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Q Weekly IntOps ATR" sheetId="1" r:id="rId4"/>
    <sheet state="visible" name="DB-Naxal" sheetId="2" r:id="rId5"/>
    <sheet state="visible" name="Naxal Profile" sheetId="3" r:id="rId6"/>
    <sheet state="visible" name="Int Main Sheet" sheetId="4" r:id="rId7"/>
    <sheet state="visible" name="Profile" sheetId="5" r:id="rId8"/>
    <sheet state="visible" name="Pivot Table 37" sheetId="6" r:id="rId9"/>
    <sheet state="visible" name="Detail4" sheetId="7" r:id="rId10"/>
    <sheet state="visible" name="2019" sheetId="8" r:id="rId11"/>
    <sheet state="visible" name="2020" sheetId="9" r:id="rId12"/>
    <sheet state="visible" name="2021" sheetId="10" r:id="rId13"/>
    <sheet state="visible" name="2022" sheetId="11" r:id="rId14"/>
    <sheet state="visible" name="2023" sheetId="12" r:id="rId15"/>
    <sheet state="visible" name="Pivot Table 18" sheetId="13" r:id="rId16"/>
    <sheet state="visible" name="Pivot Table 24" sheetId="14" r:id="rId17"/>
    <sheet state="visible" name="Pivot Table 21" sheetId="15" r:id="rId18"/>
    <sheet state="visible" name="Pivot Table 20" sheetId="16" r:id="rId19"/>
    <sheet state="visible" name="INT Daily Meeting" sheetId="17" r:id="rId20"/>
    <sheet state="visible" name="Operations main Sheet" sheetId="18" r:id="rId21"/>
    <sheet state="visible" name="DB" sheetId="19" r:id="rId22"/>
    <sheet state="visible" name="weekly ATR" sheetId="20" r:id="rId23"/>
  </sheets>
  <definedNames>
    <definedName name="GeocodeAddressColumn_IntMainSheet">'Int Main Sheet'!$F$1</definedName>
    <definedName hidden="1" localSheetId="8" name="_xlnm._FilterDatabase">'2020'!$A$1:$T$622</definedName>
    <definedName hidden="1" localSheetId="9" name="_xlnm._FilterDatabase">'2021'!$A$1:$T$862</definedName>
    <definedName hidden="1" localSheetId="11" name="_xlnm._FilterDatabase">'2023'!$A$1:$T$1238</definedName>
    <definedName hidden="1" localSheetId="16" name="_xlnm._FilterDatabase">'INT Daily Meeting'!$A$1:$D$308</definedName>
    <definedName hidden="1" localSheetId="3" name="Z_46629457_89E9_4840_84F0_1C8CED8E5CFF_.wvu.FilterData">'Int Main Sheet'!$N$1:$N$1719</definedName>
    <definedName hidden="1" localSheetId="3" name="Z_FFF330A5_A3CA_4785_B4C8_4098DDF76584_.wvu.FilterData">'Int Main Sheet'!$A$1:$A$1719</definedName>
    <definedName hidden="1" localSheetId="3" name="Z_8C51519E_5AD1_44D4_A452_88A8B75B4CEB_.wvu.FilterData">'Int Main Sheet'!$N$1:$N$1719</definedName>
    <definedName hidden="1" localSheetId="3" name="Z_D9B0E3D3_DCB2_4238_8118_8A2AD5BA53D4_.wvu.FilterData">'Int Main Sheet'!$A$1:$T$161</definedName>
  </definedNames>
  <calcPr/>
  <customWorkbookViews>
    <customWorkbookView activeSheetId="0" maximized="1" windowHeight="0" windowWidth="0" guid="{46629457-89E9-4840-84F0-1C8CED8E5CFF}" name="Filter 4"/>
    <customWorkbookView activeSheetId="0" maximized="1" windowHeight="0" windowWidth="0" guid="{8C51519E-5AD1-44D4-A452-88A8B75B4CEB}" name="Filter 2"/>
    <customWorkbookView activeSheetId="0" maximized="1" windowHeight="0" windowWidth="0" guid="{FFF330A5-A3CA-4785-B4C8-4098DDF76584}" name="Filter 3"/>
    <customWorkbookView activeSheetId="0" maximized="1" windowHeight="0" windowWidth="0" guid="{D9B0E3D3-DCB2-4238-8118-8A2AD5BA53D4}" name="Filter 1"/>
  </customWorkbookViews>
  <pivotCaches>
    <pivotCache cacheId="0" r:id="rId24"/>
    <pivotCache cacheId="1" r:id="rId25"/>
    <pivotCache cacheId="2" r:id="rId26"/>
    <pivotCache cacheId="3" r:id="rId27"/>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
      <text>
        <t xml:space="preserve">Geocode : 
Sorry, no results were found for this address. Please retry by reformulating it or looking for wider results.</t>
      </text>
    </comment>
    <comment authorId="0" ref="H3">
      <text>
        <t xml:space="preserve">Geocode : 
Sorry, no results were found for this address. Please retry by reformulating it or looking for wider results.</t>
      </text>
    </comment>
    <comment authorId="0" ref="H4">
      <text>
        <t xml:space="preserve">Geocode : 
Sorry, no results were found for this address. Please retry by reformulating it or looking for wider results.</t>
      </text>
    </comment>
    <comment authorId="0" ref="H6">
      <text>
        <t xml:space="preserve">Geocode : 
Sorry, no results were found for this address. Please retry by reformulating it or looking for wider results.</t>
      </text>
    </comment>
    <comment authorId="0" ref="H8">
      <text>
        <t xml:space="preserve">Geocode : 
Sorry, no results were found for this address. Please retry by reformulating it or looking for wider results.</t>
      </text>
    </comment>
    <comment authorId="0" ref="H9">
      <text>
        <t xml:space="preserve">Geocode : 
Sorry, no results were found for this address. Please retry by reformulating it or looking for wider results.</t>
      </text>
    </comment>
    <comment authorId="0" ref="H10">
      <text>
        <t xml:space="preserve">Geocode : 
Sorry, no results were found for this address. Please retry by reformulating it or looking for wider results.</t>
      </text>
    </comment>
    <comment authorId="0" ref="H11">
      <text>
        <t xml:space="preserve">Geocode : 
Sorry, no results were found for this address. Please retry by reformulating it or looking for wider results.</t>
      </text>
    </comment>
    <comment authorId="0" ref="H12">
      <text>
        <t xml:space="preserve">Geocode : 
Sorry, no results were found for this address. Please retry by reformulating it or looking for wider results.</t>
      </text>
    </comment>
    <comment authorId="0" ref="H13">
      <text>
        <t xml:space="preserve">Geocode : 
Sorry, no results were found for this address. Please retry by reformulating it or looking for wider results.</t>
      </text>
    </comment>
    <comment authorId="0" ref="H14">
      <text>
        <t xml:space="preserve">Geocode : 
Sorry, no results were found for this address. Please retry by reformulating it or looking for wider results.</t>
      </text>
    </comment>
    <comment authorId="0" ref="H15">
      <text>
        <t xml:space="preserve">Geocode : 
Sorry, no results were found for this address. Please retry by reformulating it or looking for wider results.</t>
      </text>
    </comment>
    <comment authorId="0" ref="H16">
      <text>
        <t xml:space="preserve">Geocode : 
Sorry, no results were found for this address. Please retry by reformulating it or looking for wider results.</t>
      </text>
    </comment>
    <comment authorId="0" ref="H17">
      <text>
        <t xml:space="preserve">Geocode : 
Sorry, no results were found for this address. Please retry by reformulating it or looking for wider results.</t>
      </text>
    </comment>
    <comment authorId="0" ref="H18">
      <text>
        <t xml:space="preserve">Geocode : 
Sorry, no results were found for this address. Please retry by reformulating it or looking for wider results.</t>
      </text>
    </comment>
    <comment authorId="0" ref="H19">
      <text>
        <t xml:space="preserve">Geocode : 
Sorry, no results were found for this address. Please retry by reformulating it or looking for wider results.</t>
      </text>
    </comment>
    <comment authorId="0" ref="H20">
      <text>
        <t xml:space="preserve">Geocode : 
Sorry, no results were found for this address. Please retry by reformulating it or looking for wider results.</t>
      </text>
    </comment>
    <comment authorId="0" ref="H21">
      <text>
        <t xml:space="preserve">Geocode : 
Sorry, no results were found for this address. Please retry by reformulating it or looking for wider results.</t>
      </text>
    </comment>
    <comment authorId="0" ref="H22">
      <text>
        <t xml:space="preserve">Geocode : 
Sorry, no results were found for this address. Please retry by reformulating it or looking for wider results.</t>
      </text>
    </comment>
    <comment authorId="0" ref="H23">
      <text>
        <t xml:space="preserve">Geocode : 
Sorry, no results were found for this address. Please retry by reformulating it or looking for wider results.</t>
      </text>
    </comment>
    <comment authorId="0" ref="H24">
      <text>
        <t xml:space="preserve">Geocode : 
Sorry, no results were found for this address. Please retry by reformulating it or looking for wider results.</t>
      </text>
    </comment>
    <comment authorId="0" ref="H25">
      <text>
        <t xml:space="preserve">Geocode : 
Sorry, no results were found for this address. Please retry by reformulating it or looking for wider results.</t>
      </text>
    </comment>
    <comment authorId="0" ref="H26">
      <text>
        <t xml:space="preserve">Geocode : 
Sorry, no results were found for this address. Please retry by reformulating it or looking for wider results.</t>
      </text>
    </comment>
    <comment authorId="0" ref="H27">
      <text>
        <t xml:space="preserve">Geocode : 
Sorry, no results were found for this address. Please retry by reformulating it or looking for wider results.</t>
      </text>
    </comment>
    <comment authorId="0" ref="H28">
      <text>
        <t xml:space="preserve">Geocode : 
Sorry, no results were found for this address. Please retry by reformulating it or looking for wider results.</t>
      </text>
    </comment>
    <comment authorId="0" ref="H29">
      <text>
        <t xml:space="preserve">Geocode : 
Sorry, no results were found for this address. Please retry by reformulating it or looking for wider results.</t>
      </text>
    </comment>
    <comment authorId="0" ref="H30">
      <text>
        <t xml:space="preserve">Geocode : 
Sorry, no results were found for this address. Please retry by reformulating it or looking for wider results.</t>
      </text>
    </comment>
    <comment authorId="0" ref="H33">
      <text>
        <t xml:space="preserve">Geocode : 
Sorry, no results were found for this address. Please retry by reformulating it or looking for wider results.</t>
      </text>
    </comment>
    <comment authorId="0" ref="H34">
      <text>
        <t xml:space="preserve">Geocode : 
Sorry, no results were found for this address. Please retry by reformulating it or looking for wider results.</t>
      </text>
    </comment>
    <comment authorId="0" ref="H37">
      <text>
        <t xml:space="preserve">Geocode : 
Sorry, no results were found for this address. Please retry by reformulating it or looking for wider results.</t>
      </text>
    </comment>
    <comment authorId="0" ref="H38">
      <text>
        <t xml:space="preserve">Geocode : 
Sorry, no results were found for this address. Please retry by reformulating it or looking for wider results.</t>
      </text>
    </comment>
    <comment authorId="0" ref="H39">
      <text>
        <t xml:space="preserve">Geocode : 
Sorry, no results were found for this address. Please retry by reformulating it or looking for wider results.</t>
      </text>
    </comment>
    <comment authorId="0" ref="H40">
      <text>
        <t xml:space="preserve">Geocode : 
Sorry, no results were found for this address. Please retry by reformulating it or looking for wider results.</t>
      </text>
    </comment>
    <comment authorId="0" ref="H41">
      <text>
        <t xml:space="preserve">Geocode : 
Sorry, no results were found for this address. Please retry by reformulating it or looking for wider results.</t>
      </text>
    </comment>
    <comment authorId="0" ref="H42">
      <text>
        <t xml:space="preserve">Geocode : 
Sorry, no results were found for this address. Please retry by reformulating it or looking for wider results.</t>
      </text>
    </comment>
    <comment authorId="0" ref="H43">
      <text>
        <t xml:space="preserve">Geocode : 
Sorry, no results were found for this address. Please retry by reformulating it or looking for wider results.</t>
      </text>
    </comment>
    <comment authorId="0" ref="H44">
      <text>
        <t xml:space="preserve">Geocode : 
Sorry, no results were found for this address. Please retry by reformulating it or looking for wider results.</t>
      </text>
    </comment>
    <comment authorId="0" ref="H45">
      <text>
        <t xml:space="preserve">Geocode : 
Sorry, no results were found for this address. Please retry by reformulating it or looking for wider results.</t>
      </text>
    </comment>
    <comment authorId="0" ref="H46">
      <text>
        <t xml:space="preserve">Geocode : 
Sorry, no results were found for this address. Please retry by reformulating it or looking for wider results.</t>
      </text>
    </comment>
    <comment authorId="0" ref="H47">
      <text>
        <t xml:space="preserve">Geocode : 
Sorry, no results were found for this address. Please retry by reformulating it or looking for wider results.</t>
      </text>
    </comment>
    <comment authorId="0" ref="H48">
      <text>
        <t xml:space="preserve">Geocode : 
Sorry, no results were found for this address. Please retry by reformulating it or looking for wider results.</t>
      </text>
    </comment>
    <comment authorId="0" ref="H49">
      <text>
        <t xml:space="preserve">Geocode : 
Sorry, no results were found for this address. Please retry by reformulating it or looking for wider results.</t>
      </text>
    </comment>
    <comment authorId="0" ref="H51">
      <text>
        <t xml:space="preserve">Geocode : 
Sorry, no results were found for this address. Please retry by reformulating it or looking for wider results.</t>
      </text>
    </comment>
    <comment authorId="0" ref="H52">
      <text>
        <t xml:space="preserve">Geocode : 
Sorry, no results were found for this address. Please retry by reformulating it or looking for wider results.</t>
      </text>
    </comment>
    <comment authorId="0" ref="H55">
      <text>
        <t xml:space="preserve">Geocode : 
Sorry, no results were found for this address. Please retry by reformulating it or looking for wider results.</t>
      </text>
    </comment>
    <comment authorId="0" ref="H56">
      <text>
        <t xml:space="preserve">Geocode : 
Sorry, no results were found for this address. Please retry by reformulating it or looking for wider results.</t>
      </text>
    </comment>
    <comment authorId="0" ref="H60">
      <text>
        <t xml:space="preserve">Geocode : 
Sorry, no results were found for this address. Please retry by reformulating it or looking for wider results.</t>
      </text>
    </comment>
    <comment authorId="0" ref="H61">
      <text>
        <t xml:space="preserve">Geocode : 
Sorry, no results were found for this address. Please retry by reformulating it or looking for wider results.</t>
      </text>
    </comment>
    <comment authorId="0" ref="H62">
      <text>
        <t xml:space="preserve">Geocode : 
Sorry, no results were found for this address. Please retry by reformulating it or looking for wider results.</t>
      </text>
    </comment>
    <comment authorId="0" ref="H63">
      <text>
        <t xml:space="preserve">Geocode : 
Sorry, no results were found for this address. Please retry by reformulating it or looking for wider results.</t>
      </text>
    </comment>
    <comment authorId="0" ref="H67">
      <text>
        <t xml:space="preserve">Geocode : 
Sorry, no results were found for this address. Please retry by reformulating it or looking for wider results.</t>
      </text>
    </comment>
    <comment authorId="0" ref="H68">
      <text>
        <t xml:space="preserve">Geocode : 
Sorry, no results were found for this address. Please retry by reformulating it or looking for wider results.</t>
      </text>
    </comment>
    <comment authorId="0" ref="H69">
      <text>
        <t xml:space="preserve">Geocode : 
Sorry, no results were found for this address. Please retry by reformulating it or looking for wider results.</t>
      </text>
    </comment>
    <comment authorId="0" ref="H70">
      <text>
        <t xml:space="preserve">Geocode : 
Sorry, no results were found for this address. Please retry by reformulating it or looking for wider results.</t>
      </text>
    </comment>
    <comment authorId="0" ref="H71">
      <text>
        <t xml:space="preserve">Geocode : 
Sorry, no results were found for this address. Please retry by reformulating it or looking for wider results.</t>
      </text>
    </comment>
    <comment authorId="0" ref="H72">
      <text>
        <t xml:space="preserve">Geocode : 
Sorry, no results were found for this address. Please retry by reformulating it or looking for wider results.</t>
      </text>
    </comment>
    <comment authorId="0" ref="H73">
      <text>
        <t xml:space="preserve">Geocode : 
Sorry, no results were found for this address. Please retry by reformulating it or looking for wider results.</t>
      </text>
    </comment>
    <comment authorId="0" ref="H74">
      <text>
        <t xml:space="preserve">Geocode : 
Sorry, no results were found for this address. Please retry by reformulating it or looking for wider results.</t>
      </text>
    </comment>
    <comment authorId="0" ref="H75">
      <text>
        <t xml:space="preserve">Geocode : 
Sorry, no results were found for this address. Please retry by reformulating it or looking for wider results.</t>
      </text>
    </comment>
    <comment authorId="0" ref="H76">
      <text>
        <t xml:space="preserve">Geocode : 
Sorry, no results were found for this address. Please retry by reformulating it or looking for wider results.</t>
      </text>
    </comment>
    <comment authorId="0" ref="H77">
      <text>
        <t xml:space="preserve">Geocode : 
Sorry, no results were found for this address. Please retry by reformulating it or looking for wider results.</t>
      </text>
    </comment>
    <comment authorId="0" ref="H78">
      <text>
        <t xml:space="preserve">Geocode : 
Sorry, no results were found for this address. Please retry by reformulating it or looking for wider results.</t>
      </text>
    </comment>
    <comment authorId="0" ref="H79">
      <text>
        <t xml:space="preserve">Geocode : 
Sorry, no results were found for this address. Please retry by reformulating it or looking for wider results.</t>
      </text>
    </comment>
    <comment authorId="0" ref="H80">
      <text>
        <t xml:space="preserve">Geocode : 
Sorry, no results were found for this address. Please retry by reformulating it or looking for wider results.</t>
      </text>
    </comment>
    <comment authorId="0" ref="H81">
      <text>
        <t xml:space="preserve">Geocode : 
Sorry, no results were found for this address. Please retry by reformulating it or looking for wider results.</t>
      </text>
    </comment>
    <comment authorId="0" ref="H82">
      <text>
        <t xml:space="preserve">Geocode : 
Sorry, no results were found for this address. Please retry by reformulating it or looking for wider results.</t>
      </text>
    </comment>
    <comment authorId="0" ref="H83">
      <text>
        <t xml:space="preserve">Geocode : 
Sorry, no results were found for this address. Please retry by reformulating it or looking for wider results.</t>
      </text>
    </comment>
    <comment authorId="0" ref="H84">
      <text>
        <t xml:space="preserve">Geocode : 
Sorry, no results were found for this address. Please retry by reformulating it or looking for wider results.</t>
      </text>
    </comment>
    <comment authorId="0" ref="H85">
      <text>
        <t xml:space="preserve">Geocode : 
Sorry, no results were found for this address. Please retry by reformulating it or looking for wider results.</t>
      </text>
    </comment>
    <comment authorId="0" ref="H86">
      <text>
        <t xml:space="preserve">Geocode : 
Sorry, no results were found for this address. Please retry by reformulating it or looking for wider results.</t>
      </text>
    </comment>
    <comment authorId="0" ref="H87">
      <text>
        <t xml:space="preserve">Geocode : 
Sorry, no results were found for this address. Please retry by reformulating it or looking for wider results.</t>
      </text>
    </comment>
    <comment authorId="0" ref="H88">
      <text>
        <t xml:space="preserve">Geocode : 
Sorry, no results were found for this address. Please retry by reformulating it or looking for wider results.</t>
      </text>
    </comment>
    <comment authorId="0" ref="H89">
      <text>
        <t xml:space="preserve">Geocode : 
Sorry, no results were found for this address. Please retry by reformulating it or looking for wider results.</t>
      </text>
    </comment>
    <comment authorId="0" ref="H90">
      <text>
        <t xml:space="preserve">Geocode : 
Sorry, no results were found for this address. Please retry by reformulating it or looking for wider results.</t>
      </text>
    </comment>
    <comment authorId="0" ref="H91">
      <text>
        <t xml:space="preserve">Geocode : 
Sorry, no results were found for this address. Please retry by reformulating it or looking for wider results.</t>
      </text>
    </comment>
    <comment authorId="0" ref="H92">
      <text>
        <t xml:space="preserve">Geocode : 
Sorry, no results were found for this address. Please retry by reformulating it or looking for wider results.</t>
      </text>
    </comment>
    <comment authorId="0" ref="H93">
      <text>
        <t xml:space="preserve">Geocode : 
Sorry, no results were found for this address. Please retry by reformulating it or looking for wider results.</t>
      </text>
    </comment>
    <comment authorId="0" ref="H94">
      <text>
        <t xml:space="preserve">Geocode : 
Sorry, no results were found for this address. Please retry by reformulating it or looking for wider results.</t>
      </text>
    </comment>
    <comment authorId="0" ref="H95">
      <text>
        <t xml:space="preserve">Geocode : 
Sorry, no results were found for this address. Please retry by reformulating it or looking for wider results.</t>
      </text>
    </comment>
    <comment authorId="0" ref="H96">
      <text>
        <t xml:space="preserve">Geocode : 
Sorry, no results were found for this address. Please retry by reformulating it or looking for wider results.</t>
      </text>
    </comment>
    <comment authorId="0" ref="H97">
      <text>
        <t xml:space="preserve">Geocode : 
Sorry, no results were found for this address. Please retry by reformulating it or looking for wider results.</t>
      </text>
    </comment>
    <comment authorId="0" ref="H98">
      <text>
        <t xml:space="preserve">Geocode : 
Sorry, no results were found for this address. Please retry by reformulating it or looking for wider results.</t>
      </text>
    </comment>
    <comment authorId="0" ref="H99">
      <text>
        <t xml:space="preserve">Geocode : 
Sorry, no results were found for this address. Please retry by reformulating it or looking for wider results.</t>
      </text>
    </comment>
    <comment authorId="0" ref="H100">
      <text>
        <t xml:space="preserve">Geocode : 
Sorry, no results were found for this address. Please retry by reformulating it or looking for wider results.</t>
      </text>
    </comment>
    <comment authorId="0" ref="H101">
      <text>
        <t xml:space="preserve">Geocode : 
Sorry, no results were found for this address. Please retry by reformulating it or looking for wider results.</t>
      </text>
    </comment>
    <comment authorId="0" ref="H102">
      <text>
        <t xml:space="preserve">Geocode : 
Sorry, no results were found for this address. Please retry by reformulating it or looking for wider results.</t>
      </text>
    </comment>
    <comment authorId="0" ref="H103">
      <text>
        <t xml:space="preserve">Geocode : 
Sorry, no results were found for this address. Please retry by reformulating it or looking for wider results.</t>
      </text>
    </comment>
    <comment authorId="0" ref="H104">
      <text>
        <t xml:space="preserve">Geocode : 
Sorry, no results were found for this address. Please retry by reformulating it or looking for wider results.</t>
      </text>
    </comment>
    <comment authorId="0" ref="H105">
      <text>
        <t xml:space="preserve">Geocode : 
Sorry, no results were found for this address. Please retry by reformulating it or looking for wider results.</t>
      </text>
    </comment>
    <comment authorId="0" ref="H106">
      <text>
        <t xml:space="preserve">Geocode : 
Sorry, no results were found for this address. Please retry by reformulating it or looking for wider results.</t>
      </text>
    </comment>
    <comment authorId="0" ref="H107">
      <text>
        <t xml:space="preserve">Geocode : 
Sorry, no results were found for this address. Please retry by reformulating it or looking for wider results.</t>
      </text>
    </comment>
    <comment authorId="0" ref="H108">
      <text>
        <t xml:space="preserve">Geocode : 
Sorry, no results were found for this address. Please retry by reformulating it or looking for wider results.</t>
      </text>
    </comment>
    <comment authorId="0" ref="H109">
      <text>
        <t xml:space="preserve">Geocode : 
Sorry, no results were found for this address. Please retry by reformulating it or looking for wider results.</t>
      </text>
    </comment>
    <comment authorId="0" ref="H110">
      <text>
        <t xml:space="preserve">Geocode : 
Sorry, no results were found for this address. Please retry by reformulating it or looking for wider results.</t>
      </text>
    </comment>
    <comment authorId="0" ref="H111">
      <text>
        <t xml:space="preserve">Geocode : 
Sorry, no results were found for this address. Please retry by reformulating it or looking for wider results.</t>
      </text>
    </comment>
    <comment authorId="0" ref="H112">
      <text>
        <t xml:space="preserve">Geocode : 
Sorry, no results were found for this address. Please retry by reformulating it or looking for wider results.</t>
      </text>
    </comment>
    <comment authorId="0" ref="H113">
      <text>
        <t xml:space="preserve">Geocode : 
Sorry, no results were found for this address. Please retry by reformulating it or looking for wider results.</t>
      </text>
    </comment>
    <comment authorId="0" ref="H114">
      <text>
        <t xml:space="preserve">Geocode : 
Sorry, no results were found for this address. Please retry by reformulating it or looking for wider results.</t>
      </text>
    </comment>
    <comment authorId="0" ref="H115">
      <text>
        <t xml:space="preserve">Geocode : 
Sorry, no results were found for this address. Please retry by reformulating it or looking for wider results.</t>
      </text>
    </comment>
    <comment authorId="0" ref="H116">
      <text>
        <t xml:space="preserve">Geocode : 
Sorry, no results were found for this address. Please retry by reformulating it or looking for wider results.</t>
      </text>
    </comment>
    <comment authorId="0" ref="H117">
      <text>
        <t xml:space="preserve">Geocode : 
Sorry, no results were found for this address. Please retry by reformulating it or looking for wider results.</t>
      </text>
    </comment>
    <comment authorId="0" ref="H118">
      <text>
        <t xml:space="preserve">Geocode : 
Sorry, no results were found for this address. Please retry by reformulating it or looking for wider results.</t>
      </text>
    </comment>
    <comment authorId="0" ref="H119">
      <text>
        <t xml:space="preserve">Geocode : 
Sorry, no results were found for this address. Please retry by reformulating it or looking for wider results.</t>
      </text>
    </comment>
    <comment authorId="0" ref="H120">
      <text>
        <t xml:space="preserve">Geocode : 
Sorry, no results were found for this address. Please retry by reformulating it or looking for wider results.</t>
      </text>
    </comment>
    <comment authorId="0" ref="H121">
      <text>
        <t xml:space="preserve">Geocode : 
Sorry, no results were found for this address. Please retry by reformulating it or looking for wider results.</t>
      </text>
    </comment>
    <comment authorId="0" ref="H122">
      <text>
        <t xml:space="preserve">Geocode : 
Sorry, no results were found for this address. Please retry by reformulating it or looking for wider results.</t>
      </text>
    </comment>
    <comment authorId="0" ref="H128">
      <text>
        <t xml:space="preserve">Geocode : 
Sorry, no results were found for this address. Please retry by reformulating it or looking for wider results.</t>
      </text>
    </comment>
    <comment authorId="0" ref="H129">
      <text>
        <t xml:space="preserve">Geocode : 
Sorry, no results were found for this address. Please retry by reformulating it or looking for wider results.</t>
      </text>
    </comment>
    <comment authorId="0" ref="H130">
      <text>
        <t xml:space="preserve">Geocode : 
Sorry, no results were found for this address. Please retry by reformulating it or looking for wider results.</t>
      </text>
    </comment>
    <comment authorId="0" ref="H131">
      <text>
        <t xml:space="preserve">Geocode : 
Sorry, no results were found for this address. Please retry by reformulating it or looking for wider results.</t>
      </text>
    </comment>
    <comment authorId="0" ref="H132">
      <text>
        <t xml:space="preserve">Geocode : 
Sorry, no results were found for this address. Please retry by reformulating it or looking for wider results.</t>
      </text>
    </comment>
    <comment authorId="0" ref="H133">
      <text>
        <t xml:space="preserve">Geocode : 
Sorry, no results were found for this address. Please retry by reformulating it or looking for wider results.</t>
      </text>
    </comment>
    <comment authorId="0" ref="H134">
      <text>
        <t xml:space="preserve">Geocode : 
Sorry, no results were found for this address. Please retry by reformulating it or looking for wider results.</t>
      </text>
    </comment>
    <comment authorId="0" ref="H135">
      <text>
        <t xml:space="preserve">Geocode : 
Sorry, no results were found for this address. Please retry by reformulating it or looking for wider results.</t>
      </text>
    </comment>
    <comment authorId="0" ref="H136">
      <text>
        <t xml:space="preserve">Geocode : 
Sorry, no results were found for this address. Please retry by reformulating it or looking for wider results.</t>
      </text>
    </comment>
    <comment authorId="0" ref="H137">
      <text>
        <t xml:space="preserve">Geocode : 
Sorry, no results were found for this address. Please retry by reformulating it or looking for wider results.</t>
      </text>
    </comment>
    <comment authorId="0" ref="H138">
      <text>
        <t xml:space="preserve">Geocode : 
Sorry, no results were found for this address. Please retry by reformulating it or looking for wider results.</t>
      </text>
    </comment>
    <comment authorId="0" ref="H139">
      <text>
        <t xml:space="preserve">Geocode : 
Sorry, no results were found for this address. Please retry by reformulating it or looking for wider results.</t>
      </text>
    </comment>
    <comment authorId="0" ref="H140">
      <text>
        <t xml:space="preserve">Geocode : 
Sorry, no results were found for this address. Please retry by reformulating it or looking for wider results.</t>
      </text>
    </comment>
    <comment authorId="0" ref="H141">
      <text>
        <t xml:space="preserve">Geocode : 
Sorry, no results were found for this address. Please retry by reformulating it or looking for wider results.</t>
      </text>
    </comment>
    <comment authorId="0" ref="H142">
      <text>
        <t xml:space="preserve">Geocode : 
Sorry, no results were found for this address. Please retry by reformulating it or looking for wider results.</t>
      </text>
    </comment>
    <comment authorId="0" ref="H143">
      <text>
        <t xml:space="preserve">Geocode : 
Sorry, no results were found for this address. Please retry by reformulating it or looking for wider results.</t>
      </text>
    </comment>
    <comment authorId="0" ref="H144">
      <text>
        <t xml:space="preserve">Geocode : 
Sorry, no results were found for this address. Please retry by reformulating it or looking for wider results.</t>
      </text>
    </comment>
    <comment authorId="0" ref="H145">
      <text>
        <t xml:space="preserve">Geocode : 
Sorry, no results were found for this address. Please retry by reformulating it or looking for wider results.</t>
      </text>
    </comment>
    <comment authorId="0" ref="H146">
      <text>
        <t xml:space="preserve">Geocode : 
Sorry, no results were found for this address. Please retry by reformulating it or looking for wider results.</t>
      </text>
    </comment>
    <comment authorId="0" ref="H147">
      <text>
        <t xml:space="preserve">Geocode : 
Sorry, no results were found for this address. Please retry by reformulating it or looking for wider results.</t>
      </text>
    </comment>
    <comment authorId="0" ref="H148">
      <text>
        <t xml:space="preserve">Geocode : 
Sorry, no results were found for this address. Please retry by reformulating it or looking for wider results.</t>
      </text>
    </comment>
    <comment authorId="0" ref="H149">
      <text>
        <t xml:space="preserve">Geocode : 
Sorry, no results were found for this address. Please retry by reformulating it or looking for wider results.</t>
      </text>
    </comment>
    <comment authorId="0" ref="H150">
      <text>
        <t xml:space="preserve">Geocode : 
Sorry, no results were found for this address. Please retry by reformulating it or looking for wider results.</t>
      </text>
    </comment>
    <comment authorId="0" ref="H151">
      <text>
        <t xml:space="preserve">Geocode : 
Sorry, no results were found for this address. Please retry by reformulating it or looking for wider results.</t>
      </text>
    </comment>
    <comment authorId="0" ref="H152">
      <text>
        <t xml:space="preserve">Geocode : 
Sorry, no results were found for this address. Please retry by reformulating it or looking for wider results.</t>
      </text>
    </comment>
    <comment authorId="0" ref="H153">
      <text>
        <t xml:space="preserve">Geocode : 
Sorry, no results were found for this address. Please retry by reformulating it or looking for wider results.</t>
      </text>
    </comment>
    <comment authorId="0" ref="H154">
      <text>
        <t xml:space="preserve">Geocode : 
Sorry, no results were found for this address. Please retry by reformulating it or looking for wider results.</t>
      </text>
    </comment>
    <comment authorId="0" ref="H155">
      <text>
        <t xml:space="preserve">Geocode : 
Sorry, no results were found for this address. Please retry by reformulating it or looking for wider results.</t>
      </text>
    </comment>
    <comment authorId="0" ref="H156">
      <text>
        <t xml:space="preserve">Geocode : 
Sorry, no results were found for this address. Please retry by reformulating it or looking for wider results.</t>
      </text>
    </comment>
    <comment authorId="0" ref="H157">
      <text>
        <t xml:space="preserve">Geocode : 
Sorry, no results were found for this address. Please retry by reformulating it or looking for wider results.</t>
      </text>
    </comment>
    <comment authorId="0" ref="H158">
      <text>
        <t xml:space="preserve">Geocode : 
Sorry, no results were found for this address. Please retry by reformulating it or looking for wider results.</t>
      </text>
    </comment>
    <comment authorId="0" ref="H159">
      <text>
        <t xml:space="preserve">Geocode : 
Sorry, no results were found for this address. Please retry by reformulating it or looking for wider results.</t>
      </text>
    </comment>
    <comment authorId="0" ref="H160">
      <text>
        <t xml:space="preserve">Geocode : 
Sorry, no results were found for this address. Please retry by reformulating it or looking for wider results.</t>
      </text>
    </comment>
    <comment authorId="0" ref="H161">
      <text>
        <t xml:space="preserve">Geocode : 
Sorry, no results were found for this address. Please retry by reformulating it or looking for wider results.</t>
      </text>
    </comment>
    <comment authorId="0" ref="H162">
      <text>
        <t xml:space="preserve">Geocode : 
Sorry, no results were found for this address. Please retry by reformulating it or looking for wider results.</t>
      </text>
    </comment>
    <comment authorId="0" ref="H163">
      <text>
        <t xml:space="preserve">Geocode : 
Sorry, no results were found for this address. Please retry by reformulating it or looking for wider results.</t>
      </text>
    </comment>
    <comment authorId="0" ref="H164">
      <text>
        <t xml:space="preserve">Geocode : 
Sorry, no results were found for this address. Please retry by reformulating it or looking for wider results.</t>
      </text>
    </comment>
    <comment authorId="0" ref="H165">
      <text>
        <t xml:space="preserve">Geocode : 
Sorry, no results were found for this address. Please retry by reformulating it or looking for wider results.</t>
      </text>
    </comment>
    <comment authorId="0" ref="H166">
      <text>
        <t xml:space="preserve">Geocode : 
Sorry, no results were found for this address. Please retry by reformulating it or looking for wider results.</t>
      </text>
    </comment>
    <comment authorId="0" ref="H167">
      <text>
        <t xml:space="preserve">Geocode : 
Sorry, no results were found for this address. Please retry by reformulating it or looking for wider results.</t>
      </text>
    </comment>
    <comment authorId="0" ref="H168">
      <text>
        <t xml:space="preserve">Geocode : 
Sorry, no results were found for this address. Please retry by reformulating it or looking for wider results.</t>
      </text>
    </comment>
    <comment authorId="0" ref="H169">
      <text>
        <t xml:space="preserve">Geocode : 
Sorry, no results were found for this address. Please retry by reformulating it or looking for wider results.</t>
      </text>
    </comment>
    <comment authorId="0" ref="H170">
      <text>
        <t xml:space="preserve">Geocode : 
Sorry, no results were found for this address. Please retry by reformulating it or looking for wider results.</t>
      </text>
    </comment>
    <comment authorId="0" ref="H171">
      <text>
        <t xml:space="preserve">Geocode : 
Sorry, no results were found for this address. Please retry by reformulating it or looking for wider results.</t>
      </text>
    </comment>
    <comment authorId="0" ref="H172">
      <text>
        <t xml:space="preserve">Geocode : 
Sorry, no results were found for this address. Please retry by reformulating it or looking for wider results.</t>
      </text>
    </comment>
    <comment authorId="0" ref="H173">
      <text>
        <t xml:space="preserve">Geocode : 
Sorry, no results were found for this address. Please retry by reformulating it or looking for wider results.</t>
      </text>
    </comment>
    <comment authorId="0" ref="H174">
      <text>
        <t xml:space="preserve">Geocode : 
Sorry, no results were found for this address. Please retry by reformulating it or looking for wider results.</t>
      </text>
    </comment>
    <comment authorId="0" ref="H175">
      <text>
        <t xml:space="preserve">Geocode : 
Sorry, no results were found for this address. Please retry by reformulating it or looking for wider results.</t>
      </text>
    </comment>
    <comment authorId="0" ref="H178">
      <text>
        <t xml:space="preserve">Geocode : 
Sorry, no results were found for this address. Please retry by reformulating it or looking for wider results.</t>
      </text>
    </comment>
    <comment authorId="0" ref="H180">
      <text>
        <t xml:space="preserve">Geocode : 
Sorry, no results were found for this address. Please retry by reformulating it or looking for wider results.</t>
      </text>
    </comment>
    <comment authorId="0" ref="H181">
      <text>
        <t xml:space="preserve">Geocode : 
Sorry, no results were found for this address. Please retry by reformulating it or looking for wider results.</t>
      </text>
    </comment>
    <comment authorId="0" ref="H182">
      <text>
        <t xml:space="preserve">Geocode : 
Sorry, no results were found for this address. Please retry by reformulating it or looking for wider results.</t>
      </text>
    </comment>
    <comment authorId="0" ref="H183">
      <text>
        <t xml:space="preserve">Geocode : 
Sorry, no results were found for this address. Please retry by reformulating it or looking for wider results.</t>
      </text>
    </comment>
    <comment authorId="0" ref="H184">
      <text>
        <t xml:space="preserve">Geocode : 
Sorry, no results were found for this address. Please retry by reformulating it or looking for wider results.</t>
      </text>
    </comment>
    <comment authorId="0" ref="H185">
      <text>
        <t xml:space="preserve">Geocode : 
Sorry, no results were found for this address. Please retry by reformulating it or looking for wider results.</t>
      </text>
    </comment>
    <comment authorId="0" ref="H186">
      <text>
        <t xml:space="preserve">Geocode : 
Sorry, no results were found for this address. Please retry by reformulating it or looking for wider results.</t>
      </text>
    </comment>
    <comment authorId="0" ref="H192">
      <text>
        <t xml:space="preserve">Geocode : 
Sorry, no results were found for this address. Please retry by reformulating it or looking for wider results.</t>
      </text>
    </comment>
    <comment authorId="0" ref="H193">
      <text>
        <t xml:space="preserve">Geocode : 
Sorry, no results were found for this address. Please retry by reformulating it or looking for wider results.</t>
      </text>
    </comment>
    <comment authorId="0" ref="H194">
      <text>
        <t xml:space="preserve">Geocode : 
Sorry, no results were found for this address. Please retry by reformulating it or looking for wider results.</t>
      </text>
    </comment>
    <comment authorId="0" ref="H195">
      <text>
        <t xml:space="preserve">Geocode : 
Sorry, no results were found for this address. Please retry by reformulating it or looking for wider results.</t>
      </text>
    </comment>
    <comment authorId="0" ref="H196">
      <text>
        <t xml:space="preserve">Geocode : 
Sorry, no results were found for this address. Please retry by reformulating it or looking for wider results.</t>
      </text>
    </comment>
    <comment authorId="0" ref="H197">
      <text>
        <t xml:space="preserve">Geocode : 
Sorry, no results were found for this address. Please retry by reformulating it or looking for wider results.</t>
      </text>
    </comment>
    <comment authorId="0" ref="H198">
      <text>
        <t xml:space="preserve">Geocode : 
Sorry, no results were found for this address. Please retry by reformulating it or looking for wider results.</t>
      </text>
    </comment>
    <comment authorId="0" ref="H208">
      <text>
        <t xml:space="preserve">Geocode : 
Sorry, no results were found for this address. Please retry by reformulating it or looking for wider results.</t>
      </text>
    </comment>
    <comment authorId="0" ref="H209">
      <text>
        <t xml:space="preserve">Geocode : 
Sorry, no results were found for this address. Please retry by reformulating it or looking for wider results.</t>
      </text>
    </comment>
    <comment authorId="0" ref="H210">
      <text>
        <t xml:space="preserve">Geocode : 
Sorry, no results were found for this address. Please retry by reformulating it or looking for wider results.</t>
      </text>
    </comment>
    <comment authorId="0" ref="H211">
      <text>
        <t xml:space="preserve">Geocode : 
Sorry, no results were found for this address. Please retry by reformulating it or looking for wider results.</t>
      </text>
    </comment>
    <comment authorId="0" ref="H212">
      <text>
        <t xml:space="preserve">Geocode : 
Sorry, no results were found for this address. Please retry by reformulating it or looking for wider results.</t>
      </text>
    </comment>
    <comment authorId="0" ref="H213">
      <text>
        <t xml:space="preserve">Geocode : 
Sorry, no results were found for this address. Please retry by reformulating it or looking for wider results.</t>
      </text>
    </comment>
    <comment authorId="0" ref="H214">
      <text>
        <t xml:space="preserve">Geocode : 
Sorry, no results were found for this address. Please retry by reformulating it or looking for wider results.</t>
      </text>
    </comment>
    <comment authorId="0" ref="H215">
      <text>
        <t xml:space="preserve">Geocode : 
Sorry, no results were found for this address. Please retry by reformulating it or looking for wider results.</t>
      </text>
    </comment>
    <comment authorId="0" ref="H216">
      <text>
        <t xml:space="preserve">Geocode : 
Sorry, no results were found for this address. Please retry by reformulating it or looking for wider results.</t>
      </text>
    </comment>
    <comment authorId="0" ref="H217">
      <text>
        <t xml:space="preserve">Geocode : 
Sorry, no results were found for this address. Please retry by reformulating it or looking for wider results.</t>
      </text>
    </comment>
    <comment authorId="0" ref="H218">
      <text>
        <t xml:space="preserve">Geocode : 
Sorry, no results were found for this address. Please retry by reformulating it or looking for wider results.</t>
      </text>
    </comment>
    <comment authorId="0" ref="H219">
      <text>
        <t xml:space="preserve">Geocode : 
Sorry, no results were found for this address. Please retry by reformulating it or looking for wider results.</t>
      </text>
    </comment>
    <comment authorId="0" ref="H220">
      <text>
        <t xml:space="preserve">Geocode : 
Sorry, no results were found for this address. Please retry by reformulating it or looking for wider results.</t>
      </text>
    </comment>
    <comment authorId="0" ref="H221">
      <text>
        <t xml:space="preserve">Geocode : 
Sorry, no results were found for this address. Please retry by reformulating it or looking for wider results.</t>
      </text>
    </comment>
    <comment authorId="0" ref="H222">
      <text>
        <t xml:space="preserve">Geocode : 
Sorry, no results were found for this address. Please retry by reformulating it or looking for wider results.</t>
      </text>
    </comment>
    <comment authorId="0" ref="H223">
      <text>
        <t xml:space="preserve">Geocode : 
Sorry, no results were found for this address. Please retry by reformulating it or looking for wider results.</t>
      </text>
    </comment>
    <comment authorId="0" ref="H224">
      <text>
        <t xml:space="preserve">Geocode : 
Sorry, no results were found for this address. Please retry by reformulating it or looking for wider results.</t>
      </text>
    </comment>
    <comment authorId="0" ref="H225">
      <text>
        <t xml:space="preserve">Geocode : 
Sorry, no results were found for this address. Please retry by reformulating it or looking for wider results.</t>
      </text>
    </comment>
    <comment authorId="0" ref="H226">
      <text>
        <t xml:space="preserve">Geocode : 
Sorry, no results were found for this address. Please retry by reformulating it or looking for wider results.</t>
      </text>
    </comment>
    <comment authorId="0" ref="H227">
      <text>
        <t xml:space="preserve">Geocode : 
Sorry, no results were found for this address. Please retry by reformulating it or looking for wider results.</t>
      </text>
    </comment>
    <comment authorId="0" ref="H228">
      <text>
        <t xml:space="preserve">Geocode : 
Sorry, no results were found for this address. Please retry by reformulating it or looking for wider results.</t>
      </text>
    </comment>
    <comment authorId="0" ref="H229">
      <text>
        <t xml:space="preserve">Geocode : 
Sorry, no results were found for this address. Please retry by reformulating it or looking for wider results.</t>
      </text>
    </comment>
    <comment authorId="0" ref="H230">
      <text>
        <t xml:space="preserve">Geocode : 
Sorry, no results were found for this address. Please retry by reformulating it or looking for wider results.</t>
      </text>
    </comment>
    <comment authorId="0" ref="H231">
      <text>
        <t xml:space="preserve">Geocode : 
Sorry, no results were found for this address. Please retry by reformulating it or looking for wider results.</t>
      </text>
    </comment>
    <comment authorId="0" ref="H232">
      <text>
        <t xml:space="preserve">Geocode : 
Sorry, no results were found for this address. Please retry by reformulating it or looking for wider results.</t>
      </text>
    </comment>
    <comment authorId="0" ref="H233">
      <text>
        <t xml:space="preserve">Geocode : 
Sorry, no results were found for this address. Please retry by reformulating it or looking for wider results.</t>
      </text>
    </comment>
    <comment authorId="0" ref="H234">
      <text>
        <t xml:space="preserve">Geocode : 
Sorry, no results were found for this address. Please retry by reformulating it or looking for wider results.</t>
      </text>
    </comment>
    <comment authorId="0" ref="H235">
      <text>
        <t xml:space="preserve">Geocode : 
Sorry, no results were found for this address. Please retry by reformulating it or looking for wider results.</t>
      </text>
    </comment>
    <comment authorId="0" ref="H238">
      <text>
        <t xml:space="preserve">Geocode : 
Sorry, no results were found for this address. Please retry by reformulating it or looking for wider results.</t>
      </text>
    </comment>
    <comment authorId="0" ref="H239">
      <text>
        <t xml:space="preserve">Geocode : 
Sorry, no results were found for this address. Please retry by reformulating it or looking for wider results.</t>
      </text>
    </comment>
    <comment authorId="0" ref="H240">
      <text>
        <t xml:space="preserve">Geocode : 
Sorry, no results were found for this address. Please retry by reformulating it or looking for wider results.</t>
      </text>
    </comment>
    <comment authorId="0" ref="H241">
      <text>
        <t xml:space="preserve">Geocode : 
Sorry, no results were found for this address. Please retry by reformulating it or looking for wider results.</t>
      </text>
    </comment>
    <comment authorId="0" ref="H242">
      <text>
        <t xml:space="preserve">Geocode : 
Sorry, no results were found for this address. Please retry by reformulating it or looking for wider results.</t>
      </text>
    </comment>
    <comment authorId="0" ref="H243">
      <text>
        <t xml:space="preserve">Geocode : 
Sorry, no results were found for this address. Please retry by reformulating it or looking for wider results.</t>
      </text>
    </comment>
    <comment authorId="0" ref="H244">
      <text>
        <t xml:space="preserve">Geocode : 
Sorry, no results were found for this address. Please retry by reformulating it or looking for wider results.</t>
      </text>
    </comment>
    <comment authorId="0" ref="H245">
      <text>
        <t xml:space="preserve">Geocode : 
Sorry, no results were found for this address. Please retry by reformulating it or looking for wider results.</t>
      </text>
    </comment>
    <comment authorId="0" ref="H246">
      <text>
        <t xml:space="preserve">Geocode : 
Sorry, no results were found for this address. Please retry by reformulating it or looking for wider results.</t>
      </text>
    </comment>
    <comment authorId="0" ref="H247">
      <text>
        <t xml:space="preserve">Geocode : 
Sorry, no results were found for this address. Please retry by reformulating it or looking for wider results.</t>
      </text>
    </comment>
    <comment authorId="0" ref="H248">
      <text>
        <t xml:space="preserve">Geocode : 
Sorry, no results were found for this address. Please retry by reformulating it or looking for wider results.</t>
      </text>
    </comment>
    <comment authorId="0" ref="H249">
      <text>
        <t xml:space="preserve">Geocode : 
Sorry, no results were found for this address. Please retry by reformulating it or looking for wider results.</t>
      </text>
    </comment>
    <comment authorId="0" ref="H250">
      <text>
        <t xml:space="preserve">Geocode : 
Sorry, no results were found for this address. Please retry by reformulating it or looking for wider results.</t>
      </text>
    </comment>
    <comment authorId="0" ref="H251">
      <text>
        <t xml:space="preserve">Geocode : 
Sorry, no results were found for this address. Please retry by reformulating it or looking for wider results.</t>
      </text>
    </comment>
    <comment authorId="0" ref="H252">
      <text>
        <t xml:space="preserve">Geocode : 
Sorry, no results were found for this address. Please retry by reformulating it or looking for wider results.</t>
      </text>
    </comment>
    <comment authorId="0" ref="H253">
      <text>
        <t xml:space="preserve">Geocode : 
Sorry, no results were found for this address. Please retry by reformulating it or looking for wider results.</t>
      </text>
    </comment>
    <comment authorId="0" ref="H254">
      <text>
        <t xml:space="preserve">Geocode : 
Sorry, no results were found for this address. Please retry by reformulating it or looking for wider results.</t>
      </text>
    </comment>
    <comment authorId="0" ref="H255">
      <text>
        <t xml:space="preserve">Geocode : 
Sorry, no results were found for this address. Please retry by reformulating it or looking for wider results.</t>
      </text>
    </comment>
    <comment authorId="0" ref="H256">
      <text>
        <t xml:space="preserve">Geocode : 
Sorry, no results were found for this address. Please retry by reformulating it or looking for wider results.</t>
      </text>
    </comment>
    <comment authorId="0" ref="H257">
      <text>
        <t xml:space="preserve">Geocode : 
Sorry, no results were found for this address. Please retry by reformulating it or looking for wider results.</t>
      </text>
    </comment>
    <comment authorId="0" ref="H258">
      <text>
        <t xml:space="preserve">Geocode : 
Sorry, no results were found for this address. Please retry by reformulating it or looking for wider results.</t>
      </text>
    </comment>
    <comment authorId="0" ref="H259">
      <text>
        <t xml:space="preserve">Geocode : 
Sorry, no results were found for this address. Please retry by reformulating it or looking for wider results.</t>
      </text>
    </comment>
    <comment authorId="0" ref="H260">
      <text>
        <t xml:space="preserve">Geocode : 
Sorry, no results were found for this address. Please retry by reformulating it or looking for wider results.</t>
      </text>
    </comment>
    <comment authorId="0" ref="H261">
      <text>
        <t xml:space="preserve">Geocode : 
Sorry, no results were found for this address. Please retry by reformulating it or looking for wider results.</t>
      </text>
    </comment>
    <comment authorId="0" ref="H262">
      <text>
        <t xml:space="preserve">Geocode : 
Sorry, no results were found for this address. Please retry by reformulating it or looking for wider results.</t>
      </text>
    </comment>
    <comment authorId="0" ref="H263">
      <text>
        <t xml:space="preserve">Geocode : 
Sorry, no results were found for this address. Please retry by reformulating it or looking for wider results.</t>
      </text>
    </comment>
    <comment authorId="0" ref="H264">
      <text>
        <t xml:space="preserve">Geocode : 
Sorry, no results were found for this address. Please retry by reformulating it or looking for wider results.</t>
      </text>
    </comment>
    <comment authorId="0" ref="H265">
      <text>
        <t xml:space="preserve">Geocode : 
Sorry, no results were found for this address. Please retry by reformulating it or looking for wider results.</t>
      </text>
    </comment>
    <comment authorId="0" ref="H266">
      <text>
        <t xml:space="preserve">Geocode : 
Sorry, no results were found for this address. Please retry by reformulating it or looking for wider results.</t>
      </text>
    </comment>
    <comment authorId="0" ref="H267">
      <text>
        <t xml:space="preserve">Geocode : 
Sorry, no results were found for this address. Please retry by reformulating it or looking for wider results.</t>
      </text>
    </comment>
    <comment authorId="0" ref="H268">
      <text>
        <t xml:space="preserve">Geocode : 
Sorry, no results were found for this address. Please retry by reformulating it or looking for wider results.</t>
      </text>
    </comment>
    <comment authorId="0" ref="H269">
      <text>
        <t xml:space="preserve">Geocode : 
Sorry, no results were found for this address. Please retry by reformulating it or looking for wider results.</t>
      </text>
    </comment>
    <comment authorId="0" ref="H270">
      <text>
        <t xml:space="preserve">Geocode : 
Sorry, no results were found for this address. Please retry by reformulating it or looking for wider results.</t>
      </text>
    </comment>
    <comment authorId="0" ref="H273">
      <text>
        <t xml:space="preserve">Geocode : 
Sorry, no results were found for this address. Please retry by reformulating it or looking for wider results.</t>
      </text>
    </comment>
    <comment authorId="0" ref="H274">
      <text>
        <t xml:space="preserve">Geocode : 
Sorry, no results were found for this address. Please retry by reformulating it or looking for wider results.</t>
      </text>
    </comment>
    <comment authorId="0" ref="H275">
      <text>
        <t xml:space="preserve">Geocode : 
Sorry, no results were found for this address. Please retry by reformulating it or looking for wider results.</t>
      </text>
    </comment>
    <comment authorId="0" ref="H276">
      <text>
        <t xml:space="preserve">Geocode : 
Sorry, no results were found for this address. Please retry by reformulating it or looking for wider results.</t>
      </text>
    </comment>
    <comment authorId="0" ref="H277">
      <text>
        <t xml:space="preserve">Geocode : 
Sorry, no results were found for this address. Please retry by reformulating it or looking for wider results.</t>
      </text>
    </comment>
    <comment authorId="0" ref="H278">
      <text>
        <t xml:space="preserve">Geocode : 
Sorry, no results were found for this address. Please retry by reformulating it or looking for wider results.</t>
      </text>
    </comment>
    <comment authorId="0" ref="H279">
      <text>
        <t xml:space="preserve">Geocode : 
Sorry, no results were found for this address. Please retry by reformulating it or looking for wider results.</t>
      </text>
    </comment>
    <comment authorId="0" ref="H280">
      <text>
        <t xml:space="preserve">Geocode : 
Sorry, no results were found for this address. Please retry by reformulating it or looking for wider results.</t>
      </text>
    </comment>
    <comment authorId="0" ref="H281">
      <text>
        <t xml:space="preserve">Geocode : 
Sorry, no results were found for this address. Please retry by reformulating it or looking for wider results.</t>
      </text>
    </comment>
    <comment authorId="0" ref="H282">
      <text>
        <t xml:space="preserve">Geocode : 
Sorry, no results were found for this address. Please retry by reformulating it or looking for wider results.</t>
      </text>
    </comment>
    <comment authorId="0" ref="H283">
      <text>
        <t xml:space="preserve">Geocode : 
Sorry, no results were found for this address. Please retry by reformulating it or looking for wider results.</t>
      </text>
    </comment>
    <comment authorId="0" ref="H284">
      <text>
        <t xml:space="preserve">Geocode : 
Sorry, no results were found for this address. Please retry by reformulating it or looking for wider results.</t>
      </text>
    </comment>
    <comment authorId="0" ref="H285">
      <text>
        <t xml:space="preserve">Geocode : 
Sorry, no results were found for this address. Please retry by reformulating it or looking for wider results.</t>
      </text>
    </comment>
    <comment authorId="0" ref="H286">
      <text>
        <t xml:space="preserve">Geocode : 
Sorry, no results were found for this address. Please retry by reformulating it or looking for wider results.</t>
      </text>
    </comment>
    <comment authorId="0" ref="H287">
      <text>
        <t xml:space="preserve">Geocode : 
Sorry, no results were found for this address. Please retry by reformulating it or looking for wider results.</t>
      </text>
    </comment>
    <comment authorId="0" ref="H288">
      <text>
        <t xml:space="preserve">Geocode : 
Sorry, no results were found for this address. Please retry by reformulating it or looking for wider results.</t>
      </text>
    </comment>
    <comment authorId="0" ref="H289">
      <text>
        <t xml:space="preserve">Geocode : 
Sorry, no results were found for this address. Please retry by reformulating it or looking for wider results.</t>
      </text>
    </comment>
    <comment authorId="0" ref="H290">
      <text>
        <t xml:space="preserve">Geocode : 
Sorry, no results were found for this address. Please retry by reformulating it or looking for wider results.</t>
      </text>
    </comment>
    <comment authorId="0" ref="H291">
      <text>
        <t xml:space="preserve">Geocode : 
Sorry, no results were found for this address. Please retry by reformulating it or looking for wider results.</t>
      </text>
    </comment>
    <comment authorId="0" ref="H292">
      <text>
        <t xml:space="preserve">Geocode : 
Sorry, no results were found for this address. Please retry by reformulating it or looking for wider results.</t>
      </text>
    </comment>
    <comment authorId="0" ref="H293">
      <text>
        <t xml:space="preserve">Geocode : 
Sorry, no results were found for this address. Please retry by reformulating it or looking for wider results.</t>
      </text>
    </comment>
    <comment authorId="0" ref="H294">
      <text>
        <t xml:space="preserve">Geocode : 
Sorry, no results were found for this address. Please retry by reformulating it or looking for wider results.</t>
      </text>
    </comment>
    <comment authorId="0" ref="H295">
      <text>
        <t xml:space="preserve">Geocode : 
Sorry, no results were found for this address. Please retry by reformulating it or looking for wider results.</t>
      </text>
    </comment>
    <comment authorId="0" ref="H296">
      <text>
        <t xml:space="preserve">Geocode : 
Sorry, no results were found for this address. Please retry by reformulating it or looking for wider results.</t>
      </text>
    </comment>
    <comment authorId="0" ref="H297">
      <text>
        <t xml:space="preserve">Geocode : 
Sorry, no results were found for this address. Please retry by reformulating it or looking for wider results.</t>
      </text>
    </comment>
    <comment authorId="0" ref="H298">
      <text>
        <t xml:space="preserve">Geocode : 
Sorry, no results were found for this address. Please retry by reformulating it or looking for wider results.</t>
      </text>
    </comment>
    <comment authorId="0" ref="H299">
      <text>
        <t xml:space="preserve">Geocode : 
Sorry, no results were found for this address. Please retry by reformulating it or looking for wider results.</t>
      </text>
    </comment>
    <comment authorId="0" ref="H300">
      <text>
        <t xml:space="preserve">Geocode : 
Sorry, no results were found for this address. Please retry by reformulating it or looking for wider results.</t>
      </text>
    </comment>
    <comment authorId="0" ref="H301">
      <text>
        <t xml:space="preserve">Geocode : 
Sorry, no results were found for this address. Please retry by reformulating it or looking for wider results.</t>
      </text>
    </comment>
    <comment authorId="0" ref="H302">
      <text>
        <t xml:space="preserve">Geocode : 
Sorry, no results were found for this address. Please retry by reformulating it or looking for wider results.</t>
      </text>
    </comment>
    <comment authorId="0" ref="H303">
      <text>
        <t xml:space="preserve">Geocode : 
Sorry, no results were found for this address. Please retry by reformulating it or looking for wider results.</t>
      </text>
    </comment>
    <comment authorId="0" ref="H304">
      <text>
        <t xml:space="preserve">Geocode : 
Sorry, no results were found for this address. Please retry by reformulating it or looking for wider results.</t>
      </text>
    </comment>
    <comment authorId="0" ref="H305">
      <text>
        <t xml:space="preserve">Geocode : 
Sorry, no results were found for this address. Please retry by reformulating it or looking for wider results.</t>
      </text>
    </comment>
    <comment authorId="0" ref="H306">
      <text>
        <t xml:space="preserve">Geocode : 
Sorry, no results were found for this address. Please retry by reformulating it or looking for wider results.</t>
      </text>
    </comment>
    <comment authorId="0" ref="H307">
      <text>
        <t xml:space="preserve">Geocode : 
Sorry, no results were found for this address. Please retry by reformulating it or looking for wider results.</t>
      </text>
    </comment>
    <comment authorId="0" ref="H308">
      <text>
        <t xml:space="preserve">Geocode : 
Sorry, no results were found for this address. Please retry by reformulating it or looking for wider results.</t>
      </text>
    </comment>
    <comment authorId="0" ref="H309">
      <text>
        <t xml:space="preserve">Geocode : 
Sorry, no results were found for this address. Please retry by reformulating it or looking for wider results.</t>
      </text>
    </comment>
    <comment authorId="0" ref="H310">
      <text>
        <t xml:space="preserve">Geocode : 
Sorry, no results were found for this address. Please retry by reformulating it or looking for wider results.</t>
      </text>
    </comment>
    <comment authorId="0" ref="H311">
      <text>
        <t xml:space="preserve">Geocode : 
Sorry, no results were found for this address. Please retry by reformulating it or looking for wider results.</t>
      </text>
    </comment>
    <comment authorId="0" ref="H312">
      <text>
        <t xml:space="preserve">Geocode : 
Sorry, no results were found for this address. Please retry by reformulating it or looking for wider results.</t>
      </text>
    </comment>
    <comment authorId="0" ref="H313">
      <text>
        <t xml:space="preserve">Geocode : 
Sorry, no results were found for this address. Please retry by reformulating it or looking for wider results.</t>
      </text>
    </comment>
    <comment authorId="0" ref="H314">
      <text>
        <t xml:space="preserve">Geocode : 
Sorry, no results were found for this address. Please retry by reformulating it or looking for wider results.</t>
      </text>
    </comment>
    <comment authorId="0" ref="H315">
      <text>
        <t xml:space="preserve">Geocode : 
Sorry, no results were found for this address. Please retry by reformulating it or looking for wider results.</t>
      </text>
    </comment>
    <comment authorId="0" ref="H316">
      <text>
        <t xml:space="preserve">Geocode : 
Sorry, no results were found for this address. Please retry by reformulating it or looking for wider results.</t>
      </text>
    </comment>
    <comment authorId="0" ref="H317">
      <text>
        <t xml:space="preserve">Geocode : 
Sorry, no results were found for this address. Please retry by reformulating it or looking for wider results.</t>
      </text>
    </comment>
    <comment authorId="0" ref="H318">
      <text>
        <t xml:space="preserve">Geocode : 
Sorry, no results were found for this address. Please retry by reformulating it or looking for wider results.</t>
      </text>
    </comment>
    <comment authorId="0" ref="H319">
      <text>
        <t xml:space="preserve">Geocode : 
Sorry, no results were found for this address. Please retry by reformulating it or looking for wider results.</t>
      </text>
    </comment>
    <comment authorId="0" ref="H320">
      <text>
        <t xml:space="preserve">Geocode : 
Sorry, no results were found for this address. Please retry by reformulating it or looking for wider results.</t>
      </text>
    </comment>
    <comment authorId="0" ref="H321">
      <text>
        <t xml:space="preserve">Geocode : 
Sorry, no results were found for this address. Please retry by reformulating it or looking for wider results.</t>
      </text>
    </comment>
    <comment authorId="0" ref="H322">
      <text>
        <t xml:space="preserve">Geocode : 
Sorry, no results were found for this address. Please retry by reformulating it or looking for wider results.</t>
      </text>
    </comment>
    <comment authorId="0" ref="H323">
      <text>
        <t xml:space="preserve">Geocode : 
Sorry, no results were found for this address. Please retry by reformulating it or looking for wider results.</t>
      </text>
    </comment>
    <comment authorId="0" ref="H324">
      <text>
        <t xml:space="preserve">Geocode : 
Sorry, no results were found for this address. Please retry by reformulating it or looking for wider results.</t>
      </text>
    </comment>
    <comment authorId="0" ref="H325">
      <text>
        <t xml:space="preserve">Geocode : 
Sorry, no results were found for this address. Please retry by reformulating it or looking for wider results.</t>
      </text>
    </comment>
    <comment authorId="0" ref="H326">
      <text>
        <t xml:space="preserve">Geocode : 
Sorry, no results were found for this address. Please retry by reformulating it or looking for wider results.</t>
      </text>
    </comment>
    <comment authorId="0" ref="H327">
      <text>
        <t xml:space="preserve">Geocode : 
Sorry, no results were found for this address. Please retry by reformulating it or looking for wider results.</t>
      </text>
    </comment>
    <comment authorId="0" ref="H328">
      <text>
        <t xml:space="preserve">Geocode : 
Sorry, no results were found for this address. Please retry by reformulating it or looking for wider results.</t>
      </text>
    </comment>
    <comment authorId="0" ref="H329">
      <text>
        <t xml:space="preserve">Geocode : 
Sorry, no results were found for this address. Please retry by reformulating it or looking for wider results.</t>
      </text>
    </comment>
    <comment authorId="0" ref="H330">
      <text>
        <t xml:space="preserve">Geocode : 
Sorry, no results were found for this address. Please retry by reformulating it or looking for wider results.</t>
      </text>
    </comment>
    <comment authorId="0" ref="H332">
      <text>
        <t xml:space="preserve">Geocode : 
Sorry, no results were found for this address. Please retry by reformulating it or looking for wider results.</t>
      </text>
    </comment>
    <comment authorId="0" ref="H333">
      <text>
        <t xml:space="preserve">Geocode : 
Sorry, no results were found for this address. Please retry by reformulating it or looking for wider results.</t>
      </text>
    </comment>
    <comment authorId="0" ref="H334">
      <text>
        <t xml:space="preserve">Geocode : 
Sorry, no results were found for this address. Please retry by reformulating it or looking for wider results.</t>
      </text>
    </comment>
    <comment authorId="0" ref="H335">
      <text>
        <t xml:space="preserve">Geocode : 
Sorry, no results were found for this address. Please retry by reformulating it or looking for wider results.</t>
      </text>
    </comment>
    <comment authorId="0" ref="H336">
      <text>
        <t xml:space="preserve">Geocode : 
Sorry, no results were found for this address. Please retry by reformulating it or looking for wider results.</t>
      </text>
    </comment>
    <comment authorId="0" ref="H337">
      <text>
        <t xml:space="preserve">Geocode : 
Sorry, no results were found for this address. Please retry by reformulating it or looking for wider results.</t>
      </text>
    </comment>
    <comment authorId="0" ref="H338">
      <text>
        <t xml:space="preserve">Geocode : 
Sorry, no results were found for this address. Please retry by reformulating it or looking for wider results.</t>
      </text>
    </comment>
    <comment authorId="0" ref="H339">
      <text>
        <t xml:space="preserve">Geocode : 
Sorry, no results were found for this address. Please retry by reformulating it or looking for wider results.</t>
      </text>
    </comment>
    <comment authorId="0" ref="H340">
      <text>
        <t xml:space="preserve">Geocode : 
Sorry, no results were found for this address. Please retry by reformulating it or looking for wider results.</t>
      </text>
    </comment>
    <comment authorId="0" ref="H341">
      <text>
        <t xml:space="preserve">Geocode : 
Sorry, no results were found for this address. Please retry by reformulating it or looking for wider results.</t>
      </text>
    </comment>
    <comment authorId="0" ref="H342">
      <text>
        <t xml:space="preserve">Geocode : 
Sorry, no results were found for this address. Please retry by reformulating it or looking for wider results.</t>
      </text>
    </comment>
    <comment authorId="0" ref="H343">
      <text>
        <t xml:space="preserve">Geocode : 
Sorry, no results were found for this address. Please retry by reformulating it or looking for wider results.</t>
      </text>
    </comment>
    <comment authorId="0" ref="H344">
      <text>
        <t xml:space="preserve">Geocode : 
Sorry, no results were found for this address. Please retry by reformulating it or looking for wider results.</t>
      </text>
    </comment>
    <comment authorId="0" ref="H345">
      <text>
        <t xml:space="preserve">Geocode : 
Sorry, no results were found for this address. Please retry by reformulating it or looking for wider results.</t>
      </text>
    </comment>
    <comment authorId="0" ref="H346">
      <text>
        <t xml:space="preserve">Geocode : 
Sorry, no results were found for this address. Please retry by reformulating it or looking for wider results.</t>
      </text>
    </comment>
    <comment authorId="0" ref="H347">
      <text>
        <t xml:space="preserve">Geocode : 
Sorry, no results were found for this address. Please retry by reformulating it or looking for wider results.</t>
      </text>
    </comment>
    <comment authorId="0" ref="H348">
      <text>
        <t xml:space="preserve">Geocode : 
Sorry, no results were found for this address. Please retry by reformulating it or looking for wider results.</t>
      </text>
    </comment>
    <comment authorId="0" ref="H349">
      <text>
        <t xml:space="preserve">Geocode : 
Sorry, no results were found for this address. Please retry by reformulating it or looking for wider results.</t>
      </text>
    </comment>
    <comment authorId="0" ref="H350">
      <text>
        <t xml:space="preserve">Geocode : 
Sorry, no results were found for this address. Please retry by reformulating it or looking for wider results.</t>
      </text>
    </comment>
    <comment authorId="0" ref="H351">
      <text>
        <t xml:space="preserve">Geocode : 
Sorry, no results were found for this address. Please retry by reformulating it or looking for wider results.</t>
      </text>
    </comment>
    <comment authorId="0" ref="H352">
      <text>
        <t xml:space="preserve">Geocode : 
Sorry, no results were found for this address. Please retry by reformulating it or looking for wider results.</t>
      </text>
    </comment>
    <comment authorId="0" ref="H353">
      <text>
        <t xml:space="preserve">Geocode : 
Sorry, no results were found for this address. Please retry by reformulating it or looking for wider results.</t>
      </text>
    </comment>
    <comment authorId="0" ref="H354">
      <text>
        <t xml:space="preserve">Geocode : 
Sorry, no results were found for this address. Please retry by reformulating it or looking for wider results.</t>
      </text>
    </comment>
    <comment authorId="0" ref="H355">
      <text>
        <t xml:space="preserve">Geocode : 
Sorry, no results were found for this address. Please retry by reformulating it or looking for wider results.</t>
      </text>
    </comment>
    <comment authorId="0" ref="H356">
      <text>
        <t xml:space="preserve">Geocode : 
Sorry, no results were found for this address. Please retry by reformulating it or looking for wider results.</t>
      </text>
    </comment>
    <comment authorId="0" ref="H357">
      <text>
        <t xml:space="preserve">Geocode : 
Sorry, no results were found for this address. Please retry by reformulating it or looking for wider results.</t>
      </text>
    </comment>
    <comment authorId="0" ref="H358">
      <text>
        <t xml:space="preserve">Geocode : 
Sorry, no results were found for this address. Please retry by reformulating it or looking for wider results.</t>
      </text>
    </comment>
    <comment authorId="0" ref="H359">
      <text>
        <t xml:space="preserve">Geocode : 
Sorry, no results were found for this address. Please retry by reformulating it or looking for wider results.</t>
      </text>
    </comment>
    <comment authorId="0" ref="H360">
      <text>
        <t xml:space="preserve">Geocode : 
Sorry, no results were found for this address. Please retry by reformulating it or looking for wider results.</t>
      </text>
    </comment>
    <comment authorId="0" ref="H361">
      <text>
        <t xml:space="preserve">Geocode : 
Sorry, no results were found for this address. Please retry by reformulating it or looking for wider results.</t>
      </text>
    </comment>
    <comment authorId="0" ref="H362">
      <text>
        <t xml:space="preserve">Geocode : 
Sorry, no results were found for this address. Please retry by reformulating it or looking for wider results.</t>
      </text>
    </comment>
    <comment authorId="0" ref="H363">
      <text>
        <t xml:space="preserve">Geocode : 
Sorry, no results were found for this address. Please retry by reformulating it or looking for wider results.</t>
      </text>
    </comment>
    <comment authorId="0" ref="H364">
      <text>
        <t xml:space="preserve">Geocode : 
Sorry, no results were found for this address. Please retry by reformulating it or looking for wider results.</t>
      </text>
    </comment>
    <comment authorId="0" ref="H365">
      <text>
        <t xml:space="preserve">Geocode : 
Sorry, no results were found for this address. Please retry by reformulating it or looking for wider results.</t>
      </text>
    </comment>
    <comment authorId="0" ref="H366">
      <text>
        <t xml:space="preserve">Geocode : 
Sorry, no results were found for this address. Please retry by reformulating it or looking for wider results.</t>
      </text>
    </comment>
    <comment authorId="0" ref="H367">
      <text>
        <t xml:space="preserve">Geocode : 
Sorry, no results were found for this address. Please retry by reformulating it or looking for wider results.</t>
      </text>
    </comment>
    <comment authorId="0" ref="H368">
      <text>
        <t xml:space="preserve">Geocode : 
Sorry, no results were found for this address. Please retry by reformulating it or looking for wider results.</t>
      </text>
    </comment>
    <comment authorId="0" ref="H369">
      <text>
        <t xml:space="preserve">Geocode : 
Sorry, no results were found for this address. Please retry by reformulating it or looking for wider results.</t>
      </text>
    </comment>
    <comment authorId="0" ref="H370">
      <text>
        <t xml:space="preserve">Geocode : 
Sorry, no results were found for this address. Please retry by reformulating it or looking for wider results.</t>
      </text>
    </comment>
    <comment authorId="0" ref="H371">
      <text>
        <t xml:space="preserve">Geocode : 
Sorry, no results were found for this address. Please retry by reformulating it or looking for wider results.</t>
      </text>
    </comment>
    <comment authorId="0" ref="H372">
      <text>
        <t xml:space="preserve">Geocode : 
Sorry, no results were found for this address. Please retry by reformulating it or looking for wider results.</t>
      </text>
    </comment>
    <comment authorId="0" ref="H373">
      <text>
        <t xml:space="preserve">Geocode : 
Sorry, no results were found for this address. Please retry by reformulating it or looking for wider results.</t>
      </text>
    </comment>
    <comment authorId="0" ref="H374">
      <text>
        <t xml:space="preserve">Geocode : 
Sorry, no results were found for this address. Please retry by reformulating it or looking for wider results.</t>
      </text>
    </comment>
    <comment authorId="0" ref="H375">
      <text>
        <t xml:space="preserve">Geocode : 
Sorry, no results were found for this address. Please retry by reformulating it or looking for wider results.</t>
      </text>
    </comment>
    <comment authorId="0" ref="H376">
      <text>
        <t xml:space="preserve">Geocode : 
Sorry, no results were found for this address. Please retry by reformulating it or looking for wider results.</t>
      </text>
    </comment>
    <comment authorId="0" ref="H377">
      <text>
        <t xml:space="preserve">Geocode : 
Sorry, no results were found for this address. Please retry by reformulating it or looking for wider results.</t>
      </text>
    </comment>
    <comment authorId="0" ref="H378">
      <text>
        <t xml:space="preserve">Geocode : 
Sorry, no results were found for this address. Please retry by reformulating it or looking for wider results.</t>
      </text>
    </comment>
    <comment authorId="0" ref="H379">
      <text>
        <t xml:space="preserve">Geocode : 
Sorry, no results were found for this address. Please retry by reformulating it or looking for wider results.</t>
      </text>
    </comment>
    <comment authorId="0" ref="H380">
      <text>
        <t xml:space="preserve">Geocode : 
Sorry, no results were found for this address. Please retry by reformulating it or looking for wider results.</t>
      </text>
    </comment>
    <comment authorId="0" ref="H381">
      <text>
        <t xml:space="preserve">Geocode : 
Sorry, no results were found for this address. Please retry by reformulating it or looking for wider results.</t>
      </text>
    </comment>
    <comment authorId="0" ref="H382">
      <text>
        <t xml:space="preserve">Geocode : 
Sorry, no results were found for this address. Please retry by reformulating it or looking for wider results.</t>
      </text>
    </comment>
    <comment authorId="0" ref="H383">
      <text>
        <t xml:space="preserve">Geocode : 
Sorry, no results were found for this address. Please retry by reformulating it or looking for wider results.</t>
      </text>
    </comment>
    <comment authorId="0" ref="H384">
      <text>
        <t xml:space="preserve">Geocode : 
Sorry, no results were found for this address. Please retry by reformulating it or looking for wider results.</t>
      </text>
    </comment>
    <comment authorId="0" ref="H385">
      <text>
        <t xml:space="preserve">Geocode : 
Sorry, no results were found for this address. Please retry by reformulating it or looking for wider results.</t>
      </text>
    </comment>
    <comment authorId="0" ref="H386">
      <text>
        <t xml:space="preserve">Geocode : 
Sorry, no results were found for this address. Please retry by reformulating it or looking for wider results.</t>
      </text>
    </comment>
    <comment authorId="0" ref="H387">
      <text>
        <t xml:space="preserve">Geocode : 
Sorry, no results were found for this address. Please retry by reformulating it or looking for wider results.</t>
      </text>
    </comment>
    <comment authorId="0" ref="H388">
      <text>
        <t xml:space="preserve">Geocode : 
Sorry, no results were found for this address. Please retry by reformulating it or looking for wider results.</t>
      </text>
    </comment>
    <comment authorId="0" ref="H389">
      <text>
        <t xml:space="preserve">Geocode : 
Sorry, no results were found for this address. Please retry by reformulating it or looking for wider results.</t>
      </text>
    </comment>
    <comment authorId="0" ref="H390">
      <text>
        <t xml:space="preserve">Geocode : 
Sorry, no results were found for this address. Please retry by reformulating it or looking for wider results.</t>
      </text>
    </comment>
    <comment authorId="0" ref="H391">
      <text>
        <t xml:space="preserve">Geocode : 
Sorry, no results were found for this address. Please retry by reformulating it or looking for wider results.</t>
      </text>
    </comment>
    <comment authorId="0" ref="H392">
      <text>
        <t xml:space="preserve">Geocode : 
Sorry, no results were found for this address. Please retry by reformulating it or looking for wider results.</t>
      </text>
    </comment>
    <comment authorId="0" ref="H393">
      <text>
        <t xml:space="preserve">Geocode : 
Sorry, no results were found for this address. Please retry by reformulating it or looking for wider results.</t>
      </text>
    </comment>
    <comment authorId="0" ref="H394">
      <text>
        <t xml:space="preserve">Geocode : 
Sorry, no results were found for this address. Please retry by reformulating it or looking for wider results.</t>
      </text>
    </comment>
    <comment authorId="0" ref="H395">
      <text>
        <t xml:space="preserve">Geocode : 
Sorry, no results were found for this address. Please retry by reformulating it or looking for wider results.</t>
      </text>
    </comment>
    <comment authorId="0" ref="H396">
      <text>
        <t xml:space="preserve">Geocode : 
Sorry, no results were found for this address. Please retry by reformulating it or looking for wider results.</t>
      </text>
    </comment>
    <comment authorId="0" ref="H397">
      <text>
        <t xml:space="preserve">Geocode : 
Sorry, no results were found for this address. Please retry by reformulating it or looking for wider results.</t>
      </text>
    </comment>
    <comment authorId="0" ref="H398">
      <text>
        <t xml:space="preserve">Geocode : 
Sorry, no results were found for this address. Please retry by reformulating it or looking for wider results.</t>
      </text>
    </comment>
    <comment authorId="0" ref="H399">
      <text>
        <t xml:space="preserve">Geocode : 
Sorry, no results were found for this address. Please retry by reformulating it or looking for wider results.</t>
      </text>
    </comment>
    <comment authorId="0" ref="H400">
      <text>
        <t xml:space="preserve">Geocode : 
Sorry, no results were found for this address. Please retry by reformulating it or looking for wider results.</t>
      </text>
    </comment>
    <comment authorId="0" ref="H401">
      <text>
        <t xml:space="preserve">Geocode : 
Sorry, no results were found for this address. Please retry by reformulating it or looking for wider results.</t>
      </text>
    </comment>
    <comment authorId="0" ref="H402">
      <text>
        <t xml:space="preserve">Geocode : 
Sorry, no results were found for this address. Please retry by reformulating it or looking for wider results.</t>
      </text>
    </comment>
    <comment authorId="0" ref="H403">
      <text>
        <t xml:space="preserve">Geocode : 
Sorry, no results were found for this address. Please retry by reformulating it or looking for wider results.</t>
      </text>
    </comment>
    <comment authorId="0" ref="H404">
      <text>
        <t xml:space="preserve">Geocode : 
Sorry, no results were found for this address. Please retry by reformulating it or looking for wider results.</t>
      </text>
    </comment>
    <comment authorId="0" ref="H405">
      <text>
        <t xml:space="preserve">Geocode : 
Sorry, no results were found for this address. Please retry by reformulating it or looking for wider results.</t>
      </text>
    </comment>
    <comment authorId="0" ref="H406">
      <text>
        <t xml:space="preserve">Geocode : 
Sorry, no results were found for this address. Please retry by reformulating it or looking for wider results.</t>
      </text>
    </comment>
    <comment authorId="0" ref="H407">
      <text>
        <t xml:space="preserve">Geocode : 
Sorry, no results were found for this address. Please retry by reformulating it or looking for wider results.</t>
      </text>
    </comment>
    <comment authorId="0" ref="H408">
      <text>
        <t xml:space="preserve">Geocode : 
Sorry, no results were found for this address. Please retry by reformulating it or looking for wider results.</t>
      </text>
    </comment>
    <comment authorId="0" ref="H409">
      <text>
        <t xml:space="preserve">Geocode : 
Sorry, no results were found for this address. Please retry by reformulating it or looking for wider results.</t>
      </text>
    </comment>
    <comment authorId="0" ref="H410">
      <text>
        <t xml:space="preserve">Geocode : 
Sorry, no results were found for this address. Please retry by reformulating it or looking for wider results.</t>
      </text>
    </comment>
    <comment authorId="0" ref="H411">
      <text>
        <t xml:space="preserve">Geocode : 
Sorry, no results were found for this address. Please retry by reformulating it or looking for wider results.</t>
      </text>
    </comment>
    <comment authorId="0" ref="H412">
      <text>
        <t xml:space="preserve">Geocode : 
Sorry, no results were found for this address. Please retry by reformulating it or looking for wider results.</t>
      </text>
    </comment>
    <comment authorId="0" ref="H413">
      <text>
        <t xml:space="preserve">Geocode : 
Sorry, no results were found for this address. Please retry by reformulating it or looking for wider results.</t>
      </text>
    </comment>
    <comment authorId="0" ref="H414">
      <text>
        <t xml:space="preserve">Geocode : 
Sorry, no results were found for this address. Please retry by reformulating it or looking for wider results.</t>
      </text>
    </comment>
    <comment authorId="0" ref="H415">
      <text>
        <t xml:space="preserve">Geocode : 
Sorry, no results were found for this address. Please retry by reformulating it or looking for wider results.</t>
      </text>
    </comment>
    <comment authorId="0" ref="H416">
      <text>
        <t xml:space="preserve">Geocode : 
Sorry, no results were found for this address. Please retry by reformulating it or looking for wider results.</t>
      </text>
    </comment>
    <comment authorId="0" ref="H417">
      <text>
        <t xml:space="preserve">Geocode : 
Sorry, no results were found for this address. Please retry by reformulating it or looking for wider results.</t>
      </text>
    </comment>
    <comment authorId="0" ref="H418">
      <text>
        <t xml:space="preserve">Geocode : 
Sorry, no results were found for this address. Please retry by reformulating it or looking for wider results.</t>
      </text>
    </comment>
    <comment authorId="0" ref="H419">
      <text>
        <t xml:space="preserve">Geocode : 
Sorry, no results were found for this address. Please retry by reformulating it or looking for wider results.</t>
      </text>
    </comment>
    <comment authorId="0" ref="H420">
      <text>
        <t xml:space="preserve">Geocode : 
Sorry, no results were found for this address. Please retry by reformulating it or looking for wider results.</t>
      </text>
    </comment>
    <comment authorId="0" ref="H421">
      <text>
        <t xml:space="preserve">Geocode : 
Sorry, no results were found for this address. Please retry by reformulating it or looking for wider results.</t>
      </text>
    </comment>
    <comment authorId="0" ref="H422">
      <text>
        <t xml:space="preserve">Geocode : 
Sorry, no results were found for this address. Please retry by reformulating it or looking for wider results.</t>
      </text>
    </comment>
    <comment authorId="0" ref="H423">
      <text>
        <t xml:space="preserve">Geocode : 
Sorry, no results were found for this address. Please retry by reformulating it or looking for wider results.</t>
      </text>
    </comment>
    <comment authorId="0" ref="H424">
      <text>
        <t xml:space="preserve">Geocode : 
Sorry, no results were found for this address. Please retry by reformulating it or looking for wider results.</t>
      </text>
    </comment>
    <comment authorId="0" ref="H425">
      <text>
        <t xml:space="preserve">Geocode : 
Sorry, no results were found for this address. Please retry by reformulating it or looking for wider results.</t>
      </text>
    </comment>
    <comment authorId="0" ref="H426">
      <text>
        <t xml:space="preserve">Geocode : 
Sorry, no results were found for this address. Please retry by reformulating it or looking for wider results.</t>
      </text>
    </comment>
    <comment authorId="0" ref="H427">
      <text>
        <t xml:space="preserve">Geocode : 
Sorry, no results were found for this address. Please retry by reformulating it or looking for wider results.</t>
      </text>
    </comment>
    <comment authorId="0" ref="H428">
      <text>
        <t xml:space="preserve">Geocode : 
Sorry, no results were found for this address. Please retry by reformulating it or looking for wider results.</t>
      </text>
    </comment>
    <comment authorId="0" ref="H429">
      <text>
        <t xml:space="preserve">Geocode : 
Sorry, no results were found for this address. Please retry by reformulating it or looking for wider results.</t>
      </text>
    </comment>
    <comment authorId="0" ref="H430">
      <text>
        <t xml:space="preserve">Geocode : 
Sorry, no results were found for this address. Please retry by reformulating it or looking for wider results.</t>
      </text>
    </comment>
    <comment authorId="0" ref="H431">
      <text>
        <t xml:space="preserve">Geocode : 
Sorry, no results were found for this address. Please retry by reformulating it or looking for wider results.</t>
      </text>
    </comment>
    <comment authorId="0" ref="H432">
      <text>
        <t xml:space="preserve">Geocode : 
Sorry, no results were found for this address. Please retry by reformulating it or looking for wider results.</t>
      </text>
    </comment>
    <comment authorId="0" ref="H433">
      <text>
        <t xml:space="preserve">Geocode : 
Sorry, no results were found for this address. Please retry by reformulating it or looking for wider results.</t>
      </text>
    </comment>
    <comment authorId="0" ref="H434">
      <text>
        <t xml:space="preserve">Geocode : 
Sorry, no results were found for this address. Please retry by reformulating it or looking for wider results.</t>
      </text>
    </comment>
    <comment authorId="0" ref="H435">
      <text>
        <t xml:space="preserve">Geocode : 
Sorry, no results were found for this address. Please retry by reformulating it or looking for wider results.</t>
      </text>
    </comment>
    <comment authorId="0" ref="H436">
      <text>
        <t xml:space="preserve">Geocode : 
Sorry, no results were found for this address. Please retry by reformulating it or looking for wider results.</t>
      </text>
    </comment>
    <comment authorId="0" ref="H437">
      <text>
        <t xml:space="preserve">Geocode : 
Sorry, no results were found for this address. Please retry by reformulating it or looking for wider results.</t>
      </text>
    </comment>
    <comment authorId="0" ref="H438">
      <text>
        <t xml:space="preserve">Geocode : 
Sorry, no results were found for this address. Please retry by reformulating it or looking for wider results.</t>
      </text>
    </comment>
    <comment authorId="0" ref="H439">
      <text>
        <t xml:space="preserve">Geocode : 
Sorry, no results were found for this address. Please retry by reformulating it or looking for wider results.</t>
      </text>
    </comment>
    <comment authorId="0" ref="H440">
      <text>
        <t xml:space="preserve">Geocode : 
Sorry, no results were found for this address. Please retry by reformulating it or looking for wider results.</t>
      </text>
    </comment>
    <comment authorId="0" ref="H441">
      <text>
        <t xml:space="preserve">Geocode : 
Sorry, no results were found for this address. Please retry by reformulating it or looking for wider results.</t>
      </text>
    </comment>
    <comment authorId="0" ref="H442">
      <text>
        <t xml:space="preserve">Geocode : 
Sorry, no results were found for this address. Please retry by reformulating it or looking for wider results.</t>
      </text>
    </comment>
    <comment authorId="0" ref="H443">
      <text>
        <t xml:space="preserve">Geocode : 
Sorry, no results were found for this address. Please retry by reformulating it or looking for wider results.</t>
      </text>
    </comment>
    <comment authorId="0" ref="H444">
      <text>
        <t xml:space="preserve">Geocode : 
Sorry, no results were found for this address. Please retry by reformulating it or looking for wider results.</t>
      </text>
    </comment>
    <comment authorId="0" ref="H445">
      <text>
        <t xml:space="preserve">Geocode : 
Sorry, no results were found for this address. Please retry by reformulating it or looking for wider results.</t>
      </text>
    </comment>
    <comment authorId="0" ref="H446">
      <text>
        <t xml:space="preserve">Geocode : 
Sorry, no results were found for this address. Please retry by reformulating it or looking for wider results.</t>
      </text>
    </comment>
    <comment authorId="0" ref="H447">
      <text>
        <t xml:space="preserve">Geocode : 
Sorry, no results were found for this address. Please retry by reformulating it or looking for wider results.</t>
      </text>
    </comment>
    <comment authorId="0" ref="H448">
      <text>
        <t xml:space="preserve">Geocode : 
Sorry, no results were found for this address. Please retry by reformulating it or looking for wider results.</t>
      </text>
    </comment>
    <comment authorId="0" ref="H449">
      <text>
        <t xml:space="preserve">Geocode : 
Sorry, no results were found for this address. Please retry by reformulating it or looking for wider results.</t>
      </text>
    </comment>
    <comment authorId="0" ref="H450">
      <text>
        <t xml:space="preserve">Geocode : 
Sorry, no results were found for this address. Please retry by reformulating it or looking for wider results.</t>
      </text>
    </comment>
    <comment authorId="0" ref="H451">
      <text>
        <t xml:space="preserve">Geocode : 
Sorry, no results were found for this address. Please retry by reformulating it or looking for wider results.</t>
      </text>
    </comment>
    <comment authorId="0" ref="H452">
      <text>
        <t xml:space="preserve">Geocode : 
Sorry, no results were found for this address. Please retry by reformulating it or looking for wider results.</t>
      </text>
    </comment>
    <comment authorId="0" ref="H453">
      <text>
        <t xml:space="preserve">Geocode : 
Sorry, no results were found for this address. Please retry by reformulating it or looking for wider results.</t>
      </text>
    </comment>
    <comment authorId="0" ref="H454">
      <text>
        <t xml:space="preserve">Geocode : 
Sorry, no results were found for this address. Please retry by reformulating it or looking for wider results.</t>
      </text>
    </comment>
    <comment authorId="0" ref="H455">
      <text>
        <t xml:space="preserve">Geocode : 
Sorry, no results were found for this address. Please retry by reformulating it or looking for wider results.</t>
      </text>
    </comment>
    <comment authorId="0" ref="H456">
      <text>
        <t xml:space="preserve">Geocode : 
Sorry, no results were found for this address. Please retry by reformulating it or looking for wider results.</t>
      </text>
    </comment>
    <comment authorId="0" ref="H457">
      <text>
        <t xml:space="preserve">Geocode : 
Sorry, no results were found for this address. Please retry by reformulating it or looking for wider results.</t>
      </text>
    </comment>
    <comment authorId="0" ref="H458">
      <text>
        <t xml:space="preserve">Geocode : 
Sorry, no results were found for this address. Please retry by reformulating it or looking for wider results.</t>
      </text>
    </comment>
    <comment authorId="0" ref="H459">
      <text>
        <t xml:space="preserve">Geocode : 
Sorry, no results were found for this address. Please retry by reformulating it or looking for wider results.</t>
      </text>
    </comment>
    <comment authorId="0" ref="H460">
      <text>
        <t xml:space="preserve">Geocode : 
Sorry, no results were found for this address. Please retry by reformulating it or looking for wider results.</t>
      </text>
    </comment>
    <comment authorId="0" ref="H461">
      <text>
        <t xml:space="preserve">Geocode : 
Sorry, no results were found for this address. Please retry by reformulating it or looking for wider results.</t>
      </text>
    </comment>
    <comment authorId="0" ref="H462">
      <text>
        <t xml:space="preserve">Geocode : 
Sorry, no results were found for this address. Please retry by reformulating it or looking for wider results.</t>
      </text>
    </comment>
    <comment authorId="0" ref="H463">
      <text>
        <t xml:space="preserve">Geocode : 
Sorry, no results were found for this address. Please retry by reformulating it or looking for wider results.</t>
      </text>
    </comment>
    <comment authorId="0" ref="H464">
      <text>
        <t xml:space="preserve">Geocode : 
Sorry, no results were found for this address. Please retry by reformulating it or looking for wider results.</t>
      </text>
    </comment>
    <comment authorId="0" ref="H465">
      <text>
        <t xml:space="preserve">Geocode : 
Sorry, no results were found for this address. Please retry by reformulating it or looking for wider results.</t>
      </text>
    </comment>
    <comment authorId="0" ref="H466">
      <text>
        <t xml:space="preserve">Geocode : 
Sorry, no results were found for this address. Please retry by reformulating it or looking for wider results.</t>
      </text>
    </comment>
    <comment authorId="0" ref="H467">
      <text>
        <t xml:space="preserve">Geocode : 
Sorry, no results were found for this address. Please retry by reformulating it or looking for wider results.</t>
      </text>
    </comment>
    <comment authorId="0" ref="H468">
      <text>
        <t xml:space="preserve">Geocode : 
Sorry, no results were found for this address. Please retry by reformulating it or looking for wider results.</t>
      </text>
    </comment>
    <comment authorId="0" ref="H469">
      <text>
        <t xml:space="preserve">Geocode : 
Sorry, no results were found for this address. Please retry by reformulating it or looking for wider results.</t>
      </text>
    </comment>
    <comment authorId="0" ref="H470">
      <text>
        <t xml:space="preserve">Geocode : 
Sorry, no results were found for this address. Please retry by reformulating it or looking for wider results.</t>
      </text>
    </comment>
    <comment authorId="0" ref="H471">
      <text>
        <t xml:space="preserve">Geocode : 
Sorry, no results were found for this address. Please retry by reformulating it or looking for wider results.</t>
      </text>
    </comment>
    <comment authorId="0" ref="H472">
      <text>
        <t xml:space="preserve">Geocode : 
Sorry, no results were found for this address. Please retry by reformulating it or looking for wider results.</t>
      </text>
    </comment>
    <comment authorId="0" ref="H473">
      <text>
        <t xml:space="preserve">Geocode : 
Sorry, no results were found for this address. Please retry by reformulating it or looking for wider results.</t>
      </text>
    </comment>
    <comment authorId="0" ref="H474">
      <text>
        <t xml:space="preserve">Geocode : 
Sorry, no results were found for this address. Please retry by reformulating it or looking for wider results.</t>
      </text>
    </comment>
    <comment authorId="0" ref="H475">
      <text>
        <t xml:space="preserve">Geocode : 
Sorry, no results were found for this address. Please retry by reformulating it or looking for wider results.</t>
      </text>
    </comment>
    <comment authorId="0" ref="H476">
      <text>
        <t xml:space="preserve">Geocode : 
Sorry, no results were found for this address. Please retry by reformulating it or looking for wider results.</t>
      </text>
    </comment>
    <comment authorId="0" ref="H477">
      <text>
        <t xml:space="preserve">Geocode : 
Sorry, no results were found for this address. Please retry by reformulating it or looking for wider results.</t>
      </text>
    </comment>
    <comment authorId="0" ref="H478">
      <text>
        <t xml:space="preserve">Geocode : 
Sorry, no results were found for this address. Please retry by reformulating it or looking for wider results.</t>
      </text>
    </comment>
    <comment authorId="0" ref="H479">
      <text>
        <t xml:space="preserve">Geocode : 
Sorry, no results were found for this address. Please retry by reformulating it or looking for wider results.</t>
      </text>
    </comment>
    <comment authorId="0" ref="H480">
      <text>
        <t xml:space="preserve">Geocode : 
Sorry, no results were found for this address. Please retry by reformulating it or looking for wider results.</t>
      </text>
    </comment>
    <comment authorId="0" ref="H481">
      <text>
        <t xml:space="preserve">Geocode : 
Sorry, no results were found for this address. Please retry by reformulating it or looking for wider results.</t>
      </text>
    </comment>
    <comment authorId="0" ref="H482">
      <text>
        <t xml:space="preserve">Geocode : 
Sorry, no results were found for this address. Please retry by reformulating it or looking for wider results.</t>
      </text>
    </comment>
    <comment authorId="0" ref="H483">
      <text>
        <t xml:space="preserve">Geocode : 
Sorry, no results were found for this address. Please retry by reformulating it or looking for wider results.</t>
      </text>
    </comment>
    <comment authorId="0" ref="H484">
      <text>
        <t xml:space="preserve">Geocode : 
Sorry, no results were found for this address. Please retry by reformulating it or looking for wider results.</t>
      </text>
    </comment>
    <comment authorId="0" ref="H485">
      <text>
        <t xml:space="preserve">Geocode : 
Sorry, no results were found for this address. Please retry by reformulating it or looking for wider results.</t>
      </text>
    </comment>
    <comment authorId="0" ref="H486">
      <text>
        <t xml:space="preserve">Geocode : 
Sorry, no results were found for this address. Please retry by reformulating it or looking for wider results.</t>
      </text>
    </comment>
    <comment authorId="0" ref="H487">
      <text>
        <t xml:space="preserve">Geocode : 
Sorry, no results were found for this address. Please retry by reformulating it or looking for wider results.</t>
      </text>
    </comment>
    <comment authorId="0" ref="H488">
      <text>
        <t xml:space="preserve">Geocode : 
Sorry, no results were found for this address. Please retry by reformulating it or looking for wider results.</t>
      </text>
    </comment>
    <comment authorId="0" ref="H489">
      <text>
        <t xml:space="preserve">Geocode : 
Sorry, no results were found for this address. Please retry by reformulating it or looking for wider results.</t>
      </text>
    </comment>
    <comment authorId="0" ref="H490">
      <text>
        <t xml:space="preserve">Geocode : 
Sorry, no results were found for this address. Please retry by reformulating it or looking for wider results.</t>
      </text>
    </comment>
    <comment authorId="0" ref="H491">
      <text>
        <t xml:space="preserve">Geocode : 
Sorry, no results were found for this address. Please retry by reformulating it or looking for wider results.</t>
      </text>
    </comment>
    <comment authorId="0" ref="H492">
      <text>
        <t xml:space="preserve">Geocode : 
Sorry, no results were found for this address. Please retry by reformulating it or looking for wider results.</t>
      </text>
    </comment>
    <comment authorId="0" ref="H493">
      <text>
        <t xml:space="preserve">Geocode : 
Sorry, no results were found for this address. Please retry by reformulating it or looking for wider results.</t>
      </text>
    </comment>
    <comment authorId="0" ref="H494">
      <text>
        <t xml:space="preserve">Geocode : 
Sorry, no results were found for this address. Please retry by reformulating it or looking for wider results.</t>
      </text>
    </comment>
    <comment authorId="0" ref="H495">
      <text>
        <t xml:space="preserve">Geocode : 
Sorry, no results were found for this address. Please retry by reformulating it or looking for wider results.</t>
      </text>
    </comment>
    <comment authorId="0" ref="H496">
      <text>
        <t xml:space="preserve">Geocode : 
Sorry, no results were found for this address. Please retry by reformulating it or looking for wider results.</t>
      </text>
    </comment>
    <comment authorId="0" ref="H497">
      <text>
        <t xml:space="preserve">Geocode : 
Sorry, no results were found for this address. Please retry by reformulating it or looking for wider results.</t>
      </text>
    </comment>
    <comment authorId="0" ref="H498">
      <text>
        <t xml:space="preserve">Geocode : 
Sorry, no results were found for this address. Please retry by reformulating it or looking for wider results.</t>
      </text>
    </comment>
    <comment authorId="0" ref="H499">
      <text>
        <t xml:space="preserve">Geocode : 
Sorry, no results were found for this address. Please retry by reformulating it or looking for wider results.</t>
      </text>
    </comment>
    <comment authorId="0" ref="H500">
      <text>
        <t xml:space="preserve">Geocode : 
Sorry, no results were found for this address. Please retry by reformulating it or looking for wider results.</t>
      </text>
    </comment>
    <comment authorId="0" ref="H501">
      <text>
        <t xml:space="preserve">Geocode : 
Sorry, no results were found for this address. Please retry by reformulating it or looking for wider results.</t>
      </text>
    </comment>
    <comment authorId="0" ref="H502">
      <text>
        <t xml:space="preserve">Geocode : 
Sorry, no results were found for this address. Please retry by reformulating it or looking for wider results.</t>
      </text>
    </comment>
    <comment authorId="0" ref="H503">
      <text>
        <t xml:space="preserve">Geocode : 
Sorry, no results were found for this address. Please retry by reformulating it or looking for wider results.</t>
      </text>
    </comment>
    <comment authorId="0" ref="H504">
      <text>
        <t xml:space="preserve">Geocode : 
Sorry, no results were found for this address. Please retry by reformulating it or looking for wider results.</t>
      </text>
    </comment>
    <comment authorId="0" ref="H505">
      <text>
        <t xml:space="preserve">Geocode : 
Sorry, no results were found for this address. Please retry by reformulating it or looking for wider results.</t>
      </text>
    </comment>
    <comment authorId="0" ref="H506">
      <text>
        <t xml:space="preserve">Geocode : 
Sorry, no results were found for this address. Please retry by reformulating it or looking for wider results.</t>
      </text>
    </comment>
    <comment authorId="0" ref="H507">
      <text>
        <t xml:space="preserve">Geocode : 
Sorry, no results were found for this address. Please retry by reformulating it or looking for wider results.</t>
      </text>
    </comment>
    <comment authorId="0" ref="H508">
      <text>
        <t xml:space="preserve">Geocode : 
Sorry, no results were found for this address. Please retry by reformulating it or looking for wider results.</t>
      </text>
    </comment>
    <comment authorId="0" ref="H509">
      <text>
        <t xml:space="preserve">Geocode : 
Sorry, no results were found for this address. Please retry by reformulating it or looking for wider results.</t>
      </text>
    </comment>
    <comment authorId="0" ref="H510">
      <text>
        <t xml:space="preserve">Geocode : 
Sorry, no results were found for this address. Please retry by reformulating it or looking for wider results.</t>
      </text>
    </comment>
    <comment authorId="0" ref="H511">
      <text>
        <t xml:space="preserve">Geocode : 
Sorry, no results were found for this address. Please retry by reformulating it or looking for wider results.</t>
      </text>
    </comment>
    <comment authorId="0" ref="H512">
      <text>
        <t xml:space="preserve">Geocode : 
Sorry, no results were found for this address. Please retry by reformulating it or looking for wider results.</t>
      </text>
    </comment>
    <comment authorId="0" ref="H513">
      <text>
        <t xml:space="preserve">Geocode : 
Sorry, no results were found for this address. Please retry by reformulating it or looking for wider results.</t>
      </text>
    </comment>
    <comment authorId="0" ref="H514">
      <text>
        <t xml:space="preserve">Geocode : 
Sorry, no results were found for this address. Please retry by reformulating it or looking for wider results.</t>
      </text>
    </comment>
    <comment authorId="0" ref="H515">
      <text>
        <t xml:space="preserve">Geocode : 
Sorry, no results were found for this address. Please retry by reformulating it or looking for wider results.</t>
      </text>
    </comment>
    <comment authorId="0" ref="H516">
      <text>
        <t xml:space="preserve">Geocode : 
Sorry, no results were found for this address. Please retry by reformulating it or looking for wider results.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
      <text>
        <t xml:space="preserve">Geocode : 
Sorry, no results were found for this address. Please retry by reformulating it or looking for wider results.</t>
      </text>
    </comment>
    <comment authorId="0" ref="H16">
      <text>
        <t xml:space="preserve">Geocode : 
Sorry, no results were found for this address. Please retry by reformulating it or looking for wider results.</t>
      </text>
    </comment>
    <comment authorId="0" ref="H53">
      <text>
        <t xml:space="preserve">Geocode : 
Sorry, no results were found for this address. Please retry by reformulating it or looking for wider results.</t>
      </text>
    </comment>
    <comment authorId="0" ref="H109">
      <text>
        <t xml:space="preserve">Geocode : 
Sorry, no results were found for this address. Please retry by reformulating it or looking for wider results.</t>
      </text>
    </comment>
    <comment authorId="0" ref="H124">
      <text>
        <t xml:space="preserve">Geocode : 
Sorry, no results were found for this address. Please retry by reformulating it or looking for wider results.</t>
      </text>
    </comment>
    <comment authorId="0" ref="H130">
      <text>
        <t xml:space="preserve">Geocode : 
Sorry, no results were found for this address. Please retry by reformulating it or looking for wider results.</t>
      </text>
    </comment>
    <comment authorId="0" ref="H207">
      <text>
        <t xml:space="preserve">Geocode : 
Sorry, no results were found for this address. Please retry by reformulating it or looking for wider results.</t>
      </text>
    </comment>
    <comment authorId="0" ref="H242">
      <text>
        <t xml:space="preserve">Geocode : 
Sorry, no results were found for this address. Please retry by reformulating it or looking for wider results.</t>
      </text>
    </comment>
    <comment authorId="0" ref="H303">
      <text>
        <t xml:space="preserve">Geocode : 
Sorry, no results were found for this address. Please retry by reformulating it or looking for wider results.</t>
      </text>
    </comment>
    <comment authorId="0" ref="H413">
      <text>
        <t xml:space="preserve">Geocode : 
Sorry, no results were found for this address. Please retry by reformulating it or looking for wider results.</t>
      </text>
    </comment>
    <comment authorId="0" ref="H440">
      <text>
        <t xml:space="preserve">Geocode : 
Sorry, no results were found for this address. Please retry by reformulating it or looking for wider results.</t>
      </text>
    </comment>
    <comment authorId="0" ref="H443">
      <text>
        <t xml:space="preserve">Geocode : 
Sorry, no results were found for this address. Please retry by reformulating it or looking for wider results.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
      <text>
        <t xml:space="preserve">Geocode : 
Sorry, no results were found for this address. Please retry by reformulating it or looking for wider results.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
      <text>
        <t xml:space="preserve">Geocode : 
Sorry, no results were found for this address. Please retry by reformulating it or looking for wider results.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
      <text>
        <t xml:space="preserve">Geocode : 
Sorry, no results were found for this address. Please retry by reformulating it or looking for wider results.</t>
      </text>
    </comment>
    <comment authorId="0" ref="H29">
      <text>
        <t xml:space="preserve">Geocode : 
Sorry, no results were found for this address. Please retry by reformulating it or looking for wider results.</t>
      </text>
    </comment>
    <comment authorId="0" ref="H36">
      <text>
        <t xml:space="preserve">Geocode : 
Sorry, no results were found for this address. Please retry by reformulating it or looking for wider results.</t>
      </text>
    </comment>
    <comment authorId="0" ref="H146">
      <text>
        <t xml:space="preserve">Geocode : 
Sorry, no results were found for this address. Please retry by reformulating it or looking for wider results.</t>
      </text>
    </comment>
    <comment authorId="0" ref="H247">
      <text>
        <t xml:space="preserve">Geocode : 
Sorry, no results were found for this address. Please retry by reformulating it or looking for wider results.</t>
      </text>
    </comment>
    <comment authorId="0" ref="H257">
      <text>
        <t xml:space="preserve">Geocode : 
Sorry, no results were found for this address. Please retry by reformulating it or looking for wider results.</t>
      </text>
    </comment>
    <comment authorId="0" ref="H839">
      <text>
        <t xml:space="preserve">Geocode : 
Sorry, no results were found for this address. Please retry by reformulating it or looking for wider results.</t>
      </text>
    </comment>
    <comment authorId="0" ref="H889">
      <text>
        <t xml:space="preserve">Geocode : 
Sorry, no results were found for this address. Please retry by reformulating it or looking for wider results.</t>
      </text>
    </comment>
    <comment authorId="0" ref="H1016">
      <text>
        <t xml:space="preserve">Geocode : 
Sorry, no results were found for this address. Please retry by reformulating it or looking for wider results.</t>
      </text>
    </comment>
    <comment authorId="0" ref="H1043">
      <text>
        <t xml:space="preserve">Geocode : 
Sorry, no results were found for this address. Please retry by reformulating it or looking for wider results.</t>
      </text>
    </comment>
    <comment authorId="0" ref="H1068">
      <text>
        <t xml:space="preserve">Geocode : 
Sorry, no results were found for this address. Please retry by reformulating it or looking for wider results.</t>
      </text>
    </comment>
    <comment authorId="0" ref="H1163">
      <text>
        <t xml:space="preserve">Geocode : 
Sorry, no results were found for this address. Please retry by reformulating it or looking for wider results.</t>
      </text>
    </comment>
  </commentList>
</comments>
</file>

<file path=xl/sharedStrings.xml><?xml version="1.0" encoding="utf-8"?>
<sst xmlns="http://schemas.openxmlformats.org/spreadsheetml/2006/main" count="110948" uniqueCount="21034">
  <si>
    <t xml:space="preserve">  </t>
  </si>
  <si>
    <t>Area Committee</t>
  </si>
  <si>
    <t>Source</t>
  </si>
  <si>
    <t>LT</t>
  </si>
  <si>
    <t>District</t>
  </si>
  <si>
    <t>Police Station</t>
  </si>
  <si>
    <t>Name</t>
  </si>
  <si>
    <t>Rank</t>
  </si>
  <si>
    <t>Strength</t>
  </si>
  <si>
    <t>Ops ID</t>
  </si>
  <si>
    <t>Date</t>
  </si>
  <si>
    <t>Launch Base</t>
  </si>
  <si>
    <t>Force Strength</t>
  </si>
  <si>
    <t>Area</t>
  </si>
  <si>
    <t>Duration</t>
  </si>
  <si>
    <t>Achievement</t>
  </si>
  <si>
    <t>Loss</t>
  </si>
  <si>
    <t>Remark</t>
  </si>
  <si>
    <t>EastBastar</t>
  </si>
  <si>
    <t>AmdaiAC</t>
  </si>
  <si>
    <t>CG SIB</t>
  </si>
  <si>
    <t>Narayanpur</t>
  </si>
  <si>
    <t>Chhotedongar</t>
  </si>
  <si>
    <t>Unknown</t>
  </si>
  <si>
    <t>Maad</t>
  </si>
  <si>
    <t>IndravatiAC</t>
  </si>
  <si>
    <t>Orchha</t>
  </si>
  <si>
    <t>Sapna</t>
  </si>
  <si>
    <t>Division Total</t>
  </si>
  <si>
    <t>Deepak Pallo</t>
  </si>
  <si>
    <t>KutulAC</t>
  </si>
  <si>
    <t>Kohkameta</t>
  </si>
  <si>
    <t>Sukhlal Kunjam</t>
  </si>
  <si>
    <t>NelnarAC</t>
  </si>
  <si>
    <t>Arab@Kamlesh</t>
  </si>
  <si>
    <t>NorthBastar</t>
  </si>
  <si>
    <t>KiskodoAC</t>
  </si>
  <si>
    <t>Erka</t>
  </si>
  <si>
    <t>PartapurAC</t>
  </si>
  <si>
    <t>Sonpur</t>
  </si>
  <si>
    <t>Mallojula Venu Gopal@sonu</t>
  </si>
  <si>
    <t>Central</t>
  </si>
  <si>
    <t>Ramakrishan@Kamlesh</t>
  </si>
  <si>
    <t>SubZonal</t>
  </si>
  <si>
    <t>Ramchandra</t>
  </si>
  <si>
    <t>Raju</t>
  </si>
  <si>
    <t>Raje kange</t>
  </si>
  <si>
    <t>ramder</t>
  </si>
  <si>
    <t>AreaCommittee</t>
  </si>
  <si>
    <t>RaoghatAC</t>
  </si>
  <si>
    <t>Level</t>
  </si>
  <si>
    <t>Zonal</t>
  </si>
  <si>
    <t>Sub Zonal</t>
  </si>
  <si>
    <t>Division</t>
  </si>
  <si>
    <t>Company</t>
  </si>
  <si>
    <t>Platoon</t>
  </si>
  <si>
    <t>Weapon</t>
  </si>
  <si>
    <t>Electronic Gadget</t>
  </si>
  <si>
    <t>Status</t>
  </si>
  <si>
    <t>RPC</t>
  </si>
  <si>
    <t>CCM</t>
  </si>
  <si>
    <t>DKSZC</t>
  </si>
  <si>
    <t>North Sub Zone</t>
  </si>
  <si>
    <t>Kutul</t>
  </si>
  <si>
    <t>LMG</t>
  </si>
  <si>
    <t>Laptop</t>
  </si>
  <si>
    <t>Active</t>
  </si>
  <si>
    <t>Member</t>
  </si>
  <si>
    <t>PBM</t>
  </si>
  <si>
    <t>AOBSZC</t>
  </si>
  <si>
    <t>South Sub Zone</t>
  </si>
  <si>
    <t>North Bastar</t>
  </si>
  <si>
    <t>Nelnar</t>
  </si>
  <si>
    <t>AK 47</t>
  </si>
  <si>
    <t>Radio</t>
  </si>
  <si>
    <t>Surrender</t>
  </si>
  <si>
    <t>Jungle</t>
  </si>
  <si>
    <t>PB</t>
  </si>
  <si>
    <t>CMC</t>
  </si>
  <si>
    <t>MMCSZC</t>
  </si>
  <si>
    <t>West Sub Zone</t>
  </si>
  <si>
    <t>East Bastar</t>
  </si>
  <si>
    <t>Indravati</t>
  </si>
  <si>
    <t>SLR</t>
  </si>
  <si>
    <t>Walky Talky</t>
  </si>
  <si>
    <t>Dead</t>
  </si>
  <si>
    <t>Kisan</t>
  </si>
  <si>
    <t>DVCM</t>
  </si>
  <si>
    <t>Divisional</t>
  </si>
  <si>
    <t>CRB</t>
  </si>
  <si>
    <t>NTSZC</t>
  </si>
  <si>
    <t>Other</t>
  </si>
  <si>
    <t>West Bastar</t>
  </si>
  <si>
    <t>Bayanar</t>
  </si>
  <si>
    <t>INSAS</t>
  </si>
  <si>
    <t>Smartphone</t>
  </si>
  <si>
    <t>Encounter</t>
  </si>
  <si>
    <t>Doctor</t>
  </si>
  <si>
    <t>CYPC</t>
  </si>
  <si>
    <t>COBSZC</t>
  </si>
  <si>
    <t>Amdai</t>
  </si>
  <si>
    <t>303 Rifle</t>
  </si>
  <si>
    <t>Scanner</t>
  </si>
  <si>
    <t>Left</t>
  </si>
  <si>
    <t>School</t>
  </si>
  <si>
    <t>ACM</t>
  </si>
  <si>
    <t>Battalion</t>
  </si>
  <si>
    <t>SZC</t>
  </si>
  <si>
    <t>Bodhghat</t>
  </si>
  <si>
    <t>315 Rifle</t>
  </si>
  <si>
    <t>Tab</t>
  </si>
  <si>
    <t>Arrest</t>
  </si>
  <si>
    <t>Education</t>
  </si>
  <si>
    <t>PPCM</t>
  </si>
  <si>
    <t>SMC</t>
  </si>
  <si>
    <t>Barsur</t>
  </si>
  <si>
    <t>12 Bore Gun</t>
  </si>
  <si>
    <t>Keypad Mobile</t>
  </si>
  <si>
    <t>Panchayat</t>
  </si>
  <si>
    <t>Supply Team</t>
  </si>
  <si>
    <t>Kiskodo</t>
  </si>
  <si>
    <t>Carbine</t>
  </si>
  <si>
    <t>Desktop</t>
  </si>
  <si>
    <t>Growth</t>
  </si>
  <si>
    <t>PM</t>
  </si>
  <si>
    <t>LOS</t>
  </si>
  <si>
    <t>RKB</t>
  </si>
  <si>
    <t>Raoghat</t>
  </si>
  <si>
    <t>9mm Pistol</t>
  </si>
  <si>
    <t>Dongal/Jio Fi</t>
  </si>
  <si>
    <t>Militia Chief</t>
  </si>
  <si>
    <t>KAMS</t>
  </si>
  <si>
    <t>Partapur</t>
  </si>
  <si>
    <t>Single Shot Gun</t>
  </si>
  <si>
    <t>Icom set</t>
  </si>
  <si>
    <t>Militia Commander</t>
  </si>
  <si>
    <t xml:space="preserve">SMC </t>
  </si>
  <si>
    <t>Grenade</t>
  </si>
  <si>
    <t>Laptop,Smartphone</t>
  </si>
  <si>
    <t>Section Commander</t>
  </si>
  <si>
    <t>DKCNM</t>
  </si>
  <si>
    <t>Stungun</t>
  </si>
  <si>
    <t>Deputy Commander</t>
  </si>
  <si>
    <t>RCM</t>
  </si>
  <si>
    <t>SBL</t>
  </si>
  <si>
    <t>JRD Commander</t>
  </si>
  <si>
    <t>DKMS</t>
  </si>
  <si>
    <t>BGL</t>
  </si>
  <si>
    <t>Incharge</t>
  </si>
  <si>
    <t>SZCM</t>
  </si>
  <si>
    <t>Barmer gun</t>
  </si>
  <si>
    <t>DAKMS</t>
  </si>
  <si>
    <t>desi ktta</t>
  </si>
  <si>
    <t>Chife aditor</t>
  </si>
  <si>
    <t>PPC</t>
  </si>
  <si>
    <t>INSAS LMG</t>
  </si>
  <si>
    <t>Plga commander</t>
  </si>
  <si>
    <t>51 MOTAR</t>
  </si>
  <si>
    <t>GRD Member</t>
  </si>
  <si>
    <t xml:space="preserve">AK 47 UBGL </t>
  </si>
  <si>
    <t>CNM</t>
  </si>
  <si>
    <t>G-3 RIFLE</t>
  </si>
  <si>
    <t>Commander</t>
  </si>
  <si>
    <t>Musket Rifle</t>
  </si>
  <si>
    <t>Supply team</t>
  </si>
  <si>
    <t>2 inch Motar</t>
  </si>
  <si>
    <t>Militia</t>
  </si>
  <si>
    <t>SLR LMG</t>
  </si>
  <si>
    <t>8 AM Rifle</t>
  </si>
  <si>
    <t>Description</t>
  </si>
  <si>
    <t>Sub-Zonal</t>
  </si>
  <si>
    <t>Other Info</t>
  </si>
  <si>
    <t>Resident</t>
  </si>
  <si>
    <t>Work Area</t>
  </si>
  <si>
    <t xml:space="preserve">नंबाला केशव राव उर्फ बसवराज उर्फ  बी.आर. दादा उर्फ गगन्ना उर्फ प्रकाश उर्फ कृष्णा उर्फ विजय उर्फ दारापू नरसिंम्हा रेड्‌डे </t>
  </si>
  <si>
    <t>पिता स्व. एन वसुुुदेवराव आयु 66/21 पता जियानपेता, कोताम्बली, श्रीकाकुलम, साकिन जियन्नापेटा थाना एवं मंडल कोटाबोमल जिला‐श्रीकाकुलम राज्य‐आंध्र्रप्रदेश</t>
  </si>
  <si>
    <t>सचिव सीपीआई माओवादी पोलित ब्यूरो</t>
  </si>
  <si>
    <t xml:space="preserve">गणपति उर्फ मुपल्ला लक्ष्मण राव उर्फ जी.एस. उर्फ रमन्ना उर्फ श्रीनिवास उर्फ दयानंद उर्फ चंद्रशेखर उर्फ मलन्ना उर्फ राजन्ना उर्फ बाल रेड्‌डी उर्फ राधा किशन उर्फ जीपी उर्फ शेखर उर्फ सीएस </t>
  </si>
  <si>
    <t>पिता गोपाल राव उम्र 72/22 वर्ष निवासी बीरपुर जिला‐जगतियाल राज्य‐तेलंगाना</t>
  </si>
  <si>
    <t>1. पोलित ब्यूरो सदस्य 2. सेन्ट्रल कमेटी सदस्य</t>
  </si>
  <si>
    <t xml:space="preserve">कत्ताम सुदर्शन उर्फ आनंद उर्फ थेन्टू लक्ष्मीनर सिंम्हा चलम उर्फ टी.एल.एन. चलम उर्फ सुधाकर उर्फ चंटी बालकृष्णा, राम राजू उर्फ आर.आर. उर्फ अरविंद उर्फ सोमन्ना </t>
  </si>
  <si>
    <t xml:space="preserve">पिता मल्लेश आयु 64/21  पता ग्राम बेल्लमपल्ली, आदिलाबाद, तेलांगाना निवासी हैदराबाद </t>
  </si>
  <si>
    <t xml:space="preserve">1. पोलित ब्यूरो सदस्य
2. सेन्ट्रल कमेटी सदस्य
3. सीआरबी सदस्य
</t>
  </si>
  <si>
    <t xml:space="preserve">मल्लोजुला वेणुगोपाल राव उर्फ विवेक उर्फ भूपति उर्फ सोनू उर्फ सोनू दादा उर्फ अभय उर्फ राजन उर्फ लच्छन्ना </t>
  </si>
  <si>
    <t>पिता वेंकटेश उम्र 67 वर्ष निवासी शिवालयम रोड  जिला‐पेद्‌दापल्ली राज्य‐तेलंगाना</t>
  </si>
  <si>
    <t xml:space="preserve">मिशिर बेसरा उर्फ सुर्निमल </t>
  </si>
  <si>
    <t>पता किरथान जिला गिरीदीह, झारखंण्ड</t>
  </si>
  <si>
    <t>1. पोलित ब्यूरो सदस्य 2. सेन्ट्रल कमेटी सदस्य  3. ईआरबी सदस्य4. सीएमसी सदस्य 5. इंचार्ज बिहार स्टेट कमेटी</t>
  </si>
  <si>
    <t xml:space="preserve">विवेक चांदरी यादव उर्फ प्रयांग उर्फ विवेक उर्फ करनदा उर्फ लेतरू </t>
  </si>
  <si>
    <t>साकिन आयु 60/21, पता दल्लुबुधा परासनाथ, थाना तुण्दी, जिला धनबाद, झारखण्ड ा</t>
  </si>
  <si>
    <t xml:space="preserve">1. सेन्ट्रल कमेटी सदस्या
2. ईआरबी सदस्या
3. इंचार्ज झारखंण्ड स्टेट कमेटी
</t>
  </si>
  <si>
    <t xml:space="preserve">कादरी नारायण रेड्‌डी उर्फ कोसा उर्फर् गौतम उर्फ साधू उर्फ गोपन्ना उर्फ विनोद उर्फ बूचन्ना </t>
  </si>
  <si>
    <t>पिता कृष्णा रेड्डी उम्र 66/22 वर्ष निवासी गोपालरावपल्ली सिरिसिल्ला जिला-राजन्ना (करीमनगर) राज्य-तेलंगाना</t>
  </si>
  <si>
    <t>1. सेन्ट्रल कमेटी सदस्या2. ईआरबी सदस्या3. इंचार्ज झारखंण्ड स्टेट कमेटी</t>
  </si>
  <si>
    <t xml:space="preserve">थिपिरी तिरूपति उर्फ देवजी उर्फ संजीव उर्फ रमेश उर्फ चेतन उर्फ कुमा उर्फ देवन्ना उर्फ सुदर्शन </t>
  </si>
  <si>
    <t>1. सेन्ट्रल कमेटी सदस्य2. सचिव सीएमसी3. सीआरबी सदस्या</t>
  </si>
  <si>
    <t>चन्द्रन्ना उर्फ पुलुरी प्रसाद राव उर्फ शंकरन्ना उर्फ शंकर राव उर्फ राम बाबू पिता श्रीनिवास राव</t>
  </si>
  <si>
    <t>उम्र 65/22 वर्ष निवासी वदकापुर  जिला‐पेदापल्ली राज्य‐तेलंगाना</t>
  </si>
  <si>
    <t>1. सेन्ट्रल कमेटी सदस्या2. सीआबी सदस्या3. इंचार्ज तेलांगाना स्टेट कमेटी</t>
  </si>
  <si>
    <t>मोदेम बाला कृष्णा उर्फ बालान्ना उर्फ भास्कर उर्फ रामचन्द्र उर्फ राजेन्द्र उर्फ मनोज</t>
  </si>
  <si>
    <t>पिता वेन्कतियागढ/ वेंकटेश ़आयु 59/22 पता मन्दिकोण्टा एम, धनपुर, जिला वारंगल तेलांगाना</t>
  </si>
  <si>
    <t xml:space="preserve">1. सेन्ट्रल कमेटी सदस्या
2. सीआबी सदस्या
3. इंचार्ज         बांसधारा-घुमसार-नागाबली डिवीजन कमेटी 
4. उडी़सा स्टेट कमेटी मेम्बर
</t>
  </si>
  <si>
    <t xml:space="preserve">कंचन दा उर्फ  प्रसाद उर्फ कांचा उर्फ रंजीत बोस उर्फ सुमन </t>
  </si>
  <si>
    <t>आयु 60/21 पता हावड़ा, दक्षिण बंगाल</t>
  </si>
  <si>
    <t>मल्लाराजी रेड्‌डी उर्फ सात्ताना पिता वीरा रेड्‌डी उर्फ संग्राम उर्फ लक्ष्मण उर्फ मुरली पिता वीर रेड्‌डी</t>
  </si>
  <si>
    <t>पिता वीर रेड्‌डी आयु 71/21 पता सातुलापल्ली वी, मोनथनी एम, जिला करीमनगर पेद्‌दापल्ली तेलांगाना</t>
  </si>
  <si>
    <t>गणेश उईके उर्फ पक्का हनुमंतु उर्फ राजेश तिवारी उर्फ चमरू दादा उर्फ सोमारू उर्फ मोहन</t>
  </si>
  <si>
    <t>पिता चन्दरेय उम्र 58/21, पुल्लेमाला, तहसील चंदुर, जिला नालगुण्डा, तेलंगाना</t>
  </si>
  <si>
    <t xml:space="preserve">गजराला रवि उर्फ उदय उर्फ गणेश उर्फ चमरू दादा उर्फ पाका उर्फ हनुमंतुलू </t>
  </si>
  <si>
    <t>पिता चन्द्रैया, निवासी नालगुण्डा, तेलंगाना</t>
  </si>
  <si>
    <t xml:space="preserve">अनाल दा उर्फ तुफान दा उर्फ पतिराम मंजी उर्फ पतिराम मरण्डी </t>
  </si>
  <si>
    <t>उम्र 56/21 निवास जारावली, थाना दुमरी जिला गिरीडीह झारखण्ड</t>
  </si>
  <si>
    <t xml:space="preserve">प्रमोद मिश्रा उर्फ बन बिहारी उर्फ बी.बी. उर्फ नाताजी उर्फ डॉक्टर सर </t>
  </si>
  <si>
    <t>उम्र 3 जन. 1955 निवास कासमा, थाना औरंगाबाद जिला औरंगाबाद, बिहार</t>
  </si>
  <si>
    <t xml:space="preserve">संजय दीपक राव उर्फ विजय </t>
  </si>
  <si>
    <t>थाने, मुम्बई, महाराष्ट्र</t>
  </si>
  <si>
    <t xml:space="preserve">के0 रामचन्द्र रेड्‌डी उर्फ गुडसा उसेण्डी उर्फ विजय उर्फ जुरू उर्फ सुनील उर्फ राजू </t>
  </si>
  <si>
    <t>उम्र 58/21 निवासी‐ग्राम तिगलागुट्‌टा पल्ली जिला करीमनगर तेलंगाना</t>
  </si>
  <si>
    <t>अल्लूरी कृष्णा कुमारी उर्फ जोडे रत्ना बाई उर्फ सरस्वती उर्फ सक्कू बाई</t>
  </si>
  <si>
    <t xml:space="preserve"> पति मुपल्ला लक्ष्मणराव उर्फ, गणपति 63/22 निवासी - ग्राम बुदरापुपेटा मंडल जिला महबुब नगर तेलंगाना</t>
  </si>
  <si>
    <t>पद्मा उर्फ कल्पना उर्फ सुजातक्का उर्फ मैनीबाई उर्फ मैनक्का पति कोटेश्वर राव उर्फ किशन जी</t>
  </si>
  <si>
    <t xml:space="preserve">निवासी - ग्राम पेन्चीकलपेठ जिला महबुब नगर तेलंगाना  </t>
  </si>
  <si>
    <t>माडवी हिड़मा उर्फ हिड़मन्ना उर्फ संतोष उम्र 48/2022</t>
  </si>
  <si>
    <t>निवासी-ग्राम पुवर्ती थाना जगरगुण्डा जिला सुकमा छ0ग0</t>
  </si>
  <si>
    <t xml:space="preserve">अदुमल व्यंकटेस मासा उर्फ सन्तु उम्र 47/21   </t>
  </si>
  <si>
    <t xml:space="preserve">निवासी- ग्राम पालोडी थाना किस्टाराम जिला सुकमा छ0ग0   </t>
  </si>
  <si>
    <t xml:space="preserve">अल्लुरी उषा रानी उर्फ नर्मदा पति किरन </t>
  </si>
  <si>
    <t>निवासी- ग्राम गुदवाड़ा जिला कृष्णा आ0प्र0</t>
  </si>
  <si>
    <t xml:space="preserve">लोकेती चन्दर उर्फ प्रभाकर उर्फ पादकाल स्वामी उर्फ रवि पिता रामचन्देर उम्र 53/21   </t>
  </si>
  <si>
    <t>निवासी- ग्राम इसरोजीवाड़ा सदाशिव नगर, मण्डल कामारेड्डी जिला निजामाबाद तेलंगाना</t>
  </si>
  <si>
    <t xml:space="preserve">तक्कालापल्ली वासुदेव राव उर्फ सतीश उर्फ सुजित उर्फ वासु, </t>
  </si>
  <si>
    <t>पिता बिखापति राव,   उम्र 55/21 निवासी- ग्राम पोलोनी पल्ली लक्ष्मीदेव पेट, व्यंकटपुरम मण्डल जिला वारंगल तेलंगाना</t>
  </si>
  <si>
    <t>पूर्व प्रभारी एम.आई
पूर्व आर.के.बी. डिवीजन
कम्पनी नम्बर 01, 05, 06 का इंचार्ज
ईनाम-25 लाख</t>
  </si>
  <si>
    <t xml:space="preserve">रामदेर उर्फ मज्जीदेव उर्फ मजबी, उम्र 52/21 </t>
  </si>
  <si>
    <t>निवासी- ग्राम मज्जीेमेंडरी (भैरमगढ़) थाना बेदरे जिला बीजापुर छ0ग0</t>
  </si>
  <si>
    <t>लेनगु उर्फ संजीव पिता दनायाह,</t>
  </si>
  <si>
    <t xml:space="preserve">उम्र 60/21 निवासी- ग्राम अलवाल जिला रंगारेड्डी तेलंगाना </t>
  </si>
  <si>
    <t xml:space="preserve">किरन उर्फ किरन दादा    </t>
  </si>
  <si>
    <t xml:space="preserve">निवासी-विजयवाड़ा सिटी जिला विजयवाड़ा आ0प्र0    </t>
  </si>
  <si>
    <t>श्याम उर्फ गिरीरेड्डी उर्फ पवनंदा रेड्डी</t>
  </si>
  <si>
    <t>निवासी- ग्राम पल्लागटा मंडल घनपुर जिला वारंगल तेलंगाना</t>
  </si>
  <si>
    <t xml:space="preserve">कमलेश उर्फ रामकृष्णा उर्फ आर0के0 उर्फ जोरीगेनागाराजू उर्फ विष्णु पिता चित्तैह </t>
  </si>
  <si>
    <t>जाति अन्य पिछड़ा वर्ग उम्र 01.01.1971 वर्ष निवासी- ग्राम थम्मूला रोड पोरंकी, पेनमल्लुरू मण्डल जिला विजयवाडा</t>
  </si>
  <si>
    <t xml:space="preserve">गिरधर उर्फ नागसु उर्फ मनसु तुमरेटी </t>
  </si>
  <si>
    <t xml:space="preserve">निवासी- ग्राम जवेली तहसील एटआपल्ली थाना कसनसूर जिला गढचिरौली </t>
  </si>
  <si>
    <t xml:space="preserve">सुरेन्दर उर्फ सोमा सोढ़ी  </t>
  </si>
  <si>
    <t xml:space="preserve">निवासी-ग्राम पोलेपट थाना गोलापल्ली जिला सुकमा छ0ग0
</t>
  </si>
  <si>
    <t>वर्तमान में इसे प्रभारी एसजेडसी सदस्य के पद पर राजनांदगांव बालाघाट डिवीजन में रहना ज्ञात हुआ है।</t>
  </si>
  <si>
    <t xml:space="preserve">चंदू उर्फ चंदर उर्फ ईरा राजू पिता कोमूरैयाह उम्र 36/2016 वर्ष </t>
  </si>
  <si>
    <t>निवासी- ग्राम टाटिकायला धरमासागर मंडल जिला वारंगल शहर तेलंगाना</t>
  </si>
  <si>
    <t>रघु उर्फ विकास उर्फ रमेश उर्फ सायलू उर्फ शिवन्ना उर्फ कुवाटी वेंकटेश उर्फ रघु रेड्‌डी उम्र 55/2016 वर्ष</t>
  </si>
  <si>
    <t xml:space="preserve">निवासी‐ ग्राम कोटीगल मंडल मन्दुर जिला वारंगल तेलंगाना </t>
  </si>
  <si>
    <t>रूसी उर्फ भास्कर उम्र 37/2016 वर्ष</t>
  </si>
  <si>
    <t xml:space="preserve">निवासी‐ ग्राम पाटन जवाली कासनसुर महाराष्ट्र  </t>
  </si>
  <si>
    <t xml:space="preserve">        विनय रेड्‌डी उर्फ कुशनाम अशोक रेड्‌डी उर्फ मुरली उर्फ बलदेव पिता सती रेड्‌डी, उम्र 50/2018 </t>
  </si>
  <si>
    <t>थ्रीमालागिरी, जिला नालगोण्डा, तेलंगाना (वर्ष 2014 में जेल से छुटकर पुन: उसी पद पर कार्य कर रहा है) दिनांक 22.08</t>
  </si>
  <si>
    <t>डोंगा सात्या गंगाधर राव उर्फ वेंगू उर्फ नरसन्ना उम्र 70/22</t>
  </si>
  <si>
    <t xml:space="preserve">साकिन नरेन्द्र पुरम ग्राम पी. गन्नावरम जिला विशाखापट्‌नम आन्ध्रप्रदेश </t>
  </si>
  <si>
    <t>राजमन उर्फ राजमोहन उर्फ भास्कर उर्फ वेनु उर्फ कंदागटला यादगिरी उर्फ राजमन मण्डावी आरसीएम उम्र 38 वर्ष</t>
  </si>
  <si>
    <t>निवासी बट्‌टूपाली, हनुमानकोण्डा, मोदीकोंडा, थाना पद्‌मषाली जिला वारंगल, नार्थ तेलंगाना आंध्रपेदश</t>
  </si>
  <si>
    <t xml:space="preserve">वेंगू दादा उम्र करीबन 70 वर्ष करीबन </t>
  </si>
  <si>
    <t>साकिन तेलंगाना</t>
  </si>
  <si>
    <t xml:space="preserve">रूपी उर्फ जया पति सतीष उर्फ कोपा उर्फ छत्तीस करीबन उम्र 52 वर्ष </t>
  </si>
  <si>
    <t>निवासी महबूब नगर आन्ध्रप्रदेष</t>
  </si>
  <si>
    <t>हुलिया - कद 5.7 फीट करीबन, रंग गोरी, शरीर- खडा बदन,, चेहरा लम्बा, काले लम्बे बाल रखती है, आंखो में चष्मा लगाती है,  हिन्दी, हल्बी, गोण्डी, मराठी, तेलगू भाषा बोलती है।</t>
  </si>
  <si>
    <t xml:space="preserve">विवेक उर्फ बिरसा उम्र 50 वर्ष करीबन </t>
  </si>
  <si>
    <t>पापा राव</t>
  </si>
  <si>
    <t>साकिन आन्ध्रप्रदेश</t>
  </si>
  <si>
    <t xml:space="preserve">विकास </t>
  </si>
  <si>
    <t xml:space="preserve">प्रभाकर </t>
  </si>
  <si>
    <t>रतन उर्फ दिनेश उर्फ पुसु उर्फ उधमसिंह</t>
  </si>
  <si>
    <t>निवासी गढचिरौली</t>
  </si>
  <si>
    <t xml:space="preserve">अदुमल व्यंकटेस मासा उर्फ सन्तु </t>
  </si>
  <si>
    <t>उम्र 47/21 निवासी- ग्राम पालोडी थाना किस्टाराम जिला सुकमा छ0ग0</t>
  </si>
  <si>
    <t>एस.एस.सी. सदस्य
ईनाम-25 लाख</t>
  </si>
  <si>
    <t>इरी मोहन रेडडी उर्फ विवेक उर्फ भस्कर उर्फ उमेश उर्फ प्रकाश उर्फ महेश उर्फ विजय उर्फ सुरेन्द्र</t>
  </si>
  <si>
    <t xml:space="preserve">पिता ईरी शिवा रेड्डी, उम्र 63 वर्ष, जन्म तिथि 03.10.1960 जाती - रेड्डी, साकिन- कोंचन्नापल्ली निरमल आन्ध्रप्रदेश, </t>
  </si>
  <si>
    <t>शिक्षा - 10 पास</t>
  </si>
  <si>
    <t>रनिता उर्फ जयमति पति सोमजी</t>
  </si>
  <si>
    <t xml:space="preserve">ऐनहुर थाना सिकसोड़ जिला कांकेर छत्तीसगढ़ </t>
  </si>
  <si>
    <t xml:space="preserve">हुलिया - कद 5 फीट करीबन, रंग गोरी, शरीर साधारण, चेहरा लम्बा, काले लम्बे बाल रखती है, छत्तीसगढ़ी, हिन्दी, हल्बी, गोण्डी भाषा बोलती है। </t>
  </si>
  <si>
    <t xml:space="preserve">नीति उर्फ उर्मिला उर्फ कोपे </t>
  </si>
  <si>
    <t xml:space="preserve">एलकागुण्डा गंगालूर क्षेत्र जिला बीजापुर हुलिया - कद 5.2 फीट, रंग सांवली, लम्बे बाल, इकहरा, बदन, चेहरा चपटा </t>
  </si>
  <si>
    <t>हिन्दी, गोण्डी, दोरली, तेलगू बोलती</t>
  </si>
  <si>
    <t xml:space="preserve">निर्मला </t>
  </si>
  <si>
    <t>उम्र 30/22 वर्ष करीबन जाति दण्डामी साकिन ताकिलोड थाना भैरमगढ़ जिला बीजापुर छ0ग0
हुलिया - कद 5 फीट, रंग सांवली, लम्बे बाल, पतला शरीर, चेहरा गोल</t>
  </si>
  <si>
    <t>हिन्दी, गोण्डी, दोरली,  बोलती है।</t>
  </si>
  <si>
    <t>जानकू उर्फ सुरेष सलाम</t>
  </si>
  <si>
    <t>पिता गिजरू सलाम उम्र 45/22 वर्ष करीबन जाति गोण्ड साकिन छोटेफरसगांव थाना फरसगांव जिला नारायणपुर छ0ग0
हुलिया - कद 5.5 फीट, रंग सांवला, शरीर-सामान्य, चेहरा गोल, मुछ रखता है</t>
  </si>
  <si>
    <t>हिन्दी, गोण्डी, छत्तीसगढ़ी भाषा का ज्ञान है।</t>
  </si>
  <si>
    <t>रैजू लोहार उर्फ रनसाय</t>
  </si>
  <si>
    <t>पिता बज्जू सलाम उम्र 45/22 वर्ष करीबन जाति लोहार साकिन मरसकोल थाना धौडाई जिला नारायणपुर छ0ग0
हुलिया - कद 5.7 फीट करीबन, रंग सावला, शरीर मध्यम, मुछ रखता है</t>
  </si>
  <si>
    <t>हिन्दी, हल्बी, गोण्डी, छत्तीसगढ़ बोलता है।</t>
  </si>
  <si>
    <t xml:space="preserve">मुरली सलाम </t>
  </si>
  <si>
    <t xml:space="preserve"> उम्र 40/22 वर्ष करीबन जाति गोण्ड, साकिन मण्डानार थाना आमाबेडा, जिला कांकेर छग 
हुलिया - कद- मध्यम, रंग सांवला, गठीला बदन, बाल हल्का घुघरालू, मुछ नहीं रखता है।</t>
  </si>
  <si>
    <t xml:space="preserve">सपना उर्फ सपनक्का </t>
  </si>
  <si>
    <t xml:space="preserve"> पति श्याम उर्फ चैतु उर्फ गिरी रेड्‌डी उम्र करीबन 55 वर्षसाकिन ग्राम दामरंचा जिला गढ़चिरौली महाराष्ट्रा।</t>
  </si>
  <si>
    <t xml:space="preserve">मधु उर्फ कमलाकर </t>
  </si>
  <si>
    <t xml:space="preserve">उम्र 35/22 वर्ष करीबन साकिन आन्ध्रप्रदेष. 
हुलिया - कद 5.5 फीट करीबन, रंग काला, मुछ रखता है, षिक्षा - पढ़ा लिखा है,    </t>
  </si>
  <si>
    <t xml:space="preserve"> भाषा - गोण्डी, तेलगू, हिन्दी भाषा का ज्ञान है।</t>
  </si>
  <si>
    <t>राधिका उर्फ राधक्का उफॅ पदमा</t>
  </si>
  <si>
    <t xml:space="preserve"> पति कोसा उर्फ गौतम उम्र करीबन 60 वर्ष साकिन ग्राम राजाराम अहेरी गढ़चिरौली, महराष्ट्रा । 
हुलिया - कद 5. फीट करीबन, रंग सांवली, शरीर- भारी, मोटी, चेहरा गोल, काले लम्बे बाल रखती है,</t>
  </si>
  <si>
    <t>छत्तीसगढ़ी, हिन्दी, हल्बी, गोण्डी, मराठी, तेलगू भाषा बोलती है।</t>
  </si>
  <si>
    <t>मलेष ओड़ी</t>
  </si>
  <si>
    <t xml:space="preserve"> साकिन ग्राम पाले सिलमा ग्राम तुम्मीर (पालाचलमा) थाना किस्टारम जिला सुकमा 
( पूर्व में 16 नम्बर प्लाटून इंचार्ज था )
हुलिया - कद 5.7 फीट करीबन, रंग काला, शरीर- खडा बदन,, चेहरा गोल, काले घुघरालू बाल रखता है, मुछ रखता है।</t>
  </si>
  <si>
    <t xml:space="preserve"> हमेषा वर्दी में रहता है। गोण्डी, हिन्दी, दण्डामी,, तेलगू भाषा बोलता है।</t>
  </si>
  <si>
    <t xml:space="preserve">अरब उर्फ कमलेश </t>
  </si>
  <si>
    <t xml:space="preserve">उम्र 40/22 वर्ष करीबन साकिन दक्षिण बस्तर </t>
  </si>
  <si>
    <t>शिक्षा ‐ संगठन में पढ़ाई किया है, भाषा ‐ गोण्डी, तेलगू, हिन्दी भाषा का ज्ञान है।</t>
  </si>
  <si>
    <t xml:space="preserve">राजे कांगे उर्फ मलोतीन कांगे उर्फ निर्मला </t>
  </si>
  <si>
    <t>पति प्रभाकर साकिन ग्राम कसई फरसगांव, थाना बडेडोंगर जिला कोण्डागांव छ0ग0</t>
  </si>
  <si>
    <t xml:space="preserve">ममता ममतक्का उर्फ वसन्ना उर्फ पासूला गमबाला उर्फ पदमा </t>
  </si>
  <si>
    <t xml:space="preserve">साकिन सिरीकोंटा मण्डल कथलापुर आन्ध्रप्रदेश  </t>
  </si>
  <si>
    <t xml:space="preserve">ललिता </t>
  </si>
  <si>
    <t xml:space="preserve">पति रामदेर साकिन भामरागढ़ क्षेत्र ग्राम कौण्डे मज्जीमेण्ड्री नदी किनारे थाना बेदरे जिला बीजापुर  </t>
  </si>
  <si>
    <t xml:space="preserve">सोनू कुमेटी </t>
  </si>
  <si>
    <t>साकिन पुसनार जिला बीजापुर छ0ग0</t>
  </si>
  <si>
    <t xml:space="preserve">प्रसाद मातलाम </t>
  </si>
  <si>
    <t xml:space="preserve"> उम्र 35/22 वर्ष करीबन जाति गोण्ड, साकिन मर्दा थाना कोयलीबेडा जिला कांकेर छग</t>
  </si>
  <si>
    <t>शंकर उर्फ मुरली उर्फ श्रीपल्ली सुधाकर</t>
  </si>
  <si>
    <t xml:space="preserve">साकिन चल्लागारिग मण्डल चितयाल आन्ध्रप्रदेश </t>
  </si>
  <si>
    <t xml:space="preserve">सुखलाल उर्फ भीमा उर्फ भीमन्ना </t>
  </si>
  <si>
    <t>साकिन दक्षिण गढ़चिरौली महाराष्ट्र</t>
  </si>
  <si>
    <t>हमेशा वर्दी पहनता है, हिन्दी, गोण्डी, छत्तीसगढ़ी, मराठी, तेलगू बोलता है।</t>
  </si>
  <si>
    <t xml:space="preserve">चम्पा </t>
  </si>
  <si>
    <t xml:space="preserve">पति राहुल उम्र 32/22 वर्ष करीबन साकिन पिडमिल जिला गढ़चिरौली  महाराष्ट्र </t>
  </si>
  <si>
    <t>शिक्षा ‐ संगठन में रहकर शिक्षा प्राप्त की है,  भाषा ‐ गोण्डी, तेलगू, हिन्दी भाषा का ज्ञान है।  संगठन में बीमारों का ईलाज करती है, हमेश वर्दी में रहती है।</t>
  </si>
  <si>
    <t>किरण उर्फ संतु</t>
  </si>
  <si>
    <t xml:space="preserve">उम्र 35/22 वर्ष करीबन साकिन आन्ध्रप्रदेश </t>
  </si>
  <si>
    <t xml:space="preserve"> शिक्षा ‐ पढ़ा लिखा है, भाषा ‐ गोण्डी, तेलगू, हिन्दी भाषा का ज्ञान है। ये हमेशा वर्दी में रहता है।</t>
  </si>
  <si>
    <t xml:space="preserve">दीना </t>
  </si>
  <si>
    <t xml:space="preserve">पति लेंगू दादा उम्र 50/23 वर्ष करीबन साकिन तेलंगाना प्रदेश </t>
  </si>
  <si>
    <t xml:space="preserve">मध्यम, शिक्षा ‐ पढ़ाई की हैै, भाषा ‐ गोण्डी, तेलगू, हिन्दी भाषा का ज्ञान है। </t>
  </si>
  <si>
    <t>शुट्टे उर्फ छुट्टे उर्फ उंगा उर्फ बुधराम</t>
  </si>
  <si>
    <t xml:space="preserve">उम्र 35/22 वर्ष करीबन साकिन रेकावाय थाना ओरछा जिला नारायणपुर </t>
  </si>
  <si>
    <t>षिक्षा - संगठन में पढ़ा लिखा है, भाषा - गोण्डी, तेलगू, हिन्दी भाषा का ज्ञान है। ये हमेषा वर्दी में रहता है।</t>
  </si>
  <si>
    <t>मंगतू उर्फ रवि</t>
  </si>
  <si>
    <t xml:space="preserve">उम्र 38/22 वर्ष करबीन साकिन आन्ध्र प्रदेश </t>
  </si>
  <si>
    <t>मजबूत, शिक्षा ‐ संगठन में पढ़ा लिखा है, भाषा ‐ गोण्डी, तेलगू, हिन्दी भाषा का ज्ञान है। ये हमेशा वर्दी में रहता है।</t>
  </si>
  <si>
    <t>चंद्रा उर्फ चन्द्रक्का उर्फ (जोनी परिवर्तित नाम - 2014)</t>
  </si>
  <si>
    <t>उम्र 50/22 वर्ष करीबन साकिन विषाखापटनम आन्ध्रप्रदेष</t>
  </si>
  <si>
    <t>अधिकतर सादे कपड़े में रहती है, तेलगू, गोण्डी, भाषा बोलती है।</t>
  </si>
  <si>
    <t xml:space="preserve">रामजी </t>
  </si>
  <si>
    <t xml:space="preserve">उम्र 35/22 वर्ष करीबन साकिन खतरूखुशगुड़ी ( कुरूसबोडी थाना कोयलीबेड़ा क्षेत्र) जिला कांकेर </t>
  </si>
  <si>
    <t>शिक्षा ‐ संगठन में पढ़ा लिखा है, भाषा ‐ गोण्डी, तेलगू, हिन्दी भाषा का ज्ञान है। ये हमेशा वर्दी में रहता है।</t>
  </si>
  <si>
    <t xml:space="preserve">विमलक्का उर्फ्र लक्ष्मी उर्फ अनितक्का उर्फ वनितक्का </t>
  </si>
  <si>
    <t>पति सुखलाल साकिन गढ़चिरौली, महराष्ट्रा</t>
  </si>
  <si>
    <t>सुधीर उर्फ सोनसाय</t>
  </si>
  <si>
    <t xml:space="preserve">साकिन वारंगल तेलंगाना </t>
  </si>
  <si>
    <t xml:space="preserve">( विस्तार में कही चला गया है ) </t>
  </si>
  <si>
    <t>प्रताप</t>
  </si>
  <si>
    <t xml:space="preserve">उम्र 40/22 वर्ष करीबन साकिन आन्ध्रप्रदेष </t>
  </si>
  <si>
    <t>सुखलाल कुंजाम</t>
  </si>
  <si>
    <t xml:space="preserve">उम्र 37/22 वर्ष करीबन जाति दण्डामी, साकिन ग्राम रेकावाया थाना भैरमगढ़ जिला बीजापुर छ.ग. </t>
  </si>
  <si>
    <t>छत्तीसगढ़ी, हिन्दी, हल्बी, गोण्डी भाषा बोलता है। शहरी नेटवर्क का कार्य भी करता है, ग्रामीणों से बाजार, शहर भेजकर अपनी आवश्यकता की समाग्री क्रय करवाता है।</t>
  </si>
  <si>
    <t xml:space="preserve">रीना उर्फ सुनिता </t>
  </si>
  <si>
    <t>पति छुट्‌टे उम्र 28/22 वर्ष करीबन साकिन जिला कांकेर</t>
  </si>
  <si>
    <t>छत्तीसगढ़ी, हिन्दी, हल्बी, गोण्डी भाषा बोलती है।</t>
  </si>
  <si>
    <t xml:space="preserve">रमेेश उपेन्ड़ी उर्फ मुकेेश </t>
  </si>
  <si>
    <t xml:space="preserve">उम्र 32/22 वर्ष करीबन जाति गोण्ड, साकिन मलमेटा थाना ताडोकी जिला कांकेर  छ0ग0
हुलिया - कद 5.7 फीट करीबन, रंग सांवला, छोट बाल, खडा बदन, चेहरा लम्बा, मुछ रखता है, </t>
  </si>
  <si>
    <t xml:space="preserve">हमेषा वर्दी पहनता है, हिन्दी, गोण्डी, छत्तीसगढ़ी, बोलता है।  </t>
  </si>
  <si>
    <t xml:space="preserve">वर्गेश उर्फ हीरासिंह कुमेटी </t>
  </si>
  <si>
    <t xml:space="preserve">पिता लल्लू उम्र 35/22 वर्ष करीबन जाति गोण्ड साकिन देवगांव थाना आमाबेडा जिला कांकेर </t>
  </si>
  <si>
    <t>भानपुरी विस्तार एवं समन्वय</t>
  </si>
  <si>
    <t xml:space="preserve">तीजू </t>
  </si>
  <si>
    <t>उम्र 28/22 वर्ष करीबन जाति गोण्ड, साकिन गट्‌टाकाल थाना कोयलीबेडा जिला कांकेर छ0ग0</t>
  </si>
  <si>
    <t>मुकेष</t>
  </si>
  <si>
    <t>पत्नि रमषीला उम्र 35/22 वर्ष करीबन साकिन दक्षिण बस्तर</t>
  </si>
  <si>
    <t>प्रभारी टेकनीकल टीम/टेलर टीम</t>
  </si>
  <si>
    <t>जीवन</t>
  </si>
  <si>
    <t xml:space="preserve">उम्र 35/22 करीबन साकिन मानपुर एरिया जिला राजनांदगांव क्षेत्र  </t>
  </si>
  <si>
    <t>उत्तर रीजनल मास कमाण्डर</t>
  </si>
  <si>
    <t xml:space="preserve">बलदेव उर्फ सुद्धराम </t>
  </si>
  <si>
    <t>उम्र 35/22 वर्ष करीबन साकिन इन्द्रावती क्षेत्र</t>
  </si>
  <si>
    <t>एम.आई. डिवीजन कमाण्ड इन चीफ</t>
  </si>
  <si>
    <t>विजय रेड्‌डी</t>
  </si>
  <si>
    <t xml:space="preserve">लोकेश </t>
  </si>
  <si>
    <t xml:space="preserve">अजीत </t>
  </si>
  <si>
    <t>निवासी तुरूषमेटा</t>
  </si>
  <si>
    <t>(2024 में जिला नारायणपुर में आत्मसमर्पित )</t>
  </si>
  <si>
    <t xml:space="preserve">बदरी </t>
  </si>
  <si>
    <t xml:space="preserve">साकिन आन्द्रप्रदेष </t>
  </si>
  <si>
    <t xml:space="preserve">डीके. मोपोस इंचार्ज </t>
  </si>
  <si>
    <t>हड़मा उर्फ सनकू</t>
  </si>
  <si>
    <t xml:space="preserve">साकिन पालेसेलमा जिला सुकमा  </t>
  </si>
  <si>
    <t>रैला</t>
  </si>
  <si>
    <t xml:space="preserve">उम्र 28/22 वर्ष करीबन साकिन आन्ध्रप्रदेष   </t>
  </si>
  <si>
    <t xml:space="preserve">अमित उर्फ देवलाल </t>
  </si>
  <si>
    <t>साकिन सितरम महाराष्ट्र बार्डर</t>
  </si>
  <si>
    <t>माड़ प्रेसा यूनिट कमाण्डर</t>
  </si>
  <si>
    <t xml:space="preserve">मुकेष </t>
  </si>
  <si>
    <t xml:space="preserve">साकिन दक्षिण बस्तर </t>
  </si>
  <si>
    <t>इंचार्ज उत्तरबस्तर डिवीजन टेक्निकल टीम</t>
  </si>
  <si>
    <t xml:space="preserve">सरोजा तामो उर्फ सायबी </t>
  </si>
  <si>
    <t xml:space="preserve">उम्र 32/23 वर्ष जाति मुरिया साकिन ताकिलोड़ थाना ओरछा जिला नारायणपुर </t>
  </si>
  <si>
    <t>डिवीजन इंसट्रक्टर टीम कमांडर (पूर्व केएएमएस अध्यक्ष नेलनार एसी)</t>
  </si>
  <si>
    <t>सुकाय</t>
  </si>
  <si>
    <t xml:space="preserve">निवासी पश्चिम बस्तर </t>
  </si>
  <si>
    <t xml:space="preserve">गोपन्ना </t>
  </si>
  <si>
    <t>उम्र करीबन 52 वर्ष निवासी आन्ध्रप्रदेष,</t>
  </si>
  <si>
    <t>(वर्ष 2020 में विस्तार में गढ़चिरोली की ओर कही ट्रांसफर हो गया )</t>
  </si>
  <si>
    <t>भानु उर्फ भानो उर्फ बानो उर्फ अल्लूरी</t>
  </si>
  <si>
    <t xml:space="preserve">उम्र 45/22 वर्ष करीबन (महिला) निवासी जिला गुन्टूर आन्ध्रप्रदेष, </t>
  </si>
  <si>
    <t>(वर्ष 2022 में तेलंगाना में आत्मसमर्पित )</t>
  </si>
  <si>
    <t xml:space="preserve">दर्षन पद्दा </t>
  </si>
  <si>
    <t xml:space="preserve">उम्र 35/22 वर्ष करीबन, जाति गोण्ड, साकिन बेडमा आमाकल थाना बारसूर जिला बस्तर </t>
  </si>
  <si>
    <t>(वर्ष 2022 में मुठभेड में मारा गया जिला कांकेर में )</t>
  </si>
  <si>
    <t xml:space="preserve">आयतु  </t>
  </si>
  <si>
    <t xml:space="preserve">साकिन गंगालूर एरिया जिला बीजापुर </t>
  </si>
  <si>
    <t xml:space="preserve">(वर्ष 2019 में संगठन छोडकर घर चला गया ) </t>
  </si>
  <si>
    <t>रनादेर उर्फ जगन उर्फ श्रीनारायणा</t>
  </si>
  <si>
    <t xml:space="preserve">पिता चन्द्ररना उम्र 67/21 साकिन टेकल गुडेम थाना वारंगल, जिला वारंगल , तेलंगाना </t>
  </si>
  <si>
    <t>(वर्ष 2017 से दक्षिण बस्तर क्षेत्र में स्थानानंतरण )</t>
  </si>
  <si>
    <t xml:space="preserve">मंगतू वरदा </t>
  </si>
  <si>
    <t xml:space="preserve">निवासी गट्टाकाल थाना कोहकामेटा जिला नारायणपुर हुलिया - कद 5.7 फीट करीबन, रंग काला, शरीर- खडा बदन,, चेहरा गोल, काले घुघरालू बाल रखता है, मुछ रखता है। </t>
  </si>
  <si>
    <t xml:space="preserve"> हमेषा वर्दी में रहता है। दोरली, हिन्दी, दण्डामी,, तेलगू भाषा बोलता है</t>
  </si>
  <si>
    <t xml:space="preserve">अरूण उर्फ रूपेष </t>
  </si>
  <si>
    <t xml:space="preserve">उम्र 35/22 वर्ष करीबन साकिन आमगांव, थाना ताडोकी, जिला कांकेर   छ.ग.  हुलिया - कद 5.6 फीट करीबन, रंग सावला, हल्की मुछ रखता है, चेहरा गोल, शरीर- खडा पतला बदन, </t>
  </si>
  <si>
    <t>षिक्षा - पढ़ा लिखा है, भाषा - गोण्डी, तेलगू, हिन्दी भाषा का ज्ञान है। ग्रामीणों से मिटिंग के दौरान सालिनता व प्रेम से बात करता है।</t>
  </si>
  <si>
    <t xml:space="preserve">विक्रम तुलावी उर्फ संदीप </t>
  </si>
  <si>
    <t>उम्र 36/22 वर्ष करीबन साकिन गढ़चिरौली महाराष्ट्र</t>
  </si>
  <si>
    <t>(वर्ष 2020 में ट्रांसफर में पष्चिम बस्तर चला गया )</t>
  </si>
  <si>
    <t>उम्र 35/22 वर्ष करीबन साकिन आन्ध्रप्रदेष हुलिया - कद 5.5 फीट करीबन, रंग सावला, हल्की मुछ रखता है, चेहरा गोल, शरीर- पतला बदन</t>
  </si>
  <si>
    <t>षिक्षा - पढ़ा लिखा है, भाषा - गोण्डी, तेलगू, हिन्दी भाषा का ज्ञान है। ये हमेषा वर्दी में रहता है।</t>
  </si>
  <si>
    <t xml:space="preserve">रामदास </t>
  </si>
  <si>
    <t xml:space="preserve"> उम्र 32/22 वर्ष करीबन मण्डावी साकिन गढ़चिरोली  </t>
  </si>
  <si>
    <t>भास्कर</t>
  </si>
  <si>
    <t>उम्र 32/22 साकिन लक्खा थाना भैरमगढ़ जिला बीजापुर हुलिया - कद 5.6 फीट करीबन, रंग सावला, मुछ रखता है,</t>
  </si>
  <si>
    <t>शरीर- मजबूत, षिक्षा - संगठन में पढ़ा लिखा है, भाषा - गोण्डी, तेलगू, हिन्दी भाषा का ज्ञान है। ये हमेषा वर्दी में रहता है।</t>
  </si>
  <si>
    <t>मनकी</t>
  </si>
  <si>
    <t xml:space="preserve">साकिन लक्खा थाना भैरमगढ़ जिला बीजापुर </t>
  </si>
  <si>
    <t xml:space="preserve">पाण्डू </t>
  </si>
  <si>
    <t xml:space="preserve">निवासी मुरूमवाड थाना ओरछा जिला नारायणपुर </t>
  </si>
  <si>
    <t>सुखराम वेको</t>
  </si>
  <si>
    <t>साकिन धरमा थाना भैरमगढ़ जिला बीजापुर</t>
  </si>
  <si>
    <t xml:space="preserve">जोगा सलाम </t>
  </si>
  <si>
    <t>साकिन पोरयुल थाना भैरमगढ़ जिला बीजापुर</t>
  </si>
  <si>
    <t xml:space="preserve">सतिष उर्फ टक्कालापल्ली वासुदेवरा उर्फ वासू उर्फ असन्ना उर्फ सुजित उर्फ कोपा उर्फ छत्तीस </t>
  </si>
  <si>
    <t>उम्र करीबन 50 वर्ष निवासी लक्ष्मीपति देवपेट, मंडी वेंकटापुरम, जिला वारंगल तेलंगाना,है।हुलिया - कद 5.5 फीट करीबन, रंग सावला, शरीर साधारण, चेहरा सामान्य, काले बाल, मुछ रखता है, हिन्दी, गोण्डी, दोरली, तेलगू, मराठी भाषा बोलता</t>
  </si>
  <si>
    <t>अरूण उर्फ रूपेष</t>
  </si>
  <si>
    <t>उम्र 35/22 वर्ष करीबन साकिन आमगांव, थाना ताडोकी, जिला कांकेर छ.ग.ज्ञान हैहुलिया - कद 5.6 फीट करीबन, रंग सावला, हल्की मुछ रखता है, चेहरा गोल, शरीर- खडा पतला बदन, षिक्षा - पढ़ा लिखा है, भाषा - गोण्डी, तेलगू, हिन्दी भाषा का ग्रामीणों से मिटिंग के दौरान सालिनता व प्रेम से बात करता है।</t>
  </si>
  <si>
    <t>रतन उर्फ फगनू उर्फ पोदिया मड़काम</t>
  </si>
  <si>
    <t>उम्र 37/22 वर्ष साकिन पोल्लेवाया, थाना भैरमगढ़ जिला बीजापुर, हुलिया - कद 5.5 फीट करीबन, रंग सावला, मुछ नही रखता है, चेहरा गोल, शरीर- सामान्य, भाषा - गोण्डी, तेलगू, हिन्दी भाषा का ज्ञान है।</t>
  </si>
  <si>
    <t xml:space="preserve">लखन कवाची उर्फ नंदू </t>
  </si>
  <si>
    <t>उम्र 35/22 वर्ष करीबन साकिन पुसालआमा थाना ओरछा जिला नारायणपुर छ.ग., हुलिया - कद 5.5 फीट करीबन, रंग सावला, मुछ नही रखता है, चेहरा गोल, शरीर- सामान्य, भाषा - गोण्डी, तेलगू, हिन्दी भाषा का ज्ञान है।</t>
  </si>
  <si>
    <t xml:space="preserve">अंजू उर्फ रंजू उर्फ करूणा उर्फ हिड़मे उर्फ ईडमें कड़ती पति जगदीष </t>
  </si>
  <si>
    <t>उम्र 28/22 करीबन साकिन गोमागुडेल, पामेड एरिया दक्षिण बस्तर हुलिया - कद ठीगनी है, रंग सांवली , बाल बडे रखती है, चेहरा गोल, आंखे बडी-बडी , शरीर- सामान्य, भाषा - गोण्डी, दोरली, हिन्दी भाषा का ज्ञान है, षिक्षा - संगठन में पढ़ाई की है।</t>
  </si>
  <si>
    <t>मानूराम सलाम/पोयाम</t>
  </si>
  <si>
    <t>उम्र 29/22 वर्ष साकिन रेंगाबेडा थाना ओरछा जिला नारायणपुर</t>
  </si>
  <si>
    <t xml:space="preserve">सपना पति भारत </t>
  </si>
  <si>
    <t>साकिन झारा (मलसकट्टा) थाना ओरछा जिला नारायणपुर, हुलिया - कद ठीगनी, रंग गोरी, बाल बडे रखती है, चेहरा गोल, आंखे सामान्य , शरीर- सामान्य, भाषा - गोण्डी, हिन्दी, छत्तीसगढ़ी बोलती है, षिक्षा - संगठन में पढ़ाई की है।</t>
  </si>
  <si>
    <t xml:space="preserve">संगीता पति मनेष </t>
  </si>
  <si>
    <t>उम्र 29/22 वर्ष करीबन साकिन पष्चिम बस्तर क्षेत्र हुलिया - कद 5.2 फीट करीबन, रंग सांवली, बाल बडे रखती है, चेहरा गोल, आंखे काली , शरीर- सामान्य, भाषा - गोण्डी, हिन्दी बोलती है, षिक्षा - षिक्षित है।</t>
  </si>
  <si>
    <t xml:space="preserve">जरीना उर्फ आयते ताती </t>
  </si>
  <si>
    <t>पति अजित (वर्ष 2017 कोचवाही घटना में मारा गया ) साकिन पेद्दाकोरमारा, गंगालूर एरिया दक्षिण बस्तर क्षेत्र हुलिया - कद 5.00 फीट करीबन, रंग गोरी, बाल बडे रखती है, चेहरा गोल, आंखे काली , शरीर- सामान्य, भाषा - गोण्डी, दोरली, हिन्दी भाषा का ज्ञान है, षिक्षा - षिक्षित पत्रिका पढ़ लेती है।</t>
  </si>
  <si>
    <t xml:space="preserve">भरत उर्फ लच्छु मरकाम </t>
  </si>
  <si>
    <t>उम्र 35/22 वर्ष करीबन साकिन दक्षिण बस्तर क्षेत्र</t>
  </si>
  <si>
    <t xml:space="preserve">सोमडू उर्फ विनोद वंजाम </t>
  </si>
  <si>
    <t>उम्र 28 वर्ष साकिन अरलेमपल्ली थाना दोरनापाल जिला सुकमा</t>
  </si>
  <si>
    <t>वीरन्ना उर्फ हुंगाराम</t>
  </si>
  <si>
    <t>उम्र 35/22 वषर््ा करीबन साकिन इंन्द्रावती क्षेत्र</t>
  </si>
  <si>
    <t xml:space="preserve">लक्ष्मण मण्डावी </t>
  </si>
  <si>
    <t>साकिन पुसाल साकिन उम्र 30/22 वर्ष थाना ओरछा जिला नारायणपुर</t>
  </si>
  <si>
    <t xml:space="preserve">जैनू मण्डावी </t>
  </si>
  <si>
    <t>साकिन पश्चिम बस्तर</t>
  </si>
  <si>
    <t xml:space="preserve">मानो </t>
  </si>
  <si>
    <t>साकिन रेकावाया इन्द्रवती क्षेत्र</t>
  </si>
  <si>
    <t xml:space="preserve">राहुल पुनेम </t>
  </si>
  <si>
    <t>उम्र 33/22 वर्ष साकिन जगरगुण्डा क्षेत्र दक्षिण बस्तर हुलिया - कद 5.6 फीट करीबन, रंग गोरा, मुछ रखता है, चेहरा अण्डा आकार , शरीर- सामान्य, भाषा - गोण्डी, दोरली, तेलगू, हिन्दी भाषा का ज्ञान है। हथियार को रिपेयर करने का काम जानता है, हमेषा सादे वर्दी में रहता है, बहुत कम बात करता है, फिजिकली फीट रहने के लिए प्रतिदिन पिटी करता है।</t>
  </si>
  <si>
    <t xml:space="preserve">उदमसिंग मरकाम </t>
  </si>
  <si>
    <t>उम्र 35/22 वर्ष साकिन जगरगुण्डा क्षे़त्र दक्षिण बस्तर हुलिया - कद 5.4 फीट करीबन, रंग काला, मुछ रखता है, चेहरा गोल , शरीर- सामान्य, भाषा - गोण्डी, दोरली, हिन्दी भाषा का ज्ञान है।</t>
  </si>
  <si>
    <t>जयमन उर्फ राजू उर्फ जगदीश</t>
  </si>
  <si>
    <t>साकिन बोण्डोस, थाना ओरछा जिला नारायणपुर उम्र 35/22 वर्ष</t>
  </si>
  <si>
    <t>बुधरी उम्र 30/22 वर्ष</t>
  </si>
  <si>
    <t>साकिन आलवेडा, आदेर थाना ओरछा जिला नारायणपुर</t>
  </si>
  <si>
    <t xml:space="preserve">आयता कुमार </t>
  </si>
  <si>
    <t>उम्र 30/22 वर्ष साकिन जगरगुण्डा दक्षिण बस्तर क्षेत्र (अरूण उर्फ रूपेष का गार्ड)</t>
  </si>
  <si>
    <t>वेट्टी मंगी उर्फ मंगली , भाषा - गोण्डी, हिन्दी, तेलगू, दोरली बोलती है</t>
  </si>
  <si>
    <t>उम्र 23/22 वर्ष साकिन ग्राम पोटकपल्ली, थाना किस्टाराम जिला सुकमा हुलिया - कद ठीगनी, रंग गोरी, बाल बडे रखती है, चेहरा गोल, आंखे सामान्य , शरीर- सामान्य, षिक्षा - संगठन में पढ़ाई की है।</t>
  </si>
  <si>
    <t>चंदर</t>
  </si>
  <si>
    <t>उम्र 34/22 वर्ष साकिन गंगालूर क्षेत्र दक्षिण बस्तर क्षेत्र</t>
  </si>
  <si>
    <t xml:space="preserve">लिंगे उर्फ रंजू </t>
  </si>
  <si>
    <t>उम्र 26/22 वर्ष साकिन कायेदूरड, जगरगुण्डा दक्षिण बस्तर क्षेत्र</t>
  </si>
  <si>
    <t>बुधरी कर्मा उर्फ मंजूला</t>
  </si>
  <si>
    <t>पिता टांगरा उम्र 25/22 वर्ष साकिन हितुल थाना ओरछा जिला नारायणपुर</t>
  </si>
  <si>
    <t xml:space="preserve">सोनू पोडियामी </t>
  </si>
  <si>
    <t>उम्र 34/22 वर्ष साकिन भटबेडा, थाना ओरछा जिला नारायणपुर</t>
  </si>
  <si>
    <t xml:space="preserve">मंजू उम्र </t>
  </si>
  <si>
    <t>29/22 वर्ष करीबन साकिन दक्षिण बस्तर क्षेत्र</t>
  </si>
  <si>
    <t>मनेश उर्फ मंगे</t>
  </si>
  <si>
    <t>उम्र 32/22 वर्ष करीबन साकिन पिच्ची कोडेर थाना बारसूर जिला दंतेवाडा</t>
  </si>
  <si>
    <t xml:space="preserve">राकेष गावड़े या उसेण्डी </t>
  </si>
  <si>
    <t>उम्र 33/22 वर्ष दक्षिण बस्तर क्षेत्र</t>
  </si>
  <si>
    <t xml:space="preserve">पायके उर्फ पायकी होडी </t>
  </si>
  <si>
    <t>उम्र 37/22 वर्ष साकिन गुडरा इंन्द्रावती क्षेत्र</t>
  </si>
  <si>
    <t xml:space="preserve"> श्याम उर्फ श्यामलाल </t>
  </si>
  <si>
    <t>उम्र 29/22 वर्ष साकिन इन्द्रावती क्षेत्र</t>
  </si>
  <si>
    <t xml:space="preserve">जननी कुमारी </t>
  </si>
  <si>
    <t>उम्र 22/22 वर्ष साकिन दक्षिण बस्तर क्षेत्र</t>
  </si>
  <si>
    <t>राजूराम उर्फ बक्खू उर्फ बक्शू</t>
  </si>
  <si>
    <t>उम्र 25/22 वर्ष साकिन दक्षिण बस्तर क्षेत्र</t>
  </si>
  <si>
    <t xml:space="preserve">ममता कोमरा </t>
  </si>
  <si>
    <t>उम्र 21/22 वर्ष साकिन राजनांदगाव महाराष्ट बार्डर</t>
  </si>
  <si>
    <t xml:space="preserve">देवे मरकाम </t>
  </si>
  <si>
    <t>उम्र 22/22 वर्ष साकिन तम्मोर जिला दंतेवाडा</t>
  </si>
  <si>
    <t>शिवलाल नुरेटी</t>
  </si>
  <si>
    <t xml:space="preserve"> उम्र 24/22 वर्ष साकिन परलकोट जिला कांकेर</t>
  </si>
  <si>
    <t xml:space="preserve">मंगतू मण्डावी </t>
  </si>
  <si>
    <t>उम्र 24/22 वर्ष साकिन जगरगुण्डा जिला सुकमा</t>
  </si>
  <si>
    <t xml:space="preserve">केसा </t>
  </si>
  <si>
    <t>साकिन इन्द्रावती क्षेत्र</t>
  </si>
  <si>
    <t xml:space="preserve">सामबत्ती ओयाम </t>
  </si>
  <si>
    <t>उम्र 27/22 वर्ष साकिन कोंदाकोट</t>
  </si>
  <si>
    <t>(सी.सी.एम. देवजी के साथ सी.सी. स्टॉफ में चली गई)</t>
  </si>
  <si>
    <t xml:space="preserve">जनीला </t>
  </si>
  <si>
    <t>पति मंगेष उम्र 25/22 वर्ष साकिन कोंगेरा थाना झाराघाटी</t>
  </si>
  <si>
    <t>(वर्ष 2021 संगठन छोडकर अपने पति मंगेष के साथ घर चली गई)</t>
  </si>
  <si>
    <t>बंसती तुलावी</t>
  </si>
  <si>
    <t>पति विक्रम तुलावी (कम्पनी कमाण्डर) साकिन महाराष्ट्र</t>
  </si>
  <si>
    <t>(वर्ष 2022 जनवरी में अपने पति के साथ बदली होने से चली गई)</t>
  </si>
  <si>
    <t>चांदनी</t>
  </si>
  <si>
    <t>उम्र 32/22 वर्ष साकिन गंगालूर जिला सुकमा छ0ग0 हुलिया - कद ठीगनी, रंग सांवली, बाल बडे रखती है,</t>
  </si>
  <si>
    <t>चेहरा गोल, आंखे सामान्य , शरीर- सामान्य, भाषा - गोण्डी बोलती है, षिक्षा - संगठन में पढ़ाई की है। (वर्ष 2022 संगठन छोडकर घर चली गई )</t>
  </si>
  <si>
    <t>जोगा (विक्रम कम्पनी कमाण्डर का गार्ड)</t>
  </si>
  <si>
    <t>साकिन किस्टाराम जिला सुकमा दक्षिण बस्तर</t>
  </si>
  <si>
    <t>(वर्ष 2022 जनवरी में बदली होने से पष्चिम बस्तर चला गया)</t>
  </si>
  <si>
    <t>साकिन जिला गढ़चिरौली</t>
  </si>
  <si>
    <t>(वर्ष 2017 में बदली होकर पष्चिम बस्तर गया है)</t>
  </si>
  <si>
    <t xml:space="preserve">रीता पति फगनूवर्ष </t>
  </si>
  <si>
    <t>उम्र 29/22 वर्ष करीबन साकिन कोरमा, गंगालूर एरिया जिला बीजापुर (</t>
  </si>
  <si>
    <t>2022 में संगठन छोडकर घर चले गई)</t>
  </si>
  <si>
    <t>संतोष</t>
  </si>
  <si>
    <t>साकिन पोल्लेवाया तुत्तपारा उम्र 32/22 वर्ष (मंगेष साकिन मलमेटा का गार्ड) इन्द्रावती क्षेत्र</t>
  </si>
  <si>
    <t>(वर्ष 2022 में संगठन छोडकर घर चले गई)</t>
  </si>
  <si>
    <t xml:space="preserve">सुखदेव </t>
  </si>
  <si>
    <t>उम्र 27/22 वर्ष साकिन रेकावाया इन्द्रावती क्षेत्र</t>
  </si>
  <si>
    <t>,(वर्ष 2022 में संगठन छोडकर घर चले गई)</t>
  </si>
  <si>
    <t>सुन्दर ,</t>
  </si>
  <si>
    <t>उम्र 28/22 वर्ष साकिन डुंगा, थाना ओरछा जिला नारायणपुर</t>
  </si>
  <si>
    <t>भारत दुग्गा</t>
  </si>
  <si>
    <t>साकिन केशकाल क्षेत्र जिला कोण्डागांव छत्तीसगढ़</t>
  </si>
  <si>
    <t>( वर्तमान में विगत 01 वर्ष से संगठन छोड़कर गांव चला गया है )</t>
  </si>
  <si>
    <t>रनिता उर्फ कोसी माड़वी</t>
  </si>
  <si>
    <t>उम्र 31/22 वर्ष साकिन जगावारम थाना दोरनापाल जिला सुकमा</t>
  </si>
  <si>
    <t>(माह जून 2022 में जिला सुकमा में आत्मसमर्पित )</t>
  </si>
  <si>
    <t xml:space="preserve">जग्गू मडकम उर्फ दिरदो माडा़ उर्फ माड़ा </t>
  </si>
  <si>
    <t>उम्र 27/22 वर्ष साकिन पालामड्गु थाना पोलमपल्ली जिला सुकमा (</t>
  </si>
  <si>
    <t>माह फरवरी 2023 में जिला सुकमा में आत्मसमर्पित )</t>
  </si>
  <si>
    <t>सरिता कलमो ,</t>
  </si>
  <si>
    <t>उम्र 23/22 वर्ष करीबन साकिन डोढ़ामरका थाना चिंतागुफा जिला सुकमा</t>
  </si>
  <si>
    <t>(वर्तमान में अपने घर में रहती है)</t>
  </si>
  <si>
    <t xml:space="preserve">जिम्मो कुंजाम </t>
  </si>
  <si>
    <t>उम्र 30/22 वर्ष साकिन पष्चिम बस्तर क्षेत्र</t>
  </si>
  <si>
    <t xml:space="preserve">सन्नू पोड़ियाम </t>
  </si>
  <si>
    <t>उम्र 37/22 वर्ष साकिन भटबेड़ा थाना ओरछा जिला नारायणपुर</t>
  </si>
  <si>
    <t>(वर्ष 2021 में संगठन छोडकर घर चले गई)</t>
  </si>
  <si>
    <t>रोषन उर्फ टीपू मोड़ियाम</t>
  </si>
  <si>
    <t>उम्र 35 वर्ष साकिन पेद्दाकोरमा थाना गंगालूर जिला बीजापुर,</t>
  </si>
  <si>
    <t>हुलिया-कद-5.7 रंग- गोरा षरीर पतला दुबला, मोटा मूंछ रखता है, चेहरा लंबा, भाषा -हिन्दी गोंडी, तेलगू बोलता है।</t>
  </si>
  <si>
    <t xml:space="preserve">सजोन्तीन उरसामहुलिया- </t>
  </si>
  <si>
    <t>पति रोषन उर्फ टीपू उम्र 30 वर्ष साकिन पमरा थाना भैरमगढ़ क्षेत्र</t>
  </si>
  <si>
    <t>कद-4.9 रंग- गोरी षरीर सामान्य, चेहरा लम्बा, भाषा -गोंडी, हिन्दी बोलती है।</t>
  </si>
  <si>
    <t xml:space="preserve">आकाष उईका </t>
  </si>
  <si>
    <t>उम्र 35 वर्ष साकिन कमका थाना गंगालूर जिला बीजापुर</t>
  </si>
  <si>
    <t>हुलिया-कद-6.1 रंग- सांवला षरीर पतला-दुबला, पतला मूंछ रखता है, चेहरा लंबा, भाषा -हिन्दी गोंडी, तेलगू बोलता है।</t>
  </si>
  <si>
    <t>लिंगू आवलाम</t>
  </si>
  <si>
    <t>उम्र 30 वर्ष साकिन अण्डरी थाना गंगालूर जिला बीजापुर</t>
  </si>
  <si>
    <t>हुलिया-कद-5.4 रंग- सांवला षरीर पतला-दुबला, मूंछ नही रखता है, चेहरा लंबा, भाषा -हिन्दी गोंडी बोलता है।</t>
  </si>
  <si>
    <t>माली माड़वी</t>
  </si>
  <si>
    <t>पति लोकेष उम्र 30 वर्ष साकिन पुआर थाना/जिला सुकमा</t>
  </si>
  <si>
    <t>हुलिया-कद-5.1 रंग- काली षरीर पतला-दुबला, चेहरा लंबा, भाषा-गोंडी बोलती है।</t>
  </si>
  <si>
    <t xml:space="preserve">मंजू पुनेम </t>
  </si>
  <si>
    <t>उम्र 25 वर्ष साकिन थाना गंगालूर क्षेत्र</t>
  </si>
  <si>
    <t>हुलिया-कद-5.1 रंग- गोरी षरीर सामान्य, चेहरा लंबा, भाषा-गोंडी बोलती है।</t>
  </si>
  <si>
    <t xml:space="preserve">रामा करटम </t>
  </si>
  <si>
    <t>उम्र 23 वर्ष साकिन पष्चिम बस्तर क्षेत्र</t>
  </si>
  <si>
    <t>हुलिया-कद-5.1 रंग- सांवला षरीर स़ामान्य, चेहरा गोल, भाषा - गोंडी बोलता है।</t>
  </si>
  <si>
    <t xml:space="preserve">रामे मुचाकी </t>
  </si>
  <si>
    <t>उम्र 25 वर्ष साकिन पष्चिम बस्तर क्षेत्र हुलिया-कद-4.7 रंग- गोरी षरीर पतली-दुबली, चेहरा गोल, भाषा-गोंडी बोलती है।</t>
  </si>
  <si>
    <t>साकेत मोड़ियाम</t>
  </si>
  <si>
    <t>उम्र 25 वर्ष साकिन काकेकोरमा थाना/जिला बीजापुर हुलिया- कद-5.3 रंग- सांवला षरीर मोटा तगड़ा, चेहरा गोल, भाषा -गोंडी, हिन्दी, तेलगू बोलता है।</t>
  </si>
  <si>
    <t xml:space="preserve">कुमारी मधु </t>
  </si>
  <si>
    <t>उम्र 40 वर्ष साकिन आं0प्र0, हुलिया- कद-5.0 रंग- काली षरीर मोटी-तगड़ी, चेहरा गोल, भाषा -गोंडी, हिन्दी, तेलगू बोलती है।</t>
  </si>
  <si>
    <t xml:space="preserve">सुजीत वेड़दा </t>
  </si>
  <si>
    <t>उम्र 28 वर्ष साकिन माड़ क्षेत्र, हुलिया- कद-5.3 रंग- सांवला षरीर सामान्या, चेहरा गोल, भाषा -गोंडी, हिन्दी बोलता है।</t>
  </si>
  <si>
    <t xml:space="preserve">कमला </t>
  </si>
  <si>
    <t>उम्र 28 वर्ष साकिन पष्चिम बस्तर क्षेत्र, हुलिया-कद-5.1 रंग- गोरी षरीर मोटी तगडीा, चेहरा गोल, भाषा -गोंडी बोलती है।</t>
  </si>
  <si>
    <t xml:space="preserve">मल्ले </t>
  </si>
  <si>
    <t>उम्र 29 वर्ष साकिन दक्षिण बस्तर क्षेत्र, हुलिया- कद-5.1 रंग- सांवला षरीर सामान्य, चेहरा गोल, भाषा -गोंडी बोलता है।</t>
  </si>
  <si>
    <t xml:space="preserve">कुमारी विमला उईके </t>
  </si>
  <si>
    <t>उम्र 23 वर्ष साकिन मोरपल्ली दक्षिण बस्तर क्षेत्र, हुलिया- कद-5.2 रंग- सांवली षरीर मोटी तगड़ी, चेहरा लम्बा, भाषा -गोंडी, हल्बी बोलती है।</t>
  </si>
  <si>
    <t xml:space="preserve">कुमारी क्रांति </t>
  </si>
  <si>
    <t>उम्र 23 वर्ष साकिन किस्टाराम क्षेत्र, हुलिया- कद-4.7 रंग- सांवली षरीर सामान्य, चेहरा गोल, भाषा -गोंडी बोलती है।</t>
  </si>
  <si>
    <t xml:space="preserve">जीतू </t>
  </si>
  <si>
    <t>उम्र 27 वर्ष साकिन उत्तर गढ़चिरोली (महाराष्ट्र) क्षेत्र, हुलिया-कद-5.2 रंग- सांवला षरीर मोटा तगड़ा, पतला मूंछ रखता है, चेहरा चौड़ा, भाषा -हिन्दी, मराठी, गोंडी बोलता है।</t>
  </si>
  <si>
    <t xml:space="preserve">कोसा </t>
  </si>
  <si>
    <t>उम्र 25 वर्ष साकिन जगरगुण्डा क्षेत्र, हुलिया- कद-5.1 रंग- सांवला षरीर सामान्य, चेहरा गोल, भाषा -गोंडी बोलता है।</t>
  </si>
  <si>
    <t xml:space="preserve">विवेक </t>
  </si>
  <si>
    <t>उम्र 30 वर्ष साकिन जानकारी नही है।, हुलिया- कद-6.0 रंग- काला षरीर सामान्य, चेहरा गोल, भाषा -गोंडी बोलता है।</t>
  </si>
  <si>
    <t xml:space="preserve">वंदना </t>
  </si>
  <si>
    <t>उम्र 50 वर्ष साकिन आं0प्र0, हुलिया- कद-5.2 रंग- गोरी षरीर पतली दुबली, चेहरा गोल, भाषा -गोंडी, तेलगू हिन्दी बोलती है।</t>
  </si>
  <si>
    <t xml:space="preserve">उंगी उर्फ जनीला कोरसा </t>
  </si>
  <si>
    <t>पति साकेत उम्र 30 वर्ष साकिन मनकेली थाना/जिला बीजापुर, हुलिया-कद-4.7 रंग- सांवली षरीर सामान्य, चेहरा लम्बा, भाषा -गोंडी बोलती है।</t>
  </si>
  <si>
    <t xml:space="preserve">ललिता पोड़ियाम </t>
  </si>
  <si>
    <t>उम्र 30 वर्ष साकिन दक्षिण बस्तर क्षेत्र, हुलिया-कद-5.2 रंग- काली षरीर पतली-दुबली, चेहरा लम्बा, भाषा -गोंडी बोलती है।</t>
  </si>
  <si>
    <t>जोगा मुचाकी</t>
  </si>
  <si>
    <t>उम्र 30 वर्ष साकिन दक्षिण बस्तर क्षेत्र, हुलिया-कद-5.1 रंग- गोरा, षरीर मोटा-तगड़ा, चेहरा लम्बा, भाषा -गोंडी बोलती है।</t>
  </si>
  <si>
    <t xml:space="preserve">नवीन उर्फ गुड्डु </t>
  </si>
  <si>
    <t>उम्र 28 वर्ष साकिन दक्षिण बस्तर क्षेत्र, हुलिया- कद-5.3 रंग- काला षरीर पतला-दुबला, चेहरा लम्बा, भाषा-गोंडी बोलता है।</t>
  </si>
  <si>
    <t>कुमारी लक्ष्मी ओयाम</t>
  </si>
  <si>
    <t>उम्र 21 वर्ष साकिन दक्षिण बस्तर क्षेत्र, हुलिया- कद-5.4 रंग- काली षरीर सामान्य, चेहरा गोल, भाषा -गोंडी बोलती है।</t>
  </si>
  <si>
    <t>कुमारी लक्ष्मी उर्फ रत्ना पोट्टावी</t>
  </si>
  <si>
    <t>उम्र 25 वर्ष साकिन पष्चिम बस्तर क्षेत्र, हुलिया- कद-5.4 रंग- काली षरीर पतली-दुबली, चेहरा गोल, भाषा -गोंडी बोलती है।</t>
  </si>
  <si>
    <t xml:space="preserve">रतन माड़वी </t>
  </si>
  <si>
    <t>उम्र 27 वर्ष साकिन पष्चिम बस्तर क्षेत्र, हुलिया- कद-5.3 रंग- काला षरीर पतला-दुबला, चेहरा लम्बा, भाषा-गोंडी बोलता है।</t>
  </si>
  <si>
    <t>सूर्या उर्फ संतू परसा</t>
  </si>
  <si>
    <t>उम्र 21 वर्ष साकिन पुम्बाड़ थाना भैरमगढ़ जिला बीजापुर, हुलिया- कद-5.7 रंग- सांवला षरीर सामान्य, चेहरा गोल, भाषा -गोंडी, हिन्दी बोलता है।</t>
  </si>
  <si>
    <t>आनंद</t>
  </si>
  <si>
    <t>उम्र 55 वर्ष साकिन आं0प्र0, हुलिया- कद-5.7 रंग- गोरा षरीर पतला-दुबला, चेहरा लम्बा, भाषा -गोंडी, हिन्दी, तेलगू, अंग्रेजी बोलता है।</t>
  </si>
  <si>
    <t xml:space="preserve">कुमारी रोषनी </t>
  </si>
  <si>
    <t>उम्र 22 वर्ष साकिन दक्षिण बस्तर क्षेत्र, हुलिया- कद-5.1 रंग- गोरी षरीर पतली-दुबली, चेहरा लम्बा, भाषा -गोंडी बोलती है।</t>
  </si>
  <si>
    <t xml:space="preserve">कल्लू </t>
  </si>
  <si>
    <t>उम्र 27 वर्ष साकिन मनकेली थाना/जिला बीजापुर, हुलिया- कद-5.3 रंग- सांवला षरीर पतला-दुबला, चेहरा लंबा, भाषा -गोंडी, हिन्दी बोलता है।</t>
  </si>
  <si>
    <t xml:space="preserve">लालसू </t>
  </si>
  <si>
    <t>उम्र 23 वर्ष साकिन दक्षिण बस्तर क्षेत्र, हुलिया- कद-5.1 रंग- गोरा षरीर पतला-दुबला, चेहरा लंबा, भाषा -गोंडी बोलता है।</t>
  </si>
  <si>
    <t xml:space="preserve">बाबू कवाची </t>
  </si>
  <si>
    <t>उम्र 23 वर्ष साकिन दक्षिण बस्तर क्षेत्र, हुलिया- कद-5.1 रंग- काला षरीर पतला-दुबला, चेहरा लंबा, भाषा -गोंडी, हिन्दी बोलता है।</t>
  </si>
  <si>
    <t xml:space="preserve">मोहन </t>
  </si>
  <si>
    <t>उम्र 25 वर्ष साकिन दक्षिण बस्तर क्षेत्र, हुलिया- कद-5.3 रंग- सांवला षरीर सामान्य, चेहरा लंबा, भाषा -गोंडी बोलता है।</t>
  </si>
  <si>
    <t>लोकेष कोर्राम</t>
  </si>
  <si>
    <t>उम्र 22 वर्ष साकिन हिदवाया इंद्रावती क्षेत्र, हुलिया- कद-5.7 रंग- सांवला षरीर सामान्य, चेहरा लम्बा, भाषा -गोंडी, हिन्दी बोलता है।</t>
  </si>
  <si>
    <t xml:space="preserve">कोसा मुचाकी </t>
  </si>
  <si>
    <t>उम्र 24 वर्ष साकिन दक्षिण बस्तर क्षेत्र, हुलिया- कद-5.7 रंग- गोरा षरीर सामान्य, चेहरा लम्बा, भाषा -गोंडी बोलता है।</t>
  </si>
  <si>
    <t xml:space="preserve">विकास ओयाम </t>
  </si>
  <si>
    <t>उम्र 21 वर्ष साकिन माड़ क्षेत्र, हुलिया- कद-5.7 रंग- सांवला षरीर मोटा तगड़ा, चेहरा गोल, भाषा -गोंडी, हिन्दी बोलता है।</t>
  </si>
  <si>
    <t xml:space="preserve">रजनी मण्डावी </t>
  </si>
  <si>
    <t>उम्र 25 वर्ष करीबन साकिन दक्षिण बस्तर क्षेत्र, हुलिया- कद-5 रंग- सांवली षरीर सामान्य, चेहरा गोल, भाषा -गोंडी, हिन्दी बोलता है।</t>
  </si>
  <si>
    <t xml:space="preserve">विज्जो </t>
  </si>
  <si>
    <t>उम्र 23 वर्ष साकिन दक्षिण बस्तर क्षेत्र, हुलिया- कद-4.7 रंग- सांवली षरीर सामान्य, चेहरा गोल, भाषा -गोंडी बोलती है।</t>
  </si>
  <si>
    <t xml:space="preserve">जोगी मड़ामी </t>
  </si>
  <si>
    <t>पति जोगा मरकाम उम्र 23 वर्ष साकिन दक्षिण बस्तर क्षेत्र, हुलिया- कद-5.1 रंग- काली षरीर मोटी तगड़ी, चेहरा गोल, भाषा -गोंडी, हिन्दी बोलती है।</t>
  </si>
  <si>
    <t>सम्पत पुनेम</t>
  </si>
  <si>
    <t>उम्र 29 वर्ष साकिन पुम्बाड़ थाना गंगालूर जिला बीजापुर, हुलिया- कद-5.7 रंग- सांवला षरीर सामान्य, चेहरा लम्बा, भाषा -गोंडी, हिन्दी बोलता है।</t>
  </si>
  <si>
    <t>लालू वेको</t>
  </si>
  <si>
    <t>पिता भीमा उम्र 35/23 वर्ष साकिन रेकावाया पड़कोपारा थाना ओरछा जिला नारायणपुर</t>
  </si>
  <si>
    <t>टेकनिकल डिर्पाटमेंट टीम</t>
  </si>
  <si>
    <t xml:space="preserve">सनकू मंडावी </t>
  </si>
  <si>
    <t>उम्र 25/22 वर्ष साकिन जाड़का थाना ओरछा जिला नारायणपुर</t>
  </si>
  <si>
    <t>मोती</t>
  </si>
  <si>
    <t>पति लालु वेको निवासी दक्षिण बस्तर</t>
  </si>
  <si>
    <t xml:space="preserve">मंगेष </t>
  </si>
  <si>
    <t>उम्र 26/22 वर्ष साकिन मरकाबेड़ा थाना ओरछा जिला नारायणपुर</t>
  </si>
  <si>
    <t xml:space="preserve">जगदीष </t>
  </si>
  <si>
    <t>उम्र 30/22 वर्ष करीबन साकिन ऊपरकामता/किसकोड़ो थाना आमाबेडा जिला कोण्डागांव</t>
  </si>
  <si>
    <t>कम्यूनिकेशन टीम कमाण्डर</t>
  </si>
  <si>
    <t xml:space="preserve">सन्नी मण्डावी </t>
  </si>
  <si>
    <t>पति उदमसिंग उम्र 28/22 वर्ष करीबन साकिन जगरगुण्डा एरिया दक्षिण बस्तर क्षेत्र</t>
  </si>
  <si>
    <t xml:space="preserve">कम्यूनिकेशन टीम सदस्य </t>
  </si>
  <si>
    <t xml:space="preserve">लक्ष्मण मंडावी </t>
  </si>
  <si>
    <t>निवासी पुसलवाही इन्द्रावती क्षेत्र</t>
  </si>
  <si>
    <t xml:space="preserve">सदस्य (पीएम) </t>
  </si>
  <si>
    <t>विलास</t>
  </si>
  <si>
    <t>निवासी दक्षिण बस्तर</t>
  </si>
  <si>
    <t xml:space="preserve">जैनु </t>
  </si>
  <si>
    <t xml:space="preserve">मंगतू उर्फ रवि </t>
  </si>
  <si>
    <t>उम्र 32/22 वर्ष करीबन साकिन आन्ध्र प्रदेष, (ट्रांसफर होने से दूसरे जगह चला गया )</t>
  </si>
  <si>
    <t xml:space="preserve">कम्युनिकेशन टीम का इंचार्ज </t>
  </si>
  <si>
    <t xml:space="preserve">ाुट्टे उर्फ छुट्टे उर्फ उंगा उर्फ बुधराम </t>
  </si>
  <si>
    <t>साकिन रेकावाय इन्द्रावती क्षेत्र, (ट्रांसफर होने से दूसरे जगह चला गया )</t>
  </si>
  <si>
    <t xml:space="preserve"> कम्युनिकेशन टीम कमांडर </t>
  </si>
  <si>
    <t>आयतु</t>
  </si>
  <si>
    <t>साकिन गंगालूर एरिया जिला बीजापुर (वर्ष 2020 में संगठन छोडकर घर चला गया )</t>
  </si>
  <si>
    <t>कम्युनिकेशन टीम डिप्टी कमांडर</t>
  </si>
  <si>
    <t xml:space="preserve">सपना उर्फ सपनक्का पति श्याम उर्फ चैतु उर्फ गिरी रेड्डी </t>
  </si>
  <si>
    <t>उम्र करीबन 55 वर्ष साकिन ग्राम दामरंचा जिला गढ़चिरौली महाराष्ट्रा।, हुलिया - कद 5.3 फीट करीबन, रंग गोरी, शरीर- खडा बदन,, चेहरा लम्बा, काले लम्बे बाल रखती है, हिन्दी, हल्बी, गोण्डी, मराठी, तेलगू भाषा बोलती है।</t>
  </si>
  <si>
    <t xml:space="preserve">माड़ डिवीजन सप्लाई इंचार्ज
व इंन्द्रवती एरिया जनताना सरकार अध्यक्ष
</t>
  </si>
  <si>
    <t>पाकली</t>
  </si>
  <si>
    <t>उम्र 40/24 वर्ष करीबन साकिन पष्चिम बस्तर क्षेत्र</t>
  </si>
  <si>
    <t xml:space="preserve">माड़ डिवीजन सप्लाई टीम कमाण्डर </t>
  </si>
  <si>
    <t>कमलेश वडदा</t>
  </si>
  <si>
    <t>उम्र 23-24 वर्ष नि0 कोडेलियर</t>
  </si>
  <si>
    <t>डिप्टी कमाण्डर</t>
  </si>
  <si>
    <t xml:space="preserve">हिडमे </t>
  </si>
  <si>
    <t>पति सुखलाल (कुतुल एसी सचिव) उम्र 26-27 वर्ष नि0 ओरछा क्षेत्र</t>
  </si>
  <si>
    <t xml:space="preserve">चंपा </t>
  </si>
  <si>
    <t>उम्र 20-22 वर्ष नि0 इन्द्रावती क्षेत्र</t>
  </si>
  <si>
    <t xml:space="preserve">रमली </t>
  </si>
  <si>
    <t>उम्र 25/22 वर्ष करीबन साकिन रेकावाया थाना ओरछा जिला नारायणपुर</t>
  </si>
  <si>
    <t>सप्लाई टीम सदस्य</t>
  </si>
  <si>
    <t xml:space="preserve">रजाय उर्फ राजे </t>
  </si>
  <si>
    <t>उम्र 23/22 वर्ष करीबन साकिन इंद्रावती क्षेत्र</t>
  </si>
  <si>
    <t>विमलक्का उर्फ्र लक्ष्मी उर्फ अनितक्का उर्फ वनितक्का</t>
  </si>
  <si>
    <t>पति सुखलाल साकिन गढ़चिरौली, महराष्ट्रा, हुलिया - कद 5.3 फीट करीबन, रंग सांवली, शरीर- खडा बदन,, चेहरा लम्बा, काले लम्बे बाल रखती है, छत्तीसगढ़ी, हिन्दी, हल्बी, गोण्डी, मराठी, तेलगू भाषा बोलती है।</t>
  </si>
  <si>
    <t xml:space="preserve">प्रभारी माड़ डिवीजन 
प्रभारी माड़ डिवीजन प्रभारी 
 प्रेस यूनीट कमाण्डर 
</t>
  </si>
  <si>
    <t xml:space="preserve"> डिवीजन प्रेस टीम सदस्य </t>
  </si>
  <si>
    <t xml:space="preserve">पवन </t>
  </si>
  <si>
    <t>उम्र 35 वर्ष निासी मानपुर क्षेत्र</t>
  </si>
  <si>
    <t xml:space="preserve">प्रेस टीम कमांडर </t>
  </si>
  <si>
    <t xml:space="preserve">फूलो कंुजाम पति देवलाल </t>
  </si>
  <si>
    <t>साकिन बासिंग थाना कुरूषनार जिला नारायणपुर हुलिया - कद 5 फीट करीबन, रंग सांवली, शरीर- मोटी ,, चेहरा गोल काले लम्बे बाल रखती है, छत्तीसगढ़ी, हिन्दी, हल्बी, गोण्डी, भाषा बोलती है।</t>
  </si>
  <si>
    <t xml:space="preserve">सोमारू फरसा </t>
  </si>
  <si>
    <t>उम्र 18-19 वर्ष नि0 पल्ली इन्द्रावती क्षेत्र</t>
  </si>
  <si>
    <t xml:space="preserve">रैयमति </t>
  </si>
  <si>
    <t>पति चंदू उम्र 28/22 वर्ष करीबन साकिन मोंहदी थाना कोहकामेटा जिला नारायणपुर।, हुलिया - कद 5.4 फीट करीबन, रंग सांवली, शरीर- खडा बदन,, चेहरा गोल काले लम्बे बाल रखती है, छत्तीसगढ़ी, हिन्दी, हल्बी, गोण्डी, भाषा बोलती है। पति चंदू के छोडने के बाद वर्तमान में माड़ डिवीजन में कही षिक्षिका का कार्य कर रही है।, दिनांक- 22/08/23 को मघ्यप्रदेश जबलपुर ए.टी.एस द्वारा गिरफ्तार किया गया है।</t>
  </si>
  <si>
    <t xml:space="preserve">पूर्व में एरिया जनताना सरकार षिक्षिका)
वर्तमान में डिवीजन प्रेस सदस्य  
</t>
  </si>
  <si>
    <t>सुनती ध्रुव</t>
  </si>
  <si>
    <t>साकिन कोसमी थाना गढचिरोली महाराष्ट्र, (ट्रांसफर होने से महाराष्ट्र क्षेत्र में चली गई)</t>
  </si>
  <si>
    <t>ब्यूरो प्रेस टीम सदस्य (ट्रांसफर होने से महाराष्ट्र क्षेत्र में चली गई)</t>
  </si>
  <si>
    <t xml:space="preserve">मुये </t>
  </si>
  <si>
    <t>पति दिलीप (रेखावाही जनताना सरकार स्कुल टीचर) निवासी नामालूम</t>
  </si>
  <si>
    <t xml:space="preserve">डिवीजन टेलर टीम </t>
  </si>
  <si>
    <t>भुमा</t>
  </si>
  <si>
    <t>उम्र 35-36 वर्ष निवासी उत्तर बस्तर</t>
  </si>
  <si>
    <t xml:space="preserve">भुमा </t>
  </si>
  <si>
    <t>पत्नि नाम नामालूम उम्र 35 वर्ष निवासी दक्षिण बस्तर</t>
  </si>
  <si>
    <t xml:space="preserve">राजु </t>
  </si>
  <si>
    <t>निवासी इंद्रावती क्षेत्र (वर्ष 2022 में घर गया)</t>
  </si>
  <si>
    <t>(वर्ष 2022 में घर गया)</t>
  </si>
  <si>
    <t xml:space="preserve">बसंती </t>
  </si>
  <si>
    <t>पति संदीप (गढचिरोली में कार्यरत पुर्व में कंपनी नंबर 01 कमाण्डर था) उम्र 40- 45 वर्ष निवासी गढचिरौली क्षेत्र ।</t>
  </si>
  <si>
    <t>कमाण्डर</t>
  </si>
  <si>
    <t>कविता</t>
  </si>
  <si>
    <t>उम्र 28/22 वर्ष करीबन साकिन भटनार थाना ओरछा जिला नारायणपुर छ0ग0</t>
  </si>
  <si>
    <t>डिवीजन टेलरिंग टीम सदस्य</t>
  </si>
  <si>
    <t xml:space="preserve">संतो </t>
  </si>
  <si>
    <t>उम्र 23/22 वर्ष करीबन साकिन इन्द्रावती क्षेत्र</t>
  </si>
  <si>
    <t>सुदरू पत्नि हडमे निवासी इन्द्रावती क्षेत्र दक्षिण बस्तर</t>
  </si>
  <si>
    <t>पत्नि हडमे निवासी इन्द्रावती क्षेत्र दक्षिण बस्तर</t>
  </si>
  <si>
    <t xml:space="preserve">आकाष </t>
  </si>
  <si>
    <t>उर्फ सियाराम सलाम उम्र 28/22 वर्ष जाति गोण्ड, साकिन महिमागवाडी थाना झारा जिला नारायणपुर ( वर्ष 2021 में आत्मसमर्पित महिला नक्सली मनीषा का भाई )</t>
  </si>
  <si>
    <t>ब्यूरो स्टॉप टीम डिप्टी कमाण्डर</t>
  </si>
  <si>
    <t>अनिला उसेण्डी</t>
  </si>
  <si>
    <t>पति आकाष उर्फ सियाराम सलाम साकिन आदेर थाना ओरछा, जिला नारायणपुर उम्र 25/22 वर्ष करीबन थाना ओरछा जिला नारायणपुर।</t>
  </si>
  <si>
    <t>ब्यूरो स्टॉप टीम सदस्य</t>
  </si>
  <si>
    <t xml:space="preserve">पायके </t>
  </si>
  <si>
    <t>साकिन ग्राम आदेर के आसपास कही घर है उम्र करीबन 24/22 वर्ष थाना ओरछा जिला नारायणपुर</t>
  </si>
  <si>
    <t xml:space="preserve">पारो </t>
  </si>
  <si>
    <t>उम्र 20/22 वर्ष जाति मुरिया साकिन ग्राम धरमा जिला बीजापुर</t>
  </si>
  <si>
    <t>बुधराम</t>
  </si>
  <si>
    <t>उम्र 20/22 वर्ष जाति मुरिया साकिन इन्द्रावती क्षेत्र</t>
  </si>
  <si>
    <t xml:space="preserve">पाकली </t>
  </si>
  <si>
    <t>साकिन उम्र 34/22 वर्ष करीबन दक्षिण बस्तर</t>
  </si>
  <si>
    <t>माड़ डिवीजन स्टॉप टीम कमाण्डर</t>
  </si>
  <si>
    <t xml:space="preserve">कमलेष </t>
  </si>
  <si>
    <t>साकिन कोडेलियर उम्र 35 वर्ष करीबन थाना कोहकामेटा जिला नारायणपुर</t>
  </si>
  <si>
    <t>माड़ डिवीजन स्टॉप टीम डिप्टी कमाण्डर</t>
  </si>
  <si>
    <t xml:space="preserve">ईडमे/हिडमें </t>
  </si>
  <si>
    <t>साकिन (ग्राम आदेर के आसपास गांव है) उम्र 28 वर्ष करीबन थाना ओरछा जिला नारायणपुर</t>
  </si>
  <si>
    <t>माड़ डिवीजन स्टॉप टीम सदस्य</t>
  </si>
  <si>
    <t>बिन्दु उर्फ लल्ली</t>
  </si>
  <si>
    <t>साकिन दक्षिण बस्तर क्षेत्र</t>
  </si>
  <si>
    <t>नीला उर्फ नंदे</t>
  </si>
  <si>
    <t>साकिन दक्षिण बस्तर पति लखन (कंपनी 01 प्लाटून कमांडर) (सचिव 2023 में बनी)</t>
  </si>
  <si>
    <t xml:space="preserve">एरिया कमेटी सचिव </t>
  </si>
  <si>
    <t xml:space="preserve">अरब उर्फ कमलेष </t>
  </si>
  <si>
    <t>उम्र 35/23 वर्ष करीबन साकिन कोरसा गुडेम, थाना बासागुडा जिला बीजापुर छ0ग0, हुलिया - कद 5.6 फीट करीबन, रंग सांवला, शरीर- मजबूत, चेहरा गोल काले बाल, भाषा - छत्तीसगढ़ी, हिन्दी, हल्बी, गोण्डी, भाषा बोलता है, षिक्षा- षिक्षित है। अधिकतर सादे कपडे में रहता है।</t>
  </si>
  <si>
    <t xml:space="preserve">अध्यक्ष जनसंघर्ष कमेटी माड डिवीजन 
2023 मे जिम्मेदारी दिया गया।
</t>
  </si>
  <si>
    <t xml:space="preserve">सोमडु उर्फ चमरू मडकम </t>
  </si>
  <si>
    <t>उम्र 35/23 वर्ष साकिन पोकानार थाना ारायणपुर जिला नारायणपुर (कक्षा 9वीं तक शासकीय स्कुल में पढ़ाई किया है) नैतिक गलती के कारण डिमोशन किये है वर्तमान मे पार्टी सदस्य हैं जिम्मेदारी नहीं दिये हैं। हुलिया - कद 5.7 फीट करीबन, रंग सांवला, शरीर- मजबूत, चेहरा लम्बा, काले बाल, भाषा - हिन्दी, हल्बी, गोण्डी, भाषा बोलता है, षिक्षा- षिक्षित है।</t>
  </si>
  <si>
    <t xml:space="preserve">पूर्व नेलनार एरिया कमेटी सचिव)
(नेलनार एरिया डॉक्टर)
</t>
  </si>
  <si>
    <t>बुदरू उर्फ बुधरू</t>
  </si>
  <si>
    <t>पिता बंगा उम्र 35/23 वर्ष, भटबेड़ा (बडेटोण्डाबेडा) थाना ओरछा जिला नारायणपुर छ0ग0, हुलिया - कद 5.5 फीट करीबन, रंग सांवला, शरीर- मजबूत, चेहरा गोल, काले बाल, भाषा - हिन्दी, हल्बी, गोण्डी, भाषा बोलता है, षिक्षा- षिक्षित है।</t>
  </si>
  <si>
    <t>"नेलनार एरिया कमांड इन चीफ
झारा एल.ओ.एस. कमाण्डर 
"</t>
  </si>
  <si>
    <t xml:space="preserve">परमिला उर्फ प्रमिला </t>
  </si>
  <si>
    <t>उम्र 27/23 वर्ष करीबन साकिन गंगालूर जिला बीजापुर हुलिया - कद 5 फीट करीबन, रंग सावली, शरीर- सामान्य, चेहरा गोल, भाषा - गोण्डी, तेलगू समझ बोल लेती है।</t>
  </si>
  <si>
    <t xml:space="preserve">नेलनार एरिया कमेटी. सदस्य
नेलनार एल.ओ.एस. कमाण्डर
</t>
  </si>
  <si>
    <t>नेलनार, नेंड़नार, कुकड़झोर आदि क्षेत्र</t>
  </si>
  <si>
    <t>संतु उर्फ बोटी पोयाम</t>
  </si>
  <si>
    <t>उम्र 28/23 वर्ष साकिन रेकावाया थाना ओरछा जिला नारायणपुर, हुलिया - कद 5.2 फीट करीबन, रंग गोरा, शरीर- सामान्य, चेहरा लंबा, भाषा - हिन्दी, हल्बी, गोण्डी, बोलता है</t>
  </si>
  <si>
    <t xml:space="preserve">नेलनार एरिया कमेटी. सदस्य
एरिया जनमिलिशिया कमाण्डर
नेलनारा एरिया जनताना सरकार सदस्य
</t>
  </si>
  <si>
    <t xml:space="preserve">मालू कोला </t>
  </si>
  <si>
    <t>साकिन गरदूम/गाडदीन (ओयगेर व हसनार के बीच पारा) थाना ओरछा जिला नारायणपुर, हुलिया - कद 5.5 फीट करीबन, रंग गोरा, शरीर- सामान्य, चेहरा गोल, भाषा - गोण्डी, बोलता है</t>
  </si>
  <si>
    <t xml:space="preserve">नेलनार एरिया कमेटी. सदस्य
एरिया जनताना सरकार अध्यक्ष 
</t>
  </si>
  <si>
    <t xml:space="preserve">मंगती उसेण्डी </t>
  </si>
  <si>
    <t>निवासी मुरेहनार, हुलिया - कद 5 फीट करीबन, रंग गोरा, शरीर- सामान्य, चेहरा सामान्य, भाषा - गोण्डी, बोलता</t>
  </si>
  <si>
    <t xml:space="preserve">एरिया सीएनएम अध्यक्ष </t>
  </si>
  <si>
    <t>सुखमती</t>
  </si>
  <si>
    <t>निवासी इन्द्रावती क्षेत्र, हुलिया - कद 4.5 फीट करीबन, रंग गोरा, शरीर- सामान्य, चेहरा गोल, भाषा - गोण्डी, बोलता</t>
  </si>
  <si>
    <t xml:space="preserve">नेलनार एरिया डॉ0 टीम </t>
  </si>
  <si>
    <t>सकारो उर्फ सतारो</t>
  </si>
  <si>
    <t>निवासी तिरहूल</t>
  </si>
  <si>
    <t>उम्र 23/23 वर्ष करीबन साकिन गंगालूर जिला बीजापुर हुलिया - कद 5 फीट करीबन, रंग सावली, शरीर- सामान्य, चेहरा गोल, भाषा - गोण्डी, तेलगू समझ बोल लेती है।</t>
  </si>
  <si>
    <t>नेलनार एल0ओ0एस ए.सी.एम. 
नेलनार एरिया कमेटी. सदस्य
नेलनार एल.ओ.एस. कमाण्डर</t>
  </si>
  <si>
    <t xml:space="preserve">सुक्कू कोला </t>
  </si>
  <si>
    <t>उम्र 28/22 वर्ष साकिन ओयंगेर थाना ओरछ, जिला नारायणपुर</t>
  </si>
  <si>
    <t>मालू</t>
  </si>
  <si>
    <t>साकिन गरदूम/गाडदीन (ओयगेर व हसनार के बीच पारा) थाना ओरछा जिला नारायणपुर</t>
  </si>
  <si>
    <t xml:space="preserve">संतु उर्फ बोटी पोयाम </t>
  </si>
  <si>
    <t>उम्र 28/22 वर्ष साकिन रेकावाया थाना ओरछा जिला नारायणपुर</t>
  </si>
  <si>
    <t>कारी</t>
  </si>
  <si>
    <t>उम्र 28/22 वर्ष साकिन भट्टबेडा थाना धनोरा जिला नारायणपुर</t>
  </si>
  <si>
    <t xml:space="preserve">सतारो </t>
  </si>
  <si>
    <t>उम्र 28/22 वर्ष साकिन तिरहुर थाना झारा जिला नारायणपुर, (वर्ष 2015 में गई थी जेल से छूटने के पष्चात पुनः संगठन में सक्रिय रूप से कार्य कर रही है।)</t>
  </si>
  <si>
    <t xml:space="preserve">संध्या </t>
  </si>
  <si>
    <t>पति बुधरू उम्र 29/22 वर्ष करीबन साकिन ताकिलोड़ जिला सुकमा</t>
  </si>
  <si>
    <t xml:space="preserve">सुखमति उर्फ सुकमति </t>
  </si>
  <si>
    <t>उम्र 28/23 वर्ष करीबन इन्द्रवती क्षेत्र</t>
  </si>
  <si>
    <t xml:space="preserve">कुमारीबाई </t>
  </si>
  <si>
    <t>उम्र 27/23 करीबन साकिन आसनार थाना ओरछा जिला नारायणपुर</t>
  </si>
  <si>
    <t xml:space="preserve">चैतराम </t>
  </si>
  <si>
    <t>उम्र 25/23 करीबन साकिन कोडेली थाना ओरछा जिला नारायणपुर</t>
  </si>
  <si>
    <t>ाांति</t>
  </si>
  <si>
    <t>साकिन कटुलनार थाना नारायणपुर जिला नारायणपुर (ट्रांसफर में दूसरे जगह चली गई )</t>
  </si>
  <si>
    <t>फूलो कश्यप</t>
  </si>
  <si>
    <t>उम्र 35/22 वर्ष साकिन रेंगाबेड़ा थाना ओरछ, जिला नारायणपुर (ट्रांसफर में दूसरे जगह चली गई )</t>
  </si>
  <si>
    <t xml:space="preserve">बीमे </t>
  </si>
  <si>
    <t>उम्र 25/22 वर्ष साकिन पोकानार थाना नारायणपुर जिला नारायणपुर (ट्रांसफर में दूसरे जगह चली गई )</t>
  </si>
  <si>
    <t xml:space="preserve">ार्मिला मेटामी </t>
  </si>
  <si>
    <t>उम्र 25/22 वर्ष साकिन करकाबेडा थाना नारायणपुर जिला नारायणपुर (ट्रांसफर में दूसरे जगह चली गई )</t>
  </si>
  <si>
    <t>गंगू पोयाम</t>
  </si>
  <si>
    <t>उम्र 26/22 वर्ष साकिन मण्डाली थाना ओरछा जिला नारायणपुर (ट्रांसफर में दूसरे जगह चला गया )</t>
  </si>
  <si>
    <t>मनकू</t>
  </si>
  <si>
    <t>उम्र 25/22 वर्ष साकिन इन्द्रावती क्षेत्र (ट्रांसफर में दूसरे जगह चला गया )</t>
  </si>
  <si>
    <t xml:space="preserve">जमली पोड़ियामी </t>
  </si>
  <si>
    <t>उम्र 26/22 वर्ष साकिन मोहनार थाना ओरछा जिला नारायणपुर (ट्रांसफर में दूसरे जगह चली गई )</t>
  </si>
  <si>
    <t xml:space="preserve">मंगनी पोड़ियामी </t>
  </si>
  <si>
    <t>उम्र 22/22 वर्ष साकिन जाड़का थाना ओरछा जिला नारायणपुर (ट्रांसफर में दूसरे जगह चली गई )</t>
  </si>
  <si>
    <t xml:space="preserve">नंदू </t>
  </si>
  <si>
    <t>साकिन पडको, रेकावाय के पास, ( अरब का गार्ड ) (ट्रांसफर में दूसरे जगह चला गया )</t>
  </si>
  <si>
    <t xml:space="preserve">कुमारी देवली </t>
  </si>
  <si>
    <t>उम्र 16/22 वर्ष करीबन साकिन नेलनार क्षेत्र (ट्रांसफर में दूसरे जगह चली गई )</t>
  </si>
  <si>
    <t xml:space="preserve">कुमारी लक्ष्मी </t>
  </si>
  <si>
    <t>उम्र 17 वर्ष करीबन (ट्रांसफर में दूसरे जगह चली गई )</t>
  </si>
  <si>
    <t>मंगती जुर्री</t>
  </si>
  <si>
    <t>उम्र 28/22 वर्ष साकिन गोमागाल थाना ओरछा जिला नारायणपुर (ट्रांसफर में दूसरे जगह चली गई )</t>
  </si>
  <si>
    <t xml:space="preserve">बीमे पोडियामी </t>
  </si>
  <si>
    <t>निवासी पोकानार थाना कुकडाझोर जिला नारायणपुर (2019 में ट्रांसफर में चली गई )</t>
  </si>
  <si>
    <t>पिता बंगा उम्र 35/23 वर्ष, भटबेड़ा (बडेटोण्डाबेडा) थाना ओरछा जिला नारायणपुर छ0ग0 हुलिया - कद 5.5 फीट करीबन, रंग सांवला, शरीर- मजबूत, चेहरा गोल, काले बाल, भाषा - हिन्दी, हल्बी, गोण्डी, भाषा बोलता है, षिक्षा- षिक्षित है।</t>
  </si>
  <si>
    <t>झारा, कोडोली, कुईनार, गवाड़ी, ताड़ोनार, मुंजमेटा आदि एरिया।</t>
  </si>
  <si>
    <t>उम्र 30/23 वर्ष जाति मुरिया साकिन ताकिलोड़ थाना ओरछा जिला नारायणपुर</t>
  </si>
  <si>
    <t xml:space="preserve">गणेश </t>
  </si>
  <si>
    <t>उम्र 22/23 वर्ष करीबन साकिन इन्द्रावती क्षेत्र</t>
  </si>
  <si>
    <t xml:space="preserve">अनिता वड्डे </t>
  </si>
  <si>
    <t>साकिन आसनार थाना ओरछा जिला नारायणपुर (ट्रांसफर में दूसरे जगह चली गई )</t>
  </si>
  <si>
    <t xml:space="preserve">भीमे </t>
  </si>
  <si>
    <t>निवासी अकुड़ थाना ओरछा जिला नारायणपुर (ट्रांसफर में दूसरे जगह चली गई )</t>
  </si>
  <si>
    <t>बोण्डकू पोड़ियामी</t>
  </si>
  <si>
    <t>साकिन नेरूमकोड़ोय/पोकानार थाना कुकडाझोर (ट्रांसफर में दूसरे जगह चली गई )</t>
  </si>
  <si>
    <t xml:space="preserve">मासे </t>
  </si>
  <si>
    <t>पति उंगा साकिन रेंगाबेड़ा थाना ओरछा (ट्रांसफर में दूसरे जगह चली गई )</t>
  </si>
  <si>
    <t>जैनी हलामी</t>
  </si>
  <si>
    <t>साकिन अकुड़ थाना ओरछा (ट्रांसफर में दूसरे जगह चली गई )</t>
  </si>
  <si>
    <t xml:space="preserve">अर्जुन </t>
  </si>
  <si>
    <t xml:space="preserve">रनिता उर्फ जयमति उर्फ सुकमूबाई </t>
  </si>
  <si>
    <t>उम्र करीबन 46/22 वर्ष. पति सोमजी साकिन निवासी ऐनहुर थाना सिकसोड जिला कांकेर छग हुलिया - कद 5 फीट करीबन, रंग गोरी, शरीर साधारण, चेहरा गोल, काले लम्बे बाल रखती है, छत्तीसगढ़ी, हिन्दी, हल्बी, गोण्डी भाषा बोलती है।</t>
  </si>
  <si>
    <t>एसजेडसीएम माड़ डिवीजन सचिव कुतुल ए0सी0 इंचार्ज</t>
  </si>
  <si>
    <t>पदमकोट, कच्चापाल, मरसकोल, गोमागाल, कोस्ताड़ी, बड़ेनार, ब्रेहबेड़ा, कोडोली ,धोबे, कस्तुरमेटा, गट्टाकाल।</t>
  </si>
  <si>
    <t>उम्र 37/22 वर्ष करीबन जाति दण्डामी, साकिन ग्राम रेकावाया थाना भैरमगढ़ जिला बीजापुर छ.ग.हुलिया - कद 5.5 फीट करीबन, रंग सांवला शरीर साधारण, चेहरा लम्बा, काले बाल, छत्तीसगढ़ी, हिन्दी, हल्बी, गोण्डी भाषा बोलता है। शहरी नेटवर्क का कार्य भी करता है, ग्रामीणों से बाजार, शहर भेजकर अपनी आवष्यकता की समाग्री क्रय करवाता है।</t>
  </si>
  <si>
    <t>डीव्हीसीएम कुतुल एरिया कमेटी सचिवकुतुल एरिया कमाण्ड इन चीफ</t>
  </si>
  <si>
    <t xml:space="preserve">गंगु पोयाम </t>
  </si>
  <si>
    <t>उम्र 25 वर्ष निवासी कंगाली थाना कोहकामेटा जिला नारायणपुर</t>
  </si>
  <si>
    <t>डीएकेएमएस अध्यक्ष (एसीएम)</t>
  </si>
  <si>
    <t>मंगती उसेण्डी</t>
  </si>
  <si>
    <t>पति बदरू उम्र 22 वर्ष निवासी कोडेलपाल जिला नारायणपुर</t>
  </si>
  <si>
    <t>एरिया सीएनएम अध्यक्ष (एसीएम)</t>
  </si>
  <si>
    <t xml:space="preserve">पांडो </t>
  </si>
  <si>
    <t>निवासी गुड़रापारा उम्र 23 वर्ष थाना कोहकामेटा जिला नारायणपुर</t>
  </si>
  <si>
    <t>एरिया केएएमएस उपाध्यक्ष (पीएम) (अगस्त 2023 में छुट्टी लेकर घर गई है वापस नही आई है। )</t>
  </si>
  <si>
    <t xml:space="preserve">कोसा गोटा </t>
  </si>
  <si>
    <t>उम्र 31/23 वर्ष करीबन निवासी कस्तुरमेटा थाना कुकडाझोर जिला नारायणपुर</t>
  </si>
  <si>
    <t xml:space="preserve">कुतुल एसओएस कमाण्डर (एसीएम) </t>
  </si>
  <si>
    <t>रोहित</t>
  </si>
  <si>
    <t>निवासी वेडमामेटा थाना कोहकामेटा जिला नारायणपुर</t>
  </si>
  <si>
    <t>एरिया कृर्षि शाखा सदस्य (पीएम)</t>
  </si>
  <si>
    <t>कल्पना पति बोटी</t>
  </si>
  <si>
    <t>कुतूल एरिया कृषि शाखा (एसीएम)</t>
  </si>
  <si>
    <t xml:space="preserve">बोटी </t>
  </si>
  <si>
    <t xml:space="preserve">अजय माहा </t>
  </si>
  <si>
    <t>उम्र 26 वर्ष निवासी मरकुड़ थाना कोहकमेटा</t>
  </si>
  <si>
    <t>एरिया मिलिशिया कमाण्ड इन चीफ (एसीएम)</t>
  </si>
  <si>
    <t xml:space="preserve">संतु उर्फ बदरू </t>
  </si>
  <si>
    <t>उम्र 32/22 वर्ष करीबन साकिन भटनार कैम्प आकाबेड़ा, जिला कुकडाझोर जिला नारायणपुर</t>
  </si>
  <si>
    <t xml:space="preserve">ए.सी.एम. कुतुल एरिया जनताना सरकार अध्यक्ष </t>
  </si>
  <si>
    <t xml:space="preserve">पण्डी उर्फ दिनेष जुर्री </t>
  </si>
  <si>
    <t>उम्र 32/22 वर्ष करीबन साकिन कटुलनार थाना कुकडाझोर जिला नारायणपुर</t>
  </si>
  <si>
    <t>ए.सी.एम.कोहकामेटा एल.ओ.एस. कमांडर</t>
  </si>
  <si>
    <t>पति जयलाल उम्र 30/22 वर्ष करीबन साकिन डुंगा थाना ओरछा जिला नारयणपुर</t>
  </si>
  <si>
    <t>ए.सी.एम.परलकोट एल.ओ.एस. कमाण्डर</t>
  </si>
  <si>
    <t xml:space="preserve">वेषू </t>
  </si>
  <si>
    <t>उम्र 30/22 वर्ष करीबन साकिन ग्राम तोडका, साििकन गंगालुर जिला बीजापुर</t>
  </si>
  <si>
    <t>कोहकामेटा एलजीएस कमांडर एरिया कमाण्ड इन चीफ (एसीएम)</t>
  </si>
  <si>
    <t>डोसेल उर्फ सोनसाय सलाम</t>
  </si>
  <si>
    <t>पिता बाण्डा उम्र 35/22 वर्ष करीबन साकिन एनमेटा थाना कुकडाझोर, जिला नारायणपुर छ.ग. (सन्नो साकिन कदेर के साथ बलात्कार करने के कारण पद से डिमोट किया गया था और कोडेलियर जनताना सरकार सदस्य के रूप में 01 वर्ष तक कार्य किया सन्नो के आत्मसर्मपण करने पर वर्तमान में यथावत अपने पद में)</t>
  </si>
  <si>
    <t>ए.सी.एम.(कोहकामेटा एरिया सूचना संकलन प्रभारी)</t>
  </si>
  <si>
    <t xml:space="preserve">सीमा </t>
  </si>
  <si>
    <t>उम्र 28/22 वर्ष करीबन पति अरब उर्फ कमलेष साकिन जगरगुण्डा जिला सुकमा</t>
  </si>
  <si>
    <t>एरिया डाक्टर टीम कमाण्डर (एसीएम) $ कुतूल एलओएस डिप्टी कमांडर</t>
  </si>
  <si>
    <t xml:space="preserve">कोसा उर्फ कोसी </t>
  </si>
  <si>
    <t>उम्र 28/23 वर्ष करीबन साकिन कस्तुमेटा माड़ (पोदमगोट के पास) थाना नारायणपुर</t>
  </si>
  <si>
    <t>ए.सी.एम. परलकोट जनमिलिसिया कमाण्डर</t>
  </si>
  <si>
    <t>संतोष मण्डावी</t>
  </si>
  <si>
    <t>निवासी पिडियाकोट थाना ओरछा जिला नारायणपुर</t>
  </si>
  <si>
    <t>एरिया कमाण्डर/ कुतुल जनमिलिशिया कमाण्डर (एसीएम)</t>
  </si>
  <si>
    <t xml:space="preserve">नरसिंग मंडावी </t>
  </si>
  <si>
    <t xml:space="preserve">उम्र 45/22 वर्ष करीबन साकिन गढ़चिरौली, </t>
  </si>
  <si>
    <t xml:space="preserve">(वर्ष 2020-21 मे विस्तार में माड़ से गढ़चिरोली एरिया में कही चला गया है)ए.सी.एम.  कुतुल एरिया कमेटी कृषि विभाग अध्यक्ष
</t>
  </si>
  <si>
    <t xml:space="preserve">रैजू </t>
  </si>
  <si>
    <t>उम्र 28/22 वर्ष करीबन साकिन इन्द्रावती क्षेत्र</t>
  </si>
  <si>
    <t>ए.सी.एम.</t>
  </si>
  <si>
    <t>रजनू</t>
  </si>
  <si>
    <t xml:space="preserve">निवासी कस्तुरमेटा थाना कुकडाझोर जिला नारायणपुर, </t>
  </si>
  <si>
    <t>(वर्ष 2021 में परलकोट एलओएस से आया है) एरिया डाक्टर टीम कमाण्डर (एसीएम) $ कुतूल एलओएस डिप्टी कमांडर</t>
  </si>
  <si>
    <t>कुतुल, आकाबेड़ा, कुकड़ाझोंर,का क्षेत्र</t>
  </si>
  <si>
    <t>उम्र 32/24 वर्ष करीबन पति अरब उर्फ कमलेष साकिन जगरगुण्डा जिला सुकमा</t>
  </si>
  <si>
    <t xml:space="preserve">कु0 सुखमती नुरेटी </t>
  </si>
  <si>
    <t>पिता करवे निवासी कदेर थाना सोनपुर जिला नारायणपुर</t>
  </si>
  <si>
    <t>मनीला पोयाम</t>
  </si>
  <si>
    <t>निवासी वक्कुड थाना कोहकामेटा जिला नारायणपुर</t>
  </si>
  <si>
    <t xml:space="preserve">मोती </t>
  </si>
  <si>
    <t>पति समीर</t>
  </si>
  <si>
    <t>मनोज वरदा )</t>
  </si>
  <si>
    <t>निवासी भटनार (वर्ष 2022 में कोडेलियर मिलिशिया से आया हैं।</t>
  </si>
  <si>
    <t>अजित</t>
  </si>
  <si>
    <t>उम्र 33/24 वर्ष करीबन साकिन कोडलियर थाना कुकडाझोर जिला नारायणपुर</t>
  </si>
  <si>
    <t xml:space="preserve">सुकाय तोडका, </t>
  </si>
  <si>
    <t>उम्र 30/24 वर्ष करीबन साकिन गंगालूर जिला बीजापुर</t>
  </si>
  <si>
    <t xml:space="preserve">रजिता उर्फ शांन्ति </t>
  </si>
  <si>
    <t>उम्र 25/22 वर्ष करीबन साकिन पष्चिम बस्तर</t>
  </si>
  <si>
    <t xml:space="preserve">जैनी </t>
  </si>
  <si>
    <t>उम्र 26/22 वर्ष करीबन साकिन माड़ एरिया</t>
  </si>
  <si>
    <t xml:space="preserve">फूलो </t>
  </si>
  <si>
    <t>उम्र 29/22 वर्ष करीबन साकिन कोहकामेटा थाना कोहकामेटा जिला नारायणपुर</t>
  </si>
  <si>
    <t xml:space="preserve">सोमारू </t>
  </si>
  <si>
    <t>उम्र 28/22 वर्ष करीबन साकिन डुमनार थाना नारायणपुर जिला नारायणपुर</t>
  </si>
  <si>
    <t>मंगली</t>
  </si>
  <si>
    <t>साकिन वकुड थाना ओरछा जिला नारायणपुर</t>
  </si>
  <si>
    <t>मासे</t>
  </si>
  <si>
    <t xml:space="preserve">उम्र 25/22 वर्ष करीबन साकिन वकुड थाना ओरछा जिला नारायणपुर, </t>
  </si>
  <si>
    <t>(जनताना सरकार स्कुल विभाग भी देखती है</t>
  </si>
  <si>
    <t>कुमली</t>
  </si>
  <si>
    <t xml:space="preserve">साकिन वकुड थाना ओरछा जिला नारायणपुर, </t>
  </si>
  <si>
    <t>(वर्ष 2022 में छुट्टी लेकर घर गई थी वापस नहीं आयी)</t>
  </si>
  <si>
    <t xml:space="preserve">सीता </t>
  </si>
  <si>
    <t>उम्र 24/22 वर्ष करीबन साकिन घमण्डी थाना सोनपुर जिला नारायणपुर,</t>
  </si>
  <si>
    <t>कारू</t>
  </si>
  <si>
    <t xml:space="preserve">साकिन मिचिंगपारा कोडलियर थाना कुकडाझोर जिला नारायणपुर , </t>
  </si>
  <si>
    <t>(कम्पनी नम्बर 05 में चला गया</t>
  </si>
  <si>
    <t>उम्र 32/22 वर्ष करीबन साकिन कटुलनार थाना कुकडाझोर जिला नारायणपुर, हुलिया - कद 5.5 फीट करीबन, रंग सावंला, शरीर- गठीला बदन,, चेहरा सामान्य, पतला मुझ रखता है, छत्तीसगढ़ी, हिन्दी, हल्बी, गोण्डी, भाषा का ज्ञान रखता है ।</t>
  </si>
  <si>
    <t>कोहकामेटा, कुरूषनार, सोनपुर, वाडापेंदा, कोईनार, गोंगला माड़ क्षेत्र</t>
  </si>
  <si>
    <t xml:space="preserve">बुधरी पुनेम </t>
  </si>
  <si>
    <t xml:space="preserve">बुधराम कोवाची </t>
  </si>
  <si>
    <t>साकिन डेंगलपुत्ती थाना ओरछा जिला नारायणपुर</t>
  </si>
  <si>
    <t xml:space="preserve">लक्ष्मी </t>
  </si>
  <si>
    <t xml:space="preserve"> साकिन कोलनार थाना भैरमगढ़ जिला बीजापुर</t>
  </si>
  <si>
    <t>ए.सी.एम.कोहकामेटा एलओएस डाक्टर</t>
  </si>
  <si>
    <t>सोमारी</t>
  </si>
  <si>
    <t>साकिन गारपा थाना सोनुपर जिला नारायणपुर</t>
  </si>
  <si>
    <t xml:space="preserve">मंगली </t>
  </si>
  <si>
    <t>साकिन ईदवाया थाना ओरछा जिला नारायणपुर</t>
  </si>
  <si>
    <t xml:space="preserve">लखन </t>
  </si>
  <si>
    <t>उम्र 21/22 वर्ष करीबन</t>
  </si>
  <si>
    <t xml:space="preserve">भीमा </t>
  </si>
  <si>
    <t>उम्र 23/22 वर्ष करीबन साकिन जगरगुण्डा थाना जिला सुकमा</t>
  </si>
  <si>
    <t>उम्र 29/22 वर्ष करीबन साकिन थाना ओरछा के आसपास के ग्राम जिला नारायणपुर</t>
  </si>
  <si>
    <t>कोहकामेटा एल.जी.एस. कमांडर</t>
  </si>
  <si>
    <t xml:space="preserve">कुसनार, बासिंग, भटबेडा, कुंदला, कोहकामेटा कमकाल, जीवलापार, पिट्टेाल, कोडोली, कोडेल, झारावाही रायानार, कोरोमेटा, ताडोकूर, कानागांव, इरकभट्टी, गुडरापारा, किहकाड, बेचा, मोरखपदर, सोनपुर, पयलीपाड, कोसपरका, पिडदलपारा, गोंगला, इकमेटा, कच्चापाल, जड्डा, इकपाड़, एनमेटा, आकाबेडा, कस्तुरमेटा, ओकपाड, ब्रेेहबेडा, मोहंदी, अतरानर, डूट्टा, </t>
  </si>
  <si>
    <t>पति वेशु उम्र 25/22 वर्ष साकिन पष्चिम बस्तर, हुलिया - कद 5.2 फीट करीबन, रंग गोरी, शरीर- खडा बदन,, चेहरा गोल काले ,, लम्बे बाल रखती है, छत्तीसगढ़ी, हिन्दी, हल्बी, गोण्डी, भाषा बोलती है।</t>
  </si>
  <si>
    <t xml:space="preserve">सुक्की </t>
  </si>
  <si>
    <t>उम्र 18 वर्ष साकिन इन्द्रावती एरिया</t>
  </si>
  <si>
    <t xml:space="preserve">सुन्दरी </t>
  </si>
  <si>
    <t>उम्र 23 वर्ष साकिन इन्द्रावती एरिया</t>
  </si>
  <si>
    <t>बुधरी</t>
  </si>
  <si>
    <t>उम्र 19 वर्ष साकिन दक्षिण बस्तर</t>
  </si>
  <si>
    <t xml:space="preserve">पारो मंडावी </t>
  </si>
  <si>
    <t>निवासी धरमा इन्द्रावती क्षेत्र</t>
  </si>
  <si>
    <t xml:space="preserve">भीमा हेमला </t>
  </si>
  <si>
    <t>साकिन अज्ञातए (वर्ष 2023 में परिवार से मिलने संगठन से छुट्टी लेकर घर गया था वापस नही आया है)</t>
  </si>
  <si>
    <t>ए.सी.एम.(वर्ष 2023 में परिवार से मिलने संगठन से छुट्टी लेकर घर गया था वापस नही आया है)</t>
  </si>
  <si>
    <t xml:space="preserve">मडकम गंगु </t>
  </si>
  <si>
    <t>उम्र 22 वर्ष साकिन कंगाली थाना ओरछा जिला नारायणपुर</t>
  </si>
  <si>
    <t>उम्र 30 वर्ष साकिन इंद्रावती क्षेत्र</t>
  </si>
  <si>
    <t xml:space="preserve"> पति जयलाल उम्र 30/22 वर्ष करीबन साकिन मरकामपाल थाना ओरछा जिला नारयणपुर, हुलिया - कद 5.2 फीट करीबन, रंग सांवली, शरीर- खडा बदन,, चेहरा सामान्य, काले लम्बे बाल रखती है, छत्तीसगढ़ी, हिन्दी, हल्बी, गोण्डी, भाषा बोलती है।</t>
  </si>
  <si>
    <t>कुतुल एल.ओ.एस. कमाण्डरकुतुल एरिया के.ए.एम.एस. अध्यक्ष</t>
  </si>
  <si>
    <t>सितरम, माड़, पंखाजुर, बांदे, गारपा, कोंजे पांगुड, परादि आदि क्षेत्र</t>
  </si>
  <si>
    <t xml:space="preserve">सनी उर्फ सन्नी मण्डावी </t>
  </si>
  <si>
    <t>साकिन कोलनार थाना ओरछा जिला नारायणपुर</t>
  </si>
  <si>
    <t>जमली मरकाम पति जगदीश</t>
  </si>
  <si>
    <t>(कम्पनी नम्बर 01 सेक्शन कमाण्डर) साकिन पुटेम, किस्टाराम एरिया जिला सुकमा दक्षिण बस्तर क्षेत्र</t>
  </si>
  <si>
    <t xml:space="preserve">सुकई </t>
  </si>
  <si>
    <t>नि0 द0ब0</t>
  </si>
  <si>
    <t xml:space="preserve">लखमू बेडता </t>
  </si>
  <si>
    <t>नि0 वकुड़</t>
  </si>
  <si>
    <t>मनीषा</t>
  </si>
  <si>
    <t>नि0 इन्द्रावती (नया सदस्य वर्ष 2022 संे)</t>
  </si>
  <si>
    <t xml:space="preserve">बजनाथ </t>
  </si>
  <si>
    <t>कोसा उर्फ कोसी</t>
  </si>
  <si>
    <t>साकिन कस्तुरमेटा/पोदमगोटी कुतुल एरिया थाना नारायणपुर</t>
  </si>
  <si>
    <t xml:space="preserve">अनत उर्फ जयलाल </t>
  </si>
  <si>
    <t>साकिन किसकाल, कुतुल जिला नारायणपुर, (डी.बी. बीमारी होने के कारण इसे कमाण्डर के पद से हटा दिये है अभी ये कोहकामेटा एलजीएस के साथ रहता है। )</t>
  </si>
  <si>
    <t>, (वर्ष 2024 जिला नारायणपुर में आत्मसमर्पित )</t>
  </si>
  <si>
    <t xml:space="preserve">रीता </t>
  </si>
  <si>
    <t>साकिन भैरमगढ़ क्षेत्र</t>
  </si>
  <si>
    <t>बजनाथ</t>
  </si>
  <si>
    <t>चमरू महार</t>
  </si>
  <si>
    <t xml:space="preserve">उम्र 32/22 वर्ष निवासी माड़ क्षेत्र जिला नारायणपुर </t>
  </si>
  <si>
    <t>(संगठन छोडकर घर चला गया)</t>
  </si>
  <si>
    <t>फगनी</t>
  </si>
  <si>
    <t xml:space="preserve">साकिन भटबेड़ा थाना ओरछा जिला नारायणपुर, </t>
  </si>
  <si>
    <t>छोटा कोसा</t>
  </si>
  <si>
    <t xml:space="preserve">साकिन कस्तुरमेटा थाना कुकडाझोर जिला नारायणपुर, </t>
  </si>
  <si>
    <t xml:space="preserve">लखमा नुरेटी </t>
  </si>
  <si>
    <t xml:space="preserve">नताषा </t>
  </si>
  <si>
    <t xml:space="preserve">साकिन पानीडोबीर थाना कोयलीबेडा जिला कांकेर, </t>
  </si>
  <si>
    <t>(संगठन छोडकर वर्ष 2021 में घर गई थी वहां मलेरिया बीमारी होने से मर गई)</t>
  </si>
  <si>
    <t>उम्र 35/22 वर्ष करीबन साकिन आन्ध्रप्रदेष., हुलिया - कद 5.5 फीट करीबन, रंग काला, मुछ रखता है, षिक्षा - पढ़ा लिखा है, भाषा - गोण्डी, तेलगू, हिन्दी भाषा का ज्ञान है।</t>
  </si>
  <si>
    <t>डी.व्ही.सी.एम.सचिव - इन्द्रावती एरिया कमेटी</t>
  </si>
  <si>
    <t xml:space="preserve">ओरछा, आदेर, जाटलूर, हादावाड़ा, इन्द्रावती नदी के किनारे व  नारायणपुर, का दक्षिणी माढ़ क्षेत्र   </t>
  </si>
  <si>
    <t>सपना उर्फ सपनक्का</t>
  </si>
  <si>
    <t>पति श्याम उर्फ चैतु उर्फ गिरी रेड्डी उम्र करीबन 55 वर्ष साकिन ग्राम दामरंचा जिला गढ़चिरौली महाराष्ट्रा। हुलिया - कद 5.3 फीट करीबन, रंग गोरी, शरीर- खडा बदन,, चेहरा लम्बा, काले लम्बे बाल रखती है, हिन्दी, हल्बी, गोण्डी, मराठी, तेलगू भाषा बोलती है।</t>
  </si>
  <si>
    <t>डी.व्ही.सी.एम. माड़ डिवीजन सप्लाई इंचार्ज इंन्द्रवती एरिया जनताना सरकार अध्यक्ष</t>
  </si>
  <si>
    <t>दीपक</t>
  </si>
  <si>
    <t>उम्र 35 वर्ष करीबन जाति दण्डामी साकिन कोवन्डे थाना ओरछा जिला नारायणपुर छग, हुलिया - कद 5.2 फीट करीबन, रंग गोरा, शरीर- पतला सामान्य, चेहरा सामान्य, काले छोटे बाल रखता है, हिन्दी, हल्बी, गोण्डी, छत्तीसगढ़ी भाषा बोलता है।</t>
  </si>
  <si>
    <t>डीव्हीसीएम/इन्द्रावती एरिया कमेटी इंचार्ज/सचिव (वर्ष 2022 में डीव्हीसीएम बना)</t>
  </si>
  <si>
    <t xml:space="preserve">सुखलाल जुर्री </t>
  </si>
  <si>
    <t>उम्र 32/22 वर्ष करीबन जाति माडिया साकिन ऐनमेटा थाना नारायणपुर जिला नारायणपुर</t>
  </si>
  <si>
    <t>डिवीजन डॉक्टर टीम कमांडर (डीव्हीसीएम)</t>
  </si>
  <si>
    <t>लक्ष्मी</t>
  </si>
  <si>
    <t>पति राजू निवासी दक्षिण बस्तर</t>
  </si>
  <si>
    <t>इन्द्रावती एलओएस कमांडर (एसीएम)</t>
  </si>
  <si>
    <t>वमला मड़कम।</t>
  </si>
  <si>
    <t>पति रामदास माडवी उम्र 35/22 वर्ष करीबन जाति दण्डामी, साकिन दक्षिण बस्तर, हुलिया - कद 5.2 फीट करीबन, रंग काली, शरीर- मोटी, चेहरा गोल, काले लम्बे बाल रखती है, हिन्दी, हल्बी, गोण्डी, तेलगू भाषा बोलती है</t>
  </si>
  <si>
    <t>ए.सी.एम.16 नम्बर प्लाटून कमांडर</t>
  </si>
  <si>
    <t xml:space="preserve">रामदास माडवी/मण्डावी </t>
  </si>
  <si>
    <t>उम्र 40/22 वर्ष साकिन दक्षिण बस्तर पत्नी विमला साकिन दक्षिण बस्तर ( वर्ष 2023 में घर चला गया हैं। )</t>
  </si>
  <si>
    <t>ए.सी.एम.ओरछा एल.जी.एस. कमांडर</t>
  </si>
  <si>
    <t>पति रामलाल उम्र 30/22 वर्ष करीबन साििकन कोलनार ओंगमेटा थाना भैरमगढ़ जिला बीजापुर</t>
  </si>
  <si>
    <t>जाटलूर एलओएस कमांडर $ एरिया जनताना सरकार अध्यक्ष (एसीएम)</t>
  </si>
  <si>
    <t xml:space="preserve">कमला पोदाड </t>
  </si>
  <si>
    <t>पति सुखलाल निवासी पोदाबेडा</t>
  </si>
  <si>
    <t>जाटलूर एलओएस डिप्टी कमांडर (एसीएम)</t>
  </si>
  <si>
    <t>सगनु कोला</t>
  </si>
  <si>
    <t>इन्द्रावती एलजीएस कमांडर (एसीएम)</t>
  </si>
  <si>
    <t xml:space="preserve">सोमलो पति दीपक </t>
  </si>
  <si>
    <t>निवासी पिडियाकोट</t>
  </si>
  <si>
    <t>इन्द्रावती एलजीएस डिप्टी कमांडर (एसीएम)</t>
  </si>
  <si>
    <t xml:space="preserve">सोमली दण्डामी </t>
  </si>
  <si>
    <t>पति मलेष उम्र 27/22 वर्ष करीबन जाति माडिया साकिन रेकावाया थाना ओरछा जिला नारायणपुर</t>
  </si>
  <si>
    <t>उतला जनमिलिशिया कमांडर (एसीएम)</t>
  </si>
  <si>
    <t>कुमली महा</t>
  </si>
  <si>
    <t>निवासी मक्कुड</t>
  </si>
  <si>
    <t>एरिया केएएमएस अध्यक्ष (एसीएम)</t>
  </si>
  <si>
    <t>दिलीप</t>
  </si>
  <si>
    <t>निवासी ताकीलोड</t>
  </si>
  <si>
    <t xml:space="preserve">एरिया जनताना सरकार स्कूल शिक्षिक (एसीएम) </t>
  </si>
  <si>
    <t>कुम्मे</t>
  </si>
  <si>
    <t>निवासी इन्द्रावती क्षेत्र</t>
  </si>
  <si>
    <t>एरिया सीएनएम अध्यक्ष (पीएम)</t>
  </si>
  <si>
    <t>सीतु मंडावी</t>
  </si>
  <si>
    <t>निवासी जाडका</t>
  </si>
  <si>
    <t xml:space="preserve">एरिया कृषि शाखा अध्यक्ष (एसीएम) </t>
  </si>
  <si>
    <t>निवासी हुरेम थाना भैरमगढ़ जिला बीजापुर</t>
  </si>
  <si>
    <t xml:space="preserve">एरिया डीएकेएमएस अध्यक्ष  </t>
  </si>
  <si>
    <t xml:space="preserve">कविता </t>
  </si>
  <si>
    <t>पति अजीत निवासी गढचिरोैली</t>
  </si>
  <si>
    <t>सुखराम</t>
  </si>
  <si>
    <t>उम्र 30/22 वर्ष करीबन जाति दण्डामी निवासी इन्द्रावमी क्षेत्र</t>
  </si>
  <si>
    <t xml:space="preserve">लच्छु </t>
  </si>
  <si>
    <t>उम्र 29/22 वर्ष करीबन जाति दण्डामी साकिन रेकावाया थाना ओरछा जिला नारायणपुर छ0ग0</t>
  </si>
  <si>
    <t xml:space="preserve">कोसी </t>
  </si>
  <si>
    <t>उम्र 26/22 वर्ष करीबन जाति दण्डामी साकिन इंद्रावती क्षेत्र</t>
  </si>
  <si>
    <t xml:space="preserve">रघु </t>
  </si>
  <si>
    <t>उम्र 35/22 वर्ष करीबन जाति दण्डामी साकिन पष्चिम बस्तर साकिन आ.प्र.</t>
  </si>
  <si>
    <t xml:space="preserve">माड़ो </t>
  </si>
  <si>
    <t>उम्र 26/22 वर्ष करीबन जाति दण्डामी साकिन ताकिलोड थाना ओरछा जिला नारायणपुर</t>
  </si>
  <si>
    <t>सागरी उर्फ सुन्ती</t>
  </si>
  <si>
    <t>उम्र 23/22 वर्ष करीबन जाति दण्डामी साकिन पल्ली थाना ओरछा जिला नारायणपुर</t>
  </si>
  <si>
    <t>उम्र 26/22 वर्ष करीबन जाति माडिया साकिन टोण्डाबेडा थाना ओरछा जिला नारायणपुर</t>
  </si>
  <si>
    <t>रामलाल</t>
  </si>
  <si>
    <t xml:space="preserve">साकिन ताडबल्ला थाना भैरमगढ़ जिला बीजापुर, </t>
  </si>
  <si>
    <t>ए.सी.एम.वर्ष 2022 में ट्रांसफर में चला गया कहा गया जानकारी नही ंहै।)</t>
  </si>
  <si>
    <t xml:space="preserve">चैतराम उर्फ सैतराम </t>
  </si>
  <si>
    <t xml:space="preserve">उम्र 25/22 वर्ष करीबन जाति दण्डामी साकिन नेतुलवाया थाना भैरमगढ़ जिला बीजापुर </t>
  </si>
  <si>
    <t>पी.पी.सी.एम. (16 पीएस से आकर मधु का गार्ड है)</t>
  </si>
  <si>
    <t xml:space="preserve">गुड्डी उर्फ विष्णु ओयामी </t>
  </si>
  <si>
    <t>उम्र 30/22 वर्ष करीबन जाति दण्डामी साकिन रेकावाया थाना ओरछा जिला नारायणपुर छ0ग0</t>
  </si>
  <si>
    <t>ए.सी.एम.(वर्ष 2015 में संगठन छोड़कर घर चला गया और घर में रहकर एरिया सी.एन.एम. सदस्य के रूप में कार्य कर रहा है)</t>
  </si>
  <si>
    <t xml:space="preserve">पति अजित साकिन गढ़चिरौली </t>
  </si>
  <si>
    <t>ए.सी.एम.(2015 में पूर्व बस्तर डिवीजन प्रेस यूनीट में चली गई)</t>
  </si>
  <si>
    <t xml:space="preserve">सोनू </t>
  </si>
  <si>
    <t xml:space="preserve">उम्र 26/22 वर्ष करीबन जाति दण्डामी साकिन रेकावाया थाना ओरछा जिला नारायणपुर </t>
  </si>
  <si>
    <t>ए.सी.एम.(वर्ष 2020 में संगठन छोडकर गांव चला गया है)</t>
  </si>
  <si>
    <t xml:space="preserve">अषोक तामु </t>
  </si>
  <si>
    <t>उम्र 40/22 वर्ष करीबन साकिन गुण्डेमाड़ थाना भैरमगढ़ जिला बीजापुर छ0ग0</t>
  </si>
  <si>
    <t>ए.सी.एम.(वर्ष 2022 में नक्सलियों द्वारा हत्या कर दिया गया)</t>
  </si>
  <si>
    <t xml:space="preserve">सुनीला कड़ती </t>
  </si>
  <si>
    <t>उम्र 27/22 वर्ष करीबन जाति दण्डामी साकिन ग्राम ताकीलोड़ थाना भैरमगढ़ जिला बीजापुर छ0ग0,</t>
  </si>
  <si>
    <t>ए.सी.एम.(ट्रांसफर में कही चही गई वर्तमान में कहा कार्यरत है जानकारी नहंी है।)</t>
  </si>
  <si>
    <t xml:space="preserve">मुये मण्डावी </t>
  </si>
  <si>
    <t>उम्र 28/22 वर्ष करीबन जाति दण्डामी साकिन किस्टाराम, थाना किस्टाराम, जिला दंतेवाडा छग</t>
  </si>
  <si>
    <t>ए.सी.एम.डिवीजन/एरिया टेलरिंग टीम कमाण्डर</t>
  </si>
  <si>
    <t>इन्द्रावती नदी किनारे़ का  क्षेत्र</t>
  </si>
  <si>
    <t xml:space="preserve">राजू कुहड़ाम </t>
  </si>
  <si>
    <t>उम्र 26/22 वर्ष करीबन जाति दण्डामी साकिन बड़ेटोंडाबेड़ा थाना ओरछा जिला नारायणपुर छग</t>
  </si>
  <si>
    <t xml:space="preserve">ए.सी.एम. एरिया टेलरिंग टीम डिप्टी कमाण्डर  
</t>
  </si>
  <si>
    <t xml:space="preserve">सामबत्ती </t>
  </si>
  <si>
    <t>उम्र 24/22 वर्ष करीबन जाति दण्डामी पति राजू कुहड़ाम साकिन कोलनार थाना ओरछा जिला नारायणपुर</t>
  </si>
  <si>
    <t>ए.सी.एम. एरिया टेलरिंग टीम सदस्य</t>
  </si>
  <si>
    <t>मैंनू उसेंडी</t>
  </si>
  <si>
    <t>उम्र 30/22 वर्ष करीबन जाति माडिया साकिन गुडरा थाना ओरछा जिला नारायणपुर</t>
  </si>
  <si>
    <t>ए.सी.एम. एरिया सप्लाई टीम कमांडर</t>
  </si>
  <si>
    <t xml:space="preserve">रानू </t>
  </si>
  <si>
    <t>उम्र 28/22 वर्ष करीबन जाति माडिया साकिन भटबेडा थाना ओरछा जिला नारायणपुर</t>
  </si>
  <si>
    <t>ए.सी.एम. एरिया सप्लाई टीम सदस्य</t>
  </si>
  <si>
    <t xml:space="preserve">मनीषा </t>
  </si>
  <si>
    <t>उम्र 24/22 वर्ष करीबन जाति दण्डामी साकिन ईदवाय थाना ओरछा जिला नारायणपुर</t>
  </si>
  <si>
    <t xml:space="preserve">दिलीप कर्मा </t>
  </si>
  <si>
    <t>उम्र 24/22 वर्ष करीबन जाति दण्डामी साकिन ताकिलोड़ थाना ओरछा जिला नारायणपुर</t>
  </si>
  <si>
    <t>ए.सी.एम.एरिया स्कूल षिक्षक</t>
  </si>
  <si>
    <t xml:space="preserve">दीना नेताम </t>
  </si>
  <si>
    <t>उम्र 25/22 वर्ष करीबन जाति माडिया साकिन भटबेडा थाना ओरछा जिला नारायणपुर</t>
  </si>
  <si>
    <t xml:space="preserve">कुमलो </t>
  </si>
  <si>
    <t>उम्र 24/22 वर्ष करीबन जाति माडिया साकिन इन्द्रावती एरिया</t>
  </si>
  <si>
    <t xml:space="preserve">जोगी </t>
  </si>
  <si>
    <t>उम्र 24/22 वर्ष करीबन जाति माडिया साकिन इन्द्रावती क्षेत्र</t>
  </si>
  <si>
    <t>ए.सी.एम. इन्द्रावती प्रेस टीम कमाण्डर</t>
  </si>
  <si>
    <t>उम्र 23/22 वर्ष करीबन जाति माडिया साकिन ताकिलोड थाना ओरछा जिला नारायणपुर</t>
  </si>
  <si>
    <t>ए.सी.एम</t>
  </si>
  <si>
    <t xml:space="preserve">वेक्को </t>
  </si>
  <si>
    <t xml:space="preserve">उम्र 32/22 वर्ष करीबन पत्नी मासे साकिन कोलनार (ताड़बल्ला पल्ली, किसकाल एवं गुडरा के मध्य) थाना भैरमगढ़, जिला बीजापुर (अक्सर सिविल कपड़े में रहता है) </t>
  </si>
  <si>
    <t xml:space="preserve">(2023 में ट्रांसफर में कही चला गया स्थान की जानकारी नही है )ए.सी.एम. पूर्व एलओएस कमांडर
</t>
  </si>
  <si>
    <t xml:space="preserve">मडकाम देवा </t>
  </si>
  <si>
    <t>उम्र 35 वर्ष करीबन साकिन गोमपाड़ थाना भेजी जिला सुकमा</t>
  </si>
  <si>
    <t xml:space="preserve">कोषी </t>
  </si>
  <si>
    <t>उम्र 23/22 वर्ष करीबन जाति माडिया साकिन इन्द्रावती</t>
  </si>
  <si>
    <t xml:space="preserve">रामदेर उर्फ नरेष </t>
  </si>
  <si>
    <t>उम्र 27/22 वर्ष करीबन जाति माडिया साकिन एड़गपाल थाना बेनूर जिला नारायणपुर</t>
  </si>
  <si>
    <t xml:space="preserve">सन्नू </t>
  </si>
  <si>
    <t>उम्र 26 वर्ष</t>
  </si>
  <si>
    <t xml:space="preserve">मंगल </t>
  </si>
  <si>
    <t>उम्र 24/22 वर्ष करीबन जाति माडिया साकिन इन्द्रावती</t>
  </si>
  <si>
    <t xml:space="preserve">ईरकू </t>
  </si>
  <si>
    <t>उम्र 26/22 वर्ष करीबन जाति माडिया साकिन माड़</t>
  </si>
  <si>
    <t xml:space="preserve">मंगेष जुर्री </t>
  </si>
  <si>
    <t>उम्र 28/22 वर्ष करीबन जाति माडिया साकिन मरकाबेड़ा थाना ओरछा जिला नारायणपुर</t>
  </si>
  <si>
    <t xml:space="preserve">जाटलूर, कुड़मेल, मडोडा, धोबे, गट्टाकाल, </t>
  </si>
  <si>
    <t>पति सुखलाल उम्र 31/23 वर्ष करीबन जाति माडिया जुर्री निवासी पोदेवेडा थाना नारायणपुर जिला नारायणपुर</t>
  </si>
  <si>
    <t xml:space="preserve">ए.सी.एम.जाटलूर एलओएस डिप्टी कमांडर एरिया डॉक्टर टीम सदस्य जाटलूर एलओएस </t>
  </si>
  <si>
    <t xml:space="preserve">मुन्ना राम </t>
  </si>
  <si>
    <t>पिता डालीराम उम्र 35 वर्ष निवासी बेलनार थाना ओरछा जिला नारायणपुर</t>
  </si>
  <si>
    <t xml:space="preserve">जाटलूर एलओएस </t>
  </si>
  <si>
    <t xml:space="preserve">चमरूराम </t>
  </si>
  <si>
    <t>पिता स्व0 मुराराम गोटा साकिन माड़</t>
  </si>
  <si>
    <t xml:space="preserve">लच्छुराम </t>
  </si>
  <si>
    <t>पिता पेंदाराम साकिन बुटेर थाना भैरमगढ़ जिला बीजापुर</t>
  </si>
  <si>
    <t xml:space="preserve">घासी गोटा </t>
  </si>
  <si>
    <t>पिता काना गोटा उम्र 20 वर्ष साकिन जाटलूर थाना ओरछा जिला ना.पुर</t>
  </si>
  <si>
    <t>सन्नू साकिन</t>
  </si>
  <si>
    <t>इन्द्रावती क्षेत्र</t>
  </si>
  <si>
    <t xml:space="preserve">तुलसी </t>
  </si>
  <si>
    <t>उम्र 22/22 वर्ष जाति दण्डामी साकिन जाटलूर थाना ओरछा जिला नारायणपुर</t>
  </si>
  <si>
    <t xml:space="preserve">रमेष कर्मा </t>
  </si>
  <si>
    <t>उम्र 26/22 वर्ष जाति दण्डामी साकिन पल्ली थाना भैरमगढ़ जिला बीजापुर</t>
  </si>
  <si>
    <t xml:space="preserve">सुखराम वड्डे </t>
  </si>
  <si>
    <t>उम्र 25/22 वर्ष जाति दण्डामी साकिन कुडमेल थाना ओरछा जिला नारायणपुर</t>
  </si>
  <si>
    <t xml:space="preserve">कमली </t>
  </si>
  <si>
    <t xml:space="preserve">उम्र 25/22 वर्ष जाति माडिया साकिन माड़ क्षेत्र में गढ़चिरोली सीमा क्षेत्र </t>
  </si>
  <si>
    <t xml:space="preserve">(सगठन में डाक्टर का कार्य करती है )जाटलूर एलओएस </t>
  </si>
  <si>
    <t xml:space="preserve">राजू </t>
  </si>
  <si>
    <t>उम्र 23/22 वर्ष जाति मुरिया दण्डामी बेलनार थाना भैरमगढ़ जिला बीजापुर</t>
  </si>
  <si>
    <t xml:space="preserve">लतिता कर्मा </t>
  </si>
  <si>
    <t xml:space="preserve">पति अषोक साकिन ओरछामेटा थाना ओरछा जिला नारायणपुर </t>
  </si>
  <si>
    <t xml:space="preserve">(वर्ष 2020 से घर में रह रही है )जाटलूर एलओएस </t>
  </si>
  <si>
    <t>रूकनी साकिन</t>
  </si>
  <si>
    <t>पिता डोलीराम, साकिन आंगमेटा, थाना ओरछा, जिला नारायणपुर )</t>
  </si>
  <si>
    <t xml:space="preserve">, (वर्ष 2022 में संगठन से छुट्टी लेकर घर गई थी वापस नहीं आयी हैजाटलूर एलओएस </t>
  </si>
  <si>
    <t xml:space="preserve">पाण्डे </t>
  </si>
  <si>
    <t>पिता मुरा निवासी धरमा थाना भैरमगढ़ जिला बीजापुर,</t>
  </si>
  <si>
    <t xml:space="preserve">(वर्ष 2021 से स्थानंतरण में चला गया )जाटलूर एलओएस </t>
  </si>
  <si>
    <t xml:space="preserve">अषोक तामो </t>
  </si>
  <si>
    <t xml:space="preserve">उम्र 40/22 वर्ष जाति मुरिया साकिन गुण्डेमाड़ थाना भैरमगढ़ जिला बीजापुर, </t>
  </si>
  <si>
    <t xml:space="preserve">(वर्ष 2022 में नक्सलियों द्वारा हत्या कर दिया गया)जाटलूर एलओएस </t>
  </si>
  <si>
    <t xml:space="preserve">सैती पोडियामी </t>
  </si>
  <si>
    <t xml:space="preserve">साकिन धर्मा थाना भैरमगढ़ जिला बीजापुर , </t>
  </si>
  <si>
    <t xml:space="preserve">(जिला बीजापुर में वर्ष 2022 में आत्मसर्पित )जाटलूर एलओएस </t>
  </si>
  <si>
    <t>उम्र 40/22 वर्ष साकिन दक्षिण बस्तर पत्नी विमला (प्लाटून नम्बर 16 कमाण्डर) साकिन दक्षिण बस्तर</t>
  </si>
  <si>
    <t>ओरछा एल.ओ.एस. कमांडर  ओरछा/आदेर एल0ओ0एस</t>
  </si>
  <si>
    <t>ओरछा क्षेत्र,आदेर,कुड़मेल,जाटलूर,भटबेड़ा,दुर्गिन,ईदगुण्डा,गुदाड़ी,एड़जुम,टोंडाबेड़ा,इत्तापारा,दुलुर,ब्रेहबेड़ा,कल्लेबेड़ा,कोहकापारा,ओरछाबेड़ा,ढोंडेरबेड़ा,कुड़मेल,आदेर,आलबेड़ा,हिकुल, कावाड़, पिंडकापारा, टाहकाबेड़ा, काकावर,आदि</t>
  </si>
  <si>
    <t xml:space="preserve">कुमली गोटा </t>
  </si>
  <si>
    <t>निवासी मक्कुड थाना ओरछा जिला नारायणपुर</t>
  </si>
  <si>
    <t>ओरछा/आदेर एल0ओ0एस</t>
  </si>
  <si>
    <t xml:space="preserve">ार्मिला </t>
  </si>
  <si>
    <t>निवासी इरपानार थाना ओरछा जिला नारायणपुर</t>
  </si>
  <si>
    <t xml:space="preserve">सुनीला कडती </t>
  </si>
  <si>
    <t>उम्र 27/22 वर्ष करीबन जाति दण्डामी साकिल ताकिलोड़ थाना भैरमगढ़ जिला बीजापुर</t>
  </si>
  <si>
    <t xml:space="preserve">ओरछा/आदेर एल0ओ0एस ए.सी.एम. 
डिप्टी कमांडर/एरिया के.ए.एम.एस. अध्यक्ष   
</t>
  </si>
  <si>
    <t>उम्र 28/22 वर्ष करीबन जाति दण्डामी साकिन मुरूमवाड़ा/मोढमवाडा थाना ओरछा जिला नारायणपुर</t>
  </si>
  <si>
    <t xml:space="preserve">सामो जुर्री </t>
  </si>
  <si>
    <t>जाति मुरिया साकिन भटबेड़ा थाना ओरछा जिला नारायणपुर</t>
  </si>
  <si>
    <t>ओरछा/आदेर एल0ओ0एस सदस्य/इन्द्रावती एरिया कमेटी सीएनएम सदस्य</t>
  </si>
  <si>
    <t xml:space="preserve">बक्खीबाई </t>
  </si>
  <si>
    <t>जाति दण्डामी उम्र करीबन 25/22 वर्ष साकिन इन्द्रावती क्षेत्र</t>
  </si>
  <si>
    <t xml:space="preserve">सन्तु माडो </t>
  </si>
  <si>
    <t>पिता बिड़गा साकिन आदेर थाना ओरछा जिला नारायणपुर</t>
  </si>
  <si>
    <t>फागू राम</t>
  </si>
  <si>
    <t xml:space="preserve"> पिता छिड़गा जाति माडिया साकिन आदेर थाना ओरछा जिला नारायणपुर</t>
  </si>
  <si>
    <t xml:space="preserve">रनादेर </t>
  </si>
  <si>
    <t>जाति माडिया उम्र करीबन साकिन आदेरबेड़ा थाना ओरछा जिला नारायणपुर</t>
  </si>
  <si>
    <t xml:space="preserve">सुक्कु </t>
  </si>
  <si>
    <t>जाति माडिया साकिन इन्द्रावती क्षेत्र</t>
  </si>
  <si>
    <t xml:space="preserve">बुधराम मंडावी </t>
  </si>
  <si>
    <t>पिता मुंगडूराम उम्र 28/22 वर्ष करीबन जाति माडिया साकिन ग्राम मुरूमवाडा/मोडमवाड़ा थाना ओरछा जिला नारायणपुर</t>
  </si>
  <si>
    <t>राजू आलाम</t>
  </si>
  <si>
    <t>जाति दण्डामी उम्र 26/22 वर्ष साकिन पोरयूल थाना ओरछा जिला नारायणपुर ( मिलिषिया सदस्यों को ट्रेनिग भी देता है)</t>
  </si>
  <si>
    <t xml:space="preserve">सुखराम </t>
  </si>
  <si>
    <t xml:space="preserve">गागरू </t>
  </si>
  <si>
    <t>मासो</t>
  </si>
  <si>
    <t>उम्र 25/22 वर्ष करीबन जाति दण्डामी साकिन डुंगा पूसालपारा थाना ओरछा जिला नारायणपुर</t>
  </si>
  <si>
    <t xml:space="preserve">लखमी मरकाम </t>
  </si>
  <si>
    <t>पति रामदास साकिन जिला बीजापुर</t>
  </si>
  <si>
    <t xml:space="preserve">निलेष </t>
  </si>
  <si>
    <t>साकिल दक्षिण बस्तर</t>
  </si>
  <si>
    <t>जयमन</t>
  </si>
  <si>
    <t>थाना भैरमगढ़ क्षेत्र जिला बीजपुर</t>
  </si>
  <si>
    <t xml:space="preserve">रामबती </t>
  </si>
  <si>
    <t>साकिन पल्ली जिला बीजापुर</t>
  </si>
  <si>
    <t xml:space="preserve">जोगा मण्डावी </t>
  </si>
  <si>
    <t>साकिन घोट/रेकावाया थाना ओरछा जिला नारायणपुर</t>
  </si>
  <si>
    <t>सोमारी पोडियामी</t>
  </si>
  <si>
    <t>पिता जोगो उम्र 20/22 वर्ष, जाति दण्डामी, साकिन ग्राम कोरोवाया थाना ओरछा जिला नारायणपुर</t>
  </si>
  <si>
    <t xml:space="preserve">माटे सोरी </t>
  </si>
  <si>
    <t>पिता गोवेल उम्र 20/22 वर्ष, जाति दण्डामी, साकिन ग्राम कोरोवाया थाना ओरछा जिला नारायणपुर</t>
  </si>
  <si>
    <t>देवा</t>
  </si>
  <si>
    <t>आषीराम उर्फ आषाराम</t>
  </si>
  <si>
    <t>सुकलम</t>
  </si>
  <si>
    <t>ओरछा/आदेर एल.जी.एस.</t>
  </si>
  <si>
    <t xml:space="preserve">आदेर, अबुझामाड़ क्षेत्र, बारसूर, गीदम, दन्तेवाड़ा </t>
  </si>
  <si>
    <t xml:space="preserve">सोमलो उर्फ समली उर्फ समलो </t>
  </si>
  <si>
    <t>पति दीपक पल्लो उम्र 20/22 वर्ष जाति मुरिया साकिन हेन्देमपारा पिड़ियाकोट थाना ओरछा जिला नारायणपुर</t>
  </si>
  <si>
    <t xml:space="preserve">रामलाल </t>
  </si>
  <si>
    <t>साकिन ताडबल्ला थाना भैरमगढ़ जिला बीजापुर, (वर्ष 2022 में ट्रांसफर में चला गया कहा गया जानकारी नही ंहै।)</t>
  </si>
  <si>
    <t xml:space="preserve">देवे </t>
  </si>
  <si>
    <t>उम्र 25 वर्ष नि0 द0ब0</t>
  </si>
  <si>
    <t>रामे</t>
  </si>
  <si>
    <t>उम्र 23 नि0 प0ब0</t>
  </si>
  <si>
    <t>उम्र 22 वर्ष नि0 प0ब0</t>
  </si>
  <si>
    <t xml:space="preserve">सुदरू </t>
  </si>
  <si>
    <t>साकिन कारेली थाना ओरछा जिला नारायणपुर</t>
  </si>
  <si>
    <t xml:space="preserve">सोमलू माडवी </t>
  </si>
  <si>
    <t>उम्र 30/22 वर्ष जाति दण्डामी, साकिन पिडियाकोट थाना ओरछा जिला नारायणपुर</t>
  </si>
  <si>
    <t>पति सगनू उम्र 27/22 वर्ष करीबन जाति माडिया, साकिन बोड़न्गा थाना ओरछा जिला नारायणपुर</t>
  </si>
  <si>
    <t xml:space="preserve">राजू हलामी </t>
  </si>
  <si>
    <t>उम्र 26/22 वर्ष करीबन जाति दण्डामी, साकिन ओयंगेर थाना ओरछा जिला नारायणपुर</t>
  </si>
  <si>
    <t xml:space="preserve">गिरजा पोडियामी </t>
  </si>
  <si>
    <t>उम्र 24/22 वर्ष करीबन, जाति माडिया, साकिन डुंगा थाना ओरछा जिला नारायणपुर</t>
  </si>
  <si>
    <t>हुंगा मोड़ियामी</t>
  </si>
  <si>
    <t>उम्र 26/22 वर्ष करीबन, जाति दण्डामी साकिन रेकावाया थाना ओरछा जिला नारायणपुर</t>
  </si>
  <si>
    <t xml:space="preserve">नंदू पोडियामी </t>
  </si>
  <si>
    <t>उम्र 25/22 वर्ष करीबन, जाति माडिया साकिन पल्लेवाया थाना ओरछा जिला नारायणपुर</t>
  </si>
  <si>
    <t xml:space="preserve">लक्ष्मण कडियामी </t>
  </si>
  <si>
    <t>उम्र 23/22 वर्ष करीबन, जाति दण्डामी साकिन पोनाड़ जिला बीजापुर</t>
  </si>
  <si>
    <t xml:space="preserve">सुखराम कोरसा </t>
  </si>
  <si>
    <t>उम्र 27/22 वर्ष करीबन, जाति माडिया साकिन बोड़गा थाना ओरछा जिला नारायणपुर</t>
  </si>
  <si>
    <t xml:space="preserve">सुखराम ओयाम </t>
  </si>
  <si>
    <t>साकिन पोनाड जिला बीजापुर</t>
  </si>
  <si>
    <t xml:space="preserve">सुरीज ओयाम </t>
  </si>
  <si>
    <t>साकिन बोड़गा थाना ओरछा जिला नारायणपुर</t>
  </si>
  <si>
    <t xml:space="preserve">बरसा सुदरू </t>
  </si>
  <si>
    <t>साकिन जरका थाना ओरछा जिला नारायणपुर</t>
  </si>
  <si>
    <t xml:space="preserve">रमेश लेकाम </t>
  </si>
  <si>
    <t>उम्र 24/22 वर्ष करीबन, जाति माडिया साकिन रेकावाय थाना ओरछा जिला नारायणपुर</t>
  </si>
  <si>
    <t xml:space="preserve">कमलु कोरसा </t>
  </si>
  <si>
    <t>पिता मोडका साकिन बेलनार थाना ओरछा जिला नारायणपुर</t>
  </si>
  <si>
    <t xml:space="preserve">मालती </t>
  </si>
  <si>
    <t xml:space="preserve">उर्मिला फरसा/ओयाम </t>
  </si>
  <si>
    <t>उम्र 19 वर्ष जाति मुरिया साकिन पल्ली जिला बीजापुर</t>
  </si>
  <si>
    <t xml:space="preserve">पण्डरू </t>
  </si>
  <si>
    <t xml:space="preserve">बुद्धरू </t>
  </si>
  <si>
    <t xml:space="preserve">मड़कम देवा </t>
  </si>
  <si>
    <t>साकिन गोमपाड़, थाना भेजी जिला सुकमा</t>
  </si>
  <si>
    <t>निवासी गट्टाकाल थाना कोहकामेटा जिला नारायणपुर, हुलिया - कद 5.7 फीट करीबन, रंग काला, शरीर- खडा बदन,, चेहरा गोल, काले घुघरालू बाल रखता है, मुछ रखता है। हमेषा वर्दी में रहता है। दोरली, हिन्दी, दण्डामी,, तेलगू भाषा बोलता है।</t>
  </si>
  <si>
    <t>डीव्हीसीएम /माड डिवीजन कमाण्ड इन चीफप्लाटून न0 16 इंचार्ज</t>
  </si>
  <si>
    <t xml:space="preserve">ओरछा क्षेत्र, आदेर, कुड़मेल, जाटलूर, अबुझामाड़ क्षेत्र, बारसूर, गीदम, दन्तेवाड़ा आदि क्षेत्र </t>
  </si>
  <si>
    <t>विमला मड़कम</t>
  </si>
  <si>
    <t>पति रामदास माडवी उम्र 35/22 वर्ष करीबन जाति दण्डामी, साकिन दक्षिण बस्तर, हुलिया - कद 5.1 फीट करीबन, रंग काली, शरीर- सामान्य, चेहरा गोल, काले लम्बे बाल रखती है, हमेषा वर्दी में रहती है। दोरली, हिन्दी, गोण्डी, दण्डामी, भाषा बोलती है।</t>
  </si>
  <si>
    <t>प्लाटून नं. 16 कमांडर</t>
  </si>
  <si>
    <t>लक्ष्मण मंडावी</t>
  </si>
  <si>
    <t>निवासी पुसालआमा</t>
  </si>
  <si>
    <t>रामू कोला</t>
  </si>
  <si>
    <t>निवासी कोस्ताडी (2023 में जोन स्टाप टीम से आया हैं ), (पूर्व में ब्यूरो स्टॉप टीम कमाण्डर था 2023 में आया है)</t>
  </si>
  <si>
    <t xml:space="preserve">माली धुरवा </t>
  </si>
  <si>
    <t>निवासी दुमनार थाना ओरछा जिला नारायणपुर</t>
  </si>
  <si>
    <t xml:space="preserve">समर उर्फ समल </t>
  </si>
  <si>
    <t>उम्र 25 वर्ष नि0 इंद्रावती क्षेत्र</t>
  </si>
  <si>
    <t xml:space="preserve">यामबती उसेण्डी </t>
  </si>
  <si>
    <t>उम्र 24 वर्ष नि0 ओरछा क्षेत्र</t>
  </si>
  <si>
    <t xml:space="preserve">मुन्नी कर्मा </t>
  </si>
  <si>
    <t>उम्र 22 वर्ष जाति मुरिया साकिन रेकावाया थाना ओरछा जिला नारायणपुर</t>
  </si>
  <si>
    <t xml:space="preserve">मासो मंडावी </t>
  </si>
  <si>
    <t>उम्र 32 वर्ष करीबन जाति मुरिया, साकिन पूसालपारा डंुगा थाना ओरछा जिला नारायणपुर</t>
  </si>
  <si>
    <t xml:space="preserve">मुंगड़ी उर्फ मुगली </t>
  </si>
  <si>
    <t>उम्र 20/22 वर्ष जाति मुरिया साकिन ताडबलला थाना भैरमगढ़, जिला बीजापुर</t>
  </si>
  <si>
    <t xml:space="preserve">पायके उर्फ पायकी ओयाम </t>
  </si>
  <si>
    <t>उम्र 20 वर्ष जाति मुरिया, साकिन ताडबलला थाना भैरमगढ़, जिला बीजापुर</t>
  </si>
  <si>
    <t>चीनू पोयाम</t>
  </si>
  <si>
    <t>निवासी रेंगाबेडा (वर्ष 2022 में 32 प्ला0 से आया है)</t>
  </si>
  <si>
    <t xml:space="preserve">रामसिंह कवाची </t>
  </si>
  <si>
    <t xml:space="preserve">उम्र 35/22 वर्ष जाति मुरिया साकिन पुसालामा थाना भैरमगढ़ जिला बीजापुर </t>
  </si>
  <si>
    <t>(वर्ष 2022 में जिला बीजापुर में मुठभेड के दौरान मारा गया)</t>
  </si>
  <si>
    <t>उम्र 40/22 वर्ष जाति मुरिया साकिन पूसालपारा डुंगा थाना ओरछा जिला नारायणपुर</t>
  </si>
  <si>
    <t>मुन्नी अटामी</t>
  </si>
  <si>
    <t>पति मीठू कष्यप उर्फ फगनू हेमला उम्र 25 वर्ष जाति मुरिया ग्राम कोकोडी, थाना मिरतुल जिला बीजापुर हुलिया - कद छोटी कद की है, रंग सांवली, शरीर- सामान्य, चेहरा गोल, काले लम्बे बाल रखती है, गोण्डी, दण्डामी, भाषा बोलती है।</t>
  </si>
  <si>
    <t>विज्जो मरकाम</t>
  </si>
  <si>
    <t>साकिन बोड़न्गा थाना भैरमगढ़ जिला बीजापुर</t>
  </si>
  <si>
    <t xml:space="preserve">अमर ओयाम </t>
  </si>
  <si>
    <t>उम्र 25 वर्ष जाति मुरिया, साकिन कुम्मोम थाना भैरमगढ़ जिला बीजापुर</t>
  </si>
  <si>
    <t xml:space="preserve">लक्ष्मी अटामी </t>
  </si>
  <si>
    <t>उम्र 20 वर्ष जाति मुरिया साकिन पोल्लेवाया थाना ओरछा जिला नारायणपुर</t>
  </si>
  <si>
    <t xml:space="preserve">सिंधु मडकम (महिला) </t>
  </si>
  <si>
    <t>उम्र 20 वर्ष जाति मुरिया, साकिन डोडूम थाना जांगला जिला बीजापुर</t>
  </si>
  <si>
    <t>पाण्डो मंडावी/मडकम</t>
  </si>
  <si>
    <t>साकिन दुर्गिनपारा थाना ओरछा जिला नारायणपुर</t>
  </si>
  <si>
    <t xml:space="preserve">मन्नू </t>
  </si>
  <si>
    <t>साकिन बोड़गा थाना भैरमगढ़ जिला बीजापुर</t>
  </si>
  <si>
    <t xml:space="preserve">मंगलू मड़काम </t>
  </si>
  <si>
    <t xml:space="preserve">विज्जो मड़काम </t>
  </si>
  <si>
    <t>साकिन पोल्लेवाया थाना भैरमगढ़ जिला बीजापुर</t>
  </si>
  <si>
    <t>सुमित्रा</t>
  </si>
  <si>
    <t>साकिन माड़ क्षेत्र की है,</t>
  </si>
  <si>
    <t xml:space="preserve">कमलू पोड़यामी </t>
  </si>
  <si>
    <t>उम्र 26/24 वर्ष जाति मुरिया साकिन ग्राम भटबेडा थाना ओरछा जिला नारायणपुर</t>
  </si>
  <si>
    <t xml:space="preserve">सन्नी </t>
  </si>
  <si>
    <t>साकिन पोदमगोटी जिला बीजापुर</t>
  </si>
  <si>
    <t xml:space="preserve">पाण्डो </t>
  </si>
  <si>
    <t>साकिन टोंडागुण्डा जिला बीजापुर</t>
  </si>
  <si>
    <t>सोमली कवाची</t>
  </si>
  <si>
    <t xml:space="preserve"> पति मलेष ओड़ी उम्र 22 वर्ष साकिन रेकावाया जिला नारायणपुर</t>
  </si>
  <si>
    <t>दसरू</t>
  </si>
  <si>
    <t>साकिन पल्ली थाना भैरमगढ़ जिला बीजापुर ,</t>
  </si>
  <si>
    <t>(दिनांक 21.08.2023 को पुलिस नक्सली मुठभेड़ में थाना ओरछा के ग्राम भटबेड़ा में मारा गया था।)</t>
  </si>
  <si>
    <t xml:space="preserve">लक्खू दण्डामी </t>
  </si>
  <si>
    <t>साकिन इन्द्रावती क्षेत्र , (आत्मसमर्पित नारायणपुर 2024)</t>
  </si>
  <si>
    <t>(आत्मसमर्पित नारायणपुर 2024)</t>
  </si>
  <si>
    <t xml:space="preserve">रामसू </t>
  </si>
  <si>
    <t>साकिन अमदईघाटी क्षेत्र पूर्व बस्तर क्षेत्र का निवासी है।,</t>
  </si>
  <si>
    <t>(डोंगरहिल्स घटना वर्ष 2021 में मृत जिसमें कम्पनी कमाण्डर सांकेत मारा गया था)</t>
  </si>
  <si>
    <t xml:space="preserve">मीठू कष्यप उर्फ फगनू </t>
  </si>
  <si>
    <t xml:space="preserve"> हेमला पत्नी मुन्नी अटामीसाकिन पष्चिम बस्तर क्षेत्र (आत्मसमर्पित बीजापुर 2022)</t>
  </si>
  <si>
    <t>(आत्मसमर्पित बीजापुर 2022)</t>
  </si>
  <si>
    <t>साकिन लक्खा थाना भैरमगढ़</t>
  </si>
  <si>
    <t>नेषनल पार्क$भामरागढ़ बार्डर</t>
  </si>
  <si>
    <t xml:space="preserve">बार्डर क्षेत्र   </t>
  </si>
  <si>
    <t>मनकी मोंहदा</t>
  </si>
  <si>
    <t>(गढ़चिरोली में आत्मसमर्पित)</t>
  </si>
  <si>
    <t>विज्जू</t>
  </si>
  <si>
    <t>सुरेष</t>
  </si>
  <si>
    <t>पायकी</t>
  </si>
  <si>
    <t>लच्छु</t>
  </si>
  <si>
    <t>सुदर्षन</t>
  </si>
  <si>
    <t>उंगी</t>
  </si>
  <si>
    <t>पति भास्कर</t>
  </si>
  <si>
    <t>पति छुट्टे  उम्र 30/24 वर्ष करीबन साकिन जिला कांकेर, हुलिया - कद 5 फीट करीबन, रंग गोरी, शरीर साधारण, चेहरा गोल, काले लम्बे बाल रखती है, छत्तीसगढ़ी, हिन्दी, हल्बी, गोण्डी भाषा बोलती है।</t>
  </si>
  <si>
    <t>डीव्हीसीएम/डिवीजन जनताना सरकार अध्यक्ष(पूर्व कोहकामेटा एल.ओ.एस. कमाण्डर.)</t>
  </si>
  <si>
    <t xml:space="preserve">मालू </t>
  </si>
  <si>
    <t>साकिन गरदूम/गाडदीन (ओयगेर व हसनार के बीच पारा) थाना ओरछा जिला नारायणपुर हुलिया - कद 5.5 फीट करीबन, रंग गोरा, शरीर- सामान्य, चेहरा गोल, भाषा - गोण्डी, बोलता ह</t>
  </si>
  <si>
    <t xml:space="preserve">नेलनार एरिया कमेटी क्षेत्रान्तर्गत जनताना सरकार की जानकारी - एरिया स्तर पर  </t>
  </si>
  <si>
    <t>आसनार, ओयगेर, गारदीन, केरल, भटबेडा, रायनार, तोयापारा, मोहनार, मलसकट्टा, नेलनार, मंगतूपारा, कटुलनार, ईरपानार, कोस्ताडी, उलिसपारा, कलमानार, अचेली, मुरेहनार, नेडनार, वाला, मेटानार, पोकानार, करकानार, पराली, ईदनार, कोटेनार, गुमियाबेडा, रेंगाबेडा, कोडेली, कुईनार, नुलवटी, मण्डाली, बटुमपारा, रेंगाबेडा, कोकल, झोरी, जम्हरी, मडमनार, पेरमापाल, झोरी, कुण्डूल, राजपुर, धुरबेडा, कंगाली, ताडोनार, कुरूषनार, करमरी, नरिया, गोटाबेूनर, गोंगला, मलेचूर, बावडी आदि ।</t>
  </si>
  <si>
    <t xml:space="preserve">दसो </t>
  </si>
  <si>
    <t>उम्र 40/23 वर्ष करीबन साकिन मलसकट्टा थाना धनोरा जिला नारायणपुर</t>
  </si>
  <si>
    <t xml:space="preserve">कोसो </t>
  </si>
  <si>
    <t>उम्र 40/23 वर्ष करीबन साकिन मेटानार थाना कुकडाझोर जिला नारायणपुर</t>
  </si>
  <si>
    <t>बोटी</t>
  </si>
  <si>
    <t>उम्र करीबन 32/24 वर्ष जाति गोण्ड, साकिन मेटापारा नेलनार थाना धनोरा जिला नारायणपुर</t>
  </si>
  <si>
    <t xml:space="preserve">नेलनार एरिया कमेटी अंतर्गत जनताना सरकार - पंचायत स्तर </t>
  </si>
  <si>
    <t>नेलनार, उलिसपारा, मंगतुपारा, मेटापारा, सोनारपारा, तलपेर, इरपानार, कटुलनार,, कोस्ताड़ी,  कलमानार</t>
  </si>
  <si>
    <t xml:space="preserve">जानकू </t>
  </si>
  <si>
    <t>साकिन उलिसपारा थाना धनोरा जिला नारायणपुर</t>
  </si>
  <si>
    <t>चैतराम</t>
  </si>
  <si>
    <t>उर्फ सैतराम साकिन नेलनार थाना धनोरा जिला नारायणपुर</t>
  </si>
  <si>
    <t xml:space="preserve">अगनू </t>
  </si>
  <si>
    <t>साकिन उलिसपारा नेलनार थाना धनोरा जिला नारायणपुर</t>
  </si>
  <si>
    <t>रामसाय</t>
  </si>
  <si>
    <t>साकिन कटुलनार थाना धनोरा जिला नारायणपुर</t>
  </si>
  <si>
    <t xml:space="preserve">रामबत्ती </t>
  </si>
  <si>
    <t>पति पण्डी  (कोहकामेटा एलओएस कमाण्डर) उम्र 32/24 वर्ष करीबन साकिन, कटुलनार थाना कुकडाझोर जिला नारायणपुर</t>
  </si>
  <si>
    <t>पोसका</t>
  </si>
  <si>
    <t>साकिन मंगतुपारा उम्र 35/23 करीबन थाना कुकडाझोर</t>
  </si>
  <si>
    <t xml:space="preserve">सन्नू उर्फ मन्नू </t>
  </si>
  <si>
    <t>साकिन मेटापारा नेलनार थाना धनोरा जिला नारायणपुर</t>
  </si>
  <si>
    <t xml:space="preserve">मंदी </t>
  </si>
  <si>
    <t>साकिन नेलनार थाना धनोरा जिला नारायणपुर</t>
  </si>
  <si>
    <t>सोनारू</t>
  </si>
  <si>
    <t>साकिन नेेलनार थाना धनोरा जिला नारायणपुर</t>
  </si>
  <si>
    <t xml:space="preserve">जोलमा  </t>
  </si>
  <si>
    <t>साकिन मंगतुपारा नेलनार थाना धनोरा जिला नारायणपुर</t>
  </si>
  <si>
    <t>षिव</t>
  </si>
  <si>
    <t>साकिन सोनारपारा नेलनार थाना धनोरा जिला नारायणपुर</t>
  </si>
  <si>
    <t>रूकनाथ</t>
  </si>
  <si>
    <t>उलिसपारा नेलनार थाना धनोरा जिला नारायणपुर</t>
  </si>
  <si>
    <t>मुटेल</t>
  </si>
  <si>
    <t>साकिन ईरपानार थाना धनोरा जिला नारायणपुर</t>
  </si>
  <si>
    <t>जयराम</t>
  </si>
  <si>
    <t>सा. नेलनार (तलपेर), थाना धनोरा जिला नारायणपुर</t>
  </si>
  <si>
    <t>पीलो</t>
  </si>
  <si>
    <t>साकिन तलपेर नेलनार, थाना धनोरा जिला नारायणपुर</t>
  </si>
  <si>
    <t xml:space="preserve">मानकू उर्फ मनकू </t>
  </si>
  <si>
    <t>साकिन इपानार, थाना धनोरा जिला नारायणपुर</t>
  </si>
  <si>
    <t>रूकनाथ र</t>
  </si>
  <si>
    <t>साकिनोरान नेलनार उलिसपारा थाना ध जिला नारायणपु</t>
  </si>
  <si>
    <t xml:space="preserve">मासो </t>
  </si>
  <si>
    <t>साकिन नेलनार घोटूलपारा थाना धनोरा जिला नारायणपुर</t>
  </si>
  <si>
    <t xml:space="preserve">सुकलू वड़दा </t>
  </si>
  <si>
    <t xml:space="preserve">पण्डी </t>
  </si>
  <si>
    <t>साकिल मंगतुपारा नेलनार थाना धनोरा जिला नारायणपुर</t>
  </si>
  <si>
    <t xml:space="preserve">पाण्डू पोड़ियामी </t>
  </si>
  <si>
    <t xml:space="preserve">सुखराम कवाची </t>
  </si>
  <si>
    <t>कमलेष कवाची</t>
  </si>
  <si>
    <t>साकिन मकसोली धनोरा जिला नारायणपुर</t>
  </si>
  <si>
    <t xml:space="preserve">रत्तु कवाची </t>
  </si>
  <si>
    <t>साकिन मकसोली थाना धनोरा जिला नारायणपुर</t>
  </si>
  <si>
    <t>बुधराम उर्फ मुठेल</t>
  </si>
  <si>
    <t>जाति माड़िया साकिन कलमानार थाना कुकडाझोर</t>
  </si>
  <si>
    <t>सुनिता माड़िया</t>
  </si>
  <si>
    <t>साकिन कलमानार थाना धनोरा जिला नारायणपुर</t>
  </si>
  <si>
    <t xml:space="preserve">बुधरू दण्डामी </t>
  </si>
  <si>
    <t>साकिन कलमानार थाना कुकडाझोर जिला नारायणपुर</t>
  </si>
  <si>
    <t xml:space="preserve">लखमू </t>
  </si>
  <si>
    <t>उम्र करीबन 30/22 वर्ष जाति गोण्ड साकिन कोडेली थाना कुकडाझोर जिला नारायणपुर</t>
  </si>
  <si>
    <t>मानकू</t>
  </si>
  <si>
    <t>उम्र करीबन 28/22 वर्ष जाति माडिया साकिन नुलवट्टी थाना धनोरा जिला नारायणपुर</t>
  </si>
  <si>
    <t>आसमन</t>
  </si>
  <si>
    <t>पोड़ियाम साकिन ताड़नार , थाना कुकडाझोर जिला नारायणपुर</t>
  </si>
  <si>
    <t>उम्र करीबन 32/22 वर्ष जाति गोण्ड, साकिन ताडोनार थाना कुकडाझोर जिला नारायणपुर</t>
  </si>
  <si>
    <t>पण्डरी</t>
  </si>
  <si>
    <t>उम्र करीबन 32/22 वर्ष जाति गोण्ड, साकिन करकानार थाना कुकडाझोर जिला नारायणपुर</t>
  </si>
  <si>
    <t xml:space="preserve">सुकलू </t>
  </si>
  <si>
    <t>उम्र करीबन 30/22 वर्ष जाति गोण्ड, साकिन गोटाबेनूर थाना कुकडाझोर जिला नारायणपुर</t>
  </si>
  <si>
    <t>ाांति उम्र</t>
  </si>
  <si>
    <t>करीबन 29/22 वर्ष जाति गोण्ड, साकिन कटुलनार थाना कुकडाझोर जिला नारायणपुर</t>
  </si>
  <si>
    <t xml:space="preserve">राजो </t>
  </si>
  <si>
    <t>उम्रथाना कुकडाझोर जिला नारायणपुर</t>
  </si>
  <si>
    <t xml:space="preserve">बुधू </t>
  </si>
  <si>
    <t>उम्र करीबन 31/22 वर्ष जाति गोण्ड साकिन मण्डाली थाना धनोरा जिला नारायणपुर</t>
  </si>
  <si>
    <t xml:space="preserve">दसो  (पुरूष) </t>
  </si>
  <si>
    <t xml:space="preserve"> (पुरूष) उम्र 40/23 वर्ष करीबन साकिन मलसकट्टा थाना धनोरा जिला नारायणपुर</t>
  </si>
  <si>
    <t>पी.एम.पी.एम. 
नेलनारा एरिया जनताना सरकार सदस्य
भटबेडा जनताना सरकार अध्यक्ष  भट्टबेड़ा, मोहनार, रायनार, मलसकट्टा, तोयापारा,</t>
  </si>
  <si>
    <t>भट्टबेड़ा, मोहनार, रायनार, मलसकट्टा, तोयापारा,</t>
  </si>
  <si>
    <t xml:space="preserve">सोनबत्ती </t>
  </si>
  <si>
    <t>उम्र 32/23 वर्ष करीबन साकिन भटबेडा धाना धनोरा</t>
  </si>
  <si>
    <t>भटबेडा जनताना सरकार उपाध्यक्ष भट्टबेड़ा, मोहनार, रायनार, मलसकट्टा, तोयापारा,</t>
  </si>
  <si>
    <t>संतु पोड़ियामी</t>
  </si>
  <si>
    <t>साकिन तोयापारा थाना धनोरा जिला नारायणपुर</t>
  </si>
  <si>
    <t xml:space="preserve">भट्टबेड़ा पंचायत - जनताना सरकार </t>
  </si>
  <si>
    <t>आयतु कोला, कोर्राम</t>
  </si>
  <si>
    <t>साकिन भटबेड़ा थाना धनोरा जिला नारायणपुर</t>
  </si>
  <si>
    <t xml:space="preserve">जयनी </t>
  </si>
  <si>
    <t>साकिन मोहनार थाना धनोरा जिला नारायणपुर</t>
  </si>
  <si>
    <t xml:space="preserve">चैते </t>
  </si>
  <si>
    <t>उम्र 30/23 करीबन साकिन भटबेडा थाना धनोरा जिला नारायणपुर</t>
  </si>
  <si>
    <t xml:space="preserve">हडमा </t>
  </si>
  <si>
    <t>उम्र 35/23 करीबन साकिन मोहनार थाना धनोरा जिला नारायणपुर</t>
  </si>
  <si>
    <t>साकिन रायनार थाना धनोरा जिला नारायणपुर</t>
  </si>
  <si>
    <t xml:space="preserve">कमलू </t>
  </si>
  <si>
    <t>साकिन मण्डाली थाना धनोरा जिला नारायणपुर</t>
  </si>
  <si>
    <t>सन्नू</t>
  </si>
  <si>
    <t>लक्ष्मण</t>
  </si>
  <si>
    <t>साकिन कंगाली थाना धनोरा जिला नारायणपुर</t>
  </si>
  <si>
    <t>मासा</t>
  </si>
  <si>
    <t xml:space="preserve">करमा </t>
  </si>
  <si>
    <t>साकिन मलसकट्टा थाना धनोरा जिला नारायणपुर</t>
  </si>
  <si>
    <t>बुधू</t>
  </si>
  <si>
    <t>सोमारू</t>
  </si>
  <si>
    <t>पोड़ियामी साकिन तोयापारा थाना धनोरा जिला नारायणपुर</t>
  </si>
  <si>
    <t xml:space="preserve">मुन्ना कोला </t>
  </si>
  <si>
    <t>साकिन कोला रायनार थाना धनोरा जिला नारायणपुर (जेल गया था)</t>
  </si>
  <si>
    <t xml:space="preserve">(जेल गया था) भट्टबेड़ा पंचायत - जनताना सरकार </t>
  </si>
  <si>
    <t xml:space="preserve">कोटलू </t>
  </si>
  <si>
    <t>पोड़ियामी साकिन तोयापारा थाना धनोरा जिला नारायणपुर (जेल गया था)</t>
  </si>
  <si>
    <t xml:space="preserve">दषरू पोड़ियामी </t>
  </si>
  <si>
    <t xml:space="preserve">साकिन ओयंगेर थाना धनोरा जिला नारायणपुर, </t>
  </si>
  <si>
    <t xml:space="preserve"> आसनार पंचायत - जनताना सरकार (जेल जाकर आया है वर्तमान में सक्रिय रूप से कार्य कर रहा है)</t>
  </si>
  <si>
    <t xml:space="preserve"> ओयंगेर, गदरड़ी, आसनार, केरेल</t>
  </si>
  <si>
    <t xml:space="preserve">आयतु वड्डे </t>
  </si>
  <si>
    <t>साकिन आसनार थाना धनोरा जिला नारायणपुर,</t>
  </si>
  <si>
    <t xml:space="preserve"> आसनार पंचायत - जनताना सरकार  (जेल जाकर आया है वर्तमान में सक्रिय रूप से कार्य कर रहा है)</t>
  </si>
  <si>
    <t>मंगतु वड्डे</t>
  </si>
  <si>
    <t xml:space="preserve"> सा. ओयगेर थाना धनोरा जिला नारायणपुर</t>
  </si>
  <si>
    <t xml:space="preserve"> आसनार पंचायत - जनताना सरकार</t>
  </si>
  <si>
    <t xml:space="preserve">सुखराम उर्म रामा कोला </t>
  </si>
  <si>
    <t>साकिन ओयंगेर थाना धनोरा जिला नारायणपुर</t>
  </si>
  <si>
    <t xml:space="preserve">दषरू धु्रवा </t>
  </si>
  <si>
    <t>साकिन केरेल थाना ओरछा जिला नारायणपुर</t>
  </si>
  <si>
    <t xml:space="preserve">केषा कोर्राम </t>
  </si>
  <si>
    <t xml:space="preserve">नीला </t>
  </si>
  <si>
    <t>उम्र 30/24 वर्ष साकिन ओंयगेर थाना ओरछा जिला नारायणपुर, (वर्ष 2015 में गई थी जेल से छूटने के पष्चात घर में रहकर पुनः संगठन के लिये कार्य कर रही है।)</t>
  </si>
  <si>
    <t>विजय</t>
  </si>
  <si>
    <t>उम्र 30 वर्ष करीबन साकिन आसनार थाना ओरछा जिला नारायणपुर (जेल जाकर आया है वर्तमान में सक्रिय रूप से कार्य कर रहा है)</t>
  </si>
  <si>
    <t>साकिन गाडदिन (नेलनार जनतार सरकार अध्यक्ष मालू का छोटा भाई है) थाना ओरछा जिला नारायणपुर</t>
  </si>
  <si>
    <t>साकिन केरल थाना ओरछा जिला नारायधपुर</t>
  </si>
  <si>
    <t xml:space="preserve">पाण्डू वड्डे </t>
  </si>
  <si>
    <t>साकिन आसनार थाना धनोरा जिला नारायणपुर</t>
  </si>
  <si>
    <t xml:space="preserve">बुधू कोला </t>
  </si>
  <si>
    <t xml:space="preserve">मंगलू वड्डे </t>
  </si>
  <si>
    <t>मुन्ना पिटेर</t>
  </si>
  <si>
    <t xml:space="preserve">चैतु वड्डे </t>
  </si>
  <si>
    <t xml:space="preserve">संतु धु्रवा </t>
  </si>
  <si>
    <t>मिड़को कोर्राम</t>
  </si>
  <si>
    <t xml:space="preserve"> साकिन ओयंगेर थाना धनोरा जिला नारायणपुर</t>
  </si>
  <si>
    <t>चैतु धु्रवा</t>
  </si>
  <si>
    <t xml:space="preserve"> साकिन गदाड़ी थाना धनोरा जिला नारायणपुर</t>
  </si>
  <si>
    <t>दुसा पुकीर</t>
  </si>
  <si>
    <t>बुधराम धु्रवा</t>
  </si>
  <si>
    <t>साकिन करकानार थाना कुकडाझोर जिला नारायणपुर</t>
  </si>
  <si>
    <t>पोकानार पंचायत - जनताना सरकार (नेलनार एरिया कमेटी)</t>
  </si>
  <si>
    <t>पोकानार, मेटानार, करकानार, वाला, इकुम,</t>
  </si>
  <si>
    <t xml:space="preserve">ईडमों </t>
  </si>
  <si>
    <t>निवासी पोकानार थाना धनोरा जिला नारायणपुर</t>
  </si>
  <si>
    <t xml:space="preserve">रैनू कोवाची </t>
  </si>
  <si>
    <t>साकिन पोकानार थाना धनोरा जिला नारायणपुर</t>
  </si>
  <si>
    <t>जक्की</t>
  </si>
  <si>
    <t xml:space="preserve">रैयमती </t>
  </si>
  <si>
    <t>पति लखमू  साकिन पोकानार थाना धनोरा जिला नारायणपुर</t>
  </si>
  <si>
    <t>साकिन पोकानार जिला नारायणपुर</t>
  </si>
  <si>
    <t>पण्डरू</t>
  </si>
  <si>
    <t xml:space="preserve">रूकमी  </t>
  </si>
  <si>
    <t xml:space="preserve">निवासी पोकानार थाना धनोरा जिला नारायणपुर पति उंगा </t>
  </si>
  <si>
    <t>उंगा पोयामी</t>
  </si>
  <si>
    <t xml:space="preserve">पोकानार थाना धनोरा जिला नारायणपुर  पत्नि रूकमी  </t>
  </si>
  <si>
    <t xml:space="preserve">आयते </t>
  </si>
  <si>
    <t xml:space="preserve">गोबिंद </t>
  </si>
  <si>
    <t xml:space="preserve">सोनाय </t>
  </si>
  <si>
    <t>साकिन इक्कुम थाना कुकडाझोर जिला नारायणपुर</t>
  </si>
  <si>
    <t xml:space="preserve">दषमी  </t>
  </si>
  <si>
    <t xml:space="preserve">ाांतू उर्फ शांति </t>
  </si>
  <si>
    <t>साकिन वालागांव जिला नारायणपुर</t>
  </si>
  <si>
    <t>गोंचु पोयाम</t>
  </si>
  <si>
    <t>साकिन. पोकानार थाना धनोरा जिला नारायणपुर</t>
  </si>
  <si>
    <t>डेडो पोड़ियामी</t>
  </si>
  <si>
    <t xml:space="preserve">लक्ष्मी कवाची </t>
  </si>
  <si>
    <t xml:space="preserve">मिटकी कवाची </t>
  </si>
  <si>
    <t>साकिन मेटानार थाना कुकडाझोर जिला नारायणपुर</t>
  </si>
  <si>
    <t xml:space="preserve">कमलू पोड़ियामी </t>
  </si>
  <si>
    <t>साकिन कुईनार थाना कुकडाझोर जिला नारायणपुर</t>
  </si>
  <si>
    <t>पद्दा कुहड़ाम</t>
  </si>
  <si>
    <t>सकिन. कारकानार थाना कुकडाझोर जिला नारायणपुर</t>
  </si>
  <si>
    <t>अंधू पोड़ियामी</t>
  </si>
  <si>
    <t xml:space="preserve"> साकिन पोकानार थाना धनोरा जिला नारायणपुर</t>
  </si>
  <si>
    <t xml:space="preserve">बुटिया </t>
  </si>
  <si>
    <t>साकिन ईकुम थाना धनोरा जिला नारायणपुर</t>
  </si>
  <si>
    <t>मंगल</t>
  </si>
  <si>
    <t>उम्र 45 वर्ष करीबन साकिन कोडेली थाना ओरछा जिला नारायणपुर</t>
  </si>
  <si>
    <t>रेंगाबेड़ा पंचायत - जनताना सरकार (नेलनार एरिया कमेटी)</t>
  </si>
  <si>
    <t>रेंगाबेड़ा, कोडेल, फूलमेटा, गदाड़ी, पराली,</t>
  </si>
  <si>
    <t>सुखराम पोडयाम</t>
  </si>
  <si>
    <t>साकिन कोडोली थाना ओरछा जिला नारायणपुर</t>
  </si>
  <si>
    <t>फगनू</t>
  </si>
  <si>
    <t>साकिन कोडेल थाना धनोरा जिला नारायणपुर</t>
  </si>
  <si>
    <t>बैसू</t>
  </si>
  <si>
    <t>साकिन रेंगाबेड़ा थाना ओरछा जिला नारायणपुर</t>
  </si>
  <si>
    <t>बामन</t>
  </si>
  <si>
    <t>साकिन कोडेली थाना ओरछा जिला नारायणपुर</t>
  </si>
  <si>
    <t>दशमन</t>
  </si>
  <si>
    <t>साकिन फुलमेटा थाना ओरछा जिला नारायणपुर</t>
  </si>
  <si>
    <t>पाण्डू</t>
  </si>
  <si>
    <t>साकिन रेंगाबेड़ा थाना धनोरा जिला नारायणपुर</t>
  </si>
  <si>
    <t>समलू उर्फ सम्मू</t>
  </si>
  <si>
    <t>साकिन गदाड़ी (रेंगाबेड़ा) थाना धनोरा जिला नारायणपुर</t>
  </si>
  <si>
    <t>बोमड़ा</t>
  </si>
  <si>
    <t>साकिन पराली थाना धनोरा जिला नारायणपुर</t>
  </si>
  <si>
    <t xml:space="preserve">बोमड़ा  </t>
  </si>
  <si>
    <t>साकिन गदाड़ी थाना धनोरा जिला नारायणपुर</t>
  </si>
  <si>
    <t>बुधरू</t>
  </si>
  <si>
    <t xml:space="preserve">इड़मों </t>
  </si>
  <si>
    <t>सीतू</t>
  </si>
  <si>
    <t>साकिन फूलमेटा थाना धनोरा जिला नारायणपुर</t>
  </si>
  <si>
    <t xml:space="preserve">दषमो </t>
  </si>
  <si>
    <t>साकिन फुलमेटा थाना धनोरा जिला नारायणपुर</t>
  </si>
  <si>
    <t>साकिन कोडोली थाना धनोरा जिला नारायणपुर</t>
  </si>
  <si>
    <t>कोसा</t>
  </si>
  <si>
    <t xml:space="preserve">मासा </t>
  </si>
  <si>
    <t>साकिन रेगाबेड़ा थाना धनोरा जिला नारायणपुर</t>
  </si>
  <si>
    <t xml:space="preserve">मासा वेको </t>
  </si>
  <si>
    <t>साकिन परल थाना धनोरा जिला नारायणपुर</t>
  </si>
  <si>
    <t>साकिन घोटूलपारा हिरंगईझारा थाना धनोरा जिला नारायणपुर</t>
  </si>
  <si>
    <t>हिरंगई झारा पंचायत - जनताना सरकार (नेलनार एरिया कमेटी)</t>
  </si>
  <si>
    <t>हिरंगईझारा, राजपुर, धनोरा, बेड़मा,</t>
  </si>
  <si>
    <t>सुकलू</t>
  </si>
  <si>
    <t>रामजी</t>
  </si>
  <si>
    <t>साकिन हिरंगईझारा थाना धनोरा जिला नारायणपुर</t>
  </si>
  <si>
    <t xml:space="preserve">बिसरू </t>
  </si>
  <si>
    <t>साकिन बेड़मा थाना धनोरा जिला नारायणपुर</t>
  </si>
  <si>
    <t>लाटी</t>
  </si>
  <si>
    <t xml:space="preserve">बोदे </t>
  </si>
  <si>
    <t>साकिन मड़मनार थाना धनोरा जिला नारायणपुर</t>
  </si>
  <si>
    <t>मंगलू</t>
  </si>
  <si>
    <t>साकिन राजपुर थाना धनोरा जिला नारायणपुर</t>
  </si>
  <si>
    <t>रजाऊ</t>
  </si>
  <si>
    <t xml:space="preserve">मनीराम </t>
  </si>
  <si>
    <t>मनसू</t>
  </si>
  <si>
    <t>जयलाल</t>
  </si>
  <si>
    <t>साकिन राजपुर धनोरा थाना धनोरा जिला नारायणपुर</t>
  </si>
  <si>
    <t xml:space="preserve">रामदई </t>
  </si>
  <si>
    <t xml:space="preserve">दसमन उर्फ दषमू पोयाम </t>
  </si>
  <si>
    <t>साििकन नुलवट्टी थाना धनोरा जिला नारायणपुर</t>
  </si>
  <si>
    <t>नुलवट्टी पंचायत - जनताना सरकार 
(नेलनार एरिया कमेटी)</t>
  </si>
  <si>
    <t>नुलवट्टी, हितुलवट्टी, रायनार, झोरी, टेकानार</t>
  </si>
  <si>
    <t xml:space="preserve">फुलो </t>
  </si>
  <si>
    <t>साकिन नुलवट्टी थाना धनोरा जिला नारायणपुर</t>
  </si>
  <si>
    <t xml:space="preserve">पायको  </t>
  </si>
  <si>
    <t>साकिन झोरी थाना धनोरा जिला नारायणपुर</t>
  </si>
  <si>
    <t xml:space="preserve">मानकू </t>
  </si>
  <si>
    <t xml:space="preserve">जगरा </t>
  </si>
  <si>
    <t xml:space="preserve">दसमू  </t>
  </si>
  <si>
    <t xml:space="preserve">पीलादास </t>
  </si>
  <si>
    <t>जमली</t>
  </si>
  <si>
    <t>दुसलो</t>
  </si>
  <si>
    <t>सुगन्ती</t>
  </si>
  <si>
    <t xml:space="preserve"> साकिन नुलवट्टी थाना धनोरा जिला नारायणपुर</t>
  </si>
  <si>
    <t xml:space="preserve">सुखबती </t>
  </si>
  <si>
    <t>नुलवट्टी थाना धनोरा जिला नारायणपुर</t>
  </si>
  <si>
    <t xml:space="preserve">रजाय </t>
  </si>
  <si>
    <t>राकेष</t>
  </si>
  <si>
    <t xml:space="preserve">सुखमति </t>
  </si>
  <si>
    <t>साकिन टेकानार थाना धनोरा जिला नारायणपुर</t>
  </si>
  <si>
    <t>सुनील</t>
  </si>
  <si>
    <t>माड़वी साकिन नुलवट्टी थाना धनोरा जिला नारायणपुर</t>
  </si>
  <si>
    <t xml:space="preserve">वारे पोड़ियामी </t>
  </si>
  <si>
    <t>साकिन गंदावट्टी थाना धनोरा जिला नारायणपुर</t>
  </si>
  <si>
    <t xml:space="preserve">उंगा पोड़ियामी </t>
  </si>
  <si>
    <t>झारा एल.ओ.एस. अंतर्गत जनताना सरकारकुईनार पंचायत- जनताना सरकार  
(नेलनार एरिया कमेटी)</t>
  </si>
  <si>
    <t xml:space="preserve">  कुइनार, करेनार, मड़मनार, कोडेल, टोंडाबेड़ा, दुटा, कंगाली, नेरूमकोड़ो, खोड़नार, कोडोली</t>
  </si>
  <si>
    <t xml:space="preserve">सुकडू </t>
  </si>
  <si>
    <t>साकिन टोन्डाबेड़ा थाना ओरछा जिला नारायणपुर</t>
  </si>
  <si>
    <t>बूदू</t>
  </si>
  <si>
    <t>ाूला</t>
  </si>
  <si>
    <t xml:space="preserve">कमलू पोयामी </t>
  </si>
  <si>
    <t>साकिन करेनार थाना कुकडाझोर जिला नारायणपुर</t>
  </si>
  <si>
    <t xml:space="preserve">रतनी  </t>
  </si>
  <si>
    <t>साकिन दुटा थाना कुकडाझोर जिला नारायणपुर</t>
  </si>
  <si>
    <t xml:space="preserve">कसरू </t>
  </si>
  <si>
    <t>साकिन कंगाली थाना कुकडाझोर जिला नारायणपुर</t>
  </si>
  <si>
    <t xml:space="preserve">पण्डरी  </t>
  </si>
  <si>
    <t xml:space="preserve">बोटी पोड़ियामी </t>
  </si>
  <si>
    <t>साकिन मड़मनार थाना कुकडाझोर जिला नारायणपुर</t>
  </si>
  <si>
    <t xml:space="preserve">सुन्दर  </t>
  </si>
  <si>
    <t>साकिन कोडेल थाना कुकडाझोर जिला नारायणपुर</t>
  </si>
  <si>
    <t xml:space="preserve">सुकालू </t>
  </si>
  <si>
    <t>साकिन कोडेली थाना कुकडाझोर जिला नारायणपुर</t>
  </si>
  <si>
    <t>कमलू</t>
  </si>
  <si>
    <t>साकिन कुइनार, थाना कुकडाझोर जिला नारायणपुर</t>
  </si>
  <si>
    <t>उंगा</t>
  </si>
  <si>
    <t xml:space="preserve">कारे </t>
  </si>
  <si>
    <t>साकिन खोड़नार थाना कुकडाझोर जिला नारायणपुर</t>
  </si>
  <si>
    <t>लच्छे</t>
  </si>
  <si>
    <t>साकिन कोडोली थाना कुकडाझोर जिला नारायणपुर</t>
  </si>
  <si>
    <t xml:space="preserve">सोनारू </t>
  </si>
  <si>
    <t>रामदेर</t>
  </si>
  <si>
    <t>कवाची साकिन कोडेल थाना कुकडाझोर जिला नारायणपुर</t>
  </si>
  <si>
    <t xml:space="preserve">कोटलू वड्डे </t>
  </si>
  <si>
    <t>साकिन छोटे टोंडेबेड़ा थाना ओरछा जिला नारायणपुर</t>
  </si>
  <si>
    <t>पोयाम पिता सुला सा. छोटे टोंडेबेड़ा थाना ओरछा जिला नारायणपुर</t>
  </si>
  <si>
    <t xml:space="preserve">मंगतु पोड़ियामी </t>
  </si>
  <si>
    <t>सोमड़ी पोयामी</t>
  </si>
  <si>
    <t>पिता सुकलू साकिन डुटा थाना कुरूषनार जिला नारायणपुर</t>
  </si>
  <si>
    <t>सन्नी पोयामी</t>
  </si>
  <si>
    <t>साकिन टोंडेबेड़ा थाना ओरछा जिला नारायणपुर</t>
  </si>
  <si>
    <t>केये पोयामी</t>
  </si>
  <si>
    <t>पिता दुसा साकिन कुईनार थाना ओरछा जिला नारायणपुर</t>
  </si>
  <si>
    <t>पिता बिन्डू साकिन कंगाली थाना कुकडाझोर जिला नारायणपुर</t>
  </si>
  <si>
    <t xml:space="preserve">मंगतु गोटा </t>
  </si>
  <si>
    <t>पिता डेंगुर साकिन कंगाली थाना कुकडाझोर जिला नारायणपुर</t>
  </si>
  <si>
    <t>मोटू पोयामी</t>
  </si>
  <si>
    <t>पिता जिहा साकिन कंगाली थाना कुकडाझोर जिला नारायणपुर</t>
  </si>
  <si>
    <t xml:space="preserve">माटा पोयामी </t>
  </si>
  <si>
    <t>पिता दुन्नू साकिन कंगाली थाना कुकडाझोर जिला नारायणपुर</t>
  </si>
  <si>
    <t>गुड्डू पिता</t>
  </si>
  <si>
    <t>कोन्दा साकिन कुईनार थाना कुकडाझोर जिला नारायणपुर</t>
  </si>
  <si>
    <t>जिम्मो महिला</t>
  </si>
  <si>
    <t>पिता कोटलू साकिन टोंडेबेड़ा थाना ओरछा जिला नारायणपुर</t>
  </si>
  <si>
    <t>सन्नू पोयामी</t>
  </si>
  <si>
    <t>पिता पदखोड़िया साकिन कंगाली थाना कुकडाझोर जिला नारायणपुर</t>
  </si>
  <si>
    <t>लखमू गोटा</t>
  </si>
  <si>
    <t>पिता आयतु साकिन कंगाली थाना कुकडाझोर जिला नारायणपुर</t>
  </si>
  <si>
    <t xml:space="preserve">सोनसाय पोयाम </t>
  </si>
  <si>
    <t>सा.किन कंगाली थाना कुकडाझोर जिला नारायणपुर</t>
  </si>
  <si>
    <t>डेंगुर गोटा</t>
  </si>
  <si>
    <t>दषरू</t>
  </si>
  <si>
    <t xml:space="preserve">रत्तु पोड़ियामी </t>
  </si>
  <si>
    <t>कोयाल उर्फ कोया पोड़ियामी</t>
  </si>
  <si>
    <t xml:space="preserve">धनीराम साकिन कंगाली </t>
  </si>
  <si>
    <t>थाना कुकडाझोर जिला नारायणपुर</t>
  </si>
  <si>
    <t>रत्तु पोयाम</t>
  </si>
  <si>
    <t xml:space="preserve">सन्नू मंडावी </t>
  </si>
  <si>
    <t>जटेल मंडावी</t>
  </si>
  <si>
    <t>पिता पाकलू पोड़ियाम साकिन ताड़नार , थाना कुकडाझोर जिला नारायणपुर</t>
  </si>
  <si>
    <t>कोटेनार पंचायत - जनताना सरकार (नेलनार एसी. झारा एल.ओए )</t>
  </si>
  <si>
    <t>कोटेनार, कोड़कानार, गुमियाबेड़ा, ताड़नार, ताडोनार,</t>
  </si>
  <si>
    <t xml:space="preserve">बालकू </t>
  </si>
  <si>
    <t>साकिन कोटेनार थाना कुकडाझोर जिला नारायणपुर</t>
  </si>
  <si>
    <t xml:space="preserve">बुदरी </t>
  </si>
  <si>
    <t>साकिन गुमियाबेड़ा थाना कुकडाझोर जिला नारायणपुर</t>
  </si>
  <si>
    <t xml:space="preserve">सायबी </t>
  </si>
  <si>
    <t>रामसिंग</t>
  </si>
  <si>
    <t>साकिन ताड़ोनार थाना कुकडाझोर जिला नारायणपुर</t>
  </si>
  <si>
    <t xml:space="preserve">बुदनी  </t>
  </si>
  <si>
    <t>साकिन कोड़कानार थाना कुकडाझोर जिला नारायणपुर</t>
  </si>
  <si>
    <t xml:space="preserve">बालसाय </t>
  </si>
  <si>
    <t xml:space="preserve">बूटलू  </t>
  </si>
  <si>
    <t xml:space="preserve">मन्डू </t>
  </si>
  <si>
    <t xml:space="preserve">संतेर </t>
  </si>
  <si>
    <t>साकिन ताडोनार थाना कुकडाझोर जिला नारायणपुर</t>
  </si>
  <si>
    <t xml:space="preserve">गुड्डू  </t>
  </si>
  <si>
    <t>पण्डी</t>
  </si>
  <si>
    <t xml:space="preserve">ईतवारू </t>
  </si>
  <si>
    <t xml:space="preserve">सुकालू  </t>
  </si>
  <si>
    <t>जनी पोड़यामी</t>
  </si>
  <si>
    <t>साकिन ताड़नार थाना कुकडाझोर जिला नारायणपुर</t>
  </si>
  <si>
    <t>मड्डा</t>
  </si>
  <si>
    <t xml:space="preserve">रामनाथ </t>
  </si>
  <si>
    <t>पायको</t>
  </si>
  <si>
    <t>जन्नी</t>
  </si>
  <si>
    <t>साकिन ताड़नार, थाना कुकडाझोर जिला नारायणपुर</t>
  </si>
  <si>
    <t>साकिन ताडोनार, थाना कुकडाझोर जिला नारायणपुर</t>
  </si>
  <si>
    <t>साकिन कोड़कानार, थाना कुकडाझोर जिला नारायणपुर</t>
  </si>
  <si>
    <t>मीटू</t>
  </si>
  <si>
    <t>पिता स्व. सन्नू सा. ताड़नार थाना कुकडाझोर जिला नारायणपुर</t>
  </si>
  <si>
    <t>संतु उर्फ बदरू</t>
  </si>
  <si>
    <t>एसीएम कुतुल एरिया जनताना सरकार अध्यक्ष</t>
  </si>
  <si>
    <t>पदमकोट, कच्चापाल, मरसकोल, गोमागाल, कोस्ताड़ी, बड़ेनार, ब्रेहबेड़ा, कोडोली, धोबे, कस्तुरमेटा, गट्टाकाल।</t>
  </si>
  <si>
    <t xml:space="preserve">सोमारी </t>
  </si>
  <si>
    <t>पति मनोज साकिन इन्द्रावती क्षेत्र</t>
  </si>
  <si>
    <t>एसीएम   पूर्व अध्यक्ष</t>
  </si>
  <si>
    <t>निवासी गट्टाकाल से नीचे गांव है याद नहीं।</t>
  </si>
  <si>
    <t xml:space="preserve">जीपीसी सचिव $ कुतूल एरिया जनताना सरकार उपाध्यक्ष </t>
  </si>
  <si>
    <t>कल्पना</t>
  </si>
  <si>
    <t>साकिन गढ़चिरौली</t>
  </si>
  <si>
    <t xml:space="preserve">एसीएम    स्वास्थ्य विभाग अध्यक्ष 
</t>
  </si>
  <si>
    <t>साकिन ईकमेटा थाना कुकडाझोर जिला नारायणपुर</t>
  </si>
  <si>
    <t>एसीएम जंगल विभाग अध्यक्ष</t>
  </si>
  <si>
    <t xml:space="preserve">सालू </t>
  </si>
  <si>
    <t>साकिन मसपुर थाना सोनपुर जिला नारायणपुर</t>
  </si>
  <si>
    <t>एसीएम न्याय विभाग सदस्य</t>
  </si>
  <si>
    <t>वनिता</t>
  </si>
  <si>
    <t>साकिन जिला गढचिरौली</t>
  </si>
  <si>
    <t>एसीएम स्कूल/संस्कृति शाखा अध्यक्ष</t>
  </si>
  <si>
    <t>साकिन पष्चिम बस्तर</t>
  </si>
  <si>
    <t>सदस्य</t>
  </si>
  <si>
    <t>शिवलाल</t>
  </si>
  <si>
    <t>साकिन जिला गढ़चिरोली</t>
  </si>
  <si>
    <t>जाति माड़िया साकिन खोडनार थाना ओरछा जिला नारायणपुर</t>
  </si>
  <si>
    <t xml:space="preserve">कुतुल जनताना सरकार पंचायत </t>
  </si>
  <si>
    <t>कुतुल, खोड़नार,परपा, केहनार, वकुड,केहनार, कोडलियार, फरसगांव</t>
  </si>
  <si>
    <t>सोमा उसेंडी</t>
  </si>
  <si>
    <t>पिता स्व. मुल्ले साकिन कुतुल थाना कोहकामेटा जिला नारायणपुर</t>
  </si>
  <si>
    <t>मलेष दण्डामी</t>
  </si>
  <si>
    <t>साकिन पइवेर थाना कोहकामेटा जिला नारायणपुर</t>
  </si>
  <si>
    <t xml:space="preserve">आयतु वड़दा </t>
  </si>
  <si>
    <t>साकिन परपा थाना ओरछा जिला नारायणपुर</t>
  </si>
  <si>
    <t>मालू वड़दा</t>
  </si>
  <si>
    <t>पिता बोंदा साकिन कुतुल थाना कोहकामेटा जिला नारायणपुर</t>
  </si>
  <si>
    <t>पांडू कुमेटी</t>
  </si>
  <si>
    <t>साकिन खोड़गांव थाना कुकडाझोर जिला नारायणपुर</t>
  </si>
  <si>
    <t>दुग्गा धु्रवा</t>
  </si>
  <si>
    <t>साकिन केहनार थाना कोहकामेटा जिला नारायणपुर</t>
  </si>
  <si>
    <t xml:space="preserve">गुड्डू वड़दा </t>
  </si>
  <si>
    <t>पिता केहला साकिन कुतुल थाना कोहकामेटा जिला नारायणपुर</t>
  </si>
  <si>
    <t xml:space="preserve">नेंडा कुमेटी </t>
  </si>
  <si>
    <t>साकिन खोड़गांव थाना कोहकामेटा जिला नारायणपुर</t>
  </si>
  <si>
    <t xml:space="preserve">नरसिंग </t>
  </si>
  <si>
    <t>पोयामी पिता मेसो साकिन वकुड़ थाना ओरछा जिला नारायणपुर</t>
  </si>
  <si>
    <t>बुधराम कुमेटी</t>
  </si>
  <si>
    <t xml:space="preserve">चैतु पोयाम </t>
  </si>
  <si>
    <t>साकिन वकुड़ थाना ओरछा जिला नारायणपुर</t>
  </si>
  <si>
    <t>सोमारी उसेंडी</t>
  </si>
  <si>
    <t>पिता स्व.मुल्ले साकिन कुतुल थाना-कोहकामेटा जिला नारायणपुर</t>
  </si>
  <si>
    <t xml:space="preserve">विनय वड़दा </t>
  </si>
  <si>
    <t>साकिन खोड़नार थाना कोहकामेटा जिला नारायणपुर</t>
  </si>
  <si>
    <t xml:space="preserve">ललिता कोला </t>
  </si>
  <si>
    <t>साकिन परपा थाना कोहकामेटा जिला नारायणपुर</t>
  </si>
  <si>
    <t>संतु कुमेटी</t>
  </si>
  <si>
    <t>पिता सोमा साकिन कुतुल थाना कोहकामेटा जिला नारायणपुर</t>
  </si>
  <si>
    <t>पाण्डू पोयाम</t>
  </si>
  <si>
    <t>पिता सुक्कू साकिन कुतुल थाना कोहकामेटा जिला नारायणपुर</t>
  </si>
  <si>
    <t>छन्नू वड़दा</t>
  </si>
  <si>
    <t>पिता मिट्ठू साकिन कुतुल थाना कोहकामेटा जिला नारायणपुर</t>
  </si>
  <si>
    <t>एड़मो पोयाम</t>
  </si>
  <si>
    <t>साकिन वकुड़ थाना कोहकामेटा जिला नारायणपुर</t>
  </si>
  <si>
    <t xml:space="preserve">सायबी वड़दा </t>
  </si>
  <si>
    <t>सोनाय वड़दा</t>
  </si>
  <si>
    <t xml:space="preserve">राजेष कोला </t>
  </si>
  <si>
    <t>सून्डी वड़दा</t>
  </si>
  <si>
    <t xml:space="preserve">मालू पोटाई </t>
  </si>
  <si>
    <t>साकिन फरसगांव थाना कोहकामेटा जिला नारायणपुर</t>
  </si>
  <si>
    <t xml:space="preserve">दुग्गा वड़दा </t>
  </si>
  <si>
    <t>साकिन कुतुल थाना कोहकामेटा जिला नारायणपुर</t>
  </si>
  <si>
    <t>आयतू वडदा</t>
  </si>
  <si>
    <t>निवासी कोडेलियर हाल गट्टकाल</t>
  </si>
  <si>
    <t xml:space="preserve">कोडेलियर जनताना सरकार पंचायत </t>
  </si>
  <si>
    <t>कोडेलियर (बुधुपारा/कुम्मापारा/मिचिंगपारा)  भटनार, बेडमामेटा, वरवेल, गट्टाकाल</t>
  </si>
  <si>
    <t>बालू</t>
  </si>
  <si>
    <t>साकिन कुतुल फरसगांव थाना कोहकामेटा जिला नारायणपुर</t>
  </si>
  <si>
    <t>सोमा वड़दा</t>
  </si>
  <si>
    <t>साकिन बटनार थाना कोहकामेटा जिला नारायणपुर</t>
  </si>
  <si>
    <t xml:space="preserve">मंगतु </t>
  </si>
  <si>
    <t>साकिन बेड़मामेटा थाना कोहकामेटा जिला नारायणपुर</t>
  </si>
  <si>
    <t xml:space="preserve">मंगलू जाति दण्डामी </t>
  </si>
  <si>
    <t>साकिन गट्टाकाल, थाना कोहकामेटा जिला नारायणपुर</t>
  </si>
  <si>
    <t xml:space="preserve">बोदा जाति दण्डामी </t>
  </si>
  <si>
    <t>साकिन कोडलियर थाना कोहकामेटा जिला नारायणपुर</t>
  </si>
  <si>
    <t>साकिन कोडेलियर थाना कोहकामेटा जिला नारायणपुर</t>
  </si>
  <si>
    <t xml:space="preserve">बीजू </t>
  </si>
  <si>
    <t>भालू</t>
  </si>
  <si>
    <t>साकिन वेरवे थाना कोहकामेटा जिला नारायणपुर</t>
  </si>
  <si>
    <t xml:space="preserve">लालसाय </t>
  </si>
  <si>
    <t xml:space="preserve">रैनू उसेण्डी </t>
  </si>
  <si>
    <t>पिता कोहला साकिन फरसबेड़ा थाना ओरछा जिला नारायणपुर</t>
  </si>
  <si>
    <t>कोड़तामरका जनताना सरकार पंचायत</t>
  </si>
  <si>
    <t>कोडतामरका, फरसबेडा, आदिंगपार, मनवार, बेडमाकोटी, केहनार</t>
  </si>
  <si>
    <t xml:space="preserve">सोमनाथ फरसा </t>
  </si>
  <si>
    <t>पिता इरपा साकिन कोड़तामरका थाना ओरछा जिला नारायणपुर</t>
  </si>
  <si>
    <t xml:space="preserve">मैनू वडदा </t>
  </si>
  <si>
    <t>निवासी कोडतामरका मूल ग्राम परलकोट कोरसकोड्डो</t>
  </si>
  <si>
    <t xml:space="preserve">सोमनाथ </t>
  </si>
  <si>
    <t>जाति माडिया साकिन फरसबेडा, थाना ओरछा जिला नारायणपुर</t>
  </si>
  <si>
    <t>लालू</t>
  </si>
  <si>
    <t>साकिन कोड़तामरका थाना ओरछा जिला नारायणपुर</t>
  </si>
  <si>
    <t>केये उसेंडी पुर</t>
  </si>
  <si>
    <t>पिता मुरा साकिन फरसबेड़ा थाना ओरछा जिला नारायण</t>
  </si>
  <si>
    <t>कोहला</t>
  </si>
  <si>
    <t>पिता वागलू साकिन फरसबेड़ा थाना ओरछा जिला नारायणपुर</t>
  </si>
  <si>
    <t>लालू उसेंडी</t>
  </si>
  <si>
    <t>पिता मुरा साकिन फरसबेड़ा थाना ओरछा जिला नारायणपुर</t>
  </si>
  <si>
    <t xml:space="preserve">कोसा उसेंडी </t>
  </si>
  <si>
    <t>पिता करिया साकिन फरसबेड़ा थाना ओरछा जिला नारायणपुर</t>
  </si>
  <si>
    <t>लच्छु उसेंडी</t>
  </si>
  <si>
    <t>पिता जंगलू साकिन फरसबेड़ा थाना ओरछा जिला नारायणपुर</t>
  </si>
  <si>
    <t>चमरू उसेंडी</t>
  </si>
  <si>
    <t>जुरू</t>
  </si>
  <si>
    <t>पिता नेंडा वड्डे साकिन फरसबेड़ा थाना ओरछा जिला नारायणपुर</t>
  </si>
  <si>
    <t>पिता मुरा वड्डे साकिन. कोड़तमरका थाना ओरछा जिला नारायणपुर</t>
  </si>
  <si>
    <t>जोगा</t>
  </si>
  <si>
    <t>पिता मिरिया धु्रवा साकिन. कोड़तमरका थाना ओरछा जिला नारायणपुर</t>
  </si>
  <si>
    <t xml:space="preserve">बल्ली </t>
  </si>
  <si>
    <t>महरू</t>
  </si>
  <si>
    <t>पिता सोमा धु्रवा साकिन. कोड़तमरका थाना ओरछा जिला नारायणपुर</t>
  </si>
  <si>
    <t xml:space="preserve">सोनी </t>
  </si>
  <si>
    <t>पति चंदू उसेंडी साकिन फरसबेड़ा थाना ओरछा जिला नारायणपुर</t>
  </si>
  <si>
    <t xml:space="preserve">राघो उर्फ राजे </t>
  </si>
  <si>
    <t>पति सोमनाथ फरसा साकिन. कोड़तमरका थाना ओरछा जिला नारायणपुर</t>
  </si>
  <si>
    <t>मासे पति मंगल उसेंडी</t>
  </si>
  <si>
    <t>साकिन फरसबेड़ा थाना ओरछा जिला नारायणपुर</t>
  </si>
  <si>
    <t>पिता राम धु्रवा साकिन. कोड़तमरका थाना ओरछा जिला नारायणपुर</t>
  </si>
  <si>
    <t>पिता देषरू साकिन फरसबेड़ा थाना ओरछा जिला नारायणपुर</t>
  </si>
  <si>
    <t xml:space="preserve">फगडू उसेंडी </t>
  </si>
  <si>
    <t>पिता मुरा साकिन. कोड़तमरका थाना ओरछा जिला नारायणपुर</t>
  </si>
  <si>
    <t>लालषू वड्डे</t>
  </si>
  <si>
    <t xml:space="preserve"> पिता मिरिया साकिन फरसबेड़ा थाना ओरछा जिला नारायणपुर</t>
  </si>
  <si>
    <t xml:space="preserve">मलेष धु्रवा </t>
  </si>
  <si>
    <t>पिता कोसा उसेंडी साकिन. कोड़तमरका थाना ओरछा जिला नारायणपुर</t>
  </si>
  <si>
    <t>विलाष उसेंडी</t>
  </si>
  <si>
    <t>पिता नेंडा साकिन फरसबेड़ा थाना ओरछा जिला नारायणपुर</t>
  </si>
  <si>
    <t xml:space="preserve">संगीता </t>
  </si>
  <si>
    <t>पिता लालषू वड्डे साकिन फरसबेड़ा थाना ओरछा जिला नारायणपुर</t>
  </si>
  <si>
    <t>दुग्गे फरसा</t>
  </si>
  <si>
    <t>पिता अड़मा साकिन फरसबेड़ा थाना ओरछा जिला नारायणपुर</t>
  </si>
  <si>
    <t xml:space="preserve">बलदेव </t>
  </si>
  <si>
    <t>पिता मुरा उसेंडी साकिन. कोड़तमरका थाना ओरछा जिला नारायणपुर</t>
  </si>
  <si>
    <t>सुक्की पति सोनू फरसा साकिन फरसबेड़ा थाना ओरछा जिला नारायणपुर</t>
  </si>
  <si>
    <t>पति सोनू फरसा साकिन फरसबेड़ा थाना ओरछा जिला नारायणपुर</t>
  </si>
  <si>
    <t>राजू धु्रवा</t>
  </si>
  <si>
    <t>पिता कोहला साकिन. कोड़तमरका थाना ओरछा जिला नारायणपुर</t>
  </si>
  <si>
    <t xml:space="preserve">मंगतू वडदा, </t>
  </si>
  <si>
    <t>साकिन बोगदेव थाना ओरछा जिला नारायणपुर</t>
  </si>
  <si>
    <t>आलबेड़ा जनताना सरकार पंचायत</t>
  </si>
  <si>
    <t>आलबेडा, कंदाडी, किसकाल, दूमनार, बोगदेव, उसेली</t>
  </si>
  <si>
    <t xml:space="preserve">सुखराम उर्फ बरोर </t>
  </si>
  <si>
    <t>निवासी तुमनार</t>
  </si>
  <si>
    <t xml:space="preserve">रिसा वड़दा </t>
  </si>
  <si>
    <t>पिता पुसु साकिन आलबेड थाना कुकडाझोर जिला नारायणपुर</t>
  </si>
  <si>
    <t xml:space="preserve">लच्छिन उर्फ चितल </t>
  </si>
  <si>
    <t>पिता एड़मा साकिन दुमनार थाना धनोरा जिला नारायणपुर</t>
  </si>
  <si>
    <t xml:space="preserve">कारिया उसेंडी </t>
  </si>
  <si>
    <t>साकिन दुमनार थाना धनोरा जिला नारायणपुर</t>
  </si>
  <si>
    <t>साकिन आलबेड थाना कुकडाझोर जिला नारायणपुर</t>
  </si>
  <si>
    <t>बच्चु मड़कामी</t>
  </si>
  <si>
    <t xml:space="preserve">लच्छिनदर धु्रवा </t>
  </si>
  <si>
    <t xml:space="preserve">सुखराम उसेंडी </t>
  </si>
  <si>
    <t>बुधूराम वड़दा</t>
  </si>
  <si>
    <t>साकिन दुमनार थाना कुकडाझोर जिला नारायणपुर</t>
  </si>
  <si>
    <t>संतु वड़दा</t>
  </si>
  <si>
    <t>साकिन बोगदेव थाना धनोरा जिला नारायणपुर</t>
  </si>
  <si>
    <t>रामजी चेरका</t>
  </si>
  <si>
    <t>साकिन उसुर थाना धनोरा जिला नारायणपुर</t>
  </si>
  <si>
    <t>मनकेर वड़दा</t>
  </si>
  <si>
    <t>मैनू कुमेटी</t>
  </si>
  <si>
    <t xml:space="preserve">राजू कुमेटी </t>
  </si>
  <si>
    <t>अनतराम अन्नत माड़वी</t>
  </si>
  <si>
    <t>साकिन किसकाल थाना कुकडाझोर जिला नारायणपुर</t>
  </si>
  <si>
    <t xml:space="preserve">कोंदा मड़कामी </t>
  </si>
  <si>
    <t>बुधरू वड़दा</t>
  </si>
  <si>
    <t xml:space="preserve">बोटी साकिन </t>
  </si>
  <si>
    <t>कंदाड़ी थाना कुकडाझोर जिला नारायणपुर</t>
  </si>
  <si>
    <t>संतु</t>
  </si>
  <si>
    <t>साकिन कंदाड़ी थाना कुकडाझोर जिला नारायणपुर</t>
  </si>
  <si>
    <t xml:space="preserve">जोगा </t>
  </si>
  <si>
    <t>भानसिंग वड़दा</t>
  </si>
  <si>
    <t>आयतु वड़दा</t>
  </si>
  <si>
    <t>मंगू सा. दुमनार</t>
  </si>
  <si>
    <t>लामड़ी</t>
  </si>
  <si>
    <t>मैनी</t>
  </si>
  <si>
    <t xml:space="preserve">मुन्ना </t>
  </si>
  <si>
    <t>निवासी गोटिनपाड</t>
  </si>
  <si>
    <t>गोमागल/गोटिंगपाड जनताना सरकार पंचायत</t>
  </si>
  <si>
    <t>गोटिनपाड़, गोमागाल, कुरूषनार, डेंगलपुती, एड़लनार, तोयनार</t>
  </si>
  <si>
    <t xml:space="preserve">प्रमोद </t>
  </si>
  <si>
    <t>जाति माडिया साकिन गोमंगल थाना ओरछा जिला नारायणपुर</t>
  </si>
  <si>
    <t xml:space="preserve">पिसो </t>
  </si>
  <si>
    <t>जाति दण्डामी साकिन डेंगलपुती थाना ओरछा जिला नारायणपुर</t>
  </si>
  <si>
    <t>मंगू</t>
  </si>
  <si>
    <t>साकिन गोमागंल थाना ओरछा जिला नारायणपुर</t>
  </si>
  <si>
    <t>जमली ध्रुव</t>
  </si>
  <si>
    <t>साकिन डेंगलपुटी थाना ओरछा जिला नारायणपुर</t>
  </si>
  <si>
    <t>सायबी</t>
  </si>
  <si>
    <t xml:space="preserve">पेका मण्डावी </t>
  </si>
  <si>
    <t xml:space="preserve">जयन </t>
  </si>
  <si>
    <t>साकिन तोयनार थाना ओरछा जिला नारायणपुर</t>
  </si>
  <si>
    <t xml:space="preserve">खेमे कर्मा </t>
  </si>
  <si>
    <t>साकिन गोमागाल थाना ओरछा जिला नारायणपुर</t>
  </si>
  <si>
    <t>पाण्डे</t>
  </si>
  <si>
    <t>साकिन गोटिंगपाड थाना ओरछा जिला नारायणपुर</t>
  </si>
  <si>
    <t>रामदेव</t>
  </si>
  <si>
    <t xml:space="preserve">मनोज कर्मा </t>
  </si>
  <si>
    <t xml:space="preserve">मुरी </t>
  </si>
  <si>
    <t>लालू घुरवा</t>
  </si>
  <si>
    <t>निवासी घूरबेडा थाना ओरछा जिला नारायणपुर</t>
  </si>
  <si>
    <t>धुरबेड़ा-जनताना सरकार पंचायत</t>
  </si>
  <si>
    <t>धुरबेड़ा, परपा, ताडोनार, वड़कानार, कोदोराय, ब्रेहबेड़ा,</t>
  </si>
  <si>
    <t xml:space="preserve">नितेश </t>
  </si>
  <si>
    <t>निवासी गुमरका थाना ओरछा जिला नारायणपुर</t>
  </si>
  <si>
    <t xml:space="preserve">रामदेर </t>
  </si>
  <si>
    <t>मंगतु</t>
  </si>
  <si>
    <t>साकिन धुरबेड़ा थाना ओरछा जिला नारायणपुर</t>
  </si>
  <si>
    <t>सनवा</t>
  </si>
  <si>
    <t>साकिन वड़कानार थाना ओरछा जिला नारायणपुर</t>
  </si>
  <si>
    <t>पाण्डू पाण्डू</t>
  </si>
  <si>
    <t xml:space="preserve">जन्ताय </t>
  </si>
  <si>
    <t>विनोद</t>
  </si>
  <si>
    <t>साकिन कोदोराय थाना ओरछा जिला नारायणपुर</t>
  </si>
  <si>
    <t>कोरो</t>
  </si>
  <si>
    <t>इगराम</t>
  </si>
  <si>
    <t xml:space="preserve">राजमन </t>
  </si>
  <si>
    <t xml:space="preserve">डीसी उर्फ ढुसी </t>
  </si>
  <si>
    <t>साकिन ब्रेहबेड़ा जिला नारायणपुर</t>
  </si>
  <si>
    <t xml:space="preserve">सोनसाय </t>
  </si>
  <si>
    <t>लच्छिंदर</t>
  </si>
  <si>
    <t>रस्सूल</t>
  </si>
  <si>
    <t xml:space="preserve">घसनी </t>
  </si>
  <si>
    <t xml:space="preserve">चंदेर </t>
  </si>
  <si>
    <t>निवासी गट्टाकाल</t>
  </si>
  <si>
    <t xml:space="preserve">गट्टाकाल-जनताना सरकार पंचायत जीपीसी सचिव $ कुतूल एरिया जनताना सरकार उपाध्यक्ष </t>
  </si>
  <si>
    <t>मेटाबेडा, इत्ताआक, गट्टाकाल, रामजीपारा</t>
  </si>
  <si>
    <t xml:space="preserve">संतू अलामी </t>
  </si>
  <si>
    <t>निवासी ओरादि (पी0एम0)</t>
  </si>
  <si>
    <t xml:space="preserve">गारपा-जनताना सरकार पंचायत </t>
  </si>
  <si>
    <t xml:space="preserve"> कांडूलपारा, गारपा, ओरादि</t>
  </si>
  <si>
    <t>ात्रू</t>
  </si>
  <si>
    <t>निवासी गारपा।</t>
  </si>
  <si>
    <t>वानी</t>
  </si>
  <si>
    <t>साकिन ईरकभट्टी, थाना कोहकामेटा जिला नारायणपुर</t>
  </si>
  <si>
    <t xml:space="preserve">ईरकभट्टी जनताना सरकार पंचायत </t>
  </si>
  <si>
    <t>ईरकभट्टी, कानागांव, कच्चापाल,धुम्मा, जडड, कोहकामेटा</t>
  </si>
  <si>
    <t>साकिन कच्चापाल थाना कोहकामेटा जिला नारायणपुर</t>
  </si>
  <si>
    <t>साकिन कानागांव थाना कोहकामेटा जिला नारायणपुर</t>
  </si>
  <si>
    <t>फागू</t>
  </si>
  <si>
    <t>रामसिंह</t>
  </si>
  <si>
    <t xml:space="preserve">सुक्कू </t>
  </si>
  <si>
    <t>साकिन. ईरकभट्टी थाना कोहकामेटा जिला नारायणपुर</t>
  </si>
  <si>
    <t>साकिन ईरकभट्टी थाना कोहकामेटा जिला नारायणपुर</t>
  </si>
  <si>
    <t xml:space="preserve">जुर्रिया </t>
  </si>
  <si>
    <t>साकिन मोहन्दी थाना कोहाकामेटा जिला नारायणपुर</t>
  </si>
  <si>
    <t xml:space="preserve">मोहन्दी जनताना सरकार पंचायत </t>
  </si>
  <si>
    <t>मोंहदी, ताडोकुर, ओकपाड, ब्रेहबेड़ा, नेरूमकोड़ई, मलकाल</t>
  </si>
  <si>
    <t xml:space="preserve">पंचु यादव </t>
  </si>
  <si>
    <t xml:space="preserve">कारिया </t>
  </si>
  <si>
    <t>साकिन ताडोकुर थाना कोहकामेटा जिला नारायणपुर</t>
  </si>
  <si>
    <t>रमेष मरकाम</t>
  </si>
  <si>
    <t xml:space="preserve">कुले </t>
  </si>
  <si>
    <t>नानी</t>
  </si>
  <si>
    <t>साकिन पिड़दिलपर थाना सोनपुर जिला नारायणपुर</t>
  </si>
  <si>
    <t xml:space="preserve">ईकमेटा जनताना सरकार पंचायत </t>
  </si>
  <si>
    <t>ईकमेटा, पिड़दिलपर, कोसपड़का, सरगीपाल बेचा, मुरनार, गुडरापारा,</t>
  </si>
  <si>
    <t>सम्पत</t>
  </si>
  <si>
    <t>साकिन बेचा थाना सोनपुर जिला नारायणपुर</t>
  </si>
  <si>
    <t>साकिन कोसपडका थाना सोनपुर जिला नारायणपुर</t>
  </si>
  <si>
    <t>पेकाल</t>
  </si>
  <si>
    <t>साकिन ईकमेटा थाना सोनपुर जिला नारायणपुर</t>
  </si>
  <si>
    <t>साकिन कस्तुरमेटा थाना कुकडाझोर जिला नारायणपुर</t>
  </si>
  <si>
    <t xml:space="preserve">कस्तुरमेटा जनताना सरकार पंचायत </t>
  </si>
  <si>
    <t>कस्तुरमेटा, हिकपाड़, निरामेटा, तोयामेटा, आकाबेड़ा, ऐनमेटा, मुसेर, मापंगल, तोक</t>
  </si>
  <si>
    <t xml:space="preserve">सनाऊ </t>
  </si>
  <si>
    <t>नेताम साकिन कस्तुरमेटा थाना कुकडाझोर जिला नारायणपुर</t>
  </si>
  <si>
    <t xml:space="preserve">हलधर यादव </t>
  </si>
  <si>
    <t>पिता राम साकिन निरामेटा थाना कुकडाझोर जिला नारायणपुर</t>
  </si>
  <si>
    <t xml:space="preserve">ढुटी माड़िया </t>
  </si>
  <si>
    <t>साकिन ऐनमेटा थाना कुकडाझोर जिला नारायणपुर</t>
  </si>
  <si>
    <t>जगदीश मरकाम</t>
  </si>
  <si>
    <t>पिता सुक्कू साकिन हिकपाड़ थाना कुकडाझोर जिला नारायणपुर</t>
  </si>
  <si>
    <t xml:space="preserve">वेको </t>
  </si>
  <si>
    <t>साकिन तोयामेटा ़ थाना कुकडाझोर जिला नारायणपुर</t>
  </si>
  <si>
    <t xml:space="preserve">बिरेन्द्र मण्डावी </t>
  </si>
  <si>
    <t>साकिन निरामेटा थाना कुकडाझोर जिला नारायणपुर</t>
  </si>
  <si>
    <t>बुधराम उर्फ मुटेल</t>
  </si>
  <si>
    <t>निवासी कलमानार थाना कुकडाझोर जिला नारायणपुर</t>
  </si>
  <si>
    <t xml:space="preserve">कलमानार जनताना सरकार पंचायत  </t>
  </si>
  <si>
    <t>कलमानार, नेडनार, मुरेनार, आंचेली,</t>
  </si>
  <si>
    <t>सुनिता</t>
  </si>
  <si>
    <t>बुदरू</t>
  </si>
  <si>
    <t xml:space="preserve">कुम्मा </t>
  </si>
  <si>
    <t>साकिन मुरेनार थाना कुकडाझोर जिला नारायणपुर</t>
  </si>
  <si>
    <t xml:space="preserve">पायकी </t>
  </si>
  <si>
    <t>साकिन अचेली थाना कुकडाझोर जिला नारायणपुर</t>
  </si>
  <si>
    <t>माटा</t>
  </si>
  <si>
    <t xml:space="preserve">करेली जनताना सरकार पंचायत  </t>
  </si>
  <si>
    <t>कलमानार, नेडनार, मुरेनार, आंचेली, गाड़दी, आसनार, केरेल, ओयंगेर</t>
  </si>
  <si>
    <t xml:space="preserve">दूसा पुकीर </t>
  </si>
  <si>
    <t>साकिन आसनार थाना ओरछा जिला नारायणपुर</t>
  </si>
  <si>
    <t xml:space="preserve">मानू </t>
  </si>
  <si>
    <t xml:space="preserve">मालू धु्रवा </t>
  </si>
  <si>
    <t>साकिन करेल थाना ओरछा जिला नारायणपुर</t>
  </si>
  <si>
    <t xml:space="preserve">सुखराम धु्रवा </t>
  </si>
  <si>
    <t>पिता आयतु साकिन केरेल थाना ओरछा जिला नारायणपुर</t>
  </si>
  <si>
    <t xml:space="preserve">रायसिंह </t>
  </si>
  <si>
    <t>बण्डू ध्रुवा</t>
  </si>
  <si>
    <t>साकिन मरकुर थाना सेानपुर जिला नारायणपुर</t>
  </si>
  <si>
    <t>परलकोट एल.ओ.एस. क्षेत्रान्तर्गत कारकाबेड़ा जनताना सरकार पंचायत</t>
  </si>
  <si>
    <t xml:space="preserve"> जड्डा, मक्कुड, करकाबेडा, कोंगाल, वाडापेंदा, नेंडपारा, इरपानार</t>
  </si>
  <si>
    <t>साकिन कारकाबेड़ा थाना सेानपुर जिला नारायणपुर</t>
  </si>
  <si>
    <t xml:space="preserve">मैनू किन वाड़ापेंदा </t>
  </si>
  <si>
    <t>साकिन इरपानार थाना सेानपुर जिला नारायणपुर</t>
  </si>
  <si>
    <t>सतारो</t>
  </si>
  <si>
    <t>साकिन कंगाली थाना सेानपुर जिला नारायणपुर</t>
  </si>
  <si>
    <t xml:space="preserve">सुरेष </t>
  </si>
  <si>
    <t>साकिन मरकूर थाना सेानपुर जिला नारायणपुर</t>
  </si>
  <si>
    <t>साकिन वाडापेंदा थाना सेानपुर जिला नारायणपुर</t>
  </si>
  <si>
    <t xml:space="preserve">संजे </t>
  </si>
  <si>
    <t>साकिन वाडापेदा थाना सेानपुर जिला नारायणपुर</t>
  </si>
  <si>
    <t xml:space="preserve">बुधु </t>
  </si>
  <si>
    <t xml:space="preserve">बज्जु </t>
  </si>
  <si>
    <t>साकिन परबेडा थाना सेानपुर जिला नारायणपुर</t>
  </si>
  <si>
    <t>चैन</t>
  </si>
  <si>
    <t>निवासी घोटिनपारा पदामकोट</t>
  </si>
  <si>
    <t xml:space="preserve">पदमकोट जनताना सरकार पंचायत </t>
  </si>
  <si>
    <t>उसेबेडा, नेलांगूर, मुतेनबेड़ा, कुवेकोड़ी</t>
  </si>
  <si>
    <t>बन्डू</t>
  </si>
  <si>
    <t>साकिन पोदमगोटी थाना सोनपुर जिला नारायणपुर</t>
  </si>
  <si>
    <t xml:space="preserve">मगेष </t>
  </si>
  <si>
    <t>साकिन उसेबेड़ा थाना सोनपुर जिला नारायणपुर</t>
  </si>
  <si>
    <t xml:space="preserve">चमरू </t>
  </si>
  <si>
    <t>साकिन नेलांगूर थाना सोनपुर जिला नारायणपुर</t>
  </si>
  <si>
    <t>गणेष उर्फ बुधु</t>
  </si>
  <si>
    <t>जाति माडिया साकिन पोदमगोटी थाना सोनपुर जिला नारायणपुर</t>
  </si>
  <si>
    <t xml:space="preserve">सैता </t>
  </si>
  <si>
    <t xml:space="preserve">जमुना </t>
  </si>
  <si>
    <t>साकिन उसेबेडा थाना सोनपुर जिला नारायणपुर</t>
  </si>
  <si>
    <t>खेमसिंह</t>
  </si>
  <si>
    <t>पोदाय</t>
  </si>
  <si>
    <t xml:space="preserve">चैनू </t>
  </si>
  <si>
    <t xml:space="preserve">लेतरू </t>
  </si>
  <si>
    <t xml:space="preserve">खेमू </t>
  </si>
  <si>
    <t xml:space="preserve">कोसा कुमेेटी </t>
  </si>
  <si>
    <t>साकिन तोके थाना कोहकामेटा जिला नारायणपुर</t>
  </si>
  <si>
    <t xml:space="preserve">तोके जनताना सरकार पंचायत </t>
  </si>
  <si>
    <t>मुसेर, कोंदोड, मापांगल, कस्तुरमेटा, तोके</t>
  </si>
  <si>
    <t xml:space="preserve">धिरेन </t>
  </si>
  <si>
    <t>जुरिया</t>
  </si>
  <si>
    <t>साकिन मापंगल थाना कोहकामेटा जिला नारायणपुर</t>
  </si>
  <si>
    <t xml:space="preserve">मैनू </t>
  </si>
  <si>
    <t>साकिन वाड़ापेंदा थाना सोनपुर जिला नारायणपुर</t>
  </si>
  <si>
    <t>जुर्रिया</t>
  </si>
  <si>
    <t>साकिन बांसबहरा जिला नारायणपुर</t>
  </si>
  <si>
    <t xml:space="preserve">घमण्डी (जटवर) जनताना सरकार पंचायत </t>
  </si>
  <si>
    <t>घमण्डी, कोड़ेहनार, जटवर, हिकोनार, गोडेलमरका,</t>
  </si>
  <si>
    <t>मंगती</t>
  </si>
  <si>
    <t>साकिन कोंदाहुर थाना कोहकामेटा जिला नारायणपुर</t>
  </si>
  <si>
    <t xml:space="preserve">केये </t>
  </si>
  <si>
    <t xml:space="preserve">कचरू </t>
  </si>
  <si>
    <t xml:space="preserve">कमलू/कमलेष </t>
  </si>
  <si>
    <t>साकिन जटवर थाना सोनपुर जिला नारायणपुर</t>
  </si>
  <si>
    <t>निवासी जटवाया</t>
  </si>
  <si>
    <t>सीता</t>
  </si>
  <si>
    <t>साकिन घमण्डी थाना सोनपुर जिला नारायणपुर</t>
  </si>
  <si>
    <t>साकिन गोडेलमरका थाना सोनपुर जिला नारायणपुर</t>
  </si>
  <si>
    <t xml:space="preserve">जुर्री </t>
  </si>
  <si>
    <t>साकिन ओरछापर थाना सोनपुर जिला नारायणपुर</t>
  </si>
  <si>
    <t>पिता कर्वे कोवाची साकिन ओरछापर थाना सोनपुर जिला नारायणपुर</t>
  </si>
  <si>
    <t>पिता मानकू साकिन ओरछापर थाना सोनपुर जिला नारायणपुर</t>
  </si>
  <si>
    <t xml:space="preserve">राधा </t>
  </si>
  <si>
    <t>पिता लिंगों साकिन ओरछापर थाना सोनपुर जिला नारायणपुर</t>
  </si>
  <si>
    <t>लिमी</t>
  </si>
  <si>
    <t>पिता कर्वे साकिन कदेर थाना सोनपुर जिला नारायणपुर</t>
  </si>
  <si>
    <t>बितरी</t>
  </si>
  <si>
    <t>पिता मांझी साकिन कदेर थाना सोनपुर जिला नारायणपुर</t>
  </si>
  <si>
    <t xml:space="preserve">कुमा </t>
  </si>
  <si>
    <t>साकिन कदेर थाना सोनपुर जिला नारायणपुर</t>
  </si>
  <si>
    <t>ााति</t>
  </si>
  <si>
    <t>भिरगू</t>
  </si>
  <si>
    <t>पिता बिज्जा साकिन जटवर थाना सोनपुर जिला नारायणपुर</t>
  </si>
  <si>
    <t xml:space="preserve">केजू </t>
  </si>
  <si>
    <t xml:space="preserve">सूरज </t>
  </si>
  <si>
    <t>साकिन हिकोनार थाना सोनपुर जिला नारायणपुर</t>
  </si>
  <si>
    <t>मेड़िया मंडावी</t>
  </si>
  <si>
    <t>बालेबेड़ा जनताना सरकार पंचायत</t>
  </si>
  <si>
    <t xml:space="preserve"> बालेबेड़ा, पारेआदि, ओहरादि, ओरछापर</t>
  </si>
  <si>
    <t>चमरू मंडावी</t>
  </si>
  <si>
    <t>साकिन बालेबेड़ा थाना सोनपुर जिला नारायणपुर</t>
  </si>
  <si>
    <t>ईरगू मंडावी</t>
  </si>
  <si>
    <t xml:space="preserve">मानकू मंडावी </t>
  </si>
  <si>
    <t>साकिन पारेआदि थाना सोनपुर जिला नारायणपुर</t>
  </si>
  <si>
    <t>कंगलू कोवाची</t>
  </si>
  <si>
    <t>मसिया मंडावी</t>
  </si>
  <si>
    <t xml:space="preserve">चमरी </t>
  </si>
  <si>
    <t>पिता लालू साकिन बालेबेड़ा थाना सोनपुर जिला नारायणपुर</t>
  </si>
  <si>
    <t>नड़गी</t>
  </si>
  <si>
    <t>पिता डीसी साकिन बालेबेड़ा थाना सोनपुर जिला नारायणपुर</t>
  </si>
  <si>
    <t xml:space="preserve">आलो </t>
  </si>
  <si>
    <t>पिता वत्ते साकिन बालेबेड़ा थाना सोनपुर जिला नारायणपुर</t>
  </si>
  <si>
    <t>पिता देउ साकिन पारेआदि थाना सोनपुर जिला नारायणपुर</t>
  </si>
  <si>
    <t xml:space="preserve">फागू </t>
  </si>
  <si>
    <t>पिता दासू साकिन पारेआदि थाना सोनपुर जिला नारायणपुर</t>
  </si>
  <si>
    <t>पिता नानी साकिन पारेआदि थाना सोनपुर जिला नारायणपुर</t>
  </si>
  <si>
    <t xml:space="preserve">पुन्नी </t>
  </si>
  <si>
    <t xml:space="preserve">कोसी नुरेटी </t>
  </si>
  <si>
    <t>सरादू नुरेटी</t>
  </si>
  <si>
    <t>कसरू</t>
  </si>
  <si>
    <t>विज्जा नूरेटी</t>
  </si>
  <si>
    <t xml:space="preserve">बली </t>
  </si>
  <si>
    <t xml:space="preserve">सुबली </t>
  </si>
  <si>
    <t>साकिन कुंमनार थाना सोनपुर जिला नारायणपुर</t>
  </si>
  <si>
    <t xml:space="preserve">मेटाबेड़ा जनताना सरकार पंचायत </t>
  </si>
  <si>
    <t xml:space="preserve"> मेटावेडा, कुमनार, गट्टाकाल, सोनकल, इतावर</t>
  </si>
  <si>
    <t>जाति माड़िया साकिन कुंमनार थाना सोनपुर जिला नारायणपुर</t>
  </si>
  <si>
    <t xml:space="preserve">विजय </t>
  </si>
  <si>
    <t>साकिन गट्टाकाल थाना कोहकामेटा जिला नारायणपुर</t>
  </si>
  <si>
    <t>विकास</t>
  </si>
  <si>
    <t>साकिन मेटाबेड़ा थाना सोनपुर जिला नारायणपुर</t>
  </si>
  <si>
    <t xml:space="preserve">रामा </t>
  </si>
  <si>
    <t>साकिन कुमनार थाना सोनपुर जिला नारायणपुर</t>
  </si>
  <si>
    <t xml:space="preserve">बडू </t>
  </si>
  <si>
    <t>साकिन गटटाकाल थाना सोनपुर जिला नारायणपुर</t>
  </si>
  <si>
    <t xml:space="preserve">सुकली </t>
  </si>
  <si>
    <t>साकिन बिनागुण्डा थाना सोनपुर जिला नारायणपुर</t>
  </si>
  <si>
    <t xml:space="preserve"> बिनागुण्डा जनताना सरकार पंचायत </t>
  </si>
  <si>
    <t>पोदेवेड्डा, बिनागुण्डा, गोडापर, पुंगाहसुर,</t>
  </si>
  <si>
    <t>सुकमन</t>
  </si>
  <si>
    <t xml:space="preserve">रामसिंह </t>
  </si>
  <si>
    <t xml:space="preserve">कारो </t>
  </si>
  <si>
    <t>निवासी मसपुर थाना सोनपुर जिला नारायणपुर</t>
  </si>
  <si>
    <t xml:space="preserve">कदेर/मसपुर जनताना सरकार पंचायत </t>
  </si>
  <si>
    <t>कदेर, टाहकाडोण्ड, ब्रेहबेडा, डोंडरबेडा,</t>
  </si>
  <si>
    <t>सुक्कू</t>
  </si>
  <si>
    <t>जाति माडिया साकिन मसपुर थाना सोनपुर जिला नारायणपुर</t>
  </si>
  <si>
    <t>मोटूराम</t>
  </si>
  <si>
    <t xml:space="preserve">मोडडाराम </t>
  </si>
  <si>
    <t>साकिन टाहकाटोण्ड थाना सोनपुर जिला नारायणपुर</t>
  </si>
  <si>
    <t xml:space="preserve">जानू </t>
  </si>
  <si>
    <t>जाति माडिया साकिन ब्रेहबेडा थाना सोनपुर जिला नारायणपुर</t>
  </si>
  <si>
    <t xml:space="preserve">मुरा </t>
  </si>
  <si>
    <t>जाति माडिया साकिन छिन्दपदर थाना सोनपुर जिला नारायणपुर</t>
  </si>
  <si>
    <t xml:space="preserve">सीतापुर जनताना सरकार पंचायत </t>
  </si>
  <si>
    <t xml:space="preserve">कोपा </t>
  </si>
  <si>
    <t>बिमे</t>
  </si>
  <si>
    <t>साकिन छिन्दपदर थाना सोनपुर जिला नारायणपुर</t>
  </si>
  <si>
    <t xml:space="preserve">कडती </t>
  </si>
  <si>
    <t>सोनारू उर्फ सोनवा</t>
  </si>
  <si>
    <t>पिता गोंगाली साकिन गुमरका थाना ओरछा जिला नारायणपुर</t>
  </si>
  <si>
    <t xml:space="preserve">गुमरका जनताना सरकार पंचायत </t>
  </si>
  <si>
    <t>गुमरका ,धुरबेड़ा, कुमेरादि, खोड़पारा</t>
  </si>
  <si>
    <t>जाति माडिया साकिन धुरबेडा थाना ओरछा जिला नारायणपुर</t>
  </si>
  <si>
    <t>पिता कारिया साकिन धुरबेडा थाना ओरछा जिला नारायणपुर</t>
  </si>
  <si>
    <t xml:space="preserve">कोहला </t>
  </si>
  <si>
    <t>पिता गोगा साकिन धुरबेडा थाना ओरछा जिला नारायणपुर</t>
  </si>
  <si>
    <t xml:space="preserve">वागलू </t>
  </si>
  <si>
    <t>पिता मुरा साकिन धुरबेडा थाना ओरछा जिला नारायणपुर</t>
  </si>
  <si>
    <t>पिता गोंगाली साकिन धुरबेडा थाना ओरछा जिला नारायणपुर</t>
  </si>
  <si>
    <t>जगु</t>
  </si>
  <si>
    <t>पिता कारिया साकिन गुमरका थाना ओरछा जिला नारायणपुर</t>
  </si>
  <si>
    <t xml:space="preserve">दीपक </t>
  </si>
  <si>
    <t>सकिन. मांडोड़ा थाना सोनपुर जिला नारायणपुर</t>
  </si>
  <si>
    <t xml:space="preserve">मंदोडा जनताना सरकार पंचायत </t>
  </si>
  <si>
    <t>माडोडा, आदिनपारा, बोट्टेर, जाबूरएर, तायामेटा, करकापारा</t>
  </si>
  <si>
    <t>मोटू फरसा</t>
  </si>
  <si>
    <t>निवासी माडोडा</t>
  </si>
  <si>
    <t>इरपा</t>
  </si>
  <si>
    <t>पिता विज्जा सकिन. मांडोड़ा थाना सोनपुर जिला नारायणपुर</t>
  </si>
  <si>
    <t>हेमला</t>
  </si>
  <si>
    <t>निवासी आदिनपारा थाना ओरछा जिला नारायणपुर</t>
  </si>
  <si>
    <t>साधु</t>
  </si>
  <si>
    <t>पिता पोर्रिया साकिन तोयामेटा थाना सोनपुर जिला नारायणपुर</t>
  </si>
  <si>
    <t xml:space="preserve">संतूराम </t>
  </si>
  <si>
    <t>कटियाराम</t>
  </si>
  <si>
    <t>बिजाराम</t>
  </si>
  <si>
    <t>जाति माडिया सकिन. आदिमपर थाना सोनपुर जिला नारायणपुर</t>
  </si>
  <si>
    <t xml:space="preserve">हिरू </t>
  </si>
  <si>
    <t xml:space="preserve">चमरा राम </t>
  </si>
  <si>
    <t xml:space="preserve">मंगलू </t>
  </si>
  <si>
    <t>साकिन तुमेरादि थाना सोनपुर जिला नारायणपुर</t>
  </si>
  <si>
    <t xml:space="preserve">तुमीरआदि जनताना सरकार पंचायत </t>
  </si>
  <si>
    <t xml:space="preserve"> तुमीरआदि, तुड़को, गुमचुर</t>
  </si>
  <si>
    <t xml:space="preserve">सुन्हेर </t>
  </si>
  <si>
    <t>तुमेरादि थाना सोनपुर जिला नारायणपुर</t>
  </si>
  <si>
    <t xml:space="preserve">सोनू तुमेरादि </t>
  </si>
  <si>
    <t>थाना सोनपुर जिला नारायणपुर</t>
  </si>
  <si>
    <t xml:space="preserve">मंगेल </t>
  </si>
  <si>
    <t>साकिन तुड़को थाना सोनपुर जिला नारायणपुर</t>
  </si>
  <si>
    <t xml:space="preserve">सोमे </t>
  </si>
  <si>
    <t xml:space="preserve">कोये </t>
  </si>
  <si>
    <t>संतेन</t>
  </si>
  <si>
    <t xml:space="preserve">वामन </t>
  </si>
  <si>
    <t xml:space="preserve">लालू </t>
  </si>
  <si>
    <t>चमली</t>
  </si>
  <si>
    <t>कावे</t>
  </si>
  <si>
    <t>इन्द्रावती एरिया कमेटी अन्तर्गत एरिया जनताना सरकार की जानकारी(एरिया स्तर पर )</t>
  </si>
  <si>
    <t xml:space="preserve">ओरछा, आदेर, जाटलूर, हादावाड़ा, इन्द्रावती नदी के किनारे व  नारायणपुर, के माढ़ क्षेत्र   </t>
  </si>
  <si>
    <t>उम्र 28/22 वर्ष करीबन जाति दण्डामी साकिन गोंडमेटा जिला बीजापुर</t>
  </si>
  <si>
    <t xml:space="preserve">विजय ओयाम </t>
  </si>
  <si>
    <t>उम्र 25/22 वर्ष करीबन जाति दण्डामी साकिन रेकावाया थाना ओरछा जिला ना.पुर</t>
  </si>
  <si>
    <t xml:space="preserve">सीतू मण्डावी </t>
  </si>
  <si>
    <t>उम्र 23/22 वर्ष करीबन जाति माडिया जाड़का थाना ओरछा जिला नारायणपुर।</t>
  </si>
  <si>
    <t>पाण्डे ओयाम</t>
  </si>
  <si>
    <t>साकिन बोड़गा जिला बीजापुर</t>
  </si>
  <si>
    <t>इन्द्रावती एरिया कमेटी अन्तर्गत एरिया जनताना सरकार की जानकारी(एरिया स्तर पर )(वर्ष 2020 में घर गई थी वापस नही आई )</t>
  </si>
  <si>
    <t xml:space="preserve">हुंगो उर्फ उंगो मड़काम </t>
  </si>
  <si>
    <t>साकिन घोट जिला बीजापुर</t>
  </si>
  <si>
    <t xml:space="preserve">रेकावाया जनताना सरकार पंचायत </t>
  </si>
  <si>
    <t>नयुमपारा, घोट, रेकावाया, नड़कोपारा,</t>
  </si>
  <si>
    <t>दुमड़ी कुजाम</t>
  </si>
  <si>
    <t>साकिन रेकावाया थाना ओरछा जिला नारायणपुर</t>
  </si>
  <si>
    <t>आयतु पोड़ियामी</t>
  </si>
  <si>
    <t>साकिन नयुमपारा रेकावाया थाना ओरछा जिला नारायणपुर</t>
  </si>
  <si>
    <t xml:space="preserve">इड़मा कुहड़ामी </t>
  </si>
  <si>
    <t>साकिन पड़कोपारा रेकावाया थाना ओरछा जिला नारायणपुर</t>
  </si>
  <si>
    <t xml:space="preserve">सुक्को किसकेर </t>
  </si>
  <si>
    <t xml:space="preserve">डुगंरी साकिन </t>
  </si>
  <si>
    <t>नयुमपारा रेकावाया थाना ओरछा जिला नारायणपुर</t>
  </si>
  <si>
    <t>टिबलू</t>
  </si>
  <si>
    <t xml:space="preserve">बज्जू कर्मा </t>
  </si>
  <si>
    <t>साकिन नयुमपारा घोट थाना ओरछा जिला नारायणपुर</t>
  </si>
  <si>
    <t xml:space="preserve">फिरतू कर्मा </t>
  </si>
  <si>
    <t>विकास कर्मा</t>
  </si>
  <si>
    <t>साकिन नडकोपाराा थाना ओरछा जिला नारायणपुर</t>
  </si>
  <si>
    <t xml:space="preserve">मंगलो उर्फ मंगली पोड़ियामी </t>
  </si>
  <si>
    <t>साकिन डूंगा थाना ओरछा जिला नारायणपुर</t>
  </si>
  <si>
    <t xml:space="preserve">डून्गा जनताना सरकार पंचायत </t>
  </si>
  <si>
    <t>डूंगा, इसालवाही, बेड़मा, पोदाड़,</t>
  </si>
  <si>
    <t xml:space="preserve">मानू पोड़ियामी </t>
  </si>
  <si>
    <t xml:space="preserve">अंधा </t>
  </si>
  <si>
    <t>साकिन बेड़मा जिला बीजापुर</t>
  </si>
  <si>
    <t>बामोन मड़काम</t>
  </si>
  <si>
    <t>साकिन पोदाड जिला बीजापुर</t>
  </si>
  <si>
    <t xml:space="preserve">बिरिया </t>
  </si>
  <si>
    <t xml:space="preserve">लिंगो </t>
  </si>
  <si>
    <t xml:space="preserve">फगनू मड़काम </t>
  </si>
  <si>
    <t>साकिन मातालुरपारा पोल्लेवाया जिला बीजापुर</t>
  </si>
  <si>
    <t xml:space="preserve">पोल्लेवाया जनताना सरकार पंचायत </t>
  </si>
  <si>
    <t xml:space="preserve"> पोल्लेवाया, लेतुरवााया, एहकेर, ओरछापारा, नीरम, करकावाड़ा,</t>
  </si>
  <si>
    <t xml:space="preserve">मंगल आटामी </t>
  </si>
  <si>
    <t>साकिन तुतपारा पोल्लेवाया जिला बीजापुर</t>
  </si>
  <si>
    <t>विजय पोयामी</t>
  </si>
  <si>
    <t>साकिन पोल्लेवाया जिला बीजापुर</t>
  </si>
  <si>
    <t xml:space="preserve">कांतु आटामी </t>
  </si>
  <si>
    <t xml:space="preserve">कमलू कोरसामी </t>
  </si>
  <si>
    <t>साकिन बेलनार जिला बीजापुर</t>
  </si>
  <si>
    <t xml:space="preserve">बेलनार जनताना सरकार पंचायत </t>
  </si>
  <si>
    <t>बेलनार, गोंडेमाड़, वागिन, सतवा, ऊपर पोनाड़, नीचे पोनाड़, कोड़ेम</t>
  </si>
  <si>
    <t xml:space="preserve">दुम्मो </t>
  </si>
  <si>
    <t>साकिन पोनाड़ जिला बीजापुर</t>
  </si>
  <si>
    <t xml:space="preserve">सुखराम करटामी </t>
  </si>
  <si>
    <t>साकिन उतला जिला बीजापुर</t>
  </si>
  <si>
    <t>साकिन ताडोम जिला बीजापुर</t>
  </si>
  <si>
    <t xml:space="preserve">सत्तु </t>
  </si>
  <si>
    <t xml:space="preserve">बुधरा कोरसामी </t>
  </si>
  <si>
    <t>साकिन जाड़का थाना ओरछा</t>
  </si>
  <si>
    <t xml:space="preserve">ताकिलोड़ जनताना सरकार पंचायत </t>
  </si>
  <si>
    <t>ताकिलोड, जाड़का,</t>
  </si>
  <si>
    <t xml:space="preserve">भास्कर तामो </t>
  </si>
  <si>
    <t>साकिन ताकीलोड जिला बीजापुर</t>
  </si>
  <si>
    <t xml:space="preserve">सीताराम कष्यप </t>
  </si>
  <si>
    <t>साकिन ताकीलोड जिला बीजापुर जिला बीजापुर</t>
  </si>
  <si>
    <t xml:space="preserve">मलेष कष्यप </t>
  </si>
  <si>
    <t xml:space="preserve">पिट्टे </t>
  </si>
  <si>
    <t xml:space="preserve">सुखराम मड़काम </t>
  </si>
  <si>
    <t xml:space="preserve">बोड़गा जनताना सरकार पंचायत </t>
  </si>
  <si>
    <t>बोड़गा, ओरछामेटा, उरगुड़ा, कोंडोड़,</t>
  </si>
  <si>
    <t xml:space="preserve">सुदरू भास्कर </t>
  </si>
  <si>
    <t>साकिन उरगुण्डा जिला बीजापुर</t>
  </si>
  <si>
    <t xml:space="preserve">पयकू </t>
  </si>
  <si>
    <t>साकिन ओरछापारा थाना ओरछा</t>
  </si>
  <si>
    <t xml:space="preserve">अलकू भास्कर </t>
  </si>
  <si>
    <t xml:space="preserve">बदरी ओयाम </t>
  </si>
  <si>
    <t xml:space="preserve">बुधरू फरसा </t>
  </si>
  <si>
    <t>साकिन बड़े पल्ली जिला बीजापुर</t>
  </si>
  <si>
    <t xml:space="preserve">सन्तू वेको </t>
  </si>
  <si>
    <t>साकिन कोलनार जिला बीजापुर</t>
  </si>
  <si>
    <t xml:space="preserve">सन्नू ओयाम </t>
  </si>
  <si>
    <t>पण्डरू फरसा</t>
  </si>
  <si>
    <t>उम्र 30 वर्ष जाति मुरिया साकिन उतला थाना भैरमगढ़ जिला बीजापुर</t>
  </si>
  <si>
    <t xml:space="preserve">उतला जनताना सरकार पंचायत </t>
  </si>
  <si>
    <t>उतला, पल्ली, नेडूर</t>
  </si>
  <si>
    <t xml:space="preserve">बदरू फरसा </t>
  </si>
  <si>
    <t>उम्र 35 वर्ष साकिन पल्ली थाना भैरमगढ़ जिला बीजापुर</t>
  </si>
  <si>
    <t xml:space="preserve">कुमारी ओयाम </t>
  </si>
  <si>
    <t>उम्र 20 वर्ष जाति मुरिया साकिन उतला थाना भैरमगढ़ जिला बीजापुर</t>
  </si>
  <si>
    <t>कुम्मे मडकाम</t>
  </si>
  <si>
    <t>उम्र 25 वर्ष जाति मुरिया साकिन उतला थाना भैरमगढ़ जिला बीजापुर</t>
  </si>
  <si>
    <t xml:space="preserve">पण्डरू कर्मा </t>
  </si>
  <si>
    <t>पिता बुंगुर उर्फ हेवड़ा उर्फ टांगरा साकिन हितुल थाना ओरछा जिला नारायणपुर</t>
  </si>
  <si>
    <t xml:space="preserve">आदेर पंचायत जनताना सरकार </t>
  </si>
  <si>
    <t>आलवेड़ा, कोंदाकोट, कल्हाजा, ईतुल, कोरोवाया, आदेर,</t>
  </si>
  <si>
    <t xml:space="preserve">जोगो पोड़ियामी </t>
  </si>
  <si>
    <t>उम्र 40 वर्ष साकिन कोरोवाया थाना ओरछा जिला नारायणपुर</t>
  </si>
  <si>
    <t xml:space="preserve">सुंदरी कर्मा/जुर्री </t>
  </si>
  <si>
    <t>साकिन आदेर थाना ओरछा जिला नारायणपुर</t>
  </si>
  <si>
    <t xml:space="preserve">संतू पोयाम </t>
  </si>
  <si>
    <t>पिता माहरू साकिन कलहाजा थाना ओरछा जिला नारायणपुर</t>
  </si>
  <si>
    <t xml:space="preserve">लखमू कुंजाम </t>
  </si>
  <si>
    <t>उम्र 32 वर्ष साकिन हितुल</t>
  </si>
  <si>
    <t>समल हेमला</t>
  </si>
  <si>
    <t>पिता पाण्डू उम्र 30 वर्ष साकिन आलबेड़ा</t>
  </si>
  <si>
    <t xml:space="preserve">कारू कर्मा </t>
  </si>
  <si>
    <t>उम्र 37 वर्ष साकिन आदेर</t>
  </si>
  <si>
    <t xml:space="preserve">सन्नी शोड़ी </t>
  </si>
  <si>
    <t>उम्र 40 वर्ष साकिन कोरोवाया</t>
  </si>
  <si>
    <t>बुधरू मंडावी</t>
  </si>
  <si>
    <t>पिता अड़मा उम्र 32 वर्ष साकिन आलबेड़ा</t>
  </si>
  <si>
    <t xml:space="preserve">गाण्डो गोटा </t>
  </si>
  <si>
    <t>पिता विज्जा उम्र 29 वर्ष साकिन कोन्दाकोट</t>
  </si>
  <si>
    <t>आयतु मंडावी</t>
  </si>
  <si>
    <t>उम्र 29 वर्ष साकिन आलबेड़ा</t>
  </si>
  <si>
    <t xml:space="preserve">ाांता </t>
  </si>
  <si>
    <t>कर्मा उम्र 38 वर्ष साकिन आदेर</t>
  </si>
  <si>
    <t>लच्छु ओयाम</t>
  </si>
  <si>
    <t>उम्र 27 वर्ष साकिन कलहाजा</t>
  </si>
  <si>
    <t xml:space="preserve">सुखमती ओयाम </t>
  </si>
  <si>
    <t>उम्र 40 वर्ष साकिन कलहाजा</t>
  </si>
  <si>
    <t xml:space="preserve">गुड़सा ओयाम </t>
  </si>
  <si>
    <t>उम्र 33 वर्ष साकिन आलबेड़ा</t>
  </si>
  <si>
    <t xml:space="preserve">सविता गोटा </t>
  </si>
  <si>
    <t>पिता मंगडू उम्र 29 वर्ष साकिन आदेर</t>
  </si>
  <si>
    <t xml:space="preserve">जयलो कर्मा </t>
  </si>
  <si>
    <t>उम्र 30 वर्ष साकिन आदेर</t>
  </si>
  <si>
    <t>पोरिया ओयाम</t>
  </si>
  <si>
    <t>उम्र 36 वर्ष साकिन कोन्दाकोट</t>
  </si>
  <si>
    <t xml:space="preserve">मंगी उसेंडी </t>
  </si>
  <si>
    <t>पिता कड़न्जे उम्र 33 वर्ष साकिन हितुल</t>
  </si>
  <si>
    <t xml:space="preserve">सोनू कर्मा </t>
  </si>
  <si>
    <t>उम्र 40 वर्ष साकिन आदेर</t>
  </si>
  <si>
    <t xml:space="preserve">सुकलू वड्डे </t>
  </si>
  <si>
    <t>उम्र 31 वर्ष साकिन कलहाजा</t>
  </si>
  <si>
    <t>चैतु कर्मा</t>
  </si>
  <si>
    <t>साकिन हितुल</t>
  </si>
  <si>
    <t>सोमा गोटा</t>
  </si>
  <si>
    <t>पिता मंगलू उम्र 34 वर्ष साकिन हितुल</t>
  </si>
  <si>
    <t xml:space="preserve">कोसो ताती </t>
  </si>
  <si>
    <t>पिता अड़मो उम्र 40 वर्ष साकिन कोरोवाया</t>
  </si>
  <si>
    <t xml:space="preserve">मोहन उसेंडी </t>
  </si>
  <si>
    <t>पिता कड़न्जे उम्र 29 वर्ष साकिन हितुल</t>
  </si>
  <si>
    <t xml:space="preserve">राजू ओयाम </t>
  </si>
  <si>
    <t xml:space="preserve">सन्तु ओयाम </t>
  </si>
  <si>
    <t>पिता माहरू साकिन कलहाजा</t>
  </si>
  <si>
    <t>बाड़ो ताती</t>
  </si>
  <si>
    <t>पिता मुया उम्र 28 वर्ष साकिन कोरोवाया ।</t>
  </si>
  <si>
    <t xml:space="preserve">पायको मरकाम </t>
  </si>
  <si>
    <t>पिता मंगलू उम्र 20 वर्ष साकिन हितुल</t>
  </si>
  <si>
    <t>संती ओयाम</t>
  </si>
  <si>
    <t>उम्र 25 वर्ष साकिन कलहाजा</t>
  </si>
  <si>
    <t xml:space="preserve">फगड़ू </t>
  </si>
  <si>
    <t>साकिन ढोंडेरबेड़ा थाना ओरछा जिला नारायणपुर</t>
  </si>
  <si>
    <t xml:space="preserve">ढोंडेरबेड़ा जनताना सरकार पंचायत </t>
  </si>
  <si>
    <t>कुंजेकाल, एपुरपारा, कुड़मेल, ढोंडेरबेड़ा,</t>
  </si>
  <si>
    <t>साकिन कुड़मेल थाना ओरछा जिला नारायणपुर</t>
  </si>
  <si>
    <t xml:space="preserve">बुधून </t>
  </si>
  <si>
    <t>साकिन साकिन ढोंडेरबेड़ा थाना ओरछा जिला नारायणपुर</t>
  </si>
  <si>
    <t xml:space="preserve">वेंजा फरसा/गोटा </t>
  </si>
  <si>
    <t>साकिन ओरछामेटा थाना ओरछा जिला नारायणपुर</t>
  </si>
  <si>
    <t xml:space="preserve">ओरछामेटा जनताना सरकार पंचायत </t>
  </si>
  <si>
    <t xml:space="preserve"> ग्राम ओरछामेटा, ब्रेहबेड़ा, कलेबेड़ा, कोहकापारा, चालचेर, ताड़ोपारा, इत्तापारा,</t>
  </si>
  <si>
    <t xml:space="preserve">लच्छू फरसा </t>
  </si>
  <si>
    <t>साकिन इत्तापारा थाना ओरछा जिला नारायणपुर</t>
  </si>
  <si>
    <t xml:space="preserve">संतू फरसा </t>
  </si>
  <si>
    <t>साकिन ताड़ोपारा थाना ओरछा जिला नारायणपुर</t>
  </si>
  <si>
    <t xml:space="preserve">बंडी कर्मा </t>
  </si>
  <si>
    <t>सोमारू कोर्राम</t>
  </si>
  <si>
    <t>पिता मूरा कोर्राम उम्र 30 वर्ष साकिन एडजूमपारा</t>
  </si>
  <si>
    <t xml:space="preserve">बड़े टोंडेबेड़ा जनताना सरकार पंचायत </t>
  </si>
  <si>
    <t>ग्राम बड़े टोंडेबेड़ा, दुलुर, एड़जुम,</t>
  </si>
  <si>
    <t xml:space="preserve">कट्टा </t>
  </si>
  <si>
    <t>साकिन टोंडाबेड़ा थाना ओरछा जिला नारायणपुर</t>
  </si>
  <si>
    <t>साकिन एड़जुम थाना ओरछा जिला नारायणपुर</t>
  </si>
  <si>
    <t xml:space="preserve">मंगतू </t>
  </si>
  <si>
    <t xml:space="preserve">कोसो वट्टी </t>
  </si>
  <si>
    <t>निवासी भटबेड़ा थाना ओरछा जिला नारायणपुर</t>
  </si>
  <si>
    <t>भटबेड़ा पंचायत</t>
  </si>
  <si>
    <t>ईदवाया, भटबेड़ा, मरकाबेड़ा, दुर्गिन, जुवाड़ा</t>
  </si>
  <si>
    <t>ांकर पोयाम पिता पण्डरू</t>
  </si>
  <si>
    <t>निवासी दुर्गिन।</t>
  </si>
  <si>
    <t xml:space="preserve">गल्ले जुर्री </t>
  </si>
  <si>
    <t>साकिन भट्टबेड़ा थाना ओरछा जिला नारायणपुर</t>
  </si>
  <si>
    <t>गीता</t>
  </si>
  <si>
    <t>( साकिन भटबेड़ा थाना ओरछा जिला नारायणपुर</t>
  </si>
  <si>
    <t>साकिन मोहनार थाना ओरछा जिला नारायणपुर</t>
  </si>
  <si>
    <t>जैनी</t>
  </si>
  <si>
    <t>साकिन रायनार थाना ओरछा जिला नारायणपुर</t>
  </si>
  <si>
    <t xml:space="preserve">लक्ष्मण </t>
  </si>
  <si>
    <t>साकिन कंगाली थाना ओरछा जिला नारायणपुर</t>
  </si>
  <si>
    <t xml:space="preserve">बूटलू </t>
  </si>
  <si>
    <t>साकिन भटबेड़ा थाना ओरछा जिला नारायणपुर</t>
  </si>
  <si>
    <t xml:space="preserve">आयतू </t>
  </si>
  <si>
    <t>बामी</t>
  </si>
  <si>
    <t xml:space="preserve">कारिय </t>
  </si>
  <si>
    <t xml:space="preserve">बूदू </t>
  </si>
  <si>
    <t>साकिन मण्डाली थाना ओरछा जिला नारायणपुर</t>
  </si>
  <si>
    <t xml:space="preserve">कमलू मड़काम </t>
  </si>
  <si>
    <t>साकिन दुर्गिन थाना ओरछा जिला नारायणपुर</t>
  </si>
  <si>
    <t>लखमू</t>
  </si>
  <si>
    <t>लखमा</t>
  </si>
  <si>
    <t>निवासी दुर्गिन (ओरछा में काटा पलवा में काम करता है)</t>
  </si>
  <si>
    <t>साकिन काकावर थाना ओरछा जिला नारायणपुर</t>
  </si>
  <si>
    <t xml:space="preserve">काकावर पंचायत  </t>
  </si>
  <si>
    <t xml:space="preserve"> ग्राम, काकावार, टाहकाबेड़ा, करेली, टाहकेल, बग्गुम, गावड़, बोनोस, मड़ोमवाड़ा, </t>
  </si>
  <si>
    <t>साकिन करेली थाना ओरछा जिला नारायणपुर</t>
  </si>
  <si>
    <t>साकिन मड़ोमवाड़ा थाना ओरछा जिला नारायणपुर</t>
  </si>
  <si>
    <t xml:space="preserve">बामन मड़काम </t>
  </si>
  <si>
    <t>साकिन टाहकेली थाना ओरछा जिला नारायणपुर</t>
  </si>
  <si>
    <t xml:space="preserve">पालो मड़काम </t>
  </si>
  <si>
    <t xml:space="preserve">करपा </t>
  </si>
  <si>
    <t>साकिन टाहकाबेड़ा थाना ओरछा जिला नारायणपुर</t>
  </si>
  <si>
    <t>पाण्डू कोवाची</t>
  </si>
  <si>
    <t>साकिन कुकाड थाना ओरछा जिला नारायणपुर</t>
  </si>
  <si>
    <t>सन्तु पोडयामी</t>
  </si>
  <si>
    <t>साकिन बोण्डोस थाना ओरछा जिला नारायणपुर</t>
  </si>
  <si>
    <t xml:space="preserve">दषमन उर्फ दषोन बेको </t>
  </si>
  <si>
    <t>साकिन कुकाड़ थाना ओरछा जिला नारायणपुर</t>
  </si>
  <si>
    <t xml:space="preserve">आयतु कोवाची </t>
  </si>
  <si>
    <t>साकिन गावाड़ थाना ओरछा जिला नारायणपुर</t>
  </si>
  <si>
    <t>साकिन  जपगुंडा थाना ओरछा जिला नारायणपुर</t>
  </si>
  <si>
    <t xml:space="preserve">रोहताड़ जनताना सरकार पंचायत </t>
  </si>
  <si>
    <t>रोताड़, जपगुंडा, मिच्चुम, गुमियाबेड़ा, रेंगाबेड़ा, मेचाम, गुदाडी</t>
  </si>
  <si>
    <t>साकिन रोहताड थाना ओरछा जिला नारायणपुर</t>
  </si>
  <si>
    <t>साकिन मिच्चुम थाना ओरछा जिला नारायणपुर</t>
  </si>
  <si>
    <t>कोंदा उसेण्डी</t>
  </si>
  <si>
    <t>उम्र 45 वर्ष साकिन जुवाडा थाना ओरछा जिला नरायणपुर</t>
  </si>
  <si>
    <t>मिन्नी उर्फ मिनी उसेण्डी पति ईदी उसेण्डी</t>
  </si>
  <si>
    <t>उम्र 50 वर्ष साकिन जपगुण्डा</t>
  </si>
  <si>
    <t xml:space="preserve">दषरी </t>
  </si>
  <si>
    <t>पति बोटी कवाची उम्र 48 वर्ष साकिन जुवाड़ा थाना ओरछा जिला नारायणपुर</t>
  </si>
  <si>
    <t>नंदू उसेण्डी उर्फ सन्नू</t>
  </si>
  <si>
    <t>साकिन जपगुण्डा थाना ओरछा जिला नारायणपुर</t>
  </si>
  <si>
    <t>बलराम मण्डावी</t>
  </si>
  <si>
    <t xml:space="preserve"> पिता स्व. पुपला साकिन रोहताड़ थाना ओरछा जिला नारायणपुर</t>
  </si>
  <si>
    <t xml:space="preserve">गिन्डा उसेण्डी </t>
  </si>
  <si>
    <t>साकिन जुवाड़ा थाना ओरछा जिला नारायणपुर</t>
  </si>
  <si>
    <t xml:space="preserve">कुम्मा उसेण्डी </t>
  </si>
  <si>
    <t>साकिन जुवाडा थाना ओरछा जिला नारायणपुर</t>
  </si>
  <si>
    <t>पिता बालसायसाकिन दुरवाडा थाना ओरछा जिला नारायणपुर</t>
  </si>
  <si>
    <t>अजय</t>
  </si>
  <si>
    <t xml:space="preserve">अजय </t>
  </si>
  <si>
    <t>साकिन रोहताड़ थाना ओरछा जिला नारायणपुर</t>
  </si>
  <si>
    <t xml:space="preserve">संतु उर्फ बामन </t>
  </si>
  <si>
    <t xml:space="preserve"> पिता फगडूसाकिन गुमियाबेडा थाना ओरछा जिला नारायणपुर</t>
  </si>
  <si>
    <t xml:space="preserve">गांडो </t>
  </si>
  <si>
    <t>साकिन रोताड थाना ओरछा जिला नारायणपुर</t>
  </si>
  <si>
    <t xml:space="preserve">अड़में मण्डावी </t>
  </si>
  <si>
    <t>साकिन गुमियाबेड़ा थाना ओरछा जिला नारायणपुर</t>
  </si>
  <si>
    <t>कु.रज्जै</t>
  </si>
  <si>
    <t>साकिन जपगुंडा थाना ओरछा जिला नारायणपुर</t>
  </si>
  <si>
    <t>जोगा पोयाम</t>
  </si>
  <si>
    <t xml:space="preserve"> पिता ईड़मा पोयाम  साकिन रोहताड़ मुसकोंटा पारा थाना ओरछा जिला नारायणपुर</t>
  </si>
  <si>
    <t xml:space="preserve">राजू पोयाम उर्फ किरको </t>
  </si>
  <si>
    <t>पिता अंधो पोयाम  साकिन रोहताड़ थाना ओरछा जिला नारायणपुर</t>
  </si>
  <si>
    <t>पारेण्ड उसेण्डी उर्फ बाण्डा</t>
  </si>
  <si>
    <t xml:space="preserve"> पिता स्व. बुटू उसेण्डी  उम्र 30 वर्ष करीबन साकिन जपगुण्डा थाना ओरछा जिला नारायणपुर</t>
  </si>
  <si>
    <t xml:space="preserve">सन्नू पोटार्इ्र उर्फ नंदू </t>
  </si>
  <si>
    <t>केये उसेण्डी</t>
  </si>
  <si>
    <t xml:space="preserve"> पिता गुड्डी उसेण्डी  उम्र 32 वर्ष साकिन मचुम थाना ओरछा जिला नारायणपुर</t>
  </si>
  <si>
    <t xml:space="preserve">कुमार पोयाम </t>
  </si>
  <si>
    <t>उम्र 34 वषर््ा साकिन जुवाडा थाना ओरछा जिला नारायणपुर</t>
  </si>
  <si>
    <t>मोटू</t>
  </si>
  <si>
    <t>निवासी गुण्डेकोट जिला बीजापुर</t>
  </si>
  <si>
    <t xml:space="preserve">देवालूर जनताना सरकार पंचायत </t>
  </si>
  <si>
    <t>देवालूर, गुण्डेकोट, एगवा, तुमनार,</t>
  </si>
  <si>
    <t>साकिन गुण्डेकोट थाना ओरछा जिला नारायणपुर</t>
  </si>
  <si>
    <t xml:space="preserve">बंजा </t>
  </si>
  <si>
    <t>साकिन गुडरा थाना ओरछा जिला नारायणपुर</t>
  </si>
  <si>
    <t xml:space="preserve">नंदा </t>
  </si>
  <si>
    <t>साकिन गुण्डेकोट जिला बीजापुर</t>
  </si>
  <si>
    <t>पाकलू</t>
  </si>
  <si>
    <t xml:space="preserve">संतु </t>
  </si>
  <si>
    <t>निवासी गुण्डेकोट (सीएनएम अध्यक्ष) जिला बीजापुर</t>
  </si>
  <si>
    <t>सोमड़ू गोटा</t>
  </si>
  <si>
    <t>निवासी जाटलूर थाना ओरछा जिला नारायणपुर</t>
  </si>
  <si>
    <t xml:space="preserve">जाटलूर जनताना सरकार पंचायत </t>
  </si>
  <si>
    <t>जाटलूर, धोबे, हरबेल, डोडेमरका,</t>
  </si>
  <si>
    <t>घासी गोटा</t>
  </si>
  <si>
    <t>साकिन कोरयुल थाना ओरछा जिला नारायणपुर</t>
  </si>
  <si>
    <t>साकिन कोलहकल थाना ओरछा जिला नारायणपुर</t>
  </si>
  <si>
    <t xml:space="preserve">पाकलू </t>
  </si>
  <si>
    <t xml:space="preserve">चैतु </t>
  </si>
  <si>
    <t xml:space="preserve">हगरू </t>
  </si>
  <si>
    <t xml:space="preserve">पेका </t>
  </si>
  <si>
    <t>वंजा</t>
  </si>
  <si>
    <t>मोहंदा पिता पाण्डू निवासी भामरा।</t>
  </si>
  <si>
    <t xml:space="preserve">लंका जनताना सरकार पंचायत </t>
  </si>
  <si>
    <t xml:space="preserve"> नंुगुर, कौवडे, टेकला, भामरा, हिगमेटा, लंका</t>
  </si>
  <si>
    <t>वड्डे निवासी कौन्डे।</t>
  </si>
  <si>
    <t xml:space="preserve">छिन्ना मज्जी </t>
  </si>
  <si>
    <t>निवासी टेकला</t>
  </si>
  <si>
    <t>बुधू वड्डे</t>
  </si>
  <si>
    <t>निवासी कौन्डे</t>
  </si>
  <si>
    <t xml:space="preserve">रोषन वड्डे </t>
  </si>
  <si>
    <t>पिता जोगी निवासी कौन्डे</t>
  </si>
  <si>
    <t>मासू मोहंदा</t>
  </si>
  <si>
    <t xml:space="preserve"> पिता वंजा निवासी मुरूमवाड़ा</t>
  </si>
  <si>
    <t xml:space="preserve">लालू पोयाम </t>
  </si>
  <si>
    <t>पिता गलजानिवासी लंका</t>
  </si>
  <si>
    <t>साधू मोहंदा</t>
  </si>
  <si>
    <t xml:space="preserve"> निवासी भामरा पिता गोरा</t>
  </si>
  <si>
    <t xml:space="preserve"> पिता जोगी निवासी कौन्डे</t>
  </si>
  <si>
    <t xml:space="preserve">बुधराम ताती </t>
  </si>
  <si>
    <t>निवासी नुगुंर पिता डुन्गा</t>
  </si>
  <si>
    <t xml:space="preserve">रैनू मोहंदा </t>
  </si>
  <si>
    <t>निवासी लंका</t>
  </si>
  <si>
    <t>जुरू पल्लो</t>
  </si>
  <si>
    <t>पिता टोका निवासी लंका</t>
  </si>
  <si>
    <t xml:space="preserve">कोसा मोहंदा </t>
  </si>
  <si>
    <t>पिता बुरता निवासी लंका</t>
  </si>
  <si>
    <t xml:space="preserve">संतोष पल्लो </t>
  </si>
  <si>
    <t>निवासी नुगुंर</t>
  </si>
  <si>
    <t xml:space="preserve">वंजा मोहंदा </t>
  </si>
  <si>
    <t>पिता पाण्डू निवासी भामरा</t>
  </si>
  <si>
    <t xml:space="preserve">मासो मोहंदा </t>
  </si>
  <si>
    <t>पिता वंजा निवासी लंका</t>
  </si>
  <si>
    <t xml:space="preserve">सायबी वड्डे </t>
  </si>
  <si>
    <t xml:space="preserve">मंगरू वड्डे </t>
  </si>
  <si>
    <t>उम्र 28/23 वर्ष साकिन रेकावाया थाना ओरछा जिला नारायणपुर हुलिया - कद 5.2 फीट करीबन, रंग गोरा, शरीर- सामान्य, चेहरा लंबा, भाषा - हिन्दी, हल्बी, गोण्डी, बोलता है</t>
  </si>
  <si>
    <t>ए.सी.एम.नेलनारा एरिया जनतानाएरिया जनमिलिशिया कमाण्डरनेलनार एरिया कमेटी. सदस्यनेलनार एरिया कमेटी. सदस्य</t>
  </si>
  <si>
    <t>नारायणपुर, नेलवाड़, कुकड़ाझोर, बाकुलवाही, बागडोंगरी, मलेचूर, कोडोली, करमरी, कलमानार, कातुलनार, कोस्ताड़ी, हिकोनार, धनोरा, बड़गांव, ब्रेहबेड़ा, बावड़ी एरिया।</t>
  </si>
  <si>
    <t>उम्र 35 वर्ष करीबन साकिन कोडेल वर्तमान में केरेली/केरल थाना ओरछा जिला नारायणपुर (वर्तमान में घर में रहकर कार्य करता है )</t>
  </si>
  <si>
    <t>नेलनार एरिया कमेटी. सदस्य</t>
  </si>
  <si>
    <t>नेलनार पंचायत मिलिषिया</t>
  </si>
  <si>
    <t xml:space="preserve"> नेलनार, उलिसपारा, मंगतुपारा, मेटापारा, सोनारपारा, तलपेर, इरपानार, कटुलनार,</t>
  </si>
  <si>
    <t>सकिन नेलनार थाना धनोरा जिला नारायणपुर</t>
  </si>
  <si>
    <t>साकिन नेलनार मेटापारा थाना धनोरा जिला नारायणपुर</t>
  </si>
  <si>
    <t xml:space="preserve">मुरली </t>
  </si>
  <si>
    <t>सैताराम</t>
  </si>
  <si>
    <t>साकिन नेलनार, थाना धनोरा जिला नारायणपुर</t>
  </si>
  <si>
    <t xml:space="preserve">सोनारी </t>
  </si>
  <si>
    <t>केये पोड़ियामी</t>
  </si>
  <si>
    <t>सीताराम</t>
  </si>
  <si>
    <t>साकिन नेलनार उलिसपारा थाना धनोरा जिला नारायणपुर</t>
  </si>
  <si>
    <t>साकिन तोयापार थाना धनोरा जिला नारायणपुर</t>
  </si>
  <si>
    <t xml:space="preserve">भटबेड़ा पंचायत मिलिषिया </t>
  </si>
  <si>
    <t>भट्टबेड़ा, मण्डाली, मोहनार, रायनार, कंगाली, मलसकट्टा, तोयापारा,</t>
  </si>
  <si>
    <t>साकिन भटबेडा थाना धनोरा जिला नारायणपुर</t>
  </si>
  <si>
    <t xml:space="preserve">सुकाय </t>
  </si>
  <si>
    <t xml:space="preserve">सामो </t>
  </si>
  <si>
    <t xml:space="preserve">कोंदी </t>
  </si>
  <si>
    <t>कोटली</t>
  </si>
  <si>
    <t xml:space="preserve">जमली </t>
  </si>
  <si>
    <t>साकिन मोंहनार थाना धनोरा जिला नारायणपुर</t>
  </si>
  <si>
    <t xml:space="preserve">हडमो उर्फ अडमो </t>
  </si>
  <si>
    <t xml:space="preserve">कारी उर्फ रीता </t>
  </si>
  <si>
    <t xml:space="preserve">अर्जुन पोयामी </t>
  </si>
  <si>
    <t xml:space="preserve">सोनबती </t>
  </si>
  <si>
    <t>लखमी</t>
  </si>
  <si>
    <t xml:space="preserve">ओयंगेर पंचायत मिलिषिया </t>
  </si>
  <si>
    <t>ओयंगेर, गदाड़ी, आसनार, केरेल।</t>
  </si>
  <si>
    <t xml:space="preserve">पाण्डो उर्फ पाण्डू </t>
  </si>
  <si>
    <t xml:space="preserve">रामसिंग कोर्राम </t>
  </si>
  <si>
    <t>ललिता</t>
  </si>
  <si>
    <t>साकिन केरल थाना ओरछा जिला नारायणपुर</t>
  </si>
  <si>
    <t xml:space="preserve">सैतुराम </t>
  </si>
  <si>
    <t>साकिन गाड़दी थाना ओरछा जिला नारायणपुर</t>
  </si>
  <si>
    <t>मासा धु्रवा</t>
  </si>
  <si>
    <t xml:space="preserve">डंुगा धु्रवा </t>
  </si>
  <si>
    <t xml:space="preserve">लच्छु धु्रवा </t>
  </si>
  <si>
    <t xml:space="preserve">फगनी मंडावी </t>
  </si>
  <si>
    <t>साकिन ओयंगेर थाना ओरछा जिला नारायणपुर</t>
  </si>
  <si>
    <t>सरिता वड्डे</t>
  </si>
  <si>
    <t>मंगली धु्रवा</t>
  </si>
  <si>
    <t>सोनारू पुकीर</t>
  </si>
  <si>
    <t>सून्डी धु्रवा</t>
  </si>
  <si>
    <t xml:space="preserve">वाड़न्गे पुकीर </t>
  </si>
  <si>
    <t xml:space="preserve">दसमी पोड़ियामी </t>
  </si>
  <si>
    <t xml:space="preserve">पोकानार पंचायत मिलिषिया </t>
  </si>
  <si>
    <t>पोकानार, मेटानार, करकानार, वाला, इकुम</t>
  </si>
  <si>
    <t xml:space="preserve">लच्छु माडवी </t>
  </si>
  <si>
    <t>पिता लक्ष्मण साकिन मेटानार थाना धनोरा जिला नारायणपुर</t>
  </si>
  <si>
    <t xml:space="preserve">विनोद </t>
  </si>
  <si>
    <t>पेड़ा</t>
  </si>
  <si>
    <t>साकिन कारकानार थाना कुकडाझोर जिला नारायणपुर</t>
  </si>
  <si>
    <t xml:space="preserve">मिटकी </t>
  </si>
  <si>
    <t xml:space="preserve">सोमडू उर्फ काटू </t>
  </si>
  <si>
    <t xml:space="preserve">कोसा उर्फ कोसो </t>
  </si>
  <si>
    <t>पिता सुकलू माड़वी साकिन मेटानार थाना कुकडाझोर जिला नारायणपुर</t>
  </si>
  <si>
    <t>सुखदेव</t>
  </si>
  <si>
    <t xml:space="preserve"> पिता मंगतु वेको साकिन मेटानार थाना कुकडाझोर जिला नारायणपुर</t>
  </si>
  <si>
    <t>रामधर उर्फ जिरा</t>
  </si>
  <si>
    <t>पिता सीबो पोयाम साकिन वाला थाना कुकडाझोर जिला नारायणपुर</t>
  </si>
  <si>
    <t>पिता पण्डरू पोयाम साकिन कलमानार वाला थाना कुकडाझोर जिला नारायणपुर</t>
  </si>
  <si>
    <t xml:space="preserve">दषमेन पोड़ियामी </t>
  </si>
  <si>
    <t xml:space="preserve">गोंचू मरकाम </t>
  </si>
  <si>
    <t>मंगतु कुहड़ाम</t>
  </si>
  <si>
    <t>पिता पण्डरू साकिन कलमानार वाला थाना कुकडाझोर जिला नारायणपुर</t>
  </si>
  <si>
    <t>सोनमति</t>
  </si>
  <si>
    <t>पिता पाण्डू कोवाची साकिन पोकानार थाना धनोरा जिला नारायणपुर</t>
  </si>
  <si>
    <t xml:space="preserve">सुंदर पोयामी </t>
  </si>
  <si>
    <t>साकिन. कोडेल थाना कुकडाझोर जिला नारायणपुर</t>
  </si>
  <si>
    <t>कुईनार पंचायत मिलिषिया</t>
  </si>
  <si>
    <t>कुइनार, करेनार, मड़मनार, कोडेल, टोंडाबेड़ा, डुटा, कंगाली, नेरूमकोड़ोय</t>
  </si>
  <si>
    <t xml:space="preserve">राकेष </t>
  </si>
  <si>
    <t>निवासी कुईनार थाना कुकडाझोर जिला नारायणपुर</t>
  </si>
  <si>
    <t>उंगा उर्फ बोक्के पोड़ियामी</t>
  </si>
  <si>
    <t>साकिन कुईनार थाना कुकडाझोर (पार्टी की आदेष का पालन नहीं करने से कमाण्डर के पद से हटाया गया)</t>
  </si>
  <si>
    <t>साकिन कोडेल थाना कुकडाझोर</t>
  </si>
  <si>
    <t>साकिन कंगाली थाना कुकडाझोर</t>
  </si>
  <si>
    <t xml:space="preserve">गागरी </t>
  </si>
  <si>
    <t>साकिन टोंडेबेड़ा थाना ओरछा</t>
  </si>
  <si>
    <t>घड़वे</t>
  </si>
  <si>
    <t>साकिन कुईनार थाना कुकडाझोर</t>
  </si>
  <si>
    <t>लखमू उर्फ लक्खू गोटा</t>
  </si>
  <si>
    <t>पिता सन्नू साकिन करेनार थाना कुकडाझोर</t>
  </si>
  <si>
    <t xml:space="preserve">बामन </t>
  </si>
  <si>
    <t>साकिन मड़नार थाना कुकडाझोर</t>
  </si>
  <si>
    <t xml:space="preserve">रनाय </t>
  </si>
  <si>
    <t xml:space="preserve">सुकड़ी </t>
  </si>
  <si>
    <t>साकिन करेनार थाना कुकडाझोर</t>
  </si>
  <si>
    <t>पिता मोड्डा सा. मड़नार (बोरगाड़ी में काम करने गया है)</t>
  </si>
  <si>
    <t>सुखमति</t>
  </si>
  <si>
    <t>पिता कुहलू साकिन करेनार थाना कुकडाझोर</t>
  </si>
  <si>
    <t>रामधर पोयाम</t>
  </si>
  <si>
    <t>पिता डेंगल सा. कोडोली (बोरगाड़ी में काम करने गया है)</t>
  </si>
  <si>
    <t xml:space="preserve">सोमारू कुहड़ाम </t>
  </si>
  <si>
    <t>बामन कुहड़ाम</t>
  </si>
  <si>
    <t xml:space="preserve">पाण्डू पोयामी </t>
  </si>
  <si>
    <t>पिता मासू साकिन टोंडेबेड़ा थाना ओरछा</t>
  </si>
  <si>
    <t xml:space="preserve">गुरूंगढ़ उर्फ गुण्ड़गाल गोटा </t>
  </si>
  <si>
    <t>साकिन मड़नार (बोरगाड़ी में काम करने गया है)</t>
  </si>
  <si>
    <t xml:space="preserve">जाटल गोटा </t>
  </si>
  <si>
    <t>पिता माड़ी साकिन मड़ानार थाना कुकडाझोर</t>
  </si>
  <si>
    <t xml:space="preserve">गुड्डु </t>
  </si>
  <si>
    <t>सा. कंगाली (बोरगाड़ी में काम करने गया है)</t>
  </si>
  <si>
    <t xml:space="preserve">कोटलू पोयामी </t>
  </si>
  <si>
    <t>सा. टोंडेबेड़ा (बोरगाड़ी में काम करने गया है)</t>
  </si>
  <si>
    <t>बदरू पोयामी</t>
  </si>
  <si>
    <t>पिता सोमारू साकिन टोंडेबेड़ा थाना ओरछा</t>
  </si>
  <si>
    <t xml:space="preserve">रत्ती पोयामी </t>
  </si>
  <si>
    <t>साकिन कोडोली थाना कुकडाझोर</t>
  </si>
  <si>
    <t>बुटलू गोटा</t>
  </si>
  <si>
    <t>पिता राम साकिन कोडेल थाना कुकडाझोर</t>
  </si>
  <si>
    <t xml:space="preserve">रामधर पोयाम </t>
  </si>
  <si>
    <t>साकिन ढुटा थाना कुकडाझोर</t>
  </si>
  <si>
    <t xml:space="preserve">फुलसिंग </t>
  </si>
  <si>
    <t xml:space="preserve">गुड्डु पोयाम </t>
  </si>
  <si>
    <t>घसिया</t>
  </si>
  <si>
    <t xml:space="preserve">पोहड़ी </t>
  </si>
  <si>
    <t>पति वत्ते साकिन मड़मनार थाना कुकडाझोर</t>
  </si>
  <si>
    <t>घसियो</t>
  </si>
  <si>
    <t>पति सुंदर पोयाम साकिन कोडोली थाना कुकडाझोर</t>
  </si>
  <si>
    <t xml:space="preserve">जन्नी पोयाम </t>
  </si>
  <si>
    <t>पिता लखमू साकिन ताड़नार थाना कुकडाझोर</t>
  </si>
  <si>
    <t xml:space="preserve">कोटेनार पंचायत मिलिषिया </t>
  </si>
  <si>
    <t>पिता स्व. आयतु थाना कुकडाझोर</t>
  </si>
  <si>
    <t>गुड्डु</t>
  </si>
  <si>
    <t>साकिन कोड़कानार थाना कुकडाझोर</t>
  </si>
  <si>
    <t>नानी वट्टी</t>
  </si>
  <si>
    <t>पिता मड्डा साकिन ताड़नार थाना कुकडाझोर</t>
  </si>
  <si>
    <t>सारूम</t>
  </si>
  <si>
    <t>पिता स्व. सन्नू वट्टी सा. ताड़नार थाना कुकडाझोर</t>
  </si>
  <si>
    <t>पिता महेर मंडावी सा. ताड़नार थाना कुकडाझोर</t>
  </si>
  <si>
    <t>पिता बोंजा कोवाची सा. ताड़नार थाना कुकडाझोर</t>
  </si>
  <si>
    <t>सोनवा</t>
  </si>
  <si>
    <t>साकिन वडकानार ,थाना ओरछा</t>
  </si>
  <si>
    <t>धुरबेडा़ पंचायत मिलिषिया</t>
  </si>
  <si>
    <t>साकिन धुरबेडा. थाना ओरछा</t>
  </si>
  <si>
    <t>सुन्दरी</t>
  </si>
  <si>
    <t>साकिन परपा थाना ओरछा</t>
  </si>
  <si>
    <t xml:space="preserve">संती </t>
  </si>
  <si>
    <t>साकिन ताडोनार थाना ओरछा</t>
  </si>
  <si>
    <t>सुन्देर</t>
  </si>
  <si>
    <t>लछिन्दर</t>
  </si>
  <si>
    <t xml:space="preserve">मुन्नी </t>
  </si>
  <si>
    <t>साकिन नुलवट्टी थाना धनोरा</t>
  </si>
  <si>
    <t xml:space="preserve">नुलवट्टी पंचायत मिलिषिया </t>
  </si>
  <si>
    <t>नुलवट्टी, हितुलवट्टी, रायनार, झोरी,</t>
  </si>
  <si>
    <t xml:space="preserve">सुखराम उर्फ बुक्के </t>
  </si>
  <si>
    <t xml:space="preserve">जंगली </t>
  </si>
  <si>
    <t xml:space="preserve">दसमो </t>
  </si>
  <si>
    <t>साकिन कोडेली थाना ओरछा</t>
  </si>
  <si>
    <t xml:space="preserve">रेंगाबेडा़ पंचायत मिलिषिया </t>
  </si>
  <si>
    <t>राजमन</t>
  </si>
  <si>
    <t>बामोन</t>
  </si>
  <si>
    <t xml:space="preserve">रजनी </t>
  </si>
  <si>
    <t>साकिन रेंगाबेड़ा थाना ओरछा</t>
  </si>
  <si>
    <t xml:space="preserve">सुकेल </t>
  </si>
  <si>
    <t xml:space="preserve">मनाय </t>
  </si>
  <si>
    <t>लालो वड़दा</t>
  </si>
  <si>
    <t>पिात बिल्लो साकिन खोड़नार थाना ओरछा जिला नारायणपुर</t>
  </si>
  <si>
    <t>कुतुल पंचायत मिलिषिया</t>
  </si>
  <si>
    <t>कुतुल, खोड़नार, परपा, केहनार, वकुड, पईवेर, फरसगांव</t>
  </si>
  <si>
    <t>आयतु उर्फ झड़न्गा</t>
  </si>
  <si>
    <t xml:space="preserve">नेको उर्फ आकाष वड़दा </t>
  </si>
  <si>
    <t>पिता चमरू साकिन कुतुल थाना कोहकामेटा जिला नारायणपुर</t>
  </si>
  <si>
    <t>सुन्डी उसेंडी</t>
  </si>
  <si>
    <t>पिता घासी साकिन केहनार थाना कोहकामेटा जिला नारायणपुर</t>
  </si>
  <si>
    <t xml:space="preserve">बल्ली वड़दा </t>
  </si>
  <si>
    <t>पिता सोमा साकिन खोड़नार थाना ओरछा जिला नारायणपुर</t>
  </si>
  <si>
    <t xml:space="preserve">पांडू पोयाम </t>
  </si>
  <si>
    <t>पिता सुक्कू साकिन पईवेर थाना ओरछा जिला नारायणपुर</t>
  </si>
  <si>
    <t>कमलेष उर्फ मुरा कुमेटी</t>
  </si>
  <si>
    <t>पिता दुग्गा साकिन खोड़गांव थाना कोहकामेटा जिला नारायणपुर</t>
  </si>
  <si>
    <t>दुलसाय उर्फ दुरसाय वड़दा</t>
  </si>
  <si>
    <t>पिता बाल्टी साकिन केहनार थाना कोहकामेटा जिला नारायणपुर</t>
  </si>
  <si>
    <t>राजेष उर्फ राजू कोला</t>
  </si>
  <si>
    <t>पिता दोगे साकिन परपा थाना कोहकामेटा जिला नारायणपुर</t>
  </si>
  <si>
    <t xml:space="preserve">मुल्ली </t>
  </si>
  <si>
    <t xml:space="preserve">संतु कुमेटी </t>
  </si>
  <si>
    <t xml:space="preserve">मसिया </t>
  </si>
  <si>
    <t>पिता राम साकिन खोड़गांव थाना कोहकामेटा जिला नारायणपुर</t>
  </si>
  <si>
    <t xml:space="preserve">मासा वड़दा </t>
  </si>
  <si>
    <t>नरसू कुमेटी</t>
  </si>
  <si>
    <t>पिता बिल्लो साकिन खोड़गांव थाना कोहकामेटा जिला नारायणपुर</t>
  </si>
  <si>
    <t xml:space="preserve">सोनाय वड़दा </t>
  </si>
  <si>
    <t>पिता वंजा साकिन फरसबेड़ा थाना कोहकामेटा जिला नारायणपुर</t>
  </si>
  <si>
    <t xml:space="preserve">सोनी वड़दा </t>
  </si>
  <si>
    <t>पिता दोगो साकिन खोड़गांव थाना कोहकामेटा जिला नारायणपुर</t>
  </si>
  <si>
    <t xml:space="preserve">रामजी वडदा </t>
  </si>
  <si>
    <t>निवासी मिचिंगपारा कोडेलियर</t>
  </si>
  <si>
    <t>कोडेलियर (भटनार) पंचायत मिलिषिया</t>
  </si>
  <si>
    <t>कोडेलियर, गट्टाकाल, वेरवेल, बेड़मामेटा, बट्टनार, फरसगांव,</t>
  </si>
  <si>
    <t xml:space="preserve">देबी </t>
  </si>
  <si>
    <t>साकिन बेड़मामेटा थाना ओरछा जिला नारायणपुर</t>
  </si>
  <si>
    <t xml:space="preserve">रैनू उर्फ पडवी </t>
  </si>
  <si>
    <t>निवासी बुधूपारा कोडेलियर</t>
  </si>
  <si>
    <t>सोमा</t>
  </si>
  <si>
    <t>साकिन भटनार थाना ओरछा जिला नारायणपुर</t>
  </si>
  <si>
    <t xml:space="preserve">रैनी </t>
  </si>
  <si>
    <t>अनिल उसेण्डी</t>
  </si>
  <si>
    <t>साकिन कोडतामरका थाना ओरछा जिला नारायणपुर</t>
  </si>
  <si>
    <t>कोड़तामरका पंचायत मिलिषिया</t>
  </si>
  <si>
    <t>कोडतामरका, फरसबेडा, कोडेनार</t>
  </si>
  <si>
    <t>रैनू उसेंडी</t>
  </si>
  <si>
    <t>पिता कोहला जाति माड़िया साकिन फरसबेड़ा थाना ओरछा जिला नारायणपुर</t>
  </si>
  <si>
    <t xml:space="preserve">महरू धु्रवा </t>
  </si>
  <si>
    <t>पिता सोमा जाति माड़िया साकिन कोड़तामरका थाना ओरछा जिला नारायणपुर</t>
  </si>
  <si>
    <t>कोसा वड़दा</t>
  </si>
  <si>
    <t>पिता दृट्ठा जाति माड़िया साकिन कोड़तामरका थाना ओरछा जिला नारायणपुर</t>
  </si>
  <si>
    <t>बली उसेंडी</t>
  </si>
  <si>
    <t>पिता मुरा जाति माड़िया साकिन कोड़तामरका थाना ओरछा जिला नारायणपुर</t>
  </si>
  <si>
    <t>मंगलू धु्रवा</t>
  </si>
  <si>
    <t>पिता करिया जाति माड़िया साकिन कोड़तामरका थाना ओरछा जिला नारायणपुर</t>
  </si>
  <si>
    <t xml:space="preserve">चमरू उसेंडी </t>
  </si>
  <si>
    <t>पिता मुरा जाति माड़िया साकिन फरसबेड़ा थाना ओरछा जिला नारायणपुर</t>
  </si>
  <si>
    <t>जुरी उसेंडी</t>
  </si>
  <si>
    <t>पिता नेंडा जाति माड़िया साकिन फरसबेड़ा थाना ओरछा जिला नारायणपुर</t>
  </si>
  <si>
    <t>जुरिया धु्रवा</t>
  </si>
  <si>
    <t>फगडू वड्डे</t>
  </si>
  <si>
    <t xml:space="preserve">सुनील वड्डे </t>
  </si>
  <si>
    <t>पिता नेंडा जाति माड़िया साकिन कोड़तामरका थाना ओरछा जिला नारायणपुर</t>
  </si>
  <si>
    <t xml:space="preserve">कवि वड्डे </t>
  </si>
  <si>
    <t>पिता कारू जाति माड़िया साकिन फरसबेडा थाना ओरछा जिला नारायणपुर</t>
  </si>
  <si>
    <t>राजूराम वड्डे</t>
  </si>
  <si>
    <t>पिता चमरू जाति माड़िया साकिन कोड़तामरका थाना ओरछा जिला नारायणपुर</t>
  </si>
  <si>
    <t>जाति माड़िया साकिन फरसबेडा थाना ओरछा जिला नारायणपुर</t>
  </si>
  <si>
    <t>पिता मासा जाति माड़िया साकिन फरसबेडा थाना ओरछा जिला नारायणपुर</t>
  </si>
  <si>
    <t>चिट्टल उर्फ लछिन्दर</t>
  </si>
  <si>
    <t>निवासी दुमनार थाना धनोरा जिला नारायणपुर</t>
  </si>
  <si>
    <t>आलबेड़ा पंचायत मिलिषिया</t>
  </si>
  <si>
    <t>आलबेडा, ओयंगेर, बोगदेव, दुमनार, उसूर, किसकाल, कंदाडी,</t>
  </si>
  <si>
    <t>कमलू माड़वी</t>
  </si>
  <si>
    <t>संतु वड़दा संतु वड़दा</t>
  </si>
  <si>
    <t>पिता आयतु साकिन बोगदेव थाना ओरछा जिला नारायणपुर</t>
  </si>
  <si>
    <t xml:space="preserve">रामसिंग चेरका </t>
  </si>
  <si>
    <t>साकिन उसेली थाना धनोरा जिला नारायणपुर</t>
  </si>
  <si>
    <t>संतु ओड़वोर</t>
  </si>
  <si>
    <t>कारिया उसेंडी</t>
  </si>
  <si>
    <t>रत्ती वेड़दा</t>
  </si>
  <si>
    <t>साकिन आलबेड़ा थाना धनोरा जिला नारायणपुर</t>
  </si>
  <si>
    <t xml:space="preserve">सुक्कू कमेटी </t>
  </si>
  <si>
    <t>कमलू पोयाम</t>
  </si>
  <si>
    <t>संतु कोवाची</t>
  </si>
  <si>
    <t>मोती कोवाची</t>
  </si>
  <si>
    <t>सुखराम मंडावी</t>
  </si>
  <si>
    <t>आयतु उसेंडी</t>
  </si>
  <si>
    <t xml:space="preserve">मुन्ना उसेंडी </t>
  </si>
  <si>
    <t>सुरेष उसेंडी</t>
  </si>
  <si>
    <t>पिता वागलू साकिन दुमनार थाना धनोरा जिला नारायणपुर</t>
  </si>
  <si>
    <t xml:space="preserve">समली धु्रवा </t>
  </si>
  <si>
    <t xml:space="preserve">बच्चु पोयाम </t>
  </si>
  <si>
    <t>टाडो उसेंडी</t>
  </si>
  <si>
    <t>फगनी धु्रवा</t>
  </si>
  <si>
    <t xml:space="preserve">सुनिता उसेंडी </t>
  </si>
  <si>
    <t xml:space="preserve">मोटू </t>
  </si>
  <si>
    <t>संतु कुुमेटी</t>
  </si>
  <si>
    <t>पिता जुरिया साकिन आलबेड़ा थाना धनोरा जिला नारायणपुर</t>
  </si>
  <si>
    <t xml:space="preserve">माहंगू </t>
  </si>
  <si>
    <t xml:space="preserve">मंगडू कुमेटी </t>
  </si>
  <si>
    <t>कोटलू वड़दा</t>
  </si>
  <si>
    <t>मोटी मरकाम</t>
  </si>
  <si>
    <t>पिता बलदेव साकिन किसकाल थाना कुकडाझोर जिला नारायणपुर</t>
  </si>
  <si>
    <t xml:space="preserve">पाण्डू वड़दा </t>
  </si>
  <si>
    <t>पिता मालू साकिन आलबेड़ा थाना धनोरा जिला नारायणपुर</t>
  </si>
  <si>
    <t xml:space="preserve">महेन्द्र वड़दा </t>
  </si>
  <si>
    <t>पिता नेंडा साकिन आलबेड़ा थाना धनोरा जिला नारायणपुर</t>
  </si>
  <si>
    <t>गोमागाल पंचायत मिलिषिया</t>
  </si>
  <si>
    <t>गोटिनपाड़, गोमागाल, कुरूषनार, डेंगलपुटी, एड़लनार,</t>
  </si>
  <si>
    <t xml:space="preserve">मंगल ध्रुव </t>
  </si>
  <si>
    <t xml:space="preserve">सोमा </t>
  </si>
  <si>
    <t>साकिन गेाटिंगपाड थाना ओरछा जिला नारायणपुर</t>
  </si>
  <si>
    <t>कमलू गोटा</t>
  </si>
  <si>
    <t>ईरकभट्टी पंचायत मिलिषिया</t>
  </si>
  <si>
    <t>ईरकभट्टी, कानागांव, कच्चापाल,</t>
  </si>
  <si>
    <t>फागु</t>
  </si>
  <si>
    <t xml:space="preserve">बलि </t>
  </si>
  <si>
    <t>सोनारू कोर्राम</t>
  </si>
  <si>
    <t>साकिन झारावाही घोटूलपारा थाना कुरूषनार जिला नारायणपुर</t>
  </si>
  <si>
    <t>झारावाही पंचायत मिलिषिया</t>
  </si>
  <si>
    <t>झारावाही, डुंमा, कोडनार, पिट्टेकाल, कोरमेटा,</t>
  </si>
  <si>
    <t xml:space="preserve">चमरू वड्डे </t>
  </si>
  <si>
    <t>साकिन दुम्मा थाना कोहकामेटा जिला नारायणपुर</t>
  </si>
  <si>
    <t>मानू नुरेटी</t>
  </si>
  <si>
    <t xml:space="preserve">लखमू नुरेटी </t>
  </si>
  <si>
    <t xml:space="preserve">बज्जू सलाम </t>
  </si>
  <si>
    <t xml:space="preserve">सुकालू कुमेटी </t>
  </si>
  <si>
    <t xml:space="preserve">नवीन उर्फ वत्ते गोटा </t>
  </si>
  <si>
    <t>साकिन ताडोकुर थाना सोनपुर जिला नारायणपुर</t>
  </si>
  <si>
    <t>मोहन्दी पंचायत मिलिषिया</t>
  </si>
  <si>
    <t>मोंहदी, ताडोकुर, ओकपाड, ब्रेहबेड़ा, नेरूमकोड़ई, मलकाल, ओकपाड</t>
  </si>
  <si>
    <t xml:space="preserve">सुखराम जुर्री </t>
  </si>
  <si>
    <t>साकिन ब्रेहबेड़ा थाना सोनपुर जिला नारायणपुर</t>
  </si>
  <si>
    <t xml:space="preserve">पित्ते गोटा </t>
  </si>
  <si>
    <t>कारिया गोटा</t>
  </si>
  <si>
    <t>आयतु गोटा पिता जोड़िया</t>
  </si>
  <si>
    <t xml:space="preserve">रमेष मरकाम पिता पण्डी </t>
  </si>
  <si>
    <t>साकिन मोहन्दी थाना कोहकामेटा जिला नारायणपुर</t>
  </si>
  <si>
    <t>माटा उर्फ रैसिंग</t>
  </si>
  <si>
    <t>साकिन ओकपाड़ थाना कोहकामेटा जिला नारायणपुर</t>
  </si>
  <si>
    <t>महंगू उर्फ बण्डा गोटा</t>
  </si>
  <si>
    <t>साकिन मलकाल थाना कोहकामेटा जिला नारायणपुर</t>
  </si>
  <si>
    <t xml:space="preserve">सामनाथ </t>
  </si>
  <si>
    <t xml:space="preserve">इरमा </t>
  </si>
  <si>
    <t>साकिन निरामटा गोरानूरपारा थाना कुकडाझोर जिला नारायणपुर</t>
  </si>
  <si>
    <t>कस्तुरमेटा पंचायत मिलिषिया</t>
  </si>
  <si>
    <t>कस्तुरमेटा, हिकपाड़, निरामेटा/तोयमेटा, ऐनमेटा, आकाबेड़ा,</t>
  </si>
  <si>
    <t>डुटी माड़िया</t>
  </si>
  <si>
    <t>साकिन एनमेटा थाना कुकडाझोर जिला नारायणपुर</t>
  </si>
  <si>
    <t>पिता मलसाय माड़िया साकिन कस्तुरमेटा थाना कुकडाझोर जिला नारायणपुर</t>
  </si>
  <si>
    <t xml:space="preserve">घडवा </t>
  </si>
  <si>
    <t>पिता गुड्डु रावत साकिन कस्तुरमेटा थाना कुकडाझोर जिला नारायणपुर</t>
  </si>
  <si>
    <t>सुक्का</t>
  </si>
  <si>
    <t>पिता पिलसाय यादव साकिन कस्तुरमेटा थाना कुकडाझोर जिला नारायणपुर</t>
  </si>
  <si>
    <t>वासुदेव</t>
  </si>
  <si>
    <t>पिता जगदीष यादव साकिन कस्तुरमेटा थाना कुकडाझोर जिला नारायणपुर</t>
  </si>
  <si>
    <t xml:space="preserve">दिनेष मरकाम </t>
  </si>
  <si>
    <t>पिता गोवधन साकिन कस्तुरमेटा थाना कुकडाझोर जिला नारायणपुर</t>
  </si>
  <si>
    <t xml:space="preserve">दलषाय यादव </t>
  </si>
  <si>
    <t>बण्डू</t>
  </si>
  <si>
    <t>महार साकिन बालेबेड़ा थाना सोनपुर जिला नारायणपुर</t>
  </si>
  <si>
    <t>बालेबेड़ा पंचायत मिलिषिया</t>
  </si>
  <si>
    <t>कदेर, बालेबेड़ा, ब्रेहबेड़ा, इतापारा, टाहकाडोंगरी</t>
  </si>
  <si>
    <t>जुरू मंडावी</t>
  </si>
  <si>
    <t>मंगल मंडावी</t>
  </si>
  <si>
    <t xml:space="preserve">आलो महिला मंडावी </t>
  </si>
  <si>
    <t>केये महार</t>
  </si>
  <si>
    <t>पुन्नी मंडावी</t>
  </si>
  <si>
    <t>साकिन परेयादि थाना सोनपुर जिला नारायणपुर</t>
  </si>
  <si>
    <t xml:space="preserve">बुधू पिता देउ </t>
  </si>
  <si>
    <t xml:space="preserve">सरादू नुरेटी </t>
  </si>
  <si>
    <t xml:space="preserve">रघु नेरुटी </t>
  </si>
  <si>
    <t>पिता दासू साकिन परेयादि थाना सोनपुर जिला नारायणपुर</t>
  </si>
  <si>
    <t>पिता कर्वे साकिन परेयादि थाना सोनपुर जिला नारायणपुर</t>
  </si>
  <si>
    <t xml:space="preserve">मनाई उर्फ बुर्री मंडावी </t>
  </si>
  <si>
    <t>सुक्को पिता मोड्डी</t>
  </si>
  <si>
    <t xml:space="preserve">मांझी </t>
  </si>
  <si>
    <t>निवासी तोके थाना कोहकामेटा जिला नारायणपुर</t>
  </si>
  <si>
    <t>तोके पंचायत मिलिषिया</t>
  </si>
  <si>
    <t xml:space="preserve"> तोके, मुसेर, मापंगल, कोंदाहुर, बांसबहरा,</t>
  </si>
  <si>
    <t xml:space="preserve">दुसा </t>
  </si>
  <si>
    <t>मिरिया</t>
  </si>
  <si>
    <t xml:space="preserve">मंगल (महिला) </t>
  </si>
  <si>
    <t xml:space="preserve">मांजी </t>
  </si>
  <si>
    <t>घमण्डी पंचायत मिलिषिया</t>
  </si>
  <si>
    <t>घमण्डी, कोड़ेहनार, जटवर, हिकोनार, गोडेलमरका</t>
  </si>
  <si>
    <t>जुरी</t>
  </si>
  <si>
    <t xml:space="preserve">जुरू मंडावी </t>
  </si>
  <si>
    <t>पिता स्व. दोगे साकिन परेयादि थाना सोनपुर जिला नारायणपुर</t>
  </si>
  <si>
    <t>विजय कोवाची</t>
  </si>
  <si>
    <t>चमरी</t>
  </si>
  <si>
    <t xml:space="preserve">नड़गी </t>
  </si>
  <si>
    <t>केये</t>
  </si>
  <si>
    <t>पिता देऊ साकिन परेयादि थाना सोनपुर जिला नारायणपुर</t>
  </si>
  <si>
    <t>पिता नावी साकिन परेयादि थाना सोनपुर जिला नारायणपुर</t>
  </si>
  <si>
    <t xml:space="preserve">सरदू नुरेटी </t>
  </si>
  <si>
    <t>कटिया मंडावी</t>
  </si>
  <si>
    <t>पिता कुल्ले साकिन ओरछापर थाना सोनपुर जिला नारायणपुर</t>
  </si>
  <si>
    <t>राघा</t>
  </si>
  <si>
    <t>पिता लिंगो साकिन ओरछापर थाना सोनपुर जिला नारायणपुर</t>
  </si>
  <si>
    <t xml:space="preserve">बितरी </t>
  </si>
  <si>
    <t>कटिया राम नूरेटी</t>
  </si>
  <si>
    <t>मैनू मंडावी</t>
  </si>
  <si>
    <t>साकिन टाहकाडोंगरी थाना सोनपुर जिला नारायणपुर</t>
  </si>
  <si>
    <t xml:space="preserve">पन्तु नेताम </t>
  </si>
  <si>
    <t>फुलो कडती</t>
  </si>
  <si>
    <t xml:space="preserve">जम्मे </t>
  </si>
  <si>
    <t xml:space="preserve">कुले मंडावी </t>
  </si>
  <si>
    <t xml:space="preserve">मंगु मंडावी </t>
  </si>
  <si>
    <t xml:space="preserve">मस्सी </t>
  </si>
  <si>
    <t>पिता दुसा साकिन धुरबेड़ा थाना ओरछा जिला नारायणपुर</t>
  </si>
  <si>
    <t>गुमरका पंचायत मिलिषिया</t>
  </si>
  <si>
    <t xml:space="preserve"> गुमरका, धुरबेड़ा, कुमेरादि (हरवेल)</t>
  </si>
  <si>
    <t xml:space="preserve">प्रकाष वड़दा </t>
  </si>
  <si>
    <t>साकिन गुमरका थाना ओरछा जिला नारायणपुर</t>
  </si>
  <si>
    <t xml:space="preserve">रैनू कुमेटी </t>
  </si>
  <si>
    <t>पिता गागरू साकिन धुरबेड़ा थाना ओरछा जिला नारायणपुर</t>
  </si>
  <si>
    <t>पिता दामा साकिन धुरबेड़ा थाना ओरछा जिला नारायणपुर</t>
  </si>
  <si>
    <t>सैते</t>
  </si>
  <si>
    <t>पिता कारिया साकिन धुरबेड़ा थाना ओरछा जिला नारायणपुर</t>
  </si>
  <si>
    <t xml:space="preserve">धोबे </t>
  </si>
  <si>
    <t>पिता मलसाय साकिन धुरबेड़ा थाना ओरछा जिला नारायणपुर</t>
  </si>
  <si>
    <t>बुधनी</t>
  </si>
  <si>
    <t>पिता गोगा साकिन धुरबेड़ा थाना ओरछा जिला नारायणपुर</t>
  </si>
  <si>
    <t>पिता पाण्डरू साकिन धुरबेड़ा थाना ओरछा जिला नारायणपुर</t>
  </si>
  <si>
    <t xml:space="preserve">टेन्गू </t>
  </si>
  <si>
    <t>पिता पण्डरू साकिन धुरबेड़ा थाना ओरछा जिला नारायणपुर</t>
  </si>
  <si>
    <t>पिता नेंडा साकिन धुरबेड़ा थाना ओरछा जिला नारायणपुर</t>
  </si>
  <si>
    <t>पिता काना साकिन गुमरका थाना ओरछा जिला नारायणपुर</t>
  </si>
  <si>
    <t xml:space="preserve">जुरिया </t>
  </si>
  <si>
    <t>पिता गोगा साकिन गुमरका थाना ओरछा जिला नारायणपुर</t>
  </si>
  <si>
    <t>लखमा तिा कोंगाल</t>
  </si>
  <si>
    <t xml:space="preserve">राकेष उर्फ बज्जू </t>
  </si>
  <si>
    <t>पिता कुम्मा सा. कुमेरादि (हरवेल)</t>
  </si>
  <si>
    <t xml:space="preserve">मुसरा </t>
  </si>
  <si>
    <t>पिता नारा साकिन खोड़पारा गुमरका थाना ओरछा जिला नारायणपुर</t>
  </si>
  <si>
    <t xml:space="preserve">सुकारो </t>
  </si>
  <si>
    <t xml:space="preserve">बुधनी </t>
  </si>
  <si>
    <t xml:space="preserve">कोहले </t>
  </si>
  <si>
    <t>पिता कोरके साकिन कारकापारा थाना कोहकामेटा जिला नारायणपुर</t>
  </si>
  <si>
    <t xml:space="preserve">मंडोड़ा पंचायत मिलिषया </t>
  </si>
  <si>
    <t>आदिमपर, कारकापारा, बुटोर, मांडोड़ा, कस्सोड़, मोकांगपारा।</t>
  </si>
  <si>
    <t xml:space="preserve">इरपा </t>
  </si>
  <si>
    <t>पिता झोला साकिन तोयामेटा थाना कोहकामेटा जिला नारायणपुर</t>
  </si>
  <si>
    <t>गल्लू</t>
  </si>
  <si>
    <t>पिता तोया साकिन तोयामेटा थाना कोहकामेटा जिला नारायणपुर</t>
  </si>
  <si>
    <t xml:space="preserve">पल्ली </t>
  </si>
  <si>
    <t>पिता कोहला साकिन तोयामेटा थाना कोहकामेटा जिला नारायणपुर</t>
  </si>
  <si>
    <t>पिता सुक्कू साकिन मांडोड़ा थाना सोनपुर जिला नारायणपुर</t>
  </si>
  <si>
    <t xml:space="preserve">समली </t>
  </si>
  <si>
    <t>पिता आयतु साकिन मांडोड़ा थाना सोनपुर जिला नारायणपुर</t>
  </si>
  <si>
    <t xml:space="preserve">कोरके </t>
  </si>
  <si>
    <t>साकिन मोकांगपारा थाना सोनपुर जिला नारायणपुर</t>
  </si>
  <si>
    <t>साकिन आदिमपर थाना ओरछा जिला नारायणपुर</t>
  </si>
  <si>
    <t xml:space="preserve">बोड़गा </t>
  </si>
  <si>
    <t xml:space="preserve">सुखलाल </t>
  </si>
  <si>
    <t>साकिन कस्सोड थाना ओरछा जिला नारायणपुर</t>
  </si>
  <si>
    <t xml:space="preserve">दिनेष </t>
  </si>
  <si>
    <t>साकिन मांडोड़ा थाना सोनपुर जिला नारायणपुर</t>
  </si>
  <si>
    <t xml:space="preserve">सुनील </t>
  </si>
  <si>
    <t xml:space="preserve">आयतु उर्फ राजू कर्मा </t>
  </si>
  <si>
    <t>उम्र 28/22 वर्ष करीबन पिता कुम्मा साकिन ताकिलोड़ थाना ओरछा जिला नारायणपुर</t>
  </si>
  <si>
    <t xml:space="preserve">इन्द्रावती एरिया कमेटी </t>
  </si>
  <si>
    <t xml:space="preserve">ओरछा, आदेर, जाटलूर, हादावाड़ा, इन्द्रावती नदी के किनारे व  नारायणपुर, का दक्षिणी माढ़ क्षेत्र  </t>
  </si>
  <si>
    <t xml:space="preserve">सनकू ओयाम उर्फ अमर </t>
  </si>
  <si>
    <t>साकिन कुम्मम थाना ओरछा जिला नारायणपुर</t>
  </si>
  <si>
    <t>निवासी रेकावाया</t>
  </si>
  <si>
    <t xml:space="preserve">रेकावाया पंचायत मिलिषिया </t>
  </si>
  <si>
    <t>नईमपारा, घोट, रेकावाया, कुंमोम, कुंजामपारा, पड़कोपारा</t>
  </si>
  <si>
    <t xml:space="preserve">विज्जो मंडावी </t>
  </si>
  <si>
    <t xml:space="preserve">जमलू </t>
  </si>
  <si>
    <t>रिंकू</t>
  </si>
  <si>
    <t xml:space="preserve">अनिल मंडावी </t>
  </si>
  <si>
    <t xml:space="preserve">अनिल कवाची </t>
  </si>
  <si>
    <t xml:space="preserve">बुधू मंडावी </t>
  </si>
  <si>
    <t xml:space="preserve">लच्छू </t>
  </si>
  <si>
    <t>उम्र 30 वर्ष नि0 रेकावाया</t>
  </si>
  <si>
    <t>उम्र 22 वर्ष नि0 रेकावाया</t>
  </si>
  <si>
    <t>उम्र 20 वर्ष नि0 रेकावाया</t>
  </si>
  <si>
    <t xml:space="preserve">बच्चों उर्फ बच्छो </t>
  </si>
  <si>
    <t>उम्र 20 वर्ष नि0रेकावाया</t>
  </si>
  <si>
    <t xml:space="preserve">बुधरी </t>
  </si>
  <si>
    <t>उम्र 22 वर्ष नि0 घोट</t>
  </si>
  <si>
    <t xml:space="preserve">सामों </t>
  </si>
  <si>
    <t>उम्र 19 वर्ष नि0 घोट</t>
  </si>
  <si>
    <t xml:space="preserve">महेश </t>
  </si>
  <si>
    <t>उम्र 25 वर्ष नि0 घोट</t>
  </si>
  <si>
    <t>सन्नम</t>
  </si>
  <si>
    <t>उम्र 22 वर्ष नि0 उरसमेटा</t>
  </si>
  <si>
    <t>उम्र 20 वर्ष नि0 उरसमेटा</t>
  </si>
  <si>
    <t xml:space="preserve">मसरे </t>
  </si>
  <si>
    <t xml:space="preserve">बोजू </t>
  </si>
  <si>
    <t>सरीता</t>
  </si>
  <si>
    <t>साकिन कुम्मोम थाना ओरछा जिला नारायणपुर</t>
  </si>
  <si>
    <t xml:space="preserve">अनिता </t>
  </si>
  <si>
    <t>साकिन कुजामपारा थाना ओरछा जिला नारायणपुर</t>
  </si>
  <si>
    <t>मोहन उर्फ मोहोन</t>
  </si>
  <si>
    <t>साकिन कुंजामपारा थाना ओरछा जिला नारायणपुर</t>
  </si>
  <si>
    <t xml:space="preserve">सुनिता ओड़िर </t>
  </si>
  <si>
    <t>साकिन घोट थाना ओरछा जिला नारायणपुर</t>
  </si>
  <si>
    <t>साकिन बेडमा थाना ओरछा जिला नारायणपुर</t>
  </si>
  <si>
    <t xml:space="preserve">छोटू </t>
  </si>
  <si>
    <t>साकिन पिड़ियाकोट थाना ओरछा जिला नारायणपुर</t>
  </si>
  <si>
    <t>पिड़ियाकोट पंचायत मिलिषिया</t>
  </si>
  <si>
    <t>पिड़ियाकोट, इंदेम</t>
  </si>
  <si>
    <t>साकिन पिडियाकोट थाना ओरछा जिला नारायणपुर</t>
  </si>
  <si>
    <t xml:space="preserve">फूलधर </t>
  </si>
  <si>
    <t>साकिन पुल्लेवाया थाना ओरछा जिला नारायणपुर</t>
  </si>
  <si>
    <t>कमलू कोरसा</t>
  </si>
  <si>
    <t>साकिन गुण्डेमाड़ थाना ओरछा जिला नारायणपुर</t>
  </si>
  <si>
    <t>बेलनार पंचायत मिलिषिया</t>
  </si>
  <si>
    <t>बेलनार, गोंडेमाड़, वागिन, सतवा, ऊपर पोनाड़, नीचे पोनाड़, कोड़ेम,</t>
  </si>
  <si>
    <t xml:space="preserve">ांकर कुंजाम </t>
  </si>
  <si>
    <t>साकिन बेलनार थाना ओरछा जिला नारायणपुर</t>
  </si>
  <si>
    <t>सुरेश</t>
  </si>
  <si>
    <t>साकिन ताडोम थाना ओरछा जिला नारायणपुर</t>
  </si>
  <si>
    <t>मंगेष</t>
  </si>
  <si>
    <t>साकिन पल्ली थाना भैरमगढ़ जिला बीजापुर</t>
  </si>
  <si>
    <t>साकिन कोलनार थाना भैरमगढ़ जिला बीजापुर</t>
  </si>
  <si>
    <t>साकिन इतुल थाना ओरछा जिला नारायणपुर</t>
  </si>
  <si>
    <t>आदेर पंचायत मिलिषिया</t>
  </si>
  <si>
    <t>आलबेड़ा, कोंदाकोट, कल्हाजा, ईतुल, कोरोवाया, आदेर,</t>
  </si>
  <si>
    <t>सुरेष ओयाम</t>
  </si>
  <si>
    <t>उम्र 19/22 वर्ष साकिन आलबेड़ा थाना ओरछा जिला नारायणपुर</t>
  </si>
  <si>
    <t xml:space="preserve">अड़मे ताती </t>
  </si>
  <si>
    <t>उम्र 30/22 वर्ष साकिन कोरोवाया थाना ओरछा जिला नारायणपुर</t>
  </si>
  <si>
    <t xml:space="preserve">संती ओयाम </t>
  </si>
  <si>
    <t>पिता मुसरा उम्र 18/22 वर्ष साकिन कलहाजा थाना ओरछा जिला नारायणपुर</t>
  </si>
  <si>
    <t>बामन मरकाम</t>
  </si>
  <si>
    <t>पिता पाण्डू उम्र 19/22 वर्ष साकिन हितुल थाना ओरछा जिला नारायणपुर</t>
  </si>
  <si>
    <t xml:space="preserve">बुधराम कोर्राम </t>
  </si>
  <si>
    <t>उम्र 18 /22 वर्ष साकिन हितुल थाना ओरछा जिला नारायणपुर</t>
  </si>
  <si>
    <t>सीलो मंडावी</t>
  </si>
  <si>
    <t>पिता फागू उम्र 17/22 वर्ष साकिन हितुल थाना ओरछा जिला नारायणपुर</t>
  </si>
  <si>
    <t>सुधू ओयाम</t>
  </si>
  <si>
    <t>पिता पाण्डू उम्र 20/22 वर्ष साकिन कोंदाकोट थाना ओरछा जिला नारायणपुर</t>
  </si>
  <si>
    <t xml:space="preserve">कुल्ले ओयाम </t>
  </si>
  <si>
    <t>उम्र 16/22 वर्ष साकिन कोंदाकोट थाना ओरछा जिला नारायणपुर</t>
  </si>
  <si>
    <t>तुलो मंडावी</t>
  </si>
  <si>
    <t>पिता सोमारू उम्र 18/22 वर्ष साकिन आलबेड़ा थाना ओरछा जिला नारायणपुर</t>
  </si>
  <si>
    <t xml:space="preserve">माटे शोड़ी </t>
  </si>
  <si>
    <t>पिता गोबेल उम्र 22/22 वर्ष साकिन कोरोवाया थाना ओरछा जिला नारायणपुर</t>
  </si>
  <si>
    <t xml:space="preserve">सोमवारी पोड़ियाम </t>
  </si>
  <si>
    <t>पिता जोगो उम्र 19/22 वर्ष साकिन कोरोवाया थाना ओरछा जिला नारायणपुर</t>
  </si>
  <si>
    <t xml:space="preserve">अजय गोटा </t>
  </si>
  <si>
    <t>उम्र 18/22 वर्ष साकिन आदेर थाना ओरछा जिला नारायणपुर</t>
  </si>
  <si>
    <t xml:space="preserve">बुधरी गोटा </t>
  </si>
  <si>
    <t>उम्र 25/22 वर्ष साकिन आदेर थाना ओरछा जिला नारायणपुर</t>
  </si>
  <si>
    <t>जयन्तिन गोटा</t>
  </si>
  <si>
    <t>पिता करपा उम्र 26/22 वर्ष साकिन आदेर थाना ओरछा जिला नारायणपुर</t>
  </si>
  <si>
    <t>सुखराम ओयाम</t>
  </si>
  <si>
    <t>पिता लखमा उम्र 19/22 वर्ष साकिन कोंदाकोट थाना ओरछा जिला नारायणपुर</t>
  </si>
  <si>
    <t>उम्र 23/22 वर्ष साकिन आलबेड़ा थाना ओरछा जिला नारायणपुर</t>
  </si>
  <si>
    <t xml:space="preserve">राजू मंडावी </t>
  </si>
  <si>
    <t>पिता टोका उम्र 21/22 वर्ष साकिन आलबेड़ा थाना ओरछा जिला नारायणपुर</t>
  </si>
  <si>
    <t>ाामबत्ती पोयाम</t>
  </si>
  <si>
    <t>पिता धोबा उम्र 19/22 वर्ष साकिन आलबेड़ा थाना ओरछा जिला नारायणपुर</t>
  </si>
  <si>
    <t>बुधरी वड्डे</t>
  </si>
  <si>
    <t>उम्र 18/22 वर्ष साकिन आलबेड़ा थाना ओरछा जिला नारायणपुर</t>
  </si>
  <si>
    <t>कुंती हेमला</t>
  </si>
  <si>
    <t>पिता पाण्डू उम्र 17/22 वर्ष साकिन आलबेड़ा थाना ओरछा जिला नारायणपुर</t>
  </si>
  <si>
    <t xml:space="preserve">बुगुर कर्मा </t>
  </si>
  <si>
    <t>पिता टांगरा उम्र 18/22 वर्ष साकिन हितुल थाना ओरछा जिला नारायणपुर</t>
  </si>
  <si>
    <t>गोर्रा कर्मा</t>
  </si>
  <si>
    <t>पिता चमरू उम्र 18/22 वर्ष साकिन हितुल थाना ओरछा जिला नारायणपुर</t>
  </si>
  <si>
    <t xml:space="preserve">गुड्डू ओयाम </t>
  </si>
  <si>
    <t>उम्र 17/22 वर्ष साकिन कलहाजा थाना ओरछा जिला नारायणपुर</t>
  </si>
  <si>
    <t xml:space="preserve">मनकू पोयाम </t>
  </si>
  <si>
    <t>उम्र 19/22 वर्ष साकिन कलहाजा थाना ओरछा जिला नारायणपुर</t>
  </si>
  <si>
    <t xml:space="preserve">सुदरी ओयाम </t>
  </si>
  <si>
    <t xml:space="preserve">मनकी ओयाम </t>
  </si>
  <si>
    <t>उम्र 20/22 वर्ष साकिन कलहाजा थाना ओरछा जिला नारायणपुर</t>
  </si>
  <si>
    <t xml:space="preserve">मुण्डरू पोड़ियाम </t>
  </si>
  <si>
    <t>पिता बामन उम्र 30/22 वर्ष साकिन हितुल थाना ओरछा जिला नारायणपुर</t>
  </si>
  <si>
    <t xml:space="preserve">दिनेश कर्मा </t>
  </si>
  <si>
    <t xml:space="preserve">ओरछामेटा पंचायत मिलिषिया </t>
  </si>
  <si>
    <t>ओरछामेटा, ब्रेहबेड़ा, कलेबेड़ा, कोहकापारा, चालचेर, ताड़ोपारा, इत्तापारा,</t>
  </si>
  <si>
    <t xml:space="preserve">रोषन गोटा </t>
  </si>
  <si>
    <t>साकिन ईत्तापारा थाना ओरछा जिला नारायणपुर</t>
  </si>
  <si>
    <t>रैनू उर्फ रानू गोटा</t>
  </si>
  <si>
    <t xml:space="preserve">सुनिल कर्मा </t>
  </si>
  <si>
    <t>साकिन इतापरा थाना ओरछा जिला नारायणपुर</t>
  </si>
  <si>
    <t xml:space="preserve">परमेष </t>
  </si>
  <si>
    <t>साकिन चलचेर थाना ओरछा जिला नारायणपुर</t>
  </si>
  <si>
    <t>साकिन कोहकापारा थाना ओरछा जिला नारायणपुर</t>
  </si>
  <si>
    <t xml:space="preserve">संदीप उर्फ कट्टा </t>
  </si>
  <si>
    <t>साकिन बड़े टोंडेबेड़ा थाना ओरछा जिला नारायणपुर</t>
  </si>
  <si>
    <t>टोंडेबेड़ा पंचायत मिलिषिया</t>
  </si>
  <si>
    <t>बड़े टोंडेबेड़ा, दुलुर, एड़जुम</t>
  </si>
  <si>
    <t xml:space="preserve">सनकी </t>
  </si>
  <si>
    <t>साकिन दुलुर थाना ओरछा जिला नारायणपुर</t>
  </si>
  <si>
    <t xml:space="preserve">फगनी </t>
  </si>
  <si>
    <t>साकिन दुलूर थाना ओरछा जिला नारायणपुर</t>
  </si>
  <si>
    <t>साकिन टोण्डाबेडा थाना ओरछा जिला नारायणपुर</t>
  </si>
  <si>
    <t xml:space="preserve">सुधू </t>
  </si>
  <si>
    <t>पिता मासा निवासी मरकाबेड़ा थाना ओरछा जिला नारायणपुर</t>
  </si>
  <si>
    <t>भटबेड़ा पंचायत मिलिषिया</t>
  </si>
  <si>
    <t>ईदवाया, भटबेड़ा, मरकाबेड़ा, दुर्गिन, जुवाड़ा, आसनार, केरेल, ओयंगेर, गदाड़ी</t>
  </si>
  <si>
    <t xml:space="preserve">गुड्डू </t>
  </si>
  <si>
    <t>साकिन मरकाबेड़ा थाना ओरछा जिला नारायणपुर</t>
  </si>
  <si>
    <t>मनको उर्फ मानकू कुंजाम</t>
  </si>
  <si>
    <t>पिता फगनू निवासी भटबेड़ा</t>
  </si>
  <si>
    <t xml:space="preserve">मनको कुंजाम </t>
  </si>
  <si>
    <t>पिता पोदयो निवासी भटबेड़ा</t>
  </si>
  <si>
    <t xml:space="preserve">सुन्नी पोड़ियाम </t>
  </si>
  <si>
    <t>पिता मड्डा निवासी भटबेड़ा</t>
  </si>
  <si>
    <t xml:space="preserve">सन्नी कोर्राम </t>
  </si>
  <si>
    <t>निवासी मरकाबेड़ा</t>
  </si>
  <si>
    <t xml:space="preserve">सन्नू तामो </t>
  </si>
  <si>
    <t xml:space="preserve">कारू कोर्राम </t>
  </si>
  <si>
    <t>लच्छी कोर्राम</t>
  </si>
  <si>
    <t>समली कोर्राम</t>
  </si>
  <si>
    <t>पिता मुरा निवासी मरकाबेड़ा</t>
  </si>
  <si>
    <t>सीतु कुहड़ाम</t>
  </si>
  <si>
    <t>पिता गंगो निवासी ईदवाया</t>
  </si>
  <si>
    <t>मासो कोवाची</t>
  </si>
  <si>
    <t>पिता मोसू कोवाची निवासी ईदवाया।</t>
  </si>
  <si>
    <t>कड़न्जे वड्डे</t>
  </si>
  <si>
    <t>निवासी दुर्गिन</t>
  </si>
  <si>
    <t xml:space="preserve">सोमारू वड्डे </t>
  </si>
  <si>
    <t>सुखराम मरकाम</t>
  </si>
  <si>
    <t>सनकी पोयाम</t>
  </si>
  <si>
    <t>मड्डा कुहड़ाम</t>
  </si>
  <si>
    <t>पिता लखमू दुर्गिन</t>
  </si>
  <si>
    <t xml:space="preserve">जंगलू वड्डे </t>
  </si>
  <si>
    <t>सुन्नी कोर्राम</t>
  </si>
  <si>
    <t>पिता आयतु निवासी पारदाभट्टी</t>
  </si>
  <si>
    <t xml:space="preserve">कोसू वट्टी </t>
  </si>
  <si>
    <t>निवासी भटबेड़ा</t>
  </si>
  <si>
    <t xml:space="preserve">मोटलू किसके </t>
  </si>
  <si>
    <t>निवासी भटबेड़ा बुटोरपारा</t>
  </si>
  <si>
    <t xml:space="preserve">मंगडू </t>
  </si>
  <si>
    <t>साकिन परन्देभट थाना ओरछा जिला नारायणपुर</t>
  </si>
  <si>
    <t>टिंडो</t>
  </si>
  <si>
    <t>साकिन भटबेडा थाना ओरछा जिला नारायणपुर</t>
  </si>
  <si>
    <t xml:space="preserve">बली पोड़ियाम </t>
  </si>
  <si>
    <t>राजू</t>
  </si>
  <si>
    <t>मुरा</t>
  </si>
  <si>
    <t xml:space="preserve">बुली </t>
  </si>
  <si>
    <t xml:space="preserve">गल्ले </t>
  </si>
  <si>
    <t xml:space="preserve">बामी </t>
  </si>
  <si>
    <t>पिता मंगलू कोला साकिन ओयंगेर थाना ओरछा जिला नारायणपुर</t>
  </si>
  <si>
    <t>पिता वेंजा कोला साकिन ओयंगेर थाना ओरछा जिला नारायणपुर</t>
  </si>
  <si>
    <t>पिता सुखराम पिटेर साकिन आसनार थाना ओरछा जिला नारायणपुर</t>
  </si>
  <si>
    <t xml:space="preserve">मेंड्री </t>
  </si>
  <si>
    <t>पिता वेंजा साकिन ओयंगेर थाना ओरछा जिला नारायणपुर</t>
  </si>
  <si>
    <t xml:space="preserve">दुलारी </t>
  </si>
  <si>
    <t>पिता घसिया थाना ओरछा जिला नारायणपुर</t>
  </si>
  <si>
    <t xml:space="preserve">लखमा </t>
  </si>
  <si>
    <t>पिता मुरा पुकीर साकिन आसनार थाना ओरछा जिला नारायणपुर</t>
  </si>
  <si>
    <t>पिता वागलू पुकीर साकिन आसनार थाना ओरछा जिला नारायणपुर</t>
  </si>
  <si>
    <t>पिता एड़मा धु्र्रवा साकिन आसनार थाना ओरछा जिला नारायणपुर</t>
  </si>
  <si>
    <t xml:space="preserve">दषरू </t>
  </si>
  <si>
    <t>पिता फगडू धु्रवा साकिन केरेल थाना ओरछा जिला नारायणपुर</t>
  </si>
  <si>
    <t>पिता आयतु धु्रवा साकिन केरेल थाना ओरछा जिला नारायणपुर</t>
  </si>
  <si>
    <t xml:space="preserve">बोक्का </t>
  </si>
  <si>
    <t>पिता सिट्टल धु्रवा साकिन गाड़दी थाना ओरछा जिला नारायणपुर</t>
  </si>
  <si>
    <t>पिता रामा पुकीर साकिन आसनार थाना ओरछा जिला नारायणपुर</t>
  </si>
  <si>
    <t>मुरा धु्रवा</t>
  </si>
  <si>
    <t>पिता घासी साकिन आसनार पूर्व पता गुमरका थाना ओरछा जिला नारायणपुर</t>
  </si>
  <si>
    <t>पिता केये धु्रवा साकिन आसनार थाना ओरछा जिला नारायणपुर</t>
  </si>
  <si>
    <t>पिता आयतु धु्रवा साकिन आसनार थाना ओरछा जिला नारायणपुर</t>
  </si>
  <si>
    <t>पिता नरगे पुकीर साकिन आसनार थाना ओरछा जिला नारायणपुर</t>
  </si>
  <si>
    <t>देवा मंडावी</t>
  </si>
  <si>
    <t>निवासी बगुम थाना ओरछा जिला नारायणपुर</t>
  </si>
  <si>
    <t>काकावर पंचायत मिलिषिया</t>
  </si>
  <si>
    <t xml:space="preserve"> काकावार, टाहकाबेड़ा, करेली, टाहकेल, बग्गुम, गावड़, बोनोस, मड़ोमवाड़ा</t>
  </si>
  <si>
    <t xml:space="preserve">रैनू </t>
  </si>
  <si>
    <t>साकिन टाहकावाडा थाना ओरछा जिला नारायणपुर</t>
  </si>
  <si>
    <t xml:space="preserve">षिवराम </t>
  </si>
  <si>
    <t xml:space="preserve">राजमन माड़वी </t>
  </si>
  <si>
    <t xml:space="preserve">पण्डो उसेण्डी </t>
  </si>
  <si>
    <t xml:space="preserve">सुखदेव माड़वी </t>
  </si>
  <si>
    <t>साकिन बगुम थाना ओरछा जिला नारायणपुर</t>
  </si>
  <si>
    <t xml:space="preserve">पालो </t>
  </si>
  <si>
    <t>साकिन बुर्गुम थाना ओरछा जिला नारायणपुर</t>
  </si>
  <si>
    <t xml:space="preserve">रीता कोवाची </t>
  </si>
  <si>
    <t xml:space="preserve">सुखमति वेको </t>
  </si>
  <si>
    <t xml:space="preserve">कारी माड़वी </t>
  </si>
  <si>
    <t>साकिन बंडोस थाना ओरछा जिला नारायणपुर</t>
  </si>
  <si>
    <t>रामसिंह पोडियाम</t>
  </si>
  <si>
    <t>साकिन मोढ़ोमवाडा थाना ओरछा जिला नारायणपुर</t>
  </si>
  <si>
    <t>सुंदरी बुरका</t>
  </si>
  <si>
    <t>साकिन गावाड थाना ओरछा जिला नारायणपुर</t>
  </si>
  <si>
    <t>सुखमति पोडियामि</t>
  </si>
  <si>
    <t xml:space="preserve">राजमन पोडियामी </t>
  </si>
  <si>
    <t>साकिन मोढ़ोमबाडा थाना ओरछा जिला नारायणपुर</t>
  </si>
  <si>
    <t xml:space="preserve">दोषोन कोवाची </t>
  </si>
  <si>
    <t>साकिन.रोहताड़ थाना ओरछा जिला नारायणपुर</t>
  </si>
  <si>
    <t>रोहताड़ पंचायत मिलिषिया</t>
  </si>
  <si>
    <t>रोहताड़, जपगुंडा, मेचाम, गुदाडी, गुमियाबेड़ा, रेंगाबेड़ा,</t>
  </si>
  <si>
    <t>पिता संतेर साकिन. जपगुण्डा थाना ओरछा जिला नारायणपुर</t>
  </si>
  <si>
    <t>पिता बालसाय साकिन. दुरवाड़ा थाना ओरछा जिला नारायणपुर</t>
  </si>
  <si>
    <t>साकिन.जपगुण्डा थाना ओरछा जिला नारायणपुर</t>
  </si>
  <si>
    <t xml:space="preserve">भीमसू </t>
  </si>
  <si>
    <t>उम्र 30 वर्ष नि0 उलता</t>
  </si>
  <si>
    <t xml:space="preserve">डुंगा पंचायत मिलिषिया </t>
  </si>
  <si>
    <t xml:space="preserve">भगत </t>
  </si>
  <si>
    <t>उम्र 25 वर्ष नि0 उतला</t>
  </si>
  <si>
    <t xml:space="preserve">सन्तू </t>
  </si>
  <si>
    <t>उम्र 23 वर्ष नि0 उतला</t>
  </si>
  <si>
    <t>सोनी</t>
  </si>
  <si>
    <t>उम्र 20 वर्ष नि0 उतला</t>
  </si>
  <si>
    <t xml:space="preserve">दिनेश </t>
  </si>
  <si>
    <t>उम्र 25 वर्ष नि0 गोण्डमेंटा</t>
  </si>
  <si>
    <t xml:space="preserve">गोण्डमेटा पंचायत मिलिषिया </t>
  </si>
  <si>
    <t>गोण्डमेटा पंचायत</t>
  </si>
  <si>
    <t>उम्र 23 वर्ष नि0 गोण्डमेंटा</t>
  </si>
  <si>
    <t>उम्र 20 वर्ष नि0 गोण्डमेंटा</t>
  </si>
  <si>
    <t>उम्र 22 वर्ष नि0 गोण्डमेंटा</t>
  </si>
  <si>
    <t xml:space="preserve">घासी </t>
  </si>
  <si>
    <t>साकिन. जाटलूर थाना ओरछा जिला नारायणपुर</t>
  </si>
  <si>
    <t xml:space="preserve">जाटलूर पंचायत मिलिषिया </t>
  </si>
  <si>
    <t>जाटलूर, धोबे, हरबेल, डोडेमरका</t>
  </si>
  <si>
    <t xml:space="preserve">मलेष </t>
  </si>
  <si>
    <t>साकिन. धोबे थाना ओरछा जिला नारायणपुर</t>
  </si>
  <si>
    <t xml:space="preserve">बिकास </t>
  </si>
  <si>
    <t xml:space="preserve">चयतुराम </t>
  </si>
  <si>
    <t xml:space="preserve">सुरेष किसके </t>
  </si>
  <si>
    <t>उम्र 30 वर्ष जाति मुरिया साकिन बोड़गा थाना भैरमगढ़ जिला बीजापुर</t>
  </si>
  <si>
    <t>बोड़गा पंचायत मिलिषिया</t>
  </si>
  <si>
    <t>बोड़गा, चिपेल</t>
  </si>
  <si>
    <t>राजेष मडकाम</t>
  </si>
  <si>
    <t xml:space="preserve">रोषन ओयाम </t>
  </si>
  <si>
    <t>उम्र 25 वर्ष जाति मुरिया साकिन बोड़गा थाना भैरमगढ़ जिला बीजापुर</t>
  </si>
  <si>
    <t>उम्र 35 वर्ष जाति मुरिया साकिन थाना भैरमगढ़ जिला बीजापुर</t>
  </si>
  <si>
    <t>उम्र 25 वर्ष नि0 जाडका थाना ओरछा जिला नारायणपुर</t>
  </si>
  <si>
    <t xml:space="preserve">ताकिलोड़ पंचायत मिलिषिया </t>
  </si>
  <si>
    <t xml:space="preserve"> ताकिलोड, घोटूलपारा</t>
  </si>
  <si>
    <t>उम्र 23 वर्ष नि0 जाडका थाना ओरछा जिला नारायणपुर</t>
  </si>
  <si>
    <t>उम्र 21 वर्ष नि0 जाडका थाना ओरछा जिला नारायणपुर</t>
  </si>
  <si>
    <t xml:space="preserve">बचलू </t>
  </si>
  <si>
    <t>उम्र 17वर्ष नि0 ताकिलोड थाना ओरछा जिला नारायणपुर</t>
  </si>
  <si>
    <t>उम्र 20 वर्ष नि0 ताकिलोड थाना ओरछा जिला नारायणपुर</t>
  </si>
  <si>
    <t>उम्र 22 वर्ष नि0 ताकिलोड थाना ओरछा जिला नारायणपुर</t>
  </si>
  <si>
    <t>उम्र 25 वर्ष नि0 ताकिलोड थाना ओरछा जिला नारायणपुर</t>
  </si>
  <si>
    <t xml:space="preserve">बोल्ली </t>
  </si>
  <si>
    <t>उम्र 32 वर्ष जाति मुरिया साकिन ताकिलोड़ स्कुलपारा थाना ओरछा जिला नारायणपुर</t>
  </si>
  <si>
    <t xml:space="preserve">बिजू </t>
  </si>
  <si>
    <t>उम्र 25 वर्ष जाति मुरिया साकिन ताकिलोड़ थाना ओरछा जिला नारायणपुर</t>
  </si>
  <si>
    <t>उम्र 20 वर्ष जाति मुुरिया साकिन ताकिलोड़ ईदपारा थाना ओरछा जिला नारायणपुर</t>
  </si>
  <si>
    <t xml:space="preserve">छोेटू कर्मा </t>
  </si>
  <si>
    <t>उम्र 20 वर्ष जाति मुरिया साकिन ताकिलोड रेंगपारा थाना ओरछा जिला नारायणपुर</t>
  </si>
  <si>
    <t xml:space="preserve">गोपी फरसा </t>
  </si>
  <si>
    <t>उम्र 30 वर्ष जति मुरिया साकिन उतला थाना भैरमगढ़ जिला बीजापुर</t>
  </si>
  <si>
    <t>उतला पंचायत मिलिषिया</t>
  </si>
  <si>
    <t>उलता, केवानपारा, उपरपारा</t>
  </si>
  <si>
    <t>कोपा फरसा</t>
  </si>
  <si>
    <t xml:space="preserve">गुडडू फरसा </t>
  </si>
  <si>
    <t>उम्र 25 वर्ष जाति मुरिया साकिन पल्ली थाना भैरमगढ़ जिला बीजापुर</t>
  </si>
  <si>
    <t>पल्ली पंचायत मिलिषिया</t>
  </si>
  <si>
    <t xml:space="preserve"> पल्ली, बेडतापारा </t>
  </si>
  <si>
    <t xml:space="preserve">रंदू फरसा </t>
  </si>
  <si>
    <t>उम्र 30 वर्ष जाति मुरिया साकिन पल्ली थाना भैरमगढ़ जिला बीजापुर</t>
  </si>
  <si>
    <t>चैतू फरसा</t>
  </si>
  <si>
    <t xml:space="preserve">कोसा मडकाम </t>
  </si>
  <si>
    <t>उम्र 35 वर्ष जाति मुरिया साकिन रेकावाया थाना ओरछा जिला नारायणपुर</t>
  </si>
  <si>
    <t xml:space="preserve"> बोडगा रेकावाया</t>
  </si>
  <si>
    <t xml:space="preserve">बोगडू </t>
  </si>
  <si>
    <t>उम्र 30 वर्ष जाति मुरिया साकिन रेकावाया थाना ओरछा जिला नारायणपुर</t>
  </si>
  <si>
    <t>जमलू</t>
  </si>
  <si>
    <t>उम्र 20 वर्ष जाति मुरिया साकिन रेकावाया थाना ओरछा जिला नारायणपुर</t>
  </si>
  <si>
    <t xml:space="preserve">जोगू </t>
  </si>
  <si>
    <t>उम्र 25 वर्ष जाति मुरिया साकिन ताडबल्ला थाना ओरछा जिला नारायणपुर</t>
  </si>
  <si>
    <t>ताडबल्ला पंचायत मिलिषिया</t>
  </si>
  <si>
    <t xml:space="preserve"> ताड़बल्ला, कोहला</t>
  </si>
  <si>
    <t xml:space="preserve">सूकलू ओयाम </t>
  </si>
  <si>
    <t>उम्र 25 वर्ष जति मुरिया साकिन ताडबल्ला थाना ओरछा जिला नारायणपुर</t>
  </si>
  <si>
    <t>सन्नू कोहले</t>
  </si>
  <si>
    <t>उम्र 50 वर्ष जाति मुरिया साकिन ताड़बल्ला थाना ओरछा जिला नारायणपुर</t>
  </si>
  <si>
    <t>उम्र 30 वर्ष जाति मुरिया साकिन बेड़मा थाना ओरछा जिला नारायणपुर</t>
  </si>
  <si>
    <t xml:space="preserve"> बेड़मा पंचायत मिलिषिया मिलिषिया कमाण्डर</t>
  </si>
  <si>
    <t>ताड़बल्ला</t>
  </si>
  <si>
    <t xml:space="preserve">धनी माड़वी </t>
  </si>
  <si>
    <t>उम्र 25 वर्ष जाति दण्डामी साकिन बेड़मा थाना ओरछा जिला नारायणपुर</t>
  </si>
  <si>
    <t xml:space="preserve"> बेड़मा पंचायत मिलिषिया मिलिषिया डिप्टी कमाण्डर</t>
  </si>
  <si>
    <t>जुरू मोहंदा</t>
  </si>
  <si>
    <t>पिता कोडगे निवासी लंका हथियार भरमार।</t>
  </si>
  <si>
    <t>लंका पंचायत मिलिषिया</t>
  </si>
  <si>
    <t>नंुगुर, कौवडे, टेकला, भामरा, हिगमेटा, लंका</t>
  </si>
  <si>
    <t xml:space="preserve">बुधराम मोहंदा </t>
  </si>
  <si>
    <t>पिता कोहला निवासी लंका हथियार भरमार।</t>
  </si>
  <si>
    <t>कुम्मा मज्जी</t>
  </si>
  <si>
    <t>पिता कोहला निवासी लंका थाना ओरछा जिला नारायणपुर</t>
  </si>
  <si>
    <t xml:space="preserve">बुधू मज्जी </t>
  </si>
  <si>
    <t>पिता मासा निवासी लंका थाना ओरछा जिला नारायणपुर</t>
  </si>
  <si>
    <t xml:space="preserve">बिरजू मोहंदा </t>
  </si>
  <si>
    <t>पिता चैतू निवासी लंका थाना ओरछा जिला नारायणपुर</t>
  </si>
  <si>
    <t>बोदी मोहंदा</t>
  </si>
  <si>
    <t>पिता धोबा निवासी लंका थाना ओरछा जिला नारायणपुर</t>
  </si>
  <si>
    <t>पिता पकरी निवासी लंका थाना ओरछा जिला नारायणपुर</t>
  </si>
  <si>
    <t>पिता बुरता निवासी लंका थाना ओरछा जिला नारायणपुर</t>
  </si>
  <si>
    <t xml:space="preserve">गंगाराम पल्लो </t>
  </si>
  <si>
    <t>निवासी नुगुंर थाना ओरछा जिला नारायणपुर</t>
  </si>
  <si>
    <t>पिता डुन्गा निवासी नुगुंर थाना ओरछा जिला नारायणपुर</t>
  </si>
  <si>
    <t xml:space="preserve">सुधा पल्लो </t>
  </si>
  <si>
    <t xml:space="preserve">सुरेष मज्जी </t>
  </si>
  <si>
    <t xml:space="preserve">राकेष माडी </t>
  </si>
  <si>
    <t>पिता जूरू निवासी नुगुंर थाना ओरछा जिला नारायणपुर</t>
  </si>
  <si>
    <t>निवासी टेकला थाना ओरछा जिला नारायणपुर</t>
  </si>
  <si>
    <t>बण्डु पल्लो</t>
  </si>
  <si>
    <t>पिता वंजा निवासी टेकला थाना ओरछा जिला नारायणपुर</t>
  </si>
  <si>
    <t xml:space="preserve">सुक्कू हेमला </t>
  </si>
  <si>
    <t>सायबी वड्डे</t>
  </si>
  <si>
    <t>निवासी कौन्डे थाना ओरछा जिला नारायणपुर</t>
  </si>
  <si>
    <t xml:space="preserve">रामा वड्डे </t>
  </si>
  <si>
    <t>ांकर पल्लो</t>
  </si>
  <si>
    <t>मंगडू वड्डे</t>
  </si>
  <si>
    <t xml:space="preserve">बुधू वड्डे </t>
  </si>
  <si>
    <t>पिता पाण्डू निवासी भामरा थाना ओरछा जिला नारायणपुर</t>
  </si>
  <si>
    <t xml:space="preserve">छिन्ना मोहंदा </t>
  </si>
  <si>
    <t>पिता कुम्मा निवासी भामरा थाना ओरछा जिला नारायणपुर</t>
  </si>
  <si>
    <t xml:space="preserve">सन्तू मोहंदा </t>
  </si>
  <si>
    <t>राजू मोहंदा</t>
  </si>
  <si>
    <t>पिता बण्डे निवासी भामरा थाना ओरछा जिला नारायणपुर</t>
  </si>
  <si>
    <t>जैनी मोहंदा</t>
  </si>
  <si>
    <t>पिता गोगा निवासी भामरा थाना ओरछा जिला नारायणपुर</t>
  </si>
  <si>
    <t xml:space="preserve">विजय मोहंदा </t>
  </si>
  <si>
    <t>पिता वंजा निवासी हिंगमेटा थाना ओरछा जिला नारायणपुर</t>
  </si>
  <si>
    <t>निवासी हिंगमेटा थाना ओरछा जिला नारायणपुर</t>
  </si>
  <si>
    <t>राजू ताती</t>
  </si>
  <si>
    <t>सुधा मोहंदा</t>
  </si>
  <si>
    <t>उम्र 42/24 वर्ष करीबन साकिन दक्षिण बस्तर (दीना के जाने के बाद ये उसका कार्य देखता है। ) हुलिया - कद 5.7 फीट करीबन, रंग सावला, हल्का मुछ रखता है, षिक्षा - संगठन में पढ़ाई किया है, भाषा - गोण्डी, तेलगू, हिन्दी भाषा का ज्ञान है।</t>
  </si>
  <si>
    <t>डीव्हीसीएम/नेलनार एरिया कमेटी इंचार्ज/सचिव /डिवीजन सीएनएम अध्यक्ष</t>
  </si>
  <si>
    <t xml:space="preserve">सम्पूर्ण माड़ डिवीजन के क्षेत्रों में भ्रमण करते है। </t>
  </si>
  <si>
    <t xml:space="preserve">कुमारी बाई </t>
  </si>
  <si>
    <t>उम्र 25/22 वर्ष करीबन साकिन इन्द्रावती क्षेत्र</t>
  </si>
  <si>
    <t>उम्र 24/22 वर्ष करीबन साकिन माड़ क्षेत्र</t>
  </si>
  <si>
    <t xml:space="preserve">कुम्मे </t>
  </si>
  <si>
    <t>उम्र 27/22 वर्ष करीबन साकिन उतला थाना भैरमगढ़ जिला बीजापुर</t>
  </si>
  <si>
    <t>उम्र 23/22 वर्ष करीबन साकिन भटबेड़ा थाना ओरछा जिला नारायणपुर</t>
  </si>
  <si>
    <t>उम्र 28/22 वर्ष साकिन तिरहुर थाना झारा जिला नारायणपुर (वर्ष 2015 में गई थी जेल से छूटने के पष्चात पुनः संगठन में सक्रिय रूप से कार्य कर रही है।)</t>
  </si>
  <si>
    <t>नेलनार एरिया कमेटी अंतर्गत सी0एन0एम</t>
  </si>
  <si>
    <t>नारायणपुर, नेलवाड़, कुकड़ाझोर, बाकुलवाही, बागडोंगरी, मलेचूर, कोडोली, करमरी, कलमानार, कातुलनार, कोस्ताड़ी ,हिकोनार, धनोरा, बड़गांव, ब्रेहबेड़ा, बावड़ी एरिया।(जनताना सरकार अंतर्गत कारीबन 12 पंचायत का क्षेत्र होता है)</t>
  </si>
  <si>
    <t>नेलनार पंचायत सी0एन0एम</t>
  </si>
  <si>
    <t>नेलनार, उलिसपारा, मंगतुपारा, मेटापारा, सोनारपारा, तलपेर, इरपानार, कटुलनार,</t>
  </si>
  <si>
    <t xml:space="preserve">गीता </t>
  </si>
  <si>
    <t>उम्र 27/22 वर्ष साकिन भटबेड़ा थाना धनोरा जिला नारायणपुर</t>
  </si>
  <si>
    <t>कोंदा</t>
  </si>
  <si>
    <t xml:space="preserve">बिमला </t>
  </si>
  <si>
    <t>साकिन तोयापारा भटबेडा थाना ओरछा जिला नारायणपुर</t>
  </si>
  <si>
    <t>भटबेड़ा पंचायत सी0एन0एम</t>
  </si>
  <si>
    <t>भटबेड़ा, मण्डाली, मोहनार, रायनार, कंगाली, मलसकट्टा</t>
  </si>
  <si>
    <t xml:space="preserve">जरलो </t>
  </si>
  <si>
    <t>ओयंगेर पंचायत सी0एन0एम</t>
  </si>
  <si>
    <t>ओयंगेर, आसनार, गदाड़ी, केरेल</t>
  </si>
  <si>
    <t xml:space="preserve">जोगी उर्फ जोगा पोड़यामी </t>
  </si>
  <si>
    <t>पिता हिड़मो पोकानार थाना धनोरा</t>
  </si>
  <si>
    <t>पोकानार पंचायत सी0एन0एम</t>
  </si>
  <si>
    <t>पति बदरू उम्र 22 वर्ष निवासी कोडेलपाल</t>
  </si>
  <si>
    <t>कुतुल एरिया कमेटी सी0एन0एम0 एरिया स्तरकुतुल एरिया कमेटी</t>
  </si>
  <si>
    <t>पदमकोट, कच्चापाल, मरसकोल, गोमागाल, कोस्ताड़ी, बड़ेनार, ब्रेहबेड़ा, कोडोली, धोबे, कस्तुरमेटा, गट्टाकाल (जनताना सरकार अंतर्गत 25 पंचायत का क्षेत्र) ।</t>
  </si>
  <si>
    <t>मंगतू वडदा</t>
  </si>
  <si>
    <t>निवासी बोगदेव</t>
  </si>
  <si>
    <t xml:space="preserve">मैनी </t>
  </si>
  <si>
    <t>साकिन आलबेड़ा थाना ओरछा जिला नारायणपुर</t>
  </si>
  <si>
    <t>कुतुल एरिया कमेटी सी0एन0एम एरिया स्तरकुतुल एरिया कमेटी</t>
  </si>
  <si>
    <t xml:space="preserve">आयतु </t>
  </si>
  <si>
    <t>साकिन कोडेलियर थाना कुकडाझोर जिला नारायणपुर</t>
  </si>
  <si>
    <t xml:space="preserve">अंजली </t>
  </si>
  <si>
    <t>साकिन गट्टाकाल थाना ओरछा जिला नारायणपुर</t>
  </si>
  <si>
    <t xml:space="preserve">रीना </t>
  </si>
  <si>
    <t>ताडो</t>
  </si>
  <si>
    <t>गणेष</t>
  </si>
  <si>
    <t xml:space="preserve">विको </t>
  </si>
  <si>
    <t>साकिन बेडमामेटा थाना कुकडाझोर जिला नारायणपुर</t>
  </si>
  <si>
    <t>चिंताराम</t>
  </si>
  <si>
    <t xml:space="preserve">मंगतु वड़दा </t>
  </si>
  <si>
    <t>साकिन बोगदेव । थाना ओरछा जिला नारायणपुर</t>
  </si>
  <si>
    <t>आलबेड़ा पंचायत सी0एन0एम</t>
  </si>
  <si>
    <t>आलवेडा, बोगदेव, दुमनार, उसूर, किसकाल, कंदाडी,</t>
  </si>
  <si>
    <t xml:space="preserve">मंगू उसेंडी </t>
  </si>
  <si>
    <t>साकिन दुमनार थाना ओरछा जिला नारायणपुर</t>
  </si>
  <si>
    <t>मंगतु वड़दा</t>
  </si>
  <si>
    <t>साकिन बोगदेव ठ थाना ओरछा जिला नारायणपुर</t>
  </si>
  <si>
    <t>गुडरू उसेंडी</t>
  </si>
  <si>
    <t xml:space="preserve">मैनू उसेंडी </t>
  </si>
  <si>
    <t xml:space="preserve">मैनू वड़दा </t>
  </si>
  <si>
    <t xml:space="preserve">रैनी उसेंडी </t>
  </si>
  <si>
    <t xml:space="preserve">संगीता उसेंडी </t>
  </si>
  <si>
    <t xml:space="preserve">मनको </t>
  </si>
  <si>
    <t>साकिन उसेली थाना ओरछा जिला नारायणपुर</t>
  </si>
  <si>
    <t xml:space="preserve">मिंड्री वड़दा </t>
  </si>
  <si>
    <t xml:space="preserve">कुम्मे दण्डामी </t>
  </si>
  <si>
    <t xml:space="preserve">रैनी दण्डामी </t>
  </si>
  <si>
    <t xml:space="preserve">मोटू परसा </t>
  </si>
  <si>
    <t>निवासी आदिनपारा।</t>
  </si>
  <si>
    <t>मंदोडा पंचायत सी0एन0एम</t>
  </si>
  <si>
    <t xml:space="preserve">निलेश </t>
  </si>
  <si>
    <t>निवासी गूमरका ।</t>
  </si>
  <si>
    <t>धुरबेडा पंचायत सी0एन0एम</t>
  </si>
  <si>
    <t>गागरू गोटा</t>
  </si>
  <si>
    <t>पिता मालू उम्र 20 वर्ष साकिन ईरकभट्टी</t>
  </si>
  <si>
    <t>सी0एन0एम0 पंचायत स्तर ईरकभट्टी पंचायत सी0एन0एम</t>
  </si>
  <si>
    <t xml:space="preserve">ईरकभट्टी, ढुटाखार, डोडरबेड़ा, कच्चापाल कानागांव, </t>
  </si>
  <si>
    <t>कु. गोडे कोर्राम</t>
  </si>
  <si>
    <t>पिता जंगलू कोर्राम उम्र 20 वर्ष साकिन ईरकभट्टी</t>
  </si>
  <si>
    <t xml:space="preserve">सोनई पोटाई </t>
  </si>
  <si>
    <t>पिता बन्ना उम्र 30 वर्ष साकिन ईरकभट्टी</t>
  </si>
  <si>
    <t xml:space="preserve">मनेशिया गोटा </t>
  </si>
  <si>
    <t>उम्र 20 वर्ष साकिन ईरकभट्टी</t>
  </si>
  <si>
    <t>नकरी पोटाई</t>
  </si>
  <si>
    <t>पिता कोसा उम्र 21 वर्ष साकिन ईरकभट्टी</t>
  </si>
  <si>
    <t xml:space="preserve">सोमारू पोटाई </t>
  </si>
  <si>
    <t>पिता सोनारू पोटाई उम्र 17-18 वर्ष साकिन ईरकभट्टी</t>
  </si>
  <si>
    <t>सुखराम गोटा</t>
  </si>
  <si>
    <t>पिता आयतू राम गोटा उम्र 18 वर्ष साकिन घोटूलपारा ईरकभट्टी</t>
  </si>
  <si>
    <t xml:space="preserve">कु. फगनी नुरेटी </t>
  </si>
  <si>
    <t>पिता मंगल राम नुरेटी उम्र 15 वर्ष साकिन कानागांव</t>
  </si>
  <si>
    <t xml:space="preserve">कु. सोमारीये </t>
  </si>
  <si>
    <t>उम्र 1 नुरेटी पिता को5 वर्ष साकिन कानागांव</t>
  </si>
  <si>
    <t xml:space="preserve">मंगतू नुरेटी </t>
  </si>
  <si>
    <t>पिता बस्सू उम्र 20 वर्ष साकिन कानागांव</t>
  </si>
  <si>
    <t xml:space="preserve">सुनती नुरेटी </t>
  </si>
  <si>
    <t>पिता सोनारू नुरेटी उम्र 22-24 वर्ष साकिन कोहकामेटा</t>
  </si>
  <si>
    <t xml:space="preserve">जगदीश मरकाम </t>
  </si>
  <si>
    <t>पिता सुक्कू साकिन हिकपाड़ थाना कोहकामेटा जिला नारायणपुर</t>
  </si>
  <si>
    <t>कस्तुरमेटा पंचायत सी0एन0एम</t>
  </si>
  <si>
    <t>कस्तुरमेटा, हिकपाड़, निरामेटा/तोयमेटा, ऐनमेटा, आकाबेड़ा</t>
  </si>
  <si>
    <t>जाति माड़िया साकिन ऐनमेटा थाना कुकडाझोर जिला नारायणपुर</t>
  </si>
  <si>
    <t>जाति माड़िया साकिन हिकपाड़ थाना कोहकामेटा जिला नारायणपुर</t>
  </si>
  <si>
    <t>गुड्डु यादव</t>
  </si>
  <si>
    <t>पिता गणेश साकिन तोयामेटा थाना कोहकामेटा जिला नारायणपुर</t>
  </si>
  <si>
    <t>पिता वितले माड़िया साकिन हिकपाड़ थाना कोहकामेटा जिला नारायणपुर</t>
  </si>
  <si>
    <t xml:space="preserve">कारी नुरेटी </t>
  </si>
  <si>
    <t>परलकोट पंचायत सी0एन0एम</t>
  </si>
  <si>
    <t>परयादि, बालेबेडा, ओरछापाल, कदेर</t>
  </si>
  <si>
    <t xml:space="preserve">आलो मंडावी </t>
  </si>
  <si>
    <t>रमी नुरेटी</t>
  </si>
  <si>
    <t>पिता देउ साकिन परेयादि थाना सोनपुर जिला नारायणपुर</t>
  </si>
  <si>
    <t>पिता देउ नुरेटी साकिन परेयादि थाना सोनपुर जिला नारायणपुर</t>
  </si>
  <si>
    <t>दषरथ कोवाची</t>
  </si>
  <si>
    <t>लक्ष्मी कोवाची</t>
  </si>
  <si>
    <t xml:space="preserve">ाांति </t>
  </si>
  <si>
    <t>पदमकोट पंचायत सी0एन0एम</t>
  </si>
  <si>
    <t>पदमकोट, उसेबेडा, नेलांगूर,</t>
  </si>
  <si>
    <t xml:space="preserve">रैनू धु्रवा </t>
  </si>
  <si>
    <t xml:space="preserve">ांाति </t>
  </si>
  <si>
    <t xml:space="preserve">काविता </t>
  </si>
  <si>
    <t xml:space="preserve">कोसा कुमेटी </t>
  </si>
  <si>
    <t>साकिन तोके थाना सोनपुर जिला नारायणपुर</t>
  </si>
  <si>
    <t>तोके पंचायत सी0एन0एम</t>
  </si>
  <si>
    <t>तोके, मुसेर, मापंगल, कोंदाहुर, बांसबहरा,</t>
  </si>
  <si>
    <t xml:space="preserve">मिरिया </t>
  </si>
  <si>
    <t>मानकू मंडावी</t>
  </si>
  <si>
    <t>पिता स्व. दोगे साकिन परेआदि थाना सोनपुर जिला नारायणपुर</t>
  </si>
  <si>
    <t>बालेबेड़ा पंचायत सी0एन0एम</t>
  </si>
  <si>
    <t>बालेबेड़ा, ब्रेहबेड़ा,  इतापारा, टाहकाडोंगरी, पारेआदि</t>
  </si>
  <si>
    <t xml:space="preserve">उठाल वड्डे </t>
  </si>
  <si>
    <t xml:space="preserve">गोटा मंडावी </t>
  </si>
  <si>
    <t>पिता देऊ साकिन परेआदि थाना सोनपुर जिला नारायणपुर</t>
  </si>
  <si>
    <t>साकिन गारपा थाना सोनपुर जिला नारायणपुर</t>
  </si>
  <si>
    <t>गारपा पंचायत सी0एन0एम</t>
  </si>
  <si>
    <t>गरपा, कान्डुलपर, ओहरादि, बेरेलटोला, पुतबेड़ा,</t>
  </si>
  <si>
    <t>सुशीला सलाम राजेन्द्र सलाम</t>
  </si>
  <si>
    <t>रामवती</t>
  </si>
  <si>
    <t>कलावती पिता चैनू मेटामी</t>
  </si>
  <si>
    <t>सरस्वती उसेण्डी</t>
  </si>
  <si>
    <t>पिता डोका उसेण्डी साकिन गारपा थाना सोनपुर जिला नारायणपुर</t>
  </si>
  <si>
    <t xml:space="preserve">जैनी पद्दा </t>
  </si>
  <si>
    <t>पिता आयतूराम पद्दा साकिन गारपा थाना सोनपुर जिला नारायणपुर</t>
  </si>
  <si>
    <t xml:space="preserve">जुगनी उसेण्डी </t>
  </si>
  <si>
    <t>साकिन होरादि थाना सोनपुर जिला नारायणपुर</t>
  </si>
  <si>
    <t>इन्द्रावती एरिया कमेटी सी0एन0एम0 एरिया स्तर</t>
  </si>
  <si>
    <t xml:space="preserve">ओरछा, आदेर, जाटलूर, हादावाड़ा, इन्द्रावती नदी के किनारे व  नारायणपुर, के माढ़ क्षेत्र (जनताना सरकार अंतर्गत 25 पंचायत का क्षेत्र)  </t>
  </si>
  <si>
    <t xml:space="preserve">ाामो </t>
  </si>
  <si>
    <t xml:space="preserve">सुखमति कर्मा </t>
  </si>
  <si>
    <t>पति आयतु साकिन टाहकावाड़ा थाना ओरछा जिला नारायणपुर</t>
  </si>
  <si>
    <t>गुडडी</t>
  </si>
  <si>
    <t>साकिन ताकिलोड़ थाना ओरछा जिला नारायणपुर</t>
  </si>
  <si>
    <t>.साकिन मुरूमवाड़ा थाना ओरछा जिला नारायणपुर</t>
  </si>
  <si>
    <t xml:space="preserve">बुड्डु </t>
  </si>
  <si>
    <t>साकिन झिल्ली जिला बीजापुर</t>
  </si>
  <si>
    <t>कुम्मा</t>
  </si>
  <si>
    <t>साकिन डंुगा थाना ओरछा जिला नारायणपुर</t>
  </si>
  <si>
    <t>मंगडू</t>
  </si>
  <si>
    <t>सकिन. बोड़गा थाना ओरछा जिला नारायणपुर</t>
  </si>
  <si>
    <t xml:space="preserve">कुमारी मंडावी </t>
  </si>
  <si>
    <t xml:space="preserve">गल्ले मड़काम </t>
  </si>
  <si>
    <t>पिता टक्का साकिन घोटपारा थाना ओरछा जिला नारायणपुर</t>
  </si>
  <si>
    <t>रेकावाया पंचायत सी0एन0एम</t>
  </si>
  <si>
    <t xml:space="preserve"> नईमपारा, गोट, रेकावाया,</t>
  </si>
  <si>
    <t xml:space="preserve">कुमारी मड़काम </t>
  </si>
  <si>
    <t>पिता सोमडू साकिन रेकावाया थाना ओरछा जिला नारायणपुर</t>
  </si>
  <si>
    <t xml:space="preserve">मोहन उर्फ मोहोन ओयामी </t>
  </si>
  <si>
    <t>पिता मुन्ना साकिन रेकावाया थाना ओरछा जिला नारायणपुर</t>
  </si>
  <si>
    <t xml:space="preserve">सुखराम ताती </t>
  </si>
  <si>
    <t>साकिन रेकावाया आमापारा थाना ओरछा जिला नारायणपुर</t>
  </si>
  <si>
    <t>पाण्डो पोड़ियामी</t>
  </si>
  <si>
    <t>पिता सन्नू साकिन. घोटपारा थाना ओरछा जिला नारायणपुर</t>
  </si>
  <si>
    <t>सन्नी पोड़ियामी</t>
  </si>
  <si>
    <t>पिता मंगडू साकिन घोटपारा थाना ओरछा जिला नारायणपुर</t>
  </si>
  <si>
    <t xml:space="preserve">मासे कोवाची </t>
  </si>
  <si>
    <t>पिता सन्नू साकिन रेकावाया थाना ओरछा जिला नारायणपुर</t>
  </si>
  <si>
    <t xml:space="preserve">अनिता ओयामी </t>
  </si>
  <si>
    <t>साकिन कुमोमपारा थाना ओरछा जिला नारायणपुर</t>
  </si>
  <si>
    <t>सरिता ओयामी</t>
  </si>
  <si>
    <t xml:space="preserve">कोसा पोड़ियामी </t>
  </si>
  <si>
    <t>पिता मंगडू साकिन. आमापारा थाना ओरछा जिला नारायणपुर</t>
  </si>
  <si>
    <t>सनकी मड़कामी</t>
  </si>
  <si>
    <t>पिता चैतु साकिन. आमापारा थाना ओरछा जिला नारायणपुर</t>
  </si>
  <si>
    <t>रचनो मड़कामी</t>
  </si>
  <si>
    <t>पिता मड्डा साकिन आमापारा थाना ओरछा जिला नारायणपुर</t>
  </si>
  <si>
    <t>जयसिंग ओयामी</t>
  </si>
  <si>
    <t>पिता पण्डू साििकन रेकावाया थाना ओरछा जिला नारायणपुर</t>
  </si>
  <si>
    <t xml:space="preserve">कुम्मा पोड़ियामी </t>
  </si>
  <si>
    <t>पिता कोडा साकिन डुंगा थाना ओरछा जिला नारायणपुर</t>
  </si>
  <si>
    <t>डुंगा पंचायत सी0एन0एम</t>
  </si>
  <si>
    <t>मनी कर्मा</t>
  </si>
  <si>
    <t>पिता सन्नू साकिन बेड़मा थाना ओरछा जिला नारायणपुर</t>
  </si>
  <si>
    <t>रामू पोड़ियामी</t>
  </si>
  <si>
    <t>पिता सुकलू साकिन.डुंगा थाना ओरछा जिला नारायणपुर</t>
  </si>
  <si>
    <t>लक्ष्मी कुंजाम</t>
  </si>
  <si>
    <t>पिता उरा साकिन. बेड़मा थाना ओरछा जिला नारायणपुर</t>
  </si>
  <si>
    <t xml:space="preserve">पनास </t>
  </si>
  <si>
    <t>साकिन नेतुवाया जिला बीजापुर</t>
  </si>
  <si>
    <t>पुल्लेवाया पंचायत सी0एन0एम</t>
  </si>
  <si>
    <t>पुल्लेवाया, नेतुरवाया, एहकेर, ओरछापारा, नीरम, करकावाड़ा,</t>
  </si>
  <si>
    <t>लालू पदामी</t>
  </si>
  <si>
    <t>पिता गुगे साकिन पुल्लेवाया जिला बीजापुर</t>
  </si>
  <si>
    <t xml:space="preserve">चैतराम आटामी </t>
  </si>
  <si>
    <t>साकिन पुल्लेवाया जिला बीजापुर</t>
  </si>
  <si>
    <t xml:space="preserve">बिन्दू आटामी </t>
  </si>
  <si>
    <t xml:space="preserve">ांकर </t>
  </si>
  <si>
    <t>बेलनार पंचायत सी0एन0एम</t>
  </si>
  <si>
    <t>बेलनार, गोंडेमाड़, वागिन, सतवा, ऊपर पोनाड़, नीचे पोनाड़,</t>
  </si>
  <si>
    <t>साकिन गुडेमाड़ जिला बीजापुर</t>
  </si>
  <si>
    <t xml:space="preserve">अर्जुन ओयामी </t>
  </si>
  <si>
    <t>साकिन धरमा जिला बीजापुर</t>
  </si>
  <si>
    <t xml:space="preserve">मलेष भास्कर </t>
  </si>
  <si>
    <t>साििकन ताकिलोड़ जिला बीजापुर</t>
  </si>
  <si>
    <t>ताकिलोड़ पंचायत सी0एन0एम</t>
  </si>
  <si>
    <t xml:space="preserve"> ताकिलोड़, जाड़का,</t>
  </si>
  <si>
    <t xml:space="preserve">सुक्कोल भास्कर </t>
  </si>
  <si>
    <t>साकिन ताकिलोड़ जिला बीजापुर</t>
  </si>
  <si>
    <t xml:space="preserve">मारा लेकामी </t>
  </si>
  <si>
    <t>साकिन जाड़का थाना ओरछा जिला नारायणपुर</t>
  </si>
  <si>
    <t xml:space="preserve">बदरी ओयामी </t>
  </si>
  <si>
    <t>साकिन. बोड़न्गा थाना ओरछा जिला नारायणपुर</t>
  </si>
  <si>
    <t>बोड़गा पंचायत सी0एन0एम</t>
  </si>
  <si>
    <t>बोड़गा, ओरछामेटा, उरगुण्ड़ा, कोंडोड़,</t>
  </si>
  <si>
    <t>मंगडू मण्डावी</t>
  </si>
  <si>
    <t>साकिन ओरछापारा थाना ओरछा जिला नारायणपुर</t>
  </si>
  <si>
    <t xml:space="preserve">लखमे भास्कर </t>
  </si>
  <si>
    <t>साकिन उरगुण्डापारा थाना ओरछा जिला नारायणपुर</t>
  </si>
  <si>
    <t xml:space="preserve">महरी भास्कर </t>
  </si>
  <si>
    <t>पिता अलकू साकिन ओरछापारा थाना ओरछा जिला नारायणपुर</t>
  </si>
  <si>
    <t xml:space="preserve">टीड़ो मरकाम </t>
  </si>
  <si>
    <t xml:space="preserve">अर्जुन लेकामी </t>
  </si>
  <si>
    <t>साकिन ताड़बल्ला जिला बीजापुर</t>
  </si>
  <si>
    <t>कोलनार पंचायत सी0एन0एम</t>
  </si>
  <si>
    <t xml:space="preserve"> कोलनार, ताड़बल्ला, आगमेट्टा, रेंगावाही, सोनकल</t>
  </si>
  <si>
    <t xml:space="preserve">संतु ओयामी </t>
  </si>
  <si>
    <t xml:space="preserve">बुदरी ओयामी </t>
  </si>
  <si>
    <t>पिता चन्नू साकिन कोलनार जिला बीजापुर</t>
  </si>
  <si>
    <t xml:space="preserve">बुुदरू </t>
  </si>
  <si>
    <t>आदेर पंचायत सी0एन0एम</t>
  </si>
  <si>
    <t>आदेर, आलवाड़ा, कोंदाकोट, कल्हाजा, इतुल, कोरोवाया,</t>
  </si>
  <si>
    <t xml:space="preserve">बबीता </t>
  </si>
  <si>
    <t>सन्नी ओयामी</t>
  </si>
  <si>
    <t>साकिन आलवाडा थाना ओरछा जिला नारायणपुर</t>
  </si>
  <si>
    <t>साकिन कोरोवाया थाना ओरछा जिला नारायणपुर</t>
  </si>
  <si>
    <t xml:space="preserve">बामन ओड़ी </t>
  </si>
  <si>
    <t>मोती जुर्री</t>
  </si>
  <si>
    <t xml:space="preserve">कांति कर्मा </t>
  </si>
  <si>
    <t xml:space="preserve">लीला </t>
  </si>
  <si>
    <t xml:space="preserve">विक्की </t>
  </si>
  <si>
    <t>ढोंडेरबेड़ा पंचायत सी0एन0एम</t>
  </si>
  <si>
    <t>ढोंडेरबेड़ा, कुंजेकाल, एपुरपारा, कुड़मेल</t>
  </si>
  <si>
    <t xml:space="preserve">धन्नू </t>
  </si>
  <si>
    <t xml:space="preserve">मंजुला मण्डावी </t>
  </si>
  <si>
    <t xml:space="preserve">सुनिता मण्डावी </t>
  </si>
  <si>
    <t>पिता मुरा साकिन ढोंडेरबेड़ा थाना ओरछा जिला नारायणपुर</t>
  </si>
  <si>
    <t xml:space="preserve">सुकली जुर्री </t>
  </si>
  <si>
    <t>ओरछामेटा पंचायत सी0एन0एम</t>
  </si>
  <si>
    <t>ओरछामेटा, ब्रेहबेड़ा, कलेबेड़ा, कोहकापारा, चालचेर, ताड़ोपारा, इत्तापारा,म0</t>
  </si>
  <si>
    <t>ओरछामेटा, ब्रेहबेड़ा, कलेबेड़ा, कोहकापारा, चालचेर, ताड़ोपारा, इत्तापारा,म1</t>
  </si>
  <si>
    <t>ललिता जुर्री</t>
  </si>
  <si>
    <t>ओरछामेटा, ब्रेहबेड़ा, कलेबेड़ा, कोहकापारा, चालचेर, ताड़ोपारा, इत्तापारा,म2</t>
  </si>
  <si>
    <t>बड़े टोंडेबेड़ा पंचायत सी0एन0एम0</t>
  </si>
  <si>
    <t>बड़े टोंडेबेड़ा पंचायत सी0एन0एम</t>
  </si>
  <si>
    <t>बड़े टोंडेबेड़ा पंचायत सी0एन0एम4</t>
  </si>
  <si>
    <t>सामू उर्फ सामो कोर्राम</t>
  </si>
  <si>
    <t>पिता केये साकिन भटबेड़ा थाना ओरछा जिला नारायणपुर</t>
  </si>
  <si>
    <t>भटबेड़ा (आदेर) पंचायत सी0एन0एम</t>
  </si>
  <si>
    <t>भटबेड़ा, ईदवाया, मरकाबेड़ा, दुर्गिन, जुवाड़ा, आसनार, केरेल, ओयंगेर, गदाड़ी,</t>
  </si>
  <si>
    <t xml:space="preserve">समली कोर्राम </t>
  </si>
  <si>
    <t>पिता मुरा निवासी मरकाबेड़ा।</t>
  </si>
  <si>
    <t xml:space="preserve">जुली </t>
  </si>
  <si>
    <t xml:space="preserve">बली मण्डावी </t>
  </si>
  <si>
    <t xml:space="preserve">रामबती वेड़ता </t>
  </si>
  <si>
    <t>पिता पुसा निवासी पारदाभट्टी।</t>
  </si>
  <si>
    <t xml:space="preserve">सुद्धराम कोर्राम </t>
  </si>
  <si>
    <t>पिता मासा निवासी पारदाभट्टी।</t>
  </si>
  <si>
    <t xml:space="preserve">मासो कोवाची </t>
  </si>
  <si>
    <t>पिता मोसो निवासी ईदगुण्डा।</t>
  </si>
  <si>
    <t xml:space="preserve">सीदो कुहड़ाम </t>
  </si>
  <si>
    <t>पिता गंगो निवासी ईदवाया।</t>
  </si>
  <si>
    <t xml:space="preserve">ाांति मण्डावी </t>
  </si>
  <si>
    <t>पिता हड़मो निवासी भटबेड़ा।</t>
  </si>
  <si>
    <t>दषरी वट्टी</t>
  </si>
  <si>
    <t>पिता बोमड़ा निवासी किलेमपारा भटबेड़ा।</t>
  </si>
  <si>
    <t>आयतु किसके</t>
  </si>
  <si>
    <t>पिता मोटलू निवासी बुटुकपारा भटबेड़ा।</t>
  </si>
  <si>
    <t>संतु कोर्राम</t>
  </si>
  <si>
    <t>पिता आयतु निवासी मरकाबेड़ा।</t>
  </si>
  <si>
    <t xml:space="preserve">राजो उर्फ राजू कोर्राम </t>
  </si>
  <si>
    <t>पिता कोहला उर्फ केये निवासी मरकाबेड़ा।</t>
  </si>
  <si>
    <t>पिता मासा निवासी मरकाबेड़ा।</t>
  </si>
  <si>
    <t>सुनिता कोर्राम</t>
  </si>
  <si>
    <t>निवासी मरकाबेड़ा।</t>
  </si>
  <si>
    <t>संगीता जुर्री</t>
  </si>
  <si>
    <t xml:space="preserve">कमली पोयाम </t>
  </si>
  <si>
    <t>पिता सन्नू निवासी दुर्गिन।</t>
  </si>
  <si>
    <t xml:space="preserve">गनेष वड्डे </t>
  </si>
  <si>
    <t>पिता मुटेल निवासी दुर्गिन।</t>
  </si>
  <si>
    <t>लिंगू पोयाम</t>
  </si>
  <si>
    <t>पिता अड़मो निवासी दुर्गिन।</t>
  </si>
  <si>
    <t xml:space="preserve">सोनकू वड्डे </t>
  </si>
  <si>
    <t>पिता कारू निवासी दुर्गिन।</t>
  </si>
  <si>
    <t xml:space="preserve">गोपाल </t>
  </si>
  <si>
    <t>काकवार पंचायत सी0एन0एम</t>
  </si>
  <si>
    <t>काकावार, टाहकाबेड़ा, करेली, टाहकेल, बग्गुम, गावड़, बोनोस, मड़ोमवाड़ा</t>
  </si>
  <si>
    <t>साकिन मोढमवाडा थाना ओरछा जिला नारायणपुर</t>
  </si>
  <si>
    <t>साकिन मोढ़मवाडा थाना ओरछा जिला नारायणपुर</t>
  </si>
  <si>
    <t xml:space="preserve">कारी </t>
  </si>
  <si>
    <t>साकिन गावड थाना ओरछा जिला नारायणपुर</t>
  </si>
  <si>
    <t xml:space="preserve">रीता उसेण्डी </t>
  </si>
  <si>
    <t>सुंदरी उसेण्डी</t>
  </si>
  <si>
    <t>साकिन टाहकेल थाना ओरछा जिला नारायणपुर</t>
  </si>
  <si>
    <t xml:space="preserve">सुकडी कोवाची </t>
  </si>
  <si>
    <t>साकिन बुगुम थाना ओरछा जिला नारायणपुर</t>
  </si>
  <si>
    <t xml:space="preserve">सोमडू कोवाची </t>
  </si>
  <si>
    <t xml:space="preserve">सुखमति पोडियाम </t>
  </si>
  <si>
    <t>साकिन गावड़ थाना ओरछा जिला नारायणपुर</t>
  </si>
  <si>
    <t>रजय</t>
  </si>
  <si>
    <t>रोहताड़ पंचायत सी0एन0एम</t>
  </si>
  <si>
    <t>रोताड़, जपगुंडा, मिच्चुम, गुमियाबेड़ा, रेंगाबेड़ा,</t>
  </si>
  <si>
    <t>साकिन जपुगण्डा थाना ओरछा जिला नारायणपुर</t>
  </si>
  <si>
    <t>सकिन जुवाड़ा थाना ओरछा जिला नारायणपुर</t>
  </si>
  <si>
    <t xml:space="preserve">पण्डू </t>
  </si>
  <si>
    <t>साकिन मुरूमवाड़ा थाना ओरछा जिला नारायणपुर</t>
  </si>
  <si>
    <t xml:space="preserve">रमेष </t>
  </si>
  <si>
    <t>साकिन बोटेर थाना ओरछा जिला नारायणपुर</t>
  </si>
  <si>
    <t>मलेष</t>
  </si>
  <si>
    <t>साकिन धोबे थाना ओरछा जिला नारायणपुर</t>
  </si>
  <si>
    <t>जाटलूर पंचायत सी0एन0एम</t>
  </si>
  <si>
    <t>साकिन जाटलूर थाना ओरछा जिला नारायणपुर</t>
  </si>
  <si>
    <t xml:space="preserve">केषा </t>
  </si>
  <si>
    <t>साकिन तोयानार थाना ओरछा जिला नारायणपुर</t>
  </si>
  <si>
    <t>साकिन. उसमेल जिला बीजापुर</t>
  </si>
  <si>
    <t>साकिन रेकावाया जिला बीजापुर</t>
  </si>
  <si>
    <t>लंका पंचायत सी0एन0एम0</t>
  </si>
  <si>
    <t>लंका पंचायत सी0एन0एम</t>
  </si>
  <si>
    <t xml:space="preserve">बुरगो वड्डे </t>
  </si>
  <si>
    <t>पिता कोल्ला निवासी कौन्डे</t>
  </si>
  <si>
    <t>सन्नू पल्लो</t>
  </si>
  <si>
    <t>पिता वाले निवासी नुगुंर</t>
  </si>
  <si>
    <t>सीदो मोहंदा</t>
  </si>
  <si>
    <t>पिता सोमा निवासी लंका</t>
  </si>
  <si>
    <t xml:space="preserve">संतु मोहन्दा </t>
  </si>
  <si>
    <t>पिता कुम्मा निवासी भामरा</t>
  </si>
  <si>
    <t xml:space="preserve">माण्डी </t>
  </si>
  <si>
    <t>मोहन्दा पिता पीसा निवासी भामरा</t>
  </si>
  <si>
    <t xml:space="preserve">मैनी मोहन्दा </t>
  </si>
  <si>
    <t>पिता कारिया निवासी हिंगमेटा</t>
  </si>
  <si>
    <t xml:space="preserve">रमेष मोहन्दा </t>
  </si>
  <si>
    <t>निवासी हिंगमेटा</t>
  </si>
  <si>
    <t xml:space="preserve">सुधा मोहन्दा </t>
  </si>
  <si>
    <t>निवासी हिंगमेंटा</t>
  </si>
  <si>
    <t xml:space="preserve">रायषू मोहन्दा </t>
  </si>
  <si>
    <t>जानू मोहन्दा</t>
  </si>
  <si>
    <t>पिता दोगे निवासी हिंगमेटा</t>
  </si>
  <si>
    <t xml:space="preserve">केमी मज्जी </t>
  </si>
  <si>
    <t>निवासी नुंगुर</t>
  </si>
  <si>
    <t xml:space="preserve">नीलेष पल्लो </t>
  </si>
  <si>
    <t xml:space="preserve">संतु पल्लो </t>
  </si>
  <si>
    <t>जितेन्द्र पल्लो</t>
  </si>
  <si>
    <t>पिता मासा निवासी नुंगुर</t>
  </si>
  <si>
    <t xml:space="preserve">बोमड़ा </t>
  </si>
  <si>
    <t>निवासी कोडेली थाना फरसगांव जिला नारायणपुर</t>
  </si>
  <si>
    <t>नेलनार एरिया कमेटी नेलनार एलओएस अन्तर्गत</t>
  </si>
  <si>
    <t>नारायणपुर ,नेलवाड़, कुकड़ाझोर, बाकुलवाही, बागडोंगरी, मलेचूर, कोडोली, करमरी, कलमानार, कातुलनार, कोस्ताड़ी, हिकोनार, धनोरा, बड़गांव, ब्रेहबेड़ा, बावड़ी एरिया।</t>
  </si>
  <si>
    <t xml:space="preserve">जोलमा </t>
  </si>
  <si>
    <t>ईतवारू</t>
  </si>
  <si>
    <t xml:space="preserve">गोविंद </t>
  </si>
  <si>
    <t>साकिन बेड़मा थाना कुकडाझोर जिला नारायणपुर</t>
  </si>
  <si>
    <t xml:space="preserve">मोटेल </t>
  </si>
  <si>
    <t>नेलनार पंचायत</t>
  </si>
  <si>
    <t>मुन्दी (पुरूष )</t>
  </si>
  <si>
    <t>उम्र-30 वर्ष साकिन नेलनार थाना धनोरा जिला नारायणपुर</t>
  </si>
  <si>
    <t xml:space="preserve">चमरी बाई </t>
  </si>
  <si>
    <t xml:space="preserve">बामें </t>
  </si>
  <si>
    <t xml:space="preserve">भट्टबेड़ा, मण्डाली, मोहनार, रायनार, कंगाली, मलसकट्टा, तोयापारा, </t>
  </si>
  <si>
    <t xml:space="preserve">बदरू </t>
  </si>
  <si>
    <t>साकिन तोयापारा (भटबेड़) थाना धनोरा जिला नारायणपुर</t>
  </si>
  <si>
    <t xml:space="preserve">चैतू मण्डावी </t>
  </si>
  <si>
    <t>साकिन मलसकटा थाना धनोरा जिला नारायणपुर</t>
  </si>
  <si>
    <t xml:space="preserve">सुंदर नेताम </t>
  </si>
  <si>
    <t xml:space="preserve">नंदे </t>
  </si>
  <si>
    <t xml:space="preserve">ाांतु </t>
  </si>
  <si>
    <t>साकिल वाला थाना कुकडाझोर जिला नारायणपुर</t>
  </si>
  <si>
    <t>पोकानार पंचायत</t>
  </si>
  <si>
    <t>साकिन वाला थाना धनोरा जिला नारायणपुर</t>
  </si>
  <si>
    <t xml:space="preserve">कायो </t>
  </si>
  <si>
    <t xml:space="preserve">पण्डों </t>
  </si>
  <si>
    <t>कारया</t>
  </si>
  <si>
    <t>साकिन करकानार थाना धनोरा जिला नारायणपुर</t>
  </si>
  <si>
    <t>साकिन हिरंगाईझारा थाना धनोरा जिला नारायणपुर</t>
  </si>
  <si>
    <t xml:space="preserve">जयला </t>
  </si>
  <si>
    <t>हिरंगाईझारा पंचायत</t>
  </si>
  <si>
    <t xml:space="preserve">जरिया बाई </t>
  </si>
  <si>
    <t xml:space="preserve">संते </t>
  </si>
  <si>
    <t>साकिन बेडमा थाना धनोरा जिला नारायणपुर</t>
  </si>
  <si>
    <t xml:space="preserve">कालू </t>
  </si>
  <si>
    <t xml:space="preserve">मंगू </t>
  </si>
  <si>
    <t>कुतुल एरिया कमेटी</t>
  </si>
  <si>
    <t>साकिन कलमानार थाना कोहकामेटा जिला नारायणपुर</t>
  </si>
  <si>
    <t xml:space="preserve">राजे </t>
  </si>
  <si>
    <t>निवासी दक्षिण बस्तर क्षेत्र</t>
  </si>
  <si>
    <t xml:space="preserve">बुटकी </t>
  </si>
  <si>
    <t>पति बुधराम पोयाम साकिन वकुड़ थाना ओरछा जिला नारायणपुर</t>
  </si>
  <si>
    <t xml:space="preserve">कुतुल पंचायत </t>
  </si>
  <si>
    <t>कुतुल, कोड़नार,परपा, केहनार, वकुड,</t>
  </si>
  <si>
    <t>पति गोटा कुमेटी साकिन केहनार थाना कोहकामेटा जिला नारायणपुर</t>
  </si>
  <si>
    <t>डाली वड़दा</t>
  </si>
  <si>
    <t>साकिन गोटीनपाड़ थाना कोहकामेटा जिला नारायणपुर</t>
  </si>
  <si>
    <t xml:space="preserve">सोनाई </t>
  </si>
  <si>
    <t>पति रामजी कुमेटी साकिन केहनार थाना कोहकामेटा जिला नारायणपुर</t>
  </si>
  <si>
    <t xml:space="preserve">ाांति कर्मा </t>
  </si>
  <si>
    <t xml:space="preserve">सोनाई वड़दा </t>
  </si>
  <si>
    <t xml:space="preserve">मंजू वड़दा </t>
  </si>
  <si>
    <t xml:space="preserve">जमकी </t>
  </si>
  <si>
    <t>साकिन केहनार थाना ओरछा जिला नारायणपुर</t>
  </si>
  <si>
    <t xml:space="preserve">फुलबती </t>
  </si>
  <si>
    <t xml:space="preserve">चमली </t>
  </si>
  <si>
    <t xml:space="preserve">धोबा धुरवा </t>
  </si>
  <si>
    <t xml:space="preserve">कोडेलियर पंचायत </t>
  </si>
  <si>
    <t xml:space="preserve">दषमू </t>
  </si>
  <si>
    <t>साकिन फूलमेटा थाना कोहकामेटा जिला नारायणपुर</t>
  </si>
  <si>
    <t xml:space="preserve">समलू </t>
  </si>
  <si>
    <t>साकिन गदड़ी थाना कोहकामेटा जिला नारायणपुर</t>
  </si>
  <si>
    <t>केषा</t>
  </si>
  <si>
    <t>पिता मुरा उसेंडी जाति माड़िया साकिन कोड़तामरका थाना ओरछा जिला नारायणपुर</t>
  </si>
  <si>
    <t xml:space="preserve">कोड़तामरका पंचायत </t>
  </si>
  <si>
    <t xml:space="preserve">कोडतामरका, फरसबेडा, तोयामेटा, मनवार  </t>
  </si>
  <si>
    <t>मंगतु धु्रवा</t>
  </si>
  <si>
    <t>पिता कोहला जाति माड़िया साकिन कोड़तामरका थाना ओरछा जिला नारायणपुर</t>
  </si>
  <si>
    <t xml:space="preserve">बली वडदा </t>
  </si>
  <si>
    <t xml:space="preserve">सोमे नेताम </t>
  </si>
  <si>
    <t>जाति माड़िया साकिन तोयामेटा थाना ओरछा जिला नारायणपुर</t>
  </si>
  <si>
    <t xml:space="preserve">केषाराम </t>
  </si>
  <si>
    <t>जाति माड़िया साकिन मनवार थाना ओरछा जिला नारायणपुर</t>
  </si>
  <si>
    <t>पिलू वडदा</t>
  </si>
  <si>
    <t xml:space="preserve">लच्छू उसेण्डी </t>
  </si>
  <si>
    <t>निवासी कोडेलियर हाल कोडतामरका</t>
  </si>
  <si>
    <t xml:space="preserve">महादेव </t>
  </si>
  <si>
    <t>पिता महरू साकिन कस्तुरमेटा थाना कोहकामेटा जिला नारायणपुर</t>
  </si>
  <si>
    <t xml:space="preserve">कस्तुरमेटा पंचायत </t>
  </si>
  <si>
    <t xml:space="preserve">सनाऊ नेताम </t>
  </si>
  <si>
    <t>साकिन कस्तुरमेटा थाना कोहकामेटा जिला नारायणपुर</t>
  </si>
  <si>
    <t>सुकलू नेताम</t>
  </si>
  <si>
    <t>पिता पिलसाय साकिन कस्तुरमेटा थाना कोहकामेटा जिला नारायणपुर</t>
  </si>
  <si>
    <t>पिता गोवर्धन मरकाम साकिन कस्तुरमेटा थाना कोहकामेटा जिला नारायणपुर</t>
  </si>
  <si>
    <t xml:space="preserve">संतुयादव </t>
  </si>
  <si>
    <t xml:space="preserve">मनकर मरकाम </t>
  </si>
  <si>
    <t>पिता रानू साकिन कस्तुरमेटा थाना कोहकामेटा जिला नारायणपुर</t>
  </si>
  <si>
    <t>कंगलू यादव</t>
  </si>
  <si>
    <t>पिता धनवार साकिन हिकपाड़ थाना कोहकामेटा जिला नारायणपुर</t>
  </si>
  <si>
    <t xml:space="preserve">आयतु उर्फ सुनील </t>
  </si>
  <si>
    <t>साकिन हिकपाड़ थाना कोहकामेटा जिला नारायणपुर</t>
  </si>
  <si>
    <t xml:space="preserve">डूटी </t>
  </si>
  <si>
    <t xml:space="preserve">डोसेल उर्फ कोड़िया </t>
  </si>
  <si>
    <t>साकिन निरामेटा (नक्सली डोसेल का साला) थाना कुकडाझोर जिला नारायणपुर</t>
  </si>
  <si>
    <t>हलधर</t>
  </si>
  <si>
    <t xml:space="preserve">डुटी </t>
  </si>
  <si>
    <t>जाति माड़िया साकिन एनमेटा थाना कुकडाझोर जिला नारायणपुर</t>
  </si>
  <si>
    <t xml:space="preserve">डेंगा </t>
  </si>
  <si>
    <t>निवासी कोडेनार</t>
  </si>
  <si>
    <t xml:space="preserve">घमण्डी पंचायत </t>
  </si>
  <si>
    <t>जटवाया, कोडेनार, घमंडी, गोडेलमरका, इकोनार</t>
  </si>
  <si>
    <t xml:space="preserve">मासा उसेण्डी </t>
  </si>
  <si>
    <t>निवासी उसेबेडा</t>
  </si>
  <si>
    <t>पदमकोट पंचायत</t>
  </si>
  <si>
    <t>उसेबेडा, नेलांगूर, पदामकोट (बीटापारा/संतोषपारा)</t>
  </si>
  <si>
    <t xml:space="preserve">बण्डी </t>
  </si>
  <si>
    <t>पिता मुसरा साकिन फरसबेड़ा थाना ओरछा जिला नारायणपुर</t>
  </si>
  <si>
    <t>गुमरका पंचायत</t>
  </si>
  <si>
    <t>गुमरका ,धुरबेडा, तुमेरादि,</t>
  </si>
  <si>
    <t xml:space="preserve">आगे </t>
  </si>
  <si>
    <t>पति मुरा साकिन गुमरका थाना ओरछा जिला नारायणपुर</t>
  </si>
  <si>
    <t>साकिन तुमेरादि थाना ओरछा जिला नारायणपुर</t>
  </si>
  <si>
    <t>साकिन सुलेंगापारा थाना ओरछा जिला नारायणपुर</t>
  </si>
  <si>
    <t>साकिन कवडोपारा थाना ओरछा जिला नारायणपुर</t>
  </si>
  <si>
    <t>साकिन हुरेम पष्चिम बस्तर</t>
  </si>
  <si>
    <t>इन्द्रावती एरिया कमेटीएरिया स्तर</t>
  </si>
  <si>
    <t xml:space="preserve">मुन्ना ताती </t>
  </si>
  <si>
    <t>साकिन गुण्डेमाड थाना भैरमगढ़ जिला बीजापुर</t>
  </si>
  <si>
    <t>साकिन उतला थाना भैरमगढ़ जिला बीजापुर</t>
  </si>
  <si>
    <t>साकिन कुड़मेल जिला नारायणपुर</t>
  </si>
  <si>
    <t xml:space="preserve">लक्खू </t>
  </si>
  <si>
    <t>साकिन पिड़ियाकोट जिला नारायणपुर</t>
  </si>
  <si>
    <t xml:space="preserve">मंगल अटामी </t>
  </si>
  <si>
    <t>जिला नारायणपुर</t>
  </si>
  <si>
    <t xml:space="preserve">छुनकी </t>
  </si>
  <si>
    <t>साकिन गुण्डेमाड जिला नारायणपुर</t>
  </si>
  <si>
    <t xml:space="preserve">केासा </t>
  </si>
  <si>
    <t xml:space="preserve">सुक्को </t>
  </si>
  <si>
    <t>साकिन किसकेर (नयुमपारा) जिला बीजापुर</t>
  </si>
  <si>
    <t xml:space="preserve">रेकावाया पंचायत </t>
  </si>
  <si>
    <t xml:space="preserve">बामोन पोड़ियामी </t>
  </si>
  <si>
    <t>पिता कोल्ला साकिन रेकावाया कुंजामपारा जिला बीजापुर</t>
  </si>
  <si>
    <t xml:space="preserve">पाकलू कड़ती </t>
  </si>
  <si>
    <t>पिता बुटलू साकिन रेकावाया सरगीपारा जिला बीजापुर</t>
  </si>
  <si>
    <t xml:space="preserve">लक्ष्मण तेलाम </t>
  </si>
  <si>
    <t>पिता सन्नू साकिन रेकावाया स्कूलपारा जिला बीजापुर</t>
  </si>
  <si>
    <t xml:space="preserve">बदरू वेको </t>
  </si>
  <si>
    <t>साकिन रेकावाया पड़कोपारा जिला बीजापुर</t>
  </si>
  <si>
    <t>पाण्डू मड़काम</t>
  </si>
  <si>
    <t>पिता मंगडू साकिन घोटपारा रेकावाया जिला बीजापुर</t>
  </si>
  <si>
    <t>मंगडू फरसा</t>
  </si>
  <si>
    <t>साकिन आदेर जिला नारायणपुर</t>
  </si>
  <si>
    <t>आदेर पंचायत</t>
  </si>
  <si>
    <t xml:space="preserve">आलवाड़, कोंदाकोट, कल्हाजा, ईतुल, कोरोवाया, आदेर, </t>
  </si>
  <si>
    <t>साकिन कोरोवाया जिला नारायणपुर</t>
  </si>
  <si>
    <t xml:space="preserve">सन्नू मण्डावी </t>
  </si>
  <si>
    <t>साकिन आलबेड़ा जिला नारायणपुर</t>
  </si>
  <si>
    <t xml:space="preserve">ढोंडेरबेड़ा पंचायत </t>
  </si>
  <si>
    <t xml:space="preserve">नरंगो </t>
  </si>
  <si>
    <t>साकिन कुंजेकाल जिला नारायणपुर</t>
  </si>
  <si>
    <t xml:space="preserve">नेंडा </t>
  </si>
  <si>
    <t>साकिन कोहकापारा जिला नारायणपुर</t>
  </si>
  <si>
    <t xml:space="preserve">ओरछामेटा पंचायत </t>
  </si>
  <si>
    <t>ग्राम ओरछामेटा, ब्रेहबेड़ा, कलेबेड़ा, कोहकापारा, चालचेर, ताड़ोपारा, इत्तापारा,</t>
  </si>
  <si>
    <t xml:space="preserve">बंडी </t>
  </si>
  <si>
    <t>साकिन ओरछामेटा जिला नारायणपुर</t>
  </si>
  <si>
    <t xml:space="preserve">पाण्डू फरसा </t>
  </si>
  <si>
    <t>साकिन चालचेर जिला नारायणपुर</t>
  </si>
  <si>
    <t>साकिन एड़जुम जिला नारायणपुर</t>
  </si>
  <si>
    <t xml:space="preserve">भटबेड़ा पंचायत </t>
  </si>
  <si>
    <t xml:space="preserve">कोटलू जुर्री </t>
  </si>
  <si>
    <t>बामन कुंजाम</t>
  </si>
  <si>
    <t>पिता कोटलू सािकन भटबेडा थाना ओरछा जिला नारायणपुर</t>
  </si>
  <si>
    <t>काकावर पंचायत</t>
  </si>
  <si>
    <t xml:space="preserve">ग्राम, काकावार, टाहकाबेड़ा, करेली, टाहकेल, बग्गुम, गावड़, बोनोस, मड़ोमवाड़ा, </t>
  </si>
  <si>
    <t>कारिया मड़काम</t>
  </si>
  <si>
    <t xml:space="preserve">पप्पू </t>
  </si>
  <si>
    <t xml:space="preserve">रोहताड़ पंचायत </t>
  </si>
  <si>
    <t xml:space="preserve">अड़में </t>
  </si>
  <si>
    <t>साकिन रोहताड़ थाना छोटेडोंगर जिला नारायणपुर</t>
  </si>
  <si>
    <t xml:space="preserve">मंगलू उसेण्डी </t>
  </si>
  <si>
    <t>मुरूमबेड़ा/जाटलूर पंचायत</t>
  </si>
  <si>
    <t>मुरूमबेड़ा,  बोटेर, जाटलुर</t>
  </si>
  <si>
    <t xml:space="preserve">हिरगू </t>
  </si>
  <si>
    <t xml:space="preserve">मोटू ओयाम </t>
  </si>
  <si>
    <t>साकिन ईदवाया जिला नारायणपुर</t>
  </si>
  <si>
    <t xml:space="preserve">सोमडू गोटा </t>
  </si>
  <si>
    <t>साकिन जाटलूर जिला नारायणपुर</t>
  </si>
  <si>
    <t xml:space="preserve">महेष </t>
  </si>
  <si>
    <t>साकिन हांदावाड़ा जिला नारायणपुर</t>
  </si>
  <si>
    <t xml:space="preserve">कोसरू </t>
  </si>
  <si>
    <t>साकिन परलनार जिला बीजापुर</t>
  </si>
  <si>
    <t>गुड्डी</t>
  </si>
  <si>
    <t>साकिन इकुल थाना ओरछा जिला नारायणपुर</t>
  </si>
  <si>
    <t xml:space="preserve">विज्जा उर्फ विजय उर्फ डुंगा मोहन्दा </t>
  </si>
  <si>
    <t>निवासी लंका (जुलाई वर्ष 2022 में जिला नारायणपुर में आत्मसर्पित)</t>
  </si>
  <si>
    <t>(जुलाई वर्ष 2022 में जिला नारायणपुर में आत्मसर्पित)</t>
  </si>
  <si>
    <t>लंका, भामरा, कौंडे, हिंगमेटा</t>
  </si>
  <si>
    <t>विज्जू मज्जी</t>
  </si>
  <si>
    <t>पिता पकरी निवासी लंका</t>
  </si>
  <si>
    <t>लंका पंचायत</t>
  </si>
  <si>
    <t>कोसा मोहन्दा</t>
  </si>
  <si>
    <t>पिता बुद्धा निवासी लंका</t>
  </si>
  <si>
    <t>चिन्ना मोहन्दा</t>
  </si>
  <si>
    <t>पिता गोगा निवासी भामरा</t>
  </si>
  <si>
    <t xml:space="preserve">राजू मोहन्दा </t>
  </si>
  <si>
    <t xml:space="preserve">मनोज वड्डे </t>
  </si>
  <si>
    <t>निवासी कौंडे</t>
  </si>
  <si>
    <t xml:space="preserve">सीताराम वाचाम </t>
  </si>
  <si>
    <t xml:space="preserve">रंजीता </t>
  </si>
  <si>
    <t>केएमस एरिया स्तर नेलनार एरिया कमेटी</t>
  </si>
  <si>
    <t>नारायणपुर, नेलवाड़, कुकड़ाझोर, बाकुलवाही, बागडोंगरी, मलेचूर, कोडोली, करमरी, कलमानार, कातुलनार, कोस्ताड़ी, हिकोनार,धनोरा, बड़गांव, ब्रेहबेड़ा, बावड़ी एरिया।</t>
  </si>
  <si>
    <t xml:space="preserve">रैनी गोटा </t>
  </si>
  <si>
    <t xml:space="preserve">रतनी </t>
  </si>
  <si>
    <t>साकिन कुईनार थाना धनोरा जिला नारायणपुर</t>
  </si>
  <si>
    <t xml:space="preserve">रूकनी वड़दा </t>
  </si>
  <si>
    <t xml:space="preserve">पोड़ियामी </t>
  </si>
  <si>
    <t>साकिन कुइनार थाना धनोरा जिला नारायणपुर</t>
  </si>
  <si>
    <t>कुइनार पंचायत केएमस</t>
  </si>
  <si>
    <t xml:space="preserve"> कुइनार, करेनार, मड़मनार, कोडेल, टोंडाबेड़ा, दुटा,</t>
  </si>
  <si>
    <t xml:space="preserve">सैते </t>
  </si>
  <si>
    <t>साकिन करेनार थाना धनोरा जिला नारायणपुर</t>
  </si>
  <si>
    <t>साकिन मडमनार थाना धनोरा जिला नारायणपुर</t>
  </si>
  <si>
    <t xml:space="preserve">चेमा </t>
  </si>
  <si>
    <t>इंदू</t>
  </si>
  <si>
    <t>साकिन टोण्डाबेडा थाना धनोरा जिला नारायणपुर</t>
  </si>
  <si>
    <t xml:space="preserve">सुडकू </t>
  </si>
  <si>
    <t>साकिन कोड़काना थाना ओरछा जिला नारायणपुर</t>
  </si>
  <si>
    <t>कोटेनार पंचायत केएमस</t>
  </si>
  <si>
    <t xml:space="preserve">सैती </t>
  </si>
  <si>
    <t>साकिन गुमियाबेडा थाना ओरछा जिला नारायणपुर</t>
  </si>
  <si>
    <t xml:space="preserve">चुन्नी </t>
  </si>
  <si>
    <t>सायबीन</t>
  </si>
  <si>
    <t xml:space="preserve">धुरबेड़ा पंचायत </t>
  </si>
  <si>
    <t>साकिन ताडोनार थाना ओरछा जिला नारायणपुर</t>
  </si>
  <si>
    <t>पेडी</t>
  </si>
  <si>
    <t>साकिन धुरबेडा थाना ओरछा जिला नारायणपुर</t>
  </si>
  <si>
    <t>पति जयलाल साकिन डंुगा थाना ओरछा जिला नारायणपुर</t>
  </si>
  <si>
    <t>एरिया स्तर कुतुल एरिया कमेटी</t>
  </si>
  <si>
    <t xml:space="preserve"> पदमकोट, कच्चापाल, मरसकोल, गोमागाल, कोस्ताड़ी, बड़ेनार, ब्रेहबेड़ा, कोडोली, धोबे, कस्तुरमेटा, गट्टाकाल।</t>
  </si>
  <si>
    <t>साकिन दक्षिण बस्तर क्षेत्र है</t>
  </si>
  <si>
    <t xml:space="preserve">वनिता </t>
  </si>
  <si>
    <t xml:space="preserve">पोदिया </t>
  </si>
  <si>
    <t>साकिन बउेनार थाना ओरछा जिला नारायणपुर</t>
  </si>
  <si>
    <t>साकिन कोस्ताडी थाना ओरछा जिला नारायणपुर</t>
  </si>
  <si>
    <t>साकिन मरसकोल थाना ओरछा जिला नारायणपुर</t>
  </si>
  <si>
    <t xml:space="preserve">सिमली </t>
  </si>
  <si>
    <t xml:space="preserve">पुनिया </t>
  </si>
  <si>
    <t xml:space="preserve">भरती </t>
  </si>
  <si>
    <t xml:space="preserve">पित्ताबाई </t>
  </si>
  <si>
    <t xml:space="preserve">करिष्मा </t>
  </si>
  <si>
    <t>साकिन बडेनार थाना ओरछा जिला नारायणपुर</t>
  </si>
  <si>
    <t xml:space="preserve">फुलमति </t>
  </si>
  <si>
    <t xml:space="preserve">मरकाबाई </t>
  </si>
  <si>
    <t>साकिन ब्रेहबेडा थाना ओरछा जिला नारायणपुर</t>
  </si>
  <si>
    <t>फुलो</t>
  </si>
  <si>
    <t>साकिन कस्तुरमेटा थाना ओरछा जिला नारायणपुर</t>
  </si>
  <si>
    <t>मुंगोबाई</t>
  </si>
  <si>
    <t xml:space="preserve">दसमति </t>
  </si>
  <si>
    <t xml:space="preserve">पण्डरी </t>
  </si>
  <si>
    <t>लामटी</t>
  </si>
  <si>
    <t xml:space="preserve">जयंति </t>
  </si>
  <si>
    <t xml:space="preserve">माटलीबाई </t>
  </si>
  <si>
    <t xml:space="preserve">पेटली </t>
  </si>
  <si>
    <t xml:space="preserve">सरस्वती </t>
  </si>
  <si>
    <t>जुरी (महिला)</t>
  </si>
  <si>
    <t>पति कोसा फरसा जाति माड़िया साकिन कोड़तामरका थाना ओरछा जिला नारायणपुर</t>
  </si>
  <si>
    <t>कोड़तामरका पंचायत</t>
  </si>
  <si>
    <t>कोडतामरका, फरसबेडा,कोडेनार, वकुड</t>
  </si>
  <si>
    <t>पति दोगे जाटल जाति माड़िया साकिन फरसबेड़ा थाना ओरछा जिला नारायणपुर</t>
  </si>
  <si>
    <t>पति मंगल उसेंडी जाति माड़िया साकिन फरसबेड़ा थाना ओरछा जिला नारायणपुर</t>
  </si>
  <si>
    <t xml:space="preserve">पाली </t>
  </si>
  <si>
    <t>पति वत्ते धु्र्रवा जाति माड़िया साकिन फरसबेड़ा थाना ओरछा जिला नारायणपुर</t>
  </si>
  <si>
    <t>पति चांदू उसेंडी जाति माड़िया साकिन फरसबेड़ा थाना ओरछा जिला नारायणपुर</t>
  </si>
  <si>
    <t xml:space="preserve">रामे पति दामा उसेंडी </t>
  </si>
  <si>
    <t>जाति माड़िया साकिन फरसबेड़ा थाना ओरछा जिला नारायणपुर</t>
  </si>
  <si>
    <t xml:space="preserve">नेन्डे पति कोमटी उसेंडी </t>
  </si>
  <si>
    <t>बुली जाति माड़िया</t>
  </si>
  <si>
    <t>साकिन कोडेनार थाना ओरछा जिला नारायणपुर</t>
  </si>
  <si>
    <t>जाति माडिया साकिन कोडेनार थाना ओरछा जिला नारायणपुर</t>
  </si>
  <si>
    <t>जाति माडिया साकिन वकुड थाना ओरछा जिला नारायणपुर</t>
  </si>
  <si>
    <t xml:space="preserve">बेदबाई </t>
  </si>
  <si>
    <t>लुलीबाई</t>
  </si>
  <si>
    <t xml:space="preserve">कोली </t>
  </si>
  <si>
    <t>जाति माडिया साकिन कोडतामरका थाना ओरछा जिला नारायणपुर</t>
  </si>
  <si>
    <t xml:space="preserve">जमलीबाई </t>
  </si>
  <si>
    <t xml:space="preserve">पाण्डरी </t>
  </si>
  <si>
    <t xml:space="preserve">कांति </t>
  </si>
  <si>
    <t xml:space="preserve">दषमी </t>
  </si>
  <si>
    <t xml:space="preserve">सुरजबती </t>
  </si>
  <si>
    <t xml:space="preserve">काजे </t>
  </si>
  <si>
    <t xml:space="preserve">फगनी वड़दा </t>
  </si>
  <si>
    <t>साकिन दुमनार थाना कोहकामेटा जिला नारायणपुर</t>
  </si>
  <si>
    <t>अनिता वड़दा</t>
  </si>
  <si>
    <t xml:space="preserve">मेसी धु्रवा </t>
  </si>
  <si>
    <t xml:space="preserve">माली कोर्राम </t>
  </si>
  <si>
    <t>पति वेन्जा साकिन ओयंगेर थाना ओरछा जिला नारायणपुर</t>
  </si>
  <si>
    <t xml:space="preserve">मासे वड्डे </t>
  </si>
  <si>
    <t xml:space="preserve">राघो धु्रवा </t>
  </si>
  <si>
    <t xml:space="preserve">मुरी धु्रवा </t>
  </si>
  <si>
    <t xml:space="preserve">कुषी कुमेटी </t>
  </si>
  <si>
    <t>साकिन आलबेड़ा थाना कोहकामेटा जिला नारायणपुर</t>
  </si>
  <si>
    <t xml:space="preserve">मंगती वड़दा </t>
  </si>
  <si>
    <t xml:space="preserve">माली वड़दा </t>
  </si>
  <si>
    <t xml:space="preserve">बुधनी कुमेटी </t>
  </si>
  <si>
    <t>बिजाय</t>
  </si>
  <si>
    <t xml:space="preserve">सरसती </t>
  </si>
  <si>
    <t xml:space="preserve">पिलाबाई </t>
  </si>
  <si>
    <t xml:space="preserve">कामनी </t>
  </si>
  <si>
    <t>साकिन उसूर थाना कोहकामेटा जिला नारायणपुर</t>
  </si>
  <si>
    <t xml:space="preserve">कोलीबाई </t>
  </si>
  <si>
    <t xml:space="preserve">हगरीबाई </t>
  </si>
  <si>
    <t xml:space="preserve">ाातिबाई </t>
  </si>
  <si>
    <t xml:space="preserve">मंजू </t>
  </si>
  <si>
    <t xml:space="preserve">बधरी </t>
  </si>
  <si>
    <t>साकिन भोगदेव थाना कोहकामेटा जिला नारायणपुर</t>
  </si>
  <si>
    <t xml:space="preserve">संतिल </t>
  </si>
  <si>
    <t xml:space="preserve">लालीबाई </t>
  </si>
  <si>
    <t xml:space="preserve">दषोदा </t>
  </si>
  <si>
    <t xml:space="preserve">पिंकी </t>
  </si>
  <si>
    <t>साकिन उपरपारा उसुर थाना कोहकामेटा जिला नारायणपुर</t>
  </si>
  <si>
    <t>सन्नू मंडावी</t>
  </si>
  <si>
    <t>पिता चैतू मण्डावी साकिन परपा</t>
  </si>
  <si>
    <t xml:space="preserve">(कुतुल बाल संगठन वर्ष 2020-21)कुतुल एरिया कमेटी अंतर्गत   </t>
  </si>
  <si>
    <t>कुतुल, परपा, फरसगांव, कोडलिय</t>
  </si>
  <si>
    <t xml:space="preserve">बामोन पोयामी </t>
  </si>
  <si>
    <t>उम्र 12 वर्ष साकिन कुतुल</t>
  </si>
  <si>
    <t xml:space="preserve">सिदो </t>
  </si>
  <si>
    <t>उम्र 13 वर्ष साकिन फरसगांव</t>
  </si>
  <si>
    <t xml:space="preserve">विकास वडदा </t>
  </si>
  <si>
    <t>उम्र 12 वर्ष साकिन कुतूल</t>
  </si>
  <si>
    <t xml:space="preserve">बुधरू </t>
  </si>
  <si>
    <t>उम्र 11 वर्ष साकिन कोडलियार</t>
  </si>
  <si>
    <t>उम्र 12 वर्ष साकिन कोडलियार</t>
  </si>
  <si>
    <t>उम्र 13 वर्ष साकिन कुतूुल</t>
  </si>
  <si>
    <t xml:space="preserve">राजेन मण्डावी </t>
  </si>
  <si>
    <t>उम्र 12 वर्ष साकिन फरसगांव</t>
  </si>
  <si>
    <t xml:space="preserve">मिच्चा </t>
  </si>
  <si>
    <t>उम्र 12 वर्ष साकिन परपा</t>
  </si>
  <si>
    <t xml:space="preserve">राजेष </t>
  </si>
  <si>
    <t>यादव उम्र 13 वर्ष साकिन कुतल फरसगांव</t>
  </si>
  <si>
    <t xml:space="preserve">कामे वडदा </t>
  </si>
  <si>
    <t>उम्र 14 वर्ष साकिन कोडलियार</t>
  </si>
  <si>
    <t xml:space="preserve">काजल </t>
  </si>
  <si>
    <t>उम्र 13 वर्ष साकिन परपा</t>
  </si>
  <si>
    <t>पण्डरू वडदा</t>
  </si>
  <si>
    <t>उम्र 15 वर्ष साकिन कोडेनार माड़</t>
  </si>
  <si>
    <t>कुमार</t>
  </si>
  <si>
    <t>साकिन 12 वर्ष साकिन कोडेनार माड़</t>
  </si>
  <si>
    <t xml:space="preserve">सुंदर </t>
  </si>
  <si>
    <t>उम्र 13 वर्ष साकिन कुतुल फरसगांव</t>
  </si>
  <si>
    <t xml:space="preserve">कार्तिक </t>
  </si>
  <si>
    <t>उम्र 14 वर्ष साकिन फरसगांव</t>
  </si>
  <si>
    <t xml:space="preserve">भगनी </t>
  </si>
  <si>
    <t>पिता फुलसिंह उम्र 14 वर्ष साकिन कुतुल</t>
  </si>
  <si>
    <t xml:space="preserve">जयत </t>
  </si>
  <si>
    <t>उम्र 14 वर्ष साकिन कुतुल</t>
  </si>
  <si>
    <t xml:space="preserve">नेमी </t>
  </si>
  <si>
    <t>उम्र 11 वर्ष साकिन फरसगांव</t>
  </si>
  <si>
    <t>उम्र 14 वर्ष करीबन साकिन परपा</t>
  </si>
  <si>
    <t xml:space="preserve">जिम्मो </t>
  </si>
  <si>
    <t>उम्र 13 वष करीबन साकिन परपा</t>
  </si>
  <si>
    <t>उम्र 13 वर्ष करीबन साकिन कुतुल</t>
  </si>
  <si>
    <t xml:space="preserve">संजू </t>
  </si>
  <si>
    <t>उम्र 14 वर्ष करीबन साकिन कुतुल</t>
  </si>
  <si>
    <t xml:space="preserve">सुनीला </t>
  </si>
  <si>
    <t>वेको ताकिलोड़ जिला बीजापुर</t>
  </si>
  <si>
    <t>साकिन आन्ध्र्रप्रदेष</t>
  </si>
  <si>
    <t>जुर्री पिता बोसा उम्र 35/22 वर्ष सा. आदेर</t>
  </si>
  <si>
    <t xml:space="preserve">सीता गोटा </t>
  </si>
  <si>
    <t xml:space="preserve">दुमड़ी कुंजाम </t>
  </si>
  <si>
    <t>साकिन. रेकावाया जिला बीजापुर</t>
  </si>
  <si>
    <t>साकिन गुडरा जिला बीजापुर</t>
  </si>
  <si>
    <t xml:space="preserve">सुंदरी जुर्री </t>
  </si>
  <si>
    <t>पिता कारे साकिन आदेर जिला नारायणपुर</t>
  </si>
  <si>
    <t xml:space="preserve">बुधनी फरसा </t>
  </si>
  <si>
    <t xml:space="preserve">मंगली पोड़ियामी </t>
  </si>
  <si>
    <t>साकिन जाड़का जिला नारायणपुर</t>
  </si>
  <si>
    <t>पति स्व. बोडा साकिन रेकावाया जिला बीजापुर</t>
  </si>
  <si>
    <t>नयुमपारा, घोट, रेकावाया, पड़कोपारा,</t>
  </si>
  <si>
    <t xml:space="preserve">आशमति ओयामी </t>
  </si>
  <si>
    <t>पति पतिराम साकिन रेकावाया जिला बीजापुर</t>
  </si>
  <si>
    <t xml:space="preserve">लच्छी </t>
  </si>
  <si>
    <t>पति कोसा मण्डावी साकिन. घोटपारा साकिन रेकावाया जिला बीजापुर</t>
  </si>
  <si>
    <t>पति सोनकू मण्डावी साकिन पड़कोपारा जिला बीजापुर</t>
  </si>
  <si>
    <t>बुदरी</t>
  </si>
  <si>
    <t>पिता डोरा मरकाम साकिन नयुमपारा जिला बीजापुर</t>
  </si>
  <si>
    <t>पति कमलू कोवची साकिन आमापारा जिला बीजापुर</t>
  </si>
  <si>
    <t xml:space="preserve">पोदये </t>
  </si>
  <si>
    <t>पिता बुटलू वेंजा वर्ष साकिन सरगीपारा</t>
  </si>
  <si>
    <t xml:space="preserve">पायको कोर्राम </t>
  </si>
  <si>
    <t>पति कोटलू निवासी भटबेड़ा।</t>
  </si>
  <si>
    <t>अध्यक्ष</t>
  </si>
  <si>
    <t xml:space="preserve">भटबेडा, दुलरू, ईदवाया </t>
  </si>
  <si>
    <t>सोनाय कुहड़ाम</t>
  </si>
  <si>
    <t>पति जोगो निवासी भटबेड़ा।</t>
  </si>
  <si>
    <t>उपाध्यक्ष</t>
  </si>
  <si>
    <t xml:space="preserve">आयती वट्टी </t>
  </si>
  <si>
    <t>पति कोसो निवासी भटबेड़ा।</t>
  </si>
  <si>
    <t xml:space="preserve">जत्ते पल्लो </t>
  </si>
  <si>
    <t>पिता वंज्जा निवासी भामरा</t>
  </si>
  <si>
    <t xml:space="preserve">आयती मोहन्दा </t>
  </si>
  <si>
    <t>पिता जोगी निवासी भामरा</t>
  </si>
  <si>
    <t>चैते</t>
  </si>
  <si>
    <t>पति मुसरा मोहन्दा निवासी लंका</t>
  </si>
  <si>
    <t>मंगी उसेंडी</t>
  </si>
  <si>
    <t>पति कड़न्जे साकिन हितुल।</t>
  </si>
  <si>
    <t>इन्द्रावती एरिया कमेटी अन्तर्गत(आदेर बाल संगठन 2021-22 की स्थिति में )कार्यक्षेत्र - आदेर, भटबेडा, ईदवाय हिकुल, आलबेडा कोरोवाया कलहाजा</t>
  </si>
  <si>
    <t xml:space="preserve">बोमड़ा मंडावी </t>
  </si>
  <si>
    <t>पिता फागू उम्र 12 वर्ष साकिन हितुल।</t>
  </si>
  <si>
    <t xml:space="preserve">रूदनी उसेंडी </t>
  </si>
  <si>
    <t>उम्र 13 वर्ष साकिन हितुल।</t>
  </si>
  <si>
    <t>जैयो मंडावी</t>
  </si>
  <si>
    <t>पिता नस्षुु उम्र 10 वर्ष साकिन हितुल।</t>
  </si>
  <si>
    <t xml:space="preserve">सुनिल मंडावी </t>
  </si>
  <si>
    <t>उम्र 13 वर्ष साकिन आलबेड़ा।</t>
  </si>
  <si>
    <t>बुधरी ओयाम</t>
  </si>
  <si>
    <t>पिता पूसू उम्र 10 वर्ष साकिन आलबेड़ा।</t>
  </si>
  <si>
    <t>रूकमी मंडावी</t>
  </si>
  <si>
    <t>पिता सोमारू उम्र 09 वर्ष साकिन आलबेड़ा।</t>
  </si>
  <si>
    <t>संध्या मंडावी</t>
  </si>
  <si>
    <t>पिता रोडा उम्र 10 वर्ष साकिन आलबेड़ा।</t>
  </si>
  <si>
    <t>मुलारी ओयाम</t>
  </si>
  <si>
    <t>उम्र 10 वर्ष साकिन कलहाजा।</t>
  </si>
  <si>
    <t xml:space="preserve">रिंकू ओयाम </t>
  </si>
  <si>
    <t>पिता महरू उम्र 08 वर्ष साकिन कलहाजा।</t>
  </si>
  <si>
    <t xml:space="preserve">सिंडरी उसेंडी </t>
  </si>
  <si>
    <t>उम्र 10 वर्ष साकिन कोरोवाया।</t>
  </si>
  <si>
    <t xml:space="preserve">संतोष </t>
  </si>
  <si>
    <t>उम्र 12 वर्ष साकिन आदेर</t>
  </si>
  <si>
    <t>वेको कर्मा</t>
  </si>
  <si>
    <t xml:space="preserve"> उम्र 13 वर्ष साकिन आदेर</t>
  </si>
  <si>
    <t xml:space="preserve">फुलो ओयामी </t>
  </si>
  <si>
    <t>उम्र 11 वर्ष साकिन कलहाजा</t>
  </si>
  <si>
    <t xml:space="preserve">सन्नो कडती </t>
  </si>
  <si>
    <t>पिता फागडू कडती उम्र 12 वर्ष साकिन भटबेडा</t>
  </si>
  <si>
    <t xml:space="preserve">मंगो कडती </t>
  </si>
  <si>
    <t>पिता फागडू कडती उम्र 14 वर्ष साकिन भटबेडा</t>
  </si>
  <si>
    <t xml:space="preserve">पेका कर्मा </t>
  </si>
  <si>
    <t>पिता मानू कर्मा उम्र 14 वर्ष साकिन आदेरपारा</t>
  </si>
  <si>
    <t>उम्र 14 वर्ष साकिन कोरोवाय</t>
  </si>
  <si>
    <t xml:space="preserve">जंगलू </t>
  </si>
  <si>
    <t>उम्र 13 वर्ष साकिन ईदवाय</t>
  </si>
  <si>
    <t xml:space="preserve">सुकमन मण्डावी </t>
  </si>
  <si>
    <t>उम्र 15 वर्ष साकिन ईदवाय</t>
  </si>
  <si>
    <t xml:space="preserve">यामसिंह </t>
  </si>
  <si>
    <t>उम्र 13 वर्ष साकिन भटबेडा</t>
  </si>
  <si>
    <t>उम्र 14 वर्ष साकिन आदेर</t>
  </si>
  <si>
    <t>जग्गुराम</t>
  </si>
  <si>
    <t>पिता विनोद उम्र 14 वर्ष साकिन ईदवाय</t>
  </si>
  <si>
    <t>सुरेष पोयाम</t>
  </si>
  <si>
    <t>उम्र 14 वर्ष साकिन ईदवाय</t>
  </si>
  <si>
    <t xml:space="preserve">प्रवीण पल्लो </t>
  </si>
  <si>
    <t>पिता कुल्ले निवासी लंका</t>
  </si>
  <si>
    <t>लंका जी0आर0डी0 (ग्राम रक्षा दल)नंुगुर, कौवडे, टेकला, भामरा, हिगमेटा, लंका</t>
  </si>
  <si>
    <t>राकेष मज्जी</t>
  </si>
  <si>
    <t>पिता मुरा निवासी लंका</t>
  </si>
  <si>
    <t xml:space="preserve">देवेन्द्र पल्लो </t>
  </si>
  <si>
    <t>पिता टोक्का निवासी लंका</t>
  </si>
  <si>
    <t xml:space="preserve">सुरेष मोहन्दा </t>
  </si>
  <si>
    <t>पिता बुरका निवासी लंका</t>
  </si>
  <si>
    <t xml:space="preserve">सीदो मोहन्दा </t>
  </si>
  <si>
    <t xml:space="preserve">आयती मज्जी </t>
  </si>
  <si>
    <t>रीना मोहन्दा</t>
  </si>
  <si>
    <t>पिता वंज्जा निवासी लंका</t>
  </si>
  <si>
    <t>जानो मोहन्दा</t>
  </si>
  <si>
    <t>पिता दोगे निवासी लंका</t>
  </si>
  <si>
    <t>जमली मोहन्दा</t>
  </si>
  <si>
    <t>पिता गुण्डरू निवासी लंका</t>
  </si>
  <si>
    <t xml:space="preserve">जानो मोहन्दा </t>
  </si>
  <si>
    <t>पिता चैतु निवासी लंका</t>
  </si>
  <si>
    <t xml:space="preserve">राजू पल्लो </t>
  </si>
  <si>
    <t>पिता गुण्डू निवासी लंका</t>
  </si>
  <si>
    <t xml:space="preserve">राजमन उर्फ राजमोहन उर्फ वेनु उर्फ कंदागटला यादगिरी उर्फ राजमन मण्डावी आरसीएम </t>
  </si>
  <si>
    <t>उम्र 45/22 वर्ष, निवासी बट्टूपाली, हनुमानकोण्डा, मोदीकोंडा, थाना पद्मषाली जिला वारंगल, नार्थ तेलंगाना आंध्रपेदष हुलिया - कद 5.7 फीट, रंग सांवला, छोट बाल, खडा बदन, चेहरा चपटा, मुछ रखता है, वर्दी कम पहनता है, हिन्दी, गोण्डी, तेलगू, अग्रेजी बोलता है।</t>
  </si>
  <si>
    <t xml:space="preserve">हुलिया - कद 5.7 फीट, रंग सांवला, छोट बाल, खडा बदन, चेहरा चपटा, मुछ रखता है, वर्दी कम पहनता है, हिन्दी, गोण्डी, तेलगू, अग्रेजी बोलता है।  </t>
  </si>
  <si>
    <t>नारायणपुर से सोनपुर-सितरम के उत्तर दिशा में, बांदे से भानुप्रतापुर-कांकेर-कोण्डागांव से नारायणपुर के बीच का भाग</t>
  </si>
  <si>
    <t>सरिता उर्फ अरूणा उर्फ अरूणक्का उर्फ विमला उर्फ रामनक्का उर्फ गीता उर्फ मलाथी उर्फ क्रांति प</t>
  </si>
  <si>
    <t>पति कमलेष उम्र करीबन 50 वर्ष साकिन कपालडोडी, पेनारू थाना पेण्डानार जिला विजयवाडा आन्ध्रप्रदेष हुलिया - कद 5 फीट, रंग सांवली, छोट बाल, मोटा बदन, चेहरा गोल, हिन्दी, गोण्डी, तेलगू बोलती है, ब्लडप्रेसर बीमारी से ग्रसित, मोटापा के कारण से ज्यादा चल नही पाती ।</t>
  </si>
  <si>
    <t xml:space="preserve">उत्तर बस्तर डिवीजन इंचार्ज </t>
  </si>
  <si>
    <t xml:space="preserve">ललिता पति रामदेर </t>
  </si>
  <si>
    <t>साकिन भामरागढ़ क्षेत्र ग्राम कौण्डे मज्जीमेण्ड्री नदी किनारे थाना बेदरे जिला बीजापुर</t>
  </si>
  <si>
    <t>डिवीजन जनताना सरकार समन्वयक अध्यक्ष</t>
  </si>
  <si>
    <t xml:space="preserve">ांकर उर्फ मुरली उर्फ श्रीपल्ली सुधाकर </t>
  </si>
  <si>
    <t>साकिन चल्लागारिग मण्डल चितयाल आन्ध्रप्रदेष (वर्तमान में कहा कार्यरत है जानकारी नहीं है )</t>
  </si>
  <si>
    <t>पूर्व परतापुर ए.सी. सचिव वर्तमान जानकारी नहींन्थ् यूनाईटेड फ्रंट उत्तर बस्तर डिवीजन में को देखता है(वर्तमान में कहा कार्यरत है जानकारी नहीं है )</t>
  </si>
  <si>
    <t xml:space="preserve">ममता उर्फ ममिता उर्फ ममतक्का उर्फ वसन्ना उर्फ पासूला गमबाला उर्फ पदमा </t>
  </si>
  <si>
    <t>साकिन सिरीकोंटा मण्डल कथलापुर आन्ध्रप्रदेष</t>
  </si>
  <si>
    <t>रावघाट एसी सचिव/प्रभारी उत्तर बस्तर डिवीजन के.ए.एम.एस.</t>
  </si>
  <si>
    <t>साकिन दक्षिण गढ़चिरौली महाराष्ट्र हुलिया - कद 5.6 फीट, रंग काला, छोट घूघरालू बाल, खडा कठीला बदन, चेहरा चपटा अन्दर की ओर धसा हुआ, मुछ रखता है, हमेषा वर्दी पहनता है, हिन्दी, गोण्डी, छत्तीसगढ़ी, मराठी, तेलगू बोलता है।</t>
  </si>
  <si>
    <t>सप्लाई टीम कमाण्डर/प्रेस यूनिट प्रभारीउत्तर बस्तर डिवीजन</t>
  </si>
  <si>
    <t xml:space="preserve">चंदर कतलाम </t>
  </si>
  <si>
    <t>उम्र 35/22 करीबन जाति गोण्ड, साकिन आदेरबेडा थाना ओरछा जिला नारायणपुर</t>
  </si>
  <si>
    <t>परतापुर एरिया कमेटी सचिव /उत्तर बस्तर डिवीजन प्रेस यूनिट सदस्य</t>
  </si>
  <si>
    <t xml:space="preserve">सोमजी उर्फ सहदेव </t>
  </si>
  <si>
    <t>उम्र 40/22 वर्ष करीबन जाति गोण्ड, साकिन परतापुर थाना कोयलीबेडा जिला कांकेर छ0ग0 (आईईडी विस्फोट में मृत - जयलाल कोचाची के इंटो.रिपोटानुसार)</t>
  </si>
  <si>
    <t>डिवीजन कमाण्ड इन चीफ (आईईडी विस्फोट में मृत - जयलाल कोचाची के इंटो.रिपोटानुसार)</t>
  </si>
  <si>
    <t xml:space="preserve">रमेेश उर्फ मुकेेश </t>
  </si>
  <si>
    <t>उम्र 32/22 वर्ष करीबन जाति गोण्ड, साकिन मलमेटा थाना ताडोकी जिला कांकेर छ0ग0 हुलिया - कद 5.7 फीट करीबन, रंग सांवला, छोट बाल, खडा बदन, चेहरा लम्बा, मुछ रखता है, हमेषा वर्दी पहनता है, हिन्दी, गोण्डी, छत्तीसगढ़ी, बोलता है।</t>
  </si>
  <si>
    <t>प्रभारी मिलिट्री इन्टेलिजेन्स/प्रोटेक्षन टीम/कम्पनी नम्बर 05 सदस्य</t>
  </si>
  <si>
    <t>प्रभाकर उर्फ राजन्ना उर्फ रवि उर्फ बालमुरी नारायण राव उर्फ वेंकन्ना</t>
  </si>
  <si>
    <t>पिता किषन राव ग्राम बीरपुर सारंगपुर मण्डल, जिला करीमनगर तेलंगाना (सीसीएम गणपति का भतिजा) (डिवीजन से ट्रांसफर होकर गढ़चिरोली क्षेत्र में चला गया)</t>
  </si>
  <si>
    <t>डिवीजन सप्लाई टीम इंचार्ज डिवीजन से ट्रांसफर होकर गढ़चिरोली क्षेत्र में चला गया)</t>
  </si>
  <si>
    <t>राजे कांगे उर्फ मलोतीन कांगे उर्फ निर्मला</t>
  </si>
  <si>
    <t xml:space="preserve">पूर्व रावघाट एरिया कमेटी प्रभारी </t>
  </si>
  <si>
    <t xml:space="preserve">सुरेष मंडावी </t>
  </si>
  <si>
    <t>उम्र 30/22 वर्ष करीबन जाति दण्डामी साकिन टोंडागुण्डा थाना भैरमगढ़ जिला बीजापुर छ0ग0 हुलिया - कद 5.3 फीट करीबन, रंग सांवला, छोट बाल, खडा बदन, चेहरा गोल, मुछ नही रखता है, हमेषा वर्दी पहनता है, हिन्दी, गोण्डी, छत्तीसगढ़ी, तेलगू भाषा बोलता है।</t>
  </si>
  <si>
    <t>उत्तर बस्तर डिवीजन सप्लाई टीम इंचार्ज</t>
  </si>
  <si>
    <t xml:space="preserve">गीता माडवी </t>
  </si>
  <si>
    <t>उम्र 30/22 वर्ष करीबन जाति दण्डामी साकिन मुडेल थाना किस्टाराम जिला सुकमा छ0ग0 हुलिया - कद 5 फीट करीबन, रंग सांवली, लम्बे बाल रखती है, शरीर मध्यम, चेहरा गोल, हिन्दी, गोण्डी, भाषा का ज्ञान है।</t>
  </si>
  <si>
    <t xml:space="preserve"> सदस्य</t>
  </si>
  <si>
    <t>तीजू उ</t>
  </si>
  <si>
    <t>म्र 28/22 वर्ष करीबन जाति गोण्ड, साकिन गट्टाकाल थाना कोयलीबेडा जिला कांकेर छ0ग0</t>
  </si>
  <si>
    <t>DVCM APT Commander</t>
  </si>
  <si>
    <t xml:space="preserve">गोपी उर्फ गोपन्ना </t>
  </si>
  <si>
    <t>साकिन आन्ध्रप्रदेष</t>
  </si>
  <si>
    <t>उत्तर बस्तर टीडी टीम प्रभारी</t>
  </si>
  <si>
    <t>उम्र 35/22 वर्ष करीबन जाति गोण्ड, साकिन मर्दा थाना कोयलीबेडा जिला कांकेर छग</t>
  </si>
  <si>
    <t>किसकोडो एरिया कमेटी सचिव</t>
  </si>
  <si>
    <t xml:space="preserve">राजू सलाम </t>
  </si>
  <si>
    <t>साकिन पोरयुल थाना ओरछा जिला नारायणपुर (मिलिषिया सदस्यों को ट्रेनिंग देता है)</t>
  </si>
  <si>
    <t>एरिया ट्रेनर</t>
  </si>
  <si>
    <t xml:space="preserve">अशोक </t>
  </si>
  <si>
    <t xml:space="preserve">सीता उर्फ जनी पति रतन उर्फ दिनेश </t>
  </si>
  <si>
    <t>निवासी गढचिरौली।</t>
  </si>
  <si>
    <t>जयला</t>
  </si>
  <si>
    <t>निवासी पूर्व बस्तर</t>
  </si>
  <si>
    <t xml:space="preserve">रामे </t>
  </si>
  <si>
    <t>राजू सलाम उर्फ गोेरा उर्फ षिवप्रसाद</t>
  </si>
  <si>
    <t>पिता उदेसिंह सलाम जाति - गोण्ड, उम्र 40/22 वर्ष करीबन, साकिन मर्दा थाना कोयलीबेड़ा जिला कांकेर छ0ग0 हुलिया - कद 5.5 फीट, रंग सांवला, छोट बाल, खडा बदन, चेहरा गोल, मुछ रखता है, हमेषा वर्दी पहनता है, हिन्दी, गोण्डी, छत्तीसगढ़ी बोलता है।</t>
  </si>
  <si>
    <t xml:space="preserve">कम्पनी नम्बर 05 कमाण्डर </t>
  </si>
  <si>
    <t>सम्पूर्ण उत्तर बस्तर डिवीजन का क्षेत्र</t>
  </si>
  <si>
    <t xml:space="preserve">फागू मोडि </t>
  </si>
  <si>
    <t>पिता कुडियम मंगलू जाति - गोण्ड, उम्र 38/22 वर्ष करीबन, साकिन ग्राम डल्ला थाना बासागुडा जिला बीजापुर, छत्तीसगढ़ हुलिया - कद 5.4 फीट, रंग गोरा, छोट बाल, खडा बदन, चेहरा गोल, मुछ रखता है, वर्दी कम पहनता है, हिन्दी, गोण्डी, छत्तीसगढ़ी बोलता है।</t>
  </si>
  <si>
    <t>कम्पनी नम्बर 05 डिप्टी कमाण्डर/ प्लाटून 01 का कमाण्ड़र</t>
  </si>
  <si>
    <t xml:space="preserve">स्वरूपा उसेण्डी </t>
  </si>
  <si>
    <t>पति जतिन उम्र 35 वर्ष करीबन साकिन ग्राम गुमडी थाना लोहत्तर जिला कांकेर</t>
  </si>
  <si>
    <t xml:space="preserve">प्लाटून ए सेक्शन बी का कमांडर/कम्पनी डाक्टर </t>
  </si>
  <si>
    <t>जतिन</t>
  </si>
  <si>
    <t>उम्र 30/23 वर्ष करीबन साकिन दक्षिण बस्तर क्षेत्र</t>
  </si>
  <si>
    <t xml:space="preserve">प्लाटून नम्बर 02 सेक्सन बी </t>
  </si>
  <si>
    <t>रीता</t>
  </si>
  <si>
    <t>पति दासू साकिन दक्षिण बस्तर क्षेत्र</t>
  </si>
  <si>
    <t>प्रभारी मिलिट्री इन्टेलिजेन्स/प्रोटेक्षन टीम कंपनी न. 05 के प्लाटून न.02 के कमाण्ड़र</t>
  </si>
  <si>
    <t xml:space="preserve">कैलाश </t>
  </si>
  <si>
    <t>उम्र 35 वर्ष करीबन साकिन पश्चिम बस्तर</t>
  </si>
  <si>
    <t>प्लाटून नं. 01 का उप कमाण्डर</t>
  </si>
  <si>
    <t>रमेेश उर्फ मुकेेश उपेन्ड़ी</t>
  </si>
  <si>
    <t>उम्र 32/22 वर्ष करीबन जाति गोण्ड, साकिन मलमेटा थाना ताडोकी जिला कांकेर छ0ग0 प्लाटून 02 का कमाण्ड़र हुलिया - कद 5.7 फीट करीबन, रंग सांवला, छोट बाल, खडा बदन, चेहरा लम्बा, मुछ रखता है, हमेषा वर्दी पहनता है, हिन्दी, गोण्डी, छत्तीसगढ़ी, बोलता है।</t>
  </si>
  <si>
    <t>प्लाटून नं. 01 का उप कमाण्डर /सेक्शन ए का कमाण्डर</t>
  </si>
  <si>
    <t xml:space="preserve">लिंगू माडवी </t>
  </si>
  <si>
    <t>उम्र 26/22 वर्ष करीबन, जाति माडिया साकिन आलबेड़ा थाना ओरछा जिला नारायणपुर</t>
  </si>
  <si>
    <t xml:space="preserve">लाकेश हेमला </t>
  </si>
  <si>
    <t>उम्र 30 वर्ष करीबन साकिन सिपुलभट्टी थाना बासागुडा जिला बीजापुर छ.ग. प्लाटून नबंर ए का सेक्शन ए कमाण्ड़र</t>
  </si>
  <si>
    <t>कमला सोढ़ी</t>
  </si>
  <si>
    <t>पति लोकेश हेमला उम्र 24 वर्ष साकिन सिपुलभट्टी थाना बासागुडा जिला बीजापुर छ.ग.</t>
  </si>
  <si>
    <t xml:space="preserve">राजे सोढ़ी </t>
  </si>
  <si>
    <t>उम्र 25 वर्ष निवासी दक्षिण बस्तर</t>
  </si>
  <si>
    <t xml:space="preserve">कुमारी मनकी कुहड़ाम </t>
  </si>
  <si>
    <t>उम्र 27 वर्ष निवासी माड़ क्षेत्र</t>
  </si>
  <si>
    <t xml:space="preserve">सुरेश </t>
  </si>
  <si>
    <t>दक्षिण बस्तर</t>
  </si>
  <si>
    <t xml:space="preserve">मासा मंडावी </t>
  </si>
  <si>
    <t>पत्नि हिडमें मंडावी उम्र 24 वर्ष निवासी दक्षिण बस्तर</t>
  </si>
  <si>
    <t xml:space="preserve">सीता वेको </t>
  </si>
  <si>
    <t>उम्र 25 वर्ष निवासी पश्चिम बस्तर</t>
  </si>
  <si>
    <t xml:space="preserve">लिलेश </t>
  </si>
  <si>
    <t>उम्र 23 वर्ष निवासी दक्षिण बस्तर</t>
  </si>
  <si>
    <t>जितेन्द्र</t>
  </si>
  <si>
    <t>गीता मोड़ियामन</t>
  </si>
  <si>
    <t>पति दारसू उम्र 30 वर्ष निवासी मनकेली थाना बीजापुर</t>
  </si>
  <si>
    <t xml:space="preserve">कु. लच्छी </t>
  </si>
  <si>
    <t>उम्र 30 वर्ष निवासी दक्षिण बस्तर</t>
  </si>
  <si>
    <t xml:space="preserve">लिंगू वड़दा </t>
  </si>
  <si>
    <t>उम्र 30 वर्ष निवासी उत्तर बस्तर</t>
  </si>
  <si>
    <t xml:space="preserve">रामसाय </t>
  </si>
  <si>
    <t>उम्र 22 वर्ष निवासी दक्षिण बस्तर</t>
  </si>
  <si>
    <t xml:space="preserve">कु. जोगी सोढ़ी </t>
  </si>
  <si>
    <t>उम्र 24 वर्ष निवासी माड़ क्षेत्र</t>
  </si>
  <si>
    <t xml:space="preserve">कु. चांदनी </t>
  </si>
  <si>
    <t>उम्र 22 वर्ष निवासी कोतरम बीजापुर</t>
  </si>
  <si>
    <t>प्रदीप सोरी</t>
  </si>
  <si>
    <t>उम्र 26 वर्ष निवासी दक्षिण बस्तर</t>
  </si>
  <si>
    <t>पति प्रदीप सोरी उम्र 25 वर्ष दक्षिण बस्तर</t>
  </si>
  <si>
    <t xml:space="preserve">कुमारी रोशनी मरकाम </t>
  </si>
  <si>
    <t>उम्र 22 वर्ष दक्षिण बस्तर</t>
  </si>
  <si>
    <t xml:space="preserve">जगनू कोवाची </t>
  </si>
  <si>
    <t>उम्र 26 वर्ष निवासी मानपुर राजनांदगांव डॉ</t>
  </si>
  <si>
    <t xml:space="preserve">रंगाल पोटाई </t>
  </si>
  <si>
    <t>उम्र 26 वर्ष निवासी पुम्बाड़ थाना गंगालूर जिला बीजापुर</t>
  </si>
  <si>
    <t>आयते उर्फ मीरा</t>
  </si>
  <si>
    <t>पति मोटू मण्डावी उम्र 26 वर्ष निवासी उत्तर बस्तर</t>
  </si>
  <si>
    <t xml:space="preserve">दारसू सोरी </t>
  </si>
  <si>
    <t>उम्र 30 वर्ष निवासी पिपरा थाना आमाबेड़ा</t>
  </si>
  <si>
    <t xml:space="preserve">मोनिका </t>
  </si>
  <si>
    <t>उम्र 24 वर्ष निवासी पश्चिम बस्तर</t>
  </si>
  <si>
    <t xml:space="preserve">रामबत्ती कश्यप </t>
  </si>
  <si>
    <t>पति रोशन ताती उम्र 30 वर्ष निवासी पुलुम थाना मिरतुर जिला बीजापुर</t>
  </si>
  <si>
    <t xml:space="preserve">कु. संगीता कोरचा </t>
  </si>
  <si>
    <t>उम्र 23 वर्ष निवासी मुनगा थाना गंगालुर जिला बीजापुर</t>
  </si>
  <si>
    <t>कुमारी ज्योति</t>
  </si>
  <si>
    <t>साकिन दक्षिण बस्तर</t>
  </si>
  <si>
    <t>उम्र 26/22 वर्ष करीबन जाति दण्डामी साकिन गंगालूर थाना गंगालूर जिला बीजापुर छ0ग0</t>
  </si>
  <si>
    <t xml:space="preserve">कुमार मंगली उर्फ संगीता </t>
  </si>
  <si>
    <t>उम्र 35 वर्ष करीबन साकिन पोल्लेवाया थाना भैरमगढ़ जिला बीजापुर</t>
  </si>
  <si>
    <t xml:space="preserve">रामबती उर्फ रामे </t>
  </si>
  <si>
    <t>पति रोषन साकिन दक्षिण बस्तर</t>
  </si>
  <si>
    <t xml:space="preserve">प्रदीप सोरी </t>
  </si>
  <si>
    <t>उम्र 26 वर्ष करीबन साकिन दक्षिण बस्तर</t>
  </si>
  <si>
    <t xml:space="preserve">कुमारी मासे उर्फ रनीता </t>
  </si>
  <si>
    <t>उम्र 23 वर्ष साकिन माड़ क्षेत्र</t>
  </si>
  <si>
    <t xml:space="preserve">जुगनू कोवाची </t>
  </si>
  <si>
    <t>उम्र 26 वर्ष करीबन साकिन मानपुर (राजनांदगांव क्षेत्र ) छ0ग0</t>
  </si>
  <si>
    <t xml:space="preserve">तीजू उर्फ सोमा पिता भैरा गोण्ड </t>
  </si>
  <si>
    <t>उम्र करीबन 35 वर्ष साकिन वट्टेकाल, थाना परतापुर जिला कांकेर</t>
  </si>
  <si>
    <t xml:space="preserve">मोटू मंडावी </t>
  </si>
  <si>
    <t>पिता कुम्मा मंडावी निवासी आलबेड़ा/आलवाड़ा थाना ओरछा जिला नारायणपुर</t>
  </si>
  <si>
    <t xml:space="preserve">जयलाल उर्फ दिनेष </t>
  </si>
  <si>
    <t>उम्र 22 वर्ष करीबन साकिन गोबेल थाना ओरछा जिला नारायणपुर</t>
  </si>
  <si>
    <t>बण्डू उर्फ आकाष</t>
  </si>
  <si>
    <t>साकिन सिंगनमड़गू थाना चिन्तागुफा, जिला सुकमा</t>
  </si>
  <si>
    <t>बारसे बदरू</t>
  </si>
  <si>
    <t>साकिन कुंदेड़, साकिन जगरगुण्डा जिला सुकमा</t>
  </si>
  <si>
    <t xml:space="preserve">जुगनू </t>
  </si>
  <si>
    <t>साकिन राजनांदगांव क्षेत्र ( कम्पनी नम्बर 01 से वर्ष 2020 में आये है )</t>
  </si>
  <si>
    <t>साकिन जगरगुण्डा, जिला सुकमा ( कम्पनी नम्बर 01 से वर्ष 2020 में आये है )</t>
  </si>
  <si>
    <t>पति निर्मल साकिन बोरेड दक्षिण बस्तर क्षेत्र ( उत्तर बस्तर डिवीजन प्रेस टीम सदस्य )</t>
  </si>
  <si>
    <t xml:space="preserve">निर्मल </t>
  </si>
  <si>
    <t>साकिन दक्षिण बस्तर ( उत्तर बस्तर डिवीजन प्रेस टीम कमाण्डर )</t>
  </si>
  <si>
    <t>साकिन दक्षिण बस्तर (वर्तमान में सगठन काहा कार्यरत है जानकारी नहीं है )</t>
  </si>
  <si>
    <t xml:space="preserve">बुज्जी </t>
  </si>
  <si>
    <t>मीरा कोवाची</t>
  </si>
  <si>
    <t>निवासी पोनाड़ (वर्तमान में सगठन काहा कार्यरत है जानकारी नहीं है )</t>
  </si>
  <si>
    <t xml:space="preserve">दासू </t>
  </si>
  <si>
    <t>साकिन केशकाल क्षेत्र (वर्तमान में सगठन काहा कार्यरत है जानकारी नहीं है )</t>
  </si>
  <si>
    <t>उम्र 25/23 वर्ष करीबन साकिन दक्षिण बस्तर क्षेत्र</t>
  </si>
  <si>
    <t>(वर्तमान में सगठन काहा कार्यरत है जानकारी नहीं है )</t>
  </si>
  <si>
    <t xml:space="preserve">बीज्जो उर्फ बिज्जो उर्फ विज्जो </t>
  </si>
  <si>
    <t>उम्र 26/23 वर्ष करीबन साकिन पश्चित बस्तर</t>
  </si>
  <si>
    <t xml:space="preserve">सालिकराम </t>
  </si>
  <si>
    <t>साकिन परतापुर क्षेत्र</t>
  </si>
  <si>
    <t>साकिन परलकोट अबुझमाड़</t>
  </si>
  <si>
    <t xml:space="preserve">रामदास पत्नी तेजा </t>
  </si>
  <si>
    <t xml:space="preserve">मनेश </t>
  </si>
  <si>
    <t xml:space="preserve">उर्मिला पति </t>
  </si>
  <si>
    <t>नागेष साकिन गंगालूर क्षेत्र</t>
  </si>
  <si>
    <t>तेजा</t>
  </si>
  <si>
    <t xml:space="preserve">विनोद कुमार </t>
  </si>
  <si>
    <t xml:space="preserve">रमेष दुग्गा </t>
  </si>
  <si>
    <t xml:space="preserve">संतू पेटा </t>
  </si>
  <si>
    <t xml:space="preserve">बुधाय </t>
  </si>
  <si>
    <t xml:space="preserve">सोनी वेको </t>
  </si>
  <si>
    <t xml:space="preserve">जैनी मरकाम </t>
  </si>
  <si>
    <t>(जिला कांकेर के ग्राम कोसारोण्डा में मुठभेठ में मारा गया )</t>
  </si>
  <si>
    <t>हुलिया - कद 5.6 फीट, रंग काला, छोट घूघरालू बाल, खडा कठीला बदन, चेहरा चपटा अन्दर की ओर धसा हुआ, मुछ रखता है, हमेषा वर्दी पहनता है, हिन्दी, गोण्डी, छत्तीसगढ़ी, मराठी, तेलगू बोलता है।
सप्लाई टीम कमाण्डर/  
उत्तर बस्तर डिवीजन प्रेस प्रभारी</t>
  </si>
  <si>
    <t xml:space="preserve">ाांता मडकाम/मरकाम </t>
  </si>
  <si>
    <t>उम्र 25/22 करीबन जाति गोण्ड, साकिन जिला कांकेर</t>
  </si>
  <si>
    <t xml:space="preserve">        सदस्य</t>
  </si>
  <si>
    <t xml:space="preserve">सोमदेर पोडियाम </t>
  </si>
  <si>
    <t>उम्र 28/22 वर्ष करीबन जाति गोण्ड, साकिन इन्दा्रवती क्षेत्र</t>
  </si>
  <si>
    <t xml:space="preserve">मनकी ध्रुवा </t>
  </si>
  <si>
    <t>उम्र 26/22 वर्ष करीबन जाति गोण्ड, साकिन जपमरका थाना कोयलीबेडा जिला कांकेर</t>
  </si>
  <si>
    <t xml:space="preserve">नंदे पति राजमन </t>
  </si>
  <si>
    <t>उम्र 35/23 वर्ष करीबन साकिन करेल थाना ओरछा जिला नारायणपुर</t>
  </si>
  <si>
    <t xml:space="preserve">रावघाट एसी सचिव/प्रभारी उत्तर बस्तर डिवीजन के.ए.एम.एस. प्रभारी </t>
  </si>
  <si>
    <t>रावघाट,कोयलीबेड़ा,अंतागढ़ के पश्चिम क्षेत्र, बांदे के अंतर्गत आने वाले ग्राम, नारायणपुर का उत्तर क्षेत्र</t>
  </si>
  <si>
    <t xml:space="preserve">मैनू नूरेटी उर्फ कारिया नूरेटी </t>
  </si>
  <si>
    <t>उम्र 28/22 वर्ष करीबन जाति गोण्ड, साकिन कोयेपारा भैसासुर थाना ताडोकी जिला कांकेर छ0ग0</t>
  </si>
  <si>
    <t>रावघाट एरिया कमाण्ड इन चीफ</t>
  </si>
  <si>
    <t>मीना नेताम</t>
  </si>
  <si>
    <t>पति स्व0 अर्जुन उम्र 32/22 वर्ष करीबन जाति गोण्ड, साकिन लाटमारका थाना लोहत्तर जिला कांकेर</t>
  </si>
  <si>
    <t>पानी डोबिर एल.ओ.एस. कमाण्डर</t>
  </si>
  <si>
    <t xml:space="preserve">जनकी पति फागू मोडियाम </t>
  </si>
  <si>
    <t>उम्र 30/22 वर्ष करीबन जाति दण्डामी साकिन किस्टाराम थाना किस्टाराम जिला सुकमा छ0ग0 (कम्पनी नम्बर 05 से आई है)</t>
  </si>
  <si>
    <t xml:space="preserve">अगासा उर्फ नंदिनी पति जीवन </t>
  </si>
  <si>
    <t>उम्र 35/22 वर्ष करीबन जाति गोण्ड, साकिन मानपुर थाना मानपुर जिला राजनांदगांव छ0ग0</t>
  </si>
  <si>
    <t xml:space="preserve">उत्तर बस्तर डिवीजन सी.एन.एम प्रभारी </t>
  </si>
  <si>
    <t xml:space="preserve">रम्मो नूरेटी पति रार्जू </t>
  </si>
  <si>
    <t>उम्र 28/22 वर्ष करीबन जाति गोण्ड, साकिन हुच्चाकोट थाना एडका जिला नारायणपुर</t>
  </si>
  <si>
    <t>रावघाट एरिया कमेटी डाक्टर</t>
  </si>
  <si>
    <t xml:space="preserve">मुकेष गावडे </t>
  </si>
  <si>
    <t>साकिन मानपुर क्षेत्र</t>
  </si>
  <si>
    <t xml:space="preserve">पानीडोबिर एसओएस सेक्सन कमाण्डर </t>
  </si>
  <si>
    <t xml:space="preserve">जानकी </t>
  </si>
  <si>
    <t>पति फागू साकिन पष्चिम बस्तर क्षेत्र</t>
  </si>
  <si>
    <t xml:space="preserve">के.एम.एस. सदस्य एरिया डाक्टर </t>
  </si>
  <si>
    <t xml:space="preserve">रजिता मण्डावी </t>
  </si>
  <si>
    <t>पति शंकर तेलगु साकिन आन्ध्रप्रदेष</t>
  </si>
  <si>
    <t xml:space="preserve">मीना उईके </t>
  </si>
  <si>
    <t>उम्र 26/22 वर्ष जाति गोण्ड, साकिन ग्राम लाटमारका थाना कोयलीबेड़ा जिला कांकेर</t>
  </si>
  <si>
    <t xml:space="preserve">समीला </t>
  </si>
  <si>
    <t>साकिन केशकाल क्षेत्र</t>
  </si>
  <si>
    <t xml:space="preserve">कविता मण्डावी </t>
  </si>
  <si>
    <t>उम्र28/22वर्ष करीबन, जाति-गोण्ड, साकिन बागडोंगरी थाना कुकडाझोर जिला नारायणपुर</t>
  </si>
  <si>
    <t>साकिन कोयलीबेड़ क्षेत्र</t>
  </si>
  <si>
    <t xml:space="preserve">सामको </t>
  </si>
  <si>
    <t>उम्र 29/22 करीबन, जाति गोण्ड, साकिन पानीडोबीर थाना कोयलीबेडा जिला कांकेर</t>
  </si>
  <si>
    <t>सूरज</t>
  </si>
  <si>
    <t>साकिन अंतागढ़ क्षेत्र जिला कांकेर</t>
  </si>
  <si>
    <t>साकिन कटुलनार जिला कांकेर</t>
  </si>
  <si>
    <t xml:space="preserve">शिव </t>
  </si>
  <si>
    <t>साकिन कोयलीबेड़ क्षेत्र जिला कांकेर</t>
  </si>
  <si>
    <t>साकिन पश्चिम बस्तर क्षेत्र</t>
  </si>
  <si>
    <t>साकिन इंद्रावती क्षेत्र</t>
  </si>
  <si>
    <t>पानीडोबीर/रावघाट एल0ओ0एस0रावघाट एरिया कमेटी</t>
  </si>
  <si>
    <t>रावघाट, कंदाड़ी, कोलर, रेकाभाट, सांवलीबरस, मरदा</t>
  </si>
  <si>
    <t xml:space="preserve">रमषीला पोटाई </t>
  </si>
  <si>
    <t>उम्र 28/22 वर्ष करीबन जाति गोण्ड साकिन गुन्दुल थाना सोनपुर जिला नारायणपुर</t>
  </si>
  <si>
    <t>पानीडोबीर/रावघाट एल0ओ0एसरावघाट एरिया कमेटी</t>
  </si>
  <si>
    <t xml:space="preserve">जग्गू </t>
  </si>
  <si>
    <t>नि0 उ0ब0</t>
  </si>
  <si>
    <t xml:space="preserve">सुक्कू उसेण्डी </t>
  </si>
  <si>
    <t>उम्र 24/22 वर्ष करीबन साकिन तुडको थाना सोनपुर जिला नारायणपुर</t>
  </si>
  <si>
    <t xml:space="preserve">कुमार पदमा नेगी </t>
  </si>
  <si>
    <t>उम्र 25/22 वर्ष करीबन जाति कलार, साकिन मानपुर क्षेत्र जिला राजनांदगांव</t>
  </si>
  <si>
    <t xml:space="preserve">कुमारी उर्मिला गावडे </t>
  </si>
  <si>
    <t>उम्र 28/22 वर्ष करीबन जाति गोण्ड, साकिन मानपुर क्षेत्र जिला राजनांदगांव</t>
  </si>
  <si>
    <t xml:space="preserve">कुमार फुलबत्ती नेताम </t>
  </si>
  <si>
    <t>उम्र 24/22 वर्ष करीबन जाति गोण्ड, साकिन गुंदूल के आसपास गांव की है</t>
  </si>
  <si>
    <t>उम्र 20/22 वर्ष करीबन साकिन दक्षिण बस्तर</t>
  </si>
  <si>
    <t xml:space="preserve">कमलू मरकाम </t>
  </si>
  <si>
    <t>उम्र 23/22 वर्ष करीबन जाति गोण्ड, साकिन दरभा क्षेत्र</t>
  </si>
  <si>
    <t xml:space="preserve">मैनूराम नूरेटी </t>
  </si>
  <si>
    <t>उम्र 24/22 करीबन जाति गोण्ड, साकिन कोयेनतोला (चारगांव)</t>
  </si>
  <si>
    <t>उम्र 24/22 करीबन, जाति गोण्ड साकिन मानपुर,</t>
  </si>
  <si>
    <t xml:space="preserve">सुनील उर्फ कलमू गावडे </t>
  </si>
  <si>
    <t>उम्र 25/22 करीबन, जाति गोण्ड साकिन पष्चिम बस्तर</t>
  </si>
  <si>
    <t xml:space="preserve">रंजिता पति श्ंांकर </t>
  </si>
  <si>
    <t>साकिन अदिलाबाद आं0प्र0</t>
  </si>
  <si>
    <t xml:space="preserve">लखमी पति उमेष </t>
  </si>
  <si>
    <t>साकिन उत्तर बस्तर क्षेत्र</t>
  </si>
  <si>
    <t xml:space="preserve">संतीला </t>
  </si>
  <si>
    <t>पति प्रसाद मातलाम उम्र 28/24 वर्ष,, जाति गोण्ड, साकिन मर्दा थाना कोयलीबेडा जिला कांकेर</t>
  </si>
  <si>
    <t xml:space="preserve">सोनसाय मरकाम </t>
  </si>
  <si>
    <t>उम्र 25/22 करीबन जाति गोण्ड साकिन उत्तर बस्तर क्षेत्र</t>
  </si>
  <si>
    <t xml:space="preserve">कविता पोटाई जाति गोण्ड, </t>
  </si>
  <si>
    <t xml:space="preserve">संतीला उर्फ दियाबत्ती </t>
  </si>
  <si>
    <t>पति प्रसाद उम्र 24/22 वर्ष करीबन, जाति गोण्ड, साकिन मर्दा थाना कोयलीबेडा जिला कांकेर</t>
  </si>
  <si>
    <t>रमषिला पोटाई</t>
  </si>
  <si>
    <t xml:space="preserve">देवकी दुग्गा </t>
  </si>
  <si>
    <t>उम्र 28/22 वर्ष करीबन, जाति गोण्ड,</t>
  </si>
  <si>
    <t xml:space="preserve">सीताय बाई </t>
  </si>
  <si>
    <t>पति उमेष साकिन कटगांव जिला कांकेर</t>
  </si>
  <si>
    <t xml:space="preserve">सामको बाई </t>
  </si>
  <si>
    <t>उम्र 26/22 वर्ष करीबन, जाति गोण्ड साकिन गुंदुल थाना सोनपुर जिला नारायणपुर</t>
  </si>
  <si>
    <t>उम्र 25/22 वर्ष करीबन, जाति गोण्ड साकिन गुंदुल थाना सोनपुर जिला नारायणपुर</t>
  </si>
  <si>
    <t xml:space="preserve">सुरेखा </t>
  </si>
  <si>
    <t>पति सुभाष निवासी उत्तर बस्तर</t>
  </si>
  <si>
    <t xml:space="preserve">मस्सु दुग्गा </t>
  </si>
  <si>
    <t>ग्राम सीतापुर थाना नारायणपुर जिला नारायणपुर</t>
  </si>
  <si>
    <t xml:space="preserve">चन्दर उर्फ चन्दन </t>
  </si>
  <si>
    <t xml:space="preserve">रमिला </t>
  </si>
  <si>
    <t>साकिन बांदे जिला कांकेर</t>
  </si>
  <si>
    <t xml:space="preserve">षिव </t>
  </si>
  <si>
    <t>साकिन रावघाट क्षेत्र जिला कांकेर</t>
  </si>
  <si>
    <t xml:space="preserve">रामली </t>
  </si>
  <si>
    <t>साकिन. इन्द्रावती क्षेत्र</t>
  </si>
  <si>
    <t>साकिन माड़ क्षेत्र</t>
  </si>
  <si>
    <t xml:space="preserve">नवीन </t>
  </si>
  <si>
    <t>साकिन. आदेरबेड़ा थाना अेारछा जिला नारायणपुर</t>
  </si>
  <si>
    <t>साकिन बोदेली जिला जगदलपुर</t>
  </si>
  <si>
    <t xml:space="preserve">परतापुर एरिया कमेटी सचिव /उत्तर बस्तर डिवीजन प्रेस यूनिट सदस्य </t>
  </si>
  <si>
    <t>थाना पखांजूर, बांदे, कोयलीबेड़ा, बड़गांव, रावघाट एरिया</t>
  </si>
  <si>
    <t xml:space="preserve">ान्ति उर्फ शांतक्का मरकाम </t>
  </si>
  <si>
    <t>पति गोपन्ना उम्र 55 वर्ष करीबन साकिन आन्ध्रप्रेदष</t>
  </si>
  <si>
    <t>(घुटने में दर्द/पैर के पिंडलियों में पानी भरने/सुगर बीमारी होने से काफी कमजोर हो गई है।)(पूर्व कमाण्डर) सदस्य</t>
  </si>
  <si>
    <t>हीरालाल कोमरा</t>
  </si>
  <si>
    <t>उम्र 45/22 वर्ष करीबन ग्राम लोहारी थाना सिकसोड जिला उत्तर बस्तर कांकेर</t>
  </si>
  <si>
    <t xml:space="preserve">पूर्व सचिव  </t>
  </si>
  <si>
    <t xml:space="preserve">मंगलू पद्दा </t>
  </si>
  <si>
    <t>उम्र करीबन 45/22 वर्ष जाति गोण्ड, साकिन ग्राम (डोमांज) कोस्ताडी के आसपास का थाना ओरछा जिला नारायणपुर</t>
  </si>
  <si>
    <t xml:space="preserve">मेंढ़की एलओएस कमाण्डर </t>
  </si>
  <si>
    <t xml:space="preserve">कुमारी माली </t>
  </si>
  <si>
    <t>उम्र करीबन 32 वर्ष साकिन पोलेवाया पष्चिम बस्तर</t>
  </si>
  <si>
    <t xml:space="preserve">(इसके दाहिने पैर का घुटना पहाड से गिरकर फैक्टर हुआ था इस वजह से ज्यादा पहाड वाले एरिया में भ्रमण नहीं करती है)परतापुर एरिया कमेटी सदस्य </t>
  </si>
  <si>
    <t xml:space="preserve">रामसाय मरापी </t>
  </si>
  <si>
    <t>उम्र 35/22 करीबन जाति गोण्ड, साकिन तेलंगा थाना आमाबेडा जिला कांकेर</t>
  </si>
  <si>
    <t xml:space="preserve">बडगांव एलजीएस डिप्टी कमाण्डर </t>
  </si>
  <si>
    <t xml:space="preserve">अनिता पति गोपन्ना </t>
  </si>
  <si>
    <t>उम्र करीबन 52 वर्ष साकिन दुवेगुहान आन्ध्रप्रदेष (गंभीर बीमारी से ग्रसित )</t>
  </si>
  <si>
    <t xml:space="preserve">उत्तर बस्तर डिवीजन टेक्नीकल टीम सदस्य </t>
  </si>
  <si>
    <t xml:space="preserve">नागेश उसेण्डी </t>
  </si>
  <si>
    <t>साकिन ग्राम कोडलियर थाना कोहकामेटा जिला नारायणपुर</t>
  </si>
  <si>
    <t>परतापुर एलओएस कमांडर (एसीएम)</t>
  </si>
  <si>
    <t xml:space="preserve">रमली बेडता </t>
  </si>
  <si>
    <t xml:space="preserve">निवासी रेकावाया </t>
  </si>
  <si>
    <t>(पति सोमदेर एसीएम उ0ब0 टीडी टीम कमाण्डर)प्रतापुर एलजीएस डिप्टी कमाण्डर (एसीएम)</t>
  </si>
  <si>
    <t>सुखलाल</t>
  </si>
  <si>
    <t>एसीएम नि0 उ0 बस्तर</t>
  </si>
  <si>
    <t>प्रतापुर एरिया सरकार अध्यक्ष (एसीएम)</t>
  </si>
  <si>
    <t>उम्र 35/22 वर्ष करीबन, जाति गोण्ड, साकिन बेडमा आमाकल थाना बारसूर जिला बस्तर</t>
  </si>
  <si>
    <t xml:space="preserve">(वर्ष 2022 में मुठभेड में मारा गया जिला कांकेर में )परतापुर एरिया कमेटी सदस्य/
 बडगांव एलओएस कमाण्डर
</t>
  </si>
  <si>
    <t xml:space="preserve">मेंढ़की एलओएस कमाण्डर  </t>
  </si>
  <si>
    <t xml:space="preserve">गीता हुपेण्डी </t>
  </si>
  <si>
    <t>उम्र 45/22 वर्ष करीबन जाति गोण्ड, साकिन थाना बड़गांव जिला कांकेर</t>
  </si>
  <si>
    <t xml:space="preserve">डिप्टी कमाण्डर </t>
  </si>
  <si>
    <t xml:space="preserve">रंजीता पति शंकर राव </t>
  </si>
  <si>
    <t>उम्र 35/22 वर्ष करीबन साकिन तेलंगाना</t>
  </si>
  <si>
    <t xml:space="preserve">कुमारी मंगो </t>
  </si>
  <si>
    <t>उम्र 19/22 वर्ष जाति गोण्ड, साकिन बिनागुण्डा थाना छोटेबेटिया जिला कांकेर</t>
  </si>
  <si>
    <t xml:space="preserve">सुखलाल पद्दा </t>
  </si>
  <si>
    <t>उम्र 40/22 वर्ष करीबन साकिन छोटेबेटिया जिला कांकेर</t>
  </si>
  <si>
    <t xml:space="preserve">कमला पद्दा </t>
  </si>
  <si>
    <t>पति नरंिसहं उम्र 34 वर्ष साकिन थाना बडगांव</t>
  </si>
  <si>
    <t>संगीता</t>
  </si>
  <si>
    <t>उम्र 25 वर्ष साकिन दक्षिण बस्तर क्षेत्र</t>
  </si>
  <si>
    <t>उम्र करीबन 45/22 वर्ष साकिन आन्ध्रप्रदेष</t>
  </si>
  <si>
    <t xml:space="preserve">कुमारी देवे </t>
  </si>
  <si>
    <t>उम्र 28/22 वर्ष साकिन कुरकुंज</t>
  </si>
  <si>
    <t xml:space="preserve">कुमारी सुक्की मरकाम </t>
  </si>
  <si>
    <t>उम्र 35/22 वर्ष करीबन जाति गोण्ड, साकिन पष्चिम बस्तर बीजापुर क्षेत्र</t>
  </si>
  <si>
    <t>उम्र 26/22 वर्ष करीबन साकिन तुमडीवाल थाना पुंगारपाल जिला कोण्डागांव</t>
  </si>
  <si>
    <t xml:space="preserve">जीवन </t>
  </si>
  <si>
    <t>उम्र 26/22 वर्ष करीबन साकिन कुदूर थाना पुंगारपाल जिला कोण्डागांव</t>
  </si>
  <si>
    <t>साकिन मस्पी थाना पखांजूर जिला कांकेर</t>
  </si>
  <si>
    <t xml:space="preserve">बोधनी उसेण्डी </t>
  </si>
  <si>
    <t>थाना कोयलीबेड़ा जिला कांकेर</t>
  </si>
  <si>
    <t>(संगठन से छुट्टी लेकर घर गई थी वापस नहीं आई)</t>
  </si>
  <si>
    <t xml:space="preserve">जितेन्द्र </t>
  </si>
  <si>
    <t>साकिन गुमचुर थाना कोयलीबेड़ा जिला कांकेर</t>
  </si>
  <si>
    <t>(संगठन से छुट्टी लेकर घर गई थी वापस नहीं आया )</t>
  </si>
  <si>
    <t xml:space="preserve">सुनिता </t>
  </si>
  <si>
    <t>साकिन कोयलीबेड़ा क्षेत्र</t>
  </si>
  <si>
    <t xml:space="preserve">सरोज उर्फ बिसाहू मरकाम </t>
  </si>
  <si>
    <t>जिला कांकेर</t>
  </si>
  <si>
    <t>परतापुर एरिया कमेटी अंतर्गत टेक्निकल टीम इंचार्ज  उत्तर बस्तर डिवीजन टेक्निकल टीम</t>
  </si>
  <si>
    <t xml:space="preserve">कमलदास उसेण्डी </t>
  </si>
  <si>
    <t>साकिन राये थाना धनोरा जिला कोण्डागांव</t>
  </si>
  <si>
    <t xml:space="preserve">परतापुर एरिया कमेटी अंतर्गत टेक्निकल टीम   कमाण्डर </t>
  </si>
  <si>
    <t xml:space="preserve">रमषिला </t>
  </si>
  <si>
    <t xml:space="preserve">परतापुर एरिया कमेटी अंतर्गत टेक्निकल टीम डिप्टी कमाण्डर </t>
  </si>
  <si>
    <t>परतापुर एरिया कमेटी अंतर्गत टेक्निकल टीम सदस्य</t>
  </si>
  <si>
    <t xml:space="preserve">सोनमति </t>
  </si>
  <si>
    <t>साकिन माड क्षेत्र</t>
  </si>
  <si>
    <t>केशकाल, बड़ेडोंगर, धनोरा, आमाबेड़ा, रावघाट, नारायणपुर, बेनूर थाना क्षेत्र</t>
  </si>
  <si>
    <t>साकिन पुसनार जिला बीजापुर</t>
  </si>
  <si>
    <t xml:space="preserve">उत्तर बस्तर मिलिट्री इंटेलिजेंस एम.आई / प्रोटेक्षन टीम प्रभारी / उ.ब. मैनपुर डिवीजन का समन्वयक </t>
  </si>
  <si>
    <t xml:space="preserve">रमेष हुपेण्डी उर्फ मुकेष </t>
  </si>
  <si>
    <t>उम्र करीबन 30/22 वर्ष साकिन मलमेटा थाना ताडोकी जिला कांकेर</t>
  </si>
  <si>
    <t xml:space="preserve">उत्तर बस्तर डिवीजन प्रोटेक्षन टीम कमाण्डर   </t>
  </si>
  <si>
    <t xml:space="preserve">तीजू उर्फ सोमा </t>
  </si>
  <si>
    <t>पिता भैंरा गोण्ड उम्र करीबन 28/22 वर्ष साकिन वट्टेकाल थाना परतापुर जिला कांकेर</t>
  </si>
  <si>
    <t xml:space="preserve">किसकोडो एलओएस कमाण्डर </t>
  </si>
  <si>
    <t xml:space="preserve">लखमू कवाची </t>
  </si>
  <si>
    <t>उम्र करीबन 25/22 वर्ष साकिन बटबेडा थाना ओरछा जिला नारायणपुर</t>
  </si>
  <si>
    <t xml:space="preserve">अंतागढ़ एलओएस कमाण्डर </t>
  </si>
  <si>
    <t xml:space="preserve">मानू दुग्गा </t>
  </si>
  <si>
    <t>उम्र करीबन 30/22 वर्ष साकिन टेमरूगांव थाना रावघाट जिला कांकेर</t>
  </si>
  <si>
    <t xml:space="preserve">सदस्य </t>
  </si>
  <si>
    <t xml:space="preserve">जग्गू गोटा </t>
  </si>
  <si>
    <t>उम्र करीबन 30 वर्ष साकिन ग्राम हलाईनार थाना आमाबेडा जिला कांकेर</t>
  </si>
  <si>
    <t>उम्र 25 वर्ष साकिन वट्टेकाल थाना कोयलीबेडा क्षेत्र</t>
  </si>
  <si>
    <t>उम्र 25 वर्ष करीबन साकिन अज्ञात</t>
  </si>
  <si>
    <t xml:space="preserve">बिजनू मरकाम </t>
  </si>
  <si>
    <t>उम्र 22 वर्ष करीबन साकिन ग्राम बोदेली थाना बारसूर जिला दंतेवाडा</t>
  </si>
  <si>
    <t xml:space="preserve">रीना नरेटी </t>
  </si>
  <si>
    <t>पति रमेष हुपेण्डी उम्र करीबन 25 वर्ष साकिन मतोडा, थाना आमाबेडा जिला कांकेर</t>
  </si>
  <si>
    <t>समीता</t>
  </si>
  <si>
    <t>पति तीजू कोरसा उम्र 25 वर्ष करीबन साकिन गट्टाकाल थाना कोयलीबेडा</t>
  </si>
  <si>
    <t xml:space="preserve">पुष्पा कुंजाम </t>
  </si>
  <si>
    <t>पति गुड्डू सलाम उम्र 30 वर्ष साकिन इरूमगोण्डा थाना गंगालूर जिला बीजापुर</t>
  </si>
  <si>
    <t>उम्र करीबन 28/22 वर्ष साकिन बटबेडा थाना ओरछा जिला नारायणपुर</t>
  </si>
  <si>
    <t>किसकोड़ो एल0ओ0एस0किसकोड़ो (केशकाल) एरिया कमेटी(उत्तर बस्तर डिवीजन)</t>
  </si>
  <si>
    <t xml:space="preserve">तमोर्रा, मंडानार, अर्रा, जंगलपर, माडपाटुम चिपोण्डी, मुरनार, हुरेली, मानकोट, उपरकामता, छेरीबेडा, भण्डापाल,भैंसगांव, टोण्डामारका, उसेली, राजपुर आदि। </t>
  </si>
  <si>
    <t>उम्र करीबन 32/22 वर्ष साकिन हलाईनार थाना आमाबेडा जिला कांकेर</t>
  </si>
  <si>
    <t xml:space="preserve">रैजू सलाम पत्नि बसंती आंचला </t>
  </si>
  <si>
    <t>उम्र 35/22 वर्ष करीबन, जाति गोण्ड, साकिन केषकाल क्षेत्र जिला कोण्डागांव</t>
  </si>
  <si>
    <t>बसंती आंचला</t>
  </si>
  <si>
    <t>पति साकेत उम्र 28/22 वर्ष करीबन, जाति गोण्ड, साकिन कच्चालाल थाना कोहकामेटा, जिला नारायणपुर</t>
  </si>
  <si>
    <t xml:space="preserve">अनिल उर्फ सुरेष </t>
  </si>
  <si>
    <t>उम्र करीबन 22/22 वर्ष साकिन मड़ाम थाना आमाबेडा जिला कांकेर</t>
  </si>
  <si>
    <t xml:space="preserve">जयसिंह कोमरा </t>
  </si>
  <si>
    <t>उम्र करीबन 23/22 वर्ष साकिन सिरसिंगी थाना ताडोकी जिला कांकेर</t>
  </si>
  <si>
    <t>उम्र करीबन 22/22 वर्ष साकिन केषकाल क्षेत्र</t>
  </si>
  <si>
    <t xml:space="preserve">दषय </t>
  </si>
  <si>
    <t>साकिन बयानार राजबेड़ा थाना बयानार जिला कोण्उागांव</t>
  </si>
  <si>
    <t>साकिन तमोर्रा थाना ईरागांव जिला कांकेर</t>
  </si>
  <si>
    <t xml:space="preserve">सुदू </t>
  </si>
  <si>
    <t>साकिन कोटकुरसई जिला कांकेर</t>
  </si>
  <si>
    <t xml:space="preserve">मंगलू पिता बालसिंग </t>
  </si>
  <si>
    <t>साकिन तमोरा जिला कांकेर</t>
  </si>
  <si>
    <t xml:space="preserve">विकास पोटाई </t>
  </si>
  <si>
    <t>साकिन तमोर्रा थाना आमाबेड़ा जिला कांकेर</t>
  </si>
  <si>
    <t xml:space="preserve">सोनू हेमला (कुरेटी) </t>
  </si>
  <si>
    <t>उम्र 33 वर्ष साकिन मुसनार गंगालूर बीजापुर क्षेत्र</t>
  </si>
  <si>
    <t xml:space="preserve">रीता मंडावी पति रती मंडावी </t>
  </si>
  <si>
    <t>उम्र 30 वर्ष करीबन</t>
  </si>
  <si>
    <t>हुलिया- कद 4 फीट 5 इंच, रंग सांवली, सीधा काला बाल, मजब ूत मोटा तगड़ा शरीर, चेहरा गोल, गो ंडी, हल्बी बोलती है।</t>
  </si>
  <si>
    <t>अंतागढ़, आमाबेड़ा, केशकाल, कोरार, कांकेर, ईरागांव, धनोरा, ईरागांव, बेनूर, कसाई फरसगांव, मैनपुर, भोंगापाल, बण्डापाल, कानागांव, मातला, करमरी, गरदा, मचानार, कुदुरपाल।आश्रय स्थल - किसकोडों एसी व कुयेमारी एसी</t>
  </si>
  <si>
    <t xml:space="preserve">ाीला हुपेंडी पति भीमा उर्फ अनिल पोड़ियाम </t>
  </si>
  <si>
    <t>उम्र 30 वर्ष, सा0 मानपुुर क्षेत्र</t>
  </si>
  <si>
    <t>कद 5 फीट 1 इंच, रंग काली, शरीर सामान्य, सिर क े बाल काला सीधा लम्ब ें, गोड़ी, हल्बी, छत्तीसग</t>
  </si>
  <si>
    <t xml:space="preserve">कुमारी कमली </t>
  </si>
  <si>
    <t>उम्र 23 वर्ष साकिन दक्षिण बस्तर क्षेत्र</t>
  </si>
  <si>
    <t>हुलिया- कद 4 फीट 5 इंच, रंग सांवली, सीधा काला बाल, पतली दुबली शरीर, चेहरा सामान्य, तिरछा देखती है, गोंडी, बोलती है।</t>
  </si>
  <si>
    <t xml:space="preserve">कुमारी लक्के </t>
  </si>
  <si>
    <t>उम्र 25 वर्ष साकिन नही मालूम</t>
  </si>
  <si>
    <t>हुलिया- कद 4 फीट 6 इंच, रंग काली, बॉय कटिंग काला बाल, पतली दुबली शरीर, गो डी, बोलती है।</t>
  </si>
  <si>
    <t xml:space="preserve">कुमारी मीना शोरी </t>
  </si>
  <si>
    <t>उम्र 21 वर्ष साकिन नही मालूम</t>
  </si>
  <si>
    <t>हुलिया- कद 4 फीट 5 इंच, रंग काली, सीधा काला बाल, मोटी शरीर, गो ंडी, बोलती है।</t>
  </si>
  <si>
    <t xml:space="preserve">कुमारी सुमित्रा </t>
  </si>
  <si>
    <t>उम्र 22 वर्ष साकिन दक्षिण बस्तर</t>
  </si>
  <si>
    <t>हुलिया- कद 5 फीट 6 इंच, रंग गोरी, सीधा भुरे बाल, पतली दुबली शरीर, गोंडी, बोलती है।</t>
  </si>
  <si>
    <t xml:space="preserve">गंगा </t>
  </si>
  <si>
    <t>उम्र 25 वर्ष करीबन साकिन दक्षिण बस्तर</t>
  </si>
  <si>
    <t>हुलिया- कद 5 फीट 7 इंच, रंग काला, घु ंघरालू काला बाल, गंठीला शरीर, गोडी, बोलती ह ै।</t>
  </si>
  <si>
    <t>उम्र 22 वर्ष साकिन नही मालूम</t>
  </si>
  <si>
    <t>हुलिया- कद 5 फीट 7 इंच, रंग काला, सीधा काला बाल, पतला द1बला शरीर, गोंडी, बोलती है।</t>
  </si>
  <si>
    <t xml:space="preserve">पार्वती शोरी </t>
  </si>
  <si>
    <t>हुलिया- कद 5 फीट 4 इंच, रंग काली, सीधा लम्बा बाल, मोटी शरीर, गोडी, तेलगु बोलती है।</t>
  </si>
  <si>
    <t xml:space="preserve">कुमारी मुन्नी मंडावी </t>
  </si>
  <si>
    <t>उम्र 21 वर्ष</t>
  </si>
  <si>
    <t>हुलिया- कद 5 फीट 3 इंच, रंग गोरी, सीधा भुरे बाल, पतली द ुबली शरीर, गोडी, बोलती है।</t>
  </si>
  <si>
    <t xml:space="preserve">मीना सोढ़ी पति गंगा </t>
  </si>
  <si>
    <t>हुलिया- कद 5 फीट रंग सावली, सीधा काले बाल, पतली दुबली शरीर, गोडी, बोलती है।</t>
  </si>
  <si>
    <t xml:space="preserve">जोगी उर्फ श्यामबत्ती कोर्राम पति सोनू कारेटी </t>
  </si>
  <si>
    <t>साकिन कोंगेरा जिला नारायणपुर</t>
  </si>
  <si>
    <t xml:space="preserve">संजय वर्ष 23 </t>
  </si>
  <si>
    <t>साकिन उत्तर बस्तर डिवीजन रावघाट एरिया</t>
  </si>
  <si>
    <t xml:space="preserve">परदेशी यादव </t>
  </si>
  <si>
    <t>साकिन चिलपरस थाना सोनपुर जिला नारायणपुर</t>
  </si>
  <si>
    <t>आलपरस, चिलपरस, गुंदूल।</t>
  </si>
  <si>
    <t xml:space="preserve">मंगलू आंचला </t>
  </si>
  <si>
    <t>साकिन गंुदूल थाना सोनपुर जिला नारायणपुर</t>
  </si>
  <si>
    <t xml:space="preserve">अषोक कड़ियाम </t>
  </si>
  <si>
    <t>मनी कड़ियाम</t>
  </si>
  <si>
    <t>विष्णु कवाची</t>
  </si>
  <si>
    <t xml:space="preserve">डेग्गाल वड्डे </t>
  </si>
  <si>
    <t>साकिन गुंदूल थाना सोनपुर जिला नारायणपुर</t>
  </si>
  <si>
    <t>गनेष कवाची</t>
  </si>
  <si>
    <t xml:space="preserve">मातलम नेताम </t>
  </si>
  <si>
    <t xml:space="preserve">मोटू कवाची </t>
  </si>
  <si>
    <t>बिरसिंह आंचला</t>
  </si>
  <si>
    <t>साकिन आलपरस थाना सोनपुर जिला नारायणपुर</t>
  </si>
  <si>
    <t xml:space="preserve">रजेसिंह आंचला </t>
  </si>
  <si>
    <t xml:space="preserve">राजेन्द्र आंचला </t>
  </si>
  <si>
    <t xml:space="preserve">कमलेश उर्फ जोरीगेनागा राजू उर्फ विष्णु उर्फ रामकृष्ण उर्फ आर.के. </t>
  </si>
  <si>
    <t>उम्र 50/22 वर्ष करीबन,, साकिन थुमला रोड पोंरकी पेरमालूरू जिला विजयवाडा आन्ध्र प्रदेष वर्दी में रहता है, हिन्दी, गोण्डी, दोरली, तेलगू बोलती है।</t>
  </si>
  <si>
    <t>हुलिया - कद 5.6 फीट, रंग सावंला, सर में छोटे बाल, शरीर सामान्य बदन, चेहरा गोल मटोल, मुछ रखता हे, हमेष इंचार्ज पूर्व बस्तर डिवीजन कमेटी</t>
  </si>
  <si>
    <t>नारायणपुर से ओरछा मार्ग में अमदई घाटी से रेंगाबेड़ा, बारसूर, मारडूम, बस्तर, माकड़ी,बकावण्ड, विश्रामपुरी, केषकाल, कोण्डागांव से बीच के बीच का क्षेत्र।</t>
  </si>
  <si>
    <t xml:space="preserve">नीति उर्फ उर्मिला </t>
  </si>
  <si>
    <t>उम्र 45/22 वर्ष करीबन, जाति दण्डामी, साकिन पुंगवार, थाना गंगालुर जिला बीजापुर।</t>
  </si>
  <si>
    <t xml:space="preserve">हुलिया - कद 5.2 फीट, रंग सांवली, लम्बे बाल, इकहरा, बदन, चेहरा चपटा हिन्दी, गोण्डी, दोरली, तेलगू बोलती है।पूर्व बस्तर डिवीजन सचिव/पूर्व बस्तर डिवीजन प्रवक्ता/ बारसूर एरिया कमेटी सचिव /पूर्व बस्तर डिवीजन सीएनएम इंचार्ज </t>
  </si>
  <si>
    <t>उम्र 30/22 वर्ष करीबन जाति दण्डामी साकिन ताकिलोड थाना भैरमगढ़ जिला बीजापुर छ0ग0</t>
  </si>
  <si>
    <t xml:space="preserve">हुलिया - कद 5 फीट, रंग सांवली, लम्बे बाल, पतला शरीर, चेहरा गोल हिन्दी, गोण्डी, दोरली, बोलती है।डीव्हीसीएम/डिवीजन कमाण्ड इन चीफ पूर्व बस्तर डिवीजन
 बोधघाट एरिया कमेटी सचिव
</t>
  </si>
  <si>
    <t xml:space="preserve">सुरेष सलाम </t>
  </si>
  <si>
    <t>उम्र 32/22 वर्ष करीबन जाति गोण्ड साकिन छोटेफरसगांव थाना फरसगांव जिला नारायणपुर छ0ग0</t>
  </si>
  <si>
    <t>हुलिया - कद 5.5 फीट, रंग सांवला, शरीर-सामान्य, चेहरा गोल, मुछ रखता है, हिन्दी, गोण्डी, छत्तीसगढ़ी भाषा का ज्ञान है।अमदईघाटी एरिया कमेटी सचिव/प्रभारी</t>
  </si>
  <si>
    <t xml:space="preserve">वर्गेष उर्फ हीरासिंह कुमेटी </t>
  </si>
  <si>
    <t>पिता लल्लू उम्र 35/22 वर्ष करीबन जाति गोण्ड साकिन देवगांव थाना आमाबेडा जिला कांकेर है।</t>
  </si>
  <si>
    <t>(ये हमेषा सादे कपडे में रहता है) हुलिया - कद 5.6 फीट, रंग सांवला, शरीर-सामान्य, चेहरा गोल, मुछ पतला रखता है, हिन्दी, गोण्डी, छत्तीसगढ़ी भाषा का ज्ञानभानपुरी विस्तार एवं समन्वय</t>
  </si>
  <si>
    <t xml:space="preserve">रैजू लोहार </t>
  </si>
  <si>
    <t>उम्र 40/22 वर्ष करीबन जाति लोहार साकिन मरसकोल थाना धौडाई जिला नारायणपुर छ0ग0</t>
  </si>
  <si>
    <t>हुलिया - कद 5.7 फीट करीबन, रंग सावला, शरीर मध्यम, मुछ रखता है, हिन्दी, हल्बी, गोण्डी, छत्तीसगढ़ बोलता है।बयानार एरिया कमेटी सचिव</t>
  </si>
  <si>
    <t>उम्र 40/22 वर्ष करीबन जाति गोण्ड, साकिन मण्डानार थाना आमाबेडा, जिला कांकेर छग</t>
  </si>
  <si>
    <t>हुलिया - कद- मध्यम, रंग सांवला, गठीला बदन, बाल हल्का घुघरालू, मुछ नहीं रखता है। हिन्दी, गोण्डी, छत्तीसगढ़ी, हल्बी भाषा बोलता है।(डिवीजन/टेलर व सप्लाई टीम कमाण्डर),</t>
  </si>
  <si>
    <t>(एम.आई. डिवीजन कमाण्ड इन चीफ)</t>
  </si>
  <si>
    <t>नंदू मण्डावी उम्र 30/22 वर्ष करीबन,</t>
  </si>
  <si>
    <t>साकिन कोतरम कोंटा क्षेत्र थाना भैरमगढ़ जिला बीजापुर</t>
  </si>
  <si>
    <t xml:space="preserve">हुलिया - कद. 5.4 फीट करीबन, रंग-काला, बाल-सामान्य, मुंछ-पतली शरीर गठीला, हिन्दी, गोण्डी, दण्डामी, हल्बी भाषा बोलता है।कम्पनी नम्बर 06 कमाण्डर 
पूर्व च्स्  2 डिप्टी कमाण्डर सेक्षन  
</t>
  </si>
  <si>
    <t>साकिन पूर्व बस्तर</t>
  </si>
  <si>
    <t>कम्पनी नम्बर 06 डिप्टी कमांडर</t>
  </si>
  <si>
    <t xml:space="preserve">ढोलू उर्फ दिनेष </t>
  </si>
  <si>
    <t>उम्र 45/22 वर्ष साकिन टोण्डमरका थाना चिंतागुफा, जिला सुकमा छ0ग0</t>
  </si>
  <si>
    <t>हुलिया - कद 5.4 फीट, रंग काला, बाल पतला सामने टकला है, मोटा शरीर है, हिन्दी, तेलगू, दोरली, गोण्डी भाषा बोलता है।
च्स् . 1 कमाण्डर</t>
  </si>
  <si>
    <t xml:space="preserve">अर्जुन नेताम उर्म रंजीत </t>
  </si>
  <si>
    <t>साकिन डुंगा-पोल्लेवाया थाना ओरछा जिला नारायणपुर</t>
  </si>
  <si>
    <t>हुलिया - रंग काला, चेहरा गोल, आंख काला, कद 5.4 फीट करीबन, भाषा गोण्डी, हिन्दी, हल्बी,कम . 1 डिप्टी कमाण्डर</t>
  </si>
  <si>
    <t xml:space="preserve">जुगनी उर्फ बसंती उर्फ रामबत्ती उर्फ अनिता वड्डे, पति रामजी गावडे </t>
  </si>
  <si>
    <t>उम्र 30/22 वर्ष करीबन, जाति गोण्ड, साकिन किलेनार थाना आमाबेड़ा जिला कांकेर छ0ग0</t>
  </si>
  <si>
    <t>हुलिया - कद 5.3 फीट करीबन, रंग सावली, बाल लम्बा, भाषा - गोण्डी, हिन्दी, छत्तीसगढ़ी।1 । सेक्षन कमाण्डर 
  (कम्पनी 06 की डाक्टर टीम सदस्य</t>
  </si>
  <si>
    <t xml:space="preserve">रीना पति सूरज </t>
  </si>
  <si>
    <t>उम्र 26/22 वर्ष करीबन, जाति गोण्ड, साकिन सौगेल थाना मारडूम जिला जगदलपुर छ0ग0</t>
  </si>
  <si>
    <t xml:space="preserve">हुलिया - कद 5.3 फीट करीबन, रंग -सावंली, बाल घुघरालू लम्बा, शरीर पतला, भाषा - गोण्डी, हिन्दी।        च्स् .1 । सेक्षन सदस्य  </t>
  </si>
  <si>
    <t xml:space="preserve">महेन्द्र उर्फ षिवराम पदामी/पदम </t>
  </si>
  <si>
    <t>उम्र 28/22 वर्ष करीबन, जाति गोण्ड, साकिन तोडमा, थाना बारसूर जिला दंतेवाडा छ0ग0</t>
  </si>
  <si>
    <t xml:space="preserve">हुलिया - रंग काला, चेहरा गोल, आंख काला, कद 5.4 फीट करीबन, भाषा गोण्डी, हिन्दी, हल्बी, छत्तीसगढ़ी बोलता है।च्स् .1 । सेक्षन 
डिप्टी कमाण्डर 
</t>
  </si>
  <si>
    <t xml:space="preserve">लखमू मांडवी </t>
  </si>
  <si>
    <t>उम्र 35/22 करीबन जाति दण्डामी, साकिन कोंटा थाना कोंटा जिला सुकमा छ0ग0</t>
  </si>
  <si>
    <t xml:space="preserve">(बिगडे हुये हथियारों को रिपेयरिंग भी करता है) हुलिया - कद 5.5 फीट, रंग गोरा, आंखे-भूरी, बाल घुंघरालु सामान्य, शरीर - भरा हुआ , हिन्दी, गोण्डी, दोरली, तेलगू भाषा का ज्ञान है।च्स् .1 । सेक्षन सदस्य </t>
  </si>
  <si>
    <t>पति लखमू मांडवी उम्र 27/22 वर्ष जाति गोण्ड, साकिन दक्षिण बस्तर, जिला बीजापुर</t>
  </si>
  <si>
    <t xml:space="preserve">हुलिया - कद 5 फीट करीबन, रंग -काली, बाल लम्बा, शरीर पतला, भाषा - गोण्डी    च्स् .1 । सेक्षन सदस्य  </t>
  </si>
  <si>
    <t>उम्र 26/22 वर्ष करीबन, जाति गोण्ड, साकिन दक्षिण बस्तर क्षेत्र</t>
  </si>
  <si>
    <t xml:space="preserve">सोनी पोडयामी/माडवी </t>
  </si>
  <si>
    <t>उम्र 23/22 वर्ष करीबन, जाति दण्डामी, साकिन जिला सुकमा</t>
  </si>
  <si>
    <t xml:space="preserve">हुलिया - कद 5 फीट करीबन, रंग -सांवली, बाल लम्बा, शरीर पतला, भाषा - गोण्डी    च्स् .1 । सेक्षन सदस्य  </t>
  </si>
  <si>
    <t>समीर उर्फ उर्रा उर्फ हुर्रा माडवी,</t>
  </si>
  <si>
    <t>उम्र 26/22 करीबन जाति दण्डामी, साकिन सुकमा</t>
  </si>
  <si>
    <t>च्स् .1 । सेक्षन सदस्य</t>
  </si>
  <si>
    <t xml:space="preserve">संतिला </t>
  </si>
  <si>
    <t>उम्र 23/22 वर्ष करीबन साकिन पष्चिम बस्तर जिला बीजापुर क्षेत्र</t>
  </si>
  <si>
    <t xml:space="preserve">हुलिया -कद 5.2 फीट करीबन, रंग-सावंली, शरीर सामान्य, गोण्डी, दण्डामी भाषा बोलती है।    च्स् .1 । सेक्षन सदस्य  </t>
  </si>
  <si>
    <t xml:space="preserve">छत्तीस उर्फ सतीष पोयाम </t>
  </si>
  <si>
    <t>उम्र 28/22 वर्ष करीबन, जाति गोण्ड, साकिन मुंगाडी थाना ओरछा जिला नारायणपुर छ0ग0</t>
  </si>
  <si>
    <t xml:space="preserve">हुलिया - कद 5.4 फीट, रंग सांवला, बाल सामान्य, शरीर - सामान्य , हिन्दी, गोण्डी, छत्तीसगढ़ी भाषा का ज्ञान है।    च्स् .1 । सेक्षन सदस्य  </t>
  </si>
  <si>
    <t>रंजन</t>
  </si>
  <si>
    <t xml:space="preserve">पाकलू उर्फ उर्रा कुंजाम </t>
  </si>
  <si>
    <t>उम्र 24/22 करीबन, जाति गोण्ड, साकिन नेड्रा थाना भैरमगढ़, जिला बीजापुर छ0ग0</t>
  </si>
  <si>
    <t xml:space="preserve">हुलिया - कद 5.2 फीट करीबन, रंग सावला, मूछ रखता है, शरीर पतला, भाषा - गोण्डी, हिन्दी । च्स् .1 ठ सेक्षन 
कमाण्डर </t>
  </si>
  <si>
    <t xml:space="preserve">मनकी उर्फ समिला मण्डावी </t>
  </si>
  <si>
    <t xml:space="preserve">उम्र 24/22 करीबन, जाति गोण्ड, साकिन ताड़नार थाना ओरछा जिला नारायणपुर छ0ग0. </t>
  </si>
  <si>
    <t xml:space="preserve">(संगठन में अच्छे कार्य को देखते हुये वर्ष 2021 में आदेरबेडा मिलिषिया से प्रमोट होकर आई है ) च्स् .1 ठ सेक्षन 
कमाण्डर </t>
  </si>
  <si>
    <t>बुधराम मडकम</t>
  </si>
  <si>
    <t>उम्र करीबन 26/22 वर्ष करीबन जाति दण्डामी साकिन दक्षिण बस्तर छ0ग0</t>
  </si>
  <si>
    <t xml:space="preserve">हुलिया -कद 5.2 फीट करीबन, रंग सांवला, शरीर पतला-दुबला, पतला मुछ रखता है, गोण्डी, दण्डामी भाषा बोलता है। च्स् .1 ठ सेक्षन 
कमाण्डर </t>
  </si>
  <si>
    <t xml:space="preserve">अनिल मडकम/पोयामी, </t>
  </si>
  <si>
    <t>उम्र 24/22 वर्ष करीबन जाति दण्डामी साकिन सुकमा</t>
  </si>
  <si>
    <t>च्स् .1 ठ सेक्षन कमाण्डर</t>
  </si>
  <si>
    <t xml:space="preserve">ललिता उसेण्डी पिता सिडगो </t>
  </si>
  <si>
    <t>उम्र 21/22 वर्ष करीबन, जाति माडिया, साकिन भटबेडा (टोण्डेबेडा) थाना ओरछा जिला नारायणपुर</t>
  </si>
  <si>
    <t xml:space="preserve">हुलिया -कद 5.2 फीट करीबन, रंग सावली, शरीर पतला, चेहरा गोल, आंखे काली व बडी-बडी, गोण्डी, भाषा बोलती है। च्स् .1 ठ सेक्षन 
कमाण्डर </t>
  </si>
  <si>
    <t xml:space="preserve">सोमे उपोण्डी पति टुगे उर्फ मानसिंग उपोण्डी </t>
  </si>
  <si>
    <t>उम्र 25/22 करीबन, जाति गोण्ड, साकिन रेखावट्टी थाना कोयलीबेड़ा जिला कांकेर छ0ग0</t>
  </si>
  <si>
    <t xml:space="preserve">हुलिया - कद 5. फीट करीबन, रंग गोरी, चेहरा गोल, बाल- बडे-बडे, शरीर-पतली-दुबली, हिन्दी, गोण्डी, हल्बी, छत्तीसगढ़ी भाषा बोलती है। च्स् .1 ठ सेक्षन 
कमाण्डर </t>
  </si>
  <si>
    <t xml:space="preserve">वनीला पति नागेष वंजाम </t>
  </si>
  <si>
    <t>उम्र 35/22 वर्ष करीबन, जाति गोण्ड, साकिन मादांेडा थाना ओरछा जिला नारायणपुर छ0ग0</t>
  </si>
  <si>
    <t xml:space="preserve">हुलिया - कद 5 फीट, रंग सांवली, मध्यम शरीर है, भाषा- हिन्दी, गोण्डी भाषा बोलता है। कम्प .1 ठ सेक्षन 
सदस्य (डॉक्टरी  जानती है)
</t>
  </si>
  <si>
    <t xml:space="preserve">मानसिंग उपोण्डी उर्फ टुग्गे उपेण्डी </t>
  </si>
  <si>
    <t>उम्र 35/22 वर्ष करीबन, जाति गोण्ड, साकिन गट्टाकाल थाना कोयलीबेड़ा जिला कांकेर छ0ग0</t>
  </si>
  <si>
    <t>हुलिया - कद 5.4 फीट, रंग काला, बाल सामान्य, गठीला शरीर , हिन्दी, गोण्डी, छत्तीसगढ़ी भाषा का ज्ञान है।कम्प.2 कमाण्डर</t>
  </si>
  <si>
    <t xml:space="preserve">मसिया उर्फ मेसिया मण्डामी </t>
  </si>
  <si>
    <t>उम्र 30/22 करीबन जाति गोण्ड, साकिन मडकागुडेम थाना किस्टाराम जिला सुकमा छ0ग0</t>
  </si>
  <si>
    <t>पलाटुन 2 । सेक्षन कमाण्डर</t>
  </si>
  <si>
    <t xml:space="preserve">जगनी कोर्राम </t>
  </si>
  <si>
    <t>उम्र 32/22 वर्ष करीबन, जाति गोण्ड, साकिन एड़ेगपाल थाना फरसगांव जिला नारायणपुर छ0ग0</t>
  </si>
  <si>
    <t>हुलिया - कद 5.3 फीट करीबन, रंग सांवली, चेहरा सामान्य, बाल- बडे-बडे, शरीर-मध्यम, हिन्दी, गोण्डी, हल्बी, छत्तीसगढ़ी भाषा बोलती है।च्स्  2 । सेक्षन डिप्टी कमाण्डर</t>
  </si>
  <si>
    <t xml:space="preserve">सुक्खी उर्म सुक्की माडवी </t>
  </si>
  <si>
    <t>उम्र 24/22 वर्ष करीबन,जाति गोण्ड, साकिन गुर्रा थाना कटेकल्याण जिला दंतेवाडा ।</t>
  </si>
  <si>
    <t>हुलिया - कद 5 फीट करीबन, रंग -सांवली, बाल लम्बा, भाषा - गोण्डी, हिन्दी।च्स्  2 । सेक्षन सदस्य</t>
  </si>
  <si>
    <t xml:space="preserve">चैैतुराम उर्फ सैतू </t>
  </si>
  <si>
    <t>उम्र 25/22 वर्ष करीबन, साकिन पामेड़ क्षेत्र, थाना पामेड जिला बीजापुर छ0ग0</t>
  </si>
  <si>
    <t>च्स्  2 । सेक्षन सदस्य</t>
  </si>
  <si>
    <t xml:space="preserve">काजल उर्फ काजोल उपेण्डी </t>
  </si>
  <si>
    <t>पति रंजीत उम्र 35/22 वर्ष करीबन जाति गोण्ड, साकिन इन्द्रावती क्षेत्र</t>
  </si>
  <si>
    <t>हुलिया - कद 5 फीट करीबन, रंग -काली, वेहरा गोल, शरीर-सामान्य, बाल लम्बा, भाषा -गोण्डी ।च्स्  2 । सेक्षन सदस्य</t>
  </si>
  <si>
    <t xml:space="preserve">रमेष उर्फ बोंजा </t>
  </si>
  <si>
    <t>उम्र 27/22 वर्ष जाति दण्डामी, साकिन तोयेर थाना मारडूम के पास, हाल मंदोड़ा करलाभाट थाना छोटेडोंगर जिला नारायणपुर छ0ग0</t>
  </si>
  <si>
    <t>हुलिया - कद 5.5 फीट, रंग काला, बाल सामान्य, गठीला शरीर , हिन्दी, गोण्डी, छत्तीसगढ़ी भाषा का ज्ञान है।च्स्  2 । सेक्षन सदस्य</t>
  </si>
  <si>
    <t xml:space="preserve">उम्र 26/22 वर्ष करीबन, जाति दण्डामी, साकिन दक्षिण बस्तर क्षेत्र </t>
  </si>
  <si>
    <t>हुलिया - कद 5.2 फीट करीबन, रंग -सांवली, बाल लम्बा, शरीर पतला, भाषा - गोण्डी, हिन्दी।च्स्  2 । सेक्षन सदस्य</t>
  </si>
  <si>
    <t xml:space="preserve">सुक्का </t>
  </si>
  <si>
    <t xml:space="preserve">उम्र करीबन 24/22 वर्ष साकिन इंद्रावती क्षेत्र </t>
  </si>
  <si>
    <t>हुलिया -कद 5.2 फीट करीबन, रंग काला, शरीर सामान्य, चेहरा गोल, गोण्डी, दण्डामी भाषाच्स्  2 । सेक्षन सदस्य</t>
  </si>
  <si>
    <t xml:space="preserve">पायके मण्डावी </t>
  </si>
  <si>
    <t>उम्र करीबन 24/22 वर्ष, जाति गोण्ड, साकिन दक्षिण बस्तर बीजापुर क्षेत्र</t>
  </si>
  <si>
    <t xml:space="preserve">सुन्दर </t>
  </si>
  <si>
    <t>उम्र 24/22 वषर््ा जाति गोण्ड, साकिन बीजापुर</t>
  </si>
  <si>
    <t xml:space="preserve">प्रकाष </t>
  </si>
  <si>
    <t>उम्र 26/22 वर्ष करीबन, जाति गोण्ड, साकिन दण्डवन बीचपारा, थाना फरसगांव जिला नारायणपुर</t>
  </si>
  <si>
    <t>हुलिया -कद 5.4 फीट करीबन, रंग सांवला, शरीर सामान्य, चेहरा चमटा, गोण्डी, हल्बी, छत्तीसगढ़ी भाषा बोलता है।च्स्  2 । सेक्षन सदस्य</t>
  </si>
  <si>
    <t xml:space="preserve">कमलू कचलाम उर्फ बीरसिंग </t>
  </si>
  <si>
    <t xml:space="preserve">उम्र 25/22 करीबन, जाति गोण्ड, साकिन कावानार-मुचनार थाना छोटेडोंगर जिला नारायणपुर छ0ग0 </t>
  </si>
  <si>
    <t>हुलिया - रंग काला, चेहरा गोल, कद 5.6 फीट करीबन, भाषा गोण्डी, हिन्दी, हल्बी, छत्तीसगढ़च्स्  2 । सेक्षन सदस्य</t>
  </si>
  <si>
    <t xml:space="preserve">रंजीत </t>
  </si>
  <si>
    <t>उम्र 28/22 वर्ष करीबन, जाति गोण्ड, साकिन इंद्रावती क्षेत्र</t>
  </si>
  <si>
    <t>हुलिया -कद 5.4 फीट करीबन, रंग काला, शरीर पतला, मुछ रखता है, गोण्डी, दण्डामी भाषा बोलती है। (वर्ष 2020-21 में कम्पनी नम्बर 07 से आया है)च्स्  2 । सेक्षन सदस्य</t>
  </si>
  <si>
    <t>समिला</t>
  </si>
  <si>
    <t xml:space="preserve">उम्र 23/22 वर्ष करीबन साकिन ताडनार थाना ओरछा जिला नारायणपुर </t>
  </si>
  <si>
    <t>हुलिया - कद-4.5 फीट, रंग गोरी, शरीर-मोटी, चेहरा गोल, भाषा - गोण्डी, हल्बी।च्स्  2 । सेक्षन सदस्य</t>
  </si>
  <si>
    <t xml:space="preserve">वनीला </t>
  </si>
  <si>
    <t>उम्र 26/22 वर्ष करीबन, जाति गोण्ड, साकिन मडोडा/मंदोड़ा थाना ओरछा जिला नारायणपुर</t>
  </si>
  <si>
    <t xml:space="preserve">रितेष </t>
  </si>
  <si>
    <t>साकिन सुकमा</t>
  </si>
  <si>
    <t xml:space="preserve">रीमा </t>
  </si>
  <si>
    <t xml:space="preserve">पति मंगेष उपेण्डी उम्र करीबन 20/22 वर्ष साकिन टोण्डाबेडा थाना ओरछा जिला नारायणपुर </t>
  </si>
  <si>
    <t>हुलिया -कद 5 फीट करीबन, रंग सावली, शरीर पतला, चेहरा गोल, आंखे काली व बडी-बडी, गोण्डी, हल्बी, छत्तीसगढ़ी भाषा बोलती है।च्स्  2 । सेक्षन सदस्य</t>
  </si>
  <si>
    <t>रैनू</t>
  </si>
  <si>
    <t xml:space="preserve">साकिन इन्द्रावती क्षेत्र </t>
  </si>
  <si>
    <t>(सीसी सोनू के स्टॉफ से कम्पनी नं. 06 में आया है)</t>
  </si>
  <si>
    <t xml:space="preserve">मंगेष उपेण्डी उर्फ बुधरू </t>
  </si>
  <si>
    <t xml:space="preserve">उम्र करीबन 38/22 वर्ष साकिन मलमेटा थाना ताडोकी, जिला कांकेर छत्तीसगढ़ </t>
  </si>
  <si>
    <t xml:space="preserve">(वर्ष 2021 अपने पत्नि के साथ संगठन छोडकर भाग रहा था पार्टी सदस्यों द्वारा पकड़ा गया अभी ग्राम गोबेल में घर में रहकर खेती कार्य करता है )कम्पनी नम्बर 06 कमांडर </t>
  </si>
  <si>
    <t xml:space="preserve">साकिन पालनार बैलाडीला के पास जिला बीजापुर </t>
  </si>
  <si>
    <t>(वर्ष 2021 में घर चला गया )पूर्व कम्पनी डिप्टी कमाण्डर</t>
  </si>
  <si>
    <t>छन्नी करीबन</t>
  </si>
  <si>
    <t xml:space="preserve">साकिन दक्षिण बस्तर क्षेत्र </t>
  </si>
  <si>
    <t>(वर्ष 2021 में घर चली गई )च्स्  1 । सेक्षन सदस्य</t>
  </si>
  <si>
    <t xml:space="preserve">मंजुला </t>
  </si>
  <si>
    <t xml:space="preserve">पति कमलेष कोर्राम उर्फ ईड़मा साकिन एर्राबोर साकिन दंतेवाडा </t>
  </si>
  <si>
    <t>( वर्ष 2021 में संगठन छोडकर घर चली गई।)च्स्  1 । सेक्षन सदस्य</t>
  </si>
  <si>
    <t xml:space="preserve">जागेष </t>
  </si>
  <si>
    <t>(वर्ष 2021 में घर चली गई शादी करके अपने घर में रहती है )च्स्  1 । सेक्षन सदस्य</t>
  </si>
  <si>
    <t xml:space="preserve">साकिन जिला सुकमा घर चली गई </t>
  </si>
  <si>
    <t>(वर्ष 2021 में घर चली गई शादी करके अपने पति के साथ रहती है )च्स्  1 । सेक्षन सदस्य</t>
  </si>
  <si>
    <t xml:space="preserve">सन्नू उर्फ जयलाल मण्डावी </t>
  </si>
  <si>
    <t xml:space="preserve">साकिन पिचीकोड़ेर मारडूम जिला जगदलपुर </t>
  </si>
  <si>
    <t>(वर्ष 2020 के कडेमेटा एम्बुष की घटना में मारा गया )ए  च्स्  2 ठ सेक्श्ष्न सदस्य 
कम्पनी कम्युनिकेषन सदस्य</t>
  </si>
  <si>
    <t xml:space="preserve">साकेत नरेटी उर्फ भास्कर नुरेटी </t>
  </si>
  <si>
    <t>साकिन बुढ़ाकुर्से थाना आमाबेड़ा जिला कांकेर</t>
  </si>
  <si>
    <t>(दिनांक 15.11.21 को डोंगरहिल्स मुठभेड में मारा गया)डिप्टी कमाण्डर</t>
  </si>
  <si>
    <t xml:space="preserve">मुरली सलाम (मण्डावी) </t>
  </si>
  <si>
    <t>उम्र 38 वर्ष करीबन निवासी मण्डानार, थाना आमाबेडा, जिला कांकेर (केषकाल क्षेत्र) जिला कोण्डागांव</t>
  </si>
  <si>
    <t>प्रभारी डिवीजन सप्लाई टीम</t>
  </si>
  <si>
    <t>कार्य क्षेत्र- सम्पूर्ण पूर्व बस्तर डिवीजन का क्षेत्र</t>
  </si>
  <si>
    <t xml:space="preserve">लालू दण्डामी </t>
  </si>
  <si>
    <t>उम्र 25 वर्ष साकिन मारडूम थाना थाना मारडूम जिला जगदलपुर</t>
  </si>
  <si>
    <t>पूर्व बस्तर डिवीजन सप्लाई टीम कमाण्डर</t>
  </si>
  <si>
    <t>पति लालू साकिन ग्राम फुलनार/पुमबाड़, जिला बीजापुर</t>
  </si>
  <si>
    <t>डिवीजन सप्लाई सदस्य</t>
  </si>
  <si>
    <t xml:space="preserve">जमली सलाम </t>
  </si>
  <si>
    <t>उमग्र करीबन 30 वर्ष साकिन मडानार थाना मर्दापाल जिला कोण्डागांव</t>
  </si>
  <si>
    <t xml:space="preserve">रसमिता उर्फ फगनी </t>
  </si>
  <si>
    <t>साकिन बास्तरनार क्षेत्र जिला दंतेवाडा</t>
  </si>
  <si>
    <t xml:space="preserve">रमषिला उर्फ समीरा उर्फ बुकली लोहार </t>
  </si>
  <si>
    <t>उम्र 25 वर्ष करीबन साकिन उहपाल थाना मर्दापाल जिला कोण्डागांव</t>
  </si>
  <si>
    <t>डिवीजन प्रेस यूनिट सदस्य</t>
  </si>
  <si>
    <t xml:space="preserve">कु0गाीता उर्फ चंदा उर्फ कमली सलाम </t>
  </si>
  <si>
    <t>उम्र करीबन 40 वर्ष साकिन मडानार थाना मर्दापाल जिला कोण्डागांव</t>
  </si>
  <si>
    <t>डिवीजन टेलर टीम कमाण्डर</t>
  </si>
  <si>
    <t xml:space="preserve">सुधाकर कोर्राम </t>
  </si>
  <si>
    <t>उम्र करीबन 28 वषर््ा साकिन दुडमी थाना धौडाई जिला नारायणपुर</t>
  </si>
  <si>
    <t xml:space="preserve">टेलर टीम सदस्य </t>
  </si>
  <si>
    <t xml:space="preserve">बत्तीबाई कोर्राम </t>
  </si>
  <si>
    <t>उम्र 21 वर्ष करीबन निवासी कोटमेटा थाना मर्दापाल जिला कोण्डागांव</t>
  </si>
  <si>
    <t>उम्र 40 वर्ष करीबन वर्ष साकिन मरसकोल थाना धौडाई जिला नारायणपुर</t>
  </si>
  <si>
    <t>सचिव बयानार एरिया कमेटी</t>
  </si>
  <si>
    <t>कुवानार, मढ़ोनार, तुरूसमेटा, होड़नार, बेचा, हितुलवाड़, कावानार, तोयामेटा, कुकड़ीबेड़ा (आदेर बेड़ा), कन्हारगांव, मंदोड़ा, किलेम, धौड़ाई, फरसगांव, छोटेडोंगर, हलामीमुंजमेटा, बागड़ोंगरी, तिरकानार, कोकपाड़, टेमरूगांव,</t>
  </si>
  <si>
    <t xml:space="preserve">महेष कोर्राम </t>
  </si>
  <si>
    <t>उम्र 34 वर्ष करीबन साकिन बोदेली जिला बीजापुर</t>
  </si>
  <si>
    <t>एसीएम/ कमाण्डरपूर्व बस्तर डिवीजन टेलर टीम इंचार्ज</t>
  </si>
  <si>
    <t xml:space="preserve">सैता सलाम उर्फ चेतन उर्फ जयलाल सलाम </t>
  </si>
  <si>
    <t>उम्र 40/22 करीबन साकिन छिनारी फरसगांव थाना बेनूर जिला नारायणपुर</t>
  </si>
  <si>
    <t xml:space="preserve">फुलो उर्फ सन्नी उर्फ सुंदरी </t>
  </si>
  <si>
    <t>उम्र 34/21 वर्ष करीबन साकिन बोदेली जिला बीजापुर</t>
  </si>
  <si>
    <t>पण्डरू उर्फ विजय उर्फ सुकलू कोर्राम</t>
  </si>
  <si>
    <t>पिता मंगलू उम्र 26/21 वर्ष साकिन घोटियापारा कोंगेरा</t>
  </si>
  <si>
    <t>पति लालू साकिन पुमवाड थाना गंगालूर जिला बीजापुर</t>
  </si>
  <si>
    <t xml:space="preserve">रमषीला यादव (नेताम) </t>
  </si>
  <si>
    <t>पति हेमलाल उम्र 28/21 वर्ष साकिन अड़ेन्गपाल थाना फरसगांव जिला नारायणपुर</t>
  </si>
  <si>
    <t xml:space="preserve">अर्जुन मण्डावी </t>
  </si>
  <si>
    <t>साकिन बोदेली थाना बारसूर जिला दंतेवाडा</t>
  </si>
  <si>
    <t xml:space="preserve">सरिता सलाम उर्फ सुरेखा </t>
  </si>
  <si>
    <t>पति रैजू लोहार उम्र करीबन 32/21 वर्र्ष साकिन मरसकोल थाना धौडाई जिला नारायणपुर</t>
  </si>
  <si>
    <t xml:space="preserve">रमली उर्फ रमोली कोर्राम </t>
  </si>
  <si>
    <t>उम्र 22 वर्ष करीबन साकिन तुमडिवाल थाना मर्दापाल निवासी कोण्डागांव</t>
  </si>
  <si>
    <t xml:space="preserve">सरिता कष्यप उर्फ रामबती </t>
  </si>
  <si>
    <t>उम्र 23 वर्ष साकिन बेड़मा थाना मर्दापाल जिला कोंण्डागांव</t>
  </si>
  <si>
    <t xml:space="preserve">समीला सलाम </t>
  </si>
  <si>
    <t>उम्र 25 वर्ष साकिन छोटेफरसगांव घर गई 2018</t>
  </si>
  <si>
    <t xml:space="preserve">दिनेश वड्डे पिता लच्छु वड्डे </t>
  </si>
  <si>
    <t>उम्र 30 वर्ष ग्राम छिनारी</t>
  </si>
  <si>
    <t xml:space="preserve">कविता कष्यप </t>
  </si>
  <si>
    <t>उम्र 21 वर्ष करीबन साकिन बास्तानार जिला दंतेवाडा</t>
  </si>
  <si>
    <t>उम्र 25 वर्ष साकिन मंदोड़ा थाना छोटेडोंगर जिला नारायणपुर</t>
  </si>
  <si>
    <t>उम्र 19 वर्ष साकिन छिनारी थाना छोटेडोंगर जिला नारायणपुर</t>
  </si>
  <si>
    <t>उम्र 22 वर्ष साकिन छिनारी थाना छोटेडोंगर जिला नारायणपुर</t>
  </si>
  <si>
    <t>उम्र 27 वर्ष साकिन कोंगेरा थाना झारा जिला नारायणपुर</t>
  </si>
  <si>
    <t xml:space="preserve">सिदाय </t>
  </si>
  <si>
    <t>साकिन तुसवाल उम्र 24 वर्ष थाना छोटेडोंगर जिला नारायणपुर</t>
  </si>
  <si>
    <t>उम्र 45 वर्ष करीबन साकिन पुंगवार गंगालुर जिला बीजापुर</t>
  </si>
  <si>
    <t xml:space="preserve">बीरू कश्यप उर्फ रामदेर उर्फ रामधर </t>
  </si>
  <si>
    <t>उम्र 30 वर्ष करीबन साकिन कोटमेटा थाना मर्दापाल जिला कोण्डागांव</t>
  </si>
  <si>
    <t>साकिन जिला बीजापुर</t>
  </si>
  <si>
    <t xml:space="preserve">कु0 मड्डो उर्फ जरीना </t>
  </si>
  <si>
    <t>साकिन बारसूर क्षेत्र</t>
  </si>
  <si>
    <t xml:space="preserve">बीरू कष्यप उर्फ रामदेर </t>
  </si>
  <si>
    <t>किलम, टेटम , तुमडीवाल, सालेपाल, अदवाल, ककडीपदर, बेडमा, कुदूरपाल, हाण्दापाल,वाकेली, तोडमा, बोण्डोस, गवाडी, गोबेल, मुंगारी, तालनार, व इन्द्रावती नदी के किनारे का क्षेत्र आदि</t>
  </si>
  <si>
    <t xml:space="preserve">रोहन पदम् </t>
  </si>
  <si>
    <t>साकिन उत्तर बस्तर कोयलीबेडा</t>
  </si>
  <si>
    <t>कु0 देवे</t>
  </si>
  <si>
    <t>साकिन बास्तरनार</t>
  </si>
  <si>
    <t xml:space="preserve">भगत मण्डावी </t>
  </si>
  <si>
    <t>साकिन बारसूर क्षेत्र जिला दंतेवाडा</t>
  </si>
  <si>
    <t xml:space="preserve">राजमन होडी </t>
  </si>
  <si>
    <t>पिता जगदेव साकिन बेडमा थाना मर्दापाल जिला कोण्डागांव</t>
  </si>
  <si>
    <t>साकिन जिला सुकमा</t>
  </si>
  <si>
    <t xml:space="preserve">बुधरी उर्फ जनीला कष्यप </t>
  </si>
  <si>
    <t>पिता गागरू साकिन कोटमेटा थाना मर्दापाल (उर्मिला की गार्ड )</t>
  </si>
  <si>
    <t>लल्ली उर्फ लली</t>
  </si>
  <si>
    <t>साकिन बारसूर जिला बस्तर</t>
  </si>
  <si>
    <t>साकिन छोटेफरसगांव थाना फरसगांव जिला नारायणपुर</t>
  </si>
  <si>
    <t>गोबेल, तालनार मुंगारी, ईरपानार, गुमटेर,पेरमापाल, मुचनार, तुररूषमेटा, होडनार, मडमनार, चमेली,बाहकेर, सालेपार, ब्रेहबेडा, बेचा,तुसपाल, आदेरबेडा, करोहबेडा, हितुलवाड, तोयाबेडा, कावानार, कोहनार आदि।</t>
  </si>
  <si>
    <t xml:space="preserve">हेमलाल कोर्राम </t>
  </si>
  <si>
    <t>उम्र 30 वर्ष साकिन कोंगेरा थाना झारा जिला नारायणपुर बोधघाट एसी</t>
  </si>
  <si>
    <t xml:space="preserve">होलधर/ओलधर कष्यप </t>
  </si>
  <si>
    <t>उम्र 28/21 करीबन साकिन कोटमेटा पारा थाना मर्दापाल जिला कोण्डागांव</t>
  </si>
  <si>
    <t xml:space="preserve">संतोष आंचला </t>
  </si>
  <si>
    <t>साकिन गुन्दुल (रावघाट क्षेत्र) थाना नारायणपुर जिला नारायणपुर</t>
  </si>
  <si>
    <t>मंतेर उर्फ मंदेर उर्फ गुपेष</t>
  </si>
  <si>
    <t>उम्र 50/21 वर्र्ष साकिन मानपुर क्षेत्र, (देषी कट्टा रखता था परन्तु वर्ष 2016 में ग्राम टेटम फायरिंग में हथियार गुम जाने से दुबारा हथियार नहीं दिया गया है</t>
  </si>
  <si>
    <t>एसीएमसिविल में रहकर कृषिशाखा देखता है। ) जनताना सरकार कृषि विभाग देखता है आदेरबेडा सरकार एसीएम है</t>
  </si>
  <si>
    <t xml:space="preserve">जमली कष्यप </t>
  </si>
  <si>
    <t>उम्र 30/21 वर्ष करीबन साकिन तोयामेटा थाना छोटेडोंगर जिला नारायणपुर</t>
  </si>
  <si>
    <t>रंजीता उर्फ रामे मण्डावी एसीएम</t>
  </si>
  <si>
    <t>पति बण्डू उम्र 30/21 वर्ष साकिन. जिला सुकमा</t>
  </si>
  <si>
    <t>(दिनांक 16.03.2023 को जिला सुकमा में आत्मसमर्पित)</t>
  </si>
  <si>
    <t>हेमलाल कोर्राम</t>
  </si>
  <si>
    <t xml:space="preserve">जमली मण्डावी </t>
  </si>
  <si>
    <t>साकिन तोयमेटा थाना छोटेडोंगर जिला नारायणपुर</t>
  </si>
  <si>
    <t xml:space="preserve">बलदई/बलदाय </t>
  </si>
  <si>
    <t>उम्र 25/21 वर्ष साकिन तुषववाल थाना बारसूर जिला दंतेवाडा</t>
  </si>
  <si>
    <t xml:space="preserve">सिनदई उर्फ सिनदाय </t>
  </si>
  <si>
    <t>उम्र 20/21 वर्ष साकिन तुषवाल थाना बारसूर जिला दंतेवाडा</t>
  </si>
  <si>
    <t xml:space="preserve">सन्नीराम उर्फ धरमू </t>
  </si>
  <si>
    <t>उम्र 25/21 वर्ष साकिन तुषवाल थाना बारसूर जिला दंतेवाडा</t>
  </si>
  <si>
    <t>षिवनाथ</t>
  </si>
  <si>
    <t>उम्र 26/21 वर्ष करीबन साकिन छोटेटोंडेबेड़ा थाना ओरछा जिला नारायणपुर</t>
  </si>
  <si>
    <t>सोमनाथ उर्फ जयसिंग</t>
  </si>
  <si>
    <t>निवासी आदेरबेड़ा थाना ओरछा जिला नारायणपुर घर गया</t>
  </si>
  <si>
    <t>धनाय</t>
  </si>
  <si>
    <t>साकिन तुषवाल थाना बारसूर जिला दंतेवाडा</t>
  </si>
  <si>
    <t xml:space="preserve">चम्पा उम्र 21वर्ष </t>
  </si>
  <si>
    <t>साकिन तुषवाल थाना बारसूर जिला दंतेवाडा (पूर्व नीति की गार्ड )</t>
  </si>
  <si>
    <t>साकिन पाऊल बारसूर क्षेत्र</t>
  </si>
  <si>
    <t xml:space="preserve">सोनू उर्फ रितेष कोर्राम </t>
  </si>
  <si>
    <t>उम्र 25 वर्ष साकिन सुलेंगा थाना धौडाई जिला नारायणपुर अमदईघाटी एलजीएस</t>
  </si>
  <si>
    <t>सकीला</t>
  </si>
  <si>
    <t xml:space="preserve">सनिता कष्यप </t>
  </si>
  <si>
    <t>उम्र 25 वर्ष साकिन कडेमेटा थाना छोटेडोंगर जिला नारायणपुर</t>
  </si>
  <si>
    <t>धरमू गोड</t>
  </si>
  <si>
    <t>उम्र 28 वर्ष करीबन साकिन तुसवाल थाना छोटेडोंगर जिला नारायणपुर</t>
  </si>
  <si>
    <t xml:space="preserve">सकिला </t>
  </si>
  <si>
    <t>पिता बुधू उम्र 31/22 वर्ष साकिन तोयाबेटा</t>
  </si>
  <si>
    <t xml:space="preserve">निर्मला मरकाम </t>
  </si>
  <si>
    <t>साकिन डूंगा थाना भैरमगढ़ जिला नारायणपुर</t>
  </si>
  <si>
    <t>तोडमा, गुफा, ताडेर, कोहका, बोण्डोस, पिच्ची कोडेर, हर्राकोडेर, मंगनार, कोसलनार, कुये, बोदेली, पालनार, घोटिया, ईत्तामेटा, कचनार, मटासी, मालेवाही, पुसपाल आदि।</t>
  </si>
  <si>
    <t xml:space="preserve">विद्या उर्फ अमिला </t>
  </si>
  <si>
    <t>पति सोमजी साकिन कोयलीबेडा क्षेत्र जिला कांकेर</t>
  </si>
  <si>
    <t>विद्या उर्फ अमिला</t>
  </si>
  <si>
    <t>सीमा</t>
  </si>
  <si>
    <t>साकिन सुलेंगा थाना धौड़ाई जिला नारायणपुर बोघघाट एसी में है</t>
  </si>
  <si>
    <t>जुनू कोर्राम</t>
  </si>
  <si>
    <t>साकिन कोटमेटा थाना मर्दापाल जिला कोण्डागांव</t>
  </si>
  <si>
    <t xml:space="preserve">  टेलीस्कोप</t>
  </si>
  <si>
    <t>साकिन वाकेली थाना बारसूर जिला दंतेवाडा</t>
  </si>
  <si>
    <t>साकिन ताडेल बुरगुम के पास थाना बारसूर जिला दंतेवाडा</t>
  </si>
  <si>
    <t xml:space="preserve">दिवस </t>
  </si>
  <si>
    <t>उम्र 27 वर्ष साकिन बेड़मा</t>
  </si>
  <si>
    <t>तुलसी</t>
  </si>
  <si>
    <t xml:space="preserve">सुषीला </t>
  </si>
  <si>
    <t>उम्र 40 वर्ष</t>
  </si>
  <si>
    <t xml:space="preserve">रोषनी </t>
  </si>
  <si>
    <t>उम्र 30 वर्ष</t>
  </si>
  <si>
    <t>मनोज</t>
  </si>
  <si>
    <t>मनारू</t>
  </si>
  <si>
    <t>फुलसिंह कवाची</t>
  </si>
  <si>
    <t>पिता मंहगू उम्र 20 वषर््ा साकिन भटबेडा</t>
  </si>
  <si>
    <t>ाांति मण्डावी</t>
  </si>
  <si>
    <t>पिता लिटी उम्र 21 वर्ष भटबेडा</t>
  </si>
  <si>
    <t>साकिन वाकेली (कहचनार)</t>
  </si>
  <si>
    <t>पूर्व बस्तर डिवीजन सचिव/पूर्व बस्तर डिवीजन प्रवक्ता /डिवीजन जनताना सरकार अध्यक्ष</t>
  </si>
  <si>
    <t xml:space="preserve"> सम्पूर्ण पूर्व बस्तर का क्षेत्र</t>
  </si>
  <si>
    <t>साकिन बैलापाड़ जिला कोण्डागांव</t>
  </si>
  <si>
    <t>उम्र 28 करीबन साकिन कोटमेटा पारा थाना मर्दापाल जिला कोण्डागांव</t>
  </si>
  <si>
    <t xml:space="preserve">खटकू साकिन </t>
  </si>
  <si>
    <t>पिचिकोड़ेर थाना बारसूर जिला दंतेवाडा</t>
  </si>
  <si>
    <t xml:space="preserve">सुखराम उर्फ दिलीप </t>
  </si>
  <si>
    <t>साकिन मुसनार थाना छोटेडोंगर जिला नारायणपुर</t>
  </si>
  <si>
    <t xml:space="preserve">सीताराम </t>
  </si>
  <si>
    <t>साकिन वट्टेकाल थाना ओरछा जिला नारायणपुर</t>
  </si>
  <si>
    <t>हितुलवाड़, तुसवाल, बुरगुम, गोमटेर, आदेरपारा आदि।</t>
  </si>
  <si>
    <t>विक्रम</t>
  </si>
  <si>
    <t>साकिन पिचिकोड़ेर जिला कोण्डागांव</t>
  </si>
  <si>
    <t>साकिन उसरी जिला कोण्डागांव</t>
  </si>
  <si>
    <t xml:space="preserve">सुखमन </t>
  </si>
  <si>
    <t>साकिन पुंगारपाल थाना छोटेडोंगर जिला नारायणपुर</t>
  </si>
  <si>
    <t xml:space="preserve">बिरसिंह </t>
  </si>
  <si>
    <t>साकिन गायतापारा थाना छोटेडोंगर जिला नारायणपुर</t>
  </si>
  <si>
    <t>महेश वट्टी</t>
  </si>
  <si>
    <t>कु0 सुखबती कोर्राम</t>
  </si>
  <si>
    <t>पिता काना नि0 हितुलवाड</t>
  </si>
  <si>
    <t xml:space="preserve">महेष उर्फ पण्डरू स्व. सोनदेर </t>
  </si>
  <si>
    <t>साकिन कावानार थाना छोटेडोंगर जिला नारायणपुर उम्र 35 वर्ष।</t>
  </si>
  <si>
    <t>सैतु कश्यप</t>
  </si>
  <si>
    <t>पिता बोडा नि0 हितुलवाड</t>
  </si>
  <si>
    <t>पिता बखारू नि0 तुषवाल।</t>
  </si>
  <si>
    <t xml:space="preserve">रैनू कश्यप </t>
  </si>
  <si>
    <t>नि0 गोमेटेर।</t>
  </si>
  <si>
    <t>पिता स्व. कहवे ।</t>
  </si>
  <si>
    <t>सुगबती कचलाम</t>
  </si>
  <si>
    <t>पिता स्व. सोनारू नि0 हितुलवाड़ ।</t>
  </si>
  <si>
    <t xml:space="preserve">कमलू माडवी </t>
  </si>
  <si>
    <t>पिता कोसा नि0 तुसवाल</t>
  </si>
  <si>
    <t xml:space="preserve">रामजी कश्यप </t>
  </si>
  <si>
    <t>पिता स्व.श्री बुधु नि0 बेचा खालेपारा।</t>
  </si>
  <si>
    <t>पिता स्व. कोल्ला मंडावी नि. हितुलवाड़। ( संतरी डयूटी व्यवस्था देखता हैं )</t>
  </si>
  <si>
    <t>रमेष उर्फ जयसिंग</t>
  </si>
  <si>
    <t>पिता स्व. पोहड़ा कोर्राम साकिन बेचा थाना छोटेडोंगर जिला नारायणपुर</t>
  </si>
  <si>
    <t xml:space="preserve">बालमति सलाम </t>
  </si>
  <si>
    <t>साकिन बेचा थाना छोटेडोंगर जिला नारायणपुर</t>
  </si>
  <si>
    <t>लच्छिननाथ</t>
  </si>
  <si>
    <t>पिता जंगल साकिन बेचा थाना छोटेडोंगर जिला नारायणपुर</t>
  </si>
  <si>
    <t>पिता फगडू साकिन गोमटेर थाना छोटेडोंगर जिला नारायणपुर</t>
  </si>
  <si>
    <t xml:space="preserve">रैसिंग </t>
  </si>
  <si>
    <t>साकिन हितुलवाड़ थाना छोटेडोंगर जिला नारायणपुर</t>
  </si>
  <si>
    <t xml:space="preserve">लच्छिन </t>
  </si>
  <si>
    <t>पिता पोहड़ा साकिन बेचा खालेपारा थाना छोटेडोंगर जिला नारायणपुर</t>
  </si>
  <si>
    <t xml:space="preserve">बालकू हलामी </t>
  </si>
  <si>
    <t xml:space="preserve">जलकू कवाची </t>
  </si>
  <si>
    <t>साकिन बेचा थाना छोटेडोंगर (संगठन छोड़कर गांव का टैªक्टर चला रहा है)</t>
  </si>
  <si>
    <t xml:space="preserve">बुधू लोहार </t>
  </si>
  <si>
    <t>पिता सुखराम साकिन कावानार थाना छोटेडोंगर जिला नारायणपुर</t>
  </si>
  <si>
    <t xml:space="preserve">गाण्डो सलाम </t>
  </si>
  <si>
    <t>पिता लखमू साकिन कावानार थाना छोटेडोंगर जिला नारायणपुर</t>
  </si>
  <si>
    <t>पिता सरादू वट्टी साकिन कावानार थाना छोटेडोंगर जिला नारायणपुर</t>
  </si>
  <si>
    <t>फुलसिंह वट्टी</t>
  </si>
  <si>
    <t>पिता सीताराम साकिन कावानार थाना छोटेडोंगर जिला नारायणपुर</t>
  </si>
  <si>
    <t xml:space="preserve">पण्डरू वट्टी </t>
  </si>
  <si>
    <t>पिता सुकलू साकिन कावानार थाना छोटेडोंगर जिला नारायणपुर</t>
  </si>
  <si>
    <t xml:space="preserve">बजर कोवाची </t>
  </si>
  <si>
    <t>पिता फगडू साकिन बेचा थाना छोटेडोंगर जिला नारायणपुर</t>
  </si>
  <si>
    <t xml:space="preserve">कुल्ले कोवाची </t>
  </si>
  <si>
    <t>रूपदेर</t>
  </si>
  <si>
    <t>पिता जुगलू कोर्राम साकिन बेचा थाना छोटेडोंगर जिला नारायणपुर</t>
  </si>
  <si>
    <t xml:space="preserve">देवजी </t>
  </si>
  <si>
    <t>साकिन कावानार थाना छोटेडोंगर जिला नारायणपुर</t>
  </si>
  <si>
    <t xml:space="preserve">मनोज कोर्राम </t>
  </si>
  <si>
    <t>पिता माटा साकिन बेचा थाना छोटेडोंगर जिला नारायणपुर</t>
  </si>
  <si>
    <t>लच्छिनाथ</t>
  </si>
  <si>
    <t xml:space="preserve">बोगा </t>
  </si>
  <si>
    <t>साकिन तुषवाल थाना छोटेडोंगर जिला नारायणपुर गिरफ्तार</t>
  </si>
  <si>
    <t>सकिन तुषवाल थाना छोटेडोंगर जिला नारायणपुर गिरफ्तार</t>
  </si>
  <si>
    <t xml:space="preserve">दिनेष धु्रवा </t>
  </si>
  <si>
    <t xml:space="preserve">महेश वट्टी </t>
  </si>
  <si>
    <t xml:space="preserve">बालसिंग </t>
  </si>
  <si>
    <t>साकिन दर्राटी जिला जगदलपुर</t>
  </si>
  <si>
    <t xml:space="preserve">रूकधर सलाम </t>
  </si>
  <si>
    <t>पिता सितरी साकिन कावानार थाना छोटेडोंगर जिला नारायणपुर</t>
  </si>
  <si>
    <t>साकिन काकवर मुंगाडी थाना छोटेडोंगर जिला नारायणपुर</t>
  </si>
  <si>
    <t>मुसनार, कावानार, काकावर, कोहटा, मुंगाडी,गोबेल</t>
  </si>
  <si>
    <t>सोमनाथ उर्फ जयसिंग कष्यप</t>
  </si>
  <si>
    <t>निवासी आदेरबेड़ा कुकड़ीबेड़ा पारा थाना ओरछा</t>
  </si>
  <si>
    <t>मंतेर उर्फ मंदेर उर्फ गुपेष एसीएम</t>
  </si>
  <si>
    <t>उम्र 50 वर्ष साकिन मानपुर क्षेत्र, (देषी कट्टा रखता था परन्तु वर्ष 2016 में ग्राम टेटम फायरिंग में हथियार गुम जाने से दुबारा हथियार नहीं दिया गया है सिविल में रहकर कृषि शाखा देखता है। ) जनताना सरकार कृषि विभाग देखता है आदेरबेडा सरकार एसीएमहै</t>
  </si>
  <si>
    <t>उम्र 45/21 वर्ष करीबन साकिन राजबेडा थाना ओरछा</t>
  </si>
  <si>
    <t>फुलबत्ती कचलाम</t>
  </si>
  <si>
    <t>साकिन गोमटेर थाना ओरछा</t>
  </si>
  <si>
    <t xml:space="preserve">जयसिंग कोर्राम </t>
  </si>
  <si>
    <t>साकिन आदेरबेड़ा थाना ओरछा</t>
  </si>
  <si>
    <t>सकरू मंडावी</t>
  </si>
  <si>
    <t>पिता सुकालू साकिन.इरपानार थाना ओरछा</t>
  </si>
  <si>
    <t xml:space="preserve">जंगू </t>
  </si>
  <si>
    <t>साकिन इरपानार थाना ओरछा</t>
  </si>
  <si>
    <t xml:space="preserve">जामो महिला </t>
  </si>
  <si>
    <t xml:space="preserve">नासिक </t>
  </si>
  <si>
    <t>पिता चमरू लोहार साकिन मुसनार थाना ओरछा</t>
  </si>
  <si>
    <t xml:space="preserve">ढोलू उर्फ ढोल उकुड़ी </t>
  </si>
  <si>
    <t>पिता रघुनाथ साकिन मुसनार पुंगारपारा (गिरफ्तार-2016)</t>
  </si>
  <si>
    <t>दषमू मण्डावी</t>
  </si>
  <si>
    <t>साकिन तोयामेटा थाना ओरछा</t>
  </si>
  <si>
    <t xml:space="preserve">गाण्डो </t>
  </si>
  <si>
    <t xml:space="preserve">बिटली </t>
  </si>
  <si>
    <t>पिता जितरू मण्डावी साकिन तोयामेटा थाना ओरछा</t>
  </si>
  <si>
    <t>बालसाय</t>
  </si>
  <si>
    <t>साकिन मुसनार थाना ओरछा</t>
  </si>
  <si>
    <t xml:space="preserve">जामो </t>
  </si>
  <si>
    <t>पिता कहरू साकिन ईरपानार थाना ओरछा</t>
  </si>
  <si>
    <t xml:space="preserve">मंदाय </t>
  </si>
  <si>
    <t>पिता कर्राटी साकिन आदेरबेड़ा थाना ओरछा</t>
  </si>
  <si>
    <t>पिता गुण्डरू साकिन मुसनार थाना ओरछा</t>
  </si>
  <si>
    <t>बूटकी</t>
  </si>
  <si>
    <t>पिता बुड़ता साकिन तोयामेटा थाना ओरछा</t>
  </si>
  <si>
    <t>पिता सूरी साकिन मुसनार थाना ओरछा</t>
  </si>
  <si>
    <t xml:space="preserve">मंजली </t>
  </si>
  <si>
    <t>पिता बुदरू कष्यप साकिन मुसनार थाना ओरछा</t>
  </si>
  <si>
    <t xml:space="preserve">सुखरी </t>
  </si>
  <si>
    <t>पिता मासो मण्डावी साकिन मुसनार थाना ओरछा</t>
  </si>
  <si>
    <t xml:space="preserve">आषो </t>
  </si>
  <si>
    <t>पिता चमरू साकिन मुसनार थाना ओरछा</t>
  </si>
  <si>
    <t>पिता मासो साकिन मुसनार थाना ओरछा</t>
  </si>
  <si>
    <t xml:space="preserve">समलो </t>
  </si>
  <si>
    <t>पिता मोषू साकिन तोयामेटा थाना ओरछा</t>
  </si>
  <si>
    <t>पिता पतुल साकिन तोयामेटा थाना ओरछा</t>
  </si>
  <si>
    <t>पिता बुर्ता साकिन तोयामेटा थाना ओरछा</t>
  </si>
  <si>
    <t>जयसिंग</t>
  </si>
  <si>
    <t xml:space="preserve">रोडा मण्डावी </t>
  </si>
  <si>
    <t>साकिन आलबेड़ा, (वर्तमान में जेल में है)</t>
  </si>
  <si>
    <t xml:space="preserve">सकीला </t>
  </si>
  <si>
    <t>साकिन तोयामेटा थाना ओरछा (रक्षण शाखा अध्यक्ष)</t>
  </si>
  <si>
    <t>साकिन कुकड़ीबेड़ा थाना ओरछा</t>
  </si>
  <si>
    <t xml:space="preserve">षिवाजी </t>
  </si>
  <si>
    <t xml:space="preserve">सामू </t>
  </si>
  <si>
    <t>साकिन गोबेल थाना ओरछा</t>
  </si>
  <si>
    <t xml:space="preserve">गोकुल बघेल </t>
  </si>
  <si>
    <t>साकिन घसियापारा गोमटेर थाना ओरछा</t>
  </si>
  <si>
    <t>पदम उर्फ पदामी</t>
  </si>
  <si>
    <t xml:space="preserve">बुकालू </t>
  </si>
  <si>
    <t>सुनिल सलाम</t>
  </si>
  <si>
    <t xml:space="preserve"> साकिन तुषवाल थाना ओरछा</t>
  </si>
  <si>
    <t xml:space="preserve">धनारू </t>
  </si>
  <si>
    <t>निवासी वटेकाल</t>
  </si>
  <si>
    <t xml:space="preserve">चंदू </t>
  </si>
  <si>
    <t>उम्र 35 वर्ष करीबन, जाति गोण्ड, साकिन भटबेड़ा थाना ओरछा जिला नारायणपुर</t>
  </si>
  <si>
    <t xml:space="preserve">सुनील उसेण्डी उर्फ रामू </t>
  </si>
  <si>
    <t>उम्र 32 वर्ष करीबन, जाति माडिया, साकिन भटबेड़ा थाना ओरछा जिला नारायणपुर</t>
  </si>
  <si>
    <t xml:space="preserve">नवीन कश्यप </t>
  </si>
  <si>
    <t>साकिन टोन्डेबेड़ा (रक्षण शाखा अध्यक्ष) थाना ओरछा जिला नारायणपुर</t>
  </si>
  <si>
    <t xml:space="preserve"> वटेकाल, भटबेडा, हिकनार, ताडनार</t>
  </si>
  <si>
    <t xml:space="preserve">धनाजी </t>
  </si>
  <si>
    <t>उम्र 33 वर्ष करीबन साकिन ताडनार थाना ओरछा जिला नारायणपुर</t>
  </si>
  <si>
    <t xml:space="preserve">रमेष कोर्राम उर्फ कोसो </t>
  </si>
  <si>
    <t>उम्र 30 वर्ष करीबन साकिन बट्टेकाल थाना ओरछा जिला नारायणपुर</t>
  </si>
  <si>
    <t>रूकधर उसेण्डी</t>
  </si>
  <si>
    <t>पिता पोहडू उम्र 26 वर्ष करीबन जाति माडिया, थाना ओरछा जिला नारायणपुर</t>
  </si>
  <si>
    <t xml:space="preserve">सुरके पोयाम </t>
  </si>
  <si>
    <t>उम्र 29 वर्ष करीबन साकिन भटबेडा जाति गोण्ड, थाना ओरछा जिला नारायणपुर</t>
  </si>
  <si>
    <t>मंगल राम</t>
  </si>
  <si>
    <t xml:space="preserve">बुधराम कुमेटी उर्फ अर्जुन </t>
  </si>
  <si>
    <t>साकिन बट्टेकाल थाना ओरछा जिला नारायणपुर</t>
  </si>
  <si>
    <t xml:space="preserve">गायता उसेण्डी </t>
  </si>
  <si>
    <t xml:space="preserve">संतोष कुमेटी उर्फ पनकू </t>
  </si>
  <si>
    <t>साकिन छोटे टोण्डेबेडा थाना ओरछा जिला नारायणपुर</t>
  </si>
  <si>
    <t xml:space="preserve">नागेष </t>
  </si>
  <si>
    <t>साकिन टोन्डेबेड़ा थाना ओरछा जिला नारायणपुर</t>
  </si>
  <si>
    <t xml:space="preserve">मनोज </t>
  </si>
  <si>
    <t>साकिन ताड़नार थाना ओरछा जिला नारायणपुर</t>
  </si>
  <si>
    <t xml:space="preserve">सुगन्ती </t>
  </si>
  <si>
    <t xml:space="preserve">षिवनाथ </t>
  </si>
  <si>
    <t>साकिन ईकनार थाना ओरछा जिला नारायणपुर</t>
  </si>
  <si>
    <t>सूधू</t>
  </si>
  <si>
    <t>साकिन कुनडुल थाना धनोरा जिला नारायणपुर</t>
  </si>
  <si>
    <t xml:space="preserve">इड़मे </t>
  </si>
  <si>
    <t>साकिन परपा थाना धनोरा जिला नारायणपुर</t>
  </si>
  <si>
    <t xml:space="preserve">जैत </t>
  </si>
  <si>
    <t>साकिन बेड़मा थाना मर्दापाल जिला कांेण्डागांव</t>
  </si>
  <si>
    <t>बेड़मा, बड़ेआदपाल, छोटेआदपाल, कोटमेटा, तुमरीवाल, इड़कानार,</t>
  </si>
  <si>
    <t xml:space="preserve">ओलदेर </t>
  </si>
  <si>
    <t>साकिन कोटमेटा थाना मर्दापाल जिला कांेण्डागांव</t>
  </si>
  <si>
    <t>जैतराम</t>
  </si>
  <si>
    <t>साकिन छोटेआदपाल थाना मर्दापाल जिला कांेण्डागांव</t>
  </si>
  <si>
    <t xml:space="preserve">पिंगेराम </t>
  </si>
  <si>
    <t>साकिन इडकानार थाना मर्दापाल जिला कांेण्डागांव</t>
  </si>
  <si>
    <t>साकिन कुदूर थाना मर्दापाल जिला कांेण्डागांव</t>
  </si>
  <si>
    <t>कुदूर, अमलीदार, कोड़ेनार</t>
  </si>
  <si>
    <t>बालकू</t>
  </si>
  <si>
    <t>साकिन आमलीदारी थाना मर्दापाल जिला कांेण्डागांव</t>
  </si>
  <si>
    <t xml:space="preserve">रिंकी </t>
  </si>
  <si>
    <t xml:space="preserve">छत्तीस </t>
  </si>
  <si>
    <t>साकिन कोड़ेनार थाना मर्दापाल जिला कांेण्डागांव</t>
  </si>
  <si>
    <t xml:space="preserve">वजाराम </t>
  </si>
  <si>
    <t>साकिन कोडेनार थाना मर्दापाल जिला कांेण्डागांव</t>
  </si>
  <si>
    <t xml:space="preserve">फुले </t>
  </si>
  <si>
    <t xml:space="preserve">सीताराम उर्फ महेन्द्र मण्डावी </t>
  </si>
  <si>
    <t>साकिन टेमरूगांव (2014 में गिरफ्तार)</t>
  </si>
  <si>
    <t>टेमरूगांव, डोडेम, कोकपाड़, गड़़दापाल, छोटे टेमरूगांव, बड़े टेमरूगांव, पदनार,कोहमेटा, मंदोडा तिरीनबेडा, कोडेल</t>
  </si>
  <si>
    <t xml:space="preserve">बण्डू कोर्राम </t>
  </si>
  <si>
    <t>साकिन टेमरूगांव थाना धौडाई जिला नारायणपुर</t>
  </si>
  <si>
    <t xml:space="preserve">ाक्ति उर्फ पिलसाय कोर्राम </t>
  </si>
  <si>
    <t>साकिन कोकपाड थाना धौडाई जिला नारायणपुर</t>
  </si>
  <si>
    <t xml:space="preserve">रैनू उर्फ जग्गू सलाम </t>
  </si>
  <si>
    <t>गोविंद उर्फ रूपसिंग कोर्राम</t>
  </si>
  <si>
    <t>साकिन छोटेटेमरूगांव थाना धौडाई जिला नारायणपुर</t>
  </si>
  <si>
    <t xml:space="preserve">पिलू सलाम </t>
  </si>
  <si>
    <t>साकिन गढ़दापाल थाना धौडाई जिला नारायणपुर</t>
  </si>
  <si>
    <t xml:space="preserve">बघेल सलाम </t>
  </si>
  <si>
    <t xml:space="preserve">मिलधर सलाम </t>
  </si>
  <si>
    <t xml:space="preserve">मानू सलाम </t>
  </si>
  <si>
    <t>साकिन बड़ेटेमरूगांव थाना धौडाई जिला नारायणपुर</t>
  </si>
  <si>
    <t xml:space="preserve">लाला कोर्राम </t>
  </si>
  <si>
    <t>धरमबत्ती यादव</t>
  </si>
  <si>
    <t>मनी यादव</t>
  </si>
  <si>
    <t>पिता सुखाराम साकिन बड़ेटेमरूगांव थाना धौडाई जिला नारायणपुर</t>
  </si>
  <si>
    <t xml:space="preserve">सुभा कोर्राम </t>
  </si>
  <si>
    <t>गाण्डो सलाम</t>
  </si>
  <si>
    <t xml:space="preserve">सियाराम मण्डावी </t>
  </si>
  <si>
    <t>जुल्फी कोर्राम उर्फ सुन्दर</t>
  </si>
  <si>
    <t>साकिन पदनार थाना धौडाई जिला नारायणपुर</t>
  </si>
  <si>
    <t xml:space="preserve">जमलू सलाम </t>
  </si>
  <si>
    <t xml:space="preserve">घड़वा सलाम </t>
  </si>
  <si>
    <t xml:space="preserve">मानसिंह कोर्राम </t>
  </si>
  <si>
    <t xml:space="preserve">सन्नू सलाम </t>
  </si>
  <si>
    <t xml:space="preserve">गुड्डु यादव </t>
  </si>
  <si>
    <t>बलदेव यादव</t>
  </si>
  <si>
    <t xml:space="preserve"> साकिन कोकपाड थाना धौडाई जिला नारायणपुर</t>
  </si>
  <si>
    <t xml:space="preserve">सुखदास कोर्राम </t>
  </si>
  <si>
    <t xml:space="preserve">रूकदाय सलाम </t>
  </si>
  <si>
    <t xml:space="preserve">बोदेली </t>
  </si>
  <si>
    <t>रैमति कोर्राम</t>
  </si>
  <si>
    <t>पिता घड़वा राम उम्र 35 वर्ष साकिन बड़ेटेमरूगांव थाना धौडाई जिला नारायणपुर</t>
  </si>
  <si>
    <t xml:space="preserve">दुआरु कोर्राम </t>
  </si>
  <si>
    <t>पिता गोला कोर्राम (नक्सली कृषि विभाग ) साकिन बड़ेटेमरूगांव थाना धौडाई जिला नारायणपुर</t>
  </si>
  <si>
    <t xml:space="preserve">एतवारु राम कोर्राम </t>
  </si>
  <si>
    <t>पिता फागु राम कोर्राम ( नक्सली दलम में था जो जेल से दो साल पूर्व आया गया है) नि0 बड़ेटेमरूगांव</t>
  </si>
  <si>
    <t>मनी कोर्राम</t>
  </si>
  <si>
    <t>पिता दुआरु कोर्राम (जो पूर्व में सीएनएम में था) साकिन बड़ेटेमरूगांव थाना धौडाई जिला नारायणपुर</t>
  </si>
  <si>
    <t xml:space="preserve">रस्सु कोर्राम </t>
  </si>
  <si>
    <t xml:space="preserve">मनबोध उर्फ जटिया कोर्राम </t>
  </si>
  <si>
    <t>पिता सोमारू कोर्राम साकिन बड़ेटेमरूगांव थाना धौडाई जिला नारायणपुर</t>
  </si>
  <si>
    <t xml:space="preserve">जीत्तु कोर्राम </t>
  </si>
  <si>
    <t xml:space="preserve">माटा सोरी निपता चमलू सोरी </t>
  </si>
  <si>
    <t xml:space="preserve">लालसिंह कोर्राम </t>
  </si>
  <si>
    <t>पिता लच्छी कोर्राम साकिन बड़ेटेमरूगांव थाना धौडाई जिला नारायणपुर</t>
  </si>
  <si>
    <t xml:space="preserve">पंडरु यादव </t>
  </si>
  <si>
    <t>पिता मेहत्त यादव साकिन बड़ेटेमरूगांव थाना धौडाई जिला नारायणपुर</t>
  </si>
  <si>
    <t xml:space="preserve">मनधर कोर्राम </t>
  </si>
  <si>
    <t>पिता जमलु कोर्राम साकिन बड़ेटेमरूगांव थाना धौडाई जिला नारायणपुर</t>
  </si>
  <si>
    <t>सुकलाल सलाम</t>
  </si>
  <si>
    <t>पिता कहरु सलाम साकिन बड़ेटेमरूगांव थाना धौडाई जिला नारायणपुर</t>
  </si>
  <si>
    <t xml:space="preserve">सुखदास यादव </t>
  </si>
  <si>
    <t>रैयमती कोर्राम</t>
  </si>
  <si>
    <t>पति रत्ती कोर्राम साकिन बड़ेटेमरूगांव थाना धौडाई जिला नारायणपुर</t>
  </si>
  <si>
    <t xml:space="preserve">सिकमती कोर्राम </t>
  </si>
  <si>
    <t>पिता फगड़ू कोर्राम साकिन बड़ेटेमरूगांव थाना धौडाई जिला नारायणपुर</t>
  </si>
  <si>
    <t>झटकी कोर्राम</t>
  </si>
  <si>
    <t>(पूर्व में मिलिशिया में थी अभी रायपुर में है)</t>
  </si>
  <si>
    <t xml:space="preserve">रमली कोर्राम </t>
  </si>
  <si>
    <t>पिता रत्ती कोर्राम साकिन बड़ेटेमरूगांव थाना धौडाई जिला नारायणपुर</t>
  </si>
  <si>
    <t xml:space="preserve">नीलो कोर्राम(वर्तमान में बैंगलोर रायपुर में होना बताया है) </t>
  </si>
  <si>
    <t>पिता बाण्डा उर्फ लक्ष्मण कोर्राम साकिन बड़ेटेमरूगांव थाना धौडाई</t>
  </si>
  <si>
    <t>सिलेख मण्डावी</t>
  </si>
  <si>
    <t>पिता माना मण्डावी साकिन बड़ेटेमरूगांव थाना धौडाई जिला नारायणपुर</t>
  </si>
  <si>
    <t xml:space="preserve">श्रीमति रूपती मण्डावी </t>
  </si>
  <si>
    <t>पति सायतु मण्डावी साकिन बड़ेटेमरूगांव थाना धौडाई जिला नारायणपुर</t>
  </si>
  <si>
    <t xml:space="preserve">लच्छु सलाम उर्फ बघेल सलाम </t>
  </si>
  <si>
    <t>पिता आयतुसाकिन गढ़दापाल थाना धौडाई जिला नारायणपुर</t>
  </si>
  <si>
    <t>(नक्सली जंगल शाखा)</t>
  </si>
  <si>
    <t xml:space="preserve">सन्नू सलाम पिता जमदेर सलाम </t>
  </si>
  <si>
    <t xml:space="preserve">लाल सिंह कोर्राम पिता सुखराम कोर्राम </t>
  </si>
  <si>
    <t>(लाल संगठन)</t>
  </si>
  <si>
    <t xml:space="preserve">राजेश सलाम </t>
  </si>
  <si>
    <t>( वर्तमान में बोर गाडी तमिलनाडू गया है)</t>
  </si>
  <si>
    <t xml:space="preserve">सत्ती उर्फ पीलसाय उर्फ गोटा कोर्राम  </t>
  </si>
  <si>
    <t>(पूर्व जनताना सरकार अध्यक्ष था मन्दोड़ा बम ब्लास्ट का सस्पेक्ट संदेही)</t>
  </si>
  <si>
    <t xml:space="preserve">जग्गु सलाम  </t>
  </si>
  <si>
    <t>पिता बिरजू सलाम साकिन कोकपाड थाना धौडाई</t>
  </si>
  <si>
    <t>(नक्सली पंच शाखा अध्यक्ष था, मन्दोड़ा बम ब्लास्ट का सस्पेक्ट संदेही)</t>
  </si>
  <si>
    <t xml:space="preserve">फूलसिग कोर्राम </t>
  </si>
  <si>
    <t xml:space="preserve">सन्नू यादव </t>
  </si>
  <si>
    <t xml:space="preserve">महेन्द्र धु्रव </t>
  </si>
  <si>
    <t>पिता सुलदेर साकिन कोकपाड थाना धौडाई जिला नारायणपुर</t>
  </si>
  <si>
    <t>(मन्दोड़ा बम ब्लास्ट का सस्पेक्ट संदेही)</t>
  </si>
  <si>
    <t>गिलधर सलाम</t>
  </si>
  <si>
    <t>(बिजली वायर लाने का सहयोगी सस्पेक्ट था)</t>
  </si>
  <si>
    <t xml:space="preserve">चुन्नु यादव </t>
  </si>
  <si>
    <t xml:space="preserve">फूलधर नाग पिता मंगलू नाग </t>
  </si>
  <si>
    <t>साकिन कोहमेटा थाना धौडाई जिला नारायणपुर</t>
  </si>
  <si>
    <t xml:space="preserve">बिल्टी उर्फ बिल्टींग सलाम </t>
  </si>
  <si>
    <t xml:space="preserve">चमार सिंग धु्रव  </t>
  </si>
  <si>
    <t>(किराना दुकान है नक्सलियों को समान सप्लाई करता है)</t>
  </si>
  <si>
    <t>रामजी उर्फ शिवलाल सलाम</t>
  </si>
  <si>
    <t xml:space="preserve"> पिता मड्डा सलाम साकिन मंदोडा थाना धौडाई</t>
  </si>
  <si>
    <t>(जनताना सरकार अध्यक्ष था,मन्दोड़ा बम ब्लास्ट का सस्पेक्ट संदेही</t>
  </si>
  <si>
    <t>रूपधर वट्टी पिता लक्ष्मण वट्टी</t>
  </si>
  <si>
    <t>) साकिन मंदोडा थाना धौडाई जिला नारायणपुर</t>
  </si>
  <si>
    <t>(जनताना सरकार उपाध्यक्ष था</t>
  </si>
  <si>
    <t xml:space="preserve">ाीतरम सलाम </t>
  </si>
  <si>
    <t>साकिन मंदोडा थाना धौडाई जिला नारायणपुर</t>
  </si>
  <si>
    <t xml:space="preserve">बसंती मण्डावी </t>
  </si>
  <si>
    <t xml:space="preserve">मनीराम वट्टी लोहार </t>
  </si>
  <si>
    <t xml:space="preserve">सोनधर वट्टी </t>
  </si>
  <si>
    <t xml:space="preserve">मंगतू सलाम </t>
  </si>
  <si>
    <t>महंगू सलाम</t>
  </si>
  <si>
    <t>गोंदा सलाम</t>
  </si>
  <si>
    <t>पिता जमदेर सलाम साकिन मंदोडा थाना धौडाई जिला नारायणपुर</t>
  </si>
  <si>
    <t xml:space="preserve">चंदेर सलाम </t>
  </si>
  <si>
    <t>पिता रसिया साकिन मंदोडा थाना धौडाई जिला नारायणपुर</t>
  </si>
  <si>
    <t xml:space="preserve">जलदाय </t>
  </si>
  <si>
    <t>सुधर</t>
  </si>
  <si>
    <t>(केरलाभाठ) साकिन मंदोडा थाना धौडाई जिला नारायणपुर</t>
  </si>
  <si>
    <t>मनहर</t>
  </si>
  <si>
    <t>पिता एण्डू राम साकिन मंदोडा थाना धौडाई जिला नारायणपुर</t>
  </si>
  <si>
    <t xml:space="preserve">सुदोर </t>
  </si>
  <si>
    <t xml:space="preserve">गिंजरू सलाम </t>
  </si>
  <si>
    <t>साकिन तिरीनबेडा थाना धौडाई जिला नारायणपुर</t>
  </si>
  <si>
    <t>दुर्जन सलाम</t>
  </si>
  <si>
    <t xml:space="preserve">गुलाब </t>
  </si>
  <si>
    <t>साकिन कोडेल थाना धौडाई जिला नारायणपुर</t>
  </si>
  <si>
    <t>साकिन चिकपाल थाना धौडाई जिला नारायणपुर</t>
  </si>
  <si>
    <t>(जनताना सरकार अध्यक्ष था, जेल में था जो छुटगया है)</t>
  </si>
  <si>
    <t>जुल्फी सलाम</t>
  </si>
  <si>
    <t xml:space="preserve">पिलसाय सलाम </t>
  </si>
  <si>
    <t>(किलेम जनताना सरकार अध्यक्ष है अभी घर में है।)</t>
  </si>
  <si>
    <t xml:space="preserve">सोनधेर </t>
  </si>
  <si>
    <t>पिता ढेला सलाम साकिन चिकपाल थाना धौडाई जिला नारायणपुर</t>
  </si>
  <si>
    <t xml:space="preserve">दल्लु सलाम </t>
  </si>
  <si>
    <t>कटकू</t>
  </si>
  <si>
    <t>सा0 पिचिकोड़ेर</t>
  </si>
  <si>
    <t>इतामेटा, इसाकोंटा, पिचिकोडेर, हर्राकोड़ेर,</t>
  </si>
  <si>
    <t>साकिन बोदली</t>
  </si>
  <si>
    <t xml:space="preserve">पिट्टे कष्यप </t>
  </si>
  <si>
    <t xml:space="preserve">लालू नेताम </t>
  </si>
  <si>
    <t>याम लाल</t>
  </si>
  <si>
    <t>साकिन पावेल</t>
  </si>
  <si>
    <t>किलेम, डोडेम, आजापाल, टेडुम, बुरगुम, कोरोहबेड़ा, ओडाकोटुम</t>
  </si>
  <si>
    <t>सा. आजापाल (ग्राम पार्टी कमेटी उपाध्यक्ष)</t>
  </si>
  <si>
    <t xml:space="preserve">क्रांति </t>
  </si>
  <si>
    <t>सा. आजापाल (रक्षण शाखा अध्यक्ष)</t>
  </si>
  <si>
    <t>सा. डोडेम (ग्राम पार्टी कमेटी सदस्य)</t>
  </si>
  <si>
    <t>गुलाब</t>
  </si>
  <si>
    <t xml:space="preserve"> सा.किलेम (ग्राम पार्टी कमेटी अध्यक्ष)</t>
  </si>
  <si>
    <t xml:space="preserve">तोड़मा, गुपा, मेटस, वाकेल, कोहका, ताडेलवायया, बुडदुम, कुवे, </t>
  </si>
  <si>
    <t>निवासी तोडमा</t>
  </si>
  <si>
    <t>जोगा पदामी</t>
  </si>
  <si>
    <t>निवासी वाकेली</t>
  </si>
  <si>
    <t xml:space="preserve">मनी मटासी </t>
  </si>
  <si>
    <t xml:space="preserve">फगडू </t>
  </si>
  <si>
    <t xml:space="preserve">जयराम पोयाम </t>
  </si>
  <si>
    <t>पिता राजू निवासी तोड़म</t>
  </si>
  <si>
    <t xml:space="preserve">घसनी पति दुला </t>
  </si>
  <si>
    <t>निवासी कुवे</t>
  </si>
  <si>
    <t xml:space="preserve">सुदरू वेको </t>
  </si>
  <si>
    <t>निवासी कोहका</t>
  </si>
  <si>
    <t>बोदली, घोटिया, भटबेड़ा, साल्लेपर, कहसनार</t>
  </si>
  <si>
    <t>मैदु कुहडामी</t>
  </si>
  <si>
    <t>पिता शत्रु निवासी कोहका</t>
  </si>
  <si>
    <t>पति बोमड़ा निवासी ताडेलवाया</t>
  </si>
  <si>
    <t xml:space="preserve">जयराम मण्डावी </t>
  </si>
  <si>
    <t>पिता सुखदेव मण्डावी उम्र 45 वर्ष साकिन बोदली</t>
  </si>
  <si>
    <t xml:space="preserve">आषीराम </t>
  </si>
  <si>
    <t>पिता पण्डरू कष्यप साकिन भटबेडा (गिरफतार 2022)</t>
  </si>
  <si>
    <t>सा. बोदेल (21/02/2017 को पुलिस नक्सली मुठभेड़ में मृत)</t>
  </si>
  <si>
    <t>महेन्दर</t>
  </si>
  <si>
    <t>सा. बोदेल (रक्षण शाखा आध्यक्ष)</t>
  </si>
  <si>
    <t xml:space="preserve">मैनू मण्डावी </t>
  </si>
  <si>
    <t>पिता जुगदेर उम्र 40 वर्ष साकिन बोदली</t>
  </si>
  <si>
    <t>प्रदीप कष्यप</t>
  </si>
  <si>
    <t>पिता आयतू उम्र 35 वर्ष साकिन घोटिया</t>
  </si>
  <si>
    <t xml:space="preserve">धनसिंह कष्यप पिता सन्तू </t>
  </si>
  <si>
    <t>उम्र 35 वर्ष साकिन घोटिया</t>
  </si>
  <si>
    <t xml:space="preserve">सैयतू उर्फ सैतू कष्यप </t>
  </si>
  <si>
    <t xml:space="preserve">सीताराम कष्यप उर्फ कोडडी </t>
  </si>
  <si>
    <t>उम्र 45 वर्ष साकिन कहचनार</t>
  </si>
  <si>
    <t xml:space="preserve">संतु कष्यप </t>
  </si>
  <si>
    <t>पिता गंगू उम्र 35 वर्ष साकिन सालेपाल</t>
  </si>
  <si>
    <t xml:space="preserve">जयराम कष्यप </t>
  </si>
  <si>
    <t>पिता स्व. संतु उम्र 30 वर्ष सालेपाल</t>
  </si>
  <si>
    <t>बोदा सलाम</t>
  </si>
  <si>
    <t>पिता रामदेर उम्र 35 वर्ष साकिन सालेपाल</t>
  </si>
  <si>
    <t xml:space="preserve">रामा कराटी </t>
  </si>
  <si>
    <t>पिता स्व. मुण्डा उम्र 40 वर्ष साकिन बोदली</t>
  </si>
  <si>
    <t xml:space="preserve">फुलसिंह कष्यप </t>
  </si>
  <si>
    <t>उम्र 35 वर्ष साकिन कहचनार</t>
  </si>
  <si>
    <t>जयराम कष्यप</t>
  </si>
  <si>
    <t>साकिन तोडमा</t>
  </si>
  <si>
    <t>मनीराम</t>
  </si>
  <si>
    <t>साकिन वाकेली मटासीपारा</t>
  </si>
  <si>
    <t xml:space="preserve">दषरू मण्डावी </t>
  </si>
  <si>
    <t>साकिन तुसवाल</t>
  </si>
  <si>
    <t>साकिन कुवे</t>
  </si>
  <si>
    <t xml:space="preserve">मनी कष्यप </t>
  </si>
  <si>
    <t>साकिन वाकेली</t>
  </si>
  <si>
    <t>साकिन गोमटेर</t>
  </si>
  <si>
    <t>साकिन गोमटर</t>
  </si>
  <si>
    <t>आदेरबेड़ा, कुकड़ीबेड़ा पारा, कोहटापारा, गोबेन पारा, इरपानार पारा, मरोड़ा पारा, मुसनार, काकावर पारा, तोयामेटा, पुंगारपाल पारा, रेंगोहोड़ पारा, गुमटेर</t>
  </si>
  <si>
    <t xml:space="preserve">सबोन उर्फ सायबो कष्यप </t>
  </si>
  <si>
    <t>पिता स्व. कुम्मा उम्र 20 वर्ष साकिन भटबेडा</t>
  </si>
  <si>
    <t>पिता लिटी उम्र 21 वर्ष साकिन भटबेडा</t>
  </si>
  <si>
    <t>सामू पिता रसिया</t>
  </si>
  <si>
    <t>निवासी मोरोडी/मुंगाडी थाना ओरछा</t>
  </si>
  <si>
    <t>रैनू कष्यप</t>
  </si>
  <si>
    <t>निवासी गोमटेर थाना ओरछा</t>
  </si>
  <si>
    <t>साकिन कोहका/कोहटा थाना ओरछा</t>
  </si>
  <si>
    <t xml:space="preserve">यामलाल उर्फ शामलाल </t>
  </si>
  <si>
    <t>साकिन कोहटा थाना ओरछा</t>
  </si>
  <si>
    <t>वनिला</t>
  </si>
  <si>
    <t>साकिन मोरोड़ी थाना ओरछा</t>
  </si>
  <si>
    <t xml:space="preserve">बुकचंद </t>
  </si>
  <si>
    <t xml:space="preserve">रूकचंद </t>
  </si>
  <si>
    <t xml:space="preserve">संदीप </t>
  </si>
  <si>
    <t xml:space="preserve">जैतराम </t>
  </si>
  <si>
    <t>पिता बूधू निवासी तोयामेटा</t>
  </si>
  <si>
    <t xml:space="preserve">जयसिंह कोर्राम </t>
  </si>
  <si>
    <t>पिता मंगू कोर्राम साकिन आदेरबेड़ा थाना ओरछा</t>
  </si>
  <si>
    <t xml:space="preserve">सकरू माण्डावी </t>
  </si>
  <si>
    <t xml:space="preserve">घड़वा </t>
  </si>
  <si>
    <t>पिता टोकड़ा निवासी मुसनार थाना ओरछा</t>
  </si>
  <si>
    <t xml:space="preserve">रीके दण्डामी उर्फ मोहरिया </t>
  </si>
  <si>
    <t xml:space="preserve">बदरू लोहार </t>
  </si>
  <si>
    <t xml:space="preserve">लच्छु पिता कोसा </t>
  </si>
  <si>
    <t>साकिन मुसनार पुंगारपारा थाना ओरछा</t>
  </si>
  <si>
    <t xml:space="preserve">बुधराम दण्डामी </t>
  </si>
  <si>
    <t>मलकू उर्फ मानकू दण्डामी</t>
  </si>
  <si>
    <t>भैसा उर्फ बैसू दण्डामी</t>
  </si>
  <si>
    <t>पिता भोसा उर्फ बोसो डोकरा साकिन तोयामेटा थाना ओरछा</t>
  </si>
  <si>
    <t>रामरूप दण्डामी</t>
  </si>
  <si>
    <t>पिता कड़ती साकिन तोयामेटा थाना ओरछा</t>
  </si>
  <si>
    <t>बलदेव दण्डामी</t>
  </si>
  <si>
    <t>पिता मारी साकिन तोयामेटा थाना ओरछा</t>
  </si>
  <si>
    <t>सालकी दण्डामी</t>
  </si>
  <si>
    <t>पिता कोतुल उर्फ पतुल साकिन तोयामेटा थाना ओरछा</t>
  </si>
  <si>
    <t>सुनील दण्डामी</t>
  </si>
  <si>
    <t>पिता टोकड़ा साकिन पुंगारपारा मुसनार थाना ओरछा</t>
  </si>
  <si>
    <t xml:space="preserve">संदेर </t>
  </si>
  <si>
    <t>पिता संतु साकिन आदेरबेड़ा थाना ओरछा</t>
  </si>
  <si>
    <t>राउत पिता बोंडिया साकिन आदेरबेड़ा थाना ओरछा</t>
  </si>
  <si>
    <t xml:space="preserve">मनीराम वासिर </t>
  </si>
  <si>
    <t>पिता कन्डरू साकिन कुकड़ीबेड़ा थाना ओरछा</t>
  </si>
  <si>
    <t>जागेष</t>
  </si>
  <si>
    <t>जयती</t>
  </si>
  <si>
    <t>साकिन तोयाबेड़ा थाना ओरछा</t>
  </si>
  <si>
    <t xml:space="preserve">सन्नीता </t>
  </si>
  <si>
    <t>षिवाजी</t>
  </si>
  <si>
    <t>साकिन तोयाबेड़ा थाना ओरछा (2023 में जेल भेजा गया)</t>
  </si>
  <si>
    <t>रजीता साकिन मुसनार थाना ओरछा</t>
  </si>
  <si>
    <t>उर्मिला साकिन मुसनार थाना ओरछा</t>
  </si>
  <si>
    <t>रामनाथ साकिन मुसनार थाना ओरछा</t>
  </si>
  <si>
    <t xml:space="preserve">प्रमीला </t>
  </si>
  <si>
    <t>साकिन काकावर थाना ओरछा</t>
  </si>
  <si>
    <t>राजबत्ती</t>
  </si>
  <si>
    <t xml:space="preserve">मनाजी </t>
  </si>
  <si>
    <t>रामदाय कोर्राम</t>
  </si>
  <si>
    <t>सोनू</t>
  </si>
  <si>
    <t>जंगू पोयामी</t>
  </si>
  <si>
    <t>पिता पाकलू साकिन तोयामेटा थाना ओरछा</t>
  </si>
  <si>
    <t xml:space="preserve">रिचोन पिता मुंगलू मंडावी </t>
  </si>
  <si>
    <t>साकिन तोयामेटा रेंगोड़पारा थाना ओरछा</t>
  </si>
  <si>
    <t xml:space="preserve">कुलधर बोक्का </t>
  </si>
  <si>
    <t>रामरू</t>
  </si>
  <si>
    <t>पिता उंगा पोयामी साकिन तोयामेटा थाना ओरछा</t>
  </si>
  <si>
    <t>रंजीत</t>
  </si>
  <si>
    <t>निवासी मोरोड़ी/मंुगाड़ी थाना ओरछा</t>
  </si>
  <si>
    <t xml:space="preserve">जब्बी </t>
  </si>
  <si>
    <t>निवासी कोहटा थाना ओरछा</t>
  </si>
  <si>
    <t>निवासी मोरोड़ी थाना ओरछा</t>
  </si>
  <si>
    <t>रसन</t>
  </si>
  <si>
    <t>निवासी मोरोड़ी/मुंगाड़ी थाना ओरछा</t>
  </si>
  <si>
    <t xml:space="preserve">बुकसन </t>
  </si>
  <si>
    <t>निवासी कोहटा धारित थाना ओरछा</t>
  </si>
  <si>
    <t>बगुच</t>
  </si>
  <si>
    <t>गिबू</t>
  </si>
  <si>
    <t>जमीता</t>
  </si>
  <si>
    <t xml:space="preserve">सुकेन </t>
  </si>
  <si>
    <t>निवासी मुसनार</t>
  </si>
  <si>
    <t xml:space="preserve">बुधराम </t>
  </si>
  <si>
    <t>निवासी तोयामेटा</t>
  </si>
  <si>
    <t xml:space="preserve">मलसाय कष्यप </t>
  </si>
  <si>
    <t>निवासी ईरपानार</t>
  </si>
  <si>
    <t xml:space="preserve">फुलमति कोर्राम </t>
  </si>
  <si>
    <t xml:space="preserve">जगनाथ </t>
  </si>
  <si>
    <t>निवासी मोरोड़ी</t>
  </si>
  <si>
    <t>निवासी मोरोड़</t>
  </si>
  <si>
    <t>बुधरू लेकाम</t>
  </si>
  <si>
    <t>उम्र 30 वर्ष नि. वटेकाल</t>
  </si>
  <si>
    <t xml:space="preserve">सरिता </t>
  </si>
  <si>
    <t>उम्र 21 वर्ष नि. भटबेडा</t>
  </si>
  <si>
    <t xml:space="preserve">मीना मण्डावी </t>
  </si>
  <si>
    <t>उम्र 18 वर्ष नि. ताडनार</t>
  </si>
  <si>
    <t>उम्र 23 वर्ष नि. तोण्डाबेडा</t>
  </si>
  <si>
    <t xml:space="preserve">समिला माडवी </t>
  </si>
  <si>
    <t>उम्र 22 वर्ष नि. ताडनार</t>
  </si>
  <si>
    <t>टोंडेबेड़ा, वट्टेकाल, भटबेड़ा, ताड़नार, ईकनार,</t>
  </si>
  <si>
    <t>अर्जुन लेकाम</t>
  </si>
  <si>
    <t>उम्र 35 वर्ष नि. ताडनार</t>
  </si>
  <si>
    <t>सामलाल उर्फ श्यामलाल पोयाम</t>
  </si>
  <si>
    <t>पिता सुरके पोयाम साकिन भट्टबेडा थाना ओरछा जिला नारायणपुर</t>
  </si>
  <si>
    <t>इंसास/02 मैग्जीन</t>
  </si>
  <si>
    <t xml:space="preserve">मानबती उर्फ मानमति उसेण्डी </t>
  </si>
  <si>
    <t>उम्र 26 वर्ष करीबन वट्टेकाल थाना ओरछा जिला नारायणपुर</t>
  </si>
  <si>
    <t xml:space="preserve">सिंदाय उर्फ नीलो कुमेटी </t>
  </si>
  <si>
    <t>उम्र 18/22 वर्ष जाति गोण्ड, साकिन वट्टेकाल थाना ओरछा जिला नारायणपुर</t>
  </si>
  <si>
    <t>सुंदरी कुमेटी</t>
  </si>
  <si>
    <t>उम्र 21/22 वर्ष जाति गोण्ड, साकिन वट्टेकाल थाना ओरछा जिला नारायणपुर</t>
  </si>
  <si>
    <t>सुलंगी पोयाम</t>
  </si>
  <si>
    <t>उम्र 20/22 वर्ष जाति गोण्ड, साकिन वट्टेकाल थाना ओरछा जिला नारायणपुर</t>
  </si>
  <si>
    <t xml:space="preserve">रामबती पोयाम </t>
  </si>
  <si>
    <t>उम्र 20/22 वर्ष जाति गोण्ड, साकिन भटबेडा थाना ओरछा जिला नारायणपुर</t>
  </si>
  <si>
    <t>अनिल पोयाम</t>
  </si>
  <si>
    <t>पिता चंदू पोयाम उम्र 23/22 वर्ष जाति गोण्ड, साकिन भटबेडा थाना ओरछा जिला नारायणपुर</t>
  </si>
  <si>
    <t>मनेश</t>
  </si>
  <si>
    <t>उम्र 23/22 वर्ष जाति गोण्ड, साकिन ताडनार थाना ओरछा जिला नारायणपुर</t>
  </si>
  <si>
    <t>उम्र 21/22 वर्ष जाति गोण्ड, साकिन ताडनार थाना ओरछा जिला नारायणपुर</t>
  </si>
  <si>
    <t xml:space="preserve">मानबती कुमेटी </t>
  </si>
  <si>
    <t>उम्र 20/22 वर्ष जाति गोण्ड, साकिन वट्टेकाल थाना ओरछा</t>
  </si>
  <si>
    <t>मोटू उसेण्डी</t>
  </si>
  <si>
    <t>पिता लालू उसेण्डी उम्र 20/22 वर्ष जाति गोण्ड, साकिन भटबेडा थाना ओरछा जिला नारायणपुर</t>
  </si>
  <si>
    <t xml:space="preserve">निम्मे पोयाम </t>
  </si>
  <si>
    <t>उम्र 19/22 वर्ष जाति गोण्ड, साकिन भटबेडा थाना ओरछा जिला नारायणपुर</t>
  </si>
  <si>
    <t xml:space="preserve">रंजित </t>
  </si>
  <si>
    <t>साकिन भटबेडा (वर्ष 2020 में जेल गया था वर्ष 2022 में छुुटकर वापस आया आकर घर में ही रहकर सक्रिय रूप से संगठन के लिये कार्य कर रहा है)</t>
  </si>
  <si>
    <t>उम्र 25/22 वर्ष जाति गोण्ड, साकिन भटबेडा थाना ओरछा जिला नारायणपुर</t>
  </si>
  <si>
    <t>उम्र 28/22 वर्ष जाति गोण्ड, साकिन ताडनार थाना ओरछा जिला नारायणपुर</t>
  </si>
  <si>
    <t>उम्र 26/22 वर्ष जाति गोण्ड, साकिन ताडनार थाना ओरछा जिला नारायणपुर</t>
  </si>
  <si>
    <t xml:space="preserve">हिड़मू </t>
  </si>
  <si>
    <t>उम्र 28/22 वर्ष जाति गोण्ड, साकिन भटबेडा थाना ओरछा जिला नारायणपुर</t>
  </si>
  <si>
    <t>उम्र 24/22 वर्ष जाति गोण्ड, साकिन ईकनार थाना ओरछा जिला नारायणपुर</t>
  </si>
  <si>
    <t>उम्र 22/22 वर्ष जाति गोण्ड, साकिन ईकनार थाना ओरछा जिला नारायणपुर</t>
  </si>
  <si>
    <t xml:space="preserve">मस्सू </t>
  </si>
  <si>
    <t>उम्र 23/22 वर्ष जाति गोण्ड, साकिन भटबेडा थाना ओरछा जिला नारायणपुर</t>
  </si>
  <si>
    <t xml:space="preserve">आषमति </t>
  </si>
  <si>
    <t>उम्र 25/22 वर्ष जाति गोण्ड, साकिन ताडनार थाना ओरछा जिला नारायणपुर</t>
  </si>
  <si>
    <t>साकिन कुदुर थाना मालेवाही जिला दंतेवाडा</t>
  </si>
  <si>
    <t>कुदुर, बेड़मा,</t>
  </si>
  <si>
    <t xml:space="preserve">सतिष </t>
  </si>
  <si>
    <t xml:space="preserve">विजन्ती </t>
  </si>
  <si>
    <t xml:space="preserve">भारत </t>
  </si>
  <si>
    <t>साकिन दृ बुरगुम थाना छोटेडोंगर जिला नारायणपुर</t>
  </si>
  <si>
    <t xml:space="preserve">जयनाथ </t>
  </si>
  <si>
    <t>साकिन डेडुम थाना छोटेडोंगर जिला नारायणपुर</t>
  </si>
  <si>
    <t>संतिला</t>
  </si>
  <si>
    <t>साकिन कोरोहबेड़ा थाना छोटेडोंगर जिला नारायणपुर</t>
  </si>
  <si>
    <t xml:space="preserve">वनिला </t>
  </si>
  <si>
    <t>साकिन आजापाल थाना छोटेडोंगर जिला नारायणपुर</t>
  </si>
  <si>
    <t xml:space="preserve">मनिला </t>
  </si>
  <si>
    <t xml:space="preserve">मनोज गोंड </t>
  </si>
  <si>
    <t>उम्र 40 वर्ष करीबन साकिन ताडनार थाना ओरछा जिला नारायणपुर</t>
  </si>
  <si>
    <t>किलेम, डोडेम, आजापाल, टेडुम, बुरगुम, कोरोहबेड़ा, ओडाकोटुम, बोदली, आदि</t>
  </si>
  <si>
    <t>उम्र 35 वर्ष करीबन साकिन तोडमा</t>
  </si>
  <si>
    <t xml:space="preserve">पारो कष्यप </t>
  </si>
  <si>
    <t>पिता मासो साकिन तोडमा</t>
  </si>
  <si>
    <t xml:space="preserve">पिलदास उर्फ पीलादास </t>
  </si>
  <si>
    <t>पिता लिटी साकिन भटबेडा</t>
  </si>
  <si>
    <t xml:space="preserve">टुग्गे उर्फ टुगे मण्डावी </t>
  </si>
  <si>
    <t>पिता रत्तीराम साकिन बोदली</t>
  </si>
  <si>
    <t>दषरू मण्डावी</t>
  </si>
  <si>
    <t>साकिन तुसवाल थाना छोटेडोंगर जिला नारायणपुर</t>
  </si>
  <si>
    <t>धरमू मण्डावी</t>
  </si>
  <si>
    <t>पिता दषरथ साकिन तुसवाल थाना छोटेडोंगर जिला नारायणपुर</t>
  </si>
  <si>
    <t>कमलू मण्डावी</t>
  </si>
  <si>
    <t>मोटी पिता डोसेल</t>
  </si>
  <si>
    <t xml:space="preserve">बोंजोड़ मण्डावी </t>
  </si>
  <si>
    <t>पिता पाण्डू साकिन भटबेड़ा थाना छोटेडोंगर जिला नारायणपुर</t>
  </si>
  <si>
    <t xml:space="preserve">सुखदई कोवाची </t>
  </si>
  <si>
    <t>पति मांहगू</t>
  </si>
  <si>
    <t>बोदा मण्डावी</t>
  </si>
  <si>
    <t>पिता गाण्डोराम साकिन सालेपाल थाना छोटेडोंगर जिला नारायणपुर</t>
  </si>
  <si>
    <t>साकिन सालेपाल थाना छोटेडोंगर जिला नारायणपुर</t>
  </si>
  <si>
    <t>सामा र</t>
  </si>
  <si>
    <t>साकिन कोरोहबेडा थाना छोटेडोंगर जिला नारायणपु</t>
  </si>
  <si>
    <t>बोदेल पोयामी</t>
  </si>
  <si>
    <t>पिता जगरू पोयाम साकिन बोदेली थाना बारसूर जिला दंतेवाडा</t>
  </si>
  <si>
    <t>रत्ती मण्डावी</t>
  </si>
  <si>
    <t xml:space="preserve">संतु करटामी </t>
  </si>
  <si>
    <t>पिता बुधराम साकिन भटबेड़ा थाना छोटेडोंगर जिला नारायणपुर</t>
  </si>
  <si>
    <t xml:space="preserve">राजू मण्डावी </t>
  </si>
  <si>
    <t>साकिल सालेपाल</t>
  </si>
  <si>
    <t xml:space="preserve">ाांति पद्दा </t>
  </si>
  <si>
    <t>पिता जिमटू पति झब्बू उर्फ मोहन साकिन बोदली</t>
  </si>
  <si>
    <t xml:space="preserve">संदीप करटामी </t>
  </si>
  <si>
    <t>पिता मासो साकिन बोदली</t>
  </si>
  <si>
    <t>ौलू पोयाम</t>
  </si>
  <si>
    <t>साकिन भटबेडा</t>
  </si>
  <si>
    <t xml:space="preserve">महेष मण्डावी </t>
  </si>
  <si>
    <t>साकिन घोटिया</t>
  </si>
  <si>
    <t xml:space="preserve">रतन कष्यप </t>
  </si>
  <si>
    <t>पिता संतु साकिन घोटिया</t>
  </si>
  <si>
    <t xml:space="preserve">जन्नी </t>
  </si>
  <si>
    <t>पति सोमनाथ उर्फ जयसिंगनिवासी आदेहबेडा</t>
  </si>
  <si>
    <t xml:space="preserve">पूर्व बस्तर एरिया </t>
  </si>
  <si>
    <t>निवासी बेचा</t>
  </si>
  <si>
    <t xml:space="preserve">धनाय कोर्राम </t>
  </si>
  <si>
    <t>नि. तुषवाल</t>
  </si>
  <si>
    <t>नि. आदेहबेडा</t>
  </si>
  <si>
    <t xml:space="preserve">सिंदाय </t>
  </si>
  <si>
    <t>सा. तुषवाल</t>
  </si>
  <si>
    <t xml:space="preserve">सन्नीराम मंडावी </t>
  </si>
  <si>
    <t xml:space="preserve">अनेष राम </t>
  </si>
  <si>
    <t>तोड़मा</t>
  </si>
  <si>
    <t xml:space="preserve">बुधु राम </t>
  </si>
  <si>
    <t xml:space="preserve">मंगलू पोयाम </t>
  </si>
  <si>
    <t xml:space="preserve">पटकू राम </t>
  </si>
  <si>
    <t>वाकेली</t>
  </si>
  <si>
    <t xml:space="preserve">नन्नू राम </t>
  </si>
  <si>
    <t>कुले मटासी</t>
  </si>
  <si>
    <t xml:space="preserve">बोटी पदामी </t>
  </si>
  <si>
    <t>निवासी ताडेलवाया</t>
  </si>
  <si>
    <t>ताडे़लवाया</t>
  </si>
  <si>
    <t xml:space="preserve">सुनील कांडुल </t>
  </si>
  <si>
    <t xml:space="preserve">संतु वेको </t>
  </si>
  <si>
    <t>पिता बोमडा निवासी ताडेलवाया</t>
  </si>
  <si>
    <t xml:space="preserve">बल्ली मण्डावी </t>
  </si>
  <si>
    <t>निवासी बुडदुम</t>
  </si>
  <si>
    <t xml:space="preserve">बुडदुम, </t>
  </si>
  <si>
    <t xml:space="preserve">जुगरू कांडुल </t>
  </si>
  <si>
    <t xml:space="preserve">मुन्ना मण्डावी </t>
  </si>
  <si>
    <t xml:space="preserve">मैदू कुहडामी </t>
  </si>
  <si>
    <t>कोहका</t>
  </si>
  <si>
    <t xml:space="preserve">मंगल पदामी </t>
  </si>
  <si>
    <t>पिता बोमडा निवासी कोहका</t>
  </si>
  <si>
    <t xml:space="preserve">लक्ष्मण पदामी </t>
  </si>
  <si>
    <t>पिता लंबा</t>
  </si>
  <si>
    <t xml:space="preserve">आयतु मण्डावी </t>
  </si>
  <si>
    <t>कुवे</t>
  </si>
  <si>
    <t xml:space="preserve">रत्तुराम मण्डावी </t>
  </si>
  <si>
    <t xml:space="preserve">सोमा राम </t>
  </si>
  <si>
    <t>जन्नीला</t>
  </si>
  <si>
    <t>उम्र 30 वर्ष निवासी तोयाबेड़ा</t>
  </si>
  <si>
    <t xml:space="preserve">आदेरबेडा </t>
  </si>
  <si>
    <t>जैत ।</t>
  </si>
  <si>
    <t>उम्र 40 वर्ष निवासी पुंगारपाल</t>
  </si>
  <si>
    <t>उम्र 24 वर्ष निवासी तोयाबेड़ा</t>
  </si>
  <si>
    <t xml:space="preserve">नंदलू </t>
  </si>
  <si>
    <t>उम्र 40 वर्ष निवासी काकावर</t>
  </si>
  <si>
    <t>रैसिंग</t>
  </si>
  <si>
    <t>उम्र 30 वर्ष निवासी कोहका</t>
  </si>
  <si>
    <t>लच्छनू</t>
  </si>
  <si>
    <t>उम्र 40 वर्ष निवासी गोबेल</t>
  </si>
  <si>
    <t xml:space="preserve">राषि </t>
  </si>
  <si>
    <t>उम्र 30 वर्ष निवासी गोबेल</t>
  </si>
  <si>
    <t>उम्र 40 वर्ष निवासी मुंगाड़ी।</t>
  </si>
  <si>
    <t xml:space="preserve">रैनू कष्यपन </t>
  </si>
  <si>
    <t>उम्र 30 वर्ष निवासी गोमटेर।</t>
  </si>
  <si>
    <t>Int Unique No</t>
  </si>
  <si>
    <t>Int Content</t>
  </si>
  <si>
    <t>Name_</t>
  </si>
  <si>
    <t>GR</t>
  </si>
  <si>
    <t>Latitude</t>
  </si>
  <si>
    <t>Longitude</t>
  </si>
  <si>
    <t>Int Confidence</t>
  </si>
  <si>
    <t>Type</t>
  </si>
  <si>
    <t xml:space="preserve"> </t>
  </si>
  <si>
    <t>Week</t>
  </si>
  <si>
    <t>Month</t>
  </si>
  <si>
    <t>Sources Name</t>
  </si>
  <si>
    <t>dpk</t>
  </si>
  <si>
    <t>19°17'26.999"N 81°5'22.999"E</t>
  </si>
  <si>
    <t>Human</t>
  </si>
  <si>
    <t>rnt</t>
  </si>
  <si>
    <t>19°34'1.618"N 81°0'1.253"E</t>
  </si>
  <si>
    <t>IB</t>
  </si>
  <si>
    <t>mlj</t>
  </si>
  <si>
    <t>19°41'3.091"N 80°40'52.925"E</t>
  </si>
  <si>
    <t>cdk</t>
  </si>
  <si>
    <t>bdr</t>
  </si>
  <si>
    <t>19°40'42.323"N 81°2'33.760"E</t>
  </si>
  <si>
    <t>mur</t>
  </si>
  <si>
    <t>rmd</t>
  </si>
  <si>
    <t>19°17'19.000"N 81°10'10.999"E</t>
  </si>
  <si>
    <t>vsu</t>
  </si>
  <si>
    <t>19°32'46.842"N 81°2'57.584"E</t>
  </si>
  <si>
    <t>bdu</t>
  </si>
  <si>
    <t>19°25'20.323"N 81°10'14.678"E</t>
  </si>
  <si>
    <t>rjta</t>
  </si>
  <si>
    <t xml:space="preserve"> 19.734486°  80.932348°</t>
  </si>
  <si>
    <t>rju</t>
  </si>
  <si>
    <t>19°54'31.849"N 80°55'25.097"E</t>
  </si>
  <si>
    <t>rcd</t>
  </si>
  <si>
    <t>19°41'26.848"N 80°48'54.706"E</t>
  </si>
  <si>
    <t>rna</t>
  </si>
  <si>
    <t>19°34'30.637"N 80°58'6.679"E</t>
  </si>
  <si>
    <t>smd</t>
  </si>
  <si>
    <t>19°29'17.545"N 81°16'3.857"E</t>
  </si>
  <si>
    <t>snu</t>
  </si>
  <si>
    <t xml:space="preserve"> 19.325480°  81.081788°</t>
  </si>
  <si>
    <t>ukn</t>
  </si>
  <si>
    <t>19°29'3.415"N 81°11'59.762"E</t>
  </si>
  <si>
    <t>skr</t>
  </si>
  <si>
    <t xml:space="preserve"> 19.412372°  81.453192°</t>
  </si>
  <si>
    <t>skl</t>
  </si>
  <si>
    <t>19°31'5.059"N 81°0'24.559"E</t>
  </si>
  <si>
    <t>lkmu</t>
  </si>
  <si>
    <t xml:space="preserve"> 19.960931°  81.286923°</t>
  </si>
  <si>
    <t>rjm</t>
  </si>
  <si>
    <t>19°22'48.486"N 81°2'53.902"E</t>
  </si>
  <si>
    <t>pml</t>
  </si>
  <si>
    <t>19°27'19.300"N 81°7'54.048"E</t>
  </si>
  <si>
    <t>srs</t>
  </si>
  <si>
    <t>19°19'27.365"N 81°20'42.353"E</t>
  </si>
  <si>
    <t>Orchha Thana se lgbhag 14 km. pashchim disha gram ader me dinak 1.2.2024 ke pratha 06 baje se orchha LGS kamandar ramdash, sukhlal sahit 14-15 mawadiyoo ka upashthithi ki suchna hai</t>
  </si>
  <si>
    <t>Than sonpur se lgbhag 18 km. dkchid disha gram kangoli me dinakh 04.02.2024 ko paralkot LOS kamandar mase ke sath 09-10 sashastra mavowadiyo ke upasthithi ki suchna hai</t>
  </si>
  <si>
    <t>mse</t>
  </si>
  <si>
    <t xml:space="preserve"> 19.638311°  80.905661°</t>
  </si>
  <si>
    <t>C</t>
  </si>
  <si>
    <t>Thana Orchha se kariban 12 km. purv disha gram bhatbeda me dinakh 06.2.2024 ke pratha se indrawati eriya kameti sachiv deepak ke sath 10-12 maavowadiyo ke upashthithi rhkar gram bhatbeda jabgunda  rothad eriya me lgathar braman karne ki suchna hai</t>
  </si>
  <si>
    <t>19°17'6.720"N 81°8'17.027"E</t>
  </si>
  <si>
    <t>arb</t>
  </si>
  <si>
    <t xml:space="preserve"> 19.568592°  80.966547°</t>
  </si>
  <si>
    <t>Local Human</t>
  </si>
  <si>
    <t>Orcha se lgbhag 15 km. purva disha garam kakavadaa me dinakh 09.02.2024 ke pratha se indrawati eriya kameti sachiv DVCM deepak sahit lgbhag 18-20 sashatra maovadiyo ke upsthithi ki suchna hai</t>
  </si>
  <si>
    <t>pdi</t>
  </si>
  <si>
    <t>19°29'10.590"N 81°9'26.179"E</t>
  </si>
  <si>
    <t>Thana koylibeda se 20 km. dhkchid gram gome ke ashram para se 02 km paschim disha pahadi ke pass jungle ea dinakha 10.2.2024 ke pratha se kampany number 5 ke kamandar DVCM Raju Salam sahit 25-26 sashatra maovadiyo ki upsthithi ki suchna hai</t>
  </si>
  <si>
    <t>kml</t>
  </si>
  <si>
    <t>Orcha se lgbhag 18 km paschim disha gram gomagal me dinakh 13.02.2024 ke maad divition sachiv ranita urf jaimati ke sath lgbhag 15-20 sashatr maovadiyo ke upshthithi ki suchna hai</t>
  </si>
  <si>
    <t>19°25'34.086"N 81°4'17.418"E</t>
  </si>
  <si>
    <t xml:space="preserve"> 19.691036°  80.844588°</t>
  </si>
  <si>
    <t>Kohkameta se 10 km paschim disha and thana sonpur se 08 km. disha gram hikmeta me dinakh 13.02.2024 ke pratha se kutul eriya kameti ranjeet ke sath 07-08 sashatr maovadiyo ke upsthithi ki suchna hai</t>
  </si>
  <si>
    <t>rjt</t>
  </si>
  <si>
    <t>19°38'47.753"N 81°0'48.949"E</t>
  </si>
  <si>
    <t>19°15'45.914"N 81°6'36.428"E</t>
  </si>
  <si>
    <t>19°31'4.901"N 81°1'31.620"E</t>
  </si>
  <si>
    <t>Dhanora se 12 km dakhchid disha gram kosthadi gotul ke pass me dinakh 15.02.2024 ke pratha se nelnar eriya kameti somdu ke sath 09-10 sashatra maovatiyo ki suchna hai</t>
  </si>
  <si>
    <t>Dhanora</t>
  </si>
  <si>
    <t>19°36'34.474"N 81°2'19.126"E</t>
  </si>
  <si>
    <t>Sonpur se 14 km. paschim disha gram kader me dinakh 16.02.2024 ko maovadi badru dwara horadi ke gramino ki mitting lekar gram horadi se maspur jaane wale rashte me aane hetu sakt mana kiya gaya hai</t>
  </si>
  <si>
    <t xml:space="preserve">19°42'54.266"N 80°54'1.152"E </t>
  </si>
  <si>
    <t>ajn</t>
  </si>
  <si>
    <t xml:space="preserve"> 19.288233°  81.250407°</t>
  </si>
  <si>
    <t>hml</t>
  </si>
  <si>
    <t xml:space="preserve"> 19.323553°  81.338465°</t>
  </si>
  <si>
    <t xml:space="preserve"> 19.350296°  81.353120°</t>
  </si>
  <si>
    <t xml:space="preserve"> 19.316992°  81.360729°</t>
  </si>
  <si>
    <t>19.29083306  81.08972194</t>
  </si>
  <si>
    <t>mnu</t>
  </si>
  <si>
    <t>19.81784500  81.04499889</t>
  </si>
  <si>
    <t>sts</t>
  </si>
  <si>
    <t xml:space="preserve"> 19.281349°  81.436234°</t>
  </si>
  <si>
    <t>19.503095°  81.199606°</t>
  </si>
  <si>
    <t>19.29622500  81.30069611</t>
  </si>
  <si>
    <t>Orchha se 15 km. Utthar gram hasnar ke gadhdigpara me dinakh 18.02.24 ke pratha ke nelnar eriya kameti sachiv DVCM kamlesh urf arab sahit 15-16 sashatr mavowadiyo ki upsthithi ki suchna hai</t>
  </si>
  <si>
    <t>19.42299806  81.12475806</t>
  </si>
  <si>
    <t>19.27454194  81.04476889</t>
  </si>
  <si>
    <t xml:space="preserve"> 19.336119°  81.096790°</t>
  </si>
  <si>
    <t>vj</t>
  </si>
  <si>
    <t xml:space="preserve"> 19.488074°  81.460014°</t>
  </si>
  <si>
    <t>smt</t>
  </si>
  <si>
    <t xml:space="preserve"> 19°17'48.50"N 81°21'23.87"E</t>
  </si>
  <si>
    <t>pky</t>
  </si>
  <si>
    <t xml:space="preserve"> 19°19'46.64"N 81°22'8.66"E</t>
  </si>
  <si>
    <t>19.43292500  81.11265694</t>
  </si>
  <si>
    <t>19.52194167  81.02685000</t>
  </si>
  <si>
    <t>19.33073333  81.19993056</t>
  </si>
  <si>
    <t xml:space="preserve"> 19.382422°  81.460905°</t>
  </si>
  <si>
    <t>Tech</t>
  </si>
  <si>
    <t>19°36'2.62"N 81° 1'46.87"E</t>
  </si>
  <si>
    <t xml:space="preserve"> 19°37'21.66"N 80°59'9.96"E</t>
  </si>
  <si>
    <t>Since 21.02.23 the presence of the CPI Maoists cadre Arab (DVCM, Nelnar AC) has been noticed in the Vill-Dumnar, Gattakal, Albeda (all under PS Orchha). Moreover Budru (ACM, Nelnar AC) has been seen at the outskirts of Village- Rainar and Bhatbeda</t>
  </si>
  <si>
    <t xml:space="preserve"> 19°31'2.82"N 81° 5'44.16"E</t>
  </si>
  <si>
    <t>ग्राम महुरपाट में21/02/24 को नक्सली कमांडर लखमूDVCM के साथ 8 वर्दी धारी नक्सली रहनेका सचू ना मि ला हैसर</t>
  </si>
  <si>
    <t xml:space="preserve"> 19°58'22.53"N 81°15'10.95"E</t>
  </si>
  <si>
    <t xml:space="preserve"> 19°29'59.50"N 81° 6'31.46"E</t>
  </si>
  <si>
    <t xml:space="preserve"> 19.469397°  81.124935°</t>
  </si>
  <si>
    <t xml:space="preserve"> 19°15'41.85"N 81°25'24.42"E</t>
  </si>
  <si>
    <t>BarsurAC</t>
  </si>
  <si>
    <t xml:space="preserve"> 19.401922°  81.450538°</t>
  </si>
  <si>
    <t xml:space="preserve"> 19°29'58.51"N 81° 6'32.51"E</t>
  </si>
  <si>
    <t xml:space="preserve"> 19°28'47.41"N 81° 5'1.21"E</t>
  </si>
  <si>
    <t xml:space="preserve"> 19.262249°  81.072834°</t>
  </si>
  <si>
    <t>llt</t>
  </si>
  <si>
    <t xml:space="preserve"> 19°52'26.92"N 80°42'9.17"E</t>
  </si>
  <si>
    <t xml:space="preserve"> 19°19'44.76"N 81°18'47.89"E</t>
  </si>
  <si>
    <t xml:space="preserve"> 19.379964°  81.310643°</t>
  </si>
  <si>
    <t xml:space="preserve"> 19.354797°  81.336323°</t>
  </si>
  <si>
    <t>जिला नारायणपुर  क्षेत्रांतर्गत ग्राम कस्तुरमेटा (पुलिस थाना कुकड़ाझोर के पुलिस कैम्प आकाबेड़ा से करीबन 06 किमी दक्षिण दिशा) में दिनांक 21.02.2024 के रात्रि में नेलनार एरिया कमेटी सदस्य सोमड़ू के अलावा 08-10 की संख्या में सशस्त्र माओवादियों को भ्रमण करते देखे जाने की सूचना है।*</t>
  </si>
  <si>
    <t xml:space="preserve"> 19°33'56.83"N 81° 8'51.42"E</t>
  </si>
  <si>
    <t>Kukrajhor</t>
  </si>
  <si>
    <t xml:space="preserve"> 19°35'18.91"N 81° 1'32.37"E</t>
  </si>
  <si>
    <t xml:space="preserve"> 19°29'58.62"N 81° 7'32.57"E</t>
  </si>
  <si>
    <t xml:space="preserve"> 19°20'48.85"N 81°16'8.52"E</t>
  </si>
  <si>
    <t>ndu</t>
  </si>
  <si>
    <t xml:space="preserve"> 19°16'48.38"N 81°18'1.84"E</t>
  </si>
  <si>
    <t xml:space="preserve"> 19.442817°  80.939591°</t>
  </si>
  <si>
    <t>ALERT-Narayanpur: A group of armed CPI (Maoist) cadres led by Budhru (ACM, Nelnar AC) was noticed in the forest area of village Rainar (7-8 Km north of PS Orchha), district Narayanpur on February 22, 2024. On instructions of Maoists of Nelnar AC, Maoist sympathizers are conducting recce of the area and are likely to plant IEDs on Dhanora-Orchha road. 2. The above mentioned location comes under Nelnar AC/Red/10 Km south of nearby ITBP camp at PS Dhanora.-SIB PHQ CG</t>
  </si>
  <si>
    <t xml:space="preserve"> 19°24'18.00"N 81°12'21.40"E</t>
  </si>
  <si>
    <t>kademeta और Burgum के बीच दो दिन से रात में करीबन नौ बजे के समय में 21और 22 तारीक को तीन से आठ नक्सली के हल चल सिविल में होने की suchna है सर</t>
  </si>
  <si>
    <t xml:space="preserve"> 19°19'38.17"N 81°23'48.01"E</t>
  </si>
  <si>
    <t>BayanarAC</t>
  </si>
  <si>
    <t>सत्रू के muthabik जिला Narayanpur के थाना ओरछा क्षेत्रांतर्गतर्ग ग्राम मरकाबेड़ा (थाना ओरछा सेलगभग 12 कि मी दक्षिण दिशा) मे दिनांक 22.02.2024 के रात्रि को LGS कमाण्डर ACm रामदास वेक्को,सहि त 11-12 की सख्ं या में सशस्त्र महिला, परुुष माओवादि यों की उपस्थि ति देखे जाने की सचूना है।*</t>
  </si>
  <si>
    <t xml:space="preserve"> 19°17'21.93"N 81°10'10.63"E</t>
  </si>
  <si>
    <t>-जि ला नारायणपरु थाना ओरछा से करीबन 18 कि मी पश्चिम दिशा ग्राम गोमागाल में दिनांक 22.02.2024 के रात्रि में माड़ डीवीजन सचि व एसजेडसीएम रनि ता उर्फ जयमती सहि त 15-20 सशस्त्र माओवादि यों के उपस्थि ति सचू ना है। उक्त माओवादी ग्रपु में कमली नामक महिला भी उपस्थित थी।-SIB PHQ CG</t>
  </si>
  <si>
    <t xml:space="preserve"> 19.417460°  81.068455°</t>
  </si>
  <si>
    <t>जिला नारायणपरु के थाना कुरुषनार क्षेत्रांतर्गतर्ग ग्राम झारावाही (थाना कुरुषनार सेलगभग 08 दक्षिण दिशा एवं थाना कोहकामेटा से करिबन 07 कि मी पर्वू र्वदिशा) में दिनांक 22.02.2024 के सध्ंया करिबन 18:30 बजे से अज्ञात 07-08 की सख्ं या में सशस्त्र महिला-परुुष माओवादी ग्राम झारावाही में रात्रि रूक कर आज दिनांक 23.02.2024 को प्रातः ग्राम तडोकुर की ओर चले जाने की सचूना है।*</t>
  </si>
  <si>
    <t xml:space="preserve"> 19°38'13.50"N 81° 7'5.34"E</t>
  </si>
  <si>
    <t>Gram irakbhatti aur kachchapal ke beech me 8, 10 naxali kal 22/02 sham ke karib 17/00 baje dekhe Gaye hai.</t>
  </si>
  <si>
    <t xml:space="preserve"> 19°35'39.08"N 81° 1'40.99"E</t>
  </si>
  <si>
    <t>Sannu (ACM Orchha LoS ) had conducted a meeting in village-Gomagal</t>
  </si>
  <si>
    <t xml:space="preserve"> 19°25'34.81"N 81° 4'12.99"E</t>
  </si>
  <si>
    <t>कैंप कडेनार से 3 km दूर दक्षिण में ग्राम burgum के पास दिनांक 21.2.24 वा 22.02.24 के रात्रि 9 बजे के आसपास 5,6 नक्सली सादी वर्दी में देखे गए है सर।</t>
  </si>
  <si>
    <t xml:space="preserve"> 19.327757°  81.391744°</t>
  </si>
  <si>
    <t>Narayanpur: A group of CPI (Maoist) cadres (15-18) led
by Arab @ Kamlesh (DVCM/Secy, Neinar AC) is currently (February 22, 2024) camping in forest
area between villages Gattakal (19 Km south of PS Kohkameta district Narayanpur) and
Dumnar (22 Km west of PS Dhanora), district Narayanpur</t>
  </si>
  <si>
    <t xml:space="preserve"> 19°31'3.13"N 81° 5'44.06"E</t>
  </si>
  <si>
    <t>Narayanpur: According to an input, unidentified CPI Maoist cadres (02, female) are residing at residence of one Peka Usendi at village Nelangur (32 Km south west of PS Kohkameta, District Narayanpur, on MH-CG border), for the past one week. As per the information, one of the aforesaid Maoist cadre sustained bullet injury and is undergoing Ayurveda treatment from Peka Usendi.-SIB</t>
  </si>
  <si>
    <t xml:space="preserve"> 19°28'53.48"N 80°54'20.99"E</t>
  </si>
  <si>
    <t>Budhru (ACM) along with 10-15 armed and uniformed cadres are camping near forest area of Rengabeda /Moksul (5km north-west of PS Orchha, distt Narayanpur ).</t>
  </si>
  <si>
    <t xml:space="preserve"> 19°24'26.82"N 81° 9'26.16"E</t>
  </si>
  <si>
    <t>:कंुदलु से पेरमापाल जाने वाले मार्ग के पर्वू र्व दिशा में टेकरी में 07 वेपन/वर्दी धारी नक्सली के देखे जानेकी सचूना ह</t>
  </si>
  <si>
    <t xml:space="preserve"> 19°25'16.11"N 81°16'15.14"E</t>
  </si>
  <si>
    <t>जय हिदं सर, पर्वू र्वबस्तर डिवीज़न के कंपनी नबंर 06 कल दिनांक 23:02:2024 को थाना ओरछा के ग्राम गवाड़ , बोन्डोस की ऒर 20-22 की सख्ं यांमेंपार्टी को 02 भागों में बाँट कर आसपास भ्रमण करते देखे गए हैं सर</t>
  </si>
  <si>
    <t xml:space="preserve"> 19°16'3.35"N 81°14'39.54"E</t>
  </si>
  <si>
    <t>नक्सली सरुेश सलाम के द्वारा ग्राम टॉयमेटा, मचू नार,पगं ारपाल, आदेरबेड़ा मेंभमिूमि समतली का कार्य कराया जा रहा है।जयसि हं उर्फ सोमनाथ के भी साथ होनेकी सचू ना ह</t>
  </si>
  <si>
    <t xml:space="preserve"> 19°19'39.42"N 81°18'47.61"E</t>
  </si>
  <si>
    <t>Gram Kutul se dhurbeda vale rase par, Kutul  se 1 km. Aage 10 12 ki sankhya me vardi me weapon wale naxali yon ka location, 24/02/24</t>
  </si>
  <si>
    <t>19°31'25.86"N 81° 1'44.99"E</t>
  </si>
  <si>
    <t>दि नांक 24/02/24 को ग्राम कुरूटोला (सगोड़ी ) मेंकोरर एरि या नक्सली कमांडर प्रसाद DVCM के साथ लग भग 7 नक्सली रात में10 बजेआयेथे रोड़ क्रास कर कि सकोडो एरि या मेंजानेकी सभं ावना हैसर थाना आमाबेड़ा सेपर्वू र्वदि शा म</t>
  </si>
  <si>
    <t>psd</t>
  </si>
  <si>
    <t xml:space="preserve"> 19.846284°  81.325141°</t>
  </si>
  <si>
    <t>जि ला नारायणपरु के थाना कोहकामेटा क्षेत्रांतर्गतर्ग ग्राम कुतलु (पलिुलिस थाना कोहकामेटा सेकरीबन 18 कि मी दक्षि ण दि शा) एवंग्राम कोड़नार (थाना कोहकामेटा से23 कि मी दक्षि ण दि शा) के मध्य स्थि त नाला कि नारेमें दि नांक 24.02.2024 के 15:00 बजेसेलगभग 100-120 की सख्ं या मेंसशस्त्र, वर्दी धारी महि ला, परुुष माओवादी उपस्थि त हैं। सत्रू के मतु ाबि क उक्त माओवादी समहू मेंएक रघुनाम का माओवादी कैडर (जो एक आखं से भेंगा है और लपै टॉप रखा हुआ था) भी उपस्थि त है। तथा बाहर सेआयेनयेमाओवादी भी उपस्थि त हैं। जो बड़ेहथि यार एक कुछ माओवादी भरमार भी रखेहुए हैं।*</t>
  </si>
  <si>
    <t xml:space="preserve"> 19°28'40.11"N 81° 1'20.37"E</t>
  </si>
  <si>
    <t>जय हि दं सर, कल दि नांक 24:02:2024 को सबु ह लगभग 10 बजे सरुेश (dvcm), होलधर, जमली के साथ अमदयी एरि या कमेटी के 7-8 नक्सली गोबेल और इरपानार के बि च जंगल मेंदेखा गया है, जो गोबेल तरफ सेइरपानार की ऒर आ रहेथेसर,</t>
  </si>
  <si>
    <t xml:space="preserve"> 19°17'40.48"N 81°18'6.16"E</t>
  </si>
  <si>
    <t>दि नाँक 25.2.24 को ग्राम गारपा मेंलगभग दोपहर2-4 बजेके मध्य10-12 की सख्ं या मेंसशस्त्र नक्सलि यों के देखेजानेकी सचु ना ह</t>
  </si>
  <si>
    <t xml:space="preserve"> 19°45'41.81"N 80°52'6.85"E</t>
  </si>
  <si>
    <t>जि ला नारायणपरु थाना ओरछा के ग्राम आदेर मेंदि नांक 25.02.2024 के प्रातः 08:00 बजेसेओरछा एलओएस कमाण्डर रामदास, सखु लाल, शामबती सहि त 14-15 सशस्त्र माओवादि यों के उपस्थि ति की सचू ना है।-SIB PHQ</t>
  </si>
  <si>
    <t xml:space="preserve"> 19°16'24.98"N 81° 5'1.93"E</t>
  </si>
  <si>
    <t>जि ला नारायणपरु थाना ओरछा के ग्राम गमु टेर मेंदि नांक 25.02.2024 के प्रातः सेअज्ञात माओवादी करि बन 18-20 सशस्त्र माओवादि यों के उपस्थि ति रहकर वि गत दो दि नों सेआसपास के ग्राम आदेहबेड़ा, बेचा, इरपनार क्षेत्र मेंलगातार भ्रमण करनेकी सचू ना है।</t>
  </si>
  <si>
    <t xml:space="preserve"> 19°19'2.60"N 81°20'53.85"E</t>
  </si>
  <si>
    <t>गोबेल के नि चेकोहटा मेंकम्पनी नम्बर 6 के सेक्सन 1 है जि समेंनक्सली सरुेश सलाम साथ मेंहैनक्सलि यों कि सख्ं या 10से12 हैबोलके ग्रामीण नेबताया ह</t>
  </si>
  <si>
    <t xml:space="preserve"> 19°17'46.94"N 81°18'2.40"E</t>
  </si>
  <si>
    <t>दि नांक 25/2/24को ग्राम ईकमेटा नक्सली वर्दी धारी 25-30 सख्ं या मेंदेखा गया हैसर आस पास के गांव वालेचांवल लेकर गयेहै सचू ना जि तेंद्र समरथ का हैसर</t>
  </si>
  <si>
    <t xml:space="preserve"> 19°36'30.72"N 81° 2'31.67"E</t>
  </si>
  <si>
    <t>दि नांक 25/2/24 को ग्राम गवाड मेंकम्पनी 6 का लोकेशन था नक्सली वर्दी धारी थे25-30 के सख्ं या सर जी</t>
  </si>
  <si>
    <t xml:space="preserve"> 19°16'3.40"N 81°14'39.73"E</t>
  </si>
  <si>
    <t>आज रात 9 बजे मरुेहनार मेंदो नक्सली सि वि ल मेंआए जोला मेंकुछ रखेथेबोल रहेथेसर स्कूल में खाना खायेऔर = पोकानार की योर गये= कैंप आकाबेडा के पर्वू र्व दि शा में</t>
  </si>
  <si>
    <t xml:space="preserve"> 19°34'38.82"N 81°11'49.01"E</t>
  </si>
  <si>
    <t>जय हि न्द सर थाना ओरछा क्षेत्र दक्षि ण दि शा दरुी करीबन 45 कि लोमीटर ग्राम रेखावाया और ग्राम वडमा के बीच पहाड़ी कि नारेनाला झरना कंुआ के पास नक्सल कंमाडर DVCM मलेश ,की पत्नी AC N. समली कवाची ,AC N. सगनूमडंुा, इंद्रावती LOS कंमाडर लक्ष्मी के साथ 20 की सख्ं या मेहैडरेा होनेकी सचु ना आ रहा हैसर</t>
  </si>
  <si>
    <t>mls</t>
  </si>
  <si>
    <t xml:space="preserve"> 19°14'42.30"N 81°12'45.46"E</t>
  </si>
  <si>
    <t>आज शाम 4:30 बजेथाना ओरछा क्षेत्र के आदेर गांव के पर्वू र्वदि शा इदवाया गांव सेओरछामेटा की ओर जाने
वालेपग डडं ी रास्तेमेंइंद्रावती एरि या कमि टी dvcm दीपक व उनके तीन अन्य नक्सली साथी ( तीन परुुष व एक
महि ला नक्सली हथि यार बदं वर्दी धारी ) को देखा गया हैस्थानीय व्यक्ति सेरास्तेपर मि लने ओरछा पलिुलिस को
हमारेबारेमेंजानकारी नही देना बोल रहेथेबतायेहै.. दीपक अपनेसाथ Ak47 राइफल व अन्य तीन नक्सली
इंसास राइफल रखेहोना बतायेहै....सर...*</t>
  </si>
  <si>
    <t xml:space="preserve"> 19°17'52.90"N 81° 7'3.85"E</t>
  </si>
  <si>
    <t>Aaj 26/02/24 ke karib18/30 baje gram tadokur ke Nala ko cross kar 8, 10 ki sankhya me civil me weapon vale naxali gram irakbhatti, kachchapal ki taraf se Nala cross karte huye aakabeda, kasturmeta ki aor Gaye Hai.</t>
  </si>
  <si>
    <t xml:space="preserve"> 19°35'15.41"N 81° 1'26.09"E</t>
  </si>
  <si>
    <t>ग्राम गोगला में सखु लाल और वेसु कमांडर के साथ 10 - 12 नक्सलि यो गांव में मीटि गं लेरहेथे!</t>
  </si>
  <si>
    <t xml:space="preserve"> 19°39'52.65"N 80°59'51.90"E</t>
  </si>
  <si>
    <t>नारायणपरुः थाना ओरछा सेलगभग 25 कि मी उत्तर-पश्चि म धरुबेड़ा (ग्राम कुतलु से10 कि मी दक्षि ण) मेंदि नांक 26.02.2024 सेमाड़ डि वीजन अतं र्गतर्ग कंपनी न.ं 01 का सदस्य रतन, सरुेश के साथ लगभग 25 सशस्त्र माओवादि यों के उपस्थि ति की सचू ना है। उक्त माओवादि यों द्वारा आगामी दि नांमेंक्षेत्र मेंकि सी बड़ी घटना को अजं ाम देनेकी योजना है।-SIB PHQ CG</t>
  </si>
  <si>
    <t>rtn</t>
  </si>
  <si>
    <t xml:space="preserve"> 19°26'59.77"N 80°59'51.55"E</t>
  </si>
  <si>
    <t>कंपनी नम्बर 06 गोबेल, मगंु ाड़ी, बोन्डोस, गवाड़ी, तालनार के आसपास ही अलग अलग टुकड़ि यों मेंघमू रहेहैं, तालनार तरफ के लोग शि कार और घमू नेके लि ए जानेवालेथेजि न्हेंऊपर की ओर आनेसेमना कि या गया है, गोबेल के पास कोहटा नाला के आसपास 01 प्लाटून और सरुेश का टीम होनेकी सचू ना हैसर</t>
  </si>
  <si>
    <t xml:space="preserve"> 19°17'42.78"N 81°17'57.97"E</t>
  </si>
  <si>
    <t>दि नांक 27/02/2024 के सबु ह सेथाना आमाबेडा के ग्राम दर्रों खल्लारी 16 कि मी दक्षि ण दि शा और वनग्राम कि लेनार 22 कि मी दक्षि ण/पश्चि म दि शा के बीच स्थि त पहाड़ी कि नारेजंगल मे कि सकोडो एरि या कमेटी के Los Comm - लखमूकवाची, सदस्य - रैज,ूललि त, प्रकाश, पष्ुपा, बसन्ती, जमली, ज्योती सहि त महि ला तथा परुुष लगभग 12- 13 की उपस्थि ति की सचू ना ह</t>
  </si>
  <si>
    <t xml:space="preserve"> 19°58'55.95"N 81°17'9.74"E</t>
  </si>
  <si>
    <t>It is learnt that Prabhakar (I/C Gadchiroli DVC) along with armed and uniformed Maoists cadres (20-25) are presently (February 27) camping in the forest area near village Tekameta (40 kms West of PS Gonpur), district Narayanpur.-SIB PHQ CG</t>
  </si>
  <si>
    <t>pbk</t>
  </si>
  <si>
    <t xml:space="preserve"> 19.680919°  80.714809°</t>
  </si>
  <si>
    <t>-Narayanpur/Bijapur : A group of armed and uniformed CPI (Maoist) cadres (15) led by Ramdas (ACM, Indravati AC) was noticed in the forest area of village Pidiyakot (30 km south of PS Orchha, district Narayanpur/Bijapur- Narayanpur border area) on February 26.</t>
  </si>
  <si>
    <t xml:space="preserve"> 19°12'27.64"N 81°10'20.11"E</t>
  </si>
  <si>
    <t>: Date 27/02/24 ,Time 18:00 CRB secy PBM/ CCM Sonu @ mallojula venu gopal Near Village Kakur 19.6713531,80.7178617</t>
  </si>
  <si>
    <t>19.6713531  80.7178617</t>
  </si>
  <si>
    <t>जि ला नारायणपरु के थाना ओरछा क्षेत्रांतर्गतर्ग ग्राम दमु नार (थाना ओरछा सेकरि बन 18 कि मी उत्तर पश्चि म दि शा) मेंआज दि नांक 28.02.2024 के नेलनार एरि या कमेटी सचि व Dvcm अरब उर्फ कमलेश सहि त 10-12 की सख्ं या मेंसशस्त्र महि ला, परुुष माओवादि यों की उपस्थि ति बनेहोनेकी सचू ना है।</t>
  </si>
  <si>
    <t xml:space="preserve">19.49938056  81.10908611  </t>
  </si>
  <si>
    <t xml:space="preserve"> थाना ओरछा से करिबन 18 किमी उत्तर पश्चिम दिशा ग्राम दुमनार में दिनांक 28.02.2024 के नेलनार एरिया कमेटी सचिव डीव्हीसीएम अरब उर्फ कमलेश सहित 10-12 सशस्त्र माओवादियों के उपस्थिति की सूचना है।-SIB PHQ CG</t>
  </si>
  <si>
    <t>19.49897222  81.10878333</t>
  </si>
  <si>
    <t>Narayanpur: Maliojula Venugopal @ Sonu (CCM/ Secretary CRB) along with his team was noticed camping in a dense forest around 4.2 Km South East to village Tekmeta (PS Sonpur, District Narayanpur) today (February 28). The said location falls under Kutul AC/Red.-SIB PHQ CG</t>
  </si>
  <si>
    <t>19.68498611  80.68060833</t>
  </si>
  <si>
    <t>जिला नारायणपुर/कांकेर के थाना सोनपुर से 30 किमी दक्षिण-पश्चिम दिशा में ग्राम काकुर से दक्षिण-पूर्व दिशा में (जीआर 19.6602917 80.7364869) पोलित ब्युरो सदस्य, सीसी सदस्य, सीआरबी सचिव, केन्द्रीय कमेटी प्रवक्ता सोनु उर्फ मल्लोजुला वेणुगोपाल, एजेडसीएम टक्कापल्ली वासुदेव राव उर्फ सतीश उर्फ वासु, अर्जुन हेमला आपरेटर सीसीएम सोनु के साथ अन्य 30-40 सशस्त्र माओवादियो का दिनांक 28.02.2024 के शाम से उपस्थिति की आसुचना है। महाराष्ट्र के जिला गढचिरोली के आउट पोस्ट गट्टा से 23 किमी उत्तर-पूर्व दिशा में स्थित है।-SIB PHQ CG</t>
  </si>
  <si>
    <t>19.6602917  80.7364869</t>
  </si>
  <si>
    <t xml:space="preserve"> A group of CPI (Maoists) led by Sannu (ACM Orchha LOS) along with 15-18 armed cadres conducted a meeting in the forest area of village-Gomagal (20 Kms west of PS Orchha) in the evening hrs on 28.02.24. Moreover it is also gathered that Maoist are running school to teach Maoists ideology at village- Kunjekal (30 kms west of PS Orchha).</t>
  </si>
  <si>
    <t xml:space="preserve"> 19.430548°  81.068675°</t>
  </si>
  <si>
    <t>थाना नारायणपुर अंतर्गत कैम्प आकाबेड़ा से 13 किमी दक्षिण-पूर्व दिशा ग्राम नेलनार के उलिसपर में दिनांक 29.02.2024 के प्रातः 06:00 बजे से नेलनार एरिया कमेटी सचिव डीव्हीसीएम अरब उर्फ कमलेश सहित 14-15 सशस्त्र माओवादियों के उपस्थिति की सूचना है। सूत्र के अनुसार उक्त माओवादी दिनांक 28.02.2024 ग्राम दुमनार में उपस्थित थे।-SIB PHQ CG</t>
  </si>
  <si>
    <t xml:space="preserve"> 19°30'40.91"N 81°11'52.65"E</t>
  </si>
  <si>
    <t>नारायणपुर क्षेत्रांतर्गत ग्राम पंचायत कलमानार का वाला पारा (कलमानार एवं  पोकानार के मध्य स्थित (पुलिस थाना कुकड़ाझोर से लगभग 13 किमी दक्षिण दिशा एवं पुलिस कैम्प आकाबेड़ा से करीबन 10 किमी पूर्व दिशा) में आज दिनांक 29.02.2024 के प्रातः समय से नेलनार एरिया कमेटी में  सक्रिय माओवादी सदस्य PM सोमड़ू के अलावा 08-09 अन्य सशस्त्र, महिला पुरुष माओवादियों की उपस्थिति बनी हुई है।*</t>
  </si>
  <si>
    <t xml:space="preserve"> 19°33'57.26"N 81°11'13.43"E</t>
  </si>
  <si>
    <t>नारायणपुर क्षेत्रांतर्गत ग्राम नेलनार के उलिसपर (पुलिस कैम्प आकाबेड़ा से लगभग 13 किमी दक्षिण पूर्व दिशा) में आज दिनांक 29.02.2024 के प्रातः 06:00 बजे से नेलनार एरिया कमेटी सचिव DvCm अरब उर्फ कमलेश सहित 14-15 की संख्या में सशस्त्र माओवादियों की उपस्थिति बनी हुई है। सूत्र के अनुसार उक्त माओवादी दिनांक 28.02.2024 ग्राम दुमनार में उपस्थित थे।</t>
  </si>
  <si>
    <t xml:space="preserve"> 19°30'40.46"N 81°11'51.43"E</t>
  </si>
  <si>
    <t xml:space="preserve"> थाना छोटेडोंगर से लगभग 16 किमी दक्षिण दिशा ग्राम मुसनार क्षेत्र में दिनांक 29.02.2024 के प्रातः से आमदई एरिया कमेटी सचिव डीव्हीसीएम सुरेश सलाम अपने 08-10 सशस्त्र माओवादियों के उपस्थिति है। सूत्र के अनुसार उक्त माओवादियों को ग्राम मुसनार, चमेली, बांहकेर होते आमदई घाटी कैम्प के पलाटपारा तक भ्रमण करते देखे गए हैं।-SIB PHQ CG</t>
  </si>
  <si>
    <t xml:space="preserve"> 19°21'13.70"N 81°18'50.88"E</t>
  </si>
  <si>
    <t>थाना कुकड़ाझोर से लगभग 13 किमी दक्षिण दिशा एवं कैम्प आकाबेड़ा से करीबन 10 किमी पूर्व दिशा ग्राम पंचायत कलमानार पंचायत के आश्रित ग्राम वाला में दिनांक 29.02.2024 के प्रातः से नेलनार एरिया कमेटी सदस्य सोमड़ू के अलावा 08-09 सशस्त्र माओवादियों के उपस्थिति की सूचना है।-SIB PHQ CG</t>
  </si>
  <si>
    <t xml:space="preserve"> 19°33'57.59"N 81°11'9.21"E</t>
  </si>
  <si>
    <t>जिला नारायणपुर/दंतेवाड़ाः थाना ओरछा से 30 कि0मी0 दक्षिण दिशा एवं कैम्प छिन्दनार से 24 किमी उत्तर-पष्चिम दिशा ग्राम थुलथुली से ग्राम इटाबेड़ा जाने वाले रास्ते में दिनांक 29.02.2024 के दोपहर 12:00 बजे से इंन्द्रावती एलओएस कमांडर रामलाल, सदस्य मनकू के साथ 15-20 सशस्त्र माओवादियों के उपस्थिति की सूचना है। उक्त स्थान जिला दंतेवाड़ा के थाना बारसूर से 42 किमी पष्चिम दिशा में है।-SIB PHQ CG</t>
  </si>
  <si>
    <t>Rml</t>
  </si>
  <si>
    <t xml:space="preserve"> 19.229412°  81.229092°</t>
  </si>
  <si>
    <t>On 29.02.24 (morning hrs) Maoists of Nelnar AC presence approx (15-20) has been noticed in the forest area of Village-Gattakal and  Vill-Dumnar (PS Orchha) and they are coming from western side of Dumnar. In another development (28.02.24, evening hrs) Ranitha (SZCM, Maad Division) has been noticed in Vill-Kodliyer (PS Kohkameta)</t>
  </si>
  <si>
    <t xml:space="preserve"> 19°30'49.98"N 81° 5'43.06"E</t>
  </si>
  <si>
    <t xml:space="preserve">Gram mankot me subah 7 baje ke aash pass nxl kamandar DVCM lakhmu ke sath 7 se 8 naxali vardi me aaye the </t>
  </si>
  <si>
    <t xml:space="preserve"> 20° 0'50.03"N 81°15'19.29"E</t>
  </si>
  <si>
    <t>थाना छोटेडोंगर से लगभग 16 किमी दक्षिण दिशा ग्राम मुसनार क्षेत्र में दिनांक 29.02.2024 के प्रातः से आमदई एरिया कमेटी सचिव डीव्हीसीएम सुरेश सलाम अपने 08-10 सशस्त्र माओवादियों के उपस्थिति है। सूत्र के अनुसार उक्त माओवादियों को ग्राम मुसनार, चमेली, बांहकेर होते आमदई घाटी कैम्प के पलाटपारा तक भ्रमण करते देखे गए हैं।-SIB PHQ CG</t>
  </si>
  <si>
    <t xml:space="preserve"> 19°21'14.25"N 81°19'2.99"E</t>
  </si>
  <si>
    <t>Narayanpur: A group of Maoist cadres (10-15) of Nelnar AC were noticed in forest area between villages Dumnar and Gattakal (28-30 Km northwest of PS Orchha), district Narayanpur on February 29, 2024 evening hours.</t>
  </si>
  <si>
    <t xml:space="preserve"> 19°29'56.85"N 81° 6'32.47"E</t>
  </si>
  <si>
    <t>. According to another input, Ranitha (SZCM) along with Maoist cadres (8-10) organized a meeting at village Kodliyer (18 Km south of PS Kohkameta), district Narayanpur on February 29, 2024 late evening hours.</t>
  </si>
  <si>
    <t xml:space="preserve"> 19°32'5.14"N 81° 4'20.72"E</t>
  </si>
  <si>
    <t>थाना सोनपरु सेलगभग 09 कि मी पश्चि म दि शा एवंकैम्प ब्रेहबेड़ा सेलगभग 04 कि मी पश्चि म दि शा ग्राम मेटानार मेंदि नांक 01.03.2024 के प्रातः से लगभग 10-15 सशस्त्र माओवदि यों के उपस्थि ति की सचू ना है। उक्त क्षेत्र मेंवि गत दो तीन दि नों सेमाओवादि यों की लगातार गति वि धि यांबनी हुई ह</t>
  </si>
  <si>
    <t xml:space="preserve"> 19°44'27.52"N 80°57'59.26"E</t>
  </si>
  <si>
    <t>थाना कुकड़जोर ,कैंप आकाबेड़ा माड़ डिवीजन के कुतुल एरिया कंपनी 01कम्युनिकेशन टीम ऑपरेटर सन्नी को कोहकमेटा एरिया टीम अज्ञात सीरिया ने बताया - नया कैंप खोल ने हेतु पुलिस की पार्टी पूरी सामान के साथ ग्राम कुस्तुरमेटा और कटूलनार के तरफ से निकली हुई हैं,उस रोड के दोनो तरफ पुलिस की टीम लगी हुई है और उस रोड में पुलिया निमार्ण कार्य चल रहा था वह भी पूरा हुआ है,मैं अभी इसी तरफ हूं !</t>
  </si>
  <si>
    <t>sny</t>
  </si>
  <si>
    <t xml:space="preserve"> 19°32'20.18"N 80°57'23.22"E</t>
  </si>
  <si>
    <t>On 01.03.24 (morning hrs) CPI Maoists of Nelnar AC led by Arab (DVCM, Secy Nelnar AC) along with 18-20 other armed cadres are camping in the forest area of Village - Paiver (20-25 North West PS Orchha).</t>
  </si>
  <si>
    <t xml:space="preserve"> 19°27'26.45"N 81° 3'58.18"E</t>
  </si>
  <si>
    <t>: Ps. Kohakameta Vill. Dumnar ke pas karib 50-60 ki sankhya me vardi, weapon vale naxali date 01/03/24 ke 14/00 baje dekhe Jane ki suchna mili hai.sir</t>
  </si>
  <si>
    <t xml:space="preserve"> 19°29'57.54"N 81° 6'31.43"E</t>
  </si>
  <si>
    <t>: Ps. Kohakameta Vill. Mohandi, tadokur, ikpad ke gramino ki Los. Commander Dinesh jurri&amp; pandi 1. meeting liya hai, meeting me jyada se jyada logon ko toymeta ki taraf se kasturmeta taraf jao police new camp kholne aai hai, hamko apni ladai ladna ha</t>
  </si>
  <si>
    <t xml:space="preserve"> 19°33'56.46"N 81° 4'34.85"E</t>
  </si>
  <si>
    <t>थाना कोहकामेटा सेलगभग 23 कि मी दक्षि ण दि शा ग्राम कोड़नार एवं धरूबेड़ा के मध्य मेंदि नांक 29.02.2024 को कम्पनी नम्बर 01 के माओवादी रतन, वेशु उर्फ वि शन्े द्र के साथ लगभग 25-30 सशस्त्र माओवादि यों के उपस्थि ति की सचू ना ह</t>
  </si>
  <si>
    <t xml:space="preserve"> 19°27'22.93"N 81° 0'3.39"E</t>
  </si>
  <si>
    <t>थाना कोहटामेटा सेलगभग 14 कि मी पश्चि म दि शा ग्राम तोके गड़ुरी पारा मेंदि नांक 01.03.2024 के प्रातः से12-13 अज्ञात सशस्त्र माओवादि यों के उपस्थि ति की सचू ना है।</t>
  </si>
  <si>
    <t xml:space="preserve"> 19°34'10.37"N 80°59'24.93"E</t>
  </si>
  <si>
    <t>Devlal Dhurwa (DVCM and Ex-Guard of Kosa-CCM, r/o Sitram, PS Chhotebethiya, district Kanker) and his wife Phulo (ACM) has left the Maoist organization and is presently residing at village Wala (PS Sonpur, district Narayanpur) for the past one month.</t>
  </si>
  <si>
    <t>dvl</t>
  </si>
  <si>
    <t xml:space="preserve"> 19.952509°  80.884691°</t>
  </si>
  <si>
    <t>phlo</t>
  </si>
  <si>
    <t>थाना ओरछा क्षेत्रांतर्गतर्ग ग्राम आसनार के केरालीपारा (पलिुलिस थाना ओरछा सेलगभग 15 कि मी उत्तर दि शा) मेंआज दि नांक 01.03.2024 के दोपहर में नेलनार एरि या कमेटी इंचार्ज Dvcm कमलेश उर्फ अरब सहि त 14-15 की सख्ं या मेंसशस्त्र महि ला परुुष माओवादि यों की उपस्थि ति बनेहोनेकी सचू ना है।*</t>
  </si>
  <si>
    <t xml:space="preserve"> 19°24'43.53"N 81° 6'28.16"E</t>
  </si>
  <si>
    <t>ग्राम कंदाड़ी एवं ईरपानार के मध्य (पलिुलिस कैम्प कस्तरुमेटा से लगभग 10 कि मी दक्षि ण पर्वू र्वदि शा) में आज दि नांक 01.03.2024 के सध्ं या 05:00 बजेके आसपास 05-06 की सख्ं या मेंअज्ञात सशस्त्र, वर्दी धारी माओवादि यों को भ्रमण करतेदेखेजानेकी सचू ना ह</t>
  </si>
  <si>
    <t xml:space="preserve"> 19.515576°  81.150654°</t>
  </si>
  <si>
    <t xml:space="preserve">दिनांक 1/3/24 को ग्राम हिकपाड में शाम 4 बजे नक्सली वर्दी धारी 10-12 संख्या में देखा गया </t>
  </si>
  <si>
    <t xml:space="preserve"> 19.581648°  81.135929°</t>
  </si>
  <si>
    <t>ग्राम कोडेलेर बुदूपारा नक्सली सुखलाल (ACM) सचिव के साथ कंपनी वाले 18–20 की संख्या में होकपाड प्रदीप गोटा को सुखलाल बुलाया है! प्रदीप वापस अभी तक घर नहीं गया है!</t>
  </si>
  <si>
    <t xml:space="preserve"> 19.534203°  81.071455°</t>
  </si>
  <si>
    <t>गारपा गाँव के आगे जंगल में 2.3.24 को सुबह नक्सली रीना,मासे के साथ 12-15 सशस्त्र वर्दीधारी नक्सलियों को देखे जाने की सुचना हैं।</t>
  </si>
  <si>
    <t xml:space="preserve"> 19°45'47.28"N 80°52'6.85"E</t>
  </si>
  <si>
    <t>Mallojula Venugopal@Sonu (CCM/Secretary CRB) along with his associates was found camping in a dense forest at around 07 km south-west of village Pariadi (PS-Sonpur, Dist-Narayanpur) today (02.03.2024). He was also found camping at the nearby area on</t>
  </si>
  <si>
    <t xml:space="preserve"> 19°41'22.63"N 80°48'49.29"E</t>
  </si>
  <si>
    <t>कोहकामेटा क्षेत्रांतर्गत ग्राम ताड़ोकुर पाहड़ी के किनारे छिंद झाड़ के पास (पुलिस थाना कोहकामेटा से करीबन 08 किमी दक्षिण दिशा एवं पुलिस कैम्प आकाबेड़ा से लगभग 11 किमी पश्चिम दिशा) में आज दिनांक 02.03.2024 के प्रातः से अज्ञात 14-15 की संख्या में सशस्त्र महिला, पुरुष माओवादियों की उपस्थिति देखे जाने की सूचना है।</t>
  </si>
  <si>
    <t xml:space="preserve"> 19°35'55.27"N 81° 5'57.40"E</t>
  </si>
  <si>
    <t>थाना ओरछा के आदेर गांव में आज सुबह 8 बने ओरछा los पंडरू ACM अपने (6-7 की संख्या में) नक्सली साथियो के साथ देखा गया है सर.... 2-3 दिन से आसपास के जंगल में मौजूदगी बनी हुई है</t>
  </si>
  <si>
    <t>pdu</t>
  </si>
  <si>
    <t xml:space="preserve"> 19°17'23.57"N 81° 5'23.59"E</t>
  </si>
  <si>
    <t>थाना ओरछा से करीबन 10 किमी दक्षिण-पूर्व दिशा ग्राम मरकाबेड़ा से 02 किमी आगे भटबेड़ा जाने के मार्ग में दिनांक 02.03.2024 के प्रातः से इंद्रावती एरिया कमेटी सचिव डीव्हीसीएम दीपक सहित 10-12 सशस्त्र माओवादियों के साथ उपस्थित था। उक्त माओवादी अपने समुह के साथ दिनांक 01.03.2024 के शाम ग्राम भटबेड़ा में उपस्थित थे।-SIB PHQ CG</t>
  </si>
  <si>
    <t xml:space="preserve"> 19.269846°  81.185308°</t>
  </si>
  <si>
    <t>थाना बारसूर बोधघाट एरिया के तोड़मा गांव के दक्षिण दिशा के पहाड़ में एक पानी का झरन है यहां पर नक्सली निर्मला DVCM अपने साथियों के साथ वहां पर दो-तीन दिनों से होने की सूचना है। वहां से वाकेली बोदली भटबेड़ा क‌हचनार की ओर रेककी के लिए भेज रही है</t>
  </si>
  <si>
    <t>nir</t>
  </si>
  <si>
    <t xml:space="preserve"> 19°15'4.28"N 81°20'1.63"E</t>
  </si>
  <si>
    <t>ग्राम कोडेलेर बुदूपारा नक्सली सुखलाल (ACM) सचिव के साथ कंपनी वाले 18–20 की संख्या में होकपाड प्रदीप गोटा को सुखलाल बुलाया है! प्रदीप वापस अभी तक घर नहीं गया है! सूचना कर्ता</t>
  </si>
  <si>
    <t xml:space="preserve"> 19°32'47.01"N 81° 2'57.13"E</t>
  </si>
  <si>
    <t>कलेपाड़ से मुसनार की और जाने वाली जंगल रास्तों में आदेरबेड़ा मिलिशिया के संत्री लगा के रखा गया है ,जो 03-03 लोग करके ड्यूटी करते हैं , अल्टरनेट 24 घंटे ड्यूटी कर रहे हैं,आने जाने वाले सभी से पूछताछ करते हैं ,जिनसे रिपोर्ट लेने के लिए सुरेश के टीम और कंपनी 06 के नक्सली समय बदल बदल कर सुबह 9-10 बजे आते हैं, ग्राम कावानार में महेश और पुंगारपाल का बुधराम से भी मिलते हैं</t>
  </si>
  <si>
    <t xml:space="preserve"> 19.342061°  81.307228°</t>
  </si>
  <si>
    <t>सर थाना ओरछा क्षेत्र ग्राम काकावाड मे समय 8.00 बजे वर्दी धारी नक्सली ACM रामधर के साथ 15 कि संख्या मे आये और गांव वालों से मिले और खाना खाके ग्राम भटबेडा कि ओर चले गए हैं।</t>
  </si>
  <si>
    <t>Rdh</t>
  </si>
  <si>
    <t xml:space="preserve"> 19.248175°  81.221979°</t>
  </si>
  <si>
    <t>03/03/24 को थाना छोटेडोगर के मढ़ोनार मे मुर्गा बाजार मे तीन अज्ञात वार्दीधारी नक्सली जिसमे एक के पास इंसास व सिंगल शाट रायफल रखे थे कुछ समय तक वहां रुके बाद मे होडनार की तरफ चले गये</t>
  </si>
  <si>
    <t xml:space="preserve"> 19°27'42.70"N 81°16'1.51"E</t>
  </si>
  <si>
    <t>थाना सोनपरु क्षेत्रांतर्गतर्ग ग्राम जड्डा एवंमरकुड़ (पलिुलिस थाना सोनपरु से12 कि मी दक्षि ण दि शा एवं थाना कोहकामेटा से10 कि मी पश्चि म दि शा) के मध्य स्थि त जंगल मेंदि नांक 03.03.2024 के रात से माओवादी सतं ोष,मगं ती सहि त 15-20 की सख्ं या मेंसशस्त्र महि ला, परुुष माओवादि यों की उपस्थि ति बनी हुई है। सत्रू सेप्राप्त जानकारी के मतु ाबि क उक्त माओवादि यों के द्वारा ग्राम कानागांव सेजड्डा जानेवालेरास्तेमें माओवादि यों द्वारा गड्ढा खोदकर पतली लकड़ी, पेडों के पत्तों एवंमि ट्टी सेढक दि या गया है।</t>
  </si>
  <si>
    <t>snt</t>
  </si>
  <si>
    <t xml:space="preserve"> 19°37'9.15"N 80°59'11.41"E</t>
  </si>
  <si>
    <t>बेडमा और तुलार गुफा के बीच स्मारक बनाए जाने की सूचना है, बयानार एरिया कमेटी के निर्मला हेमलाल सुरेश सलाम का 2दिन से लोकेशन, मीटिंग किए जाने की सूचना है तोड़मा एवम गोबेल के बीच 30-40 लोग हो सकते हैं</t>
  </si>
  <si>
    <t xml:space="preserve"> 19°15'9.42"N 81°19'58.11"E</t>
  </si>
  <si>
    <r>
      <rPr>
        <rFont val="Arial"/>
        <color theme="1"/>
        <sz val="12.0"/>
      </rPr>
      <t xml:space="preserve">camping of armed Maoist group (15-17) of Nelnar AC led by Somdu (ACM) and Badru (ACM) has been observed close to </t>
    </r>
    <r>
      <rPr>
        <rFont val="Arial"/>
        <b/>
        <color theme="1"/>
        <sz val="12.0"/>
      </rPr>
      <t>Kundoli Jharna (waterfall)</t>
    </r>
    <r>
      <rPr>
        <rFont val="Arial"/>
        <color theme="1"/>
        <sz val="12.0"/>
      </rPr>
      <t xml:space="preserve"> near Village Madamnar (South East of PS Dhanora). I</t>
    </r>
  </si>
  <si>
    <t xml:space="preserve"> 19.506467°  81.265358°</t>
  </si>
  <si>
    <t>Two unidentified Maoist cadres of Coy No. 05 are undergoing treatment at village Palahud (10 km west of PS Sonpur, district Narayanpur) at the house of one Katia, who is the Gayta of the village.</t>
  </si>
  <si>
    <t xml:space="preserve"> 19°47'8.90"N 81° 1'5.17"E</t>
  </si>
  <si>
    <t>ACM महेश उर्फ पडं रू शाम के 4 बजेग्राम हि तलु वाड़ (कैंप kademeta से6 km दरू उत्तर )में गांव के मि लि शि या सदस्य से मलु ाकात कि ए और मि लि शि या के द्वारा आसपास के गांव वालो को समझाया गया हैकी कोई भी व्यक्ति गांव से बाहर नहींजायगें े। महेश नेकहा की कल मीटि गं हो सकता हैमीटि गं के लि ए बलु ानेपर सभी को आना है। ग्राम इरपानार वा aaderbeda मेंमीटि गं होनेकी सभं ावना ह</t>
  </si>
  <si>
    <t>mhs</t>
  </si>
  <si>
    <t xml:space="preserve"> 19°20'28.65"N 81°22'24.78"E</t>
  </si>
  <si>
    <t>Kamlesh, Secretary East Bastar Division and Suresh Salam, DVCM East Bastar Division along with 30-35 armed and uniformed Maoist cadres have been camping at hill area between villages Todma, Matasi and Bakeli, all PS Barsoor, Dist Dantewada. Meeting of local militia members from villages of Barsoor area has been going on at the said location for past two days</t>
  </si>
  <si>
    <t xml:space="preserve"> 19°15'52.14"N 81°21'19.39"E</t>
  </si>
  <si>
    <t>आज दि नांक को शाम 4बजे कोंगरा से नेलनार की ओर 2 नक्सल ने रोड क्रॉस कि या , जो सि वि ल मेंथे, हाथ में झोला और गमझे में ढांककर इंसास रखेथे, इनके कुरुसनार, कुएनार कंगाली की ओर जानेकी सभं ावना हो सकती ह</t>
  </si>
  <si>
    <t xml:space="preserve"> 19°30'46.78"N 81°11'57.30"E</t>
  </si>
  <si>
    <t>: A senior CPI (Maoist) cadre of Maad DVC along with his associates was noticed camping in a dense forest area located approx. 6.5 Km south-west of village Pariadi, PS Sonpur. district Narayanpur on March 05. The aforesaid cadre was noticed in the vicinity of the aforesaid location onMarch 04/evening hours also</t>
  </si>
  <si>
    <t xml:space="preserve"> 19°41'27.26"N 80°48'38.31"E</t>
  </si>
  <si>
    <t>रावघाट एरि या कमेटी सचि व मनै ूनेगी,पनिैनिडोबि र los कमांडर मीना नेताम अपने7-8 की सख्ं या मेंहथि यारबदं नक्सली,साथ समय लगभग 4से5 बजेथाना कोइलीबेड़ा से15 km south मेंग्राम **भोमरा* ओर *मि चेबेड़ा* गांव के पास देखा गया ह</t>
  </si>
  <si>
    <t xml:space="preserve"> 19°53'4.21"N 81° 1'49.38"E</t>
  </si>
  <si>
    <t>Indravati AC: 05.03.2024, presence of armed CPI (Maoists) cadres (10-15) has been noticed in the forest area of Village- Aader - Kondakoti (PS Orchha). Moreover frequent visits and meetings with villagers at the outskirts of Village-Paiver (PS Orchha</t>
  </si>
  <si>
    <t xml:space="preserve"> 19°15'13.96"N 81° 3'15.53"E</t>
  </si>
  <si>
    <t xml:space="preserve"> 12 बजे दोपहर को बोड़गा व टकलेड जो थाना भैरमगढ़ से 12-15 किमी व ओरछा से दक्षिण दिशा 25-27 किमी कंपनी 01 के विमला, मलेश  व अन्य वर्दीधारी हथियार के साथ 25-30 की संख्या में माओ वादी की उपस्थिति होना जिनके द्वारा आसपास के  प्रमुख सरपंच व  ग्रामीणों क़ो बुला कर मीटिंग लिया जाना बताया जा रहा है</t>
  </si>
  <si>
    <t>vml</t>
  </si>
  <si>
    <t xml:space="preserve"> 19.123432°  81.061071°</t>
  </si>
  <si>
    <t xml:space="preserve"> 19.119679°  81.067596°</t>
  </si>
  <si>
    <t>दीपक dvcm अपने 12-15 की संख्या में कोरोवाया के जंगल में देखा जाना बताये है सर</t>
  </si>
  <si>
    <t xml:space="preserve"> 19°14'34.51"N 81° 6'24.32"E</t>
  </si>
  <si>
    <r>
      <rPr>
        <rFont val="Arial"/>
        <color theme="1"/>
      </rPr>
      <t>ग्राम कोरोवाया में</t>
    </r>
    <r>
      <rPr>
        <rFont val="Arial"/>
        <b/>
        <i/>
        <color theme="1"/>
      </rPr>
      <t xml:space="preserve"> Acm  पंडरू</t>
    </r>
    <r>
      <rPr>
        <rFont val="Arial"/>
        <color theme="1"/>
      </rPr>
      <t>,Acm रामदास के साथ 10/12 की संख्या में गांव से Sw दिशा लगभग 1km की दूरी पर पहाड़ी किनारे नाला और रिंग कुवा है जहा इनके होने की सूचना मिली है</t>
    </r>
  </si>
  <si>
    <t>19.24080000  81.10662778</t>
  </si>
  <si>
    <r>
      <rPr>
        <rFont val="Arial"/>
        <color theme="1"/>
      </rPr>
      <t xml:space="preserve"> ग्राम कोरोवाया में Acm  पंडरू,</t>
    </r>
    <r>
      <rPr>
        <rFont val="Arial"/>
        <b/>
        <i/>
        <color theme="1"/>
      </rPr>
      <t>Acm रामदास</t>
    </r>
    <r>
      <rPr>
        <rFont val="Arial"/>
        <color theme="1"/>
      </rPr>
      <t xml:space="preserve"> के साथ 10/12 की संख्या में गांव से Sw दिशा लगभग 1km की दूरी पर पहाड़ी किनारे नाला और रिंग कुवा है जहा इनके होने की सूचना मिली है</t>
    </r>
  </si>
  <si>
    <r>
      <rPr>
        <rFont val="Arial"/>
        <color theme="1"/>
      </rPr>
      <t>A group of CPI (Maoist) cadres (10-12) led by</t>
    </r>
    <r>
      <rPr>
        <rFont val="Arial"/>
        <b/>
        <i/>
        <color theme="1"/>
      </rPr>
      <t xml:space="preserve"> Mase</t>
    </r>
    <r>
      <rPr>
        <rFont val="Arial"/>
        <color theme="1"/>
      </rPr>
      <t xml:space="preserve"> (Commander, Paralkot LOS) and Badru (Dy. Commander, Paralkot LOS) are presently (March 6, 2024) camping in the forest area of village Kandulnar (20 Km southwest of PS Sonpur, district Narayanpur). Maoists have instructed sympathisers to carry out recce of Garpa-Maspur (17 Km and 9 Km west of PS Sonpur) and Maspur-Dhondribeda (4 Km west of PS Sonpur) roads for SF movement.</t>
    </r>
  </si>
  <si>
    <t xml:space="preserve"> 19.695625°  80.863056°</t>
  </si>
  <si>
    <r>
      <rPr>
        <rFont val="Arial"/>
        <color theme="1"/>
      </rPr>
      <t>A group of CPI (Maoist) cadres (10-12) led by</t>
    </r>
    <r>
      <rPr>
        <rFont val="Arial"/>
        <b/>
        <i/>
        <color theme="1"/>
      </rPr>
      <t xml:space="preserve"> Mase</t>
    </r>
    <r>
      <rPr>
        <rFont val="Arial"/>
        <color theme="1"/>
      </rPr>
      <t xml:space="preserve"> (Commander, Paralkot LOS) and Badru (Dy. Commander, Paralkot LOS) are presently (March 6, 2024) camping in the forest area of village Kandulnar (20 Km southwest of PS Sonpur, district Narayanpur). Maoists have instructed sympathisers to carry out recce of Garpa-Maspur (17 Km and 9 Km west of PS Sonpur) and Maspur-Dhondribeda (4 Km west of PS Sonpur) roads for SF movement.</t>
    </r>
  </si>
  <si>
    <t>19.71648056  80.84451389</t>
  </si>
  <si>
    <t>थाना कोहकामेता क्षेत्रान्तर्गत ग्राम ताड़ोकुर दक्षिण दिशा ०8 किमी. गांव से लगा ग्राम मोहदी आने वाली पहाड़ी एवं रास्ते में कोहकमेटा LOS कंमाडर दिनेश उर्फ पंडी (पटेल) निवासी कटुलनार वेशु एवं 10 से 12 की सख्या में शरास्त्र नक्सली 1 सप्ताह में मगलवार और गुरुवार को आते हैं। ग्राम ताड़ोकूर निवासी रामधर  एवं अन्य नक्सली सहयोगी के द्वारा गांव वालो की तलब कर मिटिंग लेकर एवं इराकभट्टि का जानकारी लेकर वापस मोहंदी की ओर जाने कि असूचना है।</t>
  </si>
  <si>
    <t xml:space="preserve"> 19.581671°  81.080364°</t>
  </si>
  <si>
    <r>
      <rPr>
        <rFont val="Arial"/>
        <color rgb="FF000000"/>
      </rPr>
      <t>थाना कोहकामेता क्षेत्रान्तर्गत ग्राम ताड़ोकुर दक्षिण दिशा ०8 किमी. गांव से लगा ग्राम मोहदी आने वाली पहाड़ी एवं रास्ते में कोहकमेटा LOS कंमाडर दिनेश उर्फ पंडी (पटेल) निवासी कटुलनार</t>
    </r>
    <r>
      <rPr>
        <rFont val="Arial"/>
        <b/>
        <i/>
        <color rgb="FF000000"/>
      </rPr>
      <t xml:space="preserve"> वेशु </t>
    </r>
    <r>
      <rPr>
        <rFont val="Arial"/>
        <color rgb="FF000000"/>
      </rPr>
      <t>एवं 10 से 12 की सख्या में शरास्त्र नक्सली 1 सप्ताह में मगलवार और गुरुवार को आते हैं। ग्राम ताड़ोकूर निवासी रामधर एवं अन्य नक्सली सहयोगी के द्वारा गांव वालो की तलब कर मिटिंग लेकर एवं इराकभट्टि का जानकारी लेकर वापस मोहंदी की ओर जाने कि असूचना है।</t>
    </r>
  </si>
  <si>
    <t>थाना कोहकामेता क्षेत्रान्तर्गत ग्राम ताड़ोकुर दक्षिण दिशा ०8 किमी. गांव से लगा ग्राम मोहदी आने वाली पहाड़ी एवं रास्ते में कोहकमेटा LOS कंमाडर दिनेश उर्फ पंडी (पटेल) निवासी कटुलनार वेशु एवं 10 से 12 की सख्या में शरास्त्र नक्सली 1 सप्ताह में मगलवार और गुरुवार को आते हैं। ग्राम ताड़ोकूर निवासी रामधर एवं अन्य नक्सली सहयोगी के द्वारा गांव वालो की तलब कर मिटिंग लेकर एवं इराकभट्टि का जानकारी लेकर वापस मोहंदी की ओर जाने कि असूचना है।</t>
  </si>
  <si>
    <t>rmdh</t>
  </si>
  <si>
    <r>
      <rPr>
        <rFont val="Arial"/>
        <color theme="1"/>
      </rPr>
      <t xml:space="preserve"> a group (25-30) of armed Maoist cadres led by</t>
    </r>
    <r>
      <rPr>
        <rFont val="Arial"/>
        <b/>
        <i/>
        <color theme="1"/>
      </rPr>
      <t xml:space="preserve"> Sukhlal (DVCM)</t>
    </r>
    <r>
      <rPr>
        <rFont val="Arial"/>
        <color theme="1"/>
      </rPr>
      <t xml:space="preserve"> and Arab (DVCM) is reportedly noticed (evening hrs, 06.03.24) near the ghotul of village Kodeliyar (South of ps Kohkameta)</t>
    </r>
  </si>
  <si>
    <t xml:space="preserve"> 19°32'26.66"N 81° 3'14.85"E</t>
  </si>
  <si>
    <t>a group (25-30) of armed Maoist cadres led by Sukhlal (DVCM) and Arab (DVCM) is reportedly noticed (evening hrs, 06.03.24) near the ghotul of village Kodeliyar (South of ps Kohkameta)</t>
  </si>
  <si>
    <t>ग्राम कलमानार दिन सोमवार को शाम चार बजे के आसपास दो नक्सली सिविल में चावल उगाही के लिए आये थे और वसुली कर ग्राम उलिसपारा के ओर चले गये</t>
  </si>
  <si>
    <t xml:space="preserve"> 19°33'59.14"N 81°11'15.11"E</t>
  </si>
  <si>
    <r>
      <rPr>
        <rFont val="Arial"/>
        <color rgb="FF000000"/>
      </rPr>
      <t>A group of CPI (Maoist) cadres (10-12) led by Mase (Commander, Paralkot LOS) and</t>
    </r>
    <r>
      <rPr>
        <rFont val="Arial"/>
        <b/>
        <i/>
        <color rgb="FF000000"/>
      </rPr>
      <t xml:space="preserve"> Badru</t>
    </r>
    <r>
      <rPr>
        <rFont val="Arial"/>
        <color rgb="FF000000"/>
      </rPr>
      <t xml:space="preserve"> (Dy. Commander, Paralkot LOS) are presently (March 6, 2024) camping in the forest area of village Kandulnar (20 Km southwest of PS Sonpur, district Narayanpur). Maoists have instructed sympathisers to carry out recce of Garpa-Maspur (17 Km and 9 Km west of PS Sonpur) and Maspur-Dhondribeda (4 Km west of PS Sonpur) roads for SF movement.</t>
    </r>
  </si>
  <si>
    <t xml:space="preserve"> 19.695565°  80.863763°</t>
  </si>
  <si>
    <t xml:space="preserve">ककावाडा से मरकाबेडा होते हुए 20-25 की संख्या मे नक्सली भट्टबेडा की तरफ गये है </t>
  </si>
  <si>
    <t>19.28683056  81.17145833</t>
  </si>
  <si>
    <t>दि नांक 06/03/24 को ग्राम आलफरस के पहाड़ी के उपर नक्सली कमांडर मनै ुनेगी DVCM रावघाट एरि या सचि व और मीना नेताम ACM के साथ 7 , 8 की सख्ं या मेंथे। तीन नक्सली गांव मेंचावल लेनेआयेसबु ह 9:00 बजे और चावल लेकर पहाडी की और चालेगये। थाना -कोयलीबेड़ा सेदक्षि ण दि शा मेंहै</t>
  </si>
  <si>
    <t>19.85761111  80.96578889</t>
  </si>
  <si>
    <t>दि नांक 6/3/24 को ककावाडा सेमरकाबेडा होतेहुए 20-25 की सख्ं या मेनक्सली भट्टबेडा की तरफ गयेह</t>
  </si>
  <si>
    <t>19.28123889  81.36302222</t>
  </si>
  <si>
    <t>06/03/24 को ग्राम आलफरस के पहाड़ी के उपर नक्सली कमांडर मनै ुनेगी DVCM रावघाट एरि या सचि व और मीना नेताम ACM के साथ 7 , 8 की सख्ं या मेंथे। तीन नक्सली गांव मेंचावल लेनेआयेसबु ह 9:00 बजे और चावल लेकर पहाडी की और चालेगये। थाना -कोयलीबेड़ा सेदक्षि ण दि शा मेंहै</t>
  </si>
  <si>
    <t>mee</t>
  </si>
  <si>
    <t>sham kariban 3.30 baje 2 agyat sashatra vardidhari naxli garpa ke aage kandulpara ke pahle raste me aane jane walo se puchhtachh karne ki suchna hai</t>
  </si>
  <si>
    <t>19.76171111  80.86836944</t>
  </si>
  <si>
    <t xml:space="preserve">Mallojula Venugopal@Sonu (CCM/Secretary CRB), along with his associate was found camping in a dense forest at around 07 km south-west of vill-Pariadi (PS-Sonpur, Dist-Narayanpur) today(Feb, 07). He was also found camping at the nearby place on </t>
  </si>
  <si>
    <t>19°41'28.09"N 80°48'38.36"E</t>
  </si>
  <si>
    <r>
      <rPr>
        <rFont val="Arial"/>
        <color theme="1"/>
      </rPr>
      <t xml:space="preserve">ग्राम ताकिलोड के बोडगा गांव के पहाड़ी किनारे झरना कुंआ है कम्पनी का एक सेक्शन प्लाटुन के साथ नक्सल </t>
    </r>
    <r>
      <rPr>
        <rFont val="Arial"/>
        <b/>
        <i/>
        <color theme="1"/>
      </rPr>
      <t>कमांडर मलेश,</t>
    </r>
    <r>
      <rPr>
        <rFont val="Arial"/>
        <color theme="1"/>
      </rPr>
      <t xml:space="preserve"> लक्ष्मी, विमला, रामदास 2, सगनू, के साथ 25,30 की संख्या मे हमेशा रहने की सुचना है</t>
    </r>
  </si>
  <si>
    <t>19.104535°  81.111688°</t>
  </si>
  <si>
    <r>
      <rPr>
        <rFont val="Arial"/>
        <color rgb="FF000000"/>
      </rPr>
      <t xml:space="preserve">ग्राम ताकिलोड के बोडगा गांव के पहाड़ी किनारे झरना कुंआ है कम्पनी का एक सेक्शन प्लाटुन के साथ नक्सल कमांडर मलेश, लक्ष्मी, विमला, </t>
    </r>
    <r>
      <rPr>
        <rFont val="Arial"/>
        <b/>
        <i/>
        <color rgb="FF000000"/>
      </rPr>
      <t xml:space="preserve">रामदास </t>
    </r>
    <r>
      <rPr>
        <rFont val="Arial"/>
        <color rgb="FF000000"/>
      </rPr>
      <t>2, सगनू, के साथ 25,30 की संख्या मे हमेशा रहने की सुचना है</t>
    </r>
  </si>
  <si>
    <r>
      <rPr>
        <rFont val="Arial"/>
        <color rgb="FF000000"/>
      </rPr>
      <t>ग्राम ताकिलोड के बोडगा गांव के पहाड़ी किनारे झरना कुंआ है कम्पनी का एक सेक्शन प्लाटुन के साथ नक्सल कमांडर मलेश, लक्ष्मी,</t>
    </r>
    <r>
      <rPr>
        <rFont val="Arial"/>
        <b/>
        <i/>
        <color rgb="FF000000"/>
      </rPr>
      <t xml:space="preserve"> विमला</t>
    </r>
    <r>
      <rPr>
        <rFont val="Arial"/>
        <color rgb="FF000000"/>
      </rPr>
      <t>, रामदास 2, सगनू, के साथ 25,30 की संख्या मे हमेशा रहने की सुचना है</t>
    </r>
  </si>
  <si>
    <r>
      <rPr>
        <rFont val="Arial"/>
        <color rgb="FF000000"/>
      </rPr>
      <t xml:space="preserve">ग्राम ताकिलोड के बोडगा गांव के पहाड़ी किनारे झरना कुंआ है कम्पनी का एक सेक्शन प्लाटुन के साथ नक्सल कमांडर मलेश, </t>
    </r>
    <r>
      <rPr>
        <rFont val="Arial"/>
        <b/>
        <i/>
        <color rgb="FF000000"/>
      </rPr>
      <t>लक्ष्मी,</t>
    </r>
    <r>
      <rPr>
        <rFont val="Arial"/>
        <color rgb="FF000000"/>
      </rPr>
      <t xml:space="preserve"> विमला, रामदास 2, सगनू, के साथ 25,30 की संख्या मे हमेशा रहने की सुचना है</t>
    </r>
  </si>
  <si>
    <t>lxi</t>
  </si>
  <si>
    <r>
      <rPr>
        <rFont val="Arial"/>
        <color rgb="FF000000"/>
      </rPr>
      <t xml:space="preserve">ग्राम ताकिलोड के बोडगा गांव के पहाड़ी किनारे झरना कुंआ है कम्पनी का एक सेक्शन प्लाटुन के साथ नक्सल कमांडर मलेश, लक्ष्मी, विमला, रामदास 2, </t>
    </r>
    <r>
      <rPr>
        <rFont val="Arial"/>
        <b/>
        <i/>
        <color rgb="FF000000"/>
      </rPr>
      <t>सगनू</t>
    </r>
    <r>
      <rPr>
        <rFont val="Arial"/>
        <color rgb="FF000000"/>
      </rPr>
      <t>, के साथ 25,30 की संख्या मे हमेशा रहने की सुचना है</t>
    </r>
  </si>
  <si>
    <t>sgn</t>
  </si>
  <si>
    <t>आज 9 बजे का लगभग दीपक  के टीम से और कंपनी नंबर 6 से 1-1 नक्सली वाकी टाकी के साथ सिविल में इदवाया आयेंगे ।</t>
  </si>
  <si>
    <t>19°17'50.68" N 81° 7'3.39"E</t>
  </si>
  <si>
    <t>07/03/24 रामधर एस जेडसी/एसएमसी इंचार्ज के साथ कंपनी वालेग्राम तोके के पास 30-35 की सख्ं या मेंनक्सली देखनेका सचू ना मि ला हैं!</t>
  </si>
  <si>
    <t>19.57522778  80.96815833</t>
  </si>
  <si>
    <t xml:space="preserve">ग्राम पाराली के 03 लोग रात 10:00 बजे  शिकार करने गये थे उन्हे नक्सली कमाडर लखमू DVCM मिला 6 वर्दी एवं हथियार के साथ और 1 सिविलि में  थे  और उन्हें साथ में सामान पकड़ा कर (चावल , दाल , तेल और अन्य सामान )के साथ ग्राम तमोरा पहाड़ी में सोये और सुबह गांव वले को छोड़ दिये </t>
  </si>
  <si>
    <t xml:space="preserve">19.93891944  81.29235833  </t>
  </si>
  <si>
    <t xml:space="preserve">दि नांक 08/03/24 को कुतलु सि वि ल में5-6नक्सली बाजार मेंआयेथे,कुतलु सेलगभग 03 कि मी पश्चि म में
परलकोट जानेवालेरास्तेमेहाइट पर नक्सलि यो का डरेा था जहाँनेटवर्क आता हैवही आसपास उनका डरेा था </t>
  </si>
  <si>
    <t xml:space="preserve">19.52309167 81.02758056 </t>
  </si>
  <si>
    <t>On 09/03/24 at around 2130 hrs Kosa (Comdr Kutul LOS), Ranjita (Member Kutul LOS), Ranader (I/C Agriculture Maad Division/Member Orchcha LOS) and Ramder (ACM Indrawati Area Committee) along with approx 14-15 armed Maoists and the members of Maspur Area Jantana Sarkar organised a meeting in village Maspur (Ref:- Lat. 19°44'36" N, Long 80°56'26" E). Location falls appx 4.5 Kms North West of COB Dondribeda and appx 7.5 North West of COB/PS Sonpur,</t>
  </si>
  <si>
    <t>19.73176111  80.92796667</t>
  </si>
  <si>
    <t>ग्राम ईकमेटा में कंपनी नंबर एक  प्लाटून नंबर 01 के कमांडर  रतन उर्फ फागनू के साथ लगभग 45 -50 के संख्या में किसकाल झरना में है, समय सुबह 8:00 से अभी तक रहने की सूचना है!</t>
  </si>
  <si>
    <t>19.63866111  81.01076944</t>
  </si>
  <si>
    <t xml:space="preserve"> on March 09 a group of  CPI (Maoists) cadres of Nelnar AC Pramila (ACM) along with 10-12 armed cadres has presence in the village-Dumnar</t>
  </si>
  <si>
    <t>19.49798056  81.10675000</t>
  </si>
  <si>
    <t>थाना ओरछा क्षेत्र पर्वु र्व,दक्षिण दिशा  करीबन 20 कि लोमीटर ग्राम डोंडरीबेडा गांव सेपर्वु र्व दि शा लगभग 300 मीटर दरुी जंगल किनारे नेण्डगडंुा नाला में दिनांक 09,03,2024 की शाम 05 बजे चांवल दाल जमा करके गांव वाले छोड दि ये वहा पर नक्सली कमांडर A CM रामदास, DVC दीपक,AC पडं रु ,15,20 की सख्ं या मे उपस्थित थे और मिटिगं होने  की चर्चा कर रहे थे कि सचूना ह</t>
  </si>
  <si>
    <t>19.32456944  81.12751944</t>
  </si>
  <si>
    <t>थाना ओरछा क्षेत्र पर्वु ,दक्षि ण दिशा  करीबन 20 किलो मीटर ग्राम डोंडरीबेडा गांव से पर्वु  दिशा लगभग 300 मीटर दरुी जंगल कि नारे नेण्डगडंुा नाला में दिनांक 09,03,2024 की शाम 05 बजेचांवल दाल जमा करके गांव वाले छोड दि ये वहा पर नक्सली कमांडर A CM रामदास, DVC दीपक,AC पडं रु ,15,20 की सख्ं या मेउपस्थित थे और मिटिगं होनेकी चर्चा कर रहे थे  कि सचूना ह</t>
  </si>
  <si>
    <t>थाना ओरछा क्षेत्र पर्वु र्व,दक्षि ण दिशा दरुी करीबन 20 कि लोमीटर ग्राम डोंडरीबेडा गांव सेपर्वु र्व दि शा लगभग 300 मीटर दरुी जंगल कि नारेनेण्डगडंुा नाला मेंदि नांक 09,03,2024 की शाम 05 बजेचांवल दाल जमा करके गांव वालेछोड दि येवहा पर नक्सली कमांडर A CM रामदास, DVC दीपक,AC पडं रु ,15,20 की सख्ं या मेउपस्थि त थेऔर मि टि गं होनेकी चर्चा कर रहेथेकि सचू ना ह</t>
  </si>
  <si>
    <t>. On 09/03/24 at around 2130 hrs Kosa (Comdr Kutul LOS), Ranjita (Member Kutul LOS), Ranader (I/C Agriculture Maad Division/Member Orchcha LOS) and Ramder (ACM Indrawati Area Committee) along with approx 14-15 armed Maoists and the members of Maspur Area Jantana Sarkar organised a meeting in village Maspur (Ref:- Lat. 19°44'36" N, Long 80°56'26" E). Location falls appx 4.5 Kms North West of COB Dondribeda and appx 7.5 North West of COB/PS Sonpur,</t>
  </si>
  <si>
    <t>ksa</t>
  </si>
  <si>
    <t xml:space="preserve"> 19°43'54.34"N 80°55'40.68"E</t>
  </si>
  <si>
    <t>rnd</t>
  </si>
  <si>
    <t>थाना सोनपरु क्षेत्रांतर्गतर्ग ग्राम जटवर (थाना सोनपरु सेकरीबन 15 कि मी दक्षि ण पश्चि म दि शा) बस्ती के सेजंगल झरना के पास मेंअस्थायी डरेा कर वि गत दो दि नों सेकुतलु एरि या कमेटी सचि व Dvcm सकु लाल, वेशुउर्फ वि शन्र्े द के अलावा नयेमाओवादि यों सहि त 30-35 की सख्ं या मेंमहि ला, परुुष सशस्त्र माओवादि यों की उपस्थि ति बनी होनेकी सचू ना प्राप्त हुई है। सत्रु सेप्राप्त जानकारी के मतु ाबि क उक्त माओवादि यों के लि येराशन, फोहा, दवाईयांएवंदैनि क उपयोगी समान अधि क मात्रा मेंक्षेत्र के माओवादी सहयोगि यों द्वारा पहुचाया गया है। ग्रामीणों को माओवादि यों के डरे क्षेत्र मेंआनेजानेके लि येमना कि या गया है। एवंतोके, जड्डा मेंमाओवादि यों का रेकी टीम वालेरहतेहैं।</t>
  </si>
  <si>
    <t xml:space="preserve"> 19°36'34.88"N 80°55'3.59"E</t>
  </si>
  <si>
    <t>थाना सोनपरु क्षेत्रांतर्गतर्ग ग्राम जटवर (थाना सोनपरु सेकरीबन 15 कि मी दक्षि ण पश्चि म दि शा) बस्ती के सेजंगल झरना के पास मेंअस्थायी डरेा कर वि गत दो दि नों सेकुतलु एरि या कमेटी सचि व Dvcm सकु लाल, वेशुउर्फ वि शन्र्े द के अलावा नयेमाओवादि यों सहि त 30-35 की सख्ं या मेंमहि ला, परुुष सशस्त्र माओवादि यों की उपस्थि ति बनी होनेकी सचू ना प्राप्त हुई है। सत्रु सेप्राप्त जानकारी के मतु ाबि क उक्त माओवादि यों के लि येराशन, फोहा, दवाईयांएवंदैनि क उपयोगी समान अधि क मात्रा मेंक्षेत्र के माओवादी सहयोगि यों द्वारा पहुचाया गया है। ग्रामीणों को माओवादि यों के डरे क्षेत्र मेंआनेजानेके लि येमना कि या गया है। एवंतोके, जड्डा मेंमाओवादि यों का रेकी टीम वालेरहतेहैं</t>
  </si>
  <si>
    <t xml:space="preserve"> 19°36'30.14"N 80°54'28.75"E</t>
  </si>
  <si>
    <t xml:space="preserve">।थाना कोहकमेता से10 km दक्षि ण मेंग्राम कच्चपाल से1 km की दरूी मेंझरना के पास 2 3 नक्सली की
उपस्ति थि थी,जो पलिुलिस की जानकारी लेकर toke ,jadda जानेकी सभं ावना है।
</t>
  </si>
  <si>
    <t xml:space="preserve"> 19°36'2.87"N 81° 0'55.61"E</t>
  </si>
  <si>
    <t>ैम्प कस्तरूमेटा से5 कि मी पश्चि म मेंग्राम ओकपाड़ मेंकल शाम 6 बजेलगभग रजनी के घर में03 लोग सि वि ल मेंआए हुए थे, टमाटर और बगैंन सब्जी लेके ब्रहबेड़ा, गट्टाकाल की ओर गए हैसर ।</t>
  </si>
  <si>
    <t xml:space="preserve"> 19°33'25.62"N 81° 6'19.69"E</t>
  </si>
  <si>
    <r>
      <rPr>
        <rFont val="Arial"/>
        <color theme="1"/>
      </rPr>
      <t xml:space="preserve">थाना ओरछा से 15 किमी उत्तर ग्राम आसनार के बस्ती किनारे टेकरी में दिनांक 10.03.2024 के रात्रि में नेलनार एरिया कमेटी इंचार्ज डिव्हीसी </t>
    </r>
    <r>
      <rPr>
        <rFont val="Arial"/>
        <b/>
        <i/>
        <color theme="1"/>
      </rPr>
      <t>कमलेश उर्फ अरब</t>
    </r>
    <r>
      <rPr>
        <rFont val="Arial"/>
        <color theme="1"/>
      </rPr>
      <t xml:space="preserve"> सहित 13-14 सशस्त्र माओवादियों की उपस्थिति की सूचना हैं। उक्त माओवादियों को दिनांक 11.03.2024 के प्रातः ग्राम आईगेर में देखे जाने की सूचना हैं।</t>
    </r>
  </si>
  <si>
    <t xml:space="preserve"> 19°25'19.59"N 81° 7'27.50"E</t>
  </si>
  <si>
    <t xml:space="preserve">आज दिनांक 11/03/24 को दिन में कोडलियार(मिचिंग पारा) के आगे जंगल लगभग 20-25की संख्या में वर्दीधारी नक्सलियों की उपस्थिति की सूचना मिला है सर,जहाँ नक्सलियो ने कोडलियार के आस पास के गांव के लोगो का मीटिंग लिया हैं,मीटिंग में मृत नक्सली नागेश जनता के लिए शहीद हुआ है,गांव के लोगो को भी नागेश के जैसा काम करना है </t>
  </si>
  <si>
    <t xml:space="preserve"> 19°32'7.24"N 81° 4'25.41"E</t>
  </si>
  <si>
    <r>
      <rPr>
        <rFont val="Arial"/>
        <color theme="1"/>
      </rPr>
      <t xml:space="preserve">कैम्प कस्तूरमेटा से लगभग 07 किमी दक्षिण-पूर्व ग्राम पिण्डका में रात में </t>
    </r>
    <r>
      <rPr>
        <rFont val="Arial"/>
        <b/>
        <i/>
        <color theme="1"/>
      </rPr>
      <t xml:space="preserve">सोमडु </t>
    </r>
    <r>
      <rPr>
        <rFont val="Arial"/>
        <color theme="1"/>
      </rPr>
      <t>के साथ 9-10 की संख्या में वर्दीधारी नक्सली आये थे जो ग्राम पोकानार की गए है</t>
    </r>
  </si>
  <si>
    <t xml:space="preserve"> 19°32'15.68"N 81°10'57.84"E</t>
  </si>
  <si>
    <r>
      <rPr>
        <rFont val="Arial"/>
        <b/>
        <i/>
        <color theme="1"/>
      </rPr>
      <t>Dinesh pandi</t>
    </r>
    <r>
      <rPr>
        <rFont val="Arial"/>
        <color theme="1"/>
      </rPr>
      <t xml:space="preserve"> 6-8 naxal ke sath  dt. 11.03.24  me kutul farasgaon me hone ki suchna mili hai</t>
    </r>
  </si>
  <si>
    <t xml:space="preserve"> 19°30'50.21"N 81° 3'20.24"E</t>
  </si>
  <si>
    <r>
      <rPr>
        <rFont val="Arial"/>
        <color theme="1"/>
      </rPr>
      <t>Presence and camping of a group of armed Maoist cadres led by Nelnar AC (</t>
    </r>
    <r>
      <rPr>
        <rFont val="Arial"/>
        <b/>
        <i/>
        <color theme="1"/>
      </rPr>
      <t>Pramila</t>
    </r>
    <r>
      <rPr>
        <rFont val="Arial"/>
        <color theme="1"/>
      </rPr>
      <t xml:space="preserve"> ACM) along with 10-12 armed cadres have been reported in the  forest area of village -Malaskatta (10 Kms West of PS Dhanora) on late night hours of 11.03.24.</t>
    </r>
  </si>
  <si>
    <t xml:space="preserve"> 19°29'11.03"N 81°12'14.84"E</t>
  </si>
  <si>
    <r>
      <rPr>
        <rFont val="Arial"/>
        <color theme="1"/>
      </rPr>
      <t xml:space="preserve">On March 11, 2024 (around 2000 hrs), </t>
    </r>
    <r>
      <rPr>
        <rFont val="Arial"/>
        <b/>
        <i/>
        <color theme="1"/>
      </rPr>
      <t>Somli</t>
    </r>
    <r>
      <rPr>
        <rFont val="Arial"/>
        <color theme="1"/>
      </rPr>
      <t>, Orchha LOS member and wife of Deepak, DVCM East Bastar Division along with 08-10 maoist cadres were camping at forest area near village Handawada (3/4 Km West from Handawada), PS Barsoor, Distt Dantewada. The said group is still present at the mentioned location.</t>
    </r>
  </si>
  <si>
    <t>sml</t>
  </si>
  <si>
    <t xml:space="preserve"> 19°10'45.85"N 81°13'4.62"E</t>
  </si>
  <si>
    <r>
      <rPr>
        <rFont val="Arial"/>
        <color theme="1"/>
      </rPr>
      <t xml:space="preserve">Reliably learnt that </t>
    </r>
    <r>
      <rPr>
        <rFont val="Arial"/>
        <b/>
        <i/>
        <color theme="1"/>
      </rPr>
      <t>Mallojula Venugopa</t>
    </r>
    <r>
      <rPr>
        <rFont val="Arial"/>
        <color theme="1"/>
      </rPr>
      <t>l @ Sonu (CCM/Secretary CRB) along with his associates was found camping in a dense forest around 7.5 km south west to village Pariadi (which is approx. 21 kms west to PS Sonpur, district Naryanpur) on March 10. The aforesaid group was also found camping nearby area on March 09.</t>
    </r>
  </si>
  <si>
    <t xml:space="preserve"> 19°41'15.91"N 80°48'25.16"E</t>
  </si>
  <si>
    <t>दिनांक 11/03/2024 को 11 से 15 की संख्या मे वर्दी धारी नक्सली तोके, मूसेर से कच्चापाल आये हुए थे जो प्रत्येक घर से चावल इकठ्ठा कर फिर से मूसेर की ओर चले गए</t>
  </si>
  <si>
    <t xml:space="preserve"> 19°34'21.55"N 80°58'40.54"E</t>
  </si>
  <si>
    <t>थाना कोहकामेटा से करिबन 09 किमी पश्चिम दिशा ग्राम इकमेटा दिनांक 12.03.2024 के प्रातः में अज्ञात 10-12 सशस्त्र माओवादियों को भ्रमण करते देखे जाने की सूचना है।</t>
  </si>
  <si>
    <t xml:space="preserve"> 19°38'40.43"N 81° 0'47.44"E</t>
  </si>
  <si>
    <t>ग्राम गारपा ऊपरपारा  में कल सुबह 12:00 बजे 40–50 की संख्या में नक्सली  आये थे,पूनऊ पोटाई को घर से उठा कर ले गए हैं,वह गारपा स्कूल में खाना बनाता है!</t>
  </si>
  <si>
    <t xml:space="preserve"> 19°45'43.82"N 80°52'5.33"E</t>
  </si>
  <si>
    <r>
      <rPr>
        <rFont val="Arial"/>
        <color theme="1"/>
      </rPr>
      <t xml:space="preserve">थाना सोनपुर से 25 किमी उत्तर ग्राम गोमें से 04 किमी दक्षिण पश्चिम दिशा और ककनार के मध्य करियाहुर पानी स्थल से लगे जंगल तथा थाना कोयलीबेड़ा से 30 किमी दक्षिण-पश्चिम दिशा (19°86°6520°80°89°40°85) जंगल/पहाड़ी में कंपनी नंबर 05 के कमांडर डिव्हीसी </t>
    </r>
    <r>
      <rPr>
        <rFont val="Arial"/>
        <b/>
        <i/>
        <color theme="1"/>
      </rPr>
      <t>राजू सलाम,</t>
    </r>
    <r>
      <rPr>
        <rFont val="Arial"/>
        <color theme="1"/>
      </rPr>
      <t xml:space="preserve"> रावघाट एरिया कमेटी प्रभारी डिव्हीसी राजे कांगे सहित 23-24 सशस्त्र माओवादियों की उपस्थिति की सूचना हैं।</t>
    </r>
  </si>
  <si>
    <t xml:space="preserve"> 19°51'50.39"N 80°53'8.82"E</t>
  </si>
  <si>
    <r>
      <rPr>
        <rFont val="Arial"/>
        <color theme="1"/>
      </rPr>
      <t>: ग्राम कुतलु में</t>
    </r>
    <r>
      <rPr>
        <rFont val="Arial"/>
        <b/>
        <i/>
        <color theme="1"/>
      </rPr>
      <t>सखु लाल</t>
    </r>
    <r>
      <rPr>
        <rFont val="Arial"/>
        <color theme="1"/>
      </rPr>
      <t xml:space="preserve"> आया हुआ हैअभी 2 3 दि न रुकेगा , ied,spike ke liye rod काट रहा है।</t>
    </r>
  </si>
  <si>
    <t xml:space="preserve"> 19°31'11.49"N 81° 1'2.20"E</t>
  </si>
  <si>
    <r>
      <rPr>
        <rFont val="Arial"/>
        <color theme="1"/>
      </rPr>
      <t>दि नाक 10 / 03 / 24 को ग्राम मर्देल मेंनक्सली कमांडर ACM</t>
    </r>
    <r>
      <rPr>
        <rFont val="Arial"/>
        <b/>
        <i/>
        <color theme="1"/>
      </rPr>
      <t xml:space="preserve"> रामदास</t>
    </r>
    <r>
      <rPr>
        <rFont val="Arial"/>
        <color theme="1"/>
      </rPr>
      <t xml:space="preserve"> के साथ 17-18 वर्दी धारी नक्सली आयेथे और गांव वालो सेपछू ेकी पलिुलिस वालेकि स रास्तेसेआतेहैंऔर कि स रास्तेसेवापस जातेह</t>
    </r>
  </si>
  <si>
    <t xml:space="preserve"> 19°17'54.27"N 81° 7'9.54"E</t>
  </si>
  <si>
    <t>जिला नारायणपुर के थाना ओरछा क्षेत्रांतर्गत ग्राम फरसबेड़ा (थाना से लगभग 25 किमी उत्तर पश्चिम दिशा) में दिनांक 12.03.2024 के संध्या समय 16:00 बजे कम्पनी नं. 01 के माओवादी रतन कोर्राम, विनोद सहित 18-20 संख्या में सशस्त्र, वर्दीधारी माओवादियों की उपस्थिति देखी गई है।*</t>
  </si>
  <si>
    <t>ran</t>
  </si>
  <si>
    <t>19.44641667°  80.94834444°</t>
  </si>
  <si>
    <t>जिला नारायणपुर के थाना ओरछा क्षेत्रांतर्गत ग्राम फरसबेड़ा (थाना से लगभग 25 किमी उत्तर पश्चिम दिशा) में दिनांक 12.03.2024 के संध्या समय 16:00 बजे कम्पनी नं. 01 के माओवादी रतन कोर्राम, विनोद सहित 18-20 संख्या में सशस्त्र, वर्दीधारी माओवादियों की उपस्थिति देखी गई है।</t>
  </si>
  <si>
    <t>vnd</t>
  </si>
  <si>
    <t>जिला नारायणपुर के थाना ओरछा क्षेत्रांतर्गत ग्राम पईवेर (थाना से लगभग 16 किमी उत्तर दिशा) में दिनांक 12.03.2024 के संध्या समय से 15-16 की संख्या में अज्ञात सशस्त्र, वर्दीधारी माओवादियों की उपस्थिति बनी हुई है।</t>
  </si>
  <si>
    <t xml:space="preserve"> 19°27'28.98"N 81° 3'54.02"E</t>
  </si>
  <si>
    <t>Thana orcha ke gaon mudumwara aur renga eda ke bich me dt. 12.03.24 ki sham 4 bje indravati los Laxmi ke sath 10-15 ki naxal aaye jungle me ruke Jo ki Aaj k subah bhor me toinar ki ore nikle hai</t>
  </si>
  <si>
    <t xml:space="preserve"> 19°14'49.20"N 81°13'5.29"E</t>
  </si>
  <si>
    <r>
      <rPr>
        <rFont val="Arial"/>
        <color theme="1"/>
      </rPr>
      <t>र थाना ओरछा क्षेत्र ग्राम मोडामवाडा पर्वु र्वदि शा लगभग 10,12 , कि लोमीटर LOS कमांडर</t>
    </r>
    <r>
      <rPr>
        <rFont val="Arial"/>
        <b/>
        <i/>
        <color theme="1"/>
      </rPr>
      <t xml:space="preserve"> लक्ष्मी</t>
    </r>
    <r>
      <rPr>
        <rFont val="Arial"/>
        <color theme="1"/>
      </rPr>
      <t xml:space="preserve"> 20 की सख्ं या मेआज मोडोमवाडा तालाब के पास रात्रि वि श्राम कर थलु थलु ी की ओर जा रहेह</t>
    </r>
  </si>
  <si>
    <t xml:space="preserve"> 19°16'58.99"N 81°11'52.82"E</t>
  </si>
  <si>
    <r>
      <rPr>
        <rFont val="Arial"/>
        <color theme="1"/>
      </rPr>
      <t xml:space="preserve">थाना ओरछा क्षेत्रांतर्गतर्ग ग्राम आसनार के गाड़दीलपारा (थाना ओरछा सेलगभग 15 कि .मी उत्तर दि शा) मेंआज दि नांक 13.03.2024 के प्रातःको नेलनार एरि या कमेटी सचि व Dvcm </t>
    </r>
    <r>
      <rPr>
        <rFont val="Arial"/>
        <b/>
        <i/>
        <color theme="1"/>
      </rPr>
      <t>अरब उर्फ कमलेश</t>
    </r>
    <r>
      <rPr>
        <rFont val="Arial"/>
        <color theme="1"/>
      </rPr>
      <t xml:space="preserve"> सहि त 15-16 की सख्ं या मेंसशस्त्र महि ला परुुष माओवादि यों की उपस्थि ति बनेहोनेकी सचू ना ह</t>
    </r>
  </si>
  <si>
    <t xml:space="preserve"> 19°25'21.92"N 81° 7'27.23"E</t>
  </si>
  <si>
    <t>जिला नारायणपरु के थाना सोनपरु क्षेत्रांतर्गतर्ग ग्राम कदेर (थाना सोनपरु सेकरीबन 14 कि मी पश्चि म दिशा एवं पलिुलिस कैम्प ढोंढरीबेड़ा से करीबन 08 कि मी पश्चिम दिशा) बस्ती सेलगभग 03 कि मी उत्तर, पश्चिम दिशा स्थित हि रना कहचेर नामक स्थान के पास जंगल में आज दिनांक 13.0 3.2024 के दोपहर से अज्ञात 10-15 की सख्ंया में सशस्त्र, महिला परुुष माओवादियों की उपस्थिति होनेकी सचूना प्राप्त हुई है।</t>
  </si>
  <si>
    <t xml:space="preserve"> 19°42'22.89"N 80°56'32.92"E</t>
  </si>
  <si>
    <t>13.3.24 को दिन 2:00 कस्तूर मेटा और तोयामेटा के बीच में दो नक्सली सिविल कपड़ा में 47  राइफल जोला में रखे हुए थे रोड में देखें और वापस चले गए करके बता रहे</t>
  </si>
  <si>
    <t xml:space="preserve"> 19°34'15.97"N 81° 9'31.81"E</t>
  </si>
  <si>
    <t xml:space="preserve">दिनांक 13.03.2024 को नीति और निर्मला के साथ 10-15 की संख्या में सषस्त्र माओवादी ग्राम मुंगाड़ी से गोबेल की ओर जाने वाले रास्ते में दोपहर करीब 3-4 बजे के बीच उतर दिषा में देखे जाने की आसुचना है। </t>
  </si>
  <si>
    <t>nti</t>
  </si>
  <si>
    <t>19.29369167  81.29978611</t>
  </si>
  <si>
    <t>BodhghatAC</t>
  </si>
  <si>
    <t xml:space="preserve"> A group of CPI (Maoist) cadres (07-08) led by Mase @ Mase Varsa, (ACM &amp; Commander- Paralkot LOS), Lalu Kawachi (Area Raksha Dal Commander, Sitram) and Babulal Padda (Militia, Sitram) was noticed camping near village Konge (approx. 35 Km north-west of PS Sonpur) district Naryanpur on March 13.</t>
  </si>
  <si>
    <t>19.78149444°  80.72502222°</t>
  </si>
  <si>
    <t>A group of CPI (Maoist) cadres (07-08) led by Mase @ Mase Varsa, (ACM &amp; Commander- Paralkot LOS), Lalu Kawachi (Area Raksha Dal Commander, Sitram) and Babulal Padda (Militia, Sitram) was noticed camping near village Konge (approx. 35 Km north-west of PS Sonpur) district Naryanpur on March 13.</t>
  </si>
  <si>
    <t>bbl</t>
  </si>
  <si>
    <t>lluk</t>
  </si>
  <si>
    <t>ग्राम ढोढ़रीबेड़ा में रात को 1:00से2:00बजेके बीच 20–25 कीसंख्या में वर्दी धारी नक्सली आये थे,सचू ना मि ला है</t>
  </si>
  <si>
    <t xml:space="preserve"> 19°42'59.53"N 80°57'54.56"E</t>
  </si>
  <si>
    <t>जिला नारायणपुर के पुलिस  थाना धानोरा क्षेत्रांतर्गतर्ग ग्राम कोस्ताड़ी (पुलिस  थाना धनोरा से12 कि मी पश्चि म दि शा) मेंआज दिनांक 14.03.2024 के प्रातः से नेलनार एरिया कमेटी Pm सोमडू के साथ अन्य 07-08 की सख्ं या में सशस्त्र महि ला, परुुष माओवादि यों की उपस्थि ति बनी होने की सचू ना है। सत्रू से प्राप्त जानकारी के मतु ाबि क उक्त माओवादि यों के लि येग्राम मकसोली के ग्रामीण द्वारा राशन व्यवस्था कर कोस्ताड़ी पहुचाया गया</t>
  </si>
  <si>
    <t xml:space="preserve"> 19°28'17.35"N 81° 8'26.66"E</t>
  </si>
  <si>
    <t xml:space="preserve">*जि ला नारायणपरु के थाना छोटेडोंगर क्षेत्रांतर्गतर्ग ग्राम तरुुषमेटा के जंगलपर (थाना छोटेडोंगर सेकरीबन 13 कि मी दक्षि ण दि शा) मेंआज दि नांक 14.03.2024 के प्रातः सेआमदई एरि या कमेटी सचि व DvCm सरुेश सलाम के अलावा 10 -12 अन्य महि ला परुुष सशस्त्र माओवादि यों की उपस्थि ति है। </t>
  </si>
  <si>
    <t xml:space="preserve"> 19°22'41.95"N 81°20'20.58"E</t>
  </si>
  <si>
    <t>थाना छोटेडोंगर के ग्राम कलेपाड़ से मुसनार जाने वाली रास्ते में दिनांक 14.03.2024 के रात्रि में आमदई एरिया कमेटी सचिव सुरेश सलाम, डिव्हीसी निर्मला सहित 15-20 सशस्त्र माओवादियों की उपस्थिति की सूचना थी।</t>
  </si>
  <si>
    <t xml:space="preserve"> 19°20'10.14"N 81°19'8.37"E</t>
  </si>
  <si>
    <t xml:space="preserve">थाना छोटेडोंगर के ग्राम कलेपाड़ से मुसनार जाने वाली रास्ते में दिनांक 14.03.2024 के रात्रि में आमदई एरिया कमेटी सचिव सुरेश सलाम, डिव्हीसी निर्मला सहित 15-20 सशस्त्र माओवादियों की उपस्थिति की सूचना थी। </t>
  </si>
  <si>
    <t>The presence of the group (18-20) of Maoists of Paralkot LOS is sighted in the forest area of village - Balebeda (20 Kms South West of PS Sonpur) on evening hours of 14.03.24. It is likely the group is camping in the forest area of village Badapenda (18 Kms South West of PS Sonpur)</t>
  </si>
  <si>
    <t xml:space="preserve"> 19°40'28.02"N 80°50'53.97"E</t>
  </si>
  <si>
    <t>जिला नारायणपुर के थाना सोनपुर थानांतर्गत ग्राम गारपा के ऊपर पारा (थाना सोनपुर से करीबन 26 किमी उत्तर पश्चिम दिशा एवं मसपुर कैप से 12 किमी पश्चिम दिशा ) में कल दिनांक 14.03.2024 के लगभग 12:30 बजे में अज्ञात 12-13 की संख्या में महिला-पुरुष सशस्त्र माओवादियों की उपस्थिति देखे जाने की सूचना है</t>
  </si>
  <si>
    <t xml:space="preserve"> 19°45'54.10"N 80°52'29.73"E</t>
  </si>
  <si>
    <t>जिला नारायणपुर के थाना सोनपुर क्षेत्र अंतर्गत ग्राम कोंगाली (थाना सोनपुर से करिबन 18 km दक्षिण दिशा) में आज दिनांक 15.03.2024 के प्रातः से परलकोट LOS कमांडर Acm बदरु सहित 12-15 की संख्या में सशस्त्र महिला - पुरुष माओवादियों की उपस्थिति बने होने की सूचना है</t>
  </si>
  <si>
    <t xml:space="preserve"> 19°36'19.78"N 80°55'44.73"E</t>
  </si>
  <si>
    <t xml:space="preserve">दिनांक  15/03/2024 के प्रातः से थाना कोयलीबेडा के ग्राम गुंदुल 22 किलोमीटर दक्षिण गांव से करीब ढाई दक्षिण दिशा देवी स्थल पास के जंगल  में माओवादी ,कंपनी नंबर 05 के कमांडर -dvc राजू सलाम, रावघाट एरिया कमेटी प्रभारी dvc राजे के साथ 24-25 की संख्या में  उपस्थिति की सूचना है </t>
  </si>
  <si>
    <t xml:space="preserve"> 19°49'21.93"N 80°58'12.19"E</t>
  </si>
  <si>
    <t>rje</t>
  </si>
  <si>
    <t xml:space="preserve"> 19°49'28.35"N 80°58'29.22"E</t>
  </si>
  <si>
    <t>panidobir los Mina netam @ manki apne 12-15 sashastra maowadi ke sath Aaj 15.3.24 ki  subah gome ke jungle me upasthiti ki suchna hai.</t>
  </si>
  <si>
    <t>mna</t>
  </si>
  <si>
    <t xml:space="preserve"> 19°54'13.06"N 80°55'21.74"E</t>
  </si>
  <si>
    <t>a group (20-22) of Maoists led by Arab (DVCM) has been noticed in the forest area of Village-Oyenger and Aalbeda (22-25 Kms North west of PS Orchha ). Further it is likely the group may have moved and camp in the forest area of Village-Paiver (PS Orchha) as on 15.03.24.</t>
  </si>
  <si>
    <t xml:space="preserve"> 19°27'17.27"N 81° 7'27.52"E</t>
  </si>
  <si>
    <t>,04 नक्सली सिविल ड्रेस में थे, और एक मलेशिया  वाला था,  कच्चा पाल और मोहन्दी के बीच चौक पास रुके थे! मोहन्दी साइड जाने के लिए मना कर रहे थे सर कच्चापाल और इराकभट्टी  की ओर से जाना बोल रहे थे!</t>
  </si>
  <si>
    <t xml:space="preserve"> 19°32'50.21"N 81° 2'31.30"E</t>
  </si>
  <si>
    <t>Ps. Kohakameta, gram markur me Aaj subah 15/03 ke 6, 7 baje 30 se 35 automatic weapons, black vadi me naxali dekhe Gaye hai jo, gram kachchapal aur irakbhatti ke bich se din me cross kar ke tadokur, mohandi ki taraf Gaye hai</t>
  </si>
  <si>
    <t xml:space="preserve"> 19°36'57.19"N 80°58'12.33"E</t>
  </si>
  <si>
    <t xml:space="preserve">Mainu Negi, (ACM Raoghat AC) along with two cdres (in civil) visited outskirts of Vill-Alparas (15 kms south of PS Koyalibeda District Kanker).In the morning hours of 15.04.2024 they met with one Maoist courier and logistics supplier of Alparas to procure logistics including medicine from Koyalibeda Market today
</t>
  </si>
  <si>
    <t xml:space="preserve"> 19°50'49.68"N 80°57'41.87"E</t>
  </si>
  <si>
    <t>दिनांक 15/03/24 को गांव मुत्त़ेनादि में मांसे दीदी की टीम आई हुई है 11 लोग हैं 6 पुरुष है और पांच लड़कियां उसे एरिया में लगातार आना-जाना चल रहा है नाला किनारे उनका गंजी बर्तन और बहुत सी सामान लेकर आए हैं
सवेरे 7:00 के आसपास करीबन पहुंचे हैं मुत्त़ेनादि में खाना वही खाए हैं हथियार भी साथ में रखे हैं</t>
  </si>
  <si>
    <t xml:space="preserve"> 19°47'30.89"N 81° 0'22.68"E</t>
  </si>
  <si>
    <t>दि नांक 15/03/24 को दोपहर करीब 03 बजेअमदयी घाटी पहाड़ की तरफ सेमसु नार की ओर 03 अज्ञात व्यक्ति सि वि ल मेंछुपतेहुए जा रहेथेजि न्हेंलकड़ी के लि ए गए ग्रामीणों द्वारा देखा गया है, अमदयी माइंस एरि या का रेकी करनेके बाद मसु नार की और वापस जा रहेथे।</t>
  </si>
  <si>
    <t xml:space="preserve"> 19°23'2.81"N 81°18'31.32"E</t>
  </si>
  <si>
    <t>हेमलाल के द्वारा 14.03.2024 को कौशलनार तथा 15.03.2024 को गोड़िया, कुरशिगं में मीटिगं लिया गया है, जिसमे हेमलाल के साथ 7-8 नक्सली ह</t>
  </si>
  <si>
    <t xml:space="preserve"> 19.172252°  81.348351°</t>
  </si>
  <si>
    <t>Gram gattakal ke niche taraf madin river ke pas date 15/03 ko automatic weapons vale naxali vardi me the Karib 30, 40 sankhya me</t>
  </si>
  <si>
    <t xml:space="preserve"> 19°30'55.09"N 81° 5'47.90"E</t>
  </si>
  <si>
    <t>परसो 15/3/24 के शाम को बड़ेburgum में 3 नक्सली सि वि ल मेंवपै न के साथ देखेगए ह</t>
  </si>
  <si>
    <t xml:space="preserve"> 19°19'50.73"N 81°24'12.65"E</t>
  </si>
  <si>
    <t>ग्राम ईराकभट्टी से2 km पहले कोहकामेटा की तरफ 16/03 के करीब 8, 9 बजे रात्रि में रोड में गड्ढा खोदे जाने की सचूना है, सिविल ड्रसे में05, 06 लोग देखेगए ह</t>
  </si>
  <si>
    <t xml:space="preserve"> 19°37'14.40"N 81° 3'24.41"E</t>
  </si>
  <si>
    <t>ग्राम हितलुवाढ़ में30,35 की सख्ंया में नक्सली आए थे,जो पलिुलिस पार्टी के आने सेआदेरबेडा की ओर भाग गए।</t>
  </si>
  <si>
    <t xml:space="preserve"> 19°20'35.16"N 81°21'37.48"E</t>
  </si>
  <si>
    <t>कंपनी नम्बर 06 का लोकेशन दि नांक 17.03.24 को आदेरबेड़ा के पास जंगल मेंदेखा गया हैजो की सख्ं या करीब 70-80 है, बाहर सेभी कुछ नक्सली उस क्षेत्र मेंआयेहैं। कंपनी का लोकेशन गोबेल, तालनार और मगंु ाड़ी के बीच है। नक्सली इतनेसख्ं या मेंदि खेहैंइससेसभं ावना लग रही हैकि नक्सली इस एरि या मेंकुछ घटना करनेकी योजना बनायेहैं,,,,, पहलेभी इसी तरह नक्सल घटना को अजं ाम दि ए हैं।</t>
  </si>
  <si>
    <t xml:space="preserve"> 19°17'55.32"N 81°18'27.76"E</t>
  </si>
  <si>
    <t>दि नांक 17.03.24 को दोपहर करीब 03:00 बजेग्राम कोडलिेलियर की ओर सेमलकाल मेंप्रदीप गोटा से02 नक्सली सि वि ल मेंसेट या स्कैनरऔर गलु ेल झोला लेकर मि लनेआयेथे जो मि लकर वापस कोडलिेलियर की ओर चलेगए। सचु</t>
  </si>
  <si>
    <t xml:space="preserve"> 19°32'6.18"N 81° 4'19.23"E</t>
  </si>
  <si>
    <t>बुधरू (एसीएम, नेलनार एसी, माड डीवीसी) के नेतृत्व में सीपीआई (माओवादी) के सशस्त्र और वर्दीधारी कैडरों (10-12) के एक समूह को जिला कोहकापार (पीएस ओरछा से लगभग 15 किलोमीटर पश्चिम) गांव के बाहरी इलाके में डेरा डाले हुए देखा गया। 17 मार्च से नारायणपुर.</t>
  </si>
  <si>
    <t xml:space="preserve"> 19°20'40.34"N 81° 2'45.32"E</t>
  </si>
  <si>
    <t>: A group of armed and uniformed cadres (10-12) of CPI (Maoist) under the leadership of Budhru (ACM, Nelnar AC, Maad DVC) was noticed camping in outskirts of village Kohkapar (approx 15 Km west of PS Orchha), districi Narayanpur since March 17.</t>
  </si>
  <si>
    <t xml:space="preserve"> 19°21'8.55"N 81° 3'48.49"E</t>
  </si>
  <si>
    <t>थाना धौड़ाई क्षेत्रांतर्गत ग्राम बड़कानार (थाना धौड़ाई से लगभग 09 किमी पश्चिम दिशा) में दिनांक 17.03.2024 एवं 18.03.2024 के दरम्यानी रात्रि में नेलनार एरिया कमेटी सदस्य Pm सोमड़ू सहित 06-07 की संख्या में सशस्त्र माओवादियों की उपस्थिति देखे जाने की सूचना है। सूत्र के मुताबिक उक्त माओवादियों का ग्राम कुदूपाल, परपा क्षेत्र में अधिक भ्रमण करते हैं।*</t>
  </si>
  <si>
    <t xml:space="preserve"> 19°30'9.84"N 81°18'17.15"E</t>
  </si>
  <si>
    <t xml:space="preserve"> थाना ओरछा क्षेत्रांतर्गत ग्राम गोमागाल, आकाबेड़ापारा, कुरुषनार (पुलिस थाना ओरछा से करीबन 18/20 किमी पश्चिम दिशा) के क्षेत्र में दिनांक 17.03.2024 से माड़ डीवीजन सप्लाई इंचार्ज सपना के अलावा 10-15 सशस्त्र माओवादी लगातार भ्रमण कर रहे हैं। उक्त माओवादियों के अलावा उक्त समूह में माओवादी संगीत, सोमारु भी हैं। सूत्र द्वारा ऐसी संभावना व्यक्त कि गई है,कि उक्त महिला माओवादी कहीं मीटिंग करने की योजना बना रहे हैं</t>
  </si>
  <si>
    <t>spn</t>
  </si>
  <si>
    <t xml:space="preserve"> 19°22'59.87"N 81° 3'19.55"E</t>
  </si>
  <si>
    <t>थाना ओरछा के पर्वू र्वदि शा 5,6, कि लोमीटर कोडोली मेंकल दि नाक 16/03/24 को सबु ह 8बजे सि वि ल मेनक्सली अर्जुनर्जु नेताम ACM व 1अन्य 2लोग इ इड़मा के घर के नीचे3 घर हैवहा आकर फि र 9 बजे छोट टोण्डाबेड़ा की ओर चलेगयेपनु ः आज दि नांक 17 / 03 / 24 को फि र 7:30 बजेउसी 3घर मेआकर 9 बजे वापस छोटेटोण्डाबेड़ा की ओर चलेगय</t>
  </si>
  <si>
    <t>arj</t>
  </si>
  <si>
    <t xml:space="preserve"> 19°21'16.21"N 81°14'8.65"E</t>
  </si>
  <si>
    <t>वर्दी धारी नक्सली कमांडर  कोसा 2-3 की सख्ं या मेंरामकृष्ण आश्रम कुतलु में आकर बि ल्डि गं बन रहेजगह से कुछ छड़ ले गए हैमना करनेके बाद भी लेगया जो उसके टुकड़े कर पाईप बम और आईईडी मेंप्रयोग करनेके लि ए ह</t>
  </si>
  <si>
    <t xml:space="preserve"> 19°31'14.94"N 81° 1'28.51"E</t>
  </si>
  <si>
    <t>Date 17/03/24 around 17/00 baje gram kutul farasganv me 08 se 10 vardi me weapon ke sath
naxali dekhe Gaye hai.</t>
  </si>
  <si>
    <t xml:space="preserve">19.51431667  81.05535833 </t>
  </si>
  <si>
    <t>VIJAY OR PANDRU along with his fearr was noticed on the outskirts of village Bailapad, (approx. 15 Km East of PS Jharaghati) district Narayanpur on March 17.2. The above mention location falls under Bayanar AC/Green/15 Kin east of PS Jharaghati (ITBP and CAF).
3. Further it has been gathered that Maoists have been planning to attack the newly established ITBP camp at Kasturmeta, (PS Kukdajna) district Narayanpur.-SIB PHQ CG</t>
  </si>
  <si>
    <t>19.55086667  81.40922500</t>
  </si>
  <si>
    <t>Benur</t>
  </si>
  <si>
    <t>Residents of all paras of village Todma have been instructed to attend the said jan adalat which will be presided by Nirmala and Hemla, both DVCM of East Bastar Division.</t>
  </si>
  <si>
    <t xml:space="preserve"> 19°14'44.68"N 81°20'7.24"E</t>
  </si>
  <si>
    <t xml:space="preserve"> 19°14'50.91"N 81°20'4.85"E</t>
  </si>
  <si>
    <t>ज दिनांक 18/03/24 को निर्मलर्म ा dvcm, विजय acm के साथ 8-10 नक्सली ग्राम तोड़मा में ग्रामीणों की मीटिगं लेने की सचू ना ह</t>
  </si>
  <si>
    <t xml:space="preserve"> 19°14'47.41"N 81°20'4.58"E</t>
  </si>
  <si>
    <t>Reliably learnt that, a *group of Maoist cadres of 'Gadchiroli DVC including Prabhakar@Pedkal Swami (IC-WSZB and associated with Gadchiroli DVC), Ramesh Lekami (DVCM), Rupesh@Kolu (DVCM/IC- Coy No. 10/Gadchiroli DVC)* along with other team members were found to be camping in the *dense forest area in between Kodhur-Tekameta</t>
  </si>
  <si>
    <t xml:space="preserve"> 19.676513°  80.715544°</t>
  </si>
  <si>
    <t>Reliably learnt that, a *group of Maoist cadres of 'Gadchiroli DVC including Prabhakar@Pedkal Swami (IC-WSZB and associated with Gadchiroli DVC), Ramesh Lekami (DVCM), Rupesh@Kolu (DVCM/IC- Coy No. 10/Gadchiroli DVC)* along with other team members were found to be camping in the *dense forest area in between Kodhur-Tekameta village</t>
  </si>
  <si>
    <t>rmsl</t>
  </si>
  <si>
    <t>rps</t>
  </si>
  <si>
    <t>led by Rina (ACM, Kutul AC) along with 15-18 armed cadres has been noticed in between villages-Toke and Vill-Mapangal PS Kohkameta as on date 18.03.24 (around 1900 hrs) said group is moving towards west.</t>
  </si>
  <si>
    <t xml:space="preserve"> 19°33'46.06"N 80°58'41.44"E</t>
  </si>
  <si>
    <t>Presence of Maoists group (10-15) of Kutul AC in Kodeliyar niche-para has been seen in night hrs of 18.03.2024.</t>
  </si>
  <si>
    <t xml:space="preserve"> 19°32'21.47"N 81° 4'3.33"E</t>
  </si>
  <si>
    <t>दिनांक 18/03/2024 को मुसनार की तरफ निकली डीआरजी पार्टी के वापसी के समय 30-35 की संख्या में नक्सली आदेरबेडा की तरफ से बेचा के उपरपारा तक पीछा करते हुए आए थे, जिसमे सुरेश और हेमलाल भी शामिल थे।</t>
  </si>
  <si>
    <t xml:space="preserve"> 19°21'2.65"N 81°22'17.87"E</t>
  </si>
  <si>
    <t xml:space="preserve"> 19°21'0.15"N 81°22'18.49"E</t>
  </si>
  <si>
    <t xml:space="preserve"> थाना छोटेबेठिया से लगभग 14 किमी पूर्व दिशा ग्राम कोरोनार से 01 किमी उत्तर दिशा जंगल में दिनांक 19.03.2024 के प्रातः 08:00 बजे परतापुर एरिया कमेटी सचिव डीव्हीसी ललिता के साथ अन्य 15-17 सशस्त्र माओवादियों के उपस्थिति की सूचना है</t>
  </si>
  <si>
    <t xml:space="preserve"> 19°50'23.28"N 80°43'35.72"E</t>
  </si>
  <si>
    <t>Date 19/03/24 ke sham ko sukhlal ke sath 8, 10 naxali vardi me kutul Nala ke pas dekha gya</t>
  </si>
  <si>
    <t xml:space="preserve"> 19°30'39.69"N 81° 2'20.55"E</t>
  </si>
  <si>
    <t>ALERT-Narayanpur : A group of armed and uniformed cadres (10-12) of CPI (Maoist) under the leadership of Budhru (ACM, Nelnar AC, Maad DVC) was noticed camping in outskirts of village Kohkapar (approx 15 Km west of PS Orchha), districi Narayanpur since March 17.
2. Above mentioned location comes under Nelnar AC/Red/18 Km south-west of PS Dhanora (ITBP) and 15 Km south of PS Orchha (CAF).-SIB PHQ CG</t>
  </si>
  <si>
    <t xml:space="preserve"> 19°21'5.91"N 81° 3'48.62"E</t>
  </si>
  <si>
    <t>ALERT-Narayanpur : Reliably learnt that, a group of CPI (Maoist) cadres of Barsoor AC was noticed approx 755 meters south of village Korabade (approx. 17 Km south of PS Chhotedongar) district Narayanpur today (March 18). The above mention location falls under Barsoor AC/Blue/approx. 11 Km south-east of Bodli SF Camp.-SIB PHQ CG.</t>
  </si>
  <si>
    <t>19°19'23.32"N 81°19'9.77"E</t>
  </si>
  <si>
    <t>,thana sonpur se 18 km south me gram kongali me 19.3.24 ki dopaher me 4 purush,3 mahiha  total 7 agyat  sashastra wardidhari mahila purush nax  dekhe jane ki suchna hai,ye nax.log har mangalwar ko gram kongali me aate hai,Aisa pata chala hai.</t>
  </si>
  <si>
    <t xml:space="preserve"> 19°38'19.62"N 80°54'20.27"E</t>
  </si>
  <si>
    <t>: A group of armed CPI (Maoist) cadres (35-40) led by Sonu (CCM) and Girdhar (SZCM, Secy- Gadchiroli DVC) was noticed camping in village Kodhur, (approx. 35 km south-west of PS Sonpur) district Narayanpur since March 19. Further, it was learnt that the CPI (Maoist) has a permanent establishment of different assembly units' viz. weapon assembly unit, tailoring unit and a printing unit in village Kodhur</t>
  </si>
  <si>
    <t xml:space="preserve"> 19°38'53.70"N 80°40'35.09"E</t>
  </si>
  <si>
    <t>gdr</t>
  </si>
  <si>
    <t>a group of Maoists (10-12) of Nelnar AC have been  reported to be present in the forest area of village-Rainar and village-Bhatbeda (West PS Dhanora).</t>
  </si>
  <si>
    <t xml:space="preserve"> 19°26'53.64"N 81°10'54.90"E</t>
  </si>
  <si>
    <t>: A large group of Maoist cadres (35-40) of Coy No 5 led by Raju Salam (Commander, Coy No 5) is currently (March 20, 2024) camping in forest area between villages Adnar and Kaknar (33 Km and 30 Km northwest of PS Sonpur respectively), district Narayanpur The group has been camping in the area since yesterday (March 19, 2024). The Maoists are likely to halt in the area for the next 1-2 day</t>
  </si>
  <si>
    <t xml:space="preserve"> 19°51'28.54"N 80°53'4.51"E</t>
  </si>
  <si>
    <t>तरुुषमेटा के घोटि यापारा के जंगल मेंनक्सलि यों के द्वारा गांव वालों को मीटि गं के लि ए बलु ाया गया है,मीटि गं करीब 01 बजेसेहो रहा है, सभं वतः नीति या सरुेश के द्वारा मीटिगं लिया जा रहा ह</t>
  </si>
  <si>
    <t xml:space="preserve"> 19°22'31.24"N 81°19'47.32"E</t>
  </si>
  <si>
    <t>तरुुषमेटा के घोटि यापारा के जंगल मेंनक्सलि यों के द्वारा गांव वालों को मीटि गं के लि ए बलु ाया गया है,मीटिगं करीब 01 बजे से हो रहा है, सभंवतः नीति या सरुेश के द्वारा मीटगं लिया जा रहा ह</t>
  </si>
  <si>
    <t>के थाना कोहकामेटा क्षेत्रांतर्गतर्ग ग्राम कुतलु फरसगांव (पलिुलिस थाना कोहकामेटा सेकरीबन 23 कि मी दक्षि ण दि शा) मेंदि नांक 20.03.2024 के सध्ंया से माड़ डिविजन सचिव SZCm रनिता उर्फ जयमति सहित 10-15 की सख्ंया में सशस्त्र महिला परुुष माओवादि यों की उपस्थि ति बनी हुई ह</t>
  </si>
  <si>
    <t xml:space="preserve"> 19°30'56.07"N 81° 3'10.52"E</t>
  </si>
  <si>
    <t>On 20.03.24 (evening hrs) a group of Maoists (10-12) of Nelnar AC have been  reported to be present in the forest area of village-Rainar and village-Bhatbeda (West PS Dhanora).</t>
  </si>
  <si>
    <t xml:space="preserve"> 19°25'18.68"N 81°10'14.03"E</t>
  </si>
  <si>
    <t>जिला नारायणपुर के थाना कोहकामेटा क्षेत्रांतर्गत ग्राम कुतुल फरसगांव (पुलिस थाना कोहकामेटा से करीबन 23 किमी दक्षिण दिशा) में दिनांक 20.03.2024 के संध्या से माड़ डिविजन सचिव SZCm रनिता उर्फ जयमति सहित 10-15 की संख्या में सशस्त्र महिला पुरुष माओवादियों की उपस्थिति बनी हुई है।*</t>
  </si>
  <si>
    <t xml:space="preserve"> 19°30'41.44"N 81° 3'15.21"E</t>
  </si>
  <si>
    <t xml:space="preserve">थाना सोनपुर के  दक्षिण पश्चिम दिशा 20 25 किमी के दिनांक 20 / 03 / 024 को बेरेलटोला गांव में माड़ डिवीजन इंचार्ज रनिता (S ZCM ) व परलकोट Los कमाण्डर मासे के साथ 8 वर्दीधारी नक्सली कमलू उर्फ काण्डे के घर रुके हुए थे नक्सल गस्त सर्चिग में निकली पुलिस पार्टी की खबर सुनकर भाग गये </t>
  </si>
  <si>
    <t>19°47'4.58"N 80°47'47.33"E</t>
  </si>
  <si>
    <t>कल दिनांक 21/03/24 को सुबह 09/00 मोहंदी के आगे कुतुल फरसगांव जाने वाले रास्ते मे 10-12 वर्दीधारी नक्सली कुतुल फरसगांव की ओर जा रहे थे सर</t>
  </si>
  <si>
    <t xml:space="preserve"> 19°30'50.48"N 81° 3'14.36"E</t>
  </si>
  <si>
    <t>जिला नारायणपुर के थाना ओरछा क्षेत्रांतर्गत ग्राम आसनार (पुलिस थाना ओरछा से लगभग 12 किमी उत्तर दिशा) में आज दिनांक 22.03.2024 के 07:00 बजे के आसपास में नेलनार एरिया कमेटी सचिव Dvcm अरब उर्फ कमलेश सहित 17-18 की संख्या में सशस्त्र महिला पुरुष माओवादियों की उपस्थिति बनी होने की सूचना है।*</t>
  </si>
  <si>
    <t xml:space="preserve"> 19°25'5.89"N 81° 7'15.49"E</t>
  </si>
  <si>
    <t>Aaj date 22/03/24 ke karib 12/00 baje Kutul bajar ke pas vardi me 10, 12 ki sankhya me naxaliyon ke hone ki suchna mil Rahi hai.Kutul bajar mr any dino ki apeksha Aaj jyada bhid thi. Maharashtra se bhi logo ke kutul bajar aane ki jankari mili hai</t>
  </si>
  <si>
    <t xml:space="preserve"> 19°31'22.17"N 81° 1'41.92"E</t>
  </si>
  <si>
    <t>थाना ओरछा क्षेत्रान्तर्गत घोट और बेड़मा के बीच कोरोवाया की तरफ से उतरने वाली झरना में लगभग 05 दिनों तक 30-35 की संख्यां में नक्सलियों का dvcm स्तर का मीटिंग लेने के बाद आदेर कोरोवाया की तरफ होते हुए अपने अपने क्षेत्र में वापस जाने की सूचना है</t>
  </si>
  <si>
    <t xml:space="preserve"> 19°14'37.66"N 81° 6'20.14"E</t>
  </si>
  <si>
    <t xml:space="preserve"> A group of Maoist cadres (08-10) of Orchha LOS (Indravati AC) has been sighted near village-Ader (15 Kms West PS Orchha) and reportedly camping in the forest area of village Kondakoti (24 Kms South West PS Orchha) in the morning hours of 22.03.24.</t>
  </si>
  <si>
    <t xml:space="preserve"> 19°15'7.63"N 81° 3'11.76"E</t>
  </si>
  <si>
    <t>presence of armed Maoist cadres (10-12) led by one Pradeep (rank not known, Nelnar AC) and Pramila (ACM Nelnar AC) has been reported in the forest area of village-Oyenger (18 KM west of Dhanora).</t>
  </si>
  <si>
    <t xml:space="preserve"> 19°27'2.34"N 81° 7'40.48"E</t>
  </si>
  <si>
    <t>pdp</t>
  </si>
  <si>
    <t>जिला नारायणपुर थाना ओरछा से लगभग 12 किमी उत्तर दिशा ग्राम आसनार में दिनांक 22.03.2024 के प्रातः 07:00 बजे नेलनार एरिया कमेटी सचिव डीव्हीसीएम अरब उर्फ कमलेश सहित 17-18 सशस्त्र माओवादियों के उपस्थिति की सूचना है।</t>
  </si>
  <si>
    <t xml:space="preserve"> 19°25'20.33"N 81° 7'25.75"E</t>
  </si>
  <si>
    <t xml:space="preserve">(परतापुर एरिया कमेटी) कांकेर थाना परतापुर से 16 किमी पूर्व दिशा ग्राम वटटेकाल से 02 किमी दक्षिण दिशा में आदनार जाने वाले रास्ता में पहाड़ के पास नाला किनारे जंगल में दिनांक 22.03.2024 के प्रातः 09 बजे बडगांव एल.ओ.एस. कमांडर चन्दर, सदस्य रामसाय के साथ लगभग 08-10 सशस्त्र माओंवादियों की उपस्थिति की सूचना है। </t>
  </si>
  <si>
    <t>cdr</t>
  </si>
  <si>
    <t xml:space="preserve"> 19°55'3.02"N 80°47'33.74"E</t>
  </si>
  <si>
    <t>जिला नारायणपुर के थाना कोहकामेटा क्षेत्रांतर्गत ग्राम कोड़नार (पुलिस थाना कोहकामेटा से करीबन 23 किमी दक्षिण दिशा) में आज दिनांक 23.03.2024 के प्रातः से कोहकामेटा LOS कमाण्डर Acm पण्ड़ी उर्फ दिनेश अपने 10-12 अन्य सशस्त्र महिला, पुरुष माओवादियों के साथ उपस्थिति की सूचना है।*</t>
  </si>
  <si>
    <t xml:space="preserve"> 19°35'11.87"N 80°57'37.38"E</t>
  </si>
  <si>
    <t>बारसूर एसी/पूर्वी बस्तर डीवीसी के माओवादी कैडर के एक समूह को गांव पिकमोहनार (बोडल कैंप से लगभग 6 किमी उत्तर पश्चिम और पीएस छोटेडोंगर, जिला नारायणपुर से लगभग 15 किमी दक्षिण) के पास (लगभग 700 मीटर दक्षिण पूर्व) डेरा डाले हुए देखा गया। ) 23 मार्च को।बोदली कैंप से लगभग 06 किमी उत्तर पश्चिम में है।-एसआईबी पीएचक्यू सीजी</t>
  </si>
  <si>
    <t xml:space="preserve"> 19°18'13.85"N 81°20'56.22"E</t>
  </si>
  <si>
    <t>माओवादी पार्टी - एसजेडसीएम आरकेबी विजय रेड्डी अन्य 30 सशस्त्र कैडरों के साथ मौजूदगांव-कोरोनार</t>
  </si>
  <si>
    <t>vjr</t>
  </si>
  <si>
    <t xml:space="preserve"> 19°49'53.30"N 80°43'26.05"E</t>
  </si>
  <si>
    <t>बारसूर एसी के सीपीआई (माओवादी) कैडरों का एक समूह लगभग स्थित पाया गया। 24 मार्च 2024 रात्रि समय ग्राम कोराबेड़ा से 01 कि.मी. दक्षिण में (थाना छोटेडोंगर से लगभग 18 कि.मी. दक्षिण में), जिला नारायणपुर।उपरोक्त उल्लिखित स्थान बारसूर एसी/ब्लू के अंतर्गत आता है और निकटतम एसएफ शिविर बोदली में है।-एसआईबी पीएचक्यू सीजी</t>
  </si>
  <si>
    <t xml:space="preserve"> 19°19'58.62"N 81°19'7.52"E</t>
  </si>
  <si>
    <t xml:space="preserve"> पूर्व बस्तर डिवीजन के ग्राम बेड़मा में होलधर और सरोज के साथ 8-9 नक्सली थे, सरोज का घर बेड़मा में है वह उसका घर देखने गया था, जो सुबह लगभग 10 बजे बेड़मा से आलबेड़ा की ओर जा रहे थे, सरोज  सोमनाथ उर्फ़ जयसिंह की बेटी जन्नी से शादी किया है , सभी सिविल में थे टीम में 1 इंसास था और बाकि 12 बोर , सिंगल शॉट रखे थे , 02 लोग खाली थे,बेड़मा कैम्प कडेमेटा  से 10-12 km  पूर्व दिशा की ओर है</t>
  </si>
  <si>
    <t>srj</t>
  </si>
  <si>
    <t xml:space="preserve"> 19°17'54.97"N 81°28'22.90"E</t>
  </si>
  <si>
    <t>Odr</t>
  </si>
  <si>
    <t>धुरबेड़ा से कोड़नार होते हुए फरसगांव की ओर से 50–60 की संख्या में नक्सली  आते समय देखे जाने की सूचना मिला हैं!</t>
  </si>
  <si>
    <t xml:space="preserve"> 19°29'6.89"N 81° 1'42.05"E</t>
  </si>
  <si>
    <t>जिला नारायणपुर के थाना कोहटामेटा क्षेत्रांतर्गत ग्राम मुसेर (थाना कोहकामेटा से करीबन 14 किमी दक्षिण पश्चिम दिशा) में दिनांक 25.03.2024 के शाम में कोहकामेटा LOS कमाण्डर दिनेश उर्फ पण्ड़ी सहित 10 -12 की संख्या में महिला पुरुष, सशस्त्र माओवादियों की उपस्थिति देखे जाने की सूचना है।</t>
  </si>
  <si>
    <t xml:space="preserve"> 19°34'4.91"N 81° 0'5.13"E</t>
  </si>
  <si>
    <t>दिनांक 25.03.2024 के टेमरुगार् के तालाब में मछली मारे थे जहा सुकटारम टेमरुगार् के घर सेआग्यात नक्सली हसहर्ल मेंशाम लग भग बजे हकल मछली लेकर गरदापाल पहाडी की ओर गय</t>
  </si>
  <si>
    <t xml:space="preserve"> 19°24'5.96"N 81°26'57.30"E</t>
  </si>
  <si>
    <t>Dhaudai</t>
  </si>
  <si>
    <t>आज सुबह करीब बजे कुतल सेलगभग km आगेपरपा में सुखलाल के साथ नक्सली आये</t>
  </si>
  <si>
    <t xml:space="preserve"> 19°31'4.32"N 81° 0'23.61"E</t>
  </si>
  <si>
    <t xml:space="preserve"> जिला नारायणपुर के थाना धौड़ाई क्षेत्रांतर्गत ग्राम तिरकानार एवं टेमरुगांव क्षेत्र (पुलिस कैम्प कन्हारगांव से लगभग 05 किमी पूर्व दिशा) में दिनांक 26.03.2024 के दरम्यानी रात्रि में अज्ञात 07-08 सशस्त्र महिला पुरुष माओवादियों की उपस्थिति थी।</t>
  </si>
  <si>
    <t xml:space="preserve"> 19°26'20.45"N 81°26'35.44"E</t>
  </si>
  <si>
    <t>आज दिनांक 26-03-24 थाना ओरछा के अंतर्गत ग्राम- हितुल में थाना ओरछा से10 -12 किलोमीटर दूर पूर्व दिशा में आदेर मिलिशिस्या कमांडर पाण्डरू और ओरछाLos कमांडर दीपक  पल्लो (Dvcm)10-15की संख्या में उपस्थित पाया गया यह सूचना प्राप्त है</t>
  </si>
  <si>
    <t xml:space="preserve"> 19°13'47.77"N 81° 8'33.58"E</t>
  </si>
  <si>
    <t>कॉय नंबर 10 के सशस्त्र सीपीआई (माओवादी) कैडरों (8) के एक समूह को कंचनगुड़ा (पीएस छोटेबेठिया, जिला कांकेर से 16 किमी दक्षिण में) और मुस्परसी (35 किमी पश्चिम में) गांवों के बीच स्थित एक पहाड़ी पर डेरा डाले हुए देखा गया। पीएस सोनपुर, जिला नारायणपुर) 26 मार्च, 2024 को।</t>
  </si>
  <si>
    <t xml:space="preserve"> 19°41'49.34"N 80°40'38.50"E</t>
  </si>
  <si>
    <t>-जिला नारायणपुर थाना सोनपुर के ग्राम टाहकाटोन्ड नदी किनारे में दिनांक 26.03.2024 के दोपहर में अज्ञात 09-10 सशस्त्र माओवादियों के उपस्थिति की सूचना है।-SIB PHQ CG</t>
  </si>
  <si>
    <t xml:space="preserve"> 19°42'28.04"N 80°56'13.19"E</t>
  </si>
  <si>
    <t>बारसूर एसी/ईबीडीवीसी के माओवादी कैडरों के एक समूह को ग्राम कोरबाडे से लगभग 1.5 किमी दक्षिण में एक पहाड़ी पर देखा गया। 27 मार्च को पीएस छोटेडोंगर, जिला नारायणपुर से 18 किमी दक्षिण-पश्चिम में। उपरोक्त टीम को 26 मार्च को उपरोक्त स्थान के पास भी देखा गया था। उपरोक्त स्थान बारसूर एसी/ब्लू के अंतर्गत आता है और निकटतम शिविर बोदली एसएफ कैंप है।-एसआईबी पीएचक्यू सीजी</t>
  </si>
  <si>
    <t xml:space="preserve"> 19°19'20.64"N 81°19'41.58"E</t>
  </si>
  <si>
    <t>आज दिनांक 27-03-24  को थाना ओरछा के अंतर्गत पूर्व दक्षिण दिशा ओरछा से 10 -12 किलोमीटर दूर आदेर los कमांडर कमांडर रामदास अपने साथियों के साथ ग्राम -अलबेड़ा में  वर्दीधारी हथियारबंद नक्सली उपस्थिति की सूचना है</t>
  </si>
  <si>
    <t xml:space="preserve"> 19.233262°  81.075024°</t>
  </si>
  <si>
    <t xml:space="preserve">दिनांक 27.03.24 को बेचा खालेपारा में दिन में नक्सली नदी किनारे बैठे थे, रात में ऊपर पारा होते हुए आदेरबेड़ा इरपानार की और जाने की सूचना </t>
  </si>
  <si>
    <t xml:space="preserve"> 19°19'31.68"N 81°21'47.84"E</t>
  </si>
  <si>
    <t>,Date 27.3.24 ko rat lagbhag 7,8 baje 20-25 ki sankhya me sashastra agyat wardidhari nax.ke gram becha aur kospadka gaon ke kinare kinare pidandelpar ki or jane ki suchana hai sir</t>
  </si>
  <si>
    <t xml:space="preserve"> 19°40'13.58"N 81° 0'58.53"E</t>
  </si>
  <si>
    <t>* जिला नारायणपुर के थाना कोहकामेटा क्षेत्रांतर्गत ग्राम कोड़नार  (थाना कोहकामेटा से करीबन 23 किमी दक्षिण दिशा) में दिनांक 27.03.2024 को शाम से माड़ डिवीजन सचिव SZCM रनिता उर्फ जयमती, वेशु उर्फ विशेन्र्द सहित 14-15 की संख्या में सशस्त्र महिला, पुरुष माओवादियों की उपस्थिति बने होने की सूचना है। सूत्र से प्राप्त जानकारी के मुताबिक उक्त माओवादियों का ग्राम वक्कुड़, कुतुल फरसगांव क्षेत्र में लगातार डेरा बदल कर रुकते हैं। एवं क्षेत्र में भ्रमण करने की जानकारी प्राप्त हो रही है।</t>
  </si>
  <si>
    <t xml:space="preserve"> 19°30'43.40"N 81° 2'51.98"E</t>
  </si>
  <si>
    <t>The presence of a group (10-12) of Maoists of Kutul AC including Sukhlal (Secy-Kutul AC) and  Ranitha (Secy Maad Division) has been noticed in the forest area of Village-Kodnar and Vill-Vakkud (PS Kohkameta).</t>
  </si>
  <si>
    <t xml:space="preserve"> 19°28'44.33"N 80°59'51.06"E</t>
  </si>
  <si>
    <t>दिनांक 27.03.24 को धौड़ाई थानान्तर्गत मरसकोल की ओर से नरायणपुर ओरछा  मेनरोड की ओर रात करीब 11 बजे लगभग 20 की संख्या में सशस्त्र वर्दीधारी नक्सली जाते हुए दिखे हैं</t>
  </si>
  <si>
    <t>दिनांक 28/03/2024 को ग्राम बेचा में 05 से 10 बजे तक मिटिंग लिया गया जिसमें नन्दू, दिनेष कंपनी न0 6 के सषस्त्र 
माओवादी, 60-70 की संख्या मे ं उपस्थिति बनी हुई थी। मिटिंग के बाद ईरपानार की ओर चले गए। सुचना- आर. 938 
रामसिंह कोर्राम</t>
  </si>
  <si>
    <t xml:space="preserve"> 19°19'25.72"N 81°21'46.92"E</t>
  </si>
  <si>
    <t>"दिनांक 28/03/2024 को ग्राम बेचा में 05 से 10 बजे तक मिटिंग लिया गया जिसमें नन्दू, दिनेष कंपनी न0 6 के सषस्त्र 
माओवादी, 60-70 की संख्या मे ं उपस्थिति बनी हुई थी। मिटिंग के बाद ईरपानार की ओर चले गए। सुचना- आर. 938 
रामसिंह कोर्राम"</t>
  </si>
  <si>
    <t>dns</t>
  </si>
  <si>
    <t>जिला नारायणपुर के पुलिस थाना छोटेडोंगर क्षेत्रांतर्गत ग्राम हितुलवाड़ (थाना छोटेडोंगर से लगभग 12 किमी पूर्व दिशा) में दिनांक 28.03.2024 के रात्रि 20:00 बजे में आमदई एरिया कमेटी सचिव Dvcm सुरेश सलाम सहित 10-12 की संख्या में सशस्त्र महिला पुरुष  माओवादियों की उपस्थिति देखी गई है।*</t>
  </si>
  <si>
    <t xml:space="preserve"> 19°20'34.36"N 81°21'59.83"E</t>
  </si>
  <si>
    <t>Dinesh jurri urf pandi Los. Kohakameta ka location kal sham 17/00 baje ke aas pas  vill. Kachchapal se toke road par 1 km. Par tha. Kuchh rasta chalte logon ko rok kar kohakameta, kihkad, kundla taraf kya chal raha hai, tum log irakbhatti aana Kam kar diye ho. Bol Raha tha. 7,8 log Weapon ke sath civil me the. Pata chal raha hai. Sir</t>
  </si>
  <si>
    <t xml:space="preserve"> 19°34'58.24"N 81° 1'3.62"E</t>
  </si>
  <si>
    <t>कैम्प कस्तूरमेटा से लगभग 10-12 km दूर ग्राम दुमनार में आज दिनांक 28.03.24 को 10 बजे आसपास के गांव किसकाल, कंदाड़ी, दुमनार, आलबेड़ा, बोगदेव वालों को मीटिंग के लिए बुलाया गया  है</t>
  </si>
  <si>
    <t xml:space="preserve"> 19°29'58.84"N 81° 6'30.21"E</t>
  </si>
  <si>
    <t>जिला कांकेर/नारायणपुर के सरहदी थाना छोटेबेटिया से 11 दक्षिण-पूर्व दिशा में ग्राम कोरोनार से लगे उत्तर दिशाा की पहाडी पर माओवादियो के उत्तर बस्तर डिवीजन अंतर्गत परतापुर एरिया कमेटी पर नार्थ सबजोनल ब्युरो सचिव एसजेडसीएम रामाकृष्ण उर्फ कमेलश उर्फ विजय के साथ अन्य 20-25 सशस्त्र माओवादियो की उपस्थिति दिनांक 29.03.2024 के शाम से है। उक्त स्थान थाना सोनपुर के अतर्गत कैम्प मसपुर से 24 किमी उत्तर-पश्चिम दिशा में स्थित है।-SIB PHQ CG</t>
  </si>
  <si>
    <t>rks</t>
  </si>
  <si>
    <t xml:space="preserve"> 19°50'15.48"N 80°43'59.08"E</t>
  </si>
  <si>
    <t>दिनांक 29/03/24 शाम के समय 4/5 बजे के आस पास 04 नक्सली बड़े बूरगुम से हितुलवाड की  ओर बेचा, गोमटेर,तरफ चले जाने की सूचना है सर एव  हथियार इंसास ,303- 02नग हथियार ,ए के 47,-01नग कम्पनी नंबर 06 में नए लोगों की सूचना है</t>
  </si>
  <si>
    <t xml:space="preserve"> 19°19'45.19"N 81°24'19.30"E</t>
  </si>
  <si>
    <t>A senior Maoist cadre of Maad DVC along with his associates was found camping on a hillock near a forest around 01 km north-east of village Mungbeda (approx 32 kms west of PS-Sonpur Dist-Narayanpur) today evening (March, 29).Lat-19.6712886
Long-80.7176469</t>
  </si>
  <si>
    <t xml:space="preserve"> 19°41'37.40"N 80°40'58.04"E</t>
  </si>
  <si>
    <t xml:space="preserve"> दिनांक 29 . 03 . 024 कोहकामेटा थाना से लगभग 9 किमी दूर ग्राम कच्चापाल इंदिरा आवास से २०० मीटर आगे कुतुल जाने के रोड मैं 2 सिविल में नक्सली आकर ट्रेक्टर ड्राइवर को पूछताछ करने की सूचना है।</t>
  </si>
  <si>
    <t xml:space="preserve"> 19°35'16.78"N 81° 1'31.57"E</t>
  </si>
  <si>
    <t>दिनांक 29.03 . 024 को साप्ताहिक बाजार कुतुल से साबुन तेल साग सब्जी का बहुत सारा सामान कोडेलियर व परपा जाने के दोनों रास्तो में ले जाने की सूचना है।</t>
  </si>
  <si>
    <t xml:space="preserve"> 19°31'33.74"N 81° 2'0.86"E</t>
  </si>
  <si>
    <t>नेलनार ररिया कमेटी में लगातार 27 तारीख को परल में सोमडू 1 अन्य के साथ आया था l 28/3 को इकोनार को और 29 तारीख आज के डेट में झारा Los के कमेटी वालों को नेलनार गांव में बुलाने की सूचना है। वहीं नेलनार Los के भटबेड़ा रायनर मोहनार आसनार आदि सभी गांव वालों को ओयंगेर तरफ आज सुबह 10 बजे बुलाने की सूचना है।</t>
  </si>
  <si>
    <t xml:space="preserve"> 19°30'30.96"N 81°11'57.56"E</t>
  </si>
  <si>
    <t>दिनांक 29/03/24 को ग्राम कोयलीबेड़ा सप्ताहिक बाजार से नक्सलियों के लिए सामान : -1 . तारा चपाल  04 नम्बर का 02 नग2 . बेड सेट 02 नग 
3 . लुहगी   02 नगग्राम -काकनार , हेलेकुर के ओर लेकर चाले गये ,थाना - कोयलीबेड़ा से दक्षिण , पश्चिम  दिशा में है ।
सूचना ः HC / 119 मंगल कोराम</t>
  </si>
  <si>
    <t xml:space="preserve"> 19°54'21.47"N 80°55'32.71"E</t>
  </si>
  <si>
    <t>जिला नारायणपुर/कांकेर/गढचिरोली के थाना सोनपुर से 30 किमी दक्षिण-पश्चिम दिशा में ग्राम काकुर से लगभग 02 किमी उत्तर-पूर्व दिशा के के पहाडी पर (जीआर 19.6712458 80.7175828 ) माढ डिवीजन अतर्गत कुतुल एरिया कमेटी पर पोलित ब्युरो सदस्य, सीसी सदस्य, सीआरबी सचिव, केन्द्रीय कमेटी प्रवक्ता सोनु उर्फ मल्लोजुला वेणुगोपाल उर्फ अभय के साथ अन्य 30-40 सशस्त्र माओवादियो का दिनांक 29.03.2024 के शाम से उपस्थिति की आसुचना है। उक्त स्थान जिला कांकेर के थाना छोटेबेटिया से 23 किमी दक्षिण-पूर्व दिशा में, महाराष्ट्र के जिला गढचिरोली के वागेंचुरी से 19 किमी दक्षिण-पूर्व दिशा में स्थित है।-SIB PHQ CG</t>
  </si>
  <si>
    <t xml:space="preserve"> 19°40'7.78"N 80°43'38.98"E</t>
  </si>
  <si>
    <t>जिला नारायणपुर/कांकेर के थाना सोनपुर से 22 किमी पश्चिम में ग्राम परियादी से 06 किमी दक्षिण-पश्चिम दिशा एवं 30 किमी दक्षिण-पश्चिम दिशा में ग्राम काकुर 06 किमी दक्षिण-पूर्व दिशा के मध्य पहाडी पर (जीआर 19.6469772 80.77466) माढ डिवीजन अतर्गत कुतुल एरिया कमेटी पर डीकेएसजेडसी सचिव सीसी सदस्य के रामचन्च्र रेड्डी उर्फ राजु दादा के साथ अन्य 30-40 सशस्त्र माओवादियो का दिनांक 29.03.2024 के शाम से उपस्थिति की आसुचना है। उक्त स्थान जिला कांकेर के थाना छोटेबेटिया से 27 किमी दक्षिण-पूर्व दिशा में, महाराष्ट्र के जिला गढचिरोली के आउट पोस्ट गट्टा से 26 किमी उत्तर-पूर्व दिशा में स्थित है।-SIB PHQ CG</t>
  </si>
  <si>
    <t xml:space="preserve"> 19°38'56.35"N 80°46'32.46"E</t>
  </si>
  <si>
    <t xml:space="preserve">दिनांक 29/06/24 को ग्राम गट्टाकाल में राजे कांगे के पास आना 10 से 11 बजे बीच में जरूरी आना है छुटना नही है नुरेटी 
प्रिय आदराय सेवा जोहर
लिखने का विषयः - अपना अपना गाँव में कितना घर है उतना दिवाल लेखक लिखना हमारे पार्टी का नारा भेज दे रहे हैं नारा को प्रचार करना </t>
  </si>
  <si>
    <t xml:space="preserve"> 19.919764°  80.902993°</t>
  </si>
  <si>
    <t xml:space="preserve">उत्तर बस्तर डिविजन रावघाट एरिया कमेटीए सर आज दिनाँक 30ध्03ध्2024 के सुबह से सरहदी जिला नारायणपुर के ग्राम गोमे  जिला कांकेर थाना कोयलीबेड़ा से 20 किमी दक्षिण दिशा ’ गांव से करीब 03 किमी पश्चिम दिशा   जंगल में माओवादी एकंपनी नंबर 05 के कमांडर .कअब राजू सलाम ए रावघाट एरिया कमेटी प्रभारी कअब राजे कांगे एअन्य 25.26 की संख्या में माओवादियों की उपस्थिति की सूचना है </t>
  </si>
  <si>
    <t>आज दिनांक  30ध्03ध्2024 के प्रातः से थाना कोयलीबेडा के ग्राम हुरतरई 16 किमी दक्षिण पूर्व दिशा   गांव से करीब 04 किमी दक्षिण दिशा पहाड़ी दुदुम स्थल पानी झरना  के पास   जंगल में माओवादी कअब मैनुए  रावघाट एरिया कमेटी सचिव मीना अन्य 14.15  की संख्या में माओवादियों की उपस्थिति की सूचना है स</t>
  </si>
  <si>
    <t xml:space="preserve"> 19°55'13.94"N 81° 7'43.96"E</t>
  </si>
  <si>
    <t>आज दिनांक  30ध्03ध्2024 के प्रातः से थाना कोयलीबेडा के ग्राम हुरतरई 16 किमी दक्षिण पूर्व दिशा  गांव से करीब 04 किमी दक्षिण दिशा पहाड़ी दुदुम स्थल पानी झरना  के पास   जंगल में माओवादी कअब मैनुए  रावघाट एरिया कमेटी सचिव मीना अन्य 14.15  की संख्या में माओवादियों की उपस्थिति की सूचना है स</t>
  </si>
  <si>
    <t xml:space="preserve">थाना ओरछा क्षेत्रान्तर्गत ग्राम रोहताड़ में दिनांक 29.03.2024 को सुबह करीब 08:00बजे अर्जुन के साथ 03 नक्सली सिविल में झोला रखे हुए जपगुंडा की ओर आते देखे गये थे </t>
  </si>
  <si>
    <t xml:space="preserve"> 19°18'21.49"N 81°14'39.72"E</t>
  </si>
  <si>
    <t>आज दिनांक 30.03.24 को थाना ओरछा क्षेत्रान्तर्गत ग्राम कोरोवाया के झरना के पास जंगल में करीबन सुबह 10 बजे 20-25 की संख्यां में नक्सली खाना बनाते हुए देखा गया है, जहाँ पर dvcm मल्लेश,dvcm विमला, लक्ष्मी इंद्रावती एरिया कमेटी los कमांडर के होने की सूचना है सर, सुचना महरु पुनेम</t>
  </si>
  <si>
    <t xml:space="preserve"> 19°15'32.65"N 81° 6'59.48"E</t>
  </si>
  <si>
    <t>29 मार्च को ग्राम-ओयेंगर (पीएस ओरछा से 26 किलोमीटर उत्तर पश्चिम) के वन क्षेत्र में अरब (डीवीसीएम, नेलनार एसी) के नेतृत्व में 12-15 सशस्त्र कैडरों के एक समूह के साथ माओवादी कैडरों की उपस्थिति देखी गई है।</t>
  </si>
  <si>
    <t xml:space="preserve"> 19°27'44.62"N 81° 7'38.64"E</t>
  </si>
  <si>
    <t>एक अन्य घटनाक्रम में, 30 मार्च को ग्राम-फरसबेड़ा और कोडतामरका (पीएस कोहकामेटा से 30-32 किलोमीटर दक्षिण पश्चिम) के बीच वरिष्ठ माओवादी नेताओं की मौजूदगी की सूचना मिली है।</t>
  </si>
  <si>
    <t xml:space="preserve"> 19°27'43.85"N 80°58'8.31"E</t>
  </si>
  <si>
    <t>विश्वसनीय रूप से पता चला है कि बयानार एसी/पूर्वी बस्तर डीवीसी के माओवादी कैडरों को तुसवाई गांव के लगभग 1 किमी दक्षिण-पश्चिम (आईटीबीपी कड़ियामेटा कैंप से लगभग 3.5 किमी दक्षिण-पश्चिम और पीएस छोटेडोंगर से लगभग 17.5 किमी दक्षिण) में देखा गया था। जिला नारायणपुर आज (30 मार्च) 2. उपरोक्त स्थान बायनार एसी/ग्रीन के अंतर्गत आता है।-एसआईबी पीएचक्यू सीजी</t>
  </si>
  <si>
    <t xml:space="preserve"> 19°17'49.65"N 81°21'3.78"E</t>
  </si>
  <si>
    <t>कल दिनांक 29/3/24 को coy 1 comm. अरुण के साथ 8 -10 नक्सली इराकभट्टी कच्चापाल के बीच रेकी करके गए हैं।विगत कुछ दिनों से लगातार इराकभट्टी कच्चपाल के बीच 2-3 अज्ञात गुलहेन लिए हुए सिविल में दिखाई दे रहे हैं</t>
  </si>
  <si>
    <t>Arn</t>
  </si>
  <si>
    <t xml:space="preserve"> 19°36'16.59"N 81° 2'6.06"E</t>
  </si>
  <si>
    <t xml:space="preserve">कल रात्रि में धनोरा में राकेश उसेण्डी के शादी में चार नक्सली सिविल में आए थे समय 11:00 बजे थे </t>
  </si>
  <si>
    <t xml:space="preserve"> 19°27'6.86"N 81°15'9.12"E</t>
  </si>
  <si>
    <t>कुतुल एरिया कमेटी जिला नारायणपुर के थाना कोहकामेटा क्षेत्रांतर्गत ग्राम मोहंदी (थाना कोहकामेटा से करीबन 16 किमी दक्षिण दिशा एवं पुलिस कैम्प आकाबेड़ा से 13 किमी दक्षिण पश्चिम दिशा) में कल दिनांक 30.03.2024 के संध्या 15:30 बजे के करीबन माओवादी रघु सहित 04-05 की संख्या में  महिला, पुरुष सशस्त्र माओवादियों की उपस्थिति देखी जाने की सूचना है। उक्त माओवादी आने-जाने वाले लोगो से पुलिस की गतिविधि एवं पुलिस कैप ओर पुलिया की जानकारी लिया जा रहा था।</t>
  </si>
  <si>
    <t>rgh</t>
  </si>
  <si>
    <t xml:space="preserve"> 19°33'41.63"N 81° 4'44.95"E</t>
  </si>
  <si>
    <t>* जिला नारायणपुर के थाना कोहटामेटा क्षेत्रांतर्गत ग्राम तोके राऊड़पारा से लगे नाला किनारे (थाना कोहकामेटा से करीबन 14 किमी पश्चिम दिशा) में आज दिनांक 31.03.2024 के प्रातः से माड़ डिविजन सचिव SZCM रनिता उर्फ जयमती सहित 15-16 की संख्या में सशस्त्र महिला, पुरुष माओवादियों की उपस्थिति बने होने की सूचना है।</t>
  </si>
  <si>
    <t xml:space="preserve"> 19°34'37.74"N 80°57'50.47"E</t>
  </si>
  <si>
    <t>* जिला नारायणपुर के थाना ओरछा क्षेत्रांतर्गत ग्राम आदेर के भटबेड़ा (पुलिस थाना ओरछा से करीबन 16 कि.मी दक्षिण दिशा) में आज दिनांक 31.03.2024 के प्रातः 07:00 बजे से ओरछा LGS कमाण्डर रामदास एवं 03-04 ग्रामीण वेशभूषा नया माओवादी सहित 10-12 की संख्या में सशस्त्र महिला, पुरुष माओवादियों की उपस्थिती देखे जाने की सूचना है।</t>
  </si>
  <si>
    <t xml:space="preserve"> 19.331547°  81.267245°</t>
  </si>
  <si>
    <t xml:space="preserve">दिनांक 1/4/24को ग्राम कोसपडका में अभी सुबह 9 बजे सिविल में दो नक्सली देखा गया है </t>
  </si>
  <si>
    <t xml:space="preserve"> 19°40'42.98"N 81° 1'8.16"E</t>
  </si>
  <si>
    <t>जिला नारायणपुर के पुलिस थाना कुकड़ाझोर क्षेत्रांतर्गत ग्राम उलिसपर (पुलिस कैंप आकाबेड़ा से 12 किलोमीटर दक्षिण दिशा) में आज दिनांक 01.04.2024 के प्रातः 06.00 बजे से नेलनार एरिया कमेटी सदस्य Acm. सोमडू अपने 07-08 महिला/ पुरुष सशस्त्र माओवादियों के साथ भ्रमण करते देखे जाने की सुचना है।</t>
  </si>
  <si>
    <t xml:space="preserve"> 19°31'41.71"N 81°10'59.66"E</t>
  </si>
  <si>
    <t xml:space="preserve"> दिनांक 30.03.24 को थाना ओरछा से करीब 12 km पूर्व दिशा में ग्राम छोटे टोंडाबेड़ा में गांव के स्कूल से करीब 01 km दूर सुबह करीब 8:00 बजे जंगल में बड़ी संख्या मे नक्सलियों को खाना बनाते देखा गया है सर</t>
  </si>
  <si>
    <t xml:space="preserve"> 19°20'38.36"N 81°16'13.63"E</t>
  </si>
  <si>
    <t>बैलापाड़ के आगे छिनारी के पास 2 महिला 2 पुरुष नक्सली देखे गए है सर आज सुबह 10 बजे के लगभग, हथियार को छुपाकर रखे थे</t>
  </si>
  <si>
    <t xml:space="preserve"> 19°33'57.27"N 81°24'51.40"E</t>
  </si>
  <si>
    <t>Jharaghati</t>
  </si>
  <si>
    <t>-जिला कांकेर/नारायणपुर: थाना कोयलीबेडा से 16 किमी पश्चिम दिशा ग्राम गट्टाकाल से करीब 04 किमी पश्चिम दक्षिण दिशा पहाड़ी ऊपर जंगल में गोटांज जाने के रास्ते में दिनांक 01.04.2024 के प्रातः से कंम्पनी नम्बर 05 के कमांडर डीव्हीसी राजुसलाम, रावघाट एरिया कमेटी प्रभारी डीव्हीसी राजे कांगे सहित 25-26 सशस्त्र माओवादियों के उपस्थिति की सूचना है।-SIB PHQ CG</t>
  </si>
  <si>
    <t xml:space="preserve"> 19°54'54.78"N 80°54'39.49"E</t>
  </si>
  <si>
    <t>-जिला नारायणपुर थाना ओरछा से लगभग 25 किमी पश्चिम उत्तर दिशा ग्राम कोड़तामरका नाला के पास दिनांक 31.03.2024 को माड़ डिवीजन सप्लाई इंचार्ज सपना सहित 15-17 सशस्त्र माओवादियों के उपस्थिति की सूचना है।-SIB PHQ CG</t>
  </si>
  <si>
    <t xml:space="preserve"> 19°28'1.31"N 80°58'19.67"E</t>
  </si>
  <si>
    <t>बयानार एसी/पूर्वी बस्तर डीवीसी के माओवादी कैडरों का एक समूह तुसवाल गांव के दक्षिण-पश्चिम में लगभग 700 मीटर की दूरी पर पाया गया, जो आईटीबीपी कडेमेटा शिविर से लगभग 3.5 किमी दक्षिण-पश्चिम में और पीएस-छोटेडोंगर जिला-नारायणपुर से लगभग 17.5 किमी दक्षिण में है। आज (01 अप्रैल/दोपहर)। टीम को 31 मार्च को भी उसी स्थान पर पाया गया था Lat- 19.2971742
Long- 81.3556267</t>
  </si>
  <si>
    <t xml:space="preserve"> 19°18'13.96"N 81°21'33.31"E</t>
  </si>
  <si>
    <t>दिनांक 01/04/2024 को ग्राम छिनारी एव छोटेफरसगाव में दो दिन से नक्सली थे जिसमे महेश  सुकलु थे और दो महिला  भी साथ में हैं सप्ताह में दो या एक बार आते हैं और आस पास के गांव को बाईक से सर्च  कर - के .चाले जाते है।</t>
  </si>
  <si>
    <t xml:space="preserve"> 19°33'54.99"N 81°24'48.00"E</t>
  </si>
  <si>
    <t>suk</t>
  </si>
  <si>
    <t>छोटे फरसगाव में महेश एव सुकलू उनके साथ 5 नक्सली थे सुबहा मिटींग लिए और चाले गये अभी पाऊल के पास है। बोल कर बता रहे हैं</t>
  </si>
  <si>
    <t xml:space="preserve"> 19°32'55.69"N 81°25'34.08"E</t>
  </si>
  <si>
    <t>थाना झाराघाटी के सामने खड़े ट्रक के आस पास संदिग्द गतिविधि लग रही है,ट्रक ड्राइवर के द्वारा जानकारी प्राप्त हो रही है।</t>
  </si>
  <si>
    <t xml:space="preserve"> 19°33'58.94"N 81°22'9.17"E</t>
  </si>
  <si>
    <t>Los. Dinesh urf pandi ka kal sham 4/5 baje ka location. gram irakbhatti ke kuchh ganv valon ko aage kachchapal ki pahadi me bulakar new camp irakbhatti ke samne ja kar dharna do, virodh karo, jyada se jyada janta ko collect Karo. Bola hai, Los. Dinesh ke sath 07/08 vardi me weapon vale naxali hone ki suchna mil Rahi hai. Sir</t>
  </si>
  <si>
    <t xml:space="preserve"> 19°34'48.69"N 81° 1'22.71"E</t>
  </si>
  <si>
    <t>Los. Commandar mashe ke kal 1/4/24 gram kutul ke ghotul para se Lage jangal me 8/10 naxaliyon ke sath hone ki suchna mil Rahi hai. Sir</t>
  </si>
  <si>
    <t xml:space="preserve"> 19°31'21.12"N 81° 1'21.24"E</t>
  </si>
  <si>
    <t>दिनांक 01/04/2024 को ओरछा थाना के दक्षिण पूर्व स्थित ग्राम छोटे टोण्डेबेड़ा में कम्पनी नम्बर06 कमाण्डर नदु के साथ  लगभग सुबह 8  बजे गॉव के पूर्व दिशा पहडी किराने । नाला के पास 20 - 25 की संख्यां में हथियार बंद वर्दीधारी नक्सली उपस्थित होने की  सूचना हैसूचना : महरु पुनेम का है।</t>
  </si>
  <si>
    <t xml:space="preserve"> 19°20'31.37"N 81°16'27.86"E</t>
  </si>
  <si>
    <t>gram tekameta ke jungle me CCM venugopal @sonu ke sath 20 -25 sashastra wardidhari nax.ki 01.04.24 subah se upasthiti ki suchana hai.</t>
  </si>
  <si>
    <t xml:space="preserve"> 19°40'39.14"N 80°41'2.51"E</t>
  </si>
  <si>
    <t>* जिला नारायणपुर के पुलिस थाना कोहकामेटा क्षेत्रांतर्गत ग्राम कुतुल के सरगीपाल पारा (थाना कोहकामेटा से लगभग 18 किमी दक्षिण दिशा) में  दिनांक 01.04.2024 के  दोपहर से कुतुल एरिया कमेटी सचिव DvCm सुखलाल सहित 10-22 अन्य सशस्त्र माओवादी उपस्थित थे। उक्त माओवादी DvCm सुखलाल द्वारा आसपास ग्राम के ग्रामीणों को नवीन पुलिस कैम्प स्थापना का विरोध करने दबाव डाल कर ग्राम ईरकभट्टी की ओर जाकर विरोध प्रदर्शन करने कहा गया है।*</t>
  </si>
  <si>
    <t xml:space="preserve"> 19°31'8.83"N 81° 1'10.00"E</t>
  </si>
  <si>
    <t>* थाना ओरछा के ग्राम कोडोली (थाना ओरछा से 08 किमी पूर्व दिशा) में दिनांक 01.04.2024 के संध्या समय से इन्द्रावती एरिया कमेटी सचिव DvCm दीपक सहित 07-08 अन्य सशस्त्र माओवादियों को भ्रमण करते ग्राम रोताड़ की ओर जाते देखे जाने की सूचना है।*</t>
  </si>
  <si>
    <t xml:space="preserve"> 19°20'39.28"N 81°14'52.48"E</t>
  </si>
  <si>
    <t>जिला नारायणपुर के छोटेडोंगर क्षेत्र अंतर्गत ग्राम बेचा (बंगलापारा) (थाना  से 16 km दक्षिण पूर्व दिशा एवं पुलिस कैम्प कड़ियामेटा से 08 पश्चिम दिशा) में कल दिनांक 01.04.2024  को अज्ञात माओवादी सादे ड्रेस में करिबन 04-05 की संख्या में  माओवादी उपस्थित थे, जो उक्त माओवादी आज दिनांक 02.04.2024 के प्रातः से ग्राम हितुलवाड़ (थाना से 12 किमी. पूर्व दिशा) में उपस्थिति बने होने की सूचना है।*</t>
  </si>
  <si>
    <t xml:space="preserve"> 19°19'57.26"N 81°21'41.56"E</t>
  </si>
  <si>
    <t>02.04.2024 (morning hrs) presence of a group(10-12) of Maoists cadres in civil (Kiskodo AC) has been noticed at the outskirts of Village-Matla B {murga bazzar} (20-25 Km South PS Amabeda). It is likely a meeting of Maoists with villagers is planned today at Garda (25-26 Kms South PS Amabeda).</t>
  </si>
  <si>
    <t xml:space="preserve"> 19°52'4.48"N 81°18'23.01"E</t>
  </si>
  <si>
    <t>पूर्व बस्तर डिवीज़न के ग्राम आदेरबेडा की ओर नक्सलियों का बड़ा पार्टी है सर जिनकी संख्यां करीब 100 के आसपास होगी आसपास वर्दी और हथियार के साथ घूमते दिख रहे हैं की सूचना है....सूचना रामसिंह कोर्राम</t>
  </si>
  <si>
    <t xml:space="preserve"> 19°17'59.32"N 81°20'58.11"E</t>
  </si>
  <si>
    <t>उत्तर बस्तर डिवीजन किसकोडो एरिया कमेटी, सर आज दिनांक 02/04/2024 के सुबह 08,30 बजे से थाना आमाबेडा के ग्राम कोतकोडो के आश्रित वनग्राम किलेनार  24 किमी दक्षिण दिशा किलेनार बस्ती से करीब आधा किमी पश्चिम दिशा पर स्थित रानीद्वार पहाड़ी से लगा पानी स्थल के जगल में किसकोडो Los Comm - लखमू कवाची, सदस्य - ललित, प्रकाश, रैजू, पुष्पा, बसन्ती, जमली, ज्योती सहित महिला पुरुष लगभग 12 - 13 की संख्या में सशस्त्र माओवादीगण उपस्थिति की सूचना है</t>
  </si>
  <si>
    <t xml:space="preserve"> 19°54'48.76"N 81°16'22.37"E</t>
  </si>
  <si>
    <t>आज दिनांक 02.04.2024 की सुबह बदरू (एसीएम परलकोट एलओएस, कुतुल एसी) के नेतृत्व में माओवादियों के एक समूह को 12-15 सशस्त्र कैडरों के साथ ग्राम-कोडेलियार (18 किलोमीटर दक्षिण पीएस कोहकामेटा) के वन क्षेत्र में देखा गया है। यह समूह संभवतः ग्राम-मापंगल और विल-कोडेलियार (पीएस कोहकामेटा) के वन क्षेत्र के बीच मौजूद है।</t>
  </si>
  <si>
    <t xml:space="preserve"> 19°32'26.01"N 81° 2'37.78"E</t>
  </si>
  <si>
    <t xml:space="preserve"> थाना सोनपुर से 27 किमी दक्षिण-पश्चिम दिशा एवं कैम्प ढोण्ढरीबेड़ा से 23 किमी दक्षिण-पश्चिम दिशा में स्थित जंगल-पहाड़ी में (19.6467733, 80.7603264) दिनांक 02.04.2024 के प्रातः से कुतुल एरिया कमेटी एवं अन्य सशस्त्र माओवादियों के उपस्थिति की सूचना है।-SIB PHQ CG[7:33 pm, 02/04/2024] </t>
  </si>
  <si>
    <t xml:space="preserve"> 19°38'48.38"N 80°45'37.18"E</t>
  </si>
  <si>
    <t>थाना कोहकामेटा के ग्राम कुतुल के सरगीपाल पारा में दिनांक 01.04.2024 के दोपहर से कुतुल एरिया कमेटी सचिव डीव्हीसी सुखलाल सहित 10-12 सशस्त्र माओवादियों द्वारा आसपास ग्रामों के ग्रामीणों को नवीन पुलिस कैम्प स्थापना का विरोध करने दबाव डाल कर ग्राम ईरकभट्टी की ओर जाकर विरोध प्रदर्शन करने कहे जाने की सूचना है।-SIB PHQ CG</t>
  </si>
  <si>
    <t xml:space="preserve"> 19°41'24.00"N 81° 0'28.31"E</t>
  </si>
  <si>
    <t>थाना ओरछा के ग्राम डेंगालपुत्ती दिनांक 02.04.2024 के प्रातः से नेलनार एरिया कमेटी सचिव अरब उर्फ कमलेश सहित 12-15 सशस्त्र माओवादियों के उपस्थिति की सूचना है। माओवादी अरब द्वारा माड़ क्षेत्र में नवीन पुलिस कैम्प के विरोध में आसपास ग्रामों के ग्रामीणों की मीटिंग लिये जाने की सूचना है।-SIB PHQ CG</t>
  </si>
  <si>
    <t xml:space="preserve"> 19°26'53.25"N 81° 4'57.37"E</t>
  </si>
  <si>
    <t>थाना छोटेडोंगर के ग्राम बेचा (बंगलापारा) में दिनांक 01.04.2024 को अज्ञात 4-5 सशस्त्र माओवादियों के उपस्थिति की सूचना है। उक्त माओवादियों द्वारा दिनांक 02.04.2024 के प्रातः से ग्राम हितुलवाड़ में उपस्थिति की सूचना है।-SIB PHQ CG</t>
  </si>
  <si>
    <t xml:space="preserve"> 19°20'41.22"N 81°22'30.48"E</t>
  </si>
  <si>
    <t>थाना ओरछा के ग्राम कोडोली में दिनांक 01.04.2024 के शाम इन्द्रावती एरिया कमेटी सचिव डीव्हीसी दीपक सहित 7-8 सशस्त्र माओवादियों को भ्रमण करते ग्राम रोताड़ की ओर जाते देखे जाने की सूचना है।-SIB PHQ CG</t>
  </si>
  <si>
    <t xml:space="preserve"> 19°19'5.93"N 81°14'15.55"E</t>
  </si>
  <si>
    <t>ग्राम कुतल के दक्षिण की ओर करीब 05 km वक़्क़ुड और कोडनार के बिच अज्ञात 15-20 नक्सलियों की टीम की उपस्थिति की सूचना है</t>
  </si>
  <si>
    <t xml:space="preserve"> 19°28'20.23"N 80°59'57.26"E</t>
  </si>
  <si>
    <t>धनोरा क्षेत्रान्तर्गत ग्राम मोहनार में  कल दिनांक 02.03.24 को  रात 07 -08बजे के बीच  सोमड़ू के साथ 03 अन्य  सशस्त्र वर्दीधारी नक्सली आये थे की सूचना है,</t>
  </si>
  <si>
    <t xml:space="preserve"> 19°27'49.87"N 81°11'47.46"E</t>
  </si>
  <si>
    <t>जिला नारायणपुर के थाना कोहकामेटा क्षेत्रांतर्गत ग्राम कोड़नार (पुलिस थाना कोहकामेटा से करीबन 23 किमी दक्षिण दिशा) में कल दिनांक 02.04.2024 के करीबन 12:00 बजे से अज्ञात 30-35 की संख्या में सशस्त्र महिला-पुरुष माओवादियों के साथ उपस्थिति देखे जाने की सूचना है।</t>
  </si>
  <si>
    <t xml:space="preserve"> 19°28'42.86"N 81° 1'14.88"E</t>
  </si>
  <si>
    <t>Thana danora se 6-7 km sthit gram vedma me Agyat naxali rat me aane ke suchna hai</t>
  </si>
  <si>
    <t xml:space="preserve"> 19°29'29.27"N 81°16'11.25"E</t>
  </si>
  <si>
    <t>ग्राम कच्चापाल के पूर्व दिशा में बरगद पेड़ के पास झरना में (DVCM) सुखलाल  के साथ 07 से 08 की संख्या में नक्सली उपस्थित होने की सूचना है!ग्रामीणों को इकट्ठा करके ईरकभट्टी धरना में भेजने की सूचना मिला हैं!</t>
  </si>
  <si>
    <t xml:space="preserve"> 19°35'11.11"N 81° 1'43.36"E</t>
  </si>
  <si>
    <t>माड़ डिवीजन के इन्र्दावती एरिया कमेटी
जिला नारायणपुर के थाना ओरछा क्षेत्रांतर्गत ग्राम मरकाबेड़ा (पुलिस थाना ओरछा से करीबन 11 किमी दक्षिण, पूर्व दिशा) में आज दिनांक 03.04.2024 के प्रातः 07:00 बजे से इन्र्दावती एरिया कमेटी सचिव Dvcm दीपक एवं लक्ष्मी अपने 14-15 की संख्या में सशस्त्र महिला, पुरुष माओवादियों की उपस्थिति बने होने की सूचना है।*</t>
  </si>
  <si>
    <t xml:space="preserve"> 19°17'14.83"N 81°10'12.54"E</t>
  </si>
  <si>
    <t>बारसूर एसी (पूर्वी बस्तर डीवीसी) के माओवादी कैडरों का एक समूह आज (अप्रैल, 03) आदेर गांव के लगभग 01 किमी उत्तर-पश्चिम में (पीएस-छोटेडोंगर, जिला-नारायणपुर से लगभग 13 किमी दक्षिण में) स्थित पाया गया। 01 अप्रैल को निकटवर्ती क्षेत्र में भी स्थित है। Lat- 19.3332339
Long- 81.3069606
Time- 1030 hrs</t>
  </si>
  <si>
    <t xml:space="preserve"> 19°18'15.32"N 81°21'1.93"E</t>
  </si>
  <si>
    <t>बारसूर एसी/पूर्वी बस्तर डीवीसी के माओवादी कैडरों का समूह आज (अप्रैल, 03) ग्राम भटबेड़ा से लगभग 3.5 किमी दक्षिण-पूर्व में (पीएस-छोटेडोंगर, जिला-नारायणपुर (निकटतम शिविर ओरछा) से लगभग 17.5 किमी दक्षिण में) पाया गया। Lat- 19.2956508
Long- 81.2959958
Time- 0954 hrs</t>
  </si>
  <si>
    <t xml:space="preserve"> 19°17'44.15"N 81°17'45.27"E</t>
  </si>
  <si>
    <t>किस्कोडो एसी के अज्ञात सीपीआई (माओवादी) कैडरों (10-12) के एक समूह को गांव मतला-बी (पीएस आमाबेड़ा से लगभग 20 किलोमीटर दक्षिण पश्चिम) और गांव किलेनार (लगभग 27) के वन क्षेत्र में डेरा डाले हुए देखा गया। 02 अप्रैल को जिला कांकेर, थाना आमाबेड़ा से दक्षिण पश्चिम कि.मी. 2. उपर्युक्त स्थान किस्कोडो एसी/ग्रीन/पीएस आमाबेड़ा, जिला कांकेर से 28 किमी दक्षिण-पश्चिम और पीएस एडका, जिला नारायणपुर से 15 किमी उत्तर-पूर्व में आता है।-एसआईबी पीएचक्यू सीजी</t>
  </si>
  <si>
    <t xml:space="preserve"> 19°54'51.56"N 81°16'22.74"E</t>
  </si>
  <si>
    <t>नारायणपुर: रामदेर (एसजेडसीएम) और राजे (डीवीसीएम, रावघाट एसी) के नेतृत्व में रावघाट एसी के सशस्त्र सीपीआई (माओवादी) कैडरों (16-18) का एक समूह वर्तमान में (2 अप्रैल, 2024) पूर्व में एक पहाड़ी के पास डेरा डाले हुए है। ग्राम ककनार (पीएस सोनपुर से लगभग 30 किमी उत्तर-पश्चिम), जिला नारायणपुर।2. उपर्युक्त स्थान रावघाट एसी/ग्रीन/चिल्परास में बीएसएफ शिविर के 10 किमी दक्षिण-पूर्व में आता है।-एसआईबी पीएचक्यू सीजी</t>
  </si>
  <si>
    <t xml:space="preserve"> 19°51'35.93"N 80°53'13.62"E</t>
  </si>
  <si>
    <t>थाना कोहकामेटा से करीबन 23 किमी दक्षिण दिशा ग्राम कोड़नार में दिनांक 02.04.2024 के करीबन 12:00 बजे से अज्ञात 30-35 सशस्त्र माओवादियों के उपस्थिति की सूचना है।-SIB PHQ CG</t>
  </si>
  <si>
    <t xml:space="preserve"> 19°33'27.58"N 81° 6'17.17"E</t>
  </si>
  <si>
    <t>जिला बीजापुर/दंतेवाडा के थाना भैरमगढ़ से 11 किमी उत्तर दिशा में ग्राम बोड़गा से 02 किमी पश्चिम दिशा की पहाड़ी पर (19.1150631 81.0828353) माढ़ डिवीजन अंतर्गत इंद्रावती एरिया कमेटी प्रभारी डीव्हीसीएम एवं प्लाटून नंबर 16 के लगभग 20-25 सशस्त्र  माओवादियों का दिनांक 03.04.2024 के शाम से उपस्थिति की आसूचना हैं।  (SIb tech)</t>
  </si>
  <si>
    <t xml:space="preserve">  19° 6'54.20"N 81° 4'58.20"E</t>
  </si>
  <si>
    <t>जिला कांकेर/नारायणपुर के सरहदी थाना छोटेबेटिया से 11 दक्षिण-पूर्व दिशा में ग्राम कोरोनार से लगे 04 किमी पूर्व उत्तर दिशाा की पहाडी पर माओवादियो के उत्तर बस्तर डिवीजन अंतर्गत परतापुर एरिया कमेटी पर नार्थ सबजोनल ब्युरो सचिव एसजेडसीएम रामाकृष्ण उर्फ कमेलश उर्फ विजय के साथ अन्य 20-25 सशस्त्र माओवादियो की उपस्थिति दिनांक 03.04.2024 के शाम से है। उक्त स्थान थाना सोनपुर के अतर्गत कैम्प मसपुर से 22 किमी उत्तर-पश्चिम दिशा में स्थित है।  (SIb tech)</t>
  </si>
  <si>
    <t xml:space="preserve"> 19°50'15.52"N 80°43'58.41"E</t>
  </si>
  <si>
    <t>जिला नारायणपुरः थाना छोटेडोंगर से 10 किमी दक्षिण-पूर्व दिशा एवं कैम्प कड़ेनार से 5 किमी उत्तर-पश्चिम दिशा में स्थित जंगल पहाड़ी में आमदई घाटी एरिया कमेटी के माओवादियों की उपस्थिति की सूचना है। उक्त माओवादियों द्वारा सुरक्षा बलों के मूव्हमेंट की रेकी करने की आसूचना है।-SIB PHQ CG</t>
  </si>
  <si>
    <t xml:space="preserve"> 19°20'59.14"N 81°21'22.35"E</t>
  </si>
  <si>
    <t>इंद्रावती एसी/कोय नंबर 06 के माओवादी कैडर (40-50) की बड़ी भीड़ की उपस्थिति को ग्राम-थुलथुली थाना ओरछा से लगे ग्राम-इकुल के आसपास देखा गया है। इसके अलावा, उक्त समूह संभवतः दक्षिण से आ रहा है और उसने थुलथुली से ऊपर बढ़ते देखा है। एक अन्य घटनाक्रम में यह भी पता चला है कि अमदई एसी के माओवादी समूह (15-20) की मौजूदगी ग्राम-गोमटेर (16 किमी दक्षिण पूर्व थाना छोटेडोंगर) और ग्राम-इरपनार (पीएस छोटेडोंगर) के वन क्षेत्र में बताई गई है। 02.04.2024.</t>
  </si>
  <si>
    <t xml:space="preserve"> 19°13'44.99"N 81° 8'37.50"E</t>
  </si>
  <si>
    <t>आज सुबह थाना ओरछा के ओरछामेटा ,कलेबेड़ा, कोहकापारा के बीच जंगल मे DVCM दीपक के साथ 15-20 नक्सली की सूचना मिल रहा है सुबह से उनकी उपस्थिति बनी हुई है ,तथा सामान लाने के लिए को ओरछा में गांव वालो को भेजे है</t>
  </si>
  <si>
    <t xml:space="preserve"> 19°20'49.24"N 81° 4'42.35"E</t>
  </si>
  <si>
    <t>बयनार एसी/ईस्ट बस्तर डीवीसी' के माओवादी कैडरों का एक समूह तुसवाल गांव से लगभग 01 किमी दक्षिण-पश्चिम में स्थित पाया गया, जो आईटीबीपी कडेमेटा शिविर से लगभग 3.5 किमी दक्षिण-पश्चिम और पीएस-छोटेडोंगर जिले से लगभग 17.5 किमी दक्षिण में है। Grid Reference:-
Lat- 19.2972064
Long- 81.3551331
Accuracy- 25 mtr
Time- 0819 hrs</t>
  </si>
  <si>
    <t xml:space="preserve"> 19°17'49.90"N 81°21'18.50"E</t>
  </si>
  <si>
    <t>* जिला नारायणपुर के थाना सोनपुर क्षेत्रांतर्गत ग्राम जटवर (थाना सोनपुर से करीबन 15 किमी दक्षिण-पश्चिम दिशा) में आज दिनांक 04.04.2024 के प्रातः से कुतुल एरिया कमेटी सदस्य रंजीत सहित 07-08 अन्य सशस्त्र महिला, पुरुष माओवादियों की उपस्थिति बने होने की सूचना है।*</t>
  </si>
  <si>
    <t xml:space="preserve"> 19°36'33.49"N 80°54'26.46"E</t>
  </si>
  <si>
    <t>Ps. Kohakameta Vill. Gattakal ke pas dumnar  me   15, 20 naxaliyon ke hone ki suchna mil Rahi hai.</t>
  </si>
  <si>
    <t xml:space="preserve"> 19°29'57.95"N 81° 6'28.63"E</t>
  </si>
  <si>
    <t>आज दिनांक 05/04/2024 के सुबह 09.00 बजे जिला कोंडागांव थाना मर्दापाल सरहदी जिला नारायणपुर थाना धौड़ाई क्षेत्र अंतर्गत ग्राम टेमरूगांव से लगभग आधा किलोमीटर पश्चिम दिशा में स्थित पहाड़ी किनारे में बयानार एरिया कमेटी कमान्ड एंड चीफ डीव्हीसीएम महेश अपने 03 अन्य साथियों के साथ सिविल वस्त्र उपस्थित है, सभी के पास हथियार है और बैग रखें है 02 माओवादी के पास 47 जैसे हथियार है की आसूचना है उक्त स्थान थाना धौड़ाई से पूर्व दिशा 14 किलोमीटर व थाना मर्दापाल से लगभग 16 किलोमीटर पश्चिम दिशा में स्थित है।</t>
  </si>
  <si>
    <t xml:space="preserve"> 19°23'28.76"N 81°24'22.90"E</t>
  </si>
  <si>
    <t>जिला नारायणपुर के पुलिस थाना धानोरा क्षेत्रांतर्गत ग्राम कोस्ताड़ी माड़ीन नदी के पास (थाना धनोरा से करीबन 12 किमी पश्चिम दिशा) में आज दिनांक 05.04.2024 के प्रातः07:00 बजे से नेलनार एरिया कमेटी सचिव Dvcm अरब उर्फ कमलेश एवं सदस्य Pm सोमडू सहित 14 -15 की संख्या में सशस्त्र महिला- पुरुष माओवादियों की उपस्तिथि देखे जाने की सूचना है।</t>
  </si>
  <si>
    <t xml:space="preserve"> 19°29'51.36"N 81° 8'58.99"E</t>
  </si>
  <si>
    <t>अलर्ट-नारायणपुर: इंद्रावती एसी के सशस्त्र सीपीआई (माओवादी) कैडरों (15-20) के एक समूह को 04 अप्रैल को नारायणपुर जिले के खोड़पार गांव (पीएस ओरछा से लगभग 18-19 किलोमीटर पश्चिम) के नीचेपारा में देखा गया है। अन्य समर्थक निकटवर्ती क्षेत्र कुंजेकल, गुमरका, ताडोपार, गोमगल (सभी पीएस ओरछा के अंतर्गत) सुरक्षा बलों की गतिविधियों पर नजर रखने के लिए उक्त गांवों के बाहरी इलाके में संतरी की ड्यूटी कर रहे हैं।
2. उपर्युक्त स्थान इंद्रावती एसी/ब्लू/पीएस ओरछा (सीएएफ) से लगभग 18 किमी पश्चिम में आता है।-एसआईबी पीएचक्यू सीजी</t>
  </si>
  <si>
    <t xml:space="preserve"> 19°22'31.66"N 81° 1'58.02"E</t>
  </si>
  <si>
    <t>लर्ट-नारायणपुर: सुखलाल (डीवीसीएम, कुतुल एसी) को 04 अप्रैल को नारायणपुर जिले के परपा गांव (पीएस कोहकामेटा से लगभग 22 किमी दक्षिण) के बाहरी इलाके में देखा गया था। इसके अलावा सुखलाल ने अपने समर्थकों को आस-पास के ग्रामीणों को नया विरोध शुरू करने के लिए प्रेरित करने का काम सौंपा है। ग्राम मोहंदी में स्थल
2. उपर्युक्त स्थान कुतुल एसी/रेड के अंतर्गत आता है/कोहकामेटा (बीएसएफ) शिविर से लगभग 22 किमी दक्षिण में और कस्तूरमेटा (आईटीबीपी) शिविर से लगभग 18 किमी दक्षिण-पश्चिम में।-एसआईबी पीएचक्यू सीजी</t>
  </si>
  <si>
    <t xml:space="preserve"> 19°31'7.17"N 81° 0'22.07"E</t>
  </si>
  <si>
    <t>अलर्ट-नारायणपुर: बयानार एसी/पूर्वी बस्तर डीवीसी के माओवादी कैडरों का एक समूह आज (05 अप्रैल) जिला नारायणपुर के गांव तुसवाल (पीएस छोटेडोंगर से लगभग 17 किमी दक्षिण) के उत्तर-पूर्व में लगभग 01 किमी दूर स्थित था। टीम 04 अप्रैल को भी उक्त क्षेत्र में स्थित थी।
2. उपरोक्त स्थान बयानार एसी/ग्रीन/निकटतम कैंप कडेमेटा सीएएफ कैंप के अंतर्गत आता है।-एसआईबी पीएचक्यू सीजी</t>
  </si>
  <si>
    <t xml:space="preserve"> 19°18'12.59"N 81°22'4.37"E</t>
  </si>
  <si>
    <t>अलर्ट-नारायणपुर: बारसूर एसी/पूर्वी बस्तर डीवीसी के माओवादी कैडरों के एक समूह को आज (05अप्रैल) जिला नारायणपुर के ग्राम आदेर (पीएस छोटेडोंगर से लगभग 15 किमी दक्षिण) के लगभग 01 किमी दक्षिण-पश्चिम में स्थित जंगल में एक पहाड़ी पर देखा गया। .
2. उपरोक्त स्थान बारसूर एसी/ब्लू/निकटतम कैंप ओरछा एसएफ कैंप के अंतर्गत आता है।-एसआईबी पीएचक्यू सीजी 19.3218933 81.3082694</t>
  </si>
  <si>
    <t xml:space="preserve"> 19.321892°  81.308269°</t>
  </si>
  <si>
    <t>अलर्ट-नारायणपुर: सोनी @ अभय (पीबीएम, सचिव-सीआरबी) और गिरधर (एसजेडसीएम, सचिव गढ़चिरौली डीवीसी) के नेतृत्व में सीपीआई (माओवादी) कैडरों (65-70) के एक समूह को कोढुर गांव (36 किलोमीटर) के पास वन क्षेत्र में डेरा डाले हुए देखा गया। आज (4 अप्रैल) जिला नारायणपुर, थाना सोनपुर से दक्षिण पश्चिम। उक्त समूह तीन अप्रैल की सुबह से बताये गये स्थान पर डेरा डाले हुए है.
2. उक्त स्थान कुतुल एसी/रेड/बीएसएफ कैंप, रेंगावाही से 16 किमी दक्षिण पूर्व और बीएसएफ कैंप मसपुर से 28 किमी दक्षिण पश्चिम में आता है।-एसआईबी पीएचक्यू सीजी</t>
  </si>
  <si>
    <t>son</t>
  </si>
  <si>
    <t xml:space="preserve"> 19°39'12.96"N 80°41'42.88"E</t>
  </si>
  <si>
    <t>अलर्ट-कांकेर: रूपी (कमांडर, मेडिकी एलओएस) और ललिता (प्रभारी, परतापुर एसी) के नेतृत्व में सशस्त्र और वर्दीधारी सीपीआई (माओवादी) कैडरों (20-25) का एक समूह वर्तमान में (3 अप्रैल, 2024) डेरा डाले हुए है। ग्राम कोडोनार का उत्तर-पूर्वी बाहरी इलाका (पीएस छोटेबेठिया से 16 किमी दक्षिण-पूर्व), जिला कांकेर। उक्त क्षेत्र मार्बेडा में बीएसएफ कैंप के दक्षिण-पूर्व में 7 किमी परतापुर एसी/ग्रीन के अंतर्गत आता है।-एसआईबी पीएचक्यू सीजी</t>
  </si>
  <si>
    <t>rpi</t>
  </si>
  <si>
    <t xml:space="preserve"> 19°50'16.18"N 80°43'58.12"E</t>
  </si>
  <si>
    <t>दिनेश @ पांडी (एसीएम, कोहकामेटा एलओएस, कुतुल एसी) और अजय मतला (एसीएम, कोहकामेटा एलओएस, कुतुल एसी) के नेतृत्व में सीपीआई (माओवादी) कैडरों (06-08) का एक और समूह मोहंदी गांव (लगभग 12 किमी दक्षिण में) में देखा गया था। 3 अप्रैल को पीएस कोहकामेटा), जिला नारायणपुर। उक्त समूह आमतौर पर रात के समय ग्राम कोडेलियार (पीएस कोहकामेटा से लगभग 18 किलोमीटर दक्षिण), जिला नारायणपुर के वन क्षेत्र में डेरा डालता है। 4. उपर्युक्त स्थान कुतुल एसी/रेड/कस्तूरमेटा (आईटीबीपी) एसएफ कैंप के 10 किमी पश्चिम में आता है।-एसआईबी पीएचक्यू सीजी</t>
  </si>
  <si>
    <t>ajy</t>
  </si>
  <si>
    <t xml:space="preserve"> 19°33'17.93"N 81° 4'27.67"E</t>
  </si>
  <si>
    <t>अलर्ट-नारायणपुर: वेशु (एसीएम, कुतुल एसी) के नेतृत्व में सशस्त्र और वर्दीधारी सीपीआई (माओवादी) कैडरों (06-07) का एक समूह वर्तमान में नारायणपुर जिले के झारावाही गांव (पीएस कुरुषनार से 8 किमी दक्षिण) के वन क्षेत्र में डेरा डाले हुए है। 03 अप्रैल 2. उक्त क्षेत्र कुतुल एसी/रेड/इराकभट्टी में आईटीबीपी कैंप के 15 किमी दक्षिण-पूर्व में आता है।-एसआईबी पीएचक्यू सीजी</t>
  </si>
  <si>
    <t xml:space="preserve"> 19.630817°  81.123056°</t>
  </si>
  <si>
    <t>अलर्ट-कांकेर/नारायणपुर: रामधर (एसजेडसीएम, प्रभारी एसएमसी) के साथ सशस्त्र और वर्दीधारी कैडरों (15-20) का एक और समूह 5 अप्रैल को नारायणपुर जिले के कोंगे गांव (पीएस सोनपुर से 35 किमी उत्तर पश्चिम) के पास वन क्षेत्र में देखा गया था</t>
  </si>
  <si>
    <t xml:space="preserve"> 19.771518°  80.735555°</t>
  </si>
  <si>
    <t xml:space="preserve"> विजय रेड्डी (प्रभारी, आरकेबीडीवीसी) और शंकर (डीवीसीएम, एनबीडीवीसी) सहित सीपीआई (माओवादी) कैडरों (20-25) के एक समूह को 05 अप्रैल को गांव कोडोनार (पीएस छोटेबेठिया से 16 किमी पूर्व), जिला कांकेर के पास देखा गया।</t>
  </si>
  <si>
    <t>अलर्ट-कांकेर/नारायणपुर : उत्तर बस्तर डीवीसी के सीपीआई (माओवादी) कैडरों ने आज (5 अप्रैल, 2024) ग्राम कलारकुटनी (थाना छोटेबेठिया, जिला कांकेर) के एक निवासी का अपहरण कर लिया है। माओवादियों ने आज शाम (5 अप्रैल, 2024) ग्राम वल्ला (थाना सोनपुर), जिला नारायणपुर के पास एक जन अदालत आयोजित करने की योजना बनाई है।
2. उपरोक्त स्थान परतापुर एसी/ग्रीन/मरबेडा में नजदीकी बीएसएफ शिविर से 11 किमी पूर्व में आता है।-एसआईबी पीएचक्यू सीजी</t>
  </si>
  <si>
    <t xml:space="preserve"> 19.875792°  80.782183°</t>
  </si>
  <si>
    <t>ALERT-नारायणपुरः थाना ओरछा से लगभग 17 किमी पश्चिम दिशा ग्राम इत्तापारा से 200मी. पश्चिम दिशा में स्थित कुसुर नाला के किनारे दिनांक 05.04.2024 के शाम से ओरछा एलओएस कमाण्डर रामदास, सुकलाल, शामबती सहित 18-20 सशस्त्र माओवादियों के उपस्थिति की सूचना है।-SIB PHQ CG</t>
  </si>
  <si>
    <t>19.321929°  80.993597°</t>
  </si>
  <si>
    <t>slal</t>
  </si>
  <si>
    <t>smb</t>
  </si>
  <si>
    <t>ALERT-नारायणपुरः थाना कोहकामेटा से लगभग 23 किमी दक्षिण दिशा ग्राम कुतुल फरसगांव में दिनांक 05.04.2024 के दोपहर में 15-20 अज्ञात सशस्त्र माओवादियों के उपस्थिति की सूचना है।-SIB PHQ CG</t>
  </si>
  <si>
    <t xml:space="preserve"> 19°30'51.29"N 81° 3'17.58"E</t>
  </si>
  <si>
    <t>ALERT-नारायणपुरः थाना सोनपुर से लगभग 35 किमी पश्चिम दिशा ग्राम टेकामेटा कंचनगुण्डा क्षेत्र में दिनांक 05.04.2024 के प्रातः माओवादी विरन्ना के साथ 40-50 सशस्त्र माओवादियों के उपस्थिति की सूचना है। उक्त माओवादियों का ग्राम मुसफरसी, मुंगबेड़ा एवं काकूर नदी किनारे के क्षेत्र में स्थान बदल, बदल कर रुकने एवं उक्त क्षेत्र में ग्रामीणों को आने जाने से मना किये जाने की भी सूचना है।-SIB PHQ CG</t>
  </si>
  <si>
    <t>vrn</t>
  </si>
  <si>
    <t xml:space="preserve"> 19°40'39.14"N 80°41'4.82"E</t>
  </si>
  <si>
    <t>अलर्ट-नारायणपुर: दीपक (डीवीसीएम, सचिव इंद्रावती एसी) के नेतृत्व में सशस्त्र और वर्दीधारी सीपीआई (माओवादी) कैडरों (15-20) का एक समूह आडेर गांव (पीएस ओरछा से लगभग 18 किमी दक्षिण-पश्चिम) के वन क्षेत्र में देखा गया था। 05 अप्रैल को ग्राम भटबेड़ा (पीएस ओरछा से लगभग 16 किमी दक्षिण-पश्चिम) जिला नारायणपुर। समूह के 1-2 दिनों तक क्षेत्र में रहने की संभावना है। SIB PHQ CG इसके अलावा, दीपक ने नारायणपुर जिले के इदवाया गांव (पीएस ओरछा से लगभग 17 किमी दक्षिण-पश्चिम) के बाहरी इलाके में समर्थकों के साथ एक बैठक आयोजित की और उन्हें आगामी पीई-2024 का बहिष्कार करने और आंदोलन पर कड़ी निगरानी रखने के लिए आसपास के गांवों में संदेश फैलाने का काम सौंपा। SIB PHQ CG</t>
  </si>
  <si>
    <t xml:space="preserve"> 19°17'20.58"N 81° 5'20.16"E</t>
  </si>
  <si>
    <t>जिला नारायणपुर के पुलिस थाना सोनपुर क्षेत्रांतर्गत ग्राम बालेबेड़ा (पुलिस थाना सोनपुर से लगभग 28 किमी दक्षिण-पश्चिम दिशा एवं पुलिस कैम्प मसपुर से लगभग 15/16 किमी दक्षिण-पश्चिम दिशा) बस्ती से दक्षिण पश्चिम दिशा में स्थित कड़िया गांव जहा पर दो घर है। पास जंगल में आज दिनांक 06.04.2024 के प्रातः से अज्ञात माओवादियों की 35 - 40 की संख्या में सशस्त्र महिला पुरुष माओवादियों की उपस्थिति बने होने की सूचना है। उक्त स्थान पर बड़े माओवादियों की भी  होना बताया जा रहा है।  सूत्र से प्राप्त जानकारी के मुताबिक उक्त माओवादियों के लिये आज लगभग 10/11:00 बजे  ग्राम कदेर, ओरछापर के ग्रामीणों द्वारा प्रत्येक घर से एक पैली चावल एवं सब्जी एकत्रित कर पहुचाने गये हुये है।</t>
  </si>
  <si>
    <t xml:space="preserve"> 19°37'0.19"N 80°52'12.40"E</t>
  </si>
  <si>
    <t>दिनांक 05 / 04 / 24  समय लग भग 11 : 00 AM  को थाना आमाबेड़ा से दक्षिण दिशा ग्राम तुसकाल और दर्रोखलरी के बीच जंगल में नक्सली कमांडर लखमू कोवाची DVCM , सोनू DVCM के साथ 18, 20 हथियार धारी नक्सली उपस्थित थे ।
दिनांक 05 /04/24  समय लग भग 9: 30 pm को  ताड़ोकी थाना से उत्तर पूर्व दिशा ग्राम महूरपाट मे नदी  किनारे  ( 5 K.G .) चवाल  खाना बनाए नक्सली कमांडर लखमू कोवाची DVCM और सोनू DVCM के साथ वर्दी धारी नक्सली 20, 25 के संख्या में उपस्थित थे।
सूचना : - रैजू राम पोटाई</t>
  </si>
  <si>
    <t xml:space="preserve"> 19.972551°  81.262599°</t>
  </si>
  <si>
    <t>snk</t>
  </si>
  <si>
    <t>* जिला नारायणपुर के पुलिस थाना कोहकामेटा क्षेत्रांतर्गत ग्राम परपा (थाना कोहकमेटा से करीबन 18 किमी दक्षिण दिशा) में बीती रात माओवादी कोहकामेटा LOS कमाण्डर Acm पण्डी उर्फ दिनेश द्वारा ग्राम कुतुल, परपा, कोड़नार के अलावा आसपास के ग्रामीणों की दिनांक 06.04.2024 के रात्रि लगभग 08/09:00 बजे मीटिंग लिया गया। मीटिंग में माओवादी पण्डी उर्फ दिनेश द्वारा क्षेत्र में बन रहे। सड़क, पुल, पुलिया एवं नवीन पुलिस कैम्प का विरोध करने आगामी रणनीति , धरना प्रदर्शन हेतु कुतुल एवं कच्चापाल के बीच के स्थान को चुना गया है।*</t>
  </si>
  <si>
    <t xml:space="preserve"> 19°31'5.73"N 81° 0'30.42"E</t>
  </si>
  <si>
    <t>* सूत्र से प्राप्त जानकारी के मुताबिक जिला नारायणपुर के थाना ओरछा क्षेत्रांतर्गत ग्राम ब्रेहबेड़ा (थाना ओरछा से लगभग 09 किमी पश्चिम दिशा) बस्ती से करिबन 300 मीटर की दूरी पर स्थित नालगुंटा नाला के किनारे में आज दिनांक 07.04.2024 के प्रातः से अज्ञात 10-12 की संख्या में सशस्त्र महिला, पुरुष माओवादियों की उपस्थिति बने होने की सूचना है।*</t>
  </si>
  <si>
    <t xml:space="preserve"> 19°21'28.78"N 81° 7'44.77"E</t>
  </si>
  <si>
    <t>07.04.24 (सुबह) को मनकोट (पीएस आमाबेड़ा) और मासपुर (पीएस आमाबेड़ा) के वन क्षेत्र में 10-15 माओवादियों के साथ लखमू (डीवीसीएम) और सोनू (डीवीसीएम) की उपस्थिति देखी गई है। इसके अलावा यह पता चला है कि क्षेत्र में ग्रामीणों को संतरी की ड्यूटी सौंपी गई है।</t>
  </si>
  <si>
    <t xml:space="preserve"> 20° 0'20.11"N 81°15'57.50"E</t>
  </si>
  <si>
    <t>ALERT-जिला कांकेर के थाना परतापुर से 18 किलोमीटर दक्षिण दिशा सरहदी सीमा नारायणपुर के वनग्राम-कुमुण्ड गुण्डा बस्ती से 2 किलोमीटर दक्षिण-पूर्व दिशा पहाडी किनारे के जंगल में दिनांक 07.04.24 के शाम 16:20 बजे उत्तर बस्तर डिविजन इंटलीजेंस प्रभारी शंकर के साथ अन्य सदस्य करीबन 20 से 25 सशस्त्र वार्दी धारी माओवादियों के अस्थाई कैम्प किये जाने की सूचना है।-SIB PHQ CG</t>
  </si>
  <si>
    <t>shkr</t>
  </si>
  <si>
    <t xml:space="preserve"> 19°52'45.51"N 80°52'27.75"E</t>
  </si>
  <si>
    <t>ALERT-जिला नारायणपुर के थाना सोनपुर से 31 किलो मीटर दक्षिण पश्चिम और जिला कांकेर के थाना छोटेबेटिया से 23 किलो मीटर दक्षिण पूर्व में स्थित जंगल पहाड़ी में (19.6713639,80.7175183) आज दिनांक 07/04/2024 के प्रातः से कुतुल एरिया कमिटी एवं अन्य सशस्त्र माओवादियों की उपस्थिति की सूचना है।-SIB PHQ CG</t>
  </si>
  <si>
    <t xml:space="preserve"> 19°40'16.91"N 80°43'3.07"E</t>
  </si>
  <si>
    <t>दिनांक 07/04/24 समय शाम 7:08 मिनट में थाना कोयलीबेड़ा दक्षिण दिशा उपर पहाड़ी से ग्राम गोमे होते हुए नया पारा केसेकोड़ी की ओर तीन वर्दी धारी एवं हथियार धारी नक्सली झोला में कुछ रख कर जा रहे थे ।HC / 119 मंगल कोराम</t>
  </si>
  <si>
    <t xml:space="preserve"> 19°54'20.40"N 80°55'9.43"E</t>
  </si>
  <si>
    <t>* जिला कांकेर के पुलिस कैम्प कोर्रानहुर के क्षेत्र ग्राम मचनार (पुलिस कैम्प कोर्रानहुर से लगभग 12 किमी दक्षिण दिशा) में आज दिनांक 07.04.2024 के लगभग 10/11:00 बजे में अज्ञात 04 माओवादियों को भ्रमण करते देखे जाने की सूचना है।*</t>
  </si>
  <si>
    <t xml:space="preserve"> 19°51'26.74"N 81°19'53.67"E</t>
  </si>
  <si>
    <t xml:space="preserve">एमवीटी स्थान/बारसूर एसी (ईबीडीवीसी)/अप्रैल, 08:-
'बारसूर एसी/ईस्ट बस्तर डीवीसी' के माओवादी कैडर का एक समूह बेचा गांव के उत्तर-पूर्व में लगभग 600 मीटर (पीएस-छोटेडोंगर, जिला-नारायणपुर से लगभग 14 किमी दक्षिण-पूर्व में) घने जंगल में एक पहाड़ी पर स्थित पाया गया। निकटतम एसएफ कैंप आईटीबीपी कडेमेटा)  19.3335664  81.3699389
</t>
  </si>
  <si>
    <t xml:space="preserve"> 19°20'0.84"N 81°22'11.78"E</t>
  </si>
  <si>
    <t xml:space="preserve">एमवीटी स्थान/ बयानार एसी/ईबीडीवीसी (अप्रैल, 08)
'बयनार एसी/ईस्ट बस्तर डीवीसी' के माओवादी कैडरों का एक समूह तुसवाल गांव के दक्षिण-पश्चिम में लगभग 700 मीटर (पीएस-छोटेडोंगर जिला-नारायणपुर (निकटतम एसएफ कैंप आईटीबीपी कडेमेटा) से लगभग 17.16 किमी दक्षिण में) स्थित पाया गया। 19.2973458 81.3551544 
</t>
  </si>
  <si>
    <t xml:space="preserve"> 19°17'50.44"N 81°21'18.56"E</t>
  </si>
  <si>
    <t xml:space="preserve">अलर्ट-नारायणपुर: अरब (डीवीसीएम, सचिव नेलनार एसी) और सोमडू (डिप्टी कमांडर, नेलनार एसी) के नेतृत्व में सशस्त्र और वर्दीधारी सीपीआई (माओवादी) कैडरों (10-15) के एक समूह को ग्राम आलबेड़ा और ग्राम ओयंगर के वन क्षेत्र में देखा गया। 07 अप्रैल को जिला नारायणपुर, पीएस ओरछा से लगभग 18-20 किलोमीटर उत्तर-पश्चिम में। </t>
  </si>
  <si>
    <t xml:space="preserve"> 19°28'53.33"N 81° 4'54.01"E</t>
  </si>
  <si>
    <t>अलर्ट-नारायणपुर: माड डीवीसी के एक वरिष्ठ माओवादी कैडर को उसके सहयोगियों के साथ आज (अप्रैल) ग्राम टेकामेटा (पीएस-सोनपुर जिला-नारायणपुर से लगभग 30 किमी पश्चिम) के लगभग 04.21 किमी दक्षिण-पूर्व में जंगल में एक पहाड़ी पर डेरा डाले हुए पाया गया 19.6714389 80.7179044 सटीकता- 14 मीटर समय- 1122 बजे-एसआईबी पीएचक्यू सीजी</t>
  </si>
  <si>
    <t xml:space="preserve"> 19°40'17.18"N 80°43'4.46"E</t>
  </si>
  <si>
    <t>कल दिनांक 07.04.24 को प्रातःकरीबन 09बजे ग्राम टाहकावाड़ा की ओर से कोरोवाया स्कूल के दक्षिण दिशा झरना के पास रामदास के साथ 10-12 नक्सली आकर गांव के किनारे ही रुके थे , सुचना महरु पुनेम</t>
  </si>
  <si>
    <t xml:space="preserve"> 19°17'32.25"N 81° 7'12.03"E</t>
  </si>
  <si>
    <t>Aaj 08/04/24 ke karib 12 baje los. Com. Dinesh urf pandi ka location vill. Mohandi. Narayanpur se solar plet our matan banane ka  kuchh saman mangaya gya hai</t>
  </si>
  <si>
    <t xml:space="preserve"> 19°33'17.19"N 81° 4'41.69"E</t>
  </si>
  <si>
    <t>सुखलाल (डीवीसीएम सचिव-कुतुल) और कुतुल एसी के अन्य माओवादी कैडरों के साथ सीपीआई (माओवादियों) के एक समूह (30-40) को ग्राम-परपा (20 किमी दक्षिण पीएस कोहकामेटा) में देखा गया है। 07.04.24 (शाम) को।</t>
  </si>
  <si>
    <t xml:space="preserve"> 19°31'5.10"N 81° 0'24.04"E</t>
  </si>
  <si>
    <t>ALERT-जिला नारायणपुर थाना सोनपुर से 31 किमी दक्षिण-पश्चिम दिशा ग्राम काकुर के जंगल-पहाड़ी में दिनांक 07.04.2024 के प्रातः से कुतुल एरिया कमेटी एवं अन्य सशस्त्र माओवादियों के उपस्थिति की सूचना है।-SIB PHQ CG</t>
  </si>
  <si>
    <t xml:space="preserve"> 19°40'1.72"N 80°44'25.85"E</t>
  </si>
  <si>
    <t>अलर्ट-नारायणपुर: अरुण @ रूपेश (कमांडर, कंपनी नंबर 01) और रोशन (सदस्य, कंपनी नंबर 1) के नेतृत्व में सशस्त्र और वर्दीधारी सीपीआई (माओवादी) कैडरों (70-80) के एक समूह को कोडेनार गांव के पहाड़ी क्षेत्र में डेरा डाले हुए देखा गया। (पीएस कोहकामेटा से लगभग 20 किलोमीटर दक्षिण), जिला नारायणपुर, 05 अप्रैल।
2. पिछले सप्ताह से कुतुल क्षेत्र में माओवादियों की सघनता बढ़ गई है और माओवादी नव स्थापित एसएफ कैंप कस्तूरमेटा (आईटीबीपी कैंप, पीएस कोहकामेटा) और इराकभट्टी (बीएसएफ कैंप, पीएस कोहकामेटा), जिला नारायणपुर को निशाना बना सकते हैं।
3. उपर्युक्त स्थान कुतुल एसी/रेड के अंतर्गत आता है/इराकभट्टी (बीएसएफ) शिविर से लगभग 15 किमी दक्षिण में।-एसआईबी पीएचक्यू सीजी</t>
  </si>
  <si>
    <t xml:space="preserve"> 19°28'12.56"N 81° 1'8.49"E</t>
  </si>
  <si>
    <t>अलर्ट-कांकेर/नारायणपुर: माड़ डीवीसी के एक वरिष्ठ माओवादी कैडर को अपने सहयोगियों के साथ नारायणपुर जिले के ग्राम मुंगबेड़ा (पीएस सोनपुर से लगभग 31 किमी पश्चिम) के लगभग 01 किमी उत्तर-पूर्व में स्थित वन क्षेत्र में एक पहाड़ी पर डेरा डाले हुए देखा गया। आज (07 अप्रैल) थाना छोटेबेठिया, जिला कांकेर से 21 कि.मी. दक्षिण-पूर्व में।
उपरोक्त स्थान कुतुल एसी/रेड के अंतर्गत आता है/निकटतम शिविर मासपुर एसएफ शिविर है।-एसआईबी पीएचक्यू सीजी</t>
  </si>
  <si>
    <t xml:space="preserve"> 19°41'6.61"N 80°41'24.79"E</t>
  </si>
  <si>
    <t>माओवादी समूह नियमित रूप से ग्राम डुमनार, आलबेड़ा, ओयंगर और भटनार (सभी पीएस ओरछा के अंतर्गत) में देखे जाते हैं और संभावना है कि माओवादी छोटेडोंगर-ओरछा सड़क मार्ग पर सुरक्षा बलों को निशाना बनाने के लिए आईईडी लगा सकते हैं।
3. उपर्युक्त स्थान नेलनार एसी/रेड के अंतर्गत आता है/पीएस ओरछा से लगभग 20 किमी उत्तर-पश्चिम में और कस्तूरमेटा (आईटीबीपी) एसएफ कैंप से 15 किमी दक्षिण-पूर्व में।-एसआईबी पीएचक्यू सीजी</t>
  </si>
  <si>
    <t xml:space="preserve"> 19°29'55.94"N 81° 7'0.18"E</t>
  </si>
  <si>
    <t>माड़ डिवीजन के कुतुल एरिया कमेटी
* जिला नारायणपुर के थाना ओरछा क्षेत्रांतर्गत ग्राम दुमनार (थाना ओरछा से करिबन 18 किमी उत्तर पश्चिम दिशा) में आज दिनांक 08.04.2024 के प्रातः से माड़ डिवीजन सचिव रनिता उर्फ जयमति सहित लगभग 16-17 की संख्या में सशस्त्र महिला-पुरुष माओवादियों की उपस्थिति देखे जाने की सूचना है।*</t>
  </si>
  <si>
    <t xml:space="preserve"> 19°29'58.48"N 81° 6'26.81"E</t>
  </si>
  <si>
    <t xml:space="preserve"> मैनू नेगी (डीवीसीएम, प्रभारी रावघाट एसी) को 05-06 सशस्त्र कैडरों के साथ पिछले 3 दिनों (05 अप्रैल) से कांकेर जिले के अल्परास गांव (पीएस कोयलीबेड़ा के लगभग 18 दक्षिण में) के वन क्षेत्र में देखा गया था। उक्त समूह ग्राम आलपरस में रात्रि विश्राम करता है तथा दिन में क्षेत्र से चला जाता है।
4. उपर्युक्त स्थान रावघाट एसी/ग्रीन के अंतर्गत आता है/पानीडोबिर (बीएसएफ) एसएफ कैंप से लगभग 04 किमी दूर है।-एसआईबी पीएचक्यू सीजी</t>
  </si>
  <si>
    <t xml:space="preserve"> 19°49'44.22"N 80°57'35.47"E</t>
  </si>
  <si>
    <t>अलर्ट-नारायणपुर/कांकेर: प्रभाकर (एसजेडसीएम, गढ़चिरौली डीवीसी), रूपेश (एसजेडसीएम, कमांडर कंपनी नंबर 10) और रंजीत लाकड़ा (एसीएम, सप्लाई टीम, माड डीवीसी) के नेतृत्व में सशस्त्र और वर्दीधारी सीपीआई माओवादी कैडरों (45-50) का एक समूह ) को 07 अप्रैल को नारायणपुर जिले के ग्राम कोढुर (पीएस सोनपुर से 36 किलोमीटर दक्षिण-पश्चिम) के वन क्षेत्र में डेरा डाले हुए देखा गया।
2. उपर्युक्त स्थान कुतुल एसी/रेड के अंतर्गत आता है/रेंगावाही (बीएसएफ) एसएफ कैंप से लगभग 16 किमी दक्षिण पूर्व और मासपुर (बीएसएफ) कैंप से 28 किमी दक्षिण-पश्चिम में है।-एसआईबी पीएचक्यू सीजी</t>
  </si>
  <si>
    <t xml:space="preserve"> 19°39'32.62"N 80°41'12.49"E</t>
  </si>
  <si>
    <t>अभी ट्रैक्टर से नक्सलियों के लिए चांवल नेलनर के तरफ से लाकर ग्राम मलसकट्टा में छोड़ा गया है, जिसे मोहनार, तोयापारा के लोग मिलकर भटबेड़ा तक छोड़ने जायेंगे ऐसी सूचना है सर , सूचना लच्छू पोटाई</t>
  </si>
  <si>
    <t xml:space="preserve"> 19°28'54.30"N 81°12'20.66"E</t>
  </si>
  <si>
    <t>Gram kondakoti ps orcha se 17 km evam, Ader  se 5 km,  me Nala kinare coy-1 ka dera hai, टेंट लगाकर 30 से 40की संख्या में नक्सल की उपस्थिति काफी दिन से बनी हुई है सर। Suchna - mahru + ramdhar kumeti team eagle.</t>
  </si>
  <si>
    <t xml:space="preserve"> 19°15'32.53"N 81° 3'32.70"E</t>
  </si>
  <si>
    <t>दिनांक 5.4.2024 को ग्राम डूॅगा थाना ओरछा से लगभग 30 -35 किमी*दूर पूर्व दक्षिण दिशा मैं नक्सली डिवीजन मलेश *सगनू लक्ष्मी *सपना वर्दीधारी हथियारबंदी नक्सली 30-40 की संख्या में उपस्थित थे</t>
  </si>
  <si>
    <t xml:space="preserve"> 19° 9'23.37"N 81°10'4.53"E</t>
  </si>
  <si>
    <t>ओरछा से लगभग 12 किमी  दुरी  मे काकाबेडा गांव मे सुबह 10 बजे आज 20-25 की संख्या मे वर्दीधारी हथियारबंद नक्सलियो की उपस्थिति होने की सूचना मिली है है.... स्थानीय सूत्रों से....</t>
  </si>
  <si>
    <t xml:space="preserve"> 19°13'57.43"N 81°18'51.15"E</t>
  </si>
  <si>
    <t>कंपनी नंबर 6 का लोकेशन 3 दिन से गोबेल के बिच में है कमांडर नंदू और डोलू है उनके साथ 30 से 35 की संख्या है इरपानार कावानार ताडंनार तुरुसमेटा कि ओर संत्री लगाते है</t>
  </si>
  <si>
    <t xml:space="preserve"> 19°17'34.45"N 81°17'40.09"E</t>
  </si>
  <si>
    <t>dlu</t>
  </si>
  <si>
    <t>ALERT-जिला नारायणपुर : थाना कोहकामेटा से करीबन 22 किमी दक्षिण दिशा ग्राम परपा से दक्षिण-पूर्व दिशा एवं ग्राम केहनार से पश्चिम दिशा जंगल में दिनांक 08.04.2024 के दोपहर में कुतुल एरिया कमेटी सदस्य वेशु उर्फ विशेर्न्द, अजय सहित 12-15 सशस्त्र माओवादियों के उपस्थित की सूचना है।-SIB PHQ CG</t>
  </si>
  <si>
    <t xml:space="preserve"> 19°29'58.13"N 80°59'5.77"E</t>
  </si>
  <si>
    <t>ALERT-जिला नारायणपुर : थाना ओरछा से करिबन 16 किमी पूर्व दिशा ग्राम इरपानार में दिनांक 08.04.2024 के शाम आमदई एरिया कमेटी सचिव डीव्हीसीएम सुरेश सलाम सहित 10-12 सशस्त्र माओवादियों के उपस्थित था। जो दिनांक 09.04.2024 के प्रातः से ग्राम इरपानार से लगभग 01 किमी दक्षिण दिशा पहाड़ी झरना के पास उपस्थित हैं।-SIB PHQ CG</t>
  </si>
  <si>
    <t xml:space="preserve"> 19°18'53.27"N 81°19'24.14"E</t>
  </si>
  <si>
    <t>मासे (एसीएम, परलकोट एलओएस, कुतुल एसी) के नेतृत्व में परलकोट एलओएस के सीपीआई (माओवादियों) के एक समूह (08-10) की उपस्थिति ग्राम-खंडुलपारा (पीएस सोनपुर) में देखी गई है। दिनांक 09.04.24 तक बैरिंगटोला (पीएस सोनपुर) के ग्रामीणों से राशन सामग्री की खरीद/आपूर्ति की गई है।</t>
  </si>
  <si>
    <t xml:space="preserve"> 19.708790°  80.842761°</t>
  </si>
  <si>
    <t>अलर्ट-नारायणपुर: बारसूर एसी/ईबीडीवीसी के सीपीआई (माओवादी) कैडरों के एक समूह को आज (9 अप्रैल) जिला नारायणपुर के गांव बेचा (पीएस छोटेडोंगर से लगभग 13 किलोमीटर दक्षिण में) के उत्तर-पश्चिम में लगभग 800 मीटर दूर एक वन क्षेत्र में देखा गया। 2. उपर्युक्त स्थान बारसूर एसी/ब्लू के अंतर्गत आता है/निकटतम शिविर कडेमाता एसएफ शिविर है।-एसआईबी पीएचक्यू सीजी</t>
  </si>
  <si>
    <t xml:space="preserve"> 19°19'31.68"N 81°22'4.94"E</t>
  </si>
  <si>
    <t>अलर्ट-नारायणपुर: ऐसा पता चला है कि माओवादी नारायणपुर जिले के ग्राम मरोहनार से ग्राम कवनार (दोनों थाना छोटेडोंगर के अंतर्गत) के बीच चल रहे सड़क निर्माण की सुरक्षा के लिए तैनात सुरक्षा बलों की रेकी कर रहे हैं। यह रेकी चल रहे निर्माण की सुरक्षा में लगे सुरक्षा बलों को निशाना बनाने के लिए माओवादियों की तैयारी का हिस्सा है।
2. उपरोक्त स्थान Amdai AC/Blue.-SIB PHQ CG के अंतर्गत आता है</t>
  </si>
  <si>
    <t xml:space="preserve"> 19°21'27.00"N 81°20'30.04"E</t>
  </si>
  <si>
    <t>माड़ डिवीजन के इन्र्दावती एरिया कमेटी
जिला नारायणपुर के थाना ओरछा क्षेत्रांतर्गत मरकाबेड़ा के आश्रित ग्राम मलनार (पुलिस थाना ओरछा से करीबन 14 किमी दक्षिण, पूर्व दिशा) में आज दिनांक 10.04.2024 के प्रातः से इन्र्दावती एरिया कमेटी सचिव Dvcm दीपक सहित 10-12 की संख्या में सशस्त्र महिला, पुरुष माओवादियों की उपस्थिति बने होने की सूचना है।*</t>
  </si>
  <si>
    <t xml:space="preserve"> 19°16'42.14"N 81°11'7.25"E</t>
  </si>
  <si>
    <t>माड़ डिवीजन के नेलनार एरिया कमेटी
जिला नारायणपुर के थाना ओरछा क्षेत्रांतर्गत ग्राम होयगेंर (पुलिस थाना ओरछा से लगभग 16 किमी उत्तर दिशा) में आज दिनांक 10.04.2024 के प्रातः से नेलनार एरिया कमेटी सचिव Dvcm अरब उर्फ कमलेश सहित 18-20 की संख्या में सशस्त्र महिला, पुरुष माओवादियों की उपस्थिति बने होने की सूचना है।*</t>
  </si>
  <si>
    <t xml:space="preserve"> 19°27'3.63"N 81° 7'40.69"E</t>
  </si>
  <si>
    <t>एमवीटी स्थान/बारसूर एसी/ईबीडीवीसी (अप्रैल, 10):-
'बारसूर एसी/ईस्ट बस्तर डीवीसी' के माओवादी कैडरों का एक समूह आज (अप्रैल, 10/सुबह) ग्राम कवानार (पीएस-छोटेडोंगर, जिला-नारायणपुर से लगभग 13.6 किमी दक्षिण) के पश्चिम में लगभग 800 मीटर की दूरी पर वन क्षेत्र में पाया गया। 09 अप्रैल को भी यही ग्रुप पास के इलाके में था.Lat- 19.3281914
Long- 81.3282894</t>
  </si>
  <si>
    <t xml:space="preserve"> 19°19'41.49"N 81°19'41.84"E</t>
  </si>
  <si>
    <t xml:space="preserve">
माड़ डिवीजन के कुतुल एरिया कमेटी
जिला नारायणपुर के थाना कोहकामेटा क्षेत्रांतर्गत ग्राम मापंगाल (थाना कोहटामेटा से करीबन 16 किमी दक्षिण पश्चिम दिशा) गोटुल के पास में आज दिनांक 10.04.2024 के लगभग 11:00 बजे में कुतुल एरिया सचिव Dvcm सुकलाल के साथ में 06 सशस्त्र महिला, पुरुष  माओवादियों की उपस्थिति बने होने की सूचना है। सूत्र से प्रातः जानकारी के मुताबिक उक्त माओवादियों के द्वारा लोकसभा के अंधरुनी क्षेत्र के हाट बाजार, गावों में प्रचार प्रसार करने वालों की गतिविधियों को निगह कर घटना करने की योजना बनाने की जानकारी है।*</t>
  </si>
  <si>
    <t xml:space="preserve"> 19°33'26.18"N 80°59'6.27"E</t>
  </si>
  <si>
    <t>माड़ डिवीजन के कुतुल एरिया कमेटी
 सूत्र से जानकारी प्राप्त हुई है कि जिला नारायणपुर के थाना कोहकामेटा क्षेत्रांतर्गत ग्राम कुतुल फरसगांव (पुलिस थाना कोहकामेटा से करीबन 23 किमी दक्षिण दिशा) के ठेठवार पारा में माओवादियों द्वारा ईंट, सीमेंट से लगभग 30 फीट का माओवादी स्मारक बनाया गया है। सूत्र के अनुसार उक्त स्मारक के चारों ओर माओवादियों द्वारा IED लगाया गया है और कुतुल LOS कमाण्डर कोसा निवासी कस्तुरमेटा माड़ एवं माओवादी मंगलू निवासी बेड़मामेटा (जिसका दाहिना हाथ निष्क्रिय है) अपने सशस्त्र माओवादी सदस्यों के साथ उक्त क्षेत्र में लगातार भ्रमण करते रहते हैं।*</t>
  </si>
  <si>
    <t xml:space="preserve"> 19°30'49.53"N 81° 3'21.49"E</t>
  </si>
  <si>
    <t>नारायणपुर: विश्वसनीय रूप से पता चला कि माड डीवीसी के सीपीआई (माओवादी) कैडरों का एक समूह 08 अप्रैल को नारायणपुर जिले के परियादी गांव (पीएस सोनपुर से लगभग 21 किलोमीटर दक्षिण-पश्चिम) के उत्तर-पूर्व में लगभग 2.3 किलोमीटर दूर घने जंगल में डेरा डाले हुए था।
  2. उक्त स्थान कुतुल एसी/रेड.-एसआईबी पीएचक्यू सीजी के अंतर्गत आता है</t>
  </si>
  <si>
    <t xml:space="preserve"> 19°41'35.15"N 80°48'44.75"E</t>
  </si>
  <si>
    <t>थाना कोहेकामेटा से लगभग 22 किमी0 दक्षिण दिशा ग्राम परपा के बाहरी इलाके में कुतुल एसी और कंपनी नंबर 01 के 80-90 सीपीआई माओवादी कैडरों की तादाद में पीछले एक सप्ताह से धीरे-धीरे बढ़ते हुए देखे जाने की आसुचना है।</t>
  </si>
  <si>
    <t xml:space="preserve"> 19°31'17.45"N 81° 0'6.16"E</t>
  </si>
  <si>
    <t>आज (10 अप्रैल, 2024 को शाम के समय) मुरली, डीवीसीएम पूर्वी बस्तर डिवीजन 10-15 माओवादी कैडरों के साथ कोहकाबेड़ा, पीएस बारसूर, जिला दंतेवाड़ा के पास वन क्षेत्र में मौजूद थे।</t>
  </si>
  <si>
    <t xml:space="preserve"> 19°13'44.88"N 81°18'43.48"E</t>
  </si>
  <si>
    <t>ALERT-नारायणपुरः थाना सोनपुर से 31 किमी दक्षिण-पश्चिम एवं थाना छोटेबेटिया से 23 किमी दक्षिण-पूर्व दिशा स्थित जंगल पहाड़ी (19.6712028,80.7175828) में दिनांक 11.04.2024 के प्रातः से कुतुल एरिया कमेटी एवं अन्य सशस्त्र माओवादियों के उपस्थिति की सूचना है।-SIB PHQ CG</t>
  </si>
  <si>
    <t xml:space="preserve"> 19°40'16.33"N 80°43'3.30"E</t>
  </si>
  <si>
    <t>ALERT-जिला नारायणपुर थाना ओरछा के ग्राम टाहकावाड़ा के हॉस्टल अधीक्षक द्वारा दिनांक 10.04.2024 के रात्रि में 4 अज्ञात माओवादी सदस्यों को 01 बोरी चावल, लगभग 10 किलो दाल एवं दैनिक उपयोगी सामग्री दिये जाने की सूचना है।-SIB PHQ CG</t>
  </si>
  <si>
    <t xml:space="preserve"> 19° 8'47.46"N 80°56'16.33"E</t>
  </si>
  <si>
    <t>अलर्ट-नारायणपुर: बारसूर एसी/ईबीडीवीसी के माओवादी कैडरों के एक समूह को आज (11 अप्रैल) जिला नारायणपुर के ग्राम भटबेड़ा (पीएस छोटेडोंगर से लगभग 18 किमी दक्षिण) के लगभग 3.64 किमी दक्षिण-पूर्व में स्थित वन क्षेत्र में देखा गया। उपर्युक्त स्थान बारसूर एसी/ब्लू.-एसआईबी पीएचक्यू सीजी के अंतर्गत आते हैं</t>
  </si>
  <si>
    <t xml:space="preserve"> 19°16'40.32"N 81°22'17.54"E</t>
  </si>
  <si>
    <t>10.04.24 को सुबह के समय सशस्त्र कैडर अरब @ कमलेश (आई/सी नेलनार एसी) और प्रमिला (एसीएम नेलनार एसी) के साथ 15-18 सशस्त्र लोगों की उपस्थिति गांव - आलबेड़ा और ओयंगर गांव के वन क्षेत्र में देखी गई है। - (पीएस ओरछा से 22 किलोमीटर उत्तर पश्चिम)।</t>
  </si>
  <si>
    <t xml:space="preserve"> 19°29'22.21"N 81° 7'30.07"E</t>
  </si>
  <si>
    <t xml:space="preserve">ACM Ramdas ke dwara 3 naxal ko aaj DT 11.04.24 ko subah 9 bje aader gaon me police suchna sanklan ke liye bheja gya tha. Jo ki wapas korwaya ki ore gye hai.Suchna- jairam markam team eagle indravati. </t>
  </si>
  <si>
    <t xml:space="preserve"> 19°17'16.70"N 81° 5'23.51"E</t>
  </si>
  <si>
    <t>जिला बीजापुर/दंतेवाडा के थाना भैरमगढ़ से 11 किमी उत्तर दिशा में ग्राम बोड़गा एवं 14 उत्तर-पूर्व दिशा में ग्राम ताकिलोड़ से लगभग 03 किमी उत्तर पश्चिम दिशा की पहाड़ी पर (19.1326689 81.1079622) माढ़ डिवीजन अंतर्गत इंद्रावती एरिया कमेटी प्रभारी डीव्हीसीएम एवं प्लाटून नंबर 16 के लगभग 20-25 सशस्त्र  माओवादियों का दिनांक 11.04.2024 के प्रातः से उपस्थिति की आसूचना हैं।  (SIB tech)</t>
  </si>
  <si>
    <t xml:space="preserve"> 19° 7'57.61"N 81° 6'28.67"E</t>
  </si>
  <si>
    <t>जिला नारायणपुर/कांकेर/गढचिरोली के थाना सोनपुर से 30 किमी दक्षिण-पश्चिम दिशा में ग्राम काकुर से लगभग 02 किमी उत्तर-पूर्व दिशा के के पहाडी पर (जीआर 19.6713531 80.7176256) माढ डिवीजन अतर्गत कुतुल एरिया कमेटी पर पोलित ब्युरो सदस्य, सीसी सदस्य, सीआरबी सचिव, केन्द्रीय कमेटी प्रवक्ता सोनु उर्फ मल्लोजुला वेणुगोपाल उर्फ अभय के साथ अन्य 30-40 सशस्त्र माओवादियो का दिनांक 11.04.2024 के प्रातः से उपस्थिति की आसुचना है। उक्त स्थान जिला कांकेर के थाना छोटेबेटिया से 23 किमी दक्षिण-पूर्व दिशा में, महाराष्ट्र के जिला गढचिरोली के वागंेचुरी से 19 किमी दक्षिण-पूर्व दिशा में स्थित है। (SIB tech)</t>
  </si>
  <si>
    <t>19°40'16.87"N 80°43'3.45"E</t>
  </si>
  <si>
    <t>अलर्ट-नारायणपुर: बयानार एसी/ईबीडीवीसी के माओवादी कैडरों के एक समूह को आज (11 अप्रैल) जिला नारायणपुर के ग्राम तुसवाल (पीएस छोटेडोंगर से लगभग 17 किलोमीटर दक्षिण) के दक्षिण-पश्चिम में लगभग 700 मीटर की दूरी पर देखा गया।
2. उपर्युक्त स्थान बयानार एसी/ग्रीन.-एसआईबी पीएचक्यू सीजी के अंतर्गत आते हैं</t>
  </si>
  <si>
    <t xml:space="preserve"> 19°18'24.89"N 81°22'6.21"E</t>
  </si>
  <si>
    <t>अलर्ट-नारायणपुर: सुरेश सलाम (डीवीसीएम, अमदई एसी) के नेतृत्व में सीपीआई (माओवादी) कैडरों (15-20) के एक समूह को ग्राम कवनार (पीएस छोटेडोंगर से लगभग 15 किमी दक्षिण-पूर्व) और ग्राम इरपनार (लगभग) के वन क्षेत्र में देखा गया। 09 अप्रैल को जिला नारायणपुर, थाना छोटेडोंगर से 16 कि.मी. दक्षिण-पूर्व में।
2. यह भी पता चला है कि उपरोक्त समूह पिछले एक सप्ताह से ग्राम आदेरबेड़ा, गोमटेर और हितुलवाड (सभी थाना छोटेडोंगर के अंतर्गत) में डेरा डाले हुए है।
3. उपर्युक्त स्थान अमदई एसी/ब्लू के अंतर्गत आता है/पीएस छोटेडोंगर से लगभग 15 किमी दक्षिण-पूर्व में और कड़ेनार (आईटीबीपी) शिविर से लगभग 08 किमी दक्षिण-पश्चिम में।-एसआईबी पीएचक्यू सीजी</t>
  </si>
  <si>
    <t xml:space="preserve"> 19°19'13.47"N 81°20'13.07"E</t>
  </si>
  <si>
    <t>अलर्ट-नारायणपुर : माड़ डीवीसी के एक वरिष्ठ माओवादी कैडर को उसके सहयोगियों के साथ आज नारायणपुर जिले के टेकामेटा गांव (पीएस सोनपुर से लगभग 30 किमी पश्चिम) के लगभग 4.17 किलोमीटर दक्षिण-पूर्व में स्थित घने जंगल में स्थित एक पहाड़ी पर डेरा डाले हुए देखा गया। (11 अप्रैल)। वह 10 अप्रैल को भी उक्त स्थान के नजदीकी क्षेत्र में स्थित था। उपरोक्त स्थान कुतुल एसी/रेड के अंतर्गत आता है।-एसआईबी पीएचक्यू सीजी</t>
  </si>
  <si>
    <t xml:space="preserve"> 19°41'5.82"N 80°41'36.82"E</t>
  </si>
  <si>
    <t>Gram malaskatta me gaon walo ko jama krke ARAB, BUDRU ke sath karib 15 naxal ne  kal raat 8 bje dt. 11.04.24 par meeting liya  aur chunav me vot nhi krne ko kha.
 Suchna -mahru punem. Team indravati</t>
  </si>
  <si>
    <t xml:space="preserve"> 19°28'59.64"N 81°12'4.05"E</t>
  </si>
  <si>
    <t>"Gram malaskatta me gaon walo ko jama krke ARAB, BUDRU ke sath karib 15 naxal ne  kal raat 8 bje dt. 11.04.24 par meeting liya  aur chunav me vot nhi krne ko kha.
 Suchna -mahru punem. Team indravati"</t>
  </si>
  <si>
    <t>i: आज दिनांक 12- 4- 24 को थाना ओरछा के अंतर्गत ग्राम  -बड़ेरायनार में ओरछा से 3 किलोमीटर दूर सुबह 7:00 बजे पांच बार मार वाले मिलेशिया आए उसमें 6 लड़की थी टोटल 11 मिलीशिया थे फिर रात 9:00 बजे नक्सली मालू एवं संतु हथियारबंद वर्दीधारी नक्सली दो लोग आए थे फिर मीटिंग लिए मीटिंग में बताया गया कि पढ़ने वाले को सभी को बुलाया जाए और चुनाव तक कोई नहीं जाएगा फिर भटबेड़ा की ओर चले गए रात को 10:00 बजे
[9:13 am, 12/04/2024] Mahendra Potai: यहीं पर सुबह 8:00मिलिशिया वाले खाना भी बना कर खाये वही गांव वाले ही चावल इकट्ठा किए थे खाने के लिए मिलशिया वालों के लिए</t>
  </si>
  <si>
    <t xml:space="preserve"> 19°25'26.81"N 81°10'17.15"E</t>
  </si>
  <si>
    <t>माड़ डिवीजन के कुतुल एरिया कमेटी 
जिला नारायणपुर के थाना सोनपुर क्षेत्रांतर्गत ग्राम कदेर (थाना सोनपुर से करीबन 14 किमी पश्चिम दिशा एवं पुलिस कैम्प ढोंढरीबेड़ा से करीबन 08 किमी पश्चिम दिशा) बस्ती से लगभग 03 किमी पश्चिम दिशा पहाड़ी जंगल की ओर कुतुल एरिया कमेटी जनताना सरकार अध्यक्ष Acm बदरु उर्फ सन्तु अपने 08-10 अन्य सशस्त्र महिला, पुरुष माओवादियों के साथ आज दिनांक 12.04.2024 के प्रातः से उपस्थिति की सूचना हैं।*</t>
  </si>
  <si>
    <t xml:space="preserve"> 19°43'2.04"N 80°53'58.72"E</t>
  </si>
  <si>
    <t>कल दिनांक 11/04/24 सुबह कैम्प कस्तूरमेटा से 7-8 किमी पश्चिम ग्राम मलकल में नक्सलियो का दैनिक उपयोगी सामान सामनाथ के घर मे गया था जिसे रात्रि 09/00 बजे लगभग 15-16 नक्सली मलकल आकर ले गए है</t>
  </si>
  <si>
    <t xml:space="preserve"> 19°33'12.73"N 81° 6'2.79"E</t>
  </si>
  <si>
    <t>ps chhotebetiya ke kshetra antergat gam aaldand ke jungle me12.4.24 ke subah se utter baster division ke intelligence prabhari Shankar rao ke sath 20-25 wardidhari sashastra nax ki upasthiti hai.</t>
  </si>
  <si>
    <t xml:space="preserve"> 19°50'11.32"N 80°42'52.59"E</t>
  </si>
  <si>
    <t>* सूत्र के मुताबिक जिला नारायणपुर के थाना ओरछा क्षेत्रांतर्गत ग्राम कुंदाकोटी (थाना ओरछा से लगभग 18 किमी दक्षिण पश्चिम दिशा) में आज दिनांक 12.04.2024 के के दोपहर 13.00 बजे से अज्ञात माओवादी करिबन 17-18 की संख्या में सशस्त्र महिला/पुरुष माओवादी टेंट लगाकर उपस्थिति बनाये होने की सूचना है।*</t>
  </si>
  <si>
    <t xml:space="preserve"> 19°15'24.23"N 81° 2'47.38"E</t>
  </si>
  <si>
    <t>टेकामेटा और काकुर गांवों के वन क्षेत्र के बीच माओवादी प्रशिक्षण शिविर का स्थान।
सीपीआई (माओवादी) के 50 से 60 कैडरों को टेकामेटा (पीएस सोनपुर, नारायणपीर, सीजी, माड़ क्षेत्र) और काकुर (माड़ क्षेत्र) गांवों के वन क्षेत्र के बीच एक प्रशिक्षण शिविर में एसएफ पर हमला करने और प्रचार अभियान चलाने के लिए प्रशिक्षित किया जा रहा है।
जिला नारायणपुर) 07 अप्रैल से
शिविर का स्थान टेकामेटा और काकुर गांवों के वन क्षेत्र के बीच है (गांव टेकामेटा से काकुर गांव की ओर लगभग 2-3 किलोमीटर पूर्व में) पहाड़ी और घने वन क्षेत्र के पास)।
प्रभाकर (डीकेएसजेडसीएम) और मल्लेश (डीवीसीएम, गढ़चिरौली डिवीजन के सीओवाई 10) कथित तौर पर कैडरों को एसएफ को निशाना बनाने और लोगों के बीच चुनावों के खिलाफ प्रचार अभियान चलाने का प्रशिक्षण दे रहे थे।</t>
  </si>
  <si>
    <t>19°40'37.9"N 80°42'11.6"E</t>
  </si>
  <si>
    <t>ALERT-नारायणपुरः थाना सोनपुर से 05 किमी पूर्व दिशा ग्राम बेचा, मुरहपदार कुन्दला के मध्य थाना सोनपुर के पश्चिम दिशा ग्राम ढोण्डेरबेड़ा, मसपुर के मध्य व थाना कोहकामेटा से 05 किमी उत्तर दिशा ग्राम मुरनार, किहकाड़ा एवं कुन्दला के मध्य दिनांक 12/13.04.2024 के दरम्यानी रात्रि में अज्ञात माओवादियों को भ्रमण करने की सूचना प्राप्त हुई है।-SIB PHQ CG</t>
  </si>
  <si>
    <t xml:space="preserve"> 19°40'23.25"N 81° 2'45.69"E</t>
  </si>
  <si>
    <t>जिला नारायणपुर के पुलिस थाना सोनपुर क्षेत्रांतर्गत ग्राम बालेबेड़ा (पुलिस थाना सोनपुर से लगभग 28 किमी दक्षिण पश्चिम दिशा एवं पुलिस कैम्प मसपुर से लगभग 15 किमी दक्षिण-पश्चिम दिशा) में आज दिनांक 13.04.2024 के प्रातः से कुतुल एरिया कमेटी जनताना सरकार अध्यक्ष Acm बदरु सहित 15 - 16 की संख्या में सशस्त्र महिला पुरुष माओवादियों की उपस्थिति बने होने की सूचना है। सूत्र से प्राप्त जानकारी के मुताबिक उक्त माओवादियों द्वारा आसपास के ग्रामीणों को मीटिंग के लिये बुलाया गया है।*</t>
  </si>
  <si>
    <t xml:space="preserve"> 19°37'3.06"N 80°51'58.78"E</t>
  </si>
  <si>
    <t>अलर्ट-नारायणपुर: मासे (एसीएम, परलकोट एलओएस, कुतुल एसी) के नेतृत्व में सीपीआई (माओवादी) कैडरों (08-10) के एक समूह को खंडुलपारा गांव (पीएस सोनपुर, जिले से लगभग 20 किलोमीटर उत्तर-पश्चिम) के वन क्षेत्र में डेरा डाले हुए देखा गया। 09 अप्रैल से नारायणपुर।
2. उपर्युक्त स्थान कुतुल एसी/रेड/मासपुर (बीएसएफ) शिविर से लगभग 16 किमी पश्चिम में आता है।-एसआईबी पीएचक्यू सीजी</t>
  </si>
  <si>
    <t xml:space="preserve"> 19.689576°  80.854148°</t>
  </si>
  <si>
    <t xml:space="preserve"> 19°18'14.55"N 81°22'5.78"E</t>
  </si>
  <si>
    <t>ALERT-नारायणपुरः थाना ओरछा से लगभग 16 किमी पूर्व दिशा ग्राम इरपानार में दिनांक 13.04.2024 के प्रातः से अज्ञात लगभग 09-10 सशस्त्र माओवादियों के उपस्थिति की सूचना है।-SIB PHQ CG</t>
  </si>
  <si>
    <t xml:space="preserve"> 19°18'48.25"N 81°19'24.86"E</t>
  </si>
  <si>
    <t>अलर्ट-नारायणपुर: बारसूर एसी/ईबीडीवीसी के सीपीआई (माओवादी) कैडरों के एक समूह को (10 अप्रैल) को जिला नारायणपुर के गांव कवनार (पीएस छोटेडोंगर से लगभग 13 किलोमीटर दक्षिण) के पश्चिम में लगभग 800 मीटर दूर एक वन क्षेत्र में देखा गया था।2. उपरोक्त स्थान बारसूर एसी/ब्लू के अंतर्गत आता है/निकटतम कैंप कडेमेटा एसएफ कैंप है।-एसआईबी पीएचक्यू सीजी</t>
  </si>
  <si>
    <t xml:space="preserve"> 19°19'51.91"N 81°20'28.53"E</t>
  </si>
  <si>
    <t>अलर्ट-नारायणपुर: 12 अप्रैल को नारायणपुर जिले के भटबेड़ा गांव (पीएस छोटेडोंगर से लगभग 15 किमी दक्षिण-पश्चिम में लगभग 15 किमी दूर) के आसपास घने वन क्षेत्र में एक पहाड़ी पर बारसूर एसी/ईबीडीवीसी के सीपीआई (माओवादी) कैडरों का एक समूह पाया गया।
2. उपर्युक्त स्थान बारसूर एसी/ब्लू के अंतर्गत आता है/निकटतम कैंप ओरछा एसएफ कैंप है।-एसआईबी पीएचक्यू सीजी</t>
  </si>
  <si>
    <t xml:space="preserve"> 19°16'40.28"N 81°22'11.07"E</t>
  </si>
  <si>
    <t>अलर्ट-नारायणपुर: 12 अप्रैल, 2024 को नारायणपुर जिले के फरसबेड़ा गांव (पीएस कोहकामेटा से 28 किमी दक्षिण-पश्चिम) के पश्चिमी बाहरी इलाके में वन क्षेत्र में सशस्त्र माओवादी कैडरों (30-35) के एक समूह को देखा गया। समूह के रुकने की संभावना है कुछ दिनों के लिए आसपास के क्षेत्र में. 3.उक्त स्थान कस्तूरमेटा में आईटीबीपी शिविर के कुतुल एसी/रेड/20 किमी दक्षिण-पश्चिम में आता है।-एसआईबी पीएचक्यू सीजी</t>
  </si>
  <si>
    <t xml:space="preserve"> 19°26'58.24"N 80°57'27.40"E</t>
  </si>
  <si>
    <t>अलर्ट-नारायणपुर: अमदई एसी/ईबीडीवीसी के एक माओवादी कैडर को उसके सहयोगियों के साथ 13 अप्रैल को नारायणपुर जिले के तुसवाल गांव (पीएस छोटेडोंगर से लगभग 17 किमी दक्षिण) के लगभग 1.6 किमी दक्षिण-पश्चिम में वन क्षेत्र में देखा गया। उपर्युक्त स्थान अमदई एसी/ब्लू के अंतर्गत आता है/निकटतम शिविर आईटीबीपी कडेमेटा शिविर है।-एसआईबी पीएचक्यू सीजी</t>
  </si>
  <si>
    <t xml:space="preserve"> 19°18'18.08"N 81°21'25.79"E</t>
  </si>
  <si>
    <t>अलर्ट-नारायणपुर: माड़ डीवीसी के एक वरिष्ठ माओवादी कैडर को उसके सहयोगियों के साथ 12 अप्रैल को नारायणपुर जिले के लगभग 8 किमी दक्षिण-पश्चिम गांव परियादी (पीएस सोनपुर से लगभग 20.18 किमी पश्चिम) में घने जंगल में एक पहाड़ी पर डेरा डाले हुए देखा गया था। (शाम)। 2. उपर्युक्त स्थान कुतुल एसी/रेड.-एसआईबी पीएचक्यू सीजी के अंतर्गत आता है</t>
  </si>
  <si>
    <t xml:space="preserve"> 19°41'45.67"N 80°48'57.50"E</t>
  </si>
  <si>
    <t>Vill. kutul farasganv raste par kal 13/05/24 ke din me karib 2, 3 baje 12 /15 vardi me weapon vale naxaliyon ke dekhe Jane ki suchna mil Rahi hai. Sir</t>
  </si>
  <si>
    <t xml:space="preserve"> 19.520460°  81.056317°</t>
  </si>
  <si>
    <t>Los. Dinesh urf pandi ka location Aaj morning me 7/8 baje vill. Kachchapal se west me 1 km. Jangal me.
[6:25 pm, 14/04/2024] +91 98274 72970: Kachchapal our irakbhatti se 05/6 logon ko Milne bulaya tha. Jo irakbhatti ka dharna me janta ki sankhya badhane our vill. Kachchapal me bhi dharna me thaitho bol Raha tha. Camp irakbhatti se police nikalti hai to sahi time me jankari do bola hai.</t>
  </si>
  <si>
    <t xml:space="preserve"> 19.589917°   81.017125°</t>
  </si>
  <si>
    <t>जिला बीजापुर/दंतेवाडा के थाना भैरमगढ़ 14 उत्तर-पूर्व दिशा में ग्राम ताकिलोड़, 15 किमी उत्तर-पश्चिम दिशा मंे ग्राम पललेवाया के मध्य की पहाड़ी पर (19.1007936 81.1204506) माढ़ डिवीजन अंतर्गत इंद्रावती एरिया कमेटी प्रभारी डीव्हीसीएम एवं प्लाटून नंबर 16 के लगभग 20-25 सशस्त्र  माओवादियों का दिनांक 15.04.2024 के प्रातः से उपस्थिति की आसूचना हैं। उक्त स्थान कैम्प ंिछंदनार से 19 किमी पश्चिम दिशा में, कैम्प फुंडरी से 10 किमी उत्तर दिशा में स्थित है।  (SIB tech)</t>
  </si>
  <si>
    <t xml:space="preserve"> 19.100794°  81.120451°</t>
  </si>
  <si>
    <t>जिला नारायणपुर/कांकेर/गढचिरोली के थाना सोनपुर से 30 किमी दक्षिण-पश्चिम दिशा में ग्राम काकुर से लगभग 02 किमी उत्तर-पूर्व दिशा के के पहाडी पर (जीआर 19.6713531	80.7177758) माढ डिवीजन अतर्गत कुतुल एरिया कमेटी पर पोलित ब्युरो सदस्य, सीसी सदस्य, सीआरबी सचिव, केन्द्रीय कमेटी प्रवक्ता सोनु उर्फ मल्लोजुला वेणुगोपाल उर्फ अभय के साथ अन्य 30-40 सशस्त्र माओवादियो का दिनांक 15.04.2024 के प्रातः से उपस्थिति की आसुचना है। उक्त स्थान जिला कांकेर के थाना छोटेबेटिया से 23 किमी दक्षिण-पूर्व दिशा में, महाराष्ट्र के जिला गढचिरोली के वागंेचुरी से 19 किमी दक्षिण-पूर्व दिशा में स्थित है। (SIb tech)</t>
  </si>
  <si>
    <t>19.671353°  80.717776°</t>
  </si>
  <si>
    <t>जिला कांकेर/नारायणपुर के सरहदी थाना छोटेबेटिया से 11 दक्षिण-पूर्व दिशा में ग्राम कोरोनार से 03 किमी उत्तर पश्चिम दिशा की पहाडी , 11 उत्तर-पूर्व दिशा में ग्राम कलपर से 02 किमी दक्षिण दिशा के मध्य की पहाडी पर माओवादियो के उत्तर बस्तर डिवीजन अंतर्गत परतापुर एरिया कमेटी पर नार्थ सबजोनल ब्युरो सचिव एसजेडसीएम रामाकृष्ण उर्फ कमेलश उर्फ विजय के साथ अन्य 20-25 सशस्त्र माओवादियो की उपस्थिति दिनांक 15.04.2024 के प्रातः से है। उक्त स्थान थाना सोनपुर के अतर्गत कैम्प मसपुर से 25 किमी उत्तर-पश्चिम दिशा में स्थित है।  (SIB tech)</t>
  </si>
  <si>
    <t xml:space="preserve"> 19.844431°  80.732419°</t>
  </si>
  <si>
    <t>जिला बीजापुर/सुकमा के थाना पामेड़ से 17 किमी उत्तर-पश्चिम दिशा में ग्राम पालागुडा के उत्तर दिशा में तालाब के पास (18.2845544 81.0166811) दक्षिण बस्तर डिवीजन के पामेंड एरियाा कमेटी पर एओबी एसजेडसीएम अरूणा उर्फ अंकिता टीम के सााथ 25-30 सशस्त्र माओवादियांे का दिनांक 15.04.2024 के प्रातः से उपस्थिति की आसूचना है। उक्त स्थान कैम्प दुलेड से 09 किमी उत्तर-पूर्व दिशा मेें स्थित है। (SIb tech)</t>
  </si>
  <si>
    <t>aru</t>
  </si>
  <si>
    <t>18.284554°  81.016681°</t>
  </si>
  <si>
    <t>अलर्ट-नारायणपुर: कुतुल एसी के सीपीआई (माओवादी) कैडरों (06-07) के एक समूह को 15 अप्रैल को ग्राम मोहंदी (पीएस कोहकामेटा से लगभग 12 किमी दक्षिण), जिला नारायणपुर के वन क्षेत्र में देखा गया था। आगे यह उल्लेख किया गया है कि उपरोक्त समूह के 15 अप्रैल को ग्राम गट्टाकल (पीएस कोहकामेटा से लगभग 20 किमी दक्षिण), जिला नारायणपुर के वन क्षेत्र में डेरा डालने की संभावना है। 2. उक्त स्थान कुतुल एसी/रेड/पीएस कोहकामेटा से लगभग 22 किमी दक्षिण-पूर्व में आता है। (बीएसएफ) और कस्तूरमेटा (आईटीबीपी) एसएफ कैंप से लगभग 10 किमी पश्चिम में।-एसआईबी पीएचक्यू सीजी</t>
  </si>
  <si>
    <t xml:space="preserve"> 19.553084°  81.080900°</t>
  </si>
  <si>
    <t>अलर्ट-नारायणपुर: बारसूर एसी/ईबीडीवीसी के सीपीआई (माओवादी) कैडरों के एक समूह को आज नारायणपुर जिले के भटबेड़ा गांव (पीएस छोटेडोंगर से लगभग 15.5 किमी दक्षिण) के लगभग 3.7 किमी दक्षिण पूर्व में घने वन क्षेत्र में एक पहाड़ी पर देखा गया। 15 अप्रैल). 2. उक्त स्थान बारसूर एसी/ब्लू.-एसआईबी पीएचक्यू सी</t>
  </si>
  <si>
    <t>19.288739  81.347012</t>
  </si>
  <si>
    <t>अलर्ट-नारायणपुर: माड डीवीसी के एक वरिष्ठ माओवादी कैडर को अपनी टीम के साथ आज (15 अप्रैल) जिला नारायणपुर के ग्राम टेकमेटा (पीएस सोनपुर से लगभग 33.8 किमी पश्चिम) के लगभग 4.2 किमी दक्षिण पूर्व में घने जंगल में एक पहाड़ी पर डेरा डाले हुए देखा गया। ). उक्त स्थान कुतुल एसी/रेड.-एसआईबी पीएचक्यू सीजी के अंतर्गत आता है</t>
  </si>
  <si>
    <t xml:space="preserve"> 19.671355°  80.716106°</t>
  </si>
  <si>
    <t>अलर्ट-नारायणपुर: बुधरू (एसीएम, नेलनार एसी, माड़ डीवीसी) को संटू (सदस्य नेलनार एलओएस) के साथ 14 अप्रैल को ग्राम टेकानार (पीएस धनोरा से लगभग 08 किमी उत्तर-पश्चिम), जिला नारायणपुर के वन क्षेत्र में देखा गया। उक्त स्थान नेलनार एसी/रेड के अंतर्गत आता है/निकटतम एसएफ कैंप धनोरा (आईटीबीपी) एसएफ कैंप है।-एसआईबी पीएचक्यू सीजी।</t>
  </si>
  <si>
    <t xml:space="preserve"> 19.437600°  81.196195°</t>
  </si>
  <si>
    <t>stu</t>
  </si>
  <si>
    <t>ALERT-दिनांक 15/04/24 के 17.30 बजे (ज़िला काँकेर /नारायणपुर के सरहदी ग्राम) थाना छोटे बिठिया से लगभग 14 किलोमीटर पूर्व दिशा वनग्राम कोडोनार से पूर्व/उत्तर दिशा 01 किलोमीटर जंगल मे RKB प्रभारी DVC विजय रेड्डी,परतापुर एरिया प्रभारी DVC ललिता व मेढकी los कमा० रूपी अन्य सशस्त्र वर्दीधारी माओवादी 25/30 की संख्या में उपस्थिति की सूचना है।-SIB PHQ CG</t>
  </si>
  <si>
    <t xml:space="preserve"> 19.840152°  80.734641°</t>
  </si>
  <si>
    <t>जिला नारायणपुर के थाना ओरछा क्षेत्रांतर्गत ग्राम जुवाड़ा (थाना ओरछा से लगभग 09 km दक्षिण, पुर्व  दिशा) में बीती रात ईन्र्दावती एरिया कमेटी सचिव दीपक द्वारा आसपास के ग्रामीणों की मीटिंग ली गई। मीटिंग में माओवादी दीपक के द्वारा लोक सभा चुनाव का पुर्णतः बहिष्कार करने को कहा गया है। एवं ओरछा साप्ताहिक बाजार जाने के लिये मना किया गया है।*</t>
  </si>
  <si>
    <t xml:space="preserve"> 19.307624°  81.201464°</t>
  </si>
  <si>
    <t xml:space="preserve"> 19.307805°  81.206333°</t>
  </si>
  <si>
    <t>जिला नारायणपुर के थाना ओरछा क्षेत्रांतर्गत ग्राम वक्कुड़ (थाना ओरछा से लगभग 18 किमी पश्चिम दिशा) में दिनांक 15.04.2024 के संध्या रात्रि से माड़ डिवीजनल सचिव szcm रनिता उर्फ जयमति सहित लगभग 15-16 की संख्या में सशस्त्र महिला- पुरुष माओवादी उपस्थित बनी हुई थी। उक्त माओवादीयों के लिये ग्राम कुतुल से 04 नक्सली सहयोगी द्वारा 02 बोरा चावल छोड़े जाने की सूचना है।</t>
  </si>
  <si>
    <t xml:space="preserve"> 19.473841°  80.997821°</t>
  </si>
  <si>
    <t>यह पता चला है कि मल्लेश (डीवीसीएम, पीएल नंबर 16 कमांडर) की उपस्थिति सशस्त्र माओवादी कैडरों (इंद्रावती एसी) के समूह (15-20) के साथ ग्राम-रेकावाया के वन क्षेत्र में 15.04.24 को देखी गई है।   (25-28 किलोमीटर) दक्षिण पीएस ओरछा) और ग्राम-ताकिलोड (ग्राम-रेकावाया से 5-6 किलोमीटर दक्षिण पश्चिम)।</t>
  </si>
  <si>
    <t xml:space="preserve"> 19.191059°  81.061346°</t>
  </si>
  <si>
    <t>Thana orcha- gram bde tondebeda aur ader ke bitch Nala ke pas (distce  from ps orcha 6 -7 km) 8 se 10 naxal  raste se dur the jisme se 2 log (1 ka naam RAMU) jo civil me the unhone raste me gramin ko rokkar parcha poster ko rakhne aur orcha market me fenkne bola gya.
Lekin gramin ne dar kr man Kiya. Naxal orchameta ki or se aaye the aur idwaya ki ore Jane ki suchna hai sir.
Suchna - ramdhar  &amp; jairam team eagle.
Time 10-11 am</t>
  </si>
  <si>
    <t xml:space="preserve"> 19.324300°  81.248945°</t>
  </si>
  <si>
    <t>एचवीटी स्थान, माड डीवीसी/16 अप्रैल
माड डीवीसी का एक वरिष्ठ माओवादी कैडर अपने सहयोगियों के साथ आज (16 अप्रैल/देर से) ग्राम टेकमेटा से लगभग 4.2 किमी दक्षिण-पूर्व (पीएस-सोनपुर जिला-नारायणपुर से लगभग 33.8 किमी पश्चिम) घने जंगल में एक पहाड़ी पर डेरा डाले हुए था। शाम)। 15 अप्रैल को भी वह उसी इलाके में था।Lat-19.6713208
Long-80.7175611</t>
  </si>
  <si>
    <t xml:space="preserve"> 19.671321°  80.717561°</t>
  </si>
  <si>
    <t>अलर्ट-नारायणपुर: अरुण (डीवीसीएम, कंपनी नंबर 01. कुतुल एसी) के नेतृत्व में सीपीआई (माओवादी) कैडरों के एक समूह को गांव कुतुल-फरसगांव (पीएस कोहकामेटा से लगभग 18 किलोमीटर दक्षिण-पश्चिम), जिला नारायणपुर के वन क्षेत्र में देखा गया। 14 अप्रैल.
2. उक्त स्थान कुतुल एसी/रेड/लगभग के अंतर्गत आता है। कस्तूरमेटा (बीएसएफ) एसएफ कैंप से 15 किमी दक्षिण-पूर्व में - एसआईबी पीएचक्यू सीजी</t>
  </si>
  <si>
    <t xml:space="preserve"> 19.509789°  81.064452°</t>
  </si>
  <si>
    <t>अलर्ट-नारायणपुर: अमदई एसी ईबीडीवीसी के एक सीपीआई (माओवादी) कैडर को उसके सहयोगियों के साथ आज (16 अप्रैल) जिला नारायणपुर के ग्राम तुसवाल (पीएस छोटेडोंगर से लगभग 17 किमी दक्षिण-दक्षिण) के लगभग 1.5 किमी पूर्व जंगल में देखा गया। .
2. उक्त स्थान अमदई एसी/ब्लू के अंतर्गत आता है/निकटतम शिविर आईटीबीपी कडेमेटा एसएफ शिविर है।-एसआईबी पीएचक्यू सीजी</t>
  </si>
  <si>
    <t xml:space="preserve"> 19.308014°  81.368829°</t>
  </si>
  <si>
    <t>अलर्ट-नारायणपुर: सुखलाल (डीवीसीएम, सचिव कुतुल एसी) और रीना (एसीएम, कुतुल एसी) के नेतृत्व में सशस्त्र और वर्दीधारी सीपीआई (माओवादी) कैडरों (10-12) का एक समूह वन क्षेत्र गांव कुतुल (लगभग 20 किमी उत्तर) में देखा गया था 16 अप्रैल को पीएस कोहकानेटा के पश्चिम) जिला नारायणपुर। इसके अलावा, यह उल्लेख किया गया है कि उपरोक्त समूह के ग्राम पारपा और कोडनार (पीएस कोहकामेटा से लगभग 26 किमी दक्षिण-पश्चिम), जिला नारायणपुर के वन क्षेत्र में डेरा डालने की संभावना है।
2. उक्त स्थान कुतुल एसी/रेड/पीएस कोहकामेटा (बीएसएफ) के 26 किमी दक्षिण-पश्चिम और इरकभट्टी (बीएसएफ) एसएफ कैंप-एसआईबी पीएचक्यू सीजी के 20 किमी दक्षिण-पश्चिम में आता है।</t>
  </si>
  <si>
    <t xml:space="preserve"> 19.519536°  81.013966°</t>
  </si>
  <si>
    <t>"अलर्ट-नारायणपुर: सुखलाल (डीवीसीएम, सचिव कुतुल एसी) और रीना (एसीएम, कुतुल एसी) के नेतृत्व में सशस्त्र और वर्दीधारी सीपीआई (माओवादी) कैडरों (10-12) का एक समूह वन क्षेत्र गांव कुतुल (लगभग 20 किमी उत्तर) में देखा गया था 16 अप्रैल को पीएस कोहकानेटा के पश्चिम) जिला नारायणपुर। इसके अलावा, यह उल्लेख किया गया है कि उपरोक्त समूह के ग्राम पारपा और कोडनार (पीएस कोहकामेटा से लगभग 26 किमी दक्षिण-पश्चिम), जिला नारायणपुर के वन क्षेत्र में डेरा डालने की संभावना है।
2. उक्त स्थान कुतुल एसी/रेड/पीएस कोहकामेटा (बीएसएफ) के 26 किमी दक्षिण-पश्चिम और इरकभट्टी (बीएसएफ) एसएफ कैंप-एसआईबी पीएचक्यू सीजी के 20 किमी दक्षिण-पश्चिम में आता है।"</t>
  </si>
  <si>
    <t>ALERT-जिला नारायणपुर/कांकेर : थाना सोनपुर से 31 किमी दक्षिण-पश्चिम दिशा व थाना छोटेबेटिया से 23 किमी दक्षिण-पूर्व दिशा में स्थित जंगल-पहाड़ी में (19.6713961,80.7175828) दिनांक 17.04.2024 के प्रातः से कुतुल एरिया कमेटी एवं अन्य सशस्त्र माओवादियों के उपस्थिति की सूचना है।-SIB PHQ CG</t>
  </si>
  <si>
    <t xml:space="preserve"> 19.671396°  80.717583°</t>
  </si>
  <si>
    <t>अज्ञात माओवादी कैडरों (15-20) के एक समूह की उपस्थिति ने 16.04.24 (रात के समय) को विल-कोडोली (पीएस ओरछा से 08 किलोमीटर पूर्व) के बाहरी इलाके का दौरा किया था। कथित तौर पर उक्त समूह विल-कोडोली के पूर्व की ओर चला गया।</t>
  </si>
  <si>
    <t xml:space="preserve"> 19.347189°  81.254216°</t>
  </si>
  <si>
    <t>एमवीटी स्थान/बयनार एसी/ईबीडीवीसी (अप्रैल, 17):-
बयानार एसी (ईबीडीवीसी) का एक अज्ञात माओवादी कैडर अपने समूह के साथ आज बेदमा गांव से लगभग 1.13 किमी दक्षिण-पूर्व में (पीएस-मर्दपाल, जिला-कोंडागांव से लगभग 12.67 किमी दक्षिण-पश्चिम में) जंगल में एक पहाड़ी पर स्थित था। Lat- 19.2900394
Long- 81.4799094</t>
  </si>
  <si>
    <t xml:space="preserve"> 19.290039°  81.479909°</t>
  </si>
  <si>
    <t>एचवीटी स्थान, माड डीवीसी/17 अप्रैल,
माड डीवीसी का एक वरिष्ठ माओवादी कैडर अपने समूह के साथ आज (अप्रैल, 17/सुबह) ग्राम टेकमेटा से लगभग 4.2 किमी दक्षिण-पूर्व (पीएस-सोनपुर जिला-नारायणपुर से लगभग 33.8 किमी पश्चिम) घने जंगल में एक पहाड़ी पर डेरा डाले हुए था। ). 16 अप्रैल को भी वह उसी स्थान पर था।
19.6714067
80.7176256</t>
  </si>
  <si>
    <t xml:space="preserve"> 19.671407°  80.717626°</t>
  </si>
  <si>
    <t>अलर्ट-नारायणपुर: पूर्वी बस्तर डीवीसी के सशस्त्र और वर्दीधारी सीपीआई (माओवादी) कैडरों (25-30) के एक समूह ने 16 अप्रैल की शाम को ग्राम कोडोली (पीएस ओरछा से 08 किलोमीटर पूर्व), जिला नारायणपुर का दौरा किया। माओवादियों के उक्त समूह ने स्थानीय ग्रामीणों के साथ बातचीत की, जिसमें उन्होंने ग्रामीणों से आगामी संसदीय चुनाव में मतदान नहीं करने के लिए कहा। बाद में उक्त समूह ग्राम कोडोली के पूर्वी बाहरी इलाके की ओर चला गया। 2. उक्त स्थान अमदई एसी/ब्लू के अंतर्गत आता है/पीएस/कैंप ओरछा से लगभग 08 किमी पूर्व-एसआईबी पीएचक्यू सीजी</t>
  </si>
  <si>
    <t xml:space="preserve"> 19.344751°  81.251781°</t>
  </si>
  <si>
    <t>अलर्ट-नारायणपुर: माड डीवीसी के एक वरिष्ठ माओवादी कैडर को अपनी टीम के साथ आज (17अप्रैल) जिला नारायणपुर के ग्राम टेकमेटा (पीएस सोनपुर से लगभग 33.8 किमी पश्चिम) के लगभग 4.2 किमी दक्षिण-पूर्व में घने जंगल में एक पहाड़ी पर डेरा डाले हुए देखा गया।  2. उक्त स्थान कुतुल एसी/रेड.-एसआईबी पीएचक्यू सीजी के अंतर्गत आता है</t>
  </si>
  <si>
    <t xml:space="preserve"> 19.672656°  80.717946°</t>
  </si>
  <si>
    <t>सुखलाल (डीवीसीएम सचिव-कुतुल एसी) के नेतृत्व में सीपीआई (माओवादी) कैडरों के एक समूह (08-10) को ग्राम-कोडेलियार (17 किलोमीटर दक्षिण पीएस कोहकामेटा) के बाहरी इलाके में घाटी के पास देखा गया है। उक्त स्थान कस्तूरमेटा शिविर से लगभग 12 किलोमीटर दक्षिण पश्चिम में है। इसके अलावा यह पता चला है कि उक्त समूह 18.04.24 को क्षेत्र में मौजूद रहेगा।</t>
  </si>
  <si>
    <t xml:space="preserve"> 19.532999°  81.050412°</t>
  </si>
  <si>
    <t>कल रात करीब 9 बजे होडनार में लगभग अज्ञात 15 नक्सली दिखे थे, उसके 10-10:30 बजे तक मदोनार में थे, फिर रोहताड़ होते हुए तुरुषमेटा की ओर गए है</t>
  </si>
  <si>
    <t xml:space="preserve"> 19.365314°  81.357926°</t>
  </si>
  <si>
    <t>Kal rat me kuchh naxali civil me vill. Kanaganv ke school para me aaye the. Suchna mil Rahi hai sir.
Chunav karne nahi Jana hai.  Ganv valo se Bole hai</t>
  </si>
  <si>
    <t xml:space="preserve"> 19.623628°  81.031745°</t>
  </si>
  <si>
    <t>दिनांक 18/04/24 को थाना कोयलीबेड़ा से दक्षिण , पश्चिम दिशा बीच ग्राम - गट्टाकल के पहाड़ी किनारे  रावघाट AC और कम्पनी नम्बर 5 के नक्सली कमांडर मैनू नेगी (DVCM ) और राजू सलाम ( CYPC )  ने गटना ग्राम - बिनागुडा के जंगल में दिनांक 16 / 04 /24 को मारे गए नक्सली सनाऊ गावड़े उर्फ रामजी गावड़े ग्राम - कतुर कुर्सबोड़ी  और रामशिला पोटाई ग्राम - गुदूल के  परिजानों को बुलाये है
सूचनाः - जयराम कावड़े , रामसिंग मण्डावी</t>
  </si>
  <si>
    <t xml:space="preserve"> 19.921900°  80.905508°</t>
  </si>
  <si>
    <t>ALERT-कांकेर/नारायणपुरः थाना सोनपुर से 30 किमी दक्षिण-पश्चिम दिशा में ग्राम काकुर से लगभग 02 किमी उत्तर-पूर्व दिशा पहाडी (जीआर 19.6713531 80.7177758) में माड़ डिवीजन अंतर्गत कुतुल एरिया कमेटी पर पोलित ब्युरो सदस्य, सीसी सदस्य, सीआरबी सचिव, केन्द्रीय कमेटी प्रवक्ता सोनु उर्फ मल्लोजुला वेणुगोपाल उर्फ अभय के साथ अन्य 30-40 सशस्त्र माओवादियां का दिनांक 17.04.2024 के शाम से उपस्थिति की आसूचना है। उक्त स्थान थाना छोटेबेठिया से 23 किमी दक्षिण-पूर्व दिशा एवं जिला गढ़चिरोली के वागेंचुरी से 19 किमी दक्षिण-पूर्व दिशा में स्थित है।-SIB PHQ CG</t>
  </si>
  <si>
    <t>अलर्ट-नारायणपुर: अमदई एसी/ईबीडीवीसी का एक अज्ञात माओवादी कैडर अपने सहयोगियों के साथ आज (18 अप्रैल/सुबह) जिला नारायणपुर के ग्राम गोमटेर (पीएस छोटेडोंगर से लगभग 15 किमी दक्षिण) के उत्तर में लगभग 1 किमी दूर जंगल में देखा गया। 2. उक्त स्थान अमदई एसी/ब्लू.-एसआईबी पीएचक्यू सीजी के अंतर्गत आता है</t>
  </si>
  <si>
    <t xml:space="preserve"> 19.310148°  81.352559°</t>
  </si>
  <si>
    <t>जिला बीजापुर/दंतेवाडा के थाना भैरमगढ़ से 11 किमी उत्तर दिशा में ग्राम बोड़गा एवं 14 उत्तर-पूर्व दिशा में ग्राम ताकिलोड़ से लगभग 03 किमी उत्तर पश्चिम दिशा की पहाड़ी पर (19.1326797 81.1080264) माढ़ डिवीजन अंतर्गत इंद्रावती एरिया कमेटी प्रभारी डीव्हीसीएम एवं प्लाटून नंबर 16 के लगभग 20-25 सशस्त्र  माओवादियों का दिनांक 17.04.2024 के शाम से उपस्थिति की आसूचना हैं।  (SIB tech)</t>
  </si>
  <si>
    <t xml:space="preserve"> 19.132680°  81.108026°</t>
  </si>
  <si>
    <t>* जिला नारायणपुर के थाना ओरछा क्षेत्रांतर्गत ग्राम गुदाड़ी (थाना ओरछा से लगभग 04 किमी दक्षिण दिशा) में आज दिनांक 18.04.2024 के रात्रि लगभग 11:00 बजे से अज्ञात 06-07 हथियार धारी माओवादियों की भ्रमण करने की सूचना है।*
* साथ ही फटाका भी फोड़ने की आवाज आई है।</t>
  </si>
  <si>
    <t xml:space="preserve"> 19.344061°  81.196088°</t>
  </si>
  <si>
    <t>कैम्प kademeta क्षेत्रांतर्गत ग्राम बेचा ऊपर पारा और खालेपारा के बीच वाले जंगल में अभी नक्सलियों की उपस्थिति बनी हुई है, संख्या क्लियर नही हो पा रहा है पर ज्यादा संख्या में हैं ऐसा बता रहे हैं...</t>
  </si>
  <si>
    <t xml:space="preserve"> 19.323811°  81.367722°</t>
  </si>
  <si>
    <t>ALERT-नारायणपुरः थाना कोहकमेटा क्षेत्रांतर्गत कैम्प इरकभटी से 17-18 किमी दक्षिण-पश्चिम दिशा ग्राम जटवर, घमंडी, हिकोनार के मध्य जंगल मे दिनांक 18.04.2024 के प्रातः में माड़ डिवीजन सचिव एसजेडसीएम रनिता उर्फ जयमती एवं कुतुल एरिया कमेटी डीव्हीसीएम सुखलाल की टीम के साथ 20-25 सशस्त्र माओवादियों के उपस्थिति की सूचना है। उक्त माओवादियों द्वारा 16.04.2024 को एनकाउंटर के संबंध में क्षेत्र के संगम सदस्य एवं मिलिशिया सदस्यों को मीटिंग बुलाने की जानकारी प्राप्त हुई है।-SIB PHQ CG</t>
  </si>
  <si>
    <t xml:space="preserve"> 19.587689°  80.883107°</t>
  </si>
  <si>
    <t>अलर्ट-नारायणपुर: माड डीवीसी के अज्ञात माओवादी कैडरों के एक समूह को कल (17 अप्रैल) से नारायणपुर जिले के परियादी गांव (पीएस सोनपुर से लगभग 20 किलोमीटर पश्चिम) के लगभग 8 किलोमीटर दक्षिण-पश्चिम में घने जंगल में डेरा डाले हुए देखा गया। 2. उक्त स्थान कुतुल एसी/रेड.-एसआईबी पीएचक्यू सीजी के अंतर्गत आता है</t>
  </si>
  <si>
    <t xml:space="preserve"> 19.684083°  80.819006°</t>
  </si>
  <si>
    <t>ALERT-जिला नारायणपुर के थाना सोनपुर से 31 किलो मीटर दक्षिण पश्चिम और जिला कांकेर के थाना छोटेबेटिया से 23 किलो मीटर दक्षिण पूर्व में स्थित जंगल पहाड़ी में (19.6713208,80.7178831) दिनांक 19.04.2024 के प्रातः से कुतुल एरिया कमिटी एवम अन्य सशत्र माओवादियों की उपस्थिति की सूचना हैं।-SIB PHQ CG</t>
  </si>
  <si>
    <t xml:space="preserve"> 19.671321°  80.717883°</t>
  </si>
  <si>
    <t>अलर्ट-नारायणपुर: माड डीवीसी के माओवादी कैडरों के एक समूह को कल (17 अप्रैल) से ग्राम पारपा, पीएस कोहकामेटा, जिला नारायणपुर से लगभग 4.5 किलोमीटर दक्षिण-पश्चिम में घने जंगल में एक पहाड़ी पर डेरा डाले हुए देखा गया। 2. उक्त स्थान कुतुल एसी/रेड.-एसआईबी पीएचक्यू सीजी के अंतर्गत आता है</t>
  </si>
  <si>
    <t xml:space="preserve"> 19.520035°  81.003928°</t>
  </si>
  <si>
    <t>ALERT-नारायणपुरः थाना छोटेडोंगर से 06 किमी दक्षिण-पूर्व दिशा ग्राम चमेली से मढ़ोनार रोड़ में दिनांक 19.04.2024 के प्रातः 09:30 बजे से ग्रामीण वेशभूषा में अज्ञात 04-05 माओवादियों को भ्रमण करते देखें जाने की सूचना है। उक्त माओवादी ग्राम चिहरा जाने वाली मार्ग सै जंगल की ओर चले गये है।-SIB PHQ CG</t>
  </si>
  <si>
    <t xml:space="preserve"> 19.403897°  81.321926°</t>
  </si>
  <si>
    <t>ALERT-नारायणपुरः थाना धनोरा एवं थाना ओरछा अंतर्गत टेकानार एवं रायनार के मध्य दिनांक 18.04.2024 के रात्रि में अज्ञात माओवादियों के द्वारा उपस्थित रहकर उक्त माओवादियों के द्वारा ओरछा मार्ग को अवरुद्ध किया गया है।-SIB PHQ CG</t>
  </si>
  <si>
    <t xml:space="preserve"> 19.418710°  81.223642°</t>
  </si>
  <si>
    <t>ALERT-नारायणपुरः थाना ओरछा से लगभग 04 किमी दक्षिण दिशा ग्राम गुदाड़ी में दिनांक 18.04.2024 के रात्रि लगभग 11:00 बजे अज्ञात 06-07 सशस्त्र माओवादियों के उपस्थिति की सूचना है।-SIB PHQ CG</t>
  </si>
  <si>
    <t xml:space="preserve"> 19.342439°  81.195719°</t>
  </si>
  <si>
    <t>ALERT-जिला नारायणपुर/कांकेर/गढचिरोली के थाना सोनपुर से 30 किमी दक्षिण-पश्चिम दिशा में ग्राम काकुर से लगभग 02 किमी उत्तर-पूर्व दिशा के के पहाडी पर (जीआर 19.6714819 80.7176256) माढ डिवीजन अतर्गत कुतुल एरिया कमेटी पर पोलित ब्युरो सदस्य, सीसी सदस्य, सीआरबी सचिव, केन्द्रीय कमेटी प्रवक्ता सोनु उर्फ मल्लोजुला वेणुगोपाल उर्फ अभय, आपरेटर अर्जुन उर्फ शबीर हेमला के साथ अन्य 30-40 सशस्त्र माओवादियो का दिनांक 19.04.2024 के शाम से उपस्थिति की आसुचना है। उक्त स्थान जिला कांकेर के थाना छोटेबेटिया से 23 किमी दक्षिण-पूर्व दिशा में, महाराष्ट्र के जिला गढचिरोली के वागंेचुरी से 19 किमी दक्षिण-पूर्व दिशा में स्थित है।-SIB PHQ CG</t>
  </si>
  <si>
    <t xml:space="preserve"> 19.671482°  80.717626°</t>
  </si>
  <si>
    <t>sbr</t>
  </si>
  <si>
    <t>अलर्ट-नारायणपुर: माड डीवीसी के एक वरिष्ठ माओवादी कैडर को उसके सहयोगियों के साथ 18 अप्रैल को नारायणपुर जिले के टेकमेटा गांव (पीएस सोनपुर से लगभग 33 किमी पश्चिम) के लगभग 4.3 किमी दक्षिण-पूर्व में घने जंगल में एक पहाड़ी पर डेरा डाले हुए देखा गया था। रात।
2. उक्त स्थान कुतुल एसी/रेड.-एसआईबी पीएचक्यू सीजी के अंतर्गत आता है</t>
  </si>
  <si>
    <t xml:space="preserve"> 19.671478°  80.709489°</t>
  </si>
  <si>
    <t>आज (20 अप्रैल) कुतुल एसी (माड डीवीसी) के माओवादी कैडरों ने आकाबेड़ा, ताडोनार, हिकपाड़ आदि आसपास के इलाकों के आरपीसी सदस्यों/लिंकमेन की एक बैठक बुलाई है और यह बैठक हिकपाड़ गांव क्षेत्र के पास आयोजित की जाएगी, जो लगभग 10 है। पीएस कोहकामेटा, जिला-नारायणपुर के दक्षिण पूर्व में किमी।</t>
  </si>
  <si>
    <t xml:space="preserve"> 19.582424°  81.132625°</t>
  </si>
  <si>
    <t>आज दिनांक 20 .4.24 थाना धनोरा के अंतर्गत सुबह 8:00 बजे झोरी नाला के पास 10 -11 की संख्या में वर्दीधारी नक्सली रोड में घूमने की सूचना है सूचना करता , महरु पुनेम इंद्रावती</t>
  </si>
  <si>
    <t xml:space="preserve"> 19.420973°  81.223150°</t>
  </si>
  <si>
    <t>Gram pallewaya me aaj 20.04.2024 ko pl. 16 sachiv mallesh aur indravati los commander sagnu ke dwara meeting liya gya. Aur gaon ke logo ko naxal ka sath Dene police ko nuksan pahuchane ki baat khi hai. Leader ke sath sath 20 naxali wardi me rhe. Ye log talilod ki taraf se  subah subah aaye the aur abhi sham tak gram ke kinare jangle me bne hue hone ki suchna mili hai. 
 Gram pallewaya ps orcha se 18 km south ki disha me hai. Suchna - ramu halami Zulu team</t>
  </si>
  <si>
    <t xml:space="preserve"> 19.108093°  81.162172°</t>
  </si>
  <si>
    <t>"Gram pallewaya me aaj 20.04.2024 ko pl. 16 sachiv mallesh aur indravati los commander sagnu ke dwara meeting liya gya. Aur gaon ke logo ko naxal ka sath Dene police ko nuksan pahuchane ki baat khi hai. Leader ke sath sath 20 naxali wardi me rhe. Ye log talilod ki taraf se  subah subah aaye the aur abhi sham tak gram ke kinare jangle me bne hue hone ki suchna mili hai. 
 Gram pallewaya ps orcha se 18 km south ki disha me hai. Suchna - ramu halami Zulu team"</t>
  </si>
  <si>
    <t>दिनांक 20/04/24 के 10/11 बजे ताड़ोकुर और मोहंदी के आस पास जंगल में कुछ गांव वालों की मीटिंग हुई है, जिसमे ईराकभट्टी धरना स्थल में ज्यादा से ज्यादा लोग होना चाहिए पुलिस कैंप का विरोध करो  बोले है, सिविल ड्रेस में 03 लोग मीटिंग करने आए थे, कोई वर्दी वाला नही दिखा, हो सकता है जंगल में हों, किसकी टीम थी पता किया जा रहा है,
ईराकभट्टी धरना स्थल में कल शाम को 40 से 50 लोग हो गए थे, ताड़ोकुर, मोहंदी, कानागांव, के भी आए थे सर, नजर बनाए हुए है ।</t>
  </si>
  <si>
    <t xml:space="preserve"> 19.578569°  81.081778°</t>
  </si>
  <si>
    <t>Vill toke aur jatvar ke bich me gurgapadar ke pas kal sham 20/04/24 ke karib 4/5  baje kuchh naxali dekhe Jane ki suchna hai sir. Sankhya kitane the nahi bata pa Raha hai, par vardi me weapon vale the pata chal raha hai. Sir.</t>
  </si>
  <si>
    <t xml:space="preserve"> 19.600291°  80.926465°</t>
  </si>
  <si>
    <t>ALERT-नारायणपुरः थाना ओरछा से करीबन 12 किमी दक्षिण-पूर्व दिशा ग्राम मरकाबेड़ा बस्ती से लगभग 500 मी. पूर्व दिशा में स्थित झरना में दिनांक 21.04.2024 के प्रातः से इंद्रावती एरिया कमेटी दीपक के अलावा अन्य 10-12 सशस्त्र माओवादियों के उपस्थिति की सूचना है।-SIB PHQ CG</t>
  </si>
  <si>
    <t xml:space="preserve"> 19.281504°  81.177796°</t>
  </si>
  <si>
    <t>ALERT-नारायणपुरः थाना ओरछा से 17 किमी पश्चिम दिशा ग्राम इत्तापारा बस्ती से पूर्व दिशा जंगल किनारे में दिनांक 21.04.2024 के प्रातः से ओरछा एलओएस कमाण्डर रामदास, सुखलाल सहित 15-20 सशस्त्र माओवादियों के उपस्थिति की सूचना है।-SIB PHQ CG</t>
  </si>
  <si>
    <t xml:space="preserve"> 19.324107°  80.997182°</t>
  </si>
  <si>
    <t>कुतुल एसी के माओवादी कैडरों (10-15) के एक समूह की उपस्थिति ग्राम-मुसेर (पीएस कोहकामेटा के 14 किलोमीटर दक्षिण पश्चिम) के वन क्षेत्र में देखी गई है, जहां उक्त समूह ने बैठक आयोजित की और समर्थकों को राशन इकट्ठा करने का काम सौंपा। आसपास के गांवों से और उसके बाद उक्त समूह 20.04.24 (शाम के समय) को ग्राम-टोक (पीएस कोहकामेटा) की ओर चला गया।</t>
  </si>
  <si>
    <t xml:space="preserve"> 19.574872°  80.988573°</t>
  </si>
  <si>
    <t>थाना सोनपुर से दक्षिण पश्चिम में 6 किमी दूर पर ग्राम इरपनार में 21.04.24की दोपहर 2 बजे 3 नक्सल हथियार के साथ वर्दी में  आए जिन्होंने गांव से चावल लिया और शाम तक वह रुक रहे। ये नक्सल पिंडलपर गांव के तरफ से आए थे सुबह ही आए थे। इनके परबेदा जटवार की और जाने की संभावना है ।</t>
  </si>
  <si>
    <t xml:space="preserve"> 19.675895°  80.974915°</t>
  </si>
  <si>
    <t>जिला नारायणपुर के थाना ओरछा क्षेत्रांतर्गत ग्राम मुरुमवाड़ा(थाना ओरछा से लगभग 30-35 किमी दक्षिण/पश्चिम दिशा)  में दिनांक 21.04.2024 को माओवादी द्वारा शोक सभा का आयोजन किया गया था। उक्त शोक सभा दिनांक 16.04.2024 को जिला कांकेर में पुलिस मुठभेड़ में मारे गये। माओवादियों के याद में आयोजन किया गया था। उक्त शोक सभा में ईन्र्दावती एरिया कमेटी सचिव Dvcm दीपक, Dvcm सपना, के अलावा कुछ सिनीयर केडर के माओवादी उपस्थित थे।*</t>
  </si>
  <si>
    <t xml:space="preserve"> 19.255261°  81.215487°</t>
  </si>
  <si>
    <t>बारसूर एसी/ईबीडीवीसी/23 अप्रैल/
24 अप्रैल (दोपहर) को बेचा पंचायत-बयनार एसी/ईबीडीवीसी के आरपीसी सदस्य (05/06) कोहकावाड़ा गांव के किनारे (पीएस से लगभग 14 किमी उत्तर में) के वन क्षेत्र में बारसूर एसी/ईबीडीवीसी के वरिष्ठ माओवादी कैडरों से मिलने जाएंगे। -बारसूर, जिला-दंतेवाड़ा)
2.आरपीसी सदस्यों द्वारा बेचा पंचायत क्षेत्र (पीएस-छोटेडोंगर, जिला-नारायणपुर) में आश्रम स्कूल और कुछ आंतरिक मुद्दों पर चर्चा होने की संभावना है।</t>
  </si>
  <si>
    <t xml:space="preserve"> 19.234152°  81.313920°</t>
  </si>
  <si>
    <t>(माड डीवीसी/23 अप्रैल)
माड़ डीवीसी के अज्ञात माओवादी कैडरों के एक समूह को आज (23 अप्रैल, 2024) ग्राम परियादी (पीएस-सोनपुर, जिला-नारायणपुर) से लगभग 4.8 किमी दक्षिण-पश्चिम में घने जंगल में डेरा डाले हुए पाया गया। 19°39'27" 80°47'08"</t>
  </si>
  <si>
    <t xml:space="preserve"> 19.657500°  80.785556°</t>
  </si>
  <si>
    <t>अलर्ट(माड डीवीसी/23 अप्रैल)
माड डीवीसी के अज्ञात माओवादी कैडरों का एक और समूह आज (23 अप्रैल, 2024) ग्राम गारपा (पीएस-सोनपुर, जिला-नारायणपुर) से लगभग 2.8 किमी उत्तर-पूर्व में घने जंगल में एक पहाड़ी पर डेरा डाले हुए पाया गया। 19°46'32"N 80°53'33"E</t>
  </si>
  <si>
    <t xml:space="preserve"> 19.775556°  80.892500°</t>
  </si>
  <si>
    <t>अलर्ट(माड डीवीसी/23 अप्रैल)
माड डीवीसी के माओवादी कैडरों का एक और समूह कंगोली गांव (पीएस-सोनपुर, जिला-नारायणपुर) से लगभग 2.2 किमी दक्षिण-पश्चिम और गांव से लगभग 4 किमी दक्षिण-पश्चिम में घने जंगल में एक नदी की धारा के पास डेरा डाले हुए पाया गया। जटवार (पीएस-सोनपुर, जिला-नारायणपुर) आज (23 अप्रैल)। 19°39'04"N 80°53'03"E (Kangoli)
19°36'05"N 80°51'56"E (Jatwar)</t>
  </si>
  <si>
    <t xml:space="preserve"> 19.651111°  80.884167°Kangoli  19.601389°  80.865556° jatwar</t>
  </si>
  <si>
    <t>अलर्ट-नारायणपुर: रामदास (एसीएम, ओरछा एलओएस) के नेतृत्व में इंद्रावती एसी के सशस्त्र और वर्दीधारी सीपीआई (माओवादी) कैडरों (15-20) के एक समूह को गांव इट्टापारा (पीएस ओरछा से लगभग 17 किमी पश्चिम में) जिले के वन क्षेत्र में देखा गया था। नारायणपुर आज (21 अप्रैल)।
  2. उपरोक्त स्थान नेलनार एसी/रेड.-एसआईबी पीएचक्यू सीजी के अंतर्गत आता है</t>
  </si>
  <si>
    <t xml:space="preserve"> 19.322810°  80.997084°</t>
  </si>
  <si>
    <t>अलर्ट-नारायणपुर: कुतुल एसी के सशस्त्र और वर्दीधारी सीपीआई (माओवादी) कैडरों (10-15) के एक समूह को 20 अप्रैल की शाम को नारायणपुर जिले के मुसेर गांव (पीएस कोहकामेटा से लगभग 14 किलोमीटर दक्षिण पश्चिम) के वन क्षेत्र में देखा गया।
  2. बाद में, उपरोक्त समूह उसी दिन विल टोके (पीएस कोहकामेटा से 16 किमी दक्षिण पश्चिम) की ओर चला गया।
  3. उपरोक्त स्थान इराकभट्टी (बीएसएफ) एसएफ कैंप के दक्षिण-पश्चिम में कुतुल एसी/रेड/22 किमी के अंतर्गत आता है।-एसआईबी पीएचक्यू सीजी</t>
  </si>
  <si>
    <t xml:space="preserve"> 19.571448°  80.997482°</t>
  </si>
  <si>
    <t>अलर्ट-नारायणपुर: अमदई एसी/ईबीडीवीसी के एक अज्ञात माओवादी कैडर को उसके सहयोगियों के साथ आज (22 अप्रैल/सुबह) जिला नारायणपुर के ग्राम गोमटेर (पीएस छोटेडोंगर से लगभग 15 किमी दक्षिण में) के उत्तर-पश्चिम में लगभग 1 किमी दूर जंगल में देखा गया। . उक्त स्थान अमदई एसी/ब्लू/टी.-एसआईबी पीएचक्यू सीजी के अंतर्गत आता है</t>
  </si>
  <si>
    <t xml:space="preserve"> 19.313995°  81.345357°</t>
  </si>
  <si>
    <t>the presence of armed Maoists cadres of small team (06-07) were sighted by natives in the forest area of village- Muchnar - Kanwanar (18 Kms South of PS Chhotedongar ) as on 23.04.24</t>
  </si>
  <si>
    <t xml:space="preserve"> 19.329875°  81.341550°</t>
  </si>
  <si>
    <t>आज (24/04/2024, 1100 बजे) ग्राम तोडमा, थाना बारसूर, जिला दंतेवाड़ा के मस्कोंटापारा के पास ग्रामीणों की एक बैठक होने वाली है। बैठक स्थल पर हेमला और निर्मला, दोनों डीवीसीएम पूर्वी बस्तर डिवीजन 20-35 माओवादी कैडरों के साथ मौजूद रहेंगे। उक्त बैठक में बकेली, कोहकाबेड़ा, तोड़मा, सभी थाना बारसूर, जिला दंतेवाड़ा से ग्रामीणों को बुलाया गया है।</t>
  </si>
  <si>
    <t xml:space="preserve"> 19.252156°  81.329384°</t>
  </si>
  <si>
    <t>धनोरा थानांतर्गत टेकानार और रायनार  के बीच सुबह करीब 8:00 बजे सिविल में रोड का रेकी करने तथा  02:00 बजे लगभग भटबेडा की ओर से बुदरू के साथ 04 नक्सली मेनरोड के किनारे तक आकर रेकी कर dhondripara रायनार की ओर  वापस जाने की सूचना है, कल नक्सल बंद का आव्हान किए हैं जिससे लग रहा है की रोड बाधित करने का प्लान हो सकता है....सूचना माहरू पुनेम</t>
  </si>
  <si>
    <t xml:space="preserve"> 19.418662°  81.223245°</t>
  </si>
  <si>
    <t>आज दिनांक 24 - 04 - 24 के सुबह 8 -9 बजे के लगभग कोडोली व इकोनार के बीच जंगल में नक्सली सोमड़ू अपने साथियो केसाथ आया था उनके लिए कोडोली से 2 लड़के चावल छोड़ने भी गये थे।                         सुचना कर्ता - आर 159 सनाऊ वड्डे</t>
  </si>
  <si>
    <t xml:space="preserve"> 19.567018°  81.257664°</t>
  </si>
  <si>
    <t>अलर्ट-नारायणपुर: माड डीवीसी के अज्ञात सीपीआई (माओवादी) कैडरों के एक समूह को आज (24 अप्रैल) नारायणपुर जिले के परियादी गांव (पीएस सोनपुर) के 8.6 किलोमीटर दक्षिण-पश्चिम में घने जंगल में डेरा डाले हुए देखा गया। 2. उक्त स्थान कुतुल एसी/रेड/न्यूरॉन.-एसआईबी पीएचक्यू सीजी के अंतर्गत आता है</t>
  </si>
  <si>
    <t xml:space="preserve"> 19.681575°  80.817804°</t>
  </si>
  <si>
    <t>अलर्ट-नारायणपुर : माड डीवीसी के अज्ञात सीपीआई (माओवादी) कैडरों के एक समूह को आज (24 अप्रैल) जिला नारायणपुर के गांव जटवार (पीएस सोनपुर) के लगभग 5.4 किम दक्षिण-पश्चिम में घने जंगल में एक पहाड़ी पर डेरा डाले हुए देखा गया। 2. उक्त स्थान कुतुल एसी/रेड/न्यूरॉन.-एसआईबी पीएचक्यू सीजी के अंतर्गत आता है</t>
  </si>
  <si>
    <t xml:space="preserve"> 19.612828°  80.894003°</t>
  </si>
  <si>
    <t>अलर्ट-नारायणपुर: मासे (एसीएम, कमांडर परलकोट एलओएस) और बदरू (एसीएम, डिप्टी कमांडर परलकोट एलओएस) के नेतृत्व में सशस्त्र और वर्दीधारी सीपीआई (माओवादी) कैडरों (70-80) का एक समूह ग्राम गारपा (लगभग) के वन क्षेत्र में डेरा डाले हुए है 21 अप्रैल से पीएस सोनपुर), जिला नारायणपुर से 17 किमी पश्चिम में।
  2. इसके अलावा माओवादियों ने क्षेत्र में सुरक्षा बलों पर घात लगाने के इरादे से गरपा-मासपुर सड़क के किनारे स्पाइक होल/बूबी ट्रैप लगाए हैं।
  3. उक्त स्थान मसपुर (बीएसएफ) एसएफ कैंप से लगभग 08 किमी पश्चिम में कुतुल एसी/रेड/एच/के अंतर्गत आता है।-एसआईबी पीएचक्यू सीजी</t>
  </si>
  <si>
    <t xml:space="preserve"> 19.746245°  80.863683°</t>
  </si>
  <si>
    <t>अलर्ट-नारायणपुर : ओरछा एलओएस के सशस्त्र और वर्दीधारी सीपीआई (माओवादी) कैडरों के एक समूह को 23 अप्रैल को ग्राम गुमियाबेड़ा (पीएस ओरछा से लगभग 08 किमी दक्षिण-पूर्व), जिला नारायणपुर में डेरा डाले हुए देखा गया। 2. उक्त स्थान इंद्रावती के अंतर्गत आता है एसी/ब्लू/एच/पीएस ओरछा (सीएएफ) से लगभग 8 किमी दक्षिण-पूर्व में-एसआईबी पीएचक्यू सीजी</t>
  </si>
  <si>
    <t xml:space="preserve"> 19.334687°  81.213730°</t>
  </si>
  <si>
    <t>अलर्ट-नारायणपुर : माड़ डीवीसी के अज्ञात सीपीआई (माओवादी) कैडरों के एक समूह को आज नारायणपुर जिले के ग्राम गारपा से लगभग 3.5 किलोमीटर दक्षिण-पश्चिम और ग्राम करकाबेड़ा (पीएस सोनपुर) से 04 किलोमीटर उत्तर में घने जंगल में एक पहाड़ी पर डेरा डाले हुए देखा गया। (24 अप्रैल)। 2. उक्त स्थान कुतुल एसी/रेड/न्यूरॉन.-एसआईबी पीएचक्यू सीजी के अंतर्गत आता है</t>
  </si>
  <si>
    <t xml:space="preserve"> 19.742888°  80.847816°</t>
  </si>
  <si>
    <t>अलर्ट-नारायणपुर: रतन (डिप्टी कमांडर, कंपनी नंबर 01) के नेतृत्व में सशस्त्र और वर्दीधारी सीपीआई (माओवादी) कैडरों (18-20) के एक समूह ने ग्राम कुतुल (पीएस से लगभग 20 किलोमीटर दक्षिण) के पश्चिमी बाहरी इलाके (घोटुल पारा) का दौरा किया है। 23 अप्रैल को कोहकामेटा), जिला नारायणपुर। इसके अलावा, उपर्युक्त समूह 22 अप्रैल से ग्राम कोडनार और ग्राम वक्कुड (पीएस कोहकामेटा से लगभग 25 किलोमीटर दक्षिण-पश्चिम) जिला नारायणपुर के वन क्षेत्र में डेरा डाले हुए है।
2. उक्त स्थान कुतुल एसी/रेड/एच/पीएस कोहकामेटा (बीएसएफ) से लगभग 26 किमी दक्षिण और कस्तूरमेटा (आईटीबीपी) एसएफ कैंप से लगभग 24 किमी पश्चिम में आता है।-एसआईबी पीएचक्यू सीजी</t>
  </si>
  <si>
    <t xml:space="preserve"> 19.473187°  81.003185°</t>
  </si>
  <si>
    <t>अलर्ट-नारायणपुर: ईबीडीवीसी के सशस्त्र और वर्दीधारी सीपीआई (माओवादी) कैडरों (06-08) के एक छोटे समूह को 23 अप्रैल को नारायणपुर जिले के मुचनार गांव (पीएस छोटेडोंगर से लगभग 15 किमी दक्षिण) के बाहरी इलाके में देखा गया था। ऐसी संभावना है कि उपरोक्त समूह ग्राम कनवानार (थाना छोटेडोंगर से लगभग 18 किलोमीटर दक्षिण) जिला नारायणपुर के वन क्षेत्र में डेरा डाले हुए है। 2. उक्त स्थान अमदई एसी/ग्रीन/एच/पीएस छोटेडोंगर (आईटीबीपी) एसएफ कैंप से लगभग 18 किमी दक्षिण में आता है।-एसआईबी पीएचक्यू सीजी</t>
  </si>
  <si>
    <t xml:space="preserve"> 19.349218°  81.301832°</t>
  </si>
  <si>
    <t>अलर्ट-नारायणपुर: अमदई एसी/ईबीडीवीसी के माओवादी कैडरों के एक छोटे समूह को आज (24 अप्रैल) जिला नारायणपुर के ग्राम कवनार (पीएस छोटेडोंगर से लगभग 13 किमी दक्षिण में) के लगभग 900 मीटर पश्चिम में एक जंगल के पास देखा गया। उपरोक्त समूह भी 22 अप्रैल को पास के क्षेत्र में स्थित था। 2. उक्त स्थान अमदई एसी/ब्लू/टी.-एसआईबी पीएचक्यू सीजी के अंतर्गत आता है।</t>
  </si>
  <si>
    <t xml:space="preserve"> 19.325627°  81.332890°</t>
  </si>
  <si>
    <t>अलर्ट-नारायणपुर: माड डीवीसी के सीपीआई (माओवादी) कैडरों के एक समूह को आज (24 अप्रैल) नारायणपुर जिले के परपा गांव (पीएस कोहकामेटा) से लगभग 2.5 किलोमीटर दक्षिण में घने जंगल में एक पहाड़ी पर डेरा डाले हुए देखा गया।
2. उक्त स्थान कुतुल एसी/रेड/न्यूरॉन.-एसआईबी पीएचक्यू सीजी के अंतर्गत आता है</t>
  </si>
  <si>
    <t xml:space="preserve"> 19.519882°  81.004384°</t>
  </si>
  <si>
    <t>अलर्ट-नारायणपुर: रतन (डीवीसीएम, माड डीवीसी) और मासे (एसीएम, कुतुल एसी) के नेतृत्व में सशस्त्र और वर्दीधारी सीपीआई (माओवादी) कैडरों के एक समूह को कोंगे गांव (पीएस सोनपुर से लगभग 35 किलोमीटर उत्तर-पूर्व), जिला में देखा गया। नारायणपुर 23 अप्रैल।
2. उक्त स्थान कुतुल एसी/रेड/एच/मार्बेडा (बीएसएफ) एसएफ कैंप से लगभग 20 किमी दक्षिण-पश्चिम में आता है।-एसआईबी पीएचक्यू सीजी</t>
  </si>
  <si>
    <t xml:space="preserve"> 19.773405°  80.743568°</t>
  </si>
  <si>
    <t>"अलर्ट-नारायणपुर: रतन (डीवीसीएम, माड डीवीसी) और मासे (एसीएम, कुतुल एसी) के नेतृत्व में सशस्त्र और वर्दीधारी सीपीआई (माओवादी) कैडरों के एक समूह को कोंगे गांव (पीएस सोनपुर से लगभग 35 किलोमीटर उत्तर-पूर्व), जिला में देखा गया। नारायणपुर 23 अप्रैल।
2. उक्त स्थान कुतुल एसी/रेड/एच/मार्बेडा (बीएसएफ) एसएफ कैंप से लगभग 20 किमी दक्षिण-पश्चिम में आता है।-एसआईबी पीएचक्यू सीजी"</t>
  </si>
  <si>
    <t xml:space="preserve">Vill. Kutul farasganv se 03 km. South me madin Nadi ke pas Aaj dinank 25/04/24 ko subah se aas pas ke ganv valon ki meeting chal Rahi hai. Naxali Ranita aur sukhlal ke bhi vahin par hone ki suchna mil Rahi hai. </t>
  </si>
  <si>
    <t xml:space="preserve"> 19.501196°  81.057231°</t>
  </si>
  <si>
    <t>अलर्ट-नारायणपुर: माड डीवीसी के सीपीआई (माओवादी) कैडर के एक समूह को आज (23 अप्रैल) जिला नारायणपुर के ग्राम परपा (पीएस कोहकामेटा) से लगभग 4.4 किलोमीटर दक्षिण-पश्चिम में घने वन क्षेत्र में एक पहाड़ी पर डेरा डाले हुए देखा गया। उक्त स्थान पर माओवादियों का एक ठिकाना भी मिला. 2. उक्त स्थान कुतुल एसी/रेड/एन-एसआईबी पीएचक्यू सीजी के अंतर्गत आता है</t>
  </si>
  <si>
    <t xml:space="preserve"> 19.529936°  80.964713°</t>
  </si>
  <si>
    <t>अलर्ट-नारायणपुर: विजय रेड्डी (एसजेडसीएम, आरकेबी डिवीजन) सहित 03 घायल कैडरों (16 अप्रैल को अपाटोला-बिनागुंडा में ईओएफ में घायल) के एक समूह का एक घाटी (लगभग 30 किमी दक्षिण-पश्चिम) के पास वाला गांव के वन क्षेत्र में इलाज किया जा रहा है। 25 अप्रैल को पीएस सोनपुर), जिला नारायणपुर। 2. उक्त स्थान मसपुर (बीएसएफ) एसएफ कैंप के दक्षिण-पश्चिम में लगभग 25 किमी दूर कुतुल एसी/रेड/एच/के अंतर्गत आता है।-एसआईबी पीएचक्यू सीजी</t>
  </si>
  <si>
    <t xml:space="preserve"> 19.761052°  80.709128°</t>
  </si>
  <si>
    <t>अलर्ट-नारायणपुर: नेलनार एसी/माड डीवीसी के माओवादी कैडरों के एक छोटे समूह को आज (25 अप्रैल) नारायणपुर जिले के नेडनार गांव (पीएस कुकराझोर से लगभग 9 किमी दक्षिण-पश्चिम) के आसपास देखा गया। 2. उक्त स्थान नेलनार एसी/रेड/टी.-एसआईबी पीएचक्यू सीजी के अंतर्गत आता है</t>
  </si>
  <si>
    <t xml:space="preserve"> 19.585569°  81.194599°</t>
  </si>
  <si>
    <t>किसकोडो एरिया कमेटी
ग्राम राय के घोटुल से 7-8 की संख्या में अज्ञात मोअवादी गर्दा जाने वाले रास्ते में  रात 11:30 के आस पास जाते हुए देखे गए है।
सादर सुचनार्थ</t>
  </si>
  <si>
    <t xml:space="preserve"> 19.833248°  81.332816°</t>
  </si>
  <si>
    <t>जिला नारायणपुर के थाना ओरछा क्षेत्रांतर्गत ग्राम ईदवाया (पुलिस थाना ओरछा से करीबन 18 km दक्षिण दिशा) में कल दिनांक 25.04.2024 के संध्या रात्रि से इंद्रावती एरिया कमेटी सचिव Dvcm दीपक सहित 08-10 की संख्या में महिला-पुरुष सशस्त्र माओवादियों के साथ उपस्थिति थे। उक्त माओवादी रात्रि में ईदवाया में ही रुके थे।जो आज दिनांक 26.04.2024 के प्रातः में भटबेड़ा की ओर चले गये।</t>
  </si>
  <si>
    <t xml:space="preserve"> 19.183502°  81.073652°</t>
  </si>
  <si>
    <t>*जिला कांकेर के थाना रावघाट क्षेत्र अंतर्गत एवं नारायणपुर के सरहदी ग्राम निब्रा, कोहका, घोठिया (पुलिस थाना रावघाट से करीबन 09 km पूर्व दिशा एवं जिला नारायणपुर के थाना भरण्डा से 12 किमी. उत्तर दिशा) में आज दिनांक 26.04.2024 के प्रातः से अज्ञात सशस्त्र महिला-पुरुष माओवादी करिबन 14-15 की संख्या में भ्रमण करने सूचना है।</t>
  </si>
  <si>
    <t xml:space="preserve"> 19.850359°  81.292490°</t>
  </si>
  <si>
    <t>आज दिनांक 26-4-24 सुबह 9:00 बजे थाना धनोरा अन्तर्गत थाना धनोरा से चार -पांच किलोमीटर दूर नेलनार ऐरीकमेटी DVCm अरब और Acm बुद्धू एवं 15 -16 की संख्या में वर्दीधारी हथियारबंद  नक्सली उपस्थित थे फिर 10:00 बजे भट्टबेडा की ओर चले गए यह सूचना: महरू पुनेम का है</t>
  </si>
  <si>
    <t xml:space="preserve"> 19.451468°  81.188366°</t>
  </si>
  <si>
    <t>थाना ओरछा से पश्चिम दिशा करीब 20 किमी किमी ग्राम आदिनपारा गांव के बारमसी नाला के पास झरना है उस स्थान पर प्लाटून नंबर 01 के परबता, बदरू नाम के नक्सलियो (वर्दीधारी हथियारबंद )का लगभग 30 की टीम  बीते 2 सप्ताह से रुके हुए है वे अपनी राशन सामग्री धुर्बेड़ा के आश्रम से ले जाते है उक्त आश्रम के चपरासी के द्वारा देना बताये.... जिसकी जानकारी egle टीम से रामधर  कुमेटी के द्वारा डी गयी है</t>
  </si>
  <si>
    <t xml:space="preserve"> 19.434168°  80.988488°</t>
  </si>
  <si>
    <t>अलर्ट-नारायणपुर: बारसूर एसी/ईबीडीवीसी के माओवादी कैडरों के एक समूह को नारायणपुर जिले के भटबेड़ा गांव (पीएस छोटेडोंगर से लगभग 15 किलोमीटर दक्षिण) से लगभग 3.7 किमी दक्षिण-पूर्व में एक वन क्षेत्र में एक पहाड़ी पर (26 अप्रैल) को देखा गया था। .
2. उक्त स्थान बारसूर एसी/ब्लू/टी के अंतर्गत आता है/निकटतम कैंप ओरछा एसएफ कैंप है।-एसआईबी पीएचक्यू सीजी</t>
  </si>
  <si>
    <t xml:space="preserve"> 19.285452°  81.352813°</t>
  </si>
  <si>
    <t xml:space="preserve"> थाना धनोरा क्षेत्रांतर्गत ग्राम मलसकट्टा (थाना से करीब 12 km दूर )में आज सुबह करीब 7:30 बजे 10 सशस्त्र वर्दीधारी नक्सली गांव के किनारे झारा जाने वाले रास्ता की ओर नाला में बने झरना के पास खाना बनाते देखे गए हैं। सूचना: रैनु कुमेटी ऑस्कर टीम</t>
  </si>
  <si>
    <t xml:space="preserve"> 19.485437°  81.206735°</t>
  </si>
  <si>
    <t>* जिला नारायणपुर के थाना ओरछा क्षेत्रांतर्गत ग्राम आसनार के गाढ़दीनपारा (पुलिस थाना ओरछा से लगभग 15 किमी उत्तर दिशा) में आज दिनांक 27.04.2024 के प्रातः 09:30 बजे के आसपास से नेलनार एरिया कमेटी सचिव Dvcm अरब उर्फ कमलेश सहित 17-18 की संख्या में सशस्त्र महिला पुरुष माओवादियों की उपस्थिति बनी होने की सूचना है। उक्त माओवादी आस-पास ग्राम के ग्रामीणों को आज दिनांक 27.04.2024 को मीटिंग लेने का प्रस्तावित किया गया है। जिसमें समय एवं स्थान का निर्धारित नहीं बताया गया है। उक्त माओवादी ग्राम भटबेड़ा की ओर से आने की सूचना है।*</t>
  </si>
  <si>
    <t xml:space="preserve"> 19.435611°  81.131984°</t>
  </si>
  <si>
    <t>थाना भैरमगढ़ से उत्तर दिशा में दिनांक 26 / 04 /24 को ग्राम ताकिलोड़ और बोड़गा के पहाड़ी किनारे कुवा में प्लाटून नम्बर 16 के नक्सली कमांडर DVCM विमला और सगनू ACM के साथ लग भग 15 , 20 की संख्या में उपस्थित है और महरू पुनेम के बड़े भाई को ACM सगनू मरामेटा गांव में बुला कर महरु पुनेम के साथ मोबाइल से बात कर रहे हो कह कर पुछ तछ किये है।</t>
  </si>
  <si>
    <t xml:space="preserve"> 19.106828°  81.102872°</t>
  </si>
  <si>
    <t>थाना भैरमगढ़ से उतर दिशा में दिनांक 26 / 04 / 24 को ग्राम डोंडेपारा के पहाड़ी किनार एक उत्तर दिशा में कुवा है और दुसरा पुर्व दिशा में कुवा है उसमें मिलिश्या  प्लाटून ACM सितू ओयामी के साथ लग भग 15 , 20 के संख्या में है हथियार  INSS , 303 , ( ID 5 , 10) , बरमार के साथ है ।
सूचना कर्ता :- नवआर. 123 महरू पुनेम</t>
  </si>
  <si>
    <t>situ</t>
  </si>
  <si>
    <t xml:space="preserve"> 19.097537°  81.102606°</t>
  </si>
  <si>
    <t>,Date 25.04.24 ko sham ko 10-15 agyat sashastra wardidhri mahila-purush  naxaliyo ki bairiltola(pangud) me upasthiti ki suchna hai.</t>
  </si>
  <si>
    <t xml:space="preserve"> 19.788160°  80.796398°</t>
  </si>
  <si>
    <t>थाना ओरछा से लगभग 20 किमी पश्चिम दिशा ग्राम डोडेरबेड़ा से कोन्दाकोटी जाने वाले रास्ते मे नाला किनारे कल से dvcm दीपक के साथ 15-20 नक्सलियो की उपस्थिति है जो विगत 01 दिन पूर्व से बने हुए है सर ।
सूचना आर .सुकालु वड्डे</t>
  </si>
  <si>
    <t xml:space="preserve"> 19.271671°  81.069922°</t>
  </si>
  <si>
    <t>जिला नारायणपुर के थाना कोहटामेटा क्षेत्रांतर्गत ग्राम तोके बस्ती किनारे टेकरी के पास (थाना कोहकामेटा से करीबन 14 किमी पश्चिम दिशा) में आज दिनांक 28.04.2024 के प्रातः से माड़ डिविजन सचिव SZCM रनिता उर्फ जयमती सहित 14-15 की संख्या में सशस्त्र महिला, पुरुष माओवादियों की उपस्थिति बने होने की सूचना है।*</t>
  </si>
  <si>
    <t xml:space="preserve"> 19.568037°  80.989441°</t>
  </si>
  <si>
    <t xml:space="preserve"> दिनांक 17-4-24 को गोट से कैंप हटाकर रेखाकावाया गांव के पारा ऊष्मरका में नक्सलियों का कैंप और स्कूल का लोकेशन है नक्सलियों की संख्या तकरीबन 30 से 40 की उपस्थित संभावना हैआज दिनांक 28-4-24 को भी वही का पता चला है</t>
  </si>
  <si>
    <t xml:space="preserve"> 19.196635°  81.052468°</t>
  </si>
  <si>
    <t>अलर्ट-नारायणपुर: विश्वसनीय रूप से पता चला है कि बारसूर एसी/ईबीडीवीसी के माओवादी कैडरों के एक समूह को आज नारायणपुर जिले के ग्राम भटबेड़ा (पीएस छोटेडोंगर से लगभग 15 किमी दक्षिण) के लगभग 3.27 किमी दक्षिण-पूर्व में स्थित वन क्षेत्र में एक पहाड़ी पर देखा गया था। . समूह 26 अप्रैल को भी पास के स्थान पर स्थित था। 2. उक्त स्थान बारसूर एसी/ब्लू/ओरछा एसएफ कैंप के पास/टी.-एसआईबी पीएचक्यू सीजी के अंतर्गत आता है।</t>
  </si>
  <si>
    <t xml:space="preserve"> 19.315020°  81.288701°</t>
  </si>
  <si>
    <t>अलर्ट-नारायणपुर: माड़ डीवीसी के सीपीआई (माओवादी) कैडरों के एक समूह को लगभग घने वन क्षेत्र में स्थित एक पहाड़ी पर डेरा डाले हुए देखा गया। 27 अप्रैल को ग्राम गरपा, थाना सोनपुर, जिला नारायणपुर से 2.4 किमी उत्तर-पश्चिम में। 2. उक्त स्थान कुतुल एसी/रेड/एन के अंतर्गत आता है/निकटतम एसएफ कैंप अकाबेड़ा में है।-एसआईबी पीएचक्यू सीजी</t>
  </si>
  <si>
    <t xml:space="preserve"> 19.746288°  80.861650°</t>
  </si>
  <si>
    <t>अलर्ट-नारायणपुर: अमदई एसी/ईबीडीवीसी के माओवादी कैडरों के एक छोटे समूह को आज (27 अप्रैल/सुबह) नारायणपुर जिले के ग्राम आदेर (पीएस छोटेडोंगर से लगभग 14 किमी दक्षिण में) के उत्तर-पश्चिम में लगभग 1 किमी दूर एक जंगल के पास देखा गया। 2. उक्त स्थान बारसूर एसी/ब्लू/टी/निकटतम कैंप ओरछा एसएफ कैंप के अंतर्गत आता है।-एसआईबी पीएचक्यू सीजी</t>
  </si>
  <si>
    <t xml:space="preserve"> 19.343199°  81.295481°</t>
  </si>
  <si>
    <t>अलर्ट-नारायणपुर: माड डीवीसी के माओवादी कैडरों के एक समूह को पिछले कुछ दिनों से नारायणपुर जिले के परियादी (पीएस सोनपुर) गांव से लगभग 4.5 किलोमीटर दक्षिण-पश्चिम में स्थित घने जंगल में डेरा डाले हुए देखा गया था। 2. उक्त स्थान कुतुल एसी/रेड/न्यूरॉन.-एसआईबी पीएचक्यू सीजी के अंतर्गत आता है</t>
  </si>
  <si>
    <t xml:space="preserve"> 19.685150°  80.820042°</t>
  </si>
  <si>
    <t>अलर्ट-नारायणपुर: माड डीवीसी के माओवादी कैडरों के एक समूह को नारायणपुर जिले के ग्राम परियादी से लगभग 2.1 किलोमीटर उत्तर-पूर्व और ग्राम उरचपाल (दोनों यू/पीएस सोनपुर) से 3.8 किलोमीटर उत्तर-पश्चिम में स्थित घने जंगल में डेरा डाले हुए देखा गया। पिछले कुछ दिन। 2. उक्त स्थान कुतुल एसी/रेड/न्यूरॉन.-एसआईबी पीएचक्यू सीजी के अंतर्गत आता है</t>
  </si>
  <si>
    <t xml:space="preserve"> 19.676525°  80.838783°</t>
  </si>
  <si>
    <t>अलर्ट-नारायणपुर: आज (27 अप्रैल) को माड़ डीवीसी के सीपीआई (माओवादी) कैडर के एक समूह को ग्राम जद्दा (पीएस कोहकामेटा), जिला नारायणपुर से लगभग 2.7 किलोमीटर दक्षिण-पश्चिम में घने वन क्षेत्र में एक पहाड़ी पर डेरा डाले हुए देखा गया। 2. उक्त स्थान कुतुल एसी/रेड/एन के अंतर्गत आता है/निकटतम शिविर अकाबेड़ा में है।-एसआईबी पीएचक्यू सीजी</t>
  </si>
  <si>
    <t xml:space="preserve"> 19.617202°  80.983653°</t>
  </si>
  <si>
    <t xml:space="preserve">आज दोपहर में कौशलनर . 01 व कौशलनार. 02 के ग्रामीणों को नक्सलियों द्वरा हर घर से 02 पैली चावल व कुछ रुपये लेकर  kursingbahar  के पहाड़ी में बुलाये थे थाना बारसूर क्षेत्र सर </t>
  </si>
  <si>
    <t xml:space="preserve"> 19.537203°  81.425315°</t>
  </si>
  <si>
    <t xml:space="preserve">अलर्ट-नारायणपुर: रतन (डीवीसीएम, माड डीवीसी) के नेतृत्व में सशस्त्र माओवादी कैडरों (10-15) का एक समूह 26 अप्रैल से नारायणपुर जिले के कोंगे गांव (पीएस सोनपुर से लगभग 30 किलोमीटर पश्चिम) के वन क्षेत्र में डेरा डाले हुए है। इसके अलावा परलकोट एलओएस के माओवादियों को आसपास के गांवों में संतरी की ड्यूटी सौंपी गई। 2. उक्त स्थान मसपुर (बीएसएफ) एसएफ शिविर से लगभग 24 किमी पश्चिम में कुतुल एसी/रेड/एच/के अंतर्गत आता है।
3. एक अन्य घटनाक्रम में, 27 अप्रैल को सोनू (सीसीएम, सचिव सीआरबी) के नेतृत्व में एक अलग समूह को नारायणपुर जिले के टेकमेटा गांव (पीएस सोनपुर से लगभग 35 किलोमीटर दक्षिण-पश्चिम) के वन क्षेत्र में डेरा डाले हुए देखा गया।
4. उक्त स्थान कुतुल एसी/रेड/एच/मार्बेडा (बीएसएफ) एसएफ कैंप से लगभग 20 किलोमीटर दक्षिण-पश्चिम में आता है।-एसआईबी पीएचक्यू सीजी
</t>
  </si>
  <si>
    <t xml:space="preserve"> 19.671866°  80.706118°</t>
  </si>
  <si>
    <t xml:space="preserve"> 19.683485°  80.831447°</t>
  </si>
  <si>
    <t>अलर्ट-नारायणपुर: अमदई एसी/ईबीडीवीसी के अज्ञात माओवादी कैडरों के एक छोटे समूह को आज नारायणपुर जिले के ग्राम आदेर (पीएस छोटेडोंगर से लगभग 14 किलोमीटर दक्षिण) के दक्षिण-पश्चिम में लगभग 400 मीटर की दूरी पर एक पहाड़ी के नीचे एक जंगल के पास देखा गया। 28 अप्रैल/सुबह)। उक्त समूह 27 अप्रैल को पास के क्षेत्र में स्थित था। 2. उक्त स्थान अमदई एसी/ब्लू/टी/निकटतम कैंप ओरछा एसएफ कैंप के अंतर्गत आता है।-एसआईबी पीएचक्यू सीजी</t>
  </si>
  <si>
    <t xml:space="preserve"> 19.345940°  81.293922°</t>
  </si>
  <si>
    <t>ALERT-जिला नारायणपुर/कांकेर/गढचिरोली के थाना सोनपुर से 30 किमी दक्षिण-पश्चिम दिशा में ग्राम काकुर से लगभग 02 किमी उत्तर-पूर्व दिशा के के पहाडी पर (जीआर 19.6713853,80.7177544) माढ डिवीजन अतर्गत कुतुल एरिया कमेटी पर पोलित ब्युरो सदस्य, सीसी सदस्य, सीआरबी सचिव, केन्द्रीय कमेटी प्रवक्ता सोनु उर्फ मल्लोजुला वेणुगोपाल उर्फ अभय, आपरेटर अर्जुन उर्फ शबीर हेमला के साथ अन्य 30-40 सशस्त्र माओवादियो का दिनांक 28.04.2024 के रात्रि से उपस्थिति की आसुचना है। उक्त स्थान जिला कांकेर के थाना छोटेबेटिया से 23 किमी दक्षिण-पूर्व दिशा में, महाराष्ट्र के जिला गढचिरोली के वागंेचुरी से 19 किमी दक्षिण-पूर्व दिशा में स्थित है।-SIB PHQ CG</t>
  </si>
  <si>
    <t xml:space="preserve"> 19.671385°  80.717754°</t>
  </si>
  <si>
    <t>अलर्ट-नारायणपुर: माड़ डीवीसी के सीपीआई (माओवादी) कैडरों के एक बड़े समूह को लगभग स्थित घने वन क्षेत्र में एक जलधारा के पास डेरा डाले हुए देखा गया। 23 अप्रैल को ग्राम कंगोली, थाना सोनपुर, जिला नारायणपुर से 2.2 किमी दक्षिण-पश्चिम में। उक्त स्थान ग्राम जटवार, थाना सोनपुर से 04 किमी दक्षिण-पश्चिम में है। 2. उक्त स्थान कुतुल एसी/रेड/एन.-एसआईबी पीएचक्यू सीजी के अंतर्गत आता है</t>
  </si>
  <si>
    <t xml:space="preserve"> 19.631664°  80.884829°</t>
  </si>
  <si>
    <t>अलर्ट-कांकेर/नारायणपुर: कुतुल एसी और कॉय नंबर 10 के सीपीआई (माओवादी) का अक्सर कैंपिंग स्थान कांकेर जिले के मोदेमरका गांव (पीएस छोटेबेठिया से 14 किमी दक्षिण में) के पास एक पहाड़ी के पास है, जिसे स्थानीय रूप से 'जीरो जीरो' कहा जाता है। मदन (डीवीसीएम, कमांडर कंपनी नंबर 10) को अपनी टीम के साथ 22 अप्रैल, 2024 को पहाड़ी पर डेरा डाले हुए देखा गया था। 2. जगह का अनुमानित जीआर 19?44'25" एन, 80?38'39" ई है। उपर्युक्त कैम्पिंग स्थान तक पहुंचने के लिए माओवादी आपूर्तिकर्ताओं/सुविधाकर्ताओं द्वारा उपयोग किया जाने वाला मार्ग निम्नलिखित गांवों से होकर जाता है: रेंगावाही &amp;#8594; बर्गी &amp;#8594; मोरखंडी (यहां से कोटरी नदी पार करना) &amp;#8594; मोडेमार्का। उपरोक्त साइट तक पहुंचने के लिए एसएफ द्वारा भी उसी मार्ग का उपयोग किया जा सकता है। जारी रखें ---- एसआईबी पीएचक्यू सीजी</t>
  </si>
  <si>
    <t>mdn</t>
  </si>
  <si>
    <t xml:space="preserve"> 19.733403°  80.633442°</t>
  </si>
  <si>
    <t>अलर्ट-नारायणपुर: बयानार एसी/ईबीडीवीसी के माओवादी कैडरों के एक छोटे समूह (7-8) को पिछले दिनों नारायणपुर जिले के आईटीबीपी कडेमेटा कैंप (पीएस छोटेडोंगर से लगभग 16 किलोमीटर दक्षिण-पूर्व) के पश्चिम में लगभग 500 मीटर की दूरी पर एक जंगल में देखा गया था। कुछ दिन (आज तक/23 अप्रैल)। 2. उक्त स्थान बयानार एसी/ग्रीन/टी-एसआईबी पीएचक्यू सीजी के अंतर्गत आता है</t>
  </si>
  <si>
    <t xml:space="preserve"> 19.400582°  81.451523°</t>
  </si>
  <si>
    <t>अलर्ट-नारायणपुर: माड़ डीवीसी के सीपीआई (माओवादी) कैडरों के एक समूह को लगभग घने वन क्षेत्र में स्थित एक पहाड़ी पर डेरा डाले हुए देखा गया। 23 अप्रैल को ग्राम परियादी, थाना सोनपुर, जिला नारायणपुर से 4.8 किमी दक्षिण-पश्चिम में। 2. उक्त स्थान कुतुल एसी/रेड/एन.-एसआईबी पीएचक्यू सीजी के अंतर्गत आता है।</t>
  </si>
  <si>
    <t xml:space="preserve"> 19.682887°  80.823134°</t>
  </si>
  <si>
    <t xml:space="preserve">अलर्ट-जिला नारायणपुर: पता चला है कि, कुतुल एसी/माड डीवीसी के माओवादी कैडरों ने गांवों के बीच वन क्षेत्र में इराकभट्टी, कचपाल, टोके, कस्तूरमेटा आदि गांवों के आसपास के इलाकों के आरपीसी सदस्यों और अन्य सहानुभूति रखने वालों की एक बैठक बुलाई थी। 22 अप्रैल को टोके और कचपाल (दोनों थाना कोहकामेटा, जिला नारायणपुर)।
  2. उक्त स्थान ग्राम इरकभट्टी में कुतुल एसी/रेड/टी/निकटतम शिविर के अंतर्गत आता है।-एसआईबी पीएचक्यू सीजी
alart-jila naaraayanapur: pata chala </t>
  </si>
  <si>
    <t xml:space="preserve"> 19.582650°  80.997859°</t>
  </si>
  <si>
    <t>जिला नारायणपुर के थाना कोहकामेटा क्षेत्रांतर्गत ग्राम पदमकोट (पुलिस थाना कोहकामेटा से लगभग 20 किमी दक्षिण दिशा) बस्ती से लगा झरना के पास में आज दिनांक 29.04.2024 के दोपहर में कुतुल एरिया कमेटी सचिव Dvcm सुकलाल मासे के अलावा अन्य 18-20 की संख्या में सशस्त्र महिला पुरुष माओवादियों कि उपस्थित की सूचना है। सूत्रा के मुताबिक उक्त माओवादियों द्वारा आसपास के गांवों में मीटिंग कर ईरकभट्टी धरना स्थल में प्रत्येक घर से एक व्यक्ति को जाने कहा गया है। एवं माड़ क्षेत्र में अनजान ग्रामीण को आने जाने से मना करने की बात कही जा रही है।</t>
  </si>
  <si>
    <t xml:space="preserve"> 19.517197°  80.943582°</t>
  </si>
  <si>
    <t>जिला नारायणपुर के थाना ओरछा क्षेत्रांतर्गत ग्राम पईवेर (थाना से लगभग 16 किमी उत्तर दिशा) में आज दिनांक 30.04.2024 के  प्रातः लगभग 07:00 बजे के आसपास में नेलनार एरिया कमेटी सचिव Dvcm अरब उर्फ कमलेश सहित 10-12 की संख्या में सशस्त्र माओवादियों को भ्रमण करते देखे जाने की सूचना है।*</t>
  </si>
  <si>
    <t xml:space="preserve"> 19.463056°  81.066016°</t>
  </si>
  <si>
    <t>जिला नारायणपुर के थाना धनोरा क्षेत्रांतर्गत ग्राम करेनार (थाना से करिबन 07 किमी उत्तर दिशा) में आज दिनांक 30.04.2024 के प्रातः 06:00 बजे में नेलनार एरिया सदस्य कमेटी बुदरु, सोयड़ू सहित 06-07 की संख्या में सशस्त्र माओवादियों को ग्राम करेनार से झारा की ओर जाते हुये देखे जाने की सूचना है।*</t>
  </si>
  <si>
    <t xml:space="preserve"> 19.505890°  81.260827°</t>
  </si>
  <si>
    <t>29-30.04.24 की रात के समय विल-मोहनार और विल-कोस्ताडी (15-16 किलोमीटर पश्चिम पीएस धनोरा) के वन क्षेत्र में नेलनार एसी के सीपीआई (माओवादी) समूह (08-10) की उपस्थिति।</t>
  </si>
  <si>
    <t xml:space="preserve"> 19.472907°  81.183935°</t>
  </si>
  <si>
    <t>जिला नारायणपुर के थाना ओरछा क्षेत्रांतर्गत ग्राम आदेर (ओरछा थाना से लगभग 14 किमी पश्चिम दिशा) बस्ती में आज दिनांक 30.04.2024 प्रातः करिबन 05:30 बजे में ओरछा एलओएस कमाण्डर ACm रामदास,  सुखलाल के अलावा अन्य 14-15 की संख्या में सशस्त्र महिला पुरुष माओवादियों की उपस्थिति बने होने की सूचना है।</t>
  </si>
  <si>
    <t xml:space="preserve"> 19.289909°  81.089701°</t>
  </si>
  <si>
    <t xml:space="preserve">  Kostadi गांव के आसपास नक्सलियों की टीम है सर, जगह क्लियर नही हो पाया है, उनके लिए सोर्स के द्वारा चांवल और सामान सुबह 7-8 बजे के बीच kostadi गांव में छोडा गया है, संख्या करीब 10-15 हो सकती है, टीम और जगह क्लियर करने का प्रयास किया जा रहा है सर</t>
  </si>
  <si>
    <t xml:space="preserve"> 19.487683°  81.154805°</t>
  </si>
  <si>
    <t>कुरूसी गोडिया गोमटे गुडेम तीनो गांवो से जनता को बुला के मिटीग किये एक व्यक्ति को पिटाई भी किये कि पुलिस सूचना देते हो कर के इस मिंटीग में  DVCM मुरली ,DVCMनिरमाला सकिला ए सी/ वर्दी दारी हथियार सहित 30के नफरी मिलिशिया  भी 6,7 के  संख्या में थे और शाम को अपेल और कुवे और बोडोस तरफ चले गए ! 
सूचना आरक्षक 938 रामसिहं  कोर्राम</t>
  </si>
  <si>
    <t xml:space="preserve"> 19.230713°  81.298282°</t>
  </si>
  <si>
    <t>19.127369°  81.262327°</t>
  </si>
  <si>
    <t>01.05.24 को ग्राम-कुतुल-फरसगांव पीएस कोहकामेटा के वन क्षेत्र में 10-12 सशस्त्र कैडरों के साथ कुतुल एसी {सुखलाल (डीवीसीएम) के नेतृत्व में} के सशस्त्र माओवादी कैडरों के एक समूह को ग्रामीणों ने देखा है।
संभावना है कि उक्त समूह ग्राम-कुतुल-फरसगांव के पास एक छोटी जलधारा (स्थानीय रूप से कोडनार नदी कहा जाता है) के तट पर रुका है।</t>
  </si>
  <si>
    <t>19.505673°  81.064688°</t>
  </si>
  <si>
    <t>जिला नारायणपुर थाना ओरछा के ग्राम थुलथुली से लगे पहाड़ी 4 किमी दक्षिण(जीआरः 19.1999067  81.1955094) स्थित जंगल पहाडी में इंद्रावती एरिया कमेटी के माआवादियों की उपस्थिति की आसूचना है। उक्त स्थान थाना ओरछा से 18 किमी दक्षिण, जिला दंतेवाड़ा के सीएएफ कैम्प छिंदनार से 17 किमी उत्तर पश्चिम एवं थाना बारसूर से 21 किमी उत्तर पश्चिम में दिनांक 01.05.2024 को माओवादियों द्वारा संत्री लगाकर कैम्प से नकलने वाले सुरक्षा बलों के गतिविधियों की रैकी कर नुकसान पहुंचाने की योजना बनाये जाने की आसूचना है।</t>
  </si>
  <si>
    <t xml:space="preserve"> 19.199907°  81.195509°</t>
  </si>
  <si>
    <t>जिला नारायणपुर/दंतेवाडाः थाना ओरछा से 30 किमी दक्षिण् ादिषा व थाना बारसूर से 42 किमी पष्चिम दिषा ग्राम इटाबेड़ा में दिनांक 01.05.2024 के प्रातः 08ः00 बजे से प्लाटून नम्बर 16 की कमाण्डर विमला, सदस्य अस्सी, मनकु, संतोष, एसीएम दीपक सहित 20-25 सषस्त्र माओवादियों के उपस्थिति की सूचना है। उक्त स्थान कैम्प छिन्दनार से 24 किमी उत्तर-पष्चिम दिशा में है।</t>
  </si>
  <si>
    <t xml:space="preserve"> 19.160143°  81.227794°</t>
  </si>
  <si>
    <t>30 अप्रैल को सशस्त्र सीपीआई (माओवादी) कैडरों (18-20) के एक समूह को ग्राम इरपनार (पीएस ओरछा से 20 किलोमीटर पूर्व), जिला नारायणपुर (दंतेवाड़ा-नारायणपुर सीमा क्षेत्र) के पास वन क्षेत्र में डेरा डाले हुए देखा गया। 29 अप्रैल से उक्त क्षेत्र में डेरा डाले हुए हैं।
  2. उपरोक्त समूह के तीन कैडरों को गोर्न्टर गांव (लगभग) का दौरा करते हुए देखा गया</t>
  </si>
  <si>
    <t xml:space="preserve"> 19.312867°  81.318036°</t>
  </si>
  <si>
    <t xml:space="preserve"> राजे (डीवीसीएम, रावघाट एसी) और फागु मोदियाम (उप कमांडर, कंपनी नंबर 5) के नेतृत्व में सीपीआई (माओवादी) कैडरों (20-22) के एक समूह को गांव काकनार (30 किमी उत्तर- 30 अप्रैल, 2024 को पीएस सोनपुर के पश्चिम), जिला नारायणपुर
  2 उक्त स्थान निकटतम कैंप चिलपारास के उत्तर-पश्चिम में रावघाट एसी/ग्रीन/एच/10 किमी के अंतर्गत आता है।</t>
  </si>
  <si>
    <t xml:space="preserve"> 19.860874°  80.887514°</t>
  </si>
  <si>
    <t>" राजे (डीवीसीएम, रावघाट एसी) और फागु मोदियाम (उप कमांडर, कंपनी नंबर 5) के नेतृत्व में सीपीआई (माओवादी) कैडरों (20-22) के एक समूह को गांव काकनार (30 किमी उत्तर- 30 अप्रैल, 2024 को पीएस सोनपुर के पश्चिम), जिला नारायणपुर
  2 उक्त स्थान निकटतम कैंप चिलपारास के उत्तर-पश्चिम में रावघाट एसी/ग्रीन/एच/10 किमी के अंतर्गत आता है।"</t>
  </si>
  <si>
    <t>fgu</t>
  </si>
  <si>
    <t>प्रमिला (एसीएम, नेलनार एसी) के नेतृत्व में सशस्त्र और वर्दीधारी सीपीआई (माओवादी) कैडरों के एक समूह को 29 अप्रैल को नारायणपुर जिले के मोहनार गांव (पीएस धनोरा से लगभग 14 किलोमीटर उत्तर-पश्चिम) के वन क्षेत्र में देखा गया था। उपरोक्त समूह मोहनार और कोस्तादी (पीएस धनोरा से लगभग 18 किलोमीटर उत्तर-पश्चिम) गांवों के बीच में है।</t>
  </si>
  <si>
    <t xml:space="preserve"> 19.468257°  81.187343°</t>
  </si>
  <si>
    <t>ओरछा थानांतर्गत ग्राम dunga और रेकावया के बीच dunga के पोदड़ पारा में पिछले 4- 5 दिनों से शाम के समय 20-30 की संख्या में नक्सली आते हैं, संभावना है की रेकावया के आसपास नक्सलियों का डेरा है जो की शाम को अपनी सुरक्षा के लिए भैरमगढ़ तरफ से आने वाली फोर्स के लिए ambush लगाते हैं....सूचना माहरु पूनेम ईगल टीम</t>
  </si>
  <si>
    <t xml:space="preserve"> 19.130027°  81.146095°</t>
  </si>
  <si>
    <t xml:space="preserve"> रेकावया के पास खेत की लाड़ी (झोपड़ी)में नक्सलियों का 5-6 नग ied पेटी में रखा हुआ है, जिसे आसपास ambush के दौरान use करते हैं  फिर निकाल कर वहीं वापस रखते हैं, सोर्स के द्वारा देखा गया है, सोर्स को डेरा को क्लियर करने बताया गया है सर....सूचना बुधराम गोटा</t>
  </si>
  <si>
    <t xml:space="preserve"> 19.198081°  81.051813°</t>
  </si>
  <si>
    <t xml:space="preserve">दिनांक 30.04.2024 को ग्राम टेकामेटा और काकुर के जंगल में हुये पुलिस नक्सली मुठभेड़ में 10 माओवादी मारे गए हैं। उक्त मृत माओवादियों को श्रद्धांजलि देने के लिए दिनांक 01.05.2024 की रात्रि में रनिता उर्फ जयमति तथा कुतुल एरिया कमेटी सचिव सुखलाल अपने माओवादी सदस्यों के साथ ग्राम टेकामेटा की ओर चले गये हैं। उस क्षेत्र में अभी सभी एरिया कमेटी के माओवादियों के जमा होने की जानकारी प्राप्त हुई है। </t>
  </si>
  <si>
    <t xml:space="preserve"> 19.681070°  80.694017°</t>
  </si>
  <si>
    <t xml:space="preserve">थाना कोहकामेटा से लगभग 22 किमी दक्षिण दिषा हिकोहनार एवं कोड़हुर के जंगल क्षेत्र में दिनांक 02.05.2024 के प्रातः समय से कोहकामेटा एलओस कमाण्डर एसीएम पण्डी उर्फ दिनेष अपने माओवादी सदस्यों के साथ उपस्थित है। </t>
  </si>
  <si>
    <t xml:space="preserve"> 19.581067°  80.872996°</t>
  </si>
  <si>
    <t>Ps orcha se 12 km south me Gram markabeda me  naxal ke liye  aas pas ke gaon se chawal ekatha krke chawal ko 02.05.2024 ki subah markabeda ke pandu tamu ke dwara le jaya gya hai. Gram bhatbeda me 10-15 naxal ki upasthiti dekhi ja rhi hai. Suchna hai ki ye rekhawaya ke paas jyada sankya me naxal bne hue hai.  Rekhawaya aur bodga ke bich Jharana aspas  ke in naxal ki presence lagatar bana hua hai sir. Suchna -mahru punem, ramder, kotlu ram,  eagle team</t>
  </si>
  <si>
    <t>इंद्रावती एरिया कमेटी
 जिला नारायणपुर के थाना ओरछा क्षेत्रांतर्गत ग्राम आदेर के भटबेड़ा (थाना ओरछा से करीबन 16 कि.मी दक्षिण दिशा) बस्ती में आज दिनांक 05.04.2024 के प्रातः से ओरछा LOS कमाण्डर रामदास, रोशन सहित 12-13 की संख्या में सशस्त्र महिला, पुरुष माओवादियों की उपस्थिती बने होने की सूचना है।*</t>
  </si>
  <si>
    <t xml:space="preserve"> 19.319345°  81.276705°</t>
  </si>
  <si>
    <t xml:space="preserve"> पिछले 2 दिनों से अमदाई घाटी बहकेर के आसपास 10 सशस्त्र वर्दीधारी नक्सलियों को देखा गया है....04 महिला एवम 06 पुरुष हैं जो हथियार सहित हैं, कल  शाम को दमामुंडा तथा आज करीब 11 बजे के आसपास बहकेर् के ऊपर जंगल में देखा गया है</t>
  </si>
  <si>
    <t xml:space="preserve"> 19.413926°  81.310986°</t>
  </si>
  <si>
    <t>जिला बीजापुर/दंतेवाडा/नारायणपुरके थाना भैरमगढ़ से 11 किमी उत्तर दिशा में ग्राम बोड़गा से लगभग 04 किमी पश्चिम दिशा की पहाड़ी पर (जीआर 19.1316389 81.0480094) माढ़ डिवीजन अंतर्गत इंद्रावती एरिया कमेटी प्रभारी डीव्हीसीएम एवं प्लाटून नंबर 16 के लगभग 20-25 सशस्त्र माओवादियों का दिनांक 03.05.2024 के शाम से उपस्थिति की आसूचना हैं।  (SIB tech)</t>
  </si>
  <si>
    <t xml:space="preserve"> 19.131634°  81.048017°</t>
  </si>
  <si>
    <t>थाना कोयलीबेडा से 17 किमी दक्षिण-पश्चिम दिशा वनग्राम हुरतराई से करीब 06 किमी दक्षिण दिशा महिमाकाल पहाड़ी के ऊपर द्वारकाल नामक चट्टान पत्थर के जंगल में दिनांक 03.05.2024 के प्रातः से रावघाट एरिया कमेटी सचिव मैनू नेगी, पानीडोबीर एलओएस कमाण्डर मीना नेताम के साथ लगभग 14-15 सशस्त्र माओवादियों की उपस्थिति की सूचना है।</t>
  </si>
  <si>
    <t xml:space="preserve"> 19.880796°  81.074228°</t>
  </si>
  <si>
    <t>सूत्र के मुताबिक जिला नारायणपुर के थाना ओरछा क्षेत्रांतर्गत ग्राम मरकाबेड़ा (थाना ओरछा से लगभग 12 किमी. दक्षिण दिशा) में आज दिनांक 04.05.2024 के प्रातः से L0S कमाण्डर ACm रामदास,सुखलाल,शामबत्ती सहित 14-15 की संख्या में सशस्त्र महिला, पुरुष माओवादियों को भ्रमण करते हुए ग्राम काकावाड़ा की ओर जाने की सूचना है।*</t>
  </si>
  <si>
    <t xml:space="preserve"> 19.284044°  81.172527°</t>
  </si>
  <si>
    <t>Ps. Kohakameta ke Vill. Aadingpar se kal 03/05/24 ke Din me ganv vale 03/04 naxaliyon ke sath chaval lekar South me jangal me kahin Jane ki suchna mil Rahi hai.</t>
  </si>
  <si>
    <t xml:space="preserve"> 19.411923°  80.979957°</t>
  </si>
  <si>
    <t>दीपक (डीवीसीएम, सचिव- इंद्रावती एसी) के नेतृत्व में इंद्रावती एसी के सशस्त्र माओवादियों के एक समूह (10-15) को ग्राम-अडेर (16 किमी दक्षिण पश्चिम पीएस ओरछा जिला नारायणपुर) और ग्राम-भटबेड़ा के बीच के वन क्षेत्र में देखा गया है। (17 किलोमीटर दक्षिण पश्चिम थाना ओरछा) 03.05.24 (रात के समय) तक।</t>
  </si>
  <si>
    <t xml:space="preserve"> 19.274001°  81.083604°</t>
  </si>
  <si>
    <t>Date 03.04.24 ke sham lagbhag 7 baje 10-15 agyat sashastra wardidhari mahila purush nax.ke gram tumeradi me aakar chaval,Dal  lekar utter ki or jane ki suchna hai</t>
  </si>
  <si>
    <t xml:space="preserve"> 19.789487°  80.943610°</t>
  </si>
  <si>
    <t>अलर्ट-नारायणपुर/दंतेवाड़ा: सशस्त्र सीपीआई (माओवादी) कैडरों (18-20) के एक समूह को अप्रैल में ग्राम इरपनार (पीएस ओरछा से 20 किमी पूर्व), जिला नारायणपुर (दंतेवाड़ा-नारायणपुर सीमा क्षेत्र) के पास वन क्षेत्र में डेरा डाले हुए देखा गया था। 30. उपरोक्त समूह 29 अप्रैल से उपरोक्त क्षेत्र में डेरा डाले हुए है।
  2. उपरोक्त समूह के तीन कैडरों को 30 अप्रैल को ग्राम गोमटेर (पीएस छोटेडोंगर से लगभग 15 किलोमीटर दक्षिण), जिला नारायणपुर का दौरा करते देखा गया।
  3. उक्त स्थान एसएफ कैंप बोदली के उत्तर पश्चिम में बारसूर एसी/ब्लू/एच/15 किलोमीटर के अंतर्गत आता है।-एसआईबी पीएचक्यू सीजी</t>
  </si>
  <si>
    <t xml:space="preserve"> 19.312817°  81.317803°</t>
  </si>
  <si>
    <t>अलर्ट-नारायणपुर: सुखलाल (डीवीसीएम, कुतुल एसी) और बदरू (एसीएम, परलकोट एलओएस) के नेतृत्व में सशस्त्र माओवादी कैडरों (10-12) के एक समूह को ग्राम कुतुल-फरसगांव (लगभग 25 किमी दक्षिण-पूर्व) के वन क्षेत्र में डेरा डाले हुए देखा गया। 1 मई को थाना कोरकामेटा), जिला नारायणपुर।
2. उक्त स्थान कुतुल एसी/रेड/एच/निकटतम शिविर के अंतर्गत आता है, जो पीएस कोहकामेटा (बीएसएफ) से लगभग 25 किमी दक्षिण-पूर्व में और कस्तूरमेटा (आईटीबीपी) एसएफ शिविर से लगभग 22 किमी पश्चिम में है।-एसआईबी पीएचक्यू सीजी</t>
  </si>
  <si>
    <t xml:space="preserve"> 19.513358°  81.075079°</t>
  </si>
  <si>
    <t>"अलर्ट-नारायणपुर: सुखलाल (डीवीसीएम, कुतुल एसी) और बदरू (एसीएम, परलकोट एलओएस) के नेतृत्व में सशस्त्र माओवादी कैडरों (10-12) के एक समूह को ग्राम कुतुल-फरसगांव (लगभग 25 किमी दक्षिण-पूर्व) के वन क्षेत्र में डेरा डाले हुए देखा गया। 1 मई को थाना कोरकामेटा), जिला नारायणपुर।
2. उक्त स्थान कुतुल एसी/रेड/एच/निकटतम शिविर के अंतर्गत आता है, जो पीएस कोहकामेटा (बीएसएफ) से लगभग 25 किमी दक्षिण-पूर्व में और कस्तूरमेटा (आईटीबीपी) एसएफ शिविर से लगभग 22 किमी पश्चिम में है।-एसआईबी पीएचक्यू सीजी"</t>
  </si>
  <si>
    <t>अलर्ट-नारायणपुर: बारसूर एसी/ईबीडीवीसी के सीपीआई (माओवादी) कैडरों के एक समूह को मई में नारायणपुर जिले के ग्राम भटबेड़ा (पीएस छोटेडोंगर से लगभग 15.5 किमी दक्षिण) के लगभग 4.2 किमी दक्षिण-पूर्व में घने जंगल में एक पहाड़ी पर देखा गया था। 01 सायंकाल।
  2. उक्त स्थान बारसूर एसी/ब्लू/टी के अंतर्गत आता है/निकटतम कैंप ओरछा एसएफ कैंप है।-एसआईबी पीएचक्यू सीजी</t>
  </si>
  <si>
    <t xml:space="preserve"> 19.324092°  81.291125°</t>
  </si>
  <si>
    <t>ALERT-जिला नारायणपुर थाना कोहकामेटा से करीबन 18 किमी. दक्षिण दिशा ग्राम परपा में दिनांक 04.05.2024 के प्रातः से कुतुल एरिया कमेटी के अज्ञात 07-08 सशस्त्र माओवादी सदस्य की उपस्थिति की सूचना उपस्थिति है।-SIB PHQ CG</t>
  </si>
  <si>
    <t xml:space="preserve"> 19.517942°  81.006252°</t>
  </si>
  <si>
    <t>अलर्ट-नारायणपुर: मासे @ मासे वर्सा (एसीएम, कमांडर परलकोट एलओएस) के नेतृत्व में सशस्त्र और वर्दीधारी सीपीआई (माओवादी) कैडरों (04-05) का एक समूह वर्तमान में पांगुड गांव (उत्तर-पश्चिम में लगभग 27 किलोमीटर) के बीच वन क्षेत्र में डेरा डाले हुए है। 04 मई को पीएस सोनपुर) और ग्राम बेरीटोला (पीएस सोनपुर से लगभग 29 किमी उत्तर-पश्चिम), जिला नारायणपुर। उपर्युक्त समूह में 02 पुरुष कैडर और 03 महिला कैडर हैं। 2. उक्त स्थान मसपुर (बीएसएफ) एसएफ कैंप से लगभग 13 किलोमीटर उत्तर-पश्चिम में कुतुल एसी/रेड/एच/के अंतर्गत आता है।-एसआईबी पीएचक्यू सीजी</t>
  </si>
  <si>
    <t xml:space="preserve"> 19.797324°  80.777561°</t>
  </si>
  <si>
    <t>अलर्ट-कांकेर/नारायणपुर: विश्वसनीय रूप से पता चला है कि कंपनी नंबर 10/गढ़चिरौली डीवीसी के माओवादी कैडरों (10/11) के एक समूह को घने वन क्षेत्र में एक पहाड़ी पर डेरा डाले हुए पाया गया, जो हिंदूर गांव (पीएस) से लगभग 1.5 किमी दक्षिण-पश्चिम में स्थित है। वांगेतुरी), जिला गढ़चिरौली, महाराष्ट्र और पिछले कुछ दिनों से गांव मोरखंडी (पीएस छोटेबेठिया), जिला कांकेर (सीजी) से लगभग 3 किमी दक्षिण-पश्चिम में।
2. उपरोक्त समूह को मोद्देमरका गांव (पीएस छोटेबेठिया से लगभग 14 किलोमीटर दक्षिण) के पास कोटरी नदी के किनारे बार-बार जाते देखा गया।
3. उक्त स्थान कुतुल एसी/रेड/टी.-एसआईबी पीएचक्यू सीजी के अंतर्गत आता है</t>
  </si>
  <si>
    <t xml:space="preserve"> 19.717049°  80.610053°</t>
  </si>
  <si>
    <t>ALERT-जिला नारायणपुर, थाना ओरछा के ग्राम पिड़ियाकोट से लगे पहाड़ी 02 कि.मी. दक्षिण, (जीआरः 19.2091119 81.1885786) स्थित जंगल पहाडी में इंद्रावती एरिया कमेटी के माआवादियों की उपस्थित की आसूचना है। उक्त स्थान जिला नारायणपुर के थाना ओरछा से 16 कि.मी. दक्षिण, जिला दंतेवाड़ा सीएएफ कैंप चिंगनार से 21 कि.मी. उत्तर पश्चिम एवं थाना बारसूर से 23 कि.मी. उत्तर पश्चिम दिशा में स्थित है । दिनांक 04.05.2024 को माओवादी और सहयोगियों व्दारा गस्त में निकलने वाले पुलिस पार्टी की संत्री लगाकर रैकी कर नुकसान पहुचाये जाने की आसूचना है।-SIB PHQ CG</t>
  </si>
  <si>
    <t xml:space="preserve"> 19.209112°  81.188579°</t>
  </si>
  <si>
    <t>maad</t>
  </si>
  <si>
    <t>दिनांक04/04/24 को  भैरमगढ़ से करीब 13 km दूर नदी पार करने के बाद ग्राम पल्ली किसकाल में बहुत ज्यादा संख्या में नक्सली  दिन को करीब 11 बजे के आसपास उपस्थित थे जो नए नए दिखाई दिए थे पहचान नही  पा रहे थे ग्रामीण , संख्या जो सोर्स के सामने थी करीब 35- 40 की थी, इसके बाद भी nxl की संख्या पीछे पेड़ों की ओर भी अलग से थे , आजकल आसपास के गांवों में nxl का मूवमेंट लगातार ओपन दिख रहा है, जिससे  फोर्स को  ट्रैप करने की संभावना जाता रहे हैं। सूचना महरु पूनेम</t>
  </si>
  <si>
    <t xml:space="preserve"> 19.113452°  81.044835°</t>
  </si>
  <si>
    <t>ALERT-जिला नारायणपुर/दंतेवाडा : थाना ओरछा से 30 किमी दक्षिण दिशा व थाना बारसूर से 42 किमी पश्चिम दिशा ग्राम इटाबेड़ा में दिनांक 01.05.2024 के प्रातः 08ः00 बजे से प्लाटून नम्बर 16 की कमाण्डर विमला, सदस्य अस्सी, मनकु, संतोष, एसीएम दीपक सहित 20-25 सशस्त्र माओवादियों के उपस्थिति की सूचना है। उक्त स्थान कैम्प छिन्दनार से 24 किमी उत्तर-पश्चिम दिशा में हैं।-SIB PHQ CG</t>
  </si>
  <si>
    <t>ALERT-नारायणपुर/दंतेवाड़ाः थाना ओरछा से 18 किमी दक्षिण दिशा एवं थाना बारसूर से 21 किमी उत्तर पश्चिम दिशा ग्राम थुलथुली से 4 किमी दक्षिण दिशा में लगे स्थित जंगल-पहाडी में दिनांक 01.05.2024 को माड़ डिवीजन अंतर्गत इंद्रावती एरिया कमेटी के माआवादियों के उपस्थित की आसूचना है। उक्त स्थान जिला दंतेवाड़ा अंतर्गत कैंप छिंदनार से 17 किमी उत्तर-पश्चिम दिशा में माओवादियों व्दारा संत्री लगाकर कैम्प से निकलने वाले पुलिस पार्टी की रैकी कर नुकसान पहुचाये जाने की आसूचना है।-SIB PHQ CG</t>
  </si>
  <si>
    <t xml:space="preserve"> 19.242137°  81.271061°</t>
  </si>
  <si>
    <t>ALERT-नारायणपुरः दिनांक 30.04.2024 को ग्राम टेकामेटा और काकुर के जंगल में हुये पुलिस नक्सली मुठभेड़ में 10 माओवादी मारे गए हैं। उक्त मृत माओवादियों को श्रद्धांजलि देने के लिए दिनांक 01.05.2024 की रात्रि में रनिता उर्फ जयमति तथा कुतुल एरिया कमेटी सचिव सुखलाल अपने माओवादी सदस्यों के साथ ग्राम टेकामेटा की ओर चले गये हैं। उस क्षेत्र में अभी सभी एरिया कमेटी के माओवादियों के जमा होने की जानकारी प्राप्त हुई है।-to be continue-----SIB PHQ CG</t>
  </si>
  <si>
    <t>ALERT-जिला बीजापुर/दंतेवाडा/नारायणपुरके थाना भैरमगढ़ से 11 किमी उत्तर दिशा में ग्राम बोड़गा से लगभग 04 किमी पश्चिम दिशा की पहाड़ी पर (जीआर 19.1316389 81.0480094) माढ़ डिवीजन अंतर्गत इंद्रावती एरिया कमेटी प्रभारी डीव्हीसीएम एवं प्लाटून नंबर 16 के लगभग 20-25 सशस्त्र माओवादियों का दिनांक 03.05.2024 के शाम से उपस्थिति की आसूचना हैं।-SIB PHQ CG</t>
  </si>
  <si>
    <t>अलर्ट-नारायणपुर: कोसा (सीसीएम) और राधिका (डीवीसीएम) माओवादी कैडरों (30-35) के साथ पिछले 02-03 दिनों से नारायणपुर जिले के कोडतामरका गांव (पीएस कोहकामेटा से लगभग 28 किलोमीटर दक्षिण-पश्चिम) में एक पहाड़ी के पास डेरा डाले हुए हैं। जीआर ऑफलोकेशन 19 ? 27' 47"एन 80? 57'44"ई. यह पहाड़ी माओवादियों का स्थायी कैंपिंग स्थान है और कैंपिंग स्थान की ओर जाने वाला रास्ता कुतुल काहनार वक्कुड कोडतामरका गांवों से होकर जाता है।
2. उक्त स्थान कुतुल एसी/रेड/एच/इराकभट्टी (बीएसएफ) एसएफ कैंप से लगभग 20 किमी दक्षिण पश्चिम में आता है।-एसआईबी पीएचक्यू सीजी</t>
  </si>
  <si>
    <t xml:space="preserve"> 19.471446°  80.981246°</t>
  </si>
  <si>
    <t>rka</t>
  </si>
  <si>
    <t>अलर्ट-नारायणपुर: विश्वसनीय रूप से पता चला है कि, अमदई एसी/ईबीडीवीसी के माओवादी कैडरों ने कुछ मुद्दों पर चर्चा करने के लिए 4 मई/रात को ग्राम मदोहनार साइड, पीएस छोटेडोंगर, जिला नारायणपुर में बेचा पंचायत के आरपीसी सदस्यों/लिंकमेन के साथ एक बैठक बुलाई थी। 2. उक्त स्थान अमदई एसी/ग्रीन/टी.-एसआईबी पीएचक्यू सीजी के अंतर्गत आता है</t>
  </si>
  <si>
    <t xml:space="preserve"> 19.386385°  81.360365°</t>
  </si>
  <si>
    <t xml:space="preserve"> जिला नारायणपुर के थाना ओरछा क्षेत्रांतर्गत ग्राम रोहताड़ (थाना ओरछा से करीबन 10 किमी पूर्व दिशा) में आज दिनांक 05.05.2024 के प्रातः लगभग 06:30 बजे में अज्ञात 04 की संख्या में सशस्त्र माओवादियों को भ्रमण करते देखे जाने की सूचना है। सूत्र से प्राप्त जानकारी के मुताबिक उक्त माओवादियों ग्राम जप्पगुण्डा, दुर्गिन, गुदाड़ी, फूलमेटा के क्षेत्र में ग्रामीण वेशभूषा में भ्रमण कर पुलिस कि निगाह करने की जानकारी है।*</t>
  </si>
  <si>
    <t xml:space="preserve"> 19.326587°  81.194684°</t>
  </si>
  <si>
    <t>कोडेलियर और गट्टाकाल के बीच में दक्षिण दिशा में नक्सलियों का डेरा है, लगभग 15 से 20 की संख्या में है! एक आदमी कल सुबह कोडेलियर से चावल छोड़ने गये थे! कर्ता – कसरु गोटा</t>
  </si>
  <si>
    <t xml:space="preserve"> 19.519246°  81.076899°</t>
  </si>
  <si>
    <t xml:space="preserve"> 
ग्राम कोडिलियर मिचिगपारा से 500 मीटर की दूरी में नदी किनारे पश्चिम दिशा में  मि लिशिया वालों का डेरा है! उनके पास हथियार इंसास 02 नग,303 राइफल  02 नग और वॉकी-टॉकी 02 नग हैं! उनका काम रोड जंगल को पेट्रोलिंग करना हैं, मि लिशिया वालों की लगभग 10–12 की संख्या में है!</t>
  </si>
  <si>
    <t xml:space="preserve"> 19.534862°  81.049103°</t>
  </si>
  <si>
    <t>ALERT-जिला नारायणपुर के थाना सोनपुर से 35 किलो मीटर दक्षिण पश्चिम और जिला कांकेर के थाना छोटेबेटिया से 20 किलो मीटर दक्षिण पूर्व में स्थित जंगल पहाड़ी में (19.6889914,80.6807828) आज दिनांक 05/05/2024 के प्रातः से कुतुल एरिया कमिटी एवम अन्य सशत्र माओवादियों की उपस्थिति की सूचना है/-SIB PHQ CG</t>
  </si>
  <si>
    <t xml:space="preserve"> 19.688991°  80.680783°</t>
  </si>
  <si>
    <t>ALERT-नारायणपुर/दंतेवाड़ाः थाना ओरछा के ग्राम पिड़ियाकोट से लगे पहाड़ी 02 किमी दक्षिण दिशा स्थित जंगल पहाडी में इंद्रावती एरिया कमेटी के माआवादियों की उपस्थित की सूचना है। उक्त स्थान सीएएफ कैंप चिंगनार से 21 किमी उत्तर-पश्चिम एवं थाना बारसूर से 23 किमी उत्तर-पश्चिम दिशा में स्थित है। दिनांक 04.05.2024 को माओवादी और सहयोगियों व्दारा गस्त में निकलने वाले पुलिस पार्टी की संत्री लगाकर रैकी कर नुकसान पहुचाये जाने की सूचना है।-SIB PHQ CG</t>
  </si>
  <si>
    <t xml:space="preserve"> 19.144162°  81.200279°</t>
  </si>
  <si>
    <t>जिला नारायणपुर/कांकेर के थाना सोनपुर से 35 किमी पष्चिम दिषा में ग्राम टेकामेटा एवं 35 किमी पष्चिम दिषा में ग्राम मुसफरसी के मध्य की पहाडी पर जीआर 19.6889056 80.6808258 पर माढ़ डिवीजन के कुतुल एरिया कमेटी पर माओवादियो के सीआरबी सचिव सीसीएम मल्लोजुला वेणुगोपाल उर्फ सोनु के आपरेटर शबीर उर्फ अर्जुन हेमला के साथ अन्य 20-25 सषस्त्र माओवादियो का दिनांक 05.05.24 के रात्रि से उपस्थिति की आसूचना है। उक्त स्थान कैम्प ताडबोली से 10 किमी दक्षिण-पूर्व एवं गढचिरोली के जेटीएफ कैम्प वांगेचूरी से 11 किमी दक्षिण-पूर्व दिषा में स्थित है। (SIb tech)</t>
  </si>
  <si>
    <t xml:space="preserve"> 19.688906°  80.680826°</t>
  </si>
  <si>
    <t>ALERT-जिला नारायणपुर के थाना सोनपुर से 31 किलो मीटर दक्षिण पश्चिम और जिला कांकेर के थाना छोटेबेटिया से 23 किलो मीटर दक्षिण पूर्व में स्थित जंगल पहाड़ी में (19.6713961,80.7175828) आज दिनांक 06/05/2024 के प्रातः से कुतुल एरिया कमिटी एवम अन्य सशत्र माओवादियों की उपस्थिति की सूचना है-SIB PHQ CG</t>
  </si>
  <si>
    <t>थाना -कोहका मेटा से दक्षिण  दिशा ग्राम - परपा के पहाड़ी किनारे झरना में दिनांक 06 / 05 / 24 को कम्पनी नम्बर 01 के कमांडर आरून DVCM के साथ लग भग 60  ,70 के संख्या में उपस्थित है  
सूचना कर्ता :- HC / 330 कसरू गोटा</t>
  </si>
  <si>
    <t xml:space="preserve"> 19.519896°  80.999307°</t>
  </si>
  <si>
    <t>ALERT-जिला नारायणपुर/कांकेर : थाना सोनपुर से 31 किमी दक्षिण-पश्चिम एवं थाना छोटेबेटिया से 23 किमी दक्षिण-पूर्व में स्थित जंगल-पहाड़ी में दिनांक 05.05.2024 को (19.6889914,80.6807828) एवं दिनांक 06.05.2024 के प्रातः (19.6713961,80.7175828) से कुतुल एरिया कमेटी के साथ अन्य सशस्त्र माओवादियों की उपस्थिति की सूचना है।-SIB PHQ CG</t>
  </si>
  <si>
    <t xml:space="preserve"> अलर्ट-नारायणपुर: कुतुल एसी/माड डीवीसी के माओवादी कैडरों के एक समूह को आज (6 मई/) जिला नारायणपुर के गांव इरकाभट्टी (पीएस कोहकामेटा से लगभग 5 किमी दक्षिण-पश्चिम) के लगभग 1.5 किमी दक्षिण-पश्चिम में घने जंगल में देखा गया। सुबह)।
2. उक्त स्थान कुतुल एसी/रेड/टी के अंतर्गत आता है/निकटतम एसएफ कैंप कस्तूरमेटा एसएफ कैंप है।-एसआईबी पीएचक्यू सीजी</t>
  </si>
  <si>
    <t xml:space="preserve"> 19.609348°  81.026122°</t>
  </si>
  <si>
    <t>अलर्ट-नारायणपुर : माड़ डीवीसी के एक वरिष्ठ माओवादी कैडर को उसके समूह के साथ 5 मई/रात को नारायणपुर जिले के टेकामेटा गांव (पीएस सोनपुर से लगभग 34 किलोमीटर पश्चिम) के उत्तर में लगभग 400 मीटर दूर जंगल में डेरा डाले हुए देखा गया।
2. उक्त स्थान कुतुल एसी/रेड/टी.-एसआईबी पीएचक्यू सीजी के अंतर्गत आता है</t>
  </si>
  <si>
    <t xml:space="preserve"> 19.672597°  80.701861°</t>
  </si>
  <si>
    <t>थाना - आमाबेड़ा से उत्तर दिशा ग्राम - खड़खा , चिकली , डूवा के आस पास दिनांक 06 / 05 / 24 को किसकोडो AC कमांडर DVCM लाखमू कोवाची के साथ लग भग 10 ,12 के संख्या में उपस्थित रहने की सूचना मिला है ।
HC / 119 मंगल राम कोर्राम</t>
  </si>
  <si>
    <t xml:space="preserve"> 19.991377°  81.262705°</t>
  </si>
  <si>
    <t>दिनांक 5/05/2024 को सुबह 9से 10 बजे के आसपास परस आटार बहकेर के ओर  आमद‌ई हाई कि ओर चढ रहे थे  सिविल में थे दो नक्सली थे एक पास  गुनेल था और एक के पास कुलहाड़ी था</t>
  </si>
  <si>
    <t xml:space="preserve"> 19.432254°  81.307388°</t>
  </si>
  <si>
    <t xml:space="preserve"> 19.461610°  81.282638°</t>
  </si>
  <si>
    <t>कुतुल एसी (15-18) के सशस्त्र माओवादी कैडरों की उपस्थिति को ग्रामीणों ने ग्राम-घमंडी (35 किलोमीटर दक्षिण पश्चिम पीएस कोहकामेटा) के वन क्षेत्र में देखा। यही समूह दिनांक 06.05.24 को प्रातः ग्राम-हिकोनार से ग्राम-घमण्डी की ओर जा रहा था। इसके अलावा यह भी कहा जा सकता है कि 06.05.24 (शाम को) तक ग्राम-उसेबेड़ा (38 किमी दक्षिण पश्चिम पीएस कोहकामेटा) में माओवादी समूह के कैंपिंग की सूचना मिली है।</t>
  </si>
  <si>
    <t xml:space="preserve"> 19.567721°  80.885523°</t>
  </si>
  <si>
    <t>कुतुल एसी के सशस्त्र माओवादी कैडर समूह (12-15) की उपस्थिति और शिविर की सूचना ग्राम-गट्टाकल (20 किलोमीटर दक्षिण पूर्व थाना कोहकामेटा) के वन क्षेत्र में ग्राम-डुमनार (20 किलोमीटर पश्चिम थाना धनोरा) की ओर जाने वाले रास्ते पर एक नदी की धारा के किनारे है। 07.05.24 को।</t>
  </si>
  <si>
    <t xml:space="preserve"> 19.512671°  81.101822°</t>
  </si>
  <si>
    <t>अलर्ट-नारायणपुर: कुतुल एसी/माड डीवीसी के सशस्त्र और वर्दीधारी माओवादी कैडरों (15-18) के एक समूह को 06 मई की सुबह नारायणपुर जिले के घमंडी गांव (पीएस कोहकामेटा से लगभग 35 किलोमीटर दक्षिण-पश्चिम) के पास देखा गया। इसके अलावा, यह पता चला है कि माओवादी पिछले एक सप्ताह से नारायणपुर जिले के उसेबेड़ा गांव (पीएस कोहकामेटा से लगभग 40 किमी दक्षिण-पश्चिम) के बाहरी इलाके में डेरा डाले हुए हैं। कैम्पिंग स्थान का जीआर है 19 ? 31' 57"एन, 80? 55&amp;#8242; 11&amp;#8243;ई. 2. उक्त स्थान कुतुल एसी/रेड/एच/पीएस कोहकामेटा (बीएसएफ) के लगभग 40 किमी दक्षिण-पश्चिम और 30 किमी दक्षिण-पश्चिम में आता है। इराकभट्टी (बीएसएफ) एसएफ कैंप.-एसआईबी पीएचक्यू सीजी</t>
  </si>
  <si>
    <t xml:space="preserve"> 19.516825°  80.875625°</t>
  </si>
  <si>
    <t>ALERT-बीजापुर/दंतेवाड़ा/नारायणपुरः थाना भैरमगढ़ के ग्राम बोड़गा से लगभग 05 किमी उत्तर-पश्चिम दिशा पहाड़ी पर माड़ डिवीजन अंतर्गत इंद्रावती एरिया कमेटी प्रभारी डीव्हीसीएम एवं प्लाटून नंबर 16 के लगभग 20-25 सशस्त्र माओवादियों का दिनांक 07.05.2024 के प्रातः से उपस्थिति की आसूचना हैं।-SIB PHQ CG</t>
  </si>
  <si>
    <t xml:space="preserve"> 19.133608°  81.044578°</t>
  </si>
  <si>
    <t>अलर्ट-नारायणपुर: इंद्रावती एसी/माड डीवीसी के माओवादी कैडरों (05-06) के एक समूह को 04 मई की शाम नारायणपुर जिले के ग्राम जटलूर (पीएस ओरछा से लगभग 35 किलोमीटर दक्षिण-पश्चिम) के पास देखा गया। 2. उक्त स्थान इंद्रावती एसी/ब्लू/एच/पीएस ओरछा (सीएएफ) से लगभग 35 किमी दक्षिण-पश्चिम में आता है।-एसआईबी पीएचक्यू सीजी</t>
  </si>
  <si>
    <t xml:space="preserve"> 19.292135°  80.998098°</t>
  </si>
  <si>
    <t>अलर्ट-नारायणपुर: कुतुल एसी/माड डीवीसी के माओवादी कैडरों का एक समूह आज (7 मई) जिला नारायणपुर के इराकभट्टी गांव (पीएस कोहकामेटा से लगभग 05 किलोमीटर दक्षिण-पश्चिम) के दक्षिण-पश्चिम में लगभग 700 मीटर की दूरी पर जंगल में स्थित था। 2. उक्त स्थान कुतुल एसी/रेड/टी के अंतर्गत आता है/निकटतम शिविर कस्तूरमेटा एसएफ शिविर है।-एसआईबी पीएचक्यू सीजी</t>
  </si>
  <si>
    <t xml:space="preserve"> 19.608197°  81.020548°</t>
  </si>
  <si>
    <t>अलर्ट-जिला कांकेर/नारायणपुर: राजे कांगे (प्रभारी, रावघाट एसी) और फागु (उप कमांडर, सीओ नं. 5) के नेतृत्व में सशस्त्र और वर्दीधारी सीपीआई (माओवादी) कैडरों (20-22) का एक समूह वर्तमान में (7 मई) 2024) ग्राम ककनार से 1 किमी उत्तर में (थाना कोयलीबेड़ा, जिला कांकेर से 22 किमी दक्षिण-पश्चिम) स्थित पहाड़ी पर डेरा डालना। समूह चिलपरस और पानीडोबिर (पीएस कोयलीबेड़ा) में बीएसएफ शिविरों की रेकी कर रहा है। कैम्पिंग स्थान का अनुमानित जीआर है: 19°49′38″N, 80°54'44"E.
 2. उक्त स्थान बीएसएफ कैंप पानीडोबिर के पश्चिम में रावघाट एसी/ग्रीन/एच/8 किमी के अंतर्गत आता है।-एसआईबी पीएचक्यू सीजी</t>
  </si>
  <si>
    <t xml:space="preserve"> 19.827222°  80.912222°</t>
  </si>
  <si>
    <t>ALERT-जिला कांकेर/नारायणपुर : थाना कोयलीबेडा से 20 किमी दक्षिण-पश्चिम दिशा ग्राम गोमे से 06 किमी दक्षिण पश्चिम दिशा बुर्वीश पानी स्थल के पास पहाड़ी में विगत दो दिनों से रावघाट एरिया कमेटी प्रभारी डीव्हीसी राजे कांगे, कंम्पनी नंबर 05 के सदस्यों के साथ 25-28 सशस्त्र माओवादियों के उपस्थिति की सूचना है।-SIB PHQ CG</t>
  </si>
  <si>
    <t xml:space="preserve"> 19.828030°  80.931979°</t>
  </si>
  <si>
    <t>अलर्ट-नारायणपुर: कुतुल एसी के सीपीआई (माओवादी) कैडरों का एक समूह 7 मई से नारायणपुर जिले के गट्टाकल गांव (पीएस कोहकामेटा से लगभग 20 किमी दक्षिण-पूर्व में) के वन क्षेत्र में डेरा डाले हुए है।
2. उक्त स्थान कुतुल एसी/रेड/एच/लगभग के अंतर्गत आता है। पीएस कोहकामेटा (बीएसएफ) से 20 किमी दक्षिण-पूर्व और लगभग। कस्तूरमेटा (आईटीबीपी) एसएफ कैंप से 15 किमी दक्षिण-पश्चिम में।-एसआईबी पीएचक्यू सीजी</t>
  </si>
  <si>
    <t xml:space="preserve"> 19.519934°  81.103560°</t>
  </si>
  <si>
    <t>अरुण @ रूपेश (डीवीसीएम, कमांडर कंपनी नंबर 01) के नेतृत्व में कंपनी नंबर 01 के सीपीआई (माओवादी) कैडर अक्सर ग्राम-धुरबेड़ा (35 किलोमीटर उत्तर पश्चिम पीएस ओरछा जिला नारायणपुर) और गांव-अडिंगपाड़ के वन क्षेत्र में डेरा डाले हुए हैं। (37 कि.मी. उत्तर पश्चिम थाना ओरछा) कुछ हफ़्तों से। संभावना है कि समूह उक्त स्थान पर डेरा डाल सकता है।
अनुमानित जीआर: 19.4252778, 80.9825000</t>
  </si>
  <si>
    <t xml:space="preserve"> 19.425278°  80.982500°</t>
  </si>
  <si>
    <t>07=05=2024
को वर्दी धारी नक्सली सोमडू बुद्रू का 15=20 की संख्या में  कोडेली मे आये थे kukdajhor थाना के पश्चिम दिसा मे आये थे और मीटिंग किए है</t>
  </si>
  <si>
    <t xml:space="preserve"> 19.566030°  81.264202°</t>
  </si>
  <si>
    <t xml:space="preserve">थाना -आमाबेडा से पश्चिम दिशा ग्राम मानकोट में दिनांक 07/O5 / 24 को समय रात 8:00 बजे लग भग आमाबेड़ा क्षेत्र तेन्दू पात्ता टेकेदारो  को ग्राम - मानकोट के पाटेल के लाड़ी (खेत) किनारे किसकोडो AC कमांडर DVCM लखमू कोवची ने मिटिंग लिया l 
</t>
  </si>
  <si>
    <t xml:space="preserve"> 20.013214°  81.264050°</t>
  </si>
  <si>
    <t>जिला बीजापुर/दंतेवाडा/नारायणपुरके थाना भैरमगढ़ से 11 किमी उत्तर दिशा में ग्राम बोड़गा से लगभग 05 किमी उत्तर- पश्चिम दिशा एवं 21 किमी उत्तर दिशा में ग्राम रेकावाया से 05 किमी दक्षिण-पश्चिम दिशा के मध्य की पहाड़ी पर (जीआर 19.1563153 81.0439325) माढ़ डिवीजन अंतर्गत इंद्रावती एरिया कमेटी प्रभारी डीव्हीसीएम एवं प्लाटून नंबर 16 के लगभग 30-35 सशस्त्र माओवादियों का दिनांक 09.05.2024 के प्रातः से उपस्थिति की आसूचना हैं।  (SIB tech)</t>
  </si>
  <si>
    <t xml:space="preserve"> 19.156315°  81.043932°</t>
  </si>
  <si>
    <t>ALERT-बीजापुर/दंतेवाड़ा/नारायणपुरः थाना भैरमगढ़ के ग्राम बोड़गा एवं ग्राम रेकावाया के मध्य पहाड़ी में माड़ डिवीजन अंतर्गत इंद्रावती एरिया कमेटी प्रभारी डीव्हीसीएम एवं प्लाटून नंबर 16 के लगभग 30-35 सशस्त्र माओवादियों का दिनांक 09.05.2024 के प्रातः से उपस्थिति की आसूचना हैं।-SIB PHQ CG</t>
  </si>
  <si>
    <t xml:space="preserve"> 19.154427°  81.050329°</t>
  </si>
  <si>
    <t>ALERT-नारायणपुरः थाना ओरछा के ग्राम पंचायत धुरबेड़ा के आश्रित ग्राम आदिंगपाड़ करकापारा के मध्य हेटगुण्डा नदी के नीचे विगत तीन-चार दिनों से किसी सीनियर कॉडर्स के माओवादी के साथ लगभग 30-35 सशस्त्र माओवादियों द्वारा अस्थायी कैम्प किये जाने की सूचना है। उक्त माओवादियों में बाहर से आये माओवादी भी उपस्थित हैं। जिनके लिये ग्राम धुरबेड़ा, आदिंगपाड़, कोड़नार, माटवाड़ा आदि ग्रामों के ग्रामीणों से दाल चांवल इकट्ठा कर पहुंचाया गया है। सूचना है कि माओवादियों द्वारा ग्राम कुतुल, मोहंदी, कोडेलियर, होकपाड़, कस्तुरमेटा, कच्चापाल, ईरकभट्टी क्षेत्र तक सुरक्षा बलों के आने जाने की रेकी कराया जा रहा है।-SIB PHQ CG</t>
  </si>
  <si>
    <t xml:space="preserve"> 19.414650°  80.960781°</t>
  </si>
  <si>
    <t>ALERT-नारायणपुरः थाना ओरछा के ग्राम पिड़ियाकोट से 02 किमी दक्षिण दिशा पहाड़ी स्थित जंगल पहाडी में इंद्रावती एरिया कमेटी के माआवादियों की उपस्थित की आसूचना है। दिनांक 09.05.2024 को माओवादी सहयोगियों द्वारा संत्री लगाकर गश्त में निकलने वाले सुरक्षा बलो के गतिविधियों की रैकी कर नुकसान पहंुचाने की योजना है।-SIB PHQ CG</t>
  </si>
  <si>
    <t xml:space="preserve"> 19.145181°  81.177696°</t>
  </si>
  <si>
    <t xml:space="preserve">थाना ओरछा से पुर्व दिशा लगभग 20 किलोमीटर ग्राम गवाडी में आज दिनांक 09,04,2024 को D VC अर्जून के साथ 08 की संख्या मे आये थे और मिलिसिया वाले 06 लोग थे और ग्राम गवाडी से चांवल दाल जमा करके ले गये और गांव वालों को पुलिस इधर आने से देखना बोलके चले गये गवाडी के आस पास डेरा होने की सुचना बता रहे हैं </t>
  </si>
  <si>
    <t xml:space="preserve"> 19.272729°  81.242523°</t>
  </si>
  <si>
    <t>आमाबेड़ा से उत्तर दिशा में ग्राम - उसेली में दिनांक 8 / 05 / 24 को सुबह लग भग 9: 00 बजे दो नक्सली सिविल में आये और चावल लेकर जंगल की ओर चाले गये ।
सूचना कर्ता :- HC/119 मंगल कोराम</t>
  </si>
  <si>
    <t xml:space="preserve"> 20.153356°  81.357080°</t>
  </si>
  <si>
    <t>आज 10/05/24 के सुबह 7/8 बजे ग्राम कुतुल से 02 km पहले  कच्चापाल रोड पर 4 नक्सली सिविल ने बिना हथियार के वायरलेस सेट पकड़े हुए, दिखाई दिए है,</t>
  </si>
  <si>
    <t xml:space="preserve"> 19.547282°  81.041973°</t>
  </si>
  <si>
    <t>जिला नारायणपुर के थाना ओरछा क्षेत्रांतर्गत ग्राम रेखावाया (थाना से करीबन 20 km दक्षिण दिशा) बस्ती से पश्चिम दिशा स्थित जंगल नाला के पास में विगत 02-03 दिनों से लगातार ईन्र्दावती एरिया कमेटी सचिव Dvcm दीपक, सुखलाल एवं प्लाटून 16 नम्बर के सदस्यों सहित 20-25 की संख्या में सशस्त्र माओवादियों की उपस्थिति बने होने की सूचना प्राप्त हुई है। सुत्र से प्राप्त जानकारी के मुताबिक उक्त माओवादियों का ग्राम डूंगा, घोट के जंगल में भी डेर बदल बदल कर रुकने की जानकारी है।</t>
  </si>
  <si>
    <t>19.193515°  81.062235°</t>
  </si>
  <si>
    <t>अलर्ट-नारायणपुर : माड़ डीवीसी के माओवादी कैडरों के एक समूह को पिछले कुछ दिनों से नारायणपुर जिले के गारपा, थाना सोनपुर गांव के पश्चिम में लगभग 7.1 किमी दूर घने जंगल में डेरा डाले हुए देखा गया था।
2. उक्त स्थान कुतुल एसी/रेड/न्यूरॉन.-एसआईबी पीएचक्यू सीजी के अंतर्गत आता है</t>
  </si>
  <si>
    <t xml:space="preserve"> 19.769821°  80.876938°</t>
  </si>
  <si>
    <t>अलर्ट-नारायणपुर: माड़ डीवीसी के माओवादी कैडरों के एक समूह को पिछले कुछ दिनों से ग्राम छिंदपुर, थाना सोनपुर, जिला नारायणपुर से लगभग 3.1 किमी पूर्व घने जंगल में डेरा डाले हुए देखा गया था।
2. उक्त स्थान कुतुल एसी/रेड/न्यूरॉन.-एसआईबी पीएचक्यू सीजी के अंतर्गत आता है</t>
  </si>
  <si>
    <t xml:space="preserve"> 19.854647°  80.797794°</t>
  </si>
  <si>
    <t>अलर्ट-नारायणपुर: माड डीवीसी के माओवादी कैडरों के एक समूह को पिछले कुछ दिनों से ग्राम जटवार, पीएस सोनपुर, जिला नारायणपुर के पश्चिम में लगभग 13.5 किमी दूर घने जंगल में डेरा डाले हुए देखा गया था।
2. उक्त स्थान कुतुल एसी/रेड/न्यूरॉन.-एसआईबी पीएचक्यू सीजी के अंतर्गत आता है</t>
  </si>
  <si>
    <t xml:space="preserve"> 19.620212°  80.890284°</t>
  </si>
  <si>
    <t>अलर्ट-कांकेर/नारायणपुर : माड़ डीवीसी के सीपीआई (माओवादी) कैडर और गार्डचिरौली डीवीसी के कुछ कैडर सुरक्षित क्षेत्र में चले गए हैं। ग्राम टेकमेटा से 08 किलोमीटर दक्षिण-पूर्व में (पीएस छोटेबेठिया से लगभग 25 किलोमीटर दक्षिण में) जिला कांकेर और हाल ही में टेकमेटा ईओएफ के बाद वहां रुक गए हैं। उक्त स्थान नारायणपुर जिले के मीनावाड़ा-इनाकुप्पा-कोढुर (पीएस सोनपुर) गांवों के बीच स्थित दो पहाड़ियों के बीच है। लगभग. पड़ाव बिंदु का GR 19?36'49" N, 80?40'48" &amp;#917; है। जारी रहेगा..-एसआईबी पीएचक्यू सीजी</t>
  </si>
  <si>
    <t xml:space="preserve"> 19.600136°  80.666800°</t>
  </si>
  <si>
    <t>रूपेश (कमांडर, कंपनी 10) के नेतृत्व में कंपनी 10 के सीपीआई (माओवादी) कैडरों (20-25) का एक और समूह मुरुंभुशी (पीएस भामरागढ़) के पास महाराष्ट्र-सीजी सीमा पार करके उपरोक्त पड़ाव बिंदु पर आ गया है। जिला गढ़चिरौली, महाराष्ट्र और 09-10 मई, 2024 की मध्यरात्रि में उपरोक्त समूह में शामिल हुए।
3. उपरोक्त समूहों के उस स्थान पर लंबे समय तक रहने की संभावना है।-एसआईबी पीएचक्यू सीजी</t>
  </si>
  <si>
    <t>विला. कोडतामरका के पास कल 10/05/24 को दिन में 20/25 की संख्या वर्दी में हथियार वाले नक्सलियों की सूचना है। कल कुतुल मेला में भी सिविल में नक्सली आये थे</t>
  </si>
  <si>
    <t xml:space="preserve"> 19.473490°  80.973206°</t>
  </si>
  <si>
    <t>आज दिनांक 11.5.24 को सुबह रावघाट क्षेत्र समिति के सचिव डीवीसीएम मैनु नेगी के साथ अन्य 15-16 सशस्त्र वर्दी धारी नक्स. ग्राम हुरतराई जो पीएस कोइलीबेड़ा कांकेर से 14 किमी पूर्व में है,उपस्थिति की सूचना है।</t>
  </si>
  <si>
    <t xml:space="preserve"> 19.916982°  81.058425°</t>
  </si>
  <si>
    <t>आज 11/05/24 के सुबह करीब 07 बजे धुरबेड़ा में जो अस्पताल बन रहा है उसके आगे वेले बरसाती नाला को पार करके करीब 15 की संख्या में नक्सली गांव आडिंगपार की तरफ जाने का पता चला है</t>
  </si>
  <si>
    <t xml:space="preserve"> 19.445347°  80.997056°</t>
  </si>
  <si>
    <t>आज दिनांक 11-5-24 थाना भैरमगढ़ के अंतर्गत ग्राम- रेखावाया के पाराअंतर्गत ग्राम- रेखावाया के पारा 
उर्समारका में नक्सली dvcmमलेश  dvcm सपना शगनू मोडा acm 20 की संख्या में वर्गीदारी हथियारबन नक्सली उपस्थिति की   सूचना है सूचना करता है-1173 
बुधराम गोटा</t>
  </si>
  <si>
    <t xml:space="preserve"> 19.186098°  81.068524°</t>
  </si>
  <si>
    <t>थाना आमाबेड़ा से उत्तर दिशा ग्राम उसेली बाजार से 12 किलो लग भग मछली लेकर ग्राम - खड़खा , मारमामारी के ओर दिनांक 11 / 05 / 24 को समय 3:00 बजे गांव वाले लेकर चाले गये है किसकोडो एरिया लखमू कोवची DVCM और कुवेमारी एरिया प्रासद ताड़मी DVCM के साथ लग भग 20 से 25 के संख्या में है ।
सूचना :- HC 119 मंगल कोराम</t>
  </si>
  <si>
    <t xml:space="preserve"> 20.158357°  81.337384°</t>
  </si>
  <si>
    <t>"थाना आमाबेड़ा से उत्तर दिशा ग्राम उसेली बाजार से 12 किलो लग भग मछली लेकर ग्राम - खड़खा , मारमामारी के ओर दिनांक 11 / 05 / 24 को समय 3:00 बजे गांव वाले लेकर चाले गये है किसकोडो एरिया लखमू कोवची DVCM और कुवेमारी एरिया प्रासद ताड़मी DVCM के साथ लग भग 20 से 25 के संख्या में है ।
सूचना :- HC 119 मंगल कोराम"</t>
  </si>
  <si>
    <t>ग्राम उसेहबेड़ा  कुतुल से 15कि. मी आगे उसेहबेड़ा में  नक्सलियो का सिलाई मशीन  कृषि  कार्य चल रहा है इस काम को डोसेल देख रहा है। और उसके साथ 4 - 5 लोग मिलेशिया वाले साथ में हमेशा रहते हैं। सुखलाल डीवीसी का टीम का आसपास में हमेशा लोकेशन रहता है।
 आरक्षक क्रमांक 896 घससु राम कुमेटी 
 आरक्षक क्रमांक  947 दामजी दुगा</t>
  </si>
  <si>
    <t xml:space="preserve"> 19.512802°  80.908102°</t>
  </si>
  <si>
    <t>ग्राम उसेहबेड़ा  कुतुल से 15कि. मी आगे उसेहबेड़ा में  नक्सलियो का सिलाई मशीन  कृषि  कार्य चल रहा है इस काम को डोसेल देख रहा है। और उसके साथ 4 - 5 लोग मिलेशिया वाले साथ में हमेशा रहते हैं। सुखलाल डीवीसी का टीम का आसपास में हमेशा लोकेशन रहता है।
 आरक्षक क्रमांक 896 घससु राम कुमेटी 
 आरक्षक क्रमांक  947 दामजी दुगा"</t>
  </si>
  <si>
    <t>dsl</t>
  </si>
  <si>
    <t>आदेरबेड़ा वट्टेकल की तरफ जाने वाले लोगो का मिलिशिया और आदेरबेड़ा गांव वाले बारीकी से पूछताछ कर रहे है, आदेरबेड़ा से इरपानार और कोहटा के बीच नक्सली ज्यादा संख्या में घूम रहे है ।।
सूचना रामसिंह कोर्राम</t>
  </si>
  <si>
    <t xml:space="preserve"> 19.326236°  81.296757°</t>
  </si>
  <si>
    <t>hdr</t>
  </si>
  <si>
    <t xml:space="preserve"> 19.258132°  81.348415°</t>
  </si>
  <si>
    <t>जिला नारायणपुर/कांकेर के थाना सोनपुर से 35 किमी पष्चिम दिषा में ग्राम टेकामेटा दक्षिण-पूर्व दिशा की पहाडी पर जीआर (जीआर 19.6787775 80.6840658) पर माढ़ डिवीजन के कुतुल एरिया कमेटी पर माओवादियो के सीआरबी सचिव सीसीएम मल्लोजुला वेणुगोपाल उर्फ सोनु, आपरेटर शबीर उर्फ अर्जुन हेमला, गढचिरोली के शीर्ष माओवादी के साथ अन्य 30-35 सशस्त्र माओवादियो का दिनांक 12.05.24 के दोपहर से उपस्थिति की आसूचना है। उक्त स्थान कैम्प माडबेडा से 14 किमी दक्षिण-पूर्व एवं गढचिरोली के जेटीएफ कैम्प वांगेचूरी से 15 किमी दक्षिण-पूर्व दिशा में स्थित है। (SIB tech)</t>
  </si>
  <si>
    <t xml:space="preserve"> 19.678777°  80.684066°</t>
  </si>
  <si>
    <t>ALERT-जिला नारायणपुर के थाना सोनपुर से 34 किलो मीटर दक्षिण पश्चिम और जिला कांकेर के थाना छोटेबेटिया से 21 किलो मीटर दक्षिण पूर्व में स्थित जंगल पहाड़ी में ( 19.6787775, 80.6841517) आज दिनांक 12/05/2024 के संध्या से कुतुल एरिया कमिटी एवम अन्य सशत्र माओवादियों की उपस्थिति की सूचना है।-SIB PHQ CG</t>
  </si>
  <si>
    <t xml:space="preserve"> 19.678777°  80.684152°</t>
  </si>
  <si>
    <t xml:space="preserve"> जिला नारायणपुर के थाना ओरछा क्षेत्रांतर्गत ग्राम ओरछामेटा (थाना ओरछा से लगभग 16 किमी पश्चिम दिशा) बस्ती से लगभग 300 मीटर उत्तर दिशा में स्थित हिवोरी नाला के पास में आज दिनांक 12.05.2024 के दोपहर  से ओरछा LGS कमांडर Acm रामदास, सुखलाल  सहित 14 - 15 की संख्या में सशस्त्र महिला पुरुष माओवादियों की उपस्थिति बने होने की सूचना है।*</t>
  </si>
  <si>
    <t xml:space="preserve"> 19.339884°  81.097806°</t>
  </si>
  <si>
    <t xml:space="preserve"> 19.313233°  81.317652°</t>
  </si>
  <si>
    <t xml:space="preserve">आज दिनांक 12/5/240 को छोटे उसरी और तिरकानार के बीच पहाड़ी में सिविल में प्रकाश एसीएम सहित 4 नक्सली दिखे है, इनके पास एक AK 47 रायफल भी है। कल दिनांक 11/5/24 को एहरा गांव में उक्त नक्सली मीटिंग लिए थे </t>
  </si>
  <si>
    <t>pks</t>
  </si>
  <si>
    <t xml:space="preserve"> 19.455824°  81.466371°</t>
  </si>
  <si>
    <t>ALERT-जिला नारायणपुर/कांकेरः थाना कोयलीबेड़ा से 23 किमी दक्षिण ग्राम बोगान बोगान से 06 किमी दक्षिण दिशा गुमचुर से 02 किमी उत्तर जंगल/पहाड़ी में दिनांक 13.04.2024 के प्रातः से माओवादी कंपनी 05 के कमांडर डिव्हीसी राजू सलाम, रावघाट एरिया कमेटी प्रभारी डिव्हीसी राजे कांगे सहित 25-30 सशस्त्र माओवादियों की उपस्थिति की सूचना हैं।-SIB PHQ CG</t>
  </si>
  <si>
    <t xml:space="preserve"> 19.818258°  80.948128°</t>
  </si>
  <si>
    <t>ALERT-जिला नारायणपुरः थाना कोहटामेटा से 18 किमी दक्षिण ग्राम केहनार बस्ती से 01 किमी आगे पदमकोट जाने के रास्ते में स्थित आम पेड़ कुआं, खेत के पास में दिनांक 12.05.2024 के लगभग 16:00 बजे कम्पनी नम्बर 01 के माओवादी अरुण सहित 25-30 सशस्त्र माओवादियों की उपस्थिति की सूचना हैं। उक्त माओवादियों द्वारा सुरक्षा बलों के गतिविधियों की रेकी किये जाने की सूचना हैं।-SIB PHQ CG</t>
  </si>
  <si>
    <t xml:space="preserve"> 19.535385°  80.958205°</t>
  </si>
  <si>
    <t>Company No. 1</t>
  </si>
  <si>
    <t>ALERT-जिला नारायणपुरः थाना कोहकामेटा से लगभग 24 किमी दक्षिण ग्राम उसेबेड़ा बस्ती से 04 किमी दक्षिण-पश्चिम दिशा में स्थित नाला के किनारे 35-40 माओवादियों को ट्रेनिंग, क्लास लगा कार पढ़ाई एवं संत्री डियूटी करने वाले जवानों को निशाना करने की ट्रेनिंग देने की सूचना प्राप्त हुई है। उक्त माओवादियों द्वारा दिनांक 12.05.2024 को 10:00 बजे से 04:00 बजे तक ग्राम उसेबेड़ा में कुतुल एरिया कमेटी सचिव डिव्हीसीएम सुकलाल की टीम द्वारा क्षेत्र के संगम सदस्यों, जनताना सरकार एवं जनमिलिशिया सदस्यों के साथ मीटिंग कर पुलिस जवानों को एवं भाजपा/कांग्रेस के कार्यकार्ता/जनप्रतिनिधियों को भविष्य में क्षति पहुंचाने की योजना बनाई जाने की सूचना हैं।-SIB PHQ CG</t>
  </si>
  <si>
    <t xml:space="preserve"> 19.491959°  80.869561°</t>
  </si>
  <si>
    <t>ALERT-जिला नारायणपुरः थाना ओरछा से 03 किमी उत्तर ग्राम बट्टूमपारा में दिनांक 12.05.2024 के संध्या लगभग 07:30 बजे अज्ञात 06-07 सशस्त्र माओवादियों द्वारा सुरक्षा बलों की रेकी किये जाने की सूचना हैं।-SIB PHQ CG</t>
  </si>
  <si>
    <t xml:space="preserve"> 19.381617°  81.190288°</t>
  </si>
  <si>
    <t>12.05.24 को कुतुल एसी के सीपीआई (माओवादियों) के एक समूह (20-25) की उपस्थिति विल-घमंडी (35 किलोमीटर दक्षिण पश्चिम पीएस कोहकामेटा जिला नारायणपुर) के वन क्षेत्र में देखी गई है। इसके अलावा यह पता चला है कि वरिष्ठ माओवादी नेताओं सहित वन क्षेत्र विल-उसेबेड़ा (38 किमी दक्षिण पश्चिम पीएस कोहकामेटा) में एक बैठक की योजना बनाई गई है। इसके अलावा, यह भी संभावना है कि समूह कुछ दिनों के लिए क्षेत्र में डेरा डाल सकता है।</t>
  </si>
  <si>
    <t xml:space="preserve"> 19.563740°  80.885121°</t>
  </si>
  <si>
    <t>अलर्ट-नारायणपुर: माड़ डीवीसी का एक वरिष्ठ सीपीआई (माओवादी) कैडर अपने समूह के साथ लगभग स्थित घने वन क्षेत्र में एक पहाड़ी पर डेरा डाले हुए था। 12 मई/शाम को ग्राम टेकामेटा से 01 किलोमीटर दक्षिण (थाना सोनपुर से लगभग 34 किलोमीटर पश्चिम) जिला नारायणपुर। 2. उपरोक्त स्थान कुतुल एसी/रेड/टी.-एसआईबी पीएचक्यू सीजी के अंतर्गत आता है</t>
  </si>
  <si>
    <t xml:space="preserve"> 19.676407°  80.692770°</t>
  </si>
  <si>
    <t xml:space="preserve"> 19.357264°  81.299530°</t>
  </si>
  <si>
    <t xml:space="preserve"> 19.330907°  81.294268°</t>
  </si>
  <si>
    <t xml:space="preserve">डीवीजीएम निर्मला सहित 6-7 नक्सली आज तोड़मा आए थे जिसके बाद गोबेल तरफ गए है </t>
  </si>
  <si>
    <t xml:space="preserve"> 19.261868°  81.330003°</t>
  </si>
  <si>
    <t xml:space="preserve"> 19.330518°  81.287403°</t>
  </si>
  <si>
    <t xml:space="preserve">स्थानीय सूत्रों से जानकारी मिली है कि थाना ओरछा से 15 किमी कि दुरी मे उत्तर दिशा  ग्राम पाइवेर देंगालपुट्टी के नाला किनारे झरना के पास पपीसीएम बदरू, कल्पना acm व 40 के आसपास वर्दीधारी हथियार बंद नक्सलियो के समूह क़ो देखा गया है.... जो पिछले 1 सप्ताह से डेरा डाल कर रुके होने कि सूचना है.... उक्त नक्सलियो का समूह उस एरिया हमेशा 15-20 दिन तक रुके रहते है ऐसा सूचना ईगल टीम के सरेंडर कैडर के द्वारा बताया जा रहा है </t>
  </si>
  <si>
    <t xml:space="preserve"> 19.449314°  81.066981°</t>
  </si>
  <si>
    <t>klp</t>
  </si>
  <si>
    <t>अलर्ट-नारायणपुर: राजू सलाम (कमांडर, कंपनी नंबर 5) और फागू (उप कमांडर, कंपनी नंबर 5) के नेतृत्व में सीपीआई (माओवादी) कैडरों (25-30) के एक समूह को निकटवर्ती गांव कुरकुंज से 2 किलोमीटर उत्तर में डेरा डाले हुए देखा गया। 13 मई को ककनार (पीएस सोनपुर से 30 किमी उत्तर-पश्चिम), जिला नारायणपुर,
 2. उपरोक्त स्थान रावघाट एसी/ग्रीन/बीएसएफ कैंप मसपुर के 11 किमी उत्तर में आता है।-एसआईबी पीएचक्यू सीजी</t>
  </si>
  <si>
    <t xml:space="preserve"> 19.862357°  80.886878°</t>
  </si>
  <si>
    <t>"अलर्ट-नारायणपुर: राजू सलाम (कमांडर, कंपनी नंबर 5) और फागू (उप कमांडर, कंपनी नंबर 5) के नेतृत्व में सीपीआई (माओवादी) कैडरों (25-30) के एक समूह को निकटवर्ती गांव कुरकुंज से 2 किलोमीटर उत्तर में डेरा डाले हुए देखा गया। 13 मई को ककनार (पीएस सोनपुर से 30 किमी उत्तर-पश्चिम), जिला नारायणपुर,
 2. उपरोक्त स्थान रावघाट एसी/ग्रीन/बीएसएफ कैंप मसपुर के 11 किमी उत्तर में आता है।-एसआईबी पीएचक्यू सीजी"</t>
  </si>
  <si>
    <t>Company No. 5</t>
  </si>
  <si>
    <t>अलर्ट-नारायणपुर: प्रमिला (एसीएम, नेलनार एसी) के नेतृत्व में सीपीआई (माओवादी) कैडरों (6-8) के एक समूह को ग्राम करेली और असनार (पीएस ओरछा से 18 किमी उत्तर-पश्चिम), जिला नारायणपुर के बीच वन क्षेत्र में डेरा डाले हुए देखा गया। 13 मई, 2024 को। समूह के कुछ दिनों तक स्थान पर रहने की संभावना है।
  2. उपरोक्त स्थान इंद्रावती एसी/ब्लू/पीएस ओरछा के 18 किमी उत्तर-पश्चिम में आता है।-एसआईबी पीएचक्यू सीजी</t>
  </si>
  <si>
    <t xml:space="preserve"> 19.420510°  81.116488°</t>
  </si>
  <si>
    <t>अलर्ट-नारायणपुर: माड डीवीसी के सीपीआई (माओवादी) कैडरों के एक समूह को आज (14 मई) नारायणपुर जिले के परियादी, पीएस सोनपुर गांव से लगभग 9.1 किलोमीटर दक्षिण-पश्चिम में स्थित घने वन क्षेत्र में एक पहाड़ी पर डेरा डाले हुए पाया गया।
2. उपरोक्त स्थान कुतुल एसी/रेड/न्यूरॉन के अंतर्गत आता है।-एसआईबी पीएचक्यू सीजी</t>
  </si>
  <si>
    <t xml:space="preserve"> 19.608427°  80.830010°</t>
  </si>
  <si>
    <t xml:space="preserve"> 19.338616°  81.308979°</t>
  </si>
  <si>
    <t>कुतुल एसी के सीपीआई (माओवादी) कैडरों के सशस्त्र समूह (20-25) की उपस्थिति को विल-कोडटामरका (26-27 किलोमीटर दक्षिण पश्चिम पीएस कोहकामेटा) के वन क्षेत्र में डेरा डाले हुए देखा गया है। इसके अलावा, माओवादियों के उक्त समूह द्वारा क्षेत्र के मिलिशिया कैडरों की एक बैठक बार-बार आयोजित की जा रही है और मोहंदी में नए शिविर से एसएफ के आंदोलन पर नजर रखने/रखने के लिए काम सौंपा गया है।</t>
  </si>
  <si>
    <t xml:space="preserve"> 19.458042°  80.961641°</t>
  </si>
  <si>
    <t>जिला बीजापुर/दंतेवाडा/नारायणपुर के थाना भैरमगढ़ 21 किमी उत्तर दिशा में ग्राम रेकावाया से 02 किमी पूर्व की पहाड़ी पर (जीआर 19.2015803 81.0782647) माढ़ डिवीजन अंतर्गत इंद्रावती एरिया कमेटी प्रभारी डीव्हीसीएम के साथ लगभग 30-35 सशस्त्र माओवादियों का दिनांक 15.05.2024 के शाम से उपस्थिति की आसूचना हैं।  (SIB tech) Grade A</t>
  </si>
  <si>
    <t xml:space="preserve"> 19.201580°  81.078265°</t>
  </si>
  <si>
    <t xml:space="preserve"> माड डीवीसी के सीपीआई (माओवादी) कैडरों के एक समूह को आज (14 मई) नारायणपुर जिले के मसपुर, पीएस सोनपुर गांव से लगभग 2.4 किलोमीटर दक्षिण-पश्चिम में स्थित घने वन क्षेत्र में डेरा डाले हुए पाया गया।
2. उपरोक्त स्थान कुतुल एसी/रेड/न्यूरॉन के अंतर्गत आता है।</t>
  </si>
  <si>
    <t xml:space="preserve"> 19.793962° 80.953195°</t>
  </si>
  <si>
    <t xml:space="preserve"> माड डीवीसी के सीपीआई (माओवादी) कैडरों के एक समूह को (14 मई) को ग्राम परियादी, थाना सोनपुर, जिला नारायणपुर से लगभग 9.1 किलोमीटर दक्षिण-पश्चिम में स्थित घने वन क्षेत्र में एक पहाड़ी पर डेरा डाले हुए पाया गया था।
2. उपरोक्त स्थान कुतुल एसी/रेड/न्यूरॉन के अंतर्गत आता है।</t>
  </si>
  <si>
    <t>माड डीवीसी के सीपीआई (माओवादी) कैडरों के एक समूह को (14 मई) को ग्राम कस्तूरमेटा, पीएस कोहकामेटा, जिला नारायणपुर से लगभग 7 किमी पश्चिम में घने वन क्षेत्र में एक पहाड़ी पर डेरा डाले हुए पाया गया था।
2 उक्त स्थान कुतुल एसी/रेड/न्यूरॉन के अंतर्गत आता है।</t>
  </si>
  <si>
    <t xml:space="preserve"> 19.588744°  81.092884°</t>
  </si>
  <si>
    <t xml:space="preserve"> माड डीवीसी के सीपीआई (माओवादी) कैडरों के एक समूह को (14 मई) को ग्राम भटबेड़ा, पीएस ओरछा, जिला नारायणपुर से लगभग 2 किमी उत्तर में घने वन क्षेत्र में एक पहाड़ी पर डेरा डाले हुए पाया गया था।
2. उक्त स्थान कुतुल एसी/रेड/न्यूरॉन के अंतर्गत आता है।</t>
  </si>
  <si>
    <t xml:space="preserve"> 19.314434°  81.260080°</t>
  </si>
  <si>
    <t xml:space="preserve"> 19.347122°  81.302564°</t>
  </si>
  <si>
    <t>एक इनपुट के मुताबिक, कुतुल एसी के माओवादियों ने अगले कुछ दिनों के भीतर नारायणपुर जिले के उसेबेड़ा गांव (पीएस कोहकामेटा से 38 किमी दक्षिण-पश्चिम) के पास वरिष्ठ नेताओं की अध्यक्षता में एक बैठक की योजना बनाई है। समूह के फिलहाल गांव में ही डेरा डालने की संभावना है।
2. उपरोक्त स्थान इराकभट्टी में बीएसएफ शिविर के दक्षिण-पश्चिम में कुतुल एसी/रेड/28 किमी के अंतर्गत आता है</t>
  </si>
  <si>
    <t xml:space="preserve"> 19.510740°  80.910518°</t>
  </si>
  <si>
    <t xml:space="preserve"> माड डीवीसी के सीपीआई (माओवादी) कैडरों के एक समूह को (14 मई) को ग्राम जटवर, पीएस सोनपुर, जिला नारायणपुर के लगभग 1.8 किमी उत्तर-पश्चिम में स्थित घने वन क्षेत्र में डेरा डाले हुए पाया गया था।
2 उपरोक्त स्थान कुतुल एसी/रेड/न्यूरॉन के अंतर्गत आता है।</t>
  </si>
  <si>
    <t xml:space="preserve"> 19.619612°  80.890692°</t>
  </si>
  <si>
    <t xml:space="preserve"> 19.316731°  81.313125°</t>
  </si>
  <si>
    <t>जिला कांकेर के आमाबेड़ा थाना क्षेत्रांतर्गत ग्राम करमरी जंगल के पास (पुलिस थाना आमाबेड़ा से करीबन 27 किमी दक्षिण दिशा एवं थाना एड़का से करीबन 17 किमी. पश्चिम दिशा) में आज दिनांक 16.05.2024 के 15.00 बजे से किसकोडो एरिया सदस्य कमल दास उसेंडी सहित सशस्त्र महिला- पुरुष माओवादी करीबन 07-08 की संख्या में देखे जाने की सूचना है।*</t>
  </si>
  <si>
    <t>kds</t>
  </si>
  <si>
    <t xml:space="preserve"> 19.875738°  81.314981°</t>
  </si>
  <si>
    <t xml:space="preserve">लखमू (डीवीसीएम, किस्कोडो एसी) और उसकी टीम के नेतृत्व में किस्कोडो एसी के सीपीआई (माओवादी) कैडरों के एक समूह (10-12) की उपस्थिति ग्राम मसपुर (24 किलोमीटर दक्षिण पश्चिम पीएस आमाबेड़ा जिला) के वन क्षेत्र में देखी गई है। कांकेर) और गांव- किलेनार (26 किलोमीटर दक्षिण पश्चिम पीएस आमाबेड़ा जिला-कांकेर) 15.05.2024 (शाम के समय) </t>
  </si>
  <si>
    <t xml:space="preserve"> 19.934162°  81.264961°</t>
  </si>
  <si>
    <t>अलर्ट-नारायणपुर: विश्वसनीय रूप से पता चला है कि कुछ वरिष्ठ माओवादी कैडर अपनी टीम के साथ 12 मई से टेकामेटा (थाना सोनपुर), जिला नारायणपुर के पास ग्राम कोढुर के वन क्षेत्र में डेरा डाले हुए देखे गए थे। वरिष्ठ माओवादी कैडर आसपास के इलाकों का दौरा कर रहे थे। ग्राम कोढुर (थाना सोनपुर)
2. उक्त स्थान कुतुल एसी/रेड/टी.-एसआईबी पीएचक्यू सीजी के अंतर्गत आता है</t>
  </si>
  <si>
    <t xml:space="preserve"> 19.654167°  80.683895°</t>
  </si>
  <si>
    <t>अलर्ट-नारायणपुर: माओवादी कैडरों का एक समूह (15-20) वर्तमान में (16 मई) 15 मई से गांव पिडियाकोट (पीएस ओरछा, जिला नारायणपुर से 30 किलोमीटर दक्षिण) की पहाड़ी के पास वन क्षेत्र में डेरा डाले हुए है। 2. इसके अलावा, उपरोक्त पहाड़ी का उल्लिखित स्थान इंद्रावती एसी के सीपीआई (माओवादी) कैडरों का एक स्थायी ठिकाना है। 19.2078 N, 81.1722 &amp;#917;.उक्त स्थान इंद्रावती एसी/ब्लू/एच.-एसआईबी पीएचक्यू सीजी के अंतर्गत आता है</t>
  </si>
  <si>
    <t xml:space="preserve"> 19.207800°  81.172200°</t>
  </si>
  <si>
    <t>इंद्रावती एसी और मल्लेश (डीवीसीएम, प्लाटून नंबर 16 कमांडर) के सशस्त्र सीपीआई (माओवादी) कैडरों के समूह (20-25) की उपस्थिति विल-रेकावाया (20-25 किलोमीटर दक्षिण पूर्व पीएस ओरछा) के वन क्षेत्र में डेरा डाले हुए है। और 16.05.2024 को विल-ताकीलोद (28-30 किलोमीटर दक्षिण पूर्व पीएस ओरछा)। संभावना है कि उक्त गुट कुछ दिनों तक इलाके में डेरा डाल सकता है.</t>
  </si>
  <si>
    <t xml:space="preserve"> 19.183062°  81.061688°</t>
  </si>
  <si>
    <t xml:space="preserve">जिला नारायणपुर: 15 मई, 2024 को जिला नारायणपुर के ग्राम कोडतामरका (पीएस कोहकामेटा से 25 किलोमीटर दक्षिण-पश्चिम) के वन क्षेत्र में माओवादी कैडरों (20-25) के एक समूह को देखा गया। माओवादियों ने स्थानीय मिलिशिया सदस्यों को ग्राम मोहंदी  में स्थापित नए शिविर से टोह लेने का काम सौंपा।  (पीएस कोहकामेटा से 12 किमी दक्षिण-पश्चिम)
2. उक्त स्थान मोहंदी में निकटतम आईटीबीपी शिविर से 13 किमी दक्षिण पश्चिम की दूरी पर कुतुल एसी/रेड/एच/ दूरी के अंतर्गत आता है। </t>
  </si>
  <si>
    <t xml:space="preserve"> 19.456576°  80.960616°</t>
  </si>
  <si>
    <t>दिनांक 15.05.24 को दोपहर एस जेडसीएम रानीता@जयमती, मासे डीवीसीएम परलकोट एल ओएस कंपनी, बदरू एसीएम परलकोट एल ओएस और अन्य 20-25 सशस्त्र वर्दी धारी महिला-पुरुष नक्सली के साथ पांगुड के पुट्टवाड़ा के जंगल में आस पास के ग्रामीणों का तेंदूपत्ता के संबंध में मिटिंग लेने की सूचना है।</t>
  </si>
  <si>
    <t xml:space="preserve"> 19.769443°  80.775219°</t>
  </si>
  <si>
    <t xml:space="preserve"> 19.296607°  81.438524°</t>
  </si>
  <si>
    <t>जिला बीजापुर/दंतेवाडा/नारायणपुर के थाना भैरमगढ़ 13 किमी उत्तर दिशा में ग्राम बोडगा से 05 किमी उत्तर-पश्चिम की पहाड़ी पर (जीआर 19.1373039 81.0350706) माढ़ डिवीजन के इंद्रावती एरिया कमेटी दरभा डिवीजन के शीर्ष माओवादियों के साथ इंद्रावती एरिया कमेटी प्रभारी डीव्हीसीएम के साथ लगभग 30-35 सशस्त्र माओवादियों का दिनांक 17.05.2024 के शाम से उपस्थिति की आसूचना हैं।  (SIB tech) Grade A</t>
  </si>
  <si>
    <t xml:space="preserve"> 19.137304°  81.035071°</t>
  </si>
  <si>
    <t>ALERT-जिला नारायणपुर/कोण्डागांवः थाना मर्दापाल क्षेत्र अंतर्गत ग्राम गढ़दापाल से लगभग 01 किलोमीटर पूर्व दिशा ग्राम कोडेर की ओर दिनांक 17.05.2024 के प्रातः 09.30 बजे बयानार एरिया कमेटी कमान्ड एंड चीफ डीव्हीसीएम महेश, सदस्य प्रकाश के साथ 07-08 सशस्त्र माओवादियों की उपस्थिति की सूचना हैं। उक्त स्थान थाना मर्दापाल से लगभग 15 किमी पश्चिम दिशा, थाना धौड़ाई से लगभग 14 किमी पूर्व दिशा व कैंप हड़ेली से लगभग 05 किमी उत्तर दिशा में स्थित है।-SIB PHQ CG</t>
  </si>
  <si>
    <t xml:space="preserve"> 19.372273°  81.448400°</t>
  </si>
  <si>
    <t>अलर्ट-नारायणपुर: दीपक (सचिव, इंद्रावती एसी) और मल्लेश (कमांडर, पीएल 16) के नेतृत्व में सीपीआई (माओवादी) कैडरों (20-25) के एक समूह को रेखावाया और ताकीलोद (22 किलोमीटर और 28 किलोमीटर) गांवों के बीच वन क्षेत्र में डेरा डाले हुए देखा गया। 16 मई, 2024 को पीएस ओरछा), जिला नारायणपुर से किमी दक्षिण-पूर्व में। समूह के कुछ दिनों तक क्षेत्र में रहने की संभावना है।
2. उपर्युक्त स्थान इंद्रावती एसी/ब्लू/पीएस ओरछा के 25 किमी दक्षिण-पूर्व में आता है।-एसआईबी पीएचक्यू सीजी</t>
  </si>
  <si>
    <t xml:space="preserve"> 19.150124°  81.061825°</t>
  </si>
  <si>
    <t>"अलर्ट-नारायणपुर: दीपक (सचिव, इंद्रावती एसी) और मल्लेश (कमांडर, पीएल 16) के नेतृत्व में सीपीआई (माओवादी) कैडरों (20-25) के एक समूह को रेखावाया और ताकीलोद (22 किलोमीटर और 28 किलोमीटर) गांवों के बीच वन क्षेत्र में डेरा डाले हुए देखा गया। 16 मई, 2024 को पीएस ओरछा), जिला नारायणपुर से किमी दक्षिण-पूर्व में। समूह के कुछ दिनों तक क्षेत्र में रहने की संभावना है।
2. उपर्युक्त स्थान इंद्रावती एसी/ब्लू/पीएस ओरछा के 25 किमी दक्षिण-पूर्व में आता है।-एसआईबी पीएचक्यू सीजी"</t>
  </si>
  <si>
    <t>अलर्ट-नारायणपुर: एक इनपुट के अनुसार, कुतुल एसी के माओवादी कैडर ग्राम फरसबेड़ा (पीएस कोहकामेटा से 27 किलोमीटर दक्षिण-पश्चिम), जिला नारायणपुर के वन क्षेत्र में नए रंगरूटों को प्रशिक्षण दे रहे हैं। स्थान का जीआर है: 19.4447222N, 80.9441667E.
2. उपर्युक्त स्थान कुतुल एसी/रेड/कस्तूरमेटा आईटीबीपी कैंप के 18 किमी दक्षिण-पश्चिम में आता है।-एसआईबी पीएचक्यू सीजी</t>
  </si>
  <si>
    <t xml:space="preserve"> 19.444722°  80.944167°</t>
  </si>
  <si>
    <t>सूत्र से प्राप्त जानकारी के मुताबिक जिला नारायणपुर के पुलिस थाना ओरछा क्षेत्रांतर्गत ग्राम रेखावाया पंचायत के आश्रित ग्राम आलवाड़ा (आलवेड़े) (थाना ओरछा से लगभग 18 किमी दक्षिण दिशा) गोटुल के पास जंगल किनारे में माओवादी ईन्र्दावती एरिया कमेटी सचिव Dvcm दीपक के साथ 18-20 की संख्या में विगत 02-03 दिनों से सशस्त्र महिला पुरुष माओवादियों की उपस्थिति होने की सूचना है।</t>
  </si>
  <si>
    <t xml:space="preserve"> 19.190351°  81.062880°</t>
  </si>
  <si>
    <t xml:space="preserve">दिनांक 17/05/24 की शाम 4/5 बजे डीवीसीएम. सुखलाल गाँव पारपा से दक्षिण में 02 कि.मी. जंगल में स्थान का पता चल रहा है।  और नक्सली मिलिशिया टीम सभी नए कैंप से निकलने वाली पुलिस पार्टी के ऊपर रेकी के काम पर लगा दिया गया है । जो सुखलाल को रिपोर्टिंग करता है. </t>
  </si>
  <si>
    <t xml:space="preserve"> 19.510990°  80.992023°</t>
  </si>
  <si>
    <t>दिनांक 18.5.24 को सुबह कोय नंबर 5 के राजू सलाम, फागू के साथ अन्य 20-22 सशस्त्र वर्दीधारी महिला-पुरुष नक्सली के साथ आलपरस, चिलपरस, गुंडुल, गमचूर के ग्रामीण और फड़मुंसियो के ग्राम गुंडुल के जंगल में मीटिंग लेने की सूचना है</t>
  </si>
  <si>
    <t xml:space="preserve"> 19.815010°  80.947687°</t>
  </si>
  <si>
    <t>दिनांक 17.05.24 (शाम) को कुतुल एसी के माओवादियों ने ओकपाड (16 किलोमीटर दक्षिण पीएस कोहकामेटा) में नए विरोध स्थल की शुरुआत के संबंध में गांव-कुतुल के बाहरी इलाके में समर्थकों के साथ एक बैठक आयोजित की, जिसके लिए माओवादियों ने एक सोमारू और बुधनी (दोनों) को काम सौंपा है। निवासी मोहंदी थाना कोहाकामेटा)।</t>
  </si>
  <si>
    <t xml:space="preserve"> 19.526376°  81.016057°</t>
  </si>
  <si>
    <t>जिला बीजापुर/दंतेवाडा/नारायणपुर के थाना भैरमगढ़ 13 किमी उत्तर दिशा में ग्राम बोडगा से 05 किमी उत्तर-पश्चिम की पहाड़ी पर (जीआर 19.1373039 81.0350706) माढ़ डिवीजन के इंद्रावती एरिया कमेटी पर दरभा डिवीजन के शीर्ष  माओवादी, इंद्रावती एरिया कमेटी प्रभारी डीव्हीसीएम, प्लाटून नंबर 16 के साथ लगभग 40-45 सशस्त्र माओवादियों का दिनांक 18.05.2024 के प्रातः से उपस्थिति की आसूचना हैं।  (SIb tech ) Grade A</t>
  </si>
  <si>
    <t>आज दिनांक 18/05/2024 सुबह 09/00 बजे  ग्राम डुमनार में नाला के पास 10-12 की संख्या में अज्ञात नक्सली लोग द्वारा खाना बनाये जाने की सूचना है , मिलिशिया आस पास के गांव में चावल इकठ्ठा किये थे</t>
  </si>
  <si>
    <t xml:space="preserve"> 19.507758°  81.093176°</t>
  </si>
  <si>
    <t>अलर्ट-नारायणपुर: भूपति उर्फ ​​सोनू (पीबीएम) और सतीश उर्फ ​​नरेश (एसजेडसीएम) के नेतृत्व में सीपीआई (माओवादी) कैडरों (लगभग 50) के एक समूह को ग्राम ओरछामेटा (पीएस ओरछा से लगभग 15 किमी दक्षिण पश्चिम) के पास वन क्षेत्र में डेरा डाले हुए देखा गया। , जिला नारायणपुर 18 मई।
2. उक्त स्थान इंद्रावती एसी/रेड/एच.-एसआईबी पीएचक्यू सीजी के अंतर्गत आता है</t>
  </si>
  <si>
    <t>bpt</t>
  </si>
  <si>
    <t xml:space="preserve"> 19.335647°  81.096048°</t>
  </si>
  <si>
    <t>"अलर्ट-नारायणपुर: भूपति उर्फ ​​सोनू (पीबीएम) और सतीश उर्फ ​​नरेश (एसजेडसीएम) के नेतृत्व में सीपीआई (माओवादी) कैडरों (लगभग 50) के एक समूह को ग्राम ओरछामेटा (पीएस ओरछा से लगभग 15 किमी दक्षिण पश्चिम) के पास वन क्षेत्र में डेरा डाले हुए देखा गया। , जिला नारायणपुर 18 मई।
2. उक्त स्थान इंद्रावती एसी/रेड/एच.-एसआईबी पीएचक्यू सीजी के अंतर्गत आता है"</t>
  </si>
  <si>
    <t>stsh</t>
  </si>
  <si>
    <t>ALERT-बीजापुर/दंतेवाड़ा/नारायणपुरः थाना भैरमगढ़ के ग्राम बोडगा से 05 किमी उत्तर-पश्चिम की पहाड़ी पर दिनांक 18.05.2024 के प्रातः से दरभा डिवीजन के शीर्ष माओवादी, इंद्रावती एरिया कमेटी प्रभारी डीव्हीसीएम, प्लॅाटून नंबर 16 के साथ लगभग 40-45 सशस्त्र माओवादियों के उपस्थिति की आसूचना हैं।-SIB PHQ CG</t>
  </si>
  <si>
    <t xml:space="preserve"> 19.137251°  81.035775°</t>
  </si>
  <si>
    <t>ALERT-कांकेर/नारायणपुरः थाना कोयलीबेडा के ग्राम बोगान से 6 किमी दक्षिण दिशा गुमचुर से 2 किमी उत्तर दिशा जंगल-पहाड़ी में दिनांक 18.05.2024 के प्रातः से कंपनी 05 के कंमाडर डीव्हीसी राजू सलाम, रावघाट एरिया कमेटी प्रभारी डीव्हीसी राजे कांगे व अन्य 24-25 सशस्त्र माओवादियों के उपस्थिति की सूचना है।-SIB PHQ CG</t>
  </si>
  <si>
    <t>ALERT-जिला नारायणपुर के थाना ओरछा क्षेत्रांतर्गत ग्राम जुवाड़ा में जुवाड़ा निवासी मासाराम के घर में अज्ञात माओवादियों के लिये भोजन व्यवस्था किया जा रहा है। भोजन व्यवस्था लगभग 10-15 माओवादियों के लिये किये जाने की सूचना है। (थाना ओरछा से लगभग 10 किमी दक्षिण-पूर्व दिशा)-SIB PHQ CG</t>
  </si>
  <si>
    <t xml:space="preserve"> 19.307359°  81.201547°</t>
  </si>
  <si>
    <t>दिनांक , 19-05-24. ग्राम. परयादि के कंगाली नाला में नक्सलियों का रहने का सूचना मिल रहा है उस दिशा में किसी गांव वालों को आने-जाने नहीं दे रहे हैं और उस झरना में नक्सलियों का रहने का सूचना है नक्सली कमांडर का नाम मुऐ लगभग 20से25. संख्या में रह रहे हैं ऐसा आसूचना मिल रहा है</t>
  </si>
  <si>
    <t>mye</t>
  </si>
  <si>
    <t xml:space="preserve"> 19.691043°  80.816685°</t>
  </si>
  <si>
    <t>जिला नारायणपुर के पुलिस थाना ओरछा क्षेत्रांतर्गत ग्राम कुरुषनार (थाना ओरछा से करीबन 16 किमी पश्चिम दिशा) कुरुषनार बस्ती से पूर्व दिशा में स्थित नाला के पास में आज दिनांक 19.05.2024 के प्रातः से माड़ डिवीजन सप्लाई इंचार्ज Dvcm सपना एवं  माओवादी सहयोगी दिपेश, सोमारु, संगीता सहित 20 की संख्या में सशस्त्र महिला पुरुष माओवादियों की उपस्थिति बने होने की सूचना है।*</t>
  </si>
  <si>
    <t xml:space="preserve"> 19.383510°  81.058582°</t>
  </si>
  <si>
    <t>जिला नारायणपुर के थाना कोहटामेटा क्षेत्रांतर्गत ग्राम वक्कुड़ (थाना कोहटामेटा से करिबन 23 किमी दक्षिण दिशा एवं पुलिस कैम्प मोहंदी से 14 किमी दक्षिण दिशा) बस्ती के उत्तर दिशा के जंगल किनारे में दिनांक 18.05.2024 के संध्या में कुतुल एरिया कमेटी सचिव Dvcm सुकलाल सहित अन्य 08-10 की संख्या में सशस्त्र माओवादियों को भ्रमण करते देखे जाने की सूचना है।*</t>
  </si>
  <si>
    <t xml:space="preserve"> 19.472737°  81.002265°</t>
  </si>
  <si>
    <t xml:space="preserve"> 19.340828°  81.310322°</t>
  </si>
  <si>
    <t xml:space="preserve"> 19.171388°  81.346928°</t>
  </si>
  <si>
    <t xml:space="preserve"> 19.314569°  81.279990°</t>
  </si>
  <si>
    <t xml:space="preserve"> 19.324863°  81.311399°</t>
  </si>
  <si>
    <t>ALERT-नारायणपुरः थाना कोहटामेटा से 23 किमी दक्षिण ग्राम वक्कुड़ एवं पुलिस कैम्प मोहंदी से 14 किमी दक्षिण दिशा बस्ती के उत्तर दिशा के जंगल किनारे में दिनांक 18.05.2024 के संध्या में कुतुल एरिया कमेटी सचिव डिव्हीसीएम सुकलाल सहित 08-10 सशस्त्र माओवादियों की उपस्थिति की सूचना हैं।-SIB PHQ CG</t>
  </si>
  <si>
    <t xml:space="preserve"> 19.472501°  81.002551°</t>
  </si>
  <si>
    <t xml:space="preserve"> 19.320989°  81.301152°</t>
  </si>
  <si>
    <t>अलर्ट-नारायणपुर : कुतुल एसी/माड डीवीसी के सीपीआई (माओवादी) कैडरों के एक समूह को लगभग स्थित घने वन क्षेत्र में एक पहाड़ी पर डेरा डाले हुए देखा गया। 18 मई से ग्राम धुरबेड़ा, थाना ओरछा, जिला नारायणपुर से 1.7 कि.मी. दक्षिण में।
2. उक्त स्थान कुतुल एसी/रेड/न्यूरॉन.-एसआईबी पीएचक्यू सीजी के अंतर्गत आता है</t>
  </si>
  <si>
    <t xml:space="preserve"> 19.442740°  81.001127°</t>
  </si>
  <si>
    <t>एल.ओ.एस. कॉम. दिनेश उर्फ ​​पंडी 19/05/24 को गांव टोके के पास जंगल में कुछ 08/10 लोगो की मीटिंग लेकर रोड काम और नए कैंप से निकलने वाले फोर्स की रेकी और आईईडी लगाने बोला है, जिसमें 3/4 लेडीज इराकभट्टी रोड की रेकी के लिए लगा दिया गया है</t>
  </si>
  <si>
    <t xml:space="preserve"> 19.586600°  80.960913°</t>
  </si>
  <si>
    <t>थाना - आमाबेड़ा से उत्तर दिशा ग्राम उसेली दिनांक 20 / 05 / 24 को समय सुबह करीबन  9 : 00 बजे सिविल में दो नक्सली गांव में आये हुवे थे। कुवेमारी एरिया DVCM प्रासद ताड़मी के टीम आस - पास रहने की संभवना है।</t>
  </si>
  <si>
    <t xml:space="preserve"> 20.159696°  81.335367°</t>
  </si>
  <si>
    <t>कुतुल एरिया कमेटी
 जिला नारायणपुर के पुलिस थाना ओरछा क्षेत्रांतर्गत ग्राम आदिंगपार (थाना ओरछा से करिबन 28 किमी पश्चिम दिशा) गांव से दक्षिण दिशा जंगल में स्थित नाला के पास आज दिनांक 20.05.2024 के प्रातः में माओवादी Dvcm अरब उर्फ कमलेश (अध्यक्ष जनसंघर्ष कमेटी माड़ डिवीजन), कुतुल एरिया कमेटी सदस्य सहित 20-25 की संख्या में सशस्त्र माओवादियों की उपस्थिति बने होने की सूचना है। सूत्र के मुताबिक माओवादियों द्वारा ग्रामीण वेशभूषा में थाना धनोरा एवं ओरछा के मध्य एवं पुलिस कैम्प कस्तुरमेटा, मोहंदी के मध्य में पुलिस की गतिविधियों को रेकी किया जा रहा है। जानकारी के मुताबिक माओवादियों द्वारा पुलिस बल को गंभीर घटना करने की योजना बानाये जाने की सूचना प्राप्त हुई है।*</t>
  </si>
  <si>
    <t xml:space="preserve"> 19.425048°  80.982797°</t>
  </si>
  <si>
    <t xml:space="preserve"> 19.323372°  81.333465°</t>
  </si>
  <si>
    <t>थाना कोहकामेटा क्षेत्रांर्गत दिनांक 19.05.2024 को कुतुल एरिया कमांडर सुखलाल सहित 8 -10 नक्सलियों की ग्राम गारपा में उपस्थिति की सूचना है</t>
  </si>
  <si>
    <t xml:space="preserve"> 19.758660°  80.868293°</t>
  </si>
  <si>
    <t xml:space="preserve"> 19.376393°  81.367838°</t>
  </si>
  <si>
    <t>जिला नारायणपुर के पुलिस थाना धानोरा क्षेत्रांतर्गत ग्राम कोस्ताड़ी बस्ती के किनारे (थाना धनोरा से करीबन 12 किमी पश्चिम दिशा) में दिनांक 19.05.2024 के संध्या रात्रि करीबन 19:30 बजे से नेलनार एरिया कमेटी सदस्य Acm. सोमडू सहित 07 -08 की संख्या में सशस्त्र महिला- पुरुष माओवादियों की उपस्तिथि देखे जाने की सूचना है।</t>
  </si>
  <si>
    <t xml:space="preserve"> 19.487282°  81.160000°</t>
  </si>
  <si>
    <t>थाना - आमाबेड़ा से दक्षिण दिशा ग्राम - उपरकामता दिनांक 20 / 05 /23 को शाम  समय लग भग 5:00 बजे  में किसकोडो एरिया सचिव DVCM लखमू कोवाची  के साथ लग भग 8 वर्दीधारी नक्सली गांव से मुर्गा लेकर के जंगल किनारे खाना बनाये यह सूचना प्राप्त हुआ है ।</t>
  </si>
  <si>
    <t xml:space="preserve"> 20.063282°  81.247315°</t>
  </si>
  <si>
    <t>आज (21.05.24) सुबह, महिला कैडरों सहित 15-20 वर्दीधारी सशस्त्र माओवादियों को रायनार गांव के पास नारायणपुर-ओरछा रोड पार करते हुए देखा गया (नारायणपुर से ओरछा की ओर बढ़ते समय अबूझमाड़ इंडिया गेट से 100-200 मीटर पहले)। समूह विल  रायनार  के गंडाभट्टी पारा की दिशा में बाईं ओर से दाईं ओर सड़क पार कर रहा था। संभवत: ग्राम भेटबेड़ा की ओर बढ़ रहा है।</t>
  </si>
  <si>
    <t xml:space="preserve"> 19.394061°  81.203438°</t>
  </si>
  <si>
    <t>जिला नारायणपुर/कांकेर/गढचिरोली के थाना सोनपुर से 37 किमी पश्चिम दिशा में ग्राम मुसफरसी एवं गढचिरोली के कैम्प वागंेचुरी से 10 किमी दक्षिण-पूर्व दिशा में ग्राम मचुवंचा के मध्य पहाडी पर जीआर (जीआर 19.7048269 80.6466008) पर माढ़ डिवीजन के कुतुल एरिया कमेटी एवं दक्षिण गढचिरोली डिवीजन के भमरागढ एरिया कमेटी पर माओवादियो के सीआरबी सचिव सीसीएम मल्लोजुला वेणुगोपाल उर्फ सोनु, आपरेटर शबीर उर्फ अर्जुन हेमला, पश्चिम सब जोनल एवं दक्षिण गढचिरोली के शीर्ष माओवादी के साथ अन्य 30-35 सशस्त्र माओवादियो का दिनांक 20.05.24 के रात्रि से उपस्थिति की आसूचना है। उक्त स्थान कैम्प ताडबोली से 07 किमी दक्षिण-पूर्व  में स्थित है। (SIB tech) Grade A</t>
  </si>
  <si>
    <t xml:space="preserve"> 19.704827°  80.646601°</t>
  </si>
  <si>
    <t>* जिला नारायणपुर के थाना ओरछा क्षेत्रांतर्गत ग्राम टाहकावाड़ा (थाना ओरछा से लगभग 15 किमी दक्षिण पूर्व दिशा) बस्ती से पूर्व दिशा में स्थित पहाड़ के निचे झरना के पास में आज दिनांक 21.05.2024 के प्रातः से ईन्र्दावती एरिया कमेटी सचिव Dvcm दीपक सहित 10-12 की संख्या में सशस्त्र महिला, पुरुष माओवादियों की उपस्थिति बने होने की सूचना है।*</t>
  </si>
  <si>
    <t xml:space="preserve"> 19.200648°  81.088557°</t>
  </si>
  <si>
    <t>दिनांक 19.5.24 से एसजेडसीएम रनिता, मासे परलकोट एल ओएस कॉम।, बदरू, और कॉय 01 कॉम। अरुण के साथ 30-35 सशस्त्र वर्दीधारी माओवादियो के ग्राम गारपा के कांदुलपारा के आगे लगभाग 01 किमी ओरछापर जाने के रास्ते लगभाग 01 किमी की दूरी पर जंगल पहाड़ में कैंप कर उपस्थति की सूचना है।</t>
  </si>
  <si>
    <t xml:space="preserve"> 19.707210°  80.847946°</t>
  </si>
  <si>
    <t>दिनांक 20.5.24 को सुबह ग्राम पांगुड़ के बैरिलटोला पारा के आगे जंगल पहाड़ी में 20-25 अज्ञात सशस्त्र नक्सली संगठन के देखे जाने की सूचना है।</t>
  </si>
  <si>
    <t xml:space="preserve"> 19.799952°  80.799335°</t>
  </si>
  <si>
    <t>ALERT-नारायणपुरः थाना ओरछा से लगभग 14 किमी दक्षिण दिशा ग्राम आदेर में दिनांक 21.05.2024 के प्रातः 08:00 बजे से ओरछा एलओएस कमांडर एसीएम रामदास, शामबत्ती सहित 14-15 सशस्त्र माओवादियों के उपस्थिति की सूचना है।-SIB PHQ CG</t>
  </si>
  <si>
    <t xml:space="preserve"> 19.289448°  81.089342°</t>
  </si>
  <si>
    <t>अलर्ट- एक अन्य इनपुट के अनुसार, सीपीआई (माओवादी) की एक हथियार फैक्ट्री तुलार गुफा (जीआर 19?16'28"एन, 81?19'11"ई) और ओरछामेटा के बीच सड़क के किनारे स्थित है। सशस्त्र माओवादी कैडर (20-25) स्वचालित हथियारों के साथ तुलार गुफा की परिधि के आसपास संतरी कर्तव्यों का पालन कर रहे हैं।</t>
  </si>
  <si>
    <t xml:space="preserve"> 19.162800°  81.191100°</t>
  </si>
  <si>
    <t>एक अन्य इनपुट के अनुसार, सशस्त्र माओवादी कैडरों (25-30) को ग्राम भटबेड़ा (पीएस ओरछा से 20 किमी), जिला नारायणपुर में और 20-25 कैडरों को ग्राम मटासी (पीएस बारसूर/जीआर से 33 किमी पश्चिम) में संतरी की ड्यूटी करते देखा गया। 19?12'59"एन, 81?16'56"ई), जिला दंतेवाड़ा, 20 मई 2024.-एसआईबी पीएचक्यू सीजी</t>
  </si>
  <si>
    <t xml:space="preserve"> 19.125900°  81.165600°</t>
  </si>
  <si>
    <t>ALERT-नारायणपुरः थाना ओरछा के ग्राम आदिंगपार से दक्षिण दिशा जंगल में स्थित नाला के पास दिनांक 20.05.2024 के प्रातः में डीव्हीसीएम अरब उर्फ कमलेश (अध्यक्ष जनसंघर्ष कमेटी माड़ डिवीजन), कुतुल एरिया कमेटी सदस्य सहित 20-25 सशस्त्र माओवादियों के उपस्थिति की सूचना है। सूत्र के मुताबिक माओवादियों द्वारा ग्रामीण वेशभूषा में थाना धनोरा एवं ओरछा के मध्य एवं कैम्प कस्तुरमेटा, मोहंदी के मध्य में सुरक्षा बलों के गतिविधियों की रेकी कर बड़ी घटना घटित करने की योजना बानाये जाने की सूचना है।-SIB PHQ CG</t>
  </si>
  <si>
    <t xml:space="preserve"> 19.413048°  80.980114°</t>
  </si>
  <si>
    <t xml:space="preserve">अलर्ट-नारायणपुर/दंतेवाड़ा: सोनू (पीबीएम), सतीश (एसजेडसीएम) और मल्लेश (डीवीसीएम) अपनी टीमों (60-70) के साथ वर्तमान में (20 मई) ग्राम ओरछामेटा (पीएस ओरछा से 15 किलोमीटर पश्चिम) के वन क्षेत्र में डेरा डाले हुए हैं। , जिला नारायणपुर। लगभग. स्थान का जीआर 19?52'24"एन, 80?49'30"ई है।  </t>
  </si>
  <si>
    <t xml:space="preserve"> 19.336686°  81.096935°</t>
  </si>
  <si>
    <t>एक अन्य इनपुट के अनुसार, राजमन के नेतृत्व में माओवादी कैडरों का एक समूह वर्तमान में (20 मई, 2024) अपनी टीम और स्थानीय कैडरों (12-15) के साथ जटलूर और धोबे (पीएस ओरछा, जिला) गांवों के पास वन क्षेत्र में डेरा डाले हुए है। नारायणपुर).-एसआईबी पीएचक्यू सीजी</t>
  </si>
  <si>
    <t xml:space="preserve"> 19.322022°  80.935130°</t>
  </si>
  <si>
    <t>ALERT-नारायणपुरः थाना ओरछा से लगभग 15 किमी दक्षिण-पूर्व दिशा ग्राम टाहकावाड़ा बस्ती से पूर्व दिशा में स्थित पहाही के निचे झरना के पास दिनांक 21.05.2024 के प्रातः से इंन्द्रावती एरिया कमेटी सचिव डीव्हीसीएम दीपक सहित 10-12 सशस्त्र माओवादियों के उपस्थिति की सूचना है।-SIB PHQ CG</t>
  </si>
  <si>
    <t xml:space="preserve"> 19.151349°  80.966024°</t>
  </si>
  <si>
    <t xml:space="preserve">अलर्ट-नारायणपुर: मनोज और राजेश (दोनों एसीएम, कुतुल एसी) सहित सशस्त्र सीपीआई (माओवादी) कैडरों (15-20) के एक समूह को 20 मई को ग्राम मेटाबेड़ा (पीएस ओरछा से 35 किमी उत्तर पश्चिम), जिला नारायणपुर में डेरा डाले हुए देखा गया। इसके अलावा, माओवादी समूह ने क्षेत्र के ग्रामीणों से ग्राम मोहंदी, थाना कोहकामेटा, जिला नारायणपुर में नव स्थापित आईटीबीपी शिविर के खिलाफ विरोध करने के लिए कहा। </t>
  </si>
  <si>
    <t>mnj</t>
  </si>
  <si>
    <t xml:space="preserve"> 19.420056°  80.867739°</t>
  </si>
  <si>
    <t>rjs</t>
  </si>
  <si>
    <t>20 मई को सशस्त्र सीपीआई (माओवादी) के एक अन्य समूह को कोडतामरका गांव (पीएस कोहकामेटा से 28 किलोमीटर दक्षिण-पश्चिम) में डेरा डाले हुए देखा गया। 
 3. उक्त स्थान मोहंदी एसएफ कैंप से कुतुल एसी/रेड/एच/निकटतम के अंतर्गत आते हैं।-एसआईबी पीएचक्यू सीजी</t>
  </si>
  <si>
    <t xml:space="preserve"> 19.457137°  80.961140°</t>
  </si>
  <si>
    <t xml:space="preserve"> 19.315471°  81.347900°</t>
  </si>
  <si>
    <t xml:space="preserve"> आज दिनांक 22/5/24 को थाना ओरछा से 25 किलोमीटर मोडमवाडा, आस पास के जगल मे वर्दीधारी नक्सली एक सप्ताह से 40-45 की सख्या मे  रह रहे है।ऐसा  सूचना मिला है। और तीन बाईक में सुबह से निकलते हैं और शाम को वापस होते है और आज ओरछा बाजार से समान खरिदने के लिए भेजे थे  </t>
  </si>
  <si>
    <t xml:space="preserve"> 19.246003°  81.224786°</t>
  </si>
  <si>
    <t xml:space="preserve">दिनांक 20/05/24 को रात में ग्राम डुमनार में घोटुल में अज्ञात वर्दीधारी नक्सली लोग आये थे एक- एक सूली चावल जमा करवा कर जंगल की ओर चले गए,बोगदेव झरन, अल्बेड़ा झरन की ओर जाने की संभावना है </t>
  </si>
  <si>
    <t xml:space="preserve"> 19.498493°  81.107578°</t>
  </si>
  <si>
    <t xml:space="preserve"> 19.322168°  81.300255°</t>
  </si>
  <si>
    <t>अलर्ट-नारायणपुर: नेलनार एसी के सशस्त्र सीपीआई (माओवादी) कैडरों (15-18) के एक समूह को 21 मई को नारायणपुर-ओरछा रोड पार करते समय नारायणपुर जिले के झोरीगांव (पीएस धनोरा से 05 किमी दक्षिण), जिला नारायणपुर के पास देखा गया। ग्राम रैनार (पीएस ओरछा से 08 किलोमीटर उत्तर), जिला नारायणपुर की ओर।  2. उक्त स्थान धनोरा एसएफ कैंप से लगभग 6 किमी दक्षिण पश्चिम में नेलनार एसी/रेड/एच/के अंतर्गत आता है।-एसआईबी पीएचक्यू सीजी</t>
  </si>
  <si>
    <t xml:space="preserve"> 19.417149°  81.224035°</t>
  </si>
  <si>
    <t>अलर्ट-नारायणपुर: 20 मई को ग्राम कावा नार (पीएस छोटेडोंगर से 15 किलोमीटर दक्षिण पूर्व), जिला नारायणपुर के वन क्षेत्र में नागरिक पोशाक में अमदई एसी के सशस्त्र सीपीआई (माओवादी) कैडरों (08-10) के एक समूह को देखा गया। 15 मई से उक्त समूह को आदेरबेड़ा और गोमटेर (दोनों पीएस छोटेडोंगर) गांवों में बार-बार आते देखा गया। 2. उक्त स्थान अमदई एसी/ब्लू/एच/कडेनार एसएफ कैंप के निकटतम के अंतर्गत आता है।-एसआईबी पीएचक्यू सीजी</t>
  </si>
  <si>
    <t xml:space="preserve"> 19.329826°  81.341423°</t>
  </si>
  <si>
    <t>अलर्ट-नारायणपुर: रामदास (एसीएम, ओरछा एलओएस) के नेतृत्व में ओरछा एलओएस और इंद्रावती एसी के सशस्त्र सीपीआई (माओवादी) कैडरों (18-20) के एक समूह को गांव जुवाड़ा (पीएस ओरछा से 12 किमी दक्षिण पूर्व में) के बाहरी इलाके में देखा गया। जिला नारायणपुर) 20 मई को। उक्त समूह अगले 2 दिनों तक उपरोक्त स्थान पर रह सकता है।   2. इसके अलावा, नारायणपुर जिले के पीएस धौड़ाई के तहत भाजपा कार्यकर्ताओं को भाजपा की प्राथमिक सदस्यता से इस्तीफा देने में विफल रहने पर सीपीआई (माओवादी) से जान की धमकी मिली।   3. उक्त स्थान (गांव जुवाड़ा) ओरछा में एसएफ कैंप के दक्षिण पूर्व में इंद्रावती एसी/ब्लू/एच/12 किमी के अंतर्गत आता है।-एसआईबी पीएचक्यू सीजी</t>
  </si>
  <si>
    <t xml:space="preserve"> 19.307150°  81.201754°</t>
  </si>
  <si>
    <t>अलर्ट-नारायणपुर: विश्वसनीय रूप से पता चला कि रतन (डीवीसीएम/माड डीवीसी) को उसके सहयोगियों के साथ नारायणपुर जिले के गांव कोंगे से लगभग 3.3 किमी पूर्व (पीएस सोनपुर से लगभग 29 किमी उत्तर-पश्चिम) स्थित घने जंगल में एक पहाड़ी पर देखा गया था। आज (22 मई) प्रातः काल।  2. उक्त स्थान कुतुल एसी/रेड/टी.-एसआईबी पीएचक्यू सीजी के अंतर्गत आते हैं</t>
  </si>
  <si>
    <t xml:space="preserve"> 19.773649°  80.743205°</t>
  </si>
  <si>
    <t>ALERT-जिला नारायणपुर के थाना कोहकामेटा क्षेत्रांतर्गत ग्राम धुरबेड़ा एवं कुतुल फरसगांव (थाना कोहकामेटा से करीबन 23 किमी दक्षिण दिशा एवं पुलिस कैम्प मोहंदी से लगभग 12 किमी दक्षिण पूर्व दिशा) के मध्य जंगल में कुतुल एरिया कमेटी सचिव Dvcm सुखलाल एवं कोहकामेटा LOS कमांडर Acm दिनेश उर्फ पण्ड़ी की टीम उपस्थिति होने की सूचना है। सुत्र के मुताबिक उक्त माओवादियों द्वारा क्षेत्र के जन मिलिशिया एवं माओवादी सहयोगियों को दिनांक 21/22-05-2024 को कुतुल फरसगांव के जंगल में पुलिस बल को गंभीर क्षति पहुंचाने के लिये आईईडी लगाने का ट्रेनिंग दिये जाने की जानकारी है।-SIB PHQ CG</t>
  </si>
  <si>
    <t xml:space="preserve"> 19.501168°  81.057529°</t>
  </si>
  <si>
    <t>जिला बीजापुर/दंतेवाडा/नारायणपुर के थाना भैरमगढ़ 21 किमी उत्तर दिशा में ग्राम रेकावाया से 02 किमी उत्तर-पश्चिम दिशा की पहाड़ी पर (जीआर 19.2095197 81.0414006) माढ़ डिवीजन इंद्रावती एरिया पर माढ़ डिवीजन सचिव एसजेडसीएम रनिता उर्फ जयमति, दरभा डिवीजन के शीर्ष माओवादी, इंद्रावति एरिया कमेटी प्रभारी डीव्हीसीएम मधु उर्फ कमलाकर, सचिव डीव्हीसीएम सपनक्का, प्लाटुन नंबर 16 कमांडर डीव्हीसीएम मल्लेश सोढी के साथ लगभग 40-50 सशस्त्र माओवादियों का दिनांक 24.05.2024 के प्रातः से उपस्थिति की आसूचना हैं। उक्त स्थान थाना ओरछा से 22 किमी दक्षिण-पश्चिम दिशा मे स्थित है।  (SIb tech ) Grade A</t>
  </si>
  <si>
    <t xml:space="preserve"> 19.209520°  81.041401°</t>
  </si>
  <si>
    <t>mdu</t>
  </si>
  <si>
    <t xml:space="preserve">   दिनांक 21/05 / 24 को CCM कोसा ( पोलित व्यूरो सदस्य ) व DVCM राधक्का के साथ लगभग 30 - 35 की संख्या में ग्राम पोदन गोटी के बीटापारा के दक्षिण दिशा ढेड़ किमी दूरी मे   झरन के पास होने की सूचना मिली थी </t>
  </si>
  <si>
    <t xml:space="preserve"> 19.517234°  80.816680°</t>
  </si>
  <si>
    <t>24.05.24 की सुबह ग्राम कुतुल-फरसगांव (पीएस कोहकामेटा से 21 किलोमीटर दक्षिण पूर्व) के वन क्षेत्र में 08-10 सशस्त्र कैडरों के साथ नेलनार एसी के सशस्त्र माओवादी कैडर की उपस्थिति की सूचना मिली है।
कथित तौर पर उक्त समूह ग्राम-बेदमामेटा (पीएस कोहकामेटा से 25 किलोमीटर दक्षिण पूर्व) के वन क्षेत्र में डेरा डाले हुए है।
स्थान का जीआर है
19°29'50"N 81°05'04"E.</t>
  </si>
  <si>
    <t xml:space="preserve"> 19.497222°  81.084444°</t>
  </si>
  <si>
    <t xml:space="preserve"> ग्राम मूंगाड़ी (थाना ओरछा से करीबन 18 km पूर्व दिशा) में आज दिनांक 24.05.2024 के 13:30 बजे  से आमदई एरिया कमेटी सचिव DvCm सुरेश सलाम के अतिरिक्त नये कैडर के माओवादी सहित 17-18 की संख्या में महिला-पुरुष सशस्त्र माओवादियों के उपस्थिति बने होने की सुचना है।*</t>
  </si>
  <si>
    <t xml:space="preserve"> 19.279636°  81.300731°</t>
  </si>
  <si>
    <t>कैम्प -मोहंदी से दक्षिण पश्चिम दिशा बीच ग्राम - कुतूल में दिनांक 24/05/ 24 को समय 2 : 30 बजे नक्सली सुखलाल के साथ 05 वर्दीधारी नक्सली आये थे और दुरबेडा , कोड़नार की ओर जा रहे थे यह सूचना मिली है ।</t>
  </si>
  <si>
    <t xml:space="preserve"> 19.519723°  81.018416°</t>
  </si>
  <si>
    <t>दिनांक 23.05.24 को दोपहर लगभग 2 बजे कोय नं 01 का डिप्टी कमांडर रतन एक अन्य नक्सली के साथ ग्राम पांगुड़ में नल फिट करने वाले मिस्त्री से पुछताछ किये की नाल बनाने आज आये हो, पुछताछ कर पुट्टावाड़ा की ओर चले जाने की सुचना है</t>
  </si>
  <si>
    <t xml:space="preserve"> 19.766727°  80.743310°</t>
  </si>
  <si>
    <t>अलर्ट-नारायणपुर: विश्वसनीय रूप से पता चला है कि इंद्रावती एसी/माड डीवीसी और मिलिशिया के माओवादी कैडरों के एक समूह को ग्राम मरकाबेड़ा (पीएस ओरछा से लगभग 09 किमी दक्षिण), जिले के लगभग 1.5 किमी दक्षिण और दक्षिण-पूर्व में स्थित एक जंगल के पास डेरा डाले हुए देखा गया था। 22 मई को नारायणपुर। 2. उक्त स्थान इंद्रावती एसी/ब्लू/न्यूरॉन के अंतर्गत आते हैं।-एसआईबी पीएचक्यू सीजी</t>
  </si>
  <si>
    <t xml:space="preserve"> 19.286713°  81.149033°</t>
  </si>
  <si>
    <t>जिला नारायणपुर के थाना कोहकामेटा क्षेत्रांतर्गत ग्राम कुतुल (थाना कोहटामेटा से करीबन 18 किमी दक्षिण पश्चिम दिशा एवं पुलिस कैम्प मोहंदी से 09 किमी दक्षिण) में दिनांक 24.05.2024 के संध्या समय कुतुल एरिया सचिव Dvcm सुकलाल सहित 08-09 की संख्या में सशस्त्र महिला, पुरुष माओवादियों को ग्राम कुतुल से मापंगाल की ओर जाते हुऐ देखा गया है।*</t>
  </si>
  <si>
    <t xml:space="preserve"> 19.530441°  81.018642°</t>
  </si>
  <si>
    <t>जिला नारायणपुर थाना धौड़ाई के पुलिस कैम्प कन्हारगांव क्षेत्रांतर्गत ग्राम टेमरुगांव (पुलिस कैम्प कन्हारगांव से करिबन 06 किमी पुर्व दिशा) में कल दिनांक 24.05.2025 के रात लगभग 08:00 बजे पूर्वी बस्तर डिवीजन के बयानार एरिया कमेटी सचिव Dvcm रैजू लोहार अपने 03 सशस्त्र पुरुष माओवादियों के साथ आया था। जो लगभग 25/30 मिनट रुकने के पश्चात ग्राम पेरमापाल की ओर चले गये है। सूत्र के मुताबिक माओवादी रैजू लोहार ग्राम टेमरुगांव में किसी ग्रामीण के घर पैसा छोड़ने आया था।*</t>
  </si>
  <si>
    <t>rij</t>
  </si>
  <si>
    <t xml:space="preserve"> 19.407986°  81.434267°</t>
  </si>
  <si>
    <t>उत्तर बस्तर डिवीजन के किसकोडो एरिया कमेटी, सर आज दिनांक 25/05/2024 के सुबह से थाना आमाबेडा के ग्राम ऊपरकामता के आश्रित वनग्राम हिरनपर 16 किमी पश्चिम दिशा हिरनपर बस्ती से करीब आधा किलोमीटर पश्चिम दिशा पर स्थित गांव के सुखलाल हुर्रा के खेत लाड़ी से लगा नदी किनारे जंगल मे किसकोडो Los Comm - लखमू कवाची, सदस्य - रैजू, प्रकाश, पुष्पा, बसन्ती, जमली, ज्योती सहित महिला पुरुष लगभग 09 - 10 की संख्या में सशस्त्र  माओवादियों की उपस्थिति की सूचना है, उक्त माओवादी गत रात्रि मे ग्राम बागझर के ग्राम पटेल के खेत लाड़ी में उपस्थिति की सूचना थी l</t>
  </si>
  <si>
    <t xml:space="preserve"> 20.079636°  81.240282°</t>
  </si>
  <si>
    <t>आमबेड़ा से दक्षिण दिशा ग्राम - उपरकामता में उसेण्डी के लाड़ी किनारे टेकरी में दिनांक 25 /05/24 को समय सुबह से अभी तक किसकोडो एरिया सचिव के DVCM लखमू कोवाची एव सोनू DVCM के साथ 10 , 12 के संख्या में वर्दी धारी नक्सली बने हुए हैं ।</t>
  </si>
  <si>
    <t xml:space="preserve"> 20.059835°  81.247652°</t>
  </si>
  <si>
    <t xml:space="preserve">थाना कुकड़ाझोर छेत्र अंतर्गत ग्राम पदमकोट से 4/5 km नार्थ एरिया में डीवीसीएम राधिका,Ac रनिता, सुखलाल, बुदरू,दिनेश, के साथ 15/20 सशस्त्र नक्सलीयो उपस्थिति एक माह से बनी होने की सूचना है और गांव वाले भी रात को उनके साथ सोने जाते हैं </t>
  </si>
  <si>
    <t xml:space="preserve"> 19.562366°  80.978443°</t>
  </si>
  <si>
    <t>अलर्ट-नारायणपुर: रामदास (एसीएम इंद्रावती एसी/माड डीवीसी) के साथ सीपीआई (माओवादी) कैडरों के एक समूह को नारायणपुर जिले के ग्राम भटबेड़ा (पीएस ओरछा से 11 किमी दक्षिणपूर्व) से लगभग 3.2 किमी दूर दक्षिण-पूर्व में एक पहाड़ी क्षेत्र में डेरा डाले हुए पाया गया। (23 मई) को।  2. उक्त स्थान इंद्रावतीएसी/ब्लू/टी.-एसआईबी पीएचक्यू सीजी के अंतर्गत आता है</t>
  </si>
  <si>
    <t xml:space="preserve"> 19.318622°  81.293674°</t>
  </si>
  <si>
    <t>जिला नारायणपुर के थाना कोहकामेटा क्षेत्रांतर्गत ग्राम परपा (थाना कोहकामेटा से लगभग 19 किमी दक्षिण दिशा एवं पुलिस कैम्प मोहंदी से लगभग 11 किमी दक्षिण दिशा) में आज दिनांक 26.05.2024 के प्रातः लगभग 10:30 बजे में कोहकामेटा LOS कमाण्डर Acm पण्डी उर्फ दिनेश सहित 10-12 की संख्या में सशस्त्र माओवादियों को भ्रमण करते देखे जाने की सूचना है।*</t>
  </si>
  <si>
    <t xml:space="preserve"> 19.519046°  81.015471°</t>
  </si>
  <si>
    <t>अलर्ट-नारायणपुर: राजू सलाम (कमांडर, कंपनी नंबर 5) और मैनू नेगी (सचिव, रावघाट एसी) के नेतृत्व में कंपनी नंबर 5 के सशस्त्र और वर्दीधारी सीपीआई (माओवादी) कैडरों के एक समूह को गांव ककनार (30 किमी उत्तर) के पास डेरा डाले हुए देखा गया है। -पीएस सोनपुर के पश्चिम, जिला नारायणपुर) 23 मई से। समूह के फिलहाल इस क्षेत्र में रहने की संभावना है।   2. यह स्थान रावघाट एसी/ग्रीन के अंतर्गत आता है/चिल्परास में बीएसएफ कैंप से लगभग 10 किमी उत्तर-पूर्व में।-एसआईबी पीएचक्यू सीजी</t>
  </si>
  <si>
    <t xml:space="preserve"> 19.863477°  80.885223°</t>
  </si>
  <si>
    <t>अलर्ट-नारायणपुर: इंद्रावती एसी/माड डीवीसी के माओवादी कैडरों और मिलिशिया के एक समूह को नारायणपुर जिले के ग्राम ओरछामेटा (पीएस ओरछा से लगभग 10 किमी दक्षिण-पश्चिम) के लगभग 700 मीटर पूर्व में स्थित वन क्षेत्र में 25 वर्ष से डेरा डाले हुए देखा गया था। 24 मई) 2. स्थान इंद्रावती एसी/ब्लू/न्यूरॉन.-एसआईबी पीएचक्यू सीजी के अंतर्गत आता है</t>
  </si>
  <si>
    <t xml:space="preserve"> 19.335513°  81.098747°</t>
  </si>
  <si>
    <t>अलर्ट-नारायणपुर: कमलेश उर्फ ​​अरब (डीवीसीएम, प्रभारी नेलनार एसी) के नेतृत्व में नेलनार एसी के सशस्त्र और वर्दीधारी सीपीआई (माओवादी) कैडरों (08-10) के एक समूह को गांव बेदमामेटा (लगभग 27) के पूर्वी वन क्षेत्र में देखा गया। 25 मई को पीएस कोहकामेटा, जिला नारायणपुर से किमी दक्षिण-पूर्व में। 2. स्थान कुतुल एसी/रेड.-एसआईबी पीएचक्यू सीजी के अंतर्गत आता है।</t>
  </si>
  <si>
    <t xml:space="preserve"> 19.508225°  81.097529°</t>
  </si>
  <si>
    <t>अलर्ट-नारायणपुर: अमदई एसी/ईबीडीवीसी के माओवादी कैडरों का एक छोटा समूह घने जंगल में एक पहाड़ की तलहटी में ग्राम आडेर (पीएस छोटेडोंगर, जिला नारायणपुर से लगभग 14 किलोमीटर दक्षिण) से लगभग 400 मीटर दक्षिण-पश्चिम में स्थित पाया गया। ) को (25 मई)।  2. स्थान अमदई एसी/ब्लू/टी.-एसआईबी पीएचक्यू सीजी के अंतर्गत आता है</t>
  </si>
  <si>
    <t xml:space="preserve"> 19.339400°  81.297568°</t>
  </si>
  <si>
    <t>अलर्ट-नारायणपुर: 24 मई को सशस्त्र और वर्दीधारी सीपीआई (माओवादी) कैडरों (20-25) के एक समूह को ग्राम पिडियाकोट (पीएस ओरछा) जिला नारायणपुर के सरगीपारा के वन क्षेत्र में घूमते देखा गया। 2. यह स्थान इंद्रावती एसी के अंतर्गत आता है। नीला/एच.-एसआईबी पीएचक्यू सीजी</t>
  </si>
  <si>
    <t xml:space="preserve"> 19.197129°  81.183417°</t>
  </si>
  <si>
    <t xml:space="preserve"> आज दिनांक 26.05.24 को पूर्व बस्तर डिविजन के ग्राम तोड़मा के ऊपर पहाड़ी से लगा नाला किनारे बीरू (बारसूर ac) के साथ 6- 8 नक्सली करीब 11 बजे ग्रामीणों का मीटिंग लिए हैं जिसमे अभी के इनकाउंटर में मारे गए नक्सली अर्जुन और रामबत्ती को श्रद्धांजलि देने और उनके परिजनों को शव को लाने खबर करने तथा पुलिस के मूवमेंट के बारे में खबर देने की बात बताई गई है, </t>
  </si>
  <si>
    <t>bru</t>
  </si>
  <si>
    <t xml:space="preserve"> 19.244046°  81.335181°</t>
  </si>
  <si>
    <t xml:space="preserve">कल दिनांक 25.05.24 को ग्राम गवाड़ी में भी मुरली dvcm suply team  और  निर्मला dvcm  के साथ 15- 20 नक्सली शाम करीब 04:00 बजे आए थे </t>
  </si>
  <si>
    <t xml:space="preserve"> 19.266839°  81.244519°</t>
  </si>
  <si>
    <t>ALERT-नारायणपुरः थाना ओरछा के ग्राम डेंगालपुती से पश्चिम दिशा के जंगल नाला के पास में दिनांक 25.05.2024 के संध्या में नेलनार एरिया कमेटी सदस्य सोमड़ू सहित 18-20 सशस्त्र माओवादियों की उपस्थिति की सूचना हैं। उक्त माओवादियों के कुछ सदस्य ग्राम गोमागाल तक सादे वेशभूषा में भ्रमण कर सुरक्षाबलों के गतिविधियों की ग्रामीणों से पुछताछ कर वापस ग्राम डेंगालपुती की ओर चले जाने की सूचना हैं।-SIB PHQ CG</t>
  </si>
  <si>
    <t xml:space="preserve"> 19.451245°  81.078320°</t>
  </si>
  <si>
    <t>ALERT-जिला नारायणपुर के थाना ओरछा क्षेत्रांतर्गत ग्राम मरदेल (थाना ओरछा से लगभग 08 किमी पूर्व दिशा) निवासी मुंगड़ू नेताम के घर में कल दिनांक 26.05.2024 के रात्रि लगभग 08:00/09:00 बजे 02 अज्ञात सशस्त्र माओवादी आये थे। जो लगभग 01 घण्टा रुकने के पश्चात ग्राम जबगुण्डा की ओर चले गये। उल्लेखनीय है कि मुंगड़ू नेताम माओवादियों का खास समर्थक है। जो नदीपारा के अलव अन्य स्थानों में भी माओवादियों के कहने पर ग्रामीणों को डरा धमका कर मीटिंग करने इकट्ठा करता है।-SIB PHQ CG</t>
  </si>
  <si>
    <t>19.337084°  81.200262°</t>
  </si>
  <si>
    <t>अलर्ट-नारायणपुर: माओवादी कैडरों का एक समूह कुतुल एसी/माड डीवीसी मई को नारायणपुर जिले के कच्चापाल गांव (पीएस कोहकामेटा से लगभग 09 किमी दक्षिण-पश्चिम में लगभग 09 किमी दक्षिण-पश्चिम) के लगभग 500 मीटर दक्षिण-पश्चिम में घने वन क्षेत्र में एक पहाड़ी पर पाया गया था। 27 की सुबह.  2. स्थान कुतुल एसी/रेड/टी.-एसआईबी पीएचक्यू सीजी के अंतर्गत आता है</t>
  </si>
  <si>
    <t xml:space="preserve"> 19.589425°  81.016861°</t>
  </si>
  <si>
    <t>ALERT-नारायणपुरः थाना कोहकामेटा के ग्राम परपा में दिनांक 26.05.2024 के प्रातः 10:30 बजे में कोहकामेटा एलओएस कमाण्डर एसीएम पण्डी उर्फ दिनेश सहित 10-12 सशस्त्र माओवादियों को भ्रमण करते देखे जाने की सूचना है।-SIB PHQ CG</t>
  </si>
  <si>
    <t xml:space="preserve"> 19.518069°  81.006311°</t>
  </si>
  <si>
    <t xml:space="preserve"> अमदई एसी/ईडीवीसी के सीपीआई (माओवादी) कैडरों का एक समूह (27 मई) को नारायणपुर जिले के ग्राम आडेर (पीएस छोटेडोंगर से लगभग 14 किमी दक्षिण में लगभग 14 किमी दक्षिण) के दक्षिण-पश्चिम में लगभग 400 मीटर की दूरी पर घने वन क्षेत्र की तलहटी में पाया गया था। .
	2. स्थान अमदई एसी/ब्लू/टी के अंतर्गत आता है।</t>
  </si>
  <si>
    <t>19.337002°  81.303157°</t>
  </si>
  <si>
    <t>अमदई एसी/ईडीवीसी के सीपीआई (माओवादी) कैडरों का एक समूह (27 मई) को नारायणपुर जिले के तुरुसमेटा गांव (पीएस छोटेडोंगर से लगभग किलोमीटर दक्षिण) के लगभग 02 किमी दक्षिण-पश्चिम में घने वन क्षेत्र में एक पहाड़ी पर पाया गया था।</t>
  </si>
  <si>
    <t xml:space="preserve"> 19.370396°  81.328413°</t>
  </si>
  <si>
    <t>दिनांक 27.05.24 कैम्प मसपुर के अंतर्गत ग्राम .गारपा में नक्सलियों का हर रोज 10 से 20 की संख्या में आते जाते रहते हैं और साथ में गांव वाले भी नक्सली के साथ रहते हैं मसपुर से ग्राम .होरादि के पास नक्सली रोड किनारे बैठे थे हर रोज उस जगह में बैठे रहते हैं और कल दो आदमी होरादि के लिए जा रहे थे तो नक्सलियों ने उन व्यक्ति को देखकर छूप रहे थे वे दोनों डर कर नारायणपुर वापस आ गए ऐसा आसूचना मिला है</t>
  </si>
  <si>
    <t xml:space="preserve"> 19.750224°  80.905707°</t>
  </si>
  <si>
    <t xml:space="preserve">  दिनांक 27.05.24को रात्रि करीबन 8.00बजे 04 नक्सली को सिविल मे मोड़ोहनार स्कूल के पास छोटे डोंगर की ओर जाते हुए देखा गया और लगभग 02 घंटे बाद वापस होडनार की ओर जाने की सुचना प्राप्त हुई है</t>
  </si>
  <si>
    <t xml:space="preserve"> 19.394903°  81.366403°</t>
  </si>
  <si>
    <t>अलर्ट-नारायणपुर : 28 मई को ग्राम ककनार (पीएस सोनपुर, जिला नारायणपुर से 30 किलोमीटर उत्तर-पश्चिम) के पहाड़ी इलाके में सशस्त्र और वर्दीधारी सीपीआई (माओवादी) कैडरों का एक समूह देखा गया। इसके अलावा, माओवादी कैडरों के वहां रहने की संभावना है अगले 1-2 दिनों के लिए.
2. उक्त स्थान चिलपरास में बीएसएफ कैंप के उत्तर-पूर्व में रावघाट एसी/ग्रीन/एच/10 किमी के अंतर्गत आता है।-एसआईबी पीएचक्यू सीजी</t>
  </si>
  <si>
    <t xml:space="preserve"> 19.860381°  80.887231°</t>
  </si>
  <si>
    <t>ALERT-जिला नारायणपुर के थाना ओरछा क्षेत्रांतर्गत ग्राम कोहकामेटा खास में ककसाड़ में आज दिनांक 28.05.2024 के 20:45 बजे में माओवादी कुतुल एरिया कमेटी सचिव Dvcm सुखलाल की टीम के साथ 10-11 की संख्या में ग्रामीण वेषभूषा में भ्रमण करते देखे जाने की सूचना है। तथा 03 माओवादी के पास हथियार भी रखने की जानकारी है। सूत्र से प्राप्त जानकारी के मुताबिक उक्त माओवादी ग्राम मुरनार जाने मार्ग आये हुये है।-SIB PHQ CG</t>
  </si>
  <si>
    <t xml:space="preserve"> 19.274750°  81.251035°</t>
  </si>
  <si>
    <t xml:space="preserve">दिनांक 28.05.2024  को ग्राम गट्टाकाल, बेड़मामेटा और भटनार में बहुत ज्यादा संख्या में अज्ञात नक्सलियों की जमा होने की सूचना मिला है जिसके लिए ग्राम होकपाड़ से चांवल जमा कर उक्त स्थान पर पहूंचा दिया गया है। </t>
  </si>
  <si>
    <t xml:space="preserve"> 19.509635°  81.097094°</t>
  </si>
  <si>
    <t xml:space="preserve">आज 29.05.24 को सुबह रावघाट क्षेत्र समिति के सचिव डीवीसीएम मैनु नेगी के साथ अन्य 15-17 सशस्त्र वर्दीधारी नक्सलीयो के ग्राम पल्लकसा पीएस कुरूसनार में उपस्थित की सूचना है </t>
  </si>
  <si>
    <t xml:space="preserve"> 19.774177°  81.104776°</t>
  </si>
  <si>
    <t>जिला कांकेर के आमाबेड़ा थाना क्षेत्रांतर्गत ग्राम  मच्चेनार (पुलिस थाना आमाबेड़ा से करीबन 30 किमी दक्षिण दिशा एवं कैम्प अर्रा से 15 किमी. दक्षिण दिशा) में आज दिनांक 28.05.2024 के रात्रि 11.00 बजे अज्ञात सशस्त्र महिला/ पुरुष माओवादी करिबन 07-08 की संख्या में उपस्थित थे, जो पोटाकेबिन आश्रम से 02 बोरी चाँवल ले जाने की सूचना है।</t>
  </si>
  <si>
    <t xml:space="preserve"> 19.857581°  81.331137°</t>
  </si>
  <si>
    <t>दिनांक 28.05.24 को ग्राम गट्टाकल (पीएस ओरछा से 45 किलोमीटर पश्चिम) और मेटावाड़ा (पीएस ओरछा) के वन क्षेत्र में इंद्रावती एसी और कुतुल एसी के सशस्त्र माओवादियों के एक समूह (22-25) की उपस्थिति देखी गई थी। इसके अलावा 28.05.24 को पिछले एक सप्ताह से गट्टाकल गांव के निकटवर्ती क्षेत्र में एक प्रशिक्षण शिविर (शैक्षणिक और शारीरिक सहित) की भी सूचना मिली है।</t>
  </si>
  <si>
    <t xml:space="preserve"> 19.067429°  81.001370°</t>
  </si>
  <si>
    <t>28.05.24 (सुबह) को ग्राम-आसनार में 10-12 सशस्त्र कैडरों के साथ प्रमिला (एलओएस कमांडर, एसीएम) और संतू @ बोटी (एसीएम नेल्नार एसी) के नेतृत्व में नेल्नार एसी के सशस्त्र कैडरों की उपस्थिति की सूचना मिली है। इसके अतिरिक्त उसी समूह को दिनांक 28.05.24 की देर रात ग्राम ओयेंगर में देखा गया है।
उक्त समूह दिनांक 29.05.24 को ग्राम डुमनार (पीएस ओरछा से 25 किलोमीटर उत्तर पश्चिम) के वन क्षेत्र के बीच डेरा डाले हुए है।</t>
  </si>
  <si>
    <t xml:space="preserve"> 19.489612°  81.125410°</t>
  </si>
  <si>
    <t>"28.05.24 (सुबह) को ग्राम-आसनार में 10-12 सशस्त्र कैडरों के साथ प्रमिला (एलओएस कमांडर, एसीएम) और संतू @ बोटी (एसीएम नेल्नार एसी) के नेतृत्व में नेल्नार एसी के सशस्त्र कैडरों की उपस्थिति की सूचना मिली है। इसके अतिरिक्त उसी समूह को दिनांक 28.05.24 की देर रात ग्राम ओयेंगर में देखा गया है।
उक्त समूह दिनांक 29.05.24 को ग्राम डुमनार (पीएस ओरछा से 25 किलोमीटर उत्तर पश्चिम) के वन क्षेत्र के बीच डेरा डाले हुए है।"</t>
  </si>
  <si>
    <t>अलर्ट-नारायणपुर: कुतुल एसी/माड डीवीसी के माओवादी कैडरों के एक समूह को 29 मई को नारायणपुर जिले के ग्राम गट्टाकल (पीएस ओरछा से लगभग 31 किलोमीटर पश्चिम) के लगभग 800 मीटर दक्षिण में स्थित घने जंगल में देखा गया। 2. स्थान गिरता है कुतुल एसी/रेड/न्यूरॉन के अंतर्गत।-एसआईबी पीएचक्यू सीजी</t>
  </si>
  <si>
    <t xml:space="preserve"> 19.509584°  81.097867°</t>
  </si>
  <si>
    <t>अलर्ट-नारायणपुर: सोनू (सीसीएम) के नेतृत्व में सशस्त्र और वर्दीधारी सीपीआई (माओवादी) कैडरों (30-35) के एक समूह को गांव घमंडी (पीएस कोहकामेटा से लगभग 40 किलोमीटर दक्षिण) और गांव हिकोनार (लगभग 41 किलोमीटर दक्षिण) के बीच डेरा डाले हुए देखा गया। 29 मई को थाना कोहकामेटा), जिला नारायणपुर।
2. उपर्युक्त स्थान कुतुल एसी/रेड/एच/लगभग के अंतर्गत आता है। इरकभट्टी (बीएसएफ) एसएफ कैंप से 15 किमी दक्षिण-पश्चिम में।-एसआईबी पीएचक्यू सीजी</t>
  </si>
  <si>
    <t xml:space="preserve"> 19.580850°  80.873296°</t>
  </si>
  <si>
    <t>अलर्ट-नारायणपुर: पता चला है कि 08-10 सीपीआई (माओवादी) कैडर (जो 23-24 मई को ग्राम रेकवाया में ईओएफ के दौरान घायल हुए थे) का इलाज ग्राम इदवाया (पीएस ओरछा से लगभग किमी दक्षिण), जिला नारायणपुर में किया जा रहा है। 2. आगे पता चला है कि एक स्थायी सीपीआई (माओवादी) प्रशिक्षण शिविर है।-एसआईबी पीएचक्यू सीजी</t>
  </si>
  <si>
    <t xml:space="preserve"> 19.228350°  81.073200°</t>
  </si>
  <si>
    <t>अलर्ट-नारायणपुर: अमदई एसी/ईबीडीवीसी के माओवादी कैडरों के एक छोटे समूह को आज 29 मई को गांव आडेर (पीएस छोटेडोंगर, जिला नारायणपुर से लगभग 14 किमी दक्षिण में) के 400 मीटर दक्षिण पश्चिम में स्थित घने जंगल में देखा गया। 2. उक्त स्थान अमदई एसी/ब्लू/टी.-एसआईबी पीएचक्यू सीजी के अंतर्गत आता है</t>
  </si>
  <si>
    <t xml:space="preserve"> 19.340063°  81.297181°</t>
  </si>
  <si>
    <t>अलर्ट-नारायणपुर: कुतुल एसी/माड डीवीसी के माओवादी कैडरों के एक समूह को 29 मई को नारायणपुर जिले के कोडेनार गांव (पीएस ओरछा से लगभग 15 किमी पश्चिम) के लगभग 2.2 किमी दक्षिण-पूर्व में स्थित घने वन क्षेत्र में देखा गया था। 2. स्थान कुतुल एसी/रेड/न्यूरॉन.-एसआईबी पीएचक्यू सीजी के अंतर्गत आता है</t>
  </si>
  <si>
    <t xml:space="preserve"> 19.457208°  81.031600°</t>
  </si>
  <si>
    <t>अलर्ट-नारायणपुर: वेंगू दादा (डीकेएसजेडसी, कमांडर-टेक्निकल टीम) के नेतृत्व में सीपीआई (माओवादी) कैडरों (70-80) के एक समूह को गोंडेलमरका गांव (पीएस कोहकामेटा से लगभग 42 किलोमीटर दक्षिण-पश्चिम) और हिकोनार गांव के बीच डेरा डाले हुए देखा गया। (पीएस कोहकामेटा से लगभग 41 किमी दक्षिण-पश्चिम), जिला नारायणपुर 27 मई से।
2. उपर्युक्त स्थान कुतुल एसी/रेड/एच/लगभग के अंतर्गत आता है। इरकभट्टी (बीएसएफ) एसएफ कैंप से 17 किमी दक्षिण-पश्चिम में। एसआईबी पीएचक्यू सीजी</t>
  </si>
  <si>
    <t>vgu</t>
  </si>
  <si>
    <t xml:space="preserve"> 19.580319°  80.873328°</t>
  </si>
  <si>
    <t xml:space="preserve"> एक अन्य घटनाक्रम में, वेसु (कमांडर-कुतुल एसी) कुतुल एसी के 10-12 माओवादी कैडरों के समूह के साथ 29 मई को नारायणपुर जिले के जद्दा गांव (पीएस कोहकामेटा से लगभग 09 किमी दक्षिण) के पास डेरा डाले हुए हैं।
4. उपर्युक्त स्थान कुतुल एसी/रेड/एच/लगभग के अंतर्गत आता है। इरकभट्टी (बीएसएफ) एसएफ कैंप से 06 किमी पश्चिम में।-एसआईबी पीएचक्यू सीजी</t>
  </si>
  <si>
    <t xml:space="preserve"> 19.617842°  80.984176°</t>
  </si>
  <si>
    <t>जिला नारायणपुर के थाना सोनपुर क्षेत्रांतर्गत ग्राम जटवर (थाना सोनपुर से लगभग 19 किमी दक्षिण दिशा) एवं  तोके के मध्य जंगल में आज दिनांक 30.05.2024 के करीबन 06:00 बजे से माड़ डिवीजन सचिव Dvcm रनिता उर्फ जयमती सहित 14-15 की संख्या में सशस्त्र महिला पुरुष माओवादियों की उपस्थिति बने होने की सूचना है। सूत्र से प्राप्त जानकारी के मुताबिक उक्त माओवादियों के लिये कच्चापाल क्षेत्र से राशन सामग्री पहुचने की जानकारी है।</t>
  </si>
  <si>
    <t xml:space="preserve"> 19.588994°  80.932707°</t>
  </si>
  <si>
    <t>अलर्ट-नारायणपुर: सन्नू (एसीएम, ओरछा एलओएस, इंद्रावती एसी) के नेतृत्व में इंद्रावती एसी के माओवादी कैडरों (08-10) के एक समूह को ग्राम गोमागल (पीएस से लगभग 20 किमी उत्तर-पश्चिम) के वन क्षेत्र में देखा गया। ओरछा) और ग्राम गुमरका (पीएस ओरछा से लगभग 22 किमी उत्तर-पश्चिम) जिला नारायणपुर 29 मई को। 2. यह स्थान इंद्रावती एसी/ब्लू/एच/लगभग के अंतर्गत आता है। पीएस ओरछा से 20 किमी पश्चिम-एसआईबी पीएचक्यू सीजी</t>
  </si>
  <si>
    <t xml:space="preserve"> 19.430400°  81.068263°</t>
  </si>
  <si>
    <t>अलर्ट-नारायणपुर: वेंगु दादा (डीकेएसजेडसी, कमांडर-टेक्निकल टीम) के नेतृत्व में सीपीआई (माओवादी) कैडरों (70-80) के एक समूह को ग्राम गोंदेलमरका (पीएस कोहकामेटा से लगभग 42 किलोमीटर दक्षिण-पश्चिम) और ग्राम हिकोनार के बीच डेरा डाले हुए देखा गया। (पीएस कोहकामेटा से लगभग 41 किमी दक्षिण-पश्चिम), जिला नारायणपुर 27 मई से।
 2. उपर्युक्त स्थान कुतुल एसी/रेड/एच/लगभग के अंतर्गत आता है। इरकभट्टी (बीएसएफ) एसएफ कैंप से 17 किमी दक्षिण-पश्चिम में। जारी रहेगा।-एसआईबी पीएचक्यू सीजी</t>
  </si>
  <si>
    <t>अलर्ट-नारायणपुर: सोनू (सीसीएम) के नेतृत्व में सशस्त्र और वर्दीधारी सीपीआई (माओवादी) कैडरों (30-35) के एक समूह को गांव घमंडी (पीएस कोहकामेटा से लगभग 40 किलोमीटर दक्षिण) और गांव हिकोनार (लगभग 41 किलोमीटर दक्षिण) के बीच डेरा डाले हुए देखा गया। 29 मई को थाना कोहकामेटा), जिला नारायणपुर।  
2. उपर्युक्त स्थान कुतुल एसी/रेड/एच/लगभग के अंतर्गत आता है। इरकभट्टी (बीएसएफ) एसएफ कैंप से 15 किमी दक्षिण-पश्चिम में।-एसआईबी पीएचक्यू सीजी</t>
  </si>
  <si>
    <t>अलर्ट-नारायणपुर : माड डीवीसी के माओवादी कैडरों के एक समूह को 30 मई को नारायणपुर जिले के गारपा गांव (पीएस सोनपुर से लगभग 15 किमी उत्तर-पश्चिम में लगभग 15 किमी उत्तर-पश्चिम) के लगभग 7.4 किमी उत्तर-पश्चिम में घने जंगल में डेरा डाले हुए पाया गया था।
2. माड डीवीसी के माओवादी कैडरों का एक और समूह 30 मई को नारायणपुर जिले के गारपा गांव (पीएस सोनपुर से लगभग 15 किमी उत्तर-पश्चिम) से लगभग 8.6 किमी पश्चिम में घने जंगल में स्थित पाया गया।
3. स्थान कुतुल एसी/रेड/न्यूरॉन.-एसआईबी पीएचक्यू सीजी के अंतर्गत आता है</t>
  </si>
  <si>
    <t xml:space="preserve"> 19.809690°  80.817239°</t>
  </si>
  <si>
    <t>अलर्ट-नारायणपुर: कुतुल एसी/माड डीवीसी के माओवादी कैडरों के एक समूह को 30 मई को नारायणपुर जिले के परपा गांव (पीएस सोनपुर से लगभग 11 किलोमीटर दक्षिण-पश्चिम) के लगभग 3.9 किलोमीटर दक्षिण-पश्चिम में घने जंगल में डेरा डाले हुए पाया गया था।
2. स्थान कुतुल एसी/रेड/न्यूरॉन.-एसआईबी पीएचक्यू सीजी के अंतर्गत आता है</t>
  </si>
  <si>
    <t xml:space="preserve"> 19.649952°  80.933095°</t>
  </si>
  <si>
    <t>अलर्ट-नारायणपुर : माड डीवीसी के माओवादी कैडरों के एक समूह को 30 मई को नारायणपुर जिले के छिंदपुर गांव (पीएस सोनपुर से लगभग 28 किमी उत्तर-पश्चिम में लगभग 28 किमी) के दक्षिण में लगभग 1.4 किमी दूर घने जंगल में डेरा डाले हुए पाया गया था।
2. स्थान कुतुल एसी/रेड/न्यूरॉन.-एसआईबी पीएचक्यू सीजी के अंतर्गत आता है</t>
  </si>
  <si>
    <t xml:space="preserve"> 19.854404°  80.797188°</t>
  </si>
  <si>
    <t>अलर्ट-नारायणपुर: कुतुल एसी/माड डीवीसी के माओवादी कैडरों के एक समूह को 30 मई को नारायणपुर जिले के जद्दा गांव (पीएस कोहकामेटा से लगभग 09 किमी दक्षिण-पश्चिम में लगभग 09 किमी दक्षिण-पश्चिम) के लगभग 1.5 किमी उत्तर-पश्चिम में घने जंगल में डेरा डाले हुए पाया गया था।
माड़ डीवीसी के माओवादी कैडरों का एक और समूह 30 मई को नारायणपुर जिले के ग्राम करकाबेड़ा (पीएस सोनपुर से लगभग 11 किमी दक्षिण-पश्चिम) के लगभग 1.9 किमी दक्षिण में घने जंगल में पाया गया था।
2. स्थान कुतुल एसी/रेड/न्यूरॉन.-एसआईबी पीएचक्यू सीजी के अंतर्गत आता है</t>
  </si>
  <si>
    <t xml:space="preserve"> 19.621375°  80.974623°</t>
  </si>
  <si>
    <t>अलर्ट-नारायणपुर: बारसूर एसी/पूर्वी बस्तर डीवीसी के माओवादी कैडरों का एक समूह 30 मई को नारायणपुर जिले के ग्राम आदेर (पीएस छोटेडोंगर से लगभग 14 किमी दक्षिण में) के लगभग 1.6 किमी दक्षिण-पश्चिम में घने जंगल में एक पहाड़ी पर स्थित पाया गया। .
2. यह स्थान अमदई एसी/ब्लू/टी.-एसआईबी पीएचक्यू सीजी के अंतर्गत आता है</t>
  </si>
  <si>
    <t xml:space="preserve"> 19.338864°  81.299556°</t>
  </si>
  <si>
    <t>अलर्ट-नारायणपुर: राजे कांगे (डीवीसीएम, प्रभारी रावघाट एसी) और फागू मोडियम (डिप्टी कमांडर, कंपनी 05) के नेतृत्व में सशस्त्र और वर्दीधारी सीपीआई (माओवादी) कैडरों (20-22) के एक समूह को पहाड़ी झरना के पास डेरा डाले हुए देखा गया। 30 मई की सुबह ग्राम ककनार, थाना सोनपुर, जिला नारायणपुर से लगभग 01 कि.मी. पश्चिम में। यही ग्रुप 28 मई को भी इसी लोकेशन पर देखा गया था.
2 उपर्युक्त स्थान रावघाट एसी/ग्रीन/एच/लगभग के अंतर्गत आता है। चिलपरास (बीएसएफ) एसएफ कैंप से 10 किमी उत्तर-पश्चिम में।-एसआईबी पीएचक्यू सीजी</t>
  </si>
  <si>
    <t xml:space="preserve"> 19.863068°  80.885197°</t>
  </si>
  <si>
    <t>अलर्ट-नारायणपुर: कुतुल एसी के माओवादी कैडरों (15-20) के एक समूह को ग्राम कुतुल (पीएस कोहकामेटा से लगभग 22 किलोमीटर दक्षिण-पश्चिम) और ग्राम पारपा (लगभग 23 किलोमीटर दक्षिण-पश्चिम) के वन क्षेत्र में देखा गया। 28 मई को पीएस कोहकामेटा) जिला नारायणपुर। इसके अलावा यह उल्लेख किया गया है कि उपरोक्त समूह ने अपने समर्थकों को नव स्थापित मोहंदी (आईटीबीपी) शिविर और मोहंदी शिविर से एसएफ की आवाजाही की निगरानी करने का काम सौंपा है।
2. स्थान कुतुल एसी/रेड/एच/लगभग के अंतर्गत आता है। मोहंदी (आईटीबीपी) एसएफ कैंप से 15 किमी दक्षिण-पश्चिम में।-एसआईबी पीएचक्यू सीजी</t>
  </si>
  <si>
    <t xml:space="preserve"> 19.520178°  80.999587°</t>
  </si>
  <si>
    <t>अलर्ट-..3.एक अन्य घटनाक्रम में, वेसु (कमांडर-कुतुल एसी) कुतुल एसी के 10-12 माओवादी कैडरों के समूह के साथ 29 मई को ग्राम जद्दा (पीएस कोहकामेटा से लगभग 09 किमी दक्षिण), जिला नारायणपुर के पास डेरा डाले हुए हैं। .
 4. उपर्युक्त स्थान कुतुल एसी/रेड/एच/लगभग के अंतर्गत आता है। इरकभट्टी (बीएसएफ) एसएफ कैंप से 06 किमी पश्चिम में।-एसआईबी पीएचक्यू सीजी</t>
  </si>
  <si>
    <t xml:space="preserve"> जिला नारायणपुर के थाना ओरछा क्षेत्रांतर्गत ग्राम जुवाड़ा (थाना ओरछा से करीबन 09 किमी पूर्व दिशा) में आज सुबह 06:00 बजे आसपास ईन्र्दावती एरिया कमेटी सचिव Dvcm दीपक सहित 10-12 की संख्या में सशस्त्र महिला पुरुष माओवादियों को बस्ती में भ्रमण करते देखे जाने की सूचना है।*</t>
  </si>
  <si>
    <t xml:space="preserve"> 19.307674°  81.201251°</t>
  </si>
  <si>
    <t>जिला नारायणपुर के थाना कोहकामेटा क्षेत्रांतर्गत ग्राम मापंगाल (थाना कोहकामेटा से लगभग 16 किमी दक्षिण दिशा एवं पुलिस कैम्प ईरकभट्टी से लगभग 10 किया दक्षिण दिशा) में आज दिनांक 31.05.2024 के प्रातः समय में कम्पनी नम्बर 01 के माओवादी रतन, रंजीत सहित 15-16 की संख्या में सशस्त्र माओवादियों की उपस्थिति बने होने की सूचना है। सूत्र से प्राप्त जानकारी के मुताबिक उक्त माओवादियों द्वारा कुतुल बाजार से दैनिक उपयोगी समान मापंगाल के ग्रमीणों को लाने बोला गया है।*</t>
  </si>
  <si>
    <t xml:space="preserve"> 19.558415°  80.981654°</t>
  </si>
  <si>
    <t xml:space="preserve"> दिनांक 30-05-24 को नेलनार एरिया कमेटी मेंबर बुधरु अपने 5-6 साथियों के साथ ग्राम . मोहनार आया था और वहां से गाव मे पहले से रखा हुआ चावल को गाव वालो के मदत से आज या  कल में भटबेड़ा छोड़ने वाले है। </t>
  </si>
  <si>
    <t xml:space="preserve"> 19.468086°  81.201244°</t>
  </si>
  <si>
    <t>जिला नारायणपुर के थाना छोटेडोंगर क्षेत्रांतर्गत ग्राम तुरुषमेटा  (थाना छोटेडोंगर से करीबन 12 km दक्षिण पूर्व दिशा) में दिनांक 31.05.2024 के  दरमियान रात्रि 09/10:00 बजे आसपास में आमदई एरिया कमेटी सचिव DvCm सुरेश सलाम सहित 06-07 की संख्या में सशस्त्र माओवादियों को भ्रमण करते देखे जाने की सूचना है। सूत्र के मुताबिक उक्त माओवादी रात्रि में मढ़ोनार जंगल की ओर चले गये है।*</t>
  </si>
  <si>
    <t xml:space="preserve"> 19.381917°  81.343414°</t>
  </si>
  <si>
    <t>जिला नारायणपुर के थाना ओरछा क्षेत्रांतर्गत ग्राम मरकाबेड़ा से 01किमी आगे भटबेड़ा जाने वाले रास्ते में (पुलिस थाना ओरछा से करीबन 10 किमी दक्षिण, पूर्व दिशा) में कल दिनांक 01.06.2024 के रात्रि से इन्र्दावती  एरिया कमेटी सचिव Dvcm दीपक अपने 08-10 की संख्या में सशस्त्र महिला, पुरुष माओवादियों के साथ उपस्थित था। जिनके लिये मरकाबेड़ा आयोजित कार्यक्रम करताड़ (जात्रा ) से राशन उपलब्ध कराया गया था। उक्त सभी माओवादी आज दिनांक 02.06.2024 के प्रातः को ग्राम भटबेड़ा में उपस्थित है।*</t>
  </si>
  <si>
    <t xml:space="preserve"> 19.288830°  81.159304°</t>
  </si>
  <si>
    <t xml:space="preserve"> जिला नारायणपुर थाना ओरछा क्षेत्रांतर्गत ग्राम पदनार (ओरछा थाना से लगभग 22 किमी पूर्व दिशा) में आज दिनांक 02.06.2024 के करिबन 09:00 बजे से आमदाई एरिया कमेटी सचिव Dvcm सुरेश सलाम सहित 07-08 की संख्या में सशस्त्र माओवादियों की उपस्थिति बने होने की सूचना है। सूत्र से प्राप्त जानकारी के मुताबिक उक्त माओवादियों के लिये सुकलू वड्डे निवासी गुमटेर द्वारा राशन पहुचाया गया है।*</t>
  </si>
  <si>
    <t xml:space="preserve"> 19.387813°  81.423075°</t>
  </si>
  <si>
    <t xml:space="preserve">थाना - आमाबेड़ा से दक्षिण दिशा ग्राम - उपरकामता में दिनांक 01 / 06 / 24 को सुबह 02 नक्सली सिविल में आकर कुछ झोले में राशान सामान को लेकर चाले गये और रात्रि 7:30 बजे लग - भग उसेडी के खेत में नक्सली आये जिसमें नक्सली 17 प्लाटून कमांडर DVCM सोनू के साथ 8,10 के संख्या में वर्दीधारी आये थे सूचना प्राप्त हुआ </t>
  </si>
  <si>
    <t xml:space="preserve"> 20.059761°  81.247880°</t>
  </si>
  <si>
    <t>थाना - आमाबेड़ा से दक्षिण दिशा ग्राम - (अ) मातला के सापेन पारा में दिनांक 2 / 06 / 24 को सुबह 6:30 बजे दो आज्ञात नक्सली आये और 5 पैली चावल लेकर ग्राम -मानकोटा दिशा के ओर चाले गये</t>
  </si>
  <si>
    <t xml:space="preserve"> 20.011929°  81.276874°</t>
  </si>
  <si>
    <t xml:space="preserve"> दिनांक 02/06/2024 को सुबह 07/00बजे लगभग उलीसपारा कोस्टाडी के बीच नेलनार एरिया कमेटी के कमांडर सोमडु के साथ संतु 06 लोग सिविल में दिखे थे सोमडु इंसास रखा था सर ,अल्बेड़ा बोगदेव की जाने की संभवना है</t>
  </si>
  <si>
    <t xml:space="preserve"> 19.486173°  81.157089°</t>
  </si>
  <si>
    <t>अलर्ट-नारायणपुर: रामधर @ वीरू (सचिव, बारसूर एसी/ईबीडीवीसी) के नेतृत्व में सशस्त्र सीपीआई (माओवादी) कैडरों (10-12) के एक समूह को ग्राम कोहकावाड़ा (पीएस से लगभग 26 किमी दक्षिण) में एक नाले के पास डेरा डाले हुए देखा गया। 31 मई को ओरछा), जिला नारायणपुर। समूह के 02 जून तक उपरोक्त स्थान पर रहने की संभावना है।
2. स्थान इंद्रावती एसी/ब्लू/एच.-एसआईबी पीएचक्यू सीजी के अंतर्गत आता है</t>
  </si>
  <si>
    <t>vru</t>
  </si>
  <si>
    <t xml:space="preserve"> 19.229053°  81.311557°</t>
  </si>
  <si>
    <t>अलर्ट-नारायणपुर: अमदई एसी/ईबीडीवीसी के सीपीआई (माओवादी) कैडरों का एक छोटा समूह आज (जून) नारायणपुर जिले के कावनार गांव (पीएस छोटेडोंगर से लगभग 13 किमी दक्षिण में) के उत्तर में लगभग 2.6 किमी दूर घने वन क्षेत्र में एक पहाड़ी पर पाया गया। 01).
2. स्थान अमदई एसी/ब्लू/टी.-एसआईबी पीएचक्यू सीजी के अंतर्गत आता है</t>
  </si>
  <si>
    <t xml:space="preserve"> 19.330275°  81.341596°</t>
  </si>
  <si>
    <t>दिनांक 02.06.24 के रात्रि लगभग 9 बजे  थाना बारसूर ( जिला दंतेवाड़ा )से लगभग 5 km की दूरी पर पश्चिम दिशा में  ग्राम कौसलनार के सरपंच को डीवीसीएम मुरली ईस्ट बस्तर डिवीजन सप्लाई टीम इंचार्ज एवम अन्य वर्दीधारी हथियारबंद नक्सली 15 20 की नफरी में आ कर अपने साथ ले कर ग्राम कुर‌सिंग से अपेल  होते हुए ग्राम कुवे की और चले गए। सरपंच अभी तक वापस घर नही आया है</t>
  </si>
  <si>
    <t xml:space="preserve">  19.171381°  81.347641°</t>
  </si>
  <si>
    <t>आज दिनांक 03.06.24 को सुबह लगभग 8 बजे 3 वर्दीधारी नक्सली को ग्राम कवानार में महेश उर्फ पंडरू के घर के पास देखा गया सर , एक नक्सली  इंसास राइफल बाकी दोनों के पास 12 बोर हथियार रखे थे। ग्राम कवानर में लगभग 1 घंटा रुकने के बाद ग्राम इरपनार की ओर चले गए</t>
  </si>
  <si>
    <t xml:space="preserve"> 19.328635°  81.339751°</t>
  </si>
  <si>
    <t>अलर्ट-कांकेर/नारायणपुर : 2 जून 2024 को नारायणपुर जिले की सीमा से लगे जिला कांकेर के ग्राम सीतराम (पीएस छोटेबेठिया से 13 किलोमीटर पश्चिम) में रामदास (एसीएम, कुतुल एसी/माड़ डीवीसी) द्वारा स्थानीय ग्रामीणों की एक बैठक आयोजित की गई, जिसमें रामदास उन्होंने प्रतिभागियों को बेचाघाट विरोध को तेज करने और प्रस्तावित पुल निर्माण और सीतराम गांव के पास नए एसएफ शिविर की स्थापना के खिलाफ एक और विरोध प्रदर्शन के लिए तैयार रहने का निर्देश दिया। 
2. स्थान कुतुल एसी/रेड/एच.-एसआईबी पीएचक्यू सीजी के अंतर्गत आता है</t>
  </si>
  <si>
    <t>rds</t>
  </si>
  <si>
    <t xml:space="preserve"> 19.771999°  80.734255°</t>
  </si>
  <si>
    <t>अलर्ट-नारायणपुर: कुतुल एसी/माड डीवीसी के माओवादी कैडरों का एक समूह ग्राम इरपनार (पीएस सोनपुर से लगभग 04 किमी दक्षिण-पश्चिम), जिला नारायणपुर और लगभग 3.7 किमी दक्षिण पूर्व में घने जंगल में एक पहाड़ी पर स्थित पाया गया। 03 जून को ग्राम जद्दा से किमी उत्तर में (पीएस कोहकामेटा से लगभग 09 किमी दक्षिण-पश्चिम), जिला नारायणपुर।  
2. स्थान कुतुलएसी/रेड/टी.-एसआईबी पीएचक्यू सीजी के अंतर्गत आता है</t>
  </si>
  <si>
    <t xml:space="preserve"> 19.678796°  80.989984°</t>
  </si>
  <si>
    <t>अलर्ट-नारायणपुर/दंतेवाड़ा : 02 जून, 2024 को ग्राम मडोनार, थाना छोटेडोंगर, जिला नारायणपुर (दंतेवाड़ा-नारायणपुर सीमा) के वन क्षेत्र में सीपीआई (माओवादी) कैडरों (18-20) के एक समूह को देखा गया।
2. स्थान बारसूर एसी/ब्लू/एच.-एसआईबी पीएचक्यू सीजी के अंतर्गत आता है</t>
  </si>
  <si>
    <t xml:space="preserve"> 19.350910°  81.371385°</t>
  </si>
  <si>
    <t>सुरेश सलाम (डीवीसीएम, अमदई एसी) के नेतृत्व में अमदई एसी के सशस्त्र माओवादियों के एक समूह (15-20) को ग्राम-आदरबेड़ा (पीएस छोटेडोंगर से 15 किलोमीटर दक्षिण पूर्व) और ग्राम-कवनार (16) के वन क्षेत्र में देखा गया है। 03.06.24 (शाम को) तक किलोमीटर दक्षिण पूर्व थाना छोटेडोंगर)</t>
  </si>
  <si>
    <t>19.320003°  81.336963°</t>
  </si>
  <si>
    <t>दिनांक 02.06.24 के लगभग 11 बजे थाना छोटेडोंगर से 12 km दूर दक्षिण ग्राम मूचनार में डीवीसीएम सुरेश सलाम और होलधर के साथ अन्य 8-10 वर्दीधारी हथियार बंद नक्सली ग्राम मूचनार, काकावर,पुंगरपाल के ग्रामीणों को बुलाकर मीटिंग लिए है।  मीटिंग में ग्रामीणों के द्वारा पुलिस के लिए मुखबिर का काम करने के लिए मना किया गया है, उक्त गांव से जो भी छोटेडोंगर बाजार जा कर मुखबिरी करेगा उसे गांव से भागा दिए जाने की बता हुई है सर। पुंगरपाल के पंडरु जिसे नक्सली लोग बीते वर्ष पकड़ कर मार पीट किए थे उसके बड़े भाई डोर (नाम _डोर ) को कड़ी चेतवानी दिए है कि वह दोबारा छोटेडोंगर बाजार नही जायेगा।। मूचनार में दोपहर 2 बजे तक रुकने के बाद सभी नक्सली aderbeda की ओर चले गए</t>
  </si>
  <si>
    <t xml:space="preserve"> 19.353498°  81.315076°</t>
  </si>
  <si>
    <t>अलर्ट-जिला नारायणपुर: कुतुल एसी/माड डीवीसी के माओवादी कैडरों का एक समूह ग्राम इरपनार (पीएस सोनपुर से लगभग 04 किमी दक्षिण-पश्चिम), जिला नारायणपुर और उसके आसपास लगभग 2.6 किमी दक्षिण पूर्व में घने जंगल में एक पहाड़ी पर स्थित पाया गया। 03 जून को ग्राम जद्दा के उत्तर में 3.7 किमी (थाना कोहकामेटा से लगभग 09 किमी दक्षिण-पश्चिम), जिला नारायणपुर।  
2. स्थान कुतुलएसी/रेड/टी.-एसआईबी पीएचक्यू सीजी के अंतर्गत आता है</t>
  </si>
  <si>
    <t xml:space="preserve"> 19.649711°  80.983322°</t>
  </si>
  <si>
    <t>अलर्ट-जिला नारायणपुर/दंतेवाड़ा: 02 जून, 2024 को ग्राम मडोनार, थाना छोटेडोंगर, जिला नारायणपुर (दंतेवाड़ा-नारायणपुर सीमा) के वन क्षेत्र में सीपीआई (माओवादी) कैडरों (18-20) के एक समूह को देखा गया।
2. स्थान बारसूर एसी/ब्लू/एच.-एसआईबी पीएचक्यू सीजी के अंतर्गत आता है</t>
  </si>
  <si>
    <t xml:space="preserve"> 19.379832°  81.360301°</t>
  </si>
  <si>
    <t>ALERT-कांकेर/नारायणपुरः थाना कोयलीबेडा से 14 किमी दक्षिण दिशा के ग्राम जुगडा से 05 किमी. पूर्व दिशा गुमामरका नामक पहाड़ी ऊपर पानी स्थल के पास जंगल में दिनांक 04.06.2024 के प्रातः से रावघाट एरिया कमेटी सचिव मैनू नेगी, पानीडोबीर एलओएस कमाण्डर मीना नेताम के साथ लगभग 12-13 सशस्त्र माओवादियों की उपस्थिति की सूचना है।-SIB PHQ CG</t>
  </si>
  <si>
    <t xml:space="preserve"> 19.885014°  81.054056°</t>
  </si>
  <si>
    <t xml:space="preserve">  कैप मसपुर के पूर्व दिशा मे स्थित ग्राम तुड़को मे कल रात के दिनाक 3/5/24 को 15-20 की संख्या में अज्ञात नक्सली आये थे      </t>
  </si>
  <si>
    <t xml:space="preserve"> 19.771756°  80.968579°</t>
  </si>
  <si>
    <t>दिनाक 03.06.24.के लगभग 11बजे कुतुल आश्रम में 10 हत्यारबंद नक्सली सिविल ड्रेस में आए थे और चावल लेके कुतुल के दक्षिण दिशा की ओर गए हैं</t>
  </si>
  <si>
    <t xml:space="preserve"> 19.520571°  81.023771°</t>
  </si>
  <si>
    <t>ALERT-नारायणपुरः थाना ओरछा के ग्राम गुमटेर में दिनांक 04.06.2024 के प्रातः से लगभग 07-08 अज्ञात सशस्त्र माओवादियों की लगातार उपस्थिति की सूचना है।-SIB PHQ CG</t>
  </si>
  <si>
    <t xml:space="preserve"> 19.315638°  81.351951°</t>
  </si>
  <si>
    <t>अलर्ट-नारायणपुर: विश्वसनीय रूप से पता चला है कि, 'बारसूर एसी/ईबीडीवीसी' के सीपीआई (माओवादी) कैडरों का एक समूह भटबेड़ा गांव से लगभग 03 किमी दक्षिण-पूर्व में (लगभग 11 किमी दक्षिण) घने वन क्षेत्र में स्थित एक पहाड़ी पर पाया गया था। - थाना ओरछा के पूर्व) जिला नारायणपुर 03 जून रात्रि समय।
2. स्थान बारसूर एसी/ब्लू/टी.-एसआईबी पीएचक्यू सीजी के अंतर्गत आता है</t>
  </si>
  <si>
    <t xml:space="preserve"> 19.320809°  81.296196°</t>
  </si>
  <si>
    <t xml:space="preserve"> जिला नारायणपुर के पुलिस थाना ओरछा के सीमावर्ती क्षेत्र एवं जिला दन्तेवाड़ा के थाना बारसूर क्षेत्रांतर्गत के ग्राम मुगाड़ी एवं तालनार थाना बारसूर से लगभग 25 किमी उतर पश्चिम दिशा) के क्षेत्र में दिनांक 03.06.2024 को दोपहर में अज्ञात करीबन 12-15 की संख्या में सशस्त्र महिला, पुरुष माओवादियों की उपस्थिति बनी हुई थी। सूत्र से प्राप्त जानकारी के मुताबिक उक्त माओवादियों द्वारा क्षेत्र में लगातार भ्रमण करने की जानकारी है।*</t>
  </si>
  <si>
    <t xml:space="preserve"> 19.279037°  81.289054°</t>
  </si>
  <si>
    <t>ALERT-जिला नारायणपुर के पुलिस थाना ओरछा के सीमावर्ती क्षेत्र एवं जिला दन्तेवाड़ा के थाना बारसूर क्षेत्रांतर्गत के ग्राम मुगाड़ी एवं तालनार थाना बारसूर से लगभग 25 किमी उतर पश्चिम दिशा) के क्षेत्र में दिनांक 03.06.2024 को दोपहर में अज्ञात करीबन 12-15 की संख्या में सशस्त्र महिला, पुरुष माओवादियों की उपस्थिति बनी हुई थी। सूत्र से प्राप्त जानकारी के मुताबिक उक्त माओवादियों द्वारा क्षेत्र में लगातार भ्रमण करने की जानकारी है।-SIB PHQ CG</t>
  </si>
  <si>
    <t xml:space="preserve"> 19.280988°  81.289888°</t>
  </si>
  <si>
    <t>लर्ट-नारायणपुर: सुरेश सलाम (डीवीसीएम, अमदई एसी) के नेतृत्व में अमदई एसी के सशस्त्र और वर्दीधारी सीपीआई (माओवादी) कैडरों (15-20) के एक समूह को ग्राम आदेरबेड़ा (लगभग 15 किमी दक्षिण-पूर्व) के वन क्षेत्र में देखा गया। थाना छोटेडोंगर), जिला नारायणपुर 03 जून।
2. उक्त स्थान अमदई एसी/ब्लू/एच/पीएस छोटेडोंगर से लगभग 15 किमी दक्षिण-पूर्व में और कड़ेनार (आईटीईपी) एसएफ कैंप से लगभग 08 किमी दक्षिण-पश्चिम में आता है।-एसआईबी पीएचक्यू सीजी</t>
  </si>
  <si>
    <t xml:space="preserve"> 19.327778°  81.295351°</t>
  </si>
  <si>
    <t>अलर्ट-नारायणपुर/कांकेर: देवलाल उर्फ ​​बैसाखी नुरेटी (पूर्व डीवीसीएम, माओवादी की प्रेस टीम) और उसकी पत्नी फुलो कुंजाम (पूर्व एसीएम) जनवरी 2023 से ग्राम वाला, थाना सोनपुर, जिला नारायणपुर में रह रहे हैं। वे सीपीआई के लिए काम कर रहे हैं। (माओवादी) दंपति के साथ कुछ स्वास्थ्य समस्याओं के कारण घर से संगठन।
2. एक जून 03 को देवलाल कांकेर जिले के थाना छोटेबेठिया अंतर्गत ग्राम सीतराम में एक मोटरसाइकिल मरम्मत की दुकान पर गया (उसने हाल ही में सेकेंड हैंड मोटरसाइकिल खरीदी थी)। मोटरसाइकिल के लिए आवश्यक स्पेयर पार्ट्स उपलब्ध नहीं थे। इसलिए वह मरम्मत के बाद अपनी बाइक वापस लेने के लिए कल (04 जून) सुबह वापस आएंगे। मरम्मत की दुकान सीतराम गांव के प्रवेश बिंदु पर स्थित है और इसका स्वामित्व गणेश सम्राट के पास है।
3. उक्त स्थान परतापुर एसी/ग्रीन/एच.-एसआईबी पीएचक्यू सीजी के अंतर्गत आता है</t>
  </si>
  <si>
    <t xml:space="preserve"> 19.787197°  80.715569°</t>
  </si>
  <si>
    <t>अलर्ट-नारायणपुर: अमदई एसी/ईबी डीवीसी के सीपीआई (माओवादी) कैडरों का एक समूह  आदेर गांव (पीएस छोटेडोंगर से लगभग 14 किलोमीटर दक्षिण) के लगभग 500 मीटर दक्षिण-पश्चिम में स्थित घने वन क्षेत्र में एक पहाड़ की तलहटी में स्थित पाया गया। ) जिला नारायणपुर आज (04 जून 2024)।
2. स्थान अमदई एसी/ब्लू/टी.-एसआईबी पीएचक्यू सीजी के अंतर्गत आता है</t>
  </si>
  <si>
    <t xml:space="preserve"> 19.341361°  81.295513°</t>
  </si>
  <si>
    <t>अलर्ट-नारायणपुर: कुतुल एसी/माड डीवीसी के सशस्त्र और वर्दीधारी सीपीआई (माओवादी) कैडरों (15-20) के एक समूह को नारायणपुर जिले के कोडतामरका गांव (पीएस कोहकामेटा से लगभग 25 किमी दक्षिण-पश्चिम) के वन क्षेत्र में डेरा डाले हुए देखा गया। 02 जून। इसके अलावा माओवादियों ने नारायणपुर जिले के केहनार गांव (पीएस कोहकामेटा से लगभग 23 किलोमीटर दक्षिण-पश्चिम) के वन क्षेत्र में 02 माओवादी स्मारक बनाए थे।
2. उक्त स्थान कुतुल एसी/रेड/एच/पीएस कोहकामेटा से लगभग 25 किमी दक्षिण-पश्चिम में आता है।-एसआईबी पीएचक्यू सीजी</t>
  </si>
  <si>
    <t xml:space="preserve"> 19.457779°  80.960806°</t>
  </si>
  <si>
    <t>ALERT-जिला नारायणपुर के थाना कोहकामेटा क्षेत्रअंतर्गत ग्राम धुरबेड़ा (थाना कोहकमेटा से करीबन 20 किमी. दक्षिण दिशा) में आज दिनांक 04.06.2024 के संध्या से करीबन 17:30 बजे से 15-16 की संख्या में सशस्त्र महिला-पुरुष माओवादियों की उपस्थिति देखे जाने की सूचना है।-SIB PHQ CG</t>
  </si>
  <si>
    <t xml:space="preserve"> 19.447952°  80.996459°</t>
  </si>
  <si>
    <t>दिनांक 04.06.24 के दोपहर 12 बजे कैंप kademeta से लगभग 6 km की दूरी पर दक्षिण में ग्राम इत्तामेता ( पाउल )के जंगल में डीवीसीएम सुरेश सलाम के साथ 8-10 वर्दीधारी नक्सली देखा गया सर। डीवीसीएम सुरेश सलाम इंसास राइफल  रखा था और साथ में 2 लोग AK 47 राइफल रखे थे</t>
  </si>
  <si>
    <t xml:space="preserve"> 19.269564°  81.412122°</t>
  </si>
  <si>
    <t>जिला नारायणपुर के पुलिस थाना धानोरा क्षेत्रांतर्गत ग्राम कोस्ताड़ी बस्ती के किनारे (थाना धनोरा से करीबन 12 किमी पश्चिम दिशा) में आज दिनांक 05.06.2024 के प्रातः  करीबन 06:30 बजे से नेलनार एरिया कमेटी सदस्य Acm. सोमडू सहित 07-08 की संख्या में सशस्त्र महिला- पुरुष माओवादियों की उपस्तिथि देखे जाने की सूचना है।*</t>
  </si>
  <si>
    <t xml:space="preserve"> 19.487461°  81.154597°</t>
  </si>
  <si>
    <t>जिला नारायणपुर के थाना ओरछा क्षेत्रांतर्गत ग्राम बड़ेटोडाबेड़ा से आगे 01 किमी उत्तर दिशा की ओर नदी के टेकरी के पास (पुलिस थाना ओरछा से करीबन 09 किमी पश्चिम दिशा) में आज दिनांक 05.06.2024 के प्रातः से इन्र्दावती एरिया कमेटी सचिव Dvcm दीपक एवं ओरछा LOS कमांडर Acm रामदास अपने 12-15 की संख्या में अन्य सशस्त्र महिला, पुरुष माओवादियों के साथ उपस्थित बने होने की सूचना है। सूत्र के मुताबिक यह जानकारी उपलब्ध कराई गई है। की उक्त माओवादियों द्वारा आज दिनांक 05.06.2024 को बड़ेटोडाबेड़ा के आसपास मीटिंग लिया जा सकता है। सूत्र के द्वारा यह भी जानकारी उपलब्ध कराई गई है।माओवादी के द्वारा काफी सरगर्मी से पुलिस के सम्पर्क में रहने वाले, जिला मुख्यालय नारायणपुर आने-जाने वाले, मुखबीरो की खोजबीन पतासजी की जा रही है।</t>
  </si>
  <si>
    <t xml:space="preserve"> 19.318420°  81.123014°</t>
  </si>
  <si>
    <t>ALERT-जिला नारायणपुर के थाना कोहकामेटा क्षेत्रांतर्गत ग्राम उसेबेड़ा एवं नेंलागुर (थाना कोहकामेटा से लगभग 26 किमी दक्षिण दिशा) के मध्य स्थित काटिबेरल नाला के क्षेत्र में विगत कुछ दिनों से CC सोनू उम्र लगभग 70 वर्ष गार्ड कमलेश, अर्जुन, दिपीका, माड़ डिवीजन सचिव Szcm रनिता उर्फ जयमती, सुकलाल, मासे सहित 50-60 की संख्या में सशस्त्र माओवादियों की उपस्थिति बने होने की सूचना है। सूत्रा से प्राप्त जानकारी के मुताबिक उक्त माओवादियों के लिये एक टाईम पर 30 से 40 किलो चावल का खाना बनाने की जानकारी है। एवं उक्त क्षेत्र के ग्रामीणों को जिला मुख्यालय नारायणपुर, कोहकामेटा, सोनपुर, आकाबेड़ा के हाट बजारों में आने के लिये मना किया गया है।-SIB PHQ CG</t>
  </si>
  <si>
    <t xml:space="preserve"> 19.496516°  80.916439°</t>
  </si>
  <si>
    <t>नक्सलियों के East bastar divison क्षेत्रांतर्गत ग्राम तोडमा से लगभग 1 km दूर पूर्व दिशा में जंगल किनारे झरना में मुरली(Dvcm सप्लाई टीम इंचार्ज), निर्मला (Dvcm बोधघाट los इंचार्ज) और टुगे उर्फ मनसिह (ppcm)के  साथ लगभग 20-25  नक्सली के से बने हुए हैं, लोगों को उधर जाने से मना किया गया है।</t>
  </si>
  <si>
    <t xml:space="preserve"> 19.255665°  81.344773°</t>
  </si>
  <si>
    <t>tge</t>
  </si>
  <si>
    <t>ALERT-जिला बीजापुर/दंतेवाड़ा/नारायणपुर : थाना भैरमगढ़ 21 किमी उत्तर दिशा ग्राम रेकावाया से 1.5 किमी पश्चिम दिशा की पहाड़ी पर (19.2011083 81.0473014) दिनांक 05.06.2024 के प्रातः से माढ़ डिवीजन के इंद्रावती एरिया के माढ़ डिवीजन सचिव एसजेडसीएम रनिता उर्फ जयमति, दरभा डिवीजन के शीर्ष माओवादी, इंद्रावती एरिया कमेटी प्रभारी डीव्हीसीएम मधु उर्फ कमलाकर, सचिव डीव्हीसीएम सपनक्का, प्लाटुन नंबर 16 कमांडर डीव्हीसीएम मल्लेश सोढी के साथ लगभग 40-50 सशस्त्र माओवादियों के उपस्थिति की आसूचना हैं। उक्त स्थान थाना ओरछा से 22 किमी दक्षिण-पश्चिम दिशा, थाना बारसुर से 35 किमी पश्चिम दिशा में है।-SIB PHQ CG</t>
  </si>
  <si>
    <t xml:space="preserve"> 19.201108°  81.047301°</t>
  </si>
  <si>
    <t>कुतुल एसी के सीपीआई (माओवादी) कैडरों के एक समूह (15-20) को विल-कोडटामरका (पीएस कोहकामेटा से 25 किलोमीटर दक्षिण पश्चिम) के वन क्षेत्र में (स्थानीय रूप से गोंडी में पानी की धारा के पास - "तालमखा या तालमरखा" कहा जाता है) डेरा डाले हुए देखा गया है। ) और ग्राम-वक्कुड (27 किमी दक्षिण पश्चिम पीएस कोहकामेटा)। संभावना है कि उक्त गुट कुछ दिनों तक इलाके में डेरा डाल सकता है.</t>
  </si>
  <si>
    <t xml:space="preserve"> 19.488062°  80.962430°</t>
  </si>
  <si>
    <t>ग्राम कुतुल से 15 किलोमीटर दूर ग्राम कोड़ता मड़का मे पूर्व 04 दिन से मावोवादी  सुखलाल एवं माड़ डिवीज़न सचिव रानीता उर्फ़ जयमती के साथ 15-20 की संख्या मे उपस्थिती की जानकारी प्राप्त हो रही हैं।</t>
  </si>
  <si>
    <t xml:space="preserve"> 19.488225°  80.959428°</t>
  </si>
  <si>
    <t>अलर्ट-नारायणपुर: इंद्रावती एसी, माड डीवीसी के सीपीआई (माओवादी) कैडरों (15-20) के एक समूह को जून को नारायणपुर जिले के आडेर गांव (पीएस ओरछा से लगभग 15 किलोमीटर दक्षिण-पश्चिम) के वन क्षेत्र में डेरा डाले हुए पाया गया था। सायं 04 बजे. इसके अलावा यहां यह उल्लेख करना आवश्यक है कि माओवादी बस्तर सम्भाग में हाल ही में सुरक्षा बलों द्वारा की गई मुठभेड़ों के दौरान ग्रामीणों की कथित हत्या के खिलाफ नारायणपुर जिले के घोटुलपारा ओरछा (पीएस ओरछा से लगभग 01 किमी दक्षिण) में एक बैठक आयोजित करने की संभावना है।
2. उक्त स्थान इंद्रावती एसी/ब्लू/एच/पीएस ओछा से लगभग 15 किमी पश्चिम में आता है।-एसआईबी पीएचक्यू सीजी</t>
  </si>
  <si>
    <t xml:space="preserve"> 19.269197°  81.062364°</t>
  </si>
  <si>
    <t>ALERT-जिला नारायणपुर थाना ओरछा से करीबन 09 किमी पश्चिम दिशा ग्राम बड़े टोण्डाबेड़ा से आगे 01 किमी उत्तर दिशा की ओर नदी के टेकरी के पास दिनांक 05.06.2024 के प्रातः से इंद्रावती एरिया कमेटी सचिव डीव्हीसी दीपक एवं ओरछा एलओएस कमांडर एसीएम रामदास सहित 12-15 सशस्त्र माओवादियों के उपस्थिति की सूचना है। उक्त माओवादियों द्वारा दिनांक 05.06.2024 को बड़ेटोडाबेड़ा के आसपास मीटिंग पुलिस के सम्पर्क में रहने वाले जिला मुख्यालय नारायणपुर आने-जाने वाले, मुखबीरो की खोजबीन पतासजी की जा रही है।-SIB PHQ CG</t>
  </si>
  <si>
    <t>ALERT-जिला नारायणपुर थाना कोहकामेटा से करीबन 20 किमी दक्षिण दिशा ग्राम धुरबेड़ा में दिनांक 04.06.2024 के शाम से करीबन 17:30 बजे से अज्ञात 15-16 सशस्त्र माओवादियों की उपस्थिति देखे जाने की सूचना है।-SIB PHQ CG</t>
  </si>
  <si>
    <t xml:space="preserve"> 19.450297°  80.998079°</t>
  </si>
  <si>
    <t>ALERT-नारायणपुरः थाना ओरछा के ग्राम बगुम में दिनांक 05.06.2024 के शाम से 4-5 सशस्त्र माओवादियों के उपस्थिति की सूचना है। उक्त माओवादियों द्वारा जनताना सरकार के सदस्यों को एकत्र कर मीटिंग लिये जाने की सूचना हैं।-SIB PHQ CG</t>
  </si>
  <si>
    <t xml:space="preserve"> 19.307385°  81.201402°</t>
  </si>
  <si>
    <t>ALERT-जिला नारायणपुर थाना धनोरा से करीबन 12 किमी पश्चिम दिशा ग्राम कोस्ताड़ी बस्ती के किनारे दिनांक 05.06.2024 के प्रातः करीबन 06:30 बजे से नेलनार एरिया कमेटी सदस्य एसीएम सोमडू सहित 07-08 सशस्त्र माओवादियों के उपस्थिति की सूचना है।-SIB PHQ CG</t>
  </si>
  <si>
    <t xml:space="preserve"> 19.484648°  81.156233°</t>
  </si>
  <si>
    <t>ALERT-जिला नारायणपुर थाना ओरछा से करीबन 16 किमी उत्तर दिशा एवं कैम्प मोहंदी से करीबन 09 किमी पूर्व दिशा ग्राम आलबेड़ा में दिनांक 05.06.2024 के प्रातः 06:00 बजे से नेलनार एरिया कमेटी सदस्य बुदरु सहित 07-08 सशस्त्र माओवादियों के उपस्थिति की सूचना है।-SIB PHQ CG</t>
  </si>
  <si>
    <t xml:space="preserve"> 19.498772°  81.123640°</t>
  </si>
  <si>
    <t>ALERT-जिला नारायणपुर थाना कोहकामेटा से लगभग 26 किमी दक्षिण दिशा ग्राम उसेबेड़ा एवं नेंलागुर के मध्य स्थित काटिबेरल नाला के क्षेत्र में विगत कुछ दिनों से सीसी सोनू उम्र 70 वर्ष गार्ड कमलेश, अर्जुन, दिपीका, माड़ डिवीजन सचिव/एसजेडसीएम रनिता उर्फ जयमती, सुकलाल, मासे सहित 50-60 सशस्त्र माओवादियों के उपस्थिति की सूचना है। उक्त माओवादियों के लिये एक टाईम पर 30 से 40 किलो चावल का खाना बनवाने एवं उक्त क्षेत्र के ग्रामीणों को नारायणपुर, कोहकामेटा, सोनपुर, आकाबेड़ा के हॉट बजारों में जाने के लिये मना किया गया है।-SIB PHQ CG</t>
  </si>
  <si>
    <t>ALERT-जिला नारायणपुर/दंतेवाड़ा : थाना ओरछा के सीमावर्ती क्षेत्र एवं थाना बारसूर से लगभग 25 किमी उतर पश्चिम दिशा ग्राम मुगाड़ी एवं तालनार के क्षेत्र में दिनांक 03.06.2024 के दोपहर में अज्ञात करीबन 12-15 सशस्त्र माओवादियों के उपस्थिति रहकर क्षेत्र में लगातार भ्रमण करने की सूचना है।-SIB PHQ CG</t>
  </si>
  <si>
    <t>अलर्ट-नारायणपुर: बारसूर एसी/ईबीडीवीसी के माओवादी कैडरों के एक समूह को 04 जून को नारायणपुर जिले के इरपनार गांव (पीएस छोटेडोंगर से लगभग 15 किमी दक्षिण में लगभग 15 किमी दक्षिण) के दक्षिण-पश्चिम में लगभग 3 किमी दूर घने वन क्षेत्र में एक पहाड़ी पर डेरा डाले हुए पाया गया। उक्त स्थान बारसूर एसी/ब्लू/न्यूरॉन.-एसआईबी पीएचक्यू सीजी के अंतर्गत आता है</t>
  </si>
  <si>
    <t xml:space="preserve"> 19.320615°  81.301499°</t>
  </si>
  <si>
    <t>अलर्ट-कांकेर/नारायणपुर: मैनू नेगी (एसीएस, रावघाट एसी) और मीना नेताम (पानीडोबिर एलओएस कमांडर) के नेतृत्व में सशस्त्र और वर्दीधारी सीपीआई (माओवादी) कैडरों (18-20) का एक समूह पहाड़ी झरना के आसपास 01 किलोमीटर दूर डेरा डाले हुए पाया गया। 05 जून की सुबह ग्राम गोमे, थाना कोयलीबेड़ा, जिला कांकेर के दक्षिण-पश्चिम में ग्राम ककनार, थाना सोनपुर, जिला नारायणपुर की ओर जाने वाले मार्ग पर। 2. उक्त स्थान रावघाट एसी/ग्रीन/एच/चिपारास (बीएसएफ) एसएफ कैंप से लगभग 4 किमी उत्तर-पश्चिम में आता है।-एसआईबी पीएचक्यू सीजी</t>
  </si>
  <si>
    <t xml:space="preserve"> 19.875989°  80.906648°</t>
  </si>
  <si>
    <t>ALERT-नारायणपुर/बीजापुर: दिनाक 06.06.24 के दोपहर से जिला नारायणपुर के थाना ओरछा के ग्राम कोलनार से 1.5 किलोमीटर पश्चिम दिशा में स्थित जंगल पहाड़ी में माड़ डिविजन अंतर्गत सप्लाई टीम और अन्य माओवादियों की उपस्थिति की आसूचना है। उक्त स्थान थाना ओरछा से 33 किलोमीटर दक्षिण पश्चिम दिशा में तथा जिला बीजापुर के थाना जांगला से 15 किलोमीटर स्थित हैं।-SIB PHQ CG</t>
  </si>
  <si>
    <t xml:space="preserve"> 19.131334°  80.983362°</t>
  </si>
  <si>
    <t>थाना छोटेडोंगर के ग्राम मरोनार के आगे पुलिया के पास से  करीब रात्रि 8 बजे अज्ञात 6-7 की संख्या में वर्दीधारी मोअवादियो को तुरुसमेटा के ओर जाते देखे जाने की सूचना है।</t>
  </si>
  <si>
    <t xml:space="preserve"> 19.383859°  81.367006°</t>
  </si>
  <si>
    <t>माड डीवीसी के तहत कुतुल एसी के सीपीआई (माओवादी) कैडरों (15-20) के एक समूह को 05 जून की शाम को नारायणपुर जिले के कोडतामरका गांव (पीएस कोहकामेटा से लगभग 25 किलोमीटर दक्षिण-पश्चिम) के जलधारा वन क्षेत्र के पास डेरा डाले हुए देखा गया। घंटे। 
2. उक्त क्षेत्र कस्तूरमेटा (आईटीबीपी) एसएफ शिविर से लगभग 18 किमी दक्षिण-पश्चिम में कुतुल एसी/रेड/एच/के अंतर्गत आता है।</t>
  </si>
  <si>
    <t xml:space="preserve"> 19.488424°  80.962329°</t>
  </si>
  <si>
    <t>अमदई एसी/ईबीडीवीसी के सीपीआई (माओवादी) कैडरों के एक छोटे समूह को आज (07 जून) नारायणपुर जिले के आदेर गांव (छोटे डोंगर से लगभग 14 किमी दक्षिण) के 1.2 किमी उत्तर-पश्चिम में घने जंगल में देखा गया।
2. उक्त स्थान अमदई एसी/ब्लू/न्यूरॉन के अंतर्गत आता है</t>
  </si>
  <si>
    <t xml:space="preserve"> 19.319464°  81.303400°</t>
  </si>
  <si>
    <t>जिला नारायणपुर के पुलिस थाना कोहकामेटा क्षेत्रांतर्गत ग्राम कच्चापाल (पुलिस थाना कोहकामेटा से लगभग 10 किमी दक्षिण दिशा एवं पुलिस कैम्प ईरकभट्टी से लगभग 05 किमी) में दिनांक 07.06.2024 एवं 08.06.2024 के दरमियान रात्रि में कुतुल एरिया कमेटी सचिव Dvcm सुखलाल, वेशु उर्फ विशेन्र्द सहित 10-12 की संख्या में सशस्त्र माओवादियों की उपस्थिति थी। सूत्र से प्राप्त जानकारी के मुताबिक उक्त माओवादियों द्वारा कच्चापाल,मोहंदी एवं कुतुल क्षेत्र के मार्ग पर आईईडी लगा कर पुलिस बल की रेकी करने की सूचना है।*</t>
  </si>
  <si>
    <t xml:space="preserve"> 19.574614°  81.023948°</t>
  </si>
  <si>
    <t>ALERT-जिला नारायणपुर/बीजापुर : थाना ओरछा से 21 किमी दक्षिण-पश्चिम दिशा ग्राम रेकावाया से 2 किमी उत्तर दिशा में स्थित जंगल-पहाड़ी में दिनाक 08.06.2024 के प्रातः से माड़ डिविजन अंतर्गत सप्लाई टीम और अन्य माओवादियों के उपस्थिति की आसूचना है। उक्त स्थान जिला बीजापुर के थाना भैरमगढ़ से 23 किमी उत्तर-पश्चिम दिशा में स्थित हैं।-SIB PHQ CG</t>
  </si>
  <si>
    <t xml:space="preserve"> 19.150630°  81.061762°</t>
  </si>
  <si>
    <t>अलर्ट-नारायणपुर: अमदई एसी/ईबीडीवीसी के सीपीआई (माओवादी) कैडरों के एक छोटे समूह को आज (07 जून) जिला नारायणपुर के गांव आडेर (छोटे डोंगर से लगभग 14 किमी दक्षिण) के 1.2 किमी उत्तर-पश्चिम में घने जंगल में देखा गया। . 2. उक्त स्थान Amdai AC/Blue/Neuron.-SIB PHQ CG के अंतर्गत आता है</t>
  </si>
  <si>
    <t xml:space="preserve"> 19.321318°  81.300946°</t>
  </si>
  <si>
    <t>ALERT-जिला नारायणपुर के थाना छोटेडोंगर के ग्राम मडोनार के आगे 500 मी. पुलिया के पास (थाना से 11 km दक्षिण-पूर्व दिशा ) में आज दिनाँक 06/06/2024 को रात्रि करीब 20:00 बजे अज्ञात सशास्त्र वर्दीधारी महिला-पुरुष माओवादी 07-08 की संख्या में उपस्थित देखे जाने की सूचना है। उक्त माओवादी तुरुषमेटा की ओर जाते हुए देखे गए है।-SIB PHQ CG</t>
  </si>
  <si>
    <t xml:space="preserve"> 19.382638°  81.366889°</t>
  </si>
  <si>
    <t>अलर्ट-नारायणपुर: माड डीवीसी के तहत कुतुल एसी के सीपीआई (माओवादी) कैडरों (15-20) के एक समूह को जून में नारायणपुर जिले के कोडतामरका गांव (पीएस कोहकामेटा से लगभग 25 किलोमीटर दक्षिण-पश्चिम में) के जल प्रवाहित वन क्षेत्र के पास डेरा डाले हुए देखा गया। सायं 05 बजे.  2. उक्त क्षेत्र कुतुल एसी/रेड/एच/कस्तूरमेटा (आईटीबीपी) एसएफ कैंप से लगभग 18 किमी दक्षिण-पश्चिम में आता है।-एसआईबी पीएचक्यू सीजी</t>
  </si>
  <si>
    <t xml:space="preserve"> 19.487971°  80.959793°</t>
  </si>
  <si>
    <t xml:space="preserve"> जिला नारायणपुर के थाना कोहकामेटा क्षेत्रांतर्गत ग्राम तोके राऊड़पारा (थाना कोहकामेटा से करीबन 14 किमी पश्चिम दिशा एवं पुलिस कैम्प ईरकभट्टी से लगभग 08 किमी पश्चिम दिशा) मे दिनांक 08.06.2024 संध्या में माड़ डिवीजन सचिव Dvcm रनिता उर्फ जयमती सहित 12-13 की संख्या में सशस्त्र महिला, पुरुष माओवादियों की उपस्थिति बनी हुई थी। सूत्र के मुताबिक उक्त माओवादियों रात्रि में जाटवर  की ओर चले गये है।</t>
  </si>
  <si>
    <t xml:space="preserve"> 19.572062°  80.986217°</t>
  </si>
  <si>
    <t>ALERT-जिला नारायणपुर/दंतेवाड़ा : थाना ओरछा से 20 किमी. दक्षिण दिशा में तथा थाना बारसूर से 15 किमी. उत्तर-पश्चिम दिशा ग्राम हितवार से 2 किमी. दक्षिण दिशा जंगल पहाड़ी में दिनांक 09.06.2024 के प्रातः से माड़ डिविजन अंतर्गत हांदावाड़ा एलओएस और अन्य माओवादियों की उपस्थिति की आसूचना है।-SIB PHQ CG</t>
  </si>
  <si>
    <t xml:space="preserve"> 19.163309°  81.301774°</t>
  </si>
  <si>
    <t>ALERT-जिला नारायणपुर : थाना कोहकमेटा से 10 किमी पश्चिम दिशा तथा थाना सोनपुर से 08 किमी दक्षिण दिशा के ग्राम हिकमेटा बस्ती से 01 किमी पश्चिम दिशा में दिनांक 08.06.2024 के लगभग 14:00 बजे से अज्ञात 10-12 सशस्त्र माओवादियों को देखे जाने की सूचना हैं। उक्त माओवादियों की ग्राम जड्डा की ओर जाने की सूचना हैं।-SIB PHQ CG</t>
  </si>
  <si>
    <t xml:space="preserve"> 19.651010°  81.004276°</t>
  </si>
  <si>
    <t>जिला नारायणपुर के पुलिस थाना सोनपुर क्षेत्रांतर्गत ग्राम मुसपरसी (थाना सोनपुर से लगभग 38/40 किमी पश्चिम दिशा) क्षेत्र में विगत दो दिनों से अज्ञात नया माओवादी सदस्य महिला, पुरुष लगभग 14-15 की संख्या में सशस्त्र माओवादियों की उपस्थिति देखी गई है। जानकारी के मुताबिक उक्त माओवादियों का ग्राम मुंगबेड़, टेकामेटा एवं काकूर क्षेत्र में लगातार भ्रमण करने की सूचना प्राप्त हुई है। एवं उक्त क्षेत्र के ग्रामीणों को एक दूसरे गांव को आना जाना करने लिये मना किया गया है।*</t>
  </si>
  <si>
    <t xml:space="preserve"> 19.698644°  80.678427°</t>
  </si>
  <si>
    <t>जिला नारायणपुर, थाना कुकराझोर के ग्राम सीतापाल से लगे पहाड़ी 0.5 कि.मी. उत्तर दिशा, 19.6634675  81.2200783 स्थित जंगल पहाडी में माड़ डिविजन के माआवादियों की उपस्थित की आसूचना है। उक्त स्थान जिला नारायणपुर के थाना कुकराझोर से 3 कि.मी. उत्तर पश्चिम दिशा, सीएएफ कैंप बी/16 से 6 कि.मी. उत्तर दिशा एवं थाना कुरूषनार से 9 कि.मी. उत्तर दिशा में स्थित है। दिनांक 09.06.2024 को माओवादी सहयोगियों व्दारा गस्त में निकलने वाले पुलिस पार्टी की संत्री लगाकर रैकी कर नुकसान पहुचाये जाने की आसूचना है। (SIBTech Int "A Grade")</t>
  </si>
  <si>
    <t xml:space="preserve"> 19.663468°  81.220078°</t>
  </si>
  <si>
    <t>जिला नारायणपुर के थाना सोनपुर क्षेत्रांतर्गत ग्राम जटवर (थाना सोनपुर से करीबन 15 किमी दक्षिण पश्चिम दिशा) बस्ती से 02 किमी पश्चिम दिशा के में आज दिनांक 09.06.2024 के लगभग 16:00 बजे में कुतुल एरिया कमेटी सचिव Dvcm सुखलाल, मासे सहित 10-12 की संख्या में महिला, पुरुष सशस्त्र माओवादियों की उपस्थिति होने की सूचना है।*</t>
  </si>
  <si>
    <t xml:space="preserve"> 19.607081°  80.884088°</t>
  </si>
  <si>
    <t>पंडरू (एसीएम बयानार एसी) के नेतृत्व में बयानार एसी के सशस्त्र माओवादी कैडर (03-04) की उपस्थिति 09.06.24 और 10.06.24 की मध्यरात्रि को टेमरूगांव और गा रदापाल के बीच पहाड़ी (कुडली डोंगरी) में देखी गई है।
दो सहानुभूति रखने वाले:
राजमन सलाम (निवासी मरास्कोल पीएस धौड़ाई) और रामसिंह सलाम (निवासी सुलेंगा पीएस धौड़ाई) ने कथित तौर पर 09 जून, 24 की रात को उक्त पहाड़ी पर समूह से मुलाकात की थी।
दिनांक 27.05.24 को गौरदंड में टावर आगजनी में उक्त दोनों समर्थक संभवतः शामिल थे।</t>
  </si>
  <si>
    <t>pnd</t>
  </si>
  <si>
    <t xml:space="preserve"> 19.402570° 81.441666°</t>
  </si>
  <si>
    <t>ALERT-नारायणपुरः थाना कुकराझोर से 3 किमी उत्तर-पश्चिम दिशा व सीएएफ कैंप बी/16 से 06 किमी उत्तर दिशा ग्राम सीतापाल से 500 मी. उत्तर दिशा से लगे (19.6634675 81.2200783) जंगल-पहाडी में दिनांक 09.06.2024 को माड़ डिविजन के माआवादियों के उपस्थिति की आसूचना है। उक्त माओवादियों के सहयोगियों व्दारा गस्त में निकलने वाले पुलिस पार्टी की संत्री लगाकर रैकी कर नुकसान पहुचाये जाने की आसूचना है। उक्त स्थान थाना कुरूषनार से 9 किमी उत्तर दिशा में स्थित है।-SIB PHQ CG</t>
  </si>
  <si>
    <t>ALERT-दिनाक 09.06.24 के प्रातः से जिला नारायणपुर के थाना ओरछा के ग्राम किसकाल से 3 किलोमीटर उत्तर दिशा में स्थित जंगल पहाड़ी में माड़ डिविजन अंतर्गत सप्लाई टीम और अन्य माओवादियों की उपस्थिति की आसूचना है। उक्त स्थान थाना ओरछा से 29 किलोमीटर दक्षिण पश्चिम दिशा में तथा जिला बीजापुर के थाना भैरमगढ़ से 15 किलोमीटर उत्तर दिशा में स्थित हैं।-SIB PHQ CG</t>
  </si>
  <si>
    <t xml:space="preserve"> 19.134805°  81.042606°</t>
  </si>
  <si>
    <t>थाना ओरछा के ग्राम किसकाल से 03 किमी उत्तर दिशा में स्थित जंगल-पहाड़ी में दिनाक 09.06.2024 के प्रातः से माड़ डिविजन अंतर्गत सप्लाई टीम और अन्य माओवादियों के उपस्थिति की आसूचना है। उक्त स्थान जिला बीजापुर के थाना भैरमगढ़ से 15 किमी उत्तर दिशा में स्थित हैं</t>
  </si>
  <si>
    <t xml:space="preserve"> 19.133560°  81.044664</t>
  </si>
  <si>
    <t>थाना सोनपुर के ग्राम मुसपरसी क्षेत्र में विगत 02 दिनों से अज्ञात नये माओवादी सदस्य लगभग 14-15 सशस्त्र माओवादियों के उपस्थित रहकर ग्राम मुंगबेड़, टेकामेटा एवं काकूर क्षेत्र में लगातार भ्रमण करने की सूचना प्राप्त हुई है। एवं उक्त क्षेत्र के ग्रामीणों को एक दूसरे गांव को आना जाना करने लिये मना किये जाने की सूचना है।</t>
  </si>
  <si>
    <t xml:space="preserve"> 19.693940°  80.680958°</t>
  </si>
  <si>
    <t xml:space="preserve"> थाना सोनपुर के ग्राम जटवर से 02 किमी पश्चिम दिशा में दिनांक 09.06.2024 के 16:00 बजे में कुतुल एरिया कमेटी सचिव डीव्हीसीएम सुखलाल, मासे सहित 10-12 सशस्त्र माओवादियों के उपस्थिति की सूचना है।</t>
  </si>
  <si>
    <t xml:space="preserve"> 19.606770°  80.889051°</t>
  </si>
  <si>
    <t>ALERT-नारायणपुरः थाना धौड़ाई अंतर्गत कैम्प कन्हारगांव से 06 किमी पूर्व दिशा ग्राम तेमरुंगाव बस्ती से पूर्व दिशा में दिनांक 11.06.2024 के प्रातः में अज्ञात 06-07 सशस्त्र माओवादियों के भ्रमण करते देखे जाने की सूचना है। उक्त स्थान जिला कोंडागांव के थाना मर्दापाल से 07 किमी पश्चिम दिशा में है।-SIB PHQ CG</t>
  </si>
  <si>
    <t xml:space="preserve"> 19.408928°   81.442222°</t>
  </si>
  <si>
    <t>आज (12 जून) को बारसूर एसी/ईबीडीवीसी के माओवादी कैडरों के एक छोटे समूह को ग्राम भटबेड़ा (पीएस ओरछा से लगभग 11 किमी दक्षिण-पूर्व), जिला नारायणपुर से लगभग 03 किमी दक्षिण-पूर्व में घने जंगल में एक पहाड़ी पर स्थित पाया गया।  2. उपरोक्त स्थान बारसूर एसी/ब्लू/टी.-एसआईबी पीएचक्यू सीजी के अंतर्गत आता है</t>
  </si>
  <si>
    <t xml:space="preserve"> 19.282803°   81.367183°</t>
  </si>
  <si>
    <t>कुतुल एसी और कंपनी नंबर 01 के सीपीआई (माओवादी) कैडरों का एक समूह अरुण (सीवाईपीसी, कमांडर कंपनी नंबर 01) और सुखलाल (डीवीसीएम, सचिव कुतुल एसी) के नेतृत्व में कोडेलियार गांव के पास स्थित था, (लगभग 18 किमी दक्षिण-पूर्व में) थाना कोहकामेटा), जिला नारायणपुर (12 जून)। इसके अलावा यह उल्लेख करना है कि उपरोक्त समूह के ग्राम कुतुल फरसगांव और ग्राम गट्टाकल (पीएस कोहकामेटा से लगभग 23-24 किलोमीटर दक्षिण-पूर्व), जिला नारायणपुर के वन क्षेत्र में डेरा डालने की संभावना है। 2. उपर्युक्त स्थान कुतुल एसी/रेड/एच/मोहंदी (आईटीबीपी) एसएफ कैंप से लगभग 24 किमी दक्षिण-पूर्व में आता है।-एसआईबी पीएचक्यू सीजी</t>
  </si>
  <si>
    <t xml:space="preserve"> 19.536071°   81.078492°</t>
  </si>
  <si>
    <t>उपर्युक्त माओवादी कैडरों ने स्थानीय ग्रामीणों को अपने गांव के बाहर न जाने का निर्देश दिया है और उन्हें फरसबेड़ा गांव (पीएस कोहकामेटा से लगभग 30 किमी दक्षिण-पश्चिम) के झरने (लगभग जीआर 19026'41"एन, 80056'39"ई) के पास सख्ती से प्रतिबंधित कर दिया है। ). यह ग्राम फरसबेड़ा और वक्कुड के बीच वरिष्ठ माओवादी कैडरों के स्थान को इंगित करता है।  3. उक्त स्थान कुतुल एसी/रेड/एच/मोहंदी (आईटीबीपी) एसएफ कैंप से लगभग 20 किमी दक्षिण-पश्चिम में आता है।-एसआईबी पीएचक्यू सीजी</t>
  </si>
  <si>
    <t xml:space="preserve"> 19.440933°   80.942694°</t>
  </si>
  <si>
    <t>थाना ओरछा से 28 किमी दक्षिण दिशा, थाना बारसूर से 40 किमी पश्चिम दिशा, कैम्प सातधार से 37 किमी दक्षिण-पश्चिम दिशा एवं कैम्प छिन्दनार से 26 किमी उत्तर-पश्चिम दिशा ग्राम थुलथुली के रेंगावाड़ा पारा में दिनांक 12.06.2024 के शाम 17:00 बजे से इंद्रावती एरिया कमेटी सचिव डीव्हीसीएम दीपक, प्लाटून नं. 16 कमाण्डर विमला, प्लाटून नं. 16 के सेक्शन _x0091_बी_x0092_ कमाण्डर रामदास, इंद्रावती एरिया कमेटी एसीएम रामलाल, सदस्य सोनारू सहित 15-20 सशस्त्र वर्दीधारी माओवादियों के उपस्थिति की सूचना है।-SIB PHQ CG</t>
  </si>
  <si>
    <t xml:space="preserve"> 19.244494°   81.228613°</t>
  </si>
  <si>
    <t>थाना ओरछा से लगभग 36 किमी दक्षिण-पश्चिम दिशा ग्राम मुरुमवाड़ा में दिनांक 12.06.2024 के रात्रि करीबन 19:30 बजे में अज्ञात 25-30 सशस्त्र माओवादियों के उपस्थिति की सूचना है।-SIB PHQ CG</t>
  </si>
  <si>
    <t xml:space="preserve"> 19.155143°   81.202486°</t>
  </si>
  <si>
    <t>थाना कोहकामेटा से लगभग 28 किमी दक्षिण दिशा एवं कैम्प मोहंदी से 17 किमी दक्षिण दिशा ग्राम कोड़तामरका में दिनांक 12.06.2024 के दोपहर में कुतुल एरिया कमेटी सचिव डीव्हीसीएम सुकलाल के सहित 10-11 सशस्त्र माओवादियों के उपस्थिति की सूचना है।-SIB PHQ CG</t>
  </si>
  <si>
    <t xml:space="preserve"> 19.465939°   80.969778°</t>
  </si>
  <si>
    <t xml:space="preserve"> थाना ओरछा से करीबन 15 किमी दक्षिण दिशा ग्राम काकावाड़ा में दिनांक 13.06.2024 के प्रातः 06:00 बजे से ओरछा एलओएस कमाण्डर एसीएम रामदास, सुकलाल सहित 14-15 सशस्त्र माओवादियों के उपस्थिति की आसूचना है।-SIB PHQ CG</t>
  </si>
  <si>
    <t xml:space="preserve"> 19.232330°  81.214650°</t>
  </si>
  <si>
    <t>थाना कोहकामेटा से करीबन 20 किमी दक्षिण दिशा एवं कैप मोहंदी से करीबन 22 किमी दक्षिण-पश्चिम दिशा ग्राम धुरबेड़ा टेकरी नाला के पास में दिनांक 13.06.2024 के प्रातः से अज्ञात 30-35 सशस्त्र माओवादियों के उपस्थिति की सूचना है।-SIB PHQ CG</t>
  </si>
  <si>
    <t xml:space="preserve"> 19.448528°   80.995864°</t>
  </si>
  <si>
    <t>थाना सोनपुर के ग्राम कोड़ेनार में दिनांक 11.06.2024 के 16:00 बजे माड़ डिवीजन सचिव/एसजेडसीएम रनिता उर्फ जयमती सहित 17-18 सशस्त्र माओवादियों के उपस्थिति की सूचना है।-SIB PHQ CG</t>
  </si>
  <si>
    <t xml:space="preserve"> 19.459052°   81.013077°</t>
  </si>
  <si>
    <t xml:space="preserve"> थाना कोहकामेटा के ग्राम परपा टेकरी के पास से दिनांक 12.06.2024 के प्रातः लगभग 11:00 बजे 20-25 अज्ञात सशस्त्र माओवादियों के ग्राम फरसबेड़ा की ओर जाने की सूचना है।-SIB PHQ CG</t>
  </si>
  <si>
    <t xml:space="preserve"> 19.518790°   81.004652°</t>
  </si>
  <si>
    <t>थाना भैरमगढ़ के ग्राम गोटी, इकुल, किरिंगा में माढ़ डिवीजन सचिव एसजेडसीएम रनिता उर्फ जयमति, दरभा डिवीजन के शीर्ष माओवादी, इंद्रावती एरिया कमेटी प्रभारी डीव्हीसीएम मधु उर्फ कमलाकर, सचिव डीव्हीसीएम सपनक्का, प्लाटुन नंबर 16 कमांडर डीव्हीसीएम मल्लेश ओढ़ी, पुर्वी बस्तर डिवीजन के अन्य 10-15 के साथ लगभग 40-50 सशस्त्र माओवादियों का दिनांक 12.06.2024 के प्रातः से उपस्थिति की सूचना हैं।-SIB PHQ CG</t>
  </si>
  <si>
    <t xml:space="preserve"> 19.190991°   81.122599°</t>
  </si>
  <si>
    <t>थाना ओरछा के ग्राम जुवाडा निवासी मासाराम द्वारा दिनांक 13.06.2024 को 03 बंडल इलेक्ट्रानिक वायर, 02 नग कुकर ग्राम ईदवाया में ले जाकर माओवादियों के पास पहुंचाये जाने की सूचना हैं।-SIB PHQ CG</t>
  </si>
  <si>
    <t xml:space="preserve"> 19.299187°   81.115291°</t>
  </si>
  <si>
    <t>विश्वसनीय रूप से पता चला है कि कुतुल एसी/माड डीवीसी के माओवादी कैडरों ने ग्राम कादेर (पीएस सोनपुर से लगभग 13 किमी दक्षिण-पश्चिम), जिला नारायणपुर के ग्रामीणों को 12 जून को अपने मोबाइल फोन जमा करने का निर्देश दिया था।  2. उक्त स्थान कुतुल एसी/रेड/टी के अंतर्गत आता है।  3. इनपुट को ए 1.-एसआईबी पीएचक्यू सीजी ग्रेड दिया गया है</t>
  </si>
  <si>
    <t xml:space="preserve"> 19.716083°   80.904272°</t>
  </si>
  <si>
    <t>पंडरू (एसीएम बरनार एसी) के नेतृत्व में बयानार एसी के सशस्त्र और वर्दीधारी सीपीआई (माओवादी) कैडरों (03-04) के एक समूह को टेमरूगांव और गांव के बीच एक पहाड़ी (स्थानीय रूप से कुडली डोंगरी के रूप में जाना जाता है) पर एक वन क्षेत्र में देखा गया था। 09-10 जून की मध्यरात्रि को गार्डापाल (पीएस धौड़ाई, जिला नारायणपुर से लगभग 15-16 किमी दक्षिण-पूर्व में)।</t>
  </si>
  <si>
    <t xml:space="preserve"> 19.389549°   81.439300°</t>
  </si>
  <si>
    <t>दो सीपीआई (मैकसिस्ट) समर्थक राम सिंह सलाम (निवासी ग्राम सुलेंगा थाना धौदल) और राजमन सलाम (ग्राम मरास्कोल, थाना द्रौड़ाई), जिला नारायणपुर, जो हस्तक्षेप के दौरान ग्राम गौरदंड थाना छोटेडोंगर जिला नारायणपुर में JIO टावर में आगजनी में शामिल थे। 26-27 मई की रात 09-10 जून की रात के दौरान उपरोक्त स्थान (कुडली डांगरी) पर पांडरू से मुलाकात हुई।</t>
  </si>
  <si>
    <t>किहकड़ के पास रोड में पेड़ गिरा दिए हैं 
और कस्तूरमेता मोहंदी रोड में घात की सूचना है सर</t>
  </si>
  <si>
    <t xml:space="preserve"> 19.557892°   81.058641°</t>
  </si>
  <si>
    <t>आज सुबह जपगुंडा में 02 पुरुष और 02 महिला नक्सली गांव में आकर चावल दाल और कुछ सब्जी इकट्ठा किए है मुखबिर बता रहा था की इनकी टीम जपगुण्डा के आगे पहाड़ी के पास एक झरना है वही पे हो सकते है तथा कुछ दिन वही पे ही रुक भी सकते है सर</t>
  </si>
  <si>
    <t xml:space="preserve"> 19.314288°  81.209323°</t>
  </si>
  <si>
    <t xml:space="preserve"> जिला नारायणपुर के थाना कोहकामेटा क्षेत्रांतर्गत ग्राम किहकाड़ एवं कुंडला के बीच  (थाना कोहकामेटा से 04 किमी उत्तर दिशा) में  दिनांक 15.06.2024 के रात्रि 19:30/20:00 बजे ग्रामीण वेशभूषा में झोला रखें अज्ञात 02 माओवादी को भ्रमण करते देखा गया है। 15/20 मिनट पश्चात उक्त दोनो माओवादी 02 किहकाड़ बस्ती के पश्चिम दिशा के खेत जंगल की ओर चले जाने की सूचना है।</t>
  </si>
  <si>
    <t xml:space="preserve"> 19.690048°   81.064256°</t>
  </si>
  <si>
    <t xml:space="preserve"> थाना ओरछा से 16 किमी पूर्व दिशा ग्राम इरपानार से 500 मीटर दक्षिण दिशा में दिनांक 17.06.2024 के प्रातः 09:00 बजे से 7-8 सशस्त्र माओवादियों के उपस्थिति की सूचना है।-SIB PHQ CG</t>
  </si>
  <si>
    <t xml:space="preserve"> 19.313291°   81.326003°</t>
  </si>
  <si>
    <t>जिला नारायणपुर/कांकेर: थाना छोटेबेटिया से लगभग 14 किमी पूर्व दिशा वनग्राम कोडोनार बस्ती से करीब 2 किमी पूर्व दिशा (19°49_x0092_45_x0093_ 80°43_x0092_47_x0093_) जंगल में दिनांक 16.06.2024 के प्रातः 08:30 बजे आरकेबी डिविजन प्रभारी डीव्हीसी विजय रेडी व मेंढकी एलओएस कमांडर रुपी सहित लगभग 30-35 सशस्त्र माओवादियों के उपस्थिति की सूचना है।-SIB PHQ CG</t>
  </si>
  <si>
    <t xml:space="preserve"> 19.833268°   80.746637°</t>
  </si>
  <si>
    <t>जिला नारायणपुर: थाना कोहकामेटा से 04 किमी उत्तर दिशा ग्राम किहकाड़ में दिनांक 15.06.2024 के रात्रि 20:00 बजे ग्रामीण वेशभूषा में अज्ञात 02-03 माओवादियों को भ्रमण करते देखा गया है। उक्त माओवादियों के ग्राम किहकाड़ बस्ती से पश्चिम दिशा खेत जंगल की ओर चले जाने की सूचना है।-SIB PHQ CG</t>
  </si>
  <si>
    <t>नारायणपुर/कांकेर: फरवरी 2024 में सीपीआई (माओवादी) की एक विशेष सीसी बैठक वन क्षेत्र (GR 19?30&amp;#8242;25&amp;#8243;N, 80?54&amp;#8242;29&amp;#8243; ई) छत्तीसगढ़-महाराष्ट्र सीमा पर नारायणपुर जिले के नेलांगुर (पीएस कोहकामेटा से लगभग 40 किमी दक्षिण-पश्चिम) और उसेबेड़ा (पीएस कोहकामेटा से लगभग 45 किमी दक्षिण-पश्चिम) गांवों के बीच स्थित है। इसमें बसवा राजू (महासचिव सीपीआई/माओवादी), सोनू उर्फ ​​अभय (सीसीएम), कोसा (सीसीएम) और रामदेर (एसजेडसीएम) सहित 06 नेताओं ने भाग लिया। बैठक 3 दिनों तक चली. इसे माड क्षेत्र (सूर्यशक्ति-I/जनवरी 12-16 और सूर्यशक्ति-II/जनवरी 31-फरवरी 04) में एसएफ द्वारा किए गए ऑपरेशन के मद्देनजर सीपीआई (माओवादी) की तैयारियों की समीक्षा करने के लिए बुलाया गया था।  2. ऐसा अनुमान है कि कुछ वरिष्ठ माओवादी नेता अभी भी नेलांगुर और उसेबेड़ा गांवों के बीच स्थित वन क्षेत्र में डेरा डाले हुए हैं।----जारी रखें-एसआईबी पीएचक्यू सीजी</t>
  </si>
  <si>
    <t xml:space="preserve"> 19.497149°   80.903900°</t>
  </si>
  <si>
    <t xml:space="preserve"> सोनू उर्फ ​​अभय मुख्य रूप से नेलांगुर, परियादी, बीनागुंडा, टेकामेटा, उसेवाड़ा, मुंगवाड़ा, आदि (सीजी-एमएच सीमा के साथ) गांवों में शिविर लगाते हैं। वर्तमान में, 17 कैडर सोनू उर्फ ​​​​अभय और उनकी पत्नी ताराक्का (डीवीसीएम) की सुरक्षा टीम में हैं। प्रोटेक्शन टीम को 03 एके 47, 02 एसएलआर, 02 इंसास, 02 303 राइफल और 07 सिंगल शॉट हथियार उपलब्ध कराये गये हैं. 4. उपरोक्त स्थान कुतुल एसी/रेड/एच के अंतर्गत आता है।  5. इनपुट को A1.-SIB PHQ CG श्रेणीबद्ध किया गया है</t>
  </si>
  <si>
    <t xml:space="preserve"> 19.694076°   80.814152°</t>
  </si>
  <si>
    <t>नारायणपुर: रतन (डीवीसीएम/माड डीवीसी) अपने समूह के साथ (16 जून) को गांव कोंगे से लगभग 3.3 किमी पूर्व (पीएस सोनपुर, जिला नारायणपुर से लगभग 29 किमी उत्तर पश्चिम) घने जंगल में एक पहाड़ी पर स्थित था।  2. उक्त स्थान कुतुल एसी/रेड/टी के अंतर्गत आता है।  3. इनपुट को B1.-SIB PHQ CG श्रेणीबद्ध किया गया है</t>
  </si>
  <si>
    <t xml:space="preserve"> 19.777132°   80.767613°</t>
  </si>
  <si>
    <t xml:space="preserve">आज दिनांक 17/06/24 को करीब 09:00 बजे  ग्राम रेकावाया के कुंजाम पारा में बड़े तालाब की ओर नदी के बीच में 30-35 की संख्या में नक्सलियों की उपस्थिति की सूचना है जो पिछले 2 दिनो से आसपास में ही भ्रमण कर रहे हैं  और आने जाने वाले लोगों से पूछताछ कर उनका मोबाइल चेक कर रहे हैं, किसका टीम है ये पता नही चल पाया है </t>
  </si>
  <si>
    <t xml:space="preserve"> 19.155422°   81.110896°</t>
  </si>
  <si>
    <t>सूचना दिनांक,15-06-24, ग्राम,कदेर गांव से02, गांव,वालों,को नक्सलियों ने रात्री में उठा ले गए और उन लोगों को पीछे हाथ बांधकर मारपीट किए ग्राम , तोके के आस, पास उनका लोकेशन देखें गए हैं</t>
  </si>
  <si>
    <t>19.568819°   80.987881°</t>
  </si>
  <si>
    <t>दिनांक 16-06-24, ग्राम,कुतुल, और कच्चापाल के बीच में आप्स गई पुलिस वालों के लिए कहीं नक्सलियों ने एम्बूश बैठे थे  ऐसा सूचना है</t>
  </si>
  <si>
    <t xml:space="preserve"> 19.563070°   81.034091°</t>
  </si>
  <si>
    <t>थाना- सोनपुर से पश्चिम , उत्तर दिशा बीच ग्राम - मुरसुलनापा में दिनांक 16 / 06 / 24 को रात्रि में 2 ग्रामीण को जान से मार दिये है जिसमें नक्सली कमांडर DVCM राजू सलाम , मंगलू , सन्ता के साथ 20 से 25 की संख्या में वर्दीधारी हथियार के साथ थे और आदनार ,छिन्दपुर दिशा की ओर चले गये ।</t>
  </si>
  <si>
    <t xml:space="preserve"> 19.949168°   80.881125°</t>
  </si>
  <si>
    <t>ALERT-नारायणपुरः थाना कोहकामेटा से लगभग 14 किमी पश्चिम दिशा एवं कैम्प ईरकभट्टी से लगभग 08 किमी पश्चिम दिशा ग्राम तोके में दिनांक 18.06.2024 के लगभग 11:00 बजे 8-9 अज्ञात सशस्त्र माओवादियों की ग्रामीण वेश भूषा में उपस्थिति की सूचना है।-SIB PHQ CG</t>
  </si>
  <si>
    <t xml:space="preserve"> 19.567769°   80.989394°</t>
  </si>
  <si>
    <t>अलर्ट-नारायणपुर: विश्वसनीय रूप से पता चला है कि रतन (डीवीसीएम/माड डीवीसी) को सीपीआई (माओवादी) कैडरों के एक समूह के साथ, कोंगे गांव से 3.3 किमी पूर्व (पीएस से लगभग 29 किमी उत्तर पश्चिम में) घने वन क्षेत्र में एक पहाड़ी पर देखा गया था। सोनपुर), जिला नारायणपुर, 17 जून 2024 (सुबह)।  2. उक्त स्थान कुतुल एसी/रेड/टी के अंतर्गत आता है।  3. इनपुट को B1.-SIB PHQ CG श्रेणीबद्ध किया गया है</t>
  </si>
  <si>
    <t>ALERT-जिला बीजापुर/दंतेवाडा/नारायणपुर के थाना भैरमगढ़ से 13 किमी उत्तर दिशा में ग्राम बोड़गा एवं 14 उत्तर-पूर्व दिशा में ग्राम ताकिलोड़ से लगभग 03 किमी उत्तर पश्चिम दिशा की पहाड़ी पर (जीआर 19.1375828 81.10646) माढ़ डिवीजन इंद्रावती एरिया पर माढ़ डिवीजन सचिव एसजेडसीएम रनिता उर्फ जयमति, दरभा डिवीजन के शीर्ष माओवादी, इंद्रावती एरिया कमेटी प्रभारी डीव्हीसीएम मधु उर्फ कमलाकर, सचिव डीव्हीसीएम सपनक्का, प्लाटुन नंबर 16 कमांडर डीव्हीसीएम मल्लेश सोढी के साथ लगभग 40-50 सशस्त्र माओवादियों का दिनांक 18.06.2024 के प्रातः से उपस्थिति की आसूचना हैं। उक्त स्थान थाना ओरछा से 26 किमी दक्षिण-पश्चिम दिशा, कैम्प छिंदनार से 23 किमी उत्तर-पश्चिम दिशा मे स्थित है।-SIB PHQ CG</t>
  </si>
  <si>
    <t xml:space="preserve"> 19.137583°   81.106460°</t>
  </si>
  <si>
    <t>ALERT-जिला बीजापुर/नारायणपुर/दंतेवाड़ा : थाना भैरमगढ़ से 13 किमी उत्तर दिशा ग्राम बोड़गा एवं 14 उत्तर-पूर्व दिशा ग्राम ताकिलोड़ से लगभग 03 किमी उत्तर-पश्चिम दिशा की पहाड़ी पर (19.1375828 81.10646) दिनांक 18.06.2024 के प्रातः से माढ़ डिवीजन इंद्रावती एरिया पर माढ़ डिवीजन सचिव एसजेडसीएम रनिता उर्फ जयमति, दरभा डिवीजन के शीर्ष माओवादी, इंद्रावती एरिया कमेटी प्रभारी डीव्हीसीएम मधु उर्फ कमलाकर, सचिव डीव्हीसीएम सपनक्का, प्लाटुन नंबर 16 कमांडर डीव्हीसीएम मल्लेश सोढी के साथ लगभग 40-50 सशस्त्र माओवादियों के उपस्थिति की आसूचना हैं। उक्त स्थान थाना ओरछा से 26 किमी दक्षिण-पश्चिम दिशा, कैम्प छिंदनार से 23 किमी उत्तर-पश्चिम दिशा मे स्थित है।-SIB PHQ CG</t>
  </si>
  <si>
    <t>ALERT-सूत्रो के अनुसार माओवादियों के लिये ग्राम घमंडी, हिकोहनार एवं वाड़ापेंदा के जंगल के मध्य में दिनांक 17.06.2024 को माओवादी सहयोगियों द्वारा दैनिक उपयोगी सामान पहुंचाया गया है। एवं उक्त क्षेत्र के 05 से 07 किमी के दायरे में गड्ढा खोद कर नुकीले सरिया, बांस के कीले (बूबी ट्रेप्स) लगाये जाने की जानकारी है।-SIB PHQ CG</t>
  </si>
  <si>
    <t xml:space="preserve"> 19.581719°   80.872038°</t>
  </si>
  <si>
    <t>ALERT-जिला नारायणपुर थाना ओरछा से करीबन 16 किमी दक्षिण दिशा ग्राम भटबेड़ा में दिनांक 19.06.2024 के प्रातः लगभग 06:00 बजे से ओरछा एलओएस कमाण्डर रामदास, सुकलाल सहित 08-09 सशस्त्र माओवादियों के उपस्थिती की सूचना है।-SIB PHQ CG</t>
  </si>
  <si>
    <t xml:space="preserve"> 19.283696°   81.138925°</t>
  </si>
  <si>
    <t>ALERT-जिला नारायणपुर थाना कोहकामेटा से 28 किमी पश्चिम दिशा ग्राम घमंडी एवं हिकोहनार नाला पहाड़ों के मध्य में दिनांक 18.06.2024 के दोपहर से माड़ डिवीजनल कमेटी सचिव/एसजेडसीएम रनिता उर्फ जयमति एवं सीसीएम कोसा के सहित 30-40 की संख्या तथा उत्तर दिशा के क्षेत्र में कुतुल एरिया कमेटी सचिव डीव्हीसीएम सुखलाल की टीम व पूर्व दिशा के क्षेत्र में कुतुल एलओएस कमाण्डर एसीएम कोसा, परलकोट एलओएस कमाण्डर एसीएम मासे की टीम सहित 50-60 सशस्त्र माओवादियों के उपस्थिति की आसूचना है। To be continue.-SIB PHQ CG</t>
  </si>
  <si>
    <t>थाना धनोरा क्षेत्रांर्गत ग्राम पेरमापाल से कुंडुल और मडमनार के बीच दिनांक 16/6/2024 को सशस्त्र वर्दीधारी नक्सली कमांडर, अरब, सोमडू और बुधरु सहित 12 की संख्या में गांव में दो दिन तक रहकर मीटिंग लिए जाने की आसूचना है</t>
  </si>
  <si>
    <t xml:space="preserve"> 19.396340°   81.260058°</t>
  </si>
  <si>
    <t>अलर्ट-नारायणपुर: विश्वसनीय रूप से पता चला है कि माड डीवीसी के माओवादी कैडरों का एक समूह 14 जून को ग्राम तहकाटोड (पीएस सोनपुर, जिला नारायणपुर) के उत्तर पूर्व में लगभग 1.9 किमी दूर घने जंगल में डेरा डाले हुए पाया गया था। 2. माओवादी कैडरों का एक और समूह माड़ डीवीसी को 14 जून 3 को मसपुर गांव (थाना सोनपुर, जिला नारायणपुर) से लगभग 1.6 किलोमीटर दक्षिण में घने जंगल में एक पहाड़ी पर डेरा डाले हुए पाया गया। उक्त स्थान कुतुल एसी एसी/रेड/न्यूरॉन 4 के अंतर्गत आता है। इनपुट को ए1 ग्रेड दिया गया है। -एसआईबी पीएचक्यू सीजी</t>
  </si>
  <si>
    <t xml:space="preserve"> 19.724703°   80.919164°</t>
  </si>
  <si>
    <t>अलर्ट-नारायणपुर: विश्वसनीय रूप से पता चला है कि माड डीवीसी के माओवादी कैडरों का एक समूह 14 जून को रावनडिगी गांव (थाना सोनपुर, जिला नारायणपुर) के दक्षिण पूर्व में लगभग 2.3 किमी दूर घने जंगल में डेरा डाले हुए पाया गया था। 2. उक्त स्थान अंतर्गत आता है कुतुल एसी एसी/रेड/न्यूरॉन 3. इनपुट को A1-SIB PHQ CG ग्रेड किया गया है</t>
  </si>
  <si>
    <t xml:space="preserve"> 19.893947°  80.863484°</t>
  </si>
  <si>
    <t>अलर्ट-नारायणपुर: माड डीवीसी के माओवादी कैडरों के एक समूह को (14 जून) को ग्राम परियादी (पीएस सोनपुर, नारायणपुर) से लगभग 4.3 किमी उत्तर पूर्व में घने जंगल में डेरा डाले हुए पाया गया। 2. माड डीवीसी के माओवादी कैडरों का एक और समूह आज 14 दिसंबर को परियादी गांव (पीएस सोनपुर) से लगभग 1.6 किलोमीटर दक्षिण पश्चिम में एक पहाड़ी पर डेरा डाले हुए पाया गया। 3. उपरोक्त स्थान कुतुल एसी/रेड/एन के अंतर्गत आता है। 4. इनपुट को A1.-SIB PHQ CG ग्रेड दिया गया है</t>
  </si>
  <si>
    <t xml:space="preserve"> 19.685148°  80.824661°</t>
  </si>
  <si>
    <t>अलर्ट-नारायणपुर: माड डीवीसी के माओवादी कैडरों के एक समूह को (14 जून) को गांव घमंडी से लगभग 2.8 किमी दक्षिण पश्चिम (पीएस सोनपुर, जिला नारायणपुर से लगभग 19 किमी दक्षिण पश्चिम) में घने जंगल में डेरा डाले हुए पाया गया। 2. उपरोक्त स्थान कुतुल एसी/रेड/एन के अंतर्गत आता है। 3. इनपुट को A1.-SIB PHQ CG श्रेणीबद्ध किया गया है</t>
  </si>
  <si>
    <t xml:space="preserve"> 19.566624°  80.885342°</t>
  </si>
  <si>
    <t>अलर्ट-नारायणपुर: विश्वसनीय रूप से पता चला है कि इंद्रावती एसी/माड डीवीसी के माओवादी कैडर के एक समूह को 14 जून को ग्राम मरकाबेड़ा (पीएस ओरछा जिला नारायणपुर से लगभग 17 किमी दक्षिण में) के लगभग 2.5 किमी पश्चिम में एक वन क्षेत्र में डेरा डाले हुए पाया गया था। 2 उक्त स्थान इंद्रावती एसी/ब्लू/न्यूरॉन के अंतर्गत आता है। 3 इनपुट को A1-SIB PHQ CG श्रेणीबद्ध किया गया है</t>
  </si>
  <si>
    <t xml:space="preserve"> 19.277133°  81.172841°</t>
  </si>
  <si>
    <t>अलर्ट-नारायणपुर: बारसूर एसी के सीपीआई (माओवादी) कैडरों के एक समूह को 15 जून को नारायणपुर जिले के इरपनार गांव (पीएस ओरछा से 17 किमी दक्षिण-पूर्व में 17 किमी दक्षिण-पूर्व) के लगभग 5 किमी दक्षिण-पश्चिम में स्थित जंगल में स्थित एक पहाड़ी पर देखा गया था। 2. उक्त स्थान अमदई/ब्लू/टी के अंतर्गत आता है।  3. इनपुट को B1.-SIB PHQ CG श्रेणीबद्ध किया गया है</t>
  </si>
  <si>
    <t xml:space="preserve"> 19.294507°  81.314569°</t>
  </si>
  <si>
    <t>अलर्ट-नारायणपुर: विश्वसनीय रूप से पता चला कि कुतुल एसी/माड डीवीसी के सीपीआई (माओवादी) कैडरों के एक समूह को जून को नारायणपुर जिले के जटवर गांव (पीएस सोनपुर से लगभग 15 किमी दक्षिण पश्चिम) के 01 किमी उत्तर पश्चिम में एक पहाड़ी पर डेरा डाले हुए देखा गया था। 14, 2024. 2. उक्त स्थान कुतुल एसी/रेड/न्यूरॉन के अंतर्गत आता है। 3. इनपुट को B1.-SIB PHQ CG श्रेणीबद्ध किया गया है</t>
  </si>
  <si>
    <t xml:space="preserve"> 19.611346°  80.888747°</t>
  </si>
  <si>
    <t>अलर्ट-नारायणपुर: कुतुल एसी/माड डीवीसी के माओवादी कैडरों के एक समूह को (14 जून) को गांव गोमागल से लगभग 1 किमी पूर्व (पीएस ओरछा, जिला नारायणपुर से लगभग 24 किमी पश्चिम) में घने जंगल में डेरा डाले हुए पाया गया था। 2. उक्त स्थान कुतुल एसी/रेड/एन के अंतर्गत आता है। 3. इनपुट को A1.-SIB PHQ CG श्रेणीबद्ध किया गया है</t>
  </si>
  <si>
    <t xml:space="preserve"> 19.430546°  81.068685°</t>
  </si>
  <si>
    <t>अलर्ट-नारायणपुर: कुतुल एसी/माड डीवीसी के मिलिशिया कैडरों के एक समूह को (14 जून) को ग्राम धुरबेड़ा (पीएस ओरछा, जिला नारायणपुर से लगभग 21 किमी उत्तर पश्चिम) के उत्तर पश्चिम में लगभग 3.7 किमी दूर घने जंगल में डेरा डाले हुए पाया गया। 2. उक्त स्थान कुतुल एसी/रेड/एन के अंतर्गत आता है</t>
  </si>
  <si>
    <t xml:space="preserve"> 19.443347°  81.001349°</t>
  </si>
  <si>
    <t xml:space="preserve">अलर्ट-नारायणपुर: अमदई एसी/ईबी डीवीसी के माओवादी कैडरों का एक छोटा समूह लगभग स्थित घने वन क्षेत्र में पाया गया। ग्राम आडेर से 500 मीटर दक्षिण-पश्चिम (थाना छोटेडोंगर से लगभग 14 कि.मी. दक्षिण) जिला नारायणपुर (15 जून/सुबह)।  2. उक्त स्थान अमदई एसी/ब्लू/टी के अंतर्गत आता है। </t>
  </si>
  <si>
    <t xml:space="preserve"> 19.321899°  81.299060°</t>
  </si>
  <si>
    <t>दिनांक  19-6-24 के शाम 07 बजे के करीब पानीडोबीर मार्केट में 03 अज्ञात नक्सली सिविल में आए और तेल,साबुन दैनिक उपयोगी समान लेकर मुतेंटूर गांव की पहाड़ी की ओर चले गए।</t>
  </si>
  <si>
    <t xml:space="preserve"> 19.928095°  80.882141°</t>
  </si>
  <si>
    <t>दिनांक 19.06.24 को थाना सोनपुर क्षेत्रांतर्गत ग्राम tahkadond में दोपहर करीब 02:00 बजे बदरू के साथ कुल 03 नक्सली सिविल में हथियार के साथ आए थे बदरु के पास इंसास और 2 लोग के पास 12 बोर था जो थोड़ी देर गांव में रुकने के बाद बालेबेड़ा की और निकल गए</t>
  </si>
  <si>
    <t xml:space="preserve"> 19.699001°  80.917135°</t>
  </si>
  <si>
    <t xml:space="preserve"> जिला नारायणपुर के थाना ओरछा क्षेत्रांतर्गत ग्राम कुड़मेल (थाना ओरछा से लगभग 19 किमी दक्षिण पश्चिम दिशा) में आज दिनांक 21.06.2024 के प्रातः से इन्र्दावती एरिया कमेटी सचिव Dvcm दीपक, महिला माओवादी ज्योति सहित 10-12 की संख्या में सशस्त्र महिला, पुरुष माओवादियों की उपस्थिति थी। सूत्र के मुताबिक उक्त माओवादी क्षेत्र में कही मीटिंग ले सकते है।</t>
  </si>
  <si>
    <t xml:space="preserve"> 19.293247°  80.999852°</t>
  </si>
  <si>
    <t>ALERT-नारायणपुरः थाना ओरछा से करीबन 16 किमी पूर्व दिशा में स्थित ग्राम इरपानार में दिनांक 21.06.2024 के प्रातः 06:00 बजे से अज्ञात 12-14 सशस्त्र माओवादियों के उपस्थिति की सूचना है।-SIB PHQ CG</t>
  </si>
  <si>
    <t xml:space="preserve"> 19.316439°   81.327180°</t>
  </si>
  <si>
    <t>अलर्ट-नारायणपुर: माड़ डीवीसी और पूर्वी बस्तर डीवीसी के अन्य वरिष्ठ माओवादी नेताओं के साथ नीती (डीकेएसजेडसीएम) के नेतृत्व में सशस्त्र सीपीआई (माओवादी) कैडरों (25-30) के एक समूह को ग्राम धोबे (45 किमी पश्चिम) के वन क्षेत्र में ध्यान केंद्रित करते देखा गया। पीएस ओरछा), जिला नारायणपुर 17 जून को 2. उक्त स्थान कुतुल एसी/रेड/एच के अंतर्गत आता है।  3. इनपुट को B1.-SIB PHQ CG श्रेणीबद्ध किया गया है</t>
  </si>
  <si>
    <t xml:space="preserve"> 19.358369°  80.945564°</t>
  </si>
  <si>
    <t xml:space="preserve">अलर्ट-नारायणपुर: सशस्त्र सीपीआई (माओवादी) कैडरों (30-35) के एक समूह को कांकेर जिले के कंचनगुंडा गांव (पीएस छोटेबेठिया से लगभग 17 किमी दक्षिण में) से लगभग 5 किलोमीटर पूर्व में चिल्हर नाला/पुसगेद नाला के किनारे डेरा डाले हुए देखा गया। 19 जून। इसके अलावा, उक्त समूह दो उप-समूहों में विभाजित हो गया है और नाले के दोनों किनारों पर शिविर स्थापित कर लिया है। </t>
  </si>
  <si>
    <t xml:space="preserve"> 19.777469°  80.697736°</t>
  </si>
  <si>
    <t>अलर्ट-नारायणपुर: अमदई एसी/ईबीडीवीसी का एक अज्ञात माओवादी कैडर (19 जून) को नारायणपुर जिले के अडेर गांव (पीएस ओरछा से 15 किमी दक्षिण-पूर्व) से लगभग 2 किमी पूर्व वन क्षेत्र में स्थित था।  2. उक्त स्थान बारसूर एसी/ब्लू/टी के अंतर्गत आता है।  3. इनपुट को B1.-SIB PHQ CG श्रेणीबद्ध किया गया है</t>
  </si>
  <si>
    <t xml:space="preserve"> 19.319422°  81.300306°</t>
  </si>
  <si>
    <t>अलर्ट-नारायणपुर: बुधरू (एसीएम, नेलनार एसी, माड डीवीसी) ने सीपीआई माओवादियों के 13 सशस्त्र और वर्दीधारी कैडरों के साथ 19 जून, 2024 को ग्राम मंडली (पीएस ओरछा, जिला नारायणपुर से 06 किमी पश्चिम) के वन क्षेत्र का दौरा किया। 2. उक्त स्थान नेल्नार एसी/रेड/एच 3 के अंतर्गत आता है। इनपुट को ए1.-एसआईबी पीएचक्यू सीजी श्रेणीबद्ध किया गया है।</t>
  </si>
  <si>
    <t xml:space="preserve"> 19.407034°  81.156741°</t>
  </si>
  <si>
    <t>अलर्ट-नारायणपुर: सुखलाल (सचिव कुतुल एसी/डीवीसीएम माड डीवीसी) के नेतृत्व में सशस्त्र सीपीआई (माओवादी) कैडरों (10-12) के एक समूह को ग्राम कुतुल फरसगांव (पीएस से 25 किलोमीटर दक्षिण) के वन क्षेत्र में मिलिशिया सदस्यों की बैठक आयोजित करते देखा गया। 19 जून को कोहकामेटा), जिला नारायणपुर। बैठक में सुखलाल ने मिलिशिया सदस्यों को ग्राम कुतुल, थाना कोहाकामेटा के आसपास के गांवों में मोबाइल फोन उपयोगकर्ताओं का पता लगाने का काम सौंपा। बाद में, उक्त समूह ग्राम कोडनार (पीएस कोहाकामेटा से 25 किमी दक्षिण) की ओर चला गया।  2. उक्त स्थान कुतुल एसी/रेड/एच के अंतर्गत आता है।  3. इनपुट को B1.-SIB PHQ CG श्रेणीबद्ध किया गया है</t>
  </si>
  <si>
    <t xml:space="preserve"> 19.512576°  81.073824°</t>
  </si>
  <si>
    <t>अलर्ट-नारायणपुर: नेलानार और कुतुल एसी/माड डीवीसी के सशस्त्र सीपीआई (माओवादी) कैडरों (08-10) के एक समूह को 19 जून को ग्राम धुरबेड़ा (पीएस ओरछा से 45 किमी उत्तर-पश्चिम), जिला नारायणपुर के वन क्षेत्र में डेरा डाले हुए देखा गया। इसके अलावा, उक्त समूह 17 जून से उल्लिखित स्थान पर डेरा डाले हुए है। 2. उक्त स्थान कुतुल एसी/रेड/एच के अंतर्गत आता है।  3. इनपुट को B1.-SIB PHQ CG श्रेणीबद्ध किया गया है</t>
  </si>
  <si>
    <t xml:space="preserve"> 19.443457°  81.000080°</t>
  </si>
  <si>
    <t>अलर्ट-नारायणपुर: कुतुल एसी/माड डीवीसी के सशस्त्र सीपीआई (माओवादी) कैडरों (20-22) के एक समूह को नारायणपुर जिले के बंदापेंडा/वाडापेंडा गांव (पीएस सोनपुर से 20 किमी दक्षिण-पश्चिम) के पास कुकुर नदी के तट पर देखा गया। 19-20 जून, 2024 की मध्यरात्रि के दौरान।. उक्त स्थान कुतुल एसी/रेड/एच के अंतर्गत आता है।  4. इनपुट को B1.-SIB PHQ CG श्रेणीबद्ध किया गया है</t>
  </si>
  <si>
    <t xml:space="preserve"> 19.652118°  80.857360°</t>
  </si>
  <si>
    <t>2. सीपीआई (माओवादी) कैडरों (12-15) के एक अन्य समूह को नारायणपुर जिले के मिनवाड़ा गांव (पीएस सोनपुर से 42 किमी दक्षिण-पश्चिम) के वन क्षेत्र में डेरा डाले हुए देखा गया। 20 जून। उक्त समूह 18 जून से उल्लिखित स्थान पर डेरा डाले हुए है। 3. उक्त स्थान कुतुल एसी/रेड/एच के अंतर्गत आता है।  4. इनपुट को B1.-SIB PHQ CG श्रेणीबद्ध किया गया है</t>
  </si>
  <si>
    <t xml:space="preserve"> 19.589038°  80.702087°</t>
  </si>
  <si>
    <t>जिला नारायणपुर के थाना कोहकामेटा क्षेत्रांतर्गत ग्राम नेंलागुर (थाना कोहकामेटा से लगभग 26 किमी दक्षिण दिशा व पुलिस कैम्प ईरकभट्टी से लगभग 20 किमी दक्षिण दिशा) में दिनांक 19.06.2024 से लगातार कम्पनी नम्बर 01 के माओवादी अरुण, कुतुल LOS कमाण्डर कोसा सहित लगभग 35-40 की संख्या में माओवादियों की उपस्थिति बने होने की सूचना है। सूत्र से प्राप्त जानकारी के मुताबिक उक्त माओवादियों द्वारा ग्राम पदमकोट, फरसबेड़ा एवं  महाराष्ट्र बाडर क्षेत्र तक भ्रमण करने ग्रामीणों को आने जाने के लिये मना किया गया है।*</t>
  </si>
  <si>
    <t xml:space="preserve"> 19.498580°  80.902826°</t>
  </si>
  <si>
    <t xml:space="preserve"> थाना ओरछा क्षेत्रांतर्गत मुरुमवाडा में कल दिनांक 20.06.24 को करीब 20-30 की संख्या में नक्सलियों की उपस्थिति होने की सूचना है, कोई नई महिला कमांडर है जो इस टीम को lead कर रही है, पहले दीपक की  पत्नी इस एरिया में टीम को lead करती थी, करीब 01 सप्ताह से मुरुमवाड़ा के आसपास ही भ्रमण कर रहे हैं, और दिवालुर और gundekot के बीच में कहीं नक्सलियाे का स्कूल होने की भी सूचना है</t>
  </si>
  <si>
    <t xml:space="preserve"> 19.253289°  80.859779°</t>
  </si>
  <si>
    <t xml:space="preserve">पूर्व बस्तर डिविजन में तुलार पहाड़ के ऊपर देवता खेलने का एक मैदान जैसा जगह है जहां झरना के पास कल दिनांक 20.06.24 से अमदाई एरिया कमेटी और बोधघाट los के करीब 20- 25 नक्सलियों की एक साथ मिलकर उपस्थिति की सूचना है जिसमे सुरेश सलाम, निर्मला दोनो dvcm और होल्धर acm शामिल हैं, </t>
  </si>
  <si>
    <t xml:space="preserve"> 19.293450°  81.316289°</t>
  </si>
  <si>
    <t>आर. रामसिंह उर्फ सम्पत कोर्राम team alfa</t>
  </si>
  <si>
    <t xml:space="preserve"> दिनांक 20.06.24 बोंडोस गवाडी की तरफ करीब 15 बोरा चांवल ग्राम कहचनार, गुफा की ओर से मिलिषिया वालों के साथ मिलकर शकीला acm के द्वारा पहुंचाया गया है, compny no. 06 का लोकेशन bondos और गावड़ी की तरफ होने की संभावना है</t>
  </si>
  <si>
    <t>skla</t>
  </si>
  <si>
    <t xml:space="preserve"> 19.255936°  81.261786°</t>
  </si>
  <si>
    <t xml:space="preserve">थाना रावघाट क्षेत्र अंतर्गत दिनांक 20.06.2024 को ग्राम भोमरा के वन क्षेत्र में नक्सली कमांडर मैनू नेगी के साथ 7‐8 संख्या में उपस्थिति देखी गई थी  </t>
  </si>
  <si>
    <t xml:space="preserve"> 19.885027°   81.054166°</t>
  </si>
  <si>
    <t xml:space="preserve"> दिनांक 20/06/24 के शाम को  szcm विजय रेड्डी सिविल में और ऑरेंज colour के super splender में 06 अन्य वर्दीधारी नक्सली के साथ ग्राम पानीडोबिर में देखा गया, विजय रेड्डी का पिछले 2-3 दिनों से कोयलीबेडा, पानीडोबिर आसपास ग्रामों में घूमने की सूचना मिल रही है।
</t>
  </si>
  <si>
    <t xml:space="preserve"> 19.856376°   80.981079°</t>
  </si>
  <si>
    <t>आर. फागू मंडावी टीम लीमा</t>
  </si>
  <si>
    <t xml:space="preserve"> दिनांक 21/06/2024 को आलपरस के पास पहाड़ी में मैनू नेगी की टीम ग्रामीणों की मीटिंग लिए है।
</t>
  </si>
  <si>
    <t xml:space="preserve"> 19.828960°   80.959891°</t>
  </si>
  <si>
    <t>दिनांक21/6/24 को कुतल से 300- 400 met.दूर केहनार जाने वाले मार्ग में बरगद पेड़ के पास अरब अपने 19- 20 साथी के साथ रुका था। इसी लोकेशन में 2016 में मुठभेड़ में एक बॉडी मिला था।कुतुल ग्राम के देवगुड़ी के बगल में एक खपरे का घर है,घर में ताला लगा हुआ रहता है, नक्सली अपना सम्मान वहां छुपाते है।अरब कल उस समान को pickup में धुरबेड़ा भेजवाया है।</t>
  </si>
  <si>
    <t xml:space="preserve"> 19.518207°  81.019927°</t>
  </si>
  <si>
    <t xml:space="preserve">आज दिनॉक22-6-24को थाना ओरछा के अन्तर्गत ओरछा के ग्राम. मंडली एवं कंगाली से दो मिलिशिया वाले पुलिस  की मुमेनट को पता करने के लिए ओरछा आए हुये है और ग्राम- कारेली के पूर्व नक्सली अब . वहाँ का मिलिशिया कमण्डर है और साथ आईडी प्लांट नेलनार क्षेत्र के लिए करता है सन्तू और मोटू के साथ मिलकर और मंगलवार को मिलिशिया वाले अच्छा से ओरछा से छोटेरायनार तब रेखी करते हैं फिर बुधवार रात को बाजार से  नक्सलियों के लिए सामान सप्लाई करने की जानकरी मिली है </t>
  </si>
  <si>
    <t xml:space="preserve"> 19.396021°  81.169177°</t>
  </si>
  <si>
    <t>आर. 1173 बुधराम गोटा</t>
  </si>
  <si>
    <t>ALERT-जिला नारायणपुरः थाना कोहकामेटा से लगभग 26 किमी दक्षिण दिशा एवं कैम्प ईरकभट्टी से लगभग 20 किमी दक्षिण दिशा ग्राम नेंलागुर में दिनांक 19.06.2024 से लगातार कम्पनी नम्बर 01 के माओवादी अरुण, कुतुल एलओएस कमाण्डर कोसा सहित लगभग 35-40 माओवादियों की उपस्थिति बने होने की सूचना है। सूत्रों के मुताबिक उक्त माओवादियों द्वारा ग्राम पदमकोट, फरसबेड़ा एवं महाराष्ट्र बॉडर क्षेत्र तक भ्रमण करने साथ ही ग्रामीणों को आने-जाने के लिये मना किये जाने की भी सूचना है।-SIB PHQ CG</t>
  </si>
  <si>
    <t xml:space="preserve"> 19.481087°  80.907504°</t>
  </si>
  <si>
    <t xml:space="preserve"> 19.481256°   80.905818°</t>
  </si>
  <si>
    <t>ALERT-जिला नारायणपुर/दंतेवाड़ा/बस्तर: थाना बारसूर से लगभग 38 किमी उत्तर-पश्चिम, सातधार सीआरपीएफ कैंप से लगभग 30 किमी पश्चिम दिशा जिला बस्तर के थाना मालेवाही से लगभग 28 किमी पश्चिम दिशा, थाना ओरछा से लगभग 40 किमी दक्षिण-पूर्व दिशा ग्राम मोरोटी व थाना बारसूर के ग्राम तोड़मा के मध्य तुलार पहाड़ी के माहकाडेंग नामक स्थान में दिनांक 22.06.2024 के प्रातः से पूर्वी बस्तर डिवीजन के अज्ञात माओवादियों की बड़ी संख्या में उपस्थिति होने की आसूचना है। दिनांक 21.06.2024 को उक्त माओवादियों के लिए थाना बारसूर के ग्राम मंगनार से तोड़मा मिलिशिया सदस्यों के द्वारा राशन सामग्री ले जाने की आसूचना प्राप्त हुई है।-SIB PHQ CG</t>
  </si>
  <si>
    <t xml:space="preserve"> 19.293553°  81.316951°</t>
  </si>
  <si>
    <t>दिनांक 21 6 2024 दिन शनिवार को मोहंदी कैंप से 10 12 किलोमीटर दूर कुतुल बाजार में नक्सली डीवीसी अरब के साथ 20-25 की संख्या में गांव के पश्चिम दिशा में गाव के बगल में रुके थे की सूचना थी और एक पिकअप में धुरबेड़ा की ओर सामान छोड़ने की भी सूचना है
इसी बाजार में नक्सली डोसेल भी सिविल में बाजार के अंदर आया हुआ था
सूचना - कसरू व सनाऊ वड्डे</t>
  </si>
  <si>
    <t xml:space="preserve"> 19.519328°   81.018168°</t>
  </si>
  <si>
    <t>कैम्प kademeta क्षेत्रांतर्गत ग्राम वाकेली और तुलार गुफा के बीच नाला में आज दिनांक 23:06:24 के करीब 11:00 बजे बोधघाट los इंचार्ज dvcm निर्मला की टीम की उपस्थिति की सूचना है जहां पर  अमदाई एरिया कमेटी के हेमलाल और शकीला ACM के साथ 7-8 नक्सली  तोड़मां के तरफ से  भी  गए हैं। ये जगह वाकेली से पश्चिम दिशा में करीब 1से डेढ़ km है, संभावना है की गोबेल इनकाउंटर के दिन जो emmiter था वही लोकेशन है</t>
  </si>
  <si>
    <t xml:space="preserve"> 19.264702°  81.343030°</t>
  </si>
  <si>
    <t>ALERT-जिला नारायणपुर थाना ओरछा से करीबन 10 किमी दक्षिण-पूर्व दिशा ग्राम मरकाबेड़ा के नाला से पूर्व दिशा में दिनांक 23.06.2024 के प्रातः से इंद्रावती एरिया कमेटी सचिव डीव्हीसीएम दीपक, सुखलाल के साथ लगभम 11-12 सशस्त्र माओवादियों के उपस्थिति की सूचना है।-SIB PHQ CG</t>
  </si>
  <si>
    <t xml:space="preserve"> 19.284833°  81.182252°</t>
  </si>
  <si>
    <t>दिनांक 19/06/2024 को लगभग 12 बजे 15 से 20 की संख्या में सशस्त्र वर्दीधारी महीला पुरुश नक्सलीयों की ग्राम गारपा में खाना खाकर ग्राम कंडुलपारा की ओर जाने की सूचना है।</t>
  </si>
  <si>
    <t xml:space="preserve"> 19.757806°  80.868104°</t>
  </si>
  <si>
    <t xml:space="preserve">दिनांक 20/06/2024  को 03 अज्ञात नक्सली सिविल में बिना हथियार केे साईन बाईक में लगभग 11 बजे पांगुड़ से सितरम की ओर जाने की सूचना है </t>
  </si>
  <si>
    <t xml:space="preserve"> 19.788911°  80.771881°</t>
  </si>
  <si>
    <t>ALERT-नारायणपुरः थाना ओरछा से 12 किमी उत्तर ग्राम आसनार बस्ती से करेली जाने के रास्ते जंगल में दिनांक 24.06.2024 के प्रातः से नेलनार एरिया कमेटी सदस्य सोमड़ू सहित 09-10 सशस्त्र माओवादियों की उपस्थिति की सूचना हैं।-SIB PHQ CG</t>
  </si>
  <si>
    <t xml:space="preserve"> 19.421382°  81.116318°</t>
  </si>
  <si>
    <t>ALERT-नारायणपुरः थाना कोहकामेटा से 28 किमी पश्चिम ग्राम हिकोहनार बस्ती से 4-5 किमी दक्षिण-पश्चिम दिशा की ओर स्थित नाला जंगल में दिनांक 22.06.2024 से माओवादी सीसीएम कोसा, माड़ डिवीजनल कमेटी सचिव एसजेडसीएम रनिता उर्फ जयमति सहित 30-35 सशस्त्र माओवादियों की उपस्थिति की सूचना है। उक्त स्थान में माओवादियों के स्वास्थ्य खराब होने से माओवादियों के मेडिकल टीम द्वारा ईलाज करने की जानकारी प्राप्त हुई है। एवं उक्त क्षेत्र के ग्राम नेंलागुर, घमंडी एवं महाराष्ट्र बॉडर के ग्रामों में आना-जाना करने के लिये मना किया गया है।-SIB PHQ CG</t>
  </si>
  <si>
    <t xml:space="preserve"> 19.580414°  80.873876°</t>
  </si>
  <si>
    <t>दिनांक 23/06/24 के करीब 4/5 बजे शाम को ग्राम पदमकोट पारा में 8/10 वर्दी में हथियार वाले नक्सली देखे गए है, और पदमकोट पारा से नेलांगुर की तरफ ज्यादा संख्या में उनकी टीम होने की सूचना है।</t>
  </si>
  <si>
    <t xml:space="preserve"> 19.512170°  80.936809°</t>
  </si>
  <si>
    <t xml:space="preserve">दिनांक 23/06/24 कोड़तामरका ops के बाद नक्सलियों का coy 01 अरुण के साथ  लगभग 50-60 की संख्या में  ग्राम पिरमेलभट्टी नाला के किनारे शुक्रवार और शनिवार को देखा गया है </t>
  </si>
  <si>
    <t xml:space="preserve"> 19.501356° 80.889604°</t>
  </si>
  <si>
    <t xml:space="preserve"> नेलनार एरिया कमेटी बुदरू के साथ 10 से 12 नक्सली 23 .06 2024 को थाना ओरछा से उत्तर दिशा ग्राम  गाड़दिम से आसनार  की ओर  जाने की सूचना मिल रही है</t>
  </si>
  <si>
    <t xml:space="preserve"> 19.432258°  81.133483°</t>
  </si>
  <si>
    <t xml:space="preserve">दिनांक 21/06/24  को कलमानार में नक्सली सोमडू के साथ 2 सिविल में आए थे सूचना मिल रही है </t>
  </si>
  <si>
    <t xml:space="preserve"> 19.564848°  81.186341°</t>
  </si>
  <si>
    <t>झारा घाटी के नीचे रोड किनारे टावर के पास 4-5 घर का पारा है, यहां पर पिछले 02 दिन से 12 से 02 बजे के बीच दो अज्ञात लोग निकर tshirt में गुलेन लिए हुए सड़क का रेकी कर रहे हैं ।</t>
  </si>
  <si>
    <t xml:space="preserve"> 19.587385°  81.364994°</t>
  </si>
  <si>
    <t xml:space="preserve"> जयराम पोटाई (Alfa )</t>
  </si>
  <si>
    <t>इंद्रावती क्षेत्र थाना ओरछा के अंतर्गत ग्राम मुरुमवेडा में दिनांक
8 -6-2024से 12-06-24 तक 25-30 हथियार बन वर्दीधारी  नक्सली रुके हुए थे और मुरूमवेडा से नक्सलीयो का स्कूल हटाकर  दीवालु गुडेकोर्ट के बीच में उनका स्कूल चल रहा है मुरमवेडा के आगे गॉव रेखापाल  में 7 वर्दीधारी नक्सली दिनॉक12-06-24 को रास्ते में अपना आदमी को रास्ते मिले थे एक  नक्सली के पास ए 47 और 3 महिला नक्सली के पास 315 और दो 312 बोर था 3 मिलिशिया वाले थे उन के पास भरमार था अभी नक्सलीयों की सुचना मुरमवेडा, रेखापाल,    दीवालूर, गुडेकोट  ये चार गॉवो में ज्यादा सूचना मिल रही है</t>
  </si>
  <si>
    <t xml:space="preserve"> 19.193512°  80.973532°</t>
  </si>
  <si>
    <t>C/1173 बुधराम गोटा</t>
  </si>
  <si>
    <t>जिला नारायणपुर के पुलिस थाना सोनपुर क्षेत्रांतर्गत ग्राम तुमेरआदी (पुलिस थाना सोनपुर से लगभग 15 किमी पश्चिम दिशा) में आज दिनांक 25.06.2024 के प्रातः से अज्ञात 15-20 की संख्या में सशस्त्र महिला पुरुष माओवादियों की उपस्थिति बने होने की सूचना है।*</t>
  </si>
  <si>
    <t xml:space="preserve"> 19.789258°  80.943303°</t>
  </si>
  <si>
    <t>कोहकामेटा los दिनेश पंडी के साथ 3/4 हथियार वाले नक्सली थे,कल कुतुलपारा नाला के पास कुतुल, तोके के 5/6 लोगों से मिला है और कुतुल, जटवार तरफ ied लगाने रेकी करने को बोला है, सूचना मिल रही है</t>
  </si>
  <si>
    <t xml:space="preserve"> 19.499167°  80.985606°</t>
  </si>
  <si>
    <t>दिनांक 24.06.24 को शाम लगभग 5 बजे एरिया मिलिसिया कमाण्ड इन चीफ अजय माहा उर्फ मिरिया के साथ 10 सशस्त्र वर्दीधारी महिला पुरूष नक्सली ग्राम उसेबेडा़ की ओर से घमण्डी आये,अजय माहा के पास SLR ,एक अन्य के पास इंसास,बाकी के पास 12 बोर बंदूक थे, ग्राम घमण्डी के आखिरी घर में खाना खाकर रात्रि लगभग 8 बजे वापस उसेबेडा़ की ओर चले गये।</t>
  </si>
  <si>
    <t xml:space="preserve"> 19.568572°  80.885773°</t>
  </si>
  <si>
    <t xml:space="preserve"> HC/330 कसरू गोटा</t>
  </si>
  <si>
    <t>ALERT-नारायणपुरः पीएस ओरछा से क्रमशः 16 किमी और 18 किमी दक्षिण-पश्चिम, दिनांक 22.06.24 दीपक (डीवीसीएम, माड डीवीसी) के नेतृत्व में सशस्त्र सीपीआई माओवादी) कैडरों (15-20) के एक समूह को भटबेड़ा और मरकबेड़ा गांव  के बीच स्थित वन क्षेत्र में डेरा डाले हुए देखा गया था। 2. उक्त स्थान इंद्रावती एसी/ब्लू/एच के अंतर्गत आता है।  3. इनपुट को A2 ग्रेड दिया गया है।</t>
  </si>
  <si>
    <t xml:space="preserve"> 19.278884°  81.172513°</t>
  </si>
  <si>
    <t>ALERT-नारायणपुरः पीएस ओरछा से क्रमशः लगभग 22 किमी उत्तर-पश्चिम और 20 किमी पश्चिम में सन्नू (एसीएम, इंद्रावती एसी/माड डीवीसी) के नेतृत्व में सशस्त्र सीपीआई (माओवादी) कैडरों (10-15) के एक समूह को गोमागल और कुरुषनार गांवों के बीच स्थित वन क्षेत्र में देखा गया था।  2. उक्त स्थान इंद्रावती एसी/ब्लू/एच के अंतर्गत आता है।  3. इनपुट को B1 ग्रेड दिया गया है।</t>
  </si>
  <si>
    <t xml:space="preserve"> 19.406268°  81.047443°</t>
  </si>
  <si>
    <t>ALERT-नारायणपुरः पीएस सोनपुर से लगभग 20 किलोमीटर पश्चिम में माड़ डीवीसी का एक अज्ञात वरिष्ठ माओवादी कैडर 23 जून/शाम को ग्राम परियादी  से लगभग 7.2 किलोमीटर दक्षिण-पश्चिम में घने जंगल में एक पहाड़ी पर स्थित था। 2. उक्त स्थान कुतुल एसी/रेड/टी के अंतर्गत आता है। 3. इनपुट को B1 ग्रेड दिया गया है।</t>
  </si>
  <si>
    <t xml:space="preserve"> 19.666990°  80.741039°</t>
  </si>
  <si>
    <t>ALERT-नारायणपुरः  जिला नारायणपुर पीएस ओरछा से लगभग 11 किलोमीटर दक्षिण-पूर्व में बारसूर एसी/ईबीडीवीसी का एक अज्ञात वरिष्ठ माओवादी कैडर 23 जून/शाम को ग्राम भटबेड़ा से लगभग 3.5 किलोमीटर दक्षिण-पूर्व में घने जंगल के पास स्थित था। 2. उक्त स्थान AmdaiAC/Blue/T के अंतर्गत आता है।  3. इनपुट को A1 ग्रेड दिया गया है।</t>
  </si>
  <si>
    <t xml:space="preserve"> 19.320777°  81.300477°</t>
  </si>
  <si>
    <t>अलर्ट-नारायणपुर: सुखलाल (डीवीसीएम, कुतुल एसी) के नेतृत्व में सशस्त्र माओवादी कैडरों के एक समूह (08-10) और अरुण (डीवीसीएम, कमांडर) के नेतृत्व में कंपनी नंबर 01 के एक अन्य समूह (10-12) ने ग्रामीणों की एक बैठक आयोजित की। कंपनी नंबर 01) 20 जून, 2024 को वक्कुड गांव (पीएस कोहकामेटा, जिला नारायणपुर से 24 किलोमीटर दक्षिण पश्चिम) के बाहरी इलाके में। 2. उक्त स्थान मोहंदी कैंप के दक्षिण पश्चिम में कुतुल एसी/ब्लू/एच/20 किलोमीटर के अंतर्गत आता है।  3. इनपुट को A2.-SIB PHQ CG श्रेणीबद्ध किया गया है</t>
  </si>
  <si>
    <t xml:space="preserve"> 19.471665°  81.001391°</t>
  </si>
  <si>
    <t>अलर्ट-नारायणपुर: सीपीआई (माओवादी) कैडरों ने नारायणपुर जिले के केहनार गांव (पीएस कोहकामेटा से 22 किलोमीटर दक्षिण-पश्चिम) के वन क्षेत्र में बने कुछ माओवादी स्मारकों के पास आईईडी लगाए हैं।  2. सीपीआई (माओवादी) कैडरों द्वारा सुरक्षा बलों को निशाना बनाने के लिए नारायणपुर जिले के मोहंदी-कोडलियार  (पीएस कोहकामेटा से 12-15 किलोमीटर दक्षिण-पश्चिम) पर आईईडी लगाने की भी संभावना है।  3. उक्त स्थान कुतुल एसी/रेड/टी के अंतर्गत आता है।  4. इनपुट को A2.-SIB PHQ CG श्रेणीबद्ध किया गया है</t>
  </si>
  <si>
    <t xml:space="preserve"> 19.501585°  80.993096°</t>
  </si>
  <si>
    <t>अलर्ट-नारायणपुर: रामधर @ वीरू (एसीएस, बारसूर एसी) के नेतृत्व में सशस्त्र और वर्दीधारी सीपीआई (माओवादी) कैडरों (10-11) के एक समूह को नारायणपुर जिले के करेली गांव के पास डेरा डाले हुए देखा गया है। 21 जून 2. समूह के 23 जून, शाम तक उपरोक्त स्थान पर रहने की संभावना है। उक्त स्थान (ग्राम करेली के मेंदुरीपारा निवासी) लक्ष्मण के घर से लगभग 0.5 किमी दक्षिण में है। कैम्पिंग स्थान में एक आम का बगीचा और एक पुराना कुआँ है। रामधर आज (22 जून/शाम को) ग्रामीणों की बैठक बुला सकते हैं।  3. उक्त स्थान बारसूर एसी/ब्लू/एच के अंतर्गत आता है।  4. इनपुट को A1.-SIB PHQ CG ग्रेड दिया गया है</t>
  </si>
  <si>
    <t xml:space="preserve"> 19.411923°  81.108746°</t>
  </si>
  <si>
    <t>दिनांक 24.06.24 को करीब 10- 10:30 बजे के आसपास अमदाईघाटी के पीछे permapal में हेमलाल (ACM) के साथ 06-07 सशस्त्र वर्दीधारी नक्सली आए थे जो करीब 1 घंटे आसपास गांव किनारे में रुके थे और गांव से 8-10 लोगों को बुलाकर मीटिंग लिए जिसमे ग्रामीणों को काम में जाने से मना किया गया और जाते हैं तो फोर्स की गतिविधियों के बारे में नक्सलियों को जानकारी देंगे ऐसा कहा गया है, उसके बाद वापस मुसनार की और चले गए , उसमे कोई एक young लड़का भी था जो ग्रामीणों से ज्यादा बात कर रहा था</t>
  </si>
  <si>
    <t xml:space="preserve"> 19.422096°  81.271723°</t>
  </si>
  <si>
    <t>ALERT-जिला नारायणपुर/कांकेर : थाना छोटेबेठिया के कोंगे से करीब 01 किमी दक्षिण दिशा पहाड़ी के ऊपर जंगल में दिनांक 25.06.2024 के प्रातः से आरकेबी डिवीजन के सचिव एसजेडसी विजय रेड्डी सहित 22-23 सशस्त्र माओवादियों की उपस्थिति की सूचना हैं।-SIB PHQ CG</t>
  </si>
  <si>
    <t xml:space="preserve"> 19.772904°  80.741918°</t>
  </si>
  <si>
    <t>ALERT-जिला नारायणपुर थाना कोहकामेटा से 04 किमी दक्षिण‐पश्चिम ग्राम कानागांव में दिनांक 25/26.06.2024 के दरम्यानी रात्रि में अज्ञात 02‐03 की संख्या में माओवादियों को देखे जाने की सूचना हैं। उक्त माओवादी ईरकभट्टी एवं ब्रेहबेडऔर मसपुर क्षेत्र में अलग अलग ग्रुप बनाकर 02‐03 की संख्या में सादे वेशभूषा में भ्रमण कर सुरक्षा बलों के गतिविधियों की रेकी कर किसी अप्रिय घटना को अंजाम देने की सम्भावना हैं।</t>
  </si>
  <si>
    <t xml:space="preserve"> 19.624482°  81.036593°</t>
  </si>
  <si>
    <t>ALERT-जिला नारायणपुर पीएस कोहकामेटा से लगभग 40 किलोमीटर दक्षिण-पश्चिम कुतुल एसी और कॉय नंबर 1 के सशस्त्र सीपीआई (माओवादी) कैडरों (20-22) के एक समूह को गांव इकोनार/हिकुलनार, 23 जून/शाम का समय (पीएस कोहकामेटा से लगभग 42 किमी दक्षिण-पश्चिम), नारायणपुर जिले के उत्तरी बाहरी इलाके में देखा गया था। ।  2. उपर्युक्त समूह पिछले 02 दिनों से ग्राम घमंडी पाराऔर गढ़चिरौली जिले के पोडेवाड़ा (सब पीएस लहेरी) के वन क्षेत्र के बीच, ठीक गोदापारी (सब पीएस लहेरी) के बीच डेरा डाले हुए है। 24 जून तक। समूह में सोनू (सीसीएम) के साथ पत्नी (तारक्का @ सरक्का) सहित वरिष्ठ नेता भी शामिल हैं।  3. उक्त स्थान इराकभट्टी (बीएसएफ) एसएफ शिविर से लगभग 36 किमी दक्षिण-पश्चिम में कुतुल एसी/रेड/एच/के अंतर्गत आता है।   4. इनपुट को B1 ग्रेड दिया गया है।</t>
  </si>
  <si>
    <t xml:space="preserve"> 19.580272°  80.873554°</t>
  </si>
  <si>
    <t>trka</t>
  </si>
  <si>
    <t xml:space="preserve">ALERT-जिला नारायणपुर पीएस कोहकामेटा  कुतुल एसी के सीपीआई (माओवादी) कैडरों (15-20) के एक समूह को दिनांक 23.06.2024 शाम को नारायणपुर जिले के घमंडी गांव (पीएस कोहकामेटा से लगभग 35 किलोमीटर दक्षिण-पश्चिम में) के कुकुर नदी की जलधारा के पास वन क्षेत्र में देखा गया। </t>
  </si>
  <si>
    <t xml:space="preserve"> 19.565460°  80.885109°</t>
  </si>
  <si>
    <t>ALERT-जिला नारायणपुर पीएस कोहकामेटा से (लगभग 40 किलोमीटर दक्षिण-पश्चिम ) वरिष्ठ माओवादी कैडरों का एक समूह वर्तमान में (24 जून) पिछले कुछ दिनों से नारायणपुर जिले के ग्राम नेलांगुर और ग्राम उसेबेड़ा के बीच वन क्षेत्र में डेरा डाले हुए है। कुतुल एसी का उल्लिखित समूह कैंपिंग स्थल के पास संतरी कर्तव्यों का पालन कर रहा है और उन्होंने कैंपिंग स्थल के पास नेलांगुर गांव की ओर ग्रामीणों की आवाजाही को भी प्रतिबंधित कर दिया है। 3. उक्त स्थान इराकभट्टी (बीएसएफ) एसएफ शिविर से लगभग 35 किमी दक्षिण-पश्चिम में कुतुल एसी/रेड/एच/के अंतर्गत आता है। 4. इनपुट को B1 ग्रेड दिया गया है</t>
  </si>
  <si>
    <t xml:space="preserve"> 19.500828°  80.901615°</t>
  </si>
  <si>
    <t>ALERT-जिला नारायणपुर विश्वसनीय रूप से पता चला कि प्रभाकर उर्फ ​​पेकडकल स्वामी (प्रभारी डब्लूएसजेडबी और गढ़चिरौली डीवीसी से जुड़े) के नेतृत्व में माओवादी कैडरों का एक समूह पिछले कुछ दिनों से नारायणपुर जिले के टेकमेटा गांव (पीएस सोनपुर) के घने वन क्षेत्र में स्थित था। इसके अलावा, प्रभाकर ने 03 अन्य माओवादी कैडरों के साथ 23 जून को ग्राम हिक्कर (पीएस वांगेतुरी), जिला गढ़चिरौली और कोटरी नदी के पार ग्राम टेकामेटा के वन क्षेत्र का दौरा किया था। 2. उक्त स्थान कुतुल एसी/रेड/टी के अंतर्गत आता है।  3. इनपुट को B1 ग्रेड दिया गया है।</t>
  </si>
  <si>
    <t xml:space="preserve"> 19.659284°  80.684809°</t>
  </si>
  <si>
    <t>ALERT-जिला नारायणपुर बारसूर एसी/ईबीडीवीसी का एक अज्ञात माओवादी कैडर 24 जून/शाम को नारायणपुर जिले के भटबेड़ा गांव (पीएस ओरछा से लगभग 11 किमी दक्षिण-पूर्व) से लगभग 3.3 किमी दक्षिण-पूर्व में घने जंगल में एक पहाड़ी पर स्थित था।  2. उक्त स्थान अमदई एसी/ब्लू/टी के अंतर्गत आता है।  3. इनपुट को B1 ग्रेड दिया गया है।</t>
  </si>
  <si>
    <t xml:space="preserve"> 19.320538°  81.297670°</t>
  </si>
  <si>
    <t>ALERT-जिला नारायणपुर पीएस कोहकामेटा कुतुल एसी के सशस्त्र सीपीआई (माओवादी) कैडरों (06-08) के एक समूह को 24 जून/शाम को नारायणपुर जिले के ग्राम पदमकोट (पीएस कोहकामेटा से लगभग 35 किलोमीटर दक्षिण-पश्चिम) के दक्षिणी वन क्षेत्र में देखा गया। यह समूह अपने आंदोलन के दौरान पुलिस मुखबिरों से बचने के लिए सादी वर्दी में घूम रहा था। उक्त स्थान इराकभट्टी (बीएसएफ) एसएफ शिविर से लगभग 30 किमी दक्षिण-पश्चिम में कुतुल एसी/रेड/एच/के अंतर्गत आता है।   3. इनपुट को B1 ग्रेड दिया गया है।</t>
  </si>
  <si>
    <t xml:space="preserve"> 19.526949°  80.945759°</t>
  </si>
  <si>
    <t>जिला बीजापुर/दंतेवाडा/नारायणपुर के थाना ओरछा से 21 किमी दक्षिण-पश्चिम दिश में ग्राम टहकावाडा के उत्तर दिशा के जंगल पर माओवादियों के इंद्रावती एरिया कमेटी डीव्हीसीएम मधु उर्फ कमलाकर,सचिव सपनक्का के द्वारा क्षेत्र के माओवादियों के मिलिशिया/आरपीसी/भुमकाल/डीकेएमएस/केएमएस के कमांडरो  का दिनांक 26.06.24 के प्रातः से समीक्षा मीटिंग किये जाने की आसूचना है। उक्त मीटिंग की सुरक्षा हेतू क्षेत्र के ग्रामीणो के बाहर आवागमन पर प्रतिबंध लगाये जाने की भी आसूचना है।  ((Sib tech) Grade A</t>
  </si>
  <si>
    <t xml:space="preserve"> 19.188171°  81.103389°</t>
  </si>
  <si>
    <t>थाना ओरछा क्षेत्र अंतर्गत ग्राम भटबेड़ा में इंद्रावती एरिया कमेटी डीवीसीएम दीपक के साथ 20 की संख्या में नक्सली पीछले दो दिन से रुके हुए हैं।</t>
  </si>
  <si>
    <t xml:space="preserve"> 19.284208°  81.139330°</t>
  </si>
  <si>
    <t>आर. महरू पूनम</t>
  </si>
  <si>
    <t>थाना ओरछा क्षेत्र अंतर्गत ग्राम चलचेर में नक्सली रामु के साथ 15‐20 की संख्या मेें रुके हुए हैं।</t>
  </si>
  <si>
    <t>rmu</t>
  </si>
  <si>
    <t xml:space="preserve"> 19.330011°  81.057701°</t>
  </si>
  <si>
    <t>आज तहकावाड़ा में किसी बड़े कैडर द्वारा  गांव वालो का मीटिंग लिया जा रहा है मीटिंग की सुरक्षा हेतू क्षेत्र के ग्रामीणो के बाहर आवागमन पर प्रतिबंध लगाये जाने की भी आसूचना है</t>
  </si>
  <si>
    <t>किसकोड़ो एरिया के ग्राम पालना में  कल रात 5 नक्सल जिनमे महिलाए भी शामिल थी सब वर्दी धारी हथियार बंद थे। जिन्होंने चंदाबेड़ा में राशन मांगा और फिर चले गए।</t>
  </si>
  <si>
    <t xml:space="preserve"> 19.749186°  81.440184°</t>
  </si>
  <si>
    <t>C/ Birend nag.</t>
  </si>
  <si>
    <t>सुखलाल कल 25/6/24 के रात 08 बजे अपने 06 साथी के साथ कोडलियर  में वर्दी वेपन के साथ आया था।गांव में कुछ देर किसी से मिलके कोडनार/बेदमामेटा की ओर चला गया।</t>
  </si>
  <si>
    <t xml:space="preserve"> 19.534344°  81.071288°</t>
  </si>
  <si>
    <t>कसरू गोटा ,(desk )</t>
  </si>
  <si>
    <t>जिला नारायणपुर/कांकेर: पता चला है कि ग्राम सीतराम (पीएस छोटेबेठिया, जिला कांकेर) के युवा (10) 24 जून, 2024 से माओवादियों के निर्देश पर माओवादी समर्थक के निर्देश पर बेचाघाट और मरबेड़ा पुलों की रेकी कर रहे हैं। रेकी 26 जून 2024 तक जारी रहेगी।</t>
  </si>
  <si>
    <t xml:space="preserve"> 19.850406°  80.656553°</t>
  </si>
  <si>
    <t xml:space="preserve"> अलर्ट-जिला नारायणपुर: जिला नारायणपुर: बारसूर एसी/ईबीडीवीसी का एक अज्ञात माओवादी कैडर ग्राम भटबेड़ा (जो कि पीएस ओरछा से लगभग 11 किमी दक्षिण-पूर्व में है), जिला नारायणपुर पर लगभग 4.2 किमी दक्षिण-पूर्व में घने जंगल में एक पहाड़ी पर स्थित था। 25 जून). 2. उक्त स्थान अमदई एसी/ब्लू/टी के अंतर्गत आता है। 3. इनपुट को B1 ग्रेड दिया गया है।</t>
  </si>
  <si>
    <t xml:space="preserve"> 19.286449°  81.282962°</t>
  </si>
  <si>
    <t>जिला नारायणपुर: इंद्रावती एसी के सीपीआई (माओवादी) कैडरों (04-05) के एक समूह ने 23-24 जून की मध्यरात्रि के दौरान ग्राम काकावाड़ा (पीएस ओरछा से लगभग 25 किलोमीटर दक्षिण), जिला नारायणपुर के ग्रामीणों के साथ एक बैठक की। बैठक के दौरान माओवादियों ने ग्रामीणों को उनकी अनुमति के बिना जिला मुख्यालय नारायणपुर नहीं आने की चेतावनी दी और क्षेत्र में एसएफ आंदोलन के दौरान सतर्क रहने का निर्देश दिया।  2. उक्त स्थान पीएस ओरछा से लगभग 25 किमी दक्षिण में इंद्रावती एसी/ब्लू/एच/के अंतर्गत आता है।  3. इनपुट को B1 ग्रेड दिया गया है।</t>
  </si>
  <si>
    <t xml:space="preserve"> 19.234073°  81.211677°</t>
  </si>
  <si>
    <t xml:space="preserve">बट्टेकाल और टोंडेबेड़ा में दिनांक 25.06.2024 7-8 बजे acm हेमलाल अपने 6-7 साथियों के साथ उपस्थित था।जो बाद में भटबेड़ा के तरफ गया है !
</t>
  </si>
  <si>
    <t xml:space="preserve"> 19.330831°  81.285573°</t>
  </si>
  <si>
    <t xml:space="preserve"> ramsingh korram (desk)</t>
  </si>
  <si>
    <t>दिनांक 27.06.24 को करीब 07 बजे  ग्राम hasnar  में 04 नक्सली सिविल में इलाज कराने आए थे जिनमे से 01 बीमार है जिसे मलेरिया हुआ है।  इलाज करने वाले को डेरा में न बुलाकर हसनार में बुलाया गया था, डेरा gading para के तरफ या आसपास कहीं हो सकता है</t>
  </si>
  <si>
    <t xml:space="preserve"> 19.422050°  81.125446°</t>
  </si>
  <si>
    <t>hc 651 gando ram potai, टीम tango</t>
  </si>
  <si>
    <t xml:space="preserve">दिनांक 26. 6.2024 को कोहकामेटा थाना ग्राम कुतुल से 1 किमी.दक्षिण में सुबह के समय दिने-ा उर्फ पण्डी के साथ 3‐4 स-ास्त्र वर्दीधारी नक्सली देखे गए है। </t>
  </si>
  <si>
    <t xml:space="preserve"> 19.507317°  81.027380°</t>
  </si>
  <si>
    <t>अभी शाम को करीब 06:30 बजे कैंप kademeta क्षेत्रांतर्गत ग्राम साल्हेपाल के ऊपर भटबेडा की ओर से 13 सशस्त्र वर्दीधारी नक्सली  पल्ली - बारसूर मेनरोड की ओर जाते देखे गए हैं, जो की रोड में कुछ अप्रिय घटना को अंजाम दे सकते हैं या फिर tetam की ओर क्रॉस हो सकते हैं</t>
  </si>
  <si>
    <t xml:space="preserve"> 19.295578°  81.384364°</t>
  </si>
  <si>
    <t>hc 651 Gando Ram potai टीम tango</t>
  </si>
  <si>
    <t xml:space="preserve"> सूचना दिनांक 28-06-24 थाना ओरछा क्षेत्र अंतर्गत ग्राम आदेर से कोरवाया  लगभग 2:00 बजे पूर्व दिशा में  गांव के किनारे एक टेकरी में नक्सलियों रुके हैं उनका संख्या लगभग 7.8, की संख्या में हैं और सभी वर्दी में है नक्सली कमांडर का नाम दीपक है ऐसा आसूचना है</t>
  </si>
  <si>
    <t xml:space="preserve"> 19.258773°  81.086772°</t>
  </si>
  <si>
    <t>BFLC./ बुसको पुनेम</t>
  </si>
  <si>
    <t xml:space="preserve">जिला कांकेर/नारायणपुरः थाना कोयलीबेड़ा से 20 किमी दक्षिण एवं सरहदी जिला नारायणपुर के ग्राम गोमें और काकनार के मध्य जंगल में दिनांक 28.06.2024 के प्रातः से माओवादी कंपनी 05 के कमांडर डीव्हीसी राजू सलाम, रावघाट एरिया कमेटी प्रभारी डीव्हीसी राजे कांगे, कम्पनी 05 डिप्टी कमांडर फागू व रावघाट एरिया के सचिव डीव्हीसी मैनु नेगी, पानीडोबीर एलओएस कमांडर मीना नेताम सहित 30-35 सशस्त्र माओवादियों की उपस्थिति की सूचना हैं। </t>
  </si>
  <si>
    <t xml:space="preserve"> 19.866944°  80.896085°</t>
  </si>
  <si>
    <t>लखमू कवाची (डीवीसीएम, किस्कोडो एसी) के नेतृत्व में किस्कोडो एसी के माओवादी कैडरों (10-12) का एक समूह गांव सापेनहुर (पीएस आमाबेड़ा से लगभग 24 किमी दक्षिण-पश्चिम) और गांव मनकोट (लगभग) के बीच एक वन क्षेत्र में डेरा डाले हुए था। 25 जून को कांकेर जिला, पीएस आमाबेड़ा से 24 किलोमीटर दक्षिण-पश्चिम में। 2. उक्त स्थान किस्कोडो एसी/ग्रीन/एच/पीएस आमाबेड़ा से लगभग 22 किलोमीटर दक्षिण-पश्चिम में आता है।  3. इनपुट को ए 2 ग्रेड दिया गया है। (आईबी रायपुर से प्राप्त इनपुट के अनुसार)</t>
  </si>
  <si>
    <t xml:space="preserve"> 20.011183°  81.263563°</t>
  </si>
  <si>
    <t xml:space="preserve">थाना बारसूर से लगभग 38 किमी उत्तर-पश्चिम, सातधार सीआरपीएफ कैंप से लगभग 30 किमी पश्चिम दिशा जिला बस्तर के थाना मालेवाही से लगभग 28 किमी पश्चिम दिशा, जिला नारायणपुर के थाना ओरछा से लगभग 40 किमी दक्षिण-पूर्व दिशा ग्राम मोरोटी व थाना बारसूर के ग्राम तोडमा के मध्य तुलार पहाड़ी के कोकतापारा में दिनांक 28.06.2024  के प्रातः से पूर्वी बस्तर डिवीजन के सचिव नीति उर्फ उर्मिला, डीव्हीसीएम मुरली, निर्मला कंपनी 06 के अर्जुन सहित बड़ी संख्या में माओवादियों की उपस्थिति की सूचना हैं।  </t>
  </si>
  <si>
    <t xml:space="preserve"> 19.278814°  81.309861°</t>
  </si>
  <si>
    <t>आज 28/6/24 को दोपहर में coy 6 ka प्लाटून 1 कमांडर अर्जुन अपने 03 साथी के साथ सिविल में  काकवारपारा में भगत के घर आए थे और चप्पल ,छाता 20-20 जोड़ी ले गए हैं। यह समान कल chotedonger मार्केट से गांव वाले लेकर पहुंचा दिए थे।</t>
  </si>
  <si>
    <t xml:space="preserve"> 19.319703°  81.323834°</t>
  </si>
  <si>
    <t xml:space="preserve"> रामसिंह कोर्राम (desk )</t>
  </si>
  <si>
    <t>dvcm दीपक और 10 वर्दीधारी  साथियों को  टोंडेबेडा और एडजूम के बीच नाले के पास में गांव के कुछ लडको के द्वारा शाम करीब 6.30बजे देखा गया है</t>
  </si>
  <si>
    <t xml:space="preserve"> 19.324454°  81.126397°</t>
  </si>
  <si>
    <t xml:space="preserve"> महरी पुनेम</t>
  </si>
  <si>
    <t>ALERT-नारायणपुरः थाना कोहकामेटा के ग्राम घमंडी के जंगल में दिनांक 29.06.2024 के प्रातः से माड़ डिवीजन सचिव एसजेडसीएम रनिता उर्फ जयमती सहित लगभग 15-20 सशस्त्र माओवादियों के उपस्थिति की सूचना है। उक्त माओवादी के लिये कुतुल बाजार से नक्सली सहयोगी द्वारा उपयोगी समान मगाया गया है।-SIB PHQ CG</t>
  </si>
  <si>
    <t xml:space="preserve"> 19.580657°  80.872245°</t>
  </si>
  <si>
    <t>आमदाई एरिया कमेटी एवं ईन्र्दावती एरिया कमेटी के बाडर
 जिला नारायणपुर के थाना ओरछा एवं जिला दंतेवाड़ा के थाना बारसूर के सीमावर्ती क्षेत्रांतर्गत ग्राम नेड़ुर (थाना ओरछा से लगभग 19 किमी पूर्व दिशा एवं थाना बारसूर से लगभग 24 किमी उत्तर पश्चिम दिशा) में दिनांक 28.06.2024 के करीबन 15:00 बजे आसपास में आमदाई एरिया कमेटी सचिव Dvcm सुरेश सलाम एवं बयानार एरिया कमेटी सचिव Dvcm रैजू लोहार के टीम सहित 15-20 की संख्या में सशस्त्र माओवादियों की उपस्थिति बनी हुई थी। सूत्र से प्राप्त जानकारी के मुताबिक उक्त माओवादी का ग्राम वट्टेकाल, ताड़नार, मुगाड़ी क्षेत्र में भ्रमण कर क्षेत्र पहाड़ी जंगल में रुकने की जानकारी प्राप्त हुई है।*</t>
  </si>
  <si>
    <t xml:space="preserve"> 19.285075°  81.281778°</t>
  </si>
  <si>
    <t>अलर्ट-नारायणपुर: सोनू (सीसीएम) और रानीता (सचिव कुतुल एसी) के नेतृत्व में सशस्त्र सीपीआई (माओवादी) कैडरों (35-40) के एक समूह को यूसेबेड़ा और नेलांगुर (लगभग 45 किलोमीटर दक्षिण-पश्चिम) गांवों के वन क्षेत्र में झरने के पास डेरा डाले हुए देखा गया। पीएस कोहकामेटा), जिला नारायणपुर, 28 जून को पिछले 4 दिनों से।
2. इसके अलावा, उपर्युक्त समूह के अगले 2-3 दिनों में ग्राम घमंडी और ग्राम हिकोनार (दोनों थाना सोनपुर के अंतर्गत) के माध्यम से ग्राम काकुर (पीएस सोनपुर, जिला नारायणपुर से लगभग 38 किमी दक्षिण-पश्चिम) की ओर बढ़ने की संभावना है।
3. उक्त स्थान मोहंदी (आईटीबीपी) एसएफ कैंप से लगभग 35 किमी दक्षिण-पश्चिम में कुतुल एसी/रेड/एच/के अंतर्गत आता है।4. इनपुट को A1.-SIB PHQ CG श्रेणीबद्ध किया गया है</t>
  </si>
  <si>
    <t xml:space="preserve"> 19.483075°  80.899819°</t>
  </si>
  <si>
    <t>अलर्ट-नारायणपुर:मैनु नेगी (सचिव, रावघाट एसी) और मीना नेताम (पनीदोबिर एलओएस कमांडर) के नेतृत्व में सशस्त्र सीपीआई (माओवादी) कैडरों (14-15) के एक समूह को गांव मुतेनदी से 2 किमी पश्चिम में स्थित एक पहाड़ी के आसपास डेरा डाले हुए देखा गया। 28 जून, 2024 को पीएस सोनपुर), जिला नारायणपुर से 10 किमी उत्तर-पश्चिम में।
2. उक्त स्थान रावघाट एसी/ग्रीन/एच/पानीडोबिर (बीएसएफ) एसएफ शिविर से लगभग 8 किमी दक्षिण-पश्चिम में आता है।
3. इनपुट को B1.-SIB PHQ CG श्रेणीबद्ध किया गया है</t>
  </si>
  <si>
    <t xml:space="preserve"> 19.775086°  81.008171°</t>
  </si>
  <si>
    <t>अलर्ट-नारायणपुर: गढ़चिरौली डीवीसी के माओवादी कैडरों का एक समूह 23 जून से मिरसागुडरा (गुडरा पहाड़ी क्षेत्र), गांव वाला (पीएस सोनपुर, जिला नारायणपुर) के पास घने जंगल में एक पहाड़ी पर डेरा डाले हुए पाया गया है</t>
  </si>
  <si>
    <t xml:space="preserve"> 19.806393°  80.724363°</t>
  </si>
  <si>
    <t>अलर्ट-नारायणपुर: एक अन्य इनपुट के अनुसार माओवादियों ने ग्राम हिदुर (पीएस वांगेतुरी, जिला गढ़चिरौली) के पास सुरक्षा बलों को निशाना बनाने के लिए कोटरी नदी तट (क्रॉसिंग पॉइंट) पर दो स्थानों पर कुल 5 आईईडी लगाए हैं।  3. उक्त स्थान कुतुल एसी/रेड/टी के अंतर्गत आता है।  4. इनपुट को A1.-SIB PHQ CG ग्रेड दिया गया है</t>
  </si>
  <si>
    <t xml:space="preserve"> 19.725070°  80.640006°</t>
  </si>
  <si>
    <t>अलर्ट-नारायणपुर: विश्वसनीय रूप से पता चला है कि टेकामेटा मुठभेड़ (30 अप्रैल) के बाद, सीपीआई (माओवादी) कैडरों ने खोड़ेपार गांव के पहाड़ी-जंगल क्षेत्र (पीएस सोनपुर से लगभग 40 किमी पश्चिम / गांव से लगभग 5 किमी उत्तर पूर्व) में एक स्थायी आधार शिविर स्थापित किया है। मुंगबेड़ा), जिला नारायणपुर में सोनू उर्फ ​​अभय (पीबीएम), सोमजी, सतीश उर्फ ​​नरेश और राजमन भास्कर (सभी डीकेएसजेडसीएम) सहित वरिष्ठ माओवादी नेताओं के दीर्घकालिक शिविर की सुविधा के लिए। माओवादियों ने बेस कैंप के चारों ओर कई परतों में संतरी तैनात किए हैं।  2. वरिष्ठ माओवादी नेताओं को हवाई हमलों से बचाने के लिए माओवादियों ने अपने उपरोक्त बेस कैंप के पास एक सुरंग भी बनाई है।  3. उक्त स्थान कुतुल एसी/रेड/एच के अंतर्गत आता है।  4. इनपुट को B1.-SIB PHQ CG श्रेणीबद्ध किया गया है</t>
  </si>
  <si>
    <t xml:space="preserve"> 19.692068°  80.704013°</t>
  </si>
  <si>
    <t>rjn</t>
  </si>
  <si>
    <t>smj</t>
  </si>
  <si>
    <t>अलर्ट-नारायणपुर: कुतुल एसी/माड डीवीसी का एक अज्ञात माओवादी कैडर 28 जून को ग्राम कच्चापाल (जो कि पीएस कोहकामेटा, जिला-नारायणपुर से लगभग 08 किलोमीटर दक्षिण-पश्चिम में है) से लगभग 1.3 किलोमीटर उत्तर में घने जंगल में एक पहाड़ी पर स्थित था। .
2. उक्त स्थान कुतुल एसी/रेड/टी के अंतर्गत आता है। 3. इनपुट को B1.-SIB PHQ CG श्रेणीबद्ध किया गया है</t>
  </si>
  <si>
    <t xml:space="preserve"> 19.587482°  81.000742°</t>
  </si>
  <si>
    <t>अलर्ट-नारायणपुर: थाना कोहकामेटा से लगभग 20 किमी पश्चिम दिशा, पुलिस कैम्प ईरकभट्टी से करीबन 16 किमी पश्चिम दिशा क्षेत्रांतर्गत ग्राम करकाबेड़ा बस्ती से 01 किमी पश्चिम दिशा में स्थित नाला किनारे के पास में दिनांक     29.06.2024 के दोपहर 13ः30 बजे कोहकामेटा एलओएस कमाण्डर एसीएम दिनेश उर्फ पण्डी सहित लगभग 09-10 सशस्त्र माओवादियों की उपस्थिति की सूचना हैं।</t>
  </si>
  <si>
    <t xml:space="preserve"> 19.624373°  80.929911°</t>
  </si>
  <si>
    <t xml:space="preserve">अलर्ट-नारायणपुर: थाना ओरछा से लगभग 18 किमी पूर्व दिशा ग्राम इरपानार एवं गुमटेर के मध्य में दिनांक 30.06.2024 के प्रातः से आमदाई एरिया कमेटी सचिव डीव्हीसीएम सुरेश सलाम सहित 08-10 सशस्त्र माओवादियों की उपस्थिति की सूचना हैं।  </t>
  </si>
  <si>
    <t xml:space="preserve"> 19.312516°  81.344035°</t>
  </si>
  <si>
    <t xml:space="preserve">अलर्ट-नारायणपुर: थाना कोहकामेटा से 28 किमी पश्चिमी दिशा एवं पुलिस कैम्प ईरकभट्टी से लगभग 21 किमी पश्चिम दिशा ग्राम देबुर बस्ती से लगे नदी किनारे में दिनांक 29.06.2024 के दोपहर से कम्पनी न. 01 इंचार्ज सतीश एवं नये माओवादी सदस्य सहित 20-25 सशस्त्र माओवादियों द्वारा अस्थाई कैम्प किये जाने की सूचना हैं। </t>
  </si>
  <si>
    <t>stis</t>
  </si>
  <si>
    <t xml:space="preserve"> 19.587224°  80.884172°</t>
  </si>
  <si>
    <t xml:space="preserve">अलर्ट-नारायणपुर:  माड डीवीसी, एनबीडीवीसी और गढ़चिरौली डीवीसी के सशस्त्र सीपीआई (माओवादी) कैडरों (लगभग 100) के एक समूह को 28 जून से नारायणपुर जिले के टेकामेटा गांव (पीएस सोनपुर से लगभग 35 किलोमीटर दक्षिण-पश्चिम में) के वन क्षेत्र में देखा गया है। </t>
  </si>
  <si>
    <t xml:space="preserve"> 19.692748°  80.707384°</t>
  </si>
  <si>
    <t>अलर्ट-नारायणपुर: बारसूर एसी/ईबीडीवीसी का एक अज्ञात माओवादी कैडर आज (30 जून) जिला नारायणपुर के भटबेड़ा गांव (पीएस ओरछा से लगभग 11 किमी दक्षिण-पूर्व) से लगभग 4.4 किमी दक्षिण-पूर्व में घने जंगल में एक पहाड़ी पर स्थित था।  2. उक्त स्थान अमदई एसी/ब्लू/टी के अंतर्गत आता है।  3. इनपुट को A1.-SIB PHQ CG श्रेणीबद्ध किया गया है</t>
  </si>
  <si>
    <t xml:space="preserve"> 19.307477°  81.290140°</t>
  </si>
  <si>
    <t>ALERT-जिला बीजापुर/दंतेवाड़ा/नारायणपुर : थाना भैरमगढ़ के ग्राम बोड़गा एवं ग्राम ताकिलोड़ से लगभग 03 किमी उत्तर पश्चिम दिशा पहाड़ी में इंद्रावती एरिया कमेटी के लगभग 15-20 सशस्त्र माओवादियों का दिनांक 01.07.2024 के दोपहर से उपस्थिति की आसूचना हैं। उक्त स्थान थाना ओरछा से 26 किमी दक्षिण-पश्चिम दिशा, कैम्प छिंदनार से 23 किमी उत्तर-पश्चिम दिशा में स्थित है।-SIB PHQ CG</t>
  </si>
  <si>
    <t xml:space="preserve"> 19.135750°  81.040815°</t>
  </si>
  <si>
    <t>अलर्ट-नारायणपुर: रनिता (एसजेडसीएम, माड डीवीसी) के नेतृत्व में कुतुल एसी के सशस्त्र सीपीआई (माओवादी) कैडरों (20-25) के एक समूह को गांव घमंडी (पीएस कोहकामेटा से 35 किलोमीटर दक्षिण पश्चिम), जिले के वन क्षेत्र में देखा गया। 28-29 जून, 2024 की मध्यरात्रि में नारायणपुर। 29 जून (सुबह) को उक्त समूह को ग्राम हिकोनार (पीएस कोहकामेटा से 37 किलोमीटर दक्षिण पश्चिम) की ओर बढ़ते देखा गया।  जारी रहेगा-एसआईबी पीएचक्यू सीजी</t>
  </si>
  <si>
    <t xml:space="preserve"> 19.579901°  80.873696°</t>
  </si>
  <si>
    <t>अलर्ट-नारायणपुर: बारसूर एसी/ईबीडीवीसी का एक अज्ञात माओवादी कैडर (29 जून) को नारायणपुर जिले के भटबेड़ा गांव (पीएस ओरछा से लगभग 11 किमी दक्षिण-पूर्व में लगभग 11 किमी दक्षिण-पूर्व) से लगभग 3 किमी दक्षिण-पूर्व में घने जंगल में एक पहाड़ी पर स्थित था।  2. उक्त स्थान अमदई एसी/ब्लू/टी के अंतर्गत आता है।  3. इनपुट को A1.-SIB PHQ CG श्रेणीबद्ध किया गया है</t>
  </si>
  <si>
    <t xml:space="preserve"> 19.295455°  81.287069°</t>
  </si>
  <si>
    <t>अलर्ट-नारायणपुर: कुतुल एसी/माड डीवीसी का एक अज्ञात माओवादी कैडर 30 जून को ग्राम कच्चापाल (जो कि पीएस कोहकामेटा, जिला-नारायणपुर से लगभग 08 किलोमीटर दक्षिण-पश्चिम में है) से लगभग 01 किमी उत्तर में घने जंगल में एक पहाड़ी पर स्थित था। 2. उक्त स्थान कुतुल एसी/रेड/टी के अंतर्गत आता है।  3. इनपुट को ए 1.-एसआईबी पीएचक्यू सीजी ग्रेड दिया गया है</t>
  </si>
  <si>
    <t xml:space="preserve"> 19.598410°  81.022529°</t>
  </si>
  <si>
    <t>अलर्ट-नारायणपुर: अमदई एसी/ईबीडीवीसी का एक अज्ञात माओवादी कैडर (30 जून) को नारायणपुर जिले के ग्राम आडेर (पीएस ओरछा से लगभग 15 किमी दक्षिण-पूर्व) के दक्षिण-पश्चिम में लगभग 400 मीटर दूर घने जंगल में एक पहाड़ी पर स्थित था।  2. उक्त स्थान अमदई एसी/ब्लू/टी के अंतर्गत आता है।  3. इनपुट को A1.-SIB PHQ CG श्रेणीबद्ध किया गया है</t>
  </si>
  <si>
    <t xml:space="preserve"> 19.320763°  81.302802°</t>
  </si>
  <si>
    <t xml:space="preserve">अलर्ट-.. आगे बताया गया है कि वरिष्ठ सीपीआई (माओवादी) नेता घमंडी और हिकोनार, पीएस कोहकामेटा गांवों के बीच स्थित काकुर नदी की जलधारा के पास डेरा डाले हुए हैं। (स्थान का अनुमानित जीआर 19.34'50N 80.51'49E है)।  </t>
  </si>
  <si>
    <t xml:space="preserve"> 19.580556°  80.863611°</t>
  </si>
  <si>
    <t xml:space="preserve">थाना कोयलीबेडा से 16 किमी पश्चिम ग्राम गट्टाकाल से करीब 04 किमी दक्षिण-पश्चिम दिशा पर स्थित पहाड़ी के ऊपर जंगल में दिनांक 02.07.2024 के प्रातः से कम्पनी नम्बर 05 के उपकमांडर डीव्हीसीएम फागु, रावघाट एरिया कमेटी प्रभारी डीव्हीसीएम राजे कांगे सहित 25-26 सशस्त्र माओवादियों की उपस्थिति की सूचना हैं। </t>
  </si>
  <si>
    <t xml:space="preserve"> 19.892906°  80.892973°</t>
  </si>
  <si>
    <t>जिला नारायणपुर: राजमन @ भास्कर (एसजेडसीएम) 18-20 सशस्त्र कैडरों के एक समूह के साथ, जो  (30 जून) तक नरेश की टीम के साथ थे, गांव टेकमेटा/मुंगवाड़ा (पीएस सोनपुर से लगभग 42 किलोमीटर दक्षिण-पश्चिम), जिला नारायणपुर की ओर चले गए हैं। आज सुबह (01 जुलाई)।  3. स्थान कुतुल एसी/रेड/एच के अंतर्गत आता है।  4. इनपुट को A1 ग्रेड दिया गया है।</t>
  </si>
  <si>
    <t xml:space="preserve"> 19.692409°  80.703202°</t>
  </si>
  <si>
    <t>अलर्ट-जिला नारायणपुर: नरेश@सतीश (एसजेडसीएम, प्रभारी सैन्य खुफिया) सीपीआई (माओवादी) के 10-12 सशस्त्र कैडरों के साथ वर्तमान में (01 जुलाई) गांव हिकोनार और गोंदेलमरका (लगभग 41 किलोमीटर दक्षिण) के बीच स्थित जंगल में डेरा डाले हुए हैं।</t>
  </si>
  <si>
    <t xml:space="preserve"> 19.530894°  80.884323°</t>
  </si>
  <si>
    <t xml:space="preserve">ग्राम जपगुंडा में सिविल वेश भूषा में सुबह 08 बजे लगभग कोई 02 नक्सली आए है तथा ओरछा आने वाले ग्रामीणों से दैनिक उपयोग की सामग्री मंगाए जाने की सूचना प्राप्त हुवी है </t>
  </si>
  <si>
    <t xml:space="preserve"> 19.321077°  81.218879°</t>
  </si>
  <si>
    <t xml:space="preserve">अलर्ट-नारायणपुर/बीजापुर: - पीएस कोहकामेटा लगभग 35 किमी दक्षिण पश्चिम ग्राम धोबे (लगभग 3 किमीदक्षिण) में नीती (डीकेएसजेडसीएम) के नेतृत्व में सशस्त्र सीपीआई (माओवादी) कैडरों (12-15) के एक समूह को पीएलजीए कैडरों (20) के एक अन्य समूह के साथ के वन क्षेत्र में डेरा डाले हुए देखा गया। </t>
  </si>
  <si>
    <t xml:space="preserve"> 19.311014°  80.923879°</t>
  </si>
  <si>
    <t xml:space="preserve">सपना (डीवीसीएम, माड डीवीसी) के नेतृत्व में सीपीआई (माओवादी) कैडरों (10-12) के एक अन्य समूह को (जुलाई) को बीजापुर जिले के ग्राम घोटे/घोट (पीएस भैरमगढ़ से लगभग 45 किमी उत्तर में) के वन क्षेत्र में डेरा डाले हुए देखा गया था। </t>
  </si>
  <si>
    <t xml:space="preserve"> 19.190808°  81.130205°</t>
  </si>
  <si>
    <t>अलर्ट-जिला नारायणपुर/दंतेवाड़ा: दीपक (डीवीसीएम, माड) के नेतृत्व में सशस्त्र सीपीआई (माओवादी) कैडरों (08-10) के एक समूह को तुलारगुफा-गोबेल गांव के बीच वन क्षेत्र में स्थित एक पहाड़ी पर डेरा डाले हुए देखा गया, जिसे स्थानीय रूप से देव पहाड़ कहा जाता है। (पीएस बारसूर से लगभग 35 किमी उत्तर-पश्चिम), जिला दंतेवाड़ा (1 जुलाई)। इसके अलावा, उक्त समूह को नारायणपुर-दंतेवाड़ा सीमा पर उपरोक्त कैंपिंग स्थान से आसपास के गांवों में घूमते देखा गया। 2. उक्त स्थान बारसूर एसी/ब्लू/एच के अंतर्गत आता है।  3. इनपुट को B1.-SIB PHQ CG श्रेणीबद्ध किया गया है</t>
  </si>
  <si>
    <t xml:space="preserve"> 19.293590°  81.315264°</t>
  </si>
  <si>
    <t>अलर्ट-नारायणपुर: कुमार (डिप्टी कमांडर, डीकेएसजेडसी टेक्निकल टीम) के नेतृत्व में सशस्त्र सीपीआई (माओवादी) कैडरों (35-40) का एक समूह रेपिंग गांव (पीएस सोनपुर से लगभग 22 किमी दक्षिण-पश्चिम) के पास स्थित एक जल चैनल के पास डेरा डाले हुए है। ), जिला नारायणपुर 30 जून से। उपरोक्त गांव तक पहुंचने का मार्ग सोनपुर??ब्रेहबेड़ा??कदेर??ओरछापर??बालेबेड़ा??रेपिंग है।  2. उक्त स्थान कुतुलएसी/रेड/एच/ढोंड्रीबेड़ा एसएफ शिविर से लगभग 12 किमी दक्षिण-पश्चिम में आता है।SIB PHQ CG</t>
  </si>
  <si>
    <t>kmr</t>
  </si>
  <si>
    <t xml:space="preserve"> 19.658639°  80.851626°</t>
  </si>
  <si>
    <t xml:space="preserve">अलर्ट-नारायणपुर: कमलेश उर्फ ​​अरब (डीवीसीएम, प्रभारी नेलनार एसी) और सुखलाल (डीवीसीएम, सचिव कुतुल एसी) के नेतृत्व में सीपीआई (माओवादी) कैडरों (18-20) के एक समूह को गट्टाकल (लगभग) गांवों के बीच वन क्षेत्र में देखा गया था 30 जून को पीएस कोहकामेटा, जिला नारायणपुर से 19 किमी दक्षिण में) डुमनार (पीएस धनोरा, जिला नारायणपुर से लगभग 22 किमी पश्चिम में)। उन्होंने वहां एक जन अदालत का आयोजन किया और एक ग्रामीण की हत्या कर दी।  </t>
  </si>
  <si>
    <t xml:space="preserve"> 19.507978°   81.097519°</t>
  </si>
  <si>
    <t>अलर्ट-नारायणपुर: कमलेश उर्फ ​​अरब (डीवीसीएम, प्रभारी नेलनार एसी) और सुखलाल (डीवीसीएम, सचिव कुतुल एसी) के नेतृत्व में सीपीआई (माओवादी) कैडरों (18-20) के एक समूह को गट्टाकल (लगभग) गांवों के बीच वन क्षेत्र में देखा गया था 30 जून को पीएस कोहकामेटा, जिला नारायणपुर से 19 किमी दक्षिण में) डुमनार (पीएस धनोरा, जिला नारायणपुर से लगभग 22 किमी पश्चिम में)। उन्होंने वहां एक जन अदालत का आयोजन किया और एक ग्रामीण की हत्या कर दी।</t>
  </si>
  <si>
    <t xml:space="preserve"> 19.507978°  81.097519°</t>
  </si>
  <si>
    <t>2. प्रमिला (एसीएम, नेलनार एसी) के नेतृत्व में सीपीआई (माओवादी) कैडरों (10-12) का एक और समूह जुलाई को नारायणपुर जिले के ओयेंगर और तोयनार गांवों (पीएस ओरछा से लगभग 26 किमी उत्तर-पश्चिम) के बीच वन क्षेत्र में स्थित था। 01. 3. उक्त स्थान पीएस ओरछा से लगभग 26 किमी उत्तर-पश्चिम में नेलनारएसी/रेड/एच/के अंतर्गत आता है। 4. इनपुट को B1.-SIB PHQ CG श्रेणीबद्ध किया गया है</t>
  </si>
  <si>
    <t xml:space="preserve"> 19.450257°  81.127763°</t>
  </si>
  <si>
    <t>अलर्ट-नारायणपुर: 1 जुलाई, 2024 को माओवादी कैडरों (20-25) के एक समूह को ग्राम कोढुर (पीएस सोनपुर से 40 किमी दक्षिण-पश्चिम) माओवादियों द्वारा अस्थायी प्रवास (1-2 दिन) के लिए और अगले कुछ दिनों तक वहां रहने की संभावना है। स्थान का जीआर है: 19??39'31"एन, 80??41'34"ई। 2. उक्त स्थान कुतुल एसी/रेड/एच के अंतर्गत आता है। 3. इनपुट को B1.-SIB PHQ CG श्रेणीबद्ध किया गया है</t>
  </si>
  <si>
    <t xml:space="preserve"> 19.658611°  80.692778°</t>
  </si>
  <si>
    <t>अलर्ट-नारायणपुर: सुखलाल (डीवीसीएम, सचिव कुतुल एसी) के नेतृत्व में सशस्त्र सीपीआई (माओवादी) कैडरों (15-20) का एक समूह ग्राम कोडेलियार (पीएस कोहकामेटा से लगभग 17 किलोमीटर दक्षिण पूर्व), जिला नारायणपुर के वन क्षेत्र में डेरा डाले हुए है। 01 जुलाई से मंगतू राम उसेंडी (निवासी कुतुल, स्वास्थ्य कार्यकर्ता) और जग्गू राम वाद्रा (निवासी कुतुल) कुतुल एसी के माओवादी खतरे में हैं। उनके नामों का खुलासा सन्नू उसेंडी नामक व्यक्ति ने किया था, जिसे 30 जून को माओवादियों ने मार डाला था। 2. उक्त स्थान कुतुल एसी/रेड/एच/मोहंदी एसएफ शिविर से लगभग 5 किमी दक्षिण-पूर्व में आता है।  3. इनपुट को B1.-SIB PHQ CG श्रेणीबद्ध किया गया है</t>
  </si>
  <si>
    <t xml:space="preserve"> 19.534645°  81.071516°</t>
  </si>
  <si>
    <t xml:space="preserve"> दिनांक 03/07/24 के  दोपहर 12 बजे  थाना ओरछा से करीब 18 किमी  उत्तर दिशा ग्राम जाटलूर स्कूल आश्रम में एक व्यक्ति राशन सामान जैसे चावल दाल  पोहा फल्ली तेल व अन्य सामग्री  ओरछा से जाटलूर ट्रैक्टर मे सामान छोड़ने गए थे तो उस समय आश्रम मे 25-30 की संख्या मे हथियार बंद वर्दी धारी नक्सली( dvcm बदरू के साथ )आए हुए थे, उक्त सामान को ट्रैक्टर से उतरवाने पश्चात ट्रैक्टर मे रखे आधा सामग्री को धोबे गांव की ओर ले जाना बताये हैँ...... धोबे गांव मे मोरकुम झरना मे  जाटलूर वाले अज्ञात व्यक्ति के द्वारा 150-200 (कंपनी नंबर 06 गांव वाले के बताये अनुसार) नक्सलीयों की मौजूदगी  होना .... जो पिछले 1 माह से रहना बताये.... </t>
  </si>
  <si>
    <t xml:space="preserve"> 19.306093°  80.967456°</t>
  </si>
  <si>
    <t>ग्राम गट्टा काल मे (CCM) कोसा व उनकी पत्नि राधिका (szcm) व अन्य 35-40 की संख्या जो गट्टाकाल से कुमनार जाने वाली नदी किनारे जंगल मे पिछले 2 सप्ताह से मौजूदगी होना बताये हैँ</t>
  </si>
  <si>
    <t xml:space="preserve"> 19.514858°  81.104294°</t>
  </si>
  <si>
    <t>ग्राम गट्टा काल मे (CCM) कोसा व उनकी पत्नि राधिका (szcm) व अन्य 35-40 की संख्या जो गट्टाकाल से कुमनार जाने वाली नदी किनारे जंगल मे पिछले 2 सप्ताह से मौजूदगी होना बताये हैँ.</t>
  </si>
  <si>
    <t>थाना ओरछा से करीबन 16 किमी दक्षिण ग्राम कोर्रोवाया में दिनांक 04.07.2024 के प्रातः से इंर्द्रावती एरिया कमेटी सचिव डीव्हीसीएम दीपक सहित 14-15 सशस्त्र माओवादियों उपस्थिति की सूचना है। उक्त माओवादियों द्वारा ग्राम मरकाबेड़ा, हिकुल क्षेत्र में स्थान बदल बदल कर रुकने की जानकारी है।</t>
  </si>
  <si>
    <t xml:space="preserve"> 19.257452°   81.088265°</t>
  </si>
  <si>
    <t xml:space="preserve">थाना कोयलीबेडा के ग्राम गट्टाकाल 16 किमी पश्चिम दिशा डोमान्ज के बीच  दक्षिण पश्चिम दिशा  पर स्थित पहाड़ी ढलान के पास जंगल में माओवादी दिनांक 04.07.2024 के प्रातः से कंम्पनी नम्बर 05 के उप कमांडर डीव्हीसी फागु, रावघाट एरिया कमेटी प्रभारी डीव्हीसी राजे कांगे, रावघाट एरिया कमेटी डीव्हीसी मैनू, पानीडोबीर एलओएस कमांडर मीना सहित 30-35 सशस्त्र माओवादियों के उपस्थिति की सूचना है।	</t>
  </si>
  <si>
    <t xml:space="preserve"> 19.924696°  80.900812°</t>
  </si>
  <si>
    <t>थाना कोयलीबेडा के ग्राम गट्टाकाल 16 किमी पश्चिम दिशा डोमान्ज के बीच  दक्षिण पश्चिम दिशा  पर स्थित पहाड़ी ढलान के पास जंगल में माओवादी दिनांक 04.07.2024 के प्रातः से कंम्पनी नम्बर 05 के उप कमांडर डीव्हीसी फागु, रावघाट एरिया कमेटी प्रभारी डीव्हीसी राजे कांगे, रावघाट एरिया कमेटी डीव्हीसी मैनू, पानीडोबीर एलओएस कमांडर मीना सहित 30-35 सशस्त्र माओवादियों के उपस्थिति की सूचना है।</t>
  </si>
  <si>
    <t>थाना -छोटेडोंगर से पूर्व ,दक्षिण दिशा बीच ग्राम - तामोसकोदरा में दिनांक 30 / 06 / 24 को और दिनांक 01 / 07/24 को ग्राम - दिपाकोड़ेनार में दिनांक 02 /07/24 को ग्राम - किलेम  ओडाकोटूम पारा में और कोटमेटा , आलवाड़ के कुछ नक्सल सहयोगियों को नक्सली कमांडर ACM हेमलाल , होलदेर के साथ लग - भग 10 , 15 के संख्या में रह कर मिटींग लिये और कुकर 15 नग , 05 पेटी पेंशील सेल , 15 नग टेन्ट (त्रिपल ) , छाता , चापल व अन्य सामान साथ में लेकर टेटाम पहाड़ी की ओर चाले गये ।</t>
  </si>
  <si>
    <t xml:space="preserve"> 19.279829°  81.437265°</t>
  </si>
  <si>
    <t xml:space="preserve"> C / 938  रामसिंग कोराम</t>
  </si>
  <si>
    <t>अलर्ट-नारायणपुर: 4 जुलाई को नारायणपुर जिले के ग्राम आडेर (पीएस ओरछा से लगभग 15 किमी दक्षिण-पूर्व में लगभग 15 किलोमीटर दक्षिण-पूर्व) के दक्षिण-पश्चिम में लगभग 500 मीटर की दूरी पर घने जंगल में एक पहाड़ी पर अमदई एसी/ईबीडीवीसी के एक अज्ञात माओवादी कैडर को देखा गया। 2. उपरोक्त स्थान अमदई एसी/ब्लू/टी के अंतर्गत आता है।  3. इनपुट को A1.-SIB PHQ CG श्रेणीबद्ध किया गया है</t>
  </si>
  <si>
    <t xml:space="preserve"> 19.321336°  81.303827°</t>
  </si>
  <si>
    <t>ALERT-जिला नारायणपुर के थाना ओरछा क्षेत्रांतर्गत ग्राम गोमागाल गोटुलपारा (पुलिस थाना ओरछा से करीबन 18 किमी पश्चिम दिशा) में दिनांक 04.06.2024 के दोपहर से अज्ञात 15-20 की संख्या में सशस्त्र महिला पुरुष माओवादियों की उपस्थित बने होने की सूचना है। उक्त माओवादियों की संख्या को देखते हुये ऐसा प्रतित होता है। की उक्त क्षेत्र में कोई सिनियर माओवादी केडर की उपस्थिति हो सकता हैं।-SIB PHQ CG</t>
  </si>
  <si>
    <t xml:space="preserve"> 19.429685°  81.068270°</t>
  </si>
  <si>
    <t>ALERT-जिला नारायणपुर थाना ओरछा से लगभग 16 किमी दक्षिण दिशा ग्राम आदेर के भटबेड़ा (गोटुल) में दिनांक 05.07.2024 के प्रातः से ओरछा एलओएस कमाण्डर रामदास सहित 14-15 सशस्त्र माओवादियों की उपस्थिति की सूचना है।-SIB PHQ CG</t>
  </si>
  <si>
    <t xml:space="preserve"> 19.284158°  81.139840°</t>
  </si>
  <si>
    <t xml:space="preserve">थाना ओरछा से लगभग 20 किमी दक्षिण-पश्चिम दिशा ग्राम कुड़मेल के कोंदाकोट पारा में दिनांक 05.07.2024 के प्रातः 07ः00 बजे से अज्ञात 15-20 सशस्त्र माओवादियों की उपस्थिति की सूचना है। </t>
  </si>
  <si>
    <t xml:space="preserve"> 19.254574°  81.056633°</t>
  </si>
  <si>
    <t>कुतुल एसी/माड डीवीसी का एक अज्ञात माओवादी कैडर 04 जुलाई को ग्राम इरकभट्टी (जो कि पीएस कोहकामेटा, जिला नारायणपुर से लगभग 05 किलोमीटर दक्षिण-पश्चिम में है) के दक्षिण-पश्चिम में लगभग 700 मीटर की दूरी पर घने जंगल में स्थित था। उपरोक्त स्थान कुतुल एसी/रेड/टी के अंतर्गत आता है।  3. इनपुट को A1 ग्रेड दिया गया है।</t>
  </si>
  <si>
    <t xml:space="preserve"> 19.608017° 81.032762°</t>
  </si>
  <si>
    <t xml:space="preserve">थाना ओरछा से 07 किमी पूर्व दिशा ग्राम जबगुण्डा में दिनांक 05.07.2024 के रात्रि लगभग 07ः00/07ः30 बजे 10-15 अज्ञात सशस्त्र माओवादी की उपस्थिति की सूचना हैं। उक्त माओवदियों द्वारा ग्राम जबगुण्डा के आस-पास के ग्रामीणों मीटिंग लेकर नवीन पुलिस कैम्प, सड़क निर्माण कार्य का विरोध करने को कहा गया है एवं पुलिस के मुखबिर करने वालो को गांव से भगाने एवं हत्या करने की बात कही गई है। </t>
  </si>
  <si>
    <t xml:space="preserve"> 19.319399°  81.222320°</t>
  </si>
  <si>
    <t xml:space="preserve">थाना ओरछा से लगभग 17 किमी उत्तर-पश्चिम दिशा एवं पुलिस कैम्प मोहन्दी से 9 किमी दक्षिण-पूर्व दिशा ग्राम गट्टाकाल एवं आलवेड़ा के मध्य स्थिति जंगल में दिनांक 06.07.2024 के प्रातः से 18-20 अज्ञात सशस्त्र माओवादियों की उपस्थिति की सूचना हैं।  </t>
  </si>
  <si>
    <t xml:space="preserve"> 19.508489°  81.098843°</t>
  </si>
  <si>
    <t>कुतुल एसी/माड डीवीसी का एक अज्ञात माओवादी कैडर (05 जुलाई/दोपहर) ग्राम इरपनार (पीएस सोनपुर, जिला नारायणपुर से लगभग 05 किमी दक्षिण-पश्चिम) से लगभग 2.6 किमी दक्षिण में घने जंगल में एक पहाड़ी पर स्थित था। ).
2. उपरोक्त स्थान कुतुल एसी/रेड/टी के अंतर्गत आता है।
3. इनपुट को A1 ग्रेड दिया गया है। (आईबी रायपुर से प्राप्त इनपुट के अनुसार)</t>
  </si>
  <si>
    <t xml:space="preserve"> 19.656167°  80.971087°</t>
  </si>
  <si>
    <r>
      <rPr>
        <rFont val="Arial"/>
        <color theme="1"/>
      </rPr>
      <t xml:space="preserve">जिला नारायणपुर के थाना कोहटामेटा क्षेत्रांतर्गत ग्राम तोके (थाना कोहकामेटा से करीबन 14 किमी पश्चिम दिशा एवं पुलिस कैम्प ईरकभट्टी से लगभग 08 किमी पश्चिम दिशा) में </t>
    </r>
    <r>
      <rPr>
        <rFont val="Arial"/>
        <color rgb="FFFF0000"/>
      </rPr>
      <t xml:space="preserve">कल दिनांक 05.06.2024 के रात्रि 24.00 </t>
    </r>
    <r>
      <rPr>
        <rFont val="Arial"/>
        <color theme="1"/>
      </rPr>
      <t>बजे में माड़ डिवीजन सचिव Dvcm रनिता उर्फ जयमती सहित 08-10 की संख्या में सशस्त्र महिला, पुरुष माओवादियों की उपस्थिति बनी हुई थी, जो पुलिस कैंप में आने-जाने वाले व्यक्तियों के बारे में पूछताछ कर जानकारी लेने की सूचना है।-SIB PHQ CG</t>
    </r>
  </si>
  <si>
    <t xml:space="preserve"> 19.575360°  80.962882°</t>
  </si>
  <si>
    <t>अलर्ट-नारायणपुर: बारसूर एसी/ईबीडीवीसी का एक अज्ञात माओवादी कैडर ग्राम भटबेड़ा (जो कि पीएस ओरछा, जिला नारायणपुर से लगभग 11 किलोमीटर दक्षिण-पूर्व में है) से लगभग 4.5 किलोमीटर दक्षिण-पूर्व में घने जंगल में एक पहाड़ी पर स्थित था। 06 जुलाई/दोपहर. 2. उक्त स्थान बारसूर एसी/ब्लू/टी के अंतर्गत आता है। 3. इनपुट को ए 1.-एसआईबी पीएचक्यू सीजी ग्रेड दिया गया है</t>
  </si>
  <si>
    <t xml:space="preserve"> 19.315353°  81.286353°</t>
  </si>
  <si>
    <t>ALERT-जिला नारायणपुर थाना कोहटामेटा से करीबन 14 किमी पश्चिम दिशा एवं कैम्प ईरकभट्टी से लगभग 08 किमी पश्चिम दिशा ग्राम तोके में दिनांक 05.06.2024 के रात्रि 24:00 बजे में माड़ डिवीजन सचिव डीव्हीसीएम रनिता उर्फ जयमती सहित 08-10 सशस्त्र माओवादियों के उपस्थिति रहकर पुलिस कैंप में आने-जाने वाले व्यक्तियों के बारे में पूछताछ किये जाने की सूचना है।-SIB PHQ CG</t>
  </si>
  <si>
    <t xml:space="preserve"> 19.575948°  80.968052°</t>
  </si>
  <si>
    <t>कल दिनांक 7.6.24 को कैम्प kademeta क्षेत्रांतर्गत ग्राम तुसवाल के आदेरपारा में गांव से लगे हुए पहाड़ी किनारे  करीब 10 बजे coy no. 06 के अर्जुन 07 नक्सलियों के साथ तुसवल,साल्हेलपाल और आसपास के कमेटी वाले ,नक्सली समर्थक और रेकावया मुठभेड़ में साल्हेपाल के मृत नक्सली के परिवार को बुलाकर मीटिंग लिया गया, मृत नक्सली के परिवार को सांत्वना समझाइस देकर गांवों से और लोगों को नक्सली संगठन में जुड़ने कहा गया है। बाद मीटिंग के लगभग 12:00 बजे ग्राम todma की ओर सभी नक्सली चले गए।</t>
  </si>
  <si>
    <t xml:space="preserve"> 19.304366°  81.356801°</t>
  </si>
  <si>
    <t>रामसिंह कोर्राम टीम अल्फा</t>
  </si>
  <si>
    <t xml:space="preserve">थाना छोटेबेटिया से 14 किमी पूर्व वनग्राम कोडोनार बस्ती से करीब 1.5 किमी पूर्व दिशा में दिनांक 08.07.2024 के प्रातः 10ः30 बजे परतापुर एरिया कमेटी प्रभारी ललिता व मेंढकी एएलओएस कमांडर रुपी, सहित 20-22 सशस्त्र माओवादियों की उपस्थिति की सूचना हैं। </t>
  </si>
  <si>
    <t xml:space="preserve"> 19.838393°  80.733276°</t>
  </si>
  <si>
    <t xml:space="preserve">थाना आमाबेडा से 24 किमी दक्षिण ग्राम कोतकोडो के आश्रित वनग्राम मण्डानार और वनग्राम किलेनार के मध्य स्थित पहाड़ी किनारे जंगल में किसकोडो एलओएस कमांडर लखमू कवाची, सदस्य ललित, रैजू, पुष्पा, बसन्ती, जमली, ज्योती सहित लगभग 10-12 सशस्त्र माओवादियों की उपस्थिति की सूचना हैं। </t>
  </si>
  <si>
    <t xml:space="preserve"> 19.916676°  81.262127°</t>
  </si>
  <si>
    <t>bsnt</t>
  </si>
  <si>
    <t>lta</t>
  </si>
  <si>
    <t>ppa</t>
  </si>
  <si>
    <t>jli</t>
  </si>
  <si>
    <t>थाना कोहकामेटा से लगभग 18-20 किमी दक्षिण-पश्चिम दिशा ग्राम पंचायत पदमकोट के आश्रित ग्राम मेटाबेड़ा क्षेत्र में विगत 03-04 दिनों से लगभग 35-40 सशस्त्र माओवादियों को भ्रमण करते देखे जाने की सूचना हैं। उक्त माओवादियों द्वारा ग्राम पदमकोट, फरसबेड़ा, मेटाबेड़ा व आसपास ग्राम के ग्रामीणों को आगामी 28 जुलाई को ग्राम मेटाबेड़ा में शहीद दिवस मनाने के लिए प्रत्येक घर से 02-02 सोली चांवल जमा करने कहा गया है। तथा ग्राम मेटाबेड़ा में मृत माओवादियों के स्मारक बनाने के लिए महाराष्ट्र क्षेत्र से सीमेंट लाये जाने की जानकारी प्राप्त हुई है।</t>
  </si>
  <si>
    <t xml:space="preserve"> 19.419026°  80.865698°</t>
  </si>
  <si>
    <t xml:space="preserve">दिनांक 8/7/24 को ग्राम कुतुल में समय लग भग 10 बजे नक्सली वर्दी में हथियार धारी थें संख्या 5 लोग थे </t>
  </si>
  <si>
    <t xml:space="preserve"> 19.518835°  81.023375°</t>
  </si>
  <si>
    <t xml:space="preserve"> ऑस्कर टीम रैनूराम कावडे </t>
  </si>
  <si>
    <t>थाना बारसूर  क्षेत्रांतर्गत ग्राम कुवे, अपेल और बोंडोस के बीच में  coy no.06 कमांडर नंदू, सप्लाई इंचार्ज मुरली तथा अन्य नक्सलियों के साथ करीब 25 से 30 नक्सलियों की उपस्थिति पिछले 2-3 दिनो से बनी हुई है,  कल दिनांक 08.07.24 को लगभग 11बजे  05 नक्सली ग्राम मंगनार से अपेल की ओर राशन और समान ले गए हैं , यह जगह थाना ओरछा से दक्षिण पूर्व दिशा में करीब 20 -25 km दूर है।</t>
  </si>
  <si>
    <t xml:space="preserve"> 19.232812°  81.295694°</t>
  </si>
  <si>
    <t>Company No. 6</t>
  </si>
  <si>
    <t xml:space="preserve"> दिनांक9/7/24 को थाना कोयलीबेड़ा के ग्राम गोमे मे आज सुबह करीबन 8 बजे आसपास नक्सली कमाण्डर मैनू नेगी के साथ मीना व मुकेश के साथ 8 से 9 लोग 2 इंसास व 2बारह बोर लेकर पहाड़ी किनारे दिखे गये है</t>
  </si>
  <si>
    <t xml:space="preserve"> 19.905460°  80.920646°</t>
  </si>
  <si>
    <t xml:space="preserve">आरक्षक 896 घस्सू कुमेटी </t>
  </si>
  <si>
    <t>दिनांक 09/7/24/को गांव वाडापेंदा और बालेबेडा के मध्य जंगल में उनकी पूरी टीम रुकी है दिनेश दादा और मांस दादा की कमलेश दादा  सोनू दादा पूरी टीम है  बालेबेडा से लगभग 7 किलोमीटर दूर  में रुके हैं खड़ी पहाड़ी और छोटा नाला है वाडापेंदा से लगभग 3 किलोमीटर दूर है सीधा पश्चिम दिशा की ओर है बालेबेडा से सीधा उत्तर दिशा की है टोटल 20 लोग हैं हथियार भी रखे हैं सोनपुर थाना से लगभग 30 किलोमीटर दूर है सीधा दक्षिण दिशा की ओर है</t>
  </si>
  <si>
    <t xml:space="preserve"> 19.658276°  80.846545°</t>
  </si>
  <si>
    <t>msa</t>
  </si>
  <si>
    <t>ग्राम बहकेर में दिनांक 07/07/24 को शाम करीब 5 बजे के आस पास सिविल में 04 नक्सली बिना वेपन के आने की जानकारी मिली है</t>
  </si>
  <si>
    <t xml:space="preserve"> 19.431422°  81.308496°</t>
  </si>
  <si>
    <t>थाना ओरछा से करीबन 30 किमी पश्चिम दिशा ग्राम धुरबेड़ा एवं थाना कोहकामेटा से लगभग 23 किमी दक्षिण दिशा एवं कैम्प मोहंदी से लगभग 12 किमी दक्षिण-पूर्व दिशा धुरबेड़ा स्कूल से दक्षिण दिशा स्थित जंगल नाला किनारे में दिनांक 08.07.2024 के प्रातः में कुतुल एरिया कमेटी सचिव डीव्हीसीएम सुखलाल सहित 12-15 सशस्त्र माओवादियों के उपस्थिति की सूचना है। उक्त माओवादियों के लिये ग्राम कुतुल से प्रातः में 03 प्लास्टिक बोरियों में दैनिक उपयोगी समान पहुचाने की सूचना है।</t>
  </si>
  <si>
    <t xml:space="preserve"> 19.445518°  80.997201°</t>
  </si>
  <si>
    <t>जिला नारायणपुर  कुतुल एसी के एक अज्ञात सीपीआई (माओवादी) कैडर को 07 जुलाई, 2024 को ग्राम जद्दा से 02 किमी उत्तर में देखा गया(पीएस कोहकामेटा के लगभग 09 किमी दक्षिण पश्चिम) 2. उक्त स्थान कुतुलएसी/रेड के अंतर्गत आता है। /टी। 3. इनपुट को B1 ग्रेड दिया गया है।</t>
  </si>
  <si>
    <t xml:space="preserve"> 19.608477°  80.986204°</t>
  </si>
  <si>
    <t>मासे @ मासे वर्सा (एसीएम, कमांडर परलकोट एलओएस) के नेतृत्व में सशस्त्र सीपीआई (माओवादी) कैडरों (12-15) के एक समूह को पांगुड गांवों (पीएस सोनपुर से लगभग 28 किमी उत्तर-पश्चिम) के बीच वन क्षेत्र में डेरा डाले हुए देखा गया। और कोंगे (पीएस सोनपुर से लगभग 30 किमी उत्तर-पश्चिम), जिला नारायणपुर, 08 जुलाई, 2024 को।
 2. उक्त स्थान कुतुल एसी/रेड/एच/एसएफ कैंप मासपुर से लगभग 20 किमी उत्तर-पूर्व में आता है।
 3. इनपुट को B1 ग्रेड दिया गया है।</t>
  </si>
  <si>
    <t xml:space="preserve"> 19.773124°  80.743852°</t>
  </si>
  <si>
    <t>दीपक (डीवीसीएम, माड डीवीसी) के नेतृत्व में सशस्त्र और वर्दीधारी सीपीआई (माओवादी) कैडरों (40) के एक समूह को गांव थुलथुली (जो पीएस बारसूर से लगभग 35 किमी उत्तर-पश्चिम में है) के आसपास एक जंगल में 6 जुलाई से डेरा डाले हुए देखा गया है। । 2. कोसरू निवासी ग्राम थुलथुली जो माओवादी सप्लायर है और जिला नारायणपुर में 208 किलोग्राम विस्फोटक मामले (मार्च 2024) की आपूर्ति में शामिल था, वह भी पुलिस के डर से उपरोक्त समूह के साथ डेरा डाले हुए है।     3. उक्त स्थान इंद्रावती एसी/ब्लू/एच के अंतर्गत आता है।  4. इनपुट को A1 ग्रेड दिया गया है।</t>
  </si>
  <si>
    <t xml:space="preserve"> 19.234272°  81.297193°</t>
  </si>
  <si>
    <t>बारसूर एसी/ईबीडीवीसी का एक अज्ञात माओवादी कैडर नारायणपुर जिले के ग्राम भटबेड़ा (जो कि पीएस ओरछा से लगभग 11 किमी दक्षिण-पूर्व में है) के लगभग 3.5 किमी दक्षिण-पूर्व में घने जंगल में एक पहाड़ी के पास स्थित था। जुलाई 08).   2. उक्त स्थान अमदई एसी/ब्लू/टी के अंतर्गत आता है।  3. इनपुट को A1 ग्रेड दिया गया है।</t>
  </si>
  <si>
    <t xml:space="preserve"> 19.307838°  81.290186°</t>
  </si>
  <si>
    <t>जिला नारायणपुर थाना कोहकामेटा से लगभग 18-20 किमी दक्षिण-पश्चिम दिशा ग्राम पंचायत पदमकोट के आश्रित ग्राम मेटाबेड़ा क्षेत्र में विगत 03-04 दिनों से लगभग 35-40 सशस्त्र माओवादियों को भ्रमण करते देखे जाने की सूचना हैं। उक्त माओवादियों द्वारा ग्राम पदमकोट, फरसबेड़ा, मेटाबेड़ा व आसपास ग्राम के ग्रामीणों को आगामी 28 जुलाई को ग्राम मेटाबेड़ा में शहीद दिवस मनाने के लिए प्रत्येक घर से 02-02 सोली चांवल जमा करने कहा गया है। तथा ग्राम मेटाबेड़ा में मृत माओवादियों के स्मारक बनाने के लिए महाराष्ट्र क्षेत्र से सीमेंट लाये जाने की जानकारी प्राप्तहुई है।-SIB PHQ CG</t>
  </si>
  <si>
    <t xml:space="preserve"> 19.428038°   80.863664°</t>
  </si>
  <si>
    <t>कुतुल एसी के एक अज्ञात सीपीआई (माओवादी) कैडर को 07 जुलाई, 2024 को ग्राम जद्दा (पीएस कोहकामेटा के लगभग 09 किमी दक्षिण पश्चिम), जिला नारायणपुर से 02 किमी उत्तर में देखा गया था। उक्त स्थान कुतुलएसी/रेड/टी के अंतर्गत आता है। . 3. इनपुट को B1.-SIB PHQ CG श्रेणीबद्ध किया गया है</t>
  </si>
  <si>
    <t xml:space="preserve"> 19.625579°   80.986041°</t>
  </si>
  <si>
    <t>मासे @ मासे वर्सा (एसीएम, कमांडर परलकोट एलओएस) के नेतृत्व में सशस्त्र सीपीआई (माओवादी) कैडरों (12-15) के एक समूह को पांगुड (पीएस सोनपुर से लगभग 28 किलोमीटर उत्तर-पश्चिम में) और कोंगे गांवों के बीच वन क्षेत्र में डेरा डाले हुए देखा गया। (पीएस सोनपुर से लगभग 30 किमी उत्तर-पश्चिम), जिला नारायणपुर, 08 जुलाई 2024 को।2. उक्त स्थान कुतुल एसी/रेड/एच/एसएफ कैंप मासपुर से लगभग 20 किमी उत्तर-पूर्व में आता है।3. इनपुट को B1.-SIB PHQ CG श्रेणीबद्ध किया गया है</t>
  </si>
  <si>
    <t xml:space="preserve"> 19.784264°   80.766485°</t>
  </si>
  <si>
    <t>दंतेवाड़ा/नारायणपुर: दीपक (डीवीसीएम, माड डीवीसी) के नेतृत्व में सशस्त्र और वर्दीधारी सीपीआई (माओवादी) कैडरों (40) के एक समूह को गांव थुलथुली (जो कि पीएस से लगभग 35 किमी उत्तर-पश्चिम में है) के आसपास एक जंगल में डेरा डाले हुए देखा गया है। 6 जुलाई से बारसूर), जिला दंतेवाड़ा।2. कोसरू निवासी ग्राम थुलथुली जो माओवादी आपूर्तिकर्ता है और जिला नारायणपुर में 208 किलोग्राम विस्फोटक मामले (मार्च 2024) की आपूर्ति में शामिल था, वह भी पुलिस के डर से उपरोक्त समूह के साथ डेरा डाले हुए है।3.उक्त स्थान इंद्रावती एसी/ब्लू/एच के अंतर्गत आता है।4. इनपुट को A1.-SIB PHQ CG ग्रेड दिया गया है</t>
  </si>
  <si>
    <t xml:space="preserve"> 19.266699°   81.274226°</t>
  </si>
  <si>
    <t>अलर्ट-नारायणपुर: सुखलाल (डीवीसीएम), बदरू (एसीएम) और मासे @ मासे वर्सा (एसीएम, कमांडर परलकोट एलओएस) के नेतृत्व में सशस्त्र सीपीआई (माओवादी) कैडरों (25-30) के एक समूह ने आरपीसी और जन मिलिशिया के साथ एक बैठक आयोजित की। 28 जुलाई से 03 अगस्त तक आयोजित होने वाले शहीद सप्ताह के संबंध में 05 जुलाई 2024 को ग्राम गरपा (पीएस सोनपुर से लगभग 30 किलोमीटर उत्तर-पश्चिम), जिला नारायणपुर। सभा स्थल का अनुमानित जीआर लगभग 19?45'34" है। एन, 80?50'17" &amp;#917;.
2. उक्त स्थान कुतुल एसी/रेड/एच/एसएफ कैंप मासपुर से लगभग 11 किमी उत्तर-पश्चिम में आता है।
3 इनपुट को A1.-SIB PHQ CG श्रेणीबद्ध किया गया है</t>
  </si>
  <si>
    <t xml:space="preserve"> 19.755667°   80.836167°</t>
  </si>
  <si>
    <t>अलर्ट-नारायणपुर: बारसूर एसी/ईबीडीवीसी का एक अज्ञात माओवादी कैडर जिले के ग्राम भटबेड़ा (जो कि पीएस ओरछा से लगभग 11 किमी दक्षिण-पूर्व में है) से लगभग 3.5 किमी दक्षिण-पूर्व में घने जंगल में एक पहाड़ी के पास स्थित था। नारायणपुर आज (08 जुलाई)।
2.उक्त स्थान अंडाई एसी/ब्लू/टी के अंतर्गत आता है।
3. इनपुट को A1.-SIB PHQ CG श्रेणीबद्ध किया गया है</t>
  </si>
  <si>
    <t xml:space="preserve"> 19.297430°   81.139601°</t>
  </si>
  <si>
    <t xml:space="preserve">अलर्ट-जिला नारायणपुर: भास्कर (डीवीसीएम माड़ डीवीसी) और मैनू (एसीएम, इंद्रावती सप्लाई टीम) के नेतृत्व में इंद्रावती एसी के सशस्त्र माओवादी कैडरों (08-10) के एक समूह को गांव हरवेल 02 जुलाई सायंकाल  (लगभग 32 किलोमीटर) के वन क्षेत्र में डेरा डाले हुए देखा गया। पीएस ओरछा के पश्चिम में)। 2 उपर्युक्त स्थान इंद्रावती एसी/ब्लू/एच/पीएस ओरछा से लगभग 32 किमी पश्चिम में आता है।
3 रिपोर्ट B1.-SIB PHQ CG </t>
  </si>
  <si>
    <t>bkr</t>
  </si>
  <si>
    <t xml:space="preserve"> 19.303858°  80.961757°</t>
  </si>
  <si>
    <t>"अलर्ट-जिला नारायणपुर: भास्कर (डीवीसीएम माड़ डीवीसी) और मैनू (एसीएम, इंद्रावती सप्लाई टीम) के नेतृत्व में इंद्रावती एसी के सशस्त्र माओवादी कैडरों (08-10) के एक समूह को गांव हरवेल 02 जुलाई सायंकाल  (लगभग 32 किलोमीटर) के वन क्षेत्र में डेरा डाले हुए देखा गया। पीएस ओरछा के पश्चिम में)। 2 उपर्युक्त स्थान इंद्रावती एसी/ब्लू/एच/पीएस ओरछा से लगभग 32 किमी पश्चिम में आता है।
3 रिपोर्ट B1.-SIB PHQ CG "</t>
  </si>
  <si>
    <t>mud</t>
  </si>
  <si>
    <t>ALERT-नारायणपुरः थाना धनोरा से 05 किमी दक्षिण दिशा एवं पुलिस थाना ओरछा से लगभाग 07 किमी उतर दिशा ग्राम झोरी में दिनांक 08.07.2024 के शाम लगभग 18:30 बजे में लगभग 07-08 की संख्या में सशस्त्र माओवादियों द्वारा ओरछा जाने वाले मोटर सायकिल वालों को रोक कर थाना धनोरा सुरक्षा बलों के संबंध में पुछताछ कर ओरछा जाने दिया गया है। उक्त क्षेत्र में माओवादी समय बदल-बदल कर ग्राम रायनार, टेकानार, हिकपुल्ला एवं धनोरा के चढ़ाव तक एवं ओरछा के बट्टूमपारा तक भ्रमण कर सुरक्षा बलों की रेकी किये जाने की सूचना हैं।-SIB PHQ CG</t>
  </si>
  <si>
    <t xml:space="preserve"> 19.407731°  81.225033°</t>
  </si>
  <si>
    <t>उशेबेड़ा और पदमकोट के मध्य जंगल मैं है दो लोगों को गोली लगा है एक का पैर टूटा हुआ है और दूसरा का जाग में गोली लगा है उनकी इलाज उसे बड़ा के बड़े पहाड़ी पश्चिम दिशा में उसे बड़ा से लगभग 5 किलोमीटर दूर और पदम कोट से 7 किलोमीटर  बताएं है और छोटा नाला का पानी उपयोग कर रहे हैं अभी उसे एरिया में बड़े के डर के नक्सली उपस्थित है 15 तारीख से लेकर 18 जुलाई तक उनकी शहीदी सप्ताह बनाएंगे और उसे एरिया में लगातार का गांव गांव में इनकी श्रद्धांजलि देने का बता रहे हैं और साथ में नाच गान कार्यक्रम का भी बात बताया गया है कुतुल एरिया कमेटी रनिता दीदी कच्चा पाल एरिया कमेटी सुखलाल दादा डॉक्टर कच्चा पाल और बसिंग़ के बीच बम लगाने के लिए बोला है। बड़े कैडर के नक्सली  की उपस्थिति रानीता कोसा पंडित रतन छोटा सुखलाल संतोष सनऊ ये सभी नक्सली है बता रहे हैं और कल साम 7:00 बजे उसे बड़ा में बुलये है जो 2तारीख फायरिंग में मारे गए नक्सली के परिवार को मीटिंग के लिए</t>
  </si>
  <si>
    <t xml:space="preserve"> 19.520200°  80.874858°</t>
  </si>
  <si>
    <t>सोनू (पीबीएम) और कोसा (पीबीएम) के नेतृत्व में सशस्त्र माओवादी कैडरों (65-70) के एक समूह को ग्राम उसेबेड़ा से लगभग 2.5 किलोमीटर दक्षिण-पूर्व (पीएस कोहकामेटा से लगभग 45 किलोमीटर दक्षिण-पश्चिम) में घने वन क्षेत्र में डेरा डाले हुए देखा गया। ), जिला नारायणपुर 06 जुलाई को। इसके अलावा, कैंपिंग स्थान को सुरक्षा की तीन परतों द्वारा सुरक्षित किया जाता है, जिसमें सबसे बाहरी परत में 30-35 कैडर, मध्य परत में 20-25 कैडर और सबसे भीतरी परत में 10-12 कैडर होते हैं।  2. उक्त स्थान कुतुल एसी/रेड/एच/मोहंदी (आईटीबीपी) एसएफ कैंप से लगभग 37 किमी दक्षिण-पश्चिम में आता है।  3. इनपुट को A1 ग्रेड दिया गया है।</t>
  </si>
  <si>
    <t xml:space="preserve"> 19.494914°  80.915509°</t>
  </si>
  <si>
    <t xml:space="preserve"> जिला नारायणपुर - (पीएस धनोरा से लगभग 4 किमी दक्षिण-पश्चिम) सोमडू (एसीएम, नेलनार एसी) के नेतृत्व में नेलनार एसी के सशस्त्र और वर्दीधारी माओवादी कैडरों (10-12) का एक समूह नयापारा के पास 8 जुलाई को ग्राम टेकानार एक वन क्षेत्र में स्थित पाया गया।बाद में, उपरोक्त समूह ग्राम भटबेड़ा (पीएस धनोरा से लगभग 8 किमी दक्षिण-पश्चिम), जिला नारायणपुर की ओर चला गया।
2. उक्त स्थान पीएस धनोरा से लगभग 4 किमी दक्षिण-पश्चिम में एसनेलनार एसी/रेड/एच/के अंतर्गत आता है। 
3. इनपुट को B1 ग्रेड दिया गया है।</t>
  </si>
  <si>
    <t xml:space="preserve"> 19.445860°  81.186114°</t>
  </si>
  <si>
    <t xml:space="preserve"> कमलेश उर्फ ​​अरब (डीवीसीएम, प्रभारी नेलनार एसी) के नेतृत्व में सशस्त्र सीपीआई (माओवादी) कैडरों (12-15) का एक समूह मोहनार गांव के दक्षिणी बाहरी इलाके में (पीएस धनोरा से लगभग 5 किलोमीटर उत्तर-पश्चिम में) स्थित था। 9 जुलाई को जिला नारायणपुर। 2. उक्त स्थान कुतुल एसी/रेड/एच/मोहंदी (आईटीबीपी) एसएफ कैंप से लगभग 37 किमी दक्षिण-पश्चिम में आता है।  3. इनपुट को A1 ग्रेड दिया गया है।</t>
  </si>
  <si>
    <t xml:space="preserve"> 19.446247°  81.187028°</t>
  </si>
  <si>
    <t>जिला नारायणपुर बारसूर एसी/ईबीडीवीसी का एक अज्ञात सीपीआई (माओवादी) कैडर ग्राम भटबेड़ा से लगभग 4.8 किमी दक्षिण-पूर्व में एक घने जंगल में (पीएस ओरछा से लगभग 11 किमी दक्षिण-पूर्व) एक पहाड़ी के पास स्थित था। 09 जुलाई 2. उक्त स्थान अमदई एसी/ब्लू/टी के अंतर्गत आते हैं।  3. इनपुट को A1 ग्रेड दिया गया है।</t>
  </si>
  <si>
    <t xml:space="preserve"> 19.312853°  81.317625°</t>
  </si>
  <si>
    <t>ALERT-जिला नारायणपुर के थाना क्षेत्रांतर्गत ग्राम वाड़ापेंदा एवं बालेबेड़ा के (थाना सोनपुर से करीबन 26 कीमी दक्षिण दिशा) के मध्य पहाड़ जंगल नाला के पास में आज दिनांक 09.07.2024 के दोपहर में कोहकामेटा LOS कमाण्डर Acm दिनेश, नया माओवादी सदस्य कमलेश सहित 20-22 की संख्या में सशस्त्र महिला, पुरुष माओवादियों की उपस्थिति बने होने की सूचना है।-SIB PHQ CG</t>
  </si>
  <si>
    <t xml:space="preserve"> 19.673351°  80.868229°</t>
  </si>
  <si>
    <t>kls</t>
  </si>
  <si>
    <t>ALERT-जिला नारायणपुर थाना ओरछा से 19 किमी दक्षिण-पश्चिम ग्राम कुड़मेल में दिनांक 09.07.2024 के संध्या करीबन 19:30 बजे से इन्द्रावती एरिया कमेटी सचिव डीव्हीसीएम दीपक सहित 10-12 सशस्त्र माओवादियों की उपस्थिति की सूचना हैं। उक्त माओवादी द्वारा आसपास के क्षेत्र में लगातारविगत 02-03 दिनों से भ्रमण कर रेकी किये जाने की सूचना हैं।-SIB PHQ CG</t>
  </si>
  <si>
    <t xml:space="preserve"> 19.293137°  80.999473°</t>
  </si>
  <si>
    <t xml:space="preserve"> दिनांक 10.07.24 को लगभग 12 बजे से शाम तक ग्राम कड़ियामेटा-बाकेली में कम्पनी 06 के कमाण्डर CYPC नंदू के साथ 25-30 सशस्त्र वर्दीधारी महिला पुरूष नक्सलियों द्वारा ग्रामीणों का मिटिंग लिये जाने की सुचना मिला है</t>
  </si>
  <si>
    <t xml:space="preserve"> 19.264147°  81.355055°</t>
  </si>
  <si>
    <t>जिला नारायणपुर के थाना धनोरा क्षेत्रांतर्गत ग्राम करेनार (थाना से करिबन 07 किमी उत्तर दिशा) में आज दिनांक 11.07.2024 के प्रातः से नेलनार एरिया कमेटी सदस्य बुदरु, सोमड़ू सहित 08-10 की संख्या में सशस्त्र महिला/ पुरुष माओवादी आये थे, जो ग्राम नेलनार से ग्राम झारा की ओर बैगर किसी से मिले, बात किये चले गये।*</t>
  </si>
  <si>
    <t xml:space="preserve"> 19.503031°  81.199666°</t>
  </si>
  <si>
    <t>ग्राम मूंगाड़ी से लगभग 03 किमी. आगे (थाना ओरछा से करीबन 18 km पूर्व दिशा) आज दिनांक 11.07.2024 के प्रातः से ग्राम थुलथुली जाने वाले रास्ते में स्थित पहाड़ी टेकरी में लगभग 15-17  की संख्या में अज्ञात सशस्त्र महिला/ पुरुष माओवादी उपस्थिति बने की सूचना है*</t>
  </si>
  <si>
    <t xml:space="preserve"> 19.275712°  81.272935°</t>
  </si>
  <si>
    <t>ग्राम पेरमापाल के जंगल में आज दिनांक 11.07.2024 के 12 बजे के आस पास भारी संख्या में नक्सली देखे जाने की सूचना है जो ग्राम बेचा, मड़ोनार की तरफ जाने की संभावना है</t>
  </si>
  <si>
    <t xml:space="preserve"> 19.427516°  81.277132°</t>
  </si>
  <si>
    <t>आर. 916 सियाराम यादव</t>
  </si>
  <si>
    <t>विश्वसनीय रूप से पता चला कि वेस्ट सब जोनल ब्यूरो टीडी टीम का स्थायी स्थान ग्राम काकुर, पीएस सोनपुर, जिला नारायणपुर से लगभग 6 किमी दक्षिण-पूर्व में है। उपरोक्त स्थान पर दो जनरेटर के साथ एक लेथ मशीन काम कर रही है। बीजीएल और सुर्खा को असेंबल किया जाता है जबकि हथियारों की मरम्मत वहां की जाती है। लेथ मशीन 2021 में रतन (आरसीएम) द्वारा खरीदी गई थी जो नॉर्थ सब जोनल ब्यूरो की आपूर्ति की देखभाल करता है। स्थान का अनुमानित जीआर 19°38'44" उत्तर, 80°45'36" Ε है। 2. उक्त स्थान कुतुल एसी/रेड के अंतर्गत आता है।
3. इनपुट को A1 ग्रेड दिया गया है।</t>
  </si>
  <si>
    <t>rtan</t>
  </si>
  <si>
    <t xml:space="preserve"> 19.640667°  80.756000°</t>
  </si>
  <si>
    <t>सीपीआई (माओवादी) कैडरों का एक समूह नारायणपुर जिले के गट्टाकल गांव (पीएस ओरछा से लगभग 48 किलोमीटर पश्चिम) के पास एक प्रशिक्षण शिविर चला रहा है। उक्त शिविर में शारीरिक प्रशिक्षण के साथ-साथ बुनियादी शैक्षणिक प्रशिक्षण का भी आयोजन किया जा रहा है।</t>
  </si>
  <si>
    <t xml:space="preserve"> 19.373574°  80.892070°</t>
  </si>
  <si>
    <t>माओवादियों का एक अन्य समूह ग्राम धुरबेड़ा और फरसबेड़ा (पीएस ओरछा से लगभग 37 किलोमीटर उत्तर-पश्चिम), जिला नारायणपुर के बीच वन क्षेत्र में प्रशिक्षण शिविर आयोजित कर रहा है।  3. उपरोक्त स्थान इंद्रावती एसी/ब्लू/पीएस ओरछा से 48 किलोमीटर पश्चिम में आते हैं।  4. इनपुट को B1 ग्रेड दिया गया है।</t>
  </si>
  <si>
    <t xml:space="preserve"> 19.449066°  80.956344°</t>
  </si>
  <si>
    <t>इंद्रावती एसी के सशस्त्र और वर्दीधारी सीपीआई (माओवादी) कैडरों (4-5) के एक समूह ने 9 जुलाई को नारायणपुर जिले के काकावाड़ा गांव (पीएस ओरछा से 25 किमी दक्षिण) के बाहरी इलाके में ग्रामीणों की बैठक की। 2. उक्त स्थान पड़ता है इंद्रावती एसी/ब्लू/एच/पीएस ओरछा के दक्षिण में 25 किमी.  3. इनपुट को B1 ग्रेड दिया गया है। कृपया यह आपकी जानकारी और आवश्यक कार्रवाई के लिए है।</t>
  </si>
  <si>
    <t xml:space="preserve"> 19.261868°  81.192132°</t>
  </si>
  <si>
    <t xml:space="preserve">थाना कोयलीबेडा से 20 किमी पश्चिम-दक्षिण दिशा ग्राम गोमे बस्ती से 02 किमी दक्षिण-पश्चिम दिशा नाला किनारे जंगल में दिनांक 12.07.2024 के प्रातः से कंपनी 05 के कमांडर डीव्हीसी राजू सलाम, रावघाट एरिया कमेटी प्रभारी डीव्हीसी राजे कांगे, मैनु, कंम्पनी 05 डिप्टी कमांडर फागू सहित 30-35 सशस्त्र माओवादियों के उपस्थिति की सूचना है। उक्त माओवादियों के ग्राम गट्टाकाल की ओर जाने की सूचना है।-SIB PHQ </t>
  </si>
  <si>
    <t xml:space="preserve"> 19.914022°  80.910452°</t>
  </si>
  <si>
    <t>थाना कोयलीबेडा से 20 किमी पश्चिम-दक्षिण दिशा ग्राम गोमे बस्ती से 02 किमी दक्षिण-पश्चिम दिशा नाला किनारे जंगल में दिनांक 12.07.2024 के प्रातः से कंपनी 05 के कमांडर डीव्हीसी राजू सलाम, रावघाट एरिया कमेटी प्रभारी डीव्हीसी राजे कांगे, मैनु, कंम्पनी 05 डिप्टी कमांडर फागू सहित 30-35 सशस्त्र माओवादियों के उपस्थिति की सूचना है। उक्त माओवादियों के ग्राम गट्टाकाल की ओर जाने की सूचना है।-SIB PHQ</t>
  </si>
  <si>
    <t>जिला नारायणपुर इंद्रावती एसी और कंपनी नंबर 6 के माओवादी कैडरों (15-20) के एक समूह को 11 जुलाई को नारायणपुर जिले के ग्राम हिकुल और घोट (पीएस ओरछा से लगभग 22 किलोमीटर दक्षिण) के बीच वन क्षेत्र में देखा गया था। बाद में उपरोक्त उल्लेख किया गया समूह दंतेवाड़ा जिले के गांव थुलथुली (पीएस बारसूर से लगभग 35 किलोमीटर उत्तर-पश्चिम में) के वन क्षेत्र में अपने संभावित शिविर स्थल की ओर चला गया।
2. उक्त स्थान पीएस ओरछा से लगभग 22 किमी दक्षिण में इंद्रावती एसी/ब्लू/एच/के अंतर्गत आता है।3. इनपुट को बी 1 ग्रेड दिया गया है।</t>
  </si>
  <si>
    <t xml:space="preserve"> 19.241433°  81.266671°</t>
  </si>
  <si>
    <t>. कुतुल एसी/माड डीवीसी का एक अज्ञात सीपीआई (माओवादी) कैडर आज नारायणपुर जिले के जद्दा गांव (पीएस कोहकामेटा से लगभग 9 किलोमीटर दक्षिण-पश्चिम) से लगभग 1.2 किलोमीटर पश्चिम में एक घने जंगल में एक पहाड़ी पर देखा गया। 12 जुलाई)।
2. उक्त स्थान कुतुल एसी/रेड/टी के अंतर्गत आता है।
3. इनपुट को ए 1 ग्रेड दिया गया है।</t>
  </si>
  <si>
    <t xml:space="preserve"> 19.608136°  80.986271°</t>
  </si>
  <si>
    <t xml:space="preserve">नारायणपुर जिले के करेली गांव (पीएस ओरछा से 25 किमी दक्षिण) के पास एक करिया (केएएमएस अध्यक्ष) सहित तीन सशस्त्र और वर्दीधारी सीपीआई (माओवादी) कैडर देखे गए। उपरोक्त कैडर के 13.जुलाई तक उपरोक्त स्थान पर रहने की संभावना है। 
2. उक्त स्थान अमदई एसी/ब्लू/एच के अंतर्गत आता है।
</t>
  </si>
  <si>
    <t>kra</t>
  </si>
  <si>
    <t xml:space="preserve"> 19.420690°  81.116940°</t>
  </si>
  <si>
    <t>जिला नारायणपुर कुतुल एसी (माड डीवीसी) का एक अज्ञात सीपीआई माओवादी कैडर 11 जुलाई/दोपहर को ग्राम-इकमेटा (जो कि पीएस सोनपुर, जिला नारायणपुर से लगभग 06 किमी पश्चिम में है) से लगभग 25 किमी पश्चिम में एक वन क्षेत्र में स्थित था।
2. उपरोक्त स्थान कुतुल एसी/रेड/टी के अंतर्गत आता है।
3. इनपुट को A1 ग्रेड दिया गया है।</t>
  </si>
  <si>
    <t xml:space="preserve"> 19.651288°  81.004673°</t>
  </si>
  <si>
    <t xml:space="preserve">जिला नारायणपुर मीना नेताम (कमांडर, पानीडोबिर एलओएस) के नेतृत्व में रावघाट एसी के सशस्त्र और वर्दीधारी सीपीआई (माओवादी) कैडरों (17-18) के एक समूह को 11 जुलाई कशोद गांव (पीएस सोनपुर से 14 किमी उत्तर में स्थित एक पहाड़ी के आसपास डेरा डाले हुए देखा गया। 2 उक्त स्थान पानीडोबिर बीएसएफ शिविर के दक्षिण में रावघाट एसी/ग्रीन/एच/6 किमी के अंतर्गत आता है3. इनपुट को B1 ग्रेड दिया गया है।
          </t>
  </si>
  <si>
    <t xml:space="preserve"> 19.799528°  80.971803°</t>
  </si>
  <si>
    <t>ALERT-जिला बीजापुर/नारायणपुर/दंतेवाड़ा: थाना भैरमगढ़ से 12 किमी उत्तर-पश्चिम दिशा में ग्राम किसकाल से लगभग 02 किमी उत्तर-पूर्व दिशा की पहाड़ी पर (जीआर 19.1329694 81.0468722) माढ़ डिवीजन अंतर्गत इंद्रावती एरिया कमेटी के लगभग 15-20 सशस्त्र माओवादियों का दिनांक 11.07.2024 के दोपहर से उपस्थिति की आसूचना हैं। उक्त स्थान थाना ओरछा से 29 किमी दक्षिण-पश्चिम दिशा, कैम्प छिंदनार से 29 किमी उत्तर-पश्चिम दिशा मे तथा कैंप कर्रेमरका से 12 किमी उत्तर-पूर्व दिशा मे स्थित है।-SIB PHQ CG</t>
  </si>
  <si>
    <t xml:space="preserve"> 19.132969°  81.046872°</t>
  </si>
  <si>
    <t>अलर्ट-नारायणपुर: कुतुल एसी (माड डीवीसी) का एक अज्ञात सीपीआई माओवादी कैडर 11 जुलाई/दोपहर को ग्राम-इकमेटा (जो कि पीएस सोनपुर, जिला नारायणपुर से लगभग 06 किमी पश्चिम में है) से लगभग 25 किलोमीटर पश्चिम में एक वन क्षेत्र में स्थित था।
2. उपरोक्त स्थान कुतुल एसी/रेड/टी के अंतर्गत आता है।
3. इनपुट को A1.-SIB PHQ ग्रेड दिया गया है</t>
  </si>
  <si>
    <t xml:space="preserve"> 19.647046°   81.021881°</t>
  </si>
  <si>
    <t>सीजीएएलआरटी-नारायणपुर: 12 जुलाई को नारायणपुर जिले के करेली गांव (पीएस ओरछा से 25 किलोमीटर दक्षिण) के पास एक करिया (केएएमएस अध्यक्ष) सहित तीन सशस्त्र और वर्दीधारी सीपीआई (माओवादी) कैडर देखे गए। उपरोक्त कैडर के उपरोक्त स्थान पर रहने की संभावना है। 13 जुलाई तक.
2. उक्त स्थान अमदई एसी/ब्लू/एच के अंतर्गत आता है।
3. इसके अलावा, माओवादी पिछले 04-05 दिनों से ग्राम मोडेवेड़ा (पीएस ओरछा से 23 किमी दक्षिण) में एक शहीद स्मारक का निर्माण कर रहे हैं।
4. द</t>
  </si>
  <si>
    <t xml:space="preserve"> 19.411990°   81.103160°</t>
  </si>
  <si>
    <t xml:space="preserve">थाना आमाबेड़ा से दक्षिण दिशा ग्राम उपरकामता , हिरणपाल , सफेनपारा , मानकोट दिनांक 08 / 07/ 24 से 10 / 07/24 तक  आस पास जंगल में किसकोडो एरिया नक्सली कमांडर DVCM लखमू कोवची , DVCM सोनू ताड़मी  के साथ मे 20 से 25 के संख्या में वर्दीधारी हथियार के साथ रहने की सूचना थी ।
</t>
  </si>
  <si>
    <t xml:space="preserve"> 20.042887°   81.243528°</t>
  </si>
  <si>
    <t>थाना कोयलीबेड़ा से पश्चिम , दक्षिण दिशा बीच दिनांक 13/07/24 को ग्राम - गट्टा कल में रावघाट एरिया सचिव DVCM मैनू नेगी  के साथ लग भग 6 , 7 की संख्या में थे ।और  गट्टाकल के दो लड़को को कोयलीबेड़ा बाजार से दो त्रीपाल व अन्य सामान मगाये थे।</t>
  </si>
  <si>
    <t xml:space="preserve"> 19.922072°  80.906416°</t>
  </si>
  <si>
    <t>C / 748 सूरज गावड़े , 896 घस्सू कुमेंटी</t>
  </si>
  <si>
    <t xml:space="preserve">आज दिनांक 14 /07/ 2024 को ग्राम ईरपानार थाना कोहमेटा के पूर्व दिशा में पंडी उर्फ दिनेश के साथ वर्दी धारी 06 नक्सली सुबह करीबन 10:00 बजे खाना खाए ।  </t>
  </si>
  <si>
    <t xml:space="preserve"> 19.674451°  80.976659°</t>
  </si>
  <si>
    <t>आर 355 रैनू राम‌ कावडे</t>
  </si>
  <si>
    <t>आज दिनांक 14.07.24 को सुबह लगभग 11-12 बजे मुसनार के पारा पुंगारपाल में 04 मिलिसिया सिविल में आये और लच्छू मण्डावी के घर से 02 बोरी चांवल को ग्राम ईरपानार की ओर लेकर चले गये, ग्राम गुमटेर निवासी मनारू और बबलू को मिलिसिया वाले गांव जाकर बताये कि दादा सुरेश सलाम आप लोगों को मिलने के लिए ईरपानार तरफ बुलाये है।</t>
  </si>
  <si>
    <t xml:space="preserve"> 19.341217°  81.308232°</t>
  </si>
  <si>
    <t>आर.रामसिंग सलाम</t>
  </si>
  <si>
    <t>दिनांक 14/07/024 को सुबह में नक्सली नेलनार एसी/सोमडु अपने 4-5 लोगो के साथ ग्राम लागत और नेलनार के बिच वले खेत में आया हुआ था। और आज भी मुझे कुछ लोगो को बुलाने की सूचना है।</t>
  </si>
  <si>
    <t xml:space="preserve"> 19.502915°  81.206782°</t>
  </si>
  <si>
    <t>176 लच्छू पोटाई</t>
  </si>
  <si>
    <t>जिला नारायणपुर के थाना ओरछा क्षेत्रांतर्गत ग्राम डेंगालपुत्ती (थाना ओरछा से लगभग 17 किमी उत्तर पश्चिम दिशा) में दिनांक 14.07.2024 के संध्या समय  से नेलनार एरिया कमेटी सचिव DvCm अरब उर्फ कमलेश सहित 10-12 की संख्या में सशस्त्र, महिला -पुरुष माओवादियों की उपस्थिति बने होने की सूचना है।*</t>
  </si>
  <si>
    <t xml:space="preserve"> 19.447702°  81.084168°</t>
  </si>
  <si>
    <t>जिला नारायणपुर  के थाना सोनपुर क्षेत्रांतर्गत ग्राम ईरपानार (थाना सोनपुर से 11 किमी पश्चिम दिशा, कैम्प ढोंडरीबेडा से 07 किमी दक्षिण दिशा) में आज दिनांक 15.07.2024 के प्रातः समय से कोहकामेटा LOS कमाण्डर ACm पण्डी @ दिनेश सहित 08-10 की संख्या में सशस्त्र, महिला-पुरुष माओवादियों की उपस्थिति बनी होने की सूचना है।*</t>
  </si>
  <si>
    <t xml:space="preserve"> 19.675533°  80.972075°</t>
  </si>
  <si>
    <t>जिला नारायणपुर के पुलिस थाना ओरछा क्षेत्रांतर्गत ग्राम ईरपानार एवं  पदनार के मध्य (थाना ओरछा से लगभग 18 किमी पश्चिम दिशा) में आज दिनांक 15.07.2024 के प्रातः से आमदई एरिया कमेटी सचिव DvCm सुरेश सलाम के अलावा 07-08 अन्य सशस्त्र, महिला-पुरुष माओवादियों की उपस्थिति की सूचना है। सूत्र के मुताबिक यह संभावना व्यक्त की गई है कि उक्त माओवादी 28 जुलाई से 03 अगस्त तक मनाये जाने वाले शहीदी सप्ताह की तैयारी में जुटे हुए हैं।*</t>
  </si>
  <si>
    <t xml:space="preserve"> 19.315843°  81.322796°</t>
  </si>
  <si>
    <t>जिला नारायणपुर के थाना ओरछा क्षेत्रांतर्गत ग्राम गट्टाकाल (पुलिस थाना ओरछा से लगभग 38 किमी पश्चिम दिशा एवं पुलिस कैम्प मोहन्दी से 28-29 किमी दक्षिण पश्चिम दिशा) में दिनांक 14.07.2024 की रात्रि में माड़ डिवीजनल कमेटी सप्लाई इंचार्ज DvCm सपना, महिला माओवादी DvCm चन्द्रा सहित 25-30  सशस्त्र, महिला-पुरुष माओवादी गट्टाकाल बस्ती किनारे स्थित पहाड़ी पर उपस्थित थे। सूत्र के अनुसार 10-12 अन्य माओवादी गट्टाकाल बस्ती में भी रुके हुए थे। एवं माओवादी चन्द्रा डंडा पकड़ कर चलती है।</t>
  </si>
  <si>
    <t xml:space="preserve"> 19.518257°  81.092545°</t>
  </si>
  <si>
    <t>cdra</t>
  </si>
  <si>
    <t>19.518257°  81.092545°</t>
  </si>
  <si>
    <t xml:space="preserve">थाना कोयलीबेडा से 20 किमी दक्षिण एवं सरहदी जिला नारायणपुर के ग्राम गोमे और गट्टाकाल के मध्य पहाड़ी के ऊपर जंगल में दिनांक 15.07.2024 के प्रातः से कंपनी 05 के कमांडर डीव्हीसीएम राजू सलाम, रावघाट एरिया कमेटी प्रभारी डीव्हीसीएम राजे कांगे सहित 25-30 सशस्त्र माओवादियों की उपस्थिति की सूचना हैं। </t>
  </si>
  <si>
    <t xml:space="preserve"> 19.912365°  80.897165°</t>
  </si>
  <si>
    <t>माड़ डिवीजन अंतर्गत कुतुल एरिया कमेटी सचिव डीव्हीसीएम सुखलाल, कुतुल एरिया कमेटी क्षेत्र के जनताना सरकार सदस्यों एवं जनमिलिशिया सदस्यों द्वारा ग्रामीणों की मीटिंग लेकर युवक-युवतियों को गांवों में नही रहने, माओवादियों के धरना स्थल में जाने कहा गया हैं एवं अगला धरना स्थल ग्राम कुतुल में प्रस्तावित किये जाने की सूचना है। माओवादियों द्वारा 28 जुलाई से 03 अगस्त तक मनाये जाने वाले शहीदी सप्ताह के दौरान सुरक्षा बलों के गतिविधियों की सूचना देने के लिए कुछ चुनिंदा मिलिशिया सदस्यों को मोबाईल भी दिया गया है साथ ही सुरक्षा बलों के आवाजाही मार्गों में आईईडी लगा कर नुकसान पहुंचाने की योजना बनाये जाने की सूचना है।</t>
  </si>
  <si>
    <t xml:space="preserve"> 19.521399°  80.876732°</t>
  </si>
  <si>
    <t>थाना सोनपुर से लगभग 20 किमी दक्षिण दिशा ग्राम जटवर से पश्चिम दिशा में स्थित नाला किनारे पहाड़ी में दिनांक 15.07.2024 के शाम से लगभग 25-30 अज्ञात सशस्त्र माओवादियों के उपस्थिति की सूचना हैं। उक्त माओवादियों के लिये ग्राम तोके के 4-5 मिलिशिया सदस्यों द्वारा दिनांक 15.07.2024 के शाम को ग्राम कच्चापाल स्थित रामकृष्ण मिशन आश्रम से राशन सामग्री पहुंचाये जाने की सूचना है।</t>
  </si>
  <si>
    <t xml:space="preserve"> 19.610685°  80.888625°</t>
  </si>
  <si>
    <t>थाना ओरछा से लगभग 18 किमी पूर्व दिशा ग्राम गुमटेर निवासी अज्ञात व्यक्ति द्वारा दिनांक 14.07.2024 को 04 नग कुकर, 01 पेटी कपड़ा धोने का साबुन, 03 बंडल इलेक्ट्रिक वायर के अलावा अन्य दैनिक उपयोग के सामाग्री ग्राम वाकेली ले जाकर माओवादी सदस्यों को दिये जाने की सचूना है।</t>
  </si>
  <si>
    <t xml:space="preserve"> 19.265956°  81.355594°</t>
  </si>
  <si>
    <t>थाना ओरछा से लगभग 16 किमी दक्षिण दिशा ग्राम भटबेड़ा में दिनांक 16.07.2024 के प्रातः ओरछा एलओएस कमाण्डर रामदास, सुखलाल, शांति सहित 18-20 सशस्त्र माओवादियों के उपस्थिति की सूचना है।</t>
  </si>
  <si>
    <t xml:space="preserve"> 19.285682°  81.138880°</t>
  </si>
  <si>
    <t>कुतुल एसी/माड डीवीसी के एक अज्ञात माओवादी कैडर को 14 जुलाई को नारायणपुर जिले के जद्दा गांव (पीएस कोहकामेटा से लगभग 09 किलोमीटर दक्षिण-पश्चिम) के उत्तर-पूर्व में लगभग 3.2 किलोमीटर दूर एक घने जंगल में एक पहाड़ी पर देखा गया था। /सुबह।   2. उपरोक्त स्थान कुतुल एसी/रेड/टी के अंतर्गत आता है।  3. ग्रेड- A1.</t>
  </si>
  <si>
    <t xml:space="preserve"> 19.608620°  80.986307°</t>
  </si>
  <si>
    <t>आज दिनांक 16.7.24 को थाना ओरछा क्षेत्रांतर्गत ग्राम जुवाड़ा की ओर नक्सलियों का मीटिंग अभी बुलाया गया है , जिसमे आसपास के गांव वाले शामिल होने जा रहे हैं ऐसी सूचना मिली है सर,</t>
  </si>
  <si>
    <t xml:space="preserve"> 19.307873°  81.201624°</t>
  </si>
  <si>
    <t>बुधराम गोटा</t>
  </si>
  <si>
    <t>आमदई एलओएस कमांडर होलदार कश्यप को शाम 7.30 बजे कावंर में कुछ टेंट इकट्ठा करने के लिए देखा गया था और वह घासिया राम मंडावी (उस स्थान पर वर्तमान आंदोलन का नेतृत्व कर रहे) से मिलने के लिए आमदई क्षेत्र की ओर बढ़े थे।</t>
  </si>
  <si>
    <t xml:space="preserve"> 19.374633°  81.365439°</t>
  </si>
  <si>
    <t>थाना - सोनपुर से पश्चिम दिशा ग्राम - कोगें में दिनांक 16/07/24 को नक्सलीयों के द्वारा बातया गया है ग्राम - कोगें में  दिनांक18/07/24 को आस पास के गांव वालो बुलाकर नक्सलीयों के द्वारा 28 जुलाई के बारे में मिटींग करने की सूचना है।</t>
  </si>
  <si>
    <t xml:space="preserve"> 19.904434°  80.921557° </t>
  </si>
  <si>
    <t>बस्तर फाईटर 1043 तिलक प्रासद नाग</t>
  </si>
  <si>
    <t>थाना कोयलीबेडा दक्षिण दिसा मे ग्राम भाटनार और मिचेबेड़ा के बीच मे लैमन पहाड़ी के किनारे भाटनार से तीन पौली चावल जमा कर कोडू उसेंडी द्वारा पहुंचाया गया l रावघाट एरिया कमांडर मैनू नेगी मीना नेताम के साथ वर्दीदारी नक्सली 7 से 8 की संख्या मे होने की कबर है</t>
  </si>
  <si>
    <t xml:space="preserve"> 19.917659°  81.055520°</t>
  </si>
  <si>
    <t>Hc/737 c/748</t>
  </si>
  <si>
    <t>Hc/737 c/749</t>
  </si>
  <si>
    <t>इंद्रावती एसी के सीपीआई (माओवादी) कैडरों (3-4) के एक समूह ने 13 जुलाई की शाम को नारायणपुर जिले के गांव काकावाड़ा (जो पीएस ओरछा से लगभग 25 किमी दक्षिण में है) के बाहरी इलाके में ग्रामीणों (8-10) के साथ एक बैठक आयोजित की।  
2. उपर्युक्त स्थान इंद्रावती एसी/ब्लू/एच/पीएस ओरछा से लगभग 25 किमी दक्षिण में आता है।   
  3. इनपुट को B1 ग्रेड दिया गया है।</t>
  </si>
  <si>
    <t xml:space="preserve"> 19.262888°  81.192130°</t>
  </si>
  <si>
    <t>बारसूर एसी/ईबीडीवीसी का एक अज्ञात माओवादी कैडर एक पहाड़ी पर स्थित था  ग्राम भटबेड़ा (जो लगभग 11 है) से लगभग 3.5 किलोमीटर दक्षिण-पूर्व में एक घने जंगल के पास  पीएस ओरछा से किमी दक्षिण-पूर्व में, जिला नारायणपुर (15 जुलाई/दोपहर)। 2. उपरोक्त स्थान बारसूर एसी/ब्लू/टी के अंतर्गत आता है।  3. इनपुट को A1 ग्रेड दिया गया है</t>
  </si>
  <si>
    <t xml:space="preserve"> 19.315127°   81.279558°</t>
  </si>
  <si>
    <t>Id</t>
  </si>
  <si>
    <t>Reward</t>
  </si>
  <si>
    <t>Divison</t>
  </si>
  <si>
    <t>Area Commitee</t>
  </si>
  <si>
    <t>LGS</t>
  </si>
  <si>
    <t>Jury</t>
  </si>
  <si>
    <t>uackyk ds'ko jko mQZ clojkt mQZ ch”vkj” nknk mQZ xxUuk mQZ izdk'k mQZ d`"-kk mQZ fot( mQZ nkjkiw ujflaEgk jsM~Ms firk Lo” ]u olqqqnsojko vk(q 66@21 irk ft(kuisrk] dksRkkEcyh] Jhdkdqye] lkfdu ft(UukisVuackyk ds'ko jko mQZ clojkt mQZ ch”vkj” nknk mQZ xxUuk mQZ izdk'k mQZ d`"-kk mQZ fot( mQZ nkjkiw ujflaEgk jsM~Ms firk Lo” ]u olqqqnsojko vk(q 66@21 irk ft(kuisrk] dksRkkEcyh] Jhdkdqye] lkfdu ft(UukisV</t>
  </si>
  <si>
    <t>lfpo lhihvkbZ ekvksoknh iksfyr C;wjks</t>
  </si>
  <si>
    <t>1 djksM+</t>
  </si>
  <si>
    <t>,ds&amp;47</t>
  </si>
  <si>
    <t>x.kifr mQZ eqiYyk y{e.k jko mQZ th-,l- mQZ jeUuk mQZ Jhfuokl mQZ n;kuan mQZ panz'ks[kj mQZ eyUuk mQZ jktUuk mQZ cky jsM~Mh mQZ jk/kk fd'ku mQZ thih mQZ 'ks[kj mQZ lh,l firk xksiky jko mez 72@22 o"kZ fuoklh chjiqj ftyk&amp;txfr;ky jkT;&amp;rsyaxkuk</t>
  </si>
  <si>
    <t>iksfyr C;wjks lnL;]lsUVªy desVh lnL;</t>
  </si>
  <si>
    <t>dRrke lqn'kZu mQZ vkuan mQZ FksUVw y{ehuj flaEgk pye mQZ Vh-,y-,u- pye mQZ lq/kkdj mQZ paVh ckyd`".kk] jke jktw mQZ vkj-vkj- mQZ vjfoan mQZ lkseUuk firk eYys'k vk;q 64@21 irk xzke csYyeiYyh] vkfnykckn] rsykaxkuk fuoklh gSnjkckn</t>
  </si>
  <si>
    <t>iksfyr C;wjks lnL;]lsUVªy desVh lnL;]lhvkjch lnL;</t>
  </si>
  <si>
    <t>eykstqYyk osuqxksiky mQZ Hkwifr mQZ lksuw mQZ vHk; firk osudfr;k] vk;q 59@21] irk xzke isn~nkiYyh] djheuxj ftyk rsykaxkuk eYykstqyk os.kqxksiky jko mQZ foosd mQZ Hkwifr mQZ lksuw mQZ lksuw nknk mQZ vHk; mQZ jktu mQZ yPNUuk firk osadVs'k mez 67 o"kZ fuoklh f'koky;e jksM ftyk&amp;isn~nkiYyh jkT;&amp;rsyaxkuk</t>
  </si>
  <si>
    <t>fef'kj csljk mQZ lqfuZey firk niZu csljk vk;q 62@21 irk lUrky] enqUnh] irk fdjFkku ftyk fxjhnhg] &gt;kj[ka.M</t>
  </si>
  <si>
    <t>iksfyr C;wjks lnL;] lsUVªy desVh lnL;]bZvkjch lnL;] lh,elh lnL;]bapktZ fcgkj LVsV desVh</t>
  </si>
  <si>
    <t>1 djksM</t>
  </si>
  <si>
    <t>foosd pkanjh ;kno mQZ iz;kax mQZ foosd mQZ djunk mQZ ysr: firk Lo- pd: eqjew] lkfdu vk;q 60@21] irk nYyqcq/kk ijklukFk] Fkkuk rq.nh] ftyk /kuckn] &gt;kj[k.M</t>
  </si>
  <si>
    <t>lsUVªy desVh lnL;k] bZvkjch lnL;k] bapktZ &gt;kj[ka.M LVsV desVh</t>
  </si>
  <si>
    <t>40 yk[k</t>
  </si>
  <si>
    <t>dknjh ukjk;.k jsM~Mh mQZ dkslk mQZZ xkSre mQZ lk/kw mQZ xksiUuk mQZ fouksn mQZ cwpUuk firk d`".kk jsM~Mh mez 66@22 o"kZ fuoklh xksikyjkoiYyh flfjflYyk ftyk&amp;jktUuk ¼djheuxj½ jkT;&amp;rsyaxkuk</t>
  </si>
  <si>
    <t>lsUVªy desVh lnL;]lhvkjch lnL;]bapktZ vkjihlh bu Mhds</t>
  </si>
  <si>
    <t>fFkfijh fr:ifr mQZ nsoth mQZ latho mQZ jes'k mQZ psru mQZ dqek mQZ nsoUuk mQZ lqn'kZu mez 62@22 o"kZ firk osadVkujlS;k o"kZ fuoklh H.N. 5-2-358 vacsMdj uxj dks:ryk ftyk&amp;txfr;ky jkT;&amp;rsyaxkuk</t>
  </si>
  <si>
    <t>lsUVªy desVh lnL;]lfpo lh,elh]lhvkjch lnL;k</t>
  </si>
  <si>
    <t>pUnzUuk mQZ iqYkqjh izlkn jko mQZ 'kadjUuk mQZ 'kadj jko mQZ jke ckcw firk Jhfuokl jko mez 65@22 o"kZ fuoklh ondkiqj ftyk&amp;isnkiYyh jkT;&amp;rsyaxkuk</t>
  </si>
  <si>
    <t>lsUVªy desVh lnL;k]lhvkch lnL;k]bapktZ rsykaxkuk LVsV desVh</t>
  </si>
  <si>
    <t>eksnse ckyk d`".kk mQZ ckykUuk mQZ HkkLdj mQZ jkepUnz mQZ jktsUnz mQZ eukst firk osUdfr;kx&lt;@ osadVs'k +vk;q 59@22 irk efUndks.Vk ,e] /kuiqj] ftyk okjaxy rsykaxkuk</t>
  </si>
  <si>
    <t>lsUVªy]desVh]lnL;k]lhvkch]lnL;k]bapktZ]ckal/kkjk&amp;?kqelkj&amp;ukxkcyh]fMohtu desVh]mMh+lk LVsV desVh esEcj</t>
  </si>
  <si>
    <t>dapu nk mQZ izlkn mQZ dkapk mQZ jathr cksl mQZ lqeu vk;q 60@21 irk gkoM+k] nf{k.k caxky</t>
  </si>
  <si>
    <t>lsUVªy desVh lnL;k]bZvkjch lnL;k]bapktZ nf{k.k caxky LVsV desVh</t>
  </si>
  <si>
    <t>eYykjkth jsM~Mh mQZ lkRrkuk firk ohjk jsM~Mh mQZ laxzke mQZ y{e.k mQZ eqjyh firk ohj jsM~Mh vk;q 71@21 irk lkrqykiYyh oh] eksuFkuh ,e] ftyk djheuxj isn~nkiYyh rsykaxkuk</t>
  </si>
  <si>
    <t>lsUVªy desVh lnL;k]bapktZ vksfMlk LVsV desVh]lhvkjch lnL;k</t>
  </si>
  <si>
    <t>x.ks'k mbZds mQZ iDdk guqearq mQZ jkts’k frokjh mQZ pe: nknk mQZ lksek: mQZ eksgu firk pUnjs; mez 58@21] iqYysekyk] rglhy panqj] ftyk ukyxq.Mk] rsyaxkuk</t>
  </si>
  <si>
    <t>Mhds,ltsMlh,e]bapktZ osLV cLrj fMohtu]bapktZ ,l,ltsMch</t>
  </si>
  <si>
    <t>xtjkyk jfo mQZ mn; mQZ x.ks'k mQZ pe: nknk mQZ ikdk mQZ guqearqyw firk pUnzS;k] fuoklh ukyxq.Mk] rsyaxkuk</t>
  </si>
  <si>
    <t>lhlh lnL;]lh,elh lnL;],DVho bu ,vksch,ltsMlh</t>
  </si>
  <si>
    <t>vuky nk mQZ rqQku nk mQZ ifrjke eath mQZ ifrjke ej.Mh firk rksrk ej.Mh] mez 56@21 fuokl tkjkoyh] Fkkuk nqejh ftyk fxjhMhg &gt;kj[k.M</t>
  </si>
  <si>
    <t>lhlh lnL;]bZvkjch lnL;]lfpo chts,l,lh</t>
  </si>
  <si>
    <t>izeksn feJk mQZ cu fcgkjh mQZ ch-ch- mQZ ukrkth mQZ MkWDVj lj mez 3 tu- 1955 fuokl dklek] Fkkuk vkSjaxkckn ftyk vkSjaxkckn] fcgkj</t>
  </si>
  <si>
    <t>lhlh lnL;]bZvkjch lnL;],DVho bu chts,l,lh</t>
  </si>
  <si>
    <t>lat; nhid jko mQZ fot; fuokl vEcjukFk] Fkkus] eqEcbZ] egkjk"Vª</t>
  </si>
  <si>
    <t>lh-lh- lnL;]MCY;w-xh-,l-tsM-lh-</t>
  </si>
  <si>
    <t>ds0 jkepUnz jsM~Mh mQZ xqMlk mls.Mh mQZ fot; mQZ tq: mQZ lquhy mQZ jktw mez 58@21 fuoklh&amp;xzke frxykxqV~Vk iYyh ftyk djheuxj rsyaxkuk fnukad 16-08-2023 dks chekjh ls e`R;q gks x;k A</t>
  </si>
  <si>
    <t>lh-lh-,e- ]Mh-ds- lfpo]mRrj jhtuy C;wjksbapktZ]¼Mhds,ltsMlh½],l-,e-lh-]iwoZ esa Mh-ds-,l-tsM-lh lnL;@izHkkjh iwohZ cLrj fMohtu</t>
  </si>
  <si>
    <t>25 yk[k</t>
  </si>
  <si>
    <t>vYywjh d`".kk dqekjh mQZ tksMs jRuk ckbZ mQZ ljLorh mQZ lDdw ckbZ ifr eqiYyk y{e.kjko mQZ] x.kifr mez 63@22 fuoklh &amp; xzke cqnjkiqisVk eaMy ftyk egcqc uxj rsyaxkuk</t>
  </si>
  <si>
    <t>Mh-ds-,l-tsM-lh lnL; izHkkjh ekM+ fMohtu ds,,e,l izHkkjh]la?k"kZjr efgyk if=dk dh phQ ,fMVj</t>
  </si>
  <si>
    <t>bZuke&amp;25 yk[k</t>
  </si>
  <si>
    <t>in~ek mQZ dYiuk mQZ lqtkrDdk mQZ eSuhckbZ mQZ eSuDdk ifr dksVs'oj jko mQZ fd'ku th fuoklh &amp; xzke isUphdyisB ftyk egcqc uxj rsyaxkuk</t>
  </si>
  <si>
    <t>Mh-ds-,l-tsM-lh lnL;] izHkkjh nf{k.k cLrj fMohtu] nf{k.k C;wjks izHkkjh Mhds turkuk ljdkj izHkkjh ]turkuk jkt if=dk phQ ,fMVj</t>
  </si>
  <si>
    <t>ekMoh fgM+ek mQZ fgM+eUuk mQZ larks"k mez 48@2022] fuoklh&amp;xzke iqorhZ Fkkuk txjxq.Mk ftyk lqdek N0x0</t>
  </si>
  <si>
    <t>Mh-ds-,l-tsM-lh lnL;] dek.Mj ih-,y-th-,- cVk0 ua0&amp;01</t>
  </si>
  <si>
    <t>vnqey O;adVsl eklk mQZ lUrq mez 47@21 fuoklh&amp; xzke ikyksMh Fkkuk fdLVkjke ftyk lqdek N0x0</t>
  </si>
  <si>
    <t>Mh-ds-,l-tsM-lh lnL;@] ,l-,l-lh- lnL;</t>
  </si>
  <si>
    <t>vYyqjh m"kk jkuh mQZ ueZnk ifr fdju fuoklh&amp; xzke xqnokM+k ftyk d`".kk vk0iz0] ¼ 2022 esa vkRelefiZr gSnjkckn rsyaxkuk esa] dSlj ls e`R;q gks x;k ½</t>
  </si>
  <si>
    <t>Mh-ds-,l-tsM-lh lnL;@izHkkjh lkmFk x&lt;+fpjkSyh fMohtu</t>
  </si>
  <si>
    <t>,l-,y-vkj-</t>
  </si>
  <si>
    <t>yksdsrh pUnj mQZ izHkkdj mQZ ikndky Lokeh mQZ jfo firk jkepUnsj mez 53@21 fuoklh&amp; xzke bljksthokM+k lnkf'ko uxj] e.My dkekjsM~Mh ftyk futkekckn rsyaxkuk</t>
  </si>
  <si>
    <t>Mh-ds-,l-tsM-lh lnL;] LVsV feysVªh deh'ku lnL;] izHkkjh dEiuh ua0&amp;10] mRrj x&lt;+fpjkSyh fMohtu izHkkjh</t>
  </si>
  <si>
    <t>rDdkykiYyh oklqnso jko mQZ lrh'k mQZ lqftr mQZ oklq] firk fc[kkifr jko] mez 55@21 fuoklh&amp; xzke iksyksuh iYyh y{ehnso isV] O;adViqje e.My ftyk okjaxy rsyaxkuk</t>
  </si>
  <si>
    <t>Mh-ds-,l-tsM-lh lnL;] izHkkjh ,evkbZ@vkjdsch fMohtu dEiuh uEcj 01]05]06 dk bapkt] mRrj C;wjks fefyVªh bapktZ iksfyfVdy bapktZ] ,l-,e-lh- esEcj</t>
  </si>
  <si>
    <t>jkensj mQZ eTthnso mQZ etch] mez 52@21 fuoklh&amp; xzke eTthsesaMjh ¼HkSjex&lt;+½ Fkkuk csnjs ftyk chtkiqj N0x0</t>
  </si>
  <si>
    <t>Mh-ds-,l-tsM-lh lnL;] ,l-,e-lh- lfpo] Mhds fefyVªh izHkkjh] fefyVªh Vsªfuax Ldwy] dE;qfuds'ku izHkkjh] iksfM+;ksjk iksYyks if=dk ds phQ] ,fMVj</t>
  </si>
  <si>
    <t>ysuxq mQZ latho firk nuk;kg] mez 60@21 fuoklh&amp; xzke vyoky ftyk jaxkjsM~Mh rsyaxkuk</t>
  </si>
  <si>
    <t>Mh-ds-,l-tsM-lh lnL;] izHkkjh vkjihlh ¼turkuk ljdkj ½] izHkkjh Mh-ds] Mh-,-ds-,e-,l-</t>
  </si>
  <si>
    <t>fdju mQZ fdju nknk fuoklh&amp;fot;okM+k flVh ftyk fot;okM+k vk0iz0] ¼fxjQ~rkj o"kZ 2022 egkjk"Vª esa½</t>
  </si>
  <si>
    <t>Mh-ds-,l-tsM-lh lnL;] izHkkjh izsl ;wfuV</t>
  </si>
  <si>
    <t>;ke mQZ fxjhjsM~Mh mQZ iouank jsM~Mh fuoklh&amp; xzke iYykxVk eaMy ?kuiqj ftyk okjaxy rsyaxkuk</t>
  </si>
  <si>
    <t>Mh-ds-,l-tsM-lh lnL;] izHkkjh njHkk fMohtu] izHkkjh ,evksihvks,l njHkk fMohtu] eks;ksy xqM~:e if=dk dk phQ ,fMVj</t>
  </si>
  <si>
    <t>deys'k mQZ jked`".kk mQZ vkj0ds0 mQZ tksjhxsukxkjktw mQZ fo".kq firk fpRrSg tkfr vU; fiNM+k oxZ mez 01-01-1971 o"kZ fuoklh&amp; xzke FkEewyk jksM iksjadh] isueYyq: e.My ftyk fot;okMk</t>
  </si>
  <si>
    <t>Mh-ds-,l-tsM-lh lnL;] bapktZ bZLV cLrj fMohtu] Hkwedky lans'k if=dk dk phQ ,fMVj</t>
  </si>
  <si>
    <t>fxj/kj mQZ ukxlq mQZ eulq rqejsVh fuoklh&amp; xzke tosyh rglhy ,VvkiYyh Fkkuk dlulwj ftyk x&lt;fpjkSyh</t>
  </si>
  <si>
    <t>Mh-ds-,l-tsM-lh lnL;] izHkkjh daiuh ua0&amp;04] if'pe cLrj fefyVªh bapktZ] iksM+nq if=dk dk phQ ,fMVj</t>
  </si>
  <si>
    <t>lqjsUnj mQZ lksek lks&lt;+h] fuoklh&amp;xzke iksysiV Fkkuk xksykiYyh ftyk lqdek N0x0] orZeku esa bls izHkkjh ,ltsMlh lnL; ds in ij jktukanxkao ckyk?kkV fMohtu esa jguk Kkr gqvk gSA</t>
  </si>
  <si>
    <t>Mh-ds-,l-tsM-lh lnL;] iwoZ njHkk fMohtu lfpo] ,e-,e-lh- lnL;</t>
  </si>
  <si>
    <t>bZuke&amp; 25 yk[k</t>
  </si>
  <si>
    <t>panw mQZ panj mQZ bZjk jktw firk dksewjS;kg mez 36@2016 o"kZ fuoklh&amp; xzke VkfVdk;yk /kjeklkxj eaMy ftyk okjaxy 'kgj rsyaxkuk</t>
  </si>
  <si>
    <t>Mh-ds-,l-tsM-lh lnL;] v/;{k Mh-ds- lh-,u-,e-] &gt;adkj if=dk dk ,fMVj</t>
  </si>
  <si>
    <t>j?kq mQZ fodkl mQZ jes'k mQZ lk;yw mQZ f'koUuk mQZ dqokVh osadVs'k mQZ j?kq jsM~Mh mez 55@2016 o"kZ] fuoklh&amp; xzke dksVhxy eaMy eUnqj ftyk okjaxy rsyaxkuk</t>
  </si>
  <si>
    <t>Mh-ds-,l-tsM-lh lnL;@ lfpo] nf{k.k cLrj fMohtu</t>
  </si>
  <si>
    <t>:lh mQZ HkkLdj mez 37@2016 o"kZ] fuoklh&amp; xzke ikVu tokyh dklulqj egkjk"Vª ¼o"kZ 2019&amp;20 esa egkjk"Vª iqfyl ds lkFk eqBHksM+ esa e`r½</t>
  </si>
  <si>
    <t>vYVjusVho Mh-ds-,l-tsM-lh lnL;</t>
  </si>
  <si>
    <t>fou; jsM~Mh mQZ dq'kuke v'kksd jsM~Mh mQZ eqjyh mQZ cynso firk lrh jsM~Mh] mez 50@2018 Fkzhekykfxjh] ftyk ukyxks.Mk] rsyaxkuk ¼o"kZ 2014 esa tsy ls NqVdj iqu% mlh in ij dk;Z dj jgk gS½] fnukad 22-08-23 dks tcyiqj ¼e/;izns'k½ ,Vh,l ds }kjk fxj¶rkj fd;k x;k gSA</t>
  </si>
  <si>
    <t>iwoZ esa &amp;lfpo bZLV cLrj fMohtu] vkj-ds-ch- fMohtu bapktZ] Mh-ds-,l-tsM-lh lnL;</t>
  </si>
  <si>
    <t>Mksaxk lkR;k xaxk/kj jko mQZ osaxw mQZ ujlUuk mez 70@22] lkfdu ujsUnz iqje xzke ih- xUukoje ftyk fo’kk[kkiV~ue vkU/kzizns’k</t>
  </si>
  <si>
    <t>Mh-ds-,l-tsM-lh] LVsV feysVªh deh'ku lnL;</t>
  </si>
  <si>
    <t>jkteu mQZ jkteksgu mQZ HkkLdj mQZ osuq mQZ dankxVyk ;knfxjh mQZ jkteu e.Mkoh vkjlh,e mez 38 o"kZ] fuoklh cV~Vwikyh] guqekudks.Mk] eksnhdksaMk] Fkkuk in~e"kkyh ftyk okjaxy] ukFkZ rsyaxkuk vka/kzisn’k</t>
  </si>
  <si>
    <t>Mh-ds-,l-tsM-lh lnL;] bapktZ mRrj cLrj fMohtu] csjk if=dk dk phQ ,fMVj]</t>
  </si>
  <si>
    <t>osaxw nknk mez djhcu 70 o"kZ djhcu lkfdu rsyaxkuk</t>
  </si>
  <si>
    <t>Mh-ds-,l-tsM-lh lnL;] Mh-ds- Vh-Mh- izHkkjh</t>
  </si>
  <si>
    <t>:ih mQZ t;k ifr lrh’k mQZ dksik mQZ NRrhl djhcu mez 52 o"kZ fuoklh egcwc uxj vkU/kzizns’k] gqfy;k &amp; dn 5-7 QhV djhcu] jax xksjh] 'kjhj&amp; [kMk cnu]] psgjk yEck] dkys yEcs cky j[krh gS] vka[kks esa p’ek yxkrh gS] fgUnh] gYch] xks.Mh] ejkBh] rsyxw Hkk"kk cksyrh gSA</t>
  </si>
  <si>
    <t>,l-tsM-lh-,e--] Mh0ds0 tksu ch-lh-Vh-,l- bapktZ] ¼csfld dE;wfuLV Vªsfuax Ldqy½</t>
  </si>
  <si>
    <t>,ds&amp;47 okdhVkdh lV</t>
  </si>
  <si>
    <t>foosd mQZ fcjlk mez 50 o"kZ djhcu lkfdu rsyaxkuk</t>
  </si>
  <si>
    <t>Mh-ds-,l-tsM-lh lnL;] osaxw dk Mh-ds- Vh-Mh- lgk;d</t>
  </si>
  <si>
    <t>ikik jko lkfdu vkU/kzizns'k</t>
  </si>
  <si>
    <t>Mh-ds-,l-tsM-lh lnL;] if'pe cLrj fMohtu izHkkjh] feM+axqj if=dk dk phQ ,fMVj</t>
  </si>
  <si>
    <t>fodkl lkfdu rsyaxkuk</t>
  </si>
  <si>
    <t>Mh-ds-,l-tsM-lh lnL;] nf{k.k cLrj fMohtu izHkkjh</t>
  </si>
  <si>
    <t>izHkkdj lkfdu vkU/kzizns'k</t>
  </si>
  <si>
    <t>Mh-ds-,l-tsM-lh lnL;] if'pe cLrj C;wjks bapktZ</t>
  </si>
  <si>
    <t>jru mQZ fnus'k mQZ iqlq mQZ m/keflag fuoklh x&lt;fpjkSyh</t>
  </si>
  <si>
    <t>mRrj C;wjks lIykbZ Vhe bapktZ ¼vkj-lh-,e-½</t>
  </si>
  <si>
    <t>ds0 jkepUnz jsM~Mh mQZ xqMlk mls.Mh mQZ fot; mQZ tq: mQZ lquhy mQZ jktw mez 58@21 fuoklh&amp;xzke frxykxqV~Vk iYyh ftyk djheuxj rsyaxkuk</t>
  </si>
  <si>
    <t>lh-lh-,e-] bapktZ mRrj jhtuy C;wjks] bapktZ@ ¼Mhds,ltsMlh½] ,l-,e-lh-] iwoZ esa Mh-ds-,l-tsM-lh lnL;@izHkkjh iwohZ cLrj fMohtu</t>
  </si>
  <si>
    <t>Mh-ds-,l-tsM-lh lnL;, lfpo ,l-,e-lh-, bZuke&amp;25 yk[k</t>
  </si>
  <si>
    <t>Mh-ds-,l-tsM-lh lnL;, iwoZ izHkkjh ,e-vkbZ] iwoZ vkj-ds-ch- fMohtu dEiuh uEcj 01] 05] 06 dk bapktZ</t>
  </si>
  <si>
    <t>vnqey O;adVsl eklk mQZ lUrq mez 47@21] fuoklh&amp; xzke ikyksMh Fkkuk fdLVkjke ftyk lqdek N0x0</t>
  </si>
  <si>
    <t>Mh-ds-,l-tsM-lh lnL;] ,l-,l-lh- lnL;] bZuke&amp;25 yk[k</t>
  </si>
  <si>
    <t>Mh-ds-,l-tsM-lh lnL;@dek.Mj] ih,yth, cVk0 ua0&amp;01</t>
  </si>
  <si>
    <t>Mh-ds-,l-tsM-lh@ LVsV feysVªh deh'ku lnL;</t>
  </si>
  <si>
    <t>Mh-ds-,l-tsM-lh@ LVsV feysVªh deh'ku lnL;@izHkkjh dEiuh ua0&amp;10</t>
  </si>
  <si>
    <t>Mh-ds-,l-tsM-lh lnL;] izHkkjh daiuh ua0&amp;04</t>
  </si>
  <si>
    <t>bjh eksgu jsMMh mQZ foosd mQZ HkLdj mQZ mes'k mQZ izdk'k mQZ egs'k mQZ fot; mQZ lqjsUnz firk bZjh f'kok jsM~Mh] mez 63 o"kZ] tUe frfFk 03-10-1960 tkrh &amp; jsM~Mh] lkfdu&amp; dksapUukiYyh fujey vkU/kzizns'k] f'k{kk &amp; 10 ikl</t>
  </si>
  <si>
    <t>Mh-ds-,l-tsM-lh lnL; bZuke&amp;25 yk[k</t>
  </si>
  <si>
    <t>jfurk mQZ t;efr ifr lkseth lkfdu ,sugqj Fkkuk fldlksM+ ftyk dkadsj NRrhlx&lt;+ gqfy;k &amp; dn 5 QhV djhcu] jax xksjh] 'kjhj lk/kkj.k] psgjk yEck] dkys yEcs cky j[krh gS] NRrhlx&lt;+h] fgUnh] gYch] xks.Mh Hkk"kk cksyrh gSA</t>
  </si>
  <si>
    <t>,ltsMlh,e- lnL; ekM+ fMohtu lfpo]dqrqy ,fj;k desVh lfpo] Hkwedky if=dk dh phQ ,fMVj</t>
  </si>
  <si>
    <t>,ds&amp;47 okdhVkdh lsB</t>
  </si>
  <si>
    <t>uhfr mQZ mfeZyk mQZ dksis lkfdu ,ydkxq.Mk xaxkywj {ks= ftyk chtkiqj gqfy;k &amp; dn 5-2 QhV] jax lkaoyh] yEcs cky] bdgjk] cnu] psgjk piVk fgUnh] xks.Mh] nksjyh] rsyxw cksyrh</t>
  </si>
  <si>
    <t>Mh-Ogh-lh- lnL; iwoZ cLrj fMohtu lfpo fMohtu izoDrk Hkwedky lans'k if=dk dh phQ ,fMVj ckjlwj ,fj;k desVh lfpo iwoZ cLrj lh-,u-,e- bapktZ</t>
  </si>
  <si>
    <t>,ds&amp;47@ vkbZdke lsV</t>
  </si>
  <si>
    <t>iwoZ cLrj</t>
  </si>
  <si>
    <t>ckjlwj</t>
  </si>
  <si>
    <t>fueZyk mez 30@22 o"kZ djhcu tkfr n.Mkeh lkfdu rkfdyksM Fkkuk HkSjex&lt;+ ftyk chtkiqj N0x0 gqfy;k &amp; dn 5 QhV] jax lkaoyh] yEcs cky] iryk 'kjhj] psgjk xksy fgUnh] xks.Mh] nksjyh] cksyrh gSA</t>
  </si>
  <si>
    <t>Mh-Ogh-lh- lnL; iwoZ cLrj fMohtu dek.M bu phQ cks/k?kkV ,fj;k desVh lfpo</t>
  </si>
  <si>
    <t>cks/k?kkV</t>
  </si>
  <si>
    <t>tkudw mQZ lqjs’k lyke firk fxt: lyke mez 45@22 o"kZ djhcu tkfr xks.M lkfdu NksVsQjlxkao Fkkuk Qjlxkao ftyk ukjk;.kiqj N0x0 gqfy;k &amp; dn 5-5 QhV] jax lkaoyk] 'kjhj&amp;lkekU;] psgjk xksy] eqN j[krk gS] fgUnh] xks.Mh] NRrhlx&lt;+h Hkk"kk dk Kku gSA</t>
  </si>
  <si>
    <t>Mh-Ogh-lh- lnL;  venbZ?kkVh ,fj;k desVh lfpo venbZ?kkVh ,fj;k desVh izHkkjh</t>
  </si>
  <si>
    <t>venbZ?kkVh</t>
  </si>
  <si>
    <t>jStw yksgkj mQZ julk; firk cTtw lyke mez 45@22 o"kZ djhcu tkfr yksgkj lkfdu ejldksy Fkkuk /kkSMkbZ ftyk ukjk;.kiqj N0x0 gqfy;k &amp; dn 5-7 QhV djhcu] jax lkoyk] 'kjhj e/;e] eqN j[krk gS] fgUnh] gYch] xks.Mh] NRrhlx&lt;+ cksyrk gSA</t>
  </si>
  <si>
    <t>Mh-Ogh-lh- lnL;  c;kukj ,fj;k desVh lfpo</t>
  </si>
  <si>
    <t>,ds&amp;47 @vkbZdke lsV</t>
  </si>
  <si>
    <t>c;kukj</t>
  </si>
  <si>
    <t>eqjyh lyke mez 40@22 o"kZ djhcu tkfr xks.M] lkfdu e.Mkukj Fkkuk vkekcsMk] ftyk dkadsj Nx gqfy;k &amp; dn&amp; e/;e] jax lkaoyk] xBhyk cnu] cky gYdk ?kq?kjkyw] eqN ugha j[krk gSA fgUnh] xks.Mh] NRrhlx&lt;+h] gYch Hkk"kk cksyrk gSA</t>
  </si>
  <si>
    <t>Mh-Ogh-lh- lnL;  izHkkjh fMohtu Vsyj Vhe  izHkkjh fMohtu lIykbZ Vhe</t>
  </si>
  <si>
    <t>blakl@vkbZdke lsV</t>
  </si>
  <si>
    <t>liuk mQZ liuDdk ifr ';ke mQZ pSrq mQZ fxjh jsM~Mh mez djhcu 55 o"kZ lkfdu xzke nkejapk ftyk x&lt;+fpjkSyh egkjk"VªkAgqfy;k &amp; dn 5-3 QhV djhcu] jax xksjh] 'kjhj&amp; [kMk cnu]] psgjk yEck] dkys yEcs cky j[krh gS] fgUnh] gYch] xks.Mh] ejkBh] rsyxw Hkk"kk cksyrh gSA</t>
  </si>
  <si>
    <t>Mh-Ogh-lh- lnL; ekM+ fMohtu lIykbZ bapktZ baUnzorh ,fj;k turkuk ljdkj v/;{</t>
  </si>
  <si>
    <t>ekM</t>
  </si>
  <si>
    <t>bUnzkorh</t>
  </si>
  <si>
    <t>e/kq mQZ deykdj mez 35@22 o"kZ djhcu lkfdu vkU/kzizns’k- gqfy;k &amp; dn 5-5 QhV djhcu] jax dkyk] eqN j[krk gS] f’k{kk &amp; i&lt;+k fy[kk gS] Hkk"kk &amp; xks.Mh] rsyxw] fgUnh Hkk"kk dk Kku gSA</t>
  </si>
  <si>
    <t>Mh-Ogh-lh- lnL; lfpo &amp; bUnzkorh ,fj;k desVh</t>
  </si>
  <si>
    <t>,ds&amp;47 okdhVkdh lsB] LekVZQksu</t>
  </si>
  <si>
    <t>jkf/kdk mQZ jk/kDdk mQW inek ifr dkslk mQZ xkSre mez djhcu 60 o"kZ lkfdu xzke jktkjke vgsjh x&lt;+fpjkSyh] egjk"Vªk A gqfy;k &amp; dn 5- QhV djhcu] jax lkaoyh] 'kjhj&amp; Hkkjh] eksVh] psgjk xksy] dkys yEcs cky j[krh gS] NRrhlx&lt;+h] fgUnh] gYch] xks.Mh] ejkBh] rsyxw Hkk"kk cksyrh gSA</t>
  </si>
  <si>
    <t>Mh-Ogh-lh- lnL; iwoZ ekM+ fMohtu turkuk ljdkj v/;{k ¼vf/kdrj chekj jgus ds dkj.k orZeku esa dksbZ Hkh ftEesnkjh ugha fn;k x;k gSA½</t>
  </si>
  <si>
    <t>iwoZ ekM+</t>
  </si>
  <si>
    <t>eys’k vksM+h lkfdu xzke ikys flyek xzke rqEehj ¼ikykpyek½ Fkkuk fdLVkje ftyk lqdek ¼ iwoZ esa 16 uEcj IykVwu bapktZ Fkk ½ gqfy;k &amp; dn 5-7 QhV djhcu] jax dkyk] 'kjhj&amp; [kMk cnu]] psgjk xksy] dkys ?kq?kjkyw cky j[krk gS] eqN j[krk gSA ges’kk onhZ esa jgrk gSA xks.Mh] fgUnh] n.Mkeh]] rsyxw Hkk"kk cksyrk gSA</t>
  </si>
  <si>
    <t>DVCM Mhds lIykbZ bapktZ</t>
  </si>
  <si>
    <t>vjc mQZ deys’k mez 40@22 o"kZ djhcu lkfdu nf{k.k cLrj gqfy;k &amp; dn 5-7 QhV djhcu] jax lkoyk] gYdk eqN j[krk gS] f’k{kk &amp; laxBu esa i&lt;+kbZ fd;k gS] Hkk"kk &amp; xks.Mh] rsyxw] fgUnh Hkk"kk dk Kku gSA</t>
  </si>
  <si>
    <t>MhOghlh,e@usyukj ,fj;k desVh bapktZ@lfpo @fMohtu lh,u,e</t>
  </si>
  <si>
    <t>,l-,y-vkj okdhVkdh lsB</t>
  </si>
  <si>
    <t>usyukj</t>
  </si>
  <si>
    <t>jkts dkaxs mQZ eyksrhu dkaxs mQZ fueZyk ifr izHkkdj lkfdu xzke dlbZ Qjlxkao] Fkkuk cMsMksaxj ftyk dks.Mkxkao N0x0</t>
  </si>
  <si>
    <t>Mh-Ogh-lh- lnL; iwoZ jko?kkV ,fj;k desVh izHkkjh</t>
  </si>
  <si>
    <t>jko?kkV</t>
  </si>
  <si>
    <t>eerk eerDdk mQZ olUuk mQZ iklwyk xeckyk mQZ inek lkfdu fljhdksaVk e.My dFkykiqj vkU/kzizns’k</t>
  </si>
  <si>
    <t>Mh-Ogh-lh- lnL; jko?kkV ,fj;k desVh lfpo mRrj cLrj fMohtu ds-,-,e-,l-izHkkjh</t>
  </si>
  <si>
    <t>LVsuxu</t>
  </si>
  <si>
    <t>mRrj cLrj</t>
  </si>
  <si>
    <t>yfyrk ifr jkensj lkfdu Hkkejkx&lt;+ {ks= xzke dkS.Ms eTthes.Mªh unh fdukjs Fkkuk csnjs ftyk chtkiqj</t>
  </si>
  <si>
    <t>Mh-Ogh-lh- lnL; fMohtu turkuk ljdkj leUo;d v/;{k</t>
  </si>
  <si>
    <t>lksuw dqesVh lkfdu iqlukj ftyk chtkiqj N0x0</t>
  </si>
  <si>
    <t>Mh-Ogh-lh- lnL; fdldksMks ,fj;k desVh lfpo</t>
  </si>
  <si>
    <t>fdldksMks</t>
  </si>
  <si>
    <t>izlkn ekryke mez 35@22 o"kZ djhcu tkfr xks.M] lkfdu enkZ Fkkuk dks;yhcsMk ftyk dkadsj Nx</t>
  </si>
  <si>
    <t>DVCM fdldksMks ,fj;k desVh lfpo</t>
  </si>
  <si>
    <t>303 jk;Qy</t>
  </si>
  <si>
    <t>kadj mQZ eqjyh mQZ JhiYyh lq/kkdj lkfdu pYykxkfjx e.My fpr;ky vkU/kzizns’k dkadsj eqBHksM esa e`r</t>
  </si>
  <si>
    <t>Mh-Ogh-lh- lnL; iwoZ ijrkiqj ,-lh- lfpo orZeku tkudkjh ugha</t>
  </si>
  <si>
    <t>iwoZ ijrkiqj</t>
  </si>
  <si>
    <t>lq[kyky mQZ Hkhek mQZ HkheUuk lkfdu nf{k.k x&lt;+fpjkSyh egkjk"Vª gqfy;k &amp; dn 5-6 QhV] jax dkyk] NksV ?kw?kjkyw cky] [kMk dBhyk cnu] psgjk piVk vUnj dh vksj /klk gqvk] eqN j[krk gS] ges’kk onhZ igurk gS] fgUnh] xks.Mh] NRrhlx&lt;+h] ejkBh] rsyxw cksyrk gSA</t>
  </si>
  <si>
    <t>Mh-Ogh-lh- lnL; mRrjcLrj fMohtu lIykbZ Vhe dek.Mj fMohtu izsl ;wfuV izHkkjh</t>
  </si>
  <si>
    <t>,y-,y-vkj okdhVkdh lsV]</t>
  </si>
  <si>
    <t>pEik ifr jkgqy mez 32@22 o"kZ djhcu lkfdu fiMfey ftyk x&lt;+fpjkSyh egkjk"Vª gqfy;k &amp; dn 5 QhV djhcu] jax lkoyh] psgjk xksy] 'kjhj&amp; gYdh eksVh] f’k{kk &amp; laxBu esa jgdj f’k{kk izkIr dh gS] Hkk"kk &amp; xks.Mh] rsyxw] fgUnh Hkk"kk dk Kku gSA laxBu esa chekjksa dk bZykt djrh gS] ges’k onhZ esa jgrh gSA</t>
  </si>
  <si>
    <t>Mh-Ogh-lh- lnL; DK tksu MkDVj Vhe bapktZ orZeku esa dEiuh uEcj 01 esa dk;Zjr~ o MkDVj Vhe bapktZ</t>
  </si>
  <si>
    <t>balkl</t>
  </si>
  <si>
    <t>uEcj 01</t>
  </si>
  <si>
    <t>fdj.k mQZ larq mez 35@22 o"kZ djhcu lkfdu vkU/kzizns’k gqfy;k &amp; dn 5-5 QhV djhcu] jax lkoyk] gYdh eqN j[krk gS] psgjk xksy] 'kjhj&amp; iryk cnu] f’k{kk &amp; i&lt;+k fy[kk gS] Hkk"kk &amp; xks.Mh] rsyxw] fgUnh Hkk"kk dk Kku gSA ;s ges’kk onhZ esa jgrk gSA</t>
  </si>
  <si>
    <t>Mh-Ogh-lh- lnL; lsUVªy jhtuyC;wjkss dE;wfuds’ku dek.Mj</t>
  </si>
  <si>
    <t>nhuk ifr ysaxw nknk mez 50@23 o"kZ djhcu lkfdu rsyaxkuk izns’k ¼o"kZ 2022 esa nf{k.k cLrj {ks= esa VªkalQj esa pyh xbZ ½ gqfy;k &amp; dn 5 QhV djhcu] jax xksjh] psgjk xksy] 'kjhj&amp; e/;e] f’k{kk &amp; i&lt;+kbZ dh gSS] Hkk"kk &amp; xks.Mh] rsyxw] fgUnh Hkk"kk dk Kku gSA</t>
  </si>
  <si>
    <t>Mh-Ogh-lh- lnL; fMohtu lh-,u-,e bapktZ@dek.Mj</t>
  </si>
  <si>
    <t>kqV~Vs mQZ NqV~Vs mQZ maxk mQZ cq/kjke mez 35@22 o"kZ djhcu lkfdu jsdkok; Fkkuk vksjNk ftyk ukjk;.kiqj gqfy;k &amp; dn 5-6 QhV djhcu] jax lkoyk] eqN ugh j[krk gS] psgjk xksy] 'kjhj&amp; lkekU;] f’k{kk &amp; laxBu esa i&lt;+k fy[kk gS] Hkk"kk &amp; xks.Mh] rsyxw] fgUnh Hkk"kk dk Kku gSA ;s ges’kk onhZ esa jgrk gSA</t>
  </si>
  <si>
    <t>Mh-Ogh-lh- lnL; DK dE;qfuds’kUk Vhe dekaMj</t>
  </si>
  <si>
    <t>eaxrw mQZ jfo mez 38@22 o"kZ djchu lkfdu vkU/kz izns’k gqfy;k &amp; dn 5-5 QhV djhcu] jax lkoyk] eqN j[krk gS] psgjk xksy] 'kjhj&amp; etcwr] f’k{kk &amp; laxBu esa i&lt;+k fy[kk gS] Hkk"kk &amp; xks.Mh] rsyxw] fgUnh Hkk"kk dk Kku gSA ;s ges’kk onhZ esa jgrk gSA</t>
  </si>
  <si>
    <t>Mh-Ogh-lh- lnL; DK dE;qfuds’ku Vhe dk bapktZ</t>
  </si>
  <si>
    <t>panzk mQZ pUnzDdk mQZ ¼tksuh ifjofrZr uke &amp; 2014½ mez 50@22 o"kZ djhcu lkfdu fo’kk[kkiVue vkU/kzizns’k gqfy;k &amp; dn 5-5 QhV djhcu] jax xksjh] Hkjk gqvk 'kjhj] NksV cky j[krh gS] CyM izslj chekjh gS] vf/kdrj lkns diM+s esa jgrh gS] rsyxw] xks.Mh] Hkk"kk cksyrh gSA</t>
  </si>
  <si>
    <t>vkj-lh-,e- lnL; ¼jhtuy desVh esEcj½ ¼Mhohlh esEcj&amp;iwoZ esa ekM+ fMohtu esa la;qDr ekspkZ ,oa 'kgjh usVodZ o Nk= vkWxZukbZts’ku izHkkjh½</t>
  </si>
  <si>
    <t>dkckZbu@okdhVkdh lsV</t>
  </si>
  <si>
    <t>ekM+</t>
  </si>
  <si>
    <t>jhtuy desVh esEcj</t>
  </si>
  <si>
    <t>kgjh {ks=</t>
  </si>
  <si>
    <t>jketh mez 35@22 o"kZ djhcu lkfdu [kr:[kq’kxqM+h ¼ dq:lcksMh Fkkuk dks;yhcsM+k {ks=½ ftyk dkadsj gqfy;k &amp; dn 5-6 QhV djhcu] jax lkoyk] eqN j[krk gS] psgjk xksy] 'kjhj&amp; etcwr] f’k{kk &amp; laxBu esa i&lt;+k fy[kk gS] Hkk"kk &amp; xks.Mh] rsyxw] fgUnh Hkk"kk dk Kku gSA ;s ges’kk onhZ esa jgrk gSA</t>
  </si>
  <si>
    <t>Mh-Ogh-lh- lnL; Mh-ds- baLVsDVj Vhe lnL;</t>
  </si>
  <si>
    <t>,l-,y-vkj jk;QYk</t>
  </si>
  <si>
    <t>foeyDdk mQzZ y{eh mQZ vfurDdk mQZ ofurDdk ifr lq[kyky lkfdu x&lt;+fpjkSyh] egjk"Vªk gqfy;k &amp; dn 5-3 QhV djhcu] jax lkaoyh] 'kjhj&amp; [kMk cnu]] psgjk yEck] dkys yEcs cky j[krh gS] NRrhlx&lt;+h] fgUnh] gYch] xks.Mh] ejkBh] rsyxw Hkk"kk cksyrh gSA</t>
  </si>
  <si>
    <t>Mh-Ogh-lh- lnL; izHkkjh ekM+ fMohtu Mh-,-ds-,e-,l- D.K. izsl ;wuhV dek.Mj</t>
  </si>
  <si>
    <t>,ds&amp;47 okdhVkdh lsV</t>
  </si>
  <si>
    <t>lq/khj mQZ lksulk; -lkfdu okjaxy rsyaxkuk ¼ foLrkj esa dgh pyk x;k gS ½</t>
  </si>
  <si>
    <t>Mh-Ogh-lh- lnL;] baUnzkorh ,fj;k desVh esa ,fj;k Lrj ij Ldqy pykrk gS cq&lt;+k gksus ds dkj.k T;knk ewOgesaV ugha djrk iwoZ Hkwedky if=dk] iwoZ DK eksiksl] Ldqyba pktZ</t>
  </si>
  <si>
    <t>izrki mez 40@22 o"kZ djhcu lkfdu vkU/kzizns’k] ¼o"kZ 2015 esa jhrk ds lkFk nqO;Zgkj djus ds dkj.k DVCM ls fMeksV dj ACM cuk dj VsDuhdy Vhe lnL; cuk fn;k x;k Fkk o"kZ 2021 esa iqu% Mh-Ogh-lh-,e- ds in esa izeks’ku feyk gS½ gqfy;k &amp; dn 5-5 QhV djhcu] jax dkyk] eqN j[krk gS] ges’k onhZ esa jgrk gS] xks.Mh] rsyxw] fgUnh Hkk"kk dk Kku gSA</t>
  </si>
  <si>
    <t>Mh-Ogh-lh- lnL;] Mh-ds- VsDuhdy dek.Mj] 50 PL dek.Mj bl IykVwu dk dk;Z gfFk;kj cukuk] gfFk;kj fjis;j djuk gksrk gS½</t>
  </si>
  <si>
    <t>balkl okdhVkdh lsV</t>
  </si>
  <si>
    <t>lq[kyky dqatke mez 37@22 o"kZ djhcu tkfr n.Mkeh] lkfdu xzke jsdkok;k Fkkuk HkSjex&lt;+ ftyk chtkiqj N-x-]gqfy;k &amp; dn 5-5 QhV djhcu] jax lkaoyk 'kjhj lk/kkj.k] psgjk yEck] dkys cky] NRrhlx&lt;+h] fgUnh] gYch] xks.Mh Hkk"kk cksyrk gSA 'kgjh usVodZ dk dk;Z Hkh djrk gS] xzkeh.kksa ls cktkj] 'kgj Hkstdj viuh vko’;drk dh lekxzh dz; djokrk gSA</t>
  </si>
  <si>
    <t>MhOghlh,e@dqrqy ,fj;k desVh] bapktZ@lfpo] dqrqy ,fj;k dek.M bu phQ</t>
  </si>
  <si>
    <t>dqrqy</t>
  </si>
  <si>
    <t>jhuk mQZ lqfurk ifr NqV~Vs mez 28@22 o"kZ djhcu lkfdu ftyk dkadsj] gqfy;k &amp; dn 5 QhV djhcu] jax xksjh] 'kjhj lk/kkj.k] psgjk xksy] dkys yEcs cky j[krh gS] NRrhlx&lt;+h] fgUnh] gYch] xks.Mh Hkk"kk cksyrh gSA</t>
  </si>
  <si>
    <t>MhOghlh,e@fMohtu turkuk ljdkj v/;{k] ¼iwoZ dksgdkesVk ,y-vks-,l- dek.Mj-½</t>
  </si>
  <si>
    <t>jess'k misUM+h mQZ eqdss'k mez 32@22 o"kZ djhcu tkfr xks.M] lkfdu eyesVk Fkkuk rkMksdh ftyk dkadsj N0x0] gqfy;k &amp; dn 5-7 QhV djhcu] jax lkaoyk] NksV cky] [kMk cnu] psgjk yEck] eqN j[krk gS] ges’kk onhZ igurk gS] fgUnh] xks.Mh] NRrhlx&lt;+h] cksyrk gSA</t>
  </si>
  <si>
    <t>Mh-Ogh-lh- lnL;] dEiuh uEcj 05 lnL;] izHkkjh fefyVªh bUVsfytsUl Vhe]izksVsD’ku Vhe</t>
  </si>
  <si>
    <t>,ds&amp;47] okdhVkdh lsV]</t>
  </si>
  <si>
    <t>uEcj 05</t>
  </si>
  <si>
    <t>izHkkdj mQZ jktUuk mQZ jfo mQZ ckyeqjh ukjk;.k jko mQZ osadUuk firk fd’ku jko xzke chjiqj lkjaxiqj e.My] ftyk djheuxj rsyaxkuk ¼lhlh,e x.kifr dk Hkfrtk½</t>
  </si>
  <si>
    <t>Mh-Ogh-lh- lnL;] fMohtu lIykbZ Vhe bapktZ</t>
  </si>
  <si>
    <t>9 ,e,e fiLVy</t>
  </si>
  <si>
    <t>rhtw mez 28@22 o"kZ djhcu tkfr xks.M] lkfdu xV~Vkdky Fkkuk dks;yhcsMk ftyk dkadsj N0x0</t>
  </si>
  <si>
    <t>Mh-Ogh-lh- lnL;] mRrj cLrj fMohtu APT Vhe izHkkjh</t>
  </si>
  <si>
    <t>,l-,y-vkj- jk;Qy</t>
  </si>
  <si>
    <t>eqds’k ifRu je’khyk mez 35@22 o"kZ djhcu lkfdu nf{k.k cLrj</t>
  </si>
  <si>
    <t>Mh-Ogh-lh- lnL;] izHkkjh Vsduhdy Vhe@Vsyj Vhe</t>
  </si>
  <si>
    <t>,ds 47@vkbZdke</t>
  </si>
  <si>
    <t>Tkhou mez 35@22 djhcu lkfdu ekuiqj ,fj;k ftyk jktukanxkao {ks=</t>
  </si>
  <si>
    <t>Mh-Ogh-lh- lnL;] mRrj jhtuy ekl dek.Mj</t>
  </si>
  <si>
    <t>mRrj fjtuy</t>
  </si>
  <si>
    <t>cynso mQZ lq)jke mez 35@22 o"kZ djhcu lkfdu bUnzkorh {ks=</t>
  </si>
  <si>
    <t>Mh-Ogh-lh- lnL;] ¼,e-vkbZ- fMohtu dek.M bu phQ½</t>
  </si>
  <si>
    <t>,ds&amp;47@vkbZdke lsV</t>
  </si>
  <si>
    <t>jes’k gqis.Mh mQZ eqds’k mez djhcu 30@22 o"kZ lkfdu eyesVk Fkkuk rkMksdh ftyk dkadsj</t>
  </si>
  <si>
    <t>Mh-Ogh-lh- lnL;] mRrj cLrj fefyVªh baVsfytsal ,e-vkbZ izksVsD’ku Vhe izHkkjh] m-c- eSuiqj fMohtu dk leUo;d</t>
  </si>
  <si>
    <t>eys’k vksM+h lkfdu xzke ikys flyek xzke rqEehj ¼ikykpyek½ Fkkuk fdLVkje ftyk lqdek] ¼ iwoZ esa 16 uEcj IykVwu bapktZ Fkk ½] gqfy;k &amp; dn 5-7 QhV djhcu] jax dkyk] 'kjhj&amp; [kMk cnu]] psgjk xksy] dkys ?kq?kjkyw cky j[krk gS] eqN j[krk gSA ges’kk onhZ esa jgrk gSA xks.Mh] fgUnh] n.Mkeh]] rsyxw Hkk"kk cksyrk gSA</t>
  </si>
  <si>
    <t>DVCM, Mhds lIykbZ bapktZ</t>
  </si>
  <si>
    <t>rhtw mQZ lksek firk HkSajk xks.M mez djhcu 28@22 o"kZ lkfdu oV~Vsdky Fkkuk ijrkiqj ftyk dkadsj</t>
  </si>
  <si>
    <t>Mh-Ogh-lh- lnL;, mRrjcLrj fMohtu izksVsD’ku Vhe dek.Mj</t>
  </si>
  <si>
    <t>,l-,y-vkj-jk;Qy</t>
  </si>
  <si>
    <t>lksuw dqesVh lkfdu iqlukj ftyk chtkiqj</t>
  </si>
  <si>
    <t>Mh-Ogh-lh- lnL;] dek.Mj IykVwu uEcj 17] fdldksMks ,fj;k desVh lfpo</t>
  </si>
  <si>
    <t>,ds&amp;47@lsV</t>
  </si>
  <si>
    <t>oxsZ’k mQZ ghjkflag dqesVh firk yYyw mez 35@22 o"kZ djhcu tkfr xks.M lkfdu nsoxkao Fkkuk vkekcsMk ftyk dkadsj ¼;s ges’kk lkns diMs esa jgrk gS½ gqfy;k &amp; dn 5-6 QhV] jax lkaoyk] 'kjhj&amp;lkekU;] psgjk xksy] eqN iryk j[krk gS] fgUnh] xks.Mh] NRrhlx&lt;+h Hkk"kk dk Kku gSA</t>
  </si>
  <si>
    <t>Mh-Ogh-lh- lnL;] Hkkuiqjh foLrkj ,oa leUo;</t>
  </si>
  <si>
    <t>,ds&amp;47 jk;Qy</t>
  </si>
  <si>
    <t>fot; jsM~Mh</t>
  </si>
  <si>
    <t>Mh-Ogh-lh- lnL;] vkjdsch fMohtu lfpo</t>
  </si>
  <si>
    <t>,0ds0 47</t>
  </si>
  <si>
    <t>Mh-Ogh-lh- lnL;] vkjdsch fMohtu lnL;</t>
  </si>
  <si>
    <t>vthr fuoklh rq:"kesVk] ¼2024 esa ftyk ukjk;.kiqj esa vkRelefiZr ½</t>
  </si>
  <si>
    <t>Mh-Ogh-lh- lnL;] Hkkuiqjh foLRkkj {ks= dks ns[krk gS</t>
  </si>
  <si>
    <t>cnjh lkfdu vkUnzizns’k</t>
  </si>
  <si>
    <t>Mh-Ogh-lh- lnL;, Mhds- eksiksl bapktZ</t>
  </si>
  <si>
    <t>,ds 47</t>
  </si>
  <si>
    <t>gM+ek mQZ ludw lkfdu ikyslsyek ftyk lqdek</t>
  </si>
  <si>
    <t>Mh-Ogh-lh- lnL;</t>
  </si>
  <si>
    <t>,ds&amp;47@vkbZdke</t>
  </si>
  <si>
    <t>jSyk mez 28@22 o"kZ djhcu lkfdu vkU/kzizns’k</t>
  </si>
  <si>
    <t>Mh-Ogh-lh- lnL;] Mhds- eksiksl lnL;</t>
  </si>
  <si>
    <t>vfer mQZ nsoyky lkfdu flrje egkjk"Vª ckMZj</t>
  </si>
  <si>
    <t>Mh-Ogh-lh- lnL;] ekM+ izslk ;wfuV dek.Mj</t>
  </si>
  <si>
    <t>eqds’k lkfdu nf{k.k cLrj</t>
  </si>
  <si>
    <t>Mh-Ogh-lh- lnL;] bapktZ mRrjcLrj] fMohtu VsfDudy Vhe</t>
  </si>
  <si>
    <t>balkl jk;Qy</t>
  </si>
  <si>
    <t>MRrj cLrj</t>
  </si>
  <si>
    <t>ljkstk rkeks mQZ lk;ch mez 32@23 o"kZ tkfr eqfj;k lkfdu rkfdyksM+ Fkkuk vksjNk ftyk ukjk;.kiqj</t>
  </si>
  <si>
    <t>Mh-Ogh-lh- lnL;] fMohtu balVªDVj Vhe dekaMj ¼iwoZ ds,,e,l v/;{k usyukj ,lh½</t>
  </si>
  <si>
    <t>lqdk; fuoklh if'pe cLrj</t>
  </si>
  <si>
    <t>fMohtu Mh,ds,e,l v/;{k ¼izHkkj½] ¼,lh,e½</t>
  </si>
  <si>
    <t>xksiUuk mez djhcu 52 o"kZ fuoklh vkU/kzizns’k] ¼o"kZ 2020 esa foLrkj esa x&lt;+fpjksyh dh vksj dgh VªkalQj gks x;k ½</t>
  </si>
  <si>
    <t>Mh-Ogh-lh- lnL;] ekM+ fMohtu lnL;] ¼iwoZ VsDuhdy Vhe bapktZ ekM++½</t>
  </si>
  <si>
    <t>ekM+ fMohtu</t>
  </si>
  <si>
    <t>Hkkuq mQZ Hkkuks mQZ ckuks mQZ vYywjh mez 45@22 o"kZ djhcu ¼efgyk½ fuoklh ftyk xqUVwj vkU/kzizns’k] ¼o"kZ 2022 esa rsyaxkuk esa vkRelefiZr ½</t>
  </si>
  <si>
    <t>Mh-Ogh-lh- lnL;] ¼Mhds@fMohtu izsl ;wfuV bapktZ½ Hkwedky if=dk bapktZ ekM pyh xbZ gS</t>
  </si>
  <si>
    <t>dkckbZu@vkbZdke lsV</t>
  </si>
  <si>
    <t>n’kZu in~nk mez 35@22 o"kZ djhcu] tkfr xks.M] lkfdu csMek vkekdy Fkkuk ckjlwj ftyk cLrj ¼o"kZ 2022 esa eqBHksM esa ekjk x;k ftyk dkadsj esa ½</t>
  </si>
  <si>
    <t>Mh-Ogh-lh- lnL;] ijrkiqj ,fj;k desVh lnL;@ cMxkao ,yvks,l dek.Mj</t>
  </si>
  <si>
    <t>,l,yvkj</t>
  </si>
  <si>
    <t>ijrkiqj</t>
  </si>
  <si>
    <t>vk;rq lkfdu xaxkywj ,fj;k ftyk chtkiqj] ¼o"kZ 2019 esa laxBu NksMdj ?kj pyk x;k ½</t>
  </si>
  <si>
    <t>Mh-Ogh-lh- lnL;, DK dE;qfuds’ku Vhe fMIVh dekaMj</t>
  </si>
  <si>
    <t>juknsj mQZ txu mQZ Jhukjk;.kk firk pUnzjuk mez 67@21 lkfdu Vsdy xqMse Fkkuk okjaxy] ftyk okjaxy ] rsyaxkuk] ¼o"kZ 2017 ls nf{k.k cLrj {ks= esa LFkkukuarj.k ½</t>
  </si>
  <si>
    <t>Mh-Ogh-lh- lnL;, fMohtu d`f"k foHkkxk/;{k</t>
  </si>
  <si>
    <t>vywjh d`".kkdqekjh mQZ lqtkrk mQZ lqtkrDdk mQZ lfjrk mQZ firk vywjh Hkqtx jko ifr x.kifr ¼tujy lsdsVªh lhihvkbZ½ ¼ekvksoknh½ mez 55 o"kZ lkfdu egcwc uxj vkU/kzizns’k] gqfy;k &amp; dn 5-2 QhV djhcu] jax xksjh] 'kjhj lk/kkj.k] psgjk lkekU;] dkys yEcs cky j[krh gS] NRrhlx&lt;+h] fgUnh] gYch] xks.Mh] nksjyh] rsyxw] ejkBh Hkk"kk cksyrh gSA</t>
  </si>
  <si>
    <t>,l-tsM-lh-,e-] bapktZ ekM+ fMohtu] bZuke&amp;25 yk[k</t>
  </si>
  <si>
    <t>,ds&amp;47] okdhVkdh lsB] ysiVki]LekVZ Qksu</t>
  </si>
  <si>
    <t>ftyk ukjk;.kiqj dk ekM+ {ks=] usyukj] bUnzkorh] dqrqy ,fj;k] egkjk"Vª ckMZjA</t>
  </si>
  <si>
    <t>lfr’k mQZ VDdkykiYyh oklqnsojk mQZ oklw mQZ vlUuk mQZ lqftr mQZ dksik mQZ NRrhl mez djhcu 50 o"kZ fuoklh y{ehifr nsoisV] eaMh osadVkiqje] ftyk okjaxy rsyaxkuk] gqfy;k &amp; dn 5-5 QhV djhcu] jax lkoyk] 'kjhj lk/kkj.k] psgjk lkekU;] dkys cky] eqN j[krk gS] fgUnh] xks.Mh] nksjyh] rsyxw] ejkBh Hkk"kk cksyrk gSA</t>
  </si>
  <si>
    <t>,l-tsM-lh-,e-] izHkkjh ,e-vkbZ-] vkjdsch fMohtu] dEiuh uEcj 01]05]06 dk bapktZ</t>
  </si>
  <si>
    <t>vkjdsch fMohtu</t>
  </si>
  <si>
    <t>,ltsMlh,e] ekM+ fMohtu lfpo] dqrqy ,0lh0 lfpo</t>
  </si>
  <si>
    <t>,ds&amp;47] okdhVkdh lsV</t>
  </si>
  <si>
    <t>jkf/kdk mQZ jk/kDdk mQW inek ifr dkslk mQZ xkSre mez djhcu 60 o"kZ lkfdu xzke jktkjke vgsjh x&lt;+fpjkSyh] egjk"Vªk Agqfy;k &amp; dn 5- QhV djhcu] jax lkaoyh] 'kjhj&amp; Hkkjh] eksVh] psgjk xksy] dkys yEcs cky j[krh gS] NRrhlx&lt;+h] fgUnh] gYch] xks.Mh] ejkBh] rsyxw Hkk"kk cksyrh gSA</t>
  </si>
  <si>
    <t>Mh-Ogh-lh- lnL;] iwoZ ekM+ fMohtu turkuk ljdkj v/;{k] ¼vf/kdrj chekj jgus ds dkj.k orZeku esa dksbZ Hkh ftEesnkjh ugha fn;k x;k gSA½</t>
  </si>
  <si>
    <t>iwoZ ekM+ fMohtu</t>
  </si>
  <si>
    <t>Mh-Ogh-lh-,e-]izHkkjh ekM+ fMohtu DAKMS, izHkkjh ekM+ fMohtu KAMS izHkkjh] D.K. izsl ;wuhV dek.Mj</t>
  </si>
  <si>
    <t>liuk mQZ liuDdk ifr ';ke mQZ pSrq mQZ fxjh jsM~Mh mez djhcu 55 o"kZ lkfdu xzke nkejapk ftyk x&lt;+fpjkSyh egkjk"VªkA gqfy;k &amp; dn 5-3 QhV djhcu] jax xksjh] 'kjhj&amp; [kMk cnu]] psgjk yEck] dkys yEcs cky j[krh gS] fgUnh] gYch] xks.Mh] ejkBh] rsyxw Hkk"kk cksyrh gSA</t>
  </si>
  <si>
    <t>Mh-Ogh-lh-,e-] ekM+ fMohtu ekM+ fMohtu lIykbZ bapktZ] o baUnzorh ,fj;k turkuk ljdkj v/;{k</t>
  </si>
  <si>
    <t>eaxrw ojnk fuoklh xV~Vkdky Fkkuk dksgdkesVk ftyk ukjk;.kiqj] gqfy;k &amp; dn 5-7 QhV djhcu] jax dkyk] 'kjhj&amp; [kMk cnu]] psgjk xksy] dkys ?kq?kjkyw cky j[krk gS] eqN j[krk gSA ges’kk onhZ esa jgrk gSA nksjyh] fgUnh] n.Mkeh]] rsyxw Hkk"kk cksyrk gSA</t>
  </si>
  <si>
    <t>MhOghlh,e @ekM fMohtu dek.M bu phQ] IykVwu u0 16 bapktZ</t>
  </si>
  <si>
    <t>,l,yvkj okdhVkdh lsV</t>
  </si>
  <si>
    <t>izrki mez 40@22 o"kZ djhcu lkfdu vkU/kzizns’k ¼o"kZ 2015 esa jhrk ds lkFk nqO;Zgkj djus ds dkj.k DVCM ls fMeksV dj ACM cuk dj VsDuhdy Vhe lnL; cuk fn;k x;k Fkk o"kZ 2021 esa iqu% Mh-Ogh-lh-,e- ds in esa izeks’ku feyk gS½ gqfy;k &amp; dn 5-5 QhV djhcu] jax dkyk] eqN j[krk gS] ges’k onhZ esa jgrk gS] xks.Mh] rsyxw] fgUnh Hkk"kk dk Kku gSA</t>
  </si>
  <si>
    <t>Mh-Ogh-lh-,e-] Mh-ds- VsDuhdy dek.Mj] ¼50 PL dek.Mj bl IykVwu dk dk;Z gfFk;kj cukuk] gfFk;kj fjis;j djuk gksrk gS½</t>
  </si>
  <si>
    <t>vjc mQZ deys’k mez 40@22 o"kZ djhcu lkfdu nf{k.k cLrj] gqfy;k &amp; dn 5-7 QhV djhcu] jax lkoyk] gYdk eqN j[krk gS] f’k{kk &amp; laxBu esa i&lt;+kbZ fd;k gS] Hkk"kk &amp; xks.Mh] rsyxw] fgUnh Hkk"kk dk Kku gSA</t>
  </si>
  <si>
    <t>MhOghlh,e@usyukj ,fj;k desVh] bapktZ@lfpo @fMohtu lh,u,e</t>
  </si>
  <si>
    <t>,l-,y-vkj-okdhVkdh lsV</t>
  </si>
  <si>
    <t>Mh-Ogh-lh-,e-, lfpo &amp; bUnzkorh ,fj;k desVh</t>
  </si>
  <si>
    <t>,ds&amp;47] okdhVkdh lsB] LekVZQksu</t>
  </si>
  <si>
    <t>v:.k mQZ :is’k mez 35@22 o"kZ djhcu lkfdu vkexkao] Fkkuk rkMksdh] ftyk dkadsj N-x- gqfy;k &amp; dn 5-6 QhV djhcu] jax lkoyk] gYdh eqN j[krk gS] psgjk xksy] 'kjhj&amp; [kMk iryk cnu] f’k{kk &amp; i&lt;+k fy[kk gS] Hkk"kk &amp; xks.Mh] rsyxw] fgUnh Hkk"kk dk Kku gSA xzkeh.kksa ls fefVax ds nkSjku lkfyurk o izse ls ckr djrk gSA</t>
  </si>
  <si>
    <t>CYPC, dEiuh uEcj 01 dekaMj</t>
  </si>
  <si>
    <t>,ds&amp;47] okdhVkdh lsB ;wchth,y] gsaM xzsusM] LekVZ Qksu</t>
  </si>
  <si>
    <t>fodze rqykoh mQZ lanhi mez 36@22 o"kZ djhcu lkfdu x&lt;+fpjkSyh egkjk"Vª ¼o"kZ 2020 esa VªkalQj esa if’pe cLrj pyk x;k½</t>
  </si>
  <si>
    <t>CYPC, iwoZ dEiuh uEcj 01 dekaMj</t>
  </si>
  <si>
    <t>jhuk mQZ lqfurk ifr NqV~Vs mez 28@22 o"kZ djhcu lkfdu ftyk dkadsj gqfy;k &amp; dn 5 QhV djhcu] jax xksjh] 'kjhj lk/kkj.k] psgjk xksy] dkys yEcs cky j[krh gS] NRrhlx&lt;+h] fgUnh] gYch] xks.Mh Hkk"kk cksyrh gSA</t>
  </si>
  <si>
    <t>MhOghlh,e@fMohtu turkuk ljdkj v/;{k ¼iwoZ dksgdkesVk ,y-vks-,l- dek.Mj-½</t>
  </si>
  <si>
    <t>Mh-Ogh-lh-,e-] DK tksu MkDVj Vhe bapktZ] orZeku esa dEiuh uEcj 01 esa dk;Zjr~ o MkDVj Vhe bapktZ</t>
  </si>
  <si>
    <t>Mh-Ogh-lh-,e-] lsUVªy jhtuy C;wjkss dE;wfuds’ku dek.Mj</t>
  </si>
  <si>
    <t>nhuk ifr ysaxw nknk mez 48@22 o"kZ djhcu lkfdu rsyaxkuk izns’k ¼o"kZ 2022 esa nf{k.k cLrj {ks= esa VªkalQj esa pyh xbZ ½ gqfy;k &amp; dn 5 QhV djhcu] jax xksjh] psgjk xksy] 'kjhj&amp; e/;e] f’k{kk &amp; i&lt;+kbZ dh gSS] Hkk"kk &amp; xks.Mh] rsyxw] fgUnh Hkk"kk dk Kku gSA</t>
  </si>
  <si>
    <t>Mh-Ogh-lh-,e-] fMohtu lh-,u-,e bapktZ@dek.Mj</t>
  </si>
  <si>
    <t>kqV~Vs mQZ NqV~Vs mQZ maxk mQZ cq/kjke mez 35@22 o"kZ djhcu lkfdu jsdkok; Fkkuk vksjNk ftyk ukjk;.kiqj] gqfy;k &amp; dn 5-6 QhV djhcu] jax lkoyk] eqN ugh j[krk gS] psgjk xksy] 'kjhj&amp; lkekU;] f’k{kk &amp; laxBu esa i&lt;+k fy[kk gS] Hkk"kk &amp; xks.Mh] rsyxw] fgUnh Hkk"kk dk Kku gSA ;s ges’kk onhZ esa jgrk gSA</t>
  </si>
  <si>
    <t>Mh-Ogh-lh-,e-] DK dE;qfuds’kUk Vhe dekaMj</t>
  </si>
  <si>
    <t>vk;rq  lkfdu xaxkywj ,fj;k ftyk chtkiqj ¼o"kZ 2019 esa laxBu NksMdj ?kj pyk x;k ½</t>
  </si>
  <si>
    <t>Mh-Ogh-lh-,e- DK, dE;qfuds’ku Vhe fMIVh dekaMj</t>
  </si>
  <si>
    <t>Tkhou mez 35@23 djhcu lkfdu ekuiqj ,fj;k ftyk jktukanxkao {ks=</t>
  </si>
  <si>
    <t>Mh-Ogh-lh-,e-] mRrj jhtuy ekl dek.Mj</t>
  </si>
  <si>
    <t>mRrj jhtuy</t>
  </si>
  <si>
    <t>Mh-Ogh-lh-,e-] DK dE;qfuds’ku Vhe dk bapktZ</t>
  </si>
  <si>
    <t>Mh-Ogh-lh-,e-] ¼Mhohlh esEcj&amp;iwoZ esa ekM+ fMohtu esa la;qDr ekspkZ ,oa 'kgjh usVodZ o Nk= vkWxZukbZts’ku izHkkjh½</t>
  </si>
  <si>
    <t>Mh-Ogh-lh-,e-] Mhds- eksiksl bapktZ</t>
  </si>
  <si>
    <t>Hkkuq mQZ Hkkuks mQZ ckuks mQZ vYywjh mez 45@22 o"kZ djhcu ¼efgyk½ fuoklh ftyk xqUVwj vkU/kzizns’k]  ¼o"kZ 2022 esa rsyxakuk esa vkRelefiZr ½</t>
  </si>
  <si>
    <t>Mh-Ogh-lh-,e-] ¼Mhds@fMohtu izsl ;wfuV bapktZ½ Hkwedky if=dk bapktZ ekM pyh xbZ gS</t>
  </si>
  <si>
    <t>juknsj mQZ txu mQZ Jhukjk;.kk firk pUnzjuk mez 67@21 lkfdu Vsdy xqMse Fkkuk okjaxy] ftyk okjaxy ] rsyaxkuk ¼o"kZ 2017 ls nf{k.k cLrj {ks= esa LFkkukuarj.k ½</t>
  </si>
  <si>
    <t>Mh-Ogh-lh-,e-] fMohtu d`f"k foHkkxk/;{k</t>
  </si>
  <si>
    <t>Mh-Ogh-lh-,e-]Mh-ds- baLVsDVj Vhe lnL;</t>
  </si>
  <si>
    <t>,l-,y-vkj- jk;QYk</t>
  </si>
  <si>
    <t>Mh-Ogh-lh-,e-] izHkkjh Vsduhdy Vhe@Vsyj Vhe</t>
  </si>
  <si>
    <t>Mh-Ogh-lh-,e-</t>
  </si>
  <si>
    <t>Mh-Ogh-lh-,e-] Mhds- eksiksl lnL;</t>
  </si>
  <si>
    <t>jkenkl mez 32@22 o"kZ djhcu e.Mkoh lkfdu x&lt;+fpjksyh</t>
  </si>
  <si>
    <t>,-lh-,e-] Mhds VsDuhdy lsDlu dek.Mj</t>
  </si>
  <si>
    <t>HkkLdj mez 32@22 lkfdu yD[kk Fkkuk HkSjex&lt;+ ftyk chtkiqj] gqfy;k &amp; dn 5-6 QhV djhcu] jax lkoyk] eqN j[krk gS] 'kjhj&amp; etcwr] f’k{kk &amp; laxBu esa i&lt;+k fy[kk gS] Hkk"kk &amp; xks.Mh] rsyxw] fgUnh Hkk"kk dk Kku gSA ;s ges’kk onhZ esa jgrk gSA</t>
  </si>
  <si>
    <t>,-lh-,e-</t>
  </si>
  <si>
    <t>eudh lkfdu yD[kk Fkkuk HkSjex&lt;+ ftyk chtkiqj</t>
  </si>
  <si>
    <t>303 jk;QYk</t>
  </si>
  <si>
    <t>ik.Mw fuoklh eq:eokM Fkkuk vksjNk ftyk ukjk;.kiqj</t>
  </si>
  <si>
    <t>lq[kjke osdks lkfdu /kjek Fkkuk HkSjex&lt;+ ftyk chtkiqj</t>
  </si>
  <si>
    <t>tksxk lyke lkfdu iksj;qy Fkkuk HkSjex&lt;+ ftyk chtkiqj</t>
  </si>
  <si>
    <t>,l-tsM-lh-,e-]izHkkjh ,e-vkbZ-@vkj-ds-ch- fMohtu@dEiuh uEcj 1] 5] 6 dk bapktZ</t>
  </si>
  <si>
    <t>,ds&amp;47] okdhVkdh lsB] ysiVki] LekVZ Qksu</t>
  </si>
  <si>
    <t>1]5]6</t>
  </si>
  <si>
    <t>ekM+ fMohtu vUrxZr vkus okys lHkh xkaoks@{ks=ksa ¼vcq&gt;ekM+½ esa Hkze.k djrs gS</t>
  </si>
  <si>
    <t>lh-okbZ-ih-lh-,e- dEiuh uEcj 01 dekaMj</t>
  </si>
  <si>
    <t>jru mQZ Qxuw mQZ iksfn;k eM+dke mez 37@22 o"kZ lkfdu iksYysok;k] Fkkuk HkSjex&lt;+ ftyk chtkiqj] gqfy;k &amp; dn 5-5 QhV djhcu] jax lkoyk] eqN ugh j[krk gS] psgjk xksy] 'kjhj&amp; lkekU;] Hkk"kk &amp; xks.Mh] rsyxw] fgUnh Hkk"kk dk Kku gSA</t>
  </si>
  <si>
    <t>lh-okbZ-ih-lh-,e- dEiuh uEcj 01 fMIVh dekaMj</t>
  </si>
  <si>
    <t>,ds&amp;47] ;wchth,y&amp;05 ux] ,p-bZ- ce] ok;jysl lsV] jsfM;ks</t>
  </si>
  <si>
    <t>y[ku dokph mQZ uanw mez 35@22 o"kZ djhcu lkfdu iqlkyvkek Fkkuk vksjNk ftyk ukjk;.kiqj N-x-] gqfy;k &amp; dn 5-5 QhV djhcu] jax lkoyk] eqN ugh j[krk gS] psgjk xksy] 'kjhj&amp; lkekU;] Hkk"kk &amp; xks.Mh] rsyxw] fgUnh Hkk"kk dk Kku gSA</t>
  </si>
  <si>
    <t>lh-okbZ-ih-lh-,e- dEiuh uEcj 01 IykVwu uEcj 01 dek.Mj</t>
  </si>
  <si>
    <t>/kkfjr ,ds&amp;47] ok;jysl lsV] jsfM;ks</t>
  </si>
  <si>
    <t>vatw mQZ jatw mQZ d:.kk mQZ fgM+es mQZ bZMesa dM+rh ifr txnh’k mez 28@22 djhcu lkfdu xksekxqMsy] ikesM ,fj;k nf{k.k cLrj gqfy;k &amp; dn Bhxuh gS] jax lkaoyh ] cky cMs j[krh gS] psgjk xksy] vka[ks cMh&amp;cMh ] 'kjhj&amp; lkekU;] Hkk"kk &amp; xks.Mh] nksjyh] fgUnh Hkk"kk dk Kku gS] f’k{kk &amp; laxBu esa i&lt;+kbZ dh gSA</t>
  </si>
  <si>
    <t>ih-ih-lh-,e- IykVwu uEcj 01 lsDlu ^^ ,^^ fMIVh dek.Mj @dEiuh uEcj 01 MkDVj Vhe lnL;</t>
  </si>
  <si>
    <t>,l-,y-vkj-jk;Qy hVkWdh lsV</t>
  </si>
  <si>
    <t>ekuwjke lyke@iks;ke mez 29@22 o"kZ lkfdu jsaxkcsMk Fkkuk vksjNk ftyk ukjk;.kiqj</t>
  </si>
  <si>
    <t>ih-,e- IykVwu uEcj 01 lnL;</t>
  </si>
  <si>
    <t>liuk ifr Hkkjr lkfdu &gt;kjk ¼eyldV~Vk½ Fkkuk vksjNk ftyk ukjk;.kiqj] gqfy;k &amp; dn Bhxuh] jax xksjh] cky cMs j[krh gS] psgjk xksy] vka[ks lkekU; ] 'kjhj&amp; lkekU;] Hkk"kk &amp; xks.Mh] fgUnh] NRrhlx&lt;+h cksyrh gS] f’k{kk &amp; laxBu esa i&lt;+kbZ dh gSA</t>
  </si>
  <si>
    <t>ih-ih-lh-,e- IykVwu uEcj 01 lsDlu^^ch ^^ dek.Mj</t>
  </si>
  <si>
    <t>,l-,y-vkj- jk;Qy ok;jysl lsV] jsfM;ks</t>
  </si>
  <si>
    <t>laxhrk ifr eus’k mez 29@22 o"kZ djhcu lkfdu if’pe cLrj {ks= gqfy;k &amp; dn 5-2 QhV djhcu] jax lkaoyh] cky cMs j[krh gS] psgjk xksy] vka[ks dkyh ] 'kjhj&amp; lkekU;] Hkk"kk &amp; xks.Mh] fgUnh cksyrh gS] f’k{kk &amp; f’kf{kr gSA</t>
  </si>
  <si>
    <t>tjhuk mQZ vk;rs rkrh ifr vftr ¼o"kZ 2017 dkspokgh ?kVuk esa ekjk x;k ½ lkfdu isn~nkdksjekjk] xaxkywj ,fj;k nf{k.k cLrj {ks= gqfy;k &amp; dn 5-00 QhV djhcu] jax xksjh] cky cMs j[krh gS] psgjk xksy] vka[ks dkyh ] 'kjhj&amp; lkekU;] Hkk"kk &amp; xks.Mh] nksjyh] fgUnh Hkk"kk dk Kku gS] f’k{kk &amp; f’kf{kr if=dk i&lt;+ ysrh gSA</t>
  </si>
  <si>
    <t>Hkjr mQZ yPNq ejdke mez 35@22 o"kZ djhcu lkfdu nf{k.k cLrj {ks=</t>
  </si>
  <si>
    <t>lkseMw mQZ fouksn oatke mez 28 o"kZ lkfdu vjyseiYyh Fkkuk nksjukiky ftyk lqdek</t>
  </si>
  <si>
    <t>ih-ih-lh-,e- IykVwu uEcj 01 lsDlu ^^ ch ^^ fMIVh dek.Mj</t>
  </si>
  <si>
    <t>,l-,y-vkj- jk;Qy ok;jysl lsV] jsfM;ksaA</t>
  </si>
  <si>
    <t>ohjUuk mQZ gqaxkjke mez 35@22 o"Zk djhcu lkfdu baUnzkorh {ks=</t>
  </si>
  <si>
    <t>y{e.k e.Mkoh lkfdu iqlky lkfdu mez 30@22 o"kZ Fkkuk vksjNk ftyk ukjk;.kiqj</t>
  </si>
  <si>
    <t>ih-,e- IykVwu uEcj lnL;</t>
  </si>
  <si>
    <t>tSuw e.Mkoh lkfdu if'pe cLrj</t>
  </si>
  <si>
    <t>ekuks lkfdu jsdkok;k bUnzorh {ks=</t>
  </si>
  <si>
    <t>jkgqy iquse mez 33@22 o"kZ lkfdu txjxq.Mk {ks= nf{k.k cLrj gqfy;k &amp; dn 5-6 QhV djhcu] jax xksjk] eqN j[krk gS] psgjk v.Mk vkdkj ] 'kjhj&amp; lkekU;] Hkk"kk &amp; xks.Mh] nksjyh] rsyxw] fgUnh Hkk"kk dk Kku gSA gfFk;kj dks fjis;j djus dk dke tkurk gS] ges’kk lkns onhZ esa jgrk gS] cgqr de ckr djrk gS] fQftdyh QhV jgus ds fy, izfrfnu fiVh djrk gSA</t>
  </si>
  <si>
    <t>lh-okbZ-ih-lh-,e- IykVwu uEcj 02 dek.Mj</t>
  </si>
  <si>
    <t>,l-,y-vkj- jsfM;ks] jysl lsV] VscysV</t>
  </si>
  <si>
    <t>mneflax ejdke mez 35@22 o"kZ lkfdu txjxq.Mk {ks+= nf{k.k cLrj gqfy;k &amp; dn 5-4 QhV djhcu] jax dkyk] eqN j[krk gS] psgjk xksy ] 'kjhj&amp; lkekU;] Hkk"kk &amp; xks.Mh] nksjyh] fgUnh Hkk"kk dk Kku gSA</t>
  </si>
  <si>
    <t>ih-ih-lh-,e- IykVwu uEcj 02 fMIVh dek.Mj</t>
  </si>
  <si>
    <t>t;eu mQZ jktw mQZ txnh'k lkfdu cks.Mksl] Fkkuk vksjNk ftyk ukjk;.kiqj mez 35@22 o"kZ</t>
  </si>
  <si>
    <t>ih-ih-lh-,e- IykVwu uEcj 02 u ^^,^^ dek.Mj</t>
  </si>
  <si>
    <t>balkl ,y-,e-th- jk;Qy ok;jysl lsV</t>
  </si>
  <si>
    <t>cq/kjh mez 30@22 o"kZ lkfdu vkyosMk] vknsj Fkkuk vksjNk ftyk ukjk;.kiqj</t>
  </si>
  <si>
    <t>ih-,e- IykVwu uEcj 02 lnL;</t>
  </si>
  <si>
    <t>vk;rk dqekj mez 30@22 o"kZ lkfdu txjxq.Mk nf{k.k cLrj {ks= ¼v:.k mQZ :is’k dk xkMZ½</t>
  </si>
  <si>
    <t>flaxy lkWV</t>
  </si>
  <si>
    <t>osV~Vh eaxh mQZ eaxyh mez 23@22 o"kZ lkfdu xzke iksVdiYyh] Fkkuk fdLVkjke ftyk lqdek gqfy;k &amp; dn Bhxuh] jax xksjh] cky cMs j[krh gS] psgjk xksy] vka[ks lkekU; ] 'kjhj&amp; lkekU;] Hkk"kk &amp; xks.Mh] fgUnh] rsyxw] nksjyh cksyrh gS] f’k{kk &amp; laxBu esa i&lt;+kbZ dh gSA</t>
  </si>
  <si>
    <t>,lch,y</t>
  </si>
  <si>
    <t>panj mez 34@22 o"kZ lkfdu xaxkywj {ks= nf{k.k cLrj {ks=</t>
  </si>
  <si>
    <t>fyaxs mQZ jatw mez 26@22 o"kZ lkfdu dk;snwjM] txjxq.Mk nf{k.k cLrj {ks=</t>
  </si>
  <si>
    <t>12 cksj</t>
  </si>
  <si>
    <t>cq/kjh dekZ mQZ eatwyk firk Vkaxjk mez 25@22 o"kZ lkfdu fgrqy Fkkuk vksjNk ftyk ukjk;.kiqj</t>
  </si>
  <si>
    <t>lksuw iksfM;keh mez 34@22 o"kZ lkfdu HkVcsMk] Fkkuk vksjNk ftyk ukjk;.kiqj</t>
  </si>
  <si>
    <t>,l-ch-,y-</t>
  </si>
  <si>
    <t>eatw mez 29@22 o"kZ djhcu lkfdu nf{k.k cLrj {ks=</t>
  </si>
  <si>
    <t>eus'k mQZ eaxs mez 32@22 o"kZ djhcu lkfdu fiPph dksMsj Fkkuk ckjlwj ftyk narsokMk</t>
  </si>
  <si>
    <t>jkds’k xkoM+s ;k mls.Mh mez 33@22 o"kZ nf{k.k cLrj {ks=</t>
  </si>
  <si>
    <t>ih-ih-lh-,e- IykVwu lnL;</t>
  </si>
  <si>
    <t>ik;ds mQZ ik;dh gksMh mez 37@22 o"kZ lkfdu xqMjk baUnzkorh {ks=</t>
  </si>
  <si>
    <t>ih-,e- ykVwu uEcj 01 lsDlu^^,^^ lnL;</t>
  </si>
  <si>
    <t>315 jk;Qy</t>
  </si>
  <si>
    <t>;ke mQZ ';keyky mez 29@22 o"kZ lkfdu bUnzkorh {ks=</t>
  </si>
  <si>
    <t>ih-,e- IykVwu lnL;</t>
  </si>
  <si>
    <t>balkl ,y-,e-th-</t>
  </si>
  <si>
    <t>tuuh dqekjh mez 22@22 o"kZ lkfdu nf{k.k cLrj {ks=</t>
  </si>
  <si>
    <t>ih-,e-</t>
  </si>
  <si>
    <t>jktwjke mQZ cD[kw mQZ cD'kw mez 25@22 o"kZ lkfdu nf{k.k cLrj {ks=</t>
  </si>
  <si>
    <t>13 cksj</t>
  </si>
  <si>
    <t>eerk dksejk mez 21@22 o"kZ lkfdu jktukanxko egkjk"V ckMZj</t>
  </si>
  <si>
    <t>14 cksj</t>
  </si>
  <si>
    <t>nsos ejdke mez 22@22 o"kZ lkfdu rEeksj ftyk narsokMk</t>
  </si>
  <si>
    <t>15 cksj</t>
  </si>
  <si>
    <t>f'koyky uqjsVh mez 24@22 o"kZ lkfdu ijydksV ftyk dkadsj</t>
  </si>
  <si>
    <t>eaxrw e.Mkoh mez 24@22 o"kZ lkfdu txjxq.Mk ftyk lqdek</t>
  </si>
  <si>
    <t>dslk lkfdu bUnzkorh {ks=</t>
  </si>
  <si>
    <t>lkecRrh vks;ke mez 27@22 o"kZ lkfdu dksankdksV ¼lh-lh-,e- nsoth ds lkFk lh-lh- LVkWQ esa pyh xbZ½</t>
  </si>
  <si>
    <t>tuhyk ifr eaxs’k mez 25@22 o"kZ lkfdu dksaxsjk Fkkuk &gt;kjk?kkVh ¼o"kZ 2021 laxBUk NksMdj vius ifr eaxs’k ds lkFk ?kj pyh xbZ½</t>
  </si>
  <si>
    <t>ih-ih-lh-,e-</t>
  </si>
  <si>
    <t>calrh rqykoh ifr fodze rqykoh ¼dEiuh dek.Mj½ lkfdu egkjk"Vª ¼o"kZ 2022 tuojh esa vius ifr ds lkFk cnyh gksus ls pyh xbZ½</t>
  </si>
  <si>
    <t>pkanuh mez 32@22 o"kZ lkfdu xaxkywj ftyk lqdek N0x0 gqfy;k &amp; dn Bhxuh] jax lkaoyh] cky cMs j[krh gS] psgjk xksy] vka[ks lkekU; ] 'kjhj&amp; lkekU;] Hkk"kk &amp; xks.Mh cksyrh gS] f’k{kk &amp; laxBu esa i&lt;+kbZ dh gSA ¼o"kZ 2022 laxBUk NksMdj ?kj pyh xbZ ½</t>
  </si>
  <si>
    <t>tksxk ¼fodze dEiuh dek.Mj dk xkMZ½ lkfdu fdLVkjke ftyk lqdek nf{k.k cLrj ¼o"kZ 2022 tuojh esa cnyh gksus ls if’pe cLrj pyk x;k½</t>
  </si>
  <si>
    <t>flaxy 'kkWV</t>
  </si>
  <si>
    <t>fodze rqykoh mQZ lanhi lkfdu ftyk x&lt;+fpjkSyh ¼o"kZ 2017 esa cnyh gksdj if’pe cLrj x;k gS½</t>
  </si>
  <si>
    <t>lh-okbZ-ih-lh-,e- dEiuh uEcj 01 dek.Mj ,oa MkDVj Vhe bapktZ</t>
  </si>
  <si>
    <t>jhrk ifr Qxuw mez 29@22 o"kZ djhcu lkfdu dksjek] xaxkywj ,fj;k ftyk chtkiqj ¼o"kZ 2022 esa laxBu NksMdj ?kj pys xbZ½</t>
  </si>
  <si>
    <t>ih-,e- IykVwu uEcj 01 lsDlu^^ch^^lnL;</t>
  </si>
  <si>
    <t>larks"k lkfdu iksYysok;k rqRrikjk mez 32@22 o"kZ ¼eaxs’k lkfdu eyesVk dk xkMZ½ bUnzkorh {ks= ¼o"kZ 2022 esa laxBu NksMdj ?kj pys xbZ½</t>
  </si>
  <si>
    <t>balkl ,y,eth</t>
  </si>
  <si>
    <t>lq[knso mez 27@22 o"kZ lkfdu jsdkok;k bUnzkorh {ks= ]¼o"kZ 2022 esa laxBu NksMdj ?kj pys xbZ½</t>
  </si>
  <si>
    <t>ih-,e-] IykVwu uEcj 01 lsDlu^^ch^^lnL;</t>
  </si>
  <si>
    <t>lqUnj mez 28@22 o"kZ lkfdu Mqaxk] Fkkuk vksjNk ftyk ukjk;.kiqj] ¼o"kZ 2022 esa laxBu NksMdj ?kj pys xbZ½</t>
  </si>
  <si>
    <t>ih-,e- IykVwu uEcj 02 lsDlu^^ch^ lnL;</t>
  </si>
  <si>
    <t>Hkkjr nqXxk lkfdu ds'kdky {ks= ftyk dks.Mkxkao NRrhlx&lt;+ ¼ orZeku esa foxr 01 o"kZ ls laxBu NksM+dj xkao pyk x;k gS ½</t>
  </si>
  <si>
    <t>ih-ih-lh-,e-] IykVwu uEcj 01 lsDlu^^ ch^^ lnL;</t>
  </si>
  <si>
    <t>jfurk mQZ dkslh ekM+oh mez 31@22 o"kZ lkfdu txkokje Fkkuk nksjukiky ftyk lqdek ¼ekg twu 2022 esa ftyk lqdek esa vkRelefiZr ½</t>
  </si>
  <si>
    <t>ih-ih-lh-,e- IykVwu uEcj 02 lsDlu ^^,^^ fMIVh dek.Mj</t>
  </si>
  <si>
    <t>tXxw eMde mQZ fnjnks ekMk+ mQZ ekM+k mez 27@22 o"kZ lkfdu ikykeM~xq Fkkuk iksyeiYyh ftyk lqdek ¼ekg Qjojh 2023 esa ftyk lqdek esa vkRelefiZr ½</t>
  </si>
  <si>
    <t>ih-,e-] IykVwu uEcj 02 lsDlu ^^,^^ lnL;</t>
  </si>
  <si>
    <t>,l-,y-vkj-] ,y-,e-th-</t>
  </si>
  <si>
    <t>lfjrk dyeks mez 23@22 o"kZ djhcu lkfdu Mks&lt;+kejdk Fkkuk fparkxqQk ftyk lqdek] ¼orZeku esa vius ?kj esa jgrh gS½</t>
  </si>
  <si>
    <t>ih-ih-lh-,e-] IykVwu uEcj 02 lsDlu ^^ch^^ fMIVh dek.Mj @dEiuh uEcj 01 MkDVj Vhe lnL;</t>
  </si>
  <si>
    <t>ftEeks dqatke mez 30@22 o"kZ lkfdu if’pe cLrj {ks= ¼o"kZ 2022 esa laxBu NksMdj ?kj pys xbZ½</t>
  </si>
  <si>
    <t>ih-,e-] IykVwu uEcj 02 lsDlu^^ch^ lnL;</t>
  </si>
  <si>
    <t>lUuw iksfM+;ke mez 37@22 o"kZ lkfdu HkVcsM+k Fkkuk vksjNk ftyk ukjk;.kiqj ¼o"kZ 2021 esa laxBu NksMdj ?kj pys xbZ½</t>
  </si>
  <si>
    <t>ih-ih-lh-,e-] IykVwu uEcj 02 lsDlu ^ch^ dek.Mj</t>
  </si>
  <si>
    <t>,l-,y-vkj-] ok;jysl lsV</t>
  </si>
  <si>
    <t>jks’ku mQZ Vhiw eksfM+;ke mez 35 o"kZ lkfdu isn~nkdksjek Fkkuk xaxkywj ftyk chtkiqj] gqfy;k&amp;dn&amp;5-7 jax&amp; xksjk ’kjhj iryk nqcyk] eksVk ewaN j[krk gS] psgjk yack] Hkk"kk &amp;fgUnh xksaMh] rsyxw cksyrk gSA</t>
  </si>
  <si>
    <t>Mhohlh@ izHkkjh@ dekaMj</t>
  </si>
  <si>
    <t>x&lt;+fpjksyh o ukjk;.kiqj ds ckMZj {ks= ,oa ftyk chtkiqj ls ukjk;.kiqj ds ckMZj {ks= A</t>
  </si>
  <si>
    <t>ltksUrhu mjlke ifr jks’ku mQZ Vhiw mez 30 o"kZ lkfdu iejk Fkkuk HkSjex&lt;+ {ks= gqfy;k&amp; dn&amp;4-9 jax&amp; xksjh ’kjhj lkekU;] psgjk yEck] Hkk"kk &amp;xksaMh] fgUnh cksyrh gSA</t>
  </si>
  <si>
    <t>Mhohlh@ mi dekaMj ,oa lsD’ku&amp;, ds lkFk jgrh gS</t>
  </si>
  <si>
    <t>vkdk’k mbZdk mez 35 o"kZ lkfdu dedk Fkkuk xaxkywj ftyk chtkiqj gqfy;k&amp;dn&amp;6-1 jax&amp; lkaoyk ’kjhj iryk&amp;nqcyk] iryk ewaN j[krk gS] psgjk yack] Hkk"kk &amp;fgUnh xksaMh] rsyxw cksyrk gSA</t>
  </si>
  <si>
    <t>MhOghlh@ IykVwu uacj&amp;01 dekaMj ,oa lsD’ku&amp;ch dekaMj</t>
  </si>
  <si>
    <t>fyaxw vkoyke mez 30 o"kZ lkfdu v.Mjh Fkkuk xaxkywj ftyk chtkiqj gqfy;k&amp;dn&amp;5-4 jax&amp; lkaoyk ’kjhj iryk&amp;nqcyk] ewaN ugh j[krk gS] psgjk yack] Hkk"kk &amp;fgUnh xksaMh cksyrk gSA</t>
  </si>
  <si>
    <t>ihihlh@ IykVwu uacj&amp;01 mi dekaMj ,oa lsD’ku&amp;, dekaMj</t>
  </si>
  <si>
    <t>ekyh ekM+oh ifr yksds’k mez 30 o"kZ lkfdu iqvkj Fkkuk@ftyk lqdek gqfy;k&amp;dn&amp;5-1 jax&amp; dkyh ’kjhj iryk&amp;nqcyk] psgjk yack] Hkk"kk&amp;xksaMh cksyrh gSA</t>
  </si>
  <si>
    <t>ihihlh@ IykVwu uacj&amp;01 mi dekaMj ,oa lsD’ku&amp;, mi dekaMj</t>
  </si>
  <si>
    <t>eatw iquse mez 25 o"kZ lkfdu Fkkuk xaxkywj {ks= gqfy;k&amp;dn&amp;5-1 jax&amp; xksjh ’kjhj lkekU;] psgjk yack] Hkk"kk&amp;xksaMh cksyrh gSA</t>
  </si>
  <si>
    <t>ih,e@ IykVwu uacj&amp;01lsD’ku&amp;, lnL;</t>
  </si>
  <si>
    <t>jkek djVe mez 23 o"kZ lkfdu if’pe cLrj {ks= gqfy;k&amp;dn&amp;5-1 jax&amp; lkaoyk ’kjhj l+kekU;] psgjk xksy] Hkk"kk &amp; xksaMh cksyrk gSA</t>
  </si>
  <si>
    <t>ih,e@ IykVwu uacj&amp;01 lsD’ku&amp;, lnL;</t>
  </si>
  <si>
    <t>jkes eqpkdh mez 25 o"kZ lkfdu if’pe cLrj {ks= gqfy;k&amp;dn&amp;4-7 jax&amp; xksjh ’kjhj iryh&amp;nqcyh] psgjk xksy] Hkk"kk&amp;xksaMh cksyrh gSA</t>
  </si>
  <si>
    <t>ih,e@ IykVwu uacj&amp;01] lsD’ku&amp;, lnL;</t>
  </si>
  <si>
    <t>lkdsr eksfM+;ke mez 25 o"kZ lkfdu dkdsdksjek Fkkuk@ftyk chtkiqj gqfy;k&amp; dn&amp;5-3 jax&amp; lkaoyk ’kjhj eksVk rxM+k] psgjk xksy] Hkk"kk &amp;xksaMh] fgUnh] rsyxw cksyrk gSA</t>
  </si>
  <si>
    <t>dqekjh e/kq mez 40 o"kZ lkfdu vka0iz0] gqfy;k&amp; dn&amp;5-0 jax&amp; dkyh ’kjhj eksVh&amp;rxM+h] psgjk xksy] Hkk"kk &amp;xksaMh] fgUnh] rsyxw cksyrh gSA</t>
  </si>
  <si>
    <t>MhOghlh@izsl ;qfuV lnL; ,oa IykVwu uacj&amp;01 lsD’ku&amp;ch lnL;</t>
  </si>
  <si>
    <t>lqthr osM+nk mez 28 o"kZ lkfdu ekM+ {ks=] gqfy;k&amp; dn&amp;5-3 jax&amp; lkaoyk ’kjhj lkekU;k] psgjk xksy] Hkk"kk &amp;xksaMh] fgUnh cksyrk gSA</t>
  </si>
  <si>
    <t>ihihlh@ IykVwu uacj&amp;01] lsD’ku&amp;ch mi dekaMj</t>
  </si>
  <si>
    <t>deyk mez 28 o"kZ lkfdu if’pe cLrj {ks=] gqfy;k&amp;dn&amp;5-1 jax&amp; xksjh ’kjhj eksVh rxMhk] psgjk xksy] Hkk"kk &amp;xksaMh cksyrh gSA</t>
  </si>
  <si>
    <t>ih,e@ IykVwu uacj&amp;01 lsD’ku&amp;ch lnL;</t>
  </si>
  <si>
    <t>eYys mez 29 o"kZ lkfdu nf{k.k cLrj {ks=] gqfy;k&amp; dn&amp;5-1 jax&amp; lkaoyk ’kjhj lkekU;] psgjk xksy] Hkk"kk &amp;xksaMh cksyrk gSA</t>
  </si>
  <si>
    <t>ih,e@ IykVwu uacj&amp;01] lsD’ku&amp;ch lnL;</t>
  </si>
  <si>
    <t>flaxy’kkWV</t>
  </si>
  <si>
    <t>dqekjh foeyk mbZds mez 23 o"kZ lkfdu eksjiYyh nf{k.k cLrj {ks=] gqfy;k&amp; dn&amp;5-2 jax&amp; lkaoyh ’kjhj eksVh rxM+h] psgjk yEck] Hkk"kk &amp;xksaMh] gYch cksyrh gSA</t>
  </si>
  <si>
    <t>dqekjh dzkafr mez 23 o"kZ lkfdu fdLVkjke {ks=] gqfy;k&amp; dn&amp;4-7 jax&amp; lkaoyh ’kjhj lkekU;] psgjk xksy] Hkk"kk &amp;xksaMh cksyrh gSA</t>
  </si>
  <si>
    <t>thrw mez 27 o"kZ lkfdu mRrj x&lt;+fpjksyh ¼egkjk"Vª½ {ks=] gqfy;k&amp;dn&amp;5-2 jax&amp; lkaoyk ’kjhj eksVk rxM+k] iryk ewaN j[krk gS] psgjk pkSM+k] Hkk"kk &amp;fgUnh] ejkBh] xksaMh cksyrk gSA</t>
  </si>
  <si>
    <t>dkslk mez 25 o"kZ lkfdu txjxq.Mk {ks=] gqfy;k&amp; dn&amp;5-1 jax&amp; lkaoyk ’kjhj lkekU;] psgjk xksy] Hkk"kk &amp;xksaMh cksyrk gSA</t>
  </si>
  <si>
    <t>foosd mez 30 o"kZ lkfdu tkudkjh ugh gSA] gqfy;k&amp; dn&amp;6-0 jax&amp; dkyk ’kjhj lkekU;] psgjk xksy] Hkk"kk &amp;xksaMh cksyrk gSA</t>
  </si>
  <si>
    <t>[kkyh gkFk</t>
  </si>
  <si>
    <t>oanuk mez 50 o"kZ lkfdu vka0iz0] gqfy;k&amp; dn&amp;5-2 jax&amp; xksjh ’kjhj iryh nqcyh] psgjk xksy] Hkk"kk &amp;xksaMh] rsyxw fgUnh cksyrh gSA</t>
  </si>
  <si>
    <t>ih,e@ IykVwu uacj&amp;01 lsD’ku&amp;ch lnL;@izsl ;qfuV lnL;</t>
  </si>
  <si>
    <t>maxh mQZ tuhyk dksjlk ifr lkdsr mez 30 o"kZ lkfdu eudsyh Fkkuk@ftyk chtkiqj] gqfy;k&amp;dn&amp;4-7 jax&amp; lkaoyh ’kjhj lkekU;] psgjk yEck] Hkk"kk &amp;xksaMh cksyrh gSA</t>
  </si>
  <si>
    <t>MhOghlh@ IykVwu uacj&amp;02 dekaMj ,oa lsD’ku&amp;, ds lkFk jgrh gSA</t>
  </si>
  <si>
    <t>yfyrk iksfM+;ke mez 30 o"kZ lkfdu nf{k.k cLrj {ks=] gqfy;k&amp;dn&amp;5-2 jax&amp; dkyh ’kjhj iryh&amp;nqcyh] psgjk yEck] Hkk"kk &amp;xksaMh cksyrh gSA</t>
  </si>
  <si>
    <t>MhOghlh@ IykVwu uacj&amp;02 mi dekaMj@ lsD’ku&amp;ch dekaMj</t>
  </si>
  <si>
    <t>tksxk eqpkdh mez 30 o"kZ lkfdu nf{k.k cLrj {ks=] gqfy;k&amp;dn&amp;5-1 jax&amp; xksjk] ’kjhj eksVk&amp;rxM+k] psgjk yEck] Hkk"kk &amp;xksaMh cksyrh gSA</t>
  </si>
  <si>
    <t>ihihlh@ IykVwu uacj&amp;02@ lsD’ku&amp;, dekaMj</t>
  </si>
  <si>
    <t>uohu mQZ xqM~Mq mez 28 o"kZ lkfdu nf{k.k cLrj {ks=] gqfy;k&amp; dn&amp;5-3 jax&amp; dkyk ’kjhj iryk&amp;nqcyk] psgjk yEck] Hkk"kk&amp;xksaMh cksyrk gSA</t>
  </si>
  <si>
    <t>ihihlh@ IykVwu uacj&amp;02@ lsD’ku&amp;, mi dekaMj</t>
  </si>
  <si>
    <t>dqekjh y{eh vks;ke mez 21 o"kZ lkfdu nf{k.k cLrj {ks=] gqfy;k&amp; dn&amp;5-4 jax&amp; dkyh ’kjhj lkekU;] psgjk xksy] Hkk"kk &amp;xksaMh cksyrh gSA</t>
  </si>
  <si>
    <t>ih,e@IykVwu uacj&amp;02 ds lsD’ku&amp;, lnL;</t>
  </si>
  <si>
    <t>xzsusM</t>
  </si>
  <si>
    <t>dqekjh y{eh mQZ jRuk iksV~Vkoh mez 25 o"kZ lkfdu if’pe cLrj {ks=] gqfy;k&amp; dn&amp;5-4 jax&amp; dkyh ’kjhj iryh&amp;nqcyh] psgjk xksy] Hkk"kk &amp;xksaMh cksyrh gSA</t>
  </si>
  <si>
    <t>jru ekM+oh mez 27 o"kZ lkfdu if’pe cLrj {ks=] gqfy;k&amp; dn&amp;5-3 jax&amp; dkyk ’kjhj iryk&amp;nqcyk] psgjk yEck] Hkk"kk&amp;xksaMh cksyrk gSA</t>
  </si>
  <si>
    <t>lw;kZ mQZ larw ijlk mez 21 o"kZ lkfdu iqEckM+ Fkkuk HkSjex&lt;+ ftyk chtkiqj] gqfy;k&amp; dn&amp;5-7 jax&amp; lkaoyk ’kjhj lkekU;] psgjk xksy] Hkk"kk &amp;xksaMh] fgUnh cksyrk gSA</t>
  </si>
  <si>
    <t>MhOghlh vkuan dk xkMZ@ih,e@ IykVwu uacj&amp;02 ds lsD’ku&amp;, lnL;</t>
  </si>
  <si>
    <t>vkuan mez 55 o"kZ lkfdu vka0iz0] gqfy;k&amp; dn&amp;5-7 jax&amp; xksjk ’kjhj iryk&amp;nqcyk] psgjk yEck] Hkk"kk &amp;xksaMh] fgUnh] rsyxw] vaxzsth cksyrk gSA</t>
  </si>
  <si>
    <t>MhOghlh@ izsl ;qfuV izHkkjh@ IykVwu uacj&amp;02 ds lsD’ku&amp;, ds lkFk jgrk gSA</t>
  </si>
  <si>
    <t>dqekjh jks’kuh mez 22 o"kZ lkfdu nf{k.k cLrj {ks=] gqfy;k&amp; dn&amp;5-1 jax&amp; xksjh ’kjhj iryh&amp;nqcyh] psgjk yEck] Hkk"kk &amp;xksaMh cksyrh gSA</t>
  </si>
  <si>
    <t>dYyw mez 27 o"kZ lkfdu eudsyh Fkkuk@ftyk chtkiqj] gqfy;k&amp; dn&amp;5-3 jax&amp; lkaoyk ’kjhj iryk&amp;nqcyk] psgjk yack] Hkk"kk &amp;xksaMh] fgUnh cksyrk gSA</t>
  </si>
  <si>
    <t>ihihlh@IykVwu uacj&amp;02 ds lsD’ku&amp;ch mi dekaMj</t>
  </si>
  <si>
    <t>ykylw mez 23 o"kZ lkfdu nf{k.k cLrj {ks=] gqfy;k&amp; dn&amp;5-1 jax&amp; xksjk ’kjhj iryk&amp;nqcyk] psgjk yack] Hkk"kk &amp;xksaMh cksyrk gSA</t>
  </si>
  <si>
    <t>ih,e@IykVwu uacj&amp;02 ds lsD’ku&amp;ch lnL;</t>
  </si>
  <si>
    <t>ckcw dokph mez 23 o"kZ lkfdu nf{k.k cLrj {ks=] gqfy;k&amp; dn&amp;5-1 jax&amp; dkyk ’kjhj iryk&amp;nqcyk] psgjk yack] Hkk"kk &amp;xksaMh] fgUnh cksyrk gSA</t>
  </si>
  <si>
    <t>eksgu mez 25 o"kZ lkfdu nf{k.k cLrj {ks=] gqfy;k&amp; dn&amp;5-3 jax&amp; lkaoyk ’kjhj lkekU;] psgjk yack] Hkk"kk &amp;xksaMh cksyrk gSA</t>
  </si>
  <si>
    <t>yksds’k dksjkZe mez 22 o"kZ lkfdu fgnok;k banzkorh {ks=] gqfy;k&amp; dn&amp;5-7 jax&amp; lkaoyk ’kjhj lkekU;] psgjk yEck] Hkk"kk &amp;xksaMh] fgUnh cksyrk gSA</t>
  </si>
  <si>
    <t>dkslk eqpkdh mez 24 o"kZ lkfdu nf{k.k cLrj {ks=] gqfy;k&amp; dn&amp;5-7 jax&amp; xksjk ’kjhj lkekU;] psgjk yEck] Hkk"kk &amp;xksaMh cksyrk gSA</t>
  </si>
  <si>
    <t>fodkl vks;ke mez 21 o"kZ lkfdu ekM+ {ks=] gqfy;k&amp; dn&amp;5-7 jax&amp; lkaoyk ’kjhj eksVk rxM+k] psgjk xksy] Hkk"kk &amp;xksaMh] fgUnh cksyrk gSA</t>
  </si>
  <si>
    <t>jtuh e.Mkoh mez 25 o"kZ djhcu lkfdu nf{k.k cLrj {ks=] gqfy;k&amp; dn&amp;5 jax&amp; lkaoyh ’kjhj lkekU;] psgjk xksy] Hkk"kk &amp;xksaMh] fgUnh cksyrk gSA</t>
  </si>
  <si>
    <t>ihihlh@IykVwu uacj&amp;02 ds lsD’ku&amp;ch lnL;</t>
  </si>
  <si>
    <t>foTtks mez 23 o"kZ lkfdu nf{k.k cLrj {ks=] gqfy;k&amp; dn&amp;4-7 jax&amp; lkaoyh ’kjhj lkekU;] psgjk xksy] Hkk"kk &amp;xksaMh cksyrh gSA</t>
  </si>
  <si>
    <t>tksxh eM+keh ifr tksxk ejdke mez 23 o"kZ lkfdu nf{k.k cLrj {ks=] gqfy;k&amp; dn&amp;5-1 jax&amp; dkyh ’kjhj eksVh rxM+h] psgjk xksy] Hkk"kk &amp;xksaMh] fgUnh cksyrh gSA</t>
  </si>
  <si>
    <t>lEir iquse mez 29 o"kZ lkfdu iqEckM+ Fkkuk xaxkywj ftyk chtkiqj] gqfy;k&amp; dn&amp;5-7 jax&amp; lkaoyk ’kjhj lkekU;] psgjk yEck] Hkk"kk &amp;xksaMh] fgUnh cksyrk gSA</t>
  </si>
  <si>
    <t>ykyw osdks firk Hkhek mez 35@23 o"kZ lkfdu jsdkok;k iM+dksikjk Fkkuk vksjNk ftyk ukjk;.kiqj</t>
  </si>
  <si>
    <t>PM DIV. T.D. Team com.</t>
  </si>
  <si>
    <t>lEiw.kZ vcq&gt;ekM+ dk {ks=</t>
  </si>
  <si>
    <t>ludw eaMkoh mez 25@22 o"kZ lkfdu tkM+dk Fkkuk vksjNk ftyk ukjk;.kiqj</t>
  </si>
  <si>
    <t>PM DIV. T.D. Team dep.coy.</t>
  </si>
  <si>
    <t>eksrh ifr ykyq osdks fuoklh nf{k.k cLrj</t>
  </si>
  <si>
    <t>PM DIV. T.D. Team mem.</t>
  </si>
  <si>
    <t>eaxs’k mez 26@22 o"kZ lkfdu ejdkcsM+k Fkkuk vksjNk ftyk ukjk;.kiqj</t>
  </si>
  <si>
    <t>PM DIV. T.D. Team mem</t>
  </si>
  <si>
    <t>12 cksj canwd</t>
  </si>
  <si>
    <t>txnh’k mez 30@22 o"kZ djhcu lkfdu Åijdkerk@fdldksM+ks Fkkuk vkekcsMk ftyk dks.Mkxkao</t>
  </si>
  <si>
    <t>ih-ih-lh-,e- dE;wfuds’ku Vhe dek.Mj</t>
  </si>
  <si>
    <t>lUuh e.Mkoh ifr mneflax mez 28@22 o"kZ djhcu lkfdu txjxq.Mk ,fj;k nf{k.k cLrj {ks=</t>
  </si>
  <si>
    <t>Mh-Ogh-lh-,e- dE;wfuds’ku Vhe lnL;</t>
  </si>
  <si>
    <t>y{e.k eaMkoh fuoklh iqlyokgh bUnzkorh {ks=</t>
  </si>
  <si>
    <t>lnL; ¼ih,e½</t>
  </si>
  <si>
    <t>eLdsV</t>
  </si>
  <si>
    <t>foykl fuoklh nf{k.k cLrj</t>
  </si>
  <si>
    <t>lnL; ¼ih,e</t>
  </si>
  <si>
    <t>tSuq fuoklh nf{k.k cLrj</t>
  </si>
  <si>
    <t>ihihlh,e</t>
  </si>
  <si>
    <t>eaxrw mQZ jfo mez 32@22 o"kZ djhcu lkfdu vkU/kz izns’k] ¼VªkalQj gksus ls nwljs txg pyk x;k ½</t>
  </si>
  <si>
    <t>kqV~Vs mQZ NqV~Vs mQZ maxk mQZ cq/kjke lkfdu jsdkok; bUnzkorh {ks=] ¼VªkalQj gksus ls nwljs txg pyk x;k ½</t>
  </si>
  <si>
    <t>Mh-Ogh-lh-,e- DK dE;qfuds’kUk Vhe dekaMj</t>
  </si>
  <si>
    <t>vk;rq lkfdu xaxkywj ,fj;k ftyk chtkiqj ¼o"kZ 2020 esa laxBu NksMdj ?kj pyk x;k ½</t>
  </si>
  <si>
    <t>Mh-Ogh-lh-,e-] DK dE;qfuds’ku Vhe fMIVh dekaMj</t>
  </si>
  <si>
    <t>liuk mQZ liuDdk ifr ';ke mQZ pSrq mQZ fxjh jsM~Mh mez djhcu 55 o"kZ lkfdu xzke nkejapk ftyk x&lt;+fpjkSyh egkjk"VªkA] gqfy;k &amp; dn 5-3 QhV djhcu] jax xksjh] 'kjhj&amp; [kMk cnu]] psgjk yEck] dkys yEcs cky j[krh gS] fgUnh] gYch] xks.Mh] ejkBh] rsyxw Hkk"kk cksyrh gSA</t>
  </si>
  <si>
    <t>Mh-Ogh-lh-,e-] ekM+ fMohtu lIykbZ bapktZ o baUnzorh ,fj;k turkuk ljdkj v/;{k</t>
  </si>
  <si>
    <t>,ds&amp;47] okdhVkdh lsB</t>
  </si>
  <si>
    <t>baUnzorh ,fj;k</t>
  </si>
  <si>
    <t>Ikkdyh mez 40@24 o"kZ djhcu lkfdu if’pe cLrj {ks=</t>
  </si>
  <si>
    <t>,-lh-,e-] ekM+ fMohtu lIykbZ Vhe ek.Mj</t>
  </si>
  <si>
    <t>deys'k oMnk mez 23&amp;24 o"kZ fu0 dksMsfy;j</t>
  </si>
  <si>
    <t>fMIVh dek.Mj</t>
  </si>
  <si>
    <t>flaxy 'kkVZ</t>
  </si>
  <si>
    <t>fgMes ifr lq[kyky ¼dqrqy ,lh lfpo½ mez 26&amp;27 o"kZ fu0 vksjNk {ks=</t>
  </si>
  <si>
    <t>lnL;</t>
  </si>
  <si>
    <t>paik mez 20&amp;22 o"kZ fu0 bUnzkorh {ks=</t>
  </si>
  <si>
    <t>jeyh mez 25@22 o"kZ djhcu lkfdu jsdkok;k Fkkuk vksjNk ftyk ukjk;.kiqj</t>
  </si>
  <si>
    <t>,-lh-,e-] lIykbZ Vhe lnL;</t>
  </si>
  <si>
    <t>jtk; mQZ jkts mez 23@22 o"kZ djhcu lkfdu banzkorh {ks=</t>
  </si>
  <si>
    <t>,-lh-,e- lIykbZ Vhe lnL;</t>
  </si>
  <si>
    <t>foeyDdk mQzZ y{eh mQZ vfurDdk mQZ ofurDdk ifr lq[kyky lkfdu x&lt;+fpjkSyh] egjk"Vªk] gqfy;k &amp; dn 5-3 QhV djhcu] jax lkaoyh] 'kjhj&amp; [kMk cnu]] psgjk yEck] dkys yEcs cky j[krh gS] NRrhlx&lt;+h] fgUnh] gYch] xks.Mh] ejkBh] rsyxw Hkk"kk cksyrh gSA</t>
  </si>
  <si>
    <t>Mh-Ogh-lh-,e-] izHkkjh ekM+ fMohtu DAKMS izHkkjh ekM+ fMohtu KAMS izHkkjh D.K. izsl ;wuhV dek.Mj</t>
  </si>
  <si>
    <t>lEiw.kZ ekM+</t>
  </si>
  <si>
    <t>Mh-Ogh-lh-,e-] ekM+ izslk ;wfuV dek.Mj</t>
  </si>
  <si>
    <t>iou mez 35 o"kZ fuklh ekuiqj {ks=</t>
  </si>
  <si>
    <t>izsl Vhe dekaMj</t>
  </si>
  <si>
    <t>Qwyks daqtke ifr nsoyky lkfdu ckflax Fkkuk dq:"kukj ftyk ukjk;.kiqj gqfy;k &amp; dn 5 QhV djhcu] jax lkaoyh] 'kjhj&amp; eksVh ]] psgjk xksy dkys yEcs cky j[krh gS] NRrhlx&lt;+h] fgUnh] gYch] xks.Mh] Hkk"kk cksyrh gSA</t>
  </si>
  <si>
    <t>,-lh-,e-]  fMohtu izsl Vhe lnL;</t>
  </si>
  <si>
    <t>lksek: Qjlk mez 18&amp;19 o"kZ fu0 iYyh bUnzkorh {ks=</t>
  </si>
  <si>
    <t>flaxy'kkV</t>
  </si>
  <si>
    <t>jS;efr ifr panw mez 28@22 o"kZ djhcu lkfdu eksagnh Fkkuk dksgdkesVk ftyk ukjk;.kiqjA] gqfy;k &amp; dn 5-4 QhV djhcu] jax lkaoyh] 'kjhj&amp; [kMk cnu]] psgjk xksy dkys yEcs cky j[krh gS] NRrhlx&lt;+h] fgUnh] gYch] xks.Mh] Hkk"kk cksyrh gSA ifr panw ds NksMus ds ckn orZeku esa ekM+ fMohtu esa dgh f’kf{kdk dk dk;Z dj jgh gSA] fnukad&amp; 22@08@23 dks e?;izns'k tcyiqj ,-Vh-,l }kjk fxj¶rkj fd;k x;k gSA</t>
  </si>
  <si>
    <t>,-lh-,e-] ¼iwoZ esa ,fj;k turkuk ljdkj f’kf{kdk½] orZeku esa fMohtu izsl lnL;</t>
  </si>
  <si>
    <t>lqurh /kzqo lkfdu dksleh Fkkuk x&lt;fpjksyh egkjk"Vª] ¼VªkalQj gksus ls egkjk"Vª {ks= esa pyh xbZ½</t>
  </si>
  <si>
    <t>,-lh-,e-] C;wjks izsl Vhe lnL;</t>
  </si>
  <si>
    <t>eq;s ifr fnyhi ¼js[kkokgh turkuk ljdkj Ldqy Vhpj½ fuoklh ukekywe</t>
  </si>
  <si>
    <t>dek.Mj ¼,lh,e½</t>
  </si>
  <si>
    <t>Hkqek mez 35&amp;36 o"kZ fuoklh mRrj cLrj</t>
  </si>
  <si>
    <t>Hkqek dh ifRu uke ukekywe mez 35 o"kZ fuoklh nf{k.k cLrj</t>
  </si>
  <si>
    <t>flaxylkV</t>
  </si>
  <si>
    <t>jktq fuoklh banzkorh {ks= ¼o"kZ 2022 esa ?kj x;k½</t>
  </si>
  <si>
    <t>clarh ifr lanhi ¼x&lt;fpjksyh esa dk;Zjr iqoZ esa daiuh uacj 01 dek.Mj Fkk½ mez 40&amp; 45 o"kZ fuoklh x&lt;fpjkSyh {ks= A</t>
  </si>
  <si>
    <t>dfork mez 28@22 o"kZ djhcu lkfdu HkVukj Fkkuk vksjNk ftyk ukjk;.kiqj N0x0</t>
  </si>
  <si>
    <t>,-lh-,e-] fMohtu Vsyfjax Vhe lnL;</t>
  </si>
  <si>
    <t>larks mez 23@22 o"kZ djhcu lkfdu bUnzkorh {ks=</t>
  </si>
  <si>
    <t>flaxy 'kkV</t>
  </si>
  <si>
    <t>lqn: ifRu gMes fuoklh bUnzkorh {ks= nf{k.k cLrj</t>
  </si>
  <si>
    <t>MhOghlh,e] dekaMj</t>
  </si>
  <si>
    <t>vkdk’k mQZ fl;kjke lyke mez 28@22 o"kZ tkfr xks.M] lkfdu efgekxokMh Fkkuk &gt;kjk ftyk ukjk;.kiqj ¼ o"kZ 2021 esa vkRelefiZr efgyk uDlyh euh"kk dk HkkbZ ½</t>
  </si>
  <si>
    <t>,-lh-,e-] C;wjks LVkWi Vhe fMIVh dek.Mj</t>
  </si>
  <si>
    <t>vfuyk mls.Mh ifr vkdk’k mQZ fl;kjke lyke lkfdu vknsj Fkkuk vksjNk] ftyk ukjk;.kiqj mez 25@22 o"kZ djhcu Fkkuk vksjNk ftyk ukjk;.kiqjA</t>
  </si>
  <si>
    <t>,-lh-,e-] C;wjks LVkWi Vhe lnL;</t>
  </si>
  <si>
    <t>8 ,e-,e- jk;Qy</t>
  </si>
  <si>
    <t>ik;ds lkfdu xzke vknsj ds vklikl dgh ?kj gS mez djhcu 24@22 o"kZ Fkkuk vksjNk ftyk ukjk;.kiqj</t>
  </si>
  <si>
    <t>flaxy lkV</t>
  </si>
  <si>
    <t>ikjks mez 20@22 o"kZ tkfr eqfj;k lkfdu xzke /kjek ftyk chtkiqj</t>
  </si>
  <si>
    <t>,-lh-,e- C;wjks LVkWi Vhe lnL;</t>
  </si>
  <si>
    <t>cq/kjke mez 20@22 o"kZ tkfr eqfj;k lkfdu bUnzkorh {ks=</t>
  </si>
  <si>
    <t>ikdyh lkfdu mez 34@22 o"kZ djhcu nf{k.k cLrj</t>
  </si>
  <si>
    <t>,-lh-,e-] ekM+ fMohtu LVkWi Vhe dek.Mj</t>
  </si>
  <si>
    <t>deys’k lkfdu dksMsfy;j mez 35 o"kZ djhcu Fkkuk dksgdkesVk ftyk ukjk;.kiqj</t>
  </si>
  <si>
    <t>,-lh-,e-] ekM+ fMohtu LVkWi Vhe fMIVh dek.Mj</t>
  </si>
  <si>
    <t>bZMes@fgMesa lkfdu ¼xzke vknsj ds vklikl xkao gS½ mez 28 o"kZ djhcu Fkkuk vksjNk ftyk ukjk;.kiqj</t>
  </si>
  <si>
    <t>,-lh-,e-] ekM+ fMohtu LVkWi Vhe lnL;</t>
  </si>
  <si>
    <t>fcUnq mQZ yYyh lkfdu nf{k.k cLrj {ks=</t>
  </si>
  <si>
    <t>,-lh-,e- ekM+ fMohtu LVkWi Vhe lnL;</t>
  </si>
  <si>
    <t>uhyk mQZ uans lkfdu nf{k.k cLrj ifr y[ku ¼daiuh 01 IykVwu dekaMj½ ¼lfpo 2023 esa cuh½</t>
  </si>
  <si>
    <t>MhOghlh,e] ,fj;k desVh lfpo</t>
  </si>
  <si>
    <t>ukjk;.kiqj] usyokM+] dqdM+k&gt;ksj] ckdqyokgh] ckxMksaxjh] eyspwj] dksMksyh] djejh] dyekukj] dkrqyukj] dksLrkM+h] fgdksukj] /kuksjk] cM+xkao] cszgcsM+k] ckoM+h vkfn ,fj;kA</t>
  </si>
  <si>
    <t>vjc mQZ deys’k mez 35@23 o"kZ djhcu lkfdu dksjlk xqMse] Fkkuk cklkxqMk ftyk chtkiqj N0x0] gqfy;k &amp; dn 5-6 QhV djhcu] jax lkaoyk] 'kjhj&amp; etcwr] psgjk xksy dkys cky] Hkk"kk &amp; NRrhlx&lt;+h] fgUnh] gYch] xks.Mh] Hkk"kk cksyrk gS] f’k{kk&amp; f’kf{kr gSA vf/kdrj lkns diMs esa jgrk gSA</t>
  </si>
  <si>
    <t>MhOghlh,e ¼iwoZ usyukj ,fj;k desVh lfpo½] v/;{k tula?k"kZ desVh ekM fMohtu] 2023 es ftEesnkjh fn;k x;kA</t>
  </si>
  <si>
    <t>lkseMq mQZ pe: eMde mez 35@23 o"kZ lkfdu iksdkukj Fkkuk kjk;.kiqj ftyk ukjk;.kiqj ¼d{kk 9oha rd 'kkldh; Ldqy esa i&lt;+kbZ fd;k gS½ uSfrd xyrh ds dkj.k fMeks'ku fd;s gS orZeku es ikVhZ lnL; gSa ftEesnkjh ugha fn;s gSaA gqfy;k &amp; dn 5-7 QhV djhcu] jax lkaoyk] 'kjhj&amp; etcwr] psgjk yEck] dkys cky] Hkk"kk &amp; fgUnh] gYch] xks.Mh] Hkk"kk cksyrk gS] f’k{kk&amp; f’kf{kr gSA</t>
  </si>
  <si>
    <t>,-lh-,e-] ¼iwoZ usyukj ,fj;k desVh lfpo½] ¼usyukj ,fj;k MkWDVj½</t>
  </si>
  <si>
    <t>cqn: mQZ cq/k: firk caxk mez 35@23 o"kZ] HkVcsM+k ¼cMsVks.MkcsMk½ Fkkuk vksjNk ftyk ukjk;.kiqj N0x0] gqfy;k &amp; dn 5-5 QhV djhcu] jax lkaoyk] 'kjhj&amp; etcwr] psgjk xksy] dkys cky] Hkk"kk &amp; fgUnh] gYch] xks.Mh] Hkk"kk cksyrk gS] f’k{kk&amp; f’kf{kr gSA</t>
  </si>
  <si>
    <t>,-lh-,e-] usyukj ,fj;k dekaM bu phQ &gt;kjk ,y-vks-,l- dek.Mj</t>
  </si>
  <si>
    <t>ijfeyk mQZ izfeyk mez 27@23 o"kZ djhcu lkfdu xaxkywj ftyk chtkiqj gqfy;k &amp; dn 5 QhV djhcu] jax lkoyh] 'kjhj&amp; lkekU;] psgjk xksy] Hkk"kk &amp; xks.Mh] rsyxw le&gt; cksy ysrh gSA</t>
  </si>
  <si>
    <t>,-lh-,e-] usyukj ,fj;k desVh- lnL;] usyukj ,y-vks-,l- dek.Mj</t>
  </si>
  <si>
    <t>larq mQZ cksVh iks;ke mez 28@23 o"kZ lkfdu jsdkok;k Fkkuk vksjNk ftyk ukjk;.kiqj] gqfy;k &amp; dn 5-2 QhV djhcu] jax xksjk] 'kjhj&amp; lkekU;] psgjk yack] Hkk"kk &amp; fgUnh] gYch] xks.Mh] cksyrk gS</t>
  </si>
  <si>
    <t>,-lh-,e-] usyukj ,fj;k desVh- lnL; ,fj;k tufefyf'k;k dek.Mj usyukjk ,fj;k turkuk ljdkj lnL;</t>
  </si>
  <si>
    <t>ekyw dksyk lkfdu xjnwe@xkMnhu ¼vks;xsj o glukj ds chp ikjk½ Fkkuk vksjNk ftyk ukjk;.kiqj] gqfy;k &amp; dn 5-5 QhV djhcu] jax xksjk] 'kjhj&amp; lkekU;] psgjk xksy] Hkk"kk &amp; xks.Mh] cksyrk gS</t>
  </si>
  <si>
    <t>,-lh-,e-] usyukj ,fj;k desVh- lnL; ,fj;k turkuk ljdkj v/;{k</t>
  </si>
  <si>
    <t>eaxrh mls.Mh fuoklh eqjsgukj] gqfy;k &amp; dn 5 QhV djhcu] jax xksjk] 'kjhj&amp; lkekU;] psgjk lkekU;] Hkk"kk &amp; xks.Mh] cksyrk</t>
  </si>
  <si>
    <t>,fj;k ds,,e,l v/;{k ¼ih,e½</t>
  </si>
  <si>
    <t>lq[kerh fuoklh bUnzkorh {ks=] gqfy;k &amp; dn 4-5 QhV djhcu] jax xksjk] 'kjhj&amp; lkekU;] psgjk xksy] Hkk"kk &amp; xks.Mh] cksyrk</t>
  </si>
  <si>
    <t>usyukj ,fj;k MkW0 Vhe ¼ih,e½</t>
  </si>
  <si>
    <t>ldkjks mQZ lrkjks fuoklh frjgwy</t>
  </si>
  <si>
    <t>,fj;k lh,u,e v/;{k ¼ih,e½</t>
  </si>
  <si>
    <t>ijfeyk mQZ izfeyk mez 23@23 o"kZ djhcu lkfdu xaxkywj ftyk chtkiqj gqfy;k &amp; dn 5 QhV djhcu] jax lkoyh] 'kjhj&amp; lkekU;] psgjk xksy] Hkk"kk &amp; xks.Mh] rsyxw le&gt; cksy ysrh gSA</t>
  </si>
  <si>
    <t>usyukj] usaM+ukj] dqdM+&gt;ksj vkfn {ks=</t>
  </si>
  <si>
    <t>lqDdw dksyk mez 28@22 o"kZ lkfdu vks;axsj Fkkuk vksjN] ftyk ukjk;.kiqj</t>
  </si>
  <si>
    <t>,-lh-,e-] usyukj ,y-vks-,l-fMIVh dek.Mj</t>
  </si>
  <si>
    <t>ekyw lkfdu xjnwe@xkMnhu ¼vks;xsj o glukj ds chp ikjk½ Fkkuk vksjNk ftyk ukjk;.kiqj</t>
  </si>
  <si>
    <t>,-lh-,e-] ,fj;k turkuk ljdkj v/;{k</t>
  </si>
  <si>
    <t>larq mQZ cksVh iks;ke mez 28@22 o"kZ lkfdu jsdkok;k Fkkuk vksjNk ftyk ukjk;.kiqj</t>
  </si>
  <si>
    <t>,-lh-,e-] ,fj;k tufefyf'k;k dek.Mj</t>
  </si>
  <si>
    <t>dkjh mez 28@22 o"kZ lkfdu HkV~VcsMk Fkkuk /kuksjk ftyk ukjk;.kiqj</t>
  </si>
  <si>
    <t>ih-,e-] usyukj cky laxBu bapktZ</t>
  </si>
  <si>
    <t>chth,y</t>
  </si>
  <si>
    <t>lrkjks mez 28@22 o"kZ lkfdu frjgqj Fkkuk &gt;kjk ftyk ukjk;.kiqj] ¼o’kZ 2015 esa xbZ Fkh tsy ls NwVus ds i’pkr iqu% laxBu esa lfdz; :i ls dk;Z dj jgh gSA½</t>
  </si>
  <si>
    <t>ih-,e-] ,fj;k lh-,u-,e- v/;{k</t>
  </si>
  <si>
    <t>la/;k ifr cq/k: mez 29@22 o"kZ djhcu lkfdu rkfdyksM+ ftyk lqdek</t>
  </si>
  <si>
    <t>ih-,e- ] usyukj ,fj;k MkDVj lg;ksxh</t>
  </si>
  <si>
    <t>lq[kefr mQZ lqdefr mez 28@23 o"kZ djhcu bUnzorh {ks=</t>
  </si>
  <si>
    <t>dqekjhckbZ mez 27@23 djhcu lkfdu vklukj Fkkuk vksjNk ftyk ukjk;.kiqj</t>
  </si>
  <si>
    <t>pSrjke mez 25@23 djhcu lkfdu dksMsyh Fkkuk vksjNk ftyk ukjk;.kiqj</t>
  </si>
  <si>
    <t>kkafr lkfdu dVqyukj Fkkuk ukjk;.kiqj ftyk ukjk;.kiqj ¼VªkalQj esa nwljs txg pyh xbZ ½</t>
  </si>
  <si>
    <t>Qwyks d';i mez 35@22 o"kZ lkfdu jsaxkcsM+k Fkkuk vksjN] ftyk ukjk;.kiqj ¼VªkalQj esa nwljs txg pyh xbZ ½</t>
  </si>
  <si>
    <t>ches mez 25@22 o"kZ lkfdu iksdkukj Fkkuk ukjk;.kiqj ftyk ukjk;.kiqj ¼VªkalQj esa nwljs txg pyh xbZ ½</t>
  </si>
  <si>
    <t>kfeZyk esVkeh mez 25@22 o"kZ lkfdu djdkcsMk Fkkuk ukjk;.kiqj ftyk ukjk;.kiqj ¼VªkalQj esa nwljs txg pyh xbZ ½</t>
  </si>
  <si>
    <t>xaxw iks;ke mez 26@22 o"kZ lkfdu e.Mkyh Fkkuk vksjNk ftyk ukjk;.kiqj ¼VªkalQj esa nwljs txg pyk x;k ½</t>
  </si>
  <si>
    <t>eudw mez 25@22 o"kZ lkfdu bUnzkorh {ks= ¼VªkalQj esa nwljs txg pyk x;k ½</t>
  </si>
  <si>
    <t>teyh iksfM+;keh mez 26@22 o"kZ lkfdu eksgukj Fkkuk vksjNk ftyk ukjk;.kiqj ¼VªkalQj esa nwljs txg pyh xbZ ½</t>
  </si>
  <si>
    <t>eaxuh iksfM+;keh mez 22@22 o"kZ lkfdu tkM+dk Fkkuk vksjNk ftyk ukjk;.kiqj ¼VªkalQj esa nwljs txg pyh xbZ ½</t>
  </si>
  <si>
    <t>uanw lkfdu iMdks] jsdkok; ds ikl] ¼ vjc dk xkMZ ½ ¼VªkalQj esa nwljs txg pyk x;k ½</t>
  </si>
  <si>
    <t>dqekjh nsoyh mez 16@22 o"kZ djhcu lkfdu usyukj {ks= ¼VªkalQj esa nwljs txg pyh xbZ ½</t>
  </si>
  <si>
    <t>dqekjh y{eh mez 17 o"kZ djhcu ¼VªkalQj esa nwljs txg pyh xbZ ½</t>
  </si>
  <si>
    <t>eaxrh tqjhZ mez 28@22 o"kZ lkfdu xksekxky Fkkuk vksjNk ftyk ukjk;.kiqj ¼VªkalQj esa nwljs txg pyh xbZ ½</t>
  </si>
  <si>
    <t>ches iksfM;keh fuoklh iksdkukj Fkkuk dqdMk&gt;ksj ftyk ukjk;.kiqj ¼2019 esa VªkalQj esa pyh xbZ ½</t>
  </si>
  <si>
    <t>,-lh-,e- ] usyukj ,y-vks-,l- lnL;</t>
  </si>
  <si>
    <t>,l-ch-,y- jk;Qy</t>
  </si>
  <si>
    <t>cqn: mQZ cq/k: firk caxk mez 35@23 o"kZ] HkVcsM+k ¼cMsVks.MkcsMk½ Fkkuk vksjNk ftyk ukjk;.kiqj N0x0 gqfy;k &amp; dn 5-5 QhV djhcu] jax lkaoyk] 'kjhj&amp; etcwr] psgjk xksy] dkys cky] Hkk"kk &amp; fgUnh] gYch] xks.Mh] Hkk"kk cksyrk gS] f’k{kk&amp; f’kf{kr gSA</t>
  </si>
  <si>
    <t>,-lh-,e-] usyukj ,fj;k dekaM bu phQ] &gt;kjk ,y-vks-,l- dek.Mj</t>
  </si>
  <si>
    <t>&gt;kjk] dksMksyh] dqbZukj] xokM+h] rkM+ksukj] eqatesVk vkfn ,fj;kA</t>
  </si>
  <si>
    <t>&gt;kjk</t>
  </si>
  <si>
    <t>ljkstk rkeks mQZ lk;ch mez 30@23 o"kZ tkfr eqfj;k lkfdu rkfdyksM+ Fkkuk vksjNk ftyk ukjk;.kiqj</t>
  </si>
  <si>
    <t>,-lh-,e- ]usyukj ,fj;k desVh- lnL;]usyukj ,fj;k ds-,-,e-,l-v/;{k]&gt;kjk ,y-vks-,l- lnL;</t>
  </si>
  <si>
    <t>x.ks'k mez 22@23 o"kZ djhcu lkfdu bUnzkorh {ks=</t>
  </si>
  <si>
    <t>ih-,e-] &gt;kjk ,y-vks-,l- lnL;</t>
  </si>
  <si>
    <t>vfurk oM~Ms lkfdu vklukj Fkkuk vksjNk ftyk ukjk;.kiqj ¼VªkalQj esa nwljs txg pyh xbZ ½</t>
  </si>
  <si>
    <t>Hkhes fuoklh vdqM+ Fkkuk vksjNk ftyk ukjk;.kiqj ¼VªkalQj esa nwljs txg pyh xbZ ½</t>
  </si>
  <si>
    <t>cks.Mdw iksfM+;keh lkfdu us:edksM+ks;@iksdkukj Fkkuk dqdMk&gt;ksj ¼VªkalQj esa nwljs txg pyh xbZ ½</t>
  </si>
  <si>
    <t>ekls ifr maxk lkfdu jsaxkcsM+k Fkkuk vksjNk ¼VªkalQj esa nwljs txg pyh xbZ ½</t>
  </si>
  <si>
    <t>tSuh gykeh lkfdu vdqM+ Fkkuk vksjNk ¼VªkalQj esa nwljs txg pyh xbZ ½</t>
  </si>
  <si>
    <t>vtqZu lkfdu vklukj Fkkuk vksjNk ftyk ukjk;.kiqj ¼VªkalQj esa nwljs txg pyh xbZ ½</t>
  </si>
  <si>
    <t>jfurk mQZ t;efr mQZ lqdewckbZ mez djhcu 46@22 o"kZ- ifr lkseth lkfdu fuoklh ,sugqj Fkkuk fldlksM ftyk dkadsj Nx gqfy;k &amp; dn 5 QhV djhcu] jax xksjh] 'kjhj lk/kkj.k] psgjk xksy] dkys yEcs cky j[krh gS] NRrhlx&lt;+h] fgUnh] gYch] xks.Mh Hkk"kk cksyrh gSA</t>
  </si>
  <si>
    <t>,ltsMlh,e] ekM+ fMohtu lfpo] dqrqy ,0lh0 bapktZ</t>
  </si>
  <si>
    <t>inedksV] dPpkiky] ejldksy] xksekxky] dksLrkM+h] cM+sukj] czsgcsM+k] dksMksyh ]/kkscs] dLrqjesVk] xV~VkdkyA</t>
  </si>
  <si>
    <t>lq[kyky dqatke mez 37@22 o"kZ djhcu tkfr n.Mkeh] lkfdu xzke jsdkok;k Fkkuk HkSjex&lt;+ ftyk chtkiqj N-x-gqfy;k &amp; dn 5-5 QhV djhcu] jax lkaoyk 'kjhj lk/kkj.k] psgjk yEck] dkys cky] NRrhlx&lt;+h] fgUnh] gYch] xks.Mh Hkk"kk cksyrk gSA 'kgjh usVodZ dk dk;Z Hkh djrk gS] xzkeh.kksa ls cktkj] 'kgj Hkstdj viuh vko’;drk dh lekxzh dz; djokrk gSA</t>
  </si>
  <si>
    <t>MhOghlh,e] dqrqy ,fj;k desVh lfpo] dqrqy ,fj;k dek.M bu phQ</t>
  </si>
  <si>
    <t>balkl]okdhVkdh lsV</t>
  </si>
  <si>
    <t>xaxq iks;ke mez 25 o"kZ fuoklh daxkyh Fkkuk dksgdkesVk ftyk ukjk;.kiqj</t>
  </si>
  <si>
    <t>Mh,ds,e,l v/;{k ¼,lh,e½</t>
  </si>
  <si>
    <t>eaxrh mls.Mh ifr cn: mez 22 o"kZ fuoklh dksMsyiky ftyk ukjk;.kiqj</t>
  </si>
  <si>
    <t>,fj;k lh,u,e v/;{k ¼,lh,e½</t>
  </si>
  <si>
    <t>12 ckssj</t>
  </si>
  <si>
    <t>ikaMks fuoklh xqM+jkikjk mez 23 o"kZ Fkkuk dksgdkesVk ftyk ukjk;.kiqj ¼vxLr 2023 esa NqV~Vh ysdj ?kj xbZ gS okil ugh vkbZ gSA ½</t>
  </si>
  <si>
    <t>,fj;k ds,,e,l mik/;{k ¼ih,e½</t>
  </si>
  <si>
    <t>dkslk xksVk mez 31@23 o"kZ djhcu fuoklh dLrqjesVk Fkkuk dqdMk&gt;ksj ftyk ukjk;.kiqj</t>
  </si>
  <si>
    <t>dqrqy ,lvks,l dek.Mj ¼,lh,e½</t>
  </si>
  <si>
    <t>jksfgr fuoklh osMekesVk Fkkuk dksgdkesVk ftyk ukjk;.kiqj</t>
  </si>
  <si>
    <t>,fj;k d`f"kZ 'kk[kk lnL; ¼ih,e½</t>
  </si>
  <si>
    <t>dYiuk ifr cksVh fuoklh x&lt;fpjkSyh</t>
  </si>
  <si>
    <t>dqrwy ,fj;k d`f"k 'kk[kk ¼,lh,e½</t>
  </si>
  <si>
    <t>cksVh fuoklh x&lt;fpjkSyh</t>
  </si>
  <si>
    <t>vt; ekgk mez 26 o"kZ fuoklh ejdqM+ Fkkuk dksgdesVk</t>
  </si>
  <si>
    <t>,fj;k fefyf'k;k dek.M bu phQ ¼,lh,e½</t>
  </si>
  <si>
    <t>larq mQZ cn: mez 32@22 o"kZZ djhcu lkfdu HkVukj dSEi vkdkcsM+k] ftyk dqdMk&gt;ksj ftyk ukjk;.kiqj</t>
  </si>
  <si>
    <t>,-lh-,e- ]dqrqy ,fj;k turkuk ljdkj v/;{k</t>
  </si>
  <si>
    <t>i.Mh mQZ fnus’k tqjhZ mez 32@22 o"kZZ djhcu lkfdu dVqyukj Fkkuk dqdMk&gt;ksj ftyk ukjk;.kiqj</t>
  </si>
  <si>
    <t>,-lh-,e- ] dksgdkesVk ,y-vks-,l- dekaMj</t>
  </si>
  <si>
    <t>ekls ifr t;yky mez 30@22 o"kZZ djhcu lkfdu Mqaxk Fkkuk vksjNk ftyk ukj;.kiqj</t>
  </si>
  <si>
    <t>,-lh-,e-] ijydksV ,y-vks-,l- dek.Mj</t>
  </si>
  <si>
    <t>os’kw mez 30@22 o"kZZ djhcu lkfdu xzke rksMdk] lkffdu xaxkyqj ftyk chtkiqj</t>
  </si>
  <si>
    <t>dksgdkesVk ,yth,l dekaMj] ,fj;k dek.M bu phQ ¼,lh,e½</t>
  </si>
  <si>
    <t>Mkslsy mQZ lksulk; lyke firk ck.Mk mez 35@22 o"kZZ djhcu lkfdu ,uesVk Fkkuk dqdMk&gt;ksj] ftyk ukjk;.kiqj N-x- ¼lUuks lkfdu dnsj ds lkFk cykRdkj djus ds dkj.k in ls fMeksV fd;k x;k Fkk vkSj dksMsfy;j turkuk ljdkj lnL; ds :i esa 01 o"kZ rd dk;Z fd;k lUuks ds vkReleZi.k djus ij orZeku esa ;Fkkor vius in esa½</t>
  </si>
  <si>
    <t>,-lh-,e- ] ¼dksgdkesVk ,fj;k lwpuk ladyu izHkkjh½</t>
  </si>
  <si>
    <t>lhek mez 28@22 o"kZZ djhcu ifr vjc mQZ deys’k lkfdu txjxq.Mk ftyk lqdek</t>
  </si>
  <si>
    <t>,fj;k MkDVj Vhe dek.Mj ¼,lh,e½ $ dqrwy ,yvks,l fMIVh dekaMj</t>
  </si>
  <si>
    <t>dkslk mQZ dkslh mez 28@23 o"kZZ djhcu lkfdu dLrqesVk ekM+ ¼iksnexksV ds ikl½ Fkkuk ukjk;.kiqj</t>
  </si>
  <si>
    <t>,-lh-,e- ] ijydksV tufefyfl;k dek.Mj</t>
  </si>
  <si>
    <t>larks"k e.Mkoh fuoklh fifM;kdksV Fkkuk vksjNk ftyk ukjk;.kiqj</t>
  </si>
  <si>
    <t>,fj;k dek.Mj@ dqrqy tufefyf'k;k] dek.Mj ¼,lh,e½</t>
  </si>
  <si>
    <t>ujflax eaMkoh mez 45@22 o"kZZ djhcu lkfdu x&lt;+fpjkSyh] ¼o"kZ 2020&amp;21 es foLrkj esa ekM+ ls x&lt;+fpjksyh ,fj;k esa dgh pyk x;k gS½</t>
  </si>
  <si>
    <t>,-lh-,e- ] dqrqy ,fj;k desVh d`f"k foHkkx v/;{k</t>
  </si>
  <si>
    <t>8 ,e-,e-</t>
  </si>
  <si>
    <t>jStw mez 28@22 o"kZZ djhcu lkfdu bUnzkorh {ks=</t>
  </si>
  <si>
    <t>jtuw mez 23@22 o"kZZ djhcu lkfdu bUnzkorh {ks=</t>
  </si>
  <si>
    <t>dkslk xksVk fuoklh dLrqjesVk Fkkuk dqdMk&gt;ksj ftyk ukjk;.kiqj] ¼o"kZ 2021 esa ijydksV ,yvks,l ls vk;k gS½</t>
  </si>
  <si>
    <t>dekaMj</t>
  </si>
  <si>
    <t>dqrqy] vkdkcsM+k] dqdM+k&gt;ksaj]dk {ks=</t>
  </si>
  <si>
    <t>lhek mez 32@24 o"kZZ djhcu ifr vjc mQZ deys’k lkfdu txjxq.Mk ftyk lqdek</t>
  </si>
  <si>
    <t>,fj;k MkDVj Vhe dek.Mj] ¼,lh,e½ $ dqrwy ,yvks,l fMIVh dekaMj</t>
  </si>
  <si>
    <t>dq0 lq[kerh uqjsVh firk djos fuoklh dnsj Fkkuk lksuiqj ftyk ukjk;.kiqj</t>
  </si>
  <si>
    <t>euhyk iks;ke fuoklh oDdqM Fkkuk dksgdkesVk ftyk ukjk;.kiqj</t>
  </si>
  <si>
    <t>eksrh ifr lehj</t>
  </si>
  <si>
    <t>eukst ojnk fuoklh HkVukj ¼o"kZ 2022 esa dksMsfy;j fefyf'k;k ls vk;k gSaA½</t>
  </si>
  <si>
    <t>vftr mez 33@24 o"kZZ djhcu lkfdu dksMfy;j Fkkuk dqdMk&gt;ksj ftyk ukjk;.kiqj</t>
  </si>
  <si>
    <t>,-lh-,e- ] iwoZ fMIVh dekaMj</t>
  </si>
  <si>
    <t>lqdk; rksMdk] mez 30@24 o"kZZ djhcu lkfdu xaxkywj ftyk chtkiqj</t>
  </si>
  <si>
    <t>jftrk mQZ 'kkafUr mez 25@22 o"kZZ djhcu lkfdu if’pe cLrj</t>
  </si>
  <si>
    <t>tSuh mez 26@22 o"kZZ djhcu lkfdu ekM+ ,fj;k</t>
  </si>
  <si>
    <t>Qwyks mez 29@22 o"kZZ djhcu lkfdu dksgdkesVk Fkkuk dksgdkesVk ftyk ukjk;.kiqj</t>
  </si>
  <si>
    <t>lksek: mez 28@22 o"kZZ djhcu lkfdu Mqeukj Fkkuk ukjk;.kiqj ftyk ukjk;.kiqj</t>
  </si>
  <si>
    <t>eaxyh lkfdu odqM Fkkuk vksjNk ftyk ukjk;.kiqj</t>
  </si>
  <si>
    <t>ekls mez 25@22 o"kZZ djhcu lkfdu odqM Fkkuk vksjNk ftyk ukjk;.kiqj] ¼turkuk ljdkj Ldqy foHkkx Hkh ns[krh gS</t>
  </si>
  <si>
    <t>dqeyh lkfdu odqM Fkkuk vksjNk ftyk ukjk;.kiqj] ¼o"kZ 2022 esa NqV~Vh ysdj ?kj xbZ Fkh okil ugha vk;h½</t>
  </si>
  <si>
    <t>lhrk mez 24@22 o"kZZ djhcu lkfdu ?ke.Mh Fkkuk lksuiqj ftyk ukjk;.kiqj] ¼o"kZ 2022 esa NqV~Vh ysdj ?kj xbZ Fkh okil ugha vk;h½</t>
  </si>
  <si>
    <t>dk: lkfdu fefpaxikjk dksMfy;j Fkkuk dqdMk&gt;ksj ftyk ukjk;.kiqj ] ¼dEiuh uEcj 05 esa pyk x;k</t>
  </si>
  <si>
    <t>i.Mh mQZ fnus’k tqjhZ mez 32@22 o"kZZ djhcu lkfdu dVqyukj Fkkuk dqdMk&gt;ksj ftyk ukjk;.kiqj] gqfy;k &amp; dn 5-5 QhV djhcu] jax lkoayk] 'kjhj&amp; xBhyk cnu]] psgjk lkekU;] iryk eq&gt; j[krk gS] NRrhlx&lt;+h] fgUnh] gYch] xks.Mh] Hkk"kk dk Kku j[krk gS A</t>
  </si>
  <si>
    <t>,-lh-,e-] dksgdkesVk ,y-vks-,l- dekaMj</t>
  </si>
  <si>
    <t>dksgdkesVk] dq:"kukj] lksuiqj] okMkisank] dksbZukj] xksaxyk ekM+ {ks=</t>
  </si>
  <si>
    <t>dksgdkesVk</t>
  </si>
  <si>
    <t>cq/kjh iquse fuoklh nf{k.k cLrj</t>
  </si>
  <si>
    <t>lnL; ¼ih0,e0½</t>
  </si>
  <si>
    <t>cq/kjke dksokph lkfdu MsaxyiqRrh Fkkuk vksjNk ftyk ukjk;.kiqj</t>
  </si>
  <si>
    <t>y{eh lkfdu lkfdu dksyukj Fkkuk HkSjex&lt;+ ftyk chtkiqj</t>
  </si>
  <si>
    <t>,-lh-,e-] dksgdkesVk ,yvks,l MkDVj</t>
  </si>
  <si>
    <t>lksekjh lkfdu xkjik Fkkuk lksuqij ftyk ukjk;.kiqj</t>
  </si>
  <si>
    <t>eaxyh lkfdu bZnok;k Fkkuk vksjNk ftyk ukjk;.kiqj</t>
  </si>
  <si>
    <t>y[ku mez 21@22 o"kZ djhcu</t>
  </si>
  <si>
    <t>Hkhek mez 23@22 o"kZ djhcu lkfdu txjxq.Mk Fkkuk ftyk lqdek</t>
  </si>
  <si>
    <t>fgMes mez 29@22 o"kZ djhcu lkfdu Fkkuk vksjNk ds vklikl ds xzke ftyk ukjk;.kiqj</t>
  </si>
  <si>
    <t>,-lh-,e-] dksgdkesVk ,y-th-,l- dekaMj]</t>
  </si>
  <si>
    <t>dqlukj] ckflax] HkVcsMk] dqanyk] dksgdkesVk dedky] thoykikj] fiV~Vsky] dksMksyh] dksMsy] &gt;kjkokgh jk;kukj] dksjksesVk] rkMksdwj] dkukxkao] bjdHkV~Vh] xqMjkikjk] fdgdkM] cspk] eksj[kinj] lksuiqj] i;yhikM] dkslijdk] fiMnyikjk] xksaxyk] bdesVk] dPpkiky] tM~Mk] bdikM+] ,uesVk] vkdkcsMk] dLrqjesVk] vksdikM] cszsgcsMk] eksganh] vrjkuj] MwV~Vk]</t>
  </si>
  <si>
    <t>eq;s ifr os'kq mez 25@22 o"kZ lkfdu if’pe cLrj] gqfy;k &amp; dn 5-2 QhV djhcu] jax xksjh] 'kjhj&amp; [kMk cnu]] psgjk xksy dkys ]] yEcs cky j[krh gS] NRrhlx&lt;+h] fgUnh] gYch] xks.Mh] Hkk"kk cksyrh gSA</t>
  </si>
  <si>
    <t>lqDdh mez 18 o"kZ lkfdu bUnzkorh ,fj;k</t>
  </si>
  <si>
    <t>lqUnjh mez 23 o"kZ lkfdu bUnzkorh ,fj;k</t>
  </si>
  <si>
    <t>cq/kjh mez 19 o"kZ lkfdu nf{k.k cLrj</t>
  </si>
  <si>
    <t>ikjks eaMkoh fuoklh /kjek bUnzkorh {ks=</t>
  </si>
  <si>
    <t>Hkhek gseyk lkfdu vKkr, ¼o"kZ 2023 esa ifjokj ls feyus laxBu ls NqV~Vh ysdj ?kj x;k Fkk okil ugh vk;k gS½</t>
  </si>
  <si>
    <t>eMde xaxq mez 22 o"kZ lkfdu daxkyh Fkkuk vksjNk ftyk ukjk;.kiqj</t>
  </si>
  <si>
    <t>eaxyh mez 30 o"kZ lkfdu banzkorh {ks=</t>
  </si>
  <si>
    <t>ekls ifr t;yky mez 30@22 o"kZZ djhcu lkfdu ejdkeiky Fkkuk vksjNk ftyk ukj;.kiqj] gqfy;k &amp; dn 5-2 QhV djhcu] jax lkaoyh] 'kjhj&amp; [kMk cnu]] psgjk lkekU;] dkys yEcs cky j[krh gS] NRrhlx&lt;+h] fgUnh] gYch] xks.Mh] Hkk"kk cksyrh gSA</t>
  </si>
  <si>
    <t>,-lh-,e-] dqrqy ,y-vks-,l- dek.Mj] dqrqy ,fj;k ds-,-,e-,l- v/;{k</t>
  </si>
  <si>
    <t>flrje] ekM+] ia[kktqj] ckans] xkjik] dksats ikaxqM] ijkfn vkfn {ks=</t>
  </si>
  <si>
    <t>ijydksV</t>
  </si>
  <si>
    <t>luh mQZ lUuh e.Mkoh lkfdu dksyukj Fkkuk vksjNk ftyk ukjk;.kiqj</t>
  </si>
  <si>
    <t>ih-,e- ] fMIVh dek.Mj</t>
  </si>
  <si>
    <t>teyh ejdke ifr txnh'k ¼dEiuh uEcj 01 lsD'ku dek.Mj½ lkfdu iqVse] fdLVkjke ,fj;k ftyk lqdek nf{k.k cLrj {ks=</t>
  </si>
  <si>
    <t>lqdbZ fu0 n0c0</t>
  </si>
  <si>
    <t>,lh,e</t>
  </si>
  <si>
    <t>y[kew csMrk fu0 odqM+</t>
  </si>
  <si>
    <t>Hkjekj</t>
  </si>
  <si>
    <t>euh"kk fu0 bUnzkorh ¼u;k lnL; o"kZ 2022 las½</t>
  </si>
  <si>
    <t>ctukFk fuoklh nf{k.k cLrj</t>
  </si>
  <si>
    <t>dkslk mQZ dkslh lkfdu dLrqjesVk@iksnexksVh dqrqy ,fj;k Fkkuk ukjk;.kiqj</t>
  </si>
  <si>
    <t>,-lh-,e-] ijydksV tufefyf'k;k dek.Mj</t>
  </si>
  <si>
    <t>vur mQZ t;yky lkfdu fdldky] dqrqy ftyk ukjk;.kiqj] ¼Mh-ch- chekjh gksus ds dkj.k bls dek.Mj ds in ls gVk fn;s gS vHkh ;s dksgdkesVk ,yth,l ds lkFk jgrk gSA ½] ¼o"kZ 2024 ftyk ukjk;.kiqj esa vkRelefiZr ½</t>
  </si>
  <si>
    <t>ih-,e-] iwoZ ijydksV ,y-vks-,l- dek.Mj</t>
  </si>
  <si>
    <t>jhrk lkfdu HkSjex&lt;+ {ks=</t>
  </si>
  <si>
    <t>ih-,e-] ijydksV ,yvks,l dh MkDVj</t>
  </si>
  <si>
    <t>ctukFk</t>
  </si>
  <si>
    <t>pe: egkj mez 32@22 o"kZ fuoklh ekM+ {ks= ftyk ukjk;.kiqj ¼laxBu NksMdj ?kj pyk x;k½</t>
  </si>
  <si>
    <t>Hkjekj canwd</t>
  </si>
  <si>
    <t>Qxuh lkfdu HkVcsM+k Fkkuk vksjNk ftyk ukjk;.kiqj] ¼laxBu NksMdj ?kj pyk x;k½</t>
  </si>
  <si>
    <t>NksVk dkslk lkfdu dLrqjesVk Fkkuk dqdMk&gt;ksj ftyk ukjk;.kiqj] ¼laxBu NksMdj ?kj pyk x;k½</t>
  </si>
  <si>
    <t>y[kek uqjsVh ¼laxBu NksMdj ?kj pyk x;k½</t>
  </si>
  <si>
    <t>urk’kk lkfdu ikuhMkschj Fkkuk dks;yhcsMk ftyk dkadsj] ¼laxBu NksMdj o"kZ 2021 esa ?kj xbZ Fkh ogka eysfj;k chekjh gksus ls ej xbZ½</t>
  </si>
  <si>
    <t>flaxy 'kWkV</t>
  </si>
  <si>
    <t>e/kq mQZ deykdj mez 35@22 o"kZ djhcu lkfdu vkU/kzizns’k-] gqfy;k &amp; dn 5-5 QhV djhcu] jax dkyk] eqN j[krk gS] f’k{kk &amp; i&lt;+k fy[kk gS] Hkk"kk &amp; xks.Mh] rsyxw] fgUnh Hkk"kk dk Kku gSA</t>
  </si>
  <si>
    <t>Mh-Ogh-lh-,e-] lfpo &amp; bUnzkorh ,fj;k desVh</t>
  </si>
  <si>
    <t>vksjNk] vknsj] tkVywj] gknkokM+k] bUnzkorh unh ds fdukjs o ukjk;.kiqj] dk nf{k.kh ek&lt;+ {ks=</t>
  </si>
  <si>
    <t>Mh-Ogh-lh-,e-] ekM+ fMohtu lIykbZ bapktZ] baUnzorh ,fj;k turkuk ljdkj v/;{k</t>
  </si>
  <si>
    <t>nhid mez 35 o"kZ djhcu tkfr n.Mkeh lkfdu dksoUMs Fkkuk vksjNk ftyk ukjk;.kiqj Nx] gqfy;k &amp; dn 5-2 QhV djhcu] jax xksjk] 'kjhj&amp; iryk lkekU;] psgjk lkekU;] dkys NksVs cky j[krk gS] fgUnh] gYch] xks.Mh] NRrhlx&lt;+h Hkk"kk cksyrk gSA</t>
  </si>
  <si>
    <t>MhOghlh,e@bUnzkorh ,fj;k desVh bapktZ@lfpo ]¼o"kZ 2022 esa MhOghlh,e cuk½</t>
  </si>
  <si>
    <t>balkl jk;QYk</t>
  </si>
  <si>
    <t>lq[kyky tqjhZ mez 32@22 o"kZ djhcu tkfr ekfM;k lkfdu ,suesVk Fkkuk ukjk;.kiqj ftyk ukjk;.kiqj</t>
  </si>
  <si>
    <t>fMohtu MkWDVj Vhe dekaMj ¼MhOghlh,e½</t>
  </si>
  <si>
    <t>y{eh ifr jktw fuoklh nf{k.k cLrj</t>
  </si>
  <si>
    <t>bUnzkorh ,yvks,l dekaMj ¼,lh,e</t>
  </si>
  <si>
    <t>oeyk eM+de ifr jkenkl ekMoh mez 35@22 o"kZ djhcu tkfr n.Mkeh] lkfdu nf{k.k cLrj] gqfy;k &amp; dn 5-2 QhV djhcu] jax dkyh] 'kjhj&amp; eksVh] psgjk xksy] dkys yEcs cky j[krh gS] fgUnh] gYch] xks.Mh] rsyxw Hkk"kk cksyrh gSA</t>
  </si>
  <si>
    <t>,-lh-,e-] 16 uEcj IykVwu dekaMj</t>
  </si>
  <si>
    <t>jkenkl ekMoh@e.Mkoh mez 40@22 o"kZ lkfdu nf{k.k cLrj iRuh foeyk lkfdu nf{k.k cLrj ¼ o"kZ 2023 esa ?kj pyk x;k gSaA ½</t>
  </si>
  <si>
    <t>,-lh-,e- vksjNk ,y-th-,l- dekaMj</t>
  </si>
  <si>
    <t>ekls ifr jkeyky mez 30@22 o"kZ djhcu lkffdu dksyukj vksaxesVk Fkkuk HkSjex&lt;+ ftyk chtkiqj</t>
  </si>
  <si>
    <t>tkVywj ,yvks,l dekaMj $ ,fj;k turkuk] ljdkj v/;{k ¼,lh,e½</t>
  </si>
  <si>
    <t>tkVywj</t>
  </si>
  <si>
    <t>deyk iksnkM ifr lq[kyky fuoklh iksnkcsMk</t>
  </si>
  <si>
    <t>tkVywj ,yvks,l fMIVh dekaMj ¼,lh,e½</t>
  </si>
  <si>
    <t>lxuq dksyk fuoklh nf{k.k cLrj</t>
  </si>
  <si>
    <t>bUnzkorh ,yth,l dekaMj ¼,lh,e½</t>
  </si>
  <si>
    <t>lkseyks ifr nhid fuoklh fifM;kdksV</t>
  </si>
  <si>
    <t>bUnzkorh ,yth,l fMIVh dekaMj ¼,lh,e½</t>
  </si>
  <si>
    <t>lkseyh n.Mkeh ifr eys’k mez 27@22 o"kZ djhcu tkfr ekfM;k lkfdu jsdkok;k Fkkuk vksjNk ftyk ukjk;.kiqj</t>
  </si>
  <si>
    <t>mryk tufefyf'k;k dekaMj ¼,lh,e½</t>
  </si>
  <si>
    <t>dqeyh egk fuoklh eDdqM</t>
  </si>
  <si>
    <t>,fj;k ds,,e,l v/;{k ¼,lh,e½</t>
  </si>
  <si>
    <t>fnyhi fuoklh rkdhyksM</t>
  </si>
  <si>
    <t>,fj;k turkuk ljdkj Ldwy f'kf{kd ¼,lh,e½</t>
  </si>
  <si>
    <t>dqEes fuoklh bUnzkorh {ks=</t>
  </si>
  <si>
    <t>lhrq eaMkoh fuoklh tkMdk</t>
  </si>
  <si>
    <t>,fj;k d`f"k 'kk[kk v/;{k ¼,lh,e½</t>
  </si>
  <si>
    <t>y{eh fuoklh gqjse Fkkuk HkSjex&lt;+ ftyk chtkiqj</t>
  </si>
  <si>
    <t>,fj;k Mh,ds,e,l v/;{k</t>
  </si>
  <si>
    <t>dfork ifr vthr fuoklh x&lt;fpjksSyh</t>
  </si>
  <si>
    <t>lq[kjke mez 30@22 o"kZ djhcu tkfr n.Mkeh fuoklh bUnzkoeh {ks=</t>
  </si>
  <si>
    <t>yPNq mez 29@22 o"kZ djhcu tkfr n.Mkeh lkfdu jsdkok;k Fkkuk vksjNk ftyk ukjk;.kiqj N0x0</t>
  </si>
  <si>
    <t>dkslh mez 26@22 o"kZ djhcu tkfr n.Mkeh lkfdu banzkorh {ks=</t>
  </si>
  <si>
    <t>j?kq mez 35@22 o"kZ djhcu tkfr n.Mkeh lkfdu if’pe cLrj lkfdu vk-iz-</t>
  </si>
  <si>
    <t>ekM+ks mez 26@22 o"kZ djhcu tkfr n.Mkeh lkfdu rkfdyksM Fkkuk vksjNk ftyk ukjk;.kiqj</t>
  </si>
  <si>
    <t>lkxjh mQZ lqUrh mez 23@22 o"kZ djhcu tkfr n.Mkeh lkfdu iYyh Fkkuk vksjNk ftyk ukjk;.kiqj</t>
  </si>
  <si>
    <t>yfyrk mez 23@22 o"kZ djhcu tkfr n.Mkeh lkfdu iYyh Fkkuk vksjNk ftyk ukjk;.kiqj</t>
  </si>
  <si>
    <t>lhek mez 26@22 o"kZ djhcu tkfr ekfM;k lkfdu Vks.MkcsMk Fkkuk vksjNk ftyk ukjk;.kiqj</t>
  </si>
  <si>
    <t>jkeyky lkfdu rkMcYYkk Fkkuk HkSjex&lt;+ ftyk chtkiqj] ¼o"kZ 2022 esa VªkalQj esa pyk x;k dgk x;k tkudkjh ugh agSA½</t>
  </si>
  <si>
    <t>,-lh-,e-] iwoZ bUnzkorh ,y-vks-,l- dekaMj</t>
  </si>
  <si>
    <t>pSrjke mQZ lSrjke mez 25@22 o"kZ djhcu tkfr n.Mkeh lkfdu usrqyok;k Fkkuk HkSjex&lt;+ ftyk chtkiqj ¼16 ih,l ls vkdj e/kq dk xkMZ gS½</t>
  </si>
  <si>
    <t>flaxylkWV</t>
  </si>
  <si>
    <t>xqM~Mh mQZ fo".kq vks;keh mez 30@22 o"kZ djhcu tkfr n.Mkeh lkfdu jsdkok;k Fkkuk vksjNk ftyk ukjk;.kiqj N0x0¼o"kZ 2015 esa laxBu NksM+dj ?kj pyk x;k vkSj ?kj esa jgdj ,fj;k lh-,u-,e- lnL; ds :i esa dk;Z dj jgk gS½</t>
  </si>
  <si>
    <t>dfork ifr vftr lkfdu x&lt;+fpjkSyh ¼2015 esa iwoZ cLrj fMohtu izsl ;wuhV esa pyh xbZ½</t>
  </si>
  <si>
    <t>lksuw mez 26@22 o"kZ djhcu tkfr n.Mkeh lkfdu jsdkok;k Fkkuk vksjNk ftyk ukjk;.kiqj ¼o"kZ 2020 esa laxBu NksMdj xkao pyk x;k gS½</t>
  </si>
  <si>
    <t>v’kksd rkeq mez 40@22 o"kZ djhcu lkfdu xq.MsekM+ Fkkuk HkSjex&lt;+ ftyk chtkiqj N0x0 ¼o"kZ 2022 esa uDlfy;ksa }kjk gR;k dj fn;k x;k½</t>
  </si>
  <si>
    <t>,-lh-,e-] iwoZ tkVywj LOS dekaMj</t>
  </si>
  <si>
    <t>lquhyk dM+rh mez 27@22 o"kZ djhcu tkfr n.Mkeh lkfdu xzke rkdhyksM+ Fkkuk HkSjex&lt;+ ftyk chtkiqj N0x0] ¼VªkalQj esa dgh pgh xbZ orZeku esa dgk dk;Zjr gS tkudkjh ugah gSA½</t>
  </si>
  <si>
    <t>,-lh-,e-] bUnzkorh ,fj;k ds-,-,e-,l- v/;{k</t>
  </si>
  <si>
    <t>eq;s e.Mkoh mez 28@22 o"kZ djhcu tkfr n.Mkeh lkfdu fdLVkjke] Fkkuk fdLVkjke] ftyk narsokMk Nx</t>
  </si>
  <si>
    <t>,-lh-,e-] fMohtu@,fj;k Vsyfjax Vhe dek.Mj</t>
  </si>
  <si>
    <t>bUnzkorh unh fdukjs+ dk {ks=</t>
  </si>
  <si>
    <t>jktw dqgM+ke mez 26@22 o"kZ djhcu tkfr n.Mkeh lkfdu cM+sVksaMkcsM+k Fkkuk vksjNk ftyk ukjk;.kiqj Nx</t>
  </si>
  <si>
    <t>,-lh-,e- ] ,fj;k Vsyfjax Vhe fMIVh dek.Mj</t>
  </si>
  <si>
    <t>lkecRrh mez 24@22 o"kZ djhcu tkfr n.Mkeh ifr jktw dqgM+ke lkfdu dksyukj Fkkuk vksjNk ftyk ukjk;.kiqj</t>
  </si>
  <si>
    <t>,-lh-,e- ,fj;k Vsyfjax Vhe lnL;</t>
  </si>
  <si>
    <t>eSauw mlsaMh mez 30@22 o"kZ djhcu tkfr ekfM;k lkfdu xqMjk Fkkuk vksjNk ftyk ukjk;.kiqj</t>
  </si>
  <si>
    <t>,-lh-,e- ,fj;k lIykbZ Vhe dekaMj</t>
  </si>
  <si>
    <t>jkuw mez 28@22 o"kZ djhcu tkfr ekfM;k lkfdu HkVcsMk Fkkuk vksjNk ftyk ukjk;.kiqj</t>
  </si>
  <si>
    <t>,-lh-,e- ,fj;k lIykbZ Vhe lnL;</t>
  </si>
  <si>
    <t>euh"kk mez 24@22 o"kZ djhcu tkfr n.Mkeh lkfdu bZnok; Fkkuk vksjNk ftyk ukjk;.kiqj</t>
  </si>
  <si>
    <t>fnyhi dekZ mez 24@22 o"kZ djhcu tkfr n.Mkeh lkfdu rkfdyksM+ Fkkuk vksjNk ftyk ukjk;.kiqj</t>
  </si>
  <si>
    <t>,-lh-,e-] ,fj;k Ldwy f’k{kd</t>
  </si>
  <si>
    <t>nhuk usrke mez 25@22 o"kZ djhcu tkfr ekfM;k lkfdu HkVcsMk Fkkuk vksjNk ftyk ukjk;.kiqj</t>
  </si>
  <si>
    <t>dqeyks mez 24@22 o"kZ djhcu tkfr ekfM;k lkfdu bUnzkorh ,fj;k</t>
  </si>
  <si>
    <t>,-lh-,e-] Ldwy f’k{kd</t>
  </si>
  <si>
    <t>tksxh mez 24@22 o"kZ djhcu tkfr ekfM;k lkfdu bUnzkorh {ks=</t>
  </si>
  <si>
    <t>,-lh-,e- bUnzkorh izsl Vhe dek.Mj</t>
  </si>
  <si>
    <t>eaxyh mez 23@22 o"kZ djhcu tkfr ekfM;k lkfdu rkfdyksM Fkkuk vksjNk ftyk ukjk;.kiqj</t>
  </si>
  <si>
    <t>bUnzkorh ,yvks,l dekaMj ¼,lh,e½</t>
  </si>
  <si>
    <t>osDdks mez 32@22 o"kZ djhcu iRuh ekls lkfdu dksyukj ¼rkM+cYyk iYyh] fdldky ,oa xqMjk ds e/;½ Fkkuk HkSjex&lt;+] ftyk chtkiqj ¼vDlj flfoy diM+s esa jgrk gS½ ¼2023 esa VªkalQj esa dgh pyk x;k LFkku dh tkudkjh ugh gS ½</t>
  </si>
  <si>
    <t>,-lh-,e- iwoZ ,yvks,l dekaMj</t>
  </si>
  <si>
    <t>eMdke nsok mez 35 o"kZ djhcu lkfdu xkseikM+ Fkkuk Hksth ftyk lqdek</t>
  </si>
  <si>
    <t>dks’kh mez 23@22 o"kZ djhcu tkfr ekfM;k lkfdu bUnzkorh</t>
  </si>
  <si>
    <t>jkensj mQZ ujs’k mez 27@22 o"kZ djhcu tkfr ekfM;k lkfdu ,M+xiky Fkkuk csuwj ftyk ukjk;.kiqj</t>
  </si>
  <si>
    <t>lUuw mez 26 o"kZ</t>
  </si>
  <si>
    <t>eaxy mez 24@22 o"kZ djhcu tkfr ekfM;k lkfdu bUnzkorh</t>
  </si>
  <si>
    <t>bZjdw mez 26@22 o"kZ djhcu tkfr ekfM;k lkfdu ekM+</t>
  </si>
  <si>
    <t>13 cksj canwd</t>
  </si>
  <si>
    <t>eaxs’k tqjhZ mez 28@22 o"kZ djhcu tkfr ekfM;k lkfdu ejdkcsM+k Fkkuk vksjNk ftyk ukjk;.kiqj</t>
  </si>
  <si>
    <t>tkVywj ,yvks,l dekaMj $ ,fj;k turkuk ljdkj v/;{k ¼,lh,e½</t>
  </si>
  <si>
    <t>tkVywj] dqM+esy] eMksMk] /kkscs] xV~Vkdky</t>
  </si>
  <si>
    <t>deyk iksnkM ifr lq[kyky mez 31@23 o"kZ djhcu tkfr ekfM;k tqjhZ fuoklh iksnsosMk Fkkuk ukjk;.kiqj ftyk ukjk;.kiqj</t>
  </si>
  <si>
    <t>,-lh-,e-] tkVywj ,yvks,l fMIVh dekaMj ,fj;k MkWDVj Vhe lnL;</t>
  </si>
  <si>
    <t>eqUuk jke firk Mkyhjke mez 35 o"kZ fuoklh csyukj Fkkuk vksjNk ftyk ukjk;.kiqj</t>
  </si>
  <si>
    <t>pe:jke firk Lo0 eqjkjke xksVk lkfdu ekM+</t>
  </si>
  <si>
    <t>yPNqjke firk isankjke lkfdu cqVsj Fkkuk HkSjex&lt;+ ftyk chtkiqj</t>
  </si>
  <si>
    <t>?kklh xksVk firk dkuk xksVk mez 20 o"kZ lkfdu tkVywj Fkkuk vksjNk ftyk uk-iqj</t>
  </si>
  <si>
    <t>lUuw lkfdu bUnzkorh {ks=</t>
  </si>
  <si>
    <t>rqylh mez 22@22 o"kZ tkfr n.Mkeh lkfdu tkVywj Fkkuk vksjNk ftyk ukjk;.kiqj</t>
  </si>
  <si>
    <t>jes’k dekZ mez 26@22 o"kZ tkfr n.Mkeh lkfdu iYyh Fkkuk HkSjex&lt;+ ftyk chtkiqj</t>
  </si>
  <si>
    <t>lq[kjke oM~Ms mez 25@22 o"kZ tkfr n.Mkeh lkfdu dqMesy Fkkuk vksjNk ftyk ukjk;.kiqj</t>
  </si>
  <si>
    <t>deyh mez 25@22 o"kZ tkfr ekfM;k lkfdu ekM+ {ks= esa x&lt;+fpjksyh lhek {ks= ¼lxBu esa MkDVj dk dk;Z djrh gS ½</t>
  </si>
  <si>
    <t>jktw mez 23@22 o"kZ tkfr eqfj;k n.Mkeh csyukj Fkkuk HkSjex&lt;+ ftyk chtkiqj</t>
  </si>
  <si>
    <t>yfrrk dekZ ifr v’kksd lkfdu vksjNkesVk Fkkuk vksjNk ftyk ukjk;.kiqj ¼o"kZ 2020 ls ?kj esa jg jgh gS ½</t>
  </si>
  <si>
    <t>:duh lkfdu firk Mksyhjke] lkfdu vkaxesVk] Fkkuk vksjNk] ftyk ukjk;.kiqj ] ¼o"kZ 2022 esa laxBu ls NqV~Vh ysdj ?kj xbZ Fkh okil ugha vk;h gS½</t>
  </si>
  <si>
    <t>ik.Ms firk eqjk fuoklh /kjek Fkkuk HkSjex&lt;+ ftyk chtkiqj] ¼o"kZ 2021 ls LFkkuarj.k esa pyk x;k ½</t>
  </si>
  <si>
    <t>v’kksd rkeks mez 40@22 o"kZ tkfr eqfj;k lkfdu xq.MsekM+ Fkkuk HkSjex&lt;+ ftyk chtkiqj] ¼o"kZ 2022 esa uDlfy;ksa }kjk gR;k dj fn;k x;k½</t>
  </si>
  <si>
    <t>,-lh-,e- ] iwoZ ,yvks,l dekaMj</t>
  </si>
  <si>
    <t>lSrh iksfM;keh lkfdu /kekZ Fkkuk HkSjex&lt;+ ftyk chtkiqj ] ¼ftyk chtkiqj esa o"kZ 2022 esa vkRelfiZr ½</t>
  </si>
  <si>
    <t>,-lh-,e- fMIVh dek.Mj] ¼orZeku dek.Mj½</t>
  </si>
  <si>
    <t>jkenkl ekMoh@e.Mkoh mez 40@22 o"kZ lkfdu nf{k.k cLrj iRuh foeyk ¼IykVwu uEcj 16 dek.Mj½ lkfdu nf{k.k cLrj</t>
  </si>
  <si>
    <t>ACM, vksjNk ,y-vks-,l- dekaMj</t>
  </si>
  <si>
    <t>vksjNk {ks=]vknsj]dqM+esy]tkVywj]HkVcsM+k]nqfxZu]bZnxq.Mk]xqnkM+h],M+tqe]VksaMkcsM+k]bRrkikjk]nqyqj]czsgcsM+k]dYyscsM+k]dksgdkikjk]vksjNkcsM+k]&lt;ksaMsjcsM+k]dqM+esy]vknsj]vkycsM+k]fgdqy] dkokM+] fiaMdkikjk] VkgdkcsM+k] dkdkoj]vkfn</t>
  </si>
  <si>
    <t>vksjNk@vknsj</t>
  </si>
  <si>
    <t>dqeyh xksVk fuoklh eDdqM Fkkuk vksjNk ftyk ukjk;.kiqj</t>
  </si>
  <si>
    <t>lnL; ¼,lh,e½</t>
  </si>
  <si>
    <t>kfeZyk fuoklh bjikukj Fkkuk vksjNk ftyk ukjk;.kiqj</t>
  </si>
  <si>
    <t>lquhyk dMrh mez 27@22 o"kZ djhcu tkfr n.Mkeh lkfdy rkfdyksM+ Fkkuk HkSjex&lt;+ ftyk chtkiqj</t>
  </si>
  <si>
    <t>,-lh-,e- ] fMIVh dekaMj@,fj;k ds-,-,e-,l- v/;{k</t>
  </si>
  <si>
    <t>eaxy mez 28@22 o"kZ djhcu tkfr n.Mkeh lkfdu eq:eokM+k@eks&lt;eokMk Fkkuk vksjNk ftyk ukjk;.kiqj</t>
  </si>
  <si>
    <t>lkeks tqjhZ tkfr eqfj;k lkfdu HkVcsM+k Fkkuk vksjNk ftyk ukjk;.kiqj</t>
  </si>
  <si>
    <t>lnL;@bUnzkorh ,fj;k desVh lh,u,e lnL;</t>
  </si>
  <si>
    <t>cD[khckbZ tkfr n.Mkeh mez djhcu 25@22 o"kZ lkfdu bUnzkorh {ks=</t>
  </si>
  <si>
    <t>lUrq ekMks firk fcM+xk lkfdu vknsj Fkkuk vksjNk ftyk ukjk;.kiqj</t>
  </si>
  <si>
    <t>Qkxw jke firk fNM+xk tkfr ekfM;k lkfdu vknsj Fkkuk vksjNk ftyk ukjk;.kiqj</t>
  </si>
  <si>
    <t>juknsj tkfr ekfM;k mez djhcu lkfdu vknsjcsM+k Fkkuk vksjNk ftyk ukjk;.kiqj</t>
  </si>
  <si>
    <t>lqDdq tkfr ekfM;k lkfdu bUnzkorh {ks=</t>
  </si>
  <si>
    <t>cq/kjke eaMkoh firk eqaxMwjke mez 28@22 o"kZ djhcu tkfr ekfM;k lkfdu xzke eq:eokMk@eksMeokM+k Fkkuk vksjNk ftyk ukjk;.kiqj</t>
  </si>
  <si>
    <t>jktw vkyke tkfr n.Mkeh mez 26@22 o"kZ lkfdu iksj;wy Fkkuk vksjNk ftyk ukjk;.kiqj ¼ fefyf’k;k lnL;ksa dks Vªsfux Hkh nsrk gS½</t>
  </si>
  <si>
    <t>303 cksj</t>
  </si>
  <si>
    <t>lq[kjke lkfdu bUnzkorh {ks=</t>
  </si>
  <si>
    <t>xkx: lkfdu bUnzkorh {ks=</t>
  </si>
  <si>
    <t>eklks mez 25@22 o"kZ djhcu tkfr n.Mkeh lkfdu Mqaxk iwlkyikjk Fkkuk vksjNk ftyk ukjk;.kiqj</t>
  </si>
  <si>
    <t>y[keh ejdke ifr jkenkl lkfdu ftyk chtkiqj</t>
  </si>
  <si>
    <t>fuys’k lkfdy nf{k.k cLrj</t>
  </si>
  <si>
    <t>t;eu Fkkuk HkSjex&lt;+ {ks= ftyk chtiqj</t>
  </si>
  <si>
    <t>jkecrh lkfdu iYyh ftyk chtkiqj</t>
  </si>
  <si>
    <t>tksxk e.Mkoh lkfdu ?kksV@jsdkok;k Fkkuk vksjNk ftyk ukjk;.kiqj</t>
  </si>
  <si>
    <t>lksekjh iksfM;keh firk tksxks mez 20@22 o"kZ] tkfr n.Mkeh] lkfdu xzke dksjksok;k Fkkuk vksjNk ftyk ukjk;.kiqj</t>
  </si>
  <si>
    <t>ekVs lksjh firk xksosy mez 20@22 o"kZ] tkfr n.Mkeh] lkfdu xzke dksjksok;k Fkkuk vksjNk ftyk ukjk;.kiqj</t>
  </si>
  <si>
    <t>nsok</t>
  </si>
  <si>
    <t>,-lh-,e- o"kZ 2022 esa ubZ HkrhZ</t>
  </si>
  <si>
    <t>cq/kjke</t>
  </si>
  <si>
    <t>flaxy 'kkWVZ</t>
  </si>
  <si>
    <t>vk’khjke mQZ vk’kkjke</t>
  </si>
  <si>
    <t>lqdye</t>
  </si>
  <si>
    <t>eksrh</t>
  </si>
  <si>
    <t>vksjNk ,y-th-,l- dekaMj ¼,lh,e½</t>
  </si>
  <si>
    <t>vknsj] vcq&gt;kekM+ {ks=] ckjlwj] xhne] nUrsokM+k</t>
  </si>
  <si>
    <t>lkseyks mQZ leyh mQZ leyks ifr nhid iYyks mez 20@22 o"kZ tkfr eqfj;k lkfdu gsUnseikjk fifM+;kdksV Fkkuk vksjNk ftyk ukjk;.kiqj</t>
  </si>
  <si>
    <t>,-lh-,e-] fMIVh dek.Mj</t>
  </si>
  <si>
    <t>nsos mez 25 o"kZ fu0 n0c0</t>
  </si>
  <si>
    <t>jkesmez 23 fu0 i0c0</t>
  </si>
  <si>
    <t>315 cksj</t>
  </si>
  <si>
    <t>cq/kjh mez 22 o"kZ fu0 i0c0</t>
  </si>
  <si>
    <t>lqn: lkfdu dkjsyh Fkkuk vksjNk ftyk ukjk;.kiqj</t>
  </si>
  <si>
    <t>ACM] iwoZ fMIVh dekaMj</t>
  </si>
  <si>
    <t>lkseyw ekMoh mez 30@22 o"kZ tkfr n.Mkeh] lkfdu fifM;kdksV Fkkuk vksjNk ftyk ukjk;.kiqj</t>
  </si>
  <si>
    <t>ACM, iwoZ fMIVh dekaMj</t>
  </si>
  <si>
    <t>yfyrk ifr lxuw mez 27@22 o"kZ djhcu tkfr ekfM;k] lkfdu cksM+Uxk Fkkuk vksjNk ftyk ukjk;.kiqj</t>
  </si>
  <si>
    <t>jktw gykeh mez 26@22 o"kZ djhcu tkfr n.Mkeh] lkfdu vks;axsj Fkkuk vksjNk ftyk ukjk;.kiqj</t>
  </si>
  <si>
    <t>vk;rq lkfdu bUnzkorh {ks=</t>
  </si>
  <si>
    <t>fxjtk iksfM;keh mez 24@22 o"kZ djhcu] tkfr ekfM;k] lkfdu Mqaxk Fkkuk vksjNk ftyk ukjk;.kiqj</t>
  </si>
  <si>
    <t>gqaxk eksfM+;keh mez 26@22 o"kZ djhcu] tkfr n.Mkeh lkfdu jsdkok;k Fkkuk vksjNk ftyk ukjk;.kiqj</t>
  </si>
  <si>
    <t>uanw iksfM;keh mez 25@22 o"kZ djhcu] tkfr ekfM;k lkfdu iYysok;k Fkkuk vksjNk ftyk ukjk;.kiqj</t>
  </si>
  <si>
    <t>y{e.k dfM;keh mez 23@22 o"kZ djhcu] tkfr n.Mkeh lkfdu iksukM+ ftyk chtkiqj</t>
  </si>
  <si>
    <t>lq[kjke dksjlk mez 27@22 o"kZ djhcu] tkfr ekfM;k lkfdu cksM+xk Fkkuk vksjNk ftyk ukjk;.kiqj</t>
  </si>
  <si>
    <t>lq[kjke vks;ke lkfdu iksukM ftyk chtkiqj</t>
  </si>
  <si>
    <t>lqjht vks;ke lkfdu cksM+xk Fkkuk vksjNk ftyk ukjk;.kiqj</t>
  </si>
  <si>
    <t>cjlk lqn: lkfdu tjdk Fkkuk vksjNk ftyk ukjk;.kiqj</t>
  </si>
  <si>
    <t>jes'k ysdke mez 24@22 o"kZ djhcu] tkfr ekfM;k lkfdu jsdkok; Fkkuk vksjNk ftyk ukjk;.kiqj</t>
  </si>
  <si>
    <t>deyq dksjlk firk eksMdk lkfdu csyukj Fkkuk vksjNk ftyk ukjk;.kiqj</t>
  </si>
  <si>
    <t>lkecRRkh lkfdu bUnzkorh {ks=</t>
  </si>
  <si>
    <t>ekyrh lkfdu bUnzkorh {ks=</t>
  </si>
  <si>
    <t>ACM @,fj;k turkuk ljdkj Ldwy lnL;] ¼Ldwy iksj;wy esa gS½</t>
  </si>
  <si>
    <t>mfeZyk Qjlk@vks;ke mez 19 o"kZ tkfr eqfj;k lkfdu iYyh ftyk chtkiqj</t>
  </si>
  <si>
    <t>i.M: lkfdu bUnzkorh {ks=</t>
  </si>
  <si>
    <t>cq): lkfdu bUnzkorh {ks=</t>
  </si>
  <si>
    <t>eM+de nsok lkfdu xkseikM+] Fkkuk Hksth ftyk lqdek</t>
  </si>
  <si>
    <t>MhOghlh,e @ekM fMohtu dek.M bu phQ IykVwu u0 16 bapktZ</t>
  </si>
  <si>
    <t>,l,yvkj okdhVkdh lsB</t>
  </si>
  <si>
    <t>vksjNk {ks=] vknsj] dqM+esy] tkVywj] vcq&gt;kekM+ {ks=] ckjlwj] xhne] nUrsokM+k vkfn {ks=</t>
  </si>
  <si>
    <t>foeyk eM+de ifr jkenkl ekMoh mez 35@22 o"kZ djhcu tkfr n.Mkeh] lkfdu nf{k.k cLrj] gqfy;k &amp; dn 5-1 QhV djhcu] jax dkyh] 'kjhj&amp; lkekU;] psgjk xksy] dkys yEcs cky j[krh gS] ges’kk onhZ esa jgrh gSA nksjyh] fgUnh] xks.Mh] n.Mkeh] Hkk"kk cksyrh gSA</t>
  </si>
  <si>
    <t>PPCM ] IykVwu ua- 16 dekaMj</t>
  </si>
  <si>
    <t>y{e.k eaMkoh fuoklh iqlkyvkek</t>
  </si>
  <si>
    <t>PPCM , fMIVh dekaMj</t>
  </si>
  <si>
    <t>jkew dksyk fuoklh dksLrkMh ¼2023 esa tksu LVki Vhe ls vk;k gSa ½] ¼iwoZ esa C;wjks LVkWi Vhe dek.Mj Fkk 2023 esa vk;k gS½</t>
  </si>
  <si>
    <t>PPCM] lsD'ku dekaMj</t>
  </si>
  <si>
    <t>ekyh /kqjok fuoklh nqeukj Fkkuk vksjNk ftyk ukjk;.kiqj</t>
  </si>
  <si>
    <t>lej mQZ ley mez 25 o"kZ fu0 banzkorh {ks=</t>
  </si>
  <si>
    <t>;kecrh mls.Mh mez 24 o"kZ fu0 vksjNk {ks=</t>
  </si>
  <si>
    <t>eqUuh dekZ mez 22 o"kZ tkfr eqfj;k lkfdu jsdkok;k Fkkuk vksjNk ftyk ukjk;.kiqj</t>
  </si>
  <si>
    <t>eklks eaMkoh mez 32 o"kZ djhcu tkfr eqfj;k] lkfdu iwlkyikjk Maqxk Fkkuk vksjNk ftyk ukjk;.kiqj</t>
  </si>
  <si>
    <t>eqaxM+h mQZ eqxyh mez 20@22 o"kZ tkfr eqfj;k lkfdu rkMcyyk Fkkuk HkSjex&lt;+] ftyk chtkiqj</t>
  </si>
  <si>
    <t>ik;ds mQZ ik;dh vks;ke mez 20 o"kZ tkfr eqfj;k] lkfdu rkMcyyk Fkkuk HkSjex&lt;+] ftyk chtkiqj</t>
  </si>
  <si>
    <t>phuw iks;ke fuoklh jsaxkcsMk ¼o"kZ 2022 esa 32 Iyk0 ls vk;k gS½</t>
  </si>
  <si>
    <t>jkeflag dokph mez 35@22 o"kZ tkfr eqfj;k lkfdu iqlkykek Fkkuk HkSjex&lt;+ ftyk chtkiqj ¼o"kZ 2022 esa ftyk chtkiqj esa eqBHksM ds nkSjku ekjk x;k½</t>
  </si>
  <si>
    <t>PPCM lsDlu ^^,^^ dekaMj</t>
  </si>
  <si>
    <t>y{e.k eaMkoh mez 40@22 o"kZ tkfr eqfj;k lkfdu iwlkyikjk Mqaxk Fkkuk vksjNk ftyk ukjk;.kiqj</t>
  </si>
  <si>
    <t>PPCM] iwoZ fMIVh dekaMj</t>
  </si>
  <si>
    <t>eqUuh vVkeh ifr ehBw d’;i mQZ Qxuw gseyk mez 25 o"kZ tkfr eqfj;k xzke dksdksMh] Fkkuk fejrqy ftyk chtkiqj gqfy;k &amp; dn NksVh dn dh gS] jax lkaoyh] 'kjhj&amp; lkekU;] psgjk xksy] dkys yEcs cky j[krh gS] xks.Mh] n.Mkeh] Hkk"kk cksyrh gSA</t>
  </si>
  <si>
    <t>foTtks ejdke lkfdu cksM+Uxk Fkkuk HkSjex&lt;+ ftyk chtkiqj</t>
  </si>
  <si>
    <t>vej vks;ke mez 25 o"kZ tkfr eqfj;k] lkfdu dqEekse Fkkuk HkSjex&lt;+ ftyk chtkiqj</t>
  </si>
  <si>
    <t>y{eh vVkeh mez 20 o"kZ tkfr eqfj;k lkfdu iksYysok;k Fkkuk vksjNk ftyk ukjk;.kiqj</t>
  </si>
  <si>
    <t>fla/kq eMde ¼efgyk½ mez 20 o"kZ tkfr eqfj;k] lkfdu MksMwe Fkkuk tkaxyk ftyk chtkiqj</t>
  </si>
  <si>
    <t>ik.Mks eaMkoh@eMde lkfdu nqfxZuikjk Fkkuk vksjNk ftyk ukjk;.kiqj</t>
  </si>
  <si>
    <t>eUuw lkfdu cksM+xk Fkkuk HkSjex&lt;+ ftyk chtkiqj</t>
  </si>
  <si>
    <t>eaxyw eM+dke lkfdu cksM+xk Fkkuk HkSjex&lt;+ ftyk chtkiqj</t>
  </si>
  <si>
    <t>foTtks eM+dke lkfdu cksM+xk Fkkuk HkSjex&lt;+ ftyk chtkiqj</t>
  </si>
  <si>
    <t>lq[kjke lkfdu iksYysok;k Fkkuk HkSjex&lt;+ ftyk chtkiqj</t>
  </si>
  <si>
    <t>lqfe=k lkfdu ekM+ {ks= dh gS]</t>
  </si>
  <si>
    <t>deyw iksM+;keh mez 26@24 o"kZ tkfr eqfj;k lkfdu xzke HkVcsMk Fkkuk vksjNk ftyk ukjk;.kiqj</t>
  </si>
  <si>
    <t>lUuh lkfdu iksnexksVh ftyk chtkiqj</t>
  </si>
  <si>
    <t>ik.Mks lkfdu VksaMkxq.Mk ftyk chtkiqj</t>
  </si>
  <si>
    <t>Lkkseyh dokph ifr eys’k vksM+h mez 22 o’kZ lkfdu jsdkok;k ftyk ukjk;.kiqj</t>
  </si>
  <si>
    <t>f’kaxy 'kkV</t>
  </si>
  <si>
    <t>nl: lkfdu iYYkh Fkkuk HkSjex&lt;+ ftyk chtkiqj ] ¼fnukad 21-08-2023 dks iqfyl uDlyh eqBHksM+ esa Fkkuk vksjNk ds xzke HkVcsM+k esa ekjk x;k FkkA½</t>
  </si>
  <si>
    <t>yD[kw n.Mkeh lkfdu bUnzkorh {ks= ] ¼vkRelefiZr ukjk;.kiqj 2024½</t>
  </si>
  <si>
    <t>jkelw lkfdu venbZ?kkVh {ks= iwoZ cLrj {ks= dk fuoklh gSA] ¼MksaxjfgYl ?kVuk o"kZ 2021 esa e`r ftlesa dEiuh dek.Mj lkadsr ekjk x;k Fkk½</t>
  </si>
  <si>
    <t>ehBw d’;i mQZ Qxuw gseyk iRuh eqUuh vVkeh lkfdu if’pe cLrj {ks= ¼vkRelefiZr chtkiqj 2022½</t>
  </si>
  <si>
    <t>PPCM iwoZ fMIVh dekaMj</t>
  </si>
  <si>
    <t>HkkLdj lkfdu yD[kk Fkkuk HkSjex&lt;+</t>
  </si>
  <si>
    <t>MhOghlh,Q] bapktZ</t>
  </si>
  <si>
    <t>ckMZj {ks=</t>
  </si>
  <si>
    <t>eudh eksagnk ¼x&lt;+fpjksyh esa vkRelefiZr½</t>
  </si>
  <si>
    <t>dek.Mj</t>
  </si>
  <si>
    <t>foTtw</t>
  </si>
  <si>
    <t>,l-,y-vkj</t>
  </si>
  <si>
    <t>lq[kjke</t>
  </si>
  <si>
    <t>ih-ih-lh</t>
  </si>
  <si>
    <t>lqjs’k</t>
  </si>
  <si>
    <t>ik;dh</t>
  </si>
  <si>
    <t>yPNq</t>
  </si>
  <si>
    <t>lqn’kZu</t>
  </si>
  <si>
    <t>,l-,y-vkj ,y-,e-th</t>
  </si>
  <si>
    <t>maxh ifr HkkLdj</t>
  </si>
  <si>
    <t>jhuk mQZ lqfurk ifr NqV~Vs mez 30@24 o"kZ djhcu lkfdu ftyk dkadsj] gqfy;k &amp; dn 5 QhV djhcu] jax xksjh] 'kjhj lk/kkj.k] psgjk xksy] dkys yEcs cky j[krh gS] NRrhlx&lt;+h] fgUnh] gYch] xks.Mh Hkk"kk cksyrh gSA</t>
  </si>
  <si>
    <t>fMohtu Lrj</t>
  </si>
  <si>
    <t>ekyw lkfdu xjnwe@xkMnhu ¼vks;xsj o glukj ds chp ikjk½ Fkkuk vksjNk ftyk ukjk;.kiqj gqfy;k &amp; dn 5-5 QhV djhcu] jax xksjk] 'kjhj&amp; lkekU;] psgjk xksy] Hkk"kk &amp; xks.Mh] cksyrk g</t>
  </si>
  <si>
    <t>vklukj] vks;xsj] xkjnhu] dsjy] HkVcsMk] jk;ukj] rks;kikjk] eksgukj] eyldV~Vk] usyukj] eaxrwikjk] dVqyukj] bZjikukj] dksLrkMh] mfylikjk] dyekukj] vpsyh] eqjsgukj] usMukj] okyk] esVkukj] iksdkukj] djdkukj] ijkyh] bZnukj] dksVsukj] xqfe;kcsMk] jsaxkcsMk] dksMsyh] dqbZukj] uqyoVh] e.Mkyh] cVqeikjk] jsaxkcsMk] dksdy] &gt;ksjh] tEgjh] eMeukj] isjekiky] &gt;ksjh] dq.Mwy] jktiqj] /kqjcsMk] daxkyh] rkMksukj] dq:"kukj] djejh] ufj;k] xksVkcswuj] xksaxyk] eyspwj] ckoMh vkfn A</t>
  </si>
  <si>
    <t>,-lh-,e-] usyukj ,fj;k desVh- lnL; ,fj;k tufefyf'k;k dek.Mj] usyukjk ,fj;k turkuk ljdkj lnL;</t>
  </si>
  <si>
    <t>nlks mez 40@23 o"kZ djhcu lkfdu eyldV~Vk Fkkuk /kuksjk ftyk ukjk;.kiqj</t>
  </si>
  <si>
    <t>ih-,e- ] usyukjk ,fj;k turkuk ljdkj lnL;</t>
  </si>
  <si>
    <t>dkslks mez 40@23 o"kZ djhcu lkfdu esVkukj Fkkuk dqdMk&gt;ksj ftyk ukjk;.kiqj</t>
  </si>
  <si>
    <t>ih-,e-] usyukjk ,fj;k turkuk ljdkj lnL;</t>
  </si>
  <si>
    <t>cksVh mez djhcu 32@24 o"kZ tkfr xks.M] lkfdu esVkikjk usyukj Fkkuk /kuksjk ftyk ukjk;.kiqj</t>
  </si>
  <si>
    <t>v/;{k</t>
  </si>
  <si>
    <t>usyukj] mfylikjk] eaxrqikjk] esVkikjk] lksukjikjk] ryisj] bjikukj] dVqyukj]] dksLrkM+h] dyekukj</t>
  </si>
  <si>
    <t>tkudw lkfdu mfylikjk Fkkuk /kuksjk ftyk ukjk;.kiqj</t>
  </si>
  <si>
    <t>pSrjke mQZ lSrjke lkfdu usyukj Fkkuk /kuksjk ftyk ukjk;.kiqj</t>
  </si>
  <si>
    <t>iwoZ v/;{k</t>
  </si>
  <si>
    <t>vxuw lkfdu mfylikjk usyukj Fkkuk /kuksjk ftyk ukjk;.kiqj</t>
  </si>
  <si>
    <t>iwoZ mik/;{k</t>
  </si>
  <si>
    <t>jkelk; lkfdu dVqyukj Fkkuk /kuksjk ftyk ukjk;.kiqj</t>
  </si>
  <si>
    <t>jkecRrh ifr i.Mh ¼dksgdkesVk ,yvks,l dek.Mj½ mez 32@24 o"kZ djhcu lkfdu] dVqyukj Fkkuk dqdMk&gt;ksj ftyk ukjk;.kiqj</t>
  </si>
  <si>
    <t>iksldk lkfdu eaxrqikjk mez 35@23 djhcu Fkkuk dqdMk&gt;ksj</t>
  </si>
  <si>
    <t>lUuw mQZ eUuw lkfdu esVkikjk usyukj Fkkuk /kuksjk ftyk ukjk;.kiqj</t>
  </si>
  <si>
    <t>eanh lkfdu usyukj Fkkuk /kuksjk ftyk ukjk;.kiqj</t>
  </si>
  <si>
    <t>lksuk:  lkfdu ussyukj Fkkuk /kuksjk ftyk ukjk;.kiqj</t>
  </si>
  <si>
    <t>tksyek  lkfdu eaxrqikjk usyukj Fkkuk /kuksjk ftyk ukjk;.kiqj</t>
  </si>
  <si>
    <t>jketh lkfdu eaxrqikjk usyukj Fkkuk /kuksjk ftyk ukjk;.kiqj</t>
  </si>
  <si>
    <t>f’ko lkfdu lksukjikjk usyukj Fkkuk /kuksjk ftyk ukjk;.kiqj</t>
  </si>
  <si>
    <t>:dukFk mfylikjk usyukj Fkkuk /kuksjk ftyk ukjk;.kiqj</t>
  </si>
  <si>
    <t>eqVsy lkfdu bZjikukj Fkkuk /kuksjk ftyk ukjk;.kiqj</t>
  </si>
  <si>
    <t>t;jke lk- usyukj ¼ryisj½] Fkkuk /kuksjk ftyk ukjk;.kiqj</t>
  </si>
  <si>
    <t>ihyks lkfdu ryisj usyukj] Fkkuk /kuksjk ftyk ukjk;.kiqj</t>
  </si>
  <si>
    <t>ekudw mQZ eudw lkfdu bikukj] Fkkuk /kuksjk ftyk ukjk;.kiqj</t>
  </si>
  <si>
    <t>:dukFk lkfdu usyukj mfylikjk Fkkuk /kuksjk ftyk ukjk;.kiqj</t>
  </si>
  <si>
    <t>eklks lkfdu usyukj ?kksVwyikjk Fkkuk /kuksjk ftyk ukjk;.kiqj</t>
  </si>
  <si>
    <t>lqdyw oM+nk lkfdu usyukj ?kksVwyikjk Fkkuk /kuksjk ftyk ukjk;.kiqj</t>
  </si>
  <si>
    <t>i.Mh lkfdy eaxrqikjk usyukj Fkkuk /kuksjk ftyk ukjk;.kiqj</t>
  </si>
  <si>
    <t>ik.Mw iksfM+;keh lkfdu eaxrqikjk usyukj Fkkuk /kuksjk ftyk ukjk;.kiqj</t>
  </si>
  <si>
    <t>lq[kjke dokph lkfdu esVkikjk usyukj Fkkuk /kuksjk ftyk ukjk;.kiqj</t>
  </si>
  <si>
    <t>deys’k dokph lkfdu edlksyh /kuksjk ftyk ukjk;.kiqj</t>
  </si>
  <si>
    <t>jRrq dokph lkfdu edlksyh Fkkuk /kuksjk ftyk ukjk;.kiqj</t>
  </si>
  <si>
    <t>cq/kjke mQZ eqBsy tkfr ekfM+;k lkfdu dyekukj Fkkuk dqdMk&gt;ksj</t>
  </si>
  <si>
    <t>lqfurk ekfM+;k lkfdu dyekukj Fkkuk /kuksjk ftyk ukjk;.kiqj</t>
  </si>
  <si>
    <t>cq/k: n.Mkeh lkfdu dyekukj Fkkuk dqdMk&gt;ksj ftyk ukjk;.kiqj</t>
  </si>
  <si>
    <t>y[kew mez djhcu 30@22 o"kZ tkfr xks.M lkfdu dksMsyh Fkkuk dqdMk&gt;ksj ftyk ukjk;.kiqj</t>
  </si>
  <si>
    <t>ekudw mez djhcu 28@22 o"kZ tkfr ekfM;k lkfdu uqyoV~Vh Fkkuk /kuksjk ftyk ukjk;.kiqj</t>
  </si>
  <si>
    <t>vkle mez djhcu 27@22 o"kZ tkfr xks.M] lkfdu ckoM+h Fkkuk Qjlxkao ftyk ukjk;.kiqj</t>
  </si>
  <si>
    <t>jkensj  mez djhcu 32@22 o"kZ tkfr xks.M] lkfdu rkMksukj Fkkuk dqdMk&gt;ksj ftyk ukjk;.kiqj</t>
  </si>
  <si>
    <t>i.Mjh mez djhcu 32@22 o"kZ tkfr xks.M] lkfdu djdkukj Fkkuk dqdMk&gt;ksj ftyk ukjk;.kiqj</t>
  </si>
  <si>
    <t>lqdyw mez djhcu 30@22 o"kZ tkfr xks.M] lkfdu xksVkcsuwj Fkkuk dqdMk&gt;ksj ftyk ukjk;.kiqj</t>
  </si>
  <si>
    <t>kkafr mez djhcu 29@22 o"kZ tkfr xks.M] lkfdu dVqyukj Fkkuk dqdMk&gt;ksj ftyk ukjk;.kiqj</t>
  </si>
  <si>
    <t>jktks mez djhcu 27@22 o"kZ tkfr xks.M] lkfdu dksMsy Fkkuk dqdMk&gt;ksj ftyk ukjk;.kiqj</t>
  </si>
  <si>
    <t>cq/kw mez djhcu 31@22 o"kZ tkfr xks.M lkfdu e.Mkyh Fkkuk /kuksjk ftyk ukjk;.kiqj</t>
  </si>
  <si>
    <t>nlks ¼iq:"k½ mez 40@23 o"kZ djhcu lkfdu eyldV~Vk Fkkuk /kuksjk ftyk ukjk;.kiqj</t>
  </si>
  <si>
    <t>ih-,e-] usyukjk ,fj;k turkuk ljdkj lnL;] HkVcsMk turkuk ljdkj v/;{k</t>
  </si>
  <si>
    <t>HkV~VcsM+k] eksgukj] jk;ukj] eyldV~Vk] rks;kikjk]</t>
  </si>
  <si>
    <t>HkV~VcsM+k</t>
  </si>
  <si>
    <t>lksucRrh mez 32@23 o"kZ djhcu lkfdu HkVcsMk /kkuk /kuksjk</t>
  </si>
  <si>
    <t>HkVcsMk turkuk ljdkj mik/;{k</t>
  </si>
  <si>
    <t>larq iksfM+;keh lkfdu rks;kikjk Fkkuk /kuksjk ftyk ukjk;.kiqj</t>
  </si>
  <si>
    <t>vk;rq dksyk] dksjkZe lkfdu HkVcsM+k Fkkuk /kuksjk ftyk ukjk;.kiqj</t>
  </si>
  <si>
    <t>t;uh lkfdu eksgukj Fkkuk /kuksjk ftyk ukjk;.kiqj</t>
  </si>
  <si>
    <t>pSrs mez 30@23 djhcu lkfdu HkVcsMk Fkkuk /kuksjk ftyk ukjk;.kiqj</t>
  </si>
  <si>
    <t>gMek mez 35@23 djhcu lkfdu eksgukj Fkkuk /kuksjk ftyk ukjk;.kiqj</t>
  </si>
  <si>
    <t>lq[kjke lkfdu jk;ukj Fkkuk /kuksjk ftyk ukjk;.kiqj</t>
  </si>
  <si>
    <t>deyw lkfdu e.Mkyh Fkkuk /kuksjk ftyk ukjk;.kiqj</t>
  </si>
  <si>
    <t>lUuw lkfdu e.Mkyh Fkkuk /kuksjk ftyk ukjk;.kiqj</t>
  </si>
  <si>
    <t>y{e.k lkfdu daxkyh Fkkuk /kuksjk ftyk ukjk;.kiqj</t>
  </si>
  <si>
    <t>eklk lkfdu eksgukj Fkkuk /kuksjk ftyk ukjk;.kiqj</t>
  </si>
  <si>
    <t>djek lkfdu eyldV~Vk Fkkuk /kuksjk ftyk ukjk;.kiqj</t>
  </si>
  <si>
    <t>cq/kw lkfdu e.Mkyh Fkkuk /kuksjk ftyk ukjk;.kiqj</t>
  </si>
  <si>
    <t>lksek: iksfM+;keh lkfdu rks;kikjk Fkkuk /kuksjk ftyk ukjk;.kiqj</t>
  </si>
  <si>
    <t>eqUuk dksyk lkfdu dksyk jk;ukj Fkkuk /kuksjk ftyk ukjk;.kiqj ¼tsy x;k Fkk½</t>
  </si>
  <si>
    <t>dksVyw iksfM+;keh lkfdu rks;kikjk Fkkuk /kuksjk ftyk ukjk;.kiqj ¼tsy x;k Fkk½</t>
  </si>
  <si>
    <t>n’k: iksfM+;keh lkfdu vks;axsj Fkkuk /kuksjk ftyk ukjk;.kiqj] ¼iwoZ esa tsy x;k Fkk okil vkdj iqu% dk;Z dj jgk gS½</t>
  </si>
  <si>
    <t>turkuk ljdkj v/;{k</t>
  </si>
  <si>
    <t>vks;axsj] xnjM+h] vklukj] dsjsy</t>
  </si>
  <si>
    <t>vklukj</t>
  </si>
  <si>
    <t>vk;rq oM~Ms lkfdu vklukj Fkkuk /kuksjk ftyk ukjk;.kiqj] ¼tsy tkdj vk;k gS orZeku esa lfdz; :i ls dk;Z dj jgk gS½</t>
  </si>
  <si>
    <t>mik/;{k</t>
  </si>
  <si>
    <t>eaxrq oM~Ms lk- vks;xsj Fkkuk /kuksjk ftyk ukjk;.kiqj</t>
  </si>
  <si>
    <t>lq[kjke meZ jkek dksyk lkfdu vks;axsj Fkkuk /kuksjk ftyk ukjk;.kiqj</t>
  </si>
  <si>
    <t>n’k: /kqzok lkfdu dsjsy Fkkuk vksjNk ftyk ukjk;.kiqj</t>
  </si>
  <si>
    <t>ds’kk dksjkZe lkfdu vks;axsj Fkkuk /kuksjk ftyk ukjk;.kiqj</t>
  </si>
  <si>
    <t>uhyk mez 30@24 o"kZ lkfdu vksa;xsj Fkkuk vksjNk ftyk ukjk;.kiqj] ¼o"kZ 2015 esa xbZ Fkh tsy ls NwVus ds i’pkr ?kj esa jgdj iqu% laxBu ds fy;s dk;Z dj jgh gSA½</t>
  </si>
  <si>
    <t>fot; mez 30 o"kZ djhcu lkfdu vklukj Fkkuk vksjNk ftyk ukjk;.kiqj ¼tsy tkdj vk;k gS orZeku esa lfdz; :i ls dk;Z dj jgk gS½</t>
  </si>
  <si>
    <t>deyw lkfdu xkMfnu ¼usyukj turkj ljdkj v/;{k ekyw dk NksVk HkkbZ gS½ Fkkuk vksjNk ftyk ukjk;.kiqj</t>
  </si>
  <si>
    <t>lq[kjke lkfdu dsjy Fkkuk vksjNk ftyk ukjk;/kiqj</t>
  </si>
  <si>
    <t>ik.Mw oM~Ms lkfdu vklukj Fkkuk /kuksjk ftyk ukjk;.kiqj</t>
  </si>
  <si>
    <t>cq/kw dksyk lkfdu vks;axsj Fkkuk /kuksjk ftyk ukjk;.kiqj</t>
  </si>
  <si>
    <t>eaxyw oM~Ms lkfdu vklukj Fkkuk /kuksjk ftyk ukjk;.kiqj</t>
  </si>
  <si>
    <t>eqUuk fiVsj lkfdu vklukj Fkkuk /kuksjk ftyk ukjk;.kiqj</t>
  </si>
  <si>
    <t>pSrq oM~Ms lkfdu vklukj Fkkuk /kuksjk ftyk ukjk;.kiqj</t>
  </si>
  <si>
    <t>larq /kqzok lkfdu dsjsy Fkkuk vksjNk ftyk ukjk;.kiqj</t>
  </si>
  <si>
    <t>feM+dks dksjkZe lkfdu vks;axsj Fkkuk /kuksjk ftyk ukjk;.kiqj</t>
  </si>
  <si>
    <t>pSrq /kqzok lkfdu xnkM+h Fkkuk /kuksjk ftyk ukjk;.kiqj</t>
  </si>
  <si>
    <t>nqlk iqdhj lkfdu vklukj Fkkuk /kuksjk ftyk ukjk;.kiqj</t>
  </si>
  <si>
    <t>cq/kjke /kqzok lkfdu dsjsy Fkkuk vksjNk ftyk ukjk;.kiqj</t>
  </si>
  <si>
    <t>dkslks lkfdu djdkukj Fkkuk dqdMk&gt;ksj ftyk ukjk;.kiqj</t>
  </si>
  <si>
    <t>iksdkukj] esVkukj] djdkukj] okyk] bdqe]</t>
  </si>
  <si>
    <t>iksdkukj</t>
  </si>
  <si>
    <t>bZMeksa fuoklh iksdkukj Fkkuk /kuksjk ftyk ukjk;.kiqj</t>
  </si>
  <si>
    <t>jSuw dksokph lkfdu iksdkukj Fkkuk /kuksjk ftyk ukjk;.kiqj</t>
  </si>
  <si>
    <t>tDdh lkfdu djdkukj Fkkuk dqdMk&gt;ksj ftyk ukjk;.kiqj</t>
  </si>
  <si>
    <t>jS;erh ifr y[kew lkfdu iksdkukj Fkkuk /kuksjk ftyk ukjk;.kiqj</t>
  </si>
  <si>
    <t>tksxh lkfdu iksdkukj ftyk ukjk;.kiqj</t>
  </si>
  <si>
    <t>i.M: lkfdu iksdkukj Fkkuk /kuksjk ftyk ukjk;.kiqj</t>
  </si>
  <si>
    <t>:deh  ifr maxk fuoklh iksdkukj Fkkuk /kuksjk ftyk ukjk;.kiqj</t>
  </si>
  <si>
    <t>maxk iks;keh ifRu :deh  iksdkukj Fkkuk /kuksjk ftyk ukjk;.kiqj</t>
  </si>
  <si>
    <t>vk;rs lkfdu djdkukj Fkkuk dqdMk&gt;ksj ftyk ukjk;.kiqj</t>
  </si>
  <si>
    <t>xksfcan lkfdu djdkukj Fkkuk dqdMk&gt;ksj ftyk ukjk;.kiqj</t>
  </si>
  <si>
    <t>lksuk; lkfdu bDdqe Fkkuk dqdMk&gt;ksj ftyk ukjk;.kiqj</t>
  </si>
  <si>
    <t>n’keh  lkfdu iksdkukj Fkkuk /kuksjk ftyk ukjk;.kiqj</t>
  </si>
  <si>
    <t>kkarw mQZ 'kkafr lkfdu okykxkao ftyk ukjk;.kiqj</t>
  </si>
  <si>
    <t>xksapq iks;ke lkfdu- iksdkukj Fkkuk /kuksjk ftyk ukjk;.kiqj</t>
  </si>
  <si>
    <t>MsMks iksfM+;keh lkfdu iksdkukj Fkkuk /kuksjk ftyk ukjk;.kiqj</t>
  </si>
  <si>
    <t>y{eh dokph lkfdu iksdkukj Fkkuk /kuksjk ftyk ukjk;.kiqj</t>
  </si>
  <si>
    <t>feVdh dokph lkfdu esVkukj Fkkuk dqdMk&gt;ksj ftyk ukjk;.kiqj</t>
  </si>
  <si>
    <t>deyw iksfM+;keh lkfdu dqbZukj Fkkuk dqdMk&gt;ksj ftyk ukjk;.kiqj</t>
  </si>
  <si>
    <t>in~nk dqgM+ke lfdu- dkjdkukj Fkkuk dqdMk&gt;ksj ftyk ukjk;.kiqj</t>
  </si>
  <si>
    <t>va/kw iksfM+;keh lkfdu iksdkukj Fkkuk /kuksjk ftyk ukjk;.kiqj</t>
  </si>
  <si>
    <t>cqfV;k lkfdu bZdqe Fkkuk /kuksjk ftyk ukjk;.kiqj</t>
  </si>
  <si>
    <t>eaxy mez 45 o"kZ djhcu lkfdu dksMsyh Fkkuk vksjNk ftyk ukjk;.kiqj</t>
  </si>
  <si>
    <t>jsaxkcsM+k] dksMsy] QwyesVk] xnkM+h] ijkyh]</t>
  </si>
  <si>
    <t>jsaxkcsM+k</t>
  </si>
  <si>
    <t>lq[kjke iksM;ke lkfdu dksMksyh Fkkuk vksjNk ftyk ukjk;.kiqj</t>
  </si>
  <si>
    <t>Qxuw lkfdu dksMsy Fkkuk /kuksjk ftyk ukjk;.kiqj</t>
  </si>
  <si>
    <t>cSlw lkfdu jsaxkcsM+k Fkkuk vksjNk ftyk ukjk;.kiqj</t>
  </si>
  <si>
    <t>ckeu lkfdu dksMsyh Fkkuk vksjNk ftyk ukjk;.kiqj</t>
  </si>
  <si>
    <t>lq[kjke lkfdu dksMsyh Fkkuk vksjNk ftyk ukjk;.kiqj</t>
  </si>
  <si>
    <t>n'keu lkfdu QqyesVk Fkkuk vksjNk ftyk ukjk;.kiqj</t>
  </si>
  <si>
    <t>ik.Mw lkfdu jsaxkcsM+k Fkkuk /kuksjk ftyk ukjk;.kiqj</t>
  </si>
  <si>
    <t>vk;rq lkfdu dksMsy Fkkuk /kuksjk ftyk ukjk;.kiqj</t>
  </si>
  <si>
    <t>leyw mQZ lEew lkfdu xnkM+h ¼jsaxkcsM+k½ Fkkuk /kuksjk ftyk ukjk;.kiqj</t>
  </si>
  <si>
    <t>ckseM+k  lkfdu ijkyh Fkkuk /kuksjk ftyk ukjk;.kiqj</t>
  </si>
  <si>
    <t>y[kew  lkfdu jsaxkcsM+k Fkkuk /kuksjk ftyk ukjk;.kiqj</t>
  </si>
  <si>
    <t>ckseM+k  lkfdu xnkM+h Fkkuk /kuksjk ftyk ukjk;.kiqj</t>
  </si>
  <si>
    <t>cq/k: lkfdu jsaxkcsM+k Fkkuk /kuksjk ftyk ukjk;.kiqj</t>
  </si>
  <si>
    <t>cksVh lkfdu dksMsy Fkkuk /kuksjk ftyk ukjk;.kiqj</t>
  </si>
  <si>
    <t>bM+eksa lkfdu ijkyh Fkkuk /kuksjk ftyk ukjk;.kiqj</t>
  </si>
  <si>
    <t>lhrw lkfdu QwyesVk Fkkuk /kuksjk ftyk ukjk;.kiqj</t>
  </si>
  <si>
    <t>y[kew lkfdu dksMsy Fkkuk /kuksjk ftyk ukjk;.kiqj</t>
  </si>
  <si>
    <t>n’keks lkfdu QqyesVk Fkkuk /kuksjk ftyk ukjk;.kiqj</t>
  </si>
  <si>
    <t>ik.Mw iksfM+;keh lkfdu dksMksyh Fkkuk /kuksjk ftyk ukjk;.kiqj</t>
  </si>
  <si>
    <t>dkslk lkfdu jsaxkcsM+k Fkkuk /kuksjk ftyk ukjk;.kiqj</t>
  </si>
  <si>
    <t>eklk lkfdu jsxkcsM+k Fkkuk /kuksjk ftyk ukjk;.kiqj</t>
  </si>
  <si>
    <t>eklk osdks lkfdu dksMksyh Fkkuk /kuksjk ftyk ukjk;.kiqj</t>
  </si>
  <si>
    <t>ckseM+k lkfdu ijy Fkkuk /kuksjk ftyk ukjk;.kiqj</t>
  </si>
  <si>
    <t>lksek: lkfdu ?kksVwyikjk fgjaxbZ&gt;kjk Fkkuk /kuksjk ftyk ukjk;.kiqj</t>
  </si>
  <si>
    <t>fgjaxbZ&gt;kjk] jktiqj] /kuksjk] csM+ek]</t>
  </si>
  <si>
    <t>fgjaxbZ &gt;kjk</t>
  </si>
  <si>
    <t>lqdyw lkfdu ?kksVwyikjk fgjaxbZ&gt;kjk Fkkuk /kuksjk ftyk ukjk;.kiqj</t>
  </si>
  <si>
    <t>jketh lkfdu fgjaxbZ&gt;kjk Fkkuk /kuksjk ftyk ukjk;.kiqj</t>
  </si>
  <si>
    <t>fcl: lkfdu csM+ek Fkkuk /kuksjk ftyk ukjk;.kiqj</t>
  </si>
  <si>
    <t>ykVh lkfdu fgjaxbZ&gt;kjk Fkkuk /kuksjk ftyk ukjk;.kiqj</t>
  </si>
  <si>
    <t>cksns lkfdu fgjaxbZ&gt;kjk Fkkuk /kuksjk ftyk ukjk;.kiqj</t>
  </si>
  <si>
    <t>eaxy lkfdu eM+eukj Fkkuk /kuksjk ftyk ukjk;.kiqj</t>
  </si>
  <si>
    <t>eaxyw lkfdu jktiqj Fkkuk /kuksjk ftyk ukjk;.kiqj</t>
  </si>
  <si>
    <t>jtkÅ lkfdu jktiqj Fkkuk /kuksjk ftyk ukjk;.kiqj</t>
  </si>
  <si>
    <t>euhjke lkfdu fgjaxbZ&gt;kjk Fkkuk /kuksjk ftyk ukjk;.kiqj</t>
  </si>
  <si>
    <t>vk;rs lkfdu fgjaxbZ&gt;kjk Fkkuk /kuksjk ftyk ukjk;.kiqj</t>
  </si>
  <si>
    <t>eulw lkfdu csM+ek Fkkuk /kuksjk ftyk ukjk;.kiqj</t>
  </si>
  <si>
    <t>t;yky lkfdu jktiqj /kuksjk Fkkuk /kuksjk ftyk ukjk;.kiqj</t>
  </si>
  <si>
    <t>jkenbZ lkfdu fgjaxbZ&gt;kjk Fkkuk /kuksjk ftyk ukjk;.kiqj</t>
  </si>
  <si>
    <t>nleu mQZ n’kew iks;ke lkffdu uqyoV~Vh Fkkuk /kuksjk ftyk ukjk;.kiqj</t>
  </si>
  <si>
    <t>uqyoV~Vh] fgrqyoV~Vh] jk;ukj] &gt;ksjh] Vsdkukj</t>
  </si>
  <si>
    <t>uqyoV~Vh</t>
  </si>
  <si>
    <t>Qqyks lkfdu uqyoV~Vh Fkkuk /kuksjk ftyk ukjk;.kiqj</t>
  </si>
  <si>
    <t>lq[kjke  lkfdu uqyoV~Vh Fkkuk /kuksjk ftyk ukjk;.kiqj</t>
  </si>
  <si>
    <t>ik;dks  lkfdu uqyoV~Vh Fkkuk /kuksjk ftyk ukjk;.kiqj</t>
  </si>
  <si>
    <t>vk;rq lkfdu &gt;ksjh Fkkuk /kuksjk ftyk ukjk;.kiqj</t>
  </si>
  <si>
    <t>ekudw lkfdu uqyoV~Vh Fkkuk /kuksjk ftyk ukjk;.kiqj</t>
  </si>
  <si>
    <t>txjk lkfdu uqyoV~Vh Fkkuk /kuksjk ftyk ukjk;.kiqj</t>
  </si>
  <si>
    <t>nlew  lkfdu uqyoV~Vh Fkkuk /kuksjk ftyk ukjk;.kiqj</t>
  </si>
  <si>
    <t>ihyknkl lkfdu uqyoV~Vh Fkkuk /kuksjk ftyk ukjk;.kiqj</t>
  </si>
  <si>
    <t>teyh lkfdu uqyoV~Vh Fkkuk /kuksjk ftyk ukjk;.kiqj</t>
  </si>
  <si>
    <t>nqlyks lkfdu &gt;ksjh Fkkuk /kuksjk ftyk ukjk;.kiqj</t>
  </si>
  <si>
    <t>lqxUrh lkfdu uqyoV~Vh Fkkuk /kuksjk ftyk ukjk;.kiqj</t>
  </si>
  <si>
    <t>lq[kcrh uqyoV~Vh Fkkuk /kuksjk ftyk ukjk;.kiqj</t>
  </si>
  <si>
    <t>jtk; lkfdu jk;ukj Fkkuk /kuksjk ftyk ukjk;.kiqj</t>
  </si>
  <si>
    <t>jkds’k lkfdu jk;ukj Fkkuk /kuksjk ftyk ukjk;.kiqj</t>
  </si>
  <si>
    <t>lq[kefr lkfdu Vsdkukj Fkkuk /kuksjk ftyk ukjk;.kiqj</t>
  </si>
  <si>
    <t>lquhy lkfdu Vsdkukj Fkkuk /kuksjk ftyk ukjk;.kiqj</t>
  </si>
  <si>
    <t>dkslk ekM+oh lkfdu uqyoV~Vh Fkkuk /kuksjk ftyk ukjk;.kiqj</t>
  </si>
  <si>
    <t>okjs iksfM+;keh lkfdu xankoV~Vh Fkkuk /kuksjk ftyk ukjk;.kiqj</t>
  </si>
  <si>
    <t>maxk iksfM+;keh lkfdu dqbZukj Fkkuk dqdMk&gt;ksj ftyk ukjk;.kiqj</t>
  </si>
  <si>
    <t>PM v/;{k</t>
  </si>
  <si>
    <t>dqbukj] djsukj] eM+eukj] dksMsy] VksaMkcsM+k] nqVk] daxkyh] us:edksM+ks] [kksM+ukj] dksMksyh</t>
  </si>
  <si>
    <t>dqbZukj</t>
  </si>
  <si>
    <t>lqdMw lkfdu VksUMkcsM+k Fkkuk vksjNk ftyk ukjk;.kiqj</t>
  </si>
  <si>
    <t>d`f"k 'kk[kk v/;{k</t>
  </si>
  <si>
    <t>cwnw lkfdu dqbZukj Fkkuk dqdMk&gt;ksj ftyk ukjk;.kiqj</t>
  </si>
  <si>
    <t>kwyk lkfdu VksUMkcsM+k Fkkuk vksjNk ftyk ukjk;.kiqj</t>
  </si>
  <si>
    <t>i.M: lkfdu dqbZukj Fkkuk dqdMk&gt;ksj ftyk ukjk;.kiqj</t>
  </si>
  <si>
    <t>deyw iks;keh  lkfdu VksUMkcsM+k Fkkuk vksjNk ftyk ukjk;.kiqj</t>
  </si>
  <si>
    <t>PM vkfFkZd 'kk[kk v/;{k</t>
  </si>
  <si>
    <t>y[kew lkfdu djsukj Fkkuk dqdMk&gt;ksj ftyk ukjk;.kiqj</t>
  </si>
  <si>
    <t>jruh  lkfdu nqVk Fkkuk dqdMk&gt;ksj ftyk ukjk;.kiqj</t>
  </si>
  <si>
    <t>dl: lkfdu daxkyh Fkkuk dqdMk&gt;ksj ftyk ukjk;.kiqj</t>
  </si>
  <si>
    <t>i.Mjh  lkfdu djsukj Fkkuk dqdMk&gt;ksj ftyk ukjk;.kiqj</t>
  </si>
  <si>
    <t>cksVh iksfM+;keh  lkfdu eM+eukj Fkkuk dqdMk&gt;ksj ftyk ukjk;.kiqj</t>
  </si>
  <si>
    <t>lqUnj  lkfdu dksMsy Fkkuk dqdMk&gt;ksj ftyk ukjk;.kiqj</t>
  </si>
  <si>
    <t>lqdkyw  lkfdu dksMsyh Fkkuk dqdMk&gt;ksj ftyk ukjk;.kiqj</t>
  </si>
  <si>
    <t>deyw lkfdu djsukj Fkkuk dqdMk&gt;ksj ftyk ukjk;.kiqj</t>
  </si>
  <si>
    <t>dl: lkfdu dqbukj] Fkkuk dqdMk&gt;ksj ftyk ukjk;.kiqj</t>
  </si>
  <si>
    <t>jkds’k lkfdu dqbZukj Fkkuk dqdMk&gt;ksj ftyk ukjk;.kiqj</t>
  </si>
  <si>
    <t>maxk lkfdu daxkyh Fkkuk dqdMk&gt;ksj ftyk ukjk;.kiqj</t>
  </si>
  <si>
    <t>dkjs lkfdu [kksM+ukj Fkkuk dqdMk&gt;ksj ftyk ukjk;.kiqj</t>
  </si>
  <si>
    <t>yPNs lkfdu dksMksyh Fkkuk dqdMk&gt;ksj ftyk ukjk;.kiqj</t>
  </si>
  <si>
    <t>lksuk: lkfdu dqbZukj Fkkuk dqdMk&gt;ksj ftyk ukjk;.kiqj</t>
  </si>
  <si>
    <t>deyw lkfdu dksMsy Fkkuk dqdMk&gt;ksj ftyk ukjk;.kiqj</t>
  </si>
  <si>
    <t>y[kew lkfdu dksMsy Fkkuk dqdMk&gt;ksj ftyk ukjk;.kiqj</t>
  </si>
  <si>
    <t>jkensj dokph lkfdu dksMsy Fkkuk dqdMk&gt;ksj ftyk ukjk;.kiqj</t>
  </si>
  <si>
    <t>dksVyw oM~Ms lkfdu NksVs VksaMscsM+k Fkkuk vksjNk ftyk ukjk;.kiqj</t>
  </si>
  <si>
    <t>vk;rq oM~Ms iks;ke firk lqyk lk- NksVs VksaMscsM+k Fkkuk vksjNk ftyk ukjk;.kiqj</t>
  </si>
  <si>
    <t>PM vkfFkZd 'kk[kk mik/;{k</t>
  </si>
  <si>
    <t>eaxrq iksfM+;keh lkfdu NksVs VksaMscsM+k Fkkuk vksjNk ftyk ukjk;.kiqj</t>
  </si>
  <si>
    <t>lkseM+h iks;keh firk lqdyw lkfdu MqVk Fkkuk dq:’kukj ftyk ukjk;.kiqj</t>
  </si>
  <si>
    <t>lUuh iks;keh lkfdu VksaMscsM+k Fkkuk vksjNk ftyk ukjk;.kiqj</t>
  </si>
  <si>
    <t>ds;s iks;keh firk nqlk lkfdu dqbZukj Fkkuk vksjNk ftyk ukjk;.kiqj</t>
  </si>
  <si>
    <t>PM d`f"k 'kk[kk v/;{k</t>
  </si>
  <si>
    <t>lq[kjke firk fcUMw lkfdu daxkyh Fkkuk dqdMk&gt;ksj ftyk ukjk;.kiqj</t>
  </si>
  <si>
    <t>PM d`f"k 'kk[kk mik/;{k</t>
  </si>
  <si>
    <t>eaxrq xksVk firk Msaxqj lkfdu daxkyh Fkkuk dqdMk&gt;ksj ftyk ukjk;.kiqj</t>
  </si>
  <si>
    <t>eksVw iks;keh firk ftgk lkfdu daxkyh Fkkuk dqdMk&gt;ksj ftyk ukjk;.kiqj</t>
  </si>
  <si>
    <t>PM taxy 'kk[kk v/;{k</t>
  </si>
  <si>
    <t>ekVk iks;keh firk nqUuw lkfdu daxkyh Fkkuk dqdMk&gt;ksj ftyk ukjk;.kiqj</t>
  </si>
  <si>
    <t>PM taxy 'kk[kk mik/;{k</t>
  </si>
  <si>
    <t>xqM~Mw firk dksUnk lkfdu dqbZukj Fkkuk dqdMk&gt;ksj ftyk ukjk;.kiqj</t>
  </si>
  <si>
    <t>ftEeks efgyk firk dksVyw lkfdu VksaMscsM+k Fkkuk vksjNk ftyk ukjk;.kiqj</t>
  </si>
  <si>
    <t>lUuw iks;keh firk in[kksfM+;k lkfdu daxkyh Fkkuk dqdMk&gt;ksj ftyk ukjk;.kiqj</t>
  </si>
  <si>
    <t>PM LokLF; 'kk[kk v/;{k</t>
  </si>
  <si>
    <t>y[kew xksVk firk vk;rq lkfdu daxkyh Fkkuk dqdMk&gt;ksj ftyk ukjk;.kiqj</t>
  </si>
  <si>
    <t>PM LokLF; 'kk[kk mik/;{k</t>
  </si>
  <si>
    <t>lksulk; iks;ke lk-fdu daxkyh Fkkuk dqdMk&gt;ksj ftyk ukjk;.kiqj</t>
  </si>
  <si>
    <t>Msaxqj xksVk lkfdu daxkyh Fkkuk dqdMk&gt;ksj ftyk ukjk;.kiqj</t>
  </si>
  <si>
    <t>n’k: lkfdu daxkyh Fkkuk dqdMk&gt;ksj ftyk ukjk;.kiqj</t>
  </si>
  <si>
    <t>jRrq iksfM+;keh lkfdu dksMksyh Fkkuk dqdMk&gt;ksj ftyk ukjk;.kiqj</t>
  </si>
  <si>
    <t>dks;ky mQZ dks;k iksfM+;keh lkfdu eM+eukj Fkkuk /kuksjk ftyk ukjk;.kiqj</t>
  </si>
  <si>
    <t>/kuhjke lkfdu daxkyh Fkkuk dqdMk&gt;ksj ftyk ukjk;.kiqj</t>
  </si>
  <si>
    <t>jRrq iks;ke lkfdu dksMksyh Fkkuk dqdMk&gt;ksj ftyk ukjk;.kiqj</t>
  </si>
  <si>
    <t>lUuw eaMkoh lkfdu dksMksyh Fkkuk dqdMk&gt;ksj ftyk ukjk;.kiqj</t>
  </si>
  <si>
    <t>tVsy eaMkoh lkfdu eM+eukj Fkkuk /kuksjk ftyk ukjk;.kiqj</t>
  </si>
  <si>
    <t>vkleu firk ikdyw iksfM+;ke lkfdu rkM+ukj ] Fkkuk dqdMk&gt;ksj ftyk ukjk;.kiqj</t>
  </si>
  <si>
    <t>dksVsukj] dksM+dkukj] xqfe;kcsM+k] rkM+ukj] rkMksukj]</t>
  </si>
  <si>
    <t>dksVsukj</t>
  </si>
  <si>
    <t>ckydw lkfdu dksVsukj Fkkuk dqdMk&gt;ksj ftyk ukjk;.kiqj</t>
  </si>
  <si>
    <t>cqnjh lkfdu xqfe;kcsM+k Fkkuk dqdMk&gt;ksj ftyk ukjk;.kiqj</t>
  </si>
  <si>
    <t>lk;ch lkfdu xqfe;kcsM+k Fkkuk dqdMk&gt;ksj ftyk ukjk;.kiqj</t>
  </si>
  <si>
    <t>eklks lkfdu xqfe;kcsM+k Fkkuk dqdMk&gt;ksj ftyk ukjk;.kiqj</t>
  </si>
  <si>
    <t>jkeflax lkfdu xqfe;kcsM+k Fkkuk dqdMk&gt;ksj ftyk ukjk;.kiqj</t>
  </si>
  <si>
    <t>Yk{eh lkfdu rkM+ksukj Fkkuk dqdMk&gt;ksj ftyk ukjk;.kiqj</t>
  </si>
  <si>
    <t>cqnuh  lkfdu dksM+dkukj Fkkuk dqdMk&gt;ksj ftyk ukjk;.kiqj</t>
  </si>
  <si>
    <t>ckylk; lkfdu xqfe;kcsM+k Fkkuk dqdMk&gt;ksj ftyk ukjk;.kiqj</t>
  </si>
  <si>
    <t>lksek: lkfdu dksM+dkukj Fkkuk dqdMk&gt;ksj ftyk ukjk;.kiqj</t>
  </si>
  <si>
    <t>cwVyw  lkfdu dksM+dkukj Fkkuk dqdMk&gt;ksj ftyk ukjk;.kiqj</t>
  </si>
  <si>
    <t>eUMw lkfdu xqfe;kcsM+k Fkkuk dqdMk&gt;ksj ftyk ukjk;.kiqj</t>
  </si>
  <si>
    <t>larsj lkfdu rkMksukj Fkkuk dqdMk&gt;ksj ftyk ukjk;.kiqj</t>
  </si>
  <si>
    <t>xqM~Mw  lkfdu dksM+dkukj Fkkuk dqdMk&gt;ksj ftyk ukjk;.kiqj</t>
  </si>
  <si>
    <t>i.Mh lkfdu dksM+dkukj Fkkuk dqdMk&gt;ksj ftyk ukjk;.kiqj</t>
  </si>
  <si>
    <t>bZrok:  lkfdu dksM+dkukj Fkkuk dqdMk&gt;ksj ftyk ukjk;.kiqj</t>
  </si>
  <si>
    <t>lqdkyw  lkfdu rkMksukj Fkkuk dqdMk&gt;ksj ftyk ukjk;.kiqj</t>
  </si>
  <si>
    <t>jkenbZ lkfdu rkMksukj Fkkuk dqdMk&gt;ksj ftyk ukjk;.kiqj</t>
  </si>
  <si>
    <t>tuh iksM+;keh lkfdu rkM+ukj Fkkuk dqdMk&gt;ksj ftyk ukjk;.kiqj</t>
  </si>
  <si>
    <t>eM~Mk lkfdu dksM+dkukj Fkkuk dqdMk&gt;ksj ftyk ukjk;.kiqj</t>
  </si>
  <si>
    <t>jkeukFk  lkfdu rkM+ukj Fkkuk dqdMk&gt;ksj ftyk ukjk;.kiqj</t>
  </si>
  <si>
    <t>ik;dks lkfdu xqfe;kcsM+k Fkkuk dqdMk&gt;ksj ftyk ukjk;.kiqj</t>
  </si>
  <si>
    <t>tUuh lkfdu rkM+ukj] Fkkuk dqdMk&gt;ksj ftyk ukjk;.kiqj</t>
  </si>
  <si>
    <t>lksek: lkfdu rkMksukj] Fkkuk dqdMk&gt;ksj ftyk ukjk;.kiqj</t>
  </si>
  <si>
    <t>cksVh lkfdu dksM+dkukj] Fkkuk dqdMk&gt;ksj ftyk ukjk;.kiqj</t>
  </si>
  <si>
    <t>dkslk lkfdu xqfe;kcsM+k Fkkuk dqdMk&gt;ksj ftyk ukjk;.kiqj</t>
  </si>
  <si>
    <t>ehVw firk Lo- lUuw lk- rkM+ukj Fkkuk dqdMk&gt;ksj ftyk ukjk;.kiqj</t>
  </si>
  <si>
    <t>ACM, dqrqy ,fj;k turkuk ljdkj v/;{k</t>
  </si>
  <si>
    <t>inedksV] dPpkiky] ejldksy] xksekxky] dksLrkM+h] cM+sukj] czsgcsM+k] dksMksyh] /kkscs] dLrqjesVk] xV~VkdkyA</t>
  </si>
  <si>
    <t>lksekjh ifr eukst lkfdu bUnzkorh {ks=</t>
  </si>
  <si>
    <t>ACM, iwoZ v/;{k</t>
  </si>
  <si>
    <t>jketh fuoklh xV~Vkdky ls uhps xkao gS ;kn ughaA</t>
  </si>
  <si>
    <t>thihlh lfpo $ dqrwy ,fj;k turkuk ljdkj mik/;{k</t>
  </si>
  <si>
    <t>dYiuk lkfdu x&lt;+fpjkSyh</t>
  </si>
  <si>
    <t>ACM, LokLF; foHkkx v/;{k</t>
  </si>
  <si>
    <t>lksek: lkfdu bZdesVk Fkkuk dqdMk&gt;ksj ftyk ukjk;.kiqj</t>
  </si>
  <si>
    <t>ACM, taxy foHkkx v/;{k</t>
  </si>
  <si>
    <t>lkyw lkfdu eliqj Fkkuk lksuiqj ftyk ukjk;.kiqj</t>
  </si>
  <si>
    <t>ACM, U;k; foHkkx lnL;</t>
  </si>
  <si>
    <t>ofurk lkfdu ftyk x&lt;fpjkSyh</t>
  </si>
  <si>
    <t>ACM,Ldwy@laLd`fr 'kk[kk v/;{k</t>
  </si>
  <si>
    <t>lksekjh lkfdu if’pe cLrj</t>
  </si>
  <si>
    <t>f'koyky lkfdu ftyk x&lt;+fpjksyh</t>
  </si>
  <si>
    <t>eaxyw tkfr ekfM+;k lkfdu [kksMukj Fkkuk vksjNk ftyk ukjk;.kiqj</t>
  </si>
  <si>
    <t>ACM, v/;{k@vkfFkZd 'kk[kk v/;{k</t>
  </si>
  <si>
    <t>dqrqy] [kksM+ukj]ijik] dsgukj] odqM]dsgukj] dksMfy;kj] Qjlxkao</t>
  </si>
  <si>
    <t>lksek mlsaMh firk Lo- eqYys lkfdu dqrqy Fkkuk dksgdkesVk ftyk ukjk;.kiqj</t>
  </si>
  <si>
    <t>LokLF; 'kk[kk v/;{k</t>
  </si>
  <si>
    <t>eys’k n.Mkeh lkfdu ibosj Fkkuk dksgdkesVk ftyk ukjk;.kiqj</t>
  </si>
  <si>
    <t>Ldwy 'kk[kk v/;{k</t>
  </si>
  <si>
    <t>vk;rq oM+nk lkfdu ijik Fkkuk vksjNk ftyk ukjk;.kiqj</t>
  </si>
  <si>
    <t>iap@U;k; 'kk[kk v/;{k</t>
  </si>
  <si>
    <t>ekyw oM+nk firk cksank lkfdu dqrqy Fkkuk dksgdkesVk ftyk ukjk;.kiqj</t>
  </si>
  <si>
    <t>ikaMw dqesVh lkfdu [kksM+xkao Fkkuk dqdMk&gt;ksj ftyk ukjk;.kiqj</t>
  </si>
  <si>
    <t>j{k.k 'kk[kk v/;{k</t>
  </si>
  <si>
    <t>nqXxk /kqzok lkfdu dsgukj Fkkuk dksgdkesVk ftyk ukjk;.kiqj</t>
  </si>
  <si>
    <t>xqM~Mw oM+nk firk dsgyk lkfdu dqrqy Fkkuk dksgdkesVk ftyk ukjk;.kiqj</t>
  </si>
  <si>
    <t>usaMk dqesVh lkfdu [kksM+xkao Fkkuk dksgdkesVk ftyk ukjk;.kiqj</t>
  </si>
  <si>
    <t>ujflax iks;keh firk eslks lkfdu odqM+ Fkkuk vksjNk ftyk ukjk;.kiqj</t>
  </si>
  <si>
    <t>cq/kjke dqesVh lkfdu dsgukj Fkkuk dksgdkesVk ftyk ukjk;.kiqj</t>
  </si>
  <si>
    <t>pSrq iks;ke lkfdu odqM+ Fkkuk vksjNk ftyk ukjk;.kiqj</t>
  </si>
  <si>
    <t>lksekjh mlsaMh firk Lo-eqYys lkfdu dqrqy Fkkuk&amp;dksgdkesVk ftyk ukjk;.kiqj</t>
  </si>
  <si>
    <t>fou; oM+nk lkfdu [kksM+ukj Fkkuk dksgdkesVk ftyk ukjk;.kiqj</t>
  </si>
  <si>
    <t>yfyrk dksyk lkfdu ijik Fkkuk dksgdkesVk ftyk ukjk;.kiqj</t>
  </si>
  <si>
    <t>larq dqesVh firk lksek lkfdu dqrqy Fkkuk dksgdkesVk ftyk ukjk;.kiqj</t>
  </si>
  <si>
    <t>ik.Mw iks;ke firk lqDdw lkfdu dqrqy Fkkuk dksgdkesVk ftyk ukjk;.kiqj</t>
  </si>
  <si>
    <t>NUuw oM+nk firk feV~Bw lkfdu dqrqy Fkkuk dksgdkesVk ftyk ukjk;.kiqj</t>
  </si>
  <si>
    <t>,M+eks iks;ke lkfdu odqM+ Fkkuk dksgdkesVk ftyk ukjk;.kiqj</t>
  </si>
  <si>
    <t>lk;ch oM+nk lkfdu dsgukj Fkkuk dksgdkesVk ftyk ukjk;.kiqj</t>
  </si>
  <si>
    <t>lksuk; oM+nk lkfdu ijik Fkkuk dksgdkesVk ftyk ukjk;.kiqj</t>
  </si>
  <si>
    <t>d`f"k 'kk[kk mik/;{k</t>
  </si>
  <si>
    <t>jkts’k dksyk lkfdu ijik Fkkuk dksgdkesVk ftyk ukjk;.kiqj</t>
  </si>
  <si>
    <t>lwUMh oM+nk lkfdu ijik Fkkuk dksgdkesVk ftyk ukjk;.kiqj</t>
  </si>
  <si>
    <t>taxy 'kk[kk v/;{k</t>
  </si>
  <si>
    <t>cq/kjke lkfdu odqM+ Fkkuk dksgdkesVk ftyk ukjk;.kiqj</t>
  </si>
  <si>
    <t>taxy 'kk[kk mik/;{k</t>
  </si>
  <si>
    <t>ekyw iksVkbZ lkfdu Qjlxkao Fkkuk dksgdkesVk ftyk ukjk;.kiqj</t>
  </si>
  <si>
    <t>nqXxk oM+nk lkfdu dqrqy Fkkuk dksgdkesVk ftyk ukjk;.kiqj</t>
  </si>
  <si>
    <t>vk;rw oMnk fuoklh dksMsfy;j gky xV~Vdky</t>
  </si>
  <si>
    <t>thihlh lfpo$ vkjihlh v/;{k</t>
  </si>
  <si>
    <t>dksMsfy;j ¼cq/kqikjk@dqEekikjk@fefpaxikjk½ HkVukj] csMekesVk] ojosy] xV~Vkdky]</t>
  </si>
  <si>
    <t>ckyw lkfdu dqrqy Qjlxkao Fkkuk dksgdkesVk ftyk ukjk;.kiqj</t>
  </si>
  <si>
    <t>lksek oM+nk lkfdu CkVukj Fkkuk dksgdkesVk ftyk ukjk;.kiqj</t>
  </si>
  <si>
    <t>eaxrq lkfdu csM+ekesVk Fkkuk dksgdkesVk ftyk ukjk;.kiqj</t>
  </si>
  <si>
    <t>eaxyw tkfr n.Mkeh lkfdu xV~Vkdky] Fkkuk dksgdkesVk ftyk ukjk;.kiqj</t>
  </si>
  <si>
    <t>cksnk tkfr n.Mkeh lkfdu dksMfy;j Fkkuk dksgdkesVk ftyk ukjk;.kiqj</t>
  </si>
  <si>
    <t>yPNq lkfdu dksMsfy;j Fkkuk dksgdkesVk ftyk ukjk;.kiqj</t>
  </si>
  <si>
    <t>chtw lkfdu dksMsfy;j Fkkuk dksgdkesVk ftyk ukjk;.kiqj</t>
  </si>
  <si>
    <t>Hkkyw lkfdu dksMsfy;j Fkkuk dksgdkesVk ftyk ukjk;.kiqj</t>
  </si>
  <si>
    <t>pSrjke lkfdu osjos Fkkuk dksgdkesVk ftyk ukjk;.kiqj</t>
  </si>
  <si>
    <t>ykylk; lkfdu dksMsfy;j Fkkuk dksgdkesVk ftyk ukjk;.kiqj</t>
  </si>
  <si>
    <t>jSuw mls.Mh firk dksgyk lkfdu QjlcsM+k Fkkuk vksjNk ftyk ukjk;.kiqj</t>
  </si>
  <si>
    <t>dksMrkejdk] QjlcsMk] vkfnaxikj] euokj] csMekdksVh] dsgukj</t>
  </si>
  <si>
    <t>dksMrkejdk]</t>
  </si>
  <si>
    <t>lkseukFk Qjlk firk bjik lkfdu dksM+rkejdk Fkkuk vksjNk ftyk ukjk;.kiqj</t>
  </si>
  <si>
    <t>eSuw oMnk fuoklh dksMrkejdk ewy xzke ijydksV dksjldksM~Mks</t>
  </si>
  <si>
    <t>Ldqy 'kk[kk izHkkjh ¼f'k{kd½</t>
  </si>
  <si>
    <t>lkseukFk tkfr ekfM;k lkfdu QjlcsMk] Fkkuk vksjNk ftyk ukjk;.kiqj</t>
  </si>
  <si>
    <t>ykyw lkfdu dksM+rkejdk Fkkuk vksjNk ftyk ukjk;.kiqj</t>
  </si>
  <si>
    <t>ds;s mlsaMh firk eqjk lkfdu QjlcsM+k Fkkuk vksjNk ftyk ukjk;.kiqj</t>
  </si>
  <si>
    <t>dksgyk firk okxyw lkfdu QjlcsM+k Fkkuk vksjNk ftyk ukjk;.kiqj</t>
  </si>
  <si>
    <t>ykyw mlsaMh firk eqjk lkfdu QjlcsM+k Fkkuk vksjNk ftyk ukjk;.kiqj</t>
  </si>
  <si>
    <t>dkslk mlsaMh firk dfj;k lkfdu QjlcsM+k Fkkuk vksjNk ftyk ukjk;.kiqj</t>
  </si>
  <si>
    <t>yPNq mlsaMh firk taxyw lkfdu QjlcsM+k Fkkuk vksjNk ftyk ukjk;.kiqj</t>
  </si>
  <si>
    <t>d`f"k 'kk[kk v/;{k@Ldwy 'kk[kk mik/;{k</t>
  </si>
  <si>
    <t>pe: mlsaMh firk eqjk lkfdu QjlcsM+k Fkkuk vksjNk ftyk ukjk;.kiqj</t>
  </si>
  <si>
    <t>tq: firk usaMk oM~Ms lkfdu QjlcsM+k Fkkuk vksjNk ftyk ukjk;.kiqj</t>
  </si>
  <si>
    <t>lUuw firk eqjk oM~Ms lkfdu- dksM+rejdk Fkkuk vksjNk ftyk ukjk;.kiqj</t>
  </si>
  <si>
    <t>tksxk firk fefj;k /kqzok lkfdu- dksM+rejdk Fkkuk vksjNk ftyk ukjk;.kiqj</t>
  </si>
  <si>
    <t>cYyh firk eqjk oM~Ms lkfdu- dksM+rejdk Fkkuk vksjNk ftyk ukjk;.kiqj</t>
  </si>
  <si>
    <t>eg: firk lksek /kqzok lkfdu- dksM+rejdk Fkkuk vksjNk ftyk ukjk;.kiqj</t>
  </si>
  <si>
    <t>lksuh ifr panw mlsaMh lkfdu QjlcsM+k Fkkuk vksjNk ftyk ukjk;.kiqj</t>
  </si>
  <si>
    <t>U;k; 'kk[kk mik/;{k</t>
  </si>
  <si>
    <t>jk?kks mQZ jkts ifr lkseukFk Qjlk lkfdu- dksM+rejdk Fkkuk vksjNk ftyk ukjk;.kiqj</t>
  </si>
  <si>
    <t>ekls ifr eaxy mlsaMh lkfdu QjlcsM+k Fkkuk vksjNk ftyk ukjk;.kiqj</t>
  </si>
  <si>
    <t>jkeflax firk jke /kqzok lkfdu- dksM+rejdk Fkkuk vksjNk ftyk ukjk;.kiqj</t>
  </si>
  <si>
    <t>cq/kw firk ns’k: lkfdu QjlcsM+k Fkkuk vksjNk ftyk ukjk;.kiqj</t>
  </si>
  <si>
    <t>LokLF; 'kk[kk mik/;{k</t>
  </si>
  <si>
    <t>QxMw mlsaMh firk eqjk lkfdu- dksM+rejdk Fkkuk vksjNk ftyk ukjk;.kiqj</t>
  </si>
  <si>
    <t>yky’kw oM~Ms firk fefj;k lkfdu QjlcsM+k Fkkuk vksjNk ftyk ukjk;.kiqj</t>
  </si>
  <si>
    <t>j{k.k 'kk[kk mik/;{k</t>
  </si>
  <si>
    <t>eys’k /kqzok firk dkslk mlsaMh lkfdu- dksM+rejdk Fkkuk vksjNk ftyk ukjk;.kiqj</t>
  </si>
  <si>
    <t>foyk’k mlsaMh firk usaMk lkfdu QjlcsM+k Fkkuk vksjNk ftyk ukjk;.kiqj</t>
  </si>
  <si>
    <t>lkaLd`frd foHkkx v/;{k</t>
  </si>
  <si>
    <t>laxhrk firk yky’kw oM~Ms lkfdu QjlcsM+k Fkkuk vksjNk ftyk ukjk;.kiqj</t>
  </si>
  <si>
    <t>lkaLd`frd mik/;{k</t>
  </si>
  <si>
    <t>nqXxs Qjlk firk vM+ek lkfdu QjlcsM+k Fkkuk vksjNk ftyk ukjk;.kiqj</t>
  </si>
  <si>
    <t>cynso firk eqjk mlsaMh lkfdu- dksM+rejdk Fkkuk vksjNk ftyk ukjk;.kiqj</t>
  </si>
  <si>
    <t>lqDdh ifr lksuw Qjlk lkfdu QjlcsM+k Fkkuk vksjNk ftyk ukjk;.kiqj</t>
  </si>
  <si>
    <t>cq/kjke /kqzok firk usaMk lkfdu QjlcsM+k Fkkuk vksjNk ftyk ukjk;.kiqj</t>
  </si>
  <si>
    <t>jktw /kqzok firk dksgyk lkfdu- dksM+rejdk Fkkuk vksjNk ftyk ukjk;.kiqj</t>
  </si>
  <si>
    <t>eaxrw oMnk] lkfdu cksxnso Fkkuk vksjNk ftyk ukjk;.kiqj</t>
  </si>
  <si>
    <t>vkycsMk] dankMh] fdldky] nweukj] cksxnso] mlsyh</t>
  </si>
  <si>
    <t>vkycsM+k</t>
  </si>
  <si>
    <t>lq[kjke mQZ cjksj fuoklh rqeukj</t>
  </si>
  <si>
    <t>fjlk oM+nk firk iqlq lkfdu vkycsM Fkkuk dqdMk&gt;ksj ftyk ukjk;.kiqj</t>
  </si>
  <si>
    <t>yfPNu mQZ fpry firk ,M+ek lkfdu nqeukj Fkkuk /kuksjk ftyk ukjk;.kiqj</t>
  </si>
  <si>
    <t>dkfj;k mlsaMh lkfdu nqeukj Fkkuk /kuksjk ftyk ukjk;.kiqj</t>
  </si>
  <si>
    <t>jketh tkfr ekfM;k fuoklh mlksyh@m’kksj lkfdu nqeukj Fkkuk /kuksjk ftyk ukjk;.kiqj</t>
  </si>
  <si>
    <t>n’k: lkfdu vkycsM Fkkuk dqdMk&gt;ksj ftyk ukjk;.kiqj</t>
  </si>
  <si>
    <t>cPpq eM+dkeh lkfdu vkycsM Fkkuk dqdMk&gt;ksj ftyk ukjk;.kiqj</t>
  </si>
  <si>
    <t>yfPNunj /kqzok lkfdu vkycsM Fkkuk dqdMk&gt;ksj ftyk ukjk;.kiqj</t>
  </si>
  <si>
    <t>lq[kjke mlsaMh lkfdu vkycsM Fkkuk dqdMk&gt;ksj ftyk ukjk;.kiqj</t>
  </si>
  <si>
    <t>cq/kwjke oM+nk lkfdu nqeukj Fkkuk dqdMk&gt;ksj ftyk ukjk;.kiqj</t>
  </si>
  <si>
    <t>¼d`f"k 'kk[kk v/;{k½</t>
  </si>
  <si>
    <t>larq oM+nk lkfdu cksxnso Fkkuk /kuksjk ftyk ukjk;.kiqj</t>
  </si>
  <si>
    <t>jketh psjdk lkfdu mlqj Fkkuk /kuksjk ftyk ukjk;.kiqj</t>
  </si>
  <si>
    <t>eudsj oM+nk lkfdu vkycsM Fkkuk dqdMk&gt;ksj ftyk ukjk;.kiqj</t>
  </si>
  <si>
    <t>eSuw dqesVh lkfdu vkycsM Fkkuk dqdMk&gt;ksj ftyk ukjk;.kiqj</t>
  </si>
  <si>
    <t>jktw dqesVh lkfdu vkycsM Fkkuk dqdMk&gt;ksj ftyk ukjk;.kiqj</t>
  </si>
  <si>
    <t>vurjke vUUkr ekM+oh lkfdu fdldky Fkkuk dqdMk&gt;ksj ftyk ukjk;.kiqj</t>
  </si>
  <si>
    <t>dksank eM+dkeh lkfdu fdldky Fkkuk dqdMk&gt;ksj ftyk ukjk;.kiqj</t>
  </si>
  <si>
    <t>cq/k: oM+nk lkfdu fdldky Fkkuk dqdMk&gt;ksj ftyk ukjk;.kiqj</t>
  </si>
  <si>
    <t>cksVh lkfdu dankM+h Fkkuk dqdMk&gt;ksj ftyk ukjk;.kiqj</t>
  </si>
  <si>
    <t>larq lkfdu dankM+h Fkkuk dqdMk&gt;ksj ftyk ukjk;.kiqj</t>
  </si>
  <si>
    <t>tksxk lkfdu mlqj Fkkuk /kuksjk ftyk ukjk;.kiqj</t>
  </si>
  <si>
    <t>Hkkuflax oM+nk lkfdu cksxnso Fkkuk /kuksjk ftyk ukjk;.kiqj</t>
  </si>
  <si>
    <t>vk;rq oM+nk lkfdu cksxnso Fkkuk /kuksjk ftyk ukjk;.kiqj</t>
  </si>
  <si>
    <t>eaxw lk- nqeukj lkfdu nqeukj Fkkuk dqdMk&gt;ksj ftyk ukjk;.kiqj</t>
  </si>
  <si>
    <t>ykeM+h lkfdu cksxnso Fkkuk /kuksjk ftyk ukjk;.kiqj</t>
  </si>
  <si>
    <t>eSuh lkfdu vkycsM Fkkuk dqdMk&gt;ksj ftyk ukjk;.kiqj</t>
  </si>
  <si>
    <t>lksuh lkfdu vkycsM Fkkuk dqdMk&gt;ksj ftyk ukjk;.kiqj</t>
  </si>
  <si>
    <t>eqUuk fuoklh xksfVuikM</t>
  </si>
  <si>
    <t>xksfVuikM+] xksekxky] dq:’kukj] Msaxyiqrh] ,M+yukj] rks;ukj</t>
  </si>
  <si>
    <t>xksekxy@xksfVaxikM</t>
  </si>
  <si>
    <t>izeksn tkfr ekfM;k lkfdu xkseaxy Fkkuk vksjNk ftyk ukjk;.kiqj</t>
  </si>
  <si>
    <t>filks tkfr n.Mkeh lkfdu Msaxyiqrh Fkkuk vksjNk ftyk ukjk;.kiqj</t>
  </si>
  <si>
    <t>eaxw lkfdu xksekxay Fkkuk vksjNk ftyk ukjk;.kiqj</t>
  </si>
  <si>
    <t>teyh /kzqo lkfdu MsaxyiqVh Fkkuk vksjNk ftyk ukjk;.kiqj</t>
  </si>
  <si>
    <t>lk;ch lkfdu MsaxyiqVh Fkkuk vksjNk ftyk ukjk;.kiqj</t>
  </si>
  <si>
    <t>isdk e.Mkoh lkfdu MsaxyiqVh Fkkuk vksjNk ftyk ukjk;.kiqj</t>
  </si>
  <si>
    <t>t;u lkfdu rks;ukj Fkkuk vksjNk ftyk ukjk;.kiqj</t>
  </si>
  <si>
    <t>[kses dekZ lkfdu xksekxky Fkkuk vksjNk ftyk ukjk;.kiqj</t>
  </si>
  <si>
    <t>ik.Ms lkfdu xksfVaxikM Fkkuk vksjNk ftyk ukjk;.kiqj</t>
  </si>
  <si>
    <t>panj lkfdu xksfVaxikM Fkkuk vksjNk ftyk ukjk;.kiqj</t>
  </si>
  <si>
    <t>jkenso lkfdu xksfVaxikM Fkkuk vksjNk ftyk ukjk;.kiqj</t>
  </si>
  <si>
    <t>eukst dekZ lkfdu xksfVaxikM Fkkuk vksjNk ftyk ukjk;.kiqj</t>
  </si>
  <si>
    <t>pSrs lkfdu xksekxky Fkkuk vksjNk ftyk ukjk;.kiqj</t>
  </si>
  <si>
    <t>fodkl lkfdu xksekxky Fkkuk vksjNk ftyk ukjk;.kiqj</t>
  </si>
  <si>
    <t>eqjh lkfdu xksekxky Fkkuk vksjNk ftyk ukjk;.kiqj</t>
  </si>
  <si>
    <t>ykyw ?kqjok fuoklh ?kwjcsMk Fkkuk vksjNk ftyk ukjk;.kiqj</t>
  </si>
  <si>
    <t>/kqjcsM+k] ijik] rkMksukj] oM+dkukj] dksnksjk;] cszgcsM+k]</t>
  </si>
  <si>
    <t>/kqjcsM+k</t>
  </si>
  <si>
    <t>furs'k fuoklh xqejdk Fkkuk vksjNk ftyk ukjk;.kiqj</t>
  </si>
  <si>
    <t>mik v/;{k</t>
  </si>
  <si>
    <t>jkensj lkfdu ijik Fkkuk dksgdkesVk ftyk ukjk;.kiqj</t>
  </si>
  <si>
    <t>eaxrq lkfdu /kqjcsM+k Fkkuk vksjNk ftyk ukjk;.kiqj</t>
  </si>
  <si>
    <t>PM mik/;{k</t>
  </si>
  <si>
    <t>luok lkfdu oM+dkukj Fkkuk vksjNk ftyk ukjk;.kiqj</t>
  </si>
  <si>
    <t>ik.Mw ik.Mw lkfdu /kqjcsM+k Fkkuk vksjNk ftyk ukjk;.kiqj</t>
  </si>
  <si>
    <t>lksuk: lkfdu /kqjcsM+k Fkkuk vksjNk ftyk ukjk;.kiqj</t>
  </si>
  <si>
    <t>tUrk; lkfdu /kqjcsM+k Fkkuk vksjNk ftyk ukjk;.kiqj</t>
  </si>
  <si>
    <t>fouksn lkfdu /kqjcsM+k Fkkuk vksjNk ftyk ukjk;.kiqj</t>
  </si>
  <si>
    <t>y{e.k lkfdu dksnksjk; Fkkuk vksjNk ftyk ukjk;.kiqj</t>
  </si>
  <si>
    <t>dksjks lkfdu dksnksjk; Fkkuk vksjNk ftyk ukjk;.kiqj</t>
  </si>
  <si>
    <t>bxjke lkfdu dksnksjk; Fkkuk vksjNk ftyk ukjk;.kiqj</t>
  </si>
  <si>
    <t>jkteu lkfdu dksnksjk; Fkkuk vksjNk ftyk ukjk;.kiqj</t>
  </si>
  <si>
    <t>Mhlh mQZ &lt;qlh lkfdu czsgcsM+k ftyk ukjk;.kiqj</t>
  </si>
  <si>
    <t>lksulk; lkfdu /kqjcsM+k Fkkuk vksjNk ftyk ukjk;.kiqj</t>
  </si>
  <si>
    <t>yfPNanj lkfdu rkMksukj Fkkuk dqdMk&gt;ksj ftyk ukjk;.kiqj</t>
  </si>
  <si>
    <t>jLlwy lkfdu rkMksukj Fkkuk dqdMk&gt;ksj ftyk ukjk;.kiqj</t>
  </si>
  <si>
    <t>t;jke lkfdu ijik Fkkuk dksgdkesVk ftyk ukjk;.kiqj</t>
  </si>
  <si>
    <t>?kluh lkfdu ijik Fkkuk dksgdkesVk ftyk ukjk;.kiqj</t>
  </si>
  <si>
    <t>cq/kjke lkfdu ijik Fkkuk dksgdkesVk ftyk ukjk;.kiqj</t>
  </si>
  <si>
    <t>pansj lkfdu ijik Fkkuk dksgdkesVk ftyk ukjk;.kiqj</t>
  </si>
  <si>
    <t>jketh fuoklh xV~Vkdky</t>
  </si>
  <si>
    <t>/kqjcsM+k] ijik] rkMksukj] oM+dkukj] desVkcsMk] bRrkvkd] xV~Vkdky] jkethikjk</t>
  </si>
  <si>
    <t>xV~Vkdky</t>
  </si>
  <si>
    <t>larw vykeh fuoklh vksjkfn ¼ih0,e0½</t>
  </si>
  <si>
    <t>dkaMwyikjk] xkjik] vksjkfnA</t>
  </si>
  <si>
    <t>xkjik</t>
  </si>
  <si>
    <t>k=w fuoklh xkjikA</t>
  </si>
  <si>
    <t>okuh lkfdu bZjdHkV~Vh] Fkkuk dksgdkesVk ftyk ukjk;.kiqj</t>
  </si>
  <si>
    <t>bZjdHkV~Vh] dkukxkao] dPpkiky]/kqEek] tMM] dksgdkesVk</t>
  </si>
  <si>
    <t>bZjdHkV~Vh</t>
  </si>
  <si>
    <t>lksuw lkfdu dPpkiky Fkkuk dksgdkesVk ftyk ukjk;.kiqj</t>
  </si>
  <si>
    <t>lksuk: lkfdu dkukxkao Fkkuk dksgdkesVk ftyk ukjk;.kiqj</t>
  </si>
  <si>
    <t>Qkxw lkfdu dPpkiky Fkkuk dksgdkesVk ftyk ukjk;.kiqj</t>
  </si>
  <si>
    <t>jkeflag lkfdu dPpkiky Fkkuk dksgdkesVk ftyk ukjk;.kiqj</t>
  </si>
  <si>
    <t>lqDdw lkfdu- bZjdHkV~Vh Fkkuk dksgdkesVk ftyk ukjk;.kiqj</t>
  </si>
  <si>
    <t>deyw lkfdu bZjdHkV~Vh Fkkuk dksgdkesVk ftyk ukjk;.kiqj</t>
  </si>
  <si>
    <t>tqfjZ;k lkfdu eksgUnh Fkkuk dksgkdkesVk ftyk ukjk;.kiqj</t>
  </si>
  <si>
    <t>eksagnh] rkMksdqj] vksdikM] czsgcsM+k] us:edksM+bZ] eydky</t>
  </si>
  <si>
    <t>eksgUnh</t>
  </si>
  <si>
    <t>lksekjh lkfdu eksgUnh Fkkuk dksgkdkesVk ftyk ukjk;.kiqj</t>
  </si>
  <si>
    <t>iapq ;kno lkfdu eksgUnh Fkkuk dksgkdkesVk ftyk ukjk;.kiqj</t>
  </si>
  <si>
    <t>dkfj;k lkfdu rkMksdqj Fkkuk dksgdkesVk ftyk ukjk;.kiqj</t>
  </si>
  <si>
    <t>jes’k ejdke lkfdu eksgUnh Fkkuk dksgkdkesVk ftyk ukjk;.kiqj</t>
  </si>
  <si>
    <t>dqys lkfdu eksgUnh Fkkuk dksgkdkesVk ftyk ukjk;.kiqj</t>
  </si>
  <si>
    <t>ukuh lkfdu fiM+fnyij Fkkuk lksuiqj ftyk ukjk;.kiqj</t>
  </si>
  <si>
    <t>bZdesVk] fiM+fnyij] dksliM+dk] ljxhiky cspk] eqjukj] xqMjkikjk</t>
  </si>
  <si>
    <t>bZdesVk</t>
  </si>
  <si>
    <t>lEir lkfdu fiM+fnyij Fkkuk lksuiqj ftyk ukjk;.kiqj</t>
  </si>
  <si>
    <t>lq[kjke lkfdu cspk Fkkuk lksuiqj ftyk ukjk;.kiqj</t>
  </si>
  <si>
    <t>i.Mh lkfdu dksliMdk Fkkuk lksuiqj ftyk ukjk;.kiqj</t>
  </si>
  <si>
    <t>isdky lkfdu bZdesVk Fkkuk lksuiqj ftyk ukjk;.kiqj</t>
  </si>
  <si>
    <t>deyw lkfdu dLrqjesVk Fkkuk dqdMk&gt;ksj ftyk ukjk;.kiqj</t>
  </si>
  <si>
    <t>dLrqjesVk] fgdikM+] fujkesVk] rks;kesVk] vkdkcsM+k] ,suesVk] eqlsj] ekiaxy] rksd</t>
  </si>
  <si>
    <t>dLrqjesVk</t>
  </si>
  <si>
    <t>lukÅ usrke lkfdu dLrqjesVk Fkkuk dqdMk&gt;ksj ftyk ukjk;.kiqj</t>
  </si>
  <si>
    <t>¼LokLF; foHkkx v/;{k½</t>
  </si>
  <si>
    <t>gy/kj ;kno firk jke lkfdu fujkesVk Fkkuk dqdMk&gt;ksj ftyk ukjk;.kiqj</t>
  </si>
  <si>
    <t>&lt;qVh ekfM+;k lkfdu ,suesVk Fkkuk dqdMk&gt;ksj ftyk ukjk;.kiqj</t>
  </si>
  <si>
    <t>txnh'k ejdke firk lqDdw lkfdu fgdikM+ Fkkuk dqdMk&gt;ksj ftyk ukjk;.kiqj</t>
  </si>
  <si>
    <t>osdks lkfdu rks;kesVk + Fkkuk dqdMk&gt;ksj ftyk ukjk;.kiqj</t>
  </si>
  <si>
    <t>fcjsUnz e.Mkoh lkfdu dLrqjesVk Fkkuk dqdMk&gt;ksj ftyk ukjk;.kiqj</t>
  </si>
  <si>
    <t>lq[kjke lkfdu fujkesVk Fkkuk dqdMk&gt;ksj ftyk ukjk;.kiqj</t>
  </si>
  <si>
    <t>cq/kjke mQZ eqVsy fuoklh dyekukj Fkkuk dqdMk&gt;ksj ftyk ukjk;.kiqj</t>
  </si>
  <si>
    <t>dyekukj] usMukj] eqjsukj] vkapsyh]</t>
  </si>
  <si>
    <t>dyekukj</t>
  </si>
  <si>
    <t>lqfurk lkfdu dyekukj Fkkuk dqdMk&gt;ksj ftyk ukjk;.kiqj</t>
  </si>
  <si>
    <t>cqn: lkfdu dyekukj Fkkuk dqdMk&gt;ksj ftyk ukjk;.kiqj</t>
  </si>
  <si>
    <t>dqEek lkfdu eqjsukj Fkkuk dqdMk&gt;ksj ftyk ukjk;.kiqj</t>
  </si>
  <si>
    <t>ik;dh lkfdu vpsyh Fkkuk dqdMk&gt;ksj ftyk ukjk;.kiqj</t>
  </si>
  <si>
    <t>ekVk lkfdu vks;axsj Fkkuk /kuksjk ftyk ukjk;.kiqj</t>
  </si>
  <si>
    <t>dyekukj] usMukj] eqjsukj] vkapsyh] xkM+nh] vklukj] dsjsy] vks;axsj</t>
  </si>
  <si>
    <t>djsyh</t>
  </si>
  <si>
    <t>nwlk iqdhj lkfdu vklukj Fkkuk vksjNk ftyk ukjk;.kiqj</t>
  </si>
  <si>
    <t>lq[kjke lkfdu vklukj Fkkuk vksjNk ftyk ukjk;.kiqj</t>
  </si>
  <si>
    <t>ekuw lkfdu vks;axsj Fkkuk /kuksjk ftyk ukjk;.kiqj</t>
  </si>
  <si>
    <t>ekyw /kqzok lkfdu djsy Fkkuk vksjNk ftyk ukjk;.kiqj</t>
  </si>
  <si>
    <t>lq[kjke /kqzok firk vk;rq lkfdu dsjsy Fkkuk vksjNk ftyk ukjk;.kiqj</t>
  </si>
  <si>
    <t>jk;flag firk vk;rq lkfdu dsjsy Fkkuk vksjNk ftyk ukjk;.kiqj</t>
  </si>
  <si>
    <t>c.Mw /kzqok lkfdu ejdqj Fkkuk lskuiqj ftyk ukjk;.kiqj</t>
  </si>
  <si>
    <t>Hkjekj canwd ¼okdhVkdh lsV½</t>
  </si>
  <si>
    <t>tM~Mk] eDdqM] djdkcsMk] dksaxky] okMkisank] usaMikjk] bjikukj</t>
  </si>
  <si>
    <t>dkjdkcsM+k</t>
  </si>
  <si>
    <t>yPNq lkfdu dkjdkcsM+k Fkkuk lskuiqj ftyk ukjk;.kiqj</t>
  </si>
  <si>
    <t>ekuw lkfdu dkjdkcsM+k Fkkuk lskuiqj ftyk ukjk;.kiqj</t>
  </si>
  <si>
    <t>eSuw fdu okM+kisank lkfdu dkjdkcsM+k Fkkuk lskuiqj ftyk ukjk;.kiqj</t>
  </si>
  <si>
    <t>lqDdw lkfdu bjikukj Fkkuk lskuiqj ftyk ukjk;.kiqj</t>
  </si>
  <si>
    <t>lrkjks lkfdu daxkyh Fkkuk lskuiqj ftyk ukjk;.kiqj</t>
  </si>
  <si>
    <t>lqjs’k lkfdu ejdwj Fkkuk lskuiqj ftyk ukjk;.kiqj</t>
  </si>
  <si>
    <t>lhek lkfdu okMkisank Fkkuk lskuiqj ftyk ukjk;.kiqj</t>
  </si>
  <si>
    <t>lats lkfdu okMkisnk Fkkuk lskuiqj ftyk ukjk;.kiqj</t>
  </si>
  <si>
    <t>cq/kq lkfdu daxkyh Fkkuk lskuiqj ftyk ukjk;.kiqj</t>
  </si>
  <si>
    <t>cTtq lkfdu ijcsMk Fkkuk lskuiqj ftyk ukjk;.kiqj</t>
  </si>
  <si>
    <t>pSu lkfdu ijcsMk Fkkuk lskuiqj ftyk ukjk;.kiqj</t>
  </si>
  <si>
    <t>larks"k fuoklh ?kksfVuikjk inkedksV</t>
  </si>
  <si>
    <t>iksnexksVh] mlscsMk] usykaxwj] eqrsucsM+k] dqosdksM+h</t>
  </si>
  <si>
    <t>iksnexksVh@inedksV</t>
  </si>
  <si>
    <t>cUMw lkfdu iksnexksVh Fkkuk lksuiqj ftyk ukjk;.kiqj</t>
  </si>
  <si>
    <t>exs’k lkfdu iksnexksVh Fkkuk lksuiqj ftyk ukjk;.kiqj</t>
  </si>
  <si>
    <t>eklk lkfdu mlscsM+k Fkkuk lksuiqj ftyk ukjk;.kiqj</t>
  </si>
  <si>
    <t>pe: lkfdu usykaxwj Fkkuk lksuiqj ftyk ukjk;.kiqj</t>
  </si>
  <si>
    <t>x.ks’k mQZ cq/kq tkfr ekfM;k lkfdu iksnexksVh Fkkuk lksuiqj ftyk ukjk;.kiqj</t>
  </si>
  <si>
    <t>lSrk lkfdu usykaxwj Fkkuk lksuiqj ftyk ukjk;.kiqj</t>
  </si>
  <si>
    <t>tequk lkfdu mlscsMk Fkkuk lksuiqj ftyk ukjk;.kiqj</t>
  </si>
  <si>
    <t>[kseflag lkfdu mlscsMk Fkkuk lksuiqj ftyk ukjk;.kiqj</t>
  </si>
  <si>
    <t>iksnk; lkfdu usykaxwj Fkkuk lksuiqj ftyk ukjk;.kiqj</t>
  </si>
  <si>
    <t>pSuw lkfdu iksnexksVh Fkkuk lksuiqj ftyk ukjk;.kiqj</t>
  </si>
  <si>
    <t>ysr: lkfdu iksnexksVh Fkkuk lksuiqj ftyk ukjk;.kiqj</t>
  </si>
  <si>
    <t>[ksew lkfdu usykaxwj Fkkuk lksuiqj ftyk ukjk;.kiqj</t>
  </si>
  <si>
    <t>dkslk dqessVh lkfdu rksds Fkkuk dksgdkesVk ftyk ukjk;.kiqj</t>
  </si>
  <si>
    <t>v/k;{k</t>
  </si>
  <si>
    <t>eqlsj] dksanksM] ekikaxy] dLrqjesVk] rksds</t>
  </si>
  <si>
    <t>rksds</t>
  </si>
  <si>
    <t>f/kjsu lkfdu rksds Fkkuk dksgdkesVk ftyk ukjk;.kiqj</t>
  </si>
  <si>
    <t>tqfj;k lkfdu ekiaxy Fkkuk dksgdkesVk ftyk ukjk;.kiqj</t>
  </si>
  <si>
    <t>tSuh lkfdu ekiaxy Fkkuk dksgdkesVk ftyk ukjk;.kiqj</t>
  </si>
  <si>
    <t>eSuw lkfdu okM+kisank Fkkuk lksuiqj ftyk ukjk;.kiqj</t>
  </si>
  <si>
    <t>tqfjZ;k lkfdu ckalcgjk ftyk ukjk;.kiqj</t>
  </si>
  <si>
    <t>deyw lkfdu ekiaxy Fkkuk dksgdkesVk ftyk ukjk;.kiqj</t>
  </si>
  <si>
    <t>eaxrh lkfdu dksankgqj Fkkuk dksgdkesVk ftyk ukjk;.kiqj</t>
  </si>
  <si>
    <t>ds;s lkfdu dksankgqj Fkkuk dksgdkesVk ftyk ukjk;.kiqj</t>
  </si>
  <si>
    <t>dp: lkfdu dksankgqj Fkkuk dksgdkesVk ftyk ukjk;.kiqj</t>
  </si>
  <si>
    <t>deyw@deys’k lkfdu tVoj Fkkuk lksuiqj ftyk ukjk;.kiqj</t>
  </si>
  <si>
    <t>?ke.Mh] dksM+sgukj] tVoj] fgdksukj] xksMsyejdk]</t>
  </si>
  <si>
    <t>?ke.Mh ¼tVoj½</t>
  </si>
  <si>
    <t>lqjs’k lkfdu tVoj Fkkuk lksuiqj ftyk ukjk;.kiqj</t>
  </si>
  <si>
    <t>lksuw fuoklh tVok;k</t>
  </si>
  <si>
    <t>MkDVj Vhe v/;{k</t>
  </si>
  <si>
    <t>lhrk lkfdu ?ke.Mh Fkkuk lksuiqj ftyk ukjk;.kiqj</t>
  </si>
  <si>
    <t>deys’k lkfdu xksMsyejdk Fkkuk lksuiqj ftyk ukjk;.kiqj</t>
  </si>
  <si>
    <t>tqjhZ lkfdu tVoj Fkkuk lksuiqj ftyk ukjk;.kiqj</t>
  </si>
  <si>
    <t>tq: lkfdu vksjNkij Fkkuk lksuiqj ftyk ukjk;.kiqj</t>
  </si>
  <si>
    <t>fot; firk dosZ dksokph lkfdu vksjNkij Fkkuk lksuiqj ftyk ukjk;.kiqj</t>
  </si>
  <si>
    <t>eqds’k firk ekudw lkfdu vksjNkij Fkkuk lksuiqj ftyk ukjk;.kiqj</t>
  </si>
  <si>
    <t>jk/kk firk fyaxksa lkfdu vksjNkij Fkkuk lksuiqj ftyk ukjk;.kiqj</t>
  </si>
  <si>
    <t>fyeh firk dosZ lkfdu dnsj Fkkuk lksuiqj ftyk ukjk;.kiqj</t>
  </si>
  <si>
    <t>fcrjh firk eka&gt;h lkfdu dnsj Fkkuk lksuiqj ftyk ukjk;.kiqj</t>
  </si>
  <si>
    <t>dqek lkfdu dnsj Fkkuk lksuiqj ftyk ukjk;.kiqj</t>
  </si>
  <si>
    <t>kkfr lkfdu tVoj Fkkuk lksuiqj ftyk ukjk;.kiqj</t>
  </si>
  <si>
    <t>fHkjxw firk fcTtk lkfdu tVoj Fkkuk lksuiqj ftyk ukjk;.kiqj</t>
  </si>
  <si>
    <t>dstw lkfdu tVoj Fkkuk lksuiqj ftyk ukjk;.kiqj</t>
  </si>
  <si>
    <t>lwjt lkfdu fgdksukj Fkkuk lksuiqj ftyk ukjk;.kiqj</t>
  </si>
  <si>
    <t>teyh lkfdu tVoj Fkkuk lksuiqj ftyk ukjk;.kiqj</t>
  </si>
  <si>
    <t>esfM+;k eaMkoh lkfdu vksjNkij Fkkuk lksuiqj ftyk ukjk;.kiqj</t>
  </si>
  <si>
    <t>ckyscsM+k] ikjsvkfn] vksgjkfn] vksjNkij</t>
  </si>
  <si>
    <t>ckyscsM+k</t>
  </si>
  <si>
    <t>pe: eaMkoh lkfdu ckyscsM+k Fkkuk lksuiqj ftyk ukjk;.kiqj</t>
  </si>
  <si>
    <t>bZZjxw eaMkoh lkfdu ckyscsM+k Fkkuk lksuiqj ftyk ukjk;.kiqj</t>
  </si>
  <si>
    <t>ekudw eaMkoh lkfdu ikjsvkfn Fkkuk lksuiqj ftyk ukjk;.kiqj</t>
  </si>
  <si>
    <t>daxyw dksokph lkfdu ikjsvkfn Fkkuk lksuiqj ftyk ukjk;.kiqj</t>
  </si>
  <si>
    <t>efl;k eaMkoh lkfdu ckyscsM+k Fkkuk lksuiqj ftyk ukjk;.kiqj</t>
  </si>
  <si>
    <t>pejh firk ykyw lkfdu ckyscsM+k Fkkuk lksuiqj ftyk ukjk;.kiqj</t>
  </si>
  <si>
    <t>uM+xh firk Mhlh lkfdu ckyscsM+k Fkkuk lksuiqj ftyk ukjk;.kiqj</t>
  </si>
  <si>
    <t>vkyks firk oRrs lkfdu ckyscsM+k Fkkuk lksuiqj ftyk ukjk;.kiqj</t>
  </si>
  <si>
    <t>cq/kw firk nsm lkfdu ikjsvkfn Fkkuk lksuiqj ftyk ukjk;.kiqj</t>
  </si>
  <si>
    <t>Qkxw firk nklw lkfdu ikjsvkfn Fkkuk lksuiqj ftyk ukjk;.kiqj</t>
  </si>
  <si>
    <t>jketh firk ukuh lkfdu ikjsvkfn Fkkuk lksuiqj ftyk ukjk;.kiqj</t>
  </si>
  <si>
    <t>iqUuh firk nsm lkfdu ikjsvkfn Fkkuk lksuiqj ftyk ukjk;.kiqj</t>
  </si>
  <si>
    <t>dkslh uqjsVh lkfdu ikjsvkfn Fkkuk lksuiqj ftyk ukjk;.kiqj</t>
  </si>
  <si>
    <t>ljknw uqjsVh lkfdu ikjsvkfn Fkkuk lksuiqj ftyk ukjk;.kiqj</t>
  </si>
  <si>
    <t>pSrs lkfdu ikjsvkfn Fkkuk lksuiqj ftyk ukjk;.kiqj</t>
  </si>
  <si>
    <t>dl: lkfdu ikjsvkfn Fkkuk lksuiqj ftyk ukjk;.kiqj</t>
  </si>
  <si>
    <t>foTtk uwjsVh lkfdu ikjsvkfn Fkkuk lksuiqj ftyk ukjk;.kiqj</t>
  </si>
  <si>
    <t>cyh lkfdu vksjNkij Fkkuk lksuiqj ftyk ukjk;.kiqj</t>
  </si>
  <si>
    <t>lqcyh lkfdu ikjsvkfn Fkkuk lksuiqj ftyk ukjk;.kiqj</t>
  </si>
  <si>
    <t>jketh lkfdu dqaeukj Fkkuk lksuiqj ftyk ukjk;.kiqj</t>
  </si>
  <si>
    <t>esVkosMk] dqeukj] xV~Vkdky] lksudy] brkoj</t>
  </si>
  <si>
    <t>&amp;esVkcsM+k</t>
  </si>
  <si>
    <t>cynso tkfr ekfM+;k lkfdu dqaeukj Fkkuk lksuiqj ftyk ukjk;.kiqj</t>
  </si>
  <si>
    <t>fot; lkfdu xV~Vkdky Fkkuk dksgdkesVk ftyk ukjk;.kiqj</t>
  </si>
  <si>
    <t>fodkl lkfdu esVkcsM+k Fkkuk lksuiqj ftyk ukjk;.kiqj</t>
  </si>
  <si>
    <t>jkek lkfdu esVkcsM+k Fkkuk lksuiqj ftyk ukjk;.kiqj</t>
  </si>
  <si>
    <t>i.M: lkfdu dqeukj Fkkuk lksuiqj ftyk ukjk;.kiqj</t>
  </si>
  <si>
    <t>cMw lkfdu xVVkdky Fkkuk lksuiqj ftyk ukjk;.kiqj</t>
  </si>
  <si>
    <t>lqdyh lkfdu fcukxq.Mk Fkkuk lksuiqj ftyk ukjk;.kiqj</t>
  </si>
  <si>
    <t>iksnsosM~Mk] fcukxq.Mk] xksMkij] iqaxkglqj]</t>
  </si>
  <si>
    <t>fcukxq.Mk turkuk ljdkj iapk;r</t>
  </si>
  <si>
    <t>lqdeu lkfdu fcukxq.Mk Fkkuk lksuiqj ftyk ukjk;.kiqj</t>
  </si>
  <si>
    <t>ikdyh lkfdu fcukxq.Mk Fkkuk lksuiqj ftyk ukjk;.kiqj</t>
  </si>
  <si>
    <t>jkeflag lkfdu fcukxq.Mk Fkkuk lksuiqj ftyk ukjk;.kiqj</t>
  </si>
  <si>
    <t>dkjks lkfdu fcukxq.Mk Fkkuk lksuiqj ftyk ukjk;.kiqj</t>
  </si>
  <si>
    <t>jktw fuoklh eliqj Fkkuk lksuiqj ftyk ukjk;.kiqj</t>
  </si>
  <si>
    <t>dnsj] VkgdkMks.M] czsgcsMk] MksaMjcsMk]</t>
  </si>
  <si>
    <t>dnsj@eliqj turkuk ljdkj iapk;r</t>
  </si>
  <si>
    <t>lqDdw lkfdu dnsj Fkkuk lksuiqj ftyk ukjk;.kiqj</t>
  </si>
  <si>
    <t>lkyw tkfr ekfM;k lkfdu eliqj Fkkuk lksuiqj ftyk ukjk;.kiqj</t>
  </si>
  <si>
    <t>eksVwjke lkfdu eliqj Fkkuk lksuiqj ftyk ukjk;.kiqj</t>
  </si>
  <si>
    <t>eksMMkjke lkfdu VkgdkVks.M Fkkuk lksuiqj ftyk ukjk;.kiqj</t>
  </si>
  <si>
    <t>tkuw tkfr ekfM;k lkfdu czsgcsMk Fkkuk lksuiqj ftyk ukjk;.kiqj</t>
  </si>
  <si>
    <t>eqjk tkfr ekfM;k lkfdu fNUninj Fkkuk lksuiqj ftyk ukjk;.kiqj</t>
  </si>
  <si>
    <t>lhrkiqj flrje] NhUninj] dksxsa] okyk</t>
  </si>
  <si>
    <t>&amp;lhrkiqj turkuk ljdkj iapk;r</t>
  </si>
  <si>
    <t>dksik tkfr ekfM;k lkfdu fNUninj Fkkuk lksuiqj ftyk ukjk;.kiqj</t>
  </si>
  <si>
    <t>jktw tkfr ekfM;k lkfdu fNUninj Fkkuk lksuiqj ftyk ukjk;.kiqj</t>
  </si>
  <si>
    <t>fces lkfdu fNUninj Fkkuk lksuiqj ftyk ukjk;.kiqj</t>
  </si>
  <si>
    <t>dMrh lkfdu fNUninj Fkkuk lksuiqj ftyk ukjk;.kiqj</t>
  </si>
  <si>
    <t>lksuk: mQZ lksuok firk xksaxkyh lkfdu xqejdk Fkkuk vksjNk ftyk ukjk;.kiqj</t>
  </si>
  <si>
    <t>dkslk tkfr ekfM;k lkfdu /kqjcsMk Fkkuk vksjNk ftyk ukjk;.kiqj</t>
  </si>
  <si>
    <t>Qkxw firk dkfj;k lkfdu /kqjcsMk Fkkuk vksjNk ftyk ukjk;.kiqj</t>
  </si>
  <si>
    <t>dksgyk firk xksxk lkfdu /kqjcsMk Fkkuk vksjNk ftyk ukjk;.kiqj</t>
  </si>
  <si>
    <t>okxyw firk eqjk lkfdu /kqjcsMk Fkkuk vksjNk ftyk ukjk;.kiqj</t>
  </si>
  <si>
    <t>lksuk: firk xksaxkyh lkfdu /kqjcsMk Fkkuk vksjNk ftyk ukjk;.kiqj</t>
  </si>
  <si>
    <t>txq firk dkfj;k lkfdu /kqjcsMk Fkkuk vksjNk ftyk ukjk;.kiqj</t>
  </si>
  <si>
    <t>dksik firk dkfj;k lkfdu /kqjcsMk Fkkuk vksjNk ftyk ukjk;.kiqj</t>
  </si>
  <si>
    <t>deyw firk dkfj;k lkfdu xqejdk Fkkuk vksjNk ftyk ukjk;.kiqj</t>
  </si>
  <si>
    <t>nhid lfdu- ekaMksM+k Fkkuk lksuiqj ftyk ukjk;.kiqj</t>
  </si>
  <si>
    <t>eksVw Qjlk fuoklh ekMksMk</t>
  </si>
  <si>
    <t>bjik firk foTtk lfdu- ekaMksM+k Fkkuk lksuiqj ftyk ukjk;.kiqj</t>
  </si>
  <si>
    <t>gseyk fuoklh vkfnuikjk Fkkuk vksjNk ftyk ukjk;.kiqj</t>
  </si>
  <si>
    <t>lk/kq fuoklh vkfnuikjk Fkkuk vksjNk ftyk ukjk;.kiqj</t>
  </si>
  <si>
    <t>bjik firk iksfjZ;k lkfdu rks;kesVk Fkkuk lksuiqj ftyk ukjk;.kiqj</t>
  </si>
  <si>
    <t>larwjke lfdu- ekaMksM+k Fkkuk lksuiqj ftyk ukjk;.kiqj</t>
  </si>
  <si>
    <t>dfV;kjke lfdu- ekaMksM+k Fkkuk lksuiqj ftyk ukjk;.kiqj</t>
  </si>
  <si>
    <t>fcTkkjke tkfr ekfM;k lfdu- vkfneij Fkkuk lksuiqj ftyk ukjk;.kiqj</t>
  </si>
  <si>
    <t>fg: lfdu- ekaMksM+k Fkkuk lksuiqj ftyk ukjk;.kiqj</t>
  </si>
  <si>
    <t>pejk jke lfdu- ekaMksM+k Fkkuk lksuiqj ftyk ukjk;.kiqj</t>
  </si>
  <si>
    <t>eaxyw lkfdu rqesjkfn Fkkuk lksuiqj ftyk ukjk;.kiqj</t>
  </si>
  <si>
    <t>rqehjvkfn] rqM+dks] xqepqj</t>
  </si>
  <si>
    <t>rqehjvkfn turkuk ljdkj iapk;r</t>
  </si>
  <si>
    <t>lqUgsj rqesjkfn Fkkuk lksuiqj ftyk ukjk;.kiqj</t>
  </si>
  <si>
    <t>lksuw rqesjkfn Fkkuk lksuiqj ftyk ukjk;.kiqj</t>
  </si>
  <si>
    <t>eaxsy lkfdu rqM+dks Fkkuk lksuiqj ftyk ukjk;.kiqj</t>
  </si>
  <si>
    <t>lkses lkfdu rqesjkfn Fkkuk lksuiqj ftyk ukjk;.kiqj</t>
  </si>
  <si>
    <t>dks;s lkfdu rqesjkfn Fkkuk lksuiqj ftyk ukjk;.kiqj</t>
  </si>
  <si>
    <t>larsu lkfdu rqesjkfn Fkkuk lksuiqj ftyk ukjk;.kiqj</t>
  </si>
  <si>
    <t>okeu lkfdu rqesjkfn Fkkuk lksuiqj ftyk ukjk;.kiqj</t>
  </si>
  <si>
    <t>ykyw lkfdu rqM+dks Fkkuk lksuiqj ftyk ukjk;.kiqj</t>
  </si>
  <si>
    <t>peyh lkfdu rqM+dks Fkkuk lksuiqj ftyk ukjk;.kiqj</t>
  </si>
  <si>
    <t>dkos lkfdu rqM+dks Fkkuk lksuiqj ftyk ukjk;.kiqj</t>
  </si>
  <si>
    <t>ACM, bUnzkorh ,fj;k desVh] turkuk ljdkj v/;{k</t>
  </si>
  <si>
    <t>vksjNk] vknsj] tkVywj] gknkokM+k] bUnzkorh unh ds fdukjs o ukjk;.kiqj] ds ek&lt;+ {ks=</t>
  </si>
  <si>
    <t>okjs iksfM+;keh mez 28@22 o"kZ djhcu tkfr n.Mkeh lkfdu xksaMesVk ftyk chtkiqj</t>
  </si>
  <si>
    <t>fot; vks;ke mez 25@22 o"kZ djhcu tkfr n.Mkeh lkfdu jsdkok;k Fkkuk vksjNk ftyk uk-iqj</t>
  </si>
  <si>
    <t>lhrw e.Mkoh mez 23@22 o"kZ djhcu tkfr ekfM;k tkM+dk Fkkuk vksjNk ftyk ukjk;.kiqjA</t>
  </si>
  <si>
    <t>ik.Ms vks;ke lkfdu cksM+xk ftyk chtkiqj ¼o"kZ 2020 esa ?kj xbZ Fkh okil ugh vkbZ ½</t>
  </si>
  <si>
    <t>ACM] iwoZ v/;{k</t>
  </si>
  <si>
    <t>gqaxks mQZ maxks eM+dke lkfdu ?kksV ftyk chtkiqj</t>
  </si>
  <si>
    <t>u;qeikjk] ?kksV] jsdkok;k] uM+dksikjk]</t>
  </si>
  <si>
    <t>jsdkok;k turkuk ljdkj iapk;r</t>
  </si>
  <si>
    <t>nqeM+h dqtke lkfdu jsdkok;k Fkkuk vksjNk ftyk ukjk;.kiqj</t>
  </si>
  <si>
    <t>vk;rq iksfM+;keh lkfdu u;qeikjk jsdkok;k Fkkuk vksjNk ftyk ukjk;.kiqj</t>
  </si>
  <si>
    <t>bM+ek dqgM+keh lkfdu iM+dksikjk jsdkok;k Fkkuk vksjNk ftyk ukjk;.kiqj</t>
  </si>
  <si>
    <t>lqDdks fdldsj lkfdu u;qeikjk jsdkok;k Fkkuk vksjNk ftyk ukjk;.kiqj</t>
  </si>
  <si>
    <t>Mqxajh lkfdu u;qeikjk jsdkok;k Fkkuk vksjNk ftyk ukjk;.kiqj</t>
  </si>
  <si>
    <t>lnl;</t>
  </si>
  <si>
    <t>fVcyw lkfdu u;qeikjk jsdkok;k Fkkuk vksjNk ftyk ukjk;.kiqj</t>
  </si>
  <si>
    <t>cTtw dekZ lkfdu u;qeikjk ?kksV Fkkuk vksjNk ftyk ukjk;.kiqj</t>
  </si>
  <si>
    <t>fQjrw dekZ lkfdu u;qeikjk jsdkok;k Fkkuk vksjNk ftyk ukjk;.kiqj</t>
  </si>
  <si>
    <t>fodkl dekZ lkfdu uMdksikjkk Fkkuk vksjNk ftyk ukjk;.kiqj</t>
  </si>
  <si>
    <t>eaxyks mQZ eaxyh iksfM+;keh lkfdu Mwaxk Fkkuk vksjNk ftyk ukjk;.kiqj</t>
  </si>
  <si>
    <t>Mwaxk] blkyokgh] csM+ek] iksnkM+]</t>
  </si>
  <si>
    <t>MwUxk turkuk ljdkj iapk;r</t>
  </si>
  <si>
    <t>ekuw iksfM+;keh lkfdu Mwaxk Fkkuk vksjNk ftyk ukjk;.kiqj</t>
  </si>
  <si>
    <t>va/kk lkfdu csM+ek ftyk chtkiqj</t>
  </si>
  <si>
    <t>ckeksu eM+dke lkfdu iksnkM ftyk chtkiqj</t>
  </si>
  <si>
    <t>fcfj;k lkfdu iksnkM ftyk chtkiqj</t>
  </si>
  <si>
    <t>fyaxks lkfdu iksnkM ftyk chtkiqj</t>
  </si>
  <si>
    <t>ik.Mks lkfdu iksnkM ftyk chtkiqj</t>
  </si>
  <si>
    <t>Qxuw eM+dke lkfdu ekrkyqjikjk iksYysok;k ftyk chtkiqj</t>
  </si>
  <si>
    <t>iksYysok;k] ysrqjokk;k] ,gdsj] vksjNkikjk] uhje] djdkokM+k]</t>
  </si>
  <si>
    <t>iksYysok;k turkuk ljdkj iapk;r</t>
  </si>
  <si>
    <t>eaxy vkVkeh lkfdu rqrikjk iksYysok;k ftyk chtkiqj</t>
  </si>
  <si>
    <t>fot; iks;keh lkfdu rqrikjk iksYysok;k ftyk chtkiqj</t>
  </si>
  <si>
    <t>eklk lkfdu iksYysok;k ftyk chtkiqj</t>
  </si>
  <si>
    <t>dkarq vkVkeh lkfdu rqrikjk iksYysok;k ftyk chtkiqj</t>
  </si>
  <si>
    <t>deyw dksjlkeh lkfdu csyukj ftyk chtkiqj</t>
  </si>
  <si>
    <t>csyukj] xksaMsekM+] okfxu] lrok] Åij iksukM+] uhps iksukM+] dksM+se</t>
  </si>
  <si>
    <t>csyukj turkuk ljdkj iapk;r</t>
  </si>
  <si>
    <t>nqEeks lkfdu iksukM+ ftyk chtkiqj</t>
  </si>
  <si>
    <t>lq[kjke djVkeh lkfdu mryk ftyk chtkiqj</t>
  </si>
  <si>
    <t>lqjs’k lkfdu rkMkse ftyk chtkiqj</t>
  </si>
  <si>
    <t>lRrq lkfdu rkMkse ftyk chtkiqj</t>
  </si>
  <si>
    <t>cq/kjk dksjlkeh lkfdu tkM+dk Fkkuk vksjNk</t>
  </si>
  <si>
    <t>rkfdyksM] tkM+dk]</t>
  </si>
  <si>
    <t>rkfdyksM+ turkuk ljdkj iapk;r</t>
  </si>
  <si>
    <t>HkkLdj rkeks lkfdu rkdhyksM ftyk chtkiqj</t>
  </si>
  <si>
    <t>lhrkjke d’;i lkfdu rkdhyksM ftyk chtkiqj ftyk chtkiqj</t>
  </si>
  <si>
    <t>eys’k d’;i lkfdu rkdhyksM ftyk chtkiqj</t>
  </si>
  <si>
    <t>fiV~Vs lkfdu rkdhyksM ftyk chtkiqj</t>
  </si>
  <si>
    <t>lq[kjke eM+dke lkfdu cksM+xk ftyk chtkiqj</t>
  </si>
  <si>
    <t>cksM+xk] vksjNkesVk] mjxqM+k] dksaMksM+]</t>
  </si>
  <si>
    <t>cksM+xk turkuk ljdkj iapk;r</t>
  </si>
  <si>
    <t>lqn: HkkLdj lkfdu mjxq.Mk ftyk chtkiqj</t>
  </si>
  <si>
    <t>i;dw lkfdu vksjNkikjk Fkkuk vksjNk</t>
  </si>
  <si>
    <t>vydw HkkLdj lkfdu vksjNkikjk Fkkuk vksjNk</t>
  </si>
  <si>
    <t>cnjh vks;ke lkfdu cksM+xk ftyk chtkiqj</t>
  </si>
  <si>
    <t>cq/k: Qjlk lkfdu cM+s iYyh ftyk chtkiqj</t>
  </si>
  <si>
    <t>lUrw osdks lkfdu dksyukj ftyk chtkiqj</t>
  </si>
  <si>
    <t>lUUkw vks;ke lkfdu dksyukj ftyk chtkiqj</t>
  </si>
  <si>
    <t>i.M: Qjlk mez 30 o"kZ tkfr eqfj;k lkfdu mryk Fkkuk HkSjex&lt;+ ftyk chtkiqj</t>
  </si>
  <si>
    <t>mryk] iYyh] usMwj</t>
  </si>
  <si>
    <t>mryk turkuk ljdkj iapk;r</t>
  </si>
  <si>
    <t>cn: Qjlk mez 35 o"kZ lkfdu iYyh Fkkuk HkSjex&lt;+ ftyk chtkiqj</t>
  </si>
  <si>
    <t>dqekjh vks;ke mez 20 o"kZ tkfr eqfj;k lkfdu mryk Fkkuk HkSjex&lt;+ ftyk chtkiqj</t>
  </si>
  <si>
    <t>dqEes eMdke mez 25 o"kZ tkfr eqfj;k lkfdu mryk Fkkuk HkSjex&lt;+ ftyk chtkiqj</t>
  </si>
  <si>
    <t>i.M: dekZ firk cqaxqj mQZ gsoM+k mQZ Vkaxjk lkfdu fgrqy Fkkuk vksjNk ftyk ukjk;.kiqj</t>
  </si>
  <si>
    <t>vkyosM+k] dksankdksV] dYgktk] bZrqy] dksjksok;k] vknsj]</t>
  </si>
  <si>
    <t>vknsj iapk;r turkuk ljdkj</t>
  </si>
  <si>
    <t>tksxks iksfM+;keh mez 40 o"kZ lkfdu dksjksok;k Fkkuk vksjNk ftyk ukjk;.kiqj</t>
  </si>
  <si>
    <t>lqanjh dekZ@tqjhZ lkfdu vknsj Fkkuk vksjNk ftyk ukjk;.kiqj</t>
  </si>
  <si>
    <t>larw iks;ke firk ekg: lkfdu dygktk Fkkuk vksjNk ftyk ukjk;.kiqj</t>
  </si>
  <si>
    <t>y[kew dqatke mez 32 o"kZ lkfdu fgrqy</t>
  </si>
  <si>
    <t>vkfFkZd 'kk[kk v/;{k</t>
  </si>
  <si>
    <t>ley gseyk firk ik.Mw mez 30 o"kZ lkfdu vkycsM+k</t>
  </si>
  <si>
    <t>dk: dekZ mez 37 o"kZ lkfdu vknsj</t>
  </si>
  <si>
    <t>fodkl 'kk[kk mik/;{k</t>
  </si>
  <si>
    <t>lUuh 'kksM+h mez 40 o"kZ lkfdu dksjksok;k</t>
  </si>
  <si>
    <t>fodkl 'kk[kk lnL;</t>
  </si>
  <si>
    <t>cq/k: eaMkoh firk vM+ek mez 32 o"kZ lkfdu vkycsM+k</t>
  </si>
  <si>
    <t>xk.Mks xksVk firk foTtk mez 29 o"kZ lkfdu dksUnkdksV</t>
  </si>
  <si>
    <t>vk;rq eaMkoh mez 29 o"kZ lkfdu vkycsM+k</t>
  </si>
  <si>
    <t>iap 'kk[kk v/;{k</t>
  </si>
  <si>
    <t>kkark dekZ mez 38 o"kZ lkfdu vknsj</t>
  </si>
  <si>
    <t>iap 'kk[kk vik/;{k lnL;</t>
  </si>
  <si>
    <t>yPNq vks;ke mez 27 o"kZ lkfdu dygktk</t>
  </si>
  <si>
    <t>lq[kerh vks;ke mez 40 o"kZ lkfdu dygktk</t>
  </si>
  <si>
    <t>xqM+lk vks;ke mez 33 o"kZ lkfdu vkycsM+k</t>
  </si>
  <si>
    <t>lfork xksVk firk eaxMw mez 29 o"kZ lkfdu vknsj</t>
  </si>
  <si>
    <t>vkfFkZd 'kk[kk lnL;</t>
  </si>
  <si>
    <t>t;yks dekZ mez 30 o"kZ lkfdu vknsj</t>
  </si>
  <si>
    <t>iksfj;k vks;ke mez 36 o"kZ lkfdu dksUnkdksV</t>
  </si>
  <si>
    <t>eaxh mlsaMh firk dM+Uts mez 33 o"kZ lkfdu fgrqy</t>
  </si>
  <si>
    <t>taxy 'kk[kk lnL;</t>
  </si>
  <si>
    <t>lksuw dekZ mez 40 o"kZ lkfdu vknsj</t>
  </si>
  <si>
    <t>lqdyw oM~Ms mez 31 o"kZ lkfdu dygktk</t>
  </si>
  <si>
    <t>pSrq dekZ lkfdu fgrqy</t>
  </si>
  <si>
    <t>nokbZ 'kk[kk v/;{k</t>
  </si>
  <si>
    <t>lksek xksVk firk eaxyw mez 34 o"kZ lkfdu fgrqy</t>
  </si>
  <si>
    <t>nokbZ 'kk[kk mik/;{k</t>
  </si>
  <si>
    <t>dkslks rkrh firk vM+eks mez 40 o"kZ lkfdu dksjksok;k</t>
  </si>
  <si>
    <t>nokbZ 'kk[kk lnL;</t>
  </si>
  <si>
    <t>eksgu mlsaMh firk dM+Uts mez 29 o"kZ lkfdu fgrqy</t>
  </si>
  <si>
    <t>jktw vks;ke mez 40 o"kZ lkfdu dygktk</t>
  </si>
  <si>
    <t>lUrq vks;ke firk ekg: lkfdu dygktk</t>
  </si>
  <si>
    <t>lkLd`frd 'kk[kk</t>
  </si>
  <si>
    <t>ckM+ks rkrh firk eq;k mez 28 o"kZ lkfdu dksjksok;k A</t>
  </si>
  <si>
    <t>ik;dks ejdke firk eaxyw mez 20 o"kZ lkfdu fgrqy</t>
  </si>
  <si>
    <t>larh vks;ke mez 25 o"kZ lkfdu dygktk</t>
  </si>
  <si>
    <t>QxM+w lkfdu &lt;ksaMsjcsM+k Fkkuk vksjNk ftyk ukjk;.kiqj</t>
  </si>
  <si>
    <t>dqatsdky] ,iqjikjk] dqM+esy] &lt;ksaMsjcsM+k]</t>
  </si>
  <si>
    <t>&lt;ksaMsjcsM+k turkuk ljdkj iapk;r</t>
  </si>
  <si>
    <t>Qkxw lkfdu dqM+esy Fkkuk vksjNk ftyk ukjk;.kiqj</t>
  </si>
  <si>
    <t>jktw lkfdu &lt;ksaMsjcsM+k Fkkuk vksjNk ftyk ukjk;.kiqj</t>
  </si>
  <si>
    <t>cq/kwu lkfdu lkfdu &lt;ksaMsjcsM+k Fkkuk vksjNk ftyk ukjk;.kiqj</t>
  </si>
  <si>
    <t>ds;s lkfdu &lt;ksaMsjcsM+k Fkkuk vksjNk ftyk ukjk;.kiqj</t>
  </si>
  <si>
    <t>osatk Qjlk@xksVk lkfdu vksjNkesVk Fkkuk vksjNk ftyk ukjk;.kiqj</t>
  </si>
  <si>
    <t>xzke vksjNkesVk] cszgcsM+k] dyscsM+k] dksgdkikjk] pkypsj] rkM+ksikjk] bRrkikjk</t>
  </si>
  <si>
    <t>vksjNkesVk turkuk ljdkj iapk;r</t>
  </si>
  <si>
    <t>yPNw Qjlk lkfdu bRrkikjk Fkkuk vksjNk ftyk ukjk;.kiqj</t>
  </si>
  <si>
    <t>larw Qjlk lkfdu rkM+ksikjk Fkkuk vksjNk ftyk ukjk;.kiqj</t>
  </si>
  <si>
    <t>caMh dekZ lkfdu vksjNkesVk Fkkuk vksjNk ftyk ukjk;.kiqj</t>
  </si>
  <si>
    <t>lksek: dksjkZe firk ewjk dksjkZe mez 30 o"kZ lkfdu ,Mtweikjk</t>
  </si>
  <si>
    <t>xzke cM+s VksaMscsM+k] nqyqj] ,M+tqe]</t>
  </si>
  <si>
    <t>cM+s VksaMscsM+k turkuk ljdkj iapk;r</t>
  </si>
  <si>
    <t>dV~Vk lkfdu VksaMkcsM+k Fkkuk vksjNk ftyk ukjk;.kiqj</t>
  </si>
  <si>
    <t>deyw lkfdu ,M+tqe Fkkuk vksjNk ftyk ukjk;.kiqj</t>
  </si>
  <si>
    <t>dkslk lkfdu ,M+tqe Fkkuk vksjNk ftyk ukjk;.kiqj</t>
  </si>
  <si>
    <t>eaxrw lkfdu ,M+tqe Fkkuk vksjNk ftyk ukjk;.kiqj</t>
  </si>
  <si>
    <t>dkslks oV~Vh fuoklh HkVcsM+k Fkkuk vksjNk ftyk ukjk;.kiqj</t>
  </si>
  <si>
    <t>bZnok;k] HkVcsM+k] ejdkcsM+k] nqfxZu] tqokM</t>
  </si>
  <si>
    <t>HkVcsM+k iapk;r</t>
  </si>
  <si>
    <t>kadj iks;ke firk i.M: fuoklh nqfxZuA</t>
  </si>
  <si>
    <t>xYys tqjhZ lkfdu HkV~VcsM+k Fkkuk vksjNk ftyk ukjk;.kiqj</t>
  </si>
  <si>
    <t>xhrk ¼ lkfdu HkVcsM+k Fkkuk vksjNk ftyk ukjk;.kiqj</t>
  </si>
  <si>
    <t>y[kew lkfdu eksgukj Fkkuk vksjNk ftyk ukjk;.kiqj</t>
  </si>
  <si>
    <t>tSuh lkfdu eksgukj Fkkuk vksjNk ftyk ukjk;.kiqj</t>
  </si>
  <si>
    <t>lq[kjke lkfdu jk;ukj Fkkuk vksjNk ftyk ukjk;.kiqj</t>
  </si>
  <si>
    <t>y{e.k lkfdu daxkyh Fkkuk vksjNk ftyk ukjk;.kiqj</t>
  </si>
  <si>
    <t>cwVyw lkfdu HkVcsM+k Fkkuk vksjNk ftyk ukjk;.kiqj</t>
  </si>
  <si>
    <t>vk;rw lkfdu HkVcsM+k Fkkuk vksjNk ftyk ukjk;.kiqj</t>
  </si>
  <si>
    <t>ckeh lkfdu HkVcsM+k Fkkuk vksjNk ftyk ukjk;.kiqj</t>
  </si>
  <si>
    <t>dkfj; lkfdu jk;ukj Fkkuk vksjNk ftyk ukjk;.kiqj</t>
  </si>
  <si>
    <t>cwnw lkfdu e.Mkyh Fkkuk vksjNk ftyk ukjk;.kiqj</t>
  </si>
  <si>
    <t>lksuk; lkfdu HkVcsM+k Fkkuk vksjNk ftyk ukjk;.kiqj</t>
  </si>
  <si>
    <t>dkslks rkrh lkfdu HkVcsM+k Fkkuk vksjNk ftyk ukjk;.kiqj</t>
  </si>
  <si>
    <t>deyw eM+dke lkfdu nqfxZu Fkkuk vksjNk ftyk ukjk;.kiqj</t>
  </si>
  <si>
    <t>Yk[kew lkfdu bZnok;k Fkkuk vksjNk ftyk ukjk;.kiqj</t>
  </si>
  <si>
    <t>Yk[kek fuoklh nqfxZu ¼vksjNk esa dkVk iyok esa dke djrk gS½</t>
  </si>
  <si>
    <t>eg: lkfdu dkdkoj Fkkuk vksjNk ftyk ukjk;.kiqj</t>
  </si>
  <si>
    <t>xzke] dkdkokj] VkgdkcsM+k] djsyh] Vkgdsy] cXxqe] xkoM+] cksuksl] eM+kseokM+k]</t>
  </si>
  <si>
    <t>dkdkoj iapk;r</t>
  </si>
  <si>
    <t>dkfj;k lkfdu djsyh Fkkuk vksjNk ftyk ukjk;.kiqj</t>
  </si>
  <si>
    <t>lUuw lkfdu eM+kseokM+k Fkkuk vksjNk ftyk ukjk;.kiqj</t>
  </si>
  <si>
    <t>ckeu eM+dke lkfdu Vkgdsyh Fkkuk vksjNk ftyk ukjk;.kiqj</t>
  </si>
  <si>
    <t>ikyks eM+dke lkfdu dkdkoj Fkkuk vksjNk ftyk ukjk;.kiqj</t>
  </si>
  <si>
    <t>djik lkfdu VkgdkcsM+k Fkkuk vksjNk ftyk ukjk;.kiqj</t>
  </si>
  <si>
    <t>ik.Mw dksokph lkfdu dqdkM Fkkuk vksjNk ftyk ukjk;.kiqj</t>
  </si>
  <si>
    <t>lUrq iksM;keh lkfdu cks.Mksl Fkkuk vksjNk ftyk ukjk;.kiqj</t>
  </si>
  <si>
    <t>n’keu mQZ n’kksu csdks lkfdu dqdkM+ Fkkuk vksjNk ftyk ukjk;.kiqj</t>
  </si>
  <si>
    <t>vk;rq dksokph lkfdu xkokM+ Fkkuk vksjNk ftyk ukjk;.kiqj</t>
  </si>
  <si>
    <t>lUuw lkfdu tixqaMk Fkkuk vksjNk ftyk ukjk;.kiqj</t>
  </si>
  <si>
    <t>jksrkM+] tixqaMk] fePpqe] xqfe;kcsM+k] jsaxkcsM+k] espke] xqnkMh</t>
  </si>
  <si>
    <t>jksgrkM+ turkuk ljdkj iapk;r</t>
  </si>
  <si>
    <t>jkteu lkfdu jksgrkM Fkkuk vksjNk ftyk ukjk;.kiqj</t>
  </si>
  <si>
    <t>jktw lkfdu fePpqe Fkkuk vksjNk ftyk ukjk;.kiqj</t>
  </si>
  <si>
    <t>dksank mls.Mh mez 45 o"kZ lkfdu tqokMk Fkkuk vksjNk ftyk ujk;.kiqj</t>
  </si>
  <si>
    <t>feUuh mQZ feuh mls.Mh ifr bZnh mls.Mh mez 50 o"kZ lkfdu tixq.Mk</t>
  </si>
  <si>
    <t>n’kjh ifr cksVh dokph mez 48 o"kZ lkfdu tqokM+k Fkkuk vksjNk ftyk ukjk;.kiqj</t>
  </si>
  <si>
    <t>uanw mls.Mh mQZ lUuw lkfdu tixq.Mk Fkkuk vksjNk ftyk ukjk;.kiqj</t>
  </si>
  <si>
    <t>cyjke e.Mkoh firk Lo- iqiyk lkfdu jksgrkM+ Fkkuk vksjNk ftyk ukjk;.kiqj</t>
  </si>
  <si>
    <t>fxUMk mls.Mh lkfdu tqokM+k Fkkuk vksjNk ftyk ukjk;.kiqj</t>
  </si>
  <si>
    <t>dqEek mls.Mh lkfdu tqokMk Fkkuk vksjNk ftyk ukjk;.kiqj</t>
  </si>
  <si>
    <t>eaxy firk ckylk; lkfdu nqjokMk Fkkuk vksjNk ftyk ukjk;.kiqj</t>
  </si>
  <si>
    <t>vt; lkfdu tixq.Mk Fkkuk vksjNk ftyk ukjk;.kiqj</t>
  </si>
  <si>
    <t>vt; lkfdu jksgrkM+ Fkkuk vksjNk ftyk ukjk;.kiqj</t>
  </si>
  <si>
    <t>larq mQZ ckeu firk QxMw lkfdu xqfe;kcsMk Fkkuk vksjNk ftyk ukjk;.kiqj</t>
  </si>
  <si>
    <t>xkaMks lkfdu jksrkM Fkkuk vksjNk ftyk ukjk;.kiqj</t>
  </si>
  <si>
    <t>vM+esa e.Mkoh lkfdu jksrkM Fkkuk vksjNk ftyk ukjk;.kiqj</t>
  </si>
  <si>
    <t>deyw lkfdu xqfe;kcsM+k Fkkuk vksjNk ftyk ukjk;.kiqj</t>
  </si>
  <si>
    <t>dq-jTtS lkfdu tixqaMk Fkkuk vksjNk ftyk ukjk;.kiqj</t>
  </si>
  <si>
    <t>lUuw lkfdu tixq.Mk Fkkuk vksjNk ftyk ukjk;.kiqj</t>
  </si>
  <si>
    <t>tksxk iks;ke firk bZM+ek iks;ke lkfdu jksgrkM+ eqldksaVk ikjk Fkkuk vksjNk ftyk ukjk;.kiqj</t>
  </si>
  <si>
    <t>jktw iks;ke mQZ fdjdks firk va/kks iks;ke lkfdu jksgrkM+ Fkkuk vksjNk ftyk ukjk;.kiqj</t>
  </si>
  <si>
    <t>ikjs.M mls.Mh mQZ ck.Mk firk Lo- cqVw mls.Mh mez 30 o"kZ djhcu lkfdu tixq.Mk Fkkuk vksjNk ftyk ukjk;.kiqj</t>
  </si>
  <si>
    <t>lUuw iksVkbzZ mQZ uanw lkfdu tixq.Mk Fkkuk vksjNk ftyk ukjk;.kiqj</t>
  </si>
  <si>
    <t>ds;s mls.Mh firk xqM~Mh mls.Mh mez 32 o"kZ lkfdu epqe Fkkuk vksjNk ftyk ukjk;.kiqj</t>
  </si>
  <si>
    <t>dqekj iks;ke mez 34 o"Zk lkfdu tqokMk Fkkuk vksjNk ftyk ukjk;.kiqj</t>
  </si>
  <si>
    <t>eksVw fuoklh xq.MsdksV ftyk chtkiqj</t>
  </si>
  <si>
    <t>&amp;</t>
  </si>
  <si>
    <t>nsokywj] xq.MsdksV] ,xok] rqeukj]</t>
  </si>
  <si>
    <t>nsokywj turkuk ljdkj iapk;r</t>
  </si>
  <si>
    <t>lUuw vks;ke lkfdu xq.MsdksV Fkkuk vksjNk ftyk ukjk;.kiqj</t>
  </si>
  <si>
    <t>catk lkfdu xqMjk Fkkuk vksjNk ftyk ukjk;.kiqj</t>
  </si>
  <si>
    <t>deyw lkfdu bZnok;k Fkkuk vksjNk ftyk ukjk;.kiqj</t>
  </si>
  <si>
    <t>uank lkfdu bZnok;k Fkkuk vksjNk ftyk ukjk;.kiqj</t>
  </si>
  <si>
    <t>eqUuk lkfdu xq.MsdksV ftyk chtkiqj</t>
  </si>
  <si>
    <t>ikdyw lkfdu xq.MsdksV ftyk chtkiqj</t>
  </si>
  <si>
    <t>larq lkfdu xq.MsdksV ftyk chtkiqj</t>
  </si>
  <si>
    <t>fodkl fuoklh xq.MsdksV ¼lh,u,e v/;{k½ ftyk chtkiqj</t>
  </si>
  <si>
    <t>lkseM+w xksVk fuoklh tkVywj Fkkuk vksjNk ftyk ukjk;.kiqj</t>
  </si>
  <si>
    <t>tkVywj] /kkscs] gjcsy] MksMsejdk</t>
  </si>
  <si>
    <t>tkVywj turkuk ljdkj iapk;r</t>
  </si>
  <si>
    <t>?kklh xksVk fuoklh tkVywj Fkkuk vksjNk ftyk ukjk;.kiqj</t>
  </si>
  <si>
    <t>vt; lkfdu dksj;qy Fkkuk vksjNk ftyk ukjk;.kiqj</t>
  </si>
  <si>
    <t>eg: lkfdu dksygdy Fkkuk vksjNk ftyk ukjk;.kiqj</t>
  </si>
  <si>
    <t>ikdyw lkfdu dksygdy Fkkuk vksjNk ftyk ukjk;.kiqj</t>
  </si>
  <si>
    <t>pSrq lkfdu dksygdy Fkkuk vksjNk ftyk ukjk;.kiqj</t>
  </si>
  <si>
    <t>gx: lkfdu dksygdy Fkkuk vksjNk ftyk ukjk;.kiqj</t>
  </si>
  <si>
    <t>ykyw lkfdu dksygdy Fkkuk vksjNk ftyk ukjk;.kiqj</t>
  </si>
  <si>
    <t>isdk lkfdu dksygdy Fkkuk vksjNk ftyk ukjk;.kiqj</t>
  </si>
  <si>
    <t>oatk eksgank firk ik.Mw fuoklh HkkejkA</t>
  </si>
  <si>
    <t>uaqxqj] dkSoMs] Vsdyk] Hkkejk] fgxesVk] yadk</t>
  </si>
  <si>
    <t>yadk turkuk ljdkj iapk;r</t>
  </si>
  <si>
    <t>lk;ch oM~Ms fuoklh dkSUMsA</t>
  </si>
  <si>
    <t>fNUuk eTth fuoklh Vsdyk</t>
  </si>
  <si>
    <t>cq/kw oM~Ms fuoklh dkSUMs</t>
  </si>
  <si>
    <t>jks’ku oM~Ms firk tksxh fuoklh dkSUMs</t>
  </si>
  <si>
    <t>eklw eksgank firk oatk fuoklh eq:eokM+k</t>
  </si>
  <si>
    <t>ykyw iks;ke firk xytk fuoklh yadk</t>
  </si>
  <si>
    <t>U;k; 'kk[kk v/;{k</t>
  </si>
  <si>
    <t>lk/kw eksgank firk xksjk fuoklh Hkkejk</t>
  </si>
  <si>
    <t>U;k; 'kk[kk lnL;</t>
  </si>
  <si>
    <t>cq/kjke rkrh firk MqUxk fuoklh uqxqaj</t>
  </si>
  <si>
    <t>jSuw eksgank fuoklh yadk</t>
  </si>
  <si>
    <t>tq: iYyks firk Vksdk fuoklh yadk</t>
  </si>
  <si>
    <t>vkfFkZd 'kk[kk mikv/;{k</t>
  </si>
  <si>
    <t>dkslk eksgank firk cqjrk fuoklh yadk</t>
  </si>
  <si>
    <t>larks"k iYyks fuoklh uqxqaj</t>
  </si>
  <si>
    <t>oatk eksgank firk ik.Mw fuoklh Hkkejk</t>
  </si>
  <si>
    <t>eklks eksgank firk oatk fuoklh yadk</t>
  </si>
  <si>
    <t>lk;ch oM~Ms fuoklh dkSUMs</t>
  </si>
  <si>
    <t>eax: oM~Ms fuoklh dkSUMs</t>
  </si>
  <si>
    <t>larq mQZ cksVh iks;ke mez 28@23 o"kZ lkfdu jsdkok;k Fkkuk vksjNk ftyk ukjk;.kiqj gqfy;k &amp; dn 5-2 QhV djhcu] jax xksjk] 'kjhj&amp; lkekU;] psgjk yack] Hkk"kk &amp; fgUnh] gYch] xks.Mh] cksyrk gS</t>
  </si>
  <si>
    <t>,-lh-,e- usyukj ,fj;k desVh- lnL; ,fj;k tufefyf'k;k dek.Mj usyukjk ,fj;k turkuk ljdkj lnL;</t>
  </si>
  <si>
    <t>ukjk;.kiqj] usyokM+] dqdM+k&gt;ksj] ckdqyokgh] ckxMksaxjh] eyspwj] dksMksyh] djejh] dyekukj] dkrqyukj] dksLrkM+h] fgdksukj] /kuksjk] cM+xkao] cszgcsM+k] ckoM+h ,fj;kA</t>
  </si>
  <si>
    <t>usyukj ,fj;k desVh</t>
  </si>
  <si>
    <t>cyh mez 35 o"kZ djhcu lkfdu dksMsy orZeku esa dsjsyh@dsjy Fkkuk vksjNk ftyk ukjk;.kiqj ¼orZeku esa ?kj esa jgdj dk;Z djrk gS ½</t>
  </si>
  <si>
    <t>ACM iwoZ usyukj fefyf’k;k dek.Mj</t>
  </si>
  <si>
    <t>fefyf'k;k dek.Mj turkuk ljdkj lnL;</t>
  </si>
  <si>
    <t>usyukj] mfylikjk] eaxrqikjk] esVkikjk] lksukjikjk] ryisj] bjikukj] dVqyukj]</t>
  </si>
  <si>
    <t>usyukj iapk;r fefyf’k;k</t>
  </si>
  <si>
    <t>lq[kjke lfdu usyukj Fkkuk /kuksjk ftyk ukjk;.kiqj</t>
  </si>
  <si>
    <t>eklks lkfdu usyukj esVkikjk Fkkuk /kuksjk ftyk ukjk;.kiqj</t>
  </si>
  <si>
    <t>jktw lkfdu usyukj Fkkuk /kuksjk ftyk ukjk;.kiqj</t>
  </si>
  <si>
    <t>eqjyh lkfdu dVqyukj Fkkuk /kuksjk ftyk ukjk;.kiqj</t>
  </si>
  <si>
    <t>lSrkjke lkfdu usyukj] Fkkuk /kuksjk ftyk ukjk;.kiqj</t>
  </si>
  <si>
    <t>lhrk lkfdu eaxrqikjk usyukj Fkkuk /kuksjk ftyk ukjk;.kiqj</t>
  </si>
  <si>
    <t>lksukjh lkfdu usyukj Fkkuk /kuksjk ftyk ukjk;.kiqj</t>
  </si>
  <si>
    <t>ds;s iksfM+;keh lkfdu usyukj esVkikjk Fkkuk /kuksjk ftyk ukjk;.kiqj</t>
  </si>
  <si>
    <t>lhrkjke lkfdu usyukj mfylikjk Fkkuk /kuksjk ftyk ukjk;.kiqj</t>
  </si>
  <si>
    <t>larq lkfdu rks;kikj Fkkuk /kuksjk ftyk ukjk;.kiqj</t>
  </si>
  <si>
    <t>HkV~VcsM+k] e.Mkyh] eksgukj] jk;ukj] daxkyh] eyldV~Vk] rks;kikjk]</t>
  </si>
  <si>
    <t>HkVcsM+k iapk;r fefyf’k;k</t>
  </si>
  <si>
    <t>lq[kefr lkfdu HkVcsMk Fkkuk /kuksjk ftyk ukjk;.kiqj</t>
  </si>
  <si>
    <t>lqdk; lkfdu HkVcsM+k Fkkuk /kuksjk ftyk ukjk;.kiqj</t>
  </si>
  <si>
    <t>lkeks lkfdu HkVcsM+k Fkkuk /kuksjk ftyk ukjk;.kiqj</t>
  </si>
  <si>
    <t>dksanh lkfdu HkVcsM+k Fkkuk /kuksjk ftyk ukjk;.kiqj</t>
  </si>
  <si>
    <t>dksVyh lkfdu HkVcsM+k Fkkuk /kuksjk ftyk ukjk;.kiqj</t>
  </si>
  <si>
    <t>teyh lkfdu eksagukj Fkkuk /kuksjk ftyk ukjk;.kiqj</t>
  </si>
  <si>
    <t>gMeks mQZ vMeks lkfdu rks;kikj Fkkuk /kuksjk ftyk ukjk;.kiqj</t>
  </si>
  <si>
    <t>dkjh mQZ jhrk lkfdu HkVcsM+k Fkkuk /kuksjk ftyk ukjk;.kiqj</t>
  </si>
  <si>
    <t>vtqZu iks;keh lkfdu HkVcsM+k Fkkuk /kuksjk ftyk ukjk;.kiqj</t>
  </si>
  <si>
    <t>lksucrh lkfdu HkVcsM+k Fkkuk /kuksjk ftyk ukjk;.kiqj</t>
  </si>
  <si>
    <t>eaxyh lkfdu HkVcsM+k Fkkuk /kuksjk ftyk ukjk;.kiqj</t>
  </si>
  <si>
    <t>Qwyks lkfdu HkVcsM+k Fkkuk /kuksjk ftyk ukjk;.kiqj</t>
  </si>
  <si>
    <t>y[keh lkfdu HkVcsM+k Fkkuk /kuksjk ftyk ukjk;.kiqj</t>
  </si>
  <si>
    <t>fot; lkfdu vklukj Fkkuk vksjNk ftyk ukjk;.kiqj</t>
  </si>
  <si>
    <t>vks;axsj] xnkM+h] vklukj] dsjsyA</t>
  </si>
  <si>
    <t>vks;axsj iapk;r fefyf’k;k</t>
  </si>
  <si>
    <t>cq/k: lkfdu vks;axsj Fkkuk /kuksjk ftyk ukjk;.kiqj</t>
  </si>
  <si>
    <t>ik.Mks mQZ ik.Mw lkfdu vks;axsj Fkkuk /kuksjk ftyk ukjk;.kiqj</t>
  </si>
  <si>
    <t>jkeflax dksjkZe lkfdu vks;axsj Fkkuk /kuksjk ftyk ukjk;.kiqj</t>
  </si>
  <si>
    <t>yfyrk lkfdu dsjsy Fkkuk vksjNk ftyk ukjk;.kiqj</t>
  </si>
  <si>
    <t>i.Mh lkfdu vks;axsj Fkkuk /kuksjk ftyk ukjk;.kiqj</t>
  </si>
  <si>
    <t>ekls lkfdu vks;axsj Fkkuk /kuksjk ftyk ukjk;.kiqj</t>
  </si>
  <si>
    <t>lksekjh lkfdu dsjy Fkkuk vksjNk ftyk ukjk;.kiqj</t>
  </si>
  <si>
    <t>eaxy lkfdu vklukj Fkkuk /kuksjk ftyk ukjk;.kiqj</t>
  </si>
  <si>
    <t>eaxrh lkfdu vklukj Fkkuk /kuksjk ftyk ukjk;.kiqj</t>
  </si>
  <si>
    <t>lSrqjke lkfdu xkM+nh Fkkuk vksjNk ftyk ukjk;.kiqj</t>
  </si>
  <si>
    <t>lhrkjke lkfdu dsjsy Fkkuk vksjNk ftyk ukjk;.kiqj</t>
  </si>
  <si>
    <t>eklk /kqzok lkfdu vklukj Fkkuk vksjNk ftyk ukjk;.kiqj</t>
  </si>
  <si>
    <t>Maqxk /kqzok lkfdu vklukj Fkkuk vksjNk ftyk ukjk;.kiqj</t>
  </si>
  <si>
    <t>yPNq /kqzok lkfdu dsjsy Fkkuk vksjNk ftyk ukjk;.kiqj</t>
  </si>
  <si>
    <t>Qxuh eaMkoh lkfdu vks;axsj Fkkuk vksjNk ftyk ukjk;.kiqj</t>
  </si>
  <si>
    <t>lfjrk oM~Ms lkfdu xkM+nh Fkkuk vksjNk ftyk ukjk;.kiqj</t>
  </si>
  <si>
    <t>eaxyh /kqzok lkfdu vklukj Fkkuk vksjNk ftyk ukjk;.kiqj</t>
  </si>
  <si>
    <t>lksuk: iqdhj lkfdu vklukj Fkkuk vksjNk ftyk ukjk;.kiqj</t>
  </si>
  <si>
    <t>lwUMh /kqzok lkfdu vklukj Fkkuk vksjNk ftyk ukjk;.kiqj</t>
  </si>
  <si>
    <t>okM+Uxs iqdhj lkfdu vklukj Fkkuk vksjNk ftyk ukjk;.kiqj</t>
  </si>
  <si>
    <t>nleh iksfM+;keh lkfdu iksdkukj Fkkuk /kuksjk ftyk ukjk;.kiqj</t>
  </si>
  <si>
    <t>ACM dek.Mj</t>
  </si>
  <si>
    <t>iksdkukj] esVkukj] djdkukj] okyk] bdqe</t>
  </si>
  <si>
    <t>iksdkukj iapk;r fefyf’k;k</t>
  </si>
  <si>
    <t>yPNq ekMoh firk y{e.k lkfdu esVkukj Fkkuk /kuksjk ftyk ukjk;.kiqj</t>
  </si>
  <si>
    <t>ACM fMIVh dek0</t>
  </si>
  <si>
    <t>fouksn lkfdu iksdkukj Fkkuk /kuksjk ftyk ukjk;.kiqj</t>
  </si>
  <si>
    <t>eaxyh lkfdu iksdkukj Fkkuk /kuksjk ftyk ukjk;.kiqj</t>
  </si>
  <si>
    <t>isM+k lkfdu dkjdkukj Fkkuk dqdMk&gt;ksj ftyk ukjk;.kiqj</t>
  </si>
  <si>
    <t>feVdh lkfdu dkjdkukj Fkkuk dqdMk&gt;ksj ftyk ukjk;.kiqj</t>
  </si>
  <si>
    <t>lkseMw mQZ dkVw lkfdu iksdkukj Fkkuk /kuksjk ftyk ukjk;.kiqj</t>
  </si>
  <si>
    <t>dkslk mQZ dkslks firk lqdyw ekM+oh lkfdu esVkukj Fkkuk dqdMk&gt;ksj ftyk ukjk;.kiqj</t>
  </si>
  <si>
    <t>lq[knso firk eaxrq osdks lkfdu esVkukj Fkkuk dqdMk&gt;ksj ftyk ukjk;.kiqj</t>
  </si>
  <si>
    <t>jke/kj mQZ ftjk firk lhcks iks;ke lkfdu okyk Fkkuk dqdMk&gt;ksj ftyk ukjk;.kiqj</t>
  </si>
  <si>
    <t>Qxuw firk i.M: iks;ke lkfdu dyekukj okyk Fkkuk dqdMk&gt;ksj ftyk ukjk;.kiqj</t>
  </si>
  <si>
    <t>n’kesu iksfM+;keh lkfdu iksdkukj Fkkuk /kuksjk ftyk ukjk;.kiqj</t>
  </si>
  <si>
    <t>xksapw ejdke lkfdu iksdkukj Fkkuk /kuksjk ftyk ukjk;.kiqj</t>
  </si>
  <si>
    <t>eaxrq dqgM+ke firk i.M: lkfdu dyekukj okyk Fkkuk dqdMk&gt;ksj ftyk ukjk;.kiqj</t>
  </si>
  <si>
    <t>tDdh lkfdu dkjdkukj Fkkuk dqdMk&gt;ksj ftyk ukjk;.kiqj</t>
  </si>
  <si>
    <t>iwoZ fMIVh dekaMj</t>
  </si>
  <si>
    <t>lksuefr firk ik.Mw dksokph lkfdu iksdkukj Fkkuk /kuksjk ftyk ukjk;.kiqj</t>
  </si>
  <si>
    <t>lqanj iks;keh lkfdu- dksMsy Fkkuk dqdMk&gt;ksj ftyk ukjk;.kiqj</t>
  </si>
  <si>
    <t>303jk;-</t>
  </si>
  <si>
    <t>dqbukj] djsukj] eM+eukj] dksMsy] VksaMkcsM+k] MqVk] daxkyh] us:edksM+ks;</t>
  </si>
  <si>
    <t>dqbZukj iapk;r fefyf’k;k</t>
  </si>
  <si>
    <t>jkds’k fuoklh dqbZukj Fkkuk dqdMk&gt;ksj ftyk ukjk;.kiqj</t>
  </si>
  <si>
    <t>fMIVh dekaMj</t>
  </si>
  <si>
    <t>maxk mQZ cksDds iksfM+;keh lkfdu dqbZukj Fkkuk dqdMk&gt;ksj ¼ikVhZ dh vkns’k dk ikyu ugha djus ls dek.Mj ds in ls gVk;k x;k½</t>
  </si>
  <si>
    <t>iwoZ dekaMj orZeku lnL;</t>
  </si>
  <si>
    <t>lq[kjke lkfdu dksMsy Fkkuk dqdMk&gt;ksj</t>
  </si>
  <si>
    <t>jkenbZ lkfdu daxkyh Fkkuk dqdMk&gt;ksj</t>
  </si>
  <si>
    <t>xkxjh lkfdu daxkyh Fkkuk dqdMk&gt;ksj</t>
  </si>
  <si>
    <t>vk;rq lkfdu VksaMscsM+k Fkkuk vksjNk</t>
  </si>
  <si>
    <t>?kM+os lkfdu dqbZukj Fkkuk dqdMk&gt;ksj</t>
  </si>
  <si>
    <t>y[kew mQZ yD[kw xksVk firk lUuw lkfdu djsukj Fkkuk dqdMk&gt;ksj</t>
  </si>
  <si>
    <t>xkxjh lkfdu dqbZukj Fkkuk dqdMk&gt;ksj</t>
  </si>
  <si>
    <t>jkensj lkfdu dqbZukj Fkkuk dqdMk&gt;ksj</t>
  </si>
  <si>
    <t>eaxyw lkfdu daxkyh Fkkuk dqdMk&gt;ksj</t>
  </si>
  <si>
    <t>lksuh lkfdu daxkyh Fkkuk dqdMk&gt;ksj</t>
  </si>
  <si>
    <t>ckeu lkfdu eM+ukj Fkkuk dqdMk&gt;ksj</t>
  </si>
  <si>
    <t>juk; lkfdu eM+ukj Fkkuk dqdMk&gt;ksj</t>
  </si>
  <si>
    <t>lqdM+h lkfdu djsukj Fkkuk dqdMk&gt;ksj</t>
  </si>
  <si>
    <t>lq[kjke firk eksM~Mk lk- eM+ukj ¼cksjxkM+h esa dke djus x;k gS½</t>
  </si>
  <si>
    <t>lq[kefr firk dqgyw lkfdu djsukj Fkkuk dqdMk&gt;ksj</t>
  </si>
  <si>
    <t>jke/kj iks;ke firk Msaxy lk- dksMksyh ¼cksjxkM+h esa dke djus x;k gS½</t>
  </si>
  <si>
    <t>lksek: dqgM+ke lkfdu VksaMscsM+k Fkkuk vksjNk</t>
  </si>
  <si>
    <t>ckeu dqgM+ke lkfdu VksaMscsM+k Fkkuk vksjNk</t>
  </si>
  <si>
    <t>ik.Mw iks;keh firk eklw lkfdu VksaMscsM+k Fkkuk vksjNk</t>
  </si>
  <si>
    <t>xq:ax&lt;+ mQZ xq.M+xky xksVk lkfdu eM+ukj ¼cksjxkM+h esa dke djus x;k gS½</t>
  </si>
  <si>
    <t>tkVy xksVk firk ekM+h lkfdu eM+kukj Fkkuk dqdMk&gt;ksj</t>
  </si>
  <si>
    <t>xqM~Mq lk- daxkyh ¼cksjxkM+h esa dke djus x;k gS½</t>
  </si>
  <si>
    <t>dksVyw iks;keh lk- VksaMscsM+k ¼cksjxkM+h esa dke djus x;k gS½</t>
  </si>
  <si>
    <t>cn: iks;keh firk lksek: lkfdu VksaMscsM+k Fkkuk vksjNk</t>
  </si>
  <si>
    <t>jRrh iks;keh lkfdu dksMksyh Fkkuk dqdMk&gt;ksj</t>
  </si>
  <si>
    <t>cqVyw xksVk firk jke lkfdu dksMsy Fkkuk dqdMk&gt;ksj</t>
  </si>
  <si>
    <t>jke/kj iks;ke lkfdu &lt;qVk Fkkuk dqdMk&gt;ksj</t>
  </si>
  <si>
    <t>Qqyflax lkfdu dqbZukj Fkkuk dqdMk&gt;ksj</t>
  </si>
  <si>
    <t>xqM~Mq iks;ke lkfdu dqbZukj Fkkuk dqdMk&gt;ksj</t>
  </si>
  <si>
    <t>?kfl;k lkfdu dqbZukj Fkkuk dqdMk&gt;ksj</t>
  </si>
  <si>
    <t>larsj lkfdu djsukj Fkkuk dqdMk&gt;ksj</t>
  </si>
  <si>
    <t>iksgM+h ifr oRrs lkfdu eM+eukj Fkkuk dqdMk&gt;ksj</t>
  </si>
  <si>
    <t>?kfl;ks ifr lqanj iks;ke lkfdu dksMksyh Fkkuk dqdMk&gt;ksj</t>
  </si>
  <si>
    <t>tUuh iks;ke firk y[kew lkfdu rkM+ukj Fkkuk dqdMk&gt;ksj</t>
  </si>
  <si>
    <t>dksVsukj iapk;r fefyf’k;k</t>
  </si>
  <si>
    <t>y{e.k eaMkoh firk Lo- vk;rq Fkkuk dqdMk&gt;ksj</t>
  </si>
  <si>
    <t>fMIVh dek0</t>
  </si>
  <si>
    <t>xqM~Mq lkfdu dksM+dkukj Fkkuk dqdMk&gt;ksj</t>
  </si>
  <si>
    <t>ukuh oV~Vh firk eM~Mk lkfdu rkM+ukj Fkkuk dqdMk&gt;ksj</t>
  </si>
  <si>
    <t>lk:e firk Lo- lUuw oV~Vh lk- rkM+ukj Fkkuk dqdMk&gt;ksj</t>
  </si>
  <si>
    <t>dkslk firk egsj eaMkoh lk- rkM+ukj Fkkuk dqdMk&gt;ksj</t>
  </si>
  <si>
    <t>lqdMw firk cksatk dksokph lk- rkM+ukj Fkkuk dqdMk&gt;ksj</t>
  </si>
  <si>
    <t>lksuok lkfdu oMdkukj ]Fkkuk vksjNk</t>
  </si>
  <si>
    <t>/kqjcsMk+ iapk;r fefyf’k;k</t>
  </si>
  <si>
    <t>fouksn lkfdu /kqjcsMk- Fkkuk vksjNk</t>
  </si>
  <si>
    <t>lqUnjh lkfdu ijik Fkkuk vksjNk</t>
  </si>
  <si>
    <t>larh lkfdu rkMksukj Fkkuk vksjNk</t>
  </si>
  <si>
    <t>lqUnsj lkfdu rkMksukj Fkkuk vksjNk</t>
  </si>
  <si>
    <t>yfNUnj lkfdu rkMksukj Fkkuk vksjNk</t>
  </si>
  <si>
    <t>eqUuh lkfdu uqyoV~Vh Fkkuk /kuksjk</t>
  </si>
  <si>
    <t>uqyoV~Vh] fgrqyoV~Vh] jk;ukj] &gt;ksjh]</t>
  </si>
  <si>
    <t>uqyoV~Vh iapk;r fefyf’k;k</t>
  </si>
  <si>
    <t>lq[kjke mQZ cqDds lkfdu uqyoV~Vh Fkkuk /kuksjk</t>
  </si>
  <si>
    <t>ik.Mw lkfdu uqyoV~Vh Fkkuk /kuksjk</t>
  </si>
  <si>
    <t>rqylh lkfdu uqyoV~Vh Fkkuk /kuksjk</t>
  </si>
  <si>
    <t>Qwyks lkfdu uqyoV~Vh Fkkuk /kuksjk</t>
  </si>
  <si>
    <t>dkslk lkfdu uqyoV~Vh Fkkuk /kuksjk</t>
  </si>
  <si>
    <t>lUuh lkfdu uqyoV~Vh Fkkuk /kuksjk</t>
  </si>
  <si>
    <t>taxyh lkfdu uqyoV~Vh Fkkuk /kuksjk</t>
  </si>
  <si>
    <t>lq[kjke lkfdu uqyoV~Vh Fkkuk /kuksjk</t>
  </si>
  <si>
    <t>nleks lkfdu uqyoV~Vh Fkkuk /kuksjk</t>
  </si>
  <si>
    <t>lksuk; lkfdu uqyoV~Vh Fkkuk /kuksjk</t>
  </si>
  <si>
    <t>lq[kjke lkfdu dksMsyh Fkkuk vksjNk</t>
  </si>
  <si>
    <t>jsaxkcsM+k] dksMsy] QwyesVk] xnkM+h] ijkyh</t>
  </si>
  <si>
    <t>jsaxkcsMk+ iapk;r fefyf’k;k</t>
  </si>
  <si>
    <t>jkteu lkfdu dksMsyh Fkkuk vksjNk</t>
  </si>
  <si>
    <t>ckeksu lkfdu dksMsyh Fkkuk vksjNk</t>
  </si>
  <si>
    <t>jtuh lkfdu dksMsyh Fkkuk vksjNk</t>
  </si>
  <si>
    <t>cq/kjke lkfdu jsaxkcsM+k Fkkuk vksjNk</t>
  </si>
  <si>
    <t>vk;rq lkfdu jsaxkcsM+k Fkkuk vksjNk</t>
  </si>
  <si>
    <t>larq lkfdu jsaxkcsM+k Fkkuk vksjNk</t>
  </si>
  <si>
    <t>lqdsy lkfdu jsaxkcsM+k Fkkuk vksjNk</t>
  </si>
  <si>
    <t>euk; lkfdu jsaxkcsM+k Fkkuk vksjNk</t>
  </si>
  <si>
    <t>lkecRrh lkfdu jsaxkcsM+k Fkkuk vksjNk</t>
  </si>
  <si>
    <t>lhrw lkfdu jsaxkcsM+k Fkkuk vksjNk</t>
  </si>
  <si>
    <t>ykyks oM+nk fikr fcYyks lkfdu [kksM+ukj Fkkuk vksjNk ftyk ukjk;.kiqj</t>
  </si>
  <si>
    <t>315 cksj canwd</t>
  </si>
  <si>
    <t>dqrqy] [kksM+ukj] ijik] dsgukj] odqM] ibZosj] Qjlxkao</t>
  </si>
  <si>
    <t>dqrqy iapk;r fefyf’k;k</t>
  </si>
  <si>
    <t>vk;rq mQZ &gt;M+Uxk lkfdu ijik Fkkuk dksgdkesVk ftyk ukjk;.kiqj</t>
  </si>
  <si>
    <t>usdks mQZ vkdk’k oM+nk firk pe: lkfdu dqrqy Fkkuk dksgdkesVk ftyk ukjk;.kiqj</t>
  </si>
  <si>
    <t>lqUMh mlsaMh firk ?kklh lkfdu dsgukj Fkkuk dksgdkesVk ftyk ukjk;.kiqj</t>
  </si>
  <si>
    <t>cYyh oM+nk firk lksek lkfdu [kksM+ukj Fkkuk vksjNk ftyk ukjk;.kiqj</t>
  </si>
  <si>
    <t>ikaMw iks;ke firk lqDdw lkfdu ibZosj Fkkuk vksjNk ftyk ukjk;.kiqj</t>
  </si>
  <si>
    <t>deys’k mQZ eqjk dqesVh firk nqXXkk lkfdu [kksM+xkao Fkkuk dksgdkesVk ftyk ukjk;.kiqj</t>
  </si>
  <si>
    <t>nqylk; mQZ nqjlk; oM+nk firk ckYVh lkfdu dsgukj Fkkuk dksgdkesVk ftyk ukjk;.kiqj</t>
  </si>
  <si>
    <t>jkts’k mQZ jktw dksyk firk nksxs lkfdu ijik Fkkuk dksgdkesVk ftyk ukjk;.kiqj</t>
  </si>
  <si>
    <t>eqYyh lkfdu [kksM+xkao Fkkuk dksgdkesVk ftyk ukjk;.kiqj</t>
  </si>
  <si>
    <t>efl;k firk jke lkfdu [kksM+xkao Fkkuk dksgdkesVk ftyk ukjk;.kiqj</t>
  </si>
  <si>
    <t>eklk oM+nk firk nqXxk lkfdu [kksM+xkao Fkkuk dksgdkesVk ftyk ukjk;.kiqj</t>
  </si>
  <si>
    <t>ujlw dqesVh firk fcYyks lkfdu [kksM+xkao Fkkuk dksgdkesVk ftyk ukjk;.kiqj</t>
  </si>
  <si>
    <t>lksuk; oM+nk firk oatk lkfdu QjlcsM+k Fkkuk dksgdkesVk ftyk ukjk;.kiqj</t>
  </si>
  <si>
    <t>lksuh oM+nk firk nksxks lkfdu [kksM+xkao Fkkuk dksgdkesVk ftyk ukjk;.kiqj</t>
  </si>
  <si>
    <t>jketh oMnk fuoklh fefpaxikjk dksMsfy;j</t>
  </si>
  <si>
    <t>dek.M</t>
  </si>
  <si>
    <t>dksMsfy;j] xV~Vkdky] osjosy] csM+ekesVk] cV~Vukj] Qjlxkao]</t>
  </si>
  <si>
    <t>dksMsfy;j ¼HkVukj½ iapk;r fefyf’k;k</t>
  </si>
  <si>
    <t>nsch lkfdu csM+ekesVk Fkkuk vksjNk ftyk ukjk;.kiqj</t>
  </si>
  <si>
    <t>iwoZ dek.Mj</t>
  </si>
  <si>
    <t>jSuw mQZ iMoh fuoklh cq/kwikjk dksMsfy;j</t>
  </si>
  <si>
    <t>lksek lkfdu HkVukj Fkkuk vksjNk ftyk ukjk;.kiqj</t>
  </si>
  <si>
    <t>jSuh lkfdu dksMsfy;j Fkkuk dksgdkesVk ftyk ukjk;.kiqj</t>
  </si>
  <si>
    <t>deyw lkfdu csM+ekesVk Fkkuk vksjNk ftyk ukjk;.kiqj</t>
  </si>
  <si>
    <t>vfuy mls.Mh lkfdu dksMrkejdk Fkkuk vksjNk ftyk ukjk;.kiqj</t>
  </si>
  <si>
    <t>dksMrkejdk] QjlcsMk] dksMsukj</t>
  </si>
  <si>
    <t>dksM+rkejdk iapk;r fefyf’k;k</t>
  </si>
  <si>
    <t>jSuw mlsaMh firk dksgyk tkfr ekfM+;k lkfdu QjlcsM+k Fkkuk vksjNk ftyk ukjk;.kiqj</t>
  </si>
  <si>
    <t>flaxy”’kkWV</t>
  </si>
  <si>
    <t>eg: /kqzok firk lksek tkfr ekfM+;k lkfdu dksM+rkejdk Fkkuk vksjNk ftyk ukjk;.kiqj</t>
  </si>
  <si>
    <t>mi dekaMj</t>
  </si>
  <si>
    <t>dkslk oM+nk firk n`V~Bk tkfr ekfM+;k lkfdu dksM+rkejdk Fkkuk vksjNk ftyk ukjk;.kiqj</t>
  </si>
  <si>
    <t>cyh mlsaMh firk eqjk tkfr ekfM+;k lkfdu dksM+rkejdk Fkkuk vksjNk ftyk ukjk;.kiqj</t>
  </si>
  <si>
    <t>eaxyw /kqzok firk dfj;k tkfr ekfM+;k lkfdu dksM+rkejdk Fkkuk vksjNk ftyk ukjk;.kiqj</t>
  </si>
  <si>
    <t>pe: mlsaMh firk eqjk tkfr ekfM+;k lkfdu QjlcsM+k Fkkuk vksjNk ftyk ukjk;.kiqj</t>
  </si>
  <si>
    <t>tqjh mlsaMh firk usaMk tkfr ekfM+;k lkfdu QjlcsM+k Fkkuk vksjNk ftyk ukjk;.kiqj</t>
  </si>
  <si>
    <t>tqfj;k /kqzok firk lksek tkfr ekfM+;k lkfdu dksM+rkejdk Fkkuk vksjNk ftyk ukjk;.kiqj</t>
  </si>
  <si>
    <t>QxMw oM~Ms firk eqjk tkfr ekfM+;k lkfdu dksM+rkejdk Fkkuk vksjNk ftyk ukjk;.kiqj</t>
  </si>
  <si>
    <t>lquhy oM~Ms firk usaMk tkfr ekfM+;k lkfdu dksM+rkejdk Fkkuk vksjNk ftyk ukjk;.kiqj</t>
  </si>
  <si>
    <t>dfo oM~Ms firk dk: tkfr ekfM+;k lkfdu QjlcsMk Fkkuk vksjNk ftyk ukjk;.kiqj</t>
  </si>
  <si>
    <t>jktwjke oM~Ms firk pe: tkfr ekfM+;k lkfdu dksM+rkejdk Fkkuk vksjNk ftyk ukjk;.kiqj</t>
  </si>
  <si>
    <t>ykyw tkfr ekfM+;k lkfdu QjlcsMk Fkkuk vksjNk ftyk ukjk;.kiqj</t>
  </si>
  <si>
    <t>y[kew firk eklk tkfr ekfM+;k lkfdu QjlcsMk Fkkuk vksjNk ftyk ukjk;.kiqj</t>
  </si>
  <si>
    <t>fpV~Vy mQZ yfNUnj fuoklh nqeukj Fkkuk /kuksjk ftyk ukjk;.kiqj</t>
  </si>
  <si>
    <t>chth,l</t>
  </si>
  <si>
    <t>vkycsMk] vks;axsj] cksxnso] nqeukj] mlwj] fdldky] dankMh]</t>
  </si>
  <si>
    <t>vkycsM+k iapk;r fefyf’k;k</t>
  </si>
  <si>
    <t>deyw ekM+oh lkfdu dankM+h Fkkuk dqdMk&gt;ksj ftyk ukjk;.kiqj</t>
  </si>
  <si>
    <t>iwoZ fefyf'k;k lfpo</t>
  </si>
  <si>
    <t>larq oM+nk larq oM+nk firk vk;rq lkfdu cksxnso Fkkuk vksjNk ftyk ukjk;.kiqj</t>
  </si>
  <si>
    <t>jkeflax psjdk lkfdu mlsyh Fkkuk /kuksjk ftyk ukjk;.kiqj</t>
  </si>
  <si>
    <t>iwoZ dekaMj</t>
  </si>
  <si>
    <t>larq vksM+oksj lkfdu cksxnso Fkkuk /kuksjk ftyk ukjk;.kiqj</t>
  </si>
  <si>
    <t>jRrh osM+nk lkfdu vkycsM+k Fkkuk /kuksjk ftyk ukjk;.kiqj</t>
  </si>
  <si>
    <t>lqDdw desVh lkfdu vkycsM+k Fkkuk /kuksjk ftyk ukjk;.kiqj</t>
  </si>
  <si>
    <t>deyw iks;ke lkfdu dankM+h Fkkuk dqdMk&gt;ksj ftyk ukjk;.kiqj</t>
  </si>
  <si>
    <t>larq dksokph lkfdu dankM+h Fkkuk dqdMk&gt;ksj ftyk ukjk;.kiqj</t>
  </si>
  <si>
    <t>eksrh dksokph lkfdu fdldky Fkkuk dqdMk&gt;ksj ftyk ukjk;.kiqj</t>
  </si>
  <si>
    <t>lq[kjke eaMkoh lkfdu fdldky Fkkuk dqdMk&gt;ksj ftyk ukjk;.kiqj</t>
  </si>
  <si>
    <t>vk;rq mlsaMh lkfdu nqeukj Fkkuk /kuksjk ftyk ukjk;.kiqj</t>
  </si>
  <si>
    <t>eqUuk mlsaMh lkfdu nqeukj Fkkuk /kuksjk ftyk ukjk;.kiqj</t>
  </si>
  <si>
    <t>lqjs’k mlsaMh firk okxyw lkfdu nqeukj Fkkuk /kuksjk ftyk ukjk;.kiqj</t>
  </si>
  <si>
    <t>leyh /kqzok lkfdu nqeukj Fkkuk /kuksjk ftyk ukjk;.kiqj</t>
  </si>
  <si>
    <t>cPpq iks;ke lkfdu nqeukj Fkkuk /kuksjk ftyk ukjk;.kiqj</t>
  </si>
  <si>
    <t>VkMks mlsaMh lkfdu nqeukj Fkkuk /kuksjk ftyk ukjk;.kiqj</t>
  </si>
  <si>
    <t>Qxuh /kqzok lkfdu nqeukj Fkkuk /kuksjk ftyk ukjk;.kiqj</t>
  </si>
  <si>
    <t>lqfurk mlsaMh lkfdu nqeukj Fkkuk /kuksjk ftyk ukjk;.kiqj</t>
  </si>
  <si>
    <t>rhj&amp;/kuq’k</t>
  </si>
  <si>
    <t>eksVw lkfdu vkycsM+k Fkkuk /kuksjk ftyk ukjk;.kiqj</t>
  </si>
  <si>
    <t>larq dqqesVh firk tqfj;k lkfdu vkycsM+k Fkkuk /kuksjk ftyk ukjk;.kiqj</t>
  </si>
  <si>
    <t>ekgaxw lkfdu cksxnso Fkkuk /kuksjk ftyk ukjk;.kiqj</t>
  </si>
  <si>
    <t>eaxMw dqesVh lkfdu mlsyh Fkkuk /kuksjk ftyk ukjk;.kiqj</t>
  </si>
  <si>
    <t>dksVyw oM+nk lkfdu vkycsM+k Fkkuk /kuksjk ftyk ukjk;.kiqj</t>
  </si>
  <si>
    <t>eksVh ejdke firk cynso lkfdu fdldky Fkkuk dqdMk&gt;ksj ftyk ukjk;.kiqj</t>
  </si>
  <si>
    <t>ik.Mw oM+nk firk ekyw lkfdu vkycsM+k Fkkuk /kuksjk ftyk ukjk;.kiqj</t>
  </si>
  <si>
    <t>egsUnz oM+nk firk usaMk lkfdu vkycsM+k Fkkuk /kuksjk ftyk ukjk;.kiqj</t>
  </si>
  <si>
    <t>lq[knso lkfdu xksekxky Fkkuk vksjNk ftyk ukjk;.kiqj</t>
  </si>
  <si>
    <t>xksekxky iapk;r fefyf’k;k</t>
  </si>
  <si>
    <t>eaxy /kzqo lkfdu xksekxky Fkkuk vksjNk ftyk ukjk;.kiqj</t>
  </si>
  <si>
    <t>i.Mh lkfdu xksekxky Fkkuk vksjNk ftyk ukjk;.kiqj</t>
  </si>
  <si>
    <t>lksek lkfdu xskfVaxikM Fkkuk vksjNk ftyk ukjk;.kiqj</t>
  </si>
  <si>
    <t>ckeu lkfdu xskfVaxikM Fkkuk vksjNk ftyk ukjk;.kiqj</t>
  </si>
  <si>
    <t>deyw xksVk lkfdu bZjdHkV~Vh Fkkuk dksgdkesVk ftyk ukjk;.kiqj</t>
  </si>
  <si>
    <t>bZjdHkV~Vh] dkukxkao] dPpkiky]</t>
  </si>
  <si>
    <t>bZjdHkV~Vh iapk;r fefyf’k;k</t>
  </si>
  <si>
    <t>Qkxq lkfdu dPPkkiky Fkkuk dksgdkesVk ftyk ukjk;.kiqj</t>
  </si>
  <si>
    <t>cfy lkfdu dPPkkiky Fkkuk dksgdkesVk ftyk ukjk;.kiqj</t>
  </si>
  <si>
    <t>lksuk: dksjkZe lkfdu &gt;kjkokgh ?kksVwyikjk Fkkuk dq:"kukj ftyk ukjk;.kiqj</t>
  </si>
  <si>
    <t>&gt;kjkokgh] Mqaek] dksMukj] fiV~Vsdky] dksjesVk]</t>
  </si>
  <si>
    <t>&gt;kjkokgh iapk;r fefyf’k;k</t>
  </si>
  <si>
    <t>pe: oM~Ms lkfdu nqEek Fkkuk dksgdkesVk ftyk ukjk;.kiqj</t>
  </si>
  <si>
    <t>ekuw uqjsVh lkfdu &gt;kjkokgh ?kksVwyikjk Fkkuk dq:"kukj ftyk ukjk;.kiqj</t>
  </si>
  <si>
    <t>y[kew uqjsVh lkfdu &gt;kjkokgh ?kksVwyikjk Fkkuk dq:"kukj ftyk ukjk;.kiqj</t>
  </si>
  <si>
    <t>cTtw lyke lkfdu &gt;kjkokgh ?kksVwyikjk Fkkuk dq:"kukj ftyk ukjk;.kiqj</t>
  </si>
  <si>
    <t>lqdkyw dqesVh lkfdu &gt;kjkokgh ?kksVwyikjk Fkkuk dq:"kukj ftyk ukjk;.kiqj</t>
  </si>
  <si>
    <t>uohu mQZ oRrs xksVk lkfdu rkMksdqj Fkkuk lksuiqj ftyk ukjk;.kiqj</t>
  </si>
  <si>
    <t>flaxy’kkV</t>
  </si>
  <si>
    <t>eksagnh] rkMksdqj] vksdikM] czsgcsM+k] us:edksM+bZ] eydky] vksdikM+]</t>
  </si>
  <si>
    <t>eksgUnh iapk;r fefyf’k;k</t>
  </si>
  <si>
    <t>lq[kjke tqjhZ lkfdu czsgcsM+k Fkkuk lksuiqj ftyk ukjk;.kiqj</t>
  </si>
  <si>
    <t>fiRrs xksVk lkfdu rkMksdqj Fkkuk lksuiqj ftyk ukjk;.kiqj</t>
  </si>
  <si>
    <t>dkfj;k xksVk lkfdu rkMksdqj Fkkuk lksuiqj ftyk ukjk;.kiqj</t>
  </si>
  <si>
    <t>vk;rq xksVk firk tksfM+;k lkfdu rkMksdqj Fkkuk lksuiqj ftyk ukjk;.kiqj</t>
  </si>
  <si>
    <t>eaxrq xksVk lkfdu rkMksdqj Fkkuk lksuiqj ftyk ukjk;.kiqj</t>
  </si>
  <si>
    <t>jes’k ejdke firk i.Mh lkfdu eksgUnh Fkkuk dksgdkesVk ftyk ukjk;.kiqj</t>
  </si>
  <si>
    <t>ekVk mQZ jSflax lkfdu vksdikM+ Fkkuk dksgdkesVk ftyk ukjk;.kiqj</t>
  </si>
  <si>
    <t>egaxw mQZ c.Mk xksVk lkfdu eydky Fkkuk dksgdkesVk ftyk ukjk;.kiqj</t>
  </si>
  <si>
    <t>lkeukFk lkfdu eydky Fkkuk dksgdkesVk ftyk ukjk;.kiqj</t>
  </si>
  <si>
    <t>bjek lkfdu fujkeVk xksjkuwjikjk Fkkuk dqdMk&gt;ksj ftyk ukjk;.kiqj</t>
  </si>
  <si>
    <t>dLrqjesVk] fgdikM+] fujkesVk@rks;esVk] ,suesVk] vkdkcsM+k]</t>
  </si>
  <si>
    <t>dLrqjesVk iapk;r fefyf’k;k</t>
  </si>
  <si>
    <t>MqVh ekfM+;k lkfdu ,uesVk Fkkuk dqdMk&gt;ksj ftyk ukjk;.kiqj</t>
  </si>
  <si>
    <t>thou firk eylk; ekfM+;k lkfdu dLrqjesVk Fkkuk dqdMk&gt;ksj ftyk ukjk;.kiqj</t>
  </si>
  <si>
    <t>xqysy dqYgkM+h</t>
  </si>
  <si>
    <t>?kMok firk xqM~Mq jkor lkfdu dLrqjesVk Fkkuk dqdMk&gt;ksj ftyk ukjk;.kiqj</t>
  </si>
  <si>
    <t>lqDdk firk fiylk; ;kno lkfdu dLrqjesVk Fkkuk dqdMk&gt;ksj ftyk ukjk;.kiqj</t>
  </si>
  <si>
    <t>oklqnso firk txnh’k ;kno lkfdu dLrqjesVk Fkkuk dqdMk&gt;ksj ftyk ukjk;.kiqj</t>
  </si>
  <si>
    <t>fnus’k ejdke firk xkso/ku lkfdu dLrqjesVk Fkkuk dqdMk&gt;ksj ftyk ukjk;.kiqj</t>
  </si>
  <si>
    <t>ny’kk; ;kno lkfdu dLrqjesVk Fkkuk dqdMk&gt;ksj ftyk ukjk;.kiqj</t>
  </si>
  <si>
    <t>c.Mw lkfdu dLrqjesVk Fkkuk dqdMk&gt;ksj ftyk ukjk;.kiqj</t>
  </si>
  <si>
    <t>rhj /kuq’k</t>
  </si>
  <si>
    <t>efl;k egkj lkfdu ckyscsM+k Fkkuk lksuiqj ftyk ukjk;.kiqj</t>
  </si>
  <si>
    <t>dnsj] ckyscsM+k] czsgcsM+k] brkikjk] VkgdkMksaxjh</t>
  </si>
  <si>
    <t>ckyscsM+k iapk;r fefyf’k;k</t>
  </si>
  <si>
    <t>pe: egkj lkfdu ckyscsM+k Fkkuk lksuiqj ftyk ukjk;.kiqj</t>
  </si>
  <si>
    <t>tq: eaMkoh lkfdu vksjNkij Fkkuk lksuiqj ftyk ukjk;.kiqj</t>
  </si>
  <si>
    <t>eaxy eaMkoh lkfdu ckyscsM+k Fkkuk lksuiqj ftyk ukjk;.kiqj</t>
  </si>
  <si>
    <t>vkyks efgyk eaMkoh lkfdu ckyscsM+k Fkkuk lksuiqj ftyk ukjk;.kiqj</t>
  </si>
  <si>
    <t>ds;s egkj lkfdu ckyscsM+k Fkkuk lksuiqj ftyk ukjk;.kiqj</t>
  </si>
  <si>
    <t>iqUuh eaMkoh lkfdu ijs;kfn Fkkuk lksuiqj ftyk ukjk;.kiqj</t>
  </si>
  <si>
    <t>cq/kw firk nsm lkfdu ijs;kfn Fkkuk lksuiqj ftyk ukjk;.kiqj</t>
  </si>
  <si>
    <t>ljknw uqjsVh lkfdu ijs;kfn Fkkuk lksuiqj ftyk ukjk;.kiqj</t>
  </si>
  <si>
    <t>j?kq usjqVh lkfdu ijs;kfn Fkkuk lksuiqj ftyk ukjk;.kiqj</t>
  </si>
  <si>
    <t>Qkxw firk nklw lkfdu ijs;kfn Fkkuk lksuiqj ftyk ukjk;.kiqj</t>
  </si>
  <si>
    <t>y{eh firk dosZ lkfdu ijs;kfn Fkkuk lksuiqj ftyk ukjk;.kiqj</t>
  </si>
  <si>
    <t>eukbZ mQZ cqjhZ eaMkoh lkfdu ijs;kfn Fkkuk lksuiqj ftyk ukjk;.kiqj</t>
  </si>
  <si>
    <t>lqDdks firk eksM~Mh lkfdu ijs;kfn Fkkuk lksuiqj ftyk ukjk;.kiqj</t>
  </si>
  <si>
    <t>eka&gt;h fuoklh rksds Fkkuk dksgdkesVk ftyk ukjk;.kiqj</t>
  </si>
  <si>
    <t>fefyf'k;k dekaMj</t>
  </si>
  <si>
    <t>rksds] eqlsj] ekiaxy] dksankgqj] ckalcgjk]</t>
  </si>
  <si>
    <t>rksds iapk;r fefyf’k;k</t>
  </si>
  <si>
    <t>dkslk lkfdu rksds Fkkuk dksgdkesVk ftyk ukjk;.kiqj</t>
  </si>
  <si>
    <t>nqlk lkfdu rksds Fkkuk dksgdkesVk ftyk ukjk;.kiqj</t>
  </si>
  <si>
    <t>mi dekaMjj</t>
  </si>
  <si>
    <t>lUuw lkfdu ekiaxy Fkkuk dksgdkesVk ftyk ukjk;.kiqj</t>
  </si>
  <si>
    <t>fefj;k lkfdu ekiaxy Fkkuk dksgdkesVk ftyk ukjk;.kiqj</t>
  </si>
  <si>
    <t>pe: lkfdu ekiaxy Fkkuk dksgdkesVk ftyk ukjk;.kiqj</t>
  </si>
  <si>
    <t>eaxy ¼efgyk½ lkfdu dksankgqj Fkkuk dksgdkesVk ftyk ukjk;.kiqj</t>
  </si>
  <si>
    <t>eaxyw lkfdu rksds Fkkuk dksgdkesVk ftyk ukjk;.kiqj</t>
  </si>
  <si>
    <t>ekath lkfdu rksds Fkkuk dksgdkesVk ftyk ukjk;.kiqj</t>
  </si>
  <si>
    <t>fodkl lkfdu ?ke.Mh Fkkuk lksuiqj ftyk ukjk;.kiqj</t>
  </si>
  <si>
    <t>?ke.Mh iapk;r fefyf’k;k</t>
  </si>
  <si>
    <t>fuys’k lkfdu tVoj Fkkuk lksuiqj ftyk ukjk;.kiqj</t>
  </si>
  <si>
    <t>tqjh lkfdu tVoj Fkkuk lksuiqj ftyk ukjk;.kiqj</t>
  </si>
  <si>
    <t>tq: eaMkoh firk Lo- nksxs lkfdu ijs;kfn Fkkuk lksuiqj ftyk ukjk;.kiqj</t>
  </si>
  <si>
    <t>fot; dksokph firk ykyw lkfdu ckyscsM+k Fkkuk lksuiqj ftyk ukjk;.kiqj</t>
  </si>
  <si>
    <t>ds;s firk nsÅ lkfdu ijs;kfn Fkkuk lksuiqj ftyk ukjk;.kiqj</t>
  </si>
  <si>
    <t>jketh firk ukoh lkfdu ijs;kfn Fkkuk lksuiqj ftyk ukjk;.kiqj</t>
  </si>
  <si>
    <t>iqUuh firk nsÅ lkfdu ijs;kfn Fkkuk lksuiqj ftyk ukjk;.kiqj</t>
  </si>
  <si>
    <t>ljnw uqjsVh lkfdu ijs;kfn Fkkuk lksuiqj ftyk ukjk;.kiqj</t>
  </si>
  <si>
    <t>dfV;k eaMkoh firk dqYys lkfdu vksjNkij Fkkuk lksuiqj ftyk ukjk;.kiqj</t>
  </si>
  <si>
    <t>jk?kk firk fyaxks lkfdu vksjNkij Fkkuk lksuiqj ftyk ukjk;.kiqj</t>
  </si>
  <si>
    <t>dfV;k jke uwjsVh lkfdu ckyscsM+k Fkkuk lksuiqj ftyk ukjk;.kiqj</t>
  </si>
  <si>
    <t>eSuw eaMkoh lkfdu VkgdkMksaxjh Fkkuk lksuiqj ftyk ukjk;.kiqj</t>
  </si>
  <si>
    <t>iUrq usrke lkfdu tVoj Fkkuk lksuiqj ftyk ukjk;.kiqj</t>
  </si>
  <si>
    <t>Qqyks dMrh lkfdu tVoj Fkkuk lksuiqj ftyk ukjk;.kiqj</t>
  </si>
  <si>
    <t>tEes lkfdu tVoj Fkkuk lksuiqj ftyk ukjk;.kiqj</t>
  </si>
  <si>
    <t>dqys eaMkoh lkfdu tVoj Fkkuk lksuiqj ftyk ukjk;.kiqj</t>
  </si>
  <si>
    <t>eaxq eaMkoh lkfdu tVoj Fkkuk lksuiqj ftyk ukjk;.kiqj</t>
  </si>
  <si>
    <t>eLlh firk nqlk lkfdu /kqjcsM+k Fkkuk vksjNk ftyk ukjk;.kiqj</t>
  </si>
  <si>
    <t>xqejdk] /kqjcsM+k] dqesjkfn ¼gjosy½</t>
  </si>
  <si>
    <t>xqejdk iapk;r fefyf’k;k</t>
  </si>
  <si>
    <t>izdk’k oM+nk lkfdu xqejdk Fkkuk vksjNk ftyk ukjk;.kiqj</t>
  </si>
  <si>
    <t>jSuw dqesVh lkfdu xqejdk Fkkuk vksjNk ftyk ukjk;.kiqj</t>
  </si>
  <si>
    <t>fefj;k firk xkx: lkfdu /kqjcsM+k Fkkuk vksjNk ftyk ukjk;.kiqj</t>
  </si>
  <si>
    <t>ekls firk nkek lkfdu /kqjcsM+k Fkkuk vksjNk ftyk ukjk;.kiqj</t>
  </si>
  <si>
    <t>lSrs firk dkfj;k lkfdu /kqjcsM+k Fkkuk vksjNk ftyk ukjk;.kiqj</t>
  </si>
  <si>
    <t>/kkscs firk eylk; lkfdu /kqjcsM+k Fkkuk vksjNk ftyk ukjk;.kiqj</t>
  </si>
  <si>
    <t>cq/kuh firk xksxk lkfdu /kqjcsM+k Fkkuk vksjNk ftyk ukjk;.kiqj</t>
  </si>
  <si>
    <t>ekyw firk ik.M: lkfdu /kqjcsM+k Fkkuk vksjNk ftyk ukjk;.kiqj</t>
  </si>
  <si>
    <t>VsUxw firk i.M: lkfdu /kqjcsM+k Fkkuk vksjNk ftyk ukjk;.kiqj</t>
  </si>
  <si>
    <t>eaxy firk usaMk lkfdu /kqjcsM+k Fkkuk vksjNk ftyk ukjk;.kiqj</t>
  </si>
  <si>
    <t>lksek: firk dkuk lkfdu xqejdk Fkkuk vksjNk ftyk ukjk;.kiqj</t>
  </si>
  <si>
    <t>tqfj;k firk xksxk lkfdu xqejdk Fkkuk vksjNk ftyk ukjk;.kiqj</t>
  </si>
  <si>
    <t>y[kek frk dksaxky lkfdu xqejdk Fkkuk vksjNk ftyk ukjk;.kiqj</t>
  </si>
  <si>
    <t>jkds’k mQZ cTtw firk dqEek lk- dqesjkfn ¼gjosy½</t>
  </si>
  <si>
    <t>eqljk firk ukjk lkfdu [kksM+ikjk xqejdk Fkkuk vksjNk ftyk ukjk;.kiqj</t>
  </si>
  <si>
    <t>lqdkjks lkfdu xqejdk Fkkuk vksjNk ftyk ukjk;.kiqj</t>
  </si>
  <si>
    <t>eksVw lkfdu /kqjcsM+k Fkkuk vksjNk ftyk ukjk;.kiqj</t>
  </si>
  <si>
    <t>y{eh lkfdu xqejdk Fkkuk vksjNk ftyk ukjk;.kiqj</t>
  </si>
  <si>
    <t>cq/kuh lkfdu xqejdk Fkkuk vksjNk ftyk ukjk;.kiqj</t>
  </si>
  <si>
    <t>dksgys firk dksjds lkfdu dkjdkikjk Fkkuk dksgdkesVk ftyk ukjk;.kiqj</t>
  </si>
  <si>
    <t>vkfneij] dkjdkikjk] cqVksj] ekaMksM+k] dLlksM+] eksdkaxikjkA</t>
  </si>
  <si>
    <t>eaMksM+k iapk;r fefy’k;k</t>
  </si>
  <si>
    <t>bjik firk &gt;ksyk lkfdu rks;kesVk Fkkuk dksgdkesVk ftyk ukjk;.kiqj</t>
  </si>
  <si>
    <t>orZeku dekaMj</t>
  </si>
  <si>
    <t>xYyw firk rks;k lkfdu rks;kesVk Fkkuk dksgdkesVk ftyk ukjk;.kiqj</t>
  </si>
  <si>
    <t>iYyh firk dksgyk lkfdu rks;kesVk Fkkuk dksgdkesVk ftyk ukjk;.kiqj</t>
  </si>
  <si>
    <t>vt; firk lqDdw lkfdu ekaMksM+k Fkkuk lksuiqj ftyk ukjk;.kiqj</t>
  </si>
  <si>
    <t>leyh firk vk;rq lkfdu ekaMksM+k Fkkuk lksuiqj ftyk ukjk;.kiqj</t>
  </si>
  <si>
    <t>dksjds lkfdu eksdkaxikjk Fkkuk lksuiqj ftyk ukjk;.kiqj</t>
  </si>
  <si>
    <t>lq[kjke lkfdu vkfneij Fkkuk vksjNk ftyk ukjk;.kiqj</t>
  </si>
  <si>
    <t>cksM+xk lkfdu vkfneij Fkkuk vksjNk ftyk ukjk;.kiqj</t>
  </si>
  <si>
    <t>lhrk lkfdu vkfneij Fkkuk vksjNk ftyk ukjk;.kiqj</t>
  </si>
  <si>
    <t>lq[kyky lkfdu eksdkaxikjk Fkkuk lksuiqj ftyk ukjk;.kiqj</t>
  </si>
  <si>
    <t>xhrk lkfdu dLlksM Fkkuk vksjNk ftyk ukjk;.kiqj</t>
  </si>
  <si>
    <t>fnus’k lkfdu dLlksM Fkkuk vksjNk ftyk ukjk;.kiqj</t>
  </si>
  <si>
    <t>eksVw lkfdu ekaMksM+k Fkkuk lksuiqj ftyk ukjk;.kiqj</t>
  </si>
  <si>
    <t>lquhy lkfdu ekaMksM+k Fkkuk lksuiqj ftyk ukjk;.kiqj</t>
  </si>
  <si>
    <t>vk;rq mQZ jktw dekZ mez 28@22 o"kZ djhcu firk dqEek lkfdu rkfdyksM+ Fkkuk vksjNk ftyk ukjk;.kiqj</t>
  </si>
  <si>
    <t>ACM  ,fj;k fefyf’k;k dek.M bu phQ</t>
  </si>
  <si>
    <t>bUnzorh ,fj;k desVh</t>
  </si>
  <si>
    <t>ludw vks;ke mQZ vej lkfdu dqEee Fkkuk vksjNk ftyk ukjk;.kiqj</t>
  </si>
  <si>
    <t>dkslk fuoklh jsdkok;k</t>
  </si>
  <si>
    <t>ubZeikjk] ?kksV] jsdkok;k] dqaekse] dqatkeikjk] iM+dksikjk]</t>
  </si>
  <si>
    <t>jsdkok;k iapk;r fefyf’k;k</t>
  </si>
  <si>
    <t>foTtks eaMkoh fuoklhjsdkok;k</t>
  </si>
  <si>
    <t>teyw fuoklhjsdkok;k</t>
  </si>
  <si>
    <t>fjadw fuoklhjsdkok;k</t>
  </si>
  <si>
    <t>vfuy eaMkoh fuoklhjsdkok;k</t>
  </si>
  <si>
    <t>ikdyw fuoklhjsdkok;k</t>
  </si>
  <si>
    <t>vfuy dokph fuoklh jsdkok;k</t>
  </si>
  <si>
    <t>cq/kw eaMkoh fuoklhjsdkok;k</t>
  </si>
  <si>
    <t>yPNw mez 30 o"kZ fu0 jsdkok;k</t>
  </si>
  <si>
    <t>lq[kjke mez 30 o"kZ fu0 jsdkok;k</t>
  </si>
  <si>
    <t>iwoZ fMIVh dek.Mj</t>
  </si>
  <si>
    <t>eq;s mez 22 o"kZ fu0 jsdkok;k</t>
  </si>
  <si>
    <t>lksuh mez 20 o"kZ fu0 jsdkok;k</t>
  </si>
  <si>
    <t>ln;</t>
  </si>
  <si>
    <t>cPpksa mQZ cPNks mez 20 o"kZ fu0jsdkok;k</t>
  </si>
  <si>
    <t>cq/kjh mez 22 o"kZ fu0 ?kksV</t>
  </si>
  <si>
    <t>lkeksa mez 19 o"kZ fu0 ?kksV</t>
  </si>
  <si>
    <t>egs'k mez 25 o"kZ fu0 ?kksV</t>
  </si>
  <si>
    <t>cq/kjke mez 25 o"kZ fu0 ?kksV</t>
  </si>
  <si>
    <t>lUue mez 22 o"kZ fu0 mjlesVk</t>
  </si>
  <si>
    <t>lksek: mez 20 o"kZ fu0 mjlesVk</t>
  </si>
  <si>
    <t>jkeukFk lkfdu jsdkok;k Fkkuk vksjNk ftyk ukjk;.kiqj</t>
  </si>
  <si>
    <t>12cksj canwd</t>
  </si>
  <si>
    <t>eljs lkfdu jsdkok;k Fkkuk vksjNk ftyk ukjk;.kiqj</t>
  </si>
  <si>
    <t>ckstw lkfdu iM+dksikjk jsdkok;k Fkkuk vksjNk ftyk ukjk;.kiqj</t>
  </si>
  <si>
    <t>ljhrk lkfdu dqEekse Fkkuk vksjNk ftyk ukjk;.kiqj</t>
  </si>
  <si>
    <t>vfurk lkfdu dqEekse Fkkuk vksjNk ftyk ukjk;.kiqj</t>
  </si>
  <si>
    <t>jkeyky lkfdu dqtkeikjk Fkkuk vksjNk ftyk ukjk;.kiqj</t>
  </si>
  <si>
    <t>eksgu mQZ eksgksu lkfdu dqatkeikjk Fkkuk vksjNk ftyk ukjk;.kiqj</t>
  </si>
  <si>
    <t>lqfurk vksfM+j lkfdu ?kksV Fkkuk vksjNk ftyk ukjk;.kiqj</t>
  </si>
  <si>
    <t>jkeyky lkfdu csMek Fkkuk vksjNk ftyk ukjk;.kiqj</t>
  </si>
  <si>
    <t>NksVw lkfdu fifM+;kdksV Fkkuk vksjNk ftyk ukjk;.kiqj</t>
  </si>
  <si>
    <t>fifM+;kdksV] banse</t>
  </si>
  <si>
    <t>fifM+;kdksV iapk;r fefyf’k;k</t>
  </si>
  <si>
    <t>dksVyw lkfdu fifM;kdksV Fkkuk vksjNk ftyk ukjk;.kiqj</t>
  </si>
  <si>
    <t>Qwy/kj lkfdu iqYysok;k Fkkuk vksjNk ftyk ukjk;.kiqj</t>
  </si>
  <si>
    <t>deyw dksjlk lkfdu xq.MsekM+ Fkkuk vksjNk ftyk ukjk;.kiqj</t>
  </si>
  <si>
    <t>csyukj] xksaMsekM+] okfxu] lrok] Åij iksukM+] uhps iksukM+] dksM+se]</t>
  </si>
  <si>
    <t>csyukj iapk;r fefyf’k;k</t>
  </si>
  <si>
    <t>kadj dqatke lkfdu csyukj Fkkuk vksjNk ftyk ukjk;.kiqj</t>
  </si>
  <si>
    <t>lqjs'k lkfdu rkMkse Fkkuk vksjNk ftyk ukjk;.kiqj</t>
  </si>
  <si>
    <t>lUuw lkfdu rkMkse Fkkuk vksjNk ftyk ukjk;.kiqj</t>
  </si>
  <si>
    <t>lq[kjke lkfdu cksM+xk Fkkuk vksjNk ftyk ukjk;.kiqj</t>
  </si>
  <si>
    <t>eaxs’k lkfdu iYyh Fkkuk HkSjex&lt;+ ftyk chtkiqj</t>
  </si>
  <si>
    <t>cq/kw lkfdu dksyukj Fkkuk HkSjex&lt;+ ftyk chtkiqj</t>
  </si>
  <si>
    <t>i.M: dekZ lkfdu brqy Fkkuk vksjNk ftyk ukjk;.kiqj</t>
  </si>
  <si>
    <t>vkycsM+k] dksankdksV] dYgktk] bZrqy] dksjksok;k] vknsj]</t>
  </si>
  <si>
    <t>vknsj iapk;r fefyf’k;k</t>
  </si>
  <si>
    <t>lqjs’k vks;ke mez 19@22 o"kZ lkfdu vkycsM+k Fkkuk vksjNk ftyk ukjk;.kiqj</t>
  </si>
  <si>
    <t>vM+es rkrh mez 30@22 o"kZ lkfdu dksjksok;k Fkkuk vksjNk ftyk ukjk;.kiqj</t>
  </si>
  <si>
    <t>larh vks;ke firk eqljk mez 18@22 o"kZ lkfdu dygktk Fkkuk vksjNk ftyk ukjk;.kiqj</t>
  </si>
  <si>
    <t>ckeu ejdke firk ik.Mw mez 19@22 o"kZ lkfdu fgrqy Fkkuk vksjNk ftyk ukjk;.kiqj</t>
  </si>
  <si>
    <t>cq/kjke dksjkZe mez 18 @22 o"kZ lkfdu fgrqy Fkkuk vksjNk ftyk ukjk;.kiqj</t>
  </si>
  <si>
    <t>lhyks eaMkoh firk Qkxw mez 17@22 o"kZ lkfdu fgrqy Fkkuk vksjNk ftyk ukjk;.kiqj</t>
  </si>
  <si>
    <t>lq/kw vks;ke firk ik.Mw mez 20@22 o"kZ lkfdu dksankdksV Fkkuk vksjNk ftyk ukjk;.kiqj</t>
  </si>
  <si>
    <t>dqYys vks;ke mez 16@22 o"kZ lkfdu dksankdksV Fkkuk vksjNk ftyk ukjk;.kiqj</t>
  </si>
  <si>
    <t>rqyks eaMkoh firk lksek: mez 18@22 o"kZ lkfdu vkycsM+k Fkkuk vksjNk ftyk ukjk;.kiqj</t>
  </si>
  <si>
    <t>ekVs 'kksM+h firk xkscsy mez 22@22 o"kZ lkfdu dksjksok;k Fkkuk vksjNk ftyk ukjk;.kiqj</t>
  </si>
  <si>
    <t>lkseokjh iksfM+;ke firk tksxks mez 19@22 o"kZ lkfdu dksjksok;k Fkkuk vksjNk ftyk ukjk;.kiqj</t>
  </si>
  <si>
    <t>vt; xksVk mez 18@22 o"kZ lkfdu vknsj Fkkuk vksjNk ftyk ukjk;.kiqj</t>
  </si>
  <si>
    <t>cq/kjh xksVk mez 25@22 o"kZ lkfdu vknsj Fkkuk vksjNk ftyk ukjk;.kiqj</t>
  </si>
  <si>
    <t>t;fUru xksVk firk djik mez 26@22 o"kZ lkfdu vknsj Fkkuk vksjNk ftyk ukjk;.kiqj</t>
  </si>
  <si>
    <t>lq[kjke vks;ke firk y[kek mez 19@22 o"kZ lkfdu dksankdksV Fkkuk vksjNk ftyk ukjk;.kiqj</t>
  </si>
  <si>
    <t>cq/kw eaMkoh mez 23@22 o"kZ lkfdu vkycsM+k Fkkuk vksjNk ftyk ukjk;.kiqj</t>
  </si>
  <si>
    <t>jktw eaMkoh firk Vksdk mez 21@22 o"kZ lkfdu vkycsM+k Fkkuk vksjNk ftyk ukjk;.kiqj</t>
  </si>
  <si>
    <t>kkecRrh iks;ke firk /kksck mez 19@22 o"kZ lkfdu vkycsM+k Fkkuk vksjNk ftyk ukjk;.kiqj</t>
  </si>
  <si>
    <t>cq/kjh oM~Ms mez 18@22 o"kZ lkfdu vkycsM+k Fkkuk vksjNk ftyk ukjk;.kiqj</t>
  </si>
  <si>
    <t>dqarh gseyk firk ik.Mw mez 17@22 o"kZ lkfdu vkycsM+k Fkkuk vksjNk ftyk ukjk;.kiqj</t>
  </si>
  <si>
    <t>cqxqj dekZ firk Vkaxjk mez 18@22 o"kZ lkfdu fgrqy Fkkuk vksjNk ftyk ukjk;.kiqj</t>
  </si>
  <si>
    <t>xksjkZ dekZ firk pe: mez 18@22 o"kZ lkfdu fgrqy Fkkuk vksjNk ftyk ukjk;.kiqj</t>
  </si>
  <si>
    <t>xqM~Mw vks;ke mez 17@22 o"kZ lkfdu dygktk Fkkuk vksjNk ftyk ukjk;.kiqj</t>
  </si>
  <si>
    <t>eudw iks;ke mez 19@22 o"kZ lkfdu dygktk Fkkuk vksjNk ftyk ukjk;.kiqj</t>
  </si>
  <si>
    <t>lqnjh vks;ke mez 19@22 o"kZ lkfdu dygktk Fkkuk vksjNk ftyk ukjk;.kiqj</t>
  </si>
  <si>
    <t>eudh vks;ke mez 20@22 o"kZ lkfdu dygktk Fkkuk vksjNk ftyk ukjk;.kiqj</t>
  </si>
  <si>
    <t>eq.M: iksfM+;ke firk ckeu mez 30@22 o"kZ lkfdu fgrqy Fkkuk vksjNk ftyk ukjk;.kiqj</t>
  </si>
  <si>
    <t>fnus'k dekZ lkfdu vksjNkesVk Fkkuk vksjNk ftyk ukjk;.kiqj</t>
  </si>
  <si>
    <t>vksjNkesVk] cszgcsM+k] dyscsM+k] dksgdkikjk] pkypsj] rkM+ksikjk] bRrkikjk]</t>
  </si>
  <si>
    <t>vksjNkesVk iapk;r fefyf’k;k</t>
  </si>
  <si>
    <t>jks’ku xksVk lkfdu bZRrkikjk Fkkuk vksjNk ftyk ukjk;.kiqj</t>
  </si>
  <si>
    <t>y{e.k lkfdu vksjNkesVk Fkkuk vksjNk ftyk ukjk;.kiqj</t>
  </si>
  <si>
    <t>jSuw mQZ jkuw xksVk lkfdu bZRrkikjk Fkkuk vksjNk ftyk ukjk;.kiqj</t>
  </si>
  <si>
    <t>lqfuy dekZ lkfdu vksjNkesVk Fkkuk vksjNk ftyk ukjk;.kiqj</t>
  </si>
  <si>
    <t>deyw lkfdu vksjNkesVk Fkkuk vksjNk ftyk ukjk;.kiqj</t>
  </si>
  <si>
    <t>deys’k lkfdu brkijk Fkkuk vksjNk ftyk ukjk;.kiqj</t>
  </si>
  <si>
    <t>ijes’k lkfdu pypsj Fkkuk vksjNk ftyk ukjk;.kiqj</t>
  </si>
  <si>
    <t>eksVw lkfdu dksgdkikjk Fkkuk vksjNk ftyk ukjk;.kiqj</t>
  </si>
  <si>
    <t>lanhi mQZ dV~Vk lkfdu cM+s VksaMscsM+k Fkkuk vksjNk ftyk ukjk;.kiqj</t>
  </si>
  <si>
    <t>cM+s VksaMscsM+k] nqyqj] ,M+tqe] &amp;</t>
  </si>
  <si>
    <t>cM+s&amp;VksaMscsM+k iapk;r fefyf’k;k</t>
  </si>
  <si>
    <t>ludh lkfdu ,M+tqe Fkkuk vksjNk ftyk ukjk;.kiqj</t>
  </si>
  <si>
    <t>cM+s VksaMscsM+k] nqyqj] ,M+tqe]</t>
  </si>
  <si>
    <t>lqDdw lkfdu nqyqj Fkkuk vksjNk ftyk ukjk;.kiqj</t>
  </si>
  <si>
    <t>Qxuh lkfdu nqywj Fkkuk vksjNk ftyk ukjk;.kiqj</t>
  </si>
  <si>
    <t>i.M: lkfdu Vks.MkcsMk Fkkuk vksjNk ftyk ukjk;.kiqj</t>
  </si>
  <si>
    <t>lq/kw firk eklk fuoklh ejdkcsM+k Fkkuk vksjNk ftyk ukjk;.kiqj</t>
  </si>
  <si>
    <t>bZnok;k] HkVcsM+k] ejdkcsM+k] nqfxZu] tqokM+k] vklukj] dsjsy] vks;axsj] xnkM+&amp;</t>
  </si>
  <si>
    <t>xqM~Mw lkfdu ejdkcsM+k Fkkuk vksjNk ftyk ukjk;.kiqj</t>
  </si>
  <si>
    <t>bZnok;k] HkVcsM+k] ejdkcsM+k] nqfxZu] tqokM+k] vklukj] dsjsy] vks;axsj] xnkM+</t>
  </si>
  <si>
    <t>eudks mQZ ekudw dqatke firk Qxuw fuoklh HkVcsM+k</t>
  </si>
  <si>
    <t>eudks dqatke firk iksn;ks fuoklh HkVcsM+k</t>
  </si>
  <si>
    <t>lqUuh iksfM+;ke firk eM~Mk fuoklh HkVcsM+k</t>
  </si>
  <si>
    <t>lUuh dksjkZe fuoklh ejdkcsM+k</t>
  </si>
  <si>
    <t>lUuw rkeks fuoklh ejdkcsM+k</t>
  </si>
  <si>
    <t>dk: dksjkZe fuoklh ejdkcsM+k</t>
  </si>
  <si>
    <t>yPNh dksjkZe fuoklh ejdkcsM+k</t>
  </si>
  <si>
    <t>leyh dksjkZe firk eqjk fuoklh ejdkcsM+k</t>
  </si>
  <si>
    <t>lhrq dqgM+ke firk xaxks fuoklh bZnok;k</t>
  </si>
  <si>
    <t>eklks dksokph firk ekslw dksokph fuoklh bZnok;kA</t>
  </si>
  <si>
    <t>dM+Uts oM~Ms fuoklh nqfxZu</t>
  </si>
  <si>
    <t>lksek: oM~Ms fuoklh nqfxZu</t>
  </si>
  <si>
    <t>lq[kjke ejdke fuoklh nqfxZu</t>
  </si>
  <si>
    <t>ludh iks;ke fuoklh nqfxZu</t>
  </si>
  <si>
    <t>eM~Mk dqgM+ke firk y[kew nqfxZu</t>
  </si>
  <si>
    <t>taxyw oM~Ms fuoklh nqfxZu</t>
  </si>
  <si>
    <t>lqUuh dksjkZe firk vk;rq fuoklh ikjnkHkV~Vh</t>
  </si>
  <si>
    <t>dkslw oV~Vh fuoklh HkVcsM+k</t>
  </si>
  <si>
    <t>eksVyw fdlds fuoklh HkVcsM+k cqVksjikjk</t>
  </si>
  <si>
    <t>eaxMw lkfdu ijUnsHkV Fkkuk vksjNk ftyk ukjk;.kiqj</t>
  </si>
  <si>
    <t>fVaMks lkfdu HkVcsMk Fkkuk vksjNk ftyk ukjk;.kiqj</t>
  </si>
  <si>
    <t>cyh iksfM+;ke fuoklh HkVcsM+k Fkkuk vksjNk ftyk ukjk;.kiqj</t>
  </si>
  <si>
    <t>jktw lkfdu HkVcsMk Fkkuk vksjNk ftyk ukjk;.kiqj</t>
  </si>
  <si>
    <t>eksVw lkfdu HkVcsM+k Fkkuk vksjNk ftyk ukjk;.kiqj</t>
  </si>
  <si>
    <t>eqjk lkfdu HkVcsM+k Fkkuk vksjNk ftyk ukjk;.kiqj</t>
  </si>
  <si>
    <t>cqyh lkfdu HkVcsM+k Fkkuk vksjNk ftyk ukjk;.kiqj</t>
  </si>
  <si>
    <t>xYys lkfdu ejdkcsM+k Fkkuk vksjNk ftyk ukjk;.kiqj</t>
  </si>
  <si>
    <t>vk;rq lkfdu HkVcsM+k Fkkuk vksjNk ftyk ukjk;.kiqj</t>
  </si>
  <si>
    <t>y{eh lkfdu bZnok;k Fkkuk vksjNk ftyk ukjk;.kiqj</t>
  </si>
  <si>
    <t>ckeh lkfdu bZnok;k Fkkuk vksjNk ftyk ukjk;.kiqj</t>
  </si>
  <si>
    <t>lqDdw firk eaxyw dksyk lkfdu vks;axsj Fkkuk vksjNk ftyk ukjk;.kiqj</t>
  </si>
  <si>
    <t>lksek firk osatk dksyk lkfdu vks;axsj Fkkuk vksjNk ftyk ukjk;.kiqj</t>
  </si>
  <si>
    <t>dksVyw firk lq[kjke fiVsj lkfdu vklukj Fkkuk vksjNk ftyk ukjk;.kiqj</t>
  </si>
  <si>
    <t>nqlk iqdhj lkfdu vklukj Fkkuk vksjNk ftyk ukjk;.kiqj</t>
  </si>
  <si>
    <t>esaMªh firk osatk lkfdu vks;axsj Fkkuk vksjNk ftyk ukjk;.kiqj</t>
  </si>
  <si>
    <t>nqykjh firk ?kfl;k Fkkuk vksjNk ftyk ukjk;.kiqj</t>
  </si>
  <si>
    <t>y[kek firk eqjk iqdhj lkfdu vklukj Fkkuk vksjNk ftyk ukjk;.kiqj</t>
  </si>
  <si>
    <t>lksuk: firk okxyw iqdhj lkfdu vklukj Fkkuk vksjNk ftyk ukjk;.kiqj</t>
  </si>
  <si>
    <t>eklk firk ,M+ek /kqzzok lkfdu vklukj Fkkuk vksjNk ftyk ukjk;.kiqj</t>
  </si>
  <si>
    <t>14 cksj canwd</t>
  </si>
  <si>
    <t>n’k: firk QxMw /kqzok lkfdu dsjsy Fkkuk vksjNk ftyk ukjk;.kiqj</t>
  </si>
  <si>
    <t>yPNq firk vk;rq /kqzok lkfdu dsjsy Fkkuk vksjNk ftyk ukjk;.kiqj</t>
  </si>
  <si>
    <t>cksDdk firk flV~Vy /kqzok lkfdu xkM+nh Fkkuk vksjNk ftyk ukjk;.kiqj</t>
  </si>
  <si>
    <t>y[kek firk jkek iqdhj lkfdu vklukj Fkkuk vksjNk ftyk ukjk;.kiqj</t>
  </si>
  <si>
    <t>eqjk /kqzok lkfdu xkM+nh Fkkuk vksjNk ftyk ukjk;.kiqj</t>
  </si>
  <si>
    <t>Qkxw firk ?kklh lkfdu vklukj iwoZ irk xqejdk Fkkuk vksjNk ftyk ukjk;.kiqj</t>
  </si>
  <si>
    <t>eaxy firk ds;s /kqzok lkfdu vklukj Fkkuk vksjNk ftyk ukjk;.kiqj</t>
  </si>
  <si>
    <t>lq[kyky firk vk;rq /kqzok lkfdu vklukj Fkkuk vksjNk ftyk ukjk;.kiqj</t>
  </si>
  <si>
    <t>y{e.k firk ujxs iqdhj lkfdu vklukj Fkkuk vksjNk ftyk ukjk;.kiqj</t>
  </si>
  <si>
    <t>pSrq /kqzok lkfdu xkM+nh Fkkuk vksjNk ftyk ukjk;.kiqj</t>
  </si>
  <si>
    <t>nsok eaMkoh fuoklh cxqe Fkkuk vksjNk ftyk ukjk;.kiqj</t>
  </si>
  <si>
    <t>dkdkokj] VkgdkcsM+k] djsyh] Vkgdsy] cXxqe] xkoM+] cksuksl] eM+kseokM+k] &amp;</t>
  </si>
  <si>
    <t>dkdkoj iapk;r fefyf’k;k</t>
  </si>
  <si>
    <t>jSuw lkfdu VkgdkokMk Fkkuk vksjNk ftyk ukjk;.kiqj</t>
  </si>
  <si>
    <t>dkdkokj] VkgdkcsM+k] djsyh] Vkgdsy] cXxqe] xkoM+] cksuksl] eM+kseokM+k]</t>
  </si>
  <si>
    <t>f’kojke lkfdu VkgdkokMk Fkkuk vksjNk ftyk ukjk;.kiqj</t>
  </si>
  <si>
    <t>jkteu ekM+oh lkfdu VkgdkokMk Fkkuk vksjNk ftyk ukjk;.kiqj</t>
  </si>
  <si>
    <t>i.Mks mls.Mh lkfdu dkjsyh Fkkuk vksjNk ftyk ukjk;.kiqj</t>
  </si>
  <si>
    <t>lq[knso ekM+oh lkfdu cxqe Fkkuk vksjNk ftyk ukjk;.kiqj</t>
  </si>
  <si>
    <t>ikyks lkfdu dkdkoj Fkkuk vksjNk ftyk ukjk;.kiqj</t>
  </si>
  <si>
    <t>maxk lkfdu cks.Mksl Fkkuk vksjNk ftyk ukjk;.kiqj</t>
  </si>
  <si>
    <t>vk;rq dksokph lkfdu cqxqZe Fkkuk vksjNk ftyk ukjk;.kiqj</t>
  </si>
  <si>
    <t>jhrk dksokph lkfdu cqxqZe Fkkuk vksjNk ftyk ukjk;.kiqj</t>
  </si>
  <si>
    <t>lq[kefr osdks lkfdu dqdkM Fkkuk vksjNk ftyk ukjk;.kiqj</t>
  </si>
  <si>
    <t>dkjh ekM+oh lkfdu caMksl Fkkuk vksjNk ftyk ukjk;.kiqj</t>
  </si>
  <si>
    <t>jkeflag iksfM;ke lkfdu eks&lt;+kseokMk Fkkuk vksjNk ftyk ukjk;.kiqj</t>
  </si>
  <si>
    <t>lqanjh cqjdk lkfdu xkokM Fkkuk vksjNk ftyk ukjk;.kiqj</t>
  </si>
  <si>
    <t>lq[kefr iksfM;kfe lkfdu xkokM Fkkuk vksjNk ftyk ukjk;.kiqj</t>
  </si>
  <si>
    <t>jkteu iksfM;keh lkfdu eks&lt;+kseckMk Fkkuk vksjNk ftyk ukjk;.kiqj</t>
  </si>
  <si>
    <t>nks’kksu dksokph lkfdu caMksl Fkkuk vksjNk ftyk ukjk;.kiqj</t>
  </si>
  <si>
    <t>jkteu lkfdu-jksgrkM+ Fkkuk vksjNk ftyk ukjk;.kiqj</t>
  </si>
  <si>
    <t>jksgrkM+] tixqaMk] espke] xqnkMh] xqfe;kcsM+k] jsaxkcsM+k]&amp;</t>
  </si>
  <si>
    <t>jksgrkM+ iapk;r fefyf’k;k</t>
  </si>
  <si>
    <t>lUuw firk larsj lkfdu- tixq.Mk Fkkuk vksjNk ftyk ukjk;.kiqj</t>
  </si>
  <si>
    <t>jksgrkM+] tixqaMk] espke] xqnkMh] xqfe;kcsM+k] jsaxkcsM+k]</t>
  </si>
  <si>
    <t>eaxy firk ckylk; lkfdu- nqjokM+k Fkkuk vksjNk ftyk ukjk;.kiqj</t>
  </si>
  <si>
    <t>vt; lkfdu-tixq.Mk Fkkuk vksjNk ftyk ukjk;.kiqj</t>
  </si>
  <si>
    <t>vt; lkfdu-jksgrkM+ Fkkuk vksjNk ftyk ukjk;.kiqj</t>
  </si>
  <si>
    <t>Hkhelw mez 30 o"kZ fu0 myrk</t>
  </si>
  <si>
    <t>Mqaxk iapk;r fefyf’k;k</t>
  </si>
  <si>
    <t>Hkxr mez 25 o"kZ fu0 mryk</t>
  </si>
  <si>
    <t>lUrw mez 23 o"kZ fu0 mryk</t>
  </si>
  <si>
    <t>lksuh mez 20 o"kZ fu0 mryk</t>
  </si>
  <si>
    <t>lksekjh mez 25 o"kZ fu0 mryk</t>
  </si>
  <si>
    <t>lUuw mez 25 o"kZ fu0 mryk</t>
  </si>
  <si>
    <t>fnus'k mez 25 o"kZ fu0 xks.MesaVk</t>
  </si>
  <si>
    <t>xks.MesVk iapk;r fefyf’k;k</t>
  </si>
  <si>
    <t>vk;rw mez 23 o"kZ fu0 xks.MesaVk</t>
  </si>
  <si>
    <t>fnus'k mez 20 o"kZ fu0 xks.MesaVk</t>
  </si>
  <si>
    <t>rhj /kuq"k</t>
  </si>
  <si>
    <t>larh mez 22 o"kZ fu0 xks.MesaVk</t>
  </si>
  <si>
    <t>vk;rw mez 25 o"kZ fu0 xks.MesaVk</t>
  </si>
  <si>
    <t>lqUnjh mez 25 o"kZ fu0 xks.MesaVk</t>
  </si>
  <si>
    <t>?kklh lkfdu- tkVywj Fkkuk vksjNk ftyk ukjk;.kiqj</t>
  </si>
  <si>
    <t>tkVywj] /kkscs] gjcsy] MksMsejdk &amp;</t>
  </si>
  <si>
    <t>tkVywj iapk;r fefyf’k;k</t>
  </si>
  <si>
    <t>eys’k lkfdu- /kkscs Fkkuk vksjNk ftyk ukjk;.kiqj</t>
  </si>
  <si>
    <t>fcdkl lkfdu- /kkscs Fkkuk vksjNk ftyk ukjk;.kiqj</t>
  </si>
  <si>
    <t>p;rqjke lkfdu- /kkscs Fkkuk vksjNk ftyk ukjk;.kiqj</t>
  </si>
  <si>
    <t>lqjs’k fdlds mez 30 o"kZ tkfr eqfj;k lkfdu cksM+xk Fkkuk HkSjex&lt;+ ftyk chtkiqj</t>
  </si>
  <si>
    <t>fefyf’k;k dek.Mj</t>
  </si>
  <si>
    <t>cksM+xk] fpisy</t>
  </si>
  <si>
    <t>cksM+xk iapk;r fefyf’k;k</t>
  </si>
  <si>
    <t>jkts’k eMdke mez 30 o"kZ tkfr eqfj;k lkfdu cksM+xk Fkkuk HkSjex&lt;+ ftyk chtkiqj</t>
  </si>
  <si>
    <t>fefyf’k;k fMIVh dek.Mj</t>
  </si>
  <si>
    <t>jks’ku vks;ke mez 25 o"kZ tkfr eqfj;k lkfdu cksM+xk Fkkuk HkSjex&lt;+ ftyk chtkiqj</t>
  </si>
  <si>
    <t>Hkjekj canwd ¼fVfQu ce yxkus dk dke vPNs ls tkurk g½S</t>
  </si>
  <si>
    <t>cnjh vks;ke mez 35 o"kZ tkfr eqfj;k lkfdu Fkkuk HkSjex&lt;+ ftyk chtkiqj</t>
  </si>
  <si>
    <t>fnus'k mez 25 o"kZ fu0 tkMdk Fkkuk vksjNk ftyk ukjk;.kiqj</t>
  </si>
  <si>
    <t>rkfdyksM] ?kksVwyikjk</t>
  </si>
  <si>
    <t>rkfdyksM+ iapk;r fefyf’k;k</t>
  </si>
  <si>
    <t>vk;rw mez 23 o"kZ fu0 tkMdk Fkkuk vksjNk ftyk ukjk;.kiqj</t>
  </si>
  <si>
    <t>rkfdyksM]?kksVwyikjk</t>
  </si>
  <si>
    <t>lksekjh mez 21 o"kZ fu0 tkMdk Fkkuk vksjNk ftyk ukjk;.kiqj</t>
  </si>
  <si>
    <t>cpyw mez 17o"kZ fu0 rkfdyksM Fkkuk vksjNk ftyk ukjk;.kiqj</t>
  </si>
  <si>
    <t>vk;rs mez 20 o"kZ fu0 rkfdyksM Fkkuk vksjNk ftyk ukjk;.kiqj</t>
  </si>
  <si>
    <t>lUuh mez 22 o"kZ fu0 rkfdyksM Fkkuk vksjNk ftyk ukjk;.kiqj</t>
  </si>
  <si>
    <t>lUrw mez 25 o"kZ fu0 rkfdyksM Fkkuk vksjNk ftyk ukjk;.kiqj</t>
  </si>
  <si>
    <t>cksYyh mez 32 o"kZ tkfr eqfj;k lkfdu rkfdyksM+ Ldqyikjk Fkkuk vksjNk ftyk ukjk;.kiqj</t>
  </si>
  <si>
    <t>iwoZ dek.Mj lnL;</t>
  </si>
  <si>
    <t>fctw mez 25 o"kZ tkfr eqfj;k lkfdu rkfdyksM+ Fkkuk vksjNk ftyk ukjk;.kiqj</t>
  </si>
  <si>
    <t>fefyf’k;k fMIVh dek.Mj lnL;</t>
  </si>
  <si>
    <t>ijes’k mez 20 o"kZ tkfr eqqfj;k lkfdu rkfdyksM+ bZnikjk Fkkuk vksjNk ftyk ukjk;.kiqj</t>
  </si>
  <si>
    <t>NkssVw dekZ mez 20 o"kZ tkfr eqfj;k lkfdu rkfdyksM jsaxikjk Fkkuk vksjNk ftyk ukjk;.kiqj</t>
  </si>
  <si>
    <t>xksih Qjlk mez 30 o"kZ tfr eqfj;k lkfdu mryk Fkkuk HkSjex&lt;+ ftyk chtkiqj</t>
  </si>
  <si>
    <t>myrk] dsokuikjk] mijikjk</t>
  </si>
  <si>
    <t>mryk iapk;r fefyf’k;k</t>
  </si>
  <si>
    <t>dksik Qjlk mez 25 o"kZ tkfr eqfj;k lkfdu mryk Fkkuk HkSjex&lt;+ ftyk chtkiqj</t>
  </si>
  <si>
    <t>myrk] dsokuikjk] mijikjk &amp;</t>
  </si>
  <si>
    <t>xqMMw Qjlk mez 25 o"kZ tkfr eqfj;k lkfdu iYyh Fkkuk HkSjex&lt;+ ftyk chtkiqj</t>
  </si>
  <si>
    <t>iYyh] csMrkikjk &amp;</t>
  </si>
  <si>
    <t>iYyh iapk;r fefyf’k;k</t>
  </si>
  <si>
    <t>janw Qjlk mez 30 o"kZ tkfr eqfj;k lkfdu iYyh Fkkuk HkSjex&lt;+ ftyk chtkiqj</t>
  </si>
  <si>
    <t>pSrw Qjlk mez 30 o"kZ tkfr eqfj;k lkfdu iYyh Fkkuk HkSjex&lt;+ ftyk chtkiqj</t>
  </si>
  <si>
    <t>dkslk eMdke mez 35 o"kZ tkfr eqfj;k lkfdu jsdkok;k Fkkuk vksjNk ftyk ukjk;.kiqj</t>
  </si>
  <si>
    <t>cksMxk jsdkok;k</t>
  </si>
  <si>
    <t>cksxMw mez 30 o"kZ tkfr eqfj;k lkfdu jsdkok;k Fkkuk vksjNk ftyk ukjk;.kiqj</t>
  </si>
  <si>
    <t>teyw mez 20 o"kZ tkfr eqfj;k lkfdu jsdkok;k Fkkuk vksjNk ftyk ukjk;.kiqj</t>
  </si>
  <si>
    <t>tksxw mez 25 o"kZ tkfr eqfj;k lkfdu rkMcYyk Fkkuk vksjNk ftyk ukjk;.kiqj</t>
  </si>
  <si>
    <t>rkM+cYyk] dksgyk</t>
  </si>
  <si>
    <t>rkMcYyk iapk;r fefyf’k;k</t>
  </si>
  <si>
    <t>lwdyw vks;ke mez 25 o"kZ tfr eqfj;k lkfdu rkMcYyk Fkkuk vksjNk ftyk ukjk;.kiqj</t>
  </si>
  <si>
    <t>lUuw dksgys mez 50 o"kZ tkfr eqfj;k lkfdu rkM+cYyk Fkkuk vksjNk ftyk ukjk;.kiqj</t>
  </si>
  <si>
    <t>rqylh mez 30 o"kZ tkfr eqfj;k lkfdu csM+ek Fkkuk vksjNk ftyk ukjk;.kiqj</t>
  </si>
  <si>
    <t>&amp; rkM+cYyk</t>
  </si>
  <si>
    <t>csM+ek iapk;r fefyf’k;k</t>
  </si>
  <si>
    <t>/kuh ekM+oh mez 25 o"kZ tkfr n.Mkeh lkfdu csM+ek Fkkuk vksjNk ftyk ukjk;.kiqj</t>
  </si>
  <si>
    <t>tq: eksgank firk dksMxs fuoklh yadk gfFk;kj HkjekjA</t>
  </si>
  <si>
    <t>yadk iapk;r fefyf’k;k</t>
  </si>
  <si>
    <t>cq/kjke eksgank firk dksgyk fuoklh yadk gfFk;kj HkjekjA</t>
  </si>
  <si>
    <t>dqEek eTth firk dksgyk fuoklh yadk Fkkuk vksjNk ftyk ukjk;.kiqj</t>
  </si>
  <si>
    <t>cq/kw eTth firk eklk fuoklh yadk Fkkuk vksjNk ftyk ukjk;.kiqj</t>
  </si>
  <si>
    <t>fcjtw eksgank firk pSrw fuoklh yadk Fkkuk vksjNk ftyk ukjk;.kiqj</t>
  </si>
  <si>
    <t>cksnh eksgank firk /kksck fuoklh yadk Fkkuk vksjNk ftyk ukjk;.kiqj</t>
  </si>
  <si>
    <t>fNUuk eTth firk idjh fuoklh yadk Fkkuk vksjNk ftyk ukjk;.kiqj</t>
  </si>
  <si>
    <t>dkslk eksgank firk cqjrk fuoklh yadk Fkkuk vksjNk ftyk ukjk;.kiqj</t>
  </si>
  <si>
    <t>xaxkjke iYyks fuoklh uqxqaj Fkkuk vksjNk ftyk ukjk;.kiqj</t>
  </si>
  <si>
    <t>cq/kjke rkrh firk MqUxk fuoklh uqxqaj Fkkuk vksjNk ftyk ukjk;.kiqj</t>
  </si>
  <si>
    <t>lq/kk iYyks fuoklh uqxqaj Fkkuk vksjNk ftyk ukjk;.kiqj</t>
  </si>
  <si>
    <t>lqjs’k eTth fuoklh uqxqaj Fkkuk vksjNk ftyk ukjk;.kiqj</t>
  </si>
  <si>
    <t>rhj /kuw"k</t>
  </si>
  <si>
    <t>jkds’k ekMh firk tw: fuoklh uqxqaj Fkkuk vksjNk ftyk ukjk;.kiqj</t>
  </si>
  <si>
    <t>fNUuk eTth fuoklh Vsdyk Fkkuk vksjNk ftyk ukjk;.kiqj</t>
  </si>
  <si>
    <t>c.Mq iYyks firk oatk fuoklh Vsdyk Fkkuk vksjNk ftyk ukjk;.kiqj</t>
  </si>
  <si>
    <t>lqDdw gseyk fuoklh Vsdyk Fkkuk vksjNk ftyk ukjk;.kiqj</t>
  </si>
  <si>
    <t>lk;ch oM~Ms fuoklh dkSUMs Fkkuk vksjNk ftyk ukjk;.kiqj</t>
  </si>
  <si>
    <t>jkek oM~Ms fuoklh dkSUMs Fkkuk vksjNk ftyk ukjk;.kiqj</t>
  </si>
  <si>
    <t>jks’ku oM~Ms fuoklh dkSUMs Fkkuk vksjNk ftyk ukjk;.kiqj</t>
  </si>
  <si>
    <t>kadj iYyks fuoklh dkSUMs Fkkuk vksjNk ftyk ukjk;.kiqj</t>
  </si>
  <si>
    <t>eaxMw oM~Ms fuoklh dkSUMs Fkkuk vksjNk ftyk ukjk;.kiqj</t>
  </si>
  <si>
    <t>cq/kw oM~Ms fuoklh dkSUMs Fkkuk vksjNk ftyk ukjk;.kiqj</t>
  </si>
  <si>
    <t>oatk eksgank firk ik.Mw fuoklh Hkkejk Fkkuk vksjNk ftyk ukjk;.kiqj</t>
  </si>
  <si>
    <t>fNUuk eksgank firk dqEek fuoklh Hkkejk Fkkuk vksjNk ftyk ukjk;.kiqj</t>
  </si>
  <si>
    <t>lUrw eksgank firk dqEek fuoklh Hkkejk Fkkuk vksjNk ftyk ukjk;.kiqj</t>
  </si>
  <si>
    <t>jktw eksgank firk c.Ms fuoklh Hkkejk Fkkuk vksjNk ftyk ukjk;.kiqj</t>
  </si>
  <si>
    <t>tSuh eksgank firk xksxk fuoklh Hkkejk Fkkuk vksjNk ftyk ukjk;.kiqj</t>
  </si>
  <si>
    <t>fot; eksgank firk oatk fuoklh fgaxesVk Fkkuk vksjNk ftyk ukjk;.kiqj</t>
  </si>
  <si>
    <t>jktw eksgank fuoklh fgaxesVk Fkkuk vksjNk ftyk ukjk;.kiqj</t>
  </si>
  <si>
    <t>jktw rkrh fuoklh fgaxesVk Fkkuk vksjNk ftyk ukjk;.kiqj</t>
  </si>
  <si>
    <t>lq/kk eksgank fuoklh fgaxesVk Fkkuk vksjNk ftyk ukjk;.kiqj</t>
  </si>
  <si>
    <t>vjc mQZ deys’k mez 42@24 o"kZ djhcu lkfdu nf{k.k cLrj ¼nhuk ds tkus ds ckn ;s mldk dk;Z ns[krk gSA ½ gqfy;k &amp; dn 5-7 QhV djhcu] jax lkoyk] gYdk eqN j[krk gS] f’k{kk &amp; laxBu esa i&lt;+kbZ fd;k gS] Hkk"kk &amp; xks.Mh] rsyxw] fgUnh Hkk"kk dk Kku gSA</t>
  </si>
  <si>
    <t>MhOghlh,e@usyukj ,fj;k desVh bapktZ@lfpo @fMohtu lh,u,e v/;{k</t>
  </si>
  <si>
    <t>,l-,y-vkj- okdhVkdh lsB</t>
  </si>
  <si>
    <t>lEiw.kZ ekM+ fMohtu ds {ks=ksa esa Hkze.k djrs gSA &amp;</t>
  </si>
  <si>
    <t>ekM+ fMohtu lh0,u0,e0 ¼psruk ukV~; eap½ dh tkudkjh &amp; lh0,u0,e0 fMohtu Lrj</t>
  </si>
  <si>
    <t>dqekjh ckbZ mez 25@22 o"kZ djhcu lkfdu bUnzkorh {ks=</t>
  </si>
  <si>
    <t>ekM+ fMohtu lh0,u0,e0 ¼psruk ukV~; eap½ dh tkudkjh &amp;</t>
  </si>
  <si>
    <t>iqUuh mez 24@22 o"kZ djhcu lkfdu ekM+ {ks=</t>
  </si>
  <si>
    <t>lh0,u0,e0 fMohtu Lrj</t>
  </si>
  <si>
    <t>dqEes mez 27@22 o"kZ djhcu lkfdu mryk Fkkuk HkSjex&lt;+ ftyk chtkiqj</t>
  </si>
  <si>
    <t>lkeks tqjhZ mez 23@22 o"kZ djhcu lkfdu HkVcsM+k Fkkuk vksjNk ftyk ukjk;.kiqj</t>
  </si>
  <si>
    <t>lrkjks mez 28@22 o"kZ lkfdu frjgqj Fkkuk &gt;kjk ftyk ukjk;.kiqj ¼o’kZ 2015 esa xbZ Fkh tsy ls NwVus ds i’pkr iqu% laxBu esa lfdz; :i ls dk;Z dj jgh gSA½</t>
  </si>
  <si>
    <t>ih-,e- ,fj;k lh-,u-,e- v/;{k</t>
  </si>
  <si>
    <t>ukjk;.kiqj] usyokM+] dqdM+k&gt;ksj] ckdqyokgh] ckxMksaxjh] eyspwj] dksMksyh] djejh] dyekukj] dkrqyukj] dksLrkM+h ]fgdksukj] /kuksjk] cM+xkao] cszgcsM+k] ckoM+h ,fj;kA ¼turkuk ljdkj varxZr dkjhcu 12 iapk;r dk {ks= gksrk gS½</t>
  </si>
  <si>
    <t>usyukj ,fj;k desVh varxZr lh0,u0,e0 ¼psruk ukV~; eap½ dh tkudkjh &amp; lh0,u0,e0 ,fj;k Lrj</t>
  </si>
  <si>
    <t>usyukj] mfylikjk] eaxrqikjk] esVkikjk] lksukjikjk] ryisj] bjikukj] dVqyukj]&amp;</t>
  </si>
  <si>
    <t>lh0,u0,e0 iapk;r Lrj 1&amp;usyukj iapk;r lh0,u0,e0</t>
  </si>
  <si>
    <t>xhrk mez 27@22 o"kZ lkfdu HkVcsM+k Fkkuk /kuksjk ftyk ukjk;.kiqj</t>
  </si>
  <si>
    <t>dksank lkfdu usyukj Fkkuk /kuksjk ftyk ukjk;.kiqj</t>
  </si>
  <si>
    <t>jkteu lkfdu mfylikjk usyukj Fkkuk /kuksjk ftyk ukjk;.kiqj</t>
  </si>
  <si>
    <t>fceyk lkfdu mfylikjk usyukj Fkkuk /kuksjk ftyk ukjk;.kiqj</t>
  </si>
  <si>
    <t>dksank lkfdu rks;kikjk HkVcsMk Fkkuk vksjNk ftyk ukjk;.kiqj</t>
  </si>
  <si>
    <t>HkVcsM+k] e.Mkyh] eksgukj] jk;ukj] daxkyh] eyldV~Vk]</t>
  </si>
  <si>
    <t>HkVcsM+k iapk;r lh0,u0,e0</t>
  </si>
  <si>
    <t>y{e.k lkfdu rks;kikjk HkVcsMk Fkkuk vksjNk ftyk ukjk;.kiqj</t>
  </si>
  <si>
    <t>y{eh lkfdu HkVcsMk Fkkuk vksjNk ftyk ukjk;.kiqj</t>
  </si>
  <si>
    <t>leyh lkfdu eksgukj Fkkuk vksjNk ftyk ukjk;.kiqj</t>
  </si>
  <si>
    <t>tjyks lkfdu jk;ukj Fkkuk vksjNk ftyk ukjk;.kiqj</t>
  </si>
  <si>
    <t>eaxrq lkfdu vks;axsj Fkkuk /kuksjk ftyk ukjk;.kiqj</t>
  </si>
  <si>
    <t>rhj /kuw"k &amp;</t>
  </si>
  <si>
    <t>vks;axsj] vklukj] xnkM+h] dsjsy</t>
  </si>
  <si>
    <t>vks;axsj iapk;r lh0,u0,e0</t>
  </si>
  <si>
    <t>tksxh mQZ tksxk iksM+;keh firk fgM+eks iksdkukj Fkkuk /kuksjk</t>
  </si>
  <si>
    <t>PM dek.Mj</t>
  </si>
  <si>
    <t>iksdkukj iapk;r lh0,u0,e0</t>
  </si>
  <si>
    <t>xhrk lkfdu iksdkukj Fkkuk /kuksjk ftyk ukjk;.kiqj</t>
  </si>
  <si>
    <t>eaxrh mls.Mh ifr cn: mez 22 o"kZ fuoklh dksMsyiky</t>
  </si>
  <si>
    <t>dqrwy ,fj;k lh,u,e v/;{k ¼ih,e½</t>
  </si>
  <si>
    <t>inedksV] dPpkiky] ejldksy] xksekxky] dksLrkM+h] cM+sukj] czsgcsM+k] dksMksyh] /kkscs] dLrqjesVk] xV~Vkdky ¼turkuk ljdkj varxZr 25 iapk;r dk {ks=½ A</t>
  </si>
  <si>
    <t>dqrqy ,fj;k desVh lh0,u0,e0 ,fj;k Lrj dqrqy ,fj;k desVh</t>
  </si>
  <si>
    <t>eaxrw oMnk fuoklh cksxnso</t>
  </si>
  <si>
    <t>,fj;k lh,u,e lnL;</t>
  </si>
  <si>
    <t>eSuh lkfdu vkycsM+k Fkkuk vksjNk ftyk ukjk;.kiqj</t>
  </si>
  <si>
    <t>dqrqy ,fj;k desVh lh0,u0,e0 ,fj;k Lrj dqrqy ,fj;k desVh ,fj;k desVh lh0,u0,e0 ,fj;k Lrj dqrqy ,fj;k desVh</t>
  </si>
  <si>
    <t>vk;rq lkfdu dksMsfy;j Fkkuk dqdMk&gt;ksj ftyk ukjk;.kiqj</t>
  </si>
  <si>
    <t>lh0,u0,e0 iapk;r Lrj ¼dqrqy LOS½ 1-dksMsfy;j iapk;r lh0,u0,e0</t>
  </si>
  <si>
    <t>vatyh lkfdu dksMsfy;j Fkkuk dqdMk&gt;ksj ftyk ukjk;.kiqj</t>
  </si>
  <si>
    <t>rhj /kuw’k</t>
  </si>
  <si>
    <t>lq[kefr lkfdu dksMsfy;j Fkkuk dqdMk&gt;ksj ftyk ukjk;.kiqj</t>
  </si>
  <si>
    <t>tksxk lkfdu xV~Vkdky Fkkuk vksjNk ftyk ukjk;.kiqj</t>
  </si>
  <si>
    <t>jktw lkfdu dksMsfy;j Fkkuk dqdMk&gt;ksj ftyk ukjk;.kiqj</t>
  </si>
  <si>
    <t>jhuk lkfdu dksMsfy;j Fkkuk dqdMk&gt;ksj ftyk ukjk;.kiqj</t>
  </si>
  <si>
    <t>rkMks lkfdu dksMsfy;j Fkkuk dqdMk&gt;ksj ftyk ukjk;.kiqj</t>
  </si>
  <si>
    <t>x.ks’k lkfdu dksMsfy;j Fkkuk dqdMk&gt;ksj ftyk ukjk;.kiqj</t>
  </si>
  <si>
    <t>fodks lkfdu csMekesVk Fkkuk dqdMk&gt;ksj ftyk ukjk;.kiqj</t>
  </si>
  <si>
    <t>fparkjke lkfdu csMekesVk Fkkuk dqdMk&gt;ksj ftyk ukjk;.kiqj</t>
  </si>
  <si>
    <t>dp: lkfdu csMekesVk Fkkuk dqdMk&gt;ksj ftyk ukjk;.kiqj</t>
  </si>
  <si>
    <t>eaxrq oM+nk lkfdu cksxnso A Fkkuk vksjNk ftyk ukjk;.kiqj</t>
  </si>
  <si>
    <t>vkyosMk] cksxnso] nqeukj] mlwj] fdldky] dankMh]</t>
  </si>
  <si>
    <t>vkycsM+k iapk;r lh0,u0,e0</t>
  </si>
  <si>
    <t>eaxw mlsaMh lkfdu nqeukj Fkkuk vksjNk ftyk ukjk;.kiqj</t>
  </si>
  <si>
    <t>eaxrq oM+nk lkfdu cksxnso B Fkkuk vksjNk ftyk ukjk;.kiqj</t>
  </si>
  <si>
    <t>xqM: mlsaMh lkfdu vkycsM+k Fkkuk vksjNk ftyk ukjk;.kiqj</t>
  </si>
  <si>
    <t>eSuw mlsaMh lkfdu vkycsM+k Fkkuk vksjNk ftyk ukjk;.kiqj</t>
  </si>
  <si>
    <t>eSuw oM+nk lkfdu vkycsM+k Fkkuk vksjNk ftyk ukjk;.kiqj</t>
  </si>
  <si>
    <t>jSuh mlsaMh lkfdu nqeukj Fkkuk dqdMk&gt;ksj ftyk ukjk;.kiqj</t>
  </si>
  <si>
    <t>laxhrk mlsaMh lkfdu nqeukj Fkkuk dqdMk&gt;ksj ftyk ukjk;.kiqj</t>
  </si>
  <si>
    <t>eudks lkfdu mlsyh Fkkuk vksjNk ftyk ukjk;.kiqj</t>
  </si>
  <si>
    <t>feaMªh oM+nk lkfdu vkycsM+k Fkkuk vksjNk ftyk ukjk;.kiqj</t>
  </si>
  <si>
    <t>dqEes n.Mkeh lkfdu fdldky Fkkuk dqdMk&gt;ksj ftyk ukjk;.kiqj</t>
  </si>
  <si>
    <t>jSuh n.Mkeh lkfdu fdldky Fkkuk dqdMk&gt;ksj ftyk ukjk;.kiqj</t>
  </si>
  <si>
    <t>eksVw ijlk fuoklh vkfnuikjkA</t>
  </si>
  <si>
    <t>lh,u,e v/;{k</t>
  </si>
  <si>
    <t>ekMksMk] vkfnuikjk] cksV~Vsj] tkcwj,j] rk;kesVk] djdkikjk</t>
  </si>
  <si>
    <t>eanksMk iapk;r lh0,u0,e0</t>
  </si>
  <si>
    <t>fuys'k fuoklh xwejdk A</t>
  </si>
  <si>
    <t>&amp; ekMksMk] vkfnuikjk] cksV~Vsj] tkcwj,j] rk;kesVk] djdkikjk</t>
  </si>
  <si>
    <t>/kqjcsMk iapk;r lh0,u0,e0</t>
  </si>
  <si>
    <t>xkx: xksVk firk ekyw mez 20 o"kZ lkfdu bZjdHkV~Vh</t>
  </si>
  <si>
    <t>&amp; bZjdHkV~Vh] &lt;qVk[kkj] MksMjcsM+k] dPpkiky dkukxkao]</t>
  </si>
  <si>
    <t>lh0,u0,e0 iapk;r Lrj 5&amp;bZjdHkV~Vh iapk;r lh0,u0,e0</t>
  </si>
  <si>
    <t>dq- xksMs dksjkZe firk taxyw dksjkZe mez 20 o"kZ lkfdu bZjdHkV~Vh</t>
  </si>
  <si>
    <t>lksubZ iksVkbZ firk cUuk mez 30 o"kZ lkfdu bZjdHkV~Vh</t>
  </si>
  <si>
    <t>bZjdHkV~Vh] &lt;qVk[kkj] MksMjcsM+k] dPpkiky dkukxkao] &amp;</t>
  </si>
  <si>
    <t>eusf'k;k xksVk mez 20 o"kZ lkfdu bZjdHkV~Vh</t>
  </si>
  <si>
    <t>udjh iksVkbZ firk dkslk mez 21 o"kZ lkfdu bZjdHkV~Vh</t>
  </si>
  <si>
    <t>lksek: iksVkbZ firk lksuk: iksVkbZ mez 17&amp;18 o"kZ lkfdu bZjdHkV~Vh</t>
  </si>
  <si>
    <t>lq[kjke xksVk firk vk;rw jke xksVk mez 18 o"kZ lkfdu ?kksVwyikjk bZjdHkV~Vh</t>
  </si>
  <si>
    <t>dq- Qxuh uqjsVh firk eaxy jke uqjsVh mez 15 o"kZ lkfdu dkukxkao</t>
  </si>
  <si>
    <t>dq- lksekjh uqjsVh firk dks;s mez 15 o"kZ lkfdu dkukxkao</t>
  </si>
  <si>
    <t>eaxrw uqjsVh firk cLlw mez 20 o"kZ lkfdu dkukxkao</t>
  </si>
  <si>
    <t>lqurh uqjsVh firk lksuk: uqjsVh mez 22&amp;24 o"kZ lkfdu dksgdkesVk</t>
  </si>
  <si>
    <t>txnh'k ejdke firk lqDdw lkfdu fgdikM+ Fkkuk dksgdkesVk ftyk ukjk;.kiqj</t>
  </si>
  <si>
    <t>dLrqjesVk] fgdikM+] fujkesVk@rks;esVk] ,su dLrqjesVk] fgdikM+] fujkesVk@rks;esVk] ,suesVk] vkdkcsM+k] esVk] vkdkcsM+k]</t>
  </si>
  <si>
    <t>dLrqjesVk iapk;r lh0,u0,e0</t>
  </si>
  <si>
    <t>Qxuh tkfr ekfM+;k lkfdu ,suesVk Fkkuk dqdMk&gt;ksj ftyk ukjk;.kiqj</t>
  </si>
  <si>
    <t>larq tkfr ekfM+;k lkfdu fgdikM+ Fkkuk dksgdkesVk ftyk ukjk;.kiqj</t>
  </si>
  <si>
    <t>xqM~Mq ;kno firk x.ks'k lkfdu rks;kesVk Fkkuk dksgdkesVk ftyk ukjk;.kiqj</t>
  </si>
  <si>
    <t>euk; firk forys ekfM+;k lkfdu fgdikM+ Fkkuk dksgdkesVk ftyk ukjk;.kiqj</t>
  </si>
  <si>
    <t>&amp; dLrqjesVk] fgdikM+] fujkesVk@rks;esVk] ,suesVk] vkdkcsM+k]</t>
  </si>
  <si>
    <t>dkjh uqjsVh firk nsÅ lkfdu ijs;kfn Fkkuk lksuiqj ftyk ukjk;.kiqj</t>
  </si>
  <si>
    <t>&amp; ij;kfn] ckyscsMk] vksjNkiky] dnsj</t>
  </si>
  <si>
    <t>ijydksV iapk;r lh0,u0,e0</t>
  </si>
  <si>
    <t>vkyks eaMkoh firk oRrs lkfdu ckyscsM+k Fkkuk lksuiqj ftyk ukjk;.kiqj</t>
  </si>
  <si>
    <t>rhj/kuq’k</t>
  </si>
  <si>
    <t>jeh uqjsVh firk nsm lkfdu ijs;kfn Fkkuk lksuiqj ftyk ukjk;.kiqj</t>
  </si>
  <si>
    <t>j?kq firk nsm uqjsVh lkfdu ijs;kfn Fkkuk lksuiqj ftyk ukjk;.kiqj</t>
  </si>
  <si>
    <t>cq/kw eaMkoh firk nsm lkfdu ijs;kfn Fkkuk lksuiqj ftyk ukjk;.kiqj</t>
  </si>
  <si>
    <t>iqUuh firk nsm lkfdu ijs;kfn Fkkuk lksuiqj ftyk ukjk;.kiqj</t>
  </si>
  <si>
    <t>n’kjFk dksokph firk dosZ lkfdu ijs;kfn Fkkuk lksuiqj ftyk ukjk;.kiqj</t>
  </si>
  <si>
    <t>y{eh dksokph firk dosZ lkfdu ijs;kfn Fkkuk lksuiqj ftyk ukjk;.kiqj</t>
  </si>
  <si>
    <t>kkafr lkfdu iksnexksVh Fkkuk lksuiqj ftyk ukjk;.kiqj</t>
  </si>
  <si>
    <t>iksnexksVh] mlscsMk] usykaxwj]</t>
  </si>
  <si>
    <t>iksnexksV iapk;r lh0,u0,e0</t>
  </si>
  <si>
    <t>jSuw /kqzok lkfdu iksnexksVh Fkkuk lksuiqj ftyk ukjk;.kiqj</t>
  </si>
  <si>
    <t>kakfr lkfdu iksnexksVh Fkkuk lksuiqj ftyk ukjk;.kiqj</t>
  </si>
  <si>
    <t>dkfork lkfdu usykaxwj Fkkuk lksuiqj ftyk ukjk;.kiqj</t>
  </si>
  <si>
    <t>dkslk dqesVh lkfdu rksds Fkkuk lksuiqj ftyk ukjk;.kiqj</t>
  </si>
  <si>
    <t>rksds iapk;r lh0,u0,e0</t>
  </si>
  <si>
    <t>fefj;k lkfdu rksds Fkkuk lksuiqj ftyk ukjk;.kiqj</t>
  </si>
  <si>
    <t>ekudw eaMkoh firk Lo- nksxs lkfdu ijsvkfn Fkkuk lksuiqj ftyk ukjk;.kiqj</t>
  </si>
  <si>
    <t>ckyscsM+k] cszgcsM+k] brkikjk] VkgdkMksaxjh] ikjsvkfn</t>
  </si>
  <si>
    <t>ckyscsM+k iapk;r lh0,u0,e0</t>
  </si>
  <si>
    <t>mBky oM~Ms firk ykyw lkfdu ckyscsM+k Fkkuk lksuiqj ftyk ukjk;.kiqj</t>
  </si>
  <si>
    <t>xksVk eaMkoh firk nsÅ lkfdu ijsvkfn Fkkuk lksuiqj ftyk ukjk;.kiqj</t>
  </si>
  <si>
    <t>jkeyky lkfdu xkjik Fkkuk lksuiqj ftyk ukjk;.kiqj</t>
  </si>
  <si>
    <t>&amp; xjik] dkUMqyij] vksgjkfn] csjsyVksyk] iqrcsM+k]&amp;</t>
  </si>
  <si>
    <t>xkjik iapk;r lh0,u0,e0</t>
  </si>
  <si>
    <t>lq'khyk lyke jktsUnz lyke lkfdu xkjik Fkkuk lksuiqj ftyk ukjk;.kiqj</t>
  </si>
  <si>
    <t>&amp; xjik] dkUMqyij] vksgjkfn] csjsyVksyk] iqrcsM+k]</t>
  </si>
  <si>
    <t>jkeorh lkfdu xkjik Fkkuk lksuiqj ftyk ukjk;.kiqj</t>
  </si>
  <si>
    <t>dykorh firk pSuw esVkeh lkfdu xkjik Fkkuk lksuiqj ftyk ukjk;.kiqj</t>
  </si>
  <si>
    <t>ljLorh mls.Mh firk Mksdk mls.Mh lkfdu xkjik Fkkuk lksuiqj ftyk ukjk;.kiqj</t>
  </si>
  <si>
    <t>tSuh in~nk firk vk;rwjke in~nk lkfdu xkjik Fkkuk lksuiqj ftyk ukjk;.kiqj</t>
  </si>
  <si>
    <t>tqxuh mls.Mh lkfdu gksjkfn Fkkuk lksuiqj ftyk ukjk;.kiqj</t>
  </si>
  <si>
    <t>vksjNk] vknsj] tkVywj] gknkokM+k] bUnzkorh unh ds fdukjs o ukjk;.kiqj] ds ek&lt;+ {ks= ¼turkuk ljdkj varxZr 25 iapk;r dk {ks=½</t>
  </si>
  <si>
    <t>bUnzkorh ,fj;k desVh</t>
  </si>
  <si>
    <t>kkeks lkfdu HkVcsM+k Fkkuk vksjNk ftyk ukjk;.kiqj</t>
  </si>
  <si>
    <t>ACM  lh-,u-,e dek.Mj</t>
  </si>
  <si>
    <t>vksjNk] vknsj] tkVywj] gknkokM+k] bUnzkorh unh ds fdukjs o ukjk;.kiqj] ds ek&lt;+ {ks= ¼turkuk ljdkj varxZr 25 iapk;r dk {ks=½ &amp;</t>
  </si>
  <si>
    <t>lh0,u0,e0 ,fj;k Lrj</t>
  </si>
  <si>
    <t>lq[kefr dekZ ifr vk;rq lkfdu VkgdkokM+k Fkkuk vksjNk ftyk ukjk;.kiqj</t>
  </si>
  <si>
    <t>ACM iwoZ ,fj;k lh-,u-,e dek.Mj</t>
  </si>
  <si>
    <t>xqMMh lkfdu bUnzkorh {ks=</t>
  </si>
  <si>
    <t>ACM iwoZ ,fj;k lh-,u-,e dek.Mj@iwoZ vknsj ,yvks,l dek.Mj</t>
  </si>
  <si>
    <t>lksuk: lkfdu rkfdyksM+ Fkkuk vksjNk ftyk ukjk;.kiqj</t>
  </si>
  <si>
    <t>PM rkfdyksM+ iapk;r lh,u,e dek.Mj</t>
  </si>
  <si>
    <t>ckeu lkfdu djsy Fkkuk vksjNk ftyk ukjk;.kiqj</t>
  </si>
  <si>
    <t>PM dkdkokM+k iapk;r lh,u,e dek.Mj</t>
  </si>
  <si>
    <t>&amp; vksjNk] vknsj] tkVywj] gknkokM+k] bUnzkorh unh ds fdukjs o ukjk;.kiqj] ds ek&lt;+ {ks= ¼turkuk ljdkj varxZr 25 iapk;r dk {ks=½</t>
  </si>
  <si>
    <t>ik.Mw -lkfdu eq:eokM+k Fkkuk vksjNk ftyk ukjk;.kiqj</t>
  </si>
  <si>
    <t>PM eq:eokM+k iapk;r lh,u,e dek.Mj</t>
  </si>
  <si>
    <t>cqM~Mq lkfdu f&gt;Yyh ftyk chtkiqj</t>
  </si>
  <si>
    <t>PM mryk iapk;r lh,u,e dek.Mj</t>
  </si>
  <si>
    <t>dqEek lkfdu Maqxk Fkkuk vksjNk ftyk ukjk;.kiqj</t>
  </si>
  <si>
    <t>PM Mqaxk iapk;r lh,u,e dek.Mj</t>
  </si>
  <si>
    <t>eaxMw lfdu- cksM+xk Fkkuk vksjNk ftyk ukjk;.kiqj</t>
  </si>
  <si>
    <t>PM cksM+xk iapk;r lh,u,e dek.Mj</t>
  </si>
  <si>
    <t>dqekjh eaMkoh lkfdu mryk ftyk chtkiqj</t>
  </si>
  <si>
    <t>xYys eM+dke firk VDdk lkfdu ?kksVikjk Fkkuk vksjNk ftyk ukjk;.kiqj</t>
  </si>
  <si>
    <t>ubZeikjk] xksV] jsdkok;k]</t>
  </si>
  <si>
    <t>jsdkok;k iapk;r lh0,u0,e0</t>
  </si>
  <si>
    <t>dqekjh eM+dke firk lkseMw lkfdu jsdkok;k Fkkuk vksjNk ftyk ukjk;.kiqj</t>
  </si>
  <si>
    <t>eksgu mQZ eksgksu vks;keh firk eqUuk lkfdu jsdkok;k Fkkuk vksjNk ftyk ukjk;.kiqj</t>
  </si>
  <si>
    <t>lq[kjke rkrh lkfdu jsdkok;k vkekikjk Fkkuk vksjNk ftyk ukjk;.kiqj</t>
  </si>
  <si>
    <t>ik.Mks iksfM+;keh firk lUuw lkfdu- ?kksVikjk Fkkuk vksjNk ftyk ukjk;.kiqj</t>
  </si>
  <si>
    <t>lUuh iksfM+;keh firk eaxMw lkfdu ?kksVikjk Fkkuk vksjNk ftyk ukjk;.kiqj</t>
  </si>
  <si>
    <t>ekls dksokph firk lUuw lkfdu jsdkok;k Fkkuk vksjNk ftyk ukjk;.kiqj</t>
  </si>
  <si>
    <t>vfurk vks;keh lkfdu dqekseikjk Fkkuk vksjNk ftyk ukjk;.kiqj</t>
  </si>
  <si>
    <t>lfjrk vks;keh lkfdu dqekseikjk Fkkuk vksjNk ftyk ukjk;.kiqj</t>
  </si>
  <si>
    <t>dkslk iksfM+;keh firk eaxMw lkfdu- vkekikjk Fkkuk vksjNk ftyk ukjk;.kiqj</t>
  </si>
  <si>
    <t>ludh eM+dkeh firk pSrq lkfdu- vkekikjk Fkkuk vksjNk ftyk ukjk;.kiqj</t>
  </si>
  <si>
    <t>jpuks eM+dkeh firk eM~Mk lkfdu vkekikjk Fkkuk vksjNk ftyk ukjk;.kiqj</t>
  </si>
  <si>
    <t>t;flax vks;keh firk i.Mw lkffdu jsdkok;k Fkkuk vksjNk ftyk ukjk;.kiqj</t>
  </si>
  <si>
    <t>dqEek iksfM+;keh firk dksMk lkfdu Mqaxk Fkkuk vksjNk ftyk ukjk;.kiqj</t>
  </si>
  <si>
    <t>Mqaxk iapk;r lh0,u0,e0</t>
  </si>
  <si>
    <t>euh dekZ firk lUuw lkfdu csM+ek Fkkuk vksjNk ftyk ukjk;.kiqj</t>
  </si>
  <si>
    <t>jkew iksfM+;keh firk lqdyw lkfdu-Mqaxk Fkkuk vksjNk ftyk ukjk;.kiqj</t>
  </si>
  <si>
    <t>y{eh dqatke firk mjk lkfdu- csM+ek Fkkuk vksjNk ftyk ukjk;.kiqj</t>
  </si>
  <si>
    <t>iukl lkfdu usrqok;k ftyk chtkiqj</t>
  </si>
  <si>
    <t>iqYysok;k] usrqjok;k] ,gdsj] vksjNkikjk] uhje] djdkokM+k]</t>
  </si>
  <si>
    <t>iqYysok;k iapk;r lh0,u0,e0</t>
  </si>
  <si>
    <t>ykyw inkeh firk xqxs lkfdu iqYysok;k ftyk chtkiqj</t>
  </si>
  <si>
    <t>pSrjke vkVkeh lkfdu iqYysok;k ftyk chtkiqj</t>
  </si>
  <si>
    <t>fcUnw vkVkeh lkfdu iqYysok;k ftyk chtkiqj</t>
  </si>
  <si>
    <t>kadj lkfdu csyukj ftyk chtkiqj</t>
  </si>
  <si>
    <t>csyukj iapk;r lh0,u0,e0</t>
  </si>
  <si>
    <t>vtqZu lkfdu xqMsekM+ ftyk chtkiqj</t>
  </si>
  <si>
    <t>vtqZu vks;keh lkfdu /kjek ftyk chtkiqj</t>
  </si>
  <si>
    <t>xqM~Mq lkfdu f&gt;Yyh ftyk chtkiqj</t>
  </si>
  <si>
    <t>eys’k HkkLdj lkffdu rkfdyksM+ ftyk chtkiqj</t>
  </si>
  <si>
    <t>rkfdyksM+] tkM+dk]</t>
  </si>
  <si>
    <t>rkfdyksM+ iapk;r lh0,u0,e0</t>
  </si>
  <si>
    <t>lqDdksy HkkLdj lkfdu rkfdyksM+ ftyk chtkiqj</t>
  </si>
  <si>
    <t>ekjk ysdkeh lkfdu tkM+dk Fkkuk vksjNk ftyk ukjk;.kiqj</t>
  </si>
  <si>
    <t>cnjh vks;keh lkfdu- cksM+UXkk Fkkuk vksjNk ftyk ukjk;.kiqj</t>
  </si>
  <si>
    <t>cksM+xk] vksjNkesVk] mjxq.M+k] dksaMksM+]</t>
  </si>
  <si>
    <t>cksM+xk iapk;r lh0,u0,e0</t>
  </si>
  <si>
    <t>eaxMw e.Mkoh lkfdu vksjNkikjk Fkkuk vksjNk ftyk ukjk;.kiqj</t>
  </si>
  <si>
    <t>y[kes HkkLdj lkfdu mjxq.Mkikjk Fkkuk vksjNk ftyk ukjk;.kiqj</t>
  </si>
  <si>
    <t>egjh HkkLdj firk vydw lkfdu vksjNkikjk Fkkuk vksjNk ftyk ukjk;.kiqj</t>
  </si>
  <si>
    <t>VhM+ks ejdke lkfdu cksM+xk Fkkuk vksjNk ftyk ukjk;.kiqj</t>
  </si>
  <si>
    <t>vtqZu ysdkeh lkfdu iYyh ftyk chtkiqj</t>
  </si>
  <si>
    <t>&amp; cksM+xk iapk;r lh0,u0,e0</t>
  </si>
  <si>
    <t>lqdyw lkfdu rkM+cYyk ftyk chtkiqj</t>
  </si>
  <si>
    <t>dksyukj] rkM+cYyk] vkxesV~Vk] jsaxkokgh] lksudy]</t>
  </si>
  <si>
    <t>dksyukj iapk;r lh0,u0,e0</t>
  </si>
  <si>
    <t>larq vks;keh lkfdu dksyukj ftyk chtkiqj</t>
  </si>
  <si>
    <t>cqnjh vks;keh firk pUuw lkfdu dksyukj ftyk chtkiqj</t>
  </si>
  <si>
    <t>cqqn: lkfdu vkycsM+k Fkkuk vksjNk ftyk ukjk;.kiqj</t>
  </si>
  <si>
    <t>vknsj] vkyokM+k] dksankdksV] dYgktk] brqy] dksjksok;k]</t>
  </si>
  <si>
    <t>vknsj iapk;r lh0,u0,e0</t>
  </si>
  <si>
    <t>cchrk lkfdu vknsj Fkkuk vksjNk ftyk ukjk;.kiqj</t>
  </si>
  <si>
    <t>lUuh vks;keh lkfdu vkyokMk Fkkuk vksjNk ftyk ukjk;.kiqj</t>
  </si>
  <si>
    <t>lUuh lkfdu dksjksok;k Fkkuk vksjNk ftyk ukjk;.kiqj</t>
  </si>
  <si>
    <t>ckeu vksM+h lkfdu dksjksok;k Fkkuk vksjNk ftyk ukjk;.kiqj</t>
  </si>
  <si>
    <t>eksrh tqjhZ lkfdu vknsj Fkkuk vksjNk ftyk ukjk;.kiqj</t>
  </si>
  <si>
    <t>dkafr dekZ lkfdu vknsj Fkkuk vksjNk ftyk ukjk;.kiqj</t>
  </si>
  <si>
    <t>yhyk lkfdu vknsj Fkkuk vksjNk ftyk ukjk;.kiqj</t>
  </si>
  <si>
    <t>Qxuh lkfdu vknsj Fkkuk vksjNk ftyk ukjk;.kiqj</t>
  </si>
  <si>
    <t>foDdh lkfdu vknsj Fkkuk vksjNk ftyk ukjk;.kiqj</t>
  </si>
  <si>
    <t>eaxMw lkfdu dqM+esy Fkkuk vksjNk ftyk ukjk;.kiqj</t>
  </si>
  <si>
    <t>&lt;ksaMsjcsM+k] dqatsdky] ,iqjikjk] dqM+esy]</t>
  </si>
  <si>
    <t>&lt;ksaMsjcsM+k iapk;r lh0,u0,e0</t>
  </si>
  <si>
    <t>/kUuw lkfdu dqM+esy Fkkuk vksjNk ftyk ukjk;.kiqj</t>
  </si>
  <si>
    <t>eatqyk e.Mkoh lkfdu &lt;ksaMsjcsM+k Fkkuk vksjNk ftyk ukjk;.kiqj</t>
  </si>
  <si>
    <t>lqfurk e.Mkoh firk eqjk lkfdu &lt;ksaMsjcsM+k Fkkuk vksjNk ftyk ukjk;.kiqj</t>
  </si>
  <si>
    <t>lqdyh tqjhZ lkfdu vksjNkesVk Fkkuk vksjNk ftyk ukjk;.kiqj</t>
  </si>
  <si>
    <t>vksjNkesVk iapk;r lh0,u0,e0</t>
  </si>
  <si>
    <t>lqjs’k lkfdu bRrkikjk Fkkuk vksjNk ftyk ukjk;.kiqj</t>
  </si>
  <si>
    <t>yfyrk tqjhZ lkfdu vksjNkesVk Fkkuk vksjNk ftyk ukjk;.kiqj</t>
  </si>
  <si>
    <t>eksVw lkfdu cM+s VksaMscsM+k Fkkuk vksjNk ftyk ukjk;.kiqj</t>
  </si>
  <si>
    <t>cM+s VksaMscsM+k iapk;r lh0,u0,e0</t>
  </si>
  <si>
    <t>eqjk lkfdu ,M+tqe Fkkuk vksjNk ftyk ukjk;.kiqj</t>
  </si>
  <si>
    <t>teyh lkfdu ,M+tqe Fkkuk vksjNk ftyk ukjk;.kiqj</t>
  </si>
  <si>
    <t>ik;dh lkfdu ,M+tqe Fkkuk vksjNk ftyk ukjk;.kiqj</t>
  </si>
  <si>
    <t>ds;s lkfdu ,M+tqe Fkkuk vksjNk ftyk ukjk;.kiqj</t>
  </si>
  <si>
    <t>lkew mQZ lkeks dksjkZe firk ds;s lkfdu HkVcsM+k Fkkuk vksjNk ftyk ukjk;.kiqj</t>
  </si>
  <si>
    <t>HkVcsM+k] bZnok;k] ejdkcsM+k] nqfxZu] tqokM+k] vklukj] dsjsy] vks;axsj] xnkM+h]</t>
  </si>
  <si>
    <t>HkVcsM+k ¼vknsj½ iapk;r lh0,u0,e0</t>
  </si>
  <si>
    <t>leyh dksjkZe firk eqjk fuoklh ejdkcsM+kA</t>
  </si>
  <si>
    <t>Hkjekj canwj</t>
  </si>
  <si>
    <t>tqyh lkfdu ejdkcsM+k Fkkuk vksjNk ftyk ukjk;.kiqj</t>
  </si>
  <si>
    <t>cyh e.Mkoh lkfdu HkVcsM+k Fkkuk vksjNk ftyk ukjk;.kiqj</t>
  </si>
  <si>
    <t>jkecrh osM+rk firk iqlk fuoklh ikjnkHkV~VhA</t>
  </si>
  <si>
    <t>lq)jke dksjkZe firk eklk fuoklh ikjnkHkV~VhA</t>
  </si>
  <si>
    <t>eklks dksokph firk ekslks fuoklh bZnxq.MkA</t>
  </si>
  <si>
    <t>lhnks dqgM+ke firk xaxks fuoklh bZnok;kA</t>
  </si>
  <si>
    <t>kkafr e.Mkoh firk gM+eks fuoklh HkVcsM+kA</t>
  </si>
  <si>
    <t>n’kjh oV~Vh firk ckseM+k fuoklh fdyseikjk HkVcsM+kA</t>
  </si>
  <si>
    <t>vk;rq fdlds firk eksVyw fuoklh cqVqdikjk HkVcsM+kA</t>
  </si>
  <si>
    <t>larq dksjkZe firk vk;rq fuoklh ejdkcsM+kA</t>
  </si>
  <si>
    <t>jktks mQZ jktw dksjkZe firk dksgyk mQZ ds;s fuoklh ejdkcsM+kA</t>
  </si>
  <si>
    <t>lq)jke dksjkZe firk eklk fuoklh ejdkcsM+kA</t>
  </si>
  <si>
    <t>lqfurk dksjkZe fuoklh ejdkcsM+kA</t>
  </si>
  <si>
    <t>laxhrk tqjhZ fuoklh ejdkcsM+kA</t>
  </si>
  <si>
    <t>deyh iks;ke firk lUuw fuoklh nqfxZuA</t>
  </si>
  <si>
    <t>xus’k oM~Ms firk eqVsy fuoklh nqfxZuA</t>
  </si>
  <si>
    <t>fyaxw iks;ke firk vM+eks fuoklh nqfxZuA</t>
  </si>
  <si>
    <t>lksudw oM~Ms firk dk: fuoklh nqfxZuA</t>
  </si>
  <si>
    <t>dkdokj iapk;r lh0,u0,e0</t>
  </si>
  <si>
    <t>xksiky lkfdu dkdkoj Fkkuk vksjNk ftyk ukjk;.kiqj</t>
  </si>
  <si>
    <t>lUuh lkfdu VkgdkcsM+k Fkkuk vksjNk ftyk ukjk;.kiqj</t>
  </si>
  <si>
    <t>deyh lkfdu eks&lt;eokMk Fkkuk vksjNk ftyk ukjk;.kiqj</t>
  </si>
  <si>
    <t>ik.Mks lkfdu eks&lt;+eokMk Fkkuk vksjNk ftyk ukjk;.kiqj</t>
  </si>
  <si>
    <t>dkjh lkfdu xkoM Fkkuk vksjNk ftyk ukjk;.kiqj</t>
  </si>
  <si>
    <t>jhrk mls.Mh lkfdu caMksl Fkkuk vksjNk ftyk ukjk;.kiqj</t>
  </si>
  <si>
    <t>lqanjh mls.Mh lkfdu Vkgdsy Fkkuk vksjNk ftyk ukjk;.kiqj</t>
  </si>
  <si>
    <t>lqdMh dksokph lkfdu cqxqe Fkkuk vksjNk ftyk ukjk;.kiqj</t>
  </si>
  <si>
    <t>lkseMw dksokph lkfdu cqxqe Fkkuk vksjNk ftyk ukjk;.kiqj</t>
  </si>
  <si>
    <t>lq[kefr iksfM;ke lkfdu xkoM+ Fkkuk vksjNk ftyk ukjk;.kiqj</t>
  </si>
  <si>
    <t>jt; lkfdu tixq.Mk Fkkuk vksjNk ftyk ukjk;.kiqj</t>
  </si>
  <si>
    <t>jksrkM+] tixqaMk] fePpqe] xqfe;kcsM+k] jsaxkcsM+k]</t>
  </si>
  <si>
    <t>jksgrkM+ iapk;r lh0,u0,e0</t>
  </si>
  <si>
    <t>lqUnjh lkfdu tiqx.Mk Fkkuk vksjNk ftyk ukjk;.kiqj</t>
  </si>
  <si>
    <t>eaxy lfdu tqokM+k Fkkuk vksjNk ftyk ukjk;.kiqj</t>
  </si>
  <si>
    <t>i.Mw lkfdu eq:eokM+k Fkkuk vksjNk ftyk ukjk;.kiqj</t>
  </si>
  <si>
    <t>jes’k lkfdu cksVsj Fkkuk vksjNk ftyk ukjk;.kiqj</t>
  </si>
  <si>
    <t>eksVw lkfdu xq.MsdksV Fkkuk vksjNk ftyk ukjk;.kiqj</t>
  </si>
  <si>
    <t>eys’k lkfdu /kkscs Fkkuk vksjNk ftyk ukjk;.kiqj</t>
  </si>
  <si>
    <t>tkVywj] /kkscs] gjcsy] MksMsejdk]</t>
  </si>
  <si>
    <t>tkVywj iapk;r lh0,u0,e0</t>
  </si>
  <si>
    <t>lkses lkfdu tkVywj Fkkuk vksjNk ftyk ukjk;.kiqj</t>
  </si>
  <si>
    <t>ds’kk lkfdu rks;kukj Fkkuk vksjNk ftyk ukjk;.kiqj</t>
  </si>
  <si>
    <t>lksuk; lkfdu- mlesy ftyk chtkiqj</t>
  </si>
  <si>
    <t>jktw lkfdu jsdkok;k ftyk chtkiqj</t>
  </si>
  <si>
    <t>yadk iapk;r lh0,u0,e0</t>
  </si>
  <si>
    <t>lqjs’k eTth fuoklh uqxqaj</t>
  </si>
  <si>
    <t>cqjxks oM~Ms firk dksYyk fuoklh dkSUMs</t>
  </si>
  <si>
    <t>lUUkw iYyks firk okys fuoklh uqxqaj</t>
  </si>
  <si>
    <t>lhnks eksgank firk lksek fuoklh yadk</t>
  </si>
  <si>
    <t>larq eksgUnk firk dqEek fuoklh Hkkejk</t>
  </si>
  <si>
    <t>ek.Mh eksgUnk firk ihlk fuoklh Hkkejk</t>
  </si>
  <si>
    <t>eSuh eksgUnk firk dkfj;k fuoklh fgaxesVk</t>
  </si>
  <si>
    <t>jes’k eksgUnk fuoklh fgaxesVk</t>
  </si>
  <si>
    <t>lq/kk eksgUnk fuoklh fgaxesaVk</t>
  </si>
  <si>
    <t>jk;’kw eksgUnk fuoklh fgaxesVk</t>
  </si>
  <si>
    <t>tkuw eksgUnk firk nksxs fuoklh fgaxesVk</t>
  </si>
  <si>
    <t>dseh eTth fuoklh uqaxqj</t>
  </si>
  <si>
    <t>uhys’k iYyks fuoklh uqaxqj</t>
  </si>
  <si>
    <t>larq iYyks fuoklh uqaxqj</t>
  </si>
  <si>
    <t>ftrsUnz iYyks firk eklk fuoklh uqaxqj</t>
  </si>
  <si>
    <t>ckseM+k fuoklh dksMsyh Fkkuk Qjlxkao ftyk ukjk;.kiqj</t>
  </si>
  <si>
    <t>ACM v/;{k</t>
  </si>
  <si>
    <t>ukjk;.kiqj ]usyokM+] dqdM+k&gt;ksj] ckdqyokgh] ckxMksaxjh] eyspwj] dksMksyh] djejh] dyekukj] dkrqyukj] dksLrkM+h] fgdksukj] /kuksjk] cM+xkao] cszgcsM+k] ckoM+h ,fj;kA</t>
  </si>
  <si>
    <t>tksyek lkfdu eaxrqikjk usyukj Fkkuk /kuksjk ftyk ukjk;.kiqj</t>
  </si>
  <si>
    <t>bZrok: lkfdu dksM+dkukj Fkkuk dqdMk&gt;ksj ftyk ukjk;.kiqj</t>
  </si>
  <si>
    <t>xksfoan lkfdu dkjdkukj Fkkuk dqdMk&gt;ksj ftyk ukjk;.kiqj</t>
  </si>
  <si>
    <t>12 cskj canwd</t>
  </si>
  <si>
    <t>fcl: lkfdu csM+ek Fkkuk dqdMk&gt;ksj ftyk ukjk;.kiqj</t>
  </si>
  <si>
    <t>eksVsy lkfdu bZjikukj Fkkuk /kuksjk ftyk ukjk;.kiqj</t>
  </si>
  <si>
    <t>usyukj] mfylikjk] eaxrqikjk] esVkikjk] lksukjikjk] ryisj] bjikukj] dVqyukj</t>
  </si>
  <si>
    <t>usyukj iapk;r DAKMS</t>
  </si>
  <si>
    <t>eqUnh ¼iq:’k ½ mez&amp;30 o"kZ lkfdu usyukj Fkkuk /kuksjk ftyk ukjk;.kiqj</t>
  </si>
  <si>
    <t>jkds’k lkfdu usyukj Fkkuk /kuksjk ftyk ukjk;.kiqj</t>
  </si>
  <si>
    <t>pejh ckbZ lkfdu mfylikjk Fkkuk /kuksjk ftyk ukjk;.kiqj</t>
  </si>
  <si>
    <t>ckesa lkfdu HkVcsM+k Fkkuk /kuksjk ftyk ukjk;.kiqj</t>
  </si>
  <si>
    <t>&amp; HkV~VcsM+k] e.Mkyh] eksgukj] jk;ukj] daxkyh] eyldV~Vk] rks;kikjk]</t>
  </si>
  <si>
    <t>HkVcsM+k iapk;r DAKMS</t>
  </si>
  <si>
    <t>eklks lkfdu eksgukj Fkkuk /kuksjk ftyk ukjk;.kiqj</t>
  </si>
  <si>
    <t>cn: lkfdu rks;kikjk ¼HkVCksM+½ Fkkuk /kuksjk ftyk ukjk;.kiqj</t>
  </si>
  <si>
    <t>lUuw lkfdu daxkyh Fkkuk /kuksjk ftyk ukjk;.kiqj</t>
  </si>
  <si>
    <t>pe: lkfdu daxkyh Fkkuk /kuksjk ftyk ukjk;.kiqj</t>
  </si>
  <si>
    <t>pSrw e.Mkoh lkfdu eyldVk Fkkuk /kuksjk ftyk ukjk;.kiqj</t>
  </si>
  <si>
    <t>lqanj usrke lkfdu eyldVk Fkkuk /kuksjk ftyk ukjk;.kiqj</t>
  </si>
  <si>
    <t>uans lkfdu rks;kikjk Fkkuk /kuksjk ftyk ukjk;.kiqj</t>
  </si>
  <si>
    <t>kkarq lkfdy okyk Fkkuk dqdMk&gt;ksj ftyk ukjk;.kiqj</t>
  </si>
  <si>
    <t>iksdkukj iapk;r DAKMS</t>
  </si>
  <si>
    <t>Hkhek lkfdu iksdkukj Fkkuk /kuksjk ftyk ukjk;.kiqj</t>
  </si>
  <si>
    <t>vk;rq lkfdu okyk Fkkuk /kuksjk ftyk ukjk;.kiqj</t>
  </si>
  <si>
    <t>dk;ks lkfdu okyk Fkkuk /kuksjk ftyk ukjk;.kiqj</t>
  </si>
  <si>
    <t>cn: lkfdu iksdkukj Fkkuk /kuksjk ftyk ukjk;.kiqj</t>
  </si>
  <si>
    <t>i.Mksa lkfdu iksdkukj Fkkuk /kuksjk ftyk ukjk;.kiqj</t>
  </si>
  <si>
    <t>dkj;k lkfdu djdkukj Fkkuk /kuksjk ftyk ukjk;.kiqj</t>
  </si>
  <si>
    <t>vk;rq lkfdu fgjaxkbZ&gt;kjk Fkkuk /kuksjk ftyk ukjk;.kiqj</t>
  </si>
  <si>
    <t>fgjaxkbZ&gt;kjk iapk;r DAKMS</t>
  </si>
  <si>
    <t>t;yk lkfdu jktiqj Fkkuk /kuksjk ftyk ukjk;.kiqj</t>
  </si>
  <si>
    <t>tfj;k ckbZ lkfdu jktiqj Fkkuk /kuksjk ftyk ukjk;.kiqj</t>
  </si>
  <si>
    <t>lars lkfdu csMek Fkkuk /kuksjk ftyk ukjk;.kiqj</t>
  </si>
  <si>
    <t>dkyw lkfdu csMek Fkkuk /kuksjk ftyk ukjk;.kiqj</t>
  </si>
  <si>
    <t>osdks lkfdu csMek Fkkuk /kuksjk ftyk ukjk;.kiqj</t>
  </si>
  <si>
    <t>eaxw lkfdu csMek Fkkuk /kuksjk ftyk ukjk;.kiqj</t>
  </si>
  <si>
    <t>DVCM v/;{k</t>
  </si>
  <si>
    <t>dqrqy ,fj;k desVh</t>
  </si>
  <si>
    <t>i.Mh lkfdu dyekukj Fkkuk dksgdkesVk ftyk ukjk;.kiqj</t>
  </si>
  <si>
    <t>jkts fuoklh nf{k.k cLrj {ks=</t>
  </si>
  <si>
    <t>cqVdh ifr cq/kjke iks;ke lkfdu odqM+ Fkkuk vksjNk ftyk ukjk;.kiqj</t>
  </si>
  <si>
    <t>dqrqy] dksM+ukj]ijik] dsgukj] odqM]</t>
  </si>
  <si>
    <t>dqrqy ,yvks,l</t>
  </si>
  <si>
    <t>dqrqy iapk;r DAKMS</t>
  </si>
  <si>
    <t>lksuh ifr xksVk dqesVh lkfdu dsgukj Fkkuk dksgdkesVk ftyk ukjk;.kiqj</t>
  </si>
  <si>
    <t>Mkyh oM+nk lkfdu xksVhuikM+ Fkkuk dksgdkesVk ftyk ukjk;.kiqj</t>
  </si>
  <si>
    <t>lksukbZ ifr jketh dqesVh lkfdu dsgukj Fkkuk dksgdkesVk ftyk ukjk;.kiqj</t>
  </si>
  <si>
    <t>kkafr dekZ lkfdu QjlcsM+k Fkkuk vksjNk ftyk ukjk;.kiqj</t>
  </si>
  <si>
    <t>lksukbZ oM+nk lkfdu QjlcsM+k Fkkuk vksjNk ftyk ukjk;.kiqj</t>
  </si>
  <si>
    <t>eatw oM+nk lkfdu QjlcsM+k Fkkuk vksjNk ftyk ukjk;.kiqj</t>
  </si>
  <si>
    <t>tedh lkfdu dsgukj Fkkuk vksjNk ftyk ukjk;.kiqj</t>
  </si>
  <si>
    <t>Qqycrh lkfdu dsgukj Fkkuk vksjNk ftyk ukjk;.kiqj</t>
  </si>
  <si>
    <t>peyh lkfdu ijik Fkkuk vksjNk ftyk ukjk;.kiqj</t>
  </si>
  <si>
    <t>Qxuh lkfdu ijik Fkkuk vksjNk ftyk ukjk;.kiqj</t>
  </si>
  <si>
    <t>/kksck /kqjok fuoklh fefpaxikjk dksMsfy;j</t>
  </si>
  <si>
    <t>dksMsfy;j] xV~Vkdky] osjosy] csM+ekesVk] cV~Vukj] Qjlxkao</t>
  </si>
  <si>
    <t>dksMsfy;j iapk;r</t>
  </si>
  <si>
    <t>ckseM+k lkfdu dksMsfy;j Fkkuk dksgdkesVk ftyk ukjk;.kiqj</t>
  </si>
  <si>
    <t>iwoZ v/k;{k</t>
  </si>
  <si>
    <t>n’kew lkfdu QwyesVk Fkkuk dksgdkesVk ftyk ukjk;.kiqj</t>
  </si>
  <si>
    <t>leyw lkfdu xnM+h Fkkuk dksgdkesVk ftyk ukjk;.kiqj</t>
  </si>
  <si>
    <t>ds’kk lkfdu cVukj Fkkuk dksgdkesVk ftyk ukjk;.kiqj</t>
  </si>
  <si>
    <t>cynso firk eqjk mlsaMh tkfr ekfM+;k lkfdu dksM+rkejdk Fkkuk vksjNk ftyk ukjk;.kiqj</t>
  </si>
  <si>
    <t>dksMrkejdk] QjlcsMk] rks;kesVk] euokj</t>
  </si>
  <si>
    <t>dksM+rkejdk iapk;r</t>
  </si>
  <si>
    <t>eaxrq /kqzok firk dksgyk tkfr ekfM+;k lkfdu dksM+rkejdk Fkkuk vksjNk ftyk ukjk;.kiqj</t>
  </si>
  <si>
    <t>cyh oMnk tkfr ekfM+;k lkfdu QjlcsMk Fkkuk vksjNk ftyk ukjk;.kiqj</t>
  </si>
  <si>
    <t>lkses usrke tkfr ekfM+;k lkfdu QjlcsMk Fkkuk vksjNk ftyk ukjk;.kiqj</t>
  </si>
  <si>
    <t>pe: tkfr ekfM+;k lkfdu rks;kesVk Fkkuk vksjNk ftyk ukjk;.kiqj</t>
  </si>
  <si>
    <t>ds’kkjke tkfr ekfM+;k lkfdu QjlcsMk Fkkuk vksjNk ftyk ukjk;.kiqj</t>
  </si>
  <si>
    <t>teyh tkfr ekfM+;k lkfdu rks;kesVk Fkkuk vksjNk ftyk ukjk;.kiqj</t>
  </si>
  <si>
    <t>lhek tkfr ekfM+;k lkfdu euokj Fkkuk vksjNk ftyk ukjk;.kiqj</t>
  </si>
  <si>
    <t>fiyw oMnk tkfr ekfM+;k lkfdu euokj Fkkuk vksjNk ftyk ukjk;.kiqj</t>
  </si>
  <si>
    <t>yPNw mls.Mh fuoklh dksMsfy;j gky dksMrkejdk</t>
  </si>
  <si>
    <t>egknso firk eg: lkfdu dLrqjesVk Fkkuk dksgdkesVk ftyk ukjk;.kiqj</t>
  </si>
  <si>
    <t>dksgdkesVk ¼LOS½</t>
  </si>
  <si>
    <t>dLrqjesVk iapk;r DAKMS</t>
  </si>
  <si>
    <t>lukÅ usrke lkfdu dLrqjesVk Fkkuk dksgdkesVk ftyk ukjk;.kiqj</t>
  </si>
  <si>
    <t>lqdyw usrke firk fiylk; lkfdu dLrqjesVk Fkkuk dksgdkesVk ftyk ukjk;.kiqj</t>
  </si>
  <si>
    <t>fnus'k firk xkso/kZu ejdke lkfdu dLrqjesVk Fkkuk dksgdkesVk ftyk ukjk;.kiqj</t>
  </si>
  <si>
    <t>larq;kno lkfdu dLrqjesVk Fkkuk dksgdkesVk ftyk ukjk;.kiqj</t>
  </si>
  <si>
    <t>eudj ejdke firk jkuw lkfdu dLrqjesVk Fkkuk dksgdkesVk ftyk ukjk;.kiqj</t>
  </si>
  <si>
    <t>daxyw ;kno firk /kuokj lkfdu fgdikM+ Fkkuk dksgdkesVk ftyk ukjk;.kiqj</t>
  </si>
  <si>
    <t>vk;rq mQZ lquhy lkfdu fgdikM+ Fkkuk dksgdkesVk ftyk ukjk;.kiqj</t>
  </si>
  <si>
    <t>MwVh lkfdu ,suesVk Fkkuk dqdMk&gt;ksj ftyk ukjk;.kiqj</t>
  </si>
  <si>
    <t>Mkslsy mQZ dksfM+;k lkfdu fujkesVk ¼uDlyh Mkslsy dk lkyk½ Fkkuk dqdMk&gt;ksj ftyk ukjk;.kiqj</t>
  </si>
  <si>
    <t>gy/kj firk jke lkfdu fujkesVk Fkkuk dqdMk&gt;ksj ftyk ukjk;.kiqj</t>
  </si>
  <si>
    <t>MqVh tkfr ekfM+;k lkfdu ,uesVk Fkkuk dqdMk&gt;ksj ftyk ukjk;.kiqj</t>
  </si>
  <si>
    <t>Msaxk fuoklh dksMsukj</t>
  </si>
  <si>
    <t>Mh,ds,e,l v/;{k</t>
  </si>
  <si>
    <t>-</t>
  </si>
  <si>
    <t>tVok;k] dksMsukj] ?keaMh] xksMsyejdk] bdksukj</t>
  </si>
  <si>
    <t>?ke.Mh iapk;r DAKMS</t>
  </si>
  <si>
    <t>eklk mls.Mh fuoklh mlscsMk</t>
  </si>
  <si>
    <t>Mh,ds,e,l mik/;{k</t>
  </si>
  <si>
    <t>mlscsMk] usykaxwj] inkedksV ¼chVkikjk@larks"kikjk½</t>
  </si>
  <si>
    <t>inedksV iapk;r DAKMS</t>
  </si>
  <si>
    <t>c.Mh firk eqljk lkfdu QjlcsM+k Fkkuk vksjNk ftyk ukjk;.kiqj</t>
  </si>
  <si>
    <t>303 jk;Qy &amp;</t>
  </si>
  <si>
    <t>xqejdk ]/kqjcsMk] rqesjkfn]</t>
  </si>
  <si>
    <t>xqejdk iapk;r DAKMS</t>
  </si>
  <si>
    <t>vkxs ifr eqjk lkfdu xqejdk Fkkuk vksjNk ftyk ukjk;.kiqj</t>
  </si>
  <si>
    <t>?kMok lkfdu rqesjkfn Fkkuk vksjNk ftyk ukjk;.kiqj</t>
  </si>
  <si>
    <t>dMrh lkfdu lqysaxkikjk Fkkuk vksjNk ftyk ukjk;.kiqj</t>
  </si>
  <si>
    <t>eaxw lkfdu doMksikjk Fkkuk vksjNk ftyk ukjk;.kiqj</t>
  </si>
  <si>
    <t>y{eh lkfdu gqjse if’pe cLrj</t>
  </si>
  <si>
    <t>DAKMS bUnzkorh ,fj;k desVh</t>
  </si>
  <si>
    <t>eqUuk rkrh lkfdu xq.MsekM Fkkuk HkSjex&lt;+ ftyk chtkiqj</t>
  </si>
  <si>
    <t>ACM iwoZ v/;{k</t>
  </si>
  <si>
    <t>lq[kjke lkfdu mryk Fkkuk HkSjex&lt;+ ftyk chtkiqj</t>
  </si>
  <si>
    <t>Qkxw lkfdu dqM+esy ftyk ukjk;.kiqj</t>
  </si>
  <si>
    <t>yD[kw lkfdu fifM+;kdksV ftyk ukjk;.kiqj</t>
  </si>
  <si>
    <t>eaxy vVkeh ftyk ukjk;.kiqj</t>
  </si>
  <si>
    <t>ches lkfdu dqM+esy ftyk ukjk;.kiqj</t>
  </si>
  <si>
    <t>isdk lkfdu dqM+esy ftyk ukjk;.kiqj</t>
  </si>
  <si>
    <t>Nqudh lkfdu xq.MsekM ftyk ukjk;.kiqj</t>
  </si>
  <si>
    <t>dsklk lkfdu dqM+esy ftyk ukjk;.kiqj</t>
  </si>
  <si>
    <t>lqDdks lkfdu fdldsj ¼u;qeikjk½ ftyk chtkiqj</t>
  </si>
  <si>
    <t>jsdkok;k iapk;r DAKMS</t>
  </si>
  <si>
    <t>ckeksu iksfM+;keh firk dksYyk lkfdu jsdkok;k dqatkeikjk ftyk chtkiqj</t>
  </si>
  <si>
    <t>ikdyw dM+rh firk cqVyw lkfdu jsdkok;k ljxhikjk ftyk chtkiqj</t>
  </si>
  <si>
    <t>y{e.k rsyke firk lUuw lkfdu jsdkok;k Ldwyikjk ftyk chtkiqj</t>
  </si>
  <si>
    <t>cn: osdks lkfdu jsdkok;k iM+dksikjk ftyk chtkiqj</t>
  </si>
  <si>
    <t>ik.Mw eM+dke firk eaxMw lkfdu ?kksVikjk jsdkok;k ftyk chtkiqj</t>
  </si>
  <si>
    <t>eaxMw Qjlk lkfdu vknsj ftyk ukjk;.kiqj</t>
  </si>
  <si>
    <t>vkyokM+] dksankdksV] dYgktk] bZrqy] dksjksok;k] vknsj]</t>
  </si>
  <si>
    <t>vknsj LOS</t>
  </si>
  <si>
    <t>vknsj iapk;r DAKMS</t>
  </si>
  <si>
    <t>tksxks iksfM+;keh lkfdu dksjksok;k ftyk ukjk;.kiqj</t>
  </si>
  <si>
    <t>lUuw e.Mkoh lkfdu vkycsM+k ftyk ukjk;.kiqj</t>
  </si>
  <si>
    <t>&lt;ksaMsjcsM+k iapk;r</t>
  </si>
  <si>
    <t>ujaxks lkfdu dqatsdky ftyk ukjk;.kiqj</t>
  </si>
  <si>
    <t>&lt;ksaMsjcsM+k iapk;r DAKMS</t>
  </si>
  <si>
    <t>usaMk lkfdu dksgdkikjk ftyk ukjk;.kiqj</t>
  </si>
  <si>
    <t>&amp;12 cksj canwd</t>
  </si>
  <si>
    <t>xzke vksjNkesVk] cszgcsM+k] dyscsM+k] dksgdkikjk] pkypsj] rkM+ksikjk] bRrkikjk]</t>
  </si>
  <si>
    <t>vksjNkesVk iapk;r DAKMS</t>
  </si>
  <si>
    <t>caMh lkfdu vksjNkesVk ftyk ukjk;.kiqj</t>
  </si>
  <si>
    <t>ik.Mw Qjlk lkfdu pkypsj ftyk ukjk;.kiqj</t>
  </si>
  <si>
    <t>deyw lkfdu ,M+tqe ftyk ukjk;.kiqj</t>
  </si>
  <si>
    <t>bZnok;k] HkVcsM+k] ejdkcsM+k] nqfxZu] tqokM+k</t>
  </si>
  <si>
    <t>dksVyw tqjhZ lkfdu HkVcsM+k Fkkuk vksjNk ftyk ukjk;.kiqj</t>
  </si>
  <si>
    <t>ckeu dqatke firk dksVyw lfkdu HkVcsMk Fkkuk vksjNk ftyk ukjk;.kiqj</t>
  </si>
  <si>
    <t>dkdkoj iapk;r DAKMS</t>
  </si>
  <si>
    <t>dkfj;k eM+dke lkfdu djsyh Fkkuk vksjNk ftyk ukjk;.kiqj</t>
  </si>
  <si>
    <t>cyh lkfdu eM+kseokM+k Fkkuk vksjNk ftyk ukjk;.kiqj</t>
  </si>
  <si>
    <t>iIiw lkfdu tixq.Mk Fkkuk vksjNk ftyk ukjk;.kiqj</t>
  </si>
  <si>
    <t>jksgrkM+ iapk;r DAKMS</t>
  </si>
  <si>
    <t>vM+esa lkfdu jksgrkM+ Fkkuk NksVsMksaxj ftyk ukjk;.kiqj</t>
  </si>
  <si>
    <t>eaxyw mls.Mh lkfdu tqokM+k Fkkuk vksjNk ftyk ukjk;.kiqj</t>
  </si>
  <si>
    <t>fgjxw lkfdu cksVsj Fkkuk vksjNk ftyk ukjk;.kiqj</t>
  </si>
  <si>
    <t>eq:ecsM+k] cksVsj] tkVyqj</t>
  </si>
  <si>
    <t>eq:ecsM+k@tkVywj iapk;r DAKMS</t>
  </si>
  <si>
    <t>eksVw vks;ke lkfdu xq.MsdksV ftyk chtkiqj</t>
  </si>
  <si>
    <t>deyw lkfdu bZnok;k ftyk ukjk;.kiqj</t>
  </si>
  <si>
    <t>lkseMw xksVk lkfdu tkVywj ftyk ukjk;.kiqj</t>
  </si>
  <si>
    <t>egs’k lkfdu gkankokM+k ftyk ukjk;.kiqj</t>
  </si>
  <si>
    <t>dksl: lkfdu ijyukj ftyk chtkiqj</t>
  </si>
  <si>
    <t>xqM~Mh lkfdu bdqy Fkkuk vksjNk ftyk ukjk;.kiqj</t>
  </si>
  <si>
    <t>foTtk mQZ fot; mQZ Mqaxk eksgUnk fuoklh yadk ¼tqykbZ o"kZ 2022 esa ftyk ukjk;.kiqj esa vkRelfiZr½</t>
  </si>
  <si>
    <t>yadk] Hkkejk] dkSaMs] fgaxesVk]</t>
  </si>
  <si>
    <t>yadk iapk;r DAKMS</t>
  </si>
  <si>
    <t>foTtw eTth firk idjh fuoklh yadk</t>
  </si>
  <si>
    <t>dkslk eksgUnk firk cq)k fuoklh yadk</t>
  </si>
  <si>
    <t>fPkUuk eksgUnk firk xksxk fuoklh Hkkejk</t>
  </si>
  <si>
    <t>jktw eksgUnk fuoklh fgaxesVk</t>
  </si>
  <si>
    <t>eukst oM~Ms fuoklh dkSaMs</t>
  </si>
  <si>
    <t>lhrkjke okpke fuoklh dkSaMs</t>
  </si>
  <si>
    <t>jathrk lkfdu tkM+dk Fkkuk vksjNk ftyk ukjk;.kiqj</t>
  </si>
  <si>
    <t>ukjk;.kiqj] usyokM+] dqdM+k&gt;ksj] ckdqyokgh] ckxMksaxjh] eyspwj] dksMksyh] djejh] dyekukj] dkrqyukj] dksLrkM+h] fgdksukj]/kuksjk] cM+xkao] cszgcsM+k] ckoM+h ,fj;kA</t>
  </si>
  <si>
    <t>jSuh xksVk lkfdu ijik Fkkuk vksjNk ftyk ukjk;.kiqj</t>
  </si>
  <si>
    <t>jruh lkfdu dqbZukj Fkkuk /kuksjk ftyk ukjk;.kiqj</t>
  </si>
  <si>
    <t>:duh oM+nk lkfdu vkfneij Fkkuk vksjNk ftyk ukjk;.kiqj</t>
  </si>
  <si>
    <t>iksfM+;keh lkfdu dqbukj Fkkuk /kuksjk ftyk ukjk;.kiqj</t>
  </si>
  <si>
    <t>dqbukj] djsukj] eM+eukj] dksMsy] VksaMkcsM+k] nqVk]</t>
  </si>
  <si>
    <t>dqbukj iapk;r KAMS</t>
  </si>
  <si>
    <t>lSrs lkfdu dksMsyh Fkkuk vksjNk ftyk ukjk;.kiqj</t>
  </si>
  <si>
    <t>nqykjh lkfdu djsukj Fkkuk /kuksjk ftyk ukjk;.kiqj</t>
  </si>
  <si>
    <t>dksik lkfdu dqbZukj Fkkuk /kuksjk ftyk ukjk;.kiqj</t>
  </si>
  <si>
    <t>xhrk lkfdu eMeukj Fkkuk /kuksjk ftyk ukjk;.kiqj</t>
  </si>
  <si>
    <t>psek lkfdu eMeukj Fkkuk /kuksjk ftyk ukjk;.kiqj</t>
  </si>
  <si>
    <t>xqM~Mw lkfdu dksMsy Fkkuk /kuksjk ftyk ukjk;.kiqj</t>
  </si>
  <si>
    <t>banw lkfdu Vks.MkcsMk Fkkuk /kuksjk ftyk ukjk;.kiqj</t>
  </si>
  <si>
    <t>lqMdw lkfdu eMeukj Fkkuk /kuksjk ftyk ukjk;.kiqj</t>
  </si>
  <si>
    <t>cq/kuh lkfdu dksM+dkuk Fkkuk vksjNk ftyk ukjk;.kiqj</t>
  </si>
  <si>
    <t>flaxy ’kkWV</t>
  </si>
  <si>
    <t>Vsukj] dksM+dkukj] xqfe;kcsM+k] rkM+ukj] rkMksukj]</t>
  </si>
  <si>
    <t>dksVsukj iapk;r KAMS</t>
  </si>
  <si>
    <t>lSrh lkfdu dksM+dkuk Fkkuk vksjNk ftyk ukjk;.kiqj</t>
  </si>
  <si>
    <t>ik;dh lkfdu xqfe;kcsMk Fkkuk vksjNk ftyk ukjk;.kiqj</t>
  </si>
  <si>
    <t>pqUuh lkfdu xqfe;kcsMk Fkkuk vksjNk ftyk ukjk;.kiqj</t>
  </si>
  <si>
    <t>lk;chu lkfdu xqfe;kcsMk Fkkuk vksjNk ftyk ukjk;.kiqj</t>
  </si>
  <si>
    <t>eklks lkfdu /kqjcsM+k Fkkuk vksjNk ftyk ukjk;.kiqj</t>
  </si>
  <si>
    <t>/kqjcsM+k iapk;r KAMS</t>
  </si>
  <si>
    <t>dkslh lkfdu /kqjcsM+k Fkkuk vksjNk ftyk ukjk;.kiqj</t>
  </si>
  <si>
    <t>dkjks lkfdu dksnksjk; Fkkuk vksjNk ftyk ukjk;.kiqj</t>
  </si>
  <si>
    <t>eaxyh lkfdu rkMksukj Fkkuk vksjNk ftyk ukjk;.kiqj</t>
  </si>
  <si>
    <t>pSrs lkfdu rkMksukj Fkkuk vksjNk ftyk ukjk;.kiqj</t>
  </si>
  <si>
    <t>isMh lkfdu /kqjcsMk Fkkuk vksjNk ftyk ukjk;.kiqj</t>
  </si>
  <si>
    <t>ekls ifr t;yky lkfdu Maqxk Fkkuk vksjNk ftyk ukjk;.kiqj</t>
  </si>
  <si>
    <t>lqdk; lkfdu nf{k.k cLrj {ks= gS</t>
  </si>
  <si>
    <t>ofurk lkfdu x&lt;+fpjkSyh</t>
  </si>
  <si>
    <t>iksfn;k lkfdu cmsukj Fkkuk vksjNk ftyk ukjk;.kiqj</t>
  </si>
  <si>
    <t>lhek lkfdu dksLrkMh Fkkuk vksjNk ftyk ukjk;.kiqj</t>
  </si>
  <si>
    <t>osdks lkfdu ejldksy Fkkuk vksjNk ftyk ukjk;.kiqj</t>
  </si>
  <si>
    <t>fleyh lkfdu ejldksy Fkkuk vksjNk ftyk ukjk;.kiqj</t>
  </si>
  <si>
    <t>iqfu;k lkfdu dksMksyh Fkkuk vksjNk ftyk ukjk;.kiqj</t>
  </si>
  <si>
    <t>Hkjrh lkfdu /kkscs Fkkuk vksjNk ftyk ukjk;.kiqj</t>
  </si>
  <si>
    <t>fiRrkckbZ lkfdu /kkscs Fkkuk vksjNk ftyk ukjk;.kiqj</t>
  </si>
  <si>
    <t>fefj;k lkfdu /kkscs Fkkuk vksjNk ftyk ukjk;.kiqj</t>
  </si>
  <si>
    <t>dfj’ek lkfdu cMsukj Fkkuk vksjNk ftyk ukjk;.kiqj</t>
  </si>
  <si>
    <t>Qqyefr lkfdu /kkscs Fkkuk vksjNk ftyk ukjk;.kiqj</t>
  </si>
  <si>
    <t>ejdkckbZ lkfdu czsgcsMk Fkkuk vksjNk ftyk ukjk;.kiqj</t>
  </si>
  <si>
    <t>Qqyks lkfdu dLrqjesVk Fkkuk vksjNk ftyk ukjk;.kiqj</t>
  </si>
  <si>
    <t>eqaxksckbZ lkfdu dLrqjesVk Fkkuk vksjNk ftyk ukjk;.kiqj</t>
  </si>
  <si>
    <t>nlefr lkfdu dLrqjesVk Fkkuk vksjNk ftyk ukjk;.kiqj</t>
  </si>
  <si>
    <t>i.Mjh lkfdu dksMksyh Fkkuk vksjNk ftyk ukjk;.kiqj</t>
  </si>
  <si>
    <t>ykeVh lkfdu dksMksyh Fkkuk vksjNk ftyk ukjk;.kiqj</t>
  </si>
  <si>
    <t>t;afr lkfdu dksMksyh Fkkuk vksjNk ftyk ukjk;.kiqj</t>
  </si>
  <si>
    <t>ekVyhckbZ lkfdu czsgcsMk Fkkuk vksjNk ftyk ukjk;.kiqj</t>
  </si>
  <si>
    <t>isVyh lkfdu dLrqjesVk Fkkuk vksjNk ftyk ukjk;.kiqj</t>
  </si>
  <si>
    <t>ljLorh lkfdu /kkscs Fkkuk vksjNk ftyk ukjk;.kiqj</t>
  </si>
  <si>
    <t>tqjh ¼efgyk½ ifr dkslk Qjlk tkfr ekfM+;k lkfdu dksM+rkejdk Fkkuk vksjNk ftyk ukjk;.kiqj</t>
  </si>
  <si>
    <t>315 jk;Qy&amp;</t>
  </si>
  <si>
    <t>dksMrkejdk] QjlcsMk]dksMsukj] odqM</t>
  </si>
  <si>
    <t>dksM+rkejdk iapk;r KAMS</t>
  </si>
  <si>
    <t>deyk ifr nksxs tkVy tkfr ekfM+;k lkfdu QjlcsM+k Fkkuk vksjNk ftyk ukjk;.kiqj</t>
  </si>
  <si>
    <t>ekls ifr eaxy mlsaMh tkfr ekfM+;k lkfdu QjlcsM+k Fkkuk vksjNk ftyk ukjk;.kiqj</t>
  </si>
  <si>
    <t>ikyh ifr oRrs /kqzzok tkfr ekfM+;k lkfdu QjlcsM+k Fkkuk vksjNk ftyk ukjk;.kiqj</t>
  </si>
  <si>
    <t>lksuh ifr pkanw mlsaMh tkfr ekfM+;k lkfdu QjlcsM+k Fkkuk vksjNk ftyk ukjk;.kiqj</t>
  </si>
  <si>
    <t>jkes ifr nkek mlsaMh tkfr ekfM+;k lkfdu QjlcsM+k Fkkuk vksjNk ftyk ukjk;.kiqj</t>
  </si>
  <si>
    <t>usUMs ifr dkseVh mlsaMh tkfr ekfM+;k lkfdu QjlcsM+k Fkkuk vksjNk ftyk ukjk;.kiqj</t>
  </si>
  <si>
    <t>cqyh tkfr ekfM+;k lkfdu dksMsukj Fkkuk vksjNk ftyk ukjk;.kiqj</t>
  </si>
  <si>
    <t>xkxjh tkfr ekfM;k lkfdu dksMsukj Fkkuk vksjNk ftyk ukjk;.kiqj</t>
  </si>
  <si>
    <t>lk;ch tkfr ekfM;k lkfdu dksMsukj Fkkuk vksjNk ftyk ukjk;.kiqj</t>
  </si>
  <si>
    <t>yhyk tkfr ekfM;k lkfdu dksMsukj Fkkuk vksjNk ftyk ukjk;.kiqj</t>
  </si>
  <si>
    <t>lksuk; tkfr ekfM;k lkfdu odqM Fkkuk vksjNk ftyk ukjk;.kiqj</t>
  </si>
  <si>
    <t>csnckbZ tkfr ekfM;k lkfdu dksMsukj Fkkuk vksjNk ftyk ukjk;.kiqj</t>
  </si>
  <si>
    <t>yqyhckbZ tkfr ekfM;k lkfdu dksMsukj Fkkuk vksjNk ftyk ukjk;.kiqj</t>
  </si>
  <si>
    <t>dksyh tkfr ekfM;k lkfdu dksMrkejdk Fkkuk vksjNk ftyk ukjk;.kiqj</t>
  </si>
  <si>
    <t>dkjh tkfr ekfM;k lkfdu dksMrkejdk Fkkuk vksjNk ftyk ukjk;.kiqj</t>
  </si>
  <si>
    <t>teyhckbZ tkfr ekfM;k lkfdu dksMrkejdk Fkkuk vksjNk ftyk ukjk;.kiqj</t>
  </si>
  <si>
    <t>ik.Mjh tkfr ekfM;k lkfdu dksMsukj Fkkuk vksjNk ftyk ukjk;.kiqj</t>
  </si>
  <si>
    <t>dkafr tkfr ekfM;k lkfdu dksMrkejdk Fkkuk vksjNk ftyk ukjk;.kiqj</t>
  </si>
  <si>
    <t>n’keh tkfr ekfM;k lkfdu dksMrkejdk Fkkuk vksjNk ftyk ukjk;.kiqj</t>
  </si>
  <si>
    <t>lqjtcrh tkfr ekfM;k lkfdu dksMrkejdk Fkkuk vksjNk ftyk ukjk;.kiqj</t>
  </si>
  <si>
    <t>dkts lkfdu dksMrkejdk Fkkuk vksjNk ftyk ukjk;.kiqj</t>
  </si>
  <si>
    <t>Qxuh oM+nk lkfdu nqeukj Fkkuk dksgdkesVk ftyk ukjk;.kiqj</t>
  </si>
  <si>
    <t>vkyosMk] vks;axsj] Hkksxnso] nqeukj] mlwj] fdldky] dankMh]</t>
  </si>
  <si>
    <t>vkycsM+k iapk;r KAMS</t>
  </si>
  <si>
    <t>vfurk oM+nk lkfdu nqeukj Fkkuk dksgdkesVk ftyk ukjk;.kiqj</t>
  </si>
  <si>
    <t>eslh /kqzok lkfdu nqeukj Fkkuk dksgdkesVk ftyk ukjk;.kiqj</t>
  </si>
  <si>
    <t>ekyh dksjkZe ifr osUtk lkfdu vks;axsj Fkkuk vksjNk ftyk ukjk;.kiqj</t>
  </si>
  <si>
    <t>ekls oM~Ms lkfdu vklukj Fkkuk vksjNk ftyk ukjk;.kiqj</t>
  </si>
  <si>
    <t>jk?kks /kqzok lkfdu vklukj Fkkuk vksjNk ftyk ukjk;.kiqj</t>
  </si>
  <si>
    <t>eqjh /kqzok lkfdu vklukj Fkkuk vksjNk ftyk ukjk;.kiqj</t>
  </si>
  <si>
    <t>dq’kh dqesVh lkfdu vkycsM+k Fkkuk dksgdkesVk ftyk ukjk;.kiqj</t>
  </si>
  <si>
    <t>eaxrh oM+nk lkfdu vkycsM+k Fkkuk dksgdkesVk ftyk ukjk;.kiqj</t>
  </si>
  <si>
    <t>ekyh oM+nk lkfdu vkycsM+k Fkkuk dksgdkesVk ftyk ukjk;.kiqj</t>
  </si>
  <si>
    <t>cq/kuh dqesVh lkfdu vkycsM+k Fkkuk dksgdkesVk ftyk ukjk;.kiqj</t>
  </si>
  <si>
    <t>tqyh lkfdu vkycsM+k Fkkuk dksgdkesVk ftyk ukjk;.kiqj</t>
  </si>
  <si>
    <t>uans lkfdu vkycsM+k Fkkuk dksgdkesVk ftyk ukjk;.kiqj</t>
  </si>
  <si>
    <t>fctk; lkfdu nqeukj Fkkuk dksgdkesVk ftyk ukjk;.kiqj</t>
  </si>
  <si>
    <t>ljlrh lkfdu nqeukj Fkkuk dksgdkesVk ftyk ukjk;.kiqj</t>
  </si>
  <si>
    <t>fiykckbZ lkfdu nqeukj Fkkuk dksgdkesVk ftyk ukjk;.kiqj</t>
  </si>
  <si>
    <t>dkeuh lkfdu mlwj Fkkuk dksgdkesVk ftyk ukjk;.kiqj</t>
  </si>
  <si>
    <t>dksyhckbZ lkfdu mlwj Fkkuk dksgdkesVk ftyk ukjk;.kiqj</t>
  </si>
  <si>
    <t>gxjhckbZ lkfdu mlwj Fkkuk dksgdkesVk ftyk ukjk;.kiqj</t>
  </si>
  <si>
    <t>pSrs lkfdu mlwj Fkkuk dksgdkesVk ftyk ukjk;.kiqj</t>
  </si>
  <si>
    <t>kkfrckbZ lkfdu mlwj Fkkuk dksgdkesVk ftyk ukjk;.kiqj</t>
  </si>
  <si>
    <t>dqeyh lkfdu vkycsM+k Fkkuk dksgdkesVk ftyk ukjk;.kiqj</t>
  </si>
  <si>
    <t>eatw lkfdu vkycsM+k Fkkuk dksgdkesVk ftyk ukjk;.kiqj</t>
  </si>
  <si>
    <t>c/kjh lkfdu Hkksxnso Fkkuk dksgdkesVk ftyk ukjk;.kiqj</t>
  </si>
  <si>
    <t>lqfurk lkfdu Hkksxnso Fkkuk dksgdkesVk ftyk ukjk;.kiqj</t>
  </si>
  <si>
    <t>lafry lkfdu Hkksxnso Fkkuk dksgdkesVk ftyk ukjk;.kiqj</t>
  </si>
  <si>
    <t>ykyhckbZ lkfdu Hkksxnso Fkkuk dksgdkesVk ftyk ukjk;.kiqj</t>
  </si>
  <si>
    <t>n’kksnk lkfdu vkycsM+k Fkkuk dksgdkesVk ftyk ukjk;.kiqj</t>
  </si>
  <si>
    <t>fiadh lkfdu mijikjk mlqj Fkkuk dksgdkesVk ftyk ukjk;.kiqj</t>
  </si>
  <si>
    <t>lUuw eaMkoh firk pSrw e.Mkoh lkfdu ijik</t>
  </si>
  <si>
    <t>dqrqy] ijik] Qjlxkao] dksMfy;kj</t>
  </si>
  <si>
    <t>dqrqy ,fj;k desVh varxZr</t>
  </si>
  <si>
    <t>ckeksu iks;keh mez 12 o"kZ lkfdu dqrqy</t>
  </si>
  <si>
    <t>flnks mez 13 o"kZ lkfdu Qjlxkao</t>
  </si>
  <si>
    <t>fodkl oMnk mez 12 o"kZ lkfdu dqrwy</t>
  </si>
  <si>
    <t>cq/k: mez 11 o"kZ lkfdu dksMfy;kj</t>
  </si>
  <si>
    <t>Qxuh mez 12 o"kZ lkfdu dksMfy;kj</t>
  </si>
  <si>
    <t>eSuw oMnk mez 13 o"kZ lkfdu dqrwqy</t>
  </si>
  <si>
    <t>jktsu e.Mkoh mez 12 o"kZ lkfdu Qjlxkao</t>
  </si>
  <si>
    <t>fePpk mez 12 o"kZ lkfdu ijik</t>
  </si>
  <si>
    <t>jkts’k ;kno mez 13 o"kZ lkfdu dqry Qjlxkao</t>
  </si>
  <si>
    <t>dkes oMnk mez 14 o"kZ lkfdu dksMfy;kj</t>
  </si>
  <si>
    <t>dkty mez 13 o"kZ lkfdu ijik</t>
  </si>
  <si>
    <t>i.M: oMnk mez 15 o"kZ lkfdu dksMsukj ekM+</t>
  </si>
  <si>
    <t>dqekj lkfdu 12 o"kZ lkfdu dksMsukj ekM+</t>
  </si>
  <si>
    <t>fefj;k mez 13 o"kZ lkfdu ijik</t>
  </si>
  <si>
    <t>lqanj mez 13 o"kZ lkfdu dqrqy Qjlxkao</t>
  </si>
  <si>
    <t>dkfrZd mez 14 o"kZ lkfdu Qjlxkao</t>
  </si>
  <si>
    <t>isdk mez 13 o"kZ lkfdu Qjlxkao</t>
  </si>
  <si>
    <t>Hkxuh firk Qqyflag mez 14 o"kZ lkfdu dqrqy</t>
  </si>
  <si>
    <t>t;r mez 14 o"kZ lkfdu dqrqy</t>
  </si>
  <si>
    <t>useh mez 11 o"kZ lkfdu Qjlxkao</t>
  </si>
  <si>
    <t>pe: mez 14 o"kZ djhcu lkfdu ijik</t>
  </si>
  <si>
    <t>ftEeks mez 13 o"k djhcu lkfdu ijik</t>
  </si>
  <si>
    <t>isdk mez 13 o"kZ djhcu lkfdu dqrqy</t>
  </si>
  <si>
    <t>latw mez 14 o"kZ djhcu lkfdu dqrqy</t>
  </si>
  <si>
    <t>lquhyk osdks rkfdyksM+ ftyk chtkiqj</t>
  </si>
  <si>
    <t>KAMS fdlku vkfnoklh efgyk laxBu</t>
  </si>
  <si>
    <t>cqnjh lkfdu vkU/kzzizns’k</t>
  </si>
  <si>
    <t>lqUnjh tqjhZ firk ckslk mez 35@22 o’kZ lk- vknsj</t>
  </si>
  <si>
    <t>lhrk xksVk lkfdu tkVywj ftyk ukjk;.kiqj</t>
  </si>
  <si>
    <t>nqeM+h dqatke lkfdu- jsdkok;k ftyk chtkiqj</t>
  </si>
  <si>
    <t>y[keh lkfdu xqMjk ftyk chtkiqj</t>
  </si>
  <si>
    <t>lqanjh tqjhZ firk dkjs lkfdu vknsj ftyk ukjk;.kiqj</t>
  </si>
  <si>
    <t>cq/kuh Qjlk lkfdu iYyh ftyk chtkiqj</t>
  </si>
  <si>
    <t>eaxyh iksfM+;keh lkfdu tkM+dk ftyk ukjk;.kiqj</t>
  </si>
  <si>
    <t>nqeM+h dqatke ifr Lo- cksMk lkfdu jsdkok;k ftyk chtkiqj</t>
  </si>
  <si>
    <t>u;qeikjk] ?kksV] jsdkok;k] iM+dksikjk]</t>
  </si>
  <si>
    <t>jsdkok;k iapk;r KAMS</t>
  </si>
  <si>
    <t>vk'kefr vks;keh ifr ifrjke lkfdu jsdkok;k ftyk chtkiqj</t>
  </si>
  <si>
    <t>yPNh ifr dkslk e.Mkoh lkfdu- ?kksVikjk lkfdu jsdkok;k ftyk chtkiqj</t>
  </si>
  <si>
    <t>rhj/kuwl</t>
  </si>
  <si>
    <t>teyh ifr lksudw e.Mkoh lkfdu iM+dksikjk ftyk chtkiqj</t>
  </si>
  <si>
    <t>cqnjh firk Mksjk ejdke lkfdu u;qeikjk ftyk chtkiqj</t>
  </si>
  <si>
    <t>eaxyh ifr deyw dksoph lkfdu vkekikjk ftyk chtkiqj</t>
  </si>
  <si>
    <t>iksn;s firk cqVyw osatk o"kZ lkfdu ljxhikjk</t>
  </si>
  <si>
    <t>ik;dks dksjkZe ifr dksVyw fuoklh HkVcsM+kA</t>
  </si>
  <si>
    <t>dk;Z{ks=&amp; HkVcsMk] nqy:] bZnok;k</t>
  </si>
  <si>
    <t>HkVcsM+k iapk;r KAMS</t>
  </si>
  <si>
    <t>lksuk; dqgM+ke ifr tksxks fuoklh HkVcsM+kA</t>
  </si>
  <si>
    <t>vk;rh oV~Vh ifr dkslks fuoklh HkVcsM+kA</t>
  </si>
  <si>
    <t>tRrs iYyks firk oaTtk fuoklh Hkkejk</t>
  </si>
  <si>
    <t>HkVcsMk] nqy:] bZnok;k</t>
  </si>
  <si>
    <t>yadk iapk;r KAMS</t>
  </si>
  <si>
    <t>vk;rh eksgUnk firk tksxh fuoklh Hkkejk</t>
  </si>
  <si>
    <t>pSrs ifr eqljk eksgUnk fuoklh yadk</t>
  </si>
  <si>
    <t>eaxh mlsaMh ifr dM+Uts lkfdu fgrqyA</t>
  </si>
  <si>
    <t>vknsj] HkVcsMk] bZnok; fgdqy] vkycsMk dksjksok;k dygktk</t>
  </si>
  <si>
    <t>vknsj cky laxBu 2021&amp;22 dh fLFkfr esa</t>
  </si>
  <si>
    <t>ckseM+k eaMkoh firk Qkxw mez 12 o"kZ lkfdu fgrqyA</t>
  </si>
  <si>
    <t>:nuh mlsaMh mez 13 o"kZ lkfdu fgrqyA</t>
  </si>
  <si>
    <t>tS;ks eaMkoh firk uL’kqq mez 10 o"kZ lkfdu fgrqyA</t>
  </si>
  <si>
    <t>lqfuy eaMkoh mez 13 o"kZ lkfdu vkycsM+kA</t>
  </si>
  <si>
    <t>cq/kjh vks;ke firk iwlw mez 10 o"kZ lkfdu vkycsM+kA</t>
  </si>
  <si>
    <t>:deh eaMkoh firk lksek: mez 09 o"kZ lkfdu vkycsM+kA</t>
  </si>
  <si>
    <t>la/;k eaMkoh firk jksMk mez 10 o"kZ lkfdu vkycsM+kA</t>
  </si>
  <si>
    <t>eqykjh vks;ke mez 10 o"kZ lkfdu dygktkA</t>
  </si>
  <si>
    <t>fjadw vks;ke firk eg: mez 08 o"kZ lkfdu dygktkA</t>
  </si>
  <si>
    <t>flaMjh mlsaMh mez 10 o"kZ lkfdu dksjksok;kA</t>
  </si>
  <si>
    <t>larks"k mez 12 o"kZ lkfdu vknsj</t>
  </si>
  <si>
    <t>larh mez 12 o"kZ lkfdu vknsj</t>
  </si>
  <si>
    <t>osdks dekZ mez 13 o"kZ lkfdu vknsj</t>
  </si>
  <si>
    <t>Qqyks vks;keh mez 11 o"kZ lkfdu dygktk</t>
  </si>
  <si>
    <t>lUuks dMrh firk QkxMw dMrh mez 12 o"kZ lkfdu HkVcsMk</t>
  </si>
  <si>
    <t>eaxks dMrh firk QkxMw dMrh mez 14 o"kZ lkfdu HkVcsMk</t>
  </si>
  <si>
    <t>isdk dekZ firk ekuw dekZ mez 14 o"kZ lkfdu vknsjikjk</t>
  </si>
  <si>
    <t>jkds’k mez 14 o"kZ lkfdu dksjksok;</t>
  </si>
  <si>
    <t>taxyw mez 13 o"kZ lkfdu bZnok;</t>
  </si>
  <si>
    <t>lqdeu e.Mkoh mez 15 o"kZ lkfdu bZnok;</t>
  </si>
  <si>
    <t>;keflag mez 13 o"kZ lkfdu HkVcsMk</t>
  </si>
  <si>
    <t>nhid mez 14 o"kZ lkfdu vknsj</t>
  </si>
  <si>
    <t>tXxqjke firk fouksn mez 14 o"kZ lkfdu bZnok;</t>
  </si>
  <si>
    <t>lqjs’k iks;ke mez 14 o"kZ lkfdu bZnok;</t>
  </si>
  <si>
    <t>izoh.k iYyks firk dqYys fuoklh yadk</t>
  </si>
  <si>
    <t>yadk th0vkj0Mh0 ¼xzke j{kk ny½</t>
  </si>
  <si>
    <t>jkds’k eTth firk eqjk fuoklh yadk</t>
  </si>
  <si>
    <t>nsosUnz iYyks firk VksDdk fuoklh yadk</t>
  </si>
  <si>
    <t>lqjs’k eksgUnk firk cqjdk fuoklh yadk</t>
  </si>
  <si>
    <t>lhnks eksgUnk firk lksek fuoklh yadk</t>
  </si>
  <si>
    <t>vk;rh eTth firk dqYys fuoklh yadk</t>
  </si>
  <si>
    <t>jhuk eksgUnk firk oaTtk fuoklh yadk</t>
  </si>
  <si>
    <t>tkuks eksgUnk firk nksxs fuoklh yadk</t>
  </si>
  <si>
    <t>teyh eksgUnk firk xq.M: fuoklh yadk</t>
  </si>
  <si>
    <t>tkuks eksgUnk firk pSrq fuoklh yadk</t>
  </si>
  <si>
    <t>jktw iYyks firk xq.Mw fuoklh yadk</t>
  </si>
  <si>
    <t>jkteu mQZ jkteksgu mQZ osuq mQZ dankxVyk ;knfxjh mQZ jkteu e.Mkoh vkjlh,e mez 45@22 o"kZ] fuoklh cV~Vwikyh] guqekudks.Mk] eksnhdksaMk] Fkkuk in~e"kkyh ftyk okjaxy] ukFkZ rsyaxkuk vka/kzisn’k gqfy;k &amp; dn 5-7 QhV] jax lkaoyk] NksV cky] [kMk cnu] psgjk piVk] eqN j[krk gS] onhZ de igurk gS] fgUnh] xks.Mh] rsyxw] vxzsth cksyrk gSA</t>
  </si>
  <si>
    <t>SZCM lfpo mRRkj cLjr fMohtu</t>
  </si>
  <si>
    <t>,s0ds0&amp;47</t>
  </si>
  <si>
    <t>ukjk;.kiqj ls lksuiqj&amp;flrje ds mRrj fn'kk esa] ckans ls Hkkuqizrkiqj&amp;dkadsj&amp;dks.Mkxkao ls ukjk;.kiqj ds chp dk Hkkx</t>
  </si>
  <si>
    <t>mRrj cLrj fMohtu desVh dh tkudkjh</t>
  </si>
  <si>
    <t>lfjrk mQZ v:.kk mQZ v:.kDdk mQZ foeyk mQZ jkeuDdk mQZ xhrk mQZ eykFkh mQZ dzkafr ifr deys’k mez djhcu 50 o"kZ lkfdu dikyMksMh] isuk: Fkkuk is.Mkukj ftyk fot;okMk vkU/kzizns’k gqfy;k &amp; dn 5 QhV] jax lkaoyh] NksV cky] eksVk cnu] psgjk xksy] fgUnh] xks.Mh] rsyxw cksyrh gS] CyMizslj chekjh ls xzflr] eksVkik ds dkj.k ls T;knk py ugh ikrh A</t>
  </si>
  <si>
    <t>DVCM mRrj cLrj fMohtu bapktZ</t>
  </si>
  <si>
    <t>DVCM fMohtu turkuk ljdkj leUo;d v/;{k</t>
  </si>
  <si>
    <t>kadj mQZ eqjyh mQZ JhiYyh lq/kkdj lkfdu pYykxkfjx e.My fpr;ky vkU/kzizns’k ¼orZeku esa dgk dk;Zjr gS tkudkjh ugha gS ½</t>
  </si>
  <si>
    <t>DVCM iwoZ ijrkiqj ,-lh- lfpo orZeku tkudkjh ugha UF ;wukbZVsM QzaV mRrj cLrj fMohtu esa dks ns[krk gS</t>
  </si>
  <si>
    <t>eerk mQZ eferk mQZ eerDdk mQZ olUuk mQZ iklwyk xeckyk mQZ inek lkfdu fljhdksaVk e.My dFkykiqj vkU/kzizns’k</t>
  </si>
  <si>
    <t>DVCM jko?kkV ,lh lfpo@izHkkjh mRrj cLrj fMohtu ds-,-,e-,l-</t>
  </si>
  <si>
    <t>LVsuxu okdhVkdh lsV]</t>
  </si>
  <si>
    <t>DVCM lIykbZ Vhe dek.Mj@izsl ;wfuV izHkkjh mRrj cLrj fMohtu</t>
  </si>
  <si>
    <t>,y-,y-vkj- okdhVkdh lsV]</t>
  </si>
  <si>
    <t>panj dryke mez 35@22 djhcu tkfr xks.M] lkfdu vknsjcsMk Fkkuk vksjNk ftyk ukjk;.kiqj</t>
  </si>
  <si>
    <t>MhOghlh,e ijrkiqj ,fj;k desVh lfpo @ mRrj cLrj fMohtu izsl ;wfuV lnL;</t>
  </si>
  <si>
    <t>lkseth mQZ lgnso mez 40@22 o"kZ djhcu tkfr xks.M] lkfdu ijrkiqj Fkkuk dks;yhcsMk ftyk dkadsj N0x0 ¼vkbZbZMh foLQksV esa e`r &amp; t;yky dkspkph ds baVks-fjiksVkuqlkj½</t>
  </si>
  <si>
    <t>DVCM fMohtu dek.M bu phQ</t>
  </si>
  <si>
    <t>,ds&amp;47 okdhVkdh lsV]</t>
  </si>
  <si>
    <t>jess'k mQZ eqdss'k mez 32@22 o"kZ djhcu tkfr xks.M] lkfdu eyesVk Fkkuk rkMksdh ftyk dkadsj N0x0 gqfy;k &amp; dn 5-7 QhV djhcu] jax lkaoyk] NksV cky] [kMk cnu] psgjk yEck] eqN j[krk gS] ges’kk onhZ igurk gS] fgUnh] xks.Mh] NRrhlx&lt;+h] cksyrk gSA</t>
  </si>
  <si>
    <t>DVCM izHkkjh fefyVªh bUVsfytsUl@izksVsD’ku Vhe@dEiuh uEcj 05 lnL;</t>
  </si>
  <si>
    <t>izHkkdj mQZ jktUuk mQZ jfo mQZ ckyeqjh ukjk;.k jko mQZ osadUuk firk fd’ku jko xzke chjiqj lkjaxiqj e.My] ftyk djheuxj rsyaxkuk ¼lhlh,e x.kifr dk Hkfrtk½ ¼fMohtu ls VªkalQj gksdj x&lt;+fpjksyh {ks= esa pyk x;k½</t>
  </si>
  <si>
    <t>DVCM fMohtu lIykbZ Vhe bapktZ</t>
  </si>
  <si>
    <t>DVCM iwoZ jko?kkV ,fj;k desVh izHkkjh</t>
  </si>
  <si>
    <t>lqjs’k eaMkoh mez 30@22 o"kZ djhcu tkfr n.Mkeh lkfdu VksaMkxq.Mk Fkkuk HkSjex&lt;+ ftyk chtkiqj N0x0 gqfy;k &amp; dn 5-3 QhV djhcu] jax lkaoyk] NksV cky] [kMk cnu] psgjk xksy] eqN ugh j[krk gS] ges’kk onhZ igurk gS] fgUnh] xks.Mh] NRrhlx&lt;+h] rsyxw Hkk"kk cksyrk gSA</t>
  </si>
  <si>
    <t>ACM mRrj cLrj fMohtu lIykbZ Vhe bapktZ</t>
  </si>
  <si>
    <t>xhrk ekMoh mez 30@22 o"kZ djhcu tkfr n.Mkeh lkfdu eqMsy Fkkuk fdLVkjke ftyk lqdek N0x0 gqfy;k &amp; dn 5 QhV djhcu] jax lkaoyh] yEcs cky j[krh gS] 'kjhj e/;e] psgjk xksy] fgUnh] xks.Mh] Hkk"kk dk Kku gSA</t>
  </si>
  <si>
    <t>PM  lnL;</t>
  </si>
  <si>
    <t>xksih mQZ xksiUuk lkfdu vkU/kzizns’k</t>
  </si>
  <si>
    <t>DVCM mRrj cLrj VhMh Vhe izHkkjh</t>
  </si>
  <si>
    <t>jktw lyke lkfdu iksj;qy Fkkuk vksjNk ftyk ukjk;.kiqj ¼fefyf’k;k lnL;ksa dks Vªsfuax nsrk gS½</t>
  </si>
  <si>
    <t>ACM ,fj;k Vªsuj</t>
  </si>
  <si>
    <t>lEiw.kZ mRrj cLrj fMohtu dk {ks=</t>
  </si>
  <si>
    <t>mRrj cLrj fMohtu ¼C;wjks½ lIykbZ tkudkjh</t>
  </si>
  <si>
    <t>v'kksd fuoklh nf{k.k cLrj</t>
  </si>
  <si>
    <t>C;wjks lIykbZ Vhe dekaMj ¼,lh,e½</t>
  </si>
  <si>
    <t>lhrk mQZ tuh ifr jru mQZ fnus'k fuoklh x&lt;fpjkSyhA</t>
  </si>
  <si>
    <t>C;wjks lIykbZ Vhe lnL; ¼ih,e½</t>
  </si>
  <si>
    <t>t;yk fuoklh iwoZ cLrj</t>
  </si>
  <si>
    <t>C;wjks lIykbZ Vhe dk VªsDVj pykrk gSaA</t>
  </si>
  <si>
    <t>jkes fuoklh nf{k.k cLrj</t>
  </si>
  <si>
    <t>C;wjks lIykbZ Vhe lnL;</t>
  </si>
  <si>
    <t>jktw lyke mQZ xkssjk mQZ f’koizlkn firk mnsflag lyke tkfr &amp; xks.M] mez 40@22 o"kZ djhcu] lkfdu enkZ Fkkuk dks;yhcsM+k ftyk dkadsj N0x0 gqfy;k &amp; dn 5-5 QhV] jax lkaoyk] NksV cky] [kMk cnu] psgjk xksy] eqN j[krk gS] ges’kk onhZ igurk gS] fgUnh] xks.Mh] NRrhlx&lt;+h cksyrk gSA</t>
  </si>
  <si>
    <t>CYPC dEiuh uEcj 05 dek.Mj</t>
  </si>
  <si>
    <t>,ds&amp;47 okdhVkdh lsV] LekVZQksu</t>
  </si>
  <si>
    <t>mRrj cLrj fMohtu varxZr fefyVªh dEiuh dh tkudkjh</t>
  </si>
  <si>
    <t>Qkxw eksfM firk dqfM;e eaxyw tkfr &amp; xks.M] mez 38@22 o"kZ djhcu] lkfdu xzke MYYkk Fkkuk cklkxqMk ftyk chtkiqj] NRrhlx&lt;+ gqfy;k &amp; dn 5-4 QhV] jax xksjk] NksV cky] [kMk cnu] psgjk xksy] eqN j[krk gS] onhZ de igurk gS] fgUnh] xks.Mh] NRrhlx&lt;+h cksyrk gSA</t>
  </si>
  <si>
    <t>CYPC dEiuh uEcj 05 fMIVh dek.Mj@ IykVwu 01 dk dek.M+j</t>
  </si>
  <si>
    <t>dEiuh uEcj&amp;05</t>
  </si>
  <si>
    <t>Lo:ik mls.Mh ifr tfru mez 35 o"kZ djhcu lkfdu xzke xqeMh Fkkuk yksgRrj ftyk dkadsj</t>
  </si>
  <si>
    <t>PM IykVwu , lsD'ku ch dk dekaMj@dEiuh MkDVj</t>
  </si>
  <si>
    <t>blkal</t>
  </si>
  <si>
    <t>tfru mez 30@23 o"kZ djhcu lkfdu nf{k.k cLrj {ks=</t>
  </si>
  <si>
    <t>PPCM IykVwu uEcj 02 lsDlu ch</t>
  </si>
  <si>
    <t>jhrk ifr nklw lkfdu nf{k.k cLrj {ks=</t>
  </si>
  <si>
    <t>dSyk'k mez 35 o"kZ djhcu lkfdu if'pe cLrj</t>
  </si>
  <si>
    <t>PCYPC gs.M+ DokVj IykVwu dek.M+j</t>
  </si>
  <si>
    <t>jess'k mQZ eqdss'k misUM+h mez 32@22 o"kZ djhcu tkfr xks.M] lkfdu eyesVk Fkkuk rkMksdh ftyk dkadsj N0x0 IYkkVwu 02 dk dek.M+j gqfy;k &amp; dn 5-7 QhV djhcu] jax lkaoyk] NksV cky] [kMk cnu] psgjk yEck] eqN j[krk gS] ges’kk onhZ igurk gS] fgUnh] xks.Mh] NRrhlx&lt;+h] cksyrk gSA</t>
  </si>
  <si>
    <t>PCYPC izHkkjh fefyVªh bUVsfytsUl@izksVsD’ku Vhe daiuh u- 05 ds IykVwu u-02 ds dek.M+j</t>
  </si>
  <si>
    <t>fyaxw ekMoh mez 26@22 o"kZ djhcu] tkfr ekfM;k lkfdu vkycsM+k Fkkuk vksjNk ftyk ukjk;.kiqj</t>
  </si>
  <si>
    <t>PPCM IykVwu ua- 01 dk mi dek.Mj</t>
  </si>
  <si>
    <t>ykds'k gseyk mez 30 o"kZ djhcu lkfdu fliqyHkV~Vh Fkkuk cklkxqMk ftyk chtkiqj N-x- IykVwu ucaj , dk lsD'ku , dek.M+j</t>
  </si>
  <si>
    <t>PPCM @lsD'ku , dk dek.Mj</t>
  </si>
  <si>
    <t>deyk lks&lt;+h ifr yksds'k gseyk mez 24 o"kZ lkfdu fliqyHkV~Vh Fkkuk cklkxqMk ftyk chtkiqj N-x-</t>
  </si>
  <si>
    <t>PM lsD'ku , dk lnL;</t>
  </si>
  <si>
    <t>jkts lks&lt;+h mez 25 o"kZ fuoklh nf{k.k cLrj</t>
  </si>
  <si>
    <t>PM lsD'ku , lnL;</t>
  </si>
  <si>
    <t>flUxy 'kkVZ</t>
  </si>
  <si>
    <t>dqekjh eudh dqgM+ke mez 27 o"kZ fuoklh ekM+ {ks=</t>
  </si>
  <si>
    <t>lqjs'k nf{k.k cLrj</t>
  </si>
  <si>
    <t>bZlkal ,y,eth</t>
  </si>
  <si>
    <t>eklk eaMkoh ifRu fgMesa eaMkoh mez 24 o"kZ fuoklh nf{k.k cLrj</t>
  </si>
  <si>
    <t>bZUlkl ,y,eth</t>
  </si>
  <si>
    <t>lhrk osdks mez 25 o"kZ fuoklh if'pe cLrj</t>
  </si>
  <si>
    <t>bZUlkl</t>
  </si>
  <si>
    <t>fyys'k mez 23 o"kZ fuoklh nf{k.k cLrj</t>
  </si>
  <si>
    <t>ftrsUnz mez 23 o"kZ fuoklh nf{k.k cLrj</t>
  </si>
  <si>
    <t>PM lsD'ku ch lnL;</t>
  </si>
  <si>
    <t>xhrk eksfM+;keu ifr nkjlw mez 30 o"kZ fuoklh eudsyh Fkkuk chtkiqj</t>
  </si>
  <si>
    <t>bUlkl</t>
  </si>
  <si>
    <t>Hkhek mez 25 o"kZ fuoklh if'pe cLrj</t>
  </si>
  <si>
    <t>dq- yPNh mez 30 o"kZ fuoklh nf{k.k cLrj</t>
  </si>
  <si>
    <t>eldsV jk;Qy</t>
  </si>
  <si>
    <t>fyaxw oM+nk mez 30 o"kZ fuoklh mRRkj cLrj</t>
  </si>
  <si>
    <t>,y,yvkj</t>
  </si>
  <si>
    <t>jkelk; mez 22 o"kZ fuoklh nf{k.k cLrj</t>
  </si>
  <si>
    <t>lsD'ku ch lnL;</t>
  </si>
  <si>
    <t>dq- tksxh lks&lt;+h mez 23 o"kZ fuoklh nf{k.k cLrj</t>
  </si>
  <si>
    <t>lUrw mez 24 o"kZ fuoklh ekM+ {ks=</t>
  </si>
  <si>
    <t>dq- pkanuh mez 22 o"kZ fuoklh dksrje chtkiqj</t>
  </si>
  <si>
    <t>iznhi lksjh mez 26 o"kZ fuoklh nf{k.k cLrj</t>
  </si>
  <si>
    <t>eatw ifr iznhi lksjh mez 25 o"kZ nf{k.k cLrj</t>
  </si>
  <si>
    <t>flaxy'kkWV</t>
  </si>
  <si>
    <t>dqekjh jks'kuh ejdke mez 22 o"kZ nf{k.k cLrj</t>
  </si>
  <si>
    <t>lsDlu ch lnL;</t>
  </si>
  <si>
    <t>txuw dksokph mez 26 o"kZ fuoklh ekuiqj jktukanxkao MkW</t>
  </si>
  <si>
    <t>gsM DokVj mi dekaMj</t>
  </si>
  <si>
    <t>jaxky iksVkbZ mez 26 o"kZ fuoklh iqEckM+ Fkkuk xaxkywj ftyk chtkiqj</t>
  </si>
  <si>
    <t>gsM DokVj IykVwu lnL;</t>
  </si>
  <si>
    <t>vk;rs mQZ ehjk ifr eksVw e.Mkoh mez 26 o"kZ fuoklh mRRkj cLrj</t>
  </si>
  <si>
    <t>flaxy'kkVZ</t>
  </si>
  <si>
    <t>nkjlw lksjh mez 30 o"kZ fuoklh fiijk Fkkuk vkekcsM+k</t>
  </si>
  <si>
    <t>eksfudk mez 24 o"kZ fuoklh if'pe cLrj</t>
  </si>
  <si>
    <t>jkecRrh d';i ifr jks'ku rkrh mez 30 o"kZ fuoklh iqyqe Fkkuk fejrqj ftyk chtkiqj</t>
  </si>
  <si>
    <t>dq- laxhrk dksjpk mez 23 o"kZ fuoklh equxk Fkkuk xaxkyqj ftyk chtkiqj</t>
  </si>
  <si>
    <t>dqekjh T;ksfr lkfdu nf{k.k cLrj</t>
  </si>
  <si>
    <t>kkafr mez 26@22 o"kZ djhcu tkfr n.Mkeh lkfdu xaxkywj Fkkuk xaxkywj ftyk chtkiqj N0x0</t>
  </si>
  <si>
    <t>dqekj eaxyh mQZ laxhrk mez 35 o"kZ djhcu lkfdu iksYysok;k Fkkuk HkSjex&lt;+ ftyk chtkiqj</t>
  </si>
  <si>
    <t>jkecrh mQZ jkes ifr jks’ku lkfdu nf{k.k cLrj</t>
  </si>
  <si>
    <t>iznhi lksjh mez 26 o"kZ djhcu lkfdu nf{k.k cLrj</t>
  </si>
  <si>
    <t>dqekjh ekls mQZ juhrk mez 23 o"kZ lkfdu ekM+ {ks=</t>
  </si>
  <si>
    <t>tqxuw dksokph mez 26 o"kZ djhcu lkfdu ekuiqj ¼jktukanxkao {ks= ½ N0x0</t>
  </si>
  <si>
    <t>rhtw mQZ lksek firk HkSjk xks.M mez djhcu 35 o"kZ lkfdu oV~Vsdky] Fkkuk ijrkiqj ftyk dkadsj</t>
  </si>
  <si>
    <t>eksVw eaMkoh firk dqEek eaMkoh fuoklh vkycsM+k@vkyokM+k Fkkuk vksjNk ftyk ukjk;.kiqj</t>
  </si>
  <si>
    <t>t;yky mQZ fnus’k mez 22 o"kZ djhcu lkfdu xkscsy Fkkuk vksjNk ftyk ukjk;.kiqj</t>
  </si>
  <si>
    <t>9mm fiLVy</t>
  </si>
  <si>
    <t>c.Mw mQZ vkdk’k lkfdu flaxueM+xw Fkkuk fpUrkxqQk] ftyk lqdek</t>
  </si>
  <si>
    <t>ckjls cn: lkfdu dqansM+] lkfdu txjxq.Mk ftyk lqdek</t>
  </si>
  <si>
    <t>tqxuw lkfdu jktukanxkao {ks= ¼ dEiuh uEcj 01 ls o"kZ 2020 esa vk;s gS ½</t>
  </si>
  <si>
    <t>Hkhek lkfdu txjxq.Mk] ftyk lqdek ¼ dEiuh uEcj 01 ls o"kZ 2020 esa vk;s gS ½</t>
  </si>
  <si>
    <t>lkses ifr fueZy lkfdu cksjsM nf{k.k cLrj {ks= ¼ mRRkj cLrj fMohtu izsl Vhe lnL; ½</t>
  </si>
  <si>
    <t>fueZy lkfdu nf{k.k cLrj ¼ mRRkj cLrj fMohtu izsl Vhe dek.Mj ½</t>
  </si>
  <si>
    <t>larks"k lkfdu nf{k.k cLrj ¼orZeku esa lxBu dkgk dk;Zjr gS tkudkjh ugha gS ½</t>
  </si>
  <si>
    <t>cqTth lkfdu nf{k.k cLrj ¼orZeku esa lxBu dkgk dk;Zjr gS tkudkjh ugha gS ½</t>
  </si>
  <si>
    <t>ehjk dksokph fuoklh iksukM+ ¼orZeku esa lxBu dkgk dk;Zjr gS tkudkjh ugha gS ½</t>
  </si>
  <si>
    <t>nklw lkfdu ds'kdky {ks= ¼orZeku esa lxBu dkgk dk;Zjr gS tkudkjh ugha gS ½</t>
  </si>
  <si>
    <t>tksxh mez 25@23 o"kZ djhcu lkfdu nf{k.k cLrj {ks= ¼orZeku esa lxBu dkgk dk;Zjr gS tkudkjh ugha gS ½</t>
  </si>
  <si>
    <t>ch-th-,y-</t>
  </si>
  <si>
    <t>chTtks mQZ fcTtks mQZ foTtks mez 26@23 o"kZ djhcu lkfdu if'pr cLrj ¼orZeku esa lxBu dkgk dk;Zjr gS tkudkjh ugha gS ½</t>
  </si>
  <si>
    <t>lkfydjke lkfdu ijrkiqj {ks= ¼orZeku esa lxBu dkgk dk;Zjr gS tkudkjh ugha gS ½</t>
  </si>
  <si>
    <t>Qwyks lkfdu ijydksV vcq&gt;ekM+ ¼orZeku esa lxBu dkgk dk;Zjr gS tkudkjh ugha gS ½</t>
  </si>
  <si>
    <t>jkenkl iRuh rstk lkfdu nf{k.k cLrj ¼orZeku esa lxBu dkgk dk;Zjr gS tkudkjh ugha gS ½</t>
  </si>
  <si>
    <t>eus'k lkfdu nf{k.k cLrj ¼orZeku esa lxBu dkgk dk;Zjr gS tkudkjh ugha gS ½</t>
  </si>
  <si>
    <t>mfeZyk ifr ukxs’k lkfdu xaxkywj {ks= ¼orZeku esa lxBu dkgk dk;Zjr gS tkudkjh ugha gS ½</t>
  </si>
  <si>
    <t>rstk lkfdu nf{k.k cLrj ¼orZeku esa lxBu dkgk dk;Zjr gS tkudkjh ugha gS ½</t>
  </si>
  <si>
    <t>fouksn dqekj lkfdu nf{k.k cLrj ¼orZeku esa lxBu dkgk dk;Zjr gS tkudkjh ugha gS ½</t>
  </si>
  <si>
    <t>jes’k nqXxk lkfdu ijrkiqj {ks= ¼orZeku esa lxBu dkgk dk;Zjr gS tkudkjh ugha gS ½</t>
  </si>
  <si>
    <t>larw isVk lkfdu nf{k.k cLrj ¼orZeku esa lxBu dkgk dk;Zjr gS tkudkjh ugha gS ½</t>
  </si>
  <si>
    <t>cq/kk; lkfdu nf{k.k cLrj ¼orZeku esa lxBu dkgk dk;Zjr gS tkudkjh ugha gS ½</t>
  </si>
  <si>
    <t>lksuh osdks lkfdu nf{k.k cLrj ¼orZeku esa lxBu dkgk dk;Zjr gS tkudkjh ugha gS ½</t>
  </si>
  <si>
    <t>tSuh ejdke lkfdu nf{k.k cLrj ¼orZeku esa lxBu dkgk dk;Zjr gS tkudkjh ugha gS ½</t>
  </si>
  <si>
    <t>cn: lkfdu bUnzkorh {ks= ¼ftyk dkadsj ds xzke dkslkjks.Mk esa eqBHksB esa ekjk x;k ½</t>
  </si>
  <si>
    <t>2 bap eksVkZj</t>
  </si>
  <si>
    <t>DVCM lIykbZ Vhe dek.Mj@ mRrj cLrj fMohtu izsl izHkkjh</t>
  </si>
  <si>
    <t>jko?kkV] dks;yhcsM+k] varkx&lt;+ ds if'pe {ks=] ckans ds varxZr vkus okys xzke] ukjk;.kiqj dk mRrj {ks=</t>
  </si>
  <si>
    <t>mRrj cLrj fMohtu varxZr izsl ;wfuV dh tkudkjh</t>
  </si>
  <si>
    <t>kkark eMdke@ejdke mez 25@22 djhcu tkfr xks.M] lkfdu ftyk dkadsj</t>
  </si>
  <si>
    <t>ACM  lnL;</t>
  </si>
  <si>
    <t>lksensj iksfM;ke mez 28@22 o"kZ djhcu tkfr xks.M] lkfdu bUnkzorh {ks=</t>
  </si>
  <si>
    <t>eudh /kzqok mez 26@22 o"kZ djhcu tkfr xks.M] lkfdu tiejdk Fkkuk dks;yhcsMk ftyk dkadsj</t>
  </si>
  <si>
    <t>uans ifr jkteu mez 35@23 o"kZ djhcu lkfdu djsy Fkkuk vksjNk ftyk ukjk;.kiqj</t>
  </si>
  <si>
    <t>,-lh-,e- fMohtu Vsyfjax Vhe lnL;</t>
  </si>
  <si>
    <t>lEiw.kZ ekM+ -</t>
  </si>
  <si>
    <t>mRrj cLrj fMohtu varxZr fMohtu Vsyj Vhe dh tkudkjh</t>
  </si>
  <si>
    <t>DVCM jko?kkV ,lh lfpo@izHkkjh mRrj cLrj fMohtu ds-,-,e-,l- izHkkjh</t>
  </si>
  <si>
    <t>jko?kkV]dks;yhcsM+k]varkx&lt;+ ds if'pe {ks=] ckans ds varxZr vkus okys xzke] ukjk;.kiqj dk mRrj {ks=</t>
  </si>
  <si>
    <t>jko?kkV ,fj;k desVh</t>
  </si>
  <si>
    <t>eSuw uwjsVh mQZ dkfj;k uwjsVh mez 28@22 o"kZ djhcu tkfr xks.M] lkfdu dks;sikjk HkSlklqj Fkkuk rkMksdh ftyk dkadsj N0x0</t>
  </si>
  <si>
    <t>DVCM jko?kkV ,fj;k dek.M bu phQ</t>
  </si>
  <si>
    <t>¼mRrj cLrj fMfotu½</t>
  </si>
  <si>
    <t>ehuk usrke ifr Lo0 vtqZu mez 32@22 o"kZ djhcu tkfr xks.M] lkfdu ykVekjdk Fkkuk yksgRrj ftyk dkadsj</t>
  </si>
  <si>
    <t>ACM ikuh Mksfcj ,y-vks-,l- dek.Mj</t>
  </si>
  <si>
    <t>tudh ifr Qkxw eksfM;ke mez 30@22 o"kZ djhcu tkfr n.Mkeh lkfdu fdLVkjke Fkkuk fdLVkjke ftyk lqdek N0x0 ¼dEiuh uEcj 05 ls vkbZ gS½</t>
  </si>
  <si>
    <t>vxklk mQZ uaafnuh ifr thou mez 35@22 o"kZ djhcu tkfr xks.M] lkfdu ekuiqj Fkkuk ekuiqj ftyk jktukanxkao N0x0</t>
  </si>
  <si>
    <t>ACM mRrj cLrj fMohtu lh-,u-,e izHkkjh</t>
  </si>
  <si>
    <t>jEEkks uwjsVh ifr jktw Z mez 28@22 o"kZ djhcu tkfr xks.M] lkfdu gqPpkdksV Fkkuk ,Mdk ftyk ukjk;.kiqj</t>
  </si>
  <si>
    <t>ACM jko?kkV ,fj;k desVh MkDVj</t>
  </si>
  <si>
    <t>eqds’k xkoMs lkfdu ekuiqj {ks=</t>
  </si>
  <si>
    <t>ACM ikuhMksfcj ,lvks,l lsDlu dek.Mj</t>
  </si>
  <si>
    <t>tkudh ifr Qkxw lkfdu if’pe cLrj {ks=</t>
  </si>
  <si>
    <t>ACM ds-,e-,l- lnL; ,fj;k MkDVj</t>
  </si>
  <si>
    <t>jftrk e.Mkoh ifr 'kadj rsyxq lkfdu vkU/kzizns’k</t>
  </si>
  <si>
    <t>ehuk mbZds mez 26@22 o"kZ tkfr xks.M] lkfdu xzke ykVekjdk Fkkuk dks;yhcsM+k ftyk dkadsj</t>
  </si>
  <si>
    <t>lehyk lkfdu ds'kdky {ks=</t>
  </si>
  <si>
    <t>lksulk; lkfdu ds'kdky {ks=</t>
  </si>
  <si>
    <t>dfork e.Mkoh mez28@22o"kZ djhcu] tkfr&amp;xks.M] lkfdu ckxMksaxjh Fkkuk dqdMk&gt;ksj ftyk ukjk;.kiqj</t>
  </si>
  <si>
    <t>eudks lkfdu dks;yhcsM+ {ks=</t>
  </si>
  <si>
    <t>lkedks mez 29@22 djhcu] tkfr xks.M] lkfdu ikuhMkschj Fkkuk dks;yhcsMk ftyk dkadsj</t>
  </si>
  <si>
    <t>lwjt lkfdu varkx&lt;+ {ks= ftyk dkadsj</t>
  </si>
  <si>
    <t>fouksn lkfdu dVqyukj ftyk dkadsj</t>
  </si>
  <si>
    <t>f'ko lkfdu dks;yhcsM+ {ks= ftyk dkadsj</t>
  </si>
  <si>
    <t>cynso lkfdu if'pe cLrj {ks=</t>
  </si>
  <si>
    <t>eaxyw lkfdu banzkorh {ks=</t>
  </si>
  <si>
    <t>jko?kkV] dankM+h] dksyj] jsdkHkkV] lkaoyhcjl] ejnk]</t>
  </si>
  <si>
    <t>je’khyk iksVkbZ mez 28@22 o"kZ djhcu tkfr xks.M lkfdu xqUnqy Fkkuk lksuiqj ftyk ukjk;.kiqj</t>
  </si>
  <si>
    <t>ACM  fMIVh dek.Mj</t>
  </si>
  <si>
    <t>¼mRrj cLrj fMohtu½</t>
  </si>
  <si>
    <t>tXxw fu0 m0c0</t>
  </si>
  <si>
    <t>lqDdw mls.Mh mez 24@22 o"kZ djhcu lkfdu rqMdks Fkkuk lksuiqj ftyk ukjk;.kiqj</t>
  </si>
  <si>
    <t>balkl] 03 ux eSXthu</t>
  </si>
  <si>
    <t>dqekj inek usxh mez 25@22 o"kZ djhcu tkfr dykj] lkfdu ekuiqj {ks= ftyk jktukanxkao</t>
  </si>
  <si>
    <t>dqekjh mfeZyk xkoMs mez 28@22 o"kZ djhcu tkfr xks.M] lkfdu ekuiqj {ks= ftyk jktukanxkao</t>
  </si>
  <si>
    <t>12 cksj jk;Qy</t>
  </si>
  <si>
    <t>dqekj QqycRrh usrke mez 24@22 o"kZ djhcu tkfr xks.M] lkfdu xqanwy ds vklikl xkao dh gS</t>
  </si>
  <si>
    <t>lquhy mez 20@22 o"kZ djhcu lkfdu nf{k.k cLrj</t>
  </si>
  <si>
    <t>deyw ejdke mez 23@22 o"kZ djhcu tkfr xks.M] lkfdu njHkk {ks=</t>
  </si>
  <si>
    <t>eSuwjke uwjsVh mez 24@22 djhcu tkfr xks.M] lkfdu dks;surksyk ¼pkjxkao½</t>
  </si>
  <si>
    <t>,l,yvkj 03 ux eSXthu</t>
  </si>
  <si>
    <t>eqds’k xkoMs mez 24@22 djhcu] tkfr xks.M lkfdu ekuiqj]</t>
  </si>
  <si>
    <t>lquhy mQZ dyew xkoMs mez 25@22 djhcu] tkfr xks.M lkfdu if’pe cLrj</t>
  </si>
  <si>
    <t>jaftrk ifr 'akadj lkfdu vfnykckn vka0iz0</t>
  </si>
  <si>
    <t>y[keh ifr mes’k lkfdu mRrj cLrj {ks=</t>
  </si>
  <si>
    <t>larhyk ifr izlkn ekryke mez 28@24 o"kZ]] tkfr xks.M] lkfdu enkZ Fkkuk dks;yhcsMk ftyk dkadsj</t>
  </si>
  <si>
    <t>lksulk; ejdke mez 25@22 djhcu tkfr xks.M lkfdu mRrj cLrj {ks=</t>
  </si>
  <si>
    <t>dfork iksVkbZ tkfr xks.M] lkfdu mRrj cLrj {ks=</t>
  </si>
  <si>
    <t>larhyk mQZ fn;kcRrh ifr izlkn mez 24@22 o"kZ djhcu] tkfr xks.M] lkfdu enkZ Fkkuk dks;yhcsMk ftyk dkadsj</t>
  </si>
  <si>
    <t>jef’kyk iksVkbZ lkfdu mRrj cLrj {ks=</t>
  </si>
  <si>
    <t>nsodh nqXxk mez 28@22 o"kZ djhcu] tkfr xks.M]</t>
  </si>
  <si>
    <t>lhrk; ckbZ ifr mes’k lkfdu dVxkao ftyk dkadsj</t>
  </si>
  <si>
    <t>lkedks ckbZ mez 26@22 o"kZ djhcu] tkfr xks.M lkfdu xqanqy Fkkuk lksuiqj ftyk ukjk;.kiqj</t>
  </si>
  <si>
    <t>lkedks ckbZ mez 25@22 o"kZ djhcu] tkfr xks.M lkfdu xqanqy Fkkuk lksuiqj ftyk ukjk;.kiqj</t>
  </si>
  <si>
    <t>lqjs[kk ifr lqHkk"k fuoklh mRrj cLrj</t>
  </si>
  <si>
    <t>eLLkq nqXxk xzke lhrkiqj Fkkuk ukjk;.kiqj ftyk ukjk;.kiqj</t>
  </si>
  <si>
    <t>pUnj mQZ pUnu nf{k.k cLrj</t>
  </si>
  <si>
    <t>jfeyk lkfdu ckans ftyk dkadsj</t>
  </si>
  <si>
    <t>f’ko lkfdu jko?kkV {ks= ftyk dkadsj</t>
  </si>
  <si>
    <t>jkeyh lkfdu /kqjcsM+k Fkkuk vksjNk ftyk ukjk;.kiqj</t>
  </si>
  <si>
    <t>eaxyw lkfdu- bUnzkorh {ks=</t>
  </si>
  <si>
    <t>laxhrk lkfdu ekM+ {ks=</t>
  </si>
  <si>
    <t>uohu lkfdu- vknsjcsM+k Fkkuk vskjNk ftyk ukjk;.kiqj</t>
  </si>
  <si>
    <t>larq lkfdu cksnsyh ftyk txnyiqj</t>
  </si>
  <si>
    <t>mRrj cLrj fMfotu</t>
  </si>
  <si>
    <t>Fkkuk i[kkatwj] ckans] dks;yhcsM+k] cM+xkao] jko?kkV ,fj;k</t>
  </si>
  <si>
    <t>ijrkiqj ,fj;k desVh</t>
  </si>
  <si>
    <t>kfUr mQZ 'kkarDdk ejdke ifr xksiUuk mez 55 o"kZ djhcu lkfdu vkU/kzizsn’k ¼?kqVus esa nnZ@iSj ds fiaMfy;ksa esa ikuh Hkjus@lqxj chekjh gksus ls dkQh detksj gks xbZ gSA½</t>
  </si>
  <si>
    <t>DVCM ¼iwoZ dek.Mj½ lnL;</t>
  </si>
  <si>
    <t>ghjkyky dksejk mez 45@22 o"kZ djhcu xzke yksgkjh Fkkuk fldlksM ftyk mRrj cLrj dkadsj</t>
  </si>
  <si>
    <t>DVCM  iwoZ lfpo</t>
  </si>
  <si>
    <t>eaxyw in~nk mez djhcu 45@22 o"kZ tkfr xks.M] lkfdu xzke ¼Mksekat½ dksLrkMh ds vklikl dk Fkkuk vksjNk ftyk ukjk;.kiqj</t>
  </si>
  <si>
    <t>esa&lt;+dh ,yvks,l dek.Mj</t>
  </si>
  <si>
    <t>dqekjh ekyh mez djhcu 32 o"kZ lkfdu iksysok;k if’pe cLrj ¼blds nkfgus iSj dk ?kqVuk igkM ls fxjdj QSDVj gqvk Fkk bl otg ls T;knk igkM okys ,fj;k esa Hkze.k ugha djrh gS½</t>
  </si>
  <si>
    <t>ijrkiqj ,fj;k desVh lnL;</t>
  </si>
  <si>
    <t>jkelk; ejkih mez 35@22 djhcu tkfr xks.M] lkfdu rsyaxk Fkkuk vkekcsMk ftyk dkadsj</t>
  </si>
  <si>
    <t>lnL;@ cMxkao ,yth,l fMIVh dek.Mj</t>
  </si>
  <si>
    <t>vfurk ifr xksiUuk mez djhcu 52 o"kZ lkfdu nqosxqgku vkU/kzizns’k ¼xaHkhj chekjh ls xzflr ½</t>
  </si>
  <si>
    <t>lnL;@ mRrj cLrj fMohtu VsDuhdy Vhe lnL;</t>
  </si>
  <si>
    <t>ukxs'k mls.Mh lkfdu xzke dksMfy;j Fkkuk dksgdkesVk ftyk ukjk;.kiqj</t>
  </si>
  <si>
    <t>ijrkiqj ,yvks,l dekaMj ¼,lh,e½</t>
  </si>
  <si>
    <t>jeyh csMrk fuoklhjsdkok;k ¼ifr lksensj ,lh,e m0c0 VhMh Vhe dek.Mj½</t>
  </si>
  <si>
    <t>izrkiqj ,yth,l fMIVh dek.Mj ¼,lh,e½</t>
  </si>
  <si>
    <t>lq[kyky ,lh,e fu0 m0 cLrj</t>
  </si>
  <si>
    <t>izrkiqj ,fj;k ljdkj v/;{k ¼,lh,e½</t>
  </si>
  <si>
    <t>ijrkiqj ,fj;k desVh lnL;@ cMxkao ,yvks,l dek.Mj</t>
  </si>
  <si>
    <t>mRrj cLrj fMohtu</t>
  </si>
  <si>
    <t>es&lt;+dh ¼ddukj½ ,y0vks0,l0</t>
  </si>
  <si>
    <t>xhrk gqis.Mh mez 45@22 o"kZ djhcu tkfr xks.M] lkfdu Fkkuk cM+xkao ftyk dkadsj</t>
  </si>
  <si>
    <t>jathrk ifr 'kadj jko mez 35@22 o"kZ djhcu lkfdu rsyaxkuk</t>
  </si>
  <si>
    <t>dqekjh eaxks mez 19@22 o"kZ tkfr xks.M] lkfdu fcukxq.Mk Fkkuk NksVscsfV;k ftyk dkadsj</t>
  </si>
  <si>
    <t>lq[kyky in~nk mez 40@22 o"kZ djhcu lkfdu NksVscsfV;k ftyk dkadsj</t>
  </si>
  <si>
    <t>deyk in~nk ifr ujfalga mez 34 o"kZ lkfdu Fkkuk cMxkao</t>
  </si>
  <si>
    <t>laxhrk mez 25 o"kZ lkfdu nf{k.k cLrj {ks=</t>
  </si>
  <si>
    <t>kadj mez djhcu 45@22 o"kZ lkfdu vkU/kzizns’k</t>
  </si>
  <si>
    <t>dqekjh nsos mez 28@22 o"kZ lkfdu dqjdqat</t>
  </si>
  <si>
    <t>dqekjh lqDdh ejdke mez 35@22 o"kZ djhcu tkfr xks.M] lkfdu if’pe cLrj chtkiqj {ks=</t>
  </si>
  <si>
    <t>lquhy mez 26@22 o"kZ djhcu lkfdu rqeMhoky Fkkuk iqaxkjiky ftyk dks.Mkxkao</t>
  </si>
  <si>
    <t>thou mez 26@22 o"kZ djhcu lkfdu dqnwj Fkkuk iqaxkjiky ftyk dks.Mkxkao</t>
  </si>
  <si>
    <t>deyw lkfdu eLih Fkkuk i[kkatwj ftyk dkadsj</t>
  </si>
  <si>
    <t>cks/kuh mls.Mh Fkkuk dks;yhcsM+k ftyk dkadsj ¼laxBu ls NqV~Vh ysdj ?kj xbZ Fkh okil ugha vkbZ½</t>
  </si>
  <si>
    <t>ftrsUnz lkfdu xqepqj Fkkuk dks;yhcsM+k ftyk dkadsj ¼laxBu ls NqV~Vh ysdj ?kj xbZ Fkh okil ugha vk;k ½</t>
  </si>
  <si>
    <t>lqfurk lkfdu dks;yhcsM+k {ks= ¼laxBu ls NqV~Vh ysdj ?kj xbZ Fkh okil ugha vkbZ½</t>
  </si>
  <si>
    <t>ljkst mQZ fclkgw ejdke ftyk dkadsj ¼laxBu ls NqV~Vh ysdj ?kj xbZ Fkh okil ugha vkbZ½</t>
  </si>
  <si>
    <t>DVCM  bapktZ mRrj cLrj fMohtu VsfDudy Vhe</t>
  </si>
  <si>
    <t>deynkl mls.Mh lkfdu jk;s Fkkuk /kuksjk ftyk dks.Mkxkao</t>
  </si>
  <si>
    <t>jef’kyk lkfdu nf{k.k cLrj</t>
  </si>
  <si>
    <t>ACM fMIVh dek.Mj</t>
  </si>
  <si>
    <t>jes’k lkfdu ekM+ {ks=</t>
  </si>
  <si>
    <t>lksuefr lkfdu ekM {ks=</t>
  </si>
  <si>
    <t>fdldksM+ks</t>
  </si>
  <si>
    <t>ds'kdky] cM+sMksaxj] /kuksjk] vkekcsM+k] jko?kkV] ukjk;.kiqj] csuwj Fkkuk {ks=</t>
  </si>
  <si>
    <t>,0ds0&amp;47</t>
  </si>
  <si>
    <t>DVCM mRrj cLrj fefyVªh baVsfytsal ,e-vkbZ @ izksVsD’ku Vhe izHkkjh @ m-c- eSuiqj fMohtu dk leUo;d</t>
  </si>
  <si>
    <t>DVCM mRrj cLrj fMohtu izksVsD’ku Vhe dek.Mj</t>
  </si>
  <si>
    <t>y[kew dokph mez djhcu 25@22 o"kZ lkfdu cVcsMk Fkkuk vksjNk ftyk ukjk;.kiqj</t>
  </si>
  <si>
    <t>ACM fdldksMks ,yvks,l dek.Mj</t>
  </si>
  <si>
    <t>ekuw nqXxk mez djhcu 30@22 o"kZ lkfdu Vse:xkao Fkkuk jko?kkV ftyk dkadsj</t>
  </si>
  <si>
    <t>ACM varkx&lt;+ ,yvks,l dek.Mj</t>
  </si>
  <si>
    <t>tXxw xksVk mez djhcu 30 o"kZ lkfdu xzke gykbZukj Fkkuk vkekcsMk ftyk dkadsj</t>
  </si>
  <si>
    <t>xqM~Mw mez 25 o"kZ lkfdu oV~Vsdky Fkkuk dks;yhcsMk {ks=</t>
  </si>
  <si>
    <t>lksuk: mez 25 o"kZ djhcu lkfdu vKkr</t>
  </si>
  <si>
    <t>th&amp;3 jk;Qy</t>
  </si>
  <si>
    <t>fctuw ejdke mez 22 o"kZ djhcu lkfdu xzke cksnsyh Fkkuk ckjlwj ftyk narsokMk</t>
  </si>
  <si>
    <t>jhuk ujsVh ifr jes’k gqis.Mh mez djhcu 25 o"kZ lkfdu erksMk] Fkkuk vkekcsMk ftyk dkadsj</t>
  </si>
  <si>
    <t>lehrk ifr rhtw dksjlk mez 25 o"kZ djhcu lkfdu xV~Vkdky Fkkuk dks;yhcsMk</t>
  </si>
  <si>
    <t>iq"ik dqatke ifr xqM~Mw lyke mez 30 o"kZ lkfdu b:exks.Mk Fkkuk xaxkywj ftyk chtkiqj</t>
  </si>
  <si>
    <t>y[kew dokph mez djhcu 28@22 o"kZ lkfdu cVcsMk Fkkuk vksjNk ftyk ukjk;.kiqj</t>
  </si>
  <si>
    <t>fdldksM+ks ¼ds'kdky½ ,fj;k desVh</t>
  </si>
  <si>
    <t>reksjkZ] eaMkukj] vjkZ] taxyij] ekMikVqe fpiks.Mh] eqjukj] gqjsyh] ekudksV] mijdkerk] NsjhcsMk] Hk.Mkiky]HkSalxkao] Vks.Mkekjdk] mlsyh] jktiqj vkfnA</t>
  </si>
  <si>
    <t>fdldksM+ks ,y0vks0,l0</t>
  </si>
  <si>
    <t>tXxw xksVk mez djhcu 32@22 o"kZ lkfdu gykbZukj Fkkuk vkekcsMk ftyk dkadsj</t>
  </si>
  <si>
    <t>ACM fMIVh dekaMj</t>
  </si>
  <si>
    <t>jStw lyke ifRu clarh vkapyk mez 35@22 o"kZ djhcu] tkfr xks.M] lkfdu ds’kdky {ks= ftyk dks.Mkxkao</t>
  </si>
  <si>
    <t>clarh vkapyk ifr lkdsr mez 28@22 o"kZ djhcu] tkfr xks.M] lkfdu dPpkyky Fkkuk dksgdkesVk] ftyk ukjk;.kiqj</t>
  </si>
  <si>
    <t>ACM iwoZ&amp;IykVqu uEcj 2 f’kf{kdk] iwoZ&amp;dEiuh uEcj 06 dh la=h foHkkx bapktZ</t>
  </si>
  <si>
    <t>vfuy mQZ lqjs’k mez djhcu 22@22 o"kZ lkfdu eM+ke Fkkuk vkekcsMk ftyk dkadsj</t>
  </si>
  <si>
    <t>t;flag dksejk mez djhcu 23@22 o"kZ lkfdu fljflaxh Fkkuk rkMksdh ftyk dkadsj</t>
  </si>
  <si>
    <t>jkeflag mez djhcu 22@22 o"kZ lkfdu ds’kdky {ks=</t>
  </si>
  <si>
    <t>8 ,e,e</t>
  </si>
  <si>
    <t>n’k; lkfdu c;kukj jktcsM+k Fkkuk c;kukj ftyk dks.mkxkao</t>
  </si>
  <si>
    <t>fouksn lkfdu reksjkZ Fkkuk bZjkxkao ftyk dkadsj</t>
  </si>
  <si>
    <t>lqnw lkfdu dksVdqjlbZ ftyk dkadsj</t>
  </si>
  <si>
    <t>eaxyw firk ckyflax lkfdu reksjk ftyk dkadsj</t>
  </si>
  <si>
    <t>fodkl iksVkbZ lkfdu reksjkZ Fkkuk vkekcsM+k ftyk dkadsj</t>
  </si>
  <si>
    <t>lksuw gseyk ¼dqjsVh½ mez 33 o"kZ lkfdu eqlukj xaxkywj chtkiqj {ks=</t>
  </si>
  <si>
    <t>CyPC  dekaMj</t>
  </si>
  <si>
    <t>fdldksM+ks ,fj;k desVh</t>
  </si>
  <si>
    <t>IykVwu uEcj&amp; 17</t>
  </si>
  <si>
    <t>varkx&lt;+] vkekcsM+k] ds'kdky] dksjkj] dkadsj] bZjkxkao] /kuksjk] bZjkxkao] csuwj] dlkbZ Qjlxkao] eSuiqj] Hkksaxkiky] c.Mkiky] dkukxkao] ekryk] djejh] xjnk] epkukj] dqnqjikyA</t>
  </si>
  <si>
    <t>jhrk eaMkoh ifr jrh eaMkoh mez 30 o"kZ djhcu gqfy;k&amp; dn 4 QhV 5 bap] jax lkaoyh] lh/kk dkyk cky] etc wr eksVk rxM+k 'kjhj] psgjk xksy] xks aMh] gYch cksyrh gSA</t>
  </si>
  <si>
    <t>vkJ; LFky &amp; fdldksMksa ,lh o dq;sekjh ,lh</t>
  </si>
  <si>
    <t>khyk gqisaMh ifr Hkhek mQZ vfuy iksfM+;ke mez 30 o"kZ] lk0 ekuiqqj {ks= dn 5 QhV 1 bap] jax dkyh] 'kjhj lkekU;] flj d s cky dkyk lh/kk yEc sa] xksM+h] gYch] NRrhlx</t>
  </si>
  <si>
    <t>dqekjh deyh mez 23 o"kZ lkfdu nf{k.k cLrj {ks= gqfy;k&amp; dn 4 QhV 5 bap] jax lkaoyh] lh/kk dkyk cky] iryh nqcyh 'kjhj] psgjk lkekU;] frjNk ns[krh gS] xksaMh] cksyrh gSA</t>
  </si>
  <si>
    <t>dqekjh yDds mez 25 o"kZ lkfdu ugh ekywe gqfy;k&amp; dn 4 QhV 6 bap] jax dkyh] ckW; dfVax dkyk cky] iryh nqcyh 'kjhj] xks Mh] cksyrh gSA</t>
  </si>
  <si>
    <t>dqekjh ehuk 'kksjh mez 21 o"kZ lkfdu ugh ekywe gqfy;k&amp; dn 4 QhV 5 bap] jax dkyh] lh/kk dkyk cky] eksVh 'kjhj] xks aMh] cksyrh gSA</t>
  </si>
  <si>
    <t>dqekjh lqfe=k mez 22 o"kZ lkfdu nf{k.k cLrj gqfy;k&amp; dn 5 QhV 6 bap] jax xksjh] lh/kk Hkqjs cky] iryh nqcyh 'kjhj] xksaMh] cksyrh gSA</t>
  </si>
  <si>
    <t>xaxk mez 25 o"kZ djhcu lkfdu nf{k.k cLrj gqfy;k&amp; dn 5 QhV 7 bap] jax dkyk] ?kq a?kjkyw dkyk cky] xaBhyk 'kjhj] xksMh] cksyrh g SA</t>
  </si>
  <si>
    <t>12 cksj@chth,y</t>
  </si>
  <si>
    <t>jkek mez 22 o"kZ lkfdu ugh ekywe gqfy;k&amp; dn 5 QhV 7 bap] jax dkyk] lh/kk dkyk cky] iryk n1cyk 'kjhj] xksaMh] cksyrh gSA</t>
  </si>
  <si>
    <t>ikoZrh 'kksjh mez 21 o"kZ lkfdu ugh ekywe gqfy;k&amp; dn 5 QhV 4 bap] jax dkyh] lh/kk yEck cky] eksVh 'kjhj] xksMh] rsyxq cksyrh gSA</t>
  </si>
  <si>
    <t>dqekjh eqUuh eaMkoh mez 21 o"kZ lkfdu gqfy;k&amp; dn 5 QhV 3 bap] jax xksjh] lh/kk Hkqjs cky] iryh n qcyh 'kjhj] xksMh] cksyrh gSA</t>
  </si>
  <si>
    <t>ehuk lks&lt;+h ifr xaxk lkfdu nf{k.k cLrj gqfy;k&amp; dn 5 QhV jax lkoyh] lh/kk dkys cky] iryh nqcyh 'kjhj] xksMh] cksyrh gSA</t>
  </si>
  <si>
    <t>tksxh mQZ ';kecRRkh dksjkZe ifr lksuw dkjsVh lkfdu dksaxsjk ftyk ukjk;.kiqj</t>
  </si>
  <si>
    <t>lat; o"kZ 23 lkfdu mRRkj cLrj fMohtu jko?kkV ,fj;k</t>
  </si>
  <si>
    <t>ijns'kh ;kno lkfdu fpyijl Fkkuk lksuiqj ftyk ukjk;.kiqj</t>
  </si>
  <si>
    <t>vkyijl] fpyijl] xqanwyA</t>
  </si>
  <si>
    <t>eaxyw vkapyk lkfdu xaqnwy Fkkuk lksuiqj ftyk ukjk;.kiqj</t>
  </si>
  <si>
    <t>v’kksd dfM+;ke lkfdu fpyijl Fkkuk lksuiqj ftyk ukjk;.kiqj</t>
  </si>
  <si>
    <t>euh dfM+;ke lkfdu fpyijl Fkkuk lksuiqj ftyk ukjk;.kiqj</t>
  </si>
  <si>
    <t>fo".kq dokph lkfdu fpyijl Fkkuk lksuiqj ftyk ukjk;.kiqj</t>
  </si>
  <si>
    <t>MsXxky oM~Ms lkfdu xqanwy Fkkuk lksuiqj ftyk ukjk;.kiqj</t>
  </si>
  <si>
    <t>xus’k dokph lkfdu xqanwy Fkkuk lksuiqj ftyk ukjk;.kiqj</t>
  </si>
  <si>
    <t>ekrye usrke lkfdu xqanwy Fkkuk lksuiqj ftyk ukjk;.kiqj</t>
  </si>
  <si>
    <t>eksVw dokph lkfdu xqanwy Fkkuk lksuiqj ftyk ukjk;.kiqj</t>
  </si>
  <si>
    <t>fcjflag vkapyk lkfdu vkyijl Fkkuk lksuiqj ftyk ukjk;.kiqj</t>
  </si>
  <si>
    <t>jtsflag vkapyk lkfdu vkyijl Fkkuk lksuiqj ftyk ukjk;.kiqj</t>
  </si>
  <si>
    <t>jktsUnz vkapyk lkfdu vkyijl Fkkuk lksuiqj ftyk ukjk;.kiqj</t>
  </si>
  <si>
    <t>deys'k mQZ tksjhxsukxk jktw mQZ fo".kq mQZ jked`".k mQZ vkj-ds- mez 50@22 o"kZ djhcu]] lkfdu Fkqeyk jksM iksajdh isjekyw: ftyk fot;okMk vkU/kz izns’k gqfy;k &amp; dn 5-6 QhV] jax lkoayk] lj esa NksVs cky] 'kjhj lkekU; cnu] psgjk xksy eVksy] eqN j[krk gs] ges’k onhZ esa jgrk gS] fgUnh] xks.Mh] nksjyh] rsyxw cksyrh gSA</t>
  </si>
  <si>
    <t>SZCM bapktZ iwoZ cLrj fMohtu desVh</t>
  </si>
  <si>
    <t>,ds&amp;47@;wchth,y @vkbZdke lsV</t>
  </si>
  <si>
    <t>iwohZZ cLrj fMohtu</t>
  </si>
  <si>
    <t>ukjk;.kiqj ls vksjNk ekxZ esa venbZ ?kkVh ls jsaxkcsM+k] ckjlwj] ekjMwe] cLrj] ekdM+h]cdko.M] foJkeiqjh] ds’kdky] dks.Mkxkao ls chp ds chp dk {ks=A</t>
  </si>
  <si>
    <t>uhfr mQZ mfeZyk mez 45@22 o"kZ djhcu] tkfr n.Mkeh] lkfdu iqaxokj] Fkkuk xaxkyqj ftyk chtkiqjA gqfy;k &amp; dn 5-2 QhV] jax lkaoyh] yEcs cky] bdgjk] cnu] psgjk piVk fgUnh] xks.Mh] nksjyh] rsyxw cksyrh gSA</t>
  </si>
  <si>
    <t>DVCM ] iwoZ cLrj fMohtu lfpo@iwoZ cLrj fMohtu izoDrk@ ckjlwj ,fj;k desVh lfpo @iwoZ cLrj fMohtu lh,u,e bapktZ</t>
  </si>
  <si>
    <t>DVCM MhOghlh,e@fMohtu dek.M bu phQ iwoZ cLrj fMohtu cks/k?kkV ,fj;k desVh lfpo</t>
  </si>
  <si>
    <t>lqjs’k lyke mez 32@22 o"kZ djhcu tkfr xks.M lkfdu NksVsQjlxkao Fkkuk Qjlxkao ftyk ukjk;.kiqj N0x0 gqfy;k &amp; dn 5-5 QhV] jax lkaoyk] 'kjhj&amp;lkekU;] psgjk xksy] eqN j[krk gS] fgUnh] xks.Mh] NRrhlx&lt;+h Hkk"kk dk Kku gSA</t>
  </si>
  <si>
    <t>DVCM venbZ?kkVh ,fj;k desVh lfpo@izHkkjh</t>
  </si>
  <si>
    <t>DVCM Hkkuiqjh foLrkj ,oa leUo;</t>
  </si>
  <si>
    <t>jStw yksgkj mez 40@22 o"kZ djhcu tkfr yksgkj lkfdu ejldksy Fkkuk /kkSMkbZ ftyk ukjk;.kiqj N0x0 gqfy;k &amp; dn 5-7 QhV djhcu] jax lkoyk] 'kjhj e/;e] eqN j[krk gS] fgUnh] gYch] xks.Mh] NRrhlx&lt;+ cksyrk gSA</t>
  </si>
  <si>
    <t>DVCM c;kukj ,fj;k desVh lfpo</t>
  </si>
  <si>
    <t>DVCM ¼fMohtu@Vsyj o lIykbZ Vhe dek.Mj½]</t>
  </si>
  <si>
    <t>DVCM ¼,e-vkbZ- fMohtu dek.M bu phQ½</t>
  </si>
  <si>
    <t>uanw e.Mkoh mez 30@22 o"kZ djhcu] lkfdu dksrje dksaVk {ks= Fkkuk HkSjex&lt;+ ftyk chtkiqj gqfy;k &amp; dn- 5-4 QhV djhcu] jax&amp;dkyk] cky&amp;lkekU;] eqaN&amp;iryh 'kjhj xBhyk] fgUnh] xks.Mh] n.Mkeh] gYch Hkk"kk cksyrk gSA</t>
  </si>
  <si>
    <t>CYPC dEiuh uEcj 06 dek.Mj iwoZ PL 2 fMIVh dek.Mj lsD’ku</t>
  </si>
  <si>
    <t>,ds&amp;47 jk;QYk e; VsfyLdksi</t>
  </si>
  <si>
    <t>iwoZ cLrj fMohtu</t>
  </si>
  <si>
    <t>dEiuh uEcj&amp;06</t>
  </si>
  <si>
    <t>csuwj] Qjlxkao] /kkSM+kbZ] NksVsMksaxj] ckjlwj]dqnwj]enkZiky]c;kukj]&gt;kjk] NksVsMksaxj] /kuksjk] cM+sMksaxj] ds’kdky] dk lEiw.kZ {ks= o unh ds fdukjs&amp;fdukjs gks dj ckjlwj rd dk {ks=A</t>
  </si>
  <si>
    <t>dSyk'k lkfdu iwoZ cLrj</t>
  </si>
  <si>
    <t>dEiuh uEcj 06 fMIVh dekaMj</t>
  </si>
  <si>
    <t>,ds&amp;47 e; VsfyLdksi</t>
  </si>
  <si>
    <t>&lt;ksyw mQZ fnus’k mez 45@22 o"kZZ lkfdu Vks.Mejdk Fkkuk fparkxqQk] ftyk lqdek N0x0 gqfy;k &amp; dn 5-4 QhV] jax dkyk] cky iryk lkeus Vdyk gS] eksVk 'kjhj gS] fgUnh] rsyxw] nksjyh] xks.Mh Hkk"kk cksyrk gSA</t>
  </si>
  <si>
    <t>vtqZu usrke meZ jathr lkfdu Mqaxk&amp;iksYysok;k Fkkuk vksjNk ftyk ukjk;.kiqj gqfy;k &amp; jax dkyk] psgjk xksy] vka[k dkyk] dn 5-4 QhV djhcu] Hkk"kk xks.Mh] fgUnh] gYch]</t>
  </si>
  <si>
    <t>PPCM, PL - 1 dek.Mj</t>
  </si>
  <si>
    <t>tqxuh mQZ clarh mQZ jkecRrh mQZ vfurk oM~Ms] ifr jketh xkoMs mez 30@22 o"kZ djhcu] tkfr xks.M] lkfdu fdysukj Fkkuk vkekcsM+k ftyk dkadsj N0x0 gqfy;k &amp; dn 5-3 QhV djhcu] jax lkoyh] cky yEck] Hkk"kk &amp; xks.Mh] fgUnh] NRrhlx&lt;+hA</t>
  </si>
  <si>
    <t>PPCM, PL - 1 fMIVh dek.Mj</t>
  </si>
  <si>
    <t>jhuk ifr lwjt mez 26@22 o"kZ djhcu] tkfr xks.M] lkfdu lkSxsy Fkkuk ekjMwe ftyk txnyiqj N0x0 gqfy;k &amp; dn 5-3 QhV djhcu] jax &amp;lkoayh] cky ?kq?kjkyw yEck] 'kjhj iryk] Hkk"kk &amp; xks.Mh] fgUnhA</t>
  </si>
  <si>
    <t>PPCM, PL -1 A lsD’ku dek.Mj ¼dEiuh 06 dh MkDVj Vhe lnL;</t>
  </si>
  <si>
    <t>egsUnz mQZ f’kojke inkeh@ine mez 28@22 o"kZ djhcu] tkfr xks.M] lkfdu rksMek] Fkkuk ckjlwj ftyk narsokMk N0x0 gqfy;k &amp; jax dkyk] psgjk xksy] vka[k dkyk] dn 5-4 QhV djhcu] Hkk"kk xks.Mh] fgUnh] gYch] NRrhlx&lt;+h cksyrk gSA</t>
  </si>
  <si>
    <t>PPCM, PL -1 A lsD’ku fMIVh dek.Mj</t>
  </si>
  <si>
    <t>y[kew ekaMoh mez 35@22 djhcu tkfr n.Mkeh] lkfdu dksaVk Fkkuk dksaVk ftyk lqdek N0x0 ¼fcxMs gq;s gfFk;kjksa dks fjis;fjax Hkh djrk gS½ gqfy;k &amp; dn 5-5 QhV] jax xksjk] vka[ks&amp;Hkwjh] cky ?kqa?kjkyq lkekU;] 'kjhj &amp; Hkjk gqvk ] fgUnh] xks.Mh] nksjyh] rsyxw Hkk"kk dk Kku gSA</t>
  </si>
  <si>
    <t>PPCM, PL -1 A lsD’ku lnL;</t>
  </si>
  <si>
    <t>vk;rs ifr y[kew ekaMoh mez 27@22 o"kZ tkfr xks.M] lkfdu nf{k.k cLrj] ftyk chtkiqj gqfy;k &amp; dn 5 QhV djhcu] jax &amp;dkyh] cky yEck] 'kjhj iryk] Hkk"kk &amp; xks.Mh</t>
  </si>
  <si>
    <t>PM, PL 1 A lsD’ku lnL;</t>
  </si>
  <si>
    <t>,l-ch-,y- ¼flaxy”’WkkV½</t>
  </si>
  <si>
    <t>lksek mez 26@22 o"kZ djhcu] tkfr xks.M] lkfdu nf{k.k cLrj {ks=</t>
  </si>
  <si>
    <t>PM, PL -1 A lsD’ku lnL;</t>
  </si>
  <si>
    <t>12 cksj jk;QYk</t>
  </si>
  <si>
    <t>lksuh iksM;keh@ekMoh mez 23@22 o"kZ djhcu] tkfr n.Mkeh] lkfdu ftyk lqdek gqfy;k &amp; dn 5 QhV djhcu] jax &amp;lkaoyh] cky yEck] 'kjhj iryk] Hkk"kk &amp; xks.Mh</t>
  </si>
  <si>
    <t>lehj mQZ mjkZ mQZ gqjkZ ekMoh] mez 26@22 djhcu tkfr n.Mkeh] lkfdu lqdek</t>
  </si>
  <si>
    <t>Vh-Vh-,l- 6@ balkl</t>
  </si>
  <si>
    <t>lafryk mez 23@22 o"kZ djhcu lkfdu if’pe cLrj ftyk chtkiqj {ks= gqfy;k &amp;dn 5-2 QhV djhcu] jax&amp;lkoayh] 'kjhj lkekU;] xks.Mh] n.Mkeh Hkk"kk cksyrh gSA</t>
  </si>
  <si>
    <t>NRrhl mQZ lrh’k iks;ke mez 28@22 o"kZ djhcu] tkfr xks.M] lkfdu eqaxkMh Fkkuk vksjNk ftyk ukjk;.kiqj N0x0 gqfy;k &amp; dn 5-4 QhV] jax lkaoyk] cky lkekU;] 'kjhj &amp; lkekU; ] fgUnh] xks.Mh] NRrhlx&lt;+h Hkk"kk dk Kku gSA</t>
  </si>
  <si>
    <t>jatu</t>
  </si>
  <si>
    <t>ikdyw mQZ mjkZ dqatke mez 24@22 djhcu] tkfr xks.M] lkfdu usMªk Fkkuk HkSjex&lt;+] ftyk chtkiqj N0x0 gqfy;k &amp; dn 5-2 QhV djhcu] jax lkoyk] ewN j[krk gS] 'kjhj iryk] Hkk"kk &amp; xks.Mh] fgUnh A</t>
  </si>
  <si>
    <t>PM, PL -1 B lsD’ku fMIVh dek.Mj</t>
  </si>
  <si>
    <t>balkl ,y-,e-th- jk;Qy</t>
  </si>
  <si>
    <t>eudh mQZ lfeyk e.Mkoh mez 24@22 djhcu] tkfr xks.M] lkfdu rkM+ukj Fkkuk vksjNk ftyk ukjk;.kiqj N0x0- ¼laxBu esa vPNs dk;Z dks ns[krs gq;s o"kZ 2021 esa vknsjcsMk fefyf’k;k ls izeksV gksdj vkbZ gS ½</t>
  </si>
  <si>
    <t>cq/kjke eMde mez djhcu 26@22 o"kZ djhcu tkfr n.Mkeh lkfdu nf{k.k cLrj N0x0 gqfy;k &amp;dn 5-2 QhV djhcu] jax lkaoyk] 'kjhj iryk&amp;nqcyk] iryk eqN j[krk gS] xks.Mh] n.Mkeh Hkk"kk cksyrk gSA</t>
  </si>
  <si>
    <t>vfuy eMde@iks;keh] mez 24@22 o"kZ djhcu tkfr n.Mkeh lkfdu lqdek</t>
  </si>
  <si>
    <t>yfyrk mls.Mh firk flMxks mez 21@22 o"kZ djhcu] tkfr ekfM;k] lkfdu HkVcsMk ¼Vks.MscsMk½ Fkkuk vksjNk ftyk ukjk;.kiqj gqfy;k &amp;dn 5-2 QhV djhcu] jax lkoyh] 'kjhj iryk] psgjk xksy] vka[ks dkyh o cMh&amp;cMh] xks.Mh] Hkk"kk cksyrh gSA</t>
  </si>
  <si>
    <t>lkses miks.Mh ifr Vqxs mQZ ekuflax miks.Mh mez 25@22 djhcu] tkfr xks.M] lkfdu js[kkoV~Vh Fkkuk dks;yhcsM+k ftyk dkadsj N0x0 gqfy;k &amp; dn 5- QhV djhcu] jax xksjh] psgjk xksy] cky&amp; cMs&amp;cMs] 'kjhj&amp;iryh&amp;nqcyh] fgUnh] xks.Mh] gYch] NRrhlx&lt;+h Hkk"kk cksyrh gSA</t>
  </si>
  <si>
    <t>ouhyk ifr ukxs’k oatke mez 35@22 o"kZ djhcu] tkfr xks.M] lkfdu eknkasMk Fkkuk vksjNk ftyk ukjk;.kiqj N0x0 gqfy;k &amp; dn 5 QhV] jax lkaoyh] e/;e 'kjhj gS] Hkk"kk&amp; fgUnh] xks.Mh Hkk"kk cksyrk gSA</t>
  </si>
  <si>
    <t>PM, PL -1 B lsD’ku lnL; ¼MkWDVj dk tkurh gS½</t>
  </si>
  <si>
    <t>ekuflax miks.Mh mQZ VqXxs mis.Mh mez 35@22 o"kZ djhcu] tkfr xks.M] lkfdu xV~Vkdky Fkkuk dks;yhcsM+k ftyk dkadsj N0x0 gqfy;k &amp; dn 5-4 QhV] jax dkyk] cky lkekU;] xBhyk 'kjhj ] fgUnh] xks.Mh] NRrhlx&lt;+h Hkk"kk dk Kku gSA</t>
  </si>
  <si>
    <t>PPCM, PL 2 dek.Mj</t>
  </si>
  <si>
    <t>efl;k mQZ esfl;k e.Mkeh mez 30@22 djhcu tkfr xks.M] lkfdu eMdkxqMse Fkkuk fdLVkjke ftyk lqdek N0x0</t>
  </si>
  <si>
    <t>PPCM, PL 2 A lsD’ku dek.Mj</t>
  </si>
  <si>
    <t>txuh dksjkZe mez 32@22 o"kZ djhcu] tkfr xks.M] lkfdu ,M+sxiky Fkkuk Qjlxkao ftyk ukjk;.kiqj N0x0 gqfy;k &amp; dn 5-3 QhV djhcu] jax lkaoyh] psgjk lkekU;] cky&amp; cMs&amp;cMs] 'kjhj&amp;e/;e] fgUnh] xks.Mh] gYch] NRrhlx&lt;+h Hkk"kk cksyrh gSA</t>
  </si>
  <si>
    <t>PPCM, PL 2 A lsD’ku fMIVh dek.Mj</t>
  </si>
  <si>
    <t>lqD[kh meZ lqDdh ekMoh mez 24@22 o"kZ djhcu]tkfr xks.M] lkfdu xqjkZ Fkkuk dVsdY;k.k ftyk narsokMk A gqfy;k &amp; dn 5 QhV djhcu] jax &amp;lkaoyh] cky yEck] Hkk"kk &amp; xks.Mh] fgUnhA</t>
  </si>
  <si>
    <t>PM, PL 2 A lsD’ku lnL;</t>
  </si>
  <si>
    <t>pSSrqjke mQZ lSrw mez 25@22 o"kZ djhcu] lkfdu ikesM+ {ks=] Fkkuk ikesM ftyk chtkiqj N0x0</t>
  </si>
  <si>
    <t>dkty mQZ dktksy mis.Mh ifr jathr mez 35@22 o"kZ djhcu tkfr xks.M] lkfdu bUnzkorh {ks= gqfy;k &amp; dn 5 QhV djhcu] jax &amp;dkyh] osgjk xksy] 'kjhj&amp;lkekU;] cky yEck] Hkk"kk &amp;xks.Mh A</t>
  </si>
  <si>
    <t>PPCM PL 2 B lsD’ku dek.Mj</t>
  </si>
  <si>
    <t>jes’k mQZ cksatk mez 27@22 o"kZ tkfr n.Mkeh] lkfdu rks;sj Fkkuk ekjMwe ds ikl] gky eanksM+k djykHkkV Fkkuk NksVsMksaxj ftyk ukjk;.kiqj N0x0 gqfy;k &amp; dn 5-5 QhV] jax dkyk] cky lkekU;] xBhyk 'kjhj ] fgUnh] xks.Mh] NRrhlx&lt;+h Hkk"kk dk Kku gSA</t>
  </si>
  <si>
    <t>PM, PL 2 B lsD’ku lnL;</t>
  </si>
  <si>
    <t>eqUuh mez 26@22 o"kZ djhcu] tkfr n.Mkeh] lkfdu nf{k.k cLrj {ks= gqfy;k &amp; dn 5-2 QhV djhcu] jax &amp;lkaoyh] cky yEck] 'kjhj iryk] Hkk"kk &amp; xks.Mh] fgUnhA</t>
  </si>
  <si>
    <t>flaxy lWkkV</t>
  </si>
  <si>
    <t>lqDdk mez djhcu 24@22 o"kZ lkfdu banzkorh {ks= gqfy;k &amp;dn 5-2 QhV djhcu] jax dkyk] 'kjhj lkekU;] psgjk xksy] xks.Mh] n.Mkeh Hkk"kk</t>
  </si>
  <si>
    <t>ik;ds e.Mkoh mez djhcu 24@22 o"kZ] tkfr xks.M] lkfdu nf{k.k cLrj chtkiqj {ks=</t>
  </si>
  <si>
    <t>flaxylkV @ 51^^ eksVkjZ</t>
  </si>
  <si>
    <t>lqUnj mez 24@22 o"Zk tkfr xks.M] lkfdu chtkiqj</t>
  </si>
  <si>
    <t>12 cksj jk;QYk+9</t>
  </si>
  <si>
    <t>izdk’k mez 26@22 o"kZ djhcu] tkfr xks.M] lkfdu n.Mou chpikjk] Fkkuk Qjlxkao ftyk ukjk;.kiqj gqfy;k &amp;dn 5-4 QhV djhcu] jax lkaoyk] 'kjhj lkekU;] psgjk peVk] xks.Mh] gYch] NRrhlx&lt;+h Hkk"kk cksyrk gSA</t>
  </si>
  <si>
    <t>deyw dpyke mQZ chjflax mez 25@22 djhcu] tkfr xks.M] lkfdu dkokukj&amp;eqpukj Fkkuk NksVsMksaxj ftyk ukjk;.kiqj N0x0 gqfy;k &amp; jax dkyk] psgjk xksy] dn 5-6 QhV djhcu] Hkk"kk xks.Mh] fgUnh] gYch] NRrhlx&lt;+</t>
  </si>
  <si>
    <t>jathr mez 28@22 o"kZ djhcu] tkfr xks.M] lkfdu banzkorh {ks= gqfy;k &amp;dn 5-4 QhV djhcu] jax dkyk] 'kjhj iryk] eqN j[krk gS] xks.Mh] n.Mkeh Hkk"kk cksyrh gSA ¼o"kZ 2020&amp;21 esa dEiuh uEcj 07 ls vk;k gS½</t>
  </si>
  <si>
    <t>lfeyk mez 23@22 o"kZ djhcu lkfdu rkMukj Fkkuk vksjNk ftyk ukjk;.kiqj gqfy;k &amp; dn&amp;4-5 QhV] jax xksjh] 'kjhj&amp;eksVh] psgjk xksy] Hkk"kk &amp; xks.Mh] gYchA</t>
  </si>
  <si>
    <t>ouhyk mez 26@22 o"kZ djhcu] tkfr xks.M] lkfdu eMksMk@eanksM+k Fkkuk vksjNk ftyk ukjk;.kiqj</t>
  </si>
  <si>
    <t>fjrs’k lkfdu lqdek</t>
  </si>
  <si>
    <t>jhek ifr eaxs’k mis.Mh mez djhcu 20@22 o"kZ lkfdu Vks.MkcsMk Fkkuk vksjNk ftyk ukjk;.kiqj gqfy;k &amp;dn 5 QhV djhcu] jax lkoyh] 'kjhj iryk] psgjk xksy] vka[ks dkyh o cMh&amp;cMh] xks.Mh] gYch] NRrhlx&lt;+h Hkk"kk cksyrh gSA</t>
  </si>
  <si>
    <t>jSuw lkfdu bUnzkorh {ks= ¼lhlh lksuw ds LVkWQ ls dEiuh ua- 06 esa vk;k gS½</t>
  </si>
  <si>
    <t>,l,yvkj jk;Qy</t>
  </si>
  <si>
    <t>eaxs’k mis.Mh mQZ cq/k: mez djhcu 38@22 o"kZ lkfdu eyesVk Fkkuk rkMksdh] ftyk dkadsj NRrhlx&lt;+ ¼o"kZ 2021 vius ifRu ds lkFk laxBu NksMdj Hkkx jgk Fkk ikVhZ lnL;ksa }kjk idM+k x;k vHkh xzke xkscsy esa ?kj esa jgdj [ksrh dk;Z djrk gS ½</t>
  </si>
  <si>
    <t>CYPC dEiuh uEcj 06 dekaMj</t>
  </si>
  <si>
    <t>,ds&amp;47 ;wchth,y</t>
  </si>
  <si>
    <t>thou lkfdu ikyukj cSykMhyk ds ikl ftyk chtkiqj ¼o"kZ 2021 esa ?kj pyk x;k ½</t>
  </si>
  <si>
    <t>CYPC iwoZ dEiuh fMIVh dek.Mj</t>
  </si>
  <si>
    <t>,ds&amp;47 jk;QYk</t>
  </si>
  <si>
    <t>NUuh djhcu lkfdu nf{k.k cLrj {ks= ¼o"kZ 2021 esa ?kj pyh xbZ ½</t>
  </si>
  <si>
    <t>PM, lnL;</t>
  </si>
  <si>
    <t>eatqyk ifr deys’k dksjkZe mQZ bZM+ek lkfdu ,jkZcksj lkfdu narsokMk ¼ o"kZ 2021 esa laxBu NksMdj ?kj pyh xbZA½</t>
  </si>
  <si>
    <t>PPC, PL 1 A lsD’ku lnL;</t>
  </si>
  <si>
    <t>tkxs’k lkfdu nf{k.k cLrj {ks= ¼o"kZ 2021 esa ?kj pyh xbZ 'kknh djds vius ?kj esa jgrh gS ½</t>
  </si>
  <si>
    <t>lqfurk lkfdu ftyk lqdek ?kj pyh xbZ ¼o"kZ 2021 esa ?kj pyh xbZ 'kknh djds vius ifr ds lkFk jgrh gS ½</t>
  </si>
  <si>
    <t>lUuw mQZ t;yky e.Mkoh lkfdu fiphdksM+sj ekjMwe ftyk txnyiqj ¼o"kZ 2020 ds dMsesVk ,Ecq’k dh ?kVuk esa ekjk x;k ½</t>
  </si>
  <si>
    <t>PPC, PL 2 B lsD”’u lnL; dEiuh dE;qfuds’ku lnL;</t>
  </si>
  <si>
    <t>lkdsr ujsVh mQZ HkkLdj uqjsVh lkfdu cq&lt;+kdqlsZ Fkkuk vkekcsM+k ftyk dkadsj ¼fnukad 15-11-21 dks MksaxjfgYl eqBHksM esa ekjk x;k½</t>
  </si>
  <si>
    <t>CYPC fMIVh dek.Mj</t>
  </si>
  <si>
    <t>,d&amp;47 jk;QYk ;wchth,y</t>
  </si>
  <si>
    <t>eqjyh lyke ¼e.Mkoh½ mez 38 o"kZ djhcu fuoklh e.Mkukj] Fkkuk vkekcsMk] ftyk dkadsj ¼ds’kdky {ks=½ ftyk dks.Mkxkao</t>
  </si>
  <si>
    <t>DVCM izHkkjh fMohtu lIykbZ Vhe</t>
  </si>
  <si>
    <t>lEiw.kZ iwoZ cLrj fMohtu dk {ks=</t>
  </si>
  <si>
    <t>ykyw n.Mkeh mez 25 o"kZ lkfdu ekjMwe Fkkuk Fkkuk ekjMwe ftyk txnyiqj</t>
  </si>
  <si>
    <t>ACM iwoZ cLrj fMohtu lIykbZ Vhe dek.Mj</t>
  </si>
  <si>
    <t>eksrh ifr ykyw lkfdu xzke Qqyukj@iqeckM+] ftyk chtkiqj</t>
  </si>
  <si>
    <t>ACM fMohtu lIykbZ lnL;</t>
  </si>
  <si>
    <t>,l-ch-,y-¼flaxy’WkkV½</t>
  </si>
  <si>
    <t>teyh lyke mexz djhcu 30 o"kZ lkfdu eMkukj Fkkuk enkZiky ftyk dks.Mkxkao</t>
  </si>
  <si>
    <t>jlferk mQZ Qxuh lkfdu ckLrjukj {ks= ftyk narsokMk</t>
  </si>
  <si>
    <t>jef’kyk mQZ lehjk mQZ cqdyh yksgkj mez 25 o"kZ djhcu lkfdu mgiky Fkkuk enkZiky ftyk dks.Mkxkao</t>
  </si>
  <si>
    <t>ACM fMohtu izsl ;wfuV lnL;</t>
  </si>
  <si>
    <t>dq0xkhrk mQZ pank mQZ deyh lyke mez djhcu 40 o"kZ lkfdu eMkukj Fkkuk enkZiky ftyk dks.Mkxkao</t>
  </si>
  <si>
    <t>ACM fMohtu Vsyj Vhe dek.Mj</t>
  </si>
  <si>
    <t>lq/kkdj dksjkZe mez djhcu 28 o"Zk lkfdu nqMeh Fkkuk /kkSMkbZ ftyk ukjk;.kiqj</t>
  </si>
  <si>
    <t>ACM Vsyj Vhe lnL;</t>
  </si>
  <si>
    <t>cRrhckbZ dksjkZe mez 21 o’kZ djhcu fuoklh dksVesVk Fkkuk enkZiky ftyk dks.Mkxkao</t>
  </si>
  <si>
    <t>jStw yksgkj mez 40 o"kZ djhcu o’kZ lkfdu ejldksy Fkkuk /kkSMkbZ ftyk ukjk;.kiqj</t>
  </si>
  <si>
    <t>DVCM lfpo c;kukj ,fj;k desVh</t>
  </si>
  <si>
    <t>c;kukj ,fj;k desVh</t>
  </si>
  <si>
    <t>dqokukj] e&lt;+ksukj] rq:lesVk] gksM+ukj] cspk] fgrqyokM+] dkokukj] rks;kesVk] dqdM+hcsM+k ¼vknsj csM+k½] dUgkjxkao] eanksM+k] fdyse] /kkSM+kbZ] Qjlxkao] NksVsMksaxj] gykeheqatesVk] ckxM+ksaxjh] frjdkukj] dksdikM+] Vse:xkao]</t>
  </si>
  <si>
    <t>egs’k dksjkZe mez 34 o"kZ djhcu lkfdu cksnsyh ftyk chtkiqj</t>
  </si>
  <si>
    <t>,lh,e@ dek.Mj iwoZ cLrj fMohtu Vsyj Vhe bapktZ</t>
  </si>
  <si>
    <t>cswuj] c;kukj] dqnwj] dksVesVk] vktkiky] rqeM+hoky] beyh/kkj] vkyokj] enkZiky A</t>
  </si>
  <si>
    <t>lSrk lyke mQZ psru mQZ t;yky lyke mez 40@22 djhcu lkfdu fNukjh Qjlxkao Fkkuk csuwj ftyk ukjk;.kiqj</t>
  </si>
  <si>
    <t>Qqyks mQZ lUuh mQZ lqanjh lkfdu nf{k.k cLrj {ks=</t>
  </si>
  <si>
    <t>egs’k dksjkZe mez 34@21 o"kZ djhcu lkfdu cksnsyh ftyk chtkiqj</t>
  </si>
  <si>
    <t>c;kukj ,y0th0,l0</t>
  </si>
  <si>
    <t>i.M: mQZ fot; mQZ lqdyw dksjkZe firk eaxyw mez 26@21 o"kZ lkfdu ?kksfV;kikjk dksaxsjk</t>
  </si>
  <si>
    <t>eksrh ifr ykyw lkfdu iqeokM Fkkuk xaxkywj ftyk chtkiqj</t>
  </si>
  <si>
    <t>je’khyk ;kno ¼usrke½ ifr gseyky mez 28@21 o"kZ lkfdu vM+sUxiky Fkkuk Qjlxkao ftyk ukjk;.kiqj</t>
  </si>
  <si>
    <t>vtqZu e.Mkoh lkfdu cksnsyh Fkkuk ckjlwj ftyk narsokMk</t>
  </si>
  <si>
    <t>lfjrk lyke mQZ lqjs[kk ifr jStw yksgkj mez djhcu 32@21 o"kZ Z lkfdu ejldksy Fkkuk /kkSMkbZ ftyk ukjk;.kiqj</t>
  </si>
  <si>
    <t>jeyh mQZ jeksyh dksjkZe mez 22 o"kZ djhcu lkfdu rqefMoky Fkkuk enkZiky fuoklh dks.Mkxkao</t>
  </si>
  <si>
    <t>lfjrk d’;i mQZ jkecrh mez 23 o"kZ lkfdu csM+ek Fkkuk enkZiky ftyk dksa.Mkxkao</t>
  </si>
  <si>
    <t>lehyk lyke mez 25 o"kZ lkfdu NksVsQjlxkao ?kj xbZ 2018</t>
  </si>
  <si>
    <t>fnus'k oM~Ms firk yPNq oM~Ms mez 30 o"kZ xzke fNukjh</t>
  </si>
  <si>
    <t>lnL; ,lh esEcj</t>
  </si>
  <si>
    <t>dfork d’;i mez 21 o"kZ djhcu lkfdu ckLrkukj ftyk narsokMk</t>
  </si>
  <si>
    <t>ih,e</t>
  </si>
  <si>
    <t>ujflax mez 25 o"kZ lkfdu eanksM+k Fkkuk NksVsMksaxj ftyk ukjk;.kiqj</t>
  </si>
  <si>
    <t>12cksj</t>
  </si>
  <si>
    <t>ftrsUnz mez 19 o"kZ lkfdu fNukjh Fkkuk NksVsMksaxj ftyk ukjk;.kiqj</t>
  </si>
  <si>
    <t>larsj mez 22 o"kZ lkfdu fNukjh Fkkuk NksVsMksaxj ftyk ukjk;.kiqj</t>
  </si>
  <si>
    <t>ik.Ms mez 27 o"kZ lkfdu dksaxsjk Fkkuk &gt;kjk ftyk ukjk;.kiqj</t>
  </si>
  <si>
    <t>ns’kh dV~Vk@xzsusV</t>
  </si>
  <si>
    <t>flnk; lkfdu rqloky mez 24 o"kZ Fkkuk NksVsMksaxj ftyk ukjk;.kiqj</t>
  </si>
  <si>
    <t>uhfr mQZ mfeZyk mez 45 o’kZ djhcu lkfdu iqaxokj xaxkyqj ftyk chtkiqj</t>
  </si>
  <si>
    <t>DVCM ckjlwj ,fj;k desVh lfpo</t>
  </si>
  <si>
    <t>ckjlwj ,fj;k desVh</t>
  </si>
  <si>
    <t>fdye] VsVe ] rqeMhoky] lkysiky] vnoky] ddMhinj] csMek] dqnwjiky] gk.nkiky]okdsyh] rksMek] cks.Mksl] xokMh] xkscsy] eqaxkjh] rkyukj] o bUnzkorh unh ds fdukjs dk {ks= vkfnA</t>
  </si>
  <si>
    <t>ch: d';i mQZ jkensj mQZ jke/kj mez 30 o’kZ djhcu lkfdu dksVesVk Fkkuk enkZiky ftyk dks.Mkxkao</t>
  </si>
  <si>
    <t>kadj lkfdu ftyk chtkiqj</t>
  </si>
  <si>
    <t>dq0 eM~Mks mQZ tjhuk lkfdu ckjlwj {ks=</t>
  </si>
  <si>
    <t>lnL; ¼,fj;k MkDVj½</t>
  </si>
  <si>
    <t>ch: d’;i mQZ jkensj mez 30 o’kZ djhcu lkfdu dksVesVk Fkkuk enkZiky ftyk dks.Mkxkao</t>
  </si>
  <si>
    <t>ckjlwj ,y0th0,l0</t>
  </si>
  <si>
    <t>jksgu ine~ lkfdu mRrj cLrj dks;yhcsMk</t>
  </si>
  <si>
    <t>dq0 nsos lkfdu ckLrjukj</t>
  </si>
  <si>
    <t>Hkxr e.Mkoh lkfdu ckjlwj {ks= ftyk narsokMk</t>
  </si>
  <si>
    <t>jkteu gksMh firk txnso lkfdu csMek Fkkuk enkZiky ftyk dks.Mkxkao</t>
  </si>
  <si>
    <t>uans lkfdu ftyk lqdek</t>
  </si>
  <si>
    <t>cq/kjh mQZ tuhyk d’;i firk xkx: lkfdu dksVesVk Fkkuk enkZiky ¼mfeZyk dh xkMZ ½</t>
  </si>
  <si>
    <t>yYyh mQZ yyh lkfdu ckjlwj ftyk cLrj</t>
  </si>
  <si>
    <t>lqjs’k lyke lkfdu NksVsQjlxkao Fkkuk Qjlxkao ftyk ukjk;.kiqj</t>
  </si>
  <si>
    <t>DVCM venbZ?kkVh ,fj;k desV lfpo@izHkkjh</t>
  </si>
  <si>
    <t>venbZ?kkVh ,fj;k desVh</t>
  </si>
  <si>
    <t>xkscsy] rkyukj eqaxkjh] bZjikukj] xqeVsj]isjekiky] eqpukj] rqj:’kesVk] gksMukj] eMeukj] pesyh]ckgdsj] lkysikj] cszgcsMk] cspk]rqliky] vknsjcsMk] djksgcsMk] fgrqyokM] rks;kcsMk] dkokukj] dksgukj vkfnA</t>
  </si>
  <si>
    <t>gseyky dksjkZe mez 30 o’kZ lkfdu dksaxsjk Fkkuk &gt;kjk ftyk ukjk;.kiqj cks/k?kkV ,lh</t>
  </si>
  <si>
    <t>gksy/kj@vksy/kj d’;i mez 28@21 djhcu lkfdu dksVesVk ikjk Fkkuk enkZiky ftyk dks.Mkxkao</t>
  </si>
  <si>
    <t>fMIVh dek.Mj@fMohtu turkuk ljdkj mik/;{k</t>
  </si>
  <si>
    <t>8mm</t>
  </si>
  <si>
    <t>larks’k vkapyk lkfdu xqUnqy ¼jko?kkV {ks=½ Fkkuk ukjk;.kiqj ftyk ukjk;.kiqj</t>
  </si>
  <si>
    <t>ACM  Nk= vkxZsukbZts'ku dek.Mj</t>
  </si>
  <si>
    <t>earsj mQZ eansj mQZ xqis’k ,lh,e mez 50@21 o"kZ Z lkfdu ekuiqj {ks=] ¼ns’kh dV~Vk j[krk Fkk ijUrq o’kZ 2016 esa xzke VsVe Qk;fjax esa gfFk;kj xqe tkus ls nqckjk gfFk;kj ugha fn;k x;k gS flfoy esa jgdj d`f’k'kk[kk ns[krk gSA ½ turkuk ljdkj d`f"k foHkkx ns[krk gS vknsjcsMk ljdkj ,lh,e gS</t>
  </si>
  <si>
    <t>,lh esEcj lnL; ¼d`f’k 'kk[kk izHkkjh ½</t>
  </si>
  <si>
    <t>ns’kh dV~Vk</t>
  </si>
  <si>
    <t>teyh d’;i mez 30@21 o’kZ djhcu lkfdu rks;kesVk Fkkuk NksVsMksaxj ftyk ukjk;.kiqj</t>
  </si>
  <si>
    <t>venbZ?kkVh ,fj;k desVh ds,e,l v/;{k</t>
  </si>
  <si>
    <t>jathrk mQZ jkes e.Mkoh ,lh,e ifr c.Mw mez 30@21 o’kZ lkfdu- ftyk lqdek ¼fnukad 16-03-2023 dks ftyk lqdek esa vkRelefiZr½</t>
  </si>
  <si>
    <t>ACM  dek.Mj</t>
  </si>
  <si>
    <t>dqnwj]dksVesVk] fdyse] vktkiky] fdM+;kesVk] rqeM+hoky] beyh/kkj] ykvokj enkZiky {ks=] Fkkuk /kkSM+kbZ] csuwj {ks=</t>
  </si>
  <si>
    <t>venbZ?kkVh ,y0th0,l0</t>
  </si>
  <si>
    <t>teyh e.Mkoh lkfdu rks;esVk Fkkuk NksVsMksaxj ftyk ukjk;.kiqj</t>
  </si>
  <si>
    <t>cynbZ@cynk; mez 25@21 o"kZ lkfdu rq"kooky Fkkuk ckjlwj ftyk narsokMk</t>
  </si>
  <si>
    <t>flUknbZ mQZ flunk; mez 20@21 o"kZ lkfdu rq"koky Fkkuk ckjlwj ftyk narsokMk</t>
  </si>
  <si>
    <t>lUuhjke mQZ /kjew mez 25@21 o"kZ lkfdu rq"koky Fkkuk ckjlwj ftyk narsokMk</t>
  </si>
  <si>
    <t>f’koukFk mez 26@21 o’kZ djhcu lkfdu NksVsVksaMscsM+k Fkkuk vksjNk ftyk ukjk;.kiqj</t>
  </si>
  <si>
    <t>lkseukFk mQZ t;flax fuoklh vknsjcsM+k Fkkuk vksjNk ftyk ukjk;.kiqj ?kj x;k</t>
  </si>
  <si>
    <t>303 jk;-</t>
  </si>
  <si>
    <t>/kuk; lkfdu rq"koky Fkkuk ckjlwj ftyk narsokMk</t>
  </si>
  <si>
    <t>pEik mez 21o"kZ lkfdu rq"koky Fkkuk ckjlwj ftyk narsokMk ¼iwoZ uhfr dh xkMZ ½</t>
  </si>
  <si>
    <t>lqfurk lkfdu ikÅy ckjlwj {ks=</t>
  </si>
  <si>
    <t>lksuw mQZ fjrs’k dksjkZe mez 25 o’kZ lkfdu lqysaxk Fkkuk /kkSMkbZ ftyk ukjk;.kiqj venbZ?kkVh ,yth,l</t>
  </si>
  <si>
    <t>ldhyk</t>
  </si>
  <si>
    <t>lfurk d’;i mez 25 o"kZ lkfdu dMsesVk Fkkuk NksVsMksaxj ftyk ukjk;.kiqj</t>
  </si>
  <si>
    <t>/kjew xksM mez 28 o"kZ djhcu lkfdu rqloky Fkkuk NksVsMksaxj ftyk ukjk;.kiqj</t>
  </si>
  <si>
    <t>lfdyk firk cq/kw mez 31@22 o"kZ lkfdu rks;kcsVk</t>
  </si>
  <si>
    <t>fueZyk ejdke lkfdu Mwaxk Fkkuk HkSjex&lt;+ ftyk ukjk;.kiqj</t>
  </si>
  <si>
    <t>DVCM  lfpo</t>
  </si>
  <si>
    <t>cks/k?kkV ,fj;k desVh</t>
  </si>
  <si>
    <t>rksMek] xqQk] rkMsj] dksgdk] cks.Mksl] fiPph dksMsj] gjkZdksMsj] eaxukj] dkslyukj] dq;s] cksnsyh] ikyukj] ?kksfV;k] bZRrkesVk] dpukj] eVklh] ekysokgh] iqliky vkfnA</t>
  </si>
  <si>
    <t>fo|k mQZ vfeyk ifr lkseth lkfdu dks;yhcsMk {ks= ftyk dkadsj</t>
  </si>
  <si>
    <t>ACM  ,fj;k MkDVj</t>
  </si>
  <si>
    <t>DVCM lfpo</t>
  </si>
  <si>
    <t>cks/k?kkV ,y-vks-,l</t>
  </si>
  <si>
    <t>lhek lkfdu lqysaaxk Fkkuk /kkSM+kbZ ftyk ukjk;.kiqj cks?k?kkV ,lh esa gS</t>
  </si>
  <si>
    <t>tquw dksjkZe lkfdu dksVesVk Fkkuk enkZiky ftyk dks.Mkxkao</t>
  </si>
  <si>
    <t>,l-,y-vkj- VsyhLdksi</t>
  </si>
  <si>
    <t>lehyk lkfdu okdsyh Fkkuk ckjlwj ftyk narsokMk</t>
  </si>
  <si>
    <t>n’kZu in~nk lkfdu rkMsy cqjxqe ds ikl Fkkuk ckjlwj ftyk narsokMk</t>
  </si>
  <si>
    <t>fouksn lkfdu okdsyh Fkkuk ckjlwj ftyk narsokMk</t>
  </si>
  <si>
    <t>fnol mez 27 o"kZ lkfdu csM+ek</t>
  </si>
  <si>
    <t>rqylh</t>
  </si>
  <si>
    <t>lq’khyk mez 40 o"kZ</t>
  </si>
  <si>
    <t>jks’kuh mez 30 o"kZ</t>
  </si>
  <si>
    <t>eukst</t>
  </si>
  <si>
    <t>euk:</t>
  </si>
  <si>
    <t>Qqyflag dokph firk eagxw mez 20 o"Zk lkfdu HkVcsMk</t>
  </si>
  <si>
    <t>kkafr e.Mkoh firk fyVh mez 21 o"kZ HkVcsMk</t>
  </si>
  <si>
    <t>lfeyk lkfdu okdsyh ¼dgpukj½</t>
  </si>
  <si>
    <t>uhfr mQZ mfeZyk mez 45 o"kZ djhcu lkfdu iqaxokj xaxkyqj ftyk chtkiqj</t>
  </si>
  <si>
    <t>DVCM ] iwoZ cLrj fMohtu lfpo@iwoZ cLrj fMohtu izoDrk @fMohtu turkuk ljdkj v/;{k</t>
  </si>
  <si>
    <t>lEiw.kZ iwoZ cLrj dk {ks=</t>
  </si>
  <si>
    <t>turkuk ljdkj</t>
  </si>
  <si>
    <t>lqjs’k lkfdu cSykikM+ ftyk dks.Mkxkao</t>
  </si>
  <si>
    <t>ACM venbZ?kkVh ,fj;k turkuk ljdkj v/;{k</t>
  </si>
  <si>
    <t>gksy/kj@vksy/kj d’;i mez 28 djhcu lkfdu dksVesVk ikjk Fkkuk enkZiky ftyk dks.Mkxkao</t>
  </si>
  <si>
    <t>ACM venbZ?kkVh ,fj;k desVh fMIVh dek.Mj@fMohtu turkuk ljdkj mik/;{k</t>
  </si>
  <si>
    <t>[kVdw lkfdu fifpdksM+sj Fkkuk ckjlwj ftyk narsokMk</t>
  </si>
  <si>
    <t>lq[kjke mQZ fnyhi lkfdu eqlukj Fkkuk NksVsMksaxj ftyk ukjk;.kiqj</t>
  </si>
  <si>
    <t>lhrkjke lkfdu oV~Vsdky Fkkuk vksjNk ftyk ukjk;.kiqj</t>
  </si>
  <si>
    <t>turkuk ljdkj ¼,fj;k LRkj</t>
  </si>
  <si>
    <t>fodze lkfdu fifpdksM+sj ftyk dks.Mkxkao</t>
  </si>
  <si>
    <t>dp: lkfdu mljh ftyk dks.Mkxkao</t>
  </si>
  <si>
    <t>lq[keu lkfdu iqaxkjiky Fkkuk NksVsMksaxj ftyk ukjk;.kiqj</t>
  </si>
  <si>
    <t>fcjflag lkfdu xk;rkikjk Fkkuk NksVsMksaxj ftyk ukjk;.kiqj</t>
  </si>
  <si>
    <t>egs'k oV~Vh</t>
  </si>
  <si>
    <t>thihlh lfpo</t>
  </si>
  <si>
    <t>fgrqyokM+] rqloky] cqjxqe] xkseVsj] vknsjikjk vkfnA</t>
  </si>
  <si>
    <t>turkuk ljdkj iapk;r LRkj</t>
  </si>
  <si>
    <t>dq0 lq[kcrh dksjkZe firk dkuk fu0 fgrqyokM</t>
  </si>
  <si>
    <t>thihlh lnL;</t>
  </si>
  <si>
    <t>cspk iapk;r</t>
  </si>
  <si>
    <t>egs’k mQZ i.M: Lo- lksunsj lkfdu dkokukj Fkkuk NksVsMksaxj ftyk ukjk;.kiqj mez 35 o"kZA</t>
  </si>
  <si>
    <t>lSrq d';i firk cksMk fu0 fgrqyokM</t>
  </si>
  <si>
    <t>Qqyflax firk c[kk: fu0 rq"kokyA</t>
  </si>
  <si>
    <t>vkjihlh lnL;</t>
  </si>
  <si>
    <t>jSuw d';i fu0 xksesVsjA</t>
  </si>
  <si>
    <t>lksuw firk Lo- dgos A</t>
  </si>
  <si>
    <t>lqxcrh dpyke firk Lo- lksuk: fu0 fgrqyokM+ A</t>
  </si>
  <si>
    <t>deyw ekMoh firk dkslk fu0 rqloky</t>
  </si>
  <si>
    <t>xzke j{kk ny dekaMj</t>
  </si>
  <si>
    <t>jketh d';i firk Lo-Jh cq/kq fu0 cspk [kkysikjkA</t>
  </si>
  <si>
    <t>dM+sesVk esa larjh M~;wVh djrk gSA</t>
  </si>
  <si>
    <t>lq[kjke firk Lo- dksYyk eaMkoh fu- fgrqyokM+A ¼ larjh M;wVh O;oLFkk ns[krk gSa ½</t>
  </si>
  <si>
    <t>xzke j{kk ny fMIVh dekaMj</t>
  </si>
  <si>
    <t>jes’k mQZ t;flax firk Lo- iksgM+k dksjkZe lkfdu cspk Fkkuk NksVsMksaxj ftyk ukjk;.kiqj</t>
  </si>
  <si>
    <t>@taxy 'kk[kk lnL;</t>
  </si>
  <si>
    <t>ckyefr lyke lkfdu cspk Fkkuk NksVsMksaxj ftyk ukjk;.kiqj</t>
  </si>
  <si>
    <t>yfPNuukFk firk taxy lkfdu cspk Fkkuk NksVsMksaxj ftyk ukjk;.kiqj</t>
  </si>
  <si>
    <t>Qqyefr firk QxMw lkfdu xkseVsj Fkkuk NksVsMksaxj ftyk ukjk;.kiqj</t>
  </si>
  <si>
    <t>jSflax lkfdu fgrqyokM+ Fkkuk NksVsMksaxj ftyk ukjk;.kiqj</t>
  </si>
  <si>
    <t>yfPNu firk iksgM+k lkfdu cspk [kkysikjk Fkkuk NksVsMksaxj ftyk ukjk;.kiqj</t>
  </si>
  <si>
    <t>ckydw gykeh lkfdu cspk Fkkuk NksVsMksaxj ftyk ukjk;.kiqj</t>
  </si>
  <si>
    <t>tydw dokph lkfdu cspk Fkkuk NksVsMksaxj ¼laxBu NksM+dj xkao dk VSªDVj pyk jgk gS½</t>
  </si>
  <si>
    <t>cq/kw yksgkj firk lq[kjke lkfdu dkokukj Fkkuk NksVsMksaxj ftyk ukjk;.kiqj</t>
  </si>
  <si>
    <t>xk.Mks lyke firk y[kew lkfdu dkokukj Fkkuk NksVsMksaxj ftyk ukjk;.kiqj</t>
  </si>
  <si>
    <t>lq[kjke firk ljknw oV~Vh lkfdu dkokukj Fkkuk NksVsMksaxj ftyk ukjk;.kiqj</t>
  </si>
  <si>
    <t>Qqyflag oV~Vh firk lhrkjke lkfdu dkokukj Fkkuk NksVsMksaxj ftyk ukjk;.kiqj</t>
  </si>
  <si>
    <t>i.M: oV~Vh firk lqdyw lkfdu dkokukj Fkkuk NksVsMksaxj ftyk ukjk;.kiqj</t>
  </si>
  <si>
    <t>ctj dksokph firk QxMw lkfdu cspk Fkkuk NksVsMksaxj ftyk ukjk;.kiqj</t>
  </si>
  <si>
    <t>dqYys dksokph lkfdu cspk Fkkuk NksVsMksaxj ftyk ukjk;.kiqj</t>
  </si>
  <si>
    <t>:insj firk tqxyw dksjkZe lkfdu cspk Fkkuk NksVsMksaxj ftyk ukjk;.kiqj</t>
  </si>
  <si>
    <t>nsoth lkfdu dkokukj Fkkuk NksVsMksaxj ftyk ukjk;.kiqj</t>
  </si>
  <si>
    <t>eukst dksjkZe firk ekVk lkfdu cspk Fkkuk NksVsMksaxj ftyk ukjk;.kiqj</t>
  </si>
  <si>
    <t>yfPNukFk lkfdu cspk Fkkuk NksVsMksaxj ftyk ukjk;.kiqj</t>
  </si>
  <si>
    <t>d`f’k 'kk[kk v/;{k</t>
  </si>
  <si>
    <t>cksxk lkfdu rq’koky Fkkuk NksVsMksaxj ftyk ukjk;.kiqj fxjQ~rkj</t>
  </si>
  <si>
    <t>deyw lfdu rq’koky Fkkuk NksVsMksaxj ftyk ukjk;.kiqj fxjQ~rkj</t>
  </si>
  <si>
    <t>fnus’k /kqzok lkfdu cspk Fkkuk NksVsMksaxj ftyk ukjk;.kiqj</t>
  </si>
  <si>
    <t>egs”k oV~Vh lkfdu dkokukj Fkkuk NksVsMksaxj ftyk ukjk;.kiqj</t>
  </si>
  <si>
    <t>ckyflax lkfdu cspk Fkkuk NksVsMksaxj ftyk ukjk;.kiqj</t>
  </si>
  <si>
    <t>tu lEidZ 'kk[kk v/;{k</t>
  </si>
  <si>
    <t>pSrq lkfdu njkZVh ftyk txnyiqj</t>
  </si>
  <si>
    <t>tulEidZ 'kk[kk lnL;</t>
  </si>
  <si>
    <t>:d/kj lyke lkfdu cspk Fkkuk NksVsMksaxj ftyk ukjk;.kiqj</t>
  </si>
  <si>
    <t>lnL;]</t>
  </si>
  <si>
    <t>deys’k firk flrjh lkfdu dkokukj Fkkuk NksVsMksaxj ftyk ukjk;.kiqj</t>
  </si>
  <si>
    <t>Hkxr lkfdu dkdoj eqaxkMh Fkkuk NksVsMksaxj ftyk ukjk;.kiqj</t>
  </si>
  <si>
    <t>eqlukj] dkokukj] dkdkoj] dksgVk] eqaxkMh]xkscsy</t>
  </si>
  <si>
    <t>vknsjcsM+k iapk;r</t>
  </si>
  <si>
    <t>lkseukFk mQZ t;flax d’;i fuoklh vknsjcsM+k dqdM+hcsM+k ikjk Fkkuk vksjNk</t>
  </si>
  <si>
    <t>earsj mQZ eansj mQZ xqis’k ,lh,e mez 50 o"kZZ lkfdu ekuiqj {ks=] ¼ns’kh dV~Vk j[krk Fkk ijUrq o’kZ 2016 esa xzke VsVe Qk;fjax esa gfFk;kj xqe tkus ls nqckjk gfFk;kj ugha fn;k x;k gS flfoy esa jgdj d`f"k 'kk[kk ns[krk gSA ½ turkuk ljdkj d`f"k foHkkx ns[krk gS vknsjcsMk ljdkj ,lh,e gS</t>
  </si>
  <si>
    <t>uohu mez 45@21 o’kZ djhcu lkfdu jktcsMk Fkkuk vksjNk</t>
  </si>
  <si>
    <t>d`f"k 'kk[kk izHkkjh</t>
  </si>
  <si>
    <t>QqycRrh dpyke lkfdu xkseVsj Fkkuk vksjNk</t>
  </si>
  <si>
    <t>t;flax dksjkZe lkfdu vknsjcsM+k Fkkuk vksjNk</t>
  </si>
  <si>
    <t>ld: eaMkoh firk lqdkyw lkfdu-bjikukj Fkkuk vksjNk</t>
  </si>
  <si>
    <t>jketh lkfdu vknsjcsM+k Fkkuk vksjNk</t>
  </si>
  <si>
    <t>taxw lkfdu bjikukj Fkkuk vksjNk</t>
  </si>
  <si>
    <t>tkeks efgyk lkfdu bjikukj Fkkuk vksjNk</t>
  </si>
  <si>
    <t>ukfld lkfdu bjikukj Fkkuk vksjNk</t>
  </si>
  <si>
    <t>lq[kjke firk pe: yksgkj lkfdu eqlukj Fkkuk vksjNk</t>
  </si>
  <si>
    <t>&lt;ksyw mQZ &lt;ksy mdqM+h firk j?kqukFk lkfdu eqlukj iqaxkjikjk ¼fxj¶rkj&amp;2016½</t>
  </si>
  <si>
    <t>n’kew e.Mkoh lkfdu rks;kesVk Fkkuk vksjNk</t>
  </si>
  <si>
    <t>xk.Mks lkfdu vknsjcsM+k Fkkuk vksjNk</t>
  </si>
  <si>
    <t>fcVyh firk ftr: e.Mkoh lkfdu rks;kesVk Fkkuk vksjNk</t>
  </si>
  <si>
    <t>ckylk; lkfdu eqlukj Fkkuk vksjNk</t>
  </si>
  <si>
    <t>tkeks firk dg: lkfdu bZjikukj Fkkuk vksjNk</t>
  </si>
  <si>
    <t>eank; firk djkZVh lkfdu vknsjcsM+k Fkkuk vksjNk</t>
  </si>
  <si>
    <t>eaxrq firk xq.M: lkfdu eqlukj Fkkuk vksjNk</t>
  </si>
  <si>
    <t>cwVdh firk cqM+rk lkfdu rks;kesVk Fkkuk vksjNk</t>
  </si>
  <si>
    <t>eaxrh firk lwjh lkfdu eqlukj Fkkuk vksjNk</t>
  </si>
  <si>
    <t>eatyh firk cqn: d’;i lkfdu eqlukj Fkkuk vksjNk</t>
  </si>
  <si>
    <t>lq[kjh firk eklks e.Mkoh lkfdu eqlukj Fkkuk vksjNk</t>
  </si>
  <si>
    <t>vk’kks firk pe: lkfdu eqlukj Fkkuk vksjNk</t>
  </si>
  <si>
    <t>?kluh firk eklks lkfdu eqlukj Fkkuk vksjNk</t>
  </si>
  <si>
    <t>leyks firk eks’kw lkfdu rks;kesVk Fkkuk vksjNk</t>
  </si>
  <si>
    <t>cq/kjh firk irqy lkfdu rks;kesVk Fkkuk vksjNk</t>
  </si>
  <si>
    <t>ekls firk cqrkZ lkfdu rks;kesVk Fkkuk vksjNk</t>
  </si>
  <si>
    <t>t;flax lkfdu vknsjcsM+k Fkkuk vksjNk</t>
  </si>
  <si>
    <t>jksMk e.Mkoh lkfdu vkycsM+k] ¼orZeku esa tsy esa gS½</t>
  </si>
  <si>
    <t>ldhyk lkfdu rks;kesVk Fkkuk vksjNk ¼j{k.k 'kk[kk v/;{k½</t>
  </si>
  <si>
    <t>tuhyk lkfdu rks;kesVk Fkkuk vksjNk</t>
  </si>
  <si>
    <t>lq[kjke eaMkoh lkfdu dqdM+hcsM+k Fkkuk vksjNk</t>
  </si>
  <si>
    <t>j{kk.k 'kk[kk v/;{k@taxy ’kk[kk mik/;{k</t>
  </si>
  <si>
    <t>leyw lkfdu eqlukj Fkkuk vksjNk</t>
  </si>
  <si>
    <t>f’kokth lkfdu rks;kesVk Fkkuk vksjNk</t>
  </si>
  <si>
    <t>lkew lkfdu xkscsy Fkkuk vksjNk</t>
  </si>
  <si>
    <t>xksdqy c?ksy lkfdu ?kfl;kikjk xkseVsj Fkkuk vksjNk</t>
  </si>
  <si>
    <t>ine mQZ inkeh lkfdu xkscsy Fkkuk vksjNk</t>
  </si>
  <si>
    <t>cqdkyw lkfdu bjikukj Fkkuk vksjNk</t>
  </si>
  <si>
    <t>lkseukFk lkfdu vknsjcsM+k Fkkuk vksjNk</t>
  </si>
  <si>
    <t>lqfuy lyke lkfdu rq’koky Fkkuk vksjNk</t>
  </si>
  <si>
    <t>iapk;r 'kk[kk lnL;</t>
  </si>
  <si>
    <t>/kuk: fuoklh oVsdky</t>
  </si>
  <si>
    <t>oVsdky] HkVcsMk] fgdukj] rkMukj</t>
  </si>
  <si>
    <t>VksUMscsM+k iapk;r</t>
  </si>
  <si>
    <t>panw mez 35 o"kZ djhcu] tkfr xks.M] lkfdu HkVcsM+k Fkkuk vksjNk ftyk ukjk;.kiqj</t>
  </si>
  <si>
    <t>lquhy mls.Mh mQZ jkew mez 32 o"kZ djhcu] tkfr ekfM;k] lkfdu HkVcsM+k Fkkuk vksjNk ftyk ukjk;.kiqj</t>
  </si>
  <si>
    <t>uohu d';i lkfdu VksUMscsM+k ¼j{k.k 'kk[kk v/;{k½ Fkkuk vksjNk ftyk ukjk;.kiqj</t>
  </si>
  <si>
    <t>/kukth lkfdu oV~Vsdky Fkkuk vksjNk ftyk ukjk;.kiqj</t>
  </si>
  <si>
    <t>larq mez 33 o"kZ djhcu lkfdu rkMukj Fkkuk vksjNk ftyk ukjk;.kiqj</t>
  </si>
  <si>
    <t>jes’k dksjkZe mQZ dkslks mez 30 o"kZ djhcu lkfdu cV~Vsdky Fkkuk vksjNk ftyk ukjk;.kiqj</t>
  </si>
  <si>
    <t>:d/kj mls.Mh firk iksgMw mez 26 o"kZ djhcu tkfr ekfM;k] Fkkuk vksjNk ftyk ukjk;.kiqj</t>
  </si>
  <si>
    <t>lqjds iks;ke mez 29 o"kZ djhcu lkfdu HkVcsMk tkfr xks.M] Fkkuk vksjNk ftyk ukjk;.kiqj</t>
  </si>
  <si>
    <t>eaxy jke lkfdu HkVcsMk Fkkuk vksjNk ftyk ukjk;.kiqj</t>
  </si>
  <si>
    <t>cq/kjke dqesVh mQZ vtqZu lkfdu cV~Vsdky Fkkuk vksjNk ftyk ukjk;.kiqj</t>
  </si>
  <si>
    <t>xk;rk mls.Mh lkfdu cV~Vsdky Fkkuk vksjNk ftyk ukjk;.kiqj</t>
  </si>
  <si>
    <t>larks"k dqesVh mQZ iudw lkfdu NksVs Vks.MscsMk Fkkuk vksjNk ftyk ukjk;.kiqj</t>
  </si>
  <si>
    <t>ukxs’k lkfdu VksUMscsM+k Fkkuk vksjNk ftyk ukjk;.kiqj</t>
  </si>
  <si>
    <t>eukst lkfdu rkM+ukj Fkkuk vksjNk ftyk ukjk;.kiqj</t>
  </si>
  <si>
    <t>ukxs’k lkfdu HkVcsM+k Fkkuk vksjNk ftyk ukjk;.kiqj</t>
  </si>
  <si>
    <t>lqxUrh lkfdu oV~Vsdky Fkkuk vksjNk ftyk ukjk;.kiqj</t>
  </si>
  <si>
    <t>f’koukFk lkfdu bZdukj Fkkuk vksjNk ftyk ukjk;.kiqj</t>
  </si>
  <si>
    <t>fot; lkfdu oV~Vsdky Fkkuk vksjNk ftyk ukjk;.kiqj</t>
  </si>
  <si>
    <t>lw/kw lkfdu Vsdkukj Fkkuk /kuksjk ftyk ukjk;.kiqj</t>
  </si>
  <si>
    <t>dqUMwy iapk;r</t>
  </si>
  <si>
    <t>cksVh lkfdu Vsdkukj Fkkuk /kuksjk ftyk ukjk;.kiqj</t>
  </si>
  <si>
    <t>eUuw lkfdu dquMqy Fkkuk /kuksjk ftyk ukjk;.kiqj</t>
  </si>
  <si>
    <t>bM+es lkfdu dquMqy Fkkuk /kuksjk ftyk ukjk;.kiqj</t>
  </si>
  <si>
    <t>eukst lkfdu ijik Fkkuk /kuksjk ftyk ukjk;.kiqj</t>
  </si>
  <si>
    <t>lqdeu lkfdu eMeukj Fkkuk /kuksjk ftyk ukjk;.kiqj</t>
  </si>
  <si>
    <t>tSr lkfdu csM+ek Fkkuk enkZiky ftyk dkas.Mkxkao</t>
  </si>
  <si>
    <t>csM+ek] cM+svkniky] NksVsvkniky] dksVesVk] rqejhoky] bM+dkukj]</t>
  </si>
  <si>
    <t>csM+ek ¼enkZiky½ iapk;r</t>
  </si>
  <si>
    <t>vksynsj lkfdu dksVesVk Fkkuk enkZiky ftyk dkas.Mkxkao</t>
  </si>
  <si>
    <t>Qqyefr lkfdu dksVesVk Fkkuk enkZiky ftyk dkas.Mkxkao</t>
  </si>
  <si>
    <t>tSrjke lkfdu NksVsvkniky Fkkuk enkZiky ftyk dkas.Mkxkao</t>
  </si>
  <si>
    <t>fiaxsjke lkfdu NksVsvkniky Fkkuk enkZiky ftyk dkas.Mkxkao</t>
  </si>
  <si>
    <t>yhyk lkfdu bMdkukj Fkkuk enkZiky ftyk dkas.Mkxkao</t>
  </si>
  <si>
    <t>jktw lkfdu dqnwj Fkkuk enkZiky ftyk dkas.Mkxkao</t>
  </si>
  <si>
    <t>dqnwj] veyhnkj] dksM+sukj</t>
  </si>
  <si>
    <t>dqnwj iapk;r</t>
  </si>
  <si>
    <t>ckydw lkfdu dqnwj Fkkuk enkZiky ftyk dkas.Mkxkao</t>
  </si>
  <si>
    <t>fot; lkfdu vkeyhnkjh Fkkuk enkZiky ftyk dkas.Mkxkao</t>
  </si>
  <si>
    <t>fjadh lkfdu dqnwj Fkkuk enkZiky ftyk dkas.Mkxkao</t>
  </si>
  <si>
    <t>NRrhl lkfdu dksM+sukj Fkkuk enkZiky ftyk dkas.Mkxkao</t>
  </si>
  <si>
    <t>otkjke lkfdu dksMsukj Fkkuk enkZiky ftyk dkas.Mkxkao</t>
  </si>
  <si>
    <t>Qqys lkfdu dqnwj Fkkuk enkZiky ftyk dkas.Mkxkao</t>
  </si>
  <si>
    <t>lhrkjke mQZ egsUnz e.Mkoh lkfdu Vse:xkao ¼2014 esa fxj¶rkj½</t>
  </si>
  <si>
    <t>Vse:xkao] MksMse] dksdikM+] xM++nkiky] NksVs Vse:xkao] cM+s Vse:xkao] inukj]dksgesVk] eanksMk frjhucsMk] dksMsy</t>
  </si>
  <si>
    <t>Vse:xkao iapk;r</t>
  </si>
  <si>
    <t>c.Mw dksjkZe lkfdu Vse:Xkkao Fkkuk /kkSMkbZ ftyk ukjk;.kiqj</t>
  </si>
  <si>
    <t>fouksn lkfdu Vse:Xkkao Fkkuk /kkSMkbZ ftyk ukjk;.kiqj</t>
  </si>
  <si>
    <t>kfDr mQZ fiylk; dksjkZe lkfdu dksdikM Fkkuk /kkSMkbZ ftyk ukjk;.kiqj</t>
  </si>
  <si>
    <t>jSuw mQZ tXxw lyke lkfdu dksdikM Fkkuk /kkSMkbZ ftyk ukjk;.kiqj</t>
  </si>
  <si>
    <t>xksfoan mQZ :iflax dksjkZe lkfdu NksVsVse:xkao Fkkuk /kkSMkbZ ftyk ukjk;.kiqj</t>
  </si>
  <si>
    <t>fiyw lyke lkfdu x&lt;+nkiky Fkkuk /kkSMkbZ ftyk ukjk;.kiqj</t>
  </si>
  <si>
    <t>c?ksy lyke lkfdu x&lt;+nkiky Fkkuk /kkSMkbZ ftyk ukjk;.kiqj</t>
  </si>
  <si>
    <t>fey/kj lyke lkfdu x&lt;+nkiky Fkkuk /kkSMkbZ ftyk ukjk;.kiqj</t>
  </si>
  <si>
    <t>ekuw lyke lkfdu cM+sVse:xkao Fkkuk /kkSMkbZ ftyk ukjk;.kiqj</t>
  </si>
  <si>
    <t>ykyk dksjkZe lkfdu x&lt;+nkiky Fkkuk /kkSMkbZ ftyk ukjk;.kiqj</t>
  </si>
  <si>
    <t>/kjecRrh ;kno lkfdu x&lt;+nkiky Fkkuk /kkSMkbZ ftyk ukjk;.kiqj</t>
  </si>
  <si>
    <t>euh ;kno firk lq[kkjke lkfdu cM+sVse:xkao Fkkuk /kkSMkbZ ftyk ukjk;.kiqj</t>
  </si>
  <si>
    <t>lqHkk dksjkZe lkfdu NksVsVse:xkao Fkkuk /kkSMkbZ ftyk ukjk;.kiqj</t>
  </si>
  <si>
    <t>xk.Mks lyke lkfdu dksdikM Fkkuk /kkSMkbZ ftyk ukjk;.kiqj</t>
  </si>
  <si>
    <t>fl;kjke e.Mkoh lkfdu cM+sVse:xkao Fkkuk /kkSMkbZ ftyk ukjk;.kiqj</t>
  </si>
  <si>
    <t>tqYQh dksjkZe mQZ lqUnj lkfdu inukj Fkkuk /kkSMkbZ ftyk ukjk;.kiqj</t>
  </si>
  <si>
    <t>teyw lyke lkfdu inukj Fkkuk /kkSMkbZ ftyk ukjk;.kiqj</t>
  </si>
  <si>
    <t>?kM+ok lyke lkfdu inukj Fkkuk /kkSMkbZ ftyk ukjk;.kiqj</t>
  </si>
  <si>
    <t>ekuflag dksjkZe lkfdu NksVsVse:xkao Fkkuk /kkSMkbZ ftyk ukjk;.kiqj</t>
  </si>
  <si>
    <t>lUuw lyke lkfdu x&lt;+nkiky Fkkuk /kkSMkbZ ftyk ukjk;.kiqj</t>
  </si>
  <si>
    <t>xqM~Mq ;kno lkfdu dksdikM Fkkuk /kkSMkbZ ftyk ukjk;.kiqj</t>
  </si>
  <si>
    <t>cynso ;kno lkfdu dksdikM Fkkuk /kkSMkbZ ftyk ukjk;.kiqj</t>
  </si>
  <si>
    <t>lq[knkl dksjkZe lkfdu x&lt;+nkiky Fkkuk /kkSMkbZ ftyk ukjk;.kiqj</t>
  </si>
  <si>
    <t>:dnk; lyke lkfdu x&lt;+nkiky Fkkuk /kkSMkbZ ftyk ukjk;.kiqj</t>
  </si>
  <si>
    <t>cksnsyh lkfdu NksVsVse:xkao Fkkuk /kkSMkbZ ftyk ukjk;.kiqj</t>
  </si>
  <si>
    <t>jSefr dksjkZe lkfdu cM+sVse:xkao Fkkuk /kkSMkbZ ftyk ukjk;.kiqj</t>
  </si>
  <si>
    <t>ekuw lyke firk ?kM+ok jke mez 35 o"kZ lkfdu cM+sVse:xkao Fkkuk /kkSMkbZ ftyk ukjk;.kiqj</t>
  </si>
  <si>
    <t>nqvk# dksjkZe firk xksyk dksjkZe ¼uDlyh d`f"k foHkkx ½ lkfdu cM+sVse:xkao Fkkuk /kkSMkbZ ftyk ukjk;.kiqj</t>
  </si>
  <si>
    <t>,rok# jke dksjkZe firk Qkxq jke dksjkZe ¼ uDlyh nye esa Fkk tks tsy ls nks lky iwoZ vk;k x;k gS½ fu0 cM+sVse:xkao</t>
  </si>
  <si>
    <t>euh dksjkZe firk nqvk# dksjkZe ¼tks iwoZ esa lh,u,e esa Fkk½ lkfdu cM+sVse:xkao Fkkuk /kkSMkbZ ftyk ukjk;.kiqj</t>
  </si>
  <si>
    <t>jLlq dksjkZe lkfdu cM+sVse:xkao Fkkuk /kkSMkbZ ftyk ukjk;.kiqj</t>
  </si>
  <si>
    <t>eucks/k mQZ tfV;k dksjkZe firk lksek: dksjkZe lkfdu cM+sVse:xkao Fkkuk /kkSMkbZ ftyk ukjk;.kiqj</t>
  </si>
  <si>
    <t>thRrq dksjkZe lkfdu cM+sVse:xkao Fkkuk /kkSMkbZ ftyk ukjk;.kiqj</t>
  </si>
  <si>
    <t>ekVk lksjh fuirk peyw lksjh lkfdu cM+sVse:xkao Fkkuk /kkSMkbZ ftyk ukjk;.kiqj</t>
  </si>
  <si>
    <t>ykyflag dksjkZe firk yPNh dksjkZe lkfdu cM+sVse:xkao Fkkuk /kkSMkbZ ftyk ukjk;.kiqj</t>
  </si>
  <si>
    <t>iaM# ;kno firk esgRr ;kno lkfdu cM+sVse:xkao Fkkuk /kkSMkbZ ftyk ukjk;.kiqj</t>
  </si>
  <si>
    <t>eu/kj dksjkZe firk teyq dksjkZe lkfdu cM+sVse:xkao Fkkuk /kkSMkbZ ftyk ukjk;.kiqj</t>
  </si>
  <si>
    <t>lqdyky lyke firk dg# lyke lkfdu cM+sVse:xkao Fkkuk /kkSMkbZ ftyk ukjk;.kiqj</t>
  </si>
  <si>
    <t>lq[knkl ;kno lkfdu cM+sVse:xkao Fkkuk /kkSMkbZ ftyk ukjk;.kiqj</t>
  </si>
  <si>
    <t>jS;erh dksjkZe ifr jRrh dksjkZe lkfdu cM+sVse:xkao Fkkuk /kkSMkbZ ftyk ukjk;.kiqj</t>
  </si>
  <si>
    <t>flderh dksjkZe firk QxM+w dksjkZe lkfdu cM+sVse:xkao Fkkuk /kkSMkbZ ftyk ukjk;.kiqj</t>
  </si>
  <si>
    <t>&gt;Vdh dksjkZe ¼iwoZ esa fefyf'k;k esa Fkh vHkh jk;iqj esa gS½ lkfdu cM+sVse:xkao Fkkuk /kkSMkbZ ftyk ukjk;.kiqj</t>
  </si>
  <si>
    <t>jeyh dksjkZe firk jRrh dksjkZe lkfdu cM+sVse:xkao Fkkuk /kkSMkbZ ftyk ukjk;.kiqj</t>
  </si>
  <si>
    <t>uhyks dksjkZe firk ck.Mk mQZ y{e.k dksjkZe ¼orZeku esa cSaxyksj jk;iqj esa gksuk crk;k gS½ lkfdu cM+sVse:xkao Fkkuk /kkSMkbZ</t>
  </si>
  <si>
    <t>flys[k e.Mkoh firk ekuk e.Mkoh lkfdu cM+sVse:xkao Fkkuk /kkSMkbZ ftyk ukjk;.kiqj</t>
  </si>
  <si>
    <t>Jhefr :irh e.Mkoh ifr lk;rq e.Mkoh lkfdu cM+sVse:xkao Fkkuk /kkSMkbZ ftyk ukjk;.kiqj</t>
  </si>
  <si>
    <t>yPNq lyke mQZ c?ksy lyke firk vk;rq ¼uDlyh taxy 'kk[kk½ lkfdu x&lt;+nkiky Fkkuk /kkSMkbZ ftyk ukjk;.kiqj</t>
  </si>
  <si>
    <t>lUuw lyke firk tensj lyke lkfdu x&lt;+nkiky Fkkuk /kkSMkbZ ftyk ukjk;.kiqj</t>
  </si>
  <si>
    <t>yky flag dksjkZe firk lq[kjke dksjkZe ¼yky laxBu½ lkfdu x&lt;+nkiky Fkkuk /kkSMkbZ ftyk ukjk;.kiqj</t>
  </si>
  <si>
    <t>jkts'k lyke ¼ orZeku esa cksj xkMh rfeyukMw x;k gS½ lkfdu x&lt;+nkiky Fkkuk /kkSMkbZ ftyk ukjk;.kiqj</t>
  </si>
  <si>
    <t>lRrh mQZ ihylk; mQZ xksVk dksjkZe ¼iwoZ turkuk ljdkj v/;{k Fkk eUnksM+k ce CykLV dk lLisDV lansgh½ lkfdu dksdikM Fkkuk /kkSMkbZ ftyk ukjk;.kiqj</t>
  </si>
  <si>
    <t>tXxq lyke firk fcjtw lyke ¼uDlyh iap 'kk[kk v/;{k Fkk] eUnksM+k ce CykLV dk lLisDV lansgh½ lkfdu dksdikM Fkkuk /kkSMkbZ</t>
  </si>
  <si>
    <t>Qwyflx dksjkZe lkfdu dksdikM Fkkuk /kkSMkbZ ftyk ukjk;.kiqj</t>
  </si>
  <si>
    <t>lUuw ;kno lkfdu dksdikM Fkkuk /kkSMkbZ ftyk ukjk;.kiqj</t>
  </si>
  <si>
    <t>egsUnz /kqzo firk lqynsj ¼eUnksM+k ce CykLV dk lLisDV lansgh½ lkfdu dksdikM Fkkuk /kkSMkbZ ftyk ukjk;.kiqj</t>
  </si>
  <si>
    <t>fxy/kj lyke ¼fctyh ok;j ykus dk lg;ksxh lLisDV Fkk½ lkfdu dksdikM Fkkuk /kkSMkbZ ftyk ukjk;.kiqj</t>
  </si>
  <si>
    <t>pqUuq ;kno lkfdu dksdikM Fkkuk /kkSMkbZ ftyk ukjk;.kiqj</t>
  </si>
  <si>
    <t>Qwy/kj ukx firk eaxyw ukx lkfdu dksgesVk Fkkuk /kkSMkbZ ftyk ukjk;.kiqj</t>
  </si>
  <si>
    <t>fcYVh mQZ fcYVhax lyke lkfdu dksgesVk Fkkuk /kkSMkbZ ftyk ukjk;.kiqj</t>
  </si>
  <si>
    <t>pekj flax /kqzo ¼fdjkuk nqdku gS uDlfy;ksa dks leku lIykbZ djrk gS½ lkfdu dksgesVk Fkkuk /kkSMkbZ ftyk ukjk;.kiqj</t>
  </si>
  <si>
    <t>jketh mQZ f'koyky lyke firk eM~Mk lyke ¼turkuk ljdkj v/;{k Fkk]eUnksM+k ce CykLV dk lLisDV lansgh lkfdu eanksMk Fkkuk /kkSMkbZ</t>
  </si>
  <si>
    <t>:i/kj oV~Vh firk y{e.k oV~Vh ¼turkuk ljdkj mik/;{k Fkk½ lkfdu eanksMk Fkkuk /kkSMkbZ ftyk ukjk;.kiqj</t>
  </si>
  <si>
    <t>khrje lyke ¼uDlyh taxy 'kk[kk½ lkfdu eanksMk Fkkuk /kkSMkbZ ftyk ukjk;.kiqj</t>
  </si>
  <si>
    <t>clarh e.Mkoh lkfdu eanksMk Fkkuk /kkSMkbZ ftyk ukjk;.kiqj</t>
  </si>
  <si>
    <t>euhjke oV~Vh yksgkj lkfdu eanksMk Fkkuk /kkSMkbZ ftyk ukjk;.kiqj</t>
  </si>
  <si>
    <t>lksu/kj oV~Vh lkfdu eanksMk Fkkuk /kkSMkbZ ftyk ukjk;.kiqj</t>
  </si>
  <si>
    <t>eaxrw lyke lkfdu eanksMk Fkkuk /kkSMkbZ ftyk ukjk;.kiqj</t>
  </si>
  <si>
    <t>egaxw lyke lkfdu eanksMk Fkkuk /kkSMkbZ ftyk ukjk;.kiqj</t>
  </si>
  <si>
    <t>xksank lyke firk tensj lyke lkfdu eanksMk Fkkuk /kkSMkbZ ftyk ukjk;.kiqj</t>
  </si>
  <si>
    <t>pansj lyke firk jfl;k lkfdu eanksMk Fkkuk /kkSMkbZ ftyk ukjk;.kiqj</t>
  </si>
  <si>
    <t>tynk; lkfdu eanksMk Fkkuk /kkSMkbZ ftyk ukjk;.kiqj</t>
  </si>
  <si>
    <t>lq/kj ¼dsjykHkkB½ lkfdu eanksMk Fkkuk /kkSMkbZ ftyk ukjk;.kiqj</t>
  </si>
  <si>
    <t>eugj ¼dsjykHkkB½ lkfdu eanksMk Fkkuk /kkSMkbZ ftyk ukjk;.kiqj</t>
  </si>
  <si>
    <t>iou firk ,.Mw jke lkfdu eanksMk Fkkuk /kkSMkbZ ftyk ukjk;.kiqj</t>
  </si>
  <si>
    <t>lqnksj lkfdu eanksMk Fkkuk /kkSMkbZ ftyk ukjk;.kiqj</t>
  </si>
  <si>
    <t>fxat: lyke lkfdu frjhucsMk Fkkuk /kkSMkbZ ftyk ukjk;.kiqj</t>
  </si>
  <si>
    <t>nqtZu lyke lkfdu frjhucsMk Fkkuk /kkSMkbZ ftyk ukjk;.kiqj</t>
  </si>
  <si>
    <t>xqykc lkfdu dksMsy Fkkuk /kkSMkbZ ftyk ukjk;.kiqj</t>
  </si>
  <si>
    <t>cynso lkfdu dksMsy Fkkuk /kkSMkbZ ftyk ukjk;.kiqj</t>
  </si>
  <si>
    <t>eqjyh lyke ¼turkuk ljdkj v/;{k Fkk] tsy esa Fkk tks NqVx;k gS½ lkfdu fpdiky Fkkuk /kkSMkbZ ftyk ukjk;.kiqj</t>
  </si>
  <si>
    <t>tqYQh lyke lkfdu fpdiky Fkkuk /kkSMkbZ ftyk ukjk;.kiqj</t>
  </si>
  <si>
    <t>fiylk; lyke ¼fdyse turkuk ljdkj v/;{k gS vHkh ?kj esa gSA½ lkfdu fpdiky Fkkuk /kkSMkbZ ftyk ukjk;.kiqj</t>
  </si>
  <si>
    <t>lksu/ksj firk &lt;syk lyke lkfdu fpdiky Fkkuk /kkSMkbZ ftyk ukjk;.kiqj</t>
  </si>
  <si>
    <t>nYyq lyke lkfdu fpdiky Fkkuk /kkSMkbZ ftyk ukjk;.kiqj</t>
  </si>
  <si>
    <t>dVdw lk0 fifpdksM+sj</t>
  </si>
  <si>
    <t>brkesVk] blkdksaVk] fifpdksMsj] gjkZdksM+sj]</t>
  </si>
  <si>
    <t>brkesVk iapk;r</t>
  </si>
  <si>
    <t>lqdyw lkfdu cksnyh</t>
  </si>
  <si>
    <t>fiV~Vs d’;i lkfdu cksnyh</t>
  </si>
  <si>
    <t>ykyw usrke lkfdu cksnyh</t>
  </si>
  <si>
    <t>;ke yky lkfdu ikosy</t>
  </si>
  <si>
    <t>y{e.k lk- vktkiky ¼xzke ikVhZ desVh mik/;{k½</t>
  </si>
  <si>
    <t>fdyse] MksMse] vktkiky] VsMqe] cqjxqe] dksjksgcsM+k] vksMkdksVqe</t>
  </si>
  <si>
    <t>fdyse iapk;r</t>
  </si>
  <si>
    <t>Økafr lk- vktkiky ¼j{k.k 'kk[kk v/;{k½</t>
  </si>
  <si>
    <t>cynso lk- MksMse ¼xzke ikVhZ desVh lnL;½</t>
  </si>
  <si>
    <t>xqykc lk- MksMse ¼xzke ikVhZ desVh lnL;½</t>
  </si>
  <si>
    <t>fouksn lk- fdyse ¼xzke ikVhZ desVh v/;{k½</t>
  </si>
  <si>
    <t>lUuw fuoklh rksMek</t>
  </si>
  <si>
    <t>rksM+ek] xqik] esVl] okdsy] dksgdk] rkMsyok;;k] cqMnqe] dqos]</t>
  </si>
  <si>
    <t>rksM+ek iapk;r</t>
  </si>
  <si>
    <t>tksxk inkeh fuoklh okdsyh</t>
  </si>
  <si>
    <t>euh eVklh fuoklh okdsyh</t>
  </si>
  <si>
    <t>QxMw fuoklh okdsyh</t>
  </si>
  <si>
    <t>t;jke iks;ke firk jktw fuoklh rksM+e</t>
  </si>
  <si>
    <t>?kluh ifr nqyk fuoklh dqos</t>
  </si>
  <si>
    <t>lqn: osdks fuoklh dksgdk</t>
  </si>
  <si>
    <t>eSnq dqgMkeh firk “k=q fuoklh dksgdk</t>
  </si>
  <si>
    <t>deyh ifr ckseM+k fuoklh rkMsyok;k</t>
  </si>
  <si>
    <t>t;jke e.Mkoh firk lq[knso e.Mkoh mez 45 o"kZ lkfdu cksnyh</t>
  </si>
  <si>
    <t>cksnyh] ?kksfV;k] HkVcsM+k] lkYysij] dglukj]</t>
  </si>
  <si>
    <t>cksnyh iapk;r</t>
  </si>
  <si>
    <t>vk’khjke firk i.M: d’;i lkfdu HkVcsMk ¼fxjQrkj 2022½</t>
  </si>
  <si>
    <t>cynso lk- cksnsy ¼21@02@2017 dks iqfyl uDlyh eqBHksM+ esa e`r½</t>
  </si>
  <si>
    <t>egsUnj lk- cksnsy ¼j{k.k 'kk[kk vk/;{k½</t>
  </si>
  <si>
    <t>eSuw e.Mkoh firk tqxnsj mez 40 o"kZ lkfdu cksnyh</t>
  </si>
  <si>
    <t>iznhi d’;i firk vk;rw mez 35 o"kZ lkfdu ?kksfV;k</t>
  </si>
  <si>
    <t>/kuflag d’;i firk lUrw mez 35 o"kZ lkfdu ?kksfV;k</t>
  </si>
  <si>
    <t>lS;rw mQZ lSrw d’;i mez 35 o"kZ lkfdu ?kksfV;k</t>
  </si>
  <si>
    <t>lhrkjke d’;i mQZ dksMMh mez 45 o"kZ lkfdu dgpukj</t>
  </si>
  <si>
    <t>larq d’;i firk xaxw mez 35 o"kZ lkfdu lkysiky</t>
  </si>
  <si>
    <t>t;jke d’;i firk Lo- larq mez 30 o"kZ lkysiky</t>
  </si>
  <si>
    <t>cksnk lyke firk jkensj mez 35 o"kZ lkfdu lkysiky</t>
  </si>
  <si>
    <t>jkek djkVh firk Lo- eq.Mk mez 40 o"kZ lkfdu cksnyh</t>
  </si>
  <si>
    <t>Qqyflag d’;i mez 35 o"kZ lkfdu dgpukj</t>
  </si>
  <si>
    <t>t;jke d’;i lkfdu rksMek</t>
  </si>
  <si>
    <t>euhjke lkfdu okdsyh eVklhikjk</t>
  </si>
  <si>
    <t>n’k: e.Mkoh lkfdu rqloky</t>
  </si>
  <si>
    <t>?kluh lkfdu dqos</t>
  </si>
  <si>
    <t>euh d’;i lkfdu okdsyh</t>
  </si>
  <si>
    <t>egs’k lkfdu xkseVsj</t>
  </si>
  <si>
    <t>jSuw lkfdu xkseVj</t>
  </si>
  <si>
    <t>lcksu mQZ lk;cks d’;i firk Lo- dqEek mez 20 o"kZ lkfdu HkVcsMk</t>
  </si>
  <si>
    <t>kkafr e.Mkoh firk fyVh mez 21 o"kZ lkfdu HkVcsMk</t>
  </si>
  <si>
    <t>lkew firk jfl;k fuoklh eksjksMh@eqaxkMh Fkkuk vksjNk</t>
  </si>
  <si>
    <t>vknsjcsM+k] dqdM+hcsM+k ikjk] dksgVkikjk] xkscsu ikjk] bjikukj ikjk] ejksM+k ikjk] eqlukj] dkdkoj ikjk] rks;kesVk] iqaxkjiky ikjk] jsaxksgksM+ ikjk] xqeVsj]</t>
  </si>
  <si>
    <t>jSuw d’;i fuoklh xkseVsj Fkkuk vksjNk</t>
  </si>
  <si>
    <t>fMIVh dekaaMj</t>
  </si>
  <si>
    <t>lksek: lkfdu dksgdk@dksgVk Fkkuk vksjNk</t>
  </si>
  <si>
    <t>;keyky mQZ 'kkeyky lkfdu dksgVk Fkkuk vksjNk</t>
  </si>
  <si>
    <t>ofuyk lkfdu eksjksM+h Fkkuk vksjNk</t>
  </si>
  <si>
    <t>lq[kefr lkfdu dksgVk Fkkuk vksjNk</t>
  </si>
  <si>
    <t>cqdpan lkfdu dksgVk Fkkuk vksjNk</t>
  </si>
  <si>
    <t>:dpan lkfdu dksgVk Fkkuk vksjNk</t>
  </si>
  <si>
    <t>lanhi lkfdu dksgVk Fkkuk vksjNk</t>
  </si>
  <si>
    <t>tSrjke lkfdu dksgVk Fkkuk vksjNk</t>
  </si>
  <si>
    <t>ldhyk firk cw/kw fuoklh rks;kesVk</t>
  </si>
  <si>
    <t>lnL; iwoZ dek.Mj</t>
  </si>
  <si>
    <t>t;flag dksjkZe firk eaxw dksjkZe lkfdu vknsjcsM+k Fkkuk vksjNk</t>
  </si>
  <si>
    <t>ld: ek.Mkoh lkfdu dqdM+hcsM+k Fkkuk vksjNk</t>
  </si>
  <si>
    <t>lnL; orZeku</t>
  </si>
  <si>
    <t>?kM+ok firk VksdM+k fuoklh eqlukj Fkkuk vksjNk</t>
  </si>
  <si>
    <t>deys’k lkfdu vknsjcsM+k Fkkuk vksjNk</t>
  </si>
  <si>
    <t>jhds n.Mkeh mQZ eksgfj;k lkfdu eqlukj Fkkuk vksjNk</t>
  </si>
  <si>
    <t>cn: yksgkj lkfdu eqlukj Fkkuk vksjNk</t>
  </si>
  <si>
    <t>yPNq firk dkslk lkfdu eqlukj iqaxkjikjk Fkkuk vksjNk</t>
  </si>
  <si>
    <t>cq/kjke n.Mkeh firk cqM+rk lkfdu rks;kesVk Fkkuk vksjNk</t>
  </si>
  <si>
    <t>eydw mQZ ekudw n.Mkeh firk cqM+rk lkfdu rks;kesVk Fkkuk vksjNk</t>
  </si>
  <si>
    <t>HkSlk mQZ cSlw n.Mkeh firk Hkkslk mQZ ckslks Mksdjk lkfdu rks;kesVk Fkkuk vksjNk</t>
  </si>
  <si>
    <t>jke:i n.Mkeh firk dM+rh lkfdu rks;kesVk Fkkuk vksjNk</t>
  </si>
  <si>
    <t>cynso n.Mkeh firk ekjh lkfdu rks;kesVk Fkkuk vksjNk</t>
  </si>
  <si>
    <t>lkydh n.Mkeh firk dksrqy mQZ irqy lkfdu rks;kesVk Fkkuk vksjNk</t>
  </si>
  <si>
    <t>Hkjkej</t>
  </si>
  <si>
    <t>lquhy n.Mkeh firk VksdM+k lkfdu iqaxkjikjk eqlukj Fkkuk vksjNk</t>
  </si>
  <si>
    <t>lansj firk larq lkfdu vknsjcsM+k Fkkuk vksjNk</t>
  </si>
  <si>
    <t>?kfl;k jkmr firk cksafM;k lkfdu vknsjcsM+k Fkkuk vksjNk</t>
  </si>
  <si>
    <t>euhjke okflj firk dUM: lkfdu dqdM+hcsM+k Fkkuk vksjNk</t>
  </si>
  <si>
    <t>tkxs’k lkfdu vknsjcsM+k Fkkuk vksjNk</t>
  </si>
  <si>
    <t>t;rh lkfdu rks;kcsM+k Fkkuk vksjNk</t>
  </si>
  <si>
    <t>lUuhrk lkfdu rks;kcsM+k Fkkuk vksjNk</t>
  </si>
  <si>
    <t>f’kokth lkfdu rks;kcsM+k Fkkuk vksjNk ¼2023 esa tsy Hkstk x;k½</t>
  </si>
  <si>
    <t>jthrk lkfdu eqlukj Fkkuk vksjNk</t>
  </si>
  <si>
    <t>mfeZyk lkfdu eqlukj Fkkuk vksjNk</t>
  </si>
  <si>
    <t>jkeukFk lkfdu eqlukj Fkkuk vksjNk</t>
  </si>
  <si>
    <t>izehyk lkfdu dkdkoj Fkkuk vksjNk</t>
  </si>
  <si>
    <t>jktcRrh lkfdu dkdkoj Fkkuk vksjNk</t>
  </si>
  <si>
    <t>eukth lkfdu vknsjcsM+k Fkkuk vksjNk</t>
  </si>
  <si>
    <t>lqfurk lkfdu rks;kcsM+k Fkkuk vksjNk</t>
  </si>
  <si>
    <t>jkenk; dksjkZe lkfdu xkseVsj Fkkuk vksjNk</t>
  </si>
  <si>
    <t>lksuw lkfdu xkseVsj Fkkuk vksjNk</t>
  </si>
  <si>
    <t>taxw iks;keh lkfdu dqdM+hcsM+k Fkkuk vksjNk</t>
  </si>
  <si>
    <t>xkaxksjke d';ki ds dFku vuqlkj 2016 ls orZeku dekaMj</t>
  </si>
  <si>
    <t>vtqZu firk ikdyw lkfdu rks;kesVk Fkkuk vksjNk</t>
  </si>
  <si>
    <t>xkaxksjke d';ki ds dFku vuqlkj 2016 ls orZeku fMIVh dekaMj</t>
  </si>
  <si>
    <t>fjpksu firk eqaxyw eaMkoh lkfdu rks;kesVk jsaxksM+ikjk Fkkuk vksjNk</t>
  </si>
  <si>
    <t>dqy/kj cksDdk lkfdu vknsjcsM+k Fkkuk vksjNk</t>
  </si>
  <si>
    <t>lnL; ¼iwoZ esa uDlyh laxBu esa dk;Zjr½</t>
  </si>
  <si>
    <t>jke: firk maxk iks;keh lkfdu rks;kesVk Fkkuk vksjNk</t>
  </si>
  <si>
    <t>lksek: lkfdu dksgVk Fkkuk vksjNk</t>
  </si>
  <si>
    <t>jathr fuoklh eksjksM+h@eaqxkM+h Fkkuk vksjNk</t>
  </si>
  <si>
    <t>tCch fuoklh dksgVk Fkkuk vksjNk</t>
  </si>
  <si>
    <t>fot; fuoklh eksjksM+h Fkkuk vksjNk</t>
  </si>
  <si>
    <t>jlu fuoklh eksjksM+h@eqaxkM+h Fkkuk vksjNk</t>
  </si>
  <si>
    <t>cqdlu fuoklh dksgVk /kkfjr Fkkuk vksjNk</t>
  </si>
  <si>
    <t>cxqp fuoklh eksjksM+h Fkkuk vksjNk</t>
  </si>
  <si>
    <t>fxcw fuoklh eksjksM+h Fkkuk vksjNk</t>
  </si>
  <si>
    <t>tehrk fuoklh dksgVk Fkkuk vksjNk</t>
  </si>
  <si>
    <t>jeyh fuoklh dksgVk Fkkuk vksjNk</t>
  </si>
  <si>
    <t>lqdsu fuoklh eksjksM+h Fkkuk vksjNk</t>
  </si>
  <si>
    <t>Hkxr fuoklh eqlukj</t>
  </si>
  <si>
    <t>cq/kjke fuoklh rks;kesVk</t>
  </si>
  <si>
    <t>eylk; d’;i fuoklh bZjikukj</t>
  </si>
  <si>
    <t>Qqyefr dksjkZe fuoklh bZjikukj</t>
  </si>
  <si>
    <t>txukFk fuoklh eksjksM+h</t>
  </si>
  <si>
    <t>lkew fuoklh eksjksM+</t>
  </si>
  <si>
    <t>cq/k: ysdke mez 30 o"kZ fu- oVsdky</t>
  </si>
  <si>
    <t>VksaMscsM+k] oV~Vsdky] HkVcsM+k] rkM+ukj] bZdukj]</t>
  </si>
  <si>
    <t>NksVs VksUMscsM+k iapk;r</t>
  </si>
  <si>
    <t>lfjrk mez 21 o"kZ fu- HkVcsMk</t>
  </si>
  <si>
    <t>fM- dek-</t>
  </si>
  <si>
    <t>ehuk e.Mkoh mez 18 o"kZ fu- rkMukj</t>
  </si>
  <si>
    <t>yfyrk mez 23 o"kZ fu- rks.MkcsMk</t>
  </si>
  <si>
    <t>lfeyk ekMoh mez 22 o"kZ fu- rkMukj</t>
  </si>
  <si>
    <t>vtqZu ysdke mez 35 o"kZ fu- rkMukj</t>
  </si>
  <si>
    <t>lkeyky mQZ ';keyky iks;ke firk lqjds iks;ke lkfdu HkV~VcsMk Fkkuk vksjNk ftyk ukjk;.kiqj</t>
  </si>
  <si>
    <t>balkl@02 eSXthu</t>
  </si>
  <si>
    <t>ekucrh mQZ ekuefr mls.Mh mez 26 o"kZ djhcu oV~Vsdky Fkkuk vksjNk ftyk ukjk;.kiqj</t>
  </si>
  <si>
    <t>flank; mQZ uhyks dqesVh mez 18@22 o"kZ tkfr xks.M] lkfdu oV~Vsdky Fkkuk vksjNk ftyk ukjk;.kiqj</t>
  </si>
  <si>
    <t>lqanjh dqesVh mez 21@22 o"kZ tkfr xks.M] lkfdu oV~Vsdky Fkkuk vksjNk ftyk ukjk;.kiqj</t>
  </si>
  <si>
    <t>lqyaxh iks;ke mez 20@22 o"kZ tkfr xks.M] lkfdu oV~Vsdky Fkkuk vksjNk ftyk ukjk;.kiqj</t>
  </si>
  <si>
    <t>jkecrh iks;ke mez 20@22 o"kZ tkfr xks.M] lkfdu HkVcsMk Fkkuk vksjNk ftyk ukjk;.kiqj</t>
  </si>
  <si>
    <t>vfuy iks;ke firk panw iks;ke mez 23@22 o"kZ tkfr xks.M] lkfdu HkVcsMk Fkkuk vksjNk ftyk ukjk;.kiqj</t>
  </si>
  <si>
    <t>eus'k mez 23@22 o"kZ tkfr xks.M] lkfdu rkMukj Fkkuk vksjNk ftyk ukjk;.kiqj</t>
  </si>
  <si>
    <t>jhrk mez 21@22 o"kZ tkfr xks.M] lkfdu rkMukj Fkkuk vksjNk ftyk ukjk;.kiqj</t>
  </si>
  <si>
    <t>ekucrh dqesVh mez 20@22 o"kZ tkfr xks.M] lkfdu oV~Vsdky Fkkuk vksjNk</t>
  </si>
  <si>
    <t>eksVw mls.Mh firk ykyw mls.Mh mez 20@22 o"kZ tkfr xks.M] lkfdu HkVcsMk Fkkuk vksjNk ftyk ukjk;.kiqj</t>
  </si>
  <si>
    <t>fuEes iks;ke mez 19@22 o"kZ tkfr xks.M] lkfdu HkVcsMk Fkkuk vksjNk ftyk ukjk;.kiqj</t>
  </si>
  <si>
    <t>jaftr lkfdu HkVcsMk ¼o"kZ 2020 esa tsy x;k Fkk o"kZ 2022 esa NqqVdj okil vk;k vkdj ?kj esa gh jgdj lfdz; :i ls laxBu ds fy;s dk;Z dj jgk gS½</t>
  </si>
  <si>
    <t>lquhy mez 25@22 o"kZ tkfr xks.M] lkfdu HkVcsMk Fkkuk vksjNk ftyk ukjk;.kiqj</t>
  </si>
  <si>
    <t>iwoZ fMIVh dek0</t>
  </si>
  <si>
    <t>eukst mez 28@22 o"kZ tkfr xks.M] lkfdu rkMukj Fkkuk vksjNk ftyk ukjk;.kiqj</t>
  </si>
  <si>
    <t>tuhyk mez 26@22 o"kZ tkfr xks.M] lkfdu rkMukj Fkkuk vksjNk ftyk ukjk;.kiqj</t>
  </si>
  <si>
    <t>fgM+ew mez 28@22 o"kZ tkfr xks.M] lkfdu HkVcsMk Fkkuk vksjNk ftyk ukjk;.kiqj</t>
  </si>
  <si>
    <t>lhrk mez 24@22 o"kZ tkfr xks.M] lkfdu bZdukj Fkkuk vksjNk ftyk ukjk;.kiqj</t>
  </si>
  <si>
    <t>jaftr mez 22@22 o"kZ tkfr xks.M] lkfdu bZdukj Fkkuk vksjNk ftyk ukjk;.kiqj</t>
  </si>
  <si>
    <t>eLlw mez 23@22 o"kZ tkfr xks.M] lkfdu HkVcsMk Fkkuk vksjNk ftyk ukjk;.kiqj</t>
  </si>
  <si>
    <t>vk’kefr mez 25@22 o"kZ tkfr xks.M] lkfdu rkMukj Fkkuk vksjNk ftyk ukjk;.kiqj</t>
  </si>
  <si>
    <t>fot; lkfdu dqnqj Fkkuk ekysokgh ftyk narsokMk</t>
  </si>
  <si>
    <t>dqnqj] csM+ek</t>
  </si>
  <si>
    <t>dqnqj iapk;r</t>
  </si>
  <si>
    <t>lfr’k lkfdu dqnqj Fkkuk ekysokgh ftyk narsokMk</t>
  </si>
  <si>
    <t>izehyk lkfdu dqnqj Fkkuk ekysokgh ftyk narsokMk</t>
  </si>
  <si>
    <t>fotUrh lkfdu dqnqj Fkkuk ekysokgh ftyk narsokMk</t>
  </si>
  <si>
    <t>lUuhrk lkfdu dqnqj Fkkuk ekysokgh ftyk narsokMk</t>
  </si>
  <si>
    <t>Qqyflax lkfdu dqnqj Fkkuk ekysokgh ftyk narsokMk</t>
  </si>
  <si>
    <t>Hkkjr lkfdu – cqjxqe Fkkuk NksVsMksaxj ftyk ukjk;.kiqj</t>
  </si>
  <si>
    <t>t;ukFk lkfdu MsMqe Fkkuk NksVsMksaxj ftyk ukjk;.kiqj</t>
  </si>
  <si>
    <t>lafryk lkfdu dksjksgcsM+k Fkkuk NksVsMksaxj ftyk ukjk;.kiqj</t>
  </si>
  <si>
    <t>ofuyk lkfdu vktkiky Fkkuk NksVsMksaxj ftyk ukjk;.kiqj</t>
  </si>
  <si>
    <t>efuyk lkfdu dksjksgcsM+k Fkkuk NksVsMksaxj ftyk ukjk;.kiqj</t>
  </si>
  <si>
    <t>jfeyk lkfdu MsMqe Fkkuk NksVsMksaxj ftyk ukjk;.kiqj</t>
  </si>
  <si>
    <t>eukst xksaM mez 40 o"kZ djhcu lkfdu rkMukj Fkkuk vksjNk ftyk ukjk;.kiqj</t>
  </si>
  <si>
    <t>fdyse] MksMse] vktkiky] VsMqe] cqjxqe] dksjksgcsM+k] vksMkdksVqe] cksnyh] vkfn</t>
  </si>
  <si>
    <t>rksMek iapk;r</t>
  </si>
  <si>
    <t>fnol mez 35 o"kZ djhcu lkfdu rksMek</t>
  </si>
  <si>
    <t>ikjks d’;i firk eklks lkfdu rksMek</t>
  </si>
  <si>
    <t>euh"kk lkfdu rksMek</t>
  </si>
  <si>
    <t>fiynkl mQZ ihyknkl lkfdu rksMek</t>
  </si>
  <si>
    <t>kkafr e.Mkoh firk fyVh lkfdu HkVcsMk</t>
  </si>
  <si>
    <t>VqXxs mQZ Vqxs e.Mkoh firk jRrhjke lkfdu cksnyh</t>
  </si>
  <si>
    <t>n’k: e.Mkoh lkfdu rqloky Fkkuk NksVsMksaxj ftyk ukjk;.kiqj</t>
  </si>
  <si>
    <t>/kjew e.Mkoh firk n’kjFk lkfdu rqloky Fkkuk NksVsMksaxj ftyk ukjk;.kiqj</t>
  </si>
  <si>
    <t>deyw e.Mkoh lkfdu rqloky Fkkuk NksVsMksaxj ftyk ukjk;.kiqj</t>
  </si>
  <si>
    <t>eksVh firk Mkslsy lkfdu rqloky Fkkuk NksVsMksaxj ftyk ukjk;.kiqj</t>
  </si>
  <si>
    <t>cksatksM+ e.Mkoh firk ik.Mw lkfdu HkVcsM+k Fkkuk NksVsMksaxj ftyk ukjk;.kiqj</t>
  </si>
  <si>
    <t>lq[knbZ dksokph ifr ekagxw</t>
  </si>
  <si>
    <t>cksnk e.Mkoh firk xk.Mksjke lkfdu lkysiky Fkkuk NksVsMksaxj ftyk ukjk;.kiqj</t>
  </si>
  <si>
    <t>eksrh lkfdu lkysiky Fkkuk NksVsMksaxj ftyk ukjk;.kiqj</t>
  </si>
  <si>
    <t>lkek lkfdu dksjksgcsMk Fkkuk NksVsMksaxj ftyk ukjk;.kiqj</t>
  </si>
  <si>
    <t>cksnsy iks;keh firk tx: iks;ke lkfdu cksnsyh Fkkuk ckjlwj ftyk narsokMk</t>
  </si>
  <si>
    <t>jRrh e.Mkoh lkfdu cksnsyh Fkkuk ckjlwj ftyk narsokMk</t>
  </si>
  <si>
    <t>larq djVkeh firk cq/kjke lkfdu HkVcsM+k Fkkuk NksVsMksaxj ftyk ukjk;.kiqj</t>
  </si>
  <si>
    <t>jktw e.Mkoh lkfdy lkysiky</t>
  </si>
  <si>
    <t>kkafr in~nk firk fteVw ifr &gt;Ccw mQZ eksgu lkfdu cksnyh</t>
  </si>
  <si>
    <t>lanhi djVkeh firk eklks lkfdu cksnyh</t>
  </si>
  <si>
    <t>kSyw iks;ke lkfdu HkVcsMk</t>
  </si>
  <si>
    <t>egs’k e.Mkoh lkfdu ?kksfV;k</t>
  </si>
  <si>
    <t>jru d’;i firk larq lkfdu ?kksfV;k</t>
  </si>
  <si>
    <t>tUuh ifr lkseukFk mQZ t;flax fuoklh vknsgcsMk</t>
  </si>
  <si>
    <t>Z dekaMj</t>
  </si>
  <si>
    <t>iwoZ cLrj ,fj;k</t>
  </si>
  <si>
    <t>pEik fuoklh cspk</t>
  </si>
  <si>
    <t>/kuk; dksjkZe fu- rq"koky</t>
  </si>
  <si>
    <t>txnh’k fu- vknsgcsMk</t>
  </si>
  <si>
    <t>flank; lk- rq"koky</t>
  </si>
  <si>
    <t>lUuhjke eaMkoh lk- rq"koky</t>
  </si>
  <si>
    <t>vus’k jke lkfdu rksMek</t>
  </si>
  <si>
    <t>rksM+ek] okdsyh] rkMs+yok;k] cqMnqe] dksgdk]dqos]</t>
  </si>
  <si>
    <t>cq/kq jke fuoklh rksMek</t>
  </si>
  <si>
    <t>eaxyw iks;ke fuoklh rksMek</t>
  </si>
  <si>
    <t>iVdw jke fuoklh okdsyh</t>
  </si>
  <si>
    <t>UkUuw jke fuoklh okdsyh</t>
  </si>
  <si>
    <t>dqys eVklh fuoklh okdsyh</t>
  </si>
  <si>
    <t>cksVh inkeh fuoklh rkMsyok;k</t>
  </si>
  <si>
    <t>lquhy dkaMqy fuoklh rkMsyok;k</t>
  </si>
  <si>
    <t>larq osdks firk ckseMk fuoklh rkMsyok;k</t>
  </si>
  <si>
    <t>cYyh e.Mkoh fuoklh cqMnqe</t>
  </si>
  <si>
    <t>tqx: dkaMqy fuoklh cqMnqe</t>
  </si>
  <si>
    <t>eqUuk e.Mkoh fuoklh cqMnqe</t>
  </si>
  <si>
    <t>eSnw dqgMkeh firk “k=q fuoklh dksgdk</t>
  </si>
  <si>
    <t>eaxy inkeh firk ckseMk fuoklh dksgdk</t>
  </si>
  <si>
    <t>y{e.k inkeh firk yack</t>
  </si>
  <si>
    <t>vk;rq e.Mkoh fuoklh dqos</t>
  </si>
  <si>
    <t>jRrqjke e.Mkoh fuoklh dqos</t>
  </si>
  <si>
    <t>lksek jke fuoklh dqos</t>
  </si>
  <si>
    <t>tUuhyk mez 30 o"kZ fuoklh rks;kcsM+k</t>
  </si>
  <si>
    <t>tSr mez 40 o"kZ fuoklh iqaxkjikyA</t>
  </si>
  <si>
    <t>cq/kjke mez 24 o"kZ fuoklh rks;kcsM+k</t>
  </si>
  <si>
    <t>uanyw mez 40 o"kZ fuoklh dkdkoj</t>
  </si>
  <si>
    <t>jSflax mez 30 o"kZ fuoklh dksgdk</t>
  </si>
  <si>
    <t>yPNuw mez 40 o"kZ fuoklh xkscsy</t>
  </si>
  <si>
    <t>jkf’k mez 30 o"kZ fuoklh xkscsy</t>
  </si>
  <si>
    <t>txukFk mez 40 o"kZ fuoklh eqaxkM+hA</t>
  </si>
  <si>
    <t>jSuw d’;iu mez 30 o"kZ fuoklh xkseVsjA</t>
  </si>
  <si>
    <t>Columns</t>
  </si>
  <si>
    <t>Rows</t>
  </si>
  <si>
    <t>Values</t>
  </si>
  <si>
    <t>No contributing data for this category</t>
  </si>
  <si>
    <t>Place</t>
  </si>
  <si>
    <t>1/1/2019</t>
  </si>
  <si>
    <t>Distt- Narayanpur PS- Chhote Dongar Village- Gumter me East Bastar DVC Secy Niti @ Urmila ke sath0 7 armed naxalio ke upasthiti  ki suchana hai</t>
  </si>
  <si>
    <t>Niti @ Urmila</t>
  </si>
  <si>
    <t>SIB</t>
  </si>
  <si>
    <t>Secy</t>
  </si>
  <si>
    <t>East Bastar DVC</t>
  </si>
  <si>
    <t>Chhote Dongar</t>
  </si>
  <si>
    <t>Gumter</t>
  </si>
  <si>
    <t>3/1/2019</t>
  </si>
  <si>
    <t>Distt- Narayanpur PS- Orcha Village- Aded me Orcha LOS Comdr Deepak Member Anita ke sath 13 armed naxalio ke upasthiti  ki suchana hai</t>
  </si>
  <si>
    <t>Deepak (Anita)</t>
  </si>
  <si>
    <t>Comdr (Member)</t>
  </si>
  <si>
    <t>Orcha LOS</t>
  </si>
  <si>
    <t>Orcha</t>
  </si>
  <si>
    <t>Aded</t>
  </si>
  <si>
    <t>Since today (03.01.19) morning a group of armed and uniformed CPI (Maoist) cadres (18-20) has been noticed camping near Temrugaon PS Dhaudai Distt Narayanpur.</t>
  </si>
  <si>
    <t>18-20</t>
  </si>
  <si>
    <t>Temrugaon</t>
  </si>
  <si>
    <t>4/1/2019</t>
  </si>
  <si>
    <t>Distt- Narayanpur PS- Dhaudai Village- Temrugaon me Bayanar AC Secy Nirmala ke sath 20-25 armed naxalio ke upasthiti  ki suchana hai</t>
  </si>
  <si>
    <t>Nirmala</t>
  </si>
  <si>
    <t>20-25</t>
  </si>
  <si>
    <t>Bayanar AC</t>
  </si>
  <si>
    <t>1. A group of armed CPI (Maoist) cadres led by Ranita (Maad DVCS) held a villagers meeting (3-4) near village Kanagaon PS/Distt Narayanpur on 03.01.19 and discussed the formation of new government in the state.</t>
  </si>
  <si>
    <t>Ranita</t>
  </si>
  <si>
    <t>Maad DVC</t>
  </si>
  <si>
    <t>Kanagaon</t>
  </si>
  <si>
    <t>A group of armed CPI (Maoist) cadres (20-22) has been noticed in the areas adjacent to Pindelpara of village Murnar PS/Distt Narayanpur for the last 3-4 days.</t>
  </si>
  <si>
    <t>20-22</t>
  </si>
  <si>
    <t>Murnar</t>
  </si>
  <si>
    <t>Distt- Narayanpur PS- Narayanpur Village- Kakabeda me Maad DVC Secy Ranita Coy no 01 member Jagasish ke sath 20-25 armed naxalio ke upasthiti ki suchana hai</t>
  </si>
  <si>
    <t>Ranita (Jagadish)</t>
  </si>
  <si>
    <t>Secy (Member)</t>
  </si>
  <si>
    <t>Maad DVC (Coy no 01)</t>
  </si>
  <si>
    <t>Kakabeda</t>
  </si>
  <si>
    <t>5/1/2019</t>
  </si>
  <si>
    <t>Distt- Narayanpur PS- Orchha Village- Chalcher me Maad DVC Suply Inch Sapna Jatlur LOS Comdr Ashok ke sath 14-15 armed naxalio ke upasthiti ki suchana hai</t>
  </si>
  <si>
    <t>Sapna (Ashok)</t>
  </si>
  <si>
    <t>14-15</t>
  </si>
  <si>
    <t>Inch (Comdr)</t>
  </si>
  <si>
    <t>Maad DVC Suplly (Jatlur LOS)</t>
  </si>
  <si>
    <t>Chalcher</t>
  </si>
  <si>
    <t>6/1/2019</t>
  </si>
  <si>
    <t>Distt- Narayanpur PS- Narayanpur Village- Pindka me Kutul AC Member Sukhlal ke sath 07-08 armed naxalio ke upasthiti ki suchana hai</t>
  </si>
  <si>
    <t>Sukhlal</t>
  </si>
  <si>
    <t>Kutul AC</t>
  </si>
  <si>
    <t>Pindka</t>
  </si>
  <si>
    <t>7/1/2019</t>
  </si>
  <si>
    <t>Distt- Narayanpur PS- Orchha Village- Orchhameta me Orchha LOS Comdr Deepak ke sath 10-12 armed naxalio ke upasthiti ki suchana hai</t>
  </si>
  <si>
    <t>Deepak</t>
  </si>
  <si>
    <t>Comdr</t>
  </si>
  <si>
    <t>Orchha LOS</t>
  </si>
  <si>
    <t>Orchhameta</t>
  </si>
  <si>
    <t>8/1/2019</t>
  </si>
  <si>
    <t>Distt- Narayanpur PS- Chhote Dongar Village- Dhurbeda me Agyat 08-10 armed naxalio ke upasthiti ki suchana hai.</t>
  </si>
  <si>
    <t>Dhurbeda</t>
  </si>
  <si>
    <t>1. A group of armed CPI (Maoist) cadres (15) led by Kalpana and Bandi (Both DVCMs Maad Division) is noticed camping at a forest about 0.5 Km West of village Gomangal PS Orcha district Narayanpur since January 7 2019. The said group came from Khodpar PS Orcha and is likely to proceed towards Hasnar PS Orcha.</t>
  </si>
  <si>
    <t>Kalpana &amp; Bandi</t>
  </si>
  <si>
    <t>Gomgal &amp; Hasnar</t>
  </si>
  <si>
    <t>1. A group armed CPI (Maoist) cadres (30-40) led by Raju Salam Meena Mainu (leaders of Raoghat AC) were noticed camping at a forest hill (Usmal Metta Pahadi) located in the tri-junction of Dubehade Kaknar and Ranimarka PS/Dist Narayanpur on first week of January 2019.</t>
  </si>
  <si>
    <t>Raju Salam (Meena) (Mainu)</t>
  </si>
  <si>
    <t>30-40</t>
  </si>
  <si>
    <t>Comdr (Comdr) (Comdr)</t>
  </si>
  <si>
    <t>Coy no 05 (Panidobir LOS) (Charhaon LOS)</t>
  </si>
  <si>
    <t>Kaknar &amp; Ranimarka</t>
  </si>
  <si>
    <t>A group of armed and uniformed CPI (Maoist) cadres (08-10) of Maad DVC led by Deepak (Comdr ader LOS) was noticed 01 Km south of village Idwaya (10-11 km SW of PS Orchha) Distt. Narayanpur on January 08.</t>
  </si>
  <si>
    <t>Idwaya</t>
  </si>
  <si>
    <t>11/1/2019</t>
  </si>
  <si>
    <t>A group of armed CPI (Maoist) cadres (100) led by Raju Dada (IC East Bastar DVC) has been camping at a forest area near village Gomter, PS Orcha, Distt Narayanpur since 06.01.19</t>
  </si>
  <si>
    <t>Raju Dada @ KRC</t>
  </si>
  <si>
    <t>Gomter</t>
  </si>
  <si>
    <t>Distt- Narayanpur PS- Orcha Village- Badetondabeda me Orcha LOS Comdr Deepak ke sath 08-10 armed naxalio upasthiti ki suchana hai.</t>
  </si>
  <si>
    <t>Bade tondabeda</t>
  </si>
  <si>
    <t>Distt- Narayanpur PS- Chotedongarh Village- Becha me DVCM Niti @ Urmila ke sath 06-07 armed naxalio upasthiti ki suchana hai.</t>
  </si>
  <si>
    <t>DVC</t>
  </si>
  <si>
    <t>Chotedongarh</t>
  </si>
  <si>
    <t>Becha</t>
  </si>
  <si>
    <t>A group of armed CPI (Maoist) cadres (35-40) led by Kosa (CCM) has been camping about 01 km west of Adingpar (40 - 42 km west of PS Orcha), Distt Narayanpur for the last 03 days. The said group is likely to stay in the said area.</t>
  </si>
  <si>
    <t>Kosa</t>
  </si>
  <si>
    <t>35-40</t>
  </si>
  <si>
    <t>CC</t>
  </si>
  <si>
    <t>Adingpar</t>
  </si>
  <si>
    <t>12/1/2019</t>
  </si>
  <si>
    <t>A group of armed CPI (Maoist) cadres (15-20) led by Niti (East Bastar DVCS) has been noticed in the areas north west of village Tuswal PS Chhotedonger Distt Narayanpur since 11.01.19. Further learnt that some senior leader is likely to arrive in the areas adjoining Tuswal PS Chhotedonger Distt Narayanpur and Wakeli PS Barsoor Distt Dantewada on 14.01.19.</t>
  </si>
  <si>
    <t>15-20</t>
  </si>
  <si>
    <t>Tuswal</t>
  </si>
  <si>
    <t>Today (12.01.19) at around 1300 hrs a group of armed and uniformed CPI (Maoist) cadres (12-15) led by Somji (Member Coy No. 06 ) and Raiju Lohar (ACM Bhanpuri AC) is noticed near Maraskol PS Dhaudai Distt Narayanpur. Earlier today in morning hours the said group was noticed at Sulenga PS Chhotedonger Distt Narayanpur.</t>
  </si>
  <si>
    <t>Somji (Raiju Lohar)</t>
  </si>
  <si>
    <t>Member (Secy)</t>
  </si>
  <si>
    <t>Coy no 06 (Bhanpuri AC)</t>
  </si>
  <si>
    <t>Sulenga</t>
  </si>
  <si>
    <t>13-01-2019</t>
  </si>
  <si>
    <t>Distt- Narayanpur PS- Narayanpur Village- Kodeliyar me Kutul LOS comdr Pandi @ Dinesh AC Member Sukhlal ke sath 10-12 armed naxalio upasthiti ki suchana hai.</t>
  </si>
  <si>
    <t>Pandi @ Dinesh (Sukhlal)</t>
  </si>
  <si>
    <t>Kutul LOS (AC)</t>
  </si>
  <si>
    <t>Kodeliyar</t>
  </si>
  <si>
    <t>14-01-2019</t>
  </si>
  <si>
    <t>Distt- Narayanpur PS- Orchha Village- Japguda me Orchha LOS comdr Deepak ke sath 11-12 armed naxalio upasthiti ki suchana hai.</t>
  </si>
  <si>
    <t>Japgunda</t>
  </si>
  <si>
    <t>A group of armed CPI (Maoist) cadres (40) led by Kosa (CCM) was noticed camping at Kalangur a forest hill loceted in between Adingpur and Farasbeda and about 03 kms west of village Adingpar PS Orchha Distt Narayanpur since 06-01-19. The group was likely to stay in the said location for about a fortnight</t>
  </si>
  <si>
    <t>15-01-2019</t>
  </si>
  <si>
    <t>Distt- Narayanpur PS- Narayanpur Village- Ehra &amp; Hokpad me Agyat 20-25 armed naxalio dekhe jane ki suchana hai.</t>
  </si>
  <si>
    <t>Ehra &amp; Hokpad</t>
  </si>
  <si>
    <t>17-01-2019</t>
  </si>
  <si>
    <t>Distt- Narayanpur PS- Kukrajhor Village- Karelghati me Kutuk ACM Sukhlal ke sath 02 armed naxalio ke Dekhe Jane ki suchana hai.</t>
  </si>
  <si>
    <t>Karelghati</t>
  </si>
  <si>
    <t>A group of armed CPI (Maoist) cadres (60-80) including cadres of PLGA Coy No. 01 has been camping near village Kodtamarka and Parpa PS Narayanpur Distt Narayanpur since last 2-3 days. Further learnt that Maoist has called a large scale meeting near village Padamkot (66 km SW of PS Narayanpur) on 17.01.19. The meeting is likely to be attended by all senior Maoist leaders of Maad DVC</t>
  </si>
  <si>
    <t>60-80</t>
  </si>
  <si>
    <t>PLGA Coy no 01</t>
  </si>
  <si>
    <t>Kodtamarka &amp; Parpa</t>
  </si>
  <si>
    <t>18-01-2019</t>
  </si>
  <si>
    <t>Distt- Narayanpur PS- Orchha Village- Dhurbeda me Mad DVC Secy Ranita Kutul LOS Comdr Pandi ke sath 18-20  armed naxalio ke upasthiti ki suchana hai.</t>
  </si>
  <si>
    <t>Ranita (Pandi)</t>
  </si>
  <si>
    <t>Secy (Comdr)</t>
  </si>
  <si>
    <t>Mad DVC (Kutul LOS)</t>
  </si>
  <si>
    <t>Distt- Narayanpur PS- Orchha Village- Nadipara me Agyat 06-07  armed naxalio ke upasthiti ki suchana hai.</t>
  </si>
  <si>
    <t>Nadipara</t>
  </si>
  <si>
    <t>A group of armed CPI (Maoist) cadres (25) led by Raju Salam Prasad Meena (all DVCMs of North Bastar DVC) was noticed at village Kaknar PS/Distt Narayanpur on 17.01.19. The said group is constsntly noticed moving in adjoining villages Markabeda Koroskodo Ranimarka Dubehade in Maad area Distt Narayanpur and in adjacent villages Gundul Panidobir Alparas of PS Koyalibeda Distt Kanker.</t>
  </si>
  <si>
    <t>Raju Salam (Meena) (Prasad)</t>
  </si>
  <si>
    <t>Comdr (Comdr) (Member)</t>
  </si>
  <si>
    <t>Coy no 05 (Panidobir LOS)</t>
  </si>
  <si>
    <t>Kaknar</t>
  </si>
  <si>
    <t>19-01-2019</t>
  </si>
  <si>
    <t>Distt- Narayanpur PS- Orchha Village- Gattakal me Kutul LOS Comdr Pandi @ Dinesh ke sath 10-12  armed naxalio ke upasthiti ki suchana hai.</t>
  </si>
  <si>
    <t>Pandi @ Dinesh</t>
  </si>
  <si>
    <t>Kutul LOS</t>
  </si>
  <si>
    <t>Gattakal</t>
  </si>
  <si>
    <t>20-01-2019</t>
  </si>
  <si>
    <t>Distt- Narayanpur PS- Orchha Village- Durginpara me Agyat 04 naxalio ke upasthiti ki suchana hai.</t>
  </si>
  <si>
    <t>Durginpara</t>
  </si>
  <si>
    <t>Distt- Narayanpur PS- Chhote Dongar Village- Kadenar &amp; Kanhargaon Road me Reccee kiye jane ki suchana hai.</t>
  </si>
  <si>
    <t>Chhhote Dongar</t>
  </si>
  <si>
    <t>Kadenar &amp; Kanhargaon</t>
  </si>
  <si>
    <t>21-01-2019</t>
  </si>
  <si>
    <t>Distt- Narayanpur PS- Narayanpur Village- Kehnar me Maad DVC Inch Ranita Member Somari ke sath 17-18 armed naxalio ke upasthiti ki suchana hai.</t>
  </si>
  <si>
    <t>Ranita (Somari)</t>
  </si>
  <si>
    <t>17-18</t>
  </si>
  <si>
    <t>Inch (Member)</t>
  </si>
  <si>
    <t>Kehnar</t>
  </si>
  <si>
    <t>A group of armed CPI (Maoist) cadres (25) led by Deepak and Ashok (leaders, Ader LOS) has been noticed camping near a nala located 0.5 km west of village Dhonderbeda, PS Orcha, Distt Narayanpur since 18.01.19. The said group has erected 03 polythene tents.</t>
  </si>
  <si>
    <t>Deepak (Member)</t>
  </si>
  <si>
    <t>comdr</t>
  </si>
  <si>
    <t>Dhonderbeda</t>
  </si>
  <si>
    <t>23-01-2019</t>
  </si>
  <si>
    <t>1. A large group of armed CPI (Maoist) cadres (70-80) has been noticed moving in the forest area of Dantewada-Narayanpur border near village Jatloor PS Orchha distt Narayanpur since Jan 22.</t>
  </si>
  <si>
    <t>70-80</t>
  </si>
  <si>
    <t>Jatlur</t>
  </si>
  <si>
    <t>Distt- Narayanpur PS- Dhanora Village- Kostadi me AC Member Sukhlal ke sath 06-07  armed naxalio upasthiti ki suchana hai.</t>
  </si>
  <si>
    <t>AC</t>
  </si>
  <si>
    <t>Kostadi</t>
  </si>
  <si>
    <t>1. A group of armed CPI (Maoist) cadres (13) led by Lalita (Maad DVCM) has been noticed camping near a water point located in between Kohkapara and Itepara PS Orchha Distt Narayanpur since Jan 22 2019.</t>
  </si>
  <si>
    <t>Lalita</t>
  </si>
  <si>
    <t>Kohkapara</t>
  </si>
  <si>
    <t>24-01-2019</t>
  </si>
  <si>
    <t>Juwada</t>
  </si>
  <si>
    <t>Distt- Narayanpur PS- Orchha Village- Gudadi me Agyat 05-06  armed naxalio ke dekhe jane ki suchana hai.</t>
  </si>
  <si>
    <t>Gudadi</t>
  </si>
  <si>
    <t>25-01-2019</t>
  </si>
  <si>
    <t>Distt- Narayanpur PS- Narayanpur Village- Mohandi me Kutul AC Member Sukhlal ke sath 10-11  armed naxalio upasthiti ki suchana hai.</t>
  </si>
  <si>
    <t>Mohandi</t>
  </si>
  <si>
    <t>Distt- Narayanpur PS- Narayanpur Village- Garpa me Paralkot LOS Comdr Jailal ke sath 10-11  armed naxalio ke dekhe jane ki suchana hai.</t>
  </si>
  <si>
    <t>Jailal</t>
  </si>
  <si>
    <t>Paralkot LOS</t>
  </si>
  <si>
    <t>Garpa</t>
  </si>
  <si>
    <t>1. A group of armed CPI (Maoist) cadres (10-12) led by Deepak (Commander Orchha LOS) was noticed at Japgunda (13 kms South-West of PS Orchha) district Narayanpur on Jan 23. They are likely to be present in the vicinity of village Japgunda.</t>
  </si>
  <si>
    <t>Japguda</t>
  </si>
  <si>
    <t>22-01-2019</t>
  </si>
  <si>
    <t>A group of armed CPI (Maoist) cadres (20-25) led by Mallesh has been noticed moving in villages Kudmel Ader and Dhondarbeda PS Orchha distt Narayanpur since Jan 22. The Maoist cadres instructed the school teachers of area to hoist black flag on Jan 26.</t>
  </si>
  <si>
    <t>Mallesh</t>
  </si>
  <si>
    <t>Pln no 16</t>
  </si>
  <si>
    <t>Ader</t>
  </si>
  <si>
    <t>Another group of armed CPI (Maoist) cadres (15) led by Deepak and Sukhlal (Maad DVC leaders) has been noticed camping at village Orchameta PS Orchha distt Narayanpur since Jan 22.</t>
  </si>
  <si>
    <t>Another group of armed CPI (Maoist) cadres (20) of Maad DVC is noticed moving in villages Kohkapara Kurusnar and Gotingpar all under Ps Orchha distt Narayanpur since Jan 23.</t>
  </si>
  <si>
    <t>Members</t>
  </si>
  <si>
    <t>Kohakpara</t>
  </si>
  <si>
    <t>27-01-2019</t>
  </si>
  <si>
    <t>Distt- Narayanpur PS- Kukrajhor Village- Kalmanar me Agyat 04-05 armed naxalio upasthiti ki suchana hai.</t>
  </si>
  <si>
    <t>Kalmanar</t>
  </si>
  <si>
    <t>28-01-2019</t>
  </si>
  <si>
    <t>Distt- Narayanpur PS- Dhaudai Village- Temrugaon me Bayanar AC Secy Raiju Lohar Bayanar LGS Comdr Mahesh ke sath 15-16  armed naxalio upasthiti ki suchana hai.</t>
  </si>
  <si>
    <t>Raiju Lohar (Mahesh)</t>
  </si>
  <si>
    <t>15-16</t>
  </si>
  <si>
    <t>Bayanar AC (LOS)</t>
  </si>
  <si>
    <t>29-01-2019</t>
  </si>
  <si>
    <t>A group of armed CPI (Maoist) PLGA cadres (40-50) of coy No. 1 has been camping 2 km north of village Dhurbeda PS Orcha district Narayanpur since January 27. The group was earlier noticed at Padamkot PS / district Narayanpur during January 18-22. It is also learnt that a high level meeting of senior Maoist cadres was held at Kaspiyer near Padamkot during this period</t>
  </si>
  <si>
    <t>40-50</t>
  </si>
  <si>
    <t>PLGA Cadres</t>
  </si>
  <si>
    <t>A group of armed CPI (Maoist) cadres (15) led by Pandi (Leader Maad Division) has been noticed camping in the forest area 01 Km South West bf village Hasnar PS Orcha district Narayanpur since Jan 28 evening hrs</t>
  </si>
  <si>
    <t>Pandi</t>
  </si>
  <si>
    <t>Hasnar</t>
  </si>
  <si>
    <t>31-01-2019</t>
  </si>
  <si>
    <t>Distt- Narayanpur PS- Narayanpur Village- Kutul Parpa me Agyat Maoist  daily use Item  ke sath upasthiti ki suchana hai.</t>
  </si>
  <si>
    <t>Kutul Kodnar</t>
  </si>
  <si>
    <t>Today (31.01.19) a group of armed CPI (Maoist) cadres (15) led by Deepak (Commander Ader LOS) is noticed near a nala at Kalameta of village Gamangal PS Orcha Distt Narayanpur. The said group arrived from Kohkapara and is likely to move towards Idwaya /Ader via Brehbeda PS Orcha.</t>
  </si>
  <si>
    <t>Ader LOS</t>
  </si>
  <si>
    <t>Gomgal</t>
  </si>
  <si>
    <t>1/2/2019</t>
  </si>
  <si>
    <t>Distt- Narayanpur PS- Chhote Dongar Village- Gumter &amp; Tuswal me EB DVCM Niti @ Urmila Suresh &amp; Ranoti ke sath 70-80  armed naxalio upasthiti ki suchana hai.</t>
  </si>
  <si>
    <t>Niti @ Urmila (Suresh) (Ranoti)</t>
  </si>
  <si>
    <t>19.316319  19.302317</t>
  </si>
  <si>
    <t>81.352877  81.366462</t>
  </si>
  <si>
    <t>EB DVC</t>
  </si>
  <si>
    <t>Gumter &amp; Tuswal</t>
  </si>
  <si>
    <t>Distt- Narayanpur PS- Orchha Village- Orchha Meta me  Pln no 16 Comdr Mallesh Orchha LOS comdr Deepak ke sath 20  armed naxalio upasthiti ki suchana hai.</t>
  </si>
  <si>
    <t>Mallesh (Deepak) (Anila)</t>
  </si>
  <si>
    <t>Comdr (Comdr)</t>
  </si>
  <si>
    <t>Pln no 16 (Orchha LOS)</t>
  </si>
  <si>
    <t>Orchha Meta</t>
  </si>
  <si>
    <t>2/2/2019</t>
  </si>
  <si>
    <t>Distt- Narayanpur PS- Narayanpur Village- Mohandi me  Kutul LOS Comdr Pandi ke sath 12-15  armed naxalio upasthiti ki suchana hai.</t>
  </si>
  <si>
    <t>19.520331  19.565704</t>
  </si>
  <si>
    <t>81.024233  81.077467</t>
  </si>
  <si>
    <t>Mohandi &amp; Kutul</t>
  </si>
  <si>
    <t>Distt- Narayanpur PS- Dhanora Village- Maksoli me  Agyat 10-11 armed naxalio ke upasthiti ki suchana hai.</t>
  </si>
  <si>
    <t>Maksoli</t>
  </si>
  <si>
    <t>1. On (01.02.19) afternoon a group of armed CPI (Maoist) cadres (15-17) was noticed near Pharasgaon PS Dhoudai district Narayanpur. The was carrying rations with them and move towards Bailapad PS Dhoudai district Narayanpur.</t>
  </si>
  <si>
    <t>15-17</t>
  </si>
  <si>
    <t>Dhoudai</t>
  </si>
  <si>
    <t>Pharasgaon</t>
  </si>
  <si>
    <t>3/2/2019</t>
  </si>
  <si>
    <t>Distt- Narayanpur PS- Orcha Village- Kudmer me Orcha LOS Comdr Deepak ke sath 13-14  armed naxalio upasthiti ki suchana hai.</t>
  </si>
  <si>
    <t>13-14</t>
  </si>
  <si>
    <t>Kudmer</t>
  </si>
  <si>
    <t>: A group of armed CPI (Maoist) cadres (10-12) of Maad DVC led by Pandi (Commander Kutul LOS) has been noticed in the forest area 1 km south of village Dhurbeda (40 kms west of PS Orchha) distt Narayanpur since 01.02.19.</t>
  </si>
  <si>
    <t>4/2/2019</t>
  </si>
  <si>
    <t>Distt- Narayanpur PS- Orchha Village- Dhurbeda me Militry Coy No 01 Comdr Mangesh Member Ratan Kutul LOS comdr Pandi ke sath 35-40  armed naxalio upasthiti ki suchana hai.</t>
  </si>
  <si>
    <t>Mangesh (Ratan) (Pandi)</t>
  </si>
  <si>
    <t>Comdr (Member) (Comdr)</t>
  </si>
  <si>
    <t>Militry Coy no 01 (Kutul LOS)</t>
  </si>
  <si>
    <t>1. A large group of armed CPI (Maoist) cadres (100-150) led by Raju Dada I/C NRC is presently (04.02.19) camping in forest area near Tuswal PS Orcha district Narayanpur.</t>
  </si>
  <si>
    <t>100-150</t>
  </si>
  <si>
    <t>Earlier on February 01 a villagers(150) meeting was held by the group at Irpanar PS Orcha where the cadres directed them to place sentries at every village to keep watch on movement of SFs.</t>
  </si>
  <si>
    <t>Irpanar</t>
  </si>
  <si>
    <t>6/2/2019</t>
  </si>
  <si>
    <t>A group of armed CPI (Maoist) cadres (20) led by Mallesh (DVCM) is being noticed continuously at village Paralnar PS Orchha district Narayanpur since January 31. A group of Jan Militia members (20-25) has been camping in the forest area adjacent to village Paralnar PS Orchha district Narayanpur since February 01.</t>
  </si>
  <si>
    <t>Paralnar</t>
  </si>
  <si>
    <t>08-02-2019</t>
  </si>
  <si>
    <t>Distt- Narayanpur PS- Orchha Village- Bhatbeda me  Agyat 15-20  armed naxalio ke upasthiti ki suchana hai.</t>
  </si>
  <si>
    <t>Bhatbeda</t>
  </si>
  <si>
    <t>10/2/2019</t>
  </si>
  <si>
    <t>Distt- Narayanpur PS- Narayanpur Village- Hokpad me Kutul LOS Comdr Pandi ke sath 10-12  armed naxalio upasthiti ki suchana hai.</t>
  </si>
  <si>
    <t>Hikpad</t>
  </si>
  <si>
    <t>13-02-2019</t>
  </si>
  <si>
    <t>A group of armed CPI (Maoist) cadres (20) led by Mallesh (Maad DVCM) and Deepak (Commander Ader LOS) has been camping at village Markabeda PS Orcha district Narayanpur since February 12. The group is moving in adjacent villages of the area and is keeping a watch on movement of SFs with the aid of RPC members of the area.</t>
  </si>
  <si>
    <t>Mallesh (Deepak)</t>
  </si>
  <si>
    <t>Markabeda</t>
  </si>
  <si>
    <t>A group of armed CPI (Maoist) cadres (25) was noticed at village Battum PS Orcha district Narayanpur in the intervening night of February 12-13 where the cadres dismantled the under construction electric Sub Station. Later the group moved towards village Hasnar PS Orcha</t>
  </si>
  <si>
    <t>15-02-2019</t>
  </si>
  <si>
    <t>Distt- Narayanpur PS- Narayanpur Village- Irakbhatti me Agyat 15-20  armed naxalio upasthiti ki suchana hai.</t>
  </si>
  <si>
    <t>Irakbhatti</t>
  </si>
  <si>
    <t>A group of armed CPI (Maoist) cadres (15) led by Ranita (Maad DVCM) is being noticed at village Dhurbeda PS Orcha district Narayanpur since February 12 where the group also held a villagers meeting (25-30).</t>
  </si>
  <si>
    <t>Mad DVC</t>
  </si>
  <si>
    <t>16-02-2019</t>
  </si>
  <si>
    <t>Distt- Narayanpur PS- Chhote Dongar Village- Becha me DKSZC Member K Ramchandra Reddy ke sath Maoist meeting liye jane ki suchana hai.</t>
  </si>
  <si>
    <t>K Ramchandra Reddy @ Gudsa</t>
  </si>
  <si>
    <t>1. A group of armed PLGA cadres (35-40) of CPI (Maoist) has been noticed camping near Edasmarka which is located between Sargipal and Kospadka PS &amp; Dist Narayanpur since last two days. Their camping is just 06-07 Kms South of Sonpur camp and about 07-08 Kms North West of Kohkameta camp. On Feb 15 one other group of amed CPI (Maoist) cadres (10-12) were present 3 kms North West of village Mohandi PS &amp; Dist Narayanpr. The areas adjacent to Mohandi (North and South) in recent days is witnessing continuous Maoists movement.</t>
  </si>
  <si>
    <t>Sargipal</t>
  </si>
  <si>
    <t>17-02-2019</t>
  </si>
  <si>
    <t>Distt- Narayanpur PS- Kurushnar Village- Kosanpadka me Kohkameta LOS Comdr Reena ke saht 10-11 armed Naxalio ke upasthiti ki suchana hai.</t>
  </si>
  <si>
    <t>Reena</t>
  </si>
  <si>
    <t>Kohkameta LOS</t>
  </si>
  <si>
    <t>Kurushnar</t>
  </si>
  <si>
    <t>Kosanpadka</t>
  </si>
  <si>
    <t>18-02-2019</t>
  </si>
  <si>
    <t>Distt- Narayanpur PS- Orchha Village- Ader me Maad DVC Suply Comdr Sapna Orchha lOS comdr Deepak ke sath 12 armed Naxalio ke upasthiti ki suchana hai.</t>
  </si>
  <si>
    <t>Sapan (Deepak)</t>
  </si>
  <si>
    <t>Suply Comdr (Comdr)</t>
  </si>
  <si>
    <t>Maad DVC (Orchha LOS)</t>
  </si>
  <si>
    <t>Distt- Narayanpur PS- Orchha Village- Kakawada me Pln no 16 Comdr Mallesh Member Masa &amp; Rukmi ke sath 18-20 armed Naxalio ke upasthiti ki suchana hai.</t>
  </si>
  <si>
    <t>Mallesh (Masa) (Rukmi)</t>
  </si>
  <si>
    <t>Kakawada</t>
  </si>
  <si>
    <t>19-02-2019</t>
  </si>
  <si>
    <t>Distt- Narayanpur PS- Orchha Village- Dhurbeda me Maad DVC Member Ranita @ Jaimati AC member Sukhlal ke sath 18-20 armed Naxalio ke upasthiti ki suchana hai.</t>
  </si>
  <si>
    <t>Ranita @ Jaimati (Sukhlal)</t>
  </si>
  <si>
    <t>Member (Member)</t>
  </si>
  <si>
    <t>Maad DVC (Kutul AC)</t>
  </si>
  <si>
    <t>1. A group of armed CPI (Maoist) cadres (25-30) led by Suklal and Ranita (member Maad DVC) has been camping near a water point at a forest in between Albeda and Gattakal PS Naraynapur since 18.02 19. Further learnt that two Maoist cadres injured in encounter at Ikmeta forest PS Narayanpur on 17.02.19 are presently undergoing treatment at the said location.</t>
  </si>
  <si>
    <t>25-30</t>
  </si>
  <si>
    <t>20-02-2019</t>
  </si>
  <si>
    <t>Distt- Narayanpur PS- Narayanpur Village- Gattakal me Agyat 14-15 armed Naxalio ke upasthiti ki suchana hai.</t>
  </si>
  <si>
    <t>Today (20.02.19) a group of armed CPI (Maoist) cadres (15- 17) led by Deepak (Commander Ader LOS) conducted a Jan Adalat (25) in a forest area located 01 km away from village Ader on Ader- Jatloor road PS Orcha distt Narayanpur. In the Jan Adalat the cadres beat two persons namely ayatu and Soma both r/o Ader On suspicion of being police informers. Deepak asked both not to leave their village or else would have to face consequences.</t>
  </si>
  <si>
    <t>Ader &amp; Jatlur</t>
  </si>
  <si>
    <t>A group of armed CPI (Maoist) PLGA cadres (45-50) of coy No. 6 are noticed moving along the Kilam-Kadenar axis PS Chhotedonger District Narayanpur since last two days. On February 19 the said group was noticed near village Burgum PS Chhotedonger; the group is likely to remain in the mentioned area for a week. Keeping in view the Bandh call given by CPI (Maoist) on February 25 the cadres may resort to untoward incidents in the above mentioned area.</t>
  </si>
  <si>
    <t>45-50</t>
  </si>
  <si>
    <t>Coy no 06</t>
  </si>
  <si>
    <t>Kilam</t>
  </si>
  <si>
    <t>21-02-2019</t>
  </si>
  <si>
    <t>Distt- Narayanpur PS- Kukrajhor Village- Kochwahi me Agyat 02  Naxalio ke reccee kiye jane ki suchana hai.</t>
  </si>
  <si>
    <t>Kochwahi</t>
  </si>
  <si>
    <t>Distt- Narayanpur PS- Dhanora Village- Rainar me DVC Member Chandrika @ Chandra ke sath 04  armed Naxalio ke upasthiti ki suchana hai.</t>
  </si>
  <si>
    <t>Chandrika @ Chandra</t>
  </si>
  <si>
    <t>Rainar</t>
  </si>
  <si>
    <t>A group of armed CPI (Maoist) cadres (70-75) led by Mallesh Sapna Vinod (all Member Maad DVC) has been noticed camping at Dunga Pahadi near Hikul PS Orcha Distt Narayanpur since 20.02.19. The leaders held a meeting to discuss their future course of action. It is also learnt that some senior leaders are also camping with the group.</t>
  </si>
  <si>
    <t>Mallesh (Sapna) (Vinod)</t>
  </si>
  <si>
    <t>70-75</t>
  </si>
  <si>
    <t>Pln no 16 (Maad DVC)</t>
  </si>
  <si>
    <t>Hikul (Dunga Forest)</t>
  </si>
  <si>
    <t>22-02-2019</t>
  </si>
  <si>
    <t>Distt- Naraynapur PS- Orchha Village- Bhatbeda me Orchha LOS comdr Deepak ke sath 14-15 armed Naxalio ke upasthiti ki suchana hai.</t>
  </si>
  <si>
    <t>23-02-2019</t>
  </si>
  <si>
    <t>Distt- Naranypur PS- Kukdajhor Village- Kodkanar &amp; Karelghati me Agyat 03-04 Naxalio ke reccee kiye jane ki suchana hai.</t>
  </si>
  <si>
    <t>19.612914  19.620843</t>
  </si>
  <si>
    <t>81.211929  81.216667</t>
  </si>
  <si>
    <t>Kukdajhor</t>
  </si>
  <si>
    <t>Kodkanar &amp; Karelghati</t>
  </si>
  <si>
    <t>Distt- Narayanpur PS- Orchha Village- Ader me Orchha LOS comdr Deepak ke sath 14-15 armed naxalio ke upasthiti ki suchana hai.</t>
  </si>
  <si>
    <t>24-02-2019</t>
  </si>
  <si>
    <t>Distt- Narayanpur PS- Narayanpur Village- Hokpad me Nelnar AC Member Budhra &amp; Ranjita ke sath 12-13  armed naxalio ke upasthiti ki suchana hai.</t>
  </si>
  <si>
    <t>Budhru (Ranjita)</t>
  </si>
  <si>
    <t>Nelnar AC</t>
  </si>
  <si>
    <t>Hokpad</t>
  </si>
  <si>
    <t>Distt- Narayanpur PS- Kukrajhor Village- Karkanar me Agyat 15-17 armed Naxalio ke upasthiti ki suchana hai.</t>
  </si>
  <si>
    <t>Karkanar</t>
  </si>
  <si>
    <t>Distt- Narayanpur PS- Dhanora Village- Jhori me Agyat 07-08 armed Naxalio ke upasthiti ki suchana hai.</t>
  </si>
  <si>
    <t>Jhori</t>
  </si>
  <si>
    <t>26-02-2019</t>
  </si>
  <si>
    <t>Distt- Narayanpur PS- Narayanpur Village- Kostadi me Kutul LOS Comdr Pandi @ Dinesh 10-12  armed naxalio ke upasthiti ki suchana hai.</t>
  </si>
  <si>
    <t>28-02-2019</t>
  </si>
  <si>
    <t>Distt- Narayanpur PS- Narayanpur Village- Irpanar me Unknown Big Cadres  armed naxalio ke dekhe jane ki suchana hai.</t>
  </si>
  <si>
    <t>A group of armed CPI (Maoist) cadres (10-12) of Maad DVC led by Pandi (Commander Kutul LOS) was noticed about 1/2 km west of village Kutul (40 km SW of PS Narayanpur) Distt Narayanpur on 27.02.19. The said group is likely to be present in the vicinity of Kutul</t>
  </si>
  <si>
    <t>A group of armed CPI (Maoist) cadres (27) led by Radhakka and Sukhlal (Maad DVCMs) has been camping at Dhurbeda PS Orcha Dist Narayanpur since 26.02.19. Maoist cadres asked villagers of adjoining villages not to leave their villages for attending annual fair at Narayanpur (Feb 27-March 03 2019).</t>
  </si>
  <si>
    <t>Radhakka (Sukhlal)</t>
  </si>
  <si>
    <t>Maad DVC (AC)</t>
  </si>
  <si>
    <t>3/3/2019</t>
  </si>
  <si>
    <t>Distt- Narayanpur PS- Narayanpur Village- Karkabeda me Kohkameta LOS comdr Reena ke sath 18-20  armed naxalio ke upasthiti   ki suchana hai.</t>
  </si>
  <si>
    <t>Karkabeda</t>
  </si>
  <si>
    <t>5/3/2019</t>
  </si>
  <si>
    <t>Distt- Narayanpur PS- Narayanpur Village- Kutul Parpa me Coy no 01 Comdr Mangesh Member Ranjita ke sath 20-25  armed naxalio ke upasthiti   ki suchana hai.</t>
  </si>
  <si>
    <t>Mangesh (Ranjita)</t>
  </si>
  <si>
    <t>Coy no 01</t>
  </si>
  <si>
    <t>Kutul Parpa</t>
  </si>
  <si>
    <t>1. Today (05.03.19) a group of armed CPI (Maoist) cadres (10- 1) of Maad DVC led by Deepak (Commander Orchha LOS) is noticed at village Badetondebeda (5 - 6 km SW of PS Orcha) distt Narayanpur. The group is likely to move towards Orchameta PS Orchha.</t>
  </si>
  <si>
    <t>Bade Tondabeda</t>
  </si>
  <si>
    <t>9/3/2019</t>
  </si>
  <si>
    <t>Distt- Narayanpur PS- Orchha Village- Batumpara me Agyat 10-15  armed naxalio ke upasthiti   ki suchana hai.</t>
  </si>
  <si>
    <t>Batumpara</t>
  </si>
  <si>
    <t>10/3/2019</t>
  </si>
  <si>
    <t>Distt- Narayanpur PS- Narayanpur Village- Mohandi me Kutul AC Member Dosel Sukhlal ke sath 10-12 armed naxalio ke upasthi ki suchana hai.</t>
  </si>
  <si>
    <t>Dosel (Sukhlal)</t>
  </si>
  <si>
    <t>Distt- Narayanpur PS- Orchha Village- Dhrubeda me Mad DVC Member Ranita Member Somrai ke sath 18-20 armed naxalio ke upasthiti ki suchana hai.</t>
  </si>
  <si>
    <t>Ranita @ Jaimati (Somari)</t>
  </si>
  <si>
    <t>Distt- Narayanpur PS- Narayanpur Village- Murenar &amp; Acheli me Nelnar Acmember Budhru ke sath 12-13 armed naxalio ke upasthiti ki suchana hai.</t>
  </si>
  <si>
    <t>Budhru</t>
  </si>
  <si>
    <t>Murenar &amp; Acheli</t>
  </si>
  <si>
    <t>Distt- Narayanpur PS- Narayanpur Village- Hikpad me Kohkameta LOS comdr Reena ke sath 09-10 armed naxalio ke upasthiti ki suchana hai.</t>
  </si>
  <si>
    <t>14-03-2019</t>
  </si>
  <si>
    <t>Distt- Narayanpur PS- Orchha Village- Bhatbeda me Orchha LOS member Ashok ke sath 09-10  armed naxalio ke upasthiti   ki suchana hai.</t>
  </si>
  <si>
    <t>Ashok</t>
  </si>
  <si>
    <t>Distt- Narayanpur PS- Orchha Village- Orchhameta me Orchha LOS Comdr Deepak Member Somari ke sath 14-15  armed naxalio ke upasthiti   ki suchana hai.</t>
  </si>
  <si>
    <t>Deepak (Somari)</t>
  </si>
  <si>
    <t>Comdr (member)</t>
  </si>
  <si>
    <t>15-03-2019</t>
  </si>
  <si>
    <t>A group of armed CPI (Maoist) cadres (15-20) led by Raiju (Secretary Bayanar AC) was noticed at village Madhonar 10 km South-East of PS Chhotedongar district Narayanpur on March 13.</t>
  </si>
  <si>
    <t>Raiju Lohar</t>
  </si>
  <si>
    <t>Chhotebetia</t>
  </si>
  <si>
    <t>Madohnar</t>
  </si>
  <si>
    <t>16-03-2019</t>
  </si>
  <si>
    <t>Distt- Narayanpur PS- Kukrajhor Village- Hikohnar me Agyat 12-13 armed naxalio ke roaming ki suchana hai</t>
  </si>
  <si>
    <t>Kukarajhor</t>
  </si>
  <si>
    <t>Hikohnar</t>
  </si>
  <si>
    <t>Distt- Naraynapur PS- Orchha Village- Rainar me DVC Member Chandrika @ Chandra ke sath Villagers Meeting ki suchana hai</t>
  </si>
  <si>
    <t>1 A group of armed CPI (Maoist) cadres (10-12) of Nelnar AC is continuously roaming in the villages Karmari Gongla Dutta and Hikohnar (10-12 km west of PS Farasgaon) Distt Narayanpur since last three days The mentioned villages are located at bordering areas of PS Kukadajhor and PS Farasgaon Further learnt that the said group have proposed a meeting in the trijunction of Hikohnar Dutta and Karmari today (160319)</t>
  </si>
  <si>
    <t>Farasgaon</t>
  </si>
  <si>
    <t>Karmari Gongla Dhuta &amp; Hikohnar</t>
  </si>
  <si>
    <t>17-03-2019</t>
  </si>
  <si>
    <t>Distt- Narayanpur PS- Orchha Village- Pochawada me Indrawati AC Inch Sanpna @ Sapnakka Pln no 16 Comdr Mallesh DVC Member Sukhlal ke sath 20-22 armed naxalio ke upasthiti ki suchana hai</t>
  </si>
  <si>
    <t>Sapna @ Sapnakka (Mallesh) (Sukhlal)</t>
  </si>
  <si>
    <t>Inch (Comdr) (Member)</t>
  </si>
  <si>
    <t>Indrawati AC (Pln no 16) (DVC)</t>
  </si>
  <si>
    <t>Pochawada</t>
  </si>
  <si>
    <t>Distt- Narayanpur PS- Dhaudai Village- Temrugaon me Bayanar LGS Comdr Mahesh member Vijay Pandru ke sath 04  armed naxalio ke upasthiti ki suchana hai</t>
  </si>
  <si>
    <t>Mahesh (Vijay) (Pandru)</t>
  </si>
  <si>
    <t>Bayanar LGS</t>
  </si>
  <si>
    <t>18-03-2019</t>
  </si>
  <si>
    <t>Distt- Narayanpur PS- Orchha Village- Gumter me Kuamar AC Member Suresh ke sath 20-25  armed naxalio ke upasthiti ki suchana hai</t>
  </si>
  <si>
    <t>Suresh</t>
  </si>
  <si>
    <t>Kuanar AC</t>
  </si>
  <si>
    <t>19-03-2019</t>
  </si>
  <si>
    <t>Distt- Narayanpur PS- Narayanpur Village- Parpa me Maad DVC Secy Ranita Kutul LOS Comdr Pandi ke sath 25-30  armed naxalio ke upasthiti ki suchana hai</t>
  </si>
  <si>
    <t>Maad DVC (Kutul LOS)</t>
  </si>
  <si>
    <t>Parpa</t>
  </si>
  <si>
    <t>1. A group of armed PLGA cadres (40-50) of CPI (Maoist) is being noticed in the forests between village Parpa and Keshnar (48 - 50 kms Southwest of PS Narayanpur); district Narayanpur since March 17 2019. The mentioned area is village old Kehnar which is presently abandoned.</t>
  </si>
  <si>
    <t>21-03-2019</t>
  </si>
  <si>
    <t>Distt- Narayanpur PS- Kurushnar Village- Kohkameta me Agyat 200  armed naxalio ke upasthiti ki suchana hai</t>
  </si>
  <si>
    <t>23-03-2019</t>
  </si>
  <si>
    <t>1. A group of armed CPI (Maoist) cadres (12) is noticed camping at a forest about 02 kms west of village Raynar PS Orchha; district Narayanpur since morning hrs of (March 22).</t>
  </si>
  <si>
    <t>24-03-2019</t>
  </si>
  <si>
    <t>Distt- Narayanpur PS- Orchha Village- Chhote Tondabeda me Orchha LOS Comdr LGS Ashok ke sath 18-20  armed naxalio ke upasthiti ki suchana hai</t>
  </si>
  <si>
    <t>Deepak (Ashok)</t>
  </si>
  <si>
    <t>Orchha LOS (LGS)</t>
  </si>
  <si>
    <t>Chhote Tondabeda</t>
  </si>
  <si>
    <t>Distt- Narayanpur PS- Orchha Village- Japguda me Indrawati ACM Jyoti ke sath 09-10  armed naxalio ke upasthiti ki suchana hai</t>
  </si>
  <si>
    <t>Jyoti</t>
  </si>
  <si>
    <t>Indrawati AC</t>
  </si>
  <si>
    <t>25-03-2019</t>
  </si>
  <si>
    <t>Distt- Narayanpur PS- Narayanpur Village- Gadawahi Kohkameta me Maad DVC Secy Ranita Kohkameta LOS Comdr Reena ke sath 15-20  armed naxalio ke upasthiti ki suchana hai</t>
  </si>
  <si>
    <t>Ranita (Reena)</t>
  </si>
  <si>
    <t>Maad DVC (Kohkameta LOS)</t>
  </si>
  <si>
    <t>Gadawahi Kohkameta</t>
  </si>
  <si>
    <t>1. A group of armed CPI (Maoist) cadres (25-30) led by Sujata (DKSZCM w/o of Ganapati) is noticed camping at Kodtamara PS Orcha Distt Narayanpur since March 17. Two more armed groups (20-25 each) of CPI (Maoist) cadres (of which one group led by Pandi Commander Kutul LOS) have been noticed camping at Farasbeda and Dhurbeda respectively PS Orcha since March 17. The cadres directed the tribals of the area not to leave their villages for Orcha and Narayanpur.</t>
  </si>
  <si>
    <t>Sujata</t>
  </si>
  <si>
    <t>Dhurbeda (Kodtamara)</t>
  </si>
  <si>
    <t>26-03-2019</t>
  </si>
  <si>
    <t>Distt- Narayanpur PS- Kukrajhor Village- Near Pond Akabeda camp me Agyat 02-02 Maoist camp ki Reccee  ki suchana hai</t>
  </si>
  <si>
    <t>Akabeda camp</t>
  </si>
  <si>
    <t>29-03-2019</t>
  </si>
  <si>
    <t>Distt- Narayanpur PS- Kukrajhor Village- Mohandi me Kutul AC Member Sukhlal &amp; Shanti ke sath 08-10 armed naxalio ke upshtiti  ki suchana hai</t>
  </si>
  <si>
    <t>Sukhlal (Shanti)</t>
  </si>
  <si>
    <t>Katuljhora</t>
  </si>
  <si>
    <t>Distt- Narayanpur PS- Dhaudai Village- Temrugaon me Bayanar LGS Comdr Pandru ke sath 04-05 armed naxalio ke upshtiti  ki suchana hai</t>
  </si>
  <si>
    <t>Pandru</t>
  </si>
  <si>
    <t>A group of armed CPI(Maoist) cadres(15-20) led by Sapna (Indravati ACS) is noticed camping at a forest area in between villages Itul and Korowaya PS Orcha district Narayanpur since March 27.</t>
  </si>
  <si>
    <t>Itul</t>
  </si>
  <si>
    <t>Another group of CPI (Maoist) cadres (20) led by Mallesh (Commander Platoon No 16) is noticed camping at a forest between villages Kareli and Kahkawada PS Orcha since March 27. Cadres (5-6) from this group are noticed staying in the house of the tribals of Kahkawada.</t>
  </si>
  <si>
    <t>Kareli &amp; Kakawada</t>
  </si>
  <si>
    <t>Another group of armed CPI (Maoist) cadres (10-12) led by Deepak (Commander Ader LOS) is noticed camping at village Dhondarbeda PS Orcha since 3-4 days and the cadres are noticed patrolling in between Orchameta and Dhondarbeda to keep watch on SFs.</t>
  </si>
  <si>
    <t>30-03-2019</t>
  </si>
  <si>
    <t>Distt- Narayanpur PS- Orchha Village- Gumter me Maad DVC Secy Ranita ke sath 18-20 armed naxalio ke upshtiti  ki suchana hai</t>
  </si>
  <si>
    <t>Distt- Narayanpur PS- Narayanpur Village- Pokanar me Nelnar LOS Member Agyat 07-08 armed naxalio ke upshtiti  ki suchana hai</t>
  </si>
  <si>
    <t>Pokanar</t>
  </si>
  <si>
    <t>1/4/2019</t>
  </si>
  <si>
    <t>A group of armed CPI (Maoist) cadres (25) led by Ranita (Maad DVCM) has been noticed camping at a forest area near village Dhurbeda PS Orcha Distt Narayanpur since March 31</t>
  </si>
  <si>
    <t>Kutul DVC</t>
  </si>
  <si>
    <t>2/4/2019</t>
  </si>
  <si>
    <t>A group of armed CPI (Maoist) cadres (18-20) led by Niti (East Bastar DVCS) was noticed near Kukdibeda nala of village Kawanar (22 km south of PS Chhotedonger) distt Narayanpur on 01.04.19. They are likely to be present in the vicinity of Kawanar.</t>
  </si>
  <si>
    <t>Kawanar</t>
  </si>
  <si>
    <t>3/4/2019</t>
  </si>
  <si>
    <t>Distt- Narayanpur PS- Orchha Village- Phulmeta me Orchha LOS Member Jyoti ke sath 07-08 armed  naxalio ke upasthiti ki suchana hai</t>
  </si>
  <si>
    <t>Phulmeta (Mardel)</t>
  </si>
  <si>
    <t>4/4/2019</t>
  </si>
  <si>
    <t>Distt- Narayanpur PS- Narayanpur Village- Katulnar me Kutul AC Member Somari &amp; Shanti ke sath 08-10 armed  naxalio ke upasthiti ki suchana hai</t>
  </si>
  <si>
    <t>Somari (Shanti)</t>
  </si>
  <si>
    <t>Katulnar</t>
  </si>
  <si>
    <t>1. A group of armed CPI (Maoist) cadres (70-75) led by Kosa (CCM) Raju Dada (IC East Bastar DVC) has been noticed camping at Padnar Pahadi located near village Gomter PS Orcha Distt Narayanpur since last 4-5 days (march 31). Further learnt that a senior level meeting (CCMs and ZCMs) is going on at the said pahadi.</t>
  </si>
  <si>
    <t>Kosa (K Ramchandra Reddy @ Gudasa Dada)</t>
  </si>
  <si>
    <t>CC (SZC)</t>
  </si>
  <si>
    <t>5/4/2019</t>
  </si>
  <si>
    <t>Distt- Narayanpur PS- Dhanora Village- Maksoli me  Bayanar AC Inch DVCM Chandrika @ Chandra ke sath 20-25 armed naxalio ke upasthiti   ki suchana hai</t>
  </si>
  <si>
    <t>Inch</t>
  </si>
  <si>
    <t>Bayanar AC/DVC</t>
  </si>
  <si>
    <t>Distt- Narayanpur PS- Narayanpur Village- Kasturmeta me Kutul AC member Dosel ke sath 03 armed  naxalio ke upasthiti ki suchana hai</t>
  </si>
  <si>
    <t>Dosel</t>
  </si>
  <si>
    <t>Kasturmeta</t>
  </si>
  <si>
    <t>Distt- Narayanpur PS- Kukdajhor Village- Mohandi me Kutul AC Member Sukhalal ke sath  08-09 armed  naxalio ke upasthiti ki suchana hai</t>
  </si>
  <si>
    <t>Sukhalal</t>
  </si>
  <si>
    <t>A group of CPI (Maoist) cadres (4-5) including Pandru r/o village Kongera PS Jhara Distt Narayanpur (Member Bayanar LGS of east Bastar DVC) was noticed on Kanhargaon-Temrugaon road located about 01 km NW of village Temrugaon (13 km SE of PS Dhaudai) dist Narayanpur on 04.04.19. The group was likely to be present in the vicinity of the said village.</t>
  </si>
  <si>
    <t>6/4/2019</t>
  </si>
  <si>
    <t>Distt- Narayanpur PS- Orchha Village- Bhatbeda me Pln no 16 Comdr Mallesh ke sath 15-20 armed  naxalio ke upasthiti ki suchana hai</t>
  </si>
  <si>
    <t>1. A group of armed CPI (Maoist) cadres (18) led by Sukhlal (DVCM) is noticed camping at a forest located 500m West of village Mohandi PS/dist Narayanpur since April 04. The said group is noticed moving with Janmilitia cadres in the surrounding villages and keeping watch on the movement of SFs in the area. It is also learnt that the said group is planning to attack the SFs on the poll day (April 11) by laying ambush at Kodliyar Gattakal Okpad and Farasgaon all under PS/distt Naraynpur.</t>
  </si>
  <si>
    <t>7/4/2019</t>
  </si>
  <si>
    <t>Distt- Narayanpur PS- Orchha Village- Dhurbeda &amp; Adingpar me  Kutul AC Secy Ranita LOS Comdr Pandi ke sath 35-40 armed  naxalio ke upasthiti ki suchana hai</t>
  </si>
  <si>
    <t>19.416312  19.448722</t>
  </si>
  <si>
    <t>80.980357  80.997753</t>
  </si>
  <si>
    <t>Kutul AC (LOS)</t>
  </si>
  <si>
    <t>Dhurbeda &amp; Adingpar</t>
  </si>
  <si>
    <t>Distt- Narayanpur PS- Dhaudai Village- Kodtamarka me Agyat 30-40 armed  naxalio ke upasthiti ki suchana hai</t>
  </si>
  <si>
    <t>Kodtamarka</t>
  </si>
  <si>
    <t>1. A group of armed CPI (Maoist) cadres (50-60) led by Ranita (Maad DVCM) and Pandi (Commander Kutul LOS) has been noticed camping at a forest about 01 km South West of village Dhurbeda PS Orcha district Narayanpur since April 05.</t>
  </si>
  <si>
    <t>50-60</t>
  </si>
  <si>
    <t>Another group of armed CPI (Maoist) cadres (40) has been noticed camping at a forest adjacent to village Kodtamarka PS Orcha district Narayanpur since April 04. The group came to the area from West Bastar side.</t>
  </si>
  <si>
    <t>8/4/2019</t>
  </si>
  <si>
    <t>Distt- Narayanpur PS- Narayanpur Village- Mohandi me Kohkameta LOS Comdr Reena AC Member Dosel ke sath 14-15 armed  naxalio ke upasthiti ki suchana hai</t>
  </si>
  <si>
    <t>Reena (Dosel)</t>
  </si>
  <si>
    <t>Distt- Narayanpur PS- Orchha Village- Dhurbeda me Maad DVC Secy Ranita @ Jaimati ACM Somari ke sath 20-25 armed  naxalio ke upasthiti ki suchana hai</t>
  </si>
  <si>
    <t>Distt- Narayanpur PS- Orchha Village- Bade Tondabeda me Orchha LOS comdr Deepak member Jyoti ke sath 12 armed  naxalio ke upasthiti ki suchana hai</t>
  </si>
  <si>
    <t>Deepak (Jyoti)</t>
  </si>
  <si>
    <t>A group of armed CPI (Maoist) cadres (20-25) led by Arab (leader Maad DVC) has been camping at a forest area between Onger and Bordeo PS Orcha Distt Narayanpur since April 4.</t>
  </si>
  <si>
    <t>Arab</t>
  </si>
  <si>
    <t>Oyenger</t>
  </si>
  <si>
    <t>9/4/2019</t>
  </si>
  <si>
    <t>Distt- Narayanpur PS- Kurusnar Village- Kodoli me Agyat 05 Maoist IED Plant  ki suchana hai</t>
  </si>
  <si>
    <t>Kurusnar</t>
  </si>
  <si>
    <t>Kodoli</t>
  </si>
  <si>
    <t>Distt- Narayanpur PS- Orchha Village- Kasturmeta me Kutul LOS comdr Pandi ke sath 15-20 armed naxalio ke upasthiti ki suchana hai</t>
  </si>
  <si>
    <t>1. CPI (Maoist) cadres of Maad Division have been noticed roaming in the interior villages under PS Orcha district Narayanpur at the following places to target SFs during and after Parliamentary Elections:- Mallesh (Commander Platoon No. 16) along with armed cadres (25) in villages Mardel Gudadi Japgunda and Juwada PS Orcha.</t>
  </si>
  <si>
    <t>Gudadi Jabgunda Juwada</t>
  </si>
  <si>
    <t>· Sapna (Indravati ACS) and Deepak (Commander Ader LOS) in villages Edjum Bade Tondabeda Ader and Idwaya PS Orcha.</t>
  </si>
  <si>
    <t>Sapna (Deepak)</t>
  </si>
  <si>
    <t>Indrawati AC (Orchha LOS)</t>
  </si>
  <si>
    <t>· Arab Budharu and Somdu along with armed CPI (Maoist) cadres (20-25) in villages adjacent to Hasnar PS Orcha.</t>
  </si>
  <si>
    <t>Arab (Budhara)</t>
  </si>
  <si>
    <t>Maoist</t>
  </si>
  <si>
    <t>10/4/2019</t>
  </si>
  <si>
    <t>A group of armed CPI (Maoist) PLGA cadres (50-60) has been noticed near village Duma (Hikpad) PS/district Narayanpur on April 08. Earlier in the evening of April 07 the above group held a meeting with their sympathizers regarding Parliamentary election on April 11. (Duma is an abandoned village with large tamarind trees and abundant water.) Female Maoist cadres mix with villagers while gathering Mahua from the forest areas and are keeping a track of movement of SFs in the area especially those under Kohkameta Kundla and Sonpur camps all under PS/district Narayanpur.</t>
  </si>
  <si>
    <t>PLGA cadres</t>
  </si>
  <si>
    <t>Duma (Hikpad)</t>
  </si>
  <si>
    <t>1. A group of armed CPI (Maoist) cadres (30) led by Pandi (Commander Kutul LOS) is noticed camping at a forest near village Tadokur PS/district Narayanpur since today (April 09) morning. The CPI (Maoist) cadres have planned to target SFs and polling parties deployed for parliamentary Elections (April 11) near Akabeda and Kohkameta (both under PS/district Narayanpur) during/after elections.</t>
  </si>
  <si>
    <t>Tadokur</t>
  </si>
  <si>
    <t>11/4/2019</t>
  </si>
  <si>
    <t>Distt- Narayanpur PS- Benur Village- Kalepal me IED Plant  ki suchana hai</t>
  </si>
  <si>
    <t>Kalepal</t>
  </si>
  <si>
    <t>Today (11.04.19) a group of armed CPI (Maoist) cadres (5-6) of Maad DVC is noticed at Nulwatty (01 km NW of Rainar) PS Dhanora distt Narayanpur.</t>
  </si>
  <si>
    <t>13-04-2019</t>
  </si>
  <si>
    <t>Distt- Narayanpur PS- Kukrajhor Village- Kodeliyar &amp; Gattakal me Kutul LOS comdr Pandi ke sath 10-12 armed naxalio ke upasthiti  ki suchana hai</t>
  </si>
  <si>
    <t>Kodeliyar&amp; Gattakal</t>
  </si>
  <si>
    <t>15-04-2019</t>
  </si>
  <si>
    <t>Distt- Narayanpur PS- Kurushnar Village- Jharawahi &amp; Tadokur me Kutul AC Member Sukhlal ke sath 15-16 armed naxalio ke upasthiti ki suchana hai</t>
  </si>
  <si>
    <t>Kutul AC (medical team)</t>
  </si>
  <si>
    <t>Jharawahi &amp; Tadokur</t>
  </si>
  <si>
    <t>17-04-2019</t>
  </si>
  <si>
    <t>Distt- Narayanpur PS- Narayanpur Village- Ahnar me  Kohkameta LOS Comdr Reena ke sath 10-12 armed naxalio ke Upastithi ki suchana hai</t>
  </si>
  <si>
    <t>Ahnar</t>
  </si>
  <si>
    <t>Distt- Narayanpur PS- Orcha Village- Ader me  Pln no 16 Comdr Mallesh ke sath 17-18 armed naxalio ke Upastithi ki suchana hai</t>
  </si>
  <si>
    <t>18-04-2019</t>
  </si>
  <si>
    <t>Distt- Narayanpur PS- Narayanpur Village- Hokpad me Kutul ACM Dosel ke sath 18-20 armed naxalio ke upasthiti ki suchana hai</t>
  </si>
  <si>
    <t>19-04-2019</t>
  </si>
  <si>
    <t>A group of CPI (Maoist) cadres (3) of East Bastar DVC was noticed near village Temrugaon (13 kms south-east of PS Dhaudai) distt Narayanpur on 17.04.2019. Later they moved towards south direction of Temrugaon village.</t>
  </si>
  <si>
    <t>20-04-2019</t>
  </si>
  <si>
    <t>Distt- Narayanpur PS- Narayanpur Village- Kodeliyar me Kutul LOS Comdr Pandi &amp; Dinesh ke sath 10-12 Armed naxalio ke upashtiti ki suchana hai</t>
  </si>
  <si>
    <t>Pandi &amp; Dinesh</t>
  </si>
  <si>
    <t>21-04-2019</t>
  </si>
  <si>
    <t>A group of armed CPI (Maoist) cadres (15) led by Pandi and Sukhlal (leader Maad DVC) has been camping at a forest near village Hasnar PS/Distt Narayanpur since April 21. The said group instructed Janmilitia members of Hasnar to purchase ration items from Orcha market PS Orcha distt Narayanpur.</t>
  </si>
  <si>
    <t>Pandi (Sukhalal)</t>
  </si>
  <si>
    <t>23-04-2019</t>
  </si>
  <si>
    <t>A group of CPI (Maoist) cadres of Maad DVC including Pandi (Commander Kutul LOS) was noticed at village Kodliar (32 km SW of PS Narayanpur) Dist Narayanpur on 22.04.19. The group is likely to be present in the area between village Kodliar and Guttakal (36 km SW of PS Narayanpur).</t>
  </si>
  <si>
    <t>24-04-2019</t>
  </si>
  <si>
    <t>Distt- Narayanpur PS- Orcha Village- Ader me Mad Suply DVC Incharge Sapna Ader LOS Comdr Deepak ke sath 10-12 armed naxalio ke upasthiti ki suchana hai</t>
  </si>
  <si>
    <t>Incharge (Comdr)</t>
  </si>
  <si>
    <t>Mad Suply DVC (Ader LOS)</t>
  </si>
  <si>
    <t>Distt- Narayanpur PS- Chhotedongar Village- latapara me Agyat 10-12 armed naxalio ke upasthiti ki suchana hai</t>
  </si>
  <si>
    <t>Latapara</t>
  </si>
  <si>
    <t>Distt- Narayanpur PS- Orchha Village- Hasnar me DVC Member Chandrika @ Chandra ke sath 2 armed naxalio ke upashtiti ki suchana hai</t>
  </si>
  <si>
    <t>25-04-2019</t>
  </si>
  <si>
    <t>A group of armed CPI (Maoist) cadres (20) led by Sukhlal and Ranita (leaders Maad DVC) has been camping at a waterpoint namely Ohasmata between Kodtamarka and Farasbeda PS Orcha Distt Narayanpur since 23.04.19. The said group is roaming in the areas Kutul PS Narayanpur Toke Dhurbeda PS Orcha. The said group is likely to visit Kutul weekly market on 26.04.19.</t>
  </si>
  <si>
    <t>Sukhlal (Ranita)</t>
  </si>
  <si>
    <t>Maad AC</t>
  </si>
  <si>
    <t>Farasbeda</t>
  </si>
  <si>
    <t>1. A group of unknown armed CPI (Maoist) cadres (18-19) was noticed at Edasmeta near Kospadka (06-07 km south of village Sonpur) PS/Distt Narayanpur on 24.04.19.</t>
  </si>
  <si>
    <t>18-19</t>
  </si>
  <si>
    <t>Kospadka &amp; Adasmeta</t>
  </si>
  <si>
    <t>26-04-2019</t>
  </si>
  <si>
    <t>Distt- Narayanpur PS- Orcha Village- Kostadi me Kutul LOS Comdr Pandi @ Dinesh Kutul ACM Sukhlal ke sath 12-15  armed naxalio ke upasthiti ki suchana hai</t>
  </si>
  <si>
    <t>Kutul LOS (Kutul AC)</t>
  </si>
  <si>
    <t>29-04-2019</t>
  </si>
  <si>
    <t>Distt- Narayanpur PS- Ochha Village- Bhatbeda me Pln no 16 Comdr Mallesh Orchha LOS comdr Deepak ke sath 15-20 armed naxalio ke upashtiti ki suchana hai</t>
  </si>
  <si>
    <t>Ochha</t>
  </si>
  <si>
    <t>1/5/2019</t>
  </si>
  <si>
    <t>Distt- Narayanpur PS- Narayanpur Village- Kodeliyar me  Kutul LOS comdr Pandi ke sath 07-08  armed naxalio ke upasthiti ki suchana hai</t>
  </si>
  <si>
    <t>3/5/2019</t>
  </si>
  <si>
    <t>Distt- Narayanpur PS- Narayanpur Village- Kachchapal me Maad DVC Secy Ranita member Somri ke sath 15-16 armed naxalio ke upashtiti ki suchana hai</t>
  </si>
  <si>
    <t>Kachchapal</t>
  </si>
  <si>
    <t>4/5/2019</t>
  </si>
  <si>
    <t>Distt- Narayanpur PS- Narayanpur Village- Irakbhatti me Kohkameta LOS Comdr Reena ke sath 15-20 armed naxalio ke upasthiti  ki suchana hai</t>
  </si>
  <si>
    <t>Kohakameta LOS</t>
  </si>
  <si>
    <t>Distt- Narayanpur PS- Orchha Village- Hasnar me DVC Member Chandrika @ Chandra ke sath maoist meeting   ki suchana hai</t>
  </si>
  <si>
    <t>5/5/2019</t>
  </si>
  <si>
    <t>Distt- Narayanpur PS- Narayanpur Village- Mohandi me Mad DVC Jantana Sarkar Radhika Kutul ACM Sukhlal ke sath 18-20 armed naxalio ke upasthiti  ki suchana hai</t>
  </si>
  <si>
    <t>Radhika (Sukhalal)</t>
  </si>
  <si>
    <t>Mad DVC Jantana Sarkar (Kutul AC)</t>
  </si>
  <si>
    <t>6/5/2019</t>
  </si>
  <si>
    <t>Distt- Narayanpur PS- Dhaudai Village- Tirkanar me Agyat 15-20 armed naxalio ke upashtiti ki suchana hai</t>
  </si>
  <si>
    <t>Tirkanar</t>
  </si>
  <si>
    <t>Distt Narayanpur: A group of armed CPI (Maoist) cadrs (20-25) led by Suresh (leader east Bastara DVC) has been noticed camping near village aderbeda PS Orcha Distt Narayanpur since May 03. The cadres are moving in adjacent villages and keep watch over the movement of SFs. Another group of armed</t>
  </si>
  <si>
    <t>Aderbeda</t>
  </si>
  <si>
    <t>CPI (Maoist) cadres (40-50) of COY No. 06 has been also noticed camping at a forest area located west of village Irpanar PS Orcha since May 02</t>
  </si>
  <si>
    <t>Distt Narayanpur: A group of CPI (Maoist) cadres (10 - 12) of Orcha LOS led by Deepak (Commander) was camping at village Bhatbera (9 km SW of PS Orcha) Distt Narayanpur since 05.05.19.</t>
  </si>
  <si>
    <t>Distt Narayanpur: Two groups of CPI (Maoist) cadres has been noticed moving in the areas connecting Kanagaon to Tadokur and Tadokur to Hokpad PS/Distt Narayanpur for the last one week . First group (12-13) led by Reena (Commander Kohkameta LOS) was noticed near Tadukur on</t>
  </si>
  <si>
    <t>Kangaon</t>
  </si>
  <si>
    <t>04.05.19 and Second group (20-25) led by Radhika (Maad DVCM) was noticed near Hokpad on 05.05.19</t>
  </si>
  <si>
    <t>Radhikka</t>
  </si>
  <si>
    <t>Distt- Narayanpur PS- Orcha Village- Irpanar me Bayanr ACS Raiju Lohar Bayanar LOS Comdr Mahesh Coy no 06 Member Mangesh Amdai ACM Hemlal ke sath 10-12 naxalio ke Reccee Kiye Jane ki suchana hai</t>
  </si>
  <si>
    <t>Raiju Lohar (Mahesh) (Mangesh) (Hemlal)</t>
  </si>
  <si>
    <t>Secy (Comdr) (Member) (Member)</t>
  </si>
  <si>
    <t>Bayanar AC (Bayanar LOS) (Coy no 06) (Amdai AC)</t>
  </si>
  <si>
    <t>7/5/2019</t>
  </si>
  <si>
    <t>Distt- Narayanpur PS- Dhaudai Village- Maraskol me Bayanar ACS Raiju Lohar Coy no 06 Member ke sath 20-22 armed naxalio ke upashtiti ki suchana hai</t>
  </si>
  <si>
    <t>Bayanar AC (Coy no 06)</t>
  </si>
  <si>
    <t>Maksol</t>
  </si>
  <si>
    <t>Distt- Narayanpur PS- Orcha Village- Kudmel me Rasan &amp; Electric wire Collect Kiye Jan ki suchana hai</t>
  </si>
  <si>
    <t>8/5/2019</t>
  </si>
  <si>
    <t>Distt Narayanpur: A group of armed CPI (Maoist) cadres (40-50) has been noticed camping in the hilly forest area located north-east of village Gattakal PS Orchha distt Narayanpur for the last 8-10 days</t>
  </si>
  <si>
    <t>9/5/2019</t>
  </si>
  <si>
    <t>Distt- Narayanpur PS- Narayanpur Village- Mohandi me Kutul LOS Comdr Pandi ke sath 08-10 armed naxalio ke upashtiti ki suchana hai</t>
  </si>
  <si>
    <t>Distt- Narayanpur PS- Orchha Village- Becha &amp; Tuswal me Coy no 06 Comdr Sanku @ Hadma ke sath 20-25 armed naxalio ke upashtiti ki suchana hai</t>
  </si>
  <si>
    <t>Sanku &amp; Hadma</t>
  </si>
  <si>
    <t>Coy no06</t>
  </si>
  <si>
    <t>Becha @ Tuswal</t>
  </si>
  <si>
    <t>11/5/2019</t>
  </si>
  <si>
    <t>Distt- Narayanpur PS- Orchha Village- Orchhameta me Orchha LOS comdr Deepak ke sath 10-12 armed naxalio ke upashtiti ki suchana hai</t>
  </si>
  <si>
    <t>12/5/2019</t>
  </si>
  <si>
    <t>Distt- Narayanpur PS - Orcha Village- Aderbeda me Amdai DVCM Suresh PPCM Ranjit ke sath 20-25 armed naxalio ke Meeting liye Jane  ki suchana hai</t>
  </si>
  <si>
    <t>Suresh (Ranjit)</t>
  </si>
  <si>
    <t>Amdai DVC (PPC)</t>
  </si>
  <si>
    <t>14-05-2019</t>
  </si>
  <si>
    <t>Distt- Narayanpur PS- Narayanpur Village- Tahkatod me Paralkot LOS Comdr Jailal @ Anant ke sath 10-12 armed naxalio ke upashtiti ki suchana hai</t>
  </si>
  <si>
    <t>Jailal@Anant</t>
  </si>
  <si>
    <t>Tahkatod</t>
  </si>
  <si>
    <t>Distt- Narayanpur PS- Narayanpur Village- Kandadi me Agyat 10-11 armed naxalio ke upashtiti ki suchana hai</t>
  </si>
  <si>
    <t>Kandadi</t>
  </si>
  <si>
    <t>15-05-2019</t>
  </si>
  <si>
    <t>Distt- Narayanpur PS- Chhote Dongar Village- Turusmeta me Agyat 20-25  armed naxalio ke upashtiti ki suchana hai</t>
  </si>
  <si>
    <t>Turusmeta</t>
  </si>
  <si>
    <t>Distt- Narayanpur PS- Orchha Village- Becha me Coy no 06 Comdr Hadma @ Sanku member Mangesh ke sath 70-80  armed naxalio ke meeting ki suchana hai</t>
  </si>
  <si>
    <t>Hadma @ Sanku (Mangesh)</t>
  </si>
  <si>
    <t>17-05-2019</t>
  </si>
  <si>
    <t>Distt- Narayanpur PS- Chhote Dongar Village- Turusmeta me East Bastar DVC Member Suresh ke sath 10-12 armed naxalio ke upasthiti   ki suchana hai</t>
  </si>
  <si>
    <t>Turushmeta</t>
  </si>
  <si>
    <t>Distt- Narayanpur PS- Orchha Village- Dulurpara me Orchha LOS comdr Jyoti ke sath 09-10 armed naxalio ke upasthiti   ki suchana hai</t>
  </si>
  <si>
    <t>Dulurpara</t>
  </si>
  <si>
    <t>18-05-2019</t>
  </si>
  <si>
    <t>Distt- Narayanpur PS- Narayanpur Village- Kader me Paralkot LOS ComdrJailal @ Anant ke sath 10-12 armed naxalio ke upasthiti  ki suchana hai</t>
  </si>
  <si>
    <t>Jailal @ Anant</t>
  </si>
  <si>
    <t>Paralkota LOS</t>
  </si>
  <si>
    <t>Kader</t>
  </si>
  <si>
    <t>19-05-2019</t>
  </si>
  <si>
    <t>Distt- Narayanpur PS- Narayanpur Village- Irakbhatti me Agyat 12-15 armed naxalio ke upasthiti  ki suchana hai</t>
  </si>
  <si>
    <t>Distt- Narayanpur PS- Narayanpur Village- Kachapal me DVCM Ranita Member Sukhlal ke sath 20-25 armed naxalio ke upasthiti  ki suchana hai</t>
  </si>
  <si>
    <t>Ranita (Sukhlal)</t>
  </si>
  <si>
    <t>Kachapal</t>
  </si>
  <si>
    <t>20-05-2019</t>
  </si>
  <si>
    <t>Distt- Narayanpur PS- Kurusnar Village- Gongla me Kohkameta LOS Comdr Reena ACMember Sukhlal ke sath 08-09 armed naxalio ke upasthiti  ki suchana hai</t>
  </si>
  <si>
    <t>Reena (Sukhlal)</t>
  </si>
  <si>
    <t>Kohkameta LOS (AC)</t>
  </si>
  <si>
    <t>Gongla</t>
  </si>
  <si>
    <t>Distt- Narayanpur PS- Orchha Village- Hasnar me villagers &amp; Maoist meeting liye jane ki suchana hai</t>
  </si>
  <si>
    <t>1. A group of armed CPI (Maoist) cadres (25-30) led by Raiju Lohar (ACM) was noticed at village Sulenga PS Chhotedongar distt Narayanpur on May 19 afternoon.</t>
  </si>
  <si>
    <t>22-05-2019</t>
  </si>
  <si>
    <t>Distt- Narayanpur PS- Narayanpur Village- Murhapadar me Agyat 08-09  armed naxalio ke upashtiti ki suchana hai</t>
  </si>
  <si>
    <t>Murhapadar</t>
  </si>
  <si>
    <t>Distt- Narayanpur PS- Kurushnar Village- Kodoli me Agyat 03  armed naxalio ke upashtiti ki suchana hai</t>
  </si>
  <si>
    <t>Distt- Narayanpur PS- Kukrajhor Village- Gorranur me Kutul LOS Comdr Pandi @ Dinesh ke sath 07-08 armed naxalio ke Reccee kiye jane   ki suchana hai</t>
  </si>
  <si>
    <t>Gorranur</t>
  </si>
  <si>
    <t>A group of armed CPI (Maoist) cadres (5-6) led by Suresh (Member Bayanar AC of East Bastar DVC) was noticed in the forest area of village Madhonar (10 km south of PS Chhotedonger) Distt Narayanpur on 22.05.19.</t>
  </si>
  <si>
    <t>Madonar</t>
  </si>
  <si>
    <t>1. A group of armed and uniformed CPI (Maoist) cadres (12-15) has been noticed moving in the adjoining areas of the road between Kundla and Sonpur PS/Distt Narayanpur since last three days. On 20.05.19 the said group was present near village Becha PS Narayanpur.</t>
  </si>
  <si>
    <t>Kundla &amp; Sonpur</t>
  </si>
  <si>
    <t>1. A group of armed CPI (Maoist) cadres (50-60) led by Kosa (CCM) has been noticed camping near a waterpoint (Oningdoda-in Gondi term) at a forest area located 2-3 km west of village Kodnar PS Orcha Distt Narayanpur since last 3-4 days. The said location is about 02 km west of village Dhurbeda PS Orcha. The said group is likely to stay in the area for some more days</t>
  </si>
  <si>
    <t>Kodnar (Dhurbeda)</t>
  </si>
  <si>
    <t>23-05-2019</t>
  </si>
  <si>
    <t>Distt- Narayanpur PS- Orcha Village- Gumter me DVCM Ranita ke sath 18-20 armed naxalio ke upasthiti  ki suchana hai</t>
  </si>
  <si>
    <t>25-05-2019</t>
  </si>
  <si>
    <t>Distt- Narayanpur PS- Orchha Village- Orchha Meta me Jatlur LOS Comdr Ashok member Lakhmi ke sath th 08-10  armed naxalio ke upashtiti ki suchana hai</t>
  </si>
  <si>
    <t>Ashok (Lakhami)</t>
  </si>
  <si>
    <t>Jatlur LOS</t>
  </si>
  <si>
    <t>Distt- Narayanpur PS- Orchha Village- Ader me Orchha LOS Comdr Deepak ke sath th 14-15  armed naxalio ke upashtiti ki suchana hai</t>
  </si>
  <si>
    <t>26-05-2019</t>
  </si>
  <si>
    <t>Distt- Narayanpur PS- Dhanora Village- Rainar me Bayanar DVCM Chandrika @ Chandra &amp; Group  armed naxalio ke upashtiti ki suchana hai</t>
  </si>
  <si>
    <t>Bayanar DVC</t>
  </si>
  <si>
    <t>27-05-2019</t>
  </si>
  <si>
    <t>Distt- Narayanpur PS- Narayanpur Village- Kutul me Kutul LOS comdr Pandi ACM Sukhlal ke sath 05-06  armed naxalio ke upashtiti ki suchana hai</t>
  </si>
  <si>
    <t>Pandi (Sukhlal)</t>
  </si>
  <si>
    <t>28-05-2019</t>
  </si>
  <si>
    <t>Distt- Narayanpur PS- Narayanpur Village- Kodanar me Kutul LOS comdr Pandi ke sath 18-20  armed naxalio ke upashtiti ki suchana hai</t>
  </si>
  <si>
    <t>Kodanar</t>
  </si>
  <si>
    <t>30-05-2019</t>
  </si>
  <si>
    <t>Distt- Narayanpur PS- Narayanpur Village- Kader me Paralkot LOS comdr Jailal @ Anant ke sath 10-12  armed naxalio ke upashtiti ki suchana hai</t>
  </si>
  <si>
    <t>1/6/2019</t>
  </si>
  <si>
    <t>Distt- Narayanpur PS- Kukrajhor Village- Pokanar me Agyat 07-08  armed naxalio ke upashtiti ki suchana hai</t>
  </si>
  <si>
    <t>Distt- Narayanpur PS- Orchha Village- Gadadi &amp; Mardel me Orchha LOS member Jyoti ke sat 07-08  armed naxalio ke upashtiti ki suchana hai</t>
  </si>
  <si>
    <t>Gadadi &amp; Mardel</t>
  </si>
  <si>
    <t>Distt- Narayanpur PS- Orchha Village- Orchhameta me Pln no 06 Comdr Deepak member Manoj ke sath 14-15  armed naxalio ke upashtiti ki suchana hai</t>
  </si>
  <si>
    <t>Deepak (Manoj)</t>
  </si>
  <si>
    <t>Pln no 06</t>
  </si>
  <si>
    <t>3/6/2019</t>
  </si>
  <si>
    <t>Distt- Narayanpur PS- Orchha Village- Gomagal me Kutul ACM Sukhlal Nelnar ACM Budhuru ke upasthiti  ki suchana hai</t>
  </si>
  <si>
    <t>Sukhlal (Budhuru)</t>
  </si>
  <si>
    <t>Kutul AC (Nelnar AC)</t>
  </si>
  <si>
    <t>Gomagal</t>
  </si>
  <si>
    <t>A group of armed CPI (Maoist) cadres (20) led by Badru and Mukesh (Leaders Maad Division) was noticed at a forest near village Kachchapal PS/district Narayanpur on June 02.</t>
  </si>
  <si>
    <t>Badru (Mukesh)</t>
  </si>
  <si>
    <t>Another group of armed CPI (Maoist) cadres (15-20) led by Deepak and Manoj (Leaders Maad Division) is noticed camping continuously at a forest near village Orchameta PS Orcha district Narayanpur since May 30.</t>
  </si>
  <si>
    <t>4/6/2019</t>
  </si>
  <si>
    <t>Distt- Narayanpur PS- Orchha Village- Gomgal me  Pln no 16 Comdr Mallesh ke sath 18-20  armed naxalio ke upashtiti ki suchana hai</t>
  </si>
  <si>
    <t>Distt- Narayanpur PS- Narayanpur Village- Dhondherbeda me Kohkameta LOS comdr Reena Paralkota LOS Comdr Jailal ke sath 20-25  armed naxalio ke upashtiti ki suchana hai</t>
  </si>
  <si>
    <t>Reena (Jailal)</t>
  </si>
  <si>
    <t>Kohkameta LOS (Paralkot LOS)</t>
  </si>
  <si>
    <t>Dhondherbeda</t>
  </si>
  <si>
    <t>5/6/2019</t>
  </si>
  <si>
    <t>Distt- Narayanpur PS- Kurushnar Village- Ranibeda me Agyat 20-25  armed naxalio ke upashtiti ki suchana hai</t>
  </si>
  <si>
    <t>Ranibeda</t>
  </si>
  <si>
    <t>On June 04 2019 a group of armed CPI (Maoist) cadres (4-5) led by Raijju (Commander Bayanar LGS) was noticed at Khaspara of village Temrugaon (13 kms South-East of PS Dhaudai) district Narayanpur. Later the said group moved towards Gardapal (16 kms South-East of PS Dhaudai).</t>
  </si>
  <si>
    <t>Raijju</t>
  </si>
  <si>
    <t>Temrugaon &amp; Gardapal</t>
  </si>
  <si>
    <t>It is reliably learnt that a group armed CPI (Maoist) cadres (50-60) is waiting for an opportunity to inflict damage to men and construction machineries during the Jan Pituri Saptah (June 05-11). The group is likely to be encountered in the range of 2 kms (East and West) on either side of river Madin on the Kadiyametta/Kadhametta axis PS Chhotedongar district Narayanpur</t>
  </si>
  <si>
    <t>Kadiyameta &amp; madin Rever</t>
  </si>
  <si>
    <t>The CPI (Maoist) has thrown/hanged banner/posters on Kilam and Chikhpal roads and Kadenar-Kilam road PS Chotedongar with IEDS concealed on them.</t>
  </si>
  <si>
    <t>Kadenar &amp; Kilam Road</t>
  </si>
  <si>
    <t>1. On June 04 2019 (2230hrs) a group of CPI (Maoist) cadres (7-8) was noticed near the Kihkad bridge PS Kurushnar district Narayanpur.</t>
  </si>
  <si>
    <t>Kihkad</t>
  </si>
  <si>
    <t>Another group of unknown Maoist cadres (12-15) has been noticed camping recently near Mode Marka near RaniMarka PS Kurushnar. They were found recce during the evening hrs on the main road Narayanpur-Sonpur and Kamal mod PS Kurushnar on regular basis.</t>
  </si>
  <si>
    <t>Ranimarka</t>
  </si>
  <si>
    <t>7/6/2019</t>
  </si>
  <si>
    <t>Distt- Naraynpur PS- Orchha Village- Ader me Orchha LOS comdr Deepak ke sath 12-13 armed naxalio ke upastihiti  ki suchana hai</t>
  </si>
  <si>
    <t>8/6/2019</t>
  </si>
  <si>
    <t>Distt- Narayanpur PS- Orchha Village- Orchhameta me Agyat 20-25  ke upastihiti  ki suchana hai</t>
  </si>
  <si>
    <t>9/6/2019</t>
  </si>
  <si>
    <t>Distt- Narayanpur PS- Orchha Village- Chhote Tondabeda me Pln no 16 Comdr Mallesh ke sath 18-20 armed naxalio ke upastihiti  ki suchana hai</t>
  </si>
  <si>
    <t>Distt- Narayanpur PS- Kukrajhor Village- Katulnar &amp; Kostadi me Kutul LOS Comdr Pandi @ Dinesh ke sath 09-10 armed naxalio ke upastihiti  ki suchana hai</t>
  </si>
  <si>
    <t>Katulnar &amp; Kostadi</t>
  </si>
  <si>
    <t>10/6/2019</t>
  </si>
  <si>
    <t>Distt- Narayanpur PS- Narayapur Village- Kospadka me Mad DVCM Ranita @ Jaimati ke sath 09-10  armed naxalio ke   ke upastihiti  ki suchana hai</t>
  </si>
  <si>
    <t>Ranita @ Jaimati</t>
  </si>
  <si>
    <t>Kospadka</t>
  </si>
  <si>
    <t>Distt- Narayanpur PS- Narayapur Village- Kodeliyar me Kutul AC Member Sukhlal ke sath 06-07  armed naxalio ke   ke upastihiti  ki suchana hai</t>
  </si>
  <si>
    <t>Kurul AC</t>
  </si>
  <si>
    <t>11/6/2019</t>
  </si>
  <si>
    <t>Four different armed CPI (Maoist) groups are continuously noticed moving in the forest areas of Maad under PS Orcha Distt Narayanpur since last 3-4 days. The groups were collecting information of SFs movement. First group (8-10) led by one Jaimati was noticed camping at hill area of village Kudalpar adjacent to village Farasbeda and on the way to Metabeda. Second group (10) led by one Dinesh at Gattakal. Third group (10) led by Budru and Somdu at Kodoli. Fourth group (25) led by Manoj is noticed at a water point located 01 km west of village Khodpar.</t>
  </si>
  <si>
    <t>Jaimati</t>
  </si>
  <si>
    <t>Farsabeda</t>
  </si>
  <si>
    <t>13-06-2019</t>
  </si>
  <si>
    <t>Distt- Narayanpur PS- Orcha Village- Korowaya me Orcha LOS Comdr Deepak ke sath 10-12 armed naxalio ke upastihiti  ki suchana hai</t>
  </si>
  <si>
    <t>Korowaya</t>
  </si>
  <si>
    <t>14-06-2019</t>
  </si>
  <si>
    <t>Distt- Narayanpur PS- Narayanpur Village- Gattakal me Kutul ACM Sukhlal ACM Somaru ke sath 14-15 Armed naxali ke Treatment upastihiti  ki suchana hai</t>
  </si>
  <si>
    <t>Sukhlal (Somari)</t>
  </si>
  <si>
    <t>Kutul AC (AC)</t>
  </si>
  <si>
    <t>15-06-2019</t>
  </si>
  <si>
    <t>Distt- Narayanpur PS- Narayanpur Village- Kehnar me Coy no 01 Member Arun &amp; Vinod ke sath 25-30 Armed naxali ke upastihiti  ki suchana hai</t>
  </si>
  <si>
    <t>Arun &amp; Vinod</t>
  </si>
  <si>
    <t>Distt- Narayanpur PS- Narayanpur Village- Parpa me Kutul LOS comdr Pandi @ Dinesh &amp; Roshani ke sath 10-12 Armed naxali ke upastihiti  ki suchana hai</t>
  </si>
  <si>
    <t>Pandi (Roshni)</t>
  </si>
  <si>
    <t>comdr (Mmeber)</t>
  </si>
  <si>
    <t>Distt- Narayanpur PS- Orchha Village- Juwada &amp; Japguda me Orchha LOS comdr Comdr Deepak ke sath 15-16 Armed naxali ke upastihiti  ki suchana hai</t>
  </si>
  <si>
    <t>Juwada &amp; Japguda</t>
  </si>
  <si>
    <t>16-06-2019</t>
  </si>
  <si>
    <t>Distt- Narayanpur PS- Chhotedongar Village- Tuswal me Agyat 15-20 Armed naxali ke Traning camp chalaye jane  ki suchana hai</t>
  </si>
  <si>
    <t>A group of armed CPI (Maoist) cadres (20) led by Pandi @ Dinesh (leader Maad DVC) was noticed camping at a water point located 1.5 km west of village Khodpar PS Orcha Distt Narayanpur since June 14 2019. The group arrived from Gattakal side PS Orchha</t>
  </si>
  <si>
    <t>Khodpar</t>
  </si>
  <si>
    <t>18-06-2019</t>
  </si>
  <si>
    <t>Distt- Narayanpur PS- Orchha Village- Gumter me Agyat 08-10 armed naxali ke upastithi ki suchana hai</t>
  </si>
  <si>
    <t>Distt- Narayanpur PS- Orchha Village- Marbeda me Orchha LOS Comdr Deepak ke sath 10-12 armed naxali ke upastithi ki suchana hai</t>
  </si>
  <si>
    <t>19-06-2019</t>
  </si>
  <si>
    <t>Distt- Narayanpur PS- Narayanpur Village- Maspur me Paralkot LOS comdr Jailal @ Anant ke sath 15-16 armed naxali ke upasthiti ki suchana hai</t>
  </si>
  <si>
    <t>Maspur</t>
  </si>
  <si>
    <t>A group of armed and uniformed CPI (Maoist) cadres (20-25) was noticed near a small partially constructed bridge over a rivulet. At Toynar PS Dhanudai distt Narayanpur on 19-06-2019. The group was likely to movemant towards KongeraPS. Jhara distt Narayanpur</t>
  </si>
  <si>
    <t>Toynar</t>
  </si>
  <si>
    <t>24-06-2019</t>
  </si>
  <si>
    <t>Distt- Narayanpur PS- Chhote Dongar Village- Becha me Agyat 05-06 armed naxali ke upastithi ki suchana hai</t>
  </si>
  <si>
    <t>Distt- Narayanpur PS- Orchha Village- Juwada me Orchha LOS comdr Deepak member Jyoti ke sath Villagers Meeting liye jane ki suchana hai</t>
  </si>
  <si>
    <t>25-06-2019</t>
  </si>
  <si>
    <t>Distt- Narayanpur PS- Kurushnar Village- Japmarka me Coy no 05 Comdr Raju Salam ke sath 12-15 Armed naxalio ke upasthiti ki suchana hai</t>
  </si>
  <si>
    <t>Raju Salam</t>
  </si>
  <si>
    <t>Coy no 05</t>
  </si>
  <si>
    <t>Japmarka</t>
  </si>
  <si>
    <t>26-06-2019</t>
  </si>
  <si>
    <t>Distt- Narayanpur PS- Orchha Village- Kostadi me Kutul LOS Comdr Pandi @ Dinesh ke sath 08-10 Armed naxalio ke upasthiti ki suchana hai</t>
  </si>
  <si>
    <t>Distt- Narayanpur PS- Chhote Dongar Village- Becha me Kutul AC Member Sukhlal ke sath 10-12 Armed naxalio ke upasthiti ki suchana hai</t>
  </si>
  <si>
    <t>Distt- Narayanpur PS- Orchha Village- Nadipara me Barsur LGS Comdr Ramdha Orchha LOS Member Jyoti ke sath 03-04 Armed naxalio ke upasthiti ki suchana hai</t>
  </si>
  <si>
    <t>Ramdhar (Jyoti)</t>
  </si>
  <si>
    <t>Barsur LGS (Orchha LOS)</t>
  </si>
  <si>
    <t>1. A group of armed CPI (Maoist) cadres (30) led by Radhakka (President Jantana Sarkar Maad DVC/ wife of Kosa @ Kadri Satyanarayan Reddy CCM) has been camping adjacent to the under construction pond at Kodtamarka located 03 km on the way from Kodtamarka to Padamkot PS Orcha Distt Narayanpur since 19.06.19. Radhakkka is supervising the said construction work.</t>
  </si>
  <si>
    <t>Radhika</t>
  </si>
  <si>
    <t>Padamkot</t>
  </si>
  <si>
    <t>28-06-2019</t>
  </si>
  <si>
    <t>Distt- Narayanpur PS- Orchha Village- Gumarka me Maad DVC Member Radhika ke sath 10-12 Armed naxalio ke upasthiti ki suchana hai</t>
  </si>
  <si>
    <t>Gumarka</t>
  </si>
  <si>
    <t>Distt- Narayanpur PS- Narayanpur Village- Kodeliyar me Kutul AC Member Dosel ke sath 09-10 Armed naxalio ke upasthiti ki suchana hai</t>
  </si>
  <si>
    <t>29-06-2019</t>
  </si>
  <si>
    <t>Distt- Narayanpur PS- Orchha Village- Bhatbeda me Agyat 14-15 Armed naxalio ke upasthiti ki suchana hai</t>
  </si>
  <si>
    <t>Distt- Narayanpur PS- Narayanpur Village- Kutul Farasbeda &amp; Parpa me Mad DVC Secy Ranita ACM Somari ke sath 12-15 Armed naxalio ke upasthiti ki suchana hai</t>
  </si>
  <si>
    <t>Secy (Memnber)</t>
  </si>
  <si>
    <t>Kutul Farasbeda &amp; Parpa</t>
  </si>
  <si>
    <t>1/7/2019</t>
  </si>
  <si>
    <t>Distt- Narayanpur PS- Kurusnar Village- Kumnar me Agyat 15-20 armed naxalio ke upasthiti ki suchana hai</t>
  </si>
  <si>
    <t>Kumnar</t>
  </si>
  <si>
    <t>Distt- Narayanpur PS- Chhote Dongar Village-  Kilam &amp; Burgumpara me Bayanar AC Secy Raiju Lohar ke sath 07-08 armed naxali ke upastithi ki suchana hai</t>
  </si>
  <si>
    <t>Kilam &amp; Burgum</t>
  </si>
  <si>
    <t>2/7/2019</t>
  </si>
  <si>
    <t>Distt- Narayanpur PS- Kurusnar Village- Garbeda me Agyat 15-20 armed naxalio ke upasthiti ki suchana hai</t>
  </si>
  <si>
    <t>Garbeda</t>
  </si>
  <si>
    <t>Distt- Narayanpur PS- Narayanpur Village- Irakbhatti me Kutul AC Member Sukhlal ke sath 10-12 armed naxalio ke upasthiti ki suchana hai</t>
  </si>
  <si>
    <t>Distt- Narayanpur PS- Kurusnar Village- Pallekasa me Agyat 06-07 armed naxalio ke upasthiti ki suchana hai</t>
  </si>
  <si>
    <t>Pallekasa</t>
  </si>
  <si>
    <t>3/7/2019</t>
  </si>
  <si>
    <t>Distt- Narayanpur PS- Orchha Village- Idwaya me Maad Suply DVC Member Sapna ke sath 08-10 armed naxalio ke upasthiti ki suchana hai</t>
  </si>
  <si>
    <t>Maad Suply DVC</t>
  </si>
  <si>
    <t>Distt- Narayanpur PS- Orchha Village- Orchha Meta me Orchha LOS comdr Deepak Member Suklu &amp; Manisha ke sath 10-12 armed naxalio ke upasthiti ki suchana hai</t>
  </si>
  <si>
    <t>Deepak (Suklu &amp; Manisha)</t>
  </si>
  <si>
    <t>Comdr (Membre)</t>
  </si>
  <si>
    <t>4/7/2019</t>
  </si>
  <si>
    <t>Distt- Narayanpur PS- Orchha Village- Bhatbeda me Agyat 04-05 armed naxalio ke upasthiti ki suchana hai</t>
  </si>
  <si>
    <t>Distt- Narayanpur PS- Narayanpur Village- Becha me Agyat 25-30 armed naxalio ke upasthiti ki suchana hai</t>
  </si>
  <si>
    <t>Narayapur</t>
  </si>
  <si>
    <t>: A group of armed CPI (Maoist) cadres (70-80) led by Mallesh (Commander Platoon No.16) and Deepak (Commander Ader LOS) has been noticed camping near a water point located 0.5 km west of village ldwaya PS Orchha district Narayanpur since June 28 2019. The group has also erected 5 big polythene tent at the said location.</t>
  </si>
  <si>
    <t>Pln o. 16 (Orchha LOS )</t>
  </si>
  <si>
    <t>6/7/2019</t>
  </si>
  <si>
    <t>1. A group of armed CPI (Maoist) cadres (20-25) led by Deepak (Commander Ader LOS) along with cadres of Military Coy No.1 is noticed camping at a forest 0.5 km West of village Ader on Ader-Kondakoti road PS Orcha district Narayanpur since July 05.</t>
  </si>
  <si>
    <t>Another group of armed CPI (Maoist) cadres (15-20) led by Mallesh (Commander Platoon No 16) is noticed at village Juwada PS Orcha since July 04. Both the group will shortly start mobilizing villagers for the observance of upcoming Shaheed Saptah of CPI (Maoist).</t>
  </si>
  <si>
    <t>1. A group of armed CPI (Maoist) cadres (35) led by Ranita (Maad DVCM) and Pandi (Commander Kutul LOS) is being noticed camping at a forest about 01 km South-West of village Dhurbeda PS Orcha disttrict Narayanpur since July 04 2019.</t>
  </si>
  <si>
    <t>Member (Comdr)</t>
  </si>
  <si>
    <t>7/7/2019</t>
  </si>
  <si>
    <t>Distt- Narayanpur PS- Narayanpur Village- Bharanda to Huchchakot Road me IED Plant kiye jane  ki suchana hai</t>
  </si>
  <si>
    <t>Bharanda to Huchchakot Road</t>
  </si>
  <si>
    <t>Distt- Narayanpur PS- Orchha Village- Juwada me Orchha LOS Member Jyoti ke sath 08-09  armed naxalio ke upasthiti ki suchana hai</t>
  </si>
  <si>
    <t>8/7/2019</t>
  </si>
  <si>
    <t>Distt- Narayanpur PS- Narayanpur Village- Kutul me Kutul LOS comdr Pandi Member Somari &amp; Kumari ke sath 15-20  armed naxalio ke dekhe jane ki suchana hai</t>
  </si>
  <si>
    <t>Pandi (Somari) (Kumari)</t>
  </si>
  <si>
    <t>Distt- Narayanpur PS- Orchha Village- Ader me Orchha LOS Comdr Deepak  naxalio ke upasthiti ki suchana hai</t>
  </si>
  <si>
    <t>Distt- Narayanpur PS- Orchha Village- Dhurbeda me Maad DVC Secy Ranita @ Jaimati ke sath 35-40  armed naxalio ke upasthiti ki suchana hai</t>
  </si>
  <si>
    <t>9/7/2019</t>
  </si>
  <si>
    <t>Distt- Narayanpur PS- Narayanpur Village- Kihkad me Kohkameta Janmilitia Comdr Sukhlal ke sath 02-03 armed naxalio ke upasthiti ki suchana hai</t>
  </si>
  <si>
    <t>Kohkameta Janmilitia</t>
  </si>
  <si>
    <t>10/7/2019</t>
  </si>
  <si>
    <t>Distt- Narayanpur PS- Narayanpur Village- Kader &amp; Urchhapal Forest me  Paralkot LOS comdr Jailal ke sath 15-20  armed naxalio ke upasthiti ki suchana hai</t>
  </si>
  <si>
    <t>Kader &amp; Urchhapal Forest</t>
  </si>
  <si>
    <t>11/7/2019</t>
  </si>
  <si>
    <t>1. A group of armed CPI (Maoist) cadres (20-25) led by Deepak (Commander Ader LOS) along with cadres of Comapay no. 01 was noticed at Orchameta PS Orcha Distt Narayanpur on July 10. Later they move towards Ader. Deepak met with Jan Militia and Sangham members of the area and directed them to make arrangement for upcoming Saheed Saptah.</t>
  </si>
  <si>
    <t>OrchaMeta</t>
  </si>
  <si>
    <t>1. A group of CPI (Maoist) cadres (4-5) led by Raijju (Commander Bayanar LGS of east Bastar DVC) was noticed at village Temrugaon (13 km SE of PS Dhaudai) Distt Narayanpur on 10.07.19. Later they moved towards Tirkanar (10 km east of PS Dhaudai).</t>
  </si>
  <si>
    <t>12/7/2019</t>
  </si>
  <si>
    <t>Distt- Narayapur PS- Orchha Village- Bade Tondabeda me Orchha LOS comdr Deepak ke sath 09-10 armed naxalio ke upasthiti  ki suchana hai</t>
  </si>
  <si>
    <t>Distt- Narayapur PS- Orchha Village- Bhatbeda me Indrawati AC Secy Suply Team Comdr Sapna ke sath 16-17 armed naxalio ke upasthiti  ki suchana hai</t>
  </si>
  <si>
    <t>16-17</t>
  </si>
  <si>
    <t>Suply Team Comdr</t>
  </si>
  <si>
    <t>14-07-2019</t>
  </si>
  <si>
    <t>Distt- Narayanpur PS- Narayanpur Village- Kutul me Kutul LOS Comdr Pandi Member Vishal &amp; Santu ke sath 12-15 Armed naxalio ke upasthiti ki suchana hai</t>
  </si>
  <si>
    <t>Pandi (Vishal &amp; Santu)</t>
  </si>
  <si>
    <t>15-07-2019</t>
  </si>
  <si>
    <t>Distt- Narayanpur PS- Kurushnar Village- Jharawahi me Kohkameta LOS Comdr Reena ke sath 10-12  aremd naxalio ke upasthiti ki suchana hai</t>
  </si>
  <si>
    <t>Jharawavi</t>
  </si>
  <si>
    <t>1. A group of CPI (Maoist) cadres (10-12) of East Bastar DVC has been noticed camping at village Rotad (10 kms South-East of PS Orchha) district Narayanpur since yesterday (July 14).</t>
  </si>
  <si>
    <t>Rotad</t>
  </si>
  <si>
    <t>16-07-2019</t>
  </si>
  <si>
    <t>Distt- Narayanpur PS- Narayanpur Village- Ehnar Forest me Paralkot LOS Comdr Jailal @ Anant ke sath 08-10  armed naxalio ke upasthiti ki suchana hai</t>
  </si>
  <si>
    <t>Ehnar Forest</t>
  </si>
  <si>
    <t>Distt- Narayanpur PS- Orchha Village- Markabeda me Orchha LOS Comdr Deepak ke sath 25-30  armed naxalio ke upasthiti ki suchana hai</t>
  </si>
  <si>
    <t>Distt- Narayanpur PS- Dhanora Village- Maksoli me Bayanar DVCM Chandrika @ Chandra ke sath 20-25  armed naxalio ke upasthiti ki suchana hai</t>
  </si>
  <si>
    <t>17-07-2019</t>
  </si>
  <si>
    <t>Distt- Narayanpur PS- Orchha Village- Ader me Jatlur LOS Comdr Ashok ke sath 16-17 armed naxalio ke upasthiti ki suchna hai.</t>
  </si>
  <si>
    <t>18-07-2019</t>
  </si>
  <si>
    <t>Distt- Narayanpur PS- Orchha Village- Orchha Meta me Pln no 16 Comdr Mallesh Indrawati AC Incharge Sapna ke sath 18-20 armed naxalio ke upasthiti ki suchana hai</t>
  </si>
  <si>
    <t>Mallesh (Sapna)</t>
  </si>
  <si>
    <t>Comdr (Inch)</t>
  </si>
  <si>
    <t>Pln no 16 (Indrawati AC)</t>
  </si>
  <si>
    <t>Two groups of armed PLGA CPI (Maoist) cadres (20-25 each) has been noticed moving in the areas east of PS Orcha Distt Narayanpur since last three days.</t>
  </si>
  <si>
    <t>PLGA</t>
  </si>
  <si>
    <t>Orcha East</t>
  </si>
  <si>
    <t>20-07-2019</t>
  </si>
  <si>
    <t>Distt- Narayanpur PS- Narayanpur Village- Kutul Kehnar me Kutul  LOS comdr Pandi ke sath 10-12  aremd naxalio ke upasthiti ki suchana hai</t>
  </si>
  <si>
    <t>Kutul Kehnar</t>
  </si>
  <si>
    <t>21-07-2019</t>
  </si>
  <si>
    <t>Distt- Narayanpur PS- Orchha Village- Bade Tondabeda me  Orchha LOS comdr Deepak ke sath 10-12  armed naxalio ke upasthiti ki suchana hai</t>
  </si>
  <si>
    <t>22-07-2019</t>
  </si>
  <si>
    <t>Distt- Narayanpur PS- Narayanpur Village- Tahkantola me Paralkot LOS comdr Jailal @ Anant ke sath 08-10 armed naxalio ke upasthiti ki suchana hai</t>
  </si>
  <si>
    <t>Tahkantola</t>
  </si>
  <si>
    <t>Distt- Narayanpur PS- Orchha Village- Gudadi (Durgunpara) me Orchha LOS comdr Deepak ke sath 12-13 armed naxalio ke Villagers Meeting ki suchana hai</t>
  </si>
  <si>
    <t>Gudadi (Durgunpara)</t>
  </si>
  <si>
    <t>23-07-2019</t>
  </si>
  <si>
    <t>Distt- Narayanpur PS- Orchha Village- Gomgal me  Maad DVC Member Radhika AC Secy Ranita ke sath 25-30 armed naxalio ke upasthiti ki suchana hai</t>
  </si>
  <si>
    <t>Radhika (Ranita)</t>
  </si>
  <si>
    <t>Maad DVC (Maad AC)</t>
  </si>
  <si>
    <t>24-07-2019</t>
  </si>
  <si>
    <t>Distt- Narayanpur PS- Orchha Village- Ader me  Orchha LOS Comdr Deepak ke sath 08-10 armed naxalio ke upasthiti ki suchana hai</t>
  </si>
  <si>
    <t>Distt- Narayanpur PS- Narayanpur Village- Kodeliyar me  Kutul LOS comdr Pandi ACM Sukhlal ke sath 10-12 armed naxalio ke upasthiti ki suchana hai</t>
  </si>
  <si>
    <t>Distt- Narayanpur PS- Orchha Village- Rotad me  Maoist Member Vijay ke sath 07-08 armed naxalio ke upasthiti ki suchana hai</t>
  </si>
  <si>
    <t>Vijay</t>
  </si>
  <si>
    <t>1. A group of armed CPI (Maoist) cadres (30-35) has been noticed in west of village Jadda PS/Distt Narayanpur since 21.07.19. Maoist cadres have collected huge amount of rice from PDS outlets and may observe saheed Saptah in the areas adjoining village Parpa PS/Distt Narayanpur.</t>
  </si>
  <si>
    <t>30-35</t>
  </si>
  <si>
    <t>Jadda</t>
  </si>
  <si>
    <t>25-07-2019</t>
  </si>
  <si>
    <t>Distt- Narayanpur PS- Orchha Village- Adingpar &amp; Gumarka me  CC Member Kosa ke sath 70-80 armed naxalio ke upasthiti ki suchana hai</t>
  </si>
  <si>
    <t>19.413163  19.415775</t>
  </si>
  <si>
    <t>80.997239  80.981088</t>
  </si>
  <si>
    <t>Adingpar &amp; Gumrka</t>
  </si>
  <si>
    <t>A group of armed CPI (Maoist) cadres (19-20) led by Radhika (DVCM) was noticed 1.5-2 km SW of village Gomagal PS Orcha distt Narayanpur since last 2 days. The said group is moving between Gummarka Gomagal and Gotingpar since last 01 week and is likely to observe Saheed Saptah in the area.</t>
  </si>
  <si>
    <t>19-20</t>
  </si>
  <si>
    <t>26-07-2019</t>
  </si>
  <si>
    <t>Distt- Narayanpur PS- Narayanpur Village- Kutul me  Kutul LOS Comdr Pandi @ Dinesh ke sath 18-20 armed naxalio ke upasthiti ki suchana hai</t>
  </si>
  <si>
    <t>27-07-2019</t>
  </si>
  <si>
    <t>Distt- Narayanpur PS- Orchha Village- Durginpara me  Maad DVC Suply Inch. Sapna ACM Sukhlal ke sath 12-15 armed naxalio ke upasthiti ki suchana hai</t>
  </si>
  <si>
    <t>Sapna (Sukhlal)</t>
  </si>
  <si>
    <t>Suply Inch (Member)</t>
  </si>
  <si>
    <t>Distt- Narayanpur PS- Orchha Village- Gumter me  Agyat 10-12 armed naxalio ke dekhe jane ki suchana hai</t>
  </si>
  <si>
    <t>Distt- Narayanpur PS- Orchha Village- Rengabeda me  Agyat Maoist member armed naxalio ke meeting kiye jane ki suchana hai</t>
  </si>
  <si>
    <t>Rengabeda</t>
  </si>
  <si>
    <t>28-07-2019</t>
  </si>
  <si>
    <t>Distt- Narayanpur PS- Narayanpur Village- Kader me  NB DVCS Rajman Mandavi Member DI Kanti @ Kranti ke sath 20-25  Saheed Smarak Manaye jene ki suchana hai</t>
  </si>
  <si>
    <t>Rajman Mandavi (Kranti @ Kanti)</t>
  </si>
  <si>
    <t>NB DVC</t>
  </si>
  <si>
    <t>kader</t>
  </si>
  <si>
    <t>29-07-2019</t>
  </si>
  <si>
    <t>Distt- Narayanpur PS- Narayanpur Village- Kutul me  Maad DVC Secy Ranita Coy no 01 Comdr Magesh ke sath 30-35  armed naxalio ke upasthiti ki suchna hai</t>
  </si>
  <si>
    <t>Ranita (Mangesh)</t>
  </si>
  <si>
    <t>Maad DVC (Coy no 01</t>
  </si>
  <si>
    <t>Distt- Narayanpur PS- Chhote Dongar Village- Becha me  Agyat 03-04 naxalio ke upasthiti ki suchna hai</t>
  </si>
  <si>
    <t>30-07-2019</t>
  </si>
  <si>
    <t>Distt- Narayanpur PS- Narayanpur Village- Kodeoliyar me  Kutul ACMember Sukhlal ke sath 15-16  Armed  naxalio ke upasthiti ki suchna hai</t>
  </si>
  <si>
    <t>31-07-2019</t>
  </si>
  <si>
    <t>Distt- Narayanpur PS- Narayanpur Village- Kutul me  Coy no 01 Comdr Mangesh member Vishal ke sath 25-30  armed naxalio ke upasthiti ki suchna hai</t>
  </si>
  <si>
    <t>Mangesh (Vishal)</t>
  </si>
  <si>
    <t>Comdr (Memberr)</t>
  </si>
  <si>
    <t>Distt- Narayanpur PS- Narayanpur Village- Nelnar me  Kutul LOS comdr Pandi @ Dinesh ke sath 15-20  armed naxalio ke upasthiti ki suchna hai</t>
  </si>
  <si>
    <t>Nernar</t>
  </si>
  <si>
    <t>1/8/2019</t>
  </si>
  <si>
    <t>Distt- Narayanpur PS- Kurushnar Village- Murnar (Pindarelpad) me Maad DVC Secy Ranita @ Jaimati Kutul ACM Sukhlal ke sath 15-16  armed naxalio ke upasthiti ki suchna hai</t>
  </si>
  <si>
    <t>Murnar (Pindarelpad)</t>
  </si>
  <si>
    <t>Distt- Narayanpur PS- Narayanpur Village- Hikpad me  Kohkameta LOS comdr Reena ke sath 10-12  armed naxalio ke upasthiti ki suchna hai</t>
  </si>
  <si>
    <t>A group of armed CPI (Maoist) cadres (25-30) led by Arab Budru and Somdu (leaders Nelnar AC) under Maad DVC has been noticed at a forest between Oyenger and Dumnar PS/Distt Narayanpur since last 3- 4 Days by erecting plastic sheets. Some (8-10) cadres including Somdu and Budru regularly noticed visiting Battum and India gate (Locally called) about 2-3 km north of Orcha PS Orcha to recce the area and keep watch over the SFs movement.</t>
  </si>
  <si>
    <t>Arab - Budru &amp; Somdu</t>
  </si>
  <si>
    <t>Dumnar</t>
  </si>
  <si>
    <t>2/8/2019</t>
  </si>
  <si>
    <t>Distt- Narayanpur PS- Narayanpur Village- Orchhameta me  Orchha LOS comdr Deepak ke sath 10-12  armed naxalio ke upasthiti ki suchna hai</t>
  </si>
  <si>
    <t>Distt- Narayanpur PS- Orchha Village- Gudadi me  Agyat 03  naxalio ke Reccee kiye jane ki suchna hai</t>
  </si>
  <si>
    <t>3/8/2019</t>
  </si>
  <si>
    <t>1. A group of armed CPI (Maoist) cadres (30-40) has been noticed in the areas between PS Dhanora and PS Orcha; district Narayanpur precisely in the proximity of PS Orcha (range 2-3 km) on the Narayanpur- Orcha main road since July 30 2019. It is also learnt that suspicious men (3-4) and their movement have also been increased in the Narayanpur-Orcha road between PS Farasgaon and PS Jhara; district Narayanpur since last two days.</t>
  </si>
  <si>
    <t>19.448138  19.367193</t>
  </si>
  <si>
    <t>81.24698  81.180599</t>
  </si>
  <si>
    <t>Orcha &amp; Dhanora</t>
  </si>
  <si>
    <t>1. It is also learnt that suspicious men (3-4) and their movement have also been increased in the Narayanpur-Orcha road between PS Farasgaon and PS Jhara; district Narayanpur since last two days.</t>
  </si>
  <si>
    <t>19.586355  19.618703</t>
  </si>
  <si>
    <t>81.365063  81.353590</t>
  </si>
  <si>
    <t>Pharasgaon &amp; Jharaghati</t>
  </si>
  <si>
    <t>A group of armed CPI (Maoist) cadres (8-10) led by Raijju (Commander Bayanar LGS of east Bastar DVC) was noticed at Uppparpara of village Gardapal (16 km SE of PS Dhaudai) Distt Narayanpur on 02.08.19.</t>
  </si>
  <si>
    <t>Raiju</t>
  </si>
  <si>
    <t>Gardapal</t>
  </si>
  <si>
    <t>4/8/2019</t>
  </si>
  <si>
    <t>Distt- Narayanpur PS- Orchha Villager - Gumarka &amp; Kodtamarka me Mad DVCM Radhika ke sath 18-20  aremd naxalio ke upastithi ki suchna hai</t>
  </si>
  <si>
    <t>Gumraka &amp; Kodtamarka</t>
  </si>
  <si>
    <t>6/8/2019</t>
  </si>
  <si>
    <t>Distt- Narayanpur PS- Narayanpur Village- Hikpad me  Kutul LOS comdr Pandi @ Dinesh member Shanti ke sath 10-12 armed naxalio ke upastihit ki suchna hai</t>
  </si>
  <si>
    <t>Pandi (Shanti)</t>
  </si>
  <si>
    <t>Kodiliyar</t>
  </si>
  <si>
    <t>Distt- Narayanpur PS- Narayanpur Village- Murnar me  Kutul AC Member Sukhlal ke sath 03 armed naxalio ke upastihit ki suchna hai</t>
  </si>
  <si>
    <t>7/8/2019</t>
  </si>
  <si>
    <t>Distt- Narayanpur PS- Dhanora Village- Rainar me  Agyat Bade Maoist 25-30 armed naxalio ke Temp Camp kiye Jane ki suchna hai</t>
  </si>
  <si>
    <t>8/8/2019</t>
  </si>
  <si>
    <t>Distt- Narayanpur PS- Narayanpur Village- Huchakot me  Antagarh LOS Comdr Manu Dugga ACM Jaggu Gota ke sath 18-20 armed naxalio ke upasthiti ki suchna hai</t>
  </si>
  <si>
    <t>Manu Dugga (Jaggu Gota)</t>
  </si>
  <si>
    <t>Antagarh LOS (AC)</t>
  </si>
  <si>
    <t>Huchakot</t>
  </si>
  <si>
    <t>Distt- Narayanpur PS- kurushnar Village- Jharawahi me  Kohkameta LOS Comdr Reena ACM Sukhlal ke sath 08-10 armed naxalio ke upasthiti ki suchna hai</t>
  </si>
  <si>
    <t>Jharawahi</t>
  </si>
  <si>
    <t>9/8/2019</t>
  </si>
  <si>
    <t>Distt- Narayanpur PS- Narayanpur Village- Mohandi me  Coy no 01 Member Nand Kutul ACM Sukhlal ke sath 20-25 Armed  naxalio ke Dekhe Jane ki suchna hai</t>
  </si>
  <si>
    <t>Nand (Sukhlal)</t>
  </si>
  <si>
    <t>Coy no 01 (Kutul AC)</t>
  </si>
  <si>
    <t>10/8/2019</t>
  </si>
  <si>
    <t>Distt- Narayanpur PS- Orchha Village- Kodtamarka me  Maad DVC Member Radhika ke sath 15-16 Armed  naxalio ke upasthiti ki suchna hai</t>
  </si>
  <si>
    <t>Distt- Narayanpur PS- Narayanpur Village- Tahkantola me  Paralkot LOS comdr Jailal @ Anant ke sath 08-10 armed naxalio ke upasthiti ki suchna hai</t>
  </si>
  <si>
    <t>Distt- Narayanpur PS- Orchha Village- Dhurbeda me  Nelnar DVC Member Kamlesh @ Arab Maad DVC Suply Member Sapna member ke sath 20-22 armed naxalio ke upasthiti ki suchna hai</t>
  </si>
  <si>
    <t>Kamlesh @ Arab (Sapna) (Vikash)</t>
  </si>
  <si>
    <t>Nelnar DVC (Maad DVC)</t>
  </si>
  <si>
    <t>11/8/2019</t>
  </si>
  <si>
    <t>Distt- Narayanpur PS- Orcha Village- Japgunda me  Orcha LOS Comdr Deepak ke sath 12 armed naxalio ke upasthiti ki suchna hai</t>
  </si>
  <si>
    <t>12/8/2019</t>
  </si>
  <si>
    <t>Distt- Narayanpur PS- Orchha Village- Asnar me  Pln no 16 Comdr Mallesh ke sath 18-20 armed naxalio ke upasthiti ki suchna hai</t>
  </si>
  <si>
    <t>Asnar</t>
  </si>
  <si>
    <t>13-08-2019</t>
  </si>
  <si>
    <t>A group of armed CPI (Maoist) cadres (approx 6-8) of Maad DVC was noticed at the village Rainar PS Orchha Distt Narayanpur on 02.08.19. The said groups have their presence in between Dhanora and Rainar for last two days.</t>
  </si>
  <si>
    <t>A group of armed CPI (Maoist) cadres (approx19- 20) of East Bastar DVC has been noticed near village Rengabeda (08 km east of PS Orchha) Distt Narayanpur since last three days. The said group movement was noticed between Musnar Rengabeda towards the Narayanpur-Orcha road near Jhori Nala</t>
  </si>
  <si>
    <t>Rendabeda</t>
  </si>
  <si>
    <t>14-08-2019</t>
  </si>
  <si>
    <t>Distt- Narayanpur PS- Narayanpur Village- Kutul me Kutul LOS comdr Pandi Member Vishal ke sath 09  armed naxalio ke upasthiti ki suchna hai</t>
  </si>
  <si>
    <t>Pandi (Vishal)</t>
  </si>
  <si>
    <t>15-08-2019</t>
  </si>
  <si>
    <t>Distt- Narayanpur PS- Orchha Village- Ader me Maad DVC Suply Comdr Sapna Orchha LOS comdr Deepak ke sath 10  armed naxalio ke upasthiti ki suchna hai</t>
  </si>
  <si>
    <t>Maad DVC Suply (Orchha LOS)</t>
  </si>
  <si>
    <t>17-08-2019</t>
  </si>
  <si>
    <t>Distt- Narayanpur PS- Narayanpur Village- Toke me Mad DVCM Radhika member Mangtu ke sath 14-15  armed naxalio ke upasthiti ki suchna hai</t>
  </si>
  <si>
    <t>Radhika (Mangtu)</t>
  </si>
  <si>
    <t>Toke</t>
  </si>
  <si>
    <t>Distt- Narayanpur PS- Orchha Village- Orchhameta me Jatlur LOS Comdr Ashok member Lakhmi &amp; Manish ke sath 12-13  armed naxalio ke upasthiti ki suchna hai</t>
  </si>
  <si>
    <t>Ashok (Lakhmi &amp; Manish)</t>
  </si>
  <si>
    <t>19-08-2019</t>
  </si>
  <si>
    <t>Distt- Narayanpur PS- Narayanpur Village- Sonpur &amp; Becha me Agyat 09-10 armed naxalio ke upasthiti ki suchna hai</t>
  </si>
  <si>
    <t>Sonpur &amp; Becha</t>
  </si>
  <si>
    <t>Distt- Narayanpur PS- Narayanpur Village- Tadokur me Kurul ACM Sukhlal ACM Somari ke sath 10-12 armed naxalio ke upasthiti ki suchna hai</t>
  </si>
  <si>
    <t>Distt- Narayanpur PS- Dhanora Village- Tadokur me Agyat 20-25 armed naxalio ke upasthiti ki suchna hai</t>
  </si>
  <si>
    <t>20-08-2019</t>
  </si>
  <si>
    <t>Distt- Narayanpur PS- Narayanpur Village- Albeda me Nelnar ACM Veshu ke sath 11-12 armed naxalio ke upasthiti ki suchna hai</t>
  </si>
  <si>
    <t>Veshu</t>
  </si>
  <si>
    <t>Albeda</t>
  </si>
  <si>
    <t>Distt- Narayanpur PS- Orchha Village- Chhote Tondabeda me Pln no 16 comdr Mallesh ke sath 19-20 armed naxalio ke upasthiti ki suchna hai</t>
  </si>
  <si>
    <t>Distt- Narayanpur PS- Narayanpur Village- Kader me Paralkot LOS Comdr Jailal @ Anant ke sath 14-15 armed naxalio ke upasthiti ki suchna hai</t>
  </si>
  <si>
    <t>Distt- Narayanpur PS- Narayanpur Village- Asnar me Jatlur LOS Comdr Ashok ke sath 18-20 armed naxalio ke upasthiti ki suchna hai</t>
  </si>
  <si>
    <t>22-08-2019</t>
  </si>
  <si>
    <t>Distt- Narayanpur PS- Orchha Village- Oyenger me Nelnar ACM Budhru ke sath 10-12  armed naxalio ke upasthiti ki suchna hai</t>
  </si>
  <si>
    <t>23-08-2019</t>
  </si>
  <si>
    <t>Distt- Narayanpur PS- Orchha Village- Rotad &amp; Mardel me Orchha LOS Comdr Deepak ke sath 08-10  armed naxalio ke upasthiti ki suchna hai</t>
  </si>
  <si>
    <t>Rotad &amp; Mardel</t>
  </si>
  <si>
    <t>27-08-2019</t>
  </si>
  <si>
    <t>Distt- Narayanpur PS- Orchha Village- Nadipara me Agyat 03-04 naxalio ke reccee kiye jane ki suchna hai</t>
  </si>
  <si>
    <t>Distt- Narayanpur PS- Narayanpur Village- Ahnar me Paralkot LOS Comdr Jailal @ Anant ke sath 08-10  armed naxalio ke upasthiti ki suchna hai</t>
  </si>
  <si>
    <t>30-08-2019</t>
  </si>
  <si>
    <t>Distt- Narayanpur PS- Orchha Village- Rohtad &amp; Bhatbeda me Indrawati DVC Mmeber Sapna ACM Ajay &amp; Sukhlal ke sath 10-12  armed naxalio ke upasthiti ki suchna hai</t>
  </si>
  <si>
    <t>Sapna (Ajay &amp; Sukhlal)</t>
  </si>
  <si>
    <t>Member (member)</t>
  </si>
  <si>
    <t>Maad DVC (Indrawati AC)</t>
  </si>
  <si>
    <t>Rahtad &amp; Bhatbeda</t>
  </si>
  <si>
    <t>2/9/2019</t>
  </si>
  <si>
    <t>Distt- Narayanpur PS- Narayanpur Village- Mohandi me  Kutul AC Member Sukhlal &amp; Shanti ke sath 10-12 armed naxalio ke upasthiti ki suchna hai</t>
  </si>
  <si>
    <t>3/9/2019</t>
  </si>
  <si>
    <t>Distt- Narayanpur PS- Kurusnar Village- Jharawahi me  Kohkameta LOS comdr Reena ke sath 09-10 armed naxalio ke upasthiti ki suchna hai</t>
  </si>
  <si>
    <t>6/9/2019</t>
  </si>
  <si>
    <t>On September 05 2019 a group of armed PLGA cadres of Coy No 1 (approx 20) was noticed between villages Irpanar and Tadokur PS and district Narayanpur. Earlier on Sept 04 the group was noticed camping at village Kanagaon PS and district Narayanpur with approx 45 PLGA cadres.</t>
  </si>
  <si>
    <t>1. A group of armed CPI (Maoist) cadres (15-20) has been noticed camping near village Pariyul (13 kms South of PS Orcha) district Narayanpur since last two days.</t>
  </si>
  <si>
    <t>Pariyul</t>
  </si>
  <si>
    <t>Distt- Narayanpur PS- Narayanpur Village- Hokpad me  Coy no 01 Comdr Mangesh member Ratan ke sath 07-08  armed naxalio ke upasthiti ki suchna hai</t>
  </si>
  <si>
    <t>Mangesh (Ratan)</t>
  </si>
  <si>
    <t>8/9/2019</t>
  </si>
  <si>
    <t>Distt- Narayanpur PS- Orchha Village- Orchha Meta me Indrawati DVC Incharge Sapna Orchha LOS Comdr Member Sukulu ke sath 12-13  armed naxalio ke upasthiti ki suchna hai</t>
  </si>
  <si>
    <t>Sapna (Deepak) (Sukulu)</t>
  </si>
  <si>
    <t>Incharge (Comdr) (Member)</t>
  </si>
  <si>
    <t>Indrawati DVC (Orchha LOS) (Orcha LOS)</t>
  </si>
  <si>
    <t>Distt- Narayanpur PS- Narayanpur Village- Mohandi &amp; Kodeliyar me Agyat 15-16  armed naxalio ke Dekhe Jane ki suchna hai</t>
  </si>
  <si>
    <t>Mohandi &amp; Kodeliyar</t>
  </si>
  <si>
    <t>10/9/2019</t>
  </si>
  <si>
    <t>Distt- Narayanpur PS- Narayanpur Village- Kachhapal me  Mad DVC Secy Ranita Kutul LOS comdr Pandi @ Dinesh ke sath 18-20  armed naxalio ke upasthiti ki suchna hai</t>
  </si>
  <si>
    <t>Ranita (Pandi @ Dinesh)</t>
  </si>
  <si>
    <t>Kachhapal</t>
  </si>
  <si>
    <t>Distt- Narayanpur PS- Orchha Village- Bade Tondabeda me  Pln no 16 comdr Mallesh ke sath 18-20  armed naxalio ke upasthiti ki suchna hai</t>
  </si>
  <si>
    <t>13-09-2019</t>
  </si>
  <si>
    <t>Distt- Narayanpur PS- Narayanpur Village- Irakhbhatti me Mad DVCS Ranita @ Jaimati ACM Somari ke sath 14-15  armed naxalio ke upasthiti ki suchna hai</t>
  </si>
  <si>
    <t>Mad DVC (AC)</t>
  </si>
  <si>
    <t>Distt- Narayanpur PS- Orchha Village- Ader Beda me  Agyat 20-25  armed naxalio ke Temp Camp Kiye Jane ki suchna hai</t>
  </si>
  <si>
    <t>15-09-2019</t>
  </si>
  <si>
    <t>Distt- Narayanpur PS- Narayanpur Village- Kutul me Kutul LOS Comdr pandi @ Dinesh ke sath 18-20  armed naxalio ke Meeting Kiye Jane ki suchna hai</t>
  </si>
  <si>
    <t>Distt- Narayanpur PS- Orchha Village- Ader me Indravati DVCM Sapna orchha LOS Comdr Deepak Ke sath 14-15 armed naxalio ke upasthiti ki suchna hai</t>
  </si>
  <si>
    <t>Indravati DVC (Orchha LOS)</t>
  </si>
  <si>
    <t>16-09-2019</t>
  </si>
  <si>
    <t>A group of CPI (Maoist) cadres (7-8) led by Ajay (Indravati ACM) alongwith Ashok and Mangal (both are from Jatloor side Distt Bijapur and Ashok is handicapped having only one hand and one eye) held a villagers meeting at village Bedma PS Chhotedonger Distt Narayanpur on 14.09.19 After the meeting the said group moved towards South West side.</t>
  </si>
  <si>
    <t>Ajay (Ashok &amp; Mangal)</t>
  </si>
  <si>
    <t>Indrawati AC (Jatlur LOS)</t>
  </si>
  <si>
    <t>Bedma</t>
  </si>
  <si>
    <t>17-09-2019</t>
  </si>
  <si>
    <t>Distt- Narayanpur PS- Narayanpur Village- Gadwahi me  DVCM Ranita ke sath 15-16 armed naxalio ke Dekhe Janje ki suchna hai</t>
  </si>
  <si>
    <t>Gadwahi</t>
  </si>
  <si>
    <t>Distt- Narayanpur PS- Narayanpur Village- Kutul me  Kutul LOS Member Somari &amp; Veshu ke sath 18-20 armed naxalio ke upasthiti ki suchna hai</t>
  </si>
  <si>
    <t>Somari &amp; Veshu</t>
  </si>
  <si>
    <t>Distt- Narayanpur PS- Narayanpur Village- Kachchapal me  Coy no 01 Comdr Mangesh &amp; Vikram ke sath 18-20 armed naxalio ke upasthiti ki suchna hai</t>
  </si>
  <si>
    <t>Mangesh &amp; Vikram</t>
  </si>
  <si>
    <t>18-09-2019</t>
  </si>
  <si>
    <t>Distt- Narayanpur PS- Narayanpur Village- Gongla me Agyat 15-20 armed naxalio ke upasthiti ki suchna hai</t>
  </si>
  <si>
    <t>A group of armed CPI (Maoist) cadres (12-15) led by Suresh (DVCM, East Bastar Division) has been noticed camping at village Toyameta (18 kms South-West of PS Chhotedongar) district Narayanpur since evening hours of September 16, 2019.The group could carry out some untoward activities in the road between Dhanora and Rainar (2 to 3 kms South of PS Dhanora), district Narayanpur</t>
  </si>
  <si>
    <t>Toyameta</t>
  </si>
  <si>
    <t>19-09-2019</t>
  </si>
  <si>
    <t>A group of armed CPI (Maoist) cadres (7-8) led by Deepak (Cammander Ader LOS) of Maad DVC was noticed camping in tents at 01 km west of village Orchhameta (16 km west of PS Orcha) distt Narayanpur since last 2 days.</t>
  </si>
  <si>
    <t>20-09-2019</t>
  </si>
  <si>
    <t>Distt- Narayanpur PS- Orchha Village- Mardel &amp; Rotad me Orchha LOS Comdr Deepak ke sath 08-10 armed naxalio ke upasthiti  ki suchna hai</t>
  </si>
  <si>
    <t>Mardel To Rotad</t>
  </si>
  <si>
    <t>Distt- Narayanpur PS- Orchha Village- Wattekal me Pln no 16 Comdr Mallesh ke sath 12-15 armed naxalio ke upasthiti  ki suchna hai</t>
  </si>
  <si>
    <t>Pln No 16</t>
  </si>
  <si>
    <t>Wattekal</t>
  </si>
  <si>
    <t>Distt- Narayanpur PS- Jharaghati Village- Chhinari me Bayanar AC Secy Raiju Lohar ke sath 02-03 armed naxalio ke upasthiti  ki suchna hai</t>
  </si>
  <si>
    <t>Chhinari</t>
  </si>
  <si>
    <t>A group of armed CPI (Maoist) cadres (25) led by Fagu and Roshan (leaders Maad DVC) has been noticed camping at a forest near village Japgunda PS Orcha Distt Narayanpur since Sep 18.</t>
  </si>
  <si>
    <t>Fagu &amp; Roshan</t>
  </si>
  <si>
    <t>A group of CPI (Maoist) cadres (4 -5) led by Raijju (Commander Bayanar LGS) of East Bastar DVC was noticed at Upparpara of village Kokpad (8 - 9 km SE of PS Dhaudai) distt Narayanpur on 19.09.19. They were likely to be in the vicinity of the Kokpad</t>
  </si>
  <si>
    <t>Kokpad</t>
  </si>
  <si>
    <t>21-09-2019</t>
  </si>
  <si>
    <t>Distt- Narayanpur PS- Narayanpur Village- Kohkameta &amp; Hatlanar me Kutul AC Member Sukhlal ke sath 07-08 armed naxalio ke upasthiti   ki suchna hai</t>
  </si>
  <si>
    <t>19.65243  19.652814</t>
  </si>
  <si>
    <t>81.069389  81.107818</t>
  </si>
  <si>
    <t>Kohkameta &amp; Hatlanar</t>
  </si>
  <si>
    <t>1. Deepak (Commander Ader LOS) has called for a villager meeting at village Hikul (22 kms South-East of PS Orchha) district Narayanpur in connection with celebration of Formation Week. The meeting could be take place within two days.</t>
  </si>
  <si>
    <t>Hikul</t>
  </si>
  <si>
    <t>22-09-2019</t>
  </si>
  <si>
    <t>Distt- Narayanpur PS- Dhaudai Village- Temrugaon &amp; Kokpad me Coy no 06 Comdr Hidma &amp; Sanku &amp; Group armed naxalio ke sath upasthiti ki suchna hai</t>
  </si>
  <si>
    <t>Hidma @ Sanku</t>
  </si>
  <si>
    <t>Distt- Narayanpur PS- Narayanpur Village- Kodeliyar me Kutul LOS Comdr Pandi @ Dinesh ke sath 10-11 armed naxlio ke upasthiti ki suchna hai</t>
  </si>
  <si>
    <t>24-09-2019</t>
  </si>
  <si>
    <t>Distt- Narayanpur PS- Orchha Village- Kakawada me Orchha LOS comdr Deepak member Rukmi &amp; Ajay ke sath 10-12 armed naxalio ke upasthiti ki suchna hai</t>
  </si>
  <si>
    <t>Deepak (Rukmi &amp; Ajay)</t>
  </si>
  <si>
    <t>25-09-2019</t>
  </si>
  <si>
    <t>: A group of armed CPI (Maoist) cadres (12-15) led by Deepak (Commander Ader LOS) was noticed at Gando Rainar para of village Rainar (09 kms North of PS Orchha) district Narayanpur on September 24. The group is likely to present in the vicinity of village Rainar.</t>
  </si>
  <si>
    <t>27-09-2019</t>
  </si>
  <si>
    <t>Distt- Narayanpur PS- Orchha Village- Japgunda me Orchha LOS Comdr Deepak ke sath 02-03   armed naxalio ke upasthiti ki suchna hai</t>
  </si>
  <si>
    <t>Distt- Narayanpur PS- Orchha Village- Thulthuli me Mad DVC Inch Sapan Member Sukhlal ke sath 13-14   armed naxalio ke upasthiti ki suchna hai</t>
  </si>
  <si>
    <t>Thulthuli</t>
  </si>
  <si>
    <t>Distt- Narayanpur PS- Dhanora Village- Tekanar me Agyat 10-12   armed naxalio ke upasthiti ki suchna hai</t>
  </si>
  <si>
    <t>Tekanar</t>
  </si>
  <si>
    <t>29-09-2019</t>
  </si>
  <si>
    <t>Distt- Narayanpur PS- Narayanpur Village- Mohandi me Mad DVC Secy Ranita Kutul LOS Comdr Pandi Member Somari ke sath 18-20 armed naxalio ke upasthiti ki suchna hai</t>
  </si>
  <si>
    <t>Ranita (Pandi) (Somari)</t>
  </si>
  <si>
    <t>Secy (Comdr) (Member)</t>
  </si>
  <si>
    <t>30-09-2019</t>
  </si>
  <si>
    <t>Distt- Narayanpur PS- Orchha Village- Ader me Mad DVC Secy Sapna ACM Jyoti ke sath 14-15   armed naxalio ke upasthiti ki suchna hai</t>
  </si>
  <si>
    <t>Sapna (Jyoti)</t>
  </si>
  <si>
    <t>Mad DVC ((AC)</t>
  </si>
  <si>
    <t>Distt- Narayanpur PS- Dhanora Village- Bedma me Bhanpuri DVCM Vargesh ke sath 08-10   armed naxalio ke upasthiti ki suchna hai</t>
  </si>
  <si>
    <t>Vargesh</t>
  </si>
  <si>
    <t>Bhanpuri DVC</t>
  </si>
  <si>
    <t>1/10/2019</t>
  </si>
  <si>
    <t>Distt- Narayanpur PS- Dhanora Village- Tekanar me Agyat 09-10   armed naxalio ke upasthiti ki suchna hai</t>
  </si>
  <si>
    <t>3/10/2019</t>
  </si>
  <si>
    <t>Distt- Narayanpur PS- Orchha Village- Ader me Orchha LOS comdr Deepak member Sukhlal &amp; Pali ke sath 12-13 armed naxalio ke upasthiti ki suchna hai</t>
  </si>
  <si>
    <t>Deepak (Sukhlal) (Pali)</t>
  </si>
  <si>
    <t>comdr (Member)</t>
  </si>
  <si>
    <t>Distt- Narayanpur PS- Narayanpur Village- Kachchepal me Agyat Maoist  ke upasthiti ki suchna hai</t>
  </si>
  <si>
    <t>Kachchepal</t>
  </si>
  <si>
    <t>4/10/2019</t>
  </si>
  <si>
    <t>Distt- Narayanpur PS- Orchha Village- Kodoli me Agyat 14-15 armed naxalio  ke upasthiti ki suchna hai</t>
  </si>
  <si>
    <t>Distt- Narayanpur PS- Narayanpur Village- Murhapadar me Kutul AC Member Sukhlal ke sath 02-03 armed naxalio  ke upasthiti ki suchna hai</t>
  </si>
  <si>
    <t>Distt- Narayanpur PS- Orchha Village- Gomagal me Maoist Member Dileep ke sath 14-15 armed naxalio ke upasthiti ki suchna hai</t>
  </si>
  <si>
    <t>Dileep</t>
  </si>
  <si>
    <t>5/10/2019</t>
  </si>
  <si>
    <t>Distt- Narayanpur PS-Narayanpur Village- Garpa me Coy no 01 Comdr Mangesh Member Nandu ke sath 35-40  armed naxalio ke upasthiti ki suchna hai</t>
  </si>
  <si>
    <t>Mangesh (Nandu)</t>
  </si>
  <si>
    <t>A large gathering of CPI (Maoist) cadres including senior leaders has been noticed in between Balebeda and Ghamandi PS Kukanar district Narayanpur since last few days. The said group is likely to organize senior leaders meeting (CC SZC) in the said location and they may remain there for at least one week.</t>
  </si>
  <si>
    <t>Kukanar</t>
  </si>
  <si>
    <t>Ghamandi &amp; Balebeda</t>
  </si>
  <si>
    <t>7/10/2019</t>
  </si>
  <si>
    <t>Distt- Narayanpur PS- Narayanpur Village-Murhenar me ACM Budhru ke sath 02 &amp; Villagers Meeting Kiye Jane ki suchna hai</t>
  </si>
  <si>
    <t>Murhenar</t>
  </si>
  <si>
    <t>8/10/2019</t>
  </si>
  <si>
    <t>Distt- Narayanpur PS- Orcha Village-Adjumpara me Maoist Member Sonu Korram armed naxalio ke upasthiti ki suchna hai</t>
  </si>
  <si>
    <t>Sonu Korram</t>
  </si>
  <si>
    <t>Adjumpara</t>
  </si>
  <si>
    <t>10/10/2019</t>
  </si>
  <si>
    <t>Distt- Narayanpur PS- Narayanpur Village-Kader me ACM Jailal ke sath 10-12 armed naxalio ke upasthiti ki suchna hai</t>
  </si>
  <si>
    <t>11/10/2019</t>
  </si>
  <si>
    <t>Distt- Narayanpur PS- Narayanpur Village-Kutul me Kutul LOS Comdr Pandi @ Dinesh Member Vishen &amp; Sukhlal ke sath 15-16 armed naxalio ke Dekhe Jane ki suchna hai</t>
  </si>
  <si>
    <t>Pandi @ Dinesh (Visen &amp; Sukhlal)</t>
  </si>
  <si>
    <t>13-10-2019</t>
  </si>
  <si>
    <t>Distt- Narayanpur PS- Orcha Village-Idwaya me Orcha LOS Comdr Deepak ACM Somli ke sath 10-12 naxalio ke upasthiti ki suchna hai</t>
  </si>
  <si>
    <t>Deepak (Somli)</t>
  </si>
  <si>
    <t>Orcha LOS (AC)</t>
  </si>
  <si>
    <t>14-10-2019</t>
  </si>
  <si>
    <t>Distt- Narayanpur PS- Narayanpur Village-Toke &amp; Idwaya me Kutul ACM Sukhlal ke sath 10-12 armed naxalio ke dekhe jane ki suchna hai</t>
  </si>
  <si>
    <t>Toke &amp; Kadenar</t>
  </si>
  <si>
    <t>15-10-2019</t>
  </si>
  <si>
    <t>Distt- Narayanpur PS- Narayanpur Village- Kachchapal me Maad DVC Inch Ranita @ Jaimati Member Somari ke sath 18-20 armed naxalio ke upasthiti ki suchna hai</t>
  </si>
  <si>
    <t>Distt- Narayanpur PS- Orchha Village- Ader me Orchha LOS Comdr Deepak Member Suklu &amp; Manish ke sath 10-12  armed naxalio ke upasthiti ki suchna hai</t>
  </si>
  <si>
    <t>Deepak (Suklu) (Manisha)</t>
  </si>
  <si>
    <t>16-10-2019</t>
  </si>
  <si>
    <t>Distt- Narayanpur PS- Narayanpur Village- Murnar me Kutul AC Member Sukhlal ke sath 01 naxalio ke upasthiti ki suchna hai</t>
  </si>
  <si>
    <t>19-10-2019</t>
  </si>
  <si>
    <t>Distt- Narayanpur PS- Orcha Village- Markabeda me DVCM Sapna ke sath 10-12 armed naxalio ke upasthiti ki suchna hai</t>
  </si>
  <si>
    <t>Distt- Narayanpur PS- Narayanpur Village- Kusum Farshgaon me DVCM Radhikka ke sath 15-16 armed naxalio ke Seen ki suchna hai</t>
  </si>
  <si>
    <t>Kusum Farasgaon</t>
  </si>
  <si>
    <t>18-10-2019</t>
  </si>
  <si>
    <t>Distt- Narayanpur PS- Kurushnar Village- Kumnar me Agyat 10-12 armed naxalio ke upasthiti ki suchna hai</t>
  </si>
  <si>
    <t>20-10-2019</t>
  </si>
  <si>
    <t>Distt- Narayanpur PS- Kurushnar Village- Jharawahi &amp; Ipanar me Kohkameta LOS comdr Reena CYPC Comdr Mangesh &amp; Arjun ke sath 25-30 armed naxalio ke upasthiti ki suchna hai</t>
  </si>
  <si>
    <t>Reena (Mangesh &amp; Arjun)</t>
  </si>
  <si>
    <t>Kohkameta LOS (CYPC)</t>
  </si>
  <si>
    <t>Irpanar &amp; Jharawahi</t>
  </si>
  <si>
    <t>A group of CPI (Maoist) cadres (6-8) led by Raijju (Commander Bayanar LGS) of East Bastar DVC was noticed at Katodipara of village Temrugaon (13-14 km SE of PS Dhaudai) distt Narayanpur on 18.10.19. The group is likely to be present between Temrugaon and Gardapal (16 km SE of PS Dhaudai).</t>
  </si>
  <si>
    <t xml:space="preserve"> 81°24'33.43</t>
  </si>
  <si>
    <t>21-10-2019</t>
  </si>
  <si>
    <t>Distt- Narayanpur PS- Orchha Village- Kakawada me Mad DVC Suply Inch Sapna Member Sukhlal &amp; Pande ke sath 15-16 armed naxalio ke upasthiti ki suchna hai</t>
  </si>
  <si>
    <t>Sapna (Sukhlal &amp; Pande)</t>
  </si>
  <si>
    <t>Mad DVC Suply</t>
  </si>
  <si>
    <t>22-10-2019</t>
  </si>
  <si>
    <t>Distt- Narayanpur PS- Chhotedongar Village- Dhurbeda &amp; Badkanar me Agyat 20-20 group me armed naxalio ke upasthiti ki suchna hai</t>
  </si>
  <si>
    <t>Dhurbeda &amp; Badkanar</t>
  </si>
  <si>
    <t>24-10-2019</t>
  </si>
  <si>
    <t>Distt- Narayanpur PS- Kurushnar Village- Japmarka &amp; Harimarka me Agyat 15-20 armed naxalio upasthiti  ki suchna hai</t>
  </si>
  <si>
    <t xml:space="preserve"> Harimarka</t>
  </si>
  <si>
    <t>Distt- Narayanpur PS- Narayanpur Village- Enmeta me Agyat 04-05 armed naxalio upasthiti  ki suchna hai</t>
  </si>
  <si>
    <t>Enmeta</t>
  </si>
  <si>
    <t>Distt- Narayanpur PS- Kurusnar Village- Dutakhar me Agyat 04-05 armed naxalio upasthiti  ki suchna hai</t>
  </si>
  <si>
    <t>Dutakhar</t>
  </si>
  <si>
    <t>Distt- Narayanpur PS- Orchha Village- Gumter &amp; Becha me Agyat Maoist Upasthiti ki suchna hai</t>
  </si>
  <si>
    <t>Gumter &amp; Becha</t>
  </si>
  <si>
    <t>25-10-2019</t>
  </si>
  <si>
    <t>Distt- Narayanpur PS- Narayanpur Village- Parpa me Kutul LOS Comdr Pandi @ Dinesh ACM Somari &amp; Santu ke sath 15-16 &amp; Villagers Meeting Kiye Jane  ki suchna hai</t>
  </si>
  <si>
    <t>Pandi @ Dinesh (Somari &amp; Santu)</t>
  </si>
  <si>
    <t>26-10-2019</t>
  </si>
  <si>
    <t>Distt- Narayanpur PS- Orchha Village- Kostadi me Kutul LOS Comdr Pandi @ Dinesh ke sath 07-08 armed naxalio ke upasthiti ki suchna hai</t>
  </si>
  <si>
    <t>27-10-2019</t>
  </si>
  <si>
    <t>Distt- Narayanpur PS- Orchha Village- Edjumpara me Orchha LOS Comdr Deepak ke sath 10-12 armed naxalio ke upasthiti ki suchna hai</t>
  </si>
  <si>
    <t>Edjumpara</t>
  </si>
  <si>
    <t>29-10-2019</t>
  </si>
  <si>
    <t>Distt- Narayanpur PS- Orchha Village- Kudmel me Orchha LOS Member Ramdas ACM Jyoti ke sath 07-08  armed naxalio ke upasthiti ki suchna hai</t>
  </si>
  <si>
    <t>Ramdas (Jyoti)</t>
  </si>
  <si>
    <t>Orchha LOS (AC)</t>
  </si>
  <si>
    <t>Kudmel</t>
  </si>
  <si>
    <t>30-10-2019</t>
  </si>
  <si>
    <t>Distt- Narayanpur PS- Narayanpur Village- Hokpad me ACM Reena ke sath 08-10 armed naxalio ke upasthiti ki suchna hai</t>
  </si>
  <si>
    <t>1/11/2019</t>
  </si>
  <si>
    <t>Distt- Narayanpur PS- Narayanpur Village- Tadokur me Kohkameta LOS Comdr Reena Coy no 01 Member Lakhan ke sath 18-20 armed naxalio ke upasthiti  ki suchna hai</t>
  </si>
  <si>
    <t>Reena (Lakhan)</t>
  </si>
  <si>
    <t>Kohkameta LOS (Coy no 01)</t>
  </si>
  <si>
    <t>2/11/2019</t>
  </si>
  <si>
    <t>Distt- Narayanpur PS- Orchha Village- Orchhameta me Mad DVC Suply Incharge Sapna Orchha LOS Comdr Deepak ke sath 14-15  armed naxalio ke upasthiti ki suchna hai</t>
  </si>
  <si>
    <t>Mad DVC Suply (Orchha LOS)</t>
  </si>
  <si>
    <t>Distt- Naraynapur PS- Kurushnar Village- Kundla Chauk me  Agyat 08-09  armed naxalio ke dekhe Jane ki suchna hai</t>
  </si>
  <si>
    <t>Kundla</t>
  </si>
  <si>
    <t>4/11/2019</t>
  </si>
  <si>
    <t>Distt- Narayanpur PS- Narayanpur Village- Gattakal me Kutul LOS comdr Pandi @ Dinesh ACM Somari ke sath 15-16  armed naxalio ke upasthiti ki suchna hai</t>
  </si>
  <si>
    <t>Pandi (Somari)</t>
  </si>
  <si>
    <t>5/11/2019</t>
  </si>
  <si>
    <t>Distt- Narayanpur PS- Orcha Village- Mardel me Orcha LOS Comdr Deepak ke sath 07-08 armed naxalio ke upasthiti  ki suchna hai</t>
  </si>
  <si>
    <t>Mardel</t>
  </si>
  <si>
    <t>61-11-2019</t>
  </si>
  <si>
    <t>Distt- Narayanpur PS- Orchha Village- Hasnar me  DVC Member Chandrika @ Chandra &amp; Sundar ke sath 12-13 armed naxalio ke upasthiti  ki suchna hai</t>
  </si>
  <si>
    <t>Chandrika @ Chandra (Sundar)</t>
  </si>
  <si>
    <t>Distt- Narayanpur PS- Narayanpur Village- Kodeliyar to Dhurbeda Road me Maad DVC Secy Ranita Kutul LOS comdr Pandi @ Dinesh ke sath 15-16 armed naxalio ke upasthiti  ki suchna hai</t>
  </si>
  <si>
    <t>Kodeliyar to Dhurbeda Road</t>
  </si>
  <si>
    <t>71-11-2019</t>
  </si>
  <si>
    <t>Distt- Narayanpur PS- Narayanpur Village- Kodeliyar (Michingpara) me Kutul AC Member Dosel ke sath 05-06 armed naxalio ke meeting kiye jane  ki suchna hai</t>
  </si>
  <si>
    <t>9/11/2019</t>
  </si>
  <si>
    <t>In the evening of November 08 2019 a group of armed CPI (Maoist) cadres (8-10) of Bayanar LGS was noticed near Sulenga village (05 kms South East of PS Dhaudai) Dist Narayanpur. The said group has been moving in the forest area of Sulenga and its nearby areas since last 02 days.</t>
  </si>
  <si>
    <t>Distt- Narayanpur PS- Orchha Village- Hasnar (Oyenger) me  Kutul ACM Pandi @ Dinesh ke sath 07-08 armed naxalio ke upasthiti  ki suchna hai</t>
  </si>
  <si>
    <t>Hasnar (Oyenger)</t>
  </si>
  <si>
    <t>10/11/2019</t>
  </si>
  <si>
    <t>Distt- Narayanpur PS- Narayanpur Village- Mohandi me Kutul ACM Doshel &amp; Veshu ke sath 15-16 armed naxalio ke upasthiti ki suchna hai</t>
  </si>
  <si>
    <t>Doshel &amp; Veshu</t>
  </si>
  <si>
    <t>kutul AC</t>
  </si>
  <si>
    <t>Distt- Narayanpur PS- Dhanora Village- Tekanar me DVCM Chandrika &amp; Sundar ke sath 14-15 armed naxalio ke upasthiti ki suchna hai</t>
  </si>
  <si>
    <t>Chandrika &amp; Sundar</t>
  </si>
  <si>
    <t>11/11/2019</t>
  </si>
  <si>
    <t>Distt- Narayanpur PS- Orchha Village- Kakawada me Indrawati AC Secy Madhu @ Kamlakar ke sath 18-20 armed naxalio ke upasthiti ki suchna hai</t>
  </si>
  <si>
    <t>Madhu @ Kamlakar</t>
  </si>
  <si>
    <t>Distt- Narayanpur PS- Narayanpur Village- Becha me Kutul AC Member Sukhlal ke sath 08-09 armed naxalio ke upasthiti ki suchna hai</t>
  </si>
  <si>
    <t>12/11/2019</t>
  </si>
  <si>
    <t>Distt- Narayanpur PS- Dhanora Village- Kostadi &amp; Oyenger me Kutul AC Member Sukhlal &amp; Somari ke sath 10-11 armed naxalio ke upasthiti ki suchna hai</t>
  </si>
  <si>
    <t>Kostadi &amp; Oyenger</t>
  </si>
  <si>
    <t>13-11-2019</t>
  </si>
  <si>
    <t>Distt- Narayanpur PS- Narayanpur Village- Kutul me Kutul ACM Sukhlal ke sath 03 armed naxalio ke upasthiti ki suchna hai</t>
  </si>
  <si>
    <t>Distt- Narayanpur PS- Narayanpur Village- Tadobeda me Paralkot LOS comdr Jailal Member Jayani ke sath 10-12 armed naxalio ke Villagers Metting Kiye jane ki suchna hai</t>
  </si>
  <si>
    <t>Jailal (Jayani)</t>
  </si>
  <si>
    <t>Tadobeda</t>
  </si>
  <si>
    <t>Distt- Narayanpur PS- Narayanpur Village- Kostadi me Kutul LOS Comdr Pandi @ Dinesh ACM Sukhlal ke sath 12-13 armed naxalio ke upasthiti ki suchna hai</t>
  </si>
  <si>
    <t>14-11-2019</t>
  </si>
  <si>
    <t>15-11-2019</t>
  </si>
  <si>
    <t>Distt- Narayanpur PS- Narayanpur Village- Jadda me  Coy no 01 Comdr Mangesh Member Vikram ke sath 18-20 armed naxalio ke upasthiti ki suchna hai</t>
  </si>
  <si>
    <t>Mangesh (Vikram)</t>
  </si>
  <si>
    <t>Distt- Narayanpur PS- Orcha Village- Orchameta me  Orcha LOS Comdr Deepak Member Lakhmi &amp; Sukhlal ke sath 12-13 armed naxalio ke upasthiti ki suchna hai</t>
  </si>
  <si>
    <t>Deepak (Lakhmi &amp; Sukhlal)</t>
  </si>
  <si>
    <t>Orchameta</t>
  </si>
  <si>
    <t>Distt- Narayanpur PS- Orcha Village- Gumter me  Agyat Maoist &amp; Villagers Metting armed naxalio ke Liye Jane ki suchna hai</t>
  </si>
  <si>
    <t>16-11-2019</t>
  </si>
  <si>
    <t>1. A group of armed CPI (Maoist) cadres (12-15) of Platoon No. 16 was noticed in the forest area near village Itapara (15 kms west of PS Orchha) distt Narayanpur on 15.11.2019 evening hours. The group is likely to be present in the vicinity of Itapara.</t>
  </si>
  <si>
    <t>Itapara</t>
  </si>
  <si>
    <t>17-11-2019</t>
  </si>
  <si>
    <t>Distt- Narayanpur PS- Chhotedongar Village- Brehbeda me Ramu pastar ke dwara janreter wire bonder Loha ka kill Sabun rakhe jane  ki suchna hai</t>
  </si>
  <si>
    <t>Brehbeda (Parpa)</t>
  </si>
  <si>
    <t>20-11-2019</t>
  </si>
  <si>
    <t>Distt- Narayanpur PS- Orchha Village- Adingpar me Maad DVC Secy Jaimati @ Ranita ACM Somari ke sath 15-16 armed naxalio ke upasthiti ki suchna hai</t>
  </si>
  <si>
    <t>Jaimati @ Ranita (Somari)</t>
  </si>
  <si>
    <t>Distt- Narayanpur PS- Narayanpur Village- Maspur me Paralkot LOS comdr Jailal @ Anant ke sath 07-08 armed naxalio ke upasthiti ki suchna hai</t>
  </si>
  <si>
    <t>Distt- Narayanpur PS- Orchha Village- Bhatbeda me Mad DVC Suply Team Comdr Sapna Orchha LOS Comdr Deepak member Lakhmi &amp; Jyoti ke sath 12-15 armed naxalio ke upasthiti ki suchna hai</t>
  </si>
  <si>
    <t>Sapna (Deepak) (Lakhami &amp; Jyoti)</t>
  </si>
  <si>
    <t>Comdr (Comdr) (Members)</t>
  </si>
  <si>
    <t>Distt- Narayanpur PS- Orchha Village- Thulthuli me Indravati ACS Madhu @ Kamlalkar ke sath 15-16 armed naxalio ke upasthiti ki suchna hai</t>
  </si>
  <si>
    <t>22-11-2019</t>
  </si>
  <si>
    <t>Distt- Narayanpur PS- Narayanpur Village- Albeda &amp; Bogdev Forest me Nelnar AC Member Kamlesh @ Arab &amp; Manoj ke sath 14-15  armed naxalio ke upasthiti ki suchna hai</t>
  </si>
  <si>
    <t>Kamlesh @ Arab (Manoj)</t>
  </si>
  <si>
    <t>Albeda &amp; Bogdev Forest</t>
  </si>
  <si>
    <t>25-11-2019</t>
  </si>
  <si>
    <t>Distt- Narayanpur PS- Narayanpur Village- Kundla me Kutul ACM Sukhlal ke sath 02 armed naxalio ke upasthiti ki suchna hai</t>
  </si>
  <si>
    <t>Distt- Narayanpur PS- Narayanpur Village- Horadi me Paralkot LOS Comdr Jailal @ Anant ke sath 10-12 armed naxalio ke upasthiti ki suchna hai</t>
  </si>
  <si>
    <t>Horadi</t>
  </si>
  <si>
    <t>Distt- Narayanpur PS- Narayanpur Village- Dumnar me Kutul ACM Dosel Member Smeer &amp; Roshni ke sath 12-13 armed naxalio ke upasthiti ki suchna hai</t>
  </si>
  <si>
    <t>Dosel (Sameer Roshni)</t>
  </si>
  <si>
    <t>Distt- Narayanpur PS- Orcha Village- Pochchawada me DVCM Sapna ACM Sukhlal &amp; Lakhmi ke sath 13-14 armed naxalio ke upasthiti ki suchna hai</t>
  </si>
  <si>
    <t>Sapna (Sukhlal &amp; Lakhmi)</t>
  </si>
  <si>
    <t>DVC (AC)</t>
  </si>
  <si>
    <t>Pochchawada</t>
  </si>
  <si>
    <t>26-11-2019</t>
  </si>
  <si>
    <t>Distt- Narayanpur PS- Narayanpur Village- Kandadi me Nelnar AC Secy Kamlesh @ Arab member Samli ke sath 14-15 armed naxalio ke upshthiti ki suchna hai</t>
  </si>
  <si>
    <t>Kamlesh @ Arab (Samli)</t>
  </si>
  <si>
    <t>Distt- Narayanpur PS- Narayanpur Village- Mohandi me Kohkameta LOS Comdr Reena Member Vishu ke sath 11-12 armed naxalio ke upshthiti ki suchna hai</t>
  </si>
  <si>
    <t>Reena (Veshu)</t>
  </si>
  <si>
    <t>27-11-2019</t>
  </si>
  <si>
    <t>Distt- Narayanpur PS- Dhaudai Village- Kokpad to Ehra me Kuanar AC Member Suresh ke sath 10-12 armed naxalio ke upshthiti ki suchna hai</t>
  </si>
  <si>
    <t>A group of armed CPI (Maoist) cadres (18-20) has been noticed moving in villages Kiskal Kandadi and Dumnar all under PS/Distt Narayanpur for the last three days. On (Nov 26) morning hours the group was noticed near village Kandadi PS/distt Narayanpur. The group is likely to stay for next 01-02 days in the above mentioned area.</t>
  </si>
  <si>
    <t xml:space="preserve"> Kandadi </t>
  </si>
  <si>
    <t>28-11-2019</t>
  </si>
  <si>
    <t>Distt- Narayanpur PS- Dhanora Village- Maksoli &amp; Rainar me Agyat 15-20 armed naxalio ke upasthiti ki suchna hai</t>
  </si>
  <si>
    <t>Maksoli &amp; Rainar</t>
  </si>
  <si>
    <t>Distt- Narayanpur PS- Orcha Village- Markabeda me Agyat 15-20 armed naxalio ke upasthiti ki suchna hai</t>
  </si>
  <si>
    <t>Distt- Narayanpur PS- Narayanpur Village- Mohandi me Kohkameta LOS Comdr Reena ke sath 06-07 armed naxalio ke upasthiti ki suchna hai</t>
  </si>
  <si>
    <t>30-11-2019</t>
  </si>
  <si>
    <t>Distt- Narayanpur PS- Narayanpur Village- Gadawahi me Kutul AC Member Sukhlal ke sath 07-08  armed naxalio ke upasthiti ki suchna hai</t>
  </si>
  <si>
    <t>Gadawahi</t>
  </si>
  <si>
    <t>1/12/2019</t>
  </si>
  <si>
    <t>Distt- Narayanpur PS- Narayanpur Village- Kachhapal (Musher) me DVCM Ranita Member Meena &amp; Santu ke sath 14-15  armed naxalio ke Dekhe Jane ki suchna hai</t>
  </si>
  <si>
    <t>Ranita (Meena &amp; Santu)</t>
  </si>
  <si>
    <t>Kachhapal (Musher)</t>
  </si>
  <si>
    <t>Distt- Narayanpur PS- Narayanpur Village- Korowaya me DVCM Sapna ACM Jyoti ke sath 14-15 armed naxalio ke upasthiti ki suchna hai</t>
  </si>
  <si>
    <t>2/12/2019</t>
  </si>
  <si>
    <t>Distt- Narayanpur PS- Narayanpur Village- Kodeliyar me Kutul ACM Dosel &amp; Vegu ke sath 12-13  armed naxalio ke upasthiti ki suchna hai</t>
  </si>
  <si>
    <t>Dosel (Vegu)</t>
  </si>
  <si>
    <t>3/12/2019</t>
  </si>
  <si>
    <t>Distt- Narayanpur PS- Orchha Village- Khodpar me Maad DVC Suply Team Comdr Sapna Indrawati AC Secy Madhu @ Kamlakar member Geeta ke sath 35-40  armed naxalio ke upasthiti ki suchna hai</t>
  </si>
  <si>
    <t>Sapna (Madhu @ Kamlakar) (Geeta)</t>
  </si>
  <si>
    <t>Comdr (Secy) (Member)</t>
  </si>
  <si>
    <t>Maad DVC Suply (Indrawati AC)</t>
  </si>
  <si>
    <t>5/12/2019</t>
  </si>
  <si>
    <t>Distt- Narayanpur PS- Orchha Village- Ader me Orchha LOS Comdr Deepak ke sath 11-12 armed naxalio ke upasthiti ki suchna hai</t>
  </si>
  <si>
    <t>Distt- Narayanpur PS- Chhote Dongar Village- Kawanar me Coy no 01 DVC Secy Fagu ke sath 20-25 armed naxalio ke upasthiti ki suchna hai</t>
  </si>
  <si>
    <t>Fagu</t>
  </si>
  <si>
    <t>6/12/2019</t>
  </si>
  <si>
    <t>Distt- Narayanpur PS- Narayanpur Village- Murnar me Kutul AC Member Sukhlal ke sath 07-08 armed naxalio ke upasthiti ki suchna hai</t>
  </si>
  <si>
    <t>Distt- Narayanpur PS- Orchha Village- Bhatbeda me Orchha LOS Comdr Deepak ke sath 14-15 armed naxalio ke upasthiti ki suchna hai</t>
  </si>
  <si>
    <t>Distt- Narayanpur PS- Chhote Dongar Village- Kilam &amp; Burgumpara me Bayanar AC Secy Raiju Lohar ke sath 15-16  armed naxlio ke upasthiti ki suchna hai</t>
  </si>
  <si>
    <t>Kilam &amp; Burgumpara</t>
  </si>
  <si>
    <t>7/12/2019</t>
  </si>
  <si>
    <t>Distt- Narayanpur PS- Orchha Village- Ikul me Orchha LOS Comdr Deepak ke sath 08-10 armed naxalio ke upasthiti ki suchna hai</t>
  </si>
  <si>
    <t>Ikul</t>
  </si>
  <si>
    <t>Distt- Narayanpur PS- Narayanpur Village- Kodeliyar (Michingpalra) me Kutul AC Member Sukhlal &amp; Dosel ke sath 14-15  armed naxlio ke upasthiti ki suchna hai</t>
  </si>
  <si>
    <t>Sukhla (Dosel)</t>
  </si>
  <si>
    <t>Kodeliyar (Michingpara)</t>
  </si>
  <si>
    <t>Distt- Narayanpur PS- Narayanpur Village- Gongla me Kohkameta LOS  Comdr Reena ke sath 12-15  armed naxlio ke dekhe jane ki suchna hai</t>
  </si>
  <si>
    <t>8/12/2019</t>
  </si>
  <si>
    <t>Distt- Narayanpur PS- Narayanpur Village- Tadokur &amp; Hikpad me Maad DVC Incharge Ranita @ Jaimati Kohkameta LOS Comdr Reena ke sath 20-25 armed naxalio ke upasthiti ki suchna hai</t>
  </si>
  <si>
    <t>Ranita @ Jaimati (Reena)</t>
  </si>
  <si>
    <t>Tadokur &amp; Hikpad</t>
  </si>
  <si>
    <t>Distt- Narayanpur PS- Orcha Village- Rengabeda me Agyat 10 armed naxalio ke Dekhe Jane ki suchna hai</t>
  </si>
  <si>
    <t>Distt- Narayanpur PS- Chhotedonger Village- Dhurbeda me Agyat 10-15 armed naxalio ke upasthiti ki suchna hai</t>
  </si>
  <si>
    <t>9/12/2019</t>
  </si>
  <si>
    <t>Distt- Narayanpur PS- Orcha Village- Orchameta me  Orcha LOS comdr Deepak ke sath 10-12  armed naxalio ke Dekhe Jane ki suchna hai</t>
  </si>
  <si>
    <t>Distt- Narayanpur PS- Narayanpur Village- Hikpad me  ACM Reena ke sath 11-12  armed naxalio ke Dekhe Jane ki suchna hai</t>
  </si>
  <si>
    <t>10/12/2019</t>
  </si>
  <si>
    <t>Distt- Narayanpur PS- Narayanpur Village- Kundla me  Paralkot LOS Comdr Jailal @ Anant ke sath 14-15  armed naxalio ke Dekhe Jane ki suchna hai</t>
  </si>
  <si>
    <t>12/12/2019</t>
  </si>
  <si>
    <t>Distt- Narayanpur PS- Narayanpur Village- Tahkantola me Paralkot LOS Comdr Jailal @ Anant Membr Mase ke sath 10-12 armed naxalio ke upasthiti ki suchana hai.</t>
  </si>
  <si>
    <t>Jailal @ Anant (Mase)</t>
  </si>
  <si>
    <t>13-12-2019</t>
  </si>
  <si>
    <t>Distt- Narayanpur PS- Orchha Village- Japgunda (Durginpara) me Orchha LOS Comdr Deepak ke sath 07-08 armed naxalio ke upasthiti ki suchana hai.</t>
  </si>
  <si>
    <t>Japguda (Durginpara)</t>
  </si>
  <si>
    <t>14-12-2019</t>
  </si>
  <si>
    <t>Distt- Narayanpur PS- Chhotedongarh Village- Becha me Agyat 30-35 armed naxalio ke upasthiti ki suchana hai.</t>
  </si>
  <si>
    <t>15-12-2019</t>
  </si>
  <si>
    <t>Distt- Narayanpur PS- Orchha Village- Kakawada me Maad DVC Suply Team Comdr Sapna @ Sapnakka ke sath 14-15 armed naxalio ke upasthiti ki suchana hai.</t>
  </si>
  <si>
    <t>Sapna @ Sapnakka</t>
  </si>
  <si>
    <t>Maad DVC Suply Team</t>
  </si>
  <si>
    <t>Distt- Narayanpur PS- Narayanpur Village- Kodod Muser me Madda DVC Secy Ranita @ Jaimati ke sath 18-20 armed naxalio ke upasthiti ki suchana hai.</t>
  </si>
  <si>
    <t>Kodod (Muser)</t>
  </si>
  <si>
    <t>17-12-2019</t>
  </si>
  <si>
    <t>Distt- Narayanpur PS- Orchha Village- Aded me Orchha LOS Comdr Deepak AC Member Anita &amp; Sukhlal ke sath 12-13 armed naxalio ke upasthiti ki suchana hai.</t>
  </si>
  <si>
    <t>Deepak (Anita) (Sukhlal)</t>
  </si>
  <si>
    <t>Orchha LOS (Kutul AC)</t>
  </si>
  <si>
    <t>Distt- Narayanpur PS- Orchha Village- Gumiyabeda me Agyat 20-25 armed naxalio ke upasthiti ki suchana hai.</t>
  </si>
  <si>
    <t>Gumiyabeda</t>
  </si>
  <si>
    <t>Distt- Narayanpur PS- Narayanpur Village- Toke me Maad DVC Secy Ranita @ Jaimati Maad DVC Suply Team Comdr Radhika ke sath 20-25 armed naxalio ke upasthiti ki suchana hai.</t>
  </si>
  <si>
    <t>Ranita @ Jaimati (Radhika) (Santu)</t>
  </si>
  <si>
    <t>Maad DVC (Maad DVC Suply Team)</t>
  </si>
  <si>
    <t>19-12-2019</t>
  </si>
  <si>
    <t>Distt- Narayanpur PS - Orchha Village- Japgunda me Orchha LOS Comdr Deepak ke sath 08-10  armed naxalio ke upasthiti ki suchana hai.</t>
  </si>
  <si>
    <t>Distt- Narayanpur PS- Orchha Village- Bhatbeda me Orchha LGS Comdr Ramdas ACM Jyoti ke sath 09-10  armed naxalio ke upasthiti ki suchana hai.</t>
  </si>
  <si>
    <t>Orchha LGS (AC)</t>
  </si>
  <si>
    <t>Distt- Kondagaon PS- Chhotedongar Village- Kadenar (Sub Station) me Agyat Maoist ke reccee kiye  ki suchana hai.</t>
  </si>
  <si>
    <t>Kadenar (Sub Station)</t>
  </si>
  <si>
    <t>22-12-2019</t>
  </si>
  <si>
    <t>Distt- Narayanpur PS- Narayanpur Village- Nelnar me Kutul LOS Comdr Pandi @ Dinesh ke sath 10-12  armed naxalio ke upasthiti ki suchana hai.</t>
  </si>
  <si>
    <t>Nenar</t>
  </si>
  <si>
    <t>Distt- Narayanpur PS- Orchha Village- Bhatbeda me Maad Suply DVC Inch Sapna @ Sapnakka ke sath 12-14  armed naxalio ke upasthiti ki suchana hai.</t>
  </si>
  <si>
    <t>Distt- Narayanpur PS- Narayanpur Village- Kutul Parpa me Kutul AC Members Somari Roshni &amp; Sandeep ke sath 18-20  armed naxalio ke upasthiti ki suchana hai.</t>
  </si>
  <si>
    <t>Somari (Roshni &amp; Sandeep)</t>
  </si>
  <si>
    <t>Distt- Narayanpur PS- Dhanora Village- Rainar &amp; Hasnar me Agyat 14-15 armed naxalio ke upasthiti ki suchana hai.</t>
  </si>
  <si>
    <t>Raiynar Hasnar</t>
  </si>
  <si>
    <t>25-12-2019</t>
  </si>
  <si>
    <t>Distt- Narayanpur PS- Orchha Village- Juwada me Indrawati DVC Member Madhu @ Kamlakar ke sath 20 armed naxalio ke upasthiti ki suchana hai.</t>
  </si>
  <si>
    <t>Indrawati DVC</t>
  </si>
  <si>
    <t>27-12-2019</t>
  </si>
  <si>
    <t>Distt- Narayanpur PS- Orcha Village- Rotad me DVCM Ranita Member Rajman ke sath 20-25 armed naxalio ke upasthiti ki suchana hai.</t>
  </si>
  <si>
    <t>Ranita (Rajman)</t>
  </si>
  <si>
    <t>28-12-2019</t>
  </si>
  <si>
    <t>Distt- Narayanpur PS- Orcha Village- Orchameta me Orcha LOS Comdr Deepak ke sath 15-16 armed naxalio ke upasthiti ki suchana hai.</t>
  </si>
  <si>
    <t>29-12-2019</t>
  </si>
  <si>
    <t>Distt- Narayanpur PS- Orcha Village- Japgunda me Orcha LOS Comdr Deepak ke sath 10-12 armed naxalio ke upasthiti ki suchana hai.</t>
  </si>
  <si>
    <t>30-12-2019</t>
  </si>
  <si>
    <t>Distt- Narayanpur PS- Narayanpur Village- Murnar me Kutul ACM Sukhlal ke sath 10-11 armed naxalio ke upasthiti ki suchana hai.</t>
  </si>
  <si>
    <t>A group of armed CPI (Maoist) cadres (50-55) of Coy No. 06 is presently (30.12.19) noticed in the areas south of village Kadenar and Becha PS Chhotedonger Distt Narayanpur. Maoist cadres have instructed villagers of village Becha to celebrate some tribal function on 01.01.2020 at Uppar-para Becha to unite the villagers and thwart the alleged attempts of the police to open a police camp in that village.</t>
  </si>
  <si>
    <t>50-55</t>
  </si>
  <si>
    <t>Becha &amp; kadenar</t>
  </si>
  <si>
    <t>31-12-2019</t>
  </si>
  <si>
    <t>Distt- Narayanpur PS- Orcha Village- Japgunda me Jatlur LOS Comdr Ashok ke sath 14-15 armed naxalio ke upasthiti ki suchana hai.</t>
  </si>
  <si>
    <t>Distt- Narayanpur PS- Orcha Village- Idwaya me DVCM Sapna ke sath 09-10 armed naxalio ke upasthiti ki suchana hai.</t>
  </si>
  <si>
    <t>Distt- Narayanpur PS- Orchha Village- Bhatbeda me Orchha LOS Comdr Deepak ke sath 14-15 armed naxalio ke upasthiti  ki suchana hai</t>
  </si>
  <si>
    <t>Distt- Narayanpur PS- Orchha Village- Bhatbeda me Pln no 16 Comdr Mallesh ke sath 18-20 armed naxalio upasthiti ki suchana hai</t>
  </si>
  <si>
    <t>Distt- Narayanpur PS- Orcha Village- Bhatbeda me Pln no 16 Comdr Mallesh ke sath 20-25 armed naxalio ke upasthiti  ki suchana hai</t>
  </si>
  <si>
    <t>Distt- Narayanpur PS- Narayanpur Village- Enmeta me Kutul LOS Comdr Pandi @ Dinesh ke sath 07-08 armed naxalio ke upasthiti  ki suchana hai</t>
  </si>
  <si>
    <t>Distt- Narayanpur PS- Orcha Village- Kunjekal me Agyat Maoist  naxalio ke Villagers Meeting Kiye Janea ki suchana hai</t>
  </si>
  <si>
    <t>Kunjkal</t>
  </si>
  <si>
    <t>Distt- Narayanpur PS- Kohkameta Village- Gadawahi me Kutul AC Member Sukhlal ke sath 08-09 armed naxalio ke upasthiti  ki suchana hai</t>
  </si>
  <si>
    <t>Distt- Narayanpur PS- Orchha Village- Bhatbeda me Orchha LOS Comdr Deepak ke sath 12-13 armed naxalio ke upasthiti  ki suchana hai</t>
  </si>
  <si>
    <t>Deeapak</t>
  </si>
  <si>
    <t>Distt- Narayanpur PS- Narayanpur Village- Kutul (Parpa) to me Maad DVC Secy Ranita @ Jaimati ke sath 15-20 armed naxalio ke upasthiti  ki suchana hai</t>
  </si>
  <si>
    <t>Kutul (Parpa)</t>
  </si>
  <si>
    <t>Distt- Narayanpur Camp- Sonpur Village- Horadi me  Paralkot LOS Comdr Jailal @ Anant ke sath 10-12  armed naxalio ke upasthiti ki suchana hai.</t>
  </si>
  <si>
    <t>Camp Sonpur</t>
  </si>
  <si>
    <t>Distt- Narayanpur Camp- Sonpur Village- Gongla me  Kohkameta LOS Comdr Reena ke sath 07-08  armed naxalio ke upasthiti ki suchana hai.</t>
  </si>
  <si>
    <t>13-01-2020</t>
  </si>
  <si>
    <t>Distt- Narayanpur PS- Orchha Village- Rotad me  Pln no 16 Comdr Mallesh ke sath 18-20  armed naxalio ke upasthiti ki suchana hai.</t>
  </si>
  <si>
    <t>14-01-2020</t>
  </si>
  <si>
    <t>Distt- Narayanpur PS- Kohkameta Village-Mohandi me  Kutul AC Member Dosel &amp; Veshu ke sath 07-08  armed naxalio ke upasthiti ki suchana hai.</t>
  </si>
  <si>
    <t>Dosel (Veshu)</t>
  </si>
  <si>
    <t>Camp Kohkameta</t>
  </si>
  <si>
    <t>Distt- Narayanpur PS- Dhanora Village- Tekanar &amp; Rainar me Agyat 04-05 armed naxalio ke upasthiti ki suchana hai.</t>
  </si>
  <si>
    <t>Tekanar &amp; Rainar</t>
  </si>
  <si>
    <t>15-01-2020</t>
  </si>
  <si>
    <t>Distt- Narayanpur PS- Orcha Village- Ader me Maad DVC Suply Comdr Sapna Orcha LOS Comdr Deepak Member Anita ke sath 15 armed naxalio ke upasthiti ki suchana hai.</t>
  </si>
  <si>
    <t>Sapna (Deepak) (Anita)</t>
  </si>
  <si>
    <t>Maad DVC Suply (Orcha LOS)</t>
  </si>
  <si>
    <t>16-01-2020</t>
  </si>
  <si>
    <t>Distt- Narayanpur PS- Narayanpur Village-Pallakasa me  Agyat 25-30  armed naxalio ke upasthiti ki suchana hai.</t>
  </si>
  <si>
    <t>Pallakasa</t>
  </si>
  <si>
    <t>17-01-2020</t>
  </si>
  <si>
    <t>Distt- Narayanpur PS- Narayanpur Village-Murehnar me  Agyat 07-08  armed naxalio ke upasthiti ki suchana hai.</t>
  </si>
  <si>
    <t>Kukadajhor</t>
  </si>
  <si>
    <t>Murehnar</t>
  </si>
  <si>
    <t>19-01-2020</t>
  </si>
  <si>
    <t>Distt- Narayanpur PS- Orchha Village- Bade Tondabeda me  Orchha LOS Comdr Deepak member Jyoti ke sath dekhe jane  ki suchana hai.</t>
  </si>
  <si>
    <t>Distt- Narayanpur PS- Kohkameta Village- Toke me  Kohkameta LOS Comdr Reena ke sath 08-10 armed naxalio ke upasthiti  ki suchana hai.</t>
  </si>
  <si>
    <t>Distt- Narayanpur PS- Orchha Village- Markabeda me  Maad DVC Suply Inch Sapna ke sath 14-15 armed naxalio ke upasthiti  ki suchana hai.</t>
  </si>
  <si>
    <t>Sapan</t>
  </si>
  <si>
    <t>Maad DVC Suply</t>
  </si>
  <si>
    <t>Distt- Narayanpur PS- Orchha Village- Kostadi me  Kutul LOS Comdr Pandi @ Dinesh ke sath 09-10 armed naxalio ke upasthiti  ki suchana hai.</t>
  </si>
  <si>
    <t>22-01-2020</t>
  </si>
  <si>
    <t>Distt- Narayanpur PS- Orchha Village- Morot me  SZCM Gudsa Usendi NB SZCM Kamlesh EB DVC Inch Niti Bayanar AC Incharge Nirmala DVC Suresh Salam Amdai ACM Hemlal &amp; Santosh ke sath 40-45 armed naxalio ke upasthiti ki suchana hai.</t>
  </si>
  <si>
    <t>Gudsa Usendi (Kamlesh) (Niti) (Nirmala) (Suresh Salam) (Hemlal &amp; Santosh)</t>
  </si>
  <si>
    <t>40-45</t>
  </si>
  <si>
    <t>Member (Member) (Inch) (Inch) (Member) (Member)</t>
  </si>
  <si>
    <t>SZC (NB SZC) (EB DVC) (Bayanar AC) (Amdai DVC) (AC)</t>
  </si>
  <si>
    <t>Morot</t>
  </si>
  <si>
    <t>23-01-2020</t>
  </si>
  <si>
    <t>Distt- Narayanpur PS- Orchha Village- Kakawada me  Maad DVCM Suply Team comdr Sapan Pln no 16 Comdr Mallesh ke sath 18-20 armed naxalio ke upasthiti ki suchana hai.</t>
  </si>
  <si>
    <t>Sapan (Mallesh)</t>
  </si>
  <si>
    <t>Member (comdr)</t>
  </si>
  <si>
    <t>Maad DVC (Pln no 16)</t>
  </si>
  <si>
    <t>Distt- Narayanpur PS- Orchha Village- Rainar me  Agyat 04-05 armed naxalio ke upasthiti ki suchana hai.</t>
  </si>
  <si>
    <t>Distt- Narayanpur PS- Kohkameta Village- Toke me Kohkameta LOS Comdr Reena ke sath 10-12  armed naxalio ke upasthiti ki suchana hai.</t>
  </si>
  <si>
    <t>24-01-2020</t>
  </si>
  <si>
    <t>Distt- Narayanpur PS- Orchha Village- Morot me  SZCM Gudsa Usendi NB SZCM Kamlesh EB DVC Inch Niti Bayanar AC Incharge Nirmala DVC Suresh Salam Amdai ACM Hemlal &amp; Santosh ke sath 30-35 armed naxalio ke upasthiti ki suchana hai.</t>
  </si>
  <si>
    <t>25-01-2020</t>
  </si>
  <si>
    <t>Distt- Narayanpur PS- Dhaudai Village- Temrugaon me  Bayanar LGS Comdr Mahesh member Vijay ke sath 02  naxalio ke upasthiti ki suchana hai.</t>
  </si>
  <si>
    <t>Mahesh (Vijay)</t>
  </si>
  <si>
    <t>Distt- Narayanpur PS- Orchha Village- Rotad me  Maad DVC Suply Team Comdr Sapan Pln no 16 Comdr Mallesh ke sath 15-20 armed naxalio ke upasthiti ki suchana hai.</t>
  </si>
  <si>
    <t>Sapna (Mallesh)</t>
  </si>
  <si>
    <t>Maad DVC Suply Team (Pln no 16)</t>
  </si>
  <si>
    <t>Distt- Narayanpur PS- Orchha Village- Morot me  SZCM Ramchandra Reddy NB SZCM Kamlesh EB DVC Inch Niti Bayanar AC Incharge Nirmala DVC Suresh Salam Amdai ACM Hemlal &amp; Santosh ke sath 30-35 armed naxalio ke upasthiti ki suchana hai.</t>
  </si>
  <si>
    <t>Ramchandra Reddy (Kamlesh) (Niti) (Nirmala) (Suresh Salam) (Hemlal &amp; Santosh)</t>
  </si>
  <si>
    <t>27-01-2020</t>
  </si>
  <si>
    <t>Distt- Narayanpur PS- Orchha Village- Dumnar me  Kutul LOS Comdr Pandi @ Dinesh member Somari ke sath 08-09 armed naxalio ke upasthiti ki suchana hai.</t>
  </si>
  <si>
    <t>Pandi @ Dinesh (Somari)</t>
  </si>
  <si>
    <t>Distt- Narayanpur PS- Narayanpur Village- Acheli me  Agyat 14-15 armed naxalio ke upasthiti ki suchana hai.</t>
  </si>
  <si>
    <t>Acheli</t>
  </si>
  <si>
    <t>28-01-2020</t>
  </si>
  <si>
    <t>Distt- Narayanpur PS- Orcha Village- Thulthuli me  DVCM Sapan Pln no 16 Mallesh ACM Jyoti ACM Sukhlal ke sath 20-25 armed naxalio ke upasthiti ki suchana hai.</t>
  </si>
  <si>
    <t>Sapna (Mallesh) (Jyoti) (Sukhlal)</t>
  </si>
  <si>
    <t>Member (Secy) (Member) (Member)</t>
  </si>
  <si>
    <t>DVC (Pln no 16) (AC) (AC)</t>
  </si>
  <si>
    <t>29-01-2020</t>
  </si>
  <si>
    <t>Distt- Narayanpur PS- Narayanpur Village- Kodeliyar me  Maad DVCS Ranita Kutul LOS Comdr Pandi @ Dinesh ke sath 15-20 armed naxalio ke Metting Kiye Jane ki suchana hai.</t>
  </si>
  <si>
    <t>30-01-2020</t>
  </si>
  <si>
    <t>Distt- Narayanpur PS- Narayanpur Village- Kondapal me DVCM Ranita @ Jaimati Kutul LOS Comdr Pandi @ Dinesh ke sath 15-20 armed naxalio ke upasthiti ki suchana hai.</t>
  </si>
  <si>
    <t>Ranita @ Jaimati (Pandi @ Dinesh)</t>
  </si>
  <si>
    <t>DVC (Kutul LOS)</t>
  </si>
  <si>
    <t>Distt- Narayanpur PS- Orcha Village-Mandali me Agyat 08-10  armed naxalio ke upasthiti ki suchana hai.</t>
  </si>
  <si>
    <t>Mandali</t>
  </si>
  <si>
    <t>Distt- Narayanpur PS- Dhanora Village- Jhori me Agyat 02 naxalio ke Reccee ki suchana hai.</t>
  </si>
  <si>
    <t>Distt- Narayanpur PS- Orcha Village- Orchhameta me Maad DVC Suply inch Sapna Orchha LOS Comdr Deepak ke sath 14-15   armed naxalio ke upasthiti ki suchana hai.</t>
  </si>
  <si>
    <t>Distt- Narayanpur Camp - Sonpur Village- Dhonribeda me Paralkot LOS Comdr Jailal @ Anant Member Mase &amp; Rajmati ke sath 12-15   armed naxalio ke upasthiti ki suchana hai.</t>
  </si>
  <si>
    <t>Jailal @ Anant (Mase &amp; Rajmati)</t>
  </si>
  <si>
    <t>Camp -Sonpur</t>
  </si>
  <si>
    <t>Dhondribeda</t>
  </si>
  <si>
    <t>Distt- Narayanpur PS- Orchha Village- Ader (Bhatbedapara) me Maad DVC Suply Team Comdr Sapna Orchha LOS Comdr Deepak member Sukhlal &amp; Anita ke sath 18-20   armed naxalio ke upasthiti ki suchana hai.</t>
  </si>
  <si>
    <t>Sapan (Deepak) (Sukhlal &amp; Anita)</t>
  </si>
  <si>
    <t>Maad DVC Suply Team (Orchha LOS)</t>
  </si>
  <si>
    <t>Ader (Bhatbedapara)</t>
  </si>
  <si>
    <t>Distt- Narayanpur PS- Kohkameta Village- Kutul &amp; Parpa me Kutul AC Member Roshni &amp; Ayatu ke sath 10-11   armed naxalio ke upasthiti ki suchana hai.</t>
  </si>
  <si>
    <t>Roshni &amp; Ayatu</t>
  </si>
  <si>
    <t>Kutul &amp; Parpa</t>
  </si>
  <si>
    <t>Distt- Narayanpur PS- Dhaudai Village- Irpanar me Kuwanar AC Member Suresh ke sath 15-20 armed naxalio ke upasthiti ki suchana hai.</t>
  </si>
  <si>
    <t>Kuwanar AC</t>
  </si>
  <si>
    <t>Distt- Narayanpur PS- Orchha Village- Bhatbeda me Orchha LOS Comdr Deepak ke sath 20-25 armed naxalio ke upasthiti ki suchana hai.</t>
  </si>
  <si>
    <t>Distt- Narayanpur PS- Kohkameta Village- Hikmeta me Maad DVC Inchager Ranita @ Jaimati Kutul AC Member Suklal ke sath 10-12 armed naxalio ke upasthiti ki suchana hai.</t>
  </si>
  <si>
    <t>Hikmeta</t>
  </si>
  <si>
    <t>Distt- Narayanpur PS- Orchha Village- Kakawada me Pln no 16 Comdr Mallesh Maad DVC Suply Team Comdr Sapna ACM Sukhlal ke sath 20-25  armed naxalio ke upasthiti ki suchana hai.</t>
  </si>
  <si>
    <t>Mallesh (Sapna) (Sukhlal)</t>
  </si>
  <si>
    <t>Pln no 16 (Maad DVC Suply Team) (AC)</t>
  </si>
  <si>
    <t>Distt- Narayanpur PS- Orchha Village- Jatlur me Indrawati AC Secy Madhu @ Kamlakar Orchha LOS Comdr Deepak Jatlur LOS comdr Ashok ke sath 24-25   armed naxalio ke upasthiti ki suchana hai.</t>
  </si>
  <si>
    <t>Madhu @ Kamlakar (Deepak) (Ashok)</t>
  </si>
  <si>
    <t>24-25</t>
  </si>
  <si>
    <t>Secy (Comdr) (Comdr)</t>
  </si>
  <si>
    <t>Indrawati AC (Orchha LOS) (Jatlur LOS)</t>
  </si>
  <si>
    <t>Distt- Narayanpur PS- Kohkameta Village- Karkawada me Maad DVC Secy Ranita @ Jaimati member Vesu &amp; Somari ke sath 15-16   armed naxalio ke upasthiti ki suchana hai.</t>
  </si>
  <si>
    <t>Ranita @ Jaimati (Vesu &amp; Somari)</t>
  </si>
  <si>
    <t>Karkawada</t>
  </si>
  <si>
    <t>Distt- Narayanpur PS- Dhanora Village- Rainar me Agyat 10-12  armed naxalio ke upasthiti ki suchana hai.</t>
  </si>
  <si>
    <t>13-02-2020</t>
  </si>
  <si>
    <t>Distt- Narayanpur PS- Orchha Village- Ader (Guppakot) me Maad DVC Suply Team Comdr Sapna ACM Manoj ke sath 12-15  armed naxalio ke upasthiti ki suchana hai.</t>
  </si>
  <si>
    <t>Sapna (Manoj)</t>
  </si>
  <si>
    <t>Maad DVC Suply (AC)</t>
  </si>
  <si>
    <t>Ader (Guppakot)</t>
  </si>
  <si>
    <t>Distt- Narayanpur PS- Orchha Village- Irpanar me Kuyenar ACM Suresh ke sath 12-15  armed naxalio ke upasthiti ki suchana hai.</t>
  </si>
  <si>
    <t>Kuyenar AC</t>
  </si>
  <si>
    <t>14-02-2020</t>
  </si>
  <si>
    <t>Distt- Narayanpur PS- Orchha Village- Pochawada me PLn no 16 Comdr Mallesh ke sath 15-20  armed naxalio ke upasthiti ki suchana hai.</t>
  </si>
  <si>
    <t>Distt- Narayanpur PS- Orchha Village- Acheli me Kutul LOS Comdr Pandi @ Dinesh ke sath 10-12  armed naxalio ke upasthiti ki suchana hai.</t>
  </si>
  <si>
    <t>Distt- Narayanpur PS- Kohkameta Village- Kodeliyar me Maad DVC Member Radhika ke sath 15-20 armed naxalio ke upasthiti ki suchana hai.</t>
  </si>
  <si>
    <t>President</t>
  </si>
  <si>
    <t>Maad DVC Jantana Sarkar</t>
  </si>
  <si>
    <t>15-02-2020</t>
  </si>
  <si>
    <t>Distt- Narayanpur PS- Orchha Village- Gumter me Agyat 18-20   armed naxalio ke upasthiti ki suchana hai.</t>
  </si>
  <si>
    <t>Distt- Narayanpur PS- Kohkameta Village- Kasturmeta me Kutul AC Member Sukhlal Veshu &amp; Ratan ke sath 25-30  armed naxalio ke upasthiti ki suchana hai.</t>
  </si>
  <si>
    <t>Sukhlal (Veshu &amp; Ratan)</t>
  </si>
  <si>
    <t>Distt- Narayanpur PS- Orcha Village- Gumiyabeda me Agyat 07-08 naxalio Dekhe Jane ki suchana hai.</t>
  </si>
  <si>
    <t>17-02-2020</t>
  </si>
  <si>
    <t>Distt- Narayanpur PS- Kohkameta Village- Kanagaon me Agyat 14-15 armed naxalio ke upasthiti ki suchana hai.</t>
  </si>
  <si>
    <t>Distt- Narayanpur PS- Narayanpur Village- Godelmarka me Partapur DVC Member Shankar &amp; Maoist Meeting kiye jane  ki suchana hai.</t>
  </si>
  <si>
    <t>Shakar</t>
  </si>
  <si>
    <t>Partapur DVC</t>
  </si>
  <si>
    <t>Godelmarka</t>
  </si>
  <si>
    <t>19-02-2020</t>
  </si>
  <si>
    <t>Distt- Narayanpur PS- Orchha Village- Bhatbeda me Orchha LOS Comdr Deepak ke sath 10-12  armed naxalio ke upasthiti ki suchana hai.</t>
  </si>
  <si>
    <t>21-02-2020</t>
  </si>
  <si>
    <t>Distt- Narayanpur PS- Narayanpur Village-Ulispar &amp; Kandadi me Agyat 10-12 armed naxalio ke upasthiti ki suchana hai.</t>
  </si>
  <si>
    <t>Ulispar &amp; Kandadi</t>
  </si>
  <si>
    <t>Distt- Narayanpur PS- Kukrajhor Village- Nelnar Ulispar me Agyat 24-25 armed naxalio ke meeting ki suchana hai.</t>
  </si>
  <si>
    <t>Nelnar Ulispar</t>
  </si>
  <si>
    <t>23-02-2020</t>
  </si>
  <si>
    <t>Distt- Narayanpur PS- Orcha Village- Bhatbeda me DVCM Sapna Orcha LOS Comdr Deepak ke sath 14-15 armed naxalio ke upasthiti ki suchana hai.</t>
  </si>
  <si>
    <t>DVC (Orcha LOS)</t>
  </si>
  <si>
    <t>Distt- Narayanpur PS- Kohkameta Village- Kodeliyar me Kohkameta LOS Dy Comdr Veshu Member Santu ke sath 10 armed naxalio ke upasthiti ki suchana hai.</t>
  </si>
  <si>
    <t>Veshu (Santu)</t>
  </si>
  <si>
    <t>Dy Comdr (Member)</t>
  </si>
  <si>
    <t>Distt- Narayanpur PS- Narayanpur Village- Enmeta me Maad DVCS Ranita @ Jaimati ke sath 09-10 armed naxalio ke Dekhe Jane ki suchana hai.</t>
  </si>
  <si>
    <t>24-02-2020</t>
  </si>
  <si>
    <t>Distt- Narayanpur PS- Narayanpur Village- Dumnar (Kiskal) me Agyat 14-15 armed naxalio ke upasthiti ki suchana hai.</t>
  </si>
  <si>
    <t>Dumnar (Kiskal)</t>
  </si>
  <si>
    <t>Distt- Narayanpur PS- Orcha Village- Japgunda me Orcha LOS Comdr Deepak ke sath 10-12 armed naxalio ke Metting Liye Jane ki suchana hai.</t>
  </si>
  <si>
    <t>Distt- Narayanpur PS- Kohkameta Village- Kihkad me Kutul ACM Sukhlal ke sath 07-08 armed naxalio ke Dekhe Jane ki suchana hai.</t>
  </si>
  <si>
    <t>25-02-2020</t>
  </si>
  <si>
    <t>Distt- Narayanpur PS- Orcha Village- Kostadi me Kutul LOS Comdr Pandi @ Dinesh ke sath 08-10 armed naxalio ke meeting Kiye Jane ki suchana hai.</t>
  </si>
  <si>
    <t>26-02-2020</t>
  </si>
  <si>
    <t>Distt- Narayanpur PS- Kohkameta Village- Irakbhatti me Kutul AC Members Somari &amp; Sukhlal ke sath 10-12 armed naxalio ke upasthiti ki suchana hai.</t>
  </si>
  <si>
    <t>Somari (Sukhlal)</t>
  </si>
  <si>
    <t>27-02-2020</t>
  </si>
  <si>
    <t>Distt- Narayanpur PS- Chhotedongar Village- Gumter Aderbeda &amp; Irpanar me  Agyat 03-04 armed naxalio ke reccee kiye jane ki suchana hai.</t>
  </si>
  <si>
    <t>19.315288  19.316011  19.299380</t>
  </si>
  <si>
    <t>81.351151 81.331636  81.354581</t>
  </si>
  <si>
    <t>Gumter Aderbeda &amp; Irpanar</t>
  </si>
  <si>
    <t>Distt- Narayanpur PS- Orchha Village- Juwada me  Pln no 16 Comdr Mallesh ke sath 15-18 armed naxalio ke reccee kiye jane ki suchana hai.</t>
  </si>
  <si>
    <t>15-18</t>
  </si>
  <si>
    <t>29-02-2020</t>
  </si>
  <si>
    <t>Distt- Narayanpur PS- Orcha Village- Dhonderbeda me DVCM Sapna ke sath 07-10 armed naxalio ke upasthiti ki suchana hai.</t>
  </si>
  <si>
    <t>Distt- Narayanpur PS- Orchha Village- Idawada me Orchha LOS Comdr Deepak Janmilitia members Lakhmi Pandru &amp; Manbati ke sath 17-18  armed naxalio ke upasthiti ki suchana hai.</t>
  </si>
  <si>
    <t>Deepak (Lakhmi Pandru Manbati)</t>
  </si>
  <si>
    <t>Orchha LOS (Janmilitia)</t>
  </si>
  <si>
    <t>Idawaya</t>
  </si>
  <si>
    <t>Distt- Narayanpur PS- Orchha Village- Chhote Tondabeda me Agyat 20-25  armed naxalio ke upasthiti ki suchana hai.</t>
  </si>
  <si>
    <t>Distt- Narayanpur PS- Orcha Village- Chhotetondabeda me Indravati DVCM Madhu @ Kamlakar Maad DVC Incharge Ranita @ Jaimati ke 40-45</t>
  </si>
  <si>
    <t>Madhu @ Kamlakar (Ranita @ Jaimati)</t>
  </si>
  <si>
    <t>Member (Incharge)</t>
  </si>
  <si>
    <t>Indravati DVC (Maad DVC)</t>
  </si>
  <si>
    <t>Chhotetondabeda</t>
  </si>
  <si>
    <t>Distt- Narayanpur PS- Akabeda Village- Dumnar me Kutul AC Member Sukhlal ke sath 15-16  armed naxalio ke upasthiti ki suchana hai.</t>
  </si>
  <si>
    <t>Camp Akabeda</t>
  </si>
  <si>
    <t>Distt- Narayanpur PS- Sonpur Village- Kosapadka me Kutul AC Member Sukhlal ke sath 08-10  armed naxalio ke upasthiti ki suchana hai.</t>
  </si>
  <si>
    <t>Kosapadka</t>
  </si>
  <si>
    <t>Distt- Narayanpur PS- Kohkameta Village- Mohandi me Kutul AC Member Dosel ke sath 14-15  armed naxalio ke meeting liye jane ki suchana hai.</t>
  </si>
  <si>
    <t>Distt- Narayanpur PS- Kohkameta Village- Kutul Parpa me Maad DVC Secy Ranita @ Jaimati Jantana Sarkar President Radhikta Kutul LOS Comdr Pandi @ Dinesh ke sath Villagers meeting kiye jane  ki suchana hai.</t>
  </si>
  <si>
    <t>Ranita @ Jaimati (Radhika) (Pandi @ Dinesh)</t>
  </si>
  <si>
    <t>Secy (Presindent) (Comdr)</t>
  </si>
  <si>
    <t>Madd DVC (Jantana Sarkar) (Kutul LOS)</t>
  </si>
  <si>
    <t>1. On March 02 evening hrs a group CPI (Maoist) cadres (20-25) led by Radhika (DVCM) and Deepak (Commander Orcha LOS) was noticed camping in between forest area of village's chhote-tondebeda and Batubeda PS Orcha distrct Narayanpur.</t>
  </si>
  <si>
    <t>Radhika (Deepak)</t>
  </si>
  <si>
    <t>President (Deepak)</t>
  </si>
  <si>
    <t>Jantana Sarkar (Orchha LOS)</t>
  </si>
  <si>
    <t>Distt- Narayanpur PS- Kohkameta Village- Kasturmeta me  Kutul AC Member Pandi @ Dinesh ke sath 10-12 armed naxalio ke upasthiti  ki suchana hai.</t>
  </si>
  <si>
    <t>Distt- Narayanur PS- Orchha Village- Irpanar &amp; Tuswal me Kuyenar ACS Raiju Lohar Amdai DVCM Suresh Salam ke sath 15-20  armed naxalio ke upasthiti ki suchana hai.</t>
  </si>
  <si>
    <t>Raiju Lohar (Suresh Salam)</t>
  </si>
  <si>
    <t>19.316688  19.304200</t>
  </si>
  <si>
    <t>81.331102  81.365790</t>
  </si>
  <si>
    <t>Kuyenar AC (Amdai DVC)</t>
  </si>
  <si>
    <t>Irpanar &amp; Tuswal</t>
  </si>
  <si>
    <t>Distt- Narayanpur PS- Orchha Village- Rainar me Agyat 30-35 armed naxalio ke dekhe jane  ki suchana hai.</t>
  </si>
  <si>
    <t>Distt- Narayanpur PS- Sonpur Village- Kader me Paralkot LOS Comdr Jaialal @ Anant member Rambati ke sath 10-12 armed naxalio ke upasthiti  ki suchana hai.</t>
  </si>
  <si>
    <t>jal</t>
  </si>
  <si>
    <t>Jailal @ Anant (Rambati)</t>
  </si>
  <si>
    <t>Distt- Narayanpur PS- Dhanora Village- Jhori Hikpulla Tekanar &amp; maksoli me Agyat Maoist Ration collect  ki suchana hai.</t>
  </si>
  <si>
    <t>19.408925 19.430422  19.428730</t>
  </si>
  <si>
    <t>81.224285 81.227336  81.211182</t>
  </si>
  <si>
    <t>Jhori Hikpulla Tekanar &amp; Maksoli</t>
  </si>
  <si>
    <t>Distt- Narayanpur PS- Orchha Village- Mardel me Orchha LOS Comdr Deepak ke sath 10-12 armed naxalio ke upasthiti  ki suchana hai.</t>
  </si>
  <si>
    <t>Distt- Narayanpur PS- Kohkameta Village- Kodenar me Maad DVCM Jantana Sarkar President Radhika Kutul ACM Dosel ke sath 20-25 armed naxalio ke upasthiti  ki suchana hai.</t>
  </si>
  <si>
    <t>Radhika (Dosel)</t>
  </si>
  <si>
    <t>Kodenar</t>
  </si>
  <si>
    <t>Distt- Narayanpur PS Orcha Village- Chhote Tondabeda me Pln no 16 Comdr Mallesh Member Laxmi ke sath 20 armed naxalio ke upasthiti ki suchana hai.</t>
  </si>
  <si>
    <t>Mallesh (Laxmi)</t>
  </si>
  <si>
    <t>Distt- Narayanpur PS Kohkameta Village- Ekmeta me Kohkameta LOS Comdr Reena ke sath 10-15 armed naxalio ke upasthiti ki suchana hai.</t>
  </si>
  <si>
    <t>Ekmeta</t>
  </si>
  <si>
    <t>Distt- Narayanpur PS Kohkameta Village- Mohandi me Kutul LOS Comdr Pandi @ Dinesh ke sath 08-09 armed naxalio ke upasthiti ki suchana hai.</t>
  </si>
  <si>
    <t>Distt- Narayanpur PS Orcha Village- Markabeda me Orcha LOS Comdr Deepak ke sath 10-12 armed naxalio ke upasthiti ki suchana hai.</t>
  </si>
  <si>
    <t>Distt- Narayanpur PS- Narayanpur Village- Kundla Murhpadar me Agyat 04-05 armed naxalio ke upasthiti ki suchana hai.</t>
  </si>
  <si>
    <t>Kundla Murhapadar</t>
  </si>
  <si>
    <t>Distt- Narayanpur PS Orcha Village- Mardel me Agyat 02-03  armed naxalio ke reccee kiye jane ki suchana hai.</t>
  </si>
  <si>
    <t>Orcha Para</t>
  </si>
  <si>
    <t>On March 08 a group of armed CPI (Maoist) cadres (10-12) led by Pandi (Commander Kutul LOS) was noticed camping in the village Asnar (12 Kms North-West of PS Orchha) district Narayanpur.</t>
  </si>
  <si>
    <t>Distt- Narayanpur PS - Orchha Village- Ader me Orchha LOS Comdr Deepak ke sath 14-15 armed naxalio ke upasthiti ki suchana hai.</t>
  </si>
  <si>
    <t>Distt- Narayanpur PS- Orchha Village- Edmumpara me  Orchha LOS Comdr Deepak &amp; Group ke sath upasthiti ki suchana hai.</t>
  </si>
  <si>
    <t>Distt- Narayanpur PS- Kohkameta Village- Hokpad me  Kutul LOS comdr Pandi @ Dinesh AC Member Somari ke sath 14-15 armed naxalio ke upasthiti ki suchana hai.</t>
  </si>
  <si>
    <t>13-03-2020</t>
  </si>
  <si>
    <t>Distt- Narayanpur PS- Orchha Village- Orchhameta me  Maad DVC Secy Ranita @ Jaimati &amp; Group armed naxalio ke upasthiti ki suchana hai.</t>
  </si>
  <si>
    <t>Distt- Narayanpur PS- Chhotedongarh Village- Munda me  Agyat 03-04  naxalio ke reccee kiye jane ki suchana hai.</t>
  </si>
  <si>
    <t>Munda</t>
  </si>
  <si>
    <t>14-03-2020</t>
  </si>
  <si>
    <t>Distt- Narayanpur PS- Orcha Village- Orchameta me  DVCM Sapna Orcha LOS Comdr Deepak Member Sukalu ke sath 14-15 Armed Naxalio ki upasthiti ki suchana hai.</t>
  </si>
  <si>
    <t>Sapna (Deepak) (Sukalu)</t>
  </si>
  <si>
    <t>Member (Comdr) (Member)</t>
  </si>
  <si>
    <t>Distt- Narayanpur PS- Orcha Village- Mandali me  Militia Member Dashmo ke sath 04 Armed Naxalio ki upasthiti ki suchana hai.</t>
  </si>
  <si>
    <t>Dashmo</t>
  </si>
  <si>
    <t>Distt- Narayanpur PS- Sonpur Village- Murnar me  Kutul AC member Sukhlal ke sath 07-08 armed naxalio ki upasthiti ki suchana hai.</t>
  </si>
  <si>
    <t>15-03-2020</t>
  </si>
  <si>
    <t>Distt- Narayanpur PS- Kohkameta Village- Hikmeta me  Kutul AC member Sukhlal Kohkameta LOS comdr Reena ke sath 15 armed naxalio ki upasthiti ki suchana hai.</t>
  </si>
  <si>
    <t>Sukhlal (Reena)</t>
  </si>
  <si>
    <t>Kutul AC (Kohkameta LOS)</t>
  </si>
  <si>
    <t>17-03-2020</t>
  </si>
  <si>
    <t>Distt- Naraynpur PS- Kohkameta Village- Irckhbhatti me  Kutul ACM Sukhlal &amp; Nandu ke sath 10 armed naxalio ki Dekhe Jane ki suchana hai.</t>
  </si>
  <si>
    <t>Sukhlal &amp; Nandu</t>
  </si>
  <si>
    <t>Irakhbhatti</t>
  </si>
  <si>
    <t>Distt- Naraynpur PS- Orchha Village- Orchha Para me  Agyat 09-10 armed naxalio ki Dekhe Jane ki suchana hai.</t>
  </si>
  <si>
    <t>Orchha Para</t>
  </si>
  <si>
    <t>18-03-2020</t>
  </si>
  <si>
    <t>Distt- Naraynpur PS- Orchha Village- Orchha Para me  Agyat 04-05 armed naxalio ki reccee kiye jane ki suchana hai.</t>
  </si>
  <si>
    <t>Orchhapara</t>
  </si>
  <si>
    <t>19-03-2020</t>
  </si>
  <si>
    <t>Distt- Naraynpur PS- Orchha Village- Kudmel me  Jatlur LOS Comdr Ashok &amp; Group armed naxalio ki upasthiti ki suchana hai.</t>
  </si>
  <si>
    <t>20-03-2020</t>
  </si>
  <si>
    <t>Distt- Narayanpur PS- Kohkameta Village- Kutul Parpa me  Maad DVCM Radhika Kutul AC Member Dosel LOS Comd Pandi @ Dinesh ke sath villagers meeting  ki suchana hai.</t>
  </si>
  <si>
    <t>Radhika (Dosel &amp; Pandi)</t>
  </si>
  <si>
    <t>Member (Member) (Comdr)</t>
  </si>
  <si>
    <t>Maad DVC (Kutul AC &amp; LOS)</t>
  </si>
  <si>
    <t>Distt- Narayanpur PS- Kukrajhor Village- Kalmanar me Agyat 10-12  ki suchana hai.</t>
  </si>
  <si>
    <t>Distt- Narayanpur PS- Kukrajhor Village- Platpara me  Kutul AC Member Sukhlal ke sath 07-08  ki suchana hai.</t>
  </si>
  <si>
    <t>Plantpara</t>
  </si>
  <si>
    <t>22-03-2020</t>
  </si>
  <si>
    <t>Distt- Narayanpur PS- Orchha Village- Bhatbeda me Orchha LOS Comdr Deepak member Suklu ke sath 14-15 armed naxalio ki upasthiti ki suchana hai.</t>
  </si>
  <si>
    <t>Deepak (Suklu)</t>
  </si>
  <si>
    <t>Bhatbeta</t>
  </si>
  <si>
    <t>23-03-2020</t>
  </si>
  <si>
    <t>Distt- Narayanpur PS- Orchha Village- Dhurbeda me Maad DVC Member Radhika ke sath 15-16 armed naxalio ke upasthiti ki suchana hai.</t>
  </si>
  <si>
    <t>Distt- Narayanpur PS- Sonpur Village- Kader me Paralkot LOS Comdr Jailal @ Anant ke sath 10-12 armed naxalio ke upasthiti ki suchana hai.</t>
  </si>
  <si>
    <t>24-03-2020</t>
  </si>
  <si>
    <t>Distt- Narayanpur PS- Orchha Village- Markabeda me Pln no 16 Comdr Mallesh ke sath 25-30 armed naxalio ke upasthiti ki suchana hai.</t>
  </si>
  <si>
    <t>Distt- Narayanpur PS- Orchha Village- Mardel me Agyat 15-17 armed naxalio ke upasthiti ki suchana hai.</t>
  </si>
  <si>
    <t>20-32-00</t>
  </si>
  <si>
    <t>Distt- Narayanpur PS- Orchha Village- Markabeda me Indrawati DVC Member Madhu @ Kamlakar Pln no 16 Comdr Mallesh AC Member Sukhlal ke sath 20-25 armed naxalio ke upasthiti ki suchana hai.</t>
  </si>
  <si>
    <t>Madhu @ Kamlakar (Mallesh) (Sukhlal)</t>
  </si>
  <si>
    <t>Indrawati DVC (Pln no 16) (AC)</t>
  </si>
  <si>
    <t>26-03-2020</t>
  </si>
  <si>
    <t>Distt- Narayanpur PS- Kohkameta Village- Tadokur me  Kutul LOS Comdr Pandi @ Dinesh ke sath 10  armed naxalio ke upasthiti ki suchana hai.</t>
  </si>
  <si>
    <t>27-03-2020</t>
  </si>
  <si>
    <t>Distt- Narayanpur PS- Kukrajhor Village- Walagaon me Nelnar AC Member Somadu ke sath 12 armed naxalio ke upasthiti ki suchana hai.</t>
  </si>
  <si>
    <t>Somadu</t>
  </si>
  <si>
    <t>Walagaon</t>
  </si>
  <si>
    <t>Distt- Narayanpur PS- Chhotedongar Village- Bech &amp; Ikulwahi me  Amdai AC Member Holdhar ke sath 15-20  armed naxalio ke upasthiti ki suchana hai.</t>
  </si>
  <si>
    <t>Holdhar</t>
  </si>
  <si>
    <t>Amdai AC</t>
  </si>
  <si>
    <t>Becha &amp; Ikulwahi</t>
  </si>
  <si>
    <t>29-03-2020</t>
  </si>
  <si>
    <t>Distt- Narayanpur PS- Orchha Village- Kostadi me   Coy no 01 Member Ranjeet ke sath 20-25 armed naxalio ke upasthiti ki suchana hai.</t>
  </si>
  <si>
    <t>Ranjeet</t>
  </si>
  <si>
    <t>28-03-2020</t>
  </si>
  <si>
    <t>Distt- Narayanpur PS- Kohkameta Village- Hikpad me   Agyat 12-15 armed naxalio ke upasthiti ki suchana hai.</t>
  </si>
  <si>
    <t>1. A group of armed CPI (Maoist) cadres (10-12) of Nelnar AC was noticed at village Noolbhatti (5-6 kms west of PS Orchha) district Narayanpur on March 26-27 2020. It is further reported that CPI (Maoist) cadres may plant IEDS near Jhori Nalla PS Dhanora or north of Mata Mandir near Orchha PS Orchha district Narayanpur to target SFs.</t>
  </si>
  <si>
    <t>Noolbhatti</t>
  </si>
  <si>
    <t>30-03-2020</t>
  </si>
  <si>
    <t>Distt- Narayanpur PS- Dhanora Village- Maksoli me Agyat 15-20 armed naxalio ke upasthiti ki suchana hai.</t>
  </si>
  <si>
    <t>Distt- Narayanpur PS- Orchha Village- Chhote Tondabeda me Pln no 16 Comdr Mallesh ke sath 20-25 armed naxalio ke upasthiti ki suchana hai.</t>
  </si>
  <si>
    <t>Distt- Narayanpur PS- Orchha Village- Pochawada &amp; Kakawada me Indrawati DVCM Madhu @ Kamlakar ke sath 15-20 armed naxalio ke upasthiti ki suchana hai.</t>
  </si>
  <si>
    <t xml:space="preserve"> 19.239210 19.234885</t>
  </si>
  <si>
    <t xml:space="preserve"> 81.202805 81.211799</t>
  </si>
  <si>
    <t>Pochawada &amp; Kakawada</t>
  </si>
  <si>
    <t>Distt- Narayanpur PS- Kohkameta Village- Ikmeta me Maad DVCM Ranita @ Jaimati Kutul ACM Sukhlal ke sath 15-20 armed naxalio ke upasthiti ki suchana hai.</t>
  </si>
  <si>
    <t>Ikmeta</t>
  </si>
  <si>
    <t>Distt- Narayanpur PS- Narayanpur Village- Hokpad me ACM Veshu ke sath 14-15 armed  naxalio ke Dekhe Jane ki suchana hai.</t>
  </si>
  <si>
    <t>Distt- Narayanpur PS- Kohkameta Village- Mohandi to Kodeliyar road me Mad DVC Secy Ranita @ Jaimati ke sath 18-20 armed  naxalio ke upasthiti ki suchana hai.</t>
  </si>
  <si>
    <t>Mohandi to Kodeliyar Road</t>
  </si>
  <si>
    <t>Distt- Narayanpur PS- Orchha Village- Ikul me Agyat 15-20 armed  naxalio ke Dekhe Jane ki suchana hai.</t>
  </si>
  <si>
    <t>Distt- Narayanpur PS- Orchha Village- Ader me Jatlur LOS Comdr Ashok member Aayatu ke sath 08-10 armed  naxalio ke Dekhe Jane ki suchana hai.</t>
  </si>
  <si>
    <t>Ashok &amp; Aayatu</t>
  </si>
  <si>
    <t>Today (April 5 during early morning hours) a large gathering of armed CPI (Maoist) cadres has been noticed around the radius of approx 2 kms from Kadematta SF camp PS Chhotedonger district Narayanpur. The gathering of such a large number of armed Maoists poses larger security threat to the camp and movements of SFs from the Camp. Utmost care and advance security measures may be adopted by the Camp to thwart any ambush plan of Maoists targeting Camp and movements of SF in the area.</t>
  </si>
  <si>
    <t>Kademeta</t>
  </si>
  <si>
    <t>Distt- Narayanpur PS- Orcha Village- Ader me DVC Suply Team Comdr Sapna Orcha LOS Comdr Deepak ke sath 15-16 armed  naxalio ke upasthiti ki suchana hai.</t>
  </si>
  <si>
    <t>DVC Suply Team (Orcha LOS)</t>
  </si>
  <si>
    <t>Distt- Narayanpur PS- Orchha Village- Oyanger me Kutul LOS Comdr Pandi @ Dinesh member Manoj &amp; Roshani ke sath 10-12 armed  naxalio ke upasthiti ki suchana hai.</t>
  </si>
  <si>
    <t>Pandi @ Dinesh (Manoj &amp; Roshani)</t>
  </si>
  <si>
    <t>Oyanger</t>
  </si>
  <si>
    <t>Distt- Narayanpur PS- Narayanpur Village- Timnar me Agyat 05-06 armed  naxalio ke upasthiti ki suchana hai.</t>
  </si>
  <si>
    <t>Timnar</t>
  </si>
  <si>
    <t>Distt- Narayanpur PS- Orchha Village- Ittapara me Orchha LOS Comdr Deepak ACM Jyoti ke sath 15-17 armed  naxalio ke upasthiti ki suchana hai.</t>
  </si>
  <si>
    <t>Ittapara</t>
  </si>
  <si>
    <t>Distt- Narayanpur PS- Orchha Village- Kakawada me Indrawati DVCM Madhu @ Kamlakar Pln no 16 Comdr Mallesh member Rukhmi ke sath 20-25 armed  naxalio ke upasthiti ki suchana hai.</t>
  </si>
  <si>
    <t>Madhu @ Kamlakar (Mallehs) (Rukhmi)</t>
  </si>
  <si>
    <t>Indrawati DVC (Pln no 16)</t>
  </si>
  <si>
    <t>Distt- Narayanpur PS- Narayanpur Village- Hikpad me Kutul ACM Sukhlal &amp; Vesu ke sath 10-12 armed  naxalio ke upasthiti ki suchana hai.</t>
  </si>
  <si>
    <t>Sukhlal &amp; Vesu</t>
  </si>
  <si>
    <t>Hikpad (Schoolpara)</t>
  </si>
  <si>
    <t>Distt- Narayanpur PS- Orchha Village- Albeda me Mad DVC Suply Team Comdr Sapna ke sath 14-15 armed  naxalio ke upasthiti ki suchana hai.</t>
  </si>
  <si>
    <t>Mad DVC Suply Team</t>
  </si>
  <si>
    <t>Distt- Narayanpur PS- Orchha Village- Kalebeda me ACM Manoj ke sath 10-12 armed  naxalio ke Dekhe Jane ki suchana hai.</t>
  </si>
  <si>
    <t>Manoj</t>
  </si>
  <si>
    <t>Kalebeda</t>
  </si>
  <si>
    <t>Distt- Narayanpur PS- Orchha Village- Gobel me Pln no 16 Comdr Mallesh ACM Sukhlal &amp; Rukhami ke sath 24-25 armed  naxalio ke upasthiti ki suchana hai.</t>
  </si>
  <si>
    <t>Mallesh (Sukhlal &amp; Rukhami)</t>
  </si>
  <si>
    <t>Pln no 16 (AC)</t>
  </si>
  <si>
    <t>Distt- Narayanpur PS- Orchha Village- Kodnar me Mad DVCM Jantan Sarkar Radhika ke sath 20-25 armed  naxalio ke upasthiti ki suchana hai.</t>
  </si>
  <si>
    <t>Mad DVC Jantana Sarkar</t>
  </si>
  <si>
    <t>Kodnar</t>
  </si>
  <si>
    <t>Distt- Narayanpur PS- Narayanpur Village- Alwar (Metadongari) me Agyat 05-06 armed  naxalio ke upasthiti ki suchana hai.</t>
  </si>
  <si>
    <t>Alwar (Metadongri)</t>
  </si>
  <si>
    <t>Distt- Narayanpur PS- Kohkameta Village- Mohandi me Kutul LOS comdr Pandi @ Dinesh Dy Comdr Veshu ACM Sukhlal &amp; Dosel ke sath 18-20 armed  naxalio ke upasthiti ki suchana hai.</t>
  </si>
  <si>
    <t>Pandi @ Dinesh (Veshu) (Sukhlal) (Dosel)</t>
  </si>
  <si>
    <t>Comdr (Dy Comdr) (Member)</t>
  </si>
  <si>
    <t>Distt- Narayanpur PS- Sonpur Village- Sonpur (Murhapadar) me Agyat 05-06 armed  naxalio ke upasthiti ki suchana hai.</t>
  </si>
  <si>
    <t>Sonpur (Murhapadar)</t>
  </si>
  <si>
    <t>Distt- Narayanpur PS- Orcha Village- Ikul me Orcha LOS Comdr Deepak ke sath 14-15 armed  naxalio ke upasthiti ki suchana hai.</t>
  </si>
  <si>
    <t>13-04-2020</t>
  </si>
  <si>
    <t>Distt- Narayanpur PS- Kohkameta Village- Kodeliyar me Mad DVC Secy Ranita @ Jaimati ke sath 10-12 armed  naxalio ke upasthiti ki suchana hai.</t>
  </si>
  <si>
    <t>Ranita @ Jaimtai</t>
  </si>
  <si>
    <t>Distt- Narayanpur PS- Orchha Village- Orchhameta me Mad DVC Suply Team Comdr Sapna ke sath 09-10 armed  naxalio ke upasthiti ki suchana hai.</t>
  </si>
  <si>
    <t>Distt- Narayanpur PS- Kohkameta Village- Kutul (Bazarpara) me Kutul LOS Comdr Pandi @ Dinesh Member Roshni &amp; Santu ke sath 12-15 armed  naxalio ke upasthiti ki suchana hai.</t>
  </si>
  <si>
    <t>Pandi @ Dinesh (Roshni &amp; Santu)</t>
  </si>
  <si>
    <t>Kutul (Bazarpara)</t>
  </si>
  <si>
    <t>14-04-2020</t>
  </si>
  <si>
    <t>Distt- Narayanpur PS- Chhotedongarh Village- Kawanar me Agyat 15-16 armed  naxalio ke upasthiti ki suchana hai.</t>
  </si>
  <si>
    <t>15-04-2020</t>
  </si>
  <si>
    <t>Distt- Narayanpur PS- Kohkameta Village- Kodod me DVCM Ranita @ Jaimati ke sath 14-15 armed  naxalio ke upasthiti ki suchana hai.</t>
  </si>
  <si>
    <t>Kodod</t>
  </si>
  <si>
    <t>Distt- Narayanpur PS- Orcha Village- Rotad me Orcha LOS Comdr Deepak ke sath 07-08 armed  naxalio ke upasthiti ki suchana hai.</t>
  </si>
  <si>
    <t>16-04-2020</t>
  </si>
  <si>
    <t>Distt- Narayanpur PS- Orcha Village- Mardel me Agyat 20-25 armed  naxalio ke upasthiti ki suchana hai.</t>
  </si>
  <si>
    <t>Distt- Narayanpur PS- Orcha Village- Markabeda me Pln no 16 Comdr Mallesh ke sath 20-25 armed  naxalio ke upasthiti ki suchana hai.</t>
  </si>
  <si>
    <t>Distt- Narayanpur PS- Orcha Village- Gattakal me Kutul AC Member Dosel ke sath 10-12 armed  naxalio ke upasthiti ki suchana hai.</t>
  </si>
  <si>
    <t>18-04-2020</t>
  </si>
  <si>
    <t>Distt- Narayanpur PS- Orcha Village- Gobel me Agyat 35-40 armed  naxalio ke Villagers Metting Kiye Jane ki suchana hai.</t>
  </si>
  <si>
    <t>Gobel</t>
  </si>
  <si>
    <t>Distt- Narayanpur PS- Sonpur Village- Kospaska me Kutul ACM Sukhlal ke sath 07-08 armed naxalio ke upasthiti ki suchana hai.</t>
  </si>
  <si>
    <t>Piddelpar</t>
  </si>
  <si>
    <t>19-04-2020</t>
  </si>
  <si>
    <t>Distt- Narayanpur PS- Kohkameta Village- Kodeliyar me Jantana Sarkar DVC Mmeber Radhika &amp; Group   naxalio ke upasthiti ki suchana hai.</t>
  </si>
  <si>
    <t>Jantana Sarkar DVC</t>
  </si>
  <si>
    <t>Distt- Narayanpur PS- Orchha Village- Rotad me Orchha LOS Comdr Deepak member Somari ke sath 10-12 armed  naxalio ke upasthiti ki suchana hai.</t>
  </si>
  <si>
    <t>Deepak &amp; Somari</t>
  </si>
  <si>
    <t>20-04-2020</t>
  </si>
  <si>
    <t>Distt- Narayanpur PS- Kohkameta Village- Gadawahi me Kutul ACM Sukhlal 08-10  naxalio ke upasthiti ki suchana hai.</t>
  </si>
  <si>
    <t>Distt- Narayanpur PS- Narayanpur Village- Acheli me Agyat 08-10  naxalio ke upasthiti ki suchana hai.</t>
  </si>
  <si>
    <t>Distt- Narayanpur PS- Orchha Village- Kutul me Agyat 10-12 armed  naxalio ke upasthiti ki suchana hai.</t>
  </si>
  <si>
    <t>Distt- Narayanpur PS- Orchha Village- Bhatbeda me Orchha LOS Comdr Deepak member Sukhlal ke sath 15-16 armed  naxalio ke upasthiti ki suchana hai.</t>
  </si>
  <si>
    <t>Deepak (Sukhlal)</t>
  </si>
  <si>
    <t>Today (20.04.2020) a group of armed CPI (Maoist) cadres (15-18) led by Radhika (DVCM Maad Division) has been located 1.5-02 kms South of village Dhurbeda PS Orchha district Narayanpur.</t>
  </si>
  <si>
    <t>21-04-2020</t>
  </si>
  <si>
    <t>Distt- Narayanpur PS- Dhanora Village- Jhori me Agyat 03-04  naxalio ke Dekhe Jane ki suchana hai.</t>
  </si>
  <si>
    <t>Distt- Narayanpur PS- Orchha Village- Asnar me Agyat 35-40 armed  naxalio ke upasthiti ki suchana hai.</t>
  </si>
  <si>
    <t>A group of armed CPI (Maoist) cadres (10-12) of Nelnar LOS led by Arab (Nelnar ACS) is being noticed camping in the forest area between Idwaya and Bhatbera PS Orcha Distt Narayanpur since today (21.04.2020) morning</t>
  </si>
  <si>
    <t>Idwaya &amp; Bhatbeda</t>
  </si>
  <si>
    <t>22-04-2020</t>
  </si>
  <si>
    <t>Distt- Narayanpur PS- Kohkameta Village- Kodeliyar me Mad DVC Secy Ranita @ Jaimati ke sath 18-20 armed  naxalio ke upasthiti ki suchana hai.</t>
  </si>
  <si>
    <t>Distt- Narayanpur PS- Orchha Village- Gattakal me Janmilitia Comdr Hemlal &amp; Villagers meeting kiye jane ki suchana hai.</t>
  </si>
  <si>
    <t>Hemlal</t>
  </si>
  <si>
    <t>Janmilitia</t>
  </si>
  <si>
    <t>Distt- Narayanpur PS- Sonpur Village- Maspur me Paralkot LOS comdr Jailal @ Anant ke sath 10-12 armed  naxalio ke upasthiti ki suchana hai.</t>
  </si>
  <si>
    <t>A group o armed CPI (Maoist) cadres (10-12) of nelnar Area committee has been noticed continuously movin in the area of villages Kaneli Oyenger and Dengalpulti all under PS Orchha District Narayanpur for the last one week</t>
  </si>
  <si>
    <t>Oyenger Kaneli</t>
  </si>
  <si>
    <t>Another group of CPI (Maoist) cadres (20/22) has been noticed near villager Tadopar PS Orchha District Narayanpur for the last 0-04 days</t>
  </si>
  <si>
    <t>Tadopar</t>
  </si>
  <si>
    <t>23-04-2020</t>
  </si>
  <si>
    <t>Distt- Narayanpur PS- Orchha Village- Rotad me Pln no 16 comdr Mallesh ACM Sukhlal ke sath 18-20  armed naxalio ke upasthiti ki suchana hai. ki suchana hai.</t>
  </si>
  <si>
    <t>Mallesh (Sukhlal)</t>
  </si>
  <si>
    <t>Distt- Narayanpur PS- Orchha Village- Dengalputii me Agyat 18-20  armed naxalio ke upasthiti ki suchana hai. ki suchana hai.</t>
  </si>
  <si>
    <t>Dengalputti</t>
  </si>
  <si>
    <t>24-04-2020</t>
  </si>
  <si>
    <t>Distt- Narayanpur PS- Orchha Village- Gomgal me Maad DVCS Ranita @ Jaimati ke sath 08-10  armed naxalio ke upasthiti ki suchana hai. ki suchana hai.</t>
  </si>
  <si>
    <t>Distt- Narayanpur PS- Orchha Village- Dhonderbeda me Agyat 25-30  armed naxalio ke upasthiti ki suchana hai. ki suchana hai.</t>
  </si>
  <si>
    <t>Distt- Narayanpur PS- Kurushnar Village- Pittekal me Kutul ACM Sukhlal ke sath 08-10  armed naxalio ke upasthiti ki suchana hai. ki suchana hai.</t>
  </si>
  <si>
    <t>Pittekal</t>
  </si>
  <si>
    <t>1. A group CPI (Maoist) cadres (15-18) led by Kamlesh (Secretary Nelnar Area Committee) has been noticed camping at village Nelnar PS and district Narayanpur since morning hrs of today (April 24). Earlier on April 23 the aforementioned group was noticed at village Oyenger PS Orchha district Narayanpur.</t>
  </si>
  <si>
    <t>Kamlesh</t>
  </si>
  <si>
    <t>Distt- Narayanpur PS- Orchha Village- Gumrka me Agyat 35-40  armed naxalio ke upasthiti ki suchana hai. ki suchana hai.</t>
  </si>
  <si>
    <t>Gumrka</t>
  </si>
  <si>
    <t>Distt- Narayanpur PS- Kukarajhor Village- Metanar me Kutul AC Member Dosel ke sath 20-25  armed naxalio ke upasthiti ki suchana hai. ki suchana hai.</t>
  </si>
  <si>
    <t>Metanar</t>
  </si>
  <si>
    <t>27-04-2020</t>
  </si>
  <si>
    <t>Distt- Narayanpur PS- Dhanora Village- Muksul me Orcha LOS Member Masa @ Rajesh &amp; Fagnu Gota ke sath 08-10 armed naxalio ke upasthiti ki suchana hai. ki suchana hai.</t>
  </si>
  <si>
    <t>Masa @ Rajsh &amp; Fagnu Gota</t>
  </si>
  <si>
    <t>Muksul</t>
  </si>
  <si>
    <t>28-04-2020</t>
  </si>
  <si>
    <t>Distt- Narayanpur PS- Kohkameta Village- Mohandi me Kohkameta LOS Dy Comdr Vesu Kutul ACM Dosel ke sath 10-12  armed naxalio ke upasthiti ki suchana hai. ki suchana hai.</t>
  </si>
  <si>
    <t>Vesu (Dosel)</t>
  </si>
  <si>
    <t>Kohkameta LOS (Kutul AC)</t>
  </si>
  <si>
    <t>Distt- Narayanpur PS- Orchha Village- Korowaya me Maad DVC Incharge Sapna member Mangtu ke sath 14-15  armed naxalio ke upasthiti ki suchana hai. ki suchana hai.</t>
  </si>
  <si>
    <t>Sapna (Mangtu)</t>
  </si>
  <si>
    <t>Distt- Narayanpur PS- Kohkameta Village- Kodenar me Maad DVC Radhika ACM Sukhla DVCS Ranita @ Jaimati member Baksu ke sath 50-60  armed naxalio ke upasthiti ki suchana hai. ki suchana hai.</t>
  </si>
  <si>
    <t>Radhika (Sukhlal) (Ranita @ Jaimati) (Baksu)</t>
  </si>
  <si>
    <t>Member (Member) (Secy)</t>
  </si>
  <si>
    <t>29-04-2020</t>
  </si>
  <si>
    <t>Distt- Narayanpur PS- Orchha Village- Korowaya me Maad DVC Secy Ranita @ Jaimati ke sath 10-12  armed naxalio ke upasthiti ki suchana hai. ki suchana hai.</t>
  </si>
  <si>
    <t>30-04-2020</t>
  </si>
  <si>
    <t>Distt- Narayanpur PS- Orchha Village- Dhurbeda me DVCM Kamlesh @ Arab Member Mangli ke sath 18-20  armed naxalio ke upasthiti ki suchana hai. ki suchana hai.</t>
  </si>
  <si>
    <t>Kamlesh @ Arab (Mangli)</t>
  </si>
  <si>
    <t>Distt- Naraynapur PS- Orchha Village- Orchhameta me Jatlur LOS Comdr Ashok Member Kumli ke sath 15-20 armed naxalio ke upasthiti ki suchana hai.</t>
  </si>
  <si>
    <t>Ashok (Kumli)</t>
  </si>
  <si>
    <t>Distt- Naraynapur PS- Kohkameta Village- Tadokur me Kutul ACM Sukhlal ke sath 10-12 armed naxalio ke upasthiti ki suchana hai.</t>
  </si>
  <si>
    <t>Distt- Naraynapur PS- Orchha Village- Ader me Pln no 16 Comdr Mallesh Orchha LOS Comdr Deepak ke sath 20-25 armed naxalio ke upasthiti ki suchana hai.</t>
  </si>
  <si>
    <t>Today (May 02) morning hours a group of armed CPI (Maoist) cadres (15-18) led by Kamlesh (Secretary Nelnar AC) was noticed camping in village Nulbhatti PS Dhanora distt Narayanpur.</t>
  </si>
  <si>
    <t>Kamlesh @ Arab</t>
  </si>
  <si>
    <t>Nulwatti</t>
  </si>
  <si>
    <t>Another group of armed CPI (Maoist) cadres (05-06) has been noticed frequently visiting villages Bhatbeda and Rainar (both villages under PS Orchha) distt Narayanpur for the last 3 days</t>
  </si>
  <si>
    <t>19.422182 19.453620</t>
  </si>
  <si>
    <t>81.171921 81.172535</t>
  </si>
  <si>
    <t>Rainar &amp; Bhatbeda</t>
  </si>
  <si>
    <t>Distt- Narayanpur PS- Orcha Village- Bodos (Mohnar) me EB DVCS Niti @ Urmila Amdai DVC Member Suresh Salam ke sath 02-03  armed naxalio ke Temp Camp Kiye Jane ki suchana hai.</t>
  </si>
  <si>
    <t>Niti @ Urmila (Suresh Salam)</t>
  </si>
  <si>
    <t>EB DVC (Amdai DVC)</t>
  </si>
  <si>
    <t>Bodos (Mohnar)</t>
  </si>
  <si>
    <t>Distt- Narayanpur PS- Chhotedongarh Village- Kadenar &amp; Kademeta Road me Agyat 30-35 armed naxalio ke IED Plant Kiye Jane ki suchana hai.</t>
  </si>
  <si>
    <t>Chhotedongarh</t>
  </si>
  <si>
    <t>Kadenar &amp; Kademeta Road</t>
  </si>
  <si>
    <t>Distt- Naraynapur PS- Sonpur Village- Murnar me Kutul ACM Sukhlal ke sath 10-12 armed naxalio ke upasthiti ki suchana hai.</t>
  </si>
  <si>
    <t>Distt- Naraynapur PS- Kohkameta Village- Hikmeta me Kutul ACM Sukhlal ke sath 14-15 armed naxalio ke upasthiti ki suchana hai.</t>
  </si>
  <si>
    <t>Distt- Naraynapur PS- Dhaudai Village- Parpa Akodi me Agyat 15-20 armed naxalio ke upasthiti ki suchana hai.</t>
  </si>
  <si>
    <t>Parpa Akodi</t>
  </si>
  <si>
    <t>Distt- Naraynapur PS- Orchha Village- Gumarka me Maoist Member Manjula ke sath 20-25 armed naxalio ke upasthiti ki suchana hai.</t>
  </si>
  <si>
    <t>Manjula</t>
  </si>
  <si>
    <t>Distt- Narayanpur PS- Kohkameta Village- Kutul me  Mad DVC Secy Ranita @ Jaimati Kutul LOS comdr Pandi &amp; Roshni ke sath 14-15  armed naxalio ke upasthiti ki suchana hai.</t>
  </si>
  <si>
    <t>Ranita @ Jaimati (Pandi @ Dinesh ) (Roshni)</t>
  </si>
  <si>
    <t>Distt- Narayanpur PS- Orchha Village- Pochawada me  Pln no 16 Comdr Mallesh Indrawati ACM Sukhlal ke sath 18-20  armed naxalio ke upasthiti ki suchana hai.</t>
  </si>
  <si>
    <t>Distt- Narayanpur PS- Kohkameta Village- Kachhapal &amp; Irakbhatti me  Kutul ACM Sukhlal ke sath 08-10 armed naxalio ke upasthiti ki suchana hai.</t>
  </si>
  <si>
    <t>Kachhapal &amp; Irakbhatti</t>
  </si>
  <si>
    <t>Distt- Narayanpur PS- Orchha Village- Naindur me Agyat 10-12 armed naxalio ke Temp Camp kiye jane ki suchana hai.</t>
  </si>
  <si>
    <t>Naindur</t>
  </si>
  <si>
    <t>Distt- Narayanpur PS- Orchha Village- Tadopar me Mad DVC Suply Team Comdr Sapna Orchha LOS comdr Deepak member Sudhir ke sath 14-15  armed naxalio ke upasthiti ki suchana hai.</t>
  </si>
  <si>
    <t>Sapan (Deepak) (Sudhir)</t>
  </si>
  <si>
    <t>Distt- Narayanpur PS- Kohkameta Village- Toke me Agyat 15-20 armed naxalio ke upasthiti ki suchana hai.</t>
  </si>
  <si>
    <t>Distt- Narayanpur PS- Orchha Village- Ikul me Indrawati Medical DVCM Sukhlal &amp; Ajay ke sath 15-16  armed naxalio ke upasthiti ki suchana hai.</t>
  </si>
  <si>
    <t>Sukhlal (Ajay)</t>
  </si>
  <si>
    <t>Indrawati DVC (medical team)</t>
  </si>
  <si>
    <t>Since yesterday (May 10) a group of PLGA cadres (30-35) of CPI (Maoist) is noticed camping near villages Khodpar and Chalcher PS Orchha Distt Narayanpur. The group is likely to stay there and in case of any movement they are likely to camp between Chalcher and Kunjekal PS Orchha Distt Narayanpur. The aforementioned group has come from Kudmer and Dhondarbeda PS Orchha.</t>
  </si>
  <si>
    <t>Khodpar &amp; Chalcher</t>
  </si>
  <si>
    <t>Distt- Narayanpur PS- Kohkameta Village- Ikmeta me Kohkameta LOS Comdr Reena Kutul ACM Sukhlal ke sath 14-15 armed naxalio ke upasthiti ki suchana hai.</t>
  </si>
  <si>
    <t>Distt- Narayanpur PS- Narayanpur Village- Bedmameta me DVCM Kamlesh ACM Dosel ke sath 18-20 armed naxalio ke upasthiti ki suchana hai.</t>
  </si>
  <si>
    <t>Kamlesh (Dosel)</t>
  </si>
  <si>
    <t>Bedmameta</t>
  </si>
  <si>
    <t>13-05-2020</t>
  </si>
  <si>
    <t>Distt- Narayanpur PS- Orchha Village- Ader me Orchha LOS Comdr Deepak member Anita ke sath 10-12  armed naxalio ke upasthiti ki suchana hai.</t>
  </si>
  <si>
    <t>14-05-2020</t>
  </si>
  <si>
    <t>Distt- Narayanpur PS- Dhanora Village- Maksoli me Nelnar AC Secy Kamlesh @ Arab ke sath 15-20  armed naxalio ke upasthiti ki suchana hai.</t>
  </si>
  <si>
    <t>Distt- Narayanpur PS- Kohkameta Village- Kachchapal me Mad DVC Inch Ranita @ Jaimati ke sath 14-15  armed naxalio ke upasthiti ki suchana hai.</t>
  </si>
  <si>
    <t>15-05-2020</t>
  </si>
  <si>
    <t>Distt- Narayanpur PS- Kohkameta Village- Michingpara me Kutul ACM Dosel ke sath 10-12 armed naxalio ke Dekhe jane ki suchana hai.</t>
  </si>
  <si>
    <t>Michingpara</t>
  </si>
  <si>
    <t>Distt- Narayanpur PS- Chhotedongarh Village- Turushmeta me Kuanar ACM Suresh ke sath 10-12 armed naxalio ke Dekhe jane ki suchana hai.</t>
  </si>
  <si>
    <t>Distt- Narayanpur PS- Orcha Village- Tadopar me DVCM Sapna Member Adme ke sath 18-20 armed naxalio ke Dekhe jane ki suchana hai.</t>
  </si>
  <si>
    <t>Sapna (Adme)</t>
  </si>
  <si>
    <t>Distt- Narayanpur PS- Dhanora Village- Maksoli me Nelnar AC Secy Kamlesh @ Arab &amp; Group  armed naxalio ke Villagers Meeting Kiye Jane ki suchana hai.</t>
  </si>
  <si>
    <t>Distt- Narayanpur PS- Orcha Village- Idwaya me Orcha LOS Comdr Deepak Member Somali ke sath 12-13  armed naxalio ke upasthiti ki suchana hai.</t>
  </si>
  <si>
    <t>Distt- Narayanpur PS- Chhotedongarh Village- Kademeta me Agyat 30-35  armed naxalio ke upasthiti ki suchana hai.</t>
  </si>
  <si>
    <t>Kademta</t>
  </si>
  <si>
    <t>16-05-2020</t>
  </si>
  <si>
    <t>Distt- Narayanpur PS- Orcha Village- Ikul me Pln no 16 Comdr Mallesh ACM Sukhlal ke sath 20-25 armed naxalio ke Dekhe jane ki suchana hai.</t>
  </si>
  <si>
    <t>17-05-2020</t>
  </si>
  <si>
    <t>Distt- Narayanpur PS- Orchha Village- Nadipara me Agyat 02-03 naxalio ke upasthiti ki suchana hai.</t>
  </si>
  <si>
    <t>Orchha Khas Nadipara</t>
  </si>
  <si>
    <t>Distt- Narayanpur PS- Kohkameta Village- Kutul me Kutul LOS Comdr Pandi @ Dinesh ke sath 12-15 armed naxalio ke upasthiti ki suchana hai.</t>
  </si>
  <si>
    <t>18-05-2020</t>
  </si>
  <si>
    <t>Distt- Narayanpur PS- Kohkameta Village- Tadokur me Kutul ACM Sukhlal ke sath 15-16 armed naxalio ke upasthiti ki suchana hai.</t>
  </si>
  <si>
    <t>19-05-2020</t>
  </si>
  <si>
    <t>Distt- Narayanpur PS- Sonpur Village- Horadi me Paralkot LOS Comdr Jailal @ Anant ke sath 12-13 armed naxalio ke upasthiti ki suchana hai.</t>
  </si>
  <si>
    <t>Distt- Narayanpur PS- Kohkameta Village- Kachchapal me Agyat 03 armed naxalio ke upasthiti ki suchana hai.</t>
  </si>
  <si>
    <t>20-05-2020</t>
  </si>
  <si>
    <t>Distt- Narayanpur PS- Orchha Village- Orchhameta me Mad DVC Suply Incharge Sapna Orchha LOS comdr Deepak ke sath 15 armed naxalio ke upasthiti ki suchana hai.</t>
  </si>
  <si>
    <t>Sapna (Deepak )</t>
  </si>
  <si>
    <t>Incharger (Comdr)</t>
  </si>
  <si>
    <t>Distt- Narayanpur PS- Orchha Village- Korowaya me Agyat Maoist Item Dum kiye jane ki suchana hai.</t>
  </si>
  <si>
    <t>21-05-2020</t>
  </si>
  <si>
    <t>Distt- Narayanpur PS- Orcha Village- Ader me Orcha LOS Comdr Deepak ke sath 14-15armed naxalio ke upasthiti ki suchana hai.</t>
  </si>
  <si>
    <t>Distt- Narayanpur PS- Kohkameta Village- Mohandi me  Kohkameta Dy Comdr Veshu member Nandu ke sath 18-20 armed naxalio ke upasthiti ki suchana hai.</t>
  </si>
  <si>
    <t>Veshu (Nandu)</t>
  </si>
  <si>
    <t>Distt- Narayanpur PS- Kohkameta Village- Kutul me  Kutul LOS comdr Pandi @ Dinesh ke sah 09-10 armed naxalio ke upasthiti ki suchana hai.</t>
  </si>
  <si>
    <t>22-05-2020</t>
  </si>
  <si>
    <t>Distt- Narayanpur PS- Orchha Village- Japgunda me Agyat 10-12  armed naxalio ke upashthiti ki suchana hai.</t>
  </si>
  <si>
    <t>23-05-2020</t>
  </si>
  <si>
    <t>Distt- Narayanpur PS- Orchha Village- Dhurbeda me  Mad DVC Inch Ranita @ Jaimati member Mangli &amp; Moti ke sath 18-20 armed  naxalio ke upashthiti ki suchana hai.</t>
  </si>
  <si>
    <t>Ranita @ Jaimati (Mangli &amp; Moti)</t>
  </si>
  <si>
    <t>Distt- Narayanpur PS- Orchha Village- Ader me  Orchha LOS Comdr Deepak member sukulu ke sath 15 armed  naxalio ke upashthiti ki suchana hai.</t>
  </si>
  <si>
    <t>Deepak (Sukulu)</t>
  </si>
  <si>
    <t>Distt- Narayanpur PS- Kohkameta Village- Mohandi me  Kutul LOS comdr Pandi @ Dinesh ke sath 08-10 armed  naxalio ke upashthiti ki suchana hai.</t>
  </si>
  <si>
    <t>24-05-2020</t>
  </si>
  <si>
    <t>Distt- Narayanpur PS- Orchha Village- Ader me  Pln no 16 Secy Mallesh ke sath 20-25 armed  naxalio ke upashthiti ki suchana hai.</t>
  </si>
  <si>
    <t>Distt- Narayanpur PS- Sonpur Village- Murhapadar me  Agyat 15-16 armed  naxalio ke upashthiti ki suchana hai.</t>
  </si>
  <si>
    <t>25-05-2020</t>
  </si>
  <si>
    <t>Distt- Narayanpur PS- Orchha Village- Idwaya me Mad DVC Member Sapan &amp; Manglu ke sath 11-12  armed  naxalio ke upashthiti ki suchana hai.</t>
  </si>
  <si>
    <t>Sapan (Manglu)</t>
  </si>
  <si>
    <t>26-05-2020</t>
  </si>
  <si>
    <t>Distt- Narayanpur PS- Kohkameta Village- Mohandi me  Kohkameta LOS Dy Comdr Veshu Kutul LOS comdr Pandi @ Dinesh ke sath 14-15  armed  naxalio ke upashthiti ki suchana hai.</t>
  </si>
  <si>
    <t>Veshu (Pandi @ Dinesh)</t>
  </si>
  <si>
    <t>Dy Comdr (Comdr)</t>
  </si>
  <si>
    <t>Kohkameta LOS (Kutul LOS)</t>
  </si>
  <si>
    <t>Today (May 26) a group of armed CPI (Maoist) cadres (10-15) led by Kamlesh (Nelnar ACS) is noticed camping in Tekapara para a village Nulbhatti PS Dhanora Distt. Narayanpur</t>
  </si>
  <si>
    <t>Another group of armed CPI (Maoist) cadres of Company no 01 was camping in the village Gomagal PS Orcha Distt Narayanpur on 25.05.2020. The said group has been moving between Gummarka and Gomagal for past two days.</t>
  </si>
  <si>
    <t>27-05-2020</t>
  </si>
  <si>
    <t>Distt- Narayanpur PS- Chhotedongarh Village- Hodnar me Kawanar ACM Suresh ke sath 10-12 armed naxalio ke upashthiti ki suchana hai.</t>
  </si>
  <si>
    <t>Kawanar AC</t>
  </si>
  <si>
    <t>Hodnar</t>
  </si>
  <si>
    <t>Distt- Narayanpur PS- Orcha Village- kakawada me Indravati ACM Sukhlal ke sath 12-14 armed naxalio ke upashthiti ki suchana hai.</t>
  </si>
  <si>
    <t>Indravati AC</t>
  </si>
  <si>
    <t>28-05-2020</t>
  </si>
  <si>
    <t>Distt- Narayanpur PS- Narayanpur Village- Khodgaon me   Agyat maoist Reccee &amp; IED Plant kiye janearmed  naxalio ke upashthiti ki suchana hai.</t>
  </si>
  <si>
    <t>Khodgaon</t>
  </si>
  <si>
    <t>29-05-2020</t>
  </si>
  <si>
    <t>Distt- Narayanpur PS- Orchha Village- Orchha RES Collony me   Agyat maoist ke dwara rasan item Dump kiye jane  ki suchana hai.</t>
  </si>
  <si>
    <t>Orchha RES Collony</t>
  </si>
  <si>
    <t>31-05-2020</t>
  </si>
  <si>
    <t>Distt- Naraynapur PS- Kohkameta Village- Enmeta me Kutul LOS comdr Pandi @ Dineshk e sath 07-08  armed naxalio ke upashthiti ki suchana hai.</t>
  </si>
  <si>
    <t>30-05-2020</t>
  </si>
  <si>
    <t>Distt- Naraynapur PS- Orchha Village- Farsabeda me Agyat 30-35  armed naxalio ke upashthiti ki suchana hai.</t>
  </si>
  <si>
    <t>Distt- Naraynapur PS- Orchha Village- Dengalpatti me Agyat 10-11  armed naxalio ke upashthiti ki suchana hai.</t>
  </si>
  <si>
    <t>Distt- Naraynapur PS- Kohkameta Village- Jharawahi me Kutul AC Member Sukhlal ke sath 10-12  armed naxalio ke upashthiti ki suchana hai.</t>
  </si>
  <si>
    <t>Distt- Naraynapur PS- Orchha Village- Bhatbeda me Orchha LOS Comdr Deepak Member Laxmi &amp; Sukul ke sath 10-12  armed naxalio ke upashthiti ki suchana hai.</t>
  </si>
  <si>
    <t>Deepak (Laxmi) (Sukul)</t>
  </si>
  <si>
    <t>Comdr Member</t>
  </si>
  <si>
    <t>Distt- Naraynapur PS- Orchha Village- Gumter me Agyat 25-30  armed naxalio ke upashthiti ki suchana hai.</t>
  </si>
  <si>
    <t>Distt- Naraynapur PS- Kukrajhor Village- Pindka me Kutul LOS Comdr Pandi ke sath 10-12  armed naxalio ke upashthiti ki suchana hai.</t>
  </si>
  <si>
    <t>Distt- Naraynapur PS- Orcha Village- Kakawada me Orcha LOS Comdr Deepak Member Ajay Laxmi &amp; Rukhmi ke sath 18  armed naxalio ke upashthiti ki suchana hai.</t>
  </si>
  <si>
    <t>Deepak (Ajay Laxmi &amp; Rukhmi)</t>
  </si>
  <si>
    <t>Distt- Naraynapur PS- Kukarajhor Village- Metanar me Agyat 10-12  armed naxalio ke upashthiti ki suchana hai.</t>
  </si>
  <si>
    <t>Distt- Naraynapur PS- Orchha Village- Japgunda &amp; Juwada me Agyat 50-60  armed naxalio ke upashthiti ki suchana hai.</t>
  </si>
  <si>
    <t>Japgunda &amp; Juwada</t>
  </si>
  <si>
    <t>On June 02 night hours a group of armed CPI (Maoist) cadres (20- 22) led by Radhika (DVCM Maad DVC) was noticed in south of village Dhurbeda PS Orchha distt Narayanpur.</t>
  </si>
  <si>
    <t>Distt- Naraynapur PS- Kohkameta Village- Gadawahi me Kutul AC member Sukhlal ke sath 08-10  armed naxalio ke upashthiti ki suchana hai.</t>
  </si>
  <si>
    <t>Distt- Naraynapur PS- Kurushnar Village- Kodoli me Agyat 08-10  armed naxalio ke dekhe jane ki suchana hai.</t>
  </si>
  <si>
    <t>Distt- Narayanpur PS- Kukrajhor Village- Karelghat me Agyat 04  naxalio ke upashthiti ki suchana hai.</t>
  </si>
  <si>
    <t>Karelghat</t>
  </si>
  <si>
    <t>Distt- Narayanpur PS- Narayanpur Village- Nelnar (Ulishpara) me Agyat 10-11  armed naxalio ke upashthiti ki suchana hai.</t>
  </si>
  <si>
    <t>Nelnar (Ulishpara)</t>
  </si>
  <si>
    <t>Distt- Narayanpur PS- Orchha Village- Fulmeta me Agyat 15-20  armed naxalio ke upashthiti ki suchana hai.</t>
  </si>
  <si>
    <t>Fulmeta</t>
  </si>
  <si>
    <t>A group of armed CPI (Maoist) cadres (15-18) has been noticed moving near Korohbedapara of village Kilam PS Chhotedonger distt Narayanpur for the last 02 days</t>
  </si>
  <si>
    <t>A group of armed CPI (Maoist) cadres (12-15) led by Deepak (Commander Orcha LOS) has been noticed camping at village Duler PS Orcha distt Narayanpur since June 06 2020 night hours</t>
  </si>
  <si>
    <t>Duler</t>
  </si>
  <si>
    <t>Distt- Narayanpur PS- Orcha Village- Ader me Orcha LOS Comdr Deepak ACM Laxmi Member Sukulu ke sath 10-12 armed naxalio ke upashthiti ki suchana hai.</t>
  </si>
  <si>
    <t>Deepak (Laxmi) (Sukulu)</t>
  </si>
  <si>
    <t>Comdr (Member) (Member)</t>
  </si>
  <si>
    <t>Distt- Narayanpur PS- Orcha Village- Chhote Tondabeda me Jatlur LOS Comdr Ashok ke sath 08-10 armed naxalio ke upashthiti ki suchana hai.</t>
  </si>
  <si>
    <t>Chhote Dondabeda</t>
  </si>
  <si>
    <t>Distt- Narayanpur PS- Orcha Village- Rainar me Agyat 18-20 armed naxalio ke upashthiti ki suchana hai.</t>
  </si>
  <si>
    <t>Distt- Narayanpur PS- Orcha Village- Kostadi me Agyat 40-45 armed naxalio ke upashthiti ki suchana hai.</t>
  </si>
  <si>
    <t>Distt- Narayanpur PS- Kohkameta Village- Mohandi me Kohkameta LOS Dy Comdr veshu @ Visendra Kutul ACM Sukhlal ke sath 10-12 armed naxalio ke upashthiti ki suchana hai.</t>
  </si>
  <si>
    <t>Veshu @ Visendra (Sukhlal)</t>
  </si>
  <si>
    <t>Distt- Narayanpur PS- Orcha Village- Kodnar me Mad DVC Incharge Ranita @ Jaimati DVCM Radhika @ Radha ke sath 15-20 armed naxalio ke upashthiti ki suchana hai.</t>
  </si>
  <si>
    <t>Ranita @ Jaimati (Radhika)</t>
  </si>
  <si>
    <t>Incharge (Member)</t>
  </si>
  <si>
    <t>Distt- Narayanpur PS- Orcha Village- Pochawada me Pln no 16 Comdr Mallesh member Rukmi ke sath 20-22 armed naxalio ke upashthiti ki suchana hai.</t>
  </si>
  <si>
    <t>Mallesh (Rukmi)</t>
  </si>
  <si>
    <t>Distt- Narayanpur PS- Narayanpur Village- Nelnar to Ulispara me Kutul LOS Comdr Pandi @ Dinesh ACM Dosel ke sath 12-15 armed naxalio ke upashthiti ki suchana hai.</t>
  </si>
  <si>
    <t>Pandi @ Dinesh (Dosel)</t>
  </si>
  <si>
    <t>Nelnar to Ulispara</t>
  </si>
  <si>
    <t>Distt- Narayanpur PS- Kohkameta Village- Parpa me Agyat 18-20  armed naxalio ke upashthiti ki suchana hai.</t>
  </si>
  <si>
    <t>Today (June 11) morning hours a group of CPI (Maoist) cadres (15-18) was noticed west of village Gummarka PS Orchha district Narayanpur moving towards village Kutul PS Kohkameta district Narayanpur.</t>
  </si>
  <si>
    <t>Distt- Narayanpur PS- Kohkameta Village- Kodtamarka me Mad DVC Member Radhika ke sath 12-15  armed naxalio ke Villagers Meeting ki suchana hai.</t>
  </si>
  <si>
    <t>Distt- Narayanpur PS- Narayanpur Village- Dumnar me Nelnar AC Secy Kamlesh @ Arab ke sath 14-15  armed naxalio ke upashthiti ki suchana hai.</t>
  </si>
  <si>
    <t>13-06-2020</t>
  </si>
  <si>
    <t>Distt- Narayanpur PS- Orchha Village- Markabeda me Orchha LOS Comdr Deepak Member Jyoti &amp; Somari ke sath 11-12  armed naxalio ke upashthiti ki suchana hai.</t>
  </si>
  <si>
    <t>Deepak (Jyoti &amp; Somari)</t>
  </si>
  <si>
    <t>Distt- Narayanpur PS- Kohkameta Village- Mohandi me Kutul LOS Comdr Pandi @ Dinesh ke sath 08-10  armed naxalio ke upashthiti ki suchana hai.</t>
  </si>
  <si>
    <t>Distt- Narayanpur PS- Kohkameta Village- Kodeliyar me Kutul AC Member Dosel &amp; Adme ke sath 10-12 armed naxalio ke upashthiti ki suchana hai.</t>
  </si>
  <si>
    <t>Dosel (Adme)</t>
  </si>
  <si>
    <t>14-06-2020</t>
  </si>
  <si>
    <t>Distt- Narayanpur PS- Kohkameta Village- Kasturmeta me Agyat 07-08 armed naxalio ke upashthiti ki suchana hai.</t>
  </si>
  <si>
    <t>Distt- Narayanpur PS- Orchha Village- Orchhameta me Mad DVC Suply Inch Sapana Orchha LOS Comdr Deepak 12-15  armed naxalio ke upashthiti ki suchana hai.</t>
  </si>
  <si>
    <t>Mad DVC Suply (Orchha LOS</t>
  </si>
  <si>
    <t>Distt- Narayanpur PS- Orchha Village- Rotad me Agyat 12-13  armed naxalio ke upashthiti ki suchana hai.</t>
  </si>
  <si>
    <t>15-06-2020</t>
  </si>
  <si>
    <t>Distt- Narayanpur PS- Kohkameta Village- Kachchapal me Kutul AC Member Agyat 12-13 armed naxalio ke upashthiti ki suchana hai.</t>
  </si>
  <si>
    <t>16-06-2020</t>
  </si>
  <si>
    <t>Distt- Narayanpur PS- Kohkameta Village- Mohandi me Kutul LOS Comdr Pandi Kutul AC Member Somari ke sath 12-13 armed naxalio ke upashthiti ki suchana hai.</t>
  </si>
  <si>
    <t>CPI (Maoist) cadres have been doing reccee along the road between villages Kadenar and Kadiyametta PS Chhotedonger District Narayanpur since the road construction work started on this stretch after the lockdown (due to COVID 19). On June 15 two female CPI (Maoist) cadres in civil dress were noticed doing reccee along the road connecting village Becha PS Chhotedongar District Narayanpur with Barsoor main road (under construction).</t>
  </si>
  <si>
    <t>Kadenar &amp; Kadiyameta Road</t>
  </si>
  <si>
    <t>17-06-2020</t>
  </si>
  <si>
    <t>Distt- Narayanpur PS- Orchha Village- Jawada me Orchha LOS Comdr Deepak ke sath 10-12 armed naxalio ke upashthiti ki suchana hai.</t>
  </si>
  <si>
    <t>Distt- Narayanpur PS- Orchha Village- Hasnar me Agyat 30-40 armed naxalio ke dekhe jane ki suchana hai.</t>
  </si>
  <si>
    <t>Distt- Narayanpur PS- Orchha Village- Musnar &amp; Turushmeta me Agyat 10-12 armed naxalio ke upashthiti ki suchana hai.</t>
  </si>
  <si>
    <t>Musnar &amp; Turushmeta</t>
  </si>
  <si>
    <t>18-06-2020</t>
  </si>
  <si>
    <t>Distt- Narayanpur PS- Sonpur Village- Kospadka me Kutul ACMember Sukhlal ke sath 03 armed naxalio ke upashthiti ki suchana hai.</t>
  </si>
  <si>
    <t>20-06-2020</t>
  </si>
  <si>
    <t>Distt- Narayanpur PS- Orchha Village- Bhatbeda me Mad DVC Incharge Sapna member Sukulu &amp; Sundrari ke sath 10-12 armed naxalio ke upashthiti ki suchana hai.</t>
  </si>
  <si>
    <t>Sapna (Sukulu &amp; Sundari)</t>
  </si>
  <si>
    <t>Inch (Members)</t>
  </si>
  <si>
    <t>Distt- Narayanpur PS- Orchha Village- Orchhameta me Indrawati ACM Jyoti ke sath 07-08 armed naxalio ke upashthiti ki suchana hai.</t>
  </si>
  <si>
    <t>19-06-2020</t>
  </si>
  <si>
    <t>Distt- Narayanpur PS- Kohkameta Village- Kutul Market me Agyat 03  naxalio ke dekhe jane ki suchana hai.</t>
  </si>
  <si>
    <t>Kutul Market</t>
  </si>
  <si>
    <t>21-06-2020</t>
  </si>
  <si>
    <t>Distt- Narayanpur PS- Orchha Village- Dhurbeda me Agyat 14-15 armed naxalio ke upashthiti ki suchana hai.</t>
  </si>
  <si>
    <t>22-06-2020</t>
  </si>
  <si>
    <t>Distt- Narayanpur PS- Orcha Village- Gomgal me Agyat 30-40  armed naxalio ke upashthiti ki suchana hai.</t>
  </si>
  <si>
    <t>Distt- Narayanpur PS- Sonpur Village- Sargipal &amp; Becha me kutul ACM Sukhlal ke sath 07-08  armed naxalio ke upashthiti ki suchana hai.</t>
  </si>
  <si>
    <t>Sargipal &amp; Becha</t>
  </si>
  <si>
    <t>1. On June 21 late evening hours a group of armed and uniformed CPI (Maoist) cadres (20-25) was noticed near hilltop located between villages Pemapal (PS Bayanar Distt Kondagaon) and Tikanar (PS Dhaudhai Distt Narayanpur).</t>
  </si>
  <si>
    <t>Tikanar &amp; Permapal</t>
  </si>
  <si>
    <t>23-06-2020</t>
  </si>
  <si>
    <t>Distt- Narayanpur PS- Orcha Village- Kudmer me CC Member Kosa @ Satyanarayan Reddy ke sath 30-35  armed naxalio ke upashthiti ki suchana hai.</t>
  </si>
  <si>
    <t>Kosa @ Satyanarayan Reddy</t>
  </si>
  <si>
    <t>Distt- Narayanpur PS- Orcha Village- Kostadi me Kutul LOS Comdr Pandi @ Dinesh ke sath 10-12  armed naxalio ke upashthiti ki suchana hai.</t>
  </si>
  <si>
    <t>Distt- Narayanpur PS- Dhaudai Village- Ehra me Kuwanar ACM Suresh ke sath 10-12  armed naxalio ke upashthiti ki suchana hai.</t>
  </si>
  <si>
    <t>Ehra</t>
  </si>
  <si>
    <t>24-06-2020</t>
  </si>
  <si>
    <t>Distt- Narayanpur PS- Orchha Village- Orchhameta me CCMember Kosa @ Satya Narayan Reddy ke sath 30-35  armed naxalio ke upashthiti ki suchana hai.</t>
  </si>
  <si>
    <t>Kosa @ Satya Narayanpur Reddy</t>
  </si>
  <si>
    <t>Distt- Narayanpur PS- Kohkameta Village- Muser &amp; Mapgal me Kutul AC Member Dosel ke sath 08-10  armed naxalio ke upashthiti ki suchana hai.</t>
  </si>
  <si>
    <t>Muser &amp; Mapgal</t>
  </si>
  <si>
    <t>Distt- Narayanpur PS- Orchha Village- Ikul me Janmilitia Comdr Ajay Alami &amp; Group  armed naxalio ke upashthiti ki suchana hai.</t>
  </si>
  <si>
    <t>Ajay Alami</t>
  </si>
  <si>
    <t>25-06-2020</t>
  </si>
  <si>
    <t>Distt- Narayanpur PS- Orchha Village- Ashnar me DVCM Kamlesh @ Arab ke sath 14-15  armed naxalio ke upashthiti ki suchana hai.</t>
  </si>
  <si>
    <t>Ashnar</t>
  </si>
  <si>
    <t>Distt- Narayanpur PS- Orchha Village- Charchel me DVCM Charchel ke sath 18-20  armed naxalio ke upashthiti ki suchana hai.</t>
  </si>
  <si>
    <t>Charchel</t>
  </si>
  <si>
    <t>26-06-2020</t>
  </si>
  <si>
    <t>Distt- Narayanpur PS- Orchha Village- Markabeda &amp; Bhatbeda me Orchha LOS Comdr Deepak ke sath 07-08  armed naxalio ke upashthiti ki suchana hai.</t>
  </si>
  <si>
    <t>19.287277 19.285334</t>
  </si>
  <si>
    <t>81.170002 81.137938</t>
  </si>
  <si>
    <t>Markabeda &amp; Bhatbeda</t>
  </si>
  <si>
    <t>Distt- Narayanpur PS- Dhanora Village- Maksoli me Bayanar AC Chhatrasangathan member Chandra @ Chandrika &amp; Group armed naxalio ke upashthiti ki suchana hai.</t>
  </si>
  <si>
    <t>Chadra @ Chandrika</t>
  </si>
  <si>
    <t>Bayanar AC (Chhatrasangathan)</t>
  </si>
  <si>
    <t>Distt- Narayanpur PS- Kohkameta Village- Mohandi me Kutul AC Member Sukhlal ke sath 14-15 armed naxalio ke upashthiti ki suchana hai.</t>
  </si>
  <si>
    <t>Sukhla</t>
  </si>
  <si>
    <t>Since last 03-04 days a group of CPI (Maoist) cadres (approx 25) including cadres of Orchha LOS is noticed moving between villages Kudmer and Dhondarbeda and its nearby areas under PS Orchha Dist Narayanpur. Another group of CPI (Maoist) cadres (approx 10) led by Radhika (DVCM) is noticed near village Khodpar PS Orchha Dist Narayanpur since June 25 evening</t>
  </si>
  <si>
    <t>28-06-2020</t>
  </si>
  <si>
    <t>Distt- Narayanpur PS- Kohkameta Village- Kachchapal me Kutul LOS comdr Pandi @ Dinesh ke sath 10-12 armed naxalio ke upashthiti ki suchana hai.</t>
  </si>
  <si>
    <t>Distt- Narayanpur PS- Orchha Village- Kodtamarka me Nelnar AC Secy Kamlesh @ Arab ke sath 20-22 armed naxalio ke upashthiti ki suchana hai.</t>
  </si>
  <si>
    <t>Distt- Narayanpur PS- Orchha Village- Rainar me Agyat Maoist Rasan Item Dump kiye jane  ki suchana hai.</t>
  </si>
  <si>
    <t>30-06-2020</t>
  </si>
  <si>
    <t>Distt- Narayanpur PS- Kohkameta Village- Muser me Kutul ACM Sukhlal Kutul LOS Dy Comdr Veshu ke sath 10-11 armed naxalio ke upashthiti ki suchana hai.</t>
  </si>
  <si>
    <t>Sukhlal (Veshu)</t>
  </si>
  <si>
    <t>Member (Dy Comdr)</t>
  </si>
  <si>
    <t>Kutul AC (Kutul LOS)</t>
  </si>
  <si>
    <t>Muser</t>
  </si>
  <si>
    <t>Distt- Narayanpur PS- Kohkameta Village- Kachchapal me Maoist Comdr Fagu &amp; armed naxalio ke upashthiti ki suchana hai.</t>
  </si>
  <si>
    <t>Distt- Narayanpur PS- Orchha Village- Juwada me Agyat 20-25 armed naxalio ke upashthiti ki suchana hai.</t>
  </si>
  <si>
    <t>Distt- Narayanpur PS- Orchha Village- Orchhameta me Orchha LOS Comdr Deepak member Laxmi ke sath 10 armed naxalio ke upashthiti ki suchana hai.</t>
  </si>
  <si>
    <t>Deepak (Laxmi)</t>
  </si>
  <si>
    <t>Distt- Narayanpur PS- Sonpur Village- Maspur me Paralkot LOS Comdr Jailal @ Anant member Mase ke sath 11-12 armed naxalio ke upashthiti ki suchana hai.</t>
  </si>
  <si>
    <t>Distt- Narayanpur PS- Orcha Village- Maspur me Pln no 16 Comdr Mallesh 20-21 armed naxalio ke upashthiti ki suchana hai.</t>
  </si>
  <si>
    <t>20-21</t>
  </si>
  <si>
    <t>Pochhawada</t>
  </si>
  <si>
    <t>Distt- Narayanpur PS- Kohkameta Village- Kachchapal me Kutul ACM Sukhlal ke sath 08-10 armed naxalio ke upashthiti ki suchana hai.</t>
  </si>
  <si>
    <t>Distt- Narayanpur PS- Narayanpur Village- Acheli me Agyat 08-10 armed naxalio ke upashthiti ki suchana hai.</t>
  </si>
  <si>
    <t>Distt- Narayanpur PS- Orchha Village- Bade Tondabeda me Orchha LOS Comdr Deepak Member Jyoti &amp; Group armed naxalio ke upasthiti ki suchana hai.</t>
  </si>
  <si>
    <t>A group of armed CPI (Maoist) cadres (12-13) of Kohkametta LGS has been noticed west of village Kacchapal PS Kohkametta district Narayanpur since yesterday (July 03). The aforementioned group collected ration from the village and is likely to stay there tonight (July 04).</t>
  </si>
  <si>
    <t>Distt- Naraynpur PS- Orcha Village- Rotad &amp; Mardel me Orcha LOS Comdr Deepak ke sath 10-12 armed naxalio ke upashthiti ki suchana hai.</t>
  </si>
  <si>
    <t xml:space="preserve"> 19.314195 19.338092</t>
  </si>
  <si>
    <t>81.238595 81.198944</t>
  </si>
  <si>
    <t>Distt- Narayanpur PS- Sonpur Village- Karkabeda me Paralkot LOS Comdr Jailal @ Anant Member Rajbati &amp; Bhima ke sath 11-12 armed naxalio ke upasthiti ki suchana hai.</t>
  </si>
  <si>
    <t>Jailal @ Anant (Rajbati &amp; Bhima)</t>
  </si>
  <si>
    <t>19°37'25.87</t>
  </si>
  <si>
    <t xml:space="preserve"> 80°56'29.20</t>
  </si>
  <si>
    <t>Distt- Narayanpur PS- Orcha Village- Bhatbeda me Maad DVC Incharge Sapna Orcha LOS Comdr Deepak Member Anita ke sath 15 armed naxalio ke upasthiti ki suchana hai.</t>
  </si>
  <si>
    <t>Maad DVC (Orcha LOS)</t>
  </si>
  <si>
    <t>Distt- Narayanpur PS- Narayanpur Village- Nelnar me ACM Budru ke sath 04-05 armed naxalio ke upasthiti ki suchana hai.</t>
  </si>
  <si>
    <t>Budru</t>
  </si>
  <si>
    <t>Distt- Narayanpur PS- Kohkameta Village- Kachhapal to Kutul me Kutul ACM Sukhlal LOS Dy Comdr Veshu ke sath 20-25 armed naxalio ke upasthiti ki suchana hai.</t>
  </si>
  <si>
    <t>Kachhapal to Kutul</t>
  </si>
  <si>
    <t>Distt- Narayanpur PS- Chhote Dongar Village- Turusmeta me Kuyanar AC Member Suresh ke sath 10-12 armed naxalio ke upasthiti ki suchana hai.</t>
  </si>
  <si>
    <t>Kuyanar AC</t>
  </si>
  <si>
    <t>Distt- Narayanpur PS- Kukrajhor Village- Pokanar me Kutul LOS Comdr Pandi @ Dinesh ke sath 09-10 armed naxalio ke upasthiti ki suchana hai.</t>
  </si>
  <si>
    <t>Distt- Narayanpur PS- Orchha Village- Markabeda me Orchha LOS Comdr Deepak member Laxmi Sundri &amp; Sukul ke sath 12-13 armed naxalio ke upasthiti ki suchana hai.</t>
  </si>
  <si>
    <t>Deepak (Laxmi &amp; Sundri Sukul)</t>
  </si>
  <si>
    <t>1. On (July O8) afternoon hours a group of armed CPI (Maoist) cadres (10-12) led by Somdu (Commander Nelnar/Jhara LOS) were noticed near village Rainar PS Orchha Dist Narayanpur. The aforementioned group was moving between village Gando Rainar and village Kostadi PS Orchha Dist Narayanpur for the past 02 days.</t>
  </si>
  <si>
    <t>Somdu</t>
  </si>
  <si>
    <t>Nelnar &amp; Jhara LOS</t>
  </si>
  <si>
    <t>Raipur</t>
  </si>
  <si>
    <t>On July 08 a group of armed CPI (Maoist) cadres (20-25) of Kutul LOS and Kohkametta LGS have fell 3-4 trees along Kutul-Kachhapal road PS Kohkameta distt Narayanpur to obstruct the movement of villagers through the road. The Maoist cadres also damaged one electric pole near Hokpad PS Kohkameta. These incidents indicate a plan by the CPI (Maoist) cadres to force the SFs to come in the area for restoration of these services and they could attack them. It is suspected that the CPI (Maoist) cadres might have been implant IEDs near those threes/pole to target SFs. Today (July 09) morning hours three armed CPI (Maoist) cadres was noticed near Kachhapal PS Kohkameta.</t>
  </si>
  <si>
    <t>Distt- Narayanpur PS- Kohkameta Village- Gadawahi me Kutul ACM Sukhlal ke sath 10-12 armed naxalio ke upasthiti ki suchana hai.</t>
  </si>
  <si>
    <t>Distt- Narayanpur PS- Kohkameta Village- Kodeliyar me Kutul LOS Comdr Pandi @ Dinesh ke sath 09-10 armed naxalio ke upasthiti ki suchana hai.</t>
  </si>
  <si>
    <t>Distt- Narayanpur PS- Orcha Village- Ader me DVCM Sapna Janmilitia Member Sudri Pandru &amp; Dasri ke sath 15-16 armed naxalio ke upasthiti ki suchana hai.</t>
  </si>
  <si>
    <t>Sapna (Sudri Pandru &amp; Dashri)</t>
  </si>
  <si>
    <t>DVC (Janmilitia)</t>
  </si>
  <si>
    <t>Distt- Narayanpur PS- Kohkameta Village- Kodeliyar me Kutul ACM Sukhlal Veshu ke sath 15-16 armed naxalio ke upasthiti ki suchana hai.</t>
  </si>
  <si>
    <t>13-07-2020</t>
  </si>
  <si>
    <t>Distt- Narayanpur PS- Kohkameta Village- Kehnar me Mad DVC Jantana Sarkar Member Radhika ke sath 10-12 armed naxalio ke upasthiti ki suchana hai.</t>
  </si>
  <si>
    <t>Mad DVC (Jantana Sarkar)</t>
  </si>
  <si>
    <t>14-07-2020</t>
  </si>
  <si>
    <t>Distt- Narayanpur PS- Orcha Village- Japgunda me Orcha LOS Comdr Deepak ke sath 08-10 armed naxalio ke upasthiti ki suchana hai.</t>
  </si>
  <si>
    <t>Distt- Narayanpur PS- Narayanpur Village- Kandadi &amp; Ulispara me DVCM Arab @ Kamlesh ACM Budhru armed naxalio ke Villagers Meeting Liye Jane ki suchana hai.</t>
  </si>
  <si>
    <t>Arab @ kamlesh (Budhru)</t>
  </si>
  <si>
    <t>Kandadi &amp; Ulispara</t>
  </si>
  <si>
    <t>15-07-2020</t>
  </si>
  <si>
    <t>A group of armed CPI (Maoist) cadres (25-30) along with one senior leader of CPI (Maoist) has been camping between village Kodnar and Vakkud PS Kohkameta Dist Narayanpur since July 13 2020.</t>
  </si>
  <si>
    <t>1. A group armed CPI ( Maoist ) cadres ( 10-12 ) led by Deepak ( Commander Orchha LOS ) have damaged the kutcha road connecting villages Edjumpara to Ader PS Orchha district Narayanpur by digging up trenches at 03-04 places on July 14. The villagers were also instructed by the Maoist to restrict their movement on this patch of road.</t>
  </si>
  <si>
    <t>16-07-2020</t>
  </si>
  <si>
    <t>Distt- Narayanpur PS- Kohkameta Village- Parpa me Agyat 11-12 armed naxalio ke upasthiti ki suchana hai.</t>
  </si>
  <si>
    <t>17-07-2020</t>
  </si>
  <si>
    <t>Distt- Narayanpur PS- Kohkameta Village- Irakhbhatti &amp; Kachchapal me IED Plant Kiye Jane ki suchana hai.</t>
  </si>
  <si>
    <t xml:space="preserve"> 19.610203 19.587785</t>
  </si>
  <si>
    <t xml:space="preserve"> 81.041087 81.022961</t>
  </si>
  <si>
    <t>Irakhbhatti &amp; Kachchapal</t>
  </si>
  <si>
    <t>Distt- Narayanpur PS- Orcha Village- Korowaya me DVC Incharge Sapna Orcha LOS Comdr Deepak ACM Laxmi &amp; Sukalu ke sath 15-16 armed naxalio ke upasthiti ki suchana hai.</t>
  </si>
  <si>
    <t>Sapna (Deepak) (Laxmi &amp; Sukalu)</t>
  </si>
  <si>
    <t>DVC (Orcha LOS) (AC)</t>
  </si>
  <si>
    <t>Distt- Narayanpur PS- Dhaudai Village- Tirkanar me Agyat 10-12 armed naxalio ke upasthiti ki suchana hai.</t>
  </si>
  <si>
    <t>A group of 20 odd CPI (Maoist) cadres led by one Raghu (DVCM) has been noticed near village Kandadi PS Kohkametta district Narayanpur since last one week. The group usually moves between Toke and Kasturmetta via mapangal and Kandadi. It is further reported that CPI (Maoist) cadres of Kutul Area Committee have decided to organize a rally on July 27 2020 from Kacchapal to Kutul PS Kohkametta distt Narayanpur before the commencement of Shaheed Saptah (July 28-Aug 03) to observe Shaheed Saptah in the area.</t>
  </si>
  <si>
    <t>Raghu</t>
  </si>
  <si>
    <t>Narayanpur: A group of armed and uniformed CPI (Maoist) cadres (20-25) led by Raiju Lohar (Commander Bayanar LGS) has been noticed camping near a hilltop of village Sulenga PS Chhotedongar district Narayanpur for the last two days. The Maoist cadres also held a meeting regarding the upcoming Shaheed Saptah (July 28-Aug 03) at the abovementioned location</t>
  </si>
  <si>
    <t>18-07-2020</t>
  </si>
  <si>
    <t>Distt- Narayanpur PS- Orcha Village- Farsebeda me Mad DVC Jantana Sarkar President Radhika ke sath 18-20 armed naxalio ke Temparary camping kiye jane ki suchana hai.</t>
  </si>
  <si>
    <t>Farsebeda</t>
  </si>
  <si>
    <t>Distt- Narayanpur PS- Orchha Village- Bhatbeda me Pln no 16 comdr Mallesh Dy Comdr Vimla ke sath 12-13 armed naxalio ke upasthiti ki suchana hai.</t>
  </si>
  <si>
    <t>Mallesh (Vimla)</t>
  </si>
  <si>
    <t>Comdr (Dy Comdr)</t>
  </si>
  <si>
    <t>19-07-2020</t>
  </si>
  <si>
    <t>Distt- Narayanpur PS- Narayanpur Village- Hokpad me Kutul LOS Comdr Pandi @ Dinesh ke sath 08-10 armed naxalio ke upasthiti ki suchana hai.</t>
  </si>
  <si>
    <t>20-07-2020</t>
  </si>
  <si>
    <t>Distt- Narayanpur PS- Dhanora Village- Tekanar me Agyat 05-06 armed naxalio ke upasthiti ki suchana hai.</t>
  </si>
  <si>
    <t>21-07-2020</t>
  </si>
  <si>
    <t>Distt- Narayanpur PS- Kohkameta Village- Kandadi &amp; Brehbeda me Kutul LOS Comdr Pandi @ Dinesh ke sath 08-10 armed naxalio ke upasthiti ki suchana hai.</t>
  </si>
  <si>
    <t>Kandadi @ Brehbeda</t>
  </si>
  <si>
    <t>23-07-2020</t>
  </si>
  <si>
    <t>Distt- Narayanpur PS- Kohkameta Village- Hokpad me  Kohkameta LOS Comdr Veshu ke sath 10-12 armed naxalio ke upasthiti ki suchana hai.</t>
  </si>
  <si>
    <t>Distt- Narayanpur PS- Kohkameta Village- Kodeliyar Michingpara me  Kutul ACM Sukhlal ACM Dosel ke sath 15-16 armed naxalio ke upasthiti ki suchana hai.</t>
  </si>
  <si>
    <t>Sukhlal (Dosel)</t>
  </si>
  <si>
    <t>Kodeliyar Michingpara</t>
  </si>
  <si>
    <t>Distt- Narayanpur PS- Kohkameta Village- Kospadka me Agyat Maoist Villagers Meeting  ki suchana hai.</t>
  </si>
  <si>
    <t>24-07-2020</t>
  </si>
  <si>
    <t>Distt- Narayanpur PS- Orcha Village- Orcha Meta me Orcha LOS Comdr Deepak ACM Laxmi Member Sukalu ke sath 09-10 armed naxalio ke upasthiti ki suchana hai.</t>
  </si>
  <si>
    <t>Deepak (Laxmi) (Sukalu)</t>
  </si>
  <si>
    <t>Orcha meta</t>
  </si>
  <si>
    <t>25-07-2020</t>
  </si>
  <si>
    <t>Distt- Narayanpur PS- Orcha Village- Ader me Orcha LOS Comdr Deepak Member Suklu ke sath 09-10 armed naxalio ke upasthiti ki suchana hai.</t>
  </si>
  <si>
    <t>Deepak (Sukul)</t>
  </si>
  <si>
    <t>comd (Member)</t>
  </si>
  <si>
    <t>Distt- Narayanpur PS- Sonpur Village- Kospadka me Agyat 10-12 armed naxalio ke upasthiti ki suchana hai.</t>
  </si>
  <si>
    <t>27-07-2020</t>
  </si>
  <si>
    <t>Distt- Narayanpur PS- Orchha Village- Orchhameta me Orchha LOS Comdr Deepak member Somli ke sath 08-10  armed naxalio ke upasthiti ki suchana hai.</t>
  </si>
  <si>
    <t>28-07-2020</t>
  </si>
  <si>
    <t>Distt- Narayanpur PS- Sonpur Village- Murnar me Kutul ACM Sukhlal ke sath 10-12 armed naxalio ke upasthiti ki suchana hai.</t>
  </si>
  <si>
    <t>Distt- Narayanpur PS- Orcha Village- Tadopar me DVCM Sapna Orcha LOS Comdr Deepak ACM Laxmi ke sath 15-20 armed naxalio ke upasthiti ki suchana hai.</t>
  </si>
  <si>
    <t>Sapna (Deepak) (Laxmi)</t>
  </si>
  <si>
    <t>Distt- Narayanpur PS- Orcha Village- Jatlur me Jatlur LOS Comdr Ashok ke sath 15-20 armed naxalio ke upasthiti ki suchana hai.</t>
  </si>
  <si>
    <t>30-07-2020</t>
  </si>
  <si>
    <t>Distt- Narayanpur PS- Kokhameta Village- Kodtamarka me Jantana Sarkar DVCM Radhika &amp; Group  armed naxalio ke Shaheed Saptah cedebration ki suchana hai.</t>
  </si>
  <si>
    <t>Distt- Narayanpur PS- Orchha Village- Orchha Batumpara me Agyat 04-05  armed naxalio ke upasthiti ki suchana hai.</t>
  </si>
  <si>
    <t>Orchha (Batumpara)</t>
  </si>
  <si>
    <t>Distt- Narayanpur PS- Sonpur Village- Sargipal me Agyat 04-05  armed naxalio ke upasthiti ki suchana hai.</t>
  </si>
  <si>
    <t>Distt- Narayanpur PS- Orchha Village- Japgunda me CYPC Pln no 16 Comdr Mallesh ke sath 15-20  armed naxalio ke upasthiti ki suchana hai.</t>
  </si>
  <si>
    <t>CYPC (Pln no 16)</t>
  </si>
  <si>
    <t>Distt- Narayanpur PS- Sonpur Village- Kospadka me Kutul ACM Sukhlal ke sath 10-12  armed naxalio ke upasthiti ki suchana hai.</t>
  </si>
  <si>
    <t>31-07-2020</t>
  </si>
  <si>
    <t>CPI (Maoist) cadres have been continuously carrying raccee on Narayanpur-Sonpur road between villages Kundla and Sonpur PS Sonpur dist Narayanpur since last 3-4 days. They have planned to plant IEDS at 2-3 places on the above-mentioned road to target SFs. In this regard on July 26 Maoist leaders Suklal (Commander Kohkametta LGS) and Pandi (Commander Kutul LOS) enquired about the movement of SFs and asked their sympathizers of Plotpara of village Sonpur to choose 03 best places between villages Kundla and Sonpur.</t>
  </si>
  <si>
    <t>Sukhlal (Pandi)</t>
  </si>
  <si>
    <t>Kundla &amp; Sonpur Road</t>
  </si>
  <si>
    <t>1. A group of armed CPI (Maoist) cadres (10-12) of Orchha LOS led by Deepak (Commander Orchha LOS) was seen camping near a pond between village Idwaya and Bhatbera PS Orchha district Narayanpur on July 30 afternoon hours.</t>
  </si>
  <si>
    <t>Distt- Narayanpur PS- Orcha Village-Gomgal (Kohkapar) me Agyat 30-35  armed naxalio ke upasthiti ki suchana hai.</t>
  </si>
  <si>
    <t>19.419203  19.354526</t>
  </si>
  <si>
    <t>81.069281  81.069963</t>
  </si>
  <si>
    <t>Gomgal (Kohkapar)</t>
  </si>
  <si>
    <t>Distt- Narayanpur PS- Sonpur Village- Bechamod to Kohkameta Road me Agyat Maoidt ke dwara Reccee kiye jane ki suchana hai.</t>
  </si>
  <si>
    <t>Becha Mod to Kohkameta Road</t>
  </si>
  <si>
    <t>Distt- Narayanpur PS- Sonpur Village-Metanar me Paralkot LOS Comdr Jailal Member Mase &amp; Rajbati ke sath 09-10 armed naxalio ke upasthiti ki suchana hai.</t>
  </si>
  <si>
    <t>Jailal (Mase &amp; Rajbati)</t>
  </si>
  <si>
    <t>Distt- Narayanpur PS- Chhote Dongar Village- Hodnar me Kuyanar DVCM Suresh Salam ke sath 07-08  armed naxalio ke upasthiti ki suchana hai.</t>
  </si>
  <si>
    <t>Suresh Salam</t>
  </si>
  <si>
    <t>Kuyanar DVC</t>
  </si>
  <si>
    <t>Distt- Narayanpur PS- Kohkameta Village- Toke me Agyat 17-18  armed naxalio ke Shaheed Saptah Manay jane ki suchana hai.</t>
  </si>
  <si>
    <t>Distt- Narayanpur PS- Kohkameta Village- Tadokur me Agyat 08-10 armed naxalio ke upasthiti ki suchana hai.</t>
  </si>
  <si>
    <t>Distt- Narayanpur PS- Kohkameta Village- Irakbhatti me IED Plant ki suchana hai.</t>
  </si>
  <si>
    <t>Distt- Narayanpur PS- Kohkameta Village- Mohandi me Kohakameta LOS Dy Comdr Veshu Kutul AC Member Dosel ke sath 20-25  armed naxalio ke upasthiti ki suchana hai.</t>
  </si>
  <si>
    <t>Veshu (Dosel)</t>
  </si>
  <si>
    <t>Distt- Narayanpur PS- Naryanpur Village- Gattakal me Mad DVC Inch Ranita Kutul AC Member Dosel ke sath 14-15 armed naxalio ke upasthiti ki suchana hai.</t>
  </si>
  <si>
    <t>Ranita (Dosel)</t>
  </si>
  <si>
    <t>Distt- Narayanpur PS- Orchha Village- Pochawada me Orchha LOS Comdr Deepak member Jyoti ke sath 07-08 armed naxalio ke upasthiti ki suchana hai.</t>
  </si>
  <si>
    <t>Distt- Narayanpur PS- Orcha Village- Dhurbeda &amp; Kodnar me Madd DVC Presedent Radhika armed naxalio ke Villagers Meeting Kiye Jane ki suchana hai.</t>
  </si>
  <si>
    <t>19.4483  19.477922</t>
  </si>
  <si>
    <t>80.997041 81.021921</t>
  </si>
  <si>
    <t>Presedent</t>
  </si>
  <si>
    <t>Dhurbeda &amp; Kodnar</t>
  </si>
  <si>
    <t>Distt- Narayanpur PS- Orcha Village- Pochawada me Pln no 16 Comdr Mallesh ke sath 15-20 armed naxalio ke upasthiti ki suchana hai.</t>
  </si>
  <si>
    <t>Distt- Narayanpur PS- Orcha Village- Paiver me Agyat 25-30 armed naxalio ke upasthiti ki suchana hai.</t>
  </si>
  <si>
    <t>Paiver</t>
  </si>
  <si>
    <t>Distt- Narayanpur PS- Narayanpur Village- Acheli me Kutul LOS Comdr Pandi @ Dinesh ke sath 10-12 armed naxalio ke upasthiti ki suchana hai.</t>
  </si>
  <si>
    <t>Distt- Narayanpur PS- Narayanpur Village- Ulispara me  Kutul LOS Comdr Pandi @ Dinesh ke sath 10-12 armed naxalio ke upasthiti ki suchana hai.</t>
  </si>
  <si>
    <t>Ulispara</t>
  </si>
  <si>
    <t>Distt- Narayanpur PS- Dhaudai Village- Tirkanar me  Bayanar ACS Raiju Lohar ke sath 10-12 armed naxalio ke upasthiti ki suchana hai.</t>
  </si>
  <si>
    <t>Distt- Narayanpur PS- Kohkameta Village- Hokpad me  Kutul LOS Dy Comdr Veshu ACM Sukhlal ke sath 10-12 armed naxalio ke upasthiti ki suchana hai.</t>
  </si>
  <si>
    <t>Veshu (Sukhlal)</t>
  </si>
  <si>
    <t>Distt- Narayanpur PS- Sonpur Village- Kader me  Paralkot LOS Comdr Jailal @ Anant Member Santu ke sath 11-12 armed naxalio ke upasthiti ki suchana hai.</t>
  </si>
  <si>
    <t>Jailal @ Anant (Santu)</t>
  </si>
  <si>
    <t>Distt- Narayanpur PS- Orchha Village- Ader me  Mad DVC Suplly Incharge Sapna Orchha LOS Comdr Deepak Member Anita &amp; Suklu ke sath 12-13 armed naxalio ke upasthiti ki suchana hai.</t>
  </si>
  <si>
    <t>Sapna (Deepak) (Anita &amp; Suklu)</t>
  </si>
  <si>
    <t>Inch (comdr) (Member)</t>
  </si>
  <si>
    <t>Mad DVC Suplly (Orchha LOS)</t>
  </si>
  <si>
    <t>A group of armed CPI (Maoist) cadres (10-15) led by Kamlesh (Secretary Nelnar Area Committee) has been noticed camping in village Nulbhatti PS Dhanora Distt Narayanpur on today (August 10) morning hours. The aforementioned group may stay in the said location for next two days. Earlier on August 09 the same group was noticed near village Kostadi PS Orchha Distt Narayanpur.</t>
  </si>
  <si>
    <t>Nulbhatti</t>
  </si>
  <si>
    <t>A group of CPI (Maoist) cadres (15-16) led by Ajay (ACM Indrawati AC) conducted villagers (40-50) meeting at Kusmeli para of village Hikul PS Orchha district Narayanpur on August 09 afternoon hours.</t>
  </si>
  <si>
    <t>Ajay</t>
  </si>
  <si>
    <t>Distt- Narayanpur PS- Orcha Village- Maksoli me  Maoist Member Chandrikka @ Chandra Ke sath 10-12 armed naxalio ke upasthiti ki suchana hai.</t>
  </si>
  <si>
    <t>Chandrikka @ Chandra</t>
  </si>
  <si>
    <t>Distt- Narayanpur PS- Orcha Village- Bhatbeda me  Orchha LOS Comdr Deepak Member Suklu ke sath 16-18 armed naxalio ke upasthiti ki suchana hai.</t>
  </si>
  <si>
    <t>16-18</t>
  </si>
  <si>
    <t>Distt- Narayanpur PS- Orcha Village- Gumter me  Agyat 10-12 armed naxalio ke upasthiti ki suchana hai.</t>
  </si>
  <si>
    <t>Distt- Narayanpur PS- Kohkameta Village- Hikpad me  Kutul ACM Sukhlal ke sath 09-10 armed naxalio ke upasthiti ki suchana hai.</t>
  </si>
  <si>
    <t>14-08-2020</t>
  </si>
  <si>
    <t>Distt- Narayanpur PS- Orcha Village- Dhurbeda me  Mad DVC Inch Ranita DVCM Radhika ke sath 20-25 armed naxalio ke upasthiti ki suchana hai.</t>
  </si>
  <si>
    <t>Ranita (Radhika)</t>
  </si>
  <si>
    <t>Mad DVC (Jantana Sarkar / DVC)</t>
  </si>
  <si>
    <t>Distt- Narayanpur PS- Kohkameta Village- Toke me  Kutul ACM Sukhlal ke sath 08-10 armed naxalio ke upasthiti ki suchana hai.</t>
  </si>
  <si>
    <t>15-08-2020</t>
  </si>
  <si>
    <t>Distt- Narayanpur PS- Dhanora Village- Jhori me  Agyat 02 naxalio ke upasthiti ki suchana hai.</t>
  </si>
  <si>
    <t>16-08-2020</t>
  </si>
  <si>
    <t>Distt- Narayanpur PS- Kohkameta Village- Mohandi me  Kohkameta LOS Comdr Reena Kutul ACM Sukhlal &amp; Fagu ke sath 14-15  naxalio ke upasthiti ki suchana hai.</t>
  </si>
  <si>
    <t>Reena (Sukhlal) &amp; (Fagu)</t>
  </si>
  <si>
    <t>Distt- Narayanpur PS- Orchha Village- Jatlur me  Jatlur LOS Comdr Ashok &amp; Group  naxalio ke upasthiti ki suchana hai.</t>
  </si>
  <si>
    <t>17-08-2020</t>
  </si>
  <si>
    <t>Distt- Narayanpur PS- Orcha Village- Bhatbeda me Orcha LOS Comdr Deepak ACM Somli ke sath 07-08 armed naxalio ke upasthiti ki suchana hai.</t>
  </si>
  <si>
    <t>Distt- Narayanpur PS- Kohkameta Village- Hikpad (Gorranur) me Kutul LOS Comdr Pandi @ Dinesh ke sath 08-10 armed naxalio ke upasthiti ki suchana hai.</t>
  </si>
  <si>
    <t>Hikpad (Gorranur)</t>
  </si>
  <si>
    <t>18-08-2020</t>
  </si>
  <si>
    <t>Distt- Narayanpur PS- Narayanpur Village- Bedmameta me Kutul AC Member Dosel &amp; Mangli ke sath 08-10 armed naxalio ke upasthiti ki suchana hai.</t>
  </si>
  <si>
    <t>Dosel (Mangli)</t>
  </si>
  <si>
    <t>Distt- Narayanpur PS- Orchha Village- Ader (Ghotul) me Pln no 16 Comdr Mallesh Mad Medical DVCM Sukhlal ke sath 20-22 armed naxalio ke upasthiti ki suchana hai.</t>
  </si>
  <si>
    <t>Pln no 16 (Mad Medical DVC)</t>
  </si>
  <si>
    <t>Ader (Ghotul)</t>
  </si>
  <si>
    <t>22-08-2020</t>
  </si>
  <si>
    <t>Distt- Narayanpur PS- Kohkameta Village- Toke (Ghotulpara) me DVCM Ranita @ Jaimati ke sath 14-15 armed naxalio ke upasthiti ki suchana hai.</t>
  </si>
  <si>
    <t>Toke (Ghotulpara)</t>
  </si>
  <si>
    <t>Distt- Narayanpur PS- Kohkameta Village- Toke me Agyat 10-15 armed naxalio ke upasthiti ki suchana hai.</t>
  </si>
  <si>
    <t>Distt- Narayanpur PS- Kohkameta Village- Hokpad me Kutul LOS Comdr Pandi @ Dinesh ke sath 09-10 armed naxalio ke upasthiti ki suchana hai.</t>
  </si>
  <si>
    <t>Distt- Narayanpur PS- Kohkameta Village- Kutul me Kutul ACM Sukhlal ke sath 07-08 armed naxalio ke upasthiti ki suchana hai.</t>
  </si>
  <si>
    <t>23-08-2020</t>
  </si>
  <si>
    <t>Distt- Narayanpur PS- Chhotedongarh Village- Hodnar me DVCM Suresh ke sath 10-12 armed naxalio ke upasthiti ki suchana hai.</t>
  </si>
  <si>
    <t>Distt- Narayanpur PS- Kurushnar Village- Kandadi me Agyat 05 armed naxalio ke upasthiti ki suchana hai.</t>
  </si>
  <si>
    <t>Distt- Narayanpur PS- Kohkameta Village- Parpa to Kodtamarka me DVCM Radhika ke sath 14-15 armed naxalio ke upasthiti ki suchana hai.</t>
  </si>
  <si>
    <t>Parpa to kodtamarka</t>
  </si>
  <si>
    <t>Distt- Narayanpur PS- Kohkameta Village- Kasturmeta me DVCM Ranita ke sath 13-14 armed naxalio ke upasthiti ki suchana hai.</t>
  </si>
  <si>
    <t>Distt- Narayanpur PS- Orcha Village- Bhatnar me ACM Pandi ke sath 08-10 armed naxalio ke upasthiti ki suchana hai.</t>
  </si>
  <si>
    <t>Bhatnar</t>
  </si>
  <si>
    <t>25-08-2020</t>
  </si>
  <si>
    <t>Distt- Narayanpur PS- Dhanora Village- Jhori me Maoist Member Mangli ke sath 10 armed naxalio ke upasthiti ki suchana hai.</t>
  </si>
  <si>
    <t>Mangli</t>
  </si>
  <si>
    <t>24-08-2020</t>
  </si>
  <si>
    <t>Distt- Narayanpur PS- Sonpur Village- Balebeda me Agyat 25-30 armed naxalio ke upasthiti ki suchana hai.</t>
  </si>
  <si>
    <t>BaleBeda</t>
  </si>
  <si>
    <t>Distt- Narayanpur PS- Narayanpur Village- Kasturmeta me Agyat Maoist &amp; Vilagers Meeting Kiye Jane ki suchana hai.</t>
  </si>
  <si>
    <t>26-08-2020</t>
  </si>
  <si>
    <t>Distt- Narayanpur PS-Orcha Village- Durginpara me Orcha LOS Comdr Deepak ke sath 10-12 armed naxalio ke upasthiti ki suchana hai.</t>
  </si>
  <si>
    <t>Distt- Narayanpur PS-Orcha Village- Kunjekal me Agyat 25-30 armed naxalio ke upasthiti ki suchana hai.</t>
  </si>
  <si>
    <t>Kunjekal</t>
  </si>
  <si>
    <t>Distt- Narayanpur PS-Sonpur Village- Pidelpara me Kutul ACM Sukhlal ke sath 07-08 armed naxalio ke upasthiti ki suchana hai.</t>
  </si>
  <si>
    <t>Piddenar</t>
  </si>
  <si>
    <t>27-08-2020</t>
  </si>
  <si>
    <t>Distt- Narayanpur PS-Orchha Village- Bade Tondabeda me Orchha LOS comdr Deepak Member Somali ke sath 08-09 armed naxalio ke upasthiti ki suchana hai.</t>
  </si>
  <si>
    <t>Deepak (Somali)</t>
  </si>
  <si>
    <t>1. A group of armed CPI (Maoist) cadres (30-35) has been noticed moving between villages Gummarka and Khodpar PS Orchha Distt Narayanpur since last 02 days.</t>
  </si>
  <si>
    <t>19.41034 19.375295</t>
  </si>
  <si>
    <t>81.014548 81.031800</t>
  </si>
  <si>
    <t>Gumarka &amp; Khodpar</t>
  </si>
  <si>
    <t>28-08-2020</t>
  </si>
  <si>
    <t>Distt- Narayanpur PS-Kohkatola Village- Kutul (Sargipara) me Mad DVC Jantana Sarkar Member Radhika ke sath 07-08 armed naxalio ke upasthiti ki suchana hai.</t>
  </si>
  <si>
    <t>Kohkabeda</t>
  </si>
  <si>
    <t>Kutul (Sagipara)</t>
  </si>
  <si>
    <t>29-08-2020</t>
  </si>
  <si>
    <t>Distt- Narayanpur PS-Orcha Village- Ikul me Maad DVCM Ranita ke sath 17-18 armed naxalio ke upasthiti ki suchana hai.</t>
  </si>
  <si>
    <t>30-08-2020</t>
  </si>
  <si>
    <t>Distt- Narayanpur PS-Narayanpur Village- Kandadi &amp; Hokpal me Agyat 06-07 armed naxalio ke upasthiti ki suchana hai.</t>
  </si>
  <si>
    <t>19.545709  19.512615</t>
  </si>
  <si>
    <t>81.123859 81.141995</t>
  </si>
  <si>
    <t>Kandadi &amp; Hokpad</t>
  </si>
  <si>
    <t>31-08-2020</t>
  </si>
  <si>
    <t>Distt- Narayanpur PS- Orchha Village- Orchhakhas (Potacabin) me Agyat 14-15 armed naxalio ke upasthiti ki suchana hai.</t>
  </si>
  <si>
    <t>Orchha Khas (Potacabin)</t>
  </si>
  <si>
    <t>Distt- Narayanpur PS-Kohkameta Village- Ekmeta me Kutul ACM Sukhlal ke sath 11-12 armed naxalio ke upasthiti ki suchana hai.</t>
  </si>
  <si>
    <t>Distt- Narayanpur PS-Kohkameta Village- Kundla to Sonpur Road me Kutul ACM Agyat naxalio ke Reccee Kiye Jane ki suchana hai.</t>
  </si>
  <si>
    <t>Kundla to Sonpur Road</t>
  </si>
  <si>
    <t>Distt- Narayanpur PS-Kohkameta Village- Kasturmeta me Kohkameta LOS Dy Comd Veshu Kutul LOS Comdr Pandi @ Dineshk sath 18-20 armed naxalio ke upasthiti ki suchana hai.</t>
  </si>
  <si>
    <t>Kokhameta LOS (Kutul LOS</t>
  </si>
  <si>
    <t>Kasturmeta (Mapganl)</t>
  </si>
  <si>
    <t>Distt- Narayanpur PS-Orchha Village- Rotad &amp; Bhatbeda me Pln no 16 comdr Mallesh Indrawati AC Medical Team Comdr Sukhlal ke sath 18-20 armed naxalio ke upasthiti ki suchana hai.</t>
  </si>
  <si>
    <t>Mallesh (Sukhalal)</t>
  </si>
  <si>
    <t xml:space="preserve"> 19.305715 19.313918 </t>
  </si>
  <si>
    <t>81.256800 81.272266</t>
  </si>
  <si>
    <t>Pln no 16 (Indrawati AC Medical Team)</t>
  </si>
  <si>
    <t>Rotad &amp; Bhatbeda</t>
  </si>
  <si>
    <t>Distt- Narayanpur PS-Dhaudai Village- Marksol me Bayanar AC Secy Raiju Lohar ke sath 07-08 armed naxalio ke upasthiti ki suchana hai.</t>
  </si>
  <si>
    <t>Marksol</t>
  </si>
  <si>
    <t>Distt- Narayanpur PS-Orchha Village- Dhodherbeda me Orchha LOS Comdr Deepak Jatlur LOS Comdr Ashok &amp; Villagers Meeting  kiye jane ki suchana hai.</t>
  </si>
  <si>
    <t>Orchha LOS (Jatlur LOS)</t>
  </si>
  <si>
    <t>Dhodherbeda</t>
  </si>
  <si>
    <t>Distt- Narayanpur PS- Kohkameta Village- Mohandi me Kutul ACM Sukhlal ke sath 07-08 armed naxalio ke ruke hone ki suchana hai.</t>
  </si>
  <si>
    <t>Distt- Narayanpur PS-Sonpur Village- Sitapur me Coy no 05 Comdr Raju Salam ke sath 20-25 Villagers Meeting  kiye jane ki suchana hai.</t>
  </si>
  <si>
    <t>Sitapur</t>
  </si>
  <si>
    <t>Distt- Narayanpur PS-Orcha Village- Gumter me DVCM Niti @ Urmila ke sath 10-12 armed naxalio ke upasthiti ki suchana hai.</t>
  </si>
  <si>
    <t>Distt- Narayanpur PS-Dhaudai Village- Temrugaon me Bayanar ACS Raiju Lohar ke sath 10-12 armed naxalio ke upasthiti ki suchana hai.</t>
  </si>
  <si>
    <t>Distt- Narayanpur PS-Kohkameta Village- Muser me Mad DVCM Ranita @ Jaimati ke sath 10-12 armed naxalio ke upasthiti ki suchana hai.</t>
  </si>
  <si>
    <t>Distt- Narayanpur PS-Kohkameta Village- Mohandi me Kohkameta LOS Dy Comdr Veshu @ Vishendra ke sath 10-12 armed naxalio ke upasthiti ki suchana hai.</t>
  </si>
  <si>
    <t>Veshu @ Vishendra</t>
  </si>
  <si>
    <t>DY Comdr</t>
  </si>
  <si>
    <t>Distt- Narayanpur PS-Kohkameta Village- Hokpad me Kutul ACM Sukhlal &amp; Group armed naxalio ke upasthiti ki suchana hai.</t>
  </si>
  <si>
    <t>Okpad</t>
  </si>
  <si>
    <t>Distt- Narayanpur PS-Dhanora Village- Rainar &amp; Hasnar me DVCM Chandra ke sath 10-15 armed naxalio ke upasthiti ki suchana hai.</t>
  </si>
  <si>
    <t>Chandra</t>
  </si>
  <si>
    <t>Rainar &amp; Hasnar</t>
  </si>
  <si>
    <t>Distt- Narayanpur PS-Chhotedongarh Village- Tirineda me Bayanar ACS Raiju Lohar ke sath 10-12 armed naxalio ke upasthiti ki suchana hai.</t>
  </si>
  <si>
    <t>Tirinbeda</t>
  </si>
  <si>
    <t>Distt- Narayanpur PS-Sonpur Village- Murnar (Gudripara) me Kutul AC Member Sukhlal ke sath 10-12 armed naxalio ke upasthiti ki suchana hai.</t>
  </si>
  <si>
    <t>Murnar (Gudripara)</t>
  </si>
  <si>
    <t>Distt- Narayanpur PS-Orchha Village- Chhote Tondabeda me Orchha LOS Comd Deepak ke sath 08-10 armed naxalio ke upasthiti ki suchana hai.</t>
  </si>
  <si>
    <t>Distt- Narayanpur PS- Kohkameta Village- Kachchapal me Kutul AC Member Sukhlal ke sath 04-05 armed naxalio ke upasthiti ki suchana hai.</t>
  </si>
  <si>
    <t>Distt- Narayanpur PS- Kohkameta Village- Tadokur me Kutul LOS Comdr Pandi @ Dinesh ke sath 07-08 armed naxalio ke upasthiti ki suchana hai.</t>
  </si>
  <si>
    <t>Distt- Narayanpur PS- Kohkameta Village- Kusum Farsagaon me Mad DVC / Jantana Sarkar President Radhika ke sath 10-12 armed naxalio ke upasthiti ki suchana hai.</t>
  </si>
  <si>
    <t>Kusum Farsagaon</t>
  </si>
  <si>
    <t>Distt- Narayanpur PS- Kohkameta Village- Rengabeda me Agyat 07-08 armed naxalio ke upasthiti ki suchana hai.</t>
  </si>
  <si>
    <t>13-09-2020</t>
  </si>
  <si>
    <t>Distt- Narayanpur PS- Chhote Dongar Village- Chameli Madonar me East Bastar DVC Member Niti @ Urmila &amp; Group armed naxalio ke Villagers Meeting ki suchana hai.</t>
  </si>
  <si>
    <t>Chote Dongar</t>
  </si>
  <si>
    <t>Chameli Madonar</t>
  </si>
  <si>
    <t>Distt- Narayanpur PS- Kohkameta Village- Kodeliyar me Kutul LOS Comdr Pandi @ Dinesh ke sath 07-08 armed naxalio ke upasthiti ki suchana hai.</t>
  </si>
  <si>
    <t>Distt- Narayanpur PS- Kohkameta Village- Kodnar me Mad DVC / Jantana Sarkar Member Radhika ke sath 10-12 armed naxalio ke upasthiti ki suchana hai.</t>
  </si>
  <si>
    <t>Mad DVC / Jantana Sarkar</t>
  </si>
  <si>
    <t>Pln no 16 (DVC)</t>
  </si>
  <si>
    <t>14-09-2020</t>
  </si>
  <si>
    <t>Distt- Narayanpur PS- Kohkameta Village- Toke me DVCM Ranita @ Jaimati Kutl ACM Dosel ke sath 14-15 armed naxalio ke upasthiti ki suchana hai.</t>
  </si>
  <si>
    <t>Ranita @ Jaimati (Dosel)</t>
  </si>
  <si>
    <t>DVC (Kutul AC)</t>
  </si>
  <si>
    <t>Distt- Narayanpur PS- Orcha Village- Ader me Orcha LOS Comdr Deepak ACM Suklu &amp; Laxmi ke sath 10-12 armed naxalio ke upasthiti ki suchana hai.</t>
  </si>
  <si>
    <t>Deepak (Suklu &amp; Laxmi)</t>
  </si>
  <si>
    <t>Distt- Narayanpur PS- Kurushnar Village- Hatlanar me ACM Sukhlal ke sath 07-08 armed naxalio ke upasthiti ki suchana hai.</t>
  </si>
  <si>
    <t>Hatlanar</t>
  </si>
  <si>
    <t>15-09-2020</t>
  </si>
  <si>
    <t>Distt- Narayanpur PS- Chhotedongar Village- Dhurbeda me Agyat 05-06 armed naxalio ke upasthiti ki suchana hai.</t>
  </si>
  <si>
    <t>19.491380°</t>
  </si>
  <si>
    <t>16-09-2020</t>
  </si>
  <si>
    <t>1. A group of CPI (Maoist) cadres (4-5) of Kohkameta LGS has been noticed moving on Narayanpur-Sonpur road between villages Basing &amp; Kundla and between villages Kundla &amp; Sonpur PS Sonpur distt Narayanpur for the last two days during 1900 hrs to 2300 hours. Another group of CPI (Maoist) cadres (5-6) has been noticed on Narayanpur-Orchha road between villages Jhori and Rainar PS Orchha distt Narayanpur for the last two days.</t>
  </si>
  <si>
    <t>Kundala To Sonpur</t>
  </si>
  <si>
    <t>1. A group of armed CPI (Maoist) cadres (10-12) of Orchha LOS led by Deepak (Commander) was noticed camping near a pond between villages Hikul and Mohnar PS Orchha district Narayanpur on September 15 evening hours.</t>
  </si>
  <si>
    <t>17-09-2020</t>
  </si>
  <si>
    <t>Distt- Narayanpur PS- Orchha Village- Bhatbeda me Pln no 16 Comdr Mallesh Member Sukhlal ke sath 15-16 armed naxalio ke Villagers Meeting kiye jane ki suchana hai.</t>
  </si>
  <si>
    <t>Distt- Narayanpur PS- Orchha Village- Rohtad &amp; Mardel me Orchha LOS Comdr Deepak ke sath 08-10 armed naxalio ke Villagers Meeting kiye jane ki suchana hai.</t>
  </si>
  <si>
    <t>Rohtad &amp; Mardel</t>
  </si>
  <si>
    <t>Distt- Narayanpur PS- Orchha Village- Albeda me Nelnar AC Member Mangli &amp; Budharu ke sath 07-08 armed naxalio ke Villagers Meeting kiye jane ki suchana hai.</t>
  </si>
  <si>
    <t>Mangli &amp; Budharu</t>
  </si>
  <si>
    <t>Distt- Narayanpur PS- Orchha Village- Dhurbeda &amp; Kodnar me Agyat 30-35 armed naxalio ke Villagers Meeting kiye jane ki suchana hai.</t>
  </si>
  <si>
    <t>18-09-2020</t>
  </si>
  <si>
    <t>Distt- Narayanpur PS- Kohkameta Village- Ekmeta me Kutul ACM Sukhlal ke sath 10-12 armed naxalio ke upasthiti ki suchana hai.</t>
  </si>
  <si>
    <t>Distt- Narayanpur PS- Kurushnar Village- Kurushnar me Agyat 06-07 armed naxalio ke upasthiti ki suchana hai.</t>
  </si>
  <si>
    <t>19-09-2020</t>
  </si>
  <si>
    <t>Distt- Narayanpur PS- Orchha Village- Durripara me Orchha LOS Comdr Deepak member Suklu ke sath 14-15 armed naxalio ke upasthiti ki suchana hai.</t>
  </si>
  <si>
    <t>Ochha LOS</t>
  </si>
  <si>
    <t>Durripara</t>
  </si>
  <si>
    <t>Distt- Narayanpur PS- Orchha Village- Rainar me Maoist Comdr Lakhmi ke sath 04-05 armed naxalio ke upasthiti ki suchana hai.</t>
  </si>
  <si>
    <t>Lakhami</t>
  </si>
  <si>
    <t>Rainar (Bazarpara)</t>
  </si>
  <si>
    <t>20-09-2020</t>
  </si>
  <si>
    <t>Distt- Narayanpur PS- Orchha Village- Chhote Tondabeda me Agyat 20-25 armed naxalio ke upasthiti ki suchana hai.</t>
  </si>
  <si>
    <t>Distt- Narayanpur PS- Kohkameta Village- Mohandi me Kutul LOS Comdr Pandi @ Dinesh Member Somari &amp; Shanti ke sath 14-15 armed naxalio ke upasthiti ki suchana hai.</t>
  </si>
  <si>
    <t>Pandi @ Dinesh (Somari &amp; Shanti)</t>
  </si>
  <si>
    <t>21-09-2020</t>
  </si>
  <si>
    <t>Distt- Narayanpur PS- Dhanora Village- Ulispara me ACM Pandi ke sath 14-15 armed naxalio ke upasthiti ki suchana hai.</t>
  </si>
  <si>
    <t>22-09-2020</t>
  </si>
  <si>
    <t>Distt- Narayanpur PS- Orchha Village- Japgunda me Agyat Maoist armed naxalio ke Villagers Meeting liye jane ki suchana hai.</t>
  </si>
  <si>
    <t>Distt- Narayanpur PS- Naraynapur Village- Nednar me Agyat Maoist 03-04 armed naxalio ke Road Reccee kiye jane ki suchana hai.</t>
  </si>
  <si>
    <t>Nednar</t>
  </si>
  <si>
    <t>Distt- Narayanpur PS- Orchha Village- Nednar me Orchha LOS Comdr Pandi ke sath 09-10 armed naxalio ke upasthiti ki suchana hai.</t>
  </si>
  <si>
    <t>Distt- Narayanpur PS- Sonpur Village- Gongla me Maoist Comdr Ranjeet ke sath 22-25 armed naxalio ke upasthiti ki suchana hai.</t>
  </si>
  <si>
    <t>22-25</t>
  </si>
  <si>
    <t>A group of armed and uniformed CPI (Maoist) cadres (12-15) led by Ajay (ACM Indravati AC) and Deepak (Commander Handwada LOS) held a villager meeting at village Tultuli PS Orchha distt Narayanpur on Sep 21. 2020. In the meeting they asked the villagers to protest against the Chindnar CAF camp Chindnar Bridge PS Geedam distt Dantewada.</t>
  </si>
  <si>
    <t>Ajay Alami (Deepak)</t>
  </si>
  <si>
    <t>Indagaon AC (Orchha LOS)</t>
  </si>
  <si>
    <t>23-09-2020</t>
  </si>
  <si>
    <t>Distt- Narayanpur PS- Orchha Village- Korawaya me Indrawati AC Medical Team Inch Sukhlal member Sukul ke sath 14-15 armed naxalio ke upasthiti ki suchana hai.</t>
  </si>
  <si>
    <t>Sukhlal (Sukul)</t>
  </si>
  <si>
    <t>Indrawati AC Medical Team</t>
  </si>
  <si>
    <t>Distt- Narayanpur PS- Kohkameta Village- Irakbhatti &amp; Kachchapal me Kutul AC Member Sukhlal ke sath 10-12 armed naxalio ke upasthiti ki suchana hai.</t>
  </si>
  <si>
    <t>Irakbhatti &amp; Kachchapal</t>
  </si>
  <si>
    <t>24-09-2020</t>
  </si>
  <si>
    <t>Distt- Narayanpur PS- Orcha Village- Ader me Orcha LOS Comdr Deepak ke sath 10-12 armed naxalio ke upasthiti ki suchana hai.</t>
  </si>
  <si>
    <t>Distt- Narayanpur PS- Kohkameta Village- Kutul me ACM Veshu @ Vishendra Kutul ACM Sukhlal ke sath 18-20 armed naxalio ke upasthiti ki suchana hai.</t>
  </si>
  <si>
    <t>Veshu @ Vishendra (Sukhlal)</t>
  </si>
  <si>
    <t>AC (Kutul AC)</t>
  </si>
  <si>
    <t>Distt- Narayanpur PS- Kohkameta Village- Mapangal me Agyat 18-20 armed naxalio ke upasthiti ki suchana hai.</t>
  </si>
  <si>
    <t xml:space="preserve"> 19°33'25.78</t>
  </si>
  <si>
    <t xml:space="preserve"> 80°59'2.97</t>
  </si>
  <si>
    <t>Mapangal</t>
  </si>
  <si>
    <t>25-09-2020</t>
  </si>
  <si>
    <t>Distt- Narayanpur PS- Dhaudai Village- Kumhari &amp; Sulenga me Agyat 02-03 armed naxalio ke Reccee kiye jane ki suchana hai.</t>
  </si>
  <si>
    <t>Kumhari &amp; Sulenga</t>
  </si>
  <si>
    <t>26-09-2020</t>
  </si>
  <si>
    <t>Distt- Narayanpur PS- Orchha Village- Maksoli me Mad DVC Member Chandra @ Chandrika member Lakhmi ke sath 14-15 armed naxalio ke upasthiti ki suchana hai.</t>
  </si>
  <si>
    <t>Chandra @ Chandrika (Lakhmi)</t>
  </si>
  <si>
    <t>Distt- Narayanpur PS- Sonpur Village- Metanar me Paralkot LOS Comdr Jailal member Mase ke sath 10-12 armed naxalio ke upasthiti ki suchana hai.</t>
  </si>
  <si>
    <t>Jailal (Mase)</t>
  </si>
  <si>
    <t>Distt- Narayanpur PS- Dhaudai Village- Kokpad &amp; Ehra me Bayanr AC Secy Raiju Lohar ke sath 07-08 armed naxalio ke upasthiti ki suchana hai.</t>
  </si>
  <si>
    <t>Bayanr AC</t>
  </si>
  <si>
    <t>Kokpad &amp; Ehra</t>
  </si>
  <si>
    <t>27-09-2020</t>
  </si>
  <si>
    <t>Distt- Narayanpur PS- Orcha Village- Orchameta me Orcha LOS Comdr Deepak Member Sukulu ke sath 14-15 armed naxalio ke upasthiti ki suchana hai.</t>
  </si>
  <si>
    <t>Distt- Narayanpur PS- Kohkameta Village- Hikpad me Kutul LOS Comdr Pandi @ Dinesh ke sath 05-06 armed naxalio ke upasthiti ki suchana hai.</t>
  </si>
  <si>
    <t>Distt- Narayanpur PS- Kohkameta Village- Toke me DVCM Ranita ke sath 15-20 armed naxalio ke upasthiti ki suchana hai.</t>
  </si>
  <si>
    <t>29-09-2020</t>
  </si>
  <si>
    <t>Distt- Narayanpur PS- Kohkameta Village- Kutul me Kutul ACM Sukhlal ke sath 12-15 armed naxalio ke upasthiti ki suchana hai.</t>
  </si>
  <si>
    <t>Distt- Narayanpur PS- Kohkameta Village- Kasturmeta me Kutul LOS Comdr Pandi @ Dinesh ke sath 08-10 armed naxalio ke upasthiti ki suchana hai.</t>
  </si>
  <si>
    <t>Kasturmeta &amp; Kodoli</t>
  </si>
  <si>
    <t>Distt- Narayanpur PS- Orchha Village- Bhatnar &amp; Paiber me Nelnar AC Member Budru ke sath 12-13 armed naxalio ke upasthiti ki suchana hai.</t>
  </si>
  <si>
    <t>19.479512 19.459005</t>
  </si>
  <si>
    <t>81.084535 81.063149</t>
  </si>
  <si>
    <t>Bhatnar &amp; Paiber</t>
  </si>
  <si>
    <t>Distt- Narayanpur PS- Dhanora Village- Kalmanar r me Nelnar AC Secy Kamlesh @ Arab ke sath 09-10 armed naxalio ke upasthiti ki suchana hai.</t>
  </si>
  <si>
    <t>Distt- Narayanpur PS- Orchha Village- Rekawaya me Indrawati AC Secy Madhu @ Kamlakar ke sath 15-20 armed naxalio ke upasthiti ki suchana hai.</t>
  </si>
  <si>
    <t>Rekawaya</t>
  </si>
  <si>
    <t>Distt- Narayanpur PS- Kohkameta Village- Kasturmeta me Mad DVC Secy Ranita @ Jaimtai ke sath 10-15 armed naxalio ke upasthiti ki suchana hai.</t>
  </si>
  <si>
    <t>Distt- Narayanpur PS- Kohkameta Village- Parpa me Mad DVC Jantana Sarkar President Radhika ke sath 10-15 armed naxalio ke upasthiti ki suchana hai.</t>
  </si>
  <si>
    <t>Distt- Narayanpur PS- Kohkameta Village- Hikmeta me Kutul ACM Sukhlal ke sath 10-12 armed naxalio ke upasthiti ki suchana hai.</t>
  </si>
  <si>
    <t>Distt- Narayanpur PS- Kohkameta Village- Mohandi me  Kutul LOS Comdr Pandi @ Dinesh member Suresh Gota &amp; Roshni ke sath 09-10 armed naxalio ke upasthiti ki suchana hai.</t>
  </si>
  <si>
    <t>Pandi @ Dinesh (Suresh Gota &amp; Roshni)</t>
  </si>
  <si>
    <t>Distt- Narayanpur PS- Orchha Village- Dhondherbeda me  Mad DVC Supply Team Comdr Sapna Orchha LGS Comdr Ramdas ke sath 12-15 armed naxalio ke upasthiti ki suchana hai.</t>
  </si>
  <si>
    <t>Sapna (Ramdas)</t>
  </si>
  <si>
    <t>Mad DVC Supply (Orchha LGS)</t>
  </si>
  <si>
    <t>Distt- Narayanpur PS- Orcha Village- Ader me Orcha LOS Comdr Deepak Member Suklu &amp; Laxmi ke sath 14-15 armed naxalio ke upasthiti ki suchana hai.</t>
  </si>
  <si>
    <t>Distt-Narayanpur PS- Kohkameta Village- Irakbhatti me Kutul AC Member Sukhlal ke sath 08-10 armed naxalio ke upasthiti ki suchana hai.</t>
  </si>
  <si>
    <t>Distt- Narayanpur PS- Orcha Village- Markabeda me Orcha LOS Comdr Deepak Member Jyoti &amp; Somni ke sath 12-15 armed naxalio ke upasthiti ki suchana hai.</t>
  </si>
  <si>
    <t>Deepak (Jyoti &amp; Somni)</t>
  </si>
  <si>
    <t>A group of armed CPI (Maoist) cadres (15-20) of Nelnar AC and Kutul AC has been noticed in a tri-junction area of villages Kodnar Dengalputti and Paiver PS Orchha Dist Narayanpur since last 04-05 days.</t>
  </si>
  <si>
    <t xml:space="preserve"> 19.477867 19.458185</t>
  </si>
  <si>
    <t>81.022497 81.064263</t>
  </si>
  <si>
    <t>Nelnar AC &amp; Kutul AC</t>
  </si>
  <si>
    <t>Kodonar &amp; Paiver</t>
  </si>
  <si>
    <t>Distt- Narayanpur PS- Kohkameta Village- Mohandi me Kutul LOS Dy Comdr Veshu ACM Sukhlal ke sath 14-15 armed naxalio ke upasthiti ki suchana hai.</t>
  </si>
  <si>
    <t>Distt- Narayanpur PS- Sonpur Village- Gome me Agyat Maoist Item Dump Kiye Jane  ki suchana hai.</t>
  </si>
  <si>
    <t>Gome</t>
  </si>
  <si>
    <t>Distt- Narayanpur PS- Orcha Village- Gomgal me DVCM Sapna ke sath 10-12 armed naxalio ke upasthiti ki suchana hai.</t>
  </si>
  <si>
    <t>Distt- Narayanpur PS- Orcha Village- Ikul me DVCM Madhu @ Kamlakar ke sath 17-18 armed naxalio ke upasthiti ki suchana hai.</t>
  </si>
  <si>
    <t>Distt- Narayanpur PS- Kohkameta Village- Kasturmeta me DVCM Ranita @ Jaimati ke sath 10-15 armed naxalio ke upasthiti ki suchana hai.</t>
  </si>
  <si>
    <t>Distt- Narayanpur PS- Orcha Village- Gumter me AC Member Jyoti &amp; Lakhmi ke sath 08-10 armed naxalio ke upasthiti ki suchana hai.</t>
  </si>
  <si>
    <t>Jyoti &amp; Lakhmi</t>
  </si>
  <si>
    <t>Distt- Narayanpur PS- Orcha Village- Orchhameta me Orchha LOS Comdr Deepak member Sukul &amp; Laxmi ke sath 10-12 armed naxalio ke upasthiti ki suchana hai.</t>
  </si>
  <si>
    <t>Deepak (Sukul &amp; Laxmi)</t>
  </si>
  <si>
    <t>Distt- Narayanpur PS- Orcha Village- Dhurbeda me Mad DVC Member Radhika @ Radha ke sath 10-12 armed naxalio ke upasthiti ki suchana hai.</t>
  </si>
  <si>
    <t>Radhika @ Radha</t>
  </si>
  <si>
    <t>Distt- Narayanpur PS- Orcha Village- Dhurbeda me Coy no 01 CYPC Comdr Mangesh ke sath 20-22 armed naxalio ke upasthiti ki suchana hai.</t>
  </si>
  <si>
    <t>Mangesh</t>
  </si>
  <si>
    <t>Coy no 01 CYPC</t>
  </si>
  <si>
    <t>Distt- Narayanpur PS- Kohkameta Village- Hikpad me Orchha LOS Comdr Deepak member Sukul &amp; Laxmi ke sath 10-12 armed naxalio ke upasthiti ki suchana hai.</t>
  </si>
  <si>
    <t>Veshu @ Shivendra (Sukhlal)</t>
  </si>
  <si>
    <t>Distt- Narayanpur PS- Orchha Village- Farsabeda me Mad DVC Jantana Sarkar President Radhika ke sath 12-15 armed naxalio ke upasthiti ki suchana hai.</t>
  </si>
  <si>
    <t>Distt- Narayanpur PS- Orcha Village- Markabeda me Orcha LOS Comdr Deepak ke sath 08-10 armed naxalio ke upasthiti ki suchana hai.</t>
  </si>
  <si>
    <t>Distt- Narayanpur PS- Orcha Village- Ader me Orcha LOS Comdr Deepak Militia Member Sukulu ke sath 18-20 armed naxalio ke upasthiti ki suchana hai.</t>
  </si>
  <si>
    <t>Orcha LOS (Militia)</t>
  </si>
  <si>
    <t>A group of armed CPI (Maoist) cadres (15-20) of Coy No. 01 has been noticed camping near village Farasgaon (Para of Kurtul). PS Kohkameta distt Narayanpur since last 02 days. The location of the camping is about 1-2 km south of the newly constructed Maoist Monument of Farasgaon</t>
  </si>
  <si>
    <t>Coy 1</t>
  </si>
  <si>
    <t>1. Another group of armed PLGA cadres (40-45) of Coy No. 05 has been noticed in Dimirigunda (a Place near Balabeda) PS/distt Narayanpur since last 02-03 days.</t>
  </si>
  <si>
    <t>PLGA Coy no 05</t>
  </si>
  <si>
    <t>Dimirigunda</t>
  </si>
  <si>
    <t>Distt- Narayanpur PS- Orchha Village- Ader me Pln no 16 comdr Mallesh Orchha LOS Comdr Deepak ke sath 20-25 armed naxalio ke upasthiti ki suchna hai</t>
  </si>
  <si>
    <t>Distt- Narayanpur PS- Narayanpur Village-Acheli me Kutul LOS Comdr Pandi @ Dinesh ke sath 10-12 armed naxalio ke upasthiti ki suchna hai</t>
  </si>
  <si>
    <t>Distt- Bastar PS- Kohkameta Village- Kodnar me Kutul LOS Comdr Pandi @ Dinesh ke sath 08-10 armed naxalio ke upasthiti ki suchna hai</t>
  </si>
  <si>
    <t>Distt- Narayanpur PS- Kohkameta Village- Kodnar me Mad DVC Jantana Sarka DVC Member Radhika @ Radha ke sath 10-15 armed naxalio ke upasthiti ki suchna hai</t>
  </si>
  <si>
    <t>Distt- Narayanpur PS- Kohkameta Village- Korowaya me Orchha LOS Comdr Deepak member Jyoti ke sath 10-12 armed naxalio ke upasthiti ki suchna hai</t>
  </si>
  <si>
    <t>13-10-2020</t>
  </si>
  <si>
    <t>Distt- Narayanpur PS- Dhanora Village- Jhori me Agyat 04-05 armed naxalio ke upasthiti ki suchna hai</t>
  </si>
  <si>
    <t>14-10-2020</t>
  </si>
  <si>
    <t>Distt- Narayanpur PS- Kohkameta Village- Toke me Mad DVC Inch Ranita Kutul ACM Dosel ke sath 15-20 armed naxalio ke upasthiti ki suchna hai</t>
  </si>
  <si>
    <t>Mad DVC (Kutul AC)</t>
  </si>
  <si>
    <t>Distt- Narayanpur PS- Dhaudai Village- Dokke me Bayanar AC Secy Raiju Lohar ke sath 10-12 armed naxalio ke upasthiti ki suchna hai</t>
  </si>
  <si>
    <t>Dhaudhai</t>
  </si>
  <si>
    <t>Distt- Narayanpur PS- Orchha Village- Farsabeda me Mad DVCM Jantana Sarkar President Radhika &amp; Mangtu ke sath 14-15 armed naxalio ke upasthiti ki suchna hai</t>
  </si>
  <si>
    <t>Distt- Narayanpur PS- Orchha Village- Korowaya me Agyat 15-20 armed naxalio ke upasthiti ki suchna hai</t>
  </si>
  <si>
    <t>15-10-2020</t>
  </si>
  <si>
    <t>Distt- Narayanpur PS- Kohkameta Village- Padamkot me Agyat 20-25 armed naxalio ke upasthiti ki suchna hai</t>
  </si>
  <si>
    <t>16-10-2020</t>
  </si>
  <si>
    <t>Distt- Narayanpur PS- Orcha Village- Irpanar me DVCM Suresh ke sath 12-15 armed naxalio ke upasthiti ki suchna hai</t>
  </si>
  <si>
    <t>Distt- Narayanpur PS- Orcha Village- Bhatbeda me Orcha LOS Comdr Deepak ke sath 13-14 armed naxalio ke upasthiti ki suchna hai</t>
  </si>
  <si>
    <t>Distt- Narayanpur PS- Orcha Village- Dhonderbeda me Pln no 16 Comdr Mallesh ke sath 15-20 armed naxalio ke upasthiti ki suchna hai</t>
  </si>
  <si>
    <t>1. A group of armed CPI (Maoist) cadres (10-12) led by Kamlesh (Secy Nelnar Area Committee) was noticed camping near village Gondo Rainar (Para of village Rainar) PS Orchha distt Narayanpur today (Oct 15) morning hours.</t>
  </si>
  <si>
    <t>1. A group of CPI ( Maoist ) cadres (25-30) along with 04-05 senior level Maoist cadres including Kosa (CC Member) and Radhika (DVCM) has been noticed camping at a place called Kaskuyer near village Padamkot PS Konkameta Dist Narayanpur since October 14 2020.</t>
  </si>
  <si>
    <t>Kosa (Radhika)</t>
  </si>
  <si>
    <t>CC (Mad DVC Jantana Sarkar)</t>
  </si>
  <si>
    <t>17-10-2020</t>
  </si>
  <si>
    <t>Distt- Narayanpur PS- Dhaudai Village- Dardapal me Bayanar LGS comdr Malesh ke sath 10-12 armed naxalio ke upasthiti ki suchna hai</t>
  </si>
  <si>
    <t>Mahesh</t>
  </si>
  <si>
    <t>18-10-2020</t>
  </si>
  <si>
    <t>Distt- Narayanpur PS- Kohkameta Village- Ikmeta me Kutul ACM Sukhlal ke sath 11-12 armed naxalio ke upasthiti ki suchna hai</t>
  </si>
  <si>
    <t>19-10-2020</t>
  </si>
  <si>
    <t>Distt- Narayanpur PS- Kohkameta Village- IrakBhatti &amp; Kachchapal Road me Kutul ACM Sukhlal ke sath 10-12 armed naxalio ke upasthiti ki suchna hai</t>
  </si>
  <si>
    <t>Distt-Narayanpur PS- Sonpur Village- Jatwar me Mad DVC Incharge Ranita ke sath 15-20 armed naxalio ke upasthiti ki suchna hai</t>
  </si>
  <si>
    <t>Jatwar</t>
  </si>
  <si>
    <t>Distt- Narayanpur PS- Orchha Village- Rainar me Agyat Maoist &amp; Villagers Meeting liye jane ki suchna hai</t>
  </si>
  <si>
    <t>20-10-2020</t>
  </si>
  <si>
    <t>A group of 35-40 armed CPI (Maoist) cadres along with some senior leadres including R.C Reddy (Member SZC) has been noticed camping in the area between villages Bedma and Hitawada PS Orchha district Narayanpur since last 03-04 days</t>
  </si>
  <si>
    <t>KRC Reddy</t>
  </si>
  <si>
    <t>East Bastar SZC</t>
  </si>
  <si>
    <t>Bedm Hitawada</t>
  </si>
  <si>
    <t>21-10-2020</t>
  </si>
  <si>
    <t>Distt- Narayanpur PS- Kohkameta Village- Toke me DVCM Ranita ACM Sukhlal ke sath 15 armed naxalio ke upasthiti ki suchna hai</t>
  </si>
  <si>
    <t>22-10-2020</t>
  </si>
  <si>
    <t>Distt- Narayanpur PS- Kohkameta Village- Kachchapal me Mad DVC Secy Ranita ACM Sukhlal ke sath 10-12 armed naxalio ke Villagers Meeting ki suchna hai</t>
  </si>
  <si>
    <t>1. CPI (Maoist) have called a villagers meeting near village Aderbeda PS Orchha Dist Narayanpur on October 27 2020 over the issue of Bodhghat project. Senior CPI (Maoist) leaders namely Nirmala (DVCM) Murli (DVCM) and Veru (Secretary Barsoor AC) are likely to attend the meeting.</t>
  </si>
  <si>
    <t>Nirmala (Murli) (Biru)</t>
  </si>
  <si>
    <t>DVC (DVC) (Barsur AC)</t>
  </si>
  <si>
    <t>23-10-2020</t>
  </si>
  <si>
    <t>1. Reliably learnt that movements of SFs at Kademetta camp are being watched by the CPI (Maoist). Further Maoist have also planned to damage culvert/culverts on the Dhaudai-Barsoor road especially between Kadenar and Kademetta (both under PS Chhottedongar district Narayanpur) or between Kademetta and Bodhli camp (PS Mardum district Bastar). On Oct 24 2020 a protest rally by villagers is proposed at Kohakametta PS Kohakametta district Narayanpur.</t>
  </si>
  <si>
    <t>Kadenar to Kademeta Road</t>
  </si>
  <si>
    <t>24-10-2020</t>
  </si>
  <si>
    <t>Distt- Narayanpur PS- Kohkameta Village- Tadokur me Kohkameta LOS Dy Comdr Vesu @ Vishendra Kutul LOS Comdr Pandi @ Dinesh ke sath 10-11 armed naxalio ke upasthiti ki suchna hai</t>
  </si>
  <si>
    <t>Vesu @ Vishendra (Pandi @ Dinesh)</t>
  </si>
  <si>
    <t>26-10-2020</t>
  </si>
  <si>
    <t>Distt- Narayanpur PS- Kohkameta Village- Murnar me Kutul AC Member Sukhlal ke sath 02-03 armed naxalio ke upasthiti ki suchna hai</t>
  </si>
  <si>
    <t>CPI (Maoist) cadres (3) in civilian clothes recce the movement of security personnel deployed for the culvert construction work which is underway on the banks of river Kukur near village Kodoli ( 03 kms South of PS krushnar ) district Narayanpur for past 2-3 days</t>
  </si>
  <si>
    <t>30-10-2020</t>
  </si>
  <si>
    <t>Distt- Narayanpur PS- Orchha Village- Gomgal me Mad DVC Supply Team Comdr Sapna ke sath 10-12 armed naxalio ke upasthiti ki suchna hai</t>
  </si>
  <si>
    <t>Mad DVC Supply</t>
  </si>
  <si>
    <t>Distt- Narayanpur PS- Chhote Dongar Village- Hodnar me Bayanar DVCM Suresh Ke sath 07-08 armed naxalio ke upasthiti ki suchna hai</t>
  </si>
  <si>
    <t>31-10-2020</t>
  </si>
  <si>
    <t>Distt- Narayanpur PS- Orcha Village- Japgunda me Orcha LOS Comdr Deepak Member Jyoti ke sath 18-20 armed naxalio ke upasthiti ki suchna hai</t>
  </si>
  <si>
    <t>Distt- Narayanpur PS- Kohkameta Village- Tadokur me Pln no 02 Member Ratan &amp; Veshu ke sath 12-15 armed naxalio ke upasthiti ki suchna hai</t>
  </si>
  <si>
    <t>Ratan (Veshu)</t>
  </si>
  <si>
    <t>Pln no 02</t>
  </si>
  <si>
    <t>Distt- Narayanpur PS- Narayanpur Village- Pokhnar me Kutul LOS Comdr Pandi @ Dinesh ke sath 10-12 armed naxalio ke upasthiti ki suchna hai</t>
  </si>
  <si>
    <t>Pokhanar</t>
  </si>
  <si>
    <t>Distt- Narayanpur PS- Kohkameta Village- Mohandi &amp; Tadokur me Coy no 01 MemberAgyat 30-35 armed naxalio ke upasthiti ki suchna hai</t>
  </si>
  <si>
    <t>Mohandi &amp; Tadokur</t>
  </si>
  <si>
    <t>Distt- Narayanpur PS- Orcha Village- Mardel &amp; Rotad me Orcha LOS Comdr Deepak ke sath 12-13 armed naxalio ke upasthiti ki suchna hai</t>
  </si>
  <si>
    <t>Mardel &amp; Rotad</t>
  </si>
  <si>
    <t>A group of armed and unarmed CPI (Maoist) cadres (approx 100) led by Madhu (DVCM) and Mallesh (UC of Platoon No:16) was noticed camping at a hillock situated in the north-east outskirts of village Idwada PS Orchha Dist Narayanpur on October 31 2020</t>
  </si>
  <si>
    <t>Madhu (Mallesh)</t>
  </si>
  <si>
    <t>DVC (Pln no 16)</t>
  </si>
  <si>
    <t>Idwada</t>
  </si>
  <si>
    <t>Distt- Narayanpur PS- Orcha Village- Markabeda &amp; Phulmeta me DVCM Sapna ke sath 14-15 armed naxalio ke upasthiti ki suchna hai</t>
  </si>
  <si>
    <t>Markabeda &amp; Phulmeta</t>
  </si>
  <si>
    <t>Distt-Narayanpur PS- Dhanora Village- Jhori &amp; Rainar me Agyat 02 armed naxalio ke upasthiti ki suchna hai</t>
  </si>
  <si>
    <t>19.40556 19.421519</t>
  </si>
  <si>
    <t>81.227077  81.172318</t>
  </si>
  <si>
    <t>Jhori &amp; Rainar</t>
  </si>
  <si>
    <t>Distt-Narayanpur PS- Kohkameta Village- Mohandi me Kutul LOS Comdr Pandi @ Dinesh Member Shanti &amp; Roshni ke sath 09-10 armed naxalio ke upasthiti ki suchna hai</t>
  </si>
  <si>
    <t>Pandi @ Dinesh (Shanti &amp; Roshni)</t>
  </si>
  <si>
    <t>Distt-Narayanpur PS- Orcha Village- Tondabeda me Orcha LOS Comdr Deepak Member Jyoti ke sath 10-12 armed naxalio ke upasthiti ki suchna hai</t>
  </si>
  <si>
    <t>Tondabeda</t>
  </si>
  <si>
    <t>Distt-Narayanpur PS- Kohkameta Village- Mohandi me Kohkameta LOS Dy Comder Veshu @ Vishendra ke sath 12-15 armed naxalio ke upasthiti ki suchna hai</t>
  </si>
  <si>
    <t>Dy Comdr</t>
  </si>
  <si>
    <t>Distt-Narayanpur PS- Sonpur Village- Pidelpar me Kutul ACM Sukhlal ke sath 10-12 armed naxalio ke upasthiti ki suchna hai</t>
  </si>
  <si>
    <t>Pidelpar</t>
  </si>
  <si>
    <t>Distt- Narayanpur PS- Narayanpur Village- Nelnar (Ulispara) me Kutul LOS Comdr Pandi @ Dinesh ke sath 12-15 armed naxalio ke upasthiti ki suchna hai</t>
  </si>
  <si>
    <t>Nelnar (Usilpara)</t>
  </si>
  <si>
    <t>Distt- Narayanpur PS- Kohkameta Village- Parpa me Agyat 15-20 armed naxalio ke upasthiti ki suchna hai</t>
  </si>
  <si>
    <t>Distt- Narayanpur PS- Kohkameta Village- Kachapal me Kutul ACM Sukhlal armed naxalio ke Villagers Meeting Kiye Jane ki suchna hai</t>
  </si>
  <si>
    <t>Distt- Narayanpur PS- Kohkameta Village- Kundla me Agyat 06-07 armed naxalio ke upasthiti ki suchna hai</t>
  </si>
  <si>
    <t>13-11-2020</t>
  </si>
  <si>
    <t>Distt-Narayanpur PS- Orcha Village- Gumter me DVCM Sapna ke sath 10-15 armed naxalio ke upasthiti ki suchna hai</t>
  </si>
  <si>
    <t>14-11-2020</t>
  </si>
  <si>
    <t>1. A group CPI (Maoist) cadres led by Kamlesh (ACS Nelnar AC) held a villagers meeting at Nulbhati PS Dhanora Distt Narayanpur on November 13 2020.</t>
  </si>
  <si>
    <t>15-11-2020</t>
  </si>
  <si>
    <t>Distt-Narayanpur PS- Kohkameta Village- Toke me DVCM Ranita @ Jaimati Kutul ACM Sukhlal ACM Doshel Member Basanti ke sath 15-20 armed naxalio ke upasthiti ki suchna hai</t>
  </si>
  <si>
    <t>Ranita @ Jaimati (Sukhlal) (Doshel) (Basanti)</t>
  </si>
  <si>
    <t>Member (Member) (Member) (Member)</t>
  </si>
  <si>
    <t>DVC (Kutul AC) (AC)</t>
  </si>
  <si>
    <t>16-11-2020</t>
  </si>
  <si>
    <t>Distt-Narayanpur PS- Kohkameta Village- Kachapal me Kutul ACM Sukhlal ke sath 08-10 armed naxalio ke upasthiti ki suchna hai</t>
  </si>
  <si>
    <t>Distt-Narayanpur PS- Orcha Village- Orchameta me Jatlur LOS comdr Ashok ACM Ayatu ke sath 09-10 armed naxalio ke upasthiti ki suchna hai</t>
  </si>
  <si>
    <t>Ashok (Ayatu)</t>
  </si>
  <si>
    <t>Jatlur LOS (AC)</t>
  </si>
  <si>
    <t>Distt-Narayanpur PS- Kohkameta Village- Kehnar me Kutul ACM Agyat 12-15 armed naxalio ke upasthiti ki suchna hai</t>
  </si>
  <si>
    <t>Parpa &amp; Kehnar</t>
  </si>
  <si>
    <t>17-11-2020</t>
  </si>
  <si>
    <t>Distt-Narayanpur PS- Orcha Village- Orchameta me Mad DVC Supply Team Comdr Sapna Orchha LOS Comdr Deepak ke sath 18-20 armed naxalio ke upasthiti ki suchna hai</t>
  </si>
  <si>
    <t>Mad DVC Supply Team (Orchha LOS</t>
  </si>
  <si>
    <t>18-11-2020</t>
  </si>
  <si>
    <t>Distt-Narayanpur PS- Sonpur Village- Jatwar me Mad DVC Secy Ranita @ Jamati ke sath 14-15 armed naxalio ke Janmilitia Member Meeting kiye jane ki suchna hai</t>
  </si>
  <si>
    <t>20-11-2020</t>
  </si>
  <si>
    <t>Distt- Narayanpur PS- Kohkameta Village- Kachchapal Toke &amp; Irakbhatti me Agyat Maoist &amp; Villagers Meeting kiye jane  ki suchna hai</t>
  </si>
  <si>
    <t>Kachchapal Toke Irakbhatti</t>
  </si>
  <si>
    <t>A group of armed CPI (Maoist) cadres (10-15) has been noticed moving in the area between villages Battumpara and Mandali PS Orchha district Narayanpur since the last two days. On November 19 late evening hours the said group was noticed near the hills of Battumpara.</t>
  </si>
  <si>
    <t>22-11-2020</t>
  </si>
  <si>
    <t>Distt- Narayanpur PS- Orcha Village- Ader me Orcha LOS Comdr Deepak Member Suklu Laxmi &amp; Rukhmi ke sath 15-16 armed naxalio ke upasthiti ki suchna hai</t>
  </si>
  <si>
    <t>Deepak (Suklu Laxmi &amp; Rukhmi)</t>
  </si>
  <si>
    <t>Takhopar</t>
  </si>
  <si>
    <t>Distt- Narayanpur PS- Orcha Village- Kawanar &amp; Gomter me Coy no 06 Agyat Member 20-25 armed naxalio ke upasthiti ki suchna hai</t>
  </si>
  <si>
    <t>Kawanar &amp; Gomter</t>
  </si>
  <si>
    <t>23-11-2020</t>
  </si>
  <si>
    <t>Distt- Narayanpur PS- Kohkameta Village- Kodeliyar me Kohakameta LOS Dy Comdr Veshu @ Vishendra ke sath 18-20 armed naxalio ke upasthiti ki suchna hai</t>
  </si>
  <si>
    <t>Veshu @ Vishednra</t>
  </si>
  <si>
    <t>24-11-2020</t>
  </si>
  <si>
    <t>Distt- Narayanpur PS- Chhote Dongar Village- Hodnar me Kuyanar AC Secy Suresh Salam ke sath 10-12 armed naxalio ke upasthiti ki suchna hai</t>
  </si>
  <si>
    <t>Distt- Narayanpur PS- Benur Village- Benur &amp; Bhatpal Road me Bayanar AC Secy Raiju Lohar ke  ko Dekhe Jane ki suchna hai</t>
  </si>
  <si>
    <t>Benur to Bhatpal Road</t>
  </si>
  <si>
    <t>25-11-2020</t>
  </si>
  <si>
    <t>1. CPI (Maoist) cadres have implanted an IED on Irakbhatti-Kachhapal road about 800-1000 mtrs west of the culvert of village Irakbhatti PS Kohkameta distt Narayanpur to target SFs. The IED has been implanted by CPI (Maoist) cadres 3-4 days back and they are frequently visiting the area.</t>
  </si>
  <si>
    <t>Distt- Narayanpur PS- Chhotedongarh Village- Kawanar &amp; Becha me EB DVCS Niti @ Urmila Amdai ACS Suresh Member Ranjita ke sath 15-20 armed naxalio ke upasthiti ki suchna hai</t>
  </si>
  <si>
    <t>Niti @ Urmila (Suresh) (Ranjita)</t>
  </si>
  <si>
    <t>Secy (Secy) (Member)</t>
  </si>
  <si>
    <t>EB DVC (Amdai AC)</t>
  </si>
  <si>
    <t>Kawanar &amp; Becha</t>
  </si>
  <si>
    <t>26-11-2020</t>
  </si>
  <si>
    <t>Distt- Narayanpur PS- Orchha Village- Kakawada me Mad DVC Supply Team Comdr Sapna Orchha LOS Comdr Deepak ACM Suklu Laxmi ke sath 14-15 armed naxalio ke upasthiti ki suchna hai</t>
  </si>
  <si>
    <t>Sapna (Deepak) (Suklu Laxmi)</t>
  </si>
  <si>
    <t>Mad DVC (Supply Team) (Orchha LOS) (AC)</t>
  </si>
  <si>
    <t>27-11-2020</t>
  </si>
  <si>
    <t>Distt- Narayanpur PS- Kohkameta Village- Kachchapal me Agyat Maoist &amp; Villagers Meeting kiye jane  ki suchna hai</t>
  </si>
  <si>
    <t>28-11-2020</t>
  </si>
  <si>
    <t>Distt- Narayanpur PS- Orchha Village- Gomgal me Jatlur LOS Comdr Ashok &amp; Villagers Meeting kiya jane  ki suchna hai</t>
  </si>
  <si>
    <t>A group of armed CPI ( Maoist ) cadres ( 35-40 ) along with senior cadres ( DVCMs) has been noticed between villages Hikul and Mohnar PS Orchha Distt Narayanpur since November 262020</t>
  </si>
  <si>
    <t>Hikul &amp; Mohnar</t>
  </si>
  <si>
    <t>Deepak (Commander Orchha LOS) has organized two meetings with Maoist supporters at Markabeda and Kakabar / Kakawada PS Orchha Distt Narayanpur during the last 02 days over the issue of guarding and patrolling their villagers during the PLGA week</t>
  </si>
  <si>
    <t xml:space="preserve"> 19.287199 19.234885</t>
  </si>
  <si>
    <t>81.170271 81.211799</t>
  </si>
  <si>
    <t>Markabeda &amp; Kakawada</t>
  </si>
  <si>
    <t>29-11-2020</t>
  </si>
  <si>
    <t>Distt- Narayanpur PS- Kohkameta Village- Kachapal me DVCM Ranita Member Arjun ke sath 20-25 armed naxalio ke upasthiti ki suchna hai</t>
  </si>
  <si>
    <t>Ranita (Arjun)</t>
  </si>
  <si>
    <t>Distt- Narayanpur PS- Chhotedongarh Village- Hodnar me DVCM Niti @ Urmila Member Suresh &amp; Villagers Meeting kiya jane  ki suchna hai</t>
  </si>
  <si>
    <t>Niti @ Urmila (Suresh)</t>
  </si>
  <si>
    <t>DVC (DVC)</t>
  </si>
  <si>
    <t>Distt- Narayanpur PS- Kohkameta Village- Kondahur &amp; Mapangal me Kutul ACM Sukhlal ke sath 12-15 armed naxalio ke upasthiti ki suchna hai</t>
  </si>
  <si>
    <t>Kondahur &amp; Mapangal</t>
  </si>
  <si>
    <t>Distt- Narayanpur PS- Kohkameta Village- Kutul Farsagaon &amp; Kodenar me Agyat 12-15 armed naxalio ke upasthiti ki suchna hai</t>
  </si>
  <si>
    <t>Kutul Farasgaon &amp; Kodenar</t>
  </si>
  <si>
    <t>30-11-2020</t>
  </si>
  <si>
    <t>Distt- Narayanpur PS- Orchha Village- Orchhameta me Orchha LOS comdr Deepak Member Suklu &amp; Laxmi ke sath 12-13  armed naxalio ke upasthiti ki suchna hai</t>
  </si>
  <si>
    <t>Distt- Narayanpur PS- Narayanpur Village- Garhbengal Munjmeta &amp; Kapsi me  Katemeta camp virodh me DVC Members &amp; Villagers Raily date 03-12-2020 kiye Jane ki suchna hai</t>
  </si>
  <si>
    <t>Garhbengal Munjmeta &amp; Kapsi</t>
  </si>
  <si>
    <t>Distt- Narayanpur PS- Kohkameta Village- Murnar me  Kutul AC Member Sukhlal ke sath 12-15 armed naxalio ke upasthiti ki suchna hai</t>
  </si>
  <si>
    <t>Distt- Narayanpur PS- Orchha Village- Dhurbeda &amp; Gumarka me  Agyat 30-35 armed naxalio ke upasthiti ki suchna hai</t>
  </si>
  <si>
    <t>19.4483  19.410865</t>
  </si>
  <si>
    <t>80.997041  81.013748</t>
  </si>
  <si>
    <t>Dhurbeda &amp; Gumarka</t>
  </si>
  <si>
    <t>Distt- Narayanpur PS- Chhotedongarh Village- Kademeta &amp; Becha me  Agyat Big Maoist armed naxalio ke upasthiti ki suchna hai</t>
  </si>
  <si>
    <t>19.315705 19.329485</t>
  </si>
  <si>
    <t xml:space="preserve"> 81.375875 81.367585</t>
  </si>
  <si>
    <t>Chhote Dongarh</t>
  </si>
  <si>
    <t>Kademeta &amp; Becha</t>
  </si>
  <si>
    <t>Distt- Narayanpur PS- Kohkameta Village- Kachchapal me Kutul ACM Sukhlal Anita Coy no 01 member Vanita ke sath 05  armed naxalio ke upasthiti ki suchna hai</t>
  </si>
  <si>
    <t>Sukhlal (Anita) (Vanita)</t>
  </si>
  <si>
    <t>Kutul AC (Coy no 01)</t>
  </si>
  <si>
    <t>Distt- Narayanpur PS- Orcha Village- Gomgal me Jatlur LOS Comdr Ashok ke sath 15-20 armed naxalio ke upasthiti ki suchna hai</t>
  </si>
  <si>
    <t>Distt- Narayanpur PS- Orcha Village- Rainar me DVCM Chandra &amp; Villagers meeting ki suchna hai</t>
  </si>
  <si>
    <t>Distt- Narayanpur PS- Kohkameta Village- Kutul me Mad DVC Secy Ranita @ Jaimati Kutul ACM Dosel ke sath 14-15 armed naxalio ke upasthiti ki suchna hai</t>
  </si>
  <si>
    <t>Distt- Narayanpur PS- Orcha Village- Ader me Mad DVCM Supply Team Comdr Sapna ke sath 10-12 armed naxalio ke upasthiti ki suchna hai</t>
  </si>
  <si>
    <t>Mad DVC Supply Team</t>
  </si>
  <si>
    <t>Distt- Narayanpur PS- Orcha Village- Bhatbeda me Pln no 16 Comdr Mallesh Indravati DVC Medical Team Incharge Sukhlal ke sath 20armed naxalio ke upasthiti ki suchna hai</t>
  </si>
  <si>
    <t>Comdr (Incharge)</t>
  </si>
  <si>
    <t>Pln no 16 (Indravati DVC Medical Team)</t>
  </si>
  <si>
    <t>1. A group of armed CPI (Maoist) cadres (10-15) of Kutul AC abducted two villagers on Dec 06 and (Dec 07 early morning hours) was taken towards Kodliyar Guttakal PS/Distt Narayanpur. In this regard the CPI (Maoist) is likely to organize a Jan Adalat in the adjoining area of Kodliyar and Gattakal PS/Distt. Narayanpur.</t>
  </si>
  <si>
    <t>19.535393 19.517598</t>
  </si>
  <si>
    <t>81.070971 81.095814</t>
  </si>
  <si>
    <t>Kodeliyar &amp; Gattakal</t>
  </si>
  <si>
    <t>Distt- Narayanpur PS- Kohkameta Village- Mohandi &amp; Kodeliyar me Kutul ACM Sukhlal ke sath 18-20  armed naxalio ke upasthiti ki suchna hai</t>
  </si>
  <si>
    <t>Mohandi &amp; kodeliyar</t>
  </si>
  <si>
    <t>13-12-2020</t>
  </si>
  <si>
    <t>Distt- Narayanpur PS- Kohkameta Village- Kospadka &amp; Ekmeta me Kutul ACM Sukhlal ke sath 10-12 armed naxalio ke upasthiti ki suchna hai</t>
  </si>
  <si>
    <t>19.668011 19.645239</t>
  </si>
  <si>
    <t>81.028458 81.015950</t>
  </si>
  <si>
    <t>Kospadka &amp; Ekmeta</t>
  </si>
  <si>
    <t>A group of armed CPI (Maoist) cadres (approx. 10-12) led by Deepak (Commander Orchha LOS) was noticed camping in the forest area located between villages Kodoli and Chotte tondebeda (08 kms east of PS Orchha) Distt Narayanpur on (December 12 2020) morning hours. Earlier the aforementioned group was noticed near village Rotad PS Orchha Distt Narayanpur on December 11 2020.</t>
  </si>
  <si>
    <t>19.346895  19.354296</t>
  </si>
  <si>
    <t>81.268933  81.235012</t>
  </si>
  <si>
    <t>Kodoli &amp; Chhote Tondabeda</t>
  </si>
  <si>
    <t>14-12-2020</t>
  </si>
  <si>
    <t>Distt- Narayanpur PS- Orcha Village- Orchameta me Orhca LOS Comdr Deepak Member Sukulu ke sath 14-15 armed naxalio ke upasthiti ki suchna hai</t>
  </si>
  <si>
    <t>16-12-2020</t>
  </si>
  <si>
    <t>Distt- Naraynapur PS- Kohkameta Village- Tadokur me Kutul AC Member Sukhlal ke sath 07-08  armed naxalio ke upasthiti ki suchna hai</t>
  </si>
  <si>
    <t>Naraynapur</t>
  </si>
  <si>
    <t>17-12-2020</t>
  </si>
  <si>
    <t>Distt- Narayanpur PS- Dhanora Village- Kostadi me Kutul LOS Comdr Pandi @ Dinesh ke sath 14-15 armed naxalio ke upasthiti ki suchna haihna hai</t>
  </si>
  <si>
    <t>18-12-2020</t>
  </si>
  <si>
    <t>Distt- Narayanpur PS- Chhotedongar Village- Turushmeta me Amdai DVC Member Suresh Salam ke sath Villager Meeting kiye Jane ki suchna hai</t>
  </si>
  <si>
    <t>Amdai DVC</t>
  </si>
  <si>
    <t>19-12-2020</t>
  </si>
  <si>
    <t>Distt- Narayanpur PS- Orcha Village- Gudadi me Orcha LOS Comdr Deepak ke sath 04 armed naxalio ke upasthiti ki suchna hai</t>
  </si>
  <si>
    <t>20-12-2020</t>
  </si>
  <si>
    <t>Distt- Narayanpur PS- Kohkameta Village- Kachechepal me Kutul ACM Sukhlal ke sath 10-12 armed naxalio ke upasthiti ki suchna hai</t>
  </si>
  <si>
    <t>22-12-2020</t>
  </si>
  <si>
    <t>Distt- Narayanpur PS- Dhanora Village- Rainar me DVCM Chandra @ Chandrakka ke sath 15-20 armed naxalio ke Vellagers Meeting Kiye Jane ki suchna haihna hai</t>
  </si>
  <si>
    <t>Chandra @ Chandrakka</t>
  </si>
  <si>
    <t>Distt- Narayanpur PS- Orcha Village- Mardel me Orcha LOS Comdr Deepak armed naxalio ke Vellagers Meeting Kiye Jane ki suchna haihna hai</t>
  </si>
  <si>
    <t>24-12-2020</t>
  </si>
  <si>
    <t>A group of armed CPI (Maoist) cadres (15-20) led by Niti @ Urmila (Secy. East Bastar DVC) was noticed near village Gardapal PS Dhaudai distt Narayanpur on Dec 22 evening hours.</t>
  </si>
  <si>
    <t>Distt- Narayanpur PS- Sonpur Village- Kader me Coy no 01 Member Bharat &amp; Vikram ke sath 18-20 armed naxalio ke upasthiti ki suchna haihna hai</t>
  </si>
  <si>
    <t>Bharat &amp; Vikram</t>
  </si>
  <si>
    <t>26-12-2020</t>
  </si>
  <si>
    <t>Distt- Narayanpur PS- Orchha Village- Ader me Mad DVC Suply Team inch. Sapna ke sath 20  armed naxalio ke upasthiti ki suchna haihna hai</t>
  </si>
  <si>
    <t>Mad DVC suply team</t>
  </si>
  <si>
    <t>Distt- Narayanpur PS- Kohkameta Village- Wakkud me Kutul LOS Comdr Pandi @ Dinesh ke sath 10-12  armed naxalio ke upasthiti ki suchna haihna hai</t>
  </si>
  <si>
    <t>Wakkud</t>
  </si>
  <si>
    <t>Distt- Narayanpur PS- Narayanpur Village- Murenar me Nelnar AC Member Sudhru ke sath 08  armed naxalio ke upasthiti ki suchna haihna hai</t>
  </si>
  <si>
    <t>Naryanpur</t>
  </si>
  <si>
    <t>Murenar</t>
  </si>
  <si>
    <t>27-12-2020</t>
  </si>
  <si>
    <t>Distt- Narayanpur PS- Kohkameta Village- Murkud me DVCM Ranita @ Jaimati ke sath 15-16  armed naxalio ke upasthiti ki suchna haihna hai</t>
  </si>
  <si>
    <t>Murkur</t>
  </si>
  <si>
    <t>Distt- Narayanpur PS- Sonpur Village- Pangur me Maoist Member Ratan Janmilitia Member ke sath 18-20 armed naxalio ke Temp Camp Kiye Jane ki suchna haihna hai</t>
  </si>
  <si>
    <t>Ratan</t>
  </si>
  <si>
    <t>Maoist (Janmilitia)</t>
  </si>
  <si>
    <t>Pangur</t>
  </si>
  <si>
    <t>28-12-2020</t>
  </si>
  <si>
    <t>Distt- Narayanpur PS- Sonpur Village- Jatwar me DVCM Radhika @ Radha ke sath 15-20  armed naxalio ke upasthiti ki suchna haihna hai</t>
  </si>
  <si>
    <t>Distt- Narayanpur PS- Kohkameta Village- Mohandi me Kutul ACM Sukhlal Member Dilip ke sath 10-12  armed naxalio ke upasthiti ki suchna haihna hai</t>
  </si>
  <si>
    <t>Sukhlal (Dilip)</t>
  </si>
  <si>
    <t>Distt- Narayanpur PS- Orchha Village- Juwada me Pln no 16 CYPC Comdr Mallesh Member Sukhlal ke sath 18-20  armed naxalio ke upasthiti ki suchna haihna hai</t>
  </si>
  <si>
    <t>Pln no 16 CYPC</t>
  </si>
  <si>
    <t>29-12-2020</t>
  </si>
  <si>
    <t>Distt- Narayanpur PS- Edka Village- Khursai Kasai Deogaon me Agyat 07-08 armed naxalio ke upasthiti ki suchna haihna hai</t>
  </si>
  <si>
    <t>Edka</t>
  </si>
  <si>
    <t>Khursai Kasai Deogaon</t>
  </si>
  <si>
    <t>30-12-2020</t>
  </si>
  <si>
    <t>A group of armed CPI (Maoist) cadres (18-20) led by Ashok (ACM Indravati AC) and Mangli (ACM Indravati AC) organized a villagers meeting (approx 1500) at Kusmeli para of village Hikuli PS Orcha Distt. Narayanpur on December 27 2020 afternoon hours. In the meeting Maoist leaders instructed villagers to agitate against under-construction Chindnar bridge at village Chindnar PS Geedam district Dantewada bridge at village Bade Karka PS Barsoor district Dantewada and proposed SF camp at village Cherpal PS Barsoor Dist Dantewada.</t>
  </si>
  <si>
    <t>Ashok (Mangli)</t>
  </si>
  <si>
    <t>Hikul (Ikul)</t>
  </si>
  <si>
    <t>Distt- Narayanpur PS- Kohkameta Village- Toke me Agyat 20-25  armed naxalio ke upasthiti ki suchna haihna hai</t>
  </si>
  <si>
    <t>place</t>
  </si>
  <si>
    <t>Distt- Narayanpur PS- Kohkameta Village- Parpa me Kutul ACM Somari &amp; Lalita ke sath 07-08  armed naxalio ke upasthiti ki suchna hai</t>
  </si>
  <si>
    <t>Somari &amp; Lalita</t>
  </si>
  <si>
    <t>Distt- Narayanpur PS- Kohkameta Village- Kachapal me Maad DVC Incharge Ranita @ Jaimati ke sath 06-07  armed naxalio ke upasthiti ki suchna hai</t>
  </si>
  <si>
    <t>Distt- Narayanpur PS- Orcha Village- Ader me DVCM Sapna Orcha LGS Comdr Deepak ACM Suklu &amp; Laxmi ke sath 12-15  armed naxalio ke upasthiti ki suchna hai</t>
  </si>
  <si>
    <t>Sapna (Deepak) (Suklu &amp; Laxmi)</t>
  </si>
  <si>
    <t>DVC (Orcha LGS) (AC)</t>
  </si>
  <si>
    <t>Distt- Narayanpur PS- Kohkameta Village- Kutul to Parpa Road me Maoist Dilip &amp; Ratan ke sath 15-20  armed naxalio ke upasthiti ki suchna hai</t>
  </si>
  <si>
    <t>Dilip &amp; Ratan</t>
  </si>
  <si>
    <t>19.518009  19.518331</t>
  </si>
  <si>
    <t>81.006774  81.008943</t>
  </si>
  <si>
    <t>Kutul to Parpa Road</t>
  </si>
  <si>
    <t>Distt- Narayanpur PS- Orcha Village- Mardel me  Orcha LOS Comdr Deepak ke sath 07-08  armed naxalio ke upasthiti ki suchna hai</t>
  </si>
  <si>
    <t>Distt- Narayanpur PS- Kohkameta Village- Kodeliyar me Kutul LOS Comdr Pandi @ Dinesh Member Santu ke sath 10-12 armed naxalio ke upasthiti ki suchna hai</t>
  </si>
  <si>
    <t>Pandi @ Dinesh (Santu)</t>
  </si>
  <si>
    <t>Distt- Narayanpur PS- Sonpur Village- Sargipal me Agyat 02-03  armed naxalio ke Reccee Kiye Jane ki suchna hai</t>
  </si>
  <si>
    <t>Distt- Narayanpur PS- Sonpur Village- Kodri me Agyat 20-25  armed naxalio ke upashthiti ki suchna hai</t>
  </si>
  <si>
    <t>Kodri</t>
  </si>
  <si>
    <t>Distt- Narayanpur PS- Kohkameta Village- Kospadka me Kutul ACM Sukhlal ke sath 12-13 armed naxalio ke upasthiti ki suchna hai</t>
  </si>
  <si>
    <t>Distt- Narayanpur PS- Orcha Village- Ader me Orcha LOS Comdr Deepak Member Suklu &amp; Laxmi ke sath 15-16 armed naxalio ke upasthiti ki suchna hai</t>
  </si>
  <si>
    <t>Distt- Narayanpur PS- Orcha Village- Hasnar me DVCM Chandra DVCS Ranita Jatlur LOS Comdr Ashok  armed naxalio ke Villagers Meeting Kiye Jane ki suchna hai</t>
  </si>
  <si>
    <t>Chandra (Ranita) (Ashok)</t>
  </si>
  <si>
    <t>Member (Secy) (Comdr)</t>
  </si>
  <si>
    <t>DVC (DVC) (Jatlur LOS)</t>
  </si>
  <si>
    <t>Distt- Narayanpur PS- Kohkameta Village- Jharawahi (Kormo) me Pln no 01 Member Mahesh Sukku ke sath 20-25 armed naxalio ke upasthiti ki suchna hai</t>
  </si>
  <si>
    <t>Mahesh (Sukku)</t>
  </si>
  <si>
    <t>Pln no 01</t>
  </si>
  <si>
    <t>Jharawahi (Kormo)</t>
  </si>
  <si>
    <t>Distt- Narayanpur PS- Orcha Village- Markabeda me Orcha LOS Comdr Deepak Member Somli ke sath 10-12  armed naxalio ke upasthiti ki suchna hai</t>
  </si>
  <si>
    <t>Distt- Narayanpur PS- Kohkameta Village- Mohandi me Kutul ACM Sukhlal Kohkameta LOS Dy Comdr Veshu @ Vishendra ke sath 12-15 armed naxalio ke upasthiti ki suchna hai</t>
  </si>
  <si>
    <t>Sukhlal (Veshu @ Vishendra)</t>
  </si>
  <si>
    <t>Kutul AC (Kohkameta LOS )</t>
  </si>
  <si>
    <t>Distt- Narayanpur PS- Orcha Village- Dhonderbeda me Pln no 16 Comdr Mallesh Indravati ACM Sukhlal ke sath 18-20  armed naxalio ke upasthiti ki suchna hai</t>
  </si>
  <si>
    <t>Pln no 16 (Indravati AC)</t>
  </si>
  <si>
    <t>Distt- Narayanpur PS- Orcha Village- Hikul me Mad DVC Suplly Team Inch Sapna Orchha LOS Comdr Deepak Member Suklu &amp; Laxmi ke sath 15  armed naxalio ke upasthiti ki suchna hai</t>
  </si>
  <si>
    <t>Mad DVC Supply Team (Orchha LOS)</t>
  </si>
  <si>
    <t>Distt- Narayanpur PS- Orcha Village- Dhonderbeda me Orcha LOS Comdr Deepak ACM Jyoti ke sath 20-25 armed naxalio ke Villagers Meeting kiye Jane ki suchna hai</t>
  </si>
  <si>
    <t>Distt- Narayanpur PS- Kohkameta Village- Mohandi me Kutul LOS Comdr Pandi @ Dinesh ke sath 10-12 armed naxalio ke upasthiti ki suchna hai</t>
  </si>
  <si>
    <t>Pani @ Dinesh</t>
  </si>
  <si>
    <t>Distt- Narayanpur PS- Kohkameta Village- Ikmeta me Kutul ACM Sukhlal ke sath 12-13 armed naxalio ke upasthiti ki suchna hai</t>
  </si>
  <si>
    <t>13-01-2021</t>
  </si>
  <si>
    <t>Distt- Narayanpur PS- Kukdajhor Village- Nirameta me Agyat 10-12  armed naxalio ke upasthiti ki suchna hai</t>
  </si>
  <si>
    <t>Nirameta</t>
  </si>
  <si>
    <t>14-01-2021</t>
  </si>
  <si>
    <t>Distt- Narayanpur PS- Kohkameta Village- Toke me  DVCM Ranita @ Jaimati ke sath 10-12 armed naxalio ke upasthiti ki suchna hai</t>
  </si>
  <si>
    <t>Distt- Narayanpur PS- Orcha Village- Orchameta me Orcha LOS Comdr Deepak Member Suklu ke sath 12-13  armed naxalio ke upasthiti ki suchna hai</t>
  </si>
  <si>
    <t>Distt- Narayanpur PS- Orcha Village- Pochawara me Pln no 16 Comdr Mallesh Medical Team DVC Incharge Sukhlal ke sath 15-16  armed naxalio ke upasthiti ki suchna hai</t>
  </si>
  <si>
    <t>Pln no 16 (Medical Team DVC)</t>
  </si>
  <si>
    <t>Pochwara</t>
  </si>
  <si>
    <t>15-01-2021</t>
  </si>
  <si>
    <t>Distt- Narayanpur PS- Kohkameta Village- Mapangal me  Kutul ACM Sukhlal Kohkameta LOS Dy Comdr Vishu @ Vishendra ke sath 18-20 armed naxalio ke upasthiti ki suchna hai</t>
  </si>
  <si>
    <t>Sukhlal (Vishu @ Vishendra)</t>
  </si>
  <si>
    <t>1. A group of armed CPI (Maoist) cadres (10-12) of Bayanar LGS was noticed camping near a hilltop located at village Permapal PS Bayanar Dist Kondagaon on January 14 2021 night hours. Later the aforementioned group moved towards village Toenar PS Dhaudhai Dist Narayanpur.</t>
  </si>
  <si>
    <t>Permapal</t>
  </si>
  <si>
    <t>16-01-2021</t>
  </si>
  <si>
    <t>Distt- Narayanpur PS- Sonpur Village- Jatwar me  Mad DVC Secy Ranita @ Jaimati ke sath 15-20 armed naxalio ke upasthiti ki suchna hai</t>
  </si>
  <si>
    <t>Distt- Narayanpur PS- Sonpur Village- Horadi me  Paralkot LOS Comdr Jailal @ Anant member Maso ke sath 09-10 armed naxalio ke upasthiti ki suchna hai</t>
  </si>
  <si>
    <t>Jailal @ Anant (Maso)</t>
  </si>
  <si>
    <t>17-01-2021</t>
  </si>
  <si>
    <t>Distt- Narayanpur PS- Dhanora Village- Tekanar me Agyat 08-10 naxalio ke upasthiti ki suchna hai</t>
  </si>
  <si>
    <t>Teknar</t>
  </si>
  <si>
    <t>18-01-2021</t>
  </si>
  <si>
    <t>Distt- Narayanpur PS- Kohkameta Village- Mohandi me Kohkameta LOS Comdr Veshu @ Vishendra Kutul ACM Sukhlal ke sath 14-15  armed naxalio ke Villagers Meeting Kiye Jane ki suchna hai</t>
  </si>
  <si>
    <t>19.553038 19.552459</t>
  </si>
  <si>
    <t>81.101697 81.101473</t>
  </si>
  <si>
    <t>Mohandi to Malkal</t>
  </si>
  <si>
    <t>Distt- Narayanpur PS- Kohkameta Village- Tadokur to Irakbhatti me Kutul LOS Comdr Pandi @ Dinesh ke sath 07-08 armed naxalio ke Villagers Meeting Kiye Jane ki suchna hai</t>
  </si>
  <si>
    <t>Tadokur to Irakbhatti</t>
  </si>
  <si>
    <t>19-01-2021</t>
  </si>
  <si>
    <t>Distt- Narayanpur PS- Kohkameta Village- Hikpad me Kutul LOS Comdr Pandi @ Dinesh ke sath 08-10 armed naxalio ke upasthiti ki suchna hai</t>
  </si>
  <si>
    <t>Distt- Narayanpur PS- Orchha Village- Korowaya me Pln no 16 Member Ramdas ke sath 09-10 armed naxalio ke upasthiti ki suchna hai</t>
  </si>
  <si>
    <t>Ramdas</t>
  </si>
  <si>
    <t>20-01-2021</t>
  </si>
  <si>
    <t>Distt- Narayanpur PS- Kohkameta Village- Kutul &amp; Kachapal me DVCS Ranita @ Jaimati Kutul ACM Sukhlal Kohkameta LOS Dy Comdr Veshu @ Vishendra  armed naxalio ke Villagers Meeitn Kiye Jane ki suchna hai</t>
  </si>
  <si>
    <t>Ranita @ Jaimati (Sukhlal) (Veshu @ Vishendra)</t>
  </si>
  <si>
    <t>19.519979  19.590614</t>
  </si>
  <si>
    <t>81.023634  81.025907</t>
  </si>
  <si>
    <t>Secy (Member) (Dy comdr)</t>
  </si>
  <si>
    <t>DVC (Kutul AC) (Kohkameta LOS)</t>
  </si>
  <si>
    <t>Kutul &amp; Kachapal</t>
  </si>
  <si>
    <t>Distt- Narayanpur PS- Orcha Village- Ader me DVCM Sapna Orcha LOS comdr Deepak ke sath 20-25  armed naxalio ke upasthiti ki suchna hai</t>
  </si>
  <si>
    <t>DVC (Orcha LOS_</t>
  </si>
  <si>
    <t>Distt- Narayanpur PS- Dhaudai Village- Tirkanar me Bayanar ACS Raiju Lohar ke sath 07-08  armed naxalio ke upasthiti ki suchna hai</t>
  </si>
  <si>
    <t>CPI (Maoist) cadres has called a meeting of villagers between villages Maspur and Garpa PS Sonpur distt Narayanpur on 21.01.2021 over the issues of new police camps and mining projects (Amdai Raoghat). Earlier on the abovementioned issues the CPI (Maoist) cadres organized villagers meeting at Toke (PS Kohkameta dsitt Narayanpur) on Jan 18 and at village Jatwar on Jan 19 2021.</t>
  </si>
  <si>
    <t>19.761902  19.747387</t>
  </si>
  <si>
    <t>80.868477  80.938295</t>
  </si>
  <si>
    <t>Maspur &amp; Garpa</t>
  </si>
  <si>
    <t>21-01-2021</t>
  </si>
  <si>
    <t>Distt- Narayanpur PS- Sonpur Village- Kader me Paralkot LOS Comdr Jailal @ Anant member Rambati ke sath 10-12  armed naxalio ke Villagers Meeitn Kiye Jane ki suchna hai</t>
  </si>
  <si>
    <t>1. A group of armed CPI (Maoist) cadres (12-15) has been noticed in the forest area located about 1 kms west of village Paiver PS Orchha dist Narayanpur since last two days. The Maoist cadres held meetings with villagers of villages Gummarka Dhurbeda Kodnar Paiver and asked them to reach Beriltola (PS/distt Narayanpur) by Jan 21 2021 with ration for one week to protest against the proposed bridge at village Sitram PS Chhotebethiya distt Kanker new BSFs Camps in distt Kanker (Karkaghat &amp; Tumirghat) and other camps on Narayanpur-Maroda road. One CPI (Maoist) leader Shankar (DVCM) has been given the charge of the gathering at Beriltola.</t>
  </si>
  <si>
    <t>A group of armed CPI (Maoist) cadres (10-12) led by Deepak (Commander Orchha LOS) was noticed camping near Kondakotti south ofAder PS Orchha distt Narayanpur on Jan 20. Another group of armed CPI (Maoist) cadres has been noticed between villages Orchameta and Bade Donderbeda PS Orchha distt Narayanpur since last two days.</t>
  </si>
  <si>
    <t>22-01-2021</t>
  </si>
  <si>
    <t>Distt- Narayanpur PS- Orchha Village- Hanar me Nelnar AC Secy Kamlesh @ Aram ke sath 10-15  armed naxalio ke upasthiti ki suchna hai</t>
  </si>
  <si>
    <t>Distt- Narayanpur PS- Kohkameta Village- Hikulnar me Agyat 18-20  armed naxalio ke upasthiti ki suchna hai</t>
  </si>
  <si>
    <t>Hikulnar</t>
  </si>
  <si>
    <t>1. A group of armed CPI (Maoist) cadres (20-25) of a platoon of Coy No: 01 has been noticed moving between villages Toke Kodenar and Jatwar PS Kohkameta Dist Narayanpur since last 02-03 days.</t>
  </si>
  <si>
    <t>Toke Kodenar &amp; Jatlur</t>
  </si>
  <si>
    <t>23-01-2021</t>
  </si>
  <si>
    <t>Distt- Narayanpur PS- Orchha Village- Orchhameta me Orchha LOS Comdr Deepak member Suklu Laxmi Rukhmi ke sath 10-12 armed naxalio ke upasthiti ki suchna hai</t>
  </si>
  <si>
    <t>24-01-2021</t>
  </si>
  <si>
    <t>Distt- Narayanpur PS- Orcha Village- Kudmer me  Orcha LOS Comdr Deepak ke sath 10-12  armed naxalio ke upasthiti ki suchna hai</t>
  </si>
  <si>
    <t>Distt- Narayanpur PS- Kohkameta Village- Musher me  DVCM Ranita @ Jaimati ke sath 12-15  armed naxalio ke upasthiti ki suchna hai</t>
  </si>
  <si>
    <t>Musher</t>
  </si>
  <si>
    <t>25-01-2021</t>
  </si>
  <si>
    <t>Distt- Narayanpur PS- Kohkameta Village- Muser &amp; Konded me  DVCM Ranita @ Jaimati ke sath 15-16  armed naxalio ke upasthiti ki suchna hai</t>
  </si>
  <si>
    <t>Muser &amp; Konded</t>
  </si>
  <si>
    <t>Distt- Narayanpur PS- Kohkameta Village- Irakbhatti me  Kutul AC Member Sukhlal ke sath 08-10  armed naxalio ke upasthiti ki suchna hai</t>
  </si>
  <si>
    <t>26-01-2021</t>
  </si>
  <si>
    <t>Distt- Narayanpur PS- Kohkameta Village- Irakbhatti me  Kohkameta LOS Comdr Reena ACM Vanita &amp; Sukhlal ke sath 08-10  armed naxalio ke upasthiti ki suchna hai</t>
  </si>
  <si>
    <t>Reena (Vanita) (Sukhlal)</t>
  </si>
  <si>
    <t>27-01-2021</t>
  </si>
  <si>
    <t>Distt- Narayanpur PS- Orcha Village- Ader me Pln no 16 Comdr Mallesh ACM Sukhlal Member Rukmi ke sath 18-20 armed naxalio ke upasthiti ki suchna hai</t>
  </si>
  <si>
    <t>Mallesh (Sukhlal) (Rukmi)</t>
  </si>
  <si>
    <t>Distt- Narayanpur PS- Orcha Village- Dhobe me EB DVCS Rajman SZCM Lengu &amp; Group armed naxalio ke upasthiti ki suchna hai</t>
  </si>
  <si>
    <t>Rajman Mandavi (Lengu)</t>
  </si>
  <si>
    <t>EB DVC (SZC)</t>
  </si>
  <si>
    <t>Dhobe</t>
  </si>
  <si>
    <t>Distt- Narayanpur PS- Dhanora Village- Hikpulla me Agyat Maoist armed naxalio ke upasthiti ki suchna hai</t>
  </si>
  <si>
    <t>Hikpulla</t>
  </si>
  <si>
    <t>Distt- Narayanpur PS- Kohkameta Village- Parpa me Agyat 14-15 armed naxalio ke upasthiti ki suchna hai</t>
  </si>
  <si>
    <t>28-01-2021</t>
  </si>
  <si>
    <t>Distt- Narayanpur PS- Orchha Village- Rainar me DVC Member Chandra ke sath 03 armed naxalio ke upasthiti ki suchna hai</t>
  </si>
  <si>
    <t>Orchh</t>
  </si>
  <si>
    <t>Distt- Narayanpur PS- Kohkameta Village- Irakbhatti me Agyat Maoist item dum kiye jane ki suchna hai</t>
  </si>
  <si>
    <t>29-01-2021</t>
  </si>
  <si>
    <t>Distt- Narayanpur PS- Kohkameta Village- Kutul me DVCM Radhika @ Radha ke sath 10-15 armed naxalio ke upasthiti ki suchna hai</t>
  </si>
  <si>
    <t>Distt- Narayanpur PS- Orcha Village- Ader me DVCM Sapna Orcha LOS comdr Deepak Member Suklu &amp; Lakhmi ke sath 14-15 armed naxalio ke upasthiti ki suchna hai</t>
  </si>
  <si>
    <t>Sapna (Deepak) (Suklu &amp; Lakhmi)</t>
  </si>
  <si>
    <t>Distt- Narayanpur PS- Sonpur Village- Bogan me Coy no 05 Comdr Raju Salam ke sath 15-20 armed naxalio ke upasthiti ki suchna hai</t>
  </si>
  <si>
    <t>Bogan</t>
  </si>
  <si>
    <t>30-01-2021</t>
  </si>
  <si>
    <t>Distt- Narayanpur PS- Orcha Village- Bade Tondabeda me  Orcha LOS comdr Deepak ke sath 08-10 armed naxalio ke upasthiti ki suchna hai</t>
  </si>
  <si>
    <t>Distt- Narayanpur PS- Kohkameta Village- Kodeliyar me  Kutul LOS comdr Pandi @ Dinesh member Somari ke sath 08-09 armed naxalio ke upasthiti ki suchna hai</t>
  </si>
  <si>
    <t>Distt- Narayanpur PS- Orchha Village- Dhurbeda me Kutul AC Member Dosel &amp; Mangli ke sath 18-20 armed naxalio ke upasthiti ki suchna hai</t>
  </si>
  <si>
    <t>A group of armed CPI (Maoist) cadres (10-12) led by Deepak (Commander Orchha LOS) was noticed camping near a river valley located in the south of village Ader PS Orchha Dist Narayanpur on January 28 2021 night hours</t>
  </si>
  <si>
    <t>Distt- Narayanpur PS- Orchha Village- Dhurbeda me Kutul AC Member Dosel &amp; Mangli ke sath 18-20  armed naxalio ke upasthiti ki suchna hai</t>
  </si>
  <si>
    <t>Distt- Narayanpur PS- Orchha Village- Kakawada me Pln no 16 Comdr Mallesh Medical Team DVCM Sukhlal ke sath 18-20  armed naxalio ke upasthiti ki suchna hai</t>
  </si>
  <si>
    <t>Distt- Narayanpur PS- Kohkameta Village-Kachepal me Kutul LOS Comdr Pandi @ Dinesh Kutul ACM Sukhlal ke sath 08-10 armed naxalio ke upasthiti ki suchna hai</t>
  </si>
  <si>
    <t>A group of armed CPI (Maoist) cadres (12-15) led by Pandi (Commander Kutul LOS) has been noticed camping near west of village Mohandi (16 kms South of PS Kohkameta) Distt Narayanpur since 01.02.2021.</t>
  </si>
  <si>
    <t>Distt- Narayanpur PS- Orcha Village- Dhurbeda me Maad DVCS Ranita @ Jaimati Member Shanti ke sath 15-16 armed naxalio ke upasthiti ki suchna hai</t>
  </si>
  <si>
    <t>Ranita @ Jaimati (Shanti)</t>
  </si>
  <si>
    <t>Distt- Narayanpur PS- Kohkameta Village- Hokpad me Kutul LOS Comdr Pandi @ Dinesh ke sath 08-09 armed naxalio ke upasthiti ki suchna hai</t>
  </si>
  <si>
    <t>Distt- Narayanpur PS- Orcha Village- Asnar &amp; Maksoli me DVCM Chandra @ Chandrika  armed naxalio ke Villagers Meeting Kiye Jane ki suchna hai</t>
  </si>
  <si>
    <t>Chandra @ Chandrika</t>
  </si>
  <si>
    <t>Asanar &amp; Maksoli</t>
  </si>
  <si>
    <t>Distt- Narayanpur PS- Orcha Village- Orcha Meta me Orcha LOS Comdr Deepak Member Suklu &amp; Lakhmi ke sath 12-14  armed naxalio ke Villagers Meeting Kiye Jane ki suchna hai</t>
  </si>
  <si>
    <t>Deepak (Suklu &amp; Lakhmi)</t>
  </si>
  <si>
    <t>Orcha Meta</t>
  </si>
  <si>
    <t>A group of armed CPI (Maoist) cadres (20-25) led by Radhika (DVCM) has been noticed camping west of village Gummarka PS Orchha Distt Narayanpur since Feb 022021.</t>
  </si>
  <si>
    <t>Gummarka</t>
  </si>
  <si>
    <t>Distt- Narayanpur PS- Kohkameta Village- Kachapal me Maad DVCS Ranita @ Jaimati ke sath 14-15 armed naxalio ke upasthiti ki suchna hai</t>
  </si>
  <si>
    <t>Distt- Narayanpur PS- Kukrajhor Village- Gumiyabeda me Nelnar ACS Kamlesh @ Arab ke sath 14-15 armed naxalio ke upasthiti ki suchna hai</t>
  </si>
  <si>
    <t>Nellnar AC</t>
  </si>
  <si>
    <t>Distt- Narayanpur PS- Orchha Village-Pochawada me Indrawati AC Secy Madhu @ Kamlakar Pln no 16 Comdr Mallesh AC Member Sukhlal &amp; Ajay ke sath 30  armed naxalio ke upasthiti ki suchna hai</t>
  </si>
  <si>
    <t>Madhu @ Kamlakar (Mallesh) (Sukhlal &amp; Ajay)</t>
  </si>
  <si>
    <t>Indrawati AC (Pln no 16) (AC)</t>
  </si>
  <si>
    <t>Distt- Narayanpur PS- Narayanpur Village-Kutul Parpa Kachhapal me Sukhlal Veshu @ Vishendra &amp; Budru ke sath Villagers Meeting kiye jane  ki suchna hai</t>
  </si>
  <si>
    <t>Sukhla (Veshu @ Vishendra) (Budru)</t>
  </si>
  <si>
    <t>Kutul Parpa Kachhapal</t>
  </si>
  <si>
    <t>Distt- Narayanpur PS- Orchha Village- Kusum Faraspal me Agyat 18-20  armed naxalio ke upasthiti ki suchna hai</t>
  </si>
  <si>
    <t>Kusum Faraspal</t>
  </si>
  <si>
    <t>Distt- Narayanpur PS- Orchha Village- Ader me Orchha LOS Comdr Deepak Member Sukul &amp; Laxmi ke sath 12-13  armed naxalio ke upasthiti ki suchna hai</t>
  </si>
  <si>
    <t>Deepak (Sukul Laxmi)</t>
  </si>
  <si>
    <t>A group of armed CPI (Maoist) cadres (20-25) of Coy No. 01 has been noticed camping 1-1.5 km south west of village Khodpar towards Kunjekal PS Orchha distt Narayanpur for the last 02-03 days.</t>
  </si>
  <si>
    <t>19.337161 19.375281</t>
  </si>
  <si>
    <t>81.007372 81.031655</t>
  </si>
  <si>
    <t>Kunjekal &amp; Khodpar</t>
  </si>
  <si>
    <t>Distt- Narayanpur PS- Chhote Dongar Village- Becha me Villagers Bhumkal Diwas celebrate ki suchna hai</t>
  </si>
  <si>
    <t>Distt- Narayanpur PS- Kohkameta Village- Kutul Farsagaon me Nelnar AC Member Budhru ke sath 10 armed  naxalio ke upasthiti ki suchna hai</t>
  </si>
  <si>
    <t>Distt- Narayanpur PS- Kohkameta Village- Koshpadka me Kutul AC member Sukhlal ke sath 07-08  armed naxalio ke upasthiti ki suchna hai</t>
  </si>
  <si>
    <t>Koshpadka</t>
  </si>
  <si>
    <t>Distt- Narayanpur PS- Orchha Village- Bhatnar me Nelnar AC Secy Kamlesh @ Arab Kutul AC Member Dosel &amp; Budru ke sath 10-12 armed naxalio ke upasthiti ki suchna hai</t>
  </si>
  <si>
    <t>Kamlesh @ Arab (Dosel &amp; Budru)</t>
  </si>
  <si>
    <t>Nelnar AC (Kutul AC)</t>
  </si>
  <si>
    <t>13-02-2021</t>
  </si>
  <si>
    <t>Distt- Narayanpur PS- Orcha Village- Orchameta me DVCM Sapna Orcha LOS Comdr Deepak Member Suklu ke sath 13-14 armed naxalio ke upasthiti ki suchna hai</t>
  </si>
  <si>
    <t>Sapna (Deepak) (Suklu)</t>
  </si>
  <si>
    <t>14-02-2021</t>
  </si>
  <si>
    <t>Distt- Narayanpur PS- Sonpur Village- Metanar me Paralkot LGS Comdr Jailal @ Anant member Rajbati ke sath 10-12 armed naxalio ke ki suchna hai</t>
  </si>
  <si>
    <t>Jailal @ Anant (Rajbati)</t>
  </si>
  <si>
    <t>Comdr (Membr)</t>
  </si>
  <si>
    <t>Paralkot LGS</t>
  </si>
  <si>
    <t>Distt- Narayanpur PS- Sonpur Village- Karkabeda me Kutul AC Member Sukhlal &amp; Ranjit ke sath Villagers Meeting Kiye Jane ki suchna hai</t>
  </si>
  <si>
    <t>Sukhlal (Ranjit)</t>
  </si>
  <si>
    <t>Distt- Narayanpur PS- Chhote Dongar Village- Bhrehbeda me 08-10 Agyat armed naxalio ke upasthiti ki suchna hai</t>
  </si>
  <si>
    <t>Bhrehbeda</t>
  </si>
  <si>
    <t>15-02-2021</t>
  </si>
  <si>
    <t>Distt- Narayanpur PS- Orchha Village- Idwaya me  Pln No 16 Comdr Mallesh Indrawati Medical Team Incharge Sukhlal Member Jairam ke sath 20-22  armed  naxalio ke upasthiti ki suchna hai</t>
  </si>
  <si>
    <t>Mallesh (Sukhlal) (Jairam)</t>
  </si>
  <si>
    <t>Comdr (Incharge) (Member)</t>
  </si>
  <si>
    <t>Pln no 16 (Indrawati Medical Team DVC)</t>
  </si>
  <si>
    <t>Distt- Narayanpur PS- Kohkameta Village- Toke me  Maad DVCM Ranita @ Jaimati ke sath 14-15  armed  naxalio ke upasthiti ki suchna hai</t>
  </si>
  <si>
    <t>A group of armed CPI (Maoist) cadres (10-12) led by Deepak (Commander Orchha LOS) has been noticed camping in the vicinity of a Kachcha well located 500 m from the trijunction point of Ader-Jatlur- Orchha PS Orchha district Narayanpur since Feb 14 early morning hours</t>
  </si>
  <si>
    <t>Ader to Jatlur Road</t>
  </si>
  <si>
    <t>16-02-2021</t>
  </si>
  <si>
    <t>Distt- Narayanpur PS- Orchha Village- Bhatbeda me Pln no 16 Comdr Mallesh Medical Team Incharge Sukhlal member Ajay ke sath 18-20  armed  naxalio ke dekhe jane ki suchna hai</t>
  </si>
  <si>
    <t>Mallesh (Sukhlal) (Ajay)</t>
  </si>
  <si>
    <t>Comdr (Inch) (Member)</t>
  </si>
  <si>
    <t>Pln no 16 (medical Team)</t>
  </si>
  <si>
    <t>17-02-2021</t>
  </si>
  <si>
    <t>Distt- Narayanpur PS- Chhote Dongar Village- Parpa me  Maoist Member Budru &amp; Phulo ke sath 07-08 armed naxalio ke upasthiti ki suchna hai</t>
  </si>
  <si>
    <t>Budru &amp; Phulo</t>
  </si>
  <si>
    <t>Distt- Narayanpur PS- Dhanora Village- Dhanora to Orchha Road me 02-03 agyat maoist ke reccee kiye jane ki suchna hai</t>
  </si>
  <si>
    <t>Dhanora to Orchha Road</t>
  </si>
  <si>
    <t>18-02-2021</t>
  </si>
  <si>
    <t>Distt- Narayanpur PS- Dhanora Village- Bhatbeda me  ACM Budhru ke sath 06-07  armed  naxalio ke upasthiti ki suchna hai</t>
  </si>
  <si>
    <t>19-02-2021</t>
  </si>
  <si>
    <t>Distt- Narayanpur PS- Orcha Village- Aderbeda me  Indravati ACS Madhu @ Kamlakar Pln no 16 Comdr Mallesh Medical Team Incharge Sukhlal EB DVCS Niti @ Urmila ke sath 35-40  armed  naxalio ke upasthiti ki suchna hai</t>
  </si>
  <si>
    <t>Madhu @ Kamlakar (Mallesh) (Sukhlal) (Niti @ Urmila)</t>
  </si>
  <si>
    <t>Secy (Comdr) (Incharge) (Secy)</t>
  </si>
  <si>
    <t>Indravati AC (Pln No 16) (Medical Team) (EB DVC)</t>
  </si>
  <si>
    <t>20-02-2021</t>
  </si>
  <si>
    <t>Distt- Narayanpur PS- Orcha Village- Korowaya me  Orchha LOS Comdr Deepak &amp; Janmilitia Member 18-20  armed  naxalio ke upasthiti ki suchna hai</t>
  </si>
  <si>
    <t>21-02-2021</t>
  </si>
  <si>
    <t>Distt- Narayanpur PS- Orcha Village- Dhurbeda &amp; Kutul me  Maad DVCS Ranita @ Jaimati Kutul ACM Sukhlal ke sath 14-15  armed  naxalio ke upasthiti ki suchna hai</t>
  </si>
  <si>
    <t>19.449241  19.521076</t>
  </si>
  <si>
    <t>80.997898  81.025745</t>
  </si>
  <si>
    <t>Dhurbeda &amp; Kutul</t>
  </si>
  <si>
    <t>Distt- Narayanpur PS- Orcha Village- Bhatbeda me  Orcha LOS Comdr Deepak Member Suklu &amp; Laxmi ke sath 15-16  armed  naxalio ke upasthiti ki suchna hai</t>
  </si>
  <si>
    <t>Distt- Narayanpur PS- Orcha Village- Paradi me  10-12 Agyat  armed  naxalio ke upasthiti ki suchna hai</t>
  </si>
  <si>
    <t>Paradi</t>
  </si>
  <si>
    <t>23-02-2021</t>
  </si>
  <si>
    <t>Distt- Narayanpur PS- Orchha Village- Orchhameta me Maad DVC Supply Incharge Sapan Orchha LOS Comdr Deepak member Suklu &amp; Laxmi ke sath 14-15  armed  naxalio ke upasthiti ki suchna hai</t>
  </si>
  <si>
    <t>Maad DVC Supply (Orchha LOS)</t>
  </si>
  <si>
    <t>24-02-2021</t>
  </si>
  <si>
    <t>Distt- Narayanpur PS- Orchha Village- Pochawada me  Pln no 16 Comdr Mallesh Medical Team Incharge Sukhlal ke sath 16-18  armed  naxalio ke upasthiti ki suchna hai</t>
  </si>
  <si>
    <t>Pln no 16 (Medical Team)</t>
  </si>
  <si>
    <t>25-02-2021</t>
  </si>
  <si>
    <t>Distt- Narayanpur PS- Kohkameta Village- Kachchapal me  Kutul AC Member Sukhlal ke sath 08-10  armed  naxalio ke upasthiti ki suchna hai</t>
  </si>
  <si>
    <t>Distt- Narayanpur PS- Kohkameta Village- Kohkameta to Kundla Road me  02-03    naxalio ke Reccee kiye jane ki suchna hai</t>
  </si>
  <si>
    <t>Kohkamet to Kundla Road</t>
  </si>
  <si>
    <t>26-02-2021</t>
  </si>
  <si>
    <t>Distt- Narayanpur PS- Orchha Village- Kodoli me  EB DVC Secy Niti @ Urmila Amdai ACM Hemlal &amp; Santosh ke sath 19-20  armed  naxalio ke upasthiti ki suchna hai</t>
  </si>
  <si>
    <t>Niti @ Urmila (Hemlal (Santosh)</t>
  </si>
  <si>
    <t>Secy (Member) (Member)</t>
  </si>
  <si>
    <t>Distt- Narayanpur PS- Chhotedongar Village- Dhurbeda me  Maoist Member Budhru &amp; Fulo ke sath villagers meeting  ki suchna hai</t>
  </si>
  <si>
    <t>Budhru &amp; Fulo</t>
  </si>
  <si>
    <t>Distt- Narayanpur PS- Kohkameta Village- Parpa me  Kutul AC Members Sukhlal Mase &amp; Sukay ke sath 11-12 armed naxalio ke upasthiti   ki suchna hai</t>
  </si>
  <si>
    <t>Sukhlal Mase &amp; Sukay</t>
  </si>
  <si>
    <t>Distt- Narayanpur PS- Chhotedongar Village- Hodnar me  03-04 agyat Maoist ke upasthiti ki suchna hai</t>
  </si>
  <si>
    <t>A group of CPI (Maoist) cadres (approx 20) was noticed near Awas plot located approx 04 kms east of PS Sonpur Dist Narayanpur on February 24 late evening hours.</t>
  </si>
  <si>
    <t>A group of armed CPI (maoist) cadres (approx 30-32) has been noticed near village Irakbhatti PS Kohkameta Dist Narayanpur today (February 25) afternoon hours. Later they moved eastwards towards Tadokur or Mohandi PS Kohkameta.</t>
  </si>
  <si>
    <t>30-32</t>
  </si>
  <si>
    <t>Irakbhatti to Tadokur</t>
  </si>
  <si>
    <t>Another group of CPI (Maoist) cadres (08) were noticed near village Jivlapadar PS Kurushnar Dist Narayanpur today (February 25) morning hours. The said group reached there from village Duutta PS Kurushnar.</t>
  </si>
  <si>
    <t>Jhiwlapadar</t>
  </si>
  <si>
    <t>28-02-2021</t>
  </si>
  <si>
    <t>Distt- Narayanpur PS- Orchha Village- Bade Tondabeda me  Orchha LOS Comdr Deepak member Jyoti ke sath 09-10  armed naxalio ke upasthiti ki suchna hai</t>
  </si>
  <si>
    <t>Deepak &amp; Jyoti</t>
  </si>
  <si>
    <t>Distt- Narayanpur PS- Kohkameta Village- Muser me  Kutul AC Member Sukhlal ke sath 14-15  armed naxalio ke upasthiti ki suchna hai</t>
  </si>
  <si>
    <t>Distt- Narayanpur PS- Dhanora Village- Rajpur me  Nelnar DVC Member Kamlesh @ Arab ke sath 03-04  armed  naxalio ke dekhe jane ki suchna hai</t>
  </si>
  <si>
    <t>Nelnar DVC</t>
  </si>
  <si>
    <t>Rajpur</t>
  </si>
  <si>
    <t>Distt- Naraynapur PS- Sonpur Village- Kospadka me  Kutul AC Member Sukhlal ke sath 15-20  armed  naxalio ke Reccee kiye jane ki suchna hai</t>
  </si>
  <si>
    <t>Distt- Narayanpur PS- Dhanora Village- Kostadi me  Kutul LOS Comdr Pandi @ Dinesh ACM Somari Member Shanti ke sath 14-15  armed naxalio ke upasthiti ki suchna hai</t>
  </si>
  <si>
    <t>Pandi @ Dinesh (Somari ) (Shanti)</t>
  </si>
  <si>
    <t>Distt- Narayanpur PS- Kohkameta Village- Kehnar me  Mad DVC Jantana Sarkar Member Radhika ke sath 10-12  armed  naxalio ke upashthiti ki suchna hai</t>
  </si>
  <si>
    <t>Distt- Narayanpur PS- Orchha Village- Pochawada me  Pln no 16 Comdr Mallesh Medical Team Incharge Sukhlal member Rukmi ke sath 16-17  armed  naxalio ke upashthiti ki suchna hai</t>
  </si>
  <si>
    <t>Distt- Narayanpur PS- Orcha Village- Ader (Ittapara) me  Maad DVC Suplly Team Incharge Sapna Orcha LOS Comdr Deepak Member Suklu &amp; Laxmi ke sath 14-15 armed  naxalio ke upasthiti ki suchna hai</t>
  </si>
  <si>
    <t>Maad DVC Suplly Team (Orcha LOS) (AC)</t>
  </si>
  <si>
    <t>Ader (Ittapara)</t>
  </si>
  <si>
    <t>Kutul Area Committee of CPI (Maoist) is likely to observe Women's Day (March 08) on March 04-05 near Kutul PS Kohkameta district Narayanpur. The function is likely to be held somewhere between Farasgaon and Kodnar south-east of Kutul PS Kohkameta.</t>
  </si>
  <si>
    <t>Distt- Narayanpur PS- Orchha Village- Kudmer me  Jatlur LOS Comdr Ashok ke sath 10-12  armed  naxalio ke upasthiti ki suchna hai</t>
  </si>
  <si>
    <t>Distt- Narayanpur PS- Kohkameta Village- Kodiliyar me  Kutul ACM Sukhlal Member Veshu @ Vishendra Member Mase ke sath 10-12 armed  naxalio ke upasthiti ki suchna hai</t>
  </si>
  <si>
    <t>Sukhlal (Veshu @ Vishendra) (Mese)</t>
  </si>
  <si>
    <t>Distt- Narayanpur PS- Kohkameta Village- Toke me  Coy no 01 Agyat Member armed  naxalio ke upasthiti ki suchna hai</t>
  </si>
  <si>
    <t>Distt- Narayanpur PS- Kohkameta Village- Parpa &amp; Mohandi me  Kutul LOS Comdr Pandi @ Dinesh ke sath 14-15 armed  naxalio ke upasthiti ki suchna hai</t>
  </si>
  <si>
    <t>19.564579  19.518053</t>
  </si>
  <si>
    <t>81.077286  81.006792</t>
  </si>
  <si>
    <t>Parpa &amp; Mohandi</t>
  </si>
  <si>
    <t>Distt- Narayanpur PS- Orchha Village- Mandali &amp; Batumpara me  12-15 Agyat  armed  naxalio ke upasthiti ki suchna hai</t>
  </si>
  <si>
    <t>19.395776 19.379632</t>
  </si>
  <si>
    <t>81.170373 81.189412</t>
  </si>
  <si>
    <t>Mandli &amp; Batumpara</t>
  </si>
  <si>
    <t>Distt- Narayanpur PS- Kohkameta Village- Hokpad &amp; Mohandi Road me 02-03 Agyat Maoist  ke reccee kiye jane ki suchna hai</t>
  </si>
  <si>
    <t>Hokpad &amp; Mohandi</t>
  </si>
  <si>
    <t>Distt- Narayanpur PS- Sonpur Village- Karkabeda me Paralkot LOS Comdr Jailal @ Anant member Rambati ke sath 13-14 armed  naxalio ke upasthiti ki suchna hai</t>
  </si>
  <si>
    <t>Distt- Narayanpur PS- Narayanpur Village- Kasturmeta me Kutul AC Member Sukhlal armed  naxalio ke upasthiti ki suchna hai</t>
  </si>
  <si>
    <t>Distt- Narayanpur PS- Orcha Village- Orchameta me Orcha LOS comdr Deepak Member Suklu Laxmi &amp; Rosion ke sath 14-15 armed naxalio ke upasthiti ki suchna hai</t>
  </si>
  <si>
    <t>Deepak (Suklu Laxmi &amp; Rosion)</t>
  </si>
  <si>
    <t>Distt- Narayanpur PS- Orcha Village- Dumnar me Nelnar ACS Arab @ Kamlesh ACM Somdu ke sath 09-10 armed naxalio ke upasthiti ki suchna hai</t>
  </si>
  <si>
    <t>Kamlesh @ Arab (Somdu)</t>
  </si>
  <si>
    <t>Nelnar AC (AC)</t>
  </si>
  <si>
    <t>Distt- Narayanpur PS- Kohkameta Village- Irakhbhatti me 14-15 Agyat  armed naxalio ke upasthiti ki suchna hai</t>
  </si>
  <si>
    <t>Distt- Narayanpur PS- Narayanpur Village- pkanar me Nelnar ACM Budhru ke sath 05-06 armed naxalio ke upasthiti ki suchna hai</t>
  </si>
  <si>
    <t>13-03-2021</t>
  </si>
  <si>
    <t>Distt- Narayanpur PS- Narayanpur Village- Tadokur me Kutul LOS Comdr Pandi @ Dinesh ke sath 10-12 armed naxalio ke upasthiti ki suchna hai</t>
  </si>
  <si>
    <t>Distt- Narayanpur PS- Kohkameta Village- Kachchapal me Agyat Maoist &amp; Villagers Meeting ki suchna hai</t>
  </si>
  <si>
    <t>14-03-2021</t>
  </si>
  <si>
    <t>Distt- Narayanpur PS- Kohkameta Village- Padamkot me Agyat Maoist &amp; Villagers Meeting ki suchna hai</t>
  </si>
  <si>
    <t>Distt- Narayanpur PS- Kohkameta Village- Kohkameta to Irakbhatti Road me Agyat Maoist Reccee kiye jane  ki suchna hai</t>
  </si>
  <si>
    <t>Kohkameta to Irakbhatti Road</t>
  </si>
  <si>
    <t>Distt- Narayanpur PS- Orchha Village- Kakawada me Pln no 16 Comdr Mallesh Medical Team Incharge Sukhlal ke sath 18-20 armed naxalio ke upasthiti ki suchna hai</t>
  </si>
  <si>
    <t>Distt- Narayanpur PS- Orchha Village- Bhatbeda me Mad DVC Supply Team Incharge Sapna Orchha LOS comdr Deepak Member Suklu &amp; Roshan ke sath 15-16  armed naxalio ke upasthiti ki suchna hai</t>
  </si>
  <si>
    <t>Sapan (Deepak) (Suklu &amp; Roshan)</t>
  </si>
  <si>
    <t>15-03-2021</t>
  </si>
  <si>
    <t>Distt- Narayanpur PS- Kohkameta Village- Mohandi me Mad DVC Secy Ranita @ Jaimati &amp; Group armed naxalio ke sath villagers meeting kiye jane ki suchna hai</t>
  </si>
  <si>
    <t>16-03-2021</t>
  </si>
  <si>
    <t>Distt- Narayanpur PS- Narayanpur Village- Katulnar &amp; Kamlanar me Kutul LOS Comdr Pandi @ Dinesh ke sath 07-08 armed naxalio ke upasthiti ki suchna hai</t>
  </si>
  <si>
    <t>19.535806  19.566033</t>
  </si>
  <si>
    <t>81.171946  81.187056</t>
  </si>
  <si>
    <t>Katulnar &amp; Kamlanar</t>
  </si>
  <si>
    <t>19.535806  19.566034</t>
  </si>
  <si>
    <t>81.171946  81.187057</t>
  </si>
  <si>
    <t>17-03-2021</t>
  </si>
  <si>
    <t>Distt- Narayanpur PS- Orcha Village- Dhurbeda me 18-20 Agyat armed naxalio ke upasthiti ki suchna hai</t>
  </si>
  <si>
    <t>Distt- Narayanpur PS- Chhotedongarh Village- Gattapal me 15-20 Agyat armed naxalio ke upasthiti ki suchna hai</t>
  </si>
  <si>
    <t>Gattapal</t>
  </si>
  <si>
    <t>Distt- Naryanpur PS- Kohkameta Village- Ekmeta me Kutul ACM Sukhlal ke sath 08-10 armed naxalio ke upasthiti ki suchna hai</t>
  </si>
  <si>
    <t>Distt- Naryanpur PS- Sonpur Village- Kospadka me ACM Ranjit ke sath 06 armed naxalio ke upasthiti ki suchna hai</t>
  </si>
  <si>
    <t>Ranjit</t>
  </si>
  <si>
    <t>Distt- Narayanpur PS- Narayanpur Village- Akabeda Road me Agyat Maoist ke Reccee kiye jane  ki suchna hai</t>
  </si>
  <si>
    <t>Akabeda</t>
  </si>
  <si>
    <t>18-03-2021</t>
  </si>
  <si>
    <t>Distt- Narayanpur PS- Orchha Village- Ader me Maad DVC Supply Team Incharge Sapna Orcha LOS Comdr Deepak Member Laxmi &amp; Suklu ke sath 15-16 armed naxalio ke upasthiti ki suchna hai</t>
  </si>
  <si>
    <t>Sapna (Deepak) (Laxmi &amp; Suklu)</t>
  </si>
  <si>
    <t>Inchage (Comdr) (Member)</t>
  </si>
  <si>
    <t>Maad DVC Supply Team (Orcha LOS)</t>
  </si>
  <si>
    <t>19-03-2021</t>
  </si>
  <si>
    <t>Distt- Narayanpur PS- Chhote Dongar Village- Madonar me Amdai DVC Member Suresh Salam ke sath 06-07 armed naxalio ke upasthiti ki suchna hai</t>
  </si>
  <si>
    <t>Distt- Narayanpur PS- Orchha Village- Pochawada me Partapur DVCM Lalita MI Coy no 05 Dy Comdr Fagu Member Rupi Shankar &amp; Vilash ke sath 28-30 armed naxalio ke upasthiti ki suchna hai</t>
  </si>
  <si>
    <t>Mallesh (Sukhlal) (Savita)</t>
  </si>
  <si>
    <t>Distt- Narayanpur PS- Kohkameta Village- Kutul me Kutul LOS Comdr Pandi @ Dinesh ke sath 07-08 armed naxalio ke Reccee Kiye Jane ki suchna hai</t>
  </si>
  <si>
    <t>21-03-2021</t>
  </si>
  <si>
    <t>Distt- Narayanpur PS- Orcha Village- Orcha to Mandali me 03 Agyat armed naxalio ke upasthiti ki suchna hai</t>
  </si>
  <si>
    <t>Orcha to Mandali</t>
  </si>
  <si>
    <t>20-03-2021</t>
  </si>
  <si>
    <t>A group of armed CPI (Maoist) cadres (approx 40) led by Ajay (ACM Indravati AC) and Deepak (Commander Handawada LOS) held a meeting with Maoist sympathizers at village Toynar PS Orchha distt Narayanpur on March 20 2021 noon hours.</t>
  </si>
  <si>
    <t>Ajay (Deepak)</t>
  </si>
  <si>
    <t>Indravati AC (Handawada LOS)</t>
  </si>
  <si>
    <t>Distt- Narayanpur PS- Kohkameta Village- Irakbhatti me 07-08 Agyat armed naxalio ke upasthiti ki suchna hai</t>
  </si>
  <si>
    <t>22-03-2021</t>
  </si>
  <si>
    <t>Distt- Narayanpur PS- Kohkameta Village- Kodeliyar me Kutul ACM Veshu @ Vishendra ke sath 10-12 armed naxalio ke upasthiti ki suchna hai</t>
  </si>
  <si>
    <t>Kodliyar</t>
  </si>
  <si>
    <t>Distt- Narayanpur PS- Kukrajhor Village- Nendra me Kutul LOS Comd Pandi @ Dinesh ke sath 04 armed naxalio ke upasthiti ki suchna hai</t>
  </si>
  <si>
    <t>Nendnar</t>
  </si>
  <si>
    <t>Distt- Narayanpur PS- Kohkameta Village- Kutul Khas me Mad DVCM Ranita @ Jaimati Kutul ACM Sukhlal ke sath Villagers Meeting 23-03-21 ko meeting kiye jane ki suchna hai</t>
  </si>
  <si>
    <t>Kutul Khas</t>
  </si>
  <si>
    <t>1. A group of CPI (Maoist) cadres (12-15) was noticed camping west of village Chalcher (approx 15 km west of PS Orchha) district Narayanpur on March 19.</t>
  </si>
  <si>
    <t>23-03-2021</t>
  </si>
  <si>
    <t>Distt- Narayanpur PS- Kohkameta Village- Kutul Khas me Mad DVCM Ranita @ Jaimati Kutul LOS Comdr Pandi @ Dinesh ACM Sukhlal ke sath 15-16 armed naxalio ke Villagers Meeting  ki suchna hai</t>
  </si>
  <si>
    <t>Ranita @ Jaimati (Pandi @ Dinesh) (Sukhlal)</t>
  </si>
  <si>
    <t>Mad DVC (Kutul LOS) (AC)</t>
  </si>
  <si>
    <t>Distt- Narayanpur PS- Orchha Village- Orchha Meta me Orchha LOS Comdr Deepak member Suklu &amp; Laxmi ke sath 12-13 armed naxalio ke upasthiti ki suchna hai</t>
  </si>
  <si>
    <t>Distt- Narayanpur PS- Sonpur Village- Kundla to Sonpur Road (Murhapadar) me 02 Agyat  naxalio ke reccee kiye jane ki suchna hai</t>
  </si>
  <si>
    <t>Kundla to Sonpur Road (Murhapadar)</t>
  </si>
  <si>
    <t>Distt- Narayanpur PS- Orchha Village- Bhatbeda me Mad DVC Supply Team Comdr Sapna ke sath 07-08  naxalio ke dekhe jane ki suchna hai</t>
  </si>
  <si>
    <t>Distt- Narayanpur PS- Kohkameta Village- Kusum Farsagaon me Mad DVC Jantana Sarkar President Radhika ke sath 10-12 armed naxalio ke upasthiti ki suchna hai</t>
  </si>
  <si>
    <t>Distt- Narayanpur PS- Kukrajhor Village- Nendra &amp; Tadonar Road me 01 Agyat  naxalio ke reccee ki suchna hai</t>
  </si>
  <si>
    <t>Nednar &amp; Tadonar Road</t>
  </si>
  <si>
    <t>25-03-2021</t>
  </si>
  <si>
    <t>Distt- Narayanpur PS- Orcha Village- Bhatbeda me Medical Team Incharge Sukhlal Indrawati AC Member Savita &amp; Laxmi ke sath 18-20  armed naxalio ke upasthiti ki suchna hai</t>
  </si>
  <si>
    <t>Sukhlal (Savita &amp; Laxmi)</t>
  </si>
  <si>
    <t>Medical Team (Indrawati AC)</t>
  </si>
  <si>
    <t>Distt- Narayanpur PS- Orcha Village- Orcha Meta me Orcha LOS comdr Deepak Member Somli ke sath 07-08 armed naxalio ke Dekhe Jane ki suchna hai</t>
  </si>
  <si>
    <t>Distt- Narayanpur PS- Kohkameta Village- Kutul (Kodnar) me Maad DVCM Jantana Sarkar Radhika ke sath 15-20  armed naxalio ke upasthiti ki suchna hai</t>
  </si>
  <si>
    <t>Kutul (Kodnar)</t>
  </si>
  <si>
    <t>26-03-2021</t>
  </si>
  <si>
    <t>Distt- Narayanpur PS- Sonpur Village- Gongla me Maad DVCM Ranita @ Jaimati ke sath 10-15  armed naxalio ke Dekhe Jane ki suchna hai</t>
  </si>
  <si>
    <t>Distt- Narayanpur PS- Kukrajhor Village- Kukrajhor to Akabeda Raod me IED Plant kiye Jane ki suchna hai</t>
  </si>
  <si>
    <t>Kukrajhor to Akabeda Road</t>
  </si>
  <si>
    <t>Distt- Narayanpur PS- Sonpur Village- Sonpur to Kundla Raod me IED Plant kiye Jane ki suchna hai</t>
  </si>
  <si>
    <t>Sonpur to Kundla Road</t>
  </si>
  <si>
    <t>A group of armed CPI (Maoist) cadres (20-25) was noticed camping south of village Khodapar ( 20 kms west of PS Orchha) Distt Narayanpur on March 252021.</t>
  </si>
  <si>
    <t>28-03-2021</t>
  </si>
  <si>
    <t>Distt- Narayanpur PS- Orcha Village- Ader me Orcha LOS Comdr Deepak Member Suklu &amp; Laxmi ke sath 15-20  armed naxalio ke upasthiti ki suchna hai</t>
  </si>
  <si>
    <t>27-03-2021</t>
  </si>
  <si>
    <t>Distt- Narayanpur PS- Orcha Village- Pholmeta me Orcha LOS Comdr Deepak AC Member Jyoti ke sath 08-10  armed naxalio ke upasthiti ki suchna hai</t>
  </si>
  <si>
    <t>Phulmeta</t>
  </si>
  <si>
    <t>Distt- Narayanpur PS- Kohkameta Village- Kodnar me Kutul ACM Sukhlal Member Mahesh ke sath 10-12  armed naxalio ke upasthiti ki suchna hai</t>
  </si>
  <si>
    <t>Sukhlal (Mahesh)</t>
  </si>
  <si>
    <t>30-03-2021</t>
  </si>
  <si>
    <t>Distt- Narayanpur PS- Orchha Village- Japgunda me  Madd DVC Supply Team Incharge Sapna Indrawati Medical Team Incharge Sukhlal ke sath 15-20  armed naxalio ke Villagers Meeting kiye jane ki suchna hai</t>
  </si>
  <si>
    <t>Incharge (Incharge)</t>
  </si>
  <si>
    <t>Maad DVC supply Team (Indravati Medical Team)</t>
  </si>
  <si>
    <t>31-03-2021</t>
  </si>
  <si>
    <t>Distt- Narayanpur PS- Orchha Village- Orchhameta me  Orchha LOS Comdr Deepak Member Suklu &amp; Laxmi ke sath 14-15  armed naxalio ke upasthiti ki suchna hai</t>
  </si>
  <si>
    <t>Distt- Narayanpur PS- Dhanora Village- Rengabeda me Amdai DVCM Suresh Salam ke sath 14-15  armed naxalio ke upasthiti ki suchna hai</t>
  </si>
  <si>
    <t>Distt- Narayanpur PS- Orchha Village- Bade Tondabeda me Orchha LOS Comdr Deepak member Jyoti &amp; Somari ke sath 18-20  armed naxalio ke upasthiti ki suchna hai</t>
  </si>
  <si>
    <t>Badetondabeda</t>
  </si>
  <si>
    <t>Distt- Narayanpur PS- Orchha Village- Kakawada me Pln no 16 Comdr Mallesh Medical Team Incharge Sukhlal member Savita &amp; Ajay ke sath 20-22  armed naxalio ke upasthiti ki suchna hai</t>
  </si>
  <si>
    <t>Mallesh (Sukhlal) (Savita &amp; Ajay)</t>
  </si>
  <si>
    <t>Distt- Narayanpur PS- Kohkameta Village- Irakbhatti me Maoist Comdr Mahesh ke sath 10-12  armed naxalio ke upasthiti ki suchna hai</t>
  </si>
  <si>
    <t>Distt- Narayanpur PS- Orchha Village- Ader me Orchha LOS Comdr Deepak member Suklu ke sath 15  armed naxalio ke sath villagers meeting kiye jane ki suchna hai</t>
  </si>
  <si>
    <t>Distt- Narayanpur PS- Kohkameta Village- Kutul Farsapal me  Maad DVC Secy Ranita @ Jaimati ke sath 14-15  armed naxalio ke sath villagers meeting kiye jane ki suchna hai</t>
  </si>
  <si>
    <t>Kutul Farsapad</t>
  </si>
  <si>
    <t>Distt- Narayanpur PS- Kohkameta Village- Ikmeta me Kutul AC Member Sukhlal &amp; Mahesh ke sath 12-13  armed naxalio ke upasthiti ki suchna hai</t>
  </si>
  <si>
    <t>Distt- Narayanpur PS- Orchha Village- Kunjekal me 20-25 Agyat  armed naxalio ke Temp-camping kiye jane ki suchna hai</t>
  </si>
  <si>
    <t>Distt- Narayanpur PS- Kohkameta Village- Mohandi to Kansturmeta Road me Agyat Maoist naxalio ke IED , Lend mine &amp; Abush lagaye jane ki suchna hai</t>
  </si>
  <si>
    <t>Mohandi to Kastarumeta Road</t>
  </si>
  <si>
    <t>Distt- Narayanpur PS- Kohkameta Village- Muser me Kutul AC Member Sukhlal Mahesh ke sath 07-08  armed naxalio ke upasthiti ki suchna hai</t>
  </si>
  <si>
    <t>Sukhalal (Mahesh)</t>
  </si>
  <si>
    <t>Distt- Narayanpur PS- Orchha Village- Batumpara me 02-03 Agyat  armed naxalio ke Reccee kiye jane ki suchna hai</t>
  </si>
  <si>
    <t>Distt- Narayanpur PS- Sonpur Village- Metanar me Maoist Comdr Santu ke sath 08-09  armed naxalio ke upasthiti ki suchna hai</t>
  </si>
  <si>
    <t>Santu</t>
  </si>
  <si>
    <t>Distt- Narayanpur PS- Sonpur Village- Murhapadar &amp; Alnar me 02-03 Agyat Maoist  ke dekhe jane ki suchna hai</t>
  </si>
  <si>
    <t>19.714959  19.702204</t>
  </si>
  <si>
    <t>81.025756  81.042749</t>
  </si>
  <si>
    <t>Murhapadar &amp; Alnar</t>
  </si>
  <si>
    <t>Distt- Narayanpur PS- Orchha Village- Hasnar me 18-20 Agyat  armed naxalio ke upasthiti ki suchna hai</t>
  </si>
  <si>
    <t>Distt- Narayanpur PS- Orchha Village- Kunjekal me Maoist Comdr Vijay  naxalio ke dekhe jane ki suchna hai</t>
  </si>
  <si>
    <t>A group of CPI (Maoist) cadres (12-15) of Nelnar AC including one DVCM has been noticed camping near village Useli PS Orchha Distt. Narayanpur since last 02 days.</t>
  </si>
  <si>
    <t>Useli</t>
  </si>
  <si>
    <t>Distt- Narayanpur PS- Narayanpur Village- Pokanar me Kutul LOS comdr Pandi @ Dinesh Nelnar ACM Budru ke sath 08-10  armed naxalio ke upasthiti ki suchna hai</t>
  </si>
  <si>
    <t>Pandi @ Dinesh (Budhru)</t>
  </si>
  <si>
    <t>Kutul LOS (Nelnar AC)</t>
  </si>
  <si>
    <t>A group of armed CPI (Maoist) cadres (18-20) has been noticed in the jungle of Bhatnar and Oyenger PS Orchha distt Narayanpur since April 07 2021</t>
  </si>
  <si>
    <t>Distt- Narayanpur PS- Orchha Village- Orchhameta me Maad DVC Supply Team Incharge Sapna ke sath 10-12  armed naxalio ke upasthiti ki suchna hai</t>
  </si>
  <si>
    <t>Maad DVC Supply Team</t>
  </si>
  <si>
    <t>Distt- Narayanpur PS- Kohkameta Village- Kutul me 14-15 Agyat  armed naxalio ke dekhe jane ki suchna hai</t>
  </si>
  <si>
    <t>Distt- Narayanpur PS- Kurushnar Village- Kandadi to Metadongri me Agyat 05  armed naxalio ke reccee kiye jane ki suchna hai</t>
  </si>
  <si>
    <t>Kandadi to Metadongri</t>
  </si>
  <si>
    <t>Distt- Narayanpur PS- Sonpur Village- Garpa me Agyat Large number  armed naxalio ke upasthiti ki suchna hai</t>
  </si>
  <si>
    <t>Distt- Narayanpur PS- Orchha Village- Bhatbeda me Orchha LOS Comdr Deepak member Jyoti &amp; Somari ke sath 07  armed naxalio ke upasthiti ki suchna hai</t>
  </si>
  <si>
    <t>Distt- Narayanpur PS- Kohkameta Village- Irakbhatti me Kutul AC Member Sukhlal ke sath 08-10  armed naxalio ke dekhe jane ki suchna hai</t>
  </si>
  <si>
    <t>A group of CPI (Maoist) cadres of Kutul AC led by Sukhlal was noticed in the southern outskirts of village Irakbhatti PS Kohkameta Distt Narayanpur yesterday (April 09) evening hours. The aforementioned group might have planted IEDs between villages Irakbhatti and Kachhapal.</t>
  </si>
  <si>
    <t>Irakbhatti To Kachchapal Road</t>
  </si>
  <si>
    <t>A group of CPI (Maoist) cadres of (approx 15) of Orchha LOS was noticed near village Kohkapar PS Orchha Distt Narayanpur yesterday (April 09). The aforementioned group of Maoist organized a villagers meeting at said location on yesterday (April 09) afternoon hours.</t>
  </si>
  <si>
    <t>Kohkapar</t>
  </si>
  <si>
    <t>Distt- Narayanpur PS- Orchha Village- Hasnar me Nelnar AC Secy Arab @ Kamlesh Member Somdu ke sath 15-20  armed naxalio ke Villagers Meeting liye jane ki suchna hai</t>
  </si>
  <si>
    <t>Arab @ Kamlesh (Somdu)</t>
  </si>
  <si>
    <t>Distt- Narayanpur PS- Kohkameta Village- Nirameta me Kutul LOS Comdr Pandi @ Dinesh ke sath 04-05  armed naxalio ke upasthiti ki suchna hai</t>
  </si>
  <si>
    <t>Distt- Narayanpur PS- Narayanpur Village- Munjmeta me Nelnar AC Secy Kamlesh @ Arab &amp; Group  armed naxalio ke dekhe jane ki suchna hai</t>
  </si>
  <si>
    <t>Mujmeta</t>
  </si>
  <si>
    <t>Distt- Narayanpur PS- Sonpur Village- Urchapal me 12-15 Agyat  armed naxalio ke upasthiti ki suchna hai</t>
  </si>
  <si>
    <t>Urchapal</t>
  </si>
  <si>
    <t>A group of armed PLGA cadres (40-45) was noticed moving from Gattakal towards village Dumnar PS Orchha distt Narayanpur on April 11 2021 early morning hours. The group is likely to camp in the south or west direction of village Bhatnar PS Orchha distt Narayanpur.</t>
  </si>
  <si>
    <t>Cadres</t>
  </si>
  <si>
    <t>PLGS</t>
  </si>
  <si>
    <t>Another group of CPI (Maoist) cadres (13-15) of Nelnar AC was also noticed in the above-mentioned area. It is further reported that some senior CPI (Maoist) leaders might be camping between villages Kodtamarka and Farasbeda with armed cadres.</t>
  </si>
  <si>
    <t>13-15</t>
  </si>
  <si>
    <t>13-04-2021</t>
  </si>
  <si>
    <t>Distt- Narayanpur PS- Orchha Village- Ader me Orchha LOS Comdr Deepak member Suklu &amp; Laxmi ke sath 08-09  armed naxalio ke upasthiti ki suchna hai</t>
  </si>
  <si>
    <t>Distt- Narayanpur PS- Dhanora Village- Maksoli me Maad DVC Member Chandra @ Chandrika ke sath 10-12  armed naxalio ke upasthiti ki suchna hai</t>
  </si>
  <si>
    <t>Maksoli to Rainar</t>
  </si>
  <si>
    <t>14-04-2021</t>
  </si>
  <si>
    <t>Distt- Narayanpur PS- Kohkameta Village- Pinddelpar me Kutul ACM Sukhlal &amp; Mahesh ke sath 18-20  armed naxalio ke upasthiti ki suchna hai</t>
  </si>
  <si>
    <t>Pinddelpar</t>
  </si>
  <si>
    <t>Distt- Narayanpur PS- Kukrejhor Village- Pokanar me Nelnar ACM Budru ke sath 06-07  armed naxalio ke upasthiti ki suchna hai</t>
  </si>
  <si>
    <t>15-04-2021</t>
  </si>
  <si>
    <t>Distt- Narayanpur PS- Orchha Village- Dhurbeda me 70-80 Agyat  armed naxalio ke upasthiti ki suchna hai</t>
  </si>
  <si>
    <t>Distt- Narayanpur PS- Orchha Village- Farsabeda me 40-50 Agyat  armed naxalio ke upasthiti ki suchna hai</t>
  </si>
  <si>
    <t>Distt- Narayanpur PS- Orchha Village- Bhatbeda me Orchha LOS Comdr Deepak ke sath 10-11  armed naxalio ke upasthiti ki suchna hai</t>
  </si>
  <si>
    <t>16-04-2021</t>
  </si>
  <si>
    <t>Distt- Narayanpur PS- Sonpur Village- Murhapadar me 06-07 Agyat armed naxalio ke dekhe jane ki suchna hai</t>
  </si>
  <si>
    <t>Distt- Narayanpur PS- Orchha Village- Farsabeda me Maad DVC Jantana Sarkar president Radhika ke sath 18-20 armed naxalio ke upasthiti ki suchna hai</t>
  </si>
  <si>
    <t>17-04-2021</t>
  </si>
  <si>
    <t>Distt- Narayanpur PS- Kohkameta Village- Kachchapal me  Maad DVC Secy Ranita @ Jaimati ke sath 13-14 armed naxalio ke upasthiti ki suchna hai</t>
  </si>
  <si>
    <t>Distt- Narayanpur PS- Orchha Village- Ader me  Orchha LOS Comd Deepak member Sukul &amp; Laxmi ke sath 15-16 armed naxalio ke upasthiti ki suchna hai</t>
  </si>
  <si>
    <t>A group of armed CPI (Maoist) cadres (18-20) led by Ashok (Commander Jatloor LOS) and Sukhlal (Medical team member Indravati AC) has been noticed camping near village Dhobe PS Orchha Distt Narayanpur since last 02 days.</t>
  </si>
  <si>
    <t>Ashok (Sukhlal)</t>
  </si>
  <si>
    <t>Jatlur LOS (Medical Team)</t>
  </si>
  <si>
    <t>19-04-2021</t>
  </si>
  <si>
    <t>Distt- Narayanpur PS- Kohkameta Village- Kachchapal me Kutul AC Member Sukhlal ke sath 10-12 armed naxalio ke upasthiti ki suchna hai</t>
  </si>
  <si>
    <t>18-04-2021</t>
  </si>
  <si>
    <t>Distt- Narayanpur PS- Narayanpur Village- Nelnar &amp; Ulispara me 25-30 Agyat  armed naxalio ke upasthiti ki suchna hai</t>
  </si>
  <si>
    <t>19.510941  19.523298</t>
  </si>
  <si>
    <t>81.191932  81.185353</t>
  </si>
  <si>
    <t>Nelnar &amp; Ulispara</t>
  </si>
  <si>
    <t>Distt- Narayanpur PS- Kohkameta Village- Kutul me Maad DVCM / Jantana Sarkar President Radhika ke sath 10-12 armed naxalio ke upasthiti ki suchna hai</t>
  </si>
  <si>
    <t>20-04-2021</t>
  </si>
  <si>
    <t>Distt- Narayanpur PS- Orchha Village- Ader me  Medical Team Incharge Sukhlal member Rukhmi ke sath 18-20 armed naxalio ke upasthiti ki suchna hai</t>
  </si>
  <si>
    <t>Sukhlal (Rukhmi)</t>
  </si>
  <si>
    <t>Medical Team</t>
  </si>
  <si>
    <t>Distt- Narayanpur PS- Orchha Village- Rotad me Jatlur LOS comdr Ashok &amp; Group armed naxalio ke Villagers Meeting kiye jane ki suchna hai</t>
  </si>
  <si>
    <t>21-04-2021</t>
  </si>
  <si>
    <t>Distt- Narayanpur PS- Narayanpur Village- Kasturmeta me Kutul ACM Veshu @ Vishendra ke sath 05-06 armed naxalio ke upasthiti ki suchna hai</t>
  </si>
  <si>
    <t>22-04-2021</t>
  </si>
  <si>
    <t>Distt- Narayanpur PS- Kohkameta Village- Kasturmeta me 25-30 Agyat armed naxalio ke upasthiti ki suchna hai</t>
  </si>
  <si>
    <t>A group of PLGA cadres (30-35) of CPI (Maoist) has been noticed camping near village Muser PS Kohkameta district Narayanpur since April 21.</t>
  </si>
  <si>
    <t>20-40-2421</t>
  </si>
  <si>
    <t>A group of armed CPI (Maoist) cadres (20-25) has been noticed camping near a rivulet approx 500 m west of village Dhurbeda (38 km north-west of PS Orchha) district Narayanpur since April 20.</t>
  </si>
  <si>
    <t>23-04-2021</t>
  </si>
  <si>
    <t>Distt- Narayanpur PS- Kohkameta Village- Khodnar me  Maad DVC Jantana Sarkar President Radhika ke sath 18-20 armed naxalio ke upasthiti ki suchna hai</t>
  </si>
  <si>
    <t>Khodnar</t>
  </si>
  <si>
    <t>Distt- Narayanpur PS- Kohkameta Village- Muser me Kutul AC Member Sukhlal &amp; Mahesh ke sath 15-20  armed naxalio ke upasthiti ki suchna hai</t>
  </si>
  <si>
    <t>24-04-2021</t>
  </si>
  <si>
    <t>Distt- Narayanpur PS- Orchha Village- Dhonderbeda me Jatlur LOS Comdr Ashok member Mukesh &amp; Laxmi ke sath 18-20 armed naxalio ke upasthiti ki suchna hai</t>
  </si>
  <si>
    <t>Ashok (Akash &amp;Laxmi )</t>
  </si>
  <si>
    <t>Distt- Narayanpur PS- Sonpur Village- Karkabeda me  Maad DVC Member Ranita @ Jaimati ke sath 14-15 armed naxalio ke upasthiti ki suchna hai</t>
  </si>
  <si>
    <t>25-04-2021</t>
  </si>
  <si>
    <t>Distt- Narayanpur PS- Kukrajhor Village- Tadonar Kodkanar Nednar Road me  Agyat naxalio ke dekhe jane ki suchna hai</t>
  </si>
  <si>
    <t>Tadonar</t>
  </si>
  <si>
    <t>Distt- Narayanpur PS- Kohkameta Village- Kundala to Sonpur Road me 20-25 Agyat  armed naxalio ke upasthiti ki suchna hai</t>
  </si>
  <si>
    <t>Kundal to Sonpur Road</t>
  </si>
  <si>
    <t>Distt- Narayanpur PS- Kohkameta Village- Hokpad me Kutul ACM Veshu @ Vishendra ke sath 05-06  armed naxalio ke upasthiti ki suchna hai</t>
  </si>
  <si>
    <t>27-04-2021</t>
  </si>
  <si>
    <t>Distt- Narayanpur PS- Orchha Village- Ader (Ittapara) me Maad DVC Supply team Incharge Sapna Jatlur LOS comdr Ashok member Savita &amp; Laxmi ke sath 14-15 aremd naxalio ke upasthiti ki suchna hai</t>
  </si>
  <si>
    <t>Sapna (Ashok) (Savita &amp; Laxmi)</t>
  </si>
  <si>
    <t>Maad DVC Supply Team (Jatlur LOS)</t>
  </si>
  <si>
    <t>26-04-2021</t>
  </si>
  <si>
    <t>Distt- Narayanpur PS- Orchha Village- Ader me Orchhal LOS Comdr Deepak member Somli ke sath 08-10 aremd naxalio ke upasthiti ki suchna hai</t>
  </si>
  <si>
    <t>28-04-2021</t>
  </si>
  <si>
    <t>Distt- Narayanpur PS- Kukrajhor Village- Pokanar me Kohkameta LOS Comd Pandi @ Dinesh Paralkot LOS Comdr Budhru ke sath 10-12  armed naxalio ke upasthiti ki suchna hai</t>
  </si>
  <si>
    <t>Distt- Narayanpur PS- Kohkameta Village- Tadokur me 18-20 Agyat  armed naxalio ke upasthiti ki suchna hai</t>
  </si>
  <si>
    <t>29-04-2021</t>
  </si>
  <si>
    <t>Distt- Narayanpur PS- Sonpur Village- Murhapadar me Kutul AC Member Sukhlal &amp; Group  armed naxalio ke dekhe jane ki suchna hai</t>
  </si>
  <si>
    <t>Distt- Narayanpur PS- Orchha Village- Bade Tondabeda me Maad DVC Supply Team Incharge Sapna Ochha LOS Comdr Deepak member Suklu ke sath 14-15  armed naxalio ke upasthiti ki suchna hai</t>
  </si>
  <si>
    <t>Maad DVC Supply Team (Orchha LOS)</t>
  </si>
  <si>
    <t>Distt- Narayanpur PS- Orchha Village- Thulthuli me Pln no 16 Comdr Mallesh Medical Team Incharge Sukhlal member Savita ke sath 18-20  armed naxalio ke upasthiti ki suchna hai</t>
  </si>
  <si>
    <t>Distt- Narayanpur PS- Orchha Village- Dhurbeda me Maa DVC Jantana Sarkar President Radhika member Mase ke sath 14-15  armed naxalio ke upasthiti ki suchna hai</t>
  </si>
  <si>
    <t>Radhika (Mase)</t>
  </si>
  <si>
    <t>President (Member)</t>
  </si>
  <si>
    <t>30-04-2021</t>
  </si>
  <si>
    <t>Distt- Narayanpur PS- Kohkameta Village- Mohandi to Kodeliyar Road me Kohkameta LOS Comdr Pandi @ Dinesh ke sath 10-11  armed naxalio ke upasthiti ki suchna hai</t>
  </si>
  <si>
    <t>Distt- Narayanpur PS- Dhaudai Village- Maraskol me Bayanar AC Secy Raiju Lohar &amp; Villagers meeting kiye jane ki suchna hai</t>
  </si>
  <si>
    <t>Maraskol</t>
  </si>
  <si>
    <t>Distt- Narayanpur PS- Narayanpur Village- Ulispar me Nelnar AC Secy Kamlesh @ Arab member Budhru ke sath 12-15  armed naxalio ke upasthiti ki suchna hai</t>
  </si>
  <si>
    <t>Kamlesh @ Arab (Budhru)</t>
  </si>
  <si>
    <t>Ulispar</t>
  </si>
  <si>
    <t>Distt- Narayanpur PS- Orchha Village- Ader (Bhatbeda) me Orchha LOS Comdr Deepak member Suklu &amp; Laxmi ke sath 16-17  armed naxalio ke upasthiti ki suchna hai</t>
  </si>
  <si>
    <t>Ader (Bhatbeda)</t>
  </si>
  <si>
    <t>Distt- Narayanpur PS- Kohkameta Village- Irakbhatti &amp; Kachchapal me Kutul AC Member Sukhlal ke sath 06-07  armed naxalio ke upasthiti ki suchna hai</t>
  </si>
  <si>
    <t>19.589069  19.609907</t>
  </si>
  <si>
    <t>81.024676  81.044043</t>
  </si>
  <si>
    <t>Distt- Narayanpur PS- Sonpur Village- Gongla me Maad DVC Member Ranita @ Jaimati ke sath 10-15  armed naxalio ke upasthiti ki suchna hai</t>
  </si>
  <si>
    <t>Distt- Narayanpur PS- Orchha Village- Orchhameta me Orchha LOS Comdr Deepak member Suklu Laxmi &amp; Rukmi ke sath 14-15  armed naxalio ke upasthiti ki suchna hai</t>
  </si>
  <si>
    <t>Deepak (Suklu Laxmi &amp; Rukmi)</t>
  </si>
  <si>
    <t>Distt- Narayanpur PS- Sonpur Village- Kader me Paralkot LOS Comdr Badru @ Santu ke sath 12-13  armed naxalio ke upasthiti ki suchna hai</t>
  </si>
  <si>
    <t>Badru @ Santu</t>
  </si>
  <si>
    <t>Distt- Narayanpur PS- Kohkameta Village- Mohandi me Kutul AC Member Vesu @ Vishendra &amp; Ratam ke sath 12-15  armed naxalio ke upasthiti ki suchna hai</t>
  </si>
  <si>
    <t>Vesu @ Vishendra &amp; Ratan</t>
  </si>
  <si>
    <t>A group of CPI ( Maoist ) cadres ( 50-60 ) of PLGA Coy No : 01 was noticed at village Kanagaon PS Kokhameta Dist Narayanpur on May 02 2021. The said group was reached their from village Jharawahi PS Kohkameta side via village Irakbhatti . The aforementioned group of Maoist cadres planted IEDs in the vicinity of village Irakbhatti PS Kohkameta to target security forces .</t>
  </si>
  <si>
    <t>Kanagaon To Irakbhatti</t>
  </si>
  <si>
    <t>Distt- Narayanpur PS- Dhanora Village- Jhori me 07-08 Agyat  armed naxalio ke upasthiti ki suchna hai</t>
  </si>
  <si>
    <t>Distt- Narayanpur PS- Orchha Village- Bhatbeda (Idwaya) me Jatlur LOS Comdr Ashok ke sath Villagers meeting  kiye jane ki suchna hai</t>
  </si>
  <si>
    <t>Bhatbeda (Idwaya)</t>
  </si>
  <si>
    <t>Distt- Narayanpur PS- Orchha Village- Thulthuli me Pln no 16 Member Ramlal &amp; Paklu ke sath 15-20  armed naxalio ke upasthiti ki suchna hai</t>
  </si>
  <si>
    <t>Ramlal &amp; Paklu</t>
  </si>
  <si>
    <t>Distt- Narayanpur PS- Orchha Village- Ader me Orchha LOS Comdr Deepak member Suklu &amp; Laxmi ke sath 14-15 aremd naxalio ke upasthiti kiye jane ki suchna hai</t>
  </si>
  <si>
    <t>Distt- Narayanpur PS- Kohkameta Village- Kutul me Kutul AC Member Sukhlal LOS Comdr Pandi @ Dinesh ke sath 10-12  armed naxalio ke upasthiti ki suchna hai</t>
  </si>
  <si>
    <t>Sukhlal (Pandi @ Dinesh)</t>
  </si>
  <si>
    <t>Distt- Narayanpur PS- Orchha Village- Ader me Orchha LOS Comdr Deepak ke sath Villagers Meeting  ki suchna hai</t>
  </si>
  <si>
    <t>Distt- Narayanpur PS- Orchha Village- Dhonderbeda me Orchha LOS Comdr Deepak ke sath 15-16  armed naxalio ke villagers meeting liye jane ki suchna hai</t>
  </si>
  <si>
    <t>Distt- Narayanpur PS- Kohkameta Village- Kachchapal me Maad DVC Member Ranita @ Jaimtai ke sath 15-20  armed naxalio ke villagers meeting liye jane ki suchna hai</t>
  </si>
  <si>
    <t>Distt- Narayanpur PS- Orchha Village- Japguda me Orchha LOS Comdr Deepak member Somari ke sath 07-08  armed naxalio ke upasthiti ki suchna hai</t>
  </si>
  <si>
    <t>Distt- Narayanpur PS- Orchha Village- Ader me Orchha LOS Comdr Deepak member Suklu &amp; Laxmi ke sath 15-16  armed naxalio ke upasthiti ki suchna hai</t>
  </si>
  <si>
    <t>13-05-2021</t>
  </si>
  <si>
    <t>Distt- Narayanpur PS- Kukrajhor Village- Karkanar me 10-12 Agyat armed naxalio ke upasthiti ki suchna hai</t>
  </si>
  <si>
    <t>14-05-2021</t>
  </si>
  <si>
    <t>Distt- Narayanpur PS- Orchha Village- Dhonderbeda me Maad Supply Team Incharge Sapna Orchha LOS Comdr Deepak ACM Jyoti ke sath 12-13 armed naxalio ke upasthiti ki suchna hai</t>
  </si>
  <si>
    <t>Sapna (Deepak) (Jyoti)</t>
  </si>
  <si>
    <t>Maad Supply Team (Orchha LOS) (AC)</t>
  </si>
  <si>
    <t>15-05-2021</t>
  </si>
  <si>
    <t>Distt- Narayanpur PS- Kohkameta Village- Malkal me Kutul ACM Veshu @ Vishendra ke sath 04-05  armed naxalio ke upasthiti ki suchna hai</t>
  </si>
  <si>
    <t>Malkal</t>
  </si>
  <si>
    <t>16-05-2021</t>
  </si>
  <si>
    <t>Distt- Narayanpur PS- Orchha Village- Bade Tondabeda me Orchha LOS Comdr Deepak member Jyoti ke sath 04-05  armed naxalio ke upasthiti ki suchna hai</t>
  </si>
  <si>
    <t>17-05-2021</t>
  </si>
  <si>
    <t>Distt- Narayanpur PS- Kohkameta Village- Hikmeta me Kutul AC Member Sukhlal &amp; Mahesh ke sath 12-13  armed naxalio ke upasthiti ki suchna hai</t>
  </si>
  <si>
    <t>Distt- Narayanpur PS- Kohkameta Village- Mohandi me Kohkameta LOS Comdr Pandi @ Dinesh ke sath 09-10  armed naxalio ke upasthiti ki suchna hai</t>
  </si>
  <si>
    <t>18-05-2021</t>
  </si>
  <si>
    <t>Distt- Narayanpur PS- Kohkameta Village- Toke me Maad DVCM Ranita @ Jaimati Kutul AC Member Sukhlal ke sath 20-25  armed naxalio ke Meeting kiye jane ki suchna hai</t>
  </si>
  <si>
    <t>Toke &amp; Hikmeta</t>
  </si>
  <si>
    <t>Distt- Narayanpur PS- Kohkameta Village- Mohandi me 14-15 Agyat  armed naxalio ke dekhejane ki suchna hai</t>
  </si>
  <si>
    <t>A group of armed CPI (Maoist) cadres (20-25) has been noticed camping between villages Useli and Dengalpulti PS Orchha Distt Narayanpur since last 04 days. Armed CPI (Maoist) cadres of Orchha LOS have been noticed at the outskirts of village Mandali PS Orchha Distt Narayanpur for the last 07 days.</t>
  </si>
  <si>
    <t>19.439787 19.445666 19.396545</t>
  </si>
  <si>
    <t>81.103615 81.082118 81.169388</t>
  </si>
  <si>
    <t>Useli and Dengalpulti &amp; Mandali</t>
  </si>
  <si>
    <t>19-05-2021</t>
  </si>
  <si>
    <t>Distt- Narayanpur PS- Orchha Village- Orchhameta me Orchha LOS Comdr Deepak member Suklu Laxmi &amp; Rukmi ke sath 14-15  armed naxalio ke dekhejane ki suchna hai</t>
  </si>
  <si>
    <t>20-05-2021</t>
  </si>
  <si>
    <t>Distt- Narayanpur PS- Kohkameta Village- Kodeliyar me Kohkameta LOS comdr Pandi @ Dinesh ke sath 12-13  armed naxalio ke upasthiti ki suchna hai</t>
  </si>
  <si>
    <t>21-05-2021</t>
  </si>
  <si>
    <t>Distt- Narayanpur PS- Kohkameta Village- Kachchapal me  Kutul ACM Sukhlal ke sath 08-10  armed naxalio ke upasthiti ki suchna hai</t>
  </si>
  <si>
    <t>Distt- Narayanpur PS- Dhanora Village- Maksoli me  Maad DVCM Chandra @ Chandrika &amp; Villagers Meeting kiye jane ki suchna hai</t>
  </si>
  <si>
    <t>Dhamora</t>
  </si>
  <si>
    <t>22-05-2021</t>
  </si>
  <si>
    <t>Distt- Narayanpur PS- Kohkameta Village- Murnar me  Kutul ACM Sukhlal Member Mahesh ke sath 18-20  armed naxalio ke upasthiti ki suchna hai</t>
  </si>
  <si>
    <t>Distt- Narayanpur PS- Kohkameta Village- Mapangal me  Kutul ACM Veshu @ Vishendra ke sath 12-13  armed naxalio ke upasthiti ki suchna hai</t>
  </si>
  <si>
    <t>Distt- Narayanpur PS- Orcha Village- Ader me  Jatlur LOS Comdr Ashok ACM Laxmi ke sath 14-15 armed naxalio ke Dekhe Jane ki suchna hai</t>
  </si>
  <si>
    <t>Ashok (Laxmi)</t>
  </si>
  <si>
    <t>A group of armed CPI (Maoist) cadres (16-18) of Indravati AC led by Sapna (DVCM) has been noticed camping south west of village Itul (18 kms south west of PS Orchha) Dist Narayanpur since last 02 days. The aforementioned group was also noticed moving between villages Korovaya (PS Orchha) and Itul during their stay at said location.</t>
  </si>
  <si>
    <t>19.227904 19.259554</t>
  </si>
  <si>
    <t>81.143108 81.110985</t>
  </si>
  <si>
    <t>Ikul &amp; Korowaya</t>
  </si>
  <si>
    <t>A group of armed CPI (Maoist) cadres (10-15) of Platoon No:16 has been noticed camping south of village Japgunda (08 kms south east of PS Orchha) Dist Narayanpur since morning hours of May 21 2021. (As per input received from the IB Raipur)</t>
  </si>
  <si>
    <t>23-05-2021</t>
  </si>
  <si>
    <t>Distt- Narayanpur PS- Kohkameta Village- Ekmeta Me Kutul ACM Sukhlal &amp; Mahesh ke sath villagers meeting  kiye Jane ki suchna hai</t>
  </si>
  <si>
    <t>Distt- Narayanpur PS- Orchha Village- Ader Me Jatlur LOS Comdr Ashok &amp; Group armed naxalio ke upasthiti ki suchna hai</t>
  </si>
  <si>
    <t>Distt- Narayanpur PS- Orchha Village- Bade Tondabeda Me Orchha LOS Comdr Deepak ke sath 05-06 armed naxalio ke upasthiti ki suchna hai</t>
  </si>
  <si>
    <t>24-05-2021</t>
  </si>
  <si>
    <t>Distt- Narayanpur PS- Orcha Village- Gudadi me  07-08 Agyat  armed naxalio ke upasthiti ki suchna hai</t>
  </si>
  <si>
    <t>CPI (Maoist) cadres are camping close to Orchha-Jatlur road and are restricting the movement of outsiders beyond village Ader and village Jabgunda PS Orchha Distt Narayanpur. Reliably learnt that there is an increased presence of CPI (Maoist) cadres to the south and west of PS Orchha Distt Narayanpur.</t>
  </si>
  <si>
    <t>19.273106  19.320749</t>
  </si>
  <si>
    <t>81.083128  81.218591</t>
  </si>
  <si>
    <t>Ader &amp; Japgunda</t>
  </si>
  <si>
    <t>25-05-2021</t>
  </si>
  <si>
    <t>Distt- Narayanpur PS- Kohkameta Village- Kutul to Parpa Road me Kutul ACM Sukhlal &amp; Veshu @ Vishendra ke sath 11-12 armed naxalio ke dekhe jane ki suchna hai</t>
  </si>
  <si>
    <t>Distt- Narayanpur PS- Kukrajhor Village- Pokanar me Nelnar AC Secy Kamlesh @ Arab ke sath 08-10 armed naxalio ke upashthiti ki suchna hai</t>
  </si>
  <si>
    <t>Distt- Narayanpur PS- Orchha Village- Gumter me Janmilitia Member Karishma Baghel ke sath 10-12 armed naxalio ke dekhe jane ki suchna hai</t>
  </si>
  <si>
    <t>Karishma Baghel</t>
  </si>
  <si>
    <t>Janmililita</t>
  </si>
  <si>
    <t>Distt- Narayanpur PS- Kohkameta Village- Irakbhatti me 05-06 Agyat armed naxalio ke upasthiti ki suchna hai</t>
  </si>
  <si>
    <t>26-05-2021</t>
  </si>
  <si>
    <t>Distt- Narayanpur PS- Orcha Village- Mandali me 05 Agyat armed naxalio ke upasthiti ki suchna hai</t>
  </si>
  <si>
    <t>Distt- Narayanpur PS- Orcha Village- Mardel me Orcha LOS Comdr Deepak ke sath 10-12 armed naxalio ke upasthiti ki suchna hai</t>
  </si>
  <si>
    <t>Distt- Narayanpur PS- Kohkameta Village- Mapangal me DVCM Ranita @ Jaimati ke sath 07-08 armed naxalio ke upasthiti ki suchna hai</t>
  </si>
  <si>
    <t>27-05-2021</t>
  </si>
  <si>
    <t>Distt- Narayanpur PS- Kohkameta Village- Kachapal me Kutul ACM Sukhlal ke sath 06-07 armed naxalio ke upasthiti ki suchna hai</t>
  </si>
  <si>
    <t>Distt- Narayanpur PS- Orcha Village- Rotad me Orcha LOS Comdr Deepak ke sath 10-12 armed naxalio ke upasthiti ki suchna hai</t>
  </si>
  <si>
    <t>A group of armed CPI (Maoist) cadres (40-50) has been noticed south of village Balebeda PS Kohkametta district Narayanpur since the last 2-3 days. Further Maoists have been mobilizing villagers for protest against setting up of new camps and the firing incidént near Mukur camp in Sukma on May 17. Villagers are likely to block the Narayanpur-Sonpur road between Basing Camp PS Kurushnar district Narayanpur and Kundla PS Sonpur district Narayanpur within the next 02-03 days. This is for your kind information.</t>
  </si>
  <si>
    <t>Balebeda</t>
  </si>
  <si>
    <t>29-05-2021</t>
  </si>
  <si>
    <t>Distt- Narayanpur PS- Orchha Village- Japgunda me Orchha LOS Comdr Deepak ke sath 08-10  armed naxalio ke upasthiti ki suchna hai</t>
  </si>
  <si>
    <t>30-05-2021</t>
  </si>
  <si>
    <t>Distt- Narayanpur PS- Orcha Village- Jatlur me DVCS Ranita @ Jaimati ke sath 08-10 armed naxalio ke upasthiti ki suchna hai</t>
  </si>
  <si>
    <t>Distt- Narayanpur PS- Sonpur Village- Sargipal (Pailipad) me Kutul ACM Sukhlal ke sath 07-08 armed naxalio ke upasthiti ki suchna hai</t>
  </si>
  <si>
    <t>Sargipal (Pailipad)</t>
  </si>
  <si>
    <t>31-05-2021</t>
  </si>
  <si>
    <t>Distt- Narayanpur PS-Narayanpur Village- Ulispar to Nelnar me Nelnar AC Secy Kamlesh @ Arab ke sath 12-13 armed naxalio ke upasthiti ki suchna hai</t>
  </si>
  <si>
    <t>19.512407  19.512577</t>
  </si>
  <si>
    <t>81.196961  81.161826</t>
  </si>
  <si>
    <t>Ulispar to Nelnar</t>
  </si>
  <si>
    <t>Distt- Narayanpur PS- Sonpur Village- Pindelpar me Kutul ACM Sukhlal ke sath 07-08 armed naxalio ke upasthiti ki suchna hai</t>
  </si>
  <si>
    <t>Pindelpar</t>
  </si>
  <si>
    <t>Distt- Narayanpur PS- Kohkameta Village- Muser me Kohkameta LOS Comdr Pandi @ Dinesh ACM Sukhlal ke sath 12-13 armed naxalio ke upasthiti ki suchna hai</t>
  </si>
  <si>
    <t>Distt- Narayanpur PS- Orchha Village- Ader me  Orchha LOS Comdr Deepak member Suklu &amp; Rukmi ke sath 10-12 armed naxalio ke upasthiti ki suchna hai</t>
  </si>
  <si>
    <t>Deepak (Suklu &amp; Rukmi)</t>
  </si>
  <si>
    <t>Distt- Narayanpur PS- Kohkameta Village- Kachapal me Kutul ACM Sukhlal Kohkameta LOS Comdr Pandi @ Dinesh  armed naxalio ke Villagers Meeting Kiye Jane ki suchna hai</t>
  </si>
  <si>
    <t>Distt- Narayanpur PS- Orcha Village- Juwada me Orcha LOS Comdr Deepak ke sath 04  armed naxalio ke Villagers Meeting Kiye Jane ki suchna hai</t>
  </si>
  <si>
    <t>A group of armed CPI (Maoist) cadres (approx 10-12) of Orchha LOS was noticed near the Karmaka temple area near Batumpara (04 kms north of PS Orchha) Distt Narayanpur on May 31 2021 and June 01 2021 evening hours. Maoists might have planted IEDS along Orchha Narayanpur road.</t>
  </si>
  <si>
    <t>Orchha To Dhanora Road</t>
  </si>
  <si>
    <t>Kutul AC of CPI (Maoist) has proposed to conduct a villagers meeting of villages namely Kacchpal Kanagaon Muser Toke Kasturmetta (all under PS Kohkameta) Distt Narayanpur at somewhere between villages Toke and Muser PS Kohkametta on June 04 2021.</t>
  </si>
  <si>
    <t>19.566391  19.570043  19.566867</t>
  </si>
  <si>
    <t>80.999206  80.990866  81.148773</t>
  </si>
  <si>
    <t>Toke Kasturmeta &amp; Kachchapal</t>
  </si>
  <si>
    <t>Distt- Narayanpur PS- Kohkameta Village- Toke (Ghotulpara) me Maad DVC Member Ranita @ Jaimati ke sath 14-15  armed naxalio ke upasthiti ki suchna hai</t>
  </si>
  <si>
    <t>Distt- Narayanpur PS- Kohkameta Village- Irakbhatti (Ghotulpara) me Kutul AC Member Sukhlal &amp; Santu ke sath 08-10  armed naxalio ke upasthiti ki suchna hai</t>
  </si>
  <si>
    <t>Sukhlal (Santu)</t>
  </si>
  <si>
    <t>Distt- Narayanpur PS- Kohkameta Village- Toke me Kutul ACM Sukhlal Kohkameta LOS Comdr Pandi @ Dinesh armed naxalio ke Villagers Meeting Kiye Jane ki suchna hai</t>
  </si>
  <si>
    <t>Distt- Narayanpur PS- Orcha Village- Durgapur me 08-10 Agyat  armed naxalio ke Temp Camp kiye jane ki suchna hai</t>
  </si>
  <si>
    <t>Durgapara</t>
  </si>
  <si>
    <t>A group of armed CPI (Maoist) cadres (13-15) of Platoon No 16 led by Mallesh (DVCM) was noticed camping in the area located between villages Hitawar and Phulkudum (20 kms south - east of PS Orchha) Distt Narayanpur on June 032021 .</t>
  </si>
  <si>
    <t>Hitawar</t>
  </si>
  <si>
    <t>Distt- Narayanpur PS- Kohkameta Village- Parpa me  Kohkameta LOS Comdr Pandi @ Dinesh ke sath 08-10  armed naxalio ke upasthiti ki suchna hai</t>
  </si>
  <si>
    <t>Distt- Narayanpur PS- Narayanpur Village- Ulishpara &amp; Nelnar me Nelnar ACS Kamlesh @ Arab member Budhru ke sath 14-15 armed naxalio ke upasthiti ki suchna hai</t>
  </si>
  <si>
    <t>19.510722  19.507856</t>
  </si>
  <si>
    <t>81.16493  81.195172</t>
  </si>
  <si>
    <t>Ulishpara &amp; Nelnar</t>
  </si>
  <si>
    <t>Distt- Narayanpur PS- Orcha Village- Gomgal me  DVCM Sapna ACM Sukhlal  armed naxalio ke Villagers Meeting Kiye Jane ki suchna hai</t>
  </si>
  <si>
    <t>Distt- Narayanpur PS- Kukrajhor Village- Murenar me DVCM Kamlesh @ Arab Kohkameta LOS comdr Pandi @ Dinesh ke sath 14-15 armed naxalio ke upasthiti ki suchna hai</t>
  </si>
  <si>
    <t>Kamlesh @ Arab (Pandi @ Dinesh)</t>
  </si>
  <si>
    <t>DVC (Kohkameta LOS)</t>
  </si>
  <si>
    <t>Distt- Narayanpur PS- Kohkameta Village- Kutul me  DVCM Radhika ke sath 10-12  armed naxalio ke Villagers Meeting Kiye Jane ki suchna hai</t>
  </si>
  <si>
    <t>Distt- Narayanpur PS- Kohkameta Village- Toke me Kutul A C Member Sukhlal ke sath 08-10  armed naxalio ke upasthiti ki suchna hai</t>
  </si>
  <si>
    <t>Distt- Narayanpur PS- Kohkameta Village- Irakbhatti kachhapal &amp; Kanagaon me Agyat Villager meeting kiye jane  ki suchna hai</t>
  </si>
  <si>
    <t>19.589069  19.610109  19.625692</t>
  </si>
  <si>
    <t>81.024676  81.044152  81.033314</t>
  </si>
  <si>
    <t>Irakbhatti Kachhapal &amp; Kanagaon</t>
  </si>
  <si>
    <t>Distt- Narayanpur PS- Orcha Village- Bhatnar me 14-15 Agyat armed naxalio ke upasthiti ki suchna hai</t>
  </si>
  <si>
    <t>Distt- Narayanpur PS- Orcha Village- Orchameta me Orcha LOS Comdr Deepak ACM Somali ke sath 08-09 armed naxalio ke upasthiti ki suchna hai</t>
  </si>
  <si>
    <t>A group of CPI (Maoist) cadres (18-20) led by Sukhlal (ACS Kutul AC) held a meeting of 15-20 villages of Kutul AC near village Toke (28 kms south-west of PS Kohkameta) Distt Narayanpur on June 042021 whereat the villagers were asked to launch an agitation at the district headquarters. Narayanpur against alleged atrocities by the police. In this connection a protest is expected to be held in the next fev days. This is for your kind information.</t>
  </si>
  <si>
    <t>Distt- Narayanpur PS- Orcha Village- Orchameta me Maad Supply Team Comdr Sapna Jatlur LOS Comdr Ashok member Lakhmi Rukmi ke sath 12-13 armed naxalio ke upasthiti ki suchna hai</t>
  </si>
  <si>
    <t>Sapna (Ashok) (Lakhmi &amp; Rukmi)</t>
  </si>
  <si>
    <t>Maad Supply Team (Jatlur LOS)</t>
  </si>
  <si>
    <t>Distt- Narayanpur PS- Orchha Village- Dhurbeda me 12-15 Agyat armed naxalio ke upasthiti ki suchna hai</t>
  </si>
  <si>
    <t>Distt- Narayanpur PS- Kohkameta Village- Toke me DVCM Ranita @ Jaimati ke sath 14-15 armed naxalio ke upasthiti ki suchna hai</t>
  </si>
  <si>
    <t>Distt- Narayanpur PS- Orchha Village- Rotad me Agyat big Maoist caders ke dwara villagers meeting kiye jane ki suchna hai</t>
  </si>
  <si>
    <t>Distt- Narayanpur PS- Kohkameta Village- Irakbhatti me Maad DVCS Ranita @ Jaimati ke sath 04-05 armed naxalio ke  IED Plant  kiye jane ki suchna hai</t>
  </si>
  <si>
    <t>Distt- Narayanpur PS- Orchha Village- Kakawada me Orchha LOS Comdr Deepak member Suklu Rukmi ke sath 15-16  armed naxalio ke upasthiti ki suchna hai</t>
  </si>
  <si>
    <t>Deepak (Commander Orchha LOS of CPI-Maoist) conducted a meeting of villagers (50-60) at village Ader PS Orchha district Narayanpur on June 09 morning hours.</t>
  </si>
  <si>
    <t>13-06-2021</t>
  </si>
  <si>
    <t>Distt- Narayanpur PS- Sonpur Village- Irpanar me Kutul ACM Sukhlal ke sath 07-08 armed naxalio ke upasthiti ki suchna hai</t>
  </si>
  <si>
    <t>14-06-2021</t>
  </si>
  <si>
    <t>Distt- Narayanpur PS- Kohkameta Village- Ikmeta me Kutul ACM Sukhlal &amp; Mahesh ke sath 14-15 armed naxalio ke upasthiti ki suchna hai</t>
  </si>
  <si>
    <t>15-06-2021</t>
  </si>
  <si>
    <t>Distt- Narayanpur PS- Kohkameta Village- Mohandi me 10-12 Agyat armed naxalio ke upasthiti ki suchna hai</t>
  </si>
  <si>
    <t>Distt- Narayanpur PS- Narayanpur Village- Ulispara me Nelnar DVCM Arab @ Kamlesh ke sath 15-16 armed naxalio ke upasthiti ki suchna hai</t>
  </si>
  <si>
    <t>Arab @ Kamlesh</t>
  </si>
  <si>
    <t>A group of armed and uniformed CPI (Maoist) cadres (8-10) was camping near a small hill top at village Gardapal PS Chhotedongar distt Narayanpur today (June 14 2021) noon hours. This is for your kind information.</t>
  </si>
  <si>
    <t>17-06-2021</t>
  </si>
  <si>
    <t>Distt- Narayanpur PS- Orcha Village- Rotad me Bodhghat LGS Comdr Hemlal Korram naxalio ke upasthiti ki suchna hai</t>
  </si>
  <si>
    <t>Hemlal Korram</t>
  </si>
  <si>
    <t>Bodhghat LGS</t>
  </si>
  <si>
    <t>Distt- Narayanpur PS- Orcha Village- Orchameta me Orcha LOS Comdr Deepak Member Suklu &amp; Rukmi ke sath 14-15 naxalio ke upasthiti ki suchna hai</t>
  </si>
  <si>
    <t>Distt- Narayanpur PS- Kohkameta Village- Kachapal me Maoist Member Anita ke sath 02 naxalio ke upasthiti ki suchna hai</t>
  </si>
  <si>
    <t>Anita</t>
  </si>
  <si>
    <t>Distt- Narayanpur PS- Kukrajhor Village- Pokanar me Nelnar DVC Membre Kamlesh @ Arab ke sath 13-14  naxalio ke upasthiti ki suchna hai</t>
  </si>
  <si>
    <t>18-06-2021</t>
  </si>
  <si>
    <t>Distt- Narayanpur PS- Orchha Village- Badetondabeda me Janmilitia Members Roshan Savita &amp; Ajay ke sath 08-10  armed naxalio ke dekhe jane ki suchna hai</t>
  </si>
  <si>
    <t>Roshan Savita &amp; Ajay</t>
  </si>
  <si>
    <t>Janmiltia</t>
  </si>
  <si>
    <t>Distt- Narayanpur PS- Orchha Village- Badetondabeda me Orcha LOS Comdr Deepak  armed naxalio ke Villagers Meeting Kiye jane ki suchna hai</t>
  </si>
  <si>
    <t>Distt- Narayanpur PS- Orchha Village- Chalcher me 18-20 Agyat  armed naxalio ke dekhe jane ki suchna hai</t>
  </si>
  <si>
    <t>19-06-2021</t>
  </si>
  <si>
    <t>Distt- Narayanpur PS- Kohkameta Village- Kachapal me Maoist Member Anita ke sath 02  armed naxalio ke dekhe jane ki suchna hai</t>
  </si>
  <si>
    <t>Distt- Narayanpur PS- Kohkameta Village- Muser me Kutul ACM Sukhlal ke sath 07-08  armed naxalio ke dekhe jane ki suchna hai</t>
  </si>
  <si>
    <t>21-06-2021</t>
  </si>
  <si>
    <t>Distt- Narayanpur PS- Sonpur Village- Bogan &amp; Marram me 09-10 Agyat armed naxalio ke upasthiti ki suchna hai</t>
  </si>
  <si>
    <t>19.819187  19.817101</t>
  </si>
  <si>
    <t>80.995725  81.002768</t>
  </si>
  <si>
    <t>Bogan &amp; Marram</t>
  </si>
  <si>
    <t>Distt- Narayanpur PS- Kohkameta Village- Kodnar me DVCM Radhika ke sath 14-15 armed naxalio ke upasthiti ki suchna hai</t>
  </si>
  <si>
    <t>A group of armed CPI (Maoist) cadres (20-25) of Orchha LOS and Platoon No. 16 has been noticed moving between villages Itul/Hitul and Korovaya (16-17 kms south of PS Orchha) distt Narayanpur since June 13 2021.</t>
  </si>
  <si>
    <t>Orchha LOS (Pln no 16)</t>
  </si>
  <si>
    <t>22-06-2021</t>
  </si>
  <si>
    <t>Distt- Narayanpur PS- Kukrajhor Village- Pokanar me Nelnar ACS Kamlesh @ Arab member Budhru ke sath 12-13 armed naxalio ke upasthiti ki suchna hai</t>
  </si>
  <si>
    <t>Distt- Narayanpur PS- Orchha Village- Rotad me Orchha LOS Comdr Deepak ke sath 10-12 armed naxalio ke upasthiti ki suchna hai</t>
  </si>
  <si>
    <t>Distt- Narayanpur PS- Orchha Village- Dhurbeda me 20-25 Agyat armed naxalio ke upasthiti ki suchna hai</t>
  </si>
  <si>
    <t>Distt- Narayanpur PS- Kohkameta Village- Mohandi me Kutul AC Member Sukhlal ke sath 10-12 armed naxalio ke upasthiti ki suchna hai</t>
  </si>
  <si>
    <t>23-06-2021</t>
  </si>
  <si>
    <t>Distt- Narayanpur PS- Kohkameta Village- Parpa me DVCM Radhika ke sath 14-15 armed naxalio ke upasthiti ki suchna hai</t>
  </si>
  <si>
    <t>24-06-2021</t>
  </si>
  <si>
    <t>Distt- Narayanpur PS- Sonpur Village- Bogan me 20-25 Agyat armed naxalio ke upasthiti ki suchna hai</t>
  </si>
  <si>
    <t>Distt- Narayanpur PS- Kohkameta Village- Kodeliyar me Kutul AC member Veshu @ Vishendra ke sath 05 armed naxalio ke upasthiti ki suchna hai</t>
  </si>
  <si>
    <t>Distt- Narayanpur PS- Orchha Village- Batumpara me 02 Agyat naxalio ke upasthiti ki suchna hai</t>
  </si>
  <si>
    <t>26-06-2021</t>
  </si>
  <si>
    <t>Distt- Narayanpur PS- Orcha Village- Thulthuli me Pln no 16 Member Ramlal ke sath 10-12 armed naxalio ke upasthiti ki suchna hai</t>
  </si>
  <si>
    <t>Ramlal</t>
  </si>
  <si>
    <t>Thuthuli</t>
  </si>
  <si>
    <t>27-06-2021</t>
  </si>
  <si>
    <t>Distt- Narayanpur PS- Kohkameta Village- Parpa me 14-15 Agyat armed naxalio ke upasthiti ki suchna hai</t>
  </si>
  <si>
    <t>Distt- Narayanpur PS- Kohkameta Village- Muser me Maad DVCS Ranita @ Jaimati ke sath 14-15 armed naxalio ke upasthiti ki suchna hai</t>
  </si>
  <si>
    <t>28-06-2021</t>
  </si>
  <si>
    <t>Distt- Narayanpur PS- Kukrajhor Village- Ulispar me Nelnar AC Secy Kamlesh @ Arab ke sath 14-15 armed naxalio ke upasthiti ki suchna hai</t>
  </si>
  <si>
    <t>Distt- Narayanpur PS- Kohkameta Village- Markud me 10-12 Agyat armed naxalio ke upasthiti ki suchna hai</t>
  </si>
  <si>
    <t>Markud</t>
  </si>
  <si>
    <t>29-06-2021</t>
  </si>
  <si>
    <t>Distt- Narayanpur PS- Orcha Village- Bade Tondabeda me Orcha LOS Comdr Deepak ke sath 05 armed naxalio ke upasthiti ki suchna hai</t>
  </si>
  <si>
    <t>Distt- Narayanpur PS- Kohkameta Village- Mapangal to Kasturmeta me Kutul ACM Veshu @ Vishendra ke sath 08-10 armed naxalio ke upasthiti ki suchna hai</t>
  </si>
  <si>
    <t>Mapangal to Kasturmeta</t>
  </si>
  <si>
    <t>Distt- Narayanpur PS- Kohkameta Village- Irakbhatti me Kutul ACM Sukhlal ke sath 09-10 armed naxalio ke upasthiti ki suchna hai</t>
  </si>
  <si>
    <t>Distt- Narayanpur PS- Kohkameta Village- Toke me Maad DVCM Ranita @ Jaimati ke sath 14-15 armed naxalio ke upasthiti ki suchna hai</t>
  </si>
  <si>
    <t>1. Armed CPI (Maoist) cadres of Coy No. 06 has been noticed camping in the areas adjacent to village Bedma (30 kms south-east of PS Orchha) Distt Narayanpur for the last 04-05 days. The aforementioned group has been noticed moving in the adjoining villages namely Gelangur and Modhonar.</t>
  </si>
  <si>
    <t>Bedma to Modhonar</t>
  </si>
  <si>
    <t>30-06-2021</t>
  </si>
  <si>
    <t>Distt- Narayanpur PS- Orchha Village- Ittapar &amp; Orchhapar me 25-30 Agyat armed naxalio ke upashthiti ki suchna hai</t>
  </si>
  <si>
    <t>Ittapar &amp; Orchhapar</t>
  </si>
  <si>
    <t>Distt- Narayanpur PS- Orcha Village- Dhonderbeda me Jatlur LGS Comdr Ashok Member Lakhmi ke sath 12-13 armed naxalio ke upasthiti ki suchna hai</t>
  </si>
  <si>
    <t>Ashok (Lakhmi)</t>
  </si>
  <si>
    <t>Jatlur LGS</t>
  </si>
  <si>
    <t>Distt- Narayanpur PS- Kohkameta Village- Parpa me DVCM Ranita @ Jaimati ke sath 14-15 armed naxalio ke upasthiti ki suchna hai</t>
  </si>
  <si>
    <t>Distt- Narayanpur PS- Orcha Village- Kaneli me Indravati AC Medical Team Incharge Sukhlal ke sath 08-09 armed naxalio ke upasthiti ki suchna hai</t>
  </si>
  <si>
    <t>Indravati AC Medical Team</t>
  </si>
  <si>
    <t>Kaneli</t>
  </si>
  <si>
    <t>Distt- Narayanpur PS- Kohkameta Village- Tadokur me Kohkameta LOS Comdr Pandi @ Dinesh ke sath 07-08 armed naxalio ke upasthiti ki suchna hai</t>
  </si>
  <si>
    <t>Distt- Narayanpur PS- Orchha Village- Ader me Orchha LOS Comdr Deepak Jatlur LOS Comdr Ashok Member Lakhmi ke sath 18-20 armed naxalio ke upasthiti ki suchna hai</t>
  </si>
  <si>
    <t>Deepak (Ashok) (Lakhmi)</t>
  </si>
  <si>
    <t>Orcha LOS (Jatlur LOS)</t>
  </si>
  <si>
    <t>Distt- Narayanpur PS- Kohkameta Village- Toke me Maad DVC Secy Ranita @ Jaimati Member Mahesh ke sath 12-13 armed naxalio ke upasthiti ki suchna hai</t>
  </si>
  <si>
    <t>Ranita @ Jaimati (Mahesh)</t>
  </si>
  <si>
    <t>Distt- Narayanpur PS- Kohkameta Village- Gadawahi me Kutul ACM Sukhlal ke sath 10-11 armed naxalio ke upasthiti ki suchna hai</t>
  </si>
  <si>
    <t>Distt- Narayanpur PS- Kohkameta Village- Mapangal me DVCM Ranita @ Jaimati Member Mahesh ke sath 13-14 armed naxalio ke upasthiti ki suchna hai</t>
  </si>
  <si>
    <t>Mapamgal</t>
  </si>
  <si>
    <t>Distt- Narayanpur PS- Kukrajhor Village- Ulispar me DVCM Arab @ Kamlesh Nelnar ACM Budru ke sath 09-10 armed naxalio ke upasthiti ki suchna hai</t>
  </si>
  <si>
    <t>Arab @ Kamlesh (Budru)</t>
  </si>
  <si>
    <t>DVC (Nelnar AC)</t>
  </si>
  <si>
    <t>Ulishpara</t>
  </si>
  <si>
    <t>Distt- Narayanpur PS- Orcha Village- Bhatbeda me Pln no 16 Comdr Vimla ke sath 15-16 armed naxalio ke upasthiti ki suchna hai</t>
  </si>
  <si>
    <t>Vimla</t>
  </si>
  <si>
    <t>Distt- Narayanpur PS- Kohkameta Village- Kusum Farsagaon me 25-30 armed naxalio ke dekhe jane ki suchna hai</t>
  </si>
  <si>
    <t>Distt- Narayanpur PS- Orchha Village- Bhatbeda (Ader) me Orchha LOS Comdr Deepak Member Suklu ke sath 10-12 armed naxalio ke upasthiti ki suchna hai</t>
  </si>
  <si>
    <t>Bhatbeda (Ader)</t>
  </si>
  <si>
    <t>Distt- Narayanpur PS- Orchha Village- Dhonderbeda me Agyat Big Maoist &amp; Villagers Meeting Kiye Jane ki suchna hai</t>
  </si>
  <si>
    <t>Distt- Narayanpur PS- Chhotedongarh Village- Burgum me Amdai DVCM Suresh Salam ke sath 14-15 armed naxalio ke upasthiti ki suchna hai</t>
  </si>
  <si>
    <t>Burgum</t>
  </si>
  <si>
    <t>1. A group of armed CPI (Maoist) cadres (20-30) was noticed camping near Kalangot the confluence of 02 rivulets located 06 kms south-west of village Dhurbeda (38 kms north-west of PS Orchha) Distt Narayanpur since last 04-05 days.</t>
  </si>
  <si>
    <t>20-30</t>
  </si>
  <si>
    <t>Distt- Narayanpur PS- Chhotedongarh Village- Hidur me Badgaon LGS Comdr Darshan Padda ke sath 20-22 armed naxalio ke upasthiti ki suchna hai</t>
  </si>
  <si>
    <t>Darshan Padda</t>
  </si>
  <si>
    <t>Badgaon LGS</t>
  </si>
  <si>
    <t>Hidur</t>
  </si>
  <si>
    <t>Distt- Narayanpur PS- Orchha Village- Gomgal me Maad DVCM Sapna ke sath 06-07 armed naxalio ke upasthiti ki suchna hai</t>
  </si>
  <si>
    <t>Distt- Narayanpur PS- Kohkameta Village- Kodeliyar me Kutul ACM Veshu @ Vishendra Member Sukmati ke sath 08-10 armed naxalio ke upasthiti ki suchna hai</t>
  </si>
  <si>
    <t>Veshu @ Vishendra (Sukmati)</t>
  </si>
  <si>
    <t>Distt- Narayanpur PS- Orchha Village- Juwada me Indrawati DVC Medical Team Comdr Sukhlal member Manisha &amp; Ajay ke sath 16-17 armed naxalio ke upasthiti ki suchna hai</t>
  </si>
  <si>
    <t>Sukhlal (Manisha) (Ajay)</t>
  </si>
  <si>
    <t>Indrawati DVC Medical Team</t>
  </si>
  <si>
    <t>Distt- Narayanpur PS- Sonpur Village- Piddelpar me Kutul AC Member Sukhlal &amp; Mahesh ke sath 08-10 armed naxalio ke upasthiti ki suchna hai</t>
  </si>
  <si>
    <t>Distt- Narayanpur PS- Kukrajhor Village- Pokanar me Nelnar AC Secy Kamlesh @ Arab ke sath 10-12 armed naxalio ke upasthiti ki suchna hai</t>
  </si>
  <si>
    <t>Distt- Narayanpur PS- Narayanpur Village- Kodtamarka me 40-50 Agyat armed naxalio ke upasthiti ki suchna hai</t>
  </si>
  <si>
    <t>Distt- Narayanpur PS- Kohkameta Village- Hikmeta me Kutul ACM Sukhlal &amp; Mahesh ke sath 08-10 armed naxalio ke Dekhe Jane ki suchna hai</t>
  </si>
  <si>
    <t>Sukhlal &amp; Mahesh</t>
  </si>
  <si>
    <t>Distt- Narayanpur PS- Kohkameta Village- Kodnar me Maad AC Secy Ranita @ Jaimati ke sath 14-15 armed naxalio ke Dekhe Jane ki suchna hai</t>
  </si>
  <si>
    <t>Distt- Narayanpur PS- Edka Village- Garda &amp; Mechanar me Kiskodo ACS Sarita LGS Comdr Lakhmu ke sath 15-20 armed naxalio ke Dekhe Jane ki suchna hai</t>
  </si>
  <si>
    <t>Sarita (Lakhmu)</t>
  </si>
  <si>
    <t>19.868397  19.861461</t>
  </si>
  <si>
    <t>81.310485  81.335894</t>
  </si>
  <si>
    <t>Kiskodo AC (LGS)</t>
  </si>
  <si>
    <t>Garda &amp; Mechanar</t>
  </si>
  <si>
    <t>Distt- Narayanpur PS- Orchha Village- Idwaya me Pln no 16 CYPC Comdr Vimla Member Ramdas ke sath 14-15 armed naxalio ke upasthiti ki suchna hai</t>
  </si>
  <si>
    <t>Vimla (Ramdas)</t>
  </si>
  <si>
    <t>Distt- Narayanpur PS- Orchha Village- Ader me Militia Member Savita Member Ajay Jayanti &amp; Pandru ke sath 11-12 armed naxalio ke upasthiti ki suchna hai</t>
  </si>
  <si>
    <t>Savita (Ajay Jayanti &amp; Pandru)</t>
  </si>
  <si>
    <t>Distt- Narayanpur PS- Orchha Village- Chalcher me DVCM Sapna ke sath 06-07 armed naxalio ke upasthiti ki suchna hai</t>
  </si>
  <si>
    <t>CPI (Maoist) cadres of PLGA Coy No:06 has been noticed moving 03-04 kms south and south east of Kadiyameta SF camp PS Chotedonger Dist Narayanpur since last 02-03 days. The above mentioned group may target either camp Kadiyameta (PS Chotedonger Dist Narayanpur) or camp Bodli (PS Mardum Dist Bastar). It is also learnt that Maoists are observing activities of Security forces and road construction process on Dhaudai-Barsoor road (under construction) located on District Narayanpur-Dantewada bordering area.</t>
  </si>
  <si>
    <t>Kadiyameta</t>
  </si>
  <si>
    <t>Distt- Narayanpur PS- Kohkameta Village- Parpa me Maad DVC/Jantana Sarkar Member Radhika ke sath 12-13 armed naxalio ke upasthiti ki suchna hai</t>
  </si>
  <si>
    <t>Maad DVC/ Jantana Sarkar</t>
  </si>
  <si>
    <t>Distt- Narayanpur PS- Orchha Village- Phulmeta me 09-10 Agyat armed naxalio ke dekhe jane ki suchna hai</t>
  </si>
  <si>
    <t>Distt- Narayanpur PS- Kohkameta Village- Irakbhatti me Kutul AC Member Sukhlal ke sath 07-08 armed naxalio ke upasthiti ki suchna hai</t>
  </si>
  <si>
    <t>CPI (Maoist) cadres led by Sukhlal (Secretary Kutul AC) is likely to organize a villagers meeting at village Parpa (03 kms west of village Kutul PS Kohkameta) Dist Narayanpur on (July 10 2021). Village Kutul is approx 20 kms south of PS Kohkameta.</t>
  </si>
  <si>
    <t>19.518009  19.520843</t>
  </si>
  <si>
    <t>81.006774  81.023984</t>
  </si>
  <si>
    <t>Parpa &amp; Kutul</t>
  </si>
  <si>
    <t>14-07-2021</t>
  </si>
  <si>
    <t>Distt- Narayanpur PS- Orchha Village- Ader me Jatlur LOS Comdr Ashok member Lakhmi ke sath 14-15  armed naxalio ke upasthiti ki suchna hai</t>
  </si>
  <si>
    <t>Distt- Narayanpur PS- Orchha Village- Adjumpara me Indrawati ACM Jyoti ke sath 05-06  armed naxalio ke dekhe jane ki suchna hai</t>
  </si>
  <si>
    <t>Distt- Narayanpur PS-Kohkameta Village- Hikpad me Kutul LOS Comdr Pandi @ Dinesh ke sath 10-12  armed naxalio ke upasthiti ki suchna hai</t>
  </si>
  <si>
    <t>Panid @ Dinesh</t>
  </si>
  <si>
    <t>Distt- Narayanpur PS- Kukrajhor Village- Ulispara me Nelnar ACS Kamlesh @ Arab member Budhru ke sath 14-15  armed naxalio ke upasthiti ki suchna hai</t>
  </si>
  <si>
    <t>15-07-2021</t>
  </si>
  <si>
    <t>Distt- Narayanpur PS- Kukrajhor Village- Nelnar &amp; Kostadi me Nelnar ACS Arab @ Kamlesh Member Budru ke sath 15-16  armed naxalio ke dekhe jane ki suchna hai</t>
  </si>
  <si>
    <t>19.512615 19.487713</t>
  </si>
  <si>
    <t>81.197467 81.156636</t>
  </si>
  <si>
    <t>Nelnar &amp; Kostadi</t>
  </si>
  <si>
    <t>Distt- Narayanpur PS-Kohkameta Village- Kasturmeta me Kutul LOS comdr Pandi @ Dinesh ke sath 08-10  armed naxalio ke upasthiti ki suchna hai</t>
  </si>
  <si>
    <t>16-07-2021</t>
  </si>
  <si>
    <t>Distt- Narayanpur PS- Orchha Village- Kakawada me Indrawati DVCM Medical Team Comdr Sukhlal Member Manisa &amp; Ajay ke sath 12-13  armed naxalio ke upasthiti ki suchna hai</t>
  </si>
  <si>
    <t>Sukhlal (Manisa &amp; Ajay)</t>
  </si>
  <si>
    <t>Distt- Narayanpur PS- Kohkameta Village- Ghotulpara me Kutul ACM Sukhlal ke sath 07-08  armed naxalio ke upasthiti ki suchna hai</t>
  </si>
  <si>
    <t>Sukhlala</t>
  </si>
  <si>
    <t>Ghotulpara</t>
  </si>
  <si>
    <t>CPI (Maoist) have asked the villagers of the areas south of Orchha nalla and West of Kademetta Camp to assemble approx 03 kms west of village Salepal (28 kms South of PS Chhotedongar) Distt Narayanpur (bordering PS Barsoor, Distt Dantewada) from July 16, 2021 to July 18, 2021 to discuss issues namely fake arrests and killing by Police, Silger issue, forced surrenders, new action plan for Amdai protests etc. There is a possibility that some CPI (Maoist) leaders in civil getup are expected to attend the meeting CPI (Maoist) cadres of Coy No 06 and other armed cadres are likely to guard the meeting location.</t>
  </si>
  <si>
    <t>Salepal</t>
  </si>
  <si>
    <t>A group (03-04) of senior leaders of CPI (Maoist) led by Sonu @ Abhay (CCM) has been noticed camping approx 02 kms north-west of Boranirpi (30 kms north-west of PS Sonpur) Distt Narayanpur (19 51'30.8"N 80 50'24.1"E) on (July 15, 2021). A PLGA team is also giving them protection.</t>
  </si>
  <si>
    <t>Sonu @ Abhay</t>
  </si>
  <si>
    <t>Boranirpi</t>
  </si>
  <si>
    <t>17-07-2021</t>
  </si>
  <si>
    <t>Distt- Narayanpur PS- Kohkameta Village- Kodeliyar me  ACM Pandi @ Dinesh ke sath 07-08 armed naxalio ke upasthiti ki suchna hai</t>
  </si>
  <si>
    <t>Distt- Narayanpur PS- Sonpur Village- Kohmadmeta Hil me  10-12 Agyat armed naxalio ke upasthiti ki suchna hai</t>
  </si>
  <si>
    <t>Kohmadmeta Hil</t>
  </si>
  <si>
    <t>Coy No.06 of CPI (Maoist) was noticed between villages Tuswal and Salepal (approx 30 km south of PS Chhotedongar) Distt Narayanpur on (July 162021).</t>
  </si>
  <si>
    <t>19.301995 19.295404</t>
  </si>
  <si>
    <t>81.366038  81.368682</t>
  </si>
  <si>
    <t>Tuswal &amp; Salepal</t>
  </si>
  <si>
    <t>19-07-2021</t>
  </si>
  <si>
    <t>Distt- Narayanpur PS- Kohkameta Village- Kutul me DVCM Radha @ Radhika ke sath 10-12 armed naxalio ke upasthiti ki suchna hai</t>
  </si>
  <si>
    <t>Radha @ Radhika</t>
  </si>
  <si>
    <t>A group of CPI (Maoist) cadres (15-20) led by Kumari (Member Maad DVC) has been noticed camping near village Farasbeda (36 km south west of PS Kohkameta) Dist Narayanpur since last 02-03 days.</t>
  </si>
  <si>
    <t>Kumari</t>
  </si>
  <si>
    <t>20-07-2021</t>
  </si>
  <si>
    <t>Distt- Narayanpur PS- Kohkameta Village- Muser &amp; Mapangal me Kutul ACS Ranita @ Jaimati ke sath 14-15 armed naxalio ke upasthiti ki suchna hai</t>
  </si>
  <si>
    <t>19.567257  19.556755</t>
  </si>
  <si>
    <t>81.000642  80.984494</t>
  </si>
  <si>
    <t>Muser &amp; Mapangal</t>
  </si>
  <si>
    <t>Distt- Narayanpur PS- Chhotedongar Village- Rotad me 03-04 Agyat armed naxalio ke upasthiti ki suchna hai</t>
  </si>
  <si>
    <t>Distt- Narayanpur PS- Kukrajhor Village- Nelnar &amp; Ulispara me DVCM Kamlesh ACM Budhru ke sath 07-08 armed naxalio ke upasthiti ki suchna hai</t>
  </si>
  <si>
    <t xml:space="preserve"> 19.512615 19.524932</t>
  </si>
  <si>
    <t xml:space="preserve"> 19.512615 81.18707</t>
  </si>
  <si>
    <t>Distt- Narayanpur PS- Orchha Village- Gudadi me Orchha LOS Comdr Deepak ke sath 10-12 armed naxalio ke upasthiti ki suchna hai</t>
  </si>
  <si>
    <t>21-07-2021</t>
  </si>
  <si>
    <t>Distt- Narayanpur PS- Kurushnar Village- Jharawahi me  Kutul ACM Sukhlal Member Rambati ke sath 09-10 armed naxalio ke upasthiti ki suchna hai</t>
  </si>
  <si>
    <t>Sukhlal (Rambati)</t>
  </si>
  <si>
    <t>22-07-2021</t>
  </si>
  <si>
    <t>Distt- Narayanpur PS- Orchha Village- Bade Tondabeda me Orchha LOS Comdr Deepak ke sath 08-10 armed naxalio ke upasthiti ki suchna hai</t>
  </si>
  <si>
    <t>Distt- Narayanpur PS- Kohkameta Village- Kodeliyar me Maad DVCM/Jantana Sarkar President Radhika @ Radha ke sath 10-12 armed naxalio ke upasthiti ki suchna hai</t>
  </si>
  <si>
    <t>Member / President</t>
  </si>
  <si>
    <t>Distt- Narayanpur PS- Dhanora Village- Bhatbeda &amp; Tekanar me DVCM Kamlesh Member Shanati ke sath 08-10 armed naxalio ke upasthiti ki suchna hai</t>
  </si>
  <si>
    <t>Kamlesh (Shanti)</t>
  </si>
  <si>
    <t>19.45251 19.429439</t>
  </si>
  <si>
    <t>81.172301  81.214878</t>
  </si>
  <si>
    <t>Bhatbeda &amp; Tekanar</t>
  </si>
  <si>
    <t>Distt- Narayanpur PS- Chhote Dongar Village- Turushmeta me Amdai DVC Member Suresh Salam ke sath 11-12 armed naxalio ke upasthiti ki suchna hai</t>
  </si>
  <si>
    <t>Tureshmeta</t>
  </si>
  <si>
    <t>23-07-2021</t>
  </si>
  <si>
    <t>Distt- Narayanpur Camp- Kademeta Village- Madoda &amp; Kanhargaon me Agyat Maoist Reccee kiye jane ki suchna hai</t>
  </si>
  <si>
    <t>Camp Kademeta</t>
  </si>
  <si>
    <t>Madoda Kanhargaon</t>
  </si>
  <si>
    <t>Distt- Narayanpur PS- Kohkameta Village- Toke me Agyat Maoist ke dwary Shaheed Smark banaye jane ki suchna hai</t>
  </si>
  <si>
    <t>Kohkakmeta</t>
  </si>
  <si>
    <t>Distt- Narayanpur Camp- Kademeta Village- Kademeta &amp; Kanhargaon me Agyat Maoist ke dwary Shaheed Smark banaye jane ki suchna hai</t>
  </si>
  <si>
    <t>19.315698  19.420855</t>
  </si>
  <si>
    <t>81.375532  81.383755</t>
  </si>
  <si>
    <t>Kademeta &amp; Kanhargaon</t>
  </si>
  <si>
    <t>24-07-2021</t>
  </si>
  <si>
    <t>Distt- Narayanpur PS- Orchha Village- Ader me Indrawati AC Medical Team Incharge Sukhlal Orchha LOS Comdr Deepak member Suklu ke sath 16-17  armed naxalio ke upasthiti ki suchna hai</t>
  </si>
  <si>
    <t>Sukhlal (Deepak) (Suklu)</t>
  </si>
  <si>
    <t>Indrawati AC Medical Team (Orchha LOS)</t>
  </si>
  <si>
    <t>Distt- Narayanpur PS- Orchha Village- Rotad me 08-10 Agyat  armed naxalio ke upasthiti ki suchna hai</t>
  </si>
  <si>
    <t>Distt- Narayanpur PS- Sonpur Village- Kukur me 10-12 Agyat  armed naxalio ke upasthiti ki suchna hai</t>
  </si>
  <si>
    <t>Kukur</t>
  </si>
  <si>
    <t>25-07-2021</t>
  </si>
  <si>
    <t>Distt- Narayanpur PS- Kohkameta Village- Irakhbhatti me Kutul ACM Sukhlal ke sath 09-10 armed naxalio ke upasthiti ki suchna hai</t>
  </si>
  <si>
    <t>Distt- Narayanpur PS- Kohkameta Village- Kachchapal me Maoist Member Basanti Achla armed naxalio ke Villagers Meeting Kiye Jane ki suchna hai</t>
  </si>
  <si>
    <t>Basanti Achla</t>
  </si>
  <si>
    <t>Distt- Narayanpur PS- Chhotedongar Village- Muchnar me 20-25 Agyat armed naxalio ke Villagers Meeting Kiye Jane ki suchna hai</t>
  </si>
  <si>
    <t>Mushnar</t>
  </si>
  <si>
    <t>Distt- Narayanpur PS- Orchha Village- Chalcher me ACM Ashok Member Akash Ramshila &amp; Lakhmi ke sahh 17-18  armed naxalio ke upasthiti ki suchna hai</t>
  </si>
  <si>
    <t>Ashok (Akash Ramshila &amp; Lakhmi)</t>
  </si>
  <si>
    <t>Distt- Narayanpur PS- Orchha Village- Hasnar &amp; Rainar me DVCM Chandra @ Chandrika Member Manglo ke sath 15-20  armed naxalio ke upasthiti ki suchna hai</t>
  </si>
  <si>
    <t>Chandra @ chandrika (Manglo)</t>
  </si>
  <si>
    <t>19.421781  19.421459</t>
  </si>
  <si>
    <t>81.125644  81.171162</t>
  </si>
  <si>
    <t>Hashnar &amp; Rainar</t>
  </si>
  <si>
    <t>Distt- Narayanpur PS- Kohkameta Village- Parpar me Kutul ACM Veshu @ Vishendra Member Sukai ke sath 14-15  armed naxalio ke upasthiti ki suchna hai</t>
  </si>
  <si>
    <t>Veshu @ Vishendra (Sukai)</t>
  </si>
  <si>
    <t>A group of armed CPI (Maoist) cadres (25-30) including some senior cadres has been noticed camping near Osmarka (approx 23 kms south west of PS Kohkameta) Dist Narayanpur (located south east of village Toke PS Kohkameta) since last 03 days</t>
  </si>
  <si>
    <t>Osmarka</t>
  </si>
  <si>
    <t>Another group of armed CPI (Maoist) cadres (12-13) led by Kamlesh@ Arab (Secretary Nelnar AC) was noticed camping near village Keneli PS Orchha Dist Narayanpur for last two days. The aforementioned Maoist group used to move between villages Aasnar and Useli (both under PS Orchha) during their camping at aforementioned location. The aforementioned group may observe Shaheed Saptah from July 28- August 03 2021 at same location.</t>
  </si>
  <si>
    <t>19.412771 19.422268</t>
  </si>
  <si>
    <t>81.107812 81.125090</t>
  </si>
  <si>
    <t>Kaneli &amp; Hasnar</t>
  </si>
  <si>
    <t>26-07-2021</t>
  </si>
  <si>
    <t>Distt- Narayanpur PS- Sonpur Village- Karkabeda me Maad DVCS Ranita @ Jaimati ke sath 12-13 armed armed naxalio ke upasthiti ki suchna hai</t>
  </si>
  <si>
    <t>Distt- Narayanpur PS- Orchha Village- Gomgal me ACM Jyoti ke sath 07-08 armed naxalio ke upasthiti ki suchna hai</t>
  </si>
  <si>
    <t>Distt- Narayanpur PS- Sonpur Village- Kukur Forest Area me 10-12 Agyat armed naxalio ke upasthiti ki suchna hai</t>
  </si>
  <si>
    <t>Kukur Forest</t>
  </si>
  <si>
    <t>Distt- Narayanpur PS- Chhotedongar Village- Becha &amp; Gumter me 10-12 Agyat armed naxalio ke upasthiti ki suchna hai</t>
  </si>
  <si>
    <t>19.343475  19.316331</t>
  </si>
  <si>
    <t>81.373436  81.352525</t>
  </si>
  <si>
    <t>Becha &amp; Gumter</t>
  </si>
  <si>
    <t>27-07-2021</t>
  </si>
  <si>
    <t>Distt- Narayanpur PS- Kohkameta Village- Mohandi me Kohkameta LOS Comdr Pandi @ Dinesh ke sath 08-10 armed naxalio ke upasthiti ki suchna hai</t>
  </si>
  <si>
    <t>Distt- Narayanpur PS- Chhotedongar Village- Turushmeta me  DVCM Suresh naxalio ke Reccee Kiye Jane ki suchna hai</t>
  </si>
  <si>
    <t>Distt- Narayanpur PS- Dhanora Village- Kostadi me DVCM Kamlesh @ Arab Nelanr ACM Budru ke sath 15-16 armed naxalio ke upasthiti ki suchna hai</t>
  </si>
  <si>
    <t>Kamlesh @ Arab (Budru)</t>
  </si>
  <si>
    <t>Distt- Narayanpur PS- Kohkameta Village- Kutul me Maad DVCM Radhika Kutul LGS Comdr Veshu @ Vishendra ke sath 18-20 armed naxalio ke upasthiti ki suchna hai</t>
  </si>
  <si>
    <t>Radhika (Veshu @ Vishendra)</t>
  </si>
  <si>
    <t>Maad DVC (Kutul LGS)</t>
  </si>
  <si>
    <t>A group of CPI (Maoist) cadres (12-15) including cadres of Kutul AC led by Radhika (DVCM) was noticed camping near village Kortamarka (25 km south of PS Kohkameta) Dist Narayanpur on July 24 2021. The aforementioned group mobilized villagers to observe Shaheed Saptah near village Vakkud (26 km North West of PS Orchha) Dist Narayapur on July 28 2021.</t>
  </si>
  <si>
    <t>Kortamarka</t>
  </si>
  <si>
    <t>29-07-2021</t>
  </si>
  <si>
    <t>Distt- Narayanpur PS- Kohkameta Village- Kachchapal me  Kutul ACM Suklal &amp; Group armed naxalio ke Shaaheed Saptah Manaye Jane ki suchna hai</t>
  </si>
  <si>
    <t>Suklal</t>
  </si>
  <si>
    <t>Distt- Narayanpur PS- Orchha Village- Markabeda me  Agyat naxalio ke Shaaheed Saptah Manaye Jane ki suchna hai</t>
  </si>
  <si>
    <t>30-07-2021</t>
  </si>
  <si>
    <t>Distt- Narayanpur PS- Orchha Village- Markabeda (Durginpara) me  Orchha LOS Comdr Deepak Member Rukmi &amp; Suklu ke sath 15-16 armed naxalio ke upasthiti ki suchna hai</t>
  </si>
  <si>
    <t>Deepak (Rukmi &amp; Suklu)</t>
  </si>
  <si>
    <t>Markabeda (Durginpara)</t>
  </si>
  <si>
    <t>Distt- Narayanpur PS- Orchha Village- Pochawada me  ACM Ramdas ke sath 11-12 armed naxalio ke upasthiti ki suchna hai</t>
  </si>
  <si>
    <t>31-07-2021</t>
  </si>
  <si>
    <t>Distt- Narayanpur PS- Orchha Village- Gudadi me  Orchha LOS Comdr Deepak &amp; Group armed naxalio ke upasthiti ki suchna hai</t>
  </si>
  <si>
    <t>Distt- Narayanpur PS- Sonpur Village- Piddelpar me  Kutul ACM Sukhlal ke sath 07-08 armed naxalio ke upasthiti ki suchna hai</t>
  </si>
  <si>
    <t>Distt- Narayanpur PS- Kukrajhor Village- Pokanar me  Nelnar ACM Budru ke sath 06-07 armed naxalio ke upasthiti ki suchna hai</t>
  </si>
  <si>
    <t>Distt- Narayanpur PS- Kohkameta Village- Osmarka me  25-30 Agyat armed naxalio ke Temp Camp Kiye Jane ki suchna hai</t>
  </si>
  <si>
    <t>Distt- Narayanpur PS- Kohkameta Village- Padamkot me  DVCM Radhika Member Santosh ke sath 14-15 armed naxalio ke Shaaheed Saptah Manaye Jane ki suchna hai</t>
  </si>
  <si>
    <t>Radhika (Santosh)</t>
  </si>
  <si>
    <t>Distt- Narayanpur PS- Dhanora Village- Kostadi me Nelnar AC Secy Kamlesh @ Arab ke sath 14-15 armed naxalio ke upasthiti ki suchna hai</t>
  </si>
  <si>
    <t>Distt- Narayanpur PS- Chhotedongarh Village- Turushmeta me Agyat 04-05 armed naxalio ke upasthiti ki suchna hai</t>
  </si>
  <si>
    <t>Distt- Narayanpur PS- Sonpur Village- Gongla me Kutul AC Member Sukhlal ke sath 07-08 armed naxalio ke upasthiti ki suchna hai</t>
  </si>
  <si>
    <t>Distt- Narayanpur PS- Orchha Village- Bhatbeda me Jan Militia Members Savita Ajay Gota Jayanti &amp; Pandru ke sath 09-10 armed naxalio ke upasthiti ki suchna hai</t>
  </si>
  <si>
    <t>Savita Ajay Gota Jayanti &amp; Pandru</t>
  </si>
  <si>
    <t>Jan Militia</t>
  </si>
  <si>
    <t>Distt- Narayanpur PS- Kurushnar Village- Ghodagaon me Agyat 06-07 armed naxalio ke upasthiti ki suchna hai</t>
  </si>
  <si>
    <t>Ghodagaon</t>
  </si>
  <si>
    <t>Distt- Narayanpur PS- Kohkameta Village- Malkal me Agyat 09-10 armed naxalio ke upasthiti ki suchna hai</t>
  </si>
  <si>
    <t>Distt- Narayanpur PS- Kohkameta Village- Hikpad me Kutul AC Member Pandi @ Dinesh ke sath 08-10  armed naxalio ke upashti ki suchna hai</t>
  </si>
  <si>
    <t>Distt- Narayanpur PS- Dhaudai Village- Kilam me Bayanar DVCM Suresh Salam &amp; Group  armed naxalio ke Shaheed Saptah manaye jane ki suchna hai</t>
  </si>
  <si>
    <t>Distt- Narayanpur PS- Sonpur Village- Kohmadmeta Hill me 10-12 Agyat armed naxalio ke upasthiti ki suchna hai</t>
  </si>
  <si>
    <t>Kohmadmeta Hill</t>
  </si>
  <si>
    <t>Distt- Narayanpur PS- Orchha Village- Gumter me Maad DVC Supply Team Comdr Sapna ACM Jyoti ke sath 14-15  armed naxalio ke upashti ki suchna hai</t>
  </si>
  <si>
    <t>Maad DVC Supply Team (AC)</t>
  </si>
  <si>
    <t>Distt- Narayanpur PS- Orchha Village- Dumnar me 18-20 Agyat  armed naxalio ke upashti ki suchna hai</t>
  </si>
  <si>
    <t>Distt- Narayanpur PS- Kukrajhor Village- Ulispara me Nelnar AC Secy Kamlesh @ Arab ke sath 12-13  armed naxalio ke upashti ki suchna hai</t>
  </si>
  <si>
    <t>Distt- Narayanpur PS- Dhanora Village- Maksoli me DVCM Kamlesh @ Arab ke sath 12-13  armed naxalio ke upashti ki suchna hai</t>
  </si>
  <si>
    <t>Distt- Narayanpur PS- Narayanpur Village- Nelnar &amp; Kostadi me Nelnar ACM Budhru ke sath 07-08  armed naxalio ke upashti ki suchna hai</t>
  </si>
  <si>
    <t>19.511321 19.487991</t>
  </si>
  <si>
    <t>81.19735 81.156767</t>
  </si>
  <si>
    <t>Distt- Narayanpur PS- Sonpur Village- Paradi me 10-12 Agyat  armed naxalio ke upashti ki suchna hai</t>
  </si>
  <si>
    <t>Distt- Narayanpur PS- Kohkameta Village- Mohandi me Kohkameta LOS Comdr Pandi @ Dinesh ke sath 07-08  armed naxalio ke upashti ki suchna hai</t>
  </si>
  <si>
    <t>A group of armed CPI (Maoist) cadres (12-15) led by Kamlesh (Nelnar AC) has been noticed camping east of village Nelnar PS Orchha since August 01 2021. Kamlesh instructed the villagers of Bedma PS Dhanora district Narayanpur to keep watch on activities in the Amdai Ghati mining area (PS Chhotedonger).</t>
  </si>
  <si>
    <t>Distt- Narayanpur PS- Kohkameta Village- Markud me Kutul ACM Vanita &amp; Mahesh ke sath 15-20 me  armed naxalio ke Temp Camp Kiye Jane ki suchna hai</t>
  </si>
  <si>
    <t>Vanita &amp; Mahesh</t>
  </si>
  <si>
    <t>Distt- Narayanpur PS- Sonpur Village- Tahkatonda me Maoist Member Hemlata ke sath 10-12 armed naxalio ke upashti ki suchna hai</t>
  </si>
  <si>
    <t>Hemlata</t>
  </si>
  <si>
    <t>Tahkatonda</t>
  </si>
  <si>
    <t>Distt- Narayanpur PS- Orchha Village- Mardel me Orchha LOS Comdr Deepak Indravati ACM Sukhlal ke sath 08-10 armed naxalio ke upashti ki suchna hai</t>
  </si>
  <si>
    <t>Orchha LOS (Indravati AC)</t>
  </si>
  <si>
    <t>Distt- Narayanpur PS- Kukrajhor Village- Pokanar me 07-08 Agyat armed naxalio ke upashti ki suchna hai</t>
  </si>
  <si>
    <t>Distt- Narayanpur PS- Kohkameta Village- Muser me Maad AC Incharge Ranita @ Jaimati member Somari ke sath 14-15  armed naxalio ke upashti ki suchna hai</t>
  </si>
  <si>
    <t>Ranita @ Jaimtai (Somari)</t>
  </si>
  <si>
    <t>Distt- Narayanpur PS- Orchha Village- Khodpar me 20-25 Agyat armed naxalio ke upasthihi ki suchna hai</t>
  </si>
  <si>
    <t>Distt- Narayanpur PS- Orchha Village- Kakawada me Orchha LOS Comdr Deepak Medical Team Incharge Sukhlal member Manish Ajay ke sath 18-19 me  armed naxalio ke upasthihi ki suchna hai</t>
  </si>
  <si>
    <t>Deepak (Sukhlal) (Manisha Ajay)</t>
  </si>
  <si>
    <t>Orchha LOS (Medical Team)</t>
  </si>
  <si>
    <t>Distt- Narayanpur PS- Sonpur Village- Paradi me 10-12 Agyat armed naxalio ke upasthihi ki suchna hai</t>
  </si>
  <si>
    <t>Distt- Narayanpur PS- Kohkameta Village- Parpa me Kutul AC Member Sukhlal ke sath 07-08 armed naxalio ke upasthihi ki suchna hai</t>
  </si>
  <si>
    <t>Distt- Narayanpur PS- Kohkameta Village- Musher me Kutul ACM Sukhlal armed naxalio ke Meeting Kiye Jane ki suchna hai</t>
  </si>
  <si>
    <t>Distt- Narayanpur PS- Orchha Village- Rotad me Orchha LOS Comdr Deepak armed naxalio ke upasthihi ki suchna hai</t>
  </si>
  <si>
    <t>Distt- Narayanpur PS- Chhotedongar Village- Hutulwad me Amdai DVC Member Sures Salam ke sath 10-12 armed naxalio ke upasthiti ki suchna hai</t>
  </si>
  <si>
    <t>Hitulwad</t>
  </si>
  <si>
    <t>Distt- Narayanpur PS- Kohkameta Village- Musher me Kutul ACM Sukhlal ke sath 07-08 armed naxalio ke upasthiti ki suchna hai</t>
  </si>
  <si>
    <t>Distt- Narayanpur PS- Orchha Village- Ader me Jatlur LOS Comdr Ashok member Roshan &amp; Akash ke sath 14-15 armed naxalio ke upasthihi ki suchna hai</t>
  </si>
  <si>
    <t>Ashok (Roshan) (Akash)</t>
  </si>
  <si>
    <t>Distt- Narayanpur PS- Narayanpur Village- Enmeta me Kohkameta LOS Comdr Pandi @ Dinesh ke sath 02-03 armed naxalio ke upasthihi ki suchna hai</t>
  </si>
  <si>
    <t>Distt- Narayanpur PS- Kohkameta Village- Hikpad me Kohkameta LOS Comdr Pandi @ Dinesh Kutul ACM Veshu @ Vishendra ke sath 15-16 armed naxalio ke upasthiti ki suchna hai</t>
  </si>
  <si>
    <t>Pandi @ Dinesh (Veshu @ Vishendra)</t>
  </si>
  <si>
    <t>Distt- Narayanpur PS- Orchha Village- Bade Tondabeda me Orchha LOS Comdr Deepak ACM Somli ke sath 12-13 armed naxalio ke upasthiti ki suchna hai</t>
  </si>
  <si>
    <t>Distt- Narayanpur PS- Narayanpur Village- Nelnar me Nelnar AC Secy Kamlesh @ Arab ke sath Villagers Meeting kiye jane ki suchna hai</t>
  </si>
  <si>
    <t>Distt- Narayanpur PS- Kukrajhor Village- Pokanar me Nelnar AC Member Budhru Santu &amp; Budhari ke sath 07-08 armed naxalio ke upasthiti ki suchna hai</t>
  </si>
  <si>
    <t>Budhru Santu Budhari</t>
  </si>
  <si>
    <t>Distt- Narayanpur PS- Kohkameta Village- Kanagaon Kachhapal Irakbhatti Toke me Agyat Maoist Black Flag Day  ki suchna hai</t>
  </si>
  <si>
    <t>19.589069  19.609204  19.626383</t>
  </si>
  <si>
    <t>81.024676  81.041519  81.033271</t>
  </si>
  <si>
    <t>Kanagaon Kachhapal Irakbhatti Toke</t>
  </si>
  <si>
    <t>Distt- Narayanpur PS- Chhote Dongar Village- Becha me Amdai DVC Member Suresh Salam ke sath 12-13  armed naxalio ke upasthihi ki suchna hai</t>
  </si>
  <si>
    <t>Distt- Narayanpur PS- Kohkameta Village- Kachchapal me Kutul ACM Sukhlal ke Sath 07-08 armed naxalio ke upashti ki suchna hai</t>
  </si>
  <si>
    <t>Distt- Narayanpur PS- Orchha Village- Jatlur me Jatlur LOS Comdr Ashok ke sath 01 armed naxalio ke upashti ki suchna hai</t>
  </si>
  <si>
    <t>Distt- Narayanpur PS- Kukrajhor Village- Katulnar me ACM Pandi @ Dinesh ke sath 06-07 armed naxalio ke upashti ki suchna hai</t>
  </si>
  <si>
    <t>Distt- Narayanpur PS- Kukrajhor Village- Kalmanar me DVCM Kamlesh @ Arab ke sath 14-15 armed naxalio ke upashti ki suchna hai</t>
  </si>
  <si>
    <t>Distt- Narayanpur PS- Kohkameta Village- Kutul me DVCM Ranita @ Jaimati ke sath 12-13 armed naxalio ke Villagers Meeting Kiye Jane ki suchna hai</t>
  </si>
  <si>
    <t>13-08-2021</t>
  </si>
  <si>
    <t>Distt- Narayanpur PS- Kohkameta Village- Parpa me Maad DVCS Ranita @ Jaimati ke sath 12 armed naxalio ke upashti ki suchna hai</t>
  </si>
  <si>
    <t>Distt- Narayanpur PS- Orchha Village- Musnar me 15-20 Agyat armed naxalio ke upashti ki suchna hai</t>
  </si>
  <si>
    <t>Musnar</t>
  </si>
  <si>
    <t>Distt- Narayanpur PS- Sonpur Village- Metanar me Paralkot LOS Comdr Badru @ Santu ke sath 07-08 armed naxalio ke upashti ki suchna hai</t>
  </si>
  <si>
    <t>Distt- Narayanpur PS- Orchha Village- Bade Tondabeda me Orchha LOS Comdr Deepak member Suklu &amp; Laxmi ke sath 10-12 armed naxalio ke upashti ki suchna hai</t>
  </si>
  <si>
    <t>Bade Tondaeda</t>
  </si>
  <si>
    <t>Distt- Narayanpur PS- Chhote Dongar Village- Chhote Dongar me East Bastar DVC Member Suresh Salam ke sath Villagers Meeting  ki suchna hai</t>
  </si>
  <si>
    <t>14-08-2021</t>
  </si>
  <si>
    <t>Distt- Narayanpur PS- Kohkameta Village- Musher me Kutul ACM Sukhlal ke sath 11-12 armed naxalio ke upashti ki suchna hai</t>
  </si>
  <si>
    <t>Distt- Narayanpur PS- Orchha Village- Pochawara me Orchha LGS Comdr Ramdas ke sath 11-12 armed naxalio ke upashti ki suchna hai</t>
  </si>
  <si>
    <t>Orchha LGS</t>
  </si>
  <si>
    <t>Pochawara</t>
  </si>
  <si>
    <t>Distt- Narayanpur PS- Narayanpur Village- Gattakal me Kohkameta LOS Comdr Pandi @ Dinesh ke sath 08-09 armed naxalio ke upashti ki suchna hai</t>
  </si>
  <si>
    <t>Distt- Narayanpur PS- Kohkameta Village- Toke me Maad DVCM Ranita @ Jaimati ke sath 14-15 armed naxalio ke upashti ki suchna hai</t>
  </si>
  <si>
    <t>15-08-2021</t>
  </si>
  <si>
    <t>A group of armed CPI (Maoist) cadres (15-18) including Kosa (CCM) was noticed camping near village Matawada (40 kms west of PS Orchha) Distt Narayanpur on Aug 12 2021. The Maoist cadres held a villagers meeting and appealed the villagers to join the Maoist organisation and boycott the Independence Day celebration (Aug 15).</t>
  </si>
  <si>
    <t xml:space="preserve"> 19.155698 19.2038</t>
  </si>
  <si>
    <t xml:space="preserve"> 81.195637 81.203288</t>
  </si>
  <si>
    <t>Matawada (Toyameta)</t>
  </si>
  <si>
    <t>A group of armed CPI (Maoist) cadres (30-35) of Coy No. 06 and Amdai AC has been noticed moving in the area of villages Kanwanar Musnar Toyametta and nearby villagers under PS Orchha Distt Narayanpur and Narayanpur-Orchha road (between Dhanora and Tekanar) since last 4-5 days.</t>
  </si>
  <si>
    <t>19.331657  19.325856</t>
  </si>
  <si>
    <t>81.340663 81.342337</t>
  </si>
  <si>
    <t>Coy no 06 (Amdai AC)</t>
  </si>
  <si>
    <t>Kawanar &amp; Toyameta</t>
  </si>
  <si>
    <t>A group of armed CPI (Maoist) cadres (22-25) of PL No. 16 has been noticed camping near village Bhatbeda (16 kms west of PS Orchha) Distt Narayanpur since Aug 13 2021. The Maoist cadres held a villagers meeting and asked to boycott the Independence Day celebration on Aug 15 2021.</t>
  </si>
  <si>
    <t>16-08-2021</t>
  </si>
  <si>
    <t>Distt- Narayanpur PS- Kohkameta Village- Muser &amp; Mapangal me Kutul LOS Comdr Mase Member Somari ke sath 12-13 armed naxalio ke upashti ki suchna hai</t>
  </si>
  <si>
    <t>Mase (Somari)</t>
  </si>
  <si>
    <t>19.567257  19.557334</t>
  </si>
  <si>
    <t>81.000642  80.984353</t>
  </si>
  <si>
    <t>Distt- Narayanpur PS- Orchha Village- Takeli me Orchha LOS Comdr Deepak ke sath 14-15 armed naxalio ke upashti ki suchna hai</t>
  </si>
  <si>
    <t>Takeli</t>
  </si>
  <si>
    <t>17-08-2021</t>
  </si>
  <si>
    <t>Distt- Narayanpur PS- Orchha Village- Orchha Meta me Jatlur LOS Comdr Ashok ke sath 10-12 armed naxalio ke upashti ki suchna hai</t>
  </si>
  <si>
    <t>Distt- Narayanpur PS- Orchha Village- Jatlur me 20-25 Agyat armed naxalio ke upashti ki suchna hai</t>
  </si>
  <si>
    <t>Distt- Narayanpur PS- Farsagaon Village- Kodoli me 06-07 Agyat armed naxalio ke upashti ki suchna hai</t>
  </si>
  <si>
    <t>Farsagaon</t>
  </si>
  <si>
    <t>Distt- Narayanpur PS- Kohkameta Village- Kodeliyar me Kutul ACM Sukhlal ke sath 10-12 armed naxalio ke upashti ki suchna hai</t>
  </si>
  <si>
    <t>18-08-2021</t>
  </si>
  <si>
    <t>A group of CPI (Maoist) cadres (20-25) led by Radhika (DVCM) was noticed camping near a pond at village Kodtamarka (approx 32 kms south-west of PS Kohkameta) Distt Narayanpur since last 01-02 days.</t>
  </si>
  <si>
    <t>A group of armed and uniformed CPI (Maoist) cadres (12-15) was noticed camping approx 500 metres west (towards village Dhobe) across the river of village Jatloor (30 km south-west of PS Orchha) Distt Narayanpur on August 16 2021. The aforementioned group held a meeting with the Janatana Sarkar members of villages Jatloor Kunjekal and Harbel (PS Orchha) on the same day</t>
  </si>
  <si>
    <t>19-08-2021</t>
  </si>
  <si>
    <t>Distt- Naraynpur PS- Naraynpur Village- Nelnar me Nelnar AC Secy Arab @ Kamlesh member Budhru ke sath 10-11 armed naxalio ke upashti ki suchna hai</t>
  </si>
  <si>
    <t>Arab @ Kamlesh (Budhru)</t>
  </si>
  <si>
    <t>Distt- Naraynpur PS- Orchha Village- Japgunda me Indrawati AC Medical Team Comdr Sukhlal ke sath 12-13 armed naxalio ke upashti ki suchna hai</t>
  </si>
  <si>
    <t>Distt- Naraynpur PS- Kohkameta Village- Kasturmeta me Kutul AC Member Sukhlal &amp; Veshu @ Vishendra &amp; Villagers Meeting armed naxalio ke upashti ki suchna hai</t>
  </si>
  <si>
    <t>Distt- Naraynpur PS- Chhote Dongar Village- Becha me Amdai DVC Member Suresh Salame ke sath 04-05 armed naxalio ke dekhe jane ki suchna hai</t>
  </si>
  <si>
    <t>20-08-2021</t>
  </si>
  <si>
    <t>Distt- Narayanpur PS- Sonpur Village- Becha me 07 Agyat armed naxalio ke upashti ki suchna hai</t>
  </si>
  <si>
    <t>Distt- Narayanpur PS- Kukrajhor Village- Jamhari me Smal Action Team Agyat 03 armed naxalio ke dekhe jane ki suchna hai</t>
  </si>
  <si>
    <t>Saml Action Team</t>
  </si>
  <si>
    <t>Jamhari</t>
  </si>
  <si>
    <t>22-08-2021</t>
  </si>
  <si>
    <t>Distt- Narayanpur PS- Orchha Village- Irpanar me Amdai DVC Member Suresh Salam ke sath 14-15 armed naxalio ke upashti ki suchna hai</t>
  </si>
  <si>
    <t>Distt- Narayanpur PS- Chhote Dongar Village- Kadiyameta (Burgum Nala) me 12-14 Agyat  armed naxalio ke upashti ki suchna hai</t>
  </si>
  <si>
    <t>Kadiyameta (Burgum Nala)</t>
  </si>
  <si>
    <t>Distt- Narayanpur PS- Chhote Dongar Village- Amdai camp &amp; Chhote Dongar Road me Agyat  armed naxalio ke Reccee kiye jane ki suchna hai</t>
  </si>
  <si>
    <t>19.437909  19.454001</t>
  </si>
  <si>
    <t>81.289375  81.329685</t>
  </si>
  <si>
    <t>Amdai Camp &amp; Chhote Dongar Road</t>
  </si>
  <si>
    <t>23-08-2021</t>
  </si>
  <si>
    <t>Distt- Narayanpur PS- Kohkameta Village- Kutul me Kutul AC Member Sukhlal &amp; Vishe @ Vishendra ke sath 14-15 armed naxalio ke upasthiti ki suchna hai</t>
  </si>
  <si>
    <t>24-08-2021</t>
  </si>
  <si>
    <t>Distt- Narayanpur PS- Kohkameta Village- Toke me Maad DVC Secy Ranita @ Jaimati ke sath 12-13 armed naxalio ke upasthiti ki suchna hai</t>
  </si>
  <si>
    <t>Distt- Narayanpur PS- Orchha Village- Ader me Orchha LOS Comdr Deepak ke sath 15-16 armed naxalio ke upasthiti ki suchna hai</t>
  </si>
  <si>
    <t>Distt- Narayanpur PS- Kohkameta Village- Kodeliyar me Kutul AC Member Mase &amp; Somari ke sath 10-12 armed naxalio ke upasthiti ki suchna hai</t>
  </si>
  <si>
    <t>25-08-2021</t>
  </si>
  <si>
    <t>Distt- Narayanpur PS- Orchha Village- Kudmel me Orchha LOS Comdr Deepak &amp; Group armed naxalio ke upasthiti ki suchna hai</t>
  </si>
  <si>
    <t>26-08-2021</t>
  </si>
  <si>
    <t>Distt- Narayanpur PS- Orchha Village- Wattekal me Amdai ACM Hemlal ke sath 16-17 armed naxalio ke upasthiti ki suchna hai</t>
  </si>
  <si>
    <t>Distt- Narayanpur PS- Dhanora Village- Kostadi me DVCM Arab @ Kamlesh armed naxalio ke Villagers Meeting Kiye Jane ki suchna hai</t>
  </si>
  <si>
    <t>Distt- Narayanpur PS- Kohkameta Village- Musher me Kutul ACM Sukhlal &amp; Sukai ke sath 10-12 armed naxalio ke upasthiti ki suchna hai</t>
  </si>
  <si>
    <t>Sukhlal &amp; Sukai</t>
  </si>
  <si>
    <t>Distt- Narayanpur PS- Kohkameta Village- Parpa (Kutul) me DVCM Ranita @ Jaimati ke sath 15-16 armed naxalio ke upasthiti ki suchna hai</t>
  </si>
  <si>
    <t>Parpa (Kutul)</t>
  </si>
  <si>
    <t>Distt- Narayanpur PS- Chhotedongarh Village- Turushmeta me DVCM Suresh ke sath 10-12 armed naxalio ke upasthiti ki suchna hai</t>
  </si>
  <si>
    <t>Chhotedonger</t>
  </si>
  <si>
    <t>Distt- Narayanpur PS- Chhotedongarh Village- Amdai Ghati Area me Agyat 05-06 armed naxalio ke Reccee kiye jane ki suchna hai</t>
  </si>
  <si>
    <t>Amadai Ghati Area</t>
  </si>
  <si>
    <t>27-08-2021</t>
  </si>
  <si>
    <t>Distt- Narayanpur PS- Bharanda Village- Anjrel me Militia Member Somnath Dugga ke sath 02-03 armed naxalio ke upasthiti ki suchna hai</t>
  </si>
  <si>
    <t>Somnath Dugga</t>
  </si>
  <si>
    <t>Bharanda</t>
  </si>
  <si>
    <t>Anjrel</t>
  </si>
  <si>
    <t>Distt- Narayanpur PS- Orchha Village- Adjumpara me Militia Member Pandru Savita &amp; Ajay Gota ke sath 08-09 armed naxalio ke upasthiti ki suchna hai</t>
  </si>
  <si>
    <t>Pandru Savita &amp; Ajay Gota</t>
  </si>
  <si>
    <t>A group of armed CPI (Maoist) cadres (08-10) of Kutul LOS led by Mase (Commander Kutul LOS) was noticed moving in the areas under villages Kodliyar Gattakal and Brehbeda (approx 16 km south of PS Kohkameta) Distt Narayanpur on August 22 and August 232021.</t>
  </si>
  <si>
    <t>Mase</t>
  </si>
  <si>
    <t>28-08-2021</t>
  </si>
  <si>
    <t>Distt- Narayanpur PS- Orchha Village- Gumter me Amdai DVC Member Suresh Salam ke sath 14-15 armed naxalio ke upasthiti ki suchna hai</t>
  </si>
  <si>
    <t>A group of armed CPI (Maoist) cadres (10-12) was noticed near village Rengabeda (5 km east of PS Orchha) district Narayanpur today (August 28) moming hours. The said group crossed the Narayanpur- Orchha road near Pahadi temple Batumpara (4 km north of PS Orchha) and moved towards village Aasnar (10 km west of PS Orchha).</t>
  </si>
  <si>
    <t>29-08-2021</t>
  </si>
  <si>
    <t>Distt- Narayanpur PS- Narayanpur Village- Nelnar me Nelnar AC Secy Kamlesh @ Arab ke sath 12-13 armed naxalio ke meeting liye jane ki suchna hai</t>
  </si>
  <si>
    <t>Distt- Narayanpur Camp- Kademeta Village- Gardapal me Bayanar LGS Comdr Mahesh Gota ke sath 10-12 armed naxalio ke upasthiti ki suchna hai</t>
  </si>
  <si>
    <t>Mahesh Gota</t>
  </si>
  <si>
    <t>Camp Kadenar</t>
  </si>
  <si>
    <t>Distt- Narayanpur PS- Orchha Village- Chalcher me Jatlur LOS Comdr Ashok ke sath 08-10 armed naxalio ke upasthiti ki suchna hai</t>
  </si>
  <si>
    <t>Distt- Narayanpur PS- Orchha Village- Thulthuli me Indrawti AC Medical Team Inch. Sukhlal ke sath 08-10 armed naxalio ke upasthiti ki suchna hai</t>
  </si>
  <si>
    <t>30-08-2021</t>
  </si>
  <si>
    <t>Distt- Narayanpur Camp- Kohkameta Village- Kachchapal me DVCM Ranita @ Jaimati armed naxalio ke Villagers Meeting Kiye Jane ki suchna hai</t>
  </si>
  <si>
    <t>31-08-2021</t>
  </si>
  <si>
    <t>Distt- Narayanpur PS- Orchha Village- Kohkapar me Maad DVC Member Sapna ke sath 04-05 armed naxalio ke upasthiti ki suchna hai</t>
  </si>
  <si>
    <t>Distt- Narayanpur PS- Dhanora Village- Kostadi me DVCM Kamlesh @ Arab ke sath 06-07 armed naxalio ke upasthiti ki suchna hai</t>
  </si>
  <si>
    <t>Distt- Narayanpur PS- Orchha Village- Rotad me Orchha LOS Comdr Deepak ke sath 10-11 armed naxalio ke upasthiti ki suchna hai</t>
  </si>
  <si>
    <t>Distt- Narayanpur PS- Kohkameta Village- Tadokur me Kohkameta LOS Pandi @ Dinesh ke sath 08-10 armed naxalio ke upasthiti ki suchna hai</t>
  </si>
  <si>
    <t>A group of armed CPI (Maoist) cadres (20-22) led by Niti (Secretary East Bastar Division) has been noticed camping approx 3 km west of village Irpanar PS Orchha district Narayanpur since August 31.</t>
  </si>
  <si>
    <t>A group of armed CPI (Maoist) cadres (10-15) led by Sukhlal Jhurri (ACM Indravati AC) was noticed camping north of village Metanar (10 km north-west of PS Dhanora) Distt Narayanpur on Aug 30 2021.</t>
  </si>
  <si>
    <t>Distt- Narayanpur PS- Orchha Village- Gumarka me Kutul LOS Comdr Mase ke sath 10-12 armed naxalio ke upasthiti ki suchna hai</t>
  </si>
  <si>
    <t>Distt- Narayanpur PS- Kohkameta Village- Irakhbhatti me Kutul ACM Sukhlal ke sath 08-09 armed naxalio ke upasthiti ki suchna hai</t>
  </si>
  <si>
    <t>Distt- Narayanpur PS- Kukrajhor Village- Hikuhnar me Nelnar AC Member Budaru ke sath 07-08 armed naxalio ke upasthiti ki suchna hai</t>
  </si>
  <si>
    <t>Budaru</t>
  </si>
  <si>
    <t>A group of armed CPI (Maoist) cadres (approx10) had taken a villagers meeting (40) at village Ehnar (06 km north-west of PS Sonpur) Distt Narayanpur on August 28 2021 whereat they have asked the villagers to protest against new SF camps.</t>
  </si>
  <si>
    <t>Ehnar</t>
  </si>
  <si>
    <t>Distt- Narayanpur PS- Kohkameta Village- Musher &amp; Mapangal me Maad ACS Ranita @ Jaimati Kutul ACM Sukhlal &amp; Group armed naxalio ke Villagers Meeting Kiye Jane ki suchna hai</t>
  </si>
  <si>
    <t>Maad AC (Kutul AC)</t>
  </si>
  <si>
    <t>Musher &amp; Mapangal</t>
  </si>
  <si>
    <t>Distt- Narayanpur PS- Chhotedongarh Village- Madonar me Bayanar ACS Raiju Lohar ke sath 06-07 armed naxalio ke upasthiti ki suchna hai</t>
  </si>
  <si>
    <t>Distt- Narayanpur PS- Kohkameta Village- Musher &amp; Toke me DVCM Ranita Member Ratan &amp; Ajit ke sath 15-16 armed naxalio ke upasthiti ki suchna hai</t>
  </si>
  <si>
    <t>Ranita @ Jaimati (Ratan &amp; Ajit)</t>
  </si>
  <si>
    <t>Muser &amp; Toke</t>
  </si>
  <si>
    <t>Distt- Narayanpur PS- Kohkameta Village- Kachchapal me Kohkameta LOS Comdr Pandi @ Dinesh ke sath 10-12 armed naxalio ke upasthiti ki suchna hai</t>
  </si>
  <si>
    <t>Distt- Narayanpur PS- Kohkameta Village- Kodeliyar me Kutul LOS Comdr Mase ke sath 09-10 armed naxalio ke upasthiti ki suchna hai</t>
  </si>
  <si>
    <t>Distt- Narayanpur PS- Orchha Village- Bhatbeda me Orchha LGS Comdr Ramdas ke sath 10-11 armed naxalio ke upasthiti ki suchna hai</t>
  </si>
  <si>
    <t>Distt- Narayanpur PS- Kohkameta Village- Ekmeta me Kutul ACM Sukhlal ke sath 12-13 armed naxalio ke upasthiti ki suchna hai</t>
  </si>
  <si>
    <t>Distt- Narayanpur PS- Orchha Village- Itul me Pln no 16 Comdr Vimla ke sath 15-16 armed naxalio ke upasthiti ki suchna hai</t>
  </si>
  <si>
    <t>CPI (Maoist) are likely to observe foundation day somewhere approx 03 km south of Dumnar and 02 km north-west of village Dengalputti PS Orchha Distt Narayanpur in the second or third week of September 2021. Several daily use items are being supplied to the aforementioned area by the villagers since last one week.</t>
  </si>
  <si>
    <t>19.498797 19.446437</t>
  </si>
  <si>
    <t>81.108065 81.082601</t>
  </si>
  <si>
    <t>Dumnar &amp; Dengalputti</t>
  </si>
  <si>
    <t>Distt- Narayanpur PS- Kohkameta Village- Muser me Kutul ACM Sukhlal ke sath 12-13 armed naxalio ke upasthiti ki suchna hai</t>
  </si>
  <si>
    <t>Distt- Narayanpur PS- Narayanpur Village- Nelnar me Nelnar AC Secy Kamlesh @ Arab ke sath 15-16 armed naxalio ke upasthiti ki suchna hai</t>
  </si>
  <si>
    <t>Distt- Narayanpur PS- Kohkameta Village- Tadokur me Kohkameta LOS Comdr Pandi @ Dinesh ACM Veshu @ Vishendra ke sath 11-12 armed naxalio ke upasthiti ki suchna hai</t>
  </si>
  <si>
    <t>CPI (Maoist) cadres (10-15) in groups were noticed moving in the outskirts of villages Chikhpal Burgum Kilam and Becha (all under PS Chhotedongar) Distt Narayanpur during the last 02-03 days.</t>
  </si>
  <si>
    <t>Kilam &amp; Becha</t>
  </si>
  <si>
    <t>It is also reported in this connection that CPI (Maoist) might have planted IEDS along Burgum and Chikhpal and may also indulge in ambush like activities in the next few days FurtherCPI (Maoist) have been asking the people to be prepared for the Amdai protests again and hence incidents like road blockades and other such activities might be seen in areas under PS Chhotedongar PS Dhanora and PS Orchha. Distt Narayanpur in the upcoming days.</t>
  </si>
  <si>
    <t>Burgum &amp; Chikpal</t>
  </si>
  <si>
    <t>Distt- Narayanpur PS- Kohkameta Village- Parpa me 18-20 Agyat armed naxalio ke upasthiti ki suchna hai</t>
  </si>
  <si>
    <t>Distt- Narayanpur PS- Kohkameta Village- Kohkameta to Hikpad Road me 03-04 Agyat armed naxalio ke dekhe jane ki suchna hai</t>
  </si>
  <si>
    <t>Kohkameta To Hikpad</t>
  </si>
  <si>
    <t>A group of PLGA cadres (35-40) of CPI (Maoist) has been seen in the areas between villages Kundla and Sonpur more precisely between Murhapadar and Becha Mod PS Sonpur district Narayanpur since the last 04-05 days. The movement of the said group has been confined to 04-05 villages east of PS Sonpur including Dumma and Kospadka. On September 06 the group was noticed near Hikmetta PS Sonpur. The said group may have planted IEDS near Becha Mod and Murhapadar along the Narayanpur-Sonpur road.</t>
  </si>
  <si>
    <t>Kundla to Sonpur</t>
  </si>
  <si>
    <t>CPI (Maoist) have started mobilizing villagers from village Kutul PS Kohkameta Distt Narayanpur and other adjoining villages namely Kodliyar Kodnar and Farasbeda (30-32 km south-west of PS Kohkameta) for the Bhumkaal Mahotsav celebration which is to be organized on Sept 092021 morning hours at Kutul PS Kohkameta.</t>
  </si>
  <si>
    <t>19.440453  19.468455</t>
  </si>
  <si>
    <t>80.949203  81.010496</t>
  </si>
  <si>
    <t>Farasbeda &amp; Kodenar</t>
  </si>
  <si>
    <t>A group of CPI (Maoist) cadres (08-10) of Paralkot LOS along with some Janmilitia members in civil getup was noticed near village Maspur 10 km west of PS Sonpur Distt Narayanpur since the last one week in view of the upcoming Foundation week of CPI (Maoist) which is to be celebrated near village Garpa 26 km from PS Sonpur.</t>
  </si>
  <si>
    <t>Paralkot LOS &amp; Janmiltita</t>
  </si>
  <si>
    <t>Maspur Garpa</t>
  </si>
  <si>
    <t>Another group of armed CPI (Maoist) cadres (15-18) has been noticed near the areas of village Japmarka (approx 15 km north-east of PS Sonpur) for the last 02-03 days.</t>
  </si>
  <si>
    <t>Distt- Narayanpur PS- Kohkameta Village- Muser me Maad DVC Member Ranita @ Jaimati ke sath 15-16 armed naxalio ke upasthiti ki suchna hai</t>
  </si>
  <si>
    <t>Distt- Narayanpur PS- Orchha Village- Irpanar me Amdai DVC Member Suresh Salam ke sath 17-18 armed naxalio ke upasthiti ki suchna hai</t>
  </si>
  <si>
    <t>Amadai DVC</t>
  </si>
  <si>
    <t>Distt- Narayanpur PS- Orchha Village- Markabeda me Orchha LOS Comdr Deepak member Suklu ke sath 14-15 armed naxalio ke upasthiti ki suchna hai</t>
  </si>
  <si>
    <t>Distt- Narayanpur PS- Kohkameta Village- Toke me Maad DVC Member Ranita @ Jaimati ke sath 20-25 armed naxalio ke upasthiti ki suchna hai</t>
  </si>
  <si>
    <t>Distt- Narayanpur PS- Dhanora Village- Jhori me 05-06 Agyat armed naxalio ke dekhe jane ki suchna hai</t>
  </si>
  <si>
    <t>Distt- Narayanpur PS- Kohkameta Village- Khodnar me Maad Jantana Sarkar DVC Member Radhika ke sath 25-30 armed naxalio ke upasthiti ki suchna hai</t>
  </si>
  <si>
    <t>Maad Jantana Sarkar DVC</t>
  </si>
  <si>
    <t>Distt- Narayanpur PS- Kohkameta Village- Irakbhatti me Kohkameta LOS Comdr Pandi @ Dinesh ke sath 09-10 armed naxalio ke upasthiti ki suchna hai</t>
  </si>
  <si>
    <t>13-09-2021</t>
  </si>
  <si>
    <t>Distt- Narayanpur PS- Kohkameta Village- Muser me Maad DVCS Ranita ke sath 14-15 armed naxalio ke upasthiti ki suchna hai</t>
  </si>
  <si>
    <t>Distt- Narayanpur PS- Orchha Village- Orchha Meta me Agyat 25-30 armed naxalio ke upasthiti ki suchna hai</t>
  </si>
  <si>
    <t>15-09-2021</t>
  </si>
  <si>
    <t>Distt- Narayanpur PS- Orchha Village- Pochhawada me Orchha LOS Comdr Deepak ke sath 15-16 armed naxalio ke upasthiti ki suchna hai</t>
  </si>
  <si>
    <t>Distt- Narayanpur PS- Kohkameta Village- Kanagaon me Kutul ACM Sukhlal ke sath 07-08 armed naxalio ke upasthiti ki suchna hai</t>
  </si>
  <si>
    <t>14-09-2021</t>
  </si>
  <si>
    <t>A group of CPI (Maoist) cadres (18-20) of Orchha LOS and Nelnar LOS held a meeting of militia members (20-25) at village Kodnar (35 km north west of PS Orchha) Distt Narayanpur yesterday (September 14). After the meeting a small group (08-10) of Maoist cadres of above mentioned group of Nelnar LOS moved towards Amdai Ghati mining area to conduct reccee.</t>
  </si>
  <si>
    <t>Orchha LOS (Nelnar LOS)</t>
  </si>
  <si>
    <t>16-09-2021</t>
  </si>
  <si>
    <t>Distt- Narayanpur PS- Orchha Village- Orchhameta me Indrawati Medical Team Inch. Sukhlal ke sath 13-14 armed naxalio ke upasthiti ki suchna hai</t>
  </si>
  <si>
    <t>Indrawati Medical Team</t>
  </si>
  <si>
    <t>Distt- Narayanpur PS- Orchha Village- Rainar me DVC Member Chandra @ Chandrika ke sath 14-15 armed naxalio ke upasthiti ki suchna hai</t>
  </si>
  <si>
    <t>17-09-2021</t>
  </si>
  <si>
    <t>Distt- Narayanpur PS- Kohkameta Village- Hikmeta me Maad DVC Secy Ranita @ Jaimati Kutul AC Member Sukhlal ke sath 18-20 armed naxalio ke upasthiti ki suchna hai</t>
  </si>
  <si>
    <t>Eikmeta</t>
  </si>
  <si>
    <t>19-09-2021</t>
  </si>
  <si>
    <t>Distt- Narayanpur PS- Kukrajhor Village- Pokanar me Nelnar AC Secy Kamlesh @ Arab Member Budru ke sath 15-16 armed naxalio ke upasthiti ki suchna hai</t>
  </si>
  <si>
    <t>Distt- Narayanpur PS- Kohkameta Village- Muser me Maad AC Secy Ranita @ Jaimati Member Somari ke sath 14-15 armed naxalio ke upasthiti ki suchna hai</t>
  </si>
  <si>
    <t>20-09-2021</t>
  </si>
  <si>
    <t>Distt- Narayanpur PS- Kohkameta Village- Kodnar me 35-40 Agyat armed naxalio ke upasthiti ki suchna hai</t>
  </si>
  <si>
    <t>Distt- Narayanpur PS- Orchha Village- Bhatbeda me Orchha LOS Comdr Deepak Kutul ACM Sukhlal ke sath 17-18 armed naxalio ke upasthiti ki suchna hai</t>
  </si>
  <si>
    <t>21-09-2021</t>
  </si>
  <si>
    <t>Distt- Narayanpur PS- Orchha Village- Japgunda me Orchha LOS Comdr Deepak ACM Pandu &amp; Murra Korram ke sath 10-12  armed naxalio ke upasthiti ki suchna hai</t>
  </si>
  <si>
    <t>Deepak (Pandu &amp; Murra Korram)</t>
  </si>
  <si>
    <t>Distt- Narayanpur PS- Kohkameta Village- Kehnar me Kutul LOS Comdr Mase ke sath 10-12 armed naxalio ke upasthiti ki suchna hai</t>
  </si>
  <si>
    <t>Distt- Narayanpur PS- Kohkameta Village- Padamkot me Maad DVC Jantana Sarkar President Rdhika member Mangtu ke sath 20-22 armed naxalio ke upasthiti ki suchna hai</t>
  </si>
  <si>
    <t>Radhika (Mantu)</t>
  </si>
  <si>
    <t>Distt- Narayanpur PS- Orchha Village- Mohandi me Kohkameta LOS Comdr Pandi @ Dinesh &amp; Villagers meeting kiye jane ki suchna hai</t>
  </si>
  <si>
    <t>22-09-2021</t>
  </si>
  <si>
    <t>Distt- Narayanpur PS- Orchha Village- Guphadi me Janmilitia Comdr Pandru Member Savita &amp; Roshan ke sath 12-13 armed naxalio ke upasthiti ki suchna hai</t>
  </si>
  <si>
    <t>Pandru (Savita &amp; Roshan)</t>
  </si>
  <si>
    <t>Distt- Narayanpur PS- Kohkameta Village- Muser me Maad DVC Member Ranita @ Jaimati ACM Santosh ke sath 18-20 armed naxalio ke upasthiti ki suchna hai</t>
  </si>
  <si>
    <t>Ranita @ Jaimati (Santosh)</t>
  </si>
  <si>
    <t>Koyalibeda</t>
  </si>
  <si>
    <t>23-09-2021</t>
  </si>
  <si>
    <t>Distt- Narayanpur PS- Chhotedongarh Village- Turushmeta me Amdai ACS Suresh Salam ke sath 14-15 armed naxalio ke upasthiti ki suchna hai</t>
  </si>
  <si>
    <t>Distt- Narayanpur PS- Orchha Village- Hasnar me Nelnar AC Secy Kamlesh @ Arab &amp; Janmiltia member ke sath 15-16 armed naxalio ke upasthiti ki suchna hai</t>
  </si>
  <si>
    <t>Nelnar AC (Janmilita)</t>
  </si>
  <si>
    <t>Distt- Narayanpur PS- Kohkameta Village- Kundala Hikpad Road me Security force ki Gatividhiyo ke sambandh me puchh tachh kiye jane ki suchna hai</t>
  </si>
  <si>
    <t>Kundal Hikpad Road</t>
  </si>
  <si>
    <t>Distt- Narayanpur PS- Orchha Village- Rotad me Orchha LOS Comdr Deepak ACM Jyoti &amp; Group armed naxalio ke upasthiti ki suchna hai</t>
  </si>
  <si>
    <t>24-09-2021</t>
  </si>
  <si>
    <t>Distt- Narayanpur PS- Orchha Village- Korowaya me Maad DVC Supply Team Comdr Sapna ke sath 14-15 armed naxalio ke upasthiti ki suchna hai</t>
  </si>
  <si>
    <t>Distt- Narayanpur PS- Chhotedongarh Village- Hitulwad me 15-20 Agyat armed naxalio ke upasthiti ki suchna hai</t>
  </si>
  <si>
    <t>Distt- Narayanpur PS- Kohkameta Village- Kodeliyar me Maad AC Incharge Ranita @ Jaimati Formation week celebrat ki suchna hai</t>
  </si>
  <si>
    <t>CPI (Maoist) cadres' movement has been noticed along the Narayanpur-Sonpur road between villages Basing PS Kurushnar and Kundla PS Sonpur in district Narayanpur in the vicinity of Becha Mod (02 km west of Kundla) and along the Hitul/Itul Nala adjoining village Kundla district Narayanpur. Further their movement has been noticed along the north banks of river Kukur between 19 -22 km from district Headquarters Narayanpur for the last 02 days.</t>
  </si>
  <si>
    <t>Kundal Sonpur Becha Basing Road</t>
  </si>
  <si>
    <t>25-09-2021</t>
  </si>
  <si>
    <t>Distt- Narayanpur PS- Orchha Village- Dhonderbeda me Jatlur LOS Comdr Ashok member Lakhmi ke sath 14-15  armed naxalio ke upasthiti ki suchna hai</t>
  </si>
  <si>
    <t>Dhorderbeda</t>
  </si>
  <si>
    <t>Distt- Narayanpur PS- Kohkameta Village- Muser me Maad AC Incharge Ranita @ Jaimati ke sath 14-15 armed naxalio ke upasthiti ki suchna hai</t>
  </si>
  <si>
    <t>26-09-2021</t>
  </si>
  <si>
    <t>Distt- Narayanpur PS- Kohkameta Village- Mapamgal me Kohkameta LOS comdr Pandi @ Dinesh ACM Veshu ke sath 18-20 armed naxalio ke upasthiti ki suchna hai</t>
  </si>
  <si>
    <t>Pandi @ Dinesh (Veshu)</t>
  </si>
  <si>
    <t>27-09-2021</t>
  </si>
  <si>
    <t>Distt- Narayanpur PS- Orchha Village- Juwada me Orchha LOS Comdr Deepak ACM Laxmi ke sath 14-15 armed naxalio ke upasthiti ki suchna hai</t>
  </si>
  <si>
    <t>Distt- Narayanpur PS- Dhanora Village- Ulispar me DVCM Arab @ Kamlesh ke sath 14-15 armed naxalio ke upasthiti ki suchna hai</t>
  </si>
  <si>
    <t xml:space="preserve"> 19°30'46.57</t>
  </si>
  <si>
    <t xml:space="preserve"> 81° 9'48.74</t>
  </si>
  <si>
    <t>A group of armed and uniformed CPI (Maoist) cadres (08-10) led by Budhru (Commander Nelnar LOS) was noticed camping near village Garding (20 km north-west of PS Orchha) district Narayanpur on September 26. The Maoists might have planted an IED near a Banyan tree approx 01 km west of Nadipara PS Orchha on the Orchha-Ader road.</t>
  </si>
  <si>
    <t>Nelnar LOS</t>
  </si>
  <si>
    <t>Gardum</t>
  </si>
  <si>
    <t>28-09-2021</t>
  </si>
  <si>
    <t>Distt- Narayanpur PS- Chhotedongarh Village- Chhotedongarh me Agyat 06 armed naxalio ke Reccee Kiye Jane ki suchna hai</t>
  </si>
  <si>
    <t>29-09-2021</t>
  </si>
  <si>
    <t>Distt- Narayanpur PS- Kohkameta Village- Mohandi me Kohkameta LOS Comdr Pandi @ Dinesh ke sath 07-08 armed naxalio ke upasthiti ki suchna hai</t>
  </si>
  <si>
    <t>Distt- Narayanpur PS- Orchha Village- Irpanar me Amdai ACS Suresh ke sath 14-15 armed naxalio ke upasthiti ki suchna hai</t>
  </si>
  <si>
    <t>CPI (Maoist) cadres led by Deepak (Commander Orchha LOS) held a meeting with Jan Militia members (25-30) near village Idvaya (15 kms south west of PS Orchha) Distt Narayanpur today (Sep 29) morning hours. In the meeting Deepak instructed the Jan Militia members to watch the activities of Amdai Ghati mining project and road projects of Orchha area.</t>
  </si>
  <si>
    <t>30-09-2021</t>
  </si>
  <si>
    <t>A group of armed CPI (Maoist) cadres (10-20) led by Radhika (DVCM) has been noticed camping near Ittod/Hittod (a natural water source) between villages Dhurbeda and Kodnar 28 km west of PS Orchha district Narayanpur for the last 3-4 days. This is for your kind information.</t>
  </si>
  <si>
    <t>19.465523  19.449105</t>
  </si>
  <si>
    <t>81.008057  80.997878</t>
  </si>
  <si>
    <t>Distt- Narayanpur PS- Orchha Village- Pochawada me Orchha LOS Comdr Deepak ke sath 09-10 armed naxalio ke upasthiti ki suchna hai</t>
  </si>
  <si>
    <t>Distt- Narayanpur PS- Kukrajhor Village- Pokanar me DVCM Arab @ Kamlesh ke sath 14-15 armed naxalio ke upasthiti ki suchna hai</t>
  </si>
  <si>
    <t>Distt- Narayanpur PS- Kohkameta Village- Irakbhatti me Kutul ACM Sukhlal ke sath 10-12 armed naxalio ke upasthiti ki suchna hai</t>
  </si>
  <si>
    <t>Distt- Narayanpur PS- Kohkameta Village- Kachchapal me 10-12 Agyat armed naxalio ke upasthiti ki suchna hai</t>
  </si>
  <si>
    <t>Distt- Narayanpur PS- Kukrajhor Village- Karelghati &amp; Kodkanar me Agyat 04-05 Agyat armed naxalio ke reccee kiye jane ki suchna hai</t>
  </si>
  <si>
    <t>19.61473  19.620754</t>
  </si>
  <si>
    <t>81.203064  81.216151</t>
  </si>
  <si>
    <t>Karelghati &amp; Kodkanar</t>
  </si>
  <si>
    <t>Distt- Narayanpur PS- Orchha Village- Ader me Jatlur LOS Comdr Ashok ke sath 10-12 armed naxalio ke upasthiti ki suchna hai</t>
  </si>
  <si>
    <t>Distt- Nayanpur PS- Orchha Village- Kakawada me Orchha LOS Comdr Deepak ACM Ajay ke sath 14-15 armed naxalio ke upasthiti ki suchna hai</t>
  </si>
  <si>
    <t>Deepak (Ajay)</t>
  </si>
  <si>
    <t>Distt- Sukma PS- Jagargunda Village- Parlagatta me Basaguda LOS Comdr Shankar ke sath 10-15 armed naxalio ke upasthiti ki suchna hai</t>
  </si>
  <si>
    <t>Distt- Narayanpur PS- Kohkameta Village- Toke me Maad DVCM Ranita @ Jaimati Member Mase ke sath 14-15 armed naxalio ke upasthiti ki suchna hai</t>
  </si>
  <si>
    <t>Ranita @ Jaimati (Mese)</t>
  </si>
  <si>
    <t>Distt- Narayanpur PS- Kohkameta Village- Himeta me Kutul ACM Sukhlal Member Mahesh ke sath 07-08 armed naxalio ke upasthiti ki suchna hai</t>
  </si>
  <si>
    <t>Distt- Narayanpur PS- Kohkameta Village- Tadokur me Kohkameta LOS Comdr Pandi @ Dinesh ke sath 08-10 armed naxalio ke upasthiti ki suchna hai</t>
  </si>
  <si>
    <t>Distt- Narayanpur PS- Chhote dongarh Village- Rotad me Amdai ACS Suresh Salam ke sath 05-06 armed naxalio ke upasthiti ki suchna hai</t>
  </si>
  <si>
    <t>Distt- Narayanpur PS- Orchha Village- Adjumpara me Jatlur LOS Comdr Ashok ke sath 04 armed naxalio ke upasthiti ki suchna hai</t>
  </si>
  <si>
    <t>Distt- Narayanpur PS- Orchha Village- Pochawada me Indravati ACM Sukhlal Member Manisha ke sath 09-10 armed naxalio ke upasthiti ki suchna hai</t>
  </si>
  <si>
    <t>Sukhlal (Manisha)</t>
  </si>
  <si>
    <t>Distt- Narayanpur PS- Kohkameta Village- Kehnar me Maad DVCM Radhika ke sath 18-20 armed naxalio ke upasthiti ki suchna hai</t>
  </si>
  <si>
    <t>Distt- Narayanpur PS- Kohkameta Village- Irakbhatti me Kutul ACM Sukhlal ke sath 14-15 armed naxalio ke upasthiti ki suchna hai</t>
  </si>
  <si>
    <t>Distt- Naraynapur PS- Sonpur Village- Tahkantola me 30-35 Agyat armed naxalio ke upasthiti ki suchna hai</t>
  </si>
  <si>
    <t>Distt- Narayanpur PS- Kohkameta Village- Kihkad me Kutul ACM Mahesh ke sath 03-04 armed naxalio ke Dekhe Jane ki suchna hai</t>
  </si>
  <si>
    <t>Distt- Narayanpur PS- Kohkameta Village- Irakbhatti Road me Agyat Maoist  naxalio ke Ambush &amp; Reccee Kiye Jane ki suchna hai</t>
  </si>
  <si>
    <t>Irakbhatti Road</t>
  </si>
  <si>
    <t>Distt- Narayanpur PS- Kohkameta Village- Parpa me Maad DVCM Ranita @ Jaimati Kutul ACM Veshu @ Vishendra ke sath 14-15  armed naxalio ke upasthiti ki suchna hai</t>
  </si>
  <si>
    <t>Ranita @ Jaimati (Veshu @ Vishendra)</t>
  </si>
  <si>
    <t>Distt- Narayanpur PS- Bharenda Village- Anjrel &amp; Khodgaon me 03-04 Agyat armed naxalio ke Reccee Kiye Jane ki suchna hai</t>
  </si>
  <si>
    <t>Anjrel &amp; Khodgaon</t>
  </si>
  <si>
    <t>Distt- Narayanpur PS- Orchha Village- Ader &amp; Bhatbeda me Indravati ACM Sukhlal Member Manisha &amp; Ajay ke sath 13-14 armed naxalio ke upasthiti ki suchna hai</t>
  </si>
  <si>
    <t>Sukhlal (Manisha &amp; Ajay)</t>
  </si>
  <si>
    <t>Ader &amp; Bhatbeda</t>
  </si>
  <si>
    <t>A group of PLGA cadres (40-45) of CPI (Maoist) has been noticed moving around the areas west and north of PS Sonpur district Narayanpur for the last few days. On October 09 the said group was noticed near villages Kader and Tahkadond (15-16 km west of PS Sonpur). Recce teams (03-04 members) of the said group have been visiting Sonpur for the last few days.</t>
  </si>
  <si>
    <t>19.715957  19.700272</t>
  </si>
  <si>
    <t>80.901956  80.917514</t>
  </si>
  <si>
    <t>Kader &amp; Tahkatod</t>
  </si>
  <si>
    <t>A group of armed CPI (Maoist) cadres (25-30) led by Radhika (DVCM) has been camping in village Aadingpaar (approx 35 km north-west of PS Orchha) district Narayanpur for the last 4-5 days.</t>
  </si>
  <si>
    <t>Adningpar</t>
  </si>
  <si>
    <t>A group of armed CPI ( Maoist ) cadres ( 20-25 ) led by Ranitha ( Secretary Maad DVC ) has been noticed camping at Ghotulpara near Neinar ( approx 20 km north - west of PS Dhanora ) district Narayanpur since last 3 days . This is for your kind information .</t>
  </si>
  <si>
    <t>13-10-2021</t>
  </si>
  <si>
    <t>Distt- Narayanpur PS- Kohkameta Village- Kachchapal me Maad DVC Secy Ranita @ Jaimati Kutul ACM Sukhlal ke sath Villagers Meeting kiye jane  ki suchna hai</t>
  </si>
  <si>
    <t>Distt- Narayanpur PS- Orchha Village- Orchhameta &amp; Kudmel me Pln no 16 Comdr Mallesh ke sath 10-12  armed naxalio ke upasthiti ki suchna hai</t>
  </si>
  <si>
    <t>19.338604 19.294129</t>
  </si>
  <si>
    <t>81.089469 81.001547</t>
  </si>
  <si>
    <t>Orchhameta &amp; Kudmel</t>
  </si>
  <si>
    <t>Distt- Narayanpur PS- Orchha Village- Orchhameta me Jatlur LOS Comdr Ashok ke sath 10-11  armed naxalio ke upasthiti ki suchna hai</t>
  </si>
  <si>
    <t>14-10-2021</t>
  </si>
  <si>
    <t>Distt- Narayanpur PS- Kohkameta Village- Kachchapal me Maad DVC Secy Ranita @ Jaimati Kutul ACM Sukhlal member Mahesh ke sath 12-15 &amp; Villagers Meeting kiye jane  ki suchna hai</t>
  </si>
  <si>
    <t>Ranita @ Jaimtai (Sukhlal) (Mahesh</t>
  </si>
  <si>
    <t>14-10-21</t>
  </si>
  <si>
    <t>Distt- Narayanpur PS- Kukdajhor Village- Pokanar me Nelnar AC Secy Kamlesh @ Arab ke sath 14-15 armed naxalio ke upasthiti ki suchna hai</t>
  </si>
  <si>
    <t>CPI (Maoist) cadres led by Sukhlal (ACS Kutsul AC) has proposed to organize a meeting at village Kehnar (21 km south of PS Kohkameta) Dist Narayanpur today (Oct 14 2021) morning hours. CPI (Maoist) activities in and around village Kutul PS Kohkameta has increased since the last 03-04 days.</t>
  </si>
  <si>
    <t>15-10-21</t>
  </si>
  <si>
    <t>Distt- Narayanpur PS- Chhotedongar Village- Hodnar me Amdai DVCM Suresh Salam ke sath 12-13 armed naxalio ke upasthiti ki suchna hai</t>
  </si>
  <si>
    <t>Distt- Narayanpur PS- Kohkameta Village- Padamkot me Kutul LOS Comdr Mase ACM Sukhlal ke sath Villagers Meeting kiye jane  ki suchna hai</t>
  </si>
  <si>
    <t>Mase (Sukhlal)</t>
  </si>
  <si>
    <t>16-10-21</t>
  </si>
  <si>
    <t>Distt- Narayanpur PS- Kohkameta Village- Hokpad me Kohkameta LOS Comdr Pandi @ Dinesh ke sath 08-10 armed naxalio ke upasthiti ki suchna hai</t>
  </si>
  <si>
    <t>Distt- Narayanpur PS- Sonpur Village- Karkabeda me Coy no 01 Dy Comdr Vikram Member Ratan ke sath 15-20 armed naxalio ke upasthiti ki suchna hai</t>
  </si>
  <si>
    <t>Vikram (Ratan)</t>
  </si>
  <si>
    <t>17-10-21</t>
  </si>
  <si>
    <t>Distt- Narayanpur PS- Orchha Village- Idawaya me Orchha LGS Comdr Ramdas ke sath 08-09 armed naxalio ke upasthiti ki suchna hai</t>
  </si>
  <si>
    <t>Distt- Narayanpur PS- Orchha Village- Ader me Orchha LOS Comdr Deepak ACM Laxmi ke sath 14-15 armed naxalio ke upasthiti ki suchna hai</t>
  </si>
  <si>
    <t>Distt- Narayanpur PS- Kohkameta Village- Ekmeta me Kutul ACM Sukhlal Member Mahesh ke sath 08-10 armed naxalio ke upasthiti ki suchna hai</t>
  </si>
  <si>
    <t>18-10-21</t>
  </si>
  <si>
    <t>Distt- Narayanpur PS- Orchha Village- Orchhameta me Orchha LOS Comdr Deepak k esath 13-14 armed naxalio ke upasthiti ki suchna hai</t>
  </si>
  <si>
    <t>19-10-21</t>
  </si>
  <si>
    <t>Distt- Narayanpur PS- Kohkameta Village- Toke me Maad DVCM Ranita @ Jaimati Member Mahesh ke sath 12-13 armed naxalio ke upasthiti ki suchna hai</t>
  </si>
  <si>
    <t>20-10-21</t>
  </si>
  <si>
    <t>Distt- Narayanpur PS- Orchha Village- Gomgal me Maad DVC Supply Team Incharge Sapna armed naxalio ke Treatmetan karaye jane ki suchna hai</t>
  </si>
  <si>
    <t>Distt- Narayanpur PS- Orchha Village- Mardel me Orchha LOS Comdr Deepak ke sath 10-12 armed naxalio ke upasthiti ki suchna hai</t>
  </si>
  <si>
    <t>Distt- Narayanpur PS- Orchha Village- Ettapara me Jatlur LOS Comdr Ashok Member Laxmi ke sath 13-14 armed naxalio ke upasthiti ki suchna hai</t>
  </si>
  <si>
    <t>Ettapara</t>
  </si>
  <si>
    <t>Distt- Narayanpur PS- Kukrajhor Village- Pokanar me 07-08 Agyat armed naxalio ke upasthiti ki suchna hai</t>
  </si>
  <si>
    <t>Distt- Narayanpur PS- Sonpur Village- Bechaghat &amp; Murnar me 09-10 Agyat armed naxalio ke dekhe jane ki suchna hai</t>
  </si>
  <si>
    <t>Bechaghat &amp; Murnar</t>
  </si>
  <si>
    <t>21-10-21</t>
  </si>
  <si>
    <t>Distt- Narayanpur PS- Kohkameta Village- Kutul me Kutul ACM Sukhlal ACM Veshu @ Vishendra ke sath 18-20  armed naxalio ke upasthiti ki suchna hai</t>
  </si>
  <si>
    <t>Distt- Narayanpur PS- Sonpur Village- Ehnar me Paralkot LOS Comdr Badru @ Santu ke sath 08-10  armed naxalio ke upasthiti ki suchna hai</t>
  </si>
  <si>
    <t>22-10-21</t>
  </si>
  <si>
    <t>Distt- Narayanpur PS- Narayanpur Village- Nelnar &amp; Ulispar me Nelnar ACS Kamlesh ke sath 12-13 armed naxalio ke upasthiti ki suchna hai</t>
  </si>
  <si>
    <t>19.511321 19.526199</t>
  </si>
  <si>
    <t>81.19735 81.186772</t>
  </si>
  <si>
    <t>Nelnar &amp; Ulispar</t>
  </si>
  <si>
    <t>Distt- Narayanpur PS- Kukrajhor Village- Tadonar me Maoist &amp; Villagers Meeting  ki suchna hai</t>
  </si>
  <si>
    <t>23-10-21</t>
  </si>
  <si>
    <t>Distt- Narayanpur PS- Orchha Village- Kakawada me Orchha LOS Comdr Deepak ke sath 15-16 armed naxalio ke upasthiti ki suchna hai</t>
  </si>
  <si>
    <t>24-10-21</t>
  </si>
  <si>
    <t>Distt- Narayanpur PS- Kohkameta Village- Muser me Maad DVCM Ranita @ Jaimati ke sath 10-12  armed naxalio ke upasthiti ki suchna hai</t>
  </si>
  <si>
    <t>Distt- Narayanpur PS- Chhotedongar Village- Turushmeta me Amdai DVC Member Suresh Salam ke sath 10-15  armed naxalio ke upasthiti ki suchna hai</t>
  </si>
  <si>
    <t>Distt- Narayanpur PS- Kohkameta Village- Turushmeta me 14-15 Agyat  armed naxalio ke upasthiti ki suchna hai</t>
  </si>
  <si>
    <t>26-10-21</t>
  </si>
  <si>
    <t>Distt- Narayanpur PS- Kohkameta Village- Kutul to Parpa me Maad DVCM Ranita @ Jaimati ACM Somari ke sath 14-15  armed naxalio ke upasthiti ki suchna hai</t>
  </si>
  <si>
    <t>Kutul to Parpa</t>
  </si>
  <si>
    <t>A group of armed CPI (Maoist) cadres (08-09) of Kutul LGS was noticed near village Irakbhatti PS Kohkameta Distt Narayanpur on October 24 2021 night hours. The aforementioned group asked Maoist sympathizers to drop some ration items at village Jadda PS Kohkameta Distt Narayanpur by on (October 25) as they were likely to hold a meeting near village Jadda.</t>
  </si>
  <si>
    <t>Kutul LGS</t>
  </si>
  <si>
    <t>CPI (Maoist) cadres of East Bastar DVC have been conducting reccee in civil dress in the adjoining areas of Kadiyameta Camp PS Chhotedongar Distt Narayarpur and areas between PS Dhanora and PS Orchha Distt Narayanpur since Oct 22 2021.</t>
  </si>
  <si>
    <t>19.458793  19.448536</t>
  </si>
  <si>
    <t>81.268201  81.246796</t>
  </si>
  <si>
    <t>Chhotedongarh Dhaora &amp; Orchha</t>
  </si>
  <si>
    <t>27-10-21</t>
  </si>
  <si>
    <t>Distt- Narayanpur PS- Sonpur Village- Markud me Maoist Member Santu ke sath 10-12  armed naxalio ke upasthiti ki suchna hai</t>
  </si>
  <si>
    <t>Distt- Narayanpur PS- Orchha Village- Durgipara me Orchha LOS Comdr Deepak ke sath 13-14  armed naxalio ke upasthiti ki suchna hai</t>
  </si>
  <si>
    <t>COmdr</t>
  </si>
  <si>
    <t>Durgipara</t>
  </si>
  <si>
    <t>Distt- Narayanpur PS- Orchha Village- Edwaya me Pln no 16 Comdr Vimla ke sath 15-16  armed naxalio ke upasthiti ki suchna hai</t>
  </si>
  <si>
    <t>Edwaya</t>
  </si>
  <si>
    <t>28-10-21</t>
  </si>
  <si>
    <t>Distt- Narayanpur PS- Kohkameta Village- Kachchapal me Maad DVC Member Ranita @ Jaimati ke sath 12-13  armed naxalio ke upasthiti ki suchna hai</t>
  </si>
  <si>
    <t>Distt- Narayanpur PS- Orchha Village- Aded me Medical Team Incharge Sukhlal Jatlur LOS Comdr Ashok ke sath 16-17  armed naxalio ke upasthiti ki suchna hai</t>
  </si>
  <si>
    <t>Sukhlal (Ashok)</t>
  </si>
  <si>
    <t>Medical Team (Jatlur LOS)</t>
  </si>
  <si>
    <t>A group of armed CPI (Maoist) cadres (10-12) led by Deepak (Commander Orchha LOS) was noticed camping near village Bhatbeda (near Aader) 15 km south west of PS Orchha Distt Narayanpur on Oct 27 2021. According to another input a tractor carrying ration items from Orchha was sent to village Aader (15 km south west of PS Orchha) on Oct 26 2021 and later it was carried to the interior areas to be distributed among the CPI (Maoist) cadres.</t>
  </si>
  <si>
    <t>29-10-21</t>
  </si>
  <si>
    <t>Distt- Narayanpur PS- Orchha Village- Kudmer me Orchha LOS Comdr Deepak ke sath 12-15  armed naxalio ke upasthiti ki suchna hai</t>
  </si>
  <si>
    <t>Distt- Narayanpur PS- Sonpur Village- Kader me 25-30 Agyat armed naxalio ke Dekhe Jane ki suchna hai</t>
  </si>
  <si>
    <t>A group of armed CPI (Maoist) cadres (15-18) led by Ranita (Secy. Maad DVC) has been moving frequently in the forest area between villages Dhurbeda and Kodnar PS Orchha Distt Narayanpur for the last 2-3 days.</t>
  </si>
  <si>
    <t>Dhurbeda &amp; Khodnar</t>
  </si>
  <si>
    <t>A group of armed CPI (Maoist) cadres (5) led by Basanti Aanchla (ACM) has been noticed moving in and around village Kachhapal PS Kohkametta Distt Narayanpur for the last 2-3 days. During the day time the Maoist cadres leave the village and moving between village Kachhapal and Toke (12 kms south of PS Kohakametta).</t>
  </si>
  <si>
    <t>Kachchaapal</t>
  </si>
  <si>
    <t>30-10-21</t>
  </si>
  <si>
    <t>Distt- Narayanpur PS- Orchha Village- Modnar me Nelnar AC Secy Kamlesh @ Arab ke sath 15 - 16 armed naxalio ke upasthiti ki suchna hai</t>
  </si>
  <si>
    <t>Modnar</t>
  </si>
  <si>
    <t>Distt- Narayanpur PS- Orchha Village- Orchhameta me Jatlur LOS Comdr Ashok ke sath 12-13 armed naxalio ke upasthiti ki suchna hai</t>
  </si>
  <si>
    <t>31-10-21</t>
  </si>
  <si>
    <t>Distt- Narayanpur PS- Orchha Village- Kudmel me Orchha LOS Comdr Deepak ACM Jyoti  armed naxalio ke upasthiti ki suchna hai</t>
  </si>
  <si>
    <t>Distt- Narayanpur PS- Kohkameta Village- Hikmeta me Kutul ACM Sukhlal &amp; Mahesh ke sath 11-12  armed naxalio ke upasthiti ki suchna hai</t>
  </si>
  <si>
    <t>Distt- Narayanpur PS- Kohkameta Village- Kusum Farasgaon me Maad DVCM Ranita @ Jaimati ke sath 14-15  armed naxalio ke upasthiti ki suchna hai</t>
  </si>
  <si>
    <t>Distt- Narayanpur PS- Orchha Village- Ader me Orchha LOS Comdr Deepak ke sath 09-10  armed naxalio ke upasthiti ki suchna hai</t>
  </si>
  <si>
    <t>Distt- Narayanpur PS- Narayanpur Village- Nelnar &amp; Ulishpara me Nelnar DVC Member Kamlesh @ Arab ke sath 15-20  armed naxalio ke upasthiti ki suchna hai</t>
  </si>
  <si>
    <t>Nelnar &amp; Ulishpara</t>
  </si>
  <si>
    <t>Distt- Narayanpur PS- Chhotedongar Village- Turusmeta me Amdai DVC Member Suresh Salam ke sath 10-12  armed naxalio ke upasthiti ki suchna hai</t>
  </si>
  <si>
    <t>Distt- Narayanpur PS- Kohkameta Village- Mohandi me Kohkameta LOS Comdr Pandi @ Dinesh ACM Veshu @ Vishendra ke sath 10- 12  armed naxalio ke upasthiti ki suchna hai</t>
  </si>
  <si>
    <t>Distt- Narayanpur PS- Kohkameta Village- Kutul me Kutul AC Member Mase ke sath 08-10  armed naxalio ke upasthiti ki suchna hai</t>
  </si>
  <si>
    <t>Distt- Narayanpur PS- Sonpur Village- Maspur me Paralkot LOS Member Badru ke sath 10-12  armed naxalio ke upasthiti ki suchna hai</t>
  </si>
  <si>
    <t>Badru</t>
  </si>
  <si>
    <t>Distt- Narayanpur PS- Kukrajhor Village- Pokanar me Nelnar DVC Member Kamlesh @ Arab ke sath 08-10  armed naxalio ke upasthiti ki suchna hai</t>
  </si>
  <si>
    <t>Distt- Narayanpur PS- Orchha Village- Gomgal me Kunjekal Janmilitia Member Akash &amp; Baldeo ke sath12-13  armed naxalio ke upasthiti ki suchna hai</t>
  </si>
  <si>
    <t>Akash &amp; Baldeo</t>
  </si>
  <si>
    <t>Kunjekal Janmilitia</t>
  </si>
  <si>
    <t>Distt- Narayanpur PS- Kohkameta Village- Malkal me Kohkameta LOS Comdr Pandi @ Dinesh ACM Veshu @ Vishendra ke sath 15-16 armed naxalio ke upasthiti ki suchna hai</t>
  </si>
  <si>
    <t>A group of armed CPI (Maoist) cadres (10) of Kohkameta LOS led by one Dinesh was noticed at village Kachhapal (approx 13 km south of PS Kohkametta) Distt Narayanpur on Nov 01 2021.</t>
  </si>
  <si>
    <t>Dinesh</t>
  </si>
  <si>
    <t>East Bastar DVC of CPI (Maoist) is planning to mobilize villagers to stage a protest against Kademeta CAF camp at village Kademeta PS Chhotedongar Distt Narayanpur on Nov 07- Nov 082021.</t>
  </si>
  <si>
    <t>Coy No 06 of CPI (Maoist) was noticed camping approx 03 km south west of village Irpanar PS Orchha Distt Narayanpur on Nov 01 2021. Further a Small Action Team (02-04) of CPI (Maoist) cadres have been tasked to target the employees/officers of Jayaswal Necco operating in Distt Narayanpur wherever possible. East Bastar DVC of CPI (Maoist) has started mobilizing villagers against the Amdai Mining Project and are likely to launch an agitation in the month of November.</t>
  </si>
  <si>
    <t>Distt- Narayanpur PS- Orchha Village- Bhatbeda me DVCM Kamlesh @ Arab ke sath 08-10 armed naxalio ke upasthiti ki suchna hai</t>
  </si>
  <si>
    <t>Distt- Narayanpur PS- Sonpur Village- Murhapadar to Bechha me 04-05 Agyat armed naxalio ke upasthiti ki suchna hai</t>
  </si>
  <si>
    <t>Murhapadar to Bechha</t>
  </si>
  <si>
    <t>Distt- Narayanpur PS- Orchha Village- Bade Tondabeda me Janmilitia Member Pandru Rosion Jayanti &amp; Ajay ke sath 09-10 armed naxalio ke upasthiti ki suchna hai</t>
  </si>
  <si>
    <t>Pandru Rosion Jayanti &amp; Ajay</t>
  </si>
  <si>
    <t>A group of armed CPI (Maoist) cadres (12-15) led by Somdu (Dy. Commander Nelnar LOS) and Arab (Secretary Nelnar AC) was noticed near Nulbhatti para approx 1 km west of village Bhatbeda (12 KM west of PS Dhanora) district Narayanpur on November 03 morning hours. Further CPI (Maoist) cadres gathered sellers and buyers in the Sunday weekly market at village Jhara Kalan (04 km west of PS Dhanora) on October 31 evening hours and instructed them to be prepared for agitation against Amdai Ghati mining project.</t>
  </si>
  <si>
    <t>Somdu (Arab)</t>
  </si>
  <si>
    <t>Dy Comdr (Secy)</t>
  </si>
  <si>
    <t>Nelnar LOS (Nelnar AC)</t>
  </si>
  <si>
    <t>Distt- Narayanpur PS- Orchha Village- Rotad &amp; Japgunda me Orchha LOS Comdr Deepak ACM Jyoti &amp; Sundri  armed naxalio ke upasthiti ki suchna hai</t>
  </si>
  <si>
    <t>Deepak (Jyoti &amp; Sundri)</t>
  </si>
  <si>
    <t>19.309682 19.315885</t>
  </si>
  <si>
    <t>81.242523 81.220323</t>
  </si>
  <si>
    <t>Rotad &amp; Japgunda</t>
  </si>
  <si>
    <t>Distt- Narayanpur PS- Chhotedongarh Village- Kilam &amp; Bechha me DVCM Suresh Salam ke sath 07-08  armed naxalio ke dekhe jane ki suchna hai</t>
  </si>
  <si>
    <t>Distt- Narayanpur PS- Kohkameta Village- Kachchapal me Kutul ACM Sukhlal ke sath 12-13 armed naxalio ke upasthiti ki suchna hai</t>
  </si>
  <si>
    <t>Distt- Narayanpur PS- Orchha Village- Hasnar me Nelnar ACS Kamlesh @ Arab ke sath 08-10 armed naxalio ke upasthiti ki suchna hai</t>
  </si>
  <si>
    <t>Distt- Narayanpur PS- Chhote Dongarh Village- Turushmeta me DVCM Suresh armed naxalio ke Villagers Meeting Kiye Jane ki suchna hai</t>
  </si>
  <si>
    <t>Distt- Narayanpur PS- Kohkameta Village- Toke me DVCM Ranita @ Jaimati Member Mahesh ke sath 10-12 armed naxalio ke upasthiti ki suchna hai</t>
  </si>
  <si>
    <t>Distt- Narayanpur PS- Orchha Village- Juwada me Orchha LOS Comdr Deepak Indravati AC Medical Team Incharge Sukhlal ke sath 14-15 armed naxalio ke upasthiti ki suchna hai</t>
  </si>
  <si>
    <t>Orchha LOS (Indravati AC Medical Team)</t>
  </si>
  <si>
    <t>Distt- Narayanpur PS- Kohkameta Village- Irpanar &amp; Tadokur me Kutul LOS Comdr Pandi @ Dinesh ACM Sukhlal ke sath 14-15  armed naxalio ke upasthiti ki suchna hai</t>
  </si>
  <si>
    <t xml:space="preserve"> 19.619172 19.590794</t>
  </si>
  <si>
    <t xml:space="preserve"> 81.111168 81.091372</t>
  </si>
  <si>
    <t>Irpanar &amp; Tadokur</t>
  </si>
  <si>
    <t>Distt- Narayanpur PS- Orchha Village- Mardel me Orchha LOS Comdr Deepak &amp; Villagers meeting  armed naxalio ke upasthiti ki suchna hai</t>
  </si>
  <si>
    <t>Distt- Narayanpur PS- Orchha Village- Pochawada me Pln no 16 Comdr Vimla member Sagnu ke sath 12-13  armed naxalio ke upasthiti ki suchna hai</t>
  </si>
  <si>
    <t>Vimla (Sagnu)</t>
  </si>
  <si>
    <t>Distt- Narayanpur PS- Orchha Village- Ader me Jatlur LOS Comdr Ashok Member Lakhmi ke sath 14-15 armed naxalio ke upasthiti ki suchna hai</t>
  </si>
  <si>
    <t>Distt- Narayanpur PS- Kohkameta Village- Kodnar me Kutul LOS Comdr Mase ke sath 14-15 armed naxalio ke upasthiti ki suchna hai</t>
  </si>
  <si>
    <t>Distt- Narayanpur PS- Kohkameta Village- Kodeliyar me ACM Veshu @ Vishendra ke sath 09-10 armed naxalio ke upasthiti ki suchna hai</t>
  </si>
  <si>
    <t>Distt- Narayanpur PS- Chhotedongarh Village- Bechha me Amdai ACS Suresh ke sath 15-16 armed naxalio ke upasthiti ki suchna hai</t>
  </si>
  <si>
    <t>Bechha</t>
  </si>
  <si>
    <t>Distt- Narayanpur PS- Kukrajhor Village- Nelnar &amp; Kostadi me Nelnar ACS Arab ke sath 10-12 armed naxalio ke upasthiti ki suchna hai</t>
  </si>
  <si>
    <t>Senior leaders (10-12) of CPI (Maoist) along with a protection team of PLGA cadres (20) have been noticed camping east of village Farasbeda PS Orchha district Narayanpur since November 09.</t>
  </si>
  <si>
    <t>PLGA Protection Team</t>
  </si>
  <si>
    <t>Distt- Narayanpur PS- Orchha Village- Gomgal me DVCM Radhika ke sath 25-30 armed naxalio ke upasthiti ki suchna hai</t>
  </si>
  <si>
    <t>Maad DVCM</t>
  </si>
  <si>
    <t>Distt- Narayanpur PS- Kohkameta Village- Kospadka me ACM Sukhlal Member Mahesh ke sath 12-13 armed naxalio ke upasthiti ki suchna hai</t>
  </si>
  <si>
    <t>13-11-21</t>
  </si>
  <si>
    <t>Distt- Narayanpur PS- Kohkameta Village- Kodliyar me Maad DVCM Ranita @ Jaimati Member Mahesh ke sath 10-12 armed naxalio ke upasthiti ki suchna hai</t>
  </si>
  <si>
    <t>14-11-21</t>
  </si>
  <si>
    <t>Distt- Narayanpur PS- Sonpur Village- Garpa me 35-40 Agyat armed naxalio ke upasthiti ki suchna hai</t>
  </si>
  <si>
    <t>Distt- Narayanpur PS- Orchha Village- Orchha &amp; Rainar Road me 07-08 Agyat armed naxalio ke dekhe jane ki suchna hai</t>
  </si>
  <si>
    <t>Orchha to Rainar Road</t>
  </si>
  <si>
    <t>Distt- Narayanpur PS- Orchha Village- Bhatbeda me Jatlur LOS Comdr Ashok ke sath 15 armed naxalio ke dekhe jane ki suchna hai</t>
  </si>
  <si>
    <t>15-11-21</t>
  </si>
  <si>
    <t>Distt- Narayanpur PS- Sonpur Village- Koronar me 30-35 Agyat armed naxalio ke upasthiti ki suchna hai</t>
  </si>
  <si>
    <t>Koronar</t>
  </si>
  <si>
    <t>Distt- Narayanpur PS- Kohkameta Village- Toke me Maad DVCM Ranita @ Jaimati armed naxalio ke Villagers Meeting Kiye Jane ki suchna hai</t>
  </si>
  <si>
    <t>Distt- Narayanpur PS- Orchha Village- Ader me Orchha LOS Comdr Deepak armed naxalio ke Villagers Meeting Kiye Jane ki suchna hai</t>
  </si>
  <si>
    <t>Distt- Narayanpur PS- Orchha Village- Bhatbeda me Maad DVC Supply Team Incharge Sapna ke sath 14-15 armed naxalio ke upasthiti ki suchna hai</t>
  </si>
  <si>
    <t>16-11-21</t>
  </si>
  <si>
    <t>Distt- Narayanpur PS- Orchha Village- Orchhameta me Jatlur LOS Comdr Ashok member Lakhmi &amp; Rukhmi ke sath 14-15 armed naxalio ke upasthiti ki suchna hai</t>
  </si>
  <si>
    <t>Ashok (Lakhmi &amp; Rukhami)</t>
  </si>
  <si>
    <t>Distt- Narayanpur PS- Orchha Village- Bade Tondabeda me Orchha LOS Comdr Deepak ke sath 03-04 armed naxalio ke rasan callect kiye jane ki suchna hai</t>
  </si>
  <si>
    <t>Distt- Narayanpur PS- Dhanora Village- Tekanar Maksoli &amp; Hikpulla me Nelnar ACS Kamlesh @ Arab &amp; Gramino ko rally ke bulaye jane ki suchna hai.</t>
  </si>
  <si>
    <t>Nelnar ACS</t>
  </si>
  <si>
    <t>Tekanar Maksoli &amp; Hikpulla</t>
  </si>
  <si>
    <t>17-11-21</t>
  </si>
  <si>
    <t>Distt- Narayanpur PS- Orchha Village- Asnar me Nelnar DVCM Kamlesh @ Arab ke sath 10-12 armed naxalio ke upasthiti ki suchna hai</t>
  </si>
  <si>
    <t>Nelnar DVCM</t>
  </si>
  <si>
    <t>Distt- Narayanpur PS- Bharendra Village- Anjrel Pallekasa &amp; Khodgaon me 04-06 Agyat armed naxalio ke reccee kiye jane ki suchna hai</t>
  </si>
  <si>
    <t>Anjrel Pallekasa &amp; Khodgaon</t>
  </si>
  <si>
    <t>18-11-21</t>
  </si>
  <si>
    <t>Distt- Narayanpur PS- Kukrajhor Village- Albeda me Nelnar DVCM Kamlesh @ Arab ke sath 13-14 armed naxalio ke upasthiti ki suchna hai</t>
  </si>
  <si>
    <t>19-11-21</t>
  </si>
  <si>
    <t>Distt- Narayanpur PS- Kohkameta Village- Gadawahi me Kohkameta Comdr Sukhlal ke sath 0-10 armed naxalio ke upasthiti ki suchna hai</t>
  </si>
  <si>
    <t>A group of CPI (Maoist) cadres (25-30) led by Abhay @ Sonu (CCM) is likely to attend a meeting at Kaskuyerpara of village Padamkot (24-26 Km south west of PS Kohkameta), Distt Narayanpur tomorrow (November 20, 2021).</t>
  </si>
  <si>
    <t>19.517874  19.540337</t>
  </si>
  <si>
    <t>80.945563  80.956026</t>
  </si>
  <si>
    <t>Padamkot &amp; Kasturmeta</t>
  </si>
  <si>
    <t>20-11-21</t>
  </si>
  <si>
    <t>Distt- Narayanpur PS- Kokrajhor Village- Kostadi me Nelnar DVC Member Kamlesh @ Arab ke sath 12-15 armed naxalio ke upasthiti ki suchna hai</t>
  </si>
  <si>
    <t>A group of armed and uniformed CPI (Maoist) cadres (18-20) was noticed near weekly market Kutul PS Kohkameta Distt Narayanpur on Nov 19 2021 afternoon hours whereat they held a meeting regarding Bastar Fighter Recruitrment.</t>
  </si>
  <si>
    <t>CPI (Maoist) cadre are likely to hold a meeting at Gomagal PS Orchha Distt Narayanpur today (Nov 20 2021) aftermoon hours.</t>
  </si>
  <si>
    <t>CPI (Maoist) cadres may attack on SFs near Akabeda Camp and Kohkameta Camp Distt Narayanpur.</t>
  </si>
  <si>
    <t>21-11-21</t>
  </si>
  <si>
    <t>Distt- Narayanpur PS- Orchha Village- Chhotetondabeda me Orchha LGS Comdr Ramdas ke sath 10-12 armed naxalio ke upasthiti ki suchna hai</t>
  </si>
  <si>
    <t>23-11-21</t>
  </si>
  <si>
    <t>Distt- Narayanpur PS- Sonpur Village- Murhapadar me 08-10 Agyat armed naxalio ke dekhe jane ki suchna hai</t>
  </si>
  <si>
    <t>Distt- Narayanpur PS- Sonpur Village- Toke me Maad DVC Jantana Sarkar President Radhika ke sath 17-18 armed naxalio ke upasthiti ki suchna hai</t>
  </si>
  <si>
    <t>24-11-21</t>
  </si>
  <si>
    <t>Two CPI (Maoist) cadres of East Bastar DVC was noticed on a small hill located 1.5 Km south of Kademetta SF camp PS Chhotedongar on November 22 2021 late evening hours. It is also learnt that CPI (Maoist) cadres of PLGA Coy No:06 and East Bastar DVC are undertaking recce of an under construction road between Kademetta SF camp PS Chhotedongar Distt Narayanpur and Bodli SF camp PS Malewahi Distt Bastar</t>
  </si>
  <si>
    <t>PLGA Coy no 06 &amp; East Bastar DVC</t>
  </si>
  <si>
    <t>Distt- Narayanpur PS- Sonpur Village- Garpa me Maad DVC &amp; North Bastar DVCm ke dwara 30-35 armed naxalio ke Training Camp chalaye jane ki suchna hai</t>
  </si>
  <si>
    <t>Maad DVC &amp; North Bastar DVC</t>
  </si>
  <si>
    <t>25-11-21</t>
  </si>
  <si>
    <t>Distt- Narayanpur PS- Kohkameta Village- Kachchapal Irakbhatti &amp; Kanagaon me Kohkameta ACM Sukhlal ke sath 03-04 armed naxalio ke upasthiti ki suchna hai</t>
  </si>
  <si>
    <t>Kohkameta AC</t>
  </si>
  <si>
    <t>Kachchapal Irakbhatti &amp; Kanagaon</t>
  </si>
  <si>
    <t>Distt- Narayanpur PS- Kohkameta Village- Mohandi me Kohkameta DVC Member Ranita @ Jaimati ke sath 010-15 armed naxalio ke upasthiti ki suchna hai</t>
  </si>
  <si>
    <t>Distt- Narayanpur PS- Orchha Village- Ader me Orchha LOS Comdr Deepak ke sath 14-15 armed naxalio ke upasthiti ki suchna hai</t>
  </si>
  <si>
    <t>Distt- Narayanpur PS- Kohkameta Village- Tadokur me Kutul LOS Comdr Made Kutul ACM Pandi @ Dinesh ke sath 11-12 armed naxalio ke upasthiti ki suchna hai</t>
  </si>
  <si>
    <t>Mase (Pandi @ Dinesh)</t>
  </si>
  <si>
    <t>Distt- Narayanpur PS- Chhote Dongar Village- Kawanar me Maoist Protest Amdai Mines Area ki suchna hai</t>
  </si>
  <si>
    <t>Two groups of armed CPI (Maoist) cadres (12-15 in each group) have been noticed in the area south and south-east of PS Kohkametta district Narayanpur since the last three days. They have been noticed in village Irakbhatti on two occasions between Irakbhatti and Tadokur; and between Tadokur and Hikpad (all under PS Kohkametta). Maoist cadres of Kutul LGS visited village Irakbhatti on Nov 23 and collected pickaxes (05) and hoe from the villagers.</t>
  </si>
  <si>
    <t>Irakbhatti To Tadokur</t>
  </si>
  <si>
    <t>26-11-21</t>
  </si>
  <si>
    <t>Distt- Narayanpur PS- Sonpur Village- Hachekoti me SZCM Ramder ke sath 70-80 armed naxalio ke upasthiti ki suchna hai</t>
  </si>
  <si>
    <t>Ramder</t>
  </si>
  <si>
    <t>Hachekoti</t>
  </si>
  <si>
    <t>27-11-21</t>
  </si>
  <si>
    <t>Distt- Narayanpur PS- Kohkameta Village- Parpa me Kutul LOS Comdr Mase Member Mahesh ke sath 15-16 armed naxalio ke IED Plant Kiye Jane ki suchna hai</t>
  </si>
  <si>
    <t>Mase (Mahesh)</t>
  </si>
  <si>
    <t>28-11-21</t>
  </si>
  <si>
    <t>Distt- Narayanpur PS- Kohkameta Village- Mohandi me Kohkameta LOS Comdr Pandi @ Dinesh ke sath 10-12 armed naxalio ke upasthiti ki suchna hai</t>
  </si>
  <si>
    <t>29-11-21</t>
  </si>
  <si>
    <t>Distt- Narayanpur PS- Kohkameta Village- Kachchapal me Kohkameta LOS Comdr Sukhlal ke sath 10-12 armed naxalio ke upasthiti ki suchna hai</t>
  </si>
  <si>
    <t>Distt- Narayanpur PS- Orchha Village- Orchhameta me Jatlur LOS Comdr Ashok ke sath 12-15 armed naxalio ke Villagers Meeting Kiye Jane ki suchna hai</t>
  </si>
  <si>
    <t>30-11-21</t>
  </si>
  <si>
    <t>Distt- Narayanpur PS- Kurusnar Village- Kostadi me Nelnar ACS Kamlesh @ Arab ke sath 13-14 armed naxalio ke upasthiti ki suchna hai</t>
  </si>
  <si>
    <t>Distt- Narayanpur PS- Kohkameta Village- Toke &amp; Mapangal me Maad DVCS Ranita @ Jaimati armed naxalio ke Villagers Meeting Kiye Jane ki suchna hai</t>
  </si>
  <si>
    <t>Toke &amp; Mapangal</t>
  </si>
  <si>
    <t>Distt- Narayanpur PS- Orchha Village- Kakawada me Orchha LOS Comdr Deepak Member Sukhlal &amp; Laxmi ke sath 15-16 armed naxalio ke upasthiti ki suchna hai</t>
  </si>
  <si>
    <t>Deepak (Sukhlal &amp; Laxmi)</t>
  </si>
  <si>
    <t>Distt- Narayanpur PS- Chhotedongarh Village- Hodnar to Turshmeta me Amdai DVCM Suresh Salam ke sath 16-17 armed naxalio ke upasthiti ki suchna hai</t>
  </si>
  <si>
    <t>A group of CPI (Maoist) cadres (40-45) led by Ranitha (DVCM) and Sukhlal (Secretary Kutul AC) was noticed on the river side of Madın river located in the vicinity of village Dumnar (30-32 Km north of PS Dhanora) Distt Narayanpur on November 28 2021. During their presence at aforementioned location some cadres and leaders of the sald group were also noticed moving near villages Kandadi and Gattakal of PS Dhanora. CPI (Maoist) cadres have started mobilizing villagers against Amdai mining project by conducting villagers meeting at various areas of Distt Narayanpur and a protest is likely to be held this week.</t>
  </si>
  <si>
    <t>A group of armed CPI (Maoist) cadres (70-80) including cadres of Coy No 06 a platoon of some other Coy and Satish (I/C of PLGA Coys in North Sub-Zonal Bureau) has been noticed moving in the areas located south of village Aderbada and Irpanar PS Orchha Distt Narayanpur since Nov 28 2021 evening hours. The aforementioned group was noticed approx 1.5 km south west of village Aderbeda on Nov 29 2021.</t>
  </si>
  <si>
    <t>Satish</t>
  </si>
  <si>
    <t>Aderbeda &amp; Irpanar</t>
  </si>
  <si>
    <t>Distt- Narayanpur PS- Orchha Village- Japgunda me Orchha LOS Comdr Deepak ke sath 07-08 armed naxalio ke upasthiti ki suchna hai</t>
  </si>
  <si>
    <t>Distt- Narayanpur PS- Orchha Village- Padumpara me 06-07 Agyat armed naxalio ke upasthiti ki suchna hai</t>
  </si>
  <si>
    <t>Distt- Narayanpur PS- Orchha Village- Gomgal me Agyat Maoist Presence armed naxalio ke upasthiti ki suchna hai</t>
  </si>
  <si>
    <t>Distt- Narayanpur PS- Kohkameta Village- Toke me Agyat Maoist Presence armed naxalio ke upasthiti ki suchna hai</t>
  </si>
  <si>
    <t>Distt- Narayanpur PS- Narayanpur Village- Narayanpur me Agyat Maoist Presence armed naxalio ke Reccee Kiye Jane ki suchna hai</t>
  </si>
  <si>
    <t>Distt- Narayanpur PS- Kohkameta Village- Ikpad me Kutul ACM Pandi @ Dinesh ke sath 08-09 armed naxalio ke upasthiti ki suchna hai</t>
  </si>
  <si>
    <t>Ikpad</t>
  </si>
  <si>
    <t>Distt- Narayanpur PS- Kohkameta Village- Kostamarka me Maad DVC Jantana Sarkar President Radha @ Radhika ke sath 10-15 armed naxalio ke upasthiti ki suchna hai</t>
  </si>
  <si>
    <t>Distt- Narayanpur PS- Narayanpur Village- Abujmarh me Kutul AC &amp; Nelnar AC Agyat Members armed naxalio ke Leavy Collect Kiye Jane ki suchna hai</t>
  </si>
  <si>
    <t>Kutul AC &amp; Nelnar AC</t>
  </si>
  <si>
    <t>Abujmarh</t>
  </si>
  <si>
    <t>A group of armed CPI (Maoist) cadres (12-13) of Jatloor LOS led by one Ashok has been noticed camping near- the school at village Dhondarbeda (20 km south west of PS Orchha) Distt 'Narayanpur since Dec 01 2021.</t>
  </si>
  <si>
    <t>The aforementioned group has been put in place as a deterrent against entry of outsiders beyond village Dhondarbeda as some big event of CPI (Maoist) is underway somewhere between village Boter and Murumwada (approx 38 km south west of PS Orchha).</t>
  </si>
  <si>
    <t>Boter &amp; Murumwada Road</t>
  </si>
  <si>
    <t>A group of armed CPI (Maoist) cadres (08-09) of Kutul AC was noticed near Ghotul of village Toke (approx 20 km west of PS Kohkametta) Distt Narayanpur on Dec 01 2021.</t>
  </si>
  <si>
    <t>Another group of PLGA cadres (28) of Coy No 01 was noticed moving towards village Toke on Dec 01 2021.</t>
  </si>
  <si>
    <t>PLGA cades</t>
  </si>
  <si>
    <t>According to another input movement and patrolling of Maoists have increased in view of PLGA week and villagers are being mobilized to oppose the construction of road beyond PS Sonpur and setting up of the proposed new SF camp at Metanar (11 km west of PS Sonpur) Distt Narayanpur. Villagers (700-800) are likely to start an agitation from Dec 02 2021.</t>
  </si>
  <si>
    <t>A group of armed CPI (Maoist) cadres (12-15) led by Somdu (Deputy Commander Nelnar LOS) organized a villagers meeting near the hills of Jhori (04 Km south of PS Dhanora) Distt Narayanpur on December 03 2021 afternoon hours.</t>
  </si>
  <si>
    <t>Dy comdr</t>
  </si>
  <si>
    <t>Distt- Narayanpur PS- Chgote Dongar Village- Turusmeta me Amdai AC Secy Suresh Salam ke sath 07-08 armed naxalio ke upasthiti ki suchna hai</t>
  </si>
  <si>
    <t>Distt- Narayanpur PS- Kohkameta Village- Ikmeta me Kutul LOS Comdr Sukhlal Member Mahesh ke sath 10-12 armed naxalio ke upasthiti ki suchna hai</t>
  </si>
  <si>
    <t>A group of armed CPI (Maoist) cadres (15-18) led by Deepak (Commander Orchha LOS) was noticed camping between villages Orchameta and Kohkapara (18-20 Km west of PS Orchha) Distt Narayanpur on Dec 04 2021.</t>
  </si>
  <si>
    <t>19.338604 19.351266</t>
  </si>
  <si>
    <t>81.089469 81.065291</t>
  </si>
  <si>
    <t>Orchhameta (Kohkapara)</t>
  </si>
  <si>
    <t>Distt- Narayanpur PS- Orchha Village- Gomgal me Nelnar DVC Member Kamlesh @ Arab ke sath 15-20 armed naxalio ke upasthiti ki suchna hai</t>
  </si>
  <si>
    <t>Distt- Narayanpur PS- Orchha Village- Dhondherbeda &amp; Badetondabeda me Orchha LOS Comdr Deepak ke sath 15-16 armed naxalio ke upasthiti ki suchna hai</t>
  </si>
  <si>
    <t>Dhondherbeda &amp; Badetondabeda</t>
  </si>
  <si>
    <t>CPI (Maoist) leader Kamlesh (DVCM Nelnar AC) held a meeting with local Jan Militia members (25-30) between villages Nelnar and Albeda PS Orchha Distt Narayanpur on (Dec 06 from 1000 hrs to 1400hrs). In the meeting Kamlesh instructed the local militia members to keep watch on the activities of Amdai Ghati mining project and movement of SFs in the area.</t>
  </si>
  <si>
    <t>Nelnar &amp; Albeda</t>
  </si>
  <si>
    <t>Distt- Narayanpur PS- Kohkameta Village- Mohandi me Kutul LOS Comdr Mase AC Member Pandi @ Dinesh &amp; Villagers Meeting kiye jane ki suchna hai</t>
  </si>
  <si>
    <t>Distt- Narayanpur PS- Kukrajhor Village- Nelnar me Nelnar ACS Kamlesh @ Arab armed naxalio ke upasthiti ki suchna hai</t>
  </si>
  <si>
    <t>Distt- Narayanpur PS- Kohkameta Village- Malkal me DVCM Ranita @ Jaimati ACM Somari ke sath 14-15 armed naxalio ke upasthiti ki suchna hai</t>
  </si>
  <si>
    <t>Distt- Narayanpur PS- Orchha Village- Bade Tondabeda me Jatlur LOS Comdr Ashok ke sath 10-12 armed naxalio ke upasthiti ki suchna hai</t>
  </si>
  <si>
    <t>Distt- Narayanpur PS- Orchha Village- Irpanar me Bayanar ACS Raiju Lohar Amdai ACS Suresh &amp; Group armed naxalio ke upasthiti ki suchna hai</t>
  </si>
  <si>
    <t>Raiju Lohar (Suresh)</t>
  </si>
  <si>
    <t>Secy (Secy)</t>
  </si>
  <si>
    <t>Bayanar AC (Amdai AC)</t>
  </si>
  <si>
    <t>Distt- Narayanpur PS- Dhanora Village- Tekanar me Maad DVCM Agyat Member armed naxalio ke Villagers Meeting Kiye Jane ki suchna hai</t>
  </si>
  <si>
    <t>Distt- Narayanpur PS- Sonpur Village- Marram me 25-30 Agyat armed naxalio ke upasthiti ki suchna hai</t>
  </si>
  <si>
    <t>Marram</t>
  </si>
  <si>
    <t>A group of armed CPI (Maoist) cadres (10-12) was noticed near a house in village Korenda PS Jhara Distt Narayanpur on (Dec 09) atfernoon hours where Raiju Lohar's (DVCM) family is residing since last 04-05 days. Raiju Lohar (DVCM) is likely to visit at the above-mentioned Location. The above-mentioned Maoist group has been moving from village Temrugaon (4 Km from village Korenda) to village Korenda for the last 2-3 days during night hours.</t>
  </si>
  <si>
    <t>Korenda</t>
  </si>
  <si>
    <t>Distt- Narayanpur PS- Kukrajhor Village- Nariya me Nelnar AC Secy Kamlesh @ Arab ke sath 10-12 armed naxalio ke upasthiti ki suchna hai</t>
  </si>
  <si>
    <t>Nelanar AC</t>
  </si>
  <si>
    <t>Nariya</t>
  </si>
  <si>
    <t>Distt- Narayanpur PS- Orchha Village- Durgipara me Orchha LOS Comdr Deepak Member Manisha ke sath 10-11 armed naxalio ke upasthiti ki suchna hai</t>
  </si>
  <si>
    <t>Deepak (Manisha)</t>
  </si>
  <si>
    <t>Distt- Narayanpur PS- Kukrajhor Village- Nariya me DVCM Kamlesh @ Arab ke sath 10-12 armed naxalio ke upasthiti ki suchna hai</t>
  </si>
  <si>
    <t>13-12-21</t>
  </si>
  <si>
    <t>Distt- Narayanpur PS- Orchha Village- Batumpara me 02 Agyat armed naxalio ke upasthiti ki suchna hai</t>
  </si>
  <si>
    <t>Distt- Narayanpur PS- Dhanora Village- Uchakot me DVCM Kamlesh @ Arab ke sath 13-14 armed naxalio ke upasthiti ki suchna hai</t>
  </si>
  <si>
    <t>Uchakot</t>
  </si>
  <si>
    <t>Distt- Narayanpur PS- Kohkameta Village- Toke me Maad DVCM Ranita @ Jaimati Member Mahesh ke sath 30-40 armed naxalio ke upasthiti ki suchna hai</t>
  </si>
  <si>
    <t>Distt- Narayanpur PS- Orchha Village- Ader me Indravati ACM Sukhlal ke sath 14-15 armed naxalio ke upasthiti ki suchna hai</t>
  </si>
  <si>
    <t>Distt- Narayanpur PS- Kohkameta Village- Toke &amp; Jatwar me 30-40 Agyat armed naxalio ke upasthiti ki suchna hai</t>
  </si>
  <si>
    <t>19.571841 19.608960</t>
  </si>
  <si>
    <t>80.986703 80.902396</t>
  </si>
  <si>
    <t>Toke &amp; Jatwar</t>
  </si>
  <si>
    <t>A group of armed CPI (Maoist) cadres (15-20) led by Somdu (Deputy Commander Nelnar LOS) and Arab (ACS Nelnar AC) organized a villagers meeting at Bastipara of village Rajpur (06 km north west of PS Dhanora) District Narayanpuron Dec 10 2021 whereat they asked the villagers to actively participate in the protest against Amdai mining project.</t>
  </si>
  <si>
    <t>A group of armed and uniformed Maoist cadres (15-17) led by one Ramlal (Member Indreawati LOS) including Paklu and Mannu was noticed camping at village Ittabeda (appox 25 km N-W of Chindnar SF camp) PS Chhote Dongar District Narayanpur on 12.12.2021 evening hours.</t>
  </si>
  <si>
    <t>Ramlal (Paklu &amp; Mannu)</t>
  </si>
  <si>
    <t>Etabeda</t>
  </si>
  <si>
    <t>15-12-21</t>
  </si>
  <si>
    <t>Distt- Narayapur PS- Orcha Village- Orchameta me Orchha LOS Comdr Deepak Member Sukhlal Laksmi ke sath 17-18 armed naxalio ke upasthiti ki suchna hai</t>
  </si>
  <si>
    <t>Deepak (Sukhlal Laxmi)</t>
  </si>
  <si>
    <t>Ocrhha LOS</t>
  </si>
  <si>
    <t>Distt- Narayapur PS- Orcha Village- Hasnar me Nelnar AC Secy Kamlesh @ Arab ke sath 12-15 armed naxalio ke upasthiti ki suchna hai</t>
  </si>
  <si>
    <t>16-12-21</t>
  </si>
  <si>
    <t>Distt- Narayanpur PS- Chhotedongarh Village- Hitulwad &amp; Hdrnar me Amdai AC Secy Suresh Salame ke sath 12-15 armed naxalio ke upasthiti ki suchna hai &amp; Villagers Meeting of Village Mundohanar Hitulwad Hodnar</t>
  </si>
  <si>
    <t>Suresh Salame</t>
  </si>
  <si>
    <t>Hitulwad &amp; Hodnar</t>
  </si>
  <si>
    <t>Distt- Narayanpur PS- Orchha Village- Mandali me Nelnar AC Secy Kamlesh @ Arab ke sath 10-12 armed naxalio ki upasthiti ki suchna hai</t>
  </si>
  <si>
    <t>Distt- Narayanpur PS- Kohkameta Village- Mohandi (Malkal) me Kohkameta AC Comdr Pandi @ Dinesh ke Sath 11-12 armed naxalio ki upasthisthi ki suchna hai.</t>
  </si>
  <si>
    <t>Kohakameta</t>
  </si>
  <si>
    <t>Mohandi (Malkal)</t>
  </si>
  <si>
    <t>Distt- Narayanpur PS- Sonpur Village- Ahnnar me Agyat 11-12 armed naxalio ki upasthisthi ki suchna hai.</t>
  </si>
  <si>
    <t>A group of unidentified and armed CPI (Maoist) cadres (70-80) was noticed camping near Ghotul of village Kanagaon (08km West of PS Kohkametta) Distt. Narayanpur on 14.12.2021 evening hours. The aforementioned group had dinner with the villagers and moved south towards Erakbhatti or Kachhapal PS Kohkametta. Maoists have been keeping close watch on SFs deployed for providing security to the construction of the road from Kodoli to Kasturmetta PS Kurushnar Distt Narayanpur.</t>
  </si>
  <si>
    <t>17-12-21</t>
  </si>
  <si>
    <t>Distt- Narayanpur PS- Kohkameta Village- Parpa me Kohkameta LOS Comdr Pandi @ Dinesh ke sath 08-10 armed naxalio ke upasthiti ki suchna hai</t>
  </si>
  <si>
    <t>Kokameta LOS</t>
  </si>
  <si>
    <t>18-12-21</t>
  </si>
  <si>
    <t>Distt- Narayanpur PS- Kurushnar Village- Dhutakhar me 20-25 Agyat armed naxalio ke upasthiti ki suchna hai</t>
  </si>
  <si>
    <t>Dhutakhar</t>
  </si>
  <si>
    <t>Distt- Narayanpur PS- Kohkameta Village- Toke me Maad DVC Secy Ranita @ Jaimati Member Mahesh ke sath 10-12 armed naxalio ke upasthiti ki suchna hai</t>
  </si>
  <si>
    <t>Ranita (Mehesh)</t>
  </si>
  <si>
    <t>A group of armed CPI (Maoist) cadres (09-10) led by Somdu (Dy. Commander Nelnar LOS) was noticed moving from Tekanar (04 m south west of PS Dhanora) district Narayanpur tówards the area of village Bhatbeda and Mohnar (12 km south-west of PS Dhanora) today (December 18) morning hours. Earlier on December 17 evening hours the said group organized a meeting of villagers at Gaitapara of village Tekarar.</t>
  </si>
  <si>
    <t>Maad Division of CPI (Maoist) has called a meeting of villagers of 12-15 Gram Panchayats of Maad area under PS Orchha PS Kohkameta and PS Sonpur district Narayanpur on December 20 near Kasturmeta near Mapangal (approx 20 km from PS Kohkameta) district Narayanpur. PLGA cadres of Coy No. 01 have been noticed in the adjoining areas. On December 17 they were noticed at Kodehnar PS Kohkameta.</t>
  </si>
  <si>
    <t>Coy No</t>
  </si>
  <si>
    <t>19-12-21</t>
  </si>
  <si>
    <t>Distt- Narayanpur PS- Orcha Village- Juwad me Orcha LOS Comdr Deepak Manisha ke sath 14-15 armed naxalio ke upasthiti ki suchna hai</t>
  </si>
  <si>
    <t>Juwad</t>
  </si>
  <si>
    <t>21-12-21</t>
  </si>
  <si>
    <t>Distt- Narayanpur PS- Chhote Dongar Village- Tutusmeta me Amdai DVCM Suresh Salam ke sath 12-13 armed naxalio ke upasthiti ki suchna hai</t>
  </si>
  <si>
    <t>Distt- Narayanpur PS- Kohkameta Village- Hikpad &amp; Kundla me Agyat 04-05 Maoist Reccee kiye jane  ki suchna hai</t>
  </si>
  <si>
    <t>Hikpad &amp; Kundla</t>
  </si>
  <si>
    <t>A group of CPI (Maoist) cadres (approx 15-20) was noticed in the areas of villages Nednar and Tadonar (approx 12 km south west of PS Kukdajhor) Distt Narayanpur during last 02-03 days. CPI (Maoist) cadres organized a villagers meeting at village Nednar (11 km west of PS Kukdajhor) whereat they asked the villagers to protest against the construction of roads to Akabeda Camp</t>
  </si>
  <si>
    <t>Nednar &amp; Tadonar</t>
  </si>
  <si>
    <t>22-12-21</t>
  </si>
  <si>
    <t>Distt- Narayanpur PS- Farsagaon Village- Nariya &amp; Karmari me Nelnar AC Secy Kamlesh @ Arab &amp; Villagres Meeting liye jane  armed naxalio ke upasthiti ki suchna hai</t>
  </si>
  <si>
    <t>Nariya &amp; Karmari</t>
  </si>
  <si>
    <t>Distt- Narayanpur PS- Orchha Village- Badetondabeda me Orchha LOS comdr Deepak ke sath 10-12  ki suchna hai</t>
  </si>
  <si>
    <t>Distt- Narayanpur PS- Chhote Dongar Village- Becha me Amdai AC Secy Suresh &amp; Villagers meeting liye jane  ki suchna hai</t>
  </si>
  <si>
    <t>Distt- Narayanpur PS- Kohkameta Village- Mapangal me Maad DVC Secy Ranita @ Jaimati &amp; Villagers meeting liye jane  ki suchna hai</t>
  </si>
  <si>
    <t>A group of CPI (Maoist) cadres (35-40) led by Ranitha (DVCM) has noticed at village Kodliyar (approx 14 km south-east of PS Kohkameta) district Narayanpur for the last two days</t>
  </si>
  <si>
    <t>24-12-21</t>
  </si>
  <si>
    <t>Distt- Narayanpur PS- Orchha Village- Ader me Jatlur LOS Comdr Ashok Medical Team Comdr Sukhlal ke sath 16-17  armed naxalio ke upasthiti ki suchna hai</t>
  </si>
  <si>
    <t>Distt- Narayanpur PS- Chhote Dongar Village- Bahker &amp; Chameli me Amdai AC Agyat member  ke Reccee kiye jane ki suchna hai</t>
  </si>
  <si>
    <t>Bahker &amp; Chameli</t>
  </si>
  <si>
    <t>25-12-21</t>
  </si>
  <si>
    <t>Distt- Narayanpur PS- Kohkameta Village- Parpa me Kohkameta LOS Comdr Pandi @ Dinesh ke sath 12-13 armed naxalio ke upasthiti ki suchna hai</t>
  </si>
  <si>
    <t>Distt- Narayanpur PS- Chhote Dongar Village- Becha me Amdai AC Secy Suresh Salam ke sath 15-16 armed naxalio ke upasthiti ki suchna hai</t>
  </si>
  <si>
    <t>Distt- Narayanpur PS- Orchha Village- Rotad me Orchha LOS Comdr Deepak Member Manisha ke sath 09-10 armed naxalio ke upasthiti ki suchna hai</t>
  </si>
  <si>
    <t>CPI (Maoist) cadres took a villagers meeting (40-50) at village Becha PS Chhotedonger Distt Narayanpur on Dec 232021 whereat the Maoist cadres called for arson of construction equipments/vehicles engaged in construction work and to protest against the Amdai project.</t>
  </si>
  <si>
    <t>A group of armed CPI (Maoist) cadres (20-22) led by Sukhlal (Secy Kutul AC) was noticed camping near Metanar near village Pokanar (10 Km North West of PS Dhanora) Distt Narayanpur on Dec 23 2021.</t>
  </si>
  <si>
    <t>Metanar &amp; Pokanar</t>
  </si>
  <si>
    <t>27-12-21</t>
  </si>
  <si>
    <t>Distt- Narayanpur PS- Orchha Village- Hasnar me Nelnar AC Secy Kamlesh @ Arab ke sath 16-17 armed naxalio ke upasthiti ki suchna hai</t>
  </si>
  <si>
    <t>Distt- Narayanpur PS- Chotedongar Village- Turushmeta me Amdaki AC Secy Suresh Salam Dwara Villegers Meeting ki suchna hai</t>
  </si>
  <si>
    <t>Chotedonger</t>
  </si>
  <si>
    <t>28-12-21</t>
  </si>
  <si>
    <t>Distt- Narayanpur PS- Kohkameta Village- Toke Maad DVC Secy Ranita@Jaimati ke sath 17-18 armed naxalio ke upasthiti ki suchna hai</t>
  </si>
  <si>
    <t>Kohkmeta</t>
  </si>
  <si>
    <t>29-12-21</t>
  </si>
  <si>
    <t>Distt- Narayanpur PS- Dhanora Village- Ulishpar me Nelnar AC Secy Kamlesh @ Arab Member Budru ke sath 15-16 armed naxalio ke upasthiti ki suchna hai</t>
  </si>
  <si>
    <t>Ulishpar</t>
  </si>
  <si>
    <t>Distt- Narayanpur PS- Orchha Village- Ader me Jatlur LOS Comdr Ashok Medical Team Inchager Sukhlal ke sath 16-17 armed naxalio ke upasthiti ki suchna hai</t>
  </si>
  <si>
    <t>Distt- Narayanpur PS- Orchha Village- Itul me Pln no 16 Comdr Vimla dy comdr Fagnu ke sath 14-15 armed naxalio ke upasthiti ki suchna hai</t>
  </si>
  <si>
    <t>Vimala (Fagnu)</t>
  </si>
  <si>
    <t>Distt- Narayanpur PS- Kohkameta Village- Parpa me 10-12 Agyat armed naxalio ke upasthiti ki suchna hai</t>
  </si>
  <si>
    <t>30-12-21</t>
  </si>
  <si>
    <t>Distt- Narayanpur PS- Orcha Village- Badetonda Beda me Orcha LOS Comdr Deepak ke sath 8-9 armed naxalio ke upasthiti ki suchna hai</t>
  </si>
  <si>
    <t>Bede tondabeda</t>
  </si>
  <si>
    <t>Distt- Narayanpur PS- Sonpur Village- Irpanar me ACM Badru ke sath 8-9 armed naxalio ke upasthiti ki suchna hai</t>
  </si>
  <si>
    <t>A group of CPI (Maoist) cadres of Coy No 01 has been noticed moving in the adjoining areas of village Muser PS Kohkameta Distt Narayanpur since Dec 27 2021. Further a meeting of Jan Militia members was held by one Maoist leader Arjun at village Muser PS Kohkameta on Dec 28 2021 whereat he asked them to be ready for conducting assault on man/equipments engaged in road construction work between villages Kodoli PS Kurusnar Distt Narayanpur via Jharawahi PS Kohkameta to village Akabeda PS Kukdajhor Distt Narayanpur in next 8-10 days.</t>
  </si>
  <si>
    <t>Arjun</t>
  </si>
  <si>
    <t>31-12-21</t>
  </si>
  <si>
    <t>Distt- Narayanpur PS- Kohkameta Village- Toke me Maad DVC Secy Ranita @ Jaimati ke sath 10-12 armed naxalio ke upasthiti ki suchna hai</t>
  </si>
  <si>
    <t>Distt- Narayanpur PS- Kohkameta Village- Kachapal me Kohkameta LOS Comdr Pandi @ Dinesh ke sath 08-09 armed naxalio ke upasthiti ki suchna hai</t>
  </si>
  <si>
    <t>Distt- Narayanpur PS- Kukdajhor Village- Tadonar me 10-12 Agyat armed naxalio ke upasthiti ki suchna hai</t>
  </si>
  <si>
    <t>Distt- Narayanpur PS- Sonpur Village- Morkur me 10-12 Agyat armed naxalio ke upasthiti ki suchna hai</t>
  </si>
  <si>
    <t>Morkur</t>
  </si>
  <si>
    <t>A platoon of Coy No. 01 of CPI (Maoist) along with a group of 10-12 armed cadres led by Ranita (Secretary Maad Division) has been noticed in the areas adjoining Urrebeda near Kacchapal PS Kohkametta district Narayanpur since December 30. Ranita has been persuading villagers of Kacchapal Akabeda Kutul etc (Maad) to gather at Kacchapal and Irakbhatti on January 02 2022 as they plan to hold a protest on January 03 2022 at Kohkametta district Narayanpur against construction of Kodoli-Akabeda road and proposed Police camp at Irakbhatti in Maad.</t>
  </si>
  <si>
    <t>Distt- Narayanpur PS- Kohkameta Village- Tadokur me Kohkameta LOS Comdr Pandi @ Dinesh ke sath 08-09 armed naxalio ke upasthiti ki suchna hai</t>
  </si>
  <si>
    <t>A group of armed CPI (Maoist) cadres (9) of Kutul LGS led by Veshu was noticed camping near village Kormo a para of village Irpanar PS Kohkameta Distt Narayanpur today (Jan 01 2022) early morning hours. Earlier (Dec 30 &amp; 31) the Maoist cadres held villagers meetings at Mohandi and Kasturmeta PS Kohkameta regarding protest at Kohkameta on Jan 03 2022 against road construction and setting up of new SF camps in the area. CPI (Maoist) cadres may plant IEDs/Booby traps along the routes used by SFs during routine area domination from PS Kohkameta.</t>
  </si>
  <si>
    <t>Distt- Narayanpur PS- Kurusnar Village- Kodoli me Maad DVCM Ranita @ Jaimati Kutul LOS Comdr Mase Kohkameta LOS Comdr Pandi @ Dinesh ACM Vishendra Villagers meeting kiye jane ki suchna hai</t>
  </si>
  <si>
    <t>Ranita @ Jaimati (Pandi @ Dinesh) (Mase &amp; Vishendra)</t>
  </si>
  <si>
    <t>Member (Comdr) (Comdr)</t>
  </si>
  <si>
    <t>Maad DVC (kutul LOS) (Kohkameta LOS)</t>
  </si>
  <si>
    <t>Distt- Narayanpur PS- Orchha Village- Mandali me Nelnal ACM Budru &amp; Villagers meeting kiye jane ki suchna hai</t>
  </si>
  <si>
    <t>Distt- Narayanpur PS- Sonpur Village- Pariyadi me  Agyat Big Maoist Cadres  armed naxalio ke upasthiti ki suchna hai</t>
  </si>
  <si>
    <t>Pariyadi</t>
  </si>
  <si>
    <t>Distt- Narayanpur PS- Sonpur Village- Japmarka me 15-16 Agyat armed naxalio ke upashti ki suchna hai</t>
  </si>
  <si>
    <t>Deepak (Commander Orchha LOS) along with armed CPI (Maoist) cadres (10-12) called a meeting of villagers near Ader (15 km south of PS Orchha) district Narayanpur on Jan 03 morning hours. The villagers were instructed to actively participate in the protest against the Amdai Ghat mining project.</t>
  </si>
  <si>
    <t>Distt- Narayanpur PS- Kohkameta Village- Kachhapal me Maoist Member Mahesh &amp; Arjun ke sath 15-16  armed naxalio ke upasthiti ki suchna hai</t>
  </si>
  <si>
    <t>Mahesh &amp; Arjun</t>
  </si>
  <si>
    <t>Distt- Narayanpur PS- Kohkameta Village- Kanagaon me Kutul AC Member Sukhalal ke sath 08-09 armed naxalio ke upasthiti ki suchna hai</t>
  </si>
  <si>
    <t>Distt- Narayanpur PS- Orchha Village- Ader me Jatlur LOS Comdr Ashok Indrawati ACM medical team Sukhalal ke sath 15-16 armed naxalio ke upasthiti ki suchna hai</t>
  </si>
  <si>
    <t>Jatlur LOS (Indrwati AC Medical Team)</t>
  </si>
  <si>
    <t>Distt- Narayanpur PS- Orchha Village- Dhondherbeda me Orchha LOS Comdr Deepak &amp; Villagers meeting kiye jane ki suchna hai</t>
  </si>
  <si>
    <t>Distt- Narayanpur PS- Chotedongarh Village- Rurushmeta me - Amdai ACS Suresh Salam ke sath 15-16 armed naxalio ke upasthiti ki suchna hai</t>
  </si>
  <si>
    <t>Distt- Narayanpur PS- Orchha Village- Japgunda &amp; Rotad ke Madhya me -Orchha LOS Comdr Deepak ke sath 08-10 armed naxalio ke upasthiti ki suchna hai</t>
  </si>
  <si>
    <t>Japgunda &amp; Rotad</t>
  </si>
  <si>
    <t>A group of CPI (Maoist) cadres (20-25) including cadres of Paralkot LOS has been noticed camping near village Gharmandi (25 Km south west of PS Kohkametta) Distt Narayanpur since last 3 days. The aforementioned group is conducting recce of under construction road between villages Kodoli-Akabeda Distt Narayanpur with the help of local villagers of the mentioned area. 2. CPI (Maoist) cadres performed ground leveling work near about 500 mtrs west of village Vakkud (30 Krn south of PS Kohkametta). Distt Narayanpur and they may organize meetings at said location in coming days.</t>
  </si>
  <si>
    <t>Parlkot LOS</t>
  </si>
  <si>
    <t>Gharmandi</t>
  </si>
  <si>
    <t>Distt- Narayanpur PS- Kohkameta Village- Osmarka me 18-20 Agyat armed naxalio ke upasthiti ki suchna hai</t>
  </si>
  <si>
    <t>Distt- Narayanpur PS- Kurushnar Village- Pitekal me Paralkot ACM Budru ke sath 10-12  armed naxalio ke upasthiti ki suchna hai</t>
  </si>
  <si>
    <t>Parlkot AC</t>
  </si>
  <si>
    <t>Pitekal</t>
  </si>
  <si>
    <t>Distt- Narayanpur PS- Orcha Village- Ader me Orchha LOS Comdr Deepak ko Dainik Samagri Diye jane ki suchna hai</t>
  </si>
  <si>
    <t>Distt- Narayanpur PS- Jharaghati Village- Parpa me 10-12 Agyat armed Naxliyo ku upasthisthi  ki suchna hai</t>
  </si>
  <si>
    <t>Jharaghtai</t>
  </si>
  <si>
    <t>00-01-20-2022</t>
  </si>
  <si>
    <t>Distt- Narayanpur PS- Kohkameta Village- Kachchapal &amp; Irakbhatti Road me  Kohkameta LOS Comdr Pandi @ Dinesh &amp; Group  armed naxalio ke IED Plant kiye jane ki suchna hai</t>
  </si>
  <si>
    <t>Kachchapal &amp; Irakbhatti</t>
  </si>
  <si>
    <t>Distt- Narayanpur PS- Sonpur Village- Pariyadi me Agyat Big Maoist armed naxalio ke upasthiti ki suchna hai</t>
  </si>
  <si>
    <t>A group of CPI (Maoist) cadres (22-23) of Coy No. 01 was noticed camping in the area southwest of Uparpara of village Irakbhatti PS Kohkametta district Narayanpur on Jan 08 night. Later on Jan 09 morning hours the group was noticed near village Tadokur (15 km south of PS Kohkametta). Further Maoists have planted 04-05 IEDs along Kihkad-Kohkametta route and Kohkametta-Irakbhatti route.</t>
  </si>
  <si>
    <t>22-23</t>
  </si>
  <si>
    <t>Kohkaetta</t>
  </si>
  <si>
    <t>Irkabhatti</t>
  </si>
  <si>
    <t>Distt- Narayanpur PS- Kohakmeta Village- Muser me Maad DVC Secy Ranita @ Jaimati ke sath 12-13 armed naxliyo ku upasthisthi ki suchna hai</t>
  </si>
  <si>
    <t>Distt- Narayanpur PS- Kukrajhor Village- Pokanar me Nelnar AC Member Budru ke sath 8-10 armed naxliyo ku upasthisthi ki suchna hai</t>
  </si>
  <si>
    <t>Distt- Narayanpur PS-Kukdajhor Village- Akabeda me Nelnar AC Secy Kamlesh @ Arab Kutul LOS Comdr Mase Kohkameta LOS Comdr Pandi @ Dinesh Protest Akabeda Camp kiye jane ki suchna hai</t>
  </si>
  <si>
    <t>Kamlesh @ Arab (Mase) (Pandi @ Dinesh)</t>
  </si>
  <si>
    <t>Nelnar AC (Kutul LOS) (Kohkameta LOS)</t>
  </si>
  <si>
    <t>Distt- Narayanpur PS- Sonpur Village- Kandulnar me 15-20 Agyat naxliyo ku upasthisthi ki suchna hai</t>
  </si>
  <si>
    <t>Kandulnar</t>
  </si>
  <si>
    <t>Distt- Narayanpur PS- Sonpur Village- Garpa me 05 Agyat naxliyo ku upasthisthi ki suchna hai</t>
  </si>
  <si>
    <t>Distt- Narayanpur PS- Orchha Village- Orchhameta me Jatlur LOS Comdr Ashok Indrawati AC Medical Team Comdr Sukhlal ke sath 14-15 armed naxliyo ku upasthisthi ki suchna hai</t>
  </si>
  <si>
    <t>Jatlur LOS (Indrawati AC Medical Team)</t>
  </si>
  <si>
    <t>Distt- Narayanpur PS- Orchha Village- Juwada me Jatlur LOS Comdr Deepak ke sath 12-13 armed naxliyo ku upasthisthi ki suchna hai</t>
  </si>
  <si>
    <t>Distt- Narayanpur PS- Orchha Village- Idwaya &amp; Korowaya me Pln no 16 Comdr Vimla Dy Comdr Fagnu ke sath 13-14 armed naxliyo ku upasthisthi ki suchna hai</t>
  </si>
  <si>
    <t>Vimla (Fagnu)</t>
  </si>
  <si>
    <t>Idwaya &amp; Korowaya</t>
  </si>
  <si>
    <t>Distt- Narayanpur PS- Sonpur Village- Irpanar me Nelnar AC Member Badru ke sath 10-12 armed naxliyo ku upasthisthi ki suchna hai</t>
  </si>
  <si>
    <t>A group of armed CPI (Maoist) cadres (10-12) conducted a villagers meeting approx 500 mtr west of village Vakkud (30 km south of PS Kohkametta) district Narayanpur on Jan 10.</t>
  </si>
  <si>
    <t>Kohkaeta</t>
  </si>
  <si>
    <t>Vakud</t>
  </si>
  <si>
    <t>A group of armed CPI (Maoist) cadres (20-25) including senior leaders was noticed at village Matwada (60 km west of PS Orchha) district Narayanpur on Jan 09 &amp; 10.</t>
  </si>
  <si>
    <t>Matwada</t>
  </si>
  <si>
    <t>Distt- Narayanpur PS- Sonpur Village- Pirdelpar me 10-12 Agyat  armed naxalio ke upasthiti ki suchna hai</t>
  </si>
  <si>
    <t>Pirdelpar</t>
  </si>
  <si>
    <t>Distt- Narayanpur PS- Chotedongarh Village- Turushmeta me 04-06 Agyat  armed naxalio armed naxalio ke upasthiti ki suchna hai</t>
  </si>
  <si>
    <t>Chotedondarh</t>
  </si>
  <si>
    <t>Distt- Narayanpur PS- Orchha Village- Markabeda me Orchha LOS Comdr Deepak ke sath 09-10  armed naxalio ke upasthiti ki suchna hai</t>
  </si>
  <si>
    <t>Distt- Narayanpur PS- Orchha Village- Bhatbeda me Pln no 16 Comdr Vimla ke sath 20-25  armed naxalio armed naxalio ke upasthiti ki suchna hai</t>
  </si>
  <si>
    <t>Distt- Narayanpur PS- Chotedongarh Village- Hitulwad me Amdai ACS Suresh Salame ke sath 12-13  armed naxalio ke upasthiti ki suchna hai</t>
  </si>
  <si>
    <t>Distt- Narayanpur PS- Orcha Village- Gomgal me Nelnar ACS Kamlesh @ Arab ke sath 10-12  armed naxalio ke upasthiti ki suchna hai</t>
  </si>
  <si>
    <t>Distt- Narayanpur PS- Orcha Village- Markabeda me Orchha LOS Comdr Deepak &amp; Group armed naxalio ke Buby Traps lagaye jane ki suchna hai</t>
  </si>
  <si>
    <t>Distt- Narayanpur PS- Orcha Village- Rainar Tekanar &amp; Jhori me Agyat 15-20 armed naxalio ke upasthiti ki suchna hai</t>
  </si>
  <si>
    <t>Rainar Tekanar &amp; Jhori</t>
  </si>
  <si>
    <t>Distt- Narayanpur PS- Kohkameta Village- Kutul me Maad DVC Member Ranita @ Jaimati member Somari ke sath 20-25 armed naxalio ke upasthiti ki suchna hai</t>
  </si>
  <si>
    <t>CPI (Maoist) cadres was likely to organize a villagers meeting at village Kodenar (30-32 Km south of PS Kohkamtea) Distt Narayanpur today (January 15 2022) morning hours.</t>
  </si>
  <si>
    <t>Senior CPI (Maoist) leaders including CC members and SZCM (04-05) along with 40-45 armed cadres have been noticed camping near village Osmarka (approx 18 km west of PS Kohkametta) district Narayanpur since Jan 15. Sonu @ Abhay (CC) and Sujatha (I/C Maad DVC) are among the Maoist leaders in the said group. Maoist cadres have been deployed near villages Kasturmetta Toke Kutul and Parpa (PS Kohkametta) for sentry duty.</t>
  </si>
  <si>
    <t>Sonu @ Abhay (Sujata)</t>
  </si>
  <si>
    <t>CC &amp; SZC</t>
  </si>
  <si>
    <t>Distt- Narayanpur PS- Chhote Dongar Village- Tuswal me Agyat Maoist &amp; Villagers Meeting kiye jane ki suchna hai</t>
  </si>
  <si>
    <t>Distt- Narayanpur PS- Sonpur Village- Palahur me 15-20 Agyat armed naxalio ke upasthiti ki suchna hai</t>
  </si>
  <si>
    <t>Palahur</t>
  </si>
  <si>
    <t>Distt- Narayanpur PS- Kukrajhor Village- Albeda me Nelnar AC Secy Kamlesh @ Arab ke sath 12-13 armed naxalio ke upasthiti ki suchna hai</t>
  </si>
  <si>
    <t>Distt- Narayanpur PS- Kohkameta Village- Ekmeta me Paralkot LOS Comdr Badru ke sath 08-10 armed naxalio ke upasthiti ki suchna hai</t>
  </si>
  <si>
    <t>ikmeta</t>
  </si>
  <si>
    <t>Distt- Narayanpur PS- Sonpur Village- Jatwar me  20-25 Agyat  armed naxalio ke upasthiti ki suchna hai</t>
  </si>
  <si>
    <t>Distt- Narayanpur PS- Kohkameta Village- Kodeliyar me Kutul LOS Comdr Mase member Sukay ke sath 15-16 armed naxalio ke upasthiti ki suchna hai</t>
  </si>
  <si>
    <t>Mase (Sukay)</t>
  </si>
  <si>
    <t>Distt- Narayanpur PS- Chhote Dongar Village- Tuswal me EB DVCM Niti @ Urmila &amp; Villagers Meeting kiye jane ki suchna hai</t>
  </si>
  <si>
    <t>Distt- Narayanpur PS- Kohkameta Village- Godelmarka me Maad DVCM Radhika Goutam Pusu koushlya Pandu ke sath 30-40 armed naxalio ke upasthiti ki suchna hai</t>
  </si>
  <si>
    <t>Radhika Goutam Pusu Koshalya Pandu</t>
  </si>
  <si>
    <t>Distt- Narayanpur PS- Orchha Village- Ader me Orchha LOS comdr Deepak Medical Team Comdr Sukhlal ke sath 15-16 armed naxalio ke upasthiti ki suchna hai</t>
  </si>
  <si>
    <t>Orcha LOS (Medical Team)</t>
  </si>
  <si>
    <t>Distt- Narayanpur PS- Ochha Village- Hasnar me Nelnar ACS Kamlesh @ Arab ke sath 08-10 armed naxalio ke upasthiti ki suchna hai</t>
  </si>
  <si>
    <t>Distt- Narayanpur PS- Orchha Village- Japgunda me Agyat Maosit dwara Villegers Meeting Liye Jane ki suchna hai</t>
  </si>
  <si>
    <t>Distt- Narayanpur PS- Kohkameta Village- Tadokur me Kohkameta LOS Comdr ke sath 15-16 armed naxalio ke upasthiti ki suchna hai</t>
  </si>
  <si>
    <t>Distt- Narayanpur PS- Kohkameta Village- Mohandi me Maad DVC Secy Ranita @ Jaimati ke sath 08-10 armed naxalio ke upasthiti ki suchna hai</t>
  </si>
  <si>
    <t>Distt- Narayanpur PS- Orchha Village- Hasnar me Nelnar AC Secy Kamlesh @ Arab ke sath 12-14 armed naxalio ke upasthiti ki suchna hai</t>
  </si>
  <si>
    <t>Distt- Narayanpur PS- Sonpur Village- Kader me Paralkot LOS Comdr Badru ke sath 09-10 armed naxalio ke upasthiti ki suchna hai</t>
  </si>
  <si>
    <t>Distt- Narayanpur PS- Sonpur Village- Pariyadi me Agyat Big Maoist armed Naxaliao ki upasthithi ki Suchna Hai</t>
  </si>
  <si>
    <t>Coy No 06 of CPI (Maoist) has been divided into 04 groups and 02 of them has been constantly moving in the areas south of Khalepara of village Becha PS Chhotedongar up to Salepal near Tuswal PS Barsoor Distt Dantewada. According to another input CPI (Maoist) cadres are undertaking regular recce of the under construction road (Dhaudai-Barsoor) in the areas located approx 2-3 Km north and south of Kadiyameta Camp PS Chhotedongar Distt Narayanpur. The CPI (Maoist) cadres may plant IEDS in the aforementioned patch.</t>
  </si>
  <si>
    <t>Coy No 06</t>
  </si>
  <si>
    <t>Becha &amp; Tuswal</t>
  </si>
  <si>
    <t>A group of armed CPI (Maoist) cadres (18-20) of Platoon No: 16 was noticed at Ghotul of village Kakawada (12-13 Km south of PS Orchha) Distt Narayanpur on January 20 2022 late evening hours. The aforementioned group was moving in the mentioned area from January 19 2022 afternoon hours.</t>
  </si>
  <si>
    <t>Pl No 16</t>
  </si>
  <si>
    <t>A group of CPI (Maoist) cadres (10-12) led by Arab (Secretary Nelnar AC) has been noticed camping in the area between villages Useli Dengulputti and Gomagal PS Orchha district Narayanpur for the last 02 days. Maad Division of CPI (Maoist) has been mobilizing people to organize protest on issues such as PESA road construction etc. at Kohkametta district Narayanpur between Jan 28 and 30.</t>
  </si>
  <si>
    <t>Useli &amp; Gomgal</t>
  </si>
  <si>
    <t>Distt- Narayanpur PS- Chhotatondabeda Village- Hodnar me Amdai AC Secy Suresh Salam ke sath 15-16 armed naxalio ke upasthiti ki suchna hai</t>
  </si>
  <si>
    <t>Distt- Narayanpur PS- Orchha Village- Badetondabeda me Orchha LOS Comdr Deepak ke sath 10-12 armed naxalio ke upasthiti ki suchna hai</t>
  </si>
  <si>
    <t>Distt- Narayanpur PS- Kukrajhor Village- Kalmanar me Nelnar AC Member Budru Dwara Villegers Meeting ki suchna hai</t>
  </si>
  <si>
    <t>Distt- Narayanpur PS- Naraynapur Village- Pallekasa me 10-12 Agyat armed naxalio ke upasthiti ki suchna hai</t>
  </si>
  <si>
    <t>Distt- Narayanpur PS- Orchha Village- Nadipara Road to Gaurgunda Road me  IED Plant kiye jane  ki suchna hai</t>
  </si>
  <si>
    <t>Nadipara &amp; Gaurgunda Road</t>
  </si>
  <si>
    <t>Distt- Narayanpur PS- Orchha Village- Japgunda me  Orchha LOS Comdr Deepak ke sath 10-12 armed Naxaliao ki upasthithi ki Suchna Hai</t>
  </si>
  <si>
    <t>Distt- Narayanpur PS- Orchha Village- Chhote Tondabeda me  Orchha LGS Comdr Ramdas ke sath 14-15 armed Naxaliao ki upasthithi ki Suchna Hai</t>
  </si>
  <si>
    <t>Distt- Narayanpur PS- Kohkameta Village- Parpa me  Kutul AC Member Vesu @ Vishendra ke sath 12-15 armed Naxaliao ki upasthithi ki Suchna Hai</t>
  </si>
  <si>
    <t>Vesu @ Vishendra</t>
  </si>
  <si>
    <t>Distt- Narayanpur PS- Dhnora Village- Kostadi me Nelnar AC Secy Kamlesh @ Arab ke sath 12-15  armed Naxaliao ki upasthithi ki uchna Hai</t>
  </si>
  <si>
    <t>Distt- Narayanpur PS- Orchha Village- Gomgal me Jatlur LOS Comdr Ashok ke sath 10-12  armed Naxaliao ki upasthithi ki uchna Hai</t>
  </si>
  <si>
    <t>A group of armed CPI (Maoist) cadres (12-15) led by Arab @ Kamlesh (ACS Nelnar AC) has been noticed in the forest area located between Gomagal Paiver and Dengalputti PS Orchha Distt Narayanpur since last 03 days.</t>
  </si>
  <si>
    <t>Paiwer</t>
  </si>
  <si>
    <t>Distt- Narayanpur PS-Orchha Village- Kakawada me Orchha LOS Comdr Deepak Medical Team Sukhlal Member Laxmi ke sath 18-20  armed Naxaliao ki upasthithi ki uchna Hai</t>
  </si>
  <si>
    <t>Deepak (Sukhlal) (Laxmi)</t>
  </si>
  <si>
    <t>Distt- Narayanpur PS-Orchha Village- Hasnar me Pl No 16 Comdr Mallesh DVCM Chandrika ke sath 20-25 armed Naxalio ki upasthithi ki suchna Hai</t>
  </si>
  <si>
    <t>Mallesh (Chandra)</t>
  </si>
  <si>
    <t>Pl No 16 (DVC)</t>
  </si>
  <si>
    <t>Deepak (Commander Orchha LOS) along with 18-20 armed CPI (Maoist) cadres organized a meeting of villagers near village Idwaya (approx 21 km south west of PS Orchha) district Narayanpur on Jan 26 morning hours.</t>
  </si>
  <si>
    <t>Distt- Narayanpur PS-Sonpur Village- Dhoderbeda 14-15 Agyat armed Naxaliao ki upasthithi ki uchna Hai</t>
  </si>
  <si>
    <t>Dhoderbeda</t>
  </si>
  <si>
    <t>Distt- Narayanpur PS-Kohakameta Village- Ekmeta Paralkot LOS Commdr Badrru Member Mahsh ke sath 16-17 armed Naxaliao ki upasthithi ki uchna Hai</t>
  </si>
  <si>
    <t>Badru (Mahesh)</t>
  </si>
  <si>
    <t>Distt- Narayanpur PS-Orchha Village- Gomgal Jatlur LOS Comdr Ashok Member Somari ke sath 10-12 armed Naxaliao ki upasthithi ki uchna Hai</t>
  </si>
  <si>
    <t>Ashok (Somari)</t>
  </si>
  <si>
    <t>Jatur LOS</t>
  </si>
  <si>
    <t>A group of armed CPI (Maoist) cadres (10-15) was noticed in the forest area located near village Marohnar (10 Km south of PS Chottedonger) Distt Narayanpur on Jan 28 2022.</t>
  </si>
  <si>
    <t>Distt- Narayanpur PS-Sonpur Village- Becha me 05-06 Agyat armed naxaliao ki upasthithi ki suchna Hai</t>
  </si>
  <si>
    <t>Distt- Narayanpur PS- Orchha Village- Gumarka me Villagers meeting kiye jane ki suchna Hai</t>
  </si>
  <si>
    <t>Distt- Narayanpur PS- Orchha Village- Rainar me Nelnar AC Secy Kamlesh @ Arab ke sath 07-08  armed naxaliao ki upasthithi ki suchna Hai</t>
  </si>
  <si>
    <t>Distt- Narayanpur PS- Dhanora Village- Kostadi me Nelnar AC Secy Kamlesh @ Arab ke sath 12-13  armed naxaliao ki upasthithi ki suchna Hai</t>
  </si>
  <si>
    <t>Distt- Narayanpur PS- Chotedongarh Village- Musnar me Amdai ACS Suresh Salam ke sath 18-20 armed naxaliao ki upasthithi ki suchna Hai</t>
  </si>
  <si>
    <t>Distt- Narayanpur PS- Orchha Village- Orchhameta me Jatlur LOS Comdr Ashok ke sath 14-15 armed naxaliao ki upasthithi ki suchna Hai</t>
  </si>
  <si>
    <t>A group of armed CPI (Maoist) cadres (10-12) led by Radhika (DVCM) has been noticed near Dhurbeda (towards Farasbeda) approx 38 km north-west of PS Orchha; district Narayanpur for the last two days.</t>
  </si>
  <si>
    <t>Distt- Narayanpur PS- Kohakmeta Village- Kachchapal me Maad DVCM Ranita @ Jaimati ke sath 13-14  armed naxaliao ki upasthithi ki suchna Hai</t>
  </si>
  <si>
    <t>Distt- Narayanpur PS- Sonpur Village- Irpanar me Paralkot LOS Comdr Badru ke sath 09-10 armed naxaliao ki upasthithi ki suchna Hai</t>
  </si>
  <si>
    <t>A group of armed CPI ( Maoist ) cadres ( 80-90 ) including 05-06 senior CPI (Maoist) leaders namely Kosa @ Gautam (CCM) has been noticed camping between villages Toyametta and Matwada / Maadoda (approx 38 Km north west of PS Orchha) Distt Narayanpur since last 04 days. Further a two day DKSZC level meeting might have been held on Jan 30-31 2022. The grid reference of the location could be 19°25'31.4 " N and 80 ° 54'50.3 " E. The input also added that senior leadership of CPI (Maoist) has directed the PLGA and others to resort to military actions on road constructions along with creating public movement /mobilization on the issue.</t>
  </si>
  <si>
    <t>Kadari Satyanarayan Reddy @ Kosa @ Gautam</t>
  </si>
  <si>
    <t>80-90</t>
  </si>
  <si>
    <t>Toyameta &amp; Matwada</t>
  </si>
  <si>
    <t>Distt- Narayanpur PS- Orchha Village- Rohtad me Orhha LOS Comdr Deepak 07-08  armed naxaliao ki upasthithi ki suchna Hai</t>
  </si>
  <si>
    <t>Rohtad</t>
  </si>
  <si>
    <t>Distt- Narayanpur PS- Narayanpur Village- Ulispar me Nelnar ACS kamlesh @ Arab ke sath 10-12  armed naxaliao ki upasthithi ki suchna Hai</t>
  </si>
  <si>
    <t>Distt- Narayanpur PS- Orchha (Laheri MH) Village- Muralkoti me Agyat Big Maoist naxaliao ki upasthithi ki suchna Hai</t>
  </si>
  <si>
    <t>Orchha Laheri (MH)</t>
  </si>
  <si>
    <t>Muralkoti</t>
  </si>
  <si>
    <t>Some CPI (Maoist) leaders and cadres including Vimla (Commander Platoon No. 16) Ramdas (Deputy Section Commander Platoon. 16) Deepak (Commander Handawada LOS) and Ramlal (Commander Indrawati LOS) have planned to meet at Albeda Para village Bhatbeda PS Orchha District Narayanpur today (February 02 2022).</t>
  </si>
  <si>
    <t>Vimla (Ramdas) (Deepak) (Ramlal)</t>
  </si>
  <si>
    <t>Comdr (Dy Comdr) (Comdr) (Comdr)</t>
  </si>
  <si>
    <t>Pln no 16 (Handawada LOS) (Indrawati LOS)</t>
  </si>
  <si>
    <t>Distt- Narayanpur PS- Orchha Village- Ader me Pl No 16 Comdr Mallesh ke sath 18-20 armed naxalio ke upasthiti ki suchna hai</t>
  </si>
  <si>
    <t>Distt- Narayanpur PS- Farasgaon Village- Gongla me Nelnar AC Member Budru ke sath 08-09 armed naxalio ke upasthiti ki suchna hai</t>
  </si>
  <si>
    <t>A group of CPI (Maoist) cadres and sympathizers (15-18) led by Sukhlal (ACS Kutul AC) held a meeting with the villagers of villages Dumnar Gattakal Nelnar and adjoining villages (all under PS Dhanora) Distt Narayanpur at village Dumnar (approx 22 Km west of PS Dhanora) on Feb 02 2022 after which the villagers have started moving towards Distt Bijapur by Feb 02 2022 late evening hours to participate in the " Takilod Vishal Jan Sabha" proposed at Takilod PS Bhairamgarh Distt Bijapur on Feb 06-07 2022 to protest against the Tadballa encounter (dated Feb 07 2019).</t>
  </si>
  <si>
    <t>Distt- Narayanpur PS-Orchha Village- Gudadi Japgunda Juwada &amp; Dunga Area me Villagers Meeting  prastavit kiye jane suchna hai</t>
  </si>
  <si>
    <t>19.337735 19.319674 19.309351</t>
  </si>
  <si>
    <t>81.180824 81.215679 81.201896</t>
  </si>
  <si>
    <t>Gudadi Japgunda Juwada &amp; Dunga</t>
  </si>
  <si>
    <t>Distt- Narayanpur PS-Orchha Village-Dhonderbeda me Maad DVC Supply Team Comdr Sapna ke sath 15-20  armed Naxaliao ki upasthithi ki suchna hai</t>
  </si>
  <si>
    <t>A group of armed CPI (Maoist) cadres (12-15) of Kutul AC has been noticed camping near the river about 500 mtr south of village Kodenar (25 Km south of PS Kohkameta) Distt Narayanpur for the last two days. The Maoist cadres also organized a villagers meeting on Feb 02 2022. The CPI (Maoist) cadres are likely to stay at the abovementioned location for next 2-3 days.</t>
  </si>
  <si>
    <t>Distt- Narayanpur PS- Kohkameta Village- Parpa me Kutul AC Member Sukhlal ke sath 14-15  armed naxaliao ki upasthithi ki suchna hai</t>
  </si>
  <si>
    <t>Distt- Narayanpur PS- Narayanpur Village- Pallekasa me Raoghat AC Secy Mainu Negi ke sath 15-20  armed naxaliao ki upasthithi ki suchna hai</t>
  </si>
  <si>
    <t>Mainu Negi</t>
  </si>
  <si>
    <t>Raoghat AC</t>
  </si>
  <si>
    <t>A group of armed CPI (Maoist) cadres (10-12) led by Arab @ Kamlesh (Secy. Nelnar Area committee) has been noticed moving in the areas of villages Bhatbeda Mohnar Aasnar and Onger (12 Km west of PS Dhanora) Distt Narayanpur for the last 02 days.</t>
  </si>
  <si>
    <t>19.422222
 19.453409</t>
  </si>
  <si>
    <t>81.125493
 81.172237</t>
  </si>
  <si>
    <t>Bhatbeda &amp; Hasnar</t>
  </si>
  <si>
    <t>Distt- Narayanpur PS-Kohakameta Village- Mapamgal (Kasturmeta) me Kutul ACM Sukhlal &amp; Dinesh ke sath 15-16 armed naxaliao ki upasthithi ki suchna Hai</t>
  </si>
  <si>
    <t>Sukhlal (Dinesh)</t>
  </si>
  <si>
    <t>Mapamgal (Kasturmeta)</t>
  </si>
  <si>
    <t>Distt- Narayanpur PS-Kohakameta Village- Mohandi me Kutul ACM Somari ke sath 10-12 armed naxaliao ki upasthithi ki suchna Hai</t>
  </si>
  <si>
    <t>Somari</t>
  </si>
  <si>
    <t>Distt- Narayanpur PS- Sonpur Village- Garpa Agyat armed naxaliao dwara villegers Metting liye jane ki suchna hai</t>
  </si>
  <si>
    <t>Distt- Narayanpur PS- Orchha Village- Ader me Orchha LOS Comdr Deepak &amp; Suklu ke sath 14-15 armed naxaliao ki upasthithi ki suchna hai</t>
  </si>
  <si>
    <t>Distt- Narayanpur PS- Kohkameta Village- Muser me Maad DVC Secy Ranita @ Jaimati ke sath 08-10 armed naxaliao ki upasthithi ki suchna hai</t>
  </si>
  <si>
    <t>Distt- Narayanpur PS- Sonpur Village- Kader me Paralkot LOS Comdr Badru ke sath 13-14 armed naxaliao ki upasthithi ki suchna hai</t>
  </si>
  <si>
    <t>Distt- Narayanpur PS- Sonpur Village- Gongla me Agyat 15-16 armed naxaliao ki upasthithi ki suchna hai</t>
  </si>
  <si>
    <t>Distt- Narayanpur PS- Kohkameta Village- Toke me Maad DVC Secy Ranita @ Jaimati ke sath 08-10 armed naxaliao ki upasthithi ki suchna hai</t>
  </si>
  <si>
    <t>CPI (Maoist) cadres of PLGA Coy No:06 has been noticed camping in a hoot hill located approx 500 mtrs south of village Gattekal PS Orchha Distt Narayanpur since last 2 days.</t>
  </si>
  <si>
    <t>PLGA Coy No 6</t>
  </si>
  <si>
    <t>CPI (Maoist) cadres of Amdai AC led by Suresh Salam has been noticed moving between villages Chhote-Tondabeda and Aderbada and nearby areas of village Musnar (all under PS Orchha) Distt Narayanpur since last 2 days.</t>
  </si>
  <si>
    <t>CPI (Maoist) cadres including Niti (Secretary East Bastar DVC) and Holdar Kashyap (Coy No: 06) is likely to visit the nearby areas of village Becha PS Chhotedonger Distt Narayanpur on February 09 2022.</t>
  </si>
  <si>
    <t>Niti @ Urmila (Holdhar)</t>
  </si>
  <si>
    <t>A group of armed CPI (Maoist) cadres (18-20) led by Lalitha (I/C; Partapur AC) Hiralal Komra (North Bastar Division Communication Team Commander) and Jaimati (Member Medki LOS) was noticed approx 02 Km north of village Markabera PS Sonpur Distt Narayanpur on Feb 07 2022 morning hours.</t>
  </si>
  <si>
    <t>Lalita (Hiralal) (Jaimati)</t>
  </si>
  <si>
    <t>Partapur DVC (NB DVC) (Medki LOS)</t>
  </si>
  <si>
    <t>Markabera</t>
  </si>
  <si>
    <t>Distt- Narayanpur PS- Kohkameta Village- Parpa me Maad DVC Secy Ranita @ Jaimati member Somari ke sath 17-18 armed naxaliao ki upasthithi ki suchna hai</t>
  </si>
  <si>
    <t>Ranita @ Jaimati (Somri)</t>
  </si>
  <si>
    <t>Secy (member)</t>
  </si>
  <si>
    <t>A group of CPI (Maoist) cadres (8-9) of Kutul LGS held a meeting (14-15) of local Jan Militia members and Maoist sympathizers of villages Kachhapal Kanagaon and its nearby villages at village Kachhapal PS Kohkameta Distt Narayanpur on February 08 2022 late evening hours. In the meeting Maoist leaders instructed local cadres to complete the récce of areas between Kohkad and Kohkameta PS Kohkameta and adjoining areas of Akabeda SF camp PS Kukdajhor Distt Narayanpur at the earliest.</t>
  </si>
  <si>
    <t>00-02-20-2022</t>
  </si>
  <si>
    <t>Distt- Narayanpur PS- Chhotedongar Village- Turushmeta me Amdai DVC Member Suresh Salam ke sath 08-10 armed naxaliao ki upasthithi ki suchna hai</t>
  </si>
  <si>
    <t>Distt- Narayanpur PS- Kohkameta Village- Kodeliyar me Kutul LOS Comdr Mase ke sath 12-13 armed naxaliao ki upasthithi ki suchna hai</t>
  </si>
  <si>
    <t>Distt- Narayanpur PS- Orchha Village- Japgunda me Orchha LOS comdr Deepak Indrawati Medical Team Comdr Sukhlal ke sath 10-12 armed naxaliao ki upasthithi ki suchna hai</t>
  </si>
  <si>
    <t>Orchha LOS (Indrawati Medical Team)</t>
  </si>
  <si>
    <t>Distt- Narayanpur PS- Orchha Village- Ikul me Indrawati AC Incharge DVCM Mallesh ke sath 25-30 armed naxaliao ki upasthithi ki suchna hai</t>
  </si>
  <si>
    <t>Madhu @ Kamlakar (Mallesh)</t>
  </si>
  <si>
    <t>Indrawati AC (DVC)</t>
  </si>
  <si>
    <t>Distt- Narayanpur PS- Kohkameta Village- Kodpadka me Kohkameta LOS Comdr Pandi @ Dinesh ke sath 08-09 armed naxaliao ki upasthithi ki suchna hai</t>
  </si>
  <si>
    <t>Distt- Narayanpur PS- Dhanora Village- Kostadi me Nelnar AC Secy Kamlesh @ Arab ke sath 12-13 armed naxaliao ki upasthithi ki suchna hai</t>
  </si>
  <si>
    <t>Distt- Narayanpur PS- Dhanora Village- Tekanar &amp; Binagunda Nala me 07-08 Agyat armed naxaliao ki dekhe jane ki suchna hai</t>
  </si>
  <si>
    <t>Tekanar / Binagunda Nala</t>
  </si>
  <si>
    <t>Distt- Narayanpur PS- Chhotedongar Village- Rohtad me 05-06 Agyat armed naxaliao ki upasthithi ki suchna hai</t>
  </si>
  <si>
    <t>Rohtad / Permapal</t>
  </si>
  <si>
    <t>Small Action team members (3) of CPI (Maoist) were noticed in village Kadenar PS Chhotedongar Distt Narayanpur on Feb 10 2022. They were noticed conducting recce of the under construction bridge located 5 Km north of Kadenar ITBP camp.</t>
  </si>
  <si>
    <t>Kadenar</t>
  </si>
  <si>
    <t>Distt- Narayanpur PS- Kohkameta Village- Mohandi me Kokhameta LOS Comdr Pandi @ Dinesh ke sath 18-20  armed naxaliao ki upasthithi ki suchna hai</t>
  </si>
  <si>
    <t>Distt- Narayanpur PS- Kohkameta Village- Gadawahi me Maoist comdr Mahesh ke sath 10-12 armed naxaliao ki upasthithi ki suchna hai</t>
  </si>
  <si>
    <t>Distt- Narayanpur PS- Orchha Village- Idwaya me Orchha LOS Comdr Deepak &amp; Villagers Meeting  ki upasthithi ki suchna hai</t>
  </si>
  <si>
    <t>A group of armed CPI (Maoist) cadres (10-12) led by Arab @ Kamlesh (secretary Nelnar AC) was noticed camping between Nulbhatti and Gandorainar (08 km west of PS Dhanora) district Narayanpur on Feb 10 evening hours.</t>
  </si>
  <si>
    <t>Distt- Narayanpur PS- Orchha Village- Mandali me Nelnar AC Secy Kamlesh @ Arab ke sath 03  armed naxaliao ki upasthithi ki suchna hai</t>
  </si>
  <si>
    <t>Distt- Narayanpur PS- Sonpur Village- Irpanar me Paralkot LOS Comdr Badru ke sath 07-08  armed naxaliao ki upasthithi ki suchna hai</t>
  </si>
  <si>
    <t>Distt- Narayanpur PS- Kohkameta Village- Tadokur me Kohkameta LOS Comdr Pandi @ Dinesh ke sath 14-15  armed naxaliao ki upasthithi ki suchna hai</t>
  </si>
  <si>
    <t>Distt- Narayanpur PS- Orchha Village- Durginpara me Orchha LOS Comdr Deepak ke sath 07-08  armed naxaliao ki upasthithi ki suchna hai</t>
  </si>
  <si>
    <t>A Small Action Team of armed CPI (Maoist) cadres (08-10) was noticed near a nallah located adjacent to a mountain at village Gardapal PS Dhaudhai Distt Narayanpur on Feb 12 2022 late evening hours. Later the said group moved towards village Ehra PS Mardapal Distt Kondagaon.</t>
  </si>
  <si>
    <t>Gardapla</t>
  </si>
  <si>
    <t>Distt- Narayanpur PS- Kohkameta Village- Hokpad me Kohkameta LOS Comdr Pandi @Dinesh Member Santosh ke sath 14-15 armed naxaliao ki upasthithi ki suchna hai</t>
  </si>
  <si>
    <t>Pandi @ Dinesh (Santosh)</t>
  </si>
  <si>
    <t>comdr (member)</t>
  </si>
  <si>
    <t>Distt- Narayanpur PS- Orchha Village- Gumter me Amdai ACS Suresh Salam ke sath 10-12 armed naxaliao ki upasthithi ki suchna hai</t>
  </si>
  <si>
    <t>Amadai AC</t>
  </si>
  <si>
    <t>Distt- Narayanpur PS- Dhoudai Village- Tirkanar me Bayanar LGS Comdr Mahesh ke sath 07-08 armed naxaliao ki upasthithi ki suchna hai</t>
  </si>
  <si>
    <t>Distt- Narayanpur PS- Kohkameta Village- Kodeliyar me Maad DVC Incharge Ranita @ Jaimati ke sath 14-15 armed naxaliao ki upasthithi ki suchna hai</t>
  </si>
  <si>
    <t>A group of armed CPI (Maoist) cadres (10-12) has been noticed around the areas of villages Rainar Nulbhatti and Bhatbeda (approx 8 Km west of PS Dhanora) Distt Narayanpur since last 02-03 days. The input also added that a group of suspected CPI (Maoist) cadres (03-04) was noticed at the weekly market of village Rainar PS Dhanora on Feb 12 2022 whereat they were questioning suspicious villagers/people in the market.</t>
  </si>
  <si>
    <t>Distt- Narayanpur PS- Kohkameta Village- Mohandi me Maad DVC Member Ranita @ Jaimati Kohkameta LOS Comdr Pandi @ Dinesh &amp; Villagers Meeting  ki suchna hai</t>
  </si>
  <si>
    <t>Distt- Narayanpur PS- Orchha Village- Aderbeda me Amdai DVCM Suresh Salame ke sath 12-13  armed naxaliao ki upasthithi ki suchna hai</t>
  </si>
  <si>
    <t>Distt- Narayanpur PS- Orchha Village- Ader me Orchha LOS Comdr Deepak Maad Supply Team DVCM Sapna ke sath 15-16  armed naxaliao ki upasthithi ki suchna hai</t>
  </si>
  <si>
    <t>Deepak (Sapna)</t>
  </si>
  <si>
    <t>Orchha LOS (Maad Supply Team DVC)</t>
  </si>
  <si>
    <t>Distt- Narayanpur PS- Sonpur Village- Becha me 04-05 Agyat armed naxaliao ki upasthithi ki suchna hai</t>
  </si>
  <si>
    <t>Distt- Narayanpur PS- Sonpur Village- Ehnar me Paralkot LOS Comdr Badru @ Santu ke sath 12-13  armed naxaliao ki upasthithi ki suchna hai</t>
  </si>
  <si>
    <t>Aihnar</t>
  </si>
  <si>
    <t>Distt- Narayanpur PS- Chhote Dongar Village- Mohandi me Amdai AC Incharge Suresh Salam ke sath 15-16  armed naxalio ki upasthithi ki suchna hai</t>
  </si>
  <si>
    <t>Distt- Narayanpur PS- Kohkameta Village- Kutul me Maad DVC Member Ranita @ Jaimati ke sath 20-25  armed naxalio ki upasthithi ki suchna hai</t>
  </si>
  <si>
    <t>Distt- Narayanpur PS- Narayanpur Village- Nelnar me Nelnar AC secy Kamlesh @ Arab ke sath 12-13  armed naxalio ki upasthithi ki suchna hai</t>
  </si>
  <si>
    <t>Distt- Narayanpur PS- Orchha Village- Ader me Maad Supply Team Comdr/member Sapna ke sath 10-12 armed naxalio ki upasthithi ki suchna hai</t>
  </si>
  <si>
    <t>Inchage</t>
  </si>
  <si>
    <t>Maad Supply Team DVC</t>
  </si>
  <si>
    <t>Distt- Narayanpur PS- Sonpur Village- Palahur me 18-20 Agyat  armed naxalio ki upasthithi ki suchna hai</t>
  </si>
  <si>
    <t>Distt- Narayanpur PS- Kohkameta Village- Mohandi me Kutul LOS Comdr Mase member Shanti ke sath 14-15  armed naxalio ki upasthithi ki suchna hai</t>
  </si>
  <si>
    <t>Mase (Shanti)</t>
  </si>
  <si>
    <t>Distt- Narayanpur PS- Kurkajhor Village- Karkanar me Nelnar AC Member Budru ke sath 05-06  armed naxalio ki upasthithi ki suchna hai</t>
  </si>
  <si>
    <t>A group of armed CPI (Maoist) cadres (10-12) of Orchha LOS was noticed camping approx 100 meters on the right side of the road from Kohkapar 500 meters towards Ittapara (approx 12 km west of PS Orchha) district Narayanpur on Feb 16.</t>
  </si>
  <si>
    <t>Distt- Narayanpur PS- Kohakameta Village- Toke me 30-35 Agyat armed naxalio ki upasthithi ki suchna hai</t>
  </si>
  <si>
    <t>Distt- Narayanpur PS- Orchha Village- Tahakanwada me 10-12 Agyat  armed naxalio ki upasthithi ki suchna hai</t>
  </si>
  <si>
    <t>Tahakanwada</t>
  </si>
  <si>
    <t>Distt- Narayanpur PS- Orchha Village- Ader (Bhatbeda) me Indrwati DVCM Mallesh Medical Team Comdr Sukhlala ke sath 18-20 armed naxalio ki upasthithi ki suchna hai</t>
  </si>
  <si>
    <t>Indrawati DVC (Indrawati Medical Team)</t>
  </si>
  <si>
    <t>Rati (ACM Nelnar AC) had called for a villagers meeting between village Aalbeda and Gattakal (28 km south-east of PS Kohkametta) district Narayanpur today (Feb 17) at 1100 hours</t>
  </si>
  <si>
    <t>Rati</t>
  </si>
  <si>
    <t>19.499137 19.517605</t>
  </si>
  <si>
    <t>81.123848 81.095576</t>
  </si>
  <si>
    <t>Memebr</t>
  </si>
  <si>
    <t>Albeda &amp; Gattakal</t>
  </si>
  <si>
    <t>Distt- Narayanpur PS- Orchha Village- Orchha Meta me Maad DVC Supply Team Comdr Sapna Jatlur LOS Comdr Ashok ke sath 13-14 armed naxalio ki upasthithi ki suchna hai</t>
  </si>
  <si>
    <t>Maad DVC Supply (Jatlur LOS)</t>
  </si>
  <si>
    <t>Distt- Narayanpur PS- Orchha Village- Dhurbeda me Maad DVC Member Ranita @ Jaimati member Somari ke sath 18-20 armed naxalio ke upasthiti ki suchna hai</t>
  </si>
  <si>
    <t>Distt- Narayanpur PS- Kohkameta Village- Parpa me Kohkameta LOS Comdr Pandi @ Dinesh ke sath 13-14 armed naxalio ki upasthithi ki suchna hai</t>
  </si>
  <si>
    <t>Distt- Narayanpur PS- Orchha Village- Ader me Orchha LOS Comdr Deepak ke sath 14-15 armed naxalio ki upasthithi ki suchna hai</t>
  </si>
  <si>
    <t>Distt- Narayanpur PS- Chhotedongarh Village- Becha me Amdai AC Incharge Suresh Salam ke sath 06-07 armed naxalio ki upasthithi ki suchna hai</t>
  </si>
  <si>
    <t>Distt- Narayanpur PS- Sonpur Village- Becha me Kutul AC Member Sukhlal ke sath 07-08 armed naxalio ki upasthithi ki suchna hai</t>
  </si>
  <si>
    <t>Distt- Narayanpur PS- Kohkameta Village- Toke me Maad DVC Secy Ranita @ Jaimati ke dwara Villagers Meeting kiye jane ki suchna hai</t>
  </si>
  <si>
    <t>CPI (Maoist) cadres may target trucks carrying iron ore from Amdai hills between Nayapara (PS Chhotedonger district Narayanpur) and PS Dhanora district Narayanpur. Maoists may also target policemen visiting local weekly markets of Kadenar and Kadiyametta (PS Chhotedonger).</t>
  </si>
  <si>
    <t>Nayapara (Amdai Hils)</t>
  </si>
  <si>
    <t>Distt- Narayanpur PS- Orchha Village- Ader me Indrawati DVCM Mallesh ke sath 18-20 armed naxalio ki upasthithi ki suchna hai</t>
  </si>
  <si>
    <t>Distt- Narayanpur PS- Kukrajhor Village- Karkanar me Nelnar AC Member Budhru ke sath 07-08 armed naxalio ki upasthithi ki suchna hai</t>
  </si>
  <si>
    <t>A group of armed CPI (Maoist) cadres (60-65) of Coy No. 01 has been noticed near village Kondod PS Kohkametta district Narayanpur today (Feb 24). The said group may target construction projects of culverts/bridges near Murhapadar (Kundla) PS Sonpur district Narayanpur or between Murnar-Kihkad PS Kohkametta.</t>
  </si>
  <si>
    <t>60-65</t>
  </si>
  <si>
    <t>Kondal (Kihkad)</t>
  </si>
  <si>
    <t>A group of armed CPI (Maoist) cadres (08-10) in civil get up of Bayanar LGS led by Jailal and Pandru (both members Bayanar LGS) was noticed near Hitchakpur para of village Tirkanar PS Dhaudai Distt Narayanpur and 02 Km south of village Permapal (13 Km south west of PS Bayanar Distt Kondagaon on Feb 23 2022. Later the said group moved towards village Chotte Useri. The aforementioned group is frequently moving around the bordering villages of Distt Narayanpur-Kondagaon for the last 02-03 days.</t>
  </si>
  <si>
    <t>Jailal &amp; Pandru</t>
  </si>
  <si>
    <t>Distt- Narayanpur PS- Kohkameta Village- Mapamgal me Maad DVCS Ranita @ Jaimati Kohkameta LOS Comdr Pandi @ Dinesh ke sath 14-15  armed naxaliao ke upasthiti ki suchna hai</t>
  </si>
  <si>
    <t>Distt- Narayanpur PS- Chhote Dongar Village- Becha me  Amdai DVCM Suresh Salam ke sath Villagers meeting kiye jena ki  suchna hai</t>
  </si>
  <si>
    <t>Distt- Narayanpur PS- Kohkameta Village- Ekmeta me Paralkot LOS Comdr Badru ke sath 06-07  armed naxaliao ke upasthiti ki suchna hai</t>
  </si>
  <si>
    <t>Distt- Narayanpur PS- Kohkameta Village- Irkbhatti me  25-30 Agyat Maoist Ki Upasthiti ki suchna hai</t>
  </si>
  <si>
    <t>Distt- Narayanpur PS- Sonpur Village- Sitapur me  11-12 Agyat Maoist Ki Upasthiti ki suchna hai</t>
  </si>
  <si>
    <t>Distt- Narayanpur PS- Kohkameta Village- Toke me Maad DVC Incharge Ranita @ Jaimati ke sath 14-15  armed naxaliao ke upasthiti ki suchna hai</t>
  </si>
  <si>
    <t>Ranit @ Jaimati</t>
  </si>
  <si>
    <t>Distt- Narayanpur PS- Kohkameta Village- Kutul me  Kohkameta LOS Comdr Pandi @ Dinesh Member Veshu ke sath 18-20 armed Maoist Ki Upasthiti ki suchna hai</t>
  </si>
  <si>
    <t>Distt- Narayanpur PS- Orchha Village- Orchha Meta me  Orchha LOS Comdr Deepak ke sath 14-15 armed naxliao ki Upasthiti ki suchna hai</t>
  </si>
  <si>
    <t>Orchh Meta</t>
  </si>
  <si>
    <t>Distt- Narayanpur PS- Sonpur Village- Pariyadi &amp; Kodki me Agyat Big Maoist  ke upasthiti ki suchna hai</t>
  </si>
  <si>
    <t>Pariyadi &amp; Kodki</t>
  </si>
  <si>
    <t>Distt- Narayanpur PS- Orchha Village- Vattekal me Jatlur LOS Comdr Ashok Member Venu ke upasthiti ki suchna hai</t>
  </si>
  <si>
    <t>Ashok (Venu)</t>
  </si>
  <si>
    <t>Comndr</t>
  </si>
  <si>
    <t>JatlurLOS</t>
  </si>
  <si>
    <t>Wattekal (Bhatbeda)</t>
  </si>
  <si>
    <t>Distt- Narayanpur PS- Dhanora Village- Kostadi me  Nelnar ACS Kamlesh @ Arab ke sath 10-12 armed Maoist Ki Upasthiti ki suchna hai</t>
  </si>
  <si>
    <t>Distt- Narayanpur PS- Bharanda Village- Anjrel me  07-08 Agyat armed naxliao ki Upasthiti ki suchna hai</t>
  </si>
  <si>
    <t>Distt- Narayanpur PS- Sonpur Village- Metanar me  Paralkot LOS Comdr Badhru ke sath 10-12 armed naxliao ki upasthiti ki suchna hai</t>
  </si>
  <si>
    <t>Badhru</t>
  </si>
  <si>
    <t>Distt- Narayanpur PS- Kohkameta Village- Parpa me  Kohkameta LOS Comdr Pandi @ Dinesh ke sath 07-08 armed naxliao ki upasthiti ki suchna hai</t>
  </si>
  <si>
    <t>CPI (Maoist) cadres of Kutul AC had called a meeting of villagers at village Kodnar (30 km south-west of PS Kohkametta) district Narayanpur today (March 02) morning.</t>
  </si>
  <si>
    <t>Distt Narayanpur PS Orchha Village Ader me Jatlur LOS Comdr Ashok ke sath 08-10 armed naxliao ki upasthiti ki suchna hai</t>
  </si>
  <si>
    <t>Distt Narayanpur PS Chhotedongarh Village Hodnar me Amdai DVCM Suresh Salam ke sath 04-05 armed naxliao ki upasthiti ki suchna hai</t>
  </si>
  <si>
    <t>Distt Narayanpur PS Kukrjhor Village Toyemeta me Maad DVC Incharge Ranita @ Jaimati Villegers Meeting for 08 March Womans Day armed naxliao ki upasthiti ki suchna hai</t>
  </si>
  <si>
    <t>Toyemeta</t>
  </si>
  <si>
    <t>Distt Narayanpur PS Orchha Village Ader me Orccha LOS Comdr Deepak Supply Team Comdr Sapna ke sath 15 armed naxliao ki upasthiti ki suchna hai</t>
  </si>
  <si>
    <t>Comndr (Comndr)</t>
  </si>
  <si>
    <t>Orchha LOS (Supply Team )</t>
  </si>
  <si>
    <t>A villagers meeting was held at village Katulnar (20 Km north west of PS Dhanora) Distt Narayanpur under the leadership of Dinesh @ Pandi (Commander Kohkameta LOS) along with 8-10 armed cadres on March 02 2022. In the meeting Maoist leaders instructed their sympathizers to collect ration and other daily needs which are likely to be transported towards village Dumnar and Gattekal (both under PS Dhanora) where another group of CPI (Maoist) cadres led by Ranita (Secretary Maad DVC) is expected to be camping since last 2-3 days.</t>
  </si>
  <si>
    <t>A group of armed and uniformed CPI (Maoist) cadres (08-10) of Bayanar LGS led by Ramder @ Sitaru and Pandru (both members Bayanar LGS) was notced near a hilltop located 250 metres north of village Permapal (13 Km south west of PS Bayanar) Distt Kondagaon today (Mar 03 2022) afternoon hours. Later the said group was noticed moving towards village Toynar PS Dhaudhai Distt Narayanpur. The aforementioned group is frequently moving between villages Permapal Toynar and Tirkanar along Narayanpur-Kondagaon border area for the last 02-03 days. Dhaudhai Narayanpur.</t>
  </si>
  <si>
    <t>Ramder (Pandru)</t>
  </si>
  <si>
    <t>Permapalli</t>
  </si>
  <si>
    <t>Distt - Narayanpur PS - Kohakameta Village Kchechepal (Kandahur) me Maad DVC Secy Ranita @ Jaimati ke sath 13-14 armed naxalio ke upasthiti ki suchana hai</t>
  </si>
  <si>
    <t>Kachchepal (Kondahur)</t>
  </si>
  <si>
    <t>A group of armed CPI (Maoist) cadres (50-55) of Coy No 01 along with 15-20 newly recruited cadres has been noticed camping in the hills namely Kachor/Kashod located south west of village Marram and Bogan PS Koyalibeda Distt Kanker since Mar 02 2022. The possible GR of the location could be 19°48'33.6" N and 80° 59' 12.7"E and it is approx 14 Km north of PS Sonpur Distt Narayanpur.</t>
  </si>
  <si>
    <t>19.809437  19.813866</t>
  </si>
  <si>
    <t>80.986932  80.999919</t>
  </si>
  <si>
    <t>Marram &amp; Bogan</t>
  </si>
  <si>
    <t>Distt. Narayanpur PS Orchha Village Batnar me Nelnar ACS Kamlesh @ Arab ke sath 07-08 Armed Naxelio ki upasthithi ki suchna hai</t>
  </si>
  <si>
    <t>Kanlesh @ Arab</t>
  </si>
  <si>
    <t>Batnar</t>
  </si>
  <si>
    <t>CPI (Maoist) cadres of Amdai AC in civil get-up have been undertaking recce in the areas located 03-05 Km south east of PS Dhanora Distt Narayanpur specially between Hikpulla and Jhori PS Dhanora since last one week. They may target SFs through IEDS or they may target the bridgo construction on 'Pingunda Nala' on Narayanpur- Orchha road. The input also added that CPI (Maoist) cadres (05-06) have boen noticed along Permapal-Amdai mining site axis since last 02-03 days.</t>
  </si>
  <si>
    <t>19.408478
 19.428162</t>
  </si>
  <si>
    <t>81.224412
 81.230382</t>
  </si>
  <si>
    <t>Jhori &amp; Hikpula</t>
  </si>
  <si>
    <t>Distt- Narayanpur PS- Kukrajhor Village- Toyemeta me agyat maoist Bhumkal Meeting kiye jane ki suchna hai</t>
  </si>
  <si>
    <t>Kukerajhor</t>
  </si>
  <si>
    <t>Distt. Narayanpur PS Orchha Village Maksoli me DVC Member Chandra @ Chandrika ke sath Villagers Meeting kiye jane ki suchna hai</t>
  </si>
  <si>
    <t>Distt. Narayanpur PS Orchha Village Ader me Orchha LOS Comdr Deepak ke sath 14-15 armed naxalio ke upasthiti ki suchana hai</t>
  </si>
  <si>
    <t>Distt. Narayanpur PS Chhote Dongar Village Becha Bangalapara Hodnar me Maoist &amp;  Villagers Meeting kiye jane ki suchna hai</t>
  </si>
  <si>
    <t>19.330244
 19.324424
19.368625</t>
  </si>
  <si>
    <t>81.36881
 81.381852
 81.358824</t>
  </si>
  <si>
    <t>Becha Bangalapara Hodnar</t>
  </si>
  <si>
    <t>Distt. Narayanpur PS Sonpur Village Maspur  me 25-30 Agyat armed Maoist ki upsathistuhi ki suchna hai</t>
  </si>
  <si>
    <t>Maspur (Gumhur)</t>
  </si>
  <si>
    <t>A group of CPI (Maoist) cadres (55-60) of Coy No 1 was noticed near village Gumchur PS Sonpur Distict Narayanpur on March 06.</t>
  </si>
  <si>
    <t>55-60</t>
  </si>
  <si>
    <t>Coy No 01</t>
  </si>
  <si>
    <t>A group of armed and uniformed CPI (Maoist) cadres (25-28) led by Ranithà (Secretary Maad DVC) conducted a villagers' meeting near Kodnar PS Kohkametta district Narayanpur on March 06. Maoists have proposed a meeting of villagers (only women) at Kutul PS Kohkametta today (March 07).</t>
  </si>
  <si>
    <t>25-28</t>
  </si>
  <si>
    <t>Distt- Narayanpur PS- Orchha Village- Badetondabeda me Orchha LOS Comdr Deepak ke sath 07-08 armed naxaliao ke upasthiti ki suchna hai</t>
  </si>
  <si>
    <t>Distt. Narayanpur PS Sonpur Village - Irpanar  me 25-30 Agyat armed maoist ki upsathistuhi ki suchna hai</t>
  </si>
  <si>
    <t>Distt- Narayanpur PS- Chhotedongar Village- Rotad me Amdai ACS Suresh Salam ke dwara Villegers Meeting   ki suchna hai</t>
  </si>
  <si>
    <t>Rotar</t>
  </si>
  <si>
    <t>Distt- Narayanpur PS- Kukrajhor Village- Ulipar me Nelnar AC Secy Kamlesh @ Arab ke sath 10-12 armed naxaliao ke upasthiti ki suchna hai</t>
  </si>
  <si>
    <t>Narayanpur: Deepak (Commander Orchha LOS) had called a meeting of villagers at village Etemeta (15 km south-east of PS Orchha) district Narayanpur today (March 09) morning hours.</t>
  </si>
  <si>
    <t>Etemeta</t>
  </si>
  <si>
    <t>00-03-20-2022</t>
  </si>
  <si>
    <t>Distt- Narayanpur PS- Kohkameta Village- Muser me Maad DVCM Ranita @ Jaimati member Somari ke sath 11-12 armed naxaliao ke upasthiti ki suchna hai</t>
  </si>
  <si>
    <t>Distt- Narayanpur PS- Orchha Village- Ader me Jatlur LOS Comdr Ashok ke sath 10-12 armed naxaliao ke upasthiti ki suchna hai</t>
  </si>
  <si>
    <t>Distt- Narayanpur PS- Orchha Village- Bhatbeda (Ader) me Orchha LOS Comdr Deepak Member Samlo ke sath 14-15 armed naxaliao ke upasthiti ki suchna hai</t>
  </si>
  <si>
    <t>Deepak (Samlo)</t>
  </si>
  <si>
    <t>Distt- Narayanpur PS- Kohkameta Village- Toke me Maad DVC Secy Ranita @ Jaimati ke sath 14-15 armed naxalio ke upasthiti ki suchna hai</t>
  </si>
  <si>
    <t>Distt- Narayanpur PS- Sonpur Villager - Irpanar me 07-08 Agyat armed naxalio ke upasthiti ki suchna hai</t>
  </si>
  <si>
    <t>Distt- Narayanpur PS- Orchha Villager - Japgunda me Indrawati Medical Team Incharge Sukhlal ke sath 12-13 armed naxalio ke upasthiti ki suchna hai</t>
  </si>
  <si>
    <t>Distt- Narayanpur PS- Choedongar Village- Becha me Adai ACS Suresh Salame Dwara Villeger Metting Liye jane ki suchna hai</t>
  </si>
  <si>
    <t>chotedongarh</t>
  </si>
  <si>
    <t>Distt- Narayanpur PS- Kohkameta Village- Toke me Maad DVC Secy Ranita @ Jaimati ki  upasthiti ki suchna hai</t>
  </si>
  <si>
    <t>A group of armed Maoist cadres (18-20) led by Deepak (Commander Orchha LOS) has been camping near the hills between Bhatbeda and Korowaya PS Orchha district Narayanpur since March 11.</t>
  </si>
  <si>
    <t>A group of armed Maoist cadres (35-40) including Radhika and Ranita (Maad DVC) has been camping in the valley between Tongmetta and Dholkal hills approx 3 km south - east of village Irakbhatti PS Kohkametta district Narayanpur for the last two days . The said group is likely to stay at the said location tonight ( March 12) .</t>
  </si>
  <si>
    <t>A villagers meeting was held by Pandi (Commander Kutul LOS) in the vicinity of village Gomagal (20 Km north west of PS Orchha) Distt Narayanpur today (March 14 2022) morning hours whereat he incited the villagers to protest against the Amdai ghati mining project and opening of new SF camps. They also instructed the villagers to watch the movement of SFs.</t>
  </si>
  <si>
    <t>Distt-Narayanpur PS Chhote Dongar Village- Musnar me  14-15 Agyat armed naxalio ke upasthiti ki suchna hai</t>
  </si>
  <si>
    <t>Distt-Narayanpur PS Orchha Village- Markabeda me Agyat Big Maoist Meeting ki upasthiti ki suchna hai</t>
  </si>
  <si>
    <t>Madhu @ Kamlakar (Sagnu) (Ramdas)</t>
  </si>
  <si>
    <t>Incharge (Member) (Comdr)</t>
  </si>
  <si>
    <t>Indrawati DVC (AC) (LGS)</t>
  </si>
  <si>
    <t>A group of armed CPI (Maoist) cadres (18-20) led by Rupesh @ Arjun (Dy. Commander Coy No. 01) has been noticed in the area south and south-west of PS Kurushnar district Narayanpur for the last 04-05 days. Today (March 15) the said group is present somewhere near village Toke PS Kohkametta district Narayanpur.</t>
  </si>
  <si>
    <t>Ruesh @ Arjun</t>
  </si>
  <si>
    <t>Maoists have planted one or two IEDs on Irakbhatti-Kohkametta road 2-3 km south of PS Kohkametta.</t>
  </si>
  <si>
    <t>Irakbhatti to Kohkameta Road</t>
  </si>
  <si>
    <t>A group of CPI (Maoist) cadres (15-20) has been noticed camping near village Bordev (25 Km North West of PS Orchha) Distt Narayanpur since last 2 days. The aforementioned group is likely to move towards village Nelnar PS Dhanora Distt Narayanpur.</t>
  </si>
  <si>
    <t>Bordev</t>
  </si>
  <si>
    <t>A group of CPI (Maoist) cadres (10-12) led by Arab (Secretary Nelnar AC) and Somdu (Deputy Commander Nelnar LOS) was noticed in the forest area near village Permapal (04 Km south east of PS Dhanora) Distt Narayanpur today (March 15 2022) morning hours. Later they moved towards village Madamnar (06 Km south east of PS Dhanora).</t>
  </si>
  <si>
    <t>19.422579
 19.405631</t>
  </si>
  <si>
    <t>81.27259
  81.266143</t>
  </si>
  <si>
    <t>Secy (Dy Comdr)</t>
  </si>
  <si>
    <t>Nelnar AC (LOS)</t>
  </si>
  <si>
    <t>Permapal &amp; Madamnar</t>
  </si>
  <si>
    <t>Distt-Narayanpur PS Sonpur Village- Pariyadi me Agyat Big Maoist Caders ki upasthiti ki suchna hai</t>
  </si>
  <si>
    <t>Distt-Narayanpur PS Kohkameta Village- Tadokur me  Kutul LOS Member Veshu Rupesh ke sath 18-20 armed naxalio ke upasthiti ki suchna hai</t>
  </si>
  <si>
    <t>Veshu (Rupesh)</t>
  </si>
  <si>
    <t>Distt-Narayanpur PS Kukrajhore Village- Kotenar me 05-06 Agyat Maoist ki upasthiti ki suchna hai</t>
  </si>
  <si>
    <t>Kotenar &amp; karailghati</t>
  </si>
  <si>
    <t>A group of armed CPI (Maoist) cadres (20-25) led by Badru (Comdr Parolkot LOS) was noticed between village Konze and Pangur (PS Sonpur) Distt Narayanpur on 15.03.2022 morning hours where the Maoists have kept one of the villagers as hostage.</t>
  </si>
  <si>
    <t>Konze &amp; Pangur</t>
  </si>
  <si>
    <t>Distt-Narayanpur PS Orchha Village- Mardel me  Orchha LOS Comdr Deepak ke sath 03 armed naxalio ke upasthiti ki suchna hai</t>
  </si>
  <si>
    <t>Distt-Narayanpur PS Bharanda Village- Khodgaon &amp; Anrel me 07-08 Agyat Maoist dwara Reccee kiye jane ki suchna hai</t>
  </si>
  <si>
    <t>19.792193 19.816157</t>
  </si>
  <si>
    <t>81.18186 81.157645</t>
  </si>
  <si>
    <t>Khodgaon &amp; Anjrel</t>
  </si>
  <si>
    <t>Distt- Narayanpur PS- Kohkameta Village- Irakbhatti me 03 Agyat  armed naxalio ke upasthiti ki suchna hai</t>
  </si>
  <si>
    <t>A group of armed CPI (Maoist) cadres (10-12) was noticed crossing the hilly area of village Permapal (13 Km south west of PS Bayanar) Distt Kondagaon towards Jharaghati hills at village Toenar PS Dhaudhai Distt Narayanpur on March 18 2022.</t>
  </si>
  <si>
    <t>Distt- Narayanpur PS- Kohakameta Villager - Mohandi me Kohakameta LOS Comdr Member Veshu dwara krantikari diwas manaye jane villegres ko ektrit kiye ki suchna hai</t>
  </si>
  <si>
    <t>Distt- Narayanpur PS- Chotedongarh Villager - Becha me Amdai ACS Suresh salame ke sath 07-08 armed naxelio ke upasthisi ki suchna hai</t>
  </si>
  <si>
    <t>Chotedongar</t>
  </si>
  <si>
    <t>Distt- Narayanpur PS- Kukrajhore Villager - Ulispar me Nelnar ACS Kamlesh @ Arab ke sath 15-16 armed naxelio ke upasthisi ki suchna hai</t>
  </si>
  <si>
    <t>Distt- Narayanpur PS- Kohakameta Villager - Padamkot me Pralkot Jantana Sarkar President Radhika ke sath 14-15 armed naxelio ke upasthisi ki suchna hai</t>
  </si>
  <si>
    <t>Paralkot Jantana Sarkar</t>
  </si>
  <si>
    <t>Distt- Narayanpur PS- Orchha Village- Dhonderbeda me Orchha LOS Comdr Deeapk Jatlur LOS Comdr Ashok ke sath 15-20 armed naxlio ki upasthithi ki suchna hai</t>
  </si>
  <si>
    <t>Distt- Narayanpur PS- Dhanora Village- Kostadi me Nelnar ACS Kamlesh @ Arab ke sath 15-16 armed naxlio ki upasthithi ki suchna hai</t>
  </si>
  <si>
    <t>A group of CPI (Maoist) cadres has been noticed in the vicinity of villages Toyameta and Kavanar (18 Km south east of PS Chhotedongar) Distt Narayanpur since March 20 evening hours.</t>
  </si>
  <si>
    <t>19.333848
 19.327407</t>
  </si>
  <si>
    <t>81.330569
 81.341585</t>
  </si>
  <si>
    <t>Toyemeta &amp; Kavnar</t>
  </si>
  <si>
    <t>Another group of CPI (Maoist) cadres (6-8) was noticed in the Bạnglapara of village Becha (20 Km south east of PS Chhotedongar) on March 20.</t>
  </si>
  <si>
    <t>Distt- Narayanpur PS- Kohkameta Village- Mohandi me Maad DVCM Ranita @ Jaimati Kohkameta LOS Comdr Pandi @ Dinesh ke sath 08-10 armed naxlio ki upasthithi &amp; Villegers Meeting liye jane ki suchna hai</t>
  </si>
  <si>
    <t>Distt- Narayanpur PS- Sonpur Village- Dondribeda me Agyat 15-20 armed naxlio ki upasthithi ki suchna hai</t>
  </si>
  <si>
    <t>Distt- Narayanpur PS- Sonpur Village- Pariyadi me Agyat Big maoist armed naxlio ki upasthithi ki suchna hai</t>
  </si>
  <si>
    <t>A villagers meeting was organized by Arab (ACS Nelnar AC) near village Nulbhatti (approx 08 Km North West of PS Dhanora) Distt Narayanpur on March 20 2022 whereat he asked the villagers to protest against the Amdai mining project. Later they moved towards village Rajpur (06 Km north of PS Dhanora).</t>
  </si>
  <si>
    <t>Dhanogra</t>
  </si>
  <si>
    <t>Distt- Narayanpur PS- Kukrajhor Village- Kamlnar me Nelnar ACM Budru ke sath 10-12 armed naxlio ki upasthithi &amp; Villegers Meeting liye jane ki suchna hai</t>
  </si>
  <si>
    <t>Kamlanar</t>
  </si>
  <si>
    <t>A group of CPI (Maoist) cadres (15-17) led by Ramlal (Commander Indrawati LOS) has been noticed camping at village Phulkudum located near village Thulthuli PS Orchha Distt Narayanpur since March 22 2022 night hours.</t>
  </si>
  <si>
    <t>Indrwati LOS</t>
  </si>
  <si>
    <t>Another group of CPI (Maoist) cadres (20-22) led by Ramdas (Deputy Section Commander Platoon No. 16) and Ajay Alami (President Jantana Sarkar of village Kusmeli of Indravati AC) camping at village Priyankapal (Pirkapar) PS Orchha Distt Narayanpur since March 22 2022.</t>
  </si>
  <si>
    <t>Ramdas (Ajay Alami)</t>
  </si>
  <si>
    <t>Pl NO 16 (Janmilitia)</t>
  </si>
  <si>
    <t>Priyankapal (Pirkapar)</t>
  </si>
  <si>
    <t>CPI (Maoist) cadres of Kutul AC (12-14) conducted a villagers meeting (30-32) at village Kanagaon (03 Km south west of PS Kohkameta) Distt Narayanpur on March 22 2022 morning hours. The aforementioned group was noticed moving in the mentioned area for last 02-03 days.</t>
  </si>
  <si>
    <t>CPI (Maoist) cadres may have planted IEDs on Kohkameta-Irakbhatti road PS Kohkameta Distt Narayanpur.</t>
  </si>
  <si>
    <t>Distt- Narayanpur PS- Kohkamet Village- Irkabhatti me Kutul ACS Sukhlal ke sath 07-08 armed naxlio ki upasthithi ki suchna hai</t>
  </si>
  <si>
    <t>Distt- Narayanpur PS- Kurushnar Village- Kodoli me 03-04 Agyat armed naxlio ki upasthithi ki suchna hai</t>
  </si>
  <si>
    <t>Distt- Narayanpur PS- Kohkameta Village- Kodoli me Maad DVC Secy Raita @ Jaimati ke sath 06-07 armed naxlio ki upasthithi ki suchna hai</t>
  </si>
  <si>
    <t>Distt- Narayanpur PS- Orchha Village- Gumter me 18-20 armed naxlio ki upasthithi ki suchna hai</t>
  </si>
  <si>
    <t>A group of armed CPI (Maoist) cadres (approx 100) of Coy No.06 and one more PLGA Coy was noticed camping in the areas south of village Gomter and near village Irpanar (approx 22 Km south east of PS Chhotedongar) Distt Narayanpur on March 23 2022 evening hours. The probable location is adjacent to the GR 19 ° 18'23 " N 81 ° 19'45 " E. Maoists may engage in violent incidents in the areas under PS Orchha or PS Chhotedongar in the coming days.</t>
  </si>
  <si>
    <t>19.320579
 19.314974</t>
  </si>
  <si>
    <t>81.348615
 81.332444</t>
  </si>
  <si>
    <t>Gomter &amp; Irpanar</t>
  </si>
  <si>
    <t>Distt- Narayanpur PS- Kohakmeta Village- Ekmeta me Paralkot LOS Comdr Budru ke sath 07-08 armed naxlio ki upasthithi ki suchna hai</t>
  </si>
  <si>
    <t>Distt- Narayanpur PS- Kohakmeta Village- Irakbhatti &amp; Kachhapal me Maad DVC Jantana Sarkar Radhika ke sath 07-08 armed naxlio ki upasthithi ki suchna hai</t>
  </si>
  <si>
    <t>19.609773
 19.588569</t>
  </si>
  <si>
    <t>81.042275
 81.025663</t>
  </si>
  <si>
    <t>Irakbhatti &amp; Kachhapal</t>
  </si>
  <si>
    <t>Distt- Narayanpur PS- Kohkameta Village- Tadokur me Maad DVC Secy Raita @ Jaimati ke sath 08-10 armed naxlio ki upasthithi ki suchna hai</t>
  </si>
  <si>
    <t>Distt- Narayanpur PS- Orchha Village- Thulthuli me Indrawati ACS Madhu @ Kamlakar Orchha LOS Comdr Deepak Barsur ACS Niti @ Urmila ke sath armed naxlio ki etting liye jane ki suchna hai</t>
  </si>
  <si>
    <t>Madhu @ Kamlakar (Deepak) (Niti @ Urmila)</t>
  </si>
  <si>
    <t>Secy (Comdr) (Secy)</t>
  </si>
  <si>
    <t>Indrawati AC (Orchha LOS) (Barsur AC)</t>
  </si>
  <si>
    <t>A group of armed CPI (Maoist) cadres (08-10) of Bayanar LGS in civil get-up led by Pandru (Member Bayanar LGS) was noticed at village Toenar PS Dhaudhai Distt Narayanpur located adjacent to village Permapal (13 Km south west of PS Bayanar) Distt Kondagaon on March 25 2022. Later the said group moved towards village Permapal.</t>
  </si>
  <si>
    <t>Dhaoudhai</t>
  </si>
  <si>
    <t>Toenar</t>
  </si>
  <si>
    <t>Distt. Narayanpur PS Dhanora Village Kostadi me Nelnar ACS Kamlesh @ Arab ke sath 10-12 Armed Naxlio ke upasthi ki suchna</t>
  </si>
  <si>
    <t>Distt. Narayanpur PS Dhanora Village Kostadi me Amdai ACS Suresh salame ke sath 04-05 Armed Naxlio ke upasthi ki suchna</t>
  </si>
  <si>
    <t>Distt. Narayanpur PS Orchha Village Gundadi me agyat maoist dwara Spike Hole lagaye jane ki suchna</t>
  </si>
  <si>
    <t>Gundadi</t>
  </si>
  <si>
    <t>Distt. Narayanpur PS Kohkameta Village Mohandi me Kohkamet LOS COmdr Mase ke sath 12-13  Armed Naxlio ke upasthi ki suchna</t>
  </si>
  <si>
    <t>Distt. Narayanpur PS Sonpur Village Sarginpal me Maad DVCM Ranjit 03  Armed Naxlio ke upasthi ki suchna</t>
  </si>
  <si>
    <t>Sarginpal</t>
  </si>
  <si>
    <t>Distt Kanker PS Kukrjhor Village Bamhni me 05-06 Agyat armed naxlio ki upasthi ki suchna hai</t>
  </si>
  <si>
    <t>Bamhni</t>
  </si>
  <si>
    <t>Distt. Narayanpur PS Kohkameta Village Kodeliyar me Maad DVC Member Ranita @ Jaimti ke sath 07-08  Armed Naxlio ke upasthi ki suchna</t>
  </si>
  <si>
    <t>Distt. Narayanpur PS Chhotedongar Village Madonar me Amdai DVCM Suresh Salam ke sath 12-13 Armed Naxlio ke upasthi ki suchna</t>
  </si>
  <si>
    <t>A group of armed CPI (Maoist) cadres (25-30) led by Mahesh Korram (Commander Bayanar LGS) and Sarita (Member Bayanar LGS) was noticed at village Marohnar located near Maadhin river adjacent to a hill top at village Marohnar PS Chottedongar Distt Narayanpur on March 26 2022.</t>
  </si>
  <si>
    <t>Mahesh (Saritha)</t>
  </si>
  <si>
    <t>Distt. Narayanpur PS Sonpur Village - Dhodribeda me Agyat Maoist IED Plant ki suchna</t>
  </si>
  <si>
    <t>Dhodribeda</t>
  </si>
  <si>
    <t>Distt. Narayanpur PS Kurushnar Village - Jiwlapadar to Hatlanar Road me Agyat Maoist IED Plant ki suchna</t>
  </si>
  <si>
    <t>Jiwlapadar to Hatlanar Road</t>
  </si>
  <si>
    <t>Distt. Narayanpur PS Orchha Village Bhatbeda me Nelnar AC Secy Kamlesh @ Arab ke sath 10-12 armed Naxlio ke upasthi ki suchna</t>
  </si>
  <si>
    <t>Distt. Narayanpur PS Orchha Village - Albeda me Unknonw Big Maoist armed Naxlio ke upasthi ki suchna</t>
  </si>
  <si>
    <t>A group of CPI (Maoist) cadres (08-10) of Panidobir LOS was noticed camping near village Palakasa (approx 15 km west of PS Bharanda) district Narayanpur on March 27 evening hours. The said group has been conducting recce near hills of village Anjrel approx 10 km west of PS Bharanda.</t>
  </si>
  <si>
    <t>Bharenda</t>
  </si>
  <si>
    <t>Palakasa</t>
  </si>
  <si>
    <t>Distt. Narayanpur PS Orchha Village Gomter me Amdai DVCM Suresh Salame ke sath 18-20 armed Naxlio ke upasthi ki suchna</t>
  </si>
  <si>
    <t>CPI (Maoist) cadres of Kutul AC had planted 02 IEDS on Kairalghat patch of Narayanpur-Kutul road Distt Narayanpur on March 26 2022. The possible GR of location of IEDS are i) 19° 62'84.85" N 81° 22' 43.18" E and ii) 19°62'33.69'" N 81°21'76.23" E).</t>
  </si>
  <si>
    <t>A group of armed CPI (Maoist) cadres (11-12) was noticed near village Kundla PS Sonpur Distt Narayanpur on March 28 2022. The aforementioned group might have planted IEDS between villages Murhapadar and Becha mod (03 Km east of PS Sonpur) on Sonpur-Kundla axis.</t>
  </si>
  <si>
    <t>Kundla &amp; Bechmod</t>
  </si>
  <si>
    <t>A group of armed CPI (Maoist) cadres (18-20) conducted a villagers meeting (30-40) of villagers from villages Metanar Mashpur Garpa etc at village Pangud (approx 25 Km west of PS Sonpur) Distt Narayanpur on March 28 2022 whereat they asked the villagers to protest against the Sonpur-Dondribeda road construction works.</t>
  </si>
  <si>
    <t>Metanar &amp; Garpa</t>
  </si>
  <si>
    <t>A group of armed CPI (Maoist) cadres (16-18) of Nelnar AC led by Arab (ACS Nelnar AC) and Dosel (ACM) has been camping in the forest area located between villages Dumnar and Bhatnar (approx 16 Km west of PS Dhanora) Distt Narayanpur since last 02 days. The aforementioned group is likely to plant IEDS along the Narayanpur-Orchha road between PS Dhanora and PS Orchha. The IEDS may be planted 02-03 Km south of PS Dhanora or 02-03 Km north of PS Orchha.</t>
  </si>
  <si>
    <t>Dumnar &amp; Bhatnar</t>
  </si>
  <si>
    <t>Distt. - Narayanpur PS- Kohkameta Village Himmeta me Paralkot LOS Comdr Badru ke sath 07-08  armed Naxlio ke upasthi ki suchna</t>
  </si>
  <si>
    <t>Distt. - Narayanpur PS- Chhotedongar Village Turushmeta me Amdai DVCM Suresh Salam ke sath 10-12  armed Naxlio ke upasthi ki suchna</t>
  </si>
  <si>
    <t>Distt Narayanpur PS - Orchha Village- Badetondabeda me  Orchha LOS Comdr Deepak ke sath 12-13  armed naxlio ki upasthi ki suchna hai</t>
  </si>
  <si>
    <t>Distt. - Narayanpur PS- Sonpur Village Garpa me Maad DVCM 30-35  armed naxlio ke Trainig camp chalaye jane ki suchna</t>
  </si>
  <si>
    <t>A group of CPI (Maoist) cadres (8-10) was noticed at village Bedma (06 km north of PS Dhanora) district Narayanpur on March 30 morning hours where they conducted a meeting with villagers.</t>
  </si>
  <si>
    <t>Distt. - Narayanpur PS- Orchha Village - Bhatbeda me Orchha LOS Comdr Deepak ACM Jyoti ke sath 07-08  armed naxlio ke upasthi ki suchna</t>
  </si>
  <si>
    <t>Distt. - Narayanpur PS- Kohkameta Village - Kodnar me 20-25 Agyat  armed naxlio ke upasthi ki suchna</t>
  </si>
  <si>
    <t>Distt. - Narayanpur PS- Kohkameta Village - Kohkameta to Irakbhatti Road me IED Plant kiye jane  ki suchna</t>
  </si>
  <si>
    <t>Ratan and Kaushalya (DVCMs Maad DVC) have called a meeting of villagers on April 02 at Tokrighat hill near village Garpa (PS Sonpur district Narayanpur) to mobilize the locals of nearby villages to intensify the Bechaghat agitation in district Kanker.</t>
  </si>
  <si>
    <t>Ratan &amp; Kaushalya</t>
  </si>
  <si>
    <t>Garpa (Tokrighat)</t>
  </si>
  <si>
    <t>Distt. Narayanpur PS-Kohakmeta Village Mohandi me Maad DVC Secy Ranita @ Jaimati Member Veshu ke sath 10-12  armed Naxlio ki upasthithi ki suchna hai</t>
  </si>
  <si>
    <t>Ranita @ Jaimati (Veshu)</t>
  </si>
  <si>
    <t>Distt. Narayanpur PS-Chotedongarh Village Irpanar-Becha me Amdai ACS Suresh Salame ke sath 10-12  armed Naxlio ki upasthithi ki suchna hai</t>
  </si>
  <si>
    <t>19.314974
 19.330244</t>
  </si>
  <si>
    <t>81.332444
 81.368810</t>
  </si>
  <si>
    <t>Chottedongarh</t>
  </si>
  <si>
    <t>Irpanar -Becha</t>
  </si>
  <si>
    <t>Distt Narayanpur PS Dhanora Village Kostadi me Nelnar ACS Kamlesh @ Arab ke sath 12-15 armed Naxlio ki upasthithi ki suchna hai</t>
  </si>
  <si>
    <t>A group of armed and uniformed CPI (Maoist) cadres (22-25) was noticed at a Saigon tree plot located adjacent to a hilltop situated between villages Palli and Donde PS Dhaudhai District Narayanpur on April 4 2022. Later the said group moved towards village Botha PS Dhaudhai.</t>
  </si>
  <si>
    <t>Palli &amp; Donge</t>
  </si>
  <si>
    <t>CPI (Maoist) cadres Mangti @ Sharmila along with 2-3 other cadres is likely present at village Irpanar PS Sonpur District Narayanpur to attend the last rites of her father. The said cadres may at the village for a couple of days.</t>
  </si>
  <si>
    <t>Mangti @ Sharmila</t>
  </si>
  <si>
    <t>Distt. Narayanpur PS- Kohkameta Village Kachchapal me Maad DVCM Ranita @ Jaimati Paralkot LOS ComdrBadru ke sath 14-15 armed naxlioi ki upasthithi ki suchna hai</t>
  </si>
  <si>
    <t>Ranita @ Jaimati (Badru)</t>
  </si>
  <si>
    <t>Maad DVC (Paralkot LOS)</t>
  </si>
  <si>
    <t>Distt. Narayanpur PS- Sonpur Village Madkud me Kutul AC Member Sukhlal kesath 10-11 armed naxlioi ki upasthithi ki suchna hai</t>
  </si>
  <si>
    <t>Madkud</t>
  </si>
  <si>
    <t>A group of armed CPI (Maoist) cadres (10-12) of Orchha LOS conducted a meeting of villagers near Gomagal approx 20 km north - west of PS Orchha district Narayanpur on April 05.</t>
  </si>
  <si>
    <t>Distt Narayanpur PS Kohakmeta Village Kutul me Maad DVC Secy Ranita @ Jaimati Kohakmeta LOS Comdr Pandi @ Dinesh ke sath 16-17 armed naxlioi ki upasthithi ki suchna hai</t>
  </si>
  <si>
    <t>Distt Narayanpur PS Kohakmeta Village - Irakbhatti me 25-30 Agyat armed naxlioi ki upasthithi ki suchna hai</t>
  </si>
  <si>
    <t>Distt Narayanpur PS Kukrajhor Village - Pokanar me 10-12 Agyat armed naxlioi ki upasthithi ki suchna hai</t>
  </si>
  <si>
    <t>Distt Narayanpur PS Orhha Village - Korowaya me Maad DVC Incharge Ranita @ Jaimati ke sath 10-12 armed naxlioi ki upasthithi ki suchna hai</t>
  </si>
  <si>
    <t>Distt Narayanpur PS Kohkameta Village - Toke &amp; Muser me Agyta 30-35 armed naxlioi ki upasthithi ki suchna hai</t>
  </si>
  <si>
    <t>19.567116
 19.575177</t>
  </si>
  <si>
    <t>81.000348
 80.968522</t>
  </si>
  <si>
    <t>Toke &amp; Muser</t>
  </si>
  <si>
    <t>Distt Narayanpur PS Kukrajhor Village - Kalmanar me Nelnar ACM Budru ke sath 10-12 armed naxlioi ki upasthithi ki suchna hai</t>
  </si>
  <si>
    <t>00-04-20-2022</t>
  </si>
  <si>
    <t>Distt- Narayanpur PS- Narayanpur Village- Ulispar me Nelnar ACS Kamlesh @ Arab ke sath 14-15 armed naxalio ke upasthiti ki suchna hai</t>
  </si>
  <si>
    <t>Distt Narayanpur PS Orhha Village - Kakawada me  Indrawati DVCM Madhu @ Kamlakar Orchha LOS Comdr Deepak ke sath 18-20 armed naxlioi ki upasthithi ki suchna hai</t>
  </si>
  <si>
    <t>Madhu @ Kamlakar (Deepak)</t>
  </si>
  <si>
    <t>Indrawati DVC (Orchha LOS)</t>
  </si>
  <si>
    <t>Distt Narayanpur PS Bharenda Village - Modokodo &amp; Harimarka me 10-15 Agyat armed naxlioi ki upasthithi ki suchna hai</t>
  </si>
  <si>
    <t>Modokodo &amp; Harimarka</t>
  </si>
  <si>
    <t>Distt Narayanpur PS Orchha Village - Hasnar me Nelnar LOS Comdr Budru ke sath 15-16 armed naxlioi ki upasthithi ki suchna hai</t>
  </si>
  <si>
    <t>A group of armed CPI (Maoist) cadres (12-15) of Raoghat Area Committee was noticed near village Paliakasha PS Basing Distt Narayanpur today (April 10 2022) early morning hours. Earlier the same group was noticed in the forest area between Chindbhar and Sitapur PS Koyalibeda Distt Kanker on April 09 2022.</t>
  </si>
  <si>
    <t>Basing</t>
  </si>
  <si>
    <t>Paliakasha</t>
  </si>
  <si>
    <t>Distt- Narayanpur PS- Chhotedongar Village- Hitulwad me Amdai DVCM Suresh Salam ke sath 07-08 armed naxalio ke upasthiti ki suchna hai</t>
  </si>
  <si>
    <t>Distt- Narayanpur PS- Sonpur Village- Pariyadi to Kodri Forest me Agyat armed naxalio ke upasthiti ki suchna hai</t>
  </si>
  <si>
    <t>19.691157
 19.654418</t>
  </si>
  <si>
    <t>80.810858
 80.671473</t>
  </si>
  <si>
    <t>Pariyadi to Kodri Forest</t>
  </si>
  <si>
    <t>A program of CPI (Maoist) is likely to be organized at village Ikul (approx 45 Km from PS Orchha) Distt Narayanpur from April 12- April 16 2022. On April 13 - April 14 the program is likely to be attended by approx 200 CPI (Maoist) cadres including senior leaders namely Kamlesh (SZCM) Rajman Mandavi (DVCM) Urmila (DVCM ) and senior leaders from Sukma Bijapur area and some leaders from Maharashtra Andhra and Telangana regions. The program is likely to be attended by 500-600 villagers also.</t>
  </si>
  <si>
    <t>Kamlesh (Rajman Mandavi) (Urmila) &amp; Senior leaders</t>
  </si>
  <si>
    <t>Member (member) (member)</t>
  </si>
  <si>
    <t>SZC (DVC) (DVC)</t>
  </si>
  <si>
    <t>A group of CPI (Maoist) cadres (100-120) is likely to conduct recce at village Bhatbeda (approx 35 Km north of village Ikul) on April 11 and April 12 and collect information regarding movement of SFs etc.</t>
  </si>
  <si>
    <t>100-120</t>
  </si>
  <si>
    <t>Bhatbeda &amp; Ikul</t>
  </si>
  <si>
    <t>A group of armed CPI (Maoist) cadres (40-50) including Giridhar (Member DKSZC) PadakalaSwamy (Member DKSZC) MuddelaSailu @ Raghu ( DVCM ) and Laxman (Commander Coy 04) were noticed moving towards village Kodhur Tehsil Orccha Distt Narayanpur from the forest areas proximate to village Korparsi Tehsil Bhamragad Distt Gadchiroli state Maharashtra in the evening hours of April 08 2022.The aforesaid group was stated to be doing movement in the mentioned area as part of the TCOC.</t>
  </si>
  <si>
    <t>Girdhar (Padakala Swamy) (Muddela Sailu @ Raghu) (Laxman)</t>
  </si>
  <si>
    <t>Member (member) (member) (Comdr)</t>
  </si>
  <si>
    <t>DKSZC (DKSZC) (DVC) (coy no 04)</t>
  </si>
  <si>
    <t>Korparsi &amp; Kudhur</t>
  </si>
  <si>
    <t>Distt- Narayanpur PS- Kohkameta Village- Hokpad meMaad DVCM Ranita @ Jaimati ke sath 14-15 armed naxalio ke upasthiti ki suchna hai</t>
  </si>
  <si>
    <t>Distt- Narayanpur PS- Dhanora Village- Kostadi me Nelnar AC Secy Kamlesh @ Arab armed naxalio ke sath villagers meeting kiye jane ki suchna hai</t>
  </si>
  <si>
    <t>Kamlesh @ Aram</t>
  </si>
  <si>
    <t>Dhnora</t>
  </si>
  <si>
    <t>Distt- Narayanpur PS- Chhotedongarh Village- Musnar me Amdai DVC Member Suresh Salam ke sath 10-12 armed naxalio ke sath upasthiti ki suchna hai</t>
  </si>
  <si>
    <t>Distt- Narayanpur PS- Kohkameta Village- Kundla &amp; Murhapadar Road me Agyat Maoist Reccee kiye jane ki suchna hai</t>
  </si>
  <si>
    <t>19.69597
 19.703023</t>
  </si>
  <si>
    <t>81.058025
 81.042711</t>
  </si>
  <si>
    <t>Kundla &amp; Murhapadar</t>
  </si>
  <si>
    <t>Distt- Narayanpur PS- Sonpur Village- Pariyadi me Agyat Maoist armed naxalio ke upashthiti ki suchna hai</t>
  </si>
  <si>
    <t>Distt- Narayanpur PS- Sonpur Village- Metanar me Agyat 18-20 armed naxalio ke upasthiti ki suchna hai</t>
  </si>
  <si>
    <t>Distt- Narayanpur PS- Kohkameta Village- Kutul me Maad DVC Member Ranita @ Jaimati ke sath 14-15 armed naxalio ke sath upasthiti ki suchna hai</t>
  </si>
  <si>
    <t>Distt- Narayanpur PS- Kohkameta Village- Kospadka me Kohkameta LOS Comdr Pandi @ Dinesh ke sath 07-08 armed naxalio ke sath upasthiti ki suchna hai</t>
  </si>
  <si>
    <t>Distt- Narayanpur PS- Orchha Village- Ader me Jatlur LOS Comdr Ashok ke sath 14-15 armed naxalio ke sath upasthiti ki suchna hai</t>
  </si>
  <si>
    <t>A group of armed CPI (Maoist) cadres (8-10) led by Sarita (member, Bayanar LGS) was noticed in the forest area of village Marhonar, PS Dhaudai, Distt Narayanpur on April 13, 2022 evening hours. The aforementioned group was moving towards village Turusmeta, PS Dhaudai.</t>
  </si>
  <si>
    <t>Sarita</t>
  </si>
  <si>
    <t>Distt- Narayanpur PS- Kukrajhor Village- Nirrameta me Kutul ACM Sukhlal ke sath 05 armed naxalio ke dekhe jane ki suchna hai</t>
  </si>
  <si>
    <t>Nirrameta</t>
  </si>
  <si>
    <t>A group of armed CPI (Maoist) cadres (05-07) in civil get-up was noticed at a fair (mela) organized at village Chote Useri (13 Km North West of PS Mardapal) Distt Kondagaon on April 14 2022. Later the said group moved west towards village Tirkanar PS Dhaudhai Distt Narayanpur.</t>
  </si>
  <si>
    <t>Dhaoudai</t>
  </si>
  <si>
    <t>Chote Usri</t>
  </si>
  <si>
    <t>Distt. Bijapur PS-Orchha Village-Dhonderbeda me Orchha LOS Comdr Deeapk ke sath 14-15 armed naxalio ke upasthiti ki suchna hai</t>
  </si>
  <si>
    <t>Dhondereda</t>
  </si>
  <si>
    <t>Distt. Narayanpur PS-Kohakameta Village-Muser me Maad DVC Secy Ranita @ Jaimati ke sath 14-15 armed naxalio ke upasthiti ki suchna hai</t>
  </si>
  <si>
    <t>Distt. Narayanpur PS-Chotedongarh Village-Turushmeta me Amdai ACS Suresh salame ke sath 08-10 armed naxalio ke upasthiti ki suchna hai</t>
  </si>
  <si>
    <t>Distt. Narayanpur PS-Orchha Village-Toyemeta me Kutul ACM Sukhlal ke sath 20-25 armed naxalio ke upasthiti ki suchna hai</t>
  </si>
  <si>
    <t>Distt. Narayanpur PS-Orchha Village-Kodoli me Agyat 08-10 armed naxalio ke upasthiti ki suchna hai</t>
  </si>
  <si>
    <t>A group of CPI (Maoist) cadres (8-10) led by Maase (Commander Kutul LOS) conducted a villagers meeting between villages Vakkud and Kodnar (30 Km south west of PS Kohkameta) Distt Narayanpur on April 17 2022.</t>
  </si>
  <si>
    <t>19.478255
 19.477948</t>
  </si>
  <si>
    <t>80.993918
 81.022286</t>
  </si>
  <si>
    <t>Vekkud &amp; Kodnar</t>
  </si>
  <si>
    <t>Distt. Narayanpur PS-Orchha Village-Rainar &amp; Jhori Road me IED Plant  ki suchna hai</t>
  </si>
  <si>
    <t>Rainar &amp; Jhori</t>
  </si>
  <si>
    <t>Distt. Narayanpur PS-Kohakameta Village-Parpa me Maad DVC Secy Ranita @ Jaimati ke sath 17-18 armed naxalio ke upasthiti ki suchna hai</t>
  </si>
  <si>
    <t>Distt. Narayanpur PS-Sonpur Village-Pariyadi me Agyat Big Maoist armed naxalio ke upasthiti ki suchna hai</t>
  </si>
  <si>
    <t>Ranitha (Secretary Maad DVC) along with Sukhlal (Secretary Kutul AC) and 12-15 armed CPI (Maoist) cadres conducted a meeting with village elders near village Dumnar PS Dhanora; district Narayanpur on April 18 evening hours.</t>
  </si>
  <si>
    <t>Distt. Narayanpur PS-Orchha Village-Hasnar me Nelnar ACS Kamlesh @ Arab ke sath 14-15 armed naxalio ke upasthiti ki suchna hai</t>
  </si>
  <si>
    <t>Distt. Narayanpur PS-Chotedongarh Village-Madonar me Amdai DVCM Suresh Salam ke sath 15-16 armed naxalio ke upasthiti ki suchna hai</t>
  </si>
  <si>
    <t>A group of amed and uniformed CPI (Maoist) cadres (15-17) led by Ramlal (Commander Indrawati LOS) has been noticed camping at village Phochawada (38 Km south east of PS Orchha) Distt Narayanpur along with two other groups of armed and uniformed CPI (Maoist) cadres (10-12 05-06 in each group) led by one Baman and Raju who have come from Gadchiroli area of Maharashtra since April 18 2022 evening hours.</t>
  </si>
  <si>
    <t>Distt. Narayanpur PS-Bharenda Village- Anjarel &amp; Pallekasa me 06-07 Agyat armed naxalio ke upasthiti ki suchna hai</t>
  </si>
  <si>
    <t xml:space="preserve"> 19.816385 19.772779</t>
  </si>
  <si>
    <t xml:space="preserve"> 81.157305 81.1045</t>
  </si>
  <si>
    <t>Anjarel &amp; Pallekasa</t>
  </si>
  <si>
    <t>Distt. Narayanpur PS-Sonpur Village- Ehnar &amp; Kehlabeda me Agyat 14-15 armed naxalio ke upasthi  ki suchna hai</t>
  </si>
  <si>
    <t>Ehnar &amp; Kehlabeda</t>
  </si>
  <si>
    <t>Distt. Narayanpur PS-Kohkameta Village-Parpa me Kohkameta LOS Comdr Pandi @ Dinesh ke sath 08-10 armed naxalio ke upasthiti ki suchna hai</t>
  </si>
  <si>
    <t>Distt. Narayanpur PS-Kohkameta Village-Kusum Farasgaon me Maad DVC Member Ranita @ Jaimati ke sath 08-10 armed naxalio ke upasthiti ki suchna hai</t>
  </si>
  <si>
    <t>Kusum Farsapal</t>
  </si>
  <si>
    <t>Distt. Narayanpur PS-Kohkameta Village-Hokpad me Kohkameta LOS Comdr Pandi @ Dinesh Kutul ACM Veshu ke sath 10-12 armed naxalio ke upasthiti ki suchna hai</t>
  </si>
  <si>
    <t>Distt. Narayanpur PS-Kohkameta Village-Kospad me Paralkot LOS Comdr Kospad ke sath 07-08 armed naxalio ke upasthiti ki suchna hai</t>
  </si>
  <si>
    <t>Pralkot LOS</t>
  </si>
  <si>
    <t>Kospad</t>
  </si>
  <si>
    <t>Distt. Narayanpur PS-Orchha Village-Rainar me 09-10 Agyat armed naxalio ke upasthiti ki suchna hai</t>
  </si>
  <si>
    <t>Distt. Narayanpur PS-Sonpur Village-Metanar me 10-12 Agyat armed naxalio ke upasthiti ki suchna hai</t>
  </si>
  <si>
    <t>A group of armed CPI (Maoist) cadres (15-16) of Nelnar AC was noticed near village Nulbhatti (08 Km north west of PS Dhanora) Distt Narayanpur on April 23 2022 early morning hours. Later they moved towards village Aasnar (10 Km west of PS Orchha) Distt Narayanpur on same day. This is for your kind information.</t>
  </si>
  <si>
    <t>Distt. Narayanpur PS- Orchha Village- Rotad me Orchha LOS Comdr Deepak ke sath 16-17 armed naxalio ke upasthiti ki suchna hai</t>
  </si>
  <si>
    <t>Distt. Narayanpur PS- Dhanora Village- Kostadi me Nelnar AC Secy Kamlesh @ Arab ke sath 17-18 armed naxalio ke upasthiti ki suchna hai</t>
  </si>
  <si>
    <t>CPI (Maoist) leaders of Maad Division have tasked Militia cadres to do recce in the area/villages east and south-east of PS Kohkametta district Narayanpur and the area north of Camp Akabeda PS Kukdajhor district Narayanpur. It has been learnt that Maoists are planning to carry out a large scale attack in PS Kohkametta area in the month of May. 2. CPI (Maoist) cadres have been tasked to target Police Personnel in the weekly markets under PS Kohkametta and PS Sonpur.</t>
  </si>
  <si>
    <t>Sonpur &amp; Kohkameta</t>
  </si>
  <si>
    <t>A group of senior CPI (Maoist) cadres led by Vijay Reddy (1/C RKB DVC) Darshan Padda (Secy Partapur AC) Rajman Mandavi (SZCM) Chandu (SZCM) and Rupi (Commander Mendki LOS) was noticed camping in village Markabeda PS Sonpur Distt Narayanpur since April 22 2022. The aforementioned group are planning to target SFs (BSF camp) located at village Katgaon and Kamteda Distt Kanker. Presence of Ramji (DVCM) in Maad area has also been reported.</t>
  </si>
  <si>
    <t>Vijay Reddy (Darshan Padda) (Rajman Mandavi) (Chandu) (Rupi)</t>
  </si>
  <si>
    <t>Secy (Secy) (Member) (Member) (Comdr)</t>
  </si>
  <si>
    <t>RKB DVC (Partapur AC) (SZC) (SZC) (Medki LOS)</t>
  </si>
  <si>
    <t>Distt. Narayanpur PS- Orchha Village- Aderbeda me Agyat 25-30 armed naxalio ke upasthiti ki suchna hai</t>
  </si>
  <si>
    <t>Distt. Narayapur PS- Orchha Village- Rainar me 20 Agyat armed naxalio ke upasthiti ki suchna hai</t>
  </si>
  <si>
    <t>Distt. Narayapur PS- Kohkameta Village- Muser me Maad DVC Secy Ranita @ Jaimati Member Veshu ke sath 18-20 armed naxalio ke upasthiti ki suchna hai</t>
  </si>
  <si>
    <t>Distt. Narayapur PS- Orchha Village- Ader me Jaatlur LOS Comdr Ashok ke sath 15-16 armed naxalio ke upasthiti ki suchna hai</t>
  </si>
  <si>
    <t>Distt. Narayapur PS- Orchha Village- Dhonderbeda me Maad DVC Supply Team Incharge Sapna ke sath 08-10 armed naxalio ke upasthiti ki suchna hai</t>
  </si>
  <si>
    <t>Maad Supply Team</t>
  </si>
  <si>
    <t>Distt. Narayapur PS- Chotedongarh Village- Hitulwad me Amdai ACS Suresh Salam ke sath 18-20 armed naxalio ke upasthiti ki suchna hai</t>
  </si>
  <si>
    <t>A group of armed and uniformed CPI (Maoist) cadres (25) led by Ajay Alami (ACM Indravati AC) had moved towards Mudonar/ Toyanar area PS Chotedongar Distt Narayanpur three days ago in order to carry out ambush in the Bodli-Kademetta patch (part of Barsoor-Palli road) PS Chotedongar where SFs are deployed for road construction security duties.</t>
  </si>
  <si>
    <t>A group of armed CPI (Maoist) cadres (45-50) led by Raju Salam (Commander Coy No. 05) Fagu (Deputy Commander Coy No. 05) and Rupesh Komra (Member Coy No.05) was noticed at village Tumir Adhi PS Sonpur Distt Narayanpur on April 29 2022.</t>
  </si>
  <si>
    <t>Raju Salam (Fagu) (Rupesh)</t>
  </si>
  <si>
    <t>Tumiradi</t>
  </si>
  <si>
    <t>Distt. Narayapur PS- Orchha Village- Gattakal me Agyat Big Maoist armed naxalio ke upasthiti ki suchna hai</t>
  </si>
  <si>
    <t>Distt. Narayapur PS- Chotedongarh Village- Murhpadar me 02 Agyat naxalio ke upasthiti ki suchna hai</t>
  </si>
  <si>
    <t>Murhpadar</t>
  </si>
  <si>
    <t>Distt. Narayapur PS- Kohkameta Village- Kundla &amp; Kihkad me Agyat 15-16 armed naxalio ke upasthiti ki suchna hai</t>
  </si>
  <si>
    <t xml:space="preserve"> 19.695970
19.679221</t>
  </si>
  <si>
    <t xml:space="preserve"> 81.058025
81.06349</t>
  </si>
  <si>
    <t>Kundla &amp; Kihkad</t>
  </si>
  <si>
    <t>Distt. Narayapur PS- Orchha Village- Padamkot &amp; Matbeda me Agyat Big Maoist armed naxalio ke upasthiti ki suchna hai</t>
  </si>
  <si>
    <t>Padamkot &amp; Matbeda</t>
  </si>
  <si>
    <t>Distt. Narayapur PS- Orchha Village- Kakawara &amp; Pochawara me 30-35 Agyat armed naxalio ke upasthiti ki suchna hai</t>
  </si>
  <si>
    <t>Kakawara &amp; Pochawara</t>
  </si>
  <si>
    <t>Distt. Narayapur PS- Chotedongarh Village- Chameli me 04-05 Agyat armed naxalio ke upasthiti ki suchna hai</t>
  </si>
  <si>
    <t>Chameli</t>
  </si>
  <si>
    <t>Distt. Narayapur PS- Sonpur Village- Dhonderbeda me Paralkot LOS Comdr ke sath 08-10 armed naxalio ke upasthiti ki suchna hai</t>
  </si>
  <si>
    <t>Distt. Narayapur PS- Kurushnar Village- Brehbeda me 04-05 Agyat armed naxalio ke upasthiti ki suchna hai</t>
  </si>
  <si>
    <t>Brehbeda</t>
  </si>
  <si>
    <t>Distt. Narayapur PS- Sonpur Village- Pariyadi me Agyat armed naxalio ke upasthiti ki suchna hai</t>
  </si>
  <si>
    <t>Distt. Narayanpur PS- Orchha Village - Gattakal me Agyat armed naxalio ke upasthiti ki suchna hai</t>
  </si>
  <si>
    <t>Distt. Narayanpur PS Orchha Village Hasnar me Nelanar ACS Kamlesh @ Arab ke sath 17-18 armed naxlio ke upasthithi ki suchna hai</t>
  </si>
  <si>
    <t>Distt. Narayanpur PS Sonpur Village Ramkarka me Agyat Maoist ke upasthithi ki suchna hai</t>
  </si>
  <si>
    <t>Ramkarka</t>
  </si>
  <si>
    <t>Distt. Narayanpur PS Chotedongarh Village Turushmeta me Amdai DVC Member Suresh Salam ke sath 10-12 armed maoist ke upasthithi ki suchna hai</t>
  </si>
  <si>
    <t>Tureushmeta</t>
  </si>
  <si>
    <t>Distt Narayanpur PS Kohkameta Village Parpa me Kohkameta LOS Comdr Pandi @ Dinesh ke sath 07-08 armed naxlio ke upasthithi ki suchna hai</t>
  </si>
  <si>
    <t>Distt Narayanpur PS Sonpur Village Irpanar me paralkot LOS Comdr Badrru ke sath 07-08 armed naxlio ke upasthithi ki suchna hai</t>
  </si>
  <si>
    <t>Distt Narayanpur PS Kohkameta Village Mohandi me Maad DVCM Ranita @ Jaimati ke ke sath 08-10 armed naxlio ke upasthithi ki suchna hai</t>
  </si>
  <si>
    <t>Distt Narayanpur PS Orchha Village Kodoli me Jatlur LOS Comdr Ashok ke sath 05-07 armed naxlio ke Tendupatta Meeting ki suchna hai</t>
  </si>
  <si>
    <t>Ahsok</t>
  </si>
  <si>
    <t>Distt Narayanpur PS Kohkameta Village Kachchapal me Maad DVCM Ranita @ Jaimati ke ke sath 12-13 armed naxlio ke upasthithi ki suchna hai</t>
  </si>
  <si>
    <t>A group of armed CPI (Maoist) cadres (35-40) including senior leaders (02-03 SZCMs) has been camping near village Murumwada (approx 35 km south-west of PS Orchha, district Narayanpur) for the last one week.</t>
  </si>
  <si>
    <t>Murumwada</t>
  </si>
  <si>
    <t>A group of armed CPI (Maoist) cadres (28-30) led by Radhika (DVCM) has been noticed camping in the forest area between villages Kodtamarka and Farasbeda (32 km south-west of PS Kohkameta, district Narayanpur) for the last 02 days. Maoists often visit the pond at village Kodtamarka, PS Kohkameta where fish farming is done by them.</t>
  </si>
  <si>
    <t>28-30</t>
  </si>
  <si>
    <t>Kodtamarka &amp; Farasbeda</t>
  </si>
  <si>
    <t>Distt Narayanpur PS- Kohkameta Village Kasturmeta me Kutul ACM Veshu ke sath 10-11 armed maoist ke upasthithi ki suchna hai</t>
  </si>
  <si>
    <t>Distt Narayanpur PS- Kukrajhor Village Pokanar me Nelnar ACM Somdu ke sath 10-12  armed maoist ke upasthithi ki suchna hai</t>
  </si>
  <si>
    <t>Distt Narayanpur PS- Sonpur Village Ahnar me Agyat 12-13  armed maoist ke upasthithi ki suchna hai</t>
  </si>
  <si>
    <t>Distt Narayanpur PS- Chhotedongar Village Gomter me Agyat 07-08  armed maoist ke upasthithi ki suchna hai</t>
  </si>
  <si>
    <t>Distt Narayanpur PS- Kohkameta Village Kospadka me Kohkameta LOS Comdr Pandi @ Dinesh ke sath 10-12  armed maoist ke upasthithi ki suchna hai</t>
  </si>
  <si>
    <t>Distt. Narayanpur PS- Sonpur Village - Dhondribeda me  Agyat 20-25  armed naxlio ke upasthithi ki suchna hai</t>
  </si>
  <si>
    <t>Distt. Narayanpur PS- Orchha Village - Korowada me  Maad DVCM Ranita @ Jaimati Orchha LOS comdr Deepak ke sath 14-15  armed naxlio ke upasthithi ki suchna hai</t>
  </si>
  <si>
    <t>Ranita @ Jaimati (Deepak)</t>
  </si>
  <si>
    <t>Korowada</t>
  </si>
  <si>
    <t>00-05-20-2022</t>
  </si>
  <si>
    <t>Distt. Narayanpur PS- Orchha Village - Rekawaya me  Agyat  armed naxlio ke upathiti ki suchna hai</t>
  </si>
  <si>
    <t>Distt. Narayanpur PS- Orchha Village - Mohnar me  14-15 Agyat  armed naxlio ke Reccee kiye jane ki suchna hai</t>
  </si>
  <si>
    <t>Mohnar</t>
  </si>
  <si>
    <t>Distt. Narayanpur PS- Orchha Village - Gudadi me  08-10 Agyat  armed naxlio ke Reccee kiye jane ki suchna hai</t>
  </si>
  <si>
    <t>A group of amed CPI (Maoist) cadres (8-10) led by Somdu (Deputy Commander Nelnar LOS) was noticed near village Rainar (10 Km west of PS Dhanora) Distt Narayanpur on May 09 2022 evening hours. Later they moved from their camping location towards south east direction and crossed Narayanpur-Orchha road (from west to east direction) near village Mandali (05 Km north of PS Orchha).</t>
  </si>
  <si>
    <t>A group of armed CPI (Maoist) cadres (08-09) led by Jaimati (DVCM Maad Division) held a meeting with some villagers at Kandulpara located in village Garpa PS Sonpur Distt Narayanpur on 08.05.2022. The meeting was called by the Maoists on Tendupatta issue.</t>
  </si>
  <si>
    <t>Distt. Narayanpur PS- Chhotedongar Village - Turusmeta me  Amdai DVCMember &amp; Villagers Tendupatta ke Sambandh Meeting ki suchna hai</t>
  </si>
  <si>
    <t>Distt. Narayanpur PS- Kohkameta Village - Mohandi me  Maad DVCM Ranita @ Jaimati ke sath 10-12  armed naxlio ke upathiti ki suchna hai</t>
  </si>
  <si>
    <t>Distt. Narayanpur PS- Kukrajhor Village - Kalmanar me  Nelnar AC Secy Kamlesh @ Arab ke sath 13-14  armed naxlio ke upathiti ki suchna hai</t>
  </si>
  <si>
    <t>Distt. Narayanpur PS- Orchha Village - Ader me  Jatlur LOS comdr Ashok ke sath 08-10  armed naxlio ke upathiti ki suchna hai</t>
  </si>
  <si>
    <t>Distt. Narayanpur PS- Kukrajhor Village - Pokanar me  09-10 Agyat armed naxlio ke upathiti ki suchna hai</t>
  </si>
  <si>
    <t>A group of armed CPI (Maoist) cadres (8-10) led by Deepak (Commander Orchha LOS) has been noticed near village Gudari (06 Km south of PS Orchha) Distt Narayanpur since last 2 days. The aforementioned Maoist group conducted recce of Gudari-Orchha road PS Orchha and they might have planted an IED near a culvert (02 Km away from Orchha) on abovementioned Gudari-Orchha road.</t>
  </si>
  <si>
    <t>A group of armed CPI (Maoist) cadres (12-13) has been noticed camping in the forest area located between villages Pokanar and Metanar (both under PS Kukdajhor) Distt Narayanpur since today (May 12 2022) early moming hours. The aforementioned group is likely to take night halt at a place located approx 3-4 Km south west of village Metanar. This is for your kind information.</t>
  </si>
  <si>
    <t>19.550144
 19.546325</t>
  </si>
  <si>
    <t>81.226122
 81.211855</t>
  </si>
  <si>
    <t>Pokanar &amp; Metanar</t>
  </si>
  <si>
    <t>Distt. Narayanpur PS- Kohkameta Village - Mapamgal me  Maad DVCM Ranita @ Jaimati Paralkot ACM Badru ke sath 14-15  armed naxlio ke upasthithi ki suchna hai</t>
  </si>
  <si>
    <t>Maad DVC (Paralkot AC)</t>
  </si>
  <si>
    <t>Distt. Narayanpur PS- Dhanora Village - Kostadi me Nelnar AC Secy Kamlesh @ Arab &amp; Villagers Meeting ki suchna hai</t>
  </si>
  <si>
    <t>Distt Narayanpur PS Orchha Village Rohtad &amp; Japgunda me orchha LOS Comdr Deepak ke sath 07-08 armed naxlio ke upasthithi ki suchna hai</t>
  </si>
  <si>
    <t>Rohtad &amp; Japgunda</t>
  </si>
  <si>
    <t>Distt Narayanpur PS Kohkameta Village Mohandi me Kohkameta LOS Comdr Pandi @ Dinesh ke sath 11-12  armed naxlio ke upasthithi ki suchna hai</t>
  </si>
  <si>
    <t>Distt Narayanpur PS Kohkameta Village Kospadka me Paralkot LOS Comdr Badru ke sath 07-08  armed naxlio ke upasthithi ki suchna hai</t>
  </si>
  <si>
    <t>Distt. Narayanpur PS- Kohkameta Village - Kutul me  Maad DVCS Ranita @ Jaimati Member Santosh ke sath 14-15  armed naxlio ke upasthithi ki suchna hai</t>
  </si>
  <si>
    <t>Distt. Narayanpur PS- Chhote Dongar Village - Hodnar me Amdai ACS Suresh Salame ke sath 18-20  armed naxlio ke upasthithi ki suchna hai</t>
  </si>
  <si>
    <t>Distt. Narayanpur PS- Orchha Village - Juwada me Orchha LOS Comd Deepak member Laxmi ke sath 14-15  armed naxlio ke upasthithi ki suchna hai</t>
  </si>
  <si>
    <t>A group of unidentified unarmed CPI (Maoist) cadres (05/06) in civil attire was noticed undertaking reconnaissance in Becha Mor &amp; a under- construction culvert areas between villages Kundla and Murhapadar (06 Km south-east and 03 Km east of PS Sonpur) Distt Narayanpur since last two days.</t>
  </si>
  <si>
    <t>Distt. Narayanpur PS- Bharenda Village - Anjarel Forest Area me Agyat Maoist &amp; Villagers Sarpanch ke sath meeting kiye jane ki suchna hai</t>
  </si>
  <si>
    <t>Anjarel Forest Area</t>
  </si>
  <si>
    <t>Distt. Narayanpur PS- Kukrajhor Village - Karelghat &amp; Nadnar me Agyat 02-03 Reccee  armed naxlio ke upasthithi ki suchna hai</t>
  </si>
  <si>
    <t>Karelghtai &amp; Nadnar</t>
  </si>
  <si>
    <t>Distt. Narayanpur PS- Sonpur Village - Harimarka me Agyat 10-12  armed naxlio ke upasthithi ki suchna hai</t>
  </si>
  <si>
    <t>harimarka</t>
  </si>
  <si>
    <t>A group of armed CPI (Maoist) cadres (15/18 ) including Ranitha (Secretary Maad DVC ) was noticed camping in areas adjacent to village Dumnar (25/26 Km west of PS Dhanora) Distt Narayanpur since last 02 days.</t>
  </si>
  <si>
    <t>Another group of CPI (Maoist) cadres (08/10) including Sukhlal Jhurri (Doctor-cum-ACM Indrawati AC) was noticed moving from village Dumnar (PS Dhanora) to village Gumarka (30 Km west of PS Orchha) Distt Narayanpur on 17.05.2022 evening hours .</t>
  </si>
  <si>
    <t>Indrawati AC (Medical)</t>
  </si>
  <si>
    <t>A group of armed CPI (Maoist) cadres (30-35) including some senior cadres has been noticed camping at a place called 'Kotkudin' located near village Markud PS Kohkameta Distt Narayanpur since last 02-03 days.</t>
  </si>
  <si>
    <t>Distt. Narayanpur PS- Orchha Village - Markbeda me Agyat 14-15  armed naxlio ke upasthithi ki suchna hai</t>
  </si>
  <si>
    <t>Distt. Narayanpur PS- Orchha Village - Ader me Jatlur LOS Comdr Ashok ke sath 16-17  armed naxlio ke upasthithi ki suchna hai</t>
  </si>
  <si>
    <t>Distt. Narayanpur PS- Kohakameta Village - Mohandi me Kohkameta LOS Comdr Masae ke sath 08-10  armed naxlio ke upasthithi ki suchna hai</t>
  </si>
  <si>
    <t>Kohakmeta LOS</t>
  </si>
  <si>
    <t>Distt. Narayanpur PS- Kohakameta Village - Kutul Farasgaon me Agyat 25-30  armed naxlio ke upasthithi ki suchna hai</t>
  </si>
  <si>
    <t>Kutul Farasgaon</t>
  </si>
  <si>
    <t>Distt. Narayanpur PS- Kurushnar Village - Kodoli me Agyat 07-08  armed naxlio ke upasthithi ki suchna hai</t>
  </si>
  <si>
    <t>Distt. Narayanpur PS- Orchha Village - Deler me Orchha LOS Comdr Deepak ke sath 04-05  armed naxlio ke upasthithi ki suchna hai</t>
  </si>
  <si>
    <t>A group of armed CPI ( Maoist ) cadres ( 60-70 ) of PLGA Coy No.01 has been noticed camping between villages Dumnar and Farasgaon ( both under PS Kohkameta ) Distt Narayanpur since May 20 2022. The aforementioned Maoist group instructed the local villagers to not move in the area during night hours . The said group is likely to remain in the mentioned area for some more days.</t>
  </si>
  <si>
    <t>60-70</t>
  </si>
  <si>
    <t>PLGA Coy No 01</t>
  </si>
  <si>
    <t>Dumnar &amp; Farasgaon</t>
  </si>
  <si>
    <t>Distt. Narayanpur PS- Kukrajhor Village - Nelnar me Nelnar AC Member Budhra &amp; Somdu ke sath 07-08  armed naxlio ke upasthithi ki suchna hai</t>
  </si>
  <si>
    <t>Budru &amp; Somdu</t>
  </si>
  <si>
    <t>Distt. Narayanpur PS- Kohkameta Village - Mohandi me Maad DVC Secy Ranita @ Jaimati ke sath 10-12  armed naxlio ke upasthithi ki suchna hai</t>
  </si>
  <si>
    <t>Distt. Narayanpur PS- Orchha Village - Rohtad me Orchha LOS Comdr Deepak ke sath 10-12  armed naxlio ke upasthithi ki suchna hai</t>
  </si>
  <si>
    <t>Distt. Narayanpur PS- Kukrajhor Village - Katulnar me Nelnar ACM Budru &amp; Somdu ke sath 08-10  armed naxlio ke upasthithi ki suchna hai</t>
  </si>
  <si>
    <t>Budru (Somdu)</t>
  </si>
  <si>
    <t>Distt. Narayanpur PS- Dhanora Village - Rajpur me Nelnar AC Secy Kamlesh @ Arab ke sath 07-08  armed naxlio ke upasthithi ki suchna hai</t>
  </si>
  <si>
    <t>CPI ( Maoist ) cadres have intensified their activities in the areas west and north of PS Sonpur district Narayanpur and have held several meetings in villages like Garpa Kader Tahakatonda etc ( 15-16 km west of PS Sonpur ) and Harimarka ( 10 km north of PS Sonpur ) . The Maoists have been instigating villagers against further construction of Narayanpur - Sonpur road and proposed establishment of new camp at Metabeda (05 km west of PS Sonpur). 2. Furthermore Maoists have been conducting recce on the Narayanpur Kutul road between PS Kukdajhor and Akabeda for the last one week.</t>
  </si>
  <si>
    <t>Distt. Narayanpur PS- Kohkameta Village - Kachchapal me Kutul LOS Member 05-06  armed naxlio ke upasthithi ki suchna hai</t>
  </si>
  <si>
    <t>A group of CPI (Maoist) cadres (12-15) has been noticed near villages Nelnar and Pindka beside river Madin (approx 20 km north of PS Dhanora); district Narayanpur for the last 02-03 days.</t>
  </si>
  <si>
    <t>Nelnar &amp; Pingo</t>
  </si>
  <si>
    <t>Another group of CPI (Maoist) cadres (08-10) conducted a meeting of villagers near village Kodliyar PS Kohkametta district Narayanpur on May 22.</t>
  </si>
  <si>
    <t>A group of unknown uniformed armed CPI (Maoist) cadres (03) was noticed at Bhakti Para of village Permapal (13 Km S-W of PS Bayanar) Distt Kondagaon on 23.05.2022 evening hours. Later the aforementioned group moved towards village Timenar (15 Km West of PS Mardapal) Distt Kondagaon.</t>
  </si>
  <si>
    <t>Distt Narayanpur PS Orchha Village Gomgal me Nelnar ACS Kamlesh @ Arab ke sath 09-10 armed naxlio ke upasthithi ki suchna hai</t>
  </si>
  <si>
    <t>kamlesh @ Arab</t>
  </si>
  <si>
    <t>Gomgal (Dengalputti)</t>
  </si>
  <si>
    <t>Distt Narayanpur PS Kohkameta Village Ikmeta me Paralkot LOS Comdr Badru ke sath 07-08 armed naxlio ke upasthithi ki suchna hai</t>
  </si>
  <si>
    <t>Distt Narayanpur PS Sonpur Village Maspur Dhonderbeda &amp; Irpanar me Agyat 20-22 armed naxlio ke upasthithi ki suchna hai</t>
  </si>
  <si>
    <t>19.747964
 19.708500
 19.675480</t>
  </si>
  <si>
    <t>80.938452
 80.971421
 80.974947</t>
  </si>
  <si>
    <t>Maspur Dhonderbeda &amp; Irpanar</t>
  </si>
  <si>
    <t>Distt Narayanpur PS Sonpur Village Kandulnar (Kandulpara) me Kutul LOS Member Sukhlal ke sath 20-25 armed naxlio ke Villagers Meeting kiye jane ki suchna hai</t>
  </si>
  <si>
    <t>Kandulnar (Kandulpara)</t>
  </si>
  <si>
    <t>Distt Narayanpur PS Orchha Village Bade Dhanderbeda me Orchha LOS Comdr Deepak ke sath 07-08 armed naxlio ke upasthithi ki suchna hai</t>
  </si>
  <si>
    <t>Bade Dhonderbeda</t>
  </si>
  <si>
    <t>Distt Narayanpur PS Kukrajhor Village Nelnar me Nelnar ACM Budhru ke sath 10-12 armed naxalio ke upathiti   ki suchna hai</t>
  </si>
  <si>
    <t>Distt Narayanpur PS Orchha Village Ader me Orchha LOS Comdr Deepak LGS Comdr Ramdas ke sath 18-20 armed naxlio ke upasthithi ki suchna hai</t>
  </si>
  <si>
    <t>Deepak (Ramdas)</t>
  </si>
  <si>
    <t>Distt Narayanpur PS Kohkameta Village Kodnar me Maad DVC Member Ranita @ Jaimati ACM Ajay ke sath 14-15 armed naxlio ke upasthithi ki suchna hai</t>
  </si>
  <si>
    <t>Ranita @ Jaimati (Ajay)</t>
  </si>
  <si>
    <t>A group of armed CPI ( Maoist ) cadres ( 18-20 ) has been noticed near Kandari and Irpanar paras of village Nelnar PS Dhanora district Narayanpur since May 27 evening hours .</t>
  </si>
  <si>
    <t>Distt. Narayanpur PS- Kohkameta Village - Kachchapal me  Kohkameta LOS Comdr Pandi @ Dinesh Member Veshu ke sath 14-15  armed naxlio ke upasthithi ki suchna hai</t>
  </si>
  <si>
    <t>Distt. Narayanpur PS- Orchha Village - Rainar me DVCM Chandra @ Chandrika ke sath 08-09 armed naxlio ke upasthithi ki suchna hai</t>
  </si>
  <si>
    <t>Distt. Narayanpur PS- Sonpur Village - Pariyadi me Agyat  armed naxlio ke upasthithi ki suchna hai</t>
  </si>
  <si>
    <t>Movement of CPI (Maoist) cadres (15-20) has been noticed frequently in the area near Orchha Nala around Chhote Tondabeda and Irpanar PS Orchha district Narayanpur since May 26.</t>
  </si>
  <si>
    <t>Chhote Tondabeda (Irpanar)</t>
  </si>
  <si>
    <t>Distt. Narayanpur PS- Kohkameta Village - Mohandi me Maad DVCM Ranita @ Jaimati ke sath 10-12 armed naxlio ke upasthithi ki suchna hai</t>
  </si>
  <si>
    <t>Distt. Narayanpur PS- Chhote Dongar Village - Becha me Amdai DVCM Suresh Salam ke sath 10-12 armed naxlio ke upasthithi ki suchna hai</t>
  </si>
  <si>
    <t>Distt. Narayanpur PS- Sonpur Village - Becha me Kutul AC Member Sukhlal ke sath 09-10  armed naxlio ke upasthithi ki suchna hai</t>
  </si>
  <si>
    <t>Distt. Narayapur PS- Kohkameta Village- Ekmeta me Kohkameta LOS Comdr Pandi @ Dinesh ke sath 12-15 armed naxalio ke upasthiti ki suchna hai</t>
  </si>
  <si>
    <t>Distt. Narayapur PS- Dhanora Village- Kostadi me Nelnar ACS Kamlesh @ Arab ke sath 10-12 armed naxalio ke upasthiti ki suchna hai</t>
  </si>
  <si>
    <t>Distt. Narayanpur PS - Kohkameta Village Hikpad me Maad DVCM Ranita @ Jaimati ke sath 10-12 armed naxlio ke upasthithi ki suchna hai</t>
  </si>
  <si>
    <t>Distt. Narayanpur PS - Sonpur Village Irpanar me Paralkot LOS Comdr Badru ke sath 10-12 armed naxlio ke upasthithi ki suchna hai</t>
  </si>
  <si>
    <t>Distt. Narayanpur PS- Kurushnar Village - Kodoli me 05-06 Agyat Maoist dwara IED Plant kiye jane ki suchna hai</t>
  </si>
  <si>
    <t>Kodoli &amp; Jiwlapadar</t>
  </si>
  <si>
    <t>Distt. Narayanpur PS- Kohkameta Village - Tadokur me Kohkameta LOS Comdr Pandi @ Dinesh ke sath 11-12 armed naxlio ke upasthithi ki suchna hai</t>
  </si>
  <si>
    <t>Kohkamet</t>
  </si>
  <si>
    <t>Distt. Narayanpur PS- Orchha Village - Japgunda me Orchha LOS Comdr Deepak ke sath 08-10 armed naxlio ke upasthithi ki suchna hai</t>
  </si>
  <si>
    <t>Distt. Narayanpur PS- Orchha Village - Hasnar (Kareli) me Nelnar ACS Sagnu ke sath 10-12 armed naxlio ke upasthithi ki suchna hai</t>
  </si>
  <si>
    <t>Sagnu</t>
  </si>
  <si>
    <t>Hasnar (Kareli)</t>
  </si>
  <si>
    <t>Distt. Narayanpur PS- Chote Dongarh Village - Mornar me Agyat 10-12 armed naxlio ke upasthithi ki suchna hai</t>
  </si>
  <si>
    <t>Chote Dongarh</t>
  </si>
  <si>
    <t>Marohnar</t>
  </si>
  <si>
    <t>A group of CPI (Maoist) cadres (45-50) including 02-03 SZCMs/DVCMm has been noticed camping near the pond of old Kootamarka village PS Kohkameta Distt Narayanpur since May 30 2022.</t>
  </si>
  <si>
    <t>SZC / DVC</t>
  </si>
  <si>
    <t>Kootmarka</t>
  </si>
  <si>
    <t>Distt. Narayanpur PS- Orchha Village - Bhatbeda me Jatlur LOS comdr Ashok ke sath 10-15  armed naxlio ke upasthithi ki suchna hai</t>
  </si>
  <si>
    <t>Distt. Narayanpur PS- Kohkameta Village - Kihkad me Agyat 05-06 armed naxlio ke upasthithi ki suchna hai</t>
  </si>
  <si>
    <t>Distt. Narayanpur PS- Kohkameta Village - Mohandi me Agyat 14-15 armed naxlio ke upasthithi ki suchna hai</t>
  </si>
  <si>
    <t>Distt. Narayanpur PS- Kukrajhor Village - Pokanar me Nelnar AC Member Budhru ke sath 06-07 armed naxlio ke upasthithi ki suchna hai</t>
  </si>
  <si>
    <t>A group of armed CPI (Maoist) cadres (18-20) led by Sukhlal (Secretary Kutul AC) and Veshu (ACM) was noticed at village Mohandi PS Kohkameta Distt Narayanpur on June 06 2022 evening hours . Earlier on morning hours of same day (June 06) the same group was spotted near village Kodnar PS Kohkameta</t>
  </si>
  <si>
    <t>A group of armed CPI (Maoist) cadres (10-12) of Nelnar AC was noticed near Neechepara of village Pokanar (09 Km south east of PS Kukdajhor) Distt Narayanpur on June 07 2022 evening hours.</t>
  </si>
  <si>
    <t>2. Further CPI (Maoist) cadres may plant IEDs along the Kodoli Akabeda under construction road to target SFs</t>
  </si>
  <si>
    <t>Kodoli &amp; Akabeda Road</t>
  </si>
  <si>
    <t>Distt. Narayanpur PS- Orchha Village - Dengalputii me Nelnar ACS Kamlesh @ Arab ke sath 10-12 armed naxlio ke upasthithi ki suchna hai</t>
  </si>
  <si>
    <t>Nelanr AC</t>
  </si>
  <si>
    <t>Dengaputti</t>
  </si>
  <si>
    <t>A group of armed CPI (Maoist) cadres (approx 20) including one Dosel was noticed camping near village Albeda (approx 25 Km north west of PS Dhanora) Distt Narayanpur since last 04-05 days. Further the aforementioned group also took a meeting of villagers (28-30) mostly CPI (Maoist) sympathizers of villages Dumnar Gattakal Kostadi at village Albeda on June 07 2022 whereat they enquired about the individuals who have attended Bastar Fighter recruitment.</t>
  </si>
  <si>
    <t>Distt. Narayanpur PS- Kohkameta Village - Muser me Kohkameta LOS Comdr Pandi @ Dinesh ke sath 07-08 armed naxlio ke upasthithi ki suchna hai</t>
  </si>
  <si>
    <t>Distt. Narayanpur PS- Orchha Village - Rohtad me Orchha LOS Comdr Deepak ke sath 10-12 armed naxlio ke upasthithi ki suchna hai</t>
  </si>
  <si>
    <t>Distt. Narayanpur PS- Kohkameta Village - Kodeliyar me Maad DVCM Ranita @ Jaimati Nelnar ACS Kamlesh @ Arab ke sath 20-25 armed naxlio ke upasthithi ki suchna hai</t>
  </si>
  <si>
    <t>Ranit @ Jaimati (Kamlesh @ Arab)</t>
  </si>
  <si>
    <t>Maad DVC (Nelanar AC)</t>
  </si>
  <si>
    <t>Distt. Narayanpur PS- Orchha Village - Gomgal me Maad DVCM supply team Incharger Sapan ke sath 05-06 armed naxlio ke upasthithi ki suchna hai</t>
  </si>
  <si>
    <t>Incharger</t>
  </si>
  <si>
    <t>Distt. Narayanpur PS- Chhote Dongar Village - Kawanar me Amdai DVCM Suresh Salam ke sath 10-15 armed naxlio ke upasthithi ki suchna hai</t>
  </si>
  <si>
    <t>Distt. Narayanpur PS- Sonpur Village - Jatwar me Kutul AC Member Sukhlal ke sath 18-20  armed naxlio ke upasthithi ki suchna hai</t>
  </si>
  <si>
    <t>Distt. Narayanpur PS- Orcha Village - Ikul me Jatlur LOS Comdr Ashok ke sath 10-12  armed naxlio ke upasthithi ki suchna hai</t>
  </si>
  <si>
    <t>Distt. Narayanpur PS- Kohkameta Village - Mapamgal me Kohkameta LOS Comdr Pandi @ Dinesh Member Veshu Mase ke sath 14-15  armed naxlio ke upasthithi ki suchna hai</t>
  </si>
  <si>
    <t>Pandi @ Dinesh (Veshu) (Mase)</t>
  </si>
  <si>
    <t>Distt. Narayanpur PS- Kohkameta Village - Ekmeta me Kohkameta LOS Comdr Badru ke sath 07-08  armed naxlio ke upasthithi ki suchna hai</t>
  </si>
  <si>
    <t>Distt. Bijapur PS Orchha Village Rohtad ke Orchha LOS Comdr Deepak ke sath 10-12 armed naxalio ke upasthithi ki Suchna hai</t>
  </si>
  <si>
    <t>Distt. Bijapur PS Orchha Village Gumter ke Agyat armed naxalio ke upasthithi ki Suchna hai</t>
  </si>
  <si>
    <t>A Group of armed and uniformed CPI (Maoist) cadres (10-12) was noticed campiing in the forest area located between village Jatwar &amp; Toke (PS Sonpur) Distt Narayanpur today (June 11 2022) early mornng hours.</t>
  </si>
  <si>
    <t>13-06-20-2022</t>
  </si>
  <si>
    <t>Distt. Narayanpur PS Orchha Village Albeda ke Nelnar ACM Kamlesh @ Arab ke sath 14-15 armed naxalio ke upasthithi ki Suchna hai</t>
  </si>
  <si>
    <t>Distt. Narayanpur PS Orchha Village Orchhameta ke jatlur LOS Comdr Ashok Member Savita &amp; Rukhmi ke sath 10-12 armed naxalio ke upasthithi ki Suchna hai</t>
  </si>
  <si>
    <t>Ashok (Savita &amp; Rukhmi)</t>
  </si>
  <si>
    <t>Distt. Narayanpur PS Kohkameta Village Mohandi ke Agyat 14-15 armed naxalio ke upasthithi ki Suchna hai</t>
  </si>
  <si>
    <t>Distt. Narayanpur PS Dhudai Village Rainar me agyat maoist dwara Waire Kukar &amp; Grain Supply kiye jane ki Suchna hai</t>
  </si>
  <si>
    <t>Distt. Narayanpur PS Orchha Village Gattakal ke Agyat armed naxalio ke upasthithi ki Suchna hai</t>
  </si>
  <si>
    <t>A group of armed CPI (Maoist) cadres (25-30) led by Radhika (DVCM) has been noticed camping in the areas adjoining village Gomagal (approx 16 Km north west of PS Orchha) Distt Narayanpur since June 11 2022. Further the Maoists are planning to disrupt and damage the transportation of iron ore from Amdai mines between June 20-30 2022.</t>
  </si>
  <si>
    <t>A meeting was held by a group of CPI (Maoist) cadres of Kutul AC led by Sukhlal (DVCM) at village Kospadka (05 Km south of PS Sonpur) Distt Narayanpur on June 12 2022 whereat Maoists have imposed restriction on the working of local villagers in the road construction activities. Further they also sent 03 villagers to undertake recce of the construction work going on between villages Murnar and Becha PS Sonpur.</t>
  </si>
  <si>
    <t>14-06-20-2022</t>
  </si>
  <si>
    <t>Distt. Narayanpur PS Kukrajhor Village Kalmanar ke Nelnar AC Secy Kamlesh @ Arab ke sath 14-15 armed naxalio ke upasthithi ki Suchna hai</t>
  </si>
  <si>
    <t>Nelna AC</t>
  </si>
  <si>
    <t>Distt. Narayanpur PS Kohkameta Village Hikmeta ke Maad DVCM Ranita @ Jaimati ke sath 10-12 armed naxalio ke upasthithi ki Suchna hai</t>
  </si>
  <si>
    <t>Distt. Narayanpur PS Kohkameta Village Mapamgal ke Kohkameta LOS comdr Pandi @ Dinesh ke sath 08-10 armed naxalio ke upasthithi ki Suchna hai</t>
  </si>
  <si>
    <t>15-06-20-2022</t>
  </si>
  <si>
    <t>Distt. Narayanpur PS Chotedongarh Village Turushnar me Amdai DVCM Suresh Salam ke sath 10-12 armed naxalio ke upasthithi ki Suchna hai</t>
  </si>
  <si>
    <t>Turushnar</t>
  </si>
  <si>
    <t>Distt. Narayanpur PS Orchha Village Ader ke Maad DVCM Supply team comdr Sapna Orchha LGS Comdr Ramdas ke sath 20-25 armed naxalio ke upasthithi ki Suchna hai</t>
  </si>
  <si>
    <t>Maad DVC Suplly Team (Orchha LGS)</t>
  </si>
  <si>
    <t>16-06-20-2022</t>
  </si>
  <si>
    <t>A group of armed CPI (Maoist) cadres (08/10) led by Sukhlal (Secy Kutul Area Committee) was noticed camping near village Murhenar (08 Km south-west of PS Kukdajhor) Distt Narayanpur on (15.06.2022) early morning hours.</t>
  </si>
  <si>
    <t>18-06-20-2022</t>
  </si>
  <si>
    <t>Distt. Narayanpur PS Sonpur Village - Murnar me 06 Agyat armed naxalio ke upasthithi ki Suchna hai</t>
  </si>
  <si>
    <t>Distt. Narayanpur PS Orchha Village - Gomgal me Maad DVC Supply Team Incharge Sapna ke sath 18-20  armed naxalio ke upasthithi ki Suchna hai</t>
  </si>
  <si>
    <t>Distt. Narayanpur PS Kukrajhor Village - Kuwenar me Nelnar ACM Budru @ Budharu ke sath 07-08  armed naxalio ke upasthithi ki Suchna hai</t>
  </si>
  <si>
    <t>Budru @ Budharu</t>
  </si>
  <si>
    <t>Kuyenar</t>
  </si>
  <si>
    <t>A group of armed CPI ( Maoist ) cadres ( 12-15 ) was noticed Edjumpara located 02-03 Km south west of village Orchha , PS Orchha , Distt Narayanpur on June 16-17 , 2022 .</t>
  </si>
  <si>
    <t>Orchha (Edjumpara)</t>
  </si>
  <si>
    <t>19-06-20-2022</t>
  </si>
  <si>
    <t>Distt. Narayanpur PS Orchha Village - Badetondabeda me Orchha LOS Comdr Deepak ke sath 12-13  armed naxalio ke upasthithi ki Suchna hai</t>
  </si>
  <si>
    <t>Distt. Narayanpur PS Kohkameta Village - Muser me Kohkameta LOS Comdr Pandi @ Dinesh ke sath 07-08  armed naxalio ke upasthithi ki Suchna hai</t>
  </si>
  <si>
    <t>20-06-20-2022</t>
  </si>
  <si>
    <t>Distt. Narayanpur PS Kohkameta Village - Hikpad me Maad DVC Secy Ranita @ Jaimati ke sath 08-10 armed naxalio ke upasthithi ki Suchna hai</t>
  </si>
  <si>
    <t>Distt. Narayanpur PS Kohkameta Village - Toke me Agyat 25-30 armed naxalio ke upasthithi ki Suchna hai</t>
  </si>
  <si>
    <t>Distt. Narayanpur PS Sonpur Village - Pariyadi me Agyat Big armed naxalio ke upasthithi ki Suchna hai</t>
  </si>
  <si>
    <t>21-06-20-2022</t>
  </si>
  <si>
    <t>Distt. Narayanpur PS Kohkameta Village - Muser me Kohkameta LOS Comdr Pandi @ Dinesh &amp; Villagers Meeting  ki Suchna hai</t>
  </si>
  <si>
    <t>Distt. Narayanpur PS Kohkameta Village - Mohandi me Maad DVC Secy Ranita @ Jaimati ke sath 14-15 armed naxalio ke upasthithi ki Suchna hai</t>
  </si>
  <si>
    <t>Ranita @ Jaimti</t>
  </si>
  <si>
    <t>Distt. Narayanpur PS Sonpur Village - Bogan me Agyat 15-16 armed naxalio ke upasthithi ki Suchna hai</t>
  </si>
  <si>
    <t>A group of CPI (Maoist) cadres (04-05) in civill get up visited a temple located on a hill in Batumpara located 04 Km north of PS Orchha Distt Narayanpur on June 19 2022 late evening hours. The aforementioned group organized a meeting of Jan Militia cadres (10-15) at aforementioned location whereat they instructed them to keep a watch on movement of SFs near Amdai mining area and also handed over some printed pamphlets to be thrown near the mining area and distributed among public.</t>
  </si>
  <si>
    <t>Battumpara</t>
  </si>
  <si>
    <t>A group of armed CPI (Maoist) cadres (10-15) conducted a meeting of villagers (35-40) near village Dumnar (20 km west of PS Dhanora) district Narayanpur on (June 20) morning hours.</t>
  </si>
  <si>
    <t>Distt. Narayanpur PS Orchha Village - Juwada me Orchha LGS Comdr Ramdas ke sath 09-10  armed naxalio ke upasthithi ki Suchna hai</t>
  </si>
  <si>
    <t>20-2022-06-20-2022</t>
  </si>
  <si>
    <t>Distt. Narayanpur PS Kohkameta Village - Kohkameta Khas (Dhodharipara) me 06-07 Agyat armed naxalio ke reccee kiye jane  ki Suchna hai</t>
  </si>
  <si>
    <t>Kohkameta Khas (Dhodharipara)</t>
  </si>
  <si>
    <t>Distt. Narayanpur PS Sonpur Village - Markud me Kutul ACM Sukhlal ke sath 14-15 armed naxalio ke upasthithi ki Suchna hai</t>
  </si>
  <si>
    <t>Distt. Narayanpur PS Kohkameta Village - Kodeliyar me Kutul LOS Comdr Mase ACM Veshu ke sath 09-10 armed naxalio ke upasthithi ki Suchna hai</t>
  </si>
  <si>
    <t>Mase (Veshu)</t>
  </si>
  <si>
    <t>A group of CPI (Maoist) cadres (04) led by Dinesh @ Pandi (Deputy Commander Kutul LOS) was seen carrying rations near village Kacchapal towards village Toke (about 10 Km South West of PS Kohkametta) District Narayanpur today June 21 2022 moming hours. The said Maoist group is likely to move towards village Jatwar (20km South West of PS - Sonupur).</t>
  </si>
  <si>
    <t>A group of CPI (Maoist) cadres (10-12) of Company No.05 was seen near a rivulet near village Bogan (14 Km north of PS Sonpur) Distt Narayanpur today June 21 2022 moming hours.</t>
  </si>
  <si>
    <t>23-06-20-2022</t>
  </si>
  <si>
    <t>Distt. Narayanpur PS Orchha Village - Idwaya me Orchha LOS Comdr Ramdas ke sath 14-15 armed naxalio  ki upasthi ki suchna hai</t>
  </si>
  <si>
    <t>Distt. Narayanpur PS Kohakmehta Village - Mahaknar me Agyat Big armed naxalio  ki upasthi ki suchna hai</t>
  </si>
  <si>
    <t>Koahkameta</t>
  </si>
  <si>
    <t>Mahkanar</t>
  </si>
  <si>
    <t>24-06-20-2022</t>
  </si>
  <si>
    <t>Distt. Narayanpur PS Chote Dongarh Village - Toyameta me Amdai ACS Suresh Salame ke sath 10-12 armed naxalio  ki upasthi ki suchna hai</t>
  </si>
  <si>
    <t>Distt. Narayanpur PS Kohakmehta Village - Muser me Kohkameta LOS Comdr Pandi @ Dinesh ke sath 08-09 armed naxalio  ki upasthi ki suchna hai</t>
  </si>
  <si>
    <t>Distt. Narayanpur PS Orchha Village - Bade Tondabeda me Orchha LOS Comdr Deepak ke sath 09-10 armed naxalio  ki upasthi ki suchna hai</t>
  </si>
  <si>
    <t>25-06-20-2022</t>
  </si>
  <si>
    <t>Distt Narayanpur PS Kohkameta Village Kodliyar me Maad DVC Secy Ranita @ Jaimati ke sath 14-15 armed naxlio ke upasthithi ki suchna hai</t>
  </si>
  <si>
    <t>A group of armed CPI (Maoist) cadres (10-12) led by Veshu (ACM Kutul AC) has been noticed camping at Michingpara of village Kodliyar (15 Km south east of PS Kohkameta) Distt Narayanpur since June 24 2022. The aforementioned group is likely to stay at same location for next 01-02 days more .</t>
  </si>
  <si>
    <t>26-06-20-2022</t>
  </si>
  <si>
    <t>Distt Narayanpur PS Orchha Village Bhanar me Nelnar AC Secy Kamlesh @ Arab ke sath 14-15 armed naxlio ke upasthithi ki suchna hai</t>
  </si>
  <si>
    <t>27-06-20-2022</t>
  </si>
  <si>
    <t>Distt Narayanpur PS Orchha Village Bogdeo me Nelnar AC Secy Kamlesh @ Arab ke sath 14-15 armed naxlio ke upasthithi ki suchna hai</t>
  </si>
  <si>
    <t>Nelana AC</t>
  </si>
  <si>
    <t>Bogdeo</t>
  </si>
  <si>
    <t>Distt Narayanpur PS Kohkameta Village Kachchapal me Kohkameta LOS Comdr Pandi @ Dinesh ke sath 10-11  armed naxlio ke upasthithi ki suchna hai</t>
  </si>
  <si>
    <t>28-06-20-2022</t>
  </si>
  <si>
    <t>Distt Narayanpur PS Kukarajhor Village Ulipara me Nelnar ACS Kamlesh @ Arab ke sath 12-13  armed naxlio ke upasthithi ki suchna hai</t>
  </si>
  <si>
    <t>Distt Narayanpur PS Kohkameta Village Mohandi me Maad DVC Member Ranita @ Jaimati ke sath 15-16  armed naxlio ke upasthithi ki suchna hai</t>
  </si>
  <si>
    <t>Distt Narayanpur PS Kohkameta Village Kachchapal me Agyat 20-25  armed naxlio ke upasthithi ki suchna hai</t>
  </si>
  <si>
    <t>Distt Narayanpur PS Orchha Village Ader me Orchha Comdr Deepak LGS Comdr Ramdas ke sath 18-20  armed naxlio ke upasthithi ki suchna hai</t>
  </si>
  <si>
    <t>Ochha LOS (LGS)</t>
  </si>
  <si>
    <t>A group of armed CPI (Maoist) cadres (10-12) led by Kamlesh (ACS Nelnar AC) has been noticed camping approx 500 metres west of village Aasnar (approx 13 Km north west of PS Orchha) Distt Narayanpur since last 02 days.</t>
  </si>
  <si>
    <t>29-06-20-2022</t>
  </si>
  <si>
    <t>Distt Narayanpur PS Orchha Village Bhatbeda me Orchha Comdr Deepak ke sath 09-10  armed naxlio ke upasthithi ki suchna hai</t>
  </si>
  <si>
    <t>30-06-20-2022</t>
  </si>
  <si>
    <t>Distt Narayanpur PS Kohkameta Village Sonarpara me Maad DVC Secy Ranita @ jaimati ke sath 15-16  armed naxlio ke upasthithi ki suchna hai</t>
  </si>
  <si>
    <t>Distt Narayanpur PS Kukrajhaor Village Sonarpara me Nelnar ACM Budhru ke sath 09-10  armed naxlio ke upasthithi ki suchna hai</t>
  </si>
  <si>
    <t>Sonarpara</t>
  </si>
  <si>
    <t>Distt Narayanpur PS Sonpur Village Kader me Agyat 20-25   armed naxlio ke upasthiti ki suchna hai</t>
  </si>
  <si>
    <t>Distt Narayanpur PS Sonpur Village Maspur me Paralkot LOS Comdr Badru ke sath 10-12   armed naxlio ke upasthiti ki suchna hai</t>
  </si>
  <si>
    <t>Distt Narayanpur PS Chhotedongar Village Toyameta me Amdai DVCM Suresh Salam ke sath 08-10   armed naxlio ke upasthiti ki suchna hai</t>
  </si>
  <si>
    <t>A group of CPI ( Maoist ) cadres ( 20-25 ) of Company No 01 led by Arjun @ Rupesh @ Arun ( Deputy Commander Company No 01 ) was noticed camping near a culvert located between villages Irakbhatti and Kacchapal ( 08 Km south west of PS Kohkametta ) Distt Narayanpur on June 28 2022 . The aforementioned group is camping in the said location for the last 02 days and are likely to target SF personnel or SF Camps located at village Kohkametta .</t>
  </si>
  <si>
    <t>Arjun @ Ruesh @ Arun</t>
  </si>
  <si>
    <t>Mi Coy no 01</t>
  </si>
  <si>
    <t>Irakbhatti and Kachchapal</t>
  </si>
  <si>
    <t>A group of armed CPI ( Maoist ) cadres ( 05-06 ) along with unarmed Jan Militia cadres was noticed camping in forest area approx 2 km east of village Gumarka ( 35 km west of PS Orchha ) district Narayanpur on June 28. Maoist sympathizers ( 05-06 ) were also present with the group . The said group is likely to be still present ( June 29 ) at the said location where they have dumped ration items and covered with plastic sheets .</t>
  </si>
  <si>
    <t>Another group of Maoist cadres ( 12-15 ) was noticed camping approx 01 km east of village Dhurbeda ( 45 km north - west of PS Oronna ) on June 23 .</t>
  </si>
  <si>
    <t>Deepak ( Commander Orchha LOS ) along with 12-15 Macist cadres was noticed near village Duler PS Orchha on June 27 late evening hours .</t>
  </si>
  <si>
    <t>A group of armed CPI (Maoist) cadres (10-12) of Nelnar AC took a villagers meeting (30-40) near village Nednar (approx 10 Km south of PS Kukdajhor) Distt Narayanpur on June 29 2022 whereat they asked the villagers to protest against the Akabeda SF Camp and road construction activities in the area.</t>
  </si>
  <si>
    <t>Kukrajhar</t>
  </si>
  <si>
    <t>Distt Narayanpur PS Orchha Village Hasnar me Nelnar ACS Kamlesh @ Arab ke sath 14-15 armed maoist ke upasthiti ki suchana hai</t>
  </si>
  <si>
    <t>Distt Narayanpur PS Sonpur Village Gongla me Kutul AC Member Sukhlal ke sath 14-15 armed maoist ke upasthiti ki suchana hai</t>
  </si>
  <si>
    <t>Distt Narayanpur PS Kohkameta Village Hikmeta me Paralkot LOS Comdr Badru ke sath 08-10 armed maoist ke upasthiti ki suchana hai</t>
  </si>
  <si>
    <t>Distt Narayanpur PS Sonpur Village Bogan me MI Coy no 05 Comdr Raju Salam ke sath 30-35 armed maoist ke upasthiti ki suchana hai</t>
  </si>
  <si>
    <t>MI Coy no 05</t>
  </si>
  <si>
    <t>Distt Narayanpur PS Chhote Dongar Village Becha (Banglapara) me Amdai DVC Member Suresh Salam ke sath 10-12  armed naxlio ke upasthithi ki suchna hai</t>
  </si>
  <si>
    <t>Becha (Banglapara)</t>
  </si>
  <si>
    <t>Distt Narayanpur PS Kohkameta Village Mohandi me Agyat Big armed maoist ke upasthiti ki suchana hai</t>
  </si>
  <si>
    <t>A group of armed and uniformed CPI (Maoist) cadres (07-08) led by Somaru (Handawada LOS Commander) was noticed near village Paralnar PS Orchha Distt Narayanpur on July 04 2022.</t>
  </si>
  <si>
    <t>Somaru</t>
  </si>
  <si>
    <t>Handawada LOS</t>
  </si>
  <si>
    <t>Distt Narayanpur PS Kohkameta Village Toke me Maad DVC Member Ranita @ Jaimati ke sath 12-13 armed maoist ke upasthiti ki suchana hai</t>
  </si>
  <si>
    <t>Distt Narayanpur PS Kohkameta Village Mohandi me Maad DVC Member Ranita @ Jaimati ke sath 10-12 armed maoist ke upasthiti ki suchana hai</t>
  </si>
  <si>
    <t>Distt Narayanpur PS Orchha Village Bhatbeda me Orchha LOS Comdr Deepak memberRamdas &amp; Kavita ke sath 15-16 armed maoist ke upasthiti ki suchana hai</t>
  </si>
  <si>
    <t>Deepak (Ramdas) (Kavita)</t>
  </si>
  <si>
    <t>Distt Narayanpur PS Chhotedongar Village Turushmeta me Amdai DVCM Suresh Salam ke sath 10-12 armed maoist ke upasthiti ki suchana hai</t>
  </si>
  <si>
    <t>Distt Narayanpur PS Kohkameta Village Kachchapal me Kohkameta LOS Comdr Pandi @ Dinesh ke sath 08-10 armed maoist ke upasthiti ki suchana hai</t>
  </si>
  <si>
    <t>Distt Narayanpur PS Kukrajhor Village Near Akabeda Camp ke pass IED Plan ki suchana hai</t>
  </si>
  <si>
    <t>Near Akabeda Camp</t>
  </si>
  <si>
    <t>Distt Narayanpur PS Kohkameta Village Parpa me Kutul ACM Veshu &amp; Lakhan ke sath 10-11 armed maoist ke upasthiti ki suchana hai</t>
  </si>
  <si>
    <t>Veshu &amp; Lakhan</t>
  </si>
  <si>
    <t>A group of armed CPI ( Maoist ) cadres ( 05/06 ) of Kutul Area Committee led by Sukhlal ( Secy Kutul AC ) was noticed camping near village Okpad ( 15 Km south - east of PS Kohkameta ) Distt Narayanpur since last 02 days . 2. Above cited group tasked local militia members to paint and renovate the Maoist monuments located near village Kutul . Today ( 08.07.2022 ) the group may move towards village Kutul for weekly market .</t>
  </si>
  <si>
    <t>A group of unidentified armed CPI ( Maoist ) cadres ( 10/12 ) was noticed camping in the outskirts of village Marohanar ( PS Chhotedongar ) Distt Narayanpur on July 07 2022 afternoon hours . 2. Above cited group was comprising 04/05 female cadres . Few cadres were uniformed while others were in civil attire and they were new to the area .</t>
  </si>
  <si>
    <t>Distt - Narayanpur PS Dhanora Village Kostadi me Nelnar AC Secy Kamlesh @ Arab ke sath 12-15 armed maoist ke upasthiti ki suchana hai</t>
  </si>
  <si>
    <t>Distt - Narayanpur PS Kohkameta Village Kodnar me Maad DVC Jantana sarkar Ramdhi ke sath 14-15 armed maoist ke upasthiti ki suchana hai</t>
  </si>
  <si>
    <t>Distt - Narayanpur PS Sonpur Village Kongali me Unknown Villagers ke dwara Maoist Item Supply kiye jane  ki suchana hai</t>
  </si>
  <si>
    <t>Kongali</t>
  </si>
  <si>
    <t>Distt - Narayanpur PS Orchha Village Gattakal me Nelnar AC Member Budaru &amp; Somdu ke sath 12-13 armed maoist ke upasthiti ki suchana hai</t>
  </si>
  <si>
    <t>Budaru &amp; Somdu</t>
  </si>
  <si>
    <t>Distt - Narayanpur PS Sonpur Village Garpa me Agyat 20-25 armed maoist ke upasthiti ki suchana hai</t>
  </si>
  <si>
    <t>A group of armed CPI (Maoist) cadres (9-10) was noticed in an agricultural field located near village Tirkanar PS Dhaudai Distt Narayanpur on July 08 2022 evening hours. Later they were moved towards village Kokpad PS Dhaudai.</t>
  </si>
  <si>
    <t>Distt - Narayanpur PS Chhotedongar Village Gawanar me Amdai DVCM Suresh Salam ke sath villagers meeting kiye jane  ki suchana hai</t>
  </si>
  <si>
    <t>Distt Narayanpur PS Kohkameta Village Toke me Maad DVC Member Ranita @ Jaimati ke sath 14-15 armed maoist ke upasthiti ki suchana hai</t>
  </si>
  <si>
    <t>Distt Narayanpur PS Orchha Village Bhatnar me Nelnar LOS Comdr Somdu Saroj Ranjit ke sath 20-25 armed maoist ke upasthiti ki suchana hai</t>
  </si>
  <si>
    <t>Somdu (Saroj) (Ranjit)</t>
  </si>
  <si>
    <t>A group of unidentified CPI (Maoist) cadres (08-10) dressed in civil was noticed camping east of village Hucchakot (PS Baranda) Distt Narayanpur on July 11 2022 in late evening hours.</t>
  </si>
  <si>
    <t>Hucchakot</t>
  </si>
  <si>
    <t>A group of armed CPI (Maoist) cadres (12-15) was noticed camping near a rivulet located 01 Km east of village Bhatbeda (16 Km south west of PS Orchha) Distt Narayanpur on July 10 2022. Earlier a group of armed CPI (Maoist) cadres (05-06) from the aforementioned group took a meeting of Janmilitia members near village Bhatbeda on July 09 2022.</t>
  </si>
  <si>
    <t>13-07-20-2022</t>
  </si>
  <si>
    <t>Distt - Narayanpur PS Kohkameta Village Mapamgal &amp; Muser me Maad DVC member Ranita @ Jaimati ke sath 14-15 armed maoist ke upasthiti ki suchana hai</t>
  </si>
  <si>
    <t>Mapamgal &amp; Muser</t>
  </si>
  <si>
    <t>Distt - Narayanpur PS Orchha Village Baleli me Agyat 20-25 armed maoist ke upasthiti ki suchana hai</t>
  </si>
  <si>
    <t>Bakeli</t>
  </si>
  <si>
    <t>14-07-20-2022</t>
  </si>
  <si>
    <t>Distt Narayanpur PS Sonpur Village Markud me Kutul ACM Sukhlal &amp; Mangti ke sath 15-16 armed maoist ke upasthiti ki suchana hai</t>
  </si>
  <si>
    <t>Sukhlal (Mangti)</t>
  </si>
  <si>
    <t>Distt Narayanpur PS Chhotedongar Village Toyameta me Amdai DVCM Suresh Salam ke sath 10-12 armed maoist ke upasthiti ki suchana hai</t>
  </si>
  <si>
    <t>Distt Narayanpur PS Sonpur Village Hikmeta me Paralkot LOS Comdr Badru ke sath 09-10 armed maoist ke upasthiti ki suchana hai</t>
  </si>
  <si>
    <t>Parlakot LOS</t>
  </si>
  <si>
    <t>A group of armed CPI (Maoist) cadres (11-12) led by Radhika (DVCM) was noticed near village Parpa (03 km west of Kutul) PS Kohkametta district Narayanpur for the last two days (July 11-12). Another group of Maoist cadres has been noticed camping near village Farasbeda PS Kohkmetta district Narayanpur.</t>
  </si>
  <si>
    <t>16-07-20-2022</t>
  </si>
  <si>
    <t>Distt - Narayanpur PS Orchha Village Dhurbeda me Maad DVC Supply Team Comdr Sapna member Mukesh ke sath 18-20 armed maoist ke upasthiti ki suchana hai</t>
  </si>
  <si>
    <t>Sapna (Mukesh)</t>
  </si>
  <si>
    <t>18-07-20-2022</t>
  </si>
  <si>
    <t>Distt Narayanpur PS Chotedongarh Village Turushmeta me Amdai DVCM Suresh Salam ke sath 10-12 armed maoist ke upasthiti ki suchana hai</t>
  </si>
  <si>
    <t>Distt Narayanpur PS Dhanora Village Kostadi me Nelnar ACS kamlesh @ Arab ke sath 10-12 armed maoist ke upasthiti ki suchana hai</t>
  </si>
  <si>
    <t>Distt Narayanpur PS Sonpur Village Pariyadi me Agyat armed maoist ke upasthiti ki suchana hai</t>
  </si>
  <si>
    <t>19-07-20-2022</t>
  </si>
  <si>
    <t>Distt Narayanpur PS Orchha Village Markabeda me Orchha LOS Comdr Deepak ke sath 07-08 armed maoist ke upasthiti ki suchana hai</t>
  </si>
  <si>
    <t>Distt Narayanpur PS Orchha Village Gomgal me Maad DVC Supply Team Comdr Sapna ke sath 12-13 armed maoist ke upasthiti ki suchana hai</t>
  </si>
  <si>
    <t>A group of armed CPI (Maoist) cadres (20-25) including Badru (Paralkot LOS Commander) and Suresh (DVCM) has been noticed camping on the hilltop north of village Dhurbeda (40 km north - west of PS Orchha) district Narayanpur for the last 02-03 days.</t>
  </si>
  <si>
    <t>Badru (Suresh)</t>
  </si>
  <si>
    <t>Maad DVC of CPI (Maoist) has planned a grand event to be organized on July 28 at local sports ground of village Toke (towards village Padamkot) 20 km south-west of PS Kohkametta district Narayanpur to observe Shaheed Saptah. A large gathering of Maoist cadres including Ranita (Secretary Maad DVC) and other senior leaders are expected to attend the event.</t>
  </si>
  <si>
    <t>A small group of CPI (Maoist) cadres (05-07) had been camping near village Kodliyar 17 km southwest of PS Kohkameta district Narayanpur since July 16. The said group moved towards village Toke (PS Kohkameta) on (July 18) morning hours.</t>
  </si>
  <si>
    <t>Distt Narayanpur PS Orchha Village Hasnar me Nelnar AC Incharge Kamlesh @ Arab ke sath 14-15 armed maoist ke upasthiti ki suchana hai</t>
  </si>
  <si>
    <t>Nelan AC</t>
  </si>
  <si>
    <t>0207-07-20-2022</t>
  </si>
  <si>
    <t>Distt Narayanpur PS Orchha Village Bade Tondabeda me Orchha LOS Comdr Deepak ke sath 09-10 armed maoist ke upasthiti ki suchana hai</t>
  </si>
  <si>
    <t>21-07-20-2022</t>
  </si>
  <si>
    <t>Distt Narayanpur PS Kohkameta Village Takilod me Kohakameta LOS Comdr Pandi @ Dinesh ke sath 09-10 armed maoist ke upasthiti ki suchana hai</t>
  </si>
  <si>
    <t>Distt Narayanpur PS Kohkameta Village Toke me Maad DVCS Ranita @ Jaimati ke sath 14-15 armed maoist ke upasthiti ki suchana hai</t>
  </si>
  <si>
    <t>A group of armed CPI (Maoist) cadres (75-80) including Mallesh (Commander PL 16) and some senior Maoist leaders has been noticed near village Pinkapal (north of PS Orchha) district Narayanpur since July 18.</t>
  </si>
  <si>
    <t>75-80</t>
  </si>
  <si>
    <t>Pirkapur (Pinkapal)</t>
  </si>
  <si>
    <t>A group of armed CPI (Maoist) cadres (10-12) led by Kamlesh (Secretary Nelnar AC) was noticed camping near village Mandali (05 km north of PS Orchha) district Narayanpur on July 19-20. Later in the night of July 20 the said group crossed the Narayanpur-Orchha road near Pahadi temple (04 km north of PS Orchha) and moved towards village Kodoli (08 km east of PS Orchha). They may move towards Amdai mines from Kodoli.</t>
  </si>
  <si>
    <t>20-2022-07-20-2022</t>
  </si>
  <si>
    <t>Distt Narayanpur PS Kohkameta Village Kodtamarka (Kostamarka) me Maad DVCM Radhika ke sath 14-15 armed maoist ke upasthiti ki suchana hai</t>
  </si>
  <si>
    <t>Kodtamarka (Kostamarka)</t>
  </si>
  <si>
    <t>Distt Narayanpur PS Orchha Village Idwaya me Orchha LOS Comdr Ramdas ke sath 14-15 armed maoist ke upasthiti ki suchana hai</t>
  </si>
  <si>
    <t>23-07-20-2022</t>
  </si>
  <si>
    <t>Distt Narayanpur PS Kohkameta Village Mohandi me Maad DVCM Ranita @ Jaimati ke sath 15-16 armed naxlio ke upasthi ki suchna hai</t>
  </si>
  <si>
    <t>A group of armed CPI (Maoist) cadres (10-12) of Nelnar LOS led by Somdu (Deputy Commander, Nelnar LOS) has been noticed camping approx 500 meters west of village Nulbhatti (08 Km west of PS Dhanora) Distt Narayanpur since last 02 days . The cadres (03-04) from the aforementioned group are visiting villages Rainar, Bhatbeda , Kostadi (all under PS Dhanora) and are taking meetings with the villagers whereat they encouraged villagers to celebrate Shaheed Saptah and tasked Janmilitia members to conduct regular recce of SFs in the area. The aforementioned group is likely to stay in the area for the next 02-03 days.</t>
  </si>
  <si>
    <t>Sondu</t>
  </si>
  <si>
    <t>According to an input, senior CPI (Maoist) leaders are likely to visit village Farasbeda (approx 36 Km south-west of PS Kohkameta) Distt Narayanpur and village Dhurbeda (approx 38 Km north-west of PS Orchha) Distt Narayanpur during the upcoming Shaheed Saptah (July 28-Aug 03) celebration.</t>
  </si>
  <si>
    <t>23-0-20-2022</t>
  </si>
  <si>
    <t>A group of armed CPI (Maoist) cadres (15-20) of Amdai AC has been noticed camping besides Madin river (in the forest area) near village Aderbeda (approx 16 Km east of PS Orchha) Distt Narayanpur since July 21, 2022 The aforementioned group is likely to stay at the said location for 02-03 days.</t>
  </si>
  <si>
    <t>25-07-20-2022</t>
  </si>
  <si>
    <t>Distt Narayanpur PS Kohkameta Village Mapamgal me Maad DVC Secy Ranita @ Jaimti ke sath 14-15 armed naxlio ke upasthiti ki suchna hai</t>
  </si>
  <si>
    <t>Distt Narayanpur PS Orchha Village Gomgal me Maad DVC Supply Team Incharge Sapna ke sath 10-12 armed naxlio ke upasthiti ki suchna hai</t>
  </si>
  <si>
    <t>26-07-20-2022</t>
  </si>
  <si>
    <t>Distt Narayanpur PS Kohkameta Village Kutul &amp; Kasturmeta me Celebreting Shaheed Saphah  ki suchna hai</t>
  </si>
  <si>
    <t>19.539592
 19.520485</t>
  </si>
  <si>
    <t>80.957127
 81.023974</t>
  </si>
  <si>
    <t>Kutul &amp; Kasturmeta</t>
  </si>
  <si>
    <t>Deepak (Commander Orchha LOS) along with 03 armed Maoist cadres was noticed near a temple on a hill at Batumpara (04 km north of PS Orchha) district Narayanpur on July 24. Later Deepak moved towards village Aasnar (10 km west of PS Orchha) and is presently (July 25) camping about 500 meters south of the village (Aasnar).</t>
  </si>
  <si>
    <t>28-07-20-2022</t>
  </si>
  <si>
    <t>Distt Naranpur PS Kohkameta Village Toke me Maad DVCS Ranita @ Jaimati ke sath 14-15 armed naxlio ke upasthiti ki suchna hai</t>
  </si>
  <si>
    <t>A group of armed CPI (Maoist) cadres (08-10) was noticed camping/taking meeting at Gudharapara of village Tirkanar PS Dhaudai Distt Narayanpur today (July 28 2022) afternoon hours.</t>
  </si>
  <si>
    <t>29-07-20-2022</t>
  </si>
  <si>
    <t>Distt Naranpur PS Chhotedongar Village Kawanar me Amdai DVCM Suresh Salam ke sath 12-13 armed naxlio ke upasthiti ki suchna hai</t>
  </si>
  <si>
    <t>Distt Naranpur PS Orchha Village Rotad Aderbeda me Orchha LOS Comdr Deepak LGS Comdr Ramdas ke sath 20-25 armed naxlio ke Shaheed Saptah celebrete ki suchna hai</t>
  </si>
  <si>
    <t>Rotad &amp; Aderbeda</t>
  </si>
  <si>
    <t>Distt Narayanpur PS Sonpur Village Markud me  Paralkot LOS Comdr Badru ke sath 09-10 armed naxlio ke upasthi ki suchna hai</t>
  </si>
  <si>
    <t>A group of armed and unarmed CPI (Maoist) cadres (100-120) led by one senior cadre Pratap Maso and Jailal (both are ACMs) observed 'Shaheed Saptah' at village Konje PS Sonpur Distt Narayanpur yesterday (July 28 2022) morning hours.</t>
  </si>
  <si>
    <t>Pratap Maso &amp; jailal</t>
  </si>
  <si>
    <t>Senior Maoist (AC)</t>
  </si>
  <si>
    <t>Konje</t>
  </si>
  <si>
    <t>30-07-20-2022</t>
  </si>
  <si>
    <t>Distt Narayanpur PS Orchha Village Rohtad me Orchha LOS Comdr Deepak ke sath 10-12 armed naxlio ke upasthi ki suchna hai</t>
  </si>
  <si>
    <t>Distt Narayanpur PS Orchha Village Ikul me Orchha LGS Comdr Ramdas ke sath 10-12 armed naxlio ke upasthi ki suchna hai</t>
  </si>
  <si>
    <t>Distt Narayanpur PS Kohakameta Village Toke me Kutul ACM Ranjit ke sath 10-15 armed naxlio ke upasthi ki suchna hai</t>
  </si>
  <si>
    <t>A group of armed CPI (Maoist) cadres (25-30) led by Deepak (Commander Orchha LOS) was noticed near village Aasnar (12 Km north-west of PS Orchha) Distt Narayanpur on July 28 2022 for the celebration of Shaheed Saptah. The aforementioned group along with Maoist sympathizers (10-12) celebrated Shaheed Saptah by taking out a rally in Village Aasnar and constructed a Maoist memorial at village Aasnar beside the dirt road towards village Gomangal (20 Km west of PS Orchha).</t>
  </si>
  <si>
    <t>02-03 suspected CPI (Maoist) cadres/sympathizers was noticed conducting recce on Narayanpur-Sonpur main road between village Kurushnar and Jiwlapadar (PS Kurushnar) Distt Narayanpur for the last 05 06 days. The might be monitoring the activities of SFs to target them or to plant IEDs beside the road.</t>
  </si>
  <si>
    <t>Kurushnar &amp; Jivlapdar Road</t>
  </si>
  <si>
    <t>A group of CPI (Maoist) cadre (approx 10-12) was noticed camping approx 500 meters west of village Irpanar (08 Km south - east of PS Kohkameta) Distt Narayanpur on July 29 2022.</t>
  </si>
  <si>
    <t>31-07-20-2022</t>
  </si>
  <si>
    <t>Distt Narayanpur PS Sonpur Village Pariyadi me Kutul ACM ke agyat armed naxlio ke upasthi ki suchna hai</t>
  </si>
  <si>
    <t>Distt Narayanpur PS Orchha Village Asnar (Ulispar) me Nelnar ACS Kamlesh @ Arab ke sath 14-15 armed naxlio ke upasthi ki suchna hai</t>
  </si>
  <si>
    <t>Asnar (Ulispar)</t>
  </si>
  <si>
    <t>Distt Narayanpur PS Sonpur Village Gongla me Kohkameta LOS Comdr Pandi @ Dinesh ke sath 09-10 armed naxlio ke upasthi ki suchna hai</t>
  </si>
  <si>
    <t>Pandi @ Diensh</t>
  </si>
  <si>
    <t>A group of unknown armed CPI (Maoist) cadres (15) were spotted moving from village Toynar PS Dhaudai Distt Narayanpur towards village Madanar (7 Km south of PS Bayanar) Distt Kondagaon on July 312022 evening hours.</t>
  </si>
  <si>
    <t>Distt Narayanpur PS Orchha Village Gumter me Maad DVC Supply Team Comdr Sapan PLn no 16 Comdr Mallesh ke sath 15-20 armed naxlio ke upasthi ki suchna hai</t>
  </si>
  <si>
    <t>Maad DVC Supply Team (Pln no 16)</t>
  </si>
  <si>
    <t>Distt Narayanpur PS Orchha Village Pochawada &amp; Kakawada me Orchha LOS C omdr Deepak Member Ramdas ke sath 16-17 armed naxlio ke upasthi ki suchna hai</t>
  </si>
  <si>
    <t>19.238955 19.234765</t>
  </si>
  <si>
    <t>81.204742 81.211179</t>
  </si>
  <si>
    <t>Distt Narayanpur PS Kohkameta Village Muser &amp; Mapamgal me Maad DVC Member Ranita @ Jaimati ke sath 12-15 armed naxlio ke upasthi ki suchna hai</t>
  </si>
  <si>
    <t>19.556801
 19.567116</t>
  </si>
  <si>
    <t>80.984404
 81.000348</t>
  </si>
  <si>
    <t>Muser &amp; Mapamgal</t>
  </si>
  <si>
    <t>Distt Narayanpur PS Orchha Village Ader me Jatlur LOS Comdr Ashok ke sath 15-16 armed naxalio ke upasthiti ki suchna hai</t>
  </si>
  <si>
    <t>A group of armed CPI ( Maoist ) cadres ( 10-12 ) of Kutul AC as by one Vesu ( ACM , Kutul AC ) held a villagers meeting near village Parpa , PS Kohkameta , Distt Narayanpur today ( August 03 , 2022 ) whereat they asker the villagers to reach village Mohandi , PS Konkameta on August 29 to celebrate ' Vishwa Adivasi Diwas</t>
  </si>
  <si>
    <t>A group of armed CPI ( Maoist ) cadres ( 04 ) was noticed near Kothdipara of village Temrugaon , PS Chhotedonger , district Narayanpur on August 02 late evening hours . The group was moving towards Bayanar ( Kondagaon ) .</t>
  </si>
  <si>
    <t>Distt Narayanpur PS Kohkameta Village Mapamgal me Maad DVCM Ranita @ Jaimati Member Sukhlal &amp; Ranjit ke sath 25-30 armed naxalio ke upasthiti ki suchna hai</t>
  </si>
  <si>
    <t>Ranita @ Jaimati (Sukhlal &amp; Ranjit)</t>
  </si>
  <si>
    <t>Distt Narayanpur PS Kohkameta Village Kodnar me Maad DVCM Radhika ke sath 12-13 armed naxalio ke upasthiti ki suchna hai</t>
  </si>
  <si>
    <t>Distt Narayanpur PS Chhotedongar Village Turushmeta me Amdai DVCM Suresh Salam ke sath 10-12 armed naxalio ke upasthiti ki suchna hai</t>
  </si>
  <si>
    <t>A group of unidentified CPI (Maoist) cadres (25-30) are camping at village Kilam (5-6Km south of PS Chhotedongar) Distt Narayanpur since August 02 2022. They set up temporary tents in the interior forest area.</t>
  </si>
  <si>
    <t>Senior CPI (Maoist) cadres of Maad DVC have planned a major villagers' event between Aug 08-10 2022 at vill Mohandi PS Kohkameta Distt Narayanpur on the occasion of World's Indigenous Peoples Day (Aug 09). Above cited event would be attended by Arun (DKSZCM &amp; close to Abhay @ Sonu PBM- cum-CCM) Naresh (DKSZCM) Madhu @ Deepak (DVCM).</t>
  </si>
  <si>
    <t>Arun (Abhay @ Sonu) (Naresh) (Madhu @ Deepak)</t>
  </si>
  <si>
    <t>Member (Member) (Member)</t>
  </si>
  <si>
    <t>DKSZC (PBM/CC) (DKSZC)</t>
  </si>
  <si>
    <t>Distt Narayanpur PS Dhanora Village Kostadi me Nelanar AC Secy Kamlesh @ Arab ke sath 10-15 armed naxalio ke upasthiti ki suchna hai</t>
  </si>
  <si>
    <t>Distt Narayanpur PS Orchha Village Gomgal me Maad DVC Supply Team Comdr Sapna ke sath 20-25 armed naxalio ke upasthiti ki suchna hai</t>
  </si>
  <si>
    <t>A group of armed and uniformed CPI (Maoist) cadres (20-25) organized a programme (as part of Shaheed Saptah) near village Marhonar PS Chhotedonger district Narayanpur today (August 06) where approx 250 villagers were present</t>
  </si>
  <si>
    <t>Distt Narayanpur PS Kohkameta Village Hikpad me Maad DVC Member Ranita @ Jaimati ke sath 08-10 armed naxalio ke upasthiti ki suchna hai</t>
  </si>
  <si>
    <t>Distt Narayanpur PS Kohkameta Village Hikmeta me Paralkot LOS Comdr Badtu ke sath 08-10 armed naxalio ke upasthiti ki suchna hai</t>
  </si>
  <si>
    <t>Distt Narayanpur PS Orchha Village Badetondabeda me Orchha LOS Comdr Deepak ke sath 12-13 armed naxalio ke upasthiti ki suchna hai</t>
  </si>
  <si>
    <t>Distt Narayanpur PS Orchha Village Bade Tondabeda (Dulurpara) me Orchha LOS Comdr Deepak ke sath 08-10 armed naxalio ke upasthiti ki suchna hai</t>
  </si>
  <si>
    <t>Bade Tondabeda (Dulurpara)</t>
  </si>
  <si>
    <t>Distt Narayanpur PS Kohkameta Village Kanagaon me Kohkameta LOS Comdr Pandi @ Dinesh ke sath 08-09  armed naxalio ke upasthiti ki suchna hai</t>
  </si>
  <si>
    <t>Distt Narayanpur PS Kohkameta Village Parpa me Kutul AC Member Sukhlal &amp; Veshu ke sath 18-20  armed naxalio ke upasthiti ki suchna hai</t>
  </si>
  <si>
    <t>Distt Narayanpur PS Kohkameta Village Kodeliyar me Maad DVCS Ranita @ Jaimati ke sath 25-30 armed naxalio ke upasthiti ki suchna hai</t>
  </si>
  <si>
    <t>Distt Narayanpur PS Sonpur Village Palahud me Agyat 18-20 armed naxalio ke upasthiti  ki suchna hai</t>
  </si>
  <si>
    <t>Distt Narayanpur PS Kohkameta Village Toke me Kohkameta LOS Comdr Pandi @ Dinesh ke sath 10-15 armed naxalio ke upasthiti ki suchna hai</t>
  </si>
  <si>
    <t>Distt Narayanpur PS Sonpur Village Pariyadi me Kutul AC ke agyat armed naxalio ke upasthiti  ki suchna hai</t>
  </si>
  <si>
    <t>Distt Narayanpur PS Orchha Village Rohtad me orchha LOS Comdr Deepak ke sath 08-10 armed naxlio ke upasthithi ki suchna hai</t>
  </si>
  <si>
    <t>Distt Narayanpur PS Kohkameta Village Kostamarka me Maad DVC Jantana Sarkar President Radhika ke sath 14-15 armed naxlio ke upasthithi ki suchna hai</t>
  </si>
  <si>
    <t>Maad DVC jantana Sarkar</t>
  </si>
  <si>
    <t>Kostamarka</t>
  </si>
  <si>
    <t>Distt Narayanpur PS Kohkameta Village Mohandi me Maad DVC Secy ke sath 09-10  armed naxlio ke upasthithi ki suchna hai</t>
  </si>
  <si>
    <t>13-08-20-2022</t>
  </si>
  <si>
    <t>Distt Narayanpur PS Orchha Village Bade Tondabeda me Orchha LGS Comdr Ramda ke sath 12-13 armed naxlio ke upasthithi ki suchna hai</t>
  </si>
  <si>
    <t>Distt Narayanpur PS Kukrajhor Village Ulispar me Maad DVC Secy ke sath 09-10  armed naxlio ke upasthithi ki suchna hai</t>
  </si>
  <si>
    <t>Distt Narayanpur PS Kohkameta Village Mapamgal me Kohkameta LOS Comdr Pandi @ Dinesh ke sath 14-15  armed naxlio ke upasthithi ki suchna hai</t>
  </si>
  <si>
    <t>14-08-20-2022</t>
  </si>
  <si>
    <t>Distt Narayanpur PS Kohkameta Village Mohandi me Maad DVC Secy Ranita @ Jaimati ke sath 09-10 armed naxlio ke upasthithi ki suchna hai</t>
  </si>
  <si>
    <t>Distt Narayanpur PS Kohkameta Village Musre me Maad DVC Member Ranjeet ke sath 07-08 armed naxlio ke upasthithi ki suchna hai</t>
  </si>
  <si>
    <t>15-08-20-2022</t>
  </si>
  <si>
    <t>A group of armed CPI (Maoist) cadres (15-20) was noticed moving from village Tirkanar towards village Kokpad PS Dhaudai district Narayanpur on August 14. The said group is likely to be moving around villages Temrugaon Gardapal and Kadenar.</t>
  </si>
  <si>
    <t>19.430246
19.454769</t>
  </si>
  <si>
    <t>81.431026
 81.460831</t>
  </si>
  <si>
    <t>Kokpad &amp; Tirkanar</t>
  </si>
  <si>
    <t>17-08-20-2022</t>
  </si>
  <si>
    <t>Distt Narayanpur PS Kohkameta Village Mapamgal me Maad DVC Secy Ranita @ jaimati ke sath 10-12 armed naxlio ke upasthithi ki suchna hai</t>
  </si>
  <si>
    <t>Distt Narayanpur PS Kohkameta Village Muser me Kohkameta LOS Comdr Pandi @ Dinesh ke sath 07-08 armed naxlio ke upasthithi ki suchna hai</t>
  </si>
  <si>
    <t>Distt Narayanpur PS Orchha Village Mardel me Orchha LOS Comdr Deepak ke sath 12-15 armed naxlio ke upasthithi ki suchna hai</t>
  </si>
  <si>
    <t>Distt Narayanpur PS Orchha Village Markabeda me Orchha LGS Comdr Ramdas ke sath 09-10 armed naxlio ke upasthithi ki suchna hai</t>
  </si>
  <si>
    <t>A group of CPI (Maoist) cadres (15-18) led by Arab @ Kamlesh (Secretary Nelnar AC) was noticed near village Bhatbeda (12 km west of PS Dhanora) district Narayanpur on August 16. Later the said group moved towards village Nulbhatti (08 km west of PS Dhanora) district Narayanpur.</t>
  </si>
  <si>
    <t>18-08-20-2022</t>
  </si>
  <si>
    <t>Distt Narayanpur PS Kohkameta Village Parpa me Maad DVC Secy Ranita @ Jaimati ke sath 10-12  armed naxlio ke upasthiti &amp; Reccee kiye jane ki suchna</t>
  </si>
  <si>
    <t>19-08-20-2022</t>
  </si>
  <si>
    <t>Distt Narayanpur PS Orchha Village Rohtad me Orchha LOS Comdr Ramdas ke sath 10-12 armed naxalio ke upasthithi ki suchna hai</t>
  </si>
  <si>
    <t>Distt Narayanpur PS Kohkameta Village Kihkad me Agyat 07-08 armed naxlio ke upasthithi ki suchna hai</t>
  </si>
  <si>
    <t>20-08-20-2022</t>
  </si>
  <si>
    <t>Distt Narayanpur PS Orchha Village Wakkud me Maad DVC Jantana Sarkar President Radhika ke sath 10-12 armed naxalio ke upasthithi ki suchna hai</t>
  </si>
  <si>
    <t>Distt Narayanpur PS Chote Dongar Village Turushmeta me Agyat 07-08 armed naxalio ke upasthithi ki suchna hai</t>
  </si>
  <si>
    <t>21-08-20-2022</t>
  </si>
  <si>
    <t>Distt Narayanpur PS Akabeda Village Dumnar me Nelnanr ACM Somdu ke sath 10-12  armed naxlio ke upasthithi ki suchna hai</t>
  </si>
  <si>
    <t>Distt Narayanpur PS Orchha Village Ader me Orchha LOS Comdr Ramdas member Rukhmi ke sath 14-15  armed naxlio ke upasthithi ki suchna hai</t>
  </si>
  <si>
    <t>Ramdas (Rukhmi)</t>
  </si>
  <si>
    <t>20-2022-08-20-2022</t>
  </si>
  <si>
    <t>Distt Narayanpur PS Sonpur Village Pariyadi me 35-40 Agyat  armed naxlio ke upasthithi ki suchna hai</t>
  </si>
  <si>
    <t>Distt Narayanpur PS Sonpur Village Kospadka me Moaist Member Ranita ke sath 2-3  armed naxlio ke upasthithi ki suchna hai</t>
  </si>
  <si>
    <t>Moaist</t>
  </si>
  <si>
    <t>23-08-20-2022</t>
  </si>
  <si>
    <t>Distt Narayanpur PS Kukrajhor Village Kalmanar me Maad DVC Secy Ranit @ Jamti ke sath 10-12  armed naxlio ke upasthithi ki suchna hai</t>
  </si>
  <si>
    <t>Distt Narayanpur PS Orchha Village Wakeli me Maad DVC Supply Team Comdr Sapna ke sath10-15  armed naxlio ke upasthithi ki suchna hai</t>
  </si>
  <si>
    <t>Wakeli</t>
  </si>
  <si>
    <t>Distt Narayanpur PS Kohkameta Village Toke me 20-25 Agyat  armed naxlio ke upasthithi ki suchna hai</t>
  </si>
  <si>
    <t>Distt Narayanpur PS Orchha Village Idwaya me Orchha LOS Comdr Deepak member Suklu &amp; Manish ke sath 14-15  armed naxlio ke upasthithi ki suchna hai</t>
  </si>
  <si>
    <t>Deepak (Suklu &amp; Manish)</t>
  </si>
  <si>
    <t>A group of armed CPI (Maoist) cadres (04-05) in civil led by Ramdhar Korram @ Sitaru (Member of Amdai LGS) was noticed carrying water cans on the west side of village Tirkanar (10 Km East of PS Dhaudai) Distt Narayanpur on August 22 2022 around 1530 hrs.</t>
  </si>
  <si>
    <t>Ramdhar @ Biru</t>
  </si>
  <si>
    <t>Amdai LGS</t>
  </si>
  <si>
    <t>A camp of CPI (Maoist) cadres has been noticed between villages Kodnar and Vakkud (30 km south-west of PS Kohkametta) district Narayanpur since August 20. Going by the size of the camp approx 25 Maoist cadres could be camping at the said location.</t>
  </si>
  <si>
    <t>Kodnar &amp; Wakud</t>
  </si>
  <si>
    <t>24-08-20-2022</t>
  </si>
  <si>
    <t>Distt Narayanpur PS Sonpur Village Karkabeda me Kutul ACM Sukhlal Paralkot LOS Comdr Badru ke sath 20-25 armed naxlio ke upasthithi ki suchna hai</t>
  </si>
  <si>
    <t>Sukhlal (Badru)</t>
  </si>
  <si>
    <t>Kutul AC (Paralkot LOS</t>
  </si>
  <si>
    <t>Distt Narayanpur PS Sonpur Village Mohnar me Nelnar LOS Comdr Somdu ke sath 11-12  armed naxlio ke upasthithi ki suchna hai</t>
  </si>
  <si>
    <t>Distt Narayanpur PS Orchha Village Orchha Meta me Orchha LOS Comdr Deepak LGS Comdr Ramdas ke sath 18-20  armed naxlio ke upasthithi ki suchna hai</t>
  </si>
  <si>
    <t>CPI (Maoist) cadres have erected a Martyr's memorial at village Kasturmeta PS Kohkameta district Narayanpur and are suspected to have planted an IED to harm the SFS in case they try to demolish the memorial/column.</t>
  </si>
  <si>
    <t>A group of armed and uniformed CPI (Maoist) cadres (10/11) led by Raiju Lohar (DVCM of Bayanar LGS) Mahesh Korram (ACM Bayanar LGS) and Sarita (Member of Bayanar LGS) was noticed camping at north bank of Gudra river at village Brehbeda (16 Km South East of PS Chottedonger) Distt Narayanpur on August 22 2022 around 2300 hrs.-</t>
  </si>
  <si>
    <t>Raiju Lohar (Mahesh &amp; Sarita)</t>
  </si>
  <si>
    <t>Bayanar AC (LGS)</t>
  </si>
  <si>
    <t>A group of armed CPI (Maoist) cadres (20-25) has been camping near village Adingpara (approx 40 km north-west of PS Orchha) district Narayanpur for the last 03-04 days.</t>
  </si>
  <si>
    <t>A group of armed CPI ( Maoist ) cadres ( 16-18 ) led by Sukhlal ( Secretary Kutul AC ) was noticed camping near village Muser ( 12 Km evening hours . south west of PS Kohkameta ) Distt Narayanpur on August 23 2022</t>
  </si>
  <si>
    <t>25-08-20-2022</t>
  </si>
  <si>
    <t>Distt Narayanpur PS Kohkameta Village Tadokur me Kohkameta LOS Comdr Pandi @ Dinesh ke sath 10-12 armed naxlio ke upasthithi ki suchna hai</t>
  </si>
  <si>
    <t>Distt Narayanpur PS Kohkameta Village Ikmeta me Paralkot LOS Comdr Badru ke sath 06-07  armed naxlio ke upasthithi ki suchna hai</t>
  </si>
  <si>
    <t>A group of armed CPI (Maoist) cadres (30-35) of Company No. 01 has been camping near village Karkabeda (15 Km west of PS Kohkametta) Distt Narayanpur for the last 02-03 days. It has been gathered that CPI (Maoist) cadres may carry out some arson/IED planting on the under construction road between Kohkametta and Irakbhatti (PS Kohkametta).</t>
  </si>
  <si>
    <t>26-08-20-2022</t>
  </si>
  <si>
    <t>Distt Narayanpur PS Sonpur Village Tahkatong me Agyat 20-22  armed naxlio ke Temp Camp ki suchna hai</t>
  </si>
  <si>
    <t>Tahkantond</t>
  </si>
  <si>
    <t>Distt Narayanpur PS Kohkameta Village Mohandi me Kohkameta LOS Comdr Pandi @ Dinesh ke sath 07-08 armed naxlio ke upasthithi ki suchna hai</t>
  </si>
  <si>
    <t>A group of armed CPI ( Maoist ) cadres ( 8-10 ) was noticed camping approx 2 km west of village Rainar ( 09 km west of PS Dhanora ) district Narayanpur on August 25. The camping site is located along a rivulet near the junction where the road bifurcates for the villages Onger and Hasnar</t>
  </si>
  <si>
    <t>It has been learnt that there is a weapon assembly unit of CPI ( Maoist ) at Viewnar Basti of village Borenirpi approx 38 km north - west of PS Sonpur district Narayanpur near the trijunction of districts Narayanpur Kanker ( CG ) and Gadchiroli ( MH ) .</t>
  </si>
  <si>
    <t>Borenirpi</t>
  </si>
  <si>
    <t>Another group of CPI ( Maoist ) cadres ( 30-35 ) led by Rajman @ Bhaskar ( I / C North Bastar DVC ) and Raju Salam ( Commander Coy No 05 ) was noticed in the outskirts of village Tumeradi PS Sonpur Distt Narayanpur on August 25 2022 morning hours .</t>
  </si>
  <si>
    <t>Rajman @ Bhaskar (Raju Salam)</t>
  </si>
  <si>
    <t>NB DVC (MI Coy No 05)</t>
  </si>
  <si>
    <t>Tumeradi</t>
  </si>
  <si>
    <t>28-08-20-2022</t>
  </si>
  <si>
    <t>Distt Narayanpur PS Orchha Village Markabeda me Militia member Ajay Gota Jayni &amp; Pandru ke sath 15-20 armed naxlio ke upasthi ki suchna hai</t>
  </si>
  <si>
    <t>Ajay Gota (Jayni &amp; Pandru)</t>
  </si>
  <si>
    <t>Distt Narayanpur PS Kohkameta Village Kodnar me Kohkameta LOS Comdr Pandi @ Dinesh ke sath 10-12  armed naxlio ke upasthi ki suchna hai</t>
  </si>
  <si>
    <t>29-08-20-2022</t>
  </si>
  <si>
    <t>Distt Narayanpur PS Orchha Village Korowaya me Agyat 15-20 armed naxlio ke upasthi ki suchna hai</t>
  </si>
  <si>
    <t>Distt Narayanpur PS Kohkameta Village Kutul me Kohkameta LOS Comdr Pandi @ Dinesh ke sath 10-12  armed naxlio ke upasthi ki suchna hai</t>
  </si>
  <si>
    <t>Distt Narayanpur PS Bharanda Village Anjrel me 7-8 Agyat  armed naxlio Dwara reccee kiye jane ki suchna hai</t>
  </si>
  <si>
    <t>30-08-20-2022</t>
  </si>
  <si>
    <t>Distt Narayanpur PS Kohkameta Village Ekmeta me Paralkot LOS Comdr Badru ke sath 09-10  armed naxlio ke upasthi ki suchna hai</t>
  </si>
  <si>
    <t>31-08-20-2022</t>
  </si>
  <si>
    <t>Distt Narayanpur PS Kohkameta Village Kutul Farasgaon me Maad DVC Secy Ranita @ Jaimati Kutul ACM Veshu ke sath 14-15  armed naxlio ke upasthi ki suchna hai</t>
  </si>
  <si>
    <t>Kutul Farsegarh</t>
  </si>
  <si>
    <t>Distt Narayanpur PS Farasgaon Village Kuyenar me Nelnar ACM Somdu &amp; Jainu &amp; Rasul &amp; Fagdu gota ke sath 10-12  armed naxlio ke upasthi ki suchna hai</t>
  </si>
  <si>
    <t>Somdu (Jainu &amp; Rasul &amp; Fagdu gota)</t>
  </si>
  <si>
    <t>Distt Narayanpur PS Sonpur Village Kuyenar me kutul ACM Ranjit ke sath 5-6  armed naxlio ke upasthi ki suchna hai</t>
  </si>
  <si>
    <t>Distt Narayanpur PS Orchha Village Ader me Orchha LOS Comdr Deepak Member Sukhlal ke sath 14-15 armed naxlio ke upasthi ki suchna hai</t>
  </si>
  <si>
    <t>Madhu @ Kamlakar (Raje)</t>
  </si>
  <si>
    <t>Indrwati AC</t>
  </si>
  <si>
    <t>Distt Narayanpur PS Kohkameta Village Hokpad me Maad DVCM Ranita @ Jaimati Kohkameta LOS comdr Pandi @ Dinesh ke sath 14-15  armed naxlio ke upasthi ki suchna hai</t>
  </si>
  <si>
    <t>Distt Narayanpur PS Chhotedongar Village Becha (Banglapara) me Amdai DVC Member Suresh Salam ke sath 08-10  armed naxlio ke upasthi ki suchna hai</t>
  </si>
  <si>
    <t>Becha (Banlapara)</t>
  </si>
  <si>
    <t>Distt Narayanpur PS Orchha Village Bhatbeda me Orchha LOS Comdr Ramdas Member Sukhlal ke sath 18-20 armed naxlio ke upasthi ki suchna hai</t>
  </si>
  <si>
    <t>Ramdas (Sukhlal)</t>
  </si>
  <si>
    <t>Distt Narayanpur PS Kurushnar Village Basing me Agyat 07-08  armed naxlio ke upasthi ki suchna hai</t>
  </si>
  <si>
    <t>Basing (Gudrapara)</t>
  </si>
  <si>
    <t>A group of armed CPI (Maoist) cadres (08-10) of Company No. 01 crossed the Narayanpur-Sonpur road between villages Basing and Kundla, approx 10 km west of PS Kurushnar, district Narayanpur in the intervening night of September 01-02 and moved towards village Harimarka, approx 13 km north - west of PS Kurushnar. The said group moved towards village Palakasa of the same PS today (September 02) early morning hours. Palakasa is located on the western side of the hills of Anjrel (mining site under Raoghat project).</t>
  </si>
  <si>
    <t>Kundla &amp; Basing</t>
  </si>
  <si>
    <t>A group of armed CPI (Maoist) cadres (approx 20) including Ratan @ Fagnu (Dy. Commander, Coy No. 01) and Mangesh (Maad Division Tech team member) was noticed at village Kodnar (30 km south-west of PS Kohkametta), district Narayanpur on August 31.</t>
  </si>
  <si>
    <t>Ratan @ Fagnu (Mangesh)</t>
  </si>
  <si>
    <t>Coy no 01 (Maad DVC Tech Team)</t>
  </si>
  <si>
    <t>Distt Narayanpur PS Sonpur Village Pallahur me Agyat 10-12  armed naxlio ke upasthi ki suchna hai</t>
  </si>
  <si>
    <t>Pallahur</t>
  </si>
  <si>
    <t>Distt Narayanpur PS Kukrajhore Village Pokanar me Nelnar ACM Somdu ke sath 07-08 armed naxlio ke upasthi ki suchna hai</t>
  </si>
  <si>
    <t>Kukrajhore</t>
  </si>
  <si>
    <t>Distt Narayanpur PS Kohkameta Village Muser me  Agyat 07-08 armed naxlio ke upasthithi ki suchna hai</t>
  </si>
  <si>
    <t>Distt Narayanpur PS Orchha Village Juwada me  Orchha LOS Comdr Deepak member Roshan ke sath 10-12 armed naxlio ke upasthithi ki suchna hai</t>
  </si>
  <si>
    <t>Deepak (Roshan)</t>
  </si>
  <si>
    <t>A group of armed and uniformed CPI ( Maoist ) cadres ( 10-15 ) was noticed camping in the forest area of village Rotad ( 10 Km south east of PS Orchha ) Distt Narayanpur since last two days .</t>
  </si>
  <si>
    <t>A group of armed and uniformed CPI ( Maoist ) cadres ( 40-45 ) was noticed assembling at village Matbeda ( approx 45 Km west of PS Orchha ) Distt Narayanpur since last 03 days</t>
  </si>
  <si>
    <t>Marwada</t>
  </si>
  <si>
    <t>The CPI (Maoist) cadres of Maad Division has called a meeting of villagers at village Gattakal (20/22 Km south-east of PS Kohkameta), Distt Narayanpur on Sept 06, 2022 from 1100 hrs onwards to discuss the strategy on ongoing Aamdai Ghati Project Narayanpur, run by Necco Jaiswal Company.</t>
  </si>
  <si>
    <t>A group of armed CPI (Maoist) cadres (07-08) was noticed moving from village Palli near village Toynar, PS Dhaudai, Distt Narayanpur on Sept 04, 2022 evening hours.</t>
  </si>
  <si>
    <t>Distt Narayanpur PS Chotedongarh Village Kawanar me Amdai ACS Suresh Salam ke sath 14-15 armed naxlio ke upasthi ki suchna hai</t>
  </si>
  <si>
    <t>Distt Narayanpur PS Kohkameta Village Parpa me Maad DVCS Ranita @ Jaimati ke sath 14-15 armed naxlio ke upasthi ki suchna hai</t>
  </si>
  <si>
    <t>A group of unidentified CPI (Maoist) cadres/sympathisers (04/05, one cadre was carrying combine gun while rest of the cadres were carrying small arms) in civil attire has been noticed carrying out recce at village Madhonar (08/10 Km south of PS Chhotedongar) on Chhotedongar-Becha road Palli-Barsoor road and Kadenar market in Distt Narayanpur since last 08/09 days.</t>
  </si>
  <si>
    <t>A group of armed CPI (Maoist) cadres (12/15) was spotted near village Juwada (approx 10 Km south-east of PS Orchha), Distt Narayanpur today (Sept 05, 2022). They collected ration from villagers.</t>
  </si>
  <si>
    <t>Distt Narayanpur PS Kohkameta Village Kodeliyar me Maad DVCS Ranita @ Janimati Kohkameta LOS Comdr Pandi @ Dinesh ke sath 18-20  armed naxlio ke upasthi ki suchna hai</t>
  </si>
  <si>
    <t>Maad DVC (Kohkameta LOS )</t>
  </si>
  <si>
    <t>Distt Narayanpur PS Kukrajhor Village Ulispar me Nelnar ACM Somdu ke sath 14-15  armed naxlio ke upasthi ki suchna hai</t>
  </si>
  <si>
    <t>Mangesh (Maad Division Tech team member) along with 08-10 Maoist cadres has been frequently noticed at village Kodnar (30 km south west of PS Kohkametta) for the last 04-05 days.</t>
  </si>
  <si>
    <t>Maad DVC Tech Team</t>
  </si>
  <si>
    <t>Seema (ACM medical team of Kutul AC) along with 10-12 armed cadres has been camping near village Piver PS Orchha district Narayanpur since September 04</t>
  </si>
  <si>
    <t>Seema</t>
  </si>
  <si>
    <t>Kutul AC Medical Team</t>
  </si>
  <si>
    <t>Piver</t>
  </si>
  <si>
    <t>CPI (Maoist) cadres have been conducting recce of Kundla Kohkametta road from a hill top approx 100 meters east from the road about 1 km north of Kohkametta for the last 2-3 days.</t>
  </si>
  <si>
    <t>Kohkameta to Kundla Road</t>
  </si>
  <si>
    <t>Distt Narayanpur PS Orchha Village Orchhameta me Jatloor LOS Comdr Ashok ke sath 11-12 armed naxlio ke upasthi ki suchna hai</t>
  </si>
  <si>
    <t>Jatloor LOS</t>
  </si>
  <si>
    <t>Distt Narayanpur PS Kohkameta Village Muser me Maoist Member Ranjeet ke sath 09-10  armed naxlio ke upasthi ki suchna hai</t>
  </si>
  <si>
    <t>Distt Narayanpur PS Orchha Village Gumter me Amdai DVCM Suresh Salam ke sath 15-16  armed naxlio ke upasthi ki suchna hai</t>
  </si>
  <si>
    <t>Distt Narayanpur PS Kohkameta Village Kachpal Irakbhatti Kanagaon me Maad DVCM Dwara  Collect Ration Material Kiye Jane ki Suchna hai</t>
  </si>
  <si>
    <t>19.588916 19.608629 19.623390</t>
  </si>
  <si>
    <t>81.025284 81.040968 81.032335</t>
  </si>
  <si>
    <t>Kachpal Irakbhatti Kanagaon</t>
  </si>
  <si>
    <t>Distt Narayanpur PS Kohkameta Village Kasturmeta me Kutul AC Member Sukhlal ke sath 10-12  armed naxlio ke upasthi ki suchna hai</t>
  </si>
  <si>
    <t>A group of armed CPI (Maoist) cadres (10/12) led by Somdu (Deputy Commander Nelnar AC) was noticed setting up their camps in the northem outskirsts of village Kodoli (approx 08 Km east of PS Orchha) Distt Narayanpur on (Sept 08 2022) early morning hours. A small team (02/03 cadres) of the group also visited village Kodoli to collect ration and to call Jan militia members to camping location. They may stay near the above location for next 01/02 days.</t>
  </si>
  <si>
    <t>Distt Narayanpur PS Kohkameta Village Toke me Pralkot LOS Comdr Militia Member Reena Kamlu ke sath 07-08  armed naxlio ke upasthi ki suchna hai</t>
  </si>
  <si>
    <t>Badru (Reena) (Kamlu)</t>
  </si>
  <si>
    <t>Paralkot LOS (Militia)</t>
  </si>
  <si>
    <t>A one-week training camp of Jan Militia cadres and new recruits of CPI (Maoist) is scheduled to be organized near village Kondahur (13-15 km south-west of PS Kohkametta), district Narayanpur from September 10. The training, to be attended by 15-20 members, will be given by Badru (Paralkot LOS Commander) and some other cadres.</t>
  </si>
  <si>
    <t>Kondahur</t>
  </si>
  <si>
    <t>A group of armed CPI (Maoist) cadres (15-20) was noticed moving from village Banspal (near village Toynar), PS Dhaudai, district Narayanpur towards village Permapal (13 km south - west of PS Bayanar), district Kondagaon on September 09 evening hours.</t>
  </si>
  <si>
    <t>19.38617
 19.507851</t>
  </si>
  <si>
    <t>81.449693
 81.431192</t>
  </si>
  <si>
    <t>Baspal near Toynar</t>
  </si>
  <si>
    <t>Distt Narayapur PS Kukrajhor Village Pindka me Nelna AC Member Somdu Budru ke sath 09-10 armed naxlio ke upasthithi ki suchna hai</t>
  </si>
  <si>
    <t>Somdu (Budru</t>
  </si>
  <si>
    <t>Distt Narayapur PS Orchha Village Tondabeda me Orchha LOS Comdr Deepak &amp; Manish ke sath 14-15 armed naxlio ke upasthithi ki suchna hai</t>
  </si>
  <si>
    <t>Deepak &amp; Manish</t>
  </si>
  <si>
    <t>Distt Narayanpur PS Chhote Dongar Village Tuurshmeta me Amdai DVCM Suresh Salam ke sath 10-12 armed naxlio ke upasthithi ki suchna hai</t>
  </si>
  <si>
    <t>Distt Narayanpur PS Orchha Village Juwada me Agyat Maoist ke dwara daily use item supply kiye ki suchna hai</t>
  </si>
  <si>
    <t>Distt Dhamtari PS Nagri Village Chandanbahra me MJN DVC Member Satyam Gawde ke sath 08-10 armed naxlio ke upasthi ki suchna hai</t>
  </si>
  <si>
    <t>Kurusnar Gomgal</t>
  </si>
  <si>
    <t>13-09-20-2022</t>
  </si>
  <si>
    <t>Distt Narayanpur PS Kohkameta Village Muser me  Kohkameta LOS Comdr Pandi @ Dinesh ke sath 08-09 armed naxlio ke upasthithi ki suchna hai</t>
  </si>
  <si>
    <t>CPI (Maoist) cadres have planted IED(s) on roadside between village/PS Dhanora and Tekanar, 04 km south-west of PS Dhanora, district Narayanpur.</t>
  </si>
  <si>
    <t>Dhanora &amp; Tekanar</t>
  </si>
  <si>
    <t>14-09-20-2022</t>
  </si>
  <si>
    <t>Distt Narayanpur PS Kohkameta Village Mapamgal Kutul LOS member Sukhlal ke sath 08-10  armed naxlio ke upasthi ki suchna hai</t>
  </si>
  <si>
    <t>Distt Narayanpur PS Sonpur Village Aihnar me Agyat 02-03 Maoist medicine Supply kiye jane ki suchna hai</t>
  </si>
  <si>
    <t>Distt Narayanpur PS Sonpur Village Sitapur me Agyat 14-15 Moaist armed maoist ke upasthithi ki suchna hai</t>
  </si>
  <si>
    <t>15-09-20-2022</t>
  </si>
  <si>
    <t>Distt Naranpur PS Kohkameta Village Godelmarka me Maad DVCS Ranita @ Jaimati Paralkot LOS Comdr Badur ke sath 14-15 armed naxlio ke upasthi ki suchna hai</t>
  </si>
  <si>
    <t>A joint group of armed and uniformed CPI (Maoist) cadres (25/30) of Indravati LOS led by Laxmi (Commander Indravati LOS) and Orchha LGS led by led by Ramdas (Commander Orchha LGS) was noticed camping in the hilly forest area located approx 01 Km south of village Kakabeda (approx 40 Km South of PS Orchha) Distt Narayanpur since Sept 12 2022. The group has set up camps using plastic tents and may stay for next 02 days.</t>
  </si>
  <si>
    <t>Laxmi (Ramdas)</t>
  </si>
  <si>
    <t>Indrawati LOS (Orchha LGS)</t>
  </si>
  <si>
    <t>A group of armed CPI (Maoist) cadres (15-18) including Mase (Commander Kutul LOS) and Ranjita (ACM) was noticed near village Aasnar approx 12 km north west of PS Orchha district Narayanpur on September 14 where they conducted a meeting with the villagers. CPI (Maoist) cadres have been conducting recce of Dhanora Rainar stretch of Narayanpur-Orchha road.</t>
  </si>
  <si>
    <t>Mase (Ranjita)</t>
  </si>
  <si>
    <t>A group of unidentified armed CPI (Maoist) cadres (04) was noticed at village Kongera (5 Km east of PS Jhara) Distt Narayanpur on Sept 14 2022 evening hours.</t>
  </si>
  <si>
    <t>Jhara</t>
  </si>
  <si>
    <t>Kongera</t>
  </si>
  <si>
    <t>16-09-20-2022</t>
  </si>
  <si>
    <t>Distt Naranpur PS Kohkameta Village Mohandi me Maad DVCS Ranita @ Jaimati ke sath 14-15 armed naxlio ke upasthi ki suchna hai</t>
  </si>
  <si>
    <t>Distt Naranpur PS Kohkameta Village Toke &amp; Kachhapal me Badru ke dwara ration item mangaye jane  ki suchna hai</t>
  </si>
  <si>
    <t>19.575177
 19.588569</t>
  </si>
  <si>
    <t>80.968522
 81.025663</t>
  </si>
  <si>
    <t>Toke &amp; Kachhapal</t>
  </si>
  <si>
    <t>17-09-20-2022</t>
  </si>
  <si>
    <t>Distt Narayanpur PS Orchha Village Orchhameta me Orchha LOS Comdr Deepak member Prakash &amp; Kavita ke sath 14-15 armed naxlio ke upasthi ki suchna hai</t>
  </si>
  <si>
    <t>Deepak (Prakash &amp; Kavita)</t>
  </si>
  <si>
    <t>19-09-20-2022</t>
  </si>
  <si>
    <t>Distt Narayanpur PS Orchha Village Hikul me Indrawati ACS Madhu Orchha LGS Comdr Ramdas ke sath 18-20 armed naxlio ke upasthi ki suchna hai</t>
  </si>
  <si>
    <t>Madhu (Ramdas)</t>
  </si>
  <si>
    <t>Indravati AC (Orchha LGS)</t>
  </si>
  <si>
    <t>Distt Narayanpur PS Kohkameta Village Kuchchapal me Paralkot LOS Comdr Badru &amp; Group ke Dwara marpit kiye jane &amp; Agyat vykti ko lekar jane ki suchna hai</t>
  </si>
  <si>
    <t>Kachchpal</t>
  </si>
  <si>
    <t>20-09-20-2022</t>
  </si>
  <si>
    <t>Distt Narayanpur PS Chhote Dongar Village Kawanar me Amdai DVCM Suresh Salam ke sath 10-12 armed naxlio ke villagers meeting kiye jane ki suchna hai</t>
  </si>
  <si>
    <t>Distt Narayanpur PS Orchha Village Rohtad me Orchha LOS Comdr Deepak &amp; Group armed naxlio ke villagers meeting kiye jane ki suchna hai</t>
  </si>
  <si>
    <t>Distt Narayanpur PS Orchha Village Hasnar me Nelnar ACSecy Kamlesh @ Aram ke sath 14-15 armed naxlio ke upathiti ki suchna hai</t>
  </si>
  <si>
    <t>Distt Narayanpur PS Kohkameta Village Parpa me Kohkameta LOS Comdr Pandi @ Dinesh sath 10-12 armed naxlio ke Ration item pahuchye jane ki suchna hai</t>
  </si>
  <si>
    <t>A group of armed CPI (Maoist) cadres (25-30) led by Raju Salam (Commander of Coy No 05) was noticed approx 01 Km west of village Gome PS Sonpur Distt Narayanpur on (September 19) noon hours.</t>
  </si>
  <si>
    <t>A group of armed CPI (Maoist) cadres (08-10) of Nelnar AC organized a villagers meeting near Maksoli approx 08 km west of PS Dhanora district Narayanpur on September 18 evening hours after which they moved towards village Nelnar.</t>
  </si>
  <si>
    <t>A group of armed CPI (Maoist) cadres (20-25) led by Somari (ACM Kutul AC) was noticed at village Padamkot (approx 15 km west of village Kutul) PS Kohkameta district Narayanpur on September 17. The said group was likely to stay at the given location for some days.</t>
  </si>
  <si>
    <t>21-09-20-2022</t>
  </si>
  <si>
    <t>Distt Narayanpur PS Kohakameta Village Kodnar me  Kutul AC Member Veshu @ Vishendra member Lakhan ke sath 15-20  armed naxlio ke 21 sep Mao Sthapan Diwash ki suchna hai</t>
  </si>
  <si>
    <t>Veshu @ Vishendra (Lakhan)</t>
  </si>
  <si>
    <t>Distt Narayanpur PS Orchha Village Mardel me  Orchha LOS Comdr Deepak ke sath 12-13  armed naxlio ke upasthi ki suchna hai</t>
  </si>
  <si>
    <t>20-2022-09-20-2022</t>
  </si>
  <si>
    <t>Distt Narayanpur PS Farasgaon Village Kuyenar me  Nelnar AC Member Somdu ke sath 08-10  armed naxlio ke upasthiti ki suchna hai</t>
  </si>
  <si>
    <t>Distt Narayanpur PS Orchha Village Badetondabeda me  Orchha LOS Comdr Ramdas member Veko ke sath 12-13  armed naxlio ke upasthiti ki suchna hai</t>
  </si>
  <si>
    <t>Ramdas (Veko)</t>
  </si>
  <si>
    <t>Distt Narayanpur PS Sonpur Village Pariyadi (HT 771) me  Agyat  armed naxlio ke upasthiti ki suchna hai</t>
  </si>
  <si>
    <t>Pariyadi (HT 771)</t>
  </si>
  <si>
    <t>Distt Narayanpur PS Kohkameta Village Mapamgal me  Agyat 12-13  armed naxlio ke upasthiti ki suchna hai</t>
  </si>
  <si>
    <t>CPI ( Maoist ) cadres of Panidobir LOS ( Raoghat AC ) have been noticed frequently visiting Raoghat hills area near village Palakasa ( approx 15 Km west of PS Bharanda ) Distt Narayanpur since past few days . They also noticed inciting villagers against SF camps and mining from Anjrel Iron ore mines besides enquiring about mining activities and SFs movements from residents of villages Palnar Chhindbhat and Rengabeda ( all under PS Koyalibeda ) Distt Kanker .</t>
  </si>
  <si>
    <t>A group of armed CPI ( Maoist ) cadres ( 25/30 including new recruits ) led by Pandi ( Commander Kohkameta LOS ) was noticed camping on a hilltop namely Mudkum located west of village Kodnar ( approx 40 Km north - west of PS Orchha ) Distt Narayanpur since Sept 15 2022. The group is still ( Sept 21 2022 ) present and may stay at above location for next 02/03 days . Militia members were deployed on Sentry duty by the group on the roads approaching village Kodnar from villages Kutul and Dhurbeda .</t>
  </si>
  <si>
    <t>23-09-20-2022</t>
  </si>
  <si>
    <t>Distt Narayanpur PS Kohkameta Village Toke me  Kutul AC Member Ranjit ke sath 10-12  armed naxlio ke upasthiti ki suchna hai</t>
  </si>
  <si>
    <t>Distt Narayanpur PS Sonpur Village Metanar me  Agyat 15-16  armed naxlio ke upasthiti ki suchna hai</t>
  </si>
  <si>
    <t>Distt Narayanpur PS Orchha Village Rohtad me  Agyat  Maoist Ration Item Supply kiye jane  ki suchna hai</t>
  </si>
  <si>
    <t>25-09-20-2022</t>
  </si>
  <si>
    <t>Distt Narayanpur PS- Orchha Village Kakawada me Maad DVC Supply Team Incharge Sapna Orchha LGS Comdr Ramdas Veckko ke sath 20-25 armed naxlio ke upasthithi ki suchna hai</t>
  </si>
  <si>
    <t>(Sapna) (Ramdas)</t>
  </si>
  <si>
    <t>Maad DVC Supply Team (Orchha LGS)</t>
  </si>
  <si>
    <t>Distt Narayanpur PS- Orchha Village Kakawada me Orchha LOS Comdr Deepak Member Prakash ke sath 14-15  armed naxlio ke upasthithi ki suchna hai</t>
  </si>
  <si>
    <t>Deepak (Prakash)</t>
  </si>
  <si>
    <t>26-09-20-2022</t>
  </si>
  <si>
    <t>Distt Narayanpur PS- Kohkameta Village Kodeliyar me Maad DVCS Ranita @ Jaimati ke sath 10-12 armed naxlio ke upasthithi ki suchna hai</t>
  </si>
  <si>
    <t>27-09-20-2022</t>
  </si>
  <si>
    <t>Distt Narayanpur PS- Chhotedongar Village Kawanar &amp; Becha me Amdai DVC Member Suresh Salam ke sath 15-16  armed naxlio ke upasthithi ki suchna hai</t>
  </si>
  <si>
    <t>19.326539 19.326539</t>
  </si>
  <si>
    <t>81.366122 81.366122</t>
  </si>
  <si>
    <t>Distt Narayanpur PS- Kohkameta Village Mohandi me Maad DVC Member Ranita @ Jaimati ke sath 09-10  armed naxlio ke upasthithi ki suchna hai</t>
  </si>
  <si>
    <t>Distt Narayanpur PS- Kohkameta Village Hikmeta me Paralkot LOS Comdr Badru ke sath 08-09  armed naxlio ke upasthithi ki suchna hai</t>
  </si>
  <si>
    <t>Badur</t>
  </si>
  <si>
    <t>28-09-20-2022</t>
  </si>
  <si>
    <t>Distt Narayanpur PS- Orchha Village Dengalputi me Nelnar AC Secy Kamlesh @ Arab member Somdu ke sath 10-12  armed naxlio ke upasthithi ki suchna hai</t>
  </si>
  <si>
    <t>Dengalputi</t>
  </si>
  <si>
    <t>Distt Narayanpur PS- Sonpur Village Irpanar me Paralkot LOS Comd Badru ke sath 09-10  armed naxlio ke upasthithi ki suchna hai</t>
  </si>
  <si>
    <t>Distt Narayanpur PS- Kohkameta Village Toke me Agyat 12-13  armed naxlio ke upasthithi ki suchna hai</t>
  </si>
  <si>
    <t>Distt Narayanpur PS- Kohkameta Village Parpa me Maad DVC Secy Ranita @ Jaiamti ke sath 17-18  armed naxlio ke upasthithi ki suchna hai</t>
  </si>
  <si>
    <t>CPI (Maoist) cadres led by Maso (member Kutul AC) celebrated Formation day of CPI (Maoist) on riverside approx 3 km south of village Wala PS Sonpur district Narayanpur on September 26.</t>
  </si>
  <si>
    <t>Gongla / Wala</t>
  </si>
  <si>
    <t>It is reliably learnt that CPI (Maoist) is likely to organize a meeting with the villagers of village Chotedonger Distt Naryanpur on Oct 10 2022.</t>
  </si>
  <si>
    <t>29-09-20-2022</t>
  </si>
  <si>
    <t>Distt Narayanpur PS- Orchha Village Gomgal me Maad DVC Supply Team Incharge Sapna ke sath 07-08  armed naxlio ke upasthithi ki suchna hai</t>
  </si>
  <si>
    <t>Distt Narayanpur PS- Chotedongar Village Kowanar me EB DVCS Niti @ Urmila ke sath 20-25 armed naxlio ke upasthithi ki suchna hai</t>
  </si>
  <si>
    <t>Niti @ urmila</t>
  </si>
  <si>
    <t>A group of armed CPI (Maoist) cadres (approx 20-25) is currently (Sept 29 2022) present in the forest area near the hillocks located approx 1.5 Km south of village Markabeda (approx 08 Km south of PS Orchha) Distt Narayanpur. The aforementioned group is camping in the said area since last few days.</t>
  </si>
  <si>
    <t>30-09-20-2022</t>
  </si>
  <si>
    <t>Distt Narayanpur PS- Orchha Village Dhonderbeda me Agyat 15-20  armed naxlio ke upasthithi ki suchna hai</t>
  </si>
  <si>
    <t>Distt Narayanpur PS- Kohkameta Village Mapamgal me Kutul AC Member Sukhlal ke sath 14-15  armed naxlio ke upasthithi ki suchna hai</t>
  </si>
  <si>
    <t>Distt Narayanpur PS- Chhotedongar Village Bukintod me Agyat 10-11 armed naxlio ke upasthithi ki suchna hai</t>
  </si>
  <si>
    <t>Bukintod</t>
  </si>
  <si>
    <t>Distt Narayanpur PS- Kohkameta Village Mohandi me Maad DVC Secy Ranita @ Jaimati ke sath 10-12 armed naxlio ke upasthithi ki suchna hai</t>
  </si>
  <si>
    <t>Distt Narayanpur PS- Kohkameta Village Parpa me Kohkameta LOS Comdr Pandi @ Dinesh ke sath 10-12 armed naxlio ke upasthithi ki suchna hai</t>
  </si>
  <si>
    <t>Distt Narayanpur PS- Orchha Village Rohtad me Orchha LOS Comdr Deepak Member Sukhlal ke sath 14-15 armed naxlio ke upasthithi ki suchna hai</t>
  </si>
  <si>
    <t>Distt Narayanpur PS- Chhotedongar Village Musnar me Amdai DVC Member Suresh Salam ke sath 10-12  armed naxlio ke upasthithi ki suchna hai</t>
  </si>
  <si>
    <t>Distt Narayanpur PS- Kohkameta Village Kodeliyar me Nelnar AC Incharge Kamlesh @ Arab ke sath 14-15 armed naxlio ke upasthithi ki suchna hai</t>
  </si>
  <si>
    <t>Distt Narayanpur PS- Kohkameta Village Kihkad Murnar Becha &amp; Kundla me Agyat 04-05 armed naxlio ke reccee ki suchna hai</t>
  </si>
  <si>
    <t>19.679221
 19.679076
 19.689540
 19.695970</t>
  </si>
  <si>
    <t>81.06349
 81.040845
 81.033093
 81.058025</t>
  </si>
  <si>
    <t>Kihkad Murnar Becha &amp; Kundla</t>
  </si>
  <si>
    <t>Distt Narayanpur PS- Orchha Village Ittapara me Orchha LGS Comdr Ramdas ke sath 10-12 armed naxlio ke upasthithi ki suchna hai</t>
  </si>
  <si>
    <t>Distt Narayanpur PS- Kohkameta Village Toke me Maad DVC Secy Ranita @ Jaimati ke sath 14-15 armed naxlio ke upasthithi ki suchna hai</t>
  </si>
  <si>
    <t>A group of armed CPI (Maoist) Cadres (10-12) led by Ramder and Budru was noticed camping in the forest area of village Kushnar (25 kms west of PS Orchha) Distt Narayanpur on Oct 03 2022 Further a maoist monument has been constructed near the entry point of village Ader (15 kms south of PS Orchha) during the recently coneluded maoist formation day</t>
  </si>
  <si>
    <t>Ramder &amp; Budru</t>
  </si>
  <si>
    <t>Kushnar</t>
  </si>
  <si>
    <t>Distt Narayanpur PS- Sonpur Village Irpanar me Paralkot LOS comdr Badru ke sath 07-08  armed naxlio ke upasthithi ki suchna hai</t>
  </si>
  <si>
    <t>A group of CPI (Maoist) cadres (08-10) organized a villagers meeting (40-50) at village Aasnar (approx 10 Km west of PS Orchha) Distt Narayanpur on Oct 03 2022. Later the said group moved towards village Gomagal (20 Km north-west of PS Orchha).</t>
  </si>
  <si>
    <t>A group of CPI (Maoist) cadres (20-25) led by Lakhan Kawachi @ Nandu (Member Coy No.01) and Sannu Podiyam (Coy No 01) was noticed camping near village Vakkud (30 Km south-west of PS Kohkameta) Distt Narayanpur since Oct 02 2022.</t>
  </si>
  <si>
    <t>Lakhan Kawachi @ Nandu (Sannu Podiyam)</t>
  </si>
  <si>
    <t>Vakkud</t>
  </si>
  <si>
    <t>Further a training camp of CPI (Maoist) is setup approx 02 Km west of village Kodtamarka (approx 32 Km south-west of PS Kohkameta) since last 07-08 days.</t>
  </si>
  <si>
    <t>The input also added that Kosa @ Gautam (CCM) is likely present between villages Usebeda and Padamkot (approx 15 Km west of village Kodnar) PS Kohkameta.</t>
  </si>
  <si>
    <t>Kosa @ Gautam</t>
  </si>
  <si>
    <t>Usebeda Padamkot &amp; Kodnar</t>
  </si>
  <si>
    <t>Distt Narayanpur PS- Orchha Village Mandali me Agyat 12-13 armed naxlio ke upasthithi ki suchna hai</t>
  </si>
  <si>
    <t>Distt Narayanpur PS Chhotedongar Village Becha me Amdai DVCM Suresh Salam ke sath 04-05  armed Moaist ke upasthi ki suchna hai</t>
  </si>
  <si>
    <t>Distt Narayanpur PS- Orchha Village Hasnar me Pln no 16 Comdr Mallesh ke sath 20-25  armed naxlio ke upasthithi ki suchna hai</t>
  </si>
  <si>
    <t>Distt Narayanpur PS- Kohkameta Village Toke me Maad DVC Secy Ranit @ Jaimati ke sath 14-15  armed naxlio ke upasthithi ki suchna hai</t>
  </si>
  <si>
    <t>Distt Narayanpur PS- Orchha Village Bhabeda me Orchha LOS Comdr Deepak ke sath 14-15  armed naxlio ke upasthithi ki suchna hai</t>
  </si>
  <si>
    <t>Distt Narayanpur PS- Kohkameta Village Kangaon me Maad DVCM Ranjeet ke sath 04-05  armed naxlio ke upasthithi ki suchna hai</t>
  </si>
  <si>
    <t>Distt Narayanpur PS- Kohkameta Village Ekmeta me Paralkot LOS Comdr Badru ke sath 07-08  armed naxlio ke upasthithi ki suchna hai</t>
  </si>
  <si>
    <t>Pralkota LOS</t>
  </si>
  <si>
    <t>Distt Narayanpur PS- Kohkameta Village Muser me Maad DVC Secy Ranit @ Jaimati ke sath 12-15  armed naxlio ke upasthithi ki suchna hai</t>
  </si>
  <si>
    <t>Distt Narayanpur PS- Kohkameta Village Kihkad me 10-12 Agyat  armed naxlio ke upasthithi ki suchna hai</t>
  </si>
  <si>
    <t>Distt Narayanpur PS- Chhote Dongar Village Musnar me Amdai DVCM Suresh Salam ke sath 10-12  armed naxlio ke upasthithi ki suchna hai</t>
  </si>
  <si>
    <t>Distt Narayanpur PS- Orchha Village Banar me Nelnar AC Incharge Kamlesh @ Arab ke sath 10-12  armed naxlio ke upasthithi ki suchna hai</t>
  </si>
  <si>
    <t>Distt Narayanpur PS- Orchha Village Korowaya me Orchha LGS Comdr Ramdas Member Sukhlal ke sath 15-20  armed naxlio ke upasthithi ki suchna hai</t>
  </si>
  <si>
    <t>Distt Narayanpur PS- Kohkameta Village Kutul Farasgaon me Maad DVC Secy Ranita @ Jaimati member Ranjit kesath 18-20  armed naxlio ke upasthithi ki suchna hai</t>
  </si>
  <si>
    <t>Ranita @ Jaimati (Ranjit)</t>
  </si>
  <si>
    <t>A group of CPI (Maoist) cadres (15-18) led by Arab @ Kamlesh (Commander Nelnar AC) was noticed near village Mohandi (16-18 south-west of PS Kohkameta) district Narayanpur on October 08 late evening hours. The group was moving towards south - east direction and was likely to stay at Dumnar or Albeda (both under PS Dhanora) district Narayanpur.</t>
  </si>
  <si>
    <t>Another group of 8-10 cadres had already been camping between Dumnar and Gurdel (PS Dhanora) for the previous 3-4 days.</t>
  </si>
  <si>
    <t>Dumnar &amp; Gurdel</t>
  </si>
  <si>
    <t>Distt Narayanpur PS- Orchha Village Paiver me Nelnar AC Secy Kamlesh @ Arab member Somdu ke sath 14-15  armed naxlio ke upasthithi ki suchna hai</t>
  </si>
  <si>
    <t>Distt Narayanpur PS- Kohkameta Village Hikmeta me Paralkot LOS Comdr Badru ke sath 09-10  armed naxlio ke upasthithi ki suchna hai</t>
  </si>
  <si>
    <t>Distt Narayanpur PS- Kohkameta Village Mapamgal me Agyat 14-15 armed naxlio ke upasthithi ki suchna hai</t>
  </si>
  <si>
    <t>Distt Narayanpur PS- Sonpur Village Metanar me Agyat 14-15 armed naxlio ke upasthithi ki suchna hai</t>
  </si>
  <si>
    <t>14-10-20-2022</t>
  </si>
  <si>
    <t>Distt Narayanpur PS- Sonpur Village Kader me Kutul AC Member Sukhlal &amp; Ratan ke sath 30-35  armed naxlio ke upasthithi ki suchna hai</t>
  </si>
  <si>
    <t>Sukhlal (Ratan)</t>
  </si>
  <si>
    <t>15-10-20-2022</t>
  </si>
  <si>
    <t>Distt Narayanpur PS- Kukrajhor Village Wala me Nelnar ACM Somdu ke sath 07-08  armed naxlio ke upasthithi ki suchna hai</t>
  </si>
  <si>
    <t>Wala</t>
  </si>
  <si>
    <t>Distt Narayanpur PS- Orcha Village Markabeda me Militia Comdr Somdu Member Ajay Gota Savitri me 14-15  armed naxlio ke upasthithi ki suchna hai</t>
  </si>
  <si>
    <t>Pandru (Ajay Gota) (Savita)</t>
  </si>
  <si>
    <t>16-10-20-2022</t>
  </si>
  <si>
    <t>Distt Narayanpur PS- Kohkameta Village Toke me Kutul ACM Ranjit ke sath 07-08  armed naxlio ke upasthithi ki suchna hai</t>
  </si>
  <si>
    <t>Distt Narayanpur PS- Chhote Dongar Village Turushmeta me Amdai DVCM Suresh Salam ke sath 07-08  armed naxlio ke upasthithi ki suchna hai</t>
  </si>
  <si>
    <t>A training program of Sitram Jantana Sarkar is proposed from October 15-29 2022 near village Garpa PS Sonpur Distt Narayanpur. Approx 35-40 cadres (possibly Jantana Sarkar members) from villages Sitram (PS Chhotebethiya) Wala Konje and Chhindpadar (all under PS Sonpur) are likely to attend the said training program.</t>
  </si>
  <si>
    <t>Sitram</t>
  </si>
  <si>
    <t>Distt Narayanpur PS- Orchha Village BAdetondabeda me Orchha LGS Comdr Ramdas ke sath 09-10  armed naxlio ke upasthithi ki suchna hai</t>
  </si>
  <si>
    <t>18-10-20-2022</t>
  </si>
  <si>
    <t>Distt Narayanpur PS- Orchha Village Pochawada me Agyat 35-40  armed naxlio ke upasthithi ki suchna hai</t>
  </si>
  <si>
    <t>Distt Narayanpur PS- Orchha Village Ader me Orchha LOS Deepak LGS Comdr Ramdas member Rukhmi ke sath 14-15 armed naxlio ke upasthithi ki suchna hai</t>
  </si>
  <si>
    <t>Deepak (Ramdas) (Rukhmi)</t>
  </si>
  <si>
    <t>Distt Narayanpur PS- Dhanora Village Nulwatti me Agyat 07-08  armed naxlio ke upasthithi ki suchna hai</t>
  </si>
  <si>
    <t>Distt Narayanpur PS- Kohkameta Village Mapamgal me Maad AC Member Ranjit ke sath 14-15  armed naxlio ke upasthithi ki suchna hai</t>
  </si>
  <si>
    <t>An organisational meeting of the senior leaders/cadres of CPI (Maoist) is going on in Jatloor area (PS Orchha) Distt Narayanpur since last one week and it is expected to continue till Oct 19 2022. Madhu (DVCM Maad DVC) has also been asked by senior Maoist leaders to join the above meeting.</t>
  </si>
  <si>
    <t>Madhu</t>
  </si>
  <si>
    <t>19-10-20-2022</t>
  </si>
  <si>
    <t>Distt Narayanpur PS- Sonpur Village Metanar me Agyat 10-12 armed naxlio ke upasthithi ki suchna hai</t>
  </si>
  <si>
    <t>20-10-20-2022</t>
  </si>
  <si>
    <t>A group of CPI (Mapist) cadres (12/15) was noticed camping in the adjoining areas of villages Irakbhatti and Kacchapal (06/07 Km and 08 Km south of PS Kohkameta) Distt Narayanpur during the three days (Oct 16-18 2022) protest programme organised by villagers at village Irakbhatti.</t>
  </si>
  <si>
    <t>Sukhlal (DVCM - cum - Secy Kutul AC) was noticed near village Toke (12/13 Km south-west of PS Kohkameta) Distt Narayanpur on Oct 18 2022.</t>
  </si>
  <si>
    <t>21-10-20-2022</t>
  </si>
  <si>
    <t>A group of armed and uniformed CPI (Maoist) cadres (150-200) including some CCMs DKSZCMs and PLGA BN 01 is noticed camping in makeshift tents installed in a forest area located 2-3 Km east of village Konge PS Sonpur Distt Narayanpur on (October 17 2022). Maoist leaders also deployed sentries around their camping location to keep a watch on movement of SFs and others towards their camping location.</t>
  </si>
  <si>
    <t>CCM DK SZCM andPLGA Bn no 01</t>
  </si>
  <si>
    <t>Konge</t>
  </si>
  <si>
    <t>Distt Narayanpur PS- Sonpur Village Garpa &amp; Pangur (Dokarighat) me Agyat 70-80  armed naxlio ke upasthithi ki suchna hai</t>
  </si>
  <si>
    <t>19.788656
 19.761904</t>
  </si>
  <si>
    <t>80.782971
 80.868483</t>
  </si>
  <si>
    <t>Garpa &amp; Pangur (Dokrighat)</t>
  </si>
  <si>
    <t>A group of CPI (Maoist) cadres led by Ratan (Deputy Commander Coy No.01) and one Mahesh conducted a villagers meeting (25-30) in the forest area located between villages Gomagal and Aasnar (approx 18 Km west of PS Orchha) Distt Narayanpur on Oct 19 2022.</t>
  </si>
  <si>
    <t>Ratan &amp; Mahesh</t>
  </si>
  <si>
    <t>20-2022-10-20-2022</t>
  </si>
  <si>
    <t>Distt Narayanpur PS- Sonpur Village Kader me Paralkot LOS Comdr Badru ke sath 15-16 armed naxlio ke upasthithi ki suchna hai</t>
  </si>
  <si>
    <t>Distt Narayanpur PS- Orchha Village juwada me Orchha LOS Deepak LGS Comdr Ramdas member Rukhmi ke sath 15-16 armed naxlio ke upasthithi ki suchna hai</t>
  </si>
  <si>
    <t>A group of armed CPI (Maoist) cadres (03/04) was noticed moving from village Madamnar (03 Km west of PS Jhara) towards village Kongera (05 Km east of PS Jhara) Distt Narayanpur on Oct 20 2022 afternoon hours. The said group is likely to move toward village Permapal (13 Km south-west of PS Bayanar) Distt Kondagaon.</t>
  </si>
  <si>
    <t>23-10-20-2022</t>
  </si>
  <si>
    <t>Distt Narayanpur PS- Kukarajhro Village Kalmanar me Nelnar AC Member Somdu &amp; Budru ke sath 10-12 armed naxlio ke upasthithi ki suchna hai</t>
  </si>
  <si>
    <t>Somdu &amp; Budru</t>
  </si>
  <si>
    <t>Distt Narayanpur PS- Kohkameta Village Kohkameta to Kihkad Road me Agyat 05-06 armed naxlio ke upasthithi ki suchna hai</t>
  </si>
  <si>
    <t>Kohkameta to Kihkad Road</t>
  </si>
  <si>
    <t>Distt Narayanpur PS- Kohkameta Village Kutul me Kutul AC Member Veshu ke sath 14-15  armed naxlio ke upasthithi ki suchna hai</t>
  </si>
  <si>
    <t>25-10-20-2022</t>
  </si>
  <si>
    <t>Distt Narayanpur PS- Kohkameta Village Kodeliyar me Maad DVCS Ranita @ Jaimati ke sath 14-15  armed naxlio ke upasthi ki suchna hai</t>
  </si>
  <si>
    <t>26-10-20-2022</t>
  </si>
  <si>
    <t>Distt Narayanpur PS Chotedongarh Village Kawanar me Amdai ACS Suresh Salam ke sath 10-12 armed naxlio ke upathithi ki suchna hai</t>
  </si>
  <si>
    <t>A group of CPI (Maoist) cadres (3/4) led by one weapon expert Soma has been noticed preparing SLR type Rifles through steering pipes of Gypsy/Jeep and other items using lathe /drill machines at village Hikonar ( approx 25 Km south - west of PS Kohkameta ) Distt Narayanpur during the last 8/9 months .</t>
  </si>
  <si>
    <t>Soma</t>
  </si>
  <si>
    <t>Hikonar</t>
  </si>
  <si>
    <t>27-10-20-2022</t>
  </si>
  <si>
    <t>Distt Narayanpur PS Kohkameta Village Okpad (Hokpad) me Maad DVCS Ranita @ Jaimati ke sath 14-15 armed naxlio ke upasthi ki suchna hai</t>
  </si>
  <si>
    <t>Okpad (Hokpad)</t>
  </si>
  <si>
    <t>Distt Narayanpur PS Kohkameta Village Toke me Kutul ACM Ranjit ke sath 10-12 armed naxlio ke upasthi ki suchna hai</t>
  </si>
  <si>
    <t>28-10-20-2022</t>
  </si>
  <si>
    <t>Distt Naranpur PS Kukrajhor Village Acheli me Nelnar AC Member Somdu ke sath 10-12 armed naxlio ke upasthi ki suchna hai</t>
  </si>
  <si>
    <t>Distt Naraynpur PS Sonpur Village Garpa me Agyat 20-25 armed naxlio ke villagers meeting kiye jane ki suchna hai</t>
  </si>
  <si>
    <t>29-10-20-2022</t>
  </si>
  <si>
    <t>A group of armed CPI (Maoist) cadres (12-15) led by Deepak (Commander, Orchha LOS) was noticed at village Kohkapar (15 km west of PS Orchha); district Narayanpur on (October 28) morning hours.</t>
  </si>
  <si>
    <t>A group of unidentified armed CPI (Maoist) cadres (3/4) in civil attire was noticed in forest area of village Tirkanar, along Kondagaon-Narayanpur border (PS Dhaudai), Distt Narayanpur on Oct 27, 2022 evening hours. Earlier, above group was night halted at Dorgipara of village Tirkanar on Oct 26-27, 2022.</t>
  </si>
  <si>
    <t>Distt Naranpur PS Orchha Village Ader me Orchha LOS Comdr Deepak LGS Comdr Ramdas member Rukhmi ke sath 18-20 armed naxlio ke upasthi ki suchna hai</t>
  </si>
  <si>
    <t>Distt Naranpur PS Sonpur Village Kader me Kutul AC Member Ranjit ke sath 10-12 armed naxlio ke upasthi ki suchna hai</t>
  </si>
  <si>
    <t>Kutul Ac</t>
  </si>
  <si>
    <t>Distt Naranpur PS Orchha Village Gumter me Amdai DVCM Suresh Salam ke sath 10-12 armed naxlio ke upasthi ki suchna hai</t>
  </si>
  <si>
    <t>Distt Naranpur PS Kohkameta Village Garpa me Kohkameta LOS Comdr Pandi @ Dinesh ke sath 10-12 armed naxlio ke upasthi ki suchna hai</t>
  </si>
  <si>
    <t>30-10-20-2022</t>
  </si>
  <si>
    <t>Distt Narayanpur PS Sonpur Village Tahkantod me Paralkot LOS Comdr Badru ke sath 10-12 armed naxlio ke upasthi ki suchna hai</t>
  </si>
  <si>
    <t>Tahkantod</t>
  </si>
  <si>
    <t>A group of CPI (Maoist) cadres led by Ratan (Deputy Commander, Coy No.01) and one Mahesh conducted a villagers meeting in the forest area located between villages Parpa and Vakkud (25 Km south-west of PS Kohkameta) Distt Narayanpur on Oct 28, 2022. Further, Ratan and Mahesh along with a group of armed CPI (Maoist) cadres (18-20) was noticed camping in the forest area located 02 Km west of village Vakkud, PS Kohkameta).</t>
  </si>
  <si>
    <t>Ratan (Mahesh)</t>
  </si>
  <si>
    <t>Parpa &amp; Vakkud</t>
  </si>
  <si>
    <t>31-10-20-2022</t>
  </si>
  <si>
    <t>Distt Narayanpur PS Sonpur Village Gattakal me Maad DVCM Radhika Supply Team Comdr Sapan ke sath 30-35 armed naxlio ke upasthi ki suchna hai</t>
  </si>
  <si>
    <t>Radhika (Sapna)</t>
  </si>
  <si>
    <t>Maad DVC (Supply Team)</t>
  </si>
  <si>
    <t>Distt Narayanpur PS Kohkameta Village Muser me Kohkameta LOS Comdr Pandi @ Dinesh ke sath 12-13 armed naxlio ke upasthi ki suchna hai</t>
  </si>
  <si>
    <t>Distt Narayanpur PS Orchha Village Tultuli me Indrawati ACM Ramlal &amp; Group armed naxlio ke upasthi ki suchna hai</t>
  </si>
  <si>
    <t>Tultuli</t>
  </si>
  <si>
    <t>Distt Narayanpur PS Orchha Village Kakawada me Orchha LOS Comdr Deepak LGS Comdr Ramdas Veko ke sath 18-20 armed naxlio ke upasthi ki suchna hai</t>
  </si>
  <si>
    <t>Comd (Comdr)</t>
  </si>
  <si>
    <t>Distt Narayanpur PS Kohkameta Village Kusum Farsagaon me Maad DVC Secy Ranita @ Jaimati ACM Veshu @ Vishendra ke sath 15-16 armed naxlio ke upasthi ki suchna hai</t>
  </si>
  <si>
    <t>Distt Narayanpur PS Kohkameta Village Toke me Kohkameta LOS Comdr Pandi @ Dinesh ke sath 11-12 armed naxlio ke upasthi ki suchna hai</t>
  </si>
  <si>
    <t>Distt Narayanpur PS Kohkameta Village Markud me Coy no 01 Member Ratan &amp; Lakhm ke sath 20-25 armed naxlio ke upasthi ki suchna hai</t>
  </si>
  <si>
    <t>Ratan &amp; Lakhan</t>
  </si>
  <si>
    <t>Mmeber</t>
  </si>
  <si>
    <t>Distt Narayanpur PS Kohkameta Village Kodeliyar me Maad DVC Secy Ranita @ Jaimati ke sath 10-12 armed naxlio ke upasthi ki suchna hai</t>
  </si>
  <si>
    <t>Distt Narayanpur PS Dhanora Village Kostadi me Nelnar ACM Somdu ke sath 07-08 armed naxlio ke upasthi ki suchna hai</t>
  </si>
  <si>
    <t>Distt Narayanpur PS Chotedongarh Village Hitulwar me Amdai DVCM Suresh Salam ke sath 15-16 armed naxlio ke upasthi ki suchna hai</t>
  </si>
  <si>
    <t>Hitulwar</t>
  </si>
  <si>
    <t>Distt Narayanpur PS Kohkameta Village Parpa me Kutul LOS Comdr mase &amp; ACM Veshu @ Vishendra ke sath 10-12 armed naxlio ke upasthi ki suchna hai</t>
  </si>
  <si>
    <t>Mase (Veshu @ Vishendra)</t>
  </si>
  <si>
    <t>Distt Narayanpur PS Sonpur Village Jatwar me Coy No 01 Member Ratan &amp; Lakhan ke sath 20-25 armed naxlio ke upasthi ki suchna hai</t>
  </si>
  <si>
    <t>Coy NO 01</t>
  </si>
  <si>
    <t>Distt Narayanpur PS Kohkameta Village Tadokur me Maad DVC Secy Ranita @ Jaimati ke sath 14-15 armed naxlio ke upasthi ki suchna hai</t>
  </si>
  <si>
    <t>Distt Narayanpur PS Orchha Village Gomgal me Maad DVC Supply Team Comdr Sapna ke sath 14-15 armed naxlio ke upasthi ki suchna hai</t>
  </si>
  <si>
    <t>A group of CPI (Maoist) cadres (10-12) led by Raiju Lohar (DVCM) was noticed moving southwards from village Nahkanar (approx 15 km south-west of PS Dhaudai) district Narayanpur on November 02 late evening hours.</t>
  </si>
  <si>
    <t>Nahkanar</t>
  </si>
  <si>
    <t>Jan Militia members of village Bade Tondabeda (06 km south -west of PS Orchha) district Narayanpur have regular presence near Mitral Ghati (02 km south of Bade Tondabeda) for the last 02-03 days where they are stopping people moving to and from Orchha and enquiring about their purpose .</t>
  </si>
  <si>
    <t>Distt Narayanpur PS Kohkameta Village Toke me Maoist Member Ranjit ke sath 09-10 armed naxlio ke upasthi ki suchna hai</t>
  </si>
  <si>
    <t>Distt Narayanpur PS Kohkameta Village Mapamgal me Kohkameta LOS Comdr Pandi @ Dinesh ke sath 08-09 armed naxlio ke upasthi ki suchna hai</t>
  </si>
  <si>
    <t>Distt Narayanpur PS Kohkameta Village Parpa me Kutul LOS Comdr Mase Member Veshu ke sath 07-08 armed naxlio ke upasthi ki suchna hai</t>
  </si>
  <si>
    <t>Distt Narayanpur PS Kukrajhor Village Ulispar me Nelnar AC Comdr somdu ke sath 07-08 armed naxlio ke upasthi ki suchna hai</t>
  </si>
  <si>
    <t>Distt Narayanpur PS Kohkameta Village Toke me Kohkameta LOS Comdr Pandi @ Dinesh ke sath 10-12 armed naxlio ke upasthi ki suchna hai</t>
  </si>
  <si>
    <t>Distt Narayanpur PS Sonpur Village Kakur me CCM Sonu @ Malojula Venugopal @ Bhupal &amp; Group  armed naxlio ke upasthi ki suchna hai</t>
  </si>
  <si>
    <t>Sonu @ Malojula Venugopal @ Bhupati</t>
  </si>
  <si>
    <t>Kakur</t>
  </si>
  <si>
    <t>Distt Narayanpur PS Orchha Village Japgunda me Orchha LOS Comdr Deepak member Rukhmi ke sath 10-12  armed naxlio ke upasthi ki suchna hai</t>
  </si>
  <si>
    <t>Deepak (Rukhmi)</t>
  </si>
  <si>
    <t>Distt Narayanpur PS Sonpur Village Pallahur me Agyat 17-18  armed naxlio ke upasthi ki suchna hai</t>
  </si>
  <si>
    <t>Distt Narayanpur PS Orchha Village Maksoli &amp; Kostadi me Nelnar AC Member Somdu ke sath 07-08  armed naxlio ke upasthi ki suchna hai</t>
  </si>
  <si>
    <t>Maksoli &amp; Kostadi</t>
  </si>
  <si>
    <t>Distt Narayanpur PS Orchha Village Hasnar me Maad DVC Member Chandra @ Chandrika ke sath 10-15  armed naxlio ke upasthi ki suchna hai</t>
  </si>
  <si>
    <t>Distt Narayanpur PS Kohkameta Village Mapamgal me Kutul AC Member Ranjit ke sath 10-12 armed naxlio ke upasthi ki suchna hai</t>
  </si>
  <si>
    <t>Ranjita</t>
  </si>
  <si>
    <t>Distt Narayanpur PS Kohkameta Village Muser me Kohkameta LOS Comdr Pandi @ Dinesh ke sath 09-10 armed naxlio ke upasthi ki suchna hai</t>
  </si>
  <si>
    <t>Distt Narayanpur PS Kohkameta Village Hikpad me Maad DVC Member Ranita @ Jaimati ke sath 10-11 armed naxlio ke upasthi ki suchna hai</t>
  </si>
  <si>
    <t>Distt Narayanpur PS Chhote Dongar Village Becha me Amdai DVC Member Suresh Salam ke sath 07-08 armed naxlio ke upasthi ki suchna hai</t>
  </si>
  <si>
    <t>Distt Narayanpur PS Orchha Village Badetondabeda me Orchha LOS Comdr Deepak ke sath 10-11 armed naxlio ke upasthi ki suchna hai</t>
  </si>
  <si>
    <t>Distt Narayanpur PS Orchha Village Chota Tondabeda me Amdai DVCM Hemlal 14-15 armed naxlio ke upasthi ki suchna hai</t>
  </si>
  <si>
    <t>Chote tondabeda</t>
  </si>
  <si>
    <t>Distt Narayanpur PS Kohkameta Village Parpa me Agyat 18-20 armed naxlio ke upasthi ki suchna hai</t>
  </si>
  <si>
    <t>Distt Narayanpur PS Dhanora Village Jhori me Agyat 18-20 armed naxlio ke upasthi ki suchna hai</t>
  </si>
  <si>
    <t>Distt Narayanpur PS Sonpur Village Tahakwada me Paralkot LOS Comdr Badru Member Ratan ke sath 15-16 armed naxlio ke upasthi ki suchna hai</t>
  </si>
  <si>
    <t>Badru (Ratan)</t>
  </si>
  <si>
    <t>COmdr (Member)</t>
  </si>
  <si>
    <t>Tahakatod</t>
  </si>
  <si>
    <t>Distt Narayanpur PS Kohkameta Village Kachchapal me Maad DVC Member Ranita @ Jaimati ke sath 10-11 armed naxlio ke upasthi &amp; Aspas ke gaon ko ektra karmeeting liye jane &amp; Camp protest kiye jane ki suchna hai</t>
  </si>
  <si>
    <t>Khakameta</t>
  </si>
  <si>
    <t>13-11-20-2022</t>
  </si>
  <si>
    <t>Distt Narayanpur PS Kohkameta Village Tadokur me Kohkameta LOS Comdr Pandi @ Dinesh ke sath 08-10 armed naxlio ke upasthi ki suchna hai</t>
  </si>
  <si>
    <t>A group of CPI (Maoist) cadres (07-08) was noticed near market area of village Kongera (5 Km east of PS Jhara) Distt Narayanpur on November 12 evening hours.</t>
  </si>
  <si>
    <t>Distt Narayanpur PS Orchha Village Useli me Nelnar AC Incharge Kamlesh @ Arab Member Somdu ke sath 18-20 armed naxlio ke upasthi ki suchna hai</t>
  </si>
  <si>
    <t>Distt Narayanpur PS Kohkameta Village Ikmeta me Paralkot LOS Comdr Badru ke sath 07-08 armed naxlio ke upasthi ki suchna hai</t>
  </si>
  <si>
    <t>A meeting (50/55) of villagers including Sarpanches and Sachivs of Kasturmeta Toyameta Akabeda Mohandi and other adjoining villages (all under PS Kukdajhor Distt Narayanpur) was convened by a group of armed CPI (Maoist) cadres (08/10) near village Irpanar (12 Km south-west of PS Kukdajhor) Distt Narayanpur on Nov 10 2022 wherein Maoists threatened participants to participate in ongoing protest programmes at villages Irakbhatti and Toyameta otherwise evict they would be evicted forcefully from their place of residences. Above group also instructed villagers to attend a Jan Sabha (Public gathering) near village Toyameta PS Kukdajhor and Distt Narayanpur on (Nov 12 2022) to discuss plan of protest against proposed SF camp at trakbhatti</t>
  </si>
  <si>
    <t>19.566147
 19.580102
 19.593384
 19.565009</t>
  </si>
  <si>
    <t>81.147781
 81.176111
 81.182022
 81.077002</t>
  </si>
  <si>
    <t>Kasturmeta Toyameta Akabeda &amp; Mohandi</t>
  </si>
  <si>
    <t>A group of armed and uniformed CPI (Maoist) cadres (10/12) led by Mahesh Korram (ACM Bayanar LGS) was noticed camping and preparing food in agricultural land adjoining to village Gardapal bordering to Kondagaon-Narayanpur district (16 Km east PS Dhaudai) Distt Narayanpur on Nov 10 2022.</t>
  </si>
  <si>
    <t>Mahesh Korram</t>
  </si>
  <si>
    <t>14-11-20-2022</t>
  </si>
  <si>
    <t>Distt Narayanpur PS Orchha Village Gumter me Amdai DVC Member Suresh Salam ke sath 12-15 armed naxlio ke Villagers Meeting kiye jane ki suchna hai</t>
  </si>
  <si>
    <t>Distt Narayanpur PS Kohkameta Village Mohandi me Maad DVC Secy Ranita @ Jaimati ke sath 12-13 armed naxlio ke upasthi ki suchna hai</t>
  </si>
  <si>
    <t>Distt Narayanpur PS Kurushnar Village Palakasa me Panidobir LOS comdr Meena Netam ke sath 10-12 armed naxlio ke upasthi ki suchna hai</t>
  </si>
  <si>
    <t>Meena Netam</t>
  </si>
  <si>
    <t>Pamidobir LOS</t>
  </si>
  <si>
    <t>Palkasa</t>
  </si>
  <si>
    <t>A group of CPI (Maoist) cadres (30-40) led by Raju Salam (Commander Coy No. 05) was noticed near village Bogan (10-12 km north of PS Sonpur) district Narayanpur on Nov 11. The said group was likely to camp there for 04-05 days where local youth and their sympathizers would be trained for protests and other purposes. As per another input the protestors of Brehbeda (PS Sonpur) district Narayanpur will organize a rally at Sonpur on November 14 and are likely to gherao/encircle the PS Sonpur building.</t>
  </si>
  <si>
    <t>A group of armed CPI (Maoist) cadres (8/10) led by Somdu (Deputy Commander Nelnar AC) was noticed camping near village Jhori (5 Km south-east of PS Dhanora) Distt Narayanpur since Nov 12 2022 night hours.Above group convened a meeting of Jan Militia members of villages Jhori and Madamnar (both in PS Dhanora) at aforesaid location on Nov 13 2022 morning hours to enquire about ongoing mining activities in Amdai mines. They also tasked participants to undertake reccee of the mining area of Amdai Ghati.</t>
  </si>
  <si>
    <t>A group of armed CPI (Maoist) cadres (8/10) of Kohkameta LOS was noticed visiting village Irakbhatti (4 Km south of PS Konkameta) Distt Narayanpur on Nov 13 2022 late evening hours to enquire about ongoing protest. Above group convened a meeting of local Jan Militia members at aforesaid location on the same day and instructed participants to mobilize more people for protest at Irakbhatti. Later they collected ration and other daily need items and moved towards village Kachhapal (PS Kohkameta).</t>
  </si>
  <si>
    <t>15-11-20-2022</t>
  </si>
  <si>
    <t>Distt Narayanpur PS Dhanora Village Kostadi me Nelnar ACM Somdu ke sath 08-10 armed naxlio ke upasthit ki suchna hai</t>
  </si>
  <si>
    <t>Distt Narayanpur PS Chhote Dongar Village Musnar me Agyat 10-12 armed naxlio ke upasthit ki suchna hai</t>
  </si>
  <si>
    <t>Distt Narayanpur PS Kohkameta Village Kutul me Agyat 20-25 armed naxlio ke upasthit ki suchna hai</t>
  </si>
  <si>
    <t>16-11-20-2022</t>
  </si>
  <si>
    <t>Distt Narayanpur PS Orchha Village Hasnar me Nelnar AC Incharge Kamlesh @ Arab ke sath 10-12  armed naxlio ke upasthiti ki suchna hai</t>
  </si>
  <si>
    <t>A large group of armed and uniformed CPI (Maoist) cadres (approx 60) comprising Giridhar (SZCM) Prabhakar (SZCM) etc senior Maoist leaders was noticed camping in the forest area adjacent to village Kakur PS Sonpur Distt Narayanpur on Nov 13 2022. They might have paid homage to the Maoists including Milind Teltumbde (then CCM) killed in Mardintola encounter (Nov 13 2021). Above group received essential logistics through their couriers from nearby villages viz. Tadveyli &amp; Chhotebethiya (PS Chhotebethiya Distt Kanker CG) and Todgatta (15 Km east of PS Etapalli Distt Gadchiroli MH). They also ordered ten (10) key board protection guards for laptop/PC which would be delivered in coming days. Above Maoists may stay in the nearby forest area of aforesaid location for next couple of days.</t>
  </si>
  <si>
    <t>Girdhar (Prabhakar)</t>
  </si>
  <si>
    <t>SZC (SZC)</t>
  </si>
  <si>
    <t>17-11-20-2022</t>
  </si>
  <si>
    <t>Distt Narayanpur PS Sonpur Village Gongla me Kutul ACM Ranjit ke sath 05-06 armed naxlio ke upasthi ki suchna hai</t>
  </si>
  <si>
    <t>18-11-20-2022</t>
  </si>
  <si>
    <t>Distt Narayanpur PS Sonpur Village Kospadka me Paralkot LOS Comdr Badru ke sath 09-10  armed naxlio ke upasthi ki suchna hai</t>
  </si>
  <si>
    <t>19-11-20-2022</t>
  </si>
  <si>
    <t>Distt Narayanpur PS Kohkameta Village Mohandi me Maad DVC Secy Ranita @ Jaimati ke sath 10-12  armed naxlio ke upasthi ki suchna hai</t>
  </si>
  <si>
    <t>21-11-20-2022</t>
  </si>
  <si>
    <t>Distt Narayanpur PS Dhanora Village Kostadi me Nelnar LOS Comdr Somdu ke sath 07-08 armed naxlio ke Group ke upasthi ki suchna hai</t>
  </si>
  <si>
    <t>Distt Narayanpur PS Chhote Dongarh Village Turushmeta me Amdai DVC Member Suresh Salam ke sath 10-12 armed naxlio ke Group ke upasthi ki suchna hai</t>
  </si>
  <si>
    <t>20-2022-11-20-2022</t>
  </si>
  <si>
    <t>A group of armed CPI (Maoist) cadres (08-10) led by Somdu (Dy Commander Nelnar AC) conducted a villagers meeting at Maksoli (07 km west of PS Dhanora) district Narayanpur on November 20.</t>
  </si>
  <si>
    <t>A group of armed CPI (Maoist) cadres (15-20) of Coy No. 06 has been noticed camping near Mitral Ghati on the Orchha-Jatloor road 08 km south of PS Orchha district Narayanpur for the last 02-03 days. The said group is likely to camp there for 02-03 more days.</t>
  </si>
  <si>
    <t>Jatloor to Orchha Road</t>
  </si>
  <si>
    <t>A group of CPI (Maoist) cadres is presently (November 21) camping in the forest area located approx 06 km south-west of village Pariadi PS Sonpur district Narayanpur. The GR location of the camping site is 19.6472453 N 80.77543467 E.</t>
  </si>
  <si>
    <t>Distt Narayanpur PS Orchha Village Duler me Orchha LOS Comdr Deepak ke sath 07-08 armed naxlio ke upasthi ki suchna hai</t>
  </si>
  <si>
    <t>Distt Narayanpur PS Kohkameta Village Kachhapal me Maad DVC Secy Ranit @ Jaimati ke sath 14-15 armed naxlio ke upasthi ki suchna hai</t>
  </si>
  <si>
    <t>Distt Narayanpur PS Orchha Village Dhonderbeda me Maad DVC Supply Team Comdr Sapna &amp; Group armed naxlio ke Group ke upasthi ki suchna hai</t>
  </si>
  <si>
    <t>A group of armed and uniformed CPI (Maoist) cadres (14-15) was noticed near a rivulet located between village Kokpad (08 Km east) and Gardapal (16 Km east of PS Dhaudai) Distt Narayanpur on 21.11.2022 evening hours.</t>
  </si>
  <si>
    <t>Kokpad &amp; Gardapal</t>
  </si>
  <si>
    <t>Distt Narayanpur PS Sonpur Village Gongla me Kutul AC Member Ranjit kesath 18-20 armed naxlio ke upasthi ki suchna hai</t>
  </si>
  <si>
    <t>23-11-20-2022</t>
  </si>
  <si>
    <t>Distt Narayanpur PS Kohkameta Village Hikmeta me Paralkot LOS Comdr Badru ke sath 07-08 armed naxlio ke upasthi ki suchna hai</t>
  </si>
  <si>
    <t>Distt Narayanpur PS Kohkameta Village Mohandi me Kohkameta LOS Comdr Pandi @ Dinesh ke sath 07-08 armed naxlio ke upasthi ki suchna hai</t>
  </si>
  <si>
    <t>Distt Narayanpur PS Sonpur Village Pangud me Coy no 01 pln no 02 CYPC Comdr Ratan member Ram Wadda ke sath 20-22 armed naxlio ke upasthi ki suchna hai</t>
  </si>
  <si>
    <t>Ratan (Ram Wadda)</t>
  </si>
  <si>
    <t>Coy no 01 Pln no 02 CYPC</t>
  </si>
  <si>
    <t>Pangud</t>
  </si>
  <si>
    <t>A group of CPI (Maoist) cadres (20/25) led by Kamlesh (I/C East Bastar DVC) was noticed instigating local villagers in a meeting which was convened in the northern outskirts of village Badgaon (4 Km north of PS Chhotedonagr) Distt Narayanpur on Nov 22 2022 to protest against proposed mining by Essar company in Badgaon hill area of Distt Narayanpur.</t>
  </si>
  <si>
    <t>Bargaon</t>
  </si>
  <si>
    <t>A group of armed CPI (Maoist) cadres (15-20) of Coy No. 01 was noticed near village Gogala (near village Becha) approx 08 km south of PS Sonpur district Narayanpur on (Nov 22) morning hours. Later the group moved towards village Irpanar.</t>
  </si>
  <si>
    <t>A group of armed CPI (Maoist) cadres (10/12) was noticed near village Dumnar approx 21 km west of PS Dhanora district Narayanpur on November 22. Earlier the said group was noticed camping between villages Albeda and Oyenger PS Dhanora.</t>
  </si>
  <si>
    <t>24-11-20-2022</t>
  </si>
  <si>
    <t>A group of unidentified armed CPI ( Maoist ) cadres ( 20/22 ) was noticed travelling with ration ( 2/3 sacks ) and steel trunks ( 3/4 ) from villages Pangud to Konge ( both in PS Sonpur ) Distt Narayanpur on Nov 23 2022 morning hours . The cadres are assessed to be from Coy No. 01 of PLGA BN NO . 01 .</t>
  </si>
  <si>
    <t>19.788656
 19.783412</t>
  </si>
  <si>
    <t>80.782971
 80.734929</t>
  </si>
  <si>
    <t>Pangud to Konge</t>
  </si>
  <si>
    <t>A group of armed CPI ( Maoist ) cadres ( 20/25 ) of Kutul AC led by Ranitha ( Secy Maad DVC ) and Radhika ( DVCM Maad DVC ) was noticed camping beside a pond near village Kodtamarka ( approx 32 Km south - west of PS Kohkameta ) Distt Narayanpur sincei Nov 21 2022 .A meeting of local villagers and Militia cadres is proposed to be convened by above group at village Mapamgal ( approx 15 Km south of PS Kohkameta ) Distt Narayanpur today ( Nov 24 2022 ) .</t>
  </si>
  <si>
    <t>25-11-20-2022</t>
  </si>
  <si>
    <t>Distt Narayanpur PS Orchha Village Ader me Ochha LOS Comdr Deepak member Ramdas ke sath 18-20 armed naxlio ke Group ke upasthi ki suchna hai</t>
  </si>
  <si>
    <t>Comdr (Members)</t>
  </si>
  <si>
    <t>Distt Narayanpur PS Sonpur Village Maspur me Parlkot LOS Comdr Badru ke sath 09-10 armed naxlio ke Group ke upasthi ki suchna hai</t>
  </si>
  <si>
    <t>Distt Narayanpur PS Dhanora Village Kostadi me Nelnar AC Inch Kamlesh @ Arab ke sath 09-10 armed naxlio ke upasthi ki suchna hai</t>
  </si>
  <si>
    <t>Distt Narayanpur PS Chotedongarh Village Turushmeta me Amdai ACS Suresh Salam ke sath 07-08 armed naxlio ke upasthi ki suchna hai</t>
  </si>
  <si>
    <t>26-11-20-2022</t>
  </si>
  <si>
    <t>Distt Narayanpur PS Kukrajhor Village Ulispara me Nelnar AC Member Somdu ke sath 12-13 armed naxlio ke upasthi ki suchna hai</t>
  </si>
  <si>
    <t>Distt Narayanpur PS Kohkameta Village Kachchapal me Kutul AC Member Ranjit ke sath 09-10 armed naxlio ke upasthi ki suchna hai</t>
  </si>
  <si>
    <t>Distt Narayanpur PS Sonpur Village Irpanar me Parlkot LOS Comdr Badru ke sath 07-08 armed naxlio ke upasthi ki suchna hai</t>
  </si>
  <si>
    <t>A group of CPI (Maoist) cadres (approx 11) was noticed at village Dhurbeda (45 Km north of PS Orchha) Distit Narayanpur on Nov 22 2022 whereat they held a meeting with their sympathizers and instructed them to mobilize public for the ongoing protest against SF camps. Further they also planned to undertake recce of routes and camps of SFs so as to harm them. Later the group was noticed at village Padamkot (approx 22 Km south west of PS Kohkameta) Dist Narayanpur on Nov 23 2022.</t>
  </si>
  <si>
    <t>A group of armed CPI (Maoist) cadres (approx 20-25) of Coy No.01 has been noticed camping near a small rivulet located approx 01 Km south of village Dhurbeda on the way towards village Aadingpar (approx 40 Km north-west of PS Orchha) Distt Narayanpur since last 02 03 days. The aforementioned group is likely to stay at the said location for 01-02 more days.</t>
  </si>
  <si>
    <t>27-11-20-2022</t>
  </si>
  <si>
    <t>Distt Narayanpur PS Chhotedongarh Village Kawanar me Amdai DVCM Suresh Salam ke sath 07-08 armed naxlio ke upasthi ki suchna hai</t>
  </si>
  <si>
    <t>Distt Narayanpur PS Orchha Village Hasnar me Nelnar ACM Somdu ke sath 07-08 armed naxlio ke upasthi ki suchna hai</t>
  </si>
  <si>
    <t>28-11-20-2022</t>
  </si>
  <si>
    <t>Distt Narayanpur PS Orchha Village Baderainar me Nelnar AC Incharge Kamlesh @ Arab ke sath 19-20 armed naxlio ke upasthi ki suchna hai</t>
  </si>
  <si>
    <t>Distt Narayanpur PS Sonpur Village Jatwar me Kutul AC Member Ranjit ke sath 12-13 armed naxlio ke upasthi ki suchna hai</t>
  </si>
  <si>
    <t>29-11-20-2022</t>
  </si>
  <si>
    <t>Distt Narayanpur PS Orchha Village Tultuli me Indrawati ACM Ramlal armed Group naxlio ke upasthi ki suchna hai</t>
  </si>
  <si>
    <t>Group</t>
  </si>
  <si>
    <t>30-11-20-2022</t>
  </si>
  <si>
    <t>Distt Narayanpur PS Orchha Village Hasnar me Nelanar AC Incharge Kamlesh @ Arab ke sath 14-15  armed naxalio ke upathiti ki suchna hai</t>
  </si>
  <si>
    <t>Distt Narayanpur PS Sonpur Village Kostadi me Nelanar AC Member Somdu ke sath 07-08  armed naxalio ke upathiti ki suchna hai</t>
  </si>
  <si>
    <t>Distt Narayanpur PS Chhotedongar Village Tetam me Agyat 20-25  armed naxalio ke upathiti ki suchna hai</t>
  </si>
  <si>
    <t>Tetam</t>
  </si>
  <si>
    <t>CPI (Maoist) sympathizers instructed villagers to observe and identify the men and vehicles engaged in construction activities at PS Sonpur and for the proposed camp at Brehbeda PS Sonpur district Narayanpur.</t>
  </si>
  <si>
    <t>A group of armed CPI (Maoist) cadres (7 among them 5 in uniform) was noticed sitting in agricultural fields at village Temrugaon (PS Dhaudai) Distt Narayanpur on Nov 30 2022.</t>
  </si>
  <si>
    <t>Distt Narayanpur PS Kohkameta Village Kodeliyar me Ranita @ Jaimati ke sath 14-15  armed naxalio ke upathiti ki suchna hai</t>
  </si>
  <si>
    <t>Distt Narayanpur PS Kohkameta Village Irakbhatti me Kohkameta LOS Comdr Pandi @ Diensh ke sath 10-12  armed naxalio ke upathiti ki suchna hai</t>
  </si>
  <si>
    <t>Pandi @ Diesh</t>
  </si>
  <si>
    <t>Kohkaketa LOS</t>
  </si>
  <si>
    <t>Distt Narayanpur PS Kohkameta Village Toke me Agyat 30-35  armed naxalio ke upathiti ki suchna hai</t>
  </si>
  <si>
    <t>Distt Narayanpur PS Kohkameta Village Markud me Kutul ACM Sukhlal &amp; Ranjit ke sath 15-16 armed naxalio ke upathiti ki suchna hai</t>
  </si>
  <si>
    <t>Sukahlal &amp; Ranjit</t>
  </si>
  <si>
    <t>A group of armed CPI ( Maoist ) cadres ( 08-10 ) led by Somdu ( Dy Commander Nelnar LOS ) was noticed camping near village Madamnar ( 05 km south - east of PS Dhanora ) district Narayanpur on Nov 30 Today ( Dec 01 ) early morning hours the said group moved towards village Kodoli PS Orchha district Narayanpur</t>
  </si>
  <si>
    <t>Madamanar</t>
  </si>
  <si>
    <t>Distt Narayanpur PS Orchha Village Gattakal &amp; Toyameta me PB/CC Member Sonu @ Mallojula Venugopal ka oprater Shabbir Arjun Hemla &amp; Group ke upasthi ki suchna hai</t>
  </si>
  <si>
    <t>Shabbir @ Arjun Hemla</t>
  </si>
  <si>
    <t>Member opratar</t>
  </si>
  <si>
    <t>PB/CC</t>
  </si>
  <si>
    <t>Gattakal &amp; Toyameta</t>
  </si>
  <si>
    <t>Distt Narayanpur PS Kohkameta Village Muser me Kohkameta LOS Comdr Pandi @ Dinesh ke sath 10-11 armed naxalio ke upathiti ki suchna hai</t>
  </si>
  <si>
    <t>Distt Narayanpur PS Chhote Dongar Village Musnar me Amdai DVC Member Suresh Salam ke sath 07-08 armed naxalio ke upathiti ki suchna hai</t>
  </si>
  <si>
    <t>Distt Narayanpur PS Orchha Village Asnar me Nelnar AC Member Somdu ke sath 07-08 armed naxalio ke upathiti ki suchna hai</t>
  </si>
  <si>
    <t>Distt Narayanpur PS Orchha Village Aader me Orchha LGS Comdr Ramdas ke sath 20-22 armed naxalio ke upathiti ki suchna hai</t>
  </si>
  <si>
    <t>Distt Narayanpur PS Chhotedongar Village Turusmeta ke sath Amdai DVC Member Suresh Salam ke sath 07-08 armed naxlio ke upasthi ki suchna hai</t>
  </si>
  <si>
    <t>It is reliably learnt that 02-03 Jan Militia members visited the labours engaged in construction of road from village Becha (PS Sonpur) to Murnar (PS Kohkametta) district Narayanpur on Dec 03 2022 and instructed them to discontinue the road construction till Dec 08 2022.</t>
  </si>
  <si>
    <t>Becha to Murnar Road</t>
  </si>
  <si>
    <t>Distt Narayanpur PS Kohkameta Village Hikpad me Maad DVC Secy Ranita @ Jaimati ke sath 12-13 armed naxalio ke upathiti ki suchna hai</t>
  </si>
  <si>
    <t>Distt Narayanpur PS Sonpur Village Pallahur me Agyat 15-20 armed naxalio ke upathiti ki suchna hai</t>
  </si>
  <si>
    <t>Distt Narayanpur PS Sonpur Village Kandulpara me Agyat 30-35 armed naxalio ke upathiti ki suchna hai</t>
  </si>
  <si>
    <t>Kandulpara</t>
  </si>
  <si>
    <t>A group of CPI (Maoist) cadres (10-12) led by Somdu (Dy Commander Nelnar LOS) set up camp approx 1 km north - east of village Bhatbeda (06 km west of PS Dhanora) district Narayanpur on December 04. They sent a small team of 3-4 members in civil clothes to conduct recce in Amdai mines area. The said group is likely to be still camping at the said location.</t>
  </si>
  <si>
    <t>A group of CPI (Maoist) cadres (20-25) led by Arab @ Kamlesh (Commander Nelnar AC) was reported to have been camping between villages Kanwanar and Toyameta (18 km south of PS Chhotedonger) district Narayanpur on December 05. The said group may be camping there for some more days as villagers have been instructed by Maoists not to move south of village Madhonar/Marohnar (10 km south of PS Chhotedonger) district Narayanpur for atleast a week.</t>
  </si>
  <si>
    <t>Another group of CPI (Maoist) cadres (20-30) was noticed camping at village Kalajha (10 km south of village Aader) PS Orchha district Narayanpur. Villagers have been instructed by Maoists not to visit village Kalajhar for the next few days without permission.</t>
  </si>
  <si>
    <t>Distt Narayanpur PS Kohkameta Village Muser me  Kohkameta LOS Comdr Pandi @ Dinesh &amp; Villagers Meeting ki suchn hai</t>
  </si>
  <si>
    <t>Distt Narayanpur PS Kohkameta Village Mohandi me  Maad DVC Secy Ranita @ Jaimati ke sath 14-15 armed naxalio ke upathiti ki suchna hai</t>
  </si>
  <si>
    <t>Distt Narayanpur PS Orchha Village Dengalpurti me Nelnar ACS kamlesh @ Arab ke 15-16 armed naxlio ke upasthi ki suchna hai</t>
  </si>
  <si>
    <t>Dengalpurti</t>
  </si>
  <si>
    <t>A group of CPI (Maoist) cadres (8-10) was noticed near the school at village Kokpad (13 km east of PS Chhotedonger) district Narayanpur on December 09 evening hours.</t>
  </si>
  <si>
    <t>Distt Narayanpur PS Kohkameta Village Ekmeta me Maad DVCS Ranita @ Jaimati Member Badru ke 15-16 armed naxlio ke upasthi ki suchna hai</t>
  </si>
  <si>
    <t>Distt Narayanpur PS Chhotedongarh Village Becha Banglapara me Amdai DVCS Suresh Salame ke sath 07-08 armed naxlio ke upasthi ki suchna hai</t>
  </si>
  <si>
    <t>19.330244
 19.324738</t>
  </si>
  <si>
    <t>81.36881
 81.381966</t>
  </si>
  <si>
    <t>Becha Banglapara</t>
  </si>
  <si>
    <t>Distt Narayanpur PS Dhanora Village Kostadi me Nelnar LOS COmdr Somdu 10-12 armed naxlio ke upasthi ki suchna hai</t>
  </si>
  <si>
    <t>Nelanar LOS</t>
  </si>
  <si>
    <t>Distt Narayanpur PS Chhotedongarh Village Becha me Amdai DVCM Holdhar ke sath 15-20 armed naxlio ke upasthi ki suchna hai</t>
  </si>
  <si>
    <t>Distt Narayanpur PS Kohkameta Village Tadokur me Maad DVCS Ranita @ Jaimati ke 10-11 armed naxlio ke upasthi ki suchna hai</t>
  </si>
  <si>
    <t>13-12-20-2022</t>
  </si>
  <si>
    <t>Distt Narayanpur PS Orchha Village Tultuli me  Indravati ACM 06-07  armed naxlio ke upasthi ki suchna hai</t>
  </si>
  <si>
    <t>Distt Narayanpur PS Orchha Village Gomgal me  Maad DVC Supply Team Incharge Sapan ke sath 10-12  armed naxlio ke upasthi ki suchna hai</t>
  </si>
  <si>
    <t>Distt Narayanpur PS Orchha Village Ader me  Orchha LGS Comdr Ramdas Member Sukhalal ke sath 15-16  armed naxlio ke upasthi ki suchna hai</t>
  </si>
  <si>
    <t>14-12-20-2022</t>
  </si>
  <si>
    <t>A group of armed and uniformed CPI (Maoist) cadres (08-10) led by Somdu (Deputy Commander Nelnar AC) was noticed camping near village Permapal (04 Km south of PS Dhonara) Distt Narayanpur on Dec 12 2022 evening hours. Further a small team of CPI (Maoist) cadre (03-04) dressed in civil was noticed on the roadside of Dhanora to Permapal on on (Dec 13) morning hours.</t>
  </si>
  <si>
    <t>Dhamrora</t>
  </si>
  <si>
    <t>A group of CPI ( Maoist ) cadres ( 25-30 ) was noticed in the vicinity of village Paiver ( 24 kms NW of PS Orchha distt Narayanpur ) on the intervening night of December 12-13 2022. The aforesaid group is likely to be camped at the site for the next 1-2 days .</t>
  </si>
  <si>
    <t>15-12-20-2022</t>
  </si>
  <si>
    <t>A group of CPI (Maoist) cadres (35-40) led by Mallojula Venugopal @ Sonu (PBM &amp; CCM) was noticed camping in the forest area of village Tekametta (PS Kokametta Distt. Narayanpur) on December 13 2022. Giridhar (SZCM) &amp; Rupesh (SZCM/Coy No 10) were also present with the Maoist group.</t>
  </si>
  <si>
    <t>Mallojula Venugopal @ Sonu (Girdhar) (Rupesh)</t>
  </si>
  <si>
    <t>CCM (SZC) (SZC/Coy No 10)</t>
  </si>
  <si>
    <t>Tekametta</t>
  </si>
  <si>
    <t>A group of armed CPI (Maoist) cadres (10/15) led by Shankar Rao (DVCM-cum-I/C MI) was spotted in village Gumchur located along the borders of districts Kanker &amp; Narayanpur (15 Km north-west of PS Sonpur) Distt Narayanpur on Dec 13 2022.</t>
  </si>
  <si>
    <t>Shankar Rao</t>
  </si>
  <si>
    <t>NB DVC Int</t>
  </si>
  <si>
    <t>Gumchur</t>
  </si>
  <si>
    <t>Distt Naraynpur PS Dhoudai) Village Baspani (Baspal) me Bayanar ACS Raiju Lohar ke sath 02-03 armed naxlio ke upasthi ki suchna hai</t>
  </si>
  <si>
    <t>Baspani (Baspal)</t>
  </si>
  <si>
    <t>Distt Naraynpur PS Sonpur Village Jatwar me Kutul ACM Ranit ke sath 09 armed naxlio ke upasthi ki suchna hai</t>
  </si>
  <si>
    <t>Kulul AC</t>
  </si>
  <si>
    <t>Distt Naraynpur PS Chotedongarh Village Hornar me Amdai AC Incharge Suresh Salam &amp; armed Group naxlio ke upasthi ki suchna hai</t>
  </si>
  <si>
    <t>Hornar</t>
  </si>
  <si>
    <t>16-12-20-2022</t>
  </si>
  <si>
    <t>Distt Naraynpur PS Sonpur Village Dhonderbeda &amp; Brehbeda me Agyat Maoist Dwara 04-05 Jagah par Road cut kiye jane ki suchna hai</t>
  </si>
  <si>
    <t>19.7085
 19.711568</t>
  </si>
  <si>
    <t>80.971421
 80.950018</t>
  </si>
  <si>
    <t>Dhonderbeda &amp; Brehbeda</t>
  </si>
  <si>
    <t>Distt Naraynpur PS Sonpur Village Ekmeta me Paralkot LOS Comdr Badru Member Mahesh ke sath 12-13 armed naxlio ke upasthi ki suchna hai</t>
  </si>
  <si>
    <t>Distt Naraynpur PS Orchha Village Rainar me Nelnar ACS Kamlesh ke sath 15-16 armed naxlio ke upasthi ki suchna hai</t>
  </si>
  <si>
    <t>Distt Naraynpur PS Sonpur Village Garpa me Agyat 30-35 armed naxlio ke upasthi ki suchna hai</t>
  </si>
  <si>
    <t>A group of CPI (Maoist) cadres (15-20) led by Kamlesh (I/C East Bastar Division) attended a meeting near village Idvaya (PS Orchha dsitt Narayanpur) on 14.12.2022.</t>
  </si>
  <si>
    <t>Idvaya</t>
  </si>
  <si>
    <t>A group of CPI ( Maoist ) cadres ( 06-10 ) of Orchha LOS was noticed camping at about 01 Km west of village bade Tondabeda ( 07 Km south west of PS Orchha ) Distt Narayanpur with purpose to undertake recce of area adjacent to above location Dec 15 2022 . 2. After night halting at above location the Maoists were noticed moving towards village Orchhametta today ( Dec 16 2022 ) early morning hours . They also cautioned villagers for not venturing out towards village Tondabeda</t>
  </si>
  <si>
    <t>A group of CPI ( Maoist ) cadres ( 12-15 ) led by Dinesh @ Pandi ( Commander Kohkameta LOS ) conducted a meeting with villagers at Burum ( 25 km west of PS Kohkameta ) district Narayanpur on December ( 20 15 evening hours after which the group moved towards village Jatwar km south of PS Sonpur ) district Narayanpur .</t>
  </si>
  <si>
    <t>Burum</t>
  </si>
  <si>
    <t>17-12-20-2022</t>
  </si>
  <si>
    <t>Distt Naraynpur PS Sonpur Village Jatwar me Kohakameta LOS Comdr Panid @ Diensh Member Ranjit ke sath 15-16 armed naxlio ke upasrthiti ki suchna hai</t>
  </si>
  <si>
    <t>Pandi @ Dinesh (Ranjit)</t>
  </si>
  <si>
    <t>A meeting of local Maoist sympathizers has been planned by Ramder &amp; Vijay Reddy (both SZCMs DKSZC) tentatively on Dec 27/28 2022 near village Garpa (PS Sonpur) Distt Narayanpur to discuss future course of action regarding Bechaghat protest and appointment of new secretary of Partapur AC after killing of Darshan Padda (then DVCM cum- Secy Partapur AC).</t>
  </si>
  <si>
    <t>Ramder (Vijay Reddy)</t>
  </si>
  <si>
    <t>Ø A group of uniformed CPI (Maoist) cadres (12) led by one Telugu speaking senior Maoist leader (name not known) was noticed visiting Ghotul of village Balebeda (18 Km south - west of PS Sonpur) Distt Narayanpur on Dec 12 2022 evening hours. After spending approx 4 hours &amp; taking dinner the group moved towards village Ghamandi (PS Sonpur).</t>
  </si>
  <si>
    <t>Sukhlal (Secy Kutul AC) convened a meeting of villagers and Maoist sympathisers (40) at village Kutul (20 Km south of PS Kohkameta) Distt Narayanpur on Dec 15 2022 in which he expressed his anger over establishment of SF camp at village Dhonderbeda (PS Sonpur). He also instructed participants to observe protest by mobilizing huge crowd at Distt Hars Narayanpur in upcoming days demanding removal of SF camps in Maad region.</t>
  </si>
  <si>
    <t>SUkhlal</t>
  </si>
  <si>
    <t>18-12-20-2022</t>
  </si>
  <si>
    <t>Distt Naraynpur PS Orchha Village Ader me Orchha LOS Comdr Ramdas ke sath 14-15 armed naxlio ke upasrthiti ki suchna hai</t>
  </si>
  <si>
    <t>Distt Naraynpur PS Orchha Village Bhatbeda me Nelnar ACS Kamlesh @ Arab ke sath 07-08 armed naxlio ke upasrthiti ki suchna hai</t>
  </si>
  <si>
    <t>Distt Naraynpur PS Sonpur Village Karkabeda me Coy No 1 Member Ratan &amp; Lakhan ke sath 30-35 armed naxlio ke upasrthiti ki suchna hai</t>
  </si>
  <si>
    <t>19-12-20-2022</t>
  </si>
  <si>
    <t>Distt Naraynpur PS Orchha Village Juwada me Indrawati ACM Sukhlal ke sath 19-20 armed naxlio ke upasrthiti ki suchna hai</t>
  </si>
  <si>
    <t>20-12-20-2022</t>
  </si>
  <si>
    <t>Distt Naraynpur PS Kukrajhor Village Pokanar me Nelnar ACM Somdu ke sath 07-08 armed naxlio ke upasrthiti ki suchna hai</t>
  </si>
  <si>
    <t>Distt Naraynpur PS Chotedongarh Village Turushmeta me Amdai ACS Suresh Salam ke sath 11-12 armed naxlio ke upasthiti ki suchna hai</t>
  </si>
  <si>
    <t>Distt Naraynpur PS Orchha Village Hasnar me Nelnar ACS Kamlesh @ Arab ke sath 16-17 armed naxlio ke upasthiti ki suchna hai</t>
  </si>
  <si>
    <t>Distt Narayanpur PS Kohkameta Village Toke me Kutul ACM Suklal ke sath 08-09 armed naxlio ke upasthithi ki suchna hai</t>
  </si>
  <si>
    <t>A group of armed CPI ( Maoist ) cadres ( 20 ) were seen camping west of village Karkabeda ( 15 km SW of PS Sonpur distt . Narayanpur ) on 18.12.2022 . The group was enquiring about the new security force camp at Dhonderbeda ( PS Sonpur ) .</t>
  </si>
  <si>
    <t>21-12-20-2022</t>
  </si>
  <si>
    <t>Distt Naraynpur PS Kohakameta Village Toke me Maad DVCS Ranita @ Jaimati ke dwara Camp Protest ke liye villgers ko ekatra kiye jane ki suchna hai</t>
  </si>
  <si>
    <t>A group of armed CPI (Maoist) cadres (20) were seen camping west of village Karkabeda (15 km SW of PS Sonpur distt. Narayanpur) on 18.12.2022. The group was enquiring about the new security force camp at Dhonderbeda (PS Sonpur).</t>
  </si>
  <si>
    <t>20-2022-12-20-2022</t>
  </si>
  <si>
    <t>Distt Naraynpur PS Sonpur Village Jatwar me Agyat 100-120 armed naxlio ke upasthi ki suchna hai</t>
  </si>
  <si>
    <t>Distt Naraynpur PS Sonpur Village Iekmeta me Paralkot LOS Comdr ke sath 09-10 armed naxlio ke upasthi ki suchna hai</t>
  </si>
  <si>
    <t>Distt Naraynpur PS Kohakameta Village Batnar me Nelnar ACS Kamlesh @ Arab ke sath 10-11 armed naxlio ke upasthi ki suchna hai</t>
  </si>
  <si>
    <t>23-12-20-2022</t>
  </si>
  <si>
    <t>Distt Naraynpur PS Orchha Village Kurushnar me Maad DVS Supply Team Incharge Sapana ke sath 10-12 armed naxlio ke upasthi ki suchna hai</t>
  </si>
  <si>
    <t>Sapana</t>
  </si>
  <si>
    <t>A group of CPI (Maoist) cadres (12-15) of Amdai AC led by Suresh Salam (ACS Amdai AC) organized a villagers meeting (30-40) at village Marohnar (approx 10 Km south east of PS Chhotedongar) Distt Narayanpur on Dec 21 2022 and asked the villagers to join the protest against new SF camps in Maad area. Suresh Salam also enquired about the movement of SFs in the area with the Janmilitia members and instructed them to conduct recce of road construction activities. Later the said group moved south towards village Hitulwad PS Chhotedongar. The Maoists may engage in violent activities in the areas between Kanhargaon and Kadenar SF Camp.</t>
  </si>
  <si>
    <t>24-12-20-2022</t>
  </si>
  <si>
    <t>Distt Naraynpur PS Orchha Village Hasnar me Nelnar ACS Kamlesh @ Arab ke sath 10-12 armed naxlio ke upasthi ki suchna hai</t>
  </si>
  <si>
    <t>Distt Naraynpur PS Kohkameta Village Jadda me Kutul ACM Sukhlal ke sath 10-12 armed naxlio ke upasthi ki suchna hai</t>
  </si>
  <si>
    <t>A group of CPI (Maoist) cadres (15-16) were seen near village Kodliyar (17 kms SE of PS Kohkameta) distt. Narayanpur on 23.12.2022. Later, the group had camped near village Gattakal (30 km SE from PS Kohkameta), and is likely to stay there for the next 1-2 days.</t>
  </si>
  <si>
    <t>Meanwhile, another group of Maoists (12-15) belonging to Orchha LOS, were seen camping, under the leadership of Deepak (Commander, Orchha LOS), near village Kurusnar (28 kms West of PS Orchha), distt. Narayanpur, since 23.12.2022.</t>
  </si>
  <si>
    <t>A surge in the movement of Maoist cadres in the PS Kohkameta area (distt. Narayanpur) has been noticed in the recent past. Maoists may target the newly established SF Camp at village Donderbeda, PS Sonpur, distt. Narayanpur,</t>
  </si>
  <si>
    <t>25-12-20-2022</t>
  </si>
  <si>
    <t>Distt Naraynpur PS Sonpur Village Kakur 647 me Mallojula Venugopal @ Abhai @ Sonu &amp; armed Group naxlio ke upasthi ki suchna hai</t>
  </si>
  <si>
    <t>Mallojula Venugopal @ Abhai @ Sonu</t>
  </si>
  <si>
    <t>Kakur 647</t>
  </si>
  <si>
    <t>Distt Naraynpur PS Orchha Village Maksoli &amp; Kostadi me Nelnar ACM Somdu ke sath 07-08 armed naxlio ke upasthi ki suchna hai</t>
  </si>
  <si>
    <t>Distt Naraynpur PS Chotedongarh Village Becha me Amdai ACM Suresh Salam ke sath 10-12 armed naxlio ke upasthi ki suchna hai</t>
  </si>
  <si>
    <t>Distt Naraynpur PS Sonpu Village Tahakatod me Pralkot LOS Comdr Badru ke sath 09-10 armed naxlio ke upasthi ki suchna hai</t>
  </si>
  <si>
    <t>26-12-20-2022</t>
  </si>
  <si>
    <t>Distt Naraynpur PS Sonpur Village Pariyadi me Agyat 20-25 armed naxlio ke upasthi ki suchna hai</t>
  </si>
  <si>
    <t>27-12-20-2022</t>
  </si>
  <si>
    <t>Distt Naraynpur PS Sonpur Village Jatwar me Maad DVCM Ranita @ Jaimati ke sath 09-10 armed naxlio ke upasthi ki suchna hai</t>
  </si>
  <si>
    <t>Distt Naraynpur PS Sonpur Village Tahaktond me Paralkot LOS Comdr Badru ke sath 15-16 armed naxlio ke upasthi ki suchna hai</t>
  </si>
  <si>
    <t>Tahkatond</t>
  </si>
  <si>
    <t>Distt Naraynpur PS Kohkameta Village Muser me Kutul ACM Suklal ke sath 09-10 armed naxlio ke upasthi ki suchna hai</t>
  </si>
  <si>
    <t>28-12-20-2022</t>
  </si>
  <si>
    <t>Distt Naraynpur PS Kohkameta Village Toke &amp; Mapamgal me Kutul ACM Suklal Ratan &amp; Sunati ke sath 25-30 armed naxlio ke upasthi ki suchna hai</t>
  </si>
  <si>
    <t>Suklal (Ratan &amp; Sunati)</t>
  </si>
  <si>
    <t xml:space="preserve"> 19.575177
19.556801</t>
  </si>
  <si>
    <t xml:space="preserve"> 80.968522
80.984404</t>
  </si>
  <si>
    <t>Toke &amp; Mapamgal</t>
  </si>
  <si>
    <t>29-12-20-2022</t>
  </si>
  <si>
    <t>Distt Narayanpur PS Kukrajhor Village Pokanar me Nelnar AC Member Somdu ke sath 07-08 armed naxlio ke upasthi ki suchna hai</t>
  </si>
  <si>
    <t>Nelnanr AC</t>
  </si>
  <si>
    <t>Distt Narayanpur PS Orchha Village Orchhameta me Orchha LGS Comdr Ramdas LOS Comdr Raju ke sath 18-20 armed naxlio ke upasthi ki suchna hai</t>
  </si>
  <si>
    <t>Ramdas (Raju)</t>
  </si>
  <si>
    <t>Orchha LGS (LOS)</t>
  </si>
  <si>
    <t>Distt Narayanpur PS Orchha Village Asnar me Nelnar AC Incharge Kamlesh @ Arab ke sath 08-10 armed naxlio ke upasthi ki suchna hai</t>
  </si>
  <si>
    <t>Distt Narayanpur PS Chhote Dongar Village Toyameta me East Bastar DVC Secy Niti @ Urmila ke sath Villagers meeting kiye Jane ki suchna hai</t>
  </si>
  <si>
    <t>Toyabeda</t>
  </si>
  <si>
    <t>30-12-20-2022</t>
  </si>
  <si>
    <t>Distt Narayanpur PS Orchha Village Ader me Orchha LGS Comdr Ramdas ke sath 10-12 armed naxlio ke upasthi ki suchna hai</t>
  </si>
  <si>
    <t>Distt Narayanpur PS Sonpur Village Garpa me NB MI DVC President Shankar ke sath 15-20 armed naxlio ke upasthi ki suchna hai</t>
  </si>
  <si>
    <t>Shankar</t>
  </si>
  <si>
    <t>NB MI DVC</t>
  </si>
  <si>
    <t>A group of armed CPI (Maoist) cadres (45-50) led by Murali (DVCM) has been camping at hill area of village Irpanar 20 km south of PS Orchha district Narayanpur for the last two weeks.</t>
  </si>
  <si>
    <t>Murali</t>
  </si>
  <si>
    <t>member</t>
  </si>
  <si>
    <t>31-12-20-2022</t>
  </si>
  <si>
    <t>Distt Narayanpur PS Orchha Village Mandali &amp; Rainar me Agyat Maoist &amp; Villagers Meeting  ki suchna hai</t>
  </si>
  <si>
    <t>Mandali &amp; Rainar</t>
  </si>
  <si>
    <t>Distt Narayanpur PS Sonpur Village Kader me Paralkot LOS Comdr Badru ke sath 10-12  armed naxlio ke upasthithi ki suchna hai</t>
  </si>
  <si>
    <t>anl</t>
  </si>
  <si>
    <t>Distt Narayanpur PS Kohkameta Village Muser me Kohkameta LOS Comdr Pandi @ Dinesh ke sath 12-13  armed naxlio ke upasthithi ki suchna hai</t>
  </si>
  <si>
    <t>Kokhameta LOS</t>
  </si>
  <si>
    <t>Distt Narayanpur PS Sonpur Village Gongla &amp; Irpanar me Kutul ACM Sukhlal ke sath 25-30  armed naxlio ke upasthithi ki suchna hai</t>
  </si>
  <si>
    <t>19.679754
 19.675480</t>
  </si>
  <si>
    <t>81.018236
 80.974947</t>
  </si>
  <si>
    <t>Gongla &amp; Irpanar</t>
  </si>
  <si>
    <t>Distt Narayanpur PS Chhote Dongar Village Hitulwad me Amdai DVCM Suresh Salam ke sath 14-15  armed naxlio ke upasthithi ki suchna hai</t>
  </si>
  <si>
    <t>Distt Narayanpur PS Orchha Village Hasnar me Nelnar AC Incharge Kamlesh @ Arab ke sath 10-11  armed naxlio ke upasthithi ki suchna hai</t>
  </si>
  <si>
    <t>Distt Narayanpur PS Orchha Village Durgi me Orchha LOS Comdr Ramdas member Manish ke sath 15-16  armed naxlio ke upasthithi ki suchna hai</t>
  </si>
  <si>
    <t>Ramdas (Manish)</t>
  </si>
  <si>
    <t>Durgi</t>
  </si>
  <si>
    <t>Reliably learnt that a group of CPI (Maoist) cadres of Maad DVC is presently (03.01.2023) camping in the forest of Maad area which is located approx 06 Km South West village Pariadi PS Orchha Distt Narayanpur. The camping location is at a distance of around 26 Km South East of PS Chhotebetiya Distt Kanker. The GR is as below: 19.6472347 80.7754111.</t>
  </si>
  <si>
    <t>Distt Narayanpur PS Kohkameta Village Tadokur me Maad DVC Secy Ranita @ Jaimati ke sath 14-15  armed naxlio ke upasthithi ki suchna hai</t>
  </si>
  <si>
    <t>Distt Narayanpur PS Kohkameta Village Ikmeta me Paralkot LOS Comdr Badru ke sath 07-08  armed naxlio ke upasthithi ki suchna hai</t>
  </si>
  <si>
    <t>Distt Narayanpur PS Orchha Village Rainar me Nelnar AC Secy Kamlesh @ Arab ke sath 10-11  armed naxlio ke upasthithi ki suchna hai</t>
  </si>
  <si>
    <t>Distt Narayanpur PS Kohkameta Village Toke me Kohkameta LOS Comdr Pandi @ Dinesh ke sath 12-13  armed naxlio ke upasthithi ki suchna hai</t>
  </si>
  <si>
    <t>Distt Narayanpur PS Orchha Village Bhatbeda me Nelnar ACS Kamlesh @ Arab ke sath 18-20  armed naxlio ke upasthithi ki suchna hai</t>
  </si>
  <si>
    <t>Distt Narayanpur PS Chote Dongarh Village Durbeda me Nelnar ACM Somdu ke sath 07-08  armed naxlio ke upasthithi ki suchna hai</t>
  </si>
  <si>
    <t>A group of armed CPI ( Maoist ) cadres ( 20-25 ) led by Kamlesh Ramakrishna ( SZCM East Bastar Divisional Committee ) are currently ( 06.01.2023 ) present near village Dhurbeda ( PS Chhote Dongar ) distt Narayanpur .</t>
  </si>
  <si>
    <t>Kamlesh Ramakrishna</t>
  </si>
  <si>
    <t>EB DVC SZC</t>
  </si>
  <si>
    <t>Distt Narayanpur PS Kohkameta Village Toke &amp; Mapamgal me Maad DVCS Ranita @ Jaimati Paralkot LOS Comdr Badru ke sath 15-16 armed naxlio ke upasthithi ki suchna hai</t>
  </si>
  <si>
    <t>19.576373
 19.556801</t>
  </si>
  <si>
    <t>80.967443
 80.984404</t>
  </si>
  <si>
    <t>Distt Narayanpur PS Dhanora Village Chote Rainar &amp; Jhori me Agyat 15-16  armed naxlio ke upasthithi ki suchna hai</t>
  </si>
  <si>
    <t>19.408639\
 19.408478</t>
  </si>
  <si>
    <t>81.196195
 81.224412</t>
  </si>
  <si>
    <t>Chote Rainar &amp; Jhori</t>
  </si>
  <si>
    <t>Distt Narayanpur PS Orchha Village Kurushnar me Maad DVC Supply Team Incharge Sapana ke sath 08-10  armed naxlio ke upasthithi ki suchna hai</t>
  </si>
  <si>
    <t>A group of armed CPI ( Maoist ) cadres ( 10-12 ) led by Somdu ( Deputy Commander Nelnar AC ) were noticed near village Parpa ( 10 Km West of PS Chhotedongar ) distt Narayanpur on Jan 05 2023 .</t>
  </si>
  <si>
    <t>Distt- Narayanpur PS. Kohkameta Village Mapamgal me Maad DVC Secy Ranita @ Jaimati ke sath 14-15  armed naxlio ke upsthiti ki suchna hai</t>
  </si>
  <si>
    <t>A group of armed CPI (Maoist) cadres (20-25) led by Arun @ Rupesh and Uday Singh (Coy No.01) organized a villagers meeting near village Kutul (28 Km south of PS Kohkameta) Distt Narayanpur on Jan 05, 2023. The said leaders are camping at village Vakkud (approx 30 Km south of PS Kohkameta) and are likely to stay there for a long time.</t>
  </si>
  <si>
    <t>Arun @ Rupesh (Uday Singh)</t>
  </si>
  <si>
    <t>Another group of CPI (Maoist) cadres including 06-08 armed cadres has been noticed camping at village Mapangal (approx 26 Km south of PS Kohkameta) Distt Narayanpur since Jan 04, 2023.</t>
  </si>
  <si>
    <t>Further, a group of armed CPI (Maoist) cadres (04-06) led by Maase (ACM, Kutul AC) has been noticed camping near village Irpanar (approx 06 Km south-west of PS Sonpur) Distt Narayanpur and is coordinating the protest program at village Dondribeda against the new SF Camp at Dondribeda.</t>
  </si>
  <si>
    <t>Distt- Narayanpur PS Kohkameta Village Kodeliyar me Maad DVCS Ramita @ Jaimati ke sath 14-15  armed naxlio ke upsthiti ki suchna hai</t>
  </si>
  <si>
    <t>Ranita @ jaimati</t>
  </si>
  <si>
    <t>Distt- Narayanpur PS Orchha Village Maksoli &amp; Kostadi me Nelnar ACM Somdu ke sath 07-08  armed naxlio ke upsthiti ki suchna hai</t>
  </si>
  <si>
    <t>19.488014  19.447582</t>
  </si>
  <si>
    <t>81.157021  81.209489</t>
  </si>
  <si>
    <t>Distt- Narayanpur PS Chotedongarh Village Toyameta (Tirkanar) me Amdai ACS Suresh Salam 08-10  armed naxlio ke upsthiti ki suchna hai</t>
  </si>
  <si>
    <t>Toyameta (Tirkanar)</t>
  </si>
  <si>
    <t>Distt- Narayanpur PS Kohakmeta Village Muser me Kohkameta LOS Comdr Pandi @ Dinesh ke sath 12-13  armed naxlio ke upsthiti ki suchna hai</t>
  </si>
  <si>
    <t>Distt- Narayanpur PS Kohkameta Village Khodnar me Maad DVCS Ramita @ Jaimati ke sath 14-15  armed naxlio ke upsthiti ki suchna hai</t>
  </si>
  <si>
    <t>Distt- Narayanpur PS Sonpur Village Kader me Paralkot LOS Comdr Badru ke sath 15-20  armed naxlio ke upsthiti ki suchna hai</t>
  </si>
  <si>
    <t>Distt- Narayanpur PS Kohkameta Village Mapamgal me Kutul ACM Sukhlal ke sath 10-12  armed naxlio ke upsthiti ki suchna hai</t>
  </si>
  <si>
    <t>Distt- Narayanpur PS Kohkameta Village Tadokur me Kutul ACM Sukhlal ke sath 10-12  armed naxlio ke upsthiti ki suchna hai</t>
  </si>
  <si>
    <t>Distt- Narayanpur PS Kohkameta Village Kutuel me Kutul ACM Veshu @ Vishendra ke sath 07-08  armed naxlio ke upsthiti ki suchna hai</t>
  </si>
  <si>
    <t>Distt- Narayanpur PS Orchha Village Kakawada me Orchha LGS Comdr Ramdas Member Raju Kunjam ke sath 15-16  armed naxlio ke upsthiti ki suchna hai</t>
  </si>
  <si>
    <t>Ramdas (Raju Kunjam)</t>
  </si>
  <si>
    <t>13-01-2023</t>
  </si>
  <si>
    <t>Distt- Narayanpur PS. Sonpur Village Jatwar me Kutul AC Member Ranjit ke sath 08-09 armed naxlio ke upsthiti ki suchna hai</t>
  </si>
  <si>
    <t>Distt- Narayanpur PS. Orchha Village Hasnar me Nelnar AC Secy Kamlesh @ Arab ke sath 17-18  armed naxlio ke upsthiti ki suchna hai</t>
  </si>
  <si>
    <t>Distt- Narayanpur PS. Sonpur Village Kader me Paralkot LOS Comdr Badru ke sath 10-12  armed naxlio ke upsthiti ki suchna hai</t>
  </si>
  <si>
    <t>Distt- Narayanpur PS. Kohkameta Village Parpa me Maad DVCS Ranita @ Jaimati ke sath 14-15 armed naxlio ke upsthiti ki suchna hai</t>
  </si>
  <si>
    <t>Another group of CPI (Maoist) cadres of AOBSZC was noticed in the vicinity of village Pariadi PS Sonpur Distt Narayanpur district on January 12 2023 morning hours. The location of the group was as follows:Latitude/ Longitude - 19.6471811/80.7755400"</t>
  </si>
  <si>
    <t>A group of armed and uniformed CPI ( Maoist ) cadres ( 40-50 ) was noticed camping near village Toyameta ( 60 Km west of PS Orchha ) Distt Narayanpur on 11.01.2023 .</t>
  </si>
  <si>
    <t>14-01-2023</t>
  </si>
  <si>
    <t>Distt- Narayanpur PS. Dhanora Village Tekanar me Agyat 07-08 armed naxlio ke upsthiti ki suchna hai</t>
  </si>
  <si>
    <t>A group of armed CPI (Maoist) cadres (08-10) led by Kamlesh @ Arab (ACS Nelnar AC) organized a villagers meeting (40-50) near village Nelnar (approx 10 Km north - west of PS Dhanora) Distt Narayanpur today ( Jan 14 2023 ) morning hours whereat he asked the villagers to join the protest programs .</t>
  </si>
  <si>
    <t>15-01-2023</t>
  </si>
  <si>
    <t>Distt Narayanpur PS Orchha Village Durginpara me Ochha LOS Comdr Deepak member Jyoti Somari Basanti ke sath Villagers Meeting kiye jane i suchna hai</t>
  </si>
  <si>
    <t>Deepak (Jyoti Somari Basanti)</t>
  </si>
  <si>
    <t>16-01-2023</t>
  </si>
  <si>
    <t>Distt Narayanpur PS Kohkameta Village Mohandi me Maad DVC Secy Ranita @ Jaimati ke sath 10-12 armed naxlio ke upsthiti ki suchna hai</t>
  </si>
  <si>
    <t>Distt Narayanpur PS Kohkameta Village Kachchapal me Kutul AC Member Sukhlal ke sath 09-10 armed naxlio ke upsthiti ki suchna hai</t>
  </si>
  <si>
    <t>17-01-2023</t>
  </si>
  <si>
    <t>Distt- Narayanpur PS. Sonpur Village Hikmeta me Paralkot LOS Comdr Badru ke sath 07-08 armed naxlio ke upsthiti ki suchna hai</t>
  </si>
  <si>
    <t>Distt- Narayanpur PS. Orchha Village Bhatnar me Nelanar AC Incharge Kamlesh @ Arab ke sath 14-15 armed naxlio ke upsthiti ki suchna hai</t>
  </si>
  <si>
    <t>Distt-Naryanpur PS. Kukrajhor Village Toyameta me Kutul AC Member Sukhlal ke sath 08-10 armed naxlio ke upsthiti ki suchna hai</t>
  </si>
  <si>
    <t>Distt-Naryanpur PS. Kohkameta Village Kodeliyar me Maad DVC Secy Ranita @ Jaimati Kutul AC Member Veshu @ Vishendra ke sath 18-20 armed naxlio ke upsthiti ki suchna hai</t>
  </si>
  <si>
    <t>A group of Maoists (10-12) led by Sukhlal (DVCM Kutul AC /Secretary) was noticed moving towards village Vakkud (30 Km SW of PS Kohkameta) distt Narayanpur on 15.01.2023.</t>
  </si>
  <si>
    <t>Meanwhile Another group of Maoists (6-8) from Nelnar AC was noticed near village Tadonar (12 Km West of PS Dhaudai) distt Narayanpur on 14.01.2023.</t>
  </si>
  <si>
    <t>A group of CPI (Maoist) cadres (8) were noticed halting in agricultural fields near village Tirkanar (10 Km East of PS Dhaudai) distt Narayanpur on 16.01.2023.</t>
  </si>
  <si>
    <t>A group of CPI (Maoist) cadres (15-20) of Orchha LOS has been noticed in the forest area botween villages Kodoli &amp; Juwada (10 Km SE of PS Orchha) distt Narayanpur today (17.01.2023).</t>
  </si>
  <si>
    <t>19.353301  19.307649</t>
  </si>
  <si>
    <t>81.236558  81.201804</t>
  </si>
  <si>
    <t>Kodoli &amp; Juwada</t>
  </si>
  <si>
    <t>According to another input a large gathering of CPI (Maoist) cadres (70-80) was noticed near village Malanar (25 Km SW of PS Orchha) distt Narayanpur on 16.01.2023.</t>
  </si>
  <si>
    <t>Malanar</t>
  </si>
  <si>
    <t>18-01-2023</t>
  </si>
  <si>
    <t>Distt-Naryanpur PS. Kohkameta Village Kachchapal me Agyat 35-40 armed naxlio ke dekhe jane ki suchna hai</t>
  </si>
  <si>
    <t>Distt Narayanpur PS Orchha Village Gudadi me Daily use item Collect  ki suchna hai</t>
  </si>
  <si>
    <t>19-01-2023</t>
  </si>
  <si>
    <t>Distt-Naryanpur PS. Kohkameta Village Toke &amp; Jatwar me Kutul AC Member Ranjit ke sath 18-20 armed naxlio ke dekhe jane ki suchna hai</t>
  </si>
  <si>
    <t>Distt-Naryanpur PS. Kohkameta Village Parpa me Maad DVC Secy Ranita @ Jaimati ke sath 14-15 armed naxlio ke dekhe jane ki suchna hai</t>
  </si>
  <si>
    <t>Distt- Narayanpur PS. Chhotedongar Village Madonar &amp; Hodnar me Protests Road Nirman Work  ki suchna hai</t>
  </si>
  <si>
    <t>19.387365
 19.368625</t>
  </si>
  <si>
    <t>81.362485
 81.358824</t>
  </si>
  <si>
    <t>Madonar &amp; Hodnar</t>
  </si>
  <si>
    <t>Distt- Narayanpur PS. Orchha Village Dhurbeda me Agyat 30-35  armed naxlio ke dekhe jane ki suchna hai</t>
  </si>
  <si>
    <t>A group of CPI (Maoist) cadres (12-15) of Orchha LOS led by Deepak (Orchha LOS Commander) visited village Ader (15 Km SW of PS Orchha) distt Narayanpur on 18.01.2023. Later the group moved towards village Gattakal (40 Km West of PS Orchha) distt Narayanpur.</t>
  </si>
  <si>
    <t>As per another input a large gathering of CPI (Maoist) along with Kosa @ Gautam (CCM I/C DKSZC (40-50) is present (19.01.2023) near village Gattakal.</t>
  </si>
  <si>
    <t>A group of CPI (Maoist) cadres (15-20) was noticed camping in the jungle near village Kachhapal (Approx 8 Km from PS Kohkameta) Distt Narayanpur on intervening night of Jan 17-18 2023.</t>
  </si>
  <si>
    <t>20-01-2023</t>
  </si>
  <si>
    <t>Distt-Naryanpur PS. Kohkameta Village Jadda me Kohkameta LOS Comdr Pandi @ Dinesh AC Member Ranjit ke sath 15-16 armed naxlio ke dekhe jane ki suchna hai</t>
  </si>
  <si>
    <t>Distt- Narayanpur PS. Kohkameta Village Murnar &amp; Bechaghat Chauk me Agyat 02-03 armed naxlio Reccee kiye jane ki suchna hai</t>
  </si>
  <si>
    <t>Murnar Bechaghat Chauk</t>
  </si>
  <si>
    <t>Distt-Naryanpur PS. Kukrajhor Village Pindka me Nelnar AC Member Somdu ke sath 07-08 armed naxlio ke dekhe jane ki suchna hai</t>
  </si>
  <si>
    <t>21-01-2023</t>
  </si>
  <si>
    <t>Distt-Naryanpur PS. Orchha Village Bhatbeda me Orchha LGS Comdr Ramdas member Sukhlal &amp; Savita ke sath 18-20 armed naxlio ke dekhe jane ki suchna hai</t>
  </si>
  <si>
    <t>Ramdas (Sukhlal) (Savita)</t>
  </si>
  <si>
    <t>Distt-Naryanpur PS. Orchha Village Asnar me Nelnar AC Secy Kamlesh @ Arab ke sath 15-16 armed naxlio ke dekhe jane ki suchna hai</t>
  </si>
  <si>
    <t>Distt-Naryanpur PS. Orchha Village Japgunda me Orchha LOS Comdr Deepak ke sath 10-12 armed naxlio ke dekhe jane ki suchna hai</t>
  </si>
  <si>
    <t>A group of uniformed CPI (Maoist) cadres (10-12) carrying small backpacks was noticed moving from village Tirkanar (10 Km east of PS Dhaudai) to village Kokpad (08 km east of PS Dhaudai) Distt Narayanpur on Jan 19 2023. The said group is likely to move toward Temrugaon (15 Km east of PS Dhaudai).</t>
  </si>
  <si>
    <t>19.454769
 19.430246</t>
  </si>
  <si>
    <t>81.460831
 81.431026</t>
  </si>
  <si>
    <t>Tirkanar &amp; Kokpad</t>
  </si>
  <si>
    <t>A group of CPI (Maoist) cadres (10-12) led by Budhru (Commander Nelnar LOS) was noticed camping near village Nelnar (about 8 Km North West of PS Dhanora) Distt Narayanpur since last 02 days.</t>
  </si>
  <si>
    <t>Above said group along with another group of female cadres (10- 12) will likely to stay at the above location for 01-02 more days and may move to westwards towards Kutul region to guide the female cadres group.</t>
  </si>
  <si>
    <t>22-01-2023</t>
  </si>
  <si>
    <t>A meeting of CPI (Maoist) cadres and their close sympathizers /associates/ linkman is scheduled to be organized at Kaskuyer area of village Padamkot (20-22 Km south-west of PS Kohkameta), Distt Narayanpur on Jan 22, 2023 to discuss future course of action pertaining instigation of villagers against Govt/police and protest against setting up new SF camps in Maad region. Above meeting may be attended by Mallesh (ACM-cum-Commander, Coy No. 16) and other senior Maoist leaders.</t>
  </si>
  <si>
    <t>Distt- Narayanpur PS. Orchha Village Tultuli me Handawada LOS Comdr Ramdas ke sath 09-10 armed naxlio ke dekhe jane ki suchna hai</t>
  </si>
  <si>
    <t>Tultli</t>
  </si>
  <si>
    <t>Distt- Narayanpur PS. Dhanora Village Kostadi me Nelaner AC Membmer Somdu ke sath 10-12 armed naxlio ke dekhe jane ki suchna hai</t>
  </si>
  <si>
    <t>23-01-2023</t>
  </si>
  <si>
    <t>Distt- Narayanpur PS.Kohkameta Village Mohandi me Maad DVC Secy Ranita @ Jaimati ke sath 08-09 armed naxlio ke dekhe jane ki suchna hai</t>
  </si>
  <si>
    <t>Distt- Narayanpur PS.Kohkameta Village Hikmeta me Paralkot LOS Comdr Badru ke sath 07-08 armed naxlio ke upasthiti ki suchna hai</t>
  </si>
  <si>
    <t>Distt- Narayanpur PS. Chhote Dongar Village Turushmeta me Amdai DVC Member Suresh Salam ke sath 10-12 armed naxlio ke villagers meeting ki suchna hai</t>
  </si>
  <si>
    <t>24-01-2023</t>
  </si>
  <si>
    <t>Distt- Narayanpur PS - Sonpur Village Gongla me Kohkameta LOS Comdr Pandi @ Dinesh ke sath 10-12 armed naxlio ke upasthiti ki suchna hai</t>
  </si>
  <si>
    <t>Distt- Narayanpur PS. Sonpur Village Orchhapar (Balebeda) me Coy no 01 member Ratan ke sath 14-15 armed naxlio ke villagers meeting ki suchna hai</t>
  </si>
  <si>
    <t>Orchhapar (Balebeda)</t>
  </si>
  <si>
    <t>25-01-2023</t>
  </si>
  <si>
    <t>Distt- Narayanpur PS - Kohkameta Village Hikpad me Maad DVC Secy Ranita @ Jaimati ke sath 09-10 armed naxlio ke upasthiti ki suchna hai</t>
  </si>
  <si>
    <t>Distt- Narayanpur PS - Kukrajhor Village Ulispar me Nelnar AC Member Somdu ke sath 15-16 armed naxlio ke upasthiti ki suchna hai</t>
  </si>
  <si>
    <t>Distt- Narayanpur PS - Narayanpur Village Kostadi &amp; Nelnar me Agyat 20-25 armed naxlio ke upasthiti ki suchna hai</t>
  </si>
  <si>
    <t>19.488014
 19.511700</t>
  </si>
  <si>
    <t>81.157021
 81.198136</t>
  </si>
  <si>
    <t>Kostadi &amp; Nelnar</t>
  </si>
  <si>
    <t>Distt- Narayanpur PS - Chhote Dongar Village Hitulwad me Amdai DVC Member Suresh Salam ke sath 07-08 armed naxlio ke upasthiti ki suchna hai</t>
  </si>
  <si>
    <t>A group of armed CPI (Maoist) cadres (08-10) led by Somdu (Deputy Commander Nelnar LOS) organized a villagers meeting at village Bedma (06 Km north-east of PS Dhanora) Distt Narayanpur on (Jan 24 2023) morning hours. Later the said group moved towards village Nelnar. Somdu also instructed the Janmilitia members to monitor the movement of iron ore from Amdai mines and movement of SFS in the area.</t>
  </si>
  <si>
    <t>A group of CPI (Maoist) cadres (8-10) led by Arab @ Kamlesh (Secretary Nelnar AC) was noticed near village Dumnar (30 km west of PS Dhanora) district Narayanpur on Jan 24 late evening hours.</t>
  </si>
  <si>
    <t>Another group of CPI (Maoist) cadres (06-08) was camping near village Aasnar (12-13 km north-west of PS Orchha) district Narayanpur during Jan 23-24.</t>
  </si>
  <si>
    <t>26-01-2023</t>
  </si>
  <si>
    <t>A group of unidentified armed CPI (Maoist) cadres (6-7) was noticed near 4-5 Km south of village Becha (19 Km south of PS ChotteDonger) Distt Narayanpur on Jan 25 2023. The above cadres are likely to take a villagers meeting of nearby villages.</t>
  </si>
  <si>
    <t>A group of armed &amp; uniformed CPI (Maoist) cadres (10-12) was noticed at village Vakkud (30 Km SW of PS Kohkameta) Distt Narayanpur on Jan 25 2023 noon hours.</t>
  </si>
  <si>
    <t>28-01-2023</t>
  </si>
  <si>
    <t>Distt- Narayanpur PS - Kohkameta Village Kutul me Kutul AC Member Sukhlal ke sath 14-15 armed naxlio ke upasthiti ki suchna hai</t>
  </si>
  <si>
    <t>30-01-2023</t>
  </si>
  <si>
    <t>Distt- Narayanpur PS. Orchha Village Bade Rainar me Nelanar AC Secy Kamlesh @ Arab ke sath 18-20 armed naxlio ke upasthiti ki suchna hai</t>
  </si>
  <si>
    <t>Bade Rainar</t>
  </si>
  <si>
    <t>31-01-2023</t>
  </si>
  <si>
    <t>Distt- Narayanpur PS. Kohkameta Village Toke me Kutul AC member Ranjit ke sath 10-12 armed naxlio ke upasthiti ki suchna hai</t>
  </si>
  <si>
    <t>Distt- Narayanpur PS. Chhotedongar Village Becha (Banglapar) me Amdai DVC Member Suresh Salam ke dwara villagers meeting kiye jane  ki suchna hai</t>
  </si>
  <si>
    <t>Distt- Narayanpur PS. Orchha Village Bade Japgunda me Indrawati AC medical team Comdr Sukhlal ke sath 12-15 armed naxlio ke upasthiti ki suchna hai</t>
  </si>
  <si>
    <t>Distt- Narayanpur PS. Kohkameta Village Ikmeta me Paralkot LOS comdr Badru member Mahesh ke sath 07-08 armed naxlio ke upasthiti ki suchna hai</t>
  </si>
  <si>
    <t>Distt- Narayanpur PS. Kohkameta Village Mohandi me Maad DVCS Ranita @ jaimati ke sath 14-15 armed naxlio ke upsthiti ki suchna hai</t>
  </si>
  <si>
    <t>Distt- Narayanpur PS. Kohkameta Village Muser &amp; Kondahur me Big Maoist armed naxlio ke upsthiti ki suchna hai</t>
  </si>
  <si>
    <t>Big Moaist</t>
  </si>
  <si>
    <t>Muser &amp; Kondahur</t>
  </si>
  <si>
    <t>Distt- Narayanpur PS. Sonpur Village Metanar me MI Coy No 01 Member Ratan ke sath 16-17 armed naxlio ke upsthiti ki suchna hai</t>
  </si>
  <si>
    <t>MI Coy No 01</t>
  </si>
  <si>
    <t>Distt- Narayanpur PS. Kohkameta Village Erakbhatti to Kachhapal me Agyat armed naxlio dwara IED Plant kiye jane ki suchna hai</t>
  </si>
  <si>
    <t>Erakbhatti to Kachapal</t>
  </si>
  <si>
    <t>Distt- Narayanpur PS. Sonpur Village Orchapar me Paralkot LOS Comdr Badru Member Mase ke sath 20-25  armed naxlio ke upsthiti ki suchna hai</t>
  </si>
  <si>
    <t>Badru (Mase)</t>
  </si>
  <si>
    <t>Orchhapal</t>
  </si>
  <si>
    <t>Distt- Narayanpur PS. Kukrajhor Village Nelnar me Nelnar AC Comdr Somdu ke sath 10-12  armed naxlio ke upsthiti ki suchna hai</t>
  </si>
  <si>
    <t>Distt- Narayanpur PS. Kohkameta Village Kutul me Kohkameta LOS Comdr Pandi @ Dinesh ke sath 3-4  armed naxlio ke upsthiti ki suchna hai</t>
  </si>
  <si>
    <t>Distt- Narayanpur PS. Orchha Village Bade Tondabeda &amp; Markabeda me Agyat 20-25  armed naxlio ke upsthiti ki suchna hai</t>
  </si>
  <si>
    <t>19.34675
 19.287320</t>
  </si>
  <si>
    <t>81.137256
 81.171434</t>
  </si>
  <si>
    <t>Bade Tondabeda &amp; Markabeda</t>
  </si>
  <si>
    <t>A group of armed CPI (Maoist) cadres (08-10) led by Sukhlal (DVCM) was noticed 02 Km west of village Kodliyar (14 Km south of PS Kohkamota) Distt Narayanpur on February 02 2023. The said group organized a villagers and Maoist sympathizers meeting (45-50) at village Mohandi (approx 15 Km south of PS Kohkameta) on same day (February 02) in which Maoist leaders instructed villagers to move towards southern side of village Orchha PS Orchha Distt Narayanpur to participate in protest program which is to be organized in coming days. Maoist leaders also instructed their sympathizers to prepare of observance of Bhoomkal Diwas on February 10 2023.</t>
  </si>
  <si>
    <t>Another group of CPI (Maoist) cadres (06-08) led by Narsingh Mandavi (Agricultural team under Kutul AC) was noticed near village Kasturmeta (23 Km south west of PS Kohkameta) Distt Narayanpur on February 02 2023.</t>
  </si>
  <si>
    <t>Narsingh Mandavi</t>
  </si>
  <si>
    <t>A group of armed CPI (Maoist) cadres (08-10) led by Deepak (Commander Orchha LOS) conducted a villagers meeting (50-60) near village Ader (15 Km south west of PS Orchha) Distt Narayanpur on February 03 2023. In the meeting Maoist leaders discussed about protest program at Orchha area. Later they moved towards village Chalcher side.</t>
  </si>
  <si>
    <t>Distt- Narayanpur PS. Kohkameta Village Mapamgal me Maad DVC Secy Ranita @ Jaimati ke sath 12-15  armed naxlio ke upsthiti ki suchna hai</t>
  </si>
  <si>
    <t>Ranita @ Jaiamati</t>
  </si>
  <si>
    <t>Distt- Narayanpur PS. Chhote Dongarh Village Toyameta me Amdai DVC Member Suresh Salam ke sath 08-10  armed naxlio ke villager s Meeting kiye jane ki suchna hai</t>
  </si>
  <si>
    <t>Distt- Narayanpur PS. Orchha Village Markabeda me Orchha LOS comdr Deepak ke sath 07-08 armed naxlio ke upathiti ki suchna hai</t>
  </si>
  <si>
    <t>Distt- Narayanpur PS. Orchha Village Ader me Orchha LGS comdr Ramdas member Raju Kunjam ke sath 18-20 armed naxlio ke upathiti ki suchna hai</t>
  </si>
  <si>
    <t>Distt- Narayanpur PS. Kohkameta Village Toke me Kutul ACM Ranjit ke sath 09-10  armed naxlio ke upsthiti ki suchna hai</t>
  </si>
  <si>
    <t>Distt- Narayanpur PS. Sonpur Village Konge &amp; Wala me Coy no 01 Dy Comdr Ratan ke sath 30-35  armed naxlio ke upathiti ki suchna hai</t>
  </si>
  <si>
    <t>19.783552
 19.745798</t>
  </si>
  <si>
    <t>80.734562
 80.710404</t>
  </si>
  <si>
    <t>Konge &amp; Wala</t>
  </si>
  <si>
    <t>Distt- Narayanpur PS. Orchha Village Bade Rainar me Nelnar AC Secy Kamlesh @ Arab ke sath 17-18  armed naxlio ke upathiti ki suchna hai</t>
  </si>
  <si>
    <t>Distt- Narayanpur PS. Kohkameta Village Kodeliyar me Maad DVCS Ranita @ Jaimati ACM Veshu ke sath 12-13  armed naxlio ke upathiti ki suchna hai</t>
  </si>
  <si>
    <t>Distt- Narayanpur PS. Kohkameta Village Tadokur me Kohkameta LOS Comdr Pandi @ Dinesh ke sath 09-10 armed naxlio ke upathiti ki suchna hai</t>
  </si>
  <si>
    <t>Distt- Narayanpur PS. Kukrajhor Village Katurmeta me Kutul ACM Veshu @ Vishendra ke sath 09-10  armed naxlio ke upathiti ki suchna hai</t>
  </si>
  <si>
    <t>Distt- Narayanpur PS. Kukrajhor Village Ulispar me Nelnar AC Member Somdu &amp; Budru ke sath 09-10  armed naxlio ke upathiti ki suchna hai</t>
  </si>
  <si>
    <t>Somdu (Budru)</t>
  </si>
  <si>
    <t>Distt- Narayanpur PS. Chote Dongarh Village Madonar &amp; Hornar me Nelnar Agyat Maoist &amp; Mulwasi Bachaw Munch Celebrate Bhumkal Diwas ki suchna hai</t>
  </si>
  <si>
    <t>Madonar &amp; Hornar</t>
  </si>
  <si>
    <t>Distt- Narayanpur PS. Chote Dongarh Village Hornar me Amdai ACS Suresh Salam ke sath 08-10  armed naxlio ke upathiti ki suchna hai</t>
  </si>
  <si>
    <t>Distt- Narayanpur PS Kohkameta Village Parpa me Maad DVCM Ranita @ Jaimati ke sath 10-11  armed naxlio ke upathiti ki suchna hai</t>
  </si>
  <si>
    <t>Distt- Narayanpur PS. Orchha Village Gomgal me Maad DVC Suplly Team Comdr Sapna member Sonaru Dipesh &amp; Sangita ke sath 15-16 armed naxlio ke upathiti ki suchna hai</t>
  </si>
  <si>
    <t>Sapan (Sonaru Dipesh &amp; Sangita)</t>
  </si>
  <si>
    <t>Distt- Narayanpur PS. Chote Dongarh Village Turusmeta me Amdai DVC Memmber Suresh Salam ke sath 12-13 ki suchna hai</t>
  </si>
  <si>
    <t>A group of CPI (Maoist) cadres (10-11) led by Dinesh @ Pandi (Kohkameta LOS Commander) was noticed in between the forest area of villages Jivlapadar and Hatlanar (about 08 Km south west of PS Kurushnar) Distt Narayanpur today (Feb 11 2023) noon hours.</t>
  </si>
  <si>
    <t>Distt Narayanpur PS Orchha Village Rohtad me Orchha LOS Comdr Deepak member Sunita ke sath 10-12 armed naxlio ke upasthi ki suchna hai ki suchna hai</t>
  </si>
  <si>
    <t>Deepak (Sunita)</t>
  </si>
  <si>
    <t>Distt- Narayanpur PS. Kohkameta Village Muser me Maad DVC Secy Ranita @ Jaimati member Ranjit ke sath 14-15 armed naxlio ke upathiti ki suchna hai</t>
  </si>
  <si>
    <t>13-02-2023</t>
  </si>
  <si>
    <t>Distt Narayanpur PS Dhanora Village Kostadi me Nelnar ACM Somdu &amp; Budru ke sath 07-08 armed naxlio ke upasthi ki suchna hai ki suchna hai</t>
  </si>
  <si>
    <t>Distt- Narayanpur PS. Orchha Village Kalebeda me Indrawati ACM Sukhlal (Banda) (Santu) ke sath 10-12 armed naxlio ke upathiti ki suchna hai</t>
  </si>
  <si>
    <t>Sukhlal (Banda) (Santu)</t>
  </si>
  <si>
    <t>14-02-2023</t>
  </si>
  <si>
    <t>Distt Narayanpur PS Kohkameta village Ekmeta me Paralkot LOS Comdr Badru Member Mahesh ke sath 07-08 armed Naxlio ke upasthi ki suchna hai</t>
  </si>
  <si>
    <t>Distt Narayanpur PS Kohkameta village Kachhapal meKohkameta LOS Comdr Pandi @ Dinesh ke sath 10-12 armed Naxlio ke upasthi ki suchna hai</t>
  </si>
  <si>
    <t>A group of armed CPI (Maoist) cadres (05) led by Pandru @ Lachu (Member Bayanar LGS) were seen camping near village Toynar (8 Km east of PS Dhaudai), Distt Narayanpur on 13.02.2023 afternoon hours</t>
  </si>
  <si>
    <t>Pandru @ Lachhu</t>
  </si>
  <si>
    <t>Toyanar</t>
  </si>
  <si>
    <t>15-02-2023</t>
  </si>
  <si>
    <t>Distt Narayanpur PS Orchha Village Tultuli me Handawada LOS Comdr Ramlal ke sath 09-10 armed naxlio ke upasthi ki suchna hai</t>
  </si>
  <si>
    <t>Tultulli</t>
  </si>
  <si>
    <t>Distt Narayanpur PS Chhotedongar Village Toyameta me Amdai DVC Member Suresh Salam ke sath 10-12 armed naxlio ke upasthi ki suchna hai</t>
  </si>
  <si>
    <t>Distt Narayanpur PS Sonpur Village Tahkantond me Paralkot LOS comdr Badru ke sath 07-08 armed naxlio ke upasthi ki suchna hai</t>
  </si>
  <si>
    <t>Radhika (DVCM Maad DVC) is severely ill and is staying at village Kodtamarka (30-32 km south-west of PS Kohkameta) district Narayanpur along with 04-05 female guards.</t>
  </si>
  <si>
    <t>16-02-2023</t>
  </si>
  <si>
    <t>Distt Narayanpur PS Orchha Village Batumpara me Orchha LOS Comdr Deepak ke sath 14-15 armed naxlio ke upasthi ki suchna hai</t>
  </si>
  <si>
    <t>Distt Narayanpur PS Orchha Village Bhatbeda me Orchha LGS Comdr Ramdas ke sath 10-12 armed naxlio ke upasthi ki suchna hai</t>
  </si>
  <si>
    <t>Distt Narayanpur PS Orchha Village Dumnar me Nelnar AC Secy Kamlesh @ Arab &amp; Somdu ke sath 20-22 armed naxlio ke upasthi ki suchna hai</t>
  </si>
  <si>
    <t>17-02-2023</t>
  </si>
  <si>
    <t>Distt Narayanpur PS Sonpur Village Pallakasa me Agyat 15-20  armed naxlio ke upasthi ki suchna hai</t>
  </si>
  <si>
    <t>18-02-2023</t>
  </si>
  <si>
    <t>Distt Narayanpur PS Orchha Village Tultuli me Handawada LOS Comdr Ramlal ke sath 09-10  armed naxlio ke upasthi ki suchna hai</t>
  </si>
  <si>
    <t>Distt Narayanpur PS Kukrajhor Village Ulispar me Nelnar AC Member  Somdu ke sath 10-12  armed naxlio ke upasthi ki suchna hai</t>
  </si>
  <si>
    <t>19-02-2023</t>
  </si>
  <si>
    <t>Distt Narayanpur PS Orchha Village Orchhameta me Orchha LGS Comdr Ramdas member Rukmi ke sath 18-20  armed naxlio ke upasthi ki suchna hai</t>
  </si>
  <si>
    <t>Ramdas (Rukmi)</t>
  </si>
  <si>
    <t>Distt Narayanpur PS Sonpur Village Jatwar me Kohkameta LOS Comdr Pandi @ Dinesh ACM Ranjit ke sath 09-10  armed naxlio ke upasthi ki suchna hai</t>
  </si>
  <si>
    <t>20-02-2023</t>
  </si>
  <si>
    <t>Distt Narayanpur PS Orchha Village Hasnar me Nelnar ACS Kamlesh @ Arab ke sath 18-20  armed naxlio ke upasthi ki suchna hai</t>
  </si>
  <si>
    <t>Nelnar AC `</t>
  </si>
  <si>
    <t>Distt Narayanpur PS Kohkameta Village Toke me Kutul ACM Ranjit ke sath 7-8  armed naxlio ke upasthi ki suchna hai</t>
  </si>
  <si>
    <t>21-02-2023</t>
  </si>
  <si>
    <t>Distt Narayanpur PS Kohkameta Village Parpa me Kutul ACM Veshu @ Vishendra ke sath 07-08  armed naxlio ke upasthi ki suchna hai</t>
  </si>
  <si>
    <t>Distt Narayanpur PS Sonpur Village Kader me Paralkot LOS Comdr Badru ke sath 09-10  armed naxlio ke upasthi ki suchna hai</t>
  </si>
  <si>
    <t>Distt Narayanpur PS Orchha Village Rainar me Nelnar ACS Kamlesh @ Arab ke sath 15-20   armed naxlio ke upasthi ki suchna hai</t>
  </si>
  <si>
    <t>Distt Narayanpur PS Chhotedongar Village Toyameta me Amdai DVC Member Suresh ke sath 10-12  armed naxlio ke upasthi ki suchna hai</t>
  </si>
  <si>
    <t>CPI (Maoist) cadres are planning an untoward/violent action near Amdai mining area PS Chhotedonger district Narayanpur. They may torch vehicles engaged in mining work or cut the Narayanpur Orchha road near that area.</t>
  </si>
  <si>
    <t>Amdaighati</t>
  </si>
  <si>
    <t>Two CPI (Maoist) cadres visited village Hipkulla (02 km south of PS Dhanora) district Narayanpur on Feb 19 night hours. They took some digging tools and went towards the forest adjoining Narayanpur-Orchha road. It is suspected that Maoists have planted IEDs in the forest area near Narayanpur-Orchha road near village Hikpulla.</t>
  </si>
  <si>
    <t>22-02-2023</t>
  </si>
  <si>
    <t>Distt Narayanpur PS Orchha Village Rainar me Agyat Maoist Dwara Collect Suspect Material ki suchna hai</t>
  </si>
  <si>
    <t>Distt Narayanpur PS Kohkameta Village Kodeliyar me Maad DVCM Ranita @ Jaimati ke sath 10-12  armed naxlio ke upasthi ki suchna hai</t>
  </si>
  <si>
    <t>23-02-2023</t>
  </si>
  <si>
    <t>Distt Narayanpur PS Dhanora Village Kostadi me Nelnar ACS Kamlesh @ Arab ke sath 10-12   armed naxlio ke upasthi ki suchna hai</t>
  </si>
  <si>
    <t>Distt Narayanpur PS Dhoudai Village Toyenar me Amdai DVCM Suresh Salam ke sath 10-12   armed naxlio ke upasthi ki suchna hai</t>
  </si>
  <si>
    <t>Toyenar</t>
  </si>
  <si>
    <t>Distt Narayanpur PS Orchha Village Markabeda me Orchha LGS Comdr Ramdas ke sath 12-13 armed naxlio ke upasthi ki suchna hai</t>
  </si>
  <si>
    <t>A meeting of CPI (Maoist) cadres/leaders with their sympathizers/associates is scheduled to be organized at village Ghamandi (55 km south - west from PS Kohkameta) district Narayanpur near CG-MH border on Feb 23-24.</t>
  </si>
  <si>
    <t>Ghamandi</t>
  </si>
  <si>
    <t>A meeting of CPI (Maoist) cadres was noticed near village Temrugaon (13 km south-east of PS Dhaudai) district Narayanpur on Feb 22 evening hours.</t>
  </si>
  <si>
    <t>24-02-2023</t>
  </si>
  <si>
    <t>Distt Narayanpur PS Kohkameta Village Mapamgal me Maad DVC Secy Ranita @ Jaimati ke sath 10-12   armed naxlio ke upasthi ki suchna hai</t>
  </si>
  <si>
    <t>Distt Narayanpur PS Kohkameta Village Kutul me Kohkameta LOS comdr Pandi @ Dinesh ACM Ranjit &amp;Veshu @ Vishendra ke sath 18-20   armed naxlio ke upasthi ki suchna hai</t>
  </si>
  <si>
    <t>Pandi @ Dinesh (Ranjit) (Veshu)</t>
  </si>
  <si>
    <t>Comdr (Member) Member)</t>
  </si>
  <si>
    <t>A group of armed CPI (Maoist) cadres (12-15) of Coy No. 01 is presently (Feb 24) camping in the forest area between villages Ranimarka and Kakanar (15 km north-west of PS Sonpur) dist Narayanpur.</t>
  </si>
  <si>
    <t>19.815273
 19.858997</t>
  </si>
  <si>
    <t>80.853466
 80.881761</t>
  </si>
  <si>
    <t>Ranimarka &amp; Kakanar</t>
  </si>
  <si>
    <t>The Maoists have been enquiring villagers regarding road construction activities in the areas under PS Koyelibeda (district Kanker) and Sonpur-Dhondribeda road (district Narayanpur). They also sent small teams (02-03 members in each) in civil clothes to conduct recce of the area near Garpa (PS Sonpur).</t>
  </si>
  <si>
    <t>25-02-2023</t>
  </si>
  <si>
    <t>Distt Narayanpur PS Orchha Village Tultuli me Handawa LOS Comdr Ramlal ke sath 09-10 armed naxlio ke upashthi  ki suchna hai</t>
  </si>
  <si>
    <t>Distt Narayanpur PS Kukrajhor Village Ulispar me Nelanar AC Member Budru &amp; Somdu ke sath 10-12 armed naxlio ke upashthi  ki suchna hai</t>
  </si>
  <si>
    <t>Distt Narayanpur PS Orchha Village Chhote Tondabeda me East Bastar DVC Secy Niti @ Urmila member Mander ke sath 20-25 armed naxlio ke upashthi  ki suchna hai</t>
  </si>
  <si>
    <t>Niti @ Urmila (Mander)</t>
  </si>
  <si>
    <t>27-02-2023</t>
  </si>
  <si>
    <t>Distt Narayanpur PS Orchha Village Hasnar me Nelnar AC Inch Kamlesh @ Arab ke sath 10-11 armed naxlio ke upashthi  ki suchna hai</t>
  </si>
  <si>
    <t>Distt Narayanpur PS Sonpur Village Piddenar (Pindlerpad) me Nelnar AC member Badru ke sath 07-08 armed naxlio ke upashthi  ki suchna hai</t>
  </si>
  <si>
    <t>Piddenar (Pindlerpar)</t>
  </si>
  <si>
    <t>28-02-2023</t>
  </si>
  <si>
    <t>Distt Narayanpur PS Kukrajhor Village Kalmanar &amp; Kasturmeta me Maad DVC Member Reccee of SFs ki suchna hai</t>
  </si>
  <si>
    <t>Kalmanar &amp; Kasturmeta</t>
  </si>
  <si>
    <t>Distt Narayanpur PS Chhotedongar Village Becha me Amdai DVC member Suresh Salam ke sath 07-08 armed naxlio ke upashthi  ki suchna hai</t>
  </si>
  <si>
    <t>Distt Narayanpur PS Kohkameta Village Parpa me Maad DVC Secy Ranita @ Jaimati ke sath 14-15 armed naxlio ke upashthi  ki suchna hai</t>
  </si>
  <si>
    <t>Ranita @ Jaimat</t>
  </si>
  <si>
    <t>A group of CPI (Maoist) cadres (3-4) was noticed in the forest area between village Rainar and village Orchha (4-5 Km north of PS Orchha) distt. Narayanpur on Feb 27 2023. Similar group was noticed earlier on Feb 25 2023 in aforesaid location. It is learnt that the Maoists are trying to lure SFs in an ambush by deliberately making movement in the said area.</t>
  </si>
  <si>
    <t>Rainar and Orchha</t>
  </si>
  <si>
    <t>Distt Narayanpur PS Sonpur Village Sargipal me Kutul AC Member Ranjit ke sath 04-05 armed naxlio ke upasthiti  ki suchna hai</t>
  </si>
  <si>
    <t>Rajnjit</t>
  </si>
  <si>
    <t>Distt Narayanpur PS Kohkameta Village Ekmeta me Paralkot LOS Comdr Badru ke sath 10-12 armed naxlio ke upasthiti  ki suchna hai</t>
  </si>
  <si>
    <t>Distt Narayanpur PS Orchha Village Baderainar me Nelnar AC Secy Kamlesh @ Arab ke sath 18-20 armed naxlio ke upasthiti  ki suchna hai</t>
  </si>
  <si>
    <t>Baderainar</t>
  </si>
  <si>
    <t>Distt Narayanpur PS Kohkameta Village Kutul Farasgaon me Maad DVC Secy Ranita @ Jaimati ke sath 10-12 armed naxlio ke upasthiti  ki suchna hai</t>
  </si>
  <si>
    <t>Kutul Farsagaon</t>
  </si>
  <si>
    <t>Distt Narayanpur PS Kohkameta Village Ekmeta me Kohkameta LOS Comdr Pandi @ Dinesh ke sath 07-08 armed naxlio ke upasthiti  ki suchna hai</t>
  </si>
  <si>
    <t>Distt Narayanpur PS Orchha Village Gomgal me Maad DVC Supply Team Incharge Sapna member Dipesh Somru Sangeeta ke sath 08-10 armed naxlio ke Villagers Meeting  ki suchna hai</t>
  </si>
  <si>
    <t>Sapan (Dipesh Somaru &amp; Sangeeta)</t>
  </si>
  <si>
    <t>Incharge (member)</t>
  </si>
  <si>
    <t>Distt Narayanpur PS Kohkameta Village Toke (Rautpara) me Maad DVC Secy Ranita @ Jaimati ke sath 14-15 armed naxlio ke upasthiti  ki suchna hai</t>
  </si>
  <si>
    <t>Toke (Raut Para)</t>
  </si>
  <si>
    <t>Distt Narayanpur PS Orchha Village Japgunda me Orchha LOS comdr Deepak ke sath 10-12 armed naxlio ke upasthiti  ki suchna hai</t>
  </si>
  <si>
    <t>A group of CPI (Maoist) cadres (strength unknown) led by Ranita (Secretary Maad DVC) was noticed camping near village Vakkud (approx 28 Km south of PS Kohkameta) Distt Narayanpur on March 01 2023. Further Maoists had also tasked the militia members to undertake patrolling in the areas adjoining villages Mohandi Kodeliyar Kachhapal (all under PS Kohkameta).</t>
  </si>
  <si>
    <t>A group of CPI (Maoist) cadres (strength unknown) led by Sukhlal (DVCM) of CPI (Maoist) was noticed camping in the southern outskirts of village Mohandi (12 Km south of PS Kohkameta) Distt Narayanpur on March 01 2023.</t>
  </si>
  <si>
    <t>Distt Narayanpur PS Kohkameta Village Toke me Kohkameta LOS Comdr Pandi @ Dinesh ke sath 08-09 armed naxlio ke upasthiti  ki suchna hai</t>
  </si>
  <si>
    <t>Distt Narayanpur PS Chotedongarh Village Rohtar me Amdai ACS Suresh Salam ke sath 08-09 armed naxlio ke upasthiti  ki suchna hai</t>
  </si>
  <si>
    <t>Rohtar</t>
  </si>
  <si>
    <t>A group of CPI (Maoist) cadres (12-15) was noticed moving on Palli-Barsoor road between Kademeta (25 km south-east of PS Chhotedonger) district Narayanpur and Bodeli (PS Mardum) district Bastar on March 02 evening hours. Small teams of 3-4 Maoist cadres in civil clothes have been regularly conducting recce on Palli-Brsoor road.</t>
  </si>
  <si>
    <t>Palli-Barsur Road</t>
  </si>
  <si>
    <t>A group of armed CPI (Maoist) cadres (8-10) led by Somdu (Dy Commander Nelnar LOS) visited village Madamnar (06 km south-east of PS Dhanora) district Narayanpur on March 02 evening hours.</t>
  </si>
  <si>
    <t>Madmanar</t>
  </si>
  <si>
    <t>Distt Narayanpur PS Orchha Village Batumpara me Agyat 20-25 armed naxlio ke upasthiti  ki suchna hai</t>
  </si>
  <si>
    <t>Distt Narayanpur PS Kohkameta Village Tadokur me Maad DVC Secy Ranita @ Jaimati ke sath 10-12  armed naxlio ke Reccee kiye jane  ki suchna hai</t>
  </si>
  <si>
    <t>Distt Narayanpur PS Kohkameta Village Kutul me Agyat 14-15 armed naxlio ke Temp Camping kiye jane  ki suchna hai</t>
  </si>
  <si>
    <t>Distt Narayanpur PS Orchha Village Batumpara me Agyat 03  naxlio ke reccee kiye jane  ki suchna hai</t>
  </si>
  <si>
    <t>A group of armed CPI (Maoist) cadres (10-15) led by Ranita (Secretary Maad DVC) was noticed camping in the southern outskirts of village Kodliyar (14 Km south east of PS Kohkameta) Distt Narayanpur on March 04 2023. The said location is towards village Kutul PS Kohkameta.</t>
  </si>
  <si>
    <t>Further another group of armed CPI (Maoist) cadres (08-10) led by Arun @ Rupesh (Commander Coy 01) was noticed near village Kodnar (26 km south of PS Kohkameta) on March 02 2023.</t>
  </si>
  <si>
    <t>Arun @ Rupesh</t>
  </si>
  <si>
    <t>Distt Narayanpur PS Kohkameta Village Mohandi me Maad DVC Secy Ranita @ Jaimati Member Veshu &amp; Suklal ke sath 18-20 armed Naxmio ke upasthi ki suchna hai</t>
  </si>
  <si>
    <t>Ranita @ Jaimati (Veshu &amp; Suklal)</t>
  </si>
  <si>
    <t>A group of CPI (Maoist) cadres (8-10) were noticed taking a villagers meeting under a Sal tree at village Gudadi (10 Km South of PS Orchha) distt Narayanpur on (March 07).</t>
  </si>
  <si>
    <t>Distt Narayanpur PS Bharanda Village Bharanda &amp; Raoghat me Agyat 02-03 Mooaosit Recce of Raoghat to Bharnada Road Truck to Dammage &amp; Arasaon Planing  ki suchna hai</t>
  </si>
  <si>
    <t>19.806294
 19.861909</t>
  </si>
  <si>
    <t>81.234622
 81.216058</t>
  </si>
  <si>
    <t>Bharanda &amp; Raoghat</t>
  </si>
  <si>
    <t>Distt Narayanpur PS Kohkameta Village Muser me Kutul ACM Ranjit ke sath 08-09 armed Naxmio ke upasthi ki suchna hai</t>
  </si>
  <si>
    <t>Ranjait</t>
  </si>
  <si>
    <t>Distt Narayanpur PS Orchha Village Juwada me Orchha LOS comdr Deepak &amp; Jyoti ke sath 07-08  armed Naxmio ke upasthi ki suchna hai</t>
  </si>
  <si>
    <t>Distt Narayanpur PS Orchha Village Ader me Agyat 18-20  armed Naxmio ke upasthi ki suchna hai</t>
  </si>
  <si>
    <t>Distt Narayanpur PS Dhanora Village Kostadi me Nelnar AC Incharge Kamlesh @ Arab ke sath 10-12  armed Naxmio ke upasthi ki suchna hai</t>
  </si>
  <si>
    <t>Distt Narayanpur PS Orchha Village Bade Rainar me Nelnar AC Incharge Kamlesh @ Arab ke sath 18-20  armed Naxmio ke upasthi ki suchna hai</t>
  </si>
  <si>
    <t>Distt Narayanpur PS Chotedongarh Village Madhonar me Amdai ACS Suresh ke sath 09-10  armed Naxmio ke upasthi ki suchna hai</t>
  </si>
  <si>
    <t>Madhonar</t>
  </si>
  <si>
    <t>A group of CPI (Maoist) cadres (5-6) were noticed in Temrugaon (13 Km SE of PS Dhaudai) distt Narayanpur today during morning hours (11.03.2023).</t>
  </si>
  <si>
    <t>Temurgaon</t>
  </si>
  <si>
    <t>According to another input a group of CPI (Maoist) cadres (10-12) led by Raiju Lohar (DVCM Secy Bayanar AC) were present near village Rohtad (18 Km SE of PS Orchha) distt Narayanpur on 10.03.2023.</t>
  </si>
  <si>
    <t>A group of armed and uniformed CPI (Maoist) cadres (50-60) led by Ranjita (Secy Maad DVC) were noticed organising a villagers' meeting at village Kutul (20 Km South of PS Kohkameta) distt Narayanpur.</t>
  </si>
  <si>
    <t>13-03-2023</t>
  </si>
  <si>
    <t>Distt Narayanpur PS Kohkameta Village Kutul me Kutul AC Member Sukhlal ke sath 07-08  armed Naxmio ke upasthi ki suchna hai</t>
  </si>
  <si>
    <t>Distt Narayanpur PS Orchha Village Bade Rainar me Agyat 04-05  armed Naxmio ke upasthi ki suchna hai</t>
  </si>
  <si>
    <t>14-03-2023</t>
  </si>
  <si>
    <t>Above cadres are staying currently (March 13 2023) at village Pochowada along with a large group (50/60) of PLGA cadres.</t>
  </si>
  <si>
    <t>A group of armed CPI (Maoist) cadres (4-5) was noticed camping in forest area of Gumter (28 Km east of PS Orchha) distt Narayanpur on March 12 2023.</t>
  </si>
  <si>
    <t>15-03-2023</t>
  </si>
  <si>
    <t>Distt Narayanpur PS Orchha Village Orchha Khas me Orchha LGS Comdr Ramdas ke sath 14-15 armed naxmio ke upasthi ki suchna hai</t>
  </si>
  <si>
    <t>Orchha Khas</t>
  </si>
  <si>
    <t>17-03-2023</t>
  </si>
  <si>
    <t>Distt Narayanpur PS Chhote Dongar Village Musnar me Amdai DVC Member Suresh Salam ke sath 07-08 armed naxmio ke upasthi ki suchna hai</t>
  </si>
  <si>
    <t>Distt Narayanpur PS Kurusnar Village Japmarka me Agyat 12-13 armed naxmio ke upasthi ki suchna hai</t>
  </si>
  <si>
    <t>Kurusnar Basing Bahar</t>
  </si>
  <si>
    <t>Distt Narayanpur PS Kohkameta Village Hikpad me Paralkot LOS Comdr Badru ke sath 07-08 armed naxmio ke upasthi ki suchna hai</t>
  </si>
  <si>
    <t>Distt Narayanpur PS Orchha Village Japgunda me Orchha LOS Comdr Deepak ke sath 08-10 armed naxmio ke upasthi ki suchna hai</t>
  </si>
  <si>
    <t>Distt Narayanpur PS Kohkameta Village Tadokur me Kohkameta LOS Comdr Pandi @ Dinesh member Sukhlal &amp; Veshu ke sath 18-20 armed naxmio ke upasthi ki suchna hai</t>
  </si>
  <si>
    <t>Pandi @ Dinesh (Sukhlal &amp; Veshu)</t>
  </si>
  <si>
    <t>18-03-2023</t>
  </si>
  <si>
    <t>Distt Narayanpur PS Orchha Village Ader (Bhatnbeda) me Orchha LOS Comdr Ramdas member Sukhlal Savita ke sath 18-20  armed naxmio ke upasthi ki suchna hai</t>
  </si>
  <si>
    <t>Distt Narayanpur PS Kohkameta Village Mohandi me Kohkameta LOS Comdr Dinesh @ Pandi member Veshu ke sath 18-20  armed naxmio ke upasthi ki suchna hai</t>
  </si>
  <si>
    <t>19-03-2023</t>
  </si>
  <si>
    <t>Distt Narayanpur PS Narayanpur Village Nelnar &amp; Kostadi me Nelnar LOS Comdr Somdu ke sath 10-12 armed naxlio ke upasthi ki suchna hai</t>
  </si>
  <si>
    <t>19.5117
 19.506108</t>
  </si>
  <si>
    <t>81.198136
 81.155745</t>
  </si>
  <si>
    <t>Distt Narayanpur PS Kohkameta Village Kachchapal me Kutul ACM Suklal ke sath 09-10  armed naxmio ke upasthi ki suchna hai</t>
  </si>
  <si>
    <t>20-03-2023</t>
  </si>
  <si>
    <t>Distt Narayanpur PS Kurushnar Village Japkasa &amp; Khodgaon me Agyat 25-30 armed naxlio ke mine area reccee ki suchna hai</t>
  </si>
  <si>
    <t>19.774285
 19.781061</t>
  </si>
  <si>
    <t>81.059301
  81.195958</t>
  </si>
  <si>
    <t>Japmarka Khodgaon</t>
  </si>
  <si>
    <t>Distt Narayanpur PS Kohkameta Village Kodeliyar me Agyat 20-22 armed naxlio ke upasthi ki suchna hai</t>
  </si>
  <si>
    <t>Distt Narayanpur PS Orchha Village Rainar &amp; Bhatbeda me Nelnar AC Inch Kamlesh @ Arab member Somdu ke sath 17-18  armed naxmio ke upasthi ki suchna hai</t>
  </si>
  <si>
    <t>19.42223
 19.453409</t>
  </si>
  <si>
    <t>81.171217
 81.172237</t>
  </si>
  <si>
    <t>Distt Narayanpur PS Chhote Dongar Village Turushmeta me Agyat 15-16 armed naxmio ke upasthi ki suchna hai</t>
  </si>
  <si>
    <t>Distt Narayanpur PS Sonpur Village Palahur me Agyat 18-20  armed naxmio ke upasthi ki suchna hai</t>
  </si>
  <si>
    <t>Distt Narayanpur PS Orchha Village Mandali me Agyat 15-16  armed naxmio ke upasthi ki suchna hai</t>
  </si>
  <si>
    <t>A group of CPI (Maoist) cadres (20-22) led by Ranitha (Secretary Maad DVC) and Arun (Commander Coy No. 01) was noticed near village Kodnar (26 km south-west of PS Kohkameta) district Narayanpur on March 19. The group is reported to have been camping near village Vakkud (03-04 km from Kodnar) for one week.</t>
  </si>
  <si>
    <t>Ranita @ Jaimati (Arun)</t>
  </si>
  <si>
    <t>Another group of Maoists led by Sukhlal (Secretary Kutul AC) was noticed near Kachhapal (10 km south of PS Kohkameta) on March 18- 19.</t>
  </si>
  <si>
    <t>Movement of Maoist cadres is being regularly reported from between village Murhapadar and Sonpur (district Narayanpur) during late evening hours.</t>
  </si>
  <si>
    <t>A group of CPI (Maoist) cadres (20-25) led by Somdu (Dy Commander Nelnar LOS) was noticed near Pahadi Mandir at Battumpara (03 km north of PS Orchha) district Narayanpur on March 19 night hours.</t>
  </si>
  <si>
    <t>Battumpara (Pahadi mandir)</t>
  </si>
  <si>
    <t>A group of CPI (Maoist) cadres (8-10) has been noticed north of village Bogan (08 km north of PS Sonpur district Narayanpur) day (March 20).</t>
  </si>
  <si>
    <t>21-03-2023</t>
  </si>
  <si>
    <t>Distt Narayanpur PS Kohkameta Village Kutul Kodnar me Maad DVCM Jantana Sarkar President Radhika ke sath 15-20 armed  naxlio ke upasthiti ki suchna hai</t>
  </si>
  <si>
    <t>19.520088
19.587999</t>
  </si>
  <si>
    <t>81.023556
 80.952781</t>
  </si>
  <si>
    <t>Distt Narayanpur PS Kohkameta Village Ikmeta me Paralkot LOS comdr Badru ke sath 09-10 armed  naxlio ke upasthiti ki suchna hai</t>
  </si>
  <si>
    <t>22-03-2023</t>
  </si>
  <si>
    <t>Distt Narayanpur PS Kohkameta Village Mohandi me Maad DVC Secy Ranita @ Jaimati ke sath 14-15 armed  naxlio ke upasthiti ki suchna hai</t>
  </si>
  <si>
    <t>Presence of CPI (Maoist) cadres has been reported from near village Tekanar (05 km west of PS Dhanora) district Narayanpur for the last 2 days. Small teams (02-03) of Maoist cadres have been doing sentry duty on the road towards Bhatbeda (PS Dhanora) and 10-15 cadres have been camping near village Bhatbeda. The Maoists have been regularly sending Jan Militia members to do recce of Narayanpur- Orchha road.</t>
  </si>
  <si>
    <t>Smal Team</t>
  </si>
  <si>
    <t>A group of CPI (Maoist) cadres (8-10) is presently (March 22) camping near Markur (10 km south-west. of PS Kohkameta) district Narayanpur.</t>
  </si>
  <si>
    <t>Another group of CPI (Maoist) cadres is camping near Mohandi (10 km south-east of PS Kohkameta).</t>
  </si>
  <si>
    <t>The Maoists are planning to gather a large crowd at Irakbhatti (PS Kohkameta) on March 23 to observe the martyrdom anniversary of Bhagat Singh.</t>
  </si>
  <si>
    <t>23-03-2023</t>
  </si>
  <si>
    <t>Distt Narayanpur PS Kohkameta Village Tadokur me Kohkameta LOS comdr Pandi @ Dinesh ke sath 08-10 armed  naxlio ke upathiti ki suchna hai</t>
  </si>
  <si>
    <t>Distt Narayanpur PS Orchha Village Bhatbeda me Nelnar AC Member Somdu ke sath 06-07 armed  naxlio ke upathiti ki suchna hai</t>
  </si>
  <si>
    <t>Distt Narayanpur PS Kanhargaon Village Temrugaon me Agyat 10-12 armed  naxlio ke upathiti ki suchna hai</t>
  </si>
  <si>
    <t>Kanhargaon</t>
  </si>
  <si>
    <t>Distt Narayanpur PS Sonpur Village Tahkatond me Paralkot LOS Comdr Badru &amp; Mahesh ke sath 07-08 armed  naxlio ke upathiti ki suchna hai</t>
  </si>
  <si>
    <t>Distt Narayanpur PS Orchha Village Hasnar me Nelnar AC Incharge Kamlesh @ Arab ke sath 18-20 armed  naxlio ke upathiti ki suchna hai</t>
  </si>
  <si>
    <t>24-03-2023</t>
  </si>
  <si>
    <t>Distt Narayapur PS Chhotedongar Village Becha me Amdai DVC Member Suresh Salam ke sath 10-12 armed  naxlio ke upathiti ki suchna hai</t>
  </si>
  <si>
    <t>Distt Narayapur PS Sonpur Village Sitapur me Agyat 20-25 armed  naxlio ke upathiti ki suchna hai</t>
  </si>
  <si>
    <t>26-03-2023</t>
  </si>
  <si>
    <t>Distt Narayanpur PS Orchha Village Kudmel me Orchha LOS Comdr Deepak member Ghasi ke sath 18-20 armed  naxlio ke upathiti ki suchna hai</t>
  </si>
  <si>
    <t>Deepak (Ghasi)</t>
  </si>
  <si>
    <t>Distt Narayanpur PS Kukrajhor Village Pokanar me Nelnanr AC Member Somdu ke sath 09-10 armed  naxlio ke upathiti ki suchna hai</t>
  </si>
  <si>
    <t>Distt Narayanpur PS Sonpur Village Kumnar to Japmarka me Agyat 18-20 armed  naxlio ke upathiti ki suchna hai</t>
  </si>
  <si>
    <t>Kumnar to Japmarka Road</t>
  </si>
  <si>
    <t>27-03-2023</t>
  </si>
  <si>
    <t>Distt Narayanpur PS Orchha Village Mohnar me Nelnar ACS kamlesh @ Arab ke sath 18-20 armed  naxlio ke upathiti ki suchna hai</t>
  </si>
  <si>
    <t>Distt Narayanpur PS Kohkameta Village Mapamgal me Maad DVC Secy Ranita @ Jaimati ke sath 10-12 armed  naxlio ke upathiti ki suchna hai</t>
  </si>
  <si>
    <t>28-03-2023</t>
  </si>
  <si>
    <t>Distt Narayanpur PS Sonpur Village Kader me Agyat 15-20 armed  naxlio ke upathiti ki suchna hai</t>
  </si>
  <si>
    <t>Distt Narayanpur PS Chhotedongar Village Brehbeda me Agyat 14-15 armed  naxlio ke upathiti ki suchna hai</t>
  </si>
  <si>
    <t>29-03-2023</t>
  </si>
  <si>
    <t>Distt Narayanpur PS Kohkameta Village Ikmeta me Kohkameta LOS Comdr Pandi @ Dinesh ke sath 06-07 armed  naxlio ke upathiti ki suchna hai</t>
  </si>
  <si>
    <t>Distt Naraynpur PS Chhotedongar Village Becha me Amdai DVC Member Suresh Salam ke sath 14-15 armed  naxlio ke upathiti ki suchna hai</t>
  </si>
  <si>
    <t>Distt Naraynpur PS Sonpur Village Dhobribeda to Sonpur Road me Agyat maoist Reccee kiye jane ki suchna hai</t>
  </si>
  <si>
    <t>Dhodribeda to Sonpur Road</t>
  </si>
  <si>
    <t>Distt Naraynpur PS Dhanora Village Maksoli me Nelnar AC Member Somdu ke sath 20-25  armed  naxlio ke upathiti ki suchna hai</t>
  </si>
  <si>
    <t>30-03-2023</t>
  </si>
  <si>
    <t>Distt Naraynpur PS Sonpur Village Kospadka me Kutul AC Member Ranjit ke sath 04-05 armed naxalio ke upasthiti ki suchna hai</t>
  </si>
  <si>
    <t>A group of CPI (Maoist) cadres (15-20) were seen near village Bedma (6 Km NE of PS Dhanora) district Narayanpur on the night of 29.03.2023</t>
  </si>
  <si>
    <t>A group of CPI (Maoist) cadres (8-10) were noticed near village Irpanar (6 Km South of PS Sonpur) district Narayanpur in the evening of 29.03.2023.</t>
  </si>
  <si>
    <t>A group of CPI (Maoist) cadres (12-15) led by Kamlesh @ Arab (Nelnar AC) was seen camping East of village Nelnar (16 Km North of PS Orchha) district Narayanpur on 29.03.2023. A villagers' meeting is scheduled at Nelnar for today (30.03.2023) by the said group.</t>
  </si>
  <si>
    <t>31-03-2023</t>
  </si>
  <si>
    <t>Distt Naraynpur PS Sonpur Village Kader me Paralkot LOS comdr Badru ke sath 08-09 armed naxalio ke upasthiti ki suchna hai</t>
  </si>
  <si>
    <t>Distt Naraynpur PS Kohkameta Village Hikpad me Kohkameta LOS comd Pandi @ Dinesh ke sath 10-12 armed naxalio ke upasthiti ki suchna hai</t>
  </si>
  <si>
    <t>Distt Naraynpur PS Kukrajhaor Village Pikanar me Nelnar ACM Somdu ke sath 07-08 armed naxalio ke upasthiti ki suchna hai</t>
  </si>
  <si>
    <t>Distt Naraynpur PS Kukrajhor Village Mundatikra me Agyat 04-05 armed naxalio ke upasthiti ki suchna hai</t>
  </si>
  <si>
    <t>Mundatikra</t>
  </si>
  <si>
    <t>Distt Naraynpur PS Orchha Village Wakkud me Maad DVC Secy Ranita @ Jaimati ke sath 15-16 armed naxalio ke upasthiti ki suchna hai</t>
  </si>
  <si>
    <t>Distt Naraynpur PS Kurushnar Village Japmarka me Agyat 10-12 armed naxalio ke upasthiti ki suchna hai</t>
  </si>
  <si>
    <t>Japamarka</t>
  </si>
  <si>
    <t>Distt Naraynpur PS Chhote Dongar Village Maroda me Agyat 10-12 armed naxalio ke upasthiti ki suchna hai</t>
  </si>
  <si>
    <t>Maroda</t>
  </si>
  <si>
    <t>Distt Naraynpur PS Kohkameta Village Kodnar me Maad DVC Secy Ranita @ Jaimati ke sath 15-16 armed naxalio ke Villagers Meeting kiye jane ki suchna hai</t>
  </si>
  <si>
    <t>Distt Naraynpur PS Kohkameta Village Kutul Bazar me Kutul AC Member Sukhlal ke sath 18-20 armed naxalio ke upasthiti ki suchna hai</t>
  </si>
  <si>
    <t>Kutul Bazar</t>
  </si>
  <si>
    <t>Distt Narayanpur PS Bharenda Village Garda Gawadi me Kiskodo AC Secy Sarita ke sath 10-12 armed  naxlio ke Villagers Meeting ki suchna hai</t>
  </si>
  <si>
    <t>Kiskodo AC</t>
  </si>
  <si>
    <t>Garda Gawadi</t>
  </si>
  <si>
    <t>Distt Narayanpur PS Orchha Village Thulthuli me Indrawati AC Member Ramlal &amp; Group armed  naxlio ke upasthiti ki suchna hai</t>
  </si>
  <si>
    <t>Distt Narayanpur PS Sonpur Village Pindelpar me Agyat 10-12 armed  naxlio ke upasthiti ki suchna hai</t>
  </si>
  <si>
    <t>Distt Naraynpur PS Kohkameta Village Muser Kachchapal me Kutul AC Member Sukhlal ke sath 15-16 armed naxalio ke upasthiti ki suchna hai</t>
  </si>
  <si>
    <t>19.679076
 19.588569</t>
  </si>
  <si>
    <t>81.040845
 81.025663</t>
  </si>
  <si>
    <t>Muser Kachchapal</t>
  </si>
  <si>
    <t>Distt Naraynpur PS Kohkameta Village Toke me Kutul AC Member Ranjit ke sath 07-08 armed naxalio ke upasthiti ki suchna hai</t>
  </si>
  <si>
    <t>Distt Naraynpur PS Kohkameta Village Kutl me Maad DVC Secy Ranita @ Jaimati ke sath 14-15 armed naxalio ke Villagers upasthiti ki suchna hai</t>
  </si>
  <si>
    <t>A group of CPI (Maoist) cadres (10-12) organized a villagers meeting (30-40) at village Gomagal (20 Km west of PS Orchha) Distt Narayanpur on April 01 2023 whereat they instructed villagers to not cooperate with Socio-Economic survey proposed by Chhattisgarh government. Maoist leaders also instructed to protest against opening of new SF camps and mining activities in their area.</t>
  </si>
  <si>
    <t>Distt Narayanpur PS Orchha Village Bhanar me Nelnar AC Inch. Kamlesh @ Arab LOS Comdr Somdu ke sath 14-15 armed  naxlio ke upasthiti ki suchna hai</t>
  </si>
  <si>
    <t>Distt Naraynpur PS Orchha Village Bade Dhonderbeda me Orchha LOS Comdr Deepak ke dwar Villagers Meeting kiye jane  ki suchna hai</t>
  </si>
  <si>
    <t>Distt Naraynpur PS Chhote Dongar Village Turusmeta me Amdai DVC Member Suresh Salam ke sath 10-12 armed naxalio ke upasthiti ki suchna hai</t>
  </si>
  <si>
    <t>Distt Narayanpur PS Kohkameta Village Tadokur me Kohkameta LOS Comdr Pandi @ Dinesh ke sath 08-10 armed  naxlio ke upasthiti ki suchna hai</t>
  </si>
  <si>
    <t>Distt Narayanpur PS Dhanora Village Kostadi me Nelnar AC Inch Kamlesh @ Arab ke sath 10-12 armed  naxlio ke upasthiti ki suchna hai</t>
  </si>
  <si>
    <t>Deepak (Commander Orchha LOS) of CPI (Maoist) is presently (April 04 2023) camping at Sarpanchpara of village Pochawada (18 Km south of PS Orchha) Distt Narayanpur.</t>
  </si>
  <si>
    <t>A group of CPI (Maoist) cadres (15-20) led by Suresh Salam (DVCM IC Amdai AC) was noticed at Kudhurpara near village Brehabeda (10 Km South East of PS Chote Dongar) Distt Narayanpur on April 04</t>
  </si>
  <si>
    <t>Distt Narayanpur PS Dhanora Village Tekanar (Pinguda) me Agyat 08-10 armed  naxlio ke upasthiti ki suchna hai</t>
  </si>
  <si>
    <t>Tekanar (Pinguda)</t>
  </si>
  <si>
    <t>Distt Narayapur PS Kohkameta Village Kundla to Murnar road me Agyat 10-11 armed naxalio ke upasthiti ki suchna hai</t>
  </si>
  <si>
    <t>Kundla to Murnar Road</t>
  </si>
  <si>
    <t>A group of CPI (Maoist) cadres (15-20) led by Suresh Salam (DVCM IC Amdai AC) was noticed at Kudhurpara near village Brehabeda (10 Km South East of PS Chote Dongar) Distt Narayanpur on April 042023 afternoon hours.</t>
  </si>
  <si>
    <t>Distt Narayanpur PS Sonpur Village Tekanar (Pinguda) me Agyat 08-10 armed  naxlio ke upasthiti ki suchna hai</t>
  </si>
  <si>
    <t>Ghamandi (Godelmarka)</t>
  </si>
  <si>
    <t>Distt Narayanpur PS Orchha Village Ader me Orchha LOS Comdr Ramdas Member Raju Kunjam Savita ke sath 20-25 armed  naxlio ke upasthiti ki suchna hai</t>
  </si>
  <si>
    <t>Ramdas Vekko (Raju Kunjam) (Savita)</t>
  </si>
  <si>
    <t>Distt Narayapur PS Dhanora Village Jhori me Agyat 10-12 armed naxalio ke upasthiti ki suchna hai</t>
  </si>
  <si>
    <t>Distt Narayanpur PS Orchha Village Rotar me DVCM Suklal ke sath 10-12 armed  naxlio ke upasthiti ki suchna hai</t>
  </si>
  <si>
    <t>A villagers meeting called by Ranita &amp; Sukhlal (both DVCMs) was proposed to take place at village Toke (20 Km SW of PS Kohkameta distt Narayanpur) on 06.04.2023.</t>
  </si>
  <si>
    <t>Maad AC (DVC)</t>
  </si>
  <si>
    <t>According to another input a group of (10-12) armed cadres visited Kodeliyar Primary School (PS Kohkameta distt Narayanpur) and held a meeting with Maoist sympathisers &amp; schoolteachers on 06.04.2023.</t>
  </si>
  <si>
    <t>Distt Narayanpur PS Kukrajhor Village Gumiyabeda me Nelnar AC Member Somdu ke sath 07-08 armed  naxlio ke upasthiti ki suchna hai</t>
  </si>
  <si>
    <t>Distt Narayanpur PS Kohkameta Village Toke me Kutul AC Member Ranjit ke sath 08-10 armed  naxlio ke upasthiti ki suchna hai</t>
  </si>
  <si>
    <t>Distt Narayapur PS Sonpur Village Tahkatond me Paralkot LOS Comdr Badru ke sath 12-13 armed naxalio ke upasthiti ki suchna hai</t>
  </si>
  <si>
    <t>A group of armed CPI (Maoist) cadres (18-20) led by Rupi (Commander Medki LOS) was noticed at village Beriltola (30 Km west of PS Sonpur) Distt Narayanpur on April 07 2023 late evening hours. Later they moved towards village Konge PS Sonpur Distt Narayanpur.</t>
  </si>
  <si>
    <t>Rupi</t>
  </si>
  <si>
    <t>Medki LOS</t>
  </si>
  <si>
    <t>Beriltola (Konge)</t>
  </si>
  <si>
    <t>A group of armed CPI (Maoist) cadres (20-25) led by Niti @ Urmila (Secretary East Bastar DVC) was noticed near village Toyameta PS Chotedongar Distt Narayanpur on April 07 2023.</t>
  </si>
  <si>
    <t>Distt Narayanpur PS Orchha Village Oyingnar &amp; Mohnar me Nelnar AC Secy Kamlesh @ Arab Member Somdu ke sath 20-25 armed  naxlio ke upasthiti ki suchna hai</t>
  </si>
  <si>
    <t>Kamlesh @ Arab (Budharu)</t>
  </si>
  <si>
    <t>19.454645
 19.467296</t>
  </si>
  <si>
    <t>81.132733
 81.199709</t>
  </si>
  <si>
    <t>Oyingnar &amp; Mohnar</t>
  </si>
  <si>
    <t>Distt Narayanpur PS Kohkameta Village Kachchapal me Agyat 14-15 armed  naxlio ke upasthiti ki suchna hai</t>
  </si>
  <si>
    <t>Distt Narayanpur PS Orchha Village Oyingnar &amp; Mohnar me Nelnar AC Secy Kamlesh @ Arab ke sath 14-15 armed  naxlio ke upasthiti ki suchna hai</t>
  </si>
  <si>
    <t>Distt Narayanpur PS Chotebethiya Village Becha me Amdai ACS Suresh Salam ke sath 10-12 armed naxlio ke upasthi ki suchana hai</t>
  </si>
  <si>
    <t>Distt Narayanpur PS Kohkameta Village Hikpad me Maad DVC Secy Ranita @ Jaimati ke sath 12-13 armed naxlio ke upasthi ki suchana hai</t>
  </si>
  <si>
    <t>Distt Narayanpur PS Dhanora Village Hasnar me Nelnar AC Inch Kamlesh @ Arab ke sath 15-16  armed naxlio ke upasthi ki suchna hai</t>
  </si>
  <si>
    <t>Nelnal AC</t>
  </si>
  <si>
    <t>Distt Narayanpur PS Orchha Village Markabeda me Orchha LOS Comdr Deepak ke sath 11-12 armed naxlio ke upasthi ki suchna hai</t>
  </si>
  <si>
    <t>Distt Narayanpur PS Sonpur Village Irpanar me Kohkameta LOS Comdr Pandi @ Dinesh ACM Sukhlal ke sath 18-20 armed naxlio ke upasthi ki suchna hai</t>
  </si>
  <si>
    <t>Distt Narayanpur PS Dhaudai Village Temrugaon me Bayanar AC Secy Raiju Lohar ke sath 10-12 armed naxlio ke upasthi ki suchna hai</t>
  </si>
  <si>
    <t>Distt Narayanpur PS Orchha Village Bhatbeda me Orchha LGS Comdr Deepak ke sath 11-12 armed naxlio ke upasthi ki suchna hai</t>
  </si>
  <si>
    <t>Orchha LGS (Area Dr.)</t>
  </si>
  <si>
    <t>13-04-2023</t>
  </si>
  <si>
    <t>Distt Narayanpur PS Sonpur Village Murnar me Agyat 12-15 armed naxlio ke upasthi ki suchna hai</t>
  </si>
  <si>
    <t>Distt Narayanpur PS Narayapur Village Nelnar me Nelnar LOS Comdr Somdu ke sath 08-10 armed naxlio ke upasthi ki suchna hai</t>
  </si>
  <si>
    <t>Distt Narayanpur PS Orchha Village Gumter me Agyat 15-16 armed naxlio ke upasthi ki suchna hai</t>
  </si>
  <si>
    <t>14-04-2023</t>
  </si>
  <si>
    <t>Distt Narayanpur PS Or chha Village Bade Rainar me Nelnar AC Secy Kamlesh @ Arab member Somdu ke sath 15-16  armed naxlio ke upasthi ki suchna hai</t>
  </si>
  <si>
    <t>Distt Narayanpur PS Kurushnar Village Pittekal me Kokhameta LOS Comdr Pandi @ Dinesh ke sath 08-10 armed naxlio ke upasthi ki suchna hai</t>
  </si>
  <si>
    <t>Pittepal</t>
  </si>
  <si>
    <t>Distt Narayanpur PS Chhotedongar Village Badgaon &amp; Taragaon me Agyat 07-08 armed naxlio ke upasthi ki suchna hai</t>
  </si>
  <si>
    <t>19.475643
 19.489558</t>
  </si>
  <si>
    <t>81.345915
 81.351240</t>
  </si>
  <si>
    <t>Badgaon &amp; Taragaon</t>
  </si>
  <si>
    <t>Distt Narayanpur PS Kohkameta Village Kutul me Agyat 35-40 armed naxlio ke upasthi ki suchna hai</t>
  </si>
  <si>
    <t>A group of CPI (Maoist) cadres (10-12) led by Arab (Secretary Nelnar AC) was noticed near village Permapal (04 km south of PS Dhanora) district Narayanpur today (April 13) morning hours. The Maoists asked the villagers not to venture in the forest area near Permapal.</t>
  </si>
  <si>
    <t>Mallojula Venugopal @ Sonu Secretary CRB is found camping along with his team near Pariadi village Narayanpur district Chhattisgarh on 13.04.2023 at 0820 hrs.</t>
  </si>
  <si>
    <t>Mallojula Venugopal @ Sonu</t>
  </si>
  <si>
    <t>CRB / CC</t>
  </si>
  <si>
    <t>15-04-2023</t>
  </si>
  <si>
    <t>Distt Narayanpur PS Narayanpur Village Pindka me Nelnar AC Member Somdu &amp; Budru ke budru ke sath 14-15  armed naxlio ke upasthi ki suchna hai</t>
  </si>
  <si>
    <t>16-04-2023</t>
  </si>
  <si>
    <t>Distt Narayanpur PS Kukrajhor Village Pokanar me Agyat 08-10 armed naxlio ke upasthi ki suchna hai</t>
  </si>
  <si>
    <t>Pokanar to Nelnar Road</t>
  </si>
  <si>
    <t>Distt Narayanpur PS Kohkameta Village Kanagaon me Kutul AC Member Ranjit ke sath 08-10 armed naxlio ke upasthi ki suchna hai</t>
  </si>
  <si>
    <t>Mermber</t>
  </si>
  <si>
    <t>Distt Narayanpur PS Orchha Village Rainar me Nelanar AC Secy Kamlesh @ Arab ke sath 18-20 armed naxlio ke upasthi ki suchna hai</t>
  </si>
  <si>
    <t>Distt Narayanpur PS Sonpur Village Kakur me PB CC Member Sonu @ mallojula Venugopal ke sath 25-30 armed naxlio ke upasthi ki suchna hai</t>
  </si>
  <si>
    <t>PB CC</t>
  </si>
  <si>
    <t>17-04-2023</t>
  </si>
  <si>
    <t>Distt Narayanpur PS Chhotedongar Village Turushmeta me Amdai DVC Member Suresh Salam ke sath 10-12 aremd naxalio ke upasthiti ki suchna hai</t>
  </si>
  <si>
    <t>Distt Narayanpur PS Dhanora Village Kostadi me Nelnar AC Member Somdu ke sath 08-09  aremd naxalio ke upasthiti ki suchna hai</t>
  </si>
  <si>
    <t>A group of CPI (Maoist) cadres (04-05) led by Somdu (Dy Commander, Nelnar LOS) visited the outskirts of village Tekanar (05 km west of PS Dhanora), district Narayanpur today (April 17) morning hours.</t>
  </si>
  <si>
    <t>18-04-2023</t>
  </si>
  <si>
    <t>A group of CPI (Maoist) cadres (10-12) led by Somdu (Dy Commander Nelnar LOS) was noticed camping east of village Tadonar (15 km west of PS Dhaudai) district Narayanpur on April 17. Maoist cadres have been instructed by leaders to burn the trucks engaged in mining work at Amdai mines.</t>
  </si>
  <si>
    <t>Somdau</t>
  </si>
  <si>
    <t>19-04-2023</t>
  </si>
  <si>
    <t>Distt Narayanpur PS- Orchha Village Hasnar me Nelnar AC Secy Kamlesh @ Arab ke sath 30-32 armed naxlio ke upasthiti ki suchna hai</t>
  </si>
  <si>
    <t>Distt Narayanpur PS- Sonpur Village Irpanar me Paralkot LOS Comdr Badru ke sath 08-10 armed naxlio ke upasthiti ki suchna hai</t>
  </si>
  <si>
    <t>20-04-2023</t>
  </si>
  <si>
    <t>Distt Narayanpur PS- Kukrajhor Village Nednar me Nelnar AC Member Budru ke sath 08-09 armed naxlio ke upasthiti ki suchna hai</t>
  </si>
  <si>
    <t>Distt Narayanpur PS- Kurushnar Village Jharawahi me Agyat 02 armed naxlio ke upasthiti ki suchna hai</t>
  </si>
  <si>
    <t>21-04-2023</t>
  </si>
  <si>
    <t>Distt Narayanpur PS- Kohkameta Village Tadokur me Kohkameta LOS Comdr Pandi @ Dinesh ke sath 09-10  armed naxlio ke upasthiti ki suchna hai</t>
  </si>
  <si>
    <t>Distt Narayanpur PS- Chhotedongar Village Rotad me Amdai DVC Member Suresh Salam ke sath 10-12  armed naxlio ke upasthiti ki suchna hai</t>
  </si>
  <si>
    <t>A group of armed &amp; uniformed CPI (Maoist) cadres (20-25) led by Sukhlal (DVCM Kutul AC) &amp; Ranitha (DVCM Secy Maad Division) was noticed near village Kodaliyar (14 Km SE of PS Kohkameta distt Narayanpur) in the evening hours of April 19 2023.</t>
  </si>
  <si>
    <t>A group of armed &amp; uniformed CPI (Maoist) cadres (15-16) led by Raiju Lohar (DVCM Secy-Bayanar AC) was noticed near village Temrugaon (13 Km SE of PS Dhaudai) distt Narayanpur in the evening hours of April 19 2023.</t>
  </si>
  <si>
    <t>22-04-2023</t>
  </si>
  <si>
    <t>Distt Narayanpur PS- Orchha Village Japgunda me Orchha LOS Comdr Deepak ke sath 10-12  armed naxlio ke upasthiti ki suchna hai</t>
  </si>
  <si>
    <t>Distt Narayanpur PS- Orchha Village Hasnar me Nelnar AC Secy Kamlesh @ Arab ke sath 15-16  armed naxlio ke upasthiti ki suchna hai</t>
  </si>
  <si>
    <t>A group of armed CPI (Maoist) cadres (8-10) led by Budhru (Paralkot LOS Commander) was noticed camping in the forest area of village Irpanar (06 Km South West of PS Sonpur) Distt Narayanpur on April 21.</t>
  </si>
  <si>
    <t>Irpnar</t>
  </si>
  <si>
    <t>23-04-2023</t>
  </si>
  <si>
    <t>Distt Narayanpur PS- Orchha Village Rainapur me Agyat 15-16 armed naxlio ke upasthiti ki suchna hai</t>
  </si>
  <si>
    <t>Rainpur</t>
  </si>
  <si>
    <t>Kamlesh @ Arab (Secy of Nelnar AC) has called for a meeting of villagers today (April 23) at village Durbeda (40 Km north west of PS Orchha) distt Narayanpur.</t>
  </si>
  <si>
    <t>24-04-2023</t>
  </si>
  <si>
    <t>Distt Narayanpur PS- Orchha Village Thulthuli me Malanger AC member Ramlal with group armed naxlio ke upasthiti ki suchna hai</t>
  </si>
  <si>
    <t>Distt Narayanpur PS- Orchha Village Korowaya me Orchha LOS Comdr Deepak with one Suresh armed naxlio ke Explosive Training ki suchna hai</t>
  </si>
  <si>
    <t>Distt Kanker PS- Kohkameta Village Hikpad me Kohkameta LOS Codr Pandi @ Dinesh ke sath 08-10  armed naxlio ke upasthiti ki suchna hai</t>
  </si>
  <si>
    <t>Distt Kanker PS- Sonpur Village Tahkatond me Paralkot LOS Comdr Badru ke sath 10-12  armed naxlio ke upasthiti ki suchna hai</t>
  </si>
  <si>
    <t>26-04-2023</t>
  </si>
  <si>
    <t>Distt Narayanpur PS- Orchha Village Maksoli &amp; Kostadi me Nelnar AC Secy Kamlesh @ Arab ke sath 10-12 armed naxlio ke upasthiti ki suchna hai</t>
  </si>
  <si>
    <t>19.446751
 19.486275</t>
  </si>
  <si>
    <t>81.208325
 81.157272</t>
  </si>
  <si>
    <t>Distt Narayanpur PS- Orchha Village Japgunda me Orchha LOS Comdr Deepak ke sath 14-15 armed naxlio ke upasthiti ki suchna hai</t>
  </si>
  <si>
    <t>Distt Narayanpur PS- Kohkameta Village Wakkud me Maad DVC Secy Ranita @ Jaimati kesath 14-15 armed naxlio ke upasthiti ki suchna hai</t>
  </si>
  <si>
    <t>Distt Narayanpur PS- Kukrajhor Village Kodkanar me Agyat 05-06 armed naxlio ke upasthiti ki suchna hai</t>
  </si>
  <si>
    <t>Kodkanar</t>
  </si>
  <si>
    <t>27-04-2023</t>
  </si>
  <si>
    <t>Distt Narayanpur PS- Kohkameta Village Toke me Maad DVC Secy Ranita @ Jaimati kesath 10-12 armed naxlio ke upasthiti ki suchna hai</t>
  </si>
  <si>
    <t>Distt Narayanpur PS- Sonpur Village Jatwar me Agyat 20-25 armed naxlio ke upasthiti ki suchna hai</t>
  </si>
  <si>
    <t>CPI (Maoists) cadres of Bayanar Area Committee have been frequently reported near villages Temrugaon Padnar and Gardapal (13-16 km south-east of PS Dhaudai) district Narayanpur for the last few days.</t>
  </si>
  <si>
    <t>A group of armed and uniformed CPI (Maoist) cadres (7-8) led by Vinay (DVCM Supply team North Gadchiroli DVC) have arrived in village Konge (35 Km West of PS Sonpur) distt Narayanpur today (April 27 2023) from Gadchiroli Maharashtra for a meeting of Maoist sympathisers.</t>
  </si>
  <si>
    <t>Vinay</t>
  </si>
  <si>
    <t>Supply Team DVC</t>
  </si>
  <si>
    <t>A group of CPI (Maoist) cadres (8-10) led by Dinesh @ Pandi (Kohkameta LOS Commander) was noticed near village Ikmetta (approx 17 km west of PS Kohkameta) district Narayanpur on April 26 .</t>
  </si>
  <si>
    <t>28-04-2023</t>
  </si>
  <si>
    <t>Distt Narayanpur PS- Orchha Village Ader me Orchha LGS C omdr Ramdas Indrawati AC medical Team Incharge Sukhlal ke sath15-16 armed naxlio ke upasthiti ki suchna hai</t>
  </si>
  <si>
    <t>Orchha LGS (Indrawati AC Medical Team)</t>
  </si>
  <si>
    <t>Distt Narayanpur PS- Chhotedongar Village Musnar me Agyat 10-12 armed naxlio ke upasthiti ki suchna hai</t>
  </si>
  <si>
    <t>A group of CPI (Maoist) cadres (18-20) led by Ranita (Secretary Maad DVC) has been noticed near Kachhapal (10 km south of PS Kohkameta) district Narayanpur today (April 27).</t>
  </si>
  <si>
    <t>Kokhameta</t>
  </si>
  <si>
    <t>A meeting was called by Maoists at the southern outskirts of village Mohandi PS Kohkameta district Narayanpur today (April 27) evening hours.</t>
  </si>
  <si>
    <t>29-04-2023</t>
  </si>
  <si>
    <t>Distt Narayanpur PS- Kohkameta Village Parpa me Maad DVC Secy Ranita @ Jaiamti ke sath 30-35 armed naxlio ke upasthiti ki suchna hai</t>
  </si>
  <si>
    <t>Distt Narayanpur PS- Sonpur Village Pindrelpad me Paralkot LOS Comdr Badru ke sath 07-08 armed naxlio ke upasthiti ki suchna hai</t>
  </si>
  <si>
    <t>Pindrelpad</t>
  </si>
  <si>
    <t>Distt Narayanpur PS- Orchha Village Baderainar me Nelnar AC Secy Kamlesh @ Arab member Somdu ke sath 18-20 armed naxlio ke upasthiti ki suchna hai</t>
  </si>
  <si>
    <t>30-04-2023</t>
  </si>
  <si>
    <t>Distt Narayanpur PS- Orchha Village Markabeda me Orchha LOS COmdr Deepak LGS Comdr Ramdas Vecko ke sath 15-17 armed naxlio ke upasthiti ki suchna hai</t>
  </si>
  <si>
    <t>Deepak (Ramdas Vekko)</t>
  </si>
  <si>
    <t>Distt Narayanpur PS- Sonpur Village Mahupadar &amp; Kundla me Agyat 09-10 armed naxlio ke upasthiti ki suchna hai</t>
  </si>
  <si>
    <t>19.703572
 19.702516</t>
  </si>
  <si>
    <t>81.042989
 81.056601</t>
  </si>
  <si>
    <t>Mahupadar &amp; Kundla</t>
  </si>
  <si>
    <t>Distt Narayanpur PS- Chote Dongarh Village Tuswal me Agyat 14-15 armed naxlio ke upasthiti ki suchna hai</t>
  </si>
  <si>
    <t>Tushwal</t>
  </si>
  <si>
    <t>Distt Narayanpur PS- Kohkameta Village Tuswal me Kutul AC Secy Sukhlal ke sath 18-20 armed naxlio ke upasthiti ki suchna hai</t>
  </si>
  <si>
    <t>Distt Narayanpur PS- Narayanpur Village Nelnar me Agyat 15-16 armed naxlio ke upasthiti ki suchna hai</t>
  </si>
  <si>
    <t>Distt Narayanpur PS- Orchha Village Ader me Indrawati AC Secy Madhu @ Kamlakar Orchha LGS Comdr Ramdas ke sath 25-30 armed naxlio ke upasthiti ki suchna hai</t>
  </si>
  <si>
    <t>Madhu @ Kamlakar (Ramdas)</t>
  </si>
  <si>
    <t>Indrawati AC (Orcha LGS)</t>
  </si>
  <si>
    <t>Distt Narayanpur PS- Orchha Village Hasnar me Nelnar AC Secy kamlesh @ Arab Member Somdu ke sath 12-13 armed naxlio ke upasthiti ki suchna hai</t>
  </si>
  <si>
    <t>Distt Narayanpur PS- Kohkameta Village Okpad me Kohkameta LOS Comdr Pandi @ Dinesh ke sath 10-11 armed naxlio ke upasthiti ki suchna hai</t>
  </si>
  <si>
    <t>Distt Narayanpur PS- Orchha Village Durginpara me Agyat 10-12 armed naxlio ke upasthiti ki suchna hai</t>
  </si>
  <si>
    <t>Distt Narayanpur PS- Kohkameta Village Mapamgal me Kutul AC Member Sukhlal ke sath 08-10 armed naxlio ke upasthiti ki suchna hai</t>
  </si>
  <si>
    <t>A group of CPI (Maoist) cadres of Maad DVC is presently (May 03) camping in the forest area approx. 06 km south-west of village Pariadi PS Sonpur district Narayanpur.</t>
  </si>
  <si>
    <t>Pariadi</t>
  </si>
  <si>
    <t>Distt Narayanpur PS- Sonpur Village Tekameta me PB/CC Member Sonu @ Bhupati @ Mallojula Venugopal ke sath 25-30 armed Naxlio ki upasthi suchna hai</t>
  </si>
  <si>
    <t>Sonu @ Bhupati @ Mallojula Venugopal</t>
  </si>
  <si>
    <t>Tekameta</t>
  </si>
  <si>
    <t>Distt Narayanpur PS- Sonpur Village Karkabeda me Paralkot LOS Comdr Badru ke sath 08-10 armed naxlio ki upasthi suchna hai</t>
  </si>
  <si>
    <t>Distt Narayanpur PS- Dhanora Village Kospadka me Kutul AC member Ranjit ke sath 10-12 armed naxlio ki upasthi suchna hai</t>
  </si>
  <si>
    <t>Distt Narayanpur PS Dhanora Village Nulbhattime me Agyat 18-20 armed naxlio ki upasthi suchna hai</t>
  </si>
  <si>
    <t>Distt Narayanpur PS Chhotedongar Village Turushmeta me Amdai DVCM Suresh Salam ke sath 14-15  armed naxlio ke upasthi ki suchna hai</t>
  </si>
  <si>
    <t>Distt Narayanpur PS Orchha Village Tulagufa &amp; Bondur Pahadi &amp; Irpanar me CC Member K Ramchandra Reddy ke sath 100 armed naxlio ke Meeting &amp; Planing to Target SFs kiye Jane ki suchna hai</t>
  </si>
  <si>
    <t>K Ramchandra Reddy</t>
  </si>
  <si>
    <t>19.276165
 19.259444
 19.317470</t>
  </si>
  <si>
    <t>81.31944
 81.276389
 81.329891</t>
  </si>
  <si>
    <t>Tulagufa &amp; Bondur Pahadi &amp; Irpanar</t>
  </si>
  <si>
    <t>Distt Narayanpur PS Sonpur Village Kakur me PB/CC Member Mallojula Venugopal @ Sonu ke sath 25-30  armed naxlio ke upasthi ki suchna hai</t>
  </si>
  <si>
    <t>Mallojul Venugopal @ Sonu</t>
  </si>
  <si>
    <t>Distt Narayanpur PS Dhanora Village Kostadi me Nelnar AC Secy Kamlesh @ Arab ke sath 14-15  armed naxlio ke upasthi ki suchna hai</t>
  </si>
  <si>
    <t>Distt Narayanpur PS Orchha Village Ader me Orchha LGS Comdr Ramdas Member Suklal ke sath 18-20  armed naxlio ke upasthi ki suchna hai</t>
  </si>
  <si>
    <t>Ramdas (Suklal)</t>
  </si>
  <si>
    <t>Distt Narayanpur PS Sonpur Village Pallakasa me Agyat 15-16  armed naxlio ke upasthi ki suchna hai</t>
  </si>
  <si>
    <t>Distt Narayanpur PS Kukrajhaor Village Pokanar me Nelnar AC Member Somdu ke sath 08-10  armed naxlio ke upasthi ki suchna hai</t>
  </si>
  <si>
    <t>Two unidentified persons (suspected to be Maoists). was noticed behind the ITBP camp at village Kadenar (18 Km south east of PS Chhotedongar) Distt Narayanpur for the last 03 days. The said persons were engaged in restricting the movement of villagers on the Kadenar Chikpal route on the specific area behind the SF camp. The said persons might have either been conducting recce of SFs movement or might have been planting IEDs in the area to harm SFs.</t>
  </si>
  <si>
    <t>Reliably learnt that a group of Maoist cadres of Maad DVC is camping in the forest area located at a distance of approx. 06 Km south west of village Pariaddi PS Orchha Distt Narayanpur today (May 06 2023).</t>
  </si>
  <si>
    <t>Distt Narayanpur PS Dhaudai Village Temrugaon me Agyat 07-08  armed naxlio ke upasthi ki suchna hai</t>
  </si>
  <si>
    <t>Distt Narayanpur PS Kurushnar (Akabeda) Village Nelnar me Nelanar AC Incharge Kamlesh @ Arab ke sath 17-18  armed naxlio ke upasthi ki suchna hai</t>
  </si>
  <si>
    <t>Kurushnar (Akabeda Camp)</t>
  </si>
  <si>
    <t>Distt Narayanpur PS Kurushnar Village Jharawahi me Kutul AC Member Santosh ke sath 09-10  armed naxlio ke upasthi ki suchna hai</t>
  </si>
  <si>
    <t>Santosh</t>
  </si>
  <si>
    <t>A group of armed and uniformed CPI (Maoist) cadres (06-08) led by Sukhlal (DVCM) was noticed camping near village Kodeliyar (14 Km south east of PS Kohkameta) Distt Narayanpur on May 05. The said group organized a meeting of their sympathizers at village Kutul (approx 20 Km south of PS Kohkameta) on May 05 2023.</t>
  </si>
  <si>
    <t>Distt Narayanpur PS Chhotedongar Village Kawanar me Amdai DVC Member Suresh Salam ke sath 25-30  armed naxlio ke upasthi ki suchna hai</t>
  </si>
  <si>
    <t>Distt Narayanpur PS Dhanora Village Kostadi me Nelnar AC Member Somdu &amp; Budru ke sath 14-15  armed naxlio ke upasthi ki suchna hai</t>
  </si>
  <si>
    <t>Distt Narayanpur PS Kohkameta Village Tadokur me Kohkameta LOS Comdr Pandi @ Dinesh ke sath 13-14  armed naxlio ke upasthi ki suchna hai</t>
  </si>
  <si>
    <t>Distt Narayanpur PS Kohkameta Village Ikmeta me Paralkot LOS Comdr Badru ke sath 08-10  armed naxlio ke upasthi ki suchna hai</t>
  </si>
  <si>
    <t>Distt Narayanpur PS Orchha Village Ader me Orchha LGS Comdr Ramdas ke sath 14-15  armed naxlio ke upasthi ki suchna hai</t>
  </si>
  <si>
    <t>Distt Narayanpur PS Kohkameta Village Toke me Kutul AC Member Ranjit ke sath 10-12  armed naxlio ke upasthi ki suchna hai</t>
  </si>
  <si>
    <t>Distt Narayanpur PS Orchha Village Ader me Orchha LGS Comdr Ramdas Member Sukhlal ke sath 15-16  armed naxlio ke upasthi ki suchna hai</t>
  </si>
  <si>
    <t>Distt Narayanpur PS Kohkameta Village Irakbhatti Kihkad Kundla &amp; Toke me Villagers Meeting kiye jane  ki suchna hai</t>
  </si>
  <si>
    <t>19.609576
 19.678295
 19.702516
 19.575177</t>
  </si>
  <si>
    <t>81.038646
 81.065727
 81.056601
 80.968522</t>
  </si>
  <si>
    <t>Irakbhatti Kihkad Kundla &amp; Toke</t>
  </si>
  <si>
    <t>Distt Narayanpur PS Kohkameta Village Mohandi me Maad DVC Secy Ranita @ Jaimati Member Veshu ke sath 15-16 armed naxlio ke upasthi ki suchna hai</t>
  </si>
  <si>
    <t>Distt Narayanpur PS Chotedongarh Village Hitulwad me Amdai AC Secy Suresh Salam ke sath 10-12  armed naxlio ke upasthi ki suchna hai</t>
  </si>
  <si>
    <t>13-05-2023</t>
  </si>
  <si>
    <t>Distt Narayanpur PS Soni Village Irpnar me Paralkot LOS COmdr Badru ke sath 08-09 armed naxlio ke upasthi ki suchna hai</t>
  </si>
  <si>
    <t>Distt Narayanpur PS Orchha Village Thulthuli me Indrawati AC Secy Madhu @ Kamlakar Orchha LGS Comdr Ramdas Veccko Sukhlal ke sath 08-09 armed naxlio ke upasthi ki suchna hai</t>
  </si>
  <si>
    <t>Madhu @ Kamlakar (Ramdas Veckko) (Sukhlal)</t>
  </si>
  <si>
    <t>Indrawati AC (Orchha LGS)</t>
  </si>
  <si>
    <t>Distt Narayanpur PS Kohkameta Village Kodeliyar me Maad DVC Secy Ranita @ Jaimati ke sath 10-12  armed naxlio ke upasthi ki suchna hai</t>
  </si>
  <si>
    <t>14-05-2023</t>
  </si>
  <si>
    <t>Distt Narayanpur PS Orchha Village Kudmel me Orchha LOS Comdr Deepak member Prakash ke sath 15-16  armed naxlio ke upasthi ki suchna hai</t>
  </si>
  <si>
    <t>Distt Narayanpur PS Kohkameta Village Kutul me Kutul AC Member Sukhlal &amp; Veshu ke sath 20-22  armed naxlio ke upasthi ki suchna hai</t>
  </si>
  <si>
    <t>15-05-2023</t>
  </si>
  <si>
    <t>Distt Narayanpur PS Dhanora Village Maksoli me Nelnar AC Secy Kamlesh @ Arab ke sath 15 -20  armed naxlio ke upasthi ki suchna hai</t>
  </si>
  <si>
    <t>Distt Narayanpur PS Orchha Village Baderainar me Agyat 15-20  armed naxlio ke upasthi ki suchna hai</t>
  </si>
  <si>
    <t>Distt Narayanpur PS Dhanora Village Tekameta &amp; Hikpurlla me Agyat 04-05  armed naxlio ke upasthi ki suchna hai</t>
  </si>
  <si>
    <t>19.429793
 19.428162</t>
  </si>
  <si>
    <t>81.214181
 81.230382</t>
  </si>
  <si>
    <t>Tekanar &amp; Hikpulla</t>
  </si>
  <si>
    <t>16-05-2023</t>
  </si>
  <si>
    <t>A meeting of local villagers was convened by a group of CPI (Maoist) cadres (10-12) led by Deepak (Commander Orchha LOS) at village Aasnar (10 Km west of PS Orchha) Distt Narayanpur on (May 15 2023) wherein they instructed participants for undertaking recce monitoring SFS movements and protesting against Amdai mining project. Maoists also instructed their sympathizers to purchase ration and other daily need items from Orchha weekly market (Wednesday) for them.</t>
  </si>
  <si>
    <t>Somdu @Chamru (ACM) was noticed near village Kerala/ Kerali (16- 18 Km north- west of PS Orchha) Distt Narayanpur on May 14.</t>
  </si>
  <si>
    <t>Kerali</t>
  </si>
  <si>
    <t>Another group of armed CPI (Maoist) cadres was noticed at village Tekanar (approx 05 Km west of PS Dhanora) Distt Narayanpur on May 13. The said group might have moved towards village Bhatbeda (18-20 Km north of PS Orchha).</t>
  </si>
  <si>
    <t>Distt Narayanpur PS Kohkameta Village Mohandi me Maad DVC Secy Ranita @ Jaimati ke sath 14-15  armed naxlio ke upasthi ki suchna hai</t>
  </si>
  <si>
    <t>Distt Narayanpur PS Chhotedongar Village Turushmeta me Amdai DVC Member Suresh Salam ke sath 07-08  armed naxlio ke upasthi ki suchna hai</t>
  </si>
  <si>
    <t>17-05-2023</t>
  </si>
  <si>
    <t>Distt Narayanpur PS Kohkameta Village Tadokur me Agyat 12-13  armed naxlio ke upasthi ki suchna hai</t>
  </si>
  <si>
    <t>Distt Narayanpur PS Orchha Village Rohtad me Orchha LOS Comdr Deepak LGS Comdr Ramdas ke sath 12-15  armed naxlio ke upasthi ki suchna hai</t>
  </si>
  <si>
    <t>Distt Narayanpur PS Kohkameta Village Kachchapal me Kohkameta LOS Comdr Pandi @ Dinesh ke sath 10-12  armed naxlio ke upasthi ki suchna hai</t>
  </si>
  <si>
    <t>18-05-2023</t>
  </si>
  <si>
    <t>Distt Narayanpur PS Kohkameta Village Kodeliyar me Maad DVC Secy Ranita @ Jaimati member Veshu &amp; Sukhlal ke sath 18-20  armed naxlio ke upasthi ki suchna hai</t>
  </si>
  <si>
    <t>Ranita @ Jaimati (Vesu @ Vishendra) (Sukhlal)</t>
  </si>
  <si>
    <t>19-05-2023</t>
  </si>
  <si>
    <t>Distt Narayanpur PS Orchha Village Japgunda me Orchha LOS Comdr Deepak ke sath 10-15  armed naxlio ke upasthi ki suchna hai</t>
  </si>
  <si>
    <t>Distt Narayanpur PS Dhanora Village Jhori me Agyat 06-07  armed naxlio ke dekhe jane ki suchna hai</t>
  </si>
  <si>
    <t>Distt Narayanpur PS Kohkameta Village Toke me Kutul AC member Ranjit ke sath 09-10  armed naxlio ke upasthit ki suchna hai</t>
  </si>
  <si>
    <t>A meeting of Maoist supporters and Maoist sympathizers is scheduled to be held at a plain ground located between villages Ghamandi &amp; Parmilpatti (35-40 Km south-west of PS Kohkameta) Distt Narayanpur on May 27-28 2023 to discuss various issues including ongoing Tendupatta collection process and anti-SF camp protests in Maad region. Above meeting might be attended by Sujata @ Sujatakka (DKSZCM-cum-I/C Maad DVC) and other senior Maoist leaders. As part of preparation ration items were noticed supplying towards the meeting venue from village Laheri (Distt Gadchiroli Maharashtra) and village Sitram (PS Chhotebetiya Distt Kanker)</t>
  </si>
  <si>
    <t>Sujata @ Sujatakka</t>
  </si>
  <si>
    <t>Maad SZC</t>
  </si>
  <si>
    <t>Ghamadi &amp; Parmilpatti</t>
  </si>
  <si>
    <t>Ratan (DVCM Maad DVC) along with his wife Mangli was noticed staying/working in Kohkabeda area of Distt Narayanpur since last 15 days. He is still (May 19) staying at above location.</t>
  </si>
  <si>
    <t>Ratan (Mangli)</t>
  </si>
  <si>
    <t>20-05-2023</t>
  </si>
  <si>
    <t>Distt Narayanpur PS Kohkameta Village Muser me Maad DVC Secy Ranita @ Jaimati ke sath 14-15  armed naxlio ke upasthit ki suchna hai</t>
  </si>
  <si>
    <t>Distt Narayanpur PS Sonpur Village Irpanar me Paralkot LOS Comdr Badru ke sath 09-10  armed naxlio ke upasthit ki suchna hai</t>
  </si>
  <si>
    <t>21-05-2023</t>
  </si>
  <si>
    <t>Distt Narayanpur PS Kukrajhor Vill Pokanar me Nelnar AC Member Somdu &amp; Badru ke sath 08-10 armed naxlio ke upasthi ki suchna hai</t>
  </si>
  <si>
    <t>Somdu (Badrru)</t>
  </si>
  <si>
    <t>22-05-2023</t>
  </si>
  <si>
    <t>Distt Narayanpur PS Orchha Vill Markabeda me Orchha LOS Comdr Deepak LGS comdr Ramdas ke sath 14-15 armed naxlio ke upasthi ki suchna hai</t>
  </si>
  <si>
    <t>23-05-2023</t>
  </si>
  <si>
    <t>Distt Narayanpur PS Kohkameta Vill Kusum Faraspal me Maad DVC Secy Ranita @ Jaimati ke sath 07-08  armed naxlio ke upasthi ki suchna hai</t>
  </si>
  <si>
    <t>Distt Narayanpur PS Orchha Vill Bade Rainar me Nelnar AC Secy Kamlesh @ Arab ke sath 10-12  armed naxlio ke upasthi ki suchna hai</t>
  </si>
  <si>
    <t>Distt Narayanpur PS Kohkameta Vill Kachchapal me Kutul AC Member Sukhlal ke sath 12-15  armed naxlio ke upasthi ki suchna hai</t>
  </si>
  <si>
    <t>24-05-2023</t>
  </si>
  <si>
    <t>Distt Narayanpur PS Sonpur Vill Pallahur me Agyat 15-20  armed naxlio ke upasthi ki suchna hai</t>
  </si>
  <si>
    <t>Distt Narayanpur PS Sonpur Vill Dhondherbeda me Paralkot LOS Comdr Badru ke sath 12-13  armed naxlio ke upasthi ki suchna hai</t>
  </si>
  <si>
    <t>Distt Narayanpur PS Kohkameta Village Dhondherbeda me Kutul AC Member Ranjit &amp; Veshu ke sath 09-10  armed naxlio ke upasthi ki suchna hai</t>
  </si>
  <si>
    <t>Ranjit (Veshu)</t>
  </si>
  <si>
    <t>25-05-2023</t>
  </si>
  <si>
    <t>Distt Narayanpur PS Dhanora Village Kostadi me Nelnar AC Member Somdu &amp; Budru ke sath 10-12 armed naxlio ke upasthi ki suchna hai</t>
  </si>
  <si>
    <t>Distt Narayanpur PS Orchha Village Mandali me Nelnar AC Secy Kamlesh @ Arab ke sath 10-11 armed naxlio ke upasthi ki suchna hai</t>
  </si>
  <si>
    <t>Distt Narayanpur PS Chhotedongar Village Kawanar me Amdai DVC member Suresh Salam ke sath 10-12  armed naxlio ke upasthi ki suchna hai</t>
  </si>
  <si>
    <t>A group of armed and uniformed CPI (Maoist) cadres (10-12) led by Budhru (ACM Nelnar AC) was noticed in the forest area near vill Kodoli (08-10 km South East of PS Orchha distt Narayanpur) on May 24 and are expected to stay in the area for next few days.</t>
  </si>
  <si>
    <t>A armed CPI (Maoist) cadre namely Prabhakar (SZCM) was noticed camping in a hillock north of village Tekameta (40 km West of PS Sonpur distt Narayanpur) on May 25.</t>
  </si>
  <si>
    <t>Prabhakar</t>
  </si>
  <si>
    <t>NB SZC</t>
  </si>
  <si>
    <t>Distt Narayanpur PS Sonpur Village Pallakasa me Agyat 10-12  armed naxlio ke upasthi ki suchna hai</t>
  </si>
  <si>
    <t>26-05-2023</t>
  </si>
  <si>
    <t>Distt Narayanpur PS Kohkameta Village Ikmeta me kohkameta LOS comdr Dinesh @ Pandi ke sath 10-12 armed naxlio ke upasthi ki suchna hai</t>
  </si>
  <si>
    <t>Dinesh @ Pandi</t>
  </si>
  <si>
    <t>Distt Narayanpur PS Chhotedongar Village Mandoda me Agyat 10-12  armed naxlio ke upasthi ki suchna hai</t>
  </si>
  <si>
    <t>Mandoda</t>
  </si>
  <si>
    <t>27-05-2023</t>
  </si>
  <si>
    <t>Distt Narayanpur PS Kurushnar Village Japkasa me Agyat 10-12  armed naxlio ke upasthi ki suchna hai</t>
  </si>
  <si>
    <t>Distt Narayanpur PS Orchha Village Ader me Orchha LGS Comdr Ramdas &amp; Sukhlal ke sath 18-20  armed naxlio ke upasthi ki suchna hai</t>
  </si>
  <si>
    <t>Ramdas Veko (Sukhlal)</t>
  </si>
  <si>
    <t>Distt Narayanpur PS Kukrajhor Village Karkanar me Nelnar AC Member Somdu &amp; Budhru ke sath 10-12  armed naxlio ke upasthi ki suchna hai</t>
  </si>
  <si>
    <t>Somdu &amp; Budhru</t>
  </si>
  <si>
    <t>Distt Narayanpur PS Orchha Village Bade Rainar me Nelnar AC Secy Kamlesh @ Arab ke sath 20-22  armed naxlio ke upasthi ki suchna hai</t>
  </si>
  <si>
    <t>A group of armed CPI (Maoist) cadres (30-35) led by Radhika (DVCM) and one Rela (details not known) was noticed near village Kutul (20-22 Km south of PS Kohkameta Distt Narayanpur) on May 26, 2023. Earlier on May 25, 2023 the same team was noticed in the forest ares between villages Farasbeda and Kodtamarka (28-30 Km south of PS Kohkameta), Distt Narayanpur.</t>
  </si>
  <si>
    <t>Another group of CPI (Maoist) cadras (6-8) led by Veshu (ACM Kutul AC) was noticed near village Toke (20 Km south of PS Kohkameta), Distt Narayanpur on May 26, 2023. The mentioned group is monitoring the villagers protest at Irakbhatti.</t>
  </si>
  <si>
    <t>Seema (ACM, Kutul AC) along with 03-04 female villagers (in civil get up) was noticed at Kulul weekly market, PS Kohkameta, Distt Narayanpur on May 26, 2023.</t>
  </si>
  <si>
    <t>A marriage function of 02 CPI (Maoist) cadres is likely to organize at village Hikul (35 Km south of PS Orchha), Distt Narayanpur on May 28, 2023. Approx 100 CPI (Maoist) carres including senior Maoist leaders of Indravati AC like Sapnakka (DVCM), Shagnu (ACM, indravati AC) and local Maoist sympathizers are likly to attended mentioned funcion.</t>
  </si>
  <si>
    <t>28-05-2023</t>
  </si>
  <si>
    <t>Distt Narayanpur PS Chhote Dongar Village Turushmeta me Amdai DVC member Suresh Salam ke sath 10-12  armed naxlio ke upasthi ki suchna hai</t>
  </si>
  <si>
    <t>Distt Narayanpur PS Kohkameta Village Mohandi me Maad DVC Secy Ranita @ Jaimati ke sath 10-11  armed naxlio ke upasthi ki suchna hai</t>
  </si>
  <si>
    <t>29-05-2023</t>
  </si>
  <si>
    <t>Distt Narayanpur PS Sonpur Village Tekameta me CC Member Mallujula Venugopal @ Sonu ke sath 25-30  armed naxlio ke upasthi ki suchna hai</t>
  </si>
  <si>
    <t>Mallujula Venugopal @ Sonu</t>
  </si>
  <si>
    <t>Distt Narayanpur PS Orchha Village Orchhameta me Orchha LGS Comdr Ramdas Veko ACM Sukhlal ke sath 15-16  armed naxlio ke upasthi ki suchna hai</t>
  </si>
  <si>
    <t>Distt Narayanpur PS Kohkameta Village Hikmeta me Kutul AC Member Ranjit ke sath 07-08  armed naxlio ke upasthi ki suchna hai</t>
  </si>
  <si>
    <t>Distt Narayanpur PS Orchha Village Japgunda me Orchha LOS Comdr Deepak ke sath 09-10  armed naxlio ke upasthi ki suchna hai</t>
  </si>
  <si>
    <t>A group of armed CPI (Maoist) cadres (15/20) led by one senior Maoist leader (probably Kosa @ Gautarn-CCM) near village Jatloor (30 Km south-west of PS Orchha) Distt Narayanpur on May 27 2023. Local Jan Militia members were noticed performing sentry duty on Orchha-Aader-Jatloor to monitor SFS movement and restrict villager movement in the area. Local villager/Maoist sympathizers were also noticed supplying rice (2 jute bags) and medicines at cited camping location anticipating presence of above Maoist cadres for next 01/02 days.</t>
  </si>
  <si>
    <t>Reliably learnt that a group of Maoist cadres of Maad DVC is found to be located in the forest near village Musfarasi along the tri-junction of districts Narayanpur Kanker (Chhattisgarh) and Gadchiroli (Maharashtra) (PS Sonpur) Distt Narayanpur today (May 28 2023).</t>
  </si>
  <si>
    <t>Musfarsi</t>
  </si>
  <si>
    <t>30-05-2023</t>
  </si>
  <si>
    <t>Distt Narayanpur PS Orchha Village Dhondherbeda me Jatloor LOS comdr Prakash Kunjam ke sath 15-16  armed naxlio ke upasthi ki suchna hai</t>
  </si>
  <si>
    <t>Prakash Kunjam</t>
  </si>
  <si>
    <t>31-05-2023</t>
  </si>
  <si>
    <t>A group of armed CPI (Maoist) cadres (15-18) led by Sukhlal (DVCM Kutul AC Secy) &amp; Rina @ Sunita (ACM President Kutul AC Jantana Sarkar) was noticed near village Kachhapal (10 Km South of PS Kohkameta) distt Narayanpur on May 29 2023.</t>
  </si>
  <si>
    <t>Sukhlal (Rina @ Sunita)</t>
  </si>
  <si>
    <t>Kutul DVC (AC)</t>
  </si>
  <si>
    <t>Distt Narayanpur PS Orchha Village Juwada me Orchha LOS Comdr Deepak ke sath 10-12 armed naxlio ke upasthi ki suchna hai</t>
  </si>
  <si>
    <t>Distt Narayanpur PS Orchha Village Rengabeda me Agyat 10-12 armed naxlio ke upasthi ki suchna hai</t>
  </si>
  <si>
    <t>Distt Narayanpur PS Orchha Village Hasnar me Nelanar AC Secy Kamlesh @ Arab ke sath 15-16 armed naxalio ke upasthiti ki suchna hai</t>
  </si>
  <si>
    <t>Distt Narayanpur PS Kukrajhor Village Pokanar me Nelanar AC Member Somdu ke sath 07-08 armed naxalio ke upasthiti ki suchna hai</t>
  </si>
  <si>
    <t>Distt Narayanpur PS Kohkameta Village Hikpad me Agyat 04 armed naxalio ke upasthiti ki suchna hai</t>
  </si>
  <si>
    <t>Distt Narayanpur PS Kohkameta Village Hikpad me Paralkot LOS Comdr Badru ke sath 07-08 armed naxalio ke upasthiti ki suchna hai</t>
  </si>
  <si>
    <t>Distt Narayanpur PS Dhanora Village Kostadi me Nelnar AC Secy Kamlesh @ Arab ke sath 12-13 armed naxalio ke upasthiti ki suchna hai</t>
  </si>
  <si>
    <t>Distt Narayanpur PS Bharanda Village Khadkagaon me Agyat 04-05 armed naxalio ke upasthiti ki suchna hai</t>
  </si>
  <si>
    <t>Khadkagaon (Goburpara)</t>
  </si>
  <si>
    <t>Distt Narayanpur PS Sonpur Village Pariadi me PB/CC Member Mallujula Venugopal @ Sonu 25-30 armed naxalio ke upasthiti ki suchna hai</t>
  </si>
  <si>
    <t>Distt Narayanpur PS Orchha Village Rohtad me Orchha LOS Comdr Deepak ke sath 10-12 armed naxalio ke upasthiti ki suchna hai</t>
  </si>
  <si>
    <t>Distt Narayanpur PS Kohkameta Village Kutul me Maad DVC Secy Ranita @ Jaimati ke saath 15-16 armed naxalio ke upasthiti ki suchna hai</t>
  </si>
  <si>
    <t>Distt Narayanpur PS Chote Dongarh Village Amdai ACS me Amdai ACS Suresh Salam ke sath 07-08 armed naxalio ke upasthiti ki suchna hai</t>
  </si>
  <si>
    <t>Distt Narayanpur PS Orchha Village Idwaya me Orchha LGS Comdr Ramdas &amp; Member Jyoti ke sath 10-12 armed naxalio ke upasthiti ki suchna hai</t>
  </si>
  <si>
    <t>A group of CPI (Maoist) cadres (30-35) led by Sukhlal (DVCM) and Ranita (Secy Maad DVC) was noticed at the outskirts of village Kutul (20 km south of PS Kohkameta) district Narayanpur on June 04 evening hours.</t>
  </si>
  <si>
    <t>A group of CPI (Maoist) cadres (06-08) led by Veshu (ACM Kutul AC) and Rina @ Sunita (ACM) was noticed at the outskirts of village Kasturmeta PS Kohkameta district Narayanpur on June 04 evening hours.</t>
  </si>
  <si>
    <t>Veshu (Rina)</t>
  </si>
  <si>
    <t>Distt Narayanpur PS Sonpur Village Kospadka me Kutul AC Member Ranjit ke sath 06-07 armed naxalio ke upasthiti ki suchna hai</t>
  </si>
  <si>
    <t>Distt Narayanpur PS Kukrajhor Village Karkanar me Nelnar AC Member Somdu &amp; Budhru ke sath 09-10 armed naxalio ke upasthiti ki suchna hai</t>
  </si>
  <si>
    <t>Somdu (Budhru)</t>
  </si>
  <si>
    <t>Distt Narayanpur PS Kohkameta Village Kutul Farsgaon me Veshu @ Vishendra &amp; Santosh Kari ke sath 20-25 armed naxalio ke upasthiti ki suchna hai</t>
  </si>
  <si>
    <t>Veshu @ Vishendra (Santosh Kari)</t>
  </si>
  <si>
    <t>Kutul Farsagoan</t>
  </si>
  <si>
    <t>A group of armed &amp; uniformed CPI (Maoist) cadres (10-15) of Neinar Area Committee was noticed at near village Bedma (06 Km North East of PS Dhanora) distt Narayanpur on June 05 2023. The group was seen sitting by the bank of river Madin at near village Bedma.</t>
  </si>
  <si>
    <t>A group of 05-06 Jan Militia members of CPI (Maoist) including one Pitru (Jantana Sarkar member under Nelnar AC) was noticed conducting recce of Narayanpur-Orchha road near village Mandali (06 km west of PS Orchha) district Narayanpur on June 04.</t>
  </si>
  <si>
    <t>Pitru</t>
  </si>
  <si>
    <t>It is reliably learnt that a group of CPI (Maoist) cadres of Maad DVC was noticed camping in the forest area of Maad located 02 Km South West of village Pariadi PS Sonpur Distt Narayanpur today (June 06).</t>
  </si>
  <si>
    <t>Distt Narayanpur PS Bharanda Vill Anjrel me Agyta 10-12 armed naxlio dwara reccee kiye jane ki suchna hai</t>
  </si>
  <si>
    <t>Distt Narayanpur PS Dhanora Vill Maksoli me Nelnar AC Secy Kamlesh @ Arab ke sath 10-12 armed naxlio ke upasthi ki suchna hai</t>
  </si>
  <si>
    <t>Distt Narayanpur PS Orchha Vill Gumiyabeda &amp; Machumpara me Orchha LOS Comdr Deepak ke sath 10-12 armed naxlio ke upasthi ki suchna hai</t>
  </si>
  <si>
    <t>19.328894
 19.328268</t>
  </si>
  <si>
    <t>81.216785
 81.229525</t>
  </si>
  <si>
    <t>Gumiyabeda &amp; Machumpara</t>
  </si>
  <si>
    <t>It is reliably learnt that a group of CPI (Maoist) cadres of Maad DVC was noticed on a hillock in the forest area approx. 05 Km South East of village Tekameta PS Sonpur Distt Narayanpur today (June 08).</t>
  </si>
  <si>
    <t>Distt Narayanpur PS Kohkameta Vill Kutul me Maad DVC Secy Ranita @ Jaimati ke sath 10-12 armed naxlio dwara reccee kiye jane ki suchna hai</t>
  </si>
  <si>
    <t>Distt Narayanpur PS Orchha Vill Hasnar me Nelnar AC Secy Kamlesh @ Arab ke sath 18-20 armed naxlio dwara reccee kiye jane ki suchna hai</t>
  </si>
  <si>
    <t>Distt Narayanpur PS Kohkameta Vill Kutul me Kutul AC Member Ranit ke sath 07-08 armed naxlio dwara reccee kiye jane ki suchna hai</t>
  </si>
  <si>
    <t>Distt Narayanpur PS Sonpur Vill Sitapur me Agyat 12-15 armed naxlio dwara reccee kiye jane ki suchna hai</t>
  </si>
  <si>
    <t>Distt Narayanpur PS Chote Dongarh Vill Rotad me Amdai DVC Member Suresh Salam ke sath 10-12 armed naxlio dwara reccee kiye jane ki suchna hai</t>
  </si>
  <si>
    <t>Reliably learnt that a group of CPI (Maoist) cadres of Maad DVC is found to be located on a hillock in the forest area approx 05 Km south-east of village Tekameta PS Sonpur Distt Narayanpur on (June 09).</t>
  </si>
  <si>
    <t>Distt Narayanpur PS Orchha Vill Juwada me Orchha LOS Comdr Deepak ke sath 07-08  armed naxlio ke upasthiti ki suchna hai</t>
  </si>
  <si>
    <t>Distt Narayanpur PS Sonpur Vill Kakur me PB / CC Member Sonu @ Mallojula Venugopal ke sath 25-30  armed naxlio ke upasthiti ki suchna hai</t>
  </si>
  <si>
    <t>Sonu @ Mallojula Venugopal</t>
  </si>
  <si>
    <t>PB / CC</t>
  </si>
  <si>
    <t>Distt Narayanpur PS Dhanora Village Kanhargaon Mandoda me Agyat armed naxlio ke upasthi ki suchna hai</t>
  </si>
  <si>
    <t>Kanhargaon Mandoda</t>
  </si>
  <si>
    <t>Distt Narayanpur PS Kohkameta Village Mohandi me Maad DVC Secy Ranita @ Jaimati ke sath 11-12 armed naxlio ke upasthi ki suchna hai</t>
  </si>
  <si>
    <t>Distt Narayanpur PS Orchha Village Rainar me Nelnar ACS Kamlesh @ Arab ke sath 18-20 armed naxlio ke upasthi ki suchna hai</t>
  </si>
  <si>
    <t>13-06-2023</t>
  </si>
  <si>
    <t>It is reliably learnt that a group of CPI (Maoist) cadres of Maad DVC was noticed on a hillock located in the forest area approx. 5 Km South- East of village Tekameta PS Sonpur Distt Narayanpur on (June 12).</t>
  </si>
  <si>
    <t>A group of armed CPI (Maoist) cadres (8-10) led by Deepak (Commander Orchha LOS) were noticed (June 11 evening) near village Gumarka (35 Km West of PS Orchha) Dist. Narayanpur.</t>
  </si>
  <si>
    <t>It is rel ably learnt that a group of CPI (Maoist) cadres of Maad DVC was noticed on a hillock in the forest area located approx. 05 Km South- East of village Tekameta Ps Sonpur Distt Narayanpur today (June 13).</t>
  </si>
  <si>
    <t>14-06-2023</t>
  </si>
  <si>
    <t>Distt Naraynpur PS Kohkameta Vill Mohandi me Maad DVC Incharge Ranita @ Jaimati ke sath 11-12 armed naxlio ke upasthi ki suchna hai</t>
  </si>
  <si>
    <t>Distt Naraynpur PS Dhudai Vill Parpa me Nelnar AC Member Somdu &amp; Budru ke sath 07-08 armed naxlio ke upasthi ki suchna hai</t>
  </si>
  <si>
    <t>A group of armed CPI (Maoist) cadres (15-20) of Coy No. 06 was seen camping near village Irvaya (12 Km South West of PS Orchha) distt Narayanpur on June 13 2023 (morning hours) and the said group was likely to stay there for 01-02 more days.</t>
  </si>
  <si>
    <t>Coy NO 06</t>
  </si>
  <si>
    <t>15-06-2023</t>
  </si>
  <si>
    <t>Distt Naraynpur PS Orchha Vill Chot Tondabeda me Orchha LOS Comdr Deepak ke sath 10-12 armed naxlio ke upasthi ki suchna hai</t>
  </si>
  <si>
    <t>OrchhaLOS</t>
  </si>
  <si>
    <t>Chote Dondabeda</t>
  </si>
  <si>
    <t>Distt Naraynpur PS Kohkameta Vill Kornar me Kohkameta LOS Comdr Pandi @ Dinesh ke sath 10-12 armed naxlio ke upasthi ki suchna hai</t>
  </si>
  <si>
    <t>Distt Naraynpur PS Sonpur Vill Irpanar me Paralkot LOS Comdr Badru ke sath 15-16 armed naxlio ke upasthi ki suchna hai</t>
  </si>
  <si>
    <t>Distt Naraynpur PS Orchha Vill Dengalpurti me Nelnar ACS Kamlesh @ Arab ke sath 14-15 armed naxlio ke upasthi ki suchna hai</t>
  </si>
  <si>
    <t>16-06-2023</t>
  </si>
  <si>
    <t>Distt Naraynpur PS Sonpur Vill Kospadka me Kutul ACM Ranjit ke sath 10-11  armed naxlio ke upasthi ki suchna hai</t>
  </si>
  <si>
    <t>Distt Naraynpur PS Kohkameta Vill Kodeliyar me Maad DVC Member Radhika ke sath 10-12 armed naxlio ke upasthi ki suchna hai</t>
  </si>
  <si>
    <t>A group of armed CPI (Maoist) cadres (10/12) led by Budru (Paralkot LOS Commander) was noticed near village Tahkatond (07-08 km South West of PS Sonpur) distt Narayanpur on morning hours of June 15 2023.</t>
  </si>
  <si>
    <t>Tahaktond</t>
  </si>
  <si>
    <t>17-06-2023</t>
  </si>
  <si>
    <t>Distt Naraynpur PS Kohkameta Vill Ekmeta me Paralkot LOS Comdr Badru ke sath 10-12 armed naxlio ke upasthi ki suchna hai</t>
  </si>
  <si>
    <t>Distt Naraynpur PS Kohkameta Vill Toke me Kutul ACM Sukhlal &amp; Santosh ke sath 20-25 armed naxlio ke upasthi ki suchna hai</t>
  </si>
  <si>
    <t>Sukhlal (Santosh)</t>
  </si>
  <si>
    <t>Membes</t>
  </si>
  <si>
    <t>Distt Naryanpur PS Chote Dongarh Vill Kawanar me Amdai ACS Suresh Salam ke sath 08-10 armed naxlio ke upasthi ki suchna hai</t>
  </si>
  <si>
    <t>chote Dongarh</t>
  </si>
  <si>
    <t>18-06-2023</t>
  </si>
  <si>
    <t>Distt Narayanpur PS Kohkameta Vill Mohandi me Maad DVC Secy Ranita @ Jaimati ke sath 12-13 armed naxlio ke upsthi ki suchna hai</t>
  </si>
  <si>
    <t>Distt Narayanpur PS Sonpur Vill Kakur me PP (CC) Member Mallojul Venugopal @ Sonu ke sath 25-30  armed naxlio ke upsthi ki suchna hai</t>
  </si>
  <si>
    <t>PP CC</t>
  </si>
  <si>
    <t>Distt Narayanpur PS Orchha Vill Rekawaya me Pl NO 16 Comdr Mallesh Member Suklal ke sath 35-40 armed naxlio ke upsthi ki suchna hai</t>
  </si>
  <si>
    <t>Mallesh (Suklal)</t>
  </si>
  <si>
    <t>Pl NO 16</t>
  </si>
  <si>
    <t>19-06-2023</t>
  </si>
  <si>
    <t>Distt Narayanpur PS Kukrajhaor Vill Nelnar me Nelnar ACM Somdu &amp; Budru ke sath 12-15 armed naxlio ke upsthi ki suchna hai</t>
  </si>
  <si>
    <t>Distt Narayanpur PS Orchha Vill Bhatbeda me Nelnar ACS Kamlesh @ Arab ke sath 18-20  armed naxlio ke upsthi ki suchna hai</t>
  </si>
  <si>
    <t>Distt Narayanpur PS Orchha Vill Markabeda me Orchha LGS Comdr Deepak ke sath 10-12 armed naxlio ke upsthi ki suchna hai</t>
  </si>
  <si>
    <t>A group of armed CPI (Maoist) cadres (05-06) was noticed in the forest area of village Toynar (13 Km east of PS Dhaudai) Distt Narayanpur on June 17 2023.</t>
  </si>
  <si>
    <t>Toinar</t>
  </si>
  <si>
    <t>A group of armed &amp; uniformed Maoist cadres (25-30) led by Arab @ Kamlesh (DVCM Secy Nelnar AC) &amp;Sapna @ Sapnakka (DVCM Maad area supply I/C) have been noticed camping noar village Dumnar (26 Km NW of PS Orchha disttNarayanpur) since June 16 2023.</t>
  </si>
  <si>
    <t>According to another input a group of Maoist cadres have been camping near village Aasnar (12-13 Km NW of PS Orchha) since June 18 2023.</t>
  </si>
  <si>
    <t>21-06-2023</t>
  </si>
  <si>
    <t>Distt Narayanpur PS Orchha Vill Wattekal me Agyat 20-25 armed Naxlio ke upasthi ki suchna hai</t>
  </si>
  <si>
    <t>Distt Narayanpur PS Chotedongarh Vill Hornar me Amdai ACS Suresh Salam ke sath 10-12 armed Naxlio ke upasthi ki suchna hai</t>
  </si>
  <si>
    <t>It is reliably learnt that a group of Maoist cadres of Maad DVC is found to be located on a hillock in the forest area approx. 5 Km SE of village Tekmeta (15 Km South of PS Sonpur distt Narayanpur) today (June 21 2023).</t>
  </si>
  <si>
    <t>Snpur</t>
  </si>
  <si>
    <t>22-06-2023</t>
  </si>
  <si>
    <t>Distt Narayanpur PS Orchha Vill Orchha Meta me Orchha LGS Comdr Ramdas &amp; LOS Comdr Deepak ke sath 18-20 armed Naxlio ke upasthi ki suchna hai</t>
  </si>
  <si>
    <t>Ramdas (Deepak)</t>
  </si>
  <si>
    <t>A group of Maoist cadres (8-10) led by Sukhlal (DVCM/ SecyKutul AC) was noticed at the outskirts of village Kutul (20 Km South of PS Kohkameta) disttNarayanpur on June 20 2023.</t>
  </si>
  <si>
    <t>Distt Narayanpur PS Kohakameta Vill Kanagaon me Agyat 5-6 armed Naxlio ke upasthi ki suchna hai</t>
  </si>
  <si>
    <t>23-06-2023</t>
  </si>
  <si>
    <t>Distt Narayanpur PS Orchha Vill Gomgal me Maad Supply Team Incharge Sapna ke sath 10-12 armed Naxlio ke upasthi ki suchna hai</t>
  </si>
  <si>
    <t>Distt Narayanpur PS Kohakameta Vill Mohandi me Maad DVCS Ranita @ Jaimati ke sath 14-15 armed Naxlio ke upasthi ki suchna hai</t>
  </si>
  <si>
    <t>Distt Narayanpur PS Sonpur Vill Palahur me Agyat 18-20 armed Naxlio ke upasthi ki suchna hai</t>
  </si>
  <si>
    <t>It is gathered that few CPI (Maoist) cadres have distributed Rs. 2000 currency notes in different amounts to the vendors and few villagers in the Kutul's Friday weekly market (20 Km south PS Kohkameta ) distt Narayanpur on June 16 2023 and are likely to visit the said market on May 23 2023 to collect the given amount . It is further learnt that they might give more currency to vendor and villagers to exchange.</t>
  </si>
  <si>
    <t>24-06-2023</t>
  </si>
  <si>
    <t>Distt Narayanpur PS Dhanora Vill Kostadi me Nelnar ACM Somdu &amp; Budru ke sath 14-15 armed Naxlio ke upasthi ki suchna hai</t>
  </si>
  <si>
    <t>A group of CPI (Maoist) cadres (8-10) led by Somdu (Nelnar LOS Commander ACM) was noticed leaving village Hirgai (05 km North of PS Dhanora) distt Narayanpur on June 22 2023. The group is said to be camping near village Maksoli (8 Km NW of PS Dhanora).</t>
  </si>
  <si>
    <t>Hirangai</t>
  </si>
  <si>
    <t>25-06-2023</t>
  </si>
  <si>
    <t>Reliably learnt that Mallojula Venugopal @ Sonu (Secretary CRB) of CPI (Maoist) along with his team was noticed camping on a hillock in the forest area located approx 04 Km south-east of village Tekmeta PS Sonpur Distt Narayanpur today (June 25 2023).</t>
  </si>
  <si>
    <t>Distt Narayanpur PS Orchha Vill Kakawad me Orchha LGS Comdr Ramdas Vecko Member Suklal &amp; Shyambati ke sath 18-20 armed Naxlio ke upasthi ki suchna hai</t>
  </si>
  <si>
    <t>Ramdas Vecko) (Suklal) (Shyambati)</t>
  </si>
  <si>
    <t>Distt Narayanpur PS Hasnar Vill Nelnar me Nelnar ACS Kamlesh @ Arab ke sath 14-15 armed Naxlio ke upasthi ki suchna hai</t>
  </si>
  <si>
    <t>26-06-2023</t>
  </si>
  <si>
    <t>Distt Narayanpur PS Kohkameta Vill Toke me Kohakameta LOS comdr Pandi @ Dinesh ke sath 10-11 armed Naxlio ke upasthi ki suchna hai</t>
  </si>
  <si>
    <t>27-06-2023</t>
  </si>
  <si>
    <t>Distt Narayanpur PS Sonpur Vill Toke me PB/CC Member Mallojula Venugopal @ Sonu ke sath 25-30 armed Naxlio ke upasthi ki suchna hai</t>
  </si>
  <si>
    <t>Reliably learnt that Mallojula Venugopal @ Sonu (Secretary, CRB) of CPI (Maoist) along with his team was noticed camping on a hillock in the forest area located approx 05 Km SE of village Tekmeta, PS Sonpur, Distt Narayanpur today (June 27, 2023).</t>
  </si>
  <si>
    <t>Distt Narayanpur PS Orchha Vill Ader me Orchha LOS Comdr Deepak Member Prakash ke sath 15-16 armed Naxlio ke upasthi ki suchna hai</t>
  </si>
  <si>
    <t>Deepak (prakash)</t>
  </si>
  <si>
    <t>Distt Narayanpur PS Kohkameta Vill Parpa me Kohkameta LOS Comdr Pandi @ Diensh ke sath 10-12 armed Naxlio ke upasthi ki suchna hai</t>
  </si>
  <si>
    <t>Distt Narayanpur PS Kohkameta Vill Kodeliyar me Maad DVC Member Ranita @ Jaimati Member Vishendra ke sath 14-15 armed Naxlio ke upasthi ki suchna hai</t>
  </si>
  <si>
    <t>Distt Narayanpur PS Kukrajhor Vill Karkanar me Agyat 07-08 armed Naxlio ke upasthi ki suchna hai</t>
  </si>
  <si>
    <t>28-06-2023</t>
  </si>
  <si>
    <t>Distt Narayanpur PS Chote Dongarh Vill Madonar me Amdai ACS Suresh Salam ke sath 7-8 armed Naxlio ke upasthi ki suchna hai</t>
  </si>
  <si>
    <t>Hadonar</t>
  </si>
  <si>
    <t>Distt Narayanpur PS Sonpur Vill Tahaktond me Paralkot LOS Comdr Badru ke sath 12-14  armed Naxlio ke upasthi ki suchna hai</t>
  </si>
  <si>
    <t>Tohkatond</t>
  </si>
  <si>
    <t>29-06-2023</t>
  </si>
  <si>
    <t>According to an input a Maoist group led by Rajman Mandavi (I/C NBDVC) has set up a camp near forest village Putveda located about 4 Km from revenue village Pangud (40 Km West of PS Sonpur distt Narayanpur</t>
  </si>
  <si>
    <t>Rajman Mandavi</t>
  </si>
  <si>
    <t>I/C</t>
  </si>
  <si>
    <t>Distt Narayanpur PS Orchha Vill Durginpara me Orchha LOS Comdr Deepak ke sath 09-10 armed Naxlio ke upasthi ki suchna hai</t>
  </si>
  <si>
    <t>Distt Narayanpur PS Sonpur Vill Gongla me Kutul AC Member Ranjit ke sath 05-06 armed Naxlio ke upasthi ki suchna hai</t>
  </si>
  <si>
    <t>30-06-2023</t>
  </si>
  <si>
    <t>Distt Narayanpur PS Chhotedongar Vill Becha me Amdai DVC Member Suresh Salam ke sath 07-08  armed Naxlio ke upasthi ki suchna hai</t>
  </si>
  <si>
    <t>Distt Narayanpur PS Kukrajhor Vill Katunar me Nelnar AC Secy Kamlesh @ Arab ke sath 14-15  armed Naxlio ke upasthi ki suchna hai</t>
  </si>
  <si>
    <t>Reliably learnt that Mallujola Venugopal @ Sonu (CCM) along with his team is presently (June 30) camping on a hill in the forest area approx. 4 km south-east of village Tekameta (PS Sonpur district Narayanpur).</t>
  </si>
  <si>
    <t>A group of armed CPI (Maoist) cadres (12-15) lod by Kalpana (ACM Kutul AC) has been camping near village Burum (25 km south-west of PS Kohkameta) district Narayanpur since June 26.</t>
  </si>
  <si>
    <t>Kalpana</t>
  </si>
  <si>
    <t>Distt Narayanpur PS Orchha Vill Hasnar me Nelanar AC Secy Kamlesh @ Arab member Somdu ke sath 12-13  armed naxlio ke upasthi ki suchna hai</t>
  </si>
  <si>
    <t>Kamleh @ Arab (Somdu)</t>
  </si>
  <si>
    <t>Distt Narayanpur PS Kohkameta Vill Mohandi me Kutul AC Member Santosh &amp; Veshu ke sath 14-15  armed naxlio ke upasthi ki suchna hai</t>
  </si>
  <si>
    <t>Santosh (Veshu)</t>
  </si>
  <si>
    <t>A group of armed CPI (Maoist) cadres (10-15) led by Deepak (Commander Orchha LOS) was noticed in the outskirts of village Kundakoti (24 Km south west of PS Orchha) Distt Narayanpur on June 30 2023. The aforementioned group is likely to remain in the same area for next 1-2 days.</t>
  </si>
  <si>
    <t>Kundakoti</t>
  </si>
  <si>
    <t>Distt Narayanpur PS Sonpur Vill Kakur me PB/CC member Mallojula Venugopal @ Sonu ke sath 25-30  armed naxlio ke upasthi ki suchna hai</t>
  </si>
  <si>
    <t>A group of CPI (Maoist) cadres (15-20) led by Somdu (Dy Commander Nelnar LOS) held a meeting with villagers at the outskirts of Tekanar (05 km west of PS Dhanora) district Narayanpur on July 01 evening hours.</t>
  </si>
  <si>
    <t>Distt Narayanpur PS Kohkameta Vill Kachhapal me Kohkameta LOS Comdr Pandi @ Dinesh ke sath 8-9 armed naxlio ke upasthi ki suchna hai</t>
  </si>
  <si>
    <t>Distt Narayanpur PS Orchha Vill Ader me Orchha LOS Comdr Ramdas Member Sukhlal ke sath 14-15 armed naxlio ke upasthi ki suchna hai</t>
  </si>
  <si>
    <t>Distt Narayanpur PS Orchha Vill Dhoderbeda me Orchha LOS Comdr Deepak Dwara Villgers Meeting Liye jane  ki suchna hai</t>
  </si>
  <si>
    <t>Distt Narayanpur PS Chote Dongarh Vill Becha me Agyat 04-05 armed naxlio ke sath upasthi ki suchna hai</t>
  </si>
  <si>
    <t>It is reliably learnt that a group of CPI (Maoist) cadres of Maad DVC is currently (July 07) noticed camping in the forest area of Maad which is located around 06 Km South-West of village Pariadi PS Sonpur Distt Narayanpur.</t>
  </si>
  <si>
    <t>Distt Narayanpur PS Orchha Vill Hasnar me Nelnar ACS Kamlesh @ Arab member Somdu ke sath 18-20  armed naxlio ke upasthi ki suchna hai</t>
  </si>
  <si>
    <t>A group of CPI (Maoist) cadres led by Sonu (CCM) has been located near (north of) village Tekmeta, PS Sonpur, district Narayanpur today (July 04).</t>
  </si>
  <si>
    <t>A group of armed and uniformed CPI (Maoist) cadres (18-20) led by Heeralal (DVCM) &amp; Rupi (Commander, Mediki LOS) was noticed camping in the banks of local stream Kotri-Gaddha near village Beriltola (30 Km West of PS Sonpur) Distt Narayanpur on July 04, 2023.</t>
  </si>
  <si>
    <t>Heelaral (Rupi)</t>
  </si>
  <si>
    <t>DVC (Medki LOS)</t>
  </si>
  <si>
    <t>Beriltola</t>
  </si>
  <si>
    <t>Distt Narayanpur PS Orchha Vill Orchhameta me Orchha LOS Comdr Deepak ke sath 14-15  armed naxlio ke upasthi ki suchna hai</t>
  </si>
  <si>
    <t>Distt Narayanpur PS Chote Dongarh Vill Rahtad me Amdai ACS Suresh Salam ke sath 10-12  armed naxlio ke upasthi ki suchna hai</t>
  </si>
  <si>
    <t>Distt Narayanpur PS Kohkameta Vill Hikmeta me Paralkot LOS Comdr Badru ke sath 7-8  armed naxlio ke upasthi ki suchna hai</t>
  </si>
  <si>
    <t>Distt Narayanpur PS Orchha Vill Ader me Orchha LOS Comdr Deepak Member Sukhlal ke sath 14-15  armed naxlio ke upasthi ki suchna hai</t>
  </si>
  <si>
    <t>Distt Narayanpur PS Kohkameta Vill Toke me Kutul AC Member Ranjit ke sath 10-12  armed naxlio ke upasthi ki suchna hai</t>
  </si>
  <si>
    <t>Distt Narayanpur PS Kohkameta Vill Mohandi me Maad DVC Secy Ranita @ Jaimati ke sath 10-12  armed naxlio ke upasthi ki suchna hai</t>
  </si>
  <si>
    <t>Distt Narayanpur PS Orchha Vill Japgunda me Orchha LOS Comdr Deepak ke sath 14-15  armed naxlio ke upasthi ki suchna hai</t>
  </si>
  <si>
    <t>Distt Narayanpur PS Orchha Vill Gattakal me Nelnar ACS Kamlesh @ Arab Member Sukhlal &amp; Mangti ke sath 18-20  armed naxlio ke upasthi ki suchna hai</t>
  </si>
  <si>
    <t>Kamlesh @ Arab (Sukhlal) (Mangti)</t>
  </si>
  <si>
    <t>Distt Narayanpur PS Sonpur Vill Mangwada me PB/CCM Mallohula Venugopal @ Sonu ke sath 25-30  armed naxlio ke upasthi ki suchna hai</t>
  </si>
  <si>
    <t>Mangwada</t>
  </si>
  <si>
    <t>Distt Narayanpur PS Chotedongarh Vill Becha me Amdai ACS Suresh Salame ke sath 10-15  armed naxlio ke upasthi ki suchna hai</t>
  </si>
  <si>
    <t>Distt Narayanpur PS Kohkameta Vill Mohandi me Kohkameta LOS Comdr Pandi @ Dinesh 09-10  armed naxlio ke upasthi ki suchna hai</t>
  </si>
  <si>
    <t>Pandi @ dinesh</t>
  </si>
  <si>
    <t>Tadokar</t>
  </si>
  <si>
    <t>Distt Narayanpur PS Orchha Vill Bade Rainar me Nelnar ACM Somdu &amp; Budru ke sath 08-10  armed naxlio ke upasthi ki suchna hai</t>
  </si>
  <si>
    <t>A group of Maoist cadres (08/10) led by Veshu (ACM Kutul AC) and Budri (ACM Kutul AC) was noticed near vill Gattakal (24 km South of PS Kohkameta) distt Naraynpur on the morning hours of July 07 2023.</t>
  </si>
  <si>
    <t>Veshu (Badri)</t>
  </si>
  <si>
    <t>Further a meeting of villagers/ sympathizers and the Maoist cadres is proposed to be held on July 09 2023 at the outskirts of Mohandi (12 km South of PS Kohkameta) by above Veshu. The said group also held a meeting with villagers/ sympathisers in the outskirts of vill Kodeliyar (17 km South of PS Kohkameta distt Narayanpur) on July 06.</t>
  </si>
  <si>
    <t>Distt Narayanpur PS Orchha Vill Bade Tekanar me Agyat 10-12  armed naxlio ke upasthi ki suchna hai</t>
  </si>
  <si>
    <t>A group of CPI (Maoist) cadres (20-25) led by Shankar Rao (DVCM) was noticed (July 07-09) camping near Musirkal para of village Orchhakodi (approx 18 Km North East of PS Sonpur) Distt Narayanpur.</t>
  </si>
  <si>
    <t>Orchhakodi</t>
  </si>
  <si>
    <t>Another group of CPI (Maoist) cadres (4-5) was noticed carrying 04 Nos IEDs (each approx 08 Kg) near village Karkanar (approx 14 Km South of PS Kukdajhor) Distt Narayanpur. It is assessed the Maoists may plant the IEDS on the road between village Aakabeda and ending of Pahadi Ghati to harm SFs.</t>
  </si>
  <si>
    <t>A group of armed CPI (Maoist) cadres (18-20) led by Lalitha (I/C Partapur AC) &amp; Rupi (Commander Mediki LOS) is currently (July 10) present in village Beriltola (PS Sonpur) Distt Narayanpur.</t>
  </si>
  <si>
    <t>Lalita (Rupi)</t>
  </si>
  <si>
    <t>Partapur DVC (Medki LOS)</t>
  </si>
  <si>
    <t>Distt Narayanpur PS Orchha Vill Japgunda me Orchha LOS Comdr Deepak LGS Comdr Ramdas ke sath 15-16 armed naxlio ke upasthi ki suchna hai</t>
  </si>
  <si>
    <t>Deepak (Ramdas Veko)</t>
  </si>
  <si>
    <t>Distt Narayanpur PS Dhanora Vill Kostadi me Nelnar ACM Budru ke sath 07-08 armed naxlio ke upasthi ki suchna hai</t>
  </si>
  <si>
    <t>Nalnar AC</t>
  </si>
  <si>
    <t>Distt Narayanpur PS Sonpur Vill Kospadka Pindelpar &amp; Hikmeta me Paralkot AC Member Badur Martyred week meeting  ki suchna hai</t>
  </si>
  <si>
    <t>Paralkot AC</t>
  </si>
  <si>
    <t>Kospadka Pindelpar Hikmeta</t>
  </si>
  <si>
    <t>Distt Narayanpur PS Kohkameta Vill Kachchapal me Kohkameta LOS Comdr Pandi @ Dinesh ke sath 08-09 armed naxlio ke upasthi ki suchna hai</t>
  </si>
  <si>
    <t>It is reliably learnt that Mallojula Venugopal @ Sonu (Secretary CRB) along with his team is noticed in a small forest adjacent to village Tekmeta (PS Sonpur Distt Narayanpur) towards North today (July 11).</t>
  </si>
  <si>
    <t>Mallojula Venugopak @ Sonu</t>
  </si>
  <si>
    <t>CC / CRB</t>
  </si>
  <si>
    <t>A group of armed CPI (Maoist) cadres (15-20) was noticed camping near village Dhobe (45 km south-west of PS Orchha) district Narayanpur on July 10 late evening hours.</t>
  </si>
  <si>
    <t>A group of CPI (Maoist) cadres (10-12) led by Deepak (Commander Orchha LOS) was noticed camping in the vicinity of village Japgunda (10 Km South of PS Orchha) distt Narayanpur on July 10 2023.</t>
  </si>
  <si>
    <t>A group of Maoist cadres led by Bhaskar @ Rajman Mandavi (I/C NBDVC) were noticed camping in the forest area near village Pangud (30 Km West of PS Sonpur) distt Narayanpur on July 11 2023.</t>
  </si>
  <si>
    <t>Rajman Mandavi @ Bhaskar</t>
  </si>
  <si>
    <t>Another group of CPI (Maoist) cadres (20-25) led by Mallesh (DVCM Secy PL 16) was noticed in between the forest area of villages Juwada &amp; Markabeda (17 Km South PS Orchha) distë Narayanpur on July 10 2023.</t>
  </si>
  <si>
    <t xml:space="preserve"> 19.308140
19.289412</t>
  </si>
  <si>
    <t xml:space="preserve"> 81.202021
81.169652</t>
  </si>
  <si>
    <t>Juwada Markabeda</t>
  </si>
  <si>
    <t>According to another input a group of CPI (Maoist) cadres (6-8) of Nelnar AC led by Somdu @ Chamru (ACM Nelnar LOS Commander) was noticed camping in the vicinity of village Oyanger (22 Km NW of PS Orchha) distt Narayanpur on July 10 2023.</t>
  </si>
  <si>
    <t>Somdu @ Chamru</t>
  </si>
  <si>
    <t>13-07-2023</t>
  </si>
  <si>
    <t>Distt Narayanpur PS Orchha Vill Hasnar me Nelanar AC Secy Kamlesh @ Arab ke sath 15-16 armed naxlio ke upasthi ki suchna hai</t>
  </si>
  <si>
    <t>Distt Narayanpur PS Orchha Vill Gumiyabeda me Orchha LOS Comdr Deepak ke sath 10-12 armed naxlio ke upasthi ki suchna hai</t>
  </si>
  <si>
    <t>14-07-2023</t>
  </si>
  <si>
    <t>Distt Narayanpur PS Orchha Vill Bhatbeda me Orchha LGS Comdr Ramdas Member Sukhlal Shambati ke sath 20-22 armed naxlio ke upasthi ki suchna hai</t>
  </si>
  <si>
    <t>Ramdas (Sukhlal) (Shambati)</t>
  </si>
  <si>
    <t>Reliably learnt that Mallojula Venugopal @ Sonu (CCM) alogng with his team was noticed in a small forest north of village Tekmeta (15 Km South of PS Sonpur) distt Narayanpur on (July 13).</t>
  </si>
  <si>
    <t>15-07-2023</t>
  </si>
  <si>
    <t>Distt Narayanpur PS Kohkameta Vill Okpad me Maad DVCS Ranita @ jaimati ke sath 12-15 armed naxlio ke upasthi ki suchna hai</t>
  </si>
  <si>
    <t>Distt Narayanpur PS Kukrajhor Vill Pokanar me Nelnar ACS Kamlesh @ Arab ke sath 13-14 armed naxlio ke upasthi ki suchna hai</t>
  </si>
  <si>
    <t>16-07-2023</t>
  </si>
  <si>
    <t>Distt Narayanpur PS Sonpur Vill Mangwada me PB/CC Member Mallojula Venugpal @ Sonu ke sath 25-30 armed naxlio ke upasthi ki suchna hai</t>
  </si>
  <si>
    <t>Distt Narayanpur PS Orchha Vill Bade Rainar me Nelnar AC Member Somdu &amp; Budru ke sath 15-16 armed naxlio ke upasthi ki suchna hai</t>
  </si>
  <si>
    <t>Distt Narayanpur PS Kohkameta Vill Toke me Kohkameta LOS Comdr Pandi @ Dinesh ACM Ranjit ke sath 14-15 armed naxlio ke upasthi ki suchna hai</t>
  </si>
  <si>
    <t>17-07-2023</t>
  </si>
  <si>
    <t>Distt Narayanpur PS Orchha Vill Gomgal me Maad DVC Member Sapna ke sath 10-12 armed naxlio ke upasthi ki suchna hai</t>
  </si>
  <si>
    <t>Distt Narayanpur PS Kohkameta Vill Kutul me Maad DVC/SZCM Ranita ke sath 14-15 armed naxlio ke upasthi ki suchna hai</t>
  </si>
  <si>
    <t>Maad DVC/SZC</t>
  </si>
  <si>
    <t>Distt Narayanpur PS Sonpur Vill Pallahur me Agyat 20-22 armed naxlio ke upasthi ki suchna hai</t>
  </si>
  <si>
    <t>Distt Narayanpur PS Sonpur Vill Mangwada me PB / CC Member Mallojula Venupal @ Sonu ke sath 25-30 armed naxlio ke upasthi ki suchna hai</t>
  </si>
  <si>
    <t>18-07-2023</t>
  </si>
  <si>
    <t>Distt- Narayanpur PS Kohkameta Vill Mohandi me Maad DVC Secy Ranita @ Jaimati ke sath 08-10 armed naxali ke upasthiti ki suchna hai</t>
  </si>
  <si>
    <t>Kokameta</t>
  </si>
  <si>
    <t>It is reliably learnt that a group of CPI (Maoist) cadres led by Mallojula Venugopal @ Sonu (CCM &amp; Secy/CRB) was noticed in the jungle approx. 500 mtrs North of village Tekmeta (PS Sonpur) Distt Narayanpur on July 17.</t>
  </si>
  <si>
    <t>Tekmeta</t>
  </si>
  <si>
    <t>19-07-2023</t>
  </si>
  <si>
    <t>Distt- Narayanpur PS Orchha Vill Durginpara me Orchha LOS Comdr Deepak ke sath 10-12 armed naxali ke upasthiti ki suchna hai</t>
  </si>
  <si>
    <t>Durginpara (Tondaguda)</t>
  </si>
  <si>
    <t>Distt- Narayanpur PS Orchha Vill Gumter me Agyat 15-20 armed naxali ke upasthiti ki suchna hai</t>
  </si>
  <si>
    <t>20-07-2023</t>
  </si>
  <si>
    <t>Distt- Narayanpur PS Kohkameta Vill Mapamgal me Kutul ACM Sukhlal &amp; Mangtu ke sath 18-20 armed naxali ke upasthiti ki suchna hai</t>
  </si>
  <si>
    <t>Distt- Narayanpur PS Kohkameta Vill Toke me Kutul ACM Ranjit ke sath 08-10 armed naxali dwara Celibrated Shahid Saptah ki suchna hai</t>
  </si>
  <si>
    <t>CPI (Maoist) cadres have planted an IED on the road between Kohkameta and Irakbhatti (PS Kohkameta) district Narayanpur on (July 19). The location is approx 6 km south-west of PS Kohkameta and the GR coordinates are: 19°36'55" N 81°02'56" E.</t>
  </si>
  <si>
    <t>Kohkameta &amp; Irakbhatti</t>
  </si>
  <si>
    <t>21-07-2023</t>
  </si>
  <si>
    <t>Distt- Narayanpur PS Orchha Vill Hasnar me Nelnar ACS Kamlesh @ Arab ke sath 17-18 armed naxali ke upasthiti ki suchna hai</t>
  </si>
  <si>
    <t>Distt- Narayanpur PS Kohkameta Vill Hikpad me Maad DVCS Ranita @ jaimati ke sath 11-12 armed naxali ki Upasthi ki suchna hai</t>
  </si>
  <si>
    <t>A group of armed and uniformed CPI (Maoist) cadres (10-12) led by Somdu (Dy Commander Nelnar Area Committee) was noticed undertaking a meeting of local villagers in the outskirts of village Tekanar (05 Km west of PS Dhanora) Distt Narayanpur on July 18 2023 evening hours.</t>
  </si>
  <si>
    <t>CPI (Maoist) cadres are planning to construct a smarak/statue at village Kehnar (25 km south-west of PS Kohkameta), district Narayanpur where they have planned to celebrate Shaheed Saptah (July 28-August 03).</t>
  </si>
  <si>
    <t>CPI (Maoist) cadres (10-12) led by Sukhlal (DVCM), Reena (ACM) conducted a meeting with Maoist sympathizers between village Kodeliyar and Gattakal, PS Kohkameta, district Narayanpur on July 20 where they instructed the sympathizers to keep a close watch on movement of vehicles engaged in Amdai mines as they have planned to burn the vehicles near Jhara or Dhanora.</t>
  </si>
  <si>
    <t>23-07-2023</t>
  </si>
  <si>
    <t>Distt- Narayanpur PS Orchha Vill Orchhameta me Orchha LOS Comdr Deepak member Prakash ke sath 17-18 armed naxali ki Upasthi ki suchna hai</t>
  </si>
  <si>
    <t>24-07-2023</t>
  </si>
  <si>
    <t>Ditt Narayanpur PS Chote Dongarh Vill Turushmeta me Amdai ACS Suresh Salam ke sath 14-15 armed naxlio ke upasthi ki suchna hai</t>
  </si>
  <si>
    <t>Ditt Narayanpur PS Dhanora Vill Kostadi &amp; Nelnar me Nelnar ACM Somdu &amp; Budru ke sath 14-15 armed naxlio ke upasthi ki suchna hai</t>
  </si>
  <si>
    <t>Ditt Narayanpur PS Kohkameta Vill Mohandi (Malkal) me Maad DVC Secy Ranita @ Jaimati Member Veshu ke sath 10-12 armed naxlio ke upasthi ki suchna hai</t>
  </si>
  <si>
    <t>A group of armed CPI (Maoist) cadres (10-15) led by Sukhlal and Ranita (DVCMs) was noticed in the outskirts of village Kutul (18 Km south of PS Kohkameta) Distt Narayanpur on July 21 2023.</t>
  </si>
  <si>
    <t>Ranita @ Jaimati (Suklal)</t>
  </si>
  <si>
    <t>It is reliably learnt that a group of CPI (Maoist) cadres led by Mallajula Venugopal @ Sonu (CCM) is currently (July 24) camping in a forest area located approx 400 mtrs north of village Tekmeta PS Sonpur Distt Narayanpur.</t>
  </si>
  <si>
    <t>Mallajula Venugopal @ Sonu</t>
  </si>
  <si>
    <t>25-07-2023</t>
  </si>
  <si>
    <t>It is reliably learnt that Mallojula Venugopal @ Sonu (CCM &amp; Secretary/CRB) along with his team is noticed camping in a small forest approx. 400 mtrs North of village Tekmeta PS Sonpur Distt Narayanpur today (July 25).</t>
  </si>
  <si>
    <t>CPI (Maoist) cadres are constructing Shaheed Smaraks at Kongali (12 km north-west of PS Orchha) and Bhatwada (PS Orchha) district Narayanpur in view of the upcoming Shaheed Saptah (July 28-Aug 03).</t>
  </si>
  <si>
    <t>Kongoli</t>
  </si>
  <si>
    <t>26-07-2023</t>
  </si>
  <si>
    <t>Distt- Narayanpur PS Sonpur Vill Kakur me CC Member Mallojula Venugopal @ Sonu ke sath 25-30 armed naxali ki Upasthi ki suchna hai</t>
  </si>
  <si>
    <t>It is reliably learnt that Mallojula Venugopal @ Sonu (CCM &amp; Secretary/CRB) along with his team is currently (July 26) noticed on a hill in a dense forest area approx. 04 Km East of village Tekmeta PS Sonpur Distt Narayanpur.</t>
  </si>
  <si>
    <t>Distt- Narayanpur PS Kohkameta Vill Hikpad me Maad DVC Secy Ranita @ Jaimati ke sath 12-14 armed naxali ki Upasthi ki suchna hai</t>
  </si>
  <si>
    <t>27-07-2023</t>
  </si>
  <si>
    <t>Distt Narayanpur PS Orchha Vill Japgunda me Orchha LOS Comdr Deepak ke sath villagers meeting  ki suchna hai</t>
  </si>
  <si>
    <t>Distt Narayanpur PS Orchha Vill Ader Bhatbeda me Orchha LGS Comdr Ramdas member Sukhlal &amp; Shambati ke sath 20-25 armed naxlio ke upasthiti  ki suchna hai</t>
  </si>
  <si>
    <t>Distt Narayanpur PS Kohkameta Vill Kutul me Kutul DVCM Jantana Sarkar President Radhika member Veshu &amp; Manoj ke sath 15-16 armed naxlio ke upasthiti  ki suchna hai</t>
  </si>
  <si>
    <t>Radhika (Veshu) (Manoj)</t>
  </si>
  <si>
    <t>President (member)</t>
  </si>
  <si>
    <t>Maad DVC Jantana Sarkar (AC)</t>
  </si>
  <si>
    <t>28-07-2023</t>
  </si>
  <si>
    <t>Distt Narayanpur PS Sonpur Vill Jatwar me Kutul AC Member Sukhlal &amp; Santosh Coy no 06 CYPC Member Ratan ke sath 30-35 armed naxlio ke upasthiti ki suchna hai</t>
  </si>
  <si>
    <t>Sukhlal (Santosh) (Ratan)</t>
  </si>
  <si>
    <t>Kutul AC (Coy no 06)</t>
  </si>
  <si>
    <t>A group of armed CPI (Maoist) cadres (10-12) led by Deepak (Commander Orchha LOS) held a meeting with villagers at Rotad (10-12 km south-east of PS Orchha) district Narayanpur on (July 27) morning hours wherein the villagers were asked to participate in observance of Martyrs' week near the Ghotul in village Rotad. Maoists have deployed sentries for recce of Orchha road towards the village to keep watch on SF movement.</t>
  </si>
  <si>
    <t>A group of armed CPI (Maoist) cadres (20-25) led by Lalitha (I/C Partapur AC) &amp; Jaymati (SZCM Maad DVC) arrived in village Beriltola (PS Sonpur distt Narayanpur) on July 27 2023. The group had arrived to commemorate Martyrs Week (Shaheed Saptah). The said group is likely to stay in the village for the next one week.</t>
  </si>
  <si>
    <t>Ranita @ jaimati (Lalita)</t>
  </si>
  <si>
    <t>Incharge (Secy)</t>
  </si>
  <si>
    <t>Maad DVC (Parapur AC)</t>
  </si>
  <si>
    <t>Benitola</t>
  </si>
  <si>
    <t>29-07-2023</t>
  </si>
  <si>
    <t>Distt Narayanpur PS Orchha Vill Bhatbeda me Nelnar AC Member Somaru ke sath 12-13 armed naxlio ke upasthiti ki suchna hai</t>
  </si>
  <si>
    <t>Jagdish (senior Maoist leader) and Mallesh (I/C PL 16) at village Dunga PS Orchha Distt Narayanpur</t>
  </si>
  <si>
    <t>Jagdish (Mallesh)</t>
  </si>
  <si>
    <t>senior Maoist leader (Pln no 16)</t>
  </si>
  <si>
    <t>Dunga</t>
  </si>
  <si>
    <t>Deepak (Orchha LOS Commander) and Somaru (Coy 01) at village Useli PS Orchha</t>
  </si>
  <si>
    <t>Ramlal (Indravati LOS Commander) at village Rengabeda PS Orchha.</t>
  </si>
  <si>
    <t>Indrawati LOS</t>
  </si>
  <si>
    <t>30-07-2023</t>
  </si>
  <si>
    <t>Distt Narayanpur PS Sonpur Vill Tophkatond me Paralkot LOS Comdr Badru ke sath 09-10 armed naxlio ke upasthiti ki suchna hai</t>
  </si>
  <si>
    <t>Distt Narayanpur PS Chotedongarh Vill Aderbeda me EB DVC Member dwara Shahid Divas manay jane  ki suchna hai</t>
  </si>
  <si>
    <t>31-07-2023</t>
  </si>
  <si>
    <t>Distt Narayanpur PS Orchha Vill Juwada me Orchha LOS Comdr Deepak ke sath 10-12 armed naxlio ke upasthiti ki suchna hai</t>
  </si>
  <si>
    <t>A group of Maoist cadres (unknown strength) are likely to hold a villagers meeting as part of Shaheed Saptah at vill Musnar (16 km East of PS Orchha) distt Narayanpur on evening hours of July 30 with Maoist sentries placed around 3-4 km before the said village.</t>
  </si>
  <si>
    <t>Distt Narayanpur PS Sonpur Vill Konge me Maoist Member Kamlu Hichaki armed naxlio ke Shaheed Saptah manaye jane ki suchna hai</t>
  </si>
  <si>
    <t>Kamlu Hichami</t>
  </si>
  <si>
    <t>Distt Narayanpur PS Orchha Vill Gomgal me Maad DVC Supply Team Comdr Sapan member Sangita Jitesh &amp; Somaru ke sath 10-15 armed naxlio ke upasthiti ki suchna hai</t>
  </si>
  <si>
    <t>Sapna (Sangita Jitesh &amp; Somaru)</t>
  </si>
  <si>
    <t>Comdr (Member) (President)</t>
  </si>
  <si>
    <t>Distt Narayanpur PS Chhote Dongar Vill Kademeta Area me Agyat 10-12 armed naxlio ke upasthiti ki suchna hai</t>
  </si>
  <si>
    <t>Kademeta Area</t>
  </si>
  <si>
    <t>Distt Narayanpur PS Dhanora Vill Kostadi me Nelnar AC Member Somdu &amp; Budru ke sath 11-12 armed naxlio ke upasthiti ki suchna hai</t>
  </si>
  <si>
    <t>Distt Narayanpur PS Kohkameta Vill Kachchapal me Kutul AC Member Sukhlal &amp; Ranjit ke sath 14-15 armed naxlio ke upasthti ki suchna hai</t>
  </si>
  <si>
    <t>Sukhlal &amp; Ranjit</t>
  </si>
  <si>
    <t>Reliably learnt that Mallojula Venugopal @ Sonu (CCM cum Secy CRB) along with his team is currently (August 02) found to be located around 03 Km south-west of village Kuwakodi (PS Bhamragad) Distt Gadchiroli. His earlier location was found on a hill in a dense forest area around 04 Km east of village Tekmeta (PS Sonpur) Distt Narayanpur on July 27- 28 2023.</t>
  </si>
  <si>
    <t>Kuakondi Tekmeta</t>
  </si>
  <si>
    <t>A group of Maoist cadres (20-25) led by Ranitha (DVCM Secy Maad Division) &amp; Arab @ Kamlesh (DVCM Secy Nelnar AC) was noticed in a ground between vill Kutul &amp; Farasgaon (20 km South of PS Kohkameta) distt Narayanpur on Aug 01 2023 to observe Shaheed Saptah.</t>
  </si>
  <si>
    <t>Ranita @ Jaimati (Kamlesh @ Arab)</t>
  </si>
  <si>
    <t>Secy (Incharge)</t>
  </si>
  <si>
    <t>Maad DVC (Nelnar AC)</t>
  </si>
  <si>
    <t>Distt Narayanpur PS Orchha Vill Ader me Orchha LGS Comdr Ramdas Veko member Sukhlal and Sambati ke sath 25-30 armed naxlio ke upasthiti ki suchna hai</t>
  </si>
  <si>
    <t>Ramdas Veko (Sukhlal and Sambati)</t>
  </si>
  <si>
    <t>Distt Narayanpur PS Kohkameta Vill Toke me Kutul ACM Ranjit ke sath 6-7 armed naxlio ke upasthiti ki suchna hai</t>
  </si>
  <si>
    <t>Distt Narayanpur PS Kohkameta Vill Hikmeta me Paralkot LOS Comdr Badru ke sath 7-8 armed naxlio ke upasthiti ki suchna hai</t>
  </si>
  <si>
    <t>Distt Narayanpur PS Kohkameta Vill Mapamgal me Kohkameta LOS Comdr Pandi @ Dinesh ke sath 8-10 armed naxlio ke upasthiti ki suchna hai</t>
  </si>
  <si>
    <t>Distt Narayanpur PS Dhoudai Vill Tirkanar me Agyat 8-10 armed naxlio ke upasthiti ki suchna hai</t>
  </si>
  <si>
    <t>Distt Narayanpur PS Sonpur Vill Metanar me Agyat 35-40 armed naxlio ke upasthiti ki suchna hai</t>
  </si>
  <si>
    <t>Orchhapar (urchapal)</t>
  </si>
  <si>
    <t>Distt Narayanpur PS Orchha Vill Rainar (Bhatbeda) me Nelnar ACS Kamlesh @ Arab Member Neelbati ke sath 17-18 armed naxlio ke upasthiti ki suchna hai</t>
  </si>
  <si>
    <t>Kamlesh @ Arab (Neelbati)</t>
  </si>
  <si>
    <t>Rainar (Bhatbeda)</t>
  </si>
  <si>
    <t>Distt Narayanpur PS Orchha Vill  Orchha Khas Nadipara me Agyat 09-10 armed naxlio ke upasthiti ki suchna hai</t>
  </si>
  <si>
    <t>Distt Narayanpur PS Chhote Dongar Vill  Becha me Amdai DVC Member Sursh Salam ke sath 10-12 armed naxlio ke upasthiti ki suchna hai</t>
  </si>
  <si>
    <t>Distt Narayanpur PS Orchha Vill   Mardel  me Orchha LOS Comdr Deepak member Sunita ke sath 08-10 armed naxlio ke upasthiti ki suchna hai</t>
  </si>
  <si>
    <t>Distt Narayanpur PS Orchha Vill   Ader  me Orchha LGS Comdr Ramdas member Prakash ke sath 20-25 armed naxlio ke upasthiti ki suchna hai</t>
  </si>
  <si>
    <t>Ramdas Veko (Prakash)</t>
  </si>
  <si>
    <t>Distt Narayanpur PS Kohkameta Vill   Mohandi  me Maad DVC Secy Ranita @ Jaimati ke sath 16-17 armed naxlio ke upasthiti ki suchna hai</t>
  </si>
  <si>
    <t>Distt Narayanpur PS Kohkameta Vill   Ikmeta  me Paralkot LOS Comdr Badru ke sath 08-10 armed naxlio ke upasthiti ki suchna hai</t>
  </si>
  <si>
    <t>Distt Narayanpur PS Sonpur Vill   Pallahur  me Agyat 12-15 armed naxlio ke upasthiti ki suchna hai</t>
  </si>
  <si>
    <t>Distt Narayanpur PS Dhanora Vill  Jhori me Agyat 10-15 armed naxlio ke upasthiti ki suchna hai</t>
  </si>
  <si>
    <t>Distt Narayanpur PS Kukrajhor Vill  Korkanar me Agyat 06-07 armed naxlio ke upasthiti ki suchna hai</t>
  </si>
  <si>
    <t>Korkanar</t>
  </si>
  <si>
    <t>Distt Narayanpur PS Chhote Dongar Vill   Turushmeta  me Amdai DVC Member Suresh Salam ke sath 10-12 armed naxlio ke upasthiti ki suchna hai</t>
  </si>
  <si>
    <t>A meeting of Maoists regarding the upcoming Chhattisgarh Election Assembly is likely to take place at village Balebeda (18-20 Km of south west of PS Sonpur) distt Narayapur today (Aug 08). Few Maoist leaders from Bijapur/Indrawati area and Maharashtra state along with local Maad leaders are likely to attend aforesaid meeting.</t>
  </si>
  <si>
    <t>It is reliably learnt that a group of CPI (Maoist) cadres led by Mallojula Venugopal @ Sonu (CCM &amp; Secretary/CRB) is noticed on a hill in sparsely dense forest area around 400 meters North of village Tekmeta PS Sonpur Distt Naryanpur today (Aug 08).</t>
  </si>
  <si>
    <t>Distt Narayanpur PS Sonpur Vill  Kakur me CCM Mallojula Venugopal @ Sonu DKSZCM K Ramchandra Reddy @ Raju Dada @ Gudasa Usendi ke sath 30-40 armed naxlio ke upasthiti ki suchna hai</t>
  </si>
  <si>
    <t>Mallojul Venugopal @ Sonu (K.Ramchandra Reddy @ Raju Dada @ Gudsa Usendi)</t>
  </si>
  <si>
    <t>CC (DKSZC/CC)</t>
  </si>
  <si>
    <t>Distt Narayanpur PS Kohkameta Vill  Mohandi me Agyat 10-15 armed naxlio ke upasthiti ki suchna hai</t>
  </si>
  <si>
    <t>Distt Narayanpur PS Orchha Vill Hasnar me Nelnar ACS kamlesh @ Arab ke sath 10-12 armed naxlio ke upasthi ki suchna hai</t>
  </si>
  <si>
    <t>Distt Narayanpur PS Orchha Vill Jabgunda (Michumpara) me Orhha LOS Comdr Deepak ke sath 10-11 armed naxlio ke upasthi ki suchna hai</t>
  </si>
  <si>
    <t>Jabgunda (Michumpara)</t>
  </si>
  <si>
    <t>Distt Narayanpur PS Kukrajhor Vill  Wala me Nelnar AC Member Somdu ke sath 07-08 armed naxlio ke upasthiti ki suchna hai</t>
  </si>
  <si>
    <t>Distt Narayanpur PS Kohkameta Vill  Toke me Kohkameta LOS Comdr Pandi @ Dinesh ke sath 08-10 armed naxlio ke upasthiti ki suchna hai</t>
  </si>
  <si>
    <t>A group of CPI (Maoist) cadres (18-20) led by Mangesh (Maad Division Tech Team Member) was noticed camping near vill Burum (25 km south west of PS Kohkameta) distt Narayanpur on Aug 09.</t>
  </si>
  <si>
    <t>Maad DVC Tech</t>
  </si>
  <si>
    <t>Distt Narayanpur PS Chhote Dongar Vill Hitulwad me Amdai DVC Member Suresh Salam ke sath 10-12 armed naxlio ke upasthi ki suchna hai</t>
  </si>
  <si>
    <t>Distt Narayanpur PS Orchha Vill Idwaya me Orchha LGS Comdr Ramdas Veko ke sath 17-18 armed naxlio ke upasthi ki suchna hai</t>
  </si>
  <si>
    <t>Ramdas Veko</t>
  </si>
  <si>
    <t>Distt Narayanpur PS Orchha Vill Bade Rainar &amp; Bhatbeda me Nelnar AC Secy Kamlesh @ Arab ke sath 14-15 armed naxlio ke upasthi ki suchna hai</t>
  </si>
  <si>
    <t>19.42223
 19.437294</t>
  </si>
  <si>
    <t>81.171217
 81.178109</t>
  </si>
  <si>
    <t>Bade Rainar &amp; Bhatbeda</t>
  </si>
  <si>
    <t>Distt Narayanpur PS Bharenda Vill Takrel me Agyat 06-07 armed naxlio ke upasthi ki suchna hai</t>
  </si>
  <si>
    <t>Takrel</t>
  </si>
  <si>
    <t>Distt Narayanpur PS Kukrajhor Vill Kalmanar me Nelnar AC member Somdu &amp; Budru ke sath 14-15 armed naxlio ke upasthi ki suchna hai</t>
  </si>
  <si>
    <t>Distt Narayanpur PS Orchha Vill Rotad me Orchha LOS Comdr Deepak &amp; Group Dwara 15 Aug ke liye Meeting liye Jane &amp; Markabeda &amp; Juwada &amp; Durginpara me Black Day manaya jane ki suchna hai</t>
  </si>
  <si>
    <t>13-08-2023</t>
  </si>
  <si>
    <t>Distt Narayanpur PS Orchha Vill Ittabeda me EB Supply Team Comdr Murli Orcha LOS Comdr Deepak ke sath 30-40 armed naxlio ke upasthi ki suchna hai</t>
  </si>
  <si>
    <t>Murli (Deepak)</t>
  </si>
  <si>
    <t>EB Supply Team (Orchha LOS)</t>
  </si>
  <si>
    <t>Ittabeda</t>
  </si>
  <si>
    <t>A group of armed CPI (Maoist) cadres (8-10) led by Dinesh @ Pandi (Commander of Kohkameta LOS) and Veshu (ACM of Kutul AC) was noticed near the forest area of village Katulnar (20 Km south-east of PS Kohkameta) distt Narayanpur on Aug 11 2023. Later the group was noticed moving towards west from aforesaid area.</t>
  </si>
  <si>
    <t>Dinesh @ Pandi (Veshu)</t>
  </si>
  <si>
    <t>Another group of CPI (Maoist) cadres (6-8) led by Kalpana (ACM Medical team Leader of Kutul AC) was noticed in the forest area at the western outskirts of village Mapangal (approx. 15 Km south of PS Kohkameta) distt Narayanpur on Aug 11 2023 Morning hours.</t>
  </si>
  <si>
    <t>Kalpna</t>
  </si>
  <si>
    <t>leader</t>
  </si>
  <si>
    <t>Kutul Medical Team</t>
  </si>
  <si>
    <t>14-08-2023</t>
  </si>
  <si>
    <t>Distt Narayanpur PS Orchha Vill Ader me Orchha LGS Comdr Ramdas Member Sukhlal Shambati ke satha 18-20 armed naxlio ke upasthi ki suchna hai</t>
  </si>
  <si>
    <t>Distt Narayanpur PS Kohkameta Vill Kutul me Maad DVCM Ranita @ Jaimati ke sath 13-14 armed naxlio ke upasthi &amp; Meeting Liye jane ki suchna hai</t>
  </si>
  <si>
    <t>Maad DVC SZC</t>
  </si>
  <si>
    <t>15-08-2023</t>
  </si>
  <si>
    <t>Distt Narayanpur PS Orchha Vill Bade rainar me Nelnar ACS kamlesh @ Arab Member Sharmila ke satha 17-18 armed naxlio ke upasthi ki suchna hai</t>
  </si>
  <si>
    <t>Kamlesh @ Arab (Sharmila)</t>
  </si>
  <si>
    <t>16-08-2023</t>
  </si>
  <si>
    <t>Distt Narayanpur PS Kohkameta Vill Mohandi me Maad DVC Secy Ranita @ Jaimati ke sath 13-14 armed naxlio ke upasthi ki suchna hai</t>
  </si>
  <si>
    <t>Distt Narayanpur PS Chhotedongar Vill Musnar me Amdai DVC Member Suresh Salam ke sath 10-11 armed naxlio ke upasthi ki suchna hai</t>
  </si>
  <si>
    <t>17-08-2023</t>
  </si>
  <si>
    <t>Distt Narayanpur PS Orchha Vill Hasnar me Nelnar ACS Kamlesh @ Arab ke sath 18-20 armed naxlio ke upasthi ki suchna hai</t>
  </si>
  <si>
    <t>Distt Narayanpur PS Dhoudai Vill Tirkanar me Agyat 09-10 armed naxlio ke upasthi ki suchna hai</t>
  </si>
  <si>
    <t>Trikanar</t>
  </si>
  <si>
    <t>Presence of a group of CPI (Maoist) cadres (05-06) has been regularly reported in and around village Okpad (20 km south-east of PS Kohkameta) district Narayanpur for the last few days.</t>
  </si>
  <si>
    <t>A group of CPI (Maoist) cadres was present near Dumnar (12-14 km west of PS Dhanora) district Narayanpur on Aug 16.</t>
  </si>
  <si>
    <t>Another group of Maoist cadres (10-12) led by Arab (DVCM) was noticed moving from Metanar (17 km south-west of PS Kukdaihor) district Narayanpur towards Nelnar PS Dhanora distt Narayanpur on Aug 15.</t>
  </si>
  <si>
    <t>18-08-2023</t>
  </si>
  <si>
    <t>Distt Narayanpur PS Kohkameta Vill Muser me Maad DVC Secy Ranita @ Jaimati ke sath 14-15 armed naxlio ke upasthi ki suchna hai</t>
  </si>
  <si>
    <t>Distt Narayanpur PS Orchha Vill Bade Rainar me Nelnar ACS Kamlesh @ Arab ke sath 12-13 armed naxlio ke upasthi ki suchna hai</t>
  </si>
  <si>
    <t>19-08-2023</t>
  </si>
  <si>
    <t>Distt Narayanpur PS Kohkameta Vill Toke me Kutul ACM Ranjit ke sath 10-12 armed naxlio ke upasthi ki suchna hai</t>
  </si>
  <si>
    <t>Distt Narayanpur PS Orchha Vill Markabeda me Orchha LOS Comdr Deepak ke sath 10-12 armed naxlio ke upasthi ki suchna hai</t>
  </si>
  <si>
    <t>Distt Narayanpur PS Orchha Vill Dhonberbeda me Orchha LOS Comdr Deepak ke sath 10-12 armed naxlio ke upasthi ki suchna hai</t>
  </si>
  <si>
    <t>Dhonberbeda</t>
  </si>
  <si>
    <t>Distt Narayanpur PS Sonpur Vill Karkabeda me Kutul ACM Suklal Paralkot LOS Comdr Badru ke sath 18-20 armed naxlio ke upasthi ki suchna hai</t>
  </si>
  <si>
    <t>Suklal (Badru)</t>
  </si>
  <si>
    <t>Kutul AC (Paralkot LOS) (AC)</t>
  </si>
  <si>
    <t>Presence of a group of CPI (Maoist) cadres (8-10) including Dinesh @ Pandi (ACM Kohkameta LOS) is being frequently reported between village Metanar and Pokanar (18 km south east of PS Kukdajhor) district</t>
  </si>
  <si>
    <t>A group of CPI (Maoist) cadres (07-08) led by Sukhlal (DVCM) was noticed at village Tadokur (approx 10 Km south of PS Kohkametta) Distt Narayanpur on August 17.</t>
  </si>
  <si>
    <t>20-08-2023</t>
  </si>
  <si>
    <t>Distt Narayanpur PS Dhanora Vill Rainar me Nelnar AC Secy Kamlesh @ Arab ke sath 18-20  armed naxlio ke upasthi ki suchna hai</t>
  </si>
  <si>
    <t>21-08-2023</t>
  </si>
  <si>
    <t>Distt Narayanpur PS Chhotedongar Vill Turushmeta me Amdai DVC Member Suresh Salam ke sath 10-12  armed naxlio ke upasthi ki suchna hai</t>
  </si>
  <si>
    <t>Distt Narayanpur PS Kukrajhor Vill Pokanar me Nelnar AC member Somdu ke sath 07-08  armed naxlio ke upasthi ki suchna hai</t>
  </si>
  <si>
    <t>Distt Narayanpur PS Orchha Vill Kakawada me Orchha LGS Comdr Ramdas member Sukhlal ke sath 15-16  armed naxlio ke upasthi ki suchna hai</t>
  </si>
  <si>
    <t>It is leamt that Mallojula Venugopal @ Sonu (CCM &amp; Secy of CRB) along with his team are currently (Aug 20) camping near a small hamlet/para around 400 meter north of village Tekmeta (PS Sonpur) distt Narayanpur since yesterday (Aug 10).</t>
  </si>
  <si>
    <t>A group of armed and uniformed CPI (Maoist) cadres (approx 70) led by Sapnakka Mallesh and Hemla (DVCMs) and Deepak (Commander Orchha LOS) was noticed in the hilly forest area of Sargipara of village Hikul (35 Km south-east of PS Orchha) Distt Narayanpur on August 20 2023. Further the said group organized a meeting of Sarpanches and Maoist sympathizers of Maad area at the aforesaid location on August 19 2023 and instructed them to mobilize villagers for the protest programs.</t>
  </si>
  <si>
    <t>Sapnakka (Mallesh) (Hemla) (Deepak)</t>
  </si>
  <si>
    <t>Maad DVC Supply Team (DVC) (Orchha LOS)</t>
  </si>
  <si>
    <t>22-08-2023</t>
  </si>
  <si>
    <t>Distt Narayanpur PS Sonpur Vill Piddepar me Paralkot LOS Comdr Badru ke sath 07-08 armed naxlio ke upasthi ki suchna hai</t>
  </si>
  <si>
    <t>Piddepar</t>
  </si>
  <si>
    <t>Two groups of CPI (Maoist) cadres (12-15 each) of Orchha LGS led by Ramdas (Commander) and Orchha LOS led by Dipak Palle (Commander) were noticed camping separately at two neighbouring paras i.e. Kareli and Kakaver respectively of village Nedur (20 Kms South East of PS Orchha) distt Narayanpur since early morning hours on (Aug 21).</t>
  </si>
  <si>
    <t>Nedur</t>
  </si>
  <si>
    <t>23-08-2023</t>
  </si>
  <si>
    <t>Distt Narayanpur PS Kohkameta Vill Kodeliyar me Maad DVC Secy Ranita @ Jaimati ke sath 15-20 armed naxlio ke upasthi ki suchna hai</t>
  </si>
  <si>
    <t>Distt Narayanpur PS Narayanpur Vill Nelnar me Nelnar AC Secy Kamlesh @ Arab member Somdu ke sath 18-20 armed naxlio ke upasthi ki suchna hai</t>
  </si>
  <si>
    <t>A group of armed CPI (Maoist) cadres (08-10) led by Arun @ Rupesh (Commander Coy 01) was noticed near village Dhurbeda (approx 30 Km north-west of PS Orchha) Distt Narayanpur on Aug 20.</t>
  </si>
  <si>
    <t>24-08-2023</t>
  </si>
  <si>
    <t>Distt Narayanpur PS Sonpur Vill Pallahur me Agyat 20-25 armed naxlio ke upasthi ki suchna hai</t>
  </si>
  <si>
    <t>Distt Narayanpur PS Dhaudai Vill Temrugaon me Agyat 10-12 armed naxlio ke upasthi ki suchna hai</t>
  </si>
  <si>
    <t>Distt Narayanpur PS Orchha Vill Rotad me  Orchha LOS Comdr Deepak ke sath 10-12 armed naxlio ke upasthi ki suchna hai</t>
  </si>
  <si>
    <t>Distt Narayanpur PS Kohkameta Vill Toke me  Kohkameta LOS Comdr Pandi @ Dinesh ke sath 14-15 armed naxlio ke upasthi ki suchna hai</t>
  </si>
  <si>
    <t>Reliably learnt that Mallojula Venugopal @ Sonu (CCM-cum-Secy CRB) along with his team was found to be camping in the forest around 6.3 Km South-West of village Pariadi (PS.Sonpur) Distt Narayanpur on (Aug 23).</t>
  </si>
  <si>
    <t>A group of armed CPI (Maoist) cadres (08-10) led by Sukhlal (DVCM-cum-ACS Kutul AC) was noticed camping at the Ghotul premise of village Kodiyar (17 Km South of PS Kohkamota) Distt Narayanpur since Aug 22 2023. They may stay at above camping location for next few days.</t>
  </si>
  <si>
    <t>Sannu</t>
  </si>
  <si>
    <t>A group of CPI (Maoist) cadres (15-20) led by one Sannu (further details not known) was noticed camping near Uparpara of village Gomagal (20/25 Km West of PS Orchha) Distt Narayanpur since last one week ie Aug 17 2023. They were present at the said location on Aug 23 and expected to stay for next few days.</t>
  </si>
  <si>
    <t>A group of CPI (Maoist) cadres (08/10) led by Mase (Commander Kutul LOS) was noticed visiting village Alhnar (04/05 Km North-West of OS Sonpur) Distt Narayanpur on Aug 22 2023 to collect ration items.</t>
  </si>
  <si>
    <t>Alhnar</t>
  </si>
  <si>
    <t>A group of CPI (Maoist) cadres (10/12) of Orchha LOS was noticed camping near village Dhondarbeda (15/20 Km South of PS Orchha) Distt Narayanpur on Aug 23 2023.</t>
  </si>
  <si>
    <t>25-08-2023</t>
  </si>
  <si>
    <t>Distt Narayanpur PS Kohkameta Vill Mohandi me Kutul ACM Ranjit ke sath 7-8 armed naxlio ke upasthi ki suchna hai</t>
  </si>
  <si>
    <t>Reliably learnt that a group of CPI (Maoist) cadres led by Mallojula Venugopal @ Sonu (CCM &amp; Secretary/CRB) is currently (Aug 25 camping on a hill in the forest around 06 Km South West of village Pariadi (PS Sonpur Distt Narayanpur).</t>
  </si>
  <si>
    <t>Reliably learnt that a group of CPI (Maoist) cadres led by Mallojula Venugopal @ Sonu (CCM &amp; Secretary/CRB) is currently (Aug 24) camping in the jungle around 6.3 Km South West of village Pariadi (PS Sonpur Distt Narayanpur).</t>
  </si>
  <si>
    <t>26-08-2023</t>
  </si>
  <si>
    <t>Distt Narayanpur PS Orchha Vill Gomgal me Maad DVC Supply Team Comdr Sapna ke sath 10-12  armed naxlio ke upasthi ki suchna hai</t>
  </si>
  <si>
    <t>Distt Narayanpur PS Kohkameta Vill Muser me Kohkameta LOS Comdr Pandi @ Dinesh ke sath 08-09  armed naxlio ke upasthi ki suchna hai</t>
  </si>
  <si>
    <t>Distt Narayanpur PS Sonpur Vill Pariyadi me CC / PB Member Mallojula Venugopal @ Sonu ke sath 25-30  armed naxlio ke upasthi ki suchna hai</t>
  </si>
  <si>
    <t>CC / PB</t>
  </si>
  <si>
    <t>A meeting of local villagers was conducted by a group of CPI (Maoist) cadres (10/12) led by Arab @ Kamlesh (Secretary Nolnar AC) near village Neinar (10 Km North of PS Dhanora) Distt Narayanpur or Aug 24 2023 2. In above meeting Arab tried to incite participants against SFS in the garb of recent killing of one Dasru (Maoist cadre). 3. Maoist cadres may ambush SFs near Amdai Ghati mining area (PS Chhotedongar) Distt Narayanpur to revenge killing of Dasru</t>
  </si>
  <si>
    <t>27-08-2023</t>
  </si>
  <si>
    <t>Distt Narayanpur PS Chote Dongarh Vill Becha me Amdai ACS Suresh ke sath 10-12  armed naxlio ke upasthi ki suchna hai</t>
  </si>
  <si>
    <t>Distt Narayanpur PS Kohkameta Vill Jadda me Kohkameta LOS Comdr Pandi @ Dinesh ke sath 10-15  armed naxlio ke upasthi ki suchna hai</t>
  </si>
  <si>
    <t>Distt Narayanpur PS Sonpur Vill Kakur me CC / PB Member Mallojula Venugopal @ Sonu ke sath 25-30  armed naxlio ke upasthi ki suchna hai</t>
  </si>
  <si>
    <t>A group of CPI (Maoist) cadres along with Mallojula Venugopal @ Sonu (CCM) is currently (August 26 2023) camping on a hill located in the forest area situated approx 06 Km south west of village Pariadi PS Sonpur Distt Narayanpur.</t>
  </si>
  <si>
    <t>Satish @ Naresh (DKSZCM) is proposed to visit towards Gadchiroli area along Chhattisgarh-Maharashtra border within next 12/15 days on account of his transfer from Maad area after his elevation to the rank of Central Committee Member (CCM).</t>
  </si>
  <si>
    <t>Satish @ Naresh</t>
  </si>
  <si>
    <t>Tekameda (MH &amp; CG) Border</t>
  </si>
  <si>
    <t>Above villagers were divided into two groups to undergo training at villages Bechaghat (PS Chhotebetiya) Distt Kanker and Garpa (PS Sonpur) Distt Narayanpur respectively from Aug 26 2023 onwards.</t>
  </si>
  <si>
    <t>28-08-2023</t>
  </si>
  <si>
    <t>Distt Narayanpur PS Kohkameta Vill Kehnar me Kutul AC Member Suklal member Veshu @ Vishendra ke sath 20-25 armed naxlio ke upasthi ki suchna hai</t>
  </si>
  <si>
    <t>Suklal (Veshu)</t>
  </si>
  <si>
    <t>A group of CPI (Maoist) cadres led by. Mallojula Venugopal @ sonu (CCM &amp; Secretary/CRB) is currently (Aug 27) camping on a hill in the dense forest around 4.5 Km South East of Village Tekmeta (PS Sonpur Distt Narayanpur).</t>
  </si>
  <si>
    <t>Distt Narayanpur PS Kohkameta Vill Metabeda me Maad DVC Member Radhika ke sath 30-35 armed naxlio dwara New cadres ke Training Camp lagaye jane ki suchna hai</t>
  </si>
  <si>
    <t>Distt Narayanpur PS Narayanpur Vill Ulispar me Nelnar ACS Kamlesh @ Arab Member Somdu ke sath 15-16 armed naxlio ki upasthi ki suchna hai</t>
  </si>
  <si>
    <t>29-08-2023</t>
  </si>
  <si>
    <t>Distt Narayanpur PS Orchha Vill Ittapara me Orchha LGS Comdr Ramdas ACM Suklal &amp; Shyambati ke sath 14-15 armed naxlio ke upasthi ki suchna hai</t>
  </si>
  <si>
    <t>Ramdas (Sukhlal) (Shyambati)</t>
  </si>
  <si>
    <t>Distt Narayanpur PS Orchha Vill Markabeda me Orchha LOS Comdr Deepak ke sath 14-15 armed naxlio ke upasthi ki suchna hai</t>
  </si>
  <si>
    <t>Distt Narayanpur PS Dhoudai Vill Gadapal me Orchha LOS Comdr Deepak ke sath 14-15 armed naxlio ke upasthi ki suchna hai</t>
  </si>
  <si>
    <t>Distt Narayanpur PS Kohkameta Vill Irakbhatti &amp; Kohkameta me Kohkameta LOS Comdr Pandi @ Dinesh Member Gudsa ke sath 7-8  armed naxlio ke upasthi ki suchna hai</t>
  </si>
  <si>
    <t>Pandi @ Dinesh (Gudsa)</t>
  </si>
  <si>
    <t>19.609576
 19.651634</t>
  </si>
  <si>
    <t>81.038646
 81.070298</t>
  </si>
  <si>
    <t>Irakbhatti &amp; Kohkameta</t>
  </si>
  <si>
    <t>Distt Narayanpur PS Sonpur Vill Irpanar &amp; Padbeda me Paralkot LOS Comdr Badru ke sath 10-12 armed naxlio ki upasthi ki suchna hai jane ki suchna hai</t>
  </si>
  <si>
    <t>19.31747
 19.321313</t>
  </si>
  <si>
    <t>81.329891
 81.324855</t>
  </si>
  <si>
    <t>Irpanar &amp; Padbeda</t>
  </si>
  <si>
    <t>A group of CPI (Maoist) cadres led by Mallojula Venugopal @ Sonu (CCM &amp; Secretary/CRB) is currently (Aug 28) camping on a hill in a forest around 6.2 Km South West of village Pariadi (PS Sonpur Distt Narayanpur).</t>
  </si>
  <si>
    <t>It is learnt that CPI (Maoist) of Amdai AC are planning to target newly recruited personnel of Bastar Tiger to avenge the killing of Dasru. It is learnt that Maoists may target SF personnel traveling in bus or other public conveyance between Chhote Dongar and Orchha distt Narayanpur.</t>
  </si>
  <si>
    <t>19.455834
 19.365204</t>
  </si>
  <si>
    <t>81.332558
 81.181717</t>
  </si>
  <si>
    <t>Chote Dongar &amp; Orchha</t>
  </si>
  <si>
    <t>A group of CPI (Maoist) cadres (12-15) led by Somdu (Dy Commander of Nelnar LOS) and Budhru (ACM) has been frequently noticed moving near villages of Bhatbeda Dumnar Albeda and Oyenger (all under PS Orchha) distt Narayanpur since last week. It is also learnt that Mallesh (Commander of Pl no 16) along with 10-12 cadres has also been sighted in the aforesaid villages.</t>
  </si>
  <si>
    <t>Somdu (Budhru) (Mallesh)</t>
  </si>
  <si>
    <t>19.499196
 19.454645
 19.499489</t>
  </si>
  <si>
    <t>81.124625
 81.132733
 81.109042</t>
  </si>
  <si>
    <t>Dy Comdr (Member) (Comdr)</t>
  </si>
  <si>
    <t>Nelnar AC (PL NO 16)</t>
  </si>
  <si>
    <t>Albeda &amp; Oyenger &amp; Dumnar</t>
  </si>
  <si>
    <t>30-08-2023</t>
  </si>
  <si>
    <t>It is gathered that a group of CPI (Maoists) cadres (25-30) of Nelnar AC is found to camping in the vicinity of Nayapara of village Bedma (06 Km north of PS Dhanora) distt Narayanpur since Aug 27 2023.</t>
  </si>
  <si>
    <t>A group of CPI (Maoist) cadres (15/18) led by Reena (ACM Kutul AC) was noticed camping near village Kodtamarka (approx. 32 Km South-West of PS Kohkameta) Distt Narayanpur on (Aug 29).</t>
  </si>
  <si>
    <t>31-08-2023</t>
  </si>
  <si>
    <t>Distt- Narayanpur PS- Sonpur Village Ikmeta me Paralkot LOS comdr Badru ke sath 15-16 armed naxlio ke upasthi ki suchna hai</t>
  </si>
  <si>
    <t>Distt- Narayanpur PS- Orchha Village Ikmeta me Orchha LOS comdr Deepak ke sath 09-10 armed naxlio ke upasthi ki suchna hai</t>
  </si>
  <si>
    <t>Distt Narayanpur PS Orchha Vill Hitawada me  LOS Comdr Deepak member Ramdas Ramlal Maso &amp; Somaru ke sath 30-40 armed naxlio ke upasthiti ki suchna hai</t>
  </si>
  <si>
    <t>Deepak (Ramdas) (Ramlal) (Maso &amp; Somaru)</t>
  </si>
  <si>
    <t>Hitawada</t>
  </si>
  <si>
    <t>Distt Narayanpur PS Kodeliyar Vill Hitawada me Kohkameta  LOS Comdr Pandi @ Dinesh AC member Veshu &amp; Sukhlal ke sath 20-22 armed naxlio ke upasthiti ki suchna hai</t>
  </si>
  <si>
    <t>Pandi @ Dinesh (Veshu) (Sukhlal)</t>
  </si>
  <si>
    <t>A group of armed CPI (Maoist) cadres (10/12) of Nelnar AC was noticed camping near village Tekanar (4/5 Km South-West of PS Dhanora) Distt Narayanpur on Aug 30. They may stay at the above location for next few days.</t>
  </si>
  <si>
    <t>Distt Bijapur PS Kohkameta Vill Muser me Kutul AC Member Ranjit ke sath 07-08 armed naxlio ke Ration item collect kiye jane ki suchna hai</t>
  </si>
  <si>
    <t>A group of CPI (Maoist) cadres led by Mallojula Venugopal Sonu (CCM) is currently (September 01 2023) camping on a hill situated in a forest area located 06 Km south west of village Pariadi PS Sonpur Distt Narayanpur</t>
  </si>
  <si>
    <t>Distt Narayanpur PS Orchha Vill Hasnar me Nelnar ACS Kamlesh @ Arab ke sath 10-12 armed naxlio ke sath 10-12 armed naxlio ke upasthi ki suchna hai</t>
  </si>
  <si>
    <t>Distt Narayanpur PS Chote Dongarh Vill Hitulwad me Amdai ACS Suresh Salam ke sath 05-06 armed naxlio ke upasthi ki suchna hai</t>
  </si>
  <si>
    <t>Distt Narayanpur PS Dhanora Vill Kostadi me Nelnar ACM Somdu &amp; Budru ke sath 05-07 armed naxlio ke upasthi ki suchna hai</t>
  </si>
  <si>
    <t>A group of armed and uniformed CPI (Maoist) cadres (06-08) was noticed moving near village Chinari (15 Km east of PS Jhara) Distt Narayanpur on September 01 2023 evening hours. After taking a short halt at aforementioned location the said group moved towards village Bagjhar PS Jhara.</t>
  </si>
  <si>
    <t>Chinari</t>
  </si>
  <si>
    <t>CPI (Maoist) cadres may target the vehicles engaged in Amdai mining project between villages Mundpal (PS Pharasgaon) and Kongera (PS Jhara) on Narayanpur-Chhotedongar road.</t>
  </si>
  <si>
    <t>Mundpal &amp; Kongera</t>
  </si>
  <si>
    <t>A group of CPI (Maoist) cadres led by Mallajula Venugopal @ Sonu (CCM) is currently (September 02 2023) camping on a hill located approx 06 Km south west of village Pariadi PS Sonpur Distt Narayanpur.</t>
  </si>
  <si>
    <t>Distt Narayanpur PS Sonpur Vill Kakur me CCM Mallojula Venugopal @ Sonu ke sath 25-30  armed naxlio ke upasthi ki suchna hai</t>
  </si>
  <si>
    <t>Distt Narayanpur PS Sonpur Vill Karkabeda me Agyat 30-35  armed naxlio ke upasthi ki suchna hai</t>
  </si>
  <si>
    <t>Distt Narayanpur PS Orchha Vill Hasnar me  Nelnar AC Secy Kamlesh @ Arab ke sath 18-20 armed naxlio ke upasthiti ki suchna hai</t>
  </si>
  <si>
    <t>Kamlesh @ Arab (Sangita)</t>
  </si>
  <si>
    <t>Distt Narayanpur PS Kukrajhor Vill Hokpad me  Maad DVC Secy Ranit @ Jaimati ke sath 14-15 armed naxlio ke upasthiti ki suchna hai</t>
  </si>
  <si>
    <t>Distt Narayanpur PS Kohkameta Vill Toke me  Kohkameta LOS Comdr Pandi @ Dinesh ke sath 08-10 armed naxlio ke upasthiti ki suchna hai</t>
  </si>
  <si>
    <t>A group of CPI (Maoist) cadres (06/07) dressed in civil was noticed repeatedly visiting areas around vill Gardapal (16 km east of PS Dhaudai) distt Narayanpur in the last one week (as on Sep 04). As learnt the group crosses river Madin and Palli-Barsur State Highway near vill Kohmeta located between vill Kanhargaon (10 km east of PS Dhaudai) and vill Kadenar (18 Km south east of PS Chhotedongar) distt Narayanpur to move towards Gardapal.</t>
  </si>
  <si>
    <t>A group of CPI (Maoist) cadres (10-12) led by Arab @ Kamlesh (Secretary Nelnar AC) was noticed near village Rainar (07 km north of PS Orchha) district Narayanpur on September 03. The Maoists tasked villagers of Rainar to help Maoist sympathizers in blocking the Narayanpur-Orchha road near Rainar by felling trees and digging the road in a few days. Maoists are also planning to set ablaze a few vehicles in the vicinity of Amdai mines PS Chhotedonger district Narayanpur in the coming</t>
  </si>
  <si>
    <t>A group of CPI (Maoist) cadres led by Mallojula Venugopal @ Sonu (CCM &amp; Secretary)/CRB) was noticed camping on a hill in a forest near Mungbeda (PS Sonpur Distt Narayanpur) around 4.5 Km South East of village Tekmeta (PS Sonpur Distt Narayanpur) in the early morning today (Sept 05) Later above Maoist group is currently (Sept 05) camping on a hill in a forest around 6.2 Km South West of village Pariadi (PS Sonpur Distt Narayanpur).</t>
  </si>
  <si>
    <t>19.68562
 19.687926</t>
  </si>
  <si>
    <t>80.68034
 80.675679</t>
  </si>
  <si>
    <t>Tekameta Mungbeda</t>
  </si>
  <si>
    <t>Distt Narayanpur PS Orchha Vill Bogdev me  Nelnar AC Secy Kamlesh @ Arab ke sath 15-16 armed naxlio ke upasthiti ki suchna hai</t>
  </si>
  <si>
    <t>Bogdev</t>
  </si>
  <si>
    <t>Distt Narayanpur PS Sonpur Vill Tahkantod me  Agyat 16-18 armed naxlio ke upasthiti ki suchna hai</t>
  </si>
  <si>
    <t>Distt Narayanpur PS Orchha Vill Gumiyabeda me  Orchha LOS comdr Deepak member Sumitra ke sath 07-08 armed naxlio ke upasthiti ki suchna hai</t>
  </si>
  <si>
    <t>Deepak (Sumitra)</t>
  </si>
  <si>
    <t>A group of CPI (Maoist) cadres (10-12) led by Somdu (ACV) was noticed at village Bedma (8 km north of PS Dhanora) district Narayanpur on September 04 evening hours and is expected to camp at the outskins of Bedma for the next few days.</t>
  </si>
  <si>
    <t>As por another input Maoists have been conducting recce along Rajpur-Rainar axis PS Orchha district Narayanpur.</t>
  </si>
  <si>
    <t>Distt Narayanpur PS Kurushnar Vill Japkasa me Agyat 14-15 armed naxlio ke upasthiti ki suchna hai</t>
  </si>
  <si>
    <t>Distt Narayanpur PS Orchha Vill Rainar me Nelnar AC Secy Kamlesh @ Arab ke sath 14-15 armed naxlio ke upasthiti ki suchna hai</t>
  </si>
  <si>
    <t>Distt Narayanpur PS Kohkameta Vill Kodeliyar me Maad DVC Secy Ranita @ Jaimati ke sath 18-20 armed naxlio ke upasthiti ki suchna hai</t>
  </si>
  <si>
    <t>Mallojula Venugopa @ Sonu (CCM) along with his team has been located on a hill in a forest area approx 6 km south-west of village Pariadi PS Sonpur district Narayanpur on (September 06).</t>
  </si>
  <si>
    <t>Distt Narayanpur PS Kohkameta Vill Kodnar me Kohkameta LOS comdr Pandi @ Dinesh ke sath 07-08  armed naxlio ke upasthiti ki suchna hai</t>
  </si>
  <si>
    <t>Distt Narayanpur PS Sonpur Vill Konge me MI Coy NO 01 Dy Comdr Ratan  armed naxlio dwara meeting laker Bastar Fiter &amp; ITBP Force ka portest kiye jane ki suchna hai</t>
  </si>
  <si>
    <t>MI Coy NO 01</t>
  </si>
  <si>
    <t>Distt Narayanpur PS Orchha Vill Tahkawad me Orchha LOS Codmr Deepak ke sath 12-14 armed naxlio ke upasthi ki suchna hai</t>
  </si>
  <si>
    <t>Tahkawad</t>
  </si>
  <si>
    <t>Distt Narayanpur PS Chhote Dongar Vill Becha me Amdai DVC Member Suresh Salam ke sath 10-12 armed naxlio ke upasthi ki suchna hai</t>
  </si>
  <si>
    <t>A group of CPI (Maoist) cadres (10/12) led by Sukhlal (DVCM-cum- Secy Kutul AC) was spotted in the outskirts of village Kutul (18/20 Km South of PS Kohkameta) Distt Narayanpur on Sept 08 2023.</t>
  </si>
  <si>
    <t>A group of CPI (Maoist) cadres (4/5) accompanied by local Maoist sympathizers (3/4) led by Rina @ Sunita (ACM Kutul AC) was noticed visiting village Dhurbeda (35 Km North West of PS Orchha) Distt Narayanpur on Sept 06 2023. Above group instructed local Maoist sympathizers of village Dhurbeda for facilitating two groups of Maoist cadres proposed to halt temporarily in the area while moving towards village Kilam (PS Chhotedongar) Distt Narayanpur within next few days.</t>
  </si>
  <si>
    <t>Reena @ Sunita</t>
  </si>
  <si>
    <t>A group of CPI (Maoist) cadres (20/22 including fee armed new cadres) led by Veshu (ACM Kutul AC) was spotted near village Okpad (16/18 Km South East of PS Kohkameta) Distt Narayanpur on Sept 07 2023.</t>
  </si>
  <si>
    <t>Distt Narayanpur PS Kohkameta Vill Hikmeta me Paralkot LOS Comdr Badru ke sath 05-06 armed naxlio ke upasthi ki suchna hai</t>
  </si>
  <si>
    <t>Distt Narayanpur PS Chhote Dongar Vill Madora &amp; Bukantur me Agyat 09-10 armed naxlio ke upasthi ki suchna hai</t>
  </si>
  <si>
    <t>19.366542
 19.377601</t>
  </si>
  <si>
    <t>81.393863
 81.388854</t>
  </si>
  <si>
    <t>Marora &amp; Bokintopara</t>
  </si>
  <si>
    <t>Distt Narayanpur PS Sonpur Vill Pidandelpar me Kutul ACM Rajit ke sath 07-08 armed naxlio ke upasthi ki suchna hai</t>
  </si>
  <si>
    <t>Pidandelpar</t>
  </si>
  <si>
    <t>Distt Narayanpur PS Kohkameta Vill Tadokur me Kohkameta LOS Comdr Pandi @ Dinesh ke sath 09-10 armed naxlio ke upasthi ki suchna hai</t>
  </si>
  <si>
    <t>Reliably learnt that a group of CPI (Maoist) were noticed camping on a hill in the dense forest around 2.5 Km of village Konge (PS Sonpur distt Narayanpur) on September 09.</t>
  </si>
  <si>
    <t>Distt Narayanpur PS Kohkameta Vill Ekpad me Maad DVC Incharge Ranita @ jaimati ke sath 07-08 armed naxlio ke upasthi ki suchna hai</t>
  </si>
  <si>
    <t>13-09-2023</t>
  </si>
  <si>
    <t>Distt Narayanpur PS Sonpur Vill Jatwar me Kohkameta LOS Comdr Pandi @ Dinesh ke sath 07-08 armed naxlio ke upasthi ki suchna hai</t>
  </si>
  <si>
    <t>Distt Narayanpur PS Orchha Vill Bade Rainar me Nelnar ACS Kamlesh @ Arab ke sath 17-18 armed naxlio ke upasthi ki suchna hai</t>
  </si>
  <si>
    <t>Distt Narayanpur PS Orchha Vill Ader me Orchha LGS Comdr Ramdas Indrawati LOS Comdr Ramdas Member Prakash &amp; Sukhlal ke sath 16-17 armed naxlio ke upasthi ki suchna hai</t>
  </si>
  <si>
    <t>Ramdas (Sukhlal &amp; Prakash)</t>
  </si>
  <si>
    <t>Orcha LGS (Indravati AC)</t>
  </si>
  <si>
    <t>Distt Narayanpur PS Orchha Vill Kudmel me Orchha LOS Comdr Deepak ke upasthi ki suchna hai</t>
  </si>
  <si>
    <t>A group of armed CPI (Maoist) cadres (15-20) of Coy No. 06 was noticed camping near village Kalepad (09 Km South East of PS Chhotedongar) Distt Narayanpur on Sept 11 2023.</t>
  </si>
  <si>
    <t>Kalepad</t>
  </si>
  <si>
    <t>It is learnt that Sukhlal (DVCM of Kutul AC) has conveyed its local Maoist sympathizers of villages Kutul Mohandi Kodeliyar Okpad Tadokur and nearby villages (all under PS Kohkameta) to mobilise villagers at protest sites of village Toyameta (PS Kohkameta) and Irakbhatti (PS Kohkameta) to commemorate the death anniversary of Indian Revolutionary Jatin Das on Sept 10 2023.</t>
  </si>
  <si>
    <t>19.520485
 19.565009
 19.535681</t>
  </si>
  <si>
    <t>81.023974
 81.077002
 81.071620</t>
  </si>
  <si>
    <t>Kutul &amp; Mohandi &amp; Kodeliyar</t>
  </si>
  <si>
    <t>It is learnt that Sukhlal (DVCM-cum-Secy of Kutul AC) and Dinesh @ Pandi (Commander of Kohkameta LOS) has asked their local sympathizers under PS Kohkameta distt Narayanpur to procure camouflage shirts. The Maoists might use these camouflage shirts to impersonate as security personnel during upcoming assembly election or for their newly recruited cadres.</t>
  </si>
  <si>
    <t>Kohkameta Area</t>
  </si>
  <si>
    <t>14-09-2023</t>
  </si>
  <si>
    <t>is learnt that Maoists of Kutul AC held a meeting in the outskirt of village Kanagaon (7-8 Km south-west of PS Kohkameta) distt Naryanpur and instructed their local sympathizers and villagers to gather at the protest site of village Toyameta (60 Km west of PS Orchha) Distt Narayanpur on September 22 2023. The protestors and villagers are likely to organise a rally from Toyameta to Narayanpur town to put pressure on Government and Administration.</t>
  </si>
  <si>
    <t>Distt Narayanpur PS Kohkameta Vill Mohandi me Maad DVC Secy Ranita @ Jaimati ke sath 08-10 armed naxlio ke upasthi ki suchna hai</t>
  </si>
  <si>
    <t>Distt Narayanpur PS Chhotedongar Vill Kawanar me Agyat 15-16 armed naxlio ke upasthi ki suchna hai</t>
  </si>
  <si>
    <t>Distt Narayanpur PS Sonpur Vill Ghamandi (Badapenta) me Agyat 30-35 armed naxlio ke upasthi ki suchna hai</t>
  </si>
  <si>
    <t>Ghamandi (Badapenda)</t>
  </si>
  <si>
    <t>15-09-2023</t>
  </si>
  <si>
    <t>Distt Narayanpur PS Orchha Vill Hasnar me Nelnar AC Secy Kamlesh @ Arab ke sath 10-12 armed naxlio ke upasthi ki suchna hai</t>
  </si>
  <si>
    <t>Distt Narayanpur PS Orchha Vill Rohtad me Orchha LOS Comdr Deepak member Sangita ke sath 07-08 armed naxlio ke upasthi ki suchna hai</t>
  </si>
  <si>
    <t>Deepak (Sangita)</t>
  </si>
  <si>
    <t>A group of uniformed CPI (Maoist) cadres (20-25) was noticed camping in village Muchnar located south of village Becha (15 Km south of PS Chotte Dongar) distt Narayanpur on September 14 2023.</t>
  </si>
  <si>
    <t>16-09-2023</t>
  </si>
  <si>
    <t>Distt Narayanpur PS Chhotedongar Vill Musnar me Amdai DVC Member Suresh Salam ke sath 07-08 armed naxlio ke upasthiti ki suchna hai</t>
  </si>
  <si>
    <t>17-09-2023</t>
  </si>
  <si>
    <t>Distt Narayanpur PS Kohkameta Vill Parpa me Maad DVC Secy Ranita @ Jaimati ke sath 17-18 armed naxlio ke upasthiti ki suchna hai</t>
  </si>
  <si>
    <t>Distt Narayanpur PS Orchha Vill Hasnar me Nelnar ACS Ranita @ Jaimati ke sath 18-20 armed naxlio ke upasthiti ki suchna hai</t>
  </si>
  <si>
    <t>18-09-2023</t>
  </si>
  <si>
    <t>Distt Narayanpur PS Chotedpngarh Vill Toyameta me Agyat 10-12 armed naxlio ke upasthiti ki suchna hai</t>
  </si>
  <si>
    <t>Distt Narayanpur PS Kukrajhor Vill Pokanar me Nelnar ACM Somndu @ Budru ke sath 09-10 armed naxlio ke upasthiti ki suchna hai</t>
  </si>
  <si>
    <t>Distt Narayanpur PS Sonpur Vill Kakur me PB/CCM Mallojula Venugopla @ Sonu ke sath 25-30 armed naxlio ke upasthiti ki suchna hai</t>
  </si>
  <si>
    <t>Mallojula Venugopla @ Sonu</t>
  </si>
  <si>
    <t>Reliably learnt that Mallojula Venugopal @ Sonu (CCM) along with his team is found camping on a hill in a forest located round 6.14 Km south west of village Pariadi (PS Sonpur) distt Narayanpur since September 17 evening.</t>
  </si>
  <si>
    <t>Distt Narayanpur PS Orchha Vill Rainar me Agyat armed naxlio ke upasthiti ki suchna hai</t>
  </si>
  <si>
    <t>A group of armed and uniformed CPI (Maoist) cadres (10-12) was noticed by the riverside near Gandapara of village Rainar (07 km north of PS Orchha) district Narayanpur today (September 18) morning hours. Later the group moved north towards Nulwattipara of Rainar.</t>
  </si>
  <si>
    <t>19-09-2023</t>
  </si>
  <si>
    <t>Distt Narayanpur PS Kohkameta Vill Kodeliyar me Ranita @ Jaimati ke sath 14-15 armed naxlio ke upasthiti ki suchna hai</t>
  </si>
  <si>
    <t>20-09-2023</t>
  </si>
  <si>
    <t>A group of CPI (Maoist) cadres (10-12) led by Deepak (Commander Orchha LOS) was noticed camping near village Irvaya (12 km south-west of PS Orchha) district Narayanpur on September 19. They conducted a meeting with villagers today (September 20) at the outskirts of village Irvaya</t>
  </si>
  <si>
    <t>A group of CPI (Maoist) cadres (30-40) has been noticed at village Kodtamarka (28-30 km south-west of PS Kohkameta) district Narayanpur for the last 2-3 days. Celebration of Foundation Day of CPI (Maoist) is scheduled for September 21 at Kodtamarka from 0900 hrs. Senior Maoist leaders are likely to attend the celebrations and are reported to be camping between Farasbeda and Kodlamarka.</t>
  </si>
  <si>
    <t>21-09-2023</t>
  </si>
  <si>
    <t>Distt Narayanpur PS Sonpur Vill Irpanar me Paralkot LOS Comdr Badru ke sath 07-08 armed naxlio ke upasthi ki suchna hai</t>
  </si>
  <si>
    <t>Distt Narayanpur PS Kohkameta Vill Kanagaon me Kohlameta LOS Comdr Pandi @ Dinesh ke sath 08-10 armed naxlio ke upasthi ki suchna hai</t>
  </si>
  <si>
    <t>Distt Narayanpur PS Orchha Vill Gomter me Amdai DVCM Suresh Salam ke sath 15-16 armed naxlio ke upasthi ki suchna hai</t>
  </si>
  <si>
    <t>Distt Narayanpur PS Orchha Vill Ader me Orchha LGS Comdr Ramdas member Sukhlal &amp; Shambati ke sath 14-15 armed naxlio ke upasthi ki suchna hai</t>
  </si>
  <si>
    <t>Distt Narayanpur PS Orchha Vill Japgunda &amp; Mardel me Orchha LOS Comdr Deepak member Santu ke sath 10-12 armed naxlio ke upasthi ki suchna hai</t>
  </si>
  <si>
    <t>Deepak (Santu)</t>
  </si>
  <si>
    <t>Japgunda &amp; Mardel</t>
  </si>
  <si>
    <t>22-09-2023</t>
  </si>
  <si>
    <t>Distt Narayanpur PS Sonpur Vill Hikmeta me Kohkameta LOS Comdr Pandi @ Dinesh member Mangti ke sath 20-25 armed naxlio ke upasthi ki suchna hai</t>
  </si>
  <si>
    <t>Pandi @ Dinesh (Mangti)</t>
  </si>
  <si>
    <t>Distt Narayanpur PS Dhanora Vill Kostadi me Nelnar AC Member Somdu &amp; Budhru ke sath 07-08 armed naxlio ke upasthi ki suchna hai</t>
  </si>
  <si>
    <t>23-09-2023</t>
  </si>
  <si>
    <t>Distt Narayanpur PS Kohkameta Vill Muser me Maad DVC Secy Ranita @ Jaimati ke sath 07-08 armed naxlio ke upasthi ki suchna hai</t>
  </si>
  <si>
    <t>Distt Narayanpur PS Orchha Vill Itabeda me Pln no 16 Sec. B Comdr Ramdas member Somaru ke sath 12-15 armed naxlio ke upasthi ki suchna hai</t>
  </si>
  <si>
    <t>Ramdas (Somaru)</t>
  </si>
  <si>
    <t>Pln no 16 Sec B</t>
  </si>
  <si>
    <t>Itabeda</t>
  </si>
  <si>
    <t>Distt Narayanpur PS Orchha Vill Orchhameta me Orchha LOS Comdr Deepak member Prakash ke sath 10-15 armed naxlio ke upasthi ki suchna hai</t>
  </si>
  <si>
    <t>A group of CPI (Maoist) cadres (15-18) led by Ranita (Secretary, Maad DVC) and Sukhlal (DVCM) was noticed camping on the outskirts of village Parpa near Kutul, PS Kohkameta, district Narayanpur on September 21 for the celebration of Maoist Foundation Week (September 21-27).</t>
  </si>
  <si>
    <t>Parpa Kutul</t>
  </si>
  <si>
    <t>A group of CPI (Maoist) cadres (10-15) led by Deepak (LOS Commander, Orchha LOS) has been noticed in the outskirts of village of Gudadi (6 km south of PS Orchha), district Narayanpur since September 22 evening hours. They have gathered there to celebrate Foundation Week of CPI (Maoist).</t>
  </si>
  <si>
    <t>24-09-2023</t>
  </si>
  <si>
    <t>Distt Narayanpur PS Chotedongarh Vill Hornar &amp; Hitulwad me Amdai ACS Suresh Salam ke sath 07-08 armed naxlio ke upasthi ki suchna hai</t>
  </si>
  <si>
    <t>19.368625
 19.342910</t>
  </si>
  <si>
    <t>81.358824
 81.372811</t>
  </si>
  <si>
    <t>Chote Donggarh</t>
  </si>
  <si>
    <t>Hornar &amp; Hitulwad</t>
  </si>
  <si>
    <t>25-09-2023</t>
  </si>
  <si>
    <t>Distt Narayanpur PS Dhoudai Vill Parpa me Nelnar ACM Somdu &amp; Budru ke sath 07-08 armed naxlio ke upasthi ki suchna hai</t>
  </si>
  <si>
    <t>26-09-2023</t>
  </si>
  <si>
    <t>Distt Narayanpur PS Orchha Vill Hasnar me Nelnar AC Secy Kamlesh @ Arab ke sath 17-18 armed naxlio ke upasthi ki suchna hai</t>
  </si>
  <si>
    <t>Distt Narayanpur PS Orchha Vill Kodoli me Agyat 10-12 armed naxlio ke upasthi ki suchna hai</t>
  </si>
  <si>
    <t>Distt Narayanpur PS Orchha Vill Kiskal (Gattapad) me Nelnar AC Secy Kamlesh @ Arab ke sath 17-18 armed naxlio ke upasthi ki suchna hai</t>
  </si>
  <si>
    <t>Gattakal (Kiskal)</t>
  </si>
  <si>
    <t>27-09-2023</t>
  </si>
  <si>
    <t>Distt Narayanpur PS Sonpur Vill Kakur me CCM Mallojula Venugopal @ Sonu ke sath 25-30 armed naxlio ke upasthi ki suchna hai</t>
  </si>
  <si>
    <t>Distt Narayanpur PS Sonpur Vill Kader me Paralkot LOS Comdr Badru ke sath 10-11 armed naxlio ke upasthi ki suchna hai</t>
  </si>
  <si>
    <t>Distt Narayanpur PS Kukrajhor Vill Walagaon me Agyat 07-08 armed naxlio ke upasthi ki suchna hai</t>
  </si>
  <si>
    <t>Reliably learnt that CPI (Maoist) cadre Mallojula Venugopal @ Sonu (CCM &amp; Secy/CRB) along with his team was noticed camping on a hill in the dense forest near vill Mungbeda (approx 4.2 km south east of vill Tekmeta PS Sonpar) distt Narayanpur on Sept 26. This group was also found at the same location on Sept 25.</t>
  </si>
  <si>
    <t>Mungbeda</t>
  </si>
  <si>
    <t>28-09-2023</t>
  </si>
  <si>
    <t>Distt Narayanpur PS Kohkameta Vill Muser me Kutul AC Member Ranjit ke sath 09-10  armed naxlio ke upasthi ki suchna hai</t>
  </si>
  <si>
    <t>29-09-2023</t>
  </si>
  <si>
    <t>Distt Narayanpur PS Orchha Vill Hasnar me Nelnar AC Secy Kamlesh @ Arab ke sath 08-09  armed naxlio ke upasthi ki suchna hai</t>
  </si>
  <si>
    <t>Distt Narayanpur PS Orchha Vill Rainar &amp; Jhori Area me Agyat 14-15  armed naxlio ke upasthi ki suchna hai</t>
  </si>
  <si>
    <t>19.42223
 19.408478</t>
  </si>
  <si>
    <t>81.171217
 81.224412</t>
  </si>
  <si>
    <t>Distt Narayanpur PS Kohkameta Vill Kachchapal me Maad DVC Secy Ranita @ Jaiamati ke sath 07-08  armed naxlio ke upasthi ki suchna hai</t>
  </si>
  <si>
    <t>Distt Narayanpur PS Kurushnar Vill Japmarka me Agyat 15-16  armed naxlio ke upasthi ki suchna hai</t>
  </si>
  <si>
    <t>A group of armed CPI (Maoist) cadres (8-10) led by Somdu (Dy Commander Nelnar LOS) visited village Tekanar (05 km south of PS Dhanora) district Narayanpur on September 28 late evening hours. Later the group moved towards village Bhatbeda (PS Dhanora).</t>
  </si>
  <si>
    <t>30-09-2023</t>
  </si>
  <si>
    <t>Distt Narayanpur PS Orchha Vill Orchha Nadipara me Agyat Maoist &amp; Villagers meeting ki suchna hai</t>
  </si>
  <si>
    <t>Orchha Nadipara</t>
  </si>
  <si>
    <t>Distt Narayanpur PS Kurushnar Vill Takler (Kodoli) me Agyat 03  armed naxlio ke upasthi ki suchna hai</t>
  </si>
  <si>
    <t>Takrel (Kodoli)</t>
  </si>
  <si>
    <t>Distt Narayanpur PS Kohkameta Vill Toke me Kohkameta LOS Comdr Pandi @ Dinesh ke sath 08-10  armed naxlio ke upasthi ki suchna hai</t>
  </si>
  <si>
    <t>Distt Narayanpur PS Sonpur Vill Irpanar me Kutul AC Member Ranjit ke sath 04-05   armed naxlio ke upasthi ki suchna hai</t>
  </si>
  <si>
    <t>Distt Narayanpur PS Orchha Vill Kakawada me Orchha LGS Comdr Ramdas member Sukhlal &amp; Shambati ke sath 19-20   armed naxlio ke upasthi ki suchna hai</t>
  </si>
  <si>
    <t>Codmr</t>
  </si>
  <si>
    <t>Distt Narayanpur PS Orchha Vill Rotad me Orchha LOS Comdr Deepak member Sumita ke sath 07-08  armed naxlio ke upasthi ki suchna hai</t>
  </si>
  <si>
    <t>Distt Narayanpur PS Kohkameta Vill Kachapal me Kohkameta LOS Comdr Badru &amp; Member Mahesh ke sath 07-08  armed naxlio ke upasthi ki suchna hai</t>
  </si>
  <si>
    <t>Distt Narayanpur PS Chhote Dongar Vill Junglepara me Amdai DVC Member Suresh Salam ke sath 08-10  armed naxlio ke upasthi ki suchna hai</t>
  </si>
  <si>
    <t>Turusmeta Junglepara</t>
  </si>
  <si>
    <t>A group of CPI (Maoist) cadres including Mallojula Venugopal @ Sonu (CCM) has been noticed camping on a hill in the forest area near village Mungbeda approx. 4 km south-east of village Tekmeta PS Sonpur district Narayanpur today (October 03).</t>
  </si>
  <si>
    <t>Mallojula Venu Gopal @ Sonu</t>
  </si>
  <si>
    <t>Distt Narayanpur PS Kohkameta Vill Ikpad me Paralkot LOS Comdr Badru ke sath 06-07  armed naxlio ke upasthi ki suchna hai</t>
  </si>
  <si>
    <t>A group of CPI (Maoist) cadres (30-40) was noticed camping in the forest area near village Mapangal (19 km south-west of PS Kohkameta) district Narayanpur on October 02.</t>
  </si>
  <si>
    <t>A few camps/tents of Maoists have also been noticed on the western outskirts of village Kasturmeta (20 km south-west of PS Kohkameta) district Narayanpur for the last one week.</t>
  </si>
  <si>
    <t>Distt Narayanpur PS Narayanpur Vill Nelnar me Nelnar ACM Somdu ke sath 07-08  armed naxlio ke upasthi ki suchna hai</t>
  </si>
  <si>
    <t>Nelnar (Gudrapara)</t>
  </si>
  <si>
    <t>Distt Narayanpur PS Orchha Vill Ader me Orchha LOS Comdr Deepak ACM Sukhlal &amp; Shambati ke sath 14-15  armed naxlio ke upasthi ki suchna hai</t>
  </si>
  <si>
    <t>Deepak (Sukhlal) (Shambati)</t>
  </si>
  <si>
    <t>Distt Narayanpur PS Kohkameta Vill Mohandi me Maad DVC Secy Ranita @ Jaimati ke sath 07-08  armed naxlio ke upasthi ki suchna hai</t>
  </si>
  <si>
    <t>Distt Narayanpur PS Orchha Vill Gomgal me Maad DVC Supply team Comdr Sapna ke sath 10-12  armed naxlio ke upasthi ki suchna hai</t>
  </si>
  <si>
    <t>Distt Narayanpur PS Kohkameta Vill Tadokur me Kohkameta LOS comdr Dinesh @ Pandi ke sath 08-09  armed naxlio ke upasthi ki suchna hai</t>
  </si>
  <si>
    <t>Distt Narayanpur PS Kohkameta Vill Toke me Kutul AC Member Sukhlal ke sath 08-10  armed naxlio ke upasthi ki suchna hai</t>
  </si>
  <si>
    <t>Distt Narayanpur PS Kohkameta Vill Kutul me Agyat Big cadres 50-60  armed naxlio ke upasthi ki suchna hai</t>
  </si>
  <si>
    <t>Distt Narayanpur PS Kurushnar Vill Japmarka me Agyat 06-07 armed naxlio ke upasthi ki suchna hai</t>
  </si>
  <si>
    <t>Distt Narayanpur PS Sonpur Vill Irpanar me Paralkot LOS Comdr Badru ke sath 07-08  armed naxlio ke upasthi ki suchna hai</t>
  </si>
  <si>
    <t>Distt Narayanpur PS Chhote Dongar Vill Becha me Amdai DVC Member Suresh Salam ke sath 08-10  armed naxlio ke upasthi ki suchna hai</t>
  </si>
  <si>
    <t>Distt Narayanpur PS Sonpur Vill Kakur me CC/PB Member Mallojula Venugopal @ Sonu ke sath 25-30  armed naxlio ke upasthi ki suchna hai</t>
  </si>
  <si>
    <t>Distt Narayanpur PS Orchha Vill Thulthuli me Indrawati AC Member Ramlal &amp; Sonaru ke sath 15-20  armed naxlio ke upasthi ki suchna hai</t>
  </si>
  <si>
    <t>Ramlal &amp; Sonaru</t>
  </si>
  <si>
    <t>Distt Narayanpur PS Kohkameta Vill Toke me Kutul AC Member Sukhlal ke sath 10-12  armed naxlio ke upasthi ki suchna hai</t>
  </si>
  <si>
    <t>Mallojula Venugopal @ Sonu (CCM) along with his team has been camping on a hill in forest area approx 06 km south-west of village Pariadi PS Sonpur district Narayanpur on (October 06).</t>
  </si>
  <si>
    <t>CC/PB</t>
  </si>
  <si>
    <t>Distt Narayanpur PS Orchha Vill Maksoli &amp; Kostadi me Nelnar ACM Somdu ke sath 09-10 armed naxlio ke upasthi ki suchna hai</t>
  </si>
  <si>
    <t>19.447659
 19.486275</t>
  </si>
  <si>
    <t>81.209624
 81.157272</t>
  </si>
  <si>
    <t>A group of CPI Macist cadres (08-10) led by Deepak @ Palle (Commander Orchha LOS) conducted a villagers'/Maoist supporters meeting (25-30) in the western outskirts of village Duler (05 Km south west of PS Orchha) Distt Narayanpur on October 06 2023 evening hours. In the meeting Maoist leaders tasked their supporters to list out the BJP activists in village Orchha and also discussed about upcoming Assembly election and on-going protest at Nadiapara of PS Orchha</t>
  </si>
  <si>
    <t>A group of CPI (Maoist) cadres led by Sukhlal (Secretary Kutul AC) has been noticed camping in the forest area near village Mapangal (18 Km south west of PS Kohkameta) Distt Narayanpur since last few days The said group was also noticed visiting village Kutul area (22 Km south of PS Kohkameta) during their camping at aforementioned location.</t>
  </si>
  <si>
    <t>Distt Narayanpur PS Dhanora Vill Jhori &amp; Rainar Road me Agyat 03-04 armed naxlio ke reccee kiye jane ki suchna hai</t>
  </si>
  <si>
    <t>Distt Narayanpur PS Kohkameta Vill Kodeliyar me Agyat 20-22 armed naxlio ke upasthi ki suchna hai</t>
  </si>
  <si>
    <t>Venugopal A group of CPI (Maoist) cadres including Mallojula@ Sonu (CCM) has been noticed camping on a hill in the forest area approx 6 km south- west of village Pariadi PS Sonpur district Narayanpur today (October 09).</t>
  </si>
  <si>
    <t>A group of armed CPI (Maoist) cadres (14-16) led by Sukhlal and Arab @Kamlesh (DVCMS) was noticed in the forest area near western outskirts of village Hokpad (15 km south-east of PS Kohkameta) district Narayanpur on October 08 evening hours.</t>
  </si>
  <si>
    <t>Kamlesh @ Arab (Sukhlal)</t>
  </si>
  <si>
    <t>14-16</t>
  </si>
  <si>
    <t>Nelanar AC (Kutul AC)</t>
  </si>
  <si>
    <t>Another group of Maoist cadres has been camping near forest area of village Kodeliyar PS Kohkameta district Narayanpur since October 06.</t>
  </si>
  <si>
    <t>Another group of Maoist cadres has been camping near forest area of village Kodeliyar PS Kohkameta district Narayanpur since October 06</t>
  </si>
  <si>
    <t>Usebeda</t>
  </si>
  <si>
    <t>Maoists have tasked their supporters o start preparations for Observance of Anniversary of Irakbhatti protest (PS Kohkameta) on October 14-15.</t>
  </si>
  <si>
    <t>Distt Narayanpur PS Orchha Vill Durginpara me Orchha LOS Comdr Deepak ke sath 12-14 armed naxalio ke upasthiti ki suchna hai</t>
  </si>
  <si>
    <t>Distt Narayanpur PS Kohkameta Vill Mohandi me Maad DVC Secy Ranita @ Jaimati ke sath 08-10 armed naxalio ke upasthiti ki suchna hai</t>
  </si>
  <si>
    <t>Distt Narayanpur PS Orchha Vill Bade Rainar me Nelnar AC Secy Kamlesh @ Arab ke sath 15-17 armed naxalio ke upasthiti ki suchna hai</t>
  </si>
  <si>
    <t>Distt Narayanpur PS Kohkameta Vill Kachchapal me Kutul AC Member Sukhlal ke sath 15-20 armed naxalio ke upasthiti ki suchna hai</t>
  </si>
  <si>
    <t>Reliably learnt that Mallojula Venugopal @ Sonu (CCM &amp; Secretary/CRB) along with his associates was found camping on a hill in the dense forest near village Mungbeda (PS Sonpur) District Narayanpur which is around 4.2 Km South-East of village Tekmeta (PS Sonpur) District Narayanpur on October 11 2023. The said group was also found camping at the same location in the night on October 10 2023.</t>
  </si>
  <si>
    <t>Distt Narayanpur PS Orchha Vill Kader me Agyat 10-11 armed naxlio ke upasthi ki suchna hai</t>
  </si>
  <si>
    <t>Distt Narayanpur PS Kohkameta Vill Ekmeta me Paralkot LOS Comdr Badru ke sath 07-08 armed naxlio ke upasthi ki suchna hai</t>
  </si>
  <si>
    <t>A group of armed CPI (Maoist) cadres (08-10) led by Deepak (DVCM) was noticed near village Bhatbeda (16 km south-west of PS Orchha) district Narayanpur today (October 11) morning hours. Deepak tasked Militia members to circulate message among villagers to boycott the Assembly elections along with the warning that fingers of villagers would be chopped off if they vote in the elections.</t>
  </si>
  <si>
    <t>A group of armed CPI (Maoist) cadres led by Arab (Secretary Nelnar AC) has been moving in the forest areas of village Jhara (PS Dhanora) district Narayanpur for the past 2 days.</t>
  </si>
  <si>
    <t>13-10-2023</t>
  </si>
  <si>
    <t>Distt Narayanpur PS Kohkameta Vill Kutul me Maad DVC Secy Ranita @ Jaimati ke sath 18-20  armed naxlio ke upasthi ki suchna hai</t>
  </si>
  <si>
    <t>Distt Narayanpur PS Orchha Vill Markabeda me Orchha LOS Comdr Ramdas ke sath 10-12  armed naxlio ke upasthi ki suchna hai</t>
  </si>
  <si>
    <t>14-10-2023</t>
  </si>
  <si>
    <t>Distt Narayanpur PS Kohkameta Vill Toke me Kohkameta LOS Comdr Pandi @ Dinesh ke sath 11-12  armed naxlio ke upasthi ki suchna hai</t>
  </si>
  <si>
    <t>Distt Narayanpur PS Chhotedongar Vill Hodnar me Amdai DVC Member Suresh Salam ke sath 10-12  armed naxlio ke upasthi ki suchna hai</t>
  </si>
  <si>
    <t>Distt Narayanpur PS Orchha Vill Gumiyabeda me Orchha LOS Comdr Deepak ke sath 08-10  armed naxlio ke upasthi ki suchna hai</t>
  </si>
  <si>
    <t>Distt Narayanpur PS Kohkameta Vill Irakbhatti to Kohkameta Road me IED Plant kiye jane  ki suchna hai</t>
  </si>
  <si>
    <t>A group of armed and uniformed CPI (Maoist) cadres (12-15) led by Rina @ Sunita (ACM President Kutul Area Jantana Sarkar) held a villagers meeting in the forest area of Toyapara of vill Kutul (22 Km south-east of PS Kohkameta) district Narayanpur on October 12. The above group was noticed camping near vill Kodnar (20 Km south of PS Kohkameta) on October 13 and are likely to stay there for coming 02-03 days.</t>
  </si>
  <si>
    <t>Kuturl AC</t>
  </si>
  <si>
    <t>Further Maoist cadres including CCMs and senior leaders were noticed camping near vill Jatwar (20 Km south of PS Sonpur) district Narayanpur since the past 03-04 days as on October 13.</t>
  </si>
  <si>
    <t>15-10-2023</t>
  </si>
  <si>
    <t>Distt Narayanpur PS Kohkameta Vill Mapamgal me Kohkameta LOS Comdr Pandi @ Dinesh ACM Veshu &amp; Sukhi Korma Mangla &amp; Sunil ke sath 25-30 armed naxlio ke upasthi ki suchna hai</t>
  </si>
  <si>
    <t>Pandi @ Dinesh (Veshu) (Sukhi Korma) (Mangal &amp; Sunil)</t>
  </si>
  <si>
    <t>Distt Narayanpur PS Kohkameta Vill Kutul me Kutul AC Secy Sukhlal Kunjami &amp; Group armed naxlio ke upasthi ki suchna hai</t>
  </si>
  <si>
    <t>Sukhlal Kunjami</t>
  </si>
  <si>
    <t>16-10-2023</t>
  </si>
  <si>
    <t>Distt Narayanpur PS Kohkameta Vill Hokpad me Kutul ACM Veshu @ vishendra ke sath 12-13 armed naxlio ke upasthi ki suchna hai</t>
  </si>
  <si>
    <t>Distt Narayanpur PS Dhanora Vill Kostadi me Agyat 08-10 armed naxlio ke upasthi ki suchna hai</t>
  </si>
  <si>
    <t>A group of CPI (Maoist) cadres was found to be camping in the forest area approx 06 km south-west of village Pariadi PS Sonpur district Narayanpur on (Oct 15).</t>
  </si>
  <si>
    <t>17-10-2023</t>
  </si>
  <si>
    <t>CPI (Maoist) is sending their Sangham members to District Headquarters Narayanpur to conduct reccee of the SFs present there for elections and the newly proposed polling booths.</t>
  </si>
  <si>
    <t>Reliably learnt that Mallojula Venugopal @ Sonu (CCM and Secy CRB) along with his associates was found camping in the dense forest at around 06 km south-west of vill Pariadi (PS Sonpur District Narayanpur) on October 17 2023.</t>
  </si>
  <si>
    <t>Ø A group of CPI (Maoist) cadres (10-12) has been noticed camping near village Idnar (approx 07 km west of PS Dhanora) district Narayanpur for the last two days. The group has been moving in the area adjoining village Nelnar (PS Dhanora).</t>
  </si>
  <si>
    <t>Idnar</t>
  </si>
  <si>
    <t>Another group of CPI (Maoist) cadres (06-08) was noticed near village Rajpur (03 km north of PS Dhanora) district Narayanpur on October 15 late evening hours. The group was crossing the road from east of Dhanora towards Nelnar.</t>
  </si>
  <si>
    <t>CPI (Maoist) cadres led by Mase (Commander Kutul LOS) in a meeting with their supporters/sympathizers near Aihnar (04-05 km north- west of PS Sonpur) district Narayanpur on Oct 14 tasked them to collect information about election preparations/polling booths of Sonpur and adjoining areas.</t>
  </si>
  <si>
    <t>18-10-2023</t>
  </si>
  <si>
    <t>Distt Narayanpur PS Orchha Vill Useli me Nelnar ACS kamlesh @ Arab ke sath 12-13 armed naxlio ko upasthi ki suchna hai</t>
  </si>
  <si>
    <t>Distt Narayanpur PS Sonpur Vill Irpanar me Paralkot LOS comdr Badru ke sath 09-10  armed naxlio ko upasthi ki suchna hai</t>
  </si>
  <si>
    <t>A meeting of senior Maoist leaders is being organised at the forest area of village Dhobe PS Orchha District Narayanpur from October 13 2023. Naresh @ Satish DKSZC is also attending the meeting.</t>
  </si>
  <si>
    <t>Naresh @ Satish</t>
  </si>
  <si>
    <t>A group of armed and uniformed CPI (Maoist) cadres (06) led by Badru (ACM Nelnar Area Committee) was noticed camping near village Maksoli (08 Km West of PS Dhanora District Narayanpur) on October 16 2023. The said group organised a villagers meeting at the outskirts pf village Rainar (07 Km North of PS Orchha District Narayanpur) on October 16 2023 and asked them to boycott the assembly elctions-2023</t>
  </si>
  <si>
    <t>19-10-2023</t>
  </si>
  <si>
    <t>Mallojula Venugopal @ Sonu (CCM) along with his team has been reported to be camping in the forest area approx 4.2 km south-west of village Tekmeta PS Sonpur district Narayanpur on (October 18).</t>
  </si>
  <si>
    <t>Distt Narayanpur PS Spnpur Vill Kumnar me Agyat 14-15 armed naxlio ke upasthi ki suchna hai</t>
  </si>
  <si>
    <t>20-10-2023</t>
  </si>
  <si>
    <t>Distt Narayanpur PS Chhotedongar Vill Turushmeta me  Amdai DVC Member Suresh Salam ke sath 10-12  armed naxlio ke upasthi ki suchna hai</t>
  </si>
  <si>
    <t>Distt Narayanpur PS Orchha Vill Dhondherbeda me  Orchha LOS Comdr Deepak ke sath 07-08  armed naxlio ke upasthi ki suchna hai</t>
  </si>
  <si>
    <t>Distt Narayanpur PS Orchha Vill Bhatbeda me  Orchha LGS Comdr Ramdas member Shambati &amp; Sukhlal ke sath 18-20  armed naxlio ke upasthi ki suchna hai</t>
  </si>
  <si>
    <t>Ramdas (Shambati &amp; Sukhlal)</t>
  </si>
  <si>
    <t>Reliably learnt that Mallojula Venugopal @ Sonu (CCM &amp; Secy/CRB) along with his team was noticed camping on a hill forest near village Mungbeda (PS Sonpur) district Narayanpur situated around 4 Km south east of village Tekmeta (15 Km South of PS Sonpur) on October 19 2023.</t>
  </si>
  <si>
    <t>Reliably learnt that Mallojula Venugopal @ Sonu (CCM &amp; Secy/CRB) along with his team was noticed camping on a hill forest near village Mungbeda (PS Sonpur) district Narayanpur situated around 4 Km south east of village Tekmeta (15 Km South of PS Sonpur) today (October 20).</t>
  </si>
  <si>
    <t>A group of CPI (Maoist) cadres (50-60) led by Girdhar (SZCM I/C &amp; Secy Gadchiroli DVC) Rupesh (SZCM I/C Coy No 10) &amp; Sumitra (ACM Maad DVC) is currently (October 19 2023) camping on the outskirts of village Kodhur (35 Km west of PS Sonpur) district Narayanpur. The group has been present at the location since October 17 2023.</t>
  </si>
  <si>
    <t>Girdhar (Sumitra)</t>
  </si>
  <si>
    <t>Gadchiroli DVC / SZC / Coy no 10 (Maad DVC)</t>
  </si>
  <si>
    <t>Kukur (Kudhur)</t>
  </si>
  <si>
    <t>21-10-2023</t>
  </si>
  <si>
    <t>Distt Narayanpur PS Kohkameta Vill Kospadka me  Paralkot LOS Comdr Badru ke sath 07-08  armed naxlio ke upasthi ki suchna hai</t>
  </si>
  <si>
    <t>Distt Narayanpur PS Kukrajhor Vill Hikpad me  Maad DVC Incharge Ranita @ Jaimati ke sath 15-16  armed naxlio ke upasthi ki suchna hai</t>
  </si>
  <si>
    <t>Distt Narayanpur PS Sonpur Vill Pallahur me  Agyat 10-12  armed naxlio ke upasthi ki suchna hai</t>
  </si>
  <si>
    <t>Pallagur</t>
  </si>
  <si>
    <t>A group of CPI (Maoist) cadres (20-25) led by Kamlesh @ Arab (Secretary, Nelnar AC) and Somdu (Dy Commander) was noticed in the forest area between Paiber and Kodnar (30-35 km north-west of PS Orchha), district Narayanpur on (October 20) early morning hours.</t>
  </si>
  <si>
    <t>19.457444
 19.477948</t>
  </si>
  <si>
    <t>81.066506
 81.022286</t>
  </si>
  <si>
    <t>Paiber &amp; Kodnar</t>
  </si>
  <si>
    <t>An Ex-CPI (Maoist) cadre namely Soni Korsa (the then Platoon Commander) is currently residing at village Tekameta (40 Km West of PS Sonpur, distt Narayanpur).</t>
  </si>
  <si>
    <t>Soni Korsa</t>
  </si>
  <si>
    <t>cadre</t>
  </si>
  <si>
    <t>Ex-CPI Maoist</t>
  </si>
  <si>
    <t>Distt Narayanpur PS Dhaudai Vill Tirkanar me  Amdai DVCM Suresh Salam ACM Mahesh &amp; Ajit ke sath 07-08 armed naxlio ke upasthi ki suchna hai</t>
  </si>
  <si>
    <t>Suresh Salam (Mahesh &amp; Ajit)</t>
  </si>
  <si>
    <t>Bayanar DVC (AC)</t>
  </si>
  <si>
    <t>22-10-2023</t>
  </si>
  <si>
    <t>Distt Narayanpur PS Sonpur Vill Kakur me  CC Member Mallojula Venugopal @ Sonu ke sath 25-30  armed naxlio ke upasthi ki suchna hai</t>
  </si>
  <si>
    <t>23-10-2023</t>
  </si>
  <si>
    <t>Distt Narayanpur PS Orchha Vill Rohtad me Orchha LOS comdr Deepak ke sath 07-08  armed naxlio ke upasthi ki suchna hai</t>
  </si>
  <si>
    <t>Distt Narayanpur PS Kohkameta Vill Kanagaon me Agyat 07-08  armed naxlio ke upasthi ki suchna hai</t>
  </si>
  <si>
    <t>Distt Narayanpur PS Orchha Vill Albeda me Nelnar ACM Somdu ke sath 10-12  armed naxlio ke upasthi ki suchna hai</t>
  </si>
  <si>
    <t>24-10-2023</t>
  </si>
  <si>
    <t>Distt Narayanpur PS Orchha Vill Kiskal me Nelnar AC Secy Kamlesh @ Arab ke sath 15-16 armed naxlio ke upasthi ki suchna hai</t>
  </si>
  <si>
    <t>Kiskal</t>
  </si>
  <si>
    <t>Distt Narayanpur PS Kohkameta Vill Enmeta me Kohkameta lOS comdr Panid @ Dinesh ke sath 05-06 armed naxlio ke upasthi ki suchna hai</t>
  </si>
  <si>
    <t>Mallojula Venugopal @ Sonu (CCM &amp; Secy CRB) along with his associates was found camping on a hill in the dense forest near village -Mungbeda (PS Sonpur distt Narayanpur) on October 23 2023.</t>
  </si>
  <si>
    <t>Mangbeda</t>
  </si>
  <si>
    <t>25-10-2023</t>
  </si>
  <si>
    <t>Distt Narayanpur PS Orchha Vill Ader me Orchha LGS Comdr Ramdas ke sath 17-18 armed naxlio ke upasthi ki suchna hai</t>
  </si>
  <si>
    <t>Distt Narayanpur PS Sonpur Vill Gongla me Agyat 07-08 armed naxlio ke upasthi ki suchna hai</t>
  </si>
  <si>
    <t>Distt Narayanpur PS Sonpur Vill Kospadka me Kutul AC Member Ranjit ke sath 05-06 armed naxlio ke upasthi ki suchna hai</t>
  </si>
  <si>
    <t>Distt Narayanpur PS Chhotedongar Vill Chameli &amp; Baker me Agyat 07-08 armed naxlio ke upasthi ki suchna hai</t>
  </si>
  <si>
    <t>19.416167
 19.426698</t>
  </si>
  <si>
    <t>81.332404
 81.316744</t>
  </si>
  <si>
    <t>Chameli Baker</t>
  </si>
  <si>
    <t>Reliably learnt that an associate of Mallojula Venugopal @ Sonu (CCM Secy CRB) was noticed camping on a hill in the dense forest near village Mungbeda (PS Sonpur distt Narayanpur) today (October 24 2023).</t>
  </si>
  <si>
    <t>26-10-2023</t>
  </si>
  <si>
    <t>Distt Narayanpur PS Orchha Vill Itabeda me Orchha LOS comdr Deepak LGS Comdr Ramdas AC Member Ramlal Maso &amp; Sonaru ke sath 60-70 armed naxlio ke upasthi ki suchna hai</t>
  </si>
  <si>
    <t>Deepak (Ramdas) (Ramlal) (Maso &amp; Sonaru)</t>
  </si>
  <si>
    <t>Ochha LOS (LGS) (AC)</t>
  </si>
  <si>
    <t>Distt Narayanpur PS Orchha Vill Rainar me Nelnar AC Secy Kamlesh @ Arab ke sath 09-10 armed naxlio ke upasthi ki suchna hai</t>
  </si>
  <si>
    <t>A group of armed CPI (Maoist) (10-12) cadres led by Deepak Palle (Commander Orchha LOS) are camping near the village Gudadi (5 Km South of PS Orchha) Distt Narayanpur since evening hours of October 252023.</t>
  </si>
  <si>
    <t>27-10-2023</t>
  </si>
  <si>
    <t>Distt Narayanpur PS Kukrajhor Vill Brehbeda me Maad DVC Secy Ranita @ Jaimati ke sath 15-16 armed Naxlio ke upasthi ki suchna hai</t>
  </si>
  <si>
    <t>Raita @ Jaimati</t>
  </si>
  <si>
    <t>Distt Narayanpur PS Chote Dongarh Vill Amdai Khan me Agyat Maoist Dwara Planing to Incident ki suchna hai</t>
  </si>
  <si>
    <t>Amdai Khan</t>
  </si>
  <si>
    <t>A group of armed CPI (Maoist) (08-10) cadres led by Deepak (DVCM Orchha LOS Commander) had visited at Village-Kudmel (27 Kms SW of PS Orchha distt Narayanpur) on October 25 2023 for a meeting with villagers from villages Kudmel Ipopara Orchhapara and Donderbara (all under PS Orchha).</t>
  </si>
  <si>
    <t>A group of armed CPI (Maoist) (06-08) cadres led by Somdu (ACM. Nelnar LOS Commander) had visited at Village-Rainar (07 Kms North of PS Orchha distt Narayanpur) on October 25 2023 for a meeting with local Maoist sympathizers. The above mentioned group was camping near village Kostadi (25 kms NW of PS Orchha distt Narayanpur).</t>
  </si>
  <si>
    <t>28-10-2023</t>
  </si>
  <si>
    <t>Reliably learnt that a senior Maoist cadre (associate of Sonu/CCM) based in Maad area was found to be camping in the jungle at around 6 km SW of village Pariadi (PS Sonpur distt-Narayanpur) on October 27 2023.</t>
  </si>
  <si>
    <t>29-10-2023</t>
  </si>
  <si>
    <t>Distt Narayanpur PS Akabeda Vill Kodnar (Karaighat) me Agyat 02 armed naxlio ke upasthi ki suchna hai</t>
  </si>
  <si>
    <t>Kodnar Karail Ghat</t>
  </si>
  <si>
    <t>Distt Narayanpur PS Kohkameta Vill Murnar me Agyat 08-10 armed naxlio ke upasthi ki suchna hai</t>
  </si>
  <si>
    <t>A group of armed CPI (Maoist) cadres (08/10) led by Sukhlal (DVCM Secy-Kutul AC) were seen at the outskirts of Village Kutul (approx. 20 Kms South of PS Kokhametta distt-Narayanpur) on October 27 2023.</t>
  </si>
  <si>
    <t>A meeting of local villagers was conducted by a group of CPI (Maoist) cadres (10-12) led by Pandru (ACM Bayanar AC) at village Kokpad (PS Dhaudai) district Narayanpur on October 27 wherein Maoist cadres instructed participants for boycotting ensuing assembly election.</t>
  </si>
  <si>
    <t>Bayanar A C</t>
  </si>
  <si>
    <t>A meeting of local villagers is scheduled to be conducted by a group of CPI (Maoist) cadres comprising Sukhlal (DVCM-cum-Secy Kutul AC) Rina (RPC President under Kutul AC) Manoj and Somari (ACMS Kutul AC) at village Farasgaon Kutul (21 Km South of PS Kohkameta) district Narayanpur today (October 28). Ration and other daily need items were delivered by Local Militia members at above meeting venue on October 2</t>
  </si>
  <si>
    <t>Farsakutul</t>
  </si>
  <si>
    <t>A group of CPI (Maoist) cadres comprising Ranita (DKSZCM) and Sukhlal (DVCM-cum-Secy Kutul AC) was noticed camping in the forest area between villages Kutul-Farasgaon (21-22 Km South-East of PS Kohkameta) and Dhurbeda (40 Km North-West of PS Orchha) district Narayanpur since last October 26. They are still (October 28) camping at above location.</t>
  </si>
  <si>
    <t>21-22</t>
  </si>
  <si>
    <t>Kutul-Farasgaon</t>
  </si>
  <si>
    <t>A group of Militia cadres (7-8) of Kutul AC comprising one Ramesh (relative of Sukhlal) was noticed purchasing blankets and sweets from Kutul weekly market on October 27. Later they transported the same items towards village Kutul-Farasgaon</t>
  </si>
  <si>
    <t>Mallojula Venugopal @ Sonu (CCM) along with his team was found to be camping on a hill in the jungle area near village Mungbeda PS Sonpur Distt Narayanpur on October 28. The location is approx 4 Km south east of village Tekmeta PS Sonpur.</t>
  </si>
  <si>
    <t>30-10-2023</t>
  </si>
  <si>
    <t>Distt Narayanpur PS Kohkameta Vill Kanagaon me Kohkameta LOS comdr Pandi @ Dinesh ke sath 06-07 armed naxlio ke upasthi ki suchna hai</t>
  </si>
  <si>
    <t>Distt Narayanpur PS Naryanpur Vill Nelnar me Nelnar AC Member Somdu &amp; Budru ke sath 10-12 armed naxlio ke upasthi ki suchna hai</t>
  </si>
  <si>
    <t>Nelanar</t>
  </si>
  <si>
    <t>Distt Narayanpur PS Orchha Vill Gudadi me Agyat 04 armed naxlio ke upasthi ki suchna hai</t>
  </si>
  <si>
    <t>Distt Narayanpur PS Chhote Dongar Vill Madonar &amp; Turushmeta me Amdai AC member naxlio ke Reccee kiye jane ki suchna hai</t>
  </si>
  <si>
    <t>19.387365
 19.382186</t>
  </si>
  <si>
    <t>81.362485
 81.344773</t>
  </si>
  <si>
    <t>Madonar &amp; Turushmeta</t>
  </si>
  <si>
    <t>Reliably learnt that a group of CPI (Maoist) cadres led by Mallojula Venugopal @ Sonu (CCM &amp; Secretary CRB) was noticed camping in the forest area of village Mungbeda (PS Sonpur district Narayanpur) i.e. approx 4 Km South East of village Tekmeta (PS Sonpur) on October 30 2023.</t>
  </si>
  <si>
    <t>A group of CPI (Maoist) cadros led by Sukhlal (DVCM Secy-Kutul AC) conducted a meeting of the villagers from villages Parpa Kodnar Kutul and Kehnar (all under PS Kohkameta) in the forest area of village Kehnar (18 kms SW of PS Kohkamota district Narayanpur) on October 29 2023</t>
  </si>
  <si>
    <t>Parpa Kodnar Kutul</t>
  </si>
  <si>
    <t>According to another input a group of Maoist cadres led by Seoma (ACM Medical team member Kutul Area Committee) are presently (October 30 2023) camping at village Kodlamarka (28 kms SW of PS Kohkameta distt Narayanpur) since last 02-03 days.</t>
  </si>
  <si>
    <t>Distt Narayanpur PS Orchha Vill Dhondherbeda me Orchha LGS Comdr Ramdas ke sath 15-16 armed naxlio ke upasthi ki suchna hai</t>
  </si>
  <si>
    <t>31-10-2023</t>
  </si>
  <si>
    <t>Distt Narayanpur PS Kohkameta Vill Hikpad me Maad DVC Incharge Ranita @ Jaimati ke sath 14-15 armed naxalio ke upasthiti ki suchna hai</t>
  </si>
  <si>
    <t>Distt Narayanpur PS Orchha Vill Markabeda me Orchha LOS Comdr Deepak ke sath 14-15 armed naxalio ke upasthiti ki suchna hai</t>
  </si>
  <si>
    <t>Distt Narayanpur PS Kukrajhore Vill Camp Akabeda Area me Agya  armed naxalio ke Reccee kiye jane ki suchna hai</t>
  </si>
  <si>
    <t>Camp Akabeda Area</t>
  </si>
  <si>
    <t>Distt Narayanpur PS Sonpur Vill Garpa me Agyat 25-30 armed naxalio ke upasthiti ki suchna hai</t>
  </si>
  <si>
    <t>Distt Narayanpur PS Orchha Vill Mandali me Agyat 10-11 armed naxalio ke upasthiti ki suchna hai</t>
  </si>
  <si>
    <t>Distt Narayanpur PS Orchha Vill Rainar me Nelnar AC Secy Kamlesh @ Arab ke sath 12-13  armed naxalio ke upasthiti ki suchna hai</t>
  </si>
  <si>
    <t>Distt Narayanpur PS Chhotedongarh Vill Turushmeta me Amdai DVC Membe Suresh Salam ke sath 10-12  armed naxalio ke upasthiti ki suchna hai</t>
  </si>
  <si>
    <t>Distt Narayanpur PS Orchha Vill Gudadi me Orchha LOS Comdr Deepak ke sath 06-07  armed naxalio ke upasthiti ki suchna hai</t>
  </si>
  <si>
    <t>Distt Narayanpur PS Kohkameta Vill Kihkad me Kohkameta Pandi @ Dinesh member Mangti &amp; Group  armed naxalio ke upasthiti ki suchna hai</t>
  </si>
  <si>
    <t>Kohlameta LOS (Member)</t>
  </si>
  <si>
    <t>A group of CPI (Maoist) cadres (20-25) led by Sukhlal (DVCM Secy- Kutual AC) Ranitha (SZCM Maad Division) and Kamlesh @ Arab (DVCM Nelnar AC) held a meeting of villagers and sympathisers at village Gattakal (20 kms SE of PS Kohkameta district Narayanpur) on October 30 2023.</t>
  </si>
  <si>
    <t>Ranita @ Jaimati (Sukhlal) (Kamlesh @ Arab)</t>
  </si>
  <si>
    <t>Secy (Member) (Secy)</t>
  </si>
  <si>
    <t>Maad DVC (Kutul AC) (Nelnar AC)</t>
  </si>
  <si>
    <t>CPI (Maoist) are planning to plant IEDs in the area (road approaching from Orchha to Gudadi) near village Gudadi (05 kms South of PS Orchha district Narayanpur) with the intention to harm SFs moving in the area or to target polling/election teams as a polling booth has been setup in the village Gudadi for Assembly Elections 2023.</t>
  </si>
  <si>
    <t>Gudadi to Orchha Road</t>
  </si>
  <si>
    <t>It is also gathered that a group of Maoists cadres (08/10) were seen in the forest area between village Toynar (07 East of PS Dhaudai district Narayanpur) and village Jotapara/Jatapara (08 kms East of PS Dhaudai district Narayanpur) on October 30 2023 under the leadership of one Koshila (Female; rank unknown) who reportedly carries AK-47.</t>
  </si>
  <si>
    <t>Meena (DVCM) instructed Maoist supporters/Jan Militia following a meeting with villagers at Garpa (17 km west of PS Sonpur) district Narayanpur on October 26 to cut the road connecting Sonpur to interior villages of Maad. Meena also instructed them to dig holes on Sonpur- Garpa road and plant iron spikes in it. Maoists also formed a separate team to install IEDs on the same road.</t>
  </si>
  <si>
    <t>Meena</t>
  </si>
  <si>
    <t>Reena (ACM Kutul AC Jantana Sarkar President) instructed few Maoist sympathizers of village Kutul (PS Kohkameta district Narayanpur) to plant spikes on the Kutcha road between Kutul &amp; Kacchapal (both PS Kohkameta) to obstruct SF movements.</t>
  </si>
  <si>
    <t>19.520485
 19.588569</t>
  </si>
  <si>
    <t>81.023974
 81.025663</t>
  </si>
  <si>
    <t>Kutul AC Jantana Sarkar</t>
  </si>
  <si>
    <t>Kutul &amp; Kachhapal</t>
  </si>
  <si>
    <t>Dsitt Narayanpur PS Kohkameta Vill Mohandi me  Maad DVC secy Ranita @ Jaimati ke sath 10-12  armed naxalio ke upasthiti ki suchna hai</t>
  </si>
  <si>
    <t>Dsitt Narayanpur PS Orchha Vill Batumpara me  Agyat 04-05  armed naxalio ke dekhe jane ki suchna hai</t>
  </si>
  <si>
    <t>Orchha Naka</t>
  </si>
  <si>
    <t>Dsitt Narayanpur PS Orchha Vill Kalebeda me  Orchha LGS Comdr Ramdas member Sukhlal ke sath 15-16  armed naxalio ke upasthiti ki suchna hai</t>
  </si>
  <si>
    <t>Dsitt Narayanpur PS Chhotedongar Vill Muchanar me  Amdai AC Member  armed naxalio ke upasthiti ki suchna hai</t>
  </si>
  <si>
    <t>Muchnar</t>
  </si>
  <si>
    <t>Somdu (Dy Commander Nelnar LOS) along with 07/08 armed cadres was present near village Jugada (12 km East of PS Orchha district Narayanpur) on October 31 2023 whereat the said group took a meeting of Maoist sympathizers.</t>
  </si>
  <si>
    <t>A group of armed Maoist cadres (06/08 in civil dress) led by Rina @ Sunita of Kutul AC held a meeting of Maoist sympathizers coordinators of Irakbhatti protest and villagers in the outskirts of village Kanagaon (08-09 kms SW of PS Kohkametta district Narayanpur). It is also gathered that the Maoist sympathizers were near noticed near Karelghati area (approx. 02 kms South of PS Kukdajhor district Narayanpur) and Bechamod (approx. 07 kms SE of PS Sonpur district Narayanpur) since last 03 days.</t>
  </si>
  <si>
    <t>On October 31 2023 Sukhlal (DVCM Secy Kutul AC) tasked Maoist sympathizers of Kutul Area to visit Narayanpur town (PS &amp; district Narayanpur) and get details of polling booths shifted from Maad area along with details regarding deployment/strength of SFs who have come to Narayanpur in connection with Assembly Elections 2023. It is also gathered that Sukhlal has also tasked the Maoist sympathizersof Kutul area to procure firecrackers through weekly markets which may be further used in the making of IEDs.</t>
  </si>
  <si>
    <t>Kutul Area</t>
  </si>
  <si>
    <t>Dsitt Narayanpur PS Kohkameta Vill Hikmeta me  Paralkot LOS Comdr Badru ke sath 09-10 armed naxalio ke upasthiti ki suchna hai</t>
  </si>
  <si>
    <t>A group of CPI (Maoist) cadres (25/30) led by Kamlesh @ Arab (Secretary Nelnar AC) and Budhru (Dy Commander Nelnar LOS) were noticed camping besides the running culvert of village Oynger (approx 23 kms NW of PS Orchha district Narayanpur) on November 02 2023. The said group is conducting recce of nearby villages in view of Assembly Elections 2023.</t>
  </si>
  <si>
    <t>Kamlesh @ Arab (Badhru)</t>
  </si>
  <si>
    <t>It is also gathered that activities of Maoist groups are also noticed since October 31 2023 nearby the India Gate (constructed on Orchha-Chhotedongar Main Road between village Rainar (07 kms North of PS Orchha) and village Batum (PS Orchha) as Maoist may plant IED or target SFS in the said patch.</t>
  </si>
  <si>
    <t>A group of CPI (Maoist) cadres (25/30) led by Prabhakar (I/C Gadchiroli DVC) and Sumitra (DVCM Kasansoor AC district Gadchiroli) has been noticed (November 2 2023) camping near village Modemerka (PS Sonpur district Narayanpur).</t>
  </si>
  <si>
    <t>Prabhakar (Sumitra)</t>
  </si>
  <si>
    <t>Garhchiroli DVC (Kasansoor DVC)</t>
  </si>
  <si>
    <t>Modemarka</t>
  </si>
  <si>
    <t>A group of Macist cadres led by Somdu (Dy Commander Nelnar AC) along with 08-10 cadres were noticed near village Mandali (05 Kms North of PS Orchha district Narayanpur) on November 02 2023. The said group is camping near village Toynar (26 kms NW of PS Orchha) since October 31 2023. It is also gathered that Maoists have blocked the soiled road from Orchha towards village Ader (15 km SW of PS Orchha district Narayanpur) at 02 kms from Nadipara (PS and willage Orchha) by keeping wooden logs on the road to block the movement of SFs polling booth workers as well as the villagers.</t>
  </si>
  <si>
    <t>Nataonal Park AC</t>
  </si>
  <si>
    <t>Distt Narayanpur PS Orchha Vill Nadipara me Agyat Maoist 10-12 armed naxlio ke Villager meeting kiye jane ki suchna hai</t>
  </si>
  <si>
    <t>Dsitt Narayanpur PS Kohkameta Vill Kachchapal me  Kohkameta LOS Comdr Pandi @ Dinesh ke sath 10-11 armed naxalio ke upasthiti ki suchna hai</t>
  </si>
  <si>
    <t>Dsitt Narayanpur PS Sonpur Vill Murhapadar me  Agyat 04-05 armed naxalio ke upasthiti ki suchna hai</t>
  </si>
  <si>
    <t>Dsitt Narayanpur PS Kohkameta Vill Kihkad me  Agyat 02-03 armed naxalio ke upasthiti ki suchna hai</t>
  </si>
  <si>
    <t>Dsitt Narayanpur PS Kohkameta Vill Toke me  Kutul AC Member Ranjit ke sath 07-08 armed naxalio ke upasthiti ki suchna hai</t>
  </si>
  <si>
    <t>Ranjt</t>
  </si>
  <si>
    <t>A Maoist cadre based in Maad area was found camping in the forest area located approx 06 Km south-west of village Paradi PS Sonpur Distt Narayanpur on November 03.</t>
  </si>
  <si>
    <t>Dsitt Narayanpur PS Sonpur Vill Kakur me  PB / CC Member Mallujula Venugopal @ Sonu ke sath 25-30 armed naxalio ke upasthiti ki suchna hai</t>
  </si>
  <si>
    <t>Reliably learnt that a group of armed CPI (Maoist) cadres led by Mallojula Venugopal @ Sonu (CCM &amp; Secretary CRB) was noticed camping on hillock in the forest area near village Mungbedda (PS Sonpur) district Narayanpur on November 4 2023.</t>
  </si>
  <si>
    <t>Dsitt Narayanpur PS Bharenda Vill Anjarel me  Agyat 20-25 armed naxalio ke upasthiti ki suchna hai</t>
  </si>
  <si>
    <t>Anjarel</t>
  </si>
  <si>
    <t>Dsitt Narayanpur PS Kohkameta Vill Kihkad Irakbhatti &amp; Murnar me  Agyat Maoist &amp; Villagers meeting   ki suchna hai</t>
  </si>
  <si>
    <t>19.678295
 19.609576
 19.678423</t>
  </si>
  <si>
    <t>81.065727
 81.038646
 81.042711</t>
  </si>
  <si>
    <t>Kihkad Toke Kachhapal Irakbhatti Murnar</t>
  </si>
  <si>
    <t>Dsitt Narayanpur PS Orchha Vill Gudadi me  Agyat 04-05 Maoist Reccee  ki suchna hai</t>
  </si>
  <si>
    <t>Dsitt Narayanpur PS Chhotedongar Vill Hitulwad to Madonar me  Amdai DVCM Suresh Salam &amp; Villagers Meeting kiye jane  ki suchna hai</t>
  </si>
  <si>
    <t>19.34291
 19.387365</t>
  </si>
  <si>
    <t>81.372811
 81.362485</t>
  </si>
  <si>
    <t>Hitulwad to Madonar</t>
  </si>
  <si>
    <t>Dsitt Narayanpur PS Orchha Vill Kakawada me  Orchha LOS Comdr Ramdas Suklal &amp; Shambati ke sath 20-25 armed naxalio ke upasthiti ki suchna hai</t>
  </si>
  <si>
    <t>Ramdas (Suklal &amp; Shambati)</t>
  </si>
  <si>
    <t>Dsitt Narayanpur PS Orchha Vill Maksoli me  Nelnar AC Member Somdu ke sath 07-08 armed naxalio ke upasthiti ki suchna hai</t>
  </si>
  <si>
    <t>Dsitt Narayanpur PS Chhotedongar Vill Becha me  Agyat maoist &amp; Villagers meeting ki suchna hai</t>
  </si>
  <si>
    <t>Dsitt Narayanpur PS Chhotedongar Vill Kadenar camp Yameta me  Agyat maoist Reccee kiye jane ki suchna hai</t>
  </si>
  <si>
    <t>Kadenar camp Yameta</t>
  </si>
  <si>
    <t>Dsitt Narayanpur PS Kohkameta Vill Mahandi me  Agyat 40-50 armed naxalio ke upasthiti ki suchna hai</t>
  </si>
  <si>
    <t>CPI (Maoist) have issued threats to Bisel Nag (INC Leader and Sarpanch Khodgaon) Amit Bhadra (INC Leader) and Baidraj Manjhi (pro Amdai Ghati Iron Ore Mine local activist) while appealing the villagers to boycott Assembly Elections 2023. The said threat was issued through a Maoist banner hung near Pahadi Mandir of village Kumharpara (04 Kms south of PS &amp; district Narayanpur) on November 06 2023.</t>
  </si>
  <si>
    <t>Kumharpara</t>
  </si>
  <si>
    <t>A group of armed and uniformed CPI (Maoist) cadres (08/10) led by Veshu (ACM Kutul AC) undertook a meeting of the villagers at Ghotulpara of village Kutul (20 Kms south of PS Kohkametta district Narayanpur) on November 05 2023 regarding boycott of Assembly Elections 2023. It is also gathered that Maoist have tasked Jan Militia cadres to plant IEDS in the patch between Village Kukdajhor (PS Kukdajhor) and Village Akabeda (12 Km south of PS Kukdajhor district Narayanpur). Further a group of unidentified Maoist sympathizers in civil dress had visited near village Kochwahi (07 Kms south of PS Narayanpur) who may have planted an IED under Kochwahi bridge. Maoist may also try to attack SFS deployed at Akabeda Polling Booth and Kohkametta Polling Booth.</t>
  </si>
  <si>
    <t>Dsitt Narayanpur PS Chhotedongar Vill Aderbeda &amp; Irpanar me  Maoist dwara Spike hol &amp; Reccee kiye jane ki suchna hai</t>
  </si>
  <si>
    <t>19.326062
 19.317121</t>
  </si>
  <si>
    <t>81.317494
 81.329647</t>
  </si>
  <si>
    <t>Dsitt Narayanpur PS Chhotedongar Vill Becha me  Amdai DVCM Suresh Salam ke dwara bycot Election &amp; Spike hol &amp; Reccee kiye jane ki suchna hai</t>
  </si>
  <si>
    <t>Dsitt Narayanpur PS Orchha Vill Gudadi me  Agyat 02-03 Maoist dwara Spike hol &amp; Reccee kiye jane ki suchna hai</t>
  </si>
  <si>
    <t>Dsitt Narayanpur PS Naimed Vill Kader me  Agyat maosit IED Plant kiye jane ki suchna hai</t>
  </si>
  <si>
    <t>Camp Kademeta Area</t>
  </si>
  <si>
    <t>Dsitt Narayanpur PS Orchha Vill Jhori me  Agyat 10-12 armed naxalio ke upasthiti ki suchna hai</t>
  </si>
  <si>
    <t>Dsitt Narayanpur PS Chhotedongar Vill Burdum &amp; Camp Kadiyameta me  Agyat 09-10 armed naxalio ke upasthiti ki suchna hai</t>
  </si>
  <si>
    <t>19.32556
 19.315987</t>
  </si>
  <si>
    <t>81.389978
 81.378086</t>
  </si>
  <si>
    <t>Burgum &amp; Camp Kadiyameta</t>
  </si>
  <si>
    <t>Dsitt Narayanpur PS Orchha Vill Mandali me  Nelnar AC Secy Kamlesh @ Arab &amp; Villagers meetin  ki suchna hai</t>
  </si>
  <si>
    <t>Madali</t>
  </si>
  <si>
    <t>Dsitt Narayanpur PS Chhotedongar Vill Kanhargaon me  IED Plant kiye jane  ki suchna hai</t>
  </si>
  <si>
    <t>Dsitt Narayanpur PS Kohkameta Vill Pittekal &amp; Dhurma me  bycot Election 2023 ki suchna hai</t>
  </si>
  <si>
    <t>Pittekal &amp; Dhurma</t>
  </si>
  <si>
    <t>Dsitt Narayanpur PS Kurushnar Vill Basing to Kurueshnar Road me  IED Plant kiye jane  ki suchna hai</t>
  </si>
  <si>
    <t>Kutushnar</t>
  </si>
  <si>
    <t>Basing to Kurushnar Road</t>
  </si>
  <si>
    <t>A group of CPI (Maoist) cadres was sitting on ambush on the outskirts of village Kanhargaon (10 km south-east of PS Dhaudai) district Narayanpur today (November 07) morning hours.</t>
  </si>
  <si>
    <t>A group of armed and uniformed CPI (Maoist) cadres (08/10) led by Veshu (ACM Kutul AC) undertook a meeting of the villagers at Ghotulpara of village Kutul (20 Kms south of PS Kohkametta district Narayanpur) on November 05 2023 regarding boycott of Assembly Elections 2023.</t>
  </si>
  <si>
    <t>It is also gathered that Maoist have tasked Jan Militia cadres to plant IEDS in the patch between Village Kukdajhor (PS Kukdajhor) and Village Akabeda (12 Km south of PS Kukdajhor district Narayanpur). Further a group of unidentified Maoist sympathizers in civil dress had visited near village Kochwahi (07 Kms south of PS Narayanpur) who may have planted an IED under Kochwahi bridge. Maoist may also try to attack SFS deployed at Akabeda Polling Booth and Kohkametta Polling Booth.</t>
  </si>
  <si>
    <t>19.593384
 19.645931</t>
  </si>
  <si>
    <t>81.182022
 81.216716</t>
  </si>
  <si>
    <t>Akabeda &amp; Kukrajhor</t>
  </si>
  <si>
    <t>Dsitt Narayanpur PS Kohkameta Vill Mohandi me  Maad DVC Secy Ranita @ Jaimati ke sath 08-10  armed naxlio ke upastihi ki suchna hai</t>
  </si>
  <si>
    <t>Dsitt Narayanpur PS Kukrajhor Vill Gardabeda me  Nelnar AC member Badru ke sath 12-13 armed naxlio ke upastihi ki suchna hai</t>
  </si>
  <si>
    <t>Gardabeda</t>
  </si>
  <si>
    <t>Dsitt Narayanpur PS Kukrajhor Vill Nirrameta me  Kohkameta LOS Comdr Pandi @ Dineh ke sath 07-08  armed naxlio ke upastihi ki suchna hai</t>
  </si>
  <si>
    <t>Mallojula Venugopal @ Sonu (CCM) along with his associates was located in the forest area near village Mungbeda approx 4 km south-east of village Tekmeta (PS Sonpur) district Narayanpur today (November 08).</t>
  </si>
  <si>
    <t>Dsitt Narayanpur PS Kohkameta Vill Mohandi me  Maad DVC Secy Ranita @ Jaimati ke sath 15-20 armed naxlio ke upastihi ki suchna hai</t>
  </si>
  <si>
    <t>A group of CPI (Maoist) cadres (8-10) led by Deepak (DVCM) conducted a meeting with Jan Militia members in the forest area near village Gudadi (08 km south-east of PS Orchha) district Narayanpur on November 08 wherein the Maoist leader tasked the Militia members to look for villagers with voting ink mark on their finger and those who facilitated the villagers to cast their vote at Gudadi polling booth.</t>
  </si>
  <si>
    <t>A senior CPI (Maoist) cadre along with his team was camping in the dense forest area located approx 04 Km south-east of village Tekmeta PS Sonpur Distt Narayanpur on November 08.</t>
  </si>
  <si>
    <t>Senior CPI Maoist</t>
  </si>
  <si>
    <t>Dsitt Narayanpur PS Kohkameta Vill Kachchapal me  Kutul AC Member Ranjit ke sath 06-07  armed naxlio ke upastihi ki suchna hai</t>
  </si>
  <si>
    <t>Dsitt Narayanpur PS Orchha Vill Japgunda me  Orchha LOS Comdr Deepak ke sath 10-12  armed naxlio ke upastihi ki suchna hai</t>
  </si>
  <si>
    <t>Dsitt Narayanpur PS Kohkameta Vill Hikmeta me  Paralkot LOS Comdr Badru ke sath 07-08  armed naxlio ke upastihi ki suchna hai</t>
  </si>
  <si>
    <t>A CPI (Maoist) cadre was present on a hill in the forest area located approx 2.5 Km north-east of village Konge PS Sonpur Distt Narayanpur on (November 10).</t>
  </si>
  <si>
    <t>A group of CPI (Maoist) cadres was camping on a hill near village Mungbeda approx 4 km south-east of Tekmeta PS Sonpur district Narayanpur on November 11 night hours.</t>
  </si>
  <si>
    <t>Tekameta Mangbeda</t>
  </si>
  <si>
    <t>A group of CPI (Maoist) cadres was camping in the forest area approx 2.5 km north-east of village Konge PS Sonpur district Narayanpur on November 10 night hours.</t>
  </si>
  <si>
    <t>13-11-2023</t>
  </si>
  <si>
    <t>Dsitt Narayanpur PS Orchha Vill BadeTondbeda me Orchha LGS Comdr Ramdas ke sath 15-16 armed naxlio ke upasthiti ki suchna hai</t>
  </si>
  <si>
    <t>Comdrs</t>
  </si>
  <si>
    <t>Orcha LGS</t>
  </si>
  <si>
    <t>Dsitt Narayanpur PS Chhote Dongar Vill Chameli &amp; Baker me Agyat armed naxlio ke upasthiti ki suchna hai</t>
  </si>
  <si>
    <t>Chameli &amp; Baker</t>
  </si>
  <si>
    <t>14-11-2023</t>
  </si>
  <si>
    <t>Dsitt Narayanpur PS Sonpur Vill Kakur me CC Member Mallojula Venugopal @ Sonu @ Abhay ke sath 25-30 armed naxlio ke upashthiti  ki suchna hai</t>
  </si>
  <si>
    <t>Mallojula Venugopal @ Sonu @ Abhay</t>
  </si>
  <si>
    <t>16-11-2023</t>
  </si>
  <si>
    <t>Dsitt Narayanpur PS Narayanpur Vill Nelnar me  Nelnar AC Member Somdu &amp; Budru ke sath 06-07 armed naxlio ke upastihi ki suchna hai</t>
  </si>
  <si>
    <t>Dsitt Narayanpur PS Sonpur Vill Kader me  Agyat 15-20 armed naxlio ke upastihi ki suchna hai</t>
  </si>
  <si>
    <t>Dsitt Narayanpur PS Kohkameta Vill Hikpad me  Kohkameta LOS Comdr Pandi @ Dinesh ke sath 07-08 armed naxlio ke upastihi ki suchna hai</t>
  </si>
  <si>
    <t>Dsitt Narayanpur PS Kohkameta Vill Kanagaon me  Agyat 07-08 armed naxlio ke upastihi ki suchna hai</t>
  </si>
  <si>
    <t>A group of CPI (Maoist) cadres (08-10) led by Arun @ Rupesh (Commander Coy No. 01) was noticed near village Dhurbeda (32 km west of PS Orchha) district Narayanpur on November 15.</t>
  </si>
  <si>
    <t>A group of CPI (Maoist) cadres (10/12) led by Deepak (Commander Orchha LOS Maad DVC) was noticed camping near village Tondabeda (approx. 7 Km south of PS Orchha district Narayanpur) on November 16 2023.</t>
  </si>
  <si>
    <t>A group of CPI (Maoist) cadres (12-15) led by one Koshila has been camping on a hillock near village Kokpal/Kokpad (08 km south-east of PS Dhaudai) district Narayanpur for the last 2-3 days last noticed on November 15.</t>
  </si>
  <si>
    <t>Kaushila</t>
  </si>
  <si>
    <t>A three week long training programme of youth is being conducted by Maoists at Kodtamarka (32 km south-west of PS Kohkameta) district Narayanpur since November 12.</t>
  </si>
  <si>
    <t>A group of CPI (Maoist) cadres (30-35) along with their supporters was noticed near village Gomagal (18-20 km west of PS Orchha) district Narayanpur on November 15. The said group may camp between Gomagal and Gotingpar for the next few days.</t>
  </si>
  <si>
    <t>17-11-2023</t>
  </si>
  <si>
    <t>Dsitt Narayanpur PS Chhotedongar Vill Kariyameta Becha Bangalapara me  Amdai DVC Member Suresh Salam ke sath 09-10 armed naxlio ke upastihi ki suchna hai</t>
  </si>
  <si>
    <t>Kariyameta Becha Bangalapara</t>
  </si>
  <si>
    <t>18-11-2023</t>
  </si>
  <si>
    <t>Dsitt Narayanpur PS Orchha Vill Wakkud me  Maad DVC Incharge Ranita @ Jaimati Nelnar AC Secy Kamlesh @ Arab Member Veshu ke sath 20-25 armed naxlio ke upastihi ki suchna hai</t>
  </si>
  <si>
    <t>Ranita @ Jaimati (Kamlesh @ Arab) (Veshu)</t>
  </si>
  <si>
    <t>Incharge (Secy) (Member)</t>
  </si>
  <si>
    <t>Distt Narayanpur PS Orchha Vill Ader (Bhatbeda) me Orcha LGS Comdr Ramdas ACM Sukhlal &amp; Shambati ke sath 14-15 armed naxlio ke upasthi ki suchna hai</t>
  </si>
  <si>
    <t>LGS (AC)</t>
  </si>
  <si>
    <t>Reliably learnt that a group of armed CPI (Maoist) cadres of Coy No.10 led by Girdhar (SZCM) was found camping in the forest area of village Tekameta PS Sonpur district Narayanpur (located near village Musfarsi PS Sonpur) on (November 17) evening.</t>
  </si>
  <si>
    <t>Girdhar</t>
  </si>
  <si>
    <t>SZC &amp; Coy NO 10</t>
  </si>
  <si>
    <t>19-11-2023</t>
  </si>
  <si>
    <t>A group of CPI (Maoist) cadres of Kutul AC led by Ranita (SZCM Secretary Maad DVC) planned to organize a meeting of villagers at village Dhurbeda (45 Km North-West from PS Orchha district Narayanpur) on November 18.</t>
  </si>
  <si>
    <t>A group of CPI (Maoist) cadres (30-32) of Kutul AC led by Kamlesh (DVCM Secretary Nelnar AC) has been noticed in the vicinity of village Kodnar (22 Km South-West from PS Kohkameta district Narayanpur) on November 18.</t>
  </si>
  <si>
    <t>20-11-2023</t>
  </si>
  <si>
    <t>Distt Narayanpur PS Kohkameta Vill Toke me Maad DVC Secy Ranita @ Jaimati ke sath 14-15  armed naxlio ke upasthi ki suchna hai</t>
  </si>
  <si>
    <t>Distt Narayanpur PS Kohkameta Vill Tadokur me Kohkameta LOS comdr Pandi @ Dinesh ke sath 12-13  armed naxlio ke upasthi ki suchna hai</t>
  </si>
  <si>
    <t>Distt Narayanpur PS Sonpur Vill Kakur me CC Member Mallojul Venugopal @ Sonu @ Abhay ke sath 25-30  armed naxlio ke upasthi ki suchna hai</t>
  </si>
  <si>
    <t>Distt Narayanpur PS Kukrajhor Vill Pidka me Nelnar ACM Somdu ke sath 15-20  armed naxlio ke upasthi ki suchna hai</t>
  </si>
  <si>
    <t>Pidka</t>
  </si>
  <si>
    <t>Mallojula Venugopal @ Sonu (CCM) along with his team is found to be camping on a hill located in the forest area situated near village Mungbeda PS Sonpur Distt Narayanpur on November 20. The said location is approx. 04 Km south-east of village Tekmeta PS Sonpur on November 20.</t>
  </si>
  <si>
    <t>21-11-2023</t>
  </si>
  <si>
    <t>Dsitt Narayanpur PS Kohkameta Vill Kohkameta &amp; Sonpur me Agyat 02-03 Maoist Reccee &amp; Target SFs ki suchna hai</t>
  </si>
  <si>
    <t>19.700958
 19.651634</t>
  </si>
  <si>
    <t>81.010814
 81.070298</t>
  </si>
  <si>
    <t>Dsitt Narayanpur PS Dhanora Vill Madmanar &amp; Kodoli me Agyat Maoist &amp; Villegers Meeting Liye Jane ki suchna hai</t>
  </si>
  <si>
    <t>Madmanar &amp; Kodoli</t>
  </si>
  <si>
    <t>Dsitt Narayanpur PS Orchha Vill Orchha (Nadipara) me 09-10 Agyat maoist armed naxlio ke upastihi &amp; Meeting liye jane ki suchna hai</t>
  </si>
  <si>
    <t>Orchha (Nadipara)</t>
  </si>
  <si>
    <t>Dsitt Narayanpur PS Kohkameta Vill Irakbhatti me  15-20 Agyat maoist armed naxlio ke upastihi ki suchna hai</t>
  </si>
  <si>
    <t>A group of armed Maoist cadres (10-12) led by Somdu (ACM) was noticed camping near village Dumnar (20-22 km west of PS Dhanora) district Narayanpur today (November 20) morning hours.</t>
  </si>
  <si>
    <t>23-11-2023</t>
  </si>
  <si>
    <t>Dsitt Narayanpur PS Orchha Vill Ader me Orchha LOS Comdr Deepak ke sath 10-12 armed naxlio ke upastihi  ki suchna hai</t>
  </si>
  <si>
    <t>Dsitt Narayanpur PS Sonpur Vill Kader me Agyat 14-15 armed naxlio ke upastihi  ki suchna hai</t>
  </si>
  <si>
    <t>Dsitt Narayanpur PS Dhanora Vill Kostadi me Nelnar AC Secy Kamlesh @ Arab ke sath 14-15 armed naxlio ke upastihi  ki suchna hai</t>
  </si>
  <si>
    <t>A group of CPI (Maoist) cadres (9-10) was noticed at village Ghardapal (16 km east of PS Dhaudai), district Narayanpur on (November 22) morning hours.</t>
  </si>
  <si>
    <t>24-11-2023</t>
  </si>
  <si>
    <t>Dsitt Narayanpur PS Kukrajhor Vill Murnar me Nelnar AC Member Budru ke sath 07-08 armed naxlio ke upastihi  ki suchna hai</t>
  </si>
  <si>
    <t>25-11-2023</t>
  </si>
  <si>
    <t>Dsitt Narayanpur PS Sonpur Vill Brehbeda me  Maoist Planted Benar Poster &amp; Pamplet ki suchna hai</t>
  </si>
  <si>
    <t>Dsitt Narayanpur PS Chhote Dongar Vill Becha me Amdai DVCM Suresh Salam ke sath 08-10 armed naxlio ke upastihi  ki suchna hai</t>
  </si>
  <si>
    <t>Dsitt Narayanpur PS Kohkameta Vill Kutul me Kutul AC Member Veshu ke sath 10-12 armed naxlio ke upastihi  ki suchna hai</t>
  </si>
  <si>
    <t>Dsitt Narayanpur PS Kohkameta Vill Kodeliyar me Maad DVC Secy Ranita @ Raimati member Sukhlal ke sath 20-25 armed naxlio ke upastihi  ki suchna hai</t>
  </si>
  <si>
    <t>A group of armed CPI Maoist cadres (10-12) led by Ranitha (DKSZCM-cum-Secy Maad DVC) was noticed camping near village Parpa (approx. 25 Km South of PS Kohkameta) district Narayanpur since last two days i.e. November 21. They were also noticed camping at above location on November 23.</t>
  </si>
  <si>
    <t>26-11-2023</t>
  </si>
  <si>
    <t>Dsitt Narayanpur PS Orchha Vill Bade Tondabeda me Orchha LOS Comdr Deepak ke sath villagers meeting   ki suchna hai</t>
  </si>
  <si>
    <t>Dsitt Narayanpur PS Sonpur Vill Kakur me CCM Mallojula Venugopal @ Sonu @ Abhay ke sath 25-30 armed naxlio ke upastihi  ki suchna hai</t>
  </si>
  <si>
    <t>A group of CPI (Maoist) cadres (08-10) led by Veshu (ACM Kutul AC) was noticed near vill Okpad @ Hokpad (15 Km south east of PS Kohkameta) district Narayanpur on evening hours of November 24.</t>
  </si>
  <si>
    <t>Another group of Maoists and militia cadres (05-06) was noticed near vill Tadonar (11 Km south west of PS Kukdajhor) District Narayanpur on the same day. Further the Maoists are planning violent incidents including planting IEDs for SFs moving between the Kukdajhor-Akabeda patch in the coming days.</t>
  </si>
  <si>
    <t>A group of CPI (Maoist) cadres (08-10) led by Arab @ Kamlesh (DVCM/Secy Nelnar AC) was noticed near vill Tekanar (04-05 Km south west of PS Dhanora) district Narayanpur on evening hours of November 24. Further the Maoists are planning to block Orchha road near vill Rainar (07 Km north of PS Orchha) district Narayanpur in the coming days. Maoists may damage/arson trucks engaged in Amdai mines in Amdai Ghati (02 Km south of PS Chhotedongar) district Narayanpur.</t>
  </si>
  <si>
    <t>CPI (Maoist) cadres of Nelnar AC are likely to hold a villagers' meeting in the forest area near vill Malaskatta PS Dhanora district Narayanpur today (November 26).</t>
  </si>
  <si>
    <t>Malaskatta</t>
  </si>
  <si>
    <t>27-11-2023</t>
  </si>
  <si>
    <t>Dsitt Narayanpur PS Chhotedongar Vill Becha me Agyat 15-20 armed naxalio ke upasthiti   ki suchna hai</t>
  </si>
  <si>
    <t>Dsitt Narayanpur PS Kohkameta Vill Hikmeta me Paralkot LOS Comdr Badru ke sath 08-10 armed naxalio ke upasthiti   ki suchna hai</t>
  </si>
  <si>
    <t>Dsitt Narayanpur PS Kohkameta Vill Markabeda me Orchha LGS Comdr Ramdas member Sukhlal ke sath 18-20 armed naxalio ke upasthiti   ki suchna hai</t>
  </si>
  <si>
    <t>Ramdas (Sukhalal)</t>
  </si>
  <si>
    <t>Dsitt Narayanpur PS Kohkameta Vill Kachchapal me Kohkameta LOS comdr Pandi @ Dinesh ke sath 11-12 armed naxalio ke upasthiti   ki suchna hai</t>
  </si>
  <si>
    <t>Dsitt Narayanpur PS Kohkameta Vill Kodeliyar me Maad DVC Inchrge Ranit @ Jaimati Kohkameta LOS comdr Pandi @ Dinesh Member Sukhlak ke sath 18-20 armed naxalio ke upasthiti   ki suchna hai</t>
  </si>
  <si>
    <t>Ranita @ Jaimati (Veshu) (Suklal)</t>
  </si>
  <si>
    <t>Maad DVC (Kohkameta LOS ) (AC)</t>
  </si>
  <si>
    <t>Dsitt Narayanpur PS Chhote Dongar Vill Kadenar me Agyat 15-20 armed naxlio ke upastihi  ki suchna hai</t>
  </si>
  <si>
    <t>Kadenar Becha Mod</t>
  </si>
  <si>
    <t>28-11-2023</t>
  </si>
  <si>
    <t>A small group of CPI (Maoist) cadres (03) in civil dress was noticed present at village Madagada (07 Km south-east of PS Dhaudai) district Narayanpur during the intervening night of November 25-26. They did recce of the house of one Munna Salam r/o village Madagada who joined Bastar Fighters.</t>
  </si>
  <si>
    <t>Madamnar</t>
  </si>
  <si>
    <t>29-11-2023</t>
  </si>
  <si>
    <t>Dsitt Narayanpur PS Kohkameta Vill Hikpad me Kohkameta LOS Comdr Pandi @ Dinesh ke sath 06-07 armed naxlio ke upastihi  ki suchna hai</t>
  </si>
  <si>
    <t>Dsitt Narayanpur PS Kohkameta Vill Tadokur me Kutul AC Member Veshu Sukhlal &amp; Ratan ke sath 20-25 armed naxlio ke upastihi  ki suchna hai</t>
  </si>
  <si>
    <t>Veshu (Sukhlal) (Ratan)</t>
  </si>
  <si>
    <t>A group of CPI (Maoist) cadres (25-30) was noticed camping in the forest area near village Burgurn (24 Km SE of PS Chhotedongar district Narayanpur) on November 28. The said Maoist group may have planted IEDs along villages Burgum and Chikhpal. They may also indulge in ambush like activities on Kadiyameta/Kadenar SFs camp or ROP parties in coming days.</t>
  </si>
  <si>
    <t>A group of armed and uniformed CPI (Maoist) cadres (20-25) led by Ramder (SZCM DKSZC) was noticed camping in the forest area between village Konge and village Pangud (approx. 31 Km from PS Sonpur district Narayanpur) on November 28 It is also gathered that the Maoists have instructed the local villagers to start gathering at Bechaghat protest site from December 04 2023 onwards to observe the anniversary of Bechaghat protest site on December 08 2023.</t>
  </si>
  <si>
    <t>19.783552
 19.788913</t>
  </si>
  <si>
    <t>80.734562
 80.785083</t>
  </si>
  <si>
    <t>Konge &amp; Pangud</t>
  </si>
  <si>
    <t>A group of armed and uniformed CPI (Maoist) cadres (30-35) led by Heeralal (DVCM Commander Communication Team) and Rupi (Commander Mediki LOS) along with 05 others unidentified senior Maoist cadres arrived in village Beriltola (PS Sonpur district Narayanpur) on November 27 2023. The said Maoist group enlisted the help of local youth to carry to their bags containing ammunition pressure cookers electric wire bundles clothes and ration items. It is also gathered that the said group went through forest area and hilly terrain to reach the outskirts of village Binagunda (PS Chhotebethya district Kanker) on November 27 (around 1900 Hrs).</t>
  </si>
  <si>
    <t>Heeralal (Rupi)</t>
  </si>
  <si>
    <t>19.784963
 19.853605</t>
  </si>
  <si>
    <t>80.79692
 80.754352</t>
  </si>
  <si>
    <t>Beriltola &amp; Binagunda</t>
  </si>
  <si>
    <t>A group of CPI (Maoist) cadres led by Malla Raji Reddy @ Murli (CCM) was noticed in the vicinity of village Kurusnar Alias PS Sonpur district Narayanpur on November 26 2023. The location of the group was "19.8035431/80.7473875".</t>
  </si>
  <si>
    <t>Mallaraji Reddy @ Murli @ Sangram</t>
  </si>
  <si>
    <t>30-11-2023</t>
  </si>
  <si>
    <t>Dsitt Bijapur PS Pamed Vill Palaguda &amp; Minagatta me CC Member Thippari Tirupati @ Deo ji CCM Padma @ Kalpana @ Sujata PLGS Bn no 01 Inch Madvi Himda ke sath 60-70  armed naxlio ke upastihi  ki suchna hai</t>
  </si>
  <si>
    <t>19.330244
 19.316332</t>
  </si>
  <si>
    <t>81.36881
 81.352563</t>
  </si>
  <si>
    <t>Becha &amp; Gomter</t>
  </si>
  <si>
    <t>A meeting of Maoist sympathizers/associates (10-12) was conducted by a group of armed CPI (Maoist) cadres (6-8) led by Ratan (Deputy Commander Coy No. 01) near village Kalmanar (18-20 Km South- East of PS Kohkameta) district Narayanpur on November 27 2023 to instruct villagers residing in the vicinity of Akabeda SF camp for vacating their residences as Maoists were planning to target the camp.</t>
  </si>
  <si>
    <t>Dsitt Narayanpur PS Orchha Vill Hasnar me Nelnar AC Secy Kamlesh @ Arab ke sath 15-20 armed naxlio ke upastihi  ki suchna hai</t>
  </si>
  <si>
    <t>Dsitt Narayanpur PS Orchha Vill Idwaya me Orchha LGS Comdr Ramdas ke sath 12-13 armed naxlio ke upastihi  ki suchna hai</t>
  </si>
  <si>
    <t>A group of armed CPI (Maoist) cadres (10-12) led by Deepak @ Palli (DVCM Orcha LOS Commander) was organized a sympathizers meeting at village Dulur (05 Km south-west of PS Orchha) district Narayanpur on November 28 and asked them to mobilize vilagers for the proposed rally at village Orchha (PS Orchha) district Narayanpur on November 29.</t>
  </si>
  <si>
    <t>Another group of CPI (Maoist) cadres (08-10) was noticed at the village Gudadi (05 Km south-east of PS Orchha) district Narayanpur on November 28.</t>
  </si>
  <si>
    <t>Dsitt Narayanpur PS Chhotedongar Vill Chameli me Agyat 07-08 armed naxlio ke upastihi  ki suchna hai</t>
  </si>
  <si>
    <t>Dsitt Narayanpur PS Orchha Vill Bhatbeda me Orchha LOS Comdr Deepak &amp; Ajay with villagers meeting   ki suchna hai</t>
  </si>
  <si>
    <t>Dsitt Narayanpur PS Orchha Vill Bade Rainar me Nelnar AC Secy Kamlesh @ Arab ke sath 20-22 armed naxlio ke upastihi  ki suchna hai</t>
  </si>
  <si>
    <t>Dsitt Narayanpur PS Kohkameta Vill Hikpad me Agyat 08-09 armed naxlio ke upastihi  ki suchna hai</t>
  </si>
  <si>
    <t>Dsitt Narayanpur PS Kukrajhor Vill Kodnar me Agyat 04-05   armed naxlio ke upastihi ki suchna hai</t>
  </si>
  <si>
    <t>Dsitt Narayanpur PS Kohkameta Vill Mohandi me Coy no 01 member Rupesh &amp; Ratan Kutul AC Member Veshu ke sath 25-30  armed naxlio ke upastihi ki suchna hai</t>
  </si>
  <si>
    <t>Rupesh (Ratan) (Veshu)</t>
  </si>
  <si>
    <t>Member (Mmeber) Member</t>
  </si>
  <si>
    <t>CPI (Maoist) cadres are planning to organize a rally in coming days against alleged atrocities of SFs on protestors of Nadipara protest site at village Orchha (PS Orchha district Narayanpur). Maoists directed sympathizers to gather villagers and protestors from interior villages at Ghotulpara of village Ocrhha for the said protest.</t>
  </si>
  <si>
    <t>A group of CPI (Maoist) cadres of Kutul Area Committee (05-06) was noticed at the outskirts of village Kutul (20 Km South of PS Kohkametta) district Narayanpur on December 01.</t>
  </si>
  <si>
    <t>A group of CPI (Maoist) cadres (08-10) was noticed near village Rajpur (04 Km north of PS Dhanora) district Narayanpur on December 01.</t>
  </si>
  <si>
    <t>Dsitt Narayanpur PS Sonpur Vill Kakur me PB / CC Member Mallojula Venugopal @ Sonu @ Abhay ke sath 25-30 armed naxlio ke upastihi  ki suchna hai</t>
  </si>
  <si>
    <t>Mallojul Venugopal @ Sonu @ Abhay</t>
  </si>
  <si>
    <t>Dsitt Narayanpur PS Kohkameta Vill Mohandi me Maad DVC Secy Ranita @ Jaimati ke sath 12-13 armed naxlio ke upastihi  ki suchna hai</t>
  </si>
  <si>
    <t>Dsitt Narayanpur PS Orchha Vill Ader me Orchha LOS Comdr Deepak ke sath 18-20 armed naxlio ke upastihi  ki suchna hai</t>
  </si>
  <si>
    <t>Dsitt Narayanpur PS Sonpur Vill Becha me Paralkot LOS Comdr Badru ke sath 06-07 armed naxlio ke upastihi  ki suchna hai</t>
  </si>
  <si>
    <t>Becha (Gudrapara)</t>
  </si>
  <si>
    <t>Dsitt Narayanpur PS Kohkameta Vill Hikpad me Kohkameta LOS comdr Pandi @ Dinesh ke sath 07-08 armed naxlio ke upastihi  ki suchna hai</t>
  </si>
  <si>
    <t>Dsitt Narayanpur PS Kohkameta Vill Hatlanar me Kutul AC Secy Sukalal ke sath 02-03 armed naxlio ke upastihi  ki suchna hai</t>
  </si>
  <si>
    <t>Dsitt Narayanpur PS Kohkameta Vill Irambhatti me Agyat 07-08 armed naxlio ke upastihi  ki suchna hai</t>
  </si>
  <si>
    <t>It was learnt that Ranita (SZCM/Maad DVC) during an interaction at village Kodliyar (PS Kohkameta) district Narayanpur on November 22 enquired about the possible reasons behind closing of Akabeda and Kasturmeta Weekly markets (by police till election process was not over). Also during the aforesaid conversation it was revealed that Maoists have prepared the list of villagers who are in possession of Voter ID cards.</t>
  </si>
  <si>
    <t>In a meeting with villagers (December 3 2023/village Nednar PS Kukdajhor district Narayanpur) Maoists of Kutul AC threatened the villagers of deadly consequences without any warning if they would be noticed collaborating with SFs/Police. This is in backdrop of the Assembly election results which has agitated the Maoists due to higher voter turnout and especially in favour of BJP.</t>
  </si>
  <si>
    <t>It was learnt that Somdu (ACM) in a villagers meeting at village Hitul PS Dhanora Distt Narayanpur on November 22 enquired about the villagers who voted in the AE-2023 despite the warning given from Maoists. They also warned the villagers to refrain from working in Amdai mines.</t>
  </si>
  <si>
    <t>Hitul</t>
  </si>
  <si>
    <t>In a meeting of CPI (Maoist) cadres led by Arab @ Kamlesh (DVCM Secy Nelnar AC) with their sympathizers near village Tekanar PS Dhanora district Narayanpur on November 24; Maoists threatened the villager against supporting the police in investigation of killing of Ratan Dubey (Ex-Vice President Narayanpur BJP)</t>
  </si>
  <si>
    <t>Distt Narayanpur PS Orchha Vill Gudadi me Orchha LOS Comdr Deepak ke sath 06-07 armed naxli ke upasthi ki suchna hai</t>
  </si>
  <si>
    <t>Distt Narayanpur PS Chhotedongar Vill Amdai Mine west area me Agyat 03-04 armed naxli ke reccee kiye jane ki suchna hai</t>
  </si>
  <si>
    <t>Amdai Mine west side</t>
  </si>
  <si>
    <t>On the directions of Maoist leaders militia members of villages Pahurnar Kawargaon Cherpal and Handawada (all PS Barsoor) district Dantewada were noticed on December 02 mobilizing residents of the above villages to join the protest being held under banner of Maad Bachao Manch at Nadipara of village Orchha (PS Orchha) district Narayanpur against opening of security force camps and alleged atrocities of SFs over local tribals etc.</t>
  </si>
  <si>
    <t>Maad Bachao manch</t>
  </si>
  <si>
    <t>A group of CPI (Maoist) cadres (8/10) were noticed in the vicinity of village Badgaon (04 Km North of PS Chhotedonger district Narayanpur) while moving towards village Mundatikra (03 Km NW of PS Chhotedonger) on December 04.</t>
  </si>
  <si>
    <t>Badgaon</t>
  </si>
  <si>
    <t>It is gathered that Maoists cadre (03/04) are frequently visiting the area between village Rajpur (04 Km North of PS Dhanora district Narayanpur) and village Rainar (06 Km North of PS Orchha district Narayanpur). Further Somdu (ACM Nelnar LOS Commander) along with (04/05) cadres was noticed near the Panchayat Bhawan of village Rainar on December</t>
  </si>
  <si>
    <t>Rajpur &amp; Rainar</t>
  </si>
  <si>
    <t>Reliably learnt that Mallojula Venugopal @ Sonu (CCM and Secy. CRB) and his team are currently (December 05) camping on a hill near village Mungbeda (40 Km SW of PS Sonpur district Narayanpur).</t>
  </si>
  <si>
    <t>Budhru (ACM Nelnar AC) along with 3-4 armed cadres was noticed camping in the outskirts of village Tekanar (04 Km south of PS Dhanora. district Narayanpur) on December 4 2023.</t>
  </si>
  <si>
    <t>Distt Narayanpur PS Kohkameta Vill Toke me Kutul AC Member Sukhlal Kohkameta LOS Comdr Dinesh @ Pandi ke sath 40-50 armed naxli ke PLGA week manaye jane ki suchna hai</t>
  </si>
  <si>
    <t>Mebmer (Comdr)</t>
  </si>
  <si>
    <t>Distt Narayanpur PS Orchha Vill Japgunda me Orchha LOS Comdr Deepak ke sath 11-12 armed naxli ke upasthi ki suchna hai</t>
  </si>
  <si>
    <t>Reliably learnt that Mallojula Venugopal @ Sonu (CCM and Secy CRB) along with his team was camping on a hill located in the forest area near village Mungbeda PS Sonpur district Narayanpur on December 06. The said location is approx. 04 Km south-east of village Tekmeta PS Sonpur.</t>
  </si>
  <si>
    <t>Distt Narayanpur PS Orchha Vill Bade Rainar me Nelnar AC Secy Kamlesh @ Arab ke sath 14-15 armed naxli ke upasthiti ki suchna hai</t>
  </si>
  <si>
    <t>Reliably learnt that MallojulaVenugopal @ Sonu (CCM and Secy CRB) along with his team was camping on a hill located in the forest area near village Mungbeda PS Sonpur district Narayanpur on December 07. The said location is approx. 04 Km south-east of village Tekmeta PS Sonpur.</t>
  </si>
  <si>
    <t>A group of armed CPI (Maoist) cadres led by Somdu (Dy Commander Nelnar AC) Pramila (rank unknown) and Santu (ACM Nelnar AC) held the celebration of PLGA week (December 02-08) at village Nelnar (approx. 10-12 Km North of PS Dhanora district Narayanpur) on December 07. The said Maoist group is also likely to hold a conclusion program of PLGA week at village Bhatbeda (approx 20 Km North of PS Orchha district Narayanpur) on December 08.</t>
  </si>
  <si>
    <t>Somdu (Pramila) (Santu)</t>
  </si>
  <si>
    <t>A group of armed CPI (Maoist) cadres (7/8) led by Budhru (ACM Neinar AC) undertook a meeting of the villagers at the outskirts of village Rengabeda (approx. 06 Km North of PS Orchha district Narayanpur) on December 08 wherein they threatened the villagers against working as police informers.</t>
  </si>
  <si>
    <t>A group of armed CPI (Maoist) cadres (10/12) led by Sukhlal (DVCM Secy Kutul AC) undertook a meeting of the villagers at the outskirts of village Parpa (approx. 22 Km South of PS Kohkameta district Narayanpur) on December 08 wherein they instructed the villagers to increase gathering on protest sites namely Irakbhatti Toyameta Dondribeda Madonar and Nadipara.</t>
  </si>
  <si>
    <t>A group of CPI (Maoist) cadres led by Vinay and Ramesh (DVCMS Gadchiroli DVC) was noticed camping in the forest area of village Musfarsi PS Sonpur district Narayanpur on December 09. The said group is camping at the aforesaid location since December 08.</t>
  </si>
  <si>
    <t>Vinay &amp; Ramesh</t>
  </si>
  <si>
    <t>Garhchiroli DVC</t>
  </si>
  <si>
    <t>Dsitt Narayanpur PS Orchha Vill Useli me Nelnar AC Secy Kamlesh @ Arab ke sath 10-12  armed naxlio ke upastihi  ki suchna hai</t>
  </si>
  <si>
    <t>Nationa Park AC</t>
  </si>
  <si>
    <t>Dsitt Narayanpur PS Orchha Vill Orchha mandir road me Agyat Maoist Benar poster &amp; Pamplet ki suchna hai</t>
  </si>
  <si>
    <t>Orchha Mandir Road</t>
  </si>
  <si>
    <t>Dsitt Narayanpur PS Chhotedongar Vill Kumharibeda me Agyat 15-16   armed naxlio ke upastihi  ki suchna hai</t>
  </si>
  <si>
    <t>Kumharibeda</t>
  </si>
  <si>
    <t>Dsitt Narayanpur PS Orchha Vill Orchha Batumpara me Agyat 08-10   armed naxlio ke upastihi  ki suchna hai</t>
  </si>
  <si>
    <t>Orchha Batumpara</t>
  </si>
  <si>
    <t>Dsitt Narayanpur PS Kohkameta Vill Mohandi me Kohkameta LOS Comd Pandi @ Dinesh ke sath 12-15 armed naxlio ke upastihi  ki suchna hai</t>
  </si>
  <si>
    <t>Kohka Meta LOS</t>
  </si>
  <si>
    <t>A group of CPI (Maoist) cadres (08/10) of East Bastar Division was noticed camping in the outskirt of Madonar protest site (10 km East of PS Chhotedongar) district Narayanpur on (December 10). Above group was camping since late evening hours on December 09 to supervise the Maoist instigated mobilization of local villagers (Jan- Andolan) regarding gherao of SP office/Collectorate Narayanpur.</t>
  </si>
  <si>
    <t>Distt Narayanpur PS Chhotedongar Vill Chhotedongar me Villagers Heera singh Mandhi Baidraj Mandi ko Maowadi Marne ke liye Targer i ki suchna hai</t>
  </si>
  <si>
    <t>Distt Narayanpur PS Chhotedongar Vill Badgaon me Agyat 06-07 armed naxlio ke upasthi ki suchna hai</t>
  </si>
  <si>
    <t>Distt Narayanpur PS Kohkameta Vill Kospadka me Agyat 06-07 armed naxlio ke upasthi ki suchna hai</t>
  </si>
  <si>
    <t>A group of CPI (Maoist) cadres led by Mallojula Venugopal @ Sonu (CCM &amp; Secretary CRB) was noticed camping on a hillock in the forest area between village Mungbeda and village Tekmeta (both u/PS Sonpur district Narayanpur) on December 10 &amp; 11 2023.</t>
  </si>
  <si>
    <t>13-12-2023</t>
  </si>
  <si>
    <t>A group of CPI (Maoist) cadres was noticed camping on a hill located in the forest area situated approx. 2.4 Km north-east of village Konge, PS Sonpur, district Narayanpur on December 12, 2023.</t>
  </si>
  <si>
    <t>14-12-2023</t>
  </si>
  <si>
    <t>Distt Narayanpur PS Kohkameta Vill Ikmeta me Paralkot LOS Comdr Badru ke sath 10-12  armed naxlio ke upasthi ki suchna hai</t>
  </si>
  <si>
    <t>Distt Narayanpur PS Orchha Vill Gomter me Amdai DVC Member Suresh Salam ke sath 15-16  armed naxlio ke upasthi ki suchna hai</t>
  </si>
  <si>
    <t>Distt Narayanpur PS Orchha Vill Baderainar me Nelnar AC Secy Kamlesh @ Arab member Basanti ke sath 18-20  armed naxlio ke upasthi ki suchna hai</t>
  </si>
  <si>
    <t>Kamlesh @ Arab (Basanti)</t>
  </si>
  <si>
    <t>Distt Narayanpur PS Sonpur Vill Karkabeda me Kutul AC Member Suklal ke sath 30-35  armed naxlio ke upasthi ki suchna hai</t>
  </si>
  <si>
    <t>A group of armed and uniformed Maoist cadres (20-25) led by Ranitha (SZCM Secy-Maad DVC) and Veshu (ACM Kutul AC) held a meeting of the villagers in the forest area of village Kodeliyar (18 Kms South of PS Kohkameta district Narayanpur) on December 12. In the said meeting Maoists directed the villagers to move towards village Nadipara (PS Orchha district Narayanpur) and extend their support to the ongoing protest.</t>
  </si>
  <si>
    <t>A senior CPI (Maoist) cadre along with his group was noticed camping on in the forest area situated approx. 2.4 Km north-east of village Konge PS Sonpur district Narayanpur on December 13 2023.</t>
  </si>
  <si>
    <t>A group of CPI (Maoist) cadres led by Malla Raji Reddy @ Murli (CCM) was noticed in the vicinity of village Kurusnar Alias PS Sonpur district Narayanpur in the intervening night of December 11-12 2023. The location of the group was "19.802245/80.7473658".</t>
  </si>
  <si>
    <t>15-12-2023</t>
  </si>
  <si>
    <t>A group of CPI (Maoist) cadres (8/10) led by Somdu (ACM Dy Commander/Nelnar AC) conducted a meeting of the villagers in the outskirts of village Bedma (approx. 06 Km NE of PS Dhanora district Narayanpur) on December 12. In the said meeting Maoist directed villagers against working in Amdai Iron Ore mines due to presence of IEDs planted by Maoists near the mines area to target SFs.</t>
  </si>
  <si>
    <t>A group of CPI (Maoist) cadres visited Nayapara of village Sulenga (05-06) Km SE of PS Dhaudai district Narayanpur) on December 12 to meet Maoist sympathizers in the said village. The said Maoist group is keeping vigil on the families of newly recruited Bastar fighter personnel at Nayapara of village with an intention to harm them when they visit their home</t>
  </si>
  <si>
    <t>Maoist cadres of Bayanar AC (East Bastar DVC) were noticed camping near village Dodem (approx. 15 Km SE of PS Dhaudhai district Narayanpur). It is also gathered that Maoist movement is continuously observed on the route of village Sulenga Kokpal/Kokpad Temrugaon Padnar Dodem (all under PS Dhaudai)</t>
  </si>
  <si>
    <t>Dodem</t>
  </si>
  <si>
    <t>A group of CPI (Maoist) cadres led by Deepak (DVCM Commander Orchha LOS) conducted a meeting of the sympathizers at the outskirts of village Rohtad (approx. 08 Km SE of PS Orchha district Narayanpur) on December 13. A large gathering of villagers (800-1000) from different villages are also being mobilized by CPI(Maoist) to visit Narayanpur town for gherao/dharna at Collectorate office in upcoming 02-03 days</t>
  </si>
  <si>
    <t>A group of CPI (Maoist) cadres (8/10) led by Hemlal Korram (ACM Dy Commander Amdai LGS) and Holdhar Kashyap (ACM Amdai LGS) Saroj (I/C East Bastar Vistar and Samanvay Team) was noticed camping at the hills of Kilamdongri located between village Kilam (approx. 22 Km SE of PS Chhote Dongar district Narayanpur) and village Alwad (approx. 7 Km SW of PS Pungarpal district Kondagaon) on December 13</t>
  </si>
  <si>
    <t>Hemlal Korram (Holdhar Kashyap) (Saroj)</t>
  </si>
  <si>
    <t>Dy Comdr (Member) (Incharge)</t>
  </si>
  <si>
    <t>Amadai LGS (AC) (EB Vistar)</t>
  </si>
  <si>
    <t>Chote Gongar</t>
  </si>
  <si>
    <t>Mallojula Venugopal @ Sonu (CCM) along with his team was noticed camping on a hill located in the forest area situated near village Khodepar PS Sonpur district Narayanpur on December 14 2023. The said location is approx. 06 Km south-east of village Tekmeta PS Sonpur</t>
  </si>
  <si>
    <t>16-12-2023</t>
  </si>
  <si>
    <t>Distt Narayanpur PS Dhanora Vill Kostadi &amp; Maksoli me Nelnar ACM Somdu ke sath 06-07 armed naxlio ke upasthi ki suchna hai</t>
  </si>
  <si>
    <t>19.488014
 19.447659</t>
  </si>
  <si>
    <t>81.157021
 81.209624</t>
  </si>
  <si>
    <t>Kostadi &amp; Maksoli</t>
  </si>
  <si>
    <t>Distt Narayanpur PS Sonpur Vill Kader me Agyat 18-20  armed naxlio ke upasthi ki suchna hai</t>
  </si>
  <si>
    <t>17-12-2023</t>
  </si>
  <si>
    <t>Distt Narayanpur PS Sonpur Vill Kakur me CCM Mallojula @ Sonu ke sath 25-30  armed naxlio ke upasthi ki suchna hai</t>
  </si>
  <si>
    <t>Mallojula Venugopal @ Sonu @ Uday</t>
  </si>
  <si>
    <t>Distt Narayanpur PS Kohkameta Vill Erakbhatti me Agyat 09-10 armed naxlio ke upasthi ki suchna hai</t>
  </si>
  <si>
    <t>Erakbhatti</t>
  </si>
  <si>
    <t>A group of armed Maoist cadres (20/22) led by Budhru (ACM Nelnar AC Maad DVC) was noticed camping in the outskirts of village Tekanar (04 Km SW of PS Dhanora distt Narayanpur) on December 13. It is also gathered that Maoists may form small action teams of 02-03 cadres in district Narayanpur to target selected people in different area.</t>
  </si>
  <si>
    <t>A group of CPI (Maoist) cadres (10-12) of East Bastar DVC was noticed in the forest area of village Becha (approx 18 Km South East of PS Chhotedongar) district Narayanpur on December 15 2023.</t>
  </si>
  <si>
    <t>18-12-2023</t>
  </si>
  <si>
    <t>Distt Narayanpur PS Sonpur Vill Kakur me Big Cadres ke sath 25-30  armed naxlio ke upasthi ki suchna hai</t>
  </si>
  <si>
    <t>Distt Narayanpur PS Orchha Vill Rainar me Agyat 07-08 armed naxlio ke upasthi ki suchna hai</t>
  </si>
  <si>
    <t>Distt Narayanpur PS Orchha Vill Markabeda &amp; Bhatbeda me Orchha LOS Comdr Deepak ke sath 10-12 armed naxlio ke upasthi ki suchna hai</t>
  </si>
  <si>
    <t>19.289412
 19.265560</t>
  </si>
  <si>
    <t>81.169652
 81.200084</t>
  </si>
  <si>
    <t>Distt Narayanpur PS Kukrajhor Vill Karelghati me Agyat 06-07 armed naxlio ke upasthi ki suchna hai</t>
  </si>
  <si>
    <t>A senior Maoist cadre along with his team based in Maad area was noticed camping on a hill situated in the dense forest near village Mungbeda located approx. 4 km south-east of village Tekmeta (PS Sonpur) district Narayanpur on (December 17). 2. Dula Madkam (Commander of Coy No. 1 of PLGA BN 01) along with his wife was also noticed in the aforesaid area on.</t>
  </si>
  <si>
    <t>Madkam Dula</t>
  </si>
  <si>
    <t>PLGA Bn 01 Coy NO 01</t>
  </si>
  <si>
    <t>Reliably learnt that CPI (Maoist) cadres of Gadchiroli DVC including Vishnu Mangesh and Rupesh (all Maoist cadres) were present in the forest area of village Musfarsi PS Sonpur district Narayanpur today (December 18) morning hours. The aforesaid cadres enquired about the health camp (Arogya Shibir) likely to be held on December 19 at village Sitram PS Chhotebethiya district Kanker.</t>
  </si>
  <si>
    <t>Vishnu &amp; Mangesh &amp; Rupesh</t>
  </si>
  <si>
    <t>Gadchiroli DVC</t>
  </si>
  <si>
    <t>19-12-2023</t>
  </si>
  <si>
    <t>Distt Narayanpur PS Sonpur Vill Kader me Paralkot LOS Comdr Badru ke sath 10-12  armed naxlio ke upasthi ki suchna hai</t>
  </si>
  <si>
    <t>19.698449
 19.751708</t>
  </si>
  <si>
    <t>80.920407
 80.889316</t>
  </si>
  <si>
    <t>Comdrf</t>
  </si>
  <si>
    <t>Tahakatond &amp; Horadi</t>
  </si>
  <si>
    <t>Distt Narayanpur PS Kukrajhor Vill Nirammeta me Agyat 04-05 armed naxlio ke upasthi ki suchna hai</t>
  </si>
  <si>
    <t>Distt Narayanpur PS Orchha Vill Ader me Orchha LOS Comdr Deepak ke sath 14-15 armed naxlio ke upasthi ki suchna hai</t>
  </si>
  <si>
    <t>2. It is also gathered that CPI Maoist might carry out big attack on road connecting Orchha to Chhotedongar (District Narayanpur) during the ongoing 'Pratirodh Saptah' of CPI Maoist (Dec 16-Dec 22 2023).</t>
  </si>
  <si>
    <t>Orchha to Chotedongarh</t>
  </si>
  <si>
    <t>A group of CPI (Maoist) cadres of Maad DVC led by Ranita (SZCM Secy-Maad DVC) Sukhlal (DVCM Secy-Kutul AC) and other senior cadres are likely to organize a meeting of Maoist cadres at the nearby forest area of village Kutul (in front hills of RK Ashram Kutul) (approx. 18 kms South of PS Kohkameta district Narayanpur) on December 19. The said group has started gathering at the above site since the evening hours of December 18 2023.</t>
  </si>
  <si>
    <t>A group of armed and uniformed CPI (Maoist) cadres (25-30) led by Ranitha (SZCM Secy Maad DVC) was noticed camping near village Kutul Farasgaon (approx. 25 Km South of PS Kohkameta district Narayanpur on December 17.</t>
  </si>
  <si>
    <t>It is also gathered that two other groups one led by Sukhlal (DVCM Secy Kutul AC) is camping in village Kodeliyar (18 Km South of PS Kohkameta district Narayanpur) on December 18.</t>
  </si>
  <si>
    <t>another group of armed Maoist cadres (3/4) was noticed in the vicinity of Karel Ghati beside Rakshi beda temple (06 Km SE of PS Kukdajhor district Narayanpur) on December 16.</t>
  </si>
  <si>
    <t>20-12-2023</t>
  </si>
  <si>
    <t>Distt Narayanpur PS Orchha Vill Dhonderbeda me Orchha LOS Comdr Deepak ke sath 07-08 armed Naxlio ke upasthi ki suchna hai</t>
  </si>
  <si>
    <t>Distt Narayanpur PS Orchha Vill Orchha Donginpara me Agyat 03-04 armed Naxlio ke upasthi ki suchna hai</t>
  </si>
  <si>
    <t>Orchha Dongipara</t>
  </si>
  <si>
    <t>Distt Narayanpur PS Dhanora Vill Kostadi me Nelnar AC Member Somdu ke sath 05-06 armed Naxlio ke upasthi ki suchna hai</t>
  </si>
  <si>
    <t>Distt Narayanpur PS Chhotedongar Vill Gordanda me Agyat 05-06 armed Naxlio ke upasthi ki suchna hai</t>
  </si>
  <si>
    <t>Gordand</t>
  </si>
  <si>
    <t>Distt Narayanpur PS Sonpur Vill Becha &amp; Sargipal me Kutul AC Member Ranjit ke sath 05-06  armed Naxlio ke upasthi ki suchna hai</t>
  </si>
  <si>
    <t>19.68954
 81.010519</t>
  </si>
  <si>
    <t>81.033093
 81.010519</t>
  </si>
  <si>
    <t>Becha &amp; Sargipal</t>
  </si>
  <si>
    <t>Distt Narayanpur PS Sonpur Vill Pallagur me Agyat 14-15 armed Naxlio ke upasthi ki suchna hai</t>
  </si>
  <si>
    <t>A group of armed and uniformed cadres of CPI (Maoist) (10-15) led by Deepak (Commander Orcha LOS Indravati AC Maad DVC) were noticed camping in the outskirts of village Markabeda (17 Km South of PS Orcha distt Narayanpur) since Dec 18 (evening hours). It is also gathered that villagers (1000-1200) gathered at Nadipara protest are planning to march towards Narayanpur district headquarter for Collectorate gherao on December 24 (PESA Diwas) under the directions of Maoists.</t>
  </si>
  <si>
    <t>21-12-2023</t>
  </si>
  <si>
    <t>Distt Narayanpur PS Sonpur Vill Kakur me CCM Mallojula Venugopal @ Sonu ke sath 25-30 armed Naxlio ke upasthi ki suchna hai</t>
  </si>
  <si>
    <t>Distt Narayanpur PS Sonpur Vill Balebeda me Maoist member Ratan ke sath 25-30 armed Naxlio ke upasthi ki suchna hai</t>
  </si>
  <si>
    <t>Distt Narayanpur PS Kohkameta Vill Kihkad me Agyat 20-25  armed Naxlio ke upasthi ki suchna hai</t>
  </si>
  <si>
    <t>Distt Narayanpur PS Dhanora Vill Rajpur (Berma) me Agyat 07-08  armed Naxlio ke upasthi ki suchna hai</t>
  </si>
  <si>
    <t>Rajpur (Berma)</t>
  </si>
  <si>
    <t>A group of CPI (Maoist) cadres (15-20) was noticed between the forest area of village Sargipal (approx. 3 Km South of PS Sonpur district Narayanpur) and village Bechagaon (approx. 5 Km SE of PS Sonpur) on December 19 (evening hours). Members of the said group were also doing recce of the area and they may attack SFs during Area domination exercise or by planting IEDs.</t>
  </si>
  <si>
    <t>19.690757
  19.689540</t>
  </si>
  <si>
    <t>81.010519
 81.033093</t>
  </si>
  <si>
    <t>Sargipal &amp; Bechagaon</t>
  </si>
  <si>
    <t>A group of CPI (Maoist) cadres (14-16) led by Kamlesh @ Arab (DVCM Secy-Kutul AC) conducted a meeting with Maoist sympathizers near the forest area of village Gattakal (20 Km SE of PS Kohkameta district Narayanpur) on December 19. The said group is likely to have camped near village Dumnar (approx 21 Km West of PS Dhanora district Narayanpur). It is also gathered that Maoist of Maad DVC are organizing Bharat Bandh on December 22 2023 and they may target SFs during the said period.</t>
  </si>
  <si>
    <t>22-12-2023</t>
  </si>
  <si>
    <t>Distt Narayanpur PS Kohkameta Vill Kihkad me Agyat 03-04  armed Naxlio ke upasthi ki suchna hai</t>
  </si>
  <si>
    <t>Distt Narayanpur PS Orchha Vill Ader me Agyat 20-25  armed Naxlio ke upasthi ki suchna hai</t>
  </si>
  <si>
    <t>Distt Narayanpur PS Kohkameta Vill Muser me Maad DVC Secy Ranita @ Jaimati ke sath 14-15  armed Naxlio ke upasthi ki suchna hai</t>
  </si>
  <si>
    <t>Reliably learnt that a senior Maoist cadre of an unknown group along with his team was noticed camping on a hillock in the dense forest situated around 2 Km north-east of village Konge (PS Sonpur) district Narayanpur today (Dec 22).</t>
  </si>
  <si>
    <t>A group of CPI (Maoist) cadres led by Sannu (rank unknown) conducted a meeting of the villagers in the forest area of village Gomagal (approx. 20 Km west of PS Orchha district Narayanpur on December 19. The said Maoist group is camping in the forest area of village Gumarka (30 Km west of PS Orchha district Narayanpur).</t>
  </si>
  <si>
    <t>A group of armed CPI (Maoist) (5/6) cadres led by Ramdas (ACM Indravati AC) was noticed camping in the forest area near village Jabmunda (10 Km East of PS Orchha district Narayanpur) on December 20.</t>
  </si>
  <si>
    <t>Distt Narayanpur PS Sonpur Vill Kakur me Agyat 25-30  armed Naxlio ke upasthi ki suchna hai</t>
  </si>
  <si>
    <t>23-12-2023</t>
  </si>
  <si>
    <t>Distt Narayanpur PS Orchha Vill Gumiyabeda me Orchha LOS Comdr Deepak ke sath 10-11  armed Naxlio ke upasthi ki suchna hai</t>
  </si>
  <si>
    <t>Gumdiyabeda</t>
  </si>
  <si>
    <t>Distt Narayanpur PS Kohkameta Vill Gadawahi me Agyat 14-15  armed Naxlio ke upasthi ki suchna hai</t>
  </si>
  <si>
    <t>A senior CPI (Maoist) cadre along with his associates was noticed camping in the dense forest area located approx. 2.5 Km north-east of village Konge, PS Sonpur, district Narayanpur on December 22.</t>
  </si>
  <si>
    <t>A group of armed CPI (Maoist) cadres were noticed at near village Balebeda (approx. 18 Km SE of PS Kohkameta, district Narayanpur) on December 21. The said Maoist group has appointed their sympathizers for sentry duty and they plan to dig Kohkameta-Kihkad connecting road and plant IEDs to trap SFs. 2. It is also gathered that following political workers are under threat from CPI (Maoist). i. Pratap Mandavi (r/o village &amp; PS Kurushnar, BJP Crchha Mandal President) ii. Ajit Manjhi (r/o village&amp; PS Orchha, BJP Worker) iii. Sonu Korram (r/o village Palli, PS Dhaudai, BJP worker</t>
  </si>
  <si>
    <t>One Sannu (Militia member) was noticed visiting Dongripara (approx. 02-03 Km South of PS Orchha, district Narayanpur) on December 20. 2. It is also gathered that a large meeting of Maoists cadres is being planned at village Ader (15 Km West of PS Orchha, district Narayanpur) in the coming days and Maoist sympathizers have been tasked to block the road near Rainar-Mandali (06-07 Km North of PS Orchha).</t>
  </si>
  <si>
    <t>Donginpara</t>
  </si>
  <si>
    <t>24-12-2023</t>
  </si>
  <si>
    <t>Distt Narayanpur PS Sonpur Vill Kakur me CC Member Mallojula Venogupal @ Sonu ke sath 25-30  armed Naxlio ke upasthi ki suchna hai</t>
  </si>
  <si>
    <t>Distt Narayanpur PS Kohkameta Vill Mohandi me Agyat 08-10  armed Naxlio ke upasthi ki suchna hai</t>
  </si>
  <si>
    <t>A group of CPI (Maoist) cadres was noticed camping on a hillock in the dense forest area located around 2.5 Km North-East of village Konge (PS-Sonpur), District Narayanpur on December 23.</t>
  </si>
  <si>
    <t>Mallojula Venugopal @ Sonu (CCM, Secretary, CRB) along with his team was found camping on a hill in a dense forest near village Mungbeda, (PS Sonpur), District Narayanpur on December 23. The said location is around 4.19 Km South-East of village Tekmeta (PS Sonpur), District Narayanpur.</t>
  </si>
  <si>
    <t>25-12-2023</t>
  </si>
  <si>
    <t>Distt Narayanpur PS Orchha Vill Dumnar me Nelnar AC Member Somdu ke sath 13-14  armed naxlio ke upasthi ki suchna hai</t>
  </si>
  <si>
    <t>Distt Narayanpur PS Kohkameta Vill Toke me Kohkameta LOS Comdr Pandi @ Dinesh ke sath 07-08 armed naxlio ke upasthi ki suchna hai</t>
  </si>
  <si>
    <t>Distt Narayanpur PS CHhotedongar Vill Becha me Janmilitia member Pandru and Laxmal armed naxlio ke upasthi ki suchna hai</t>
  </si>
  <si>
    <t>Pandru and Laxman</t>
  </si>
  <si>
    <t>Distt Narayanpur PS Orchha Vill Orchhameta me Orchha LGS Comdr Ramdas ke sath 18-20 armed naxlio ke upasthi ki suchna hai</t>
  </si>
  <si>
    <t>Distt Narayanpur PS Sonpur Vill Sitanpur me Agyat 15-16 armed naxlio ke upasthi ki suchna hai</t>
  </si>
  <si>
    <t>26-12-2023</t>
  </si>
  <si>
    <t>Distt Narayanpur PS Chhotedongar Vill Musnar me Agyat 10-12 armed naxlio ke upasthi ki suchna hai</t>
  </si>
  <si>
    <t>27-12-2023</t>
  </si>
  <si>
    <t>Distt Narayanpur PS Kohkameta Vill Ikmeta me Agyat 15-16 armed naxlio ke upasthi ki suchna hai</t>
  </si>
  <si>
    <t>28-12-2023</t>
  </si>
  <si>
    <t>Distt Narayanpur PS Orchha Vill Bhatbeda me Nelnar AC Secy Kamlesh @ Arab member Somdu ke sath 17-18 armed naxlio ke upasthi ki suchna hai</t>
  </si>
  <si>
    <t>Distt Narayanpur PS Orchha Vill Badetondabeda me Orchha LOS Comdr Deepak &amp; Villagers meeting kiye jane ki suchna hai</t>
  </si>
  <si>
    <t>Distt Narayanpur PS Orchha Vill Dongipara me Agyat 03-05 armed naxlio ke upasthi ki suchna hai</t>
  </si>
  <si>
    <t>A group of armed Maoist cadres (8/10) led by Deepak (Commander Orchha LOS Indravati AC) was noticed camping in the outskirts of village Tadnar (approx 16 Km SE of PS Orchha district Narayanpur) on December 26</t>
  </si>
  <si>
    <t>A group of armed Maoist cadres (15/18) led by Pramila (uniformed armed rank unknown) was noticed camping in the forest area of village Dumnar (approx. 20 Km west of PS Dhanora district Narayanpur) since December 26. The said Maoist group also undertook a meeting of the villagers in the forest area between village Kostadi (25 Km NW of PS Orchha) and village Katulnar (20Km SE of PS Kohkameta district Narayanpur) wherein they directed the villagers to be prepared for agitation against Amdai mines in coming days.</t>
  </si>
  <si>
    <t>Parmila</t>
  </si>
  <si>
    <t>Mallojula Venugopal @ Sonu (CCM Secretary CRB) along with his team was found camping on a hill in a dense forest near village Mungbeda (PS Sonpur) District Narayanpur on December 27. The said location is around 4.19 Km South-East of village Tekmeta (PS Sonpur) District Narayanpur.</t>
  </si>
  <si>
    <t>Munbeda</t>
  </si>
  <si>
    <t>A group of CPI (Maoist) cadres (08-10) led by Arab @ Kamlesh (DVCM-cum-Secy Nelnar AC) tasked local Maoist sympathizers/Militia cadres of village Dumnar (20-22 Km West of PS Dhanora) district Narayanpur on December 26 2023 for mobilizing local villagers for a meeting scheduled to be conducted by Arab @ Kamlesh himself at above location today (December 28).</t>
  </si>
  <si>
    <t>A group of armed Maoist cadres (10-12) led by Budhru (ACM/Commander Paralkot LOS) was noticed on the outskirts of village Garpa (17-18 Km west of PS Sonpur) district Narayanpur on December 26 2023. The group later moved towards village Ranimarka (21 Km north-west of PS Sonpur).</t>
  </si>
  <si>
    <t>30-12-2023</t>
  </si>
  <si>
    <t>Distt Narayanpur PS Kohkameta Vill Kihkad me Maoist Member Ratan ke sath 03-04 armed Naxlio ke upasthi ki suchna hai</t>
  </si>
  <si>
    <t>Bhairamgarh AC</t>
  </si>
  <si>
    <t>Distt Narayanpur PS Kukrajhor Vill Walagaon me Nelnar AC Member Somdu ke sath 07-08 armed Naxlio ke upasthi ki suchna hai</t>
  </si>
  <si>
    <t>Distt Narayanpur PS Kukrajhor Vill Walagaon me Amdai ACS Suresh Salam ke sath 15-16 armed Naxlio ke upasthi ki suchna hai</t>
  </si>
  <si>
    <t>Distt Narayanpur PS Kohkameta Vill Mohandi me Ayat 07-08 armed Naxlio ke upasthi ki suchna hai</t>
  </si>
  <si>
    <t>A group of CPI (Maoist) cadres (15-18) led by Ranitha (SZCM Secy-Maad DVC) was noticed in the forest area of village Kodeliyar (Approx. 19 Km south of PS Kohkameta district Narayanpur) on December 28 whereat she took a meeting of the government teachers. The said group is camping in the forest area of village Gattakal (20 Km SE of PS Kohkameta district Narayanpur). It is likely that the group will stay in the adjoining areas for some more days.</t>
  </si>
  <si>
    <t>Kediliyar</t>
  </si>
  <si>
    <t>A group of armed CPI (Maoist) cadres (8-10) led by Ramdas (ACM- Indravati AC Maad DVC) was noticed camping near village Juwada (approx. 7 Km south of PS Orchha district Narayanpur) on December 29.</t>
  </si>
  <si>
    <t>31-12-2023</t>
  </si>
  <si>
    <t>Distt- Narayanpur PS. Sonpur Village Kakur me CCM Mallojula Venugopal @ Sonu SZCM Takallapalli @ Vasudeo Rao @ Satish @ Kopa ke sath 50-70 armed naxlio ke upasthiti ki suchna hai</t>
  </si>
  <si>
    <t>Mallojula Venugopal @ Sonu (Takallapalli @ Vasudeo Rao @ Satish @ Kopa)</t>
  </si>
  <si>
    <t>50-70</t>
  </si>
  <si>
    <t>Distt- Narayanpur PS. Kohkametta Village Toke me Agyat 14-15 armed naxlio ke upasthiti ki suchna hai</t>
  </si>
  <si>
    <t>Distt- Narayanpur PS. Orchha Village Rohtad me Orchha LOS Comdr Deepak ke sath Villager meeting  ki suchna hai</t>
  </si>
  <si>
    <t>Reliably learnt that a senior Maoist cadre of an unknown Maoist group along with his associate was found camping in the dense forest area around 6 Km SW of village Pariadi (21 Km SW of PS Sonpur district Narayanpur) on December 30.</t>
  </si>
  <si>
    <t>A group of Maoist cadres (8-10) was noticed in the forest area of village Aasnar (approx. 12 Km west of PS Orchha district Narayanpur) and village Bhatbeda (approx. 14 Km SW of PS Orchha). The said Maoist group has tasked its sympathizers and militia members for the recce of SFs during area domination to note their route and time. It is likely that Maoist may plant IEDs in village Chhotedongar-Dhanora patch and village Kadenar-Kademeta patch to target SFs during AD duty.</t>
  </si>
  <si>
    <t>Hasnar (Bhatbeda)</t>
  </si>
  <si>
    <t>A meeting of local Maoist sympathizers/Militia cadres was conducted by a group of armed CPI (Maoist) cadres (10-15) led by Suresh Salam (DVCM-cum-I/C Amdai AC) in the forest area between villages Kanwanar and Irpanar (PS Chhotedongar) district Narayanpur on December 30 evening hours. . During above meeting Suresh Salam instructed participants for mobilizing villagers for one day Pathalgadi Andolan scheduled to be organized at village Becha (19 Km South-East of PS Chhotedongar) on January 1 2024</t>
  </si>
  <si>
    <t>A group of armed Maoist cadres (18-20) led by Arun @ Rupesh (Commander Coy No. 1) and Bhaarat (Rank unknown) conducted a meeting of the weekly market vendors in the western outskirts of village Kutul (22 Km south of PS Kohkameta district Narayanpur) on December 29. The said group is camping in the forest area of village Parpa (approx. 25 Km SW of PS Kohkameta district Narayanpur) since December 28</t>
  </si>
  <si>
    <t>30/03/2024 Total</t>
  </si>
  <si>
    <t>08/04/2024 Total</t>
  </si>
  <si>
    <t>16/04/2024 Total</t>
  </si>
  <si>
    <t>06/05/2024 Total</t>
  </si>
  <si>
    <t>08/05/2024 Total</t>
  </si>
  <si>
    <t>KutulAC Total</t>
  </si>
  <si>
    <t>COUNT of Int Unique No</t>
  </si>
  <si>
    <t>COUNT Int</t>
  </si>
  <si>
    <t>COUNT Ops</t>
  </si>
  <si>
    <t>NorthBastar Total</t>
  </si>
  <si>
    <t>Grand Total</t>
  </si>
  <si>
    <t>Sannu Total</t>
  </si>
  <si>
    <t>Sony@Abhay</t>
  </si>
  <si>
    <t>Sony@Abhay Total</t>
  </si>
  <si>
    <t xml:space="preserve">COUNT of </t>
  </si>
  <si>
    <t>BarsurAC Total</t>
  </si>
  <si>
    <t xml:space="preserve">Shakila </t>
  </si>
  <si>
    <t>Madhu@Kamlakar</t>
  </si>
  <si>
    <t>Mallesh Odi</t>
  </si>
  <si>
    <t>Ranita@Jaymati</t>
  </si>
  <si>
    <t>Arun@rupesh</t>
  </si>
  <si>
    <t>Niti Urmila</t>
  </si>
  <si>
    <t>Budru@Badru</t>
  </si>
  <si>
    <t>Somdu Madkam</t>
  </si>
  <si>
    <t xml:space="preserve">Badru </t>
  </si>
  <si>
    <t>Vijay Reddy Total</t>
  </si>
  <si>
    <t>DRG 180</t>
  </si>
  <si>
    <t>24 hrs</t>
  </si>
  <si>
    <t>Camp Dhondaribeda</t>
  </si>
  <si>
    <t xml:space="preserve">STF 03 teams </t>
  </si>
  <si>
    <t>Kakur, Paradi, Pangud</t>
  </si>
  <si>
    <t xml:space="preserve">04 day </t>
  </si>
  <si>
    <t xml:space="preserve">DRG 160 </t>
  </si>
  <si>
    <t>katulnar, irpanar, pindka</t>
  </si>
  <si>
    <t xml:space="preserve">24 hrs </t>
  </si>
  <si>
    <t>DRG, STF 350</t>
  </si>
  <si>
    <t xml:space="preserve">Usebda, Jatwar </t>
  </si>
  <si>
    <t xml:space="preserve">05 day </t>
  </si>
  <si>
    <t>DRG 120</t>
  </si>
  <si>
    <t xml:space="preserve">Kodoli, paralnar </t>
  </si>
  <si>
    <t xml:space="preserve">18 hrs </t>
  </si>
  <si>
    <t xml:space="preserve">DRG 140 </t>
  </si>
  <si>
    <t>Pulpad</t>
  </si>
  <si>
    <t>Camp Kasturmeta</t>
  </si>
  <si>
    <t>18 hrs</t>
  </si>
  <si>
    <t>DRG 120, STF 140</t>
  </si>
  <si>
    <t>Kodliyar, Kutu Farashgaon</t>
  </si>
  <si>
    <t>DRG 80</t>
  </si>
  <si>
    <t>Kundul, Madmnar</t>
  </si>
  <si>
    <t>16 hrs</t>
  </si>
  <si>
    <t>DRG 160, STF 120</t>
  </si>
  <si>
    <t>Bhatbeda, Markabeda</t>
  </si>
  <si>
    <t>20 hrs</t>
  </si>
  <si>
    <t>DRG 80, DEF, ITBP 50</t>
  </si>
  <si>
    <t>Kandari, Irpanar</t>
  </si>
  <si>
    <t>17 hrs</t>
  </si>
  <si>
    <t xml:space="preserve">17 hrs </t>
  </si>
  <si>
    <t>Pallahur, Muttenadi</t>
  </si>
  <si>
    <t>DRG 160</t>
  </si>
  <si>
    <t>Muchnar, Pungarpal</t>
  </si>
  <si>
    <t>Camp Maspur</t>
  </si>
  <si>
    <t>DRG 200</t>
  </si>
  <si>
    <t>Pangur, Konge, Parlkot, Kurushnar</t>
  </si>
  <si>
    <t>40 hrs</t>
  </si>
  <si>
    <t>Oyenger, Albeda, Kiskal, Bhatbeda</t>
  </si>
  <si>
    <t>DRG 240</t>
  </si>
  <si>
    <t>Garpa, Pangur, Konge</t>
  </si>
  <si>
    <t>48 hrs</t>
  </si>
  <si>
    <t>DRG 160, STF 60, ITBP 80</t>
  </si>
  <si>
    <t>Pungarpal, Muchnaar,</t>
  </si>
  <si>
    <t>DRG 230, DEF, ITBP 100</t>
  </si>
  <si>
    <t>Ulispara, Bhatbeda</t>
  </si>
  <si>
    <t>32 hrs</t>
  </si>
  <si>
    <t>DRG 60, DEF, CAF 50</t>
  </si>
  <si>
    <t>Tamorra, Malmeta,Kilenar</t>
  </si>
  <si>
    <t>Dump recover</t>
  </si>
  <si>
    <t>INTER DISTRICT OPS</t>
  </si>
  <si>
    <t>Camp Kanhargaon</t>
  </si>
  <si>
    <t>DRG 75, DEF, ITBP 160</t>
  </si>
  <si>
    <t>12 hrs</t>
  </si>
  <si>
    <t>DRG 150, BSF 50</t>
  </si>
  <si>
    <t>Mankot, Maspur, Kilenar</t>
  </si>
  <si>
    <t>DRG 90, DEF, CAF 35</t>
  </si>
  <si>
    <t>Bhatbeda, Dulur, Brehbeda</t>
  </si>
  <si>
    <t>14 hrs</t>
  </si>
  <si>
    <t>DRG 90, DEF, CAF 40</t>
  </si>
  <si>
    <t>Malaskatta, Mohnar</t>
  </si>
  <si>
    <t>DRG 100, DEF, BSF 140</t>
  </si>
  <si>
    <t>DRG 180, ITBP 90, CAF 30</t>
  </si>
  <si>
    <t xml:space="preserve">Neramkotti, Kangali, Dhurbeda, Karenar </t>
  </si>
  <si>
    <t>22 hrs</t>
  </si>
  <si>
    <t>DRG 50, DEF, BSF 90</t>
  </si>
  <si>
    <t xml:space="preserve">Kader </t>
  </si>
  <si>
    <t xml:space="preserve">15 hrs </t>
  </si>
  <si>
    <t>DRG 240, STF 172, BSF 80</t>
  </si>
  <si>
    <t>Jutwar, Kodnar</t>
  </si>
  <si>
    <t>DRG 240, STF 280</t>
  </si>
  <si>
    <t>Kakur, Tekmeta</t>
  </si>
  <si>
    <t>Dump recover, 10 Nxl body</t>
  </si>
  <si>
    <t>DRG 40, BSF 45</t>
  </si>
  <si>
    <t>DRG 45, BSF 50</t>
  </si>
  <si>
    <t>NPR DWA JDR 620, STF 615</t>
  </si>
  <si>
    <t xml:space="preserve">Rekhawaya </t>
  </si>
  <si>
    <t>55 hrs</t>
  </si>
  <si>
    <t>8 Nxl body</t>
  </si>
  <si>
    <t>NPR KGN 430, BSF 32</t>
  </si>
  <si>
    <t>Konge, Kaknar</t>
  </si>
  <si>
    <t>28 hrs</t>
  </si>
  <si>
    <t>NPR KGN JDR DWD 775, ITBP 40</t>
  </si>
  <si>
    <t>Gobel, Mungadi, Gubhum, Aderbeda. Vattekal</t>
  </si>
  <si>
    <t>7 Nxl body</t>
  </si>
  <si>
    <t>3 Jawan Injured</t>
  </si>
  <si>
    <t>Camp Mohndi</t>
  </si>
  <si>
    <t>NPR KGN DWD KKR 795, STF 628, ITBP 70, BSF 40</t>
  </si>
  <si>
    <t>Kutul, Parasbeda, Kodthamarka, Adingpar</t>
  </si>
  <si>
    <t>4 Day</t>
  </si>
  <si>
    <t>2 Jawan Injured, 1 Jawan shahid</t>
  </si>
  <si>
    <t>Camp Irakbhatti</t>
  </si>
  <si>
    <t>NPR KGN DWD JDR 890, STF 700, BSF 80</t>
  </si>
  <si>
    <t>Jatwar, Ghamandi, Hikonar</t>
  </si>
  <si>
    <t>Dump recover, 5 Nxl body</t>
  </si>
  <si>
    <t>Short Form</t>
  </si>
  <si>
    <t>Naxal name</t>
  </si>
  <si>
    <t>vijay reddy</t>
  </si>
  <si>
    <t>ayt</t>
  </si>
  <si>
    <t>Aaytu@Raju</t>
  </si>
  <si>
    <t xml:space="preserve">Narayanpur </t>
  </si>
  <si>
    <t>deepak</t>
  </si>
  <si>
    <t>ranita</t>
  </si>
  <si>
    <t>Anil Suresh</t>
  </si>
  <si>
    <t>AP/TG SIB</t>
  </si>
  <si>
    <t>Not known</t>
  </si>
  <si>
    <t>mallojula venu gopal</t>
  </si>
  <si>
    <t>chandrakka</t>
  </si>
  <si>
    <t>arjn</t>
  </si>
  <si>
    <t>Local Tech</t>
  </si>
  <si>
    <t>Regional</t>
  </si>
  <si>
    <t>mallesh</t>
  </si>
  <si>
    <t>Mobile Location</t>
  </si>
  <si>
    <t>murli</t>
  </si>
  <si>
    <t>Interception</t>
  </si>
  <si>
    <t>Beru Kashyap</t>
  </si>
  <si>
    <t>Mob Interception</t>
  </si>
  <si>
    <t>OtherPlatoon</t>
  </si>
  <si>
    <t>arun</t>
  </si>
  <si>
    <t>bju</t>
  </si>
  <si>
    <t>Birju Markam</t>
  </si>
  <si>
    <t>Platoon 08</t>
  </si>
  <si>
    <t>ramdas</t>
  </si>
  <si>
    <t>bti</t>
  </si>
  <si>
    <t>Boti</t>
  </si>
  <si>
    <t>CRC</t>
  </si>
  <si>
    <t>Chandar</t>
  </si>
  <si>
    <t>Naxal Suppliers</t>
  </si>
  <si>
    <t>Chandrakk</t>
  </si>
  <si>
    <t>dse</t>
  </si>
  <si>
    <t>Dase</t>
  </si>
  <si>
    <t>Paltoon No. 16</t>
  </si>
  <si>
    <t>dso</t>
  </si>
  <si>
    <t>Daso</t>
  </si>
  <si>
    <t>Ppcm</t>
  </si>
  <si>
    <t>dinesh</t>
  </si>
  <si>
    <t>badru</t>
  </si>
  <si>
    <t>Dholu</t>
  </si>
  <si>
    <t>veshu</t>
  </si>
  <si>
    <t>gns</t>
  </si>
  <si>
    <t>Ganesh</t>
  </si>
  <si>
    <t>budhru</t>
  </si>
  <si>
    <t>gdi</t>
  </si>
  <si>
    <t>Guddi@Vishnu</t>
  </si>
  <si>
    <t>gdu</t>
  </si>
  <si>
    <t>Guddu</t>
  </si>
  <si>
    <t>ranjit</t>
  </si>
  <si>
    <t>raju</t>
  </si>
  <si>
    <t>Holdhar Kashyap</t>
  </si>
  <si>
    <t>ramchandra</t>
  </si>
  <si>
    <t>jgug</t>
  </si>
  <si>
    <t>Jaggu Gota</t>
  </si>
  <si>
    <t>mahesh</t>
  </si>
  <si>
    <t>jgu</t>
  </si>
  <si>
    <t xml:space="preserve">Jaggu </t>
  </si>
  <si>
    <t>shankar</t>
  </si>
  <si>
    <t>jmlk</t>
  </si>
  <si>
    <t>Jamli Kashyap</t>
  </si>
  <si>
    <t>sukhlal</t>
  </si>
  <si>
    <t>jmlm</t>
  </si>
  <si>
    <t>Jamli Mandavi</t>
  </si>
  <si>
    <t>reena</t>
  </si>
  <si>
    <t>jnk</t>
  </si>
  <si>
    <t>Janki Modiyam</t>
  </si>
  <si>
    <t>somdoo</t>
  </si>
  <si>
    <t>jni</t>
  </si>
  <si>
    <t>Janni</t>
  </si>
  <si>
    <t>sannu</t>
  </si>
  <si>
    <t>arab</t>
  </si>
  <si>
    <t>lakhma</t>
  </si>
  <si>
    <t>rajman</t>
  </si>
  <si>
    <t>lchu</t>
  </si>
  <si>
    <t>Lachnu</t>
  </si>
  <si>
    <t>pramila</t>
  </si>
  <si>
    <t>Lakhmu Kawachi</t>
  </si>
  <si>
    <t>ratan</t>
  </si>
  <si>
    <t>suresh</t>
  </si>
  <si>
    <t>llu</t>
  </si>
  <si>
    <t>Lalu Dandami</t>
  </si>
  <si>
    <t>Laxmi</t>
  </si>
  <si>
    <t>mashe</t>
  </si>
  <si>
    <t>kamlesh</t>
  </si>
  <si>
    <t>tuge</t>
  </si>
  <si>
    <t>somdu</t>
  </si>
  <si>
    <t>sarita</t>
  </si>
  <si>
    <t>mlu</t>
  </si>
  <si>
    <t>Malu</t>
  </si>
  <si>
    <t>mgl</t>
  </si>
  <si>
    <t>Mangal</t>
  </si>
  <si>
    <t>mgt</t>
  </si>
  <si>
    <t>Mangti</t>
  </si>
  <si>
    <t>sanni</t>
  </si>
  <si>
    <t>mgtu</t>
  </si>
  <si>
    <t>Mangti Usendi</t>
  </si>
  <si>
    <t>pandi</t>
  </si>
  <si>
    <t>mnl</t>
  </si>
  <si>
    <t>Manila Poyam</t>
  </si>
  <si>
    <t>mku</t>
  </si>
  <si>
    <t>Manku Oyami</t>
  </si>
  <si>
    <t>hemlal</t>
  </si>
  <si>
    <t>mtr</t>
  </si>
  <si>
    <t>Manter</t>
  </si>
  <si>
    <t>neeti</t>
  </si>
  <si>
    <t>mainu</t>
  </si>
  <si>
    <t>mti</t>
  </si>
  <si>
    <t>Moti</t>
  </si>
  <si>
    <t>sonu</t>
  </si>
  <si>
    <t>Murli Salam</t>
  </si>
  <si>
    <t xml:space="preserve">vijay  </t>
  </si>
  <si>
    <t>my</t>
  </si>
  <si>
    <t>Muye</t>
  </si>
  <si>
    <t>ndn</t>
  </si>
  <si>
    <t>Nandini@Agasa</t>
  </si>
  <si>
    <t>Nandu</t>
  </si>
  <si>
    <t>nrs</t>
  </si>
  <si>
    <t>Narshing Mandavi</t>
  </si>
  <si>
    <t>Nirmala Markam</t>
  </si>
  <si>
    <t>Pandi@Dinesh</t>
  </si>
  <si>
    <t>Pandru Vijay</t>
  </si>
  <si>
    <t>Pramila</t>
  </si>
  <si>
    <t>Prasad Tamdi</t>
  </si>
  <si>
    <t>plo</t>
  </si>
  <si>
    <t>Pulo Sunny</t>
  </si>
  <si>
    <t>rnu</t>
  </si>
  <si>
    <t>Rainu</t>
  </si>
  <si>
    <t>Rajman</t>
  </si>
  <si>
    <t>rms</t>
  </si>
  <si>
    <t>Ramesh Upendi</t>
  </si>
  <si>
    <t>Rammu Nureti</t>
  </si>
  <si>
    <t>rsl</t>
  </si>
  <si>
    <t>Ramsila Potai</t>
  </si>
  <si>
    <t>Ranjeeta Mandavi</t>
  </si>
  <si>
    <t>rnan</t>
  </si>
  <si>
    <t>Reena Nureti</t>
  </si>
  <si>
    <t>rhn</t>
  </si>
  <si>
    <t>Rohan Padda</t>
  </si>
  <si>
    <t>rht</t>
  </si>
  <si>
    <t>Rohit</t>
  </si>
  <si>
    <t>sit</t>
  </si>
  <si>
    <t>Saita Salam</t>
  </si>
  <si>
    <t>Sanny Mandavi</t>
  </si>
  <si>
    <t>Santosh Anchla</t>
  </si>
  <si>
    <t>Saroja</t>
  </si>
  <si>
    <t>str</t>
  </si>
  <si>
    <t>Sataro</t>
  </si>
  <si>
    <t>Sankar</t>
  </si>
  <si>
    <t>sim</t>
  </si>
  <si>
    <t>Sima</t>
  </si>
  <si>
    <t>smri</t>
  </si>
  <si>
    <t>Sonu Kumeti</t>
  </si>
  <si>
    <t>ski</t>
  </si>
  <si>
    <t>Sukai</t>
  </si>
  <si>
    <t>sku</t>
  </si>
  <si>
    <t>Sukku Kola</t>
  </si>
  <si>
    <t>tju</t>
  </si>
  <si>
    <t>Tiju Soma</t>
  </si>
  <si>
    <t>vda</t>
  </si>
  <si>
    <t>Vidya</t>
  </si>
  <si>
    <t>Vijay Reddy</t>
  </si>
  <si>
    <t>vks</t>
  </si>
  <si>
    <t>Vikas Potai</t>
  </si>
  <si>
    <t>Pinky</t>
  </si>
  <si>
    <t>Smt</t>
  </si>
  <si>
    <t>Somnath@Jaisingh</t>
  </si>
  <si>
    <t>Oldhar Kashyap</t>
  </si>
  <si>
    <t>Ramdhar</t>
  </si>
  <si>
    <t>santosh</t>
  </si>
  <si>
    <t>sagnu</t>
  </si>
  <si>
    <t>ranader</t>
  </si>
  <si>
    <t>Somli</t>
  </si>
  <si>
    <t>Ratan korram</t>
  </si>
  <si>
    <t>Vinod</t>
  </si>
  <si>
    <t>Lalu kawachi</t>
  </si>
  <si>
    <t>Babulal padaa</t>
  </si>
  <si>
    <t>Arjun netam</t>
  </si>
  <si>
    <t>Prabhakar@Pedkal Swami</t>
  </si>
  <si>
    <t>Ramesh Lekami</t>
  </si>
  <si>
    <t>Rupesh@Kolu</t>
  </si>
  <si>
    <t>Girdhr</t>
  </si>
  <si>
    <t>Pradeep</t>
  </si>
  <si>
    <t>Suklu</t>
  </si>
  <si>
    <t>Shambati</t>
  </si>
  <si>
    <t>Veeranna</t>
  </si>
  <si>
    <t>Shankar rao</t>
  </si>
  <si>
    <t>Aruna@ankita</t>
  </si>
  <si>
    <t>Devlal Dhurwa</t>
  </si>
  <si>
    <t>Shbir hemla@Arjun</t>
  </si>
  <si>
    <t>Situ oyami</t>
  </si>
  <si>
    <t>Madan</t>
  </si>
  <si>
    <t>Fagu modiyam</t>
  </si>
  <si>
    <t>Prakash</t>
  </si>
  <si>
    <t xml:space="preserve">Phoolo </t>
  </si>
  <si>
    <t>Kamaldas Usendi</t>
  </si>
  <si>
    <t>Bhupati@Sonu</t>
  </si>
  <si>
    <t>Satish@Naresh</t>
  </si>
  <si>
    <t>Rajesh</t>
  </si>
  <si>
    <t>Vengu</t>
  </si>
  <si>
    <t>Ramdhar@veeru</t>
  </si>
  <si>
    <t>Tuge@mansingh</t>
  </si>
  <si>
    <t xml:space="preserve">Pandru </t>
  </si>
  <si>
    <t>Tarraka</t>
  </si>
  <si>
    <t xml:space="preserve">Ramu </t>
  </si>
  <si>
    <t>Rajman bhashkar</t>
  </si>
  <si>
    <t>Somji</t>
  </si>
  <si>
    <t>Satish @ kopa</t>
  </si>
  <si>
    <t xml:space="preserve">Kumar </t>
  </si>
  <si>
    <t>Basanti</t>
  </si>
  <si>
    <t>Pushpa</t>
  </si>
  <si>
    <t>Jamli</t>
  </si>
  <si>
    <t>jti</t>
  </si>
  <si>
    <t xml:space="preserve">masa </t>
  </si>
  <si>
    <t>Mainu usendi</t>
  </si>
  <si>
    <t>Bhaskar</t>
  </si>
  <si>
    <t>Ratan@dinesh@udhamsingh</t>
  </si>
  <si>
    <t>Kariya</t>
  </si>
  <si>
    <t xml:space="preserve">Chandra </t>
  </si>
  <si>
    <t>Intelligence Input (SIB/IB) wise detail of Ops/Outcome &amp; Reason for not launching ops</t>
  </si>
  <si>
    <t xml:space="preserve">Duration : </t>
  </si>
  <si>
    <t>Received Inputs : SIB () + IB () = Total ()</t>
  </si>
  <si>
    <t>Range/Distrit : Bastar/Narayanpur</t>
  </si>
  <si>
    <t>SN.</t>
  </si>
  <si>
    <t>TMS ID</t>
  </si>
  <si>
    <t>INPUTS</t>
  </si>
  <si>
    <t>OPS</t>
  </si>
  <si>
    <t>Achievements</t>
  </si>
  <si>
    <t>Maoists (with rank)</t>
  </si>
  <si>
    <t>EoF/ Recovery</t>
  </si>
  <si>
    <t>SFs</t>
  </si>
  <si>
    <t>Other (Civilians Killed or injured/Arson/Sabotage.etc.)</t>
  </si>
  <si>
    <t>Remark (Mention reason for not launching ops )</t>
  </si>
  <si>
    <t>DATE</t>
  </si>
  <si>
    <t>PS</t>
  </si>
  <si>
    <t>LOCATION</t>
  </si>
  <si>
    <t>CADRES NAME</t>
  </si>
  <si>
    <t>RANK</t>
  </si>
  <si>
    <t>STRENGHt</t>
  </si>
  <si>
    <t>LAUNC BASE</t>
  </si>
  <si>
    <t>FORCE STRENGHT</t>
  </si>
  <si>
    <t>AREA</t>
  </si>
  <si>
    <t>DURATION</t>
  </si>
  <si>
    <t>Killed</t>
  </si>
  <si>
    <t>Arrested</t>
  </si>
  <si>
    <t>Surrendered</t>
  </si>
  <si>
    <t>Martyred</t>
  </si>
  <si>
    <t>Injured</t>
  </si>
  <si>
    <t>North Bastar Division</t>
  </si>
  <si>
    <t>Partapur AC</t>
  </si>
  <si>
    <t>Ramokrishanan@Kamlesh @ Vijay</t>
  </si>
  <si>
    <t>North sub Jonal sec. Szcm</t>
  </si>
  <si>
    <t>we were receiving continious intelligence from this area ,this is their static base,we have done 2 ops in last 14 days</t>
  </si>
  <si>
    <t>Maad Division</t>
  </si>
  <si>
    <t>Rina</t>
  </si>
  <si>
    <t xml:space="preserve">DRG teams were engaged in ops of Ulispara and kiskodo area </t>
  </si>
  <si>
    <t>Dinesh@Pandi</t>
  </si>
  <si>
    <t>Kohkameta, LOS</t>
  </si>
  <si>
    <t>kurushnar</t>
  </si>
  <si>
    <t>50 DEF+ITBP</t>
  </si>
  <si>
    <t>08 hrs</t>
  </si>
  <si>
    <t>Kodhur, Tekmeta</t>
  </si>
  <si>
    <t>Prabhakar, Pedkal Swami</t>
  </si>
  <si>
    <t xml:space="preserve">Distance of Tekmeta  from last launch base Camp Maspur  is more than 40km
</t>
  </si>
  <si>
    <t xml:space="preserve">Distance of Jatwar from last launch base Camp Sonpur is more than 25km
</t>
  </si>
  <si>
    <t>East Bastar Division</t>
  </si>
  <si>
    <t>Chottedongar</t>
  </si>
  <si>
    <t>Unkonwn</t>
  </si>
  <si>
    <t>kademeta</t>
  </si>
  <si>
    <t>The intelligence was reverified but was not corroborated</t>
  </si>
  <si>
    <t>Barsur AC</t>
  </si>
  <si>
    <t>Dvcm East bastar division</t>
  </si>
  <si>
    <t>Kakenar 'kanhargaon</t>
  </si>
  <si>
    <t>90 DRG+100 ITBP</t>
  </si>
  <si>
    <t>Nelnar Ac. sec.</t>
  </si>
  <si>
    <t>Ops were conducted in this area only on 04-04-2024</t>
  </si>
  <si>
    <t>Padamkot, Nelangur</t>
  </si>
  <si>
    <t>Maad Dvcm</t>
  </si>
  <si>
    <t xml:space="preserve">Distance of Nelangur from last launch base Camp Maspur is more than 40km
</t>
  </si>
  <si>
    <t>Orchha LoS</t>
  </si>
  <si>
    <t>DRG teams were engaged in other ops</t>
  </si>
  <si>
    <t>Tekmeta Kanchangunda</t>
  </si>
  <si>
    <t>Viranna</t>
  </si>
  <si>
    <t>Distance of Tekmeta from last launch base Camp Maspur is more than 40km</t>
  </si>
  <si>
    <t xml:space="preserve">DRG teams were taken LUP 3km north of Irpanar </t>
  </si>
  <si>
    <t>Ader, Bhtbeda</t>
  </si>
  <si>
    <t>Dipak</t>
  </si>
  <si>
    <t>delayed int(The int of moving naxal formation  dated 5th which was received on 6th of april)</t>
  </si>
  <si>
    <t>delayed int(The int of moving naxal formation dated 6th which was received on 7th of april</t>
  </si>
  <si>
    <t>Distance of Kakur from last launch base Camp Maspur is more than 30km</t>
  </si>
  <si>
    <t>delayed int(int of moving naxal formation from 6th received on 7th of april)</t>
  </si>
  <si>
    <t>Arun@ rupesh</t>
  </si>
  <si>
    <t>COY No.01 Comm.</t>
  </si>
  <si>
    <t>delayed int(int of moving naxal formation from 5th received on 8th of april)</t>
  </si>
  <si>
    <t>Aderbeda Gomter</t>
  </si>
  <si>
    <t>KADENAR ITBP team were conducted ops in this area only on 6/6/2024</t>
  </si>
  <si>
    <t>Beringtola ,Wala</t>
  </si>
  <si>
    <t>Distance of Kakur from last launch base Camp Orchha is more than 20km</t>
  </si>
  <si>
    <t>Ranita @ jaymati</t>
  </si>
  <si>
    <t>SZCM MAAD DIVISION</t>
  </si>
  <si>
    <t>Distance of Dumnar from last launch base Camp Orchha is more than 20km</t>
  </si>
  <si>
    <t>DRG teams were conducted ops in this area from 6-8th of april</t>
  </si>
  <si>
    <t>Parpa, Kehnar</t>
  </si>
  <si>
    <t>Veshu@ Vishendra</t>
  </si>
  <si>
    <t>Distance of Dumnar from last launch base Camp Irakbhatti is more than 20km</t>
  </si>
  <si>
    <t>Aalbeda, Oyenger</t>
  </si>
  <si>
    <t>DRG reams were conducted ops in this area last week only</t>
  </si>
  <si>
    <t>Kodhur</t>
  </si>
  <si>
    <t>Prabhakar,Rupesh,Ranjit</t>
  </si>
  <si>
    <t>Distance of Pariyadi from last launch base Camp Maspur is more than 30km</t>
  </si>
  <si>
    <t>DRG teams were conducted ops in this area only on 7th of April</t>
  </si>
  <si>
    <t>Coy n. 1</t>
  </si>
  <si>
    <t>Madhonar, kawanar</t>
  </si>
  <si>
    <t>Sonu@Mallojula Venugopal@Abhay</t>
  </si>
  <si>
    <t>CRB Sec.</t>
  </si>
  <si>
    <t>Tahkawada</t>
  </si>
  <si>
    <t>Distance of Kakur from last launch base Camp Orchha  is more than 45 KM</t>
  </si>
  <si>
    <t>Kandulpar</t>
  </si>
  <si>
    <t>delayed int(int of moving naxal formation from 11th received on 12th of april)</t>
  </si>
  <si>
    <t>Gourdand</t>
  </si>
  <si>
    <t>CHOTEDONGAR</t>
  </si>
  <si>
    <t>50 DEF,ITBP</t>
  </si>
  <si>
    <t>GOURDAND</t>
  </si>
  <si>
    <t>8hrs</t>
  </si>
  <si>
    <t xml:space="preserve">Dvcm </t>
  </si>
  <si>
    <t>this area needs 8 DRGs which we could not spare due to elections</t>
  </si>
  <si>
    <t>Kutul Parasgaon</t>
  </si>
  <si>
    <t>this area needs atleast 8 DRGs which we could not spare due to elections</t>
  </si>
  <si>
    <t>We have conducted ops 6days ago in this area only</t>
  </si>
  <si>
    <t>Badru@Santu</t>
  </si>
  <si>
    <t>13/4/24</t>
  </si>
  <si>
    <t>DHONDRIBEDA</t>
  </si>
  <si>
    <t>150 DRG,BSF</t>
  </si>
  <si>
    <t>KADER</t>
  </si>
  <si>
    <t>18hrs</t>
  </si>
  <si>
    <t>KADENAR</t>
  </si>
  <si>
    <t>110 DRG,DEF,ITBP</t>
  </si>
  <si>
    <t>HODNAR, KAWANAR</t>
  </si>
  <si>
    <t>We have conducted ops a day ago in  this area only</t>
  </si>
  <si>
    <t>Distance of Kundakoti from last launch base Camp Orchha is more than 25km</t>
  </si>
  <si>
    <t>Becha, Murhapadar, Kundla</t>
  </si>
  <si>
    <t>13/04/24</t>
  </si>
  <si>
    <t>BASING</t>
  </si>
  <si>
    <t>50 DEF,BSF</t>
  </si>
  <si>
    <t xml:space="preserve">BECHA </t>
  </si>
  <si>
    <t>8 hrs</t>
  </si>
  <si>
    <t>14/04/24</t>
  </si>
  <si>
    <t>KADEMETA</t>
  </si>
  <si>
    <t>50 DRG</t>
  </si>
  <si>
    <t>SALEPAL</t>
  </si>
  <si>
    <t>Distance of Balebeda from last launch base Camp Maspur is more than 25km</t>
  </si>
  <si>
    <t>15/04/24</t>
  </si>
  <si>
    <t>Distance of Farasbeda from last launch base Camp Kasturmeta is more than 35km</t>
  </si>
  <si>
    <t>Sonu@MllojulaVenugopal@Abhay</t>
  </si>
  <si>
    <t xml:space="preserve">We have conduct 2 major ops  this area in last 30 days only </t>
  </si>
  <si>
    <t xml:space="preserve">We have conducted ops on 12/04/2024 in this area </t>
  </si>
  <si>
    <t xml:space="preserve">Toke </t>
  </si>
  <si>
    <t>Distance of Vakkud from last launch base Camp Kasturmeta is more than 30km</t>
  </si>
  <si>
    <t>Budru, Santu</t>
  </si>
  <si>
    <t>DVCM, ACM</t>
  </si>
  <si>
    <t>16/04/24</t>
  </si>
  <si>
    <t>DHANORA</t>
  </si>
  <si>
    <t>TEKANAR</t>
  </si>
  <si>
    <t xml:space="preserve">Kutul  </t>
  </si>
  <si>
    <t>Distance of Ghamandi from last launch base Camp Kohkameta is more than 30km</t>
  </si>
  <si>
    <t xml:space="preserve"> Force was Engaged in Election related duties of GE 2024</t>
  </si>
  <si>
    <t xml:space="preserve">Sonu@ Mallazula </t>
  </si>
  <si>
    <t>Jatwar,Gamandi, Hikonar</t>
  </si>
  <si>
    <t>Ranita @ jaymati, Sukhlal</t>
  </si>
  <si>
    <t>22/04/24</t>
  </si>
  <si>
    <t>SONPUR, IRAKBHATTI</t>
  </si>
  <si>
    <t xml:space="preserve"> 492-DRG, STF, BSF </t>
  </si>
  <si>
    <t xml:space="preserve">TOKE, JATWAR </t>
  </si>
  <si>
    <t>Tekanar, Rainar</t>
  </si>
  <si>
    <t>21/04/24</t>
  </si>
  <si>
    <t>ORCHHA</t>
  </si>
  <si>
    <t>DEF,CAF, DRG 100</t>
  </si>
  <si>
    <t>RAINAR</t>
  </si>
  <si>
    <t>12hrs</t>
  </si>
  <si>
    <t>Chameli, Madonar</t>
  </si>
  <si>
    <t>Sonu@Venugopal, Arjun @ Shabir Hemlal</t>
  </si>
  <si>
    <t>Forces were engaged in deinduction of Election Forces</t>
  </si>
  <si>
    <t>Raje Kange</t>
  </si>
  <si>
    <t>Ramdash</t>
  </si>
  <si>
    <t xml:space="preserve">   Markabeda</t>
  </si>
  <si>
    <t xml:space="preserve">          Dipak</t>
  </si>
  <si>
    <t>Musfarsi,Kone,Wala</t>
  </si>
  <si>
    <t xml:space="preserve">       Unkonwn</t>
  </si>
  <si>
    <t xml:space="preserve">    Bhatbeda</t>
  </si>
  <si>
    <t>Hikpad, Aakabeda</t>
  </si>
  <si>
    <t xml:space="preserve">  Murumwada</t>
  </si>
  <si>
    <t xml:space="preserve">         Dipak</t>
  </si>
  <si>
    <t>DRG teams were engaged in Jatwar-Kodenar ops</t>
  </si>
  <si>
    <t xml:space="preserve">     Gomter</t>
  </si>
  <si>
    <t xml:space="preserve">Toke, Kasturmeta </t>
  </si>
  <si>
    <t xml:space="preserve">Hikul </t>
  </si>
  <si>
    <t>Raju raddy@ Murli</t>
  </si>
  <si>
    <t>Mase, Badru</t>
  </si>
  <si>
    <t>Information not received on time</t>
  </si>
  <si>
    <t>Garpa, Karkabeda</t>
  </si>
  <si>
    <t>Rupesh, Girdhar</t>
  </si>
  <si>
    <t>Kangoli, Jatwar</t>
  </si>
  <si>
    <t xml:space="preserve"> Parpa</t>
  </si>
  <si>
    <t>Distance of Parpa from last launch base Camp Kasturmeta is more than 20km</t>
  </si>
  <si>
    <t xml:space="preserve">Ratan </t>
  </si>
  <si>
    <t>Distance of Konge from last launch base Camp Maspur is more than 25km</t>
  </si>
  <si>
    <t>26/04/24</t>
  </si>
  <si>
    <t xml:space="preserve"> 60 DRG</t>
  </si>
  <si>
    <t xml:space="preserve">KAWANAR </t>
  </si>
  <si>
    <t>09 hrs</t>
  </si>
  <si>
    <t xml:space="preserve">Bharanda </t>
  </si>
  <si>
    <t>Nibra, Ghotiya</t>
  </si>
  <si>
    <t xml:space="preserve"> 50 DRG</t>
  </si>
  <si>
    <t>NIBRA, GHOTIYA, KOHKA</t>
  </si>
  <si>
    <t>Int was reverified but not corroborated</t>
  </si>
  <si>
    <t xml:space="preserve">SZCM </t>
  </si>
  <si>
    <t>Force was preparing for next ops Kakur-Tekmeta</t>
  </si>
  <si>
    <t>Aasnar</t>
  </si>
  <si>
    <t>27/04/24</t>
  </si>
  <si>
    <t>Force was engaged in Kakur-Tekmeta Ops</t>
  </si>
  <si>
    <t>29/04/24</t>
  </si>
  <si>
    <t>DHONDRIBEDA, MASPUR</t>
  </si>
  <si>
    <t>800 DRG, STF</t>
  </si>
  <si>
    <t>PARADI, KAKUR, TEKMETA</t>
  </si>
  <si>
    <t>AK-47-01, INSAS-01, .303 rifle-02,.315 Rifle-01,12 Bore - 02,1 JCB ,Naxal Dump and Other daily useful items</t>
  </si>
  <si>
    <t>, MASPUR</t>
  </si>
  <si>
    <t>80 DRG,BSF</t>
  </si>
  <si>
    <t>GARPA</t>
  </si>
  <si>
    <t>10 hrs</t>
  </si>
  <si>
    <t>Sonu</t>
  </si>
  <si>
    <t>CCM, Secy, CRB</t>
  </si>
  <si>
    <t>Aaderbeda</t>
  </si>
  <si>
    <t xml:space="preserve">Ader </t>
  </si>
  <si>
    <t>Ramdhar, Shukhlal</t>
  </si>
  <si>
    <t>Arab@kamlesh</t>
  </si>
  <si>
    <t>Karenar, Jhara</t>
  </si>
  <si>
    <t xml:space="preserve">Padamkot </t>
  </si>
  <si>
    <t>Sukhlal, Mase</t>
  </si>
  <si>
    <t xml:space="preserve">DVCM </t>
  </si>
  <si>
    <t>Vimala</t>
  </si>
  <si>
    <t>Tekmeta,Kakur</t>
  </si>
  <si>
    <t>2 days ago, an OPS was conducted in that area in which 10 Naxal bodies were recovered.Kakur-Tekameta is situated 40 Km away from last launch Base Maspur</t>
  </si>
  <si>
    <t>Hikohnar,kodhur</t>
  </si>
  <si>
    <t>Distance of Hikuhnar from launch base Camp Sonpur is more than 25km</t>
  </si>
  <si>
    <t xml:space="preserve">Ramdas </t>
  </si>
  <si>
    <t xml:space="preserve">Forces were deployed in 3rd phase of election duty ,None of operational forces were deployed in this area currently </t>
  </si>
  <si>
    <t>Markabeda, Kakawad</t>
  </si>
  <si>
    <t>Kosa, Radhika</t>
  </si>
  <si>
    <t>Distance of Kodtamarka from launch base Camp irakbhatti is more than 20km</t>
  </si>
  <si>
    <t xml:space="preserve"> Irakbhatti</t>
  </si>
  <si>
    <t xml:space="preserve"> 40 DEF,BSF</t>
  </si>
  <si>
    <t>6 days ago, an OPS was conducted in that area in which 10 Naxal bodies were recovered.Kakur-Tekameta is situated 40 Km away from last launch Base Maspur</t>
  </si>
  <si>
    <t>Tekmeta,musfarsi</t>
  </si>
  <si>
    <t>7 days ago, an OPS was conducted in that area in which 10 Naxal bodies were recovered.Kakur-Tekameta is situated 40 Km away from last launch Base Maspur</t>
  </si>
  <si>
    <t>Distance of Usebeda from launch base Camp Irakbhatti is more than 22km</t>
  </si>
  <si>
    <t>Jatloor</t>
  </si>
  <si>
    <t>Distance of Jatloor from launch base Camp Orchha is more than 30km</t>
  </si>
  <si>
    <t xml:space="preserve"> 45 DEF,BSF</t>
  </si>
  <si>
    <t>Distance of  from last launch base Camp Kohkameta  is more than 20 km</t>
  </si>
  <si>
    <t>Distance of Dhurbeda from last launch base Camp Irakbhatti is more than 20km</t>
  </si>
  <si>
    <t>Distance of Rekawaya from last launch base Camp Orchha  is more than 25 km</t>
  </si>
  <si>
    <t>Pidiyakot</t>
  </si>
  <si>
    <t>Distance of Pidiyakot from last launch base Camp Orchha is more than 30 km</t>
  </si>
  <si>
    <t>Rekhawaya</t>
  </si>
  <si>
    <t>Distance of Rekawaya from last launch base Camp Orchha is more than 25 km</t>
  </si>
  <si>
    <t>operation  not conducted because input was not corroborated</t>
  </si>
  <si>
    <t>Chhindpur</t>
  </si>
  <si>
    <t>Distance of Chindpur from last launch base Camp Maspur is more than 25 km</t>
  </si>
  <si>
    <t xml:space="preserve"> Distance of Jatwar from last launch base Camp Sonpur is more than 25km
</t>
  </si>
  <si>
    <t>Meenwada, Inakuppa</t>
  </si>
  <si>
    <t>Force was busy in Badmameta ops plan</t>
  </si>
  <si>
    <t>Mllojula Venugopal @ Sonu</t>
  </si>
  <si>
    <t>operational Force Engaged in opening new camp</t>
  </si>
  <si>
    <t>Bogan, Gumchur</t>
  </si>
  <si>
    <t>Arun</t>
  </si>
  <si>
    <t>Aderbeda, Pungarpal</t>
  </si>
  <si>
    <t>Kareli, Aasnar</t>
  </si>
  <si>
    <t>Tekmeta, Kodhur</t>
  </si>
  <si>
    <t>Distance of tekameta from launch base Camp maspur is more than 30km</t>
  </si>
  <si>
    <t>Karmari</t>
  </si>
  <si>
    <t>Kamal das Usendi</t>
  </si>
  <si>
    <t xml:space="preserve"> Orchha </t>
  </si>
  <si>
    <t>1275 drg stf</t>
  </si>
  <si>
    <t>Pidiyakot, Rekawaya</t>
  </si>
  <si>
    <t>Bodga</t>
  </si>
  <si>
    <t>Aalwada</t>
  </si>
  <si>
    <t>Dipak, Mallesh</t>
  </si>
  <si>
    <t>Teams were preparing for ops Rekawaya also engaged in new camp</t>
  </si>
  <si>
    <t xml:space="preserve"> Chotedongar </t>
  </si>
  <si>
    <t>kalepad, cihra</t>
  </si>
  <si>
    <t>Aadingpar</t>
  </si>
  <si>
    <t>DRG teams were engaged in ops Rekawaya</t>
  </si>
  <si>
    <t>Madonar, Rohtad</t>
  </si>
  <si>
    <t>kalepad, cihra, Rohtad</t>
  </si>
  <si>
    <t>Aader</t>
  </si>
  <si>
    <t>Ramdas, shambati</t>
  </si>
  <si>
    <t>ader, Rekawaya</t>
  </si>
  <si>
    <t>Musfarsi,Machuvancha</t>
  </si>
  <si>
    <t>Distance of musfarsi from launch base Camp maspur is more than 50km</t>
  </si>
  <si>
    <t>Mallesh , Sonu, Sathish</t>
  </si>
  <si>
    <t>CCM, SZCM, DVCM</t>
  </si>
  <si>
    <t>Orchhameta, ader,Rekawaya</t>
  </si>
  <si>
    <t>Jatloor, dhobe</t>
  </si>
  <si>
    <t xml:space="preserve">Rajman </t>
  </si>
  <si>
    <t>Matbeda</t>
  </si>
  <si>
    <t>Manoj and Rajesh</t>
  </si>
  <si>
    <t>Mutenadi</t>
  </si>
  <si>
    <t>Jhorigaon, Rainar</t>
  </si>
  <si>
    <t>Ranita @ Jaimati,veshu</t>
  </si>
  <si>
    <t>Dhurbeda, Kutul farasgaon</t>
  </si>
  <si>
    <t>Sukhlal,Dinesh@Pandi</t>
  </si>
  <si>
    <t>DVCM, Kohkameta LOS</t>
  </si>
  <si>
    <t>Ranita @ Jaimati,madhu,sapnkka</t>
  </si>
  <si>
    <t>SZCM, DVCM</t>
  </si>
  <si>
    <t>21/05/24 to 24-05-24</t>
  </si>
  <si>
    <t xml:space="preserve"> Orchha, </t>
  </si>
  <si>
    <t>A joint Naxal op was conducted by Narayanpur district, Dantewada, Bastar and STF, in which 08 Naxalites were killed and their weapons were also recovered. Since the incident took place in Dantewada district, the crime was also registered in Dantewada district.</t>
  </si>
  <si>
    <t>Aaderbeda, Gomter</t>
  </si>
  <si>
    <t>Mungadi</t>
  </si>
  <si>
    <t>Raju Salam, Maunu Negi</t>
  </si>
  <si>
    <t xml:space="preserve">30/05/24 </t>
  </si>
  <si>
    <t>MASPUR, MAHLA</t>
  </si>
  <si>
    <t xml:space="preserve">462 DRG, BSF-  </t>
  </si>
  <si>
    <t xml:space="preserve"> KAKNAR, KONGE, GUMCHUR</t>
  </si>
  <si>
    <t>Aader beda</t>
  </si>
  <si>
    <t>DRG Teams were preparing for Kaknar ops</t>
  </si>
  <si>
    <t>Pandi@ Dinesh</t>
  </si>
  <si>
    <t>Mardel, Jabgunda</t>
  </si>
  <si>
    <t xml:space="preserve">28/05/24 </t>
  </si>
  <si>
    <t>55 DEF,CAF,DRG</t>
  </si>
  <si>
    <t xml:space="preserve">  KODOLI, RENGABEDA</t>
  </si>
  <si>
    <t xml:space="preserve">Aaderbeda </t>
  </si>
  <si>
    <t xml:space="preserve"> HODNAR, TURUSHMETA</t>
  </si>
  <si>
    <t>Ghamandi, Hikuhnar</t>
  </si>
  <si>
    <t>Veshu@Vishendra</t>
  </si>
  <si>
    <t>Shukhlal</t>
  </si>
  <si>
    <t>Jatwar,Toke</t>
  </si>
  <si>
    <t xml:space="preserve">DRG teams were engaged in ops kaknar </t>
  </si>
  <si>
    <t>Parmila, Santu@Boti</t>
  </si>
  <si>
    <t>Rekawaya, Idwaya</t>
  </si>
  <si>
    <t>Godelmarka, Hikonar</t>
  </si>
  <si>
    <t>Vengu Dada</t>
  </si>
  <si>
    <t>Ghamndi, Hikonar</t>
  </si>
  <si>
    <t>Kutul, Parpa</t>
  </si>
  <si>
    <t>Gomagal, Gumarka</t>
  </si>
  <si>
    <t>IRAKBHATTI</t>
  </si>
  <si>
    <t>110 ,DRG,BSF</t>
  </si>
  <si>
    <t xml:space="preserve">  JADDA, MARKUR, KARKABEDA</t>
  </si>
  <si>
    <t xml:space="preserve">30-31/05/24 </t>
  </si>
  <si>
    <t>Chindpur</t>
  </si>
  <si>
    <t>C,DONGAR</t>
  </si>
  <si>
    <t>55 DEF,ITBP</t>
  </si>
  <si>
    <t xml:space="preserve"> CHAMELI, KALEPAD,CIHRA</t>
  </si>
  <si>
    <t>DRG teams were preparing for ops Gobel</t>
  </si>
  <si>
    <t>Padnar</t>
  </si>
  <si>
    <t>Kohkawada</t>
  </si>
  <si>
    <t>Ramdhar@Veeru</t>
  </si>
  <si>
    <t>Usebeda, Nelangur</t>
  </si>
  <si>
    <t>Aalbeda</t>
  </si>
  <si>
    <t>Dipak, Ramdas</t>
  </si>
  <si>
    <t>DVC, ACM</t>
  </si>
  <si>
    <t>Kodtamarka, Kehnar</t>
  </si>
  <si>
    <t>Bagum</t>
  </si>
  <si>
    <t>DRG teams were engaged in ops Gobel</t>
  </si>
  <si>
    <t>Kadenar, Kademeta, Orchha, Barsoor</t>
  </si>
  <si>
    <t>drg npr- 400, drg dwa -240, drg Jdr-140, drg kgn- 70, itbp 120</t>
  </si>
  <si>
    <t xml:space="preserve">  gobel, mungadi, aderbeda, irpanar, wattekal, bhatbeda</t>
  </si>
  <si>
    <t>.303 rifle-02,.12 bor-03,  BGL - 01, and Other daily useful items</t>
  </si>
  <si>
    <t>3 jawan injured</t>
  </si>
  <si>
    <t>Suhklal, Veshu</t>
  </si>
  <si>
    <t>Toke Raudhpara</t>
  </si>
  <si>
    <t>Ranita @ Jaymati</t>
  </si>
  <si>
    <t>DRG Teams were preparing for Kodtamarka r ops</t>
  </si>
  <si>
    <t>Musfarsi, Mungbeda, Tekmeta</t>
  </si>
  <si>
    <t>Sitapal</t>
  </si>
  <si>
    <t xml:space="preserve"> Padnar, Gardapal, Temrugaon</t>
  </si>
  <si>
    <t>Sonu, Ranita</t>
  </si>
  <si>
    <t>CCM, DKSZCM</t>
  </si>
  <si>
    <t>Raju Salam,Raje Kange</t>
  </si>
  <si>
    <t>Nelangur, Usebeda</t>
  </si>
  <si>
    <t>Ratan, Lakhan</t>
  </si>
  <si>
    <t>Nelangur</t>
  </si>
  <si>
    <t>CCM / DVCM</t>
  </si>
  <si>
    <t>COY  NO. 01 Commander</t>
  </si>
  <si>
    <t>12/06/24 to 17/06/24</t>
  </si>
  <si>
    <t>Orchha, Irakbhatti,Dhondribeda, kasturmeta, Mohndi</t>
  </si>
  <si>
    <t>DRG, STF, ITBP, BSF - 1533</t>
  </si>
  <si>
    <t xml:space="preserve"> Dhurbeda, kutul, kodenar, vakkud, padamkot, nelangur, kodtamarka, Adingpar,farshbeda</t>
  </si>
  <si>
    <t>5 day</t>
  </si>
  <si>
    <t>Ramdas, sukhlal</t>
  </si>
  <si>
    <t>ACM, DVCM</t>
  </si>
  <si>
    <t>DRG teams were engaged in  kodtamarka ops</t>
  </si>
  <si>
    <t>Balebeda, Jatwar</t>
  </si>
  <si>
    <t>Dipak,Vimla, Ramdas, Ramlal</t>
  </si>
  <si>
    <t>DVC / ACM</t>
  </si>
  <si>
    <t>Kodtamarka,Vakkud</t>
  </si>
  <si>
    <t>8 Dead Naxals</t>
  </si>
  <si>
    <t>Insas rifle-01,.303 rifle-02,.315 fifle-03,  BGL - 01,air gun-1,detonator 50 and Other daily useful items</t>
  </si>
  <si>
    <t>1 Martyr</t>
  </si>
  <si>
    <t>2 jawans injured</t>
  </si>
  <si>
    <t>Farasbeda, Vakkud</t>
  </si>
  <si>
    <t>Arun, Suhklal</t>
  </si>
  <si>
    <t>CYPC/ DVCM</t>
  </si>
  <si>
    <t>DRG teams were engaged in   kodtamarka ops</t>
  </si>
  <si>
    <t>Gaddapal</t>
  </si>
  <si>
    <t>Juwada, Idwaya</t>
  </si>
  <si>
    <t>Kosa, Radhika, Arun</t>
  </si>
  <si>
    <t>CCM/PBM, DVCM</t>
  </si>
  <si>
    <t>Ghumarka, Aadimpar</t>
  </si>
  <si>
    <t>Sukhiyar</t>
  </si>
  <si>
    <t>Raju, Kosa,Sonu,Ramder</t>
  </si>
  <si>
    <t>CCM,CCM,SZCM</t>
  </si>
  <si>
    <t>Nelangur, Pariyadi</t>
  </si>
  <si>
    <t>DRG teams were engaged in kodtamarka ops</t>
  </si>
  <si>
    <t>DRG Teams were Busy in debriefing of Kodamarka operation</t>
  </si>
  <si>
    <t>Kosa, Sukhlal, Ranita@Jaymati</t>
  </si>
  <si>
    <t>CCM, DVCM</t>
  </si>
  <si>
    <t>Gattakal, Dumnar</t>
  </si>
  <si>
    <t>DRG teams were engaged in planning and preparation of new ops Hikuhnar-Ghamandi</t>
  </si>
  <si>
    <t>Rawandigi</t>
  </si>
  <si>
    <t>Since it was not feasible to conduct it was not launched</t>
  </si>
  <si>
    <t>DRG teams were preparing to conduct ops in this area only</t>
  </si>
  <si>
    <t>Ghamndi</t>
  </si>
  <si>
    <t>Niti</t>
  </si>
  <si>
    <t>DKSZCM</t>
  </si>
  <si>
    <t>Bandapenda/Wadapenda</t>
  </si>
  <si>
    <t xml:space="preserve">Minwada </t>
  </si>
  <si>
    <t>Kanchangunda</t>
  </si>
  <si>
    <t>Kosa, Devlal, Phulo</t>
  </si>
  <si>
    <t>CCM/DVCM/ACM</t>
  </si>
  <si>
    <t>Distance of Kanchagunda from last launch base Camp Kasturmeta is more than 25km</t>
  </si>
  <si>
    <t>Kosa, Arun</t>
  </si>
  <si>
    <t>CCM/ ACM</t>
  </si>
  <si>
    <t>Moroti, Todma</t>
  </si>
  <si>
    <t>Dipal, Sukhlal</t>
  </si>
  <si>
    <t>Kosa, Ranita@Jaymati</t>
  </si>
  <si>
    <t>CCM/DVCM</t>
  </si>
  <si>
    <t>Kareli</t>
  </si>
  <si>
    <t xml:space="preserve">DRGteams </t>
  </si>
  <si>
    <t>Gomagal,Kurushnar</t>
  </si>
  <si>
    <t>DRG Teams were preparing for Hikulnar-Ghamandi ops</t>
  </si>
  <si>
    <t>Vijay Reddi</t>
  </si>
  <si>
    <t>Hikulnar, Ghamandi</t>
  </si>
  <si>
    <t>Prabhakar@Pekdkal Swami</t>
  </si>
  <si>
    <t>06-08</t>
  </si>
  <si>
    <t>Mungwada</t>
  </si>
  <si>
    <t>Shuklal Korsa</t>
  </si>
  <si>
    <t>Barsoor Marg</t>
  </si>
  <si>
    <t>Korparsi</t>
  </si>
  <si>
    <t>Ranjit@Bandu@BudhuLakda</t>
  </si>
  <si>
    <t>Donderbeda</t>
  </si>
  <si>
    <t>Raju Salam, Raje Kange</t>
  </si>
  <si>
    <t>30/06/24 to 03/07/24</t>
  </si>
  <si>
    <t xml:space="preserve"> Irakbhatti,Dhondribeda, Maspur, Mohndi</t>
  </si>
  <si>
    <t>DRG, STF, ITBP, BSF - 1670</t>
  </si>
  <si>
    <t xml:space="preserve"> Ghamandi, Hikulnar, Jatwar, Debur, balebeda, Warpida, </t>
  </si>
  <si>
    <t>4 day</t>
  </si>
  <si>
    <t>DRG teams were engaged in  Ghamandi, Hikulnar ops</t>
  </si>
  <si>
    <t>CCM / SZCM</t>
  </si>
  <si>
    <t>Kakur, Ghamandi, Hikohnar</t>
  </si>
  <si>
    <t xml:space="preserve">Mainu Negi </t>
  </si>
  <si>
    <t>Suresh Salam, Raiju Lohar</t>
  </si>
  <si>
    <t>09-10</t>
  </si>
  <si>
    <t>Irpanar, Gumter</t>
  </si>
  <si>
    <t>08-10</t>
  </si>
  <si>
    <t>Debur</t>
  </si>
  <si>
    <t>Khodepar</t>
  </si>
  <si>
    <t>Sonu,Somji,Satish, Rajman Bhaskar</t>
  </si>
  <si>
    <t>CCM / DKSZCM</t>
  </si>
  <si>
    <t>Ghamandi, Hikohnar,Wadapenda, Kongali, Toke, Jatwar</t>
  </si>
  <si>
    <t>Hikohnar, Godelmarka</t>
  </si>
  <si>
    <t>Naresh@Satish</t>
  </si>
  <si>
    <t>SZCM  I/C  Military Intelligence</t>
  </si>
  <si>
    <t>5 Dead Naxals</t>
  </si>
  <si>
    <t>.303 rifle-01,.315 fifle-03, Bharmar 02, BGL cell - 06,detonator  and Other daily useful items</t>
  </si>
  <si>
    <t>Tekmeta, Mungwada</t>
  </si>
  <si>
    <t>Rajman@Bhaskar</t>
  </si>
  <si>
    <t>Brehbeda,Kader,Orchhapara,Balebeda</t>
  </si>
  <si>
    <t>Kumar</t>
  </si>
  <si>
    <t>Kamlesh @ Arab, Sukhlal</t>
  </si>
  <si>
    <t>Oyenger, Toynar</t>
  </si>
  <si>
    <t>Korowaya,Markabeda,Hikul</t>
  </si>
  <si>
    <t>DRG teams were busy in Hikuhnar ghamandi ops</t>
  </si>
  <si>
    <t>Aader, Bhatbeda</t>
  </si>
  <si>
    <t xml:space="preserve"> Kohkameta</t>
  </si>
  <si>
    <t>DEF+BSF=50</t>
  </si>
  <si>
    <t>Jabgunda</t>
  </si>
  <si>
    <t>DRG teams engaged in debriefing of Hikuhnar ghamandi ops</t>
  </si>
  <si>
    <t>Gattakal,Aalbeda</t>
  </si>
  <si>
    <t>DRG teams were busy in other ops related duties</t>
  </si>
  <si>
    <t>Padamkot,Metabeda</t>
  </si>
  <si>
    <t>Conducted ops in this area 4 days ago only</t>
  </si>
  <si>
    <t>DRG 01 Team</t>
  </si>
  <si>
    <t xml:space="preserve"> Urebeda, Kachhapal</t>
  </si>
  <si>
    <t>Pangud, Konge</t>
  </si>
  <si>
    <t>Mase@Varsa</t>
  </si>
  <si>
    <t>Sukhlal, Mase, Badru</t>
  </si>
  <si>
    <t>Conducted ops in this area 5 days ago only</t>
  </si>
  <si>
    <t>Jhori,Raynar,Tekanar,Hikpulla</t>
  </si>
  <si>
    <t xml:space="preserve">Usebeda, </t>
  </si>
  <si>
    <t>sonu ,kosa</t>
  </si>
  <si>
    <t>65-70</t>
  </si>
  <si>
    <t xml:space="preserve">Distance of usebeda is more than 25km from Last Launchbase Irakbhatti </t>
  </si>
  <si>
    <t>Tekanar,Bhatbeda</t>
  </si>
  <si>
    <t>mohnar</t>
  </si>
  <si>
    <t xml:space="preserve">Kamlesh @ Arab, </t>
  </si>
  <si>
    <t>Depak</t>
  </si>
  <si>
    <t>Mungadi,Thululi</t>
  </si>
  <si>
    <t>Distance of Thulthuli is more than 20km from last launch base orchha and major river obstacles on the way</t>
  </si>
  <si>
    <t>Karenar</t>
  </si>
  <si>
    <t>Badru,Somdu</t>
  </si>
  <si>
    <t>DRG teams were engaged in other duties  and ops</t>
  </si>
  <si>
    <t>Distance of Kakur is more than 20km from last launch base Sonpur and major river obstacles on the way</t>
  </si>
  <si>
    <t>gattakal</t>
  </si>
  <si>
    <t xml:space="preserve"> Dhurbeda,Farasbeda</t>
  </si>
  <si>
    <t>Distance of Farasbeda is more than 25km from last launch base Mohandi and major river obstacles on the way</t>
  </si>
  <si>
    <t>04-05</t>
  </si>
  <si>
    <t>Raju Salam; Raje Kange</t>
  </si>
  <si>
    <t>14/07/24</t>
  </si>
  <si>
    <t>Tumeradi, Turko</t>
  </si>
  <si>
    <t xml:space="preserve">kareli </t>
  </si>
  <si>
    <t>kashod</t>
  </si>
  <si>
    <t>gome</t>
  </si>
  <si>
    <t>Ruju salam,Raje Kange</t>
  </si>
  <si>
    <t>16/07/24</t>
  </si>
  <si>
    <t>10-12</t>
  </si>
  <si>
    <t>07-08</t>
  </si>
  <si>
    <t>Sapna, chandra</t>
  </si>
  <si>
    <t>Jatwar, Toke</t>
  </si>
  <si>
    <t>Gumter, Wakeli</t>
  </si>
  <si>
    <t>03-04</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</si>
</sst>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dd&quot;/&quot;mm&quot;/&quot;yyyy"/>
    <numFmt numFmtId="165" formatCode="d&quot;/&quot;m&quot;/&quot;yy"/>
    <numFmt numFmtId="166" formatCode="M/d/yyyy"/>
    <numFmt numFmtId="167" formatCode="mm-dd"/>
    <numFmt numFmtId="168" formatCode="m-d"/>
    <numFmt numFmtId="169" formatCode="mm-dd-yyyy"/>
    <numFmt numFmtId="170" formatCode="m-d-yyyy"/>
    <numFmt numFmtId="171" formatCode="m-d-yy"/>
    <numFmt numFmtId="172" formatCode="mm-dd-yy"/>
    <numFmt numFmtId="173" formatCode="dd-mmm"/>
    <numFmt numFmtId="174" formatCode="d-mmm"/>
    <numFmt numFmtId="175" formatCode="mm/dd"/>
    <numFmt numFmtId="176" formatCode="m/d/yyyy"/>
    <numFmt numFmtId="177" formatCode="m/d/yy"/>
    <numFmt numFmtId="178" formatCode="mm/dd/yy"/>
    <numFmt numFmtId="179" formatCode="DD/MM/yyyy"/>
  </numFmts>
  <fonts count="88">
    <font>
      <sz val="10.0"/>
      <color rgb="FF000000"/>
      <name val="Arial"/>
      <scheme val="minor"/>
    </font>
    <font>
      <strike/>
      <color theme="1"/>
      <name val="Arial"/>
      <scheme val="minor"/>
    </font>
    <font>
      <color theme="1"/>
      <name val="Arial"/>
      <scheme val="minor"/>
    </font>
    <font>
      <sz val="12.0"/>
      <color theme="1"/>
      <name val="Arial"/>
    </font>
    <font>
      <sz val="10.0"/>
      <color theme="1"/>
      <name val="Arial"/>
    </font>
    <font>
      <color theme="1"/>
      <name val="Arial"/>
    </font>
    <font>
      <color rgb="FF000000"/>
      <name val="&quot;Arial&quot;"/>
    </font>
    <font>
      <color rgb="FF000000"/>
      <name val="Arial"/>
    </font>
    <font>
      <sz val="12.0"/>
      <color theme="1"/>
      <name val="Arial"/>
      <scheme val="minor"/>
    </font>
    <font>
      <sz val="10.0"/>
      <color rgb="FF212529"/>
      <name val="Inherit"/>
    </font>
    <font>
      <color rgb="FF212529"/>
      <name val="Arial"/>
    </font>
    <font>
      <sz val="11.0"/>
      <color rgb="FF000000"/>
      <name val="Arial"/>
    </font>
    <font>
      <b/>
      <color theme="1"/>
      <name val="Arial"/>
      <scheme val="minor"/>
    </font>
    <font>
      <b/>
      <sz val="11.0"/>
      <color theme="1"/>
      <name val="Arial"/>
    </font>
    <font>
      <sz val="11.0"/>
      <color rgb="FF000000"/>
      <name val="Mangal"/>
    </font>
    <font>
      <sz val="12.0"/>
      <color theme="1"/>
      <name val="&quot;Times New Roman&quot;"/>
    </font>
    <font>
      <sz val="10.0"/>
      <color theme="1"/>
      <name val="&quot;Times New Roman&quot;"/>
    </font>
    <font>
      <sz val="14.0"/>
      <color theme="1"/>
      <name val="Kokila"/>
    </font>
    <font>
      <sz val="11.0"/>
      <color theme="1"/>
      <name val="Calibri"/>
    </font>
    <font>
      <sz val="15.0"/>
      <color theme="1"/>
      <name val="Kokila"/>
    </font>
    <font>
      <sz val="11.0"/>
      <color theme="1"/>
      <name val="Arial"/>
      <scheme val="minor"/>
    </font>
    <font>
      <sz val="11.0"/>
      <color rgb="FF202124"/>
      <name val="Inherit"/>
    </font>
    <font>
      <sz val="11.0"/>
      <color rgb="FF1F1F1F"/>
      <name val="Inherit"/>
    </font>
    <font>
      <sz val="11.0"/>
      <color rgb="FF1F1F1F"/>
      <name val="Arial"/>
    </font>
    <font>
      <color rgb="FF202124"/>
      <name val="Arial"/>
      <scheme val="minor"/>
    </font>
    <font>
      <sz val="10.0"/>
      <color rgb="FF1F1F1F"/>
      <name val="&quot;Courier New&quot;"/>
    </font>
    <font>
      <sz val="10.0"/>
      <color rgb="FF1F1F1F"/>
      <name val="Mangal"/>
    </font>
    <font>
      <sz val="10.0"/>
      <color theme="1"/>
      <name val="Arial"/>
      <scheme val="minor"/>
    </font>
    <font>
      <sz val="10.0"/>
      <color rgb="FF202124"/>
      <name val="Inherit"/>
    </font>
    <font>
      <color rgb="FF202124"/>
      <name val="Arial"/>
    </font>
    <font>
      <sz val="11.0"/>
      <color rgb="FF202124"/>
      <name val="Arial"/>
    </font>
    <font>
      <sz val="11.0"/>
      <color theme="1"/>
      <name val="Arial"/>
    </font>
    <font>
      <sz val="13.0"/>
      <color rgb="FF000000"/>
      <name val="Arial"/>
    </font>
    <font>
      <b/>
      <sz val="14.0"/>
      <color rgb="FF000000"/>
      <name val="Arial"/>
    </font>
    <font>
      <b/>
      <sz val="14.0"/>
      <color rgb="FF000000"/>
      <name val="&quot;Times New Roman&quot;"/>
    </font>
    <font>
      <sz val="14.0"/>
      <color theme="1"/>
      <name val="Arial"/>
      <scheme val="minor"/>
    </font>
    <font>
      <sz val="10.0"/>
      <color rgb="FF000000"/>
      <name val="&quot;Times New Roman&quot;"/>
    </font>
    <font>
      <sz val="10.0"/>
      <color rgb="FF000000"/>
      <name val="Arial"/>
    </font>
    <font>
      <sz val="10.0"/>
      <color rgb="FF000000"/>
      <name val="Kundli"/>
    </font>
    <font>
      <sz val="10.0"/>
      <color rgb="FF404040"/>
      <name val="Kundli"/>
    </font>
    <font>
      <sz val="10.0"/>
      <color rgb="FFFF0000"/>
      <name val="Kundli"/>
    </font>
    <font>
      <sz val="10.0"/>
      <color rgb="FF000000"/>
      <name val="Calibri"/>
    </font>
    <font>
      <sz val="10.0"/>
      <color rgb="FF000000"/>
      <name val="&quot;Kruti Dev 010&quot;"/>
    </font>
    <font/>
    <font>
      <sz val="10.0"/>
      <color rgb="FF404040"/>
      <name val="&quot;Times New Roman&quot;"/>
    </font>
    <font>
      <sz val="10.0"/>
      <color rgb="FF404040"/>
      <name val="&quot;Kruti Dev 010&quot;"/>
    </font>
    <font>
      <sz val="10.0"/>
      <color theme="1"/>
      <name val="Kundli"/>
    </font>
    <font>
      <u/>
      <sz val="10.0"/>
      <color rgb="FF0000FF"/>
      <name val="Kundli"/>
    </font>
    <font>
      <u/>
      <sz val="10.0"/>
      <color rgb="FF0000FF"/>
      <name val="Kundli"/>
    </font>
    <font>
      <u/>
      <sz val="10.0"/>
      <color rgb="FF0000FF"/>
      <name val="Kundli"/>
    </font>
    <font>
      <sz val="10.0"/>
      <color theme="1"/>
      <name val="Tui"/>
    </font>
    <font>
      <u/>
      <sz val="10.0"/>
      <color rgb="FF0000FF"/>
      <name val="Kundli"/>
    </font>
    <font>
      <b/>
      <color rgb="FFFFFFFF"/>
      <name val="Arial"/>
      <scheme val="minor"/>
    </font>
    <font>
      <color rgb="FF666666"/>
      <name val="Arial"/>
      <scheme val="minor"/>
    </font>
    <font>
      <b/>
      <color rgb="FF000000"/>
      <name val="&quot;Times New Roman&quot;"/>
    </font>
    <font>
      <sz val="9.0"/>
      <color rgb="FF000000"/>
      <name val="&quot;Times New Roman&quot;"/>
    </font>
    <font>
      <sz val="9.0"/>
      <color theme="1"/>
      <name val="&quot;Times New Roman&quot;"/>
    </font>
    <font>
      <u/>
      <sz val="9.0"/>
      <color rgb="FF0000FF"/>
      <name val="&quot;Times New Roman&quot;"/>
    </font>
    <font>
      <b/>
      <sz val="10.0"/>
      <color theme="1"/>
      <name val="Arial"/>
      <scheme val="minor"/>
    </font>
    <font>
      <sz val="9.0"/>
      <color rgb="FF000000"/>
      <name val="Arial"/>
    </font>
    <font>
      <color rgb="FF000000"/>
      <name val="&quot;Times New Roman&quot;"/>
    </font>
    <font>
      <b/>
      <sz val="9.0"/>
      <color rgb="FF000000"/>
      <name val="&quot;Times New Roman&quot;"/>
    </font>
    <font>
      <sz val="9.0"/>
      <color rgb="FF000000"/>
      <name val="Calibri"/>
    </font>
    <font>
      <sz val="11.0"/>
      <color rgb="FF000000"/>
      <name val="Calibri"/>
    </font>
    <font>
      <sz val="11.0"/>
      <color rgb="FF000000"/>
      <name val="&quot;Times New Roman&quot;"/>
    </font>
    <font>
      <b/>
      <sz val="8.0"/>
      <color rgb="FF000000"/>
      <name val="&quot;Times New Roman&quot;"/>
    </font>
    <font>
      <b/>
      <color rgb="FF000000"/>
      <name val="Arial"/>
    </font>
    <font>
      <color rgb="FF222222"/>
      <name val="&quot;Times New Roman&quot;"/>
    </font>
    <font>
      <sz val="8.0"/>
      <color rgb="FF000000"/>
      <name val="&quot;Times New Roman&quot;"/>
    </font>
    <font>
      <color rgb="FFCC0000"/>
      <name val="Arial"/>
      <scheme val="minor"/>
    </font>
    <font>
      <color rgb="FFCC0000"/>
      <name val="Arial"/>
    </font>
    <font>
      <color rgb="FFFF0000"/>
      <name val="Arial"/>
      <scheme val="minor"/>
    </font>
    <font>
      <color rgb="FFFF0000"/>
      <name val="Arial"/>
    </font>
    <font>
      <b/>
      <color theme="1"/>
      <name val="Arial"/>
    </font>
    <font>
      <sz val="14.0"/>
      <color rgb="FF000000"/>
      <name val="Arial"/>
    </font>
    <font>
      <b/>
      <sz val="11.0"/>
      <color rgb="FF000000"/>
      <name val="Calibri"/>
    </font>
    <font>
      <b/>
      <sz val="18.0"/>
      <color rgb="FF000000"/>
      <name val="Calibri"/>
    </font>
    <font>
      <b/>
      <sz val="14.0"/>
      <color theme="1"/>
      <name val="Arial"/>
      <scheme val="minor"/>
    </font>
    <font>
      <sz val="13.0"/>
      <color rgb="FF000000"/>
      <name val="Calibri"/>
    </font>
    <font>
      <b/>
      <sz val="13.0"/>
      <color rgb="FF000000"/>
      <name val="Calibri"/>
    </font>
    <font>
      <u/>
      <sz val="13.0"/>
      <color rgb="FF0000FF"/>
      <name val="Calibri"/>
    </font>
    <font>
      <sz val="13.0"/>
      <color rgb="FF000000"/>
      <name val="&quot;Times New Roman&quot;"/>
    </font>
    <font>
      <u/>
      <sz val="13.0"/>
      <color rgb="FF0000FF"/>
      <name val="Calibri"/>
    </font>
    <font>
      <sz val="11.0"/>
      <color theme="4"/>
      <name val="Arial"/>
      <scheme val="minor"/>
    </font>
    <font>
      <sz val="11.0"/>
      <color rgb="FF000000"/>
      <name val="Docs-Calibri"/>
    </font>
    <font>
      <sz val="12.0"/>
      <color rgb="FF000000"/>
      <name val="Calibri"/>
    </font>
    <font>
      <sz val="11.0"/>
      <color rgb="FF000000"/>
      <name val="Arial"/>
      <scheme val="minor"/>
    </font>
    <font>
      <sz val="8.0"/>
      <color theme="1"/>
      <name val="Arial"/>
      <scheme val="minor"/>
    </font>
  </fonts>
  <fills count="15">
    <fill>
      <patternFill patternType="none"/>
    </fill>
    <fill>
      <patternFill patternType="lightGray"/>
    </fill>
    <fill>
      <patternFill patternType="solid">
        <fgColor rgb="FFFFFFFF"/>
        <bgColor rgb="FFFFFFFF"/>
      </patternFill>
    </fill>
    <fill>
      <patternFill patternType="solid">
        <fgColor rgb="FFB6D7A8"/>
        <bgColor rgb="FFB6D7A8"/>
      </patternFill>
    </fill>
    <fill>
      <patternFill patternType="solid">
        <fgColor rgb="FFCCCCCC"/>
        <bgColor rgb="FFCCCCCC"/>
      </patternFill>
    </fill>
    <fill>
      <patternFill patternType="solid">
        <fgColor rgb="FFD9D9D9"/>
        <bgColor rgb="FFD9D9D9"/>
      </patternFill>
    </fill>
    <fill>
      <patternFill patternType="solid">
        <fgColor rgb="FFFF0000"/>
        <bgColor rgb="FFFF0000"/>
      </patternFill>
    </fill>
    <fill>
      <patternFill patternType="solid">
        <fgColor rgb="FFFFD966"/>
        <bgColor rgb="FFFFD966"/>
      </patternFill>
    </fill>
    <fill>
      <patternFill patternType="solid">
        <fgColor rgb="FFFFE599"/>
        <bgColor rgb="FFFFE599"/>
      </patternFill>
    </fill>
    <fill>
      <patternFill patternType="solid">
        <fgColor rgb="FFF8F9FA"/>
        <bgColor rgb="FFF8F9FA"/>
      </patternFill>
    </fill>
    <fill>
      <patternFill patternType="solid">
        <fgColor theme="0"/>
        <bgColor theme="0"/>
      </patternFill>
    </fill>
    <fill>
      <patternFill patternType="solid">
        <fgColor rgb="FFFFFF00"/>
        <bgColor rgb="FFFFFF00"/>
      </patternFill>
    </fill>
    <fill>
      <patternFill patternType="solid">
        <fgColor rgb="FFCCFFFF"/>
        <bgColor rgb="FFCCFFFF"/>
      </patternFill>
    </fill>
    <fill>
      <patternFill patternType="solid">
        <fgColor rgb="FFC9DAF8"/>
        <bgColor rgb="FFC9DAF8"/>
      </patternFill>
    </fill>
    <fill>
      <patternFill patternType="solid">
        <fgColor rgb="FFFF9900"/>
        <bgColor rgb="FFFF9900"/>
      </patternFill>
    </fill>
  </fills>
  <borders count="22">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666666"/>
      </left>
      <right style="thin">
        <color rgb="FF666666"/>
      </right>
      <top style="thin">
        <color rgb="FF666666"/>
      </top>
      <bottom style="thin">
        <color rgb="FF666666"/>
      </bottom>
    </border>
    <border>
      <left style="thin">
        <color rgb="FF666666"/>
      </left>
      <right style="thin">
        <color rgb="FF666666"/>
      </right>
      <top style="thin">
        <color rgb="FF666666"/>
      </top>
    </border>
    <border>
      <left style="thin">
        <color rgb="FF666666"/>
      </left>
      <right style="thin">
        <color rgb="FF666666"/>
      </right>
      <bottom style="thin">
        <color rgb="FF666666"/>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bottom style="thin">
        <color rgb="FF000000"/>
      </bottom>
    </border>
    <border>
      <left style="thin">
        <color rgb="FF000000"/>
      </left>
      <right style="thin">
        <color rgb="FF000000"/>
      </righ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542">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readingOrder="0"/>
    </xf>
    <xf borderId="0" fillId="0" fontId="2" numFmtId="164" xfId="0" applyFont="1" applyNumberFormat="1"/>
    <xf borderId="0" fillId="0" fontId="3" numFmtId="0" xfId="0" applyAlignment="1" applyFont="1">
      <alignment horizontal="center" readingOrder="0" vertical="center"/>
    </xf>
    <xf borderId="0" fillId="2" fontId="3" numFmtId="0" xfId="0" applyAlignment="1" applyFill="1" applyFont="1">
      <alignment horizontal="center" vertical="center"/>
    </xf>
    <xf borderId="0" fillId="0" fontId="3" numFmtId="0" xfId="0" applyAlignment="1" applyFont="1">
      <alignment horizontal="center" vertical="center"/>
    </xf>
    <xf borderId="0" fillId="0" fontId="4" numFmtId="0" xfId="0" applyAlignment="1" applyFont="1">
      <alignment horizontal="center" readingOrder="0" vertical="center"/>
    </xf>
    <xf borderId="0" fillId="0" fontId="4" numFmtId="0" xfId="0" applyAlignment="1" applyFont="1">
      <alignment horizontal="center" vertical="center"/>
    </xf>
    <xf borderId="0" fillId="2" fontId="5" numFmtId="0" xfId="0" applyAlignment="1" applyFont="1">
      <alignment horizontal="center" readingOrder="0" vertical="center"/>
    </xf>
    <xf borderId="0" fillId="0" fontId="4" numFmtId="0" xfId="0" applyAlignment="1" applyFont="1">
      <alignment horizontal="center" vertical="center"/>
    </xf>
    <xf borderId="0" fillId="0" fontId="6" numFmtId="0" xfId="0" applyAlignment="1" applyFont="1">
      <alignment horizontal="center" readingOrder="0" vertical="center"/>
    </xf>
    <xf borderId="0" fillId="0" fontId="2" numFmtId="0" xfId="0" applyAlignment="1" applyFont="1">
      <alignment horizontal="center" readingOrder="0" vertical="center"/>
    </xf>
    <xf borderId="0" fillId="2" fontId="7" numFmtId="0" xfId="0" applyAlignment="1" applyFont="1">
      <alignment horizontal="center" readingOrder="0"/>
    </xf>
    <xf borderId="0" fillId="2" fontId="5" numFmtId="0" xfId="0" applyAlignment="1" applyFont="1">
      <alignment horizontal="center" readingOrder="0" shrinkToFit="0" vertical="center" wrapText="1"/>
    </xf>
    <xf borderId="0" fillId="2" fontId="4" numFmtId="0" xfId="0" applyAlignment="1" applyFont="1">
      <alignment horizontal="center" readingOrder="0" vertical="center"/>
    </xf>
    <xf borderId="0" fillId="2" fontId="4" numFmtId="0" xfId="0" applyAlignment="1" applyFont="1">
      <alignment horizontal="center" vertical="center"/>
    </xf>
    <xf borderId="0" fillId="0" fontId="8" numFmtId="0" xfId="0" applyAlignment="1" applyFont="1">
      <alignment horizontal="center" readingOrder="0" vertical="center"/>
    </xf>
    <xf borderId="0" fillId="0" fontId="8" numFmtId="0" xfId="0" applyAlignment="1" applyFont="1">
      <alignment horizontal="center" readingOrder="0" shrinkToFit="0" vertical="center" wrapText="1"/>
    </xf>
    <xf borderId="0" fillId="0" fontId="3" numFmtId="0" xfId="0" applyAlignment="1" applyFont="1">
      <alignment horizontal="center" vertical="center"/>
    </xf>
    <xf borderId="0" fillId="0" fontId="8" numFmtId="0" xfId="0" applyAlignment="1" applyFont="1">
      <alignment horizontal="center" vertical="center"/>
    </xf>
    <xf borderId="0" fillId="0" fontId="2" numFmtId="0" xfId="0" applyAlignment="1" applyFont="1">
      <alignment readingOrder="0" shrinkToFit="0" vertical="top" wrapText="1"/>
    </xf>
    <xf borderId="0" fillId="0" fontId="2" numFmtId="0" xfId="0" applyAlignment="1" applyFont="1">
      <alignment readingOrder="0" vertical="center"/>
    </xf>
    <xf borderId="0" fillId="0" fontId="2" numFmtId="0" xfId="0" applyAlignment="1" applyFont="1">
      <alignment vertical="center"/>
    </xf>
    <xf borderId="0" fillId="0" fontId="5" numFmtId="0" xfId="0" applyAlignment="1" applyFont="1">
      <alignment readingOrder="0" vertical="center"/>
    </xf>
    <xf borderId="0" fillId="0" fontId="5" numFmtId="0" xfId="0" applyAlignment="1" applyFont="1">
      <alignment vertical="center"/>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shrinkToFit="0" vertical="top" wrapText="1"/>
    </xf>
    <xf borderId="0" fillId="2" fontId="7" numFmtId="0" xfId="0" applyAlignment="1" applyFont="1">
      <alignment horizontal="left" readingOrder="0" shrinkToFit="0" wrapText="1"/>
    </xf>
    <xf borderId="0" fillId="2" fontId="7" numFmtId="0" xfId="0" applyAlignment="1" applyFont="1">
      <alignment horizontal="left" readingOrder="0" shrinkToFit="0" vertical="top" wrapText="1"/>
    </xf>
    <xf borderId="0" fillId="2" fontId="9" numFmtId="0" xfId="0" applyAlignment="1" applyFont="1">
      <alignment horizontal="left" readingOrder="0" shrinkToFit="0" wrapText="1"/>
    </xf>
    <xf borderId="0" fillId="2" fontId="10" numFmtId="0" xfId="0" applyAlignment="1" applyFont="1">
      <alignment horizontal="left" readingOrder="0" shrinkToFit="0" wrapText="1"/>
    </xf>
    <xf borderId="0" fillId="0" fontId="2" numFmtId="0" xfId="0" applyAlignment="1" applyFont="1">
      <alignment horizontal="center" readingOrder="0" shrinkToFit="0" vertical="center" wrapText="1"/>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0" fontId="2" numFmtId="0" xfId="0" applyAlignment="1" applyFont="1">
      <alignment horizontal="center" shrinkToFit="0" vertical="center" wrapText="1"/>
    </xf>
    <xf borderId="0" fillId="2" fontId="7" numFmtId="0" xfId="0" applyAlignment="1" applyFont="1">
      <alignment horizontal="center" readingOrder="0" shrinkToFit="0" vertical="center" wrapText="1"/>
    </xf>
    <xf borderId="0" fillId="2" fontId="7" numFmtId="0" xfId="0" applyAlignment="1" applyFont="1">
      <alignment horizontal="left" readingOrder="0"/>
    </xf>
    <xf borderId="0" fillId="2" fontId="11" numFmtId="0" xfId="0" applyAlignment="1" applyFont="1">
      <alignment horizontal="left" readingOrder="0" shrinkToFit="0" wrapText="1"/>
    </xf>
    <xf borderId="0" fillId="0" fontId="2" numFmtId="0" xfId="0" applyAlignment="1" applyFont="1">
      <alignment readingOrder="0" shrinkToFit="0" wrapText="1"/>
    </xf>
    <xf borderId="0" fillId="0" fontId="12" numFmtId="0" xfId="0" applyAlignment="1" applyFont="1">
      <alignment horizontal="center" readingOrder="0" shrinkToFit="0" vertical="center" wrapText="1"/>
    </xf>
    <xf borderId="0" fillId="3" fontId="12" numFmtId="0" xfId="0" applyAlignment="1" applyFill="1" applyFont="1">
      <alignment horizontal="center" readingOrder="0" shrinkToFit="0" vertical="center" wrapText="1"/>
    </xf>
    <xf borderId="0" fillId="2" fontId="2" numFmtId="0" xfId="0" applyAlignment="1" applyFont="1">
      <alignment horizontal="center" readingOrder="0" shrinkToFit="0" vertical="center" wrapText="1"/>
    </xf>
    <xf borderId="1" fillId="0" fontId="13" numFmtId="0" xfId="0" applyAlignment="1" applyBorder="1" applyFont="1">
      <alignment horizontal="center" shrinkToFit="0" vertical="center" wrapText="1"/>
    </xf>
    <xf borderId="2" fillId="0" fontId="13" numFmtId="0" xfId="0" applyAlignment="1" applyBorder="1" applyFont="1">
      <alignment horizontal="center" shrinkToFit="0" vertical="center" wrapText="1"/>
    </xf>
    <xf borderId="1" fillId="3" fontId="13" numFmtId="0" xfId="0" applyAlignment="1" applyBorder="1" applyFont="1">
      <alignment horizontal="center" shrinkToFit="0" vertical="center" wrapText="1"/>
    </xf>
    <xf borderId="1" fillId="4" fontId="13" numFmtId="0" xfId="0" applyAlignment="1" applyBorder="1" applyFill="1" applyFont="1">
      <alignment horizontal="center" readingOrder="0" shrinkToFit="0" vertical="center" wrapText="1"/>
    </xf>
    <xf borderId="0" fillId="5" fontId="2" numFmtId="0" xfId="0" applyAlignment="1" applyFill="1" applyFont="1">
      <alignment horizontal="center" readingOrder="0" shrinkToFit="0" vertical="center" wrapText="1"/>
    </xf>
    <xf borderId="0" fillId="3" fontId="2" numFmtId="0" xfId="0" applyAlignment="1" applyFont="1">
      <alignment horizontal="center" readingOrder="0" shrinkToFit="0" vertical="center" wrapText="1"/>
    </xf>
    <xf borderId="0" fillId="5" fontId="2" numFmtId="0" xfId="0" applyAlignment="1" applyFont="1">
      <alignment horizontal="center" shrinkToFit="0" vertical="center" wrapText="1"/>
    </xf>
    <xf borderId="0" fillId="0" fontId="2" numFmtId="164" xfId="0" applyAlignment="1" applyFont="1" applyNumberFormat="1">
      <alignment horizontal="center" readingOrder="0" shrinkToFit="0" vertical="center" wrapText="1"/>
    </xf>
    <xf borderId="0" fillId="0" fontId="2" numFmtId="165" xfId="0" applyAlignment="1" applyFont="1" applyNumberFormat="1">
      <alignment horizontal="center" readingOrder="0" shrinkToFit="0" vertical="center" wrapText="1"/>
    </xf>
    <xf borderId="0" fillId="3" fontId="2" numFmtId="0" xfId="0" applyAlignment="1" applyFont="1">
      <alignment horizontal="center" shrinkToFit="0" vertical="center" wrapText="1"/>
    </xf>
    <xf borderId="0" fillId="6" fontId="2" numFmtId="0" xfId="0" applyAlignment="1" applyFill="1" applyFont="1">
      <alignment horizontal="center" readingOrder="0" shrinkToFit="0" vertical="center" wrapText="1"/>
    </xf>
    <xf borderId="0" fillId="2" fontId="2" numFmtId="0" xfId="0" applyAlignment="1" applyFont="1">
      <alignment horizontal="center" shrinkToFit="0" vertical="center" wrapText="1"/>
    </xf>
    <xf borderId="0" fillId="4" fontId="2" numFmtId="0" xfId="0" applyAlignment="1" applyFont="1">
      <alignment horizontal="center" readingOrder="0" shrinkToFit="0" vertical="center" wrapText="1"/>
    </xf>
    <xf borderId="0" fillId="6" fontId="2" numFmtId="0" xfId="0" applyAlignment="1" applyFont="1">
      <alignment readingOrder="0" shrinkToFit="0" wrapText="1"/>
    </xf>
    <xf borderId="0" fillId="0" fontId="14"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6" fontId="2" numFmtId="0" xfId="0" applyAlignment="1" applyFont="1">
      <alignment horizontal="left" readingOrder="0" shrinkToFit="0" vertical="center" wrapText="1"/>
    </xf>
    <xf borderId="0" fillId="7" fontId="2" numFmtId="0" xfId="0" applyAlignment="1" applyFill="1" applyFont="1">
      <alignment horizontal="center" shrinkToFit="0" vertical="center" wrapText="1"/>
    </xf>
    <xf borderId="0" fillId="0" fontId="15" numFmtId="0" xfId="0" applyAlignment="1" applyFont="1">
      <alignment readingOrder="0" shrinkToFit="0"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18" numFmtId="0" xfId="0" applyAlignment="1" applyFont="1">
      <alignment readingOrder="0" shrinkToFit="0" wrapText="1"/>
    </xf>
    <xf borderId="0" fillId="0" fontId="8" numFmtId="0" xfId="0" applyAlignment="1" applyFont="1">
      <alignment readingOrder="0" shrinkToFit="0" wrapText="1"/>
    </xf>
    <xf borderId="0" fillId="0" fontId="19" numFmtId="0" xfId="0" applyAlignment="1" applyFont="1">
      <alignment readingOrder="0" shrinkToFit="0" wrapText="1"/>
    </xf>
    <xf borderId="0" fillId="0" fontId="20" numFmtId="0" xfId="0" applyAlignment="1" applyFont="1">
      <alignment readingOrder="0" shrinkToFit="0" wrapText="1"/>
    </xf>
    <xf borderId="0" fillId="0" fontId="7" numFmtId="0" xfId="0" applyAlignment="1" applyFont="1">
      <alignment horizontal="center" readingOrder="0" shrinkToFit="0" wrapText="1"/>
    </xf>
    <xf borderId="0" fillId="2" fontId="7" numFmtId="0" xfId="0" applyAlignment="1" applyFont="1">
      <alignment horizontal="center" readingOrder="0" shrinkToFit="0" wrapText="1"/>
    </xf>
    <xf borderId="0" fillId="8" fontId="2" numFmtId="164" xfId="0" applyAlignment="1" applyFill="1" applyFont="1" applyNumberFormat="1">
      <alignment horizontal="center" readingOrder="0" shrinkToFit="0" vertical="center" wrapText="1"/>
    </xf>
    <xf borderId="0" fillId="8" fontId="2" numFmtId="0" xfId="0" applyAlignment="1" applyFont="1">
      <alignment horizontal="center" readingOrder="0" shrinkToFit="0" vertical="center" wrapText="1"/>
    </xf>
    <xf borderId="0" fillId="8" fontId="2" numFmtId="0" xfId="0" applyAlignment="1" applyFont="1">
      <alignment horizontal="center" shrinkToFit="0" vertical="center" wrapText="1"/>
    </xf>
    <xf borderId="0" fillId="0" fontId="7" numFmtId="0" xfId="0" applyAlignment="1" applyFont="1">
      <alignment horizontal="center" readingOrder="0" shrinkToFit="0" vertical="center" wrapText="0"/>
    </xf>
    <xf borderId="0" fillId="6" fontId="7" numFmtId="0" xfId="0" applyAlignment="1" applyFont="1">
      <alignment horizontal="center" readingOrder="0" shrinkToFit="0" vertical="center" wrapText="0"/>
    </xf>
    <xf borderId="0" fillId="0" fontId="7" numFmtId="0" xfId="0" applyAlignment="1" applyFont="1">
      <alignment horizontal="left" readingOrder="0" shrinkToFit="0" wrapText="1"/>
    </xf>
    <xf borderId="0" fillId="9" fontId="21" numFmtId="0" xfId="0" applyAlignment="1" applyFill="1" applyFont="1">
      <alignment horizontal="left" readingOrder="0" shrinkToFit="0" wrapText="1"/>
    </xf>
    <xf borderId="0" fillId="0" fontId="5" numFmtId="164" xfId="0" applyAlignment="1" applyFont="1" applyNumberFormat="1">
      <alignment horizontal="center" shrinkToFit="0" vertical="center" wrapText="1"/>
    </xf>
    <xf borderId="0" fillId="0" fontId="5" numFmtId="0" xfId="0" applyAlignment="1" applyFont="1">
      <alignment horizontal="center" shrinkToFit="0" wrapText="1"/>
    </xf>
    <xf borderId="0" fillId="0" fontId="5" numFmtId="0" xfId="0" applyAlignment="1" applyFont="1">
      <alignment horizontal="center" shrinkToFit="0" vertical="center" wrapText="1"/>
    </xf>
    <xf borderId="0" fillId="6" fontId="5" numFmtId="0" xfId="0" applyAlignment="1" applyFont="1">
      <alignment horizontal="center" readingOrder="0" shrinkToFit="0" vertical="center" wrapText="1"/>
    </xf>
    <xf borderId="0" fillId="2" fontId="5" numFmtId="0" xfId="0" applyAlignment="1" applyFont="1">
      <alignment vertical="center"/>
    </xf>
    <xf borderId="0" fillId="4" fontId="5" numFmtId="0" xfId="0" applyAlignment="1" applyFont="1">
      <alignment horizontal="center" shrinkToFit="0" vertical="center" wrapText="1"/>
    </xf>
    <xf borderId="0" fillId="5" fontId="5" numFmtId="0" xfId="0" applyAlignment="1" applyFont="1">
      <alignment horizontal="center" shrinkToFit="0" vertical="center" wrapText="1"/>
    </xf>
    <xf borderId="0" fillId="5" fontId="5" numFmtId="0" xfId="0" applyAlignment="1" applyFont="1">
      <alignment readingOrder="0" vertical="center"/>
    </xf>
    <xf borderId="0" fillId="5" fontId="5" numFmtId="0" xfId="0" applyFont="1"/>
    <xf borderId="0" fillId="5" fontId="5" numFmtId="0" xfId="0" applyAlignment="1" applyFont="1">
      <alignment vertical="center"/>
    </xf>
    <xf borderId="0" fillId="0" fontId="5" numFmtId="0" xfId="0" applyFont="1"/>
    <xf borderId="0" fillId="9" fontId="22" numFmtId="0" xfId="0" applyAlignment="1" applyFont="1">
      <alignment horizontal="left" readingOrder="0" shrinkToFit="0" wrapText="1"/>
    </xf>
    <xf borderId="0" fillId="0" fontId="2" numFmtId="0" xfId="0" applyAlignment="1" applyFont="1">
      <alignment readingOrder="0" shrinkToFit="0" wrapText="0"/>
    </xf>
    <xf borderId="0" fillId="6" fontId="2" numFmtId="0" xfId="0" applyAlignment="1" applyFont="1">
      <alignment readingOrder="0" shrinkToFit="0" wrapText="0"/>
    </xf>
    <xf borderId="0" fillId="9" fontId="23" numFmtId="0" xfId="0" applyAlignment="1" applyFont="1">
      <alignment horizontal="left" readingOrder="0"/>
    </xf>
    <xf quotePrefix="1" borderId="0" fillId="9" fontId="22" numFmtId="0" xfId="0" applyAlignment="1" applyFont="1">
      <alignment horizontal="left" readingOrder="0" shrinkToFit="0" wrapText="1"/>
    </xf>
    <xf borderId="0" fillId="6" fontId="2" numFmtId="0" xfId="0" applyAlignment="1" applyFont="1">
      <alignment readingOrder="0"/>
    </xf>
    <xf borderId="0" fillId="2" fontId="24" numFmtId="0" xfId="0" applyAlignment="1" applyFont="1">
      <alignment horizontal="left" readingOrder="0" vertical="center"/>
    </xf>
    <xf borderId="0" fillId="6" fontId="24" numFmtId="0" xfId="0" applyAlignment="1" applyFont="1">
      <alignment horizontal="left" readingOrder="0" vertical="center"/>
    </xf>
    <xf borderId="0" fillId="0" fontId="25" numFmtId="0" xfId="0" applyAlignment="1" applyFont="1">
      <alignment readingOrder="0" shrinkToFit="0" wrapText="1"/>
    </xf>
    <xf borderId="0" fillId="9" fontId="26" numFmtId="0" xfId="0" applyAlignment="1" applyFont="1">
      <alignment readingOrder="0" shrinkToFit="0" wrapText="1"/>
    </xf>
    <xf borderId="0" fillId="0" fontId="4" numFmtId="0" xfId="0" applyAlignment="1" applyFont="1">
      <alignment readingOrder="0" shrinkToFit="0" wrapText="1"/>
    </xf>
    <xf borderId="0" fillId="0" fontId="27" numFmtId="164" xfId="0" applyAlignment="1" applyFont="1" applyNumberFormat="1">
      <alignment horizontal="center" readingOrder="0" shrinkToFit="0" vertical="center" wrapText="1"/>
    </xf>
    <xf borderId="0" fillId="9" fontId="28" numFmtId="0" xfId="0" applyAlignment="1" applyFont="1">
      <alignment horizontal="left" readingOrder="0" shrinkToFit="0" wrapText="1"/>
    </xf>
    <xf borderId="0" fillId="0" fontId="28" numFmtId="0" xfId="0" applyAlignment="1" applyFont="1">
      <alignment horizontal="left" readingOrder="0" shrinkToFit="0" wrapText="1"/>
    </xf>
    <xf borderId="0" fillId="2" fontId="7" numFmtId="0" xfId="0" applyAlignment="1" applyFont="1">
      <alignment horizontal="center" readingOrder="0" vertical="center"/>
    </xf>
    <xf borderId="0" fillId="10" fontId="2" numFmtId="164" xfId="0" applyAlignment="1" applyFill="1" applyFont="1" applyNumberFormat="1">
      <alignment horizontal="center" readingOrder="0" shrinkToFit="0" vertical="center" wrapText="1"/>
    </xf>
    <xf borderId="0" fillId="10" fontId="2" numFmtId="0" xfId="0" applyAlignment="1" applyFont="1">
      <alignment horizontal="center" readingOrder="0" shrinkToFit="0" vertical="center" wrapText="1"/>
    </xf>
    <xf borderId="0" fillId="10" fontId="2" numFmtId="0" xfId="0" applyAlignment="1" applyFont="1">
      <alignment horizontal="center" shrinkToFit="0" vertical="center" wrapText="1"/>
    </xf>
    <xf borderId="0" fillId="9" fontId="29" numFmtId="0" xfId="0" applyAlignment="1" applyFont="1">
      <alignment horizontal="left" readingOrder="0" shrinkToFit="0" vertical="top" wrapText="1"/>
    </xf>
    <xf borderId="0" fillId="9" fontId="29" numFmtId="0" xfId="0" applyAlignment="1" applyFont="1">
      <alignment horizontal="left" readingOrder="0" shrinkToFit="0" wrapText="1"/>
    </xf>
    <xf borderId="0" fillId="0" fontId="20" numFmtId="0" xfId="0" applyAlignment="1" applyFont="1">
      <alignment horizontal="center" readingOrder="0" shrinkToFit="0" vertical="center" wrapText="1"/>
    </xf>
    <xf borderId="0" fillId="9" fontId="30" numFmtId="0" xfId="0" applyAlignment="1" applyFont="1">
      <alignment horizontal="left" readingOrder="0" shrinkToFit="0" wrapText="1"/>
    </xf>
    <xf borderId="0" fillId="9" fontId="30" numFmtId="0" xfId="0" applyAlignment="1" applyFont="1">
      <alignment horizontal="left" readingOrder="0" vertical="center"/>
    </xf>
    <xf borderId="0" fillId="9" fontId="30" numFmtId="0" xfId="0" applyAlignment="1" applyFont="1">
      <alignment horizontal="center" readingOrder="0" vertical="center"/>
    </xf>
    <xf borderId="0" fillId="9" fontId="30" numFmtId="0" xfId="0" applyAlignment="1" applyFont="1">
      <alignment horizontal="center" readingOrder="0" shrinkToFit="0" vertical="center" wrapText="1"/>
    </xf>
    <xf borderId="0" fillId="0" fontId="31" numFmtId="0" xfId="0" applyAlignment="1" applyFont="1">
      <alignment readingOrder="0" shrinkToFit="0" vertical="center" wrapText="1"/>
    </xf>
    <xf borderId="0" fillId="2" fontId="32" numFmtId="0" xfId="0" applyAlignment="1" applyFont="1">
      <alignment horizontal="center" readingOrder="0" vertical="center"/>
    </xf>
    <xf borderId="3" fillId="11" fontId="33" numFmtId="0" xfId="0" applyAlignment="1" applyBorder="1" applyFill="1" applyFont="1">
      <alignment horizontal="center" readingOrder="0" vertical="center"/>
    </xf>
    <xf borderId="3" fillId="11" fontId="34" numFmtId="0" xfId="0" applyAlignment="1" applyBorder="1" applyFont="1">
      <alignment horizontal="center" readingOrder="0" vertical="center"/>
    </xf>
    <xf borderId="3" fillId="11" fontId="34" numFmtId="0" xfId="0" applyAlignment="1" applyBorder="1" applyFont="1">
      <alignment horizontal="center" readingOrder="0" vertical="center"/>
    </xf>
    <xf borderId="3" fillId="11" fontId="35" numFmtId="0" xfId="0" applyAlignment="1" applyBorder="1" applyFont="1">
      <alignment horizontal="center" vertical="center"/>
    </xf>
    <xf borderId="3" fillId="0" fontId="36" numFmtId="0" xfId="0" applyAlignment="1" applyBorder="1" applyFont="1">
      <alignment horizontal="center" readingOrder="0" shrinkToFit="0" vertical="center" wrapText="0"/>
    </xf>
    <xf borderId="3" fillId="0" fontId="37" numFmtId="0" xfId="0" applyAlignment="1" applyBorder="1" applyFont="1">
      <alignment horizontal="center" readingOrder="0" vertical="center"/>
    </xf>
    <xf borderId="3" fillId="0" fontId="38" numFmtId="0" xfId="0" applyAlignment="1" applyBorder="1" applyFont="1">
      <alignment horizontal="center" readingOrder="0" vertical="center"/>
    </xf>
    <xf borderId="3" fillId="0" fontId="38" numFmtId="0" xfId="0" applyAlignment="1" applyBorder="1" applyFont="1">
      <alignment horizontal="center" readingOrder="0" shrinkToFit="0" vertical="center" wrapText="0"/>
    </xf>
    <xf borderId="3" fillId="0" fontId="36" numFmtId="0" xfId="0" applyAlignment="1" applyBorder="1" applyFont="1">
      <alignment horizontal="center" shrinkToFit="0" vertical="center" wrapText="0"/>
    </xf>
    <xf borderId="3" fillId="0" fontId="27" numFmtId="0" xfId="0" applyAlignment="1" applyBorder="1" applyFont="1">
      <alignment horizontal="center" vertical="center"/>
    </xf>
    <xf borderId="0" fillId="0" fontId="2" numFmtId="0" xfId="0" applyAlignment="1" applyFont="1">
      <alignment horizontal="center" vertical="center"/>
    </xf>
    <xf borderId="3" fillId="0" fontId="37" numFmtId="0" xfId="0" applyAlignment="1" applyBorder="1" applyFont="1">
      <alignment horizontal="center" readingOrder="0" shrinkToFit="0" vertical="center" wrapText="0"/>
    </xf>
    <xf quotePrefix="1" borderId="3" fillId="0" fontId="38" numFmtId="0" xfId="0" applyAlignment="1" applyBorder="1" applyFont="1">
      <alignment horizontal="center" readingOrder="0" vertical="center"/>
    </xf>
    <xf borderId="3" fillId="0" fontId="38" numFmtId="0" xfId="0" applyAlignment="1" applyBorder="1" applyFont="1">
      <alignment horizontal="center" shrinkToFit="0" vertical="center" wrapText="0"/>
    </xf>
    <xf borderId="3" fillId="0" fontId="39" numFmtId="0" xfId="0" applyAlignment="1" applyBorder="1" applyFont="1">
      <alignment horizontal="center" readingOrder="0" vertical="center"/>
    </xf>
    <xf borderId="3" fillId="0" fontId="39" numFmtId="0" xfId="0" applyAlignment="1" applyBorder="1" applyFont="1">
      <alignment horizontal="center" readingOrder="0" shrinkToFit="0" vertical="center" wrapText="0"/>
    </xf>
    <xf borderId="3" fillId="0" fontId="36" numFmtId="0" xfId="0" applyAlignment="1" applyBorder="1" applyFont="1">
      <alignment horizontal="center" readingOrder="0" vertical="center"/>
    </xf>
    <xf borderId="3" fillId="0" fontId="40" numFmtId="0" xfId="0" applyAlignment="1" applyBorder="1" applyFont="1">
      <alignment horizontal="center" readingOrder="0" vertical="center"/>
    </xf>
    <xf quotePrefix="1" borderId="3" fillId="0" fontId="39" numFmtId="0" xfId="0" applyAlignment="1" applyBorder="1" applyFont="1">
      <alignment horizontal="center" readingOrder="0" vertical="center"/>
    </xf>
    <xf borderId="3" fillId="0" fontId="41" numFmtId="0" xfId="0" applyAlignment="1" applyBorder="1" applyFont="1">
      <alignment horizontal="center" shrinkToFit="0" vertical="center" wrapText="0"/>
    </xf>
    <xf borderId="3" fillId="2" fontId="38" numFmtId="0" xfId="0" applyAlignment="1" applyBorder="1" applyFont="1">
      <alignment horizontal="center" readingOrder="0" vertical="center"/>
    </xf>
    <xf borderId="3" fillId="0" fontId="42" numFmtId="0" xfId="0" applyAlignment="1" applyBorder="1" applyFont="1">
      <alignment horizontal="center" readingOrder="0" shrinkToFit="0" vertical="center" wrapText="0"/>
    </xf>
    <xf quotePrefix="1" borderId="3" fillId="0" fontId="38" numFmtId="0" xfId="0" applyAlignment="1" applyBorder="1" applyFont="1">
      <alignment horizontal="center" readingOrder="0" shrinkToFit="0" vertical="center" wrapText="0"/>
    </xf>
    <xf borderId="3" fillId="0" fontId="38" numFmtId="0" xfId="0" applyAlignment="1" applyBorder="1" applyFont="1">
      <alignment horizontal="center" vertical="center"/>
    </xf>
    <xf borderId="4" fillId="0" fontId="38" numFmtId="0" xfId="0" applyAlignment="1" applyBorder="1" applyFont="1">
      <alignment horizontal="center" readingOrder="0" vertical="center"/>
    </xf>
    <xf borderId="5" fillId="0" fontId="43" numFmtId="0" xfId="0" applyBorder="1" applyFont="1"/>
    <xf borderId="3" fillId="0" fontId="44" numFmtId="0" xfId="0" applyAlignment="1" applyBorder="1" applyFont="1">
      <alignment horizontal="center" readingOrder="0" shrinkToFit="0" vertical="center" wrapText="0"/>
    </xf>
    <xf quotePrefix="1" borderId="3" fillId="0" fontId="39" numFmtId="0" xfId="0" applyAlignment="1" applyBorder="1" applyFont="1">
      <alignment horizontal="center" readingOrder="0" shrinkToFit="0" vertical="center" wrapText="0"/>
    </xf>
    <xf borderId="3" fillId="0" fontId="45" numFmtId="0" xfId="0" applyAlignment="1" applyBorder="1" applyFont="1">
      <alignment horizontal="center" readingOrder="0" shrinkToFit="0" vertical="center" wrapText="0"/>
    </xf>
    <xf borderId="3" fillId="0" fontId="39" numFmtId="0" xfId="0" applyAlignment="1" applyBorder="1" applyFont="1">
      <alignment horizontal="center" vertical="center"/>
    </xf>
    <xf borderId="3" fillId="0" fontId="44" numFmtId="0" xfId="0" applyAlignment="1" applyBorder="1" applyFont="1">
      <alignment horizontal="center" shrinkToFit="0" vertical="center" wrapText="0"/>
    </xf>
    <xf borderId="3" fillId="0" fontId="46" numFmtId="0" xfId="0" applyAlignment="1" applyBorder="1" applyFont="1">
      <alignment horizontal="center" readingOrder="0" shrinkToFit="0" vertical="center" wrapText="0"/>
    </xf>
    <xf borderId="3" fillId="0" fontId="46" numFmtId="0" xfId="0" applyAlignment="1" applyBorder="1" applyFont="1">
      <alignment horizontal="center" readingOrder="0" vertical="center"/>
    </xf>
    <xf borderId="3" fillId="0" fontId="46" numFmtId="0" xfId="0" applyAlignment="1" applyBorder="1" applyFont="1">
      <alignment horizontal="center" shrinkToFit="0" vertical="center" wrapText="0"/>
    </xf>
    <xf borderId="3" fillId="0" fontId="46" numFmtId="0" xfId="0" applyAlignment="1" applyBorder="1" applyFont="1">
      <alignment horizontal="center" shrinkToFit="0" vertical="center" wrapText="0"/>
    </xf>
    <xf borderId="3" fillId="0" fontId="46" numFmtId="0" xfId="0" applyAlignment="1" applyBorder="1" applyFont="1">
      <alignment horizontal="center" vertical="center"/>
    </xf>
    <xf borderId="3" fillId="0" fontId="46" numFmtId="0" xfId="0" applyAlignment="1" applyBorder="1" applyFont="1">
      <alignment horizontal="center" vertical="center"/>
    </xf>
    <xf borderId="3" fillId="0" fontId="16" numFmtId="0" xfId="0" applyAlignment="1" applyBorder="1" applyFont="1">
      <alignment horizontal="center" readingOrder="0" vertical="center"/>
    </xf>
    <xf quotePrefix="1" borderId="3" fillId="0" fontId="46" numFmtId="0" xfId="0" applyAlignment="1" applyBorder="1" applyFont="1">
      <alignment horizontal="center" readingOrder="0" vertical="center"/>
    </xf>
    <xf borderId="3" fillId="2" fontId="46" numFmtId="0" xfId="0" applyAlignment="1" applyBorder="1" applyFont="1">
      <alignment horizontal="center" readingOrder="0" vertical="center"/>
    </xf>
    <xf borderId="3" fillId="2" fontId="46" numFmtId="0" xfId="0" applyAlignment="1" applyBorder="1" applyFont="1">
      <alignment horizontal="center" vertical="center"/>
    </xf>
    <xf borderId="3" fillId="2" fontId="46" numFmtId="0" xfId="0" applyAlignment="1" applyBorder="1" applyFont="1">
      <alignment horizontal="center" vertical="center"/>
    </xf>
    <xf borderId="3" fillId="0" fontId="47" numFmtId="0" xfId="0" applyAlignment="1" applyBorder="1" applyFont="1">
      <alignment horizontal="center" readingOrder="0" vertical="center"/>
    </xf>
    <xf borderId="3" fillId="2" fontId="16" numFmtId="0" xfId="0" applyAlignment="1" applyBorder="1" applyFont="1">
      <alignment horizontal="center" readingOrder="0" vertical="center"/>
    </xf>
    <xf borderId="3" fillId="2" fontId="48" numFmtId="0" xfId="0" applyAlignment="1" applyBorder="1" applyFont="1">
      <alignment horizontal="center" readingOrder="0" vertical="center"/>
    </xf>
    <xf borderId="3" fillId="2" fontId="49" numFmtId="0" xfId="0" applyAlignment="1" applyBorder="1" applyFont="1">
      <alignment horizontal="center" readingOrder="0" vertical="center"/>
    </xf>
    <xf borderId="3" fillId="0" fontId="50" numFmtId="0" xfId="0" applyAlignment="1" applyBorder="1" applyFont="1">
      <alignment horizontal="center" readingOrder="0" vertical="center"/>
    </xf>
    <xf borderId="3" fillId="0" fontId="51" numFmtId="0" xfId="0" applyAlignment="1" applyBorder="1" applyFont="1">
      <alignment horizontal="center" readingOrder="0" vertical="center"/>
    </xf>
    <xf borderId="6" fillId="0" fontId="52" numFmtId="0" xfId="0" applyAlignment="1" applyBorder="1" applyFont="1">
      <alignment horizontal="center" readingOrder="0"/>
    </xf>
    <xf borderId="7" fillId="0" fontId="52" numFmtId="0" xfId="0" applyAlignment="1" applyBorder="1" applyFont="1">
      <alignment horizontal="center" readingOrder="0"/>
    </xf>
    <xf borderId="7" fillId="0" fontId="52" numFmtId="0" xfId="0" applyAlignment="1" applyBorder="1" applyFont="1">
      <alignment horizontal="center"/>
    </xf>
    <xf borderId="8" fillId="0" fontId="52" numFmtId="0" xfId="0" applyAlignment="1" applyBorder="1" applyFont="1">
      <alignment horizontal="center"/>
    </xf>
    <xf borderId="0" fillId="0" fontId="53" numFmtId="0" xfId="0" applyAlignment="1" applyFont="1">
      <alignment horizontal="center" shrinkToFit="0" wrapText="1"/>
    </xf>
    <xf borderId="0" fillId="0" fontId="12" numFmtId="166" xfId="0" applyAlignment="1" applyFont="1" applyNumberFormat="1">
      <alignment horizontal="center" readingOrder="0" shrinkToFit="0" vertical="top" wrapText="1"/>
    </xf>
    <xf borderId="0" fillId="0" fontId="12" numFmtId="0" xfId="0" applyAlignment="1" applyFont="1">
      <alignment horizontal="center" readingOrder="0" shrinkToFit="0" vertical="top" wrapText="1"/>
    </xf>
    <xf borderId="0" fillId="3" fontId="12" numFmtId="0" xfId="0" applyAlignment="1" applyFont="1">
      <alignment horizontal="center" readingOrder="0" shrinkToFit="0" vertical="top" wrapText="1"/>
    </xf>
    <xf borderId="0" fillId="2" fontId="2" numFmtId="0" xfId="0" applyAlignment="1" applyFont="1">
      <alignment horizontal="center" readingOrder="0" shrinkToFit="0" vertical="top" wrapText="1"/>
    </xf>
    <xf borderId="1" fillId="0" fontId="13" numFmtId="0" xfId="0" applyAlignment="1" applyBorder="1" applyFont="1">
      <alignment horizontal="center" shrinkToFit="0" vertical="top" wrapText="1"/>
    </xf>
    <xf borderId="2" fillId="0" fontId="13" numFmtId="0" xfId="0" applyAlignment="1" applyBorder="1" applyFont="1">
      <alignment horizontal="center" shrinkToFit="0" vertical="top" wrapText="1"/>
    </xf>
    <xf borderId="1" fillId="3" fontId="13" numFmtId="0" xfId="0" applyAlignment="1" applyBorder="1" applyFont="1">
      <alignment horizontal="center" shrinkToFit="0" vertical="top" wrapText="1"/>
    </xf>
    <xf borderId="1" fillId="4" fontId="13" numFmtId="0" xfId="0" applyAlignment="1" applyBorder="1" applyFont="1">
      <alignment horizontal="center" readingOrder="0" shrinkToFit="0" vertical="top" wrapText="1"/>
    </xf>
    <xf borderId="0" fillId="5" fontId="2" numFmtId="0" xfId="0" applyAlignment="1" applyFont="1">
      <alignment horizontal="center" readingOrder="0" shrinkToFit="0" vertical="top" wrapText="1"/>
    </xf>
    <xf borderId="1" fillId="12" fontId="54" numFmtId="0" xfId="0" applyAlignment="1" applyBorder="1" applyFill="1" applyFont="1">
      <alignment horizontal="center" readingOrder="0" shrinkToFit="0" vertical="top" wrapText="0"/>
    </xf>
    <xf borderId="0" fillId="3" fontId="2" numFmtId="0" xfId="0" applyAlignment="1" applyFont="1">
      <alignment horizontal="center" readingOrder="0" shrinkToFit="0" vertical="top" wrapText="1"/>
    </xf>
    <xf borderId="0" fillId="5" fontId="2" numFmtId="0" xfId="0" applyAlignment="1" applyFont="1">
      <alignment horizontal="center" shrinkToFit="0" vertical="top" wrapText="1"/>
    </xf>
    <xf borderId="0" fillId="0" fontId="2" numFmtId="0" xfId="0" applyAlignment="1" applyFont="1">
      <alignment horizontal="center" shrinkToFit="0" vertical="top" wrapText="1"/>
    </xf>
    <xf borderId="1" fillId="2" fontId="55" numFmtId="49" xfId="0" applyAlignment="1" applyBorder="1" applyFont="1" applyNumberFormat="1">
      <alignment horizontal="center" readingOrder="0" shrinkToFit="0" wrapText="0"/>
    </xf>
    <xf borderId="2" fillId="2" fontId="55" numFmtId="0" xfId="0" applyAlignment="1" applyBorder="1" applyFont="1">
      <alignment horizontal="center" shrinkToFit="0" vertical="top" wrapText="1"/>
    </xf>
    <xf borderId="2" fillId="2" fontId="55" numFmtId="0" xfId="0" applyAlignment="1" applyBorder="1" applyFont="1">
      <alignment readingOrder="0" shrinkToFit="0" vertical="top" wrapText="1"/>
    </xf>
    <xf borderId="2" fillId="2" fontId="55" numFmtId="0" xfId="0" applyAlignment="1" applyBorder="1" applyFont="1">
      <alignment shrinkToFit="0" vertical="top" wrapText="1"/>
    </xf>
    <xf borderId="2" fillId="2" fontId="55" numFmtId="0" xfId="0" applyAlignment="1" applyBorder="1" applyFont="1">
      <alignment horizontal="center" readingOrder="0" shrinkToFit="0" vertical="top" wrapText="1"/>
    </xf>
    <xf borderId="0" fillId="2" fontId="55" numFmtId="0" xfId="0" applyAlignment="1" applyFont="1">
      <alignment horizontal="center" readingOrder="0" shrinkToFit="0" vertical="center" wrapText="1"/>
    </xf>
    <xf borderId="0" fillId="2" fontId="55" numFmtId="0" xfId="0" applyAlignment="1" applyFont="1">
      <alignment horizontal="center" readingOrder="0" vertical="center"/>
    </xf>
    <xf borderId="2" fillId="2" fontId="55" numFmtId="0" xfId="0" applyAlignment="1" applyBorder="1" applyFont="1">
      <alignment horizontal="center" shrinkToFit="0" vertical="top" wrapText="1"/>
    </xf>
    <xf borderId="9" fillId="2" fontId="55" numFmtId="0" xfId="0" applyAlignment="1" applyBorder="1" applyFont="1">
      <alignment horizontal="center" readingOrder="0" vertical="top"/>
    </xf>
    <xf borderId="0" fillId="3" fontId="2" numFmtId="0" xfId="0" applyAlignment="1" applyFont="1">
      <alignment horizontal="center" shrinkToFit="0" vertical="top" wrapText="1"/>
    </xf>
    <xf borderId="9" fillId="2" fontId="55" numFmtId="49" xfId="0" applyAlignment="1" applyBorder="1" applyFont="1" applyNumberFormat="1">
      <alignment horizontal="center" readingOrder="0" shrinkToFit="0" wrapText="0"/>
    </xf>
    <xf borderId="10" fillId="2" fontId="55" numFmtId="0" xfId="0" applyAlignment="1" applyBorder="1" applyFont="1">
      <alignment horizontal="center" shrinkToFit="0" vertical="top" wrapText="1"/>
    </xf>
    <xf borderId="10" fillId="2" fontId="55" numFmtId="0" xfId="0" applyAlignment="1" applyBorder="1" applyFont="1">
      <alignment readingOrder="0" shrinkToFit="0" vertical="top" wrapText="1"/>
    </xf>
    <xf borderId="10" fillId="2" fontId="55" numFmtId="0" xfId="0" applyAlignment="1" applyBorder="1" applyFont="1">
      <alignment horizontal="center" readingOrder="0" shrinkToFit="0" vertical="top" wrapText="1"/>
    </xf>
    <xf borderId="10" fillId="2" fontId="56" numFmtId="0" xfId="0" applyAlignment="1" applyBorder="1" applyFont="1">
      <alignment horizontal="center" readingOrder="0" shrinkToFit="0" vertical="center" wrapText="1"/>
    </xf>
    <xf borderId="10" fillId="2" fontId="56" numFmtId="0" xfId="0" applyAlignment="1" applyBorder="1" applyFont="1">
      <alignment horizontal="center" shrinkToFit="0" vertical="top" wrapText="1"/>
    </xf>
    <xf borderId="10" fillId="2" fontId="56" numFmtId="0" xfId="0" applyAlignment="1" applyBorder="1" applyFont="1">
      <alignment readingOrder="0" shrinkToFit="0" vertical="top" wrapText="1"/>
    </xf>
    <xf borderId="10" fillId="2" fontId="56" numFmtId="0" xfId="0" applyAlignment="1" applyBorder="1" applyFont="1">
      <alignment horizontal="center" readingOrder="0" shrinkToFit="0" vertical="top" wrapText="1"/>
    </xf>
    <xf borderId="10" fillId="2" fontId="56" numFmtId="167" xfId="0" applyAlignment="1" applyBorder="1" applyFont="1" applyNumberFormat="1">
      <alignment horizontal="center" readingOrder="0" shrinkToFit="0" vertical="top" wrapText="1"/>
    </xf>
    <xf borderId="9" fillId="2" fontId="56" numFmtId="0" xfId="0" applyAlignment="1" applyBorder="1" applyFont="1">
      <alignment horizontal="center" readingOrder="0" vertical="top"/>
    </xf>
    <xf borderId="10" fillId="2" fontId="55" numFmtId="0" xfId="0" applyAlignment="1" applyBorder="1" applyFont="1">
      <alignment shrinkToFit="0" vertical="top" wrapText="1"/>
    </xf>
    <xf borderId="10" fillId="2" fontId="55" numFmtId="0" xfId="0" applyAlignment="1" applyBorder="1" applyFont="1">
      <alignment horizontal="center" readingOrder="0" shrinkToFit="0" vertical="center" wrapText="1"/>
    </xf>
    <xf borderId="10" fillId="2" fontId="55" numFmtId="167" xfId="0" applyAlignment="1" applyBorder="1" applyFont="1" applyNumberFormat="1">
      <alignment horizontal="center" readingOrder="0" shrinkToFit="0" vertical="top" wrapText="1"/>
    </xf>
    <xf borderId="10" fillId="2" fontId="55" numFmtId="168" xfId="0" applyAlignment="1" applyBorder="1" applyFont="1" applyNumberFormat="1">
      <alignment horizontal="center" readingOrder="0" shrinkToFit="0" vertical="top" wrapText="1"/>
    </xf>
    <xf borderId="9" fillId="2" fontId="55" numFmtId="0" xfId="0" applyAlignment="1" applyBorder="1" applyFont="1">
      <alignment horizontal="center" readingOrder="0" shrinkToFit="0" vertical="top" wrapText="0"/>
    </xf>
    <xf borderId="11" fillId="2" fontId="55" numFmtId="0" xfId="0" applyAlignment="1" applyBorder="1" applyFont="1">
      <alignment horizontal="center" readingOrder="0" shrinkToFit="0" vertical="top" wrapText="1"/>
    </xf>
    <xf borderId="12" fillId="2" fontId="55" numFmtId="0" xfId="0" applyAlignment="1" applyBorder="1" applyFont="1">
      <alignment horizontal="center" readingOrder="0" shrinkToFit="0" vertical="top" wrapText="0"/>
    </xf>
    <xf borderId="10" fillId="2" fontId="57" numFmtId="0" xfId="0" applyAlignment="1" applyBorder="1" applyFont="1">
      <alignment horizontal="center" readingOrder="0" shrinkToFit="0" vertical="top" wrapText="1"/>
    </xf>
    <xf borderId="13" fillId="2" fontId="55" numFmtId="0" xfId="0" applyAlignment="1" applyBorder="1" applyFont="1">
      <alignment horizontal="center" readingOrder="0" vertical="top"/>
    </xf>
    <xf borderId="1" fillId="2" fontId="55" numFmtId="0" xfId="0" applyAlignment="1" applyBorder="1" applyFont="1">
      <alignment horizontal="center" readingOrder="0" vertical="top"/>
    </xf>
    <xf borderId="1" fillId="2" fontId="56" numFmtId="0" xfId="0" applyAlignment="1" applyBorder="1" applyFont="1">
      <alignment horizontal="center" readingOrder="0" vertical="top"/>
    </xf>
    <xf borderId="1" fillId="2" fontId="55" numFmtId="0" xfId="0" applyAlignment="1" applyBorder="1" applyFont="1">
      <alignment horizontal="center" readingOrder="0" shrinkToFit="0" vertical="top" wrapText="1"/>
    </xf>
    <xf borderId="14" fillId="2" fontId="55" numFmtId="0" xfId="0" applyAlignment="1" applyBorder="1" applyFont="1">
      <alignment horizontal="center" readingOrder="0" shrinkToFit="0" vertical="top" wrapText="1"/>
    </xf>
    <xf borderId="10" fillId="2" fontId="55" numFmtId="49" xfId="0" applyAlignment="1" applyBorder="1" applyFont="1" applyNumberFormat="1">
      <alignment horizontal="center" readingOrder="0" shrinkToFit="0" wrapText="0"/>
    </xf>
    <xf borderId="14" fillId="2" fontId="56" numFmtId="0" xfId="0" applyAlignment="1" applyBorder="1" applyFont="1">
      <alignment horizontal="center" readingOrder="0" shrinkToFit="0" vertical="top" wrapText="1"/>
    </xf>
    <xf borderId="2" fillId="2" fontId="56" numFmtId="0" xfId="0" applyAlignment="1" applyBorder="1" applyFont="1">
      <alignment horizontal="center" readingOrder="0" shrinkToFit="0" vertical="top" wrapText="1"/>
    </xf>
    <xf borderId="10" fillId="0" fontId="55" numFmtId="0" xfId="0" applyAlignment="1" applyBorder="1" applyFont="1">
      <alignment horizontal="center" readingOrder="0" shrinkToFit="0" vertical="top" wrapText="1"/>
    </xf>
    <xf borderId="10" fillId="0" fontId="55" numFmtId="0" xfId="0" applyAlignment="1" applyBorder="1" applyFont="1">
      <alignment horizontal="center" shrinkToFit="0" vertical="top" wrapText="1"/>
    </xf>
    <xf borderId="10" fillId="0" fontId="56" numFmtId="0" xfId="0" applyAlignment="1" applyBorder="1" applyFont="1">
      <alignment horizontal="center" readingOrder="0" shrinkToFit="0" vertical="top" wrapText="1"/>
    </xf>
    <xf borderId="11" fillId="0" fontId="55" numFmtId="0" xfId="0" applyAlignment="1" applyBorder="1" applyFont="1">
      <alignment horizontal="center" readingOrder="0" shrinkToFit="0" vertical="top" wrapText="1"/>
    </xf>
    <xf borderId="9" fillId="0" fontId="55" numFmtId="0" xfId="0" applyAlignment="1" applyBorder="1" applyFont="1">
      <alignment horizontal="center" readingOrder="0" vertical="top"/>
    </xf>
    <xf borderId="10" fillId="0" fontId="56" numFmtId="0" xfId="0" applyAlignment="1" applyBorder="1" applyFont="1">
      <alignment horizontal="center" shrinkToFit="0" vertical="top" wrapText="1"/>
    </xf>
    <xf borderId="10" fillId="0" fontId="56" numFmtId="0" xfId="0" applyAlignment="1" applyBorder="1" applyFont="1">
      <alignment horizontal="center" readingOrder="0" shrinkToFit="0" vertical="center" wrapText="1"/>
    </xf>
    <xf borderId="12" fillId="0" fontId="55" numFmtId="0" xfId="0" applyAlignment="1" applyBorder="1" applyFont="1">
      <alignment horizontal="center" readingOrder="0" vertical="top"/>
    </xf>
    <xf borderId="12" fillId="0" fontId="55" numFmtId="0" xfId="0" applyAlignment="1" applyBorder="1" applyFont="1">
      <alignment horizontal="center" readingOrder="0" shrinkToFit="0" vertical="top" wrapText="0"/>
    </xf>
    <xf borderId="0" fillId="0" fontId="2" numFmtId="166" xfId="0" applyAlignment="1" applyFont="1" applyNumberFormat="1">
      <alignment shrinkToFit="0" vertical="top" wrapText="1"/>
    </xf>
    <xf borderId="0" fillId="0" fontId="58" numFmtId="0" xfId="0" applyAlignment="1" applyFont="1">
      <alignment horizontal="center" readingOrder="0" shrinkToFit="0" vertical="top" wrapText="1"/>
    </xf>
    <xf borderId="1" fillId="2" fontId="55" numFmtId="166" xfId="0" applyAlignment="1" applyBorder="1" applyFont="1" applyNumberFormat="1">
      <alignment horizontal="center" readingOrder="0" shrinkToFit="0" vertical="top" wrapText="0"/>
    </xf>
    <xf borderId="0" fillId="0" fontId="27" numFmtId="0" xfId="0" applyAlignment="1" applyFont="1">
      <alignment readingOrder="0" shrinkToFit="0" vertical="center" wrapText="1"/>
    </xf>
    <xf borderId="0" fillId="2" fontId="59" numFmtId="0" xfId="0" applyAlignment="1" applyFont="1">
      <alignment horizontal="center" readingOrder="0" vertical="center"/>
    </xf>
    <xf borderId="9" fillId="2" fontId="55" numFmtId="166" xfId="0" applyAlignment="1" applyBorder="1" applyFont="1" applyNumberFormat="1">
      <alignment horizontal="center" readingOrder="0" shrinkToFit="0" vertical="top" wrapText="0"/>
    </xf>
    <xf borderId="0" fillId="0" fontId="2" numFmtId="0" xfId="0" applyAlignment="1" applyFont="1">
      <alignment vertical="top"/>
    </xf>
    <xf borderId="10" fillId="2" fontId="36" numFmtId="0" xfId="0" applyAlignment="1" applyBorder="1" applyFont="1">
      <alignment horizontal="center" shrinkToFit="0" vertical="top" wrapText="1"/>
    </xf>
    <xf borderId="10" fillId="2" fontId="36" numFmtId="0" xfId="0" applyAlignment="1" applyBorder="1" applyFont="1">
      <alignment horizontal="center" readingOrder="0" shrinkToFit="0" vertical="center" wrapText="1"/>
    </xf>
    <xf borderId="10" fillId="2" fontId="60" numFmtId="0" xfId="0" applyAlignment="1" applyBorder="1" applyFont="1">
      <alignment horizontal="center" shrinkToFit="0" vertical="top" wrapText="1"/>
    </xf>
    <xf borderId="10" fillId="0" fontId="55" numFmtId="0" xfId="0" applyAlignment="1" applyBorder="1" applyFont="1">
      <alignment readingOrder="0" shrinkToFit="0" vertical="top" wrapText="1"/>
    </xf>
    <xf borderId="10" fillId="0" fontId="61" numFmtId="0" xfId="0" applyAlignment="1" applyBorder="1" applyFont="1">
      <alignment readingOrder="0" shrinkToFit="0" vertical="top" wrapText="1"/>
    </xf>
    <xf borderId="10" fillId="0" fontId="55" numFmtId="0" xfId="0" applyAlignment="1" applyBorder="1" applyFont="1">
      <alignment shrinkToFit="0" vertical="top" wrapText="1"/>
    </xf>
    <xf borderId="0" fillId="2" fontId="55" numFmtId="0" xfId="0" applyAlignment="1" applyFont="1">
      <alignment horizontal="center" readingOrder="0" vertical="top"/>
    </xf>
    <xf borderId="10" fillId="2" fontId="16" numFmtId="0" xfId="0" applyAlignment="1" applyBorder="1" applyFont="1">
      <alignment horizontal="center" shrinkToFit="0" vertical="top" wrapText="1"/>
    </xf>
    <xf borderId="0" fillId="0" fontId="2" numFmtId="166" xfId="0" applyAlignment="1" applyFont="1" applyNumberFormat="1">
      <alignment vertical="top"/>
    </xf>
    <xf borderId="0" fillId="0" fontId="27" numFmtId="0" xfId="0" applyAlignment="1" applyFont="1">
      <alignment vertical="top"/>
    </xf>
    <xf borderId="1" fillId="2" fontId="55" numFmtId="169" xfId="0" applyAlignment="1" applyBorder="1" applyFont="1" applyNumberFormat="1">
      <alignment horizontal="center" readingOrder="0" shrinkToFit="0" vertical="top" wrapText="0"/>
    </xf>
    <xf borderId="2" fillId="2" fontId="55" numFmtId="167" xfId="0" applyAlignment="1" applyBorder="1" applyFont="1" applyNumberFormat="1">
      <alignment horizontal="center" readingOrder="0" shrinkToFit="0" vertical="top" wrapText="1"/>
    </xf>
    <xf borderId="9" fillId="2" fontId="55" numFmtId="169" xfId="0" applyAlignment="1" applyBorder="1" applyFont="1" applyNumberFormat="1">
      <alignment horizontal="center" readingOrder="0" shrinkToFit="0" vertical="top" wrapText="0"/>
    </xf>
    <xf borderId="10" fillId="0" fontId="62" numFmtId="168" xfId="0" applyAlignment="1" applyBorder="1" applyFont="1" applyNumberFormat="1">
      <alignment horizontal="center" readingOrder="0" shrinkToFit="0" vertical="top" wrapText="1"/>
    </xf>
    <xf borderId="10" fillId="0" fontId="62" numFmtId="0" xfId="0" applyAlignment="1" applyBorder="1" applyFont="1">
      <alignment horizontal="center" shrinkToFit="0" vertical="top" wrapText="1"/>
    </xf>
    <xf borderId="1" fillId="2" fontId="55" numFmtId="0" xfId="0" applyAlignment="1" applyBorder="1" applyFont="1">
      <alignment horizontal="right" readingOrder="0" vertical="center"/>
    </xf>
    <xf borderId="1" fillId="2" fontId="55" numFmtId="0" xfId="0" applyAlignment="1" applyBorder="1" applyFont="1">
      <alignment horizontal="center" readingOrder="0" shrinkToFit="0" vertical="center" wrapText="1"/>
    </xf>
    <xf borderId="13" fillId="2" fontId="55" numFmtId="169" xfId="0" applyAlignment="1" applyBorder="1" applyFont="1" applyNumberFormat="1">
      <alignment horizontal="center" readingOrder="0" shrinkToFit="0" vertical="top" wrapText="0"/>
    </xf>
    <xf borderId="14" fillId="2" fontId="55" numFmtId="0" xfId="0" applyAlignment="1" applyBorder="1" applyFont="1">
      <alignment horizontal="center" shrinkToFit="0" vertical="top" wrapText="1"/>
    </xf>
    <xf borderId="2" fillId="2" fontId="55" numFmtId="0" xfId="0" applyAlignment="1" applyBorder="1" applyFont="1">
      <alignment horizontal="center" readingOrder="0" shrinkToFit="0" vertical="center" wrapText="1"/>
    </xf>
    <xf borderId="1" fillId="2" fontId="55" numFmtId="0" xfId="0" applyAlignment="1" applyBorder="1" applyFont="1">
      <alignment horizontal="center" readingOrder="0" vertical="center"/>
    </xf>
    <xf borderId="10" fillId="0" fontId="55" numFmtId="0" xfId="0" applyAlignment="1" applyBorder="1" applyFont="1">
      <alignment horizontal="center" readingOrder="0" shrinkToFit="0" vertical="center" wrapText="1"/>
    </xf>
    <xf borderId="10" fillId="2" fontId="61" numFmtId="0" xfId="0" applyAlignment="1" applyBorder="1" applyFont="1">
      <alignment readingOrder="0" shrinkToFit="0" vertical="top" wrapText="1"/>
    </xf>
    <xf borderId="9" fillId="2" fontId="55" numFmtId="170" xfId="0" applyAlignment="1" applyBorder="1" applyFont="1" applyNumberFormat="1">
      <alignment horizontal="center" readingOrder="0" shrinkToFit="0" vertical="top" wrapText="0"/>
    </xf>
    <xf borderId="9" fillId="2" fontId="55" numFmtId="171" xfId="0" applyAlignment="1" applyBorder="1" applyFont="1" applyNumberFormat="1">
      <alignment horizontal="center" readingOrder="0" shrinkToFit="0" vertical="top" wrapText="0"/>
    </xf>
    <xf borderId="9" fillId="2" fontId="55" numFmtId="172" xfId="0" applyAlignment="1" applyBorder="1" applyFont="1" applyNumberFormat="1">
      <alignment horizontal="center" readingOrder="0" shrinkToFit="0" vertical="top" wrapText="0"/>
    </xf>
    <xf borderId="10" fillId="0" fontId="55" numFmtId="167" xfId="0" applyAlignment="1" applyBorder="1" applyFont="1" applyNumberFormat="1">
      <alignment horizontal="center" readingOrder="0" shrinkToFit="0" vertical="top" wrapText="1"/>
    </xf>
    <xf borderId="10" fillId="0" fontId="55" numFmtId="168" xfId="0" applyAlignment="1" applyBorder="1" applyFont="1" applyNumberFormat="1">
      <alignment horizontal="center" readingOrder="0" shrinkToFit="0" vertical="top" wrapText="1"/>
    </xf>
    <xf borderId="0" fillId="0" fontId="63" numFmtId="0" xfId="0" applyAlignment="1" applyFont="1">
      <alignment horizontal="center" readingOrder="0" shrinkToFit="0" vertical="center" wrapText="0"/>
    </xf>
    <xf borderId="10" fillId="0" fontId="61" numFmtId="0" xfId="0" applyAlignment="1" applyBorder="1" applyFont="1">
      <alignment shrinkToFit="0" vertical="top" wrapText="1"/>
    </xf>
    <xf borderId="0" fillId="0" fontId="61" numFmtId="0" xfId="0" applyAlignment="1" applyFont="1">
      <alignment readingOrder="0" shrinkToFit="0" vertical="top" wrapText="1"/>
    </xf>
    <xf borderId="0" fillId="0" fontId="61" numFmtId="0" xfId="0" applyAlignment="1" applyFont="1">
      <alignment shrinkToFit="0" vertical="top" wrapText="1"/>
    </xf>
    <xf borderId="9" fillId="2" fontId="55" numFmtId="0" xfId="0" applyAlignment="1" applyBorder="1" applyFont="1">
      <alignment horizontal="center" readingOrder="0" shrinkToFit="0" vertical="top" wrapText="1"/>
    </xf>
    <xf borderId="2" fillId="0" fontId="55" numFmtId="0" xfId="0" applyAlignment="1" applyBorder="1" applyFont="1">
      <alignment readingOrder="0" shrinkToFit="0" vertical="top" wrapText="1"/>
    </xf>
    <xf borderId="2" fillId="0" fontId="55" numFmtId="0" xfId="0" applyAlignment="1" applyBorder="1" applyFont="1">
      <alignment shrinkToFit="0" vertical="top" wrapText="1"/>
    </xf>
    <xf borderId="0" fillId="0" fontId="64" numFmtId="0" xfId="0" applyAlignment="1" applyFont="1">
      <alignment readingOrder="0" shrinkToFit="0" vertical="top" wrapText="1"/>
    </xf>
    <xf borderId="0" fillId="0" fontId="64" numFmtId="0" xfId="0" applyAlignment="1" applyFont="1">
      <alignment shrinkToFit="0" vertical="top" wrapText="1"/>
    </xf>
    <xf borderId="0" fillId="0" fontId="63" numFmtId="0" xfId="0" applyAlignment="1" applyFont="1">
      <alignment horizontal="center" readingOrder="0" shrinkToFit="0" vertical="center" wrapText="1"/>
    </xf>
    <xf borderId="0" fillId="0" fontId="55" numFmtId="0" xfId="0" applyAlignment="1" applyFont="1">
      <alignment readingOrder="0" shrinkToFit="0" vertical="top" wrapText="1"/>
    </xf>
    <xf borderId="0" fillId="0" fontId="55" numFmtId="0" xfId="0" applyAlignment="1" applyFont="1">
      <alignment shrinkToFit="0" vertical="top" wrapText="1"/>
    </xf>
    <xf borderId="14" fillId="2" fontId="55" numFmtId="0" xfId="0" applyAlignment="1" applyBorder="1" applyFont="1">
      <alignment shrinkToFit="0" vertical="top" wrapText="1"/>
    </xf>
    <xf borderId="2" fillId="2" fontId="55" numFmtId="0" xfId="0" applyAlignment="1" applyBorder="1" applyFont="1">
      <alignment shrinkToFit="0" vertical="top" wrapText="1"/>
    </xf>
    <xf borderId="0" fillId="0" fontId="63" numFmtId="0" xfId="0" applyAlignment="1" applyFont="1">
      <alignment horizontal="right" readingOrder="0" shrinkToFit="0" vertical="center" wrapText="0"/>
    </xf>
    <xf borderId="0" fillId="2" fontId="55" numFmtId="0" xfId="0" applyAlignment="1" applyFont="1">
      <alignment readingOrder="0" shrinkToFit="0" vertical="top" wrapText="1"/>
    </xf>
    <xf borderId="0" fillId="2" fontId="55" numFmtId="0" xfId="0" applyAlignment="1" applyFont="1">
      <alignment shrinkToFit="0" vertical="top" wrapText="1"/>
    </xf>
    <xf borderId="0" fillId="0" fontId="65" numFmtId="0" xfId="0" applyAlignment="1" applyFont="1">
      <alignment readingOrder="0" shrinkToFit="0" vertical="top" wrapText="1"/>
    </xf>
    <xf borderId="0" fillId="0" fontId="65" numFmtId="0" xfId="0" applyAlignment="1" applyFont="1">
      <alignment shrinkToFit="0" vertical="top" wrapText="1"/>
    </xf>
    <xf borderId="14" fillId="2" fontId="55" numFmtId="0" xfId="0" applyAlignment="1" applyBorder="1" applyFont="1">
      <alignment readingOrder="0" shrinkToFit="0" vertical="top" wrapText="1"/>
    </xf>
    <xf borderId="9" fillId="0" fontId="55" numFmtId="169" xfId="0" applyAlignment="1" applyBorder="1" applyFont="1" applyNumberFormat="1">
      <alignment horizontal="center" readingOrder="0" shrinkToFit="0" vertical="top" wrapText="0"/>
    </xf>
    <xf borderId="10" fillId="0" fontId="55" numFmtId="173" xfId="0" applyAlignment="1" applyBorder="1" applyFont="1" applyNumberFormat="1">
      <alignment horizontal="center" readingOrder="0" shrinkToFit="0" vertical="top" wrapText="1"/>
    </xf>
    <xf borderId="10" fillId="0" fontId="55" numFmtId="174" xfId="0" applyAlignment="1" applyBorder="1" applyFont="1" applyNumberFormat="1">
      <alignment horizontal="center" readingOrder="0" shrinkToFit="0" vertical="top" wrapText="1"/>
    </xf>
    <xf borderId="9" fillId="0" fontId="55" numFmtId="0" xfId="0" applyAlignment="1" applyBorder="1" applyFont="1">
      <alignment horizontal="center" readingOrder="0" shrinkToFit="0" vertical="top" wrapText="0"/>
    </xf>
    <xf borderId="10" fillId="2" fontId="60" numFmtId="0" xfId="0" applyAlignment="1" applyBorder="1" applyFont="1">
      <alignment horizontal="center" readingOrder="0" shrinkToFit="0" vertical="top" wrapText="1"/>
    </xf>
    <xf borderId="10" fillId="2" fontId="60" numFmtId="0" xfId="0" applyAlignment="1" applyBorder="1" applyFont="1">
      <alignment readingOrder="0" shrinkToFit="0" vertical="top" wrapText="1"/>
    </xf>
    <xf borderId="10" fillId="2" fontId="60" numFmtId="0" xfId="0" applyAlignment="1" applyBorder="1" applyFont="1">
      <alignment shrinkToFit="0" vertical="top" wrapText="1"/>
    </xf>
    <xf borderId="10" fillId="0" fontId="60" numFmtId="0" xfId="0" applyAlignment="1" applyBorder="1" applyFont="1">
      <alignment readingOrder="0" shrinkToFit="0" vertical="top" wrapText="1"/>
    </xf>
    <xf borderId="10" fillId="0" fontId="60" numFmtId="0" xfId="0" applyAlignment="1" applyBorder="1" applyFont="1">
      <alignment shrinkToFit="0" vertical="top" wrapText="1"/>
    </xf>
    <xf borderId="9" fillId="6" fontId="55" numFmtId="169" xfId="0" applyAlignment="1" applyBorder="1" applyFont="1" applyNumberFormat="1">
      <alignment horizontal="center" readingOrder="0" shrinkToFit="0" vertical="top" wrapText="0"/>
    </xf>
    <xf borderId="10" fillId="6" fontId="55" numFmtId="0" xfId="0" applyAlignment="1" applyBorder="1" applyFont="1">
      <alignment horizontal="center" shrinkToFit="0" vertical="top" wrapText="1"/>
    </xf>
    <xf borderId="10" fillId="6" fontId="60" numFmtId="0" xfId="0" applyAlignment="1" applyBorder="1" applyFont="1">
      <alignment readingOrder="0" shrinkToFit="0" vertical="top" wrapText="1"/>
    </xf>
    <xf borderId="10" fillId="6" fontId="60" numFmtId="0" xfId="0" applyAlignment="1" applyBorder="1" applyFont="1">
      <alignment shrinkToFit="0" vertical="top" wrapText="1"/>
    </xf>
    <xf borderId="10" fillId="6" fontId="55" numFmtId="0" xfId="0" applyAlignment="1" applyBorder="1" applyFont="1">
      <alignment horizontal="center" readingOrder="0" shrinkToFit="0" vertical="top" wrapText="1"/>
    </xf>
    <xf borderId="10" fillId="6" fontId="55" numFmtId="0" xfId="0" applyAlignment="1" applyBorder="1" applyFont="1">
      <alignment horizontal="center" shrinkToFit="0" vertical="center" wrapText="1"/>
    </xf>
    <xf borderId="0" fillId="6" fontId="2" numFmtId="0" xfId="0" applyAlignment="1" applyFont="1">
      <alignment vertical="top"/>
    </xf>
    <xf borderId="9" fillId="0" fontId="55" numFmtId="170" xfId="0" applyAlignment="1" applyBorder="1" applyFont="1" applyNumberFormat="1">
      <alignment horizontal="center" readingOrder="0" shrinkToFit="0" vertical="top" wrapText="0"/>
    </xf>
    <xf borderId="1" fillId="0" fontId="55" numFmtId="0" xfId="0" applyAlignment="1" applyBorder="1" applyFont="1">
      <alignment readingOrder="0" shrinkToFit="0" vertical="top" wrapText="1"/>
    </xf>
    <xf borderId="9" fillId="0" fontId="55" numFmtId="0" xfId="0" applyAlignment="1" applyBorder="1" applyFont="1">
      <alignment horizontal="center" readingOrder="0" shrinkToFit="0" vertical="top" wrapText="1"/>
    </xf>
    <xf borderId="9" fillId="0" fontId="55" numFmtId="0" xfId="0" applyAlignment="1" applyBorder="1" applyFont="1">
      <alignment readingOrder="0" shrinkToFit="0" vertical="top" wrapText="1"/>
    </xf>
    <xf borderId="2" fillId="0" fontId="60" numFmtId="0" xfId="0" applyAlignment="1" applyBorder="1" applyFont="1">
      <alignment readingOrder="0" shrinkToFit="0" vertical="top" wrapText="1"/>
    </xf>
    <xf borderId="2" fillId="0" fontId="60" numFmtId="0" xfId="0" applyAlignment="1" applyBorder="1" applyFont="1">
      <alignment shrinkToFit="0" vertical="top" wrapText="1"/>
    </xf>
    <xf borderId="11" fillId="0" fontId="66" numFmtId="166" xfId="0" applyAlignment="1" applyBorder="1" applyFont="1" applyNumberFormat="1">
      <alignment horizontal="center" readingOrder="0" shrinkToFit="0" vertical="top" wrapText="1"/>
    </xf>
    <xf borderId="9" fillId="0" fontId="55" numFmtId="166" xfId="0" applyAlignment="1" applyBorder="1" applyFont="1" applyNumberFormat="1">
      <alignment horizontal="center" readingOrder="0" shrinkToFit="0" vertical="top" wrapText="1"/>
    </xf>
    <xf borderId="2" fillId="0" fontId="55" numFmtId="0" xfId="0" applyAlignment="1" applyBorder="1" applyFont="1">
      <alignment horizontal="center" shrinkToFit="0" vertical="top" wrapText="1"/>
    </xf>
    <xf borderId="2" fillId="0" fontId="55" numFmtId="0" xfId="0" applyAlignment="1" applyBorder="1" applyFont="1">
      <alignment horizontal="center" readingOrder="0" shrinkToFit="0" vertical="top" wrapText="1"/>
    </xf>
    <xf borderId="2" fillId="0" fontId="55" numFmtId="0" xfId="0" applyAlignment="1" applyBorder="1" applyFont="1">
      <alignment horizontal="center" readingOrder="0" shrinkToFit="0" vertical="center" wrapText="1"/>
    </xf>
    <xf borderId="2" fillId="0" fontId="55" numFmtId="168" xfId="0" applyAlignment="1" applyBorder="1" applyFont="1" applyNumberFormat="1">
      <alignment horizontal="center" readingOrder="0" shrinkToFit="0" vertical="top" wrapText="1"/>
    </xf>
    <xf borderId="2" fillId="0" fontId="55" numFmtId="0" xfId="0" applyAlignment="1" applyBorder="1" applyFont="1">
      <alignment horizontal="center" shrinkToFit="0" vertical="top" wrapText="1"/>
    </xf>
    <xf borderId="2" fillId="0" fontId="60" numFmtId="0" xfId="0" applyAlignment="1" applyBorder="1" applyFont="1">
      <alignment shrinkToFit="0" vertical="top" wrapText="1"/>
    </xf>
    <xf borderId="9" fillId="2" fontId="55" numFmtId="166" xfId="0" applyAlignment="1" applyBorder="1" applyFont="1" applyNumberFormat="1">
      <alignment horizontal="center" readingOrder="0" shrinkToFit="0" vertical="top" wrapText="1"/>
    </xf>
    <xf borderId="10" fillId="2" fontId="67" numFmtId="0" xfId="0" applyAlignment="1" applyBorder="1" applyFont="1">
      <alignment readingOrder="0" shrinkToFit="0" vertical="top" wrapText="1"/>
    </xf>
    <xf borderId="10" fillId="2" fontId="67" numFmtId="0" xfId="0" applyAlignment="1" applyBorder="1" applyFont="1">
      <alignment shrinkToFit="0" vertical="top" wrapText="1"/>
    </xf>
    <xf borderId="10" fillId="2" fontId="68" numFmtId="0" xfId="0" applyAlignment="1" applyBorder="1" applyFont="1">
      <alignment readingOrder="0" shrinkToFit="0" vertical="top" wrapText="1"/>
    </xf>
    <xf borderId="10" fillId="2" fontId="68" numFmtId="0" xfId="0" applyAlignment="1" applyBorder="1" applyFont="1">
      <alignment shrinkToFit="0" vertical="top" wrapText="1"/>
    </xf>
    <xf borderId="10" fillId="0" fontId="68" numFmtId="0" xfId="0" applyAlignment="1" applyBorder="1" applyFont="1">
      <alignment readingOrder="0" shrinkToFit="0" vertical="top" wrapText="1"/>
    </xf>
    <xf borderId="10" fillId="0" fontId="68" numFmtId="0" xfId="0" applyAlignment="1" applyBorder="1" applyFont="1">
      <alignment shrinkToFit="0" vertical="top" wrapText="1"/>
    </xf>
    <xf borderId="9" fillId="6" fontId="55" numFmtId="166" xfId="0" applyAlignment="1" applyBorder="1" applyFont="1" applyNumberFormat="1">
      <alignment horizontal="center" readingOrder="0" shrinkToFit="0" vertical="top" wrapText="1"/>
    </xf>
    <xf borderId="10" fillId="6" fontId="55" numFmtId="168" xfId="0" applyAlignment="1" applyBorder="1" applyFont="1" applyNumberFormat="1">
      <alignment horizontal="center" readingOrder="0" shrinkToFit="0" vertical="top" wrapText="1"/>
    </xf>
    <xf borderId="10" fillId="2" fontId="55" numFmtId="175" xfId="0" applyAlignment="1" applyBorder="1" applyFont="1" applyNumberFormat="1">
      <alignment horizontal="center" readingOrder="0" shrinkToFit="0" vertical="top" wrapText="1"/>
    </xf>
    <xf borderId="2" fillId="2" fontId="60" numFmtId="0" xfId="0" applyAlignment="1" applyBorder="1" applyFont="1">
      <alignment readingOrder="0" shrinkToFit="0" vertical="top" wrapText="1"/>
    </xf>
    <xf borderId="2" fillId="2" fontId="60" numFmtId="0" xfId="0" applyAlignment="1" applyBorder="1" applyFont="1">
      <alignment shrinkToFit="0" vertical="top" wrapText="1"/>
    </xf>
    <xf borderId="1" fillId="0" fontId="12" numFmtId="0" xfId="0" applyBorder="1" applyFont="1"/>
    <xf borderId="1" fillId="0" fontId="12" numFmtId="0" xfId="0" applyAlignment="1" applyBorder="1" applyFont="1">
      <alignment shrinkToFit="0" wrapText="1"/>
    </xf>
    <xf borderId="0" fillId="0" fontId="2" numFmtId="0" xfId="0" applyAlignment="1" applyFont="1">
      <alignment shrinkToFit="0" wrapText="1"/>
    </xf>
    <xf borderId="1" fillId="0" fontId="2" numFmtId="0" xfId="0" applyBorder="1" applyFont="1"/>
    <xf borderId="1" fillId="0" fontId="2" numFmtId="0" xfId="0" applyAlignment="1" applyBorder="1" applyFont="1">
      <alignment shrinkToFit="0" wrapText="1"/>
    </xf>
    <xf borderId="1" fillId="0" fontId="12" numFmtId="0" xfId="0" applyAlignment="1" applyBorder="1" applyFont="1">
      <alignment horizontal="left"/>
    </xf>
    <xf borderId="1" fillId="0" fontId="12" numFmtId="0" xfId="0" applyAlignment="1" applyBorder="1" applyFont="1">
      <alignment horizontal="center" readingOrder="0"/>
    </xf>
    <xf borderId="1" fillId="0" fontId="2" numFmtId="0" xfId="0" applyAlignment="1" applyBorder="1" applyFont="1">
      <alignment horizontal="left"/>
    </xf>
    <xf borderId="1" fillId="0" fontId="2" numFmtId="0" xfId="0" applyAlignment="1" applyBorder="1" applyFont="1">
      <alignment horizontal="center"/>
    </xf>
    <xf borderId="1" fillId="0" fontId="2" numFmtId="0" xfId="0" applyAlignment="1" applyBorder="1" applyFont="1">
      <alignment horizontal="center" readingOrder="0"/>
    </xf>
    <xf borderId="1" fillId="0" fontId="12" numFmtId="0" xfId="0" applyAlignment="1" applyBorder="1" applyFont="1">
      <alignment horizontal="center"/>
    </xf>
    <xf borderId="0" fillId="0" fontId="2" numFmtId="164" xfId="0" applyAlignment="1" applyFont="1" applyNumberFormat="1">
      <alignment shrinkToFit="0" vertical="top" wrapText="1"/>
    </xf>
    <xf borderId="0" fillId="0" fontId="5" numFmtId="0" xfId="0" applyAlignment="1" applyFont="1">
      <alignment horizontal="center" readingOrder="0" vertical="bottom"/>
    </xf>
    <xf borderId="1" fillId="0" fontId="5" numFmtId="0" xfId="0" applyAlignment="1" applyBorder="1" applyFont="1">
      <alignment horizontal="center" vertical="bottom"/>
    </xf>
    <xf borderId="0" fillId="0" fontId="5" numFmtId="0" xfId="0" applyAlignment="1" applyFont="1">
      <alignment horizontal="center" vertical="bottom"/>
    </xf>
    <xf borderId="0" fillId="0" fontId="2" numFmtId="0" xfId="0" applyAlignment="1" applyFont="1">
      <alignment horizontal="center" readingOrder="0"/>
    </xf>
    <xf borderId="1" fillId="0" fontId="2" numFmtId="164" xfId="0" applyAlignment="1" applyBorder="1" applyFont="1" applyNumberFormat="1">
      <alignment horizontal="center" readingOrder="0" shrinkToFit="0" vertical="center" wrapText="1"/>
    </xf>
    <xf borderId="1" fillId="0" fontId="5" numFmtId="0" xfId="0" applyAlignment="1" applyBorder="1" applyFont="1">
      <alignment readingOrder="0" vertical="bottom"/>
    </xf>
    <xf borderId="1" fillId="0" fontId="2" numFmtId="0" xfId="0" applyAlignment="1" applyBorder="1" applyFont="1">
      <alignment horizontal="left" readingOrder="0"/>
    </xf>
    <xf borderId="1" fillId="0" fontId="2" numFmtId="0" xfId="0" applyAlignment="1" applyBorder="1" applyFont="1">
      <alignment readingOrder="0"/>
    </xf>
    <xf borderId="1" fillId="0" fontId="69" numFmtId="0" xfId="0" applyAlignment="1" applyBorder="1" applyFont="1">
      <alignment horizontal="center" readingOrder="0"/>
    </xf>
    <xf borderId="1" fillId="0" fontId="69" numFmtId="164" xfId="0" applyAlignment="1" applyBorder="1" applyFont="1" applyNumberFormat="1">
      <alignment horizontal="center" readingOrder="0" shrinkToFit="0" vertical="center" wrapText="1"/>
    </xf>
    <xf borderId="1" fillId="0" fontId="70" numFmtId="0" xfId="0" applyAlignment="1" applyBorder="1" applyFont="1">
      <alignment readingOrder="0" vertical="bottom"/>
    </xf>
    <xf borderId="1" fillId="0" fontId="69" numFmtId="0" xfId="0" applyAlignment="1" applyBorder="1" applyFont="1">
      <alignment horizontal="left" readingOrder="0"/>
    </xf>
    <xf borderId="1" fillId="0" fontId="69" numFmtId="0" xfId="0" applyAlignment="1" applyBorder="1" applyFont="1">
      <alignment readingOrder="0"/>
    </xf>
    <xf borderId="1" fillId="0" fontId="69" numFmtId="0" xfId="0" applyBorder="1" applyFont="1"/>
    <xf borderId="1" fillId="0" fontId="71" numFmtId="0" xfId="0" applyAlignment="1" applyBorder="1" applyFont="1">
      <alignment horizontal="center" readingOrder="0"/>
    </xf>
    <xf borderId="1" fillId="0" fontId="71" numFmtId="164" xfId="0" applyAlignment="1" applyBorder="1" applyFont="1" applyNumberFormat="1">
      <alignment horizontal="center" readingOrder="0" shrinkToFit="0" vertical="center" wrapText="1"/>
    </xf>
    <xf borderId="1" fillId="0" fontId="72" numFmtId="0" xfId="0" applyAlignment="1" applyBorder="1" applyFont="1">
      <alignment readingOrder="0" vertical="bottom"/>
    </xf>
    <xf borderId="1" fillId="0" fontId="71" numFmtId="0" xfId="0" applyAlignment="1" applyBorder="1" applyFont="1">
      <alignment horizontal="left" readingOrder="0"/>
    </xf>
    <xf borderId="1" fillId="0" fontId="71" numFmtId="0" xfId="0" applyAlignment="1" applyBorder="1" applyFont="1">
      <alignment readingOrder="0"/>
    </xf>
    <xf borderId="1" fillId="0" fontId="2" numFmtId="0" xfId="0" applyAlignment="1" applyBorder="1" applyFont="1">
      <alignment horizontal="center" readingOrder="0" vertical="center"/>
    </xf>
    <xf borderId="1" fillId="0" fontId="5" numFmtId="0" xfId="0" applyAlignment="1" applyBorder="1" applyFont="1">
      <alignment readingOrder="0" vertical="center"/>
    </xf>
    <xf borderId="1" fillId="0" fontId="2" numFmtId="0" xfId="0" applyAlignment="1" applyBorder="1" applyFont="1">
      <alignment horizontal="left" readingOrder="0" vertical="center"/>
    </xf>
    <xf borderId="1" fillId="0" fontId="2" numFmtId="0" xfId="0" applyAlignment="1" applyBorder="1" applyFont="1">
      <alignment readingOrder="0" vertical="center"/>
    </xf>
    <xf borderId="1" fillId="2" fontId="7" numFmtId="0" xfId="0" applyAlignment="1" applyBorder="1" applyFont="1">
      <alignment horizontal="left" readingOrder="0" shrinkToFit="0" wrapText="1"/>
    </xf>
    <xf borderId="1" fillId="0" fontId="2" numFmtId="0" xfId="0" applyAlignment="1" applyBorder="1" applyFont="1">
      <alignment readingOrder="0" vertical="top"/>
    </xf>
    <xf borderId="1" fillId="0" fontId="5" numFmtId="0" xfId="0" applyAlignment="1" applyBorder="1" applyFont="1">
      <alignment horizontal="center" readingOrder="0" vertical="center"/>
    </xf>
    <xf borderId="1" fillId="0" fontId="2" numFmtId="0" xfId="0" applyAlignment="1" applyBorder="1" applyFont="1">
      <alignment readingOrder="0" shrinkToFit="0" wrapText="1"/>
    </xf>
    <xf borderId="0" fillId="0" fontId="5" numFmtId="0" xfId="0" applyAlignment="1" applyFont="1">
      <alignment readingOrder="0" vertical="bottom"/>
    </xf>
    <xf borderId="0" fillId="0" fontId="2" numFmtId="0" xfId="0" applyAlignment="1" applyFont="1">
      <alignment horizontal="left"/>
    </xf>
    <xf borderId="0" fillId="0" fontId="2" numFmtId="0" xfId="0" applyAlignment="1" applyFont="1">
      <alignment horizontal="center"/>
    </xf>
    <xf borderId="0" fillId="13" fontId="2" numFmtId="0" xfId="0" applyAlignment="1" applyFill="1" applyFont="1">
      <alignment readingOrder="0"/>
    </xf>
    <xf borderId="0" fillId="0" fontId="73" numFmtId="0" xfId="0" applyAlignment="1" applyFont="1">
      <alignment vertical="bottom"/>
    </xf>
    <xf borderId="0" fillId="0" fontId="31" numFmtId="0" xfId="0" applyAlignment="1" applyFont="1">
      <alignment readingOrder="0" vertical="bottom"/>
    </xf>
    <xf borderId="0" fillId="13" fontId="7" numFmtId="0" xfId="0" applyAlignment="1" applyFont="1">
      <alignment readingOrder="0" vertical="bottom"/>
    </xf>
    <xf borderId="0" fillId="13" fontId="5" numFmtId="0" xfId="0" applyAlignment="1" applyFont="1">
      <alignment readingOrder="0" vertical="bottom"/>
    </xf>
    <xf borderId="0" fillId="0" fontId="5" numFmtId="0" xfId="0" applyAlignment="1" applyFont="1">
      <alignment vertical="bottom"/>
    </xf>
    <xf borderId="0" fillId="0" fontId="18" numFmtId="0" xfId="0" applyAlignment="1" applyFont="1">
      <alignment readingOrder="0" vertical="bottom"/>
    </xf>
    <xf borderId="0" fillId="0" fontId="18" numFmtId="0" xfId="0" applyAlignment="1" applyFont="1">
      <alignment readingOrder="0" shrinkToFit="0" vertical="bottom" wrapText="0"/>
    </xf>
    <xf borderId="0" fillId="13" fontId="2" numFmtId="0" xfId="0" applyFont="1"/>
    <xf borderId="15" fillId="0" fontId="74" numFmtId="0" xfId="0" applyAlignment="1" applyBorder="1" applyFont="1">
      <alignment horizontal="center" readingOrder="0" shrinkToFit="0" vertical="center" wrapText="0"/>
    </xf>
    <xf borderId="16" fillId="0" fontId="43" numFmtId="0" xfId="0" applyBorder="1" applyFont="1"/>
    <xf borderId="17" fillId="0" fontId="43" numFmtId="0" xfId="0" applyBorder="1" applyFont="1"/>
    <xf borderId="18" fillId="0" fontId="74" numFmtId="0" xfId="0" applyAlignment="1" applyBorder="1" applyFont="1">
      <alignment horizontal="center" readingOrder="0" shrinkToFit="0" vertical="center" wrapText="0"/>
    </xf>
    <xf borderId="14" fillId="0" fontId="43" numFmtId="0" xfId="0" applyBorder="1" applyFont="1"/>
    <xf borderId="18" fillId="0" fontId="35" numFmtId="0" xfId="0" applyAlignment="1" applyBorder="1" applyFont="1">
      <alignment horizontal="center" readingOrder="0" vertical="center"/>
    </xf>
    <xf borderId="12" fillId="0" fontId="35" numFmtId="0" xfId="0" applyAlignment="1" applyBorder="1" applyFont="1">
      <alignment horizontal="center" readingOrder="0" vertical="center"/>
    </xf>
    <xf borderId="11" fillId="0" fontId="43" numFmtId="0" xfId="0" applyBorder="1" applyFont="1"/>
    <xf borderId="10" fillId="0" fontId="43" numFmtId="0" xfId="0" applyBorder="1" applyFont="1"/>
    <xf borderId="13" fillId="0" fontId="63" numFmtId="0" xfId="0" applyAlignment="1" applyBorder="1" applyFont="1">
      <alignment horizontal="center" readingOrder="0" shrinkToFit="0" vertical="center" wrapText="1"/>
    </xf>
    <xf borderId="13" fillId="0" fontId="75" numFmtId="0" xfId="0" applyAlignment="1" applyBorder="1" applyFont="1">
      <alignment horizontal="center" readingOrder="0" shrinkToFit="0" vertical="center" wrapText="1"/>
    </xf>
    <xf borderId="13" fillId="0" fontId="75" numFmtId="0" xfId="0" applyAlignment="1" applyBorder="1" applyFont="1">
      <alignment horizontal="left" readingOrder="0" vertical="center"/>
    </xf>
    <xf borderId="13" fillId="0" fontId="75" numFmtId="0" xfId="0" applyAlignment="1" applyBorder="1" applyFont="1">
      <alignment horizontal="center" readingOrder="0" vertical="center"/>
    </xf>
    <xf borderId="18" fillId="0" fontId="76" numFmtId="0" xfId="0" applyAlignment="1" applyBorder="1" applyFont="1">
      <alignment horizontal="center" readingOrder="0" vertical="center"/>
    </xf>
    <xf borderId="15" fillId="0" fontId="76" numFmtId="0" xfId="0" applyAlignment="1" applyBorder="1" applyFont="1">
      <alignment horizontal="center" readingOrder="0" vertical="center"/>
    </xf>
    <xf borderId="12" fillId="0" fontId="77" numFmtId="0" xfId="0" applyAlignment="1" applyBorder="1" applyFont="1">
      <alignment horizontal="center" readingOrder="0" vertical="center"/>
    </xf>
    <xf borderId="1" fillId="0" fontId="77" numFmtId="0" xfId="0" applyAlignment="1" applyBorder="1" applyFont="1">
      <alignment horizontal="center" readingOrder="0" vertical="center"/>
    </xf>
    <xf borderId="13" fillId="0" fontId="43" numFmtId="0" xfId="0" applyBorder="1" applyFont="1"/>
    <xf borderId="12" fillId="0" fontId="43" numFmtId="0" xfId="0" applyBorder="1" applyFont="1"/>
    <xf borderId="19" fillId="0" fontId="75" numFmtId="0" xfId="0" applyAlignment="1" applyBorder="1" applyFont="1">
      <alignment horizontal="center" readingOrder="0" shrinkToFit="0" vertical="center" wrapText="1"/>
    </xf>
    <xf borderId="20" fillId="0" fontId="43" numFmtId="0" xfId="0" applyBorder="1" applyFont="1"/>
    <xf borderId="2" fillId="0" fontId="43" numFmtId="0" xfId="0" applyBorder="1" applyFont="1"/>
    <xf borderId="21" fillId="0" fontId="75" numFmtId="0" xfId="0" applyAlignment="1" applyBorder="1" applyFont="1">
      <alignment horizontal="center" readingOrder="0" shrinkToFit="0" vertical="center" wrapText="1"/>
    </xf>
    <xf borderId="9" fillId="0" fontId="43" numFmtId="0" xfId="0" applyBorder="1" applyFont="1"/>
    <xf borderId="9" fillId="0" fontId="75" numFmtId="0" xfId="0" applyAlignment="1" applyBorder="1" applyFont="1">
      <alignment horizontal="center" readingOrder="0" vertical="center"/>
    </xf>
    <xf borderId="1" fillId="0" fontId="75" numFmtId="0" xfId="0" applyAlignment="1" applyBorder="1" applyFont="1">
      <alignment horizontal="center" readingOrder="0" shrinkToFit="0" vertical="center" wrapText="1"/>
    </xf>
    <xf borderId="2" fillId="0" fontId="75" numFmtId="0" xfId="0" applyAlignment="1" applyBorder="1" applyFont="1">
      <alignment horizontal="center" readingOrder="0" shrinkToFit="0" vertical="center" wrapText="1"/>
    </xf>
    <xf borderId="10" fillId="0" fontId="75" numFmtId="0" xfId="0" applyAlignment="1" applyBorder="1" applyFont="1">
      <alignment horizontal="center" readingOrder="0" shrinkToFit="0" vertical="center" wrapText="1"/>
    </xf>
    <xf borderId="9" fillId="0" fontId="75" numFmtId="0" xfId="0" applyAlignment="1" applyBorder="1" applyFont="1">
      <alignment horizontal="center" readingOrder="0" shrinkToFit="0" vertical="center" wrapText="1"/>
    </xf>
    <xf borderId="1" fillId="0" fontId="78" numFmtId="0" xfId="0" applyAlignment="1" applyBorder="1" applyFont="1">
      <alignment horizontal="center" readingOrder="0" vertical="top"/>
    </xf>
    <xf borderId="2" fillId="0" fontId="78" numFmtId="0" xfId="0" applyAlignment="1" applyBorder="1" applyFont="1">
      <alignment horizontal="center" readingOrder="0" shrinkToFit="0" vertical="top" wrapText="1"/>
    </xf>
    <xf borderId="2" fillId="0" fontId="79" numFmtId="0" xfId="0" applyAlignment="1" applyBorder="1" applyFont="1">
      <alignment horizontal="center" readingOrder="0" vertical="top"/>
    </xf>
    <xf borderId="2" fillId="0" fontId="79" numFmtId="0" xfId="0" applyAlignment="1" applyBorder="1" applyFont="1">
      <alignment horizontal="left" readingOrder="0" vertical="center"/>
    </xf>
    <xf borderId="2" fillId="0" fontId="78" numFmtId="0" xfId="0" applyAlignment="1" applyBorder="1" applyFont="1">
      <alignment horizontal="center" readingOrder="0" vertical="top"/>
    </xf>
    <xf borderId="2" fillId="0" fontId="78" numFmtId="0" xfId="0" applyAlignment="1" applyBorder="1" applyFont="1">
      <alignment horizontal="center"/>
    </xf>
    <xf borderId="2" fillId="0" fontId="78" numFmtId="176" xfId="0" applyAlignment="1" applyBorder="1" applyFont="1" applyNumberFormat="1">
      <alignment horizontal="center" readingOrder="0" vertical="top"/>
    </xf>
    <xf borderId="2" fillId="0" fontId="78" numFmtId="0" xfId="0" applyAlignment="1" applyBorder="1" applyFont="1">
      <alignment horizontal="center" readingOrder="0" shrinkToFit="0" vertical="top" wrapText="0"/>
    </xf>
    <xf borderId="2" fillId="0" fontId="80" numFmtId="0" xfId="0" applyAlignment="1" applyBorder="1" applyFont="1">
      <alignment horizontal="center" readingOrder="0" vertical="top"/>
    </xf>
    <xf borderId="1" fillId="2" fontId="81" numFmtId="0" xfId="0" applyAlignment="1" applyBorder="1" applyFont="1">
      <alignment horizontal="center" readingOrder="0" shrinkToFit="0" wrapText="0"/>
    </xf>
    <xf borderId="0" fillId="0" fontId="27" numFmtId="0" xfId="0" applyAlignment="1" applyFont="1">
      <alignment horizontal="left" vertical="center"/>
    </xf>
    <xf borderId="9" fillId="0" fontId="78" numFmtId="0" xfId="0" applyAlignment="1" applyBorder="1" applyFont="1">
      <alignment horizontal="center" readingOrder="0" vertical="top"/>
    </xf>
    <xf borderId="10" fillId="0" fontId="79" numFmtId="0" xfId="0" applyAlignment="1" applyBorder="1" applyFont="1">
      <alignment horizontal="left" readingOrder="0" vertical="center"/>
    </xf>
    <xf borderId="10" fillId="0" fontId="78" numFmtId="0" xfId="0" applyAlignment="1" applyBorder="1" applyFont="1">
      <alignment horizontal="center" readingOrder="0" vertical="top"/>
    </xf>
    <xf borderId="10" fillId="0" fontId="78" numFmtId="0" xfId="0" applyAlignment="1" applyBorder="1" applyFont="1">
      <alignment horizontal="center"/>
    </xf>
    <xf borderId="10" fillId="0" fontId="78" numFmtId="176" xfId="0" applyAlignment="1" applyBorder="1" applyFont="1" applyNumberFormat="1">
      <alignment horizontal="center" readingOrder="0" vertical="top"/>
    </xf>
    <xf borderId="10" fillId="0" fontId="78" numFmtId="0" xfId="0" applyAlignment="1" applyBorder="1" applyFont="1">
      <alignment horizontal="center" readingOrder="0" shrinkToFit="0" vertical="top" wrapText="0"/>
    </xf>
    <xf borderId="10" fillId="0" fontId="78" numFmtId="167" xfId="0" applyAlignment="1" applyBorder="1" applyFont="1" applyNumberFormat="1">
      <alignment horizontal="center" readingOrder="0" vertical="top"/>
    </xf>
    <xf borderId="10" fillId="0" fontId="78" numFmtId="0" xfId="0" applyAlignment="1" applyBorder="1" applyFont="1">
      <alignment horizontal="center" readingOrder="0" shrinkToFit="0" vertical="top" wrapText="0"/>
    </xf>
    <xf borderId="10" fillId="0" fontId="82" numFmtId="0" xfId="0" applyAlignment="1" applyBorder="1" applyFont="1">
      <alignment horizontal="center" readingOrder="0" vertical="top"/>
    </xf>
    <xf borderId="10" fillId="0" fontId="78" numFmtId="168" xfId="0" applyAlignment="1" applyBorder="1" applyFont="1" applyNumberFormat="1">
      <alignment horizontal="center" readingOrder="0" vertical="top"/>
    </xf>
    <xf borderId="1" fillId="0" fontId="78" numFmtId="0" xfId="0" applyAlignment="1" applyBorder="1" applyFont="1">
      <alignment horizontal="center" readingOrder="0" shrinkToFit="0" wrapText="0"/>
    </xf>
    <xf borderId="0" fillId="0" fontId="0" numFmtId="0" xfId="0" applyAlignment="1" applyFont="1">
      <alignment horizontal="left" vertical="center"/>
    </xf>
    <xf borderId="9" fillId="0" fontId="78" numFmtId="0" xfId="0" applyAlignment="1" applyBorder="1" applyFont="1">
      <alignment horizontal="center" readingOrder="0"/>
    </xf>
    <xf borderId="9" fillId="0" fontId="78" numFmtId="0" xfId="0" applyAlignment="1" applyBorder="1" applyFont="1">
      <alignment horizontal="center" readingOrder="0" shrinkToFit="0" wrapText="0"/>
    </xf>
    <xf borderId="10" fillId="0" fontId="78" numFmtId="176" xfId="0" applyAlignment="1" applyBorder="1" applyFont="1" applyNumberFormat="1">
      <alignment readingOrder="0" shrinkToFit="0" vertical="top" wrapText="0"/>
    </xf>
    <xf borderId="10" fillId="0" fontId="78" numFmtId="0" xfId="0" applyAlignment="1" applyBorder="1" applyFont="1">
      <alignment readingOrder="0" shrinkToFit="0" vertical="top" wrapText="0"/>
    </xf>
    <xf borderId="9" fillId="0" fontId="78" numFmtId="0" xfId="0" applyAlignment="1" applyBorder="1" applyFont="1">
      <alignment horizontal="center" readingOrder="0" shrinkToFit="0" vertical="center" wrapText="0"/>
    </xf>
    <xf borderId="0" fillId="2" fontId="78" numFmtId="0" xfId="0" applyAlignment="1" applyFont="1">
      <alignment horizontal="center" readingOrder="0" shrinkToFit="0" wrapText="0"/>
    </xf>
    <xf borderId="10" fillId="0" fontId="78" numFmtId="0" xfId="0" applyAlignment="1" applyBorder="1" applyFont="1">
      <alignment horizontal="left" readingOrder="0" shrinkToFit="0" wrapText="0"/>
    </xf>
    <xf borderId="10" fillId="0" fontId="78" numFmtId="0" xfId="0" applyAlignment="1" applyBorder="1" applyFont="1">
      <alignment shrinkToFit="0" vertical="bottom" wrapText="0"/>
    </xf>
    <xf borderId="10" fillId="0" fontId="78" numFmtId="0" xfId="0" applyAlignment="1" applyBorder="1" applyFont="1">
      <alignment horizontal="center" readingOrder="0"/>
    </xf>
    <xf borderId="14" fillId="0" fontId="78" numFmtId="0" xfId="0" applyAlignment="1" applyBorder="1" applyFont="1">
      <alignment horizontal="center" readingOrder="0" vertical="top"/>
    </xf>
    <xf borderId="1" fillId="2" fontId="63" numFmtId="0" xfId="0" applyAlignment="1" applyBorder="1" applyFont="1">
      <alignment horizontal="center" readingOrder="0" vertical="center"/>
    </xf>
    <xf borderId="1" fillId="2" fontId="20" numFmtId="0" xfId="0" applyAlignment="1" applyBorder="1" applyFont="1">
      <alignment horizontal="left" readingOrder="0" shrinkToFit="0" vertical="center" wrapText="1"/>
    </xf>
    <xf borderId="1" fillId="2" fontId="20" numFmtId="0" xfId="0" applyAlignment="1" applyBorder="1" applyFont="1">
      <alignment horizontal="left" readingOrder="0" vertical="center"/>
    </xf>
    <xf borderId="1" fillId="2" fontId="20" numFmtId="0" xfId="0" applyAlignment="1" applyBorder="1" applyFont="1">
      <alignment horizontal="left" vertical="center"/>
    </xf>
    <xf borderId="1" fillId="2" fontId="20" numFmtId="176" xfId="0" applyAlignment="1" applyBorder="1" applyFont="1" applyNumberFormat="1">
      <alignment horizontal="left" readingOrder="0" vertical="center"/>
    </xf>
    <xf borderId="1" fillId="2" fontId="20" numFmtId="0" xfId="0" applyAlignment="1" applyBorder="1" applyFont="1">
      <alignment horizontal="center" readingOrder="0" vertical="center"/>
    </xf>
    <xf borderId="1" fillId="2" fontId="83" numFmtId="0" xfId="0" applyAlignment="1" applyBorder="1" applyFont="1">
      <alignment horizontal="center" readingOrder="0" vertical="center"/>
    </xf>
    <xf borderId="1" fillId="2" fontId="20" numFmtId="0" xfId="0" applyAlignment="1" applyBorder="1" applyFont="1">
      <alignment horizontal="center" vertical="center"/>
    </xf>
    <xf borderId="1" fillId="2" fontId="84" numFmtId="0" xfId="0" applyAlignment="1" applyBorder="1" applyFont="1">
      <alignment horizontal="center" readingOrder="0" shrinkToFit="0" wrapText="0"/>
    </xf>
    <xf borderId="0" fillId="2" fontId="27" numFmtId="0" xfId="0" applyAlignment="1" applyFont="1">
      <alignment horizontal="left" vertical="center"/>
    </xf>
    <xf borderId="1" fillId="0" fontId="63" numFmtId="0" xfId="0" applyAlignment="1" applyBorder="1" applyFont="1">
      <alignment horizontal="center" readingOrder="0" vertical="center"/>
    </xf>
    <xf borderId="1" fillId="0" fontId="20" numFmtId="0" xfId="0" applyAlignment="1" applyBorder="1" applyFont="1">
      <alignment horizontal="left" readingOrder="0" shrinkToFit="0" vertical="center" wrapText="1"/>
    </xf>
    <xf borderId="1" fillId="0" fontId="20" numFmtId="0" xfId="0" applyAlignment="1" applyBorder="1" applyFont="1">
      <alignment horizontal="left" readingOrder="0" vertical="center"/>
    </xf>
    <xf borderId="1" fillId="0" fontId="20" numFmtId="0" xfId="0" applyAlignment="1" applyBorder="1" applyFont="1">
      <alignment horizontal="left" vertical="center"/>
    </xf>
    <xf borderId="1" fillId="0" fontId="20" numFmtId="176" xfId="0" applyAlignment="1" applyBorder="1" applyFont="1" applyNumberFormat="1">
      <alignment horizontal="left" readingOrder="0" vertical="center"/>
    </xf>
    <xf borderId="1" fillId="0" fontId="20" numFmtId="0" xfId="0" applyAlignment="1" applyBorder="1" applyFont="1">
      <alignment horizontal="center" readingOrder="0" vertical="center"/>
    </xf>
    <xf borderId="1" fillId="2" fontId="63" numFmtId="0" xfId="0" applyAlignment="1" applyBorder="1" applyFont="1">
      <alignment horizontal="center" readingOrder="0" shrinkToFit="0" wrapText="0"/>
    </xf>
    <xf borderId="1" fillId="0" fontId="20" numFmtId="168" xfId="0" applyAlignment="1" applyBorder="1" applyFont="1" applyNumberFormat="1">
      <alignment horizontal="center" readingOrder="0" vertical="center"/>
    </xf>
    <xf borderId="0" fillId="2" fontId="63" numFmtId="0" xfId="0" applyAlignment="1" applyFont="1">
      <alignment horizontal="center" readingOrder="0" shrinkToFit="0" wrapText="0"/>
    </xf>
    <xf borderId="1" fillId="0" fontId="20" numFmtId="177" xfId="0" applyAlignment="1" applyBorder="1" applyFont="1" applyNumberFormat="1">
      <alignment horizontal="center" readingOrder="0" vertical="center"/>
    </xf>
    <xf borderId="0" fillId="0" fontId="20" numFmtId="0" xfId="0" applyAlignment="1" applyFont="1">
      <alignment horizontal="center" readingOrder="0" vertical="center"/>
    </xf>
    <xf borderId="1" fillId="0" fontId="20" numFmtId="0" xfId="0" applyAlignment="1" applyBorder="1" applyFont="1">
      <alignment horizontal="center" vertical="center"/>
    </xf>
    <xf borderId="1" fillId="0" fontId="20" numFmtId="0" xfId="0" applyAlignment="1" applyBorder="1" applyFont="1">
      <alignment horizontal="center" readingOrder="0" shrinkToFit="0" vertical="center" wrapText="0"/>
    </xf>
    <xf borderId="1" fillId="0" fontId="63" numFmtId="0" xfId="0" applyAlignment="1" applyBorder="1" applyFont="1">
      <alignment horizontal="center" readingOrder="0" shrinkToFit="0" wrapText="0"/>
    </xf>
    <xf borderId="0" fillId="2" fontId="11" numFmtId="0" xfId="0" applyAlignment="1" applyFont="1">
      <alignment horizontal="center" readingOrder="0"/>
    </xf>
    <xf borderId="1" fillId="0" fontId="20" numFmtId="0" xfId="0" applyAlignment="1" applyBorder="1" applyFont="1">
      <alignment horizontal="left" readingOrder="0" shrinkToFit="0" vertical="center" wrapText="0"/>
    </xf>
    <xf borderId="1" fillId="2" fontId="11" numFmtId="0" xfId="0" applyAlignment="1" applyBorder="1" applyFont="1">
      <alignment horizontal="center" readingOrder="0" shrinkToFit="0" wrapText="0"/>
    </xf>
    <xf borderId="0" fillId="2" fontId="85" numFmtId="0" xfId="0" applyAlignment="1" applyFont="1">
      <alignment horizontal="left" readingOrder="0" shrinkToFit="0" wrapText="0"/>
    </xf>
    <xf borderId="1" fillId="2" fontId="85" numFmtId="0" xfId="0" applyAlignment="1" applyBorder="1" applyFont="1">
      <alignment horizontal="left" readingOrder="0" shrinkToFit="0" wrapText="0"/>
    </xf>
    <xf borderId="1" fillId="0" fontId="20" numFmtId="167" xfId="0" applyAlignment="1" applyBorder="1" applyFont="1" applyNumberFormat="1">
      <alignment horizontal="center" readingOrder="0" vertical="center"/>
    </xf>
    <xf borderId="1" fillId="0" fontId="31" numFmtId="0" xfId="0" applyAlignment="1" applyBorder="1" applyFont="1">
      <alignment readingOrder="0"/>
    </xf>
    <xf borderId="2" fillId="0" fontId="31" numFmtId="0" xfId="0" applyAlignment="1" applyBorder="1" applyFont="1">
      <alignment shrinkToFit="0" wrapText="0"/>
    </xf>
    <xf borderId="2" fillId="0" fontId="31" numFmtId="0" xfId="0" applyBorder="1" applyFont="1"/>
    <xf borderId="2" fillId="0" fontId="31" numFmtId="0" xfId="0" applyBorder="1" applyFont="1"/>
    <xf borderId="2" fillId="0" fontId="31" numFmtId="0" xfId="0" applyAlignment="1" applyBorder="1" applyFont="1">
      <alignment horizontal="center"/>
    </xf>
    <xf borderId="20" fillId="0" fontId="31" numFmtId="0" xfId="0" applyAlignment="1" applyBorder="1" applyFont="1">
      <alignment readingOrder="0" shrinkToFit="0" wrapText="0"/>
    </xf>
    <xf borderId="2" fillId="0" fontId="5" numFmtId="0" xfId="0" applyBorder="1" applyFont="1"/>
    <xf borderId="2" fillId="0" fontId="31" numFmtId="0" xfId="0" applyAlignment="1" applyBorder="1" applyFont="1">
      <alignment readingOrder="0" shrinkToFit="0" wrapText="0"/>
    </xf>
    <xf borderId="2" fillId="0" fontId="31" numFmtId="0" xfId="0" applyAlignment="1" applyBorder="1" applyFont="1">
      <alignment readingOrder="0"/>
    </xf>
    <xf borderId="1" fillId="0" fontId="31" numFmtId="0" xfId="0" applyBorder="1" applyFont="1"/>
    <xf borderId="1" fillId="2" fontId="20" numFmtId="0" xfId="0" applyAlignment="1" applyBorder="1" applyFont="1">
      <alignment horizontal="left" readingOrder="0" shrinkToFit="0" vertical="center" wrapText="0"/>
    </xf>
    <xf borderId="1" fillId="2" fontId="11" numFmtId="0" xfId="0" applyAlignment="1" applyBorder="1" applyFont="1">
      <alignment horizontal="left" readingOrder="0"/>
    </xf>
    <xf borderId="1" fillId="0" fontId="31" numFmtId="178" xfId="0" applyAlignment="1" applyBorder="1" applyFont="1" applyNumberFormat="1">
      <alignment readingOrder="0"/>
    </xf>
    <xf borderId="1" fillId="11" fontId="20" numFmtId="0" xfId="0" applyAlignment="1" applyBorder="1" applyFont="1">
      <alignment horizontal="left" readingOrder="0" shrinkToFit="0" vertical="center" wrapText="0"/>
    </xf>
    <xf borderId="1" fillId="0" fontId="86" numFmtId="0" xfId="0" applyAlignment="1" applyBorder="1" applyFont="1">
      <alignment horizontal="center" readingOrder="0" vertical="center"/>
    </xf>
    <xf borderId="1" fillId="0" fontId="86" numFmtId="0" xfId="0" applyAlignment="1" applyBorder="1" applyFont="1">
      <alignment horizontal="left" readingOrder="0" shrinkToFit="0" vertical="center" wrapText="1"/>
    </xf>
    <xf borderId="1" fillId="0" fontId="86" numFmtId="0" xfId="0" applyAlignment="1" applyBorder="1" applyFont="1">
      <alignment horizontal="left" readingOrder="0" vertical="center"/>
    </xf>
    <xf borderId="1" fillId="2" fontId="86" numFmtId="0" xfId="0" applyAlignment="1" applyBorder="1" applyFont="1">
      <alignment horizontal="left" readingOrder="0" vertical="center"/>
    </xf>
    <xf borderId="1" fillId="2" fontId="86" numFmtId="0" xfId="0" applyAlignment="1" applyBorder="1" applyFont="1">
      <alignment horizontal="left" vertical="center"/>
    </xf>
    <xf borderId="1" fillId="2" fontId="86" numFmtId="176" xfId="0" applyAlignment="1" applyBorder="1" applyFont="1" applyNumberFormat="1">
      <alignment horizontal="left" readingOrder="0" vertical="center"/>
    </xf>
    <xf borderId="1" fillId="2" fontId="86" numFmtId="0" xfId="0" applyAlignment="1" applyBorder="1" applyFont="1">
      <alignment horizontal="center" readingOrder="0" vertical="center"/>
    </xf>
    <xf borderId="1" fillId="2" fontId="11" numFmtId="178" xfId="0" applyAlignment="1" applyBorder="1" applyFont="1" applyNumberFormat="1">
      <alignment readingOrder="0"/>
    </xf>
    <xf borderId="2" fillId="2" fontId="11" numFmtId="0" xfId="0" applyAlignment="1" applyBorder="1" applyFont="1">
      <alignment readingOrder="0" shrinkToFit="0" wrapText="0"/>
    </xf>
    <xf borderId="2" fillId="2" fontId="11" numFmtId="0" xfId="0" applyAlignment="1" applyBorder="1" applyFont="1">
      <alignment readingOrder="0"/>
    </xf>
    <xf borderId="1" fillId="2" fontId="11" numFmtId="0" xfId="0" applyAlignment="1" applyBorder="1" applyFont="1">
      <alignment horizontal="left" readingOrder="0" shrinkToFit="0" wrapText="0"/>
    </xf>
    <xf borderId="1" fillId="2" fontId="11" numFmtId="0" xfId="0" applyAlignment="1" applyBorder="1" applyFont="1">
      <alignment horizontal="left" readingOrder="0" vertical="center"/>
    </xf>
    <xf borderId="0" fillId="2" fontId="11" numFmtId="0" xfId="0" applyAlignment="1" applyFont="1">
      <alignment horizontal="left" readingOrder="0" vertical="center"/>
    </xf>
    <xf borderId="1" fillId="2" fontId="20" numFmtId="167" xfId="0" applyAlignment="1" applyBorder="1" applyFont="1" applyNumberFormat="1">
      <alignment horizontal="center" readingOrder="0" vertical="center"/>
    </xf>
    <xf borderId="0" fillId="2" fontId="11" numFmtId="0" xfId="0" applyAlignment="1" applyFont="1">
      <alignment horizontal="left" readingOrder="0"/>
    </xf>
    <xf borderId="1" fillId="0" fontId="31" numFmtId="0" xfId="0" applyAlignment="1" applyBorder="1" applyFont="1">
      <alignment readingOrder="0" shrinkToFit="0" wrapText="0"/>
    </xf>
    <xf borderId="0" fillId="0" fontId="27" numFmtId="0" xfId="0" applyAlignment="1" applyFont="1">
      <alignment horizontal="left" shrinkToFit="0" vertical="center" wrapText="0"/>
    </xf>
    <xf borderId="1" fillId="0" fontId="31" numFmtId="178" xfId="0" applyAlignment="1" applyBorder="1" applyFont="1" applyNumberFormat="1">
      <alignment readingOrder="0" shrinkToFit="0" wrapText="0"/>
    </xf>
    <xf borderId="2" fillId="0" fontId="4" numFmtId="0" xfId="0" applyAlignment="1" applyBorder="1" applyFont="1">
      <alignment horizontal="center" readingOrder="0"/>
    </xf>
    <xf borderId="2" fillId="0" fontId="31" numFmtId="0" xfId="0" applyAlignment="1" applyBorder="1" applyFont="1">
      <alignment horizontal="center" readingOrder="0" shrinkToFit="0" wrapText="0"/>
    </xf>
    <xf borderId="1" fillId="0" fontId="31" numFmtId="0" xfId="0" applyAlignment="1" applyBorder="1" applyFont="1">
      <alignment horizontal="center"/>
    </xf>
    <xf borderId="1" fillId="2" fontId="31" numFmtId="0" xfId="0" applyAlignment="1" applyBorder="1" applyFont="1">
      <alignment readingOrder="0" shrinkToFit="0" wrapText="0"/>
    </xf>
    <xf borderId="2" fillId="2" fontId="31" numFmtId="0" xfId="0" applyAlignment="1" applyBorder="1" applyFont="1">
      <alignment readingOrder="0" shrinkToFit="0" wrapText="0"/>
    </xf>
    <xf borderId="2" fillId="2" fontId="31" numFmtId="0" xfId="0" applyAlignment="1" applyBorder="1" applyFont="1">
      <alignment readingOrder="0"/>
    </xf>
    <xf borderId="2" fillId="2" fontId="31" numFmtId="0" xfId="0" applyAlignment="1" applyBorder="1" applyFont="1">
      <alignment horizontal="center"/>
    </xf>
    <xf borderId="1" fillId="2" fontId="11" numFmtId="0" xfId="0" applyAlignment="1" applyBorder="1" applyFont="1">
      <alignment horizontal="left" readingOrder="0" vertical="top"/>
    </xf>
    <xf borderId="2" fillId="0" fontId="4" numFmtId="0" xfId="0" applyAlignment="1" applyBorder="1" applyFont="1">
      <alignment horizontal="center" readingOrder="0" shrinkToFit="0" wrapText="0"/>
    </xf>
    <xf borderId="1" fillId="2" fontId="15" numFmtId="0" xfId="0" applyAlignment="1" applyBorder="1" applyFont="1">
      <alignment horizontal="center" readingOrder="0" shrinkToFit="0" vertical="top" wrapText="0"/>
    </xf>
    <xf borderId="1" fillId="2" fontId="37" numFmtId="0" xfId="0" applyAlignment="1" applyBorder="1" applyFont="1">
      <alignment horizontal="left" readingOrder="0" shrinkToFit="0" wrapText="0"/>
    </xf>
    <xf borderId="1" fillId="0" fontId="15" numFmtId="0" xfId="0" applyAlignment="1" applyBorder="1" applyFont="1">
      <alignment horizontal="center" readingOrder="0" shrinkToFit="0" vertical="top" wrapText="0"/>
    </xf>
    <xf borderId="0" fillId="2" fontId="37" numFmtId="0" xfId="0" applyAlignment="1" applyFont="1">
      <alignment horizontal="left" readingOrder="0" shrinkToFit="0" wrapText="0"/>
    </xf>
    <xf borderId="1" fillId="11" fontId="20" numFmtId="0" xfId="0" applyAlignment="1" applyBorder="1" applyFont="1">
      <alignment horizontal="center" readingOrder="0" vertical="center"/>
    </xf>
    <xf borderId="1" fillId="0" fontId="20" numFmtId="49" xfId="0" applyAlignment="1" applyBorder="1" applyFont="1" applyNumberFormat="1">
      <alignment horizontal="center" readingOrder="0" vertical="center"/>
    </xf>
    <xf borderId="1" fillId="11" fontId="20" numFmtId="0" xfId="0" applyAlignment="1" applyBorder="1" applyFont="1">
      <alignment horizontal="left" readingOrder="0" shrinkToFit="0" vertical="center" wrapText="1"/>
    </xf>
    <xf borderId="1" fillId="11" fontId="20" numFmtId="0" xfId="0" applyAlignment="1" applyBorder="1" applyFont="1">
      <alignment horizontal="left" readingOrder="0" vertical="center"/>
    </xf>
    <xf borderId="1" fillId="11" fontId="20" numFmtId="176" xfId="0" applyAlignment="1" applyBorder="1" applyFont="1" applyNumberFormat="1">
      <alignment horizontal="left" readingOrder="0" vertical="center"/>
    </xf>
    <xf borderId="2" fillId="11" fontId="31" numFmtId="0" xfId="0" applyAlignment="1" applyBorder="1" applyFont="1">
      <alignment horizontal="center"/>
    </xf>
    <xf borderId="0" fillId="11" fontId="27" numFmtId="0" xfId="0" applyAlignment="1" applyFont="1">
      <alignment horizontal="left" vertical="center"/>
    </xf>
    <xf borderId="1" fillId="11" fontId="20" numFmtId="0" xfId="0" applyAlignment="1" applyBorder="1" applyFont="1">
      <alignment horizontal="left" vertical="center"/>
    </xf>
    <xf borderId="2" fillId="11" fontId="31" numFmtId="0" xfId="0" applyAlignment="1" applyBorder="1" applyFont="1">
      <alignment horizontal="center" readingOrder="0" shrinkToFit="0" wrapText="0"/>
    </xf>
    <xf borderId="2" fillId="10" fontId="31" numFmtId="0" xfId="0" applyAlignment="1" applyBorder="1" applyFont="1">
      <alignment horizontal="center" readingOrder="0" shrinkToFit="0" wrapText="0"/>
    </xf>
    <xf borderId="2" fillId="0" fontId="5" numFmtId="0" xfId="0" applyAlignment="1" applyBorder="1" applyFont="1">
      <alignment readingOrder="0"/>
    </xf>
    <xf borderId="1" fillId="14" fontId="20" numFmtId="0" xfId="0" applyAlignment="1" applyBorder="1" applyFill="1" applyFont="1">
      <alignment horizontal="center" readingOrder="0" vertical="center"/>
    </xf>
    <xf borderId="1" fillId="14" fontId="20" numFmtId="0" xfId="0" applyAlignment="1" applyBorder="1" applyFont="1">
      <alignment horizontal="left" readingOrder="0" shrinkToFit="0" vertical="center" wrapText="1"/>
    </xf>
    <xf borderId="1" fillId="14" fontId="20" numFmtId="0" xfId="0" applyAlignment="1" applyBorder="1" applyFont="1">
      <alignment horizontal="left" readingOrder="0" vertical="center"/>
    </xf>
    <xf borderId="1" fillId="14" fontId="20" numFmtId="0" xfId="0" applyAlignment="1" applyBorder="1" applyFont="1">
      <alignment horizontal="left" vertical="center"/>
    </xf>
    <xf borderId="1" fillId="14" fontId="20" numFmtId="179" xfId="0" applyAlignment="1" applyBorder="1" applyFont="1" applyNumberFormat="1">
      <alignment horizontal="left" readingOrder="0" vertical="center"/>
    </xf>
    <xf borderId="2" fillId="14" fontId="31" numFmtId="0" xfId="0" applyAlignment="1" applyBorder="1" applyFont="1">
      <alignment horizontal="center"/>
    </xf>
    <xf borderId="1" fillId="0" fontId="20" numFmtId="179" xfId="0" applyAlignment="1" applyBorder="1" applyFont="1" applyNumberFormat="1">
      <alignment horizontal="left" readingOrder="0" vertical="center"/>
    </xf>
    <xf borderId="0" fillId="0" fontId="20" numFmtId="0" xfId="0" applyAlignment="1" applyFont="1">
      <alignment horizontal="center" vertical="center"/>
    </xf>
    <xf borderId="0" fillId="0" fontId="20" numFmtId="0" xfId="0" applyAlignment="1" applyFont="1">
      <alignment horizontal="left" shrinkToFit="0" vertical="center" wrapText="1"/>
    </xf>
    <xf borderId="0" fillId="0" fontId="20" numFmtId="0" xfId="0" applyAlignment="1" applyFont="1">
      <alignment horizontal="left" vertical="center"/>
    </xf>
    <xf borderId="0" fillId="0" fontId="20" numFmtId="179" xfId="0" applyAlignment="1" applyFont="1" applyNumberFormat="1">
      <alignment horizontal="left" vertical="center"/>
    </xf>
    <xf borderId="0" fillId="0" fontId="20" numFmtId="179" xfId="0" applyAlignment="1" applyFont="1" applyNumberFormat="1">
      <alignment horizontal="left" readingOrder="0" vertical="center"/>
    </xf>
    <xf borderId="0" fillId="0" fontId="20" numFmtId="0" xfId="0" applyAlignment="1" applyFont="1">
      <alignment horizontal="left" readingOrder="0" vertical="center"/>
    </xf>
    <xf borderId="0" fillId="0" fontId="87" numFmtId="0" xfId="0" applyFont="1"/>
    <xf borderId="0" fillId="0" fontId="20" numFmtId="0" xfId="0" applyFont="1"/>
    <xf borderId="0" fillId="0" fontId="20" numFmtId="0" xfId="0" applyAlignment="1" applyFont="1">
      <alignment horizontal="center"/>
    </xf>
    <xf borderId="0" fillId="0" fontId="20" numFmtId="0" xfId="0" applyAlignment="1" applyFont="1">
      <alignment horizontal="center" shrinkToFit="0" wrapText="1"/>
    </xf>
    <xf borderId="0" fillId="0" fontId="20" numFmtId="179" xfId="0" applyFont="1" applyNumberFormat="1"/>
  </cellXfs>
  <cellStyles count="1">
    <cellStyle xfId="0" name="Normal" builtinId="0"/>
  </cellStyles>
  <dxfs count="5">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
      <font/>
      <fill>
        <patternFill patternType="solid">
          <fgColor rgb="FFB7E1CD"/>
          <bgColor rgb="FFB7E1CD"/>
        </patternFill>
      </fill>
      <border/>
    </dxf>
  </dxfs>
  <tableStyles count="1">
    <tableStyle count="3" pivot="0" name="Detail4-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pivotCacheDefinition" Target="pivotCache/pivotCacheDefinition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pivotCacheDefinition" Target="pivotCache/pivotCacheDefinition3.xml"/><Relationship Id="rId25" Type="http://schemas.openxmlformats.org/officeDocument/2006/relationships/pivotCacheDefinition" Target="pivotCache/pivotCacheDefinition2.xml"/><Relationship Id="rId27" Type="http://schemas.openxmlformats.org/officeDocument/2006/relationships/pivotCacheDefinition" Target="pivotCache/pivotCacheDefinition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1719" sheet="Int Main Sheet"/>
  </cacheSource>
  <cacheFields>
    <cacheField name="LT" numFmtId="164">
      <sharedItems containsDate="1" containsString="0" containsBlank="1">
        <d v="2024-01-02T00:00:00Z"/>
        <d v="2024-01-03T00:00:00Z"/>
        <d v="2024-01-04T00:00:00Z"/>
        <d v="2024-01-05T00:00:00Z"/>
        <d v="2024-01-06T00:00:00Z"/>
        <d v="2024-01-07T00:00:00Z"/>
        <d v="2024-01-08T00:00:00Z"/>
        <d v="2024-01-09T00:00:00Z"/>
        <d v="2024-01-10T00:00:00Z"/>
        <d v="2024-01-11T00:00:00Z"/>
        <d v="2024-01-12T00:00:00Z"/>
        <d v="2024-01-13T00:00:00Z"/>
        <d v="2024-01-14T00:00:00Z"/>
        <d v="2024-01-15T00:00:00Z"/>
        <d v="2024-01-16T00:00:00Z"/>
        <d v="2024-01-17T00:00:00Z"/>
        <d v="2024-01-18T00:00:00Z"/>
        <d v="2024-01-19T00:00:00Z"/>
        <d v="2024-01-20T00:00:00Z"/>
        <d v="2024-01-21T00:00:00Z"/>
        <d v="2024-01-22T00:00:00Z"/>
        <d v="2024-01-23T00:00:00Z"/>
        <d v="2024-01-24T00:00:00Z"/>
        <d v="2024-02-01T00:00:00Z"/>
        <d v="2024-02-04T00:00:00Z"/>
        <d v="2024-02-05T00:00:00Z"/>
        <d v="2024-02-06T00:00:00Z"/>
        <d v="2024-02-07T00:00:00Z"/>
        <d v="2024-02-08T00:00:00Z"/>
        <d v="2024-02-09T00:00:00Z"/>
        <d v="2024-02-10T00:00:00Z"/>
        <d v="2024-02-11T00:00:00Z"/>
        <d v="2024-02-13T00:00:00Z"/>
        <d v="2024-02-14T00:00:00Z"/>
        <d v="2024-02-15T00:00:00Z"/>
        <d v="2024-02-16T00:00:00Z"/>
        <d v="2024-02-17T00:00:00Z"/>
        <d v="2024-02-18T00:00:00Z"/>
        <d v="2024-02-19T00:00:00Z"/>
        <d v="2024-02-20T00:00:00Z"/>
        <d v="2024-02-21T00:00:00Z"/>
        <d v="2024-02-22T00:00:00Z"/>
        <d v="2024-02-23T00:00:00Z"/>
        <d v="2024-02-24T00:00:00Z"/>
        <d v="2024-02-25T00:00:00Z"/>
        <d v="2024-02-26T00:00:00Z"/>
        <d v="2024-02-27T00:00:00Z"/>
        <d v="2024-02-28T00:00:00Z"/>
        <d v="2024-02-29T00:00:00Z"/>
        <d v="2024-03-01T00:00:00Z"/>
        <d v="2024-03-02T00:00:00Z"/>
        <d v="2024-03-03T00:00:00Z"/>
        <d v="2024-03-04T00:00:00Z"/>
        <d v="2024-03-05T00:00:00Z"/>
        <d v="2024-03-06T00:00:00Z"/>
        <d v="2024-03-07T00:00:00Z"/>
        <d v="2024-03-08T00:00:00Z"/>
        <d v="2024-03-09T00:00:00Z"/>
        <d v="2024-03-10T00:00:00Z"/>
        <d v="2024-03-11T00:00:00Z"/>
        <d v="2024-03-12T00:00:00Z"/>
        <d v="2024-03-13T00:00:00Z"/>
        <d v="2024-03-14T00:00:00Z"/>
        <d v="2024-03-15T00:00:00Z"/>
        <d v="2024-03-16T00:00:00Z"/>
        <d v="2024-03-17T00:00:00Z"/>
        <d v="2024-03-18T00:00:00Z"/>
        <d v="2024-03-19T00:00:00Z"/>
        <d v="2024-03-20T00:00:00Z"/>
        <d v="2024-03-21T00:00:00Z"/>
        <d v="2024-03-22T00:00:00Z"/>
        <d v="2024-03-23T00:00:00Z"/>
        <d v="2024-03-24T00:00:00Z"/>
        <d v="2024-03-25T00:00:00Z"/>
        <d v="2024-03-26T00:00:00Z"/>
        <d v="2024-03-27T00:00:00Z"/>
        <d v="2024-03-28T00:00:00Z"/>
        <d v="2024-03-29T00:00:00Z"/>
        <d v="2024-03-30T00:00:00Z"/>
        <d v="2024-03-31T00:00:00Z"/>
        <d v="2024-04-01T00:00:00Z"/>
        <d v="2024-04-02T00:00:00Z"/>
        <d v="2024-04-03T00:00:00Z"/>
        <d v="2024-04-04T00:00:00Z"/>
        <d v="2024-04-05T00:00:00Z"/>
        <d v="2024-04-06T00:00:00Z"/>
        <d v="2024-04-07T00:00:00Z"/>
        <d v="2024-04-08T00:00:00Z"/>
        <d v="2024-04-09T00:00:00Z"/>
        <d v="2024-04-10T00:00:00Z"/>
        <d v="2024-04-11T00:00:00Z"/>
        <d v="2024-04-12T00:00:00Z"/>
        <d v="2024-04-13T00:00:00Z"/>
        <d v="2024-04-14T00:00:00Z"/>
        <d v="2024-04-15T00:00:00Z"/>
        <d v="2024-04-16T00:00:00Z"/>
        <d v="2024-04-17T00:00:00Z"/>
        <d v="2024-04-18T00:00:00Z"/>
        <d v="2024-04-19T00:00:00Z"/>
        <d v="2024-04-20T00:00:00Z"/>
        <d v="2024-04-21T00:00:00Z"/>
        <d v="2024-04-22T00:00:00Z"/>
        <d v="2024-04-23T00:00:00Z"/>
        <d v="2024-04-24T00:00:00Z"/>
        <d v="2024-04-25T00:00:00Z"/>
        <d v="2024-04-26T00:00:00Z"/>
        <d v="2024-04-27T00:00:00Z"/>
        <d v="2024-04-28T00:00:00Z"/>
        <d v="2024-04-29T00:00:00Z"/>
        <d v="2024-04-30T00:00:00Z"/>
        <d v="2024-05-01T00:00:00Z"/>
        <d v="2024-05-02T00:00:00Z"/>
        <d v="2024-05-03T00:00:00Z"/>
        <d v="2024-05-04T00:00:00Z"/>
        <d v="2024-05-05T00:00:00Z"/>
        <d v="2024-05-06T00:00:00Z"/>
        <d v="2024-05-07T00:00:00Z"/>
        <d v="2024-05-08T00:00:00Z"/>
        <d v="2024-05-09T00:00:00Z"/>
        <d v="2024-05-10T00:00:00Z"/>
        <d v="2024-05-11T00:00:00Z"/>
        <d v="2024-05-12T00:00:00Z"/>
        <d v="2024-05-13T00:00:00Z"/>
        <d v="2024-05-14T00:00:00Z"/>
        <d v="2024-05-15T00:00:00Z"/>
        <d v="2024-05-16T00:00:00Z"/>
        <d v="2024-05-17T00:00:00Z"/>
        <d v="2024-05-18T00:00:00Z"/>
        <d v="2024-05-19T00:00:00Z"/>
        <d v="2024-05-20T00:00:00Z"/>
        <d v="2024-05-21T00:00:00Z"/>
        <d v="2024-05-22T00:00:00Z"/>
        <d v="2024-05-23T00:00:00Z"/>
        <d v="2024-05-24T00:00:00Z"/>
        <d v="2024-05-25T00:00:00Z"/>
        <d v="2024-05-26T00:00:00Z"/>
        <d v="2024-05-27T00:00:00Z"/>
        <d v="2024-05-28T00:00:00Z"/>
        <d v="2024-05-29T00:00:00Z"/>
        <d v="2024-05-30T00:00:00Z"/>
        <d v="2024-05-31T00:00:00Z"/>
        <d v="2024-06-01T00:00:00Z"/>
        <d v="2024-06-02T00:00:00Z"/>
        <d v="2024-06-03T00:00:00Z"/>
        <d v="2024-06-04T00:00:00Z"/>
        <d v="2024-06-05T00:00:00Z"/>
        <d v="2024-06-06T00:00:00Z"/>
        <d v="2024-06-07T00:00:00Z"/>
        <d v="2024-06-08T00:00:00Z"/>
        <d v="2024-06-09T00:00:00Z"/>
        <d v="2024-06-10T00:00:00Z"/>
        <d v="2024-06-11T00:00:00Z"/>
        <d v="2024-06-12T00:00:00Z"/>
        <d v="2024-06-13T00:00:00Z"/>
        <d v="2024-06-15T00:00:00Z"/>
        <d v="2024-06-16T00:00:00Z"/>
        <d v="2024-06-17T00:00:00Z"/>
        <d v="2024-06-18T00:00:00Z"/>
        <d v="2024-06-19T00:00:00Z"/>
        <d v="2024-06-20T00:00:00Z"/>
        <d v="2024-06-21T00:00:00Z"/>
        <d v="2024-06-22T00:00:00Z"/>
        <d v="2024-06-23T00:00:00Z"/>
        <d v="2024-06-24T00:00:00Z"/>
        <d v="2024-06-25T00:00:00Z"/>
        <d v="2024-06-26T00:00:00Z"/>
        <d v="2024-06-27T00:00:00Z"/>
        <d v="2024-06-28T00:00:00Z"/>
        <d v="2024-06-29T00:00:00Z"/>
        <d v="2024-06-30T00:00:00Z"/>
        <d v="2024-07-01T00:00:00Z"/>
        <d v="2024-07-02T00:00:00Z"/>
        <d v="2024-07-03T00:00:00Z"/>
        <d v="2024-07-04T00:00:00Z"/>
        <d v="2024-07-05T00:00:00Z"/>
        <d v="2024-07-06T00:00:00Z"/>
        <d v="2024-07-07T00:00:00Z"/>
        <d v="2024-07-08T00:00:00Z"/>
        <d v="2024-07-09T00:00:00Z"/>
        <d v="2024-07-10T00:00:00Z"/>
        <d v="2024-07-11T00:00:00Z"/>
        <d v="2024-07-12T00:00:00Z"/>
        <d v="2024-07-13T00:00:00Z"/>
        <d v="2024-07-14T00:00:00Z"/>
        <d v="2024-07-15T00:00:00Z"/>
        <d v="2024-07-16T00:00:00Z"/>
        <d v="2024-07-17T00:00:00Z"/>
        <m/>
      </sharedItems>
    </cacheField>
    <cacheField name="Int Unique No">
      <sharedItems containsBlank="1" containsMixedTypes="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7.0"/>
        <n v="178.0"/>
        <n v="179.0"/>
        <n v="180.0"/>
        <n v="184.0"/>
        <n v="185.0"/>
        <n v="186.0"/>
        <n v="187.0"/>
        <n v="188.0"/>
        <n v="189.0"/>
        <n v="190.0"/>
        <n v="191.0"/>
        <n v="196.0"/>
        <n v="197.0"/>
        <n v="198.0"/>
        <n v="199.0"/>
        <n v="200.0"/>
        <n v="201.0"/>
        <n v="202.0"/>
        <n v="203.0"/>
        <n v="206.0"/>
        <n v="209.0"/>
        <n v="211.0"/>
        <n v="212.0"/>
        <n v="213.0"/>
        <n v="214.0"/>
        <n v="215.0"/>
        <n v="216.0"/>
        <n v="217.0"/>
        <n v="218.0"/>
        <n v="219.0"/>
        <n v="220.0"/>
        <n v="221.0"/>
        <n v="222.0"/>
        <n v="223.0"/>
        <n v="224.0"/>
        <n v="225.0"/>
        <n v="226.0"/>
        <n v="227.0"/>
        <n v="228.0"/>
        <n v="229.0"/>
        <n v="230.0"/>
        <n v="231.0"/>
        <n v="232.0"/>
        <n v="233.0"/>
        <n v="234.0"/>
        <n v="236.0"/>
        <n v="239.0"/>
        <n v="240.0"/>
        <s v=" "/>
        <n v="242.0"/>
        <n v="244.0"/>
        <n v="245.0"/>
        <n v="246.0"/>
        <n v="247.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8.0"/>
        <n v="289.0"/>
        <n v="290.0"/>
        <n v="291.0"/>
        <n v="292.0"/>
        <n v="293.0"/>
        <n v="294.0"/>
        <n v="295.0"/>
        <n v="296.0"/>
        <n v="298.0"/>
        <n v="299.0"/>
        <n v="300.0"/>
        <n v="301.0"/>
        <n v="302.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80.0"/>
        <n v="381.0"/>
        <n v="382.0"/>
        <n v="383.0"/>
        <n v="384.0"/>
        <n v="385.0"/>
        <n v="386.0"/>
        <n v="387.0"/>
        <n v="388.0"/>
        <n v="389.0"/>
        <n v="390.0"/>
        <n v="391.0"/>
        <n v="392.0"/>
        <n v="394.0"/>
        <n v="395.0"/>
        <n v="396.0"/>
        <n v="397.0"/>
        <n v="398.0"/>
        <n v="399.0"/>
        <n v="400.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6.0"/>
        <n v="457.0"/>
        <n v="458.0"/>
        <n v="459.0"/>
        <n v="460.0"/>
        <n v="461.0"/>
        <n v="462.0"/>
        <n v="463.0"/>
        <n v="464.0"/>
        <n v="465.0"/>
        <n v="466.0"/>
        <n v="467.0"/>
        <n v="468.0"/>
        <n v="469.0"/>
        <n v="470.0"/>
        <n v="471.0"/>
        <n v="472.0"/>
        <n v="473.0"/>
        <n v="474.0"/>
        <n v="475.0"/>
        <n v="476.0"/>
        <n v="477.0"/>
        <n v="478.0"/>
        <n v="479.0"/>
        <n v="480.0"/>
        <n v="481.0"/>
        <n v="482.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3.0"/>
        <n v="524.0"/>
        <n v="525.0"/>
        <n v="526.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1.0"/>
        <n v="572.0"/>
        <n v="573.0"/>
        <n v="574.0"/>
        <n v="575.0"/>
        <n v="576.0"/>
        <n v="577.0"/>
        <n v="578.0"/>
        <n v="579.0"/>
        <n v="580.0"/>
        <n v="581.0"/>
        <n v="582.0"/>
        <n v="583.0"/>
        <n v="584.0"/>
        <n v="585.0"/>
        <n v="586.0"/>
        <n v="587.0"/>
        <n v="588.0"/>
        <n v="589.0"/>
        <n v="590.0"/>
        <n v="591.0"/>
        <n v="592.0"/>
        <n v="593.0"/>
        <n v="595.0"/>
        <n v="596.0"/>
        <n v="598.0"/>
        <n v="599.0"/>
        <n v="601.0"/>
        <n v="602.0"/>
        <n v="603.0"/>
        <n v="604.0"/>
        <n v="605.0"/>
        <n v="606.0"/>
        <n v="608.0"/>
        <n v="609.0"/>
        <n v="611.0"/>
        <n v="612.0"/>
        <n v="613.0"/>
        <n v="614.0"/>
        <n v="615.0"/>
        <n v="616.0"/>
        <n v="617.0"/>
        <n v="618.0"/>
        <n v="619.0"/>
        <n v="620.0"/>
        <n v="621.0"/>
        <n v="623.0"/>
        <n v="626.0"/>
        <n v="627.0"/>
        <n v="628.0"/>
        <n v="629.0"/>
        <n v="630.0"/>
        <n v="631.0"/>
        <n v="632.0"/>
        <n v="633.0"/>
        <n v="634.0"/>
        <n v="635.0"/>
        <n v="636.0"/>
        <n v="637.0"/>
        <n v="638.0"/>
        <n v="639.0"/>
        <n v="640.0"/>
        <n v="641.0"/>
        <n v="642.0"/>
        <n v="643.0"/>
        <n v="644.0"/>
        <n v="645.0"/>
        <n v="646.0"/>
        <n v="647.0"/>
        <n v="648.0"/>
        <n v="649.0"/>
        <n v="650.0"/>
        <n v="651.0"/>
        <n v="652.0"/>
        <n v="653.0"/>
        <n v="654.0"/>
        <n v="655.0"/>
        <n v="656.0"/>
        <n v="657.0"/>
        <n v="659.0"/>
        <n v="660.0"/>
        <n v="661.0"/>
        <n v="662.0"/>
        <n v="663.0"/>
        <n v="664.0"/>
        <n v="665.0"/>
        <n v="666.0"/>
        <n v="667.0"/>
        <n v="668.0"/>
        <n v="669.0"/>
        <n v="670.0"/>
        <n v="671.0"/>
        <n v="672.0"/>
        <n v="673.0"/>
        <n v="674.0"/>
        <n v="675.0"/>
        <n v="676.0"/>
        <n v="677.0"/>
        <n v="678.0"/>
        <n v="679.0"/>
        <n v="680.0"/>
        <n v="681.0"/>
        <n v="682.0"/>
        <n v="683.0"/>
        <n v="684.0"/>
        <n v="685.0"/>
        <n v="686.0"/>
        <n v="687.0"/>
        <n v="688.0"/>
        <n v="689.0"/>
        <n v="690.0"/>
        <n v="692.0"/>
        <n v="693.0"/>
        <n v="694.0"/>
        <n v="695.0"/>
        <n v="697.0"/>
        <n v="698.0"/>
        <n v="699.0"/>
        <n v="700.0"/>
        <n v="701.0"/>
        <n v="702.0"/>
        <n v="703.0"/>
        <n v="706.0"/>
        <n v="708.0"/>
        <n v="709.0"/>
        <n v="710.0"/>
        <n v="711.0"/>
        <n v="713.0"/>
        <n v="714.0"/>
        <n v="715.0"/>
        <n v="716.0"/>
        <n v="717.0"/>
        <n v="718.0"/>
        <n v="720.0"/>
        <n v="721.0"/>
        <n v="723.0"/>
        <n v="724.0"/>
        <n v="725.0"/>
        <n v="726.0"/>
        <n v="727.0"/>
        <n v="728.0"/>
        <n v="729.0"/>
        <n v="731.0"/>
        <n v="732.0"/>
        <n v="733.0"/>
        <n v="734.0"/>
        <n v="735.0"/>
        <n v="736.0"/>
        <n v="737.0"/>
        <n v="738.0"/>
        <n v="739.0"/>
        <n v="740.0"/>
        <n v="741.0"/>
        <n v="742.0"/>
        <n v="743.0"/>
        <n v="744.0"/>
        <n v="745.0"/>
        <n v="746.0"/>
        <n v="747.0"/>
        <n v="752.0"/>
        <n v="754.0"/>
        <n v="755.0"/>
        <n v="756.0"/>
        <n v="757.0"/>
        <n v="759.0"/>
        <n v="761.0"/>
        <n v="762.0"/>
        <n v="763.0"/>
        <n v="764.0"/>
        <n v="765.0"/>
        <n v="766.0"/>
        <n v="767.0"/>
        <n v="768.0"/>
        <n v="769.0"/>
        <n v="770.0"/>
        <n v="771.0"/>
        <n v="772.0"/>
        <n v="773.0"/>
        <n v="774.0"/>
        <n v="775.0"/>
        <n v="776.0"/>
        <n v="778.0"/>
        <n v="779.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m/>
      </sharedItems>
    </cacheField>
    <cacheField name="Int Content" numFmtId="0">
      <sharedItems containsBlank="1">
        <m/>
        <s v="Orchha Thana se lgbhag 14 km. pashchim disha gram ader me dinak 1.2.2024 ke pratha 06 baje se orchha LGS kamandar ramdash, sukhlal sahit 14-15 mawadiyoo ka upashthithi ki suchna hai"/>
        <s v="Than sonpur se lgbhag 18 km. dkchid disha gram kangoli me dinakh 04.02.2024 ko paralkot LOS kamandar mase ke sath 09-10 sashastra mavowadiyo ke upasthithi ki suchna hai"/>
        <s v="Thana Orchha se kariban 12 km. purv disha gram bhatbeda me dinakh 06.2.2024 ke pratha se indrawati eriya kameti sachiv deepak ke sath 10-12 maavowadiyo ke upashthithi rhkar gram bhatbeda jabgunda  rothad eriya me lgathar braman karne ki suchna hai"/>
        <s v="Orcha se lgbhag 15 km. purva disha garam kakavadaa me dinakh 09.02.2024 ke pratha se indrawati eriya kameti sachiv DVCM deepak sahit lgbhag 18-20 sashatra maovadiyo ke upsthithi ki suchna hai"/>
        <s v="Thana koylibeda se 20 km. dhkchid gram gome ke ashram para se 02 km paschim disha pahadi ke pass jungle ea dinakha 10.2.2024 ke pratha se kampany number 5 ke kamandar DVCM Raju Salam sahit 25-26 sashatra maovadiyo ki upsthithi ki suchna hai"/>
        <s v="Orcha se lgbhag 18 km paschim disha gram gomagal me dinakh 13.02.2024 ke maad divition sachiv ranita urf jaimati ke sath lgbhag 15-20 sashatr maovadiyo ke upshthithi ki suchna hai"/>
        <s v="Kohkameta se 10 km paschim disha and thana sonpur se 08 km. disha gram hikmeta me dinakh 13.02.2024 ke pratha se kutul eriya kameti ranjeet ke sath 07-08 sashatr maovadiyo ke upsthithi ki suchna hai"/>
        <s v="Dhanora se 12 km dakhchid disha gram kosthadi gotul ke pass me dinakh 15.02.2024 ke pratha se nelnar eriya kameti somdu ke sath 09-10 sashatra maovatiyo ki suchna hai"/>
        <s v="Sonpur se 14 km. paschim disha gram kader me dinakh 16.02.2024 ko maovadi badru dwara horadi ke gramino ki mitting lekar gram horadi se maspur jaane wale rashte me aane hetu sakt mana kiya gaya hai"/>
        <s v="Orchha se 15 km. Utthar gram hasnar ke gadhdigpara me dinakh 18.02.24 ke pratha ke nelnar eriya kameti sachiv DVCM kamlesh urf arab sahit 15-16 sashatr mavowadiyo ki upsthithi ki suchna hai"/>
        <s v="Since 21.02.23 the presence of the CPI Maoists cadre Arab (DVCM, Nelnar AC) has been noticed in the Vill-Dumnar, Gattakal, Albeda (all under PS Orchha). Moreover Budru (ACM, Nelnar AC) has been seen at the outskirts of Village- Rainar and Bhatbeda"/>
        <s v="ग्राम महुरपाट में21/02/24 को नक्सली कमांडर लखमूDVCM के साथ 8 वर्दी धारी नक्सली रहनेका सचू ना मि ला हैसर"/>
        <s v="जिला नारायणपुर  क्षेत्रांतर्गत ग्राम कस्तुरमेटा (पुलिस थाना कुकड़ाझोर के पुलिस कैम्प आकाबेड़ा से करीबन 06 किमी दक्षिण दिशा) में दिनांक 21.02.2024 के रात्रि में नेलनार एरिया कमेटी सदस्य सोमड़ू के अलावा 08-10 की संख्या में सशस्त्र माओवादियों को भ्रमण करते देखे"/>
        <s v="ALERT-Narayanpur: A group of armed CPI (Maoist) cadres led by Budhru (ACM, Nelnar AC) was noticed in the forest area of village Rainar (7-8 Km north of PS Orchha), district Narayanpur on February 22, 2024. On instructions of Maoists of Nelnar AC, Maoist s"/>
        <s v="kademeta और Burgum के बीच दो दिन से रात में करीबन नौ बजे के समय में 21और 22 तारीक को तीन से आठ नक्सली के हल चल सिविल में होने की suchna है सर"/>
        <s v="सत्रू के muthabik जिला Narayanpur के थाना ओरछा क्षेत्रांतर्गतर्ग ग्राम मरकाबेड़ा (थाना ओरछा सेलगभग 12 कि मी दक्षिण दिशा) मे दिनांक 22.02.2024 के रात्रि को LGS कमाण्डर ACm रामदास वेक्को,सहि त 11-12 की सख्ं या में सशस्त्र महिला, परुुष माओवादि यों की उपस्थि "/>
        <s v="-जि ला नारायणपरु थाना ओरछा से करीबन 18 कि मी पश्चिम दिशा ग्राम गोमागाल में दिनांक 22.02.2024 के रात्रि में माड़ डीवीजन सचि व एसजेडसीएम रनि ता उर्फ जयमती सहि त 15-20 सशस्त्र माओवादि यों के उपस्थि ति सचू ना है। उक्त माओवादी ग्रपु में कमली नामक महिला भी उपस्थ"/>
        <s v="जिला नारायणपरु के थाना कुरुषनार क्षेत्रांतर्गतर्ग ग्राम झारावाही (थाना कुरुषनार सेलगभग 08 दक्षिण दिशा एवं थाना कोहकामेटा से करिबन 07 कि मी पर्वू र्वदिशा) में दिनांक 22.02.2024 के सध्ंया करिबन 18:30 बजे से अज्ञात 07-08 की सख्ं या में सशस्त्र महिला-परुुष मा"/>
        <s v="Gram irakbhatti aur kachchapal ke beech me 8, 10 naxali kal 22/02 sham ke karib 17/00 baje dekhe Gaye hai."/>
        <s v="Sannu (ACM Orchha LoS ) had conducted a meeting in village-Gomagal"/>
        <s v="कैंप कडेनार से 3 km दूर दक्षिण में ग्राम burgum के पास दिनांक 21.2.24 वा 22.02.24 के रात्रि 9 बजे के आसपास 5,6 नक्सली सादी वर्दी में देखे गए है सर।"/>
        <s v="Narayanpur: A group of CPI (Maoist) cadres (15-18) led&#10;by Arab @ Kamlesh (DVCM/Secy, Neinar AC) is currently (February 22, 2024) camping in forest&#10;area between villages Gattakal (19 Km south of PS Kohkameta district Narayanpur) and&#10;Dumnar (22 Km west of P"/>
        <s v="Narayanpur: According to an input, unidentified CPI Maoist cadres (02, female) are residing at residence of one Peka Usendi at village Nelangur (32 Km south west of PS Kohkameta, District Narayanpur, on MH-CG border), for the past one week. As per the inf"/>
        <s v="Budhru (ACM) along with 10-15 armed and uniformed cadres are camping near forest area of Rengabeda /Moksul (5km north-west of PS Orchha, distt Narayanpur )."/>
        <s v=":कंुदलु से पेरमापाल जाने वाले मार्ग के पर्वू र्व दिशा में टेकरी में 07 वेपन/वर्दी धारी नक्सली के देखे जानेकी सचूना ह"/>
        <s v="जय हिदं सर, पर्वू र्वबस्तर डिवीज़न के कंपनी नबंर 06 कल दिनांक 23:02:2024 को थाना ओरछा के ग्राम गवाड़ , बोन्डोस की ऒर 20-22 की सख्ं यांमेंपार्टी को 02 भागों में बाँट कर आसपास भ्रमण करते देखे गए हैं सर"/>
        <s v="नक्सली सरुेश सलाम के द्वारा ग्राम टॉयमेटा, मचू नार,पगं ारपाल, आदेरबेड़ा मेंभमिूमि समतली का कार्य कराया जा रहा है।जयसि हं उर्फ सोमनाथ के भी साथ होनेकी सचू ना ह"/>
        <s v="Gram Kutul se dhurbeda vale rase par, Kutul  se 1 km. Aage 10 12 ki sankhya me vardi me weapon wale naxali yon ka location, 24/02/24"/>
        <s v="दि नांक 24/02/24 को ग्राम कुरूटोला (सगोड़ी ) मेंकोरर एरि या नक्सली कमांडर प्रसाद DVCM के साथ लग भग 7 नक्सली रात में10 बजेआयेथे रोड़ क्रास कर कि सकोडो एरि या मेंजानेकी सभं ावना हैसर थाना आमाबेड़ा सेपर्वू र्वदि शा म"/>
        <s v="जि ला नारायणपरु के थाना कोहकामेटा क्षेत्रांतर्गतर्ग ग्राम कुतलु (पलिुलिस थाना कोहकामेटा सेकरीबन 18 कि मी दक्षि ण दि शा) एवंग्राम कोड़नार (थाना कोहकामेटा से23 कि मी दक्षि ण दि शा) के मध्य स्थि त नाला कि नारेमें दि नांक 24.02.2024 के 15:00 बजेसेलगभग 100-120"/>
        <s v="जय हि दं सर, कल दि नांक 24:02:2024 को सबु ह लगभग 10 बजे सरुेश (dvcm), होलधर, जमली के साथ अमदयी एरि या कमेटी के 7-8 नक्सली गोबेल और इरपानार के बि च जंगल मेंदेखा गया है, जो गोबेल तरफ सेइरपानार की ऒर आ रहेथेसर,"/>
        <s v="दि नाँक 25.2.24 को ग्राम गारपा मेंलगभग दोपहर2-4 बजेके मध्य10-12 की सख्ं या मेंसशस्त्र नक्सलि यों के देखेजानेकी सचु ना ह"/>
        <s v="जि ला नारायणपरु थाना ओरछा के ग्राम आदेर मेंदि नांक 25.02.2024 के प्रातः 08:00 बजेसेओरछा एलओएस कमाण्डर रामदास, सखु लाल, शामबती सहि त 14-15 सशस्त्र माओवादि यों के उपस्थि ति की सचू ना है।-SIB PHQ"/>
        <s v="जि ला नारायणपरु थाना ओरछा के ग्राम गमु टेर मेंदि नांक 25.02.2024 के प्रातः सेअज्ञात माओवादी करि बन 18-20 सशस्त्र माओवादि यों के उपस्थि ति रहकर वि गत दो दि नों सेआसपास के ग्राम आदेहबेड़ा, बेचा, इरपनार क्षेत्र मेंलगातार भ्रमण करनेकी सचू ना है।"/>
        <s v="गोबेल के नि चेकोहटा मेंकम्पनी नम्बर 6 के सेक्सन 1 है जि समेंनक्सली सरुेश सलाम साथ मेंहैनक्सलि यों कि सख्ं या 10से12 हैबोलके ग्रामीण नेबताया ह"/>
        <s v="दि नांक 25/2/24को ग्राम ईकमेटा नक्सली वर्दी धारी 25-30 सख्ं या मेंदेखा गया हैसर आस पास के गांव वालेचांवल लेकर गयेहै सचू ना जि तेंद्र समरथ का हैसर"/>
        <s v="दि नांक 25/2/24 को ग्राम गवाड मेंकम्पनी 6 का लोकेशन था नक्सली वर्दी धारी थे25-30 के सख्ं या सर जी"/>
        <s v="आज रात 9 बजे मरुेहनार मेंदो नक्सली सि वि ल मेंआए जोला मेंकुछ रखेथेबोल रहेथेसर स्कूल में खाना खायेऔर = पोकानार की योर गये= कैंप आकाबेडा के पर्वू र्व दि शा में"/>
        <s v="जय हि न्द सर थाना ओरछा क्षेत्र दक्षि ण दि शा दरुी करीबन 45 कि लोमीटर ग्राम रेखावाया और ग्राम वडमा के बीच पहाड़ी कि नारेनाला झरना कंुआ के पास नक्सल कंमाडर DVCM मलेश ,की पत्नी AC N. समली कवाची ,AC N. सगनूमडंुा, इंद्रावती LOS कंमाडर लक्ष्मी के साथ 20 की सख्ं"/>
        <s v="आज शाम 4:30 बजेथाना ओरछा क्षेत्र के आदेर गांव के पर्वू र्वदि शा इदवाया गांव सेओरछामेटा की ओर जाने &#10;वालेपग डडं ी रास्तेमेंइंद्रावती एरि या कमि टी dvcm दीपक व उनके तीन अन्य नक्सली साथी ( तीन परुुष व एक &#10;महि ला नक्सली हथि यार बदं वर्दी धारी ) को देखा गया हैस"/>
        <s v="Aaj 26/02/24 ke karib18/30 baje gram tadokur ke Nala ko cross kar 8, 10 ki sankhya me civil me weapon vale naxali gram irakbhatti, kachchapal ki taraf se Nala cross karte huye aakabeda, kasturmeta ki aor Gaye Hai."/>
        <s v="ग्राम गोगला में सखु लाल और वेसु कमांडर के साथ 10 - 12 नक्सलि यो गांव में मीटि गं लेरहेथे!"/>
        <s v="नारायणपरुः थाना ओरछा सेलगभग 25 कि मी उत्तर-पश्चि म धरुबेड़ा (ग्राम कुतलु से10 कि मी दक्षि ण) मेंदि नांक 26.02.2024 सेमाड़ डि वीजन अतं र्गतर्ग कंपनी न.ं 01 का सदस्य रतन, सरुेश के साथ लगभग 25 सशस्त्र माओवादि यों के उपस्थि ति की सचू ना है। उक्त माओवादि यों द्व"/>
        <s v="कंपनी नम्बर 06 गोबेल, मगंु ाड़ी, बोन्डोस, गवाड़ी, तालनार के आसपास ही अलग अलग टुकड़ि यों मेंघमू रहेहैं, तालनार तरफ के लोग शि कार और घमू नेके लि ए जानेवालेथेजि न्हेंऊपर की ओर आनेसेमना कि या गया है, गोबेल के पास कोहटा नाला के आसपास 01 प्लाटून और सरुेश का टीम हो"/>
        <s v="दि नांक 27/02/2024 के सबु ह सेथाना आमाबेडा के ग्राम दर्रों खल्लारी 16 कि मी दक्षि ण दि शा और वनग्राम कि लेनार 22 कि मी दक्षि ण/पश्चि म दि शा के बीच स्थि त पहाड़ी कि नारेजंगल मे कि सकोडो एरि या कमेटी के Los Comm - लखमूकवाची, सदस्य - रैज,ूललि त, प्रकाश, पष्"/>
        <s v="It is learnt that Prabhakar (I/C Gadchiroli DVC) along with armed and uniformed Maoists cadres (20-25) are presently (February 27) camping in the forest area near village Tekameta (40 kms West of PS Gonpur), district Narayanpur.-SIB PHQ CG"/>
        <s v="-Narayanpur/Bijapur : A group of armed and uniformed CPI (Maoist) cadres (15) led by Ramdas (ACM, Indravati AC) was noticed in the forest area of village Pidiyakot (30 km south of PS Orchha, district Narayanpur/Bijapur- Narayanpur border area) on February"/>
        <s v=": Date 27/02/24 ,Time 18:00 CRB secy PBM/ CCM Sonu @ mallojula venu gopal Near Village Kakur 19.6713531,80.7178617"/>
        <s v="जि ला नारायणपरु के थाना ओरछा क्षेत्रांतर्गतर्ग ग्राम दमु नार (थाना ओरछा सेकरि बन 18 कि मी उत्तर पश्चि म दि शा) मेंआज दि नांक 28.02.2024 के नेलनार एरि या कमेटी सचि व Dvcm अरब उर्फ कमलेश सहि त 10-12 की सख्ं या मेंसशस्त्र महि ला, परुुष माओवादि यों की उपस्थि "/>
        <s v=" थाना ओरछा से करिबन 18 किमी उत्तर पश्चिम दिशा ग्राम दुमनार में दिनांक 28.02.2024 के नेलनार एरिया कमेटी सचिव डीव्हीसीएम अरब उर्फ कमलेश सहित 10-12 सशस्त्र माओवादियों के उपस्थिति की सूचना है।-SIB PHQ CG"/>
        <s v="Narayanpur: Maliojula Venugopal @ Sonu (CCM/ Secretary CRB) along with his team was noticed camping in a dense forest around 4.2 Km South East to village Tekmeta (PS Sonpur, District Narayanpur) today (February 28). The said location falls under Kutul AC/"/>
        <s v="जिला नारायणपुर/कांकेर के थाना सोनपुर से 30 किमी दक्षिण-पश्चिम दिशा में ग्राम काकुर से दक्षिण-पूर्व दिशा में (जीआर 19.6602917 80.7364869) पोलित ब्युरो सदस्य, सीसी सदस्य, सीआरबी सचिव, केन्द्रीय कमेटी प्रवक्ता सोनु उर्फ मल्लोजुला वेणुगोपाल, एजेडसीएम टक्कापल्"/>
        <s v=" A group of CPI (Maoists) led by Sannu (ACM Orchha LOS) along with 15-18 armed cadres conducted a meeting in the forest area of village-Gomagal (20 Kms west of PS Orchha) in the evening hrs on 28.02.24. Moreover it is also gathered that Maoist are running"/>
        <s v="थाना नारायणपुर अंतर्गत कैम्प आकाबेड़ा से 13 किमी दक्षिण-पूर्व दिशा ग्राम नेलनार के उलिसपर में दिनांक 29.02.2024 के प्रातः 06:00 बजे से नेलनार एरिया कमेटी सचिव डीव्हीसीएम अरब उर्फ कमलेश सहित 14-15 सशस्त्र माओवादियों के उपस्थिति की सूचना है। सूत्र के अनुसार "/>
        <s v="नारायणपुर क्षेत्रांतर्गत ग्राम पंचायत कलमानार का वाला पारा (कलमानार एवं  पोकानार के मध्य स्थित (पुलिस थाना कुकड़ाझोर से लगभग 13 किमी दक्षिण दिशा एवं पुलिस कैम्प आकाबेड़ा से करीबन 10 किमी पूर्व दिशा) में आज दिनांक 29.02.2024 के प्रातः समय से नेलनार एरिया कमे"/>
        <s v="नारायणपुर क्षेत्रांतर्गत ग्राम नेलनार के उलिसपर (पुलिस कैम्प आकाबेड़ा से लगभग 13 किमी दक्षिण पूर्व दिशा) में आज दिनांक 29.02.2024 के प्रातः 06:00 बजे से नेलनार एरिया कमेटी सचिव DvCm अरब उर्फ कमलेश सहित 14-15 की संख्या में सशस्त्र माओवादियों की उपस्थिति बनी"/>
        <s v=" थाना छोटेडोंगर से लगभग 16 किमी दक्षिण दिशा ग्राम मुसनार क्षेत्र में दिनांक 29.02.2024 के प्रातः से आमदई एरिया कमेटी सचिव डीव्हीसीएम सुरेश सलाम अपने 08-10 सशस्त्र माओवादियों के उपस्थिति है। सूत्र के अनुसार उक्त माओवादियों को ग्राम मुसनार, चमेली, बांहकेर ह"/>
        <s v="थाना कुकड़ाझोर से लगभग 13 किमी दक्षिण दिशा एवं कैम्प आकाबेड़ा से करीबन 10 किमी पूर्व दिशा ग्राम पंचायत कलमानार पंचायत के आश्रित ग्राम वाला में दिनांक 29.02.2024 के प्रातः से नेलनार एरिया कमेटी सदस्य सोमड़ू के अलावा 08-09 सशस्त्र माओवादियों के उपस्थिति की सूच"/>
        <s v="जिला नारायणपुर/दंतेवाड़ाः थाना ओरछा से 30 कि0मी0 दक्षिण दिशा एवं कैम्प छिन्दनार से 24 किमी उत्तर-पष्चिम दिशा ग्राम थुलथुली से ग्राम इटाबेड़ा जाने वाले रास्ते में दिनांक 29.02.2024 के दोपहर 12:00 बजे से इंन्द्रावती एलओएस कमांडर रामलाल, सदस्य मनकू के साथ 15-2"/>
        <s v="On 29.02.24 (morning hrs) Maoists of Nelnar AC presence approx (15-20) has been noticed in the forest area of Village-Gattakal and  Vill-Dumnar (PS Orchha) and they are coming from western side of Dumnar. In another development (28.02.24, evening hrs) Ran"/>
        <s v="Gram mankot me subah 7 baje ke aash pass nxl kamandar DVCM lakhmu ke sath 7 se 8 naxali vardi me aaye the "/>
        <s v="थाना छोटेडोंगर से लगभग 16 किमी दक्षिण दिशा ग्राम मुसनार क्षेत्र में दिनांक 29.02.2024 के प्रातः से आमदई एरिया कमेटी सचिव डीव्हीसीएम सुरेश सलाम अपने 08-10 सशस्त्र माओवादियों के उपस्थिति है। सूत्र के अनुसार उक्त माओवादियों को ग्राम मुसनार, चमेली, बांहकेर हो"/>
        <s v="Narayanpur: A group of Maoist cadres (10-15) of Nelnar AC were noticed in forest area between villages Dumnar and Gattakal (28-30 Km northwest of PS Orchha), district Narayanpur on February 29, 2024 evening hours."/>
        <s v=". According to another input, Ranitha (SZCM) along with Maoist cadres (8-10) organized a meeting at village Kodliyer (18 Km south of PS Kohkameta), district Narayanpur on February 29, 2024 late evening hours."/>
        <s v="थाना सोनपरु सेलगभग 09 कि मी पश्चि म दि शा एवंकैम्प ब्रेहबेड़ा सेलगभग 04 कि मी पश्चि म दि शा ग्राम मेटानार मेंदि नांक 01.03.2024 के प्रातः से लगभग 10-15 सशस्त्र माओवदि यों के उपस्थि ति की सचू ना है। उक्त क्षेत्र मेंवि गत दो तीन दि नों सेमाओवादि यों की लगाता"/>
        <s v="थाना कुकड़जोर ,कैंप आकाबेड़ा माड़ डिवीजन के कुतुल एरिया कंपनी 01कम्युनिकेशन टीम ऑपरेटर सन्नी को कोहकमेटा एरिया टीम अज्ञात सीरिया ने बताया - नया कैंप खोल ने हेतु पुलिस की पार्टी पूरी सामान के साथ ग्राम कुस्तुरमेटा और कटूलनार के तरफ से निकली हुई हैं,उस रोड "/>
        <s v="On 01.03.24 (morning hrs) CPI Maoists of Nelnar AC led by Arab (DVCM, Secy Nelnar AC) along with 18-20 other armed cadres are camping in the forest area of Village - Paiver (20-25 North West PS Orchha)."/>
        <s v=": Ps. Kohakameta Vill. Dumnar ke pas karib 50-60 ki sankhya me vardi, weapon vale naxali date 01/03/24 ke 14/00 baje dekhe Jane ki suchna mili hai.sir"/>
        <s v=": Ps. Kohakameta Vill. Mohandi, tadokur, ikpad ke gramino ki Los. Commander Dinesh jurri&amp; pandi 1. meeting liya hai, meeting me jyada se jyada logon ko toymeta ki taraf se kasturmeta taraf jao police new camp kholne aai hai, hamko apni ladai ladna ha"/>
        <s v="थाना कोहकामेटा सेलगभग 23 कि मी दक्षि ण दि शा ग्राम कोड़नार एवं धरूबेड़ा के मध्य मेंदि नांक 29.02.2024 को कम्पनी नम्बर 01 के माओवादी रतन, वेशु उर्फ वि शन्े द्र के साथ लगभग 25-30 सशस्त्र माओवादि यों के उपस्थि ति की सचू ना ह"/>
        <s v="थाना कोहटामेटा सेलगभग 14 कि मी पश्चि म दि शा ग्राम तोके गड़ुरी पारा मेंदि नांक 01.03.2024 के प्रातः से12-13 अज्ञात सशस्त्र माओवादि यों के उपस्थि ति की सचू ना है।"/>
        <s v="Devlal Dhurwa (DVCM and Ex-Guard of Kosa-CCM, r/o Sitram, PS Chhotebethiya, district Kanker) and his wife Phulo (ACM) has left the Maoist organization and is presently residing at village Wala (PS Sonpur, district Narayanpur) for the past one month."/>
        <s v="थाना ओरछा क्षेत्रांतर्गतर्ग ग्राम आसनार के केरालीपारा (पलिुलिस थाना ओरछा सेलगभग 15 कि मी उत्तर दि शा) मेंआज दि नांक 01.03.2024 के दोपहर में नेलनार एरि या कमेटी इंचार्ज Dvcm कमलेश उर्फ अरब सहि त 14-15 की सख्ं या मेंसशस्त्र महि ला परुुष माओवादि यों की उपस्थ"/>
        <s v="ग्राम कंदाड़ी एवं ईरपानार के मध्य (पलिुलिस कैम्प कस्तरुमेटा से लगभग 10 कि मी दक्षि ण पर्वू र्वदि शा) में आज दि नांक 01.03.2024 के सध्ं या 05:00 बजेके आसपास 05-06 की सख्ं या मेंअज्ञात सशस्त्र, वर्दी धारी माओवादि यों को भ्रमण करतेदेखेजानेकी सचू ना ह"/>
        <s v="दिनांक 1/3/24 को ग्राम हिकपाड में शाम 4 बजे नक्सली वर्दी धारी 10-12 संख्या में देखा गया "/>
        <s v="ग्राम कोडेलेर बुदूपारा नक्सली सुखलाल (ACM) सचिव के साथ कंपनी वाले 18–20 की संख्या में होकपाड प्रदीप गोटा को सुखलाल बुलाया है! प्रदीप वापस अभी तक घर नहीं गया है!"/>
        <s v="गारपा गाँव के आगे जंगल में 2.3.24 को सुबह नक्सली रीना,मासे के साथ 12-15 सशस्त्र वर्दीधारी नक्सलियों को देखे जाने की सुचना हैं।"/>
        <s v="Mallojula Venugopal@Sonu (CCM/Secretary CRB) along with his associates was found camping in a dense forest at around 07 km south-west of village Pariadi (PS-Sonpur, Dist-Narayanpur) today (02.03.2024). He was also found camping at the nearby area on"/>
        <s v="कोहकामेटा क्षेत्रांतर्गत ग्राम ताड़ोकुर पाहड़ी के किनारे छिंद झाड़ के पास (पुलिस थाना कोहकामेटा से करीबन 08 किमी दक्षिण दिशा एवं पुलिस कैम्प आकाबेड़ा से लगभग 11 किमी पश्चिम दिशा) में आज दिनांक 02.03.2024 के प्रातः से अज्ञात 14-15 की संख्या में सशस्त्र महिला, "/>
        <s v="थाना ओरछा के आदेर गांव में आज सुबह 8 बने ओरछा los पंडरू ACM अपने (6-7 की संख्या में) नक्सली साथियो के साथ देखा गया है सर.... 2-3 दिन से आसपास के जंगल में मौजूदगी बनी हुई है"/>
        <s v="थाना ओरछा से करीबन 10 किमी दक्षिण-पूर्व दिशा ग्राम मरकाबेड़ा से 02 किमी आगे भटबेड़ा जाने के मार्ग में दिनांक 02.03.2024 के प्रातः से इंद्रावती एरिया कमेटी सचिव डीव्हीसीएम दीपक सहित 10-12 सशस्त्र माओवादियों के साथ उपस्थित था। उक्त माओवादी अपने समुह के साथ दि"/>
        <s v="थाना बारसूर बोधघाट एरिया के तोड़मा गांव के दक्षिण दिशा के पहाड़ में एक पानी का झरन है यहां पर नक्सली निर्मला DVCM अपने साथियों के साथ वहां पर दो-तीन दिनों से होने की सूचना है। वहां से वाकेली बोदली भटबेड़ा क‌हचनार की ओर रेककी के लिए भेज रही है"/>
        <s v="ग्राम कोडेलेर बुदूपारा नक्सली सुखलाल (ACM) सचिव के साथ कंपनी वाले 18–20 की संख्या में होकपाड प्रदीप गोटा को सुखलाल बुलाया है! प्रदीप वापस अभी तक घर नहीं गया है! सूचना कर्ता"/>
        <s v="कलेपाड़ से मुसनार की और जाने वाली जंगल रास्तों में आदेरबेड़ा मिलिशिया के संत्री लगा के रखा गया है ,जो 03-03 लोग करके ड्यूटी करते हैं , अल्टरनेट 24 घंटे ड्यूटी कर रहे हैं,आने जाने वाले सभी से पूछताछ करते हैं ,जिनसे रिपोर्ट लेने के लिए सुरेश के टीम और कंपनी 0"/>
        <s v="सर थाना ओरछा क्षेत्र ग्राम काकावाड मे समय 8.00 बजे वर्दी धारी नक्सली ACM रामधर के साथ 15 कि संख्या मे आये और गांव वालों से मिले और खाना खाके ग्राम भटबेडा कि ओर चले गए हैं।"/>
        <s v="03/03/24 को थाना छोटेडोगर के मढ़ोनार मे मुर्गा बाजार मे तीन अज्ञात वार्दीधारी नक्सली जिसमे एक के पास इंसास व सिंगल शाट रायफल रखे थे कुछ समय तक वहां रुके बाद मे होडनार की तरफ चले गये"/>
        <s v="थाना सोनपरु क्षेत्रांतर्गतर्ग ग्राम जड्डा एवंमरकुड़ (पलिुलिस थाना सोनपरु से12 कि मी दक्षि ण दि शा एवं थाना कोहकामेटा से10 कि मी पश्चि म दि शा) के मध्य स्थि त जंगल मेंदि नांक 03.03.2024 के रात से माओवादी सतं ोष,मगं ती सहि त 15-20 की सख्ं या मेंसशस्त्र महि "/>
        <s v="बेडमा और तुलार गुफा के बीच स्मारक बनाए जाने की सूचना है, बयानार एरिया कमेटी के निर्मला हेमलाल सुरेश सलाम का 2दिन से लोकेशन, मीटिंग किए जाने की सूचना है तोड़मा एवम गोबेल के बीच 30-40 लोग हो सकते हैं"/>
        <s v="camping of armed Maoist group (15-17) of Nelnar AC led by Somdu (ACM) and Badru (ACM) has been observed close to Kundoli Jharna (waterfall) near Village Madamnar (South East of PS Dhanora). I"/>
        <s v="Two unidentified Maoist cadres of Coy No. 05 are undergoing treatment at village Palahud (10 km west of PS Sonpur, district Narayanpur) at the house of one Katia, who is the Gayta of the village."/>
        <s v="ACM महेश उर्फ पडं रू शाम के 4 बजेग्राम हि तलु वाड़ (कैंप kademeta से6 km दरू उत्तर )में गांव के मि लि शि या सदस्य से मलु ाकात कि ए और मि लि शि या के द्वारा आसपास के गांव वालो को समझाया गया हैकी कोई भी व्यक्ति गांव से बाहर नहींजायगें े। महेश नेकहा की कल मी"/>
        <s v="Kamlesh, Secretary East Bastar Division and Suresh Salam, DVCM East Bastar Division along with 30-35 armed and uniformed Maoist cadres have been camping at hill area between villages Todma, Matasi and Bakeli, all PS Barsoor, Dist Dantewada. Meeting of loc"/>
        <s v="आज दि नांक को शाम 4बजे कोंगरा से नेलनार की ओर 2 नक्सल ने रोड क्रॉस कि या , जो सि वि ल मेंथे, हाथ में झोला और गमझे में ढांककर इंसास रखेथे, इनके कुरुसनार, कुएनार कंगाली की ओर जानेकी सभं ावना हो सकती ह"/>
        <s v=": A senior CPI (Maoist) cadre of Maad DVC along with his associates was noticed camping in a dense forest area located approx. 6.5 Km south-west of village Pariadi, PS Sonpur. district Narayanpur on March 05. The aforesaid cadre was noticed in the vicinit"/>
        <s v="रावघाट एरि या कमेटी सचि व मनै ूनेगी,पनिैनिडोबि र los कमांडर मीना नेताम अपने7-8 की सख्ं या मेंहथि यारबदं नक्सली,साथ समय लगभग 4से5 बजेथाना कोइलीबेड़ा से15 km south मेंग्राम **भोमरा* ओर *मि चेबेड़ा* गांव के पास देखा गया ह"/>
        <s v="Indravati AC: 05.03.2024, presence of armed CPI (Maoists) cadres (10-15) has been noticed in the forest area of Village- Aader - Kondakoti (PS Orchha). Moreover frequent visits and meetings with villagers at the outskirts of Village-Paiver (PS Orchha"/>
        <s v=" 12 बजे दोपहर को बोड़गा व टकलेड जो थाना भैरमगढ़ से 12-15 किमी व ओरछा से दक्षिण दिशा 25-27 किमी कंपनी 01 के विमला, मलेश  व अन्य वर्दीधारी हथियार के साथ 25-30 की संख्या में माओ वादी की उपस्थिति होना जिनके द्वारा आसपास के  प्रमुख सरपंच व  ग्रामीणों क़ो बुला कर "/>
        <s v="दीपक dvcm अपने 12-15 की संख्या में कोरोवाया के जंगल में देखा जाना बताये है सर"/>
        <s v="ग्राम कोरोवाया में Acm  पंडरू,Acm रामदास के साथ 10/12 की संख्या में गांव से Sw दिशा लगभग 1km की दूरी पर पहाड़ी किनारे नाला और रिंग कुवा है जहा इनके होने की सूचना मिली है"/>
        <s v=" ग्राम कोरोवाया में Acm  पंडरू,Acm रामदास के साथ 10/12 की संख्या में गांव से Sw दिशा लगभग 1km की दूरी पर पहाड़ी किनारे नाला और रिंग कुवा है जहा इनके होने की सूचना मिली है"/>
        <s v="A group of CPI (Maoist) cadres (10-12) led by Mase (Commander, Paralkot LOS) and Badru (Dy. Commander, Paralkot LOS) are presently (March 6, 2024) camping in the forest area of village Kandulnar (20 Km southwest of PS Sonpur, district Narayanpur). Maoists"/>
        <s v="थाना कोहकामेता क्षेत्रान्तर्गत ग्राम ताड़ोकुर दक्षिण दिशा ०8 किमी. गांव से लगा ग्राम मोहदी आने वाली पहाड़ी एवं रास्ते में कोहकमेटा LOS कंमाडर दिनेश उर्फ पंडी (पटेल) निवासी कटुलनार वेशु एवं 10 से 12 की सख्या में शरास्त्र नक्सली 1 सप्ताह में मगलवार और गुरुवा"/>
        <s v=" a group (25-30) of armed Maoist cadres led by Sukhlal (DVCM) and Arab (DVCM) is reportedly noticed (evening hrs, 06.03.24) near the ghotul of village Kodeliyar (South of ps Kohkameta)"/>
        <s v="a group (25-30) of armed Maoist cadres led by Sukhlal (DVCM) and Arab (DVCM) is reportedly noticed (evening hrs, 06.03.24) near the ghotul of village Kodeliyar (South of ps Kohkameta)"/>
        <s v="ग्राम कलमानार दिन सोमवार को शाम चार बजे के आसपास दो नक्सली सिविल में चावल उगाही के लिए आये थे और वसुली कर ग्राम उलिसपारा के ओर चले गये"/>
        <s v="ककावाडा से मरकाबेडा होते हुए 20-25 की संख्या मे नक्सली भट्टबेडा की तरफ गये है "/>
        <s v="दि नांक 06/03/24 को ग्राम आलफरस के पहाड़ी के उपर नक्सली कमांडर मनै ुनेगी DVCM रावघाट एरि या सचि व और मीना नेताम ACM के साथ 7 , 8 की सख्ं या मेंथे। तीन नक्सली गांव मेंचावल लेनेआयेसबु ह 9:00 बजे और चावल लेकर पहाडी की और चालेगये। थाना -कोयलीबेड़ा सेदक्षि ण द"/>
        <s v="दि नांक 6/3/24 को ककावाडा सेमरकाबेडा होतेहुए 20-25 की सख्ं या मेनक्सली भट्टबेडा की तरफ गयेह"/>
        <s v="06/03/24 को ग्राम आलफरस के पहाड़ी के उपर नक्सली कमांडर मनै ुनेगी DVCM रावघाट एरि या सचि व और मीना नेताम ACM के साथ 7 , 8 की सख्ं या मेंथे। तीन नक्सली गांव मेंचावल लेनेआयेसबु ह 9:00 बजे और चावल लेकर पहाडी की और चालेगये। थाना -कोयलीबेड़ा सेदक्षि ण दि शा में"/>
        <s v="sham kariban 3.30 baje 2 agyat sashatra vardidhari naxli garpa ke aage kandulpara ke pahle raste me aane jane walo se puchhtachh karne ki suchna hai"/>
        <s v="Mallojula Venugopal@Sonu (CCM/Secretary CRB), along with his associate was found camping in a dense forest at around 07 km south-west of vill-Pariadi (PS-Sonpur, Dist-Narayanpur) today(Feb, 07). He was also found camping at the nearby place on "/>
        <s v="ग्राम ताकिलोड के बोडगा गांव के पहाड़ी किनारे झरना कुंआ है कम्पनी का एक सेक्शन प्लाटुन के साथ नक्सल कमांडर मलेश, लक्ष्मी, विमला, रामदास 2, सगनू, के साथ 25,30 की संख्या मे हमेशा रहने की सुचना है"/>
        <s v="आज 9 बजे का लगभग दीपक  के टीम से और कंपनी नंबर 6 से 1-1 नक्सली वाकी टाकी के साथ सिविल में इदवाया आयेंगे ।"/>
        <s v="07/03/24 रामधर एस जेडसी/एसएमसी इंचार्ज के साथ कंपनी वालेग्राम तोके के पास 30-35 की सख्ं या मेंनक्सली देखनेका सचू ना मि ला हैं!"/>
        <s v="ग्राम पाराली के 03 लोग रात 10:00 बजे  शिकार करने गये थे उन्हे नक्सली कमाडर लखमू DVCM मिला 6 वर्दी एवं हथियार के साथ और 1 सिविलि में  थे  और उन्हें साथ में सामान पकड़ा कर (चावल , दाल , तेल और अन्य सामान )के साथ ग्राम तमोरा पहाड़ी में सोये और सुबह गांव वले "/>
        <s v="दि नांक 08/03/24 को कुतलु सि वि ल में5-6नक्सली बाजार मेंआयेथे,कुतलु सेलगभग 03 कि मी पश्चि म में &#10;परलकोट जानेवालेरास्तेमेहाइट पर नक्सलि यो का डरेा था जहाँनेटवर्क आता हैवही आसपास उनका डरेा था "/>
        <s v="On 09/03/24 at around 2130 hrs Kosa (Comdr Kutul LOS), Ranjita (Member Kutul LOS), Ranader (I/C Agriculture Maad Division/Member Orchcha LOS) and Ramder (ACM Indrawati Area Committee) along with approx 14-15 armed Maoists and the members of Maspur Area Ja"/>
        <s v="ग्राम ईकमेटा में कंपनी नंबर एक  प्लाटून नंबर 01 के कमांडर  रतन उर्फ फागनू के साथ लगभग 45 -50 के संख्या में किसकाल झरना में है, समय सुबह 8:00 से अभी तक रहने की सूचना है!"/>
        <s v=" on March 09 a group of  CPI (Maoists) cadres of Nelnar AC Pramila (ACM) along with 10-12 armed cadres has presence in the village-Dumnar"/>
        <s v="थाना ओरछा क्षेत्र पर्वु र्व,दक्षिण दिशा  करीबन 20 कि लोमीटर ग्राम डोंडरीबेडा गांव सेपर्वु र्व दि शा लगभग 300 मीटर दरुी जंगल किनारे नेण्डगडंुा नाला में दिनांक 09,03,2024 की शाम 05 बजे चांवल दाल जमा करके गांव वाले छोड दि ये वहा पर नक्सली कमांडर A CM रामदास,"/>
        <s v="थाना ओरछा क्षेत्र पर्वु ,दक्षि ण दिशा  करीबन 20 किलो मीटर ग्राम डोंडरीबेडा गांव से पर्वु  दिशा लगभग 300 मीटर दरुी जंगल कि नारे नेण्डगडंुा नाला में दिनांक 09,03,2024 की शाम 05 बजेचांवल दाल जमा करके गांव वाले छोड दि ये वहा पर नक्सली कमांडर A CM रामदास, DVC "/>
        <s v="थाना ओरछा क्षेत्र पर्वु र्व,दक्षि ण दिशा दरुी करीबन 20 कि लोमीटर ग्राम डोंडरीबेडा गांव सेपर्वु र्व दि शा लगभग 300 मीटर दरुी जंगल कि नारेनेण्डगडंुा नाला मेंदि नांक 09,03,2024 की शाम 05 बजेचांवल दाल जमा करके गांव वालेछोड दि येवहा पर नक्सली कमांडर A CM रामदा"/>
        <s v=". On 09/03/24 at around 2130 hrs Kosa (Comdr Kutul LOS), Ranjita (Member Kutul LOS), Ranader (I/C Agriculture Maad Division/Member Orchcha LOS) and Ramder (ACM Indrawati Area Committee) along with approx 14-15 armed Maoists and the members of Maspur Area "/>
        <s v="थाना सोनपरु क्षेत्रांतर्गतर्ग ग्राम जटवर (थाना सोनपरु सेकरीबन 15 कि मी दक्षि ण पश्चि म दि शा) बस्ती के सेजंगल झरना के पास मेंअस्थायी डरेा कर वि गत दो दि नों सेकुतलु एरि या कमेटी सचि व Dvcm सकु लाल, वेशुउर्फ वि शन्र्े द के अलावा नयेमाओवादि यों सहि त 30-35 "/>
        <s v="।थाना कोहकमेता से10 km दक्षि ण मेंग्राम कच्चपाल से1 km की दरूी मेंझरना के पास 2 3 नक्सली की&#10;उपस्ति थि थी,जो पलिुलिस की जानकारी लेकर toke ,jadda जानेकी सभं ावना है।&#10;"/>
        <s v="ैम्प कस्तरूमेटा से5 कि मी पश्चि म मेंग्राम ओकपाड़ मेंकल शाम 6 बजेलगभग रजनी के घर में03 लोग सि वि ल मेंआए हुए थे, टमाटर और बगैंन सब्जी लेके ब्रहबेड़ा, गट्टाकाल की ओर गए हैसर ।"/>
        <s v="थाना ओरछा से 15 किमी उत्तर ग्राम आसनार के बस्ती किनारे टेकरी में दिनांक 10.03.2024 के रात्रि में नेलनार एरिया कमेटी इंचार्ज डिव्हीसी कमलेश उर्फ अरब सहित 13-14 सशस्त्र माओवादियों की उपस्थिति की सूचना हैं। उक्त माओवादियों को दिनांक 11.03.2024 के प्रातः ग्रा"/>
        <s v="आज दिनांक 11/03/24 को दिन में कोडलियार(मिचिंग पारा) के आगे जंगल लगभग 20-25की संख्या में वर्दीधारी नक्सलियों की उपस्थिति की सूचना मिला है सर,जहाँ नक्सलियो ने कोडलियार के आस पास के गांव के लोगो का मीटिंग लिया हैं,मीटिंग में मृत नक्सली नागेश जनता के लिए शहीद"/>
        <s v="कैम्प कस्तूरमेटा से लगभग 07 किमी दक्षिण-पूर्व ग्राम पिण्डका में रात में सोमडु के साथ 9-10 की संख्या में वर्दीधारी नक्सली आये थे जो ग्राम पोकानार की गए है"/>
        <s v="Dinesh pandi 6-8 naxal ke sath  dt. 11.03.24  me kutul farasgaon me hone ki suchna mili hai"/>
        <s v="Presence and camping of a group of armed Maoist cadres led by Nelnar AC (Pramila ACM) along with 10-12 armed cadres have been reported in the  forest area of village -Malaskatta (10 Kms West of PS Dhanora) on late night hours of 11.03.24."/>
        <s v="On March 11, 2024 (around 2000 hrs), Somli, Orchha LOS member and wife of Deepak, DVCM East Bastar Division along with 08-10 maoist cadres were camping at forest area near village Handawada (3/4 Km West from Handawada), PS Barsoor, Distt Dantewada. The sa"/>
        <s v="Reliably learnt that Mallojula Venugopal @ Sonu (CCM/Secretary CRB) along with his associates was found camping in a dense forest around 7.5 km south west to village Pariadi (which is approx. 21 kms west to PS Sonpur, district Naryanpur) on March 10. The "/>
        <s v="दिनांक 11/03/2024 को 11 से 15 की संख्या मे वर्दी धारी नक्सली तोके, मूसेर से कच्चापाल आये हुए थे जो प्रत्येक घर से चावल इकठ्ठा कर फिर से मूसेर की ओर चले गए"/>
        <s v="थाना कोहकामेटा से करिबन 09 किमी पश्चिम दिशा ग्राम इकमेटा दिनांक 12.03.2024 के प्रातः में अज्ञात 10-12 सशस्त्र माओवादियों को भ्रमण करते देखे जाने की सूचना है।"/>
        <s v="ग्राम गारपा ऊपरपारा  में कल सुबह 12:00 बजे 40–50 की संख्या में नक्सली  आये थे,पूनऊ पोटाई को घर से उठा कर ले गए हैं,वह गारपा स्कूल में खाना बनाता है!"/>
        <s v="थाना सोनपुर से 25 किमी उत्तर ग्राम गोमें से 04 किमी दक्षिण पश्चिम दिशा और ककनार के मध्य करियाहुर पानी स्थल से लगे जंगल तथा थाना कोयलीबेड़ा से 30 किमी दक्षिण-पश्चिम दिशा (19°86°6520°80°89°40°85) जंगल/पहाड़ी में कंपनी नंबर 05 के कमांडर डिव्हीसी राजू सलाम, राव"/>
        <s v=": ग्राम कुतलु मेंसखु लाल आया हुआ हैअभी 2 3 दि न रुकेगा , ied,spike ke liye rod काट रहा है।"/>
        <s v="दि नाक 10 / 03 / 24 को ग्राम मर्देल मेंनक्सली कमांडर ACM रामदास के साथ 17-18 वर्दी धारी नक्सली आयेथे और गांव वालो सेपछू ेकी पलिुलिस वालेकि स रास्तेसेआतेहैंऔर कि स रास्तेसेवापस जातेह"/>
        <s v="जिला नारायणपुर के थाना ओरछा क्षेत्रांतर्गत ग्राम फरसबेड़ा (थाना से लगभग 25 किमी उत्तर पश्चिम दिशा) में दिनांक 12.03.2024 के संध्या समय 16:00 बजे कम्पनी नं. 01 के माओवादी रतन कोर्राम, विनोद सहित 18-20 संख्या में सशस्त्र, वर्दीधारी माओवादियों की उपस्थिति दे"/>
        <s v="जिला नारायणपुर के थाना ओरछा क्षेत्रांतर्गत ग्राम पईवेर (थाना से लगभग 16 किमी उत्तर दिशा) में दिनांक 12.03.2024 के संध्या समय से 15-16 की संख्या में अज्ञात सशस्त्र, वर्दीधारी माओवादियों की उपस्थिति बनी हुई है।"/>
        <s v="Thana orcha ke gaon mudumwara aur renga eda ke bich me dt. 12.03.24 ki sham 4 bje indravati los Laxmi ke sath 10-15 ki naxal aaye jungle me ruke Jo ki Aaj k subah bhor me toinar ki ore nikle hai"/>
        <s v="र थाना ओरछा क्षेत्र ग्राम मोडामवाडा पर्वु र्वदि शा लगभग 10,12 , कि लोमीटर LOS कमांडर लक्ष्मी 20 की सख्ं या मेआज मोडोमवाडा तालाब के पास रात्रि वि श्राम कर थलु थलु ी की ओर जा रहेह"/>
        <s v="थाना ओरछा क्षेत्रांतर्गतर्ग ग्राम आसनार के गाड़दीलपारा (थाना ओरछा सेलगभग 15 कि .मी उत्तर दि शा) मेंआज दि नांक 13.03.2024 के प्रातःको नेलनार एरि या कमेटी सचि व Dvcm अरब उर्फ कमलेश सहि त 15-16 की सख्ं या मेंसशस्त्र महि ला परुुष माओवादि यों की उपस्थि ति बनेहो"/>
        <s v="जिला नारायणपरु के थाना सोनपरु क्षेत्रांतर्गतर्ग ग्राम कदेर (थाना सोनपरु सेकरीबन 14 कि मी पश्चि म दिशा एवं पलिुलिस कैम्प ढोंढरीबेड़ा से करीबन 08 कि मी पश्चिम दिशा) बस्ती सेलगभग 03 कि मी उत्तर, पश्चिम दिशा स्थित हि रना कहचेर नामक स्थान के पास जंगल में आज दि"/>
        <s v="13.3.24 को दिन 2:00 कस्तूर मेटा और तोयामेटा के बीच में दो नक्सली सिविल कपड़ा में 47  राइफल जोला में रखे हुए थे रोड में देखें और वापस चले गए करके बता रहे"/>
        <s v="दिनांक 13.03.2024 को नीति और निर्मला के साथ 10-15 की संख्या में सषस्त्र माओवादी ग्राम मुंगाड़ी से गोबेल की ओर जाने वाले रास्ते में दोपहर करीब 3-4 बजे के बीच उतर दिषा में देखे जाने की आसुचना है। "/>
        <s v=" A group of CPI (Maoist) cadres (07-08) led by Mase @ Mase Varsa, (ACM &amp; Commander- Paralkot LOS), Lalu Kawachi (Area Raksha Dal Commander, Sitram) and Babulal Padda (Militia, Sitram) was noticed camping near village Konge (approx. 35 Km north-west of PS "/>
        <s v="A group of CPI (Maoist) cadres (07-08) led by Mase @ Mase Varsa, (ACM &amp; Commander- Paralkot LOS), Lalu Kawachi (Area Raksha Dal Commander, Sitram) and Babulal Padda (Militia, Sitram) was noticed camping near village Konge (approx. 35 Km north-west of PS S"/>
        <s v="ग्राम ढोढ़रीबेड़ा में रात को 1:00से2:00बजेके बीच 20–25 कीसंख्या में वर्दी धारी नक्सली आये थे,सचू ना मि ला है"/>
        <s v="जिला नारायणपुर के पुलिस  थाना धानोरा क्षेत्रांतर्गतर्ग ग्राम कोस्ताड़ी (पुलिस  थाना धनोरा से12 कि मी पश्चि म दि शा) मेंआज दिनांक 14.03.2024 के प्रातः से नेलनार एरिया कमेटी Pm सोमडू के साथ अन्य 07-08 की सख्ं या में सशस्त्र महि ला, परुुष माओवादि यों की उपस्थ"/>
        <s v="*जि ला नारायणपरु के थाना छोटेडोंगर क्षेत्रांतर्गतर्ग ग्राम तरुुषमेटा के जंगलपर (थाना छोटेडोंगर सेकरीबन 13 कि मी दक्षि ण दि शा) मेंआज दि नांक 14.03.2024 के प्रातः सेआमदई एरि या कमेटी सचि व DvCm सरुेश सलाम के अलावा 10 -12 अन्य महि ला परुुष सशस्त्र माओवादि य"/>
        <s v="थाना छोटेडोंगर के ग्राम कलेपाड़ से मुसनार जाने वाली रास्ते में दिनांक 14.03.2024 के रात्रि में आमदई एरिया कमेटी सचिव सुरेश सलाम, डिव्हीसी निर्मला सहित 15-20 सशस्त्र माओवादियों की उपस्थिति की सूचना थी।"/>
        <s v="थाना छोटेडोंगर के ग्राम कलेपाड़ से मुसनार जाने वाली रास्ते में दिनांक 14.03.2024 के रात्रि में आमदई एरिया कमेटी सचिव सुरेश सलाम, डिव्हीसी निर्मला सहित 15-20 सशस्त्र माओवादियों की उपस्थिति की सूचना थी। "/>
        <s v="The presence of the group (18-20) of Maoists of Paralkot LOS is sighted in the forest area of village - Balebeda (20 Kms South West of PS Sonpur) on evening hours of 14.03.24. It is likely the group is camping in the forest area of village Badapenda (18 K"/>
        <s v="जिला नारायणपुर के थाना सोनपुर थानांतर्गत ग्राम गारपा के ऊपर पारा (थाना सोनपुर से करीबन 26 किमी उत्तर पश्चिम दिशा एवं मसपुर कैप से 12 किमी पश्चिम दिशा ) में कल दिनांक 14.03.2024 के लगभग 12:30 बजे में अज्ञात 12-13 की संख्या में महिला-पुरुष सशस्त्र माओवादियो"/>
        <s v="जिला नारायणपुर के थाना सोनपुर क्षेत्र अंतर्गत ग्राम कोंगाली (थाना सोनपुर से करिबन 18 km दक्षिण दिशा) में आज दिनांक 15.03.2024 के प्रातः से परलकोट LOS कमांडर Acm बदरु सहित 12-15 की संख्या में सशस्त्र महिला - पुरुष माओवादियों की उपस्थिति बने होने की सूचना ह"/>
        <s v="दिनांक  15/03/2024 के प्रातः से थाना कोयलीबेडा के ग्राम गुंदुल 22 किलोमीटर दक्षिण गांव से करीब ढाई दक्षिण दिशा देवी स्थल पास के जंगल  में माओवादी ,कंपनी नंबर 05 के कमांडर -dvc राजू सलाम, रावघाट एरिया कमेटी प्रभारी dvc राजे के साथ 24-25 की संख्या में  उपस्"/>
        <s v="panidobir los Mina netam @ manki apne 12-15 sashastra maowadi ke sath Aaj 15.3.24 ki  subah gome ke jungle me upasthiti ki suchna hai."/>
        <s v="a group (20-22) of Maoists led by Arab (DVCM) has been noticed in the forest area of Village-Oyenger and Aalbeda (22-25 Kms North west of PS Orchha ). Further it is likely the group may have moved and camp in the forest area of Village-Paiver (PS Orchha) "/>
        <s v=",04 नक्सली सिविल ड्रेस में थे, और एक मलेशिया  वाला था,  कच्चा पाल और मोहन्दी के बीच चौक पास रुके थे! मोहन्दी साइड जाने के लिए मना कर रहे थे सर कच्चापाल और इराकभट्टी  की ओर से जाना बोल रहे थे!"/>
        <s v="Ps. Kohakameta, gram markur me Aaj subah 15/03 ke 6, 7 baje 30 se 35 automatic weapons, black vadi me naxali dekhe Gaye hai jo, gram kachchapal aur irakbhatti ke bich se din me cross kar ke tadokur, mohandi ki taraf Gaye hai"/>
        <s v="Mainu Negi, (ACM Raoghat AC) along with two cdres (in civil) visited outskirts of Vill-Alparas (15 kms south of PS Koyalibeda District Kanker).In the morning hours of 15.04.2024 they met with one Maoist courier and logistics supplier of Alparas to procure"/>
        <s v="दिनांक 15/03/24 को गांव मुत्त़ेनादि में मांसे दीदी की टीम आई हुई है 11 लोग हैं 6 पुरुष है और पांच लड़कियां उसे एरिया में लगातार आना-जाना चल रहा है नाला किनारे उनका गंजी बर्तन और बहुत सी सामान लेकर आए हैं&#10;सवेरे 7:00 के आसपास करीबन पहुंचे हैं मुत्त़ेनादि मे"/>
        <s v="दि नांक 15/03/24 को दोपहर करीब 03 बजेअमदयी घाटी पहाड़ की तरफ सेमसु नार की ओर 03 अज्ञात व्यक्ति सि वि ल मेंछुपतेहुए जा रहेथेजि न्हेंलकड़ी के लि ए गए ग्रामीणों द्वारा देखा गया है, अमदयी माइंस एरि या का रेकी करनेके बाद मसु नार की और वापस जा रहेथे।"/>
        <s v="हेमलाल के द्वारा 14.03.2024 को कौशलनार तथा 15.03.2024 को गोड़िया, कुरशिगं में मीटिगं लिया गया है, जिसमे हेमलाल के साथ 7-8 नक्सली ह"/>
        <s v="Gram gattakal ke niche taraf madin river ke pas date 15/03 ko automatic weapons vale naxali vardi me the Karib 30, 40 sankhya me"/>
        <s v="परसो 15/3/24 के शाम को बड़ेburgum में 3 नक्सली सि वि ल मेंवपै न के साथ देखेगए ह"/>
        <s v="ग्राम ईराकभट्टी से2 km पहले कोहकामेटा की तरफ 16/03 के करीब 8, 9 बजे रात्रि में रोड में गड्ढा खोदे जाने की सचूना है, सिविल ड्रसे में05, 06 लोग देखेगए ह"/>
        <s v="ग्राम हितलुवाढ़ में30,35 की सख्ंया में नक्सली आए थे,जो पलिुलिस पार्टी के आने सेआदेरबेडा की ओर भाग गए।"/>
        <s v="कंपनी नम्बर 06 का लोकेशन दि नांक 17.03.24 को आदेरबेड़ा के पास जंगल मेंदेखा गया हैजो की सख्ं या करीब 70-80 है, बाहर सेभी कुछ नक्सली उस क्षेत्र मेंआयेहैं। कंपनी का लोकेशन गोबेल, तालनार और मगंु ाड़ी के बीच है। नक्सली इतनेसख्ं या मेंदि खेहैंइससेसभं ावना लग रही "/>
        <s v="दि नांक 17.03.24 को दोपहर करीब 03:00 बजेग्राम कोडलिेलियर की ओर सेमलकाल मेंप्रदीप गोटा से02 नक्सली सि वि ल मेंसेट या स्कैनरऔर गलु ेल झोला लेकर मि लनेआयेथे जो मि लकर वापस कोडलिेलियर की ओर चलेगए। सचु"/>
        <s v="बुधरू (एसीएम, नेलनार एसी, माड डीवीसी) के नेतृत्व में सीपीआई (माओवादी) के सशस्त्र और वर्दीधारी कैडरों (10-12) के एक समूह को जिला कोहकापार (पीएस ओरछा से लगभग 15 किलोमीटर पश्चिम) गांव के बाहरी इलाके में डेरा डाले हुए देखा गया। 17 मार्च से नारायणपुर."/>
        <s v=": A group of armed and uniformed cadres (10-12) of CPI (Maoist) under the leadership of Budhru (ACM, Nelnar AC, Maad DVC) was noticed camping in outskirts of village Kohkapar (approx 15 Km west of PS Orchha), districi Narayanpur since March 17."/>
        <s v="थाना धौड़ाई क्षेत्रांतर्गत ग्राम बड़कानार (थाना धौड़ाई से लगभग 09 किमी पश्चिम दिशा) में दिनांक 17.03.2024 एवं 18.03.2024 के दरम्यानी रात्रि में नेलनार एरिया कमेटी सदस्य Pm सोमड़ू सहित 06-07 की संख्या में सशस्त्र माओवादियों की उपस्थिति देखे जाने की सूचना है। स"/>
        <s v=" थाना ओरछा क्षेत्रांतर्गत ग्राम गोमागाल, आकाबेड़ापारा, कुरुषनार (पुलिस थाना ओरछा से करीबन 18/20 किमी पश्चिम दिशा) के क्षेत्र में दिनांक 17.03.2024 से माड़ डीवीजन सप्लाई इंचार्ज सपना के अलावा 10-15 सशस्त्र माओवादी लगातार भ्रमण कर रहे हैं। उक्त माओवादियों के "/>
        <s v="थाना ओरछा के पर्वू र्वदि शा 5,6, कि लोमीटर कोडोली मेंकल दि नाक 16/03/24 को सबु ह 8बजे सि वि ल मेनक्सली अर्जुनर्जु नेताम ACM व 1अन्य 2लोग इ इड़मा के घर के नीचे3 घर हैवहा आकर फि र 9 बजे छोट टोण्डाबेड़ा की ओर चलेगयेपनु ः आज दि नांक 17 / 03 / 24 को फि र 7:30 "/>
        <s v="वर्दी धारी नक्सली कमांडर  कोसा 2-3 की सख्ं या मेंरामकृष्ण आश्रम कुतलु में आकर बि ल्डि गं बन रहेजगह से कुछ छड़ ले गए हैमना करनेके बाद भी लेगया जो उसके टुकड़े कर पाईप बम और आईईडी मेंप्रयोग करनेके लि ए ह"/>
        <s v="Date 17/03/24 around 17/00 baje gram kutul farasganv me 08 se 10 vardi me weapon ke sath &#10;naxali dekhe Gaye hai."/>
        <s v="VIJAY OR PANDRU along with his fearr was noticed on the outskirts of village Bailapad, (approx. 15 Km East of PS Jharaghati) district Narayanpur on March 17.2. The above mention location falls under Bayanar AC/Green/15 Kin east of PS Jharaghati (ITBP and "/>
        <s v="Residents of all paras of village Todma have been instructed to attend the said jan adalat which will be presided by Nirmala and Hemla, both DVCM of East Bastar Division."/>
        <s v="ज दिनांक 18/03/24 को निर्मलर्म ा dvcm, विजय acm के साथ 8-10 नक्सली ग्राम तोड़मा में ग्रामीणों की मीटिगं लेने की सचू ना ह"/>
        <s v="Reliably learnt that, a *group of Maoist cadres of 'Gadchiroli DVC including Prabhakar@Pedkal Swami (IC-WSZB and associated with Gadchiroli DVC), Ramesh Lekami (DVCM), Rupesh@Kolu (DVCM/IC- Coy No. 10/Gadchiroli DVC)* along with other team members were fo"/>
        <s v="led by Rina (ACM, Kutul AC) along with 15-18 armed cadres has been noticed in between villages-Toke and Vill-Mapangal PS Kohkameta as on date 18.03.24 (around 1900 hrs) said group is moving towards west."/>
        <s v="Presence of Maoists group (10-15) of Kutul AC in Kodeliyar niche-para has been seen in night hrs of 18.03.2024."/>
        <s v="दिनांक 18/03/2024 को मुसनार की तरफ निकली डीआरजी पार्टी के वापसी के समय 30-35 की संख्या में नक्सली आदेरबेडा की तरफ से बेचा के उपरपारा तक पीछा करते हुए आए थे, जिसमे सुरेश और हेमलाल भी शामिल थे।"/>
        <s v=" थाना छोटेबेठिया से लगभग 14 किमी पूर्व दिशा ग्राम कोरोनार से 01 किमी उत्तर दिशा जंगल में दिनांक 19.03.2024 के प्रातः 08:00 बजे परतापुर एरिया कमेटी सचिव डीव्हीसी ललिता के साथ अन्य 15-17 सशस्त्र माओवादियों के उपस्थिति की सूचना है"/>
        <s v="Date 19/03/24 ke sham ko sukhlal ke sath 8, 10 naxali vardi me kutul Nala ke pas dekha gya"/>
        <s v="ALERT-Narayanpur : A group of armed and uniformed cadres (10-12) of CPI (Maoist) under the leadership of Budhru (ACM, Nelnar AC, Maad DVC) was noticed camping in outskirts of village Kohkapar (approx 15 Km west of PS Orchha), districi Narayanpur since Mar"/>
        <s v="ALERT-Narayanpur : Reliably learnt that, a group of CPI (Maoist) cadres of Barsoor AC was noticed approx 755 meters south of village Korabade (approx. 17 Km south of PS Chhotedongar) district Narayanpur today (March 18). The above mention location falls u"/>
        <s v=",thana sonpur se 18 km south me gram kongali me 19.3.24 ki dopaher me 4 purush,3 mahiha  total 7 agyat  sashastra wardidhari mahila purush nax  dekhe jane ki suchna hai,ye nax.log har mangalwar ko gram kongali me aate hai,Aisa pata chala hai."/>
        <s v=": A group of armed CPI (Maoist) cadres (35-40) led by Sonu (CCM) and Girdhar (SZCM, Secy- Gadchiroli DVC) was noticed camping in village Kodhur, (approx. 35 km south-west of PS Sonpur) district Narayanpur since March 19. Further, it was learnt that the CP"/>
        <s v="a group of Maoists (10-12) of Nelnar AC have been  reported to be present in the forest area of village-Rainar and village-Bhatbeda (West PS Dhanora)."/>
        <s v=": A large group of Maoist cadres (35-40) of Coy No 5 led by Raju Salam (Commander, Coy No 5) is currently (March 20, 2024) camping in forest area between villages Adnar and Kaknar (33 Km and 30 Km northwest of PS Sonpur respectively), district Narayanpur "/>
        <s v="तरुुषमेटा के घोटि यापारा के जंगल मेंनक्सलि यों के द्वारा गांव वालों को मीटि गं के लि ए बलु ाया गया है,मीटि गं करीब 01 बजेसेहो रहा है, सभं वतः नीति या सरुेश के द्वारा मीटिगं लिया जा रहा ह"/>
        <s v="तरुुषमेटा के घोटि यापारा के जंगल मेंनक्सलि यों के द्वारा गांव वालों को मीटि गं के लि ए बलु ाया गया है,मीटिगं करीब 01 बजे से हो रहा है, सभंवतः नीति या सरुेश के द्वारा मीटगं लिया जा रहा ह"/>
        <s v="के थाना कोहकामेटा क्षेत्रांतर्गतर्ग ग्राम कुतलु फरसगांव (पलिुलिस थाना कोहकामेटा सेकरीबन 23 कि मी दक्षि ण दि शा) मेंदि नांक 20.03.2024 के सध्ंया से माड़ डिविजन सचिव SZCm रनिता उर्फ जयमति सहित 10-15 की सख्ंया में सशस्त्र महिला परुुष माओवादि यों की उपस्थि ति"/>
        <s v="On 20.03.24 (evening hrs) a group of Maoists (10-12) of Nelnar AC have been  reported to be present in the forest area of village-Rainar and village-Bhatbeda (West PS Dhanora)."/>
        <s v="जिला नारायणपुर के थाना कोहकामेटा क्षेत्रांतर्गत ग्राम कुतुल फरसगांव (पुलिस थाना कोहकामेटा से करीबन 23 किमी दक्षिण दिशा) में दिनांक 20.03.2024 के संध्या से माड़ डिविजन सचिव SZCm रनिता उर्फ जयमति सहित 10-15 की संख्या में सशस्त्र महिला पुरुष माओवादियों की उप"/>
        <s v="थाना सोनपुर के  दक्षिण पश्चिम दिशा 20 25 किमी के दिनांक 20 / 03 / 024 को बेरेलटोला गांव में माड़ डिवीजन इंचार्ज रनिता (S ZCM ) व परलकोट Los कमाण्डर मासे के साथ 8 वर्दीधारी नक्सली कमलू उर्फ काण्डे के घर रुके हुए थे नक्सल गस्त सर्चिग में निकली पुलिस पार्टी "/>
        <s v="कल दिनांक 21/03/24 को सुबह 09/00 मोहंदी के आगे कुतुल फरसगांव जाने वाले रास्ते मे 10-12 वर्दीधारी नक्सली कुतुल फरसगांव की ओर जा रहे थे सर"/>
        <s v="जिला नारायणपुर के थाना ओरछा क्षेत्रांतर्गत ग्राम आसनार (पुलिस थाना ओरछा से लगभग 12 किमी उत्तर दिशा) में आज दिनांक 22.03.2024 के 07:00 बजे के आसपास में नेलनार एरिया कमेटी सचिव Dvcm अरब उर्फ कमलेश सहित 17-18 की संख्या में सशस्त्र महिला पुरुष माओवादियों की उ"/>
        <s v="Aaj date 22/03/24 ke karib 12/00 baje Kutul bajar ke pas vardi me 10, 12 ki sankhya me naxaliyon ke hone ki suchna mil Rahi hai.Kutul bajar mr any dino ki apeksha Aaj jyada bhid thi. Maharashtra se bhi logo ke kutul bajar aane ki jankari mili hai"/>
        <s v="थाना ओरछा क्षेत्रान्तर्गत घोट और बेड़मा के बीच कोरोवाया की तरफ से उतरने वाली झरना में लगभग 05 दिनों तक 30-35 की संख्यां में नक्सलियों का dvcm स्तर का मीटिंग लेने के बाद आदेर कोरोवाया की तरफ होते हुए अपने अपने क्षेत्र में वापस जाने की सूचना है"/>
        <s v=" A group of Maoist cadres (08-10) of Orchha LOS (Indravati AC) has been sighted near village-Ader (15 Kms West PS Orchha) and reportedly camping in the forest area of village Kondakoti (24 Kms South West PS Orchha) in the morning hours of 22.03.24."/>
        <s v="presence of armed Maoist cadres (10-12) led by one Pradeep (rank not known, Nelnar AC) and Pramila (ACM Nelnar AC) has been reported in the forest area of village-Oyenger (18 KM west of Dhanora)."/>
        <s v="जिला नारायणपुर थाना ओरछा से लगभग 12 किमी उत्तर दिशा ग्राम आसनार में दिनांक 22.03.2024 के प्रातः 07:00 बजे नेलनार एरिया कमेटी सचिव डीव्हीसीएम अरब उर्फ कमलेश सहित 17-18 सशस्त्र माओवादियों के उपस्थिति की सूचना है।"/>
        <s v="(परतापुर एरिया कमेटी) कांकेर थाना परतापुर से 16 किमी पूर्व दिशा ग्राम वटटेकाल से 02 किमी दक्षिण दिशा में आदनार जाने वाले रास्ता में पहाड़ के पास नाला किनारे जंगल में दिनांक 22.03.2024 के प्रातः 09 बजे बडगांव एल.ओ.एस. कमांडर चन्दर, सदस्य रामसाय के साथ लगभग "/>
        <s v="जिला नारायणपुर के थाना कोहकामेटा क्षेत्रांतर्गत ग्राम कोड़नार (पुलिस थाना कोहकामेटा से करीबन 23 किमी दक्षिण दिशा) में आज दिनांक 23.03.2024 के प्रातः से कोहकामेटा LOS कमाण्डर Acm पण्ड़ी उर्फ दिनेश अपने 10-12 अन्य सशस्त्र महिला, पुरुष माओवादियों के साथ उपस्थ"/>
        <s v="बारसूर एसी/पूर्वी बस्तर डीवीसी के माओवादी कैडर के एक समूह को गांव पिकमोहनार (बोडल कैंप से लगभग 6 किमी उत्तर पश्चिम और पीएस छोटेडोंगर, जिला नारायणपुर से लगभग 15 किमी दक्षिण) के पास (लगभग 700 मीटर दक्षिण पूर्व) डेरा डाले हुए देखा गया। ) 23 मार्च को।बोदली कै"/>
        <s v="माओवादी पार्टी - एसजेडसीएम आरकेबी विजय रेड्डी अन्य 30 सशस्त्र कैडरों के साथ मौजूदगांव-कोरोनार"/>
        <s v="बारसूर एसी के सीपीआई (माओवादी) कैडरों का एक समूह लगभग स्थित पाया गया। 24 मार्च 2024 रात्रि समय ग्राम कोराबेड़ा से 01 कि.मी. दक्षिण में (थाना छोटेडोंगर से लगभग 18 कि.मी. दक्षिण में), जिला नारायणपुर।उपरोक्त उल्लिखित स्थान बारसूर एसी/ब्लू के अंतर्गत आता है औ"/>
        <s v=" पूर्व बस्तर डिवीजन के ग्राम बेड़मा में होलधर और सरोज के साथ 8-9 नक्सली थे, सरोज का घर बेड़मा में है वह उसका घर देखने गया था, जो सुबह लगभग 10 बजे बेड़मा से आलबेड़ा की ओर जा रहे थे, सरोज  सोमनाथ उर्फ़ जयसिंह की बेटी जन्नी से शादी किया है , सभी सिविल में थे टीम "/>
        <s v="धुरबेड़ा से कोड़नार होते हुए फरसगांव की ओर से 50–60 की संख्या में नक्सली  आते समय देखे जाने की सूचना मिला हैं!"/>
        <s v="जिला नारायणपुर के थाना कोहटामेटा क्षेत्रांतर्गत ग्राम मुसेर (थाना कोहकामेटा से करीबन 14 किमी दक्षिण पश्चिम दिशा) में दिनांक 25.03.2024 के शाम में कोहकामेटा LOS कमाण्डर दिनेश उर्फ पण्ड़ी सहित 10 -12 की संख्या में महिला पुरुष, सशस्त्र माओवादियों की उपस्थिति "/>
        <s v="दिनांक 25.03.2024 के टेमरुगार् के तालाब में मछली मारे थे जहा सुकटारम टेमरुगार् के घर सेआग्यात नक्सली हसहर्ल मेंशाम लग भग बजे हकल मछली लेकर गरदापाल पहाडी की ओर गय"/>
        <s v="आज सुबह करीब बजे कुतल सेलगभग km आगेपरपा में सुखलाल के साथ नक्सली आये"/>
        <s v=" जिला नारायणपुर के थाना धौड़ाई क्षेत्रांतर्गत ग्राम तिरकानार एवं टेमरुगांव क्षेत्र (पुलिस कैम्प कन्हारगांव से लगभग 05 किमी पूर्व दिशा) में दिनांक 26.03.2024 के दरम्यानी रात्रि में अज्ञात 07-08 सशस्त्र महिला पुरुष माओवादियों की उपस्थिति थी।"/>
        <s v="आज दिनांक 26-03-24 थाना ओरछा के अंतर्गत ग्राम- हितुल में थाना ओरछा से10 -12 किलोमीटर दूर पूर्व दिशा में आदेर मिलिशिस्या कमांडर पाण्डरू और ओरछाLos कमांडर दीपक  पल्लो (Dvcm)10-15की संख्या में उपस्थित पाया गया यह सूचना प्राप्त है"/>
        <s v="कॉय नंबर 10 के सशस्त्र सीपीआई (माओवादी) कैडरों (8) के एक समूह को कंचनगुड़ा (पीएस छोटेबेठिया, जिला कांकेर से 16 किमी दक्षिण में) और मुस्परसी (35 किमी पश्चिम में) गांवों के बीच स्थित एक पहाड़ी पर डेरा डाले हुए देखा गया। पीएस सोनपुर, जिला नारायणपुर) 26 मार्च"/>
        <s v="-जिला नारायणपुर थाना सोनपुर के ग्राम टाहकाटोन्ड नदी किनारे में दिनांक 26.03.2024 के दोपहर में अज्ञात 09-10 सशस्त्र माओवादियों के उपस्थिति की सूचना है।-SIB PHQ CG"/>
        <s v="बारसूर एसी/ईबीडीवीसी के माओवादी कैडरों के एक समूह को ग्राम कोरबाडे से लगभग 1.5 किमी दक्षिण में एक पहाड़ी पर देखा गया। 27 मार्च को पीएस छोटेडोंगर, जिला नारायणपुर से 18 किमी दक्षिण-पश्चिम में। उपरोक्त टीम को 26 मार्च को उपरोक्त स्थान के पास भी देखा गया था। "/>
        <s v="आज दिनांक 27-03-24  को थाना ओरछा के अंतर्गत पूर्व दक्षिण दिशा ओरछा से 10 -12 किलोमीटर दूर आदेर los कमांडर कमांडर रामदास अपने साथियों के साथ ग्राम -अलबेड़ा में  वर्दीधारी हथियारबंद नक्सली उपस्थिति की सूचना है"/>
        <s v="दिनांक 27.03.24 को बेचा खालेपारा में दिन में नक्सली नदी किनारे बैठे थे, रात में ऊपर पारा होते हुए आदेरबेड़ा इरपानार की और जाने की सूचना "/>
        <s v=",Date 27.3.24 ko rat lagbhag 7,8 baje 20-25 ki sankhya me sashastra agyat wardidhari nax.ke gram becha aur kospadka gaon ke kinare kinare pidandelpar ki or jane ki suchana hai sir"/>
        <s v="* जिला नारायणपुर के थाना कोहकामेटा क्षेत्रांतर्गत ग्राम कोड़नार  (थाना कोहकामेटा से करीबन 23 किमी दक्षिण दिशा) में दिनांक 27.03.2024 को शाम से माड़ डिवीजन सचिव SZCM रनिता उर्फ जयमती, वेशु उर्फ विशेन्र्द सहित 14-15 की संख्या में सशस्त्र महिला, पुरुष माओवादि"/>
        <s v="The presence of a group (10-12) of Maoists of Kutul AC including Sukhlal (Secy-Kutul AC) and  Ranitha (Secy Maad Division) has been noticed in the forest area of Village-Kodnar and Vill-Vakkud (PS Kohkameta)."/>
        <s v="दिनांक 27.03.24 को धौड़ाई थानान्तर्गत मरसकोल की ओर से नरायणपुर ओरछा  मेनरोड की ओर रात करीब 11 बजे लगभग 20 की संख्या में सशस्त्र वर्दीधारी नक्सली जाते हुए दिखे हैं"/>
        <s v="दिनांक 28/03/2024 को ग्राम बेचा में 05 से 10 बजे तक मिटिंग लिया गया जिसमें नन्दू, दिनेष कंपनी न0 6 के सषस्त्र  &#10;माओवादी, 60-70 की संख्या मे ं उपस्थिति बनी हुई थी। मिटिंग के बाद ईरपानार की ओर चले गए। सुचना- आर. 938  &#10;रामसिंह कोर्राम"/>
        <s v="&quot;दिनांक 28/03/2024 को ग्राम बेचा में 05 से 10 बजे तक मिटिंग लिया गया जिसमें नन्दू, दिनेष कंपनी न0 6 के सषस्त्र  &#10;माओवादी, 60-70 की संख्या मे ं उपस्थिति बनी हुई थी। मिटिंग के बाद ईरपानार की ओर चले गए। सुचना- आर. 938  &#10;रामसिंह कोर्राम&quot;"/>
        <s v="जिला नारायणपुर के पुलिस थाना छोटेडोंगर क्षेत्रांतर्गत ग्राम हितुलवाड़ (थाना छोटेडोंगर से लगभग 12 किमी पूर्व दिशा) में दिनांक 28.03.2024 के रात्रि 20:00 बजे में आमदई एरिया कमेटी सचिव Dvcm सुरेश सलाम सहित 10-12 की संख्या में सशस्त्र महिला पुरुष  माओवादियों क"/>
        <s v="Dinesh jurri urf pandi Los. Kohakameta ka location kal sham 17/00 baje ke aas pas  vill. Kachchapal se toke road par 1 km. Par tha. Kuchh rasta chalte logon ko rok kar kohakameta, kihkad, kundla taraf kya chal raha hai, tum log irakbhatti aana Kam kar diy"/>
        <s v="कैम्प कस्तूरमेटा से लगभग 10-12 km दूर ग्राम दुमनार में आज दिनांक 28.03.24 को 10 बजे आसपास के गांव किसकाल, कंदाड़ी, दुमनार, आलबेड़ा, बोगदेव वालों को मीटिंग के लिए बुलाया गया  है"/>
        <s v="जिला कांकेर/नारायणपुर के सरहदी थाना छोटेबेटिया से 11 दक्षिण-पूर्व दिशा में ग्राम कोरोनार से लगे उत्तर दिशाा की पहाडी पर माओवादियो के उत्तर बस्तर डिवीजन अंतर्गत परतापुर एरिया कमेटी पर नार्थ सबजोनल ब्युरो सचिव एसजेडसीएम रामाकृष्ण उर्फ कमेलश उर्फ विजय के साथ"/>
        <s v="दिनांक 29/03/24 शाम के समय 4/5 बजे के आस पास 04 नक्सली बड़े बूरगुम से हितुलवाड की  ओर बेचा, गोमटेर,तरफ चले जाने की सूचना है सर एव  हथियार इंसास ,303- 02नग हथियार ,ए के 47,-01नग कम्पनी नंबर 06 में नए लोगों की सूचना है"/>
        <s v="A senior Maoist cadre of Maad DVC along with his associates was found camping on a hillock near a forest around 01 km north-east of village Mungbeda (approx 32 kms west of PS-Sonpur Dist-Narayanpur) today evening (March, 29).Lat-19.6712886&#10;Long-80.7176469"/>
        <s v=" दिनांक 29 . 03 . 024 कोहकामेटा थाना से लगभग 9 किमी दूर ग्राम कच्चापाल इंदिरा आवास से २०० मीटर आगे कुतुल जाने के रोड मैं 2 सिविल में नक्सली आकर ट्रेक्टर ड्राइवर को पूछताछ करने की सूचना है।"/>
        <s v="दिनांक 29.03 . 024 को साप्ताहिक बाजार कुतुल से साबुन तेल साग सब्जी का बहुत सारा सामान कोडेलियर व परपा जाने के दोनों रास्तो में ले जाने की सूचना है।"/>
        <s v="नेलनार ररिया कमेटी में लगातार 27 तारीख को परल में सोमडू 1 अन्य के साथ आया था l 28/3 को इकोनार को और 29 तारीख आज के डेट में झारा Los के कमेटी वालों को नेलनार गांव में बुलाने की सूचना है। वहीं नेलनार Los के भटबेड़ा रायनर मोहनार आसनार आदि सभी गांव वालों को ओ"/>
        <s v="दिनांक 29/03/24 को ग्राम कोयलीबेड़ा सप्ताहिक बाजार से नक्सलियों के लिए सामान : -1 . तारा चपाल  04 नम्बर का 02 नग2 . बेड सेट 02 नग &#10;3 . लुहगी   02 नगग्राम -काकनार , हेलेकुर के ओर लेकर चाले गये ,थाना - कोयलीबेड़ा से दक्षिण , पश्चिम  दिशा में है ।&#10;सूचना ः HC"/>
        <s v="जिला नारायणपुर/कांकेर/गढचिरोली के थाना सोनपुर से 30 किमी दक्षिण-पश्चिम दिशा में ग्राम काकुर से लगभग 02 किमी उत्तर-पूर्व दिशा के के पहाडी पर (जीआर 19.6712458 80.7175828 ) माढ डिवीजन अतर्गत कुतुल एरिया कमेटी पर पोलित ब्युरो सदस्य, सीसी सदस्य, सीआरबी सचिव, क"/>
        <s v="जिला नारायणपुर/कांकेर के थाना सोनपुर से 22 किमी पश्चिम में ग्राम परियादी से 06 किमी दक्षिण-पश्चिम दिशा एवं 30 किमी दक्षिण-पश्चिम दिशा में ग्राम काकुर 06 किमी दक्षिण-पूर्व दिशा के मध्य पहाडी पर (जीआर 19.6469772 80.77466) माढ डिवीजन अतर्गत कुतुल एरिया कमेटी"/>
        <s v="दिनांक 29/06/24 को ग्राम गट्टाकाल में राजे कांगे के पास आना 10 से 11 बजे बीच में जरूरी आना है छुटना नही है नुरेटी &#10;प्रिय आदराय सेवा जोहर&#10;लिखने का विषयः - अपना अपना गाँव में कितना घर है उतना दिवाल लेखक लिखना हमारे पार्टी का नारा भेज दे रहे हैं नारा को प्रच"/>
        <s v="उत्तर बस्तर डिविजन रावघाट एरिया कमेटीए सर आज दिनाँक 30ध्03ध्2024 के सुबह से सरहदी जिला नारायणपुर के ग्राम गोमे  जिला कांकेर थाना कोयलीबेड़ा से 20 किमी दक्षिण दिशा ’ गांव से करीब 03 किमी पश्चिम दिशा   जंगल में माओवादी एकंपनी नंबर 05 के कमांडर .कअब राजू सलाम"/>
        <s v="आज दिनांक  30ध्03ध्2024 के प्रातः से थाना कोयलीबेडा के ग्राम हुरतरई 16 किमी दक्षिण पूर्व दिशा   गांव से करीब 04 किमी दक्षिण दिशा पहाड़ी दुदुम स्थल पानी झरना  के पास   जंगल में माओवादी कअब मैनुए  रावघाट एरिया कमेटी सचिव मीना अन्य 14.15  की संख्या में माओवाद"/>
        <s v="आज दिनांक  30ध्03ध्2024 के प्रातः से थाना कोयलीबेडा के ग्राम हुरतरई 16 किमी दक्षिण पूर्व दिशा  गांव से करीब 04 किमी दक्षिण दिशा पहाड़ी दुदुम स्थल पानी झरना  के पास   जंगल में माओवादी कअब मैनुए  रावघाट एरिया कमेटी सचिव मीना अन्य 14.15  की संख्या में माओवादि"/>
        <s v="थाना ओरछा क्षेत्रान्तर्गत ग्राम रोहताड़ में दिनांक 29.03.2024 को सुबह करीब 08:00बजे अर्जुन के साथ 03 नक्सली सिविल में झोला रखे हुए जपगुंडा की ओर आते देखे गये थे "/>
        <s v="आज दिनांक 30.03.24 को थाना ओरछा क्षेत्रान्तर्गत ग्राम कोरोवाया के झरना के पास जंगल में करीबन सुबह 10 बजे 20-25 की संख्यां में नक्सली खाना बनाते हुए देखा गया है, जहाँ पर dvcm मल्लेश,dvcm विमला, लक्ष्मी इंद्रावती एरिया कमेटी los कमांडर के होने की सूचना है स"/>
        <s v="29 मार्च को ग्राम-ओयेंगर (पीएस ओरछा से 26 किलोमीटर उत्तर पश्चिम) के वन क्षेत्र में अरब (डीवीसीएम, नेलनार एसी) के नेतृत्व में 12-15 सशस्त्र कैडरों के एक समूह के साथ माओवादी कैडरों की उपस्थिति देखी गई है।"/>
        <s v="एक अन्य घटनाक्रम में, 30 मार्च को ग्राम-फरसबेड़ा और कोडतामरका (पीएस कोहकामेटा से 30-32 किलोमीटर दक्षिण पश्चिम) के बीच वरिष्ठ माओवादी नेताओं की मौजूदगी की सूचना मिली है।"/>
        <s v="विश्वसनीय रूप से पता चला है कि बयानार एसी/पूर्वी बस्तर डीवीसी के माओवादी कैडरों को तुसवाई गांव के लगभग 1 किमी दक्षिण-पश्चिम (आईटीबीपी कड़ियामेटा कैंप से लगभग 3.5 किमी दक्षिण-पश्चिम और पीएस छोटेडोंगर से लगभग 17.5 किमी दक्षिण) में देखा गया था। जिला नारायणपु"/>
        <s v="कल दिनांक 29/3/24 को coy 1 comm. अरुण के साथ 8 -10 नक्सली इराकभट्टी कच्चापाल के बीच रेकी करके गए हैं।विगत कुछ दिनों से लगातार इराकभट्टी कच्चपाल के बीच 2-3 अज्ञात गुलहेन लिए हुए सिविल में दिखाई दे रहे हैं"/>
        <s v="कल रात्रि में धनोरा में राकेश उसेण्डी के शादी में चार नक्सली सिविल में आए थे समय 11:00 बजे थे "/>
        <s v="कुतुल एरिया कमेटी जिला नारायणपुर के थाना कोहकामेटा क्षेत्रांतर्गत ग्राम मोहंदी (थाना कोहकामेटा से करीबन 16 किमी दक्षिण दिशा एवं पुलिस कैम्प आकाबेड़ा से 13 किमी दक्षिण पश्चिम दिशा) में कल दिनांक 30.03.2024 के संध्या 15:30 बजे के करीबन माओवादी रघु सहित 04-0"/>
        <s v="* जिला नारायणपुर के थाना कोहटामेटा क्षेत्रांतर्गत ग्राम तोके राऊड़पारा से लगे नाला किनारे (थाना कोहकामेटा से करीबन 14 किमी पश्चिम दिशा) में आज दिनांक 31.03.2024 के प्रातः से माड़ डिविजन सचिव SZCM रनिता उर्फ जयमती सहित 15-16 की संख्या में सशस्त्र महिला, पुरु"/>
        <s v="* जिला नारायणपुर के थाना ओरछा क्षेत्रांतर्गत ग्राम आदेर के भटबेड़ा (पुलिस थाना ओरछा से करीबन 16 कि.मी दक्षिण दिशा) में आज दिनांक 31.03.2024 के प्रातः 07:00 बजे से ओरछा LGS कमाण्डर रामदास एवं 03-04 ग्रामीण वेशभूषा नया माओवादी सहित 10-12 की संख्या में सशस्त"/>
        <s v="दिनांक 1/4/24को ग्राम कोसपडका में अभी सुबह 9 बजे सिविल में दो नक्सली देखा गया है "/>
        <s v="जिला नारायणपुर के पुलिस थाना कुकड़ाझोर क्षेत्रांतर्गत ग्राम उलिसपर (पुलिस कैंप आकाबेड़ा से 12 किलोमीटर दक्षिण दिशा) में आज दिनांक 01.04.2024 के प्रातः 06.00 बजे से नेलनार एरिया कमेटी सदस्य Acm. सोमडू अपने 07-08 महिला/ पुरुष सशस्त्र माओवादियों के साथ भ्रमण "/>
        <s v=" दिनांक 30.03.24 को थाना ओरछा से करीब 12 km पूर्व दिशा में ग्राम छोटे टोंडाबेड़ा में गांव के स्कूल से करीब 01 km दूर सुबह करीब 8:00 बजे जंगल में बड़ी संख्या मे नक्सलियों को खाना बनाते देखा गया है सर"/>
        <s v="बैलापाड़ के आगे छिनारी के पास 2 महिला 2 पुरुष नक्सली देखे गए है सर आज सुबह 10 बजे के लगभग, हथियार को छुपाकर रखे थे"/>
        <s v="-जिला कांकेर/नारायणपुर: थाना कोयलीबेडा से 16 किमी पश्चिम दिशा ग्राम गट्टाकाल से करीब 04 किमी पश्चिम दक्षिण दिशा पहाड़ी ऊपर जंगल में गोटांज जाने के रास्ते में दिनांक 01.04.2024 के प्रातः से कंम्पनी नम्बर 05 के कमांडर डीव्हीसी राजुसलाम, रावघाट एरिया कमेटी प्"/>
        <s v="-जिला नारायणपुर थाना ओरछा से लगभग 25 किमी पश्चिम उत्तर दिशा ग्राम कोड़तामरका नाला के पास दिनांक 31.03.2024 को माड़ डिवीजन सप्लाई इंचार्ज सपना सहित 15-17 सशस्त्र माओवादियों के उपस्थिति की सूचना है।-SIB PHQ CG"/>
        <s v="बयानार एसी/पूर्वी बस्तर डीवीसी के माओवादी कैडरों का एक समूह तुसवाल गांव के दक्षिण-पश्चिम में लगभग 700 मीटर की दूरी पर पाया गया, जो आईटीबीपी कडेमेटा शिविर से लगभग 3.5 किमी दक्षिण-पश्चिम में और पीएस-छोटेडोंगर जिला-नारायणपुर से लगभग 17.5 किमी दक्षिण में है। "/>
        <s v="दिनांक 01/04/2024 को ग्राम छिनारी एव छोटेफरसगाव में दो दिन से नक्सली थे जिसमे महेश  सुकलु थे और दो महिला  भी साथ में हैं सप्ताह में दो या एक बार आते हैं और आस पास के गांव को बाईक से सर्च  कर - के .चाले जाते है।"/>
        <s v="छोटे फरसगाव में महेश एव सुकलू उनके साथ 5 नक्सली थे सुबहा मिटींग लिए और चाले गये अभी पाऊल के पास है। बोल कर बता रहे हैं"/>
        <s v="थाना झाराघाटी के सामने खड़े ट्रक के आस पास संदिग्द गतिविधि लग रही है,ट्रक ड्राइवर के द्वारा जानकारी प्राप्त हो रही है।"/>
        <s v="Los. Dinesh urf pandi ka kal sham 4/5 baje ka location. gram irakbhatti ke kuchh ganv valon ko aage kachchapal ki pahadi me bulakar new camp irakbhatti ke samne ja kar dharna do, virodh karo, jyada se jyada janta ko collect Karo. Bola hai, Los. Dinesh ke "/>
        <s v="Los. Commandar mashe ke kal 1/4/24 gram kutul ke ghotul para se Lage jangal me 8/10 naxaliyon ke sath hone ki suchna mil Rahi hai. Sir"/>
        <s v="दिनांक 01/04/2024 को ओरछा थाना के दक्षिण पूर्व स्थित ग्राम छोटे टोण्डेबेड़ा में कम्पनी नम्बर06 कमाण्डर नदु के साथ  लगभग सुबह 8  बजे गॉव के पूर्व दिशा पहडी किराने । नाला के पास 20 - 25 की संख्यां में हथियार बंद वर्दीधारी नक्सली उपस्थित होने की  सूचना हैसूच"/>
        <s v="gram tekameta ke jungle me CCM venugopal @sonu ke sath 20 -25 sashastra wardidhari nax.ki 01.04.24 subah se upasthiti ki suchana hai."/>
        <s v="* जिला नारायणपुर के पुलिस थाना कोहकामेटा क्षेत्रांतर्गत ग्राम कुतुल के सरगीपाल पारा (थाना कोहकामेटा से लगभग 18 किमी दक्षिण दिशा) में  दिनांक 01.04.2024 के  दोपहर से कुतुल एरिया कमेटी सचिव DvCm सुखलाल सहित 10-22 अन्य सशस्त्र माओवादी उपस्थित थे। उक्त माओवाद"/>
        <s v="* थाना ओरछा के ग्राम कोडोली (थाना ओरछा से 08 किमी पूर्व दिशा) में दिनांक 01.04.2024 के संध्या समय से इन्द्रावती एरिया कमेटी सचिव DvCm दीपक सहित 07-08 अन्य सशस्त्र माओवादियों को भ्रमण करते ग्राम रोताड़ की ओर जाते देखे जाने की सूचना है।*"/>
        <s v="जिला नारायणपुर के छोटेडोंगर क्षेत्र अंतर्गत ग्राम बेचा (बंगलापारा) (थाना  से 16 km दक्षिण पूर्व दिशा एवं पुलिस कैम्प कड़ियामेटा से 08 पश्चिम दिशा) में कल दिनांक 01.04.2024  को अज्ञात माओवादी सादे ड्रेस में करिबन 04-05 की संख्या में  माओवादी उपस्थित थे, जो"/>
        <s v="02.04.2024 (morning hrs) presence of a group(10-12) of Maoists cadres in civil (Kiskodo AC) has been noticed at the outskirts of Village-Matla B {murga bazzar} (20-25 Km South PS Amabeda). It is likely a meeting of Maoists with villagers is planned today "/>
        <s v="पूर्व बस्तर डिवीज़न के ग्राम आदेरबेडा की ओर नक्सलियों का बड़ा पार्टी है सर जिनकी संख्यां करीब 100 के आसपास होगी आसपास वर्दी और हथियार के साथ घूमते दिख रहे हैं की सूचना है....सूचना रामसिंह कोर्राम"/>
        <s v="उत्तर बस्तर डिवीजन किसकोडो एरिया कमेटी, सर आज दिनांक 02/04/2024 के सुबह 08,30 बजे से थाना आमाबेडा के ग्राम कोतकोडो के आश्रित वनग्राम किलेनार  24 किमी दक्षिण दिशा किलेनार बस्ती से करीब आधा किमी पश्चिम दिशा पर स्थित रानीद्वार पहाड़ी से लगा पानी स्थल के जगल "/>
        <s v="आज दिनांक 02.04.2024 की सुबह बदरू (एसीएम परलकोट एलओएस, कुतुल एसी) के नेतृत्व में माओवादियों के एक समूह को 12-15 सशस्त्र कैडरों के साथ ग्राम-कोडेलियार (18 किलोमीटर दक्षिण पीएस कोहकामेटा) के वन क्षेत्र में देखा गया है। यह समूह संभवतः ग्राम-मापंगल और विल-कोड"/>
        <s v=" थाना सोनपुर से 27 किमी दक्षिण-पश्चिम दिशा एवं कैम्प ढोण्ढरीबेड़ा से 23 किमी दक्षिण-पश्चिम दिशा में स्थित जंगल-पहाड़ी में (19.6467733, 80.7603264) दिनांक 02.04.2024 के प्रातः से कुतुल एरिया कमेटी एवं अन्य सशस्त्र माओवादियों के उपस्थिति की सूचना है।-SIB PHQ "/>
        <s v="थाना कोहकामेटा के ग्राम कुतुल के सरगीपाल पारा में दिनांक 01.04.2024 के दोपहर से कुतुल एरिया कमेटी सचिव डीव्हीसी सुखलाल सहित 10-12 सशस्त्र माओवादियों द्वारा आसपास ग्रामों के ग्रामीणों को नवीन पुलिस कैम्प स्थापना का विरोध करने दबाव डाल कर ग्राम ईरकभट्टी की "/>
        <s v="थाना ओरछा के ग्राम डेंगालपुत्ती दिनांक 02.04.2024 के प्रातः से नेलनार एरिया कमेटी सचिव अरब उर्फ कमलेश सहित 12-15 सशस्त्र माओवादियों के उपस्थिति की सूचना है। माओवादी अरब द्वारा माड़ क्षेत्र में नवीन पुलिस कैम्प के विरोध में आसपास ग्रामों के ग्रामीणों की मीट"/>
        <s v="थाना छोटेडोंगर के ग्राम बेचा (बंगलापारा) में दिनांक 01.04.2024 को अज्ञात 4-5 सशस्त्र माओवादियों के उपस्थिति की सूचना है। उक्त माओवादियों द्वारा दिनांक 02.04.2024 के प्रातः से ग्राम हितुलवाड़ में उपस्थिति की सूचना है।-SIB PHQ CG"/>
        <s v="थाना ओरछा के ग्राम कोडोली में दिनांक 01.04.2024 के शाम इन्द्रावती एरिया कमेटी सचिव डीव्हीसी दीपक सहित 7-8 सशस्त्र माओवादियों को भ्रमण करते ग्राम रोताड़ की ओर जाते देखे जाने की सूचना है।-SIB PHQ CG"/>
        <s v="ग्राम कुतल के दक्षिण की ओर करीब 05 km वक़्क़ुड और कोडनार के बिच अज्ञात 15-20 नक्सलियों की टीम की उपस्थिति की सूचना है"/>
        <s v="धनोरा क्षेत्रान्तर्गत ग्राम मोहनार में  कल दिनांक 02.03.24 को  रात 07 -08बजे के बीच  सोमड़ू के साथ 03 अन्य  सशस्त्र वर्दीधारी नक्सली आये थे की सूचना है,"/>
        <s v="जिला नारायणपुर के थाना कोहकामेटा क्षेत्रांतर्गत ग्राम कोड़नार (पुलिस थाना कोहकामेटा से करीबन 23 किमी दक्षिण दिशा) में कल दिनांक 02.04.2024 के करीबन 12:00 बजे से अज्ञात 30-35 की संख्या में सशस्त्र महिला-पुरुष माओवादियों के साथ उपस्थिति देखे जाने की सूचना ह"/>
        <s v="Thana danora se 6-7 km sthit gram vedma me Agyat naxali rat me aane ke suchna hai"/>
        <s v="ग्राम कच्चापाल के पूर्व दिशा में बरगद पेड़ के पास झरना में (DVCM) सुखलाल  के साथ 07 से 08 की संख्या में नक्सली उपस्थित होने की सूचना है!ग्रामीणों को इकट्ठा करके ईरकभट्टी धरना में भेजने की सूचना मिला हैं!"/>
        <s v="माड़ डिवीजन के इन्र्दावती एरिया कमेटी&#10;जिला नारायणपुर के थाना ओरछा क्षेत्रांतर्गत ग्राम मरकाबेड़ा (पुलिस थाना ओरछा से करीबन 11 किमी दक्षिण, पूर्व दिशा) में आज दिनांक 03.04.2024 के प्रातः 07:00 बजे से इन्र्दावती एरिया कमेटी सचिव Dvcm दीपक एवं लक्ष्मी अपने 14"/>
        <s v="बारसूर एसी (पूर्वी बस्तर डीवीसी) के माओवादी कैडरों का एक समूह आज (अप्रैल, 03) आदेर गांव के लगभग 01 किमी उत्तर-पश्चिम में (पीएस-छोटेडोंगर, जिला-नारायणपुर से लगभग 13 किमी दक्षिण में) स्थित पाया गया। 01 अप्रैल को निकटवर्ती क्षेत्र में भी स्थित है। Lat- 19.33"/>
        <s v="बारसूर एसी/पूर्वी बस्तर डीवीसी के माओवादी कैडरों का समूह आज (अप्रैल, 03) ग्राम भटबेड़ा से लगभग 3.5 किमी दक्षिण-पूर्व में (पीएस-छोटेडोंगर, जिला-नारायणपुर (निकटतम शिविर ओरछा) से लगभग 17.5 किमी दक्षिण में) पाया गया। Lat- 19.2956508&#10;Long- 81.2959958&#10;Time- 095"/>
        <s v="किस्कोडो एसी के अज्ञात सीपीआई (माओवादी) कैडरों (10-12) के एक समूह को गांव मतला-बी (पीएस आमाबेड़ा से लगभग 20 किलोमीटर दक्षिण पश्चिम) और गांव किलेनार (लगभग 27) के वन क्षेत्र में डेरा डाले हुए देखा गया। 02 अप्रैल को जिला कांकेर, थाना आमाबेड़ा से दक्षिण पश्चि"/>
        <s v="नारायणपुर: रामदेर (एसजेडसीएम) और राजे (डीवीसीएम, रावघाट एसी) के नेतृत्व में रावघाट एसी के सशस्त्र सीपीआई (माओवादी) कैडरों (16-18) का एक समूह वर्तमान में (2 अप्रैल, 2024) पूर्व में एक पहाड़ी के पास डेरा डाले हुए है। ग्राम ककनार (पीएस सोनपुर से लगभग 30 किमी"/>
        <s v="थाना कोहकामेटा से करीबन 23 किमी दक्षिण दिशा ग्राम कोड़नार में दिनांक 02.04.2024 के करीबन 12:00 बजे से अज्ञात 30-35 सशस्त्र माओवादियों के उपस्थिति की सूचना है।-SIB PHQ CG"/>
        <s v="जिला बीजापुर/दंतेवाडा के थाना भैरमगढ़ से 11 किमी उत्तर दिशा में ग्राम बोड़गा से 02 किमी पश्चिम दिशा की पहाड़ी पर (19.1150631 81.0828353) माढ़ डिवीजन अंतर्गत इंद्रावती एरिया कमेटी प्रभारी डीव्हीसीएम एवं प्लाटून नंबर 16 के लगभग 20-25 सशस्त्र  माओवादियों का दिना"/>
        <s v="जिला कांकेर/नारायणपुर के सरहदी थाना छोटेबेटिया से 11 दक्षिण-पूर्व दिशा में ग्राम कोरोनार से लगे 04 किमी पूर्व उत्तर दिशाा की पहाडी पर माओवादियो के उत्तर बस्तर डिवीजन अंतर्गत परतापुर एरिया कमेटी पर नार्थ सबजोनल ब्युरो सचिव एसजेडसीएम रामाकृष्ण उर्फ कमेलश उर"/>
        <s v="जिला नारायणपुरः थाना छोटेडोंगर से 10 किमी दक्षिण-पूर्व दिशा एवं कैम्प कड़ेनार से 5 किमी उत्तर-पश्चिम दिशा में स्थित जंगल पहाड़ी में आमदई घाटी एरिया कमेटी के माओवादियों की उपस्थिति की सूचना है। उक्त माओवादियों द्वारा सुरक्षा बलों के मूव्हमेंट की रेकी करने की"/>
        <s v="इंद्रावती एसी/कोय नंबर 06 के माओवादी कैडर (40-50) की बड़ी भीड़ की उपस्थिति को ग्राम-थुलथुली थाना ओरछा से लगे ग्राम-इकुल के आसपास देखा गया है। इसके अलावा, उक्त समूह संभवतः दक्षिण से आ रहा है और उसने थुलथुली से ऊपर बढ़ते देखा है। एक अन्य घटनाक्रम में यह भी "/>
        <s v="आज सुबह थाना ओरछा के ओरछामेटा ,कलेबेड़ा, कोहकापारा के बीच जंगल मे DVCM दीपक के साथ 15-20 नक्सली की सूचना मिल रहा है सुबह से उनकी उपस्थिति बनी हुई है ,तथा सामान लाने के लिए को ओरछा में गांव वालो को भेजे है"/>
        <s v="बयनार एसी/ईस्ट बस्तर डीवीसी' के माओवादी कैडरों का एक समूह तुसवाल गांव से लगभग 01 किमी दक्षिण-पश्चिम में स्थित पाया गया, जो आईटीबीपी कडेमेटा शिविर से लगभग 3.5 किमी दक्षिण-पश्चिम और पीएस-छोटेडोंगर जिले से लगभग 17.5 किमी दक्षिण में है। Grid Reference:- &#10;Lat-"/>
        <s v="* जिला नारायणपुर के थाना सोनपुर क्षेत्रांतर्गत ग्राम जटवर (थाना सोनपुर से करीबन 15 किमी दक्षिण-पश्चिम दिशा) में आज दिनांक 04.04.2024 के प्रातः से कुतुल एरिया कमेटी सदस्य रंजीत सहित 07-08 अन्य सशस्त्र महिला, पुरुष माओवादियों की उपस्थिति बने होने की सूचना ह"/>
        <s v="Ps. Kohakameta Vill. Gattakal ke pas dumnar  me   15, 20 naxaliyon ke hone ki suchna mil Rahi hai."/>
        <s v="आज दिनांक 05/04/2024 के सुबह 09.00 बजे जिला कोंडागांव थाना मर्दापाल सरहदी जिला नारायणपुर थाना धौड़ाई क्षेत्र अंतर्गत ग्राम टेमरूगांव से लगभग आधा किलोमीटर पश्चिम दिशा में स्थित पहाड़ी किनारे में बयानार एरिया कमेटी कमान्ड एंड चीफ डीव्हीसीएम महेश अपने 03 अन्"/>
        <s v="जिला नारायणपुर के पुलिस थाना धानोरा क्षेत्रांतर्गत ग्राम कोस्ताड़ी माड़ीन नदी के पास (थाना धनोरा से करीबन 12 किमी पश्चिम दिशा) में आज दिनांक 05.04.2024 के प्रातः07:00 बजे से नेलनार एरिया कमेटी सचिव Dvcm अरब उर्फ कमलेश एवं सदस्य Pm सोमडू सहित 14 -15 की संख्य"/>
        <s v="अलर्ट-नारायणपुर: इंद्रावती एसी के सशस्त्र सीपीआई (माओवादी) कैडरों (15-20) के एक समूह को 04 अप्रैल को नारायणपुर जिले के खोड़पार गांव (पीएस ओरछा से लगभग 18-19 किलोमीटर पश्चिम) के नीचेपारा में देखा गया है। अन्य समर्थक निकटवर्ती क्षेत्र कुंजेकल, गुमरका, ताडोप"/>
        <s v="लर्ट-नारायणपुर: सुखलाल (डीवीसीएम, कुतुल एसी) को 04 अप्रैल को नारायणपुर जिले के परपा गांव (पीएस कोहकामेटा से लगभग 22 किमी दक्षिण) के बाहरी इलाके में देखा गया था। इसके अलावा सुखलाल ने अपने समर्थकों को आस-पास के ग्रामीणों को नया विरोध शुरू करने के लिए प्रेरि"/>
        <s v="अलर्ट-नारायणपुर: बयानार एसी/पूर्वी बस्तर डीवीसी के माओवादी कैडरों का एक समूह आज (05 अप्रैल) जिला नारायणपुर के गांव तुसवाल (पीएस छोटेडोंगर से लगभग 17 किमी दक्षिण) के उत्तर-पूर्व में लगभग 01 किमी दूर स्थित था। टीम 04 अप्रैल को भी उक्त क्षेत्र में स्थित थी। "/>
        <s v="अलर्ट-नारायणपुर: बारसूर एसी/पूर्वी बस्तर डीवीसी के माओवादी कैडरों के एक समूह को आज (05अप्रैल) जिला नारायणपुर के ग्राम आदेर (पीएस छोटेडोंगर से लगभग 15 किमी दक्षिण) के लगभग 01 किमी दक्षिण-पश्चिम में स्थित जंगल में एक पहाड़ी पर देखा गया। .&#10;2. उपरोक्त स्थान ब"/>
        <s v="अलर्ट-नारायणपुर: सोनी @ अभय (पीबीएम, सचिव-सीआरबी) और गिरधर (एसजेडसीएम, सचिव गढ़चिरौली डीवीसी) के नेतृत्व में सीपीआई (माओवादी) कैडरों (65-70) के एक समूह को कोढुर गांव (36 किलोमीटर) के पास वन क्षेत्र में डेरा डाले हुए देखा गया। आज (4 अप्रैल) जिला नारायणपुर,"/>
        <s v="अलर्ट-कांकेर: रूपी (कमांडर, मेडिकी एलओएस) और ललिता (प्रभारी, परतापुर एसी) के नेतृत्व में सशस्त्र और वर्दीधारी सीपीआई (माओवादी) कैडरों (20-25) का एक समूह वर्तमान में (3 अप्रैल, 2024) डेरा डाले हुए है। ग्राम कोडोनार का उत्तर-पूर्वी बाहरी इलाका (पीएस छोटेबेठ"/>
        <s v="दिनेश @ पांडी (एसीएम, कोहकामेटा एलओएस, कुतुल एसी) और अजय मतला (एसीएम, कोहकामेटा एलओएस, कुतुल एसी) के नेतृत्व में सीपीआई (माओवादी) कैडरों (06-08) का एक और समूह मोहंदी गांव (लगभग 12 किमी दक्षिण में) में देखा गया था। 3 अप्रैल को पीएस कोहकामेटा), जिला नारायणप"/>
        <s v="अलर्ट-नारायणपुर: वेशु (एसीएम, कुतुल एसी) के नेतृत्व में सशस्त्र और वर्दीधारी सीपीआई (माओवादी) कैडरों (06-07) का एक समूह वर्तमान में नारायणपुर जिले के झारावाही गांव (पीएस कुरुषनार से 8 किमी दक्षिण) के वन क्षेत्र में डेरा डाले हुए है। 03 अप्रैल 2. उक्त क्षे"/>
        <s v="अलर्ट-कांकेर/नारायणपुर: रामधर (एसजेडसीएम, प्रभारी एसएमसी) के साथ सशस्त्र और वर्दीधारी कैडरों (15-20) का एक और समूह 5 अप्रैल को नारायणपुर जिले के कोंगे गांव (पीएस सोनपुर से 35 किमी उत्तर पश्चिम) के पास वन क्षेत्र में देखा गया था"/>
        <s v=" विजय रेड्डी (प्रभारी, आरकेबीडीवीसी) और शंकर (डीवीसीएम, एनबीडीवीसी) सहित सीपीआई (माओवादी) कैडरों (20-25) के एक समूह को 05 अप्रैल को गांव कोडोनार (पीएस छोटेबेठिया से 16 किमी पूर्व), जिला कांकेर के पास देखा गया।"/>
        <s v="अलर्ट-कांकेर/नारायणपुर : उत्तर बस्तर डीवीसी के सीपीआई (माओवादी) कैडरों ने आज (5 अप्रैल, 2024) ग्राम कलारकुटनी (थाना छोटेबेठिया, जिला कांकेर) के एक निवासी का अपहरण कर लिया है। माओवादियों ने आज शाम (5 अप्रैल, 2024) ग्राम वल्ला (थाना सोनपुर), जिला नारायणपुर "/>
        <s v="ALERT-नारायणपुरः थाना ओरछा से लगभग 17 किमी पश्चिम दिशा ग्राम इत्तापारा से 200मी. पश्चिम दिशा में स्थित कुसुर नाला के किनारे दिनांक 05.04.2024 के शाम से ओरछा एलओएस कमाण्डर रामदास, सुकलाल, शामबती सहित 18-20 सशस्त्र माओवादियों के उपस्थिति की सूचना है।-SIB PH"/>
        <s v="ALERT-नारायणपुरः थाना कोहकामेटा से लगभग 23 किमी दक्षिण दिशा ग्राम कुतुल फरसगांव में दिनांक 05.04.2024 के दोपहर में 15-20 अज्ञात सशस्त्र माओवादियों के उपस्थिति की सूचना है।-SIB PHQ CG"/>
        <s v="ALERT-नारायणपुरः थाना सोनपुर से लगभग 35 किमी पश्चिम दिशा ग्राम टेकामेटा कंचनगुण्डा क्षेत्र में दिनांक 05.04.2024 के प्रातः माओवादी विरन्ना के साथ 40-50 सशस्त्र माओवादियों के उपस्थिति की सूचना है। उक्त माओवादियों का ग्राम मुसफरसी, मुंगबेड़ा एवं काकूर नदी कि"/>
        <s v="अलर्ट-नारायणपुर: दीपक (डीवीसीएम, सचिव इंद्रावती एसी) के नेतृत्व में सशस्त्र और वर्दीधारी सीपीआई (माओवादी) कैडरों (15-20) का एक समूह आडेर गांव (पीएस ओरछा से लगभग 18 किमी दक्षिण-पश्चिम) के वन क्षेत्र में देखा गया था। 05 अप्रैल को ग्राम भटबेड़ा (पीएस ओरछा से"/>
        <s v="जिला नारायणपुर के पुलिस थाना सोनपुर क्षेत्रांतर्गत ग्राम बालेबेड़ा (पुलिस थाना सोनपुर से लगभग 28 किमी दक्षिण-पश्चिम दिशा एवं पुलिस कैम्प मसपुर से लगभग 15/16 किमी दक्षिण-पश्चिम दिशा) बस्ती से दक्षिण पश्चिम दिशा में स्थित कड़िया गांव जहा पर दो घर है। पास जंगल"/>
        <s v="दिनांक 05 / 04 / 24  समय लग भग 11 : 00 AM  को थाना आमाबेड़ा से दक्षिण दिशा ग्राम तुसकाल और दर्रोखलरी के बीच जंगल में नक्सली कमांडर लखमू कोवाची DVCM , सोनू DVCM के साथ 18, 20 हथियार धारी नक्सली उपस्थित थे ।&#10;दिनांक 05 /04/24  समय लग भग 9: 30 pm को  ताड़ोकी "/>
        <s v="* जिला नारायणपुर के पुलिस थाना कोहकामेटा क्षेत्रांतर्गत ग्राम परपा (थाना कोहकमेटा से करीबन 18 किमी दक्षिण दिशा) में बीती रात माओवादी कोहकामेटा LOS कमाण्डर Acm पण्डी उर्फ दिनेश द्वारा ग्राम कुतुल, परपा, कोड़नार के अलावा आसपास के ग्रामीणों की दिनांक 06.04.20"/>
        <s v="* सूत्र से प्राप्त जानकारी के मुताबिक जिला नारायणपुर के थाना ओरछा क्षेत्रांतर्गत ग्राम ब्रेहबेड़ा (थाना ओरछा से लगभग 09 किमी पश्चिम दिशा) बस्ती से करिबन 300 मीटर की दूरी पर स्थित नालगुंटा नाला के किनारे में आज दिनांक 07.04.2024 के प्रातः से अज्ञात 10-12 की"/>
        <s v="07.04.24 (सुबह) को मनकोट (पीएस आमाबेड़ा) और मासपुर (पीएस आमाबेड़ा) के वन क्षेत्र में 10-15 माओवादियों के साथ लखमू (डीवीसीएम) और सोनू (डीवीसीएम) की उपस्थिति देखी गई है। इसके अलावा यह पता चला है कि क्षेत्र में ग्रामीणों को संतरी की ड्यूटी सौंपी गई है।"/>
        <s v="ALERT-जिला कांकेर के थाना परतापुर से 18 किलोमीटर दक्षिण दिशा सरहदी सीमा नारायणपुर के वनग्राम-कुमुण्ड गुण्डा बस्ती से 2 किलोमीटर दक्षिण-पूर्व दिशा पहाडी किनारे के जंगल में दिनांक 07.04.24 के शाम 16:20 बजे उत्तर बस्तर डिविजन इंटलीजेंस प्रभारी शंकर के साथ अन"/>
        <s v="ALERT-जिला नारायणपुर के थाना सोनपुर से 31 किलो मीटर दक्षिण पश्चिम और जिला कांकेर के थाना छोटेबेटिया से 23 किलो मीटर दक्षिण पूर्व में स्थित जंगल पहाड़ी में (19.6713639,80.7175183) आज दिनांक 07/04/2024 के प्रातः से कुतुल एरिया कमिटी एवं अन्य सशस्त्र माओवादि"/>
        <s v="दिनांक 07/04/24 समय शाम 7:08 मिनट में थाना कोयलीबेड़ा दक्षिण दिशा उपर पहाड़ी से ग्राम गोमे होते हुए नया पारा केसेकोड़ी की ओर तीन वर्दी धारी एवं हथियार धारी नक्सली झोला में कुछ रख कर जा रहे थे ।HC / 119 मंगल कोराम"/>
        <s v="* जिला कांकेर के पुलिस कैम्प कोर्रानहुर के क्षेत्र ग्राम मचनार (पुलिस कैम्प कोर्रानहुर से लगभग 12 किमी दक्षिण दिशा) में आज दिनांक 07.04.2024 के लगभग 10/11:00 बजे में अज्ञात 04 माओवादियों को भ्रमण करते देखे जाने की सूचना है।*"/>
        <s v="एमवीटी स्थान/बारसूर एसी (ईबीडीवीसी)/अप्रैल, 08:-&#10;'बारसूर एसी/ईस्ट बस्तर डीवीसी' के माओवादी कैडर का एक समूह बेचा गांव के उत्तर-पूर्व में लगभग 600 मीटर (पीएस-छोटेडोंगर, जिला-नारायणपुर से लगभग 14 किमी दक्षिण-पूर्व में) घने जंगल में एक पहाड़ी पर स्थित पाया गय"/>
        <s v="एमवीटी स्थान/ बयानार एसी/ईबीडीवीसी (अप्रैल, 08)&#10;'बयनार एसी/ईस्ट बस्तर डीवीसी' के माओवादी कैडरों का एक समूह तुसवाल गांव के दक्षिण-पश्चिम में लगभग 700 मीटर (पीएस-छोटेडोंगर जिला-नारायणपुर (निकटतम एसएफ कैंप आईटीबीपी कडेमेटा) से लगभग 17.16 किमी दक्षिण में) स्थ"/>
        <s v="अलर्ट-नारायणपुर: अरब (डीवीसीएम, सचिव नेलनार एसी) और सोमडू (डिप्टी कमांडर, नेलनार एसी) के नेतृत्व में सशस्त्र और वर्दीधारी सीपीआई (माओवादी) कैडरों (10-15) के एक समूह को ग्राम आलबेड़ा और ग्राम ओयंगर के वन क्षेत्र में देखा गया। 07 अप्रैल को जिला नारायणपुर, प"/>
        <s v="अलर्ट-नारायणपुर: माड डीवीसी के एक वरिष्ठ माओवादी कैडर को उसके सहयोगियों के साथ आज (अप्रैल) ग्राम टेकामेटा (पीएस-सोनपुर जिला-नारायणपुर से लगभग 30 किमी पश्चिम) के लगभग 04.21 किमी दक्षिण-पूर्व में जंगल में एक पहाड़ी पर डेरा डाले हुए पाया गया 19.6714389 80.71"/>
        <s v="कल दिनांक 07.04.24 को प्रातःकरीबन 09बजे ग्राम टाहकावाड़ा की ओर से कोरोवाया स्कूल के दक्षिण दिशा झरना के पास रामदास के साथ 10-12 नक्सली आकर गांव के किनारे ही रुके थे , सुचना महरु पुनेम"/>
        <s v="Aaj 08/04/24 ke karib 12 baje los. Com. Dinesh urf pandi ka location vill. Mohandi. Narayanpur se solar plet our matan banane ka  kuchh saman mangaya gya hai"/>
        <s v="सुखलाल (डीवीसीएम सचिव-कुतुल) और कुतुल एसी के अन्य माओवादी कैडरों के साथ सीपीआई (माओवादियों) के एक समूह (30-40) को ग्राम-परपा (20 किमी दक्षिण पीएस कोहकामेटा) में देखा गया है। 07.04.24 (शाम) को।"/>
        <s v="ALERT-जिला नारायणपुर थाना सोनपुर से 31 किमी दक्षिण-पश्चिम दिशा ग्राम काकुर के जंगल-पहाड़ी में दिनांक 07.04.2024 के प्रातः से कुतुल एरिया कमेटी एवं अन्य सशस्त्र माओवादियों के उपस्थिति की सूचना है।-SIB PHQ CG"/>
        <s v="अलर्ट-नारायणपुर: अरुण @ रूपेश (कमांडर, कंपनी नंबर 01) और रोशन (सदस्य, कंपनी नंबर 1) के नेतृत्व में सशस्त्र और वर्दीधारी सीपीआई (माओवादी) कैडरों (70-80) के एक समूह को कोडेनार गांव के पहाड़ी क्षेत्र में डेरा डाले हुए देखा गया। (पीएस कोहकामेटा से लगभग 20 किल"/>
        <s v="अलर्ट-कांकेर/नारायणपुर: माड़ डीवीसी के एक वरिष्ठ माओवादी कैडर को अपने सहयोगियों के साथ नारायणपुर जिले के ग्राम मुंगबेड़ा (पीएस सोनपुर से लगभग 31 किमी पश्चिम) के लगभग 01 किमी उत्तर-पूर्व में स्थित वन क्षेत्र में एक पहाड़ी पर डेरा डाले हुए देखा गया। आज (07 "/>
        <s v="माओवादी समूह नियमित रूप से ग्राम डुमनार, आलबेड़ा, ओयंगर और भटनार (सभी पीएस ओरछा के अंतर्गत) में देखे जाते हैं और संभावना है कि माओवादी छोटेडोंगर-ओरछा सड़क मार्ग पर सुरक्षा बलों को निशाना बनाने के लिए आईईडी लगा सकते हैं।&#10;3. उपर्युक्त स्थान नेलनार एसी/रेड क"/>
        <s v="माड़ डिवीजन के कुतुल एरिया कमेटी&#10;* जिला नारायणपुर के थाना ओरछा क्षेत्रांतर्गत ग्राम दुमनार (थाना ओरछा से करिबन 18 किमी उत्तर पश्चिम दिशा) में आज दिनांक 08.04.2024 के प्रातः से माड़ डिवीजन सचिव रनिता उर्फ जयमति सहित लगभग 16-17 की संख्या में सशस्त्र महिला-पुर"/>
        <s v=" मैनू नेगी (डीवीसीएम, प्रभारी रावघाट एसी) को 05-06 सशस्त्र कैडरों के साथ पिछले 3 दिनों (05 अप्रैल) से कांकेर जिले के अल्परास गांव (पीएस कोयलीबेड़ा के लगभग 18 दक्षिण में) के वन क्षेत्र में देखा गया था। उक्त समूह ग्राम आलपरस में रात्रि विश्राम करता है तथा द"/>
        <s v="अलर्ट-नारायणपुर/कांकेर: प्रभाकर (एसजेडसीएम, गढ़चिरौली डीवीसी), रूपेश (एसजेडसीएम, कमांडर कंपनी नंबर 10) और रंजीत लाकड़ा (एसीएम, सप्लाई टीम, माड डीवीसी) के नेतृत्व में सशस्त्र और वर्दीधारी सीपीआई माओवादी कैडरों (45-50) का एक समूह ) को 07 अप्रैल को नारायणपुर"/>
        <s v="अभी ट्रैक्टर से नक्सलियों के लिए चांवल नेलनर के तरफ से लाकर ग्राम मलसकट्टा में छोड़ा गया है, जिसे मोहनार, तोयापारा के लोग मिलकर भटबेड़ा तक छोड़ने जायेंगे ऐसी सूचना है सर , सूचना लच्छू पोटाई"/>
        <s v="Gram kondakoti ps orcha se 17 km evam, Ader  se 5 km,  me Nala kinare coy-1 ka dera hai, टेंट लगाकर 30 से 40की संख्या में नक्सल की उपस्थिति काफी दिन से बनी हुई है सर। Suchna - mahru + ramdhar kumeti team eagle."/>
        <s v="दिनांक 5.4.2024 को ग्राम डूॅगा थाना ओरछा से लगभग 30 -35 किमी*दूर पूर्व दक्षिण दिशा मैं नक्सली डिवीजन मलेश *सगनू लक्ष्मी *सपना वर्दीधारी हथियारबंदी नक्सली 30-40 की संख्या में उपस्थित थे"/>
        <s v="ओरछा से लगभग 12 किमी  दुरी  मे काकाबेडा गांव मे सुबह 10 बजे आज 20-25 की संख्या मे वर्दीधारी हथियारबंद नक्सलियो की उपस्थिति होने की सूचना मिली है है.... स्थानीय सूत्रों से...."/>
        <s v="कंपनी नंबर 6 का लोकेशन 3 दिन से गोबेल के बिच में है कमांडर नंदू और डोलू है उनके साथ 30 से 35 की संख्या है इरपानार कावानार ताडंनार तुरुसमेटा कि ओर संत्री लगाते है"/>
        <s v="ALERT-जिला नारायणपुर : थाना कोहकामेटा से करीबन 22 किमी दक्षिण दिशा ग्राम परपा से दक्षिण-पूर्व दिशा एवं ग्राम केहनार से पश्चिम दिशा जंगल में दिनांक 08.04.2024 के दोपहर में कुतुल एरिया कमेटी सदस्य वेशु उर्फ विशेर्न्द, अजय सहित 12-15 सशस्त्र माओवादियों के उप"/>
        <s v="ALERT-जिला नारायणपुर : थाना ओरछा से करिबन 16 किमी पूर्व दिशा ग्राम इरपानार में दिनांक 08.04.2024 के शाम आमदई एरिया कमेटी सचिव डीव्हीसीएम सुरेश सलाम सहित 10-12 सशस्त्र माओवादियों के उपस्थित था। जो दिनांक 09.04.2024 के प्रातः से ग्राम इरपानार से लगभग 01 किम"/>
        <s v="मासे (एसीएम, परलकोट एलओएस, कुतुल एसी) के नेतृत्व में परलकोट एलओएस के सीपीआई (माओवादियों) के एक समूह (08-10) की उपस्थिति ग्राम-खंडुलपारा (पीएस सोनपुर) में देखी गई है। दिनांक 09.04.24 तक बैरिंगटोला (पीएस सोनपुर) के ग्रामीणों से राशन सामग्री की खरीद/आपूर्ति "/>
        <s v="अलर्ट-नारायणपुर: बारसूर एसी/ईबीडीवीसी के सीपीआई (माओवादी) कैडरों के एक समूह को आज (9 अप्रैल) जिला नारायणपुर के गांव बेचा (पीएस छोटेडोंगर से लगभग 13 किलोमीटर दक्षिण में) के उत्तर-पश्चिम में लगभग 800 मीटर दूर एक वन क्षेत्र में देखा गया। 2. उपर्युक्त स्थान ब"/>
        <s v="अलर्ट-नारायणपुर: ऐसा पता चला है कि माओवादी नारायणपुर जिले के ग्राम मरोहनार से ग्राम कवनार (दोनों थाना छोटेडोंगर के अंतर्गत) के बीच चल रहे सड़क निर्माण की सुरक्षा के लिए तैनात सुरक्षा बलों की रेकी कर रहे हैं। यह रेकी चल रहे निर्माण की सुरक्षा में लगे सुरक्"/>
        <s v="माड़ डिवीजन के इन्र्दावती एरिया कमेटी&#10;जिला नारायणपुर के थाना ओरछा क्षेत्रांतर्गत मरकाबेड़ा के आश्रित ग्राम मलनार (पुलिस थाना ओरछा से करीबन 14 किमी दक्षिण, पूर्व दिशा) में आज दिनांक 10.04.2024 के प्रातः से इन्र्दावती एरिया कमेटी सचिव Dvcm दीपक सहित 10-12 की"/>
        <s v="माड़ डिवीजन के नेलनार एरिया कमेटी&#10;जिला नारायणपुर के थाना ओरछा क्षेत्रांतर्गत ग्राम होयगेंर (पुलिस थाना ओरछा से लगभग 16 किमी उत्तर दिशा) में आज दिनांक 10.04.2024 के प्रातः से नेलनार एरिया कमेटी सचिव Dvcm अरब उर्फ कमलेश सहित 18-20 की संख्या में सशस्त्र महिला"/>
        <s v="एमवीटी स्थान/बारसूर एसी/ईबीडीवीसी (अप्रैल, 10):-&#10;'बारसूर एसी/ईस्ट बस्तर डीवीसी' के माओवादी कैडरों का एक समूह आज (अप्रैल, 10/सुबह) ग्राम कवानार (पीएस-छोटेडोंगर, जिला-नारायणपुर से लगभग 13.6 किमी दक्षिण) के पश्चिम में लगभग 800 मीटर की दूरी पर वन क्षेत्र में "/>
        <s v="&#10;माड़ डिवीजन के कुतुल एरिया कमेटी&#10;जिला नारायणपुर के थाना कोहकामेटा क्षेत्रांतर्गत ग्राम मापंगाल (थाना कोहटामेटा से करीबन 16 किमी दक्षिण पश्चिम दिशा) गोटुल के पास में आज दिनांक 10.04.2024 के लगभग 11:00 बजे में कुतुल एरिया सचिव Dvcm सुकलाल के साथ में 06 सशस्"/>
        <s v="माड़ डिवीजन के कुतुल एरिया कमेटी&#10; सूत्र से जानकारी प्राप्त हुई है कि जिला नारायणपुर के थाना कोहकामेटा क्षेत्रांतर्गत ग्राम कुतुल फरसगांव (पुलिस थाना कोहकामेटा से करीबन 23 किमी दक्षिण दिशा) के ठेठवार पारा में माओवादियों द्वारा ईंट, सीमेंट से लगभग 30 फीट का "/>
        <s v="नारायणपुर: विश्वसनीय रूप से पता चला कि माड डीवीसी के सीपीआई (माओवादी) कैडरों का एक समूह 08 अप्रैल को नारायणपुर जिले के परियादी गांव (पीएस सोनपुर से लगभग 21 किलोमीटर दक्षिण-पश्चिम) के उत्तर-पूर्व में लगभग 2.3 किलोमीटर दूर घने जंगल में डेरा डाले हुए था। &#10;  "/>
        <s v="थाना कोहेकामेटा से लगभग 22 किमी0 दक्षिण दिशा ग्राम परपा के बाहरी इलाके में कुतुल एसी और कंपनी नंबर 01 के 80-90 सीपीआई माओवादी कैडरों की तादाद में पीछले एक सप्ताह से धीरे-धीरे बढ़ते हुए देखे जाने की आसुचना है।"/>
        <s v="आज (10 अप्रैल, 2024 को शाम के समय) मुरली, डीवीसीएम पूर्वी बस्तर डिवीजन 10-15 माओवादी कैडरों के साथ कोहकाबेड़ा, पीएस बारसूर, जिला दंतेवाड़ा के पास वन क्षेत्र में मौजूद थे।"/>
        <s v="ALERT-नारायणपुरः थाना सोनपुर से 31 किमी दक्षिण-पश्चिम एवं थाना छोटेबेटिया से 23 किमी दक्षिण-पूर्व दिशा स्थित जंगल पहाड़ी (19.6712028,80.7175828) में दिनांक 11.04.2024 के प्रातः से कुतुल एरिया कमेटी एवं अन्य सशस्त्र माओवादियों के उपस्थिति की सूचना है।-SIB P"/>
        <s v="ALERT-जिला नारायणपुर थाना ओरछा के ग्राम टाहकावाड़ा के हॉस्टल अधीक्षक द्वारा दिनांक 10.04.2024 के रात्रि में 4 अज्ञात माओवादी सदस्यों को 01 बोरी चावल, लगभग 10 किलो दाल एवं दैनिक उपयोगी सामग्री दिये जाने की सूचना है।-SIB PHQ CG"/>
        <s v="अलर्ट-नारायणपुर: बारसूर एसी/ईबीडीवीसी के माओवादी कैडरों के एक समूह को आज (11 अप्रैल) जिला नारायणपुर के ग्राम भटबेड़ा (पीएस छोटेडोंगर से लगभग 18 किमी दक्षिण) के लगभग 3.64 किमी दक्षिण-पूर्व में स्थित वन क्षेत्र में देखा गया। उपर्युक्त स्थान बारसूर एसी/ब्लू."/>
        <s v="10.04.24 को सुबह के समय सशस्त्र कैडर अरब @ कमलेश (आई/सी नेलनार एसी) और प्रमिला (एसीएम नेलनार एसी) के साथ 15-18 सशस्त्र लोगों की उपस्थिति गांव - आलबेड़ा और ओयंगर गांव के वन क्षेत्र में देखी गई है। - (पीएस ओरछा से 22 किलोमीटर उत्तर पश्चिम)।"/>
        <s v="ACM Ramdas ke dwara 3 naxal ko aaj DT 11.04.24 ko subah 9 bje aader gaon me police suchna sanklan ke liye bheja gya tha. Jo ki wapas korwaya ki ore gye hai.Suchna- jairam markam team eagle indravati. "/>
        <s v="जिला बीजापुर/दंतेवाडा के थाना भैरमगढ़ से 11 किमी उत्तर दिशा में ग्राम बोड़गा एवं 14 उत्तर-पूर्व दिशा में ग्राम ताकिलोड़ से लगभग 03 किमी उत्तर पश्चिम दिशा की पहाड़ी पर (19.1326689 81.1079622) माढ़ डिवीजन अंतर्गत इंद्रावती एरिया कमेटी प्रभारी डीव्हीसीएम एवं प्ला"/>
        <s v="जिला नारायणपुर/कांकेर/गढचिरोली के थाना सोनपुर से 30 किमी दक्षिण-पश्चिम दिशा में ग्राम काकुर से लगभग 02 किमी उत्तर-पूर्व दिशा के के पहाडी पर (जीआर 19.6713531 80.7176256) माढ डिवीजन अतर्गत कुतुल एरिया कमेटी पर पोलित ब्युरो सदस्य, सीसी सदस्य, सीआरबी सचिव, के"/>
        <s v="अलर्ट-नारायणपुर: बयानार एसी/ईबीडीवीसी के माओवादी कैडरों के एक समूह को आज (11 अप्रैल) जिला नारायणपुर के ग्राम तुसवाल (पीएस छोटेडोंगर से लगभग 17 किलोमीटर दक्षिण) के दक्षिण-पश्चिम में लगभग 700 मीटर की दूरी पर देखा गया। &#10;2. उपर्युक्त स्थान बयानार एसी/ग्रीन.-ए"/>
        <s v="अलर्ट-नारायणपुर: सुरेश सलाम (डीवीसीएम, अमदई एसी) के नेतृत्व में सीपीआई (माओवादी) कैडरों (15-20) के एक समूह को ग्राम कवनार (पीएस छोटेडोंगर से लगभग 15 किमी दक्षिण-पूर्व) और ग्राम इरपनार (लगभग) के वन क्षेत्र में देखा गया। 09 अप्रैल को जिला नारायणपुर, थाना छो"/>
        <s v="अलर्ट-नारायणपुर : माड़ डीवीसी के एक वरिष्ठ माओवादी कैडर को उसके सहयोगियों के साथ आज नारायणपुर जिले के टेकामेटा गांव (पीएस सोनपुर से लगभग 30 किमी पश्चिम) के लगभग 4.17 किलोमीटर दक्षिण-पूर्व में स्थित घने जंगल में स्थित एक पहाड़ी पर डेरा डाले हुए देखा गया। ("/>
        <s v="Gram malaskatta me gaon walo ko jama krke ARAB, BUDRU ke sath karib 15 naxal ne  kal raat 8 bje dt. 11.04.24 par meeting liya  aur chunav me vot nhi krne ko kha.&#10; Suchna -mahru punem. Team indravati"/>
        <s v="&quot;Gram malaskatta me gaon walo ko jama krke ARAB, BUDRU ke sath karib 15 naxal ne  kal raat 8 bje dt. 11.04.24 par meeting liya  aur chunav me vot nhi krne ko kha.&#10; Suchna -mahru punem. Team indravati&quot;"/>
        <s v="i: आज दिनांक 12- 4- 24 को थाना ओरछा के अंतर्गत ग्राम  -बड़ेरायनार में ओरछा से 3 किलोमीटर दूर सुबह 7:00 बजे पांच बार मार वाले मिलेशिया आए उसमें 6 लड़की थी टोटल 11 मिलीशिया थे फिर रात 9:00 बजे नक्सली मालू एवं संतु हथियारबंद वर्दीधारी नक्सली दो लोग आए थे फिर"/>
        <s v="माड़ डिवीजन के कुतुल एरिया कमेटी &#10;जिला नारायणपुर के थाना सोनपुर क्षेत्रांतर्गत ग्राम कदेर (थाना सोनपुर से करीबन 14 किमी पश्चिम दिशा एवं पुलिस कैम्प ढोंढरीबेड़ा से करीबन 08 किमी पश्चिम दिशा) बस्ती से लगभग 03 किमी पश्चिम दिशा पहाड़ी जंगल की ओर कुतुल एरिया कमे"/>
        <s v="कल दिनांक 11/04/24 सुबह कैम्प कस्तूरमेटा से 7-8 किमी पश्चिम ग्राम मलकल में नक्सलियो का दैनिक उपयोगी सामान सामनाथ के घर मे गया था जिसे रात्रि 09/00 बजे लगभग 15-16 नक्सली मलकल आकर ले गए है"/>
        <s v="ps chhotebetiya ke kshetra antergat gam aaldand ke jungle me12.4.24 ke subah se utter baster division ke intelligence prabhari Shankar rao ke sath 20-25 wardidhari sashastra nax ki upasthiti hai."/>
        <s v="* सूत्र के मुताबिक जिला नारायणपुर के थाना ओरछा क्षेत्रांतर्गत ग्राम कुंदाकोटी (थाना ओरछा से लगभग 18 किमी दक्षिण पश्चिम दिशा) में आज दिनांक 12.04.2024 के के दोपहर 13.00 बजे से अज्ञात माओवादी करिबन 17-18 की संख्या में सशस्त्र महिला/पुरुष माओवादी टेंट लगाकर "/>
        <s v="टेकामेटा और काकुर गांवों के वन क्षेत्र के बीच माओवादी प्रशिक्षण शिविर का स्थान। &#10;सीपीआई (माओवादी) के 50 से 60 कैडरों को टेकामेटा (पीएस सोनपुर, नारायणपीर, सीजी, माड़ क्षेत्र) और काकुर (माड़ क्षेत्र) गांवों के वन क्षेत्र के बीच एक प्रशिक्षण शिविर में एसएफ प"/>
        <s v="ALERT-नारायणपुरः थाना सोनपुर से 05 किमी पूर्व दिशा ग्राम बेचा, मुरहपदार कुन्दला के मध्य थाना सोनपुर के पश्चिम दिशा ग्राम ढोण्डेरबेड़ा, मसपुर के मध्य व थाना कोहकामेटा से 05 किमी उत्तर दिशा ग्राम मुरनार, किहकाड़ा एवं कुन्दला के मध्य दिनांक 12/13.04.2024 के दर"/>
        <s v="जिला नारायणपुर के पुलिस थाना सोनपुर क्षेत्रांतर्गत ग्राम बालेबेड़ा (पुलिस थाना सोनपुर से लगभग 28 किमी दक्षिण पश्चिम दिशा एवं पुलिस कैम्प मसपुर से लगभग 15 किमी दक्षिण-पश्चिम दिशा) में आज दिनांक 13.04.2024 के प्रातः से कुतुल एरिया कमेटी जनताना सरकार अध्यक्ष "/>
        <s v="अलर्ट-नारायणपुर: मासे (एसीएम, परलकोट एलओएस, कुतुल एसी) के नेतृत्व में सीपीआई (माओवादी) कैडरों (08-10) के एक समूह को खंडुलपारा गांव (पीएस सोनपुर, जिले से लगभग 20 किलोमीटर उत्तर-पश्चिम) के वन क्षेत्र में डेरा डाले हुए देखा गया। 09 अप्रैल से नारायणपुर। &#10;2. उ"/>
        <s v="ALERT-नारायणपुरः थाना ओरछा से लगभग 16 किमी पूर्व दिशा ग्राम इरपानार में दिनांक 13.04.2024 के प्रातः से अज्ञात लगभग 09-10 सशस्त्र माओवादियों के उपस्थिति की सूचना है।-SIB PHQ CG"/>
        <s v="अलर्ट-नारायणपुर: बारसूर एसी/ईबीडीवीसी के सीपीआई (माओवादी) कैडरों के एक समूह को (10 अप्रैल) को जिला नारायणपुर के गांव कवनार (पीएस छोटेडोंगर से लगभग 13 किलोमीटर दक्षिण) के पश्चिम में लगभग 800 मीटर दूर एक वन क्षेत्र में देखा गया था।2. उपरोक्त स्थान बारसूर एस"/>
        <s v="अलर्ट-नारायणपुर: 12 अप्रैल को नारायणपुर जिले के भटबेड़ा गांव (पीएस छोटेडोंगर से लगभग 15 किमी दक्षिण-पश्चिम में लगभग 15 किमी दूर) के आसपास घने वन क्षेत्र में एक पहाड़ी पर बारसूर एसी/ईबीडीवीसी के सीपीआई (माओवादी) कैडरों का एक समूह पाया गया। &#10;2. उपर्युक्त स्"/>
        <s v="अलर्ट-नारायणपुर: 12 अप्रैल, 2024 को नारायणपुर जिले के फरसबेड़ा गांव (पीएस कोहकामेटा से 28 किमी दक्षिण-पश्चिम) के पश्चिमी बाहरी इलाके में वन क्षेत्र में सशस्त्र माओवादी कैडरों (30-35) के एक समूह को देखा गया। समूह के रुकने की संभावना है कुछ दिनों के लिए आसप"/>
        <s v="अलर्ट-नारायणपुर: अमदई एसी/ईबीडीवीसी के एक माओवादी कैडर को उसके सहयोगियों के साथ 13 अप्रैल को नारायणपुर जिले के तुसवाल गांव (पीएस छोटेडोंगर से लगभग 17 किमी दक्षिण) के लगभग 1.6 किमी दक्षिण-पश्चिम में वन क्षेत्र में देखा गया। उपर्युक्त स्थान अमदई एसी/ब्लू के"/>
        <s v="अलर्ट-नारायणपुर: माड़ डीवीसी के एक वरिष्ठ माओवादी कैडर को उसके सहयोगियों के साथ 12 अप्रैल को नारायणपुर जिले के लगभग 8 किमी दक्षिण-पश्चिम गांव परियादी (पीएस सोनपुर से लगभग 20.18 किमी पश्चिम) में घने जंगल में एक पहाड़ी पर डेरा डाले हुए देखा गया था। (शाम)। 2"/>
        <s v="Vill. kutul farasganv raste par kal 13/05/24 ke din me karib 2, 3 baje 12 /15 vardi me weapon vale naxaliyon ke dekhe Jane ki suchna mil Rahi hai. Sir"/>
        <s v="Los. Dinesh urf pandi ka location Aaj morning me 7/8 baje vill. Kachchapal se west me 1 km. Jangal me.&#10;[6:25 pm, 14/04/2024] +91 98274 72970: Kachchapal our irakbhatti se 05/6 logon ko Milne bulaya tha. Jo irakbhatti ka dharna me janta ki sankhya badhane "/>
        <s v="जिला बीजापुर/दंतेवाडा के थाना भैरमगढ़ 14 उत्तर-पूर्व दिशा में ग्राम ताकिलोड़, 15 किमी उत्तर-पश्चिम दिशा मंे ग्राम पललेवाया के मध्य की पहाड़ी पर (19.1007936 81.1204506) माढ़ डिवीजन अंतर्गत इंद्रावती एरिया कमेटी प्रभारी डीव्हीसीएम एवं प्लाटून नंबर 16 के लगभग 20"/>
        <s v="जिला नारायणपुर/कांकेर/गढचिरोली के थाना सोनपुर से 30 किमी दक्षिण-पश्चिम दिशा में ग्राम काकुर से लगभग 02 किमी उत्तर-पूर्व दिशा के के पहाडी पर (जीआर 19.6713531 80.7177758) माढ डिवीजन अतर्गत कुतुल एरिया कमेटी पर पोलित ब्युरो सदस्य, सीसी सदस्य, सीआरबी सचिव, के"/>
        <s v="जिला कांकेर/नारायणपुर के सरहदी थाना छोटेबेटिया से 11 दक्षिण-पूर्व दिशा में ग्राम कोरोनार से 03 किमी उत्तर पश्चिम दिशा की पहाडी , 11 उत्तर-पूर्व दिशा में ग्राम कलपर से 02 किमी दक्षिण दिशा के मध्य की पहाडी पर माओवादियो के उत्तर बस्तर डिवीजन अंतर्गत परतापुर "/>
        <s v="जिला बीजापुर/सुकमा के थाना पामेड़ से 17 किमी उत्तर-पश्चिम दिशा में ग्राम पालागुडा के उत्तर दिशा में तालाब के पास (18.2845544 81.0166811) दक्षिण बस्तर डिवीजन के पामेंड एरियाा कमेटी पर एओबी एसजेडसीएम अरूणा उर्फ अंकिता टीम के सााथ 25-30 सशस्त्र माओवादियांे का"/>
        <s v="अलर्ट-नारायणपुर: कुतुल एसी के सीपीआई (माओवादी) कैडरों (06-07) के एक समूह को 15 अप्रैल को ग्राम मोहंदी (पीएस कोहकामेटा से लगभग 12 किमी दक्षिण), जिला नारायणपुर के वन क्षेत्र में देखा गया था। आगे यह उल्लेख किया गया है कि उपरोक्त समूह के 15 अप्रैल को ग्राम गट"/>
        <s v="अलर्ट-नारायणपुर: बारसूर एसी/ईबीडीवीसी के सीपीआई (माओवादी) कैडरों के एक समूह को आज नारायणपुर जिले के भटबेड़ा गांव (पीएस छोटेडोंगर से लगभग 15.5 किमी दक्षिण) के लगभग 3.7 किमी दक्षिण पूर्व में घने वन क्षेत्र में एक पहाड़ी पर देखा गया। 15 अप्रैल). 2. उक्त स्था"/>
        <s v="अलर्ट-नारायणपुर: माड डीवीसी के एक वरिष्ठ माओवादी कैडर को अपनी टीम के साथ आज (15 अप्रैल) जिला नारायणपुर के ग्राम टेकमेटा (पीएस सोनपुर से लगभग 33.8 किमी पश्चिम) के लगभग 4.2 किमी दक्षिण पूर्व में घने जंगल में एक पहाड़ी पर डेरा डाले हुए देखा गया। ). उक्त स्था"/>
        <s v="अलर्ट-नारायणपुर: बुधरू (एसीएम, नेलनार एसी, माड़ डीवीसी) को संटू (सदस्य नेलनार एलओएस) के साथ 14 अप्रैल को ग्राम टेकानार (पीएस धनोरा से लगभग 08 किमी उत्तर-पश्चिम), जिला नारायणपुर के वन क्षेत्र में देखा गया। उक्त स्थान नेलनार एसी/रेड के अंतर्गत आता है/निकटतम"/>
        <s v="ALERT-दिनांक 15/04/24 के 17.30 बजे (ज़िला काँकेर /नारायणपुर के सरहदी ग्राम) थाना छोटे बिठिया से लगभग 14 किलोमीटर पूर्व दिशा वनग्राम कोडोनार से पूर्व/उत्तर दिशा 01 किलोमीटर जंगल मे RKB प्रभारी DVC विजय रेड्डी,परतापुर एरिया प्रभारी DVC ललिता व मेढकी los कमा०"/>
        <s v="जिला नारायणपुर के थाना ओरछा क्षेत्रांतर्गत ग्राम जुवाड़ा (थाना ओरछा से लगभग 09 km दक्षिण, पुर्व  दिशा) में बीती रात ईन्र्दावती एरिया कमेटी सचिव दीपक द्वारा आसपास के ग्रामीणों की मीटिंग ली गई। मीटिंग में माओवादी दीपक के द्वारा लोक सभा चुनाव का पुर्णतः बहिष्"/>
        <s v="जिला नारायणपुर के थाना ओरछा क्षेत्रांतर्गत ग्राम वक्कुड़ (थाना ओरछा से लगभग 18 किमी पश्चिम दिशा) में दिनांक 15.04.2024 के संध्या रात्रि से माड़ डिवीजनल सचिव szcm रनिता उर्फ जयमति सहित लगभग 15-16 की संख्या में सशस्त्र महिला- पुरुष माओवादी उपस्थित बनी हुई थी"/>
        <s v="यह पता चला है कि मल्लेश (डीवीसीएम, पीएल नंबर 16 कमांडर) की उपस्थिति सशस्त्र माओवादी कैडरों (इंद्रावती एसी) के समूह (15-20) के साथ ग्राम-रेकावाया के वन क्षेत्र में 15.04.24 को देखी गई है।   (25-28 किलोमीटर) दक्षिण पीएस ओरछा) और ग्राम-ताकिलोड (ग्राम-रेकावाय"/>
        <s v="Thana orcha- gram bde tondebeda aur ader ke bitch Nala ke pas (distce  from ps orcha 6 -7 km) 8 se 10 naxal  raste se dur the jisme se 2 log (1 ka naam RAMU) jo civil me the unhone raste me gramin ko rokkar parcha poster ko rakhne aur orcha market me fenk"/>
        <s v="एचवीटी स्थान, माड डीवीसी/16 अप्रैल&#10;माड डीवीसी का एक वरिष्ठ माओवादी कैडर अपने सहयोगियों के साथ आज (16 अप्रैल/देर से) ग्राम टेकमेटा से लगभग 4.2 किमी दक्षिण-पूर्व (पीएस-सोनपुर जिला-नारायणपुर से लगभग 33.8 किमी पश्चिम) घने जंगल में एक पहाड़ी पर डेरा डाले हुए थ"/>
        <s v="अलर्ट-नारायणपुर: अरुण (डीवीसीएम, कंपनी नंबर 01. कुतुल एसी) के नेतृत्व में सीपीआई (माओवादी) कैडरों के एक समूह को गांव कुतुल-फरसगांव (पीएस कोहकामेटा से लगभग 18 किलोमीटर दक्षिण-पश्चिम), जिला नारायणपुर के वन क्षेत्र में देखा गया। 14 अप्रैल. &#10;2. उक्त स्थान कुत"/>
        <s v="अलर्ट-नारायणपुर: अमदई एसी ईबीडीवीसी के एक सीपीआई (माओवादी) कैडर को उसके सहयोगियों के साथ आज (16 अप्रैल) जिला नारायणपुर के ग्राम तुसवाल (पीएस छोटेडोंगर से लगभग 17 किमी दक्षिण-दक्षिण) के लगभग 1.5 किमी पूर्व जंगल में देखा गया। . &#10;2. उक्त स्थान अमदई एसी/ब्लू "/>
        <s v="अलर्ट-नारायणपुर: सुखलाल (डीवीसीएम, सचिव कुतुल एसी) और रीना (एसीएम, कुतुल एसी) के नेतृत्व में सशस्त्र और वर्दीधारी सीपीआई (माओवादी) कैडरों (10-12) का एक समूह वन क्षेत्र गांव कुतुल (लगभग 20 किमी उत्तर) में देखा गया था 16 अप्रैल को पीएस कोहकानेटा के पश्चिम) "/>
        <s v="&quot;अलर्ट-नारायणपुर: सुखलाल (डीवीसीएम, सचिव कुतुल एसी) और रीना (एसीएम, कुतुल एसी) के नेतृत्व में सशस्त्र और वर्दीधारी सीपीआई (माओवादी) कैडरों (10-12) का एक समूह वन क्षेत्र गांव कुतुल (लगभग 20 किमी उत्तर) में देखा गया था 16 अप्रैल को पीएस कोहकानेटा के पश्चिम)"/>
        <s v="ALERT-जिला नारायणपुर/कांकेर : थाना सोनपुर से 31 किमी दक्षिण-पश्चिम दिशा व थाना छोटेबेटिया से 23 किमी दक्षिण-पूर्व दिशा में स्थित जंगल-पहाड़ी में (19.6713961,80.7175828) दिनांक 17.04.2024 के प्रातः से कुतुल एरिया कमेटी एवं अन्य सशस्त्र माओवादियों के उपस्थित"/>
        <s v="अज्ञात माओवादी कैडरों (15-20) के एक समूह की उपस्थिति ने 16.04.24 (रात के समय) को विल-कोडोली (पीएस ओरछा से 08 किलोमीटर पूर्व) के बाहरी इलाके का दौरा किया था। कथित तौर पर उक्त समूह विल-कोडोली के पूर्व की ओर चला गया।"/>
        <s v="एमवीटी स्थान/बयनार एसी/ईबीडीवीसी (अप्रैल, 17):-&#10;बयानार एसी (ईबीडीवीसी) का एक अज्ञात माओवादी कैडर अपने समूह के साथ आज बेदमा गांव से लगभग 1.13 किमी दक्षिण-पूर्व में (पीएस-मर्दपाल, जिला-कोंडागांव से लगभग 12.67 किमी दक्षिण-पश्चिम में) जंगल में एक पहाड़ी पर स्"/>
        <s v="एचवीटी स्थान, माड डीवीसी/17 अप्रैल,&#10;माड डीवीसी का एक वरिष्ठ माओवादी कैडर अपने समूह के साथ आज (अप्रैल, 17/सुबह) ग्राम टेकमेटा से लगभग 4.2 किमी दक्षिण-पूर्व (पीएस-सोनपुर जिला-नारायणपुर से लगभग 33.8 किमी पश्चिम) घने जंगल में एक पहाड़ी पर डेरा डाले हुए था। )."/>
        <s v="अलर्ट-नारायणपुर: पूर्वी बस्तर डीवीसी के सशस्त्र और वर्दीधारी सीपीआई (माओवादी) कैडरों (25-30) के एक समूह ने 16 अप्रैल की शाम को ग्राम कोडोली (पीएस ओरछा से 08 किलोमीटर पूर्व), जिला नारायणपुर का दौरा किया। माओवादियों के उक्त समूह ने स्थानीय ग्रामीणों के साथ "/>
        <s v="अलर्ट-नारायणपुर: माड डीवीसी के एक वरिष्ठ माओवादी कैडर को अपनी टीम के साथ आज (17अप्रैल) जिला नारायणपुर के ग्राम टेकमेटा (पीएस सोनपुर से लगभग 33.8 किमी पश्चिम) के लगभग 4.2 किमी दक्षिण-पूर्व में घने जंगल में एक पहाड़ी पर डेरा डाले हुए देखा गया।  2. उक्त स्था"/>
        <s v="सुखलाल (डीवीसीएम सचिव-कुतुल एसी) के नेतृत्व में सीपीआई (माओवादी) कैडरों के एक समूह (08-10) को ग्राम-कोडेलियार (17 किलोमीटर दक्षिण पीएस कोहकामेटा) के बाहरी इलाके में घाटी के पास देखा गया है। उक्त स्थान कस्तूरमेटा शिविर से लगभग 12 किलोमीटर दक्षिण पश्चिम में"/>
        <s v="कल रात करीब 9 बजे होडनार में लगभग अज्ञात 15 नक्सली दिखे थे, उसके 10-10:30 बजे तक मदोनार में थे, फिर रोहताड़ होते हुए तुरुषमेटा की ओर गए है"/>
        <s v="Kal rat me kuchh naxali civil me vill. Kanaganv ke school para me aaye the. Suchna mil Rahi hai sir.&#10;Chunav karne nahi Jana hai.  Ganv valo se Bole hai"/>
        <s v="दिनांक 18/04/24 को थाना कोयलीबेड़ा से दक्षिण , पश्चिम दिशा बीच ग्राम - गट्टाकल के पहाड़ी किनारे  रावघाट AC और कम्पनी नम्बर 5 के नक्सली कमांडर मैनू नेगी (DVCM ) और राजू सलाम ( CYPC )  ने गटना ग्राम - बिनागुडा के जंगल में दिनांक 16 / 04 /24 को मारे गए नक्सल"/>
        <s v="ALERT-कांकेर/नारायणपुरः थाना सोनपुर से 30 किमी दक्षिण-पश्चिम दिशा में ग्राम काकुर से लगभग 02 किमी उत्तर-पूर्व दिशा पहाडी (जीआर 19.6713531 80.7177758) में माड़ डिवीजन अंतर्गत कुतुल एरिया कमेटी पर पोलित ब्युरो सदस्य, सीसी सदस्य, सीआरबी सचिव, केन्द्रीय कमेटी "/>
        <s v="अलर्ट-नारायणपुर: अमदई एसी/ईबीडीवीसी का एक अज्ञात माओवादी कैडर अपने सहयोगियों के साथ आज (18 अप्रैल/सुबह) जिला नारायणपुर के ग्राम गोमटेर (पीएस छोटेडोंगर से लगभग 15 किमी दक्षिण) के उत्तर में लगभग 1 किमी दूर जंगल में देखा गया। 2. उक्त स्थान अमदई एसी/ब्लू.-एसआ"/>
        <s v="जिला बीजापुर/दंतेवाडा के थाना भैरमगढ़ से 11 किमी उत्तर दिशा में ग्राम बोड़गा एवं 14 उत्तर-पूर्व दिशा में ग्राम ताकिलोड़ से लगभग 03 किमी उत्तर पश्चिम दिशा की पहाड़ी पर (19.1326797 81.1080264) माढ़ डिवीजन अंतर्गत इंद्रावती एरिया कमेटी प्रभारी डीव्हीसीएम एवं प्ला"/>
        <s v="* जिला नारायणपुर के थाना ओरछा क्षेत्रांतर्गत ग्राम गुदाड़ी (थाना ओरछा से लगभग 04 किमी दक्षिण दिशा) में आज दिनांक 18.04.2024 के रात्रि लगभग 11:00 बजे से अज्ञात 06-07 हथियार धारी माओवादियों की भ्रमण करने की सूचना है।*&#10;* साथ ही फटाका भी फोड़ने की आवाज आई है।"/>
        <s v="कैम्प kademeta क्षेत्रांतर्गत ग्राम बेचा ऊपर पारा और खालेपारा के बीच वाले जंगल में अभी नक्सलियों की उपस्थिति बनी हुई है, संख्या क्लियर नही हो पा रहा है पर ज्यादा संख्या में हैं ऐसा बता रहे हैं..."/>
        <s v="ALERT-नारायणपुरः थाना कोहकमेटा क्षेत्रांतर्गत कैम्प इरकभटी से 17-18 किमी दक्षिण-पश्चिम दिशा ग्राम जटवर, घमंडी, हिकोनार के मध्य जंगल मे दिनांक 18.04.2024 के प्रातः में माड़ डिवीजन सचिव एसजेडसीएम रनिता उर्फ जयमती एवं कुतुल एरिया कमेटी डीव्हीसीएम सुखलाल की टी"/>
        <s v="अलर्ट-नारायणपुर: माड डीवीसी के अज्ञात माओवादी कैडरों के एक समूह को कल (17 अप्रैल) से नारायणपुर जिले के परियादी गांव (पीएस सोनपुर से लगभग 20 किलोमीटर पश्चिम) के लगभग 8 किलोमीटर दक्षिण-पश्चिम में घने जंगल में डेरा डाले हुए देखा गया। 2. उक्त स्थान कुतुल एसी/"/>
        <s v="ALERT-जिला नारायणपुर के थाना सोनपुर से 31 किलो मीटर दक्षिण पश्चिम और जिला कांकेर के थाना छोटेबेटिया से 23 किलो मीटर दक्षिण पूर्व में स्थित जंगल पहाड़ी में (19.6713208,80.7178831) दिनांक 19.04.2024 के प्रातः से कुतुल एरिया कमिटी एवम अन्य सशत्र माओवादियों क"/>
        <s v="अलर्ट-नारायणपुर: माड डीवीसी के माओवादी कैडरों के एक समूह को कल (17 अप्रैल) से ग्राम पारपा, पीएस कोहकामेटा, जिला नारायणपुर से लगभग 4.5 किलोमीटर दक्षिण-पश्चिम में घने जंगल में एक पहाड़ी पर डेरा डाले हुए देखा गया। 2. उक्त स्थान कुतुल एसी/रेड.-एसआईबी पीएचक्यू"/>
        <s v="ALERT-नारायणपुरः थाना छोटेडोंगर से 06 किमी दक्षिण-पूर्व दिशा ग्राम चमेली से मढ़ोनार रोड़ में दिनांक 19.04.2024 के प्रातः 09:30 बजे से ग्रामीण वेशभूषा में अज्ञात 04-05 माओवादियों को भ्रमण करते देखें जाने की सूचना है। उक्त माओवादी ग्राम चिहरा जाने वाली मार्ग "/>
        <s v="ALERT-नारायणपुरः थाना धनोरा एवं थाना ओरछा अंतर्गत टेकानार एवं रायनार के मध्य दिनांक 18.04.2024 के रात्रि में अज्ञात माओवादियों के द्वारा उपस्थित रहकर उक्त माओवादियों के द्वारा ओरछा मार्ग को अवरुद्ध किया गया है।-SIB PHQ CG"/>
        <s v="ALERT-नारायणपुरः थाना ओरछा से लगभग 04 किमी दक्षिण दिशा ग्राम गुदाड़ी में दिनांक 18.04.2024 के रात्रि लगभग 11:00 बजे अज्ञात 06-07 सशस्त्र माओवादियों के उपस्थिति की सूचना है।-SIB PHQ CG"/>
        <s v="ALERT-जिला नारायणपुर/कांकेर/गढचिरोली के थाना सोनपुर से 30 किमी दक्षिण-पश्चिम दिशा में ग्राम काकुर से लगभग 02 किमी उत्तर-पूर्व दिशा के के पहाडी पर (जीआर 19.6714819 80.7176256) माढ डिवीजन अतर्गत कुतुल एरिया कमेटी पर पोलित ब्युरो सदस्य, सीसी सदस्य, सीआरबी सच"/>
        <s v="अलर्ट-नारायणपुर: माड डीवीसी के एक वरिष्ठ माओवादी कैडर को उसके सहयोगियों के साथ 18 अप्रैल को नारायणपुर जिले के टेकमेटा गांव (पीएस सोनपुर से लगभग 33 किमी पश्चिम) के लगभग 4.3 किमी दक्षिण-पूर्व में घने जंगल में एक पहाड़ी पर डेरा डाले हुए देखा गया था। रात। &#10;2."/>
        <s v="आज (20 अप्रैल) कुतुल एसी (माड डीवीसी) के माओवादी कैडरों ने आकाबेड़ा, ताडोनार, हिकपाड़ आदि आसपास के इलाकों के आरपीसी सदस्यों/लिंकमेन की एक बैठक बुलाई है और यह बैठक हिकपाड़ गांव क्षेत्र के पास आयोजित की जाएगी, जो लगभग 10 है। पीएस कोहकामेटा, जिला-नारायणपुर क"/>
        <s v="आज दिनांक 20 .4.24 थाना धनोरा के अंतर्गत सुबह 8:00 बजे झोरी नाला के पास 10 -11 की संख्या में वर्दीधारी नक्सली रोड में घूमने की सूचना है सूचना करता , महरु पुनेम इंद्रावती"/>
        <s v="Gram pallewaya me aaj 20.04.2024 ko pl. 16 sachiv mallesh aur indravati los commander sagnu ke dwara meeting liya gya. Aur gaon ke logo ko naxal ka sath Dene police ko nuksan pahuchane ki baat khi hai. Leader ke sath sath 20 naxali wardi me rhe. Ye log ta"/>
        <s v="&quot;Gram pallewaya me aaj 20.04.2024 ko pl. 16 sachiv mallesh aur indravati los commander sagnu ke dwara meeting liya gya. Aur gaon ke logo ko naxal ka sath Dene police ko nuksan pahuchane ki baat khi hai. Leader ke sath sath 20 naxali wardi me rhe. Ye log t"/>
        <s v="दिनांक 20/04/24 के 10/11 बजे ताड़ोकुर और मोहंदी के आस पास जंगल में कुछ गांव वालों की मीटिंग हुई है, जिसमे ईराकभट्टी धरना स्थल में ज्यादा से ज्यादा लोग होना चाहिए पुलिस कैंप का विरोध करो  बोले है, सिविल ड्रेस में 03 लोग मीटिंग करने आए थे, कोई वर्दी वाला नह"/>
        <s v="Vill toke aur jatvar ke bich me gurgapadar ke pas kal sham 20/04/24 ke karib 4/5  baje kuchh naxali dekhe Jane ki suchna hai sir. Sankhya kitane the nahi bata pa Raha hai, par vardi me weapon vale the pata chal raha hai. Sir."/>
        <s v="ALERT-नारायणपुरः थाना ओरछा से करीबन 12 किमी दक्षिण-पूर्व दिशा ग्राम मरकाबेड़ा बस्ती से लगभग 500 मी. पूर्व दिशा में स्थित झरना में दिनांक 21.04.2024 के प्रातः से इंद्रावती एरिया कमेटी दीपक के अलावा अन्य 10-12 सशस्त्र माओवादियों के उपस्थिति की सूचना है।-SIB "/>
        <s v="ALERT-नारायणपुरः थाना ओरछा से 17 किमी पश्चिम दिशा ग्राम इत्तापारा बस्ती से पूर्व दिशा जंगल किनारे में दिनांक 21.04.2024 के प्रातः से ओरछा एलओएस कमाण्डर रामदास, सुखलाल सहित 15-20 सशस्त्र माओवादियों के उपस्थिति की सूचना है।-SIB PHQ CG"/>
        <s v="कुतुल एसी के माओवादी कैडरों (10-15) के एक समूह की उपस्थिति ग्राम-मुसेर (पीएस कोहकामेटा के 14 किलोमीटर दक्षिण पश्चिम) के वन क्षेत्र में देखी गई है, जहां उक्त समूह ने बैठक आयोजित की और समर्थकों को राशन इकट्ठा करने का काम सौंपा। आसपास के गांवों से और उसके बा"/>
        <s v="थाना सोनपुर से दक्षिण पश्चिम में 6 किमी दूर पर ग्राम इरपनार में 21.04.24की दोपहर 2 बजे 3 नक्सल हथियार के साथ वर्दी में  आए जिन्होंने गांव से चावल लिया और शाम तक वह रुक रहे। ये नक्सल पिंडलपर गांव के तरफ से आए थे सुबह ही आए थे। इनके परबेदा जटवार की और जाने "/>
        <s v="जिला नारायणपुर के थाना ओरछा क्षेत्रांतर्गत ग्राम मुरुमवाड़ा(थाना ओरछा से लगभग 30-35 किमी दक्षिण/पश्चिम दिशा)  में दिनांक 21.04.2024 को माओवादी द्वारा शोक सभा का आयोजन किया गया था। उक्त शोक सभा दिनांक 16.04.2024 को जिला कांकेर में पुलिस मुठभेड़ में मारे गये।"/>
        <s v="बारसूर एसी/ईबीडीवीसी/23 अप्रैल/&#10;24 अप्रैल (दोपहर) को बेचा पंचायत-बयनार एसी/ईबीडीवीसी के आरपीसी सदस्य (05/06) कोहकावाड़ा गांव के किनारे (पीएस से लगभग 14 किमी उत्तर में) के वन क्षेत्र में बारसूर एसी/ईबीडीवीसी के वरिष्ठ माओवादी कैडरों से मिलने जाएंगे। -बारसू"/>
        <s v="(माड डीवीसी/23 अप्रैल)&#10;माड़ डीवीसी के अज्ञात माओवादी कैडरों के एक समूह को आज (23 अप्रैल, 2024) ग्राम परियादी (पीएस-सोनपुर, जिला-नारायणपुर) से लगभग 4.8 किमी दक्षिण-पश्चिम में घने जंगल में डेरा डाले हुए पाया गया। 19°39'27&quot; 80°47'08&quot;"/>
        <s v="अलर्ट(माड डीवीसी/23 अप्रैल)&#10;माड डीवीसी के अज्ञात माओवादी कैडरों का एक और समूह आज (23 अप्रैल, 2024) ग्राम गारपा (पीएस-सोनपुर, जिला-नारायणपुर) से लगभग 2.8 किमी उत्तर-पूर्व में घने जंगल में एक पहाड़ी पर डेरा डाले हुए पाया गया। 19°46'32&quot;N 80°53'33&quot;E"/>
        <s v="अलर्ट(माड डीवीसी/23 अप्रैल)&#10;माड डीवीसी के माओवादी कैडरों का एक और समूह कंगोली गांव (पीएस-सोनपुर, जिला-नारायणपुर) से लगभग 2.2 किमी दक्षिण-पश्चिम और गांव से लगभग 4 किमी दक्षिण-पश्चिम में घने जंगल में एक नदी की धारा के पास डेरा डाले हुए पाया गया। जटवार (पीएस"/>
        <s v="अलर्ट-नारायणपुर: रामदास (एसीएम, ओरछा एलओएस) के नेतृत्व में इंद्रावती एसी के सशस्त्र और वर्दीधारी सीपीआई (माओवादी) कैडरों (15-20) के एक समूह को गांव इट्टापारा (पीएस ओरछा से लगभग 17 किमी पश्चिम में) जिले के वन क्षेत्र में देखा गया था। नारायणपुर आज (21 अप्रै"/>
        <s v="अलर्ट-नारायणपुर: कुतुल एसी के सशस्त्र और वर्दीधारी सीपीआई (माओवादी) कैडरों (10-15) के एक समूह को 20 अप्रैल की शाम को नारायणपुर जिले के मुसेर गांव (पीएस कोहकामेटा से लगभग 14 किलोमीटर दक्षिण पश्चिम) के वन क्षेत्र में देखा गया। &#10;  2. बाद में, उपरोक्त समूह उस"/>
        <s v="अलर्ट-नारायणपुर: अमदई एसी/ईबीडीवीसी के एक अज्ञात माओवादी कैडर को उसके सहयोगियों के साथ आज (22 अप्रैल/सुबह) जिला नारायणपुर के ग्राम गोमटेर (पीएस छोटेडोंगर से लगभग 15 किमी दक्षिण में) के उत्तर-पश्चिम में लगभग 1 किमी दूर जंगल में देखा गया। . उक्त स्थान अमदई "/>
        <s v="the presence of armed Maoists cadres of small team (06-07) were sighted by natives in the forest area of village- Muchnar - Kanwanar (18 Kms South of PS Chhotedongar ) as on 23.04.24"/>
        <s v="आज (24/04/2024, 1100 बजे) ग्राम तोडमा, थाना बारसूर, जिला दंतेवाड़ा के मस्कोंटापारा के पास ग्रामीणों की एक बैठक होने वाली है। बैठक स्थल पर हेमला और निर्मला, दोनों डीवीसीएम पूर्वी बस्तर डिवीजन 20-35 माओवादी कैडरों के साथ मौजूद रहेंगे। उक्त बैठक में बकेली, क"/>
        <s v="धनोरा थानांतर्गत टेकानार और रायनार  के बीच सुबह करीब 8:00 बजे सिविल में रोड का रेकी करने तथा  02:00 बजे लगभग भटबेडा की ओर से बुदरू के साथ 04 नक्सली मेनरोड के किनारे तक आकर रेकी कर dhondripara रायनार की ओर  वापस जाने की सूचना है, कल नक्सल बंद का आव्हान किए"/>
        <s v="आज दिनांक 24 - 04 - 24 के सुबह 8 -9 बजे के लगभग कोडोली व इकोनार के बीच जंगल में नक्सली सोमड़ू अपने साथियो केसाथ आया था उनके लिए कोडोली से 2 लड़के चावल छोड़ने भी गये थे।                         सुचना कर्ता - आर 159 सनाऊ वड्डे"/>
        <s v="अलर्ट-नारायणपुर: माड डीवीसी के अज्ञात सीपीआई (माओवादी) कैडरों के एक समूह को आज (24 अप्रैल) नारायणपुर जिले के परियादी गांव (पीएस सोनपुर) के 8.6 किलोमीटर दक्षिण-पश्चिम में घने जंगल में डेरा डाले हुए देखा गया। 2. उक्त स्थान कुतुल एसी/रेड/न्यूरॉन.-एसआईबी पीएच"/>
        <s v="अलर्ट-नारायणपुर : माड डीवीसी के अज्ञात सीपीआई (माओवादी) कैडरों के एक समूह को आज (24 अप्रैल) जिला नारायणपुर के गांव जटवार (पीएस सोनपुर) के लगभग 5.4 किम दक्षिण-पश्चिम में घने जंगल में एक पहाड़ी पर डेरा डाले हुए देखा गया। 2. उक्त स्थान कुतुल एसी/रेड/न्यूरॉन."/>
        <s v="अलर्ट-नारायणपुर: मासे (एसीएम, कमांडर परलकोट एलओएस) और बदरू (एसीएम, डिप्टी कमांडर परलकोट एलओएस) के नेतृत्व में सशस्त्र और वर्दीधारी सीपीआई (माओवादी) कैडरों (70-80) का एक समूह ग्राम गारपा (लगभग) के वन क्षेत्र में डेरा डाले हुए है 21 अप्रैल से पीएस सोनपुर), "/>
        <s v="अलर्ट-नारायणपुर : ओरछा एलओएस के सशस्त्र और वर्दीधारी सीपीआई (माओवादी) कैडरों के एक समूह को 23 अप्रैल को ग्राम गुमियाबेड़ा (पीएस ओरछा से लगभग 08 किमी दक्षिण-पूर्व), जिला नारायणपुर में डेरा डाले हुए देखा गया। 2. उक्त स्थान इंद्रावती के अंतर्गत आता है एसी/ब्"/>
        <s v="अलर्ट-नारायणपुर : माड़ डीवीसी के अज्ञात सीपीआई (माओवादी) कैडरों के एक समूह को आज नारायणपुर जिले के ग्राम गारपा से लगभग 3.5 किलोमीटर दक्षिण-पश्चिम और ग्राम करकाबेड़ा (पीएस सोनपुर) से 04 किलोमीटर उत्तर में घने जंगल में एक पहाड़ी पर डेरा डाले हुए देखा गया। ("/>
        <s v="अलर्ट-नारायणपुर: रतन (डिप्टी कमांडर, कंपनी नंबर 01) के नेतृत्व में सशस्त्र और वर्दीधारी सीपीआई (माओवादी) कैडरों (18-20) के एक समूह ने ग्राम कुतुल (पीएस से लगभग 20 किलोमीटर दक्षिण) के पश्चिमी बाहरी इलाके (घोटुल पारा) का दौरा किया है। 23 अप्रैल को कोहकामेटा"/>
        <s v="अलर्ट-नारायणपुर: ईबीडीवीसी के सशस्त्र और वर्दीधारी सीपीआई (माओवादी) कैडरों (06-08) के एक छोटे समूह को 23 अप्रैल को नारायणपुर जिले के मुचनार गांव (पीएस छोटेडोंगर से लगभग 15 किमी दक्षिण) के बाहरी इलाके में देखा गया था। ऐसी संभावना है कि उपरोक्त समूह ग्राम क"/>
        <s v="अलर्ट-नारायणपुर: अमदई एसी/ईबीडीवीसी के माओवादी कैडरों के एक छोटे समूह को आज (24 अप्रैल) जिला नारायणपुर के ग्राम कवनार (पीएस छोटेडोंगर से लगभग 13 किमी दक्षिण में) के लगभग 900 मीटर पश्चिम में एक जंगल के पास देखा गया। उपरोक्त समूह भी 22 अप्रैल को पास के क्षे"/>
        <s v="अलर्ट-नारायणपुर: माड डीवीसी के सीपीआई (माओवादी) कैडरों के एक समूह को आज (24 अप्रैल) नारायणपुर जिले के परपा गांव (पीएस कोहकामेटा) से लगभग 2.5 किलोमीटर दक्षिण में घने जंगल में एक पहाड़ी पर डेरा डाले हुए देखा गया। &#10;2. उक्त स्थान कुतुल एसी/रेड/न्यूरॉन.-एसआईबी"/>
        <s v="अलर्ट-नारायणपुर: रतन (डीवीसीएम, माड डीवीसी) और मासे (एसीएम, कुतुल एसी) के नेतृत्व में सशस्त्र और वर्दीधारी सीपीआई (माओवादी) कैडरों के एक समूह को कोंगे गांव (पीएस सोनपुर से लगभग 35 किलोमीटर उत्तर-पूर्व), जिला में देखा गया। नारायणपुर 23 अप्रैल। &#10;2. उक्त स्थ"/>
        <s v="&quot;अलर्ट-नारायणपुर: रतन (डीवीसीएम, माड डीवीसी) और मासे (एसीएम, कुतुल एसी) के नेतृत्व में सशस्त्र और वर्दीधारी सीपीआई (माओवादी) कैडरों के एक समूह को कोंगे गांव (पीएस सोनपुर से लगभग 35 किलोमीटर उत्तर-पूर्व), जिला में देखा गया। नारायणपुर 23 अप्रैल। &#10;2. उक्त स्"/>
        <s v="Vill. Kutul farasganv se 03 km. South me madin Nadi ke pas Aaj dinank 25/04/24 ko subah se aas pas ke ganv valon ki meeting chal Rahi hai. Naxali Ranita aur sukhlal ke bhi vahin par hone ki suchna mil Rahi hai. "/>
        <s v="अलर्ट-नारायणपुर: माड डीवीसी के सीपीआई (माओवादी) कैडर के एक समूह को आज (23 अप्रैल) जिला नारायणपुर के ग्राम परपा (पीएस कोहकामेटा) से लगभग 4.4 किलोमीटर दक्षिण-पश्चिम में घने वन क्षेत्र में एक पहाड़ी पर डेरा डाले हुए देखा गया। उक्त स्थान पर माओवादियों का एक ठ"/>
        <s v="अलर्ट-नारायणपुर: विजय रेड्डी (एसजेडसीएम, आरकेबी डिवीजन) सहित 03 घायल कैडरों (16 अप्रैल को अपाटोला-बिनागुंडा में ईओएफ में घायल) के एक समूह का एक घाटी (लगभग 30 किमी दक्षिण-पश्चिम) के पास वाला गांव के वन क्षेत्र में इलाज किया जा रहा है। 25 अप्रैल को पीएस सोन"/>
        <s v="अलर्ट-नारायणपुर: नेलनार एसी/माड डीवीसी के माओवादी कैडरों के एक छोटे समूह को आज (25 अप्रैल) नारायणपुर जिले के नेडनार गांव (पीएस कुकराझोर से लगभग 9 किमी दक्षिण-पश्चिम) के आसपास देखा गया। 2. उक्त स्थान नेलनार एसी/रेड/टी.-एसआईबी पीएचक्यू सीजी के अंतर्गत आता ह"/>
        <s v="किसकोडो एरिया कमेटी&#10;ग्राम राय के घोटुल से 7-8 की संख्या में अज्ञात मोअवादी गर्दा जाने वाले रास्ते में  रात 11:30 के आस पास जाते हुए देखे गए है।&#10;सादर सुचनार्थ"/>
        <s v="जिला नारायणपुर के थाना ओरछा क्षेत्रांतर्गत ग्राम ईदवाया (पुलिस थाना ओरछा से करीबन 18 km दक्षिण दिशा) में कल दिनांक 25.04.2024 के संध्या रात्रि से इंद्रावती एरिया कमेटी सचिव Dvcm दीपक सहित 08-10 की संख्या में महिला-पुरुष सशस्त्र माओवादियों के साथ उपस्थिति "/>
        <s v="*जिला कांकेर के थाना रावघाट क्षेत्र अंतर्गत एवं नारायणपुर के सरहदी ग्राम निब्रा, कोहका, घोठिया (पुलिस थाना रावघाट से करीबन 09 km पूर्व दिशा एवं जिला नारायणपुर के थाना भरण्डा से 12 किमी. उत्तर दिशा) में आज दिनांक 26.04.2024 के प्रातः से अज्ञात सशस्त्र महिल"/>
        <s v="आज दिनांक 26-4-24 सुबह 9:00 बजे थाना धनोरा अन्तर्गत थाना धनोरा से चार -पांच किलोमीटर दूर नेलनार ऐरीकमेटी DVCm अरब और Acm बुद्धू एवं 15 -16 की संख्या में वर्दीधारी हथियारबंद  नक्सली उपस्थित थे फिर 10:00 बजे भट्टबेडा की ओर चले गए यह सूचना: महरू पुनेम का है"/>
        <s v="थाना ओरछा से पश्चिम दिशा करीब 20 किमी किमी ग्राम आदिनपारा गांव के बारमसी नाला के पास झरना है उस स्थान पर प्लाटून नंबर 01 के परबता, बदरू नाम के नक्सलियो (वर्दीधारी हथियारबंद )का लगभग 30 की टीम  बीते 2 सप्ताह से रुके हुए है वे अपनी राशन सामग्री धुर्बेड़ा के "/>
        <s v="अलर्ट-नारायणपुर: बारसूर एसी/ईबीडीवीसी के माओवादी कैडरों के एक समूह को नारायणपुर जिले के भटबेड़ा गांव (पीएस छोटेडोंगर से लगभग 15 किलोमीटर दक्षिण) से लगभग 3.7 किमी दक्षिण-पूर्व में एक वन क्षेत्र में एक पहाड़ी पर (26 अप्रैल) को देखा गया था। . &#10;2. उक्त स्थान "/>
        <s v=" थाना धनोरा क्षेत्रांतर्गत ग्राम मलसकट्टा (थाना से करीब 12 km दूर )में आज सुबह करीब 7:30 बजे 10 सशस्त्र वर्दीधारी नक्सली गांव के किनारे झारा जाने वाले रास्ता की ओर नाला में बने झरना के पास खाना बनाते देखे गए हैं। सूचना: रैनु कुमेटी ऑस्कर टीम"/>
        <s v="* जिला नारायणपुर के थाना ओरछा क्षेत्रांतर्गत ग्राम आसनार के गाढ़दीनपारा (पुलिस थाना ओरछा से लगभग 15 किमी उत्तर दिशा) में आज दिनांक 27.04.2024 के प्रातः 09:30 बजे के आसपास से नेलनार एरिया कमेटी सचिव Dvcm अरब उर्फ कमलेश सहित 17-18 की संख्या में सशस्त्र महिला"/>
        <s v="थाना भैरमगढ़ से उत्तर दिशा में दिनांक 26 / 04 /24 को ग्राम ताकिलोड़ और बोड़गा के पहाड़ी किनारे कुवा में प्लाटून नम्बर 16 के नक्सली कमांडर DVCM विमला और सगनू ACM के साथ लग भग 15 , 20 की संख्या में उपस्थित है और महरू पुनेम के बड़े भाई को ACM सगनू मरामेटा गा"/>
        <s v="थाना भैरमगढ़ से उतर दिशा में दिनांक 26 / 04 / 24 को ग्राम डोंडेपारा के पहाड़ी किनार एक उत्तर दिशा में कुवा है और दुसरा पुर्व दिशा में कुवा है उसमें मिलिश्या  प्लाटून ACM सितू ओयामी के साथ लग भग 15 , 20 के संख्या में है हथियार  INSS , 303 , ( ID 5 , 10) , "/>
        <s v=",Date 25.04.24 ko sham ko 10-15 agyat sashastra wardidhri mahila-purush  naxaliyo ki bairiltola(pangud) me upasthiti ki suchna hai."/>
        <s v="थाना ओरछा से लगभग 20 किमी पश्चिम दिशा ग्राम डोडेरबेड़ा से कोन्दाकोटी जाने वाले रास्ते मे नाला किनारे कल से dvcm दीपक के साथ 15-20 नक्सलियो की उपस्थिति है जो विगत 01 दिन पूर्व से बने हुए है सर ।&#10;सूचना आर .सुकालु वड्डे"/>
        <s v="जिला नारायणपुर के थाना कोहटामेटा क्षेत्रांतर्गत ग्राम तोके बस्ती किनारे टेकरी के पास (थाना कोहकामेटा से करीबन 14 किमी पश्चिम दिशा) में आज दिनांक 28.04.2024 के प्रातः से माड़ डिविजन सचिव SZCM रनिता उर्फ जयमती सहित 14-15 की संख्या में सशस्त्र महिला, पुरुष मा"/>
        <s v=" दिनांक 17-4-24 को गोट से कैंप हटाकर रेखाकावाया गांव के पारा ऊष्मरका में नक्सलियों का कैंप और स्कूल का लोकेशन है नक्सलियों की संख्या तकरीबन 30 से 40 की उपस्थित संभावना हैआज दिनांक 28-4-24 को भी वही का पता चला है"/>
        <s v="अलर्ट-नारायणपुर: विश्वसनीय रूप से पता चला है कि बारसूर एसी/ईबीडीवीसी के माओवादी कैडरों के एक समूह को आज नारायणपुर जिले के ग्राम भटबेड़ा (पीएस छोटेडोंगर से लगभग 15 किमी दक्षिण) के लगभग 3.27 किमी दक्षिण-पूर्व में स्थित वन क्षेत्र में एक पहाड़ी पर देखा गया थ"/>
        <s v="अलर्ट-नारायणपुर: माड़ डीवीसी के सीपीआई (माओवादी) कैडरों के एक समूह को लगभग घने वन क्षेत्र में स्थित एक पहाड़ी पर डेरा डाले हुए देखा गया। 27 अप्रैल को ग्राम गरपा, थाना सोनपुर, जिला नारायणपुर से 2.4 किमी उत्तर-पश्चिम में। 2. उक्त स्थान कुतुल एसी/रेड/एन के अ"/>
        <s v="अलर्ट-नारायणपुर: अमदई एसी/ईबीडीवीसी के माओवादी कैडरों के एक छोटे समूह को आज (27 अप्रैल/सुबह) नारायणपुर जिले के ग्राम आदेर (पीएस छोटेडोंगर से लगभग 14 किमी दक्षिण में) के उत्तर-पश्चिम में लगभग 1 किमी दूर एक जंगल के पास देखा गया। 2. उक्त स्थान बारसूर एसी/ब्ल"/>
        <s v="अलर्ट-नारायणपुर: माड डीवीसी के माओवादी कैडरों के एक समूह को पिछले कुछ दिनों से नारायणपुर जिले के परियादी (पीएस सोनपुर) गांव से लगभग 4.5 किलोमीटर दक्षिण-पश्चिम में स्थित घने जंगल में डेरा डाले हुए देखा गया था। 2. उक्त स्थान कुतुल एसी/रेड/न्यूरॉन.-एसआईबी पी"/>
        <s v="अलर्ट-नारायणपुर: माड डीवीसी के माओवादी कैडरों के एक समूह को नारायणपुर जिले के ग्राम परियादी से लगभग 2.1 किलोमीटर उत्तर-पूर्व और ग्राम उरचपाल (दोनों यू/पीएस सोनपुर) से 3.8 किलोमीटर उत्तर-पश्चिम में स्थित घने जंगल में डेरा डाले हुए देखा गया। पिछले कुछ दिन। "/>
        <s v="अलर्ट-नारायणपुर: आज (27 अप्रैल) को माड़ डीवीसी के सीपीआई (माओवादी) कैडर के एक समूह को ग्राम जद्दा (पीएस कोहकामेटा), जिला नारायणपुर से लगभग 2.7 किलोमीटर दक्षिण-पश्चिम में घने वन क्षेत्र में एक पहाड़ी पर डेरा डाले हुए देखा गया। 2. उक्त स्थान कुतुल एसी/रेड/ए"/>
        <s v="आज दोपहर में कौशलनर . 01 व कौशलनार. 02 के ग्रामीणों को नक्सलियों द्वरा हर घर से 02 पैली चावल व कुछ रुपये लेकर  kursingbahar  के पहाड़ी में बुलाये थे थाना बारसूर क्षेत्र सर "/>
        <s v="अलर्ट-नारायणपुर: रतन (डीवीसीएम, माड डीवीसी) के नेतृत्व में सशस्त्र माओवादी कैडरों (10-15) का एक समूह 26 अप्रैल से नारायणपुर जिले के कोंगे गांव (पीएस सोनपुर से लगभग 30 किलोमीटर पश्चिम) के वन क्षेत्र में डेरा डाले हुए है। इसके अलावा परलकोट एलओएस के माओवादिय"/>
        <s v="अलर्ट-नारायणपुर: अमदई एसी/ईबीडीवीसी के अज्ञात माओवादी कैडरों के एक छोटे समूह को आज नारायणपुर जिले के ग्राम आदेर (पीएस छोटेडोंगर से लगभग 14 किलोमीटर दक्षिण) के दक्षिण-पश्चिम में लगभग 400 मीटर की दूरी पर एक पहाड़ी के नीचे एक जंगल के पास देखा गया। 28 अप्रैल/"/>
        <s v="ALERT-जिला नारायणपुर/कांकेर/गढचिरोली के थाना सोनपुर से 30 किमी दक्षिण-पश्चिम दिशा में ग्राम काकुर से लगभग 02 किमी उत्तर-पूर्व दिशा के के पहाडी पर (जीआर 19.6713853,80.7177544) माढ डिवीजन अतर्गत कुतुल एरिया कमेटी पर पोलित ब्युरो सदस्य, सीसी सदस्य, सीआरबी सच"/>
        <s v="अलर्ट-नारायणपुर: माड़ डीवीसी के सीपीआई (माओवादी) कैडरों के एक बड़े समूह को लगभग स्थित घने वन क्षेत्र में एक जलधारा के पास डेरा डाले हुए देखा गया। 23 अप्रैल को ग्राम कंगोली, थाना सोनपुर, जिला नारायणपुर से 2.2 किमी दक्षिण-पश्चिम में। उक्त स्थान ग्राम जटवार,"/>
        <s v="अलर्ट-कांकेर/नारायणपुर: कुतुल एसी और कॉय नंबर 10 के सीपीआई (माओवादी) का अक्सर कैंपिंग स्थान कांकेर जिले के मोदेमरका गांव (पीएस छोटेबेठिया से 14 किमी दक्षिण में) के पास एक पहाड़ी के पास है, जिसे स्थानीय रूप से 'जीरो जीरो' कहा जाता है। मदन (डीवीसीएम, कमांडर"/>
        <s v="अलर्ट-नारायणपुर: बयानार एसी/ईबीडीवीसी के माओवादी कैडरों के एक छोटे समूह (7-8) को पिछले दिनों नारायणपुर जिले के आईटीबीपी कडेमेटा कैंप (पीएस छोटेडोंगर से लगभग 16 किलोमीटर दक्षिण-पूर्व) के पश्चिम में लगभग 500 मीटर की दूरी पर एक जंगल में देखा गया था। कुछ दिन "/>
        <s v="अलर्ट-नारायणपुर: माड़ डीवीसी के सीपीआई (माओवादी) कैडरों के एक समूह को लगभग घने वन क्षेत्र में स्थित एक पहाड़ी पर डेरा डाले हुए देखा गया। 23 अप्रैल को ग्राम परियादी, थाना सोनपुर, जिला नारायणपुर से 4.8 किमी दक्षिण-पश्चिम में। 2. उक्त स्थान कुतुल एसी/रेड/एन."/>
        <s v="अलर्ट-जिला नारायणपुर: पता चला है कि, कुतुल एसी/माड डीवीसी के माओवादी कैडरों ने गांवों के बीच वन क्षेत्र में इराकभट्टी, कचपाल, टोके, कस्तूरमेटा आदि गांवों के आसपास के इलाकों के आरपीसी सदस्यों और अन्य सहानुभूति रखने वालों की एक बैठक बुलाई थी। 22 अप्रैल को ट"/>
        <s v="जिला नारायणपुर के थाना कोहकामेटा क्षेत्रांतर्गत ग्राम पदमकोट (पुलिस थाना कोहकामेटा से लगभग 20 किमी दक्षिण दिशा) बस्ती से लगा झरना के पास में आज दिनांक 29.04.2024 के दोपहर में कुतुल एरिया कमेटी सचिव Dvcm सुकलाल मासे के अलावा अन्य 18-20 की संख्या में सशस्त्"/>
        <s v="जिला नारायणपुर के थाना ओरछा क्षेत्रांतर्गत ग्राम पईवेर (थाना से लगभग 16 किमी उत्तर दिशा) में आज दिनांक 30.04.2024 के  प्रातः लगभग 07:00 बजे के आसपास में नेलनार एरिया कमेटी सचिव Dvcm अरब उर्फ कमलेश सहित 10-12 की संख्या में सशस्त्र माओवादियों को भ्रमण करते "/>
        <s v="जिला नारायणपुर के थाना धनोरा क्षेत्रांतर्गत ग्राम करेनार (थाना से करिबन 07 किमी उत्तर दिशा) में आज दिनांक 30.04.2024 के प्रातः 06:00 बजे में नेलनार एरिया सदस्य कमेटी बुदरु, सोयड़ू सहित 06-07 की संख्या में सशस्त्र माओवादियों को ग्राम करेनार से झारा की ओर जा"/>
        <s v="29-30.04.24 की रात के समय विल-मोहनार और विल-कोस्ताडी (15-16 किलोमीटर पश्चिम पीएस धनोरा) के वन क्षेत्र में नेलनार एसी के सीपीआई (माओवादी) समूह (08-10) की उपस्थिति।"/>
        <s v="जिला नारायणपुर के थाना ओरछा क्षेत्रांतर्गत ग्राम आदेर (ओरछा थाना से लगभग 14 किमी पश्चिम दिशा) बस्ती में आज दिनांक 30.04.2024 प्रातः करिबन 05:30 बजे में ओरछा एलओएस कमाण्डर ACm रामदास,  सुखलाल के अलावा अन्य 14-15 की संख्या में सशस्त्र महिला पुरुष माओवादियों"/>
        <s v="  Kostadi गांव के आसपास नक्सलियों की टीम है सर, जगह क्लियर नही हो पाया है, उनके लिए सोर्स के द्वारा चांवल और सामान सुबह 7-8 बजे के बीच kostadi गांव में छोडा गया है, संख्या करीब 10-15 हो सकती है, टीम और जगह क्लियर करने का प्रयास किया जा रहा है सर"/>
        <s v="कुरूसी गोडिया गोमटे गुडेम तीनो गांवो से जनता को बुला के मिटीग किये एक व्यक्ति को पिटाई भी किये कि पुलिस सूचना देते हो कर के इस मिंटीग में  DVCM मुरली ,DVCMनिरमाला सकिला ए सी/ वर्दी दारी हथियार सहित 30के नफरी मिलिशिया  भी 6,7 के  संख्या में थे और शाम को अप"/>
        <s v="01.05.24 को ग्राम-कुतुल-फरसगांव पीएस कोहकामेटा के वन क्षेत्र में 10-12 सशस्त्र कैडरों के साथ कुतुल एसी {सुखलाल (डीवीसीएम) के नेतृत्व में} के सशस्त्र माओवादी कैडरों के एक समूह को ग्रामीणों ने देखा है।&#10;संभावना है कि उक्त समूह ग्राम-कुतुल-फरसगांव के पास एक छ"/>
        <s v="जिला नारायणपुर थाना ओरछा के ग्राम थुलथुली से लगे पहाड़ी 4 किमी दक्षिण(जीआरः 19.1999067  81.1955094) स्थित जंगल पहाडी में इंद्रावती एरिया कमेटी के माआवादियों की उपस्थिति की आसूचना है। उक्त स्थान थाना ओरछा से 18 किमी दक्षिण, जिला दंतेवाड़ा के सीएएफ कैम्प छिंद"/>
        <s v="जिला नारायणपुर/दंतेवाडाः थाना ओरछा से 30 किमी दक्षिण् ादिषा व थाना बारसूर से 42 किमी पष्चिम दिषा ग्राम इटाबेड़ा में दिनांक 01.05.2024 के प्रातः 08ः00 बजे से प्लाटून नम्बर 16 की कमाण्डर विमला, सदस्य अस्सी, मनकु, संतोष, एसीएम दीपक सहित 20-25 सषस्त्र माओवादिय"/>
        <s v="30 अप्रैल को सशस्त्र सीपीआई (माओवादी) कैडरों (18-20) के एक समूह को ग्राम इरपनार (पीएस ओरछा से 20 किलोमीटर पूर्व), जिला नारायणपुर (दंतेवाड़ा-नारायणपुर सीमा क्षेत्र) के पास वन क्षेत्र में डेरा डाले हुए देखा गया। 29 अप्रैल से उक्त क्षेत्र में डेरा डाले हुए ह"/>
        <s v=" राजे (डीवीसीएम, रावघाट एसी) और फागु मोदियाम (उप कमांडर, कंपनी नंबर 5) के नेतृत्व में सीपीआई (माओवादी) कैडरों (20-22) के एक समूह को गांव काकनार (30 किमी उत्तर- 30 अप्रैल, 2024 को पीएस सोनपुर के पश्चिम), जिला नारायणपुर&#10;  2 उक्त स्थान निकटतम कैंप चिलपारास क"/>
        <s v="&quot; राजे (डीवीसीएम, रावघाट एसी) और फागु मोदियाम (उप कमांडर, कंपनी नंबर 5) के नेतृत्व में सीपीआई (माओवादी) कैडरों (20-22) के एक समूह को गांव काकनार (30 किमी उत्तर- 30 अप्रैल, 2024 को पीएस सोनपुर के पश्चिम), जिला नारायणपुर&#10;  2 उक्त स्थान निकटतम कैंप चिलपारास "/>
        <s v="प्रमिला (एसीएम, नेलनार एसी) के नेतृत्व में सशस्त्र और वर्दीधारी सीपीआई (माओवादी) कैडरों के एक समूह को 29 अप्रैल को नारायणपुर जिले के मोहनार गांव (पीएस धनोरा से लगभग 14 किलोमीटर उत्तर-पश्चिम) के वन क्षेत्र में देखा गया था। उपरोक्त समूह मोहनार और कोस्तादी ("/>
        <s v="ओरछा थानांतर्गत ग्राम dunga और रेकावया के बीच dunga के पोदड़ पारा में पिछले 4- 5 दिनों से शाम के समय 20-30 की संख्या में नक्सली आते हैं, संभावना है की रेकावया के आसपास नक्सलियों का डेरा है जो की शाम को अपनी सुरक्षा के लिए भैरमगढ़ तरफ से आने वाली फोर्स के "/>
        <s v=" रेकावया के पास खेत की लाड़ी (झोपड़ी)में नक्सलियों का 5-6 नग ied पेटी में रखा हुआ है, जिसे आसपास ambush के दौरान use करते हैं  फिर निकाल कर वहीं वापस रखते हैं, सोर्स के द्वारा देखा गया है, सोर्स को डेरा को क्लियर करने बताया गया है सर....सूचना बुधराम गोटा"/>
        <s v="दिनांक 30.04.2024 को ग्राम टेकामेटा और काकुर के जंगल में हुये पुलिस नक्सली मुठभेड़ में 10 माओवादी मारे गए हैं। उक्त मृत माओवादियों को श्रद्धांजलि देने के लिए दिनांक 01.05.2024 की रात्रि में रनिता उर्फ जयमति तथा कुतुल एरिया कमेटी सचिव सुखलाल अपने माओवादी सद"/>
        <s v="थाना कोहकामेटा से लगभग 22 किमी दक्षिण दिषा हिकोहनार एवं कोड़हुर के जंगल क्षेत्र में दिनांक 02.05.2024 के प्रातः समय से कोहकामेटा एलओस कमाण्डर एसीएम पण्डी उर्फ दिनेष अपने माओवादी सदस्यों के साथ उपस्थित है। "/>
        <s v="Ps orcha se 12 km south me Gram markabeda me  naxal ke liye  aas pas ke gaon se chawal ekatha krke chawal ko 02.05.2024 ki subah markabeda ke pandu tamu ke dwara le jaya gya hai. Gram bhatbeda me 10-15 naxal ki upasthiti dekhi ja rhi hai. Suchna hai ki ye"/>
        <s v="इंद्रावती एरिया कमेटी&#10; जिला नारायणपुर के थाना ओरछा क्षेत्रांतर्गत ग्राम आदेर के भटबेड़ा (थाना ओरछा से करीबन 16 कि.मी दक्षिण दिशा) बस्ती में आज दिनांक 05.04.2024 के प्रातः से ओरछा LOS कमाण्डर रामदास, रोशन सहित 12-13 की संख्या में सशस्त्र महिला, पुरुष माओवा"/>
        <s v=" पिछले 2 दिनों से अमदाई घाटी बहकेर के आसपास 10 सशस्त्र वर्दीधारी नक्सलियों को देखा गया है....04 महिला एवम 06 पुरुष हैं जो हथियार सहित हैं, कल  शाम को दमामुंडा तथा आज करीब 11 बजे के आसपास बहकेर् के ऊपर जंगल में देखा गया है"/>
        <s v="जिला बीजापुर/दंतेवाडा/नारायणपुरके थाना भैरमगढ़ से 11 किमी उत्तर दिशा में ग्राम बोड़गा से लगभग 04 किमी पश्चिम दिशा की पहाड़ी पर (जीआर 19.1316389 81.0480094) माढ़ डिवीजन अंतर्गत इंद्रावती एरिया कमेटी प्रभारी डीव्हीसीएम एवं प्लाटून नंबर 16 के लगभग 20-25 सशस्त्र "/>
        <s v="थाना कोयलीबेडा से 17 किमी दक्षिण-पश्चिम दिशा वनग्राम हुरतराई से करीब 06 किमी दक्षिण दिशा महिमाकाल पहाड़ी के ऊपर द्वारकाल नामक चट्टान पत्थर के जंगल में दिनांक 03.05.2024 के प्रातः से रावघाट एरिया कमेटी सचिव मैनू नेगी, पानीडोबीर एलओएस कमाण्डर मीना नेताम के स"/>
        <s v="सूत्र के मुताबिक जिला नारायणपुर के थाना ओरछा क्षेत्रांतर्गत ग्राम मरकाबेड़ा (थाना ओरछा से लगभग 12 किमी. दक्षिण दिशा) में आज दिनांक 04.05.2024 के प्रातः से L0S कमाण्डर ACm रामदास,सुखलाल,शामबत्ती सहित 14-15 की संख्या में सशस्त्र महिला, पुरुष माओवादियों को भ"/>
        <s v="Ps. Kohakameta ke Vill. Aadingpar se kal 03/05/24 ke Din me ganv vale 03/04 naxaliyon ke sath chaval lekar South me jangal me kahin Jane ki suchna mil Rahi hai."/>
        <s v="दीपक (डीवीसीएम, सचिव- इंद्रावती एसी) के नेतृत्व में इंद्रावती एसी के सशस्त्र माओवादियों के एक समूह (10-15) को ग्राम-अडेर (16 किमी दक्षिण पश्चिम पीएस ओरछा जिला नारायणपुर) और ग्राम-भटबेड़ा के बीच के वन क्षेत्र में देखा गया है। (17 किलोमीटर दक्षिण पश्चिम थान"/>
        <s v="Date 03.04.24 ke sham lagbhag 7 baje 10-15 agyat sashastra wardidhari mahila purush nax.ke gram tumeradi me aakar chaval,Dal  lekar utter ki or jane ki suchna hai"/>
        <s v="अलर्ट-नारायणपुर/दंतेवाड़ा: सशस्त्र सीपीआई (माओवादी) कैडरों (18-20) के एक समूह को अप्रैल में ग्राम इरपनार (पीएस ओरछा से 20 किमी पूर्व), जिला नारायणपुर (दंतेवाड़ा-नारायणपुर सीमा क्षेत्र) के पास वन क्षेत्र में डेरा डाले हुए देखा गया था। 30. उपरोक्त समूह 29 अ"/>
        <s v="अलर्ट-नारायणपुर: सुखलाल (डीवीसीएम, कुतुल एसी) और बदरू (एसीएम, परलकोट एलओएस) के नेतृत्व में सशस्त्र माओवादी कैडरों (10-12) के एक समूह को ग्राम कुतुल-फरसगांव (लगभग 25 किमी दक्षिण-पूर्व) के वन क्षेत्र में डेरा डाले हुए देखा गया। 1 मई को थाना कोरकामेटा), जिला"/>
        <s v="&quot;अलर्ट-नारायणपुर: सुखलाल (डीवीसीएम, कुतुल एसी) और बदरू (एसीएम, परलकोट एलओएस) के नेतृत्व में सशस्त्र माओवादी कैडरों (10-12) के एक समूह को ग्राम कुतुल-फरसगांव (लगभग 25 किमी दक्षिण-पूर्व) के वन क्षेत्र में डेरा डाले हुए देखा गया। 1 मई को थाना कोरकामेटा), जिल"/>
        <s v="अलर्ट-नारायणपुर: बारसूर एसी/ईबीडीवीसी के सीपीआई (माओवादी) कैडरों के एक समूह को मई में नारायणपुर जिले के ग्राम भटबेड़ा (पीएस छोटेडोंगर से लगभग 15.5 किमी दक्षिण) के लगभग 4.2 किमी दक्षिण-पूर्व में घने जंगल में एक पहाड़ी पर देखा गया था। 01 सायंकाल। &#10;  2. उक्त"/>
        <s v="ALERT-जिला नारायणपुर थाना कोहकामेटा से करीबन 18 किमी. दक्षिण दिशा ग्राम परपा में दिनांक 04.05.2024 के प्रातः से कुतुल एरिया कमेटी के अज्ञात 07-08 सशस्त्र माओवादी सदस्य की उपस्थिति की सूचना उपस्थिति है।-SIB PHQ CG"/>
        <s v="अलर्ट-नारायणपुर: मासे @ मासे वर्सा (एसीएम, कमांडर परलकोट एलओएस) के नेतृत्व में सशस्त्र और वर्दीधारी सीपीआई (माओवादी) कैडरों (04-05) का एक समूह वर्तमान में पांगुड गांव (उत्तर-पश्चिम में लगभग 27 किलोमीटर) के बीच वन क्षेत्र में डेरा डाले हुए है। 04 मई को पीए"/>
        <s v="अलर्ट-कांकेर/नारायणपुर: विश्वसनीय रूप से पता चला है कि कंपनी नंबर 10/गढ़चिरौली डीवीसी के माओवादी कैडरों (10/11) के एक समूह को घने वन क्षेत्र में एक पहाड़ी पर डेरा डाले हुए पाया गया, जो हिंदूर गांव (पीएस) से लगभग 1.5 किमी दक्षिण-पश्चिम में स्थित है। वांगेत"/>
        <s v="ALERT-जिला नारायणपुर, थाना ओरछा के ग्राम पिड़ियाकोट से लगे पहाड़ी 02 कि.मी. दक्षिण, (जीआरः 19.2091119 81.1885786) स्थित जंगल पहाडी में इंद्रावती एरिया कमेटी के माआवादियों की उपस्थित की आसूचना है। उक्त स्थान जिला नारायणपुर के थाना ओरछा से 16 कि.मी. दक्षिण, ज"/>
        <s v="दिनांक04/04/24 को  भैरमगढ़ से करीब 13 km दूर नदी पार करने के बाद ग्राम पल्ली किसकाल में बहुत ज्यादा संख्या में नक्सली  दिन को करीब 11 बजे के आसपास उपस्थित थे जो नए नए दिखाई दिए थे पहचान नही  पा रहे थे ग्रामीण , संख्या जो सोर्स के सामने थी करीब 35- 40 की थ"/>
        <s v="ALERT-जिला नारायणपुर/दंतेवाडा : थाना ओरछा से 30 किमी दक्षिण दिशा व थाना बारसूर से 42 किमी पश्चिम दिशा ग्राम इटाबेड़ा में दिनांक 01.05.2024 के प्रातः 08ः00 बजे से प्लाटून नम्बर 16 की कमाण्डर विमला, सदस्य अस्सी, मनकु, संतोष, एसीएम दीपक सहित 20-25 सशस्त्र माओ"/>
        <s v="ALERT-नारायणपुर/दंतेवाड़ाः थाना ओरछा से 18 किमी दक्षिण दिशा एवं थाना बारसूर से 21 किमी उत्तर पश्चिम दिशा ग्राम थुलथुली से 4 किमी दक्षिण दिशा में लगे स्थित जंगल-पहाडी में दिनांक 01.05.2024 को माड़ डिवीजन अंतर्गत इंद्रावती एरिया कमेटी के माआवादियों के उपस्थित"/>
        <s v="ALERT-नारायणपुरः दिनांक 30.04.2024 को ग्राम टेकामेटा और काकुर के जंगल में हुये पुलिस नक्सली मुठभेड़ में 10 माओवादी मारे गए हैं। उक्त मृत माओवादियों को श्रद्धांजलि देने के लिए दिनांक 01.05.2024 की रात्रि में रनिता उर्फ जयमति तथा कुतुल एरिया कमेटी सचिव सुखला"/>
        <s v="ALERT-जिला बीजापुर/दंतेवाडा/नारायणपुरके थाना भैरमगढ़ से 11 किमी उत्तर दिशा में ग्राम बोड़गा से लगभग 04 किमी पश्चिम दिशा की पहाड़ी पर (जीआर 19.1316389 81.0480094) माढ़ डिवीजन अंतर्गत इंद्रावती एरिया कमेटी प्रभारी डीव्हीसीएम एवं प्लाटून नंबर 16 के लगभग 20-25 सश"/>
        <s v="अलर्ट-नारायणपुर: कोसा (सीसीएम) और राधिका (डीवीसीएम) माओवादी कैडरों (30-35) के साथ पिछले 02-03 दिनों से नारायणपुर जिले के कोडतामरका गांव (पीएस कोहकामेटा से लगभग 28 किलोमीटर दक्षिण-पश्चिम) में एक पहाड़ी के पास डेरा डाले हुए हैं। जीआर ऑफलोकेशन 19 ? 27' 47&quot;एन"/>
        <s v="अलर्ट-नारायणपुर: विश्वसनीय रूप से पता चला है कि, अमदई एसी/ईबीडीवीसी के माओवादी कैडरों ने कुछ मुद्दों पर चर्चा करने के लिए 4 मई/रात को ग्राम मदोहनार साइड, पीएस छोटेडोंगर, जिला नारायणपुर में बेचा पंचायत के आरपीसी सदस्यों/लिंकमेन के साथ एक बैठक बुलाई थी। 2. "/>
        <s v=" जिला नारायणपुर के थाना ओरछा क्षेत्रांतर्गत ग्राम रोहताड़ (थाना ओरछा से करीबन 10 किमी पूर्व दिशा) में आज दिनांक 05.05.2024 के प्रातः लगभग 06:30 बजे में अज्ञात 04 की संख्या में सशस्त्र माओवादियों को भ्रमण करते देखे जाने की सूचना है। सूत्र से प्राप्त जानकार"/>
        <s v="कोडेलियर और गट्टाकाल के बीच में दक्षिण दिशा में नक्सलियों का डेरा है, लगभग 15 से 20 की संख्या में है! एक आदमी कल सुबह कोडेलियर से चावल छोड़ने गये थे! कर्ता – कसरु गोटा"/>
        <s v=" &#10;ग्राम कोडिलियर मिचिगपारा से 500 मीटर की दूरी में नदी किनारे पश्चिम दिशा में  मि लिशिया वालों का डेरा है! उनके पास हथियार इंसास 02 नग,303 राइफल  02 नग और वॉकी-टॉकी 02 नग हैं! उनका काम रोड जंगल को पेट्रोलिंग करना हैं, मि लिशिया वालों की लगभग 10–12 की संख्"/>
        <s v="ALERT-जिला नारायणपुर के थाना सोनपुर से 35 किलो मीटर दक्षिण पश्चिम और जिला कांकेर के थाना छोटेबेटिया से 20 किलो मीटर दक्षिण पूर्व में स्थित जंगल पहाड़ी में (19.6889914,80.6807828) आज दिनांक 05/05/2024 के प्रातः से कुतुल एरिया कमिटी एवम अन्य सशत्र माओवादियो"/>
        <s v="ALERT-नारायणपुर/दंतेवाड़ाः थाना ओरछा के ग्राम पिड़ियाकोट से लगे पहाड़ी 02 किमी दक्षिण दिशा स्थित जंगल पहाडी में इंद्रावती एरिया कमेटी के माआवादियों की उपस्थित की सूचना है। उक्त स्थान सीएएफ कैंप चिंगनार से 21 किमी उत्तर-पश्चिम एवं थाना बारसूर से 23 किमी उत्तर"/>
        <s v="जिला नारायणपुर/कांकेर के थाना सोनपुर से 35 किमी पष्चिम दिषा में ग्राम टेकामेटा एवं 35 किमी पष्चिम दिषा में ग्राम मुसफरसी के मध्य की पहाडी पर जीआर 19.6889056 80.6808258 पर माढ़ डिवीजन के कुतुल एरिया कमेटी पर माओवादियो के सीआरबी सचिव सीसीएम मल्लोजुला वेणुगोप"/>
        <s v="ALERT-जिला नारायणपुर के थाना सोनपुर से 31 किलो मीटर दक्षिण पश्चिम और जिला कांकेर के थाना छोटेबेटिया से 23 किलो मीटर दक्षिण पूर्व में स्थित जंगल पहाड़ी में (19.6713961,80.7175828) आज दिनांक 06/05/2024 के प्रातः से कुतुल एरिया कमिटी एवम अन्य सशत्र माओवादियो"/>
        <s v="थाना -कोहका मेटा से दक्षिण  दिशा ग्राम - परपा के पहाड़ी किनारे झरना में दिनांक 06 / 05 / 24 को कम्पनी नम्बर 01 के कमांडर आरून DVCM के साथ लग भग 60  ,70 के संख्या में उपस्थित है  &#10;सूचना कर्ता :- HC / 330 कसरू गोटा"/>
        <s v="ALERT-जिला नारायणपुर/कांकेर : थाना सोनपुर से 31 किमी दक्षिण-पश्चिम एवं थाना छोटेबेटिया से 23 किमी दक्षिण-पूर्व में स्थित जंगल-पहाड़ी में दिनांक 05.05.2024 को (19.6889914,80.6807828) एवं दिनांक 06.05.2024 के प्रातः (19.6713961,80.7175828) से कुतुल एरिया कमे"/>
        <s v=" अलर्ट-नारायणपुर: कुतुल एसी/माड डीवीसी के माओवादी कैडरों के एक समूह को आज (6 मई/) जिला नारायणपुर के गांव इरकाभट्टी (पीएस कोहकामेटा से लगभग 5 किमी दक्षिण-पश्चिम) के लगभग 1.5 किमी दक्षिण-पश्चिम में घने जंगल में देखा गया। सुबह)। &#10;2. उक्त स्थान कुतुल एसी/रेड/"/>
        <s v="अलर्ट-नारायणपुर : माड़ डीवीसी के एक वरिष्ठ माओवादी कैडर को उसके समूह के साथ 5 मई/रात को नारायणपुर जिले के टेकामेटा गांव (पीएस सोनपुर से लगभग 34 किलोमीटर पश्चिम) के उत्तर में लगभग 400 मीटर दूर जंगल में डेरा डाले हुए देखा गया। &#10;2. उक्त स्थान कुतुल एसी/रेड/ट"/>
        <s v="थाना - आमाबेड़ा से उत्तर दिशा ग्राम - खड़खा , चिकली , डूवा के आस पास दिनांक 06 / 05 / 24 को किसकोडो AC कमांडर DVCM लाखमू कोवाची के साथ लग भग 10 ,12 के संख्या में उपस्थित रहने की सूचना मिला है ।&#10;HC / 119 मंगल राम कोर्राम"/>
        <s v="दिनांक 5/05/2024 को सुबह 9से 10 बजे के आसपास परस आटार बहकेर के ओर  आमद‌ई हाई कि ओर चढ रहे थे  सिविल में थे दो नक्सली थे एक पास  गुनेल था और एक के पास कुलहाड़ी था"/>
        <s v="कुतुल एसी (15-18) के सशस्त्र माओवादी कैडरों की उपस्थिति को ग्रामीणों ने ग्राम-घमंडी (35 किलोमीटर दक्षिण पश्चिम पीएस कोहकामेटा) के वन क्षेत्र में देखा। यही समूह दिनांक 06.05.24 को प्रातः ग्राम-हिकोनार से ग्राम-घमण्डी की ओर जा रहा था। इसके अलावा यह भी कहा ज"/>
        <s v="कुतुल एसी के सशस्त्र माओवादी कैडर समूह (12-15) की उपस्थिति और शिविर की सूचना ग्राम-गट्टाकल (20 किलोमीटर दक्षिण पूर्व थाना कोहकामेटा) के वन क्षेत्र में ग्राम-डुमनार (20 किलोमीटर पश्चिम थाना धनोरा) की ओर जाने वाले रास्ते पर एक नदी की धारा के किनारे है। 07.0"/>
        <s v="अलर्ट-नारायणपुर: कुतुल एसी/माड डीवीसी के सशस्त्र और वर्दीधारी माओवादी कैडरों (15-18) के एक समूह को 06 मई की सुबह नारायणपुर जिले के घमंडी गांव (पीएस कोहकामेटा से लगभग 35 किलोमीटर दक्षिण-पश्चिम) के पास देखा गया। इसके अलावा, यह पता चला है कि माओवादी पिछले एक"/>
        <s v="ALERT-बीजापुर/दंतेवाड़ा/नारायणपुरः थाना भैरमगढ़ के ग्राम बोड़गा से लगभग 05 किमी उत्तर-पश्चिम दिशा पहाड़ी पर माड़ डिवीजन अंतर्गत इंद्रावती एरिया कमेटी प्रभारी डीव्हीसीएम एवं प्लाटून नंबर 16 के लगभग 20-25 सशस्त्र माओवादियों का दिनांक 07.05.2024 के प्रातः से उपस्"/>
        <s v="अलर्ट-नारायणपुर: इंद्रावती एसी/माड डीवीसी के माओवादी कैडरों (05-06) के एक समूह को 04 मई की शाम नारायणपुर जिले के ग्राम जटलूर (पीएस ओरछा से लगभग 35 किलोमीटर दक्षिण-पश्चिम) के पास देखा गया। 2. उक्त स्थान इंद्रावती एसी/ब्लू/एच/पीएस ओरछा (सीएएफ) से लगभग 35 कि"/>
        <s v="अलर्ट-नारायणपुर: कुतुल एसी/माड डीवीसी के माओवादी कैडरों का एक समूह आज (7 मई) जिला नारायणपुर के इराकभट्टी गांव (पीएस कोहकामेटा से लगभग 05 किलोमीटर दक्षिण-पश्चिम) के दक्षिण-पश्चिम में लगभग 700 मीटर की दूरी पर जंगल में स्थित था। 2. उक्त स्थान कुतुल एसी/रेड/ट"/>
        <s v="अलर्ट-जिला कांकेर/नारायणपुर: राजे कांगे (प्रभारी, रावघाट एसी) और फागु (उप कमांडर, सीओ नं. 5) के नेतृत्व में सशस्त्र और वर्दीधारी सीपीआई (माओवादी) कैडरों (20-22) का एक समूह वर्तमान में (7 मई) 2024) ग्राम ककनार से 1 किमी उत्तर में (थाना कोयलीबेड़ा, जिला कां"/>
        <s v="ALERT-जिला कांकेर/नारायणपुर : थाना कोयलीबेडा से 20 किमी दक्षिण-पश्चिम दिशा ग्राम गोमे से 06 किमी दक्षिण पश्चिम दिशा बुर्वीश पानी स्थल के पास पहाड़ी में विगत दो दिनों से रावघाट एरिया कमेटी प्रभारी डीव्हीसी राजे कांगे, कंम्पनी नंबर 05 के सदस्यों के साथ 25-28"/>
        <s v="अलर्ट-नारायणपुर: कुतुल एसी के सीपीआई (माओवादी) कैडरों का एक समूह 7 मई से नारायणपुर जिले के गट्टाकल गांव (पीएस कोहकामेटा से लगभग 20 किमी दक्षिण-पूर्व में) के वन क्षेत्र में डेरा डाले हुए है। &#10;2. उक्त स्थान कुतुल एसी/रेड/एच/लगभग के अंतर्गत आता है। पीएस कोहक"/>
        <s v="अरुण @ रूपेश (डीवीसीएम, कमांडर कंपनी नंबर 01) के नेतृत्व में कंपनी नंबर 01 के सीपीआई (माओवादी) कैडर अक्सर ग्राम-धुरबेड़ा (35 किलोमीटर उत्तर पश्चिम पीएस ओरछा जिला नारायणपुर) और गांव-अडिंगपाड़ के वन क्षेत्र में डेरा डाले हुए हैं। (37 कि.मी. उत्तर पश्चिम थान"/>
        <s v="07=05=2024&#10;को वर्दी धारी नक्सली सोमडू बुद्रू का 15=20 की संख्या में  कोडेली मे आये थे kukdajhor थाना के पश्चिम दिसा मे आये थे और मीटिंग किए है"/>
        <s v="थाना -आमाबेडा से पश्चिम दिशा ग्राम मानकोट में दिनांक 07/O5 / 24 को समय रात 8:00 बजे लग भग आमाबेड़ा क्षेत्र तेन्दू पात्ता टेकेदारो  को ग्राम - मानकोट के पाटेल के लाड़ी (खेत) किनारे किसकोडो AC कमांडर DVCM लखमू कोवची ने मिटिंग लिया l &#10;"/>
        <s v="जिला बीजापुर/दंतेवाडा/नारायणपुरके थाना भैरमगढ़ से 11 किमी उत्तर दिशा में ग्राम बोड़गा से लगभग 05 किमी उत्तर- पश्चिम दिशा एवं 21 किमी उत्तर दिशा में ग्राम रेकावाया से 05 किमी दक्षिण-पश्चिम दिशा के मध्य की पहाड़ी पर (जीआर 19.1563153 81.0439325) माढ़ डिवीजन अंतर"/>
        <s v="ALERT-बीजापुर/दंतेवाड़ा/नारायणपुरः थाना भैरमगढ़ के ग्राम बोड़गा एवं ग्राम रेकावाया के मध्य पहाड़ी में माड़ डिवीजन अंतर्गत इंद्रावती एरिया कमेटी प्रभारी डीव्हीसीएम एवं प्लाटून नंबर 16 के लगभग 30-35 सशस्त्र माओवादियों का दिनांक 09.05.2024 के प्रातः से उपस्थिति क"/>
        <s v="ALERT-नारायणपुरः थाना ओरछा के ग्राम पंचायत धुरबेड़ा के आश्रित ग्राम आदिंगपाड़ करकापारा के मध्य हेटगुण्डा नदी के नीचे विगत तीन-चार दिनों से किसी सीनियर कॉडर्स के माओवादी के साथ लगभग 30-35 सशस्त्र माओवादियों द्वारा अस्थायी कैम्प किये जाने की सूचना है। उक्त मा"/>
        <s v="ALERT-नारायणपुरः थाना ओरछा के ग्राम पिड़ियाकोट से 02 किमी दक्षिण दिशा पहाड़ी स्थित जंगल पहाडी में इंद्रावती एरिया कमेटी के माआवादियों की उपस्थित की आसूचना है। दिनांक 09.05.2024 को माओवादी सहयोगियों द्वारा संत्री लगाकर गश्त में निकलने वाले सुरक्षा बलो के गति"/>
        <s v="थाना ओरछा से पुर्व दिशा लगभग 20 किलोमीटर ग्राम गवाडी में आज दिनांक 09,04,2024 को D VC अर्जून के साथ 08 की संख्या मे आये थे और मिलिसिया वाले 06 लोग थे और ग्राम गवाडी से चांवल दाल जमा करके ले गये और गांव वालों को पुलिस इधर आने से देखना बोलके चले गये गवाडी क"/>
        <s v="आमाबेड़ा से उत्तर दिशा में ग्राम - उसेली में दिनांक 8 / 05 / 24 को सुबह लग भग 9: 00 बजे दो नक्सली सिविल में आये और चावल लेकर जंगल की ओर चाले गये ।&#10;सूचना कर्ता :- HC/119 मंगल कोराम"/>
        <s v="आज 10/05/24 के सुबह 7/8 बजे ग्राम कुतुल से 02 km पहले  कच्चापाल रोड पर 4 नक्सली सिविल ने बिना हथियार के वायरलेस सेट पकड़े हुए, दिखाई दिए है,"/>
        <s v="जिला नारायणपुर के थाना ओरछा क्षेत्रांतर्गत ग्राम रेखावाया (थाना से करीबन 20 km दक्षिण दिशा) बस्ती से पश्चिम दिशा स्थित जंगल नाला के पास में विगत 02-03 दिनों से लगातार ईन्र्दावती एरिया कमेटी सचिव Dvcm दीपक, सुखलाल एवं प्लाटून 16 नम्बर के सदस्यों सहित 20-25"/>
        <s v="अलर्ट-नारायणपुर : माड़ डीवीसी के माओवादी कैडरों के एक समूह को पिछले कुछ दिनों से नारायणपुर जिले के गारपा, थाना सोनपुर गांव के पश्चिम में लगभग 7.1 किमी दूर घने जंगल में डेरा डाले हुए देखा गया था। &#10;2. उक्त स्थान कुतुल एसी/रेड/न्यूरॉन.-एसआईबी पीएचक्यू सीजी क"/>
        <s v="अलर्ट-नारायणपुर: माड़ डीवीसी के माओवादी कैडरों के एक समूह को पिछले कुछ दिनों से ग्राम छिंदपुर, थाना सोनपुर, जिला नारायणपुर से लगभग 3.1 किमी पूर्व घने जंगल में डेरा डाले हुए देखा गया था। &#10;2. उक्त स्थान कुतुल एसी/रेड/न्यूरॉन.-एसआईबी पीएचक्यू सीजी के अंतर्गत"/>
        <s v="अलर्ट-नारायणपुर: माड डीवीसी के माओवादी कैडरों के एक समूह को पिछले कुछ दिनों से ग्राम जटवार, पीएस सोनपुर, जिला नारायणपुर के पश्चिम में लगभग 13.5 किमी दूर घने जंगल में डेरा डाले हुए देखा गया था। &#10;2. उक्त स्थान कुतुल एसी/रेड/न्यूरॉन.-एसआईबी पीएचक्यू सीजी के "/>
        <s v="अलर्ट-कांकेर/नारायणपुर : माड़ डीवीसी के सीपीआई (माओवादी) कैडर और गार्डचिरौली डीवीसी के कुछ कैडर सुरक्षित क्षेत्र में चले गए हैं। ग्राम टेकमेटा से 08 किलोमीटर दक्षिण-पूर्व में (पीएस छोटेबेठिया से लगभग 25 किलोमीटर दक्षिण में) जिला कांकेर और हाल ही में टेकमे"/>
        <s v="रूपेश (कमांडर, कंपनी 10) के नेतृत्व में कंपनी 10 के सीपीआई (माओवादी) कैडरों (20-25) का एक और समूह मुरुंभुशी (पीएस भामरागढ़) के पास महाराष्ट्र-सीजी सीमा पार करके उपरोक्त पड़ाव बिंदु पर आ गया है। जिला गढ़चिरौली, महाराष्ट्र और 09-10 मई, 2024 की मध्यरात्रि मे"/>
        <s v="विला. कोडतामरका के पास कल 10/05/24 को दिन में 20/25 की संख्या वर्दी में हथियार वाले नक्सलियों की सूचना है। कल कुतुल मेला में भी सिविल में नक्सली आये थे"/>
        <s v="आज दिनांक 11.5.24 को सुबह रावघाट क्षेत्र समिति के सचिव डीवीसीएम मैनु नेगी के साथ अन्य 15-16 सशस्त्र वर्दी धारी नक्स. ग्राम हुरतराई जो पीएस कोइलीबेड़ा कांकेर से 14 किमी पूर्व में है,उपस्थिति की सूचना है।"/>
        <s v="आज 11/05/24 के सुबह करीब 07 बजे धुरबेड़ा में जो अस्पताल बन रहा है उसके आगे वेले बरसाती नाला को पार करके करीब 15 की संख्या में नक्सली गांव आडिंगपार की तरफ जाने का पता चला है"/>
        <s v="आज दिनांक 11-5-24 थाना भैरमगढ़ के अंतर्गत ग्राम- रेखावाया के पाराअंतर्गत ग्राम- रेखावाया के पारा  &#10;उर्समारका में नक्सली dvcmमलेश  dvcm सपना शगनू मोडा acm 20 की संख्या में वर्गीदारी हथियारबन नक्सली उपस्थिति की   सूचना है सूचना करता है-1173  &#10;बुधराम गोटा"/>
        <s v="थाना आमाबेड़ा से उत्तर दिशा ग्राम उसेली बाजार से 12 किलो लग भग मछली लेकर ग्राम - खड़खा , मारमामारी के ओर दिनांक 11 / 05 / 24 को समय 3:00 बजे गांव वाले लेकर चाले गये है किसकोडो एरिया लखमू कोवची DVCM और कुवेमारी एरिया प्रासद ताड़मी DVCM के साथ लग भग 20 से 2"/>
        <s v="&quot;थाना आमाबेड़ा से उत्तर दिशा ग्राम उसेली बाजार से 12 किलो लग भग मछली लेकर ग्राम - खड़खा , मारमामारी के ओर दिनांक 11 / 05 / 24 को समय 3:00 बजे गांव वाले लेकर चाले गये है किसकोडो एरिया लखमू कोवची DVCM और कुवेमारी एरिया प्रासद ताड़मी DVCM के साथ लग भग 20 से "/>
        <s v="ग्राम उसेहबेड़ा  कुतुल से 15कि. मी आगे उसेहबेड़ा में  नक्सलियो का सिलाई मशीन  कृषि  कार्य चल रहा है इस काम को डोसेल देख रहा है। और उसके साथ 4 - 5 लोग मिलेशिया वाले साथ में हमेशा रहते हैं। सुखलाल डीवीसी का टीम का आसपास में हमेशा लोकेशन रहता है।&#10; आरक्षक क्रमा"/>
        <s v="आदेरबेड़ा वट्टेकल की तरफ जाने वाले लोगो का मिलिशिया और आदेरबेड़ा गांव वाले बारीकी से पूछताछ कर रहे है, आदेरबेड़ा से इरपानार और कोहटा के बीच नक्सली ज्यादा संख्या में घूम रहे है ।।&#10;सूचना रामसिंह कोर्राम"/>
        <s v="जिला नारायणपुर/कांकेर के थाना सोनपुर से 35 किमी पष्चिम दिषा में ग्राम टेकामेटा दक्षिण-पूर्व दिशा की पहाडी पर जीआर (जीआर 19.6787775 80.6840658) पर माढ़ डिवीजन के कुतुल एरिया कमेटी पर माओवादियो के सीआरबी सचिव सीसीएम मल्लोजुला वेणुगोपाल उर्फ सोनु, आपरेटर शबीर"/>
        <s v="ALERT-जिला नारायणपुर के थाना सोनपुर से 34 किलो मीटर दक्षिण पश्चिम और जिला कांकेर के थाना छोटेबेटिया से 21 किलो मीटर दक्षिण पूर्व में स्थित जंगल पहाड़ी में ( 19.6787775, 80.6841517) आज दिनांक 12/05/2024 के संध्या से कुतुल एरिया कमिटी एवम अन्य सशत्र माओवादि"/>
        <s v=" जिला नारायणपुर के थाना ओरछा क्षेत्रांतर्गत ग्राम ओरछामेटा (थाना ओरछा से लगभग 16 किमी पश्चिम दिशा) बस्ती से लगभग 300 मीटर उत्तर दिशा में स्थित हिवोरी नाला के पास में आज दिनांक 12.05.2024 के दोपहर  से ओरछा LGS कमांडर Acm रामदास, सुखलाल  सहित 14 - 15 की संख"/>
        <s v="आज दिनांक 12/5/240 को छोटे उसरी और तिरकानार के बीच पहाड़ी में सिविल में प्रकाश एसीएम सहित 4 नक्सली दिखे है, इनके पास एक AK 47 रायफल भी है। कल दिनांक 11/5/24 को एहरा गांव में उक्त नक्सली मीटिंग लिए थे "/>
        <s v="ALERT-जिला नारायणपुर/कांकेरः थाना कोयलीबेड़ा से 23 किमी दक्षिण ग्राम बोगान बोगान से 06 किमी दक्षिण दिशा गुमचुर से 02 किमी उत्तर जंगल/पहाड़ी में दिनांक 13.04.2024 के प्रातः से माओवादी कंपनी 05 के कमांडर डिव्हीसी राजू सलाम, रावघाट एरिया कमेटी प्रभारी डिव्हीसी"/>
        <s v="ALERT-जिला नारायणपुरः थाना कोहटामेटा से 18 किमी दक्षिण ग्राम केहनार बस्ती से 01 किमी आगे पदमकोट जाने के रास्ते में स्थित आम पेड़ कुआं, खेत के पास में दिनांक 12.05.2024 के लगभग 16:00 बजे कम्पनी नम्बर 01 के माओवादी अरुण सहित 25-30 सशस्त्र माओवादियों की उपस्थ"/>
        <s v="ALERT-जिला नारायणपुरः थाना कोहकामेटा से लगभग 24 किमी दक्षिण ग्राम उसेबेड़ा बस्ती से 04 किमी दक्षिण-पश्चिम दिशा में स्थित नाला के किनारे 35-40 माओवादियों को ट्रेनिंग, क्लास लगा कार पढ़ाई एवं संत्री डियूटी करने वाले जवानों को निशाना करने की ट्रेनिंग देने की स"/>
        <s v="ALERT-जिला नारायणपुरः थाना ओरछा से 03 किमी उत्तर ग्राम बट्टूमपारा में दिनांक 12.05.2024 के संध्या लगभग 07:30 बजे अज्ञात 06-07 सशस्त्र माओवादियों द्वारा सुरक्षा बलों की रेकी किये जाने की सूचना हैं।-SIB PHQ CG"/>
        <s v="12.05.24 को कुतुल एसी के सीपीआई (माओवादियों) के एक समूह (20-25) की उपस्थिति विल-घमंडी (35 किलोमीटर दक्षिण पश्चिम पीएस कोहकामेटा जिला नारायणपुर) के वन क्षेत्र में देखी गई है। इसके अलावा यह पता चला है कि वरिष्ठ माओवादी नेताओं सहित वन क्षेत्र विल-उसेबेड़ा (3"/>
        <s v="अलर्ट-नारायणपुर: माड़ डीवीसी का एक वरिष्ठ सीपीआई (माओवादी) कैडर अपने समूह के साथ लगभग स्थित घने वन क्षेत्र में एक पहाड़ी पर डेरा डाले हुए था। 12 मई/शाम को ग्राम टेकामेटा से 01 किलोमीटर दक्षिण (थाना सोनपुर से लगभग 34 किलोमीटर पश्चिम) जिला नारायणपुर। 2. उपर"/>
        <s v="डीवीजीएम निर्मला सहित 6-7 नक्सली आज तोड़मा आए थे जिसके बाद गोबेल तरफ गए है "/>
        <s v="स्थानीय सूत्रों से जानकारी मिली है कि थाना ओरछा से 15 किमी कि दुरी मे उत्तर दिशा  ग्राम पाइवेर देंगालपुट्टी के नाला किनारे झरना के पास पपीसीएम बदरू, कल्पना acm व 40 के आसपास वर्दीधारी हथियार बंद नक्सलियो के समूह क़ो देखा गया है.... जो पिछले 1 सप्ताह से डेर"/>
        <s v="अलर्ट-नारायणपुर: राजू सलाम (कमांडर, कंपनी नंबर 5) और फागू (उप कमांडर, कंपनी नंबर 5) के नेतृत्व में सीपीआई (माओवादी) कैडरों (25-30) के एक समूह को निकटवर्ती गांव कुरकुंज से 2 किलोमीटर उत्तर में डेरा डाले हुए देखा गया। 13 मई को ककनार (पीएस सोनपुर से 30 किमी "/>
        <s v="&quot;अलर्ट-नारायणपुर: राजू सलाम (कमांडर, कंपनी नंबर 5) और फागू (उप कमांडर, कंपनी नंबर 5) के नेतृत्व में सीपीआई (माओवादी) कैडरों (25-30) के एक समूह को निकटवर्ती गांव कुरकुंज से 2 किलोमीटर उत्तर में डेरा डाले हुए देखा गया। 13 मई को ककनार (पीएस सोनपुर से 30 किमी"/>
        <s v="अलर्ट-नारायणपुर: प्रमिला (एसीएम, नेलनार एसी) के नेतृत्व में सीपीआई (माओवादी) कैडरों (6-8) के एक समूह को ग्राम करेली और असनार (पीएस ओरछा से 18 किमी उत्तर-पश्चिम), जिला नारायणपुर के बीच वन क्षेत्र में डेरा डाले हुए देखा गया। 13 मई, 2024 को। समूह के कुछ दिनो"/>
        <s v="अलर्ट-नारायणपुर: माड डीवीसी के सीपीआई (माओवादी) कैडरों के एक समूह को आज (14 मई) नारायणपुर जिले के परियादी, पीएस सोनपुर गांव से लगभग 9.1 किलोमीटर दक्षिण-पश्चिम में स्थित घने वन क्षेत्र में एक पहाड़ी पर डेरा डाले हुए पाया गया। &#10;2. उपरोक्त स्थान कुतुल एसी/रे"/>
        <s v="कुतुल एसी के सीपीआई (माओवादी) कैडरों के सशस्त्र समूह (20-25) की उपस्थिति को विल-कोडटामरका (26-27 किलोमीटर दक्षिण पश्चिम पीएस कोहकामेटा) के वन क्षेत्र में डेरा डाले हुए देखा गया है। इसके अलावा, माओवादियों के उक्त समूह द्वारा क्षेत्र के मिलिशिया कैडरों की ए"/>
        <s v="जिला बीजापुर/दंतेवाडा/नारायणपुर के थाना भैरमगढ़ 21 किमी उत्तर दिशा में ग्राम रेकावाया से 02 किमी पूर्व की पहाड़ी पर (जीआर 19.2015803 81.0782647) माढ़ डिवीजन अंतर्गत इंद्रावती एरिया कमेटी प्रभारी डीव्हीसीएम के साथ लगभग 30-35 सशस्त्र माओवादियों का दिनांक 15.05"/>
        <s v=" माड डीवीसी के सीपीआई (माओवादी) कैडरों के एक समूह को आज (14 मई) नारायणपुर जिले के मसपुर, पीएस सोनपुर गांव से लगभग 2.4 किलोमीटर दक्षिण-पश्चिम में स्थित घने वन क्षेत्र में डेरा डाले हुए पाया गया। &#10;2. उपरोक्त स्थान कुतुल एसी/रेड/न्यूरॉन के अंतर्गत आता है।"/>
        <s v=" माड डीवीसी के सीपीआई (माओवादी) कैडरों के एक समूह को (14 मई) को ग्राम परियादी, थाना सोनपुर, जिला नारायणपुर से लगभग 9.1 किलोमीटर दक्षिण-पश्चिम में स्थित घने वन क्षेत्र में एक पहाड़ी पर डेरा डाले हुए पाया गया था। &#10;2. उपरोक्त स्थान कुतुल एसी/रेड/न्यूरॉन के अ"/>
        <s v="माड डीवीसी के सीपीआई (माओवादी) कैडरों के एक समूह को (14 मई) को ग्राम कस्तूरमेटा, पीएस कोहकामेटा, जिला नारायणपुर से लगभग 7 किमी पश्चिम में घने वन क्षेत्र में एक पहाड़ी पर डेरा डाले हुए पाया गया था। &#10;2 उक्त स्थान कुतुल एसी/रेड/न्यूरॉन के अंतर्गत आता है।"/>
        <s v=" माड डीवीसी के सीपीआई (माओवादी) कैडरों के एक समूह को (14 मई) को ग्राम भटबेड़ा, पीएस ओरछा, जिला नारायणपुर से लगभग 2 किमी उत्तर में घने वन क्षेत्र में एक पहाड़ी पर डेरा डाले हुए पाया गया था। &#10;2. उक्त स्थान कुतुल एसी/रेड/न्यूरॉन के अंतर्गत आता है।"/>
        <s v="एक इनपुट के मुताबिक, कुतुल एसी के माओवादियों ने अगले कुछ दिनों के भीतर नारायणपुर जिले के उसेबेड़ा गांव (पीएस कोहकामेटा से 38 किमी दक्षिण-पश्चिम) के पास वरिष्ठ नेताओं की अध्यक्षता में एक बैठक की योजना बनाई है। समूह के फिलहाल गांव में ही डेरा डालने की संभाव"/>
        <s v=" माड डीवीसी के सीपीआई (माओवादी) कैडरों के एक समूह को (14 मई) को ग्राम जटवर, पीएस सोनपुर, जिला नारायणपुर के लगभग 1.8 किमी उत्तर-पश्चिम में स्थित घने वन क्षेत्र में डेरा डाले हुए पाया गया था।&#10;2 उपरोक्त स्थान कुतुल एसी/रेड/न्यूरॉन के अंतर्गत आता है।"/>
        <s v="जिला कांकेर के आमाबेड़ा थाना क्षेत्रांतर्गत ग्राम करमरी जंगल के पास (पुलिस थाना आमाबेड़ा से करीबन 27 किमी दक्षिण दिशा एवं थाना एड़का से करीबन 17 किमी. पश्चिम दिशा) में आज दिनांक 16.05.2024 के 15.00 बजे से किसकोडो एरिया सदस्य कमल दास उसेंडी सहित सशस्त्र महिला"/>
        <s v="लखमू (डीवीसीएम, किस्कोडो एसी) और उसकी टीम के नेतृत्व में किस्कोडो एसी के सीपीआई (माओवादी) कैडरों के एक समूह (10-12) की उपस्थिति ग्राम मसपुर (24 किलोमीटर दक्षिण पश्चिम पीएस आमाबेड़ा जिला) के वन क्षेत्र में देखी गई है। कांकेर) और गांव- किलेनार (26 किलोमीटर "/>
        <s v="अलर्ट-नारायणपुर: विश्वसनीय रूप से पता चला है कि कुछ वरिष्ठ माओवादी कैडर अपनी टीम के साथ 12 मई से टेकामेटा (थाना सोनपुर), जिला नारायणपुर के पास ग्राम कोढुर के वन क्षेत्र में डेरा डाले हुए देखे गए थे। वरिष्ठ माओवादी कैडर आसपास के इलाकों का दौरा कर रहे थे। ग"/>
        <s v="अलर्ट-नारायणपुर: माओवादी कैडरों का एक समूह (15-20) वर्तमान में (16 मई) 15 मई से गांव पिडियाकोट (पीएस ओरछा, जिला नारायणपुर से 30 किलोमीटर दक्षिण) की पहाड़ी के पास वन क्षेत्र में डेरा डाले हुए है। 2. इसके अलावा, उपरोक्त पहाड़ी का उल्लिखित स्थान इंद्रावती एस"/>
        <s v="इंद्रावती एसी और मल्लेश (डीवीसीएम, प्लाटून नंबर 16 कमांडर) के सशस्त्र सीपीआई (माओवादी) कैडरों के समूह (20-25) की उपस्थिति विल-रेकावाया (20-25 किलोमीटर दक्षिण पूर्व पीएस ओरछा) के वन क्षेत्र में डेरा डाले हुए है। और 16.05.2024 को विल-ताकीलोद (28-30 किलोमीटर"/>
        <s v="जिला नारायणपुर: 15 मई, 2024 को जिला नारायणपुर के ग्राम कोडतामरका (पीएस कोहकामेटा से 25 किलोमीटर दक्षिण-पश्चिम) के वन क्षेत्र में माओवादी कैडरों (20-25) के एक समूह को देखा गया। माओवादियों ने स्थानीय मिलिशिया सदस्यों को ग्राम मोहंदी  में स्थापित नए शिविर से"/>
        <s v="दिनांक 15.05.24 को दोपहर एस जेडसीएम रानीता@जयमती, मासे डीवीसीएम परलकोट एल ओएस कंपनी, बदरू एसीएम परलकोट एल ओएस और अन्य 20-25 सशस्त्र वर्दी धारी महिला-पुरुष नक्सली के साथ पांगुड के पुट्टवाड़ा के जंगल में आस पास के ग्रामीणों का तेंदूपत्ता के संबंध में मिटिंग"/>
        <s v="जिला बीजापुर/दंतेवाडा/नारायणपुर के थाना भैरमगढ़ 13 किमी उत्तर दिशा में ग्राम बोडगा से 05 किमी उत्तर-पश्चिम की पहाड़ी पर (जीआर 19.1373039 81.0350706) माढ़ डिवीजन के इंद्रावती एरिया कमेटी दरभा डिवीजन के शीर्ष माओवादियों के साथ इंद्रावती एरिया कमेटी प्रभारी डीव"/>
        <s v="ALERT-जिला नारायणपुर/कोण्डागांवः थाना मर्दापाल क्षेत्र अंतर्गत ग्राम गढ़दापाल से लगभग 01 किलोमीटर पूर्व दिशा ग्राम कोडेर की ओर दिनांक 17.05.2024 के प्रातः 09.30 बजे बयानार एरिया कमेटी कमान्ड एंड चीफ डीव्हीसीएम महेश, सदस्य प्रकाश के साथ 07-08 सशस्त्र माओवाद"/>
        <s v="अलर्ट-नारायणपुर: दीपक (सचिव, इंद्रावती एसी) और मल्लेश (कमांडर, पीएल 16) के नेतृत्व में सीपीआई (माओवादी) कैडरों (20-25) के एक समूह को रेखावाया और ताकीलोद (22 किलोमीटर और 28 किलोमीटर) गांवों के बीच वन क्षेत्र में डेरा डाले हुए देखा गया। 16 मई, 2024 को पीएस "/>
        <s v="&quot;अलर्ट-नारायणपुर: दीपक (सचिव, इंद्रावती एसी) और मल्लेश (कमांडर, पीएल 16) के नेतृत्व में सीपीआई (माओवादी) कैडरों (20-25) के एक समूह को रेखावाया और ताकीलोद (22 किलोमीटर और 28 किलोमीटर) गांवों के बीच वन क्षेत्र में डेरा डाले हुए देखा गया। 16 मई, 2024 को पीएस"/>
        <s v="अलर्ट-नारायणपुर: एक इनपुट के अनुसार, कुतुल एसी के माओवादी कैडर ग्राम फरसबेड़ा (पीएस कोहकामेटा से 27 किलोमीटर दक्षिण-पश्चिम), जिला नारायणपुर के वन क्षेत्र में नए रंगरूटों को प्रशिक्षण दे रहे हैं। स्थान का जीआर है: 19.4447222N, 80.9441667E. &#10;2. उपर्युक्त स्"/>
        <s v="सूत्र से प्राप्त जानकारी के मुताबिक जिला नारायणपुर के पुलिस थाना ओरछा क्षेत्रांतर्गत ग्राम रेखावाया पंचायत के आश्रित ग्राम आलवाड़ा (आलवेड़े) (थाना ओरछा से लगभग 18 किमी दक्षिण दिशा) गोटुल के पास जंगल किनारे में माओवादी ईन्र्दावती एरिया कमेटी सचिव Dvcm दीपक क"/>
        <s v="दिनांक 17/05/24 की शाम 4/5 बजे डीवीसीएम. सुखलाल गाँव पारपा से दक्षिण में 02 कि.मी. जंगल में स्थान का पता चल रहा है।  और नक्सली मिलिशिया टीम सभी नए कैंप से निकलने वाली पुलिस पार्टी के ऊपर रेकी के काम पर लगा दिया गया है । जो सुखलाल को रिपोर्टिंग करता है. "/>
        <s v="दिनांक 18.5.24 को सुबह कोय नंबर 5 के राजू सलाम, फागू के साथ अन्य 20-22 सशस्त्र वर्दीधारी महिला-पुरुष नक्सली के साथ आलपरस, चिलपरस, गुंडुल, गमचूर के ग्रामीण और फड़मुंसियो के ग्राम गुंडुल के जंगल में मीटिंग लेने की सूचना है"/>
        <s v="दिनांक 17.05.24 (शाम) को कुतुल एसी के माओवादियों ने ओकपाड (16 किलोमीटर दक्षिण पीएस कोहकामेटा) में नए विरोध स्थल की शुरुआत के संबंध में गांव-कुतुल के बाहरी इलाके में समर्थकों के साथ एक बैठक आयोजित की, जिसके लिए माओवादियों ने एक सोमारू और बुधनी (दोनों) को क"/>
        <s v="जिला बीजापुर/दंतेवाडा/नारायणपुर के थाना भैरमगढ़ 13 किमी उत्तर दिशा में ग्राम बोडगा से 05 किमी उत्तर-पश्चिम की पहाड़ी पर (जीआर 19.1373039 81.0350706) माढ़ डिवीजन के इंद्रावती एरिया कमेटी पर दरभा डिवीजन के शीर्ष  माओवादी, इंद्रावती एरिया कमेटी प्रभारी डीव्हीसी"/>
        <s v="आज दिनांक 18/05/2024 सुबह 09/00 बजे  ग्राम डुमनार में नाला के पास 10-12 की संख्या में अज्ञात नक्सली लोग द्वारा खाना बनाये जाने की सूचना है , मिलिशिया आस पास के गांव में चावल इकठ्ठा किये थे"/>
        <s v="अलर्ट-नारायणपुर: भूपति उर्फ ​​सोनू (पीबीएम) और सतीश उर्फ ​​नरेश (एसजेडसीएम) के नेतृत्व में सीपीआई (माओवादी) कैडरों (लगभग 50) के एक समूह को ग्राम ओरछामेटा (पीएस ओरछा से लगभग 15 किमी दक्षिण पश्चिम) के पास वन क्षेत्र में डेरा डाले हुए देखा गया। , जिला नारायण"/>
        <s v="&quot;अलर्ट-नारायणपुर: भूपति उर्फ ​​सोनू (पीबीएम) और सतीश उर्फ ​​नरेश (एसजेडसीएम) के नेतृत्व में सीपीआई (माओवादी) कैडरों (लगभग 50) के एक समूह को ग्राम ओरछामेटा (पीएस ओरछा से लगभग 15 किमी दक्षिण पश्चिम) के पास वन क्षेत्र में डेरा डाले हुए देखा गया। , जिला नाराय"/>
        <s v="ALERT-बीजापुर/दंतेवाड़ा/नारायणपुरः थाना भैरमगढ़ के ग्राम बोडगा से 05 किमी उत्तर-पश्चिम की पहाड़ी पर दिनांक 18.05.2024 के प्रातः से दरभा डिवीजन के शीर्ष माओवादी, इंद्रावती एरिया कमेटी प्रभारी डीव्हीसीएम, प्लॅाटून नंबर 16 के साथ लगभग 40-45 सशस्त्र माओवादियों क"/>
        <s v="ALERT-कांकेर/नारायणपुरः थाना कोयलीबेडा के ग्राम बोगान से 6 किमी दक्षिण दिशा गुमचुर से 2 किमी उत्तर दिशा जंगल-पहाड़ी में दिनांक 18.05.2024 के प्रातः से कंपनी 05 के कंमाडर डीव्हीसी राजू सलाम, रावघाट एरिया कमेटी प्रभारी डीव्हीसी राजे कांगे व अन्य 24-25 सशस्त्"/>
        <s v="ALERT-जिला नारायणपुर के थाना ओरछा क्षेत्रांतर्गत ग्राम जुवाड़ा में जुवाड़ा निवासी मासाराम के घर में अज्ञात माओवादियों के लिये भोजन व्यवस्था किया जा रहा है। भोजन व्यवस्था लगभग 10-15 माओवादियों के लिये किये जाने की सूचना है। (थाना ओरछा से लगभग 10 किमी दक्षिण-"/>
        <s v="दिनांक , 19-05-24. ग्राम. परयादि के कंगाली नाला में नक्सलियों का रहने का सूचना मिल रहा है उस दिशा में किसी गांव वालों को आने-जाने नहीं दे रहे हैं और उस झरना में नक्सलियों का रहने का सूचना है नक्सली कमांडर का नाम मुऐ लगभग 20से25. संख्या में रह रहे हैं ऐसा "/>
        <s v="जिला नारायणपुर के पुलिस थाना ओरछा क्षेत्रांतर्गत ग्राम कुरुषनार (थाना ओरछा से करीबन 16 किमी पश्चिम दिशा) कुरुषनार बस्ती से पूर्व दिशा में स्थित नाला के पास में आज दिनांक 19.05.2024 के प्रातः से माड़ डिवीजन सप्लाई इंचार्ज Dvcm सपना एवं  माओवादी सहयोगी दिपेश"/>
        <s v="जिला नारायणपुर के थाना कोहटामेटा क्षेत्रांतर्गत ग्राम वक्कुड़ (थाना कोहटामेटा से करिबन 23 किमी दक्षिण दिशा एवं पुलिस कैम्प मोहंदी से 14 किमी दक्षिण दिशा) बस्ती के उत्तर दिशा के जंगल किनारे में दिनांक 18.05.2024 के संध्या में कुतुल एरिया कमेटी सचिव Dvcm सुक"/>
        <s v="ALERT-नारायणपुरः थाना कोहटामेटा से 23 किमी दक्षिण ग्राम वक्कुड़ एवं पुलिस कैम्प मोहंदी से 14 किमी दक्षिण दिशा बस्ती के उत्तर दिशा के जंगल किनारे में दिनांक 18.05.2024 के संध्या में कुतुल एरिया कमेटी सचिव डिव्हीसीएम सुकलाल सहित 08-10 सशस्त्र माओवादियों की उ"/>
        <s v="अलर्ट-नारायणपुर : कुतुल एसी/माड डीवीसी के सीपीआई (माओवादी) कैडरों के एक समूह को लगभग स्थित घने वन क्षेत्र में एक पहाड़ी पर डेरा डाले हुए देखा गया। 18 मई से ग्राम धुरबेड़ा, थाना ओरछा, जिला नारायणपुर से 1.7 कि.मी. दक्षिण में। &#10;2. उक्त स्थान कुतुल एसी/रेड/न्"/>
        <s v="एल.ओ.एस. कॉम. दिनेश उर्फ ​​पंडी 19/05/24 को गांव टोके के पास जंगल में कुछ 08/10 लोगो की मीटिंग लेकर रोड काम और नए कैंप से निकलने वाले फोर्स की रेकी और आईईडी लगाने बोला है, जिसमें 3/4 लेडीज इराकभट्टी रोड की रेकी के लिए लगा दिया गया है"/>
        <s v="थाना - आमाबेड़ा से उत्तर दिशा ग्राम उसेली दिनांक 20 / 05 / 24 को समय सुबह करीबन  9 : 00 बजे सिविल में दो नक्सली गांव में आये हुवे थे। कुवेमारी एरिया DVCM प्रासद ताड़मी के टीम आस - पास रहने की संभवना है।"/>
        <s v="कुतुल एरिया कमेटी&#10; जिला नारायणपुर के पुलिस थाना ओरछा क्षेत्रांतर्गत ग्राम आदिंगपार (थाना ओरछा से करिबन 28 किमी पश्चिम दिशा) गांव से दक्षिण दिशा जंगल में स्थित नाला के पास आज दिनांक 20.05.2024 के प्रातः में माओवादी Dvcm अरब उर्फ कमलेश (अध्यक्ष जनसंघर्ष कमे"/>
        <s v="थाना कोहकामेटा क्षेत्रांर्गत दिनांक 19.05.2024 को कुतुल एरिया कमांडर सुखलाल सहित 8 -10 नक्सलियों की ग्राम गारपा में उपस्थिति की सूचना है"/>
        <s v="जिला नारायणपुर के पुलिस थाना धानोरा क्षेत्रांतर्गत ग्राम कोस्ताड़ी बस्ती के किनारे (थाना धनोरा से करीबन 12 किमी पश्चिम दिशा) में दिनांक 19.05.2024 के संध्या रात्रि करीबन 19:30 बजे से नेलनार एरिया कमेटी सदस्य Acm. सोमडू सहित 07 -08 की संख्या में सशस्त्र महि"/>
        <s v="थाना - आमाबेड़ा से दक्षिण दिशा ग्राम - उपरकामता दिनांक 20 / 05 /23 को शाम  समय लग भग 5:00 बजे  में किसकोडो एरिया सचिव DVCM लखमू कोवाची  के साथ लग भग 8 वर्दीधारी नक्सली गांव से मुर्गा लेकर के जंगल किनारे खाना बनाये यह सूचना प्राप्त हुआ है ।"/>
        <s v="आज (21.05.24) सुबह, महिला कैडरों सहित 15-20 वर्दीधारी सशस्त्र माओवादियों को रायनार गांव के पास नारायणपुर-ओरछा रोड पार करते हुए देखा गया (नारायणपुर से ओरछा की ओर बढ़ते समय अबूझमाड़ इंडिया गेट से 100-200 मीटर पहले)। समूह विल  रायनार  के गंडाभट्टी पारा की दि"/>
        <s v="जिला नारायणपुर/कांकेर/गढचिरोली के थाना सोनपुर से 37 किमी पश्चिम दिशा में ग्राम मुसफरसी एवं गढचिरोली के कैम्प वागंेचुरी से 10 किमी दक्षिण-पूर्व दिशा में ग्राम मचुवंचा के मध्य पहाडी पर जीआर (जीआर 19.7048269 80.6466008) पर माढ़ डिवीजन के कुतुल एरिया कमेटी एवं"/>
        <s v="* जिला नारायणपुर के थाना ओरछा क्षेत्रांतर्गत ग्राम टाहकावाड़ा (थाना ओरछा से लगभग 15 किमी दक्षिण पूर्व दिशा) बस्ती से पूर्व दिशा में स्थित पहाड़ के निचे झरना के पास में आज दिनांक 21.05.2024 के प्रातः से ईन्र्दावती एरिया कमेटी सचिव Dvcm दीपक सहित 10-12 की संख"/>
        <s v="दिनांक 19.5.24 से एसजेडसीएम रनिता, मासे परलकोट एल ओएस कॉम।, बदरू, और कॉय 01 कॉम। अरुण के साथ 30-35 सशस्त्र वर्दीधारी माओवादियो के ग्राम गारपा के कांदुलपारा के आगे लगभाग 01 किमी ओरछापर जाने के रास्ते लगभाग 01 किमी की दूरी पर जंगल पहाड़ में कैंप कर उपस्थति "/>
        <s v="दिनांक 20.5.24 को सुबह ग्राम पांगुड़ के बैरिलटोला पारा के आगे जंगल पहाड़ी में 20-25 अज्ञात सशस्त्र नक्सली संगठन के देखे जाने की सूचना है।"/>
        <s v="ALERT-नारायणपुरः थाना ओरछा से लगभग 14 किमी दक्षिण दिशा ग्राम आदेर में दिनांक 21.05.2024 के प्रातः 08:00 बजे से ओरछा एलओएस कमांडर एसीएम रामदास, शामबत्ती सहित 14-15 सशस्त्र माओवादियों के उपस्थिति की सूचना है।-SIB PHQ CG"/>
        <s v="अलर्ट- एक अन्य इनपुट के अनुसार, सीपीआई (माओवादी) की एक हथियार फैक्ट्री तुलार गुफा (जीआर 19?16'28&quot;एन, 81?19'11&quot;ई) और ओरछामेटा के बीच सड़क के किनारे स्थित है। सशस्त्र माओवादी कैडर (20-25) स्वचालित हथियारों के साथ तुलार गुफा की परिधि के आसपास संतरी कर्तव्यों"/>
        <s v="एक अन्य इनपुट के अनुसार, सशस्त्र माओवादी कैडरों (25-30) को ग्राम भटबेड़ा (पीएस ओरछा से 20 किमी), जिला नारायणपुर में और 20-25 कैडरों को ग्राम मटासी (पीएस बारसूर/जीआर से 33 किमी पश्चिम) में संतरी की ड्यूटी करते देखा गया। 19?12'59&quot;एन, 81?16'56&quot;ई), जिला दंतेव"/>
        <s v="ALERT-नारायणपुरः थाना ओरछा के ग्राम आदिंगपार से दक्षिण दिशा जंगल में स्थित नाला के पास दिनांक 20.05.2024 के प्रातः में डीव्हीसीएम अरब उर्फ कमलेश (अध्यक्ष जनसंघर्ष कमेटी माड़ डिवीजन), कुतुल एरिया कमेटी सदस्य सहित 20-25 सशस्त्र माओवादियों के उपस्थिति की सूचन"/>
        <s v="अलर्ट-नारायणपुर/दंतेवाड़ा: सोनू (पीबीएम), सतीश (एसजेडसीएम) और मल्लेश (डीवीसीएम) अपनी टीमों (60-70) के साथ वर्तमान में (20 मई) ग्राम ओरछामेटा (पीएस ओरछा से 15 किलोमीटर पश्चिम) के वन क्षेत्र में डेरा डाले हुए हैं। , जिला नारायणपुर। लगभग. स्थान का जीआर 19?52"/>
        <s v="एक अन्य इनपुट के अनुसार, राजमन के नेतृत्व में माओवादी कैडरों का एक समूह वर्तमान में (20 मई, 2024) अपनी टीम और स्थानीय कैडरों (12-15) के साथ जटलूर और धोबे (पीएस ओरछा, जिला) गांवों के पास वन क्षेत्र में डेरा डाले हुए है। नारायणपुर).-एसआईबी पीएचक्यू सीजी"/>
        <s v="ALERT-नारायणपुरः थाना ओरछा से लगभग 15 किमी दक्षिण-पूर्व दिशा ग्राम टाहकावाड़ा बस्ती से पूर्व दिशा में स्थित पहाही के निचे झरना के पास दिनांक 21.05.2024 के प्रातः से इंन्द्रावती एरिया कमेटी सचिव डीव्हीसीएम दीपक सहित 10-12 सशस्त्र माओवादियों के उपस्थिति की स"/>
        <s v="अलर्ट-नारायणपुर: मनोज और राजेश (दोनों एसीएम, कुतुल एसी) सहित सशस्त्र सीपीआई (माओवादी) कैडरों (15-20) के एक समूह को 20 मई को ग्राम मेटाबेड़ा (पीएस ओरछा से 35 किमी उत्तर पश्चिम), जिला नारायणपुर में डेरा डाले हुए देखा गया। इसके अलावा, माओवादी समूह ने क्षेत्र"/>
        <s v="20 मई को सशस्त्र सीपीआई (माओवादी) के एक अन्य समूह को कोडतामरका गांव (पीएस कोहकामेटा से 28 किलोमीटर दक्षिण-पश्चिम) में डेरा डाले हुए देखा गया। &#10; 3. उक्त स्थान मोहंदी एसएफ कैंप से कुतुल एसी/रेड/एच/निकटतम के अंतर्गत आते हैं।-एसआईबी पीएचक्यू सीजी"/>
        <s v=" आज दिनांक 22/5/24 को थाना ओरछा से 25 किलोमीटर मोडमवाडा, आस पास के जगल मे वर्दीधारी नक्सली एक सप्ताह से 40-45 की सख्या मे  रह रहे है।ऐसा  सूचना मिला है। और तीन बाईक में सुबह से निकलते हैं और शाम को वापस होते है और आज ओरछा बाजार से समान खरिदने के लिए भेजे "/>
        <s v="दिनांक 20/05/24 को रात में ग्राम डुमनार में घोटुल में अज्ञात वर्दीधारी नक्सली लोग आये थे एक- एक सूली चावल जमा करवा कर जंगल की ओर चले गए,बोगदेव झरन, अल्बेड़ा झरन की ओर जाने की संभावना है "/>
        <s v="अलर्ट-नारायणपुर: नेलनार एसी के सशस्त्र सीपीआई (माओवादी) कैडरों (15-18) के एक समूह को 21 मई को नारायणपुर-ओरछा रोड पार करते समय नारायणपुर जिले के झोरीगांव (पीएस धनोरा से 05 किमी दक्षिण), जिला नारायणपुर के पास देखा गया। ग्राम रैनार (पीएस ओरछा से 08 किलोमीटर "/>
        <s v="अलर्ट-नारायणपुर: 20 मई को ग्राम कावा नार (पीएस छोटेडोंगर से 15 किलोमीटर दक्षिण पूर्व), जिला नारायणपुर के वन क्षेत्र में नागरिक पोशाक में अमदई एसी के सशस्त्र सीपीआई (माओवादी) कैडरों (08-10) के एक समूह को देखा गया। 15 मई से उक्त समूह को आदेरबेड़ा और गोमटेर "/>
        <s v="अलर्ट-नारायणपुर: रामदास (एसीएम, ओरछा एलओएस) के नेतृत्व में ओरछा एलओएस और इंद्रावती एसी के सशस्त्र सीपीआई (माओवादी) कैडरों (18-20) के एक समूह को गांव जुवाड़ा (पीएस ओरछा से 12 किमी दक्षिण पूर्व में) के बाहरी इलाके में देखा गया। जिला नारायणपुर) 20 मई को। उक्"/>
        <s v="अलर्ट-नारायणपुर: विश्वसनीय रूप से पता चला कि रतन (डीवीसीएम/माड डीवीसी) को उसके सहयोगियों के साथ नारायणपुर जिले के गांव कोंगे से लगभग 3.3 किमी पूर्व (पीएस सोनपुर से लगभग 29 किमी उत्तर-पश्चिम) स्थित घने जंगल में एक पहाड़ी पर देखा गया था। आज (22 मई) प्रातः क"/>
        <s v="ALERT-जिला नारायणपुर के थाना कोहकामेटा क्षेत्रांतर्गत ग्राम धुरबेड़ा एवं कुतुल फरसगांव (थाना कोहकामेटा से करीबन 23 किमी दक्षिण दिशा एवं पुलिस कैम्प मोहंदी से लगभग 12 किमी दक्षिण पूर्व दिशा) के मध्य जंगल में कुतुल एरिया कमेटी सचिव Dvcm सुखलाल एवं कोहकामेटा "/>
        <s v="जिला बीजापुर/दंतेवाडा/नारायणपुर के थाना भैरमगढ़ 21 किमी उत्तर दिशा में ग्राम रेकावाया से 02 किमी उत्तर-पश्चिम दिशा की पहाड़ी पर (जीआर 19.2095197 81.0414006) माढ़ डिवीजन इंद्रावती एरिया पर माढ़ डिवीजन सचिव एसजेडसीएम रनिता उर्फ जयमति, दरभा डिवीजन के शीर्ष माओवा"/>
        <s v="   दिनांक 21/05 / 24 को CCM कोसा ( पोलित व्यूरो सदस्य ) व DVCM राधक्का के साथ लगभग 30 - 35 की संख्या में ग्राम पोदन गोटी के बीटापारा के दक्षिण दिशा ढेड़ किमी दूरी मे   झरन के पास होने की सूचना मिली थी "/>
        <s v="24.05.24 की सुबह ग्राम कुतुल-फरसगांव (पीएस कोहकामेटा से 21 किलोमीटर दक्षिण पूर्व) के वन क्षेत्र में 08-10 सशस्त्र कैडरों के साथ नेलनार एसी के सशस्त्र माओवादी कैडर की उपस्थिति की सूचना मिली है।&#10;कथित तौर पर उक्त समूह ग्राम-बेदमामेटा (पीएस कोहकामेटा से 25 कि"/>
        <s v=" ग्राम मूंगाड़ी (थाना ओरछा से करीबन 18 km पूर्व दिशा) में आज दिनांक 24.05.2024 के 13:30 बजे  से आमदई एरिया कमेटी सचिव DvCm सुरेश सलाम के अतिरिक्त नये कैडर के माओवादी सहित 17-18 की संख्या में महिला-पुरुष सशस्त्र माओवादियों के उपस्थिति बने होने की सुचना है।*"/>
        <s v="कैम्प -मोहंदी से दक्षिण पश्चिम दिशा बीच ग्राम - कुतूल में दिनांक 24/05/ 24 को समय 2 : 30 बजे नक्सली सुखलाल के साथ 05 वर्दीधारी नक्सली आये थे और दुरबेडा , कोड़नार की ओर जा रहे थे यह सूचना मिली है ।"/>
        <s v="दिनांक 23.05.24 को दोपहर लगभग 2 बजे कोय नं 01 का डिप्टी कमांडर रतन एक अन्य नक्सली के साथ ग्राम पांगुड़ में नल फिट करने वाले मिस्त्री से पुछताछ किये की नाल बनाने आज आये हो, पुछताछ कर पुट्टावाड़ा की ओर चले जाने की सुचना है"/>
        <s v="अलर्ट-नारायणपुर: विश्वसनीय रूप से पता चला है कि इंद्रावती एसी/माड डीवीसी और मिलिशिया के माओवादी कैडरों के एक समूह को ग्राम मरकाबेड़ा (पीएस ओरछा से लगभग 09 किमी दक्षिण), जिले के लगभग 1.5 किमी दक्षिण और दक्षिण-पूर्व में स्थित एक जंगल के पास डेरा डाले हुए दे"/>
        <s v="जिला नारायणपुर के थाना कोहकामेटा क्षेत्रांतर्गत ग्राम कुतुल (थाना कोहटामेटा से करीबन 18 किमी दक्षिण पश्चिम दिशा एवं पुलिस कैम्प मोहंदी से 09 किमी दक्षिण) में दिनांक 24.05.2024 के संध्या समय कुतुल एरिया सचिव Dvcm सुकलाल सहित 08-09 की संख्या में सशस्त्र महि"/>
        <s v="जिला नारायणपुर थाना धौड़ाई के पुलिस कैम्प कन्हारगांव क्षेत्रांतर्गत ग्राम टेमरुगांव (पुलिस कैम्प कन्हारगांव से करिबन 06 किमी पुर्व दिशा) में कल दिनांक 24.05.2025 के रात लगभग 08:00 बजे पूर्वी बस्तर डिवीजन के बयानार एरिया कमेटी सचिव Dvcm रैजू लोहार अपने 03 स"/>
        <s v="उत्तर बस्तर डिवीजन के किसकोडो एरिया कमेटी, सर आज दिनांक 25/05/2024 के सुबह से थाना आमाबेडा के ग्राम ऊपरकामता के आश्रित वनग्राम हिरनपर 16 किमी पश्चिम दिशा हिरनपर बस्ती से करीब आधा किलोमीटर पश्चिम दिशा पर स्थित गांव के सुखलाल हुर्रा के खेत लाड़ी से लगा नदी "/>
        <s v="आमबेड़ा से दक्षिण दिशा ग्राम - उपरकामता में उसेण्डी के लाड़ी किनारे टेकरी में दिनांक 25 /05/24 को समय सुबह से अभी तक किसकोडो एरिया सचिव के DVCM लखमू कोवाची एव सोनू DVCM के साथ 10 , 12 के संख्या में वर्दी धारी नक्सली बने हुए हैं ।"/>
        <s v="थाना कुकड़ाझोर छेत्र अंतर्गत ग्राम पदमकोट से 4/5 km नार्थ एरिया में डीवीसीएम राधिका,Ac रनिता, सुखलाल, बुदरू,दिनेश, के साथ 15/20 सशस्त्र नक्सलीयो उपस्थिति एक माह से बनी होने की सूचना है और गांव वाले भी रात को उनके साथ सोने जाते हैं "/>
        <s v="अलर्ट-नारायणपुर: रामदास (एसीएम इंद्रावती एसी/माड डीवीसी) के साथ सीपीआई (माओवादी) कैडरों के एक समूह को नारायणपुर जिले के ग्राम भटबेड़ा (पीएस ओरछा से 11 किमी दक्षिणपूर्व) से लगभग 3.2 किमी दूर दक्षिण-पूर्व में एक पहाड़ी क्षेत्र में डेरा डाले हुए पाया गया। (2"/>
        <s v="जिला नारायणपुर के थाना कोहकामेटा क्षेत्रांतर्गत ग्राम परपा (थाना कोहकामेटा से लगभग 19 किमी दक्षिण दिशा एवं पुलिस कैम्प मोहंदी से लगभग 11 किमी दक्षिण दिशा) में आज दिनांक 26.05.2024 के प्रातः लगभग 10:30 बजे में कोहकामेटा LOS कमाण्डर Acm पण्डी उर्फ दिनेश सहि"/>
        <s v="अलर्ट-नारायणपुर: राजू सलाम (कमांडर, कंपनी नंबर 5) और मैनू नेगी (सचिव, रावघाट एसी) के नेतृत्व में कंपनी नंबर 5 के सशस्त्र और वर्दीधारी सीपीआई (माओवादी) कैडरों के एक समूह को गांव ककनार (30 किमी उत्तर) के पास डेरा डाले हुए देखा गया है। -पीएस सोनपुर के पश्चिम"/>
        <s v="अलर्ट-नारायणपुर: इंद्रावती एसी/माड डीवीसी के माओवादी कैडरों और मिलिशिया के एक समूह को नारायणपुर जिले के ग्राम ओरछामेटा (पीएस ओरछा से लगभग 10 किमी दक्षिण-पश्चिम) के लगभग 700 मीटर पूर्व में स्थित वन क्षेत्र में 25 वर्ष से डेरा डाले हुए देखा गया था। 24 मई) 2"/>
        <s v="अलर्ट-नारायणपुर: कमलेश उर्फ ​​अरब (डीवीसीएम, प्रभारी नेलनार एसी) के नेतृत्व में नेलनार एसी के सशस्त्र और वर्दीधारी सीपीआई (माओवादी) कैडरों (08-10) के एक समूह को गांव बेदमामेटा (लगभग 27) के पूर्वी वन क्षेत्र में देखा गया। 25 मई को पीएस कोहकामेटा, जिला नारा"/>
        <s v="अलर्ट-नारायणपुर: अमदई एसी/ईबीडीवीसी के माओवादी कैडरों का एक छोटा समूह घने जंगल में एक पहाड़ की तलहटी में ग्राम आडेर (पीएस छोटेडोंगर, जिला नारायणपुर से लगभग 14 किलोमीटर दक्षिण) से लगभग 400 मीटर दक्षिण-पश्चिम में स्थित पाया गया। ) को (25 मई)।  2. स्थान अमदई"/>
        <s v="अलर्ट-नारायणपुर: 24 मई को सशस्त्र और वर्दीधारी सीपीआई (माओवादी) कैडरों (20-25) के एक समूह को ग्राम पिडियाकोट (पीएस ओरछा) जिला नारायणपुर के सरगीपारा के वन क्षेत्र में घूमते देखा गया। 2. यह स्थान इंद्रावती एसी के अंतर्गत आता है। नीला/एच.-एसआईबी पीएचक्यू सीज"/>
        <s v=" आज दिनांक 26.05.24 को पूर्व बस्तर डिविजन के ग्राम तोड़मा के ऊपर पहाड़ी से लगा नाला किनारे बीरू (बारसूर ac) के साथ 6- 8 नक्सली करीब 11 बजे ग्रामीणों का मीटिंग लिए हैं जिसमे अभी के इनकाउंटर में मारे गए नक्सली अर्जुन और रामबत्ती को श्रद्धांजलि देने और उनके "/>
        <s v="कल दिनांक 25.05.24 को ग्राम गवाड़ी में भी मुरली dvcm suply team  और  निर्मला dvcm  के साथ 15- 20 नक्सली शाम करीब 04:00 बजे आए थे "/>
        <s v="ALERT-नारायणपुरः थाना ओरछा के ग्राम डेंगालपुती से पश्चिम दिशा के जंगल नाला के पास में दिनांक 25.05.2024 के संध्या में नेलनार एरिया कमेटी सदस्य सोमड़ू सहित 18-20 सशस्त्र माओवादियों की उपस्थिति की सूचना हैं। उक्त माओवादियों के कुछ सदस्य ग्राम गोमागाल तक सादे"/>
        <s v="ALERT-जिला नारायणपुर के थाना ओरछा क्षेत्रांतर्गत ग्राम मरदेल (थाना ओरछा से लगभग 08 किमी पूर्व दिशा) निवासी मुंगड़ू नेताम के घर में कल दिनांक 26.05.2024 के रात्रि लगभग 08:00/09:00 बजे 02 अज्ञात सशस्त्र माओवादी आये थे। जो लगभग 01 घण्टा रुकने के पश्चात ग्राम "/>
        <s v="अलर्ट-नारायणपुर: माओवादी कैडरों का एक समूह कुतुल एसी/माड डीवीसी मई को नारायणपुर जिले के कच्चापाल गांव (पीएस कोहकामेटा से लगभग 09 किमी दक्षिण-पश्चिम में लगभग 09 किमी दक्षिण-पश्चिम) के लगभग 500 मीटर दक्षिण-पश्चिम में घने वन क्षेत्र में एक पहाड़ी पर पाया गया"/>
        <s v="ALERT-नारायणपुरः थाना कोहकामेटा के ग्राम परपा में दिनांक 26.05.2024 के प्रातः 10:30 बजे में कोहकामेटा एलओएस कमाण्डर एसीएम पण्डी उर्फ दिनेश सहित 10-12 सशस्त्र माओवादियों को भ्रमण करते देखे जाने की सूचना है।-SIB PHQ CG"/>
        <s v=" अमदई एसी/ईडीवीसी के सीपीआई (माओवादी) कैडरों का एक समूह (27 मई) को नारायणपुर जिले के ग्राम आडेर (पीएस छोटेडोंगर से लगभग 14 किमी दक्षिण में लगभग 14 किमी दक्षिण) के दक्षिण-पश्चिम में लगभग 400 मीटर की दूरी पर घने वन क्षेत्र की तलहटी में पाया गया था। . &#10; 2. स"/>
        <s v="अमदई एसी/ईडीवीसी के सीपीआई (माओवादी) कैडरों का एक समूह (27 मई) को नारायणपुर जिले के तुरुसमेटा गांव (पीएस छोटेडोंगर से लगभग किलोमीटर दक्षिण) के लगभग 02 किमी दक्षिण-पश्चिम में घने वन क्षेत्र में एक पहाड़ी पर पाया गया था।"/>
        <s v="दिनांक 27.05.24 कैम्प मसपुर के अंतर्गत ग्राम .गारपा में नक्सलियों का हर रोज 10 से 20 की संख्या में आते जाते रहते हैं और साथ में गांव वाले भी नक्सली के साथ रहते हैं मसपुर से ग्राम .होरादि के पास नक्सली रोड किनारे बैठे थे हर रोज उस जगह में बैठे रहते हैं और "/>
        <s v="  दिनांक 27.05.24को रात्रि करीबन 8.00बजे 04 नक्सली को सिविल मे मोड़ोहनार स्कूल के पास छोटे डोंगर की ओर जाते हुए देखा गया और लगभग 02 घंटे बाद वापस होडनार की ओर जाने की सुचना प्राप्त हुई है"/>
        <s v="अलर्ट-नारायणपुर : 28 मई को ग्राम ककनार (पीएस सोनपुर, जिला नारायणपुर से 30 किलोमीटर उत्तर-पश्चिम) के पहाड़ी इलाके में सशस्त्र और वर्दीधारी सीपीआई (माओवादी) कैडरों का एक समूह देखा गया। इसके अलावा, माओवादी कैडरों के वहां रहने की संभावना है अगले 1-2 दिनों के "/>
        <s v="ALERT-जिला नारायणपुर के थाना ओरछा क्षेत्रांतर्गत ग्राम कोहकामेटा खास में ककसाड़ में आज दिनांक 28.05.2024 के 20:45 बजे में माओवादी कुतुल एरिया कमेटी सचिव Dvcm सुखलाल की टीम के साथ 10-11 की संख्या में ग्रामीण वेषभूषा में भ्रमण करते देखे जाने की सूचना है। तथा"/>
        <s v="दिनांक 28.05.2024  को ग्राम गट्टाकाल, बेड़मामेटा और भटनार में बहुत ज्यादा संख्या में अज्ञात नक्सलियों की जमा होने की सूचना मिला है जिसके लिए ग्राम होकपाड़ से चांवल जमा कर उक्त स्थान पर पहूंचा दिया गया है। "/>
        <s v="आज 29.05.24 को सुबह रावघाट क्षेत्र समिति के सचिव डीवीसीएम मैनु नेगी के साथ अन्य 15-17 सशस्त्र वर्दीधारी नक्सलीयो के ग्राम पल्लकसा पीएस कुरूसनार में उपस्थित की सूचना है "/>
        <s v="जिला कांकेर के आमाबेड़ा थाना क्षेत्रांतर्गत ग्राम  मच्चेनार (पुलिस थाना आमाबेड़ा से करीबन 30 किमी दक्षिण दिशा एवं कैम्प अर्रा से 15 किमी. दक्षिण दिशा) में आज दिनांक 28.05.2024 के रात्रि 11.00 बजे अज्ञात सशस्त्र महिला/ पुरुष माओवादी करिबन 07-08 की संख्या में"/>
        <s v="दिनांक 28.05.24 को ग्राम गट्टाकल (पीएस ओरछा से 45 किलोमीटर पश्चिम) और मेटावाड़ा (पीएस ओरछा) के वन क्षेत्र में इंद्रावती एसी और कुतुल एसी के सशस्त्र माओवादियों के एक समूह (22-25) की उपस्थिति देखी गई थी। इसके अलावा 28.05.24 को पिछले एक सप्ताह से गट्टाकल गां"/>
        <s v="28.05.24 (सुबह) को ग्राम-आसनार में 10-12 सशस्त्र कैडरों के साथ प्रमिला (एलओएस कमांडर, एसीएम) और संतू @ बोटी (एसीएम नेल्नार एसी) के नेतृत्व में नेल्नार एसी के सशस्त्र कैडरों की उपस्थिति की सूचना मिली है। इसके अतिरिक्त उसी समूह को दिनांक 28.05.24 की देर रात"/>
        <s v="&quot;28.05.24 (सुबह) को ग्राम-आसनार में 10-12 सशस्त्र कैडरों के साथ प्रमिला (एलओएस कमांडर, एसीएम) और संतू @ बोटी (एसीएम नेल्नार एसी) के नेतृत्व में नेल्नार एसी के सशस्त्र कैडरों की उपस्थिति की सूचना मिली है। इसके अतिरिक्त उसी समूह को दिनांक 28.05.24 की देर रा"/>
        <s v="अलर्ट-नारायणपुर: कुतुल एसी/माड डीवीसी के माओवादी कैडरों के एक समूह को 29 मई को नारायणपुर जिले के ग्राम गट्टाकल (पीएस ओरछा से लगभग 31 किलोमीटर पश्चिम) के लगभग 800 मीटर दक्षिण में स्थित घने जंगल में देखा गया। 2. स्थान गिरता है कुतुल एसी/रेड/न्यूरॉन के अंतर्"/>
        <s v="अलर्ट-नारायणपुर: सोनू (सीसीएम) के नेतृत्व में सशस्त्र और वर्दीधारी सीपीआई (माओवादी) कैडरों (30-35) के एक समूह को गांव घमंडी (पीएस कोहकामेटा से लगभग 40 किलोमीटर दक्षिण) और गांव हिकोनार (लगभग 41 किलोमीटर दक्षिण) के बीच डेरा डाले हुए देखा गया। 29 मई को थाना "/>
        <s v="अलर्ट-नारायणपुर: पता चला है कि 08-10 सीपीआई (माओवादी) कैडर (जो 23-24 मई को ग्राम रेकवाया में ईओएफ के दौरान घायल हुए थे) का इलाज ग्राम इदवाया (पीएस ओरछा से लगभग किमी दक्षिण), जिला नारायणपुर में किया जा रहा है। 2. आगे पता चला है कि एक स्थायी सीपीआई (माओवादी"/>
        <s v="अलर्ट-नारायणपुर: अमदई एसी/ईबीडीवीसी के माओवादी कैडरों के एक छोटे समूह को आज 29 मई को गांव आडेर (पीएस छोटेडोंगर, जिला नारायणपुर से लगभग 14 किमी दक्षिण में) के 400 मीटर दक्षिण पश्चिम में स्थित घने जंगल में देखा गया। 2. उक्त स्थान अमदई एसी/ब्लू/टी.-एसआईबी पी"/>
        <s v="अलर्ट-नारायणपुर: कुतुल एसी/माड डीवीसी के माओवादी कैडरों के एक समूह को 29 मई को नारायणपुर जिले के कोडेनार गांव (पीएस ओरछा से लगभग 15 किमी पश्चिम) के लगभग 2.2 किमी दक्षिण-पूर्व में स्थित घने वन क्षेत्र में देखा गया था। 2. स्थान कुतुल एसी/रेड/न्यूरॉन.-एसआईबी"/>
        <s v="अलर्ट-नारायणपुर: वेंगू दादा (डीकेएसजेडसी, कमांडर-टेक्निकल टीम) के नेतृत्व में सीपीआई (माओवादी) कैडरों (70-80) के एक समूह को गोंडेलमरका गांव (पीएस कोहकामेटा से लगभग 42 किलोमीटर दक्षिण-पश्चिम) और हिकोनार गांव के बीच डेरा डाले हुए देखा गया। (पीएस कोहकामेटा स"/>
        <s v=" एक अन्य घटनाक्रम में, वेसु (कमांडर-कुतुल एसी) कुतुल एसी के 10-12 माओवादी कैडरों के समूह के साथ 29 मई को नारायणपुर जिले के जद्दा गांव (पीएस कोहकामेटा से लगभग 09 किमी दक्षिण) के पास डेरा डाले हुए हैं।&#10;4. उपर्युक्त स्थान कुतुल एसी/रेड/एच/लगभग के अंतर्गत आता"/>
        <s v="जिला नारायणपुर के थाना सोनपुर क्षेत्रांतर्गत ग्राम जटवर (थाना सोनपुर से लगभग 19 किमी दक्षिण दिशा) एवं  तोके के मध्य जंगल में आज दिनांक 30.05.2024 के करीबन 06:00 बजे से माड़ डिवीजन सचिव Dvcm रनिता उर्फ जयमती सहित 14-15 की संख्या में सशस्त्र महिला पुरुष माओव"/>
        <s v="अलर्ट-नारायणपुर: सन्नू (एसीएम, ओरछा एलओएस, इंद्रावती एसी) के नेतृत्व में इंद्रावती एसी के माओवादी कैडरों (08-10) के एक समूह को ग्राम गोमागल (पीएस से लगभग 20 किमी उत्तर-पश्चिम) के वन क्षेत्र में देखा गया। ओरछा) और ग्राम गुमरका (पीएस ओरछा से लगभग 22 किमी उत"/>
        <s v="अलर्ट-नारायणपुर: वेंगु दादा (डीकेएसजेडसी, कमांडर-टेक्निकल टीम) के नेतृत्व में सीपीआई (माओवादी) कैडरों (70-80) के एक समूह को ग्राम गोंदेलमरका (पीएस कोहकामेटा से लगभग 42 किलोमीटर दक्षिण-पश्चिम) और ग्राम हिकोनार के बीच डेरा डाले हुए देखा गया। (पीएस कोहकामेटा"/>
        <s v="अलर्ट-नारायणपुर : माड डीवीसी के माओवादी कैडरों के एक समूह को 30 मई को नारायणपुर जिले के गारपा गांव (पीएस सोनपुर से लगभग 15 किमी उत्तर-पश्चिम में लगभग 15 किमी उत्तर-पश्चिम) के लगभग 7.4 किमी उत्तर-पश्चिम में घने जंगल में डेरा डाले हुए पाया गया था। &#10;2. माड ड"/>
        <s v="अलर्ट-नारायणपुर: कुतुल एसी/माड डीवीसी के माओवादी कैडरों के एक समूह को 30 मई को नारायणपुर जिले के परपा गांव (पीएस सोनपुर से लगभग 11 किलोमीटर दक्षिण-पश्चिम) के लगभग 3.9 किलोमीटर दक्षिण-पश्चिम में घने जंगल में डेरा डाले हुए पाया गया था। &#10;2. स्थान कुतुल एसी/र"/>
        <s v="अलर्ट-नारायणपुर : माड डीवीसी के माओवादी कैडरों के एक समूह को 30 मई को नारायणपुर जिले के छिंदपुर गांव (पीएस सोनपुर से लगभग 28 किमी उत्तर-पश्चिम में लगभग 28 किमी) के दक्षिण में लगभग 1.4 किमी दूर घने जंगल में डेरा डाले हुए पाया गया था। &#10;2. स्थान कुतुल एसी/रे"/>
        <s v="अलर्ट-नारायणपुर: कुतुल एसी/माड डीवीसी के माओवादी कैडरों के एक समूह को 30 मई को नारायणपुर जिले के जद्दा गांव (पीएस कोहकामेटा से लगभग 09 किमी दक्षिण-पश्चिम में लगभग 09 किमी दक्षिण-पश्चिम) के लगभग 1.5 किमी उत्तर-पश्चिम में घने जंगल में डेरा डाले हुए पाया गया"/>
        <s v="अलर्ट-नारायणपुर: बारसूर एसी/पूर्वी बस्तर डीवीसी के माओवादी कैडरों का एक समूह 30 मई को नारायणपुर जिले के ग्राम आदेर (पीएस छोटेडोंगर से लगभग 14 किमी दक्षिण में) के लगभग 1.6 किमी दक्षिण-पश्चिम में घने जंगल में एक पहाड़ी पर स्थित पाया गया। . &#10;2. यह स्थान अमदई"/>
        <s v="अलर्ट-नारायणपुर: राजे कांगे (डीवीसीएम, प्रभारी रावघाट एसी) और फागू मोडियम (डिप्टी कमांडर, कंपनी 05) के नेतृत्व में सशस्त्र और वर्दीधारी सीपीआई (माओवादी) कैडरों (20-22) के एक समूह को पहाड़ी झरना के पास डेरा डाले हुए देखा गया। 30 मई की सुबह ग्राम ककनार, थान"/>
        <s v="अलर्ट-नारायणपुर: कुतुल एसी के माओवादी कैडरों (15-20) के एक समूह को ग्राम कुतुल (पीएस कोहकामेटा से लगभग 22 किलोमीटर दक्षिण-पश्चिम) और ग्राम पारपा (लगभग 23 किलोमीटर दक्षिण-पश्चिम) के वन क्षेत्र में देखा गया। 28 मई को पीएस कोहकामेटा) जिला नारायणपुर। इसके अला"/>
        <s v="अलर्ट-..3.एक अन्य घटनाक्रम में, वेसु (कमांडर-कुतुल एसी) कुतुल एसी के 10-12 माओवादी कैडरों के समूह के साथ 29 मई को ग्राम जद्दा (पीएस कोहकामेटा से लगभग 09 किमी दक्षिण), जिला नारायणपुर के पास डेरा डाले हुए हैं। . &#10; 4. उपर्युक्त स्थान कुतुल एसी/रेड/एच/लगभग के"/>
        <s v=" जिला नारायणपुर के थाना ओरछा क्षेत्रांतर्गत ग्राम जुवाड़ा (थाना ओरछा से करीबन 09 किमी पूर्व दिशा) में आज सुबह 06:00 बजे आसपास ईन्र्दावती एरिया कमेटी सचिव Dvcm दीपक सहित 10-12 की संख्या में सशस्त्र महिला पुरुष माओवादियों को बस्ती में भ्रमण करते देखे जाने की"/>
        <s v="जिला नारायणपुर के थाना कोहकामेटा क्षेत्रांतर्गत ग्राम मापंगाल (थाना कोहकामेटा से लगभग 16 किमी दक्षिण दिशा एवं पुलिस कैम्प ईरकभट्टी से लगभग 10 किया दक्षिण दिशा) में आज दिनांक 31.05.2024 के प्रातः समय में कम्पनी नम्बर 01 के माओवादी रतन, रंजीत सहित 15-16 की "/>
        <s v=" दिनांक 30-05-24 को नेलनार एरिया कमेटी मेंबर बुधरु अपने 5-6 साथियों के साथ ग्राम . मोहनार आया था और वहां से गाव मे पहले से रखा हुआ चावल को गाव वालो के मदत से आज या  कल में भटबेड़ा छोड़ने वाले है। "/>
        <s v="जिला नारायणपुर के थाना छोटेडोंगर क्षेत्रांतर्गत ग्राम तुरुषमेटा  (थाना छोटेडोंगर से करीबन 12 km दक्षिण पूर्व दिशा) में दिनांक 31.05.2024 के  दरमियान रात्रि 09/10:00 बजे आसपास में आमदई एरिया कमेटी सचिव DvCm सुरेश सलाम सहित 06-07 की संख्या में सशस्त्र माओवा"/>
        <s v="जिला नारायणपुर के थाना ओरछा क्षेत्रांतर्गत ग्राम मरकाबेड़ा से 01किमी आगे भटबेड़ा जाने वाले रास्ते में (पुलिस थाना ओरछा से करीबन 10 किमी दक्षिण, पूर्व दिशा) में कल दिनांक 01.06.2024 के रात्रि से इन्र्दावती  एरिया कमेटी सचिव Dvcm दीपक अपने 08-10 की संख्या मे"/>
        <s v=" जिला नारायणपुर थाना ओरछा क्षेत्रांतर्गत ग्राम पदनार (ओरछा थाना से लगभग 22 किमी पूर्व दिशा) में आज दिनांक 02.06.2024 के करिबन 09:00 बजे से आमदाई एरिया कमेटी सचिव Dvcm सुरेश सलाम सहित 07-08 की संख्या में सशस्त्र माओवादियों की उपस्थिति बने होने की सूचना है।"/>
        <s v="थाना - आमाबेड़ा से दक्षिण दिशा ग्राम - उपरकामता में दिनांक 01 / 06 / 24 को सुबह 02 नक्सली सिविल में आकर कुछ झोले में राशान सामान को लेकर चाले गये और रात्रि 7:30 बजे लग - भग उसेडी के खेत में नक्सली आये जिसमें नक्सली 17 प्लाटून कमांडर DVCM सोनू के साथ 8,10 "/>
        <s v="थाना - आमाबेड़ा से दक्षिण दिशा ग्राम - (अ) मातला के सापेन पारा में दिनांक 2 / 06 / 24 को सुबह 6:30 बजे दो आज्ञात नक्सली आये और 5 पैली चावल लेकर ग्राम -मानकोटा दिशा के ओर चाले गये"/>
        <s v=" दिनांक 02/06/2024 को सुबह 07/00बजे लगभग उलीसपारा कोस्टाडी के बीच नेलनार एरिया कमेटी के कमांडर सोमडु के साथ संतु 06 लोग सिविल में दिखे थे सोमडु इंसास रखा था सर ,अल्बेड़ा बोगदेव की जाने की संभवना है"/>
        <s v="अलर्ट-नारायणपुर: रामधर @ वीरू (सचिव, बारसूर एसी/ईबीडीवीसी) के नेतृत्व में सशस्त्र सीपीआई (माओवादी) कैडरों (10-12) के एक समूह को ग्राम कोहकावाड़ा (पीएस से लगभग 26 किमी दक्षिण) में एक नाले के पास डेरा डाले हुए देखा गया। 31 मई को ओरछा), जिला नारायणपुर। समूह "/>
        <s v="अलर्ट-नारायणपुर: अमदई एसी/ईबीडीवीसी के सीपीआई (माओवादी) कैडरों का एक छोटा समूह आज (जून) नारायणपुर जिले के कावनार गांव (पीएस छोटेडोंगर से लगभग 13 किमी दक्षिण में) के उत्तर में लगभग 2.6 किमी दूर घने वन क्षेत्र में एक पहाड़ी पर पाया गया। 01). &#10;2. स्थान अमदई "/>
        <s v="दिनांक 02.06.24 के रात्रि लगभग 9 बजे  थाना बारसूर ( जिला दंतेवाड़ा )से लगभग 5 km की दूरी पर पश्चिम दिशा में  ग्राम कौसलनार के सरपंच को डीवीसीएम मुरली ईस्ट बस्तर डिवीजन सप्लाई टीम इंचार्ज एवम अन्य वर्दीधारी हथियारबंद नक्सली 15 20 की नफरी में आ कर अपने साथ "/>
        <s v="आज दिनांक 03.06.24 को सुबह लगभग 8 बजे 3 वर्दीधारी नक्सली को ग्राम कवानार में महेश उर्फ पंडरू के घर के पास देखा गया सर , एक नक्सली  इंसास राइफल बाकी दोनों के पास 12 बोर हथियार रखे थे। ग्राम कवानर में लगभग 1 घंटा रुकने के बाद ग्राम इरपनार की ओर चले गए"/>
        <s v="अलर्ट-कांकेर/नारायणपुर : 2 जून 2024 को नारायणपुर जिले की सीमा से लगे जिला कांकेर के ग्राम सीतराम (पीएस छोटेबेठिया से 13 किलोमीटर पश्चिम) में रामदास (एसीएम, कुतुल एसी/माड़ डीवीसी) द्वारा स्थानीय ग्रामीणों की एक बैठक आयोजित की गई, जिसमें रामदास उन्होंने प्र"/>
        <s v="अलर्ट-नारायणपुर: कुतुल एसी/माड डीवीसी के माओवादी कैडरों का एक समूह ग्राम इरपनार (पीएस सोनपुर से लगभग 04 किमी दक्षिण-पश्चिम), जिला नारायणपुर और लगभग 3.7 किमी दक्षिण पूर्व में घने जंगल में एक पहाड़ी पर स्थित पाया गया। 03 जून को ग्राम जद्दा से किमी उत्तर में"/>
        <s v="अलर्ट-नारायणपुर/दंतेवाड़ा : 02 जून, 2024 को ग्राम मडोनार, थाना छोटेडोंगर, जिला नारायणपुर (दंतेवाड़ा-नारायणपुर सीमा) के वन क्षेत्र में सीपीआई (माओवादी) कैडरों (18-20) के एक समूह को देखा गया। &#10;2. स्थान बारसूर एसी/ब्लू/एच.-एसआईबी पीएचक्यू सीजी के अंतर्गत आता"/>
        <s v="सुरेश सलाम (डीवीसीएम, अमदई एसी) के नेतृत्व में अमदई एसी के सशस्त्र माओवादियों के एक समूह (15-20) को ग्राम-आदरबेड़ा (पीएस छोटेडोंगर से 15 किलोमीटर दक्षिण पूर्व) और ग्राम-कवनार (16) के वन क्षेत्र में देखा गया है। 03.06.24 (शाम को) तक किलोमीटर दक्षिण पूर्व थ"/>
        <s v="दिनांक 02.06.24 के लगभग 11 बजे थाना छोटेडोंगर से 12 km दूर दक्षिण ग्राम मूचनार में डीवीसीएम सुरेश सलाम और होलधर के साथ अन्य 8-10 वर्दीधारी हथियार बंद नक्सली ग्राम मूचनार, काकावर,पुंगरपाल के ग्रामीणों को बुलाकर मीटिंग लिए है।  मीटिंग में ग्रामीणों के द्वार"/>
        <s v="अलर्ट-जिला नारायणपुर: कुतुल एसी/माड डीवीसी के माओवादी कैडरों का एक समूह ग्राम इरपनार (पीएस सोनपुर से लगभग 04 किमी दक्षिण-पश्चिम), जिला नारायणपुर और उसके आसपास लगभग 2.6 किमी दक्षिण पूर्व में घने जंगल में एक पहाड़ी पर स्थित पाया गया। 03 जून को ग्राम जद्दा क"/>
        <s v="अलर्ट-जिला नारायणपुर/दंतेवाड़ा: 02 जून, 2024 को ग्राम मडोनार, थाना छोटेडोंगर, जिला नारायणपुर (दंतेवाड़ा-नारायणपुर सीमा) के वन क्षेत्र में सीपीआई (माओवादी) कैडरों (18-20) के एक समूह को देखा गया। &#10;2. स्थान बारसूर एसी/ब्लू/एच.-एसआईबी पीएचक्यू सीजी के अंतर्गत"/>
        <s v="ALERT-कांकेर/नारायणपुरः थाना कोयलीबेडा से 14 किमी दक्षिण दिशा के ग्राम जुगडा से 05 किमी. पूर्व दिशा गुमामरका नामक पहाड़ी ऊपर पानी स्थल के पास जंगल में दिनांक 04.06.2024 के प्रातः से रावघाट एरिया कमेटी सचिव मैनू नेगी, पानीडोबीर एलओएस कमाण्डर मीना नेताम के स"/>
        <s v="  कैप मसपुर के पूर्व दिशा मे स्थित ग्राम तुड़को मे कल रात के दिनाक 3/5/24 को 15-20 की संख्या में अज्ञात नक्सली आये थे      "/>
        <s v="दिनाक 03.06.24.के लगभग 11बजे कुतुल आश्रम में 10 हत्यारबंद नक्सली सिविल ड्रेस में आए थे और चावल लेके कुतुल के दक्षिण दिशा की ओर गए हैं"/>
        <s v="ALERT-नारायणपुरः थाना ओरछा के ग्राम गुमटेर में दिनांक 04.06.2024 के प्रातः से लगभग 07-08 अज्ञात सशस्त्र माओवादियों की लगातार उपस्थिति की सूचना है।-SIB PHQ CG"/>
        <s v="अलर्ट-नारायणपुर: विश्वसनीय रूप से पता चला है कि, 'बारसूर एसी/ईबीडीवीसी' के सीपीआई (माओवादी) कैडरों का एक समूह भटबेड़ा गांव से लगभग 03 किमी दक्षिण-पूर्व में (लगभग 11 किमी दक्षिण) घने वन क्षेत्र में स्थित एक पहाड़ी पर पाया गया था। - थाना ओरछा के पूर्व) जिला"/>
        <s v=" जिला नारायणपुर के पुलिस थाना ओरछा के सीमावर्ती क्षेत्र एवं जिला दन्तेवाड़ा के थाना बारसूर क्षेत्रांतर्गत के ग्राम मुगाड़ी एवं तालनार थाना बारसूर से लगभग 25 किमी उतर पश्चिम दिशा) के क्षेत्र में दिनांक 03.06.2024 को दोपहर में अज्ञात करीबन 12-15 की संख्या में"/>
        <s v="ALERT-जिला नारायणपुर के पुलिस थाना ओरछा के सीमावर्ती क्षेत्र एवं जिला दन्तेवाड़ा के थाना बारसूर क्षेत्रांतर्गत के ग्राम मुगाड़ी एवं तालनार थाना बारसूर से लगभग 25 किमी उतर पश्चिम दिशा) के क्षेत्र में दिनांक 03.06.2024 को दोपहर में अज्ञात करीबन 12-15 की संख्य"/>
        <s v="लर्ट-नारायणपुर: सुरेश सलाम (डीवीसीएम, अमदई एसी) के नेतृत्व में अमदई एसी के सशस्त्र और वर्दीधारी सीपीआई (माओवादी) कैडरों (15-20) के एक समूह को ग्राम आदेरबेड़ा (लगभग 15 किमी दक्षिण-पूर्व) के वन क्षेत्र में देखा गया। थाना छोटेडोंगर), जिला नारायणपुर 03 जून।&#10;2"/>
        <s v="अलर्ट-नारायणपुर/कांकेर: देवलाल उर्फ ​​बैसाखी नुरेटी (पूर्व डीवीसीएम, माओवादी की प्रेस टीम) और उसकी पत्नी फुलो कुंजाम (पूर्व एसीएम) जनवरी 2023 से ग्राम वाला, थाना सोनपुर, जिला नारायणपुर में रह रहे हैं। वे सीपीआई के लिए काम कर रहे हैं। (माओवादी) दंपति के सा"/>
        <s v="अलर्ट-नारायणपुर: अमदई एसी/ईबी डीवीसी के सीपीआई (माओवादी) कैडरों का एक समूह  आदेर गांव (पीएस छोटेडोंगर से लगभग 14 किलोमीटर दक्षिण) के लगभग 500 मीटर दक्षिण-पश्चिम में स्थित घने वन क्षेत्र में एक पहाड़ की तलहटी में स्थित पाया गया। ) जिला नारायणपुर आज (04 जून"/>
        <s v="अलर्ट-नारायणपुर: कुतुल एसी/माड डीवीसी के सशस्त्र और वर्दीधारी सीपीआई (माओवादी) कैडरों (15-20) के एक समूह को नारायणपुर जिले के कोडतामरका गांव (पीएस कोहकामेटा से लगभग 25 किमी दक्षिण-पश्चिम) के वन क्षेत्र में डेरा डाले हुए देखा गया। 02 जून। इसके अलावा माओवाद"/>
        <s v="ALERT-जिला नारायणपुर के थाना कोहकामेटा क्षेत्रअंतर्गत ग्राम धुरबेड़ा (थाना कोहकमेटा से करीबन 20 किमी. दक्षिण दिशा) में आज दिनांक 04.06.2024 के संध्या से करीबन 17:30 बजे से 15-16 की संख्या में सशस्त्र महिला-पुरुष माओवादियों की उपस्थिति देखे जाने की सूचना है"/>
        <s v="दिनांक 04.06.24 के दोपहर 12 बजे कैंप kademeta से लगभग 6 km की दूरी पर दक्षिण में ग्राम इत्तामेता ( पाउल )के जंगल में डीवीसीएम सुरेश सलाम के साथ 8-10 वर्दीधारी नक्सली देखा गया सर। डीवीसीएम सुरेश सलाम इंसास राइफल  रखा था और साथ में 2 लोग AK 47 राइफल रखे थे"/>
        <s v="जिला नारायणपुर के पुलिस थाना धानोरा क्षेत्रांतर्गत ग्राम कोस्ताड़ी बस्ती के किनारे (थाना धनोरा से करीबन 12 किमी पश्चिम दिशा) में आज दिनांक 05.06.2024 के प्रातः  करीबन 06:30 बजे से नेलनार एरिया कमेटी सदस्य Acm. सोमडू सहित 07-08 की संख्या में सशस्त्र महिला- "/>
        <s v="जिला नारायणपुर के थाना ओरछा क्षेत्रांतर्गत ग्राम बड़ेटोडाबेड़ा से आगे 01 किमी उत्तर दिशा की ओर नदी के टेकरी के पास (पुलिस थाना ओरछा से करीबन 09 किमी पश्चिम दिशा) में आज दिनांक 05.06.2024 के प्रातः से इन्र्दावती एरिया कमेटी सचिव Dvcm दीपक एवं ओरछा LOS कमांडर"/>
        <s v="ALERT-जिला नारायणपुर के थाना कोहकामेटा क्षेत्रांतर्गत ग्राम उसेबेड़ा एवं नेंलागुर (थाना कोहकामेटा से लगभग 26 किमी दक्षिण दिशा) के मध्य स्थित काटिबेरल नाला के क्षेत्र में विगत कुछ दिनों से CC सोनू उम्र लगभग 70 वर्ष गार्ड कमलेश, अर्जुन, दिपीका, माड़ डिवीजन सच"/>
        <s v="नक्सलियों के East bastar divison क्षेत्रांतर्गत ग्राम तोडमा से लगभग 1 km दूर पूर्व दिशा में जंगल किनारे झरना में मुरली(Dvcm सप्लाई टीम इंचार्ज), निर्मला (Dvcm बोधघाट los इंचार्ज) और टुगे उर्फ मनसिह (ppcm)के  साथ लगभग 20-25  नक्सली के से बने हुए हैं, लोगों"/>
        <s v="ALERT-जिला बीजापुर/दंतेवाड़ा/नारायणपुर : थाना भैरमगढ़ 21 किमी उत्तर दिशा ग्राम रेकावाया से 1.5 किमी पश्चिम दिशा की पहाड़ी पर (19.2011083 81.0473014) दिनांक 05.06.2024 के प्रातः से माढ़ डिवीजन के इंद्रावती एरिया के माढ़ डिवीजन सचिव एसजेडसीएम रनिता उर्फ जयमति, द"/>
        <s v="कुतुल एसी के सीपीआई (माओवादी) कैडरों के एक समूह (15-20) को विल-कोडटामरका (पीएस कोहकामेटा से 25 किलोमीटर दक्षिण पश्चिम) के वन क्षेत्र में (स्थानीय रूप से गोंडी में पानी की धारा के पास - &quot;तालमखा या तालमरखा&quot; कहा जाता है) डेरा डाले हुए देखा गया है। ) और ग्राम"/>
        <s v="ग्राम कुतुल से 15 किलोमीटर दूर ग्राम कोड़ता मड़का मे पूर्व 04 दिन से मावोवादी  सुखलाल एवं माड़ डिवीज़न सचिव रानीता उर्फ़ जयमती के साथ 15-20 की संख्या मे उपस्थिती की जानकारी प्राप्त हो रही हैं।"/>
        <s v="अलर्ट-नारायणपुर: इंद्रावती एसी, माड डीवीसी के सीपीआई (माओवादी) कैडरों (15-20) के एक समूह को जून को नारायणपुर जिले के आडेर गांव (पीएस ओरछा से लगभग 15 किलोमीटर दक्षिण-पश्चिम) के वन क्षेत्र में डेरा डाले हुए पाया गया था। सायं 04 बजे. इसके अलावा यहां यह उल्ले"/>
        <s v="ALERT-जिला नारायणपुर थाना ओरछा से करीबन 09 किमी पश्चिम दिशा ग्राम बड़े टोण्डाबेड़ा से आगे 01 किमी उत्तर दिशा की ओर नदी के टेकरी के पास दिनांक 05.06.2024 के प्रातः से इंद्रावती एरिया कमेटी सचिव डीव्हीसी दीपक एवं ओरछा एलओएस कमांडर एसीएम रामदास सहित 12-15 सशस्"/>
        <s v="ALERT-जिला नारायणपुर थाना कोहकामेटा से करीबन 20 किमी दक्षिण दिशा ग्राम धुरबेड़ा में दिनांक 04.06.2024 के शाम से करीबन 17:30 बजे से अज्ञात 15-16 सशस्त्र माओवादियों की उपस्थिति देखे जाने की सूचना है।-SIB PHQ CG"/>
        <s v="ALERT-नारायणपुरः थाना ओरछा के ग्राम बगुम में दिनांक 05.06.2024 के शाम से 4-5 सशस्त्र माओवादियों के उपस्थिति की सूचना है। उक्त माओवादियों द्वारा जनताना सरकार के सदस्यों को एकत्र कर मीटिंग लिये जाने की सूचना हैं।-SIB PHQ CG"/>
        <s v="ALERT-जिला नारायणपुर थाना धनोरा से करीबन 12 किमी पश्चिम दिशा ग्राम कोस्ताड़ी बस्ती के किनारे दिनांक 05.06.2024 के प्रातः करीबन 06:30 बजे से नेलनार एरिया कमेटी सदस्य एसीएम सोमडू सहित 07-08 सशस्त्र माओवादियों के उपस्थिति की सूचना है।-SIB PHQ CG"/>
        <s v="ALERT-जिला नारायणपुर थाना ओरछा से करीबन 16 किमी उत्तर दिशा एवं कैम्प मोहंदी से करीबन 09 किमी पूर्व दिशा ग्राम आलबेड़ा में दिनांक 05.06.2024 के प्रातः 06:00 बजे से नेलनार एरिया कमेटी सदस्य बुदरु सहित 07-08 सशस्त्र माओवादियों के उपस्थिति की सूचना है।-SIB PHQ"/>
        <s v="ALERT-जिला नारायणपुर थाना कोहकामेटा से लगभग 26 किमी दक्षिण दिशा ग्राम उसेबेड़ा एवं नेंलागुर के मध्य स्थित काटिबेरल नाला के क्षेत्र में विगत कुछ दिनों से सीसी सोनू उम्र 70 वर्ष गार्ड कमलेश, अर्जुन, दिपीका, माड़ डिवीजन सचिव/एसजेडसीएम रनिता उर्फ जयमती, सुकलाल,"/>
        <s v="ALERT-जिला नारायणपुर/दंतेवाड़ा : थाना ओरछा के सीमावर्ती क्षेत्र एवं थाना बारसूर से लगभग 25 किमी उतर पश्चिम दिशा ग्राम मुगाड़ी एवं तालनार के क्षेत्र में दिनांक 03.06.2024 के दोपहर में अज्ञात करीबन 12-15 सशस्त्र माओवादियों के उपस्थिति रहकर क्षेत्र में लगातार "/>
        <s v="अलर्ट-नारायणपुर: बारसूर एसी/ईबीडीवीसी के माओवादी कैडरों के एक समूह को 04 जून को नारायणपुर जिले के इरपनार गांव (पीएस छोटेडोंगर से लगभग 15 किमी दक्षिण में लगभग 15 किमी दक्षिण) के दक्षिण-पश्चिम में लगभग 3 किमी दूर घने वन क्षेत्र में एक पहाड़ी पर डेरा डाले हु"/>
        <s v="अलर्ट-कांकेर/नारायणपुर: मैनू नेगी (एसीएस, रावघाट एसी) और मीना नेताम (पानीडोबिर एलओएस कमांडर) के नेतृत्व में सशस्त्र और वर्दीधारी सीपीआई (माओवादी) कैडरों (18-20) का एक समूह पहाड़ी झरना के आसपास 01 किलोमीटर दूर डेरा डाले हुए पाया गया। 05 जून की सुबह ग्राम ग"/>
        <s v="ALERT-नारायणपुर/बीजापुर: दिनाक 06.06.24 के दोपहर से जिला नारायणपुर के थाना ओरछा के ग्राम कोलनार से 1.5 किलोमीटर पश्चिम दिशा में स्थित जंगल पहाड़ी में माड़ डिविजन अंतर्गत सप्लाई टीम और अन्य माओवादियों की उपस्थिति की आसूचना है। उक्त स्थान थाना ओरछा से 33 कि"/>
        <s v="थाना छोटेडोंगर के ग्राम मरोनार के आगे पुलिया के पास से  करीब रात्रि 8 बजे अज्ञात 6-7 की संख्या में वर्दीधारी मोअवादियो को तुरुसमेटा के ओर जाते देखे जाने की सूचना है।"/>
        <s v="माड डीवीसी के तहत कुतुल एसी के सीपीआई (माओवादी) कैडरों (15-20) के एक समूह को 05 जून की शाम को नारायणपुर जिले के कोडतामरका गांव (पीएस कोहकामेटा से लगभग 25 किलोमीटर दक्षिण-पश्चिम) के जलधारा वन क्षेत्र के पास डेरा डाले हुए देखा गया। घंटे।  &#10;2. उक्त क्षेत्र क"/>
        <s v="अमदई एसी/ईबीडीवीसी के सीपीआई (माओवादी) कैडरों के एक छोटे समूह को आज (07 जून) नारायणपुर जिले के आदेर गांव (छोटे डोंगर से लगभग 14 किमी दक्षिण) के 1.2 किमी उत्तर-पश्चिम में घने जंगल में देखा गया। &#10;2. उक्त स्थान अमदई एसी/ब्लू/न्यूरॉन के अंतर्गत आता है"/>
        <s v="जिला नारायणपुर के पुलिस थाना कोहकामेटा क्षेत्रांतर्गत ग्राम कच्चापाल (पुलिस थाना कोहकामेटा से लगभग 10 किमी दक्षिण दिशा एवं पुलिस कैम्प ईरकभट्टी से लगभग 05 किमी) में दिनांक 07.06.2024 एवं 08.06.2024 के दरमियान रात्रि में कुतुल एरिया कमेटी सचिव Dvcm सुखलाल,"/>
        <s v="ALERT-जिला नारायणपुर/बीजापुर : थाना ओरछा से 21 किमी दक्षिण-पश्चिम दिशा ग्राम रेकावाया से 2 किमी उत्तर दिशा में स्थित जंगल-पहाड़ी में दिनाक 08.06.2024 के प्रातः से माड़ डिविजन अंतर्गत सप्लाई टीम और अन्य माओवादियों के उपस्थिति की आसूचना है। उक्त स्थान जिला बी"/>
        <s v="अलर्ट-नारायणपुर: अमदई एसी/ईबीडीवीसी के सीपीआई (माओवादी) कैडरों के एक छोटे समूह को आज (07 जून) जिला नारायणपुर के गांव आडेर (छोटे डोंगर से लगभग 14 किमी दक्षिण) के 1.2 किमी उत्तर-पश्चिम में घने जंगल में देखा गया। . 2. उक्त स्थान Amdai AC/Blue/Neuron.-SIB PHQ"/>
        <s v="ALERT-जिला नारायणपुर के थाना छोटेडोंगर के ग्राम मडोनार के आगे 500 मी. पुलिया के पास (थाना से 11 km दक्षिण-पूर्व दिशा ) में आज दिनाँक 06/06/2024 को रात्रि करीब 20:00 बजे अज्ञात सशास्त्र वर्दीधारी महिला-पुरुष माओवादी 07-08 की संख्या में उपस्थित देखे जाने की"/>
        <s v="अलर्ट-नारायणपुर: माड डीवीसी के तहत कुतुल एसी के सीपीआई (माओवादी) कैडरों (15-20) के एक समूह को जून में नारायणपुर जिले के कोडतामरका गांव (पीएस कोहकामेटा से लगभग 25 किलोमीटर दक्षिण-पश्चिम में) के जल प्रवाहित वन क्षेत्र के पास डेरा डाले हुए देखा गया। सायं 05 "/>
        <s v=" जिला नारायणपुर के थाना कोहकामेटा क्षेत्रांतर्गत ग्राम तोके राऊड़पारा (थाना कोहकामेटा से करीबन 14 किमी पश्चिम दिशा एवं पुलिस कैम्प ईरकभट्टी से लगभग 08 किमी पश्चिम दिशा) मे दिनांक 08.06.2024 संध्या में माड़ डिवीजन सचिव Dvcm रनिता उर्फ जयमती सहित 12-13 की संख"/>
        <s v="ALERT-जिला नारायणपुर/दंतेवाड़ा : थाना ओरछा से 20 किमी. दक्षिण दिशा में तथा थाना बारसूर से 15 किमी. उत्तर-पश्चिम दिशा ग्राम हितवार से 2 किमी. दक्षिण दिशा जंगल पहाड़ी में दिनांक 09.06.2024 के प्रातः से माड़ डिविजन अंतर्गत हांदावाड़ा एलओएस और अन्य माओवादियों की "/>
        <s v="ALERT-जिला नारायणपुर : थाना कोहकमेटा से 10 किमी पश्चिम दिशा तथा थाना सोनपुर से 08 किमी दक्षिण दिशा के ग्राम हिकमेटा बस्ती से 01 किमी पश्चिम दिशा में दिनांक 08.06.2024 के लगभग 14:00 बजे से अज्ञात 10-12 सशस्त्र माओवादियों को देखे जाने की सूचना हैं। उक्त माओ"/>
        <s v="जिला नारायणपुर के पुलिस थाना सोनपुर क्षेत्रांतर्गत ग्राम मुसपरसी (थाना सोनपुर से लगभग 38/40 किमी पश्चिम दिशा) क्षेत्र में विगत दो दिनों से अज्ञात नया माओवादी सदस्य महिला, पुरुष लगभग 14-15 की संख्या में सशस्त्र माओवादियों की उपस्थिति देखी गई है। जानकारी के"/>
        <s v="जिला नारायणपुर, थाना कुकराझोर के ग्राम सीतापाल से लगे पहाड़ी 0.5 कि.मी. उत्तर दिशा, 19.6634675  81.2200783 स्थित जंगल पहाडी में माड़ डिविजन के माआवादियों की उपस्थित की आसूचना है। उक्त स्थान जिला नारायणपुर के थाना कुकराझोर से 3 कि.मी. उत्तर पश्चिम दिशा, सीएए"/>
        <s v="जिला नारायणपुर के थाना सोनपुर क्षेत्रांतर्गत ग्राम जटवर (थाना सोनपुर से करीबन 15 किमी दक्षिण पश्चिम दिशा) बस्ती से 02 किमी पश्चिम दिशा के में आज दिनांक 09.06.2024 के लगभग 16:00 बजे में कुतुल एरिया कमेटी सचिव Dvcm सुखलाल, मासे सहित 10-12 की संख्या में महिल"/>
        <s v="पंडरू (एसीएम बयानार एसी) के नेतृत्व में बयानार एसी के सशस्त्र माओवादी कैडर (03-04) की उपस्थिति 09.06.24 और 10.06.24 की मध्यरात्रि को टेमरूगांव और गा रदापाल के बीच पहाड़ी (कुडली डोंगरी) में देखी गई है। &#10;दो सहानुभूति रखने वाले: &#10;राजमन सलाम (निवासी मरास्कोल "/>
        <s v="ALERT-नारायणपुरः थाना कुकराझोर से 3 किमी उत्तर-पश्चिम दिशा व सीएएफ कैंप बी/16 से 06 किमी उत्तर दिशा ग्राम सीतापाल से 500 मी. उत्तर दिशा से लगे (19.6634675 81.2200783) जंगल-पहाडी में दिनांक 09.06.2024 को माड़ डिविजन के माआवादियों के उपस्थिति की आसूचना है। उ"/>
        <s v="ALERT-दिनाक 09.06.24 के प्रातः से जिला नारायणपुर के थाना ओरछा के ग्राम किसकाल से 3 किलोमीटर उत्तर दिशा में स्थित जंगल पहाड़ी में माड़ डिविजन अंतर्गत सप्लाई टीम और अन्य माओवादियों की उपस्थिति की आसूचना है। उक्त स्थान थाना ओरछा से 29 किलोमीटर दक्षिण पश्चिम "/>
        <s v="थाना ओरछा के ग्राम किसकाल से 03 किमी उत्तर दिशा में स्थित जंगल-पहाड़ी में दिनाक 09.06.2024 के प्रातः से माड़ डिविजन अंतर्गत सप्लाई टीम और अन्य माओवादियों के उपस्थिति की आसूचना है। उक्त स्थान जिला बीजापुर के थाना भैरमगढ़ से 15 किमी उत्तर दिशा में स्थित हैं"/>
        <s v="थाना सोनपुर के ग्राम मुसपरसी क्षेत्र में विगत 02 दिनों से अज्ञात नये माओवादी सदस्य लगभग 14-15 सशस्त्र माओवादियों के उपस्थित रहकर ग्राम मुंगबेड़, टेकामेटा एवं काकूर क्षेत्र में लगातार भ्रमण करने की सूचना प्राप्त हुई है। एवं उक्त क्षेत्र के ग्रामीणों को एक द"/>
        <s v=" थाना सोनपुर के ग्राम जटवर से 02 किमी पश्चिम दिशा में दिनांक 09.06.2024 के 16:00 बजे में कुतुल एरिया कमेटी सचिव डीव्हीसीएम सुखलाल, मासे सहित 10-12 सशस्त्र माओवादियों के उपस्थिति की सूचना है।"/>
        <s v="ALERT-नारायणपुरः थाना धौड़ाई अंतर्गत कैम्प कन्हारगांव से 06 किमी पूर्व दिशा ग्राम तेमरुंगाव बस्ती से पूर्व दिशा में दिनांक 11.06.2024 के प्रातः में अज्ञात 06-07 सशस्त्र माओवादियों के भ्रमण करते देखे जाने की सूचना है। उक्त स्थान जिला कोंडागांव के थाना मर्दा"/>
        <s v="आज (12 जून) को बारसूर एसी/ईबीडीवीसी के माओवादी कैडरों के एक छोटे समूह को ग्राम भटबेड़ा (पीएस ओरछा से लगभग 11 किमी दक्षिण-पूर्व), जिला नारायणपुर से लगभग 03 किमी दक्षिण-पूर्व में घने जंगल में एक पहाड़ी पर स्थित पाया गया।  2. उपरोक्त स्थान बारसूर एसी/ब्लू/टी"/>
        <s v="कुतुल एसी और कंपनी नंबर 01 के सीपीआई (माओवादी) कैडरों का एक समूह अरुण (सीवाईपीसी, कमांडर कंपनी नंबर 01) और सुखलाल (डीवीसीएम, सचिव कुतुल एसी) के नेतृत्व में कोडेलियार गांव के पास स्थित था, (लगभग 18 किमी दक्षिण-पूर्व में) थाना कोहकामेटा), जिला नारायणपुर (12"/>
        <s v="उपर्युक्त माओवादी कैडरों ने स्थानीय ग्रामीणों को अपने गांव के बाहर न जाने का निर्देश दिया है और उन्हें फरसबेड़ा गांव (पीएस कोहकामेटा से लगभग 30 किमी दक्षिण-पश्चिम) के झरने (लगभग जीआर 19026'41&quot;एन, 80056'39&quot;ई) के पास सख्ती से प्रतिबंधित कर दिया है। ). यह ग्"/>
        <s v="थाना ओरछा से 28 किमी दक्षिण दिशा, थाना बारसूर से 40 किमी पश्चिम दिशा, कैम्प सातधार से 37 किमी दक्षिण-पश्चिम दिशा एवं कैम्प छिन्दनार से 26 किमी उत्तर-पश्चिम दिशा ग्राम थुलथुली के रेंगावाड़ा पारा में दिनांक 12.06.2024 के शाम 17:00 बजे से इंद्रावती एरिया कमेट"/>
        <s v="थाना ओरछा से लगभग 36 किमी दक्षिण-पश्चिम दिशा ग्राम मुरुमवाड़ा में दिनांक 12.06.2024 के रात्रि करीबन 19:30 बजे में अज्ञात 25-30 सशस्त्र माओवादियों के उपस्थिति की सूचना है।-SIB PHQ CG"/>
        <s v="थाना कोहकामेटा से लगभग 28 किमी दक्षिण दिशा एवं कैम्प मोहंदी से 17 किमी दक्षिण दिशा ग्राम कोड़तामरका में दिनांक 12.06.2024 के दोपहर में कुतुल एरिया कमेटी सचिव डीव्हीसीएम सुकलाल के सहित 10-11 सशस्त्र माओवादियों के उपस्थिति की सूचना है।-SIB PHQ CG"/>
        <s v=" थाना ओरछा से करीबन 15 किमी दक्षिण दिशा ग्राम काकावाड़ा में दिनांक 13.06.2024 के प्रातः 06:00 बजे से ओरछा एलओएस कमाण्डर एसीएम रामदास, सुकलाल सहित 14-15 सशस्त्र माओवादियों के उपस्थिति की आसूचना है।-SIB PHQ CG"/>
        <s v="थाना कोहकामेटा से करीबन 20 किमी दक्षिण दिशा एवं कैप मोहंदी से करीबन 22 किमी दक्षिण-पश्चिम दिशा ग्राम धुरबेड़ा टेकरी नाला के पास में दिनांक 13.06.2024 के प्रातः से अज्ञात 30-35 सशस्त्र माओवादियों के उपस्थिति की सूचना है।-SIB PHQ CG"/>
        <s v="थाना सोनपुर के ग्राम कोड़ेनार में दिनांक 11.06.2024 के 16:00 बजे माड़ डिवीजन सचिव/एसजेडसीएम रनिता उर्फ जयमती सहित 17-18 सशस्त्र माओवादियों के उपस्थिति की सूचना है।-SIB PHQ CG"/>
        <s v=" थाना कोहकामेटा के ग्राम परपा टेकरी के पास से दिनांक 12.06.2024 के प्रातः लगभग 11:00 बजे 20-25 अज्ञात सशस्त्र माओवादियों के ग्राम फरसबेड़ा की ओर जाने की सूचना है।-SIB PHQ CG"/>
        <s v="थाना भैरमगढ़ के ग्राम गोटी, इकुल, किरिंगा में माढ़ डिवीजन सचिव एसजेडसीएम रनिता उर्फ जयमति, दरभा डिवीजन के शीर्ष माओवादी, इंद्रावती एरिया कमेटी प्रभारी डीव्हीसीएम मधु उर्फ कमलाकर, सचिव डीव्हीसीएम सपनक्का, प्लाटुन नंबर 16 कमांडर डीव्हीसीएम मल्लेश ओढ़ी, पुर्वी "/>
        <s v="थाना ओरछा के ग्राम जुवाडा निवासी मासाराम द्वारा दिनांक 13.06.2024 को 03 बंडल इलेक्ट्रानिक वायर, 02 नग कुकर ग्राम ईदवाया में ले जाकर माओवादियों के पास पहुंचाये जाने की सूचना हैं।-SIB PHQ CG"/>
        <s v="विश्वसनीय रूप से पता चला है कि कुतुल एसी/माड डीवीसी के माओवादी कैडरों ने ग्राम कादेर (पीएस सोनपुर से लगभग 13 किमी दक्षिण-पश्चिम), जिला नारायणपुर के ग्रामीणों को 12 जून को अपने मोबाइल फोन जमा करने का निर्देश दिया था।  2. उक्त स्थान कुतुल एसी/रेड/टी के अंतर"/>
        <s v="पंडरू (एसीएम बरनार एसी) के नेतृत्व में बयानार एसी के सशस्त्र और वर्दीधारी सीपीआई (माओवादी) कैडरों (03-04) के एक समूह को टेमरूगांव और गांव के बीच एक पहाड़ी (स्थानीय रूप से कुडली डोंगरी के रूप में जाना जाता है) पर एक वन क्षेत्र में देखा गया था। 09-10 जून की"/>
        <s v="दो सीपीआई (मैकसिस्ट) समर्थक राम सिंह सलाम (निवासी ग्राम सुलेंगा थाना धौदल) और राजमन सलाम (ग्राम मरास्कोल, थाना द्रौड़ाई), जिला नारायणपुर, जो हस्तक्षेप के दौरान ग्राम गौरदंड थाना छोटेडोंगर जिला नारायणपुर में JIO टावर में आगजनी में शामिल थे। 26-27 मई की रात"/>
        <s v="किहकड़ के पास रोड में पेड़ गिरा दिए हैं  &#10;और कस्तूरमेता मोहंदी रोड में घात की सूचना है सर"/>
        <s v="आज सुबह जपगुंडा में 02 पुरुष और 02 महिला नक्सली गांव में आकर चावल दाल और कुछ सब्जी इकट्ठा किए है मुखबिर बता रहा था की इनकी टीम जपगुण्डा के आगे पहाड़ी के पास एक झरना है वही पे हो सकते है तथा कुछ दिन वही पे ही रुक भी सकते है सर"/>
        <s v=" जिला नारायणपुर के थाना कोहकामेटा क्षेत्रांतर्गत ग्राम किहकाड़ एवं कुंडला के बीच  (थाना कोहकामेटा से 04 किमी उत्तर दिशा) में  दिनांक 15.06.2024 के रात्रि 19:30/20:00 बजे ग्रामीण वेशभूषा में झोला रखें अज्ञात 02 माओवादी को भ्रमण करते देखा गया है। 15/20 मिनट "/>
        <s v=" थाना ओरछा से 16 किमी पूर्व दिशा ग्राम इरपानार से 500 मीटर दक्षिण दिशा में दिनांक 17.06.2024 के प्रातः 09:00 बजे से 7-8 सशस्त्र माओवादियों के उपस्थिति की सूचना है।-SIB PHQ CG"/>
        <s v="जिला नारायणपुर/कांकेर: थाना छोटेबेटिया से लगभग 14 किमी पूर्व दिशा वनग्राम कोडोनार बस्ती से करीब 2 किमी पूर्व दिशा (19°4945 80°4347) जंगल में दिनांक 16.06.2024 के प्रातः 08:30 बजे आरकेबी डिविजन प्रभारी डीव्हीसी विजय रेडी व मेंढकी एलओएस कमांडर रुपी सहित"/>
        <s v="जिला नारायणपुर: थाना कोहकामेटा से 04 किमी उत्तर दिशा ग्राम किहकाड़ में दिनांक 15.06.2024 के रात्रि 20:00 बजे ग्रामीण वेशभूषा में अज्ञात 02-03 माओवादियों को भ्रमण करते देखा गया है। उक्त माओवादियों के ग्राम किहकाड़ बस्ती से पश्चिम दिशा खेत जंगल की ओर चले जाने"/>
        <s v="नारायणपुर/कांकेर: फरवरी 2024 में सीपीआई (माओवादी) की एक विशेष सीसी बैठक वन क्षेत्र (GR 19?30&amp;#8242;25&amp;#8243;N, 80?54&amp;#8242;29&amp;#8243; ई) छत्तीसगढ़-महाराष्ट्र सीमा पर नारायणपुर जिले के नेलांगुर (पीएस कोहकामेटा से लगभग 40 किमी दक्षिण-पश्चिम) और उसेबेड़ा (पीए"/>
        <s v=" सोनू उर्फ ​​अभय मुख्य रूप से नेलांगुर, परियादी, बीनागुंडा, टेकामेटा, उसेवाड़ा, मुंगवाड़ा, आदि (सीजी-एमएच सीमा के साथ) गांवों में शिविर लगाते हैं। वर्तमान में, 17 कैडर सोनू उर्फ ​​​​अभय और उनकी पत्नी ताराक्का (डीवीसीएम) की सुरक्षा टीम में हैं। प्रोटेक्शन "/>
        <s v="नारायणपुर: रतन (डीवीसीएम/माड डीवीसी) अपने समूह के साथ (16 जून) को गांव कोंगे से लगभग 3.3 किमी पूर्व (पीएस सोनपुर, जिला नारायणपुर से लगभग 29 किमी उत्तर पश्चिम) घने जंगल में एक पहाड़ी पर स्थित था।  2. उक्त स्थान कुतुल एसी/रेड/टी के अंतर्गत आता है।  3. इनपुट"/>
        <s v="आज दिनांक 17/06/24 को करीब 09:00 बजे  ग्राम रेकावाया के कुंजाम पारा में बड़े तालाब की ओर नदी के बीच में 30-35 की संख्या में नक्सलियों की उपस्थिति की सूचना है जो पिछले 2 दिनो से आसपास में ही भ्रमण कर रहे हैं  और आने जाने वाले लोगों से पूछताछ कर उनका मोबाइल"/>
        <s v="सूचना दिनांक,15-06-24, ग्राम,कदेर गांव से02, गांव,वालों,को नक्सलियों ने रात्री में उठा ले गए और उन लोगों को पीछे हाथ बांधकर मारपीट किए ग्राम , तोके के आस, पास उनका लोकेशन देखें गए हैं"/>
        <s v="दिनांक 16-06-24, ग्राम,कुतुल, और कच्चापाल के बीच में आप्स गई पुलिस वालों के लिए कहीं नक्सलियों ने एम्बूश बैठे थे  ऐसा सूचना है"/>
        <s v="थाना- सोनपुर से पश्चिम , उत्तर दिशा बीच ग्राम - मुरसुलनापा में दिनांक 16 / 06 / 24 को रात्रि में 2 ग्रामीण को जान से मार दिये है जिसमें नक्सली कमांडर DVCM राजू सलाम , मंगलू , सन्ता के साथ 20 से 25 की संख्या में वर्दीधारी हथियार के साथ थे और आदनार ,छिन्दपु"/>
        <s v="ALERT-नारायणपुरः थाना कोहकामेटा से लगभग 14 किमी पश्चिम दिशा एवं कैम्प ईरकभट्टी से लगभग 08 किमी पश्चिम दिशा ग्राम तोके में दिनांक 18.06.2024 के लगभग 11:00 बजे 8-9 अज्ञात सशस्त्र माओवादियों की ग्रामीण वेश भूषा में उपस्थिति की सूचना है।-SIB PHQ CG"/>
        <s v="अलर्ट-नारायणपुर: विश्वसनीय रूप से पता चला है कि रतन (डीवीसीएम/माड डीवीसी) को सीपीआई (माओवादी) कैडरों के एक समूह के साथ, कोंगे गांव से 3.3 किमी पूर्व (पीएस से लगभग 29 किमी उत्तर पश्चिम में) घने वन क्षेत्र में एक पहाड़ी पर देखा गया था। सोनपुर), जिला नारायणप"/>
        <s v="ALERT-जिला बीजापुर/दंतेवाडा/नारायणपुर के थाना भैरमगढ़ से 13 किमी उत्तर दिशा में ग्राम बोड़गा एवं 14 उत्तर-पूर्व दिशा में ग्राम ताकिलोड़ से लगभग 03 किमी उत्तर पश्चिम दिशा की पहाड़ी पर (जीआर 19.1375828 81.10646) माढ़ डिवीजन इंद्रावती एरिया पर माढ़ डिवीजन सचिव एसज"/>
        <s v="ALERT-जिला बीजापुर/नारायणपुर/दंतेवाड़ा : थाना भैरमगढ़ से 13 किमी उत्तर दिशा ग्राम बोड़गा एवं 14 उत्तर-पूर्व दिशा ग्राम ताकिलोड़ से लगभग 03 किमी उत्तर-पश्चिम दिशा की पहाड़ी पर (19.1375828 81.10646) दिनांक 18.06.2024 के प्रातः से माढ़ डिवीजन इंद्रावती एरिया पर मा"/>
        <s v="ALERT-सूत्रो के अनुसार माओवादियों के लिये ग्राम घमंडी, हिकोहनार एवं वाड़ापेंदा के जंगल के मध्य में दिनांक 17.06.2024 को माओवादी सहयोगियों द्वारा दैनिक उपयोगी सामान पहुंचाया गया है। एवं उक्त क्षेत्र के 05 से 07 किमी के दायरे में गड्ढा खोद कर नुकीले सरिया, ब"/>
        <s v="ALERT-जिला नारायणपुर थाना ओरछा से करीबन 16 किमी दक्षिण दिशा ग्राम भटबेड़ा में दिनांक 19.06.2024 के प्रातः लगभग 06:00 बजे से ओरछा एलओएस कमाण्डर रामदास, सुकलाल सहित 08-09 सशस्त्र माओवादियों के उपस्थिती की सूचना है।-SIB PHQ CG"/>
        <s v="ALERT-जिला नारायणपुर थाना कोहकामेटा से 28 किमी पश्चिम दिशा ग्राम घमंडी एवं हिकोहनार नाला पहाड़ों के मध्य में दिनांक 18.06.2024 के दोपहर से माड़ डिवीजनल कमेटी सचिव/एसजेडसीएम रनिता उर्फ जयमति एवं सीसीएम कोसा के सहित 30-40 की संख्या तथा उत्तर दिशा के क्षेत्र म"/>
        <s v="थाना धनोरा क्षेत्रांर्गत ग्राम पेरमापाल से कुंडुल और मडमनार के बीच दिनांक 16/6/2024 को सशस्त्र वर्दीधारी नक्सली कमांडर, अरब, सोमडू और बुधरु सहित 12 की संख्या में गांव में दो दिन तक रहकर मीटिंग लिए जाने की आसूचना है"/>
        <s v="अलर्ट-नारायणपुर: विश्वसनीय रूप से पता चला है कि माड डीवीसी के माओवादी कैडरों का एक समूह 14 जून को ग्राम तहकाटोड (पीएस सोनपुर, जिला नारायणपुर) के उत्तर पूर्व में लगभग 1.9 किमी दूर घने जंगल में डेरा डाले हुए पाया गया था। 2. माओवादी कैडरों का एक और समूह माड़"/>
        <s v="अलर्ट-नारायणपुर: विश्वसनीय रूप से पता चला है कि माड डीवीसी के माओवादी कैडरों का एक समूह 14 जून को रावनडिगी गांव (थाना सोनपुर, जिला नारायणपुर) के दक्षिण पूर्व में लगभग 2.3 किमी दूर घने जंगल में डेरा डाले हुए पाया गया था। 2. उक्त स्थान अंतर्गत आता है कुतुल "/>
        <s v="अलर्ट-नारायणपुर: माड डीवीसी के माओवादी कैडरों के एक समूह को (14 जून) को ग्राम परियादी (पीएस सोनपुर, नारायणपुर) से लगभग 4.3 किमी उत्तर पूर्व में घने जंगल में डेरा डाले हुए पाया गया। 2. माड डीवीसी के माओवादी कैडरों का एक और समूह आज 14 दिसंबर को परियादी गांव"/>
        <s v="अलर्ट-नारायणपुर: माड डीवीसी के माओवादी कैडरों के एक समूह को (14 जून) को गांव घमंडी से लगभग 2.8 किमी दक्षिण पश्चिम (पीएस सोनपुर, जिला नारायणपुर से लगभग 19 किमी दक्षिण पश्चिम) में घने जंगल में डेरा डाले हुए पाया गया। 2. उपरोक्त स्थान कुतुल एसी/रेड/एन के अंत"/>
        <s v="अलर्ट-नारायणपुर: विश्वसनीय रूप से पता चला है कि इंद्रावती एसी/माड डीवीसी के माओवादी कैडर के एक समूह को 14 जून को ग्राम मरकाबेड़ा (पीएस ओरछा जिला नारायणपुर से लगभग 17 किमी दक्षिण में) के लगभग 2.5 किमी पश्चिम में एक वन क्षेत्र में डेरा डाले हुए पाया गया था।"/>
        <s v="अलर्ट-नारायणपुर: बारसूर एसी के सीपीआई (माओवादी) कैडरों के एक समूह को 15 जून को नारायणपुर जिले के इरपनार गांव (पीएस ओरछा से 17 किमी दक्षिण-पूर्व में 17 किमी दक्षिण-पूर्व) के लगभग 5 किमी दक्षिण-पश्चिम में स्थित जंगल में स्थित एक पहाड़ी पर देखा गया था। 2. उक"/>
        <s v="अलर्ट-नारायणपुर: विश्वसनीय रूप से पता चला कि कुतुल एसी/माड डीवीसी के सीपीआई (माओवादी) कैडरों के एक समूह को जून को नारायणपुर जिले के जटवर गांव (पीएस सोनपुर से लगभग 15 किमी दक्षिण पश्चिम) के 01 किमी उत्तर पश्चिम में एक पहाड़ी पर डेरा डाले हुए देखा गया था। 1"/>
        <s v="अलर्ट-नारायणपुर: कुतुल एसी/माड डीवीसी के माओवादी कैडरों के एक समूह को (14 जून) को गांव गोमागल से लगभग 1 किमी पूर्व (पीएस ओरछा, जिला नारायणपुर से लगभग 24 किमी पश्चिम) में घने जंगल में डेरा डाले हुए पाया गया था। 2. उक्त स्थान कुतुल एसी/रेड/एन के अंतर्गत आता"/>
        <s v="अलर्ट-नारायणपुर: कुतुल एसी/माड डीवीसी के मिलिशिया कैडरों के एक समूह को (14 जून) को ग्राम धुरबेड़ा (पीएस ओरछा, जिला नारायणपुर से लगभग 21 किमी उत्तर पश्चिम) के उत्तर पश्चिम में लगभग 3.7 किमी दूर घने जंगल में डेरा डाले हुए पाया गया। 2. उक्त स्थान कुतुल एसी/र"/>
        <s v="अलर्ट-नारायणपुर: अमदई एसी/ईबी डीवीसी के माओवादी कैडरों का एक छोटा समूह लगभग स्थित घने वन क्षेत्र में पाया गया। ग्राम आडेर से 500 मीटर दक्षिण-पश्चिम (थाना छोटेडोंगर से लगभग 14 कि.मी. दक्षिण) जिला नारायणपुर (15 जून/सुबह)।  2. उक्त स्थान अमदई एसी/ब्लू/टी के "/>
        <s v="दिनांक  19-6-24 के शाम 07 बजे के करीब पानीडोबीर मार्केट में 03 अज्ञात नक्सली सिविल में आए और तेल,साबुन दैनिक उपयोगी समान लेकर मुतेंटूर गांव की पहाड़ी की ओर चले गए।"/>
        <s v="दिनांक 19.06.24 को थाना सोनपुर क्षेत्रांतर्गत ग्राम tahkadond में दोपहर करीब 02:00 बजे बदरू के साथ कुल 03 नक्सली सिविल में हथियार के साथ आए थे बदरु के पास इंसास और 2 लोग के पास 12 बोर था जो थोड़ी देर गांव में रुकने के बाद बालेबेड़ा की और निकल गए"/>
        <s v=" जिला नारायणपुर के थाना ओरछा क्षेत्रांतर्गत ग्राम कुड़मेल (थाना ओरछा से लगभग 19 किमी दक्षिण पश्चिम दिशा) में आज दिनांक 21.06.2024 के प्रातः से इन्र्दावती एरिया कमेटी सचिव Dvcm दीपक, महिला माओवादी ज्योति सहित 10-12 की संख्या में सशस्त्र महिला, पुरुष माओवादि"/>
        <s v="ALERT-नारायणपुरः थाना ओरछा से करीबन 16 किमी पूर्व दिशा में स्थित ग्राम इरपानार में दिनांक 21.06.2024 के प्रातः 06:00 बजे से अज्ञात 12-14 सशस्त्र माओवादियों के उपस्थिति की सूचना है।-SIB PHQ CG"/>
        <s v="अलर्ट-नारायणपुर: माड़ डीवीसी और पूर्वी बस्तर डीवीसी के अन्य वरिष्ठ माओवादी नेताओं के साथ नीती (डीकेएसजेडसीएम) के नेतृत्व में सशस्त्र सीपीआई (माओवादी) कैडरों (25-30) के एक समूह को ग्राम धोबे (45 किमी पश्चिम) के वन क्षेत्र में ध्यान केंद्रित करते देखा गया। "/>
        <s v="अलर्ट-नारायणपुर: सशस्त्र सीपीआई (माओवादी) कैडरों (30-35) के एक समूह को कांकेर जिले के कंचनगुंडा गांव (पीएस छोटेबेठिया से लगभग 17 किमी दक्षिण में) से लगभग 5 किलोमीटर पूर्व में चिल्हर नाला/पुसगेद नाला के किनारे डेरा डाले हुए देखा गया। 19 जून। इसके अलावा, उक"/>
        <s v="अलर्ट-नारायणपुर: अमदई एसी/ईबीडीवीसी का एक अज्ञात माओवादी कैडर (19 जून) को नारायणपुर जिले के अडेर गांव (पीएस ओरछा से 15 किमी दक्षिण-पूर्व) से लगभग 2 किमी पूर्व वन क्षेत्र में स्थित था।  2. उक्त स्थान बारसूर एसी/ब्लू/टी के अंतर्गत आता है।  3. इनपुट को B1.-S"/>
        <s v="अलर्ट-नारायणपुर: बुधरू (एसीएम, नेलनार एसी, माड डीवीसी) ने सीपीआई माओवादियों के 13 सशस्त्र और वर्दीधारी कैडरों के साथ 19 जून, 2024 को ग्राम मंडली (पीएस ओरछा, जिला नारायणपुर से 06 किमी पश्चिम) के वन क्षेत्र का दौरा किया। 2. उक्त स्थान नेल्नार एसी/रेड/एच 3 क"/>
        <s v="अलर्ट-नारायणपुर: सुखलाल (सचिव कुतुल एसी/डीवीसीएम माड डीवीसी) के नेतृत्व में सशस्त्र सीपीआई (माओवादी) कैडरों (10-12) के एक समूह को ग्राम कुतुल फरसगांव (पीएस से 25 किलोमीटर दक्षिण) के वन क्षेत्र में मिलिशिया सदस्यों की बैठक आयोजित करते देखा गया। 19 जून को क"/>
        <s v="अलर्ट-नारायणपुर: नेलानार और कुतुल एसी/माड डीवीसी के सशस्त्र सीपीआई (माओवादी) कैडरों (08-10) के एक समूह को 19 जून को ग्राम धुरबेड़ा (पीएस ओरछा से 45 किमी उत्तर-पश्चिम), जिला नारायणपुर के वन क्षेत्र में डेरा डाले हुए देखा गया। इसके अलावा, उक्त समूह 17 जून स"/>
        <s v="अलर्ट-नारायणपुर: कुतुल एसी/माड डीवीसी के सशस्त्र सीपीआई (माओवादी) कैडरों (20-22) के एक समूह को नारायणपुर जिले के बंदापेंडा/वाडापेंडा गांव (पीएस सोनपुर से 20 किमी दक्षिण-पश्चिम) के पास कुकुर नदी के तट पर देखा गया। 19-20 जून, 2024 की मध्यरात्रि के दौरान।. उ"/>
        <s v="2. सीपीआई (माओवादी) कैडरों (12-15) के एक अन्य समूह को नारायणपुर जिले के मिनवाड़ा गांव (पीएस सोनपुर से 42 किमी दक्षिण-पश्चिम) के वन क्षेत्र में डेरा डाले हुए देखा गया। 20 जून। उक्त समूह 18 जून से उल्लिखित स्थान पर डेरा डाले हुए है। 3. उक्त स्थान कुतुल एसी/"/>
        <s v="जिला नारायणपुर के थाना कोहकामेटा क्षेत्रांतर्गत ग्राम नेंलागुर (थाना कोहकामेटा से लगभग 26 किमी दक्षिण दिशा व पुलिस कैम्प ईरकभट्टी से लगभग 20 किमी दक्षिण दिशा) में दिनांक 19.06.2024 से लगातार कम्पनी नम्बर 01 के माओवादी अरुण, कुतुल LOS कमाण्डर कोसा सहित लगभ"/>
        <s v=" थाना ओरछा क्षेत्रांतर्गत मुरुमवाडा में कल दिनांक 20.06.24 को करीब 20-30 की संख्या में नक्सलियों की उपस्थिति होने की सूचना है, कोई नई महिला कमांडर है जो इस टीम को lead कर रही है, पहले दीपक की  पत्नी इस एरिया में टीम को lead करती थी, करीब 01 सप्ताह से मुरु"/>
        <s v="पूर्व बस्तर डिविजन में तुलार पहाड़ के ऊपर देवता खेलने का एक मैदान जैसा जगह है जहां झरना के पास कल दिनांक 20.06.24 से अमदाई एरिया कमेटी और बोधघाट los के करीब 20- 25 नक्सलियों की एक साथ मिलकर उपस्थिति की सूचना है जिसमे सुरेश सलाम, निर्मला दोनो dvcm और होल्ध"/>
        <s v=" दिनांक 20.06.24 बोंडोस गवाडी की तरफ करीब 15 बोरा चांवल ग्राम कहचनार, गुफा की ओर से मिलिषिया वालों के साथ मिलकर शकीला acm के द्वारा पहुंचाया गया है, compny no. 06 का लोकेशन bondos और गावड़ी की तरफ होने की संभावना है"/>
        <s v="थाना रावघाट क्षेत्र अंतर्गत दिनांक 20.06.2024 को ग्राम भोमरा के वन क्षेत्र में नक्सली कमांडर मैनू नेगी के साथ 7‐8 संख्या में उपस्थिति देखी गई थी  "/>
        <s v=" दिनांक 20/06/24 के शाम को  szcm विजय रेड्डी सिविल में और ऑरेंज colour के super splender में 06 अन्य वर्दीधारी नक्सली के साथ ग्राम पानीडोबिर में देखा गया, विजय रेड्डी का पिछले 2-3 दिनों से कोयलीबेडा, पानीडोबिर आसपास ग्रामों में घूमने की सूचना मिल रही है।&#10;"/>
        <s v=" दिनांक 21/06/2024 को आलपरस के पास पहाड़ी में मैनू नेगी की टीम ग्रामीणों की मीटिंग लिए है।&#10;"/>
        <s v="दिनांक21/6/24 को कुतल से 300- 400 met.दूर केहनार जाने वाले मार्ग में बरगद पेड़ के पास अरब अपने 19- 20 साथी के साथ रुका था। इसी लोकेशन में 2016 में मुठभेड़ में एक बॉडी मिला था।कुतुल ग्राम के देवगुड़ी के बगल में एक खपरे का घर है,घर में ताला लगा हुआ रहता है, "/>
        <s v="आज दिनॉक22-6-24को थाना ओरछा के अन्तर्गत ओरछा के ग्राम. मंडली एवं कंगाली से दो मिलिशिया वाले पुलिस  की मुमेनट को पता करने के लिए ओरछा आए हुये है और ग्राम- कारेली के पूर्व नक्सली अब . वहाँ का मिलिशिया कमण्डर है और साथ आईडी प्लांट नेलनार क्षेत्र के लिए करता "/>
        <s v="ALERT-जिला नारायणपुरः थाना कोहकामेटा से लगभग 26 किमी दक्षिण दिशा एवं कैम्प ईरकभट्टी से लगभग 20 किमी दक्षिण दिशा ग्राम नेंलागुर में दिनांक 19.06.2024 से लगातार कम्पनी नम्बर 01 के माओवादी अरुण, कुतुल एलओएस कमाण्डर कोसा सहित लगभग 35-40 माओवादियों की उपस्थिति"/>
        <s v="ALERT-जिला नारायणपुर/दंतेवाड़ा/बस्तर: थाना बारसूर से लगभग 38 किमी उत्तर-पश्चिम, सातधार सीआरपीएफ कैंप से लगभग 30 किमी पश्चिम दिशा जिला बस्तर के थाना मालेवाही से लगभग 28 किमी पश्चिम दिशा, थाना ओरछा से लगभग 40 किमी दक्षिण-पूर्व दिशा ग्राम मोरोटी व थाना बारसूर"/>
        <s v="दिनांक 21 6 2024 दिन शनिवार को मोहंदी कैंप से 10 12 किलोमीटर दूर कुतुल बाजार में नक्सली डीवीसी अरब के साथ 20-25 की संख्या में गांव के पश्चिम दिशा में गाव के बगल में रुके थे की सूचना थी और एक पिकअप में धुरबेड़ा की ओर सामान छोड़ने की भी सूचना है&#10;इसी बाजार म"/>
        <s v="कैम्प kademeta क्षेत्रांतर्गत ग्राम वाकेली और तुलार गुफा के बीच नाला में आज दिनांक 23:06:24 के करीब 11:00 बजे बोधघाट los इंचार्ज dvcm निर्मला की टीम की उपस्थिति की सूचना है जहां पर  अमदाई एरिया कमेटी के हेमलाल और शकीला ACM के साथ 7-8 नक्सली  तोड़मां के तर"/>
        <s v="ALERT-जिला नारायणपुर थाना ओरछा से करीबन 10 किमी दक्षिण-पूर्व दिशा ग्राम मरकाबेड़ा के नाला से पूर्व दिशा में दिनांक 23.06.2024 के प्रातः से इंद्रावती एरिया कमेटी सचिव डीव्हीसीएम दीपक, सुखलाल के साथ लगभम 11-12 सशस्त्र माओवादियों के उपस्थिति की सूचना है।-SIB "/>
        <s v="दिनांक 19/06/2024 को लगभग 12 बजे 15 से 20 की संख्या में सशस्त्र वर्दीधारी महीला पुरुश नक्सलीयों की ग्राम गारपा में खाना खाकर ग्राम कंडुलपारा की ओर जाने की सूचना है।"/>
        <s v="दिनांक 20/06/2024  को 03 अज्ञात नक्सली सिविल में बिना हथियार केे साईन बाईक में लगभग 11 बजे पांगुड़ से सितरम की ओर जाने की सूचना है "/>
        <s v="ALERT-नारायणपुरः थाना ओरछा से 12 किमी उत्तर ग्राम आसनार बस्ती से करेली जाने के रास्ते जंगल में दिनांक 24.06.2024 के प्रातः से नेलनार एरिया कमेटी सदस्य सोमड़ू सहित 09-10 सशस्त्र माओवादियों की उपस्थिति की सूचना हैं।-SIB PHQ CG"/>
        <s v="ALERT-नारायणपुरः थाना कोहकामेटा से 28 किमी पश्चिम ग्राम हिकोहनार बस्ती से 4-5 किमी दक्षिण-पश्चिम दिशा की ओर स्थित नाला जंगल में दिनांक 22.06.2024 से माओवादी सीसीएम कोसा, माड़ डिवीजनल कमेटी सचिव एसजेडसीएम रनिता उर्फ जयमति सहित 30-35 सशस्त्र माओवादियों की उप"/>
        <s v="दिनांक 23/06/24 के करीब 4/5 बजे शाम को ग्राम पदमकोट पारा में 8/10 वर्दी में हथियार वाले नक्सली देखे गए है, और पदमकोट पारा से नेलांगुर की तरफ ज्यादा संख्या में उनकी टीम होने की सूचना है।"/>
        <s v="दिनांक 23/06/24 कोड़तामरका ops के बाद नक्सलियों का coy 01 अरुण के साथ  लगभग 50-60 की संख्या में  ग्राम पिरमेलभट्टी नाला के किनारे शुक्रवार और शनिवार को देखा गया है "/>
        <s v=" नेलनार एरिया कमेटी बुदरू के साथ 10 से 12 नक्सली 23 .06 2024 को थाना ओरछा से उत्तर दिशा ग्राम  गाड़दिम से आसनार  की ओर  जाने की सूचना मिल रही है"/>
        <s v="दिनांक 21/06/24  को कलमानार में नक्सली सोमडू के साथ 2 सिविल में आए थे सूचना मिल रही है "/>
        <s v="झारा घाटी के नीचे रोड किनारे टावर के पास 4-5 घर का पारा है, यहां पर पिछले 02 दिन से 12 से 02 बजे के बीच दो अज्ञात लोग निकर tshirt में गुलेन लिए हुए सड़क का रेकी कर रहे हैं ।"/>
        <s v="इंद्रावती क्षेत्र थाना ओरछा के अंतर्गत ग्राम मुरुमवेडा में दिनांक&#10;8 -6-2024से 12-06-24 तक 25-30 हथियार बन वर्दीधारी  नक्सली रुके हुए थे और मुरूमवेडा से नक्सलीयो का स्कूल हटाकर  दीवालु गुडेकोर्ट के बीच में उनका स्कूल चल रहा है मुरमवेडा के आगे गॉव रेखापाल  "/>
        <s v="जिला नारायणपुर के पुलिस थाना सोनपुर क्षेत्रांतर्गत ग्राम तुमेरआदी (पुलिस थाना सोनपुर से लगभग 15 किमी पश्चिम दिशा) में आज दिनांक 25.06.2024 के प्रातः से अज्ञात 15-20 की संख्या में सशस्त्र महिला पुरुष माओवादियों की उपस्थिति बने होने की सूचना है।*"/>
        <s v="कोहकामेटा los दिनेश पंडी के साथ 3/4 हथियार वाले नक्सली थे,कल कुतुलपारा नाला के पास कुतुल, तोके के 5/6 लोगों से मिला है और कुतुल, जटवार तरफ ied लगाने रेकी करने को बोला है, सूचना मिल रही है"/>
        <s v="दिनांक 24.06.24 को शाम लगभग 5 बजे एरिया मिलिसिया कमाण्ड इन चीफ अजय माहा उर्फ मिरिया के साथ 10 सशस्त्र वर्दीधारी महिला पुरूष नक्सली ग्राम उसेबेडा़ की ओर से घमण्डी आये,अजय माहा के पास SLR ,एक अन्य के पास इंसास,बाकी के पास 12 बोर बंदूक थे, ग्राम घमण्डी के आख"/>
        <s v="ALERT-नारायणपुरः पीएस ओरछा से क्रमशः 16 किमी और 18 किमी दक्षिण-पश्चिम, दिनांक 22.06.24 दीपक (डीवीसीएम, माड डीवीसी) के नेतृत्व में सशस्त्र सीपीआई माओवादी) कैडरों (15-20) के एक समूह को भटबेड़ा और मरकबेड़ा गांव  के बीच स्थित वन क्षेत्र में डेरा डाले हुए देखा"/>
        <s v="ALERT-नारायणपुरः पीएस ओरछा से क्रमशः लगभग 22 किमी उत्तर-पश्चिम और 20 किमी पश्चिम में सन्नू (एसीएम, इंद्रावती एसी/माड डीवीसी) के नेतृत्व में सशस्त्र सीपीआई (माओवादी) कैडरों (10-15) के एक समूह को गोमागल और कुरुषनार गांवों के बीच स्थित वन क्षेत्र में देखा गय"/>
        <s v="ALERT-नारायणपुरः पीएस सोनपुर से लगभग 20 किलोमीटर पश्चिम में माड़ डीवीसी का एक अज्ञात वरिष्ठ माओवादी कैडर 23 जून/शाम को ग्राम परियादी  से लगभग 7.2 किलोमीटर दक्षिण-पश्चिम में घने जंगल में एक पहाड़ी पर स्थित था। 2. उक्त स्थान कुतुल एसी/रेड/टी के अंतर्गत आता "/>
        <s v="ALERT-नारायणपुरः  जिला नारायणपुर पीएस ओरछा से लगभग 11 किलोमीटर दक्षिण-पूर्व में बारसूर एसी/ईबीडीवीसी का एक अज्ञात वरिष्ठ माओवादी कैडर 23 जून/शाम को ग्राम भटबेड़ा से लगभग 3.5 किलोमीटर दक्षिण-पूर्व में घने जंगल के पास स्थित था। 2. उक्त स्थान AmdaiAC/Blue/T "/>
        <s v="अलर्ट-नारायणपुर: सुखलाल (डीवीसीएम, कुतुल एसी) के नेतृत्व में सशस्त्र माओवादी कैडरों के एक समूह (08-10) और अरुण (डीवीसीएम, कमांडर) के नेतृत्व में कंपनी नंबर 01 के एक अन्य समूह (10-12) ने ग्रामीणों की एक बैठक आयोजित की। कंपनी नंबर 01) 20 जून, 2024 को वक्कुड"/>
        <s v="अलर्ट-नारायणपुर: सीपीआई (माओवादी) कैडरों ने नारायणपुर जिले के केहनार गांव (पीएस कोहकामेटा से 22 किलोमीटर दक्षिण-पश्चिम) के वन क्षेत्र में बने कुछ माओवादी स्मारकों के पास आईईडी लगाए हैं।  2. सीपीआई (माओवादी) कैडरों द्वारा सुरक्षा बलों को निशाना बनाने के लि"/>
        <s v="अलर्ट-नारायणपुर: रामधर @ वीरू (एसीएस, बारसूर एसी) के नेतृत्व में सशस्त्र और वर्दीधारी सीपीआई (माओवादी) कैडरों (10-11) के एक समूह को नारायणपुर जिले के करेली गांव के पास डेरा डाले हुए देखा गया है। 21 जून 2. समूह के 23 जून, शाम तक उपरोक्त स्थान पर रहने की सं"/>
        <s v="दिनांक 24.06.24 को करीब 10- 10:30 बजे के आसपास अमदाईघाटी के पीछे permapal में हेमलाल (ACM) के साथ 06-07 सशस्त्र वर्दीधारी नक्सली आए थे जो करीब 1 घंटे आसपास गांव किनारे में रुके थे और गांव से 8-10 लोगों को बुलाकर मीटिंग लिए जिसमे ग्रामीणों को काम में जाने "/>
        <s v="ALERT-जिला नारायणपुर/कांकेर : थाना छोटेबेठिया के कोंगे से करीब 01 किमी दक्षिण दिशा पहाड़ी के ऊपर जंगल में दिनांक 25.06.2024 के प्रातः से आरकेबी डिवीजन के सचिव एसजेडसी विजय रेड्डी सहित 22-23 सशस्त्र माओवादियों की उपस्थिति की सूचना हैं।-SIB PHQ CG"/>
        <s v="ALERT-जिला नारायणपुर थाना कोहकामेटा से 04 किमी दक्षिण‐पश्चिम ग्राम कानागांव में दिनांक 25/26.06.2024 के दरम्यानी रात्रि में अज्ञात 02‐03 की संख्या में माओवादियों को देखे जाने की सूचना हैं। उक्त माओवादी ईरकभट्टी एवं ब्रेहबेडऔर मसपुर क्षेत्र में अलग अलग ग्र"/>
        <s v="ALERT-जिला नारायणपुर पीएस कोहकामेटा से लगभग 40 किलोमीटर दक्षिण-पश्चिम कुतुल एसी और कॉय नंबर 1 के सशस्त्र सीपीआई (माओवादी) कैडरों (20-22) के एक समूह को गांव इकोनार/हिकुलनार, 23 जून/शाम का समय (पीएस कोहकामेटा से लगभग 42 किमी दक्षिण-पश्चिम), नारायणपुर जिले क"/>
        <s v="ALERT-जिला नारायणपुर पीएस कोहकामेटा  कुतुल एसी के सीपीआई (माओवादी) कैडरों (15-20) के एक समूह को दिनांक 23.06.2024 शाम को नारायणपुर जिले के घमंडी गांव (पीएस कोहकामेटा से लगभग 35 किलोमीटर दक्षिण-पश्चिम में) के कुकुर नदी की जलधारा के पास वन क्षेत्र में देखा "/>
        <s v="ALERT-जिला नारायणपुर पीएस कोहकामेटा से (लगभग 40 किलोमीटर दक्षिण-पश्चिम ) वरिष्ठ माओवादी कैडरों का एक समूह वर्तमान में (24 जून) पिछले कुछ दिनों से नारायणपुर जिले के ग्राम नेलांगुर और ग्राम उसेबेड़ा के बीच वन क्षेत्र में डेरा डाले हुए है। कुतुल एसी का उल्लि"/>
        <s v="ALERT-जिला नारायणपुर विश्वसनीय रूप से पता चला कि प्रभाकर उर्फ ​​पेकडकल स्वामी (प्रभारी डब्लूएसजेडबी और गढ़चिरौली डीवीसी से जुड़े) के नेतृत्व में माओवादी कैडरों का एक समूह पिछले कुछ दिनों से नारायणपुर जिले के टेकमेटा गांव (पीएस सोनपुर) के घने वन क्षेत्र मे"/>
        <s v="ALERT-जिला नारायणपुर बारसूर एसी/ईबीडीवीसी का एक अज्ञात माओवादी कैडर 24 जून/शाम को नारायणपुर जिले के भटबेड़ा गांव (पीएस ओरछा से लगभग 11 किमी दक्षिण-पूर्व) से लगभग 3.3 किमी दक्षिण-पूर्व में घने जंगल में एक पहाड़ी पर स्थित था।  2. उक्त स्थान अमदई एसी/ब्लू/टी"/>
        <s v="ALERT-जिला नारायणपुर पीएस कोहकामेटा कुतुल एसी के सशस्त्र सीपीआई (माओवादी) कैडरों (06-08) के एक समूह को 24 जून/शाम को नारायणपुर जिले के ग्राम पदमकोट (पीएस कोहकामेटा से लगभग 35 किलोमीटर दक्षिण-पश्चिम) के दक्षिणी वन क्षेत्र में देखा गया। यह समूह अपने आंदोलन "/>
        <s v="जिला बीजापुर/दंतेवाडा/नारायणपुर के थाना ओरछा से 21 किमी दक्षिण-पश्चिम दिश में ग्राम टहकावाडा के उत्तर दिशा के जंगल पर माओवादियों के इंद्रावती एरिया कमेटी डीव्हीसीएम मधु उर्फ कमलाकर,सचिव सपनक्का के द्वारा क्षेत्र के माओवादियों के मिलिशिया/आरपीसी/भुमकाल/डीक"/>
        <s v="थाना ओरछा क्षेत्र अंतर्गत ग्राम भटबेड़ा में इंद्रावती एरिया कमेटी डीवीसीएम दीपक के साथ 20 की संख्या में नक्सली पीछले दो दिन से रुके हुए हैं।"/>
        <s v="थाना ओरछा क्षेत्र अंतर्गत ग्राम चलचेर में नक्सली रामु के साथ 15‐20 की संख्या मेें रुके हुए हैं।"/>
        <s v="आज तहकावाड़ा में किसी बड़े कैडर द्वारा  गांव वालो का मीटिंग लिया जा रहा है मीटिंग की सुरक्षा हेतू क्षेत्र के ग्रामीणो के बाहर आवागमन पर प्रतिबंध लगाये जाने की भी आसूचना है"/>
        <s v="किसकोड़ो एरिया के ग्राम पालना में  कल रात 5 नक्सल जिनमे महिलाए भी शामिल थी सब वर्दी धारी हथियार बंद थे। जिन्होंने चंदाबेड़ा में राशन मांगा और फिर चले गए।"/>
        <s v="सुखलाल कल 25/6/24 के रात 08 बजे अपने 06 साथी के साथ कोडलियर  में वर्दी वेपन के साथ आया था।गांव में कुछ देर किसी से मिलके कोडनार/बेदमामेटा की ओर चला गया।"/>
        <s v="जिला नारायणपुर/कांकेर: पता चला है कि ग्राम सीतराम (पीएस छोटेबेठिया, जिला कांकेर) के युवा (10) 24 जून, 2024 से माओवादियों के निर्देश पर माओवादी समर्थक के निर्देश पर बेचाघाट और मरबेड़ा पुलों की रेकी कर रहे हैं। रेकी 26 जून 2024 तक जारी रहेगी।"/>
        <s v=" अलर्ट-जिला नारायणपुर: जिला नारायणपुर: बारसूर एसी/ईबीडीवीसी का एक अज्ञात माओवादी कैडर ग्राम भटबेड़ा (जो कि पीएस ओरछा से लगभग 11 किमी दक्षिण-पूर्व में है), जिला नारायणपुर पर लगभग 4.2 किमी दक्षिण-पूर्व में घने जंगल में एक पहाड़ी पर स्थित था। 25 जून). 2. उक्"/>
        <s v="जिला नारायणपुर: इंद्रावती एसी के सीपीआई (माओवादी) कैडरों (04-05) के एक समूह ने 23-24 जून की मध्यरात्रि के दौरान ग्राम काकावाड़ा (पीएस ओरछा से लगभग 25 किलोमीटर दक्षिण), जिला नारायणपुर के ग्रामीणों के साथ एक बैठक की। बैठक के दौरान माओवादियों ने ग्रामीणों को"/>
        <s v="बट्टेकाल और टोंडेबेड़ा में दिनांक 25.06.2024 7-8 बजे acm हेमलाल अपने 6-7 साथियों के साथ उपस्थित था।जो बाद में भटबेड़ा के तरफ गया है !&#10;"/>
        <s v="दिनांक 27.06.24 को करीब 07 बजे  ग्राम hasnar  में 04 नक्सली सिविल में इलाज कराने आए थे जिनमे से 01 बीमार है जिसे मलेरिया हुआ है।  इलाज करने वाले को डेरा में न बुलाकर हसनार में बुलाया गया था, डेरा gading para के तरफ या आसपास कहीं हो सकता है"/>
        <s v="दिनांक 26. 6.2024 को कोहकामेटा थाना ग्राम कुतुल से 1 किमी.दक्षिण में सुबह के समय दिने-ा उर्फ पण्डी के साथ 3‐4 स-ास्त्र वर्दीधारी नक्सली देखे गए है। "/>
        <s v="अभी शाम को करीब 06:30 बजे कैंप kademeta क्षेत्रांतर्गत ग्राम साल्हेपाल के ऊपर भटबेडा की ओर से 13 सशस्त्र वर्दीधारी नक्सली  पल्ली - बारसूर मेनरोड की ओर जाते देखे गए हैं, जो की रोड में कुछ अप्रिय घटना को अंजाम दे सकते हैं या फिर tetam की ओर क्रॉस हो सकते है"/>
        <s v=" सूचना दिनांक 28-06-24 थाना ओरछा क्षेत्र अंतर्गत ग्राम आदेर से कोरवाया  लगभग 2:00 बजे पूर्व दिशा में  गांव के किनारे एक टेकरी में नक्सलियों रुके हैं उनका संख्या लगभग 7.8, की संख्या में हैं और सभी वर्दी में है नक्सली कमांडर का नाम दीपक है ऐसा आसूचना है"/>
        <s v="जिला कांकेर/नारायणपुरः थाना कोयलीबेड़ा से 20 किमी दक्षिण एवं सरहदी जिला नारायणपुर के ग्राम गोमें और काकनार के मध्य जंगल में दिनांक 28.06.2024 के प्रातः से माओवादी कंपनी 05 के कमांडर डीव्हीसी राजू सलाम, रावघाट एरिया कमेटी प्रभारी डीव्हीसी राजे कांगे, कम्पनी"/>
        <s v="लखमू कवाची (डीवीसीएम, किस्कोडो एसी) के नेतृत्व में किस्कोडो एसी के माओवादी कैडरों (10-12) का एक समूह गांव सापेनहुर (पीएस आमाबेड़ा से लगभग 24 किमी दक्षिण-पश्चिम) और गांव मनकोट (लगभग) के बीच एक वन क्षेत्र में डेरा डाले हुए था। 25 जून को कांकेर जिला, पीएस आम"/>
        <s v="थाना बारसूर से लगभग 38 किमी उत्तर-पश्चिम, सातधार सीआरपीएफ कैंप से लगभग 30 किमी पश्चिम दिशा जिला बस्तर के थाना मालेवाही से लगभग 28 किमी पश्चिम दिशा, जिला नारायणपुर के थाना ओरछा से लगभग 40 किमी दक्षिण-पूर्व दिशा ग्राम मोरोटी व थाना बारसूर के ग्राम तोडमा के "/>
        <s v="आज 28/6/24 को दोपहर में coy 6 ka प्लाटून 1 कमांडर अर्जुन अपने 03 साथी के साथ सिविल में  काकवारपारा में भगत के घर आए थे और चप्पल ,छाता 20-20 जोड़ी ले गए हैं। यह समान कल chotedonger मार्केट से गांव वाले लेकर पहुंचा दिए थे।"/>
        <s v="dvcm दीपक और 10 वर्दीधारी  साथियों को  टोंडेबेडा और एडजूम के बीच नाले के पास में गांव के कुछ लडको के द्वारा शाम करीब 6.30बजे देखा गया है"/>
        <s v="ALERT-नारायणपुरः थाना कोहकामेटा के ग्राम घमंडी के जंगल में दिनांक 29.06.2024 के प्रातः से माड़ डिवीजन सचिव एसजेडसीएम रनिता उर्फ जयमती सहित लगभग 15-20 सशस्त्र माओवादियों के उपस्थिति की सूचना है। उक्त माओवादी के लिये कुतुल बाजार से नक्सली सहयोगी द्वारा उपयोग"/>
        <s v="आमदाई एरिया कमेटी एवं ईन्र्दावती एरिया कमेटी के बाडर&#10; जिला नारायणपुर के थाना ओरछा एवं जिला दंतेवाड़ा के थाना बारसूर के सीमावर्ती क्षेत्रांतर्गत ग्राम नेड़ुर (थाना ओरछा से लगभग 19 किमी पूर्व दिशा एवं थाना बारसूर से लगभग 24 किमी उत्तर पश्चिम दिशा) में दिनांक "/>
        <s v="अलर्ट-नारायणपुर: सोनू (सीसीएम) और रानीता (सचिव कुतुल एसी) के नेतृत्व में सशस्त्र सीपीआई (माओवादी) कैडरों (35-40) के एक समूह को यूसेबेड़ा और नेलांगुर (लगभग 45 किलोमीटर दक्षिण-पश्चिम) गांवों के वन क्षेत्र में झरने के पास डेरा डाले हुए देखा गया। पीएस कोहकामे"/>
        <s v="अलर्ट-नारायणपुर:मैनु नेगी (सचिव, रावघाट एसी) और मीना नेताम (पनीदोबिर एलओएस कमांडर) के नेतृत्व में सशस्त्र सीपीआई (माओवादी) कैडरों (14-15) के एक समूह को गांव मुतेनदी से 2 किमी पश्चिम में स्थित एक पहाड़ी के आसपास डेरा डाले हुए देखा गया। 28 जून, 2024 को पीएस"/>
        <s v="अलर्ट-नारायणपुर: गढ़चिरौली डीवीसी के माओवादी कैडरों का एक समूह 23 जून से मिरसागुडरा (गुडरा पहाड़ी क्षेत्र), गांव वाला (पीएस सोनपुर, जिला नारायणपुर) के पास घने जंगल में एक पहाड़ी पर डेरा डाले हुए पाया गया है"/>
        <s v="अलर्ट-नारायणपुर: एक अन्य इनपुट के अनुसार माओवादियों ने ग्राम हिदुर (पीएस वांगेतुरी, जिला गढ़चिरौली) के पास सुरक्षा बलों को निशाना बनाने के लिए कोटरी नदी तट (क्रॉसिंग पॉइंट) पर दो स्थानों पर कुल 5 आईईडी लगाए हैं।  3. उक्त स्थान कुतुल एसी/रेड/टी के अंतर्गत "/>
        <s v="अलर्ट-नारायणपुर: विश्वसनीय रूप से पता चला है कि टेकामेटा मुठभेड़ (30 अप्रैल) के बाद, सीपीआई (माओवादी) कैडरों ने खोड़ेपार गांव के पहाड़ी-जंगल क्षेत्र (पीएस सोनपुर से लगभग 40 किमी पश्चिम / गांव से लगभग 5 किमी उत्तर पूर्व) में एक स्थायी आधार शिविर स्थापित कि"/>
        <s v="अलर्ट-नारायणपुर: कुतुल एसी/माड डीवीसी का एक अज्ञात माओवादी कैडर 28 जून को ग्राम कच्चापाल (जो कि पीएस कोहकामेटा, जिला-नारायणपुर से लगभग 08 किलोमीटर दक्षिण-पश्चिम में है) से लगभग 1.3 किलोमीटर उत्तर में घने जंगल में एक पहाड़ी पर स्थित था। .&#10;2. उक्त स्थान कुत"/>
        <s v="अलर्ट-नारायणपुर: थाना कोहकामेटा से लगभग 20 किमी पश्चिम दिशा, पुलिस कैम्प ईरकभट्टी से करीबन 16 किमी पश्चिम दिशा क्षेत्रांतर्गत ग्राम करकाबेड़ा बस्ती से 01 किमी पश्चिम दिशा में स्थित नाला किनारे के पास में दिनांक     29.06.2024 के दोपहर 13ः30 बजे कोहकामेटा ए"/>
        <s v="अलर्ट-नारायणपुर: थाना ओरछा से लगभग 18 किमी पूर्व दिशा ग्राम इरपानार एवं गुमटेर के मध्य में दिनांक 30.06.2024 के प्रातः से आमदाई एरिया कमेटी सचिव डीव्हीसीएम सुरेश सलाम सहित 08-10 सशस्त्र माओवादियों की उपस्थिति की सूचना हैं।  "/>
        <s v="अलर्ट-नारायणपुर: थाना कोहकामेटा से 28 किमी पश्चिमी दिशा एवं पुलिस कैम्प ईरकभट्टी से लगभग 21 किमी पश्चिम दिशा ग्राम देबुर बस्ती से लगे नदी किनारे में दिनांक 29.06.2024 के दोपहर से कम्पनी न. 01 इंचार्ज सतीश एवं नये माओवादी सदस्य सहित 20-25 सशस्त्र माओवादियो"/>
        <s v="अलर्ट-नारायणपुर:  माड डीवीसी, एनबीडीवीसी और गढ़चिरौली डीवीसी के सशस्त्र सीपीआई (माओवादी) कैडरों (लगभग 100) के एक समूह को 28 जून से नारायणपुर जिले के टेकामेटा गांव (पीएस सोनपुर से लगभग 35 किलोमीटर दक्षिण-पश्चिम में) के वन क्षेत्र में देखा गया है। "/>
        <s v="अलर्ट-नारायणपुर: बारसूर एसी/ईबीडीवीसी का एक अज्ञात माओवादी कैडर आज (30 जून) जिला नारायणपुर के भटबेड़ा गांव (पीएस ओरछा से लगभग 11 किमी दक्षिण-पूर्व) से लगभग 4.4 किमी दक्षिण-पूर्व में घने जंगल में एक पहाड़ी पर स्थित था।  2. उक्त स्थान अमदई एसी/ब्लू/टी के अं"/>
        <s v="ALERT-जिला बीजापुर/दंतेवाड़ा/नारायणपुर : थाना भैरमगढ़ के ग्राम बोड़गा एवं ग्राम ताकिलोड़ से लगभग 03 किमी उत्तर पश्चिम दिशा पहाड़ी में इंद्रावती एरिया कमेटी के लगभग 15-20 सशस्त्र माओवादियों का दिनांक 01.07.2024 के दोपहर से उपस्थिति की आसूचना हैं। उक्त स्थान थान"/>
        <s v="अलर्ट-नारायणपुर: रनिता (एसजेडसीएम, माड डीवीसी) के नेतृत्व में कुतुल एसी के सशस्त्र सीपीआई (माओवादी) कैडरों (20-25) के एक समूह को गांव घमंडी (पीएस कोहकामेटा से 35 किलोमीटर दक्षिण पश्चिम), जिले के वन क्षेत्र में देखा गया। 28-29 जून, 2024 की मध्यरात्रि में न"/>
        <s v="अलर्ट-नारायणपुर: बारसूर एसी/ईबीडीवीसी का एक अज्ञात माओवादी कैडर (29 जून) को नारायणपुर जिले के भटबेड़ा गांव (पीएस ओरछा से लगभग 11 किमी दक्षिण-पूर्व में लगभग 11 किमी दक्षिण-पूर्व) से लगभग 3 किमी दक्षिण-पूर्व में घने जंगल में एक पहाड़ी पर स्थित था।  2. उक्त "/>
        <s v="अलर्ट-नारायणपुर: कुतुल एसी/माड डीवीसी का एक अज्ञात माओवादी कैडर 30 जून को ग्राम कच्चापाल (जो कि पीएस कोहकामेटा, जिला-नारायणपुर से लगभग 08 किलोमीटर दक्षिण-पश्चिम में है) से लगभग 01 किमी उत्तर में घने जंगल में एक पहाड़ी पर स्थित था। 2. उक्त स्थान कुतुल एसी/"/>
        <s v="अलर्ट-नारायणपुर: अमदई एसी/ईबीडीवीसी का एक अज्ञात माओवादी कैडर (30 जून) को नारायणपुर जिले के ग्राम आडेर (पीएस ओरछा से लगभग 15 किमी दक्षिण-पूर्व) के दक्षिण-पश्चिम में लगभग 400 मीटर दूर घने जंगल में एक पहाड़ी पर स्थित था।  2. उक्त स्थान अमदई एसी/ब्लू/टी के अ"/>
        <s v="अलर्ट-.. आगे बताया गया है कि वरिष्ठ सीपीआई (माओवादी) नेता घमंडी और हिकोनार, पीएस कोहकामेटा गांवों के बीच स्थित काकुर नदी की जलधारा के पास डेरा डाले हुए हैं। (स्थान का अनुमानित जीआर 19.34'50N 80.51'49E है)।  "/>
        <s v="थाना कोयलीबेडा से 16 किमी पश्चिम ग्राम गट्टाकाल से करीब 04 किमी दक्षिण-पश्चिम दिशा पर स्थित पहाड़ी के ऊपर जंगल में दिनांक 02.07.2024 के प्रातः से कम्पनी नम्बर 05 के उपकमांडर डीव्हीसीएम फागु, रावघाट एरिया कमेटी प्रभारी डीव्हीसीएम राजे कांगे सहित 25-26 सशस्त"/>
        <s v="जिला नारायणपुर: राजमन @ भास्कर (एसजेडसीएम) 18-20 सशस्त्र कैडरों के एक समूह के साथ, जो  (30 जून) तक नरेश की टीम के साथ थे, गांव टेकमेटा/मुंगवाड़ा (पीएस सोनपुर से लगभग 42 किलोमीटर दक्षिण-पश्चिम), जिला नारायणपुर की ओर चले गए हैं। आज सुबह (01 जुलाई)।  3. स्था"/>
        <s v="अलर्ट-जिला नारायणपुर: नरेश@सतीश (एसजेडसीएम, प्रभारी सैन्य खुफिया) सीपीआई (माओवादी) के 10-12 सशस्त्र कैडरों के साथ वर्तमान में (01 जुलाई) गांव हिकोनार और गोंदेलमरका (लगभग 41 किलोमीटर दक्षिण) के बीच स्थित जंगल में डेरा डाले हुए हैं।"/>
        <s v="ग्राम जपगुंडा में सिविल वेश भूषा में सुबह 08 बजे लगभग कोई 02 नक्सली आए है तथा ओरछा आने वाले ग्रामीणों से दैनिक उपयोग की सामग्री मंगाए जाने की सूचना प्राप्त हुवी है "/>
        <s v="अलर्ट-नारायणपुर/बीजापुर: - पीएस कोहकामेटा लगभग 35 किमी दक्षिण पश्चिम ग्राम धोबे (लगभग 3 किमीदक्षिण) में नीती (डीकेएसजेडसीएम) के नेतृत्व में सशस्त्र सीपीआई (माओवादी) कैडरों (12-15) के एक समूह को पीएलजीए कैडरों (20) के एक अन्य समूह के साथ के वन क्षेत्र में "/>
        <s v="सपना (डीवीसीएम, माड डीवीसी) के नेतृत्व में सीपीआई (माओवादी) कैडरों (10-12) के एक अन्य समूह को (जुलाई) को बीजापुर जिले के ग्राम घोटे/घोट (पीएस भैरमगढ़ से लगभग 45 किमी उत्तर में) के वन क्षेत्र में डेरा डाले हुए देखा गया था। "/>
        <s v="अलर्ट-जिला नारायणपुर/दंतेवाड़ा: दीपक (डीवीसीएम, माड) के नेतृत्व में सशस्त्र सीपीआई (माओवादी) कैडरों (08-10) के एक समूह को तुलारगुफा-गोबेल गांव के बीच वन क्षेत्र में स्थित एक पहाड़ी पर डेरा डाले हुए देखा गया, जिसे स्थानीय रूप से देव पहाड़ कहा जाता है। (पीए"/>
        <s v="अलर्ट-नारायणपुर: कुमार (डिप्टी कमांडर, डीकेएसजेडसी टेक्निकल टीम) के नेतृत्व में सशस्त्र सीपीआई (माओवादी) कैडरों (35-40) का एक समूह रेपिंग गांव (पीएस सोनपुर से लगभग 22 किमी दक्षिण-पश्चिम) के पास स्थित एक जल चैनल के पास डेरा डाले हुए है। ), जिला नारायणपुर 3"/>
        <s v="अलर्ट-नारायणपुर: कमलेश उर्फ ​​अरब (डीवीसीएम, प्रभारी नेलनार एसी) और सुखलाल (डीवीसीएम, सचिव कुतुल एसी) के नेतृत्व में सीपीआई (माओवादी) कैडरों (18-20) के एक समूह को गट्टाकल (लगभग) गांवों के बीच वन क्षेत्र में देखा गया था 30 जून को पीएस कोहकामेटा, जिला नाराय"/>
        <s v="2. प्रमिला (एसीएम, नेलनार एसी) के नेतृत्व में सीपीआई (माओवादी) कैडरों (10-12) का एक और समूह जुलाई को नारायणपुर जिले के ओयेंगर और तोयनार गांवों (पीएस ओरछा से लगभग 26 किमी उत्तर-पश्चिम) के बीच वन क्षेत्र में स्थित था। 01. 3. उक्त स्थान पीएस ओरछा से लगभग 26 "/>
        <s v="अलर्ट-नारायणपुर: 1 जुलाई, 2024 को माओवादी कैडरों (20-25) के एक समूह को ग्राम कोढुर (पीएस सोनपुर से 40 किमी दक्षिण-पश्चिम) माओवादियों द्वारा अस्थायी प्रवास (1-2 दिन) के लिए और अगले कुछ दिनों तक वहां रहने की संभावना है। स्थान का जीआर है: 19??39'31&quot;एन, 80??4"/>
        <s v="अलर्ट-नारायणपुर: सुखलाल (डीवीसीएम, सचिव कुतुल एसी) के नेतृत्व में सशस्त्र सीपीआई (माओवादी) कैडरों (15-20) का एक समूह ग्राम कोडेलियार (पीएस कोहकामेटा से लगभग 17 किलोमीटर दक्षिण पूर्व), जिला नारायणपुर के वन क्षेत्र में डेरा डाले हुए है। 01 जुलाई से मंगतू रा"/>
        <s v=" दिनांक 03/07/24 के  दोपहर 12 बजे  थाना ओरछा से करीब 18 किमी  उत्तर दिशा ग्राम जाटलूर स्कूल आश्रम में एक व्यक्ति राशन सामान जैसे चावल दाल  पोहा फल्ली तेल व अन्य सामग्री  ओरछा से जाटलूर ट्रैक्टर मे सामान छोड़ने गए थे तो उस समय आश्रम मे 25-30 की संख्या मे हथ"/>
        <s v="ग्राम गट्टा काल मे (CCM) कोसा व उनकी पत्नि राधिका (szcm) व अन्य 35-40 की संख्या जो गट्टाकाल से कुमनार जाने वाली नदी किनारे जंगल मे पिछले 2 सप्ताह से मौजूदगी होना बताये हैँ"/>
        <s v="ग्राम गट्टा काल मे (CCM) कोसा व उनकी पत्नि राधिका (szcm) व अन्य 35-40 की संख्या जो गट्टाकाल से कुमनार जाने वाली नदी किनारे जंगल मे पिछले 2 सप्ताह से मौजूदगी होना बताये हैँ."/>
        <s v="थाना ओरछा से करीबन 16 किमी दक्षिण ग्राम कोर्रोवाया में दिनांक 04.07.2024 के प्रातः से इंर्द्रावती एरिया कमेटी सचिव डीव्हीसीएम दीपक सहित 14-15 सशस्त्र माओवादियों उपस्थिति की सूचना है। उक्त माओवादियों द्वारा ग्राम मरकाबेड़ा, हिकुल क्षेत्र में स्थान बदल बदल क"/>
        <s v="थाना कोयलीबेडा के ग्राम गट्टाकाल 16 किमी पश्चिम दिशा डोमान्ज के बीच  दक्षिण पश्चिम दिशा  पर स्थित पहाड़ी ढलान के पास जंगल में माओवादी दिनांक 04.07.2024 के प्रातः से कंम्पनी नम्बर 05 के उप कमांडर डीव्हीसी फागु, रावघाट एरिया कमेटी प्रभारी डीव्हीसी राजे कांगे"/>
        <s v="थाना -छोटेडोंगर से पूर्व ,दक्षिण दिशा बीच ग्राम - तामोसकोदरा में दिनांक 30 / 06 / 24 को और दिनांक 01 / 07/24 को ग्राम - दिपाकोड़ेनार में दिनांक 02 /07/24 को ग्राम - किलेम  ओडाकोटूम पारा में और कोटमेटा , आलवाड़ के कुछ नक्सल सहयोगियों को नक्सली कमांडर ACM ह"/>
        <s v="अलर्ट-नारायणपुर: 4 जुलाई को नारायणपुर जिले के ग्राम आडेर (पीएस ओरछा से लगभग 15 किमी दक्षिण-पूर्व में लगभग 15 किलोमीटर दक्षिण-पूर्व) के दक्षिण-पश्चिम में लगभग 500 मीटर की दूरी पर घने जंगल में एक पहाड़ी पर अमदई एसी/ईबीडीवीसी के एक अज्ञात माओवादी कैडर को देख"/>
        <s v="ALERT-जिला नारायणपुर के थाना ओरछा क्षेत्रांतर्गत ग्राम गोमागाल गोटुलपारा (पुलिस थाना ओरछा से करीबन 18 किमी पश्चिम दिशा) में दिनांक 04.06.2024 के दोपहर से अज्ञात 15-20 की संख्या में सशस्त्र महिला पुरुष माओवादियों की उपस्थित बने होने की सूचना है। उक्त माओवा"/>
        <s v="ALERT-जिला नारायणपुर थाना ओरछा से लगभग 16 किमी दक्षिण दिशा ग्राम आदेर के भटबेड़ा (गोटुल) में दिनांक 05.07.2024 के प्रातः से ओरछा एलओएस कमाण्डर रामदास सहित 14-15 सशस्त्र माओवादियों की उपस्थिति की सूचना है।-SIB PHQ CG"/>
        <s v="थाना ओरछा से लगभग 20 किमी दक्षिण-पश्चिम दिशा ग्राम कुड़मेल के कोंदाकोट पारा में दिनांक 05.07.2024 के प्रातः 07ः00 बजे से अज्ञात 15-20 सशस्त्र माओवादियों की उपस्थिति की सूचना है। "/>
        <s v="कुतुल एसी/माड डीवीसी का एक अज्ञात माओवादी कैडर 04 जुलाई को ग्राम इरकभट्टी (जो कि पीएस कोहकामेटा, जिला नारायणपुर से लगभग 05 किलोमीटर दक्षिण-पश्चिम में है) के दक्षिण-पश्चिम में लगभग 700 मीटर की दूरी पर घने जंगल में स्थित था। उपरोक्त स्थान कुतुल एसी/रेड/टी क"/>
        <s v="थाना ओरछा से 07 किमी पूर्व दिशा ग्राम जबगुण्डा में दिनांक 05.07.2024 के रात्रि लगभग 07ः00/07ः30 बजे 10-15 अज्ञात सशस्त्र माओवादी की उपस्थिति की सूचना हैं। उक्त माओवदियों द्वारा ग्राम जबगुण्डा के आस-पास के ग्रामीणों मीटिंग लेकर नवीन पुलिस कैम्प, सड़क निर्मा"/>
        <s v="थाना ओरछा से लगभग 17 किमी उत्तर-पश्चिम दिशा एवं पुलिस कैम्प मोहन्दी से 9 किमी दक्षिण-पूर्व दिशा ग्राम गट्टाकाल एवं आलवेड़ा के मध्य स्थिति जंगल में दिनांक 06.07.2024 के प्रातः से 18-20 अज्ञात सशस्त्र माओवादियों की उपस्थिति की सूचना हैं।  "/>
        <s v="कुतुल एसी/माड डीवीसी का एक अज्ञात माओवादी कैडर (05 जुलाई/दोपहर) ग्राम इरपनार (पीएस सोनपुर, जिला नारायणपुर से लगभग 05 किमी दक्षिण-पश्चिम) से लगभग 2.6 किमी दक्षिण में घने जंगल में एक पहाड़ी पर स्थित था। ).&#10;2. उपरोक्त स्थान कुतुल एसी/रेड/टी के अंतर्गत आता है"/>
        <s v="जिला नारायणपुर के थाना कोहटामेटा क्षेत्रांतर्गत ग्राम तोके (थाना कोहकामेटा से करीबन 14 किमी पश्चिम दिशा एवं पुलिस कैम्प ईरकभट्टी से लगभग 08 किमी पश्चिम दिशा) में कल दिनांक 05.06.2024 के रात्रि 24.00 बजे में माड़ डिवीजन सचिव Dvcm रनिता उर्फ जयमती सहित 08-10"/>
        <s v="अलर्ट-नारायणपुर: बारसूर एसी/ईबीडीवीसी का एक अज्ञात माओवादी कैडर ग्राम भटबेड़ा (जो कि पीएस ओरछा, जिला नारायणपुर से लगभग 11 किलोमीटर दक्षिण-पूर्व में है) से लगभग 4.5 किलोमीटर दक्षिण-पूर्व में घने जंगल में एक पहाड़ी पर स्थित था। 06 जुलाई/दोपहर. 2. उक्त स्थान"/>
        <s v="ALERT-जिला नारायणपुर थाना कोहटामेटा से करीबन 14 किमी पश्चिम दिशा एवं कैम्प ईरकभट्टी से लगभग 08 किमी पश्चिम दिशा ग्राम तोके में दिनांक 05.06.2024 के रात्रि 24:00 बजे में माड़ डिवीजन सचिव डीव्हीसीएम रनिता उर्फ जयमती सहित 08-10 सशस्त्र माओवादियों के उपस्थिति "/>
        <s v="कल दिनांक 7.6.24 को कैम्प kademeta क्षेत्रांतर्गत ग्राम तुसवाल के आदेरपारा में गांव से लगे हुए पहाड़ी किनारे  करीब 10 बजे coy no. 06 के अर्जुन 07 नक्सलियों के साथ तुसवल,साल्हेलपाल और आसपास के कमेटी वाले ,नक्सली समर्थक और रेकावया मुठभेड़ में साल्हेपाल के म"/>
        <s v="थाना छोटेबेटिया से 14 किमी पूर्व वनग्राम कोडोनार बस्ती से करीब 1.5 किमी पूर्व दिशा में दिनांक 08.07.2024 के प्रातः 10ः30 बजे परतापुर एरिया कमेटी प्रभारी ललिता व मेंढकी एएलओएस कमांडर रुपी, सहित 20-22 सशस्त्र माओवादियों की उपस्थिति की सूचना हैं। "/>
        <s v="थाना आमाबेडा से 24 किमी दक्षिण ग्राम कोतकोडो के आश्रित वनग्राम मण्डानार और वनग्राम किलेनार के मध्य स्थित पहाड़ी किनारे जंगल में किसकोडो एलओएस कमांडर लखमू कवाची, सदस्य ललित, रैजू, पुष्पा, बसन्ती, जमली, ज्योती सहित लगभग 10-12 सशस्त्र माओवादियों की उपस्थिति क"/>
        <s v="थाना कोहकामेटा से लगभग 18-20 किमी दक्षिण-पश्चिम दिशा ग्राम पंचायत पदमकोट के आश्रित ग्राम मेटाबेड़ा क्षेत्र में विगत 03-04 दिनों से लगभग 35-40 सशस्त्र माओवादियों को भ्रमण करते देखे जाने की सूचना हैं। उक्त माओवादियों द्वारा ग्राम पदमकोट, फरसबेड़ा, मेटाबेड़ा व "/>
        <s v="दिनांक 8/7/24 को ग्राम कुतुल में समय लग भग 10 बजे नक्सली वर्दी में हथियार धारी थें संख्या 5 लोग थे "/>
        <s v="थाना बारसूर  क्षेत्रांतर्गत ग्राम कुवे, अपेल और बोंडोस के बीच में  coy no.06 कमांडर नंदू, सप्लाई इंचार्ज मुरली तथा अन्य नक्सलियों के साथ करीब 25 से 30 नक्सलियों की उपस्थिति पिछले 2-3 दिनो से बनी हुई है,  कल दिनांक 08.07.24 को लगभग 11बजे  05 नक्सली ग्राम म"/>
        <s v=" दिनांक9/7/24 को थाना कोयलीबेड़ा के ग्राम गोमे मे आज सुबह करीबन 8 बजे आसपास नक्सली कमाण्डर मैनू नेगी के साथ मीना व मुकेश के साथ 8 से 9 लोग 2 इंसास व 2बारह बोर लेकर पहाड़ी किनारे दिखे गये है"/>
        <s v="दिनांक 09/7/24/को गांव वाडापेंदा और बालेबेडा के मध्य जंगल में उनकी पूरी टीम रुकी है दिनेश दादा और मांस दादा की कमलेश दादा  सोनू दादा पूरी टीम है  बालेबेडा से लगभग 7 किलोमीटर दूर  में रुके हैं खड़ी पहाड़ी और छोटा नाला है वाडापेंदा से लगभग 3 किलोमीटर दूर है"/>
        <s v="ग्राम बहकेर में दिनांक 07/07/24 को शाम करीब 5 बजे के आस पास सिविल में 04 नक्सली बिना वेपन के आने की जानकारी मिली है"/>
        <s v="थाना ओरछा से करीबन 30 किमी पश्चिम दिशा ग्राम धुरबेड़ा एवं थाना कोहकामेटा से लगभग 23 किमी दक्षिण दिशा एवं कैम्प मोहंदी से लगभग 12 किमी दक्षिण-पूर्व दिशा धुरबेड़ा स्कूल से दक्षिण दिशा स्थित जंगल नाला किनारे में दिनांक 08.07.2024 के प्रातः में कुतुल एरिया कमेट"/>
        <s v="जिला नारायणपुर  कुतुल एसी के एक अज्ञात सीपीआई (माओवादी) कैडर को 07 जुलाई, 2024 को ग्राम जद्दा से 02 किमी उत्तर में देखा गया(पीएस कोहकामेटा के लगभग 09 किमी दक्षिण पश्चिम) 2. उक्त स्थान कुतुलएसी/रेड के अंतर्गत आता है। /टी। 3. इनपुट को B1 ग्रेड दिया गया है।"/>
        <s v="मासे @ मासे वर्सा (एसीएम, कमांडर परलकोट एलओएस) के नेतृत्व में सशस्त्र सीपीआई (माओवादी) कैडरों (12-15) के एक समूह को पांगुड गांवों (पीएस सोनपुर से लगभग 28 किमी उत्तर-पश्चिम) के बीच वन क्षेत्र में डेरा डाले हुए देखा गया। और कोंगे (पीएस सोनपुर से लगभग 30 किम"/>
        <s v="दीपक (डीवीसीएम, माड डीवीसी) के नेतृत्व में सशस्त्र और वर्दीधारी सीपीआई (माओवादी) कैडरों (40) के एक समूह को गांव थुलथुली (जो पीएस बारसूर से लगभग 35 किमी उत्तर-पश्चिम में है) के आसपास एक जंगल में 6 जुलाई से डेरा डाले हुए देखा गया है। । 2. कोसरू निवासी ग्राम"/>
        <s v="बारसूर एसी/ईबीडीवीसी का एक अज्ञात माओवादी कैडर नारायणपुर जिले के ग्राम भटबेड़ा (जो कि पीएस ओरछा से लगभग 11 किमी दक्षिण-पूर्व में है) के लगभग 3.5 किमी दक्षिण-पूर्व में घने जंगल में एक पहाड़ी के पास स्थित था। जुलाई 08).   2. उक्त स्थान अमदई एसी/ब्लू/टी के अ"/>
        <s v="जिला नारायणपुर थाना कोहकामेटा से लगभग 18-20 किमी दक्षिण-पश्चिम दिशा ग्राम पंचायत पदमकोट के आश्रित ग्राम मेटाबेड़ा क्षेत्र में विगत 03-04 दिनों से लगभग 35-40 सशस्त्र माओवादियों को भ्रमण करते देखे जाने की सूचना हैं। उक्त माओवादियों द्वारा ग्राम पदमकोट, फरसबे"/>
        <s v="कुतुल एसी के एक अज्ञात सीपीआई (माओवादी) कैडर को 07 जुलाई, 2024 को ग्राम जद्दा (पीएस कोहकामेटा के लगभग 09 किमी दक्षिण पश्चिम), जिला नारायणपुर से 02 किमी उत्तर में देखा गया था। उक्त स्थान कुतुलएसी/रेड/टी के अंतर्गत आता है। . 3. इनपुट को B1.-SIB PHQ CG श्रेण"/>
        <s v="मासे @ मासे वर्सा (एसीएम, कमांडर परलकोट एलओएस) के नेतृत्व में सशस्त्र सीपीआई (माओवादी) कैडरों (12-15) के एक समूह को पांगुड (पीएस सोनपुर से लगभग 28 किलोमीटर उत्तर-पश्चिम में) और कोंगे गांवों के बीच वन क्षेत्र में डेरा डाले हुए देखा गया। (पीएस सोनपुर से लगभ"/>
        <s v="दंतेवाड़ा/नारायणपुर: दीपक (डीवीसीएम, माड डीवीसी) के नेतृत्व में सशस्त्र और वर्दीधारी सीपीआई (माओवादी) कैडरों (40) के एक समूह को गांव थुलथुली (जो कि पीएस से लगभग 35 किमी उत्तर-पश्चिम में है) के आसपास एक जंगल में डेरा डाले हुए देखा गया है। 6 जुलाई से बारसूर"/>
        <s v="अलर्ट-नारायणपुर: सुखलाल (डीवीसीएम), बदरू (एसीएम) और मासे @ मासे वर्सा (एसीएम, कमांडर परलकोट एलओएस) के नेतृत्व में सशस्त्र सीपीआई (माओवादी) कैडरों (25-30) के एक समूह ने आरपीसी और जन मिलिशिया के साथ एक बैठक आयोजित की। 28 जुलाई से 03 अगस्त तक आयोजित होने वाल"/>
        <s v="अलर्ट-नारायणपुर: बारसूर एसी/ईबीडीवीसी का एक अज्ञात माओवादी कैडर जिले के ग्राम भटबेड़ा (जो कि पीएस ओरछा से लगभग 11 किमी दक्षिण-पूर्व में है) से लगभग 3.5 किमी दक्षिण-पूर्व में घने जंगल में एक पहाड़ी के पास स्थित था। नारायणपुर आज (08 जुलाई)। &#10;2.उक्त स्थान अं"/>
        <s v="अलर्ट-जिला नारायणपुर: भास्कर (डीवीसीएम माड़ डीवीसी) और मैनू (एसीएम, इंद्रावती सप्लाई टीम) के नेतृत्व में इंद्रावती एसी के सशस्त्र माओवादी कैडरों (08-10) के एक समूह को गांव हरवेल 02 जुलाई सायंकाल  (लगभग 32 किलोमीटर) के वन क्षेत्र में डेरा डाले हुए देखा गया"/>
        <s v="&quot;अलर्ट-जिला नारायणपुर: भास्कर (डीवीसीएम माड़ डीवीसी) और मैनू (एसीएम, इंद्रावती सप्लाई टीम) के नेतृत्व में इंद्रावती एसी के सशस्त्र माओवादी कैडरों (08-10) के एक समूह को गांव हरवेल 02 जुलाई सायंकाल  (लगभग 32 किलोमीटर) के वन क्षेत्र में डेरा डाले हुए देखा गय"/>
        <s v="ALERT-नारायणपुरः थाना धनोरा से 05 किमी दक्षिण दिशा एवं पुलिस थाना ओरछा से लगभाग 07 किमी उतर दिशा ग्राम झोरी में दिनांक 08.07.2024 के शाम लगभग 18:30 बजे में लगभग 07-08 की संख्या में सशस्त्र माओवादियों द्वारा ओरछा जाने वाले मोटर सायकिल वालों को रोक कर थाना "/>
        <s v="उशेबेड़ा और पदमकोट के मध्य जंगल मैं है दो लोगों को गोली लगा है एक का पैर टूटा हुआ है और दूसरा का जाग में गोली लगा है उनकी इलाज उसे बड़ा के बड़े पहाड़ी पश्चिम दिशा में उसे बड़ा से लगभग 5 किलोमीटर दूर और पदम कोट से 7 किलोमीटर  बताएं है और छोटा नाला का पानी उ"/>
        <s v="सोनू (पीबीएम) और कोसा (पीबीएम) के नेतृत्व में सशस्त्र माओवादी कैडरों (65-70) के एक समूह को ग्राम उसेबेड़ा से लगभग 2.5 किलोमीटर दक्षिण-पूर्व (पीएस कोहकामेटा से लगभग 45 किलोमीटर दक्षिण-पश्चिम) में घने वन क्षेत्र में डेरा डाले हुए देखा गया। ), जिला नारायणपुर"/>
        <s v=" जिला नारायणपुर - (पीएस धनोरा से लगभग 4 किमी दक्षिण-पश्चिम) सोमडू (एसीएम, नेलनार एसी) के नेतृत्व में नेलनार एसी के सशस्त्र और वर्दीधारी माओवादी कैडरों (10-12) का एक समूह नयापारा के पास 8 जुलाई को ग्राम टेकानार एक वन क्षेत्र में स्थित पाया गया।बाद में, उपर"/>
        <s v=" कमलेश उर्फ ​​अरब (डीवीसीएम, प्रभारी नेलनार एसी) के नेतृत्व में सशस्त्र सीपीआई (माओवादी) कैडरों (12-15) का एक समूह मोहनार गांव के दक्षिणी बाहरी इलाके में (पीएस धनोरा से लगभग 5 किलोमीटर उत्तर-पश्चिम में) स्थित था। 9 जुलाई को जिला नारायणपुर। 2. उक्त स्थान क"/>
        <s v="जिला नारायणपुर बारसूर एसी/ईबीडीवीसी का एक अज्ञात सीपीआई (माओवादी) कैडर ग्राम भटबेड़ा से लगभग 4.8 किमी दक्षिण-पूर्व में एक घने जंगल में (पीएस ओरछा से लगभग 11 किमी दक्षिण-पूर्व) एक पहाड़ी के पास स्थित था। 09 जुलाई 2. उक्त स्थान अमदई एसी/ब्लू/टी के अंतर्गत आ"/>
        <s v="ALERT-जिला नारायणपुर के थाना क्षेत्रांतर्गत ग्राम वाड़ापेंदा एवं बालेबेड़ा के (थाना सोनपुर से करीबन 26 कीमी दक्षिण दिशा) के मध्य पहाड़ जंगल नाला के पास में आज दिनांक 09.07.2024 के दोपहर में कोहकामेटा LOS कमाण्डर Acm दिनेश, नया माओवादी सदस्य कमलेश सहित 20-22 "/>
        <s v="ALERT-जिला नारायणपुर थाना ओरछा से 19 किमी दक्षिण-पश्चिम ग्राम कुड़मेल में दिनांक 09.07.2024 के संध्या करीबन 19:30 बजे से इन्द्रावती एरिया कमेटी सचिव डीव्हीसीएम दीपक सहित 10-12 सशस्त्र माओवादियों की उपस्थिति की सूचना हैं। उक्त माओवादी द्वारा आसपास के क्षेत्"/>
        <s v=" दिनांक 10.07.24 को लगभग 12 बजे से शाम तक ग्राम कड़ियामेटा-बाकेली में कम्पनी 06 के कमाण्डर CYPC नंदू के साथ 25-30 सशस्त्र वर्दीधारी महिला पुरूष नक्सलियों द्वारा ग्रामीणों का मिटिंग लिये जाने की सुचना मिला है"/>
        <s v="जिला नारायणपुर के थाना धनोरा क्षेत्रांतर्गत ग्राम करेनार (थाना से करिबन 07 किमी उत्तर दिशा) में आज दिनांक 11.07.2024 के प्रातः से नेलनार एरिया कमेटी सदस्य बुदरु, सोमड़ू सहित 08-10 की संख्या में सशस्त्र महिला/ पुरुष माओवादी आये थे, जो ग्राम नेलनार से ग्राम "/>
        <s v="ग्राम मूंगाड़ी से लगभग 03 किमी. आगे (थाना ओरछा से करीबन 18 km पूर्व दिशा) आज दिनांक 11.07.2024 के प्रातः से ग्राम थुलथुली जाने वाले रास्ते में स्थित पहाड़ी टेकरी में लगभग 15-17  की संख्या में अज्ञात सशस्त्र महिला/ पुरुष माओवादी उपस्थिति बने की सूचना है*"/>
        <s v="ग्राम पेरमापाल के जंगल में आज दिनांक 11.07.2024 के 12 बजे के आस पास भारी संख्या में नक्सली देखे जाने की सूचना है जो ग्राम बेचा, मड़ोनार की तरफ जाने की संभावना है"/>
        <s v="विश्वसनीय रूप से पता चला कि वेस्ट सब जोनल ब्यूरो टीडी टीम का स्थायी स्थान ग्राम काकुर, पीएस सोनपुर, जिला नारायणपुर से लगभग 6 किमी दक्षिण-पूर्व में है। उपरोक्त स्थान पर दो जनरेटर के साथ एक लेथ मशीन काम कर रही है। बीजीएल और सुर्खा को असेंबल किया जाता है जबक"/>
        <s v="सीपीआई (माओवादी) कैडरों का एक समूह नारायणपुर जिले के गट्टाकल गांव (पीएस ओरछा से लगभग 48 किलोमीटर पश्चिम) के पास एक प्रशिक्षण शिविर चला रहा है। उक्त शिविर में शारीरिक प्रशिक्षण के साथ-साथ बुनियादी शैक्षणिक प्रशिक्षण का भी आयोजन किया जा रहा है।"/>
        <s v="माओवादियों का एक अन्य समूह ग्राम धुरबेड़ा और फरसबेड़ा (पीएस ओरछा से लगभग 37 किलोमीटर उत्तर-पश्चिम), जिला नारायणपुर के बीच वन क्षेत्र में प्रशिक्षण शिविर आयोजित कर रहा है।  3. उपरोक्त स्थान इंद्रावती एसी/ब्लू/पीएस ओरछा से 48 किलोमीटर पश्चिम में आते हैं।  4"/>
        <s v="इंद्रावती एसी के सशस्त्र और वर्दीधारी सीपीआई (माओवादी) कैडरों (4-5) के एक समूह ने 9 जुलाई को नारायणपुर जिले के काकावाड़ा गांव (पीएस ओरछा से 25 किमी दक्षिण) के बाहरी इलाके में ग्रामीणों की बैठक की। 2. उक्त स्थान पड़ता है इंद्रावती एसी/ब्लू/एच/पीएस ओरछा के "/>
        <s v="थाना कोयलीबेडा से 20 किमी पश्चिम-दक्षिण दिशा ग्राम गोमे बस्ती से 02 किमी दक्षिण-पश्चिम दिशा नाला किनारे जंगल में दिनांक 12.07.2024 के प्रातः से कंपनी 05 के कमांडर डीव्हीसी राजू सलाम, रावघाट एरिया कमेटी प्रभारी डीव्हीसी राजे कांगे, मैनु, कंम्पनी 05 डिप्टी "/>
        <s v="जिला नारायणपुर इंद्रावती एसी और कंपनी नंबर 6 के माओवादी कैडरों (15-20) के एक समूह को 11 जुलाई को नारायणपुर जिले के ग्राम हिकुल और घोट (पीएस ओरछा से लगभग 22 किलोमीटर दक्षिण) के बीच वन क्षेत्र में देखा गया था। बाद में उपरोक्त उल्लेख किया गया समूह दंतेवाड़ा "/>
        <s v=". कुतुल एसी/माड डीवीसी का एक अज्ञात सीपीआई (माओवादी) कैडर आज नारायणपुर जिले के जद्दा गांव (पीएस कोहकामेटा से लगभग 9 किलोमीटर दक्षिण-पश्चिम) से लगभग 1.2 किलोमीटर पश्चिम में एक घने जंगल में एक पहाड़ी पर देखा गया। 12 जुलाई)। &#10;2. उक्त स्थान कुतुल एसी/रेड/टी क"/>
        <s v="नारायणपुर जिले के करेली गांव (पीएस ओरछा से 25 किमी दक्षिण) के पास एक करिया (केएएमएस अध्यक्ष) सहित तीन सशस्त्र और वर्दीधारी सीपीआई (माओवादी) कैडर देखे गए। उपरोक्त कैडर के 13.जुलाई तक उपरोक्त स्थान पर रहने की संभावना है। &#10;2. उक्त स्थान अमदई एसी/ब्लू/एच के अ"/>
        <s v="जिला नारायणपुर कुतुल एसी (माड डीवीसी) का एक अज्ञात सीपीआई माओवादी कैडर 11 जुलाई/दोपहर को ग्राम-इकमेटा (जो कि पीएस सोनपुर, जिला नारायणपुर से लगभग 06 किमी पश्चिम में है) से लगभग 25 किमी पश्चिम में एक वन क्षेत्र में स्थित था।&#10;2. उपरोक्त स्थान कुतुल एसी/रेड/ट"/>
        <s v="जिला नारायणपुर मीना नेताम (कमांडर, पानीडोबिर एलओएस) के नेतृत्व में रावघाट एसी के सशस्त्र और वर्दीधारी सीपीआई (माओवादी) कैडरों (17-18) के एक समूह को 11 जुलाई कशोद गांव (पीएस सोनपुर से 14 किमी उत्तर में स्थित एक पहाड़ी के आसपास डेरा डाले हुए देखा गया। 2 उक्"/>
        <s v="ALERT-जिला बीजापुर/नारायणपुर/दंतेवाड़ा: थाना भैरमगढ़ से 12 किमी उत्तर-पश्चिम दिशा में ग्राम किसकाल से लगभग 02 किमी उत्तर-पूर्व दिशा की पहाड़ी पर (जीआर 19.1329694 81.0468722) माढ़ डिवीजन अंतर्गत इंद्रावती एरिया कमेटी के लगभग 15-20 सशस्त्र माओवादियों का दिनांक "/>
        <s v="अलर्ट-नारायणपुर: कुतुल एसी (माड डीवीसी) का एक अज्ञात सीपीआई माओवादी कैडर 11 जुलाई/दोपहर को ग्राम-इकमेटा (जो कि पीएस सोनपुर, जिला नारायणपुर से लगभग 06 किमी पश्चिम में है) से लगभग 25 किलोमीटर पश्चिम में एक वन क्षेत्र में स्थित था।&#10;2. उपरोक्त स्थान कुतुल एसी"/>
        <s v="सीजीएएलआरटी-नारायणपुर: 12 जुलाई को नारायणपुर जिले के करेली गांव (पीएस ओरछा से 25 किलोमीटर दक्षिण) के पास एक करिया (केएएमएस अध्यक्ष) सहित तीन सशस्त्र और वर्दीधारी सीपीआई (माओवादी) कैडर देखे गए। उपरोक्त कैडर के उपरोक्त स्थान पर रहने की संभावना है। 13 जुलाई "/>
        <s v="थाना आमाबेड़ा से दक्षिण दिशा ग्राम उपरकामता , हिरणपाल , सफेनपारा , मानकोट दिनांक 08 / 07/ 24 से 10 / 07/24 तक  आस पास जंगल में किसकोडो एरिया नक्सली कमांडर DVCM लखमू कोवची , DVCM सोनू ताड़मी  के साथ मे 20 से 25 के संख्या में वर्दीधारी हथियार के साथ रहने की"/>
        <s v="थाना कोयलीबेड़ा से पश्चिम , दक्षिण दिशा बीच दिनांक 13/07/24 को ग्राम - गट्टा कल में रावघाट एरिया सचिव DVCM मैनू नेगी  के साथ लग भग 6 , 7 की संख्या में थे ।और  गट्टाकल के दो लड़को को कोयलीबेड़ा बाजार से दो त्रीपाल व अन्य सामान मगाये थे।"/>
        <s v="आज दिनांक 14 /07/ 2024 को ग्राम ईरपानार थाना कोहमेटा के पूर्व दिशा में पंडी उर्फ दिनेश के साथ वर्दी धारी 06 नक्सली सुबह करीबन 10:00 बजे खाना खाए ।  "/>
        <s v="आज दिनांक 14.07.24 को सुबह लगभग 11-12 बजे मुसनार के पारा पुंगारपाल में 04 मिलिसिया सिविल में आये और लच्छू मण्डावी के घर से 02 बोरी चांवल को ग्राम ईरपानार की ओर लेकर चले गये, ग्राम गुमटेर निवासी मनारू और बबलू को मिलिसिया वाले गांव जाकर बताये कि दादा सुरेश "/>
        <s v="दिनांक 14/07/024 को सुबह में नक्सली नेलनार एसी/सोमडु अपने 4-5 लोगो के साथ ग्राम लागत और नेलनार के बिच वले खेत में आया हुआ था। और आज भी मुझे कुछ लोगो को बुलाने की सूचना है।"/>
        <s v="जिला नारायणपुर के थाना ओरछा क्षेत्रांतर्गत ग्राम डेंगालपुत्ती (थाना ओरछा से लगभग 17 किमी उत्तर पश्चिम दिशा) में दिनांक 14.07.2024 के संध्या समय  से नेलनार एरिया कमेटी सचिव DvCm अरब उर्फ कमलेश सहित 10-12 की संख्या में सशस्त्र, महिला -पुरुष माओवादियों की उप"/>
        <s v="जिला नारायणपुर  के थाना सोनपुर क्षेत्रांतर्गत ग्राम ईरपानार (थाना सोनपुर से 11 किमी पश्चिम दिशा, कैम्प ढोंडरीबेडा से 07 किमी दक्षिण दिशा) में आज दिनांक 15.07.2024 के प्रातः समय से कोहकामेटा LOS कमाण्डर ACm पण्डी @ दिनेश सहित 08-10 की संख्या में सशस्त्र, म"/>
        <s v="जिला नारायणपुर के पुलिस थाना ओरछा क्षेत्रांतर्गत ग्राम ईरपानार एवं  पदनार के मध्य (थाना ओरछा से लगभग 18 किमी पश्चिम दिशा) में आज दिनांक 15.07.2024 के प्रातः से आमदई एरिया कमेटी सचिव DvCm सुरेश सलाम के अलावा 07-08 अन्य सशस्त्र, महिला-पुरुष माओवादियों की उप"/>
        <s v="जिला नारायणपुर के थाना ओरछा क्षेत्रांतर्गत ग्राम गट्टाकाल (पुलिस थाना ओरछा से लगभग 38 किमी पश्चिम दिशा एवं पुलिस कैम्प मोहन्दी से 28-29 किमी दक्षिण पश्चिम दिशा) में दिनांक 14.07.2024 की रात्रि में माड़ डिवीजनल कमेटी सप्लाई इंचार्ज DvCm सपना, महिला माओवादी"/>
        <s v="थाना कोयलीबेडा से 20 किमी दक्षिण एवं सरहदी जिला नारायणपुर के ग्राम गोमे और गट्टाकाल के मध्य पहाड़ी के ऊपर जंगल में दिनांक 15.07.2024 के प्रातः से कंपनी 05 के कमांडर डीव्हीसीएम राजू सलाम, रावघाट एरिया कमेटी प्रभारी डीव्हीसीएम राजे कांगे सहित 25-30 सशस्त्र म"/>
        <s v="माड़ डिवीजन अंतर्गत कुतुल एरिया कमेटी सचिव डीव्हीसीएम सुखलाल, कुतुल एरिया कमेटी क्षेत्र के जनताना सरकार सदस्यों एवं जनमिलिशिया सदस्यों द्वारा ग्रामीणों की मीटिंग लेकर युवक-युवतियों को गांवों में नही रहने, माओवादियों के धरना स्थल में जाने कहा गया हैं एवं अग"/>
        <s v="थाना सोनपुर से लगभग 20 किमी दक्षिण दिशा ग्राम जटवर से पश्चिम दिशा में स्थित नाला किनारे पहाड़ी में दिनांक 15.07.2024 के शाम से लगभग 25-30 अज्ञात सशस्त्र माओवादियों के उपस्थिति की सूचना हैं। उक्त माओवादियों के लिये ग्राम तोके के 4-5 मिलिशिया सदस्यों द्वारा "/>
        <s v="थाना ओरछा से लगभग 18 किमी पूर्व दिशा ग्राम गुमटेर निवासी अज्ञात व्यक्ति द्वारा दिनांक 14.07.2024 को 04 नग कुकर, 01 पेटी कपड़ा धोने का साबुन, 03 बंडल इलेक्ट्रिक वायर के अलावा अन्य दैनिक उपयोग के सामाग्री ग्राम वाकेली ले जाकर माओवादी सदस्यों को दिये जाने की "/>
        <s v="थाना ओरछा से लगभग 16 किमी दक्षिण दिशा ग्राम भटबेड़ा में दिनांक 16.07.2024 के प्रातः ओरछा एलओएस कमाण्डर रामदास, सुखलाल, शांति सहित 18-20 सशस्त्र माओवादियों के उपस्थिति की सूचना है।"/>
        <s v="कुतुल एसी/माड डीवीसी के एक अज्ञात माओवादी कैडर को 14 जुलाई को नारायणपुर जिले के जद्दा गांव (पीएस कोहकामेटा से लगभग 09 किलोमीटर दक्षिण-पश्चिम) के उत्तर-पूर्व में लगभग 3.2 किलोमीटर दूर एक घने जंगल में एक पहाड़ी पर देखा गया था। /सुबह।   2. उपरोक्त स्थान कुतु"/>
        <s v="आज दिनांक 16.7.24 को थाना ओरछा क्षेत्रांतर्गत ग्राम जुवाड़ा की ओर नक्सलियों का मीटिंग अभी बुलाया गया है , जिसमे आसपास के गांव वाले शामिल होने जा रहे हैं ऐसी सूचना मिली है सर,"/>
        <s v="आमदई एलओएस कमांडर होलदार कश्यप को शाम 7.30 बजे कावंर में कुछ टेंट इकट्ठा करने के लिए देखा गया था और वह घासिया राम मंडावी (उस स्थान पर वर्तमान आंदोलन का नेतृत्व कर रहे) से मिलने के लिए आमदई क्षेत्र की ओर बढ़े थे।"/>
        <s v="थाना - सोनपुर से पश्चिम दिशा ग्राम - कोगें में दिनांक 16/07/24 को नक्सलीयों के द्वारा बातया गया है ग्राम - कोगें में  दिनांक18/07/24 को आस पास के गांव वालो बुलाकर नक्सलीयों के द्वारा 28 जुलाई के बारे में मिटींग करने की सूचना है।"/>
        <s v="थाना कोयलीबेडा दक्षिण दिसा मे ग्राम भाटनार और मिचेबेड़ा के बीच मे लैमन पहाड़ी के किनारे भाटनार से तीन पौली चावल जमा कर कोडू उसेंडी द्वारा पहुंचाया गया l रावघाट एरिया कमांडर मैनू नेगी मीना नेताम के साथ वर्दीदारी नक्सली 7 से 8 की संख्या मे होने की कबर है"/>
        <s v="इंद्रावती एसी के सीपीआई (माओवादी) कैडरों (3-4) के एक समूह ने 13 जुलाई की शाम को नारायणपुर जिले के गांव काकावाड़ा (जो पीएस ओरछा से लगभग 25 किमी दक्षिण में है) के बाहरी इलाके में ग्रामीणों (8-10) के साथ एक बैठक आयोजित की।   &#10;2. उपर्युक्त स्थान इंद्रावती एसी"/>
        <s v="बारसूर एसी/ईबीडीवीसी का एक अज्ञात माओवादी कैडर एक पहाड़ी पर स्थित था  ग्राम भटबेड़ा (जो लगभग 11 है) से लगभग 3.5 किलोमीटर दक्षिण-पूर्व में एक घने जंगल के पास  पीएस ओरछा से किमी दक्षिण-पूर्व में, जिला नारायणपुर (15 जुलाई/दोपहर)। 2. उपरोक्त स्थान बारसूर एसी/"/>
      </sharedItems>
    </cacheField>
    <cacheField name="Name_" numFmtId="0">
      <sharedItems containsBlank="1">
        <s v="dpk"/>
        <s v="rnt"/>
        <s v="mlj"/>
        <s v="cdk"/>
        <s v="bdr"/>
        <s v="mur"/>
        <s v="rmd"/>
        <s v="vsu"/>
        <s v="bdu"/>
        <s v="rjta"/>
        <s v="rju"/>
        <s v="rcd"/>
        <s v="rna"/>
        <s v="smd"/>
        <s v="snu"/>
        <s v="ukn"/>
        <s v="skr"/>
        <s v="skl"/>
        <s v="lkmu"/>
        <s v="rjm"/>
        <s v="pml"/>
        <s v="srs"/>
        <s v="mse"/>
        <s v="arb"/>
        <s v="pdi"/>
        <s v="kml"/>
        <s v="rjt"/>
        <s v="ajn"/>
        <s v="hml"/>
        <s v="mnu"/>
        <s v="sts"/>
        <s v="vj"/>
        <s v="smt"/>
        <s v="pky"/>
        <s v="llt"/>
        <s v="ndu"/>
        <s v="psd"/>
        <s v="mls"/>
        <s v="rtn"/>
        <s v="pbk"/>
        <s v="Rml"/>
        <s v="sny"/>
        <s v="dvl"/>
        <s v="phlo"/>
        <s v="pdu"/>
        <s v="nir"/>
        <s v="Rdh"/>
        <s v="snt"/>
        <s v="mhs"/>
        <s v="vml"/>
        <s v="rmdh"/>
        <s v="mee"/>
        <s v="lxi"/>
        <s v="sgn"/>
        <s v="ksa"/>
        <s v="rnd"/>
        <s v="sml"/>
        <s v="ran"/>
        <s v="vnd"/>
        <s v="nti"/>
        <s v="bbl"/>
        <s v="lluk"/>
        <s v="rje"/>
        <s v="mna"/>
        <s v="spn"/>
        <s v="arj"/>
        <s v="rmsl"/>
        <s v="rps"/>
        <s v="gdr"/>
        <s v="pdp"/>
        <s v="cdr"/>
        <s v="vjr"/>
        <s v="srj"/>
        <s v="Odr"/>
        <s v="dns"/>
        <s v="rks"/>
        <s v="Arn"/>
        <s v="rgh"/>
        <s v="suk"/>
        <s v="son"/>
        <s v="rpi"/>
        <s v="ajy"/>
        <s v="slal"/>
        <s v="smb"/>
        <s v="vrn"/>
        <s v="snk"/>
        <s v="shkr"/>
        <s v="dlu"/>
        <s v="aru"/>
        <s v="stu"/>
        <s v="sbr"/>
        <s v="situ"/>
        <s v="mdn"/>
        <s v="fgu"/>
        <s v="rka"/>
        <s v="dsl"/>
        <s v="hdr"/>
        <s v="pks"/>
        <s v="klp"/>
        <s v="kds"/>
        <s v="bpt"/>
        <s v="stsh"/>
        <s v="mye"/>
        <s v="mnj"/>
        <s v="rjs"/>
        <s v="mdu"/>
        <s v="rij"/>
        <s v="bru"/>
        <s v="vgu"/>
        <s v="vru"/>
        <s v="rds"/>
        <s v="tge"/>
        <s v="pnd"/>
        <s v="skla"/>
        <s v="trka"/>
        <s v="rmu"/>
        <s v="rjn"/>
        <s v="smj"/>
        <s v="stis"/>
        <s v="kmr"/>
        <s v="bsnt"/>
        <s v="lta"/>
        <s v="ppa"/>
        <s v="jli"/>
        <s v="msa"/>
        <s v="bkr"/>
        <s v="mud"/>
        <s v="kls"/>
        <s v="rtan"/>
        <s v="kra"/>
        <s v="cdra"/>
        <m/>
      </sharedItems>
    </cacheField>
    <cacheField name="Name" numFmtId="0">
      <sharedItems containsBlank="1">
        <s v="Deepak Pallo"/>
        <s v="Ranita@Jaymati"/>
        <s v="Mallojula Venu Gopal@sonu"/>
        <s v="Chandrakk"/>
        <s v="Badru "/>
        <s v="Murli Salam"/>
        <s v="Ramdas"/>
        <s v="Veshu"/>
        <s v="Budru@Badru"/>
        <s v="Ranjeeta Mandavi"/>
        <s v="Raju"/>
        <s v="Ramchandra"/>
        <s v="Reena"/>
        <s v="Somdu Madkam"/>
        <s v="Sannu"/>
        <s v="Unknown"/>
        <s v="Sankar"/>
        <s v="Sukhlal Kunjam"/>
        <s v="Lakhmu Kawachi"/>
        <s v="Rajman"/>
        <s v="Pramila"/>
        <s v="Suresh Salam"/>
        <s v="Mase"/>
        <s v="Arab@Kamlesh"/>
        <s v="Pandi@Dinesh"/>
        <s v="Kamlesh"/>
        <s v="Ranjit"/>
        <s v="Arjun"/>
        <s v="Hemlal Korram"/>
        <s v="Mainu Negi"/>
        <s v="Santosh Anchla"/>
        <s v="Vijay"/>
        <s v="Somnath@Jaisingh"/>
        <s v="Pinky"/>
        <s v="Lalita"/>
        <s v="Nandu"/>
        <s v="Prasad Tamdi"/>
        <s v="Mallesh Odi"/>
        <s v="Ratan"/>
        <s v="Prabhakar@Pedkal Swami"/>
        <s v="Ramlal"/>
        <s v="Sanny Mandavi"/>
        <s v="Devlal Dhurwa"/>
        <s v="Phoolo "/>
        <s v="Pandru Vijay"/>
        <s v="Nirmala Markam"/>
        <s v="Ramdhar"/>
        <s v="santosh"/>
        <s v="Mahesh Korram"/>
        <s v="Vimla"/>
        <s v="ramder"/>
        <s v="Meena Netam"/>
        <s v="Laxmi"/>
        <s v="sagnu"/>
        <s v="Kosa"/>
        <s v="ranader"/>
        <s v="Somli"/>
        <s v="Ratan korram"/>
        <s v="Vinod"/>
        <s v="Niti Urmila"/>
        <s v="Babulal padaa"/>
        <s v="Lalu kawachi"/>
        <s v="Raje kange"/>
        <s v="Meena"/>
        <s v="Sapna"/>
        <s v="Arjun netam"/>
        <s v="Ramesh Lekami"/>
        <s v="Rupesh@Kolu"/>
        <s v="Girdhr"/>
        <s v="Pradeep"/>
        <s v="Chandar"/>
        <s v="Vijay Reddy"/>
        <s v="Saroja"/>
        <s v="Oldhar Kashyap"/>
        <s v="Dinesh"/>
        <s v="Ramakrishan@Kamlesh"/>
        <s v="Arun@rupesh"/>
        <s v="Raghu"/>
        <s v="Suklu"/>
        <s v="Sony@Abhay"/>
        <s v="Rupi"/>
        <s v="Ajay"/>
        <s v="Suklal"/>
        <s v="Shambati"/>
        <s v="Veeranna"/>
        <s v="Sonu Kumeti"/>
        <s v="Shankar rao"/>
        <s v="Dholu"/>
        <s v="Aruna@ankita"/>
        <s v="Santu"/>
        <s v="Shbir hemla@Arjun"/>
        <s v="Situ oyami"/>
        <s v="Madan"/>
        <s v="Fagu modiyam"/>
        <s v="Radhika"/>
        <s v="Dosel"/>
        <s v="Holdhar Kashyap"/>
        <s v="Prakash"/>
        <s v="Kalpna"/>
        <s v="Kamaldas Usendi"/>
        <s v="Bhupati@Sonu"/>
        <s v="Satish@Naresh"/>
        <s v="Muye"/>
        <s v="Manoj"/>
        <s v="Rajesh"/>
        <s v="Madhu@Kamlakar"/>
        <s v="Raiju Lohar"/>
        <s v="Beru Kashyap"/>
        <s v="Vengu"/>
        <s v="Ramdhar@veeru"/>
        <s v="Tuge@mansingh"/>
        <s v="Pandru "/>
        <s v="Shakila "/>
        <s v="Tarraka"/>
        <s v="Rammu Nureti"/>
        <s v="Rajman bhashkar"/>
        <s v="Somji"/>
        <s v="Satish @ kopa"/>
        <s v="Kumar "/>
        <s v="Basanti"/>
        <s v="Pushpa"/>
        <s v="Jamli"/>
        <s v="masa "/>
        <s v="Bhaskar"/>
        <s v="Mainu usendi"/>
        <s v="Ratan@dinesh@udhamsingh"/>
        <s v="Kariya"/>
        <s v="Chandra "/>
        <m/>
      </sharedItems>
    </cacheField>
    <cacheField name="GR" numFmtId="0">
      <sharedItems containsBlank="1">
        <s v="19°17'26.999&quot;N 81°5'22.999&quot;E"/>
        <s v="19°34'1.618&quot;N 81°0'1.253&quot;E"/>
        <s v="19°41'3.091&quot;N 80°40'52.925&quot;E"/>
        <m/>
        <s v="19°40'42.323&quot;N 81°2'33.760&quot;E"/>
        <s v="19°17'19.000&quot;N 81°10'10.999&quot;E"/>
        <s v="19°32'46.842&quot;N 81°2'57.584&quot;E"/>
        <s v="19°25'20.323&quot;N 81°10'14.678&quot;E"/>
        <s v=" 19.734486°  80.932348°"/>
        <s v="19°54'31.849&quot;N 80°55'25.097&quot;E"/>
        <s v="19°41'26.848&quot;N 80°48'54.706&quot;E"/>
        <s v="19°34'30.637&quot;N 80°58'6.679&quot;E"/>
        <s v="19°29'17.545&quot;N 81°16'3.857&quot;E"/>
        <s v=" 19.325480°  81.081788°"/>
        <s v="19°29'3.415&quot;N 81°11'59.762&quot;E"/>
        <s v=" 19.412372°  81.453192°"/>
        <s v="19°31'5.059&quot;N 81°0'24.559&quot;E"/>
        <s v=" 19.960931°  81.286923°"/>
        <s v="19°22'48.486&quot;N 81°2'53.902&quot;E"/>
        <s v="19°27'19.300&quot;N 81°7'54.048&quot;E"/>
        <s v="19°19'27.365&quot;N 81°20'42.353&quot;E"/>
        <s v=" 19.638311°  80.905661°"/>
        <s v="C"/>
        <s v="19°17'6.720&quot;N 81°8'17.027&quot;E"/>
        <s v=" 19.568592°  80.966547°"/>
        <s v="19°29'10.590&quot;N 81°9'26.179&quot;E"/>
        <s v="19°25'34.086&quot;N 81°4'17.418&quot;E"/>
        <s v=" 19.691036°  80.844588°"/>
        <s v="19°38'47.753&quot;N 81°0'48.949&quot;E"/>
        <s v="19°15'45.914&quot;N 81°6'36.428&quot;E"/>
        <s v="19°31'4.901&quot;N 81°1'31.620&quot;E"/>
        <s v="19°36'34.474&quot;N 81°2'19.126&quot;E"/>
        <s v="19°42'54.266&quot;N 80°54'1.152&quot;E "/>
        <s v=" 19.288233°  81.250407°"/>
        <s v=" 19.323553°  81.338465°"/>
        <s v=" 19.350296°  81.353120°"/>
        <s v=" 19.316992°  81.360729°"/>
        <s v="19.29083306  81.08972194"/>
        <s v="19.81784500  81.04499889"/>
        <s v=" 19.281349°  81.436234°"/>
        <s v="19.503095°  81.199606°"/>
        <s v="19.29622500  81.30069611"/>
        <s v="19.42299806  81.12475806"/>
        <s v="19.27454194  81.04476889"/>
        <s v=" 19.336119°  81.096790°"/>
        <s v=" 19.488074°  81.460014°"/>
        <s v=" 19°17'48.50&quot;N 81°21'23.87&quot;E"/>
        <s v=" 19°19'46.64&quot;N 81°22'8.66&quot;E"/>
        <s v="19.43292500  81.11265694"/>
        <s v="19.52194167  81.02685000"/>
        <s v="19.33073333  81.19993056"/>
        <s v=" 19.382422°  81.460905°"/>
        <s v="19°36'2.62&quot;N 81° 1'46.87&quot;E"/>
        <s v=" 19°37'21.66&quot;N 80°59'9.96&quot;E"/>
        <s v=" 19°31'2.82&quot;N 81° 5'44.16&quot;E"/>
        <s v=" 19°58'22.53&quot;N 81°15'10.95&quot;E"/>
        <s v=" 19°29'59.50&quot;N 81° 6'31.46&quot;E"/>
        <s v=" 19.469397°  81.124935°"/>
        <s v=" 19°15'41.85&quot;N 81°25'24.42&quot;E"/>
        <s v=" 19.401922°  81.450538°"/>
        <s v=" 19°29'58.51&quot;N 81° 6'32.51&quot;E"/>
        <s v=" 19°28'47.41&quot;N 81° 5'1.21&quot;E"/>
        <s v=" 19.262249°  81.072834°"/>
        <s v=" 19°52'26.92&quot;N 80°42'9.17&quot;E"/>
        <s v=" 19°19'44.76&quot;N 81°18'47.89&quot;E"/>
        <s v=" 19.379964°  81.310643°"/>
        <s v=" 19.354797°  81.336323°"/>
        <s v=" 19°33'56.83&quot;N 81° 8'51.42&quot;E"/>
        <s v=" 19°35'18.91&quot;N 81° 1'32.37&quot;E"/>
        <s v=" 19°29'58.62&quot;N 81° 7'32.57&quot;E"/>
        <s v=" 19°20'48.85&quot;N 81°16'8.52&quot;E"/>
        <s v=" 19°16'48.38&quot;N 81°18'1.84&quot;E"/>
        <s v=" 19.442817°  80.939591°"/>
        <s v=" 19°24'18.00&quot;N 81°12'21.40&quot;E"/>
        <s v=" 19°19'38.17&quot;N 81°23'48.01&quot;E"/>
        <s v=" 19°17'21.93&quot;N 81°10'10.63&quot;E"/>
        <s v=" 19.417460°  81.068455°"/>
        <s v=" 19°38'13.50&quot;N 81° 7'5.34&quot;E"/>
        <s v=" 19°35'39.08&quot;N 81° 1'40.99&quot;E"/>
        <s v=" 19°25'34.81&quot;N 81° 4'12.99&quot;E"/>
        <s v=" 19.327757°  81.391744°"/>
        <s v=" 19°31'3.13&quot;N 81° 5'44.06&quot;E"/>
        <s v=" 19°28'53.48&quot;N 80°54'20.99&quot;E"/>
        <s v=" 19°24'26.82&quot;N 81° 9'26.16&quot;E"/>
        <s v=" 19°25'16.11&quot;N 81°16'15.14&quot;E"/>
        <s v=" 19°16'3.35&quot;N 81°14'39.54&quot;E"/>
        <s v=" 19°19'39.42&quot;N 81°18'47.61&quot;E"/>
        <s v="19°31'25.86&quot;N 81° 1'44.99&quot;E"/>
        <s v=" 19.846284°  81.325141°"/>
        <s v=" 19°28'40.11&quot;N 81° 1'20.37&quot;E"/>
        <s v=" 19°17'40.48&quot;N 81°18'6.16&quot;E"/>
        <s v=" 19°45'41.81&quot;N 80°52'6.85&quot;E"/>
        <s v=" 19°16'24.98&quot;N 81° 5'1.93&quot;E"/>
        <s v=" 19°19'2.60&quot;N 81°20'53.85&quot;E"/>
        <s v=" 19°17'46.94&quot;N 81°18'2.40&quot;E"/>
        <s v=" 19°36'30.72&quot;N 81° 2'31.67&quot;E"/>
        <s v=" 19°16'3.40&quot;N 81°14'39.73&quot;E"/>
        <s v=" 19°34'38.82&quot;N 81°11'49.01&quot;E"/>
        <s v=" 19°14'42.30&quot;N 81°12'45.46&quot;E"/>
        <s v=" 19°17'52.90&quot;N 81° 7'3.85&quot;E"/>
        <s v=" 19°35'15.41&quot;N 81° 1'26.09&quot;E"/>
        <s v=" 19°39'52.65&quot;N 80°59'51.90&quot;E"/>
        <s v=" 19°26'59.77&quot;N 80°59'51.55&quot;E"/>
        <s v=" 19°17'42.78&quot;N 81°17'57.97&quot;E"/>
        <s v=" 19°58'55.95&quot;N 81°17'9.74&quot;E"/>
        <s v=" 19.680919°  80.714809°"/>
        <s v=" 19°12'27.64&quot;N 81°10'20.11&quot;E"/>
        <s v="19.6713531  80.7178617"/>
        <s v="19.49938056  81.10908611  "/>
        <s v="19.49897222  81.10878333"/>
        <s v="19.68498611  80.68060833"/>
        <s v="19.6602917  80.7364869"/>
        <s v=" 19.430548°  81.068675°"/>
        <s v=" 19°30'40.91&quot;N 81°11'52.65&quot;E"/>
        <s v=" 19°33'57.26&quot;N 81°11'13.43&quot;E"/>
        <s v=" 19°30'40.46&quot;N 81°11'51.43&quot;E"/>
        <s v=" 19°21'13.70&quot;N 81°18'50.88&quot;E"/>
        <s v=" 19°33'57.59&quot;N 81°11'9.21&quot;E"/>
        <s v=" 19.229412°  81.229092°"/>
        <s v=" 19°30'49.98&quot;N 81° 5'43.06&quot;E"/>
        <s v=" 20° 0'50.03&quot;N 81°15'19.29&quot;E"/>
        <s v=" 19°21'14.25&quot;N 81°19'2.99&quot;E"/>
        <s v=" 19°29'56.85&quot;N 81° 6'32.47&quot;E"/>
        <s v=" 19°32'5.14&quot;N 81° 4'20.72&quot;E"/>
        <s v=" 19°44'27.52&quot;N 80°57'59.26&quot;E"/>
        <s v=" 19°32'20.18&quot;N 80°57'23.22&quot;E"/>
        <s v=" 19°27'26.45&quot;N 81° 3'58.18&quot;E"/>
        <s v=" 19°29'57.54&quot;N 81° 6'31.43&quot;E"/>
        <s v=" 19°33'56.46&quot;N 81° 4'34.85&quot;E"/>
        <s v=" 19°27'22.93&quot;N 81° 0'3.39&quot;E"/>
        <s v=" 19°34'10.37&quot;N 80°59'24.93&quot;E"/>
        <s v=" 19.952509°  80.884691°"/>
        <s v=" 19°24'43.53&quot;N 81° 6'28.16&quot;E"/>
        <s v=" 19.515576°  81.150654°"/>
        <s v=" 19.581648°  81.135929°"/>
        <s v=" 19.534203°  81.071455°"/>
        <s v=" 19°45'47.28&quot;N 80°52'6.85&quot;E"/>
        <s v=" 19°41'22.63&quot;N 80°48'49.29&quot;E"/>
        <s v=" 19°35'55.27&quot;N 81° 5'57.40&quot;E"/>
        <s v=" 19°17'23.57&quot;N 81° 5'23.59&quot;E"/>
        <s v=" 19.269846°  81.185308°"/>
        <s v=" 19°15'4.28&quot;N 81°20'1.63&quot;E"/>
        <s v=" 19°32'47.01&quot;N 81° 2'57.13&quot;E"/>
        <s v=" 19.342061°  81.307228°"/>
        <s v=" 19.248175°  81.221979°"/>
        <s v=" 19°27'42.70&quot;N 81°16'1.51&quot;E"/>
        <s v=" 19°37'9.15&quot;N 80°59'11.41&quot;E"/>
        <s v=" 19°15'9.42&quot;N 81°19'58.11&quot;E"/>
        <s v=" 19.506467°  81.265358°"/>
        <s v=" 19°47'8.90&quot;N 81° 1'5.17&quot;E"/>
        <s v=" 19°20'28.65&quot;N 81°22'24.78&quot;E"/>
        <s v=" 19°15'52.14&quot;N 81°21'19.39&quot;E"/>
        <s v=" 19°30'46.78&quot;N 81°11'57.30&quot;E"/>
        <s v=" 19°41'27.26&quot;N 80°48'38.31&quot;E"/>
        <s v=" 19°53'4.21&quot;N 81° 1'49.38&quot;E"/>
        <s v=" 19°15'13.96&quot;N 81° 3'15.53&quot;E"/>
        <s v=" 19.123432°  81.061071°"/>
        <s v=" 19.119679°  81.067596°"/>
        <s v=" 19°14'34.51&quot;N 81° 6'24.32&quot;E"/>
        <s v="19.24080000  81.10662778"/>
        <s v=" 19.695625°  80.863056°"/>
        <s v="19.71648056  80.84451389"/>
        <s v=" 19.581671°  81.080364°"/>
        <s v=" 19°32'26.66&quot;N 81° 3'14.85&quot;E"/>
        <s v=" 19°33'59.14&quot;N 81°11'15.11&quot;E"/>
        <s v=" 19.695565°  80.863763°"/>
        <s v="19.28683056  81.17145833"/>
        <s v="19.85761111  80.96578889"/>
        <s v="19.28123889  81.36302222"/>
        <s v="19.76171111  80.86836944"/>
        <s v="19°41'28.09&quot;N 80°48'38.36&quot;E"/>
        <s v="19.104535°  81.111688°"/>
        <s v="19°17'50.68&quot; N 81° 7'3.39&quot;E"/>
        <s v="19.57522778  80.96815833"/>
        <s v="19.93891944  81.29235833  "/>
        <s v="19.52309167 81.02758056 "/>
        <s v="19.73176111  80.92796667"/>
        <s v="19.63866111  81.01076944"/>
        <s v="19.49798056  81.10675000"/>
        <s v="19.32456944  81.12751944"/>
        <s v=" 19°43'54.34&quot;N 80°55'40.68&quot;E"/>
        <s v=" 19°36'34.88&quot;N 80°55'3.59&quot;E"/>
        <s v=" 19°36'30.14&quot;N 80°54'28.75&quot;E"/>
        <s v=" 19°36'2.87&quot;N 81° 0'55.61&quot;E"/>
        <s v=" 19°33'25.62&quot;N 81° 6'19.69&quot;E"/>
        <s v=" 19°25'19.59&quot;N 81° 7'27.50&quot;E"/>
        <s v=" 19°32'7.24&quot;N 81° 4'25.41&quot;E"/>
        <s v=" 19°32'15.68&quot;N 81°10'57.84&quot;E"/>
        <s v=" 19°30'50.21&quot;N 81° 3'20.24&quot;E"/>
        <s v=" 19°29'11.03&quot;N 81°12'14.84&quot;E"/>
        <s v=" 19°10'45.85&quot;N 81°13'4.62&quot;E"/>
        <s v=" 19°41'15.91&quot;N 80°48'25.16&quot;E"/>
        <s v=" 19°34'21.55&quot;N 80°58'40.54&quot;E"/>
        <s v=" 19°38'40.43&quot;N 81° 0'47.44&quot;E"/>
        <s v=" 19°45'43.82&quot;N 80°52'5.33&quot;E"/>
        <s v=" 19°51'50.39&quot;N 80°53'8.82&quot;E"/>
        <s v=" 19°31'11.49&quot;N 81° 1'2.20&quot;E"/>
        <s v=" 19°17'54.27&quot;N 81° 7'9.54&quot;E"/>
        <s v="19.44641667°  80.94834444°"/>
        <s v=" 19°27'28.98&quot;N 81° 3'54.02&quot;E"/>
        <s v=" 19°14'49.20&quot;N 81°13'5.29&quot;E"/>
        <s v=" 19°16'58.99&quot;N 81°11'52.82&quot;E"/>
        <s v=" 19°25'21.92&quot;N 81° 7'27.23&quot;E"/>
        <s v=" 19°42'22.89&quot;N 80°56'32.92&quot;E"/>
        <s v=" 19°34'15.97&quot;N 81° 9'31.81&quot;E"/>
        <s v="19.29369167  81.29978611"/>
        <s v="19.78149444°  80.72502222°"/>
        <s v=" 19°42'59.53&quot;N 80°57'54.56&quot;E"/>
        <s v=" 19°28'17.35&quot;N 81° 8'26.66&quot;E"/>
        <s v=" 19°22'41.95&quot;N 81°20'20.58&quot;E"/>
        <s v=" 19°20'10.14&quot;N 81°19'8.37&quot;E"/>
        <s v=" 19°40'28.02&quot;N 80°50'53.97&quot;E"/>
        <s v=" 19°45'54.10&quot;N 80°52'29.73&quot;E"/>
        <s v=" 19°36'19.78&quot;N 80°55'44.73&quot;E"/>
        <s v=" 19°49'21.93&quot;N 80°58'12.19&quot;E"/>
        <s v=" 19°49'28.35&quot;N 80°58'29.22&quot;E"/>
        <s v=" 19°54'13.06&quot;N 80°55'21.74&quot;E"/>
        <s v=" 19°27'17.27&quot;N 81° 7'27.52&quot;E"/>
        <s v=" 19°32'50.21&quot;N 81° 2'31.30&quot;E"/>
        <s v=" 19°36'57.19&quot;N 80°58'12.33&quot;E"/>
        <s v=" 19°50'49.68&quot;N 80°57'41.87&quot;E"/>
        <s v=" 19°47'30.89&quot;N 81° 0'22.68&quot;E"/>
        <s v=" 19°23'2.81&quot;N 81°18'31.32&quot;E"/>
        <s v=" 19.172252°  81.348351°"/>
        <s v=" 19°30'55.09&quot;N 81° 5'47.90&quot;E"/>
        <s v=" 19°19'50.73&quot;N 81°24'12.65&quot;E"/>
        <s v=" 19°37'14.40&quot;N 81° 3'24.41&quot;E"/>
        <s v=" 19°20'35.16&quot;N 81°21'37.48&quot;E"/>
        <s v=" 19°17'55.32&quot;N 81°18'27.76&quot;E"/>
        <s v=" 19°32'6.18&quot;N 81° 4'19.23&quot;E"/>
        <s v=" 19°20'40.34&quot;N 81° 2'45.32&quot;E"/>
        <s v=" 19°21'8.55&quot;N 81° 3'48.49&quot;E"/>
        <s v=" 19°30'9.84&quot;N 81°18'17.15&quot;E"/>
        <s v=" 19°22'59.87&quot;N 81° 3'19.55&quot;E"/>
        <s v=" 19°21'16.21&quot;N 81°14'8.65&quot;E"/>
        <s v=" 19°31'14.94&quot;N 81° 1'28.51&quot;E"/>
        <s v="19.51431667  81.05535833 "/>
        <s v="19.55086667  81.40922500"/>
        <s v=" 19°14'44.68&quot;N 81°20'7.24&quot;E"/>
        <s v=" 19°14'50.91&quot;N 81°20'4.85&quot;E"/>
        <s v=" 19°14'47.41&quot;N 81°20'4.58&quot;E"/>
        <s v=" 19.676513°  80.715544°"/>
        <s v=" 19°33'46.06&quot;N 80°58'41.44&quot;E"/>
        <s v=" 19°32'21.47&quot;N 81° 4'3.33&quot;E"/>
        <s v=" 19°21'2.65&quot;N 81°22'17.87&quot;E"/>
        <s v=" 19°21'0.15&quot;N 81°22'18.49&quot;E"/>
        <s v=" 19°50'23.28&quot;N 80°43'35.72&quot;E"/>
        <s v=" 19°30'39.69&quot;N 81° 2'20.55&quot;E"/>
        <s v=" 19°21'5.91&quot;N 81° 3'48.62&quot;E"/>
        <s v="19°19'23.32&quot;N 81°19'9.77&quot;E"/>
        <s v=" 19°38'19.62&quot;N 80°54'20.27&quot;E"/>
        <s v=" 19°38'53.70&quot;N 80°40'35.09&quot;E"/>
        <s v=" 19°26'53.64&quot;N 81°10'54.90&quot;E"/>
        <s v=" 19°51'28.54&quot;N 80°53'4.51&quot;E"/>
        <s v=" 19°22'31.24&quot;N 81°19'47.32&quot;E"/>
        <s v=" 19°30'56.07&quot;N 81° 3'10.52&quot;E"/>
        <s v=" 19°25'18.68&quot;N 81°10'14.03&quot;E"/>
        <s v=" 19°30'41.44&quot;N 81° 3'15.21&quot;E"/>
        <s v="19°47'4.58&quot;N 80°47'47.33&quot;E"/>
        <s v=" 19°30'50.48&quot;N 81° 3'14.36&quot;E"/>
        <s v=" 19°25'5.89&quot;N 81° 7'15.49&quot;E"/>
        <s v=" 19°31'22.17&quot;N 81° 1'41.92&quot;E"/>
        <s v=" 19°14'37.66&quot;N 81° 6'20.14&quot;E"/>
        <s v=" 19°15'7.63&quot;N 81° 3'11.76&quot;E"/>
        <s v=" 19°27'2.34&quot;N 81° 7'40.48&quot;E"/>
        <s v=" 19°25'20.33&quot;N 81° 7'25.75&quot;E"/>
        <s v=" 19°55'3.02&quot;N 80°47'33.74&quot;E"/>
        <s v=" 19°35'11.87&quot;N 80°57'37.38&quot;E"/>
        <s v=" 19°18'13.85&quot;N 81°20'56.22&quot;E"/>
        <s v=" 19°49'53.30&quot;N 80°43'26.05&quot;E"/>
        <s v=" 19°19'58.62&quot;N 81°19'7.52&quot;E"/>
        <s v=" 19°17'54.97&quot;N 81°28'22.90&quot;E"/>
        <s v=" 19°29'6.89&quot;N 81° 1'42.05&quot;E"/>
        <s v=" 19°34'4.91&quot;N 81° 0'5.13&quot;E"/>
        <s v=" 19°24'5.96&quot;N 81°26'57.30&quot;E"/>
        <s v=" 19°31'4.32&quot;N 81° 0'23.61&quot;E"/>
        <s v=" 19°26'20.45&quot;N 81°26'35.44&quot;E"/>
        <s v=" 19°13'47.77&quot;N 81° 8'33.58&quot;E"/>
        <s v=" 19°41'49.34&quot;N 80°40'38.50&quot;E"/>
        <s v=" 19°42'28.04&quot;N 80°56'13.19&quot;E"/>
        <s v=" 19°19'20.64&quot;N 81°19'41.58&quot;E"/>
        <s v=" 19.233262°  81.075024°"/>
        <s v=" 19°19'31.68&quot;N 81°21'47.84&quot;E"/>
        <s v=" 19°40'13.58&quot;N 81° 0'58.53&quot;E"/>
        <s v=" 19°30'43.40&quot;N 81° 2'51.98&quot;E"/>
        <s v=" 19°28'44.33&quot;N 80°59'51.06&quot;E"/>
        <s v=" 19°19'25.72&quot;N 81°21'46.92&quot;E"/>
        <s v=" 19°20'34.36&quot;N 81°21'59.83&quot;E"/>
        <s v=" 19°34'58.24&quot;N 81° 1'3.62&quot;E"/>
        <s v=" 19°29'58.84&quot;N 81° 6'30.21&quot;E"/>
        <s v=" 19°50'15.48&quot;N 80°43'59.08&quot;E"/>
        <s v=" 19°19'45.19&quot;N 81°24'19.30&quot;E"/>
        <s v=" 19°41'37.40&quot;N 80°40'58.04&quot;E"/>
        <s v=" 19°35'16.78&quot;N 81° 1'31.57&quot;E"/>
        <s v=" 19°31'33.74&quot;N 81° 2'0.86&quot;E"/>
        <s v=" 19°30'30.96&quot;N 81°11'57.56&quot;E"/>
        <s v=" 19°54'21.47&quot;N 80°55'32.71&quot;E"/>
        <s v=" 19°40'7.78&quot;N 80°43'38.98&quot;E"/>
        <s v=" 19°38'56.35&quot;N 80°46'32.46&quot;E"/>
        <s v=" 19.919764°  80.902993°"/>
        <s v=" 19°55'13.94&quot;N 81° 7'43.96&quot;E"/>
        <s v=" 19°18'21.49&quot;N 81°14'39.72&quot;E"/>
        <s v=" 19°15'32.65&quot;N 81° 6'59.48&quot;E"/>
        <s v=" 19°27'44.62&quot;N 81° 7'38.64&quot;E"/>
        <s v=" 19°27'43.85&quot;N 80°58'8.31&quot;E"/>
        <s v=" 19°17'49.65&quot;N 81°21'3.78&quot;E"/>
        <s v=" 19°36'16.59&quot;N 81° 2'6.06&quot;E"/>
        <s v=" 19°27'6.86&quot;N 81°15'9.12&quot;E"/>
        <s v=" 19°33'41.63&quot;N 81° 4'44.95&quot;E"/>
        <s v=" 19°34'37.74&quot;N 80°57'50.47&quot;E"/>
        <s v=" 19.331547°  81.267245°"/>
        <s v=" 19°40'42.98&quot;N 81° 1'8.16&quot;E"/>
        <s v=" 19°31'41.71&quot;N 81°10'59.66&quot;E"/>
        <s v=" 19°20'38.36&quot;N 81°16'13.63&quot;E"/>
        <s v=" 19°33'57.27&quot;N 81°24'51.40&quot;E"/>
        <s v=" 19°54'54.78&quot;N 80°54'39.49&quot;E"/>
        <s v=" 19°28'1.31&quot;N 80°58'19.67&quot;E"/>
        <s v=" 19°18'13.96&quot;N 81°21'33.31&quot;E"/>
        <s v=" 19°33'54.99&quot;N 81°24'48.00&quot;E"/>
        <s v=" 19°32'55.69&quot;N 81°25'34.08&quot;E"/>
        <s v=" 19°33'58.94&quot;N 81°22'9.17&quot;E"/>
        <s v=" 19°34'48.69&quot;N 81° 1'22.71&quot;E"/>
        <s v=" 19°31'21.12&quot;N 81° 1'21.24&quot;E"/>
        <s v=" 19°20'31.37&quot;N 81°16'27.86&quot;E"/>
        <s v=" 19°40'39.14&quot;N 80°41'2.51&quot;E"/>
        <s v=" 19°31'8.83&quot;N 81° 1'10.00&quot;E"/>
        <s v=" 19°20'39.28&quot;N 81°14'52.48&quot;E"/>
        <s v=" 19°19'57.26&quot;N 81°21'41.56&quot;E"/>
        <s v=" 19°52'4.48&quot;N 81°18'23.01&quot;E"/>
        <s v=" 19°17'59.32&quot;N 81°20'58.11&quot;E"/>
        <s v=" 19°54'48.76&quot;N 81°16'22.37&quot;E"/>
        <s v=" 19°32'26.01&quot;N 81° 2'37.78&quot;E"/>
        <s v=" 19°38'48.38&quot;N 80°45'37.18&quot;E"/>
        <s v=" 19°41'24.00&quot;N 81° 0'28.31&quot;E"/>
        <s v=" 19°26'53.25&quot;N 81° 4'57.37&quot;E"/>
        <s v=" 19°20'41.22&quot;N 81°22'30.48&quot;E"/>
        <s v=" 19°19'5.93&quot;N 81°14'15.55&quot;E"/>
        <s v=" 19°28'20.23&quot;N 80°59'57.26&quot;E"/>
        <s v=" 19°27'49.87&quot;N 81°11'47.46&quot;E"/>
        <s v=" 19°28'42.86&quot;N 81° 1'14.88&quot;E"/>
        <s v=" 19°29'29.27&quot;N 81°16'11.25&quot;E"/>
        <s v=" 19°35'11.11&quot;N 81° 1'43.36&quot;E"/>
        <s v=" 19°17'14.83&quot;N 81°10'12.54&quot;E"/>
        <s v=" 19°18'15.32&quot;N 81°21'1.93&quot;E"/>
        <s v=" 19°17'44.15&quot;N 81°17'45.27&quot;E"/>
        <s v=" 19°54'51.56&quot;N 81°16'22.74&quot;E"/>
        <s v=" 19°51'35.93&quot;N 80°53'13.62&quot;E"/>
        <s v=" 19°33'27.58&quot;N 81° 6'17.17&quot;E"/>
        <s v="  19° 6'54.20&quot;N 81° 4'58.20&quot;E"/>
        <s v=" 19°50'15.52&quot;N 80°43'58.41&quot;E"/>
        <s v=" 19°20'59.14&quot;N 81°21'22.35&quot;E"/>
        <s v=" 19°13'44.99&quot;N 81° 8'37.50&quot;E"/>
        <s v=" 19°20'49.24&quot;N 81° 4'42.35&quot;E"/>
        <s v=" 19°17'49.90&quot;N 81°21'18.50&quot;E"/>
        <s v=" 19°36'33.49&quot;N 80°54'26.46&quot;E"/>
        <s v=" 19°29'57.95&quot;N 81° 6'28.63&quot;E"/>
        <s v=" 19°23'28.76&quot;N 81°24'22.90&quot;E"/>
        <s v=" 19°29'51.36&quot;N 81° 8'58.99&quot;E"/>
        <s v=" 19°22'31.66&quot;N 81° 1'58.02&quot;E"/>
        <s v=" 19°31'7.17&quot;N 81° 0'22.07&quot;E"/>
        <s v=" 19°18'12.59&quot;N 81°22'4.37&quot;E"/>
        <s v=" 19.321892°  81.308269°"/>
        <s v=" 19°39'12.96&quot;N 80°41'42.88&quot;E"/>
        <s v=" 19°50'16.18&quot;N 80°43'58.12&quot;E"/>
        <s v=" 19°33'17.93&quot;N 81° 4'27.67&quot;E"/>
        <s v=" 19.630817°  81.123056°"/>
        <s v=" 19.771518°  80.735555°"/>
        <s v=" 19.875792°  80.782183°"/>
        <s v="19.321929°  80.993597°"/>
        <s v=" 19°30'51.29&quot;N 81° 3'17.58&quot;E"/>
        <s v=" 19°40'39.14&quot;N 80°41'4.82&quot;E"/>
        <s v=" 19°17'20.58&quot;N 81° 5'20.16&quot;E"/>
        <s v=" 19°37'0.19&quot;N 80°52'12.40&quot;E"/>
        <s v=" 19.972551°  81.262599°"/>
        <s v=" 19°31'5.73&quot;N 81° 0'30.42&quot;E"/>
        <s v=" 19°21'28.78&quot;N 81° 7'44.77&quot;E"/>
        <s v=" 20° 0'20.11&quot;N 81°15'57.50&quot;E"/>
        <s v=" 19°52'45.51&quot;N 80°52'27.75&quot;E"/>
        <s v=" 19°40'16.91&quot;N 80°43'3.07&quot;E"/>
        <s v=" 19°54'20.40&quot;N 80°55'9.43&quot;E"/>
        <s v=" 19°51'26.74&quot;N 81°19'53.67&quot;E"/>
        <s v=" 19°20'0.84&quot;N 81°22'11.78&quot;E"/>
        <s v=" 19°17'50.44&quot;N 81°21'18.56&quot;E"/>
        <s v=" 19°28'53.33&quot;N 81° 4'54.01&quot;E"/>
        <s v=" 19°40'17.18&quot;N 80°43'4.46&quot;E"/>
        <s v=" 19°17'32.25&quot;N 81° 7'12.03&quot;E"/>
        <s v=" 19°33'17.19&quot;N 81° 4'41.69&quot;E"/>
        <s v=" 19°31'5.10&quot;N 81° 0'24.04&quot;E"/>
        <s v=" 19°40'1.72&quot;N 80°44'25.85&quot;E"/>
        <s v=" 19°28'12.56&quot;N 81° 1'8.49&quot;E"/>
        <s v=" 19°41'6.61&quot;N 80°41'24.79&quot;E"/>
        <s v=" 19°29'55.94&quot;N 81° 7'0.18&quot;E"/>
        <s v=" 19°29'58.48&quot;N 81° 6'26.81&quot;E"/>
        <s v=" 19°49'44.22&quot;N 80°57'35.47&quot;E"/>
        <s v=" 19°39'32.62&quot;N 80°41'12.49&quot;E"/>
        <s v=" 19°28'54.30&quot;N 81°12'20.66&quot;E"/>
        <s v=" 19°15'32.53&quot;N 81° 3'32.70&quot;E"/>
        <s v=" 19° 9'23.37&quot;N 81°10'4.53&quot;E"/>
        <s v=" 19°13'57.43&quot;N 81°18'51.15&quot;E"/>
        <s v=" 19°17'34.45&quot;N 81°17'40.09&quot;E"/>
        <s v=" 19°29'58.13&quot;N 80°59'5.77&quot;E"/>
        <s v=" 19°18'53.27&quot;N 81°19'24.14&quot;E"/>
        <s v=" 19.708790°  80.842761°"/>
        <s v=" 19°19'31.68&quot;N 81°22'4.94&quot;E"/>
        <s v=" 19°21'27.00&quot;N 81°20'30.04&quot;E"/>
        <s v=" 19°16'42.14&quot;N 81°11'7.25&quot;E"/>
        <s v=" 19°27'3.63&quot;N 81° 7'40.69&quot;E"/>
        <s v=" 19°19'41.49&quot;N 81°19'41.84&quot;E"/>
        <s v=" 19°33'26.18&quot;N 80°59'6.27&quot;E"/>
        <s v=" 19°30'49.53&quot;N 81° 3'21.49&quot;E"/>
        <s v=" 19°41'35.15&quot;N 80°48'44.75&quot;E"/>
        <s v=" 19°31'17.45&quot;N 81° 0'6.16&quot;E"/>
        <s v=" 19°13'44.88&quot;N 81°18'43.48&quot;E"/>
        <s v=" 19°40'16.33&quot;N 80°43'3.30&quot;E"/>
        <s v=" 19° 8'47.46&quot;N 80°56'16.33&quot;E"/>
        <s v=" 19°16'40.32&quot;N 81°22'17.54&quot;E"/>
        <s v=" 19°29'22.21&quot;N 81° 7'30.07&quot;E"/>
        <s v=" 19°17'16.70&quot;N 81° 5'23.51&quot;E"/>
        <s v=" 19° 7'57.61&quot;N 81° 6'28.67&quot;E"/>
        <s v="19°40'16.87&quot;N 80°43'3.45&quot;E"/>
        <s v=" 19°18'24.89&quot;N 81°22'6.21&quot;E"/>
        <s v=" 19°19'13.47&quot;N 81°20'13.07&quot;E"/>
        <s v=" 19°41'5.82&quot;N 80°41'36.82&quot;E"/>
        <s v=" 19°28'59.64&quot;N 81°12'4.05&quot;E"/>
        <s v=" 19°25'26.81&quot;N 81°10'17.15&quot;E"/>
        <s v=" 19°43'2.04&quot;N 80°53'58.72&quot;E"/>
        <s v=" 19°33'12.73&quot;N 81° 6'2.79&quot;E"/>
        <s v=" 19°50'11.32&quot;N 80°42'52.59&quot;E"/>
        <s v=" 19°15'24.23&quot;N 81° 2'47.38&quot;E"/>
        <s v="19°40'37.9&quot;N 80°42'11.6&quot;E"/>
        <s v=" 19°40'23.25&quot;N 81° 2'45.69&quot;E"/>
        <s v=" 19°37'3.06&quot;N 80°51'58.78&quot;E"/>
        <s v=" 19.689576°  80.854148°"/>
        <s v=" 19°18'14.55&quot;N 81°22'5.78&quot;E"/>
        <s v=" 19°18'48.25&quot;N 81°19'24.86&quot;E"/>
        <s v=" 19°19'51.91&quot;N 81°20'28.53&quot;E"/>
        <s v=" 19°16'40.28&quot;N 81°22'11.07&quot;E"/>
        <s v=" 19°26'58.24&quot;N 80°57'27.40&quot;E"/>
        <s v=" 19°18'18.08&quot;N 81°21'25.79&quot;E"/>
        <s v=" 19°41'45.67&quot;N 80°48'57.50&quot;E"/>
        <s v=" 19.520460°  81.056317°"/>
        <s v=" 19.589917°   81.017125°"/>
        <s v=" 19.100794°  81.120451°"/>
        <s v="19.671353°  80.717776°"/>
        <s v=" 19.844431°  80.732419°"/>
        <s v="18.284554°  81.016681°"/>
        <s v=" 19.553084°  81.080900°"/>
        <s v="19.288739  81.347012"/>
        <s v=" 19.671355°  80.716106°"/>
        <s v=" 19.437600°  81.196195°"/>
        <s v=" 19.840152°  80.734641°"/>
        <s v=" 19.307624°  81.201464°"/>
        <s v=" 19.307805°  81.206333°"/>
        <s v=" 19.473841°  80.997821°"/>
        <s v=" 19.191059°  81.061346°"/>
        <s v=" 19.324300°  81.248945°"/>
        <s v=" 19.671321°  80.717561°"/>
        <s v=" 19.509789°  81.064452°"/>
        <s v=" 19.308014°  81.368829°"/>
        <s v=" 19.519536°  81.013966°"/>
        <s v=" 19.671396°  80.717583°"/>
        <s v=" 19.347189°  81.254216°"/>
        <s v=" 19.290039°  81.479909°"/>
        <s v=" 19.671407°  80.717626°"/>
        <s v=" 19.344751°  81.251781°"/>
        <s v=" 19.672656°  80.717946°"/>
        <s v=" 19.532999°  81.050412°"/>
        <s v=" 19.365314°  81.357926°"/>
        <s v=" 19.623628°  81.031745°"/>
        <s v=" 19.921900°  80.905508°"/>
        <s v=" 19.310148°  81.352559°"/>
        <s v=" 19.132680°  81.108026°"/>
        <s v=" 19.344061°  81.196088°"/>
        <s v=" 19.323811°  81.367722°"/>
        <s v=" 19.587689°  80.883107°"/>
        <s v=" 19.684083°  80.819006°"/>
        <s v=" 19.671321°  80.717883°"/>
        <s v=" 19.520035°  81.003928°"/>
        <s v=" 19.403897°  81.321926°"/>
        <s v=" 19.418710°  81.223642°"/>
        <s v=" 19.342439°  81.195719°"/>
        <s v=" 19.671482°  80.717626°"/>
        <s v=" 19.671478°  80.709489°"/>
        <s v=" 19.582424°  81.132625°"/>
        <s v=" 19.420973°  81.223150°"/>
        <s v=" 19.108093°  81.162172°"/>
        <s v=" 19.578569°  81.081778°"/>
        <s v=" 19.600291°  80.926465°"/>
        <s v=" 19.281504°  81.177796°"/>
        <s v=" 19.324107°  80.997182°"/>
        <s v=" 19.574872°  80.988573°"/>
        <s v=" 19.675895°  80.974915°"/>
        <s v=" 19.255261°  81.215487°"/>
        <s v=" 19.234152°  81.313920°"/>
        <s v=" 19.657500°  80.785556°"/>
        <s v=" 19.775556°  80.892500°"/>
        <s v=" 19.651111°  80.884167°Kangoli  19.601389°  80.865556° jatwar"/>
        <s v=" 19.322810°  80.997084°"/>
        <s v=" 19.571448°  80.997482°"/>
        <s v=" 19.313995°  81.345357°"/>
        <s v=" 19.329875°  81.341550°"/>
        <s v=" 19.252156°  81.329384°"/>
        <s v=" 19.418662°  81.223245°"/>
        <s v=" 19.567018°  81.257664°"/>
        <s v=" 19.681575°  80.817804°"/>
        <s v=" 19.612828°  80.894003°"/>
        <s v=" 19.746245°  80.863683°"/>
        <s v=" 19.334687°  81.213730°"/>
        <s v=" 19.742888°  80.847816°"/>
        <s v=" 19.473187°  81.003185°"/>
        <s v=" 19.349218°  81.301832°"/>
        <s v=" 19.325627°  81.332890°"/>
        <s v=" 19.519882°  81.004384°"/>
        <s v=" 19.773405°  80.743568°"/>
        <s v=" 19.501196°  81.057231°"/>
        <s v=" 19.529936°  80.964713°"/>
        <s v=" 19.761052°  80.709128°"/>
        <s v=" 19.585569°  81.194599°"/>
        <s v=" 19.833248°  81.332816°"/>
        <s v=" 19.183502°  81.073652°"/>
        <s v=" 19.850359°  81.292490°"/>
        <s v=" 19.451468°  81.188366°"/>
        <s v=" 19.434168°  80.988488°"/>
        <s v=" 19.285452°  81.352813°"/>
        <s v=" 19.485437°  81.206735°"/>
        <s v=" 19.435611°  81.131984°"/>
        <s v=" 19.106828°  81.102872°"/>
        <s v=" 19.097537°  81.102606°"/>
        <s v=" 19.788160°  80.796398°"/>
        <s v=" 19.271671°  81.069922°"/>
        <s v=" 19.568037°  80.989441°"/>
        <s v=" 19.196635°  81.052468°"/>
        <s v=" 19.315020°  81.288701°"/>
        <s v=" 19.746288°  80.861650°"/>
        <s v=" 19.343199°  81.295481°"/>
        <s v=" 19.685150°  80.820042°"/>
        <s v=" 19.676525°  80.838783°"/>
        <s v=" 19.617202°  80.983653°"/>
        <s v=" 19.537203°  81.425315°"/>
        <s v=" 19.671866°  80.706118°"/>
        <s v=" 19.683485°  80.831447°"/>
        <s v=" 19.345940°  81.293922°"/>
        <s v=" 19.671385°  80.717754°"/>
        <s v=" 19.631664°  80.884829°"/>
        <s v=" 19.733403°  80.633442°"/>
        <s v=" 19.400582°  81.451523°"/>
        <s v=" 19.682887°  80.823134°"/>
        <s v=" 19.582650°  80.997859°"/>
        <s v=" 19.517197°  80.943582°"/>
        <s v=" 19.463056°  81.066016°"/>
        <s v=" 19.505890°  81.260827°"/>
        <s v=" 19.472907°  81.183935°"/>
        <s v=" 19.289909°  81.089701°"/>
        <s v=" 19.487683°  81.154805°"/>
        <s v=" 19.230713°  81.298282°"/>
        <s v="19.127369°  81.262327°"/>
        <s v="19.505673°  81.064688°"/>
        <s v=" 19.199907°  81.195509°"/>
        <s v=" 19.160143°  81.227794°"/>
        <s v=" 19.312867°  81.318036°"/>
        <s v=" 19.860874°  80.887514°"/>
        <s v=" 19.468257°  81.187343°"/>
        <s v=" 19.130027°  81.146095°"/>
        <s v=" 19.198081°  81.051813°"/>
        <s v=" 19.681070°  80.694017°"/>
        <s v=" 19.581067°  80.872996°"/>
        <s v=" 19.319345°  81.276705°"/>
        <s v=" 19.413926°  81.310986°"/>
        <s v=" 19.131634°  81.048017°"/>
        <s v=" 19.880796°  81.074228°"/>
        <s v=" 19.284044°  81.172527°"/>
        <s v=" 19.411923°  80.979957°"/>
        <s v=" 19.274001°  81.083604°"/>
        <s v=" 19.789487°  80.943610°"/>
        <s v=" 19.312817°  81.317803°"/>
        <s v=" 19.513358°  81.075079°"/>
        <s v=" 19.324092°  81.291125°"/>
        <s v=" 19.517942°  81.006252°"/>
        <s v=" 19.797324°  80.777561°"/>
        <s v=" 19.717049°  80.610053°"/>
        <s v=" 19.209112°  81.188579°"/>
        <s v=" 19.113452°  81.044835°"/>
        <s v=" 19.242137°  81.271061°"/>
        <s v=" 19.471446°  80.981246°"/>
        <s v=" 19.386385°  81.360365°"/>
        <s v=" 19.326587°  81.194684°"/>
        <s v=" 19.519246°  81.076899°"/>
        <s v=" 19.534862°  81.049103°"/>
        <s v=" 19.688991°  80.680783°"/>
        <s v=" 19.144162°  81.200279°"/>
        <s v=" 19.688906°  80.680826°"/>
        <s v=" 19.519896°  80.999307°"/>
        <s v=" 19.609348°  81.026122°"/>
        <s v=" 19.672597°  80.701861°"/>
        <s v=" 19.991377°  81.262705°"/>
        <s v=" 19.432254°  81.307388°"/>
        <s v=" 19.461610°  81.282638°"/>
        <s v=" 19.567721°  80.885523°"/>
        <s v=" 19.512671°  81.101822°"/>
        <s v=" 19.516825°  80.875625°"/>
        <s v=" 19.133608°  81.044578°"/>
        <s v=" 19.292135°  80.998098°"/>
        <s v=" 19.608197°  81.020548°"/>
        <s v=" 19.827222°  80.912222°"/>
        <s v=" 19.828030°  80.931979°"/>
        <s v=" 19.519934°  81.103560°"/>
        <s v=" 19.425278°  80.982500°"/>
        <s v=" 19.566030°  81.264202°"/>
        <s v=" 20.013214°  81.264050°"/>
        <s v=" 19.156315°  81.043932°"/>
        <s v=" 19.154427°  81.050329°"/>
        <s v=" 19.414650°  80.960781°"/>
        <s v=" 19.145181°  81.177696°"/>
        <s v=" 19.272729°  81.242523°"/>
        <s v=" 20.153356°  81.357080°"/>
        <s v=" 19.547282°  81.041973°"/>
        <s v="19.193515°  81.062235°"/>
        <s v=" 19.769821°  80.876938°"/>
        <s v=" 19.854647°  80.797794°"/>
        <s v=" 19.620212°  80.890284°"/>
        <s v=" 19.600136°  80.666800°"/>
        <s v=" 19.473490°  80.973206°"/>
        <s v=" 19.916982°  81.058425°"/>
        <s v=" 19.445347°  80.997056°"/>
        <s v=" 19.186098°  81.068524°"/>
        <s v=" 20.158357°  81.337384°"/>
        <s v=" 19.512802°  80.908102°"/>
        <s v=" 19.326236°  81.296757°"/>
        <s v=" 19.258132°  81.348415°"/>
        <s v=" 19.678777°  80.684066°"/>
        <s v=" 19.678777°  80.684152°"/>
        <s v=" 19.339884°  81.097806°"/>
        <s v=" 19.313233°  81.317652°"/>
        <s v=" 19.455824°  81.466371°"/>
        <s v=" 19.818258°  80.948128°"/>
        <s v=" 19.535385°  80.958205°"/>
        <s v=" 19.491959°  80.869561°"/>
        <s v=" 19.381617°  81.190288°"/>
        <s v=" 19.563740°  80.885121°"/>
        <s v=" 19.676407°  80.692770°"/>
        <s v=" 19.357264°  81.299530°"/>
        <s v=" 19.330907°  81.294268°"/>
        <s v=" 19.261868°  81.330003°"/>
        <s v=" 19.330518°  81.287403°"/>
        <s v=" 19.449314°  81.066981°"/>
        <s v=" 19.862357°  80.886878°"/>
        <s v=" 19.420510°  81.116488°"/>
        <s v=" 19.608427°  80.830010°"/>
        <s v=" 19.338616°  81.308979°"/>
        <s v=" 19.458042°  80.961641°"/>
        <s v=" 19.201580°  81.078265°"/>
        <s v=" 19.793962° 80.953195°"/>
        <s v=" 19.588744°  81.092884°"/>
        <s v=" 19.314434°  81.260080°"/>
        <s v=" 19.347122°  81.302564°"/>
        <s v=" 19.510740°  80.910518°"/>
        <s v=" 19.619612°  80.890692°"/>
        <s v=" 19.316731°  81.313125°"/>
        <s v=" 19.875738°  81.314981°"/>
        <s v=" 19.934162°  81.264961°"/>
        <s v=" 19.654167°  80.683895°"/>
        <s v=" 19.207800°  81.172200°"/>
        <s v=" 19.183062°  81.061688°"/>
        <s v=" 19.456576°  80.960616°"/>
        <s v=" 19.769443°  80.775219°"/>
        <s v=" 19.296607°  81.438524°"/>
        <s v=" 19.137304°  81.035071°"/>
        <s v=" 19.372273°  81.448400°"/>
        <s v=" 19.150124°  81.061825°"/>
        <s v=" 19.444722°  80.944167°"/>
        <s v=" 19.190351°  81.062880°"/>
        <s v=" 19.510990°  80.992023°"/>
        <s v=" 19.815010°  80.947687°"/>
        <s v=" 19.526376°  81.016057°"/>
        <s v=" 19.507758°  81.093176°"/>
        <s v=" 19.335647°  81.096048°"/>
        <s v=" 19.137251°  81.035775°"/>
        <s v=" 19.307359°  81.201547°"/>
        <s v=" 19.691043°  80.816685°"/>
        <s v=" 19.383510°  81.058582°"/>
        <s v=" 19.472737°  81.002265°"/>
        <s v=" 19.340828°  81.310322°"/>
        <s v=" 19.171388°  81.346928°"/>
        <s v=" 19.314569°  81.279990°"/>
        <s v=" 19.324863°  81.311399°"/>
        <s v=" 19.472501°  81.002551°"/>
        <s v=" 19.320989°  81.301152°"/>
        <s v=" 19.442740°  81.001127°"/>
        <s v=" 19.586600°  80.960913°"/>
        <s v=" 20.159696°  81.335367°"/>
        <s v=" 19.425048°  80.982797°"/>
        <s v=" 19.323372°  81.333465°"/>
        <s v=" 19.758660°  80.868293°"/>
        <s v=" 19.376393°  81.367838°"/>
        <s v=" 19.487282°  81.160000°"/>
        <s v=" 20.063282°  81.247315°"/>
        <s v=" 19.394061°  81.203438°"/>
        <s v=" 19.704827°  80.646601°"/>
        <s v=" 19.200648°  81.088557°"/>
        <s v=" 19.707210°  80.847946°"/>
        <s v=" 19.799952°  80.799335°"/>
        <s v=" 19.289448°  81.089342°"/>
        <s v=" 19.162800°  81.191100°"/>
        <s v=" 19.125900°  81.165600°"/>
        <s v=" 19.413048°  80.980114°"/>
        <s v=" 19.336686°  81.096935°"/>
        <s v=" 19.322022°  80.935130°"/>
        <s v=" 19.151349°  80.966024°"/>
        <s v=" 19.420056°  80.867739°"/>
        <s v=" 19.457137°  80.961140°"/>
        <s v=" 19.315471°  81.347900°"/>
        <s v=" 19.246003°  81.224786°"/>
        <s v=" 19.498493°  81.107578°"/>
        <s v=" 19.322168°  81.300255°"/>
        <s v=" 19.417149°  81.224035°"/>
        <s v=" 19.329826°  81.341423°"/>
        <s v=" 19.307150°  81.201754°"/>
        <s v=" 19.773649°  80.743205°"/>
        <s v=" 19.501168°  81.057529°"/>
        <s v=" 19.209520°  81.041401°"/>
        <s v=" 19.517234°  80.816680°"/>
        <s v=" 19.497222°  81.084444°"/>
        <s v=" 19.279636°  81.300731°"/>
        <s v=" 19.519723°  81.018416°"/>
        <s v=" 19.766727°  80.743310°"/>
        <s v=" 19.286713°  81.149033°"/>
        <s v=" 19.530441°  81.018642°"/>
        <s v=" 19.407986°  81.434267°"/>
        <s v=" 20.079636°  81.240282°"/>
        <s v=" 20.059835°  81.247652°"/>
        <s v=" 19.562366°  80.978443°"/>
        <s v=" 19.318622°  81.293674°"/>
        <s v=" 19.519046°  81.015471°"/>
        <s v=" 19.863477°  80.885223°"/>
        <s v=" 19.335513°  81.098747°"/>
        <s v=" 19.508225°  81.097529°"/>
        <s v=" 19.339400°  81.297568°"/>
        <s v=" 19.197129°  81.183417°"/>
        <s v=" 19.244046°  81.335181°"/>
        <s v=" 19.266839°  81.244519°"/>
        <s v=" 19.451245°  81.078320°"/>
        <s v="19.337084°  81.200262°"/>
        <s v=" 19.589425°  81.016861°"/>
        <s v=" 19.518069°  81.006311°"/>
        <s v="19.337002°  81.303157°"/>
        <s v=" 19.370396°  81.328413°"/>
        <s v=" 19.750224°  80.905707°"/>
        <s v=" 19.394903°  81.366403°"/>
        <s v=" 19.860381°  80.887231°"/>
        <s v=" 19.274750°  81.251035°"/>
        <s v=" 19.509635°  81.097094°"/>
        <s v=" 19.774177°  81.104776°"/>
        <s v=" 19.857581°  81.331137°"/>
        <s v=" 19.067429°  81.001370°"/>
        <s v=" 19.489612°  81.125410°"/>
        <s v=" 19.509584°  81.097867°"/>
        <s v=" 19.580850°  80.873296°"/>
        <s v=" 19.228350°  81.073200°"/>
        <s v=" 19.340063°  81.297181°"/>
        <s v=" 19.457208°  81.031600°"/>
        <s v=" 19.580319°  80.873328°"/>
        <s v=" 19.617842°  80.984176°"/>
        <s v=" 19.588994°  80.932707°"/>
        <s v=" 19.430400°  81.068263°"/>
        <s v=" 19.809690°  80.817239°"/>
        <s v=" 19.649952°  80.933095°"/>
        <s v=" 19.854404°  80.797188°"/>
        <s v=" 19.621375°  80.974623°"/>
        <s v=" 19.338864°  81.299556°"/>
        <s v=" 19.863068°  80.885197°"/>
        <s v=" 19.520178°  80.999587°"/>
        <s v=" 19.307674°  81.201251°"/>
        <s v=" 19.558415°  80.981654°"/>
        <s v=" 19.468086°  81.201244°"/>
        <s v=" 19.381917°  81.343414°"/>
        <s v=" 19.288830°  81.159304°"/>
        <s v=" 19.387813°  81.423075°"/>
        <s v=" 20.059761°  81.247880°"/>
        <s v=" 20.011929°  81.276874°"/>
        <s v=" 19.486173°  81.157089°"/>
        <s v=" 19.229053°  81.311557°"/>
        <s v=" 19.330275°  81.341596°"/>
        <s v="  19.171381°  81.347641°"/>
        <s v=" 19.328635°  81.339751°"/>
        <s v=" 19.771999°  80.734255°"/>
        <s v=" 19.678796°  80.989984°"/>
        <s v=" 19.350910°  81.371385°"/>
        <s v="19.320003°  81.336963°"/>
        <s v=" 19.353498°  81.315076°"/>
        <s v=" 19.649711°  80.983322°"/>
        <s v=" 19.379832°  81.360301°"/>
        <s v=" 19.885014°  81.054056°"/>
        <s v=" 19.771756°  80.968579°"/>
        <s v=" 19.520571°  81.023771°"/>
        <s v=" 19.315638°  81.351951°"/>
        <s v=" 19.320809°  81.296196°"/>
        <s v=" 19.279037°  81.289054°"/>
        <s v=" 19.280988°  81.289888°"/>
        <s v=" 19.327778°  81.295351°"/>
        <s v=" 19.787197°  80.715569°"/>
        <s v=" 19.341361°  81.295513°"/>
        <s v=" 19.457779°  80.960806°"/>
        <s v=" 19.447952°  80.996459°"/>
        <s v=" 19.269564°  81.412122°"/>
        <s v=" 19.487461°  81.154597°"/>
        <s v=" 19.318420°  81.123014°"/>
        <s v=" 19.496516°  80.916439°"/>
        <s v=" 19.255665°  81.344773°"/>
        <s v=" 19.201108°  81.047301°"/>
        <s v=" 19.488062°  80.962430°"/>
        <s v=" 19.488225°  80.959428°"/>
        <s v=" 19.269197°  81.062364°"/>
        <s v=" 19.450297°  80.998079°"/>
        <s v=" 19.307385°  81.201402°"/>
        <s v=" 19.484648°  81.156233°"/>
        <s v=" 19.498772°  81.123640°"/>
        <s v=" 19.320615°  81.301499°"/>
        <s v=" 19.875989°  80.906648°"/>
        <s v=" 19.131334°  80.983362°"/>
        <s v=" 19.383859°  81.367006°"/>
        <s v=" 19.488424°  80.962329°"/>
        <s v=" 19.319464°  81.303400°"/>
        <s v=" 19.574614°  81.023948°"/>
        <s v=" 19.150630°  81.061762°"/>
        <s v=" 19.321318°  81.300946°"/>
        <s v=" 19.382638°  81.366889°"/>
        <s v=" 19.487971°  80.959793°"/>
        <s v=" 19.572062°  80.986217°"/>
        <s v=" 19.163309°  81.301774°"/>
        <s v=" 19.651010°  81.004276°"/>
        <s v=" 19.698644°  80.678427°"/>
        <s v=" 19.663468°  81.220078°"/>
        <s v=" 19.607081°  80.884088°"/>
        <s v=" 19.402570° 81.441666°"/>
        <s v=" 19.134805°  81.042606°"/>
        <s v=" 19.133560°  81.044664"/>
        <s v=" 19.693940°  80.680958°"/>
        <s v=" 19.606770°  80.889051°"/>
        <s v=" 19.408928°   81.442222°"/>
        <s v=" 19.282803°   81.367183°"/>
        <s v=" 19.536071°   81.078492°"/>
        <s v=" 19.440933°   80.942694°"/>
        <s v=" 19.244494°   81.228613°"/>
        <s v=" 19.155143°   81.202486°"/>
        <s v=" 19.465939°   80.969778°"/>
        <s v=" 19.232330°  81.214650°"/>
        <s v=" 19.448528°   80.995864°"/>
        <s v=" 19.459052°   81.013077°"/>
        <s v=" 19.518790°   81.004652°"/>
        <s v=" 19.190991°   81.122599°"/>
        <s v=" 19.299187°   81.115291°"/>
        <s v=" 19.716083°   80.904272°"/>
        <s v=" 19.389549°   81.439300°"/>
        <s v=" 19.557892°   81.058641°"/>
        <s v=" 19.314288°  81.209323°"/>
        <s v=" 19.690048°   81.064256°"/>
        <s v=" 19.313291°   81.326003°"/>
        <s v=" 19.833268°   80.746637°"/>
        <s v=" 19.497149°   80.903900°"/>
        <s v=" 19.694076°   80.814152°"/>
        <s v=" 19.777132°   80.767613°"/>
        <s v=" 19.155422°   81.110896°"/>
        <s v="19.568819°   80.987881°"/>
        <s v=" 19.563070°   81.034091°"/>
        <s v=" 19.949168°   80.881125°"/>
        <s v=" 19.567769°   80.989394°"/>
        <s v=" 19.137583°   81.106460°"/>
        <s v=" 19.581719°   80.872038°"/>
        <s v=" 19.283696°   81.138925°"/>
        <s v=" 19.396340°   81.260058°"/>
        <s v=" 19.724703°   80.919164°"/>
        <s v=" 19.893947°  80.863484°"/>
        <s v=" 19.685148°  80.824661°"/>
        <s v=" 19.566624°  80.885342°"/>
        <s v=" 19.277133°  81.172841°"/>
        <s v=" 19.294507°  81.314569°"/>
        <s v=" 19.611346°  80.888747°"/>
        <s v=" 19.430546°  81.068685°"/>
        <s v=" 19.443347°  81.001349°"/>
        <s v=" 19.321899°  81.299060°"/>
        <s v=" 19.928095°  80.882141°"/>
        <s v=" 19.699001°  80.917135°"/>
        <s v=" 19.293247°  80.999852°"/>
        <s v=" 19.316439°   81.327180°"/>
        <s v=" 19.358369°  80.945564°"/>
        <s v=" 19.777469°  80.697736°"/>
        <s v=" 19.319422°  81.300306°"/>
        <s v=" 19.407034°  81.156741°"/>
        <s v=" 19.512576°  81.073824°"/>
        <s v=" 19.443457°  81.000080°"/>
        <s v=" 19.652118°  80.857360°"/>
        <s v=" 19.589038°  80.702087°"/>
        <s v=" 19.498580°  80.902826°"/>
        <s v=" 19.253289°  80.859779°"/>
        <s v=" 19.293450°  81.316289°"/>
        <s v=" 19.255936°  81.261786°"/>
        <s v=" 19.885027°   81.054166°"/>
        <s v=" 19.856376°   80.981079°"/>
        <s v=" 19.828960°   80.959891°"/>
        <s v=" 19.518207°  81.019927°"/>
        <s v=" 19.396021°  81.169177°"/>
        <s v=" 19.481087°  80.907504°"/>
        <s v=" 19.481256°   80.905818°"/>
        <s v=" 19.293553°  81.316951°"/>
        <s v=" 19.519328°   81.018168°"/>
        <s v=" 19.264702°  81.343030°"/>
        <s v=" 19.284833°  81.182252°"/>
        <s v=" 19.757806°  80.868104°"/>
        <s v=" 19.788911°  80.771881°"/>
        <s v=" 19.421382°  81.116318°"/>
        <s v=" 19.580414°  80.873876°"/>
        <s v=" 19.512170°  80.936809°"/>
        <s v=" 19.501356° 80.889604°"/>
        <s v=" 19.432258°  81.133483°"/>
        <s v=" 19.564848°  81.186341°"/>
        <s v=" 19.587385°  81.364994°"/>
        <s v=" 19.193512°  80.973532°"/>
        <s v=" 19.789258°  80.943303°"/>
        <s v=" 19.499167°  80.985606°"/>
        <s v=" 19.568572°  80.885773°"/>
        <s v=" 19.278884°  81.172513°"/>
        <s v=" 19.406268°  81.047443°"/>
        <s v=" 19.666990°  80.741039°"/>
        <s v=" 19.320777°  81.300477°"/>
        <s v=" 19.471665°  81.001391°"/>
        <s v=" 19.501585°  80.993096°"/>
        <s v=" 19.411923°  81.108746°"/>
        <s v=" 19.422096°  81.271723°"/>
        <s v=" 19.772904°  80.741918°"/>
        <s v=" 19.624482°  81.036593°"/>
        <s v=" 19.580272°  80.873554°"/>
        <s v=" 19.565460°  80.885109°"/>
        <s v=" 19.500828°  80.901615°"/>
        <s v=" 19.659284°  80.684809°"/>
        <s v=" 19.320538°  81.297670°"/>
        <s v=" 19.526949°  80.945759°"/>
        <s v=" 19.188171°  81.103389°"/>
        <s v=" 19.284208°  81.139330°"/>
        <s v=" 19.330011°  81.057701°"/>
        <s v=" 19.749186°  81.440184°"/>
        <s v=" 19.534344°  81.071288°"/>
        <s v=" 19.850406°  80.656553°"/>
        <s v=" 19.286449°  81.282962°"/>
        <s v=" 19.234073°  81.211677°"/>
        <s v=" 19.330831°  81.285573°"/>
        <s v=" 19.422050°  81.125446°"/>
        <s v=" 19.507317°  81.027380°"/>
        <s v=" 19.295578°  81.384364°"/>
        <s v=" 19.258773°  81.086772°"/>
        <s v=" 19.866944°  80.896085°"/>
        <s v=" 20.011183°  81.263563°"/>
        <s v=" 19.278814°  81.309861°"/>
        <s v=" 19.319703°  81.323834°"/>
        <s v=" 19.324454°  81.126397°"/>
        <s v=" 19.580657°  80.872245°"/>
        <s v=" 19.285075°  81.281778°"/>
        <s v=" 19.483075°  80.899819°"/>
        <s v=" 19.775086°  81.008171°"/>
        <s v=" 19.806393°  80.724363°"/>
        <s v=" 19.725070°  80.640006°"/>
        <s v=" 19.692068°  80.704013°"/>
        <s v=" 19.587482°  81.000742°"/>
        <s v=" 19.624373°  80.929911°"/>
        <s v=" 19.312516°  81.344035°"/>
        <s v=" 19.587224°  80.884172°"/>
        <s v=" 19.692748°  80.707384°"/>
        <s v=" 19.307477°  81.290140°"/>
        <s v=" 19.135750°  81.040815°"/>
        <s v=" 19.579901°  80.873696°"/>
        <s v=" 19.295455°  81.287069°"/>
        <s v=" 19.598410°  81.022529°"/>
        <s v=" 19.320763°  81.302802°"/>
        <s v=" 19.580556°  80.863611°"/>
        <s v=" 19.892906°  80.892973°"/>
        <s v=" 19.692409°  80.703202°"/>
        <s v=" 19.530894°  80.884323°"/>
        <s v=" 19.321077°  81.218879°"/>
        <s v=" 19.311014°  80.923879°"/>
        <s v=" 19.190808°  81.130205°"/>
        <s v=" 19.293590°  81.315264°"/>
        <s v=" 19.658639°  80.851626°"/>
        <s v=" 19.507978°   81.097519°"/>
        <s v=" 19.507978°  81.097519°"/>
        <s v=" 19.450257°  81.127763°"/>
        <s v=" 19.658611°  80.692778°"/>
        <s v=" 19.534645°  81.071516°"/>
        <s v=" 19.306093°  80.967456°"/>
        <s v=" 19.514858°  81.104294°"/>
        <s v=" 19.257452°   81.088265°"/>
        <s v=" 19.924696°  80.900812°"/>
        <s v=" 19.279829°  81.437265°"/>
        <s v=" 19.321336°  81.303827°"/>
        <s v=" 19.429685°  81.068270°"/>
        <s v=" 19.284158°  81.139840°"/>
        <s v=" 19.254574°  81.056633°"/>
        <s v=" 19.608017° 81.032762°"/>
        <s v=" 19.319399°  81.222320°"/>
        <s v=" 19.508489°  81.098843°"/>
        <s v=" 19.656167°  80.971087°"/>
        <s v=" 19.575360°  80.962882°"/>
        <s v=" 19.315353°  81.286353°"/>
        <s v=" 19.575948°  80.968052°"/>
        <s v=" 19.304366°  81.356801°"/>
        <s v=" 19.838393°  80.733276°"/>
        <s v=" 19.916676°  81.262127°"/>
        <s v=" 19.419026°  80.865698°"/>
        <s v=" 19.518835°  81.023375°"/>
        <s v=" 19.232812°  81.295694°"/>
        <s v=" 19.905460°  80.920646°"/>
        <s v=" 19.658276°  80.846545°"/>
        <s v=" 19.431422°  81.308496°"/>
        <s v=" 19.445518°  80.997201°"/>
        <s v=" 19.608477°  80.986204°"/>
        <s v=" 19.773124°  80.743852°"/>
        <s v=" 19.234272°  81.297193°"/>
        <s v=" 19.307838°  81.290186°"/>
        <s v=" 19.428038°   80.863664°"/>
        <s v=" 19.625579°   80.986041°"/>
        <s v=" 19.784264°   80.766485°"/>
        <s v=" 19.266699°   81.274226°"/>
        <s v=" 19.755667°   80.836167°"/>
        <s v=" 19.297430°   81.139601°"/>
        <s v=" 19.303858°  80.961757°"/>
        <s v=" 19.407731°  81.225033°"/>
        <s v=" 19.520200°  80.874858°"/>
        <s v=" 19.494914°  80.915509°"/>
        <s v=" 19.445860°  81.186114°"/>
        <s v=" 19.446247°  81.187028°"/>
        <s v=" 19.312853°  81.317625°"/>
        <s v=" 19.673351°  80.868229°"/>
        <s v=" 19.293137°  80.999473°"/>
        <s v=" 19.264147°  81.355055°"/>
        <s v=" 19.503031°  81.199666°"/>
        <s v=" 19.275712°  81.272935°"/>
        <s v=" 19.427516°  81.277132°"/>
        <s v=" 19.640667°  80.756000°"/>
        <s v=" 19.373574°  80.892070°"/>
        <s v=" 19.449066°  80.956344°"/>
        <s v=" 19.261868°  81.192132°"/>
        <s v=" 19.914022°  80.910452°"/>
        <s v=" 19.241433°  81.266671°"/>
        <s v=" 19.608136°  80.986271°"/>
        <s v=" 19.420690°  81.116940°"/>
        <s v=" 19.651288°  81.004673°"/>
        <s v=" 19.799528°  80.971803°"/>
        <s v=" 19.132969°  81.046872°"/>
        <s v=" 19.647046°   81.021881°"/>
        <s v=" 19.411990°   81.103160°"/>
        <s v=" 20.042887°   81.243528°"/>
        <s v=" 19.922072°  80.906416°"/>
        <s v=" 19.674451°  80.976659°"/>
        <s v=" 19.341217°  81.308232°"/>
        <s v=" 19.502915°  81.206782°"/>
        <s v=" 19.447702°  81.084168°"/>
        <s v=" 19.675533°  80.972075°"/>
        <s v=" 19.315843°  81.322796°"/>
        <s v=" 19.518257°  81.092545°"/>
        <s v="19.518257°  81.092545°"/>
        <s v=" 19.912365°  80.897165°"/>
        <s v=" 19.521399°  80.876732°"/>
        <s v=" 19.610685°  80.888625°"/>
        <s v=" 19.265956°  81.355594°"/>
        <s v=" 19.285682°  81.138880°"/>
        <s v=" 19.608620°  80.986307°"/>
        <s v=" 19.307873°  81.201624°"/>
        <s v=" 19.374633°  81.365439°"/>
        <s v=" 19.904434°  80.921557° "/>
        <s v=" 19.917659°  81.055520°"/>
        <s v=" 19.262888°  81.192130°"/>
        <s v=" 19.315127°   81.279558°"/>
      </sharedItems>
    </cacheField>
    <cacheField name="Latitude" numFmtId="0">
      <sharedItems containsString="0" containsBlank="1" containsNumber="1">
        <m/>
        <n v="19.3011803"/>
        <n v="20.0994933"/>
        <n v="19.1243593"/>
        <n v="19.4196002"/>
        <n v="19.2851545"/>
        <n v="19.4438275"/>
        <n v="19.5209601"/>
        <n v="19.3304763"/>
        <n v="19.2404843"/>
        <n v="19.8593009"/>
        <n v="19.2730985"/>
        <n v="19.7617021"/>
        <n v="19.575603"/>
        <n v="19.5230488"/>
        <n v="19.7464044"/>
        <n v="19.3252029"/>
        <n v="19.5620932"/>
      </sharedItems>
    </cacheField>
    <cacheField name="Longitude" numFmtId="0">
      <sharedItems containsString="0" containsBlank="1" containsNumber="1">
        <m/>
        <n v="81.0892621"/>
        <n v="81.1576568"/>
        <n v="81.295925"/>
        <n v="81.1223656"/>
        <n v="81.0272811999999"/>
        <n v="81.0754657"/>
        <n v="81.0257374999999"/>
        <n v="81.2091329"/>
        <n v="81.0976271999999"/>
        <n v="80.9637271"/>
        <n v="81.3866812"/>
        <n v="80.8660842"/>
        <n v="80.9687182"/>
        <n v="81.0275238999999"/>
        <n v="80.9411169999999"/>
        <n v="81.1282792"/>
        <n v="81.4166207"/>
        <n v="15.0"/>
      </sharedItems>
    </cacheField>
    <cacheField name="Strength" numFmtId="0">
      <sharedItems containsString="0" containsBlank="1" containsNumber="1" containsInteger="1">
        <n v="18.0"/>
        <n v="15.0"/>
        <m/>
        <n v="10.0"/>
        <n v="25.0"/>
        <n v="17.0"/>
        <n v="4.0"/>
        <n v="6.0"/>
        <n v="22.0"/>
        <n v="30.0"/>
        <n v="8.0"/>
        <n v="12.0"/>
        <n v="14.0"/>
        <n v="9.0"/>
        <n v="13.0"/>
        <n v="7.0"/>
        <n v="5.0"/>
        <n v="20.0"/>
        <n v="2.0"/>
        <n v="3.0"/>
        <n v="11.0"/>
        <n v="100.0"/>
        <n v="50.0"/>
        <n v="45.0"/>
        <n v="40.0"/>
        <n v="23.0"/>
        <n v="24.0"/>
        <n v="70.0"/>
        <n v="35.0"/>
        <n v="60.0"/>
        <n v="16.0"/>
        <n v="65.0"/>
        <n v="80.0"/>
        <n v="1.0"/>
        <n v="19.0"/>
      </sharedItems>
    </cacheField>
    <cacheField name="Int Confidence" numFmtId="0">
      <sharedItems containsString="0" containsBlank="1" containsNumber="1" containsInteger="1">
        <m/>
        <n v="2.0"/>
        <n v="3.0"/>
        <n v="1.0"/>
        <n v="4.0"/>
        <n v="5.0"/>
      </sharedItems>
    </cacheField>
    <cacheField name="Source" numFmtId="0">
      <sharedItems containsBlank="1">
        <s v="CG SIB"/>
        <s v="IB"/>
        <s v="Local Human"/>
        <m/>
      </sharedItems>
    </cacheField>
    <cacheField name="Type" numFmtId="0">
      <sharedItems containsBlank="1">
        <s v="Human"/>
        <s v="Tech"/>
        <m/>
      </sharedItems>
    </cacheField>
    <cacheField name="Rank" numFmtId="0">
      <sharedItems containsBlank="1">
        <s v="Division"/>
        <s v="SubZonal"/>
        <s v="Central"/>
        <m/>
        <s v="AreaCommittee"/>
        <s v="LOS"/>
        <s v="Area Committee"/>
        <s v="Other"/>
        <s v="RPC"/>
        <s v="CYPC"/>
        <s v="Ppcm"/>
      </sharedItems>
    </cacheField>
    <cacheField name="Area Committee" numFmtId="0">
      <sharedItems containsBlank="1">
        <s v="IndravatiAC"/>
        <s v="KutulAC"/>
        <s v="PartapurAC"/>
        <s v="AmdaiAC"/>
        <s v="NelnarAC"/>
        <s v="BarsurAC"/>
        <s v="KiskodoAC"/>
        <s v="RaoghatAC"/>
        <s v="BodhghatAC"/>
        <s v="BayanarAC"/>
        <s v="Company No. 6"/>
        <s v="Company No. 1"/>
        <m/>
        <s v="Company No. 5"/>
      </sharedItems>
    </cacheField>
    <cacheField name="District" numFmtId="0">
      <sharedItems containsBlank="1">
        <s v="Narayanpur"/>
        <m/>
      </sharedItems>
    </cacheField>
    <cacheField name="Police Station" numFmtId="0">
      <sharedItems containsBlank="1">
        <s v="Orchha"/>
        <s v="Chhotedongar"/>
        <s v="Kohkameta"/>
        <s v="Sonpur"/>
        <s v="Erka"/>
        <s v="Dhanora"/>
        <s v="Kukrajhor"/>
        <s v="Benur"/>
        <s v="Dhaudai"/>
        <s v="Jharaghati"/>
        <m/>
      </sharedItems>
    </cacheField>
    <cacheField name=" " numFmtId="0">
      <sharedItems containsString="0" containsBlank="1">
        <m/>
      </sharedItems>
    </cacheField>
    <cacheField name="Division" numFmtId="0">
      <sharedItems containsBlank="1">
        <s v="Maad"/>
        <s v="NorthBastar"/>
        <s v="EastBastar"/>
        <m/>
      </sharedItems>
    </cacheField>
    <cacheField name="Week"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m/>
      </sharedItems>
    </cacheField>
    <cacheField name="Month" numFmtId="0">
      <sharedItems containsString="0" containsBlank="1" containsNumber="1" containsInteger="1">
        <n v="1.0"/>
        <n v="2.0"/>
        <n v="3.0"/>
        <n v="4.0"/>
        <n v="5.0"/>
        <n v="6.0"/>
        <n v="7.0"/>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I1719" sheet="Int Main Sheet"/>
  </cacheSource>
  <cacheFields>
    <cacheField name="LT" numFmtId="164">
      <sharedItems containsDate="1" containsString="0" containsBlank="1">
        <d v="2024-01-02T00:00:00Z"/>
        <d v="2024-01-03T00:00:00Z"/>
        <d v="2024-01-04T00:00:00Z"/>
        <d v="2024-01-05T00:00:00Z"/>
        <d v="2024-01-06T00:00:00Z"/>
        <d v="2024-01-07T00:00:00Z"/>
        <d v="2024-01-08T00:00:00Z"/>
        <d v="2024-01-09T00:00:00Z"/>
        <d v="2024-01-10T00:00:00Z"/>
        <d v="2024-01-11T00:00:00Z"/>
        <d v="2024-01-12T00:00:00Z"/>
        <d v="2024-01-13T00:00:00Z"/>
        <d v="2024-01-14T00:00:00Z"/>
        <d v="2024-01-15T00:00:00Z"/>
        <d v="2024-01-16T00:00:00Z"/>
        <d v="2024-01-17T00:00:00Z"/>
        <d v="2024-01-18T00:00:00Z"/>
        <d v="2024-01-19T00:00:00Z"/>
        <d v="2024-01-20T00:00:00Z"/>
        <d v="2024-01-21T00:00:00Z"/>
        <d v="2024-01-22T00:00:00Z"/>
        <d v="2024-01-23T00:00:00Z"/>
        <d v="2024-01-24T00:00:00Z"/>
        <d v="2024-02-01T00:00:00Z"/>
        <d v="2024-02-04T00:00:00Z"/>
        <d v="2024-02-05T00:00:00Z"/>
        <d v="2024-02-06T00:00:00Z"/>
        <d v="2024-02-07T00:00:00Z"/>
        <d v="2024-02-08T00:00:00Z"/>
        <d v="2024-02-09T00:00:00Z"/>
        <d v="2024-02-10T00:00:00Z"/>
        <d v="2024-02-11T00:00:00Z"/>
        <d v="2024-02-13T00:00:00Z"/>
        <d v="2024-02-14T00:00:00Z"/>
        <d v="2024-02-15T00:00:00Z"/>
        <d v="2024-02-16T00:00:00Z"/>
        <d v="2024-02-17T00:00:00Z"/>
        <d v="2024-02-18T00:00:00Z"/>
        <d v="2024-02-19T00:00:00Z"/>
        <d v="2024-02-20T00:00:00Z"/>
        <d v="2024-02-21T00:00:00Z"/>
        <d v="2024-02-22T00:00:00Z"/>
        <d v="2024-02-23T00:00:00Z"/>
        <d v="2024-02-24T00:00:00Z"/>
        <d v="2024-02-25T00:00:00Z"/>
        <d v="2024-02-26T00:00:00Z"/>
        <d v="2024-02-27T00:00:00Z"/>
        <d v="2024-02-28T00:00:00Z"/>
        <d v="2024-02-29T00:00:00Z"/>
        <d v="2024-03-01T00:00:00Z"/>
        <d v="2024-03-02T00:00:00Z"/>
        <d v="2024-03-03T00:00:00Z"/>
        <d v="2024-03-04T00:00:00Z"/>
        <d v="2024-03-05T00:00:00Z"/>
        <d v="2024-03-06T00:00:00Z"/>
        <d v="2024-03-07T00:00:00Z"/>
        <d v="2024-03-08T00:00:00Z"/>
        <d v="2024-03-09T00:00:00Z"/>
        <d v="2024-03-10T00:00:00Z"/>
        <d v="2024-03-11T00:00:00Z"/>
        <d v="2024-03-12T00:00:00Z"/>
        <d v="2024-03-13T00:00:00Z"/>
        <d v="2024-03-14T00:00:00Z"/>
        <d v="2024-03-15T00:00:00Z"/>
        <d v="2024-03-16T00:00:00Z"/>
        <d v="2024-03-17T00:00:00Z"/>
        <d v="2024-03-18T00:00:00Z"/>
        <d v="2024-03-19T00:00:00Z"/>
        <d v="2024-03-20T00:00:00Z"/>
        <d v="2024-03-21T00:00:00Z"/>
        <d v="2024-03-22T00:00:00Z"/>
        <d v="2024-03-23T00:00:00Z"/>
        <d v="2024-03-24T00:00:00Z"/>
        <d v="2024-03-25T00:00:00Z"/>
        <d v="2024-03-26T00:00:00Z"/>
        <d v="2024-03-27T00:00:00Z"/>
        <d v="2024-03-28T00:00:00Z"/>
        <d v="2024-03-29T00:00:00Z"/>
        <d v="2024-03-30T00:00:00Z"/>
        <d v="2024-03-31T00:00:00Z"/>
        <d v="2024-04-01T00:00:00Z"/>
        <d v="2024-04-02T00:00:00Z"/>
        <d v="2024-04-03T00:00:00Z"/>
        <d v="2024-04-04T00:00:00Z"/>
        <d v="2024-04-05T00:00:00Z"/>
        <d v="2024-04-06T00:00:00Z"/>
        <d v="2024-04-07T00:00:00Z"/>
        <d v="2024-04-08T00:00:00Z"/>
        <d v="2024-04-09T00:00:00Z"/>
        <d v="2024-04-10T00:00:00Z"/>
        <d v="2024-04-11T00:00:00Z"/>
        <d v="2024-04-12T00:00:00Z"/>
        <d v="2024-04-13T00:00:00Z"/>
        <d v="2024-04-14T00:00:00Z"/>
        <d v="2024-04-15T00:00:00Z"/>
        <d v="2024-04-16T00:00:00Z"/>
        <d v="2024-04-17T00:00:00Z"/>
        <d v="2024-04-18T00:00:00Z"/>
        <d v="2024-04-19T00:00:00Z"/>
        <d v="2024-04-20T00:00:00Z"/>
        <d v="2024-04-21T00:00:00Z"/>
        <d v="2024-04-22T00:00:00Z"/>
        <d v="2024-04-23T00:00:00Z"/>
        <d v="2024-04-24T00:00:00Z"/>
        <d v="2024-04-25T00:00:00Z"/>
        <d v="2024-04-26T00:00:00Z"/>
        <d v="2024-04-27T00:00:00Z"/>
        <d v="2024-04-28T00:00:00Z"/>
        <d v="2024-04-29T00:00:00Z"/>
        <d v="2024-04-30T00:00:00Z"/>
        <d v="2024-05-01T00:00:00Z"/>
        <d v="2024-05-02T00:00:00Z"/>
        <d v="2024-05-03T00:00:00Z"/>
        <d v="2024-05-04T00:00:00Z"/>
        <d v="2024-05-05T00:00:00Z"/>
        <d v="2024-05-06T00:00:00Z"/>
        <d v="2024-05-07T00:00:00Z"/>
        <d v="2024-05-08T00:00:00Z"/>
        <d v="2024-05-09T00:00:00Z"/>
        <d v="2024-05-10T00:00:00Z"/>
        <d v="2024-05-11T00:00:00Z"/>
        <d v="2024-05-12T00:00:00Z"/>
        <d v="2024-05-13T00:00:00Z"/>
        <d v="2024-05-14T00:00:00Z"/>
        <d v="2024-05-15T00:00:00Z"/>
        <d v="2024-05-16T00:00:00Z"/>
        <d v="2024-05-17T00:00:00Z"/>
        <d v="2024-05-18T00:00:00Z"/>
        <d v="2024-05-19T00:00:00Z"/>
        <d v="2024-05-20T00:00:00Z"/>
        <d v="2024-05-21T00:00:00Z"/>
        <d v="2024-05-22T00:00:00Z"/>
        <d v="2024-05-23T00:00:00Z"/>
        <d v="2024-05-24T00:00:00Z"/>
        <d v="2024-05-25T00:00:00Z"/>
        <d v="2024-05-26T00:00:00Z"/>
        <d v="2024-05-27T00:00:00Z"/>
        <d v="2024-05-28T00:00:00Z"/>
        <d v="2024-05-29T00:00:00Z"/>
        <d v="2024-05-30T00:00:00Z"/>
        <d v="2024-05-31T00:00:00Z"/>
        <d v="2024-06-01T00:00:00Z"/>
        <d v="2024-06-02T00:00:00Z"/>
        <d v="2024-06-03T00:00:00Z"/>
        <d v="2024-06-04T00:00:00Z"/>
        <d v="2024-06-05T00:00:00Z"/>
        <d v="2024-06-06T00:00:00Z"/>
        <d v="2024-06-07T00:00:00Z"/>
        <d v="2024-06-08T00:00:00Z"/>
        <d v="2024-06-09T00:00:00Z"/>
        <d v="2024-06-10T00:00:00Z"/>
        <d v="2024-06-11T00:00:00Z"/>
        <d v="2024-06-12T00:00:00Z"/>
        <d v="2024-06-13T00:00:00Z"/>
        <d v="2024-06-15T00:00:00Z"/>
        <d v="2024-06-16T00:00:00Z"/>
        <d v="2024-06-17T00:00:00Z"/>
        <d v="2024-06-18T00:00:00Z"/>
        <d v="2024-06-19T00:00:00Z"/>
        <d v="2024-06-20T00:00:00Z"/>
        <d v="2024-06-21T00:00:00Z"/>
        <d v="2024-06-22T00:00:00Z"/>
        <d v="2024-06-23T00:00:00Z"/>
        <d v="2024-06-24T00:00:00Z"/>
        <d v="2024-06-25T00:00:00Z"/>
        <d v="2024-06-26T00:00:00Z"/>
        <d v="2024-06-27T00:00:00Z"/>
        <d v="2024-06-28T00:00:00Z"/>
        <d v="2024-06-29T00:00:00Z"/>
        <d v="2024-06-30T00:00:00Z"/>
        <d v="2024-07-01T00:00:00Z"/>
        <d v="2024-07-02T00:00:00Z"/>
        <d v="2024-07-03T00:00:00Z"/>
        <d v="2024-07-04T00:00:00Z"/>
        <d v="2024-07-05T00:00:00Z"/>
        <d v="2024-07-06T00:00:00Z"/>
        <d v="2024-07-07T00:00:00Z"/>
        <d v="2024-07-08T00:00:00Z"/>
        <d v="2024-07-09T00:00:00Z"/>
        <d v="2024-07-10T00:00:00Z"/>
        <d v="2024-07-11T00:00:00Z"/>
        <d v="2024-07-12T00:00:00Z"/>
        <d v="2024-07-13T00:00:00Z"/>
        <d v="2024-07-14T00:00:00Z"/>
        <d v="2024-07-15T00:00:00Z"/>
        <d v="2024-07-16T00:00:00Z"/>
        <d v="2024-07-17T00:00:00Z"/>
        <m/>
      </sharedItems>
    </cacheField>
    <cacheField name="Int Unique No">
      <sharedItems containsBlank="1" containsMixedTypes="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7.0"/>
        <n v="178.0"/>
        <n v="179.0"/>
        <n v="180.0"/>
        <n v="184.0"/>
        <n v="185.0"/>
        <n v="186.0"/>
        <n v="187.0"/>
        <n v="188.0"/>
        <n v="189.0"/>
        <n v="190.0"/>
        <n v="191.0"/>
        <n v="196.0"/>
        <n v="197.0"/>
        <n v="198.0"/>
        <n v="199.0"/>
        <n v="200.0"/>
        <n v="201.0"/>
        <n v="202.0"/>
        <n v="203.0"/>
        <n v="206.0"/>
        <n v="209.0"/>
        <n v="211.0"/>
        <n v="212.0"/>
        <n v="213.0"/>
        <n v="214.0"/>
        <n v="215.0"/>
        <n v="216.0"/>
        <n v="217.0"/>
        <n v="218.0"/>
        <n v="219.0"/>
        <n v="220.0"/>
        <n v="221.0"/>
        <n v="222.0"/>
        <n v="223.0"/>
        <n v="224.0"/>
        <n v="225.0"/>
        <n v="226.0"/>
        <n v="227.0"/>
        <n v="228.0"/>
        <n v="229.0"/>
        <n v="230.0"/>
        <n v="231.0"/>
        <n v="232.0"/>
        <n v="233.0"/>
        <n v="234.0"/>
        <n v="236.0"/>
        <n v="239.0"/>
        <n v="240.0"/>
        <s v=" "/>
        <n v="242.0"/>
        <n v="244.0"/>
        <n v="245.0"/>
        <n v="246.0"/>
        <n v="247.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8.0"/>
        <n v="289.0"/>
        <n v="290.0"/>
        <n v="291.0"/>
        <n v="292.0"/>
        <n v="293.0"/>
        <n v="294.0"/>
        <n v="295.0"/>
        <n v="296.0"/>
        <n v="298.0"/>
        <n v="299.0"/>
        <n v="300.0"/>
        <n v="301.0"/>
        <n v="302.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80.0"/>
        <n v="381.0"/>
        <n v="382.0"/>
        <n v="383.0"/>
        <n v="384.0"/>
        <n v="385.0"/>
        <n v="386.0"/>
        <n v="387.0"/>
        <n v="388.0"/>
        <n v="389.0"/>
        <n v="390.0"/>
        <n v="391.0"/>
        <n v="392.0"/>
        <n v="394.0"/>
        <n v="395.0"/>
        <n v="396.0"/>
        <n v="397.0"/>
        <n v="398.0"/>
        <n v="399.0"/>
        <n v="400.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6.0"/>
        <n v="457.0"/>
        <n v="458.0"/>
        <n v="459.0"/>
        <n v="460.0"/>
        <n v="461.0"/>
        <n v="462.0"/>
        <n v="463.0"/>
        <n v="464.0"/>
        <n v="465.0"/>
        <n v="466.0"/>
        <n v="467.0"/>
        <n v="468.0"/>
        <n v="469.0"/>
        <n v="470.0"/>
        <n v="471.0"/>
        <n v="472.0"/>
        <n v="473.0"/>
        <n v="474.0"/>
        <n v="475.0"/>
        <n v="476.0"/>
        <n v="477.0"/>
        <n v="478.0"/>
        <n v="479.0"/>
        <n v="480.0"/>
        <n v="481.0"/>
        <n v="482.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3.0"/>
        <n v="524.0"/>
        <n v="525.0"/>
        <n v="526.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1.0"/>
        <n v="572.0"/>
        <n v="573.0"/>
        <n v="574.0"/>
        <n v="575.0"/>
        <n v="576.0"/>
        <n v="577.0"/>
        <n v="578.0"/>
        <n v="579.0"/>
        <n v="580.0"/>
        <n v="581.0"/>
        <n v="582.0"/>
        <n v="583.0"/>
        <n v="584.0"/>
        <n v="585.0"/>
        <n v="586.0"/>
        <n v="587.0"/>
        <n v="588.0"/>
        <n v="589.0"/>
        <n v="590.0"/>
        <n v="591.0"/>
        <n v="592.0"/>
        <n v="593.0"/>
        <n v="595.0"/>
        <n v="596.0"/>
        <n v="598.0"/>
        <n v="599.0"/>
        <n v="601.0"/>
        <n v="602.0"/>
        <n v="603.0"/>
        <n v="604.0"/>
        <n v="605.0"/>
        <n v="606.0"/>
        <n v="608.0"/>
        <n v="609.0"/>
        <n v="611.0"/>
        <n v="612.0"/>
        <n v="613.0"/>
        <n v="614.0"/>
        <n v="615.0"/>
        <n v="616.0"/>
        <n v="617.0"/>
        <n v="618.0"/>
        <n v="619.0"/>
        <n v="620.0"/>
        <n v="621.0"/>
        <n v="623.0"/>
        <n v="626.0"/>
        <n v="627.0"/>
        <n v="628.0"/>
        <n v="629.0"/>
        <n v="630.0"/>
        <n v="631.0"/>
        <n v="632.0"/>
        <n v="633.0"/>
        <n v="634.0"/>
        <n v="635.0"/>
        <n v="636.0"/>
        <n v="637.0"/>
        <n v="638.0"/>
        <n v="639.0"/>
        <n v="640.0"/>
        <n v="641.0"/>
        <n v="642.0"/>
        <n v="643.0"/>
        <n v="644.0"/>
        <n v="645.0"/>
        <n v="646.0"/>
        <n v="647.0"/>
        <n v="648.0"/>
        <n v="649.0"/>
        <n v="650.0"/>
        <n v="651.0"/>
        <n v="652.0"/>
        <n v="653.0"/>
        <n v="654.0"/>
        <n v="655.0"/>
        <n v="656.0"/>
        <n v="657.0"/>
        <n v="659.0"/>
        <n v="660.0"/>
        <n v="661.0"/>
        <n v="662.0"/>
        <n v="663.0"/>
        <n v="664.0"/>
        <n v="665.0"/>
        <n v="666.0"/>
        <n v="667.0"/>
        <n v="668.0"/>
        <n v="669.0"/>
        <n v="670.0"/>
        <n v="671.0"/>
        <n v="672.0"/>
        <n v="673.0"/>
        <n v="674.0"/>
        <n v="675.0"/>
        <n v="676.0"/>
        <n v="677.0"/>
        <n v="678.0"/>
        <n v="679.0"/>
        <n v="680.0"/>
        <n v="681.0"/>
        <n v="682.0"/>
        <n v="683.0"/>
        <n v="684.0"/>
        <n v="685.0"/>
        <n v="686.0"/>
        <n v="687.0"/>
        <n v="688.0"/>
        <n v="689.0"/>
        <n v="690.0"/>
        <n v="692.0"/>
        <n v="693.0"/>
        <n v="694.0"/>
        <n v="695.0"/>
        <n v="697.0"/>
        <n v="698.0"/>
        <n v="699.0"/>
        <n v="700.0"/>
        <n v="701.0"/>
        <n v="702.0"/>
        <n v="703.0"/>
        <n v="706.0"/>
        <n v="708.0"/>
        <n v="709.0"/>
        <n v="710.0"/>
        <n v="711.0"/>
        <n v="713.0"/>
        <n v="714.0"/>
        <n v="715.0"/>
        <n v="716.0"/>
        <n v="717.0"/>
        <n v="718.0"/>
        <n v="720.0"/>
        <n v="721.0"/>
        <n v="723.0"/>
        <n v="724.0"/>
        <n v="725.0"/>
        <n v="726.0"/>
        <n v="727.0"/>
        <n v="728.0"/>
        <n v="729.0"/>
        <n v="731.0"/>
        <n v="732.0"/>
        <n v="733.0"/>
        <n v="734.0"/>
        <n v="735.0"/>
        <n v="736.0"/>
        <n v="737.0"/>
        <n v="738.0"/>
        <n v="739.0"/>
        <n v="740.0"/>
        <n v="741.0"/>
        <n v="742.0"/>
        <n v="743.0"/>
        <n v="744.0"/>
        <n v="745.0"/>
        <n v="746.0"/>
        <n v="747.0"/>
        <n v="752.0"/>
        <n v="754.0"/>
        <n v="755.0"/>
        <n v="756.0"/>
        <n v="757.0"/>
        <n v="759.0"/>
        <n v="761.0"/>
        <n v="762.0"/>
        <n v="763.0"/>
        <n v="764.0"/>
        <n v="765.0"/>
        <n v="766.0"/>
        <n v="767.0"/>
        <n v="768.0"/>
        <n v="769.0"/>
        <n v="770.0"/>
        <n v="771.0"/>
        <n v="772.0"/>
        <n v="773.0"/>
        <n v="774.0"/>
        <n v="775.0"/>
        <n v="776.0"/>
        <n v="778.0"/>
        <n v="779.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m/>
      </sharedItems>
    </cacheField>
    <cacheField name="Int Content" numFmtId="0">
      <sharedItems containsBlank="1">
        <m/>
        <s v="Orchha Thana se lgbhag 14 km. pashchim disha gram ader me dinak 1.2.2024 ke pratha 06 baje se orchha LGS kamandar ramdash, sukhlal sahit 14-15 mawadiyoo ka upashthithi ki suchna hai"/>
        <s v="Than sonpur se lgbhag 18 km. dkchid disha gram kangoli me dinakh 04.02.2024 ko paralkot LOS kamandar mase ke sath 09-10 sashastra mavowadiyo ke upasthithi ki suchna hai"/>
        <s v="Thana Orchha se kariban 12 km. purv disha gram bhatbeda me dinakh 06.2.2024 ke pratha se indrawati eriya kameti sachiv deepak ke sath 10-12 maavowadiyo ke upashthithi rhkar gram bhatbeda jabgunda  rothad eriya me lgathar braman karne ki suchna hai"/>
        <s v="Orcha se lgbhag 15 km. purva disha garam kakavadaa me dinakh 09.02.2024 ke pratha se indrawati eriya kameti sachiv DVCM deepak sahit lgbhag 18-20 sashatra maovadiyo ke upsthithi ki suchna hai"/>
        <s v="Thana koylibeda se 20 km. dhkchid gram gome ke ashram para se 02 km paschim disha pahadi ke pass jungle ea dinakha 10.2.2024 ke pratha se kampany number 5 ke kamandar DVCM Raju Salam sahit 25-26 sashatra maovadiyo ki upsthithi ki suchna hai"/>
        <s v="Orcha se lgbhag 18 km paschim disha gram gomagal me dinakh 13.02.2024 ke maad divition sachiv ranita urf jaimati ke sath lgbhag 15-20 sashatr maovadiyo ke upshthithi ki suchna hai"/>
        <s v="Kohkameta se 10 km paschim disha and thana sonpur se 08 km. disha gram hikmeta me dinakh 13.02.2024 ke pratha se kutul eriya kameti ranjeet ke sath 07-08 sashatr maovadiyo ke upsthithi ki suchna hai"/>
        <s v="Dhanora se 12 km dakhchid disha gram kosthadi gotul ke pass me dinakh 15.02.2024 ke pratha se nelnar eriya kameti somdu ke sath 09-10 sashatra maovatiyo ki suchna hai"/>
        <s v="Sonpur se 14 km. paschim disha gram kader me dinakh 16.02.2024 ko maovadi badru dwara horadi ke gramino ki mitting lekar gram horadi se maspur jaane wale rashte me aane hetu sakt mana kiya gaya hai"/>
        <s v="Orchha se 15 km. Utthar gram hasnar ke gadhdigpara me dinakh 18.02.24 ke pratha ke nelnar eriya kameti sachiv DVCM kamlesh urf arab sahit 15-16 sashatr mavowadiyo ki upsthithi ki suchna hai"/>
        <s v="Since 21.02.23 the presence of the CPI Maoists cadre Arab (DVCM, Nelnar AC) has been noticed in the Vill-Dumnar, Gattakal, Albeda (all under PS Orchha). Moreover Budru (ACM, Nelnar AC) has been seen at the outskirts of Village- Rainar and Bhatbeda"/>
        <s v="ग्राम महुरपाट में21/02/24 को नक्सली कमांडर लखमूDVCM के साथ 8 वर्दी धारी नक्सली रहनेका सचू ना मि ला हैसर"/>
        <s v="जिला नारायणपुर  क्षेत्रांतर्गत ग्राम कस्तुरमेटा (पुलिस थाना कुकड़ाझोर के पुलिस कैम्प आकाबेड़ा से करीबन 06 किमी दक्षिण दिशा) में दिनांक 21.02.2024 के रात्रि में नेलनार एरिया कमेटी सदस्य सोमड़ू के अलावा 08-10 की संख्या में सशस्त्र माओवादियों को भ्रमण करते देखे"/>
        <s v="ALERT-Narayanpur: A group of armed CPI (Maoist) cadres led by Budhru (ACM, Nelnar AC) was noticed in the forest area of village Rainar (7-8 Km north of PS Orchha), district Narayanpur on February 22, 2024. On instructions of Maoists of Nelnar AC, Maoist s"/>
        <s v="kademeta और Burgum के बीच दो दिन से रात में करीबन नौ बजे के समय में 21और 22 तारीक को तीन से आठ नक्सली के हल चल सिविल में होने की suchna है सर"/>
        <s v="सत्रू के muthabik जिला Narayanpur के थाना ओरछा क्षेत्रांतर्गतर्ग ग्राम मरकाबेड़ा (थाना ओरछा सेलगभग 12 कि मी दक्षिण दिशा) मे दिनांक 22.02.2024 के रात्रि को LGS कमाण्डर ACm रामदास वेक्को,सहि त 11-12 की सख्ं या में सशस्त्र महिला, परुुष माओवादि यों की उपस्थि "/>
        <s v="-जि ला नारायणपरु थाना ओरछा से करीबन 18 कि मी पश्चिम दिशा ग्राम गोमागाल में दिनांक 22.02.2024 के रात्रि में माड़ डीवीजन सचि व एसजेडसीएम रनि ता उर्फ जयमती सहि त 15-20 सशस्त्र माओवादि यों के उपस्थि ति सचू ना है। उक्त माओवादी ग्रपु में कमली नामक महिला भी उपस्थ"/>
        <s v="जिला नारायणपरु के थाना कुरुषनार क्षेत्रांतर्गतर्ग ग्राम झारावाही (थाना कुरुषनार सेलगभग 08 दक्षिण दिशा एवं थाना कोहकामेटा से करिबन 07 कि मी पर्वू र्वदिशा) में दिनांक 22.02.2024 के सध्ंया करिबन 18:30 बजे से अज्ञात 07-08 की सख्ं या में सशस्त्र महिला-परुुष मा"/>
        <s v="Gram irakbhatti aur kachchapal ke beech me 8, 10 naxali kal 22/02 sham ke karib 17/00 baje dekhe Gaye hai."/>
        <s v="Sannu (ACM Orchha LoS ) had conducted a meeting in village-Gomagal"/>
        <s v="कैंप कडेनार से 3 km दूर दक्षिण में ग्राम burgum के पास दिनांक 21.2.24 वा 22.02.24 के रात्रि 9 बजे के आसपास 5,6 नक्सली सादी वर्दी में देखे गए है सर।"/>
        <s v="Narayanpur: A group of CPI (Maoist) cadres (15-18) led&#10;by Arab @ Kamlesh (DVCM/Secy, Neinar AC) is currently (February 22, 2024) camping in forest&#10;area between villages Gattakal (19 Km south of PS Kohkameta district Narayanpur) and&#10;Dumnar (22 Km west of P"/>
        <s v="Narayanpur: According to an input, unidentified CPI Maoist cadres (02, female) are residing at residence of one Peka Usendi at village Nelangur (32 Km south west of PS Kohkameta, District Narayanpur, on MH-CG border), for the past one week. As per the inf"/>
        <s v="Budhru (ACM) along with 10-15 armed and uniformed cadres are camping near forest area of Rengabeda /Moksul (5km north-west of PS Orchha, distt Narayanpur )."/>
        <s v=":कंुदलु से पेरमापाल जाने वाले मार्ग के पर्वू र्व दिशा में टेकरी में 07 वेपन/वर्दी धारी नक्सली के देखे जानेकी सचूना ह"/>
        <s v="जय हिदं सर, पर्वू र्वबस्तर डिवीज़न के कंपनी नबंर 06 कल दिनांक 23:02:2024 को थाना ओरछा के ग्राम गवाड़ , बोन्डोस की ऒर 20-22 की सख्ं यांमेंपार्टी को 02 भागों में बाँट कर आसपास भ्रमण करते देखे गए हैं सर"/>
        <s v="नक्सली सरुेश सलाम के द्वारा ग्राम टॉयमेटा, मचू नार,पगं ारपाल, आदेरबेड़ा मेंभमिूमि समतली का कार्य कराया जा रहा है।जयसि हं उर्फ सोमनाथ के भी साथ होनेकी सचू ना ह"/>
        <s v="Gram Kutul se dhurbeda vale rase par, Kutul  se 1 km. Aage 10 12 ki sankhya me vardi me weapon wale naxali yon ka location, 24/02/24"/>
        <s v="दि नांक 24/02/24 को ग्राम कुरूटोला (सगोड़ी ) मेंकोरर एरि या नक्सली कमांडर प्रसाद DVCM के साथ लग भग 7 नक्सली रात में10 बजेआयेथे रोड़ क्रास कर कि सकोडो एरि या मेंजानेकी सभं ावना हैसर थाना आमाबेड़ा सेपर्वू र्वदि शा म"/>
        <s v="जि ला नारायणपरु के थाना कोहकामेटा क्षेत्रांतर्गतर्ग ग्राम कुतलु (पलिुलिस थाना कोहकामेटा सेकरीबन 18 कि मी दक्षि ण दि शा) एवंग्राम कोड़नार (थाना कोहकामेटा से23 कि मी दक्षि ण दि शा) के मध्य स्थि त नाला कि नारेमें दि नांक 24.02.2024 के 15:00 बजेसेलगभग 100-120"/>
        <s v="जय हि दं सर, कल दि नांक 24:02:2024 को सबु ह लगभग 10 बजे सरुेश (dvcm), होलधर, जमली के साथ अमदयी एरि या कमेटी के 7-8 नक्सली गोबेल और इरपानार के बि च जंगल मेंदेखा गया है, जो गोबेल तरफ सेइरपानार की ऒर आ रहेथेसर,"/>
        <s v="दि नाँक 25.2.24 को ग्राम गारपा मेंलगभग दोपहर2-4 बजेके मध्य10-12 की सख्ं या मेंसशस्त्र नक्सलि यों के देखेजानेकी सचु ना ह"/>
        <s v="जि ला नारायणपरु थाना ओरछा के ग्राम आदेर मेंदि नांक 25.02.2024 के प्रातः 08:00 बजेसेओरछा एलओएस कमाण्डर रामदास, सखु लाल, शामबती सहि त 14-15 सशस्त्र माओवादि यों के उपस्थि ति की सचू ना है।-SIB PHQ"/>
        <s v="जि ला नारायणपरु थाना ओरछा के ग्राम गमु टेर मेंदि नांक 25.02.2024 के प्रातः सेअज्ञात माओवादी करि बन 18-20 सशस्त्र माओवादि यों के उपस्थि ति रहकर वि गत दो दि नों सेआसपास के ग्राम आदेहबेड़ा, बेचा, इरपनार क्षेत्र मेंलगातार भ्रमण करनेकी सचू ना है।"/>
        <s v="गोबेल के नि चेकोहटा मेंकम्पनी नम्बर 6 के सेक्सन 1 है जि समेंनक्सली सरुेश सलाम साथ मेंहैनक्सलि यों कि सख्ं या 10से12 हैबोलके ग्रामीण नेबताया ह"/>
        <s v="दि नांक 25/2/24को ग्राम ईकमेटा नक्सली वर्दी धारी 25-30 सख्ं या मेंदेखा गया हैसर आस पास के गांव वालेचांवल लेकर गयेहै सचू ना जि तेंद्र समरथ का हैसर"/>
        <s v="दि नांक 25/2/24 को ग्राम गवाड मेंकम्पनी 6 का लोकेशन था नक्सली वर्दी धारी थे25-30 के सख्ं या सर जी"/>
        <s v="आज रात 9 बजे मरुेहनार मेंदो नक्सली सि वि ल मेंआए जोला मेंकुछ रखेथेबोल रहेथेसर स्कूल में खाना खायेऔर = पोकानार की योर गये= कैंप आकाबेडा के पर्वू र्व दि शा में"/>
        <s v="जय हि न्द सर थाना ओरछा क्षेत्र दक्षि ण दि शा दरुी करीबन 45 कि लोमीटर ग्राम रेखावाया और ग्राम वडमा के बीच पहाड़ी कि नारेनाला झरना कंुआ के पास नक्सल कंमाडर DVCM मलेश ,की पत्नी AC N. समली कवाची ,AC N. सगनूमडंुा, इंद्रावती LOS कंमाडर लक्ष्मी के साथ 20 की सख्ं"/>
        <s v="आज शाम 4:30 बजेथाना ओरछा क्षेत्र के आदेर गांव के पर्वू र्वदि शा इदवाया गांव सेओरछामेटा की ओर जाने &#10;वालेपग डडं ी रास्तेमेंइंद्रावती एरि या कमि टी dvcm दीपक व उनके तीन अन्य नक्सली साथी ( तीन परुुष व एक &#10;महि ला नक्सली हथि यार बदं वर्दी धारी ) को देखा गया हैस"/>
        <s v="Aaj 26/02/24 ke karib18/30 baje gram tadokur ke Nala ko cross kar 8, 10 ki sankhya me civil me weapon vale naxali gram irakbhatti, kachchapal ki taraf se Nala cross karte huye aakabeda, kasturmeta ki aor Gaye Hai."/>
        <s v="ग्राम गोगला में सखु लाल और वेसु कमांडर के साथ 10 - 12 नक्सलि यो गांव में मीटि गं लेरहेथे!"/>
        <s v="नारायणपरुः थाना ओरछा सेलगभग 25 कि मी उत्तर-पश्चि म धरुबेड़ा (ग्राम कुतलु से10 कि मी दक्षि ण) मेंदि नांक 26.02.2024 सेमाड़ डि वीजन अतं र्गतर्ग कंपनी न.ं 01 का सदस्य रतन, सरुेश के साथ लगभग 25 सशस्त्र माओवादि यों के उपस्थि ति की सचू ना है। उक्त माओवादि यों द्व"/>
        <s v="कंपनी नम्बर 06 गोबेल, मगंु ाड़ी, बोन्डोस, गवाड़ी, तालनार के आसपास ही अलग अलग टुकड़ि यों मेंघमू रहेहैं, तालनार तरफ के लोग शि कार और घमू नेके लि ए जानेवालेथेजि न्हेंऊपर की ओर आनेसेमना कि या गया है, गोबेल के पास कोहटा नाला के आसपास 01 प्लाटून और सरुेश का टीम हो"/>
        <s v="दि नांक 27/02/2024 के सबु ह सेथाना आमाबेडा के ग्राम दर्रों खल्लारी 16 कि मी दक्षि ण दि शा और वनग्राम कि लेनार 22 कि मी दक्षि ण/पश्चि म दि शा के बीच स्थि त पहाड़ी कि नारेजंगल मे कि सकोडो एरि या कमेटी के Los Comm - लखमूकवाची, सदस्य - रैज,ूललि त, प्रकाश, पष्"/>
        <s v="It is learnt that Prabhakar (I/C Gadchiroli DVC) along with armed and uniformed Maoists cadres (20-25) are presently (February 27) camping in the forest area near village Tekameta (40 kms West of PS Gonpur), district Narayanpur.-SIB PHQ CG"/>
        <s v="-Narayanpur/Bijapur : A group of armed and uniformed CPI (Maoist) cadres (15) led by Ramdas (ACM, Indravati AC) was noticed in the forest area of village Pidiyakot (30 km south of PS Orchha, district Narayanpur/Bijapur- Narayanpur border area) on February"/>
        <s v=": Date 27/02/24 ,Time 18:00 CRB secy PBM/ CCM Sonu @ mallojula venu gopal Near Village Kakur 19.6713531,80.7178617"/>
        <s v="जि ला नारायणपरु के थाना ओरछा क्षेत्रांतर्गतर्ग ग्राम दमु नार (थाना ओरछा सेकरि बन 18 कि मी उत्तर पश्चि म दि शा) मेंआज दि नांक 28.02.2024 के नेलनार एरि या कमेटी सचि व Dvcm अरब उर्फ कमलेश सहि त 10-12 की सख्ं या मेंसशस्त्र महि ला, परुुष माओवादि यों की उपस्थि "/>
        <s v=" थाना ओरछा से करिबन 18 किमी उत्तर पश्चिम दिशा ग्राम दुमनार में दिनांक 28.02.2024 के नेलनार एरिया कमेटी सचिव डीव्हीसीएम अरब उर्फ कमलेश सहित 10-12 सशस्त्र माओवादियों के उपस्थिति की सूचना है।-SIB PHQ CG"/>
        <s v="Narayanpur: Maliojula Venugopal @ Sonu (CCM/ Secretary CRB) along with his team was noticed camping in a dense forest around 4.2 Km South East to village Tekmeta (PS Sonpur, District Narayanpur) today (February 28). The said location falls under Kutul AC/"/>
        <s v="जिला नारायणपुर/कांकेर के थाना सोनपुर से 30 किमी दक्षिण-पश्चिम दिशा में ग्राम काकुर से दक्षिण-पूर्व दिशा में (जीआर 19.6602917 80.7364869) पोलित ब्युरो सदस्य, सीसी सदस्य, सीआरबी सचिव, केन्द्रीय कमेटी प्रवक्ता सोनु उर्फ मल्लोजुला वेणुगोपाल, एजेडसीएम टक्कापल्"/>
        <s v=" A group of CPI (Maoists) led by Sannu (ACM Orchha LOS) along with 15-18 armed cadres conducted a meeting in the forest area of village-Gomagal (20 Kms west of PS Orchha) in the evening hrs on 28.02.24. Moreover it is also gathered that Maoist are running"/>
        <s v="थाना नारायणपुर अंतर्गत कैम्प आकाबेड़ा से 13 किमी दक्षिण-पूर्व दिशा ग्राम नेलनार के उलिसपर में दिनांक 29.02.2024 के प्रातः 06:00 बजे से नेलनार एरिया कमेटी सचिव डीव्हीसीएम अरब उर्फ कमलेश सहित 14-15 सशस्त्र माओवादियों के उपस्थिति की सूचना है। सूत्र के अनुसार "/>
        <s v="नारायणपुर क्षेत्रांतर्गत ग्राम पंचायत कलमानार का वाला पारा (कलमानार एवं  पोकानार के मध्य स्थित (पुलिस थाना कुकड़ाझोर से लगभग 13 किमी दक्षिण दिशा एवं पुलिस कैम्प आकाबेड़ा से करीबन 10 किमी पूर्व दिशा) में आज दिनांक 29.02.2024 के प्रातः समय से नेलनार एरिया कमे"/>
        <s v="नारायणपुर क्षेत्रांतर्गत ग्राम नेलनार के उलिसपर (पुलिस कैम्प आकाबेड़ा से लगभग 13 किमी दक्षिण पूर्व दिशा) में आज दिनांक 29.02.2024 के प्रातः 06:00 बजे से नेलनार एरिया कमेटी सचिव DvCm अरब उर्फ कमलेश सहित 14-15 की संख्या में सशस्त्र माओवादियों की उपस्थिति बनी"/>
        <s v=" थाना छोटेडोंगर से लगभग 16 किमी दक्षिण दिशा ग्राम मुसनार क्षेत्र में दिनांक 29.02.2024 के प्रातः से आमदई एरिया कमेटी सचिव डीव्हीसीएम सुरेश सलाम अपने 08-10 सशस्त्र माओवादियों के उपस्थिति है। सूत्र के अनुसार उक्त माओवादियों को ग्राम मुसनार, चमेली, बांहकेर ह"/>
        <s v="थाना कुकड़ाझोर से लगभग 13 किमी दक्षिण दिशा एवं कैम्प आकाबेड़ा से करीबन 10 किमी पूर्व दिशा ग्राम पंचायत कलमानार पंचायत के आश्रित ग्राम वाला में दिनांक 29.02.2024 के प्रातः से नेलनार एरिया कमेटी सदस्य सोमड़ू के अलावा 08-09 सशस्त्र माओवादियों के उपस्थिति की सूच"/>
        <s v="जिला नारायणपुर/दंतेवाड़ाः थाना ओरछा से 30 कि0मी0 दक्षिण दिशा एवं कैम्प छिन्दनार से 24 किमी उत्तर-पष्चिम दिशा ग्राम थुलथुली से ग्राम इटाबेड़ा जाने वाले रास्ते में दिनांक 29.02.2024 के दोपहर 12:00 बजे से इंन्द्रावती एलओएस कमांडर रामलाल, सदस्य मनकू के साथ 15-2"/>
        <s v="On 29.02.24 (morning hrs) Maoists of Nelnar AC presence approx (15-20) has been noticed in the forest area of Village-Gattakal and  Vill-Dumnar (PS Orchha) and they are coming from western side of Dumnar. In another development (28.02.24, evening hrs) Ran"/>
        <s v="Gram mankot me subah 7 baje ke aash pass nxl kamandar DVCM lakhmu ke sath 7 se 8 naxali vardi me aaye the "/>
        <s v="थाना छोटेडोंगर से लगभग 16 किमी दक्षिण दिशा ग्राम मुसनार क्षेत्र में दिनांक 29.02.2024 के प्रातः से आमदई एरिया कमेटी सचिव डीव्हीसीएम सुरेश सलाम अपने 08-10 सशस्त्र माओवादियों के उपस्थिति है। सूत्र के अनुसार उक्त माओवादियों को ग्राम मुसनार, चमेली, बांहकेर हो"/>
        <s v="Narayanpur: A group of Maoist cadres (10-15) of Nelnar AC were noticed in forest area between villages Dumnar and Gattakal (28-30 Km northwest of PS Orchha), district Narayanpur on February 29, 2024 evening hours."/>
        <s v=". According to another input, Ranitha (SZCM) along with Maoist cadres (8-10) organized a meeting at village Kodliyer (18 Km south of PS Kohkameta), district Narayanpur on February 29, 2024 late evening hours."/>
        <s v="थाना सोनपरु सेलगभग 09 कि मी पश्चि म दि शा एवंकैम्प ब्रेहबेड़ा सेलगभग 04 कि मी पश्चि म दि शा ग्राम मेटानार मेंदि नांक 01.03.2024 के प्रातः से लगभग 10-15 सशस्त्र माओवदि यों के उपस्थि ति की सचू ना है। उक्त क्षेत्र मेंवि गत दो तीन दि नों सेमाओवादि यों की लगाता"/>
        <s v="थाना कुकड़जोर ,कैंप आकाबेड़ा माड़ डिवीजन के कुतुल एरिया कंपनी 01कम्युनिकेशन टीम ऑपरेटर सन्नी को कोहकमेटा एरिया टीम अज्ञात सीरिया ने बताया - नया कैंप खोल ने हेतु पुलिस की पार्टी पूरी सामान के साथ ग्राम कुस्तुरमेटा और कटूलनार के तरफ से निकली हुई हैं,उस रोड "/>
        <s v="On 01.03.24 (morning hrs) CPI Maoists of Nelnar AC led by Arab (DVCM, Secy Nelnar AC) along with 18-20 other armed cadres are camping in the forest area of Village - Paiver (20-25 North West PS Orchha)."/>
        <s v=": Ps. Kohakameta Vill. Dumnar ke pas karib 50-60 ki sankhya me vardi, weapon vale naxali date 01/03/24 ke 14/00 baje dekhe Jane ki suchna mili hai.sir"/>
        <s v=": Ps. Kohakameta Vill. Mohandi, tadokur, ikpad ke gramino ki Los. Commander Dinesh jurri&amp; pandi 1. meeting liya hai, meeting me jyada se jyada logon ko toymeta ki taraf se kasturmeta taraf jao police new camp kholne aai hai, hamko apni ladai ladna ha"/>
        <s v="थाना कोहकामेटा सेलगभग 23 कि मी दक्षि ण दि शा ग्राम कोड़नार एवं धरूबेड़ा के मध्य मेंदि नांक 29.02.2024 को कम्पनी नम्बर 01 के माओवादी रतन, वेशु उर्फ वि शन्े द्र के साथ लगभग 25-30 सशस्त्र माओवादि यों के उपस्थि ति की सचू ना ह"/>
        <s v="थाना कोहटामेटा सेलगभग 14 कि मी पश्चि म दि शा ग्राम तोके गड़ुरी पारा मेंदि नांक 01.03.2024 के प्रातः से12-13 अज्ञात सशस्त्र माओवादि यों के उपस्थि ति की सचू ना है।"/>
        <s v="Devlal Dhurwa (DVCM and Ex-Guard of Kosa-CCM, r/o Sitram, PS Chhotebethiya, district Kanker) and his wife Phulo (ACM) has left the Maoist organization and is presently residing at village Wala (PS Sonpur, district Narayanpur) for the past one month."/>
        <s v="थाना ओरछा क्षेत्रांतर्गतर्ग ग्राम आसनार के केरालीपारा (पलिुलिस थाना ओरछा सेलगभग 15 कि मी उत्तर दि शा) मेंआज दि नांक 01.03.2024 के दोपहर में नेलनार एरि या कमेटी इंचार्ज Dvcm कमलेश उर्फ अरब सहि त 14-15 की सख्ं या मेंसशस्त्र महि ला परुुष माओवादि यों की उपस्थ"/>
        <s v="ग्राम कंदाड़ी एवं ईरपानार के मध्य (पलिुलिस कैम्प कस्तरुमेटा से लगभग 10 कि मी दक्षि ण पर्वू र्वदि शा) में आज दि नांक 01.03.2024 के सध्ं या 05:00 बजेके आसपास 05-06 की सख्ं या मेंअज्ञात सशस्त्र, वर्दी धारी माओवादि यों को भ्रमण करतेदेखेजानेकी सचू ना ह"/>
        <s v="दिनांक 1/3/24 को ग्राम हिकपाड में शाम 4 बजे नक्सली वर्दी धारी 10-12 संख्या में देखा गया "/>
        <s v="ग्राम कोडेलेर बुदूपारा नक्सली सुखलाल (ACM) सचिव के साथ कंपनी वाले 18–20 की संख्या में होकपाड प्रदीप गोटा को सुखलाल बुलाया है! प्रदीप वापस अभी तक घर नहीं गया है!"/>
        <s v="गारपा गाँव के आगे जंगल में 2.3.24 को सुबह नक्सली रीना,मासे के साथ 12-15 सशस्त्र वर्दीधारी नक्सलियों को देखे जाने की सुचना हैं।"/>
        <s v="Mallojula Venugopal@Sonu (CCM/Secretary CRB) along with his associates was found camping in a dense forest at around 07 km south-west of village Pariadi (PS-Sonpur, Dist-Narayanpur) today (02.03.2024). He was also found camping at the nearby area on"/>
        <s v="कोहकामेटा क्षेत्रांतर्गत ग्राम ताड़ोकुर पाहड़ी के किनारे छिंद झाड़ के पास (पुलिस थाना कोहकामेटा से करीबन 08 किमी दक्षिण दिशा एवं पुलिस कैम्प आकाबेड़ा से लगभग 11 किमी पश्चिम दिशा) में आज दिनांक 02.03.2024 के प्रातः से अज्ञात 14-15 की संख्या में सशस्त्र महिला, "/>
        <s v="थाना ओरछा के आदेर गांव में आज सुबह 8 बने ओरछा los पंडरू ACM अपने (6-7 की संख्या में) नक्सली साथियो के साथ देखा गया है सर.... 2-3 दिन से आसपास के जंगल में मौजूदगी बनी हुई है"/>
        <s v="थाना ओरछा से करीबन 10 किमी दक्षिण-पूर्व दिशा ग्राम मरकाबेड़ा से 02 किमी आगे भटबेड़ा जाने के मार्ग में दिनांक 02.03.2024 के प्रातः से इंद्रावती एरिया कमेटी सचिव डीव्हीसीएम दीपक सहित 10-12 सशस्त्र माओवादियों के साथ उपस्थित था। उक्त माओवादी अपने समुह के साथ दि"/>
        <s v="थाना बारसूर बोधघाट एरिया के तोड़मा गांव के दक्षिण दिशा के पहाड़ में एक पानी का झरन है यहां पर नक्सली निर्मला DVCM अपने साथियों के साथ वहां पर दो-तीन दिनों से होने की सूचना है। वहां से वाकेली बोदली भटबेड़ा क‌हचनार की ओर रेककी के लिए भेज रही है"/>
        <s v="ग्राम कोडेलेर बुदूपारा नक्सली सुखलाल (ACM) सचिव के साथ कंपनी वाले 18–20 की संख्या में होकपाड प्रदीप गोटा को सुखलाल बुलाया है! प्रदीप वापस अभी तक घर नहीं गया है! सूचना कर्ता"/>
        <s v="कलेपाड़ से मुसनार की और जाने वाली जंगल रास्तों में आदेरबेड़ा मिलिशिया के संत्री लगा के रखा गया है ,जो 03-03 लोग करके ड्यूटी करते हैं , अल्टरनेट 24 घंटे ड्यूटी कर रहे हैं,आने जाने वाले सभी से पूछताछ करते हैं ,जिनसे रिपोर्ट लेने के लिए सुरेश के टीम और कंपनी 0"/>
        <s v="सर थाना ओरछा क्षेत्र ग्राम काकावाड मे समय 8.00 बजे वर्दी धारी नक्सली ACM रामधर के साथ 15 कि संख्या मे आये और गांव वालों से मिले और खाना खाके ग्राम भटबेडा कि ओर चले गए हैं।"/>
        <s v="03/03/24 को थाना छोटेडोगर के मढ़ोनार मे मुर्गा बाजार मे तीन अज्ञात वार्दीधारी नक्सली जिसमे एक के पास इंसास व सिंगल शाट रायफल रखे थे कुछ समय तक वहां रुके बाद मे होडनार की तरफ चले गये"/>
        <s v="थाना सोनपरु क्षेत्रांतर्गतर्ग ग्राम जड्डा एवंमरकुड़ (पलिुलिस थाना सोनपरु से12 कि मी दक्षि ण दि शा एवं थाना कोहकामेटा से10 कि मी पश्चि म दि शा) के मध्य स्थि त जंगल मेंदि नांक 03.03.2024 के रात से माओवादी सतं ोष,मगं ती सहि त 15-20 की सख्ं या मेंसशस्त्र महि "/>
        <s v="बेडमा और तुलार गुफा के बीच स्मारक बनाए जाने की सूचना है, बयानार एरिया कमेटी के निर्मला हेमलाल सुरेश सलाम का 2दिन से लोकेशन, मीटिंग किए जाने की सूचना है तोड़मा एवम गोबेल के बीच 30-40 लोग हो सकते हैं"/>
        <s v="camping of armed Maoist group (15-17) of Nelnar AC led by Somdu (ACM) and Badru (ACM) has been observed close to Kundoli Jharna (waterfall) near Village Madamnar (South East of PS Dhanora). I"/>
        <s v="Two unidentified Maoist cadres of Coy No. 05 are undergoing treatment at village Palahud (10 km west of PS Sonpur, district Narayanpur) at the house of one Katia, who is the Gayta of the village."/>
        <s v="ACM महेश उर्फ पडं रू शाम के 4 बजेग्राम हि तलु वाड़ (कैंप kademeta से6 km दरू उत्तर )में गांव के मि लि शि या सदस्य से मलु ाकात कि ए और मि लि शि या के द्वारा आसपास के गांव वालो को समझाया गया हैकी कोई भी व्यक्ति गांव से बाहर नहींजायगें े। महेश नेकहा की कल मी"/>
        <s v="Kamlesh, Secretary East Bastar Division and Suresh Salam, DVCM East Bastar Division along with 30-35 armed and uniformed Maoist cadres have been camping at hill area between villages Todma, Matasi and Bakeli, all PS Barsoor, Dist Dantewada. Meeting of loc"/>
        <s v="आज दि नांक को शाम 4बजे कोंगरा से नेलनार की ओर 2 नक्सल ने रोड क्रॉस कि या , जो सि वि ल मेंथे, हाथ में झोला और गमझे में ढांककर इंसास रखेथे, इनके कुरुसनार, कुएनार कंगाली की ओर जानेकी सभं ावना हो सकती ह"/>
        <s v=": A senior CPI (Maoist) cadre of Maad DVC along with his associates was noticed camping in a dense forest area located approx. 6.5 Km south-west of village Pariadi, PS Sonpur. district Narayanpur on March 05. The aforesaid cadre was noticed in the vicinit"/>
        <s v="रावघाट एरि या कमेटी सचि व मनै ूनेगी,पनिैनिडोबि र los कमांडर मीना नेताम अपने7-8 की सख्ं या मेंहथि यारबदं नक्सली,साथ समय लगभग 4से5 बजेथाना कोइलीबेड़ा से15 km south मेंग्राम **भोमरा* ओर *मि चेबेड़ा* गांव के पास देखा गया ह"/>
        <s v="Indravati AC: 05.03.2024, presence of armed CPI (Maoists) cadres (10-15) has been noticed in the forest area of Village- Aader - Kondakoti (PS Orchha). Moreover frequent visits and meetings with villagers at the outskirts of Village-Paiver (PS Orchha"/>
        <s v=" 12 बजे दोपहर को बोड़गा व टकलेड जो थाना भैरमगढ़ से 12-15 किमी व ओरछा से दक्षिण दिशा 25-27 किमी कंपनी 01 के विमला, मलेश  व अन्य वर्दीधारी हथियार के साथ 25-30 की संख्या में माओ वादी की उपस्थिति होना जिनके द्वारा आसपास के  प्रमुख सरपंच व  ग्रामीणों क़ो बुला कर "/>
        <s v="दीपक dvcm अपने 12-15 की संख्या में कोरोवाया के जंगल में देखा जाना बताये है सर"/>
        <s v="ग्राम कोरोवाया में Acm  पंडरू,Acm रामदास के साथ 10/12 की संख्या में गांव से Sw दिशा लगभग 1km की दूरी पर पहाड़ी किनारे नाला और रिंग कुवा है जहा इनके होने की सूचना मिली है"/>
        <s v=" ग्राम कोरोवाया में Acm  पंडरू,Acm रामदास के साथ 10/12 की संख्या में गांव से Sw दिशा लगभग 1km की दूरी पर पहाड़ी किनारे नाला और रिंग कुवा है जहा इनके होने की सूचना मिली है"/>
        <s v="A group of CPI (Maoist) cadres (10-12) led by Mase (Commander, Paralkot LOS) and Badru (Dy. Commander, Paralkot LOS) are presently (March 6, 2024) camping in the forest area of village Kandulnar (20 Km southwest of PS Sonpur, district Narayanpur). Maoists"/>
        <s v="थाना कोहकामेता क्षेत्रान्तर्गत ग्राम ताड़ोकुर दक्षिण दिशा ०8 किमी. गांव से लगा ग्राम मोहदी आने वाली पहाड़ी एवं रास्ते में कोहकमेटा LOS कंमाडर दिनेश उर्फ पंडी (पटेल) निवासी कटुलनार वेशु एवं 10 से 12 की सख्या में शरास्त्र नक्सली 1 सप्ताह में मगलवार और गुरुवा"/>
        <s v=" a group (25-30) of armed Maoist cadres led by Sukhlal (DVCM) and Arab (DVCM) is reportedly noticed (evening hrs, 06.03.24) near the ghotul of village Kodeliyar (South of ps Kohkameta)"/>
        <s v="a group (25-30) of armed Maoist cadres led by Sukhlal (DVCM) and Arab (DVCM) is reportedly noticed (evening hrs, 06.03.24) near the ghotul of village Kodeliyar (South of ps Kohkameta)"/>
        <s v="ग्राम कलमानार दिन सोमवार को शाम चार बजे के आसपास दो नक्सली सिविल में चावल उगाही के लिए आये थे और वसुली कर ग्राम उलिसपारा के ओर चले गये"/>
        <s v="ककावाडा से मरकाबेडा होते हुए 20-25 की संख्या मे नक्सली भट्टबेडा की तरफ गये है "/>
        <s v="दि नांक 06/03/24 को ग्राम आलफरस के पहाड़ी के उपर नक्सली कमांडर मनै ुनेगी DVCM रावघाट एरि या सचि व और मीना नेताम ACM के साथ 7 , 8 की सख्ं या मेंथे। तीन नक्सली गांव मेंचावल लेनेआयेसबु ह 9:00 बजे और चावल लेकर पहाडी की और चालेगये। थाना -कोयलीबेड़ा सेदक्षि ण द"/>
        <s v="दि नांक 6/3/24 को ककावाडा सेमरकाबेडा होतेहुए 20-25 की सख्ं या मेनक्सली भट्टबेडा की तरफ गयेह"/>
        <s v="06/03/24 को ग्राम आलफरस के पहाड़ी के उपर नक्सली कमांडर मनै ुनेगी DVCM रावघाट एरि या सचि व और मीना नेताम ACM के साथ 7 , 8 की सख्ं या मेंथे। तीन नक्सली गांव मेंचावल लेनेआयेसबु ह 9:00 बजे और चावल लेकर पहाडी की और चालेगये। थाना -कोयलीबेड़ा सेदक्षि ण दि शा में"/>
        <s v="sham kariban 3.30 baje 2 agyat sashatra vardidhari naxli garpa ke aage kandulpara ke pahle raste me aane jane walo se puchhtachh karne ki suchna hai"/>
        <s v="Mallojula Venugopal@Sonu (CCM/Secretary CRB), along with his associate was found camping in a dense forest at around 07 km south-west of vill-Pariadi (PS-Sonpur, Dist-Narayanpur) today(Feb, 07). He was also found camping at the nearby place on "/>
        <s v="ग्राम ताकिलोड के बोडगा गांव के पहाड़ी किनारे झरना कुंआ है कम्पनी का एक सेक्शन प्लाटुन के साथ नक्सल कमांडर मलेश, लक्ष्मी, विमला, रामदास 2, सगनू, के साथ 25,30 की संख्या मे हमेशा रहने की सुचना है"/>
        <s v="आज 9 बजे का लगभग दीपक  के टीम से और कंपनी नंबर 6 से 1-1 नक्सली वाकी टाकी के साथ सिविल में इदवाया आयेंगे ।"/>
        <s v="07/03/24 रामधर एस जेडसी/एसएमसी इंचार्ज के साथ कंपनी वालेग्राम तोके के पास 30-35 की सख्ं या मेंनक्सली देखनेका सचू ना मि ला हैं!"/>
        <s v="ग्राम पाराली के 03 लोग रात 10:00 बजे  शिकार करने गये थे उन्हे नक्सली कमाडर लखमू DVCM मिला 6 वर्दी एवं हथियार के साथ और 1 सिविलि में  थे  और उन्हें साथ में सामान पकड़ा कर (चावल , दाल , तेल और अन्य सामान )के साथ ग्राम तमोरा पहाड़ी में सोये और सुबह गांव वले "/>
        <s v="दि नांक 08/03/24 को कुतलु सि वि ल में5-6नक्सली बाजार मेंआयेथे,कुतलु सेलगभग 03 कि मी पश्चि म में &#10;परलकोट जानेवालेरास्तेमेहाइट पर नक्सलि यो का डरेा था जहाँनेटवर्क आता हैवही आसपास उनका डरेा था "/>
        <s v="On 09/03/24 at around 2130 hrs Kosa (Comdr Kutul LOS), Ranjita (Member Kutul LOS), Ranader (I/C Agriculture Maad Division/Member Orchcha LOS) and Ramder (ACM Indrawati Area Committee) along with approx 14-15 armed Maoists and the members of Maspur Area Ja"/>
        <s v="ग्राम ईकमेटा में कंपनी नंबर एक  प्लाटून नंबर 01 के कमांडर  रतन उर्फ फागनू के साथ लगभग 45 -50 के संख्या में किसकाल झरना में है, समय सुबह 8:00 से अभी तक रहने की सूचना है!"/>
        <s v=" on March 09 a group of  CPI (Maoists) cadres of Nelnar AC Pramila (ACM) along with 10-12 armed cadres has presence in the village-Dumnar"/>
        <s v="थाना ओरछा क्षेत्र पर्वु र्व,दक्षिण दिशा  करीबन 20 कि लोमीटर ग्राम डोंडरीबेडा गांव सेपर्वु र्व दि शा लगभग 300 मीटर दरुी जंगल किनारे नेण्डगडंुा नाला में दिनांक 09,03,2024 की शाम 05 बजे चांवल दाल जमा करके गांव वाले छोड दि ये वहा पर नक्सली कमांडर A CM रामदास,"/>
        <s v="थाना ओरछा क्षेत्र पर्वु ,दक्षि ण दिशा  करीबन 20 किलो मीटर ग्राम डोंडरीबेडा गांव से पर्वु  दिशा लगभग 300 मीटर दरुी जंगल कि नारे नेण्डगडंुा नाला में दिनांक 09,03,2024 की शाम 05 बजेचांवल दाल जमा करके गांव वाले छोड दि ये वहा पर नक्सली कमांडर A CM रामदास, DVC "/>
        <s v="थाना ओरछा क्षेत्र पर्वु र्व,दक्षि ण दिशा दरुी करीबन 20 कि लोमीटर ग्राम डोंडरीबेडा गांव सेपर्वु र्व दि शा लगभग 300 मीटर दरुी जंगल कि नारेनेण्डगडंुा नाला मेंदि नांक 09,03,2024 की शाम 05 बजेचांवल दाल जमा करके गांव वालेछोड दि येवहा पर नक्सली कमांडर A CM रामदा"/>
        <s v=". On 09/03/24 at around 2130 hrs Kosa (Comdr Kutul LOS), Ranjita (Member Kutul LOS), Ranader (I/C Agriculture Maad Division/Member Orchcha LOS) and Ramder (ACM Indrawati Area Committee) along with approx 14-15 armed Maoists and the members of Maspur Area "/>
        <s v="थाना सोनपरु क्षेत्रांतर्गतर्ग ग्राम जटवर (थाना सोनपरु सेकरीबन 15 कि मी दक्षि ण पश्चि म दि शा) बस्ती के सेजंगल झरना के पास मेंअस्थायी डरेा कर वि गत दो दि नों सेकुतलु एरि या कमेटी सचि व Dvcm सकु लाल, वेशुउर्फ वि शन्र्े द के अलावा नयेमाओवादि यों सहि त 30-35 "/>
        <s v="।थाना कोहकमेता से10 km दक्षि ण मेंग्राम कच्चपाल से1 km की दरूी मेंझरना के पास 2 3 नक्सली की&#10;उपस्ति थि थी,जो पलिुलिस की जानकारी लेकर toke ,jadda जानेकी सभं ावना है।&#10;"/>
        <s v="ैम्प कस्तरूमेटा से5 कि मी पश्चि म मेंग्राम ओकपाड़ मेंकल शाम 6 बजेलगभग रजनी के घर में03 लोग सि वि ल मेंआए हुए थे, टमाटर और बगैंन सब्जी लेके ब्रहबेड़ा, गट्टाकाल की ओर गए हैसर ।"/>
        <s v="थाना ओरछा से 15 किमी उत्तर ग्राम आसनार के बस्ती किनारे टेकरी में दिनांक 10.03.2024 के रात्रि में नेलनार एरिया कमेटी इंचार्ज डिव्हीसी कमलेश उर्फ अरब सहित 13-14 सशस्त्र माओवादियों की उपस्थिति की सूचना हैं। उक्त माओवादियों को दिनांक 11.03.2024 के प्रातः ग्रा"/>
        <s v="आज दिनांक 11/03/24 को दिन में कोडलियार(मिचिंग पारा) के आगे जंगल लगभग 20-25की संख्या में वर्दीधारी नक्सलियों की उपस्थिति की सूचना मिला है सर,जहाँ नक्सलियो ने कोडलियार के आस पास के गांव के लोगो का मीटिंग लिया हैं,मीटिंग में मृत नक्सली नागेश जनता के लिए शहीद"/>
        <s v="कैम्प कस्तूरमेटा से लगभग 07 किमी दक्षिण-पूर्व ग्राम पिण्डका में रात में सोमडु के साथ 9-10 की संख्या में वर्दीधारी नक्सली आये थे जो ग्राम पोकानार की गए है"/>
        <s v="Dinesh pandi 6-8 naxal ke sath  dt. 11.03.24  me kutul farasgaon me hone ki suchna mili hai"/>
        <s v="Presence and camping of a group of armed Maoist cadres led by Nelnar AC (Pramila ACM) along with 10-12 armed cadres have been reported in the  forest area of village -Malaskatta (10 Kms West of PS Dhanora) on late night hours of 11.03.24."/>
        <s v="On March 11, 2024 (around 2000 hrs), Somli, Orchha LOS member and wife of Deepak, DVCM East Bastar Division along with 08-10 maoist cadres were camping at forest area near village Handawada (3/4 Km West from Handawada), PS Barsoor, Distt Dantewada. The sa"/>
        <s v="Reliably learnt that Mallojula Venugopal @ Sonu (CCM/Secretary CRB) along with his associates was found camping in a dense forest around 7.5 km south west to village Pariadi (which is approx. 21 kms west to PS Sonpur, district Naryanpur) on March 10. The "/>
        <s v="दिनांक 11/03/2024 को 11 से 15 की संख्या मे वर्दी धारी नक्सली तोके, मूसेर से कच्चापाल आये हुए थे जो प्रत्येक घर से चावल इकठ्ठा कर फिर से मूसेर की ओर चले गए"/>
        <s v="थाना कोहकामेटा से करिबन 09 किमी पश्चिम दिशा ग्राम इकमेटा दिनांक 12.03.2024 के प्रातः में अज्ञात 10-12 सशस्त्र माओवादियों को भ्रमण करते देखे जाने की सूचना है।"/>
        <s v="ग्राम गारपा ऊपरपारा  में कल सुबह 12:00 बजे 40–50 की संख्या में नक्सली  आये थे,पूनऊ पोटाई को घर से उठा कर ले गए हैं,वह गारपा स्कूल में खाना बनाता है!"/>
        <s v="थाना सोनपुर से 25 किमी उत्तर ग्राम गोमें से 04 किमी दक्षिण पश्चिम दिशा और ककनार के मध्य करियाहुर पानी स्थल से लगे जंगल तथा थाना कोयलीबेड़ा से 30 किमी दक्षिण-पश्चिम दिशा (19°86°6520°80°89°40°85) जंगल/पहाड़ी में कंपनी नंबर 05 के कमांडर डिव्हीसी राजू सलाम, राव"/>
        <s v=": ग्राम कुतलु मेंसखु लाल आया हुआ हैअभी 2 3 दि न रुकेगा , ied,spike ke liye rod काट रहा है।"/>
        <s v="दि नाक 10 / 03 / 24 को ग्राम मर्देल मेंनक्सली कमांडर ACM रामदास के साथ 17-18 वर्दी धारी नक्सली आयेथे और गांव वालो सेपछू ेकी पलिुलिस वालेकि स रास्तेसेआतेहैंऔर कि स रास्तेसेवापस जातेह"/>
        <s v="जिला नारायणपुर के थाना ओरछा क्षेत्रांतर्गत ग्राम फरसबेड़ा (थाना से लगभग 25 किमी उत्तर पश्चिम दिशा) में दिनांक 12.03.2024 के संध्या समय 16:00 बजे कम्पनी नं. 01 के माओवादी रतन कोर्राम, विनोद सहित 18-20 संख्या में सशस्त्र, वर्दीधारी माओवादियों की उपस्थिति दे"/>
        <s v="जिला नारायणपुर के थाना ओरछा क्षेत्रांतर्गत ग्राम पईवेर (थाना से लगभग 16 किमी उत्तर दिशा) में दिनांक 12.03.2024 के संध्या समय से 15-16 की संख्या में अज्ञात सशस्त्र, वर्दीधारी माओवादियों की उपस्थिति बनी हुई है।"/>
        <s v="Thana orcha ke gaon mudumwara aur renga eda ke bich me dt. 12.03.24 ki sham 4 bje indravati los Laxmi ke sath 10-15 ki naxal aaye jungle me ruke Jo ki Aaj k subah bhor me toinar ki ore nikle hai"/>
        <s v="र थाना ओरछा क्षेत्र ग्राम मोडामवाडा पर्वु र्वदि शा लगभग 10,12 , कि लोमीटर LOS कमांडर लक्ष्मी 20 की सख्ं या मेआज मोडोमवाडा तालाब के पास रात्रि वि श्राम कर थलु थलु ी की ओर जा रहेह"/>
        <s v="थाना ओरछा क्षेत्रांतर्गतर्ग ग्राम आसनार के गाड़दीलपारा (थाना ओरछा सेलगभग 15 कि .मी उत्तर दि शा) मेंआज दि नांक 13.03.2024 के प्रातःको नेलनार एरि या कमेटी सचि व Dvcm अरब उर्फ कमलेश सहि त 15-16 की सख्ं या मेंसशस्त्र महि ला परुुष माओवादि यों की उपस्थि ति बनेहो"/>
        <s v="जिला नारायणपरु के थाना सोनपरु क्षेत्रांतर्गतर्ग ग्राम कदेर (थाना सोनपरु सेकरीबन 14 कि मी पश्चि म दिशा एवं पलिुलिस कैम्प ढोंढरीबेड़ा से करीबन 08 कि मी पश्चिम दिशा) बस्ती सेलगभग 03 कि मी उत्तर, पश्चिम दिशा स्थित हि रना कहचेर नामक स्थान के पास जंगल में आज दि"/>
        <s v="13.3.24 को दिन 2:00 कस्तूर मेटा और तोयामेटा के बीच में दो नक्सली सिविल कपड़ा में 47  राइफल जोला में रखे हुए थे रोड में देखें और वापस चले गए करके बता रहे"/>
        <s v="दिनांक 13.03.2024 को नीति और निर्मला के साथ 10-15 की संख्या में सषस्त्र माओवादी ग्राम मुंगाड़ी से गोबेल की ओर जाने वाले रास्ते में दोपहर करीब 3-4 बजे के बीच उतर दिषा में देखे जाने की आसुचना है। "/>
        <s v=" A group of CPI (Maoist) cadres (07-08) led by Mase @ Mase Varsa, (ACM &amp; Commander- Paralkot LOS), Lalu Kawachi (Area Raksha Dal Commander, Sitram) and Babulal Padda (Militia, Sitram) was noticed camping near village Konge (approx. 35 Km north-west of PS "/>
        <s v="A group of CPI (Maoist) cadres (07-08) led by Mase @ Mase Varsa, (ACM &amp; Commander- Paralkot LOS), Lalu Kawachi (Area Raksha Dal Commander, Sitram) and Babulal Padda (Militia, Sitram) was noticed camping near village Konge (approx. 35 Km north-west of PS S"/>
        <s v="ग्राम ढोढ़रीबेड़ा में रात को 1:00से2:00बजेके बीच 20–25 कीसंख्या में वर्दी धारी नक्सली आये थे,सचू ना मि ला है"/>
        <s v="जिला नारायणपुर के पुलिस  थाना धानोरा क्षेत्रांतर्गतर्ग ग्राम कोस्ताड़ी (पुलिस  थाना धनोरा से12 कि मी पश्चि म दि शा) मेंआज दिनांक 14.03.2024 के प्रातः से नेलनार एरिया कमेटी Pm सोमडू के साथ अन्य 07-08 की सख्ं या में सशस्त्र महि ला, परुुष माओवादि यों की उपस्थ"/>
        <s v="*जि ला नारायणपरु के थाना छोटेडोंगर क्षेत्रांतर्गतर्ग ग्राम तरुुषमेटा के जंगलपर (थाना छोटेडोंगर सेकरीबन 13 कि मी दक्षि ण दि शा) मेंआज दि नांक 14.03.2024 के प्रातः सेआमदई एरि या कमेटी सचि व DvCm सरुेश सलाम के अलावा 10 -12 अन्य महि ला परुुष सशस्त्र माओवादि य"/>
        <s v="थाना छोटेडोंगर के ग्राम कलेपाड़ से मुसनार जाने वाली रास्ते में दिनांक 14.03.2024 के रात्रि में आमदई एरिया कमेटी सचिव सुरेश सलाम, डिव्हीसी निर्मला सहित 15-20 सशस्त्र माओवादियों की उपस्थिति की सूचना थी।"/>
        <s v="थाना छोटेडोंगर के ग्राम कलेपाड़ से मुसनार जाने वाली रास्ते में दिनांक 14.03.2024 के रात्रि में आमदई एरिया कमेटी सचिव सुरेश सलाम, डिव्हीसी निर्मला सहित 15-20 सशस्त्र माओवादियों की उपस्थिति की सूचना थी। "/>
        <s v="The presence of the group (18-20) of Maoists of Paralkot LOS is sighted in the forest area of village - Balebeda (20 Kms South West of PS Sonpur) on evening hours of 14.03.24. It is likely the group is camping in the forest area of village Badapenda (18 K"/>
        <s v="जिला नारायणपुर के थाना सोनपुर थानांतर्गत ग्राम गारपा के ऊपर पारा (थाना सोनपुर से करीबन 26 किमी उत्तर पश्चिम दिशा एवं मसपुर कैप से 12 किमी पश्चिम दिशा ) में कल दिनांक 14.03.2024 के लगभग 12:30 बजे में अज्ञात 12-13 की संख्या में महिला-पुरुष सशस्त्र माओवादियो"/>
        <s v="जिला नारायणपुर के थाना सोनपुर क्षेत्र अंतर्गत ग्राम कोंगाली (थाना सोनपुर से करिबन 18 km दक्षिण दिशा) में आज दिनांक 15.03.2024 के प्रातः से परलकोट LOS कमांडर Acm बदरु सहित 12-15 की संख्या में सशस्त्र महिला - पुरुष माओवादियों की उपस्थिति बने होने की सूचना ह"/>
        <s v="दिनांक  15/03/2024 के प्रातः से थाना कोयलीबेडा के ग्राम गुंदुल 22 किलोमीटर दक्षिण गांव से करीब ढाई दक्षिण दिशा देवी स्थल पास के जंगल  में माओवादी ,कंपनी नंबर 05 के कमांडर -dvc राजू सलाम, रावघाट एरिया कमेटी प्रभारी dvc राजे के साथ 24-25 की संख्या में  उपस्"/>
        <s v="panidobir los Mina netam @ manki apne 12-15 sashastra maowadi ke sath Aaj 15.3.24 ki  subah gome ke jungle me upasthiti ki suchna hai."/>
        <s v="a group (20-22) of Maoists led by Arab (DVCM) has been noticed in the forest area of Village-Oyenger and Aalbeda (22-25 Kms North west of PS Orchha ). Further it is likely the group may have moved and camp in the forest area of Village-Paiver (PS Orchha) "/>
        <s v=",04 नक्सली सिविल ड्रेस में थे, और एक मलेशिया  वाला था,  कच्चा पाल और मोहन्दी के बीच चौक पास रुके थे! मोहन्दी साइड जाने के लिए मना कर रहे थे सर कच्चापाल और इराकभट्टी  की ओर से जाना बोल रहे थे!"/>
        <s v="Ps. Kohakameta, gram markur me Aaj subah 15/03 ke 6, 7 baje 30 se 35 automatic weapons, black vadi me naxali dekhe Gaye hai jo, gram kachchapal aur irakbhatti ke bich se din me cross kar ke tadokur, mohandi ki taraf Gaye hai"/>
        <s v="Mainu Negi, (ACM Raoghat AC) along with two cdres (in civil) visited outskirts of Vill-Alparas (15 kms south of PS Koyalibeda District Kanker).In the morning hours of 15.04.2024 they met with one Maoist courier and logistics supplier of Alparas to procure"/>
        <s v="दिनांक 15/03/24 को गांव मुत्त़ेनादि में मांसे दीदी की टीम आई हुई है 11 लोग हैं 6 पुरुष है और पांच लड़कियां उसे एरिया में लगातार आना-जाना चल रहा है नाला किनारे उनका गंजी बर्तन और बहुत सी सामान लेकर आए हैं&#10;सवेरे 7:00 के आसपास करीबन पहुंचे हैं मुत्त़ेनादि मे"/>
        <s v="दि नांक 15/03/24 को दोपहर करीब 03 बजेअमदयी घाटी पहाड़ की तरफ सेमसु नार की ओर 03 अज्ञात व्यक्ति सि वि ल मेंछुपतेहुए जा रहेथेजि न्हेंलकड़ी के लि ए गए ग्रामीणों द्वारा देखा गया है, अमदयी माइंस एरि या का रेकी करनेके बाद मसु नार की और वापस जा रहेथे।"/>
        <s v="हेमलाल के द्वारा 14.03.2024 को कौशलनार तथा 15.03.2024 को गोड़िया, कुरशिगं में मीटिगं लिया गया है, जिसमे हेमलाल के साथ 7-8 नक्सली ह"/>
        <s v="Gram gattakal ke niche taraf madin river ke pas date 15/03 ko automatic weapons vale naxali vardi me the Karib 30, 40 sankhya me"/>
        <s v="परसो 15/3/24 के शाम को बड़ेburgum में 3 नक्सली सि वि ल मेंवपै न के साथ देखेगए ह"/>
        <s v="ग्राम ईराकभट्टी से2 km पहले कोहकामेटा की तरफ 16/03 के करीब 8, 9 बजे रात्रि में रोड में गड्ढा खोदे जाने की सचूना है, सिविल ड्रसे में05, 06 लोग देखेगए ह"/>
        <s v="ग्राम हितलुवाढ़ में30,35 की सख्ंया में नक्सली आए थे,जो पलिुलिस पार्टी के आने सेआदेरबेडा की ओर भाग गए।"/>
        <s v="कंपनी नम्बर 06 का लोकेशन दि नांक 17.03.24 को आदेरबेड़ा के पास जंगल मेंदेखा गया हैजो की सख्ं या करीब 70-80 है, बाहर सेभी कुछ नक्सली उस क्षेत्र मेंआयेहैं। कंपनी का लोकेशन गोबेल, तालनार और मगंु ाड़ी के बीच है। नक्सली इतनेसख्ं या मेंदि खेहैंइससेसभं ावना लग रही "/>
        <s v="दि नांक 17.03.24 को दोपहर करीब 03:00 बजेग्राम कोडलिेलियर की ओर सेमलकाल मेंप्रदीप गोटा से02 नक्सली सि वि ल मेंसेट या स्कैनरऔर गलु ेल झोला लेकर मि लनेआयेथे जो मि लकर वापस कोडलिेलियर की ओर चलेगए। सचु"/>
        <s v="बुधरू (एसीएम, नेलनार एसी, माड डीवीसी) के नेतृत्व में सीपीआई (माओवादी) के सशस्त्र और वर्दीधारी कैडरों (10-12) के एक समूह को जिला कोहकापार (पीएस ओरछा से लगभग 15 किलोमीटर पश्चिम) गांव के बाहरी इलाके में डेरा डाले हुए देखा गया। 17 मार्च से नारायणपुर."/>
        <s v=": A group of armed and uniformed cadres (10-12) of CPI (Maoist) under the leadership of Budhru (ACM, Nelnar AC, Maad DVC) was noticed camping in outskirts of village Kohkapar (approx 15 Km west of PS Orchha), districi Narayanpur since March 17."/>
        <s v="थाना धौड़ाई क्षेत्रांतर्गत ग्राम बड़कानार (थाना धौड़ाई से लगभग 09 किमी पश्चिम दिशा) में दिनांक 17.03.2024 एवं 18.03.2024 के दरम्यानी रात्रि में नेलनार एरिया कमेटी सदस्य Pm सोमड़ू सहित 06-07 की संख्या में सशस्त्र माओवादियों की उपस्थिति देखे जाने की सूचना है। स"/>
        <s v=" थाना ओरछा क्षेत्रांतर्गत ग्राम गोमागाल, आकाबेड़ापारा, कुरुषनार (पुलिस थाना ओरछा से करीबन 18/20 किमी पश्चिम दिशा) के क्षेत्र में दिनांक 17.03.2024 से माड़ डीवीजन सप्लाई इंचार्ज सपना के अलावा 10-15 सशस्त्र माओवादी लगातार भ्रमण कर रहे हैं। उक्त माओवादियों के "/>
        <s v="थाना ओरछा के पर्वू र्वदि शा 5,6, कि लोमीटर कोडोली मेंकल दि नाक 16/03/24 को सबु ह 8बजे सि वि ल मेनक्सली अर्जुनर्जु नेताम ACM व 1अन्य 2लोग इ इड़मा के घर के नीचे3 घर हैवहा आकर फि र 9 बजे छोट टोण्डाबेड़ा की ओर चलेगयेपनु ः आज दि नांक 17 / 03 / 24 को फि र 7:30 "/>
        <s v="वर्दी धारी नक्सली कमांडर  कोसा 2-3 की सख्ं या मेंरामकृष्ण आश्रम कुतलु में आकर बि ल्डि गं बन रहेजगह से कुछ छड़ ले गए हैमना करनेके बाद भी लेगया जो उसके टुकड़े कर पाईप बम और आईईडी मेंप्रयोग करनेके लि ए ह"/>
        <s v="Date 17/03/24 around 17/00 baje gram kutul farasganv me 08 se 10 vardi me weapon ke sath &#10;naxali dekhe Gaye hai."/>
        <s v="VIJAY OR PANDRU along with his fearr was noticed on the outskirts of village Bailapad, (approx. 15 Km East of PS Jharaghati) district Narayanpur on March 17.2. The above mention location falls under Bayanar AC/Green/15 Kin east of PS Jharaghati (ITBP and "/>
        <s v="Residents of all paras of village Todma have been instructed to attend the said jan adalat which will be presided by Nirmala and Hemla, both DVCM of East Bastar Division."/>
        <s v="ज दिनांक 18/03/24 को निर्मलर्म ा dvcm, विजय acm के साथ 8-10 नक्सली ग्राम तोड़मा में ग्रामीणों की मीटिगं लेने की सचू ना ह"/>
        <s v="Reliably learnt that, a *group of Maoist cadres of 'Gadchiroli DVC including Prabhakar@Pedkal Swami (IC-WSZB and associated with Gadchiroli DVC), Ramesh Lekami (DVCM), Rupesh@Kolu (DVCM/IC- Coy No. 10/Gadchiroli DVC)* along with other team members were fo"/>
        <s v="led by Rina (ACM, Kutul AC) along with 15-18 armed cadres has been noticed in between villages-Toke and Vill-Mapangal PS Kohkameta as on date 18.03.24 (around 1900 hrs) said group is moving towards west."/>
        <s v="Presence of Maoists group (10-15) of Kutul AC in Kodeliyar niche-para has been seen in night hrs of 18.03.2024."/>
        <s v="दिनांक 18/03/2024 को मुसनार की तरफ निकली डीआरजी पार्टी के वापसी के समय 30-35 की संख्या में नक्सली आदेरबेडा की तरफ से बेचा के उपरपारा तक पीछा करते हुए आए थे, जिसमे सुरेश और हेमलाल भी शामिल थे।"/>
        <s v=" थाना छोटेबेठिया से लगभग 14 किमी पूर्व दिशा ग्राम कोरोनार से 01 किमी उत्तर दिशा जंगल में दिनांक 19.03.2024 के प्रातः 08:00 बजे परतापुर एरिया कमेटी सचिव डीव्हीसी ललिता के साथ अन्य 15-17 सशस्त्र माओवादियों के उपस्थिति की सूचना है"/>
        <s v="Date 19/03/24 ke sham ko sukhlal ke sath 8, 10 naxali vardi me kutul Nala ke pas dekha gya"/>
        <s v="ALERT-Narayanpur : A group of armed and uniformed cadres (10-12) of CPI (Maoist) under the leadership of Budhru (ACM, Nelnar AC, Maad DVC) was noticed camping in outskirts of village Kohkapar (approx 15 Km west of PS Orchha), districi Narayanpur since Mar"/>
        <s v="ALERT-Narayanpur : Reliably learnt that, a group of CPI (Maoist) cadres of Barsoor AC was noticed approx 755 meters south of village Korabade (approx. 17 Km south of PS Chhotedongar) district Narayanpur today (March 18). The above mention location falls u"/>
        <s v=",thana sonpur se 18 km south me gram kongali me 19.3.24 ki dopaher me 4 purush,3 mahiha  total 7 agyat  sashastra wardidhari mahila purush nax  dekhe jane ki suchna hai,ye nax.log har mangalwar ko gram kongali me aate hai,Aisa pata chala hai."/>
        <s v=": A group of armed CPI (Maoist) cadres (35-40) led by Sonu (CCM) and Girdhar (SZCM, Secy- Gadchiroli DVC) was noticed camping in village Kodhur, (approx. 35 km south-west of PS Sonpur) district Narayanpur since March 19. Further, it was learnt that the CP"/>
        <s v="a group of Maoists (10-12) of Nelnar AC have been  reported to be present in the forest area of village-Rainar and village-Bhatbeda (West PS Dhanora)."/>
        <s v=": A large group of Maoist cadres (35-40) of Coy No 5 led by Raju Salam (Commander, Coy No 5) is currently (March 20, 2024) camping in forest area between villages Adnar and Kaknar (33 Km and 30 Km northwest of PS Sonpur respectively), district Narayanpur "/>
        <s v="तरुुषमेटा के घोटि यापारा के जंगल मेंनक्सलि यों के द्वारा गांव वालों को मीटि गं के लि ए बलु ाया गया है,मीटि गं करीब 01 बजेसेहो रहा है, सभं वतः नीति या सरुेश के द्वारा मीटिगं लिया जा रहा ह"/>
        <s v="तरुुषमेटा के घोटि यापारा के जंगल मेंनक्सलि यों के द्वारा गांव वालों को मीटि गं के लि ए बलु ाया गया है,मीटिगं करीब 01 बजे से हो रहा है, सभंवतः नीति या सरुेश के द्वारा मीटगं लिया जा रहा ह"/>
        <s v="के थाना कोहकामेटा क्षेत्रांतर्गतर्ग ग्राम कुतलु फरसगांव (पलिुलिस थाना कोहकामेटा सेकरीबन 23 कि मी दक्षि ण दि शा) मेंदि नांक 20.03.2024 के सध्ंया से माड़ डिविजन सचिव SZCm रनिता उर्फ जयमति सहित 10-15 की सख्ंया में सशस्त्र महिला परुुष माओवादि यों की उपस्थि ति"/>
        <s v="On 20.03.24 (evening hrs) a group of Maoists (10-12) of Nelnar AC have been  reported to be present in the forest area of village-Rainar and village-Bhatbeda (West PS Dhanora)."/>
        <s v="जिला नारायणपुर के थाना कोहकामेटा क्षेत्रांतर्गत ग्राम कुतुल फरसगांव (पुलिस थाना कोहकामेटा से करीबन 23 किमी दक्षिण दिशा) में दिनांक 20.03.2024 के संध्या से माड़ डिविजन सचिव SZCm रनिता उर्फ जयमति सहित 10-15 की संख्या में सशस्त्र महिला पुरुष माओवादियों की उप"/>
        <s v="थाना सोनपुर के  दक्षिण पश्चिम दिशा 20 25 किमी के दिनांक 20 / 03 / 024 को बेरेलटोला गांव में माड़ डिवीजन इंचार्ज रनिता (S ZCM ) व परलकोट Los कमाण्डर मासे के साथ 8 वर्दीधारी नक्सली कमलू उर्फ काण्डे के घर रुके हुए थे नक्सल गस्त सर्चिग में निकली पुलिस पार्टी "/>
        <s v="कल दिनांक 21/03/24 को सुबह 09/00 मोहंदी के आगे कुतुल फरसगांव जाने वाले रास्ते मे 10-12 वर्दीधारी नक्सली कुतुल फरसगांव की ओर जा रहे थे सर"/>
        <s v="जिला नारायणपुर के थाना ओरछा क्षेत्रांतर्गत ग्राम आसनार (पुलिस थाना ओरछा से लगभग 12 किमी उत्तर दिशा) में आज दिनांक 22.03.2024 के 07:00 बजे के आसपास में नेलनार एरिया कमेटी सचिव Dvcm अरब उर्फ कमलेश सहित 17-18 की संख्या में सशस्त्र महिला पुरुष माओवादियों की उ"/>
        <s v="Aaj date 22/03/24 ke karib 12/00 baje Kutul bajar ke pas vardi me 10, 12 ki sankhya me naxaliyon ke hone ki suchna mil Rahi hai.Kutul bajar mr any dino ki apeksha Aaj jyada bhid thi. Maharashtra se bhi logo ke kutul bajar aane ki jankari mili hai"/>
        <s v="थाना ओरछा क्षेत्रान्तर्गत घोट और बेड़मा के बीच कोरोवाया की तरफ से उतरने वाली झरना में लगभग 05 दिनों तक 30-35 की संख्यां में नक्सलियों का dvcm स्तर का मीटिंग लेने के बाद आदेर कोरोवाया की तरफ होते हुए अपने अपने क्षेत्र में वापस जाने की सूचना है"/>
        <s v=" A group of Maoist cadres (08-10) of Orchha LOS (Indravati AC) has been sighted near village-Ader (15 Kms West PS Orchha) and reportedly camping in the forest area of village Kondakoti (24 Kms South West PS Orchha) in the morning hours of 22.03.24."/>
        <s v="presence of armed Maoist cadres (10-12) led by one Pradeep (rank not known, Nelnar AC) and Pramila (ACM Nelnar AC) has been reported in the forest area of village-Oyenger (18 KM west of Dhanora)."/>
        <s v="जिला नारायणपुर थाना ओरछा से लगभग 12 किमी उत्तर दिशा ग्राम आसनार में दिनांक 22.03.2024 के प्रातः 07:00 बजे नेलनार एरिया कमेटी सचिव डीव्हीसीएम अरब उर्फ कमलेश सहित 17-18 सशस्त्र माओवादियों के उपस्थिति की सूचना है।"/>
        <s v="(परतापुर एरिया कमेटी) कांकेर थाना परतापुर से 16 किमी पूर्व दिशा ग्राम वटटेकाल से 02 किमी दक्षिण दिशा में आदनार जाने वाले रास्ता में पहाड़ के पास नाला किनारे जंगल में दिनांक 22.03.2024 के प्रातः 09 बजे बडगांव एल.ओ.एस. कमांडर चन्दर, सदस्य रामसाय के साथ लगभग "/>
        <s v="जिला नारायणपुर के थाना कोहकामेटा क्षेत्रांतर्गत ग्राम कोड़नार (पुलिस थाना कोहकामेटा से करीबन 23 किमी दक्षिण दिशा) में आज दिनांक 23.03.2024 के प्रातः से कोहकामेटा LOS कमाण्डर Acm पण्ड़ी उर्फ दिनेश अपने 10-12 अन्य सशस्त्र महिला, पुरुष माओवादियों के साथ उपस्थ"/>
        <s v="बारसूर एसी/पूर्वी बस्तर डीवीसी के माओवादी कैडर के एक समूह को गांव पिकमोहनार (बोडल कैंप से लगभग 6 किमी उत्तर पश्चिम और पीएस छोटेडोंगर, जिला नारायणपुर से लगभग 15 किमी दक्षिण) के पास (लगभग 700 मीटर दक्षिण पूर्व) डेरा डाले हुए देखा गया। ) 23 मार्च को।बोदली कै"/>
        <s v="माओवादी पार्टी - एसजेडसीएम आरकेबी विजय रेड्डी अन्य 30 सशस्त्र कैडरों के साथ मौजूदगांव-कोरोनार"/>
        <s v="बारसूर एसी के सीपीआई (माओवादी) कैडरों का एक समूह लगभग स्थित पाया गया। 24 मार्च 2024 रात्रि समय ग्राम कोराबेड़ा से 01 कि.मी. दक्षिण में (थाना छोटेडोंगर से लगभग 18 कि.मी. दक्षिण में), जिला नारायणपुर।उपरोक्त उल्लिखित स्थान बारसूर एसी/ब्लू के अंतर्गत आता है औ"/>
        <s v=" पूर्व बस्तर डिवीजन के ग्राम बेड़मा में होलधर और सरोज के साथ 8-9 नक्सली थे, सरोज का घर बेड़मा में है वह उसका घर देखने गया था, जो सुबह लगभग 10 बजे बेड़मा से आलबेड़ा की ओर जा रहे थे, सरोज  सोमनाथ उर्फ़ जयसिंह की बेटी जन्नी से शादी किया है , सभी सिविल में थे टीम "/>
        <s v="धुरबेड़ा से कोड़नार होते हुए फरसगांव की ओर से 50–60 की संख्या में नक्सली  आते समय देखे जाने की सूचना मिला हैं!"/>
        <s v="जिला नारायणपुर के थाना कोहटामेटा क्षेत्रांतर्गत ग्राम मुसेर (थाना कोहकामेटा से करीबन 14 किमी दक्षिण पश्चिम दिशा) में दिनांक 25.03.2024 के शाम में कोहकामेटा LOS कमाण्डर दिनेश उर्फ पण्ड़ी सहित 10 -12 की संख्या में महिला पुरुष, सशस्त्र माओवादियों की उपस्थिति "/>
        <s v="दिनांक 25.03.2024 के टेमरुगार् के तालाब में मछली मारे थे जहा सुकटारम टेमरुगार् के घर सेआग्यात नक्सली हसहर्ल मेंशाम लग भग बजे हकल मछली लेकर गरदापाल पहाडी की ओर गय"/>
        <s v="आज सुबह करीब बजे कुतल सेलगभग km आगेपरपा में सुखलाल के साथ नक्सली आये"/>
        <s v=" जिला नारायणपुर के थाना धौड़ाई क्षेत्रांतर्गत ग्राम तिरकानार एवं टेमरुगांव क्षेत्र (पुलिस कैम्प कन्हारगांव से लगभग 05 किमी पूर्व दिशा) में दिनांक 26.03.2024 के दरम्यानी रात्रि में अज्ञात 07-08 सशस्त्र महिला पुरुष माओवादियों की उपस्थिति थी।"/>
        <s v="आज दिनांक 26-03-24 थाना ओरछा के अंतर्गत ग्राम- हितुल में थाना ओरछा से10 -12 किलोमीटर दूर पूर्व दिशा में आदेर मिलिशिस्या कमांडर पाण्डरू और ओरछाLos कमांडर दीपक  पल्लो (Dvcm)10-15की संख्या में उपस्थित पाया गया यह सूचना प्राप्त है"/>
        <s v="कॉय नंबर 10 के सशस्त्र सीपीआई (माओवादी) कैडरों (8) के एक समूह को कंचनगुड़ा (पीएस छोटेबेठिया, जिला कांकेर से 16 किमी दक्षिण में) और मुस्परसी (35 किमी पश्चिम में) गांवों के बीच स्थित एक पहाड़ी पर डेरा डाले हुए देखा गया। पीएस सोनपुर, जिला नारायणपुर) 26 मार्च"/>
        <s v="-जिला नारायणपुर थाना सोनपुर के ग्राम टाहकाटोन्ड नदी किनारे में दिनांक 26.03.2024 के दोपहर में अज्ञात 09-10 सशस्त्र माओवादियों के उपस्थिति की सूचना है।-SIB PHQ CG"/>
        <s v="बारसूर एसी/ईबीडीवीसी के माओवादी कैडरों के एक समूह को ग्राम कोरबाडे से लगभग 1.5 किमी दक्षिण में एक पहाड़ी पर देखा गया। 27 मार्च को पीएस छोटेडोंगर, जिला नारायणपुर से 18 किमी दक्षिण-पश्चिम में। उपरोक्त टीम को 26 मार्च को उपरोक्त स्थान के पास भी देखा गया था। "/>
        <s v="आज दिनांक 27-03-24  को थाना ओरछा के अंतर्गत पूर्व दक्षिण दिशा ओरछा से 10 -12 किलोमीटर दूर आदेर los कमांडर कमांडर रामदास अपने साथियों के साथ ग्राम -अलबेड़ा में  वर्दीधारी हथियारबंद नक्सली उपस्थिति की सूचना है"/>
        <s v="दिनांक 27.03.24 को बेचा खालेपारा में दिन में नक्सली नदी किनारे बैठे थे, रात में ऊपर पारा होते हुए आदेरबेड़ा इरपानार की और जाने की सूचना "/>
        <s v=",Date 27.3.24 ko rat lagbhag 7,8 baje 20-25 ki sankhya me sashastra agyat wardidhari nax.ke gram becha aur kospadka gaon ke kinare kinare pidandelpar ki or jane ki suchana hai sir"/>
        <s v="* जिला नारायणपुर के थाना कोहकामेटा क्षेत्रांतर्गत ग्राम कोड़नार  (थाना कोहकामेटा से करीबन 23 किमी दक्षिण दिशा) में दिनांक 27.03.2024 को शाम से माड़ डिवीजन सचिव SZCM रनिता उर्फ जयमती, वेशु उर्फ विशेन्र्द सहित 14-15 की संख्या में सशस्त्र महिला, पुरुष माओवादि"/>
        <s v="The presence of a group (10-12) of Maoists of Kutul AC including Sukhlal (Secy-Kutul AC) and  Ranitha (Secy Maad Division) has been noticed in the forest area of Village-Kodnar and Vill-Vakkud (PS Kohkameta)."/>
        <s v="दिनांक 27.03.24 को धौड़ाई थानान्तर्गत मरसकोल की ओर से नरायणपुर ओरछा  मेनरोड की ओर रात करीब 11 बजे लगभग 20 की संख्या में सशस्त्र वर्दीधारी नक्सली जाते हुए दिखे हैं"/>
        <s v="दिनांक 28/03/2024 को ग्राम बेचा में 05 से 10 बजे तक मिटिंग लिया गया जिसमें नन्दू, दिनेष कंपनी न0 6 के सषस्त्र  &#10;माओवादी, 60-70 की संख्या मे ं उपस्थिति बनी हुई थी। मिटिंग के बाद ईरपानार की ओर चले गए। सुचना- आर. 938  &#10;रामसिंह कोर्राम"/>
        <s v="&quot;दिनांक 28/03/2024 को ग्राम बेचा में 05 से 10 बजे तक मिटिंग लिया गया जिसमें नन्दू, दिनेष कंपनी न0 6 के सषस्त्र  &#10;माओवादी, 60-70 की संख्या मे ं उपस्थिति बनी हुई थी। मिटिंग के बाद ईरपानार की ओर चले गए। सुचना- आर. 938  &#10;रामसिंह कोर्राम&quot;"/>
        <s v="जिला नारायणपुर के पुलिस थाना छोटेडोंगर क्षेत्रांतर्गत ग्राम हितुलवाड़ (थाना छोटेडोंगर से लगभग 12 किमी पूर्व दिशा) में दिनांक 28.03.2024 के रात्रि 20:00 बजे में आमदई एरिया कमेटी सचिव Dvcm सुरेश सलाम सहित 10-12 की संख्या में सशस्त्र महिला पुरुष  माओवादियों क"/>
        <s v="Dinesh jurri urf pandi Los. Kohakameta ka location kal sham 17/00 baje ke aas pas  vill. Kachchapal se toke road par 1 km. Par tha. Kuchh rasta chalte logon ko rok kar kohakameta, kihkad, kundla taraf kya chal raha hai, tum log irakbhatti aana Kam kar diy"/>
        <s v="कैम्प कस्तूरमेटा से लगभग 10-12 km दूर ग्राम दुमनार में आज दिनांक 28.03.24 को 10 बजे आसपास के गांव किसकाल, कंदाड़ी, दुमनार, आलबेड़ा, बोगदेव वालों को मीटिंग के लिए बुलाया गया  है"/>
        <s v="जिला कांकेर/नारायणपुर के सरहदी थाना छोटेबेटिया से 11 दक्षिण-पूर्व दिशा में ग्राम कोरोनार से लगे उत्तर दिशाा की पहाडी पर माओवादियो के उत्तर बस्तर डिवीजन अंतर्गत परतापुर एरिया कमेटी पर नार्थ सबजोनल ब्युरो सचिव एसजेडसीएम रामाकृष्ण उर्फ कमेलश उर्फ विजय के साथ"/>
        <s v="दिनांक 29/03/24 शाम के समय 4/5 बजे के आस पास 04 नक्सली बड़े बूरगुम से हितुलवाड की  ओर बेचा, गोमटेर,तरफ चले जाने की सूचना है सर एव  हथियार इंसास ,303- 02नग हथियार ,ए के 47,-01नग कम्पनी नंबर 06 में नए लोगों की सूचना है"/>
        <s v="A senior Maoist cadre of Maad DVC along with his associates was found camping on a hillock near a forest around 01 km north-east of village Mungbeda (approx 32 kms west of PS-Sonpur Dist-Narayanpur) today evening (March, 29).Lat-19.6712886&#10;Long-80.7176469"/>
        <s v=" दिनांक 29 . 03 . 024 कोहकामेटा थाना से लगभग 9 किमी दूर ग्राम कच्चापाल इंदिरा आवास से २०० मीटर आगे कुतुल जाने के रोड मैं 2 सिविल में नक्सली आकर ट्रेक्टर ड्राइवर को पूछताछ करने की सूचना है।"/>
        <s v="दिनांक 29.03 . 024 को साप्ताहिक बाजार कुतुल से साबुन तेल साग सब्जी का बहुत सारा सामान कोडेलियर व परपा जाने के दोनों रास्तो में ले जाने की सूचना है।"/>
        <s v="नेलनार ररिया कमेटी में लगातार 27 तारीख को परल में सोमडू 1 अन्य के साथ आया था l 28/3 को इकोनार को और 29 तारीख आज के डेट में झारा Los के कमेटी वालों को नेलनार गांव में बुलाने की सूचना है। वहीं नेलनार Los के भटबेड़ा रायनर मोहनार आसनार आदि सभी गांव वालों को ओ"/>
        <s v="दिनांक 29/03/24 को ग्राम कोयलीबेड़ा सप्ताहिक बाजार से नक्सलियों के लिए सामान : -1 . तारा चपाल  04 नम्बर का 02 नग2 . बेड सेट 02 नग &#10;3 . लुहगी   02 नगग्राम -काकनार , हेलेकुर के ओर लेकर चाले गये ,थाना - कोयलीबेड़ा से दक्षिण , पश्चिम  दिशा में है ।&#10;सूचना ः HC"/>
        <s v="जिला नारायणपुर/कांकेर/गढचिरोली के थाना सोनपुर से 30 किमी दक्षिण-पश्चिम दिशा में ग्राम काकुर से लगभग 02 किमी उत्तर-पूर्व दिशा के के पहाडी पर (जीआर 19.6712458 80.7175828 ) माढ डिवीजन अतर्गत कुतुल एरिया कमेटी पर पोलित ब्युरो सदस्य, सीसी सदस्य, सीआरबी सचिव, क"/>
        <s v="जिला नारायणपुर/कांकेर के थाना सोनपुर से 22 किमी पश्चिम में ग्राम परियादी से 06 किमी दक्षिण-पश्चिम दिशा एवं 30 किमी दक्षिण-पश्चिम दिशा में ग्राम काकुर 06 किमी दक्षिण-पूर्व दिशा के मध्य पहाडी पर (जीआर 19.6469772 80.77466) माढ डिवीजन अतर्गत कुतुल एरिया कमेटी"/>
        <s v="दिनांक 29/06/24 को ग्राम गट्टाकाल में राजे कांगे के पास आना 10 से 11 बजे बीच में जरूरी आना है छुटना नही है नुरेटी &#10;प्रिय आदराय सेवा जोहर&#10;लिखने का विषयः - अपना अपना गाँव में कितना घर है उतना दिवाल लेखक लिखना हमारे पार्टी का नारा भेज दे रहे हैं नारा को प्रच"/>
        <s v="उत्तर बस्तर डिविजन रावघाट एरिया कमेटीए सर आज दिनाँक 30ध्03ध्2024 के सुबह से सरहदी जिला नारायणपुर के ग्राम गोमे  जिला कांकेर थाना कोयलीबेड़ा से 20 किमी दक्षिण दिशा ’ गांव से करीब 03 किमी पश्चिम दिशा   जंगल में माओवादी एकंपनी नंबर 05 के कमांडर .कअब राजू सलाम"/>
        <s v="आज दिनांक  30ध्03ध्2024 के प्रातः से थाना कोयलीबेडा के ग्राम हुरतरई 16 किमी दक्षिण पूर्व दिशा   गांव से करीब 04 किमी दक्षिण दिशा पहाड़ी दुदुम स्थल पानी झरना  के पास   जंगल में माओवादी कअब मैनुए  रावघाट एरिया कमेटी सचिव मीना अन्य 14.15  की संख्या में माओवाद"/>
        <s v="आज दिनांक  30ध्03ध्2024 के प्रातः से थाना कोयलीबेडा के ग्राम हुरतरई 16 किमी दक्षिण पूर्व दिशा  गांव से करीब 04 किमी दक्षिण दिशा पहाड़ी दुदुम स्थल पानी झरना  के पास   जंगल में माओवादी कअब मैनुए  रावघाट एरिया कमेटी सचिव मीना अन्य 14.15  की संख्या में माओवादि"/>
        <s v="थाना ओरछा क्षेत्रान्तर्गत ग्राम रोहताड़ में दिनांक 29.03.2024 को सुबह करीब 08:00बजे अर्जुन के साथ 03 नक्सली सिविल में झोला रखे हुए जपगुंडा की ओर आते देखे गये थे "/>
        <s v="आज दिनांक 30.03.24 को थाना ओरछा क्षेत्रान्तर्गत ग्राम कोरोवाया के झरना के पास जंगल में करीबन सुबह 10 बजे 20-25 की संख्यां में नक्सली खाना बनाते हुए देखा गया है, जहाँ पर dvcm मल्लेश,dvcm विमला, लक्ष्मी इंद्रावती एरिया कमेटी los कमांडर के होने की सूचना है स"/>
        <s v="29 मार्च को ग्राम-ओयेंगर (पीएस ओरछा से 26 किलोमीटर उत्तर पश्चिम) के वन क्षेत्र में अरब (डीवीसीएम, नेलनार एसी) के नेतृत्व में 12-15 सशस्त्र कैडरों के एक समूह के साथ माओवादी कैडरों की उपस्थिति देखी गई है।"/>
        <s v="एक अन्य घटनाक्रम में, 30 मार्च को ग्राम-फरसबेड़ा और कोडतामरका (पीएस कोहकामेटा से 30-32 किलोमीटर दक्षिण पश्चिम) के बीच वरिष्ठ माओवादी नेताओं की मौजूदगी की सूचना मिली है।"/>
        <s v="विश्वसनीय रूप से पता चला है कि बयानार एसी/पूर्वी बस्तर डीवीसी के माओवादी कैडरों को तुसवाई गांव के लगभग 1 किमी दक्षिण-पश्चिम (आईटीबीपी कड़ियामेटा कैंप से लगभग 3.5 किमी दक्षिण-पश्चिम और पीएस छोटेडोंगर से लगभग 17.5 किमी दक्षिण) में देखा गया था। जिला नारायणपु"/>
        <s v="कल दिनांक 29/3/24 को coy 1 comm. अरुण के साथ 8 -10 नक्सली इराकभट्टी कच्चापाल के बीच रेकी करके गए हैं।विगत कुछ दिनों से लगातार इराकभट्टी कच्चपाल के बीच 2-3 अज्ञात गुलहेन लिए हुए सिविल में दिखाई दे रहे हैं"/>
        <s v="कल रात्रि में धनोरा में राकेश उसेण्डी के शादी में चार नक्सली सिविल में आए थे समय 11:00 बजे थे "/>
        <s v="कुतुल एरिया कमेटी जिला नारायणपुर के थाना कोहकामेटा क्षेत्रांतर्गत ग्राम मोहंदी (थाना कोहकामेटा से करीबन 16 किमी दक्षिण दिशा एवं पुलिस कैम्प आकाबेड़ा से 13 किमी दक्षिण पश्चिम दिशा) में कल दिनांक 30.03.2024 के संध्या 15:30 बजे के करीबन माओवादी रघु सहित 04-0"/>
        <s v="* जिला नारायणपुर के थाना कोहटामेटा क्षेत्रांतर्गत ग्राम तोके राऊड़पारा से लगे नाला किनारे (थाना कोहकामेटा से करीबन 14 किमी पश्चिम दिशा) में आज दिनांक 31.03.2024 के प्रातः से माड़ डिविजन सचिव SZCM रनिता उर्फ जयमती सहित 15-16 की संख्या में सशस्त्र महिला, पुरु"/>
        <s v="* जिला नारायणपुर के थाना ओरछा क्षेत्रांतर्गत ग्राम आदेर के भटबेड़ा (पुलिस थाना ओरछा से करीबन 16 कि.मी दक्षिण दिशा) में आज दिनांक 31.03.2024 के प्रातः 07:00 बजे से ओरछा LGS कमाण्डर रामदास एवं 03-04 ग्रामीण वेशभूषा नया माओवादी सहित 10-12 की संख्या में सशस्त"/>
        <s v="दिनांक 1/4/24को ग्राम कोसपडका में अभी सुबह 9 बजे सिविल में दो नक्सली देखा गया है "/>
        <s v="जिला नारायणपुर के पुलिस थाना कुकड़ाझोर क्षेत्रांतर्गत ग्राम उलिसपर (पुलिस कैंप आकाबेड़ा से 12 किलोमीटर दक्षिण दिशा) में आज दिनांक 01.04.2024 के प्रातः 06.00 बजे से नेलनार एरिया कमेटी सदस्य Acm. सोमडू अपने 07-08 महिला/ पुरुष सशस्त्र माओवादियों के साथ भ्रमण "/>
        <s v=" दिनांक 30.03.24 को थाना ओरछा से करीब 12 km पूर्व दिशा में ग्राम छोटे टोंडाबेड़ा में गांव के स्कूल से करीब 01 km दूर सुबह करीब 8:00 बजे जंगल में बड़ी संख्या मे नक्सलियों को खाना बनाते देखा गया है सर"/>
        <s v="बैलापाड़ के आगे छिनारी के पास 2 महिला 2 पुरुष नक्सली देखे गए है सर आज सुबह 10 बजे के लगभग, हथियार को छुपाकर रखे थे"/>
        <s v="-जिला कांकेर/नारायणपुर: थाना कोयलीबेडा से 16 किमी पश्चिम दिशा ग्राम गट्टाकाल से करीब 04 किमी पश्चिम दक्षिण दिशा पहाड़ी ऊपर जंगल में गोटांज जाने के रास्ते में दिनांक 01.04.2024 के प्रातः से कंम्पनी नम्बर 05 के कमांडर डीव्हीसी राजुसलाम, रावघाट एरिया कमेटी प्"/>
        <s v="-जिला नारायणपुर थाना ओरछा से लगभग 25 किमी पश्चिम उत्तर दिशा ग्राम कोड़तामरका नाला के पास दिनांक 31.03.2024 को माड़ डिवीजन सप्लाई इंचार्ज सपना सहित 15-17 सशस्त्र माओवादियों के उपस्थिति की सूचना है।-SIB PHQ CG"/>
        <s v="बयानार एसी/पूर्वी बस्तर डीवीसी के माओवादी कैडरों का एक समूह तुसवाल गांव के दक्षिण-पश्चिम में लगभग 700 मीटर की दूरी पर पाया गया, जो आईटीबीपी कडेमेटा शिविर से लगभग 3.5 किमी दक्षिण-पश्चिम में और पीएस-छोटेडोंगर जिला-नारायणपुर से लगभग 17.5 किमी दक्षिण में है। "/>
        <s v="दिनांक 01/04/2024 को ग्राम छिनारी एव छोटेफरसगाव में दो दिन से नक्सली थे जिसमे महेश  सुकलु थे और दो महिला  भी साथ में हैं सप्ताह में दो या एक बार आते हैं और आस पास के गांव को बाईक से सर्च  कर - के .चाले जाते है।"/>
        <s v="छोटे फरसगाव में महेश एव सुकलू उनके साथ 5 नक्सली थे सुबहा मिटींग लिए और चाले गये अभी पाऊल के पास है। बोल कर बता रहे हैं"/>
        <s v="थाना झाराघाटी के सामने खड़े ट्रक के आस पास संदिग्द गतिविधि लग रही है,ट्रक ड्राइवर के द्वारा जानकारी प्राप्त हो रही है।"/>
        <s v="Los. Dinesh urf pandi ka kal sham 4/5 baje ka location. gram irakbhatti ke kuchh ganv valon ko aage kachchapal ki pahadi me bulakar new camp irakbhatti ke samne ja kar dharna do, virodh karo, jyada se jyada janta ko collect Karo. Bola hai, Los. Dinesh ke "/>
        <s v="Los. Commandar mashe ke kal 1/4/24 gram kutul ke ghotul para se Lage jangal me 8/10 naxaliyon ke sath hone ki suchna mil Rahi hai. Sir"/>
        <s v="दिनांक 01/04/2024 को ओरछा थाना के दक्षिण पूर्व स्थित ग्राम छोटे टोण्डेबेड़ा में कम्पनी नम्बर06 कमाण्डर नदु के साथ  लगभग सुबह 8  बजे गॉव के पूर्व दिशा पहडी किराने । नाला के पास 20 - 25 की संख्यां में हथियार बंद वर्दीधारी नक्सली उपस्थित होने की  सूचना हैसूच"/>
        <s v="gram tekameta ke jungle me CCM venugopal @sonu ke sath 20 -25 sashastra wardidhari nax.ki 01.04.24 subah se upasthiti ki suchana hai."/>
        <s v="* जिला नारायणपुर के पुलिस थाना कोहकामेटा क्षेत्रांतर्गत ग्राम कुतुल के सरगीपाल पारा (थाना कोहकामेटा से लगभग 18 किमी दक्षिण दिशा) में  दिनांक 01.04.2024 के  दोपहर से कुतुल एरिया कमेटी सचिव DvCm सुखलाल सहित 10-22 अन्य सशस्त्र माओवादी उपस्थित थे। उक्त माओवाद"/>
        <s v="* थाना ओरछा के ग्राम कोडोली (थाना ओरछा से 08 किमी पूर्व दिशा) में दिनांक 01.04.2024 के संध्या समय से इन्द्रावती एरिया कमेटी सचिव DvCm दीपक सहित 07-08 अन्य सशस्त्र माओवादियों को भ्रमण करते ग्राम रोताड़ की ओर जाते देखे जाने की सूचना है।*"/>
        <s v="जिला नारायणपुर के छोटेडोंगर क्षेत्र अंतर्गत ग्राम बेचा (बंगलापारा) (थाना  से 16 km दक्षिण पूर्व दिशा एवं पुलिस कैम्प कड़ियामेटा से 08 पश्चिम दिशा) में कल दिनांक 01.04.2024  को अज्ञात माओवादी सादे ड्रेस में करिबन 04-05 की संख्या में  माओवादी उपस्थित थे, जो"/>
        <s v="02.04.2024 (morning hrs) presence of a group(10-12) of Maoists cadres in civil (Kiskodo AC) has been noticed at the outskirts of Village-Matla B {murga bazzar} (20-25 Km South PS Amabeda). It is likely a meeting of Maoists with villagers is planned today "/>
        <s v="पूर्व बस्तर डिवीज़न के ग्राम आदेरबेडा की ओर नक्सलियों का बड़ा पार्टी है सर जिनकी संख्यां करीब 100 के आसपास होगी आसपास वर्दी और हथियार के साथ घूमते दिख रहे हैं की सूचना है....सूचना रामसिंह कोर्राम"/>
        <s v="उत्तर बस्तर डिवीजन किसकोडो एरिया कमेटी, सर आज दिनांक 02/04/2024 के सुबह 08,30 बजे से थाना आमाबेडा के ग्राम कोतकोडो के आश्रित वनग्राम किलेनार  24 किमी दक्षिण दिशा किलेनार बस्ती से करीब आधा किमी पश्चिम दिशा पर स्थित रानीद्वार पहाड़ी से लगा पानी स्थल के जगल "/>
        <s v="आज दिनांक 02.04.2024 की सुबह बदरू (एसीएम परलकोट एलओएस, कुतुल एसी) के नेतृत्व में माओवादियों के एक समूह को 12-15 सशस्त्र कैडरों के साथ ग्राम-कोडेलियार (18 किलोमीटर दक्षिण पीएस कोहकामेटा) के वन क्षेत्र में देखा गया है। यह समूह संभवतः ग्राम-मापंगल और विल-कोड"/>
        <s v=" थाना सोनपुर से 27 किमी दक्षिण-पश्चिम दिशा एवं कैम्प ढोण्ढरीबेड़ा से 23 किमी दक्षिण-पश्चिम दिशा में स्थित जंगल-पहाड़ी में (19.6467733, 80.7603264) दिनांक 02.04.2024 के प्रातः से कुतुल एरिया कमेटी एवं अन्य सशस्त्र माओवादियों के उपस्थिति की सूचना है।-SIB PHQ "/>
        <s v="थाना कोहकामेटा के ग्राम कुतुल के सरगीपाल पारा में दिनांक 01.04.2024 के दोपहर से कुतुल एरिया कमेटी सचिव डीव्हीसी सुखलाल सहित 10-12 सशस्त्र माओवादियों द्वारा आसपास ग्रामों के ग्रामीणों को नवीन पुलिस कैम्प स्थापना का विरोध करने दबाव डाल कर ग्राम ईरकभट्टी की "/>
        <s v="थाना ओरछा के ग्राम डेंगालपुत्ती दिनांक 02.04.2024 के प्रातः से नेलनार एरिया कमेटी सचिव अरब उर्फ कमलेश सहित 12-15 सशस्त्र माओवादियों के उपस्थिति की सूचना है। माओवादी अरब द्वारा माड़ क्षेत्र में नवीन पुलिस कैम्प के विरोध में आसपास ग्रामों के ग्रामीणों की मीट"/>
        <s v="थाना छोटेडोंगर के ग्राम बेचा (बंगलापारा) में दिनांक 01.04.2024 को अज्ञात 4-5 सशस्त्र माओवादियों के उपस्थिति की सूचना है। उक्त माओवादियों द्वारा दिनांक 02.04.2024 के प्रातः से ग्राम हितुलवाड़ में उपस्थिति की सूचना है।-SIB PHQ CG"/>
        <s v="थाना ओरछा के ग्राम कोडोली में दिनांक 01.04.2024 के शाम इन्द्रावती एरिया कमेटी सचिव डीव्हीसी दीपक सहित 7-8 सशस्त्र माओवादियों को भ्रमण करते ग्राम रोताड़ की ओर जाते देखे जाने की सूचना है।-SIB PHQ CG"/>
        <s v="ग्राम कुतल के दक्षिण की ओर करीब 05 km वक़्क़ुड और कोडनार के बिच अज्ञात 15-20 नक्सलियों की टीम की उपस्थिति की सूचना है"/>
        <s v="धनोरा क्षेत्रान्तर्गत ग्राम मोहनार में  कल दिनांक 02.03.24 को  रात 07 -08बजे के बीच  सोमड़ू के साथ 03 अन्य  सशस्त्र वर्दीधारी नक्सली आये थे की सूचना है,"/>
        <s v="जिला नारायणपुर के थाना कोहकामेटा क्षेत्रांतर्गत ग्राम कोड़नार (पुलिस थाना कोहकामेटा से करीबन 23 किमी दक्षिण दिशा) में कल दिनांक 02.04.2024 के करीबन 12:00 बजे से अज्ञात 30-35 की संख्या में सशस्त्र महिला-पुरुष माओवादियों के साथ उपस्थिति देखे जाने की सूचना ह"/>
        <s v="Thana danora se 6-7 km sthit gram vedma me Agyat naxali rat me aane ke suchna hai"/>
        <s v="ग्राम कच्चापाल के पूर्व दिशा में बरगद पेड़ के पास झरना में (DVCM) सुखलाल  के साथ 07 से 08 की संख्या में नक्सली उपस्थित होने की सूचना है!ग्रामीणों को इकट्ठा करके ईरकभट्टी धरना में भेजने की सूचना मिला हैं!"/>
        <s v="माड़ डिवीजन के इन्र्दावती एरिया कमेटी&#10;जिला नारायणपुर के थाना ओरछा क्षेत्रांतर्गत ग्राम मरकाबेड़ा (पुलिस थाना ओरछा से करीबन 11 किमी दक्षिण, पूर्व दिशा) में आज दिनांक 03.04.2024 के प्रातः 07:00 बजे से इन्र्दावती एरिया कमेटी सचिव Dvcm दीपक एवं लक्ष्मी अपने 14"/>
        <s v="बारसूर एसी (पूर्वी बस्तर डीवीसी) के माओवादी कैडरों का एक समूह आज (अप्रैल, 03) आदेर गांव के लगभग 01 किमी उत्तर-पश्चिम में (पीएस-छोटेडोंगर, जिला-नारायणपुर से लगभग 13 किमी दक्षिण में) स्थित पाया गया। 01 अप्रैल को निकटवर्ती क्षेत्र में भी स्थित है। Lat- 19.33"/>
        <s v="बारसूर एसी/पूर्वी बस्तर डीवीसी के माओवादी कैडरों का समूह आज (अप्रैल, 03) ग्राम भटबेड़ा से लगभग 3.5 किमी दक्षिण-पूर्व में (पीएस-छोटेडोंगर, जिला-नारायणपुर (निकटतम शिविर ओरछा) से लगभग 17.5 किमी दक्षिण में) पाया गया। Lat- 19.2956508&#10;Long- 81.2959958&#10;Time- 095"/>
        <s v="किस्कोडो एसी के अज्ञात सीपीआई (माओवादी) कैडरों (10-12) के एक समूह को गांव मतला-बी (पीएस आमाबेड़ा से लगभग 20 किलोमीटर दक्षिण पश्चिम) और गांव किलेनार (लगभग 27) के वन क्षेत्र में डेरा डाले हुए देखा गया। 02 अप्रैल को जिला कांकेर, थाना आमाबेड़ा से दक्षिण पश्चि"/>
        <s v="नारायणपुर: रामदेर (एसजेडसीएम) और राजे (डीवीसीएम, रावघाट एसी) के नेतृत्व में रावघाट एसी के सशस्त्र सीपीआई (माओवादी) कैडरों (16-18) का एक समूह वर्तमान में (2 अप्रैल, 2024) पूर्व में एक पहाड़ी के पास डेरा डाले हुए है। ग्राम ककनार (पीएस सोनपुर से लगभग 30 किमी"/>
        <s v="थाना कोहकामेटा से करीबन 23 किमी दक्षिण दिशा ग्राम कोड़नार में दिनांक 02.04.2024 के करीबन 12:00 बजे से अज्ञात 30-35 सशस्त्र माओवादियों के उपस्थिति की सूचना है।-SIB PHQ CG"/>
        <s v="जिला बीजापुर/दंतेवाडा के थाना भैरमगढ़ से 11 किमी उत्तर दिशा में ग्राम बोड़गा से 02 किमी पश्चिम दिशा की पहाड़ी पर (19.1150631 81.0828353) माढ़ डिवीजन अंतर्गत इंद्रावती एरिया कमेटी प्रभारी डीव्हीसीएम एवं प्लाटून नंबर 16 के लगभग 20-25 सशस्त्र  माओवादियों का दिना"/>
        <s v="जिला कांकेर/नारायणपुर के सरहदी थाना छोटेबेटिया से 11 दक्षिण-पूर्व दिशा में ग्राम कोरोनार से लगे 04 किमी पूर्व उत्तर दिशाा की पहाडी पर माओवादियो के उत्तर बस्तर डिवीजन अंतर्गत परतापुर एरिया कमेटी पर नार्थ सबजोनल ब्युरो सचिव एसजेडसीएम रामाकृष्ण उर्फ कमेलश उर"/>
        <s v="जिला नारायणपुरः थाना छोटेडोंगर से 10 किमी दक्षिण-पूर्व दिशा एवं कैम्प कड़ेनार से 5 किमी उत्तर-पश्चिम दिशा में स्थित जंगल पहाड़ी में आमदई घाटी एरिया कमेटी के माओवादियों की उपस्थिति की सूचना है। उक्त माओवादियों द्वारा सुरक्षा बलों के मूव्हमेंट की रेकी करने की"/>
        <s v="इंद्रावती एसी/कोय नंबर 06 के माओवादी कैडर (40-50) की बड़ी भीड़ की उपस्थिति को ग्राम-थुलथुली थाना ओरछा से लगे ग्राम-इकुल के आसपास देखा गया है। इसके अलावा, उक्त समूह संभवतः दक्षिण से आ रहा है और उसने थुलथुली से ऊपर बढ़ते देखा है। एक अन्य घटनाक्रम में यह भी "/>
        <s v="आज सुबह थाना ओरछा के ओरछामेटा ,कलेबेड़ा, कोहकापारा के बीच जंगल मे DVCM दीपक के साथ 15-20 नक्सली की सूचना मिल रहा है सुबह से उनकी उपस्थिति बनी हुई है ,तथा सामान लाने के लिए को ओरछा में गांव वालो को भेजे है"/>
        <s v="बयनार एसी/ईस्ट बस्तर डीवीसी' के माओवादी कैडरों का एक समूह तुसवाल गांव से लगभग 01 किमी दक्षिण-पश्चिम में स्थित पाया गया, जो आईटीबीपी कडेमेटा शिविर से लगभग 3.5 किमी दक्षिण-पश्चिम और पीएस-छोटेडोंगर जिले से लगभग 17.5 किमी दक्षिण में है। Grid Reference:- &#10;Lat-"/>
        <s v="* जिला नारायणपुर के थाना सोनपुर क्षेत्रांतर्गत ग्राम जटवर (थाना सोनपुर से करीबन 15 किमी दक्षिण-पश्चिम दिशा) में आज दिनांक 04.04.2024 के प्रातः से कुतुल एरिया कमेटी सदस्य रंजीत सहित 07-08 अन्य सशस्त्र महिला, पुरुष माओवादियों की उपस्थिति बने होने की सूचना ह"/>
        <s v="Ps. Kohakameta Vill. Gattakal ke pas dumnar  me   15, 20 naxaliyon ke hone ki suchna mil Rahi hai."/>
        <s v="आज दिनांक 05/04/2024 के सुबह 09.00 बजे जिला कोंडागांव थाना मर्दापाल सरहदी जिला नारायणपुर थाना धौड़ाई क्षेत्र अंतर्गत ग्राम टेमरूगांव से लगभग आधा किलोमीटर पश्चिम दिशा में स्थित पहाड़ी किनारे में बयानार एरिया कमेटी कमान्ड एंड चीफ डीव्हीसीएम महेश अपने 03 अन्"/>
        <s v="जिला नारायणपुर के पुलिस थाना धानोरा क्षेत्रांतर्गत ग्राम कोस्ताड़ी माड़ीन नदी के पास (थाना धनोरा से करीबन 12 किमी पश्चिम दिशा) में आज दिनांक 05.04.2024 के प्रातः07:00 बजे से नेलनार एरिया कमेटी सचिव Dvcm अरब उर्फ कमलेश एवं सदस्य Pm सोमडू सहित 14 -15 की संख्य"/>
        <s v="अलर्ट-नारायणपुर: इंद्रावती एसी के सशस्त्र सीपीआई (माओवादी) कैडरों (15-20) के एक समूह को 04 अप्रैल को नारायणपुर जिले के खोड़पार गांव (पीएस ओरछा से लगभग 18-19 किलोमीटर पश्चिम) के नीचेपारा में देखा गया है। अन्य समर्थक निकटवर्ती क्षेत्र कुंजेकल, गुमरका, ताडोप"/>
        <s v="लर्ट-नारायणपुर: सुखलाल (डीवीसीएम, कुतुल एसी) को 04 अप्रैल को नारायणपुर जिले के परपा गांव (पीएस कोहकामेटा से लगभग 22 किमी दक्षिण) के बाहरी इलाके में देखा गया था। इसके अलावा सुखलाल ने अपने समर्थकों को आस-पास के ग्रामीणों को नया विरोध शुरू करने के लिए प्रेरि"/>
        <s v="अलर्ट-नारायणपुर: बयानार एसी/पूर्वी बस्तर डीवीसी के माओवादी कैडरों का एक समूह आज (05 अप्रैल) जिला नारायणपुर के गांव तुसवाल (पीएस छोटेडोंगर से लगभग 17 किमी दक्षिण) के उत्तर-पूर्व में लगभग 01 किमी दूर स्थित था। टीम 04 अप्रैल को भी उक्त क्षेत्र में स्थित थी। "/>
        <s v="अलर्ट-नारायणपुर: बारसूर एसी/पूर्वी बस्तर डीवीसी के माओवादी कैडरों के एक समूह को आज (05अप्रैल) जिला नारायणपुर के ग्राम आदेर (पीएस छोटेडोंगर से लगभग 15 किमी दक्षिण) के लगभग 01 किमी दक्षिण-पश्चिम में स्थित जंगल में एक पहाड़ी पर देखा गया। .&#10;2. उपरोक्त स्थान ब"/>
        <s v="अलर्ट-नारायणपुर: सोनी @ अभय (पीबीएम, सचिव-सीआरबी) और गिरधर (एसजेडसीएम, सचिव गढ़चिरौली डीवीसी) के नेतृत्व में सीपीआई (माओवादी) कैडरों (65-70) के एक समूह को कोढुर गांव (36 किलोमीटर) के पास वन क्षेत्र में डेरा डाले हुए देखा गया। आज (4 अप्रैल) जिला नारायणपुर,"/>
        <s v="अलर्ट-कांकेर: रूपी (कमांडर, मेडिकी एलओएस) और ललिता (प्रभारी, परतापुर एसी) के नेतृत्व में सशस्त्र और वर्दीधारी सीपीआई (माओवादी) कैडरों (20-25) का एक समूह वर्तमान में (3 अप्रैल, 2024) डेरा डाले हुए है। ग्राम कोडोनार का उत्तर-पूर्वी बाहरी इलाका (पीएस छोटेबेठ"/>
        <s v="दिनेश @ पांडी (एसीएम, कोहकामेटा एलओएस, कुतुल एसी) और अजय मतला (एसीएम, कोहकामेटा एलओएस, कुतुल एसी) के नेतृत्व में सीपीआई (माओवादी) कैडरों (06-08) का एक और समूह मोहंदी गांव (लगभग 12 किमी दक्षिण में) में देखा गया था। 3 अप्रैल को पीएस कोहकामेटा), जिला नारायणप"/>
        <s v="अलर्ट-नारायणपुर: वेशु (एसीएम, कुतुल एसी) के नेतृत्व में सशस्त्र और वर्दीधारी सीपीआई (माओवादी) कैडरों (06-07) का एक समूह वर्तमान में नारायणपुर जिले के झारावाही गांव (पीएस कुरुषनार से 8 किमी दक्षिण) के वन क्षेत्र में डेरा डाले हुए है। 03 अप्रैल 2. उक्त क्षे"/>
        <s v="अलर्ट-कांकेर/नारायणपुर: रामधर (एसजेडसीएम, प्रभारी एसएमसी) के साथ सशस्त्र और वर्दीधारी कैडरों (15-20) का एक और समूह 5 अप्रैल को नारायणपुर जिले के कोंगे गांव (पीएस सोनपुर से 35 किमी उत्तर पश्चिम) के पास वन क्षेत्र में देखा गया था"/>
        <s v=" विजय रेड्डी (प्रभारी, आरकेबीडीवीसी) और शंकर (डीवीसीएम, एनबीडीवीसी) सहित सीपीआई (माओवादी) कैडरों (20-25) के एक समूह को 05 अप्रैल को गांव कोडोनार (पीएस छोटेबेठिया से 16 किमी पूर्व), जिला कांकेर के पास देखा गया।"/>
        <s v="अलर्ट-कांकेर/नारायणपुर : उत्तर बस्तर डीवीसी के सीपीआई (माओवादी) कैडरों ने आज (5 अप्रैल, 2024) ग्राम कलारकुटनी (थाना छोटेबेठिया, जिला कांकेर) के एक निवासी का अपहरण कर लिया है। माओवादियों ने आज शाम (5 अप्रैल, 2024) ग्राम वल्ला (थाना सोनपुर), जिला नारायणपुर "/>
        <s v="ALERT-नारायणपुरः थाना ओरछा से लगभग 17 किमी पश्चिम दिशा ग्राम इत्तापारा से 200मी. पश्चिम दिशा में स्थित कुसुर नाला के किनारे दिनांक 05.04.2024 के शाम से ओरछा एलओएस कमाण्डर रामदास, सुकलाल, शामबती सहित 18-20 सशस्त्र माओवादियों के उपस्थिति की सूचना है।-SIB PH"/>
        <s v="ALERT-नारायणपुरः थाना कोहकामेटा से लगभग 23 किमी दक्षिण दिशा ग्राम कुतुल फरसगांव में दिनांक 05.04.2024 के दोपहर में 15-20 अज्ञात सशस्त्र माओवादियों के उपस्थिति की सूचना है।-SIB PHQ CG"/>
        <s v="ALERT-नारायणपुरः थाना सोनपुर से लगभग 35 किमी पश्चिम दिशा ग्राम टेकामेटा कंचनगुण्डा क्षेत्र में दिनांक 05.04.2024 के प्रातः माओवादी विरन्ना के साथ 40-50 सशस्त्र माओवादियों के उपस्थिति की सूचना है। उक्त माओवादियों का ग्राम मुसफरसी, मुंगबेड़ा एवं काकूर नदी कि"/>
        <s v="अलर्ट-नारायणपुर: दीपक (डीवीसीएम, सचिव इंद्रावती एसी) के नेतृत्व में सशस्त्र और वर्दीधारी सीपीआई (माओवादी) कैडरों (15-20) का एक समूह आडेर गांव (पीएस ओरछा से लगभग 18 किमी दक्षिण-पश्चिम) के वन क्षेत्र में देखा गया था। 05 अप्रैल को ग्राम भटबेड़ा (पीएस ओरछा से"/>
        <s v="जिला नारायणपुर के पुलिस थाना सोनपुर क्षेत्रांतर्गत ग्राम बालेबेड़ा (पुलिस थाना सोनपुर से लगभग 28 किमी दक्षिण-पश्चिम दिशा एवं पुलिस कैम्प मसपुर से लगभग 15/16 किमी दक्षिण-पश्चिम दिशा) बस्ती से दक्षिण पश्चिम दिशा में स्थित कड़िया गांव जहा पर दो घर है। पास जंगल"/>
        <s v="दिनांक 05 / 04 / 24  समय लग भग 11 : 00 AM  को थाना आमाबेड़ा से दक्षिण दिशा ग्राम तुसकाल और दर्रोखलरी के बीच जंगल में नक्सली कमांडर लखमू कोवाची DVCM , सोनू DVCM के साथ 18, 20 हथियार धारी नक्सली उपस्थित थे ।&#10;दिनांक 05 /04/24  समय लग भग 9: 30 pm को  ताड़ोकी "/>
        <s v="* जिला नारायणपुर के पुलिस थाना कोहकामेटा क्षेत्रांतर्गत ग्राम परपा (थाना कोहकमेटा से करीबन 18 किमी दक्षिण दिशा) में बीती रात माओवादी कोहकामेटा LOS कमाण्डर Acm पण्डी उर्फ दिनेश द्वारा ग्राम कुतुल, परपा, कोड़नार के अलावा आसपास के ग्रामीणों की दिनांक 06.04.20"/>
        <s v="* सूत्र से प्राप्त जानकारी के मुताबिक जिला नारायणपुर के थाना ओरछा क्षेत्रांतर्गत ग्राम ब्रेहबेड़ा (थाना ओरछा से लगभग 09 किमी पश्चिम दिशा) बस्ती से करिबन 300 मीटर की दूरी पर स्थित नालगुंटा नाला के किनारे में आज दिनांक 07.04.2024 के प्रातः से अज्ञात 10-12 की"/>
        <s v="07.04.24 (सुबह) को मनकोट (पीएस आमाबेड़ा) और मासपुर (पीएस आमाबेड़ा) के वन क्षेत्र में 10-15 माओवादियों के साथ लखमू (डीवीसीएम) और सोनू (डीवीसीएम) की उपस्थिति देखी गई है। इसके अलावा यह पता चला है कि क्षेत्र में ग्रामीणों को संतरी की ड्यूटी सौंपी गई है।"/>
        <s v="ALERT-जिला कांकेर के थाना परतापुर से 18 किलोमीटर दक्षिण दिशा सरहदी सीमा नारायणपुर के वनग्राम-कुमुण्ड गुण्डा बस्ती से 2 किलोमीटर दक्षिण-पूर्व दिशा पहाडी किनारे के जंगल में दिनांक 07.04.24 के शाम 16:20 बजे उत्तर बस्तर डिविजन इंटलीजेंस प्रभारी शंकर के साथ अन"/>
        <s v="ALERT-जिला नारायणपुर के थाना सोनपुर से 31 किलो मीटर दक्षिण पश्चिम और जिला कांकेर के थाना छोटेबेटिया से 23 किलो मीटर दक्षिण पूर्व में स्थित जंगल पहाड़ी में (19.6713639,80.7175183) आज दिनांक 07/04/2024 के प्रातः से कुतुल एरिया कमिटी एवं अन्य सशस्त्र माओवादि"/>
        <s v="दिनांक 07/04/24 समय शाम 7:08 मिनट में थाना कोयलीबेड़ा दक्षिण दिशा उपर पहाड़ी से ग्राम गोमे होते हुए नया पारा केसेकोड़ी की ओर तीन वर्दी धारी एवं हथियार धारी नक्सली झोला में कुछ रख कर जा रहे थे ।HC / 119 मंगल कोराम"/>
        <s v="* जिला कांकेर के पुलिस कैम्प कोर्रानहुर के क्षेत्र ग्राम मचनार (पुलिस कैम्प कोर्रानहुर से लगभग 12 किमी दक्षिण दिशा) में आज दिनांक 07.04.2024 के लगभग 10/11:00 बजे में अज्ञात 04 माओवादियों को भ्रमण करते देखे जाने की सूचना है।*"/>
        <s v="एमवीटी स्थान/बारसूर एसी (ईबीडीवीसी)/अप्रैल, 08:-&#10;'बारसूर एसी/ईस्ट बस्तर डीवीसी' के माओवादी कैडर का एक समूह बेचा गांव के उत्तर-पूर्व में लगभग 600 मीटर (पीएस-छोटेडोंगर, जिला-नारायणपुर से लगभग 14 किमी दक्षिण-पूर्व में) घने जंगल में एक पहाड़ी पर स्थित पाया गय"/>
        <s v="एमवीटी स्थान/ बयानार एसी/ईबीडीवीसी (अप्रैल, 08)&#10;'बयनार एसी/ईस्ट बस्तर डीवीसी' के माओवादी कैडरों का एक समूह तुसवाल गांव के दक्षिण-पश्चिम में लगभग 700 मीटर (पीएस-छोटेडोंगर जिला-नारायणपुर (निकटतम एसएफ कैंप आईटीबीपी कडेमेटा) से लगभग 17.16 किमी दक्षिण में) स्थ"/>
        <s v="अलर्ट-नारायणपुर: अरब (डीवीसीएम, सचिव नेलनार एसी) और सोमडू (डिप्टी कमांडर, नेलनार एसी) के नेतृत्व में सशस्त्र और वर्दीधारी सीपीआई (माओवादी) कैडरों (10-15) के एक समूह को ग्राम आलबेड़ा और ग्राम ओयंगर के वन क्षेत्र में देखा गया। 07 अप्रैल को जिला नारायणपुर, प"/>
        <s v="अलर्ट-नारायणपुर: माड डीवीसी के एक वरिष्ठ माओवादी कैडर को उसके सहयोगियों के साथ आज (अप्रैल) ग्राम टेकामेटा (पीएस-सोनपुर जिला-नारायणपुर से लगभग 30 किमी पश्चिम) के लगभग 04.21 किमी दक्षिण-पूर्व में जंगल में एक पहाड़ी पर डेरा डाले हुए पाया गया 19.6714389 80.71"/>
        <s v="कल दिनांक 07.04.24 को प्रातःकरीबन 09बजे ग्राम टाहकावाड़ा की ओर से कोरोवाया स्कूल के दक्षिण दिशा झरना के पास रामदास के साथ 10-12 नक्सली आकर गांव के किनारे ही रुके थे , सुचना महरु पुनेम"/>
        <s v="Aaj 08/04/24 ke karib 12 baje los. Com. Dinesh urf pandi ka location vill. Mohandi. Narayanpur se solar plet our matan banane ka  kuchh saman mangaya gya hai"/>
        <s v="सुखलाल (डीवीसीएम सचिव-कुतुल) और कुतुल एसी के अन्य माओवादी कैडरों के साथ सीपीआई (माओवादियों) के एक समूह (30-40) को ग्राम-परपा (20 किमी दक्षिण पीएस कोहकामेटा) में देखा गया है। 07.04.24 (शाम) को।"/>
        <s v="ALERT-जिला नारायणपुर थाना सोनपुर से 31 किमी दक्षिण-पश्चिम दिशा ग्राम काकुर के जंगल-पहाड़ी में दिनांक 07.04.2024 के प्रातः से कुतुल एरिया कमेटी एवं अन्य सशस्त्र माओवादियों के उपस्थिति की सूचना है।-SIB PHQ CG"/>
        <s v="अलर्ट-नारायणपुर: अरुण @ रूपेश (कमांडर, कंपनी नंबर 01) और रोशन (सदस्य, कंपनी नंबर 1) के नेतृत्व में सशस्त्र और वर्दीधारी सीपीआई (माओवादी) कैडरों (70-80) के एक समूह को कोडेनार गांव के पहाड़ी क्षेत्र में डेरा डाले हुए देखा गया। (पीएस कोहकामेटा से लगभग 20 किल"/>
        <s v="अलर्ट-कांकेर/नारायणपुर: माड़ डीवीसी के एक वरिष्ठ माओवादी कैडर को अपने सहयोगियों के साथ नारायणपुर जिले के ग्राम मुंगबेड़ा (पीएस सोनपुर से लगभग 31 किमी पश्चिम) के लगभग 01 किमी उत्तर-पूर्व में स्थित वन क्षेत्र में एक पहाड़ी पर डेरा डाले हुए देखा गया। आज (07 "/>
        <s v="माओवादी समूह नियमित रूप से ग्राम डुमनार, आलबेड़ा, ओयंगर और भटनार (सभी पीएस ओरछा के अंतर्गत) में देखे जाते हैं और संभावना है कि माओवादी छोटेडोंगर-ओरछा सड़क मार्ग पर सुरक्षा बलों को निशाना बनाने के लिए आईईडी लगा सकते हैं।&#10;3. उपर्युक्त स्थान नेलनार एसी/रेड क"/>
        <s v="माड़ डिवीजन के कुतुल एरिया कमेटी&#10;* जिला नारायणपुर के थाना ओरछा क्षेत्रांतर्गत ग्राम दुमनार (थाना ओरछा से करिबन 18 किमी उत्तर पश्चिम दिशा) में आज दिनांक 08.04.2024 के प्रातः से माड़ डिवीजन सचिव रनिता उर्फ जयमति सहित लगभग 16-17 की संख्या में सशस्त्र महिला-पुर"/>
        <s v=" मैनू नेगी (डीवीसीएम, प्रभारी रावघाट एसी) को 05-06 सशस्त्र कैडरों के साथ पिछले 3 दिनों (05 अप्रैल) से कांकेर जिले के अल्परास गांव (पीएस कोयलीबेड़ा के लगभग 18 दक्षिण में) के वन क्षेत्र में देखा गया था। उक्त समूह ग्राम आलपरस में रात्रि विश्राम करता है तथा द"/>
        <s v="अलर्ट-नारायणपुर/कांकेर: प्रभाकर (एसजेडसीएम, गढ़चिरौली डीवीसी), रूपेश (एसजेडसीएम, कमांडर कंपनी नंबर 10) और रंजीत लाकड़ा (एसीएम, सप्लाई टीम, माड डीवीसी) के नेतृत्व में सशस्त्र और वर्दीधारी सीपीआई माओवादी कैडरों (45-50) का एक समूह ) को 07 अप्रैल को नारायणपुर"/>
        <s v="अभी ट्रैक्टर से नक्सलियों के लिए चांवल नेलनर के तरफ से लाकर ग्राम मलसकट्टा में छोड़ा गया है, जिसे मोहनार, तोयापारा के लोग मिलकर भटबेड़ा तक छोड़ने जायेंगे ऐसी सूचना है सर , सूचना लच्छू पोटाई"/>
        <s v="Gram kondakoti ps orcha se 17 km evam, Ader  se 5 km,  me Nala kinare coy-1 ka dera hai, टेंट लगाकर 30 से 40की संख्या में नक्सल की उपस्थिति काफी दिन से बनी हुई है सर। Suchna - mahru + ramdhar kumeti team eagle."/>
        <s v="दिनांक 5.4.2024 को ग्राम डूॅगा थाना ओरछा से लगभग 30 -35 किमी*दूर पूर्व दक्षिण दिशा मैं नक्सली डिवीजन मलेश *सगनू लक्ष्मी *सपना वर्दीधारी हथियारबंदी नक्सली 30-40 की संख्या में उपस्थित थे"/>
        <s v="ओरछा से लगभग 12 किमी  दुरी  मे काकाबेडा गांव मे सुबह 10 बजे आज 20-25 की संख्या मे वर्दीधारी हथियारबंद नक्सलियो की उपस्थिति होने की सूचना मिली है है.... स्थानीय सूत्रों से...."/>
        <s v="कंपनी नंबर 6 का लोकेशन 3 दिन से गोबेल के बिच में है कमांडर नंदू और डोलू है उनके साथ 30 से 35 की संख्या है इरपानार कावानार ताडंनार तुरुसमेटा कि ओर संत्री लगाते है"/>
        <s v="ALERT-जिला नारायणपुर : थाना कोहकामेटा से करीबन 22 किमी दक्षिण दिशा ग्राम परपा से दक्षिण-पूर्व दिशा एवं ग्राम केहनार से पश्चिम दिशा जंगल में दिनांक 08.04.2024 के दोपहर में कुतुल एरिया कमेटी सदस्य वेशु उर्फ विशेर्न्द, अजय सहित 12-15 सशस्त्र माओवादियों के उप"/>
        <s v="ALERT-जिला नारायणपुर : थाना ओरछा से करिबन 16 किमी पूर्व दिशा ग्राम इरपानार में दिनांक 08.04.2024 के शाम आमदई एरिया कमेटी सचिव डीव्हीसीएम सुरेश सलाम सहित 10-12 सशस्त्र माओवादियों के उपस्थित था। जो दिनांक 09.04.2024 के प्रातः से ग्राम इरपानार से लगभग 01 किम"/>
        <s v="मासे (एसीएम, परलकोट एलओएस, कुतुल एसी) के नेतृत्व में परलकोट एलओएस के सीपीआई (माओवादियों) के एक समूह (08-10) की उपस्थिति ग्राम-खंडुलपारा (पीएस सोनपुर) में देखी गई है। दिनांक 09.04.24 तक बैरिंगटोला (पीएस सोनपुर) के ग्रामीणों से राशन सामग्री की खरीद/आपूर्ति "/>
        <s v="अलर्ट-नारायणपुर: बारसूर एसी/ईबीडीवीसी के सीपीआई (माओवादी) कैडरों के एक समूह को आज (9 अप्रैल) जिला नारायणपुर के गांव बेचा (पीएस छोटेडोंगर से लगभग 13 किलोमीटर दक्षिण में) के उत्तर-पश्चिम में लगभग 800 मीटर दूर एक वन क्षेत्र में देखा गया। 2. उपर्युक्त स्थान ब"/>
        <s v="अलर्ट-नारायणपुर: ऐसा पता चला है कि माओवादी नारायणपुर जिले के ग्राम मरोहनार से ग्राम कवनार (दोनों थाना छोटेडोंगर के अंतर्गत) के बीच चल रहे सड़क निर्माण की सुरक्षा के लिए तैनात सुरक्षा बलों की रेकी कर रहे हैं। यह रेकी चल रहे निर्माण की सुरक्षा में लगे सुरक्"/>
        <s v="माड़ डिवीजन के इन्र्दावती एरिया कमेटी&#10;जिला नारायणपुर के थाना ओरछा क्षेत्रांतर्गत मरकाबेड़ा के आश्रित ग्राम मलनार (पुलिस थाना ओरछा से करीबन 14 किमी दक्षिण, पूर्व दिशा) में आज दिनांक 10.04.2024 के प्रातः से इन्र्दावती एरिया कमेटी सचिव Dvcm दीपक सहित 10-12 की"/>
        <s v="माड़ डिवीजन के नेलनार एरिया कमेटी&#10;जिला नारायणपुर के थाना ओरछा क्षेत्रांतर्गत ग्राम होयगेंर (पुलिस थाना ओरछा से लगभग 16 किमी उत्तर दिशा) में आज दिनांक 10.04.2024 के प्रातः से नेलनार एरिया कमेटी सचिव Dvcm अरब उर्फ कमलेश सहित 18-20 की संख्या में सशस्त्र महिला"/>
        <s v="एमवीटी स्थान/बारसूर एसी/ईबीडीवीसी (अप्रैल, 10):-&#10;'बारसूर एसी/ईस्ट बस्तर डीवीसी' के माओवादी कैडरों का एक समूह आज (अप्रैल, 10/सुबह) ग्राम कवानार (पीएस-छोटेडोंगर, जिला-नारायणपुर से लगभग 13.6 किमी दक्षिण) के पश्चिम में लगभग 800 मीटर की दूरी पर वन क्षेत्र में "/>
        <s v="&#10;माड़ डिवीजन के कुतुल एरिया कमेटी&#10;जिला नारायणपुर के थाना कोहकामेटा क्षेत्रांतर्गत ग्राम मापंगाल (थाना कोहटामेटा से करीबन 16 किमी दक्षिण पश्चिम दिशा) गोटुल के पास में आज दिनांक 10.04.2024 के लगभग 11:00 बजे में कुतुल एरिया सचिव Dvcm सुकलाल के साथ में 06 सशस्"/>
        <s v="माड़ डिवीजन के कुतुल एरिया कमेटी&#10; सूत्र से जानकारी प्राप्त हुई है कि जिला नारायणपुर के थाना कोहकामेटा क्षेत्रांतर्गत ग्राम कुतुल फरसगांव (पुलिस थाना कोहकामेटा से करीबन 23 किमी दक्षिण दिशा) के ठेठवार पारा में माओवादियों द्वारा ईंट, सीमेंट से लगभग 30 फीट का "/>
        <s v="नारायणपुर: विश्वसनीय रूप से पता चला कि माड डीवीसी के सीपीआई (माओवादी) कैडरों का एक समूह 08 अप्रैल को नारायणपुर जिले के परियादी गांव (पीएस सोनपुर से लगभग 21 किलोमीटर दक्षिण-पश्चिम) के उत्तर-पूर्व में लगभग 2.3 किलोमीटर दूर घने जंगल में डेरा डाले हुए था। &#10;  "/>
        <s v="थाना कोहेकामेटा से लगभग 22 किमी0 दक्षिण दिशा ग्राम परपा के बाहरी इलाके में कुतुल एसी और कंपनी नंबर 01 के 80-90 सीपीआई माओवादी कैडरों की तादाद में पीछले एक सप्ताह से धीरे-धीरे बढ़ते हुए देखे जाने की आसुचना है।"/>
        <s v="आज (10 अप्रैल, 2024 को शाम के समय) मुरली, डीवीसीएम पूर्वी बस्तर डिवीजन 10-15 माओवादी कैडरों के साथ कोहकाबेड़ा, पीएस बारसूर, जिला दंतेवाड़ा के पास वन क्षेत्र में मौजूद थे।"/>
        <s v="ALERT-नारायणपुरः थाना सोनपुर से 31 किमी दक्षिण-पश्चिम एवं थाना छोटेबेटिया से 23 किमी दक्षिण-पूर्व दिशा स्थित जंगल पहाड़ी (19.6712028,80.7175828) में दिनांक 11.04.2024 के प्रातः से कुतुल एरिया कमेटी एवं अन्य सशस्त्र माओवादियों के उपस्थिति की सूचना है।-SIB P"/>
        <s v="ALERT-जिला नारायणपुर थाना ओरछा के ग्राम टाहकावाड़ा के हॉस्टल अधीक्षक द्वारा दिनांक 10.04.2024 के रात्रि में 4 अज्ञात माओवादी सदस्यों को 01 बोरी चावल, लगभग 10 किलो दाल एवं दैनिक उपयोगी सामग्री दिये जाने की सूचना है।-SIB PHQ CG"/>
        <s v="अलर्ट-नारायणपुर: बारसूर एसी/ईबीडीवीसी के माओवादी कैडरों के एक समूह को आज (11 अप्रैल) जिला नारायणपुर के ग्राम भटबेड़ा (पीएस छोटेडोंगर से लगभग 18 किमी दक्षिण) के लगभग 3.64 किमी दक्षिण-पूर्व में स्थित वन क्षेत्र में देखा गया। उपर्युक्त स्थान बारसूर एसी/ब्लू."/>
        <s v="10.04.24 को सुबह के समय सशस्त्र कैडर अरब @ कमलेश (आई/सी नेलनार एसी) और प्रमिला (एसीएम नेलनार एसी) के साथ 15-18 सशस्त्र लोगों की उपस्थिति गांव - आलबेड़ा और ओयंगर गांव के वन क्षेत्र में देखी गई है। - (पीएस ओरछा से 22 किलोमीटर उत्तर पश्चिम)।"/>
        <s v="ACM Ramdas ke dwara 3 naxal ko aaj DT 11.04.24 ko subah 9 bje aader gaon me police suchna sanklan ke liye bheja gya tha. Jo ki wapas korwaya ki ore gye hai.Suchna- jairam markam team eagle indravati. "/>
        <s v="जिला बीजापुर/दंतेवाडा के थाना भैरमगढ़ से 11 किमी उत्तर दिशा में ग्राम बोड़गा एवं 14 उत्तर-पूर्व दिशा में ग्राम ताकिलोड़ से लगभग 03 किमी उत्तर पश्चिम दिशा की पहाड़ी पर (19.1326689 81.1079622) माढ़ डिवीजन अंतर्गत इंद्रावती एरिया कमेटी प्रभारी डीव्हीसीएम एवं प्ला"/>
        <s v="जिला नारायणपुर/कांकेर/गढचिरोली के थाना सोनपुर से 30 किमी दक्षिण-पश्चिम दिशा में ग्राम काकुर से लगभग 02 किमी उत्तर-पूर्व दिशा के के पहाडी पर (जीआर 19.6713531 80.7176256) माढ डिवीजन अतर्गत कुतुल एरिया कमेटी पर पोलित ब्युरो सदस्य, सीसी सदस्य, सीआरबी सचिव, के"/>
        <s v="अलर्ट-नारायणपुर: बयानार एसी/ईबीडीवीसी के माओवादी कैडरों के एक समूह को आज (11 अप्रैल) जिला नारायणपुर के ग्राम तुसवाल (पीएस छोटेडोंगर से लगभग 17 किलोमीटर दक्षिण) के दक्षिण-पश्चिम में लगभग 700 मीटर की दूरी पर देखा गया। &#10;2. उपर्युक्त स्थान बयानार एसी/ग्रीन.-ए"/>
        <s v="अलर्ट-नारायणपुर: सुरेश सलाम (डीवीसीएम, अमदई एसी) के नेतृत्व में सीपीआई (माओवादी) कैडरों (15-20) के एक समूह को ग्राम कवनार (पीएस छोटेडोंगर से लगभग 15 किमी दक्षिण-पूर्व) और ग्राम इरपनार (लगभग) के वन क्षेत्र में देखा गया। 09 अप्रैल को जिला नारायणपुर, थाना छो"/>
        <s v="अलर्ट-नारायणपुर : माड़ डीवीसी के एक वरिष्ठ माओवादी कैडर को उसके सहयोगियों के साथ आज नारायणपुर जिले के टेकामेटा गांव (पीएस सोनपुर से लगभग 30 किमी पश्चिम) के लगभग 4.17 किलोमीटर दक्षिण-पूर्व में स्थित घने जंगल में स्थित एक पहाड़ी पर डेरा डाले हुए देखा गया। ("/>
        <s v="Gram malaskatta me gaon walo ko jama krke ARAB, BUDRU ke sath karib 15 naxal ne  kal raat 8 bje dt. 11.04.24 par meeting liya  aur chunav me vot nhi krne ko kha.&#10; Suchna -mahru punem. Team indravati"/>
        <s v="&quot;Gram malaskatta me gaon walo ko jama krke ARAB, BUDRU ke sath karib 15 naxal ne  kal raat 8 bje dt. 11.04.24 par meeting liya  aur chunav me vot nhi krne ko kha.&#10; Suchna -mahru punem. Team indravati&quot;"/>
        <s v="i: आज दिनांक 12- 4- 24 को थाना ओरछा के अंतर्गत ग्राम  -बड़ेरायनार में ओरछा से 3 किलोमीटर दूर सुबह 7:00 बजे पांच बार मार वाले मिलेशिया आए उसमें 6 लड़की थी टोटल 11 मिलीशिया थे फिर रात 9:00 बजे नक्सली मालू एवं संतु हथियारबंद वर्दीधारी नक्सली दो लोग आए थे फिर"/>
        <s v="माड़ डिवीजन के कुतुल एरिया कमेटी &#10;जिला नारायणपुर के थाना सोनपुर क्षेत्रांतर्गत ग्राम कदेर (थाना सोनपुर से करीबन 14 किमी पश्चिम दिशा एवं पुलिस कैम्प ढोंढरीबेड़ा से करीबन 08 किमी पश्चिम दिशा) बस्ती से लगभग 03 किमी पश्चिम दिशा पहाड़ी जंगल की ओर कुतुल एरिया कमे"/>
        <s v="कल दिनांक 11/04/24 सुबह कैम्प कस्तूरमेटा से 7-8 किमी पश्चिम ग्राम मलकल में नक्सलियो का दैनिक उपयोगी सामान सामनाथ के घर मे गया था जिसे रात्रि 09/00 बजे लगभग 15-16 नक्सली मलकल आकर ले गए है"/>
        <s v="ps chhotebetiya ke kshetra antergat gam aaldand ke jungle me12.4.24 ke subah se utter baster division ke intelligence prabhari Shankar rao ke sath 20-25 wardidhari sashastra nax ki upasthiti hai."/>
        <s v="* सूत्र के मुताबिक जिला नारायणपुर के थाना ओरछा क्षेत्रांतर्गत ग्राम कुंदाकोटी (थाना ओरछा से लगभग 18 किमी दक्षिण पश्चिम दिशा) में आज दिनांक 12.04.2024 के के दोपहर 13.00 बजे से अज्ञात माओवादी करिबन 17-18 की संख्या में सशस्त्र महिला/पुरुष माओवादी टेंट लगाकर "/>
        <s v="टेकामेटा और काकुर गांवों के वन क्षेत्र के बीच माओवादी प्रशिक्षण शिविर का स्थान। &#10;सीपीआई (माओवादी) के 50 से 60 कैडरों को टेकामेटा (पीएस सोनपुर, नारायणपीर, सीजी, माड़ क्षेत्र) और काकुर (माड़ क्षेत्र) गांवों के वन क्षेत्र के बीच एक प्रशिक्षण शिविर में एसएफ प"/>
        <s v="ALERT-नारायणपुरः थाना सोनपुर से 05 किमी पूर्व दिशा ग्राम बेचा, मुरहपदार कुन्दला के मध्य थाना सोनपुर के पश्चिम दिशा ग्राम ढोण्डेरबेड़ा, मसपुर के मध्य व थाना कोहकामेटा से 05 किमी उत्तर दिशा ग्राम मुरनार, किहकाड़ा एवं कुन्दला के मध्य दिनांक 12/13.04.2024 के दर"/>
        <s v="जिला नारायणपुर के पुलिस थाना सोनपुर क्षेत्रांतर्गत ग्राम बालेबेड़ा (पुलिस थाना सोनपुर से लगभग 28 किमी दक्षिण पश्चिम दिशा एवं पुलिस कैम्प मसपुर से लगभग 15 किमी दक्षिण-पश्चिम दिशा) में आज दिनांक 13.04.2024 के प्रातः से कुतुल एरिया कमेटी जनताना सरकार अध्यक्ष "/>
        <s v="अलर्ट-नारायणपुर: मासे (एसीएम, परलकोट एलओएस, कुतुल एसी) के नेतृत्व में सीपीआई (माओवादी) कैडरों (08-10) के एक समूह को खंडुलपारा गांव (पीएस सोनपुर, जिले से लगभग 20 किलोमीटर उत्तर-पश्चिम) के वन क्षेत्र में डेरा डाले हुए देखा गया। 09 अप्रैल से नारायणपुर। &#10;2. उ"/>
        <s v="ALERT-नारायणपुरः थाना ओरछा से लगभग 16 किमी पूर्व दिशा ग्राम इरपानार में दिनांक 13.04.2024 के प्रातः से अज्ञात लगभग 09-10 सशस्त्र माओवादियों के उपस्थिति की सूचना है।-SIB PHQ CG"/>
        <s v="अलर्ट-नारायणपुर: बारसूर एसी/ईबीडीवीसी के सीपीआई (माओवादी) कैडरों के एक समूह को (10 अप्रैल) को जिला नारायणपुर के गांव कवनार (पीएस छोटेडोंगर से लगभग 13 किलोमीटर दक्षिण) के पश्चिम में लगभग 800 मीटर दूर एक वन क्षेत्र में देखा गया था।2. उपरोक्त स्थान बारसूर एस"/>
        <s v="अलर्ट-नारायणपुर: 12 अप्रैल को नारायणपुर जिले के भटबेड़ा गांव (पीएस छोटेडोंगर से लगभग 15 किमी दक्षिण-पश्चिम में लगभग 15 किमी दूर) के आसपास घने वन क्षेत्र में एक पहाड़ी पर बारसूर एसी/ईबीडीवीसी के सीपीआई (माओवादी) कैडरों का एक समूह पाया गया। &#10;2. उपर्युक्त स्"/>
        <s v="अलर्ट-नारायणपुर: 12 अप्रैल, 2024 को नारायणपुर जिले के फरसबेड़ा गांव (पीएस कोहकामेटा से 28 किमी दक्षिण-पश्चिम) के पश्चिमी बाहरी इलाके में वन क्षेत्र में सशस्त्र माओवादी कैडरों (30-35) के एक समूह को देखा गया। समूह के रुकने की संभावना है कुछ दिनों के लिए आसप"/>
        <s v="अलर्ट-नारायणपुर: अमदई एसी/ईबीडीवीसी के एक माओवादी कैडर को उसके सहयोगियों के साथ 13 अप्रैल को नारायणपुर जिले के तुसवाल गांव (पीएस छोटेडोंगर से लगभग 17 किमी दक्षिण) के लगभग 1.6 किमी दक्षिण-पश्चिम में वन क्षेत्र में देखा गया। उपर्युक्त स्थान अमदई एसी/ब्लू के"/>
        <s v="अलर्ट-नारायणपुर: माड़ डीवीसी के एक वरिष्ठ माओवादी कैडर को उसके सहयोगियों के साथ 12 अप्रैल को नारायणपुर जिले के लगभग 8 किमी दक्षिण-पश्चिम गांव परियादी (पीएस सोनपुर से लगभग 20.18 किमी पश्चिम) में घने जंगल में एक पहाड़ी पर डेरा डाले हुए देखा गया था। (शाम)। 2"/>
        <s v="Vill. kutul farasganv raste par kal 13/05/24 ke din me karib 2, 3 baje 12 /15 vardi me weapon vale naxaliyon ke dekhe Jane ki suchna mil Rahi hai. Sir"/>
        <s v="Los. Dinesh urf pandi ka location Aaj morning me 7/8 baje vill. Kachchapal se west me 1 km. Jangal me.&#10;[6:25 pm, 14/04/2024] +91 98274 72970: Kachchapal our irakbhatti se 05/6 logon ko Milne bulaya tha. Jo irakbhatti ka dharna me janta ki sankhya badhane "/>
        <s v="जिला बीजापुर/दंतेवाडा के थाना भैरमगढ़ 14 उत्तर-पूर्व दिशा में ग्राम ताकिलोड़, 15 किमी उत्तर-पश्चिम दिशा मंे ग्राम पललेवाया के मध्य की पहाड़ी पर (19.1007936 81.1204506) माढ़ डिवीजन अंतर्गत इंद्रावती एरिया कमेटी प्रभारी डीव्हीसीएम एवं प्लाटून नंबर 16 के लगभग 20"/>
        <s v="जिला नारायणपुर/कांकेर/गढचिरोली के थाना सोनपुर से 30 किमी दक्षिण-पश्चिम दिशा में ग्राम काकुर से लगभग 02 किमी उत्तर-पूर्व दिशा के के पहाडी पर (जीआर 19.6713531 80.7177758) माढ डिवीजन अतर्गत कुतुल एरिया कमेटी पर पोलित ब्युरो सदस्य, सीसी सदस्य, सीआरबी सचिव, के"/>
        <s v="जिला कांकेर/नारायणपुर के सरहदी थाना छोटेबेटिया से 11 दक्षिण-पूर्व दिशा में ग्राम कोरोनार से 03 किमी उत्तर पश्चिम दिशा की पहाडी , 11 उत्तर-पूर्व दिशा में ग्राम कलपर से 02 किमी दक्षिण दिशा के मध्य की पहाडी पर माओवादियो के उत्तर बस्तर डिवीजन अंतर्गत परतापुर "/>
        <s v="जिला बीजापुर/सुकमा के थाना पामेड़ से 17 किमी उत्तर-पश्चिम दिशा में ग्राम पालागुडा के उत्तर दिशा में तालाब के पास (18.2845544 81.0166811) दक्षिण बस्तर डिवीजन के पामेंड एरियाा कमेटी पर एओबी एसजेडसीएम अरूणा उर्फ अंकिता टीम के सााथ 25-30 सशस्त्र माओवादियांे का"/>
        <s v="अलर्ट-नारायणपुर: कुतुल एसी के सीपीआई (माओवादी) कैडरों (06-07) के एक समूह को 15 अप्रैल को ग्राम मोहंदी (पीएस कोहकामेटा से लगभग 12 किमी दक्षिण), जिला नारायणपुर के वन क्षेत्र में देखा गया था। आगे यह उल्लेख किया गया है कि उपरोक्त समूह के 15 अप्रैल को ग्राम गट"/>
        <s v="अलर्ट-नारायणपुर: बारसूर एसी/ईबीडीवीसी के सीपीआई (माओवादी) कैडरों के एक समूह को आज नारायणपुर जिले के भटबेड़ा गांव (पीएस छोटेडोंगर से लगभग 15.5 किमी दक्षिण) के लगभग 3.7 किमी दक्षिण पूर्व में घने वन क्षेत्र में एक पहाड़ी पर देखा गया। 15 अप्रैल). 2. उक्त स्था"/>
        <s v="अलर्ट-नारायणपुर: माड डीवीसी के एक वरिष्ठ माओवादी कैडर को अपनी टीम के साथ आज (15 अप्रैल) जिला नारायणपुर के ग्राम टेकमेटा (पीएस सोनपुर से लगभग 33.8 किमी पश्चिम) के लगभग 4.2 किमी दक्षिण पूर्व में घने जंगल में एक पहाड़ी पर डेरा डाले हुए देखा गया। ). उक्त स्था"/>
        <s v="अलर्ट-नारायणपुर: बुधरू (एसीएम, नेलनार एसी, माड़ डीवीसी) को संटू (सदस्य नेलनार एलओएस) के साथ 14 अप्रैल को ग्राम टेकानार (पीएस धनोरा से लगभग 08 किमी उत्तर-पश्चिम), जिला नारायणपुर के वन क्षेत्र में देखा गया। उक्त स्थान नेलनार एसी/रेड के अंतर्गत आता है/निकटतम"/>
        <s v="ALERT-दिनांक 15/04/24 के 17.30 बजे (ज़िला काँकेर /नारायणपुर के सरहदी ग्राम) थाना छोटे बिठिया से लगभग 14 किलोमीटर पूर्व दिशा वनग्राम कोडोनार से पूर्व/उत्तर दिशा 01 किलोमीटर जंगल मे RKB प्रभारी DVC विजय रेड्डी,परतापुर एरिया प्रभारी DVC ललिता व मेढकी los कमा०"/>
        <s v="जिला नारायणपुर के थाना ओरछा क्षेत्रांतर्गत ग्राम जुवाड़ा (थाना ओरछा से लगभग 09 km दक्षिण, पुर्व  दिशा) में बीती रात ईन्र्दावती एरिया कमेटी सचिव दीपक द्वारा आसपास के ग्रामीणों की मीटिंग ली गई। मीटिंग में माओवादी दीपक के द्वारा लोक सभा चुनाव का पुर्णतः बहिष्"/>
        <s v="जिला नारायणपुर के थाना ओरछा क्षेत्रांतर्गत ग्राम वक्कुड़ (थाना ओरछा से लगभग 18 किमी पश्चिम दिशा) में दिनांक 15.04.2024 के संध्या रात्रि से माड़ डिवीजनल सचिव szcm रनिता उर्फ जयमति सहित लगभग 15-16 की संख्या में सशस्त्र महिला- पुरुष माओवादी उपस्थित बनी हुई थी"/>
        <s v="यह पता चला है कि मल्लेश (डीवीसीएम, पीएल नंबर 16 कमांडर) की उपस्थिति सशस्त्र माओवादी कैडरों (इंद्रावती एसी) के समूह (15-20) के साथ ग्राम-रेकावाया के वन क्षेत्र में 15.04.24 को देखी गई है।   (25-28 किलोमीटर) दक्षिण पीएस ओरछा) और ग्राम-ताकिलोड (ग्राम-रेकावाय"/>
        <s v="Thana orcha- gram bde tondebeda aur ader ke bitch Nala ke pas (distce  from ps orcha 6 -7 km) 8 se 10 naxal  raste se dur the jisme se 2 log (1 ka naam RAMU) jo civil me the unhone raste me gramin ko rokkar parcha poster ko rakhne aur orcha market me fenk"/>
        <s v="एचवीटी स्थान, माड डीवीसी/16 अप्रैल&#10;माड डीवीसी का एक वरिष्ठ माओवादी कैडर अपने सहयोगियों के साथ आज (16 अप्रैल/देर से) ग्राम टेकमेटा से लगभग 4.2 किमी दक्षिण-पूर्व (पीएस-सोनपुर जिला-नारायणपुर से लगभग 33.8 किमी पश्चिम) घने जंगल में एक पहाड़ी पर डेरा डाले हुए थ"/>
        <s v="अलर्ट-नारायणपुर: अरुण (डीवीसीएम, कंपनी नंबर 01. कुतुल एसी) के नेतृत्व में सीपीआई (माओवादी) कैडरों के एक समूह को गांव कुतुल-फरसगांव (पीएस कोहकामेटा से लगभग 18 किलोमीटर दक्षिण-पश्चिम), जिला नारायणपुर के वन क्षेत्र में देखा गया। 14 अप्रैल. &#10;2. उक्त स्थान कुत"/>
        <s v="अलर्ट-नारायणपुर: अमदई एसी ईबीडीवीसी के एक सीपीआई (माओवादी) कैडर को उसके सहयोगियों के साथ आज (16 अप्रैल) जिला नारायणपुर के ग्राम तुसवाल (पीएस छोटेडोंगर से लगभग 17 किमी दक्षिण-दक्षिण) के लगभग 1.5 किमी पूर्व जंगल में देखा गया। . &#10;2. उक्त स्थान अमदई एसी/ब्लू "/>
        <s v="अलर्ट-नारायणपुर: सुखलाल (डीवीसीएम, सचिव कुतुल एसी) और रीना (एसीएम, कुतुल एसी) के नेतृत्व में सशस्त्र और वर्दीधारी सीपीआई (माओवादी) कैडरों (10-12) का एक समूह वन क्षेत्र गांव कुतुल (लगभग 20 किमी उत्तर) में देखा गया था 16 अप्रैल को पीएस कोहकानेटा के पश्चिम) "/>
        <s v="&quot;अलर्ट-नारायणपुर: सुखलाल (डीवीसीएम, सचिव कुतुल एसी) और रीना (एसीएम, कुतुल एसी) के नेतृत्व में सशस्त्र और वर्दीधारी सीपीआई (माओवादी) कैडरों (10-12) का एक समूह वन क्षेत्र गांव कुतुल (लगभग 20 किमी उत्तर) में देखा गया था 16 अप्रैल को पीएस कोहकानेटा के पश्चिम)"/>
        <s v="ALERT-जिला नारायणपुर/कांकेर : थाना सोनपुर से 31 किमी दक्षिण-पश्चिम दिशा व थाना छोटेबेटिया से 23 किमी दक्षिण-पूर्व दिशा में स्थित जंगल-पहाड़ी में (19.6713961,80.7175828) दिनांक 17.04.2024 के प्रातः से कुतुल एरिया कमेटी एवं अन्य सशस्त्र माओवादियों के उपस्थित"/>
        <s v="अज्ञात माओवादी कैडरों (15-20) के एक समूह की उपस्थिति ने 16.04.24 (रात के समय) को विल-कोडोली (पीएस ओरछा से 08 किलोमीटर पूर्व) के बाहरी इलाके का दौरा किया था। कथित तौर पर उक्त समूह विल-कोडोली के पूर्व की ओर चला गया।"/>
        <s v="एमवीटी स्थान/बयनार एसी/ईबीडीवीसी (अप्रैल, 17):-&#10;बयानार एसी (ईबीडीवीसी) का एक अज्ञात माओवादी कैडर अपने समूह के साथ आज बेदमा गांव से लगभग 1.13 किमी दक्षिण-पूर्व में (पीएस-मर्दपाल, जिला-कोंडागांव से लगभग 12.67 किमी दक्षिण-पश्चिम में) जंगल में एक पहाड़ी पर स्"/>
        <s v="एचवीटी स्थान, माड डीवीसी/17 अप्रैल,&#10;माड डीवीसी का एक वरिष्ठ माओवादी कैडर अपने समूह के साथ आज (अप्रैल, 17/सुबह) ग्राम टेकमेटा से लगभग 4.2 किमी दक्षिण-पूर्व (पीएस-सोनपुर जिला-नारायणपुर से लगभग 33.8 किमी पश्चिम) घने जंगल में एक पहाड़ी पर डेरा डाले हुए था। )."/>
        <s v="अलर्ट-नारायणपुर: पूर्वी बस्तर डीवीसी के सशस्त्र और वर्दीधारी सीपीआई (माओवादी) कैडरों (25-30) के एक समूह ने 16 अप्रैल की शाम को ग्राम कोडोली (पीएस ओरछा से 08 किलोमीटर पूर्व), जिला नारायणपुर का दौरा किया। माओवादियों के उक्त समूह ने स्थानीय ग्रामीणों के साथ "/>
        <s v="अलर्ट-नारायणपुर: माड डीवीसी के एक वरिष्ठ माओवादी कैडर को अपनी टीम के साथ आज (17अप्रैल) जिला नारायणपुर के ग्राम टेकमेटा (पीएस सोनपुर से लगभग 33.8 किमी पश्चिम) के लगभग 4.2 किमी दक्षिण-पूर्व में घने जंगल में एक पहाड़ी पर डेरा डाले हुए देखा गया।  2. उक्त स्था"/>
        <s v="सुखलाल (डीवीसीएम सचिव-कुतुल एसी) के नेतृत्व में सीपीआई (माओवादी) कैडरों के एक समूह (08-10) को ग्राम-कोडेलियार (17 किलोमीटर दक्षिण पीएस कोहकामेटा) के बाहरी इलाके में घाटी के पास देखा गया है। उक्त स्थान कस्तूरमेटा शिविर से लगभग 12 किलोमीटर दक्षिण पश्चिम में"/>
        <s v="कल रात करीब 9 बजे होडनार में लगभग अज्ञात 15 नक्सली दिखे थे, उसके 10-10:30 बजे तक मदोनार में थे, फिर रोहताड़ होते हुए तुरुषमेटा की ओर गए है"/>
        <s v="Kal rat me kuchh naxali civil me vill. Kanaganv ke school para me aaye the. Suchna mil Rahi hai sir.&#10;Chunav karne nahi Jana hai.  Ganv valo se Bole hai"/>
        <s v="दिनांक 18/04/24 को थाना कोयलीबेड़ा से दक्षिण , पश्चिम दिशा बीच ग्राम - गट्टाकल के पहाड़ी किनारे  रावघाट AC और कम्पनी नम्बर 5 के नक्सली कमांडर मैनू नेगी (DVCM ) और राजू सलाम ( CYPC )  ने गटना ग्राम - बिनागुडा के जंगल में दिनांक 16 / 04 /24 को मारे गए नक्सल"/>
        <s v="ALERT-कांकेर/नारायणपुरः थाना सोनपुर से 30 किमी दक्षिण-पश्चिम दिशा में ग्राम काकुर से लगभग 02 किमी उत्तर-पूर्व दिशा पहाडी (जीआर 19.6713531 80.7177758) में माड़ डिवीजन अंतर्गत कुतुल एरिया कमेटी पर पोलित ब्युरो सदस्य, सीसी सदस्य, सीआरबी सचिव, केन्द्रीय कमेटी "/>
        <s v="अलर्ट-नारायणपुर: अमदई एसी/ईबीडीवीसी का एक अज्ञात माओवादी कैडर अपने सहयोगियों के साथ आज (18 अप्रैल/सुबह) जिला नारायणपुर के ग्राम गोमटेर (पीएस छोटेडोंगर से लगभग 15 किमी दक्षिण) के उत्तर में लगभग 1 किमी दूर जंगल में देखा गया। 2. उक्त स्थान अमदई एसी/ब्लू.-एसआ"/>
        <s v="जिला बीजापुर/दंतेवाडा के थाना भैरमगढ़ से 11 किमी उत्तर दिशा में ग्राम बोड़गा एवं 14 उत्तर-पूर्व दिशा में ग्राम ताकिलोड़ से लगभग 03 किमी उत्तर पश्चिम दिशा की पहाड़ी पर (19.1326797 81.1080264) माढ़ डिवीजन अंतर्गत इंद्रावती एरिया कमेटी प्रभारी डीव्हीसीएम एवं प्ला"/>
        <s v="* जिला नारायणपुर के थाना ओरछा क्षेत्रांतर्गत ग्राम गुदाड़ी (थाना ओरछा से लगभग 04 किमी दक्षिण दिशा) में आज दिनांक 18.04.2024 के रात्रि लगभग 11:00 बजे से अज्ञात 06-07 हथियार धारी माओवादियों की भ्रमण करने की सूचना है।*&#10;* साथ ही फटाका भी फोड़ने की आवाज आई है।"/>
        <s v="कैम्प kademeta क्षेत्रांतर्गत ग्राम बेचा ऊपर पारा और खालेपारा के बीच वाले जंगल में अभी नक्सलियों की उपस्थिति बनी हुई है, संख्या क्लियर नही हो पा रहा है पर ज्यादा संख्या में हैं ऐसा बता रहे हैं..."/>
        <s v="ALERT-नारायणपुरः थाना कोहकमेटा क्षेत्रांतर्गत कैम्प इरकभटी से 17-18 किमी दक्षिण-पश्चिम दिशा ग्राम जटवर, घमंडी, हिकोनार के मध्य जंगल मे दिनांक 18.04.2024 के प्रातः में माड़ डिवीजन सचिव एसजेडसीएम रनिता उर्फ जयमती एवं कुतुल एरिया कमेटी डीव्हीसीएम सुखलाल की टी"/>
        <s v="अलर्ट-नारायणपुर: माड डीवीसी के अज्ञात माओवादी कैडरों के एक समूह को कल (17 अप्रैल) से नारायणपुर जिले के परियादी गांव (पीएस सोनपुर से लगभग 20 किलोमीटर पश्चिम) के लगभग 8 किलोमीटर दक्षिण-पश्चिम में घने जंगल में डेरा डाले हुए देखा गया। 2. उक्त स्थान कुतुल एसी/"/>
        <s v="ALERT-जिला नारायणपुर के थाना सोनपुर से 31 किलो मीटर दक्षिण पश्चिम और जिला कांकेर के थाना छोटेबेटिया से 23 किलो मीटर दक्षिण पूर्व में स्थित जंगल पहाड़ी में (19.6713208,80.7178831) दिनांक 19.04.2024 के प्रातः से कुतुल एरिया कमिटी एवम अन्य सशत्र माओवादियों क"/>
        <s v="अलर्ट-नारायणपुर: माड डीवीसी के माओवादी कैडरों के एक समूह को कल (17 अप्रैल) से ग्राम पारपा, पीएस कोहकामेटा, जिला नारायणपुर से लगभग 4.5 किलोमीटर दक्षिण-पश्चिम में घने जंगल में एक पहाड़ी पर डेरा डाले हुए देखा गया। 2. उक्त स्थान कुतुल एसी/रेड.-एसआईबी पीएचक्यू"/>
        <s v="ALERT-नारायणपुरः थाना छोटेडोंगर से 06 किमी दक्षिण-पूर्व दिशा ग्राम चमेली से मढ़ोनार रोड़ में दिनांक 19.04.2024 के प्रातः 09:30 बजे से ग्रामीण वेशभूषा में अज्ञात 04-05 माओवादियों को भ्रमण करते देखें जाने की सूचना है। उक्त माओवादी ग्राम चिहरा जाने वाली मार्ग "/>
        <s v="ALERT-नारायणपुरः थाना धनोरा एवं थाना ओरछा अंतर्गत टेकानार एवं रायनार के मध्य दिनांक 18.04.2024 के रात्रि में अज्ञात माओवादियों के द्वारा उपस्थित रहकर उक्त माओवादियों के द्वारा ओरछा मार्ग को अवरुद्ध किया गया है।-SIB PHQ CG"/>
        <s v="ALERT-नारायणपुरः थाना ओरछा से लगभग 04 किमी दक्षिण दिशा ग्राम गुदाड़ी में दिनांक 18.04.2024 के रात्रि लगभग 11:00 बजे अज्ञात 06-07 सशस्त्र माओवादियों के उपस्थिति की सूचना है।-SIB PHQ CG"/>
        <s v="ALERT-जिला नारायणपुर/कांकेर/गढचिरोली के थाना सोनपुर से 30 किमी दक्षिण-पश्चिम दिशा में ग्राम काकुर से लगभग 02 किमी उत्तर-पूर्व दिशा के के पहाडी पर (जीआर 19.6714819 80.7176256) माढ डिवीजन अतर्गत कुतुल एरिया कमेटी पर पोलित ब्युरो सदस्य, सीसी सदस्य, सीआरबी सच"/>
        <s v="अलर्ट-नारायणपुर: माड डीवीसी के एक वरिष्ठ माओवादी कैडर को उसके सहयोगियों के साथ 18 अप्रैल को नारायणपुर जिले के टेकमेटा गांव (पीएस सोनपुर से लगभग 33 किमी पश्चिम) के लगभग 4.3 किमी दक्षिण-पूर्व में घने जंगल में एक पहाड़ी पर डेरा डाले हुए देखा गया था। रात। &#10;2."/>
        <s v="आज (20 अप्रैल) कुतुल एसी (माड डीवीसी) के माओवादी कैडरों ने आकाबेड़ा, ताडोनार, हिकपाड़ आदि आसपास के इलाकों के आरपीसी सदस्यों/लिंकमेन की एक बैठक बुलाई है और यह बैठक हिकपाड़ गांव क्षेत्र के पास आयोजित की जाएगी, जो लगभग 10 है। पीएस कोहकामेटा, जिला-नारायणपुर क"/>
        <s v="आज दिनांक 20 .4.24 थाना धनोरा के अंतर्गत सुबह 8:00 बजे झोरी नाला के पास 10 -11 की संख्या में वर्दीधारी नक्सली रोड में घूमने की सूचना है सूचना करता , महरु पुनेम इंद्रावती"/>
        <s v="Gram pallewaya me aaj 20.04.2024 ko pl. 16 sachiv mallesh aur indravati los commander sagnu ke dwara meeting liya gya. Aur gaon ke logo ko naxal ka sath Dene police ko nuksan pahuchane ki baat khi hai. Leader ke sath sath 20 naxali wardi me rhe. Ye log ta"/>
        <s v="&quot;Gram pallewaya me aaj 20.04.2024 ko pl. 16 sachiv mallesh aur indravati los commander sagnu ke dwara meeting liya gya. Aur gaon ke logo ko naxal ka sath Dene police ko nuksan pahuchane ki baat khi hai. Leader ke sath sath 20 naxali wardi me rhe. Ye log t"/>
        <s v="दिनांक 20/04/24 के 10/11 बजे ताड़ोकुर और मोहंदी के आस पास जंगल में कुछ गांव वालों की मीटिंग हुई है, जिसमे ईराकभट्टी धरना स्थल में ज्यादा से ज्यादा लोग होना चाहिए पुलिस कैंप का विरोध करो  बोले है, सिविल ड्रेस में 03 लोग मीटिंग करने आए थे, कोई वर्दी वाला नह"/>
        <s v="Vill toke aur jatvar ke bich me gurgapadar ke pas kal sham 20/04/24 ke karib 4/5  baje kuchh naxali dekhe Jane ki suchna hai sir. Sankhya kitane the nahi bata pa Raha hai, par vardi me weapon vale the pata chal raha hai. Sir."/>
        <s v="ALERT-नारायणपुरः थाना ओरछा से करीबन 12 किमी दक्षिण-पूर्व दिशा ग्राम मरकाबेड़ा बस्ती से लगभग 500 मी. पूर्व दिशा में स्थित झरना में दिनांक 21.04.2024 के प्रातः से इंद्रावती एरिया कमेटी दीपक के अलावा अन्य 10-12 सशस्त्र माओवादियों के उपस्थिति की सूचना है।-SIB "/>
        <s v="ALERT-नारायणपुरः थाना ओरछा से 17 किमी पश्चिम दिशा ग्राम इत्तापारा बस्ती से पूर्व दिशा जंगल किनारे में दिनांक 21.04.2024 के प्रातः से ओरछा एलओएस कमाण्डर रामदास, सुखलाल सहित 15-20 सशस्त्र माओवादियों के उपस्थिति की सूचना है।-SIB PHQ CG"/>
        <s v="कुतुल एसी के माओवादी कैडरों (10-15) के एक समूह की उपस्थिति ग्राम-मुसेर (पीएस कोहकामेटा के 14 किलोमीटर दक्षिण पश्चिम) के वन क्षेत्र में देखी गई है, जहां उक्त समूह ने बैठक आयोजित की और समर्थकों को राशन इकट्ठा करने का काम सौंपा। आसपास के गांवों से और उसके बा"/>
        <s v="थाना सोनपुर से दक्षिण पश्चिम में 6 किमी दूर पर ग्राम इरपनार में 21.04.24की दोपहर 2 बजे 3 नक्सल हथियार के साथ वर्दी में  आए जिन्होंने गांव से चावल लिया और शाम तक वह रुक रहे। ये नक्सल पिंडलपर गांव के तरफ से आए थे सुबह ही आए थे। इनके परबेदा जटवार की और जाने "/>
        <s v="जिला नारायणपुर के थाना ओरछा क्षेत्रांतर्गत ग्राम मुरुमवाड़ा(थाना ओरछा से लगभग 30-35 किमी दक्षिण/पश्चिम दिशा)  में दिनांक 21.04.2024 को माओवादी द्वारा शोक सभा का आयोजन किया गया था। उक्त शोक सभा दिनांक 16.04.2024 को जिला कांकेर में पुलिस मुठभेड़ में मारे गये।"/>
        <s v="बारसूर एसी/ईबीडीवीसी/23 अप्रैल/&#10;24 अप्रैल (दोपहर) को बेचा पंचायत-बयनार एसी/ईबीडीवीसी के आरपीसी सदस्य (05/06) कोहकावाड़ा गांव के किनारे (पीएस से लगभग 14 किमी उत्तर में) के वन क्षेत्र में बारसूर एसी/ईबीडीवीसी के वरिष्ठ माओवादी कैडरों से मिलने जाएंगे। -बारसू"/>
        <s v="(माड डीवीसी/23 अप्रैल)&#10;माड़ डीवीसी के अज्ञात माओवादी कैडरों के एक समूह को आज (23 अप्रैल, 2024) ग्राम परियादी (पीएस-सोनपुर, जिला-नारायणपुर) से लगभग 4.8 किमी दक्षिण-पश्चिम में घने जंगल में डेरा डाले हुए पाया गया। 19°39'27&quot; 80°47'08&quot;"/>
        <s v="अलर्ट(माड डीवीसी/23 अप्रैल)&#10;माड डीवीसी के अज्ञात माओवादी कैडरों का एक और समूह आज (23 अप्रैल, 2024) ग्राम गारपा (पीएस-सोनपुर, जिला-नारायणपुर) से लगभग 2.8 किमी उत्तर-पूर्व में घने जंगल में एक पहाड़ी पर डेरा डाले हुए पाया गया। 19°46'32&quot;N 80°53'33&quot;E"/>
        <s v="अलर्ट(माड डीवीसी/23 अप्रैल)&#10;माड डीवीसी के माओवादी कैडरों का एक और समूह कंगोली गांव (पीएस-सोनपुर, जिला-नारायणपुर) से लगभग 2.2 किमी दक्षिण-पश्चिम और गांव से लगभग 4 किमी दक्षिण-पश्चिम में घने जंगल में एक नदी की धारा के पास डेरा डाले हुए पाया गया। जटवार (पीएस"/>
        <s v="अलर्ट-नारायणपुर: रामदास (एसीएम, ओरछा एलओएस) के नेतृत्व में इंद्रावती एसी के सशस्त्र और वर्दीधारी सीपीआई (माओवादी) कैडरों (15-20) के एक समूह को गांव इट्टापारा (पीएस ओरछा से लगभग 17 किमी पश्चिम में) जिले के वन क्षेत्र में देखा गया था। नारायणपुर आज (21 अप्रै"/>
        <s v="अलर्ट-नारायणपुर: कुतुल एसी के सशस्त्र और वर्दीधारी सीपीआई (माओवादी) कैडरों (10-15) के एक समूह को 20 अप्रैल की शाम को नारायणपुर जिले के मुसेर गांव (पीएस कोहकामेटा से लगभग 14 किलोमीटर दक्षिण पश्चिम) के वन क्षेत्र में देखा गया। &#10;  2. बाद में, उपरोक्त समूह उस"/>
        <s v="अलर्ट-नारायणपुर: अमदई एसी/ईबीडीवीसी के एक अज्ञात माओवादी कैडर को उसके सहयोगियों के साथ आज (22 अप्रैल/सुबह) जिला नारायणपुर के ग्राम गोमटेर (पीएस छोटेडोंगर से लगभग 15 किमी दक्षिण में) के उत्तर-पश्चिम में लगभग 1 किमी दूर जंगल में देखा गया। . उक्त स्थान अमदई "/>
        <s v="the presence of armed Maoists cadres of small team (06-07) were sighted by natives in the forest area of village- Muchnar - Kanwanar (18 Kms South of PS Chhotedongar ) as on 23.04.24"/>
        <s v="आज (24/04/2024, 1100 बजे) ग्राम तोडमा, थाना बारसूर, जिला दंतेवाड़ा के मस्कोंटापारा के पास ग्रामीणों की एक बैठक होने वाली है। बैठक स्थल पर हेमला और निर्मला, दोनों डीवीसीएम पूर्वी बस्तर डिवीजन 20-35 माओवादी कैडरों के साथ मौजूद रहेंगे। उक्त बैठक में बकेली, क"/>
        <s v="धनोरा थानांतर्गत टेकानार और रायनार  के बीच सुबह करीब 8:00 बजे सिविल में रोड का रेकी करने तथा  02:00 बजे लगभग भटबेडा की ओर से बुदरू के साथ 04 नक्सली मेनरोड के किनारे तक आकर रेकी कर dhondripara रायनार की ओर  वापस जाने की सूचना है, कल नक्सल बंद का आव्हान किए"/>
        <s v="आज दिनांक 24 - 04 - 24 के सुबह 8 -9 बजे के लगभग कोडोली व इकोनार के बीच जंगल में नक्सली सोमड़ू अपने साथियो केसाथ आया था उनके लिए कोडोली से 2 लड़के चावल छोड़ने भी गये थे।                         सुचना कर्ता - आर 159 सनाऊ वड्डे"/>
        <s v="अलर्ट-नारायणपुर: माड डीवीसी के अज्ञात सीपीआई (माओवादी) कैडरों के एक समूह को आज (24 अप्रैल) नारायणपुर जिले के परियादी गांव (पीएस सोनपुर) के 8.6 किलोमीटर दक्षिण-पश्चिम में घने जंगल में डेरा डाले हुए देखा गया। 2. उक्त स्थान कुतुल एसी/रेड/न्यूरॉन.-एसआईबी पीएच"/>
        <s v="अलर्ट-नारायणपुर : माड डीवीसी के अज्ञात सीपीआई (माओवादी) कैडरों के एक समूह को आज (24 अप्रैल) जिला नारायणपुर के गांव जटवार (पीएस सोनपुर) के लगभग 5.4 किम दक्षिण-पश्चिम में घने जंगल में एक पहाड़ी पर डेरा डाले हुए देखा गया। 2. उक्त स्थान कुतुल एसी/रेड/न्यूरॉन."/>
        <s v="अलर्ट-नारायणपुर: मासे (एसीएम, कमांडर परलकोट एलओएस) और बदरू (एसीएम, डिप्टी कमांडर परलकोट एलओएस) के नेतृत्व में सशस्त्र और वर्दीधारी सीपीआई (माओवादी) कैडरों (70-80) का एक समूह ग्राम गारपा (लगभग) के वन क्षेत्र में डेरा डाले हुए है 21 अप्रैल से पीएस सोनपुर), "/>
        <s v="अलर्ट-नारायणपुर : ओरछा एलओएस के सशस्त्र और वर्दीधारी सीपीआई (माओवादी) कैडरों के एक समूह को 23 अप्रैल को ग्राम गुमियाबेड़ा (पीएस ओरछा से लगभग 08 किमी दक्षिण-पूर्व), जिला नारायणपुर में डेरा डाले हुए देखा गया। 2. उक्त स्थान इंद्रावती के अंतर्गत आता है एसी/ब्"/>
        <s v="अलर्ट-नारायणपुर : माड़ डीवीसी के अज्ञात सीपीआई (माओवादी) कैडरों के एक समूह को आज नारायणपुर जिले के ग्राम गारपा से लगभग 3.5 किलोमीटर दक्षिण-पश्चिम और ग्राम करकाबेड़ा (पीएस सोनपुर) से 04 किलोमीटर उत्तर में घने जंगल में एक पहाड़ी पर डेरा डाले हुए देखा गया। ("/>
        <s v="अलर्ट-नारायणपुर: रतन (डिप्टी कमांडर, कंपनी नंबर 01) के नेतृत्व में सशस्त्र और वर्दीधारी सीपीआई (माओवादी) कैडरों (18-20) के एक समूह ने ग्राम कुतुल (पीएस से लगभग 20 किलोमीटर दक्षिण) के पश्चिमी बाहरी इलाके (घोटुल पारा) का दौरा किया है। 23 अप्रैल को कोहकामेटा"/>
        <s v="अलर्ट-नारायणपुर: ईबीडीवीसी के सशस्त्र और वर्दीधारी सीपीआई (माओवादी) कैडरों (06-08) के एक छोटे समूह को 23 अप्रैल को नारायणपुर जिले के मुचनार गांव (पीएस छोटेडोंगर से लगभग 15 किमी दक्षिण) के बाहरी इलाके में देखा गया था। ऐसी संभावना है कि उपरोक्त समूह ग्राम क"/>
        <s v="अलर्ट-नारायणपुर: अमदई एसी/ईबीडीवीसी के माओवादी कैडरों के एक छोटे समूह को आज (24 अप्रैल) जिला नारायणपुर के ग्राम कवनार (पीएस छोटेडोंगर से लगभग 13 किमी दक्षिण में) के लगभग 900 मीटर पश्चिम में एक जंगल के पास देखा गया। उपरोक्त समूह भी 22 अप्रैल को पास के क्षे"/>
        <s v="अलर्ट-नारायणपुर: माड डीवीसी के सीपीआई (माओवादी) कैडरों के एक समूह को आज (24 अप्रैल) नारायणपुर जिले के परपा गांव (पीएस कोहकामेटा) से लगभग 2.5 किलोमीटर दक्षिण में घने जंगल में एक पहाड़ी पर डेरा डाले हुए देखा गया। &#10;2. उक्त स्थान कुतुल एसी/रेड/न्यूरॉन.-एसआईबी"/>
        <s v="अलर्ट-नारायणपुर: रतन (डीवीसीएम, माड डीवीसी) और मासे (एसीएम, कुतुल एसी) के नेतृत्व में सशस्त्र और वर्दीधारी सीपीआई (माओवादी) कैडरों के एक समूह को कोंगे गांव (पीएस सोनपुर से लगभग 35 किलोमीटर उत्तर-पूर्व), जिला में देखा गया। नारायणपुर 23 अप्रैल। &#10;2. उक्त स्थ"/>
        <s v="&quot;अलर्ट-नारायणपुर: रतन (डीवीसीएम, माड डीवीसी) और मासे (एसीएम, कुतुल एसी) के नेतृत्व में सशस्त्र और वर्दीधारी सीपीआई (माओवादी) कैडरों के एक समूह को कोंगे गांव (पीएस सोनपुर से लगभग 35 किलोमीटर उत्तर-पूर्व), जिला में देखा गया। नारायणपुर 23 अप्रैल। &#10;2. उक्त स्"/>
        <s v="Vill. Kutul farasganv se 03 km. South me madin Nadi ke pas Aaj dinank 25/04/24 ko subah se aas pas ke ganv valon ki meeting chal Rahi hai. Naxali Ranita aur sukhlal ke bhi vahin par hone ki suchna mil Rahi hai. "/>
        <s v="अलर्ट-नारायणपुर: माड डीवीसी के सीपीआई (माओवादी) कैडर के एक समूह को आज (23 अप्रैल) जिला नारायणपुर के ग्राम परपा (पीएस कोहकामेटा) से लगभग 4.4 किलोमीटर दक्षिण-पश्चिम में घने वन क्षेत्र में एक पहाड़ी पर डेरा डाले हुए देखा गया। उक्त स्थान पर माओवादियों का एक ठ"/>
        <s v="अलर्ट-नारायणपुर: विजय रेड्डी (एसजेडसीएम, आरकेबी डिवीजन) सहित 03 घायल कैडरों (16 अप्रैल को अपाटोला-बिनागुंडा में ईओएफ में घायल) के एक समूह का एक घाटी (लगभग 30 किमी दक्षिण-पश्चिम) के पास वाला गांव के वन क्षेत्र में इलाज किया जा रहा है। 25 अप्रैल को पीएस सोन"/>
        <s v="अलर्ट-नारायणपुर: नेलनार एसी/माड डीवीसी के माओवादी कैडरों के एक छोटे समूह को आज (25 अप्रैल) नारायणपुर जिले के नेडनार गांव (पीएस कुकराझोर से लगभग 9 किमी दक्षिण-पश्चिम) के आसपास देखा गया। 2. उक्त स्थान नेलनार एसी/रेड/टी.-एसआईबी पीएचक्यू सीजी के अंतर्गत आता ह"/>
        <s v="किसकोडो एरिया कमेटी&#10;ग्राम राय के घोटुल से 7-8 की संख्या में अज्ञात मोअवादी गर्दा जाने वाले रास्ते में  रात 11:30 के आस पास जाते हुए देखे गए है।&#10;सादर सुचनार्थ"/>
        <s v="जिला नारायणपुर के थाना ओरछा क्षेत्रांतर्गत ग्राम ईदवाया (पुलिस थाना ओरछा से करीबन 18 km दक्षिण दिशा) में कल दिनांक 25.04.2024 के संध्या रात्रि से इंद्रावती एरिया कमेटी सचिव Dvcm दीपक सहित 08-10 की संख्या में महिला-पुरुष सशस्त्र माओवादियों के साथ उपस्थिति "/>
        <s v="*जिला कांकेर के थाना रावघाट क्षेत्र अंतर्गत एवं नारायणपुर के सरहदी ग्राम निब्रा, कोहका, घोठिया (पुलिस थाना रावघाट से करीबन 09 km पूर्व दिशा एवं जिला नारायणपुर के थाना भरण्डा से 12 किमी. उत्तर दिशा) में आज दिनांक 26.04.2024 के प्रातः से अज्ञात सशस्त्र महिल"/>
        <s v="आज दिनांक 26-4-24 सुबह 9:00 बजे थाना धनोरा अन्तर्गत थाना धनोरा से चार -पांच किलोमीटर दूर नेलनार ऐरीकमेटी DVCm अरब और Acm बुद्धू एवं 15 -16 की संख्या में वर्दीधारी हथियारबंद  नक्सली उपस्थित थे फिर 10:00 बजे भट्टबेडा की ओर चले गए यह सूचना: महरू पुनेम का है"/>
        <s v="थाना ओरछा से पश्चिम दिशा करीब 20 किमी किमी ग्राम आदिनपारा गांव के बारमसी नाला के पास झरना है उस स्थान पर प्लाटून नंबर 01 के परबता, बदरू नाम के नक्सलियो (वर्दीधारी हथियारबंद )का लगभग 30 की टीम  बीते 2 सप्ताह से रुके हुए है वे अपनी राशन सामग्री धुर्बेड़ा के "/>
        <s v="अलर्ट-नारायणपुर: बारसूर एसी/ईबीडीवीसी के माओवादी कैडरों के एक समूह को नारायणपुर जिले के भटबेड़ा गांव (पीएस छोटेडोंगर से लगभग 15 किलोमीटर दक्षिण) से लगभग 3.7 किमी दक्षिण-पूर्व में एक वन क्षेत्र में एक पहाड़ी पर (26 अप्रैल) को देखा गया था। . &#10;2. उक्त स्थान "/>
        <s v=" थाना धनोरा क्षेत्रांतर्गत ग्राम मलसकट्टा (थाना से करीब 12 km दूर )में आज सुबह करीब 7:30 बजे 10 सशस्त्र वर्दीधारी नक्सली गांव के किनारे झारा जाने वाले रास्ता की ओर नाला में बने झरना के पास खाना बनाते देखे गए हैं। सूचना: रैनु कुमेटी ऑस्कर टीम"/>
        <s v="* जिला नारायणपुर के थाना ओरछा क्षेत्रांतर्गत ग्राम आसनार के गाढ़दीनपारा (पुलिस थाना ओरछा से लगभग 15 किमी उत्तर दिशा) में आज दिनांक 27.04.2024 के प्रातः 09:30 बजे के आसपास से नेलनार एरिया कमेटी सचिव Dvcm अरब उर्फ कमलेश सहित 17-18 की संख्या में सशस्त्र महिला"/>
        <s v="थाना भैरमगढ़ से उत्तर दिशा में दिनांक 26 / 04 /24 को ग्राम ताकिलोड़ और बोड़गा के पहाड़ी किनारे कुवा में प्लाटून नम्बर 16 के नक्सली कमांडर DVCM विमला और सगनू ACM के साथ लग भग 15 , 20 की संख्या में उपस्थित है और महरू पुनेम के बड़े भाई को ACM सगनू मरामेटा गा"/>
        <s v="थाना भैरमगढ़ से उतर दिशा में दिनांक 26 / 04 / 24 को ग्राम डोंडेपारा के पहाड़ी किनार एक उत्तर दिशा में कुवा है और दुसरा पुर्व दिशा में कुवा है उसमें मिलिश्या  प्लाटून ACM सितू ओयामी के साथ लग भग 15 , 20 के संख्या में है हथियार  INSS , 303 , ( ID 5 , 10) , "/>
        <s v=",Date 25.04.24 ko sham ko 10-15 agyat sashastra wardidhri mahila-purush  naxaliyo ki bairiltola(pangud) me upasthiti ki suchna hai."/>
        <s v="थाना ओरछा से लगभग 20 किमी पश्चिम दिशा ग्राम डोडेरबेड़ा से कोन्दाकोटी जाने वाले रास्ते मे नाला किनारे कल से dvcm दीपक के साथ 15-20 नक्सलियो की उपस्थिति है जो विगत 01 दिन पूर्व से बने हुए है सर ।&#10;सूचना आर .सुकालु वड्डे"/>
        <s v="जिला नारायणपुर के थाना कोहटामेटा क्षेत्रांतर्गत ग्राम तोके बस्ती किनारे टेकरी के पास (थाना कोहकामेटा से करीबन 14 किमी पश्चिम दिशा) में आज दिनांक 28.04.2024 के प्रातः से माड़ डिविजन सचिव SZCM रनिता उर्फ जयमती सहित 14-15 की संख्या में सशस्त्र महिला, पुरुष मा"/>
        <s v=" दिनांक 17-4-24 को गोट से कैंप हटाकर रेखाकावाया गांव के पारा ऊष्मरका में नक्सलियों का कैंप और स्कूल का लोकेशन है नक्सलियों की संख्या तकरीबन 30 से 40 की उपस्थित संभावना हैआज दिनांक 28-4-24 को भी वही का पता चला है"/>
        <s v="अलर्ट-नारायणपुर: विश्वसनीय रूप से पता चला है कि बारसूर एसी/ईबीडीवीसी के माओवादी कैडरों के एक समूह को आज नारायणपुर जिले के ग्राम भटबेड़ा (पीएस छोटेडोंगर से लगभग 15 किमी दक्षिण) के लगभग 3.27 किमी दक्षिण-पूर्व में स्थित वन क्षेत्र में एक पहाड़ी पर देखा गया थ"/>
        <s v="अलर्ट-नारायणपुर: माड़ डीवीसी के सीपीआई (माओवादी) कैडरों के एक समूह को लगभग घने वन क्षेत्र में स्थित एक पहाड़ी पर डेरा डाले हुए देखा गया। 27 अप्रैल को ग्राम गरपा, थाना सोनपुर, जिला नारायणपुर से 2.4 किमी उत्तर-पश्चिम में। 2. उक्त स्थान कुतुल एसी/रेड/एन के अ"/>
        <s v="अलर्ट-नारायणपुर: अमदई एसी/ईबीडीवीसी के माओवादी कैडरों के एक छोटे समूह को आज (27 अप्रैल/सुबह) नारायणपुर जिले के ग्राम आदेर (पीएस छोटेडोंगर से लगभग 14 किमी दक्षिण में) के उत्तर-पश्चिम में लगभग 1 किमी दूर एक जंगल के पास देखा गया। 2. उक्त स्थान बारसूर एसी/ब्ल"/>
        <s v="अलर्ट-नारायणपुर: माड डीवीसी के माओवादी कैडरों के एक समूह को पिछले कुछ दिनों से नारायणपुर जिले के परियादी (पीएस सोनपुर) गांव से लगभग 4.5 किलोमीटर दक्षिण-पश्चिम में स्थित घने जंगल में डेरा डाले हुए देखा गया था। 2. उक्त स्थान कुतुल एसी/रेड/न्यूरॉन.-एसआईबी पी"/>
        <s v="अलर्ट-नारायणपुर: माड डीवीसी के माओवादी कैडरों के एक समूह को नारायणपुर जिले के ग्राम परियादी से लगभग 2.1 किलोमीटर उत्तर-पूर्व और ग्राम उरचपाल (दोनों यू/पीएस सोनपुर) से 3.8 किलोमीटर उत्तर-पश्चिम में स्थित घने जंगल में डेरा डाले हुए देखा गया। पिछले कुछ दिन। "/>
        <s v="अलर्ट-नारायणपुर: आज (27 अप्रैल) को माड़ डीवीसी के सीपीआई (माओवादी) कैडर के एक समूह को ग्राम जद्दा (पीएस कोहकामेटा), जिला नारायणपुर से लगभग 2.7 किलोमीटर दक्षिण-पश्चिम में घने वन क्षेत्र में एक पहाड़ी पर डेरा डाले हुए देखा गया। 2. उक्त स्थान कुतुल एसी/रेड/ए"/>
        <s v="आज दोपहर में कौशलनर . 01 व कौशलनार. 02 के ग्रामीणों को नक्सलियों द्वरा हर घर से 02 पैली चावल व कुछ रुपये लेकर  kursingbahar  के पहाड़ी में बुलाये थे थाना बारसूर क्षेत्र सर "/>
        <s v="अलर्ट-नारायणपुर: रतन (डीवीसीएम, माड डीवीसी) के नेतृत्व में सशस्त्र माओवादी कैडरों (10-15) का एक समूह 26 अप्रैल से नारायणपुर जिले के कोंगे गांव (पीएस सोनपुर से लगभग 30 किलोमीटर पश्चिम) के वन क्षेत्र में डेरा डाले हुए है। इसके अलावा परलकोट एलओएस के माओवादिय"/>
        <s v="अलर्ट-नारायणपुर: अमदई एसी/ईबीडीवीसी के अज्ञात माओवादी कैडरों के एक छोटे समूह को आज नारायणपुर जिले के ग्राम आदेर (पीएस छोटेडोंगर से लगभग 14 किलोमीटर दक्षिण) के दक्षिण-पश्चिम में लगभग 400 मीटर की दूरी पर एक पहाड़ी के नीचे एक जंगल के पास देखा गया। 28 अप्रैल/"/>
        <s v="ALERT-जिला नारायणपुर/कांकेर/गढचिरोली के थाना सोनपुर से 30 किमी दक्षिण-पश्चिम दिशा में ग्राम काकुर से लगभग 02 किमी उत्तर-पूर्व दिशा के के पहाडी पर (जीआर 19.6713853,80.7177544) माढ डिवीजन अतर्गत कुतुल एरिया कमेटी पर पोलित ब्युरो सदस्य, सीसी सदस्य, सीआरबी सच"/>
        <s v="अलर्ट-नारायणपुर: माड़ डीवीसी के सीपीआई (माओवादी) कैडरों के एक बड़े समूह को लगभग स्थित घने वन क्षेत्र में एक जलधारा के पास डेरा डाले हुए देखा गया। 23 अप्रैल को ग्राम कंगोली, थाना सोनपुर, जिला नारायणपुर से 2.2 किमी दक्षिण-पश्चिम में। उक्त स्थान ग्राम जटवार,"/>
        <s v="अलर्ट-कांकेर/नारायणपुर: कुतुल एसी और कॉय नंबर 10 के सीपीआई (माओवादी) का अक्सर कैंपिंग स्थान कांकेर जिले के मोदेमरका गांव (पीएस छोटेबेठिया से 14 किमी दक्षिण में) के पास एक पहाड़ी के पास है, जिसे स्थानीय रूप से 'जीरो जीरो' कहा जाता है। मदन (डीवीसीएम, कमांडर"/>
        <s v="अलर्ट-नारायणपुर: बयानार एसी/ईबीडीवीसी के माओवादी कैडरों के एक छोटे समूह (7-8) को पिछले दिनों नारायणपुर जिले के आईटीबीपी कडेमेटा कैंप (पीएस छोटेडोंगर से लगभग 16 किलोमीटर दक्षिण-पूर्व) के पश्चिम में लगभग 500 मीटर की दूरी पर एक जंगल में देखा गया था। कुछ दिन "/>
        <s v="अलर्ट-नारायणपुर: माड़ डीवीसी के सीपीआई (माओवादी) कैडरों के एक समूह को लगभग घने वन क्षेत्र में स्थित एक पहाड़ी पर डेरा डाले हुए देखा गया। 23 अप्रैल को ग्राम परियादी, थाना सोनपुर, जिला नारायणपुर से 4.8 किमी दक्षिण-पश्चिम में। 2. उक्त स्थान कुतुल एसी/रेड/एन."/>
        <s v="अलर्ट-जिला नारायणपुर: पता चला है कि, कुतुल एसी/माड डीवीसी के माओवादी कैडरों ने गांवों के बीच वन क्षेत्र में इराकभट्टी, कचपाल, टोके, कस्तूरमेटा आदि गांवों के आसपास के इलाकों के आरपीसी सदस्यों और अन्य सहानुभूति रखने वालों की एक बैठक बुलाई थी। 22 अप्रैल को ट"/>
        <s v="जिला नारायणपुर के थाना कोहकामेटा क्षेत्रांतर्गत ग्राम पदमकोट (पुलिस थाना कोहकामेटा से लगभग 20 किमी दक्षिण दिशा) बस्ती से लगा झरना के पास में आज दिनांक 29.04.2024 के दोपहर में कुतुल एरिया कमेटी सचिव Dvcm सुकलाल मासे के अलावा अन्य 18-20 की संख्या में सशस्त्"/>
        <s v="जिला नारायणपुर के थाना ओरछा क्षेत्रांतर्गत ग्राम पईवेर (थाना से लगभग 16 किमी उत्तर दिशा) में आज दिनांक 30.04.2024 के  प्रातः लगभग 07:00 बजे के आसपास में नेलनार एरिया कमेटी सचिव Dvcm अरब उर्फ कमलेश सहित 10-12 की संख्या में सशस्त्र माओवादियों को भ्रमण करते "/>
        <s v="जिला नारायणपुर के थाना धनोरा क्षेत्रांतर्गत ग्राम करेनार (थाना से करिबन 07 किमी उत्तर दिशा) में आज दिनांक 30.04.2024 के प्रातः 06:00 बजे में नेलनार एरिया सदस्य कमेटी बुदरु, सोयड़ू सहित 06-07 की संख्या में सशस्त्र माओवादियों को ग्राम करेनार से झारा की ओर जा"/>
        <s v="29-30.04.24 की रात के समय विल-मोहनार और विल-कोस्ताडी (15-16 किलोमीटर पश्चिम पीएस धनोरा) के वन क्षेत्र में नेलनार एसी के सीपीआई (माओवादी) समूह (08-10) की उपस्थिति।"/>
        <s v="जिला नारायणपुर के थाना ओरछा क्षेत्रांतर्गत ग्राम आदेर (ओरछा थाना से लगभग 14 किमी पश्चिम दिशा) बस्ती में आज दिनांक 30.04.2024 प्रातः करिबन 05:30 बजे में ओरछा एलओएस कमाण्डर ACm रामदास,  सुखलाल के अलावा अन्य 14-15 की संख्या में सशस्त्र महिला पुरुष माओवादियों"/>
        <s v="  Kostadi गांव के आसपास नक्सलियों की टीम है सर, जगह क्लियर नही हो पाया है, उनके लिए सोर्स के द्वारा चांवल और सामान सुबह 7-8 बजे के बीच kostadi गांव में छोडा गया है, संख्या करीब 10-15 हो सकती है, टीम और जगह क्लियर करने का प्रयास किया जा रहा है सर"/>
        <s v="कुरूसी गोडिया गोमटे गुडेम तीनो गांवो से जनता को बुला के मिटीग किये एक व्यक्ति को पिटाई भी किये कि पुलिस सूचना देते हो कर के इस मिंटीग में  DVCM मुरली ,DVCMनिरमाला सकिला ए सी/ वर्दी दारी हथियार सहित 30के नफरी मिलिशिया  भी 6,7 के  संख्या में थे और शाम को अप"/>
        <s v="01.05.24 को ग्राम-कुतुल-फरसगांव पीएस कोहकामेटा के वन क्षेत्र में 10-12 सशस्त्र कैडरों के साथ कुतुल एसी {सुखलाल (डीवीसीएम) के नेतृत्व में} के सशस्त्र माओवादी कैडरों के एक समूह को ग्रामीणों ने देखा है।&#10;संभावना है कि उक्त समूह ग्राम-कुतुल-फरसगांव के पास एक छ"/>
        <s v="जिला नारायणपुर थाना ओरछा के ग्राम थुलथुली से लगे पहाड़ी 4 किमी दक्षिण(जीआरः 19.1999067  81.1955094) स्थित जंगल पहाडी में इंद्रावती एरिया कमेटी के माआवादियों की उपस्थिति की आसूचना है। उक्त स्थान थाना ओरछा से 18 किमी दक्षिण, जिला दंतेवाड़ा के सीएएफ कैम्प छिंद"/>
        <s v="जिला नारायणपुर/दंतेवाडाः थाना ओरछा से 30 किमी दक्षिण् ादिषा व थाना बारसूर से 42 किमी पष्चिम दिषा ग्राम इटाबेड़ा में दिनांक 01.05.2024 के प्रातः 08ः00 बजे से प्लाटून नम्बर 16 की कमाण्डर विमला, सदस्य अस्सी, मनकु, संतोष, एसीएम दीपक सहित 20-25 सषस्त्र माओवादिय"/>
        <s v="30 अप्रैल को सशस्त्र सीपीआई (माओवादी) कैडरों (18-20) के एक समूह को ग्राम इरपनार (पीएस ओरछा से 20 किलोमीटर पूर्व), जिला नारायणपुर (दंतेवाड़ा-नारायणपुर सीमा क्षेत्र) के पास वन क्षेत्र में डेरा डाले हुए देखा गया। 29 अप्रैल से उक्त क्षेत्र में डेरा डाले हुए ह"/>
        <s v=" राजे (डीवीसीएम, रावघाट एसी) और फागु मोदियाम (उप कमांडर, कंपनी नंबर 5) के नेतृत्व में सीपीआई (माओवादी) कैडरों (20-22) के एक समूह को गांव काकनार (30 किमी उत्तर- 30 अप्रैल, 2024 को पीएस सोनपुर के पश्चिम), जिला नारायणपुर&#10;  2 उक्त स्थान निकटतम कैंप चिलपारास क"/>
        <s v="&quot; राजे (डीवीसीएम, रावघाट एसी) और फागु मोदियाम (उप कमांडर, कंपनी नंबर 5) के नेतृत्व में सीपीआई (माओवादी) कैडरों (20-22) के एक समूह को गांव काकनार (30 किमी उत्तर- 30 अप्रैल, 2024 को पीएस सोनपुर के पश्चिम), जिला नारायणपुर&#10;  2 उक्त स्थान निकटतम कैंप चिलपारास "/>
        <s v="प्रमिला (एसीएम, नेलनार एसी) के नेतृत्व में सशस्त्र और वर्दीधारी सीपीआई (माओवादी) कैडरों के एक समूह को 29 अप्रैल को नारायणपुर जिले के मोहनार गांव (पीएस धनोरा से लगभग 14 किलोमीटर उत्तर-पश्चिम) के वन क्षेत्र में देखा गया था। उपरोक्त समूह मोहनार और कोस्तादी ("/>
        <s v="ओरछा थानांतर्गत ग्राम dunga और रेकावया के बीच dunga के पोदड़ पारा में पिछले 4- 5 दिनों से शाम के समय 20-30 की संख्या में नक्सली आते हैं, संभावना है की रेकावया के आसपास नक्सलियों का डेरा है जो की शाम को अपनी सुरक्षा के लिए भैरमगढ़ तरफ से आने वाली फोर्स के "/>
        <s v=" रेकावया के पास खेत की लाड़ी (झोपड़ी)में नक्सलियों का 5-6 नग ied पेटी में रखा हुआ है, जिसे आसपास ambush के दौरान use करते हैं  फिर निकाल कर वहीं वापस रखते हैं, सोर्स के द्वारा देखा गया है, सोर्स को डेरा को क्लियर करने बताया गया है सर....सूचना बुधराम गोटा"/>
        <s v="दिनांक 30.04.2024 को ग्राम टेकामेटा और काकुर के जंगल में हुये पुलिस नक्सली मुठभेड़ में 10 माओवादी मारे गए हैं। उक्त मृत माओवादियों को श्रद्धांजलि देने के लिए दिनांक 01.05.2024 की रात्रि में रनिता उर्फ जयमति तथा कुतुल एरिया कमेटी सचिव सुखलाल अपने माओवादी सद"/>
        <s v="थाना कोहकामेटा से लगभग 22 किमी दक्षिण दिषा हिकोहनार एवं कोड़हुर के जंगल क्षेत्र में दिनांक 02.05.2024 के प्रातः समय से कोहकामेटा एलओस कमाण्डर एसीएम पण्डी उर्फ दिनेष अपने माओवादी सदस्यों के साथ उपस्थित है। "/>
        <s v="Ps orcha se 12 km south me Gram markabeda me  naxal ke liye  aas pas ke gaon se chawal ekatha krke chawal ko 02.05.2024 ki subah markabeda ke pandu tamu ke dwara le jaya gya hai. Gram bhatbeda me 10-15 naxal ki upasthiti dekhi ja rhi hai. Suchna hai ki ye"/>
        <s v="इंद्रावती एरिया कमेटी&#10; जिला नारायणपुर के थाना ओरछा क्षेत्रांतर्गत ग्राम आदेर के भटबेड़ा (थाना ओरछा से करीबन 16 कि.मी दक्षिण दिशा) बस्ती में आज दिनांक 05.04.2024 के प्रातः से ओरछा LOS कमाण्डर रामदास, रोशन सहित 12-13 की संख्या में सशस्त्र महिला, पुरुष माओवा"/>
        <s v=" पिछले 2 दिनों से अमदाई घाटी बहकेर के आसपास 10 सशस्त्र वर्दीधारी नक्सलियों को देखा गया है....04 महिला एवम 06 पुरुष हैं जो हथियार सहित हैं, कल  शाम को दमामुंडा तथा आज करीब 11 बजे के आसपास बहकेर् के ऊपर जंगल में देखा गया है"/>
        <s v="जिला बीजापुर/दंतेवाडा/नारायणपुरके थाना भैरमगढ़ से 11 किमी उत्तर दिशा में ग्राम बोड़गा से लगभग 04 किमी पश्चिम दिशा की पहाड़ी पर (जीआर 19.1316389 81.0480094) माढ़ डिवीजन अंतर्गत इंद्रावती एरिया कमेटी प्रभारी डीव्हीसीएम एवं प्लाटून नंबर 16 के लगभग 20-25 सशस्त्र "/>
        <s v="थाना कोयलीबेडा से 17 किमी दक्षिण-पश्चिम दिशा वनग्राम हुरतराई से करीब 06 किमी दक्षिण दिशा महिमाकाल पहाड़ी के ऊपर द्वारकाल नामक चट्टान पत्थर के जंगल में दिनांक 03.05.2024 के प्रातः से रावघाट एरिया कमेटी सचिव मैनू नेगी, पानीडोबीर एलओएस कमाण्डर मीना नेताम के स"/>
        <s v="सूत्र के मुताबिक जिला नारायणपुर के थाना ओरछा क्षेत्रांतर्गत ग्राम मरकाबेड़ा (थाना ओरछा से लगभग 12 किमी. दक्षिण दिशा) में आज दिनांक 04.05.2024 के प्रातः से L0S कमाण्डर ACm रामदास,सुखलाल,शामबत्ती सहित 14-15 की संख्या में सशस्त्र महिला, पुरुष माओवादियों को भ"/>
        <s v="Ps. Kohakameta ke Vill. Aadingpar se kal 03/05/24 ke Din me ganv vale 03/04 naxaliyon ke sath chaval lekar South me jangal me kahin Jane ki suchna mil Rahi hai."/>
        <s v="दीपक (डीवीसीएम, सचिव- इंद्रावती एसी) के नेतृत्व में इंद्रावती एसी के सशस्त्र माओवादियों के एक समूह (10-15) को ग्राम-अडेर (16 किमी दक्षिण पश्चिम पीएस ओरछा जिला नारायणपुर) और ग्राम-भटबेड़ा के बीच के वन क्षेत्र में देखा गया है। (17 किलोमीटर दक्षिण पश्चिम थान"/>
        <s v="Date 03.04.24 ke sham lagbhag 7 baje 10-15 agyat sashastra wardidhari mahila purush nax.ke gram tumeradi me aakar chaval,Dal  lekar utter ki or jane ki suchna hai"/>
        <s v="अलर्ट-नारायणपुर/दंतेवाड़ा: सशस्त्र सीपीआई (माओवादी) कैडरों (18-20) के एक समूह को अप्रैल में ग्राम इरपनार (पीएस ओरछा से 20 किमी पूर्व), जिला नारायणपुर (दंतेवाड़ा-नारायणपुर सीमा क्षेत्र) के पास वन क्षेत्र में डेरा डाले हुए देखा गया था। 30. उपरोक्त समूह 29 अ"/>
        <s v="अलर्ट-नारायणपुर: सुखलाल (डीवीसीएम, कुतुल एसी) और बदरू (एसीएम, परलकोट एलओएस) के नेतृत्व में सशस्त्र माओवादी कैडरों (10-12) के एक समूह को ग्राम कुतुल-फरसगांव (लगभग 25 किमी दक्षिण-पूर्व) के वन क्षेत्र में डेरा डाले हुए देखा गया। 1 मई को थाना कोरकामेटा), जिला"/>
        <s v="&quot;अलर्ट-नारायणपुर: सुखलाल (डीवीसीएम, कुतुल एसी) और बदरू (एसीएम, परलकोट एलओएस) के नेतृत्व में सशस्त्र माओवादी कैडरों (10-12) के एक समूह को ग्राम कुतुल-फरसगांव (लगभग 25 किमी दक्षिण-पूर्व) के वन क्षेत्र में डेरा डाले हुए देखा गया। 1 मई को थाना कोरकामेटा), जिल"/>
        <s v="अलर्ट-नारायणपुर: बारसूर एसी/ईबीडीवीसी के सीपीआई (माओवादी) कैडरों के एक समूह को मई में नारायणपुर जिले के ग्राम भटबेड़ा (पीएस छोटेडोंगर से लगभग 15.5 किमी दक्षिण) के लगभग 4.2 किमी दक्षिण-पूर्व में घने जंगल में एक पहाड़ी पर देखा गया था। 01 सायंकाल। &#10;  2. उक्त"/>
        <s v="ALERT-जिला नारायणपुर थाना कोहकामेटा से करीबन 18 किमी. दक्षिण दिशा ग्राम परपा में दिनांक 04.05.2024 के प्रातः से कुतुल एरिया कमेटी के अज्ञात 07-08 सशस्त्र माओवादी सदस्य की उपस्थिति की सूचना उपस्थिति है।-SIB PHQ CG"/>
        <s v="अलर्ट-नारायणपुर: मासे @ मासे वर्सा (एसीएम, कमांडर परलकोट एलओएस) के नेतृत्व में सशस्त्र और वर्दीधारी सीपीआई (माओवादी) कैडरों (04-05) का एक समूह वर्तमान में पांगुड गांव (उत्तर-पश्चिम में लगभग 27 किलोमीटर) के बीच वन क्षेत्र में डेरा डाले हुए है। 04 मई को पीए"/>
        <s v="अलर्ट-कांकेर/नारायणपुर: विश्वसनीय रूप से पता चला है कि कंपनी नंबर 10/गढ़चिरौली डीवीसी के माओवादी कैडरों (10/11) के एक समूह को घने वन क्षेत्र में एक पहाड़ी पर डेरा डाले हुए पाया गया, जो हिंदूर गांव (पीएस) से लगभग 1.5 किमी दक्षिण-पश्चिम में स्थित है। वांगेत"/>
        <s v="ALERT-जिला नारायणपुर, थाना ओरछा के ग्राम पिड़ियाकोट से लगे पहाड़ी 02 कि.मी. दक्षिण, (जीआरः 19.2091119 81.1885786) स्थित जंगल पहाडी में इंद्रावती एरिया कमेटी के माआवादियों की उपस्थित की आसूचना है। उक्त स्थान जिला नारायणपुर के थाना ओरछा से 16 कि.मी. दक्षिण, ज"/>
        <s v="दिनांक04/04/24 को  भैरमगढ़ से करीब 13 km दूर नदी पार करने के बाद ग्राम पल्ली किसकाल में बहुत ज्यादा संख्या में नक्सली  दिन को करीब 11 बजे के आसपास उपस्थित थे जो नए नए दिखाई दिए थे पहचान नही  पा रहे थे ग्रामीण , संख्या जो सोर्स के सामने थी करीब 35- 40 की थ"/>
        <s v="ALERT-जिला नारायणपुर/दंतेवाडा : थाना ओरछा से 30 किमी दक्षिण दिशा व थाना बारसूर से 42 किमी पश्चिम दिशा ग्राम इटाबेड़ा में दिनांक 01.05.2024 के प्रातः 08ः00 बजे से प्लाटून नम्बर 16 की कमाण्डर विमला, सदस्य अस्सी, मनकु, संतोष, एसीएम दीपक सहित 20-25 सशस्त्र माओ"/>
        <s v="ALERT-नारायणपुर/दंतेवाड़ाः थाना ओरछा से 18 किमी दक्षिण दिशा एवं थाना बारसूर से 21 किमी उत्तर पश्चिम दिशा ग्राम थुलथुली से 4 किमी दक्षिण दिशा में लगे स्थित जंगल-पहाडी में दिनांक 01.05.2024 को माड़ डिवीजन अंतर्गत इंद्रावती एरिया कमेटी के माआवादियों के उपस्थित"/>
        <s v="ALERT-नारायणपुरः दिनांक 30.04.2024 को ग्राम टेकामेटा और काकुर के जंगल में हुये पुलिस नक्सली मुठभेड़ में 10 माओवादी मारे गए हैं। उक्त मृत माओवादियों को श्रद्धांजलि देने के लिए दिनांक 01.05.2024 की रात्रि में रनिता उर्फ जयमति तथा कुतुल एरिया कमेटी सचिव सुखला"/>
        <s v="ALERT-जिला बीजापुर/दंतेवाडा/नारायणपुरके थाना भैरमगढ़ से 11 किमी उत्तर दिशा में ग्राम बोड़गा से लगभग 04 किमी पश्चिम दिशा की पहाड़ी पर (जीआर 19.1316389 81.0480094) माढ़ डिवीजन अंतर्गत इंद्रावती एरिया कमेटी प्रभारी डीव्हीसीएम एवं प्लाटून नंबर 16 के लगभग 20-25 सश"/>
        <s v="अलर्ट-नारायणपुर: कोसा (सीसीएम) और राधिका (डीवीसीएम) माओवादी कैडरों (30-35) के साथ पिछले 02-03 दिनों से नारायणपुर जिले के कोडतामरका गांव (पीएस कोहकामेटा से लगभग 28 किलोमीटर दक्षिण-पश्चिम) में एक पहाड़ी के पास डेरा डाले हुए हैं। जीआर ऑफलोकेशन 19 ? 27' 47&quot;एन"/>
        <s v="अलर्ट-नारायणपुर: विश्वसनीय रूप से पता चला है कि, अमदई एसी/ईबीडीवीसी के माओवादी कैडरों ने कुछ मुद्दों पर चर्चा करने के लिए 4 मई/रात को ग्राम मदोहनार साइड, पीएस छोटेडोंगर, जिला नारायणपुर में बेचा पंचायत के आरपीसी सदस्यों/लिंकमेन के साथ एक बैठक बुलाई थी। 2. "/>
        <s v=" जिला नारायणपुर के थाना ओरछा क्षेत्रांतर्गत ग्राम रोहताड़ (थाना ओरछा से करीबन 10 किमी पूर्व दिशा) में आज दिनांक 05.05.2024 के प्रातः लगभग 06:30 बजे में अज्ञात 04 की संख्या में सशस्त्र माओवादियों को भ्रमण करते देखे जाने की सूचना है। सूत्र से प्राप्त जानकार"/>
        <s v="कोडेलियर और गट्टाकाल के बीच में दक्षिण दिशा में नक्सलियों का डेरा है, लगभग 15 से 20 की संख्या में है! एक आदमी कल सुबह कोडेलियर से चावल छोड़ने गये थे! कर्ता – कसरु गोटा"/>
        <s v=" &#10;ग्राम कोडिलियर मिचिगपारा से 500 मीटर की दूरी में नदी किनारे पश्चिम दिशा में  मि लिशिया वालों का डेरा है! उनके पास हथियार इंसास 02 नग,303 राइफल  02 नग और वॉकी-टॉकी 02 नग हैं! उनका काम रोड जंगल को पेट्रोलिंग करना हैं, मि लिशिया वालों की लगभग 10–12 की संख्"/>
        <s v="ALERT-जिला नारायणपुर के थाना सोनपुर से 35 किलो मीटर दक्षिण पश्चिम और जिला कांकेर के थाना छोटेबेटिया से 20 किलो मीटर दक्षिण पूर्व में स्थित जंगल पहाड़ी में (19.6889914,80.6807828) आज दिनांक 05/05/2024 के प्रातः से कुतुल एरिया कमिटी एवम अन्य सशत्र माओवादियो"/>
        <s v="ALERT-नारायणपुर/दंतेवाड़ाः थाना ओरछा के ग्राम पिड़ियाकोट से लगे पहाड़ी 02 किमी दक्षिण दिशा स्थित जंगल पहाडी में इंद्रावती एरिया कमेटी के माआवादियों की उपस्थित की सूचना है। उक्त स्थान सीएएफ कैंप चिंगनार से 21 किमी उत्तर-पश्चिम एवं थाना बारसूर से 23 किमी उत्तर"/>
        <s v="जिला नारायणपुर/कांकेर के थाना सोनपुर से 35 किमी पष्चिम दिषा में ग्राम टेकामेटा एवं 35 किमी पष्चिम दिषा में ग्राम मुसफरसी के मध्य की पहाडी पर जीआर 19.6889056 80.6808258 पर माढ़ डिवीजन के कुतुल एरिया कमेटी पर माओवादियो के सीआरबी सचिव सीसीएम मल्लोजुला वेणुगोप"/>
        <s v="ALERT-जिला नारायणपुर के थाना सोनपुर से 31 किलो मीटर दक्षिण पश्चिम और जिला कांकेर के थाना छोटेबेटिया से 23 किलो मीटर दक्षिण पूर्व में स्थित जंगल पहाड़ी में (19.6713961,80.7175828) आज दिनांक 06/05/2024 के प्रातः से कुतुल एरिया कमिटी एवम अन्य सशत्र माओवादियो"/>
        <s v="थाना -कोहका मेटा से दक्षिण  दिशा ग्राम - परपा के पहाड़ी किनारे झरना में दिनांक 06 / 05 / 24 को कम्पनी नम्बर 01 के कमांडर आरून DVCM के साथ लग भग 60  ,70 के संख्या में उपस्थित है  &#10;सूचना कर्ता :- HC / 330 कसरू गोटा"/>
        <s v="ALERT-जिला नारायणपुर/कांकेर : थाना सोनपुर से 31 किमी दक्षिण-पश्चिम एवं थाना छोटेबेटिया से 23 किमी दक्षिण-पूर्व में स्थित जंगल-पहाड़ी में दिनांक 05.05.2024 को (19.6889914,80.6807828) एवं दिनांक 06.05.2024 के प्रातः (19.6713961,80.7175828) से कुतुल एरिया कमे"/>
        <s v=" अलर्ट-नारायणपुर: कुतुल एसी/माड डीवीसी के माओवादी कैडरों के एक समूह को आज (6 मई/) जिला नारायणपुर के गांव इरकाभट्टी (पीएस कोहकामेटा से लगभग 5 किमी दक्षिण-पश्चिम) के लगभग 1.5 किमी दक्षिण-पश्चिम में घने जंगल में देखा गया। सुबह)। &#10;2. उक्त स्थान कुतुल एसी/रेड/"/>
        <s v="अलर्ट-नारायणपुर : माड़ डीवीसी के एक वरिष्ठ माओवादी कैडर को उसके समूह के साथ 5 मई/रात को नारायणपुर जिले के टेकामेटा गांव (पीएस सोनपुर से लगभग 34 किलोमीटर पश्चिम) के उत्तर में लगभग 400 मीटर दूर जंगल में डेरा डाले हुए देखा गया। &#10;2. उक्त स्थान कुतुल एसी/रेड/ट"/>
        <s v="थाना - आमाबेड़ा से उत्तर दिशा ग्राम - खड़खा , चिकली , डूवा के आस पास दिनांक 06 / 05 / 24 को किसकोडो AC कमांडर DVCM लाखमू कोवाची के साथ लग भग 10 ,12 के संख्या में उपस्थित रहने की सूचना मिला है ।&#10;HC / 119 मंगल राम कोर्राम"/>
        <s v="दिनांक 5/05/2024 को सुबह 9से 10 बजे के आसपास परस आटार बहकेर के ओर  आमद‌ई हाई कि ओर चढ रहे थे  सिविल में थे दो नक्सली थे एक पास  गुनेल था और एक के पास कुलहाड़ी था"/>
        <s v="कुतुल एसी (15-18) के सशस्त्र माओवादी कैडरों की उपस्थिति को ग्रामीणों ने ग्राम-घमंडी (35 किलोमीटर दक्षिण पश्चिम पीएस कोहकामेटा) के वन क्षेत्र में देखा। यही समूह दिनांक 06.05.24 को प्रातः ग्राम-हिकोनार से ग्राम-घमण्डी की ओर जा रहा था। इसके अलावा यह भी कहा ज"/>
        <s v="कुतुल एसी के सशस्त्र माओवादी कैडर समूह (12-15) की उपस्थिति और शिविर की सूचना ग्राम-गट्टाकल (20 किलोमीटर दक्षिण पूर्व थाना कोहकामेटा) के वन क्षेत्र में ग्राम-डुमनार (20 किलोमीटर पश्चिम थाना धनोरा) की ओर जाने वाले रास्ते पर एक नदी की धारा के किनारे है। 07.0"/>
        <s v="अलर्ट-नारायणपुर: कुतुल एसी/माड डीवीसी के सशस्त्र और वर्दीधारी माओवादी कैडरों (15-18) के एक समूह को 06 मई की सुबह नारायणपुर जिले के घमंडी गांव (पीएस कोहकामेटा से लगभग 35 किलोमीटर दक्षिण-पश्चिम) के पास देखा गया। इसके अलावा, यह पता चला है कि माओवादी पिछले एक"/>
        <s v="ALERT-बीजापुर/दंतेवाड़ा/नारायणपुरः थाना भैरमगढ़ के ग्राम बोड़गा से लगभग 05 किमी उत्तर-पश्चिम दिशा पहाड़ी पर माड़ डिवीजन अंतर्गत इंद्रावती एरिया कमेटी प्रभारी डीव्हीसीएम एवं प्लाटून नंबर 16 के लगभग 20-25 सशस्त्र माओवादियों का दिनांक 07.05.2024 के प्रातः से उपस्"/>
        <s v="अलर्ट-नारायणपुर: इंद्रावती एसी/माड डीवीसी के माओवादी कैडरों (05-06) के एक समूह को 04 मई की शाम नारायणपुर जिले के ग्राम जटलूर (पीएस ओरछा से लगभग 35 किलोमीटर दक्षिण-पश्चिम) के पास देखा गया। 2. उक्त स्थान इंद्रावती एसी/ब्लू/एच/पीएस ओरछा (सीएएफ) से लगभग 35 कि"/>
        <s v="अलर्ट-नारायणपुर: कुतुल एसी/माड डीवीसी के माओवादी कैडरों का एक समूह आज (7 मई) जिला नारायणपुर के इराकभट्टी गांव (पीएस कोहकामेटा से लगभग 05 किलोमीटर दक्षिण-पश्चिम) के दक्षिण-पश्चिम में लगभग 700 मीटर की दूरी पर जंगल में स्थित था। 2. उक्त स्थान कुतुल एसी/रेड/ट"/>
        <s v="अलर्ट-जिला कांकेर/नारायणपुर: राजे कांगे (प्रभारी, रावघाट एसी) और फागु (उप कमांडर, सीओ नं. 5) के नेतृत्व में सशस्त्र और वर्दीधारी सीपीआई (माओवादी) कैडरों (20-22) का एक समूह वर्तमान में (7 मई) 2024) ग्राम ककनार से 1 किमी उत्तर में (थाना कोयलीबेड़ा, जिला कां"/>
        <s v="ALERT-जिला कांकेर/नारायणपुर : थाना कोयलीबेडा से 20 किमी दक्षिण-पश्चिम दिशा ग्राम गोमे से 06 किमी दक्षिण पश्चिम दिशा बुर्वीश पानी स्थल के पास पहाड़ी में विगत दो दिनों से रावघाट एरिया कमेटी प्रभारी डीव्हीसी राजे कांगे, कंम्पनी नंबर 05 के सदस्यों के साथ 25-28"/>
        <s v="अलर्ट-नारायणपुर: कुतुल एसी के सीपीआई (माओवादी) कैडरों का एक समूह 7 मई से नारायणपुर जिले के गट्टाकल गांव (पीएस कोहकामेटा से लगभग 20 किमी दक्षिण-पूर्व में) के वन क्षेत्र में डेरा डाले हुए है। &#10;2. उक्त स्थान कुतुल एसी/रेड/एच/लगभग के अंतर्गत आता है। पीएस कोहक"/>
        <s v="अरुण @ रूपेश (डीवीसीएम, कमांडर कंपनी नंबर 01) के नेतृत्व में कंपनी नंबर 01 के सीपीआई (माओवादी) कैडर अक्सर ग्राम-धुरबेड़ा (35 किलोमीटर उत्तर पश्चिम पीएस ओरछा जिला नारायणपुर) और गांव-अडिंगपाड़ के वन क्षेत्र में डेरा डाले हुए हैं। (37 कि.मी. उत्तर पश्चिम थान"/>
        <s v="07=05=2024&#10;को वर्दी धारी नक्सली सोमडू बुद्रू का 15=20 की संख्या में  कोडेली मे आये थे kukdajhor थाना के पश्चिम दिसा मे आये थे और मीटिंग किए है"/>
        <s v="थाना -आमाबेडा से पश्चिम दिशा ग्राम मानकोट में दिनांक 07/O5 / 24 को समय रात 8:00 बजे लग भग आमाबेड़ा क्षेत्र तेन्दू पात्ता टेकेदारो  को ग्राम - मानकोट के पाटेल के लाड़ी (खेत) किनारे किसकोडो AC कमांडर DVCM लखमू कोवची ने मिटिंग लिया l &#10;"/>
        <s v="जिला बीजापुर/दंतेवाडा/नारायणपुरके थाना भैरमगढ़ से 11 किमी उत्तर दिशा में ग्राम बोड़गा से लगभग 05 किमी उत्तर- पश्चिम दिशा एवं 21 किमी उत्तर दिशा में ग्राम रेकावाया से 05 किमी दक्षिण-पश्चिम दिशा के मध्य की पहाड़ी पर (जीआर 19.1563153 81.0439325) माढ़ डिवीजन अंतर"/>
        <s v="ALERT-बीजापुर/दंतेवाड़ा/नारायणपुरः थाना भैरमगढ़ के ग्राम बोड़गा एवं ग्राम रेकावाया के मध्य पहाड़ी में माड़ डिवीजन अंतर्गत इंद्रावती एरिया कमेटी प्रभारी डीव्हीसीएम एवं प्लाटून नंबर 16 के लगभग 30-35 सशस्त्र माओवादियों का दिनांक 09.05.2024 के प्रातः से उपस्थिति क"/>
        <s v="ALERT-नारायणपुरः थाना ओरछा के ग्राम पंचायत धुरबेड़ा के आश्रित ग्राम आदिंगपाड़ करकापारा के मध्य हेटगुण्डा नदी के नीचे विगत तीन-चार दिनों से किसी सीनियर कॉडर्स के माओवादी के साथ लगभग 30-35 सशस्त्र माओवादियों द्वारा अस्थायी कैम्प किये जाने की सूचना है। उक्त मा"/>
        <s v="ALERT-नारायणपुरः थाना ओरछा के ग्राम पिड़ियाकोट से 02 किमी दक्षिण दिशा पहाड़ी स्थित जंगल पहाडी में इंद्रावती एरिया कमेटी के माआवादियों की उपस्थित की आसूचना है। दिनांक 09.05.2024 को माओवादी सहयोगियों द्वारा संत्री लगाकर गश्त में निकलने वाले सुरक्षा बलो के गति"/>
        <s v="थाना ओरछा से पुर्व दिशा लगभग 20 किलोमीटर ग्राम गवाडी में आज दिनांक 09,04,2024 को D VC अर्जून के साथ 08 की संख्या मे आये थे और मिलिसिया वाले 06 लोग थे और ग्राम गवाडी से चांवल दाल जमा करके ले गये और गांव वालों को पुलिस इधर आने से देखना बोलके चले गये गवाडी क"/>
        <s v="आमाबेड़ा से उत्तर दिशा में ग्राम - उसेली में दिनांक 8 / 05 / 24 को सुबह लग भग 9: 00 बजे दो नक्सली सिविल में आये और चावल लेकर जंगल की ओर चाले गये ।&#10;सूचना कर्ता :- HC/119 मंगल कोराम"/>
        <s v="आज 10/05/24 के सुबह 7/8 बजे ग्राम कुतुल से 02 km पहले  कच्चापाल रोड पर 4 नक्सली सिविल ने बिना हथियार के वायरलेस सेट पकड़े हुए, दिखाई दिए है,"/>
        <s v="जिला नारायणपुर के थाना ओरछा क्षेत्रांतर्गत ग्राम रेखावाया (थाना से करीबन 20 km दक्षिण दिशा) बस्ती से पश्चिम दिशा स्थित जंगल नाला के पास में विगत 02-03 दिनों से लगातार ईन्र्दावती एरिया कमेटी सचिव Dvcm दीपक, सुखलाल एवं प्लाटून 16 नम्बर के सदस्यों सहित 20-25"/>
        <s v="अलर्ट-नारायणपुर : माड़ डीवीसी के माओवादी कैडरों के एक समूह को पिछले कुछ दिनों से नारायणपुर जिले के गारपा, थाना सोनपुर गांव के पश्चिम में लगभग 7.1 किमी दूर घने जंगल में डेरा डाले हुए देखा गया था। &#10;2. उक्त स्थान कुतुल एसी/रेड/न्यूरॉन.-एसआईबी पीएचक्यू सीजी क"/>
        <s v="अलर्ट-नारायणपुर: माड़ डीवीसी के माओवादी कैडरों के एक समूह को पिछले कुछ दिनों से ग्राम छिंदपुर, थाना सोनपुर, जिला नारायणपुर से लगभग 3.1 किमी पूर्व घने जंगल में डेरा डाले हुए देखा गया था। &#10;2. उक्त स्थान कुतुल एसी/रेड/न्यूरॉन.-एसआईबी पीएचक्यू सीजी के अंतर्गत"/>
        <s v="अलर्ट-नारायणपुर: माड डीवीसी के माओवादी कैडरों के एक समूह को पिछले कुछ दिनों से ग्राम जटवार, पीएस सोनपुर, जिला नारायणपुर के पश्चिम में लगभग 13.5 किमी दूर घने जंगल में डेरा डाले हुए देखा गया था। &#10;2. उक्त स्थान कुतुल एसी/रेड/न्यूरॉन.-एसआईबी पीएचक्यू सीजी के "/>
        <s v="अलर्ट-कांकेर/नारायणपुर : माड़ डीवीसी के सीपीआई (माओवादी) कैडर और गार्डचिरौली डीवीसी के कुछ कैडर सुरक्षित क्षेत्र में चले गए हैं। ग्राम टेकमेटा से 08 किलोमीटर दक्षिण-पूर्व में (पीएस छोटेबेठिया से लगभग 25 किलोमीटर दक्षिण में) जिला कांकेर और हाल ही में टेकमे"/>
        <s v="रूपेश (कमांडर, कंपनी 10) के नेतृत्व में कंपनी 10 के सीपीआई (माओवादी) कैडरों (20-25) का एक और समूह मुरुंभुशी (पीएस भामरागढ़) के पास महाराष्ट्र-सीजी सीमा पार करके उपरोक्त पड़ाव बिंदु पर आ गया है। जिला गढ़चिरौली, महाराष्ट्र और 09-10 मई, 2024 की मध्यरात्रि मे"/>
        <s v="विला. कोडतामरका के पास कल 10/05/24 को दिन में 20/25 की संख्या वर्दी में हथियार वाले नक्सलियों की सूचना है। कल कुतुल मेला में भी सिविल में नक्सली आये थे"/>
        <s v="आज दिनांक 11.5.24 को सुबह रावघाट क्षेत्र समिति के सचिव डीवीसीएम मैनु नेगी के साथ अन्य 15-16 सशस्त्र वर्दी धारी नक्स. ग्राम हुरतराई जो पीएस कोइलीबेड़ा कांकेर से 14 किमी पूर्व में है,उपस्थिति की सूचना है।"/>
        <s v="आज 11/05/24 के सुबह करीब 07 बजे धुरबेड़ा में जो अस्पताल बन रहा है उसके आगे वेले बरसाती नाला को पार करके करीब 15 की संख्या में नक्सली गांव आडिंगपार की तरफ जाने का पता चला है"/>
        <s v="आज दिनांक 11-5-24 थाना भैरमगढ़ के अंतर्गत ग्राम- रेखावाया के पाराअंतर्गत ग्राम- रेखावाया के पारा  &#10;उर्समारका में नक्सली dvcmमलेश  dvcm सपना शगनू मोडा acm 20 की संख्या में वर्गीदारी हथियारबन नक्सली उपस्थिति की   सूचना है सूचना करता है-1173  &#10;बुधराम गोटा"/>
        <s v="थाना आमाबेड़ा से उत्तर दिशा ग्राम उसेली बाजार से 12 किलो लग भग मछली लेकर ग्राम - खड़खा , मारमामारी के ओर दिनांक 11 / 05 / 24 को समय 3:00 बजे गांव वाले लेकर चाले गये है किसकोडो एरिया लखमू कोवची DVCM और कुवेमारी एरिया प्रासद ताड़मी DVCM के साथ लग भग 20 से 2"/>
        <s v="&quot;थाना आमाबेड़ा से उत्तर दिशा ग्राम उसेली बाजार से 12 किलो लग भग मछली लेकर ग्राम - खड़खा , मारमामारी के ओर दिनांक 11 / 05 / 24 को समय 3:00 बजे गांव वाले लेकर चाले गये है किसकोडो एरिया लखमू कोवची DVCM और कुवेमारी एरिया प्रासद ताड़मी DVCM के साथ लग भग 20 से "/>
        <s v="ग्राम उसेहबेड़ा  कुतुल से 15कि. मी आगे उसेहबेड़ा में  नक्सलियो का सिलाई मशीन  कृषि  कार्य चल रहा है इस काम को डोसेल देख रहा है। और उसके साथ 4 - 5 लोग मिलेशिया वाले साथ में हमेशा रहते हैं। सुखलाल डीवीसी का टीम का आसपास में हमेशा लोकेशन रहता है।&#10; आरक्षक क्रमा"/>
        <s v="आदेरबेड़ा वट्टेकल की तरफ जाने वाले लोगो का मिलिशिया और आदेरबेड़ा गांव वाले बारीकी से पूछताछ कर रहे है, आदेरबेड़ा से इरपानार और कोहटा के बीच नक्सली ज्यादा संख्या में घूम रहे है ।।&#10;सूचना रामसिंह कोर्राम"/>
        <s v="जिला नारायणपुर/कांकेर के थाना सोनपुर से 35 किमी पष्चिम दिषा में ग्राम टेकामेटा दक्षिण-पूर्व दिशा की पहाडी पर जीआर (जीआर 19.6787775 80.6840658) पर माढ़ डिवीजन के कुतुल एरिया कमेटी पर माओवादियो के सीआरबी सचिव सीसीएम मल्लोजुला वेणुगोपाल उर्फ सोनु, आपरेटर शबीर"/>
        <s v="ALERT-जिला नारायणपुर के थाना सोनपुर से 34 किलो मीटर दक्षिण पश्चिम और जिला कांकेर के थाना छोटेबेटिया से 21 किलो मीटर दक्षिण पूर्व में स्थित जंगल पहाड़ी में ( 19.6787775, 80.6841517) आज दिनांक 12/05/2024 के संध्या से कुतुल एरिया कमिटी एवम अन्य सशत्र माओवादि"/>
        <s v=" जिला नारायणपुर के थाना ओरछा क्षेत्रांतर्गत ग्राम ओरछामेटा (थाना ओरछा से लगभग 16 किमी पश्चिम दिशा) बस्ती से लगभग 300 मीटर उत्तर दिशा में स्थित हिवोरी नाला के पास में आज दिनांक 12.05.2024 के दोपहर  से ओरछा LGS कमांडर Acm रामदास, सुखलाल  सहित 14 - 15 की संख"/>
        <s v="आज दिनांक 12/5/240 को छोटे उसरी और तिरकानार के बीच पहाड़ी में सिविल में प्रकाश एसीएम सहित 4 नक्सली दिखे है, इनके पास एक AK 47 रायफल भी है। कल दिनांक 11/5/24 को एहरा गांव में उक्त नक्सली मीटिंग लिए थे "/>
        <s v="ALERT-जिला नारायणपुर/कांकेरः थाना कोयलीबेड़ा से 23 किमी दक्षिण ग्राम बोगान बोगान से 06 किमी दक्षिण दिशा गुमचुर से 02 किमी उत्तर जंगल/पहाड़ी में दिनांक 13.04.2024 के प्रातः से माओवादी कंपनी 05 के कमांडर डिव्हीसी राजू सलाम, रावघाट एरिया कमेटी प्रभारी डिव्हीसी"/>
        <s v="ALERT-जिला नारायणपुरः थाना कोहटामेटा से 18 किमी दक्षिण ग्राम केहनार बस्ती से 01 किमी आगे पदमकोट जाने के रास्ते में स्थित आम पेड़ कुआं, खेत के पास में दिनांक 12.05.2024 के लगभग 16:00 बजे कम्पनी नम्बर 01 के माओवादी अरुण सहित 25-30 सशस्त्र माओवादियों की उपस्थ"/>
        <s v="ALERT-जिला नारायणपुरः थाना कोहकामेटा से लगभग 24 किमी दक्षिण ग्राम उसेबेड़ा बस्ती से 04 किमी दक्षिण-पश्चिम दिशा में स्थित नाला के किनारे 35-40 माओवादियों को ट्रेनिंग, क्लास लगा कार पढ़ाई एवं संत्री डियूटी करने वाले जवानों को निशाना करने की ट्रेनिंग देने की स"/>
        <s v="ALERT-जिला नारायणपुरः थाना ओरछा से 03 किमी उत्तर ग्राम बट्टूमपारा में दिनांक 12.05.2024 के संध्या लगभग 07:30 बजे अज्ञात 06-07 सशस्त्र माओवादियों द्वारा सुरक्षा बलों की रेकी किये जाने की सूचना हैं।-SIB PHQ CG"/>
        <s v="12.05.24 को कुतुल एसी के सीपीआई (माओवादियों) के एक समूह (20-25) की उपस्थिति विल-घमंडी (35 किलोमीटर दक्षिण पश्चिम पीएस कोहकामेटा जिला नारायणपुर) के वन क्षेत्र में देखी गई है। इसके अलावा यह पता चला है कि वरिष्ठ माओवादी नेताओं सहित वन क्षेत्र विल-उसेबेड़ा (3"/>
        <s v="अलर्ट-नारायणपुर: माड़ डीवीसी का एक वरिष्ठ सीपीआई (माओवादी) कैडर अपने समूह के साथ लगभग स्थित घने वन क्षेत्र में एक पहाड़ी पर डेरा डाले हुए था। 12 मई/शाम को ग्राम टेकामेटा से 01 किलोमीटर दक्षिण (थाना सोनपुर से लगभग 34 किलोमीटर पश्चिम) जिला नारायणपुर। 2. उपर"/>
        <s v="डीवीजीएम निर्मला सहित 6-7 नक्सली आज तोड़मा आए थे जिसके बाद गोबेल तरफ गए है "/>
        <s v="स्थानीय सूत्रों से जानकारी मिली है कि थाना ओरछा से 15 किमी कि दुरी मे उत्तर दिशा  ग्राम पाइवेर देंगालपुट्टी के नाला किनारे झरना के पास पपीसीएम बदरू, कल्पना acm व 40 के आसपास वर्दीधारी हथियार बंद नक्सलियो के समूह क़ो देखा गया है.... जो पिछले 1 सप्ताह से डेर"/>
        <s v="अलर्ट-नारायणपुर: राजू सलाम (कमांडर, कंपनी नंबर 5) और फागू (उप कमांडर, कंपनी नंबर 5) के नेतृत्व में सीपीआई (माओवादी) कैडरों (25-30) के एक समूह को निकटवर्ती गांव कुरकुंज से 2 किलोमीटर उत्तर में डेरा डाले हुए देखा गया। 13 मई को ककनार (पीएस सोनपुर से 30 किमी "/>
        <s v="&quot;अलर्ट-नारायणपुर: राजू सलाम (कमांडर, कंपनी नंबर 5) और फागू (उप कमांडर, कंपनी नंबर 5) के नेतृत्व में सीपीआई (माओवादी) कैडरों (25-30) के एक समूह को निकटवर्ती गांव कुरकुंज से 2 किलोमीटर उत्तर में डेरा डाले हुए देखा गया। 13 मई को ककनार (पीएस सोनपुर से 30 किमी"/>
        <s v="अलर्ट-नारायणपुर: प्रमिला (एसीएम, नेलनार एसी) के नेतृत्व में सीपीआई (माओवादी) कैडरों (6-8) के एक समूह को ग्राम करेली और असनार (पीएस ओरछा से 18 किमी उत्तर-पश्चिम), जिला नारायणपुर के बीच वन क्षेत्र में डेरा डाले हुए देखा गया। 13 मई, 2024 को। समूह के कुछ दिनो"/>
        <s v="अलर्ट-नारायणपुर: माड डीवीसी के सीपीआई (माओवादी) कैडरों के एक समूह को आज (14 मई) नारायणपुर जिले के परियादी, पीएस सोनपुर गांव से लगभग 9.1 किलोमीटर दक्षिण-पश्चिम में स्थित घने वन क्षेत्र में एक पहाड़ी पर डेरा डाले हुए पाया गया। &#10;2. उपरोक्त स्थान कुतुल एसी/रे"/>
        <s v="कुतुल एसी के सीपीआई (माओवादी) कैडरों के सशस्त्र समूह (20-25) की उपस्थिति को विल-कोडटामरका (26-27 किलोमीटर दक्षिण पश्चिम पीएस कोहकामेटा) के वन क्षेत्र में डेरा डाले हुए देखा गया है। इसके अलावा, माओवादियों के उक्त समूह द्वारा क्षेत्र के मिलिशिया कैडरों की ए"/>
        <s v="जिला बीजापुर/दंतेवाडा/नारायणपुर के थाना भैरमगढ़ 21 किमी उत्तर दिशा में ग्राम रेकावाया से 02 किमी पूर्व की पहाड़ी पर (जीआर 19.2015803 81.0782647) माढ़ डिवीजन अंतर्गत इंद्रावती एरिया कमेटी प्रभारी डीव्हीसीएम के साथ लगभग 30-35 सशस्त्र माओवादियों का दिनांक 15.05"/>
        <s v=" माड डीवीसी के सीपीआई (माओवादी) कैडरों के एक समूह को आज (14 मई) नारायणपुर जिले के मसपुर, पीएस सोनपुर गांव से लगभग 2.4 किलोमीटर दक्षिण-पश्चिम में स्थित घने वन क्षेत्र में डेरा डाले हुए पाया गया। &#10;2. उपरोक्त स्थान कुतुल एसी/रेड/न्यूरॉन के अंतर्गत आता है।"/>
        <s v=" माड डीवीसी के सीपीआई (माओवादी) कैडरों के एक समूह को (14 मई) को ग्राम परियादी, थाना सोनपुर, जिला नारायणपुर से लगभग 9.1 किलोमीटर दक्षिण-पश्चिम में स्थित घने वन क्षेत्र में एक पहाड़ी पर डेरा डाले हुए पाया गया था। &#10;2. उपरोक्त स्थान कुतुल एसी/रेड/न्यूरॉन के अ"/>
        <s v="माड डीवीसी के सीपीआई (माओवादी) कैडरों के एक समूह को (14 मई) को ग्राम कस्तूरमेटा, पीएस कोहकामेटा, जिला नारायणपुर से लगभग 7 किमी पश्चिम में घने वन क्षेत्र में एक पहाड़ी पर डेरा डाले हुए पाया गया था। &#10;2 उक्त स्थान कुतुल एसी/रेड/न्यूरॉन के अंतर्गत आता है।"/>
        <s v=" माड डीवीसी के सीपीआई (माओवादी) कैडरों के एक समूह को (14 मई) को ग्राम भटबेड़ा, पीएस ओरछा, जिला नारायणपुर से लगभग 2 किमी उत्तर में घने वन क्षेत्र में एक पहाड़ी पर डेरा डाले हुए पाया गया था। &#10;2. उक्त स्थान कुतुल एसी/रेड/न्यूरॉन के अंतर्गत आता है।"/>
        <s v="एक इनपुट के मुताबिक, कुतुल एसी के माओवादियों ने अगले कुछ दिनों के भीतर नारायणपुर जिले के उसेबेड़ा गांव (पीएस कोहकामेटा से 38 किमी दक्षिण-पश्चिम) के पास वरिष्ठ नेताओं की अध्यक्षता में एक बैठक की योजना बनाई है। समूह के फिलहाल गांव में ही डेरा डालने की संभाव"/>
        <s v=" माड डीवीसी के सीपीआई (माओवादी) कैडरों के एक समूह को (14 मई) को ग्राम जटवर, पीएस सोनपुर, जिला नारायणपुर के लगभग 1.8 किमी उत्तर-पश्चिम में स्थित घने वन क्षेत्र में डेरा डाले हुए पाया गया था।&#10;2 उपरोक्त स्थान कुतुल एसी/रेड/न्यूरॉन के अंतर्गत आता है।"/>
        <s v="जिला कांकेर के आमाबेड़ा थाना क्षेत्रांतर्गत ग्राम करमरी जंगल के पास (पुलिस थाना आमाबेड़ा से करीबन 27 किमी दक्षिण दिशा एवं थाना एड़का से करीबन 17 किमी. पश्चिम दिशा) में आज दिनांक 16.05.2024 के 15.00 बजे से किसकोडो एरिया सदस्य कमल दास उसेंडी सहित सशस्त्र महिला"/>
        <s v="लखमू (डीवीसीएम, किस्कोडो एसी) और उसकी टीम के नेतृत्व में किस्कोडो एसी के सीपीआई (माओवादी) कैडरों के एक समूह (10-12) की उपस्थिति ग्राम मसपुर (24 किलोमीटर दक्षिण पश्चिम पीएस आमाबेड़ा जिला) के वन क्षेत्र में देखी गई है। कांकेर) और गांव- किलेनार (26 किलोमीटर "/>
        <s v="अलर्ट-नारायणपुर: विश्वसनीय रूप से पता चला है कि कुछ वरिष्ठ माओवादी कैडर अपनी टीम के साथ 12 मई से टेकामेटा (थाना सोनपुर), जिला नारायणपुर के पास ग्राम कोढुर के वन क्षेत्र में डेरा डाले हुए देखे गए थे। वरिष्ठ माओवादी कैडर आसपास के इलाकों का दौरा कर रहे थे। ग"/>
        <s v="अलर्ट-नारायणपुर: माओवादी कैडरों का एक समूह (15-20) वर्तमान में (16 मई) 15 मई से गांव पिडियाकोट (पीएस ओरछा, जिला नारायणपुर से 30 किलोमीटर दक्षिण) की पहाड़ी के पास वन क्षेत्र में डेरा डाले हुए है। 2. इसके अलावा, उपरोक्त पहाड़ी का उल्लिखित स्थान इंद्रावती एस"/>
        <s v="इंद्रावती एसी और मल्लेश (डीवीसीएम, प्लाटून नंबर 16 कमांडर) के सशस्त्र सीपीआई (माओवादी) कैडरों के समूह (20-25) की उपस्थिति विल-रेकावाया (20-25 किलोमीटर दक्षिण पूर्व पीएस ओरछा) के वन क्षेत्र में डेरा डाले हुए है। और 16.05.2024 को विल-ताकीलोद (28-30 किलोमीटर"/>
        <s v="जिला नारायणपुर: 15 मई, 2024 को जिला नारायणपुर के ग्राम कोडतामरका (पीएस कोहकामेटा से 25 किलोमीटर दक्षिण-पश्चिम) के वन क्षेत्र में माओवादी कैडरों (20-25) के एक समूह को देखा गया। माओवादियों ने स्थानीय मिलिशिया सदस्यों को ग्राम मोहंदी  में स्थापित नए शिविर से"/>
        <s v="दिनांक 15.05.24 को दोपहर एस जेडसीएम रानीता@जयमती, मासे डीवीसीएम परलकोट एल ओएस कंपनी, बदरू एसीएम परलकोट एल ओएस और अन्य 20-25 सशस्त्र वर्दी धारी महिला-पुरुष नक्सली के साथ पांगुड के पुट्टवाड़ा के जंगल में आस पास के ग्रामीणों का तेंदूपत्ता के संबंध में मिटिंग"/>
        <s v="जिला बीजापुर/दंतेवाडा/नारायणपुर के थाना भैरमगढ़ 13 किमी उत्तर दिशा में ग्राम बोडगा से 05 किमी उत्तर-पश्चिम की पहाड़ी पर (जीआर 19.1373039 81.0350706) माढ़ डिवीजन के इंद्रावती एरिया कमेटी दरभा डिवीजन के शीर्ष माओवादियों के साथ इंद्रावती एरिया कमेटी प्रभारी डीव"/>
        <s v="ALERT-जिला नारायणपुर/कोण्डागांवः थाना मर्दापाल क्षेत्र अंतर्गत ग्राम गढ़दापाल से लगभग 01 किलोमीटर पूर्व दिशा ग्राम कोडेर की ओर दिनांक 17.05.2024 के प्रातः 09.30 बजे बयानार एरिया कमेटी कमान्ड एंड चीफ डीव्हीसीएम महेश, सदस्य प्रकाश के साथ 07-08 सशस्त्र माओवाद"/>
        <s v="अलर्ट-नारायणपुर: दीपक (सचिव, इंद्रावती एसी) और मल्लेश (कमांडर, पीएल 16) के नेतृत्व में सीपीआई (माओवादी) कैडरों (20-25) के एक समूह को रेखावाया और ताकीलोद (22 किलोमीटर और 28 किलोमीटर) गांवों के बीच वन क्षेत्र में डेरा डाले हुए देखा गया। 16 मई, 2024 को पीएस "/>
        <s v="&quot;अलर्ट-नारायणपुर: दीपक (सचिव, इंद्रावती एसी) और मल्लेश (कमांडर, पीएल 16) के नेतृत्व में सीपीआई (माओवादी) कैडरों (20-25) के एक समूह को रेखावाया और ताकीलोद (22 किलोमीटर और 28 किलोमीटर) गांवों के बीच वन क्षेत्र में डेरा डाले हुए देखा गया। 16 मई, 2024 को पीएस"/>
        <s v="अलर्ट-नारायणपुर: एक इनपुट के अनुसार, कुतुल एसी के माओवादी कैडर ग्राम फरसबेड़ा (पीएस कोहकामेटा से 27 किलोमीटर दक्षिण-पश्चिम), जिला नारायणपुर के वन क्षेत्र में नए रंगरूटों को प्रशिक्षण दे रहे हैं। स्थान का जीआर है: 19.4447222N, 80.9441667E. &#10;2. उपर्युक्त स्"/>
        <s v="सूत्र से प्राप्त जानकारी के मुताबिक जिला नारायणपुर के पुलिस थाना ओरछा क्षेत्रांतर्गत ग्राम रेखावाया पंचायत के आश्रित ग्राम आलवाड़ा (आलवेड़े) (थाना ओरछा से लगभग 18 किमी दक्षिण दिशा) गोटुल के पास जंगल किनारे में माओवादी ईन्र्दावती एरिया कमेटी सचिव Dvcm दीपक क"/>
        <s v="दिनांक 17/05/24 की शाम 4/5 बजे डीवीसीएम. सुखलाल गाँव पारपा से दक्षिण में 02 कि.मी. जंगल में स्थान का पता चल रहा है।  और नक्सली मिलिशिया टीम सभी नए कैंप से निकलने वाली पुलिस पार्टी के ऊपर रेकी के काम पर लगा दिया गया है । जो सुखलाल को रिपोर्टिंग करता है. "/>
        <s v="दिनांक 18.5.24 को सुबह कोय नंबर 5 के राजू सलाम, फागू के साथ अन्य 20-22 सशस्त्र वर्दीधारी महिला-पुरुष नक्सली के साथ आलपरस, चिलपरस, गुंडुल, गमचूर के ग्रामीण और फड़मुंसियो के ग्राम गुंडुल के जंगल में मीटिंग लेने की सूचना है"/>
        <s v="दिनांक 17.05.24 (शाम) को कुतुल एसी के माओवादियों ने ओकपाड (16 किलोमीटर दक्षिण पीएस कोहकामेटा) में नए विरोध स्थल की शुरुआत के संबंध में गांव-कुतुल के बाहरी इलाके में समर्थकों के साथ एक बैठक आयोजित की, जिसके लिए माओवादियों ने एक सोमारू और बुधनी (दोनों) को क"/>
        <s v="जिला बीजापुर/दंतेवाडा/नारायणपुर के थाना भैरमगढ़ 13 किमी उत्तर दिशा में ग्राम बोडगा से 05 किमी उत्तर-पश्चिम की पहाड़ी पर (जीआर 19.1373039 81.0350706) माढ़ डिवीजन के इंद्रावती एरिया कमेटी पर दरभा डिवीजन के शीर्ष  माओवादी, इंद्रावती एरिया कमेटी प्रभारी डीव्हीसी"/>
        <s v="आज दिनांक 18/05/2024 सुबह 09/00 बजे  ग्राम डुमनार में नाला के पास 10-12 की संख्या में अज्ञात नक्सली लोग द्वारा खाना बनाये जाने की सूचना है , मिलिशिया आस पास के गांव में चावल इकठ्ठा किये थे"/>
        <s v="अलर्ट-नारायणपुर: भूपति उर्फ ​​सोनू (पीबीएम) और सतीश उर्फ ​​नरेश (एसजेडसीएम) के नेतृत्व में सीपीआई (माओवादी) कैडरों (लगभग 50) के एक समूह को ग्राम ओरछामेटा (पीएस ओरछा से लगभग 15 किमी दक्षिण पश्चिम) के पास वन क्षेत्र में डेरा डाले हुए देखा गया। , जिला नारायण"/>
        <s v="&quot;अलर्ट-नारायणपुर: भूपति उर्फ ​​सोनू (पीबीएम) और सतीश उर्फ ​​नरेश (एसजेडसीएम) के नेतृत्व में सीपीआई (माओवादी) कैडरों (लगभग 50) के एक समूह को ग्राम ओरछामेटा (पीएस ओरछा से लगभग 15 किमी दक्षिण पश्चिम) के पास वन क्षेत्र में डेरा डाले हुए देखा गया। , जिला नाराय"/>
        <s v="ALERT-बीजापुर/दंतेवाड़ा/नारायणपुरः थाना भैरमगढ़ के ग्राम बोडगा से 05 किमी उत्तर-पश्चिम की पहाड़ी पर दिनांक 18.05.2024 के प्रातः से दरभा डिवीजन के शीर्ष माओवादी, इंद्रावती एरिया कमेटी प्रभारी डीव्हीसीएम, प्लॅाटून नंबर 16 के साथ लगभग 40-45 सशस्त्र माओवादियों क"/>
        <s v="ALERT-कांकेर/नारायणपुरः थाना कोयलीबेडा के ग्राम बोगान से 6 किमी दक्षिण दिशा गुमचुर से 2 किमी उत्तर दिशा जंगल-पहाड़ी में दिनांक 18.05.2024 के प्रातः से कंपनी 05 के कंमाडर डीव्हीसी राजू सलाम, रावघाट एरिया कमेटी प्रभारी डीव्हीसी राजे कांगे व अन्य 24-25 सशस्त्"/>
        <s v="ALERT-जिला नारायणपुर के थाना ओरछा क्षेत्रांतर्गत ग्राम जुवाड़ा में जुवाड़ा निवासी मासाराम के घर में अज्ञात माओवादियों के लिये भोजन व्यवस्था किया जा रहा है। भोजन व्यवस्था लगभग 10-15 माओवादियों के लिये किये जाने की सूचना है। (थाना ओरछा से लगभग 10 किमी दक्षिण-"/>
        <s v="दिनांक , 19-05-24. ग्राम. परयादि के कंगाली नाला में नक्सलियों का रहने का सूचना मिल रहा है उस दिशा में किसी गांव वालों को आने-जाने नहीं दे रहे हैं और उस झरना में नक्सलियों का रहने का सूचना है नक्सली कमांडर का नाम मुऐ लगभग 20से25. संख्या में रह रहे हैं ऐसा "/>
        <s v="जिला नारायणपुर के पुलिस थाना ओरछा क्षेत्रांतर्गत ग्राम कुरुषनार (थाना ओरछा से करीबन 16 किमी पश्चिम दिशा) कुरुषनार बस्ती से पूर्व दिशा में स्थित नाला के पास में आज दिनांक 19.05.2024 के प्रातः से माड़ डिवीजन सप्लाई इंचार्ज Dvcm सपना एवं  माओवादी सहयोगी दिपेश"/>
        <s v="जिला नारायणपुर के थाना कोहटामेटा क्षेत्रांतर्गत ग्राम वक्कुड़ (थाना कोहटामेटा से करिबन 23 किमी दक्षिण दिशा एवं पुलिस कैम्प मोहंदी से 14 किमी दक्षिण दिशा) बस्ती के उत्तर दिशा के जंगल किनारे में दिनांक 18.05.2024 के संध्या में कुतुल एरिया कमेटी सचिव Dvcm सुक"/>
        <s v="ALERT-नारायणपुरः थाना कोहटामेटा से 23 किमी दक्षिण ग्राम वक्कुड़ एवं पुलिस कैम्प मोहंदी से 14 किमी दक्षिण दिशा बस्ती के उत्तर दिशा के जंगल किनारे में दिनांक 18.05.2024 के संध्या में कुतुल एरिया कमेटी सचिव डिव्हीसीएम सुकलाल सहित 08-10 सशस्त्र माओवादियों की उ"/>
        <s v="अलर्ट-नारायणपुर : कुतुल एसी/माड डीवीसी के सीपीआई (माओवादी) कैडरों के एक समूह को लगभग स्थित घने वन क्षेत्र में एक पहाड़ी पर डेरा डाले हुए देखा गया। 18 मई से ग्राम धुरबेड़ा, थाना ओरछा, जिला नारायणपुर से 1.7 कि.मी. दक्षिण में। &#10;2. उक्त स्थान कुतुल एसी/रेड/न्"/>
        <s v="एल.ओ.एस. कॉम. दिनेश उर्फ ​​पंडी 19/05/24 को गांव टोके के पास जंगल में कुछ 08/10 लोगो की मीटिंग लेकर रोड काम और नए कैंप से निकलने वाले फोर्स की रेकी और आईईडी लगाने बोला है, जिसमें 3/4 लेडीज इराकभट्टी रोड की रेकी के लिए लगा दिया गया है"/>
        <s v="थाना - आमाबेड़ा से उत्तर दिशा ग्राम उसेली दिनांक 20 / 05 / 24 को समय सुबह करीबन  9 : 00 बजे सिविल में दो नक्सली गांव में आये हुवे थे। कुवेमारी एरिया DVCM प्रासद ताड़मी के टीम आस - पास रहने की संभवना है।"/>
        <s v="कुतुल एरिया कमेटी&#10; जिला नारायणपुर के पुलिस थाना ओरछा क्षेत्रांतर्गत ग्राम आदिंगपार (थाना ओरछा से करिबन 28 किमी पश्चिम दिशा) गांव से दक्षिण दिशा जंगल में स्थित नाला के पास आज दिनांक 20.05.2024 के प्रातः में माओवादी Dvcm अरब उर्फ कमलेश (अध्यक्ष जनसंघर्ष कमे"/>
        <s v="थाना कोहकामेटा क्षेत्रांर्गत दिनांक 19.05.2024 को कुतुल एरिया कमांडर सुखलाल सहित 8 -10 नक्सलियों की ग्राम गारपा में उपस्थिति की सूचना है"/>
        <s v="जिला नारायणपुर के पुलिस थाना धानोरा क्षेत्रांतर्गत ग्राम कोस्ताड़ी बस्ती के किनारे (थाना धनोरा से करीबन 12 किमी पश्चिम दिशा) में दिनांक 19.05.2024 के संध्या रात्रि करीबन 19:30 बजे से नेलनार एरिया कमेटी सदस्य Acm. सोमडू सहित 07 -08 की संख्या में सशस्त्र महि"/>
        <s v="थाना - आमाबेड़ा से दक्षिण दिशा ग्राम - उपरकामता दिनांक 20 / 05 /23 को शाम  समय लग भग 5:00 बजे  में किसकोडो एरिया सचिव DVCM लखमू कोवाची  के साथ लग भग 8 वर्दीधारी नक्सली गांव से मुर्गा लेकर के जंगल किनारे खाना बनाये यह सूचना प्राप्त हुआ है ।"/>
        <s v="आज (21.05.24) सुबह, महिला कैडरों सहित 15-20 वर्दीधारी सशस्त्र माओवादियों को रायनार गांव के पास नारायणपुर-ओरछा रोड पार करते हुए देखा गया (नारायणपुर से ओरछा की ओर बढ़ते समय अबूझमाड़ इंडिया गेट से 100-200 मीटर पहले)। समूह विल  रायनार  के गंडाभट्टी पारा की दि"/>
        <s v="जिला नारायणपुर/कांकेर/गढचिरोली के थाना सोनपुर से 37 किमी पश्चिम दिशा में ग्राम मुसफरसी एवं गढचिरोली के कैम्प वागंेचुरी से 10 किमी दक्षिण-पूर्व दिशा में ग्राम मचुवंचा के मध्य पहाडी पर जीआर (जीआर 19.7048269 80.6466008) पर माढ़ डिवीजन के कुतुल एरिया कमेटी एवं"/>
        <s v="* जिला नारायणपुर के थाना ओरछा क्षेत्रांतर्गत ग्राम टाहकावाड़ा (थाना ओरछा से लगभग 15 किमी दक्षिण पूर्व दिशा) बस्ती से पूर्व दिशा में स्थित पहाड़ के निचे झरना के पास में आज दिनांक 21.05.2024 के प्रातः से ईन्र्दावती एरिया कमेटी सचिव Dvcm दीपक सहित 10-12 की संख"/>
        <s v="दिनांक 19.5.24 से एसजेडसीएम रनिता, मासे परलकोट एल ओएस कॉम।, बदरू, और कॉय 01 कॉम। अरुण के साथ 30-35 सशस्त्र वर्दीधारी माओवादियो के ग्राम गारपा के कांदुलपारा के आगे लगभाग 01 किमी ओरछापर जाने के रास्ते लगभाग 01 किमी की दूरी पर जंगल पहाड़ में कैंप कर उपस्थति "/>
        <s v="दिनांक 20.5.24 को सुबह ग्राम पांगुड़ के बैरिलटोला पारा के आगे जंगल पहाड़ी में 20-25 अज्ञात सशस्त्र नक्सली संगठन के देखे जाने की सूचना है।"/>
        <s v="ALERT-नारायणपुरः थाना ओरछा से लगभग 14 किमी दक्षिण दिशा ग्राम आदेर में दिनांक 21.05.2024 के प्रातः 08:00 बजे से ओरछा एलओएस कमांडर एसीएम रामदास, शामबत्ती सहित 14-15 सशस्त्र माओवादियों के उपस्थिति की सूचना है।-SIB PHQ CG"/>
        <s v="अलर्ट- एक अन्य इनपुट के अनुसार, सीपीआई (माओवादी) की एक हथियार फैक्ट्री तुलार गुफा (जीआर 19?16'28&quot;एन, 81?19'11&quot;ई) और ओरछामेटा के बीच सड़क के किनारे स्थित है। सशस्त्र माओवादी कैडर (20-25) स्वचालित हथियारों के साथ तुलार गुफा की परिधि के आसपास संतरी कर्तव्यों"/>
        <s v="एक अन्य इनपुट के अनुसार, सशस्त्र माओवादी कैडरों (25-30) को ग्राम भटबेड़ा (पीएस ओरछा से 20 किमी), जिला नारायणपुर में और 20-25 कैडरों को ग्राम मटासी (पीएस बारसूर/जीआर से 33 किमी पश्चिम) में संतरी की ड्यूटी करते देखा गया। 19?12'59&quot;एन, 81?16'56&quot;ई), जिला दंतेव"/>
        <s v="ALERT-नारायणपुरः थाना ओरछा के ग्राम आदिंगपार से दक्षिण दिशा जंगल में स्थित नाला के पास दिनांक 20.05.2024 के प्रातः में डीव्हीसीएम अरब उर्फ कमलेश (अध्यक्ष जनसंघर्ष कमेटी माड़ डिवीजन), कुतुल एरिया कमेटी सदस्य सहित 20-25 सशस्त्र माओवादियों के उपस्थिति की सूचन"/>
        <s v="अलर्ट-नारायणपुर/दंतेवाड़ा: सोनू (पीबीएम), सतीश (एसजेडसीएम) और मल्लेश (डीवीसीएम) अपनी टीमों (60-70) के साथ वर्तमान में (20 मई) ग्राम ओरछामेटा (पीएस ओरछा से 15 किलोमीटर पश्चिम) के वन क्षेत्र में डेरा डाले हुए हैं। , जिला नारायणपुर। लगभग. स्थान का जीआर 19?52"/>
        <s v="एक अन्य इनपुट के अनुसार, राजमन के नेतृत्व में माओवादी कैडरों का एक समूह वर्तमान में (20 मई, 2024) अपनी टीम और स्थानीय कैडरों (12-15) के साथ जटलूर और धोबे (पीएस ओरछा, जिला) गांवों के पास वन क्षेत्र में डेरा डाले हुए है। नारायणपुर).-एसआईबी पीएचक्यू सीजी"/>
        <s v="ALERT-नारायणपुरः थाना ओरछा से लगभग 15 किमी दक्षिण-पूर्व दिशा ग्राम टाहकावाड़ा बस्ती से पूर्व दिशा में स्थित पहाही के निचे झरना के पास दिनांक 21.05.2024 के प्रातः से इंन्द्रावती एरिया कमेटी सचिव डीव्हीसीएम दीपक सहित 10-12 सशस्त्र माओवादियों के उपस्थिति की स"/>
        <s v="अलर्ट-नारायणपुर: मनोज और राजेश (दोनों एसीएम, कुतुल एसी) सहित सशस्त्र सीपीआई (माओवादी) कैडरों (15-20) के एक समूह को 20 मई को ग्राम मेटाबेड़ा (पीएस ओरछा से 35 किमी उत्तर पश्चिम), जिला नारायणपुर में डेरा डाले हुए देखा गया। इसके अलावा, माओवादी समूह ने क्षेत्र"/>
        <s v="20 मई को सशस्त्र सीपीआई (माओवादी) के एक अन्य समूह को कोडतामरका गांव (पीएस कोहकामेटा से 28 किलोमीटर दक्षिण-पश्चिम) में डेरा डाले हुए देखा गया। &#10; 3. उक्त स्थान मोहंदी एसएफ कैंप से कुतुल एसी/रेड/एच/निकटतम के अंतर्गत आते हैं।-एसआईबी पीएचक्यू सीजी"/>
        <s v=" आज दिनांक 22/5/24 को थाना ओरछा से 25 किलोमीटर मोडमवाडा, आस पास के जगल मे वर्दीधारी नक्सली एक सप्ताह से 40-45 की सख्या मे  रह रहे है।ऐसा  सूचना मिला है। और तीन बाईक में सुबह से निकलते हैं और शाम को वापस होते है और आज ओरछा बाजार से समान खरिदने के लिए भेजे "/>
        <s v="दिनांक 20/05/24 को रात में ग्राम डुमनार में घोटुल में अज्ञात वर्दीधारी नक्सली लोग आये थे एक- एक सूली चावल जमा करवा कर जंगल की ओर चले गए,बोगदेव झरन, अल्बेड़ा झरन की ओर जाने की संभावना है "/>
        <s v="अलर्ट-नारायणपुर: नेलनार एसी के सशस्त्र सीपीआई (माओवादी) कैडरों (15-18) के एक समूह को 21 मई को नारायणपुर-ओरछा रोड पार करते समय नारायणपुर जिले के झोरीगांव (पीएस धनोरा से 05 किमी दक्षिण), जिला नारायणपुर के पास देखा गया। ग्राम रैनार (पीएस ओरछा से 08 किलोमीटर "/>
        <s v="अलर्ट-नारायणपुर: 20 मई को ग्राम कावा नार (पीएस छोटेडोंगर से 15 किलोमीटर दक्षिण पूर्व), जिला नारायणपुर के वन क्षेत्र में नागरिक पोशाक में अमदई एसी के सशस्त्र सीपीआई (माओवादी) कैडरों (08-10) के एक समूह को देखा गया। 15 मई से उक्त समूह को आदेरबेड़ा और गोमटेर "/>
        <s v="अलर्ट-नारायणपुर: रामदास (एसीएम, ओरछा एलओएस) के नेतृत्व में ओरछा एलओएस और इंद्रावती एसी के सशस्त्र सीपीआई (माओवादी) कैडरों (18-20) के एक समूह को गांव जुवाड़ा (पीएस ओरछा से 12 किमी दक्षिण पूर्व में) के बाहरी इलाके में देखा गया। जिला नारायणपुर) 20 मई को। उक्"/>
        <s v="अलर्ट-नारायणपुर: विश्वसनीय रूप से पता चला कि रतन (डीवीसीएम/माड डीवीसी) को उसके सहयोगियों के साथ नारायणपुर जिले के गांव कोंगे से लगभग 3.3 किमी पूर्व (पीएस सोनपुर से लगभग 29 किमी उत्तर-पश्चिम) स्थित घने जंगल में एक पहाड़ी पर देखा गया था। आज (22 मई) प्रातः क"/>
        <s v="ALERT-जिला नारायणपुर के थाना कोहकामेटा क्षेत्रांतर्गत ग्राम धुरबेड़ा एवं कुतुल फरसगांव (थाना कोहकामेटा से करीबन 23 किमी दक्षिण दिशा एवं पुलिस कैम्प मोहंदी से लगभग 12 किमी दक्षिण पूर्व दिशा) के मध्य जंगल में कुतुल एरिया कमेटी सचिव Dvcm सुखलाल एवं कोहकामेटा "/>
        <s v="जिला बीजापुर/दंतेवाडा/नारायणपुर के थाना भैरमगढ़ 21 किमी उत्तर दिशा में ग्राम रेकावाया से 02 किमी उत्तर-पश्चिम दिशा की पहाड़ी पर (जीआर 19.2095197 81.0414006) माढ़ डिवीजन इंद्रावती एरिया पर माढ़ डिवीजन सचिव एसजेडसीएम रनिता उर्फ जयमति, दरभा डिवीजन के शीर्ष माओवा"/>
        <s v="   दिनांक 21/05 / 24 को CCM कोसा ( पोलित व्यूरो सदस्य ) व DVCM राधक्का के साथ लगभग 30 - 35 की संख्या में ग्राम पोदन गोटी के बीटापारा के दक्षिण दिशा ढेड़ किमी दूरी मे   झरन के पास होने की सूचना मिली थी "/>
        <s v="24.05.24 की सुबह ग्राम कुतुल-फरसगांव (पीएस कोहकामेटा से 21 किलोमीटर दक्षिण पूर्व) के वन क्षेत्र में 08-10 सशस्त्र कैडरों के साथ नेलनार एसी के सशस्त्र माओवादी कैडर की उपस्थिति की सूचना मिली है।&#10;कथित तौर पर उक्त समूह ग्राम-बेदमामेटा (पीएस कोहकामेटा से 25 कि"/>
        <s v=" ग्राम मूंगाड़ी (थाना ओरछा से करीबन 18 km पूर्व दिशा) में आज दिनांक 24.05.2024 के 13:30 बजे  से आमदई एरिया कमेटी सचिव DvCm सुरेश सलाम के अतिरिक्त नये कैडर के माओवादी सहित 17-18 की संख्या में महिला-पुरुष सशस्त्र माओवादियों के उपस्थिति बने होने की सुचना है।*"/>
        <s v="कैम्प -मोहंदी से दक्षिण पश्चिम दिशा बीच ग्राम - कुतूल में दिनांक 24/05/ 24 को समय 2 : 30 बजे नक्सली सुखलाल के साथ 05 वर्दीधारी नक्सली आये थे और दुरबेडा , कोड़नार की ओर जा रहे थे यह सूचना मिली है ।"/>
        <s v="दिनांक 23.05.24 को दोपहर लगभग 2 बजे कोय नं 01 का डिप्टी कमांडर रतन एक अन्य नक्सली के साथ ग्राम पांगुड़ में नल फिट करने वाले मिस्त्री से पुछताछ किये की नाल बनाने आज आये हो, पुछताछ कर पुट्टावाड़ा की ओर चले जाने की सुचना है"/>
        <s v="अलर्ट-नारायणपुर: विश्वसनीय रूप से पता चला है कि इंद्रावती एसी/माड डीवीसी और मिलिशिया के माओवादी कैडरों के एक समूह को ग्राम मरकाबेड़ा (पीएस ओरछा से लगभग 09 किमी दक्षिण), जिले के लगभग 1.5 किमी दक्षिण और दक्षिण-पूर्व में स्थित एक जंगल के पास डेरा डाले हुए दे"/>
        <s v="जिला नारायणपुर के थाना कोहकामेटा क्षेत्रांतर्गत ग्राम कुतुल (थाना कोहटामेटा से करीबन 18 किमी दक्षिण पश्चिम दिशा एवं पुलिस कैम्प मोहंदी से 09 किमी दक्षिण) में दिनांक 24.05.2024 के संध्या समय कुतुल एरिया सचिव Dvcm सुकलाल सहित 08-09 की संख्या में सशस्त्र महि"/>
        <s v="जिला नारायणपुर थाना धौड़ाई के पुलिस कैम्प कन्हारगांव क्षेत्रांतर्गत ग्राम टेमरुगांव (पुलिस कैम्प कन्हारगांव से करिबन 06 किमी पुर्व दिशा) में कल दिनांक 24.05.2025 के रात लगभग 08:00 बजे पूर्वी बस्तर डिवीजन के बयानार एरिया कमेटी सचिव Dvcm रैजू लोहार अपने 03 स"/>
        <s v="उत्तर बस्तर डिवीजन के किसकोडो एरिया कमेटी, सर आज दिनांक 25/05/2024 के सुबह से थाना आमाबेडा के ग्राम ऊपरकामता के आश्रित वनग्राम हिरनपर 16 किमी पश्चिम दिशा हिरनपर बस्ती से करीब आधा किलोमीटर पश्चिम दिशा पर स्थित गांव के सुखलाल हुर्रा के खेत लाड़ी से लगा नदी "/>
        <s v="आमबेड़ा से दक्षिण दिशा ग्राम - उपरकामता में उसेण्डी के लाड़ी किनारे टेकरी में दिनांक 25 /05/24 को समय सुबह से अभी तक किसकोडो एरिया सचिव के DVCM लखमू कोवाची एव सोनू DVCM के साथ 10 , 12 के संख्या में वर्दी धारी नक्सली बने हुए हैं ।"/>
        <s v="थाना कुकड़ाझोर छेत्र अंतर्गत ग्राम पदमकोट से 4/5 km नार्थ एरिया में डीवीसीएम राधिका,Ac रनिता, सुखलाल, बुदरू,दिनेश, के साथ 15/20 सशस्त्र नक्सलीयो उपस्थिति एक माह से बनी होने की सूचना है और गांव वाले भी रात को उनके साथ सोने जाते हैं "/>
        <s v="अलर्ट-नारायणपुर: रामदास (एसीएम इंद्रावती एसी/माड डीवीसी) के साथ सीपीआई (माओवादी) कैडरों के एक समूह को नारायणपुर जिले के ग्राम भटबेड़ा (पीएस ओरछा से 11 किमी दक्षिणपूर्व) से लगभग 3.2 किमी दूर दक्षिण-पूर्व में एक पहाड़ी क्षेत्र में डेरा डाले हुए पाया गया। (2"/>
        <s v="जिला नारायणपुर के थाना कोहकामेटा क्षेत्रांतर्गत ग्राम परपा (थाना कोहकामेटा से लगभग 19 किमी दक्षिण दिशा एवं पुलिस कैम्प मोहंदी से लगभग 11 किमी दक्षिण दिशा) में आज दिनांक 26.05.2024 के प्रातः लगभग 10:30 बजे में कोहकामेटा LOS कमाण्डर Acm पण्डी उर्फ दिनेश सहि"/>
        <s v="अलर्ट-नारायणपुर: राजू सलाम (कमांडर, कंपनी नंबर 5) और मैनू नेगी (सचिव, रावघाट एसी) के नेतृत्व में कंपनी नंबर 5 के सशस्त्र और वर्दीधारी सीपीआई (माओवादी) कैडरों के एक समूह को गांव ककनार (30 किमी उत्तर) के पास डेरा डाले हुए देखा गया है। -पीएस सोनपुर के पश्चिम"/>
        <s v="अलर्ट-नारायणपुर: इंद्रावती एसी/माड डीवीसी के माओवादी कैडरों और मिलिशिया के एक समूह को नारायणपुर जिले के ग्राम ओरछामेटा (पीएस ओरछा से लगभग 10 किमी दक्षिण-पश्चिम) के लगभग 700 मीटर पूर्व में स्थित वन क्षेत्र में 25 वर्ष से डेरा डाले हुए देखा गया था। 24 मई) 2"/>
        <s v="अलर्ट-नारायणपुर: कमलेश उर्फ ​​अरब (डीवीसीएम, प्रभारी नेलनार एसी) के नेतृत्व में नेलनार एसी के सशस्त्र और वर्दीधारी सीपीआई (माओवादी) कैडरों (08-10) के एक समूह को गांव बेदमामेटा (लगभग 27) के पूर्वी वन क्षेत्र में देखा गया। 25 मई को पीएस कोहकामेटा, जिला नारा"/>
        <s v="अलर्ट-नारायणपुर: अमदई एसी/ईबीडीवीसी के माओवादी कैडरों का एक छोटा समूह घने जंगल में एक पहाड़ की तलहटी में ग्राम आडेर (पीएस छोटेडोंगर, जिला नारायणपुर से लगभग 14 किलोमीटर दक्षिण) से लगभग 400 मीटर दक्षिण-पश्चिम में स्थित पाया गया। ) को (25 मई)।  2. स्थान अमदई"/>
        <s v="अलर्ट-नारायणपुर: 24 मई को सशस्त्र और वर्दीधारी सीपीआई (माओवादी) कैडरों (20-25) के एक समूह को ग्राम पिडियाकोट (पीएस ओरछा) जिला नारायणपुर के सरगीपारा के वन क्षेत्र में घूमते देखा गया। 2. यह स्थान इंद्रावती एसी के अंतर्गत आता है। नीला/एच.-एसआईबी पीएचक्यू सीज"/>
        <s v=" आज दिनांक 26.05.24 को पूर्व बस्तर डिविजन के ग्राम तोड़मा के ऊपर पहाड़ी से लगा नाला किनारे बीरू (बारसूर ac) के साथ 6- 8 नक्सली करीब 11 बजे ग्रामीणों का मीटिंग लिए हैं जिसमे अभी के इनकाउंटर में मारे गए नक्सली अर्जुन और रामबत्ती को श्रद्धांजलि देने और उनके "/>
        <s v="कल दिनांक 25.05.24 को ग्राम गवाड़ी में भी मुरली dvcm suply team  और  निर्मला dvcm  के साथ 15- 20 नक्सली शाम करीब 04:00 बजे आए थे "/>
        <s v="ALERT-नारायणपुरः थाना ओरछा के ग्राम डेंगालपुती से पश्चिम दिशा के जंगल नाला के पास में दिनांक 25.05.2024 के संध्या में नेलनार एरिया कमेटी सदस्य सोमड़ू सहित 18-20 सशस्त्र माओवादियों की उपस्थिति की सूचना हैं। उक्त माओवादियों के कुछ सदस्य ग्राम गोमागाल तक सादे"/>
        <s v="ALERT-जिला नारायणपुर के थाना ओरछा क्षेत्रांतर्गत ग्राम मरदेल (थाना ओरछा से लगभग 08 किमी पूर्व दिशा) निवासी मुंगड़ू नेताम के घर में कल दिनांक 26.05.2024 के रात्रि लगभग 08:00/09:00 बजे 02 अज्ञात सशस्त्र माओवादी आये थे। जो लगभग 01 घण्टा रुकने के पश्चात ग्राम "/>
        <s v="अलर्ट-नारायणपुर: माओवादी कैडरों का एक समूह कुतुल एसी/माड डीवीसी मई को नारायणपुर जिले के कच्चापाल गांव (पीएस कोहकामेटा से लगभग 09 किमी दक्षिण-पश्चिम में लगभग 09 किमी दक्षिण-पश्चिम) के लगभग 500 मीटर दक्षिण-पश्चिम में घने वन क्षेत्र में एक पहाड़ी पर पाया गया"/>
        <s v="ALERT-नारायणपुरः थाना कोहकामेटा के ग्राम परपा में दिनांक 26.05.2024 के प्रातः 10:30 बजे में कोहकामेटा एलओएस कमाण्डर एसीएम पण्डी उर्फ दिनेश सहित 10-12 सशस्त्र माओवादियों को भ्रमण करते देखे जाने की सूचना है।-SIB PHQ CG"/>
        <s v=" अमदई एसी/ईडीवीसी के सीपीआई (माओवादी) कैडरों का एक समूह (27 मई) को नारायणपुर जिले के ग्राम आडेर (पीएस छोटेडोंगर से लगभग 14 किमी दक्षिण में लगभग 14 किमी दक्षिण) के दक्षिण-पश्चिम में लगभग 400 मीटर की दूरी पर घने वन क्षेत्र की तलहटी में पाया गया था। . &#10; 2. स"/>
        <s v="अमदई एसी/ईडीवीसी के सीपीआई (माओवादी) कैडरों का एक समूह (27 मई) को नारायणपुर जिले के तुरुसमेटा गांव (पीएस छोटेडोंगर से लगभग किलोमीटर दक्षिण) के लगभग 02 किमी दक्षिण-पश्चिम में घने वन क्षेत्र में एक पहाड़ी पर पाया गया था।"/>
        <s v="दिनांक 27.05.24 कैम्प मसपुर के अंतर्गत ग्राम .गारपा में नक्सलियों का हर रोज 10 से 20 की संख्या में आते जाते रहते हैं और साथ में गांव वाले भी नक्सली के साथ रहते हैं मसपुर से ग्राम .होरादि के पास नक्सली रोड किनारे बैठे थे हर रोज उस जगह में बैठे रहते हैं और "/>
        <s v="  दिनांक 27.05.24को रात्रि करीबन 8.00बजे 04 नक्सली को सिविल मे मोड़ोहनार स्कूल के पास छोटे डोंगर की ओर जाते हुए देखा गया और लगभग 02 घंटे बाद वापस होडनार की ओर जाने की सुचना प्राप्त हुई है"/>
        <s v="अलर्ट-नारायणपुर : 28 मई को ग्राम ककनार (पीएस सोनपुर, जिला नारायणपुर से 30 किलोमीटर उत्तर-पश्चिम) के पहाड़ी इलाके में सशस्त्र और वर्दीधारी सीपीआई (माओवादी) कैडरों का एक समूह देखा गया। इसके अलावा, माओवादी कैडरों के वहां रहने की संभावना है अगले 1-2 दिनों के "/>
        <s v="ALERT-जिला नारायणपुर के थाना ओरछा क्षेत्रांतर्गत ग्राम कोहकामेटा खास में ककसाड़ में आज दिनांक 28.05.2024 के 20:45 बजे में माओवादी कुतुल एरिया कमेटी सचिव Dvcm सुखलाल की टीम के साथ 10-11 की संख्या में ग्रामीण वेषभूषा में भ्रमण करते देखे जाने की सूचना है। तथा"/>
        <s v="दिनांक 28.05.2024  को ग्राम गट्टाकाल, बेड़मामेटा और भटनार में बहुत ज्यादा संख्या में अज्ञात नक्सलियों की जमा होने की सूचना मिला है जिसके लिए ग्राम होकपाड़ से चांवल जमा कर उक्त स्थान पर पहूंचा दिया गया है। "/>
        <s v="आज 29.05.24 को सुबह रावघाट क्षेत्र समिति के सचिव डीवीसीएम मैनु नेगी के साथ अन्य 15-17 सशस्त्र वर्दीधारी नक्सलीयो के ग्राम पल्लकसा पीएस कुरूसनार में उपस्थित की सूचना है "/>
        <s v="जिला कांकेर के आमाबेड़ा थाना क्षेत्रांतर्गत ग्राम  मच्चेनार (पुलिस थाना आमाबेड़ा से करीबन 30 किमी दक्षिण दिशा एवं कैम्प अर्रा से 15 किमी. दक्षिण दिशा) में आज दिनांक 28.05.2024 के रात्रि 11.00 बजे अज्ञात सशस्त्र महिला/ पुरुष माओवादी करिबन 07-08 की संख्या में"/>
        <s v="दिनांक 28.05.24 को ग्राम गट्टाकल (पीएस ओरछा से 45 किलोमीटर पश्चिम) और मेटावाड़ा (पीएस ओरछा) के वन क्षेत्र में इंद्रावती एसी और कुतुल एसी के सशस्त्र माओवादियों के एक समूह (22-25) की उपस्थिति देखी गई थी। इसके अलावा 28.05.24 को पिछले एक सप्ताह से गट्टाकल गां"/>
        <s v="28.05.24 (सुबह) को ग्राम-आसनार में 10-12 सशस्त्र कैडरों के साथ प्रमिला (एलओएस कमांडर, एसीएम) और संतू @ बोटी (एसीएम नेल्नार एसी) के नेतृत्व में नेल्नार एसी के सशस्त्र कैडरों की उपस्थिति की सूचना मिली है। इसके अतिरिक्त उसी समूह को दिनांक 28.05.24 की देर रात"/>
        <s v="&quot;28.05.24 (सुबह) को ग्राम-आसनार में 10-12 सशस्त्र कैडरों के साथ प्रमिला (एलओएस कमांडर, एसीएम) और संतू @ बोटी (एसीएम नेल्नार एसी) के नेतृत्व में नेल्नार एसी के सशस्त्र कैडरों की उपस्थिति की सूचना मिली है। इसके अतिरिक्त उसी समूह को दिनांक 28.05.24 की देर रा"/>
        <s v="अलर्ट-नारायणपुर: कुतुल एसी/माड डीवीसी के माओवादी कैडरों के एक समूह को 29 मई को नारायणपुर जिले के ग्राम गट्टाकल (पीएस ओरछा से लगभग 31 किलोमीटर पश्चिम) के लगभग 800 मीटर दक्षिण में स्थित घने जंगल में देखा गया। 2. स्थान गिरता है कुतुल एसी/रेड/न्यूरॉन के अंतर्"/>
        <s v="अलर्ट-नारायणपुर: सोनू (सीसीएम) के नेतृत्व में सशस्त्र और वर्दीधारी सीपीआई (माओवादी) कैडरों (30-35) के एक समूह को गांव घमंडी (पीएस कोहकामेटा से लगभग 40 किलोमीटर दक्षिण) और गांव हिकोनार (लगभग 41 किलोमीटर दक्षिण) के बीच डेरा डाले हुए देखा गया। 29 मई को थाना "/>
        <s v="अलर्ट-नारायणपुर: पता चला है कि 08-10 सीपीआई (माओवादी) कैडर (जो 23-24 मई को ग्राम रेकवाया में ईओएफ के दौरान घायल हुए थे) का इलाज ग्राम इदवाया (पीएस ओरछा से लगभग किमी दक्षिण), जिला नारायणपुर में किया जा रहा है। 2. आगे पता चला है कि एक स्थायी सीपीआई (माओवादी"/>
        <s v="अलर्ट-नारायणपुर: अमदई एसी/ईबीडीवीसी के माओवादी कैडरों के एक छोटे समूह को आज 29 मई को गांव आडेर (पीएस छोटेडोंगर, जिला नारायणपुर से लगभग 14 किमी दक्षिण में) के 400 मीटर दक्षिण पश्चिम में स्थित घने जंगल में देखा गया। 2. उक्त स्थान अमदई एसी/ब्लू/टी.-एसआईबी पी"/>
        <s v="अलर्ट-नारायणपुर: कुतुल एसी/माड डीवीसी के माओवादी कैडरों के एक समूह को 29 मई को नारायणपुर जिले के कोडेनार गांव (पीएस ओरछा से लगभग 15 किमी पश्चिम) के लगभग 2.2 किमी दक्षिण-पूर्व में स्थित घने वन क्षेत्र में देखा गया था। 2. स्थान कुतुल एसी/रेड/न्यूरॉन.-एसआईबी"/>
        <s v="अलर्ट-नारायणपुर: वेंगू दादा (डीकेएसजेडसी, कमांडर-टेक्निकल टीम) के नेतृत्व में सीपीआई (माओवादी) कैडरों (70-80) के एक समूह को गोंडेलमरका गांव (पीएस कोहकामेटा से लगभग 42 किलोमीटर दक्षिण-पश्चिम) और हिकोनार गांव के बीच डेरा डाले हुए देखा गया। (पीएस कोहकामेटा स"/>
        <s v=" एक अन्य घटनाक्रम में, वेसु (कमांडर-कुतुल एसी) कुतुल एसी के 10-12 माओवादी कैडरों के समूह के साथ 29 मई को नारायणपुर जिले के जद्दा गांव (पीएस कोहकामेटा से लगभग 09 किमी दक्षिण) के पास डेरा डाले हुए हैं।&#10;4. उपर्युक्त स्थान कुतुल एसी/रेड/एच/लगभग के अंतर्गत आता"/>
        <s v="जिला नारायणपुर के थाना सोनपुर क्षेत्रांतर्गत ग्राम जटवर (थाना सोनपुर से लगभग 19 किमी दक्षिण दिशा) एवं  तोके के मध्य जंगल में आज दिनांक 30.05.2024 के करीबन 06:00 बजे से माड़ डिवीजन सचिव Dvcm रनिता उर्फ जयमती सहित 14-15 की संख्या में सशस्त्र महिला पुरुष माओव"/>
        <s v="अलर्ट-नारायणपुर: सन्नू (एसीएम, ओरछा एलओएस, इंद्रावती एसी) के नेतृत्व में इंद्रावती एसी के माओवादी कैडरों (08-10) के एक समूह को ग्राम गोमागल (पीएस से लगभग 20 किमी उत्तर-पश्चिम) के वन क्षेत्र में देखा गया। ओरछा) और ग्राम गुमरका (पीएस ओरछा से लगभग 22 किमी उत"/>
        <s v="अलर्ट-नारायणपुर: वेंगु दादा (डीकेएसजेडसी, कमांडर-टेक्निकल टीम) के नेतृत्व में सीपीआई (माओवादी) कैडरों (70-80) के एक समूह को ग्राम गोंदेलमरका (पीएस कोहकामेटा से लगभग 42 किलोमीटर दक्षिण-पश्चिम) और ग्राम हिकोनार के बीच डेरा डाले हुए देखा गया। (पीएस कोहकामेटा"/>
        <s v="अलर्ट-नारायणपुर : माड डीवीसी के माओवादी कैडरों के एक समूह को 30 मई को नारायणपुर जिले के गारपा गांव (पीएस सोनपुर से लगभग 15 किमी उत्तर-पश्चिम में लगभग 15 किमी उत्तर-पश्चिम) के लगभग 7.4 किमी उत्तर-पश्चिम में घने जंगल में डेरा डाले हुए पाया गया था। &#10;2. माड ड"/>
        <s v="अलर्ट-नारायणपुर: कुतुल एसी/माड डीवीसी के माओवादी कैडरों के एक समूह को 30 मई को नारायणपुर जिले के परपा गांव (पीएस सोनपुर से लगभग 11 किलोमीटर दक्षिण-पश्चिम) के लगभग 3.9 किलोमीटर दक्षिण-पश्चिम में घने जंगल में डेरा डाले हुए पाया गया था। &#10;2. स्थान कुतुल एसी/र"/>
        <s v="अलर्ट-नारायणपुर : माड डीवीसी के माओवादी कैडरों के एक समूह को 30 मई को नारायणपुर जिले के छिंदपुर गांव (पीएस सोनपुर से लगभग 28 किमी उत्तर-पश्चिम में लगभग 28 किमी) के दक्षिण में लगभग 1.4 किमी दूर घने जंगल में डेरा डाले हुए पाया गया था। &#10;2. स्थान कुतुल एसी/रे"/>
        <s v="अलर्ट-नारायणपुर: कुतुल एसी/माड डीवीसी के माओवादी कैडरों के एक समूह को 30 मई को नारायणपुर जिले के जद्दा गांव (पीएस कोहकामेटा से लगभग 09 किमी दक्षिण-पश्चिम में लगभग 09 किमी दक्षिण-पश्चिम) के लगभग 1.5 किमी उत्तर-पश्चिम में घने जंगल में डेरा डाले हुए पाया गया"/>
        <s v="अलर्ट-नारायणपुर: बारसूर एसी/पूर्वी बस्तर डीवीसी के माओवादी कैडरों का एक समूह 30 मई को नारायणपुर जिले के ग्राम आदेर (पीएस छोटेडोंगर से लगभग 14 किमी दक्षिण में) के लगभग 1.6 किमी दक्षिण-पश्चिम में घने जंगल में एक पहाड़ी पर स्थित पाया गया। . &#10;2. यह स्थान अमदई"/>
        <s v="अलर्ट-नारायणपुर: राजे कांगे (डीवीसीएम, प्रभारी रावघाट एसी) और फागू मोडियम (डिप्टी कमांडर, कंपनी 05) के नेतृत्व में सशस्त्र और वर्दीधारी सीपीआई (माओवादी) कैडरों (20-22) के एक समूह को पहाड़ी झरना के पास डेरा डाले हुए देखा गया। 30 मई की सुबह ग्राम ककनार, थान"/>
        <s v="अलर्ट-नारायणपुर: कुतुल एसी के माओवादी कैडरों (15-20) के एक समूह को ग्राम कुतुल (पीएस कोहकामेटा से लगभग 22 किलोमीटर दक्षिण-पश्चिम) और ग्राम पारपा (लगभग 23 किलोमीटर दक्षिण-पश्चिम) के वन क्षेत्र में देखा गया। 28 मई को पीएस कोहकामेटा) जिला नारायणपुर। इसके अला"/>
        <s v="अलर्ट-..3.एक अन्य घटनाक्रम में, वेसु (कमांडर-कुतुल एसी) कुतुल एसी के 10-12 माओवादी कैडरों के समूह के साथ 29 मई को ग्राम जद्दा (पीएस कोहकामेटा से लगभग 09 किमी दक्षिण), जिला नारायणपुर के पास डेरा डाले हुए हैं। . &#10; 4. उपर्युक्त स्थान कुतुल एसी/रेड/एच/लगभग के"/>
        <s v=" जिला नारायणपुर के थाना ओरछा क्षेत्रांतर्गत ग्राम जुवाड़ा (थाना ओरछा से करीबन 09 किमी पूर्व दिशा) में आज सुबह 06:00 बजे आसपास ईन्र्दावती एरिया कमेटी सचिव Dvcm दीपक सहित 10-12 की संख्या में सशस्त्र महिला पुरुष माओवादियों को बस्ती में भ्रमण करते देखे जाने की"/>
        <s v="जिला नारायणपुर के थाना कोहकामेटा क्षेत्रांतर्गत ग्राम मापंगाल (थाना कोहकामेटा से लगभग 16 किमी दक्षिण दिशा एवं पुलिस कैम्प ईरकभट्टी से लगभग 10 किया दक्षिण दिशा) में आज दिनांक 31.05.2024 के प्रातः समय में कम्पनी नम्बर 01 के माओवादी रतन, रंजीत सहित 15-16 की "/>
        <s v=" दिनांक 30-05-24 को नेलनार एरिया कमेटी मेंबर बुधरु अपने 5-6 साथियों के साथ ग्राम . मोहनार आया था और वहां से गाव मे पहले से रखा हुआ चावल को गाव वालो के मदत से आज या  कल में भटबेड़ा छोड़ने वाले है। "/>
        <s v="जिला नारायणपुर के थाना छोटेडोंगर क्षेत्रांतर्गत ग्राम तुरुषमेटा  (थाना छोटेडोंगर से करीबन 12 km दक्षिण पूर्व दिशा) में दिनांक 31.05.2024 के  दरमियान रात्रि 09/10:00 बजे आसपास में आमदई एरिया कमेटी सचिव DvCm सुरेश सलाम सहित 06-07 की संख्या में सशस्त्र माओवा"/>
        <s v="जिला नारायणपुर के थाना ओरछा क्षेत्रांतर्गत ग्राम मरकाबेड़ा से 01किमी आगे भटबेड़ा जाने वाले रास्ते में (पुलिस थाना ओरछा से करीबन 10 किमी दक्षिण, पूर्व दिशा) में कल दिनांक 01.06.2024 के रात्रि से इन्र्दावती  एरिया कमेटी सचिव Dvcm दीपक अपने 08-10 की संख्या मे"/>
        <s v=" जिला नारायणपुर थाना ओरछा क्षेत्रांतर्गत ग्राम पदनार (ओरछा थाना से लगभग 22 किमी पूर्व दिशा) में आज दिनांक 02.06.2024 के करिबन 09:00 बजे से आमदाई एरिया कमेटी सचिव Dvcm सुरेश सलाम सहित 07-08 की संख्या में सशस्त्र माओवादियों की उपस्थिति बने होने की सूचना है।"/>
        <s v="थाना - आमाबेड़ा से दक्षिण दिशा ग्राम - उपरकामता में दिनांक 01 / 06 / 24 को सुबह 02 नक्सली सिविल में आकर कुछ झोले में राशान सामान को लेकर चाले गये और रात्रि 7:30 बजे लग - भग उसेडी के खेत में नक्सली आये जिसमें नक्सली 17 प्लाटून कमांडर DVCM सोनू के साथ 8,10 "/>
        <s v="थाना - आमाबेड़ा से दक्षिण दिशा ग्राम - (अ) मातला के सापेन पारा में दिनांक 2 / 06 / 24 को सुबह 6:30 बजे दो आज्ञात नक्सली आये और 5 पैली चावल लेकर ग्राम -मानकोटा दिशा के ओर चाले गये"/>
        <s v=" दिनांक 02/06/2024 को सुबह 07/00बजे लगभग उलीसपारा कोस्टाडी के बीच नेलनार एरिया कमेटी के कमांडर सोमडु के साथ संतु 06 लोग सिविल में दिखे थे सोमडु इंसास रखा था सर ,अल्बेड़ा बोगदेव की जाने की संभवना है"/>
        <s v="अलर्ट-नारायणपुर: रामधर @ वीरू (सचिव, बारसूर एसी/ईबीडीवीसी) के नेतृत्व में सशस्त्र सीपीआई (माओवादी) कैडरों (10-12) के एक समूह को ग्राम कोहकावाड़ा (पीएस से लगभग 26 किमी दक्षिण) में एक नाले के पास डेरा डाले हुए देखा गया। 31 मई को ओरछा), जिला नारायणपुर। समूह "/>
        <s v="अलर्ट-नारायणपुर: अमदई एसी/ईबीडीवीसी के सीपीआई (माओवादी) कैडरों का एक छोटा समूह आज (जून) नारायणपुर जिले के कावनार गांव (पीएस छोटेडोंगर से लगभग 13 किमी दक्षिण में) के उत्तर में लगभग 2.6 किमी दूर घने वन क्षेत्र में एक पहाड़ी पर पाया गया। 01). &#10;2. स्थान अमदई "/>
        <s v="दिनांक 02.06.24 के रात्रि लगभग 9 बजे  थाना बारसूर ( जिला दंतेवाड़ा )से लगभग 5 km की दूरी पर पश्चिम दिशा में  ग्राम कौसलनार के सरपंच को डीवीसीएम मुरली ईस्ट बस्तर डिवीजन सप्लाई टीम इंचार्ज एवम अन्य वर्दीधारी हथियारबंद नक्सली 15 20 की नफरी में आ कर अपने साथ "/>
        <s v="आज दिनांक 03.06.24 को सुबह लगभग 8 बजे 3 वर्दीधारी नक्सली को ग्राम कवानार में महेश उर्फ पंडरू के घर के पास देखा गया सर , एक नक्सली  इंसास राइफल बाकी दोनों के पास 12 बोर हथियार रखे थे। ग्राम कवानर में लगभग 1 घंटा रुकने के बाद ग्राम इरपनार की ओर चले गए"/>
        <s v="अलर्ट-कांकेर/नारायणपुर : 2 जून 2024 को नारायणपुर जिले की सीमा से लगे जिला कांकेर के ग्राम सीतराम (पीएस छोटेबेठिया से 13 किलोमीटर पश्चिम) में रामदास (एसीएम, कुतुल एसी/माड़ डीवीसी) द्वारा स्थानीय ग्रामीणों की एक बैठक आयोजित की गई, जिसमें रामदास उन्होंने प्र"/>
        <s v="अलर्ट-नारायणपुर: कुतुल एसी/माड डीवीसी के माओवादी कैडरों का एक समूह ग्राम इरपनार (पीएस सोनपुर से लगभग 04 किमी दक्षिण-पश्चिम), जिला नारायणपुर और लगभग 3.7 किमी दक्षिण पूर्व में घने जंगल में एक पहाड़ी पर स्थित पाया गया। 03 जून को ग्राम जद्दा से किमी उत्तर में"/>
        <s v="अलर्ट-नारायणपुर/दंतेवाड़ा : 02 जून, 2024 को ग्राम मडोनार, थाना छोटेडोंगर, जिला नारायणपुर (दंतेवाड़ा-नारायणपुर सीमा) के वन क्षेत्र में सीपीआई (माओवादी) कैडरों (18-20) के एक समूह को देखा गया। &#10;2. स्थान बारसूर एसी/ब्लू/एच.-एसआईबी पीएचक्यू सीजी के अंतर्गत आता"/>
        <s v="सुरेश सलाम (डीवीसीएम, अमदई एसी) के नेतृत्व में अमदई एसी के सशस्त्र माओवादियों के एक समूह (15-20) को ग्राम-आदरबेड़ा (पीएस छोटेडोंगर से 15 किलोमीटर दक्षिण पूर्व) और ग्राम-कवनार (16) के वन क्षेत्र में देखा गया है। 03.06.24 (शाम को) तक किलोमीटर दक्षिण पूर्व थ"/>
        <s v="दिनांक 02.06.24 के लगभग 11 बजे थाना छोटेडोंगर से 12 km दूर दक्षिण ग्राम मूचनार में डीवीसीएम सुरेश सलाम और होलधर के साथ अन्य 8-10 वर्दीधारी हथियार बंद नक्सली ग्राम मूचनार, काकावर,पुंगरपाल के ग्रामीणों को बुलाकर मीटिंग लिए है।  मीटिंग में ग्रामीणों के द्वार"/>
        <s v="अलर्ट-जिला नारायणपुर: कुतुल एसी/माड डीवीसी के माओवादी कैडरों का एक समूह ग्राम इरपनार (पीएस सोनपुर से लगभग 04 किमी दक्षिण-पश्चिम), जिला नारायणपुर और उसके आसपास लगभग 2.6 किमी दक्षिण पूर्व में घने जंगल में एक पहाड़ी पर स्थित पाया गया। 03 जून को ग्राम जद्दा क"/>
        <s v="अलर्ट-जिला नारायणपुर/दंतेवाड़ा: 02 जून, 2024 को ग्राम मडोनार, थाना छोटेडोंगर, जिला नारायणपुर (दंतेवाड़ा-नारायणपुर सीमा) के वन क्षेत्र में सीपीआई (माओवादी) कैडरों (18-20) के एक समूह को देखा गया। &#10;2. स्थान बारसूर एसी/ब्लू/एच.-एसआईबी पीएचक्यू सीजी के अंतर्गत"/>
        <s v="ALERT-कांकेर/नारायणपुरः थाना कोयलीबेडा से 14 किमी दक्षिण दिशा के ग्राम जुगडा से 05 किमी. पूर्व दिशा गुमामरका नामक पहाड़ी ऊपर पानी स्थल के पास जंगल में दिनांक 04.06.2024 के प्रातः से रावघाट एरिया कमेटी सचिव मैनू नेगी, पानीडोबीर एलओएस कमाण्डर मीना नेताम के स"/>
        <s v="  कैप मसपुर के पूर्व दिशा मे स्थित ग्राम तुड़को मे कल रात के दिनाक 3/5/24 को 15-20 की संख्या में अज्ञात नक्सली आये थे      "/>
        <s v="दिनाक 03.06.24.के लगभग 11बजे कुतुल आश्रम में 10 हत्यारबंद नक्सली सिविल ड्रेस में आए थे और चावल लेके कुतुल के दक्षिण दिशा की ओर गए हैं"/>
        <s v="ALERT-नारायणपुरः थाना ओरछा के ग्राम गुमटेर में दिनांक 04.06.2024 के प्रातः से लगभग 07-08 अज्ञात सशस्त्र माओवादियों की लगातार उपस्थिति की सूचना है।-SIB PHQ CG"/>
        <s v="अलर्ट-नारायणपुर: विश्वसनीय रूप से पता चला है कि, 'बारसूर एसी/ईबीडीवीसी' के सीपीआई (माओवादी) कैडरों का एक समूह भटबेड़ा गांव से लगभग 03 किमी दक्षिण-पूर्व में (लगभग 11 किमी दक्षिण) घने वन क्षेत्र में स्थित एक पहाड़ी पर पाया गया था। - थाना ओरछा के पूर्व) जिला"/>
        <s v=" जिला नारायणपुर के पुलिस थाना ओरछा के सीमावर्ती क्षेत्र एवं जिला दन्तेवाड़ा के थाना बारसूर क्षेत्रांतर्गत के ग्राम मुगाड़ी एवं तालनार थाना बारसूर से लगभग 25 किमी उतर पश्चिम दिशा) के क्षेत्र में दिनांक 03.06.2024 को दोपहर में अज्ञात करीबन 12-15 की संख्या में"/>
        <s v="ALERT-जिला नारायणपुर के पुलिस थाना ओरछा के सीमावर्ती क्षेत्र एवं जिला दन्तेवाड़ा के थाना बारसूर क्षेत्रांतर्गत के ग्राम मुगाड़ी एवं तालनार थाना बारसूर से लगभग 25 किमी उतर पश्चिम दिशा) के क्षेत्र में दिनांक 03.06.2024 को दोपहर में अज्ञात करीबन 12-15 की संख्य"/>
        <s v="लर्ट-नारायणपुर: सुरेश सलाम (डीवीसीएम, अमदई एसी) के नेतृत्व में अमदई एसी के सशस्त्र और वर्दीधारी सीपीआई (माओवादी) कैडरों (15-20) के एक समूह को ग्राम आदेरबेड़ा (लगभग 15 किमी दक्षिण-पूर्व) के वन क्षेत्र में देखा गया। थाना छोटेडोंगर), जिला नारायणपुर 03 जून।&#10;2"/>
        <s v="अलर्ट-नारायणपुर/कांकेर: देवलाल उर्फ ​​बैसाखी नुरेटी (पूर्व डीवीसीएम, माओवादी की प्रेस टीम) और उसकी पत्नी फुलो कुंजाम (पूर्व एसीएम) जनवरी 2023 से ग्राम वाला, थाना सोनपुर, जिला नारायणपुर में रह रहे हैं। वे सीपीआई के लिए काम कर रहे हैं। (माओवादी) दंपति के सा"/>
        <s v="अलर्ट-नारायणपुर: अमदई एसी/ईबी डीवीसी के सीपीआई (माओवादी) कैडरों का एक समूह  आदेर गांव (पीएस छोटेडोंगर से लगभग 14 किलोमीटर दक्षिण) के लगभग 500 मीटर दक्षिण-पश्चिम में स्थित घने वन क्षेत्र में एक पहाड़ की तलहटी में स्थित पाया गया। ) जिला नारायणपुर आज (04 जून"/>
        <s v="अलर्ट-नारायणपुर: कुतुल एसी/माड डीवीसी के सशस्त्र और वर्दीधारी सीपीआई (माओवादी) कैडरों (15-20) के एक समूह को नारायणपुर जिले के कोडतामरका गांव (पीएस कोहकामेटा से लगभग 25 किमी दक्षिण-पश्चिम) के वन क्षेत्र में डेरा डाले हुए देखा गया। 02 जून। इसके अलावा माओवाद"/>
        <s v="ALERT-जिला नारायणपुर के थाना कोहकामेटा क्षेत्रअंतर्गत ग्राम धुरबेड़ा (थाना कोहकमेटा से करीबन 20 किमी. दक्षिण दिशा) में आज दिनांक 04.06.2024 के संध्या से करीबन 17:30 बजे से 15-16 की संख्या में सशस्त्र महिला-पुरुष माओवादियों की उपस्थिति देखे जाने की सूचना है"/>
        <s v="दिनांक 04.06.24 के दोपहर 12 बजे कैंप kademeta से लगभग 6 km की दूरी पर दक्षिण में ग्राम इत्तामेता ( पाउल )के जंगल में डीवीसीएम सुरेश सलाम के साथ 8-10 वर्दीधारी नक्सली देखा गया सर। डीवीसीएम सुरेश सलाम इंसास राइफल  रखा था और साथ में 2 लोग AK 47 राइफल रखे थे"/>
        <s v="जिला नारायणपुर के पुलिस थाना धानोरा क्षेत्रांतर्गत ग्राम कोस्ताड़ी बस्ती के किनारे (थाना धनोरा से करीबन 12 किमी पश्चिम दिशा) में आज दिनांक 05.06.2024 के प्रातः  करीबन 06:30 बजे से नेलनार एरिया कमेटी सदस्य Acm. सोमडू सहित 07-08 की संख्या में सशस्त्र महिला- "/>
        <s v="जिला नारायणपुर के थाना ओरछा क्षेत्रांतर्गत ग्राम बड़ेटोडाबेड़ा से आगे 01 किमी उत्तर दिशा की ओर नदी के टेकरी के पास (पुलिस थाना ओरछा से करीबन 09 किमी पश्चिम दिशा) में आज दिनांक 05.06.2024 के प्रातः से इन्र्दावती एरिया कमेटी सचिव Dvcm दीपक एवं ओरछा LOS कमांडर"/>
        <s v="ALERT-जिला नारायणपुर के थाना कोहकामेटा क्षेत्रांतर्गत ग्राम उसेबेड़ा एवं नेंलागुर (थाना कोहकामेटा से लगभग 26 किमी दक्षिण दिशा) के मध्य स्थित काटिबेरल नाला के क्षेत्र में विगत कुछ दिनों से CC सोनू उम्र लगभग 70 वर्ष गार्ड कमलेश, अर्जुन, दिपीका, माड़ डिवीजन सच"/>
        <s v="नक्सलियों के East bastar divison क्षेत्रांतर्गत ग्राम तोडमा से लगभग 1 km दूर पूर्व दिशा में जंगल किनारे झरना में मुरली(Dvcm सप्लाई टीम इंचार्ज), निर्मला (Dvcm बोधघाट los इंचार्ज) और टुगे उर्फ मनसिह (ppcm)के  साथ लगभग 20-25  नक्सली के से बने हुए हैं, लोगों"/>
        <s v="ALERT-जिला बीजापुर/दंतेवाड़ा/नारायणपुर : थाना भैरमगढ़ 21 किमी उत्तर दिशा ग्राम रेकावाया से 1.5 किमी पश्चिम दिशा की पहाड़ी पर (19.2011083 81.0473014) दिनांक 05.06.2024 के प्रातः से माढ़ डिवीजन के इंद्रावती एरिया के माढ़ डिवीजन सचिव एसजेडसीएम रनिता उर्फ जयमति, द"/>
        <s v="कुतुल एसी के सीपीआई (माओवादी) कैडरों के एक समूह (15-20) को विल-कोडटामरका (पीएस कोहकामेटा से 25 किलोमीटर दक्षिण पश्चिम) के वन क्षेत्र में (स्थानीय रूप से गोंडी में पानी की धारा के पास - &quot;तालमखा या तालमरखा&quot; कहा जाता है) डेरा डाले हुए देखा गया है। ) और ग्राम"/>
        <s v="ग्राम कुतुल से 15 किलोमीटर दूर ग्राम कोड़ता मड़का मे पूर्व 04 दिन से मावोवादी  सुखलाल एवं माड़ डिवीज़न सचिव रानीता उर्फ़ जयमती के साथ 15-20 की संख्या मे उपस्थिती की जानकारी प्राप्त हो रही हैं।"/>
        <s v="अलर्ट-नारायणपुर: इंद्रावती एसी, माड डीवीसी के सीपीआई (माओवादी) कैडरों (15-20) के एक समूह को जून को नारायणपुर जिले के आडेर गांव (पीएस ओरछा से लगभग 15 किलोमीटर दक्षिण-पश्चिम) के वन क्षेत्र में डेरा डाले हुए पाया गया था। सायं 04 बजे. इसके अलावा यहां यह उल्ले"/>
        <s v="ALERT-जिला नारायणपुर थाना ओरछा से करीबन 09 किमी पश्चिम दिशा ग्राम बड़े टोण्डाबेड़ा से आगे 01 किमी उत्तर दिशा की ओर नदी के टेकरी के पास दिनांक 05.06.2024 के प्रातः से इंद्रावती एरिया कमेटी सचिव डीव्हीसी दीपक एवं ओरछा एलओएस कमांडर एसीएम रामदास सहित 12-15 सशस्"/>
        <s v="ALERT-जिला नारायणपुर थाना कोहकामेटा से करीबन 20 किमी दक्षिण दिशा ग्राम धुरबेड़ा में दिनांक 04.06.2024 के शाम से करीबन 17:30 बजे से अज्ञात 15-16 सशस्त्र माओवादियों की उपस्थिति देखे जाने की सूचना है।-SIB PHQ CG"/>
        <s v="ALERT-नारायणपुरः थाना ओरछा के ग्राम बगुम में दिनांक 05.06.2024 के शाम से 4-5 सशस्त्र माओवादियों के उपस्थिति की सूचना है। उक्त माओवादियों द्वारा जनताना सरकार के सदस्यों को एकत्र कर मीटिंग लिये जाने की सूचना हैं।-SIB PHQ CG"/>
        <s v="ALERT-जिला नारायणपुर थाना धनोरा से करीबन 12 किमी पश्चिम दिशा ग्राम कोस्ताड़ी बस्ती के किनारे दिनांक 05.06.2024 के प्रातः करीबन 06:30 बजे से नेलनार एरिया कमेटी सदस्य एसीएम सोमडू सहित 07-08 सशस्त्र माओवादियों के उपस्थिति की सूचना है।-SIB PHQ CG"/>
        <s v="ALERT-जिला नारायणपुर थाना ओरछा से करीबन 16 किमी उत्तर दिशा एवं कैम्प मोहंदी से करीबन 09 किमी पूर्व दिशा ग्राम आलबेड़ा में दिनांक 05.06.2024 के प्रातः 06:00 बजे से नेलनार एरिया कमेटी सदस्य बुदरु सहित 07-08 सशस्त्र माओवादियों के उपस्थिति की सूचना है।-SIB PHQ"/>
        <s v="ALERT-जिला नारायणपुर थाना कोहकामेटा से लगभग 26 किमी दक्षिण दिशा ग्राम उसेबेड़ा एवं नेंलागुर के मध्य स्थित काटिबेरल नाला के क्षेत्र में विगत कुछ दिनों से सीसी सोनू उम्र 70 वर्ष गार्ड कमलेश, अर्जुन, दिपीका, माड़ डिवीजन सचिव/एसजेडसीएम रनिता उर्फ जयमती, सुकलाल,"/>
        <s v="ALERT-जिला नारायणपुर/दंतेवाड़ा : थाना ओरछा के सीमावर्ती क्षेत्र एवं थाना बारसूर से लगभग 25 किमी उतर पश्चिम दिशा ग्राम मुगाड़ी एवं तालनार के क्षेत्र में दिनांक 03.06.2024 के दोपहर में अज्ञात करीबन 12-15 सशस्त्र माओवादियों के उपस्थिति रहकर क्षेत्र में लगातार "/>
        <s v="अलर्ट-नारायणपुर: बारसूर एसी/ईबीडीवीसी के माओवादी कैडरों के एक समूह को 04 जून को नारायणपुर जिले के इरपनार गांव (पीएस छोटेडोंगर से लगभग 15 किमी दक्षिण में लगभग 15 किमी दक्षिण) के दक्षिण-पश्चिम में लगभग 3 किमी दूर घने वन क्षेत्र में एक पहाड़ी पर डेरा डाले हु"/>
        <s v="अलर्ट-कांकेर/नारायणपुर: मैनू नेगी (एसीएस, रावघाट एसी) और मीना नेताम (पानीडोबिर एलओएस कमांडर) के नेतृत्व में सशस्त्र और वर्दीधारी सीपीआई (माओवादी) कैडरों (18-20) का एक समूह पहाड़ी झरना के आसपास 01 किलोमीटर दूर डेरा डाले हुए पाया गया। 05 जून की सुबह ग्राम ग"/>
        <s v="ALERT-नारायणपुर/बीजापुर: दिनाक 06.06.24 के दोपहर से जिला नारायणपुर के थाना ओरछा के ग्राम कोलनार से 1.5 किलोमीटर पश्चिम दिशा में स्थित जंगल पहाड़ी में माड़ डिविजन अंतर्गत सप्लाई टीम और अन्य माओवादियों की उपस्थिति की आसूचना है। उक्त स्थान थाना ओरछा से 33 कि"/>
        <s v="थाना छोटेडोंगर के ग्राम मरोनार के आगे पुलिया के पास से  करीब रात्रि 8 बजे अज्ञात 6-7 की संख्या में वर्दीधारी मोअवादियो को तुरुसमेटा के ओर जाते देखे जाने की सूचना है।"/>
        <s v="माड डीवीसी के तहत कुतुल एसी के सीपीआई (माओवादी) कैडरों (15-20) के एक समूह को 05 जून की शाम को नारायणपुर जिले के कोडतामरका गांव (पीएस कोहकामेटा से लगभग 25 किलोमीटर दक्षिण-पश्चिम) के जलधारा वन क्षेत्र के पास डेरा डाले हुए देखा गया। घंटे।  &#10;2. उक्त क्षेत्र क"/>
        <s v="अमदई एसी/ईबीडीवीसी के सीपीआई (माओवादी) कैडरों के एक छोटे समूह को आज (07 जून) नारायणपुर जिले के आदेर गांव (छोटे डोंगर से लगभग 14 किमी दक्षिण) के 1.2 किमी उत्तर-पश्चिम में घने जंगल में देखा गया। &#10;2. उक्त स्थान अमदई एसी/ब्लू/न्यूरॉन के अंतर्गत आता है"/>
        <s v="जिला नारायणपुर के पुलिस थाना कोहकामेटा क्षेत्रांतर्गत ग्राम कच्चापाल (पुलिस थाना कोहकामेटा से लगभग 10 किमी दक्षिण दिशा एवं पुलिस कैम्प ईरकभट्टी से लगभग 05 किमी) में दिनांक 07.06.2024 एवं 08.06.2024 के दरमियान रात्रि में कुतुल एरिया कमेटी सचिव Dvcm सुखलाल,"/>
        <s v="ALERT-जिला नारायणपुर/बीजापुर : थाना ओरछा से 21 किमी दक्षिण-पश्चिम दिशा ग्राम रेकावाया से 2 किमी उत्तर दिशा में स्थित जंगल-पहाड़ी में दिनाक 08.06.2024 के प्रातः से माड़ डिविजन अंतर्गत सप्लाई टीम और अन्य माओवादियों के उपस्थिति की आसूचना है। उक्त स्थान जिला बी"/>
        <s v="अलर्ट-नारायणपुर: अमदई एसी/ईबीडीवीसी के सीपीआई (माओवादी) कैडरों के एक छोटे समूह को आज (07 जून) जिला नारायणपुर के गांव आडेर (छोटे डोंगर से लगभग 14 किमी दक्षिण) के 1.2 किमी उत्तर-पश्चिम में घने जंगल में देखा गया। . 2. उक्त स्थान Amdai AC/Blue/Neuron.-SIB PHQ"/>
        <s v="ALERT-जिला नारायणपुर के थाना छोटेडोंगर के ग्राम मडोनार के आगे 500 मी. पुलिया के पास (थाना से 11 km दक्षिण-पूर्व दिशा ) में आज दिनाँक 06/06/2024 को रात्रि करीब 20:00 बजे अज्ञात सशास्त्र वर्दीधारी महिला-पुरुष माओवादी 07-08 की संख्या में उपस्थित देखे जाने की"/>
        <s v="अलर्ट-नारायणपुर: माड डीवीसी के तहत कुतुल एसी के सीपीआई (माओवादी) कैडरों (15-20) के एक समूह को जून में नारायणपुर जिले के कोडतामरका गांव (पीएस कोहकामेटा से लगभग 25 किलोमीटर दक्षिण-पश्चिम में) के जल प्रवाहित वन क्षेत्र के पास डेरा डाले हुए देखा गया। सायं 05 "/>
        <s v=" जिला नारायणपुर के थाना कोहकामेटा क्षेत्रांतर्गत ग्राम तोके राऊड़पारा (थाना कोहकामेटा से करीबन 14 किमी पश्चिम दिशा एवं पुलिस कैम्प ईरकभट्टी से लगभग 08 किमी पश्चिम दिशा) मे दिनांक 08.06.2024 संध्या में माड़ डिवीजन सचिव Dvcm रनिता उर्फ जयमती सहित 12-13 की संख"/>
        <s v="ALERT-जिला नारायणपुर/दंतेवाड़ा : थाना ओरछा से 20 किमी. दक्षिण दिशा में तथा थाना बारसूर से 15 किमी. उत्तर-पश्चिम दिशा ग्राम हितवार से 2 किमी. दक्षिण दिशा जंगल पहाड़ी में दिनांक 09.06.2024 के प्रातः से माड़ डिविजन अंतर्गत हांदावाड़ा एलओएस और अन्य माओवादियों की "/>
        <s v="ALERT-जिला नारायणपुर : थाना कोहकमेटा से 10 किमी पश्चिम दिशा तथा थाना सोनपुर से 08 किमी दक्षिण दिशा के ग्राम हिकमेटा बस्ती से 01 किमी पश्चिम दिशा में दिनांक 08.06.2024 के लगभग 14:00 बजे से अज्ञात 10-12 सशस्त्र माओवादियों को देखे जाने की सूचना हैं। उक्त माओ"/>
        <s v="जिला नारायणपुर के पुलिस थाना सोनपुर क्षेत्रांतर्गत ग्राम मुसपरसी (थाना सोनपुर से लगभग 38/40 किमी पश्चिम दिशा) क्षेत्र में विगत दो दिनों से अज्ञात नया माओवादी सदस्य महिला, पुरुष लगभग 14-15 की संख्या में सशस्त्र माओवादियों की उपस्थिति देखी गई है। जानकारी के"/>
        <s v="जिला नारायणपुर, थाना कुकराझोर के ग्राम सीतापाल से लगे पहाड़ी 0.5 कि.मी. उत्तर दिशा, 19.6634675  81.2200783 स्थित जंगल पहाडी में माड़ डिविजन के माआवादियों की उपस्थित की आसूचना है। उक्त स्थान जिला नारायणपुर के थाना कुकराझोर से 3 कि.मी. उत्तर पश्चिम दिशा, सीएए"/>
        <s v="जिला नारायणपुर के थाना सोनपुर क्षेत्रांतर्गत ग्राम जटवर (थाना सोनपुर से करीबन 15 किमी दक्षिण पश्चिम दिशा) बस्ती से 02 किमी पश्चिम दिशा के में आज दिनांक 09.06.2024 के लगभग 16:00 बजे में कुतुल एरिया कमेटी सचिव Dvcm सुखलाल, मासे सहित 10-12 की संख्या में महिल"/>
        <s v="पंडरू (एसीएम बयानार एसी) के नेतृत्व में बयानार एसी के सशस्त्र माओवादी कैडर (03-04) की उपस्थिति 09.06.24 और 10.06.24 की मध्यरात्रि को टेमरूगांव और गा रदापाल के बीच पहाड़ी (कुडली डोंगरी) में देखी गई है। &#10;दो सहानुभूति रखने वाले: &#10;राजमन सलाम (निवासी मरास्कोल "/>
        <s v="ALERT-नारायणपुरः थाना कुकराझोर से 3 किमी उत्तर-पश्चिम दिशा व सीएएफ कैंप बी/16 से 06 किमी उत्तर दिशा ग्राम सीतापाल से 500 मी. उत्तर दिशा से लगे (19.6634675 81.2200783) जंगल-पहाडी में दिनांक 09.06.2024 को माड़ डिविजन के माआवादियों के उपस्थिति की आसूचना है। उ"/>
        <s v="ALERT-दिनाक 09.06.24 के प्रातः से जिला नारायणपुर के थाना ओरछा के ग्राम किसकाल से 3 किलोमीटर उत्तर दिशा में स्थित जंगल पहाड़ी में माड़ डिविजन अंतर्गत सप्लाई टीम और अन्य माओवादियों की उपस्थिति की आसूचना है। उक्त स्थान थाना ओरछा से 29 किलोमीटर दक्षिण पश्चिम "/>
        <s v="थाना ओरछा के ग्राम किसकाल से 03 किमी उत्तर दिशा में स्थित जंगल-पहाड़ी में दिनाक 09.06.2024 के प्रातः से माड़ डिविजन अंतर्गत सप्लाई टीम और अन्य माओवादियों के उपस्थिति की आसूचना है। उक्त स्थान जिला बीजापुर के थाना भैरमगढ़ से 15 किमी उत्तर दिशा में स्थित हैं"/>
        <s v="थाना सोनपुर के ग्राम मुसपरसी क्षेत्र में विगत 02 दिनों से अज्ञात नये माओवादी सदस्य लगभग 14-15 सशस्त्र माओवादियों के उपस्थित रहकर ग्राम मुंगबेड़, टेकामेटा एवं काकूर क्षेत्र में लगातार भ्रमण करने की सूचना प्राप्त हुई है। एवं उक्त क्षेत्र के ग्रामीणों को एक द"/>
        <s v=" थाना सोनपुर के ग्राम जटवर से 02 किमी पश्चिम दिशा में दिनांक 09.06.2024 के 16:00 बजे में कुतुल एरिया कमेटी सचिव डीव्हीसीएम सुखलाल, मासे सहित 10-12 सशस्त्र माओवादियों के उपस्थिति की सूचना है।"/>
        <s v="ALERT-नारायणपुरः थाना धौड़ाई अंतर्गत कैम्प कन्हारगांव से 06 किमी पूर्व दिशा ग्राम तेमरुंगाव बस्ती से पूर्व दिशा में दिनांक 11.06.2024 के प्रातः में अज्ञात 06-07 सशस्त्र माओवादियों के भ्रमण करते देखे जाने की सूचना है। उक्त स्थान जिला कोंडागांव के थाना मर्दा"/>
        <s v="आज (12 जून) को बारसूर एसी/ईबीडीवीसी के माओवादी कैडरों के एक छोटे समूह को ग्राम भटबेड़ा (पीएस ओरछा से लगभग 11 किमी दक्षिण-पूर्व), जिला नारायणपुर से लगभग 03 किमी दक्षिण-पूर्व में घने जंगल में एक पहाड़ी पर स्थित पाया गया।  2. उपरोक्त स्थान बारसूर एसी/ब्लू/टी"/>
        <s v="कुतुल एसी और कंपनी नंबर 01 के सीपीआई (माओवादी) कैडरों का एक समूह अरुण (सीवाईपीसी, कमांडर कंपनी नंबर 01) और सुखलाल (डीवीसीएम, सचिव कुतुल एसी) के नेतृत्व में कोडेलियार गांव के पास स्थित था, (लगभग 18 किमी दक्षिण-पूर्व में) थाना कोहकामेटा), जिला नारायणपुर (12"/>
        <s v="उपर्युक्त माओवादी कैडरों ने स्थानीय ग्रामीणों को अपने गांव के बाहर न जाने का निर्देश दिया है और उन्हें फरसबेड़ा गांव (पीएस कोहकामेटा से लगभग 30 किमी दक्षिण-पश्चिम) के झरने (लगभग जीआर 19026'41&quot;एन, 80056'39&quot;ई) के पास सख्ती से प्रतिबंधित कर दिया है। ). यह ग्"/>
        <s v="थाना ओरछा से 28 किमी दक्षिण दिशा, थाना बारसूर से 40 किमी पश्चिम दिशा, कैम्प सातधार से 37 किमी दक्षिण-पश्चिम दिशा एवं कैम्प छिन्दनार से 26 किमी उत्तर-पश्चिम दिशा ग्राम थुलथुली के रेंगावाड़ा पारा में दिनांक 12.06.2024 के शाम 17:00 बजे से इंद्रावती एरिया कमेट"/>
        <s v="थाना ओरछा से लगभग 36 किमी दक्षिण-पश्चिम दिशा ग्राम मुरुमवाड़ा में दिनांक 12.06.2024 के रात्रि करीबन 19:30 बजे में अज्ञात 25-30 सशस्त्र माओवादियों के उपस्थिति की सूचना है।-SIB PHQ CG"/>
        <s v="थाना कोहकामेटा से लगभग 28 किमी दक्षिण दिशा एवं कैम्प मोहंदी से 17 किमी दक्षिण दिशा ग्राम कोड़तामरका में दिनांक 12.06.2024 के दोपहर में कुतुल एरिया कमेटी सचिव डीव्हीसीएम सुकलाल के सहित 10-11 सशस्त्र माओवादियों के उपस्थिति की सूचना है।-SIB PHQ CG"/>
        <s v=" थाना ओरछा से करीबन 15 किमी दक्षिण दिशा ग्राम काकावाड़ा में दिनांक 13.06.2024 के प्रातः 06:00 बजे से ओरछा एलओएस कमाण्डर एसीएम रामदास, सुकलाल सहित 14-15 सशस्त्र माओवादियों के उपस्थिति की आसूचना है।-SIB PHQ CG"/>
        <s v="थाना कोहकामेटा से करीबन 20 किमी दक्षिण दिशा एवं कैप मोहंदी से करीबन 22 किमी दक्षिण-पश्चिम दिशा ग्राम धुरबेड़ा टेकरी नाला के पास में दिनांक 13.06.2024 के प्रातः से अज्ञात 30-35 सशस्त्र माओवादियों के उपस्थिति की सूचना है।-SIB PHQ CG"/>
        <s v="थाना सोनपुर के ग्राम कोड़ेनार में दिनांक 11.06.2024 के 16:00 बजे माड़ डिवीजन सचिव/एसजेडसीएम रनिता उर्फ जयमती सहित 17-18 सशस्त्र माओवादियों के उपस्थिति की सूचना है।-SIB PHQ CG"/>
        <s v=" थाना कोहकामेटा के ग्राम परपा टेकरी के पास से दिनांक 12.06.2024 के प्रातः लगभग 11:00 बजे 20-25 अज्ञात सशस्त्र माओवादियों के ग्राम फरसबेड़ा की ओर जाने की सूचना है।-SIB PHQ CG"/>
        <s v="थाना भैरमगढ़ के ग्राम गोटी, इकुल, किरिंगा में माढ़ डिवीजन सचिव एसजेडसीएम रनिता उर्फ जयमति, दरभा डिवीजन के शीर्ष माओवादी, इंद्रावती एरिया कमेटी प्रभारी डीव्हीसीएम मधु उर्फ कमलाकर, सचिव डीव्हीसीएम सपनक्का, प्लाटुन नंबर 16 कमांडर डीव्हीसीएम मल्लेश ओढ़ी, पुर्वी "/>
        <s v="थाना ओरछा के ग्राम जुवाडा निवासी मासाराम द्वारा दिनांक 13.06.2024 को 03 बंडल इलेक्ट्रानिक वायर, 02 नग कुकर ग्राम ईदवाया में ले जाकर माओवादियों के पास पहुंचाये जाने की सूचना हैं।-SIB PHQ CG"/>
        <s v="विश्वसनीय रूप से पता चला है कि कुतुल एसी/माड डीवीसी के माओवादी कैडरों ने ग्राम कादेर (पीएस सोनपुर से लगभग 13 किमी दक्षिण-पश्चिम), जिला नारायणपुर के ग्रामीणों को 12 जून को अपने मोबाइल फोन जमा करने का निर्देश दिया था।  2. उक्त स्थान कुतुल एसी/रेड/टी के अंतर"/>
        <s v="पंडरू (एसीएम बरनार एसी) के नेतृत्व में बयानार एसी के सशस्त्र और वर्दीधारी सीपीआई (माओवादी) कैडरों (03-04) के एक समूह को टेमरूगांव और गांव के बीच एक पहाड़ी (स्थानीय रूप से कुडली डोंगरी के रूप में जाना जाता है) पर एक वन क्षेत्र में देखा गया था। 09-10 जून की"/>
        <s v="दो सीपीआई (मैकसिस्ट) समर्थक राम सिंह सलाम (निवासी ग्राम सुलेंगा थाना धौदल) और राजमन सलाम (ग्राम मरास्कोल, थाना द्रौड़ाई), जिला नारायणपुर, जो हस्तक्षेप के दौरान ग्राम गौरदंड थाना छोटेडोंगर जिला नारायणपुर में JIO टावर में आगजनी में शामिल थे। 26-27 मई की रात"/>
        <s v="किहकड़ के पास रोड में पेड़ गिरा दिए हैं  &#10;और कस्तूरमेता मोहंदी रोड में घात की सूचना है सर"/>
        <s v="आज सुबह जपगुंडा में 02 पुरुष और 02 महिला नक्सली गांव में आकर चावल दाल और कुछ सब्जी इकट्ठा किए है मुखबिर बता रहा था की इनकी टीम जपगुण्डा के आगे पहाड़ी के पास एक झरना है वही पे हो सकते है तथा कुछ दिन वही पे ही रुक भी सकते है सर"/>
        <s v=" जिला नारायणपुर के थाना कोहकामेटा क्षेत्रांतर्गत ग्राम किहकाड़ एवं कुंडला के बीच  (थाना कोहकामेटा से 04 किमी उत्तर दिशा) में  दिनांक 15.06.2024 के रात्रि 19:30/20:00 बजे ग्रामीण वेशभूषा में झोला रखें अज्ञात 02 माओवादी को भ्रमण करते देखा गया है। 15/20 मिनट "/>
        <s v=" थाना ओरछा से 16 किमी पूर्व दिशा ग्राम इरपानार से 500 मीटर दक्षिण दिशा में दिनांक 17.06.2024 के प्रातः 09:00 बजे से 7-8 सशस्त्र माओवादियों के उपस्थिति की सूचना है।-SIB PHQ CG"/>
        <s v="जिला नारायणपुर/कांकेर: थाना छोटेबेटिया से लगभग 14 किमी पूर्व दिशा वनग्राम कोडोनार बस्ती से करीब 2 किमी पूर्व दिशा (19°4945 80°4347) जंगल में दिनांक 16.06.2024 के प्रातः 08:30 बजे आरकेबी डिविजन प्रभारी डीव्हीसी विजय रेडी व मेंढकी एलओएस कमांडर रुपी सहित"/>
        <s v="जिला नारायणपुर: थाना कोहकामेटा से 04 किमी उत्तर दिशा ग्राम किहकाड़ में दिनांक 15.06.2024 के रात्रि 20:00 बजे ग्रामीण वेशभूषा में अज्ञात 02-03 माओवादियों को भ्रमण करते देखा गया है। उक्त माओवादियों के ग्राम किहकाड़ बस्ती से पश्चिम दिशा खेत जंगल की ओर चले जाने"/>
        <s v="नारायणपुर/कांकेर: फरवरी 2024 में सीपीआई (माओवादी) की एक विशेष सीसी बैठक वन क्षेत्र (GR 19?30&amp;#8242;25&amp;#8243;N, 80?54&amp;#8242;29&amp;#8243; ई) छत्तीसगढ़-महाराष्ट्र सीमा पर नारायणपुर जिले के नेलांगुर (पीएस कोहकामेटा से लगभग 40 किमी दक्षिण-पश्चिम) और उसेबेड़ा (पीए"/>
        <s v=" सोनू उर्फ ​​अभय मुख्य रूप से नेलांगुर, परियादी, बीनागुंडा, टेकामेटा, उसेवाड़ा, मुंगवाड़ा, आदि (सीजी-एमएच सीमा के साथ) गांवों में शिविर लगाते हैं। वर्तमान में, 17 कैडर सोनू उर्फ ​​​​अभय और उनकी पत्नी ताराक्का (डीवीसीएम) की सुरक्षा टीम में हैं। प्रोटेक्शन "/>
        <s v="नारायणपुर: रतन (डीवीसीएम/माड डीवीसी) अपने समूह के साथ (16 जून) को गांव कोंगे से लगभग 3.3 किमी पूर्व (पीएस सोनपुर, जिला नारायणपुर से लगभग 29 किमी उत्तर पश्चिम) घने जंगल में एक पहाड़ी पर स्थित था।  2. उक्त स्थान कुतुल एसी/रेड/टी के अंतर्गत आता है।  3. इनपुट"/>
        <s v="आज दिनांक 17/06/24 को करीब 09:00 बजे  ग्राम रेकावाया के कुंजाम पारा में बड़े तालाब की ओर नदी के बीच में 30-35 की संख्या में नक्सलियों की उपस्थिति की सूचना है जो पिछले 2 दिनो से आसपास में ही भ्रमण कर रहे हैं  और आने जाने वाले लोगों से पूछताछ कर उनका मोबाइल"/>
        <s v="सूचना दिनांक,15-06-24, ग्राम,कदेर गांव से02, गांव,वालों,को नक्सलियों ने रात्री में उठा ले गए और उन लोगों को पीछे हाथ बांधकर मारपीट किए ग्राम , तोके के आस, पास उनका लोकेशन देखें गए हैं"/>
        <s v="दिनांक 16-06-24, ग्राम,कुतुल, और कच्चापाल के बीच में आप्स गई पुलिस वालों के लिए कहीं नक्सलियों ने एम्बूश बैठे थे  ऐसा सूचना है"/>
        <s v="थाना- सोनपुर से पश्चिम , उत्तर दिशा बीच ग्राम - मुरसुलनापा में दिनांक 16 / 06 / 24 को रात्रि में 2 ग्रामीण को जान से मार दिये है जिसमें नक्सली कमांडर DVCM राजू सलाम , मंगलू , सन्ता के साथ 20 से 25 की संख्या में वर्दीधारी हथियार के साथ थे और आदनार ,छिन्दपु"/>
        <s v="ALERT-नारायणपुरः थाना कोहकामेटा से लगभग 14 किमी पश्चिम दिशा एवं कैम्प ईरकभट्टी से लगभग 08 किमी पश्चिम दिशा ग्राम तोके में दिनांक 18.06.2024 के लगभग 11:00 बजे 8-9 अज्ञात सशस्त्र माओवादियों की ग्रामीण वेश भूषा में उपस्थिति की सूचना है।-SIB PHQ CG"/>
        <s v="अलर्ट-नारायणपुर: विश्वसनीय रूप से पता चला है कि रतन (डीवीसीएम/माड डीवीसी) को सीपीआई (माओवादी) कैडरों के एक समूह के साथ, कोंगे गांव से 3.3 किमी पूर्व (पीएस से लगभग 29 किमी उत्तर पश्चिम में) घने वन क्षेत्र में एक पहाड़ी पर देखा गया था। सोनपुर), जिला नारायणप"/>
        <s v="ALERT-जिला बीजापुर/दंतेवाडा/नारायणपुर के थाना भैरमगढ़ से 13 किमी उत्तर दिशा में ग्राम बोड़गा एवं 14 उत्तर-पूर्व दिशा में ग्राम ताकिलोड़ से लगभग 03 किमी उत्तर पश्चिम दिशा की पहाड़ी पर (जीआर 19.1375828 81.10646) माढ़ डिवीजन इंद्रावती एरिया पर माढ़ डिवीजन सचिव एसज"/>
        <s v="ALERT-जिला बीजापुर/नारायणपुर/दंतेवाड़ा : थाना भैरमगढ़ से 13 किमी उत्तर दिशा ग्राम बोड़गा एवं 14 उत्तर-पूर्व दिशा ग्राम ताकिलोड़ से लगभग 03 किमी उत्तर-पश्चिम दिशा की पहाड़ी पर (19.1375828 81.10646) दिनांक 18.06.2024 के प्रातः से माढ़ डिवीजन इंद्रावती एरिया पर मा"/>
        <s v="ALERT-सूत्रो के अनुसार माओवादियों के लिये ग्राम घमंडी, हिकोहनार एवं वाड़ापेंदा के जंगल के मध्य में दिनांक 17.06.2024 को माओवादी सहयोगियों द्वारा दैनिक उपयोगी सामान पहुंचाया गया है। एवं उक्त क्षेत्र के 05 से 07 किमी के दायरे में गड्ढा खोद कर नुकीले सरिया, ब"/>
        <s v="ALERT-जिला नारायणपुर थाना ओरछा से करीबन 16 किमी दक्षिण दिशा ग्राम भटबेड़ा में दिनांक 19.06.2024 के प्रातः लगभग 06:00 बजे से ओरछा एलओएस कमाण्डर रामदास, सुकलाल सहित 08-09 सशस्त्र माओवादियों के उपस्थिती की सूचना है।-SIB PHQ CG"/>
        <s v="ALERT-जिला नारायणपुर थाना कोहकामेटा से 28 किमी पश्चिम दिशा ग्राम घमंडी एवं हिकोहनार नाला पहाड़ों के मध्य में दिनांक 18.06.2024 के दोपहर से माड़ डिवीजनल कमेटी सचिव/एसजेडसीएम रनिता उर्फ जयमति एवं सीसीएम कोसा के सहित 30-40 की संख्या तथा उत्तर दिशा के क्षेत्र म"/>
        <s v="थाना धनोरा क्षेत्रांर्गत ग्राम पेरमापाल से कुंडुल और मडमनार के बीच दिनांक 16/6/2024 को सशस्त्र वर्दीधारी नक्सली कमांडर, अरब, सोमडू और बुधरु सहित 12 की संख्या में गांव में दो दिन तक रहकर मीटिंग लिए जाने की आसूचना है"/>
        <s v="अलर्ट-नारायणपुर: विश्वसनीय रूप से पता चला है कि माड डीवीसी के माओवादी कैडरों का एक समूह 14 जून को ग्राम तहकाटोड (पीएस सोनपुर, जिला नारायणपुर) के उत्तर पूर्व में लगभग 1.9 किमी दूर घने जंगल में डेरा डाले हुए पाया गया था। 2. माओवादी कैडरों का एक और समूह माड़"/>
        <s v="अलर्ट-नारायणपुर: विश्वसनीय रूप से पता चला है कि माड डीवीसी के माओवादी कैडरों का एक समूह 14 जून को रावनडिगी गांव (थाना सोनपुर, जिला नारायणपुर) के दक्षिण पूर्व में लगभग 2.3 किमी दूर घने जंगल में डेरा डाले हुए पाया गया था। 2. उक्त स्थान अंतर्गत आता है कुतुल "/>
        <s v="अलर्ट-नारायणपुर: माड डीवीसी के माओवादी कैडरों के एक समूह को (14 जून) को ग्राम परियादी (पीएस सोनपुर, नारायणपुर) से लगभग 4.3 किमी उत्तर पूर्व में घने जंगल में डेरा डाले हुए पाया गया। 2. माड डीवीसी के माओवादी कैडरों का एक और समूह आज 14 दिसंबर को परियादी गांव"/>
        <s v="अलर्ट-नारायणपुर: माड डीवीसी के माओवादी कैडरों के एक समूह को (14 जून) को गांव घमंडी से लगभग 2.8 किमी दक्षिण पश्चिम (पीएस सोनपुर, जिला नारायणपुर से लगभग 19 किमी दक्षिण पश्चिम) में घने जंगल में डेरा डाले हुए पाया गया। 2. उपरोक्त स्थान कुतुल एसी/रेड/एन के अंत"/>
        <s v="अलर्ट-नारायणपुर: विश्वसनीय रूप से पता चला है कि इंद्रावती एसी/माड डीवीसी के माओवादी कैडर के एक समूह को 14 जून को ग्राम मरकाबेड़ा (पीएस ओरछा जिला नारायणपुर से लगभग 17 किमी दक्षिण में) के लगभग 2.5 किमी पश्चिम में एक वन क्षेत्र में डेरा डाले हुए पाया गया था।"/>
        <s v="अलर्ट-नारायणपुर: बारसूर एसी के सीपीआई (माओवादी) कैडरों के एक समूह को 15 जून को नारायणपुर जिले के इरपनार गांव (पीएस ओरछा से 17 किमी दक्षिण-पूर्व में 17 किमी दक्षिण-पूर्व) के लगभग 5 किमी दक्षिण-पश्चिम में स्थित जंगल में स्थित एक पहाड़ी पर देखा गया था। 2. उक"/>
        <s v="अलर्ट-नारायणपुर: विश्वसनीय रूप से पता चला कि कुतुल एसी/माड डीवीसी के सीपीआई (माओवादी) कैडरों के एक समूह को जून को नारायणपुर जिले के जटवर गांव (पीएस सोनपुर से लगभग 15 किमी दक्षिण पश्चिम) के 01 किमी उत्तर पश्चिम में एक पहाड़ी पर डेरा डाले हुए देखा गया था। 1"/>
        <s v="अलर्ट-नारायणपुर: कुतुल एसी/माड डीवीसी के माओवादी कैडरों के एक समूह को (14 जून) को गांव गोमागल से लगभग 1 किमी पूर्व (पीएस ओरछा, जिला नारायणपुर से लगभग 24 किमी पश्चिम) में घने जंगल में डेरा डाले हुए पाया गया था। 2. उक्त स्थान कुतुल एसी/रेड/एन के अंतर्गत आता"/>
        <s v="अलर्ट-नारायणपुर: कुतुल एसी/माड डीवीसी के मिलिशिया कैडरों के एक समूह को (14 जून) को ग्राम धुरबेड़ा (पीएस ओरछा, जिला नारायणपुर से लगभग 21 किमी उत्तर पश्चिम) के उत्तर पश्चिम में लगभग 3.7 किमी दूर घने जंगल में डेरा डाले हुए पाया गया। 2. उक्त स्थान कुतुल एसी/र"/>
        <s v="अलर्ट-नारायणपुर: अमदई एसी/ईबी डीवीसी के माओवादी कैडरों का एक छोटा समूह लगभग स्थित घने वन क्षेत्र में पाया गया। ग्राम आडेर से 500 मीटर दक्षिण-पश्चिम (थाना छोटेडोंगर से लगभग 14 कि.मी. दक्षिण) जिला नारायणपुर (15 जून/सुबह)।  2. उक्त स्थान अमदई एसी/ब्लू/टी के "/>
        <s v="दिनांक  19-6-24 के शाम 07 बजे के करीब पानीडोबीर मार्केट में 03 अज्ञात नक्सली सिविल में आए और तेल,साबुन दैनिक उपयोगी समान लेकर मुतेंटूर गांव की पहाड़ी की ओर चले गए।"/>
        <s v="दिनांक 19.06.24 को थाना सोनपुर क्षेत्रांतर्गत ग्राम tahkadond में दोपहर करीब 02:00 बजे बदरू के साथ कुल 03 नक्सली सिविल में हथियार के साथ आए थे बदरु के पास इंसास और 2 लोग के पास 12 बोर था जो थोड़ी देर गांव में रुकने के बाद बालेबेड़ा की और निकल गए"/>
        <s v=" जिला नारायणपुर के थाना ओरछा क्षेत्रांतर्गत ग्राम कुड़मेल (थाना ओरछा से लगभग 19 किमी दक्षिण पश्चिम दिशा) में आज दिनांक 21.06.2024 के प्रातः से इन्र्दावती एरिया कमेटी सचिव Dvcm दीपक, महिला माओवादी ज्योति सहित 10-12 की संख्या में सशस्त्र महिला, पुरुष माओवादि"/>
        <s v="ALERT-नारायणपुरः थाना ओरछा से करीबन 16 किमी पूर्व दिशा में स्थित ग्राम इरपानार में दिनांक 21.06.2024 के प्रातः 06:00 बजे से अज्ञात 12-14 सशस्त्र माओवादियों के उपस्थिति की सूचना है।-SIB PHQ CG"/>
        <s v="अलर्ट-नारायणपुर: माड़ डीवीसी और पूर्वी बस्तर डीवीसी के अन्य वरिष्ठ माओवादी नेताओं के साथ नीती (डीकेएसजेडसीएम) के नेतृत्व में सशस्त्र सीपीआई (माओवादी) कैडरों (25-30) के एक समूह को ग्राम धोबे (45 किमी पश्चिम) के वन क्षेत्र में ध्यान केंद्रित करते देखा गया। "/>
        <s v="अलर्ट-नारायणपुर: सशस्त्र सीपीआई (माओवादी) कैडरों (30-35) के एक समूह को कांकेर जिले के कंचनगुंडा गांव (पीएस छोटेबेठिया से लगभग 17 किमी दक्षिण में) से लगभग 5 किलोमीटर पूर्व में चिल्हर नाला/पुसगेद नाला के किनारे डेरा डाले हुए देखा गया। 19 जून। इसके अलावा, उक"/>
        <s v="अलर्ट-नारायणपुर: अमदई एसी/ईबीडीवीसी का एक अज्ञात माओवादी कैडर (19 जून) को नारायणपुर जिले के अडेर गांव (पीएस ओरछा से 15 किमी दक्षिण-पूर्व) से लगभग 2 किमी पूर्व वन क्षेत्र में स्थित था।  2. उक्त स्थान बारसूर एसी/ब्लू/टी के अंतर्गत आता है।  3. इनपुट को B1.-S"/>
        <s v="अलर्ट-नारायणपुर: बुधरू (एसीएम, नेलनार एसी, माड डीवीसी) ने सीपीआई माओवादियों के 13 सशस्त्र और वर्दीधारी कैडरों के साथ 19 जून, 2024 को ग्राम मंडली (पीएस ओरछा, जिला नारायणपुर से 06 किमी पश्चिम) के वन क्षेत्र का दौरा किया। 2. उक्त स्थान नेल्नार एसी/रेड/एच 3 क"/>
        <s v="अलर्ट-नारायणपुर: सुखलाल (सचिव कुतुल एसी/डीवीसीएम माड डीवीसी) के नेतृत्व में सशस्त्र सीपीआई (माओवादी) कैडरों (10-12) के एक समूह को ग्राम कुतुल फरसगांव (पीएस से 25 किलोमीटर दक्षिण) के वन क्षेत्र में मिलिशिया सदस्यों की बैठक आयोजित करते देखा गया। 19 जून को क"/>
        <s v="अलर्ट-नारायणपुर: नेलानार और कुतुल एसी/माड डीवीसी के सशस्त्र सीपीआई (माओवादी) कैडरों (08-10) के एक समूह को 19 जून को ग्राम धुरबेड़ा (पीएस ओरछा से 45 किमी उत्तर-पश्चिम), जिला नारायणपुर के वन क्षेत्र में डेरा डाले हुए देखा गया। इसके अलावा, उक्त समूह 17 जून स"/>
        <s v="अलर्ट-नारायणपुर: कुतुल एसी/माड डीवीसी के सशस्त्र सीपीआई (माओवादी) कैडरों (20-22) के एक समूह को नारायणपुर जिले के बंदापेंडा/वाडापेंडा गांव (पीएस सोनपुर से 20 किमी दक्षिण-पश्चिम) के पास कुकुर नदी के तट पर देखा गया। 19-20 जून, 2024 की मध्यरात्रि के दौरान।. उ"/>
        <s v="2. सीपीआई (माओवादी) कैडरों (12-15) के एक अन्य समूह को नारायणपुर जिले के मिनवाड़ा गांव (पीएस सोनपुर से 42 किमी दक्षिण-पश्चिम) के वन क्षेत्र में डेरा डाले हुए देखा गया। 20 जून। उक्त समूह 18 जून से उल्लिखित स्थान पर डेरा डाले हुए है। 3. उक्त स्थान कुतुल एसी/"/>
        <s v="जिला नारायणपुर के थाना कोहकामेटा क्षेत्रांतर्गत ग्राम नेंलागुर (थाना कोहकामेटा से लगभग 26 किमी दक्षिण दिशा व पुलिस कैम्प ईरकभट्टी से लगभग 20 किमी दक्षिण दिशा) में दिनांक 19.06.2024 से लगातार कम्पनी नम्बर 01 के माओवादी अरुण, कुतुल LOS कमाण्डर कोसा सहित लगभ"/>
        <s v=" थाना ओरछा क्षेत्रांतर्गत मुरुमवाडा में कल दिनांक 20.06.24 को करीब 20-30 की संख्या में नक्सलियों की उपस्थिति होने की सूचना है, कोई नई महिला कमांडर है जो इस टीम को lead कर रही है, पहले दीपक की  पत्नी इस एरिया में टीम को lead करती थी, करीब 01 सप्ताह से मुरु"/>
        <s v="पूर्व बस्तर डिविजन में तुलार पहाड़ के ऊपर देवता खेलने का एक मैदान जैसा जगह है जहां झरना के पास कल दिनांक 20.06.24 से अमदाई एरिया कमेटी और बोधघाट los के करीब 20- 25 नक्सलियों की एक साथ मिलकर उपस्थिति की सूचना है जिसमे सुरेश सलाम, निर्मला दोनो dvcm और होल्ध"/>
        <s v=" दिनांक 20.06.24 बोंडोस गवाडी की तरफ करीब 15 बोरा चांवल ग्राम कहचनार, गुफा की ओर से मिलिषिया वालों के साथ मिलकर शकीला acm के द्वारा पहुंचाया गया है, compny no. 06 का लोकेशन bondos और गावड़ी की तरफ होने की संभावना है"/>
        <s v="थाना रावघाट क्षेत्र अंतर्गत दिनांक 20.06.2024 को ग्राम भोमरा के वन क्षेत्र में नक्सली कमांडर मैनू नेगी के साथ 7‐8 संख्या में उपस्थिति देखी गई थी  "/>
        <s v=" दिनांक 20/06/24 के शाम को  szcm विजय रेड्डी सिविल में और ऑरेंज colour के super splender में 06 अन्य वर्दीधारी नक्सली के साथ ग्राम पानीडोबिर में देखा गया, विजय रेड्डी का पिछले 2-3 दिनों से कोयलीबेडा, पानीडोबिर आसपास ग्रामों में घूमने की सूचना मिल रही है।&#10;"/>
        <s v=" दिनांक 21/06/2024 को आलपरस के पास पहाड़ी में मैनू नेगी की टीम ग्रामीणों की मीटिंग लिए है।&#10;"/>
        <s v="दिनांक21/6/24 को कुतल से 300- 400 met.दूर केहनार जाने वाले मार्ग में बरगद पेड़ के पास अरब अपने 19- 20 साथी के साथ रुका था। इसी लोकेशन में 2016 में मुठभेड़ में एक बॉडी मिला था।कुतुल ग्राम के देवगुड़ी के बगल में एक खपरे का घर है,घर में ताला लगा हुआ रहता है, "/>
        <s v="आज दिनॉक22-6-24को थाना ओरछा के अन्तर्गत ओरछा के ग्राम. मंडली एवं कंगाली से दो मिलिशिया वाले पुलिस  की मुमेनट को पता करने के लिए ओरछा आए हुये है और ग्राम- कारेली के पूर्व नक्सली अब . वहाँ का मिलिशिया कमण्डर है और साथ आईडी प्लांट नेलनार क्षेत्र के लिए करता "/>
        <s v="ALERT-जिला नारायणपुरः थाना कोहकामेटा से लगभग 26 किमी दक्षिण दिशा एवं कैम्प ईरकभट्टी से लगभग 20 किमी दक्षिण दिशा ग्राम नेंलागुर में दिनांक 19.06.2024 से लगातार कम्पनी नम्बर 01 के माओवादी अरुण, कुतुल एलओएस कमाण्डर कोसा सहित लगभग 35-40 माओवादियों की उपस्थिति"/>
        <s v="ALERT-जिला नारायणपुर/दंतेवाड़ा/बस्तर: थाना बारसूर से लगभग 38 किमी उत्तर-पश्चिम, सातधार सीआरपीएफ कैंप से लगभग 30 किमी पश्चिम दिशा जिला बस्तर के थाना मालेवाही से लगभग 28 किमी पश्चिम दिशा, थाना ओरछा से लगभग 40 किमी दक्षिण-पूर्व दिशा ग्राम मोरोटी व थाना बारसूर"/>
        <s v="दिनांक 21 6 2024 दिन शनिवार को मोहंदी कैंप से 10 12 किलोमीटर दूर कुतुल बाजार में नक्सली डीवीसी अरब के साथ 20-25 की संख्या में गांव के पश्चिम दिशा में गाव के बगल में रुके थे की सूचना थी और एक पिकअप में धुरबेड़ा की ओर सामान छोड़ने की भी सूचना है&#10;इसी बाजार म"/>
        <s v="कैम्प kademeta क्षेत्रांतर्गत ग्राम वाकेली और तुलार गुफा के बीच नाला में आज दिनांक 23:06:24 के करीब 11:00 बजे बोधघाट los इंचार्ज dvcm निर्मला की टीम की उपस्थिति की सूचना है जहां पर  अमदाई एरिया कमेटी के हेमलाल और शकीला ACM के साथ 7-8 नक्सली  तोड़मां के तर"/>
        <s v="ALERT-जिला नारायणपुर थाना ओरछा से करीबन 10 किमी दक्षिण-पूर्व दिशा ग्राम मरकाबेड़ा के नाला से पूर्व दिशा में दिनांक 23.06.2024 के प्रातः से इंद्रावती एरिया कमेटी सचिव डीव्हीसीएम दीपक, सुखलाल के साथ लगभम 11-12 सशस्त्र माओवादियों के उपस्थिति की सूचना है।-SIB "/>
        <s v="दिनांक 19/06/2024 को लगभग 12 बजे 15 से 20 की संख्या में सशस्त्र वर्दीधारी महीला पुरुश नक्सलीयों की ग्राम गारपा में खाना खाकर ग्राम कंडुलपारा की ओर जाने की सूचना है।"/>
        <s v="दिनांक 20/06/2024  को 03 अज्ञात नक्सली सिविल में बिना हथियार केे साईन बाईक में लगभग 11 बजे पांगुड़ से सितरम की ओर जाने की सूचना है "/>
        <s v="ALERT-नारायणपुरः थाना ओरछा से 12 किमी उत्तर ग्राम आसनार बस्ती से करेली जाने के रास्ते जंगल में दिनांक 24.06.2024 के प्रातः से नेलनार एरिया कमेटी सदस्य सोमड़ू सहित 09-10 सशस्त्र माओवादियों की उपस्थिति की सूचना हैं।-SIB PHQ CG"/>
        <s v="ALERT-नारायणपुरः थाना कोहकामेटा से 28 किमी पश्चिम ग्राम हिकोहनार बस्ती से 4-5 किमी दक्षिण-पश्चिम दिशा की ओर स्थित नाला जंगल में दिनांक 22.06.2024 से माओवादी सीसीएम कोसा, माड़ डिवीजनल कमेटी सचिव एसजेडसीएम रनिता उर्फ जयमति सहित 30-35 सशस्त्र माओवादियों की उप"/>
        <s v="दिनांक 23/06/24 के करीब 4/5 बजे शाम को ग्राम पदमकोट पारा में 8/10 वर्दी में हथियार वाले नक्सली देखे गए है, और पदमकोट पारा से नेलांगुर की तरफ ज्यादा संख्या में उनकी टीम होने की सूचना है।"/>
        <s v="दिनांक 23/06/24 कोड़तामरका ops के बाद नक्सलियों का coy 01 अरुण के साथ  लगभग 50-60 की संख्या में  ग्राम पिरमेलभट्टी नाला के किनारे शुक्रवार और शनिवार को देखा गया है "/>
        <s v=" नेलनार एरिया कमेटी बुदरू के साथ 10 से 12 नक्सली 23 .06 2024 को थाना ओरछा से उत्तर दिशा ग्राम  गाड़दिम से आसनार  की ओर  जाने की सूचना मिल रही है"/>
        <s v="दिनांक 21/06/24  को कलमानार में नक्सली सोमडू के साथ 2 सिविल में आए थे सूचना मिल रही है "/>
        <s v="झारा घाटी के नीचे रोड किनारे टावर के पास 4-5 घर का पारा है, यहां पर पिछले 02 दिन से 12 से 02 बजे के बीच दो अज्ञात लोग निकर tshirt में गुलेन लिए हुए सड़क का रेकी कर रहे हैं ।"/>
        <s v="इंद्रावती क्षेत्र थाना ओरछा के अंतर्गत ग्राम मुरुमवेडा में दिनांक&#10;8 -6-2024से 12-06-24 तक 25-30 हथियार बन वर्दीधारी  नक्सली रुके हुए थे और मुरूमवेडा से नक्सलीयो का स्कूल हटाकर  दीवालु गुडेकोर्ट के बीच में उनका स्कूल चल रहा है मुरमवेडा के आगे गॉव रेखापाल  "/>
        <s v="जिला नारायणपुर के पुलिस थाना सोनपुर क्षेत्रांतर्गत ग्राम तुमेरआदी (पुलिस थाना सोनपुर से लगभग 15 किमी पश्चिम दिशा) में आज दिनांक 25.06.2024 के प्रातः से अज्ञात 15-20 की संख्या में सशस्त्र महिला पुरुष माओवादियों की उपस्थिति बने होने की सूचना है।*"/>
        <s v="कोहकामेटा los दिनेश पंडी के साथ 3/4 हथियार वाले नक्सली थे,कल कुतुलपारा नाला के पास कुतुल, तोके के 5/6 लोगों से मिला है और कुतुल, जटवार तरफ ied लगाने रेकी करने को बोला है, सूचना मिल रही है"/>
        <s v="दिनांक 24.06.24 को शाम लगभग 5 बजे एरिया मिलिसिया कमाण्ड इन चीफ अजय माहा उर्फ मिरिया के साथ 10 सशस्त्र वर्दीधारी महिला पुरूष नक्सली ग्राम उसेबेडा़ की ओर से घमण्डी आये,अजय माहा के पास SLR ,एक अन्य के पास इंसास,बाकी के पास 12 बोर बंदूक थे, ग्राम घमण्डी के आख"/>
        <s v="ALERT-नारायणपुरः पीएस ओरछा से क्रमशः 16 किमी और 18 किमी दक्षिण-पश्चिम, दिनांक 22.06.24 दीपक (डीवीसीएम, माड डीवीसी) के नेतृत्व में सशस्त्र सीपीआई माओवादी) कैडरों (15-20) के एक समूह को भटबेड़ा और मरकबेड़ा गांव  के बीच स्थित वन क्षेत्र में डेरा डाले हुए देखा"/>
        <s v="ALERT-नारायणपुरः पीएस ओरछा से क्रमशः लगभग 22 किमी उत्तर-पश्चिम और 20 किमी पश्चिम में सन्नू (एसीएम, इंद्रावती एसी/माड डीवीसी) के नेतृत्व में सशस्त्र सीपीआई (माओवादी) कैडरों (10-15) के एक समूह को गोमागल और कुरुषनार गांवों के बीच स्थित वन क्षेत्र में देखा गय"/>
        <s v="ALERT-नारायणपुरः पीएस सोनपुर से लगभग 20 किलोमीटर पश्चिम में माड़ डीवीसी का एक अज्ञात वरिष्ठ माओवादी कैडर 23 जून/शाम को ग्राम परियादी  से लगभग 7.2 किलोमीटर दक्षिण-पश्चिम में घने जंगल में एक पहाड़ी पर स्थित था। 2. उक्त स्थान कुतुल एसी/रेड/टी के अंतर्गत आता "/>
        <s v="ALERT-नारायणपुरः  जिला नारायणपुर पीएस ओरछा से लगभग 11 किलोमीटर दक्षिण-पूर्व में बारसूर एसी/ईबीडीवीसी का एक अज्ञात वरिष्ठ माओवादी कैडर 23 जून/शाम को ग्राम भटबेड़ा से लगभग 3.5 किलोमीटर दक्षिण-पूर्व में घने जंगल के पास स्थित था। 2. उक्त स्थान AmdaiAC/Blue/T "/>
        <s v="अलर्ट-नारायणपुर: सुखलाल (डीवीसीएम, कुतुल एसी) के नेतृत्व में सशस्त्र माओवादी कैडरों के एक समूह (08-10) और अरुण (डीवीसीएम, कमांडर) के नेतृत्व में कंपनी नंबर 01 के एक अन्य समूह (10-12) ने ग्रामीणों की एक बैठक आयोजित की। कंपनी नंबर 01) 20 जून, 2024 को वक्कुड"/>
        <s v="अलर्ट-नारायणपुर: सीपीआई (माओवादी) कैडरों ने नारायणपुर जिले के केहनार गांव (पीएस कोहकामेटा से 22 किलोमीटर दक्षिण-पश्चिम) के वन क्षेत्र में बने कुछ माओवादी स्मारकों के पास आईईडी लगाए हैं।  2. सीपीआई (माओवादी) कैडरों द्वारा सुरक्षा बलों को निशाना बनाने के लि"/>
        <s v="अलर्ट-नारायणपुर: रामधर @ वीरू (एसीएस, बारसूर एसी) के नेतृत्व में सशस्त्र और वर्दीधारी सीपीआई (माओवादी) कैडरों (10-11) के एक समूह को नारायणपुर जिले के करेली गांव के पास डेरा डाले हुए देखा गया है। 21 जून 2. समूह के 23 जून, शाम तक उपरोक्त स्थान पर रहने की सं"/>
        <s v="दिनांक 24.06.24 को करीब 10- 10:30 बजे के आसपास अमदाईघाटी के पीछे permapal में हेमलाल (ACM) के साथ 06-07 सशस्त्र वर्दीधारी नक्सली आए थे जो करीब 1 घंटे आसपास गांव किनारे में रुके थे और गांव से 8-10 लोगों को बुलाकर मीटिंग लिए जिसमे ग्रामीणों को काम में जाने "/>
        <s v="ALERT-जिला नारायणपुर/कांकेर : थाना छोटेबेठिया के कोंगे से करीब 01 किमी दक्षिण दिशा पहाड़ी के ऊपर जंगल में दिनांक 25.06.2024 के प्रातः से आरकेबी डिवीजन के सचिव एसजेडसी विजय रेड्डी सहित 22-23 सशस्त्र माओवादियों की उपस्थिति की सूचना हैं।-SIB PHQ CG"/>
        <s v="ALERT-जिला नारायणपुर थाना कोहकामेटा से 04 किमी दक्षिण‐पश्चिम ग्राम कानागांव में दिनांक 25/26.06.2024 के दरम्यानी रात्रि में अज्ञात 02‐03 की संख्या में माओवादियों को देखे जाने की सूचना हैं। उक्त माओवादी ईरकभट्टी एवं ब्रेहबेडऔर मसपुर क्षेत्र में अलग अलग ग्र"/>
        <s v="ALERT-जिला नारायणपुर पीएस कोहकामेटा से लगभग 40 किलोमीटर दक्षिण-पश्चिम कुतुल एसी और कॉय नंबर 1 के सशस्त्र सीपीआई (माओवादी) कैडरों (20-22) के एक समूह को गांव इकोनार/हिकुलनार, 23 जून/शाम का समय (पीएस कोहकामेटा से लगभग 42 किमी दक्षिण-पश्चिम), नारायणपुर जिले क"/>
        <s v="ALERT-जिला नारायणपुर पीएस कोहकामेटा  कुतुल एसी के सीपीआई (माओवादी) कैडरों (15-20) के एक समूह को दिनांक 23.06.2024 शाम को नारायणपुर जिले के घमंडी गांव (पीएस कोहकामेटा से लगभग 35 किलोमीटर दक्षिण-पश्चिम में) के कुकुर नदी की जलधारा के पास वन क्षेत्र में देखा "/>
        <s v="ALERT-जिला नारायणपुर पीएस कोहकामेटा से (लगभग 40 किलोमीटर दक्षिण-पश्चिम ) वरिष्ठ माओवादी कैडरों का एक समूह वर्तमान में (24 जून) पिछले कुछ दिनों से नारायणपुर जिले के ग्राम नेलांगुर और ग्राम उसेबेड़ा के बीच वन क्षेत्र में डेरा डाले हुए है। कुतुल एसी का उल्लि"/>
        <s v="ALERT-जिला नारायणपुर विश्वसनीय रूप से पता चला कि प्रभाकर उर्फ ​​पेकडकल स्वामी (प्रभारी डब्लूएसजेडबी और गढ़चिरौली डीवीसी से जुड़े) के नेतृत्व में माओवादी कैडरों का एक समूह पिछले कुछ दिनों से नारायणपुर जिले के टेकमेटा गांव (पीएस सोनपुर) के घने वन क्षेत्र मे"/>
        <s v="ALERT-जिला नारायणपुर बारसूर एसी/ईबीडीवीसी का एक अज्ञात माओवादी कैडर 24 जून/शाम को नारायणपुर जिले के भटबेड़ा गांव (पीएस ओरछा से लगभग 11 किमी दक्षिण-पूर्व) से लगभग 3.3 किमी दक्षिण-पूर्व में घने जंगल में एक पहाड़ी पर स्थित था।  2. उक्त स्थान अमदई एसी/ब्लू/टी"/>
        <s v="ALERT-जिला नारायणपुर पीएस कोहकामेटा कुतुल एसी के सशस्त्र सीपीआई (माओवादी) कैडरों (06-08) के एक समूह को 24 जून/शाम को नारायणपुर जिले के ग्राम पदमकोट (पीएस कोहकामेटा से लगभग 35 किलोमीटर दक्षिण-पश्चिम) के दक्षिणी वन क्षेत्र में देखा गया। यह समूह अपने आंदोलन "/>
        <s v="जिला बीजापुर/दंतेवाडा/नारायणपुर के थाना ओरछा से 21 किमी दक्षिण-पश्चिम दिश में ग्राम टहकावाडा के उत्तर दिशा के जंगल पर माओवादियों के इंद्रावती एरिया कमेटी डीव्हीसीएम मधु उर्फ कमलाकर,सचिव सपनक्का के द्वारा क्षेत्र के माओवादियों के मिलिशिया/आरपीसी/भुमकाल/डीक"/>
        <s v="थाना ओरछा क्षेत्र अंतर्गत ग्राम भटबेड़ा में इंद्रावती एरिया कमेटी डीवीसीएम दीपक के साथ 20 की संख्या में नक्सली पीछले दो दिन से रुके हुए हैं।"/>
        <s v="थाना ओरछा क्षेत्र अंतर्गत ग्राम चलचेर में नक्सली रामु के साथ 15‐20 की संख्या मेें रुके हुए हैं।"/>
        <s v="आज तहकावाड़ा में किसी बड़े कैडर द्वारा  गांव वालो का मीटिंग लिया जा रहा है मीटिंग की सुरक्षा हेतू क्षेत्र के ग्रामीणो के बाहर आवागमन पर प्रतिबंध लगाये जाने की भी आसूचना है"/>
        <s v="किसकोड़ो एरिया के ग्राम पालना में  कल रात 5 नक्सल जिनमे महिलाए भी शामिल थी सब वर्दी धारी हथियार बंद थे। जिन्होंने चंदाबेड़ा में राशन मांगा और फिर चले गए।"/>
        <s v="सुखलाल कल 25/6/24 के रात 08 बजे अपने 06 साथी के साथ कोडलियर  में वर्दी वेपन के साथ आया था।गांव में कुछ देर किसी से मिलके कोडनार/बेदमामेटा की ओर चला गया।"/>
        <s v="जिला नारायणपुर/कांकेर: पता चला है कि ग्राम सीतराम (पीएस छोटेबेठिया, जिला कांकेर) के युवा (10) 24 जून, 2024 से माओवादियों के निर्देश पर माओवादी समर्थक के निर्देश पर बेचाघाट और मरबेड़ा पुलों की रेकी कर रहे हैं। रेकी 26 जून 2024 तक जारी रहेगी।"/>
        <s v=" अलर्ट-जिला नारायणपुर: जिला नारायणपुर: बारसूर एसी/ईबीडीवीसी का एक अज्ञात माओवादी कैडर ग्राम भटबेड़ा (जो कि पीएस ओरछा से लगभग 11 किमी दक्षिण-पूर्व में है), जिला नारायणपुर पर लगभग 4.2 किमी दक्षिण-पूर्व में घने जंगल में एक पहाड़ी पर स्थित था। 25 जून). 2. उक्"/>
        <s v="जिला नारायणपुर: इंद्रावती एसी के सीपीआई (माओवादी) कैडरों (04-05) के एक समूह ने 23-24 जून की मध्यरात्रि के दौरान ग्राम काकावाड़ा (पीएस ओरछा से लगभग 25 किलोमीटर दक्षिण), जिला नारायणपुर के ग्रामीणों के साथ एक बैठक की। बैठक के दौरान माओवादियों ने ग्रामीणों को"/>
        <s v="बट्टेकाल और टोंडेबेड़ा में दिनांक 25.06.2024 7-8 बजे acm हेमलाल अपने 6-7 साथियों के साथ उपस्थित था।जो बाद में भटबेड़ा के तरफ गया है !&#10;"/>
        <s v="दिनांक 27.06.24 को करीब 07 बजे  ग्राम hasnar  में 04 नक्सली सिविल में इलाज कराने आए थे जिनमे से 01 बीमार है जिसे मलेरिया हुआ है।  इलाज करने वाले को डेरा में न बुलाकर हसनार में बुलाया गया था, डेरा gading para के तरफ या आसपास कहीं हो सकता है"/>
        <s v="दिनांक 26. 6.2024 को कोहकामेटा थाना ग्राम कुतुल से 1 किमी.दक्षिण में सुबह के समय दिने-ा उर्फ पण्डी के साथ 3‐4 स-ास्त्र वर्दीधारी नक्सली देखे गए है। "/>
        <s v="अभी शाम को करीब 06:30 बजे कैंप kademeta क्षेत्रांतर्गत ग्राम साल्हेपाल के ऊपर भटबेडा की ओर से 13 सशस्त्र वर्दीधारी नक्सली  पल्ली - बारसूर मेनरोड की ओर जाते देखे गए हैं, जो की रोड में कुछ अप्रिय घटना को अंजाम दे सकते हैं या फिर tetam की ओर क्रॉस हो सकते है"/>
        <s v=" सूचना दिनांक 28-06-24 थाना ओरछा क्षेत्र अंतर्गत ग्राम आदेर से कोरवाया  लगभग 2:00 बजे पूर्व दिशा में  गांव के किनारे एक टेकरी में नक्सलियों रुके हैं उनका संख्या लगभग 7.8, की संख्या में हैं और सभी वर्दी में है नक्सली कमांडर का नाम दीपक है ऐसा आसूचना है"/>
        <s v="जिला कांकेर/नारायणपुरः थाना कोयलीबेड़ा से 20 किमी दक्षिण एवं सरहदी जिला नारायणपुर के ग्राम गोमें और काकनार के मध्य जंगल में दिनांक 28.06.2024 के प्रातः से माओवादी कंपनी 05 के कमांडर डीव्हीसी राजू सलाम, रावघाट एरिया कमेटी प्रभारी डीव्हीसी राजे कांगे, कम्पनी"/>
        <s v="लखमू कवाची (डीवीसीएम, किस्कोडो एसी) के नेतृत्व में किस्कोडो एसी के माओवादी कैडरों (10-12) का एक समूह गांव सापेनहुर (पीएस आमाबेड़ा से लगभग 24 किमी दक्षिण-पश्चिम) और गांव मनकोट (लगभग) के बीच एक वन क्षेत्र में डेरा डाले हुए था। 25 जून को कांकेर जिला, पीएस आम"/>
        <s v="थाना बारसूर से लगभग 38 किमी उत्तर-पश्चिम, सातधार सीआरपीएफ कैंप से लगभग 30 किमी पश्चिम दिशा जिला बस्तर के थाना मालेवाही से लगभग 28 किमी पश्चिम दिशा, जिला नारायणपुर के थाना ओरछा से लगभग 40 किमी दक्षिण-पूर्व दिशा ग्राम मोरोटी व थाना बारसूर के ग्राम तोडमा के "/>
        <s v="आज 28/6/24 को दोपहर में coy 6 ka प्लाटून 1 कमांडर अर्जुन अपने 03 साथी के साथ सिविल में  काकवारपारा में भगत के घर आए थे और चप्पल ,छाता 20-20 जोड़ी ले गए हैं। यह समान कल chotedonger मार्केट से गांव वाले लेकर पहुंचा दिए थे।"/>
        <s v="dvcm दीपक और 10 वर्दीधारी  साथियों को  टोंडेबेडा और एडजूम के बीच नाले के पास में गांव के कुछ लडको के द्वारा शाम करीब 6.30बजे देखा गया है"/>
        <s v="ALERT-नारायणपुरः थाना कोहकामेटा के ग्राम घमंडी के जंगल में दिनांक 29.06.2024 के प्रातः से माड़ डिवीजन सचिव एसजेडसीएम रनिता उर्फ जयमती सहित लगभग 15-20 सशस्त्र माओवादियों के उपस्थिति की सूचना है। उक्त माओवादी के लिये कुतुल बाजार से नक्सली सहयोगी द्वारा उपयोग"/>
        <s v="आमदाई एरिया कमेटी एवं ईन्र्दावती एरिया कमेटी के बाडर&#10; जिला नारायणपुर के थाना ओरछा एवं जिला दंतेवाड़ा के थाना बारसूर के सीमावर्ती क्षेत्रांतर्गत ग्राम नेड़ुर (थाना ओरछा से लगभग 19 किमी पूर्व दिशा एवं थाना बारसूर से लगभग 24 किमी उत्तर पश्चिम दिशा) में दिनांक "/>
        <s v="अलर्ट-नारायणपुर: सोनू (सीसीएम) और रानीता (सचिव कुतुल एसी) के नेतृत्व में सशस्त्र सीपीआई (माओवादी) कैडरों (35-40) के एक समूह को यूसेबेड़ा और नेलांगुर (लगभग 45 किलोमीटर दक्षिण-पश्चिम) गांवों के वन क्षेत्र में झरने के पास डेरा डाले हुए देखा गया। पीएस कोहकामे"/>
        <s v="अलर्ट-नारायणपुर:मैनु नेगी (सचिव, रावघाट एसी) और मीना नेताम (पनीदोबिर एलओएस कमांडर) के नेतृत्व में सशस्त्र सीपीआई (माओवादी) कैडरों (14-15) के एक समूह को गांव मुतेनदी से 2 किमी पश्चिम में स्थित एक पहाड़ी के आसपास डेरा डाले हुए देखा गया। 28 जून, 2024 को पीएस"/>
        <s v="अलर्ट-नारायणपुर: गढ़चिरौली डीवीसी के माओवादी कैडरों का एक समूह 23 जून से मिरसागुडरा (गुडरा पहाड़ी क्षेत्र), गांव वाला (पीएस सोनपुर, जिला नारायणपुर) के पास घने जंगल में एक पहाड़ी पर डेरा डाले हुए पाया गया है"/>
        <s v="अलर्ट-नारायणपुर: एक अन्य इनपुट के अनुसार माओवादियों ने ग्राम हिदुर (पीएस वांगेतुरी, जिला गढ़चिरौली) के पास सुरक्षा बलों को निशाना बनाने के लिए कोटरी नदी तट (क्रॉसिंग पॉइंट) पर दो स्थानों पर कुल 5 आईईडी लगाए हैं।  3. उक्त स्थान कुतुल एसी/रेड/टी के अंतर्गत "/>
        <s v="अलर्ट-नारायणपुर: विश्वसनीय रूप से पता चला है कि टेकामेटा मुठभेड़ (30 अप्रैल) के बाद, सीपीआई (माओवादी) कैडरों ने खोड़ेपार गांव के पहाड़ी-जंगल क्षेत्र (पीएस सोनपुर से लगभग 40 किमी पश्चिम / गांव से लगभग 5 किमी उत्तर पूर्व) में एक स्थायी आधार शिविर स्थापित कि"/>
        <s v="अलर्ट-नारायणपुर: कुतुल एसी/माड डीवीसी का एक अज्ञात माओवादी कैडर 28 जून को ग्राम कच्चापाल (जो कि पीएस कोहकामेटा, जिला-नारायणपुर से लगभग 08 किलोमीटर दक्षिण-पश्चिम में है) से लगभग 1.3 किलोमीटर उत्तर में घने जंगल में एक पहाड़ी पर स्थित था। .&#10;2. उक्त स्थान कुत"/>
        <s v="अलर्ट-नारायणपुर: थाना कोहकामेटा से लगभग 20 किमी पश्चिम दिशा, पुलिस कैम्प ईरकभट्टी से करीबन 16 किमी पश्चिम दिशा क्षेत्रांतर्गत ग्राम करकाबेड़ा बस्ती से 01 किमी पश्चिम दिशा में स्थित नाला किनारे के पास में दिनांक     29.06.2024 के दोपहर 13ः30 बजे कोहकामेटा ए"/>
        <s v="अलर्ट-नारायणपुर: थाना ओरछा से लगभग 18 किमी पूर्व दिशा ग्राम इरपानार एवं गुमटेर के मध्य में दिनांक 30.06.2024 के प्रातः से आमदाई एरिया कमेटी सचिव डीव्हीसीएम सुरेश सलाम सहित 08-10 सशस्त्र माओवादियों की उपस्थिति की सूचना हैं।  "/>
        <s v="अलर्ट-नारायणपुर: थाना कोहकामेटा से 28 किमी पश्चिमी दिशा एवं पुलिस कैम्प ईरकभट्टी से लगभग 21 किमी पश्चिम दिशा ग्राम देबुर बस्ती से लगे नदी किनारे में दिनांक 29.06.2024 के दोपहर से कम्पनी न. 01 इंचार्ज सतीश एवं नये माओवादी सदस्य सहित 20-25 सशस्त्र माओवादियो"/>
        <s v="अलर्ट-नारायणपुर:  माड डीवीसी, एनबीडीवीसी और गढ़चिरौली डीवीसी के सशस्त्र सीपीआई (माओवादी) कैडरों (लगभग 100) के एक समूह को 28 जून से नारायणपुर जिले के टेकामेटा गांव (पीएस सोनपुर से लगभग 35 किलोमीटर दक्षिण-पश्चिम में) के वन क्षेत्र में देखा गया है। "/>
        <s v="अलर्ट-नारायणपुर: बारसूर एसी/ईबीडीवीसी का एक अज्ञात माओवादी कैडर आज (30 जून) जिला नारायणपुर के भटबेड़ा गांव (पीएस ओरछा से लगभग 11 किमी दक्षिण-पूर्व) से लगभग 4.4 किमी दक्षिण-पूर्व में घने जंगल में एक पहाड़ी पर स्थित था।  2. उक्त स्थान अमदई एसी/ब्लू/टी के अं"/>
        <s v="ALERT-जिला बीजापुर/दंतेवाड़ा/नारायणपुर : थाना भैरमगढ़ के ग्राम बोड़गा एवं ग्राम ताकिलोड़ से लगभग 03 किमी उत्तर पश्चिम दिशा पहाड़ी में इंद्रावती एरिया कमेटी के लगभग 15-20 सशस्त्र माओवादियों का दिनांक 01.07.2024 के दोपहर से उपस्थिति की आसूचना हैं। उक्त स्थान थान"/>
        <s v="अलर्ट-नारायणपुर: रनिता (एसजेडसीएम, माड डीवीसी) के नेतृत्व में कुतुल एसी के सशस्त्र सीपीआई (माओवादी) कैडरों (20-25) के एक समूह को गांव घमंडी (पीएस कोहकामेटा से 35 किलोमीटर दक्षिण पश्चिम), जिले के वन क्षेत्र में देखा गया। 28-29 जून, 2024 की मध्यरात्रि में न"/>
        <s v="अलर्ट-नारायणपुर: बारसूर एसी/ईबीडीवीसी का एक अज्ञात माओवादी कैडर (29 जून) को नारायणपुर जिले के भटबेड़ा गांव (पीएस ओरछा से लगभग 11 किमी दक्षिण-पूर्व में लगभग 11 किमी दक्षिण-पूर्व) से लगभग 3 किमी दक्षिण-पूर्व में घने जंगल में एक पहाड़ी पर स्थित था।  2. उक्त "/>
        <s v="अलर्ट-नारायणपुर: कुतुल एसी/माड डीवीसी का एक अज्ञात माओवादी कैडर 30 जून को ग्राम कच्चापाल (जो कि पीएस कोहकामेटा, जिला-नारायणपुर से लगभग 08 किलोमीटर दक्षिण-पश्चिम में है) से लगभग 01 किमी उत्तर में घने जंगल में एक पहाड़ी पर स्थित था। 2. उक्त स्थान कुतुल एसी/"/>
        <s v="अलर्ट-नारायणपुर: अमदई एसी/ईबीडीवीसी का एक अज्ञात माओवादी कैडर (30 जून) को नारायणपुर जिले के ग्राम आडेर (पीएस ओरछा से लगभग 15 किमी दक्षिण-पूर्व) के दक्षिण-पश्चिम में लगभग 400 मीटर दूर घने जंगल में एक पहाड़ी पर स्थित था।  2. उक्त स्थान अमदई एसी/ब्लू/टी के अ"/>
        <s v="अलर्ट-.. आगे बताया गया है कि वरिष्ठ सीपीआई (माओवादी) नेता घमंडी और हिकोनार, पीएस कोहकामेटा गांवों के बीच स्थित काकुर नदी की जलधारा के पास डेरा डाले हुए हैं। (स्थान का अनुमानित जीआर 19.34'50N 80.51'49E है)।  "/>
        <s v="थाना कोयलीबेडा से 16 किमी पश्चिम ग्राम गट्टाकाल से करीब 04 किमी दक्षिण-पश्चिम दिशा पर स्थित पहाड़ी के ऊपर जंगल में दिनांक 02.07.2024 के प्रातः से कम्पनी नम्बर 05 के उपकमांडर डीव्हीसीएम फागु, रावघाट एरिया कमेटी प्रभारी डीव्हीसीएम राजे कांगे सहित 25-26 सशस्त"/>
        <s v="जिला नारायणपुर: राजमन @ भास्कर (एसजेडसीएम) 18-20 सशस्त्र कैडरों के एक समूह के साथ, जो  (30 जून) तक नरेश की टीम के साथ थे, गांव टेकमेटा/मुंगवाड़ा (पीएस सोनपुर से लगभग 42 किलोमीटर दक्षिण-पश्चिम), जिला नारायणपुर की ओर चले गए हैं। आज सुबह (01 जुलाई)।  3. स्था"/>
        <s v="अलर्ट-जिला नारायणपुर: नरेश@सतीश (एसजेडसीएम, प्रभारी सैन्य खुफिया) सीपीआई (माओवादी) के 10-12 सशस्त्र कैडरों के साथ वर्तमान में (01 जुलाई) गांव हिकोनार और गोंदेलमरका (लगभग 41 किलोमीटर दक्षिण) के बीच स्थित जंगल में डेरा डाले हुए हैं।"/>
        <s v="ग्राम जपगुंडा में सिविल वेश भूषा में सुबह 08 बजे लगभग कोई 02 नक्सली आए है तथा ओरछा आने वाले ग्रामीणों से दैनिक उपयोग की सामग्री मंगाए जाने की सूचना प्राप्त हुवी है "/>
        <s v="अलर्ट-नारायणपुर/बीजापुर: - पीएस कोहकामेटा लगभग 35 किमी दक्षिण पश्चिम ग्राम धोबे (लगभग 3 किमीदक्षिण) में नीती (डीकेएसजेडसीएम) के नेतृत्व में सशस्त्र सीपीआई (माओवादी) कैडरों (12-15) के एक समूह को पीएलजीए कैडरों (20) के एक अन्य समूह के साथ के वन क्षेत्र में "/>
        <s v="सपना (डीवीसीएम, माड डीवीसी) के नेतृत्व में सीपीआई (माओवादी) कैडरों (10-12) के एक अन्य समूह को (जुलाई) को बीजापुर जिले के ग्राम घोटे/घोट (पीएस भैरमगढ़ से लगभग 45 किमी उत्तर में) के वन क्षेत्र में डेरा डाले हुए देखा गया था। "/>
        <s v="अलर्ट-जिला नारायणपुर/दंतेवाड़ा: दीपक (डीवीसीएम, माड) के नेतृत्व में सशस्त्र सीपीआई (माओवादी) कैडरों (08-10) के एक समूह को तुलारगुफा-गोबेल गांव के बीच वन क्षेत्र में स्थित एक पहाड़ी पर डेरा डाले हुए देखा गया, जिसे स्थानीय रूप से देव पहाड़ कहा जाता है। (पीए"/>
        <s v="अलर्ट-नारायणपुर: कुमार (डिप्टी कमांडर, डीकेएसजेडसी टेक्निकल टीम) के नेतृत्व में सशस्त्र सीपीआई (माओवादी) कैडरों (35-40) का एक समूह रेपिंग गांव (पीएस सोनपुर से लगभग 22 किमी दक्षिण-पश्चिम) के पास स्थित एक जल चैनल के पास डेरा डाले हुए है। ), जिला नारायणपुर 3"/>
        <s v="अलर्ट-नारायणपुर: कमलेश उर्फ ​​अरब (डीवीसीएम, प्रभारी नेलनार एसी) और सुखलाल (डीवीसीएम, सचिव कुतुल एसी) के नेतृत्व में सीपीआई (माओवादी) कैडरों (18-20) के एक समूह को गट्टाकल (लगभग) गांवों के बीच वन क्षेत्र में देखा गया था 30 जून को पीएस कोहकामेटा, जिला नाराय"/>
        <s v="2. प्रमिला (एसीएम, नेलनार एसी) के नेतृत्व में सीपीआई (माओवादी) कैडरों (10-12) का एक और समूह जुलाई को नारायणपुर जिले के ओयेंगर और तोयनार गांवों (पीएस ओरछा से लगभग 26 किमी उत्तर-पश्चिम) के बीच वन क्षेत्र में स्थित था। 01. 3. उक्त स्थान पीएस ओरछा से लगभग 26 "/>
        <s v="अलर्ट-नारायणपुर: 1 जुलाई, 2024 को माओवादी कैडरों (20-25) के एक समूह को ग्राम कोढुर (पीएस सोनपुर से 40 किमी दक्षिण-पश्चिम) माओवादियों द्वारा अस्थायी प्रवास (1-2 दिन) के लिए और अगले कुछ दिनों तक वहां रहने की संभावना है। स्थान का जीआर है: 19??39'31&quot;एन, 80??4"/>
        <s v="अलर्ट-नारायणपुर: सुखलाल (डीवीसीएम, सचिव कुतुल एसी) के नेतृत्व में सशस्त्र सीपीआई (माओवादी) कैडरों (15-20) का एक समूह ग्राम कोडेलियार (पीएस कोहकामेटा से लगभग 17 किलोमीटर दक्षिण पूर्व), जिला नारायणपुर के वन क्षेत्र में डेरा डाले हुए है। 01 जुलाई से मंगतू रा"/>
        <s v=" दिनांक 03/07/24 के  दोपहर 12 बजे  थाना ओरछा से करीब 18 किमी  उत्तर दिशा ग्राम जाटलूर स्कूल आश्रम में एक व्यक्ति राशन सामान जैसे चावल दाल  पोहा फल्ली तेल व अन्य सामग्री  ओरछा से जाटलूर ट्रैक्टर मे सामान छोड़ने गए थे तो उस समय आश्रम मे 25-30 की संख्या मे हथ"/>
        <s v="ग्राम गट्टा काल मे (CCM) कोसा व उनकी पत्नि राधिका (szcm) व अन्य 35-40 की संख्या जो गट्टाकाल से कुमनार जाने वाली नदी किनारे जंगल मे पिछले 2 सप्ताह से मौजूदगी होना बताये हैँ"/>
        <s v="ग्राम गट्टा काल मे (CCM) कोसा व उनकी पत्नि राधिका (szcm) व अन्य 35-40 की संख्या जो गट्टाकाल से कुमनार जाने वाली नदी किनारे जंगल मे पिछले 2 सप्ताह से मौजूदगी होना बताये हैँ."/>
        <s v="थाना ओरछा से करीबन 16 किमी दक्षिण ग्राम कोर्रोवाया में दिनांक 04.07.2024 के प्रातः से इंर्द्रावती एरिया कमेटी सचिव डीव्हीसीएम दीपक सहित 14-15 सशस्त्र माओवादियों उपस्थिति की सूचना है। उक्त माओवादियों द्वारा ग्राम मरकाबेड़ा, हिकुल क्षेत्र में स्थान बदल बदल क"/>
        <s v="थाना कोयलीबेडा के ग्राम गट्टाकाल 16 किमी पश्चिम दिशा डोमान्ज के बीच  दक्षिण पश्चिम दिशा  पर स्थित पहाड़ी ढलान के पास जंगल में माओवादी दिनांक 04.07.2024 के प्रातः से कंम्पनी नम्बर 05 के उप कमांडर डीव्हीसी फागु, रावघाट एरिया कमेटी प्रभारी डीव्हीसी राजे कांगे"/>
        <s v="थाना -छोटेडोंगर से पूर्व ,दक्षिण दिशा बीच ग्राम - तामोसकोदरा में दिनांक 30 / 06 / 24 को और दिनांक 01 / 07/24 को ग्राम - दिपाकोड़ेनार में दिनांक 02 /07/24 को ग्राम - किलेम  ओडाकोटूम पारा में और कोटमेटा , आलवाड़ के कुछ नक्सल सहयोगियों को नक्सली कमांडर ACM ह"/>
        <s v="अलर्ट-नारायणपुर: 4 जुलाई को नारायणपुर जिले के ग्राम आडेर (पीएस ओरछा से लगभग 15 किमी दक्षिण-पूर्व में लगभग 15 किलोमीटर दक्षिण-पूर्व) के दक्षिण-पश्चिम में लगभग 500 मीटर की दूरी पर घने जंगल में एक पहाड़ी पर अमदई एसी/ईबीडीवीसी के एक अज्ञात माओवादी कैडर को देख"/>
        <s v="ALERT-जिला नारायणपुर के थाना ओरछा क्षेत्रांतर्गत ग्राम गोमागाल गोटुलपारा (पुलिस थाना ओरछा से करीबन 18 किमी पश्चिम दिशा) में दिनांक 04.06.2024 के दोपहर से अज्ञात 15-20 की संख्या में सशस्त्र महिला पुरुष माओवादियों की उपस्थित बने होने की सूचना है। उक्त माओवा"/>
        <s v="ALERT-जिला नारायणपुर थाना ओरछा से लगभग 16 किमी दक्षिण दिशा ग्राम आदेर के भटबेड़ा (गोटुल) में दिनांक 05.07.2024 के प्रातः से ओरछा एलओएस कमाण्डर रामदास सहित 14-15 सशस्त्र माओवादियों की उपस्थिति की सूचना है।-SIB PHQ CG"/>
        <s v="थाना ओरछा से लगभग 20 किमी दक्षिण-पश्चिम दिशा ग्राम कुड़मेल के कोंदाकोट पारा में दिनांक 05.07.2024 के प्रातः 07ः00 बजे से अज्ञात 15-20 सशस्त्र माओवादियों की उपस्थिति की सूचना है। "/>
        <s v="कुतुल एसी/माड डीवीसी का एक अज्ञात माओवादी कैडर 04 जुलाई को ग्राम इरकभट्टी (जो कि पीएस कोहकामेटा, जिला नारायणपुर से लगभग 05 किलोमीटर दक्षिण-पश्चिम में है) के दक्षिण-पश्चिम में लगभग 700 मीटर की दूरी पर घने जंगल में स्थित था। उपरोक्त स्थान कुतुल एसी/रेड/टी क"/>
        <s v="थाना ओरछा से 07 किमी पूर्व दिशा ग्राम जबगुण्डा में दिनांक 05.07.2024 के रात्रि लगभग 07ः00/07ः30 बजे 10-15 अज्ञात सशस्त्र माओवादी की उपस्थिति की सूचना हैं। उक्त माओवदियों द्वारा ग्राम जबगुण्डा के आस-पास के ग्रामीणों मीटिंग लेकर नवीन पुलिस कैम्प, सड़क निर्मा"/>
        <s v="थाना ओरछा से लगभग 17 किमी उत्तर-पश्चिम दिशा एवं पुलिस कैम्प मोहन्दी से 9 किमी दक्षिण-पूर्व दिशा ग्राम गट्टाकाल एवं आलवेड़ा के मध्य स्थिति जंगल में दिनांक 06.07.2024 के प्रातः से 18-20 अज्ञात सशस्त्र माओवादियों की उपस्थिति की सूचना हैं।  "/>
        <s v="कुतुल एसी/माड डीवीसी का एक अज्ञात माओवादी कैडर (05 जुलाई/दोपहर) ग्राम इरपनार (पीएस सोनपुर, जिला नारायणपुर से लगभग 05 किमी दक्षिण-पश्चिम) से लगभग 2.6 किमी दक्षिण में घने जंगल में एक पहाड़ी पर स्थित था। ).&#10;2. उपरोक्त स्थान कुतुल एसी/रेड/टी के अंतर्गत आता है"/>
        <s v="जिला नारायणपुर के थाना कोहटामेटा क्षेत्रांतर्गत ग्राम तोके (थाना कोहकामेटा से करीबन 14 किमी पश्चिम दिशा एवं पुलिस कैम्प ईरकभट्टी से लगभग 08 किमी पश्चिम दिशा) में कल दिनांक 05.06.2024 के रात्रि 24.00 बजे में माड़ डिवीजन सचिव Dvcm रनिता उर्फ जयमती सहित 08-10"/>
        <s v="अलर्ट-नारायणपुर: बारसूर एसी/ईबीडीवीसी का एक अज्ञात माओवादी कैडर ग्राम भटबेड़ा (जो कि पीएस ओरछा, जिला नारायणपुर से लगभग 11 किलोमीटर दक्षिण-पूर्व में है) से लगभग 4.5 किलोमीटर दक्षिण-पूर्व में घने जंगल में एक पहाड़ी पर स्थित था। 06 जुलाई/दोपहर. 2. उक्त स्थान"/>
        <s v="ALERT-जिला नारायणपुर थाना कोहटामेटा से करीबन 14 किमी पश्चिम दिशा एवं कैम्प ईरकभट्टी से लगभग 08 किमी पश्चिम दिशा ग्राम तोके में दिनांक 05.06.2024 के रात्रि 24:00 बजे में माड़ डिवीजन सचिव डीव्हीसीएम रनिता उर्फ जयमती सहित 08-10 सशस्त्र माओवादियों के उपस्थिति "/>
        <s v="कल दिनांक 7.6.24 को कैम्प kademeta क्षेत्रांतर्गत ग्राम तुसवाल के आदेरपारा में गांव से लगे हुए पहाड़ी किनारे  करीब 10 बजे coy no. 06 के अर्जुन 07 नक्सलियों के साथ तुसवल,साल्हेलपाल और आसपास के कमेटी वाले ,नक्सली समर्थक और रेकावया मुठभेड़ में साल्हेपाल के म"/>
        <s v="थाना छोटेबेटिया से 14 किमी पूर्व वनग्राम कोडोनार बस्ती से करीब 1.5 किमी पूर्व दिशा में दिनांक 08.07.2024 के प्रातः 10ः30 बजे परतापुर एरिया कमेटी प्रभारी ललिता व मेंढकी एएलओएस कमांडर रुपी, सहित 20-22 सशस्त्र माओवादियों की उपस्थिति की सूचना हैं। "/>
        <s v="थाना आमाबेडा से 24 किमी दक्षिण ग्राम कोतकोडो के आश्रित वनग्राम मण्डानार और वनग्राम किलेनार के मध्य स्थित पहाड़ी किनारे जंगल में किसकोडो एलओएस कमांडर लखमू कवाची, सदस्य ललित, रैजू, पुष्पा, बसन्ती, जमली, ज्योती सहित लगभग 10-12 सशस्त्र माओवादियों की उपस्थिति क"/>
        <s v="थाना कोहकामेटा से लगभग 18-20 किमी दक्षिण-पश्चिम दिशा ग्राम पंचायत पदमकोट के आश्रित ग्राम मेटाबेड़ा क्षेत्र में विगत 03-04 दिनों से लगभग 35-40 सशस्त्र माओवादियों को भ्रमण करते देखे जाने की सूचना हैं। उक्त माओवादियों द्वारा ग्राम पदमकोट, फरसबेड़ा, मेटाबेड़ा व "/>
        <s v="दिनांक 8/7/24 को ग्राम कुतुल में समय लग भग 10 बजे नक्सली वर्दी में हथियार धारी थें संख्या 5 लोग थे "/>
        <s v="थाना बारसूर  क्षेत्रांतर्गत ग्राम कुवे, अपेल और बोंडोस के बीच में  coy no.06 कमांडर नंदू, सप्लाई इंचार्ज मुरली तथा अन्य नक्सलियों के साथ करीब 25 से 30 नक्सलियों की उपस्थिति पिछले 2-3 दिनो से बनी हुई है,  कल दिनांक 08.07.24 को लगभग 11बजे  05 नक्सली ग्राम म"/>
        <s v=" दिनांक9/7/24 को थाना कोयलीबेड़ा के ग्राम गोमे मे आज सुबह करीबन 8 बजे आसपास नक्सली कमाण्डर मैनू नेगी के साथ मीना व मुकेश के साथ 8 से 9 लोग 2 इंसास व 2बारह बोर लेकर पहाड़ी किनारे दिखे गये है"/>
        <s v="दिनांक 09/7/24/को गांव वाडापेंदा और बालेबेडा के मध्य जंगल में उनकी पूरी टीम रुकी है दिनेश दादा और मांस दादा की कमलेश दादा  सोनू दादा पूरी टीम है  बालेबेडा से लगभग 7 किलोमीटर दूर  में रुके हैं खड़ी पहाड़ी और छोटा नाला है वाडापेंदा से लगभग 3 किलोमीटर दूर है"/>
        <s v="ग्राम बहकेर में दिनांक 07/07/24 को शाम करीब 5 बजे के आस पास सिविल में 04 नक्सली बिना वेपन के आने की जानकारी मिली है"/>
        <s v="थाना ओरछा से करीबन 30 किमी पश्चिम दिशा ग्राम धुरबेड़ा एवं थाना कोहकामेटा से लगभग 23 किमी दक्षिण दिशा एवं कैम्प मोहंदी से लगभग 12 किमी दक्षिण-पूर्व दिशा धुरबेड़ा स्कूल से दक्षिण दिशा स्थित जंगल नाला किनारे में दिनांक 08.07.2024 के प्रातः में कुतुल एरिया कमेट"/>
        <s v="जिला नारायणपुर  कुतुल एसी के एक अज्ञात सीपीआई (माओवादी) कैडर को 07 जुलाई, 2024 को ग्राम जद्दा से 02 किमी उत्तर में देखा गया(पीएस कोहकामेटा के लगभग 09 किमी दक्षिण पश्चिम) 2. उक्त स्थान कुतुलएसी/रेड के अंतर्गत आता है। /टी। 3. इनपुट को B1 ग्रेड दिया गया है।"/>
        <s v="मासे @ मासे वर्सा (एसीएम, कमांडर परलकोट एलओएस) के नेतृत्व में सशस्त्र सीपीआई (माओवादी) कैडरों (12-15) के एक समूह को पांगुड गांवों (पीएस सोनपुर से लगभग 28 किमी उत्तर-पश्चिम) के बीच वन क्षेत्र में डेरा डाले हुए देखा गया। और कोंगे (पीएस सोनपुर से लगभग 30 किम"/>
        <s v="दीपक (डीवीसीएम, माड डीवीसी) के नेतृत्व में सशस्त्र और वर्दीधारी सीपीआई (माओवादी) कैडरों (40) के एक समूह को गांव थुलथुली (जो पीएस बारसूर से लगभग 35 किमी उत्तर-पश्चिम में है) के आसपास एक जंगल में 6 जुलाई से डेरा डाले हुए देखा गया है। । 2. कोसरू निवासी ग्राम"/>
        <s v="बारसूर एसी/ईबीडीवीसी का एक अज्ञात माओवादी कैडर नारायणपुर जिले के ग्राम भटबेड़ा (जो कि पीएस ओरछा से लगभग 11 किमी दक्षिण-पूर्व में है) के लगभग 3.5 किमी दक्षिण-पूर्व में घने जंगल में एक पहाड़ी के पास स्थित था। जुलाई 08).   2. उक्त स्थान अमदई एसी/ब्लू/टी के अ"/>
        <s v="जिला नारायणपुर थाना कोहकामेटा से लगभग 18-20 किमी दक्षिण-पश्चिम दिशा ग्राम पंचायत पदमकोट के आश्रित ग्राम मेटाबेड़ा क्षेत्र में विगत 03-04 दिनों से लगभग 35-40 सशस्त्र माओवादियों को भ्रमण करते देखे जाने की सूचना हैं। उक्त माओवादियों द्वारा ग्राम पदमकोट, फरसबे"/>
        <s v="कुतुल एसी के एक अज्ञात सीपीआई (माओवादी) कैडर को 07 जुलाई, 2024 को ग्राम जद्दा (पीएस कोहकामेटा के लगभग 09 किमी दक्षिण पश्चिम), जिला नारायणपुर से 02 किमी उत्तर में देखा गया था। उक्त स्थान कुतुलएसी/रेड/टी के अंतर्गत आता है। . 3. इनपुट को B1.-SIB PHQ CG श्रेण"/>
        <s v="मासे @ मासे वर्सा (एसीएम, कमांडर परलकोट एलओएस) के नेतृत्व में सशस्त्र सीपीआई (माओवादी) कैडरों (12-15) के एक समूह को पांगुड (पीएस सोनपुर से लगभग 28 किलोमीटर उत्तर-पश्चिम में) और कोंगे गांवों के बीच वन क्षेत्र में डेरा डाले हुए देखा गया। (पीएस सोनपुर से लगभ"/>
        <s v="दंतेवाड़ा/नारायणपुर: दीपक (डीवीसीएम, माड डीवीसी) के नेतृत्व में सशस्त्र और वर्दीधारी सीपीआई (माओवादी) कैडरों (40) के एक समूह को गांव थुलथुली (जो कि पीएस से लगभग 35 किमी उत्तर-पश्चिम में है) के आसपास एक जंगल में डेरा डाले हुए देखा गया है। 6 जुलाई से बारसूर"/>
        <s v="अलर्ट-नारायणपुर: सुखलाल (डीवीसीएम), बदरू (एसीएम) और मासे @ मासे वर्सा (एसीएम, कमांडर परलकोट एलओएस) के नेतृत्व में सशस्त्र सीपीआई (माओवादी) कैडरों (25-30) के एक समूह ने आरपीसी और जन मिलिशिया के साथ एक बैठक आयोजित की। 28 जुलाई से 03 अगस्त तक आयोजित होने वाल"/>
        <s v="अलर्ट-नारायणपुर: बारसूर एसी/ईबीडीवीसी का एक अज्ञात माओवादी कैडर जिले के ग्राम भटबेड़ा (जो कि पीएस ओरछा से लगभग 11 किमी दक्षिण-पूर्व में है) से लगभग 3.5 किमी दक्षिण-पूर्व में घने जंगल में एक पहाड़ी के पास स्थित था। नारायणपुर आज (08 जुलाई)। &#10;2.उक्त स्थान अं"/>
        <s v="अलर्ट-जिला नारायणपुर: भास्कर (डीवीसीएम माड़ डीवीसी) और मैनू (एसीएम, इंद्रावती सप्लाई टीम) के नेतृत्व में इंद्रावती एसी के सशस्त्र माओवादी कैडरों (08-10) के एक समूह को गांव हरवेल 02 जुलाई सायंकाल  (लगभग 32 किलोमीटर) के वन क्षेत्र में डेरा डाले हुए देखा गया"/>
        <s v="&quot;अलर्ट-जिला नारायणपुर: भास्कर (डीवीसीएम माड़ डीवीसी) और मैनू (एसीएम, इंद्रावती सप्लाई टीम) के नेतृत्व में इंद्रावती एसी के सशस्त्र माओवादी कैडरों (08-10) के एक समूह को गांव हरवेल 02 जुलाई सायंकाल  (लगभग 32 किलोमीटर) के वन क्षेत्र में डेरा डाले हुए देखा गय"/>
        <s v="ALERT-नारायणपुरः थाना धनोरा से 05 किमी दक्षिण दिशा एवं पुलिस थाना ओरछा से लगभाग 07 किमी उतर दिशा ग्राम झोरी में दिनांक 08.07.2024 के शाम लगभग 18:30 बजे में लगभग 07-08 की संख्या में सशस्त्र माओवादियों द्वारा ओरछा जाने वाले मोटर सायकिल वालों को रोक कर थाना "/>
        <s v="उशेबेड़ा और पदमकोट के मध्य जंगल मैं है दो लोगों को गोली लगा है एक का पैर टूटा हुआ है और दूसरा का जाग में गोली लगा है उनकी इलाज उसे बड़ा के बड़े पहाड़ी पश्चिम दिशा में उसे बड़ा से लगभग 5 किलोमीटर दूर और पदम कोट से 7 किलोमीटर  बताएं है और छोटा नाला का पानी उ"/>
        <s v="सोनू (पीबीएम) और कोसा (पीबीएम) के नेतृत्व में सशस्त्र माओवादी कैडरों (65-70) के एक समूह को ग्राम उसेबेड़ा से लगभग 2.5 किलोमीटर दक्षिण-पूर्व (पीएस कोहकामेटा से लगभग 45 किलोमीटर दक्षिण-पश्चिम) में घने वन क्षेत्र में डेरा डाले हुए देखा गया। ), जिला नारायणपुर"/>
        <s v=" जिला नारायणपुर - (पीएस धनोरा से लगभग 4 किमी दक्षिण-पश्चिम) सोमडू (एसीएम, नेलनार एसी) के नेतृत्व में नेलनार एसी के सशस्त्र और वर्दीधारी माओवादी कैडरों (10-12) का एक समूह नयापारा के पास 8 जुलाई को ग्राम टेकानार एक वन क्षेत्र में स्थित पाया गया।बाद में, उपर"/>
        <s v=" कमलेश उर्फ ​​अरब (डीवीसीएम, प्रभारी नेलनार एसी) के नेतृत्व में सशस्त्र सीपीआई (माओवादी) कैडरों (12-15) का एक समूह मोहनार गांव के दक्षिणी बाहरी इलाके में (पीएस धनोरा से लगभग 5 किलोमीटर उत्तर-पश्चिम में) स्थित था। 9 जुलाई को जिला नारायणपुर। 2. उक्त स्थान क"/>
        <s v="जिला नारायणपुर बारसूर एसी/ईबीडीवीसी का एक अज्ञात सीपीआई (माओवादी) कैडर ग्राम भटबेड़ा से लगभग 4.8 किमी दक्षिण-पूर्व में एक घने जंगल में (पीएस ओरछा से लगभग 11 किमी दक्षिण-पूर्व) एक पहाड़ी के पास स्थित था। 09 जुलाई 2. उक्त स्थान अमदई एसी/ब्लू/टी के अंतर्गत आ"/>
        <s v="ALERT-जिला नारायणपुर के थाना क्षेत्रांतर्गत ग्राम वाड़ापेंदा एवं बालेबेड़ा के (थाना सोनपुर से करीबन 26 कीमी दक्षिण दिशा) के मध्य पहाड़ जंगल नाला के पास में आज दिनांक 09.07.2024 के दोपहर में कोहकामेटा LOS कमाण्डर Acm दिनेश, नया माओवादी सदस्य कमलेश सहित 20-22 "/>
        <s v="ALERT-जिला नारायणपुर थाना ओरछा से 19 किमी दक्षिण-पश्चिम ग्राम कुड़मेल में दिनांक 09.07.2024 के संध्या करीबन 19:30 बजे से इन्द्रावती एरिया कमेटी सचिव डीव्हीसीएम दीपक सहित 10-12 सशस्त्र माओवादियों की उपस्थिति की सूचना हैं। उक्त माओवादी द्वारा आसपास के क्षेत्"/>
        <s v=" दिनांक 10.07.24 को लगभग 12 बजे से शाम तक ग्राम कड़ियामेटा-बाकेली में कम्पनी 06 के कमाण्डर CYPC नंदू के साथ 25-30 सशस्त्र वर्दीधारी महिला पुरूष नक्सलियों द्वारा ग्रामीणों का मिटिंग लिये जाने की सुचना मिला है"/>
        <s v="जिला नारायणपुर के थाना धनोरा क्षेत्रांतर्गत ग्राम करेनार (थाना से करिबन 07 किमी उत्तर दिशा) में आज दिनांक 11.07.2024 के प्रातः से नेलनार एरिया कमेटी सदस्य बुदरु, सोमड़ू सहित 08-10 की संख्या में सशस्त्र महिला/ पुरुष माओवादी आये थे, जो ग्राम नेलनार से ग्राम "/>
        <s v="ग्राम मूंगाड़ी से लगभग 03 किमी. आगे (थाना ओरछा से करीबन 18 km पूर्व दिशा) आज दिनांक 11.07.2024 के प्रातः से ग्राम थुलथुली जाने वाले रास्ते में स्थित पहाड़ी टेकरी में लगभग 15-17  की संख्या में अज्ञात सशस्त्र महिला/ पुरुष माओवादी उपस्थिति बने की सूचना है*"/>
        <s v="ग्राम पेरमापाल के जंगल में आज दिनांक 11.07.2024 के 12 बजे के आस पास भारी संख्या में नक्सली देखे जाने की सूचना है जो ग्राम बेचा, मड़ोनार की तरफ जाने की संभावना है"/>
        <s v="विश्वसनीय रूप से पता चला कि वेस्ट सब जोनल ब्यूरो टीडी टीम का स्थायी स्थान ग्राम काकुर, पीएस सोनपुर, जिला नारायणपुर से लगभग 6 किमी दक्षिण-पूर्व में है। उपरोक्त स्थान पर दो जनरेटर के साथ एक लेथ मशीन काम कर रही है। बीजीएल और सुर्खा को असेंबल किया जाता है जबक"/>
        <s v="सीपीआई (माओवादी) कैडरों का एक समूह नारायणपुर जिले के गट्टाकल गांव (पीएस ओरछा से लगभग 48 किलोमीटर पश्चिम) के पास एक प्रशिक्षण शिविर चला रहा है। उक्त शिविर में शारीरिक प्रशिक्षण के साथ-साथ बुनियादी शैक्षणिक प्रशिक्षण का भी आयोजन किया जा रहा है।"/>
        <s v="माओवादियों का एक अन्य समूह ग्राम धुरबेड़ा और फरसबेड़ा (पीएस ओरछा से लगभग 37 किलोमीटर उत्तर-पश्चिम), जिला नारायणपुर के बीच वन क्षेत्र में प्रशिक्षण शिविर आयोजित कर रहा है।  3. उपरोक्त स्थान इंद्रावती एसी/ब्लू/पीएस ओरछा से 48 किलोमीटर पश्चिम में आते हैं।  4"/>
        <s v="इंद्रावती एसी के सशस्त्र और वर्दीधारी सीपीआई (माओवादी) कैडरों (4-5) के एक समूह ने 9 जुलाई को नारायणपुर जिले के काकावाड़ा गांव (पीएस ओरछा से 25 किमी दक्षिण) के बाहरी इलाके में ग्रामीणों की बैठक की। 2. उक्त स्थान पड़ता है इंद्रावती एसी/ब्लू/एच/पीएस ओरछा के "/>
        <s v="थाना कोयलीबेडा से 20 किमी पश्चिम-दक्षिण दिशा ग्राम गोमे बस्ती से 02 किमी दक्षिण-पश्चिम दिशा नाला किनारे जंगल में दिनांक 12.07.2024 के प्रातः से कंपनी 05 के कमांडर डीव्हीसी राजू सलाम, रावघाट एरिया कमेटी प्रभारी डीव्हीसी राजे कांगे, मैनु, कंम्पनी 05 डिप्टी "/>
        <s v="जिला नारायणपुर इंद्रावती एसी और कंपनी नंबर 6 के माओवादी कैडरों (15-20) के एक समूह को 11 जुलाई को नारायणपुर जिले के ग्राम हिकुल और घोट (पीएस ओरछा से लगभग 22 किलोमीटर दक्षिण) के बीच वन क्षेत्र में देखा गया था। बाद में उपरोक्त उल्लेख किया गया समूह दंतेवाड़ा "/>
        <s v=". कुतुल एसी/माड डीवीसी का एक अज्ञात सीपीआई (माओवादी) कैडर आज नारायणपुर जिले के जद्दा गांव (पीएस कोहकामेटा से लगभग 9 किलोमीटर दक्षिण-पश्चिम) से लगभग 1.2 किलोमीटर पश्चिम में एक घने जंगल में एक पहाड़ी पर देखा गया। 12 जुलाई)। &#10;2. उक्त स्थान कुतुल एसी/रेड/टी क"/>
        <s v="नारायणपुर जिले के करेली गांव (पीएस ओरछा से 25 किमी दक्षिण) के पास एक करिया (केएएमएस अध्यक्ष) सहित तीन सशस्त्र और वर्दीधारी सीपीआई (माओवादी) कैडर देखे गए। उपरोक्त कैडर के 13.जुलाई तक उपरोक्त स्थान पर रहने की संभावना है। &#10;2. उक्त स्थान अमदई एसी/ब्लू/एच के अ"/>
        <s v="जिला नारायणपुर कुतुल एसी (माड डीवीसी) का एक अज्ञात सीपीआई माओवादी कैडर 11 जुलाई/दोपहर को ग्राम-इकमेटा (जो कि पीएस सोनपुर, जिला नारायणपुर से लगभग 06 किमी पश्चिम में है) से लगभग 25 किमी पश्चिम में एक वन क्षेत्र में स्थित था।&#10;2. उपरोक्त स्थान कुतुल एसी/रेड/ट"/>
        <s v="जिला नारायणपुर मीना नेताम (कमांडर, पानीडोबिर एलओएस) के नेतृत्व में रावघाट एसी के सशस्त्र और वर्दीधारी सीपीआई (माओवादी) कैडरों (17-18) के एक समूह को 11 जुलाई कशोद गांव (पीएस सोनपुर से 14 किमी उत्तर में स्थित एक पहाड़ी के आसपास डेरा डाले हुए देखा गया। 2 उक्"/>
        <s v="ALERT-जिला बीजापुर/नारायणपुर/दंतेवाड़ा: थाना भैरमगढ़ से 12 किमी उत्तर-पश्चिम दिशा में ग्राम किसकाल से लगभग 02 किमी उत्तर-पूर्व दिशा की पहाड़ी पर (जीआर 19.1329694 81.0468722) माढ़ डिवीजन अंतर्गत इंद्रावती एरिया कमेटी के लगभग 15-20 सशस्त्र माओवादियों का दिनांक "/>
        <s v="अलर्ट-नारायणपुर: कुतुल एसी (माड डीवीसी) का एक अज्ञात सीपीआई माओवादी कैडर 11 जुलाई/दोपहर को ग्राम-इकमेटा (जो कि पीएस सोनपुर, जिला नारायणपुर से लगभग 06 किमी पश्चिम में है) से लगभग 25 किलोमीटर पश्चिम में एक वन क्षेत्र में स्थित था।&#10;2. उपरोक्त स्थान कुतुल एसी"/>
        <s v="सीजीएएलआरटी-नारायणपुर: 12 जुलाई को नारायणपुर जिले के करेली गांव (पीएस ओरछा से 25 किलोमीटर दक्षिण) के पास एक करिया (केएएमएस अध्यक्ष) सहित तीन सशस्त्र और वर्दीधारी सीपीआई (माओवादी) कैडर देखे गए। उपरोक्त कैडर के उपरोक्त स्थान पर रहने की संभावना है। 13 जुलाई "/>
        <s v="थाना आमाबेड़ा से दक्षिण दिशा ग्राम उपरकामता , हिरणपाल , सफेनपारा , मानकोट दिनांक 08 / 07/ 24 से 10 / 07/24 तक  आस पास जंगल में किसकोडो एरिया नक्सली कमांडर DVCM लखमू कोवची , DVCM सोनू ताड़मी  के साथ मे 20 से 25 के संख्या में वर्दीधारी हथियार के साथ रहने की"/>
        <s v="थाना कोयलीबेड़ा से पश्चिम , दक्षिण दिशा बीच दिनांक 13/07/24 को ग्राम - गट्टा कल में रावघाट एरिया सचिव DVCM मैनू नेगी  के साथ लग भग 6 , 7 की संख्या में थे ।और  गट्टाकल के दो लड़को को कोयलीबेड़ा बाजार से दो त्रीपाल व अन्य सामान मगाये थे।"/>
        <s v="आज दिनांक 14 /07/ 2024 को ग्राम ईरपानार थाना कोहमेटा के पूर्व दिशा में पंडी उर्फ दिनेश के साथ वर्दी धारी 06 नक्सली सुबह करीबन 10:00 बजे खाना खाए ।  "/>
        <s v="आज दिनांक 14.07.24 को सुबह लगभग 11-12 बजे मुसनार के पारा पुंगारपाल में 04 मिलिसिया सिविल में आये और लच्छू मण्डावी के घर से 02 बोरी चांवल को ग्राम ईरपानार की ओर लेकर चले गये, ग्राम गुमटेर निवासी मनारू और बबलू को मिलिसिया वाले गांव जाकर बताये कि दादा सुरेश "/>
        <s v="दिनांक 14/07/024 को सुबह में नक्सली नेलनार एसी/सोमडु अपने 4-5 लोगो के साथ ग्राम लागत और नेलनार के बिच वले खेत में आया हुआ था। और आज भी मुझे कुछ लोगो को बुलाने की सूचना है।"/>
        <s v="जिला नारायणपुर के थाना ओरछा क्षेत्रांतर्गत ग्राम डेंगालपुत्ती (थाना ओरछा से लगभग 17 किमी उत्तर पश्चिम दिशा) में दिनांक 14.07.2024 के संध्या समय  से नेलनार एरिया कमेटी सचिव DvCm अरब उर्फ कमलेश सहित 10-12 की संख्या में सशस्त्र, महिला -पुरुष माओवादियों की उप"/>
        <s v="जिला नारायणपुर  के थाना सोनपुर क्षेत्रांतर्गत ग्राम ईरपानार (थाना सोनपुर से 11 किमी पश्चिम दिशा, कैम्प ढोंडरीबेडा से 07 किमी दक्षिण दिशा) में आज दिनांक 15.07.2024 के प्रातः समय से कोहकामेटा LOS कमाण्डर ACm पण्डी @ दिनेश सहित 08-10 की संख्या में सशस्त्र, म"/>
        <s v="जिला नारायणपुर के पुलिस थाना ओरछा क्षेत्रांतर्गत ग्राम ईरपानार एवं  पदनार के मध्य (थाना ओरछा से लगभग 18 किमी पश्चिम दिशा) में आज दिनांक 15.07.2024 के प्रातः से आमदई एरिया कमेटी सचिव DvCm सुरेश सलाम के अलावा 07-08 अन्य सशस्त्र, महिला-पुरुष माओवादियों की उप"/>
        <s v="जिला नारायणपुर के थाना ओरछा क्षेत्रांतर्गत ग्राम गट्टाकाल (पुलिस थाना ओरछा से लगभग 38 किमी पश्चिम दिशा एवं पुलिस कैम्प मोहन्दी से 28-29 किमी दक्षिण पश्चिम दिशा) में दिनांक 14.07.2024 की रात्रि में माड़ डिवीजनल कमेटी सप्लाई इंचार्ज DvCm सपना, महिला माओवादी"/>
        <s v="थाना कोयलीबेडा से 20 किमी दक्षिण एवं सरहदी जिला नारायणपुर के ग्राम गोमे और गट्टाकाल के मध्य पहाड़ी के ऊपर जंगल में दिनांक 15.07.2024 के प्रातः से कंपनी 05 के कमांडर डीव्हीसीएम राजू सलाम, रावघाट एरिया कमेटी प्रभारी डीव्हीसीएम राजे कांगे सहित 25-30 सशस्त्र म"/>
        <s v="माड़ डिवीजन अंतर्गत कुतुल एरिया कमेटी सचिव डीव्हीसीएम सुखलाल, कुतुल एरिया कमेटी क्षेत्र के जनताना सरकार सदस्यों एवं जनमिलिशिया सदस्यों द्वारा ग्रामीणों की मीटिंग लेकर युवक-युवतियों को गांवों में नही रहने, माओवादियों के धरना स्थल में जाने कहा गया हैं एवं अग"/>
        <s v="थाना सोनपुर से लगभग 20 किमी दक्षिण दिशा ग्राम जटवर से पश्चिम दिशा में स्थित नाला किनारे पहाड़ी में दिनांक 15.07.2024 के शाम से लगभग 25-30 अज्ञात सशस्त्र माओवादियों के उपस्थिति की सूचना हैं। उक्त माओवादियों के लिये ग्राम तोके के 4-5 मिलिशिया सदस्यों द्वारा "/>
        <s v="थाना ओरछा से लगभग 18 किमी पूर्व दिशा ग्राम गुमटेर निवासी अज्ञात व्यक्ति द्वारा दिनांक 14.07.2024 को 04 नग कुकर, 01 पेटी कपड़ा धोने का साबुन, 03 बंडल इलेक्ट्रिक वायर के अलावा अन्य दैनिक उपयोग के सामाग्री ग्राम वाकेली ले जाकर माओवादी सदस्यों को दिये जाने की "/>
        <s v="थाना ओरछा से लगभग 16 किमी दक्षिण दिशा ग्राम भटबेड़ा में दिनांक 16.07.2024 के प्रातः ओरछा एलओएस कमाण्डर रामदास, सुखलाल, शांति सहित 18-20 सशस्त्र माओवादियों के उपस्थिति की सूचना है।"/>
        <s v="कुतुल एसी/माड डीवीसी के एक अज्ञात माओवादी कैडर को 14 जुलाई को नारायणपुर जिले के जद्दा गांव (पीएस कोहकामेटा से लगभग 09 किलोमीटर दक्षिण-पश्चिम) के उत्तर-पूर्व में लगभग 3.2 किलोमीटर दूर एक घने जंगल में एक पहाड़ी पर देखा गया था। /सुबह।   2. उपरोक्त स्थान कुतु"/>
        <s v="आज दिनांक 16.7.24 को थाना ओरछा क्षेत्रांतर्गत ग्राम जुवाड़ा की ओर नक्सलियों का मीटिंग अभी बुलाया गया है , जिसमे आसपास के गांव वाले शामिल होने जा रहे हैं ऐसी सूचना मिली है सर,"/>
        <s v="आमदई एलओएस कमांडर होलदार कश्यप को शाम 7.30 बजे कावंर में कुछ टेंट इकट्ठा करने के लिए देखा गया था और वह घासिया राम मंडावी (उस स्थान पर वर्तमान आंदोलन का नेतृत्व कर रहे) से मिलने के लिए आमदई क्षेत्र की ओर बढ़े थे।"/>
        <s v="थाना - सोनपुर से पश्चिम दिशा ग्राम - कोगें में दिनांक 16/07/24 को नक्सलीयों के द्वारा बातया गया है ग्राम - कोगें में  दिनांक18/07/24 को आस पास के गांव वालो बुलाकर नक्सलीयों के द्वारा 28 जुलाई के बारे में मिटींग करने की सूचना है।"/>
        <s v="थाना कोयलीबेडा दक्षिण दिसा मे ग्राम भाटनार और मिचेबेड़ा के बीच मे लैमन पहाड़ी के किनारे भाटनार से तीन पौली चावल जमा कर कोडू उसेंडी द्वारा पहुंचाया गया l रावघाट एरिया कमांडर मैनू नेगी मीना नेताम के साथ वर्दीदारी नक्सली 7 से 8 की संख्या मे होने की कबर है"/>
        <s v="इंद्रावती एसी के सीपीआई (माओवादी) कैडरों (3-4) के एक समूह ने 13 जुलाई की शाम को नारायणपुर जिले के गांव काकावाड़ा (जो पीएस ओरछा से लगभग 25 किमी दक्षिण में है) के बाहरी इलाके में ग्रामीणों (8-10) के साथ एक बैठक आयोजित की।   &#10;2. उपर्युक्त स्थान इंद्रावती एसी"/>
        <s v="बारसूर एसी/ईबीडीवीसी का एक अज्ञात माओवादी कैडर एक पहाड़ी पर स्थित था  ग्राम भटबेड़ा (जो लगभग 11 है) से लगभग 3.5 किलोमीटर दक्षिण-पूर्व में एक घने जंगल के पास  पीएस ओरछा से किमी दक्षिण-पूर्व में, जिला नारायणपुर (15 जुलाई/दोपहर)। 2. उपरोक्त स्थान बारसूर एसी/"/>
      </sharedItems>
    </cacheField>
    <cacheField name="Name_" numFmtId="0">
      <sharedItems containsBlank="1">
        <s v="dpk"/>
        <s v="rnt"/>
        <s v="mlj"/>
        <s v="cdk"/>
        <s v="bdr"/>
        <s v="mur"/>
        <s v="rmd"/>
        <s v="vsu"/>
        <s v="bdu"/>
        <s v="rjta"/>
        <s v="rju"/>
        <s v="rcd"/>
        <s v="rna"/>
        <s v="smd"/>
        <s v="snu"/>
        <s v="ukn"/>
        <s v="skr"/>
        <s v="skl"/>
        <s v="lkmu"/>
        <s v="rjm"/>
        <s v="pml"/>
        <s v="srs"/>
        <s v="mse"/>
        <s v="arb"/>
        <s v="pdi"/>
        <s v="kml"/>
        <s v="rjt"/>
        <s v="ajn"/>
        <s v="hml"/>
        <s v="mnu"/>
        <s v="sts"/>
        <s v="vj"/>
        <s v="smt"/>
        <s v="pky"/>
        <s v="llt"/>
        <s v="ndu"/>
        <s v="psd"/>
        <s v="mls"/>
        <s v="rtn"/>
        <s v="pbk"/>
        <s v="Rml"/>
        <s v="sny"/>
        <s v="dvl"/>
        <s v="phlo"/>
        <s v="pdu"/>
        <s v="nir"/>
        <s v="Rdh"/>
        <s v="snt"/>
        <s v="mhs"/>
        <s v="vml"/>
        <s v="rmdh"/>
        <s v="mee"/>
        <s v="lxi"/>
        <s v="sgn"/>
        <s v="ksa"/>
        <s v="rnd"/>
        <s v="sml"/>
        <s v="ran"/>
        <s v="vnd"/>
        <s v="nti"/>
        <s v="bbl"/>
        <s v="lluk"/>
        <s v="rje"/>
        <s v="mna"/>
        <s v="spn"/>
        <s v="arj"/>
        <s v="rmsl"/>
        <s v="rps"/>
        <s v="gdr"/>
        <s v="pdp"/>
        <s v="cdr"/>
        <s v="vjr"/>
        <s v="srj"/>
        <s v="Odr"/>
        <s v="dns"/>
        <s v="rks"/>
        <s v="Arn"/>
        <s v="rgh"/>
        <s v="suk"/>
        <s v="son"/>
        <s v="rpi"/>
        <s v="ajy"/>
        <s v="slal"/>
        <s v="smb"/>
        <s v="vrn"/>
        <s v="snk"/>
        <s v="shkr"/>
        <s v="dlu"/>
        <s v="aru"/>
        <s v="stu"/>
        <s v="sbr"/>
        <s v="situ"/>
        <s v="mdn"/>
        <s v="fgu"/>
        <s v="rka"/>
        <s v="dsl"/>
        <s v="hdr"/>
        <s v="pks"/>
        <s v="klp"/>
        <s v="kds"/>
        <s v="bpt"/>
        <s v="stsh"/>
        <s v="mye"/>
        <s v="mnj"/>
        <s v="rjs"/>
        <s v="mdu"/>
        <s v="rij"/>
        <s v="bru"/>
        <s v="vgu"/>
        <s v="vru"/>
        <s v="rds"/>
        <s v="tge"/>
        <s v="pnd"/>
        <s v="skla"/>
        <s v="trka"/>
        <s v="rmu"/>
        <s v="rjn"/>
        <s v="smj"/>
        <s v="stis"/>
        <s v="kmr"/>
        <s v="bsnt"/>
        <s v="lta"/>
        <s v="ppa"/>
        <s v="jli"/>
        <s v="msa"/>
        <s v="bkr"/>
        <s v="mud"/>
        <s v="kls"/>
        <s v="rtan"/>
        <s v="kra"/>
        <s v="cdra"/>
        <m/>
      </sharedItems>
    </cacheField>
    <cacheField name="Name" numFmtId="0">
      <sharedItems containsBlank="1">
        <s v="Deepak Pallo"/>
        <s v="Ranita@Jaymati"/>
        <s v="Mallojula Venu Gopal@sonu"/>
        <s v="Chandrakk"/>
        <s v="Badru "/>
        <s v="Murli Salam"/>
        <s v="Ramdas"/>
        <s v="Veshu"/>
        <s v="Budru@Badru"/>
        <s v="Ranjeeta Mandavi"/>
        <s v="Raju"/>
        <s v="Ramchandra"/>
        <s v="Reena"/>
        <s v="Somdu Madkam"/>
        <s v="Sannu"/>
        <s v="Unknown"/>
        <s v="Sankar"/>
        <s v="Sukhlal Kunjam"/>
        <s v="Lakhmu Kawachi"/>
        <s v="Rajman"/>
        <s v="Pramila"/>
        <s v="Suresh Salam"/>
        <s v="Mase"/>
        <s v="Arab@Kamlesh"/>
        <s v="Pandi@Dinesh"/>
        <s v="Kamlesh"/>
        <s v="Ranjit"/>
        <s v="Arjun"/>
        <s v="Hemlal Korram"/>
        <s v="Mainu Negi"/>
        <s v="Santosh Anchla"/>
        <s v="Vijay"/>
        <s v="Somnath@Jaisingh"/>
        <s v="Pinky"/>
        <s v="Lalita"/>
        <s v="Nandu"/>
        <s v="Prasad Tamdi"/>
        <s v="Mallesh Odi"/>
        <s v="Ratan"/>
        <s v="Prabhakar@Pedkal Swami"/>
        <s v="Ramlal"/>
        <s v="Sanny Mandavi"/>
        <s v="Devlal Dhurwa"/>
        <s v="Phoolo "/>
        <s v="Pandru Vijay"/>
        <s v="Nirmala Markam"/>
        <s v="Ramdhar"/>
        <s v="santosh"/>
        <s v="Mahesh Korram"/>
        <s v="Vimla"/>
        <s v="ramder"/>
        <s v="Meena Netam"/>
        <s v="Laxmi"/>
        <s v="sagnu"/>
        <s v="Kosa"/>
        <s v="ranader"/>
        <s v="Somli"/>
        <s v="Ratan korram"/>
        <s v="Vinod"/>
        <s v="Niti Urmila"/>
        <s v="Babulal padaa"/>
        <s v="Lalu kawachi"/>
        <s v="Raje kange"/>
        <s v="Meena"/>
        <s v="Sapna"/>
        <s v="Arjun netam"/>
        <s v="Ramesh Lekami"/>
        <s v="Rupesh@Kolu"/>
        <s v="Girdhr"/>
        <s v="Pradeep"/>
        <s v="Chandar"/>
        <s v="Vijay Reddy"/>
        <s v="Saroja"/>
        <s v="Oldhar Kashyap"/>
        <s v="Dinesh"/>
        <s v="Ramakrishan@Kamlesh"/>
        <s v="Arun@rupesh"/>
        <s v="Raghu"/>
        <s v="Suklu"/>
        <s v="Sony@Abhay"/>
        <s v="Rupi"/>
        <s v="Ajay"/>
        <s v="Suklal"/>
        <s v="Shambati"/>
        <s v="Veeranna"/>
        <s v="Sonu Kumeti"/>
        <s v="Shankar rao"/>
        <s v="Dholu"/>
        <s v="Aruna@ankita"/>
        <s v="Santu"/>
        <s v="Shbir hemla@Arjun"/>
        <s v="Situ oyami"/>
        <s v="Madan"/>
        <s v="Fagu modiyam"/>
        <s v="Radhika"/>
        <s v="Dosel"/>
        <s v="Holdhar Kashyap"/>
        <s v="Prakash"/>
        <s v="Kalpna"/>
        <s v="Kamaldas Usendi"/>
        <s v="Bhupati@Sonu"/>
        <s v="Satish@Naresh"/>
        <s v="Muye"/>
        <s v="Manoj"/>
        <s v="Rajesh"/>
        <s v="Madhu@Kamlakar"/>
        <s v="Raiju Lohar"/>
        <s v="Beru Kashyap"/>
        <s v="Vengu"/>
        <s v="Ramdhar@veeru"/>
        <s v="Tuge@mansingh"/>
        <s v="Pandru "/>
        <s v="Shakila "/>
        <s v="Tarraka"/>
        <s v="Rammu Nureti"/>
        <s v="Rajman bhashkar"/>
        <s v="Somji"/>
        <s v="Satish @ kopa"/>
        <s v="Kumar "/>
        <s v="Basanti"/>
        <s v="Pushpa"/>
        <s v="Jamli"/>
        <s v="masa "/>
        <s v="Bhaskar"/>
        <s v="Mainu usendi"/>
        <s v="Ratan@dinesh@udhamsingh"/>
        <s v="Kariya"/>
        <s v="Chandra "/>
        <m/>
      </sharedItems>
    </cacheField>
    <cacheField name="GR" numFmtId="0">
      <sharedItems containsBlank="1">
        <s v="19°17'26.999&quot;N 81°5'22.999&quot;E"/>
        <s v="19°34'1.618&quot;N 81°0'1.253&quot;E"/>
        <s v="19°41'3.091&quot;N 80°40'52.925&quot;E"/>
        <m/>
        <s v="19°40'42.323&quot;N 81°2'33.760&quot;E"/>
        <s v="19°17'19.000&quot;N 81°10'10.999&quot;E"/>
        <s v="19°32'46.842&quot;N 81°2'57.584&quot;E"/>
        <s v="19°25'20.323&quot;N 81°10'14.678&quot;E"/>
        <s v=" 19.734486°  80.932348°"/>
        <s v="19°54'31.849&quot;N 80°55'25.097&quot;E"/>
        <s v="19°41'26.848&quot;N 80°48'54.706&quot;E"/>
        <s v="19°34'30.637&quot;N 80°58'6.679&quot;E"/>
        <s v="19°29'17.545&quot;N 81°16'3.857&quot;E"/>
        <s v=" 19.325480°  81.081788°"/>
        <s v="19°29'3.415&quot;N 81°11'59.762&quot;E"/>
        <s v=" 19.412372°  81.453192°"/>
        <s v="19°31'5.059&quot;N 81°0'24.559&quot;E"/>
        <s v=" 19.960931°  81.286923°"/>
        <s v="19°22'48.486&quot;N 81°2'53.902&quot;E"/>
        <s v="19°27'19.300&quot;N 81°7'54.048&quot;E"/>
        <s v="19°19'27.365&quot;N 81°20'42.353&quot;E"/>
        <s v=" 19.638311°  80.905661°"/>
        <s v="C"/>
        <s v="19°17'6.720&quot;N 81°8'17.027&quot;E"/>
        <s v=" 19.568592°  80.966547°"/>
        <s v="19°29'10.590&quot;N 81°9'26.179&quot;E"/>
        <s v="19°25'34.086&quot;N 81°4'17.418&quot;E"/>
        <s v=" 19.691036°  80.844588°"/>
        <s v="19°38'47.753&quot;N 81°0'48.949&quot;E"/>
        <s v="19°15'45.914&quot;N 81°6'36.428&quot;E"/>
        <s v="19°31'4.901&quot;N 81°1'31.620&quot;E"/>
        <s v="19°36'34.474&quot;N 81°2'19.126&quot;E"/>
        <s v="19°42'54.266&quot;N 80°54'1.152&quot;E "/>
        <s v=" 19.288233°  81.250407°"/>
        <s v=" 19.323553°  81.338465°"/>
        <s v=" 19.350296°  81.353120°"/>
        <s v=" 19.316992°  81.360729°"/>
        <s v="19.29083306  81.08972194"/>
        <s v="19.81784500  81.04499889"/>
        <s v=" 19.281349°  81.436234°"/>
        <s v="19.503095°  81.199606°"/>
        <s v="19.29622500  81.30069611"/>
        <s v="19.42299806  81.12475806"/>
        <s v="19.27454194  81.04476889"/>
        <s v=" 19.336119°  81.096790°"/>
        <s v=" 19.488074°  81.460014°"/>
        <s v=" 19°17'48.50&quot;N 81°21'23.87&quot;E"/>
        <s v=" 19°19'46.64&quot;N 81°22'8.66&quot;E"/>
        <s v="19.43292500  81.11265694"/>
        <s v="19.52194167  81.02685000"/>
        <s v="19.33073333  81.19993056"/>
        <s v=" 19.382422°  81.460905°"/>
        <s v="19°36'2.62&quot;N 81° 1'46.87&quot;E"/>
        <s v=" 19°37'21.66&quot;N 80°59'9.96&quot;E"/>
        <s v=" 19°31'2.82&quot;N 81° 5'44.16&quot;E"/>
        <s v=" 19°58'22.53&quot;N 81°15'10.95&quot;E"/>
        <s v=" 19°29'59.50&quot;N 81° 6'31.46&quot;E"/>
        <s v=" 19.469397°  81.124935°"/>
        <s v=" 19°15'41.85&quot;N 81°25'24.42&quot;E"/>
        <s v=" 19.401922°  81.450538°"/>
        <s v=" 19°29'58.51&quot;N 81° 6'32.51&quot;E"/>
        <s v=" 19°28'47.41&quot;N 81° 5'1.21&quot;E"/>
        <s v=" 19.262249°  81.072834°"/>
        <s v=" 19°52'26.92&quot;N 80°42'9.17&quot;E"/>
        <s v=" 19°19'44.76&quot;N 81°18'47.89&quot;E"/>
        <s v=" 19.379964°  81.310643°"/>
        <s v=" 19.354797°  81.336323°"/>
        <s v=" 19°33'56.83&quot;N 81° 8'51.42&quot;E"/>
        <s v=" 19°35'18.91&quot;N 81° 1'32.37&quot;E"/>
        <s v=" 19°29'58.62&quot;N 81° 7'32.57&quot;E"/>
        <s v=" 19°20'48.85&quot;N 81°16'8.52&quot;E"/>
        <s v=" 19°16'48.38&quot;N 81°18'1.84&quot;E"/>
        <s v=" 19.442817°  80.939591°"/>
        <s v=" 19°24'18.00&quot;N 81°12'21.40&quot;E"/>
        <s v=" 19°19'38.17&quot;N 81°23'48.01&quot;E"/>
        <s v=" 19°17'21.93&quot;N 81°10'10.63&quot;E"/>
        <s v=" 19.417460°  81.068455°"/>
        <s v=" 19°38'13.50&quot;N 81° 7'5.34&quot;E"/>
        <s v=" 19°35'39.08&quot;N 81° 1'40.99&quot;E"/>
        <s v=" 19°25'34.81&quot;N 81° 4'12.99&quot;E"/>
        <s v=" 19.327757°  81.391744°"/>
        <s v=" 19°31'3.13&quot;N 81° 5'44.06&quot;E"/>
        <s v=" 19°28'53.48&quot;N 80°54'20.99&quot;E"/>
        <s v=" 19°24'26.82&quot;N 81° 9'26.16&quot;E"/>
        <s v=" 19°25'16.11&quot;N 81°16'15.14&quot;E"/>
        <s v=" 19°16'3.35&quot;N 81°14'39.54&quot;E"/>
        <s v=" 19°19'39.42&quot;N 81°18'47.61&quot;E"/>
        <s v="19°31'25.86&quot;N 81° 1'44.99&quot;E"/>
        <s v=" 19.846284°  81.325141°"/>
        <s v=" 19°28'40.11&quot;N 81° 1'20.37&quot;E"/>
        <s v=" 19°17'40.48&quot;N 81°18'6.16&quot;E"/>
        <s v=" 19°45'41.81&quot;N 80°52'6.85&quot;E"/>
        <s v=" 19°16'24.98&quot;N 81° 5'1.93&quot;E"/>
        <s v=" 19°19'2.60&quot;N 81°20'53.85&quot;E"/>
        <s v=" 19°17'46.94&quot;N 81°18'2.40&quot;E"/>
        <s v=" 19°36'30.72&quot;N 81° 2'31.67&quot;E"/>
        <s v=" 19°16'3.40&quot;N 81°14'39.73&quot;E"/>
        <s v=" 19°34'38.82&quot;N 81°11'49.01&quot;E"/>
        <s v=" 19°14'42.30&quot;N 81°12'45.46&quot;E"/>
        <s v=" 19°17'52.90&quot;N 81° 7'3.85&quot;E"/>
        <s v=" 19°35'15.41&quot;N 81° 1'26.09&quot;E"/>
        <s v=" 19°39'52.65&quot;N 80°59'51.90&quot;E"/>
        <s v=" 19°26'59.77&quot;N 80°59'51.55&quot;E"/>
        <s v=" 19°17'42.78&quot;N 81°17'57.97&quot;E"/>
        <s v=" 19°58'55.95&quot;N 81°17'9.74&quot;E"/>
        <s v=" 19.680919°  80.714809°"/>
        <s v=" 19°12'27.64&quot;N 81°10'20.11&quot;E"/>
        <s v="19.6713531  80.7178617"/>
        <s v="19.49938056  81.10908611  "/>
        <s v="19.49897222  81.10878333"/>
        <s v="19.68498611  80.68060833"/>
        <s v="19.6602917  80.7364869"/>
        <s v=" 19.430548°  81.068675°"/>
        <s v=" 19°30'40.91&quot;N 81°11'52.65&quot;E"/>
        <s v=" 19°33'57.26&quot;N 81°11'13.43&quot;E"/>
        <s v=" 19°30'40.46&quot;N 81°11'51.43&quot;E"/>
        <s v=" 19°21'13.70&quot;N 81°18'50.88&quot;E"/>
        <s v=" 19°33'57.59&quot;N 81°11'9.21&quot;E"/>
        <s v=" 19.229412°  81.229092°"/>
        <s v=" 19°30'49.98&quot;N 81° 5'43.06&quot;E"/>
        <s v=" 20° 0'50.03&quot;N 81°15'19.29&quot;E"/>
        <s v=" 19°21'14.25&quot;N 81°19'2.99&quot;E"/>
        <s v=" 19°29'56.85&quot;N 81° 6'32.47&quot;E"/>
        <s v=" 19°32'5.14&quot;N 81° 4'20.72&quot;E"/>
        <s v=" 19°44'27.52&quot;N 80°57'59.26&quot;E"/>
        <s v=" 19°32'20.18&quot;N 80°57'23.22&quot;E"/>
        <s v=" 19°27'26.45&quot;N 81° 3'58.18&quot;E"/>
        <s v=" 19°29'57.54&quot;N 81° 6'31.43&quot;E"/>
        <s v=" 19°33'56.46&quot;N 81° 4'34.85&quot;E"/>
        <s v=" 19°27'22.93&quot;N 81° 0'3.39&quot;E"/>
        <s v=" 19°34'10.37&quot;N 80°59'24.93&quot;E"/>
        <s v=" 19.952509°  80.884691°"/>
        <s v=" 19°24'43.53&quot;N 81° 6'28.16&quot;E"/>
        <s v=" 19.515576°  81.150654°"/>
        <s v=" 19.581648°  81.135929°"/>
        <s v=" 19.534203°  81.071455°"/>
        <s v=" 19°45'47.28&quot;N 80°52'6.85&quot;E"/>
        <s v=" 19°41'22.63&quot;N 80°48'49.29&quot;E"/>
        <s v=" 19°35'55.27&quot;N 81° 5'57.40&quot;E"/>
        <s v=" 19°17'23.57&quot;N 81° 5'23.59&quot;E"/>
        <s v=" 19.269846°  81.185308°"/>
        <s v=" 19°15'4.28&quot;N 81°20'1.63&quot;E"/>
        <s v=" 19°32'47.01&quot;N 81° 2'57.13&quot;E"/>
        <s v=" 19.342061°  81.307228°"/>
        <s v=" 19.248175°  81.221979°"/>
        <s v=" 19°27'42.70&quot;N 81°16'1.51&quot;E"/>
        <s v=" 19°37'9.15&quot;N 80°59'11.41&quot;E"/>
        <s v=" 19°15'9.42&quot;N 81°19'58.11&quot;E"/>
        <s v=" 19.506467°  81.265358°"/>
        <s v=" 19°47'8.90&quot;N 81° 1'5.17&quot;E"/>
        <s v=" 19°20'28.65&quot;N 81°22'24.78&quot;E"/>
        <s v=" 19°15'52.14&quot;N 81°21'19.39&quot;E"/>
        <s v=" 19°30'46.78&quot;N 81°11'57.30&quot;E"/>
        <s v=" 19°41'27.26&quot;N 80°48'38.31&quot;E"/>
        <s v=" 19°53'4.21&quot;N 81° 1'49.38&quot;E"/>
        <s v=" 19°15'13.96&quot;N 81° 3'15.53&quot;E"/>
        <s v=" 19.123432°  81.061071°"/>
        <s v=" 19.119679°  81.067596°"/>
        <s v=" 19°14'34.51&quot;N 81° 6'24.32&quot;E"/>
        <s v="19.24080000  81.10662778"/>
        <s v=" 19.695625°  80.863056°"/>
        <s v="19.71648056  80.84451389"/>
        <s v=" 19.581671°  81.080364°"/>
        <s v=" 19°32'26.66&quot;N 81° 3'14.85&quot;E"/>
        <s v=" 19°33'59.14&quot;N 81°11'15.11&quot;E"/>
        <s v=" 19.695565°  80.863763°"/>
        <s v="19.28683056  81.17145833"/>
        <s v="19.85761111  80.96578889"/>
        <s v="19.28123889  81.36302222"/>
        <s v="19.76171111  80.86836944"/>
        <s v="19°41'28.09&quot;N 80°48'38.36&quot;E"/>
        <s v="19.104535°  81.111688°"/>
        <s v="19°17'50.68&quot; N 81° 7'3.39&quot;E"/>
        <s v="19.57522778  80.96815833"/>
        <s v="19.93891944  81.29235833  "/>
        <s v="19.52309167 81.02758056 "/>
        <s v="19.73176111  80.92796667"/>
        <s v="19.63866111  81.01076944"/>
        <s v="19.49798056  81.10675000"/>
        <s v="19.32456944  81.12751944"/>
        <s v=" 19°43'54.34&quot;N 80°55'40.68&quot;E"/>
        <s v=" 19°36'34.88&quot;N 80°55'3.59&quot;E"/>
        <s v=" 19°36'30.14&quot;N 80°54'28.75&quot;E"/>
        <s v=" 19°36'2.87&quot;N 81° 0'55.61&quot;E"/>
        <s v=" 19°33'25.62&quot;N 81° 6'19.69&quot;E"/>
        <s v=" 19°25'19.59&quot;N 81° 7'27.50&quot;E"/>
        <s v=" 19°32'7.24&quot;N 81° 4'25.41&quot;E"/>
        <s v=" 19°32'15.68&quot;N 81°10'57.84&quot;E"/>
        <s v=" 19°30'50.21&quot;N 81° 3'20.24&quot;E"/>
        <s v=" 19°29'11.03&quot;N 81°12'14.84&quot;E"/>
        <s v=" 19°10'45.85&quot;N 81°13'4.62&quot;E"/>
        <s v=" 19°41'15.91&quot;N 80°48'25.16&quot;E"/>
        <s v=" 19°34'21.55&quot;N 80°58'40.54&quot;E"/>
        <s v=" 19°38'40.43&quot;N 81° 0'47.44&quot;E"/>
        <s v=" 19°45'43.82&quot;N 80°52'5.33&quot;E"/>
        <s v=" 19°51'50.39&quot;N 80°53'8.82&quot;E"/>
        <s v=" 19°31'11.49&quot;N 81° 1'2.20&quot;E"/>
        <s v=" 19°17'54.27&quot;N 81° 7'9.54&quot;E"/>
        <s v="19.44641667°  80.94834444°"/>
        <s v=" 19°27'28.98&quot;N 81° 3'54.02&quot;E"/>
        <s v=" 19°14'49.20&quot;N 81°13'5.29&quot;E"/>
        <s v=" 19°16'58.99&quot;N 81°11'52.82&quot;E"/>
        <s v=" 19°25'21.92&quot;N 81° 7'27.23&quot;E"/>
        <s v=" 19°42'22.89&quot;N 80°56'32.92&quot;E"/>
        <s v=" 19°34'15.97&quot;N 81° 9'31.81&quot;E"/>
        <s v="19.29369167  81.29978611"/>
        <s v="19.78149444°  80.72502222°"/>
        <s v=" 19°42'59.53&quot;N 80°57'54.56&quot;E"/>
        <s v=" 19°28'17.35&quot;N 81° 8'26.66&quot;E"/>
        <s v=" 19°22'41.95&quot;N 81°20'20.58&quot;E"/>
        <s v=" 19°20'10.14&quot;N 81°19'8.37&quot;E"/>
        <s v=" 19°40'28.02&quot;N 80°50'53.97&quot;E"/>
        <s v=" 19°45'54.10&quot;N 80°52'29.73&quot;E"/>
        <s v=" 19°36'19.78&quot;N 80°55'44.73&quot;E"/>
        <s v=" 19°49'21.93&quot;N 80°58'12.19&quot;E"/>
        <s v=" 19°49'28.35&quot;N 80°58'29.22&quot;E"/>
        <s v=" 19°54'13.06&quot;N 80°55'21.74&quot;E"/>
        <s v=" 19°27'17.27&quot;N 81° 7'27.52&quot;E"/>
        <s v=" 19°32'50.21&quot;N 81° 2'31.30&quot;E"/>
        <s v=" 19°36'57.19&quot;N 80°58'12.33&quot;E"/>
        <s v=" 19°50'49.68&quot;N 80°57'41.87&quot;E"/>
        <s v=" 19°47'30.89&quot;N 81° 0'22.68&quot;E"/>
        <s v=" 19°23'2.81&quot;N 81°18'31.32&quot;E"/>
        <s v=" 19.172252°  81.348351°"/>
        <s v=" 19°30'55.09&quot;N 81° 5'47.90&quot;E"/>
        <s v=" 19°19'50.73&quot;N 81°24'12.65&quot;E"/>
        <s v=" 19°37'14.40&quot;N 81° 3'24.41&quot;E"/>
        <s v=" 19°20'35.16&quot;N 81°21'37.48&quot;E"/>
        <s v=" 19°17'55.32&quot;N 81°18'27.76&quot;E"/>
        <s v=" 19°32'6.18&quot;N 81° 4'19.23&quot;E"/>
        <s v=" 19°20'40.34&quot;N 81° 2'45.32&quot;E"/>
        <s v=" 19°21'8.55&quot;N 81° 3'48.49&quot;E"/>
        <s v=" 19°30'9.84&quot;N 81°18'17.15&quot;E"/>
        <s v=" 19°22'59.87&quot;N 81° 3'19.55&quot;E"/>
        <s v=" 19°21'16.21&quot;N 81°14'8.65&quot;E"/>
        <s v=" 19°31'14.94&quot;N 81° 1'28.51&quot;E"/>
        <s v="19.51431667  81.05535833 "/>
        <s v="19.55086667  81.40922500"/>
        <s v=" 19°14'44.68&quot;N 81°20'7.24&quot;E"/>
        <s v=" 19°14'50.91&quot;N 81°20'4.85&quot;E"/>
        <s v=" 19°14'47.41&quot;N 81°20'4.58&quot;E"/>
        <s v=" 19.676513°  80.715544°"/>
        <s v=" 19°33'46.06&quot;N 80°58'41.44&quot;E"/>
        <s v=" 19°32'21.47&quot;N 81° 4'3.33&quot;E"/>
        <s v=" 19°21'2.65&quot;N 81°22'17.87&quot;E"/>
        <s v=" 19°21'0.15&quot;N 81°22'18.49&quot;E"/>
        <s v=" 19°50'23.28&quot;N 80°43'35.72&quot;E"/>
        <s v=" 19°30'39.69&quot;N 81° 2'20.55&quot;E"/>
        <s v=" 19°21'5.91&quot;N 81° 3'48.62&quot;E"/>
        <s v="19°19'23.32&quot;N 81°19'9.77&quot;E"/>
        <s v=" 19°38'19.62&quot;N 80°54'20.27&quot;E"/>
        <s v=" 19°38'53.70&quot;N 80°40'35.09&quot;E"/>
        <s v=" 19°26'53.64&quot;N 81°10'54.90&quot;E"/>
        <s v=" 19°51'28.54&quot;N 80°53'4.51&quot;E"/>
        <s v=" 19°22'31.24&quot;N 81°19'47.32&quot;E"/>
        <s v=" 19°30'56.07&quot;N 81° 3'10.52&quot;E"/>
        <s v=" 19°25'18.68&quot;N 81°10'14.03&quot;E"/>
        <s v=" 19°30'41.44&quot;N 81° 3'15.21&quot;E"/>
        <s v="19°47'4.58&quot;N 80°47'47.33&quot;E"/>
        <s v=" 19°30'50.48&quot;N 81° 3'14.36&quot;E"/>
        <s v=" 19°25'5.89&quot;N 81° 7'15.49&quot;E"/>
        <s v=" 19°31'22.17&quot;N 81° 1'41.92&quot;E"/>
        <s v=" 19°14'37.66&quot;N 81° 6'20.14&quot;E"/>
        <s v=" 19°15'7.63&quot;N 81° 3'11.76&quot;E"/>
        <s v=" 19°27'2.34&quot;N 81° 7'40.48&quot;E"/>
        <s v=" 19°25'20.33&quot;N 81° 7'25.75&quot;E"/>
        <s v=" 19°55'3.02&quot;N 80°47'33.74&quot;E"/>
        <s v=" 19°35'11.87&quot;N 80°57'37.38&quot;E"/>
        <s v=" 19°18'13.85&quot;N 81°20'56.22&quot;E"/>
        <s v=" 19°49'53.30&quot;N 80°43'26.05&quot;E"/>
        <s v=" 19°19'58.62&quot;N 81°19'7.52&quot;E"/>
        <s v=" 19°17'54.97&quot;N 81°28'22.90&quot;E"/>
        <s v=" 19°29'6.89&quot;N 81° 1'42.05&quot;E"/>
        <s v=" 19°34'4.91&quot;N 81° 0'5.13&quot;E"/>
        <s v=" 19°24'5.96&quot;N 81°26'57.30&quot;E"/>
        <s v=" 19°31'4.32&quot;N 81° 0'23.61&quot;E"/>
        <s v=" 19°26'20.45&quot;N 81°26'35.44&quot;E"/>
        <s v=" 19°13'47.77&quot;N 81° 8'33.58&quot;E"/>
        <s v=" 19°41'49.34&quot;N 80°40'38.50&quot;E"/>
        <s v=" 19°42'28.04&quot;N 80°56'13.19&quot;E"/>
        <s v=" 19°19'20.64&quot;N 81°19'41.58&quot;E"/>
        <s v=" 19.233262°  81.075024°"/>
        <s v=" 19°19'31.68&quot;N 81°21'47.84&quot;E"/>
        <s v=" 19°40'13.58&quot;N 81° 0'58.53&quot;E"/>
        <s v=" 19°30'43.40&quot;N 81° 2'51.98&quot;E"/>
        <s v=" 19°28'44.33&quot;N 80°59'51.06&quot;E"/>
        <s v=" 19°19'25.72&quot;N 81°21'46.92&quot;E"/>
        <s v=" 19°20'34.36&quot;N 81°21'59.83&quot;E"/>
        <s v=" 19°34'58.24&quot;N 81° 1'3.62&quot;E"/>
        <s v=" 19°29'58.84&quot;N 81° 6'30.21&quot;E"/>
        <s v=" 19°50'15.48&quot;N 80°43'59.08&quot;E"/>
        <s v=" 19°19'45.19&quot;N 81°24'19.30&quot;E"/>
        <s v=" 19°41'37.40&quot;N 80°40'58.04&quot;E"/>
        <s v=" 19°35'16.78&quot;N 81° 1'31.57&quot;E"/>
        <s v=" 19°31'33.74&quot;N 81° 2'0.86&quot;E"/>
        <s v=" 19°30'30.96&quot;N 81°11'57.56&quot;E"/>
        <s v=" 19°54'21.47&quot;N 80°55'32.71&quot;E"/>
        <s v=" 19°40'7.78&quot;N 80°43'38.98&quot;E"/>
        <s v=" 19°38'56.35&quot;N 80°46'32.46&quot;E"/>
        <s v=" 19.919764°  80.902993°"/>
        <s v=" 19°55'13.94&quot;N 81° 7'43.96&quot;E"/>
        <s v=" 19°18'21.49&quot;N 81°14'39.72&quot;E"/>
        <s v=" 19°15'32.65&quot;N 81° 6'59.48&quot;E"/>
        <s v=" 19°27'44.62&quot;N 81° 7'38.64&quot;E"/>
        <s v=" 19°27'43.85&quot;N 80°58'8.31&quot;E"/>
        <s v=" 19°17'49.65&quot;N 81°21'3.78&quot;E"/>
        <s v=" 19°36'16.59&quot;N 81° 2'6.06&quot;E"/>
        <s v=" 19°27'6.86&quot;N 81°15'9.12&quot;E"/>
        <s v=" 19°33'41.63&quot;N 81° 4'44.95&quot;E"/>
        <s v=" 19°34'37.74&quot;N 80°57'50.47&quot;E"/>
        <s v=" 19.331547°  81.267245°"/>
        <s v=" 19°40'42.98&quot;N 81° 1'8.16&quot;E"/>
        <s v=" 19°31'41.71&quot;N 81°10'59.66&quot;E"/>
        <s v=" 19°20'38.36&quot;N 81°16'13.63&quot;E"/>
        <s v=" 19°33'57.27&quot;N 81°24'51.40&quot;E"/>
        <s v=" 19°54'54.78&quot;N 80°54'39.49&quot;E"/>
        <s v=" 19°28'1.31&quot;N 80°58'19.67&quot;E"/>
        <s v=" 19°18'13.96&quot;N 81°21'33.31&quot;E"/>
        <s v=" 19°33'54.99&quot;N 81°24'48.00&quot;E"/>
        <s v=" 19°32'55.69&quot;N 81°25'34.08&quot;E"/>
        <s v=" 19°33'58.94&quot;N 81°22'9.17&quot;E"/>
        <s v=" 19°34'48.69&quot;N 81° 1'22.71&quot;E"/>
        <s v=" 19°31'21.12&quot;N 81° 1'21.24&quot;E"/>
        <s v=" 19°20'31.37&quot;N 81°16'27.86&quot;E"/>
        <s v=" 19°40'39.14&quot;N 80°41'2.51&quot;E"/>
        <s v=" 19°31'8.83&quot;N 81° 1'10.00&quot;E"/>
        <s v=" 19°20'39.28&quot;N 81°14'52.48&quot;E"/>
        <s v=" 19°19'57.26&quot;N 81°21'41.56&quot;E"/>
        <s v=" 19°52'4.48&quot;N 81°18'23.01&quot;E"/>
        <s v=" 19°17'59.32&quot;N 81°20'58.11&quot;E"/>
        <s v=" 19°54'48.76&quot;N 81°16'22.37&quot;E"/>
        <s v=" 19°32'26.01&quot;N 81° 2'37.78&quot;E"/>
        <s v=" 19°38'48.38&quot;N 80°45'37.18&quot;E"/>
        <s v=" 19°41'24.00&quot;N 81° 0'28.31&quot;E"/>
        <s v=" 19°26'53.25&quot;N 81° 4'57.37&quot;E"/>
        <s v=" 19°20'41.22&quot;N 81°22'30.48&quot;E"/>
        <s v=" 19°19'5.93&quot;N 81°14'15.55&quot;E"/>
        <s v=" 19°28'20.23&quot;N 80°59'57.26&quot;E"/>
        <s v=" 19°27'49.87&quot;N 81°11'47.46&quot;E"/>
        <s v=" 19°28'42.86&quot;N 81° 1'14.88&quot;E"/>
        <s v=" 19°29'29.27&quot;N 81°16'11.25&quot;E"/>
        <s v=" 19°35'11.11&quot;N 81° 1'43.36&quot;E"/>
        <s v=" 19°17'14.83&quot;N 81°10'12.54&quot;E"/>
        <s v=" 19°18'15.32&quot;N 81°21'1.93&quot;E"/>
        <s v=" 19°17'44.15&quot;N 81°17'45.27&quot;E"/>
        <s v=" 19°54'51.56&quot;N 81°16'22.74&quot;E"/>
        <s v=" 19°51'35.93&quot;N 80°53'13.62&quot;E"/>
        <s v=" 19°33'27.58&quot;N 81° 6'17.17&quot;E"/>
        <s v="  19° 6'54.20&quot;N 81° 4'58.20&quot;E"/>
        <s v=" 19°50'15.52&quot;N 80°43'58.41&quot;E"/>
        <s v=" 19°20'59.14&quot;N 81°21'22.35&quot;E"/>
        <s v=" 19°13'44.99&quot;N 81° 8'37.50&quot;E"/>
        <s v=" 19°20'49.24&quot;N 81° 4'42.35&quot;E"/>
        <s v=" 19°17'49.90&quot;N 81°21'18.50&quot;E"/>
        <s v=" 19°36'33.49&quot;N 80°54'26.46&quot;E"/>
        <s v=" 19°29'57.95&quot;N 81° 6'28.63&quot;E"/>
        <s v=" 19°23'28.76&quot;N 81°24'22.90&quot;E"/>
        <s v=" 19°29'51.36&quot;N 81° 8'58.99&quot;E"/>
        <s v=" 19°22'31.66&quot;N 81° 1'58.02&quot;E"/>
        <s v=" 19°31'7.17&quot;N 81° 0'22.07&quot;E"/>
        <s v=" 19°18'12.59&quot;N 81°22'4.37&quot;E"/>
        <s v=" 19.321892°  81.308269°"/>
        <s v=" 19°39'12.96&quot;N 80°41'42.88&quot;E"/>
        <s v=" 19°50'16.18&quot;N 80°43'58.12&quot;E"/>
        <s v=" 19°33'17.93&quot;N 81° 4'27.67&quot;E"/>
        <s v=" 19.630817°  81.123056°"/>
        <s v=" 19.771518°  80.735555°"/>
        <s v=" 19.875792°  80.782183°"/>
        <s v="19.321929°  80.993597°"/>
        <s v=" 19°30'51.29&quot;N 81° 3'17.58&quot;E"/>
        <s v=" 19°40'39.14&quot;N 80°41'4.82&quot;E"/>
        <s v=" 19°17'20.58&quot;N 81° 5'20.16&quot;E"/>
        <s v=" 19°37'0.19&quot;N 80°52'12.40&quot;E"/>
        <s v=" 19.972551°  81.262599°"/>
        <s v=" 19°31'5.73&quot;N 81° 0'30.42&quot;E"/>
        <s v=" 19°21'28.78&quot;N 81° 7'44.77&quot;E"/>
        <s v=" 20° 0'20.11&quot;N 81°15'57.50&quot;E"/>
        <s v=" 19°52'45.51&quot;N 80°52'27.75&quot;E"/>
        <s v=" 19°40'16.91&quot;N 80°43'3.07&quot;E"/>
        <s v=" 19°54'20.40&quot;N 80°55'9.43&quot;E"/>
        <s v=" 19°51'26.74&quot;N 81°19'53.67&quot;E"/>
        <s v=" 19°20'0.84&quot;N 81°22'11.78&quot;E"/>
        <s v=" 19°17'50.44&quot;N 81°21'18.56&quot;E"/>
        <s v=" 19°28'53.33&quot;N 81° 4'54.01&quot;E"/>
        <s v=" 19°40'17.18&quot;N 80°43'4.46&quot;E"/>
        <s v=" 19°17'32.25&quot;N 81° 7'12.03&quot;E"/>
        <s v=" 19°33'17.19&quot;N 81° 4'41.69&quot;E"/>
        <s v=" 19°31'5.10&quot;N 81° 0'24.04&quot;E"/>
        <s v=" 19°40'1.72&quot;N 80°44'25.85&quot;E"/>
        <s v=" 19°28'12.56&quot;N 81° 1'8.49&quot;E"/>
        <s v=" 19°41'6.61&quot;N 80°41'24.79&quot;E"/>
        <s v=" 19°29'55.94&quot;N 81° 7'0.18&quot;E"/>
        <s v=" 19°29'58.48&quot;N 81° 6'26.81&quot;E"/>
        <s v=" 19°49'44.22&quot;N 80°57'35.47&quot;E"/>
        <s v=" 19°39'32.62&quot;N 80°41'12.49&quot;E"/>
        <s v=" 19°28'54.30&quot;N 81°12'20.66&quot;E"/>
        <s v=" 19°15'32.53&quot;N 81° 3'32.70&quot;E"/>
        <s v=" 19° 9'23.37&quot;N 81°10'4.53&quot;E"/>
        <s v=" 19°13'57.43&quot;N 81°18'51.15&quot;E"/>
        <s v=" 19°17'34.45&quot;N 81°17'40.09&quot;E"/>
        <s v=" 19°29'58.13&quot;N 80°59'5.77&quot;E"/>
        <s v=" 19°18'53.27&quot;N 81°19'24.14&quot;E"/>
        <s v=" 19.708790°  80.842761°"/>
        <s v=" 19°19'31.68&quot;N 81°22'4.94&quot;E"/>
        <s v=" 19°21'27.00&quot;N 81°20'30.04&quot;E"/>
        <s v=" 19°16'42.14&quot;N 81°11'7.25&quot;E"/>
        <s v=" 19°27'3.63&quot;N 81° 7'40.69&quot;E"/>
        <s v=" 19°19'41.49&quot;N 81°19'41.84&quot;E"/>
        <s v=" 19°33'26.18&quot;N 80°59'6.27&quot;E"/>
        <s v=" 19°30'49.53&quot;N 81° 3'21.49&quot;E"/>
        <s v=" 19°41'35.15&quot;N 80°48'44.75&quot;E"/>
        <s v=" 19°31'17.45&quot;N 81° 0'6.16&quot;E"/>
        <s v=" 19°13'44.88&quot;N 81°18'43.48&quot;E"/>
        <s v=" 19°40'16.33&quot;N 80°43'3.30&quot;E"/>
        <s v=" 19° 8'47.46&quot;N 80°56'16.33&quot;E"/>
        <s v=" 19°16'40.32&quot;N 81°22'17.54&quot;E"/>
        <s v=" 19°29'22.21&quot;N 81° 7'30.07&quot;E"/>
        <s v=" 19°17'16.70&quot;N 81° 5'23.51&quot;E"/>
        <s v=" 19° 7'57.61&quot;N 81° 6'28.67&quot;E"/>
        <s v="19°40'16.87&quot;N 80°43'3.45&quot;E"/>
        <s v=" 19°18'24.89&quot;N 81°22'6.21&quot;E"/>
        <s v=" 19°19'13.47&quot;N 81°20'13.07&quot;E"/>
        <s v=" 19°41'5.82&quot;N 80°41'36.82&quot;E"/>
        <s v=" 19°28'59.64&quot;N 81°12'4.05&quot;E"/>
        <s v=" 19°25'26.81&quot;N 81°10'17.15&quot;E"/>
        <s v=" 19°43'2.04&quot;N 80°53'58.72&quot;E"/>
        <s v=" 19°33'12.73&quot;N 81° 6'2.79&quot;E"/>
        <s v=" 19°50'11.32&quot;N 80°42'52.59&quot;E"/>
        <s v=" 19°15'24.23&quot;N 81° 2'47.38&quot;E"/>
        <s v="19°40'37.9&quot;N 80°42'11.6&quot;E"/>
        <s v=" 19°40'23.25&quot;N 81° 2'45.69&quot;E"/>
        <s v=" 19°37'3.06&quot;N 80°51'58.78&quot;E"/>
        <s v=" 19.689576°  80.854148°"/>
        <s v=" 19°18'14.55&quot;N 81°22'5.78&quot;E"/>
        <s v=" 19°18'48.25&quot;N 81°19'24.86&quot;E"/>
        <s v=" 19°19'51.91&quot;N 81°20'28.53&quot;E"/>
        <s v=" 19°16'40.28&quot;N 81°22'11.07&quot;E"/>
        <s v=" 19°26'58.24&quot;N 80°57'27.40&quot;E"/>
        <s v=" 19°18'18.08&quot;N 81°21'25.79&quot;E"/>
        <s v=" 19°41'45.67&quot;N 80°48'57.50&quot;E"/>
        <s v=" 19.520460°  81.056317°"/>
        <s v=" 19.589917°   81.017125°"/>
        <s v=" 19.100794°  81.120451°"/>
        <s v="19.671353°  80.717776°"/>
        <s v=" 19.844431°  80.732419°"/>
        <s v="18.284554°  81.016681°"/>
        <s v=" 19.553084°  81.080900°"/>
        <s v="19.288739  81.347012"/>
        <s v=" 19.671355°  80.716106°"/>
        <s v=" 19.437600°  81.196195°"/>
        <s v=" 19.840152°  80.734641°"/>
        <s v=" 19.307624°  81.201464°"/>
        <s v=" 19.307805°  81.206333°"/>
        <s v=" 19.473841°  80.997821°"/>
        <s v=" 19.191059°  81.061346°"/>
        <s v=" 19.324300°  81.248945°"/>
        <s v=" 19.671321°  80.717561°"/>
        <s v=" 19.509789°  81.064452°"/>
        <s v=" 19.308014°  81.368829°"/>
        <s v=" 19.519536°  81.013966°"/>
        <s v=" 19.671396°  80.717583°"/>
        <s v=" 19.347189°  81.254216°"/>
        <s v=" 19.290039°  81.479909°"/>
        <s v=" 19.671407°  80.717626°"/>
        <s v=" 19.344751°  81.251781°"/>
        <s v=" 19.672656°  80.717946°"/>
        <s v=" 19.532999°  81.050412°"/>
        <s v=" 19.365314°  81.357926°"/>
        <s v=" 19.623628°  81.031745°"/>
        <s v=" 19.921900°  80.905508°"/>
        <s v=" 19.310148°  81.352559°"/>
        <s v=" 19.132680°  81.108026°"/>
        <s v=" 19.344061°  81.196088°"/>
        <s v=" 19.323811°  81.367722°"/>
        <s v=" 19.587689°  80.883107°"/>
        <s v=" 19.684083°  80.819006°"/>
        <s v=" 19.671321°  80.717883°"/>
        <s v=" 19.520035°  81.003928°"/>
        <s v=" 19.403897°  81.321926°"/>
        <s v=" 19.418710°  81.223642°"/>
        <s v=" 19.342439°  81.195719°"/>
        <s v=" 19.671482°  80.717626°"/>
        <s v=" 19.671478°  80.709489°"/>
        <s v=" 19.582424°  81.132625°"/>
        <s v=" 19.420973°  81.223150°"/>
        <s v=" 19.108093°  81.162172°"/>
        <s v=" 19.578569°  81.081778°"/>
        <s v=" 19.600291°  80.926465°"/>
        <s v=" 19.281504°  81.177796°"/>
        <s v=" 19.324107°  80.997182°"/>
        <s v=" 19.574872°  80.988573°"/>
        <s v=" 19.675895°  80.974915°"/>
        <s v=" 19.255261°  81.215487°"/>
        <s v=" 19.234152°  81.313920°"/>
        <s v=" 19.657500°  80.785556°"/>
        <s v=" 19.775556°  80.892500°"/>
        <s v=" 19.651111°  80.884167°Kangoli  19.601389°  80.865556° jatwar"/>
        <s v=" 19.322810°  80.997084°"/>
        <s v=" 19.571448°  80.997482°"/>
        <s v=" 19.313995°  81.345357°"/>
        <s v=" 19.329875°  81.341550°"/>
        <s v=" 19.252156°  81.329384°"/>
        <s v=" 19.418662°  81.223245°"/>
        <s v=" 19.567018°  81.257664°"/>
        <s v=" 19.681575°  80.817804°"/>
        <s v=" 19.612828°  80.894003°"/>
        <s v=" 19.746245°  80.863683°"/>
        <s v=" 19.334687°  81.213730°"/>
        <s v=" 19.742888°  80.847816°"/>
        <s v=" 19.473187°  81.003185°"/>
        <s v=" 19.349218°  81.301832°"/>
        <s v=" 19.325627°  81.332890°"/>
        <s v=" 19.519882°  81.004384°"/>
        <s v=" 19.773405°  80.743568°"/>
        <s v=" 19.501196°  81.057231°"/>
        <s v=" 19.529936°  80.964713°"/>
        <s v=" 19.761052°  80.709128°"/>
        <s v=" 19.585569°  81.194599°"/>
        <s v=" 19.833248°  81.332816°"/>
        <s v=" 19.183502°  81.073652°"/>
        <s v=" 19.850359°  81.292490°"/>
        <s v=" 19.451468°  81.188366°"/>
        <s v=" 19.434168°  80.988488°"/>
        <s v=" 19.285452°  81.352813°"/>
        <s v=" 19.485437°  81.206735°"/>
        <s v=" 19.435611°  81.131984°"/>
        <s v=" 19.106828°  81.102872°"/>
        <s v=" 19.097537°  81.102606°"/>
        <s v=" 19.788160°  80.796398°"/>
        <s v=" 19.271671°  81.069922°"/>
        <s v=" 19.568037°  80.989441°"/>
        <s v=" 19.196635°  81.052468°"/>
        <s v=" 19.315020°  81.288701°"/>
        <s v=" 19.746288°  80.861650°"/>
        <s v=" 19.343199°  81.295481°"/>
        <s v=" 19.685150°  80.820042°"/>
        <s v=" 19.676525°  80.838783°"/>
        <s v=" 19.617202°  80.983653°"/>
        <s v=" 19.537203°  81.425315°"/>
        <s v=" 19.671866°  80.706118°"/>
        <s v=" 19.683485°  80.831447°"/>
        <s v=" 19.345940°  81.293922°"/>
        <s v=" 19.671385°  80.717754°"/>
        <s v=" 19.631664°  80.884829°"/>
        <s v=" 19.733403°  80.633442°"/>
        <s v=" 19.400582°  81.451523°"/>
        <s v=" 19.682887°  80.823134°"/>
        <s v=" 19.582650°  80.997859°"/>
        <s v=" 19.517197°  80.943582°"/>
        <s v=" 19.463056°  81.066016°"/>
        <s v=" 19.505890°  81.260827°"/>
        <s v=" 19.472907°  81.183935°"/>
        <s v=" 19.289909°  81.089701°"/>
        <s v=" 19.487683°  81.154805°"/>
        <s v=" 19.230713°  81.298282°"/>
        <s v="19.127369°  81.262327°"/>
        <s v="19.505673°  81.064688°"/>
        <s v=" 19.199907°  81.195509°"/>
        <s v=" 19.160143°  81.227794°"/>
        <s v=" 19.312867°  81.318036°"/>
        <s v=" 19.860874°  80.887514°"/>
        <s v=" 19.468257°  81.187343°"/>
        <s v=" 19.130027°  81.146095°"/>
        <s v=" 19.198081°  81.051813°"/>
        <s v=" 19.681070°  80.694017°"/>
        <s v=" 19.581067°  80.872996°"/>
        <s v=" 19.319345°  81.276705°"/>
        <s v=" 19.413926°  81.310986°"/>
        <s v=" 19.131634°  81.048017°"/>
        <s v=" 19.880796°  81.074228°"/>
        <s v=" 19.284044°  81.172527°"/>
        <s v=" 19.411923°  80.979957°"/>
        <s v=" 19.274001°  81.083604°"/>
        <s v=" 19.789487°  80.943610°"/>
        <s v=" 19.312817°  81.317803°"/>
        <s v=" 19.513358°  81.075079°"/>
        <s v=" 19.324092°  81.291125°"/>
        <s v=" 19.517942°  81.006252°"/>
        <s v=" 19.797324°  80.777561°"/>
        <s v=" 19.717049°  80.610053°"/>
        <s v=" 19.209112°  81.188579°"/>
        <s v=" 19.113452°  81.044835°"/>
        <s v=" 19.242137°  81.271061°"/>
        <s v=" 19.471446°  80.981246°"/>
        <s v=" 19.386385°  81.360365°"/>
        <s v=" 19.326587°  81.194684°"/>
        <s v=" 19.519246°  81.076899°"/>
        <s v=" 19.534862°  81.049103°"/>
        <s v=" 19.688991°  80.680783°"/>
        <s v=" 19.144162°  81.200279°"/>
        <s v=" 19.688906°  80.680826°"/>
        <s v=" 19.519896°  80.999307°"/>
        <s v=" 19.609348°  81.026122°"/>
        <s v=" 19.672597°  80.701861°"/>
        <s v=" 19.991377°  81.262705°"/>
        <s v=" 19.432254°  81.307388°"/>
        <s v=" 19.461610°  81.282638°"/>
        <s v=" 19.567721°  80.885523°"/>
        <s v=" 19.512671°  81.101822°"/>
        <s v=" 19.516825°  80.875625°"/>
        <s v=" 19.133608°  81.044578°"/>
        <s v=" 19.292135°  80.998098°"/>
        <s v=" 19.608197°  81.020548°"/>
        <s v=" 19.827222°  80.912222°"/>
        <s v=" 19.828030°  80.931979°"/>
        <s v=" 19.519934°  81.103560°"/>
        <s v=" 19.425278°  80.982500°"/>
        <s v=" 19.566030°  81.264202°"/>
        <s v=" 20.013214°  81.264050°"/>
        <s v=" 19.156315°  81.043932°"/>
        <s v=" 19.154427°  81.050329°"/>
        <s v=" 19.414650°  80.960781°"/>
        <s v=" 19.145181°  81.177696°"/>
        <s v=" 19.272729°  81.242523°"/>
        <s v=" 20.153356°  81.357080°"/>
        <s v=" 19.547282°  81.041973°"/>
        <s v="19.193515°  81.062235°"/>
        <s v=" 19.769821°  80.876938°"/>
        <s v=" 19.854647°  80.797794°"/>
        <s v=" 19.620212°  80.890284°"/>
        <s v=" 19.600136°  80.666800°"/>
        <s v=" 19.473490°  80.973206°"/>
        <s v=" 19.916982°  81.058425°"/>
        <s v=" 19.445347°  80.997056°"/>
        <s v=" 19.186098°  81.068524°"/>
        <s v=" 20.158357°  81.337384°"/>
        <s v=" 19.512802°  80.908102°"/>
        <s v=" 19.326236°  81.296757°"/>
        <s v=" 19.258132°  81.348415°"/>
        <s v=" 19.678777°  80.684066°"/>
        <s v=" 19.678777°  80.684152°"/>
        <s v=" 19.339884°  81.097806°"/>
        <s v=" 19.313233°  81.317652°"/>
        <s v=" 19.455824°  81.466371°"/>
        <s v=" 19.818258°  80.948128°"/>
        <s v=" 19.535385°  80.958205°"/>
        <s v=" 19.491959°  80.869561°"/>
        <s v=" 19.381617°  81.190288°"/>
        <s v=" 19.563740°  80.885121°"/>
        <s v=" 19.676407°  80.692770°"/>
        <s v=" 19.357264°  81.299530°"/>
        <s v=" 19.330907°  81.294268°"/>
        <s v=" 19.261868°  81.330003°"/>
        <s v=" 19.330518°  81.287403°"/>
        <s v=" 19.449314°  81.066981°"/>
        <s v=" 19.862357°  80.886878°"/>
        <s v=" 19.420510°  81.116488°"/>
        <s v=" 19.608427°  80.830010°"/>
        <s v=" 19.338616°  81.308979°"/>
        <s v=" 19.458042°  80.961641°"/>
        <s v=" 19.201580°  81.078265°"/>
        <s v=" 19.793962° 80.953195°"/>
        <s v=" 19.588744°  81.092884°"/>
        <s v=" 19.314434°  81.260080°"/>
        <s v=" 19.347122°  81.302564°"/>
        <s v=" 19.510740°  80.910518°"/>
        <s v=" 19.619612°  80.890692°"/>
        <s v=" 19.316731°  81.313125°"/>
        <s v=" 19.875738°  81.314981°"/>
        <s v=" 19.934162°  81.264961°"/>
        <s v=" 19.654167°  80.683895°"/>
        <s v=" 19.207800°  81.172200°"/>
        <s v=" 19.183062°  81.061688°"/>
        <s v=" 19.456576°  80.960616°"/>
        <s v=" 19.769443°  80.775219°"/>
        <s v=" 19.296607°  81.438524°"/>
        <s v=" 19.137304°  81.035071°"/>
        <s v=" 19.372273°  81.448400°"/>
        <s v=" 19.150124°  81.061825°"/>
        <s v=" 19.444722°  80.944167°"/>
        <s v=" 19.190351°  81.062880°"/>
        <s v=" 19.510990°  80.992023°"/>
        <s v=" 19.815010°  80.947687°"/>
        <s v=" 19.526376°  81.016057°"/>
        <s v=" 19.507758°  81.093176°"/>
        <s v=" 19.335647°  81.096048°"/>
        <s v=" 19.137251°  81.035775°"/>
        <s v=" 19.307359°  81.201547°"/>
        <s v=" 19.691043°  80.816685°"/>
        <s v=" 19.383510°  81.058582°"/>
        <s v=" 19.472737°  81.002265°"/>
        <s v=" 19.340828°  81.310322°"/>
        <s v=" 19.171388°  81.346928°"/>
        <s v=" 19.314569°  81.279990°"/>
        <s v=" 19.324863°  81.311399°"/>
        <s v=" 19.472501°  81.002551°"/>
        <s v=" 19.320989°  81.301152°"/>
        <s v=" 19.442740°  81.001127°"/>
        <s v=" 19.586600°  80.960913°"/>
        <s v=" 20.159696°  81.335367°"/>
        <s v=" 19.425048°  80.982797°"/>
        <s v=" 19.323372°  81.333465°"/>
        <s v=" 19.758660°  80.868293°"/>
        <s v=" 19.376393°  81.367838°"/>
        <s v=" 19.487282°  81.160000°"/>
        <s v=" 20.063282°  81.247315°"/>
        <s v=" 19.394061°  81.203438°"/>
        <s v=" 19.704827°  80.646601°"/>
        <s v=" 19.200648°  81.088557°"/>
        <s v=" 19.707210°  80.847946°"/>
        <s v=" 19.799952°  80.799335°"/>
        <s v=" 19.289448°  81.089342°"/>
        <s v=" 19.162800°  81.191100°"/>
        <s v=" 19.125900°  81.165600°"/>
        <s v=" 19.413048°  80.980114°"/>
        <s v=" 19.336686°  81.096935°"/>
        <s v=" 19.322022°  80.935130°"/>
        <s v=" 19.151349°  80.966024°"/>
        <s v=" 19.420056°  80.867739°"/>
        <s v=" 19.457137°  80.961140°"/>
        <s v=" 19.315471°  81.347900°"/>
        <s v=" 19.246003°  81.224786°"/>
        <s v=" 19.498493°  81.107578°"/>
        <s v=" 19.322168°  81.300255°"/>
        <s v=" 19.417149°  81.224035°"/>
        <s v=" 19.329826°  81.341423°"/>
        <s v=" 19.307150°  81.201754°"/>
        <s v=" 19.773649°  80.743205°"/>
        <s v=" 19.501168°  81.057529°"/>
        <s v=" 19.209520°  81.041401°"/>
        <s v=" 19.517234°  80.816680°"/>
        <s v=" 19.497222°  81.084444°"/>
        <s v=" 19.279636°  81.300731°"/>
        <s v=" 19.519723°  81.018416°"/>
        <s v=" 19.766727°  80.743310°"/>
        <s v=" 19.286713°  81.149033°"/>
        <s v=" 19.530441°  81.018642°"/>
        <s v=" 19.407986°  81.434267°"/>
        <s v=" 20.079636°  81.240282°"/>
        <s v=" 20.059835°  81.247652°"/>
        <s v=" 19.562366°  80.978443°"/>
        <s v=" 19.318622°  81.293674°"/>
        <s v=" 19.519046°  81.015471°"/>
        <s v=" 19.863477°  80.885223°"/>
        <s v=" 19.335513°  81.098747°"/>
        <s v=" 19.508225°  81.097529°"/>
        <s v=" 19.339400°  81.297568°"/>
        <s v=" 19.197129°  81.183417°"/>
        <s v=" 19.244046°  81.335181°"/>
        <s v=" 19.266839°  81.244519°"/>
        <s v=" 19.451245°  81.078320°"/>
        <s v="19.337084°  81.200262°"/>
        <s v=" 19.589425°  81.016861°"/>
        <s v=" 19.518069°  81.006311°"/>
        <s v="19.337002°  81.303157°"/>
        <s v=" 19.370396°  81.328413°"/>
        <s v=" 19.750224°  80.905707°"/>
        <s v=" 19.394903°  81.366403°"/>
        <s v=" 19.860381°  80.887231°"/>
        <s v=" 19.274750°  81.251035°"/>
        <s v=" 19.509635°  81.097094°"/>
        <s v=" 19.774177°  81.104776°"/>
        <s v=" 19.857581°  81.331137°"/>
        <s v=" 19.067429°  81.001370°"/>
        <s v=" 19.489612°  81.125410°"/>
        <s v=" 19.509584°  81.097867°"/>
        <s v=" 19.580850°  80.873296°"/>
        <s v=" 19.228350°  81.073200°"/>
        <s v=" 19.340063°  81.297181°"/>
        <s v=" 19.457208°  81.031600°"/>
        <s v=" 19.580319°  80.873328°"/>
        <s v=" 19.617842°  80.984176°"/>
        <s v=" 19.588994°  80.932707°"/>
        <s v=" 19.430400°  81.068263°"/>
        <s v=" 19.809690°  80.817239°"/>
        <s v=" 19.649952°  80.933095°"/>
        <s v=" 19.854404°  80.797188°"/>
        <s v=" 19.621375°  80.974623°"/>
        <s v=" 19.338864°  81.299556°"/>
        <s v=" 19.863068°  80.885197°"/>
        <s v=" 19.520178°  80.999587°"/>
        <s v=" 19.307674°  81.201251°"/>
        <s v=" 19.558415°  80.981654°"/>
        <s v=" 19.468086°  81.201244°"/>
        <s v=" 19.381917°  81.343414°"/>
        <s v=" 19.288830°  81.159304°"/>
        <s v=" 19.387813°  81.423075°"/>
        <s v=" 20.059761°  81.247880°"/>
        <s v=" 20.011929°  81.276874°"/>
        <s v=" 19.486173°  81.157089°"/>
        <s v=" 19.229053°  81.311557°"/>
        <s v=" 19.330275°  81.341596°"/>
        <s v="  19.171381°  81.347641°"/>
        <s v=" 19.328635°  81.339751°"/>
        <s v=" 19.771999°  80.734255°"/>
        <s v=" 19.678796°  80.989984°"/>
        <s v=" 19.350910°  81.371385°"/>
        <s v="19.320003°  81.336963°"/>
        <s v=" 19.353498°  81.315076°"/>
        <s v=" 19.649711°  80.983322°"/>
        <s v=" 19.379832°  81.360301°"/>
        <s v=" 19.885014°  81.054056°"/>
        <s v=" 19.771756°  80.968579°"/>
        <s v=" 19.520571°  81.023771°"/>
        <s v=" 19.315638°  81.351951°"/>
        <s v=" 19.320809°  81.296196°"/>
        <s v=" 19.279037°  81.289054°"/>
        <s v=" 19.280988°  81.289888°"/>
        <s v=" 19.327778°  81.295351°"/>
        <s v=" 19.787197°  80.715569°"/>
        <s v=" 19.341361°  81.295513°"/>
        <s v=" 19.457779°  80.960806°"/>
        <s v=" 19.447952°  80.996459°"/>
        <s v=" 19.269564°  81.412122°"/>
        <s v=" 19.487461°  81.154597°"/>
        <s v=" 19.318420°  81.123014°"/>
        <s v=" 19.496516°  80.916439°"/>
        <s v=" 19.255665°  81.344773°"/>
        <s v=" 19.201108°  81.047301°"/>
        <s v=" 19.488062°  80.962430°"/>
        <s v=" 19.488225°  80.959428°"/>
        <s v=" 19.269197°  81.062364°"/>
        <s v=" 19.450297°  80.998079°"/>
        <s v=" 19.307385°  81.201402°"/>
        <s v=" 19.484648°  81.156233°"/>
        <s v=" 19.498772°  81.123640°"/>
        <s v=" 19.320615°  81.301499°"/>
        <s v=" 19.875989°  80.906648°"/>
        <s v=" 19.131334°  80.983362°"/>
        <s v=" 19.383859°  81.367006°"/>
        <s v=" 19.488424°  80.962329°"/>
        <s v=" 19.319464°  81.303400°"/>
        <s v=" 19.574614°  81.023948°"/>
        <s v=" 19.150630°  81.061762°"/>
        <s v=" 19.321318°  81.300946°"/>
        <s v=" 19.382638°  81.366889°"/>
        <s v=" 19.487971°  80.959793°"/>
        <s v=" 19.572062°  80.986217°"/>
        <s v=" 19.163309°  81.301774°"/>
        <s v=" 19.651010°  81.004276°"/>
        <s v=" 19.698644°  80.678427°"/>
        <s v=" 19.663468°  81.220078°"/>
        <s v=" 19.607081°  80.884088°"/>
        <s v=" 19.402570° 81.441666°"/>
        <s v=" 19.134805°  81.042606°"/>
        <s v=" 19.133560°  81.044664"/>
        <s v=" 19.693940°  80.680958°"/>
        <s v=" 19.606770°  80.889051°"/>
        <s v=" 19.408928°   81.442222°"/>
        <s v=" 19.282803°   81.367183°"/>
        <s v=" 19.536071°   81.078492°"/>
        <s v=" 19.440933°   80.942694°"/>
        <s v=" 19.244494°   81.228613°"/>
        <s v=" 19.155143°   81.202486°"/>
        <s v=" 19.465939°   80.969778°"/>
        <s v=" 19.232330°  81.214650°"/>
        <s v=" 19.448528°   80.995864°"/>
        <s v=" 19.459052°   81.013077°"/>
        <s v=" 19.518790°   81.004652°"/>
        <s v=" 19.190991°   81.122599°"/>
        <s v=" 19.299187°   81.115291°"/>
        <s v=" 19.716083°   80.904272°"/>
        <s v=" 19.389549°   81.439300°"/>
        <s v=" 19.557892°   81.058641°"/>
        <s v=" 19.314288°  81.209323°"/>
        <s v=" 19.690048°   81.064256°"/>
        <s v=" 19.313291°   81.326003°"/>
        <s v=" 19.833268°   80.746637°"/>
        <s v=" 19.497149°   80.903900°"/>
        <s v=" 19.694076°   80.814152°"/>
        <s v=" 19.777132°   80.767613°"/>
        <s v=" 19.155422°   81.110896°"/>
        <s v="19.568819°   80.987881°"/>
        <s v=" 19.563070°   81.034091°"/>
        <s v=" 19.949168°   80.881125°"/>
        <s v=" 19.567769°   80.989394°"/>
        <s v=" 19.137583°   81.106460°"/>
        <s v=" 19.581719°   80.872038°"/>
        <s v=" 19.283696°   81.138925°"/>
        <s v=" 19.396340°   81.260058°"/>
        <s v=" 19.724703°   80.919164°"/>
        <s v=" 19.893947°  80.863484°"/>
        <s v=" 19.685148°  80.824661°"/>
        <s v=" 19.566624°  80.885342°"/>
        <s v=" 19.277133°  81.172841°"/>
        <s v=" 19.294507°  81.314569°"/>
        <s v=" 19.611346°  80.888747°"/>
        <s v=" 19.430546°  81.068685°"/>
        <s v=" 19.443347°  81.001349°"/>
        <s v=" 19.321899°  81.299060°"/>
        <s v=" 19.928095°  80.882141°"/>
        <s v=" 19.699001°  80.917135°"/>
        <s v=" 19.293247°  80.999852°"/>
        <s v=" 19.316439°   81.327180°"/>
        <s v=" 19.358369°  80.945564°"/>
        <s v=" 19.777469°  80.697736°"/>
        <s v=" 19.319422°  81.300306°"/>
        <s v=" 19.407034°  81.156741°"/>
        <s v=" 19.512576°  81.073824°"/>
        <s v=" 19.443457°  81.000080°"/>
        <s v=" 19.652118°  80.857360°"/>
        <s v=" 19.589038°  80.702087°"/>
        <s v=" 19.498580°  80.902826°"/>
        <s v=" 19.253289°  80.859779°"/>
        <s v=" 19.293450°  81.316289°"/>
        <s v=" 19.255936°  81.261786°"/>
        <s v=" 19.885027°   81.054166°"/>
        <s v=" 19.856376°   80.981079°"/>
        <s v=" 19.828960°   80.959891°"/>
        <s v=" 19.518207°  81.019927°"/>
        <s v=" 19.396021°  81.169177°"/>
        <s v=" 19.481087°  80.907504°"/>
        <s v=" 19.481256°   80.905818°"/>
        <s v=" 19.293553°  81.316951°"/>
        <s v=" 19.519328°   81.018168°"/>
        <s v=" 19.264702°  81.343030°"/>
        <s v=" 19.284833°  81.182252°"/>
        <s v=" 19.757806°  80.868104°"/>
        <s v=" 19.788911°  80.771881°"/>
        <s v=" 19.421382°  81.116318°"/>
        <s v=" 19.580414°  80.873876°"/>
        <s v=" 19.512170°  80.936809°"/>
        <s v=" 19.501356° 80.889604°"/>
        <s v=" 19.432258°  81.133483°"/>
        <s v=" 19.564848°  81.186341°"/>
        <s v=" 19.587385°  81.364994°"/>
        <s v=" 19.193512°  80.973532°"/>
        <s v=" 19.789258°  80.943303°"/>
        <s v=" 19.499167°  80.985606°"/>
        <s v=" 19.568572°  80.885773°"/>
        <s v=" 19.278884°  81.172513°"/>
        <s v=" 19.406268°  81.047443°"/>
        <s v=" 19.666990°  80.741039°"/>
        <s v=" 19.320777°  81.300477°"/>
        <s v=" 19.471665°  81.001391°"/>
        <s v=" 19.501585°  80.993096°"/>
        <s v=" 19.411923°  81.108746°"/>
        <s v=" 19.422096°  81.271723°"/>
        <s v=" 19.772904°  80.741918°"/>
        <s v=" 19.624482°  81.036593°"/>
        <s v=" 19.580272°  80.873554°"/>
        <s v=" 19.565460°  80.885109°"/>
        <s v=" 19.500828°  80.901615°"/>
        <s v=" 19.659284°  80.684809°"/>
        <s v=" 19.320538°  81.297670°"/>
        <s v=" 19.526949°  80.945759°"/>
        <s v=" 19.188171°  81.103389°"/>
        <s v=" 19.284208°  81.139330°"/>
        <s v=" 19.330011°  81.057701°"/>
        <s v=" 19.749186°  81.440184°"/>
        <s v=" 19.534344°  81.071288°"/>
        <s v=" 19.850406°  80.656553°"/>
        <s v=" 19.286449°  81.282962°"/>
        <s v=" 19.234073°  81.211677°"/>
        <s v=" 19.330831°  81.285573°"/>
        <s v=" 19.422050°  81.125446°"/>
        <s v=" 19.507317°  81.027380°"/>
        <s v=" 19.295578°  81.384364°"/>
        <s v=" 19.258773°  81.086772°"/>
        <s v=" 19.866944°  80.896085°"/>
        <s v=" 20.011183°  81.263563°"/>
        <s v=" 19.278814°  81.309861°"/>
        <s v=" 19.319703°  81.323834°"/>
        <s v=" 19.324454°  81.126397°"/>
        <s v=" 19.580657°  80.872245°"/>
        <s v=" 19.285075°  81.281778°"/>
        <s v=" 19.483075°  80.899819°"/>
        <s v=" 19.775086°  81.008171°"/>
        <s v=" 19.806393°  80.724363°"/>
        <s v=" 19.725070°  80.640006°"/>
        <s v=" 19.692068°  80.704013°"/>
        <s v=" 19.587482°  81.000742°"/>
        <s v=" 19.624373°  80.929911°"/>
        <s v=" 19.312516°  81.344035°"/>
        <s v=" 19.587224°  80.884172°"/>
        <s v=" 19.692748°  80.707384°"/>
        <s v=" 19.307477°  81.290140°"/>
        <s v=" 19.135750°  81.040815°"/>
        <s v=" 19.579901°  80.873696°"/>
        <s v=" 19.295455°  81.287069°"/>
        <s v=" 19.598410°  81.022529°"/>
        <s v=" 19.320763°  81.302802°"/>
        <s v=" 19.580556°  80.863611°"/>
        <s v=" 19.892906°  80.892973°"/>
        <s v=" 19.692409°  80.703202°"/>
        <s v=" 19.530894°  80.884323°"/>
        <s v=" 19.321077°  81.218879°"/>
        <s v=" 19.311014°  80.923879°"/>
        <s v=" 19.190808°  81.130205°"/>
        <s v=" 19.293590°  81.315264°"/>
        <s v=" 19.658639°  80.851626°"/>
        <s v=" 19.507978°   81.097519°"/>
        <s v=" 19.507978°  81.097519°"/>
        <s v=" 19.450257°  81.127763°"/>
        <s v=" 19.658611°  80.692778°"/>
        <s v=" 19.534645°  81.071516°"/>
        <s v=" 19.306093°  80.967456°"/>
        <s v=" 19.514858°  81.104294°"/>
        <s v=" 19.257452°   81.088265°"/>
        <s v=" 19.924696°  80.900812°"/>
        <s v=" 19.279829°  81.437265°"/>
        <s v=" 19.321336°  81.303827°"/>
        <s v=" 19.429685°  81.068270°"/>
        <s v=" 19.284158°  81.139840°"/>
        <s v=" 19.254574°  81.056633°"/>
        <s v=" 19.608017° 81.032762°"/>
        <s v=" 19.319399°  81.222320°"/>
        <s v=" 19.508489°  81.098843°"/>
        <s v=" 19.656167°  80.971087°"/>
        <s v=" 19.575360°  80.962882°"/>
        <s v=" 19.315353°  81.286353°"/>
        <s v=" 19.575948°  80.968052°"/>
        <s v=" 19.304366°  81.356801°"/>
        <s v=" 19.838393°  80.733276°"/>
        <s v=" 19.916676°  81.262127°"/>
        <s v=" 19.419026°  80.865698°"/>
        <s v=" 19.518835°  81.023375°"/>
        <s v=" 19.232812°  81.295694°"/>
        <s v=" 19.905460°  80.920646°"/>
        <s v=" 19.658276°  80.846545°"/>
        <s v=" 19.431422°  81.308496°"/>
        <s v=" 19.445518°  80.997201°"/>
        <s v=" 19.608477°  80.986204°"/>
        <s v=" 19.773124°  80.743852°"/>
        <s v=" 19.234272°  81.297193°"/>
        <s v=" 19.307838°  81.290186°"/>
        <s v=" 19.428038°   80.863664°"/>
        <s v=" 19.625579°   80.986041°"/>
        <s v=" 19.784264°   80.766485°"/>
        <s v=" 19.266699°   81.274226°"/>
        <s v=" 19.755667°   80.836167°"/>
        <s v=" 19.297430°   81.139601°"/>
        <s v=" 19.303858°  80.961757°"/>
        <s v=" 19.407731°  81.225033°"/>
        <s v=" 19.520200°  80.874858°"/>
        <s v=" 19.494914°  80.915509°"/>
        <s v=" 19.445860°  81.186114°"/>
        <s v=" 19.446247°  81.187028°"/>
        <s v=" 19.312853°  81.317625°"/>
        <s v=" 19.673351°  80.868229°"/>
        <s v=" 19.293137°  80.999473°"/>
        <s v=" 19.264147°  81.355055°"/>
        <s v=" 19.503031°  81.199666°"/>
        <s v=" 19.275712°  81.272935°"/>
        <s v=" 19.427516°  81.277132°"/>
        <s v=" 19.640667°  80.756000°"/>
        <s v=" 19.373574°  80.892070°"/>
        <s v=" 19.449066°  80.956344°"/>
        <s v=" 19.261868°  81.192132°"/>
        <s v=" 19.914022°  80.910452°"/>
        <s v=" 19.241433°  81.266671°"/>
        <s v=" 19.608136°  80.986271°"/>
        <s v=" 19.420690°  81.116940°"/>
        <s v=" 19.651288°  81.004673°"/>
        <s v=" 19.799528°  80.971803°"/>
        <s v=" 19.132969°  81.046872°"/>
        <s v=" 19.647046°   81.021881°"/>
        <s v=" 19.411990°   81.103160°"/>
        <s v=" 20.042887°   81.243528°"/>
        <s v=" 19.922072°  80.906416°"/>
        <s v=" 19.674451°  80.976659°"/>
        <s v=" 19.341217°  81.308232°"/>
        <s v=" 19.502915°  81.206782°"/>
        <s v=" 19.447702°  81.084168°"/>
        <s v=" 19.675533°  80.972075°"/>
        <s v=" 19.315843°  81.322796°"/>
        <s v=" 19.518257°  81.092545°"/>
        <s v="19.518257°  81.092545°"/>
        <s v=" 19.912365°  80.897165°"/>
        <s v=" 19.521399°  80.876732°"/>
        <s v=" 19.610685°  80.888625°"/>
        <s v=" 19.265956°  81.355594°"/>
        <s v=" 19.285682°  81.138880°"/>
        <s v=" 19.608620°  80.986307°"/>
        <s v=" 19.307873°  81.201624°"/>
        <s v=" 19.374633°  81.365439°"/>
        <s v=" 19.904434°  80.921557° "/>
        <s v=" 19.917659°  81.055520°"/>
        <s v=" 19.262888°  81.192130°"/>
        <s v=" 19.315127°   81.279558°"/>
      </sharedItems>
    </cacheField>
    <cacheField name="Latitude" numFmtId="0">
      <sharedItems containsString="0" containsBlank="1" containsNumber="1">
        <m/>
        <n v="19.3011803"/>
        <n v="20.0994933"/>
        <n v="19.1243593"/>
        <n v="19.4196002"/>
        <n v="19.2851545"/>
        <n v="19.4438275"/>
        <n v="19.5209601"/>
        <n v="19.3304763"/>
        <n v="19.2404843"/>
        <n v="19.8593009"/>
        <n v="19.2730985"/>
        <n v="19.7617021"/>
        <n v="19.575603"/>
        <n v="19.5230488"/>
        <n v="19.7464044"/>
        <n v="19.3252029"/>
        <n v="19.5620932"/>
      </sharedItems>
    </cacheField>
    <cacheField name="Longitude" numFmtId="0">
      <sharedItems containsString="0" containsBlank="1" containsNumber="1">
        <m/>
        <n v="81.0892621"/>
        <n v="81.1576568"/>
        <n v="81.295925"/>
        <n v="81.1223656"/>
        <n v="81.0272811999999"/>
        <n v="81.0754657"/>
        <n v="81.0257374999999"/>
        <n v="81.2091329"/>
        <n v="81.0976271999999"/>
        <n v="80.9637271"/>
        <n v="81.3866812"/>
        <n v="80.8660842"/>
        <n v="80.9687182"/>
        <n v="81.0275238999999"/>
        <n v="80.9411169999999"/>
        <n v="81.1282792"/>
        <n v="81.4166207"/>
        <n v="15.0"/>
      </sharedItems>
    </cacheField>
    <cacheField name="Strength" numFmtId="0">
      <sharedItems containsString="0" containsBlank="1" containsNumber="1" containsInteger="1">
        <n v="18.0"/>
        <n v="15.0"/>
        <m/>
        <n v="10.0"/>
        <n v="25.0"/>
        <n v="17.0"/>
        <n v="4.0"/>
        <n v="6.0"/>
        <n v="22.0"/>
        <n v="30.0"/>
        <n v="8.0"/>
        <n v="12.0"/>
        <n v="14.0"/>
        <n v="9.0"/>
        <n v="13.0"/>
        <n v="7.0"/>
        <n v="5.0"/>
        <n v="20.0"/>
        <n v="2.0"/>
        <n v="3.0"/>
        <n v="11.0"/>
        <n v="100.0"/>
        <n v="50.0"/>
        <n v="45.0"/>
        <n v="40.0"/>
        <n v="23.0"/>
        <n v="24.0"/>
        <n v="70.0"/>
        <n v="35.0"/>
        <n v="60.0"/>
        <n v="16.0"/>
        <n v="65.0"/>
        <n v="80.0"/>
        <n v="1.0"/>
        <n v="19.0"/>
      </sharedItems>
    </cacheField>
    <cacheField name="Int Confidence" numFmtId="0">
      <sharedItems containsString="0" containsBlank="1" containsNumber="1" containsInteger="1">
        <m/>
        <n v="2.0"/>
        <n v="3.0"/>
        <n v="1.0"/>
        <n v="4.0"/>
        <n v="5.0"/>
      </sharedItems>
    </cacheField>
    <cacheField name="Source" numFmtId="0">
      <sharedItems containsBlank="1">
        <s v="CG SIB"/>
        <s v="IB"/>
        <s v="Local Human"/>
        <m/>
      </sharedItems>
    </cacheField>
    <cacheField name="Type" numFmtId="0">
      <sharedItems containsBlank="1">
        <s v="Human"/>
        <s v="Tech"/>
        <m/>
      </sharedItems>
    </cacheField>
    <cacheField name="Rank" numFmtId="0">
      <sharedItems containsBlank="1">
        <s v="Division"/>
        <s v="SubZonal"/>
        <s v="Central"/>
        <m/>
        <s v="AreaCommittee"/>
        <s v="LOS"/>
        <s v="Area Committee"/>
        <s v="Other"/>
        <s v="RPC"/>
        <s v="CYPC"/>
        <s v="Ppcm"/>
      </sharedItems>
    </cacheField>
    <cacheField name="Area Committee" numFmtId="0">
      <sharedItems containsBlank="1">
        <s v="IndravatiAC"/>
        <s v="KutulAC"/>
        <s v="PartapurAC"/>
        <s v="AmdaiAC"/>
        <s v="NelnarAC"/>
        <s v="BarsurAC"/>
        <s v="KiskodoAC"/>
        <s v="RaoghatAC"/>
        <s v="BodhghatAC"/>
        <s v="BayanarAC"/>
        <s v="Company No. 6"/>
        <s v="Company No. 1"/>
        <m/>
        <s v="Company No. 5"/>
      </sharedItems>
    </cacheField>
    <cacheField name="District" numFmtId="0">
      <sharedItems containsBlank="1">
        <s v="Narayanpur"/>
        <m/>
      </sharedItems>
    </cacheField>
    <cacheField name="Police Station" numFmtId="0">
      <sharedItems containsBlank="1">
        <s v="Orchha"/>
        <s v="Chhotedongar"/>
        <s v="Kohkameta"/>
        <s v="Sonpur"/>
        <s v="Erka"/>
        <s v="Dhanora"/>
        <s v="Kukrajhor"/>
        <s v="Benur"/>
        <s v="Dhaudai"/>
        <s v="Jharaghati"/>
        <m/>
      </sharedItems>
    </cacheField>
    <cacheField name=" " numFmtId="0">
      <sharedItems containsString="0" containsBlank="1">
        <m/>
      </sharedItems>
    </cacheField>
    <cacheField name="Division" numFmtId="0">
      <sharedItems containsBlank="1">
        <s v="Maad"/>
        <s v="NorthBastar"/>
        <s v="EastBastar"/>
        <m/>
      </sharedItems>
    </cacheField>
    <cacheField name="Week"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m/>
      </sharedItems>
    </cacheField>
    <cacheField name="Month" numFmtId="0">
      <sharedItems containsString="0" containsBlank="1" containsNumber="1" containsInteger="1">
        <n v="1.0"/>
        <n v="2.0"/>
        <n v="3.0"/>
        <n v="4.0"/>
        <n v="5.0"/>
        <n v="6.0"/>
        <n v="7.0"/>
        <m/>
      </sharedItems>
    </cacheField>
    <cacheField name="Sources Name" numFmtId="0">
      <sharedItems containsBlank="1">
        <m/>
        <s v="आर. रामसिंह उर्फ सम्पत कोर्राम team alfa"/>
        <s v="आर. फागू मंडावी टीम लीमा"/>
        <s v="आर. 1173 बुधराम गोटा"/>
        <s v=" जयराम पोटाई (Alfa )"/>
        <s v="C/1173 बुधराम गोटा"/>
        <s v=" HC/330 कसरू गोटा"/>
        <s v="आर. महरू पूनम"/>
        <s v="C/ Birend nag."/>
        <s v="कसरू गोटा ,(desk )"/>
        <s v=" ramsingh korram (desk)"/>
        <s v="hc 651 gando ram potai, टीम tango"/>
        <s v="hc 651 Gando Ram potai टीम tango"/>
        <s v="BFLC./ बुसको पुनेम"/>
        <s v=" रामसिंह कोर्राम (desk )"/>
        <s v=" महरी पुनेम"/>
        <s v=" C / 938  रामसिंग कोराम"/>
        <s v="रामसिंह कोर्राम टीम अल्फा"/>
        <s v=" ऑस्कर टीम रैनूराम कावडे "/>
        <s v="आरक्षक 896 घस्सू कुमेटी "/>
        <s v="आर. 916 सियाराम यादव"/>
        <s v="C / 748 सूरज गावड़े , 896 घस्सू कुमेंटी"/>
        <s v="आर 355 रैनू राम‌ कावडे"/>
        <s v="आर.रामसिंग सलाम"/>
        <s v="176 लच्छू पोटाई"/>
        <s v="बुधराम गोटा"/>
        <s v="बस्तर फाईटर 1043 तिलक प्रासद नाग"/>
        <s v="Hc/737 c/748"/>
        <s v="Hc/737 c/749"/>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I722" sheet="Int Main Sheet"/>
  </cacheSource>
  <cacheFields>
    <cacheField name="LT" numFmtId="164">
      <sharedItems containsSemiMixedTypes="0" containsDate="1" containsString="0">
        <d v="2024-01-02T00:00:00Z"/>
        <d v="2024-01-03T00:00:00Z"/>
        <d v="2024-01-04T00:00:00Z"/>
        <d v="2024-01-05T00:00:00Z"/>
        <d v="2024-01-06T00:00:00Z"/>
        <d v="2024-01-07T00:00:00Z"/>
        <d v="2024-01-08T00:00:00Z"/>
        <d v="2024-01-09T00:00:00Z"/>
        <d v="2024-01-10T00:00:00Z"/>
        <d v="2024-01-11T00:00:00Z"/>
        <d v="2024-01-12T00:00:00Z"/>
        <d v="2024-01-13T00:00:00Z"/>
        <d v="2024-01-14T00:00:00Z"/>
        <d v="2024-01-15T00:00:00Z"/>
        <d v="2024-01-16T00:00:00Z"/>
        <d v="2024-01-17T00:00:00Z"/>
        <d v="2024-01-18T00:00:00Z"/>
        <d v="2024-01-19T00:00:00Z"/>
        <d v="2024-01-20T00:00:00Z"/>
        <d v="2024-01-21T00:00:00Z"/>
        <d v="2024-01-22T00:00:00Z"/>
        <d v="2024-01-23T00:00:00Z"/>
        <d v="2024-01-24T00:00:00Z"/>
        <d v="2024-02-01T00:00:00Z"/>
        <d v="2024-02-04T00:00:00Z"/>
        <d v="2024-02-05T00:00:00Z"/>
        <d v="2024-02-06T00:00:00Z"/>
        <d v="2024-02-07T00:00:00Z"/>
        <d v="2024-02-08T00:00:00Z"/>
        <d v="2024-02-09T00:00:00Z"/>
        <d v="2024-02-10T00:00:00Z"/>
        <d v="2024-02-11T00:00:00Z"/>
        <d v="2024-02-13T00:00:00Z"/>
        <d v="2024-02-14T00:00:00Z"/>
        <d v="2024-02-15T00:00:00Z"/>
        <d v="2024-02-16T00:00:00Z"/>
        <d v="2024-02-17T00:00:00Z"/>
        <d v="2024-02-18T00:00:00Z"/>
        <d v="2024-02-19T00:00:00Z"/>
        <d v="2024-02-20T00:00:00Z"/>
        <d v="2024-02-21T00:00:00Z"/>
        <d v="2024-02-22T00:00:00Z"/>
        <d v="2024-02-23T00:00:00Z"/>
        <d v="2024-02-24T00:00:00Z"/>
        <d v="2024-02-25T00:00:00Z"/>
        <d v="2024-02-26T00:00:00Z"/>
        <d v="2024-02-27T00:00:00Z"/>
        <d v="2024-02-28T00:00:00Z"/>
        <d v="2024-02-29T00:00:00Z"/>
        <d v="2024-03-01T00:00:00Z"/>
        <d v="2024-03-02T00:00:00Z"/>
        <d v="2024-03-03T00:00:00Z"/>
        <d v="2024-03-04T00:00:00Z"/>
        <d v="2024-03-05T00:00:00Z"/>
        <d v="2024-03-06T00:00:00Z"/>
        <d v="2024-03-07T00:00:00Z"/>
        <d v="2024-03-08T00:00:00Z"/>
        <d v="2024-03-09T00:00:00Z"/>
        <d v="2024-03-10T00:00:00Z"/>
        <d v="2024-03-11T00:00:00Z"/>
        <d v="2024-03-12T00:00:00Z"/>
        <d v="2024-03-13T00:00:00Z"/>
        <d v="2024-03-14T00:00:00Z"/>
        <d v="2024-03-15T00:00:00Z"/>
        <d v="2024-03-16T00:00:00Z"/>
        <d v="2024-03-17T00:00:00Z"/>
        <d v="2024-03-18T00:00:00Z"/>
        <d v="2024-03-19T00:00:00Z"/>
        <d v="2024-03-20T00:00:00Z"/>
        <d v="2024-03-21T00:00:00Z"/>
        <d v="2024-03-22T00:00:00Z"/>
        <d v="2024-03-23T00:00:00Z"/>
        <d v="2024-03-24T00:00:00Z"/>
        <d v="2024-03-25T00:00:00Z"/>
        <d v="2024-03-26T00:00:00Z"/>
        <d v="2024-03-27T00:00:00Z"/>
        <d v="2024-03-28T00:00:00Z"/>
        <d v="2024-03-29T00:00:00Z"/>
        <d v="2024-03-30T00:00:00Z"/>
        <d v="2024-03-31T00:00:00Z"/>
        <d v="2024-04-01T00:00:00Z"/>
        <d v="2024-04-02T00:00:00Z"/>
        <d v="2024-04-03T00:00:00Z"/>
        <d v="2024-04-04T00:00:00Z"/>
        <d v="2024-04-05T00:00:00Z"/>
        <d v="2024-04-06T00:00:00Z"/>
        <d v="2024-04-07T00:00:00Z"/>
        <d v="2024-04-08T00:00:00Z"/>
        <d v="2024-04-09T00:00:00Z"/>
        <d v="2024-04-10T00:00:00Z"/>
        <d v="2024-04-11T00:00:00Z"/>
        <d v="2024-04-12T00:00:00Z"/>
        <d v="2024-04-13T00:00:00Z"/>
        <d v="2024-04-14T00:00:00Z"/>
        <d v="2024-04-15T00:00:00Z"/>
        <d v="2024-04-16T00:00:00Z"/>
        <d v="2024-04-17T00:00:00Z"/>
        <d v="2024-04-18T00:00:00Z"/>
        <d v="2024-04-19T00:00:00Z"/>
        <d v="2024-04-20T00:00:00Z"/>
        <d v="2024-04-21T00:00:00Z"/>
        <d v="2024-04-22T00:00:00Z"/>
        <d v="2024-04-23T00:00:00Z"/>
        <d v="2024-04-24T00:00:00Z"/>
        <d v="2024-04-25T00:00:00Z"/>
        <d v="2024-04-26T00:00:00Z"/>
        <d v="2024-04-27T00:00:00Z"/>
        <d v="2024-04-28T00:00:00Z"/>
        <d v="2024-04-29T00:00:00Z"/>
        <d v="2024-04-30T00:00:00Z"/>
        <d v="2024-05-01T00:00:00Z"/>
        <d v="2024-05-02T00:00:00Z"/>
        <d v="2024-05-03T00:00:00Z"/>
        <d v="2024-05-04T00:00:00Z"/>
        <d v="2024-05-05T00:00:00Z"/>
        <d v="2024-05-06T00:00:00Z"/>
        <d v="2024-05-07T00:00:00Z"/>
        <d v="2024-05-08T00:00:00Z"/>
        <d v="2024-05-09T00:00:00Z"/>
      </sharedItems>
    </cacheField>
    <cacheField name="Int Unique No">
      <sharedItems containsMixedTypes="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7.0"/>
        <n v="178.0"/>
        <n v="179.0"/>
        <n v="180.0"/>
        <n v="184.0"/>
        <n v="185.0"/>
        <n v="186.0"/>
        <n v="187.0"/>
        <n v="188.0"/>
        <n v="189.0"/>
        <n v="190.0"/>
        <n v="191.0"/>
        <n v="196.0"/>
        <n v="197.0"/>
        <n v="198.0"/>
        <n v="199.0"/>
        <n v="200.0"/>
        <n v="201.0"/>
        <n v="202.0"/>
        <n v="203.0"/>
        <n v="206.0"/>
        <n v="209.0"/>
        <n v="211.0"/>
        <n v="212.0"/>
        <n v="213.0"/>
        <n v="214.0"/>
        <n v="215.0"/>
        <n v="216.0"/>
        <n v="217.0"/>
        <n v="218.0"/>
        <n v="219.0"/>
        <n v="220.0"/>
        <n v="221.0"/>
        <n v="222.0"/>
        <n v="223.0"/>
        <n v="224.0"/>
        <n v="225.0"/>
        <n v="226.0"/>
        <n v="227.0"/>
        <n v="228.0"/>
        <n v="229.0"/>
        <n v="230.0"/>
        <n v="231.0"/>
        <n v="232.0"/>
        <n v="233.0"/>
        <n v="234.0"/>
        <n v="236.0"/>
        <n v="239.0"/>
        <n v="240.0"/>
        <s v=" "/>
        <n v="242.0"/>
        <n v="244.0"/>
        <n v="245.0"/>
        <n v="246.0"/>
        <n v="247.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8.0"/>
        <n v="289.0"/>
        <n v="290.0"/>
        <n v="291.0"/>
        <n v="292.0"/>
        <n v="293.0"/>
        <n v="294.0"/>
        <n v="295.0"/>
        <n v="296.0"/>
        <n v="298.0"/>
        <n v="299.0"/>
        <n v="300.0"/>
        <n v="301.0"/>
        <n v="302.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80.0"/>
        <n v="381.0"/>
        <n v="382.0"/>
        <n v="383.0"/>
        <n v="384.0"/>
        <n v="385.0"/>
        <n v="386.0"/>
        <n v="387.0"/>
        <n v="388.0"/>
        <n v="389.0"/>
        <n v="390.0"/>
        <n v="391.0"/>
        <n v="392.0"/>
        <n v="394.0"/>
        <n v="395.0"/>
        <n v="396.0"/>
        <n v="397.0"/>
        <n v="398.0"/>
        <n v="399.0"/>
        <n v="400.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6.0"/>
        <n v="457.0"/>
        <n v="458.0"/>
        <n v="459.0"/>
        <n v="460.0"/>
        <n v="461.0"/>
        <n v="462.0"/>
        <n v="463.0"/>
        <n v="464.0"/>
        <n v="465.0"/>
        <n v="466.0"/>
        <n v="467.0"/>
        <n v="468.0"/>
        <n v="469.0"/>
        <n v="470.0"/>
        <n v="471.0"/>
        <n v="472.0"/>
        <n v="473.0"/>
        <n v="474.0"/>
        <n v="475.0"/>
        <n v="476.0"/>
        <n v="477.0"/>
        <n v="478.0"/>
        <n v="479.0"/>
        <n v="480.0"/>
        <n v="481.0"/>
        <n v="482.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3.0"/>
        <n v="524.0"/>
        <n v="525.0"/>
        <n v="526.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1.0"/>
        <n v="572.0"/>
        <n v="573.0"/>
        <n v="574.0"/>
        <n v="575.0"/>
        <n v="576.0"/>
        <n v="577.0"/>
        <n v="578.0"/>
        <n v="579.0"/>
        <n v="580.0"/>
        <n v="581.0"/>
        <n v="582.0"/>
        <n v="583.0"/>
        <n v="584.0"/>
        <n v="585.0"/>
        <n v="586.0"/>
        <n v="587.0"/>
        <n v="588.0"/>
        <n v="589.0"/>
        <n v="590.0"/>
        <n v="591.0"/>
        <n v="592.0"/>
        <n v="593.0"/>
        <n v="595.0"/>
        <n v="596.0"/>
        <n v="598.0"/>
        <n v="599.0"/>
        <n v="601.0"/>
        <n v="602.0"/>
        <n v="603.0"/>
        <n v="604.0"/>
        <n v="605.0"/>
        <n v="606.0"/>
        <n v="608.0"/>
        <n v="609.0"/>
        <n v="611.0"/>
        <n v="612.0"/>
        <n v="613.0"/>
        <n v="614.0"/>
        <n v="615.0"/>
        <n v="616.0"/>
        <n v="617.0"/>
        <n v="618.0"/>
        <n v="619.0"/>
        <n v="620.0"/>
        <n v="621.0"/>
        <n v="623.0"/>
        <n v="626.0"/>
        <n v="627.0"/>
        <n v="628.0"/>
        <n v="629.0"/>
        <n v="630.0"/>
        <n v="631.0"/>
        <n v="632.0"/>
        <n v="633.0"/>
        <n v="634.0"/>
        <n v="635.0"/>
        <n v="636.0"/>
        <n v="637.0"/>
        <n v="638.0"/>
        <n v="639.0"/>
        <n v="640.0"/>
        <n v="641.0"/>
        <n v="642.0"/>
        <n v="643.0"/>
        <n v="644.0"/>
        <n v="645.0"/>
        <n v="646.0"/>
        <n v="647.0"/>
        <n v="648.0"/>
        <n v="649.0"/>
        <n v="650.0"/>
        <n v="651.0"/>
        <n v="652.0"/>
        <n v="653.0"/>
        <n v="654.0"/>
        <n v="655.0"/>
        <n v="656.0"/>
        <n v="657.0"/>
        <n v="659.0"/>
        <n v="660.0"/>
        <n v="661.0"/>
        <n v="662.0"/>
        <n v="663.0"/>
        <n v="664.0"/>
        <n v="665.0"/>
        <n v="666.0"/>
        <n v="667.0"/>
        <n v="668.0"/>
        <n v="669.0"/>
        <n v="670.0"/>
        <n v="671.0"/>
        <n v="672.0"/>
        <n v="673.0"/>
        <n v="674.0"/>
        <n v="675.0"/>
        <n v="676.0"/>
      </sharedItems>
    </cacheField>
    <cacheField name="Int Content" numFmtId="0">
      <sharedItems containsBlank="1">
        <m/>
        <s v="Orchha Thana se lgbhag 14 km. pashchim disha gram ader me dinak 1.2.2024 ke pratha 06 baje se orchha LGS kamandar ramdash, sukhlal sahit 14-15 mawadiyoo ka upashthithi ki suchna hai"/>
        <s v="Than sonpur se lgbhag 18 km. dkchid disha gram kangoli me dinakh 04.02.2024 ko paralkot LOS kamandar mase ke sath 09-10 sashastra mavowadiyo ke upasthithi ki suchna hai"/>
        <s v="Thana Orchha se kariban 12 km. purv disha gram bhatbeda me dinakh 06.2.2024 ke pratha se indrawati eriya kameti sachiv deepak ke sath 10-12 maavowadiyo ke upashthithi rhkar gram bhatbeda jabgunda  rothad eriya me lgathar braman karne ki suchna hai"/>
        <s v="Orcha se lgbhag 15 km. purva disha garam kakavadaa me dinakh 09.02.2024 ke pratha se indrawati eriya kameti sachiv DVCM deepak sahit lgbhag 18-20 sashatra maovadiyo ke upsthithi ki suchna hai"/>
        <s v="Thana koylibeda se 20 km. dhkchid gram gome ke ashram para se 02 km paschim disha pahadi ke pass jungle ea dinakha 10.2.2024 ke pratha se kampany number 5 ke kamandar DVCM Raju Salam sahit 25-26 sashatra maovadiyo ki upsthithi ki suchna hai"/>
        <s v="Orcha se lgbhag 18 km paschim disha gram gomagal me dinakh 13.02.2024 ke maad divition sachiv ranita urf jaimati ke sath lgbhag 15-20 sashatr maovadiyo ke upshthithi ki suchna hai"/>
        <s v="Kohkameta se 10 km paschim disha and thana sonpur se 08 km. disha gram hikmeta me dinakh 13.02.2024 ke pratha se kutul eriya kameti ranjeet ke sath 07-08 sashatr maovadiyo ke upsthithi ki suchna hai"/>
        <s v="Dhanora se 12 km dakhchid disha gram kosthadi gotul ke pass me dinakh 15.02.2024 ke pratha se nelnar eriya kameti somdu ke sath 09-10 sashatra maovatiyo ki suchna hai"/>
        <s v="Sonpur se 14 km. paschim disha gram kader me dinakh 16.02.2024 ko maovadi badru dwara horadi ke gramino ki mitting lekar gram horadi se maspur jaane wale rashte me aane hetu sakt mana kiya gaya hai"/>
        <s v="Orchha se 15 km. Utthar gram hasnar ke gadhdigpara me dinakh 18.02.24 ke pratha ke nelnar eriya kameti sachiv DVCM kamlesh urf arab sahit 15-16 sashatr mavowadiyo ki upsthithi ki suchna hai"/>
        <s v="Since 21.02.23 the presence of the CPI Maoists cadre Arab (DVCM, Nelnar AC) has been noticed in the Vill-Dumnar, Gattakal, Albeda (all under PS Orchha). Moreover Budru (ACM, Nelnar AC) has been seen at the outskirts of Village- Rainar and Bhatbeda"/>
        <s v="ग्राम महुरपाट में21/02/24 को नक्सली कमांडर लखमूDVCM के साथ 8 वर्दी धारी नक्सली रहनेका सचू ना मि ला हैसर"/>
        <s v="जिला नारायणपुर  क्षेत्रांतर्गत ग्राम कस्तुरमेटा (पुलिस थाना कुकड़ाझोर के पुलिस कैम्प आकाबेड़ा से करीबन 06 किमी दक्षिण दिशा) में दिनांक 21.02.2024 के रात्रि में नेलनार एरिया कमेटी सदस्य सोमड़ू के अलावा 08-10 की संख्या में सशस्त्र माओवादियों को भ्रमण करते देखे"/>
        <s v="ALERT-Narayanpur: A group of armed CPI (Maoist) cadres led by Budhru (ACM, Nelnar AC) was noticed in the forest area of village Rainar (7-8 Km north of PS Orchha), district Narayanpur on February 22, 2024. On instructions of Maoists of Nelnar AC, Maoist s"/>
        <s v="kademeta और Burgum के बीच दो दिन से रात में करीबन नौ बजे के समय में 21और 22 तारीक को तीन से आठ नक्सली के हल चल सिविल में होने की suchna है सर"/>
        <s v="सत्रू के muthabik जिला Narayanpur के थाना ओरछा क्षेत्रांतर्गतर्ग ग्राम मरकाबेड़ा (थाना ओरछा सेलगभग 12 कि मी दक्षिण दिशा) मे दिनांक 22.02.2024 के रात्रि को LGS कमाण्डर ACm रामदास वेक्को,सहि त 11-12 की सख्ं या में सशस्त्र महिला, परुुष माओवादि यों की उपस्थि "/>
        <s v="-जि ला नारायणपरु थाना ओरछा से करीबन 18 कि मी पश्चिम दिशा ग्राम गोमागाल में दिनांक 22.02.2024 के रात्रि में माड़ डीवीजन सचि व एसजेडसीएम रनि ता उर्फ जयमती सहि त 15-20 सशस्त्र माओवादि यों के उपस्थि ति सचू ना है। उक्त माओवादी ग्रपु में कमली नामक महिला भी उपस्थ"/>
        <s v="जिला नारायणपरु के थाना कुरुषनार क्षेत्रांतर्गतर्ग ग्राम झारावाही (थाना कुरुषनार सेलगभग 08 दक्षिण दिशा एवं थाना कोहकामेटा से करिबन 07 कि मी पर्वू र्वदिशा) में दिनांक 22.02.2024 के सध्ंया करिबन 18:30 बजे से अज्ञात 07-08 की सख्ं या में सशस्त्र महिला-परुुष मा"/>
        <s v="Gram irakbhatti aur kachchapal ke beech me 8, 10 naxali kal 22/02 sham ke karib 17/00 baje dekhe Gaye hai."/>
        <s v="Sannu (ACM Orchha LoS ) had conducted a meeting in village-Gomagal"/>
        <s v="कैंप कडेनार से 3 km दूर दक्षिण में ग्राम burgum के पास दिनांक 21.2.24 वा 22.02.24 के रात्रि 9 बजे के आसपास 5,6 नक्सली सादी वर्दी में देखे गए है सर।"/>
        <s v="Narayanpur: A group of CPI (Maoist) cadres (15-18) led&#10;by Arab @ Kamlesh (DVCM/Secy, Neinar AC) is currently (February 22, 2024) camping in forest&#10;area between villages Gattakal (19 Km south of PS Kohkameta district Narayanpur) and&#10;Dumnar (22 Km west of P"/>
        <s v="Narayanpur: According to an input, unidentified CPI Maoist cadres (02, female) are residing at residence of one Peka Usendi at village Nelangur (32 Km south west of PS Kohkameta, District Narayanpur, on MH-CG border), for the past one week. As per the inf"/>
        <s v="Budhru (ACM) along with 10-15 armed and uniformed cadres are camping near forest area of Rengabeda /Moksul (5km north-west of PS Orchha, distt Narayanpur )."/>
        <s v=":कंुदलु से पेरमापाल जाने वाले मार्ग के पर्वू र्व दिशा में टेकरी में 07 वेपन/वर्दी धारी नक्सली के देखे जानेकी सचूना ह"/>
        <s v="जय हिदं सर, पर्वू र्वबस्तर डिवीज़न के कंपनी नबंर 06 कल दिनांक 23:02:2024 को थाना ओरछा के ग्राम गवाड़ , बोन्डोस की ऒर 20-22 की सख्ं यांमेंपार्टी को 02 भागों में बाँट कर आसपास भ्रमण करते देखे गए हैं सर"/>
        <s v="नक्सली सरुेश सलाम के द्वारा ग्राम टॉयमेटा, मचू नार,पगं ारपाल, आदेरबेड़ा मेंभमिूमि समतली का कार्य कराया जा रहा है।जयसि हं उर्फ सोमनाथ के भी साथ होनेकी सचू ना ह"/>
        <s v="Gram Kutul se dhurbeda vale rase par, Kutul  se 1 km. Aage 10 12 ki sankhya me vardi me weapon wale naxali yon ka location, 24/02/24"/>
        <s v="दि नांक 24/02/24 को ग्राम कुरूटोला (सगोड़ी ) मेंकोरर एरि या नक्सली कमांडर प्रसाद DVCM के साथ लग भग 7 नक्सली रात में10 बजेआयेथे रोड़ क्रास कर कि सकोडो एरि या मेंजानेकी सभं ावना हैसर थाना आमाबेड़ा सेपर्वू र्वदि शा म"/>
        <s v="जि ला नारायणपरु के थाना कोहकामेटा क्षेत्रांतर्गतर्ग ग्राम कुतलु (पलिुलिस थाना कोहकामेटा सेकरीबन 18 कि मी दक्षि ण दि शा) एवंग्राम कोड़नार (थाना कोहकामेटा से23 कि मी दक्षि ण दि शा) के मध्य स्थि त नाला कि नारेमें दि नांक 24.02.2024 के 15:00 बजेसेलगभग 100-120"/>
        <s v="जय हि दं सर, कल दि नांक 24:02:2024 को सबु ह लगभग 10 बजे सरुेश (dvcm), होलधर, जमली के साथ अमदयी एरि या कमेटी के 7-8 नक्सली गोबेल और इरपानार के बि च जंगल मेंदेखा गया है, जो गोबेल तरफ सेइरपानार की ऒर आ रहेथेसर,"/>
        <s v="दि नाँक 25.2.24 को ग्राम गारपा मेंलगभग दोपहर2-4 बजेके मध्य10-12 की सख्ं या मेंसशस्त्र नक्सलि यों के देखेजानेकी सचु ना ह"/>
        <s v="जि ला नारायणपरु थाना ओरछा के ग्राम आदेर मेंदि नांक 25.02.2024 के प्रातः 08:00 बजेसेओरछा एलओएस कमाण्डर रामदास, सखु लाल, शामबती सहि त 14-15 सशस्त्र माओवादि यों के उपस्थि ति की सचू ना है।-SIB PHQ"/>
        <s v="जि ला नारायणपरु थाना ओरछा के ग्राम गमु टेर मेंदि नांक 25.02.2024 के प्रातः सेअज्ञात माओवादी करि बन 18-20 सशस्त्र माओवादि यों के उपस्थि ति रहकर वि गत दो दि नों सेआसपास के ग्राम आदेहबेड़ा, बेचा, इरपनार क्षेत्र मेंलगातार भ्रमण करनेकी सचू ना है।"/>
        <s v="गोबेल के नि चेकोहटा मेंकम्पनी नम्बर 6 के सेक्सन 1 है जि समेंनक्सली सरुेश सलाम साथ मेंहैनक्सलि यों कि सख्ं या 10से12 हैबोलके ग्रामीण नेबताया ह"/>
        <s v="दि नांक 25/2/24को ग्राम ईकमेटा नक्सली वर्दी धारी 25-30 सख्ं या मेंदेखा गया हैसर आस पास के गांव वालेचांवल लेकर गयेहै सचू ना जि तेंद्र समरथ का हैसर"/>
        <s v="दि नांक 25/2/24 को ग्राम गवाड मेंकम्पनी 6 का लोकेशन था नक्सली वर्दी धारी थे25-30 के सख्ं या सर जी"/>
        <s v="आज रात 9 बजे मरुेहनार मेंदो नक्सली सि वि ल मेंआए जोला मेंकुछ रखेथेबोल रहेथेसर स्कूल में खाना खायेऔर = पोकानार की योर गये= कैंप आकाबेडा के पर्वू र्व दि शा में"/>
        <s v="जय हि न्द सर थाना ओरछा क्षेत्र दक्षि ण दि शा दरुी करीबन 45 कि लोमीटर ग्राम रेखावाया और ग्राम वडमा के बीच पहाड़ी कि नारेनाला झरना कंुआ के पास नक्सल कंमाडर DVCM मलेश ,की पत्नी AC N. समली कवाची ,AC N. सगनूमडंुा, इंद्रावती LOS कंमाडर लक्ष्मी के साथ 20 की सख्ं"/>
        <s v="आज शाम 4:30 बजेथाना ओरछा क्षेत्र के आदेर गांव के पर्वू र्वदि शा इदवाया गांव सेओरछामेटा की ओर जाने &#10;वालेपग डडं ी रास्तेमेंइंद्रावती एरि या कमि टी dvcm दीपक व उनके तीन अन्य नक्सली साथी ( तीन परुुष व एक &#10;महि ला नक्सली हथि यार बदं वर्दी धारी ) को देखा गया हैस"/>
        <s v="Aaj 26/02/24 ke karib18/30 baje gram tadokur ke Nala ko cross kar 8, 10 ki sankhya me civil me weapon vale naxali gram irakbhatti, kachchapal ki taraf se Nala cross karte huye aakabeda, kasturmeta ki aor Gaye Hai."/>
        <s v="ग्राम गोगला में सखु लाल और वेसु कमांडर के साथ 10 - 12 नक्सलि यो गांव में मीटि गं लेरहेथे!"/>
        <s v="नारायणपरुः थाना ओरछा सेलगभग 25 कि मी उत्तर-पश्चि म धरुबेड़ा (ग्राम कुतलु से10 कि मी दक्षि ण) मेंदि नांक 26.02.2024 सेमाड़ डि वीजन अतं र्गतर्ग कंपनी न.ं 01 का सदस्य रतन, सरुेश के साथ लगभग 25 सशस्त्र माओवादि यों के उपस्थि ति की सचू ना है। उक्त माओवादि यों द्व"/>
        <s v="कंपनी नम्बर 06 गोबेल, मगंु ाड़ी, बोन्डोस, गवाड़ी, तालनार के आसपास ही अलग अलग टुकड़ि यों मेंघमू रहेहैं, तालनार तरफ के लोग शि कार और घमू नेके लि ए जानेवालेथेजि न्हेंऊपर की ओर आनेसेमना कि या गया है, गोबेल के पास कोहटा नाला के आसपास 01 प्लाटून और सरुेश का टीम हो"/>
        <s v="दि नांक 27/02/2024 के सबु ह सेथाना आमाबेडा के ग्राम दर्रों खल्लारी 16 कि मी दक्षि ण दि शा और वनग्राम कि लेनार 22 कि मी दक्षि ण/पश्चि म दि शा के बीच स्थि त पहाड़ी कि नारेजंगल मे कि सकोडो एरि या कमेटी के Los Comm - लखमूकवाची, सदस्य - रैज,ूललि त, प्रकाश, पष्"/>
        <s v="It is learnt that Prabhakar (I/C Gadchiroli DVC) along with armed and uniformed Maoists cadres (20-25) are presently (February 27) camping in the forest area near village Tekameta (40 kms West of PS Gonpur), district Narayanpur.-SIB PHQ CG"/>
        <s v="-Narayanpur/Bijapur : A group of armed and uniformed CPI (Maoist) cadres (15) led by Ramdas (ACM, Indravati AC) was noticed in the forest area of village Pidiyakot (30 km south of PS Orchha, district Narayanpur/Bijapur- Narayanpur border area) on February"/>
        <s v=": Date 27/02/24 ,Time 18:00 CRB secy PBM/ CCM Sonu @ mallojula venu gopal Near Village Kakur 19.6713531,80.7178617"/>
        <s v="जि ला नारायणपरु के थाना ओरछा क्षेत्रांतर्गतर्ग ग्राम दमु नार (थाना ओरछा सेकरि बन 18 कि मी उत्तर पश्चि म दि शा) मेंआज दि नांक 28.02.2024 के नेलनार एरि या कमेटी सचि व Dvcm अरब उर्फ कमलेश सहि त 10-12 की सख्ं या मेंसशस्त्र महि ला, परुुष माओवादि यों की उपस्थि "/>
        <s v=" थाना ओरछा से करिबन 18 किमी उत्तर पश्चिम दिशा ग्राम दुमनार में दिनांक 28.02.2024 के नेलनार एरिया कमेटी सचिव डीव्हीसीएम अरब उर्फ कमलेश सहित 10-12 सशस्त्र माओवादियों के उपस्थिति की सूचना है।-SIB PHQ CG"/>
        <s v="Narayanpur: Maliojula Venugopal @ Sonu (CCM/ Secretary CRB) along with his team was noticed camping in a dense forest around 4.2 Km South East to village Tekmeta (PS Sonpur, District Narayanpur) today (February 28). The said location falls under Kutul AC/"/>
        <s v="जिला नारायणपुर/कांकेर के थाना सोनपुर से 30 किमी दक्षिण-पश्चिम दिशा में ग्राम काकुर से दक्षिण-पूर्व दिशा में (जीआर 19.6602917 80.7364869) पोलित ब्युरो सदस्य, सीसी सदस्य, सीआरबी सचिव, केन्द्रीय कमेटी प्रवक्ता सोनु उर्फ मल्लोजुला वेणुगोपाल, एजेडसीएम टक्कापल्"/>
        <s v=" A group of CPI (Maoists) led by Sannu (ACM Orchha LOS) along with 15-18 armed cadres conducted a meeting in the forest area of village-Gomagal (20 Kms west of PS Orchha) in the evening hrs on 28.02.24. Moreover it is also gathered that Maoist are running"/>
        <s v="थाना नारायणपुर अंतर्गत कैम्प आकाबेड़ा से 13 किमी दक्षिण-पूर्व दिशा ग्राम नेलनार के उलिसपर में दिनांक 29.02.2024 के प्रातः 06:00 बजे से नेलनार एरिया कमेटी सचिव डीव्हीसीएम अरब उर्फ कमलेश सहित 14-15 सशस्त्र माओवादियों के उपस्थिति की सूचना है। सूत्र के अनुसार "/>
        <s v="नारायणपुर क्षेत्रांतर्गत ग्राम पंचायत कलमानार का वाला पारा (कलमानार एवं  पोकानार के मध्य स्थित (पुलिस थाना कुकड़ाझोर से लगभग 13 किमी दक्षिण दिशा एवं पुलिस कैम्प आकाबेड़ा से करीबन 10 किमी पूर्व दिशा) में आज दिनांक 29.02.2024 के प्रातः समय से नेलनार एरिया कमे"/>
        <s v="नारायणपुर क्षेत्रांतर्गत ग्राम नेलनार के उलिसपर (पुलिस कैम्प आकाबेड़ा से लगभग 13 किमी दक्षिण पूर्व दिशा) में आज दिनांक 29.02.2024 के प्रातः 06:00 बजे से नेलनार एरिया कमेटी सचिव DvCm अरब उर्फ कमलेश सहित 14-15 की संख्या में सशस्त्र माओवादियों की उपस्थिति बनी"/>
        <s v=" थाना छोटेडोंगर से लगभग 16 किमी दक्षिण दिशा ग्राम मुसनार क्षेत्र में दिनांक 29.02.2024 के प्रातः से आमदई एरिया कमेटी सचिव डीव्हीसीएम सुरेश सलाम अपने 08-10 सशस्त्र माओवादियों के उपस्थिति है। सूत्र के अनुसार उक्त माओवादियों को ग्राम मुसनार, चमेली, बांहकेर ह"/>
        <s v="थाना कुकड़ाझोर से लगभग 13 किमी दक्षिण दिशा एवं कैम्प आकाबेड़ा से करीबन 10 किमी पूर्व दिशा ग्राम पंचायत कलमानार पंचायत के आश्रित ग्राम वाला में दिनांक 29.02.2024 के प्रातः से नेलनार एरिया कमेटी सदस्य सोमड़ू के अलावा 08-09 सशस्त्र माओवादियों के उपस्थिति की सूच"/>
        <s v="जिला नारायणपुर/दंतेवाड़ाः थाना ओरछा से 30 कि0मी0 दक्षिण दिशा एवं कैम्प छिन्दनार से 24 किमी उत्तर-पष्चिम दिशा ग्राम थुलथुली से ग्राम इटाबेड़ा जाने वाले रास्ते में दिनांक 29.02.2024 के दोपहर 12:00 बजे से इंन्द्रावती एलओएस कमांडर रामलाल, सदस्य मनकू के साथ 15-2"/>
        <s v="On 29.02.24 (morning hrs) Maoists of Nelnar AC presence approx (15-20) has been noticed in the forest area of Village-Gattakal and  Vill-Dumnar (PS Orchha) and they are coming from western side of Dumnar. In another development (28.02.24, evening hrs) Ran"/>
        <s v="Gram mankot me subah 7 baje ke aash pass nxl kamandar DVCM lakhmu ke sath 7 se 8 naxali vardi me aaye the "/>
        <s v="थाना छोटेडोंगर से लगभग 16 किमी दक्षिण दिशा ग्राम मुसनार क्षेत्र में दिनांक 29.02.2024 के प्रातः से आमदई एरिया कमेटी सचिव डीव्हीसीएम सुरेश सलाम अपने 08-10 सशस्त्र माओवादियों के उपस्थिति है। सूत्र के अनुसार उक्त माओवादियों को ग्राम मुसनार, चमेली, बांहकेर हो"/>
        <s v="Narayanpur: A group of Maoist cadres (10-15) of Nelnar AC were noticed in forest area between villages Dumnar and Gattakal (28-30 Km northwest of PS Orchha), district Narayanpur on February 29, 2024 evening hours."/>
        <s v=". According to another input, Ranitha (SZCM) along with Maoist cadres (8-10) organized a meeting at village Kodliyer (18 Km south of PS Kohkameta), district Narayanpur on February 29, 2024 late evening hours."/>
        <s v="थाना सोनपरु सेलगभग 09 कि मी पश्चि म दि शा एवंकैम्प ब्रेहबेड़ा सेलगभग 04 कि मी पश्चि म दि शा ग्राम मेटानार मेंदि नांक 01.03.2024 के प्रातः से लगभग 10-15 सशस्त्र माओवदि यों के उपस्थि ति की सचू ना है। उक्त क्षेत्र मेंवि गत दो तीन दि नों सेमाओवादि यों की लगाता"/>
        <s v="थाना कुकड़जोर ,कैंप आकाबेड़ा माड़ डिवीजन के कुतुल एरिया कंपनी 01कम्युनिकेशन टीम ऑपरेटर सन्नी को कोहकमेटा एरिया टीम अज्ञात सीरिया ने बताया - नया कैंप खोल ने हेतु पुलिस की पार्टी पूरी सामान के साथ ग्राम कुस्तुरमेटा और कटूलनार के तरफ से निकली हुई हैं,उस रोड "/>
        <s v="On 01.03.24 (morning hrs) CPI Maoists of Nelnar AC led by Arab (DVCM, Secy Nelnar AC) along with 18-20 other armed cadres are camping in the forest area of Village - Paiver (20-25 North West PS Orchha)."/>
        <s v=": Ps. Kohakameta Vill. Dumnar ke pas karib 50-60 ki sankhya me vardi, weapon vale naxali date 01/03/24 ke 14/00 baje dekhe Jane ki suchna mili hai.sir"/>
        <s v=": Ps. Kohakameta Vill. Mohandi, tadokur, ikpad ke gramino ki Los. Commander Dinesh jurri&amp; pandi 1. meeting liya hai, meeting me jyada se jyada logon ko toymeta ki taraf se kasturmeta taraf jao police new camp kholne aai hai, hamko apni ladai ladna ha"/>
        <s v="थाना कोहकामेटा सेलगभग 23 कि मी दक्षि ण दि शा ग्राम कोड़नार एवं धरूबेड़ा के मध्य मेंदि नांक 29.02.2024 को कम्पनी नम्बर 01 के माओवादी रतन, वेशु उर्फ वि शन्े द्र के साथ लगभग 25-30 सशस्त्र माओवादि यों के उपस्थि ति की सचू ना ह"/>
        <s v="थाना कोहटामेटा सेलगभग 14 कि मी पश्चि म दि शा ग्राम तोके गड़ुरी पारा मेंदि नांक 01.03.2024 के प्रातः से12-13 अज्ञात सशस्त्र माओवादि यों के उपस्थि ति की सचू ना है।"/>
        <s v="Devlal Dhurwa (DVCM and Ex-Guard of Kosa-CCM, r/o Sitram, PS Chhotebethiya, district Kanker) and his wife Phulo (ACM) has left the Maoist organization and is presently residing at village Wala (PS Sonpur, district Narayanpur) for the past one month."/>
        <s v="थाना ओरछा क्षेत्रांतर्गतर्ग ग्राम आसनार के केरालीपारा (पलिुलिस थाना ओरछा सेलगभग 15 कि मी उत्तर दि शा) मेंआज दि नांक 01.03.2024 के दोपहर में नेलनार एरि या कमेटी इंचार्ज Dvcm कमलेश उर्फ अरब सहि त 14-15 की सख्ं या मेंसशस्त्र महि ला परुुष माओवादि यों की उपस्थ"/>
        <s v="ग्राम कंदाड़ी एवं ईरपानार के मध्य (पलिुलिस कैम्प कस्तरुमेटा से लगभग 10 कि मी दक्षि ण पर्वू र्वदि शा) में आज दि नांक 01.03.2024 के सध्ं या 05:00 बजेके आसपास 05-06 की सख्ं या मेंअज्ञात सशस्त्र, वर्दी धारी माओवादि यों को भ्रमण करतेदेखेजानेकी सचू ना ह"/>
        <s v="दिनांक 1/3/24 को ग्राम हिकपाड में शाम 4 बजे नक्सली वर्दी धारी 10-12 संख्या में देखा गया "/>
        <s v="ग्राम कोडेलेर बुदूपारा नक्सली सुखलाल (ACM) सचिव के साथ कंपनी वाले 18–20 की संख्या में होकपाड प्रदीप गोटा को सुखलाल बुलाया है! प्रदीप वापस अभी तक घर नहीं गया है!"/>
        <s v="गारपा गाँव के आगे जंगल में 2.3.24 को सुबह नक्सली रीना,मासे के साथ 12-15 सशस्त्र वर्दीधारी नक्सलियों को देखे जाने की सुचना हैं।"/>
        <s v="Mallojula Venugopal@Sonu (CCM/Secretary CRB) along with his associates was found camping in a dense forest at around 07 km south-west of village Pariadi (PS-Sonpur, Dist-Narayanpur) today (02.03.2024). He was also found camping at the nearby area on"/>
        <s v="कोहकामेटा क्षेत्रांतर्गत ग्राम ताड़ोकुर पाहड़ी के किनारे छिंद झाड़ के पास (पुलिस थाना कोहकामेटा से करीबन 08 किमी दक्षिण दिशा एवं पुलिस कैम्प आकाबेड़ा से लगभग 11 किमी पश्चिम दिशा) में आज दिनांक 02.03.2024 के प्रातः से अज्ञात 14-15 की संख्या में सशस्त्र महिला, "/>
        <s v="थाना ओरछा के आदेर गांव में आज सुबह 8 बने ओरछा los पंडरू ACM अपने (6-7 की संख्या में) नक्सली साथियो के साथ देखा गया है सर.... 2-3 दिन से आसपास के जंगल में मौजूदगी बनी हुई है"/>
        <s v="थाना ओरछा से करीबन 10 किमी दक्षिण-पूर्व दिशा ग्राम मरकाबेड़ा से 02 किमी आगे भटबेड़ा जाने के मार्ग में दिनांक 02.03.2024 के प्रातः से इंद्रावती एरिया कमेटी सचिव डीव्हीसीएम दीपक सहित 10-12 सशस्त्र माओवादियों के साथ उपस्थित था। उक्त माओवादी अपने समुह के साथ दि"/>
        <s v="थाना बारसूर बोधघाट एरिया के तोड़मा गांव के दक्षिण दिशा के पहाड़ में एक पानी का झरन है यहां पर नक्सली निर्मला DVCM अपने साथियों के साथ वहां पर दो-तीन दिनों से होने की सूचना है। वहां से वाकेली बोदली भटबेड़ा क‌हचनार की ओर रेककी के लिए भेज रही है"/>
        <s v="ग्राम कोडेलेर बुदूपारा नक्सली सुखलाल (ACM) सचिव के साथ कंपनी वाले 18–20 की संख्या में होकपाड प्रदीप गोटा को सुखलाल बुलाया है! प्रदीप वापस अभी तक घर नहीं गया है! सूचना कर्ता"/>
        <s v="कलेपाड़ से मुसनार की और जाने वाली जंगल रास्तों में आदेरबेड़ा मिलिशिया के संत्री लगा के रखा गया है ,जो 03-03 लोग करके ड्यूटी करते हैं , अल्टरनेट 24 घंटे ड्यूटी कर रहे हैं,आने जाने वाले सभी से पूछताछ करते हैं ,जिनसे रिपोर्ट लेने के लिए सुरेश के टीम और कंपनी 0"/>
        <s v="सर थाना ओरछा क्षेत्र ग्राम काकावाड मे समय 8.00 बजे वर्दी धारी नक्सली ACM रामधर के साथ 15 कि संख्या मे आये और गांव वालों से मिले और खाना खाके ग्राम भटबेडा कि ओर चले गए हैं।"/>
        <s v="03/03/24 को थाना छोटेडोगर के मढ़ोनार मे मुर्गा बाजार मे तीन अज्ञात वार्दीधारी नक्सली जिसमे एक के पास इंसास व सिंगल शाट रायफल रखे थे कुछ समय तक वहां रुके बाद मे होडनार की तरफ चले गये"/>
        <s v="थाना सोनपरु क्षेत्रांतर्गतर्ग ग्राम जड्डा एवंमरकुड़ (पलिुलिस थाना सोनपरु से12 कि मी दक्षि ण दि शा एवं थाना कोहकामेटा से10 कि मी पश्चि म दि शा) के मध्य स्थि त जंगल मेंदि नांक 03.03.2024 के रात से माओवादी सतं ोष,मगं ती सहि त 15-20 की सख्ं या मेंसशस्त्र महि "/>
        <s v="बेडमा और तुलार गुफा के बीच स्मारक बनाए जाने की सूचना है, बयानार एरिया कमेटी के निर्मला हेमलाल सुरेश सलाम का 2दिन से लोकेशन, मीटिंग किए जाने की सूचना है तोड़मा एवम गोबेल के बीच 30-40 लोग हो सकते हैं"/>
        <s v="camping of armed Maoist group (15-17) of Nelnar AC led by Somdu (ACM) and Badru (ACM) has been observed close to Kundoli Jharna (waterfall) near Village Madamnar (South East of PS Dhanora). I"/>
        <s v="Two unidentified Maoist cadres of Coy No. 05 are undergoing treatment at village Palahud (10 km west of PS Sonpur, district Narayanpur) at the house of one Katia, who is the Gayta of the village."/>
        <s v="ACM महेश उर्फ पडं रू शाम के 4 बजेग्राम हि तलु वाड़ (कैंप kademeta से6 km दरू उत्तर )में गांव के मि लि शि या सदस्य से मलु ाकात कि ए और मि लि शि या के द्वारा आसपास के गांव वालो को समझाया गया हैकी कोई भी व्यक्ति गांव से बाहर नहींजायगें े। महेश नेकहा की कल मी"/>
        <s v="Kamlesh, Secretary East Bastar Division and Suresh Salam, DVCM East Bastar Division along with 30-35 armed and uniformed Maoist cadres have been camping at hill area between villages Todma, Matasi and Bakeli, all PS Barsoor, Dist Dantewada. Meeting of loc"/>
        <s v="आज दि नांक को शाम 4बजे कोंगरा से नेलनार की ओर 2 नक्सल ने रोड क्रॉस कि या , जो सि वि ल मेंथे, हाथ में झोला और गमझे में ढांककर इंसास रखेथे, इनके कुरुसनार, कुएनार कंगाली की ओर जानेकी सभं ावना हो सकती ह"/>
        <s v=": A senior CPI (Maoist) cadre of Maad DVC along with his associates was noticed camping in a dense forest area located approx. 6.5 Km south-west of village Pariadi, PS Sonpur. district Narayanpur on March 05. The aforesaid cadre was noticed in the vicinit"/>
        <s v="रावघाट एरि या कमेटी सचि व मनै ूनेगी,पनिैनिडोबि र los कमांडर मीना नेताम अपने7-8 की सख्ं या मेंहथि यारबदं नक्सली,साथ समय लगभग 4से5 बजेथाना कोइलीबेड़ा से15 km south मेंग्राम **भोमरा* ओर *मि चेबेड़ा* गांव के पास देखा गया ह"/>
        <s v="Indravati AC: 05.03.2024, presence of armed CPI (Maoists) cadres (10-15) has been noticed in the forest area of Village- Aader - Kondakoti (PS Orchha). Moreover frequent visits and meetings with villagers at the outskirts of Village-Paiver (PS Orchha"/>
        <s v=" 12 बजे दोपहर को बोड़गा व टकलेड जो थाना भैरमगढ़ से 12-15 किमी व ओरछा से दक्षिण दिशा 25-27 किमी कंपनी 01 के विमला, मलेश  व अन्य वर्दीधारी हथियार के साथ 25-30 की संख्या में माओ वादी की उपस्थिति होना जिनके द्वारा आसपास के  प्रमुख सरपंच व  ग्रामीणों क़ो बुला कर "/>
        <s v="दीपक dvcm अपने 12-15 की संख्या में कोरोवाया के जंगल में देखा जाना बताये है सर"/>
        <s v="ग्राम कोरोवाया में Acm  पंडरू,Acm रामदास के साथ 10/12 की संख्या में गांव से Sw दिशा लगभग 1km की दूरी पर पहाड़ी किनारे नाला और रिंग कुवा है जहा इनके होने की सूचना मिली है"/>
        <s v=" ग्राम कोरोवाया में Acm  पंडरू,Acm रामदास के साथ 10/12 की संख्या में गांव से Sw दिशा लगभग 1km की दूरी पर पहाड़ी किनारे नाला और रिंग कुवा है जहा इनके होने की सूचना मिली है"/>
        <s v="A group of CPI (Maoist) cadres (10-12) led by Mase (Commander, Paralkot LOS) and Badru (Dy. Commander, Paralkot LOS) are presently (March 6, 2024) camping in the forest area of village Kandulnar (20 Km southwest of PS Sonpur, district Narayanpur). Maoists"/>
        <s v="थाना कोहकामेता क्षेत्रान्तर्गत ग्राम ताड़ोकुर दक्षिण दिशा ०8 किमी. गांव से लगा ग्राम मोहदी आने वाली पहाड़ी एवं रास्ते में कोहकमेटा LOS कंमाडर दिनेश उर्फ पंडी (पटेल) निवासी कटुलनार वेशु एवं 10 से 12 की सख्या में शरास्त्र नक्सली 1 सप्ताह में मगलवार और गुरुवा"/>
        <s v=" a group (25-30) of armed Maoist cadres led by Sukhlal (DVCM) and Arab (DVCM) is reportedly noticed (evening hrs, 06.03.24) near the ghotul of village Kodeliyar (South of ps Kohkameta)"/>
        <s v="a group (25-30) of armed Maoist cadres led by Sukhlal (DVCM) and Arab (DVCM) is reportedly noticed (evening hrs, 06.03.24) near the ghotul of village Kodeliyar (South of ps Kohkameta)"/>
        <s v="ग्राम कलमानार दिन सोमवार को शाम चार बजे के आसपास दो नक्सली सिविल में चावल उगाही के लिए आये थे और वसुली कर ग्राम उलिसपारा के ओर चले गये"/>
        <s v="ककावाडा से मरकाबेडा होते हुए 20-25 की संख्या मे नक्सली भट्टबेडा की तरफ गये है "/>
        <s v="दि नांक 06/03/24 को ग्राम आलफरस के पहाड़ी के उपर नक्सली कमांडर मनै ुनेगी DVCM रावघाट एरि या सचि व और मीना नेताम ACM के साथ 7 , 8 की सख्ं या मेंथे। तीन नक्सली गांव मेंचावल लेनेआयेसबु ह 9:00 बजे और चावल लेकर पहाडी की और चालेगये। थाना -कोयलीबेड़ा सेदक्षि ण द"/>
        <s v="दि नांक 6/3/24 को ककावाडा सेमरकाबेडा होतेहुए 20-25 की सख्ं या मेनक्सली भट्टबेडा की तरफ गयेह"/>
        <s v="06/03/24 को ग्राम आलफरस के पहाड़ी के उपर नक्सली कमांडर मनै ुनेगी DVCM रावघाट एरि या सचि व और मीना नेताम ACM के साथ 7 , 8 की सख्ं या मेंथे। तीन नक्सली गांव मेंचावल लेनेआयेसबु ह 9:00 बजे और चावल लेकर पहाडी की और चालेगये। थाना -कोयलीबेड़ा सेदक्षि ण दि शा में"/>
        <s v="sham kariban 3.30 baje 2 agyat sashatra vardidhari naxli garpa ke aage kandulpara ke pahle raste me aane jane walo se puchhtachh karne ki suchna hai"/>
        <s v="Mallojula Venugopal@Sonu (CCM/Secretary CRB), along with his associate was found camping in a dense forest at around 07 km south-west of vill-Pariadi (PS-Sonpur, Dist-Narayanpur) today(Feb, 07). He was also found camping at the nearby place on "/>
        <s v="ग्राम ताकिलोड के बोडगा गांव के पहाड़ी किनारे झरना कुंआ है कम्पनी का एक सेक्शन प्लाटुन के साथ नक्सल कमांडर मलेश, लक्ष्मी, विमला, रामदास 2, सगनू, के साथ 25,30 की संख्या मे हमेशा रहने की सुचना है"/>
        <s v="आज 9 बजे का लगभग दीपक  के टीम से और कंपनी नंबर 6 से 1-1 नक्सली वाकी टाकी के साथ सिविल में इदवाया आयेंगे ।"/>
        <s v="07/03/24 रामधर एस जेडसी/एसएमसी इंचार्ज के साथ कंपनी वालेग्राम तोके के पास 30-35 की सख्ं या मेंनक्सली देखनेका सचू ना मि ला हैं!"/>
        <s v="ग्राम पाराली के 03 लोग रात 10:00 बजे  शिकार करने गये थे उन्हे नक्सली कमाडर लखमू DVCM मिला 6 वर्दी एवं हथियार के साथ और 1 सिविलि में  थे  और उन्हें साथ में सामान पकड़ा कर (चावल , दाल , तेल और अन्य सामान )के साथ ग्राम तमोरा पहाड़ी में सोये और सुबह गांव वले "/>
        <s v="दि नांक 08/03/24 को कुतलु सि वि ल में5-6नक्सली बाजार मेंआयेथे,कुतलु सेलगभग 03 कि मी पश्चि म में &#10;परलकोट जानेवालेरास्तेमेहाइट पर नक्सलि यो का डरेा था जहाँनेटवर्क आता हैवही आसपास उनका डरेा था "/>
        <s v="On 09/03/24 at around 2130 hrs Kosa (Comdr Kutul LOS), Ranjita (Member Kutul LOS), Ranader (I/C Agriculture Maad Division/Member Orchcha LOS) and Ramder (ACM Indrawati Area Committee) along with approx 14-15 armed Maoists and the members of Maspur Area Ja"/>
        <s v="ग्राम ईकमेटा में कंपनी नंबर एक  प्लाटून नंबर 01 के कमांडर  रतन उर्फ फागनू के साथ लगभग 45 -50 के संख्या में किसकाल झरना में है, समय सुबह 8:00 से अभी तक रहने की सूचना है!"/>
        <s v=" on March 09 a group of  CPI (Maoists) cadres of Nelnar AC Pramila (ACM) along with 10-12 armed cadres has presence in the village-Dumnar"/>
        <s v="थाना ओरछा क्षेत्र पर्वु र्व,दक्षिण दिशा  करीबन 20 कि लोमीटर ग्राम डोंडरीबेडा गांव सेपर्वु र्व दि शा लगभग 300 मीटर दरुी जंगल किनारे नेण्डगडंुा नाला में दिनांक 09,03,2024 की शाम 05 बजे चांवल दाल जमा करके गांव वाले छोड दि ये वहा पर नक्सली कमांडर A CM रामदास,"/>
        <s v="थाना ओरछा क्षेत्र पर्वु ,दक्षि ण दिशा  करीबन 20 किलो मीटर ग्राम डोंडरीबेडा गांव से पर्वु  दिशा लगभग 300 मीटर दरुी जंगल कि नारे नेण्डगडंुा नाला में दिनांक 09,03,2024 की शाम 05 बजेचांवल दाल जमा करके गांव वाले छोड दि ये वहा पर नक्सली कमांडर A CM रामदास, DVC "/>
        <s v="थाना ओरछा क्षेत्र पर्वु र्व,दक्षि ण दिशा दरुी करीबन 20 कि लोमीटर ग्राम डोंडरीबेडा गांव सेपर्वु र्व दि शा लगभग 300 मीटर दरुी जंगल कि नारेनेण्डगडंुा नाला मेंदि नांक 09,03,2024 की शाम 05 बजेचांवल दाल जमा करके गांव वालेछोड दि येवहा पर नक्सली कमांडर A CM रामदा"/>
        <s v=". On 09/03/24 at around 2130 hrs Kosa (Comdr Kutul LOS), Ranjita (Member Kutul LOS), Ranader (I/C Agriculture Maad Division/Member Orchcha LOS) and Ramder (ACM Indrawati Area Committee) along with approx 14-15 armed Maoists and the members of Maspur Area "/>
        <s v="थाना सोनपरु क्षेत्रांतर्गतर्ग ग्राम जटवर (थाना सोनपरु सेकरीबन 15 कि मी दक्षि ण पश्चि म दि शा) बस्ती के सेजंगल झरना के पास मेंअस्थायी डरेा कर वि गत दो दि नों सेकुतलु एरि या कमेटी सचि व Dvcm सकु लाल, वेशुउर्फ वि शन्र्े द के अलावा नयेमाओवादि यों सहि त 30-35 "/>
        <s v="।थाना कोहकमेता से10 km दक्षि ण मेंग्राम कच्चपाल से1 km की दरूी मेंझरना के पास 2 3 नक्सली की&#10;उपस्ति थि थी,जो पलिुलिस की जानकारी लेकर toke ,jadda जानेकी सभं ावना है।&#10;"/>
        <s v="ैम्प कस्तरूमेटा से5 कि मी पश्चि म मेंग्राम ओकपाड़ मेंकल शाम 6 बजेलगभग रजनी के घर में03 लोग सि वि ल मेंआए हुए थे, टमाटर और बगैंन सब्जी लेके ब्रहबेड़ा, गट्टाकाल की ओर गए हैसर ।"/>
        <s v="थाना ओरछा से 15 किमी उत्तर ग्राम आसनार के बस्ती किनारे टेकरी में दिनांक 10.03.2024 के रात्रि में नेलनार एरिया कमेटी इंचार्ज डिव्हीसी कमलेश उर्फ अरब सहित 13-14 सशस्त्र माओवादियों की उपस्थिति की सूचना हैं। उक्त माओवादियों को दिनांक 11.03.2024 के प्रातः ग्रा"/>
        <s v="आज दिनांक 11/03/24 को दिन में कोडलियार(मिचिंग पारा) के आगे जंगल लगभग 20-25की संख्या में वर्दीधारी नक्सलियों की उपस्थिति की सूचना मिला है सर,जहाँ नक्सलियो ने कोडलियार के आस पास के गांव के लोगो का मीटिंग लिया हैं,मीटिंग में मृत नक्सली नागेश जनता के लिए शहीद"/>
        <s v="कैम्प कस्तूरमेटा से लगभग 07 किमी दक्षिण-पूर्व ग्राम पिण्डका में रात में सोमडु के साथ 9-10 की संख्या में वर्दीधारी नक्सली आये थे जो ग्राम पोकानार की गए है"/>
        <s v="Dinesh pandi 6-8 naxal ke sath  dt. 11.03.24  me kutul farasgaon me hone ki suchna mili hai"/>
        <s v="Presence and camping of a group of armed Maoist cadres led by Nelnar AC (Pramila ACM) along with 10-12 armed cadres have been reported in the  forest area of village -Malaskatta (10 Kms West of PS Dhanora) on late night hours of 11.03.24."/>
        <s v="On March 11, 2024 (around 2000 hrs), Somli, Orchha LOS member and wife of Deepak, DVCM East Bastar Division along with 08-10 maoist cadres were camping at forest area near village Handawada (3/4 Km West from Handawada), PS Barsoor, Distt Dantewada. The sa"/>
        <s v="Reliably learnt that Mallojula Venugopal @ Sonu (CCM/Secretary CRB) along with his associates was found camping in a dense forest around 7.5 km south west to village Pariadi (which is approx. 21 kms west to PS Sonpur, district Naryanpur) on March 10. The "/>
        <s v="दिनांक 11/03/2024 को 11 से 15 की संख्या मे वर्दी धारी नक्सली तोके, मूसेर से कच्चापाल आये हुए थे जो प्रत्येक घर से चावल इकठ्ठा कर फिर से मूसेर की ओर चले गए"/>
        <s v="थाना कोहकामेटा से करिबन 09 किमी पश्चिम दिशा ग्राम इकमेटा दिनांक 12.03.2024 के प्रातः में अज्ञात 10-12 सशस्त्र माओवादियों को भ्रमण करते देखे जाने की सूचना है।"/>
        <s v="ग्राम गारपा ऊपरपारा  में कल सुबह 12:00 बजे 40–50 की संख्या में नक्सली  आये थे,पूनऊ पोटाई को घर से उठा कर ले गए हैं,वह गारपा स्कूल में खाना बनाता है!"/>
        <s v="थाना सोनपुर से 25 किमी उत्तर ग्राम गोमें से 04 किमी दक्षिण पश्चिम दिशा और ककनार के मध्य करियाहुर पानी स्थल से लगे जंगल तथा थाना कोयलीबेड़ा से 30 किमी दक्षिण-पश्चिम दिशा (19°86°6520°80°89°40°85) जंगल/पहाड़ी में कंपनी नंबर 05 के कमांडर डिव्हीसी राजू सलाम, राव"/>
        <s v=": ग्राम कुतलु मेंसखु लाल आया हुआ हैअभी 2 3 दि न रुकेगा , ied,spike ke liye rod काट रहा है।"/>
        <s v="दि नाक 10 / 03 / 24 को ग्राम मर्देल मेंनक्सली कमांडर ACM रामदास के साथ 17-18 वर्दी धारी नक्सली आयेथे और गांव वालो सेपछू ेकी पलिुलिस वालेकि स रास्तेसेआतेहैंऔर कि स रास्तेसेवापस जातेह"/>
        <s v="जिला नारायणपुर के थाना ओरछा क्षेत्रांतर्गत ग्राम फरसबेड़ा (थाना से लगभग 25 किमी उत्तर पश्चिम दिशा) में दिनांक 12.03.2024 के संध्या समय 16:00 बजे कम्पनी नं. 01 के माओवादी रतन कोर्राम, विनोद सहित 18-20 संख्या में सशस्त्र, वर्दीधारी माओवादियों की उपस्थिति दे"/>
        <s v="जिला नारायणपुर के थाना ओरछा क्षेत्रांतर्गत ग्राम पईवेर (थाना से लगभग 16 किमी उत्तर दिशा) में दिनांक 12.03.2024 के संध्या समय से 15-16 की संख्या में अज्ञात सशस्त्र, वर्दीधारी माओवादियों की उपस्थिति बनी हुई है।"/>
        <s v="Thana orcha ke gaon mudumwara aur renga eda ke bich me dt. 12.03.24 ki sham 4 bje indravati los Laxmi ke sath 10-15 ki naxal aaye jungle me ruke Jo ki Aaj k subah bhor me toinar ki ore nikle hai"/>
        <s v="र थाना ओरछा क्षेत्र ग्राम मोडामवाडा पर्वु र्वदि शा लगभग 10,12 , कि लोमीटर LOS कमांडर लक्ष्मी 20 की सख्ं या मेआज मोडोमवाडा तालाब के पास रात्रि वि श्राम कर थलु थलु ी की ओर जा रहेह"/>
        <s v="थाना ओरछा क्षेत्रांतर्गतर्ग ग्राम आसनार के गाड़दीलपारा (थाना ओरछा सेलगभग 15 कि .मी उत्तर दि शा) मेंआज दि नांक 13.03.2024 के प्रातःको नेलनार एरि या कमेटी सचि व Dvcm अरब उर्फ कमलेश सहि त 15-16 की सख्ं या मेंसशस्त्र महि ला परुुष माओवादि यों की उपस्थि ति बनेहो"/>
        <s v="जिला नारायणपरु के थाना सोनपरु क्षेत्रांतर्गतर्ग ग्राम कदेर (थाना सोनपरु सेकरीबन 14 कि मी पश्चि म दिशा एवं पलिुलिस कैम्प ढोंढरीबेड़ा से करीबन 08 कि मी पश्चिम दिशा) बस्ती सेलगभग 03 कि मी उत्तर, पश्चिम दिशा स्थित हि रना कहचेर नामक स्थान के पास जंगल में आज दि"/>
        <s v="13.3.24 को दिन 2:00 कस्तूर मेटा और तोयामेटा के बीच में दो नक्सली सिविल कपड़ा में 47  राइफल जोला में रखे हुए थे रोड में देखें और वापस चले गए करके बता रहे"/>
        <s v="दिनांक 13.03.2024 को नीति और निर्मला के साथ 10-15 की संख्या में सषस्त्र माओवादी ग्राम मुंगाड़ी से गोबेल की ओर जाने वाले रास्ते में दोपहर करीब 3-4 बजे के बीच उतर दिषा में देखे जाने की आसुचना है। "/>
        <s v=" A group of CPI (Maoist) cadres (07-08) led by Mase @ Mase Varsa, (ACM &amp; Commander- Paralkot LOS), Lalu Kawachi (Area Raksha Dal Commander, Sitram) and Babulal Padda (Militia, Sitram) was noticed camping near village Konge (approx. 35 Km north-west of PS "/>
        <s v="A group of CPI (Maoist) cadres (07-08) led by Mase @ Mase Varsa, (ACM &amp; Commander- Paralkot LOS), Lalu Kawachi (Area Raksha Dal Commander, Sitram) and Babulal Padda (Militia, Sitram) was noticed camping near village Konge (approx. 35 Km north-west of PS S"/>
        <s v="ग्राम ढोढ़रीबेड़ा में रात को 1:00से2:00बजेके बीच 20–25 कीसंख्या में वर्दी धारी नक्सली आये थे,सचू ना मि ला है"/>
        <s v="जिला नारायणपुर के पुलिस  थाना धानोरा क्षेत्रांतर्गतर्ग ग्राम कोस्ताड़ी (पुलिस  थाना धनोरा से12 कि मी पश्चि म दि शा) मेंआज दिनांक 14.03.2024 के प्रातः से नेलनार एरिया कमेटी Pm सोमडू के साथ अन्य 07-08 की सख्ं या में सशस्त्र महि ला, परुुष माओवादि यों की उपस्थ"/>
        <s v="*जि ला नारायणपरु के थाना छोटेडोंगर क्षेत्रांतर्गतर्ग ग्राम तरुुषमेटा के जंगलपर (थाना छोटेडोंगर सेकरीबन 13 कि मी दक्षि ण दि शा) मेंआज दि नांक 14.03.2024 के प्रातः सेआमदई एरि या कमेटी सचि व DvCm सरुेश सलाम के अलावा 10 -12 अन्य महि ला परुुष सशस्त्र माओवादि य"/>
        <s v="थाना छोटेडोंगर के ग्राम कलेपाड़ से मुसनार जाने वाली रास्ते में दिनांक 14.03.2024 के रात्रि में आमदई एरिया कमेटी सचिव सुरेश सलाम, डिव्हीसी निर्मला सहित 15-20 सशस्त्र माओवादियों की उपस्थिति की सूचना थी।"/>
        <s v="थाना छोटेडोंगर के ग्राम कलेपाड़ से मुसनार जाने वाली रास्ते में दिनांक 14.03.2024 के रात्रि में आमदई एरिया कमेटी सचिव सुरेश सलाम, डिव्हीसी निर्मला सहित 15-20 सशस्त्र माओवादियों की उपस्थिति की सूचना थी। "/>
        <s v="The presence of the group (18-20) of Maoists of Paralkot LOS is sighted in the forest area of village - Balebeda (20 Kms South West of PS Sonpur) on evening hours of 14.03.24. It is likely the group is camping in the forest area of village Badapenda (18 K"/>
        <s v="जिला नारायणपुर के थाना सोनपुर थानांतर्गत ग्राम गारपा के ऊपर पारा (थाना सोनपुर से करीबन 26 किमी उत्तर पश्चिम दिशा एवं मसपुर कैप से 12 किमी पश्चिम दिशा ) में कल दिनांक 14.03.2024 के लगभग 12:30 बजे में अज्ञात 12-13 की संख्या में महिला-पुरुष सशस्त्र माओवादियो"/>
        <s v="जिला नारायणपुर के थाना सोनपुर क्षेत्र अंतर्गत ग्राम कोंगाली (थाना सोनपुर से करिबन 18 km दक्षिण दिशा) में आज दिनांक 15.03.2024 के प्रातः से परलकोट LOS कमांडर Acm बदरु सहित 12-15 की संख्या में सशस्त्र महिला - पुरुष माओवादियों की उपस्थिति बने होने की सूचना ह"/>
        <s v="दिनांक  15/03/2024 के प्रातः से थाना कोयलीबेडा के ग्राम गुंदुल 22 किलोमीटर दक्षिण गांव से करीब ढाई दक्षिण दिशा देवी स्थल पास के जंगल  में माओवादी ,कंपनी नंबर 05 के कमांडर -dvc राजू सलाम, रावघाट एरिया कमेटी प्रभारी dvc राजे के साथ 24-25 की संख्या में  उपस्"/>
        <s v="panidobir los Mina netam @ manki apne 12-15 sashastra maowadi ke sath Aaj 15.3.24 ki  subah gome ke jungle me upasthiti ki suchna hai."/>
        <s v="a group (20-22) of Maoists led by Arab (DVCM) has been noticed in the forest area of Village-Oyenger and Aalbeda (22-25 Kms North west of PS Orchha ). Further it is likely the group may have moved and camp in the forest area of Village-Paiver (PS Orchha) "/>
        <s v=",04 नक्सली सिविल ड्रेस में थे, और एक मलेशिया  वाला था,  कच्चा पाल और मोहन्दी के बीच चौक पास रुके थे! मोहन्दी साइड जाने के लिए मना कर रहे थे सर कच्चापाल और इराकभट्टी  की ओर से जाना बोल रहे थे!"/>
        <s v="Ps. Kohakameta, gram markur me Aaj subah 15/03 ke 6, 7 baje 30 se 35 automatic weapons, black vadi me naxali dekhe Gaye hai jo, gram kachchapal aur irakbhatti ke bich se din me cross kar ke tadokur, mohandi ki taraf Gaye hai"/>
        <s v="Mainu Negi, (ACM Raoghat AC) along with two cdres (in civil) visited outskirts of Vill-Alparas (15 kms south of PS Koyalibeda District Kanker).In the morning hours of 15.04.2024 they met with one Maoist courier and logistics supplier of Alparas to procure"/>
        <s v="दिनांक 15/03/24 को गांव मुत्त़ेनादि में मांसे दीदी की टीम आई हुई है 11 लोग हैं 6 पुरुष है और पांच लड़कियां उसे एरिया में लगातार आना-जाना चल रहा है नाला किनारे उनका गंजी बर्तन और बहुत सी सामान लेकर आए हैं&#10;सवेरे 7:00 के आसपास करीबन पहुंचे हैं मुत्त़ेनादि मे"/>
        <s v="दि नांक 15/03/24 को दोपहर करीब 03 बजेअमदयी घाटी पहाड़ की तरफ सेमसु नार की ओर 03 अज्ञात व्यक्ति सि वि ल मेंछुपतेहुए जा रहेथेजि न्हेंलकड़ी के लि ए गए ग्रामीणों द्वारा देखा गया है, अमदयी माइंस एरि या का रेकी करनेके बाद मसु नार की और वापस जा रहेथे।"/>
        <s v="हेमलाल के द्वारा 14.03.2024 को कौशलनार तथा 15.03.2024 को गोड़िया, कुरशिगं में मीटिगं लिया गया है, जिसमे हेमलाल के साथ 7-8 नक्सली ह"/>
        <s v="Gram gattakal ke niche taraf madin river ke pas date 15/03 ko automatic weapons vale naxali vardi me the Karib 30, 40 sankhya me"/>
        <s v="परसो 15/3/24 के शाम को बड़ेburgum में 3 नक्सली सि वि ल मेंवपै न के साथ देखेगए ह"/>
        <s v="ग्राम ईराकभट्टी से2 km पहले कोहकामेटा की तरफ 16/03 के करीब 8, 9 बजे रात्रि में रोड में गड्ढा खोदे जाने की सचूना है, सिविल ड्रसे में05, 06 लोग देखेगए ह"/>
        <s v="ग्राम हितलुवाढ़ में30,35 की सख्ंया में नक्सली आए थे,जो पलिुलिस पार्टी के आने सेआदेरबेडा की ओर भाग गए।"/>
        <s v="कंपनी नम्बर 06 का लोकेशन दि नांक 17.03.24 को आदेरबेड़ा के पास जंगल मेंदेखा गया हैजो की सख्ं या करीब 70-80 है, बाहर सेभी कुछ नक्सली उस क्षेत्र मेंआयेहैं। कंपनी का लोकेशन गोबेल, तालनार और मगंु ाड़ी के बीच है। नक्सली इतनेसख्ं या मेंदि खेहैंइससेसभं ावना लग रही "/>
        <s v="दि नांक 17.03.24 को दोपहर करीब 03:00 बजेग्राम कोडलिेलियर की ओर सेमलकाल मेंप्रदीप गोटा से02 नक्सली सि वि ल मेंसेट या स्कैनरऔर गलु ेल झोला लेकर मि लनेआयेथे जो मि लकर वापस कोडलिेलियर की ओर चलेगए। सचु"/>
        <s v="बुधरू (एसीएम, नेलनार एसी, माड डीवीसी) के नेतृत्व में सीपीआई (माओवादी) के सशस्त्र और वर्दीधारी कैडरों (10-12) के एक समूह को जिला कोहकापार (पीएस ओरछा से लगभग 15 किलोमीटर पश्चिम) गांव के बाहरी इलाके में डेरा डाले हुए देखा गया। 17 मार्च से नारायणपुर."/>
        <s v=": A group of armed and uniformed cadres (10-12) of CPI (Maoist) under the leadership of Budhru (ACM, Nelnar AC, Maad DVC) was noticed camping in outskirts of village Kohkapar (approx 15 Km west of PS Orchha), districi Narayanpur since March 17."/>
        <s v="थाना धौड़ाई क्षेत्रांतर्गत ग्राम बड़कानार (थाना धौड़ाई से लगभग 09 किमी पश्चिम दिशा) में दिनांक 17.03.2024 एवं 18.03.2024 के दरम्यानी रात्रि में नेलनार एरिया कमेटी सदस्य Pm सोमड़ू सहित 06-07 की संख्या में सशस्त्र माओवादियों की उपस्थिति देखे जाने की सूचना है। स"/>
        <s v=" थाना ओरछा क्षेत्रांतर्गत ग्राम गोमागाल, आकाबेड़ापारा, कुरुषनार (पुलिस थाना ओरछा से करीबन 18/20 किमी पश्चिम दिशा) के क्षेत्र में दिनांक 17.03.2024 से माड़ डीवीजन सप्लाई इंचार्ज सपना के अलावा 10-15 सशस्त्र माओवादी लगातार भ्रमण कर रहे हैं। उक्त माओवादियों के "/>
        <s v="थाना ओरछा के पर्वू र्वदि शा 5,6, कि लोमीटर कोडोली मेंकल दि नाक 16/03/24 को सबु ह 8बजे सि वि ल मेनक्सली अर्जुनर्जु नेताम ACM व 1अन्य 2लोग इ इड़मा के घर के नीचे3 घर हैवहा आकर फि र 9 बजे छोट टोण्डाबेड़ा की ओर चलेगयेपनु ः आज दि नांक 17 / 03 / 24 को फि र 7:30 "/>
        <s v="वर्दी धारी नक्सली कमांडर  कोसा 2-3 की सख्ं या मेंरामकृष्ण आश्रम कुतलु में आकर बि ल्डि गं बन रहेजगह से कुछ छड़ ले गए हैमना करनेके बाद भी लेगया जो उसके टुकड़े कर पाईप बम और आईईडी मेंप्रयोग करनेके लि ए ह"/>
        <s v="Date 17/03/24 around 17/00 baje gram kutul farasganv me 08 se 10 vardi me weapon ke sath &#10;naxali dekhe Gaye hai."/>
        <s v="VIJAY OR PANDRU along with his fearr was noticed on the outskirts of village Bailapad, (approx. 15 Km East of PS Jharaghati) district Narayanpur on March 17.2. The above mention location falls under Bayanar AC/Green/15 Kin east of PS Jharaghati (ITBP and "/>
        <s v="Residents of all paras of village Todma have been instructed to attend the said jan adalat which will be presided by Nirmala and Hemla, both DVCM of East Bastar Division."/>
        <s v="ज दिनांक 18/03/24 को निर्मलर्म ा dvcm, विजय acm के साथ 8-10 नक्सली ग्राम तोड़मा में ग्रामीणों की मीटिगं लेने की सचू ना ह"/>
        <s v="Reliably learnt that, a *group of Maoist cadres of 'Gadchiroli DVC including Prabhakar@Pedkal Swami (IC-WSZB and associated with Gadchiroli DVC), Ramesh Lekami (DVCM), Rupesh@Kolu (DVCM/IC- Coy No. 10/Gadchiroli DVC)* along with other team members were fo"/>
        <s v="led by Rina (ACM, Kutul AC) along with 15-18 armed cadres has been noticed in between villages-Toke and Vill-Mapangal PS Kohkameta as on date 18.03.24 (around 1900 hrs) said group is moving towards west."/>
        <s v="Presence of Maoists group (10-15) of Kutul AC in Kodeliyar niche-para has been seen in night hrs of 18.03.2024."/>
        <s v="दिनांक 18/03/2024 को मुसनार की तरफ निकली डीआरजी पार्टी के वापसी के समय 30-35 की संख्या में नक्सली आदेरबेडा की तरफ से बेचा के उपरपारा तक पीछा करते हुए आए थे, जिसमे सुरेश और हेमलाल भी शामिल थे।"/>
        <s v=" थाना छोटेबेठिया से लगभग 14 किमी पूर्व दिशा ग्राम कोरोनार से 01 किमी उत्तर दिशा जंगल में दिनांक 19.03.2024 के प्रातः 08:00 बजे परतापुर एरिया कमेटी सचिव डीव्हीसी ललिता के साथ अन्य 15-17 सशस्त्र माओवादियों के उपस्थिति की सूचना है"/>
        <s v="Date 19/03/24 ke sham ko sukhlal ke sath 8, 10 naxali vardi me kutul Nala ke pas dekha gya"/>
        <s v="ALERT-Narayanpur : A group of armed and uniformed cadres (10-12) of CPI (Maoist) under the leadership of Budhru (ACM, Nelnar AC, Maad DVC) was noticed camping in outskirts of village Kohkapar (approx 15 Km west of PS Orchha), districi Narayanpur since Mar"/>
        <s v="ALERT-Narayanpur : Reliably learnt that, a group of CPI (Maoist) cadres of Barsoor AC was noticed approx 755 meters south of village Korabade (approx. 17 Km south of PS Chhotedongar) district Narayanpur today (March 18). The above mention location falls u"/>
        <s v=",thana sonpur se 18 km south me gram kongali me 19.3.24 ki dopaher me 4 purush,3 mahiha  total 7 agyat  sashastra wardidhari mahila purush nax  dekhe jane ki suchna hai,ye nax.log har mangalwar ko gram kongali me aate hai,Aisa pata chala hai."/>
        <s v=": A group of armed CPI (Maoist) cadres (35-40) led by Sonu (CCM) and Girdhar (SZCM, Secy- Gadchiroli DVC) was noticed camping in village Kodhur, (approx. 35 km south-west of PS Sonpur) district Narayanpur since March 19. Further, it was learnt that the CP"/>
        <s v="a group of Maoists (10-12) of Nelnar AC have been  reported to be present in the forest area of village-Rainar and village-Bhatbeda (West PS Dhanora)."/>
        <s v=": A large group of Maoist cadres (35-40) of Coy No 5 led by Raju Salam (Commander, Coy No 5) is currently (March 20, 2024) camping in forest area between villages Adnar and Kaknar (33 Km and 30 Km northwest of PS Sonpur respectively), district Narayanpur "/>
        <s v="तरुुषमेटा के घोटि यापारा के जंगल मेंनक्सलि यों के द्वारा गांव वालों को मीटि गं के लि ए बलु ाया गया है,मीटि गं करीब 01 बजेसेहो रहा है, सभं वतः नीति या सरुेश के द्वारा मीटिगं लिया जा रहा ह"/>
        <s v="तरुुषमेटा के घोटि यापारा के जंगल मेंनक्सलि यों के द्वारा गांव वालों को मीटि गं के लि ए बलु ाया गया है,मीटिगं करीब 01 बजे से हो रहा है, सभंवतः नीति या सरुेश के द्वारा मीटगं लिया जा रहा ह"/>
        <s v="के थाना कोहकामेटा क्षेत्रांतर्गतर्ग ग्राम कुतलु फरसगांव (पलिुलिस थाना कोहकामेटा सेकरीबन 23 कि मी दक्षि ण दि शा) मेंदि नांक 20.03.2024 के सध्ंया से माड़ डिविजन सचिव SZCm रनिता उर्फ जयमति सहित 10-15 की सख्ंया में सशस्त्र महिला परुुष माओवादि यों की उपस्थि ति"/>
        <s v="On 20.03.24 (evening hrs) a group of Maoists (10-12) of Nelnar AC have been  reported to be present in the forest area of village-Rainar and village-Bhatbeda (West PS Dhanora)."/>
        <s v="जिला नारायणपुर के थाना कोहकामेटा क्षेत्रांतर्गत ग्राम कुतुल फरसगांव (पुलिस थाना कोहकामेटा से करीबन 23 किमी दक्षिण दिशा) में दिनांक 20.03.2024 के संध्या से माड़ डिविजन सचिव SZCm रनिता उर्फ जयमति सहित 10-15 की संख्या में सशस्त्र महिला पुरुष माओवादियों की उप"/>
        <s v="थाना सोनपुर के  दक्षिण पश्चिम दिशा 20 25 किमी के दिनांक 20 / 03 / 024 को बेरेलटोला गांव में माड़ डिवीजन इंचार्ज रनिता (S ZCM ) व परलकोट Los कमाण्डर मासे के साथ 8 वर्दीधारी नक्सली कमलू उर्फ काण्डे के घर रुके हुए थे नक्सल गस्त सर्चिग में निकली पुलिस पार्टी "/>
        <s v="कल दिनांक 21/03/24 को सुबह 09/00 मोहंदी के आगे कुतुल फरसगांव जाने वाले रास्ते मे 10-12 वर्दीधारी नक्सली कुतुल फरसगांव की ओर जा रहे थे सर"/>
        <s v="जिला नारायणपुर के थाना ओरछा क्षेत्रांतर्गत ग्राम आसनार (पुलिस थाना ओरछा से लगभग 12 किमी उत्तर दिशा) में आज दिनांक 22.03.2024 के 07:00 बजे के आसपास में नेलनार एरिया कमेटी सचिव Dvcm अरब उर्फ कमलेश सहित 17-18 की संख्या में सशस्त्र महिला पुरुष माओवादियों की उ"/>
        <s v="Aaj date 22/03/24 ke karib 12/00 baje Kutul bajar ke pas vardi me 10, 12 ki sankhya me naxaliyon ke hone ki suchna mil Rahi hai.Kutul bajar mr any dino ki apeksha Aaj jyada bhid thi. Maharashtra se bhi logo ke kutul bajar aane ki jankari mili hai"/>
        <s v="थाना ओरछा क्षेत्रान्तर्गत घोट और बेड़मा के बीच कोरोवाया की तरफ से उतरने वाली झरना में लगभग 05 दिनों तक 30-35 की संख्यां में नक्सलियों का dvcm स्तर का मीटिंग लेने के बाद आदेर कोरोवाया की तरफ होते हुए अपने अपने क्षेत्र में वापस जाने की सूचना है"/>
        <s v=" A group of Maoist cadres (08-10) of Orchha LOS (Indravati AC) has been sighted near village-Ader (15 Kms West PS Orchha) and reportedly camping in the forest area of village Kondakoti (24 Kms South West PS Orchha) in the morning hours of 22.03.24."/>
        <s v="presence of armed Maoist cadres (10-12) led by one Pradeep (rank not known, Nelnar AC) and Pramila (ACM Nelnar AC) has been reported in the forest area of village-Oyenger (18 KM west of Dhanora)."/>
        <s v="जिला नारायणपुर थाना ओरछा से लगभग 12 किमी उत्तर दिशा ग्राम आसनार में दिनांक 22.03.2024 के प्रातः 07:00 बजे नेलनार एरिया कमेटी सचिव डीव्हीसीएम अरब उर्फ कमलेश सहित 17-18 सशस्त्र माओवादियों के उपस्थिति की सूचना है।"/>
        <s v="(परतापुर एरिया कमेटी) कांकेर थाना परतापुर से 16 किमी पूर्व दिशा ग्राम वटटेकाल से 02 किमी दक्षिण दिशा में आदनार जाने वाले रास्ता में पहाड़ के पास नाला किनारे जंगल में दिनांक 22.03.2024 के प्रातः 09 बजे बडगांव एल.ओ.एस. कमांडर चन्दर, सदस्य रामसाय के साथ लगभग "/>
        <s v="जिला नारायणपुर के थाना कोहकामेटा क्षेत्रांतर्गत ग्राम कोड़नार (पुलिस थाना कोहकामेटा से करीबन 23 किमी दक्षिण दिशा) में आज दिनांक 23.03.2024 के प्रातः से कोहकामेटा LOS कमाण्डर Acm पण्ड़ी उर्फ दिनेश अपने 10-12 अन्य सशस्त्र महिला, पुरुष माओवादियों के साथ उपस्थ"/>
        <s v="बारसूर एसी/पूर्वी बस्तर डीवीसी के माओवादी कैडर के एक समूह को गांव पिकमोहनार (बोडल कैंप से लगभग 6 किमी उत्तर पश्चिम और पीएस छोटेडोंगर, जिला नारायणपुर से लगभग 15 किमी दक्षिण) के पास (लगभग 700 मीटर दक्षिण पूर्व) डेरा डाले हुए देखा गया। ) 23 मार्च को।बोदली कै"/>
        <s v="माओवादी पार्टी - एसजेडसीएम आरकेबी विजय रेड्डी अन्य 30 सशस्त्र कैडरों के साथ मौजूदगांव-कोरोनार"/>
        <s v="बारसूर एसी के सीपीआई (माओवादी) कैडरों का एक समूह लगभग स्थित पाया गया। 24 मार्च 2024 रात्रि समय ग्राम कोराबेड़ा से 01 कि.मी. दक्षिण में (थाना छोटेडोंगर से लगभग 18 कि.मी. दक्षिण में), जिला नारायणपुर।उपरोक्त उल्लिखित स्थान बारसूर एसी/ब्लू के अंतर्गत आता है औ"/>
        <s v=" पूर्व बस्तर डिवीजन के ग्राम बेड़मा में होलधर और सरोज के साथ 8-9 नक्सली थे, सरोज का घर बेड़मा में है वह उसका घर देखने गया था, जो सुबह लगभग 10 बजे बेड़मा से आलबेड़ा की ओर जा रहे थे, सरोज  सोमनाथ उर्फ़ जयसिंह की बेटी जन्नी से शादी किया है , सभी सिविल में थे टीम "/>
        <s v="धुरबेड़ा से कोड़नार होते हुए फरसगांव की ओर से 50–60 की संख्या में नक्सली  आते समय देखे जाने की सूचना मिला हैं!"/>
        <s v="जिला नारायणपुर के थाना कोहटामेटा क्षेत्रांतर्गत ग्राम मुसेर (थाना कोहकामेटा से करीबन 14 किमी दक्षिण पश्चिम दिशा) में दिनांक 25.03.2024 के शाम में कोहकामेटा LOS कमाण्डर दिनेश उर्फ पण्ड़ी सहित 10 -12 की संख्या में महिला पुरुष, सशस्त्र माओवादियों की उपस्थिति "/>
        <s v="दिनांक 25.03.2024 के टेमरुगार् के तालाब में मछली मारे थे जहा सुकटारम टेमरुगार् के घर सेआग्यात नक्सली हसहर्ल मेंशाम लग भग बजे हकल मछली लेकर गरदापाल पहाडी की ओर गय"/>
        <s v="आज सुबह करीब बजे कुतल सेलगभग km आगेपरपा में सुखलाल के साथ नक्सली आये"/>
        <s v=" जिला नारायणपुर के थाना धौड़ाई क्षेत्रांतर्गत ग्राम तिरकानार एवं टेमरुगांव क्षेत्र (पुलिस कैम्प कन्हारगांव से लगभग 05 किमी पूर्व दिशा) में दिनांक 26.03.2024 के दरम्यानी रात्रि में अज्ञात 07-08 सशस्त्र महिला पुरुष माओवादियों की उपस्थिति थी।"/>
        <s v="आज दिनांक 26-03-24 थाना ओरछा के अंतर्गत ग्राम- हितुल में थाना ओरछा से10 -12 किलोमीटर दूर पूर्व दिशा में आदेर मिलिशिस्या कमांडर पाण्डरू और ओरछाLos कमांडर दीपक  पल्लो (Dvcm)10-15की संख्या में उपस्थित पाया गया यह सूचना प्राप्त है"/>
        <s v="कॉय नंबर 10 के सशस्त्र सीपीआई (माओवादी) कैडरों (8) के एक समूह को कंचनगुड़ा (पीएस छोटेबेठिया, जिला कांकेर से 16 किमी दक्षिण में) और मुस्परसी (35 किमी पश्चिम में) गांवों के बीच स्थित एक पहाड़ी पर डेरा डाले हुए देखा गया। पीएस सोनपुर, जिला नारायणपुर) 26 मार्च"/>
        <s v="-जिला नारायणपुर थाना सोनपुर के ग्राम टाहकाटोन्ड नदी किनारे में दिनांक 26.03.2024 के दोपहर में अज्ञात 09-10 सशस्त्र माओवादियों के उपस्थिति की सूचना है।-SIB PHQ CG"/>
        <s v="बारसूर एसी/ईबीडीवीसी के माओवादी कैडरों के एक समूह को ग्राम कोरबाडे से लगभग 1.5 किमी दक्षिण में एक पहाड़ी पर देखा गया। 27 मार्च को पीएस छोटेडोंगर, जिला नारायणपुर से 18 किमी दक्षिण-पश्चिम में। उपरोक्त टीम को 26 मार्च को उपरोक्त स्थान के पास भी देखा गया था। "/>
        <s v="आज दिनांक 27-03-24  को थाना ओरछा के अंतर्गत पूर्व दक्षिण दिशा ओरछा से 10 -12 किलोमीटर दूर आदेर los कमांडर कमांडर रामदास अपने साथियों के साथ ग्राम -अलबेड़ा में  वर्दीधारी हथियारबंद नक्सली उपस्थिति की सूचना है"/>
        <s v="दिनांक 27.03.24 को बेचा खालेपारा में दिन में नक्सली नदी किनारे बैठे थे, रात में ऊपर पारा होते हुए आदेरबेड़ा इरपानार की और जाने की सूचना "/>
        <s v=",Date 27.3.24 ko rat lagbhag 7,8 baje 20-25 ki sankhya me sashastra agyat wardidhari nax.ke gram becha aur kospadka gaon ke kinare kinare pidandelpar ki or jane ki suchana hai sir"/>
        <s v="* जिला नारायणपुर के थाना कोहकामेटा क्षेत्रांतर्गत ग्राम कोड़नार  (थाना कोहकामेटा से करीबन 23 किमी दक्षिण दिशा) में दिनांक 27.03.2024 को शाम से माड़ डिवीजन सचिव SZCM रनिता उर्फ जयमती, वेशु उर्फ विशेन्र्द सहित 14-15 की संख्या में सशस्त्र महिला, पुरुष माओवादि"/>
        <s v="The presence of a group (10-12) of Maoists of Kutul AC including Sukhlal (Secy-Kutul AC) and  Ranitha (Secy Maad Division) has been noticed in the forest area of Village-Kodnar and Vill-Vakkud (PS Kohkameta)."/>
        <s v="दिनांक 27.03.24 को धौड़ाई थानान्तर्गत मरसकोल की ओर से नरायणपुर ओरछा  मेनरोड की ओर रात करीब 11 बजे लगभग 20 की संख्या में सशस्त्र वर्दीधारी नक्सली जाते हुए दिखे हैं"/>
        <s v="दिनांक 28/03/2024 को ग्राम बेचा में 05 से 10 बजे तक मिटिंग लिया गया जिसमें नन्दू, दिनेष कंपनी न0 6 के सषस्त्र  &#10;माओवादी, 60-70 की संख्या मे ं उपस्थिति बनी हुई थी। मिटिंग के बाद ईरपानार की ओर चले गए। सुचना- आर. 938  &#10;रामसिंह कोर्राम"/>
        <s v="&quot;दिनांक 28/03/2024 को ग्राम बेचा में 05 से 10 बजे तक मिटिंग लिया गया जिसमें नन्दू, दिनेष कंपनी न0 6 के सषस्त्र  &#10;माओवादी, 60-70 की संख्या मे ं उपस्थिति बनी हुई थी। मिटिंग के बाद ईरपानार की ओर चले गए। सुचना- आर. 938  &#10;रामसिंह कोर्राम&quot;"/>
        <s v="जिला नारायणपुर के पुलिस थाना छोटेडोंगर क्षेत्रांतर्गत ग्राम हितुलवाड़ (थाना छोटेडोंगर से लगभग 12 किमी पूर्व दिशा) में दिनांक 28.03.2024 के रात्रि 20:00 बजे में आमदई एरिया कमेटी सचिव Dvcm सुरेश सलाम सहित 10-12 की संख्या में सशस्त्र महिला पुरुष  माओवादियों क"/>
        <s v="Dinesh jurri urf pandi Los. Kohakameta ka location kal sham 17/00 baje ke aas pas  vill. Kachchapal se toke road par 1 km. Par tha. Kuchh rasta chalte logon ko rok kar kohakameta, kihkad, kundla taraf kya chal raha hai, tum log irakbhatti aana Kam kar diy"/>
        <s v="कैम्प कस्तूरमेटा से लगभग 10-12 km दूर ग्राम दुमनार में आज दिनांक 28.03.24 को 10 बजे आसपास के गांव किसकाल, कंदाड़ी, दुमनार, आलबेड़ा, बोगदेव वालों को मीटिंग के लिए बुलाया गया  है"/>
        <s v="जिला कांकेर/नारायणपुर के सरहदी थाना छोटेबेटिया से 11 दक्षिण-पूर्व दिशा में ग्राम कोरोनार से लगे उत्तर दिशाा की पहाडी पर माओवादियो के उत्तर बस्तर डिवीजन अंतर्गत परतापुर एरिया कमेटी पर नार्थ सबजोनल ब्युरो सचिव एसजेडसीएम रामाकृष्ण उर्फ कमेलश उर्फ विजय के साथ"/>
        <s v="दिनांक 29/03/24 शाम के समय 4/5 बजे के आस पास 04 नक्सली बड़े बूरगुम से हितुलवाड की  ओर बेचा, गोमटेर,तरफ चले जाने की सूचना है सर एव  हथियार इंसास ,303- 02नग हथियार ,ए के 47,-01नग कम्पनी नंबर 06 में नए लोगों की सूचना है"/>
        <s v="A senior Maoist cadre of Maad DVC along with his associates was found camping on a hillock near a forest around 01 km north-east of village Mungbeda (approx 32 kms west of PS-Sonpur Dist-Narayanpur) today evening (March, 29).Lat-19.6712886&#10;Long-80.7176469"/>
        <s v=" दिनांक 29 . 03 . 024 कोहकामेटा थाना से लगभग 9 किमी दूर ग्राम कच्चापाल इंदिरा आवास से २०० मीटर आगे कुतुल जाने के रोड मैं 2 सिविल में नक्सली आकर ट्रेक्टर ड्राइवर को पूछताछ करने की सूचना है।"/>
        <s v="दिनांक 29.03 . 024 को साप्ताहिक बाजार कुतुल से साबुन तेल साग सब्जी का बहुत सारा सामान कोडेलियर व परपा जाने के दोनों रास्तो में ले जाने की सूचना है।"/>
        <s v="नेलनार ररिया कमेटी में लगातार 27 तारीख को परल में सोमडू 1 अन्य के साथ आया था l 28/3 को इकोनार को और 29 तारीख आज के डेट में झारा Los के कमेटी वालों को नेलनार गांव में बुलाने की सूचना है। वहीं नेलनार Los के भटबेड़ा रायनर मोहनार आसनार आदि सभी गांव वालों को ओ"/>
        <s v="दिनांक 29/03/24 को ग्राम कोयलीबेड़ा सप्ताहिक बाजार से नक्सलियों के लिए सामान : -1 . तारा चपाल  04 नम्बर का 02 नग2 . बेड सेट 02 नग &#10;3 . लुहगी   02 नगग्राम -काकनार , हेलेकुर के ओर लेकर चाले गये ,थाना - कोयलीबेड़ा से दक्षिण , पश्चिम  दिशा में है ।&#10;सूचना ः HC"/>
        <s v="जिला नारायणपुर/कांकेर/गढचिरोली के थाना सोनपुर से 30 किमी दक्षिण-पश्चिम दिशा में ग्राम काकुर से लगभग 02 किमी उत्तर-पूर्व दिशा के के पहाडी पर (जीआर 19.6712458 80.7175828 ) माढ डिवीजन अतर्गत कुतुल एरिया कमेटी पर पोलित ब्युरो सदस्य, सीसी सदस्य, सीआरबी सचिव, क"/>
        <s v="जिला नारायणपुर/कांकेर के थाना सोनपुर से 22 किमी पश्चिम में ग्राम परियादी से 06 किमी दक्षिण-पश्चिम दिशा एवं 30 किमी दक्षिण-पश्चिम दिशा में ग्राम काकुर 06 किमी दक्षिण-पूर्व दिशा के मध्य पहाडी पर (जीआर 19.6469772 80.77466) माढ डिवीजन अतर्गत कुतुल एरिया कमेटी"/>
        <s v="दिनांक 29/06/24 को ग्राम गट्टाकाल में राजे कांगे के पास आना 10 से 11 बजे बीच में जरूरी आना है छुटना नही है नुरेटी &#10;प्रिय आदराय सेवा जोहर&#10;लिखने का विषयः - अपना अपना गाँव में कितना घर है उतना दिवाल लेखक लिखना हमारे पार्टी का नारा भेज दे रहे हैं नारा को प्रच"/>
        <s v="उत्तर बस्तर डिविजन रावघाट एरिया कमेटीए सर आज दिनाँक 30ध्03ध्2024 के सुबह से सरहदी जिला नारायणपुर के ग्राम गोमे  जिला कांकेर थाना कोयलीबेड़ा से 20 किमी दक्षिण दिशा ’ गांव से करीब 03 किमी पश्चिम दिशा   जंगल में माओवादी एकंपनी नंबर 05 के कमांडर .कअब राजू सलाम"/>
        <s v="आज दिनांक  30ध्03ध्2024 के प्रातः से थाना कोयलीबेडा के ग्राम हुरतरई 16 किमी दक्षिण पूर्व दिशा   गांव से करीब 04 किमी दक्षिण दिशा पहाड़ी दुदुम स्थल पानी झरना  के पास   जंगल में माओवादी कअब मैनुए  रावघाट एरिया कमेटी सचिव मीना अन्य 14.15  की संख्या में माओवाद"/>
        <s v="आज दिनांक  30ध्03ध्2024 के प्रातः से थाना कोयलीबेडा के ग्राम हुरतरई 16 किमी दक्षिण पूर्व दिशा  गांव से करीब 04 किमी दक्षिण दिशा पहाड़ी दुदुम स्थल पानी झरना  के पास   जंगल में माओवादी कअब मैनुए  रावघाट एरिया कमेटी सचिव मीना अन्य 14.15  की संख्या में माओवादि"/>
        <s v="थाना ओरछा क्षेत्रान्तर्गत ग्राम रोहताड़ में दिनांक 29.03.2024 को सुबह करीब 08:00बजे अर्जुन के साथ 03 नक्सली सिविल में झोला रखे हुए जपगुंडा की ओर आते देखे गये थे "/>
        <s v="आज दिनांक 30.03.24 को थाना ओरछा क्षेत्रान्तर्गत ग्राम कोरोवाया के झरना के पास जंगल में करीबन सुबह 10 बजे 20-25 की संख्यां में नक्सली खाना बनाते हुए देखा गया है, जहाँ पर dvcm मल्लेश,dvcm विमला, लक्ष्मी इंद्रावती एरिया कमेटी los कमांडर के होने की सूचना है स"/>
        <s v="29 मार्च को ग्राम-ओयेंगर (पीएस ओरछा से 26 किलोमीटर उत्तर पश्चिम) के वन क्षेत्र में अरब (डीवीसीएम, नेलनार एसी) के नेतृत्व में 12-15 सशस्त्र कैडरों के एक समूह के साथ माओवादी कैडरों की उपस्थिति देखी गई है।"/>
        <s v="एक अन्य घटनाक्रम में, 30 मार्च को ग्राम-फरसबेड़ा और कोडतामरका (पीएस कोहकामेटा से 30-32 किलोमीटर दक्षिण पश्चिम) के बीच वरिष्ठ माओवादी नेताओं की मौजूदगी की सूचना मिली है।"/>
        <s v="विश्वसनीय रूप से पता चला है कि बयानार एसी/पूर्वी बस्तर डीवीसी के माओवादी कैडरों को तुसवाई गांव के लगभग 1 किमी दक्षिण-पश्चिम (आईटीबीपी कड़ियामेटा कैंप से लगभग 3.5 किमी दक्षिण-पश्चिम और पीएस छोटेडोंगर से लगभग 17.5 किमी दक्षिण) में देखा गया था। जिला नारायणपु"/>
        <s v="कल दिनांक 29/3/24 को coy 1 comm. अरुण के साथ 8 -10 नक्सली इराकभट्टी कच्चापाल के बीच रेकी करके गए हैं।विगत कुछ दिनों से लगातार इराकभट्टी कच्चपाल के बीच 2-3 अज्ञात गुलहेन लिए हुए सिविल में दिखाई दे रहे हैं"/>
        <s v="कल रात्रि में धनोरा में राकेश उसेण्डी के शादी में चार नक्सली सिविल में आए थे समय 11:00 बजे थे "/>
        <s v="कुतुल एरिया कमेटी जिला नारायणपुर के थाना कोहकामेटा क्षेत्रांतर्गत ग्राम मोहंदी (थाना कोहकामेटा से करीबन 16 किमी दक्षिण दिशा एवं पुलिस कैम्प आकाबेड़ा से 13 किमी दक्षिण पश्चिम दिशा) में कल दिनांक 30.03.2024 के संध्या 15:30 बजे के करीबन माओवादी रघु सहित 04-0"/>
        <s v="* जिला नारायणपुर के थाना कोहटामेटा क्षेत्रांतर्गत ग्राम तोके राऊड़पारा से लगे नाला किनारे (थाना कोहकामेटा से करीबन 14 किमी पश्चिम दिशा) में आज दिनांक 31.03.2024 के प्रातः से माड़ डिविजन सचिव SZCM रनिता उर्फ जयमती सहित 15-16 की संख्या में सशस्त्र महिला, पुरु"/>
        <s v="* जिला नारायणपुर के थाना ओरछा क्षेत्रांतर्गत ग्राम आदेर के भटबेड़ा (पुलिस थाना ओरछा से करीबन 16 कि.मी दक्षिण दिशा) में आज दिनांक 31.03.2024 के प्रातः 07:00 बजे से ओरछा LGS कमाण्डर रामदास एवं 03-04 ग्रामीण वेशभूषा नया माओवादी सहित 10-12 की संख्या में सशस्त"/>
        <s v="दिनांक 1/4/24को ग्राम कोसपडका में अभी सुबह 9 बजे सिविल में दो नक्सली देखा गया है "/>
        <s v="जिला नारायणपुर के पुलिस थाना कुकड़ाझोर क्षेत्रांतर्गत ग्राम उलिसपर (पुलिस कैंप आकाबेड़ा से 12 किलोमीटर दक्षिण दिशा) में आज दिनांक 01.04.2024 के प्रातः 06.00 बजे से नेलनार एरिया कमेटी सदस्य Acm. सोमडू अपने 07-08 महिला/ पुरुष सशस्त्र माओवादियों के साथ भ्रमण "/>
        <s v=" दिनांक 30.03.24 को थाना ओरछा से करीब 12 km पूर्व दिशा में ग्राम छोटे टोंडाबेड़ा में गांव के स्कूल से करीब 01 km दूर सुबह करीब 8:00 बजे जंगल में बड़ी संख्या मे नक्सलियों को खाना बनाते देखा गया है सर"/>
        <s v="बैलापाड़ के आगे छिनारी के पास 2 महिला 2 पुरुष नक्सली देखे गए है सर आज सुबह 10 बजे के लगभग, हथियार को छुपाकर रखे थे"/>
        <s v="-जिला कांकेर/नारायणपुर: थाना कोयलीबेडा से 16 किमी पश्चिम दिशा ग्राम गट्टाकाल से करीब 04 किमी पश्चिम दक्षिण दिशा पहाड़ी ऊपर जंगल में गोटांज जाने के रास्ते में दिनांक 01.04.2024 के प्रातः से कंम्पनी नम्बर 05 के कमांडर डीव्हीसी राजुसलाम, रावघाट एरिया कमेटी प्"/>
        <s v="-जिला नारायणपुर थाना ओरछा से लगभग 25 किमी पश्चिम उत्तर दिशा ग्राम कोड़तामरका नाला के पास दिनांक 31.03.2024 को माड़ डिवीजन सप्लाई इंचार्ज सपना सहित 15-17 सशस्त्र माओवादियों के उपस्थिति की सूचना है।-SIB PHQ CG"/>
        <s v="बयानार एसी/पूर्वी बस्तर डीवीसी के माओवादी कैडरों का एक समूह तुसवाल गांव के दक्षिण-पश्चिम में लगभग 700 मीटर की दूरी पर पाया गया, जो आईटीबीपी कडेमेटा शिविर से लगभग 3.5 किमी दक्षिण-पश्चिम में और पीएस-छोटेडोंगर जिला-नारायणपुर से लगभग 17.5 किमी दक्षिण में है। "/>
        <s v="दिनांक 01/04/2024 को ग्राम छिनारी एव छोटेफरसगाव में दो दिन से नक्सली थे जिसमे महेश  सुकलु थे और दो महिला  भी साथ में हैं सप्ताह में दो या एक बार आते हैं और आस पास के गांव को बाईक से सर्च  कर - के .चाले जाते है।"/>
        <s v="छोटे फरसगाव में महेश एव सुकलू उनके साथ 5 नक्सली थे सुबहा मिटींग लिए और चाले गये अभी पाऊल के पास है। बोल कर बता रहे हैं"/>
        <s v="थाना झाराघाटी के सामने खड़े ट्रक के आस पास संदिग्द गतिविधि लग रही है,ट्रक ड्राइवर के द्वारा जानकारी प्राप्त हो रही है।"/>
        <s v="Los. Dinesh urf pandi ka kal sham 4/5 baje ka location. gram irakbhatti ke kuchh ganv valon ko aage kachchapal ki pahadi me bulakar new camp irakbhatti ke samne ja kar dharna do, virodh karo, jyada se jyada janta ko collect Karo. Bola hai, Los. Dinesh ke "/>
        <s v="Los. Commandar mashe ke kal 1/4/24 gram kutul ke ghotul para se Lage jangal me 8/10 naxaliyon ke sath hone ki suchna mil Rahi hai. Sir"/>
        <s v="दिनांक 01/04/2024 को ओरछा थाना के दक्षिण पूर्व स्थित ग्राम छोटे टोण्डेबेड़ा में कम्पनी नम्बर06 कमाण्डर नदु के साथ  लगभग सुबह 8  बजे गॉव के पूर्व दिशा पहडी किराने । नाला के पास 20 - 25 की संख्यां में हथियार बंद वर्दीधारी नक्सली उपस्थित होने की  सूचना हैसूच"/>
        <s v="gram tekameta ke jungle me CCM venugopal @sonu ke sath 20 -25 sashastra wardidhari nax.ki 01.04.24 subah se upasthiti ki suchana hai."/>
        <s v="* जिला नारायणपुर के पुलिस थाना कोहकामेटा क्षेत्रांतर्गत ग्राम कुतुल के सरगीपाल पारा (थाना कोहकामेटा से लगभग 18 किमी दक्षिण दिशा) में  दिनांक 01.04.2024 के  दोपहर से कुतुल एरिया कमेटी सचिव DvCm सुखलाल सहित 10-22 अन्य सशस्त्र माओवादी उपस्थित थे। उक्त माओवाद"/>
        <s v="* थाना ओरछा के ग्राम कोडोली (थाना ओरछा से 08 किमी पूर्व दिशा) में दिनांक 01.04.2024 के संध्या समय से इन्द्रावती एरिया कमेटी सचिव DvCm दीपक सहित 07-08 अन्य सशस्त्र माओवादियों को भ्रमण करते ग्राम रोताड़ की ओर जाते देखे जाने की सूचना है।*"/>
        <s v="जिला नारायणपुर के छोटेडोंगर क्षेत्र अंतर्गत ग्राम बेचा (बंगलापारा) (थाना  से 16 km दक्षिण पूर्व दिशा एवं पुलिस कैम्प कड़ियामेटा से 08 पश्चिम दिशा) में कल दिनांक 01.04.2024  को अज्ञात माओवादी सादे ड्रेस में करिबन 04-05 की संख्या में  माओवादी उपस्थित थे, जो"/>
        <s v="02.04.2024 (morning hrs) presence of a group(10-12) of Maoists cadres in civil (Kiskodo AC) has been noticed at the outskirts of Village-Matla B {murga bazzar} (20-25 Km South PS Amabeda). It is likely a meeting of Maoists with villagers is planned today "/>
        <s v="पूर्व बस्तर डिवीज़न के ग्राम आदेरबेडा की ओर नक्सलियों का बड़ा पार्टी है सर जिनकी संख्यां करीब 100 के आसपास होगी आसपास वर्दी और हथियार के साथ घूमते दिख रहे हैं की सूचना है....सूचना रामसिंह कोर्राम"/>
        <s v="उत्तर बस्तर डिवीजन किसकोडो एरिया कमेटी, सर आज दिनांक 02/04/2024 के सुबह 08,30 बजे से थाना आमाबेडा के ग्राम कोतकोडो के आश्रित वनग्राम किलेनार  24 किमी दक्षिण दिशा किलेनार बस्ती से करीब आधा किमी पश्चिम दिशा पर स्थित रानीद्वार पहाड़ी से लगा पानी स्थल के जगल "/>
        <s v="आज दिनांक 02.04.2024 की सुबह बदरू (एसीएम परलकोट एलओएस, कुतुल एसी) के नेतृत्व में माओवादियों के एक समूह को 12-15 सशस्त्र कैडरों के साथ ग्राम-कोडेलियार (18 किलोमीटर दक्षिण पीएस कोहकामेटा) के वन क्षेत्र में देखा गया है। यह समूह संभवतः ग्राम-मापंगल और विल-कोड"/>
        <s v=" थाना सोनपुर से 27 किमी दक्षिण-पश्चिम दिशा एवं कैम्प ढोण्ढरीबेड़ा से 23 किमी दक्षिण-पश्चिम दिशा में स्थित जंगल-पहाड़ी में (19.6467733, 80.7603264) दिनांक 02.04.2024 के प्रातः से कुतुल एरिया कमेटी एवं अन्य सशस्त्र माओवादियों के उपस्थिति की सूचना है।-SIB PHQ "/>
        <s v="थाना कोहकामेटा के ग्राम कुतुल के सरगीपाल पारा में दिनांक 01.04.2024 के दोपहर से कुतुल एरिया कमेटी सचिव डीव्हीसी सुखलाल सहित 10-12 सशस्त्र माओवादियों द्वारा आसपास ग्रामों के ग्रामीणों को नवीन पुलिस कैम्प स्थापना का विरोध करने दबाव डाल कर ग्राम ईरकभट्टी की "/>
        <s v="थाना ओरछा के ग्राम डेंगालपुत्ती दिनांक 02.04.2024 के प्रातः से नेलनार एरिया कमेटी सचिव अरब उर्फ कमलेश सहित 12-15 सशस्त्र माओवादियों के उपस्थिति की सूचना है। माओवादी अरब द्वारा माड़ क्षेत्र में नवीन पुलिस कैम्प के विरोध में आसपास ग्रामों के ग्रामीणों की मीट"/>
        <s v="थाना छोटेडोंगर के ग्राम बेचा (बंगलापारा) में दिनांक 01.04.2024 को अज्ञात 4-5 सशस्त्र माओवादियों के उपस्थिति की सूचना है। उक्त माओवादियों द्वारा दिनांक 02.04.2024 के प्रातः से ग्राम हितुलवाड़ में उपस्थिति की सूचना है।-SIB PHQ CG"/>
        <s v="थाना ओरछा के ग्राम कोडोली में दिनांक 01.04.2024 के शाम इन्द्रावती एरिया कमेटी सचिव डीव्हीसी दीपक सहित 7-8 सशस्त्र माओवादियों को भ्रमण करते ग्राम रोताड़ की ओर जाते देखे जाने की सूचना है।-SIB PHQ CG"/>
        <s v="ग्राम कुतल के दक्षिण की ओर करीब 05 km वक़्क़ुड और कोडनार के बिच अज्ञात 15-20 नक्सलियों की टीम की उपस्थिति की सूचना है"/>
        <s v="धनोरा क्षेत्रान्तर्गत ग्राम मोहनार में  कल दिनांक 02.03.24 को  रात 07 -08बजे के बीच  सोमड़ू के साथ 03 अन्य  सशस्त्र वर्दीधारी नक्सली आये थे की सूचना है,"/>
        <s v="जिला नारायणपुर के थाना कोहकामेटा क्षेत्रांतर्गत ग्राम कोड़नार (पुलिस थाना कोहकामेटा से करीबन 23 किमी दक्षिण दिशा) में कल दिनांक 02.04.2024 के करीबन 12:00 बजे से अज्ञात 30-35 की संख्या में सशस्त्र महिला-पुरुष माओवादियों के साथ उपस्थिति देखे जाने की सूचना ह"/>
        <s v="Thana danora se 6-7 km sthit gram vedma me Agyat naxali rat me aane ke suchna hai"/>
        <s v="ग्राम कच्चापाल के पूर्व दिशा में बरगद पेड़ के पास झरना में (DVCM) सुखलाल  के साथ 07 से 08 की संख्या में नक्सली उपस्थित होने की सूचना है!ग्रामीणों को इकट्ठा करके ईरकभट्टी धरना में भेजने की सूचना मिला हैं!"/>
        <s v="माड़ डिवीजन के इन्र्दावती एरिया कमेटी&#10;जिला नारायणपुर के थाना ओरछा क्षेत्रांतर्गत ग्राम मरकाबेड़ा (पुलिस थाना ओरछा से करीबन 11 किमी दक्षिण, पूर्व दिशा) में आज दिनांक 03.04.2024 के प्रातः 07:00 बजे से इन्र्दावती एरिया कमेटी सचिव Dvcm दीपक एवं लक्ष्मी अपने 14"/>
        <s v="बारसूर एसी (पूर्वी बस्तर डीवीसी) के माओवादी कैडरों का एक समूह आज (अप्रैल, 03) आदेर गांव के लगभग 01 किमी उत्तर-पश्चिम में (पीएस-छोटेडोंगर, जिला-नारायणपुर से लगभग 13 किमी दक्षिण में) स्थित पाया गया। 01 अप्रैल को निकटवर्ती क्षेत्र में भी स्थित है। Lat- 19.33"/>
        <s v="बारसूर एसी/पूर्वी बस्तर डीवीसी के माओवादी कैडरों का समूह आज (अप्रैल, 03) ग्राम भटबेड़ा से लगभग 3.5 किमी दक्षिण-पूर्व में (पीएस-छोटेडोंगर, जिला-नारायणपुर (निकटतम शिविर ओरछा) से लगभग 17.5 किमी दक्षिण में) पाया गया। Lat- 19.2956508&#10;Long- 81.2959958&#10;Time- 095"/>
        <s v="किस्कोडो एसी के अज्ञात सीपीआई (माओवादी) कैडरों (10-12) के एक समूह को गांव मतला-बी (पीएस आमाबेड़ा से लगभग 20 किलोमीटर दक्षिण पश्चिम) और गांव किलेनार (लगभग 27) के वन क्षेत्र में डेरा डाले हुए देखा गया। 02 अप्रैल को जिला कांकेर, थाना आमाबेड़ा से दक्षिण पश्चि"/>
        <s v="नारायणपुर: रामदेर (एसजेडसीएम) और राजे (डीवीसीएम, रावघाट एसी) के नेतृत्व में रावघाट एसी के सशस्त्र सीपीआई (माओवादी) कैडरों (16-18) का एक समूह वर्तमान में (2 अप्रैल, 2024) पूर्व में एक पहाड़ी के पास डेरा डाले हुए है। ग्राम ककनार (पीएस सोनपुर से लगभग 30 किमी"/>
        <s v="थाना कोहकामेटा से करीबन 23 किमी दक्षिण दिशा ग्राम कोड़नार में दिनांक 02.04.2024 के करीबन 12:00 बजे से अज्ञात 30-35 सशस्त्र माओवादियों के उपस्थिति की सूचना है।-SIB PHQ CG"/>
        <s v="जिला बीजापुर/दंतेवाडा के थाना भैरमगढ़ से 11 किमी उत्तर दिशा में ग्राम बोड़गा से 02 किमी पश्चिम दिशा की पहाड़ी पर (19.1150631 81.0828353) माढ़ डिवीजन अंतर्गत इंद्रावती एरिया कमेटी प्रभारी डीव्हीसीएम एवं प्लाटून नंबर 16 के लगभग 20-25 सशस्त्र  माओवादियों का दिना"/>
        <s v="जिला कांकेर/नारायणपुर के सरहदी थाना छोटेबेटिया से 11 दक्षिण-पूर्व दिशा में ग्राम कोरोनार से लगे 04 किमी पूर्व उत्तर दिशाा की पहाडी पर माओवादियो के उत्तर बस्तर डिवीजन अंतर्गत परतापुर एरिया कमेटी पर नार्थ सबजोनल ब्युरो सचिव एसजेडसीएम रामाकृष्ण उर्फ कमेलश उर"/>
        <s v="जिला नारायणपुरः थाना छोटेडोंगर से 10 किमी दक्षिण-पूर्व दिशा एवं कैम्प कड़ेनार से 5 किमी उत्तर-पश्चिम दिशा में स्थित जंगल पहाड़ी में आमदई घाटी एरिया कमेटी के माओवादियों की उपस्थिति की सूचना है। उक्त माओवादियों द्वारा सुरक्षा बलों के मूव्हमेंट की रेकी करने की"/>
        <s v="इंद्रावती एसी/कोय नंबर 06 के माओवादी कैडर (40-50) की बड़ी भीड़ की उपस्थिति को ग्राम-थुलथुली थाना ओरछा से लगे ग्राम-इकुल के आसपास देखा गया है। इसके अलावा, उक्त समूह संभवतः दक्षिण से आ रहा है और उसने थुलथुली से ऊपर बढ़ते देखा है। एक अन्य घटनाक्रम में यह भी "/>
        <s v="आज सुबह थाना ओरछा के ओरछामेटा ,कलेबेड़ा, कोहकापारा के बीच जंगल मे DVCM दीपक के साथ 15-20 नक्सली की सूचना मिल रहा है सुबह से उनकी उपस्थिति बनी हुई है ,तथा सामान लाने के लिए को ओरछा में गांव वालो को भेजे है"/>
        <s v="बयनार एसी/ईस्ट बस्तर डीवीसी' के माओवादी कैडरों का एक समूह तुसवाल गांव से लगभग 01 किमी दक्षिण-पश्चिम में स्थित पाया गया, जो आईटीबीपी कडेमेटा शिविर से लगभग 3.5 किमी दक्षिण-पश्चिम और पीएस-छोटेडोंगर जिले से लगभग 17.5 किमी दक्षिण में है। Grid Reference:- &#10;Lat-"/>
        <s v="* जिला नारायणपुर के थाना सोनपुर क्षेत्रांतर्गत ग्राम जटवर (थाना सोनपुर से करीबन 15 किमी दक्षिण-पश्चिम दिशा) में आज दिनांक 04.04.2024 के प्रातः से कुतुल एरिया कमेटी सदस्य रंजीत सहित 07-08 अन्य सशस्त्र महिला, पुरुष माओवादियों की उपस्थिति बने होने की सूचना ह"/>
        <s v="Ps. Kohakameta Vill. Gattakal ke pas dumnar  me   15, 20 naxaliyon ke hone ki suchna mil Rahi hai."/>
        <s v="आज दिनांक 05/04/2024 के सुबह 09.00 बजे जिला कोंडागांव थाना मर्दापाल सरहदी जिला नारायणपुर थाना धौड़ाई क्षेत्र अंतर्गत ग्राम टेमरूगांव से लगभग आधा किलोमीटर पश्चिम दिशा में स्थित पहाड़ी किनारे में बयानार एरिया कमेटी कमान्ड एंड चीफ डीव्हीसीएम महेश अपने 03 अन्"/>
        <s v="जिला नारायणपुर के पुलिस थाना धानोरा क्षेत्रांतर्गत ग्राम कोस्ताड़ी माड़ीन नदी के पास (थाना धनोरा से करीबन 12 किमी पश्चिम दिशा) में आज दिनांक 05.04.2024 के प्रातः07:00 बजे से नेलनार एरिया कमेटी सचिव Dvcm अरब उर्फ कमलेश एवं सदस्य Pm सोमडू सहित 14 -15 की संख्य"/>
        <s v="अलर्ट-नारायणपुर: इंद्रावती एसी के सशस्त्र सीपीआई (माओवादी) कैडरों (15-20) के एक समूह को 04 अप्रैल को नारायणपुर जिले के खोड़पार गांव (पीएस ओरछा से लगभग 18-19 किलोमीटर पश्चिम) के नीचेपारा में देखा गया है। अन्य समर्थक निकटवर्ती क्षेत्र कुंजेकल, गुमरका, ताडोप"/>
        <s v="लर्ट-नारायणपुर: सुखलाल (डीवीसीएम, कुतुल एसी) को 04 अप्रैल को नारायणपुर जिले के परपा गांव (पीएस कोहकामेटा से लगभग 22 किमी दक्षिण) के बाहरी इलाके में देखा गया था। इसके अलावा सुखलाल ने अपने समर्थकों को आस-पास के ग्रामीणों को नया विरोध शुरू करने के लिए प्रेरि"/>
        <s v="अलर्ट-नारायणपुर: बयानार एसी/पूर्वी बस्तर डीवीसी के माओवादी कैडरों का एक समूह आज (05 अप्रैल) जिला नारायणपुर के गांव तुसवाल (पीएस छोटेडोंगर से लगभग 17 किमी दक्षिण) के उत्तर-पूर्व में लगभग 01 किमी दूर स्थित था। टीम 04 अप्रैल को भी उक्त क्षेत्र में स्थित थी। "/>
        <s v="अलर्ट-नारायणपुर: बारसूर एसी/पूर्वी बस्तर डीवीसी के माओवादी कैडरों के एक समूह को आज (05अप्रैल) जिला नारायणपुर के ग्राम आदेर (पीएस छोटेडोंगर से लगभग 15 किमी दक्षिण) के लगभग 01 किमी दक्षिण-पश्चिम में स्थित जंगल में एक पहाड़ी पर देखा गया। .&#10;2. उपरोक्त स्थान ब"/>
        <s v="अलर्ट-नारायणपुर: सोनी @ अभय (पीबीएम, सचिव-सीआरबी) और गिरधर (एसजेडसीएम, सचिव गढ़चिरौली डीवीसी) के नेतृत्व में सीपीआई (माओवादी) कैडरों (65-70) के एक समूह को कोढुर गांव (36 किलोमीटर) के पास वन क्षेत्र में डेरा डाले हुए देखा गया। आज (4 अप्रैल) जिला नारायणपुर,"/>
        <s v="अलर्ट-कांकेर: रूपी (कमांडर, मेडिकी एलओएस) और ललिता (प्रभारी, परतापुर एसी) के नेतृत्व में सशस्त्र और वर्दीधारी सीपीआई (माओवादी) कैडरों (20-25) का एक समूह वर्तमान में (3 अप्रैल, 2024) डेरा डाले हुए है। ग्राम कोडोनार का उत्तर-पूर्वी बाहरी इलाका (पीएस छोटेबेठ"/>
        <s v="दिनेश @ पांडी (एसीएम, कोहकामेटा एलओएस, कुतुल एसी) और अजय मतला (एसीएम, कोहकामेटा एलओएस, कुतुल एसी) के नेतृत्व में सीपीआई (माओवादी) कैडरों (06-08) का एक और समूह मोहंदी गांव (लगभग 12 किमी दक्षिण में) में देखा गया था। 3 अप्रैल को पीएस कोहकामेटा), जिला नारायणप"/>
        <s v="अलर्ट-नारायणपुर: वेशु (एसीएम, कुतुल एसी) के नेतृत्व में सशस्त्र और वर्दीधारी सीपीआई (माओवादी) कैडरों (06-07) का एक समूह वर्तमान में नारायणपुर जिले के झारावाही गांव (पीएस कुरुषनार से 8 किमी दक्षिण) के वन क्षेत्र में डेरा डाले हुए है। 03 अप्रैल 2. उक्त क्षे"/>
        <s v="अलर्ट-कांकेर/नारायणपुर: रामधर (एसजेडसीएम, प्रभारी एसएमसी) के साथ सशस्त्र और वर्दीधारी कैडरों (15-20) का एक और समूह 5 अप्रैल को नारायणपुर जिले के कोंगे गांव (पीएस सोनपुर से 35 किमी उत्तर पश्चिम) के पास वन क्षेत्र में देखा गया था"/>
        <s v=" विजय रेड्डी (प्रभारी, आरकेबीडीवीसी) और शंकर (डीवीसीएम, एनबीडीवीसी) सहित सीपीआई (माओवादी) कैडरों (20-25) के एक समूह को 05 अप्रैल को गांव कोडोनार (पीएस छोटेबेठिया से 16 किमी पूर्व), जिला कांकेर के पास देखा गया।"/>
        <s v="अलर्ट-कांकेर/नारायणपुर : उत्तर बस्तर डीवीसी के सीपीआई (माओवादी) कैडरों ने आज (5 अप्रैल, 2024) ग्राम कलारकुटनी (थाना छोटेबेठिया, जिला कांकेर) के एक निवासी का अपहरण कर लिया है। माओवादियों ने आज शाम (5 अप्रैल, 2024) ग्राम वल्ला (थाना सोनपुर), जिला नारायणपुर "/>
        <s v="ALERT-नारायणपुरः थाना ओरछा से लगभग 17 किमी पश्चिम दिशा ग्राम इत्तापारा से 200मी. पश्चिम दिशा में स्थित कुसुर नाला के किनारे दिनांक 05.04.2024 के शाम से ओरछा एलओएस कमाण्डर रामदास, सुकलाल, शामबती सहित 18-20 सशस्त्र माओवादियों के उपस्थिति की सूचना है।-SIB PH"/>
        <s v="ALERT-नारायणपुरः थाना कोहकामेटा से लगभग 23 किमी दक्षिण दिशा ग्राम कुतुल फरसगांव में दिनांक 05.04.2024 के दोपहर में 15-20 अज्ञात सशस्त्र माओवादियों के उपस्थिति की सूचना है।-SIB PHQ CG"/>
        <s v="ALERT-नारायणपुरः थाना सोनपुर से लगभग 35 किमी पश्चिम दिशा ग्राम टेकामेटा कंचनगुण्डा क्षेत्र में दिनांक 05.04.2024 के प्रातः माओवादी विरन्ना के साथ 40-50 सशस्त्र माओवादियों के उपस्थिति की सूचना है। उक्त माओवादियों का ग्राम मुसफरसी, मुंगबेड़ा एवं काकूर नदी कि"/>
        <s v="अलर्ट-नारायणपुर: दीपक (डीवीसीएम, सचिव इंद्रावती एसी) के नेतृत्व में सशस्त्र और वर्दीधारी सीपीआई (माओवादी) कैडरों (15-20) का एक समूह आडेर गांव (पीएस ओरछा से लगभग 18 किमी दक्षिण-पश्चिम) के वन क्षेत्र में देखा गया था। 05 अप्रैल को ग्राम भटबेड़ा (पीएस ओरछा से"/>
        <s v="जिला नारायणपुर के पुलिस थाना सोनपुर क्षेत्रांतर्गत ग्राम बालेबेड़ा (पुलिस थाना सोनपुर से लगभग 28 किमी दक्षिण-पश्चिम दिशा एवं पुलिस कैम्प मसपुर से लगभग 15/16 किमी दक्षिण-पश्चिम दिशा) बस्ती से दक्षिण पश्चिम दिशा में स्थित कड़िया गांव जहा पर दो घर है। पास जंगल"/>
        <s v="दिनांक 05 / 04 / 24  समय लग भग 11 : 00 AM  को थाना आमाबेड़ा से दक्षिण दिशा ग्राम तुसकाल और दर्रोखलरी के बीच जंगल में नक्सली कमांडर लखमू कोवाची DVCM , सोनू DVCM के साथ 18, 20 हथियार धारी नक्सली उपस्थित थे ।&#10;दिनांक 05 /04/24  समय लग भग 9: 30 pm को  ताड़ोकी "/>
        <s v="* जिला नारायणपुर के पुलिस थाना कोहकामेटा क्षेत्रांतर्गत ग्राम परपा (थाना कोहकमेटा से करीबन 18 किमी दक्षिण दिशा) में बीती रात माओवादी कोहकामेटा LOS कमाण्डर Acm पण्डी उर्फ दिनेश द्वारा ग्राम कुतुल, परपा, कोड़नार के अलावा आसपास के ग्रामीणों की दिनांक 06.04.20"/>
        <s v="* सूत्र से प्राप्त जानकारी के मुताबिक जिला नारायणपुर के थाना ओरछा क्षेत्रांतर्गत ग्राम ब्रेहबेड़ा (थाना ओरछा से लगभग 09 किमी पश्चिम दिशा) बस्ती से करिबन 300 मीटर की दूरी पर स्थित नालगुंटा नाला के किनारे में आज दिनांक 07.04.2024 के प्रातः से अज्ञात 10-12 की"/>
        <s v="07.04.24 (सुबह) को मनकोट (पीएस आमाबेड़ा) और मासपुर (पीएस आमाबेड़ा) के वन क्षेत्र में 10-15 माओवादियों के साथ लखमू (डीवीसीएम) और सोनू (डीवीसीएम) की उपस्थिति देखी गई है। इसके अलावा यह पता चला है कि क्षेत्र में ग्रामीणों को संतरी की ड्यूटी सौंपी गई है।"/>
        <s v="ALERT-जिला कांकेर के थाना परतापुर से 18 किलोमीटर दक्षिण दिशा सरहदी सीमा नारायणपुर के वनग्राम-कुमुण्ड गुण्डा बस्ती से 2 किलोमीटर दक्षिण-पूर्व दिशा पहाडी किनारे के जंगल में दिनांक 07.04.24 के शाम 16:20 बजे उत्तर बस्तर डिविजन इंटलीजेंस प्रभारी शंकर के साथ अन"/>
        <s v="ALERT-जिला नारायणपुर के थाना सोनपुर से 31 किलो मीटर दक्षिण पश्चिम और जिला कांकेर के थाना छोटेबेटिया से 23 किलो मीटर दक्षिण पूर्व में स्थित जंगल पहाड़ी में (19.6713639,80.7175183) आज दिनांक 07/04/2024 के प्रातः से कुतुल एरिया कमिटी एवं अन्य सशस्त्र माओवादि"/>
        <s v="दिनांक 07/04/24 समय शाम 7:08 मिनट में थाना कोयलीबेड़ा दक्षिण दिशा उपर पहाड़ी से ग्राम गोमे होते हुए नया पारा केसेकोड़ी की ओर तीन वर्दी धारी एवं हथियार धारी नक्सली झोला में कुछ रख कर जा रहे थे ।HC / 119 मंगल कोराम"/>
        <s v="* जिला कांकेर के पुलिस कैम्प कोर्रानहुर के क्षेत्र ग्राम मचनार (पुलिस कैम्प कोर्रानहुर से लगभग 12 किमी दक्षिण दिशा) में आज दिनांक 07.04.2024 के लगभग 10/11:00 बजे में अज्ञात 04 माओवादियों को भ्रमण करते देखे जाने की सूचना है।*"/>
        <s v="एमवीटी स्थान/बारसूर एसी (ईबीडीवीसी)/अप्रैल, 08:-&#10;'बारसूर एसी/ईस्ट बस्तर डीवीसी' के माओवादी कैडर का एक समूह बेचा गांव के उत्तर-पूर्व में लगभग 600 मीटर (पीएस-छोटेडोंगर, जिला-नारायणपुर से लगभग 14 किमी दक्षिण-पूर्व में) घने जंगल में एक पहाड़ी पर स्थित पाया गय"/>
        <s v="एमवीटी स्थान/ बयानार एसी/ईबीडीवीसी (अप्रैल, 08)&#10;'बयनार एसी/ईस्ट बस्तर डीवीसी' के माओवादी कैडरों का एक समूह तुसवाल गांव के दक्षिण-पश्चिम में लगभग 700 मीटर (पीएस-छोटेडोंगर जिला-नारायणपुर (निकटतम एसएफ कैंप आईटीबीपी कडेमेटा) से लगभग 17.16 किमी दक्षिण में) स्थ"/>
        <s v="अलर्ट-नारायणपुर: अरब (डीवीसीएम, सचिव नेलनार एसी) और सोमडू (डिप्टी कमांडर, नेलनार एसी) के नेतृत्व में सशस्त्र और वर्दीधारी सीपीआई (माओवादी) कैडरों (10-15) के एक समूह को ग्राम आलबेड़ा और ग्राम ओयंगर के वन क्षेत्र में देखा गया। 07 अप्रैल को जिला नारायणपुर, प"/>
        <s v="अलर्ट-नारायणपुर: माड डीवीसी के एक वरिष्ठ माओवादी कैडर को उसके सहयोगियों के साथ आज (अप्रैल) ग्राम टेकामेटा (पीएस-सोनपुर जिला-नारायणपुर से लगभग 30 किमी पश्चिम) के लगभग 04.21 किमी दक्षिण-पूर्व में जंगल में एक पहाड़ी पर डेरा डाले हुए पाया गया 19.6714389 80.71"/>
        <s v="कल दिनांक 07.04.24 को प्रातःकरीबन 09बजे ग्राम टाहकावाड़ा की ओर से कोरोवाया स्कूल के दक्षिण दिशा झरना के पास रामदास के साथ 10-12 नक्सली आकर गांव के किनारे ही रुके थे , सुचना महरु पुनेम"/>
        <s v="Aaj 08/04/24 ke karib 12 baje los. Com. Dinesh urf pandi ka location vill. Mohandi. Narayanpur se solar plet our matan banane ka  kuchh saman mangaya gya hai"/>
        <s v="सुखलाल (डीवीसीएम सचिव-कुतुल) और कुतुल एसी के अन्य माओवादी कैडरों के साथ सीपीआई (माओवादियों) के एक समूह (30-40) को ग्राम-परपा (20 किमी दक्षिण पीएस कोहकामेटा) में देखा गया है। 07.04.24 (शाम) को।"/>
        <s v="ALERT-जिला नारायणपुर थाना सोनपुर से 31 किमी दक्षिण-पश्चिम दिशा ग्राम काकुर के जंगल-पहाड़ी में दिनांक 07.04.2024 के प्रातः से कुतुल एरिया कमेटी एवं अन्य सशस्त्र माओवादियों के उपस्थिति की सूचना है।-SIB PHQ CG"/>
        <s v="अलर्ट-नारायणपुर: अरुण @ रूपेश (कमांडर, कंपनी नंबर 01) और रोशन (सदस्य, कंपनी नंबर 1) के नेतृत्व में सशस्त्र और वर्दीधारी सीपीआई (माओवादी) कैडरों (70-80) के एक समूह को कोडेनार गांव के पहाड़ी क्षेत्र में डेरा डाले हुए देखा गया। (पीएस कोहकामेटा से लगभग 20 किल"/>
        <s v="अलर्ट-कांकेर/नारायणपुर: माड़ डीवीसी के एक वरिष्ठ माओवादी कैडर को अपने सहयोगियों के साथ नारायणपुर जिले के ग्राम मुंगबेड़ा (पीएस सोनपुर से लगभग 31 किमी पश्चिम) के लगभग 01 किमी उत्तर-पूर्व में स्थित वन क्षेत्र में एक पहाड़ी पर डेरा डाले हुए देखा गया। आज (07 "/>
        <s v="माओवादी समूह नियमित रूप से ग्राम डुमनार, आलबेड़ा, ओयंगर और भटनार (सभी पीएस ओरछा के अंतर्गत) में देखे जाते हैं और संभावना है कि माओवादी छोटेडोंगर-ओरछा सड़क मार्ग पर सुरक्षा बलों को निशाना बनाने के लिए आईईडी लगा सकते हैं।&#10;3. उपर्युक्त स्थान नेलनार एसी/रेड क"/>
        <s v="माड़ डिवीजन के कुतुल एरिया कमेटी&#10;* जिला नारायणपुर के थाना ओरछा क्षेत्रांतर्गत ग्राम दुमनार (थाना ओरछा से करिबन 18 किमी उत्तर पश्चिम दिशा) में आज दिनांक 08.04.2024 के प्रातः से माड़ डिवीजन सचिव रनिता उर्फ जयमति सहित लगभग 16-17 की संख्या में सशस्त्र महिला-पुर"/>
        <s v=" मैनू नेगी (डीवीसीएम, प्रभारी रावघाट एसी) को 05-06 सशस्त्र कैडरों के साथ पिछले 3 दिनों (05 अप्रैल) से कांकेर जिले के अल्परास गांव (पीएस कोयलीबेड़ा के लगभग 18 दक्षिण में) के वन क्षेत्र में देखा गया था। उक्त समूह ग्राम आलपरस में रात्रि विश्राम करता है तथा द"/>
        <s v="अलर्ट-नारायणपुर/कांकेर: प्रभाकर (एसजेडसीएम, गढ़चिरौली डीवीसी), रूपेश (एसजेडसीएम, कमांडर कंपनी नंबर 10) और रंजीत लाकड़ा (एसीएम, सप्लाई टीम, माड डीवीसी) के नेतृत्व में सशस्त्र और वर्दीधारी सीपीआई माओवादी कैडरों (45-50) का एक समूह ) को 07 अप्रैल को नारायणपुर"/>
        <s v="अभी ट्रैक्टर से नक्सलियों के लिए चांवल नेलनर के तरफ से लाकर ग्राम मलसकट्टा में छोड़ा गया है, जिसे मोहनार, तोयापारा के लोग मिलकर भटबेड़ा तक छोड़ने जायेंगे ऐसी सूचना है सर , सूचना लच्छू पोटाई"/>
        <s v="Gram kondakoti ps orcha se 17 km evam, Ader  se 5 km,  me Nala kinare coy-1 ka dera hai, टेंट लगाकर 30 से 40की संख्या में नक्सल की उपस्थिति काफी दिन से बनी हुई है सर। Suchna - mahru + ramdhar kumeti team eagle."/>
        <s v="दिनांक 5.4.2024 को ग्राम डूॅगा थाना ओरछा से लगभग 30 -35 किमी*दूर पूर्व दक्षिण दिशा मैं नक्सली डिवीजन मलेश *सगनू लक्ष्मी *सपना वर्दीधारी हथियारबंदी नक्सली 30-40 की संख्या में उपस्थित थे"/>
        <s v="ओरछा से लगभग 12 किमी  दुरी  मे काकाबेडा गांव मे सुबह 10 बजे आज 20-25 की संख्या मे वर्दीधारी हथियारबंद नक्सलियो की उपस्थिति होने की सूचना मिली है है.... स्थानीय सूत्रों से...."/>
        <s v="कंपनी नंबर 6 का लोकेशन 3 दिन से गोबेल के बिच में है कमांडर नंदू और डोलू है उनके साथ 30 से 35 की संख्या है इरपानार कावानार ताडंनार तुरुसमेटा कि ओर संत्री लगाते है"/>
        <s v="ALERT-जिला नारायणपुर : थाना कोहकामेटा से करीबन 22 किमी दक्षिण दिशा ग्राम परपा से दक्षिण-पूर्व दिशा एवं ग्राम केहनार से पश्चिम दिशा जंगल में दिनांक 08.04.2024 के दोपहर में कुतुल एरिया कमेटी सदस्य वेशु उर्फ विशेर्न्द, अजय सहित 12-15 सशस्त्र माओवादियों के उप"/>
        <s v="ALERT-जिला नारायणपुर : थाना ओरछा से करिबन 16 किमी पूर्व दिशा ग्राम इरपानार में दिनांक 08.04.2024 के शाम आमदई एरिया कमेटी सचिव डीव्हीसीएम सुरेश सलाम सहित 10-12 सशस्त्र माओवादियों के उपस्थित था। जो दिनांक 09.04.2024 के प्रातः से ग्राम इरपानार से लगभग 01 किम"/>
        <s v="मासे (एसीएम, परलकोट एलओएस, कुतुल एसी) के नेतृत्व में परलकोट एलओएस के सीपीआई (माओवादियों) के एक समूह (08-10) की उपस्थिति ग्राम-खंडुलपारा (पीएस सोनपुर) में देखी गई है। दिनांक 09.04.24 तक बैरिंगटोला (पीएस सोनपुर) के ग्रामीणों से राशन सामग्री की खरीद/आपूर्ति "/>
        <s v="अलर्ट-नारायणपुर: बारसूर एसी/ईबीडीवीसी के सीपीआई (माओवादी) कैडरों के एक समूह को आज (9 अप्रैल) जिला नारायणपुर के गांव बेचा (पीएस छोटेडोंगर से लगभग 13 किलोमीटर दक्षिण में) के उत्तर-पश्चिम में लगभग 800 मीटर दूर एक वन क्षेत्र में देखा गया। 2. उपर्युक्त स्थान ब"/>
        <s v="अलर्ट-नारायणपुर: ऐसा पता चला है कि माओवादी नारायणपुर जिले के ग्राम मरोहनार से ग्राम कवनार (दोनों थाना छोटेडोंगर के अंतर्गत) के बीच चल रहे सड़क निर्माण की सुरक्षा के लिए तैनात सुरक्षा बलों की रेकी कर रहे हैं। यह रेकी चल रहे निर्माण की सुरक्षा में लगे सुरक्"/>
        <s v="माड़ डिवीजन के इन्र्दावती एरिया कमेटी&#10;जिला नारायणपुर के थाना ओरछा क्षेत्रांतर्गत मरकाबेड़ा के आश्रित ग्राम मलनार (पुलिस थाना ओरछा से करीबन 14 किमी दक्षिण, पूर्व दिशा) में आज दिनांक 10.04.2024 के प्रातः से इन्र्दावती एरिया कमेटी सचिव Dvcm दीपक सहित 10-12 की"/>
        <s v="माड़ डिवीजन के नेलनार एरिया कमेटी&#10;जिला नारायणपुर के थाना ओरछा क्षेत्रांतर्गत ग्राम होयगेंर (पुलिस थाना ओरछा से लगभग 16 किमी उत्तर दिशा) में आज दिनांक 10.04.2024 के प्रातः से नेलनार एरिया कमेटी सचिव Dvcm अरब उर्फ कमलेश सहित 18-20 की संख्या में सशस्त्र महिला"/>
        <s v="एमवीटी स्थान/बारसूर एसी/ईबीडीवीसी (अप्रैल, 10):-&#10;'बारसूर एसी/ईस्ट बस्तर डीवीसी' के माओवादी कैडरों का एक समूह आज (अप्रैल, 10/सुबह) ग्राम कवानार (पीएस-छोटेडोंगर, जिला-नारायणपुर से लगभग 13.6 किमी दक्षिण) के पश्चिम में लगभग 800 मीटर की दूरी पर वन क्षेत्र में "/>
        <s v="&#10;माड़ डिवीजन के कुतुल एरिया कमेटी&#10;जिला नारायणपुर के थाना कोहकामेटा क्षेत्रांतर्गत ग्राम मापंगाल (थाना कोहटामेटा से करीबन 16 किमी दक्षिण पश्चिम दिशा) गोटुल के पास में आज दिनांक 10.04.2024 के लगभग 11:00 बजे में कुतुल एरिया सचिव Dvcm सुकलाल के साथ में 06 सशस्"/>
        <s v="माड़ डिवीजन के कुतुल एरिया कमेटी&#10; सूत्र से जानकारी प्राप्त हुई है कि जिला नारायणपुर के थाना कोहकामेटा क्षेत्रांतर्गत ग्राम कुतुल फरसगांव (पुलिस थाना कोहकामेटा से करीबन 23 किमी दक्षिण दिशा) के ठेठवार पारा में माओवादियों द्वारा ईंट, सीमेंट से लगभग 30 फीट का "/>
        <s v="नारायणपुर: विश्वसनीय रूप से पता चला कि माड डीवीसी के सीपीआई (माओवादी) कैडरों का एक समूह 08 अप्रैल को नारायणपुर जिले के परियादी गांव (पीएस सोनपुर से लगभग 21 किलोमीटर दक्षिण-पश्चिम) के उत्तर-पूर्व में लगभग 2.3 किलोमीटर दूर घने जंगल में डेरा डाले हुए था। &#10;  "/>
        <s v="थाना कोहेकामेटा से लगभग 22 किमी0 दक्षिण दिशा ग्राम परपा के बाहरी इलाके में कुतुल एसी और कंपनी नंबर 01 के 80-90 सीपीआई माओवादी कैडरों की तादाद में पीछले एक सप्ताह से धीरे-धीरे बढ़ते हुए देखे जाने की आसुचना है।"/>
        <s v="आज (10 अप्रैल, 2024 को शाम के समय) मुरली, डीवीसीएम पूर्वी बस्तर डिवीजन 10-15 माओवादी कैडरों के साथ कोहकाबेड़ा, पीएस बारसूर, जिला दंतेवाड़ा के पास वन क्षेत्र में मौजूद थे।"/>
        <s v="ALERT-नारायणपुरः थाना सोनपुर से 31 किमी दक्षिण-पश्चिम एवं थाना छोटेबेटिया से 23 किमी दक्षिण-पूर्व दिशा स्थित जंगल पहाड़ी (19.6712028,80.7175828) में दिनांक 11.04.2024 के प्रातः से कुतुल एरिया कमेटी एवं अन्य सशस्त्र माओवादियों के उपस्थिति की सूचना है।-SIB P"/>
        <s v="ALERT-जिला नारायणपुर थाना ओरछा के ग्राम टाहकावाड़ा के हॉस्टल अधीक्षक द्वारा दिनांक 10.04.2024 के रात्रि में 4 अज्ञात माओवादी सदस्यों को 01 बोरी चावल, लगभग 10 किलो दाल एवं दैनिक उपयोगी सामग्री दिये जाने की सूचना है।-SIB PHQ CG"/>
        <s v="अलर्ट-नारायणपुर: बारसूर एसी/ईबीडीवीसी के माओवादी कैडरों के एक समूह को आज (11 अप्रैल) जिला नारायणपुर के ग्राम भटबेड़ा (पीएस छोटेडोंगर से लगभग 18 किमी दक्षिण) के लगभग 3.64 किमी दक्षिण-पूर्व में स्थित वन क्षेत्र में देखा गया। उपर्युक्त स्थान बारसूर एसी/ब्लू."/>
        <s v="10.04.24 को सुबह के समय सशस्त्र कैडर अरब @ कमलेश (आई/सी नेलनार एसी) और प्रमिला (एसीएम नेलनार एसी) के साथ 15-18 सशस्त्र लोगों की उपस्थिति गांव - आलबेड़ा और ओयंगर गांव के वन क्षेत्र में देखी गई है। - (पीएस ओरछा से 22 किलोमीटर उत्तर पश्चिम)।"/>
        <s v="ACM Ramdas ke dwara 3 naxal ko aaj DT 11.04.24 ko subah 9 bje aader gaon me police suchna sanklan ke liye bheja gya tha. Jo ki wapas korwaya ki ore gye hai.Suchna- jairam markam team eagle indravati. "/>
        <s v="जिला बीजापुर/दंतेवाडा के थाना भैरमगढ़ से 11 किमी उत्तर दिशा में ग्राम बोड़गा एवं 14 उत्तर-पूर्व दिशा में ग्राम ताकिलोड़ से लगभग 03 किमी उत्तर पश्चिम दिशा की पहाड़ी पर (19.1326689 81.1079622) माढ़ डिवीजन अंतर्गत इंद्रावती एरिया कमेटी प्रभारी डीव्हीसीएम एवं प्ला"/>
        <s v="जिला नारायणपुर/कांकेर/गढचिरोली के थाना सोनपुर से 30 किमी दक्षिण-पश्चिम दिशा में ग्राम काकुर से लगभग 02 किमी उत्तर-पूर्व दिशा के के पहाडी पर (जीआर 19.6713531 80.7176256) माढ डिवीजन अतर्गत कुतुल एरिया कमेटी पर पोलित ब्युरो सदस्य, सीसी सदस्य, सीआरबी सचिव, के"/>
        <s v="अलर्ट-नारायणपुर: बयानार एसी/ईबीडीवीसी के माओवादी कैडरों के एक समूह को आज (11 अप्रैल) जिला नारायणपुर के ग्राम तुसवाल (पीएस छोटेडोंगर से लगभग 17 किलोमीटर दक्षिण) के दक्षिण-पश्चिम में लगभग 700 मीटर की दूरी पर देखा गया। &#10;2. उपर्युक्त स्थान बयानार एसी/ग्रीन.-ए"/>
        <s v="अलर्ट-नारायणपुर: सुरेश सलाम (डीवीसीएम, अमदई एसी) के नेतृत्व में सीपीआई (माओवादी) कैडरों (15-20) के एक समूह को ग्राम कवनार (पीएस छोटेडोंगर से लगभग 15 किमी दक्षिण-पूर्व) और ग्राम इरपनार (लगभग) के वन क्षेत्र में देखा गया। 09 अप्रैल को जिला नारायणपुर, थाना छो"/>
        <s v="अलर्ट-नारायणपुर : माड़ डीवीसी के एक वरिष्ठ माओवादी कैडर को उसके सहयोगियों के साथ आज नारायणपुर जिले के टेकामेटा गांव (पीएस सोनपुर से लगभग 30 किमी पश्चिम) के लगभग 4.17 किलोमीटर दक्षिण-पूर्व में स्थित घने जंगल में स्थित एक पहाड़ी पर डेरा डाले हुए देखा गया। ("/>
        <s v="Gram malaskatta me gaon walo ko jama krke ARAB, BUDRU ke sath karib 15 naxal ne  kal raat 8 bje dt. 11.04.24 par meeting liya  aur chunav me vot nhi krne ko kha.&#10; Suchna -mahru punem. Team indravati"/>
        <s v="&quot;Gram malaskatta me gaon walo ko jama krke ARAB, BUDRU ke sath karib 15 naxal ne  kal raat 8 bje dt. 11.04.24 par meeting liya  aur chunav me vot nhi krne ko kha.&#10; Suchna -mahru punem. Team indravati&quot;"/>
        <s v="i: आज दिनांक 12- 4- 24 को थाना ओरछा के अंतर्गत ग्राम  -बड़ेरायनार में ओरछा से 3 किलोमीटर दूर सुबह 7:00 बजे पांच बार मार वाले मिलेशिया आए उसमें 6 लड़की थी टोटल 11 मिलीशिया थे फिर रात 9:00 बजे नक्सली मालू एवं संतु हथियारबंद वर्दीधारी नक्सली दो लोग आए थे फिर"/>
        <s v="माड़ डिवीजन के कुतुल एरिया कमेटी &#10;जिला नारायणपुर के थाना सोनपुर क्षेत्रांतर्गत ग्राम कदेर (थाना सोनपुर से करीबन 14 किमी पश्चिम दिशा एवं पुलिस कैम्प ढोंढरीबेड़ा से करीबन 08 किमी पश्चिम दिशा) बस्ती से लगभग 03 किमी पश्चिम दिशा पहाड़ी जंगल की ओर कुतुल एरिया कमे"/>
        <s v="कल दिनांक 11/04/24 सुबह कैम्प कस्तूरमेटा से 7-8 किमी पश्चिम ग्राम मलकल में नक्सलियो का दैनिक उपयोगी सामान सामनाथ के घर मे गया था जिसे रात्रि 09/00 बजे लगभग 15-16 नक्सली मलकल आकर ले गए है"/>
        <s v="ps chhotebetiya ke kshetra antergat gam aaldand ke jungle me12.4.24 ke subah se utter baster division ke intelligence prabhari Shankar rao ke sath 20-25 wardidhari sashastra nax ki upasthiti hai."/>
        <s v="* सूत्र के मुताबिक जिला नारायणपुर के थाना ओरछा क्षेत्रांतर्गत ग्राम कुंदाकोटी (थाना ओरछा से लगभग 18 किमी दक्षिण पश्चिम दिशा) में आज दिनांक 12.04.2024 के के दोपहर 13.00 बजे से अज्ञात माओवादी करिबन 17-18 की संख्या में सशस्त्र महिला/पुरुष माओवादी टेंट लगाकर "/>
        <s v="टेकामेटा और काकुर गांवों के वन क्षेत्र के बीच माओवादी प्रशिक्षण शिविर का स्थान। &#10;सीपीआई (माओवादी) के 50 से 60 कैडरों को टेकामेटा (पीएस सोनपुर, नारायणपीर, सीजी, माड़ क्षेत्र) और काकुर (माड़ क्षेत्र) गांवों के वन क्षेत्र के बीच एक प्रशिक्षण शिविर में एसएफ प"/>
        <s v="ALERT-नारायणपुरः थाना सोनपुर से 05 किमी पूर्व दिशा ग्राम बेचा, मुरहपदार कुन्दला के मध्य थाना सोनपुर के पश्चिम दिशा ग्राम ढोण्डेरबेड़ा, मसपुर के मध्य व थाना कोहकामेटा से 05 किमी उत्तर दिशा ग्राम मुरनार, किहकाड़ा एवं कुन्दला के मध्य दिनांक 12/13.04.2024 के दर"/>
        <s v="जिला नारायणपुर के पुलिस थाना सोनपुर क्षेत्रांतर्गत ग्राम बालेबेड़ा (पुलिस थाना सोनपुर से लगभग 28 किमी दक्षिण पश्चिम दिशा एवं पुलिस कैम्प मसपुर से लगभग 15 किमी दक्षिण-पश्चिम दिशा) में आज दिनांक 13.04.2024 के प्रातः से कुतुल एरिया कमेटी जनताना सरकार अध्यक्ष "/>
        <s v="अलर्ट-नारायणपुर: मासे (एसीएम, परलकोट एलओएस, कुतुल एसी) के नेतृत्व में सीपीआई (माओवादी) कैडरों (08-10) के एक समूह को खंडुलपारा गांव (पीएस सोनपुर, जिले से लगभग 20 किलोमीटर उत्तर-पश्चिम) के वन क्षेत्र में डेरा डाले हुए देखा गया। 09 अप्रैल से नारायणपुर। &#10;2. उ"/>
        <s v="ALERT-नारायणपुरः थाना ओरछा से लगभग 16 किमी पूर्व दिशा ग्राम इरपानार में दिनांक 13.04.2024 के प्रातः से अज्ञात लगभग 09-10 सशस्त्र माओवादियों के उपस्थिति की सूचना है।-SIB PHQ CG"/>
        <s v="अलर्ट-नारायणपुर: बारसूर एसी/ईबीडीवीसी के सीपीआई (माओवादी) कैडरों के एक समूह को (10 अप्रैल) को जिला नारायणपुर के गांव कवनार (पीएस छोटेडोंगर से लगभग 13 किलोमीटर दक्षिण) के पश्चिम में लगभग 800 मीटर दूर एक वन क्षेत्र में देखा गया था।2. उपरोक्त स्थान बारसूर एस"/>
        <s v="अलर्ट-नारायणपुर: 12 अप्रैल को नारायणपुर जिले के भटबेड़ा गांव (पीएस छोटेडोंगर से लगभग 15 किमी दक्षिण-पश्चिम में लगभग 15 किमी दूर) के आसपास घने वन क्षेत्र में एक पहाड़ी पर बारसूर एसी/ईबीडीवीसी के सीपीआई (माओवादी) कैडरों का एक समूह पाया गया। &#10;2. उपर्युक्त स्"/>
        <s v="अलर्ट-नारायणपुर: 12 अप्रैल, 2024 को नारायणपुर जिले के फरसबेड़ा गांव (पीएस कोहकामेटा से 28 किमी दक्षिण-पश्चिम) के पश्चिमी बाहरी इलाके में वन क्षेत्र में सशस्त्र माओवादी कैडरों (30-35) के एक समूह को देखा गया। समूह के रुकने की संभावना है कुछ दिनों के लिए आसप"/>
        <s v="अलर्ट-नारायणपुर: अमदई एसी/ईबीडीवीसी के एक माओवादी कैडर को उसके सहयोगियों के साथ 13 अप्रैल को नारायणपुर जिले के तुसवाल गांव (पीएस छोटेडोंगर से लगभग 17 किमी दक्षिण) के लगभग 1.6 किमी दक्षिण-पश्चिम में वन क्षेत्र में देखा गया। उपर्युक्त स्थान अमदई एसी/ब्लू के"/>
        <s v="अलर्ट-नारायणपुर: माड़ डीवीसी के एक वरिष्ठ माओवादी कैडर को उसके सहयोगियों के साथ 12 अप्रैल को नारायणपुर जिले के लगभग 8 किमी दक्षिण-पश्चिम गांव परियादी (पीएस सोनपुर से लगभग 20.18 किमी पश्चिम) में घने जंगल में एक पहाड़ी पर डेरा डाले हुए देखा गया था। (शाम)। 2"/>
        <s v="Vill. kutul farasganv raste par kal 13/05/24 ke din me karib 2, 3 baje 12 /15 vardi me weapon vale naxaliyon ke dekhe Jane ki suchna mil Rahi hai. Sir"/>
        <s v="Los. Dinesh urf pandi ka location Aaj morning me 7/8 baje vill. Kachchapal se west me 1 km. Jangal me.&#10;[6:25 pm, 14/04/2024] +91 98274 72970: Kachchapal our irakbhatti se 05/6 logon ko Milne bulaya tha. Jo irakbhatti ka dharna me janta ki sankhya badhane "/>
        <s v="जिला बीजापुर/दंतेवाडा के थाना भैरमगढ़ 14 उत्तर-पूर्व दिशा में ग्राम ताकिलोड़, 15 किमी उत्तर-पश्चिम दिशा मंे ग्राम पललेवाया के मध्य की पहाड़ी पर (19.1007936 81.1204506) माढ़ डिवीजन अंतर्गत इंद्रावती एरिया कमेटी प्रभारी डीव्हीसीएम एवं प्लाटून नंबर 16 के लगभग 20"/>
        <s v="जिला नारायणपुर/कांकेर/गढचिरोली के थाना सोनपुर से 30 किमी दक्षिण-पश्चिम दिशा में ग्राम काकुर से लगभग 02 किमी उत्तर-पूर्व दिशा के के पहाडी पर (जीआर 19.6713531 80.7177758) माढ डिवीजन अतर्गत कुतुल एरिया कमेटी पर पोलित ब्युरो सदस्य, सीसी सदस्य, सीआरबी सचिव, के"/>
        <s v="जिला कांकेर/नारायणपुर के सरहदी थाना छोटेबेटिया से 11 दक्षिण-पूर्व दिशा में ग्राम कोरोनार से 03 किमी उत्तर पश्चिम दिशा की पहाडी , 11 उत्तर-पूर्व दिशा में ग्राम कलपर से 02 किमी दक्षिण दिशा के मध्य की पहाडी पर माओवादियो के उत्तर बस्तर डिवीजन अंतर्गत परतापुर "/>
        <s v="जिला बीजापुर/सुकमा के थाना पामेड़ से 17 किमी उत्तर-पश्चिम दिशा में ग्राम पालागुडा के उत्तर दिशा में तालाब के पास (18.2845544 81.0166811) दक्षिण बस्तर डिवीजन के पामेंड एरियाा कमेटी पर एओबी एसजेडसीएम अरूणा उर्फ अंकिता टीम के सााथ 25-30 सशस्त्र माओवादियांे का"/>
        <s v="अलर्ट-नारायणपुर: कुतुल एसी के सीपीआई (माओवादी) कैडरों (06-07) के एक समूह को 15 अप्रैल को ग्राम मोहंदी (पीएस कोहकामेटा से लगभग 12 किमी दक्षिण), जिला नारायणपुर के वन क्षेत्र में देखा गया था। आगे यह उल्लेख किया गया है कि उपरोक्त समूह के 15 अप्रैल को ग्राम गट"/>
        <s v="अलर्ट-नारायणपुर: बारसूर एसी/ईबीडीवीसी के सीपीआई (माओवादी) कैडरों के एक समूह को आज नारायणपुर जिले के भटबेड़ा गांव (पीएस छोटेडोंगर से लगभग 15.5 किमी दक्षिण) के लगभग 3.7 किमी दक्षिण पूर्व में घने वन क्षेत्र में एक पहाड़ी पर देखा गया। 15 अप्रैल). 2. उक्त स्था"/>
        <s v="अलर्ट-नारायणपुर: माड डीवीसी के एक वरिष्ठ माओवादी कैडर को अपनी टीम के साथ आज (15 अप्रैल) जिला नारायणपुर के ग्राम टेकमेटा (पीएस सोनपुर से लगभग 33.8 किमी पश्चिम) के लगभग 4.2 किमी दक्षिण पूर्व में घने जंगल में एक पहाड़ी पर डेरा डाले हुए देखा गया। ). उक्त स्था"/>
        <s v="अलर्ट-नारायणपुर: बुधरू (एसीएम, नेलनार एसी, माड़ डीवीसी) को संटू (सदस्य नेलनार एलओएस) के साथ 14 अप्रैल को ग्राम टेकानार (पीएस धनोरा से लगभग 08 किमी उत्तर-पश्चिम), जिला नारायणपुर के वन क्षेत्र में देखा गया। उक्त स्थान नेलनार एसी/रेड के अंतर्गत आता है/निकटतम"/>
        <s v="ALERT-दिनांक 15/04/24 के 17.30 बजे (ज़िला काँकेर /नारायणपुर के सरहदी ग्राम) थाना छोटे बिठिया से लगभग 14 किलोमीटर पूर्व दिशा वनग्राम कोडोनार से पूर्व/उत्तर दिशा 01 किलोमीटर जंगल मे RKB प्रभारी DVC विजय रेड्डी,परतापुर एरिया प्रभारी DVC ललिता व मेढकी los कमा०"/>
        <s v="जिला नारायणपुर के थाना ओरछा क्षेत्रांतर्गत ग्राम जुवाड़ा (थाना ओरछा से लगभग 09 km दक्षिण, पुर्व  दिशा) में बीती रात ईन्र्दावती एरिया कमेटी सचिव दीपक द्वारा आसपास के ग्रामीणों की मीटिंग ली गई। मीटिंग में माओवादी दीपक के द्वारा लोक सभा चुनाव का पुर्णतः बहिष्"/>
        <s v="जिला नारायणपुर के थाना ओरछा क्षेत्रांतर्गत ग्राम वक्कुड़ (थाना ओरछा से लगभग 18 किमी पश्चिम दिशा) में दिनांक 15.04.2024 के संध्या रात्रि से माड़ डिवीजनल सचिव szcm रनिता उर्फ जयमति सहित लगभग 15-16 की संख्या में सशस्त्र महिला- पुरुष माओवादी उपस्थित बनी हुई थी"/>
        <s v="यह पता चला है कि मल्लेश (डीवीसीएम, पीएल नंबर 16 कमांडर) की उपस्थिति सशस्त्र माओवादी कैडरों (इंद्रावती एसी) के समूह (15-20) के साथ ग्राम-रेकावाया के वन क्षेत्र में 15.04.24 को देखी गई है।   (25-28 किलोमीटर) दक्षिण पीएस ओरछा) और ग्राम-ताकिलोड (ग्राम-रेकावाय"/>
        <s v="Thana orcha- gram bde tondebeda aur ader ke bitch Nala ke pas (distce  from ps orcha 6 -7 km) 8 se 10 naxal  raste se dur the jisme se 2 log (1 ka naam RAMU) jo civil me the unhone raste me gramin ko rokkar parcha poster ko rakhne aur orcha market me fenk"/>
        <s v="एचवीटी स्थान, माड डीवीसी/16 अप्रैल&#10;माड डीवीसी का एक वरिष्ठ माओवादी कैडर अपने सहयोगियों के साथ आज (16 अप्रैल/देर से) ग्राम टेकमेटा से लगभग 4.2 किमी दक्षिण-पूर्व (पीएस-सोनपुर जिला-नारायणपुर से लगभग 33.8 किमी पश्चिम) घने जंगल में एक पहाड़ी पर डेरा डाले हुए थ"/>
        <s v="अलर्ट-नारायणपुर: अरुण (डीवीसीएम, कंपनी नंबर 01. कुतुल एसी) के नेतृत्व में सीपीआई (माओवादी) कैडरों के एक समूह को गांव कुतुल-फरसगांव (पीएस कोहकामेटा से लगभग 18 किलोमीटर दक्षिण-पश्चिम), जिला नारायणपुर के वन क्षेत्र में देखा गया। 14 अप्रैल. &#10;2. उक्त स्थान कुत"/>
        <s v="अलर्ट-नारायणपुर: अमदई एसी ईबीडीवीसी के एक सीपीआई (माओवादी) कैडर को उसके सहयोगियों के साथ आज (16 अप्रैल) जिला नारायणपुर के ग्राम तुसवाल (पीएस छोटेडोंगर से लगभग 17 किमी दक्षिण-दक्षिण) के लगभग 1.5 किमी पूर्व जंगल में देखा गया। . &#10;2. उक्त स्थान अमदई एसी/ब्लू "/>
        <s v="अलर्ट-नारायणपुर: सुखलाल (डीवीसीएम, सचिव कुतुल एसी) और रीना (एसीएम, कुतुल एसी) के नेतृत्व में सशस्त्र और वर्दीधारी सीपीआई (माओवादी) कैडरों (10-12) का एक समूह वन क्षेत्र गांव कुतुल (लगभग 20 किमी उत्तर) में देखा गया था 16 अप्रैल को पीएस कोहकानेटा के पश्चिम) "/>
        <s v="&quot;अलर्ट-नारायणपुर: सुखलाल (डीवीसीएम, सचिव कुतुल एसी) और रीना (एसीएम, कुतुल एसी) के नेतृत्व में सशस्त्र और वर्दीधारी सीपीआई (माओवादी) कैडरों (10-12) का एक समूह वन क्षेत्र गांव कुतुल (लगभग 20 किमी उत्तर) में देखा गया था 16 अप्रैल को पीएस कोहकानेटा के पश्चिम)"/>
        <s v="ALERT-जिला नारायणपुर/कांकेर : थाना सोनपुर से 31 किमी दक्षिण-पश्चिम दिशा व थाना छोटेबेटिया से 23 किमी दक्षिण-पूर्व दिशा में स्थित जंगल-पहाड़ी में (19.6713961,80.7175828) दिनांक 17.04.2024 के प्रातः से कुतुल एरिया कमेटी एवं अन्य सशस्त्र माओवादियों के उपस्थित"/>
        <s v="अज्ञात माओवादी कैडरों (15-20) के एक समूह की उपस्थिति ने 16.04.24 (रात के समय) को विल-कोडोली (पीएस ओरछा से 08 किलोमीटर पूर्व) के बाहरी इलाके का दौरा किया था। कथित तौर पर उक्त समूह विल-कोडोली के पूर्व की ओर चला गया।"/>
        <s v="एमवीटी स्थान/बयनार एसी/ईबीडीवीसी (अप्रैल, 17):-&#10;बयानार एसी (ईबीडीवीसी) का एक अज्ञात माओवादी कैडर अपने समूह के साथ आज बेदमा गांव से लगभग 1.13 किमी दक्षिण-पूर्व में (पीएस-मर्दपाल, जिला-कोंडागांव से लगभग 12.67 किमी दक्षिण-पश्चिम में) जंगल में एक पहाड़ी पर स्"/>
        <s v="एचवीटी स्थान, माड डीवीसी/17 अप्रैल,&#10;माड डीवीसी का एक वरिष्ठ माओवादी कैडर अपने समूह के साथ आज (अप्रैल, 17/सुबह) ग्राम टेकमेटा से लगभग 4.2 किमी दक्षिण-पूर्व (पीएस-सोनपुर जिला-नारायणपुर से लगभग 33.8 किमी पश्चिम) घने जंगल में एक पहाड़ी पर डेरा डाले हुए था। )."/>
        <s v="अलर्ट-नारायणपुर: पूर्वी बस्तर डीवीसी के सशस्त्र और वर्दीधारी सीपीआई (माओवादी) कैडरों (25-30) के एक समूह ने 16 अप्रैल की शाम को ग्राम कोडोली (पीएस ओरछा से 08 किलोमीटर पूर्व), जिला नारायणपुर का दौरा किया। माओवादियों के उक्त समूह ने स्थानीय ग्रामीणों के साथ "/>
        <s v="अलर्ट-नारायणपुर: माड डीवीसी के एक वरिष्ठ माओवादी कैडर को अपनी टीम के साथ आज (17अप्रैल) जिला नारायणपुर के ग्राम टेकमेटा (पीएस सोनपुर से लगभग 33.8 किमी पश्चिम) के लगभग 4.2 किमी दक्षिण-पूर्व में घने जंगल में एक पहाड़ी पर डेरा डाले हुए देखा गया।  2. उक्त स्था"/>
        <s v="सुखलाल (डीवीसीएम सचिव-कुतुल एसी) के नेतृत्व में सीपीआई (माओवादी) कैडरों के एक समूह (08-10) को ग्राम-कोडेलियार (17 किलोमीटर दक्षिण पीएस कोहकामेटा) के बाहरी इलाके में घाटी के पास देखा गया है। उक्त स्थान कस्तूरमेटा शिविर से लगभग 12 किलोमीटर दक्षिण पश्चिम में"/>
        <s v="कल रात करीब 9 बजे होडनार में लगभग अज्ञात 15 नक्सली दिखे थे, उसके 10-10:30 बजे तक मदोनार में थे, फिर रोहताड़ होते हुए तुरुषमेटा की ओर गए है"/>
        <s v="Kal rat me kuchh naxali civil me vill. Kanaganv ke school para me aaye the. Suchna mil Rahi hai sir.&#10;Chunav karne nahi Jana hai.  Ganv valo se Bole hai"/>
        <s v="दिनांक 18/04/24 को थाना कोयलीबेड़ा से दक्षिण , पश्चिम दिशा बीच ग्राम - गट्टाकल के पहाड़ी किनारे  रावघाट AC और कम्पनी नम्बर 5 के नक्सली कमांडर मैनू नेगी (DVCM ) और राजू सलाम ( CYPC )  ने गटना ग्राम - बिनागुडा के जंगल में दिनांक 16 / 04 /24 को मारे गए नक्सल"/>
        <s v="ALERT-कांकेर/नारायणपुरः थाना सोनपुर से 30 किमी दक्षिण-पश्चिम दिशा में ग्राम काकुर से लगभग 02 किमी उत्तर-पूर्व दिशा पहाडी (जीआर 19.6713531 80.7177758) में माड़ डिवीजन अंतर्गत कुतुल एरिया कमेटी पर पोलित ब्युरो सदस्य, सीसी सदस्य, सीआरबी सचिव, केन्द्रीय कमेटी "/>
        <s v="अलर्ट-नारायणपुर: अमदई एसी/ईबीडीवीसी का एक अज्ञात माओवादी कैडर अपने सहयोगियों के साथ आज (18 अप्रैल/सुबह) जिला नारायणपुर के ग्राम गोमटेर (पीएस छोटेडोंगर से लगभग 15 किमी दक्षिण) के उत्तर में लगभग 1 किमी दूर जंगल में देखा गया। 2. उक्त स्थान अमदई एसी/ब्लू.-एसआ"/>
        <s v="जिला बीजापुर/दंतेवाडा के थाना भैरमगढ़ से 11 किमी उत्तर दिशा में ग्राम बोड़गा एवं 14 उत्तर-पूर्व दिशा में ग्राम ताकिलोड़ से लगभग 03 किमी उत्तर पश्चिम दिशा की पहाड़ी पर (19.1326797 81.1080264) माढ़ डिवीजन अंतर्गत इंद्रावती एरिया कमेटी प्रभारी डीव्हीसीएम एवं प्ला"/>
        <s v="* जिला नारायणपुर के थाना ओरछा क्षेत्रांतर्गत ग्राम गुदाड़ी (थाना ओरछा से लगभग 04 किमी दक्षिण दिशा) में आज दिनांक 18.04.2024 के रात्रि लगभग 11:00 बजे से अज्ञात 06-07 हथियार धारी माओवादियों की भ्रमण करने की सूचना है।*&#10;* साथ ही फटाका भी फोड़ने की आवाज आई है।"/>
        <s v="कैम्प kademeta क्षेत्रांतर्गत ग्राम बेचा ऊपर पारा और खालेपारा के बीच वाले जंगल में अभी नक्सलियों की उपस्थिति बनी हुई है, संख्या क्लियर नही हो पा रहा है पर ज्यादा संख्या में हैं ऐसा बता रहे हैं..."/>
        <s v="ALERT-नारायणपुरः थाना कोहकमेटा क्षेत्रांतर्गत कैम्प इरकभटी से 17-18 किमी दक्षिण-पश्चिम दिशा ग्राम जटवर, घमंडी, हिकोनार के मध्य जंगल मे दिनांक 18.04.2024 के प्रातः में माड़ डिवीजन सचिव एसजेडसीएम रनिता उर्फ जयमती एवं कुतुल एरिया कमेटी डीव्हीसीएम सुखलाल की टी"/>
        <s v="अलर्ट-नारायणपुर: माड डीवीसी के अज्ञात माओवादी कैडरों के एक समूह को कल (17 अप्रैल) से नारायणपुर जिले के परियादी गांव (पीएस सोनपुर से लगभग 20 किलोमीटर पश्चिम) के लगभग 8 किलोमीटर दक्षिण-पश्चिम में घने जंगल में डेरा डाले हुए देखा गया। 2. उक्त स्थान कुतुल एसी/"/>
        <s v="ALERT-जिला नारायणपुर के थाना सोनपुर से 31 किलो मीटर दक्षिण पश्चिम और जिला कांकेर के थाना छोटेबेटिया से 23 किलो मीटर दक्षिण पूर्व में स्थित जंगल पहाड़ी में (19.6713208,80.7178831) दिनांक 19.04.2024 के प्रातः से कुतुल एरिया कमिटी एवम अन्य सशत्र माओवादियों क"/>
        <s v="अलर्ट-नारायणपुर: माड डीवीसी के माओवादी कैडरों के एक समूह को कल (17 अप्रैल) से ग्राम पारपा, पीएस कोहकामेटा, जिला नारायणपुर से लगभग 4.5 किलोमीटर दक्षिण-पश्चिम में घने जंगल में एक पहाड़ी पर डेरा डाले हुए देखा गया। 2. उक्त स्थान कुतुल एसी/रेड.-एसआईबी पीएचक्यू"/>
        <s v="ALERT-नारायणपुरः थाना छोटेडोंगर से 06 किमी दक्षिण-पूर्व दिशा ग्राम चमेली से मढ़ोनार रोड़ में दिनांक 19.04.2024 के प्रातः 09:30 बजे से ग्रामीण वेशभूषा में अज्ञात 04-05 माओवादियों को भ्रमण करते देखें जाने की सूचना है। उक्त माओवादी ग्राम चिहरा जाने वाली मार्ग "/>
        <s v="ALERT-नारायणपुरः थाना धनोरा एवं थाना ओरछा अंतर्गत टेकानार एवं रायनार के मध्य दिनांक 18.04.2024 के रात्रि में अज्ञात माओवादियों के द्वारा उपस्थित रहकर उक्त माओवादियों के द्वारा ओरछा मार्ग को अवरुद्ध किया गया है।-SIB PHQ CG"/>
        <s v="ALERT-नारायणपुरः थाना ओरछा से लगभग 04 किमी दक्षिण दिशा ग्राम गुदाड़ी में दिनांक 18.04.2024 के रात्रि लगभग 11:00 बजे अज्ञात 06-07 सशस्त्र माओवादियों के उपस्थिति की सूचना है।-SIB PHQ CG"/>
        <s v="ALERT-जिला नारायणपुर/कांकेर/गढचिरोली के थाना सोनपुर से 30 किमी दक्षिण-पश्चिम दिशा में ग्राम काकुर से लगभग 02 किमी उत्तर-पूर्व दिशा के के पहाडी पर (जीआर 19.6714819 80.7176256) माढ डिवीजन अतर्गत कुतुल एरिया कमेटी पर पोलित ब्युरो सदस्य, सीसी सदस्य, सीआरबी सच"/>
        <s v="अलर्ट-नारायणपुर: माड डीवीसी के एक वरिष्ठ माओवादी कैडर को उसके सहयोगियों के साथ 18 अप्रैल को नारायणपुर जिले के टेकमेटा गांव (पीएस सोनपुर से लगभग 33 किमी पश्चिम) के लगभग 4.3 किमी दक्षिण-पूर्व में घने जंगल में एक पहाड़ी पर डेरा डाले हुए देखा गया था। रात। &#10;2."/>
        <s v="आज (20 अप्रैल) कुतुल एसी (माड डीवीसी) के माओवादी कैडरों ने आकाबेड़ा, ताडोनार, हिकपाड़ आदि आसपास के इलाकों के आरपीसी सदस्यों/लिंकमेन की एक बैठक बुलाई है और यह बैठक हिकपाड़ गांव क्षेत्र के पास आयोजित की जाएगी, जो लगभग 10 है। पीएस कोहकामेटा, जिला-नारायणपुर क"/>
        <s v="आज दिनांक 20 .4.24 थाना धनोरा के अंतर्गत सुबह 8:00 बजे झोरी नाला के पास 10 -11 की संख्या में वर्दीधारी नक्सली रोड में घूमने की सूचना है सूचना करता , महरु पुनेम इंद्रावती"/>
        <s v="Gram pallewaya me aaj 20.04.2024 ko pl. 16 sachiv mallesh aur indravati los commander sagnu ke dwara meeting liya gya. Aur gaon ke logo ko naxal ka sath Dene police ko nuksan pahuchane ki baat khi hai. Leader ke sath sath 20 naxali wardi me rhe. Ye log ta"/>
        <s v="&quot;Gram pallewaya me aaj 20.04.2024 ko pl. 16 sachiv mallesh aur indravati los commander sagnu ke dwara meeting liya gya. Aur gaon ke logo ko naxal ka sath Dene police ko nuksan pahuchane ki baat khi hai. Leader ke sath sath 20 naxali wardi me rhe. Ye log t"/>
        <s v="दिनांक 20/04/24 के 10/11 बजे ताड़ोकुर और मोहंदी के आस पास जंगल में कुछ गांव वालों की मीटिंग हुई है, जिसमे ईराकभट्टी धरना स्थल में ज्यादा से ज्यादा लोग होना चाहिए पुलिस कैंप का विरोध करो  बोले है, सिविल ड्रेस में 03 लोग मीटिंग करने आए थे, कोई वर्दी वाला नह"/>
        <s v="Vill toke aur jatvar ke bich me gurgapadar ke pas kal sham 20/04/24 ke karib 4/5  baje kuchh naxali dekhe Jane ki suchna hai sir. Sankhya kitane the nahi bata pa Raha hai, par vardi me weapon vale the pata chal raha hai. Sir."/>
        <s v="ALERT-नारायणपुरः थाना ओरछा से करीबन 12 किमी दक्षिण-पूर्व दिशा ग्राम मरकाबेड़ा बस्ती से लगभग 500 मी. पूर्व दिशा में स्थित झरना में दिनांक 21.04.2024 के प्रातः से इंद्रावती एरिया कमेटी दीपक के अलावा अन्य 10-12 सशस्त्र माओवादियों के उपस्थिति की सूचना है।-SIB "/>
        <s v="ALERT-नारायणपुरः थाना ओरछा से 17 किमी पश्चिम दिशा ग्राम इत्तापारा बस्ती से पूर्व दिशा जंगल किनारे में दिनांक 21.04.2024 के प्रातः से ओरछा एलओएस कमाण्डर रामदास, सुखलाल सहित 15-20 सशस्त्र माओवादियों के उपस्थिति की सूचना है।-SIB PHQ CG"/>
        <s v="कुतुल एसी के माओवादी कैडरों (10-15) के एक समूह की उपस्थिति ग्राम-मुसेर (पीएस कोहकामेटा के 14 किलोमीटर दक्षिण पश्चिम) के वन क्षेत्र में देखी गई है, जहां उक्त समूह ने बैठक आयोजित की और समर्थकों को राशन इकट्ठा करने का काम सौंपा। आसपास के गांवों से और उसके बा"/>
        <s v="थाना सोनपुर से दक्षिण पश्चिम में 6 किमी दूर पर ग्राम इरपनार में 21.04.24की दोपहर 2 बजे 3 नक्सल हथियार के साथ वर्दी में  आए जिन्होंने गांव से चावल लिया और शाम तक वह रुक रहे। ये नक्सल पिंडलपर गांव के तरफ से आए थे सुबह ही आए थे। इनके परबेदा जटवार की और जाने "/>
        <s v="जिला नारायणपुर के थाना ओरछा क्षेत्रांतर्गत ग्राम मुरुमवाड़ा(थाना ओरछा से लगभग 30-35 किमी दक्षिण/पश्चिम दिशा)  में दिनांक 21.04.2024 को माओवादी द्वारा शोक सभा का आयोजन किया गया था। उक्त शोक सभा दिनांक 16.04.2024 को जिला कांकेर में पुलिस मुठभेड़ में मारे गये।"/>
        <s v="बारसूर एसी/ईबीडीवीसी/23 अप्रैल/&#10;24 अप्रैल (दोपहर) को बेचा पंचायत-बयनार एसी/ईबीडीवीसी के आरपीसी सदस्य (05/06) कोहकावाड़ा गांव के किनारे (पीएस से लगभग 14 किमी उत्तर में) के वन क्षेत्र में बारसूर एसी/ईबीडीवीसी के वरिष्ठ माओवादी कैडरों से मिलने जाएंगे। -बारसू"/>
        <s v="(माड डीवीसी/23 अप्रैल)&#10;माड़ डीवीसी के अज्ञात माओवादी कैडरों के एक समूह को आज (23 अप्रैल, 2024) ग्राम परियादी (पीएस-सोनपुर, जिला-नारायणपुर) से लगभग 4.8 किमी दक्षिण-पश्चिम में घने जंगल में डेरा डाले हुए पाया गया। 19°39'27&quot; 80°47'08&quot;"/>
        <s v="अलर्ट(माड डीवीसी/23 अप्रैल)&#10;माड डीवीसी के अज्ञात माओवादी कैडरों का एक और समूह आज (23 अप्रैल, 2024) ग्राम गारपा (पीएस-सोनपुर, जिला-नारायणपुर) से लगभग 2.8 किमी उत्तर-पूर्व में घने जंगल में एक पहाड़ी पर डेरा डाले हुए पाया गया। 19°46'32&quot;N 80°53'33&quot;E"/>
        <s v="अलर्ट(माड डीवीसी/23 अप्रैल)&#10;माड डीवीसी के माओवादी कैडरों का एक और समूह कंगोली गांव (पीएस-सोनपुर, जिला-नारायणपुर) से लगभग 2.2 किमी दक्षिण-पश्चिम और गांव से लगभग 4 किमी दक्षिण-पश्चिम में घने जंगल में एक नदी की धारा के पास डेरा डाले हुए पाया गया। जटवार (पीएस"/>
        <s v="अलर्ट-नारायणपुर: रामदास (एसीएम, ओरछा एलओएस) के नेतृत्व में इंद्रावती एसी के सशस्त्र और वर्दीधारी सीपीआई (माओवादी) कैडरों (15-20) के एक समूह को गांव इट्टापारा (पीएस ओरछा से लगभग 17 किमी पश्चिम में) जिले के वन क्षेत्र में देखा गया था। नारायणपुर आज (21 अप्रै"/>
        <s v="अलर्ट-नारायणपुर: कुतुल एसी के सशस्त्र और वर्दीधारी सीपीआई (माओवादी) कैडरों (10-15) के एक समूह को 20 अप्रैल की शाम को नारायणपुर जिले के मुसेर गांव (पीएस कोहकामेटा से लगभग 14 किलोमीटर दक्षिण पश्चिम) के वन क्षेत्र में देखा गया। &#10;  2. बाद में, उपरोक्त समूह उस"/>
        <s v="अलर्ट-नारायणपुर: अमदई एसी/ईबीडीवीसी के एक अज्ञात माओवादी कैडर को उसके सहयोगियों के साथ आज (22 अप्रैल/सुबह) जिला नारायणपुर के ग्राम गोमटेर (पीएस छोटेडोंगर से लगभग 15 किमी दक्षिण में) के उत्तर-पश्चिम में लगभग 1 किमी दूर जंगल में देखा गया। . उक्त स्थान अमदई "/>
        <s v="the presence of armed Maoists cadres of small team (06-07) were sighted by natives in the forest area of village- Muchnar - Kanwanar (18 Kms South of PS Chhotedongar ) as on 23.04.24"/>
        <s v="आज (24/04/2024, 1100 बजे) ग्राम तोडमा, थाना बारसूर, जिला दंतेवाड़ा के मस्कोंटापारा के पास ग्रामीणों की एक बैठक होने वाली है। बैठक स्थल पर हेमला और निर्मला, दोनों डीवीसीएम पूर्वी बस्तर डिवीजन 20-35 माओवादी कैडरों के साथ मौजूद रहेंगे। उक्त बैठक में बकेली, क"/>
        <s v="धनोरा थानांतर्गत टेकानार और रायनार  के बीच सुबह करीब 8:00 बजे सिविल में रोड का रेकी करने तथा  02:00 बजे लगभग भटबेडा की ओर से बुदरू के साथ 04 नक्सली मेनरोड के किनारे तक आकर रेकी कर dhondripara रायनार की ओर  वापस जाने की सूचना है, कल नक्सल बंद का आव्हान किए"/>
        <s v="आज दिनांक 24 - 04 - 24 के सुबह 8 -9 बजे के लगभग कोडोली व इकोनार के बीच जंगल में नक्सली सोमड़ू अपने साथियो केसाथ आया था उनके लिए कोडोली से 2 लड़के चावल छोड़ने भी गये थे।                         सुचना कर्ता - आर 159 सनाऊ वड्डे"/>
        <s v="अलर्ट-नारायणपुर: माड डीवीसी के अज्ञात सीपीआई (माओवादी) कैडरों के एक समूह को आज (24 अप्रैल) नारायणपुर जिले के परियादी गांव (पीएस सोनपुर) के 8.6 किलोमीटर दक्षिण-पश्चिम में घने जंगल में डेरा डाले हुए देखा गया। 2. उक्त स्थान कुतुल एसी/रेड/न्यूरॉन.-एसआईबी पीएच"/>
        <s v="अलर्ट-नारायणपुर : माड डीवीसी के अज्ञात सीपीआई (माओवादी) कैडरों के एक समूह को आज (24 अप्रैल) जिला नारायणपुर के गांव जटवार (पीएस सोनपुर) के लगभग 5.4 किम दक्षिण-पश्चिम में घने जंगल में एक पहाड़ी पर डेरा डाले हुए देखा गया। 2. उक्त स्थान कुतुल एसी/रेड/न्यूरॉन."/>
        <s v="अलर्ट-नारायणपुर: मासे (एसीएम, कमांडर परलकोट एलओएस) और बदरू (एसीएम, डिप्टी कमांडर परलकोट एलओएस) के नेतृत्व में सशस्त्र और वर्दीधारी सीपीआई (माओवादी) कैडरों (70-80) का एक समूह ग्राम गारपा (लगभग) के वन क्षेत्र में डेरा डाले हुए है 21 अप्रैल से पीएस सोनपुर), "/>
        <s v="अलर्ट-नारायणपुर : ओरछा एलओएस के सशस्त्र और वर्दीधारी सीपीआई (माओवादी) कैडरों के एक समूह को 23 अप्रैल को ग्राम गुमियाबेड़ा (पीएस ओरछा से लगभग 08 किमी दक्षिण-पूर्व), जिला नारायणपुर में डेरा डाले हुए देखा गया। 2. उक्त स्थान इंद्रावती के अंतर्गत आता है एसी/ब्"/>
        <s v="अलर्ट-नारायणपुर : माड़ डीवीसी के अज्ञात सीपीआई (माओवादी) कैडरों के एक समूह को आज नारायणपुर जिले के ग्राम गारपा से लगभग 3.5 किलोमीटर दक्षिण-पश्चिम और ग्राम करकाबेड़ा (पीएस सोनपुर) से 04 किलोमीटर उत्तर में घने जंगल में एक पहाड़ी पर डेरा डाले हुए देखा गया। ("/>
        <s v="अलर्ट-नारायणपुर: रतन (डिप्टी कमांडर, कंपनी नंबर 01) के नेतृत्व में सशस्त्र और वर्दीधारी सीपीआई (माओवादी) कैडरों (18-20) के एक समूह ने ग्राम कुतुल (पीएस से लगभग 20 किलोमीटर दक्षिण) के पश्चिमी बाहरी इलाके (घोटुल पारा) का दौरा किया है। 23 अप्रैल को कोहकामेटा"/>
        <s v="अलर्ट-नारायणपुर: ईबीडीवीसी के सशस्त्र और वर्दीधारी सीपीआई (माओवादी) कैडरों (06-08) के एक छोटे समूह को 23 अप्रैल को नारायणपुर जिले के मुचनार गांव (पीएस छोटेडोंगर से लगभग 15 किमी दक्षिण) के बाहरी इलाके में देखा गया था। ऐसी संभावना है कि उपरोक्त समूह ग्राम क"/>
        <s v="अलर्ट-नारायणपुर: अमदई एसी/ईबीडीवीसी के माओवादी कैडरों के एक छोटे समूह को आज (24 अप्रैल) जिला नारायणपुर के ग्राम कवनार (पीएस छोटेडोंगर से लगभग 13 किमी दक्षिण में) के लगभग 900 मीटर पश्चिम में एक जंगल के पास देखा गया। उपरोक्त समूह भी 22 अप्रैल को पास के क्षे"/>
        <s v="अलर्ट-नारायणपुर: माड डीवीसी के सीपीआई (माओवादी) कैडरों के एक समूह को आज (24 अप्रैल) नारायणपुर जिले के परपा गांव (पीएस कोहकामेटा) से लगभग 2.5 किलोमीटर दक्षिण में घने जंगल में एक पहाड़ी पर डेरा डाले हुए देखा गया। &#10;2. उक्त स्थान कुतुल एसी/रेड/न्यूरॉन.-एसआईबी"/>
        <s v="अलर्ट-नारायणपुर: रतन (डीवीसीएम, माड डीवीसी) और मासे (एसीएम, कुतुल एसी) के नेतृत्व में सशस्त्र और वर्दीधारी सीपीआई (माओवादी) कैडरों के एक समूह को कोंगे गांव (पीएस सोनपुर से लगभग 35 किलोमीटर उत्तर-पूर्व), जिला में देखा गया। नारायणपुर 23 अप्रैल। &#10;2. उक्त स्थ"/>
        <s v="&quot;अलर्ट-नारायणपुर: रतन (डीवीसीएम, माड डीवीसी) और मासे (एसीएम, कुतुल एसी) के नेतृत्व में सशस्त्र और वर्दीधारी सीपीआई (माओवादी) कैडरों के एक समूह को कोंगे गांव (पीएस सोनपुर से लगभग 35 किलोमीटर उत्तर-पूर्व), जिला में देखा गया। नारायणपुर 23 अप्रैल। &#10;2. उक्त स्"/>
        <s v="Vill. Kutul farasganv se 03 km. South me madin Nadi ke pas Aaj dinank 25/04/24 ko subah se aas pas ke ganv valon ki meeting chal Rahi hai. Naxali Ranita aur sukhlal ke bhi vahin par hone ki suchna mil Rahi hai. "/>
        <s v="अलर्ट-नारायणपुर: माड डीवीसी के सीपीआई (माओवादी) कैडर के एक समूह को आज (23 अप्रैल) जिला नारायणपुर के ग्राम परपा (पीएस कोहकामेटा) से लगभग 4.4 किलोमीटर दक्षिण-पश्चिम में घने वन क्षेत्र में एक पहाड़ी पर डेरा डाले हुए देखा गया। उक्त स्थान पर माओवादियों का एक ठ"/>
        <s v="अलर्ट-नारायणपुर: विजय रेड्डी (एसजेडसीएम, आरकेबी डिवीजन) सहित 03 घायल कैडरों (16 अप्रैल को अपाटोला-बिनागुंडा में ईओएफ में घायल) के एक समूह का एक घाटी (लगभग 30 किमी दक्षिण-पश्चिम) के पास वाला गांव के वन क्षेत्र में इलाज किया जा रहा है। 25 अप्रैल को पीएस सोन"/>
        <s v="अलर्ट-नारायणपुर: नेलनार एसी/माड डीवीसी के माओवादी कैडरों के एक छोटे समूह को आज (25 अप्रैल) नारायणपुर जिले के नेडनार गांव (पीएस कुकराझोर से लगभग 9 किमी दक्षिण-पश्चिम) के आसपास देखा गया। 2. उक्त स्थान नेलनार एसी/रेड/टी.-एसआईबी पीएचक्यू सीजी के अंतर्गत आता ह"/>
        <s v="किसकोडो एरिया कमेटी&#10;ग्राम राय के घोटुल से 7-8 की संख्या में अज्ञात मोअवादी गर्दा जाने वाले रास्ते में  रात 11:30 के आस पास जाते हुए देखे गए है।&#10;सादर सुचनार्थ"/>
        <s v="जिला नारायणपुर के थाना ओरछा क्षेत्रांतर्गत ग्राम ईदवाया (पुलिस थाना ओरछा से करीबन 18 km दक्षिण दिशा) में कल दिनांक 25.04.2024 के संध्या रात्रि से इंद्रावती एरिया कमेटी सचिव Dvcm दीपक सहित 08-10 की संख्या में महिला-पुरुष सशस्त्र माओवादियों के साथ उपस्थिति "/>
        <s v="*जिला कांकेर के थाना रावघाट क्षेत्र अंतर्गत एवं नारायणपुर के सरहदी ग्राम निब्रा, कोहका, घोठिया (पुलिस थाना रावघाट से करीबन 09 km पूर्व दिशा एवं जिला नारायणपुर के थाना भरण्डा से 12 किमी. उत्तर दिशा) में आज दिनांक 26.04.2024 के प्रातः से अज्ञात सशस्त्र महिल"/>
        <s v="आज दिनांक 26-4-24 सुबह 9:00 बजे थाना धनोरा अन्तर्गत थाना धनोरा से चार -पांच किलोमीटर दूर नेलनार ऐरीकमेटी DVCm अरब और Acm बुद्धू एवं 15 -16 की संख्या में वर्दीधारी हथियारबंद  नक्सली उपस्थित थे फिर 10:00 बजे भट्टबेडा की ओर चले गए यह सूचना: महरू पुनेम का है"/>
        <s v="थाना ओरछा से पश्चिम दिशा करीब 20 किमी किमी ग्राम आदिनपारा गांव के बारमसी नाला के पास झरना है उस स्थान पर प्लाटून नंबर 01 के परबता, बदरू नाम के नक्सलियो (वर्दीधारी हथियारबंद )का लगभग 30 की टीम  बीते 2 सप्ताह से रुके हुए है वे अपनी राशन सामग्री धुर्बेड़ा के "/>
        <s v="अलर्ट-नारायणपुर: बारसूर एसी/ईबीडीवीसी के माओवादी कैडरों के एक समूह को नारायणपुर जिले के भटबेड़ा गांव (पीएस छोटेडोंगर से लगभग 15 किलोमीटर दक्षिण) से लगभग 3.7 किमी दक्षिण-पूर्व में एक वन क्षेत्र में एक पहाड़ी पर (26 अप्रैल) को देखा गया था। . &#10;2. उक्त स्थान "/>
        <s v=" थाना धनोरा क्षेत्रांतर्गत ग्राम मलसकट्टा (थाना से करीब 12 km दूर )में आज सुबह करीब 7:30 बजे 10 सशस्त्र वर्दीधारी नक्सली गांव के किनारे झारा जाने वाले रास्ता की ओर नाला में बने झरना के पास खाना बनाते देखे गए हैं। सूचना: रैनु कुमेटी ऑस्कर टीम"/>
        <s v="* जिला नारायणपुर के थाना ओरछा क्षेत्रांतर्गत ग्राम आसनार के गाढ़दीनपारा (पुलिस थाना ओरछा से लगभग 15 किमी उत्तर दिशा) में आज दिनांक 27.04.2024 के प्रातः 09:30 बजे के आसपास से नेलनार एरिया कमेटी सचिव Dvcm अरब उर्फ कमलेश सहित 17-18 की संख्या में सशस्त्र महिला"/>
        <s v="थाना भैरमगढ़ से उत्तर दिशा में दिनांक 26 / 04 /24 को ग्राम ताकिलोड़ और बोड़गा के पहाड़ी किनारे कुवा में प्लाटून नम्बर 16 के नक्सली कमांडर DVCM विमला और सगनू ACM के साथ लग भग 15 , 20 की संख्या में उपस्थित है और महरू पुनेम के बड़े भाई को ACM सगनू मरामेटा गा"/>
        <s v="थाना भैरमगढ़ से उतर दिशा में दिनांक 26 / 04 / 24 को ग्राम डोंडेपारा के पहाड़ी किनार एक उत्तर दिशा में कुवा है और दुसरा पुर्व दिशा में कुवा है उसमें मिलिश्या  प्लाटून ACM सितू ओयामी के साथ लग भग 15 , 20 के संख्या में है हथियार  INSS , 303 , ( ID 5 , 10) , "/>
        <s v=",Date 25.04.24 ko sham ko 10-15 agyat sashastra wardidhri mahila-purush  naxaliyo ki bairiltola(pangud) me upasthiti ki suchna hai."/>
        <s v="थाना ओरछा से लगभग 20 किमी पश्चिम दिशा ग्राम डोडेरबेड़ा से कोन्दाकोटी जाने वाले रास्ते मे नाला किनारे कल से dvcm दीपक के साथ 15-20 नक्सलियो की उपस्थिति है जो विगत 01 दिन पूर्व से बने हुए है सर ।&#10;सूचना आर .सुकालु वड्डे"/>
        <s v="जिला नारायणपुर के थाना कोहटामेटा क्षेत्रांतर्गत ग्राम तोके बस्ती किनारे टेकरी के पास (थाना कोहकामेटा से करीबन 14 किमी पश्चिम दिशा) में आज दिनांक 28.04.2024 के प्रातः से माड़ डिविजन सचिव SZCM रनिता उर्फ जयमती सहित 14-15 की संख्या में सशस्त्र महिला, पुरुष मा"/>
        <s v=" दिनांक 17-4-24 को गोट से कैंप हटाकर रेखाकावाया गांव के पारा ऊष्मरका में नक्सलियों का कैंप और स्कूल का लोकेशन है नक्सलियों की संख्या तकरीबन 30 से 40 की उपस्थित संभावना हैआज दिनांक 28-4-24 को भी वही का पता चला है"/>
        <s v="अलर्ट-नारायणपुर: विश्वसनीय रूप से पता चला है कि बारसूर एसी/ईबीडीवीसी के माओवादी कैडरों के एक समूह को आज नारायणपुर जिले के ग्राम भटबेड़ा (पीएस छोटेडोंगर से लगभग 15 किमी दक्षिण) के लगभग 3.27 किमी दक्षिण-पूर्व में स्थित वन क्षेत्र में एक पहाड़ी पर देखा गया थ"/>
        <s v="अलर्ट-नारायणपुर: माड़ डीवीसी के सीपीआई (माओवादी) कैडरों के एक समूह को लगभग घने वन क्षेत्र में स्थित एक पहाड़ी पर डेरा डाले हुए देखा गया। 27 अप्रैल को ग्राम गरपा, थाना सोनपुर, जिला नारायणपुर से 2.4 किमी उत्तर-पश्चिम में। 2. उक्त स्थान कुतुल एसी/रेड/एन के अ"/>
        <s v="अलर्ट-नारायणपुर: अमदई एसी/ईबीडीवीसी के माओवादी कैडरों के एक छोटे समूह को आज (27 अप्रैल/सुबह) नारायणपुर जिले के ग्राम आदेर (पीएस छोटेडोंगर से लगभग 14 किमी दक्षिण में) के उत्तर-पश्चिम में लगभग 1 किमी दूर एक जंगल के पास देखा गया। 2. उक्त स्थान बारसूर एसी/ब्ल"/>
        <s v="अलर्ट-नारायणपुर: माड डीवीसी के माओवादी कैडरों के एक समूह को पिछले कुछ दिनों से नारायणपुर जिले के परियादी (पीएस सोनपुर) गांव से लगभग 4.5 किलोमीटर दक्षिण-पश्चिम में स्थित घने जंगल में डेरा डाले हुए देखा गया था। 2. उक्त स्थान कुतुल एसी/रेड/न्यूरॉन.-एसआईबी पी"/>
        <s v="अलर्ट-नारायणपुर: माड डीवीसी के माओवादी कैडरों के एक समूह को नारायणपुर जिले के ग्राम परियादी से लगभग 2.1 किलोमीटर उत्तर-पूर्व और ग्राम उरचपाल (दोनों यू/पीएस सोनपुर) से 3.8 किलोमीटर उत्तर-पश्चिम में स्थित घने जंगल में डेरा डाले हुए देखा गया। पिछले कुछ दिन। "/>
        <s v="अलर्ट-नारायणपुर: आज (27 अप्रैल) को माड़ डीवीसी के सीपीआई (माओवादी) कैडर के एक समूह को ग्राम जद्दा (पीएस कोहकामेटा), जिला नारायणपुर से लगभग 2.7 किलोमीटर दक्षिण-पश्चिम में घने वन क्षेत्र में एक पहाड़ी पर डेरा डाले हुए देखा गया। 2. उक्त स्थान कुतुल एसी/रेड/ए"/>
        <s v="आज दोपहर में कौशलनर . 01 व कौशलनार. 02 के ग्रामीणों को नक्सलियों द्वरा हर घर से 02 पैली चावल व कुछ रुपये लेकर  kursingbahar  के पहाड़ी में बुलाये थे थाना बारसूर क्षेत्र सर "/>
        <s v="अलर्ट-नारायणपुर: रतन (डीवीसीएम, माड डीवीसी) के नेतृत्व में सशस्त्र माओवादी कैडरों (10-15) का एक समूह 26 अप्रैल से नारायणपुर जिले के कोंगे गांव (पीएस सोनपुर से लगभग 30 किलोमीटर पश्चिम) के वन क्षेत्र में डेरा डाले हुए है। इसके अलावा परलकोट एलओएस के माओवादिय"/>
        <s v="अलर्ट-नारायणपुर: अमदई एसी/ईबीडीवीसी के अज्ञात माओवादी कैडरों के एक छोटे समूह को आज नारायणपुर जिले के ग्राम आदेर (पीएस छोटेडोंगर से लगभग 14 किलोमीटर दक्षिण) के दक्षिण-पश्चिम में लगभग 400 मीटर की दूरी पर एक पहाड़ी के नीचे एक जंगल के पास देखा गया। 28 अप्रैल/"/>
        <s v="ALERT-जिला नारायणपुर/कांकेर/गढचिरोली के थाना सोनपुर से 30 किमी दक्षिण-पश्चिम दिशा में ग्राम काकुर से लगभग 02 किमी उत्तर-पूर्व दिशा के के पहाडी पर (जीआर 19.6713853,80.7177544) माढ डिवीजन अतर्गत कुतुल एरिया कमेटी पर पोलित ब्युरो सदस्य, सीसी सदस्य, सीआरबी सच"/>
        <s v="अलर्ट-नारायणपुर: माड़ डीवीसी के सीपीआई (माओवादी) कैडरों के एक बड़े समूह को लगभग स्थित घने वन क्षेत्र में एक जलधारा के पास डेरा डाले हुए देखा गया। 23 अप्रैल को ग्राम कंगोली, थाना सोनपुर, जिला नारायणपुर से 2.2 किमी दक्षिण-पश्चिम में। उक्त स्थान ग्राम जटवार,"/>
        <s v="अलर्ट-कांकेर/नारायणपुर: कुतुल एसी और कॉय नंबर 10 के सीपीआई (माओवादी) का अक्सर कैंपिंग स्थान कांकेर जिले के मोदेमरका गांव (पीएस छोटेबेठिया से 14 किमी दक्षिण में) के पास एक पहाड़ी के पास है, जिसे स्थानीय रूप से 'जीरो जीरो' कहा जाता है। मदन (डीवीसीएम, कमांडर"/>
        <s v="अलर्ट-नारायणपुर: बयानार एसी/ईबीडीवीसी के माओवादी कैडरों के एक छोटे समूह (7-8) को पिछले दिनों नारायणपुर जिले के आईटीबीपी कडेमेटा कैंप (पीएस छोटेडोंगर से लगभग 16 किलोमीटर दक्षिण-पूर्व) के पश्चिम में लगभग 500 मीटर की दूरी पर एक जंगल में देखा गया था। कुछ दिन "/>
        <s v="अलर्ट-नारायणपुर: माड़ डीवीसी के सीपीआई (माओवादी) कैडरों के एक समूह को लगभग घने वन क्षेत्र में स्थित एक पहाड़ी पर डेरा डाले हुए देखा गया। 23 अप्रैल को ग्राम परियादी, थाना सोनपुर, जिला नारायणपुर से 4.8 किमी दक्षिण-पश्चिम में। 2. उक्त स्थान कुतुल एसी/रेड/एन."/>
        <s v="अलर्ट-जिला नारायणपुर: पता चला है कि, कुतुल एसी/माड डीवीसी के माओवादी कैडरों ने गांवों के बीच वन क्षेत्र में इराकभट्टी, कचपाल, टोके, कस्तूरमेटा आदि गांवों के आसपास के इलाकों के आरपीसी सदस्यों और अन्य सहानुभूति रखने वालों की एक बैठक बुलाई थी। 22 अप्रैल को ट"/>
        <s v="जिला नारायणपुर के थाना कोहकामेटा क्षेत्रांतर्गत ग्राम पदमकोट (पुलिस थाना कोहकामेटा से लगभग 20 किमी दक्षिण दिशा) बस्ती से लगा झरना के पास में आज दिनांक 29.04.2024 के दोपहर में कुतुल एरिया कमेटी सचिव Dvcm सुकलाल मासे के अलावा अन्य 18-20 की संख्या में सशस्त्"/>
        <s v="जिला नारायणपुर के थाना ओरछा क्षेत्रांतर्गत ग्राम पईवेर (थाना से लगभग 16 किमी उत्तर दिशा) में आज दिनांक 30.04.2024 के  प्रातः लगभग 07:00 बजे के आसपास में नेलनार एरिया कमेटी सचिव Dvcm अरब उर्फ कमलेश सहित 10-12 की संख्या में सशस्त्र माओवादियों को भ्रमण करते "/>
        <s v="जिला नारायणपुर के थाना धनोरा क्षेत्रांतर्गत ग्राम करेनार (थाना से करिबन 07 किमी उत्तर दिशा) में आज दिनांक 30.04.2024 के प्रातः 06:00 बजे में नेलनार एरिया सदस्य कमेटी बुदरु, सोयड़ू सहित 06-07 की संख्या में सशस्त्र माओवादियों को ग्राम करेनार से झारा की ओर जा"/>
        <s v="29-30.04.24 की रात के समय विल-मोहनार और विल-कोस्ताडी (15-16 किलोमीटर पश्चिम पीएस धनोरा) के वन क्षेत्र में नेलनार एसी के सीपीआई (माओवादी) समूह (08-10) की उपस्थिति।"/>
        <s v="जिला नारायणपुर के थाना ओरछा क्षेत्रांतर्गत ग्राम आदेर (ओरछा थाना से लगभग 14 किमी पश्चिम दिशा) बस्ती में आज दिनांक 30.04.2024 प्रातः करिबन 05:30 बजे में ओरछा एलओएस कमाण्डर ACm रामदास,  सुखलाल के अलावा अन्य 14-15 की संख्या में सशस्त्र महिला पुरुष माओवादियों"/>
        <s v="  Kostadi गांव के आसपास नक्सलियों की टीम है सर, जगह क्लियर नही हो पाया है, उनके लिए सोर्स के द्वारा चांवल और सामान सुबह 7-8 बजे के बीच kostadi गांव में छोडा गया है, संख्या करीब 10-15 हो सकती है, टीम और जगह क्लियर करने का प्रयास किया जा रहा है सर"/>
        <s v="कुरूसी गोडिया गोमटे गुडेम तीनो गांवो से जनता को बुला के मिटीग किये एक व्यक्ति को पिटाई भी किये कि पुलिस सूचना देते हो कर के इस मिंटीग में  DVCM मुरली ,DVCMनिरमाला सकिला ए सी/ वर्दी दारी हथियार सहित 30के नफरी मिलिशिया  भी 6,7 के  संख्या में थे और शाम को अप"/>
        <s v="01.05.24 को ग्राम-कुतुल-फरसगांव पीएस कोहकामेटा के वन क्षेत्र में 10-12 सशस्त्र कैडरों के साथ कुतुल एसी {सुखलाल (डीवीसीएम) के नेतृत्व में} के सशस्त्र माओवादी कैडरों के एक समूह को ग्रामीणों ने देखा है।&#10;संभावना है कि उक्त समूह ग्राम-कुतुल-फरसगांव के पास एक छ"/>
        <s v="जिला नारायणपुर थाना ओरछा के ग्राम थुलथुली से लगे पहाड़ी 4 किमी दक्षिण(जीआरः 19.1999067  81.1955094) स्थित जंगल पहाडी में इंद्रावती एरिया कमेटी के माआवादियों की उपस्थिति की आसूचना है। उक्त स्थान थाना ओरछा से 18 किमी दक्षिण, जिला दंतेवाड़ा के सीएएफ कैम्प छिंद"/>
        <s v="जिला नारायणपुर/दंतेवाडाः थाना ओरछा से 30 किमी दक्षिण् ादिषा व थाना बारसूर से 42 किमी पष्चिम दिषा ग्राम इटाबेड़ा में दिनांक 01.05.2024 के प्रातः 08ः00 बजे से प्लाटून नम्बर 16 की कमाण्डर विमला, सदस्य अस्सी, मनकु, संतोष, एसीएम दीपक सहित 20-25 सषस्त्र माओवादिय"/>
        <s v="30 अप्रैल को सशस्त्र सीपीआई (माओवादी) कैडरों (18-20) के एक समूह को ग्राम इरपनार (पीएस ओरछा से 20 किलोमीटर पूर्व), जिला नारायणपुर (दंतेवाड़ा-नारायणपुर सीमा क्षेत्र) के पास वन क्षेत्र में डेरा डाले हुए देखा गया। 29 अप्रैल से उक्त क्षेत्र में डेरा डाले हुए ह"/>
        <s v=" राजे (डीवीसीएम, रावघाट एसी) और फागु मोदियाम (उप कमांडर, कंपनी नंबर 5) के नेतृत्व में सीपीआई (माओवादी) कैडरों (20-22) के एक समूह को गांव काकनार (30 किमी उत्तर- 30 अप्रैल, 2024 को पीएस सोनपुर के पश्चिम), जिला नारायणपुर&#10;  2 उक्त स्थान निकटतम कैंप चिलपारास क"/>
        <s v="&quot; राजे (डीवीसीएम, रावघाट एसी) और फागु मोदियाम (उप कमांडर, कंपनी नंबर 5) के नेतृत्व में सीपीआई (माओवादी) कैडरों (20-22) के एक समूह को गांव काकनार (30 किमी उत्तर- 30 अप्रैल, 2024 को पीएस सोनपुर के पश्चिम), जिला नारायणपुर&#10;  2 उक्त स्थान निकटतम कैंप चिलपारास "/>
        <s v="प्रमिला (एसीएम, नेलनार एसी) के नेतृत्व में सशस्त्र और वर्दीधारी सीपीआई (माओवादी) कैडरों के एक समूह को 29 अप्रैल को नारायणपुर जिले के मोहनार गांव (पीएस धनोरा से लगभग 14 किलोमीटर उत्तर-पश्चिम) के वन क्षेत्र में देखा गया था। उपरोक्त समूह मोहनार और कोस्तादी ("/>
        <s v="ओरछा थानांतर्गत ग्राम dunga और रेकावया के बीच dunga के पोदड़ पारा में पिछले 4- 5 दिनों से शाम के समय 20-30 की संख्या में नक्सली आते हैं, संभावना है की रेकावया के आसपास नक्सलियों का डेरा है जो की शाम को अपनी सुरक्षा के लिए भैरमगढ़ तरफ से आने वाली फोर्स के "/>
        <s v=" रेकावया के पास खेत की लाड़ी (झोपड़ी)में नक्सलियों का 5-6 नग ied पेटी में रखा हुआ है, जिसे आसपास ambush के दौरान use करते हैं  फिर निकाल कर वहीं वापस रखते हैं, सोर्स के द्वारा देखा गया है, सोर्स को डेरा को क्लियर करने बताया गया है सर....सूचना बुधराम गोटा"/>
        <s v="दिनांक 30.04.2024 को ग्राम टेकामेटा और काकुर के जंगल में हुये पुलिस नक्सली मुठभेड़ में 10 माओवादी मारे गए हैं। उक्त मृत माओवादियों को श्रद्धांजलि देने के लिए दिनांक 01.05.2024 की रात्रि में रनिता उर्फ जयमति तथा कुतुल एरिया कमेटी सचिव सुखलाल अपने माओवादी सद"/>
        <s v="थाना कोहकामेटा से लगभग 22 किमी दक्षिण दिषा हिकोहनार एवं कोड़हुर के जंगल क्षेत्र में दिनांक 02.05.2024 के प्रातः समय से कोहकामेटा एलओस कमाण्डर एसीएम पण्डी उर्फ दिनेष अपने माओवादी सदस्यों के साथ उपस्थित है। "/>
        <s v="Ps orcha se 12 km south me Gram markabeda me  naxal ke liye  aas pas ke gaon se chawal ekatha krke chawal ko 02.05.2024 ki subah markabeda ke pandu tamu ke dwara le jaya gya hai. Gram bhatbeda me 10-15 naxal ki upasthiti dekhi ja rhi hai. Suchna hai ki ye"/>
        <s v="इंद्रावती एरिया कमेटी&#10; जिला नारायणपुर के थाना ओरछा क्षेत्रांतर्गत ग्राम आदेर के भटबेड़ा (थाना ओरछा से करीबन 16 कि.मी दक्षिण दिशा) बस्ती में आज दिनांक 05.04.2024 के प्रातः से ओरछा LOS कमाण्डर रामदास, रोशन सहित 12-13 की संख्या में सशस्त्र महिला, पुरुष माओवा"/>
        <s v=" पिछले 2 दिनों से अमदाई घाटी बहकेर के आसपास 10 सशस्त्र वर्दीधारी नक्सलियों को देखा गया है....04 महिला एवम 06 पुरुष हैं जो हथियार सहित हैं, कल  शाम को दमामुंडा तथा आज करीब 11 बजे के आसपास बहकेर् के ऊपर जंगल में देखा गया है"/>
        <s v="जिला बीजापुर/दंतेवाडा/नारायणपुरके थाना भैरमगढ़ से 11 किमी उत्तर दिशा में ग्राम बोड़गा से लगभग 04 किमी पश्चिम दिशा की पहाड़ी पर (जीआर 19.1316389 81.0480094) माढ़ डिवीजन अंतर्गत इंद्रावती एरिया कमेटी प्रभारी डीव्हीसीएम एवं प्लाटून नंबर 16 के लगभग 20-25 सशस्त्र "/>
        <s v="थाना कोयलीबेडा से 17 किमी दक्षिण-पश्चिम दिशा वनग्राम हुरतराई से करीब 06 किमी दक्षिण दिशा महिमाकाल पहाड़ी के ऊपर द्वारकाल नामक चट्टान पत्थर के जंगल में दिनांक 03.05.2024 के प्रातः से रावघाट एरिया कमेटी सचिव मैनू नेगी, पानीडोबीर एलओएस कमाण्डर मीना नेताम के स"/>
        <s v="सूत्र के मुताबिक जिला नारायणपुर के थाना ओरछा क्षेत्रांतर्गत ग्राम मरकाबेड़ा (थाना ओरछा से लगभग 12 किमी. दक्षिण दिशा) में आज दिनांक 04.05.2024 के प्रातः से L0S कमाण्डर ACm रामदास,सुखलाल,शामबत्ती सहित 14-15 की संख्या में सशस्त्र महिला, पुरुष माओवादियों को भ"/>
        <s v="Ps. Kohakameta ke Vill. Aadingpar se kal 03/05/24 ke Din me ganv vale 03/04 naxaliyon ke sath chaval lekar South me jangal me kahin Jane ki suchna mil Rahi hai."/>
        <s v="दीपक (डीवीसीएम, सचिव- इंद्रावती एसी) के नेतृत्व में इंद्रावती एसी के सशस्त्र माओवादियों के एक समूह (10-15) को ग्राम-अडेर (16 किमी दक्षिण पश्चिम पीएस ओरछा जिला नारायणपुर) और ग्राम-भटबेड़ा के बीच के वन क्षेत्र में देखा गया है। (17 किलोमीटर दक्षिण पश्चिम थान"/>
        <s v="Date 03.04.24 ke sham lagbhag 7 baje 10-15 agyat sashastra wardidhari mahila purush nax.ke gram tumeradi me aakar chaval,Dal  lekar utter ki or jane ki suchna hai"/>
        <s v="अलर्ट-नारायणपुर/दंतेवाड़ा: सशस्त्र सीपीआई (माओवादी) कैडरों (18-20) के एक समूह को अप्रैल में ग्राम इरपनार (पीएस ओरछा से 20 किमी पूर्व), जिला नारायणपुर (दंतेवाड़ा-नारायणपुर सीमा क्षेत्र) के पास वन क्षेत्र में डेरा डाले हुए देखा गया था। 30. उपरोक्त समूह 29 अ"/>
        <s v="अलर्ट-नारायणपुर: सुखलाल (डीवीसीएम, कुतुल एसी) और बदरू (एसीएम, परलकोट एलओएस) के नेतृत्व में सशस्त्र माओवादी कैडरों (10-12) के एक समूह को ग्राम कुतुल-फरसगांव (लगभग 25 किमी दक्षिण-पूर्व) के वन क्षेत्र में डेरा डाले हुए देखा गया। 1 मई को थाना कोरकामेटा), जिला"/>
        <s v="&quot;अलर्ट-नारायणपुर: सुखलाल (डीवीसीएम, कुतुल एसी) और बदरू (एसीएम, परलकोट एलओएस) के नेतृत्व में सशस्त्र माओवादी कैडरों (10-12) के एक समूह को ग्राम कुतुल-फरसगांव (लगभग 25 किमी दक्षिण-पूर्व) के वन क्षेत्र में डेरा डाले हुए देखा गया। 1 मई को थाना कोरकामेटा), जिल"/>
        <s v="अलर्ट-नारायणपुर: बारसूर एसी/ईबीडीवीसी के सीपीआई (माओवादी) कैडरों के एक समूह को मई में नारायणपुर जिले के ग्राम भटबेड़ा (पीएस छोटेडोंगर से लगभग 15.5 किमी दक्षिण) के लगभग 4.2 किमी दक्षिण-पूर्व में घने जंगल में एक पहाड़ी पर देखा गया था। 01 सायंकाल। &#10;  2. उक्त"/>
        <s v="ALERT-जिला नारायणपुर थाना कोहकामेटा से करीबन 18 किमी. दक्षिण दिशा ग्राम परपा में दिनांक 04.05.2024 के प्रातः से कुतुल एरिया कमेटी के अज्ञात 07-08 सशस्त्र माओवादी सदस्य की उपस्थिति की सूचना उपस्थिति है।-SIB PHQ CG"/>
        <s v="अलर्ट-नारायणपुर: मासे @ मासे वर्सा (एसीएम, कमांडर परलकोट एलओएस) के नेतृत्व में सशस्त्र और वर्दीधारी सीपीआई (माओवादी) कैडरों (04-05) का एक समूह वर्तमान में पांगुड गांव (उत्तर-पश्चिम में लगभग 27 किलोमीटर) के बीच वन क्षेत्र में डेरा डाले हुए है। 04 मई को पीए"/>
        <s v="अलर्ट-कांकेर/नारायणपुर: विश्वसनीय रूप से पता चला है कि कंपनी नंबर 10/गढ़चिरौली डीवीसी के माओवादी कैडरों (10/11) के एक समूह को घने वन क्षेत्र में एक पहाड़ी पर डेरा डाले हुए पाया गया, जो हिंदूर गांव (पीएस) से लगभग 1.5 किमी दक्षिण-पश्चिम में स्थित है। वांगेत"/>
        <s v="ALERT-जिला नारायणपुर, थाना ओरछा के ग्राम पिड़ियाकोट से लगे पहाड़ी 02 कि.मी. दक्षिण, (जीआरः 19.2091119 81.1885786) स्थित जंगल पहाडी में इंद्रावती एरिया कमेटी के माआवादियों की उपस्थित की आसूचना है। उक्त स्थान जिला नारायणपुर के थाना ओरछा से 16 कि.मी. दक्षिण, ज"/>
        <s v="दिनांक04/04/24 को  भैरमगढ़ से करीब 13 km दूर नदी पार करने के बाद ग्राम पल्ली किसकाल में बहुत ज्यादा संख्या में नक्सली  दिन को करीब 11 बजे के आसपास उपस्थित थे जो नए नए दिखाई दिए थे पहचान नही  पा रहे थे ग्रामीण , संख्या जो सोर्स के सामने थी करीब 35- 40 की थ"/>
        <s v="ALERT-जिला नारायणपुर/दंतेवाडा : थाना ओरछा से 30 किमी दक्षिण दिशा व थाना बारसूर से 42 किमी पश्चिम दिशा ग्राम इटाबेड़ा में दिनांक 01.05.2024 के प्रातः 08ः00 बजे से प्लाटून नम्बर 16 की कमाण्डर विमला, सदस्य अस्सी, मनकु, संतोष, एसीएम दीपक सहित 20-25 सशस्त्र माओ"/>
        <s v="ALERT-नारायणपुर/दंतेवाड़ाः थाना ओरछा से 18 किमी दक्षिण दिशा एवं थाना बारसूर से 21 किमी उत्तर पश्चिम दिशा ग्राम थुलथुली से 4 किमी दक्षिण दिशा में लगे स्थित जंगल-पहाडी में दिनांक 01.05.2024 को माड़ डिवीजन अंतर्गत इंद्रावती एरिया कमेटी के माआवादियों के उपस्थित"/>
        <s v="ALERT-नारायणपुरः दिनांक 30.04.2024 को ग्राम टेकामेटा और काकुर के जंगल में हुये पुलिस नक्सली मुठभेड़ में 10 माओवादी मारे गए हैं। उक्त मृत माओवादियों को श्रद्धांजलि देने के लिए दिनांक 01.05.2024 की रात्रि में रनिता उर्फ जयमति तथा कुतुल एरिया कमेटी सचिव सुखला"/>
        <s v="ALERT-जिला बीजापुर/दंतेवाडा/नारायणपुरके थाना भैरमगढ़ से 11 किमी उत्तर दिशा में ग्राम बोड़गा से लगभग 04 किमी पश्चिम दिशा की पहाड़ी पर (जीआर 19.1316389 81.0480094) माढ़ डिवीजन अंतर्गत इंद्रावती एरिया कमेटी प्रभारी डीव्हीसीएम एवं प्लाटून नंबर 16 के लगभग 20-25 सश"/>
        <s v="अलर्ट-नारायणपुर: कोसा (सीसीएम) और राधिका (डीवीसीएम) माओवादी कैडरों (30-35) के साथ पिछले 02-03 दिनों से नारायणपुर जिले के कोडतामरका गांव (पीएस कोहकामेटा से लगभग 28 किलोमीटर दक्षिण-पश्चिम) में एक पहाड़ी के पास डेरा डाले हुए हैं। जीआर ऑफलोकेशन 19 ? 27' 47&quot;एन"/>
        <s v="अलर्ट-नारायणपुर: विश्वसनीय रूप से पता चला है कि, अमदई एसी/ईबीडीवीसी के माओवादी कैडरों ने कुछ मुद्दों पर चर्चा करने के लिए 4 मई/रात को ग्राम मदोहनार साइड, पीएस छोटेडोंगर, जिला नारायणपुर में बेचा पंचायत के आरपीसी सदस्यों/लिंकमेन के साथ एक बैठक बुलाई थी। 2. "/>
        <s v=" जिला नारायणपुर के थाना ओरछा क्षेत्रांतर्गत ग्राम रोहताड़ (थाना ओरछा से करीबन 10 किमी पूर्व दिशा) में आज दिनांक 05.05.2024 के प्रातः लगभग 06:30 बजे में अज्ञात 04 की संख्या में सशस्त्र माओवादियों को भ्रमण करते देखे जाने की सूचना है। सूत्र से प्राप्त जानकार"/>
        <s v="कोडेलियर और गट्टाकाल के बीच में दक्षिण दिशा में नक्सलियों का डेरा है, लगभग 15 से 20 की संख्या में है! एक आदमी कल सुबह कोडेलियर से चावल छोड़ने गये थे! कर्ता – कसरु गोटा"/>
        <s v=" &#10;ग्राम कोडिलियर मिचिगपारा से 500 मीटर की दूरी में नदी किनारे पश्चिम दिशा में  मि लिशिया वालों का डेरा है! उनके पास हथियार इंसास 02 नग,303 राइफल  02 नग और वॉकी-टॉकी 02 नग हैं! उनका काम रोड जंगल को पेट्रोलिंग करना हैं, मि लिशिया वालों की लगभग 10–12 की संख्"/>
        <s v="ALERT-जिला नारायणपुर के थाना सोनपुर से 35 किलो मीटर दक्षिण पश्चिम और जिला कांकेर के थाना छोटेबेटिया से 20 किलो मीटर दक्षिण पूर्व में स्थित जंगल पहाड़ी में (19.6889914,80.6807828) आज दिनांक 05/05/2024 के प्रातः से कुतुल एरिया कमिटी एवम अन्य सशत्र माओवादियो"/>
        <s v="ALERT-नारायणपुर/दंतेवाड़ाः थाना ओरछा के ग्राम पिड़ियाकोट से लगे पहाड़ी 02 किमी दक्षिण दिशा स्थित जंगल पहाडी में इंद्रावती एरिया कमेटी के माआवादियों की उपस्थित की सूचना है। उक्त स्थान सीएएफ कैंप चिंगनार से 21 किमी उत्तर-पश्चिम एवं थाना बारसूर से 23 किमी उत्तर"/>
        <s v="जिला नारायणपुर/कांकेर के थाना सोनपुर से 35 किमी पष्चिम दिषा में ग्राम टेकामेटा एवं 35 किमी पष्चिम दिषा में ग्राम मुसफरसी के मध्य की पहाडी पर जीआर 19.6889056 80.6808258 पर माढ़ डिवीजन के कुतुल एरिया कमेटी पर माओवादियो के सीआरबी सचिव सीसीएम मल्लोजुला वेणुगोप"/>
        <s v="ALERT-जिला नारायणपुर के थाना सोनपुर से 31 किलो मीटर दक्षिण पश्चिम और जिला कांकेर के थाना छोटेबेटिया से 23 किलो मीटर दक्षिण पूर्व में स्थित जंगल पहाड़ी में (19.6713961,80.7175828) आज दिनांक 06/05/2024 के प्रातः से कुतुल एरिया कमिटी एवम अन्य सशत्र माओवादियो"/>
        <s v="थाना -कोहका मेटा से दक्षिण  दिशा ग्राम - परपा के पहाड़ी किनारे झरना में दिनांक 06 / 05 / 24 को कम्पनी नम्बर 01 के कमांडर आरून DVCM के साथ लग भग 60  ,70 के संख्या में उपस्थित है  &#10;सूचना कर्ता :- HC / 330 कसरू गोटा"/>
        <s v="ALERT-जिला नारायणपुर/कांकेर : थाना सोनपुर से 31 किमी दक्षिण-पश्चिम एवं थाना छोटेबेटिया से 23 किमी दक्षिण-पूर्व में स्थित जंगल-पहाड़ी में दिनांक 05.05.2024 को (19.6889914,80.6807828) एवं दिनांक 06.05.2024 के प्रातः (19.6713961,80.7175828) से कुतुल एरिया कमे"/>
        <s v=" अलर्ट-नारायणपुर: कुतुल एसी/माड डीवीसी के माओवादी कैडरों के एक समूह को आज (6 मई/) जिला नारायणपुर के गांव इरकाभट्टी (पीएस कोहकामेटा से लगभग 5 किमी दक्षिण-पश्चिम) के लगभग 1.5 किमी दक्षिण-पश्चिम में घने जंगल में देखा गया। सुबह)। &#10;2. उक्त स्थान कुतुल एसी/रेड/"/>
        <s v="अलर्ट-नारायणपुर : माड़ डीवीसी के एक वरिष्ठ माओवादी कैडर को उसके समूह के साथ 5 मई/रात को नारायणपुर जिले के टेकामेटा गांव (पीएस सोनपुर से लगभग 34 किलोमीटर पश्चिम) के उत्तर में लगभग 400 मीटर दूर जंगल में डेरा डाले हुए देखा गया। &#10;2. उक्त स्थान कुतुल एसी/रेड/ट"/>
        <s v="थाना - आमाबेड़ा से उत्तर दिशा ग्राम - खड़खा , चिकली , डूवा के आस पास दिनांक 06 / 05 / 24 को किसकोडो AC कमांडर DVCM लाखमू कोवाची के साथ लग भग 10 ,12 के संख्या में उपस्थित रहने की सूचना मिला है ।&#10;HC / 119 मंगल राम कोर्राम"/>
        <s v="दिनांक 5/05/2024 को सुबह 9से 10 बजे के आसपास परस आटार बहकेर के ओर  आमद‌ई हाई कि ओर चढ रहे थे  सिविल में थे दो नक्सली थे एक पास  गुनेल था और एक के पास कुलहाड़ी था"/>
        <s v="कुतुल एसी (15-18) के सशस्त्र माओवादी कैडरों की उपस्थिति को ग्रामीणों ने ग्राम-घमंडी (35 किलोमीटर दक्षिण पश्चिम पीएस कोहकामेटा) के वन क्षेत्र में देखा। यही समूह दिनांक 06.05.24 को प्रातः ग्राम-हिकोनार से ग्राम-घमण्डी की ओर जा रहा था। इसके अलावा यह भी कहा ज"/>
        <s v="कुतुल एसी के सशस्त्र माओवादी कैडर समूह (12-15) की उपस्थिति और शिविर की सूचना ग्राम-गट्टाकल (20 किलोमीटर दक्षिण पूर्व थाना कोहकामेटा) के वन क्षेत्र में ग्राम-डुमनार (20 किलोमीटर पश्चिम थाना धनोरा) की ओर जाने वाले रास्ते पर एक नदी की धारा के किनारे है। 07.0"/>
        <s v="अलर्ट-नारायणपुर: कुतुल एसी/माड डीवीसी के सशस्त्र और वर्दीधारी माओवादी कैडरों (15-18) के एक समूह को 06 मई की सुबह नारायणपुर जिले के घमंडी गांव (पीएस कोहकामेटा से लगभग 35 किलोमीटर दक्षिण-पश्चिम) के पास देखा गया। इसके अलावा, यह पता चला है कि माओवादी पिछले एक"/>
        <s v="ALERT-बीजापुर/दंतेवाड़ा/नारायणपुरः थाना भैरमगढ़ के ग्राम बोड़गा से लगभग 05 किमी उत्तर-पश्चिम दिशा पहाड़ी पर माड़ डिवीजन अंतर्गत इंद्रावती एरिया कमेटी प्रभारी डीव्हीसीएम एवं प्लाटून नंबर 16 के लगभग 20-25 सशस्त्र माओवादियों का दिनांक 07.05.2024 के प्रातः से उपस्"/>
        <s v="अलर्ट-नारायणपुर: इंद्रावती एसी/माड डीवीसी के माओवादी कैडरों (05-06) के एक समूह को 04 मई की शाम नारायणपुर जिले के ग्राम जटलूर (पीएस ओरछा से लगभग 35 किलोमीटर दक्षिण-पश्चिम) के पास देखा गया। 2. उक्त स्थान इंद्रावती एसी/ब्लू/एच/पीएस ओरछा (सीएएफ) से लगभग 35 कि"/>
        <s v="अलर्ट-नारायणपुर: कुतुल एसी/माड डीवीसी के माओवादी कैडरों का एक समूह आज (7 मई) जिला नारायणपुर के इराकभट्टी गांव (पीएस कोहकामेटा से लगभग 05 किलोमीटर दक्षिण-पश्चिम) के दक्षिण-पश्चिम में लगभग 700 मीटर की दूरी पर जंगल में स्थित था। 2. उक्त स्थान कुतुल एसी/रेड/ट"/>
        <s v="अलर्ट-जिला कांकेर/नारायणपुर: राजे कांगे (प्रभारी, रावघाट एसी) और फागु (उप कमांडर, सीओ नं. 5) के नेतृत्व में सशस्त्र और वर्दीधारी सीपीआई (माओवादी) कैडरों (20-22) का एक समूह वर्तमान में (7 मई) 2024) ग्राम ककनार से 1 किमी उत्तर में (थाना कोयलीबेड़ा, जिला कां"/>
        <s v="ALERT-जिला कांकेर/नारायणपुर : थाना कोयलीबेडा से 20 किमी दक्षिण-पश्चिम दिशा ग्राम गोमे से 06 किमी दक्षिण पश्चिम दिशा बुर्वीश पानी स्थल के पास पहाड़ी में विगत दो दिनों से रावघाट एरिया कमेटी प्रभारी डीव्हीसी राजे कांगे, कंम्पनी नंबर 05 के सदस्यों के साथ 25-28"/>
        <s v="अलर्ट-नारायणपुर: कुतुल एसी के सीपीआई (माओवादी) कैडरों का एक समूह 7 मई से नारायणपुर जिले के गट्टाकल गांव (पीएस कोहकामेटा से लगभग 20 किमी दक्षिण-पूर्व में) के वन क्षेत्र में डेरा डाले हुए है। &#10;2. उक्त स्थान कुतुल एसी/रेड/एच/लगभग के अंतर्गत आता है। पीएस कोहक"/>
        <s v="अरुण @ रूपेश (डीवीसीएम, कमांडर कंपनी नंबर 01) के नेतृत्व में कंपनी नंबर 01 के सीपीआई (माओवादी) कैडर अक्सर ग्राम-धुरबेड़ा (35 किलोमीटर उत्तर पश्चिम पीएस ओरछा जिला नारायणपुर) और गांव-अडिंगपाड़ के वन क्षेत्र में डेरा डाले हुए हैं। (37 कि.मी. उत्तर पश्चिम थान"/>
        <s v="07=05=2024&#10;को वर्दी धारी नक्सली सोमडू बुद्रू का 15=20 की संख्या में  कोडेली मे आये थे kukdajhor थाना के पश्चिम दिसा मे आये थे और मीटिंग किए है"/>
        <s v="थाना -आमाबेडा से पश्चिम दिशा ग्राम मानकोट में दिनांक 07/O5 / 24 को समय रात 8:00 बजे लग भग आमाबेड़ा क्षेत्र तेन्दू पात्ता टेकेदारो  को ग्राम - मानकोट के पाटेल के लाड़ी (खेत) किनारे किसकोडो AC कमांडर DVCM लखमू कोवची ने मिटिंग लिया l &#10;"/>
        <s v="जिला बीजापुर/दंतेवाडा/नारायणपुरके थाना भैरमगढ़ से 11 किमी उत्तर दिशा में ग्राम बोड़गा से लगभग 05 किमी उत्तर- पश्चिम दिशा एवं 21 किमी उत्तर दिशा में ग्राम रेकावाया से 05 किमी दक्षिण-पश्चिम दिशा के मध्य की पहाड़ी पर (जीआर 19.1563153 81.0439325) माढ़ डिवीजन अंतर"/>
        <s v="ALERT-बीजापुर/दंतेवाड़ा/नारायणपुरः थाना भैरमगढ़ के ग्राम बोड़गा एवं ग्राम रेकावाया के मध्य पहाड़ी में माड़ डिवीजन अंतर्गत इंद्रावती एरिया कमेटी प्रभारी डीव्हीसीएम एवं प्लाटून नंबर 16 के लगभग 30-35 सशस्त्र माओवादियों का दिनांक 09.05.2024 के प्रातः से उपस्थिति क"/>
        <s v="ALERT-नारायणपुरः थाना ओरछा के ग्राम पंचायत धुरबेड़ा के आश्रित ग्राम आदिंगपाड़ करकापारा के मध्य हेटगुण्डा नदी के नीचे विगत तीन-चार दिनों से किसी सीनियर कॉडर्स के माओवादी के साथ लगभग 30-35 सशस्त्र माओवादियों द्वारा अस्थायी कैम्प किये जाने की सूचना है। उक्त मा"/>
        <s v="ALERT-नारायणपुरः थाना ओरछा के ग्राम पिड़ियाकोट से 02 किमी दक्षिण दिशा पहाड़ी स्थित जंगल पहाडी में इंद्रावती एरिया कमेटी के माआवादियों की उपस्थित की आसूचना है। दिनांक 09.05.2024 को माओवादी सहयोगियों द्वारा संत्री लगाकर गश्त में निकलने वाले सुरक्षा बलो के गति"/>
        <s v="थाना ओरछा से पुर्व दिशा लगभग 20 किलोमीटर ग्राम गवाडी में आज दिनांक 09,04,2024 को D VC अर्जून के साथ 08 की संख्या मे आये थे और मिलिसिया वाले 06 लोग थे और ग्राम गवाडी से चांवल दाल जमा करके ले गये और गांव वालों को पुलिस इधर आने से देखना बोलके चले गये गवाडी क"/>
        <s v="आमाबेड़ा से उत्तर दिशा में ग्राम - उसेली में दिनांक 8 / 05 / 24 को सुबह लग भग 9: 00 बजे दो नक्सली सिविल में आये और चावल लेकर जंगल की ओर चाले गये ।&#10;सूचना कर्ता :- HC/119 मंगल कोराम"/>
      </sharedItems>
    </cacheField>
    <cacheField name="Name_" numFmtId="0">
      <sharedItems>
        <s v="dpk"/>
        <s v="rnt"/>
        <s v="mlj"/>
        <s v="cdk"/>
        <s v="bdr"/>
        <s v="mur"/>
        <s v="rmd"/>
        <s v="vsu"/>
        <s v="bdu"/>
        <s v="rjta"/>
        <s v="rju"/>
        <s v="rcd"/>
        <s v="rna"/>
        <s v="smd"/>
        <s v="snu"/>
        <s v="ukn"/>
        <s v="skr"/>
        <s v="skl"/>
        <s v="lkmu"/>
        <s v="rjm"/>
        <s v="pml"/>
        <s v="srs"/>
        <s v="mse"/>
        <s v="arb"/>
        <s v="pdi"/>
        <s v="kml"/>
        <s v="rjt"/>
        <s v="ajn"/>
        <s v="hml"/>
        <s v="mnu"/>
        <s v="sts"/>
        <s v="vj"/>
        <s v="smt"/>
        <s v="pky"/>
        <s v="llt"/>
        <s v="ndu"/>
        <s v="psd"/>
        <s v="mls"/>
        <s v="rtn"/>
        <s v="pbk"/>
        <s v="Rml"/>
        <s v="sny"/>
        <s v="dvl"/>
        <s v="phlo"/>
        <s v="pdu"/>
        <s v="nir"/>
        <s v="Rdh"/>
        <s v="snt"/>
        <s v="mhs"/>
        <s v="vml"/>
        <s v="rmdh"/>
        <s v="mee"/>
        <s v="lxi"/>
        <s v="sgn"/>
        <s v="ksa"/>
        <s v="rnd"/>
        <s v="sml"/>
        <s v="ran"/>
        <s v="vnd"/>
        <s v="nti"/>
        <s v="bbl"/>
        <s v="lluk"/>
        <s v="rje"/>
        <s v="mna"/>
        <s v="spn"/>
        <s v="arj"/>
        <s v="rmsl"/>
        <s v="rps"/>
        <s v="gdr"/>
        <s v="pdp"/>
        <s v="cdr"/>
        <s v="vjr"/>
        <s v="srj"/>
        <s v="Odr"/>
        <s v="dns"/>
        <s v="rks"/>
        <s v="Arn"/>
        <s v="rgh"/>
        <s v="suk"/>
        <s v="son"/>
        <s v="rpi"/>
        <s v="ajy"/>
        <s v="slal"/>
        <s v="smb"/>
        <s v="vrn"/>
        <s v="snk"/>
        <s v="shkr"/>
        <s v="dlu"/>
        <s v="aru"/>
        <s v="stu"/>
        <s v="sbr"/>
        <s v="situ"/>
        <s v="mdn"/>
        <s v="fgu"/>
        <s v="rka"/>
      </sharedItems>
    </cacheField>
    <cacheField name="Name" numFmtId="0">
      <sharedItems>
        <s v="Deepak Pallo"/>
        <s v="Ranita@Jaymati"/>
        <s v="Mallojula Venu Gopal@sonu"/>
        <s v="Chandrakk"/>
        <s v="Badru "/>
        <s v="Murli Salam"/>
        <s v="Ramdas"/>
        <s v="Veshu"/>
        <s v="Budru@Badru"/>
        <s v="Ranjeeta Mandavi"/>
        <s v="Raju"/>
        <s v="Ramchandra"/>
        <s v="Reena"/>
        <s v="Somdu Madkam"/>
        <s v="Sannu"/>
        <s v="Unknown"/>
        <s v="Sankar"/>
        <s v="Sukhlal Kunjam"/>
        <s v="Lakhmu Kawachi"/>
        <s v="Rajman"/>
        <s v="Pramila"/>
        <s v="Suresh Salam"/>
        <s v="Mase"/>
        <s v="Arab@Kamlesh"/>
        <s v="Pandi@Dinesh"/>
        <s v="Kamlesh"/>
        <s v="Ranjit"/>
        <s v="Arjun"/>
        <s v="Hemlal Korram"/>
        <s v="Mainu Negi"/>
        <s v="Santosh Anchla"/>
        <s v="Vijay"/>
        <s v="Somnath@Jaisingh"/>
        <s v="Pinky"/>
        <s v="Lalita"/>
        <s v="Nandu"/>
        <s v="Prasad Tamdi"/>
        <s v="Mallesh Odi"/>
        <s v="Ratan"/>
        <s v="Prabhakar@Pedkal Swami"/>
        <s v="Ramlal"/>
        <s v="Sanny Mandavi"/>
        <s v="Devlal Dhurwa"/>
        <s v="Phoolo "/>
        <s v="Pandru Vijay"/>
        <s v="Nirmala Markam"/>
        <s v="Ramdhar"/>
        <s v="santosh"/>
        <s v="Mahesh Korram"/>
        <s v="Vimla"/>
        <s v="ramder"/>
        <s v="Meena Netam"/>
        <s v="Laxmi"/>
        <s v="sagnu"/>
        <s v="Kosa"/>
        <s v="ranader"/>
        <s v="Somli"/>
        <s v="Ratan korram"/>
        <s v="Vinod"/>
        <s v="Niti Urmila"/>
        <s v="Babulal padaa"/>
        <s v="Lalu kawachi"/>
        <s v="Raje kange"/>
        <s v="Meena"/>
        <s v="Sapna"/>
        <s v="Arjun netam"/>
        <s v="Ramesh Lekami"/>
        <s v="Rupesh@Kolu"/>
        <s v="Girdhr"/>
        <s v="Pradeep"/>
        <s v="Chandar"/>
        <s v="Vijay Reddy"/>
        <s v="Saroja"/>
        <s v="Oldhar Kashyap"/>
        <s v="Dinesh"/>
        <s v="Ramakrishan@Kamlesh"/>
        <s v="Arun@rupesh"/>
        <s v="Raghu"/>
        <s v="Suklu"/>
        <s v="Sony@Abhay"/>
        <s v="Rupi"/>
        <s v="Ajay"/>
        <s v="Suklal"/>
        <s v="Shambati"/>
        <s v="Veeranna"/>
        <s v="Sonu Kumeti"/>
        <s v="Shankar rao"/>
        <s v="Dholu"/>
        <s v="Aruna@ankita"/>
        <s v="Santu"/>
        <s v="Shbir hemla@Arjun"/>
        <s v="Situ oyami"/>
        <s v="Madan"/>
        <s v="Fagu modiyam"/>
        <s v="Radhika"/>
      </sharedItems>
    </cacheField>
    <cacheField name="GR" numFmtId="0">
      <sharedItems containsBlank="1">
        <s v="19°17'26.999&quot;N 81°5'22.999&quot;E"/>
        <s v="19°34'1.618&quot;N 81°0'1.253&quot;E"/>
        <s v="19°41'3.091&quot;N 80°40'52.925&quot;E"/>
        <m/>
        <s v="19°40'42.323&quot;N 81°2'33.760&quot;E"/>
        <s v="19°17'19.000&quot;N 81°10'10.999&quot;E"/>
        <s v="19°32'46.842&quot;N 81°2'57.584&quot;E"/>
        <s v="19°25'20.323&quot;N 81°10'14.678&quot;E"/>
        <s v=" 19.734486°  80.932348°"/>
        <s v="19°54'31.849&quot;N 80°55'25.097&quot;E"/>
        <s v="19°41'26.848&quot;N 80°48'54.706&quot;E"/>
        <s v="19°34'30.637&quot;N 80°58'6.679&quot;E"/>
        <s v="19°29'17.545&quot;N 81°16'3.857&quot;E"/>
        <s v=" 19.325480°  81.081788°"/>
        <s v="19°29'3.415&quot;N 81°11'59.762&quot;E"/>
        <s v=" 19.412372°  81.453192°"/>
        <s v="19°31'5.059&quot;N 81°0'24.559&quot;E"/>
        <s v=" 19.960931°  81.286923°"/>
        <s v="19°22'48.486&quot;N 81°2'53.902&quot;E"/>
        <s v="19°27'19.300&quot;N 81°7'54.048&quot;E"/>
        <s v="19°19'27.365&quot;N 81°20'42.353&quot;E"/>
        <s v=" 19.638311°  80.905661°"/>
        <s v="C"/>
        <s v="19°17'6.720&quot;N 81°8'17.027&quot;E"/>
        <s v=" 19.568592°  80.966547°"/>
        <s v="19°29'10.590&quot;N 81°9'26.179&quot;E"/>
        <s v="19°25'34.086&quot;N 81°4'17.418&quot;E"/>
        <s v=" 19.691036°  80.844588°"/>
        <s v="19°38'47.753&quot;N 81°0'48.949&quot;E"/>
        <s v="19°15'45.914&quot;N 81°6'36.428&quot;E"/>
        <s v="19°31'4.901&quot;N 81°1'31.620&quot;E"/>
        <s v="19°36'34.474&quot;N 81°2'19.126&quot;E"/>
        <s v="19°42'54.266&quot;N 80°54'1.152&quot;E "/>
        <s v=" 19.288233°  81.250407°"/>
        <s v=" 19.323553°  81.338465°"/>
        <s v=" 19.350296°  81.353120°"/>
        <s v=" 19.316992°  81.360729°"/>
        <s v="19.29083306  81.08972194"/>
        <s v="19.81784500  81.04499889"/>
        <s v=" 19.281349°  81.436234°"/>
        <s v="19.503095°  81.199606°"/>
        <s v="19.29622500  81.30069611"/>
        <s v="19.42299806  81.12475806"/>
        <s v="19.27454194  81.04476889"/>
        <s v=" 19.336119°  81.096790°"/>
        <s v=" 19.488074°  81.460014°"/>
        <s v=" 19°17'48.50&quot;N 81°21'23.87&quot;E"/>
        <s v=" 19°19'46.64&quot;N 81°22'8.66&quot;E"/>
        <s v="19.43292500  81.11265694"/>
        <s v="19.52194167  81.02685000"/>
        <s v="19.33073333  81.19993056"/>
        <s v=" 19.382422°  81.460905°"/>
        <s v="19°36'2.62&quot;N 81° 1'46.87&quot;E"/>
        <s v=" 19°37'21.66&quot;N 80°59'9.96&quot;E"/>
        <s v=" 19°31'2.82&quot;N 81° 5'44.16&quot;E"/>
        <s v=" 19°58'22.53&quot;N 81°15'10.95&quot;E"/>
        <s v=" 19°29'59.50&quot;N 81° 6'31.46&quot;E"/>
        <s v=" 19.469397°  81.124935°"/>
        <s v=" 19°15'41.85&quot;N 81°25'24.42&quot;E"/>
        <s v=" 19.401922°  81.450538°"/>
        <s v=" 19°29'58.51&quot;N 81° 6'32.51&quot;E"/>
        <s v=" 19°28'47.41&quot;N 81° 5'1.21&quot;E"/>
        <s v=" 19.262249°  81.072834°"/>
        <s v=" 19°52'26.92&quot;N 80°42'9.17&quot;E"/>
        <s v=" 19°19'44.76&quot;N 81°18'47.89&quot;E"/>
        <s v=" 19.379964°  81.310643°"/>
        <s v=" 19.354797°  81.336323°"/>
        <s v=" 19°33'56.83&quot;N 81° 8'51.42&quot;E"/>
        <s v=" 19°35'18.91&quot;N 81° 1'32.37&quot;E"/>
        <s v=" 19°29'58.62&quot;N 81° 7'32.57&quot;E"/>
        <s v=" 19°20'48.85&quot;N 81°16'8.52&quot;E"/>
        <s v=" 19°16'48.38&quot;N 81°18'1.84&quot;E"/>
        <s v=" 19.442817°  80.939591°"/>
        <s v=" 19°24'18.00&quot;N 81°12'21.40&quot;E"/>
        <s v=" 19°19'38.17&quot;N 81°23'48.01&quot;E"/>
        <s v=" 19°17'21.93&quot;N 81°10'10.63&quot;E"/>
        <s v=" 19.417460°  81.068455°"/>
        <s v=" 19°38'13.50&quot;N 81° 7'5.34&quot;E"/>
        <s v=" 19°35'39.08&quot;N 81° 1'40.99&quot;E"/>
        <s v=" 19°25'34.81&quot;N 81° 4'12.99&quot;E"/>
        <s v=" 19.327757°  81.391744°"/>
        <s v=" 19°31'3.13&quot;N 81° 5'44.06&quot;E"/>
        <s v=" 19°28'53.48&quot;N 80°54'20.99&quot;E"/>
        <s v=" 19°24'26.82&quot;N 81° 9'26.16&quot;E"/>
        <s v=" 19°25'16.11&quot;N 81°16'15.14&quot;E"/>
        <s v=" 19°16'3.35&quot;N 81°14'39.54&quot;E"/>
        <s v=" 19°19'39.42&quot;N 81°18'47.61&quot;E"/>
        <s v="19°31'25.86&quot;N 81° 1'44.99&quot;E"/>
        <s v=" 19.846284°  81.325141°"/>
        <s v=" 19°28'40.11&quot;N 81° 1'20.37&quot;E"/>
        <s v=" 19°17'40.48&quot;N 81°18'6.16&quot;E"/>
        <s v=" 19°45'41.81&quot;N 80°52'6.85&quot;E"/>
        <s v=" 19°16'24.98&quot;N 81° 5'1.93&quot;E"/>
        <s v=" 19°19'2.60&quot;N 81°20'53.85&quot;E"/>
        <s v=" 19°17'46.94&quot;N 81°18'2.40&quot;E"/>
        <s v=" 19°36'30.72&quot;N 81° 2'31.67&quot;E"/>
        <s v=" 19°16'3.40&quot;N 81°14'39.73&quot;E"/>
        <s v=" 19°34'38.82&quot;N 81°11'49.01&quot;E"/>
        <s v=" 19°14'42.30&quot;N 81°12'45.46&quot;E"/>
        <s v=" 19°17'52.90&quot;N 81° 7'3.85&quot;E"/>
        <s v=" 19°35'15.41&quot;N 81° 1'26.09&quot;E"/>
        <s v=" 19°39'52.65&quot;N 80°59'51.90&quot;E"/>
        <s v=" 19°26'59.77&quot;N 80°59'51.55&quot;E"/>
        <s v=" 19°17'42.78&quot;N 81°17'57.97&quot;E"/>
        <s v=" 19°58'55.95&quot;N 81°17'9.74&quot;E"/>
        <s v=" 19.680919°  80.714809°"/>
        <s v=" 19°12'27.64&quot;N 81°10'20.11&quot;E"/>
        <s v="19.6713531  80.7178617"/>
        <s v="19.49938056  81.10908611  "/>
        <s v="19.49897222  81.10878333"/>
        <s v="19.68498611  80.68060833"/>
        <s v="19.6602917  80.7364869"/>
        <s v=" 19.430548°  81.068675°"/>
        <s v=" 19°30'40.91&quot;N 81°11'52.65&quot;E"/>
        <s v=" 19°33'57.26&quot;N 81°11'13.43&quot;E"/>
        <s v=" 19°30'40.46&quot;N 81°11'51.43&quot;E"/>
        <s v=" 19°21'13.70&quot;N 81°18'50.88&quot;E"/>
        <s v=" 19°33'57.59&quot;N 81°11'9.21&quot;E"/>
        <s v=" 19.229412°  81.229092°"/>
        <s v=" 19°30'49.98&quot;N 81° 5'43.06&quot;E"/>
        <s v=" 20° 0'50.03&quot;N 81°15'19.29&quot;E"/>
        <s v=" 19°21'14.25&quot;N 81°19'2.99&quot;E"/>
        <s v=" 19°29'56.85&quot;N 81° 6'32.47&quot;E"/>
        <s v=" 19°32'5.14&quot;N 81° 4'20.72&quot;E"/>
        <s v=" 19°44'27.52&quot;N 80°57'59.26&quot;E"/>
        <s v=" 19°32'20.18&quot;N 80°57'23.22&quot;E"/>
        <s v=" 19°27'26.45&quot;N 81° 3'58.18&quot;E"/>
        <s v=" 19°29'57.54&quot;N 81° 6'31.43&quot;E"/>
        <s v=" 19°33'56.46&quot;N 81° 4'34.85&quot;E"/>
        <s v=" 19°27'22.93&quot;N 81° 0'3.39&quot;E"/>
        <s v=" 19°34'10.37&quot;N 80°59'24.93&quot;E"/>
        <s v=" 19.952509°  80.884691°"/>
        <s v=" 19°24'43.53&quot;N 81° 6'28.16&quot;E"/>
        <s v=" 19.515576°  81.150654°"/>
        <s v=" 19.581648°  81.135929°"/>
        <s v=" 19.534203°  81.071455°"/>
        <s v=" 19°45'47.28&quot;N 80°52'6.85&quot;E"/>
        <s v=" 19°41'22.63&quot;N 80°48'49.29&quot;E"/>
        <s v=" 19°35'55.27&quot;N 81° 5'57.40&quot;E"/>
        <s v=" 19°17'23.57&quot;N 81° 5'23.59&quot;E"/>
        <s v=" 19.269846°  81.185308°"/>
        <s v=" 19°15'4.28&quot;N 81°20'1.63&quot;E"/>
        <s v=" 19°32'47.01&quot;N 81° 2'57.13&quot;E"/>
        <s v=" 19.342061°  81.307228°"/>
        <s v=" 19.248175°  81.221979°"/>
        <s v=" 19°27'42.70&quot;N 81°16'1.51&quot;E"/>
        <s v=" 19°37'9.15&quot;N 80°59'11.41&quot;E"/>
        <s v=" 19°15'9.42&quot;N 81°19'58.11&quot;E"/>
        <s v=" 19.506467°  81.265358°"/>
        <s v=" 19°47'8.90&quot;N 81° 1'5.17&quot;E"/>
        <s v=" 19°20'28.65&quot;N 81°22'24.78&quot;E"/>
        <s v=" 19°15'52.14&quot;N 81°21'19.39&quot;E"/>
        <s v=" 19°30'46.78&quot;N 81°11'57.30&quot;E"/>
        <s v=" 19°41'27.26&quot;N 80°48'38.31&quot;E"/>
        <s v=" 19°53'4.21&quot;N 81° 1'49.38&quot;E"/>
        <s v=" 19°15'13.96&quot;N 81° 3'15.53&quot;E"/>
        <s v=" 19.123432°  81.061071°"/>
        <s v=" 19.119679°  81.067596°"/>
        <s v=" 19°14'34.51&quot;N 81° 6'24.32&quot;E"/>
        <s v="19.24080000  81.10662778"/>
        <s v=" 19.695625°  80.863056°"/>
        <s v="19.71648056  80.84451389"/>
        <s v=" 19.581671°  81.080364°"/>
        <s v=" 19°32'26.66&quot;N 81° 3'14.85&quot;E"/>
        <s v=" 19°33'59.14&quot;N 81°11'15.11&quot;E"/>
        <s v=" 19.695565°  80.863763°"/>
        <s v="19.28683056  81.17145833"/>
        <s v="19.85761111  80.96578889"/>
        <s v="19.28123889  81.36302222"/>
        <s v="19.76171111  80.86836944"/>
        <s v="19°41'28.09&quot;N 80°48'38.36&quot;E"/>
        <s v="19.104535°  81.111688°"/>
        <s v="19°17'50.68&quot; N 81° 7'3.39&quot;E"/>
        <s v="19.57522778  80.96815833"/>
        <s v="19.93891944  81.29235833  "/>
        <s v="19.52309167 81.02758056 "/>
        <s v="19.73176111  80.92796667"/>
        <s v="19.63866111  81.01076944"/>
        <s v="19.49798056  81.10675000"/>
        <s v="19.32456944  81.12751944"/>
        <s v=" 19°43'54.34&quot;N 80°55'40.68&quot;E"/>
        <s v=" 19°36'34.88&quot;N 80°55'3.59&quot;E"/>
        <s v=" 19°36'30.14&quot;N 80°54'28.75&quot;E"/>
        <s v=" 19°36'2.87&quot;N 81° 0'55.61&quot;E"/>
        <s v=" 19°33'25.62&quot;N 81° 6'19.69&quot;E"/>
        <s v=" 19°25'19.59&quot;N 81° 7'27.50&quot;E"/>
        <s v=" 19°32'7.24&quot;N 81° 4'25.41&quot;E"/>
        <s v=" 19°32'15.68&quot;N 81°10'57.84&quot;E"/>
        <s v=" 19°30'50.21&quot;N 81° 3'20.24&quot;E"/>
        <s v=" 19°29'11.03&quot;N 81°12'14.84&quot;E"/>
        <s v=" 19°10'45.85&quot;N 81°13'4.62&quot;E"/>
        <s v=" 19°41'15.91&quot;N 80°48'25.16&quot;E"/>
        <s v=" 19°34'21.55&quot;N 80°58'40.54&quot;E"/>
        <s v=" 19°38'40.43&quot;N 81° 0'47.44&quot;E"/>
        <s v=" 19°45'43.82&quot;N 80°52'5.33&quot;E"/>
        <s v=" 19°51'50.39&quot;N 80°53'8.82&quot;E"/>
        <s v=" 19°31'11.49&quot;N 81° 1'2.20&quot;E"/>
        <s v=" 19°17'54.27&quot;N 81° 7'9.54&quot;E"/>
        <s v="19.44641667°  80.94834444°"/>
        <s v=" 19°27'28.98&quot;N 81° 3'54.02&quot;E"/>
        <s v=" 19°14'49.20&quot;N 81°13'5.29&quot;E"/>
        <s v=" 19°16'58.99&quot;N 81°11'52.82&quot;E"/>
        <s v=" 19°25'21.92&quot;N 81° 7'27.23&quot;E"/>
        <s v=" 19°42'22.89&quot;N 80°56'32.92&quot;E"/>
        <s v=" 19°34'15.97&quot;N 81° 9'31.81&quot;E"/>
        <s v="19.29369167  81.29978611"/>
        <s v="19.78149444°  80.72502222°"/>
        <s v=" 19°42'59.53&quot;N 80°57'54.56&quot;E"/>
        <s v=" 19°28'17.35&quot;N 81° 8'26.66&quot;E"/>
        <s v=" 19°22'41.95&quot;N 81°20'20.58&quot;E"/>
        <s v=" 19°20'10.14&quot;N 81°19'8.37&quot;E"/>
        <s v=" 19°40'28.02&quot;N 80°50'53.97&quot;E"/>
        <s v=" 19°45'54.10&quot;N 80°52'29.73&quot;E"/>
        <s v=" 19°36'19.78&quot;N 80°55'44.73&quot;E"/>
        <s v=" 19°49'21.93&quot;N 80°58'12.19&quot;E"/>
        <s v=" 19°49'28.35&quot;N 80°58'29.22&quot;E"/>
        <s v=" 19°54'13.06&quot;N 80°55'21.74&quot;E"/>
        <s v=" 19°27'17.27&quot;N 81° 7'27.52&quot;E"/>
        <s v=" 19°32'50.21&quot;N 81° 2'31.30&quot;E"/>
        <s v=" 19°36'57.19&quot;N 80°58'12.33&quot;E"/>
        <s v=" 19°50'49.68&quot;N 80°57'41.87&quot;E"/>
        <s v=" 19°47'30.89&quot;N 81° 0'22.68&quot;E"/>
        <s v=" 19°23'2.81&quot;N 81°18'31.32&quot;E"/>
        <s v=" 19.172252°  81.348351°"/>
        <s v=" 19°30'55.09&quot;N 81° 5'47.90&quot;E"/>
        <s v=" 19°19'50.73&quot;N 81°24'12.65&quot;E"/>
        <s v=" 19°37'14.40&quot;N 81° 3'24.41&quot;E"/>
        <s v=" 19°20'35.16&quot;N 81°21'37.48&quot;E"/>
        <s v=" 19°17'55.32&quot;N 81°18'27.76&quot;E"/>
        <s v=" 19°32'6.18&quot;N 81° 4'19.23&quot;E"/>
        <s v=" 19°20'40.34&quot;N 81° 2'45.32&quot;E"/>
        <s v=" 19°21'8.55&quot;N 81° 3'48.49&quot;E"/>
        <s v=" 19°30'9.84&quot;N 81°18'17.15&quot;E"/>
        <s v=" 19°22'59.87&quot;N 81° 3'19.55&quot;E"/>
        <s v=" 19°21'16.21&quot;N 81°14'8.65&quot;E"/>
        <s v=" 19°31'14.94&quot;N 81° 1'28.51&quot;E"/>
        <s v="19.51431667  81.05535833 "/>
        <s v="19.55086667  81.40922500"/>
        <s v=" 19°14'44.68&quot;N 81°20'7.24&quot;E"/>
        <s v=" 19°14'50.91&quot;N 81°20'4.85&quot;E"/>
        <s v=" 19°14'47.41&quot;N 81°20'4.58&quot;E"/>
        <s v=" 19.676513°  80.715544°"/>
        <s v=" 19°33'46.06&quot;N 80°58'41.44&quot;E"/>
        <s v=" 19°32'21.47&quot;N 81° 4'3.33&quot;E"/>
        <s v=" 19°21'2.65&quot;N 81°22'17.87&quot;E"/>
        <s v=" 19°21'0.15&quot;N 81°22'18.49&quot;E"/>
        <s v=" 19°50'23.28&quot;N 80°43'35.72&quot;E"/>
        <s v=" 19°30'39.69&quot;N 81° 2'20.55&quot;E"/>
        <s v=" 19°21'5.91&quot;N 81° 3'48.62&quot;E"/>
        <s v="19°19'23.32&quot;N 81°19'9.77&quot;E"/>
        <s v=" 19°38'19.62&quot;N 80°54'20.27&quot;E"/>
        <s v=" 19°38'53.70&quot;N 80°40'35.09&quot;E"/>
        <s v=" 19°26'53.64&quot;N 81°10'54.90&quot;E"/>
        <s v=" 19°51'28.54&quot;N 80°53'4.51&quot;E"/>
        <s v=" 19°22'31.24&quot;N 81°19'47.32&quot;E"/>
        <s v=" 19°30'56.07&quot;N 81° 3'10.52&quot;E"/>
        <s v=" 19°25'18.68&quot;N 81°10'14.03&quot;E"/>
        <s v=" 19°30'41.44&quot;N 81° 3'15.21&quot;E"/>
        <s v="19°47'4.58&quot;N 80°47'47.33&quot;E"/>
        <s v=" 19°30'50.48&quot;N 81° 3'14.36&quot;E"/>
        <s v=" 19°25'5.89&quot;N 81° 7'15.49&quot;E"/>
        <s v=" 19°31'22.17&quot;N 81° 1'41.92&quot;E"/>
        <s v=" 19°14'37.66&quot;N 81° 6'20.14&quot;E"/>
        <s v=" 19°15'7.63&quot;N 81° 3'11.76&quot;E"/>
        <s v=" 19°27'2.34&quot;N 81° 7'40.48&quot;E"/>
        <s v=" 19°25'20.33&quot;N 81° 7'25.75&quot;E"/>
        <s v=" 19°55'3.02&quot;N 80°47'33.74&quot;E"/>
        <s v=" 19°35'11.87&quot;N 80°57'37.38&quot;E"/>
        <s v=" 19°18'13.85&quot;N 81°20'56.22&quot;E"/>
        <s v=" 19°49'53.30&quot;N 80°43'26.05&quot;E"/>
        <s v=" 19°19'58.62&quot;N 81°19'7.52&quot;E"/>
        <s v=" 19°17'54.97&quot;N 81°28'22.90&quot;E"/>
        <s v=" 19°29'6.89&quot;N 81° 1'42.05&quot;E"/>
        <s v=" 19°34'4.91&quot;N 81° 0'5.13&quot;E"/>
        <s v=" 19°24'5.96&quot;N 81°26'57.30&quot;E"/>
        <s v=" 19°31'4.32&quot;N 81° 0'23.61&quot;E"/>
        <s v=" 19°26'20.45&quot;N 81°26'35.44&quot;E"/>
        <s v=" 19°13'47.77&quot;N 81° 8'33.58&quot;E"/>
        <s v=" 19°41'49.34&quot;N 80°40'38.50&quot;E"/>
        <s v=" 19°42'28.04&quot;N 80°56'13.19&quot;E"/>
        <s v=" 19°19'20.64&quot;N 81°19'41.58&quot;E"/>
        <s v=" 19.233262°  81.075024°"/>
        <s v=" 19°19'31.68&quot;N 81°21'47.84&quot;E"/>
        <s v=" 19°40'13.58&quot;N 81° 0'58.53&quot;E"/>
        <s v=" 19°30'43.40&quot;N 81° 2'51.98&quot;E"/>
        <s v=" 19°28'44.33&quot;N 80°59'51.06&quot;E"/>
        <s v=" 19°19'25.72&quot;N 81°21'46.92&quot;E"/>
        <s v=" 19°20'34.36&quot;N 81°21'59.83&quot;E"/>
        <s v=" 19°34'58.24&quot;N 81° 1'3.62&quot;E"/>
        <s v=" 19°29'58.84&quot;N 81° 6'30.21&quot;E"/>
        <s v=" 19°50'15.48&quot;N 80°43'59.08&quot;E"/>
        <s v=" 19°19'45.19&quot;N 81°24'19.30&quot;E"/>
        <s v=" 19°41'37.40&quot;N 80°40'58.04&quot;E"/>
        <s v=" 19°35'16.78&quot;N 81° 1'31.57&quot;E"/>
        <s v=" 19°31'33.74&quot;N 81° 2'0.86&quot;E"/>
        <s v=" 19°30'30.96&quot;N 81°11'57.56&quot;E"/>
        <s v=" 19°54'21.47&quot;N 80°55'32.71&quot;E"/>
        <s v=" 19°40'7.78&quot;N 80°43'38.98&quot;E"/>
        <s v=" 19°38'56.35&quot;N 80°46'32.46&quot;E"/>
        <s v=" 19.919764°  80.902993°"/>
        <s v=" 19°55'13.94&quot;N 81° 7'43.96&quot;E"/>
        <s v=" 19°18'21.49&quot;N 81°14'39.72&quot;E"/>
        <s v=" 19°15'32.65&quot;N 81° 6'59.48&quot;E"/>
        <s v=" 19°27'44.62&quot;N 81° 7'38.64&quot;E"/>
        <s v=" 19°27'43.85&quot;N 80°58'8.31&quot;E"/>
        <s v=" 19°17'49.65&quot;N 81°21'3.78&quot;E"/>
        <s v=" 19°36'16.59&quot;N 81° 2'6.06&quot;E"/>
        <s v=" 19°27'6.86&quot;N 81°15'9.12&quot;E"/>
        <s v=" 19°33'41.63&quot;N 81° 4'44.95&quot;E"/>
        <s v=" 19°34'37.74&quot;N 80°57'50.47&quot;E"/>
        <s v=" 19.331547°  81.267245°"/>
        <s v=" 19°40'42.98&quot;N 81° 1'8.16&quot;E"/>
        <s v=" 19°31'41.71&quot;N 81°10'59.66&quot;E"/>
        <s v=" 19°20'38.36&quot;N 81°16'13.63&quot;E"/>
        <s v=" 19°33'57.27&quot;N 81°24'51.40&quot;E"/>
        <s v=" 19°54'54.78&quot;N 80°54'39.49&quot;E"/>
        <s v=" 19°28'1.31&quot;N 80°58'19.67&quot;E"/>
        <s v=" 19°18'13.96&quot;N 81°21'33.31&quot;E"/>
        <s v=" 19°33'54.99&quot;N 81°24'48.00&quot;E"/>
        <s v=" 19°32'55.69&quot;N 81°25'34.08&quot;E"/>
        <s v=" 19°33'58.94&quot;N 81°22'9.17&quot;E"/>
        <s v=" 19°34'48.69&quot;N 81° 1'22.71&quot;E"/>
        <s v=" 19°31'21.12&quot;N 81° 1'21.24&quot;E"/>
        <s v=" 19°20'31.37&quot;N 81°16'27.86&quot;E"/>
        <s v=" 19°40'39.14&quot;N 80°41'2.51&quot;E"/>
        <s v=" 19°31'8.83&quot;N 81° 1'10.00&quot;E"/>
        <s v=" 19°20'39.28&quot;N 81°14'52.48&quot;E"/>
        <s v=" 19°19'57.26&quot;N 81°21'41.56&quot;E"/>
        <s v=" 19°52'4.48&quot;N 81°18'23.01&quot;E"/>
        <s v=" 19°17'59.32&quot;N 81°20'58.11&quot;E"/>
        <s v=" 19°54'48.76&quot;N 81°16'22.37&quot;E"/>
        <s v=" 19°32'26.01&quot;N 81° 2'37.78&quot;E"/>
        <s v=" 19°38'48.38&quot;N 80°45'37.18&quot;E"/>
        <s v=" 19°41'24.00&quot;N 81° 0'28.31&quot;E"/>
        <s v=" 19°26'53.25&quot;N 81° 4'57.37&quot;E"/>
        <s v=" 19°20'41.22&quot;N 81°22'30.48&quot;E"/>
        <s v=" 19°19'5.93&quot;N 81°14'15.55&quot;E"/>
        <s v=" 19°28'20.23&quot;N 80°59'57.26&quot;E"/>
        <s v=" 19°27'49.87&quot;N 81°11'47.46&quot;E"/>
        <s v=" 19°28'42.86&quot;N 81° 1'14.88&quot;E"/>
        <s v=" 19°29'29.27&quot;N 81°16'11.25&quot;E"/>
        <s v=" 19°35'11.11&quot;N 81° 1'43.36&quot;E"/>
        <s v=" 19°17'14.83&quot;N 81°10'12.54&quot;E"/>
        <s v=" 19°18'15.32&quot;N 81°21'1.93&quot;E"/>
        <s v=" 19°17'44.15&quot;N 81°17'45.27&quot;E"/>
        <s v=" 19°54'51.56&quot;N 81°16'22.74&quot;E"/>
        <s v=" 19°51'35.93&quot;N 80°53'13.62&quot;E"/>
        <s v=" 19°33'27.58&quot;N 81° 6'17.17&quot;E"/>
        <s v="  19° 6'54.20&quot;N 81° 4'58.20&quot;E"/>
        <s v=" 19°50'15.52&quot;N 80°43'58.41&quot;E"/>
        <s v=" 19°20'59.14&quot;N 81°21'22.35&quot;E"/>
        <s v=" 19°13'44.99&quot;N 81° 8'37.50&quot;E"/>
        <s v=" 19°20'49.24&quot;N 81° 4'42.35&quot;E"/>
        <s v=" 19°17'49.90&quot;N 81°21'18.50&quot;E"/>
        <s v=" 19°36'33.49&quot;N 80°54'26.46&quot;E"/>
        <s v=" 19°29'57.95&quot;N 81° 6'28.63&quot;E"/>
        <s v=" 19°23'28.76&quot;N 81°24'22.90&quot;E"/>
        <s v=" 19°29'51.36&quot;N 81° 8'58.99&quot;E"/>
        <s v=" 19°22'31.66&quot;N 81° 1'58.02&quot;E"/>
        <s v=" 19°31'7.17&quot;N 81° 0'22.07&quot;E"/>
        <s v=" 19°18'12.59&quot;N 81°22'4.37&quot;E"/>
        <s v=" 19.321892°  81.308269°"/>
        <s v=" 19°39'12.96&quot;N 80°41'42.88&quot;E"/>
        <s v=" 19°50'16.18&quot;N 80°43'58.12&quot;E"/>
        <s v=" 19°33'17.93&quot;N 81° 4'27.67&quot;E"/>
        <s v=" 19.630817°  81.123056°"/>
        <s v=" 19.771518°  80.735555°"/>
        <s v=" 19.875792°  80.782183°"/>
        <s v="19.321929°  80.993597°"/>
        <s v=" 19°30'51.29&quot;N 81° 3'17.58&quot;E"/>
        <s v=" 19°40'39.14&quot;N 80°41'4.82&quot;E"/>
        <s v=" 19°17'20.58&quot;N 81° 5'20.16&quot;E"/>
        <s v=" 19°37'0.19&quot;N 80°52'12.40&quot;E"/>
        <s v=" 19.972551°  81.262599°"/>
        <s v=" 19°31'5.73&quot;N 81° 0'30.42&quot;E"/>
        <s v=" 19°21'28.78&quot;N 81° 7'44.77&quot;E"/>
        <s v=" 20° 0'20.11&quot;N 81°15'57.50&quot;E"/>
        <s v=" 19°52'45.51&quot;N 80°52'27.75&quot;E"/>
        <s v=" 19°40'16.91&quot;N 80°43'3.07&quot;E"/>
        <s v=" 19°54'20.40&quot;N 80°55'9.43&quot;E"/>
        <s v=" 19°51'26.74&quot;N 81°19'53.67&quot;E"/>
        <s v=" 19°20'0.84&quot;N 81°22'11.78&quot;E"/>
        <s v=" 19°17'50.44&quot;N 81°21'18.56&quot;E"/>
        <s v=" 19°28'53.33&quot;N 81° 4'54.01&quot;E"/>
        <s v=" 19°40'17.18&quot;N 80°43'4.46&quot;E"/>
        <s v=" 19°17'32.25&quot;N 81° 7'12.03&quot;E"/>
        <s v=" 19°33'17.19&quot;N 81° 4'41.69&quot;E"/>
        <s v=" 19°31'5.10&quot;N 81° 0'24.04&quot;E"/>
        <s v=" 19°40'1.72&quot;N 80°44'25.85&quot;E"/>
        <s v=" 19°28'12.56&quot;N 81° 1'8.49&quot;E"/>
        <s v=" 19°41'6.61&quot;N 80°41'24.79&quot;E"/>
        <s v=" 19°29'55.94&quot;N 81° 7'0.18&quot;E"/>
        <s v=" 19°29'58.48&quot;N 81° 6'26.81&quot;E"/>
        <s v=" 19°49'44.22&quot;N 80°57'35.47&quot;E"/>
        <s v=" 19°39'32.62&quot;N 80°41'12.49&quot;E"/>
        <s v=" 19°28'54.30&quot;N 81°12'20.66&quot;E"/>
        <s v=" 19°15'32.53&quot;N 81° 3'32.70&quot;E"/>
        <s v=" 19° 9'23.37&quot;N 81°10'4.53&quot;E"/>
        <s v=" 19°13'57.43&quot;N 81°18'51.15&quot;E"/>
        <s v=" 19°17'34.45&quot;N 81°17'40.09&quot;E"/>
        <s v=" 19°29'58.13&quot;N 80°59'5.77&quot;E"/>
        <s v=" 19°18'53.27&quot;N 81°19'24.14&quot;E"/>
        <s v=" 19.708790°  80.842761°"/>
        <s v=" 19°19'31.68&quot;N 81°22'4.94&quot;E"/>
        <s v=" 19°21'27.00&quot;N 81°20'30.04&quot;E"/>
        <s v=" 19°16'42.14&quot;N 81°11'7.25&quot;E"/>
        <s v=" 19°27'3.63&quot;N 81° 7'40.69&quot;E"/>
        <s v=" 19°19'41.49&quot;N 81°19'41.84&quot;E"/>
        <s v=" 19°33'26.18&quot;N 80°59'6.27&quot;E"/>
        <s v=" 19°30'49.53&quot;N 81° 3'21.49&quot;E"/>
        <s v=" 19°41'35.15&quot;N 80°48'44.75&quot;E"/>
        <s v=" 19°31'17.45&quot;N 81° 0'6.16&quot;E"/>
        <s v=" 19°13'44.88&quot;N 81°18'43.48&quot;E"/>
        <s v=" 19°40'16.33&quot;N 80°43'3.30&quot;E"/>
        <s v=" 19° 8'47.46&quot;N 80°56'16.33&quot;E"/>
        <s v=" 19°16'40.32&quot;N 81°22'17.54&quot;E"/>
        <s v=" 19°29'22.21&quot;N 81° 7'30.07&quot;E"/>
        <s v=" 19°17'16.70&quot;N 81° 5'23.51&quot;E"/>
        <s v=" 19° 7'57.61&quot;N 81° 6'28.67&quot;E"/>
        <s v="19°40'16.87&quot;N 80°43'3.45&quot;E"/>
        <s v=" 19°18'24.89&quot;N 81°22'6.21&quot;E"/>
        <s v=" 19°19'13.47&quot;N 81°20'13.07&quot;E"/>
        <s v=" 19°41'5.82&quot;N 80°41'36.82&quot;E"/>
        <s v=" 19°28'59.64&quot;N 81°12'4.05&quot;E"/>
        <s v=" 19°25'26.81&quot;N 81°10'17.15&quot;E"/>
        <s v=" 19°43'2.04&quot;N 80°53'58.72&quot;E"/>
        <s v=" 19°33'12.73&quot;N 81° 6'2.79&quot;E"/>
        <s v=" 19°50'11.32&quot;N 80°42'52.59&quot;E"/>
        <s v=" 19°15'24.23&quot;N 81° 2'47.38&quot;E"/>
        <s v="19°40'37.9&quot;N 80°42'11.6&quot;E"/>
        <s v=" 19°40'23.25&quot;N 81° 2'45.69&quot;E"/>
        <s v=" 19°37'3.06&quot;N 80°51'58.78&quot;E"/>
        <s v=" 19.689576°  80.854148°"/>
        <s v=" 19°18'14.55&quot;N 81°22'5.78&quot;E"/>
        <s v=" 19°18'48.25&quot;N 81°19'24.86&quot;E"/>
        <s v=" 19°19'51.91&quot;N 81°20'28.53&quot;E"/>
        <s v=" 19°16'40.28&quot;N 81°22'11.07&quot;E"/>
        <s v=" 19°26'58.24&quot;N 80°57'27.40&quot;E"/>
        <s v=" 19°18'18.08&quot;N 81°21'25.79&quot;E"/>
        <s v=" 19°41'45.67&quot;N 80°48'57.50&quot;E"/>
        <s v=" 19.520460°  81.056317°"/>
        <s v=" 19.589917°   81.017125°"/>
        <s v=" 19.100794°  81.120451°"/>
        <s v="19.671353°  80.717776°"/>
        <s v=" 19.844431°  80.732419°"/>
        <s v="18.284554°  81.016681°"/>
        <s v=" 19.553084°  81.080900°"/>
        <s v="19.288739  81.347012"/>
        <s v=" 19.671355°  80.716106°"/>
        <s v=" 19.437600°  81.196195°"/>
        <s v=" 19.840152°  80.734641°"/>
        <s v=" 19.307624°  81.201464°"/>
        <s v=" 19.307805°  81.206333°"/>
        <s v=" 19.473841°  80.997821°"/>
        <s v=" 19.191059°  81.061346°"/>
        <s v=" 19.324300°  81.248945°"/>
        <s v=" 19.671321°  80.717561°"/>
        <s v=" 19.509789°  81.064452°"/>
        <s v=" 19.308014°  81.368829°"/>
        <s v=" 19.519536°  81.013966°"/>
        <s v=" 19.671396°  80.717583°"/>
        <s v=" 19.347189°  81.254216°"/>
        <s v=" 19.290039°  81.479909°"/>
        <s v=" 19.671407°  80.717626°"/>
        <s v=" 19.344751°  81.251781°"/>
        <s v=" 19.672656°  80.717946°"/>
        <s v=" 19.532999°  81.050412°"/>
        <s v=" 19.365314°  81.357926°"/>
        <s v=" 19.623628°  81.031745°"/>
        <s v=" 19.921900°  80.905508°"/>
        <s v=" 19.310148°  81.352559°"/>
        <s v=" 19.132680°  81.108026°"/>
        <s v=" 19.344061°  81.196088°"/>
        <s v=" 19.323811°  81.367722°"/>
        <s v=" 19.587689°  80.883107°"/>
        <s v=" 19.684083°  80.819006°"/>
        <s v=" 19.671321°  80.717883°"/>
        <s v=" 19.520035°  81.003928°"/>
        <s v=" 19.403897°  81.321926°"/>
        <s v=" 19.418710°  81.223642°"/>
        <s v=" 19.342439°  81.195719°"/>
        <s v=" 19.671482°  80.717626°"/>
        <s v=" 19.671478°  80.709489°"/>
        <s v=" 19.582424°  81.132625°"/>
        <s v=" 19.420973°  81.223150°"/>
        <s v=" 19.108093°  81.162172°"/>
        <s v=" 19.578569°  81.081778°"/>
        <s v=" 19.600291°  80.926465°"/>
        <s v=" 19.281504°  81.177796°"/>
        <s v=" 19.324107°  80.997182°"/>
        <s v=" 19.574872°  80.988573°"/>
        <s v=" 19.675895°  80.974915°"/>
        <s v=" 19.255261°  81.215487°"/>
        <s v=" 19.234152°  81.313920°"/>
        <s v=" 19.657500°  80.785556°"/>
        <s v=" 19.775556°  80.892500°"/>
        <s v=" 19.651111°  80.884167°Kangoli  19.601389°  80.865556° jatwar"/>
        <s v=" 19.322810°  80.997084°"/>
        <s v=" 19.571448°  80.997482°"/>
        <s v=" 19.313995°  81.345357°"/>
        <s v=" 19.329875°  81.341550°"/>
        <s v=" 19.252156°  81.329384°"/>
        <s v=" 19.418662°  81.223245°"/>
        <s v=" 19.567018°  81.257664°"/>
        <s v=" 19.681575°  80.817804°"/>
        <s v=" 19.612828°  80.894003°"/>
        <s v=" 19.746245°  80.863683°"/>
        <s v=" 19.334687°  81.213730°"/>
        <s v=" 19.742888°  80.847816°"/>
        <s v=" 19.473187°  81.003185°"/>
        <s v=" 19.349218°  81.301832°"/>
        <s v=" 19.325627°  81.332890°"/>
        <s v=" 19.519882°  81.004384°"/>
        <s v=" 19.773405°  80.743568°"/>
        <s v=" 19.501196°  81.057231°"/>
        <s v=" 19.529936°  80.964713°"/>
        <s v=" 19.761052°  80.709128°"/>
        <s v=" 19.585569°  81.194599°"/>
        <s v=" 19.833248°  81.332816°"/>
        <s v=" 19.183502°  81.073652°"/>
        <s v=" 19.850359°  81.292490°"/>
        <s v=" 19.451468°  81.188366°"/>
        <s v=" 19.434168°  80.988488°"/>
        <s v=" 19.285452°  81.352813°"/>
        <s v=" 19.485437°  81.206735°"/>
        <s v=" 19.435611°  81.131984°"/>
        <s v=" 19.106828°  81.102872°"/>
        <s v=" 19.097537°  81.102606°"/>
        <s v=" 19.788160°  80.796398°"/>
        <s v=" 19.271671°  81.069922°"/>
        <s v=" 19.568037°  80.989441°"/>
        <s v=" 19.196635°  81.052468°"/>
        <s v=" 19.315020°  81.288701°"/>
        <s v=" 19.746288°  80.861650°"/>
        <s v=" 19.343199°  81.295481°"/>
        <s v=" 19.685150°  80.820042°"/>
        <s v=" 19.676525°  80.838783°"/>
        <s v=" 19.617202°  80.983653°"/>
        <s v=" 19.537203°  81.425315°"/>
        <s v=" 19.671866°  80.706118°"/>
        <s v=" 19.683485°  80.831447°"/>
        <s v=" 19.345940°  81.293922°"/>
        <s v=" 19.671385°  80.717754°"/>
        <s v=" 19.631664°  80.884829°"/>
        <s v=" 19.733403°  80.633442°"/>
        <s v=" 19.400582°  81.451523°"/>
        <s v=" 19.682887°  80.823134°"/>
        <s v=" 19.582650°  80.997859°"/>
        <s v=" 19.517197°  80.943582°"/>
        <s v=" 19.463056°  81.066016°"/>
        <s v=" 19.505890°  81.260827°"/>
        <s v=" 19.472907°  81.183935°"/>
        <s v=" 19.289909°  81.089701°"/>
        <s v=" 19.487683°  81.154805°"/>
        <s v=" 19.230713°  81.298282°"/>
        <s v="19.127369°  81.262327°"/>
        <s v="19.505673°  81.064688°"/>
        <s v=" 19.199907°  81.195509°"/>
        <s v=" 19.160143°  81.227794°"/>
        <s v=" 19.312867°  81.318036°"/>
        <s v=" 19.860874°  80.887514°"/>
        <s v=" 19.468257°  81.187343°"/>
        <s v=" 19.130027°  81.146095°"/>
        <s v=" 19.198081°  81.051813°"/>
        <s v=" 19.681070°  80.694017°"/>
        <s v=" 19.581067°  80.872996°"/>
        <s v=" 19.319345°  81.276705°"/>
        <s v=" 19.413926°  81.310986°"/>
        <s v=" 19.131634°  81.048017°"/>
        <s v=" 19.880796°  81.074228°"/>
        <s v=" 19.284044°  81.172527°"/>
        <s v=" 19.411923°  80.979957°"/>
        <s v=" 19.274001°  81.083604°"/>
        <s v=" 19.789487°  80.943610°"/>
        <s v=" 19.312817°  81.317803°"/>
        <s v=" 19.513358°  81.075079°"/>
        <s v=" 19.324092°  81.291125°"/>
        <s v=" 19.517942°  81.006252°"/>
        <s v=" 19.797324°  80.777561°"/>
        <s v=" 19.717049°  80.610053°"/>
        <s v=" 19.209112°  81.188579°"/>
        <s v=" 19.113452°  81.044835°"/>
        <s v=" 19.242137°  81.271061°"/>
        <s v=" 19.471446°  80.981246°"/>
        <s v=" 19.386385°  81.360365°"/>
        <s v=" 19.326587°  81.194684°"/>
        <s v=" 19.519246°  81.076899°"/>
        <s v=" 19.534862°  81.049103°"/>
        <s v=" 19.688991°  80.680783°"/>
        <s v=" 19.144162°  81.200279°"/>
        <s v=" 19.688906°  80.680826°"/>
        <s v=" 19.519896°  80.999307°"/>
        <s v=" 19.609348°  81.026122°"/>
        <s v=" 19.672597°  80.701861°"/>
        <s v=" 19.991377°  81.262705°"/>
        <s v=" 19.432254°  81.307388°"/>
        <s v=" 19.461610°  81.282638°"/>
        <s v=" 19.567721°  80.885523°"/>
        <s v=" 19.512671°  81.101822°"/>
        <s v=" 19.516825°  80.875625°"/>
        <s v=" 19.133608°  81.044578°"/>
        <s v=" 19.292135°  80.998098°"/>
        <s v=" 19.608197°  81.020548°"/>
        <s v=" 19.827222°  80.912222°"/>
        <s v=" 19.828030°  80.931979°"/>
        <s v=" 19.519934°  81.103560°"/>
        <s v=" 19.425278°  80.982500°"/>
        <s v=" 19.566030°  81.264202°"/>
        <s v=" 20.013214°  81.264050°"/>
        <s v=" 19.156315°  81.043932°"/>
        <s v=" 19.154427°  81.050329°"/>
        <s v=" 19.414650°  80.960781°"/>
        <s v=" 19.145181°  81.177696°"/>
        <s v=" 19.272729°  81.242523°"/>
        <s v=" 20.153356°  81.357080°"/>
      </sharedItems>
    </cacheField>
    <cacheField name="Latitude" numFmtId="0">
      <sharedItems containsString="0" containsBlank="1" containsNumber="1">
        <m/>
        <n v="19.3011803"/>
        <n v="20.0994933"/>
        <n v="19.1243593"/>
        <n v="19.4196002"/>
        <n v="19.2851545"/>
        <n v="19.4438275"/>
        <n v="19.5209601"/>
        <n v="19.3304763"/>
        <n v="19.2404843"/>
        <n v="19.8593009"/>
        <n v="19.2730985"/>
        <n v="19.7617021"/>
        <n v="19.575603"/>
        <n v="19.5230488"/>
        <n v="19.7464044"/>
        <n v="19.3252029"/>
        <n v="19.5620932"/>
      </sharedItems>
    </cacheField>
    <cacheField name="Longitude" numFmtId="0">
      <sharedItems containsString="0" containsBlank="1" containsNumber="1">
        <m/>
        <n v="81.0892621"/>
        <n v="81.1576568"/>
        <n v="81.295925"/>
        <n v="81.1223656"/>
        <n v="81.0272811999999"/>
        <n v="81.0754657"/>
        <n v="81.0257374999999"/>
        <n v="81.2091329"/>
        <n v="81.0976271999999"/>
        <n v="80.9637271"/>
        <n v="81.3866812"/>
        <n v="80.8660842"/>
        <n v="80.9687182"/>
        <n v="81.0275238999999"/>
        <n v="80.9411169999999"/>
        <n v="81.1282792"/>
        <n v="81.4166207"/>
      </sharedItems>
    </cacheField>
    <cacheField name="Strength" numFmtId="0">
      <sharedItems containsString="0" containsBlank="1" containsNumber="1" containsInteger="1">
        <n v="18.0"/>
        <n v="15.0"/>
        <m/>
        <n v="10.0"/>
        <n v="25.0"/>
        <n v="17.0"/>
        <n v="4.0"/>
        <n v="6.0"/>
        <n v="22.0"/>
        <n v="30.0"/>
        <n v="8.0"/>
        <n v="12.0"/>
        <n v="14.0"/>
        <n v="9.0"/>
        <n v="13.0"/>
        <n v="7.0"/>
        <n v="5.0"/>
        <n v="20.0"/>
        <n v="2.0"/>
        <n v="3.0"/>
        <n v="11.0"/>
        <n v="100.0"/>
        <n v="50.0"/>
        <n v="45.0"/>
        <n v="40.0"/>
        <n v="23.0"/>
        <n v="24.0"/>
        <n v="70.0"/>
        <n v="35.0"/>
        <n v="60.0"/>
        <n v="16.0"/>
        <n v="65.0"/>
        <n v="80.0"/>
      </sharedItems>
    </cacheField>
    <cacheField name="Int Confidence" numFmtId="0">
      <sharedItems containsString="0" containsBlank="1" containsNumber="1" containsInteger="1">
        <m/>
        <n v="2.0"/>
        <n v="3.0"/>
        <n v="1.0"/>
        <n v="4.0"/>
        <n v="5.0"/>
      </sharedItems>
    </cacheField>
    <cacheField name="Source" numFmtId="0">
      <sharedItems containsBlank="1">
        <s v="CG SIB"/>
        <s v="IB"/>
        <s v="Local Human"/>
        <m/>
      </sharedItems>
    </cacheField>
    <cacheField name="Type" numFmtId="0">
      <sharedItems containsBlank="1">
        <s v="Human"/>
        <s v="Tech"/>
        <m/>
      </sharedItems>
    </cacheField>
    <cacheField name="Rank" numFmtId="0">
      <sharedItems containsBlank="1">
        <s v="Division"/>
        <s v="SubZonal"/>
        <s v="Central"/>
        <m/>
        <s v="AreaCommittee"/>
        <s v="LOS"/>
        <s v="Area Committee"/>
        <s v="Other"/>
        <s v="RPC"/>
        <s v="CYPC"/>
      </sharedItems>
    </cacheField>
    <cacheField name="Area Committee" numFmtId="0">
      <sharedItems containsBlank="1">
        <s v="IndravatiAC"/>
        <s v="KutulAC"/>
        <s v="PartapurAC"/>
        <s v="AmdaiAC"/>
        <s v="NelnarAC"/>
        <s v="BarsurAC"/>
        <s v="KiskodoAC"/>
        <s v="RaoghatAC"/>
        <s v="BodhghatAC"/>
        <s v="BayanarAC"/>
        <s v="Company No. 6"/>
        <s v="Company No. 1"/>
        <m/>
        <s v="Company No. 5"/>
      </sharedItems>
    </cacheField>
    <cacheField name="District" numFmtId="0">
      <sharedItems>
        <s v="Narayanpur"/>
      </sharedItems>
    </cacheField>
    <cacheField name="Police Station" numFmtId="0">
      <sharedItems containsBlank="1">
        <s v="Orchha"/>
        <s v="Chhotedongar"/>
        <s v="Kohkameta"/>
        <s v="Sonpur"/>
        <s v="Erka"/>
        <s v="Dhanora"/>
        <s v="Kukrajhor"/>
        <s v="Benur"/>
        <s v="Dhaudai"/>
        <s v="Jharaghati"/>
        <m/>
      </sharedItems>
    </cacheField>
    <cacheField name=" " numFmtId="0">
      <sharedItems containsString="0" containsBlank="1">
        <m/>
      </sharedItems>
    </cacheField>
    <cacheField name="Division" numFmtId="0">
      <sharedItems containsBlank="1">
        <s v="Maad"/>
        <s v="NorthBastar"/>
        <s v="EastBastar"/>
        <m/>
      </sharedItems>
    </cacheField>
    <cacheField name="Week" numFmtId="0">
      <sharedItems containsSemiMixedTypes="0" containsString="0" containsNumber="1" containsInteger="1">
        <n v="1.0"/>
        <n v="2.0"/>
        <n v="3.0"/>
        <n v="4.0"/>
        <n v="5.0"/>
        <n v="6.0"/>
        <n v="7.0"/>
        <n v="8.0"/>
        <n v="9.0"/>
        <n v="10.0"/>
        <n v="11.0"/>
        <n v="12.0"/>
        <n v="13.0"/>
        <n v="14.0"/>
        <n v="15.0"/>
        <n v="16.0"/>
        <n v="17.0"/>
        <n v="18.0"/>
        <n v="19.0"/>
      </sharedItems>
    </cacheField>
    <cacheField name="Month" numFmtId="0">
      <sharedItems containsSemiMixedTypes="0" containsString="0" containsNumber="1" containsInteger="1">
        <n v="1.0"/>
        <n v="2.0"/>
        <n v="3.0"/>
        <n v="4.0"/>
        <n v="5.0"/>
      </sharedItems>
    </cacheField>
    <cacheField name="Sources Name"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996" sheet="Operations main Sheet"/>
  </cacheSource>
  <cacheFields>
    <cacheField name=" ">
      <sharedItems containsBlank="1" containsMixedTypes="1" containsNumber="1" containsInteger="1">
        <n v="1.0"/>
        <n v="2.0"/>
        <s v=" "/>
        <n v="4.0"/>
        <n v="5.0"/>
        <n v="6.0"/>
        <n v="7.0"/>
        <n v="8.0"/>
        <n v="9.0"/>
        <n v="10.0"/>
        <n v="11.0"/>
        <n v="12.0"/>
        <n v="13.0"/>
        <n v="14.0"/>
        <n v="15.0"/>
        <n v="16.0"/>
        <n v="17.0"/>
        <n v="18.0"/>
        <n v="19.0"/>
        <n v="20.0"/>
        <n v="21.0"/>
        <n v="22.0"/>
        <n v="23.0"/>
        <n v="24.0"/>
        <n v="25.0"/>
        <n v="26.0"/>
        <n v="27.0"/>
        <n v="28.0"/>
        <n v="29.0"/>
        <n v="30.0"/>
        <n v="31.0"/>
        <n v="32.0"/>
        <n v="33.0"/>
        <n v="34.0"/>
        <n v="35.0"/>
        <n v="36.0"/>
        <n v="37.0"/>
        <m/>
      </sharedItems>
    </cacheField>
    <cacheField name=" 2" numFmtId="0">
      <sharedItems containsString="0" containsBlank="1">
        <m/>
      </sharedItems>
    </cacheField>
    <cacheField name=" 3" numFmtId="0">
      <sharedItems containsString="0" containsBlank="1">
        <m/>
      </sharedItems>
    </cacheField>
    <cacheField name="Date" numFmtId="164">
      <sharedItems containsDate="1" containsString="0" containsBlank="1">
        <d v="2024-01-04T00:00:00Z"/>
        <d v="2024-01-12T00:00:00Z"/>
        <d v="2024-01-21T00:00:00Z"/>
        <d v="2024-02-01T00:00:00Z"/>
        <d v="2024-02-20T00:00:00Z"/>
        <d v="2024-02-26T00:00:00Z"/>
        <d v="2024-03-02T00:00:00Z"/>
        <d v="2024-03-04T00:00:00Z"/>
        <d v="2024-03-05T00:00:00Z"/>
        <d v="2024-03-08T00:00:00Z"/>
        <d v="2024-03-09T00:00:00Z"/>
        <d v="2024-03-13T00:00:00Z"/>
        <d v="2024-03-15T00:00:00Z"/>
        <d v="2024-03-17T00:00:00Z"/>
        <d v="2024-03-20T00:00:00Z"/>
        <d v="2024-03-24T00:00:00Z"/>
        <d v="2024-03-27T00:00:00Z"/>
        <d v="2024-04-02T00:00:00Z"/>
        <d v="2024-04-04T00:00:00Z"/>
        <d v="2024-04-05T00:00:00Z"/>
        <d v="2024-04-07T00:00:00Z"/>
        <d v="2024-04-08T00:00:00Z"/>
        <d v="2024-04-12T00:00:00Z"/>
        <d v="2024-04-14T00:00:00Z"/>
        <d v="2024-04-22T00:00:00Z"/>
        <d v="2024-04-28T00:00:00Z"/>
        <d v="2024-04-29T00:00:00Z"/>
        <d v="2024-05-21T00:00:00Z"/>
        <d v="2024-05-29T00:00:00Z"/>
        <d v="2024-06-05T00:00:00Z"/>
        <d v="2024-06-12T00:00:00Z"/>
        <d v="2024-06-30T00:00:00Z"/>
        <m/>
      </sharedItems>
    </cacheField>
    <cacheField name="Area Committee" numFmtId="0">
      <sharedItems containsBlank="1">
        <s v="KutulAC"/>
        <s v="NelnarAC"/>
        <s v="IndravatiAC"/>
        <s v="RaoghatAC"/>
        <s v="AmdaiAC"/>
        <s v="PartapurAC"/>
        <s v="KiskodoAC"/>
        <s v="BayanarAC"/>
        <m/>
      </sharedItems>
    </cacheField>
    <cacheField name="Division" numFmtId="0">
      <sharedItems containsBlank="1">
        <s v="Maad"/>
        <s v="NorthBastar"/>
        <s v="EastBastar"/>
        <m/>
      </sharedItems>
    </cacheField>
    <cacheField name="Launch Base" numFmtId="0">
      <sharedItems containsBlank="1">
        <s v="Sonpur"/>
        <s v="Camp Dhondaribeda"/>
        <s v="Camp Akabeda"/>
        <s v="Kohkameta"/>
        <s v="Orchha"/>
        <s v="Narayanpur"/>
        <s v="Camp Kasturmeta"/>
        <s v="Camp Kadenar"/>
        <s v="Camp Maspur"/>
        <s v="Dhanora"/>
        <s v="Edka"/>
        <s v="Camp Kanhargaon"/>
        <s v="Camp Mohndi"/>
        <s v="Camp Irakbhatti"/>
        <m/>
      </sharedItems>
    </cacheField>
    <cacheField name="Force Strength" numFmtId="0">
      <sharedItems containsBlank="1">
        <s v="DRG 180"/>
        <s v="STF 03 teams "/>
        <s v="DRG 160 "/>
        <s v="DRG, STF 350"/>
        <s v="DRG 120"/>
        <s v="DRG 140 "/>
        <s v="DRG 120, STF 140"/>
        <s v="DRG 80"/>
        <s v="DRG 160, STF 120"/>
        <s v="DRG 80, DEF, ITBP 50"/>
        <s v="DRG 160"/>
        <s v="DRG 200"/>
        <s v="DRG 240"/>
        <s v="DRG 160, STF 60, ITBP 80"/>
        <s v="DRG 230, DEF, ITBP 100"/>
        <s v="DRG 60, DEF, CAF 50"/>
        <s v="DRG 75, DEF, ITBP 160"/>
        <s v="DRG 150, BSF 50"/>
        <s v="DRG 90, DEF, CAF 35"/>
        <s v="DRG 90, DEF, CAF 40"/>
        <s v="DRG 100, DEF, BSF 140"/>
        <s v="DRG 180, ITBP 90, CAF 30"/>
        <s v="DRG 50, DEF, BSF 90"/>
        <s v="DRG 240, STF 172, BSF 80"/>
        <s v="DRG 240, STF 280"/>
        <s v="DRG 40, BSF 45"/>
        <s v="DRG 45, BSF 50"/>
        <s v="NPR DWA JDR 620, STF 615"/>
        <s v="NPR KGN 430, BSF 32"/>
        <s v="NPR KGN JDR DWD 775, ITBP 40"/>
        <s v="NPR KGN DWD KKR 795, STF 628, ITBP 70, BSF 40"/>
        <s v="NPR KGN DWD JDR 890, STF 700, BSF 80"/>
        <m/>
      </sharedItems>
    </cacheField>
    <cacheField name="Area" numFmtId="0">
      <sharedItems containsBlank="1">
        <s v="Tahkatod"/>
        <s v="Kakur, Paradi, Pangud"/>
        <s v="katulnar, irpanar, pindka"/>
        <s v="Usebda, Jatwar "/>
        <s v="Kodoli, paralnar "/>
        <s v="Pulpad"/>
        <s v="Tadokur"/>
        <s v="Kodliyar, Kutu Farashgaon"/>
        <s v="Kundul, Madmnar"/>
        <s v="Pallahur"/>
        <s v="Bhatbeda, Markabeda"/>
        <s v="Kandari, Irpanar"/>
        <s v="Ader"/>
        <s v="Pallahur, Muttenadi"/>
        <s v="Muchnar, Pungarpal"/>
        <s v="Pangur, Konge, Parlkot, Kurushnar"/>
        <s v="Oyenger, Albeda, Kiskal, Bhatbeda"/>
        <s v="Garpa, Pangur, Konge"/>
        <s v="Pungarpal, Muchnaar,"/>
        <s v="Ulispara, Bhatbeda"/>
        <s v="Tamorra, Malmeta,Kilenar"/>
        <s v="Temrugaon"/>
        <s v="Mankot, Maspur, Kilenar"/>
        <s v="Bhatbeda, Dulur, Brehbeda"/>
        <s v="Malaskatta, Mohnar"/>
        <s v="Jadda"/>
        <s v="Neramkotti, Kangali, Dhurbeda, Karenar "/>
        <s v="Kader "/>
        <s v="Jutwar, Kodnar"/>
        <s v="Kakur, Tekmeta"/>
        <s v="Garpa"/>
        <s v="Rekhawaya "/>
        <s v="Konge, Kaknar"/>
        <s v="Gobel, Mungadi, Gubhum, Aderbeda. Vattekal"/>
        <s v="Kutul, Parasbeda, Kodthamarka, Adingpar"/>
        <s v="Jatwar, Ghamandi, Hikonar"/>
        <m/>
      </sharedItems>
    </cacheField>
    <cacheField name="Duration" numFmtId="0">
      <sharedItems containsBlank="1">
        <s v="24 hrs"/>
        <s v="04 day "/>
        <s v="24 hrs "/>
        <s v="05 day "/>
        <s v="18 hrs "/>
        <s v="18 hrs"/>
        <s v="16 hrs"/>
        <s v="20 hrs"/>
        <s v="17 hrs"/>
        <s v="17 hrs "/>
        <s v="40 hrs"/>
        <s v="48 hrs"/>
        <s v="32 hrs"/>
        <s v="12 hrs"/>
        <s v="14 hrs"/>
        <s v="22 hrs"/>
        <s v="15 hrs "/>
        <s v="55 hrs"/>
        <s v="28 hrs"/>
        <s v="4 Day"/>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HQ Weekly IntOps ATR" cacheId="0" dataCaption="" rowGrandTotals="0" compact="0" compactData="0">
  <location ref="A3:K28" firstHeaderRow="0" firstDataRow="10" firstDataCol="0" rowPageCount="1" colPageCount="1"/>
  <pivotFields>
    <pivotField name="LT" axis="axisRow" compact="0" numFmtId="164" outline="0" multipleItemSelectionAllowed="1" showAll="0" sortType="ascending" defaultSubtotal="0">
      <items>
        <item h="1" x="187"/>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x="76"/>
        <item x="77"/>
        <item x="78"/>
        <item x="79"/>
        <item x="80"/>
        <item x="81"/>
        <item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s>
    </pivotField>
    <pivotField name="Int Unique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t="default"/>
      </items>
    </pivotField>
    <pivotField name="Int Cont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t="default"/>
      </items>
    </pivotField>
    <pivotField name="Name_"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name="Name" axis="axisRow" compact="0" outline="0" multipleItemSelectionAllowed="1" showAll="0" sortType="ascending" defaultSubtotal="0">
      <items>
        <item x="128"/>
        <item x="81"/>
        <item x="23"/>
        <item x="27"/>
        <item x="65"/>
        <item x="76"/>
        <item x="88"/>
        <item x="60"/>
        <item x="4"/>
        <item x="119"/>
        <item x="107"/>
        <item x="123"/>
        <item x="100"/>
        <item x="8"/>
        <item x="70"/>
        <item x="127"/>
        <item x="3"/>
        <item x="0"/>
        <item x="42"/>
        <item x="87"/>
        <item x="74"/>
        <item x="95"/>
        <item x="93"/>
        <item x="68"/>
        <item x="28"/>
        <item x="96"/>
        <item x="121"/>
        <item x="98"/>
        <item x="99"/>
        <item x="25"/>
        <item x="126"/>
        <item x="54"/>
        <item x="118"/>
        <item x="18"/>
        <item x="34"/>
        <item x="61"/>
        <item x="52"/>
        <item x="92"/>
        <item x="105"/>
        <item x="48"/>
        <item x="29"/>
        <item x="124"/>
        <item x="37"/>
        <item x="2"/>
        <item x="103"/>
        <item x="122"/>
        <item x="22"/>
        <item x="63"/>
        <item x="51"/>
        <item x="5"/>
        <item x="102"/>
        <item x="35"/>
        <item x="45"/>
        <item x="59"/>
        <item x="73"/>
        <item x="24"/>
        <item x="111"/>
        <item x="44"/>
        <item x="43"/>
        <item x="33"/>
        <item x="39"/>
        <item x="69"/>
        <item x="97"/>
        <item x="20"/>
        <item x="36"/>
        <item x="120"/>
        <item x="94"/>
        <item x="77"/>
        <item x="106"/>
        <item x="62"/>
        <item x="104"/>
        <item x="19"/>
        <item x="115"/>
        <item x="10"/>
        <item x="75"/>
        <item x="11"/>
        <item x="6"/>
        <item x="50"/>
        <item x="46"/>
        <item x="109"/>
        <item x="66"/>
        <item x="40"/>
        <item x="114"/>
        <item x="55"/>
        <item x="1"/>
        <item x="9"/>
        <item x="26"/>
        <item x="38"/>
        <item x="57"/>
        <item x="125"/>
        <item x="12"/>
        <item x="67"/>
        <item x="80"/>
        <item x="53"/>
        <item x="16"/>
        <item x="14"/>
        <item x="41"/>
        <item x="47"/>
        <item x="30"/>
        <item x="89"/>
        <item x="64"/>
        <item x="72"/>
        <item x="117"/>
        <item x="101"/>
        <item x="112"/>
        <item x="83"/>
        <item x="86"/>
        <item x="90"/>
        <item x="91"/>
        <item x="13"/>
        <item x="116"/>
        <item x="56"/>
        <item x="32"/>
        <item x="85"/>
        <item x="79"/>
        <item x="17"/>
        <item x="82"/>
        <item x="78"/>
        <item x="21"/>
        <item x="113"/>
        <item x="110"/>
        <item x="15"/>
        <item x="84"/>
        <item x="108"/>
        <item x="7"/>
        <item x="31"/>
        <item x="71"/>
        <item x="49"/>
        <item x="58"/>
      </items>
    </pivotField>
    <pivotField name="G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t="default"/>
      </items>
    </pivotField>
    <pivotField name="Latitude" compact="0" outline="0" multipleItemSelectionAllowed="1" showAll="0">
      <items>
        <item x="0"/>
        <item x="1"/>
        <item x="2"/>
        <item x="3"/>
        <item x="4"/>
        <item x="5"/>
        <item x="6"/>
        <item x="7"/>
        <item x="8"/>
        <item x="9"/>
        <item x="10"/>
        <item x="11"/>
        <item x="12"/>
        <item x="13"/>
        <item x="14"/>
        <item x="15"/>
        <item x="16"/>
        <item x="17"/>
        <item t="default"/>
      </items>
    </pivotField>
    <pivotField name="Longitude" compact="0" outline="0" multipleItemSelectionAllowed="1" showAll="0">
      <items>
        <item x="0"/>
        <item x="1"/>
        <item x="2"/>
        <item x="3"/>
        <item x="4"/>
        <item x="5"/>
        <item x="6"/>
        <item x="7"/>
        <item x="8"/>
        <item x="9"/>
        <item x="10"/>
        <item x="11"/>
        <item x="12"/>
        <item x="13"/>
        <item x="14"/>
        <item x="15"/>
        <item x="16"/>
        <item x="17"/>
        <item x="18"/>
        <item t="default"/>
      </items>
    </pivotField>
    <pivotField name="Strength" axis="axisRow" compact="0" outline="0" multipleItemSelectionAllowed="1" showAll="0" sortType="ascending" defaultSubtotal="0">
      <items>
        <item x="2"/>
        <item x="33"/>
        <item x="18"/>
        <item x="19"/>
        <item x="6"/>
        <item x="16"/>
        <item x="7"/>
        <item x="15"/>
        <item x="10"/>
        <item x="13"/>
        <item x="3"/>
        <item x="20"/>
        <item x="11"/>
        <item x="14"/>
        <item x="12"/>
        <item x="1"/>
        <item x="30"/>
        <item x="5"/>
        <item x="0"/>
        <item x="34"/>
        <item x="17"/>
        <item x="8"/>
        <item x="25"/>
        <item x="26"/>
        <item x="4"/>
        <item x="9"/>
        <item x="28"/>
        <item x="24"/>
        <item x="23"/>
        <item x="22"/>
        <item x="29"/>
        <item x="31"/>
        <item x="27"/>
        <item x="32"/>
        <item x="21"/>
      </items>
    </pivotField>
    <pivotField name="Int Confidence" compact="0" outline="0" multipleItemSelectionAllowed="1" showAll="0">
      <items>
        <item x="0"/>
        <item x="1"/>
        <item x="2"/>
        <item x="3"/>
        <item x="4"/>
        <item x="5"/>
        <item t="default"/>
      </items>
    </pivotField>
    <pivotField name="Source" axis="axisRow" compact="0" outline="0" multipleItemSelectionAllowed="1" showAll="0" sortType="ascending" defaultSubtotal="0">
      <items>
        <item h="1" x="3"/>
        <item x="0"/>
        <item x="1"/>
        <item h="1" x="2"/>
      </items>
    </pivotField>
    <pivotField name="Type" compact="0" outline="0" multipleItemSelectionAllowed="1" showAll="0">
      <items>
        <item x="0"/>
        <item x="1"/>
        <item x="2"/>
        <item t="default"/>
      </items>
    </pivotField>
    <pivotField name="Rank" axis="axisRow" compact="0" outline="0" multipleItemSelectionAllowed="1" showAll="0" sortType="ascending" defaultSubtotal="0">
      <items>
        <item x="3"/>
        <item x="6"/>
        <item x="4"/>
        <item x="2"/>
        <item x="9"/>
        <item sd="0" x="0"/>
        <item x="5"/>
        <item x="7"/>
        <item x="10"/>
        <item x="8"/>
        <item x="1"/>
      </items>
    </pivotField>
    <pivotField name="Area Committee" axis="axisRow" compact="0" outline="0" multipleItemSelectionAllowed="1" showAll="0" sortType="ascending" defaultSubtotal="0">
      <items>
        <item x="12"/>
        <item x="3"/>
        <item x="5"/>
        <item x="9"/>
        <item x="8"/>
        <item x="11"/>
        <item x="13"/>
        <item x="10"/>
        <item x="0"/>
        <item x="6"/>
        <item x="1"/>
        <item x="4"/>
        <item x="2"/>
        <item x="7"/>
      </items>
    </pivotField>
    <pivotField name="District" axis="axisRow" compact="0" outline="0" multipleItemSelectionAllowed="1" showAll="0" sortType="ascending" defaultSubtotal="0">
      <items>
        <item x="1"/>
        <item x="0"/>
      </items>
    </pivotField>
    <pivotField name="Police Station" axis="axisRow" compact="0" outline="0" multipleItemSelectionAllowed="1" showAll="0" sortType="ascending" defaultSubtotal="0">
      <items>
        <item x="10"/>
        <item x="7"/>
        <item x="1"/>
        <item x="5"/>
        <item x="8"/>
        <item x="4"/>
        <item x="9"/>
        <item x="2"/>
        <item x="6"/>
        <item x="0"/>
        <item x="3"/>
      </items>
    </pivotField>
    <pivotField name=" " axis="axisRow" compact="0" outline="0" multipleItemSelectionAllowed="1" showAll="0" sortType="ascending">
      <items>
        <item x="0"/>
        <item t="default"/>
      </items>
    </pivotField>
    <pivotField name="  " axis="axisRow" compact="0" outline="0" multipleItemSelectionAllowed="1" showAll="0" sortType="ascending" defaultSubtotal="0">
      <items>
        <item x="3"/>
        <item x="2"/>
        <item x="0"/>
        <item x="1"/>
      </items>
    </pivotField>
    <pivotField name="Week" axis="axisPage" compact="0" outline="0" multipleItemSelectionAllowed="1" showAll="0">
      <items>
        <item h="1" x="0"/>
        <item h="1" x="1"/>
        <item h="1" x="2"/>
        <item h="1" x="3"/>
        <item h="1" x="4"/>
        <item h="1" x="5"/>
        <item h="1" x="6"/>
        <item h="1" x="7"/>
        <item h="1" x="8"/>
        <item h="1" x="9"/>
        <item h="1" x="10"/>
        <item h="1" x="11"/>
        <item x="12"/>
        <item x="13"/>
        <item h="1" x="14"/>
        <item h="1" x="15"/>
        <item h="1" x="16"/>
        <item h="1" x="17"/>
        <item h="1" x="18"/>
        <item h="1" x="19"/>
        <item h="1" x="20"/>
        <item h="1" x="21"/>
        <item h="1" x="22"/>
        <item h="1" x="23"/>
        <item h="1" x="24"/>
        <item h="1" x="25"/>
        <item h="1" x="26"/>
        <item h="1" x="27"/>
        <item h="1" x="28"/>
        <item h="1" x="29"/>
        <item t="default"/>
      </items>
    </pivotField>
    <pivotField name="Month" compact="0" outline="0" multipleItemSelectionAllowed="1" showAll="0">
      <items>
        <item x="0"/>
        <item x="1"/>
        <item x="2"/>
        <item x="3"/>
        <item x="4"/>
        <item x="5"/>
        <item x="6"/>
        <item x="7"/>
        <item t="default"/>
      </items>
    </pivotField>
  </pivotFields>
  <rowFields>
    <field x="17"/>
    <field x="13"/>
    <field x="10"/>
    <field x="0"/>
    <field x="14"/>
    <field x="15"/>
    <field x="4"/>
    <field x="12"/>
    <field x="8"/>
    <field x="16"/>
  </rowFields>
  <pageFields>
    <pageField fld="18"/>
  </pageFields>
</pivotTableDefinition>
</file>

<file path=xl/pivotTables/pivotTable2.xml><?xml version="1.0" encoding="utf-8"?>
<pivotTableDefinition xmlns="http://schemas.openxmlformats.org/spreadsheetml/2006/main" name="Pivot Table 37" cacheId="1" dataCaption="" compact="0" compactData="0">
  <location ref="A1:E10" firstHeaderRow="0" firstDataRow="0" firstDataCol="0"/>
  <pivotFields>
    <pivotField name="L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Int Unique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t="default"/>
      </items>
    </pivotField>
    <pivotField name="Int Cont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t="default"/>
      </items>
    </pivotField>
    <pivotField name="Name_"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G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t="default"/>
      </items>
    </pivotField>
    <pivotField name="Latitude" compact="0" outline="0" multipleItemSelectionAllowed="1" showAll="0">
      <items>
        <item x="0"/>
        <item x="1"/>
        <item x="2"/>
        <item x="3"/>
        <item x="4"/>
        <item x="5"/>
        <item x="6"/>
        <item x="7"/>
        <item x="8"/>
        <item x="9"/>
        <item x="10"/>
        <item x="11"/>
        <item x="12"/>
        <item x="13"/>
        <item x="14"/>
        <item x="15"/>
        <item x="16"/>
        <item x="17"/>
        <item t="default"/>
      </items>
    </pivotField>
    <pivotField name="Longitude" compact="0" outline="0" multipleItemSelectionAllowed="1" showAll="0">
      <items>
        <item x="0"/>
        <item x="1"/>
        <item x="2"/>
        <item x="3"/>
        <item x="4"/>
        <item x="5"/>
        <item x="6"/>
        <item x="7"/>
        <item x="8"/>
        <item x="9"/>
        <item x="10"/>
        <item x="11"/>
        <item x="12"/>
        <item x="13"/>
        <item x="14"/>
        <item x="15"/>
        <item x="16"/>
        <item x="17"/>
        <item x="18"/>
        <item t="default"/>
      </items>
    </pivotField>
    <pivotField name="Streng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Int Confidence" compact="0" outline="0" multipleItemSelectionAllowed="1" showAll="0">
      <items>
        <item x="0"/>
        <item x="1"/>
        <item x="2"/>
        <item x="3"/>
        <item x="4"/>
        <item x="5"/>
        <item t="default"/>
      </items>
    </pivotField>
    <pivotField name="Source" compact="0" outline="0" multipleItemSelectionAllowed="1" showAll="0">
      <items>
        <item x="0"/>
        <item x="1"/>
        <item x="2"/>
        <item x="3"/>
        <item t="default"/>
      </items>
    </pivotField>
    <pivotField name="Type" compact="0" outline="0" multipleItemSelectionAllowed="1" showAll="0">
      <items>
        <item x="0"/>
        <item x="1"/>
        <item x="2"/>
        <item t="default"/>
      </items>
    </pivotField>
    <pivotField name="Rank" compact="0" outline="0" multipleItemSelectionAllowed="1" showAll="0">
      <items>
        <item x="0"/>
        <item x="1"/>
        <item x="2"/>
        <item x="3"/>
        <item x="4"/>
        <item x="5"/>
        <item x="6"/>
        <item x="7"/>
        <item x="8"/>
        <item x="9"/>
        <item x="10"/>
        <item t="default"/>
      </items>
    </pivotField>
    <pivotField name="Area Committee" compact="0" outline="0" multipleItemSelectionAllowed="1" showAll="0">
      <items>
        <item x="0"/>
        <item x="1"/>
        <item x="2"/>
        <item x="3"/>
        <item x="4"/>
        <item x="5"/>
        <item x="6"/>
        <item x="7"/>
        <item x="8"/>
        <item x="9"/>
        <item x="10"/>
        <item x="11"/>
        <item x="12"/>
        <item x="13"/>
        <item t="default"/>
      </items>
    </pivotField>
    <pivotField name="District" compact="0" outline="0" multipleItemSelectionAllowed="1" showAll="0">
      <items>
        <item x="0"/>
        <item x="1"/>
        <item t="default"/>
      </items>
    </pivotField>
    <pivotField name="Police Station" compact="0" outline="0" multipleItemSelectionAllowed="1" showAll="0">
      <items>
        <item x="0"/>
        <item x="1"/>
        <item x="2"/>
        <item x="3"/>
        <item x="4"/>
        <item x="5"/>
        <item x="6"/>
        <item x="7"/>
        <item x="8"/>
        <item x="9"/>
        <item x="10"/>
        <item t="default"/>
      </items>
    </pivotField>
    <pivotField name=" " compact="0" outline="0" multipleItemSelectionAllowed="1" showAll="0">
      <items>
        <item x="0"/>
        <item t="default"/>
      </items>
    </pivotField>
    <pivotField name="Division" compact="0" outline="0" multipleItemSelectionAllowed="1" showAll="0">
      <items>
        <item x="0"/>
        <item x="1"/>
        <item x="2"/>
        <item x="3"/>
        <item t="default"/>
      </items>
    </pivotField>
    <pivotField name="Wee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onth" compact="0" outline="0" multipleItemSelectionAllowed="1" showAll="0">
      <items>
        <item x="0"/>
        <item x="1"/>
        <item x="2"/>
        <item x="3"/>
        <item x="4"/>
        <item x="5"/>
        <item x="6"/>
        <item x="7"/>
        <item t="default"/>
      </items>
    </pivotField>
    <pivotField name="Sources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s>
</pivotTableDefinition>
</file>

<file path=xl/pivotTables/pivotTable3.xml><?xml version="1.0" encoding="utf-8"?>
<pivotTableDefinition xmlns="http://schemas.openxmlformats.org/spreadsheetml/2006/main" name="Pivot Table 18" cacheId="2" dataCaption="" rowGrandTotals="0" compact="0" compactData="0">
  <location ref="A3:E9" firstHeaderRow="0" firstDataRow="4" firstDataCol="0" rowPageCount="1" colPageCount="1"/>
  <pivotFields>
    <pivotField name="LT" axis="axisRow" compact="0" numFmtId="164" outline="0" multipleItemSelectionAllowed="1" showAll="0" sortType="ascending" defaultSubtota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sd="0" x="78"/>
        <item x="79"/>
        <item x="80"/>
        <item x="81"/>
        <item x="82"/>
        <item x="83"/>
        <item x="84"/>
        <item x="85"/>
        <item x="86"/>
        <item sd="0" x="87"/>
        <item x="88"/>
        <item x="89"/>
        <item x="90"/>
        <item x="91"/>
        <item x="92"/>
        <item x="93"/>
        <item x="94"/>
        <item sd="0" x="95"/>
        <item x="96"/>
        <item x="97"/>
        <item x="98"/>
        <item x="99"/>
        <item x="100"/>
        <item x="101"/>
        <item x="102"/>
        <item x="103"/>
        <item x="104"/>
        <item x="105"/>
        <item x="106"/>
        <item x="107"/>
        <item x="108"/>
        <item x="109"/>
        <item x="110"/>
        <item x="111"/>
        <item x="112"/>
        <item x="113"/>
        <item x="114"/>
        <item sd="0" x="115"/>
        <item x="116"/>
        <item sd="0" x="117"/>
        <item x="118"/>
      </items>
    </pivotField>
    <pivotField name="Int Unique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t="default"/>
      </items>
    </pivotField>
    <pivotField name="Int Content" axis="axisRow" compact="0" outline="0" multipleItemSelectionAllowed="1" showAll="0" sortType="ascending">
      <items>
        <item x="0"/>
        <item x="355"/>
        <item x="541"/>
        <item x="502"/>
        <item x="97"/>
        <item x="103"/>
        <item x="148"/>
        <item x="53"/>
        <item x="205"/>
        <item x="119"/>
        <item x="548"/>
        <item x="100"/>
        <item x="539"/>
        <item x="218"/>
        <item x="176"/>
        <item x="50"/>
        <item x="57"/>
        <item x="187"/>
        <item x="474"/>
        <item x="278"/>
        <item x="481"/>
        <item x="237"/>
        <item x="259"/>
        <item x="517"/>
        <item x="213"/>
        <item x="340"/>
        <item x="508"/>
        <item x="512"/>
        <item x="313"/>
        <item x="47"/>
        <item x="17"/>
        <item x="261"/>
        <item x="262"/>
        <item x="221"/>
        <item x="161"/>
        <item x="478"/>
        <item x="225"/>
        <item x="191"/>
        <item x="174"/>
        <item x="192"/>
        <item x="194"/>
        <item x="94"/>
        <item x="48"/>
        <item x="68"/>
        <item x="69"/>
        <item x="138"/>
        <item x="25"/>
        <item x="64"/>
        <item x="123"/>
        <item x="125"/>
        <item x="509"/>
        <item x="371"/>
        <item x="434"/>
        <item x="463"/>
        <item x="526"/>
        <item x="406"/>
        <item x="230"/>
        <item x="208"/>
        <item x="443"/>
        <item x="327"/>
        <item x="256"/>
        <item x="475"/>
        <item x="420"/>
        <item x="226"/>
        <item x="255"/>
        <item x="300"/>
        <item x="271"/>
        <item x="321"/>
        <item x="272"/>
        <item x="376"/>
        <item x="322"/>
        <item x="152"/>
        <item x="470"/>
        <item x="504"/>
        <item x="274"/>
        <item x="86"/>
        <item x="109"/>
        <item x="323"/>
        <item x="114"/>
        <item x="562"/>
        <item x="363"/>
        <item x="146"/>
        <item x="249"/>
        <item x="500"/>
        <item x="507"/>
        <item x="160"/>
        <item x="104"/>
        <item x="149"/>
        <item x="101"/>
        <item x="193"/>
        <item x="236"/>
        <item x="333"/>
        <item x="41"/>
        <item x="203"/>
        <item x="364"/>
        <item x="91"/>
        <item x="189"/>
        <item x="190"/>
        <item x="14"/>
        <item x="417"/>
        <item x="324"/>
        <item x="559"/>
        <item x="348"/>
        <item x="347"/>
        <item x="424"/>
        <item x="325"/>
        <item x="545"/>
        <item x="542"/>
        <item x="361"/>
        <item x="528"/>
        <item x="335"/>
        <item x="531"/>
        <item x="547"/>
        <item x="407"/>
        <item x="491"/>
        <item x="429"/>
        <item x="533"/>
        <item x="536"/>
        <item x="397"/>
        <item x="566"/>
        <item x="567"/>
        <item x="438"/>
        <item x="437"/>
        <item x="428"/>
        <item x="381"/>
        <item x="315"/>
        <item x="422"/>
        <item x="316"/>
        <item x="426"/>
        <item x="427"/>
        <item x="378"/>
        <item x="360"/>
        <item x="317"/>
        <item x="535"/>
        <item x="543"/>
        <item x="534"/>
        <item x="565"/>
        <item x="555"/>
        <item x="24"/>
        <item x="89"/>
        <item x="523"/>
        <item x="179"/>
        <item x="188"/>
        <item x="72"/>
        <item x="8"/>
        <item x="232"/>
        <item x="130"/>
        <item x="167"/>
        <item x="19"/>
        <item x="343"/>
        <item x="28"/>
        <item x="370"/>
        <item x="61"/>
        <item x="433"/>
        <item x="270"/>
        <item x="372"/>
        <item x="96"/>
        <item x="46"/>
        <item x="15"/>
        <item x="415"/>
        <item x="92"/>
        <item x="7"/>
        <item x="184"/>
        <item x="268"/>
        <item x="267"/>
        <item x="388"/>
        <item x="163"/>
        <item x="78"/>
        <item x="111"/>
        <item x="22"/>
        <item x="63"/>
        <item x="23"/>
        <item x="51"/>
        <item x="67"/>
        <item x="117"/>
        <item x="198"/>
        <item x="60"/>
        <item x="132"/>
        <item x="4"/>
        <item x="6"/>
        <item x="10"/>
        <item x="1"/>
        <item x="159"/>
        <item x="131"/>
        <item x="206"/>
        <item x="185"/>
        <item x="375"/>
        <item x="515"/>
        <item x="521"/>
        <item x="301"/>
        <item x="162"/>
        <item x="133"/>
        <item x="183"/>
        <item x="181"/>
        <item x="20"/>
        <item x="110"/>
        <item x="11"/>
        <item x="9"/>
        <item x="2"/>
        <item x="286"/>
        <item x="5"/>
        <item x="142"/>
        <item x="401"/>
        <item x="3"/>
        <item x="227"/>
        <item x="449"/>
        <item x="155"/>
        <item x="90"/>
        <item x="180"/>
        <item x="436"/>
        <item x="387"/>
        <item x="464"/>
        <item x="408"/>
        <item x="342"/>
        <item x="561"/>
        <item x="309"/>
        <item x="314"/>
        <item x="493"/>
        <item x="337"/>
        <item x="312"/>
        <item x="530"/>
        <item x="558"/>
        <item x="496"/>
        <item x="456"/>
        <item x="454"/>
        <item x="457"/>
        <item x="549"/>
        <item x="369"/>
        <item x="383"/>
        <item x="384"/>
        <item x="404"/>
        <item x="418"/>
        <item x="490"/>
        <item x="448"/>
        <item x="385"/>
        <item x="460"/>
        <item x="484"/>
        <item x="330"/>
        <item x="403"/>
        <item x="336"/>
        <item x="487"/>
        <item x="304"/>
        <item x="556"/>
        <item x="459"/>
        <item x="351"/>
        <item x="447"/>
        <item x="393"/>
        <item x="560"/>
        <item x="557"/>
        <item x="554"/>
        <item x="537"/>
        <item x="318"/>
        <item x="467"/>
        <item x="411"/>
        <item x="494"/>
        <item x="367"/>
        <item x="306"/>
        <item x="362"/>
        <item x="473"/>
        <item x="382"/>
        <item x="350"/>
        <item x="394"/>
        <item x="527"/>
        <item x="307"/>
        <item x="396"/>
        <item x="423"/>
        <item x="453"/>
        <item x="395"/>
        <item x="412"/>
        <item x="386"/>
        <item x="430"/>
        <item x="331"/>
        <item x="425"/>
        <item x="486"/>
        <item x="485"/>
        <item x="465"/>
        <item x="492"/>
        <item x="461"/>
        <item x="495"/>
        <item x="483"/>
        <item x="455"/>
        <item x="380"/>
        <item x="529"/>
        <item x="458"/>
        <item x="462"/>
        <item x="489"/>
        <item x="446"/>
        <item x="466"/>
        <item x="482"/>
        <item x="538"/>
        <item x="311"/>
        <item x="525"/>
        <item x="405"/>
        <item x="368"/>
        <item x="308"/>
        <item x="341"/>
        <item x="524"/>
        <item x="444"/>
        <item x="445"/>
        <item x="359"/>
        <item x="431"/>
        <item x="450"/>
        <item x="113"/>
        <item x="93"/>
        <item x="245"/>
        <item x="246"/>
        <item x="277"/>
        <item x="302"/>
        <item x="128"/>
        <item x="432"/>
        <item x="452"/>
        <item x="219"/>
        <item x="471"/>
        <item x="223"/>
        <item x="248"/>
        <item x="488"/>
        <item x="38"/>
        <item x="40"/>
        <item x="217"/>
        <item x="298"/>
        <item x="569"/>
        <item x="516"/>
        <item x="297"/>
        <item x="244"/>
        <item x="276"/>
        <item x="250"/>
        <item x="402"/>
        <item x="410"/>
        <item x="329"/>
        <item x="409"/>
        <item x="328"/>
        <item x="354"/>
        <item x="511"/>
        <item x="345"/>
        <item x="106"/>
        <item x="346"/>
        <item x="171"/>
        <item x="44"/>
        <item x="332"/>
        <item x="374"/>
        <item x="201"/>
        <item x="252"/>
        <item x="414"/>
        <item x="253"/>
        <item x="84"/>
        <item x="468"/>
        <item x="291"/>
        <item x="254"/>
        <item x="552"/>
        <item x="439"/>
        <item x="553"/>
        <item x="503"/>
        <item x="197"/>
        <item x="21"/>
        <item x="421"/>
        <item x="129"/>
        <item x="233"/>
        <item x="220"/>
        <item x="540"/>
        <item x="79"/>
        <item x="77"/>
        <item x="35"/>
        <item x="118"/>
        <item x="169"/>
        <item x="287"/>
        <item x="74"/>
        <item x="105"/>
        <item x="283"/>
        <item x="76"/>
        <item x="83"/>
        <item x="99"/>
        <item x="136"/>
        <item x="42"/>
        <item x="150"/>
        <item x="112"/>
        <item x="115"/>
        <item x="12"/>
        <item x="170"/>
        <item x="265"/>
        <item x="182"/>
        <item x="31"/>
        <item x="39"/>
        <item x="26"/>
        <item x="49"/>
        <item x="30"/>
        <item x="33"/>
        <item x="34"/>
        <item x="391"/>
        <item x="295"/>
        <item x="234"/>
        <item x="18"/>
        <item x="145"/>
        <item x="13"/>
        <item x="273"/>
        <item x="501"/>
        <item x="202"/>
        <item x="469"/>
        <item x="398"/>
        <item x="498"/>
        <item x="141"/>
        <item x="140"/>
        <item x="441"/>
        <item x="399"/>
        <item x="199"/>
        <item x="209"/>
        <item x="285"/>
        <item x="497"/>
        <item x="480"/>
        <item x="215"/>
        <item x="499"/>
        <item x="157"/>
        <item x="156"/>
        <item x="151"/>
        <item x="258"/>
        <item x="231"/>
        <item x="303"/>
        <item x="379"/>
        <item x="319"/>
        <item x="505"/>
        <item x="207"/>
        <item x="296"/>
        <item x="242"/>
        <item x="52"/>
        <item x="544"/>
        <item x="241"/>
        <item x="390"/>
        <item x="366"/>
        <item x="59"/>
        <item x="506"/>
        <item x="389"/>
        <item x="365"/>
        <item x="419"/>
        <item x="294"/>
        <item x="518"/>
        <item x="564"/>
        <item x="392"/>
        <item x="377"/>
        <item x="195"/>
        <item x="196"/>
        <item x="550"/>
        <item x="563"/>
        <item x="546"/>
        <item x="80"/>
        <item x="282"/>
        <item x="280"/>
        <item x="177"/>
        <item x="121"/>
        <item x="122"/>
        <item x="120"/>
        <item x="73"/>
        <item x="144"/>
        <item x="247"/>
        <item x="204"/>
        <item x="127"/>
        <item x="81"/>
        <item x="472"/>
        <item x="568"/>
        <item x="479"/>
        <item x="66"/>
        <item x="58"/>
        <item x="519"/>
        <item x="279"/>
        <item x="135"/>
        <item x="293"/>
        <item x="514"/>
        <item x="70"/>
        <item x="102"/>
        <item x="71"/>
        <item x="358"/>
        <item x="153"/>
        <item x="154"/>
        <item x="281"/>
        <item x="62"/>
        <item x="266"/>
        <item x="175"/>
        <item x="54"/>
        <item x="82"/>
        <item x="477"/>
        <item x="476"/>
        <item x="124"/>
        <item x="87"/>
        <item x="65"/>
        <item x="200"/>
        <item x="137"/>
        <item x="440"/>
        <item x="107"/>
        <item x="116"/>
        <item x="139"/>
        <item x="165"/>
        <item x="172"/>
        <item x="29"/>
        <item x="32"/>
        <item x="37"/>
        <item x="36"/>
        <item x="45"/>
        <item x="108"/>
        <item x="158"/>
        <item x="269"/>
        <item x="264"/>
        <item x="320"/>
        <item x="326"/>
        <item x="75"/>
        <item x="257"/>
        <item x="134"/>
        <item x="147"/>
        <item x="164"/>
        <item x="186"/>
        <item x="416"/>
        <item x="435"/>
        <item x="216"/>
        <item x="228"/>
        <item x="224"/>
        <item x="229"/>
        <item x="238"/>
        <item x="240"/>
        <item x="235"/>
        <item x="243"/>
        <item x="513"/>
        <item x="344"/>
        <item x="551"/>
        <item x="532"/>
        <item x="310"/>
        <item x="522"/>
        <item x="98"/>
        <item x="284"/>
        <item x="451"/>
        <item x="214"/>
        <item x="27"/>
        <item x="43"/>
        <item x="56"/>
        <item x="55"/>
        <item x="292"/>
        <item x="357"/>
        <item x="239"/>
        <item x="168"/>
        <item x="275"/>
        <item x="510"/>
        <item x="299"/>
        <item x="263"/>
        <item x="289"/>
        <item x="212"/>
        <item x="222"/>
        <item x="442"/>
        <item x="210"/>
        <item x="290"/>
        <item x="173"/>
        <item x="88"/>
        <item x="260"/>
        <item x="211"/>
        <item x="338"/>
        <item x="288"/>
        <item x="352"/>
        <item x="356"/>
        <item x="339"/>
        <item x="373"/>
        <item x="353"/>
        <item x="349"/>
        <item x="400"/>
        <item x="143"/>
        <item x="95"/>
        <item x="305"/>
        <item x="178"/>
        <item x="251"/>
        <item x="16"/>
        <item x="85"/>
        <item x="413"/>
        <item x="334"/>
        <item x="520"/>
        <item x="166"/>
        <item x="126"/>
        <item t="default"/>
      </items>
    </pivotField>
    <pivotField name="Name_"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Name" axis="axisRow" compact="0" outline="0" multipleItemSelectionAllowed="1" showAll="0" sortType="ascending">
      <items>
        <item x="81"/>
        <item h="1" x="23"/>
        <item x="27"/>
        <item x="65"/>
        <item x="76"/>
        <item x="88"/>
        <item x="60"/>
        <item x="4"/>
        <item x="8"/>
        <item x="70"/>
        <item x="3"/>
        <item x="0"/>
        <item x="42"/>
        <item x="87"/>
        <item x="74"/>
        <item x="93"/>
        <item x="68"/>
        <item x="28"/>
        <item x="25"/>
        <item x="54"/>
        <item x="18"/>
        <item x="34"/>
        <item x="61"/>
        <item x="52"/>
        <item x="92"/>
        <item x="48"/>
        <item x="29"/>
        <item x="37"/>
        <item x="2"/>
        <item x="22"/>
        <item x="63"/>
        <item x="51"/>
        <item x="5"/>
        <item x="35"/>
        <item x="45"/>
        <item x="59"/>
        <item x="73"/>
        <item x="24"/>
        <item x="44"/>
        <item x="43"/>
        <item x="33"/>
        <item x="39"/>
        <item x="69"/>
        <item x="20"/>
        <item x="36"/>
        <item x="94"/>
        <item x="77"/>
        <item x="62"/>
        <item x="19"/>
        <item x="10"/>
        <item x="75"/>
        <item x="11"/>
        <item x="6"/>
        <item x="50"/>
        <item x="46"/>
        <item x="66"/>
        <item x="40"/>
        <item x="55"/>
        <item x="1"/>
        <item x="9"/>
        <item x="26"/>
        <item x="38"/>
        <item x="57"/>
        <item x="12"/>
        <item x="67"/>
        <item x="80"/>
        <item x="53"/>
        <item x="16"/>
        <item x="14"/>
        <item x="41"/>
        <item x="47"/>
        <item x="30"/>
        <item x="89"/>
        <item x="64"/>
        <item x="72"/>
        <item x="83"/>
        <item x="86"/>
        <item x="90"/>
        <item x="91"/>
        <item x="13"/>
        <item x="56"/>
        <item x="32"/>
        <item x="85"/>
        <item x="79"/>
        <item x="17"/>
        <item x="82"/>
        <item x="78"/>
        <item x="21"/>
        <item x="15"/>
        <item x="84"/>
        <item x="7"/>
        <item x="31"/>
        <item x="71"/>
        <item x="49"/>
        <item x="58"/>
        <item t="default"/>
      </items>
    </pivotField>
    <pivotField name="G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t="default"/>
      </items>
    </pivotField>
    <pivotField name="Latitude" compact="0" outline="0" multipleItemSelectionAllowed="1" showAll="0">
      <items>
        <item x="0"/>
        <item x="1"/>
        <item x="2"/>
        <item x="3"/>
        <item x="4"/>
        <item x="5"/>
        <item x="6"/>
        <item x="7"/>
        <item x="8"/>
        <item x="9"/>
        <item x="10"/>
        <item x="11"/>
        <item x="12"/>
        <item x="13"/>
        <item x="14"/>
        <item x="15"/>
        <item x="16"/>
        <item x="17"/>
        <item t="default"/>
      </items>
    </pivotField>
    <pivotField name="Longitude" compact="0" outline="0" multipleItemSelectionAllowed="1" showAll="0">
      <items>
        <item x="0"/>
        <item x="1"/>
        <item x="2"/>
        <item x="3"/>
        <item x="4"/>
        <item x="5"/>
        <item x="6"/>
        <item x="7"/>
        <item x="8"/>
        <item x="9"/>
        <item x="10"/>
        <item x="11"/>
        <item x="12"/>
        <item x="13"/>
        <item x="14"/>
        <item x="15"/>
        <item x="16"/>
        <item x="17"/>
        <item t="default"/>
      </items>
    </pivotField>
    <pivotField name="Streng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Int Confidence" compact="0" outline="0" multipleItemSelectionAllowed="1" showAll="0">
      <items>
        <item x="0"/>
        <item x="1"/>
        <item x="2"/>
        <item x="3"/>
        <item x="4"/>
        <item x="5"/>
        <item t="default"/>
      </items>
    </pivotField>
    <pivotField name="Source" compact="0" outline="0" multipleItemSelectionAllowed="1" showAll="0">
      <items>
        <item x="0"/>
        <item x="1"/>
        <item x="2"/>
        <item x="3"/>
        <item t="default"/>
      </items>
    </pivotField>
    <pivotField name="Type" compact="0" outline="0" multipleItemSelectionAllowed="1" showAll="0">
      <items>
        <item x="0"/>
        <item x="1"/>
        <item x="2"/>
        <item t="default"/>
      </items>
    </pivotField>
    <pivotField name="Rank" compact="0" outline="0" multipleItemSelectionAllowed="1" showAll="0">
      <items>
        <item x="0"/>
        <item x="1"/>
        <item x="2"/>
        <item x="3"/>
        <item x="4"/>
        <item x="5"/>
        <item x="6"/>
        <item x="7"/>
        <item x="8"/>
        <item x="9"/>
        <item t="default"/>
      </items>
    </pivotField>
    <pivotField name="Area Committee" axis="axisRow" compact="0" outline="0" multipleItemSelectionAllowed="1" showAll="0" sortType="ascending" defaultSubtotal="0">
      <items>
        <item h="1" x="12"/>
        <item h="1" x="3"/>
        <item h="1" x="5"/>
        <item h="1" x="9"/>
        <item h="1" x="8"/>
        <item x="11"/>
        <item h="1" x="13"/>
        <item h="1" x="10"/>
        <item h="1" x="0"/>
        <item h="1" x="6"/>
        <item sd="0" x="1"/>
        <item h="1" x="4"/>
        <item h="1" x="2"/>
        <item h="1" x="7"/>
      </items>
    </pivotField>
    <pivotField name="District" compact="0" outline="0" multipleItemSelectionAllowed="1" showAll="0">
      <items>
        <item x="0"/>
        <item t="default"/>
      </items>
    </pivotField>
    <pivotField name="Police Station" compact="0" outline="0" multipleItemSelectionAllowed="1" showAll="0">
      <items>
        <item x="0"/>
        <item x="1"/>
        <item x="2"/>
        <item x="3"/>
        <item x="4"/>
        <item x="5"/>
        <item x="6"/>
        <item x="7"/>
        <item x="8"/>
        <item x="9"/>
        <item x="10"/>
        <item t="default"/>
      </items>
    </pivotField>
    <pivotField name=" " compact="0" outline="0" multipleItemSelectionAllowed="1" showAll="0">
      <items>
        <item x="0"/>
        <item t="default"/>
      </items>
    </pivotField>
    <pivotField name="Division" compact="0" outline="0" multipleItemSelectionAllowed="1" showAll="0">
      <items>
        <item x="0"/>
        <item x="1"/>
        <item x="2"/>
        <item x="3"/>
        <item t="default"/>
      </items>
    </pivotField>
    <pivotField name="Week" axis="axisPage" compact="0" outline="0" multipleItemSelectionAllowed="1" showAll="0">
      <items>
        <item x="0"/>
        <item x="1"/>
        <item x="2"/>
        <item x="3"/>
        <item x="4"/>
        <item x="5"/>
        <item x="6"/>
        <item x="7"/>
        <item x="8"/>
        <item x="9"/>
        <item x="10"/>
        <item x="11"/>
        <item x="12"/>
        <item x="13"/>
        <item x="14"/>
        <item x="15"/>
        <item x="16"/>
        <item x="17"/>
        <item x="18"/>
        <item t="default"/>
      </items>
    </pivotField>
    <pivotField name="Month" compact="0" outline="0" multipleItemSelectionAllowed="1" showAll="0">
      <items>
        <item x="0"/>
        <item x="1"/>
        <item x="2"/>
        <item x="3"/>
        <item x="4"/>
        <item t="default"/>
      </items>
    </pivotField>
    <pivotField name="Sources Name"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s>
  <rowFields>
    <field x="13"/>
    <field x="0"/>
    <field x="4"/>
    <field x="2"/>
  </rowFields>
  <pageFields>
    <pageField fld="18"/>
  </pageFields>
</pivotTableDefinition>
</file>

<file path=xl/pivotTables/pivotTable4.xml><?xml version="1.0" encoding="utf-8"?>
<pivotTableDefinition xmlns="http://schemas.openxmlformats.org/spreadsheetml/2006/main" name="Pivot Table 24" cacheId="2" dataCaption="" compact="0" compactData="0">
  <location ref="A1:C13" firstHeaderRow="0" firstDataRow="2" firstDataCol="0"/>
  <pivotFields>
    <pivotField name="L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Int Unique N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t="default"/>
      </items>
    </pivotField>
    <pivotField name="Int Cont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t="default"/>
      </items>
    </pivotField>
    <pivotField name="Name_"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G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t="default"/>
      </items>
    </pivotField>
    <pivotField name="Latitude" compact="0" outline="0" multipleItemSelectionAllowed="1" showAll="0">
      <items>
        <item x="0"/>
        <item x="1"/>
        <item x="2"/>
        <item x="3"/>
        <item x="4"/>
        <item x="5"/>
        <item x="6"/>
        <item x="7"/>
        <item x="8"/>
        <item x="9"/>
        <item x="10"/>
        <item x="11"/>
        <item x="12"/>
        <item x="13"/>
        <item x="14"/>
        <item x="15"/>
        <item x="16"/>
        <item x="17"/>
        <item t="default"/>
      </items>
    </pivotField>
    <pivotField name="Longitude" compact="0" outline="0" multipleItemSelectionAllowed="1" showAll="0">
      <items>
        <item x="0"/>
        <item x="1"/>
        <item x="2"/>
        <item x="3"/>
        <item x="4"/>
        <item x="5"/>
        <item x="6"/>
        <item x="7"/>
        <item x="8"/>
        <item x="9"/>
        <item x="10"/>
        <item x="11"/>
        <item x="12"/>
        <item x="13"/>
        <item x="14"/>
        <item x="15"/>
        <item x="16"/>
        <item x="17"/>
        <item t="default"/>
      </items>
    </pivotField>
    <pivotField name="Streng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Int Confidence" compact="0" outline="0" multipleItemSelectionAllowed="1" showAll="0">
      <items>
        <item x="0"/>
        <item x="1"/>
        <item x="2"/>
        <item x="3"/>
        <item x="4"/>
        <item x="5"/>
        <item t="default"/>
      </items>
    </pivotField>
    <pivotField name="Source" compact="0" outline="0" multipleItemSelectionAllowed="1" showAll="0">
      <items>
        <item x="0"/>
        <item x="1"/>
        <item x="2"/>
        <item x="3"/>
        <item t="default"/>
      </items>
    </pivotField>
    <pivotField name="Type" compact="0" outline="0" multipleItemSelectionAllowed="1" showAll="0">
      <items>
        <item x="0"/>
        <item x="1"/>
        <item x="2"/>
        <item t="default"/>
      </items>
    </pivotField>
    <pivotField name="Rank" compact="0" outline="0" multipleItemSelectionAllowed="1" showAll="0">
      <items>
        <item x="0"/>
        <item x="1"/>
        <item x="2"/>
        <item x="3"/>
        <item x="4"/>
        <item x="5"/>
        <item x="6"/>
        <item x="7"/>
        <item x="8"/>
        <item x="9"/>
        <item t="default"/>
      </items>
    </pivotField>
    <pivotField name="Area Committee" axis="axisRow" compact="0" outline="0" multipleItemSelectionAllowed="1" showAll="0" sortType="ascending">
      <items>
        <item x="12"/>
        <item x="3"/>
        <item x="5"/>
        <item x="9"/>
        <item x="8"/>
        <item x="11"/>
        <item x="13"/>
        <item x="10"/>
        <item x="0"/>
        <item x="6"/>
        <item x="1"/>
        <item x="4"/>
        <item x="2"/>
        <item x="7"/>
        <item t="default"/>
      </items>
    </pivotField>
    <pivotField name="District" compact="0" outline="0" multipleItemSelectionAllowed="1" showAll="0">
      <items>
        <item x="0"/>
        <item t="default"/>
      </items>
    </pivotField>
    <pivotField name="Police Station" compact="0" outline="0" multipleItemSelectionAllowed="1" showAll="0">
      <items>
        <item x="0"/>
        <item x="1"/>
        <item x="2"/>
        <item x="3"/>
        <item x="4"/>
        <item x="5"/>
        <item x="6"/>
        <item x="7"/>
        <item x="8"/>
        <item x="9"/>
        <item x="10"/>
        <item t="default"/>
      </items>
    </pivotField>
    <pivotField name=" " compact="0" outline="0" multipleItemSelectionAllowed="1" showAll="0">
      <items>
        <item x="0"/>
        <item t="default"/>
      </items>
    </pivotField>
    <pivotField name="Division" axis="axisRow" compact="0" outline="0" multipleItemSelectionAllowed="1" showAll="0" sortType="ascending" defaultSubtotal="0">
      <items>
        <item x="3"/>
        <item x="2"/>
        <item x="0"/>
        <item sd="0" x="1"/>
      </items>
    </pivotField>
    <pivotField name="Week" compact="0" outline="0" multipleItemSelectionAllowed="1" showAll="0">
      <items>
        <item x="0"/>
        <item x="1"/>
        <item x="2"/>
        <item x="3"/>
        <item x="4"/>
        <item x="5"/>
        <item x="6"/>
        <item x="7"/>
        <item x="8"/>
        <item x="9"/>
        <item x="10"/>
        <item x="11"/>
        <item x="12"/>
        <item x="13"/>
        <item x="14"/>
        <item x="15"/>
        <item x="16"/>
        <item x="17"/>
        <item x="18"/>
        <item t="default"/>
      </items>
    </pivotField>
    <pivotField name="Month" compact="0" outline="0" multipleItemSelectionAllowed="1" showAll="0">
      <items>
        <item x="0"/>
        <item x="1"/>
        <item x="2"/>
        <item x="3"/>
        <item x="4"/>
        <item t="default"/>
      </items>
    </pivotField>
    <pivotField name="Sources Name"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s>
  <rowFields>
    <field x="17"/>
    <field x="13"/>
  </rowFields>
  <dataFields>
    <dataField name="COUNT of Int Unique No" fld="1" subtotal="countNums" baseField="0"/>
  </dataFields>
</pivotTableDefinition>
</file>

<file path=xl/pivotTables/pivotTable5.xml><?xml version="1.0" encoding="utf-8"?>
<pivotTableDefinition xmlns="http://schemas.openxmlformats.org/spreadsheetml/2006/main" name="Pivot Table 21" cacheId="0" dataCaption="" compact="0" compactData="0">
  <location ref="A3:C17" firstHeaderRow="0" firstDataRow="2" firstDataCol="0" rowPageCount="1" colPageCount="1"/>
  <pivotFields>
    <pivotField name="L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t="default"/>
      </items>
    </pivotField>
    <pivotField name="Int Unique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t="default"/>
      </items>
    </pivotField>
    <pivotField name="Int Cont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t="default"/>
      </items>
    </pivotField>
    <pivotField name="Name_" axis="axisPage" compact="0" outline="0" multipleItemSelectionAllowed="1" showAll="0">
      <items>
        <item h="1" x="0"/>
        <item h="1" x="1"/>
        <item h="1" x="2"/>
        <item h="1" x="3"/>
        <item h="1" x="4"/>
        <item h="1" x="5"/>
        <item h="1" x="6"/>
        <item h="1" x="7"/>
        <item h="1" x="8"/>
        <item h="1" x="9"/>
        <item h="1" x="10"/>
        <item h="1" x="11"/>
        <item h="1" x="12"/>
        <item h="1" x="13"/>
        <item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t="default"/>
      </items>
    </pivotField>
    <pivotField name="Name" axis="axisRow" compact="0" outline="0" multipleItemSelectionAllowed="1" showAll="0" sortType="ascending">
      <items>
        <item x="128"/>
        <item x="81"/>
        <item x="23"/>
        <item x="27"/>
        <item x="65"/>
        <item x="76"/>
        <item x="88"/>
        <item x="60"/>
        <item x="4"/>
        <item x="119"/>
        <item x="107"/>
        <item x="123"/>
        <item x="100"/>
        <item x="8"/>
        <item x="70"/>
        <item x="127"/>
        <item x="3"/>
        <item x="0"/>
        <item x="42"/>
        <item x="87"/>
        <item x="74"/>
        <item x="95"/>
        <item x="93"/>
        <item x="68"/>
        <item x="28"/>
        <item x="96"/>
        <item x="121"/>
        <item x="98"/>
        <item x="99"/>
        <item x="25"/>
        <item x="126"/>
        <item x="54"/>
        <item x="118"/>
        <item x="18"/>
        <item x="34"/>
        <item x="61"/>
        <item x="52"/>
        <item x="92"/>
        <item x="105"/>
        <item x="48"/>
        <item x="29"/>
        <item x="124"/>
        <item x="37"/>
        <item x="2"/>
        <item x="103"/>
        <item x="122"/>
        <item x="22"/>
        <item x="63"/>
        <item x="51"/>
        <item x="5"/>
        <item x="102"/>
        <item x="35"/>
        <item x="45"/>
        <item x="59"/>
        <item x="73"/>
        <item x="24"/>
        <item x="111"/>
        <item x="44"/>
        <item x="43"/>
        <item x="33"/>
        <item x="39"/>
        <item x="69"/>
        <item x="97"/>
        <item x="20"/>
        <item x="36"/>
        <item x="120"/>
        <item x="94"/>
        <item x="77"/>
        <item x="106"/>
        <item x="62"/>
        <item x="104"/>
        <item x="19"/>
        <item x="115"/>
        <item x="10"/>
        <item x="75"/>
        <item x="11"/>
        <item x="6"/>
        <item x="50"/>
        <item x="46"/>
        <item x="109"/>
        <item x="66"/>
        <item x="40"/>
        <item x="114"/>
        <item x="55"/>
        <item x="1"/>
        <item x="9"/>
        <item x="26"/>
        <item x="38"/>
        <item x="57"/>
        <item x="125"/>
        <item x="12"/>
        <item x="67"/>
        <item x="80"/>
        <item x="53"/>
        <item x="16"/>
        <item x="14"/>
        <item x="41"/>
        <item x="47"/>
        <item x="30"/>
        <item x="89"/>
        <item x="64"/>
        <item x="72"/>
        <item x="117"/>
        <item x="101"/>
        <item x="112"/>
        <item x="83"/>
        <item x="86"/>
        <item x="90"/>
        <item x="91"/>
        <item x="13"/>
        <item x="116"/>
        <item x="56"/>
        <item x="32"/>
        <item x="85"/>
        <item x="79"/>
        <item x="17"/>
        <item x="82"/>
        <item x="78"/>
        <item x="21"/>
        <item x="113"/>
        <item x="110"/>
        <item x="15"/>
        <item x="84"/>
        <item x="108"/>
        <item x="7"/>
        <item x="31"/>
        <item x="71"/>
        <item x="49"/>
        <item x="58"/>
        <item t="default"/>
      </items>
    </pivotField>
    <pivotField name="GR" axis="axisRow" compact="0" outline="0" multipleItemSelectionAllowed="1" showAll="0" sortType="ascending">
      <items>
        <item x="3"/>
        <item x="782"/>
        <item x="348"/>
        <item x="753"/>
        <item x="527"/>
        <item x="442"/>
        <item x="526"/>
        <item x="485"/>
        <item x="581"/>
        <item x="157"/>
        <item x="156"/>
        <item x="703"/>
        <item x="562"/>
        <item x="818"/>
        <item x="568"/>
        <item x="471"/>
        <item x="1045"/>
        <item x="835"/>
        <item x="600"/>
        <item x="834"/>
        <item x="967"/>
        <item x="676"/>
        <item x="666"/>
        <item x="866"/>
        <item x="589"/>
        <item x="612"/>
        <item x="668"/>
        <item x="823"/>
        <item x="707"/>
        <item x="610"/>
        <item x="843"/>
        <item x="861"/>
        <item x="609"/>
        <item x="558"/>
        <item x="702"/>
        <item x="828"/>
        <item x="682"/>
        <item x="223"/>
        <item x="662"/>
        <item x="519"/>
        <item x="624"/>
        <item x="936"/>
        <item x="670"/>
        <item x="978"/>
        <item x="849"/>
        <item x="454"/>
        <item x="916"/>
        <item x="531"/>
        <item x="737"/>
        <item x="563"/>
        <item x="557"/>
        <item x="698"/>
        <item x="808"/>
        <item x="650"/>
        <item x="661"/>
        <item x="580"/>
        <item x="719"/>
        <item x="757"/>
        <item x="780"/>
        <item x="118"/>
        <item x="554"/>
        <item x="845"/>
        <item x="1007"/>
        <item x="281"/>
        <item x="943"/>
        <item x="493"/>
        <item x="1014"/>
        <item x="1040"/>
        <item x="582"/>
        <item x="738"/>
        <item x="842"/>
        <item x="711"/>
        <item x="144"/>
        <item x="501"/>
        <item x="893"/>
        <item x="994"/>
        <item x="492"/>
        <item x="807"/>
        <item x="895"/>
        <item x="988"/>
        <item x="628"/>
        <item x="948"/>
        <item x="1038"/>
        <item x="642"/>
        <item x="62"/>
        <item x="1068"/>
        <item x="1031"/>
        <item x="905"/>
        <item x="1061"/>
        <item x="1019"/>
        <item x="739"/>
        <item x="811"/>
        <item x="803"/>
        <item x="140"/>
        <item x="529"/>
        <item x="613"/>
        <item x="572"/>
        <item x="749"/>
        <item x="1033"/>
        <item x="874"/>
        <item x="951"/>
        <item x="920"/>
        <item x="796"/>
        <item x="722"/>
        <item x="990"/>
        <item x="797"/>
        <item x="39"/>
        <item x="488"/>
        <item x="839"/>
        <item x="868"/>
        <item x="570"/>
        <item x="993"/>
        <item x="937"/>
        <item x="906"/>
        <item x="955"/>
        <item x="523"/>
        <item x="1062"/>
        <item x="942"/>
        <item x="725"/>
        <item x="33"/>
        <item x="775"/>
        <item x="701"/>
        <item x="552"/>
        <item x="462"/>
        <item x="601"/>
        <item x="1030"/>
        <item x="882"/>
        <item x="894"/>
        <item x="903"/>
        <item x="979"/>
        <item x="875"/>
        <item x="969"/>
        <item x="947"/>
        <item x="665"/>
        <item x="1021"/>
        <item x="850"/>
        <item x="1022"/>
        <item x="1002"/>
        <item x="986"/>
        <item x="716"/>
        <item x="677"/>
        <item x="813"/>
        <item x="966"/>
        <item x="451"/>
        <item x="771"/>
        <item x="452"/>
        <item x="1015"/>
        <item x="1064"/>
        <item x="458"/>
        <item x="470"/>
        <item x="977"/>
        <item x="963"/>
        <item x="574"/>
        <item x="1028"/>
        <item x="559"/>
        <item x="632"/>
        <item x="856"/>
        <item x="499"/>
        <item x="854"/>
        <item x="653"/>
        <item x="683"/>
        <item x="532"/>
        <item x="1069"/>
        <item x="1000"/>
        <item x="710"/>
        <item x="794"/>
        <item x="1055"/>
        <item x="883"/>
        <item x="657"/>
        <item x="36"/>
        <item x="805"/>
        <item x="731"/>
        <item x="566"/>
        <item x="996"/>
        <item x="886"/>
        <item x="821"/>
        <item x="952"/>
        <item x="934"/>
        <item x="816"/>
        <item x="971"/>
        <item x="923"/>
        <item x="795"/>
        <item x="686"/>
        <item x="976"/>
        <item x="824"/>
        <item x="991"/>
        <item x="361"/>
        <item x="879"/>
        <item x="706"/>
        <item x="713"/>
        <item x="497"/>
        <item x="691"/>
        <item x="34"/>
        <item x="473"/>
        <item x="576"/>
        <item x="489"/>
        <item x="455"/>
        <item x="953"/>
        <item x="684"/>
        <item x="13"/>
        <item x="511"/>
        <item x="627"/>
        <item x="585"/>
        <item x="80"/>
        <item x="798"/>
        <item x="783"/>
        <item x="715"/>
        <item x="500"/>
        <item x="938"/>
        <item x="781"/>
        <item x="643"/>
        <item x="944"/>
        <item x="641"/>
        <item x="310"/>
        <item x="507"/>
        <item x="734"/>
        <item x="675"/>
        <item x="44"/>
        <item x="705"/>
        <item x="648"/>
        <item x="768"/>
        <item x="736"/>
        <item x="631"/>
        <item x="758"/>
        <item x="681"/>
        <item x="1051"/>
        <item x="800"/>
        <item x="143"/>
        <item x="480"/>
        <item x="534"/>
        <item x="472"/>
        <item x="464"/>
        <item x="541"/>
        <item x="654"/>
        <item x="461"/>
        <item x="510"/>
        <item x="35"/>
        <item x="786"/>
        <item x="788"/>
        <item x="66"/>
        <item x="640"/>
        <item x="884"/>
        <item x="467"/>
        <item x="745"/>
        <item x="667"/>
        <item x="1036"/>
        <item x="1065"/>
        <item x="693"/>
        <item x="790"/>
        <item x="65"/>
        <item x="637"/>
        <item x="774"/>
        <item x="51"/>
        <item x="825"/>
        <item x="679"/>
        <item x="819"/>
        <item x="584"/>
        <item x="776"/>
        <item x="852"/>
        <item x="696"/>
        <item x="747"/>
        <item x="900"/>
        <item x="869"/>
        <item x="545"/>
        <item x="59"/>
        <item x="833"/>
        <item x="478"/>
        <item x="921"/>
        <item x="887"/>
        <item x="1023"/>
        <item x="727"/>
        <item x="838"/>
        <item x="571"/>
        <item x="926"/>
        <item x="1047"/>
        <item x="15"/>
        <item x="704"/>
        <item x="567"/>
        <item x="611"/>
        <item x="714"/>
        <item x="76"/>
        <item x="502"/>
        <item x="479"/>
        <item x="1005"/>
        <item x="708"/>
        <item x="646"/>
        <item x="1042"/>
        <item x="484"/>
        <item x="909"/>
        <item x="945"/>
        <item x="927"/>
        <item x="690"/>
        <item x="606"/>
        <item x="1034"/>
        <item x="1016"/>
        <item x="992"/>
        <item x="763"/>
        <item x="877"/>
        <item x="112"/>
        <item x="1010"/>
        <item x="595"/>
        <item x="913"/>
        <item x="522"/>
        <item x="525"/>
        <item x="449"/>
        <item x="841"/>
        <item x="687"/>
        <item x="72"/>
        <item x="878"/>
        <item x="889"/>
        <item x="669"/>
        <item x="623"/>
        <item x="1011"/>
        <item x="1026"/>
        <item x="1027"/>
        <item x="1053"/>
        <item x="802"/>
        <item x="846"/>
        <item x="1037"/>
        <item x="644"/>
        <item x="983"/>
        <item x="812"/>
        <item x="740"/>
        <item x="521"/>
        <item x="633"/>
        <item x="663"/>
        <item x="709"/>
        <item x="759"/>
        <item x="801"/>
        <item x="649"/>
        <item x="847"/>
        <item x="596"/>
        <item x="549"/>
        <item x="844"/>
        <item x="773"/>
        <item x="561"/>
        <item x="57"/>
        <item x="583"/>
        <item x="924"/>
        <item x="685"/>
        <item x="680"/>
        <item x="551"/>
        <item x="509"/>
        <item x="621"/>
        <item x="453"/>
        <item x="901"/>
        <item x="902"/>
        <item x="956"/>
        <item x="814"/>
        <item x="524"/>
        <item x="779"/>
        <item x="694"/>
        <item x="804"/>
        <item x="553"/>
        <item x="826"/>
        <item x="809"/>
        <item x="45"/>
        <item x="810"/>
        <item x="820"/>
        <item x="754"/>
        <item x="636"/>
        <item x="1025"/>
        <item x="806"/>
        <item x="858"/>
        <item x="721"/>
        <item x="712"/>
        <item x="892"/>
        <item x="815"/>
        <item x="918"/>
        <item x="932"/>
        <item x="718"/>
        <item x="514"/>
        <item x="912"/>
        <item x="925"/>
        <item x="1052"/>
        <item x="1032"/>
        <item x="550"/>
        <item x="148"/>
        <item x="946"/>
        <item x="674"/>
        <item x="981"/>
        <item x="982"/>
        <item x="735"/>
        <item x="997"/>
        <item x="755"/>
        <item x="750"/>
        <item x="457"/>
        <item x="655"/>
        <item x="671"/>
        <item x="911"/>
        <item x="888"/>
        <item x="598"/>
        <item x="626"/>
        <item x="575"/>
        <item x="987"/>
        <item x="133"/>
        <item x="599"/>
        <item x="548"/>
        <item x="720"/>
        <item x="577"/>
        <item x="743"/>
        <item x="899"/>
        <item x="1056"/>
        <item x="848"/>
        <item x="1006"/>
        <item x="732"/>
        <item x="586"/>
        <item x="904"/>
        <item x="459"/>
        <item x="723"/>
        <item x="512"/>
        <item x="591"/>
        <item x="605"/>
        <item x="477"/>
        <item x="770"/>
        <item x="1024"/>
        <item x="440"/>
        <item x="793"/>
        <item x="1059"/>
        <item x="673"/>
        <item x="935"/>
        <item x="515"/>
        <item x="726"/>
        <item x="975"/>
        <item x="466"/>
        <item x="135"/>
        <item x="940"/>
        <item x="985"/>
        <item x="587"/>
        <item x="635"/>
        <item x="840"/>
        <item x="538"/>
        <item x="615"/>
        <item x="446"/>
        <item x="853"/>
        <item x="772"/>
        <item x="730"/>
        <item x="863"/>
        <item x="638"/>
        <item x="914"/>
        <item x="931"/>
        <item x="607"/>
        <item x="873"/>
        <item x="503"/>
        <item x="597"/>
        <item x="865"/>
        <item x="530"/>
        <item x="919"/>
        <item x="24"/>
        <item x="498"/>
        <item x="827"/>
        <item x="822"/>
        <item x="490"/>
        <item x="999"/>
        <item x="1001"/>
        <item x="486"/>
        <item x="968"/>
        <item x="930"/>
        <item x="760"/>
        <item x="910"/>
        <item x="972"/>
        <item x="954"/>
        <item x="756"/>
        <item x="565"/>
        <item x="134"/>
        <item x="162"/>
        <item x="867"/>
        <item x="483"/>
        <item x="547"/>
        <item x="517"/>
        <item x="688"/>
        <item x="964"/>
        <item x="915"/>
        <item x="961"/>
        <item x="474"/>
        <item x="652"/>
        <item x="762"/>
        <item x="891"/>
        <item x="742"/>
        <item x="441"/>
        <item x="970"/>
        <item x="620"/>
        <item x="487"/>
        <item x="837"/>
        <item x="832"/>
        <item x="995"/>
        <item x="1041"/>
        <item x="602"/>
        <item x="647"/>
        <item x="1012"/>
        <item x="1063"/>
        <item x="592"/>
        <item x="1060"/>
        <item x="876"/>
        <item x="505"/>
        <item x="537"/>
        <item x="761"/>
        <item x="656"/>
        <item x="619"/>
        <item x="767"/>
        <item x="468"/>
        <item x="962"/>
        <item x="929"/>
        <item x="1017"/>
        <item x="365"/>
        <item x="543"/>
        <item x="21"/>
        <item x="1035"/>
        <item x="1046"/>
        <item x="789"/>
        <item x="765"/>
        <item x="829"/>
        <item x="496"/>
        <item x="1043"/>
        <item x="890"/>
        <item x="660"/>
        <item x="998"/>
        <item x="494"/>
        <item x="1009"/>
        <item x="984"/>
        <item x="980"/>
        <item x="933"/>
        <item x="831"/>
        <item x="922"/>
        <item x="456"/>
        <item x="476"/>
        <item x="448"/>
        <item x="542"/>
        <item x="460"/>
        <item x="463"/>
        <item x="482"/>
        <item x="481"/>
        <item x="539"/>
        <item x="593"/>
        <item x="465"/>
        <item x="1029"/>
        <item x="1050"/>
        <item x="1054"/>
        <item x="491"/>
        <item x="639"/>
        <item x="241"/>
        <item x="536"/>
        <item x="629"/>
        <item x="630"/>
        <item x="785"/>
        <item x="105"/>
        <item x="564"/>
        <item x="504"/>
        <item x="546"/>
        <item x="540"/>
        <item x="475"/>
        <item x="872"/>
        <item x="535"/>
        <item x="590"/>
        <item x="588"/>
        <item x="432"/>
        <item x="855"/>
        <item x="27"/>
        <item x="678"/>
        <item x="960"/>
        <item x="974"/>
        <item x="965"/>
        <item x="836"/>
        <item x="859"/>
        <item x="165"/>
        <item x="160"/>
        <item x="830"/>
        <item x="881"/>
        <item x="697"/>
        <item x="699"/>
        <item x="402"/>
        <item x="851"/>
        <item x="579"/>
        <item x="870"/>
        <item x="959"/>
        <item x="544"/>
        <item x="8"/>
        <item x="508"/>
        <item x="506"/>
        <item x="533"/>
        <item x="939"/>
        <item x="746"/>
        <item x="1020"/>
        <item x="907"/>
        <item x="692"/>
        <item x="516"/>
        <item x="724"/>
        <item x="664"/>
        <item x="617"/>
        <item x="366"/>
        <item x="792"/>
        <item x="784"/>
        <item x="928"/>
        <item x="1013"/>
        <item x="513"/>
        <item x="717"/>
        <item x="751"/>
        <item x="957"/>
        <item x="495"/>
        <item x="860"/>
        <item x="885"/>
        <item x="1018"/>
        <item x="799"/>
        <item x="528"/>
        <item x="908"/>
        <item x="917"/>
        <item x="573"/>
        <item x="651"/>
        <item x="578"/>
        <item x="1044"/>
        <item x="700"/>
        <item x="958"/>
        <item x="764"/>
        <item x="672"/>
        <item x="634"/>
        <item x="603"/>
        <item x="604"/>
        <item x="898"/>
        <item x="518"/>
        <item x="857"/>
        <item x="1003"/>
        <item x="450"/>
        <item x="444"/>
        <item x="88"/>
        <item x="520"/>
        <item x="941"/>
        <item x="766"/>
        <item x="618"/>
        <item x="897"/>
        <item x="752"/>
        <item x="748"/>
        <item x="560"/>
        <item x="645"/>
        <item x="769"/>
        <item x="733"/>
        <item x="949"/>
        <item x="658"/>
        <item x="367"/>
        <item x="817"/>
        <item x="569"/>
        <item x="791"/>
        <item x="896"/>
        <item x="973"/>
        <item x="871"/>
        <item x="1066"/>
        <item x="1008"/>
        <item x="1058"/>
        <item x="1039"/>
        <item x="1004"/>
        <item x="622"/>
        <item x="1067"/>
        <item x="299"/>
        <item x="469"/>
        <item x="1049"/>
        <item x="989"/>
        <item x="880"/>
        <item x="659"/>
        <item x="864"/>
        <item x="131"/>
        <item x="17"/>
        <item x="373"/>
        <item x="594"/>
        <item x="418"/>
        <item x="414"/>
        <item x="397"/>
        <item x="190"/>
        <item x="106"/>
        <item x="412"/>
        <item x="351"/>
        <item x="277"/>
        <item x="398"/>
        <item x="158"/>
        <item x="262"/>
        <item x="98"/>
        <item x="238"/>
        <item x="240"/>
        <item x="200"/>
        <item x="239"/>
        <item x="155"/>
        <item x="428"/>
        <item x="396"/>
        <item x="302"/>
        <item x="141"/>
        <item x="58"/>
        <item x="151"/>
        <item x="263"/>
        <item x="147"/>
        <item x="92"/>
        <item x="85"/>
        <item x="96"/>
        <item x="436"/>
        <item x="415"/>
        <item x="405"/>
        <item x="71"/>
        <item x="201"/>
        <item x="342"/>
        <item x="417"/>
        <item x="371"/>
        <item x="75"/>
        <item x="139"/>
        <item x="385"/>
        <item x="399"/>
        <item x="90"/>
        <item x="103"/>
        <item x="344"/>
        <item x="94"/>
        <item x="46"/>
        <item x="305"/>
        <item x="353"/>
        <item x="382"/>
        <item x="99"/>
        <item x="197"/>
        <item x="271"/>
        <item x="228"/>
        <item x="329"/>
        <item x="360"/>
        <item x="268"/>
        <item x="317"/>
        <item x="433"/>
        <item x="343"/>
        <item x="438"/>
        <item x="301"/>
        <item x="420"/>
        <item x="434"/>
        <item x="401"/>
        <item x="421"/>
        <item x="93"/>
        <item x="280"/>
        <item x="286"/>
        <item x="282"/>
        <item x="403"/>
        <item x="74"/>
        <item x="86"/>
        <item x="407"/>
        <item x="64"/>
        <item x="291"/>
        <item x="47"/>
        <item x="336"/>
        <item x="225"/>
        <item x="435"/>
        <item x="327"/>
        <item x="270"/>
        <item x="381"/>
        <item x="210"/>
        <item x="150"/>
        <item x="323"/>
        <item x="287"/>
        <item x="227"/>
        <item x="313"/>
        <item x="326"/>
        <item x="230"/>
        <item x="335"/>
        <item x="70"/>
        <item x="352"/>
        <item x="350"/>
        <item x="245"/>
        <item x="116"/>
        <item x="121"/>
        <item x="234"/>
        <item x="244"/>
        <item x="404"/>
        <item x="375"/>
        <item x="248"/>
        <item x="231"/>
        <item x="254"/>
        <item x="358"/>
        <item x="209"/>
        <item x="233"/>
        <item x="222"/>
        <item x="356"/>
        <item x="73"/>
        <item x="83"/>
        <item x="132"/>
        <item x="274"/>
        <item x="84"/>
        <item x="256"/>
        <item x="185"/>
        <item x="265"/>
        <item x="202"/>
        <item x="424"/>
        <item x="79"/>
        <item x="260"/>
        <item x="276"/>
        <item x="334"/>
        <item x="252"/>
        <item x="437"/>
        <item x="102"/>
        <item x="217"/>
        <item x="264"/>
        <item x="129"/>
        <item x="126"/>
        <item x="199"/>
        <item x="406"/>
        <item x="145"/>
        <item x="304"/>
        <item x="303"/>
        <item x="338"/>
        <item x="307"/>
        <item x="316"/>
        <item x="389"/>
        <item x="208"/>
        <item x="337"/>
        <item x="89"/>
        <item x="339"/>
        <item x="285"/>
        <item x="61"/>
        <item x="383"/>
        <item x="82"/>
        <item x="395"/>
        <item x="423"/>
        <item x="189"/>
        <item x="416"/>
        <item x="340"/>
        <item x="357"/>
        <item x="391"/>
        <item x="122"/>
        <item x="127"/>
        <item x="355"/>
        <item x="400"/>
        <item x="392"/>
        <item x="60"/>
        <item x="69"/>
        <item x="289"/>
        <item x="56"/>
        <item x="272"/>
        <item x="295"/>
        <item x="247"/>
        <item x="115"/>
        <item x="113"/>
        <item x="257"/>
        <item x="284"/>
        <item x="152"/>
        <item x="409"/>
        <item x="119"/>
        <item x="188"/>
        <item x="259"/>
        <item x="369"/>
        <item x="224"/>
        <item x="255"/>
        <item x="232"/>
        <item x="196"/>
        <item x="235"/>
        <item x="411"/>
        <item x="54"/>
        <item x="322"/>
        <item x="261"/>
        <item x="81"/>
        <item x="294"/>
        <item x="275"/>
        <item x="312"/>
        <item x="387"/>
        <item x="374"/>
        <item x="359"/>
        <item x="325"/>
        <item x="187"/>
        <item x="125"/>
        <item x="243"/>
        <item x="331"/>
        <item x="163"/>
        <item x="142"/>
        <item x="123"/>
        <item x="218"/>
        <item x="319"/>
        <item x="229"/>
        <item x="186"/>
        <item x="426"/>
        <item x="386"/>
        <item x="364"/>
        <item x="184"/>
        <item x="408"/>
        <item x="347"/>
        <item x="308"/>
        <item x="242"/>
        <item x="318"/>
        <item x="128"/>
        <item x="67"/>
        <item x="114"/>
        <item x="314"/>
        <item x="117"/>
        <item x="320"/>
        <item x="164"/>
        <item x="130"/>
        <item x="204"/>
        <item x="192"/>
        <item x="309"/>
        <item x="97"/>
        <item x="273"/>
        <item x="321"/>
        <item x="288"/>
        <item x="341"/>
        <item x="267"/>
        <item x="100"/>
        <item x="293"/>
        <item x="68"/>
        <item x="78"/>
        <item x="138"/>
        <item x="306"/>
        <item x="213"/>
        <item x="183"/>
        <item x="182"/>
        <item x="95"/>
        <item x="354"/>
        <item x="181"/>
        <item x="219"/>
        <item x="372"/>
        <item x="226"/>
        <item x="53"/>
        <item x="431"/>
        <item x="146"/>
        <item x="77"/>
        <item x="250"/>
        <item x="193"/>
        <item x="332"/>
        <item x="251"/>
        <item x="298"/>
        <item x="362"/>
        <item x="394"/>
        <item x="101"/>
        <item x="388"/>
        <item x="283"/>
        <item x="413"/>
        <item x="378"/>
        <item x="384"/>
        <item x="430"/>
        <item x="211"/>
        <item x="324"/>
        <item x="370"/>
        <item x="311"/>
        <item x="297"/>
        <item x="191"/>
        <item x="137"/>
        <item x="333"/>
        <item x="153"/>
        <item x="410"/>
        <item x="292"/>
        <item x="439"/>
        <item x="278"/>
        <item x="422"/>
        <item x="390"/>
        <item x="203"/>
        <item x="279"/>
        <item x="207"/>
        <item x="425"/>
        <item x="180"/>
        <item x="124"/>
        <item x="91"/>
        <item x="194"/>
        <item x="136"/>
        <item x="212"/>
        <item x="221"/>
        <item x="149"/>
        <item x="214"/>
        <item x="215"/>
        <item x="393"/>
        <item x="269"/>
        <item x="427"/>
        <item x="290"/>
        <item x="349"/>
        <item x="363"/>
        <item x="246"/>
        <item x="220"/>
        <item x="380"/>
        <item x="253"/>
        <item x="346"/>
        <item x="195"/>
        <item x="63"/>
        <item x="328"/>
        <item x="377"/>
        <item x="154"/>
        <item x="216"/>
        <item x="379"/>
        <item x="296"/>
        <item x="330"/>
        <item x="345"/>
        <item x="315"/>
        <item x="300"/>
        <item x="266"/>
        <item x="55"/>
        <item x="104"/>
        <item x="950"/>
        <item x="778"/>
        <item x="608"/>
        <item x="1048"/>
        <item x="777"/>
        <item x="729"/>
        <item x="695"/>
        <item x="728"/>
        <item x="614"/>
        <item x="625"/>
        <item x="689"/>
        <item x="376"/>
        <item x="120"/>
        <item x="445"/>
        <item x="171"/>
        <item x="555"/>
        <item x="616"/>
        <item x="159"/>
        <item x="43"/>
        <item x="168"/>
        <item x="166"/>
        <item x="447"/>
        <item x="37"/>
        <item x="205"/>
        <item x="41"/>
        <item x="787"/>
        <item x="368"/>
        <item x="179"/>
        <item x="50"/>
        <item x="744"/>
        <item x="741"/>
        <item x="42"/>
        <item x="48"/>
        <item x="198"/>
        <item x="178"/>
        <item x="109"/>
        <item x="108"/>
        <item x="40"/>
        <item x="556"/>
        <item x="236"/>
        <item x="1057"/>
        <item x="49"/>
        <item x="175"/>
        <item x="237"/>
        <item x="862"/>
        <item x="173"/>
        <item x="177"/>
        <item x="111"/>
        <item x="443"/>
        <item x="107"/>
        <item x="110"/>
        <item x="161"/>
        <item x="176"/>
        <item x="169"/>
        <item x="206"/>
        <item x="38"/>
        <item x="167"/>
        <item x="174"/>
        <item x="29"/>
        <item x="5"/>
        <item x="0"/>
        <item x="172"/>
        <item x="23"/>
        <item x="249"/>
        <item x="20"/>
        <item x="18"/>
        <item x="7"/>
        <item x="26"/>
        <item x="19"/>
        <item x="25"/>
        <item x="12"/>
        <item x="14"/>
        <item x="87"/>
        <item x="30"/>
        <item x="16"/>
        <item x="6"/>
        <item x="1"/>
        <item x="11"/>
        <item x="52"/>
        <item x="31"/>
        <item x="28"/>
        <item x="419"/>
        <item x="429"/>
        <item x="4"/>
        <item x="10"/>
        <item x="170"/>
        <item x="2"/>
        <item x="32"/>
        <item x="258"/>
        <item x="9"/>
        <item x="22"/>
        <item t="default"/>
      </items>
    </pivotField>
    <pivotField name="Latitude" compact="0" outline="0" multipleItemSelectionAllowed="1" showAll="0">
      <items>
        <item x="0"/>
        <item x="1"/>
        <item x="2"/>
        <item x="3"/>
        <item x="4"/>
        <item x="5"/>
        <item x="6"/>
        <item x="7"/>
        <item x="8"/>
        <item x="9"/>
        <item x="10"/>
        <item x="11"/>
        <item x="12"/>
        <item x="13"/>
        <item x="14"/>
        <item x="15"/>
        <item x="16"/>
        <item x="17"/>
        <item t="default"/>
      </items>
    </pivotField>
    <pivotField name="Longitude" compact="0" outline="0" multipleItemSelectionAllowed="1" showAll="0">
      <items>
        <item x="0"/>
        <item x="1"/>
        <item x="2"/>
        <item x="3"/>
        <item x="4"/>
        <item x="5"/>
        <item x="6"/>
        <item x="7"/>
        <item x="8"/>
        <item x="9"/>
        <item x="10"/>
        <item x="11"/>
        <item x="12"/>
        <item x="13"/>
        <item x="14"/>
        <item x="15"/>
        <item x="16"/>
        <item x="17"/>
        <item x="18"/>
        <item t="default"/>
      </items>
    </pivotField>
    <pivotField name="Streng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Int Confidence" compact="0" outline="0" multipleItemSelectionAllowed="1" showAll="0">
      <items>
        <item x="0"/>
        <item x="1"/>
        <item x="2"/>
        <item x="3"/>
        <item x="4"/>
        <item x="5"/>
        <item t="default"/>
      </items>
    </pivotField>
    <pivotField name="Source" compact="0" outline="0" multipleItemSelectionAllowed="1" showAll="0">
      <items>
        <item x="0"/>
        <item x="1"/>
        <item x="2"/>
        <item x="3"/>
        <item t="default"/>
      </items>
    </pivotField>
    <pivotField name="Type" compact="0" outline="0" multipleItemSelectionAllowed="1" showAll="0">
      <items>
        <item x="0"/>
        <item x="1"/>
        <item x="2"/>
        <item t="default"/>
      </items>
    </pivotField>
    <pivotField name="Rank" compact="0" outline="0" multipleItemSelectionAllowed="1" showAll="0">
      <items>
        <item x="0"/>
        <item x="1"/>
        <item x="2"/>
        <item x="3"/>
        <item x="4"/>
        <item x="5"/>
        <item x="6"/>
        <item x="7"/>
        <item x="8"/>
        <item x="9"/>
        <item x="10"/>
        <item t="default"/>
      </items>
    </pivotField>
    <pivotField name="Area Committee" compact="0" outline="0" multipleItemSelectionAllowed="1" showAll="0">
      <items>
        <item x="0"/>
        <item x="1"/>
        <item x="2"/>
        <item x="3"/>
        <item x="4"/>
        <item x="5"/>
        <item x="6"/>
        <item x="7"/>
        <item x="8"/>
        <item x="9"/>
        <item x="10"/>
        <item x="11"/>
        <item x="12"/>
        <item x="13"/>
        <item t="default"/>
      </items>
    </pivotField>
    <pivotField name="District" compact="0" outline="0" multipleItemSelectionAllowed="1" showAll="0">
      <items>
        <item x="0"/>
        <item x="1"/>
        <item t="default"/>
      </items>
    </pivotField>
    <pivotField name="Police Station" compact="0" outline="0" multipleItemSelectionAllowed="1" showAll="0">
      <items>
        <item x="0"/>
        <item x="1"/>
        <item x="2"/>
        <item x="3"/>
        <item x="4"/>
        <item x="5"/>
        <item x="6"/>
        <item x="7"/>
        <item x="8"/>
        <item x="9"/>
        <item x="10"/>
        <item t="default"/>
      </items>
    </pivotField>
    <pivotField name=" " compact="0" outline="0" multipleItemSelectionAllowed="1" showAll="0">
      <items>
        <item x="0"/>
        <item t="default"/>
      </items>
    </pivotField>
    <pivotField name="Division" compact="0" outline="0" multipleItemSelectionAllowed="1" showAll="0">
      <items>
        <item x="0"/>
        <item x="1"/>
        <item x="2"/>
        <item x="3"/>
        <item t="default"/>
      </items>
    </pivotField>
    <pivotField name="Wee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onth" compact="0" outline="0" multipleItemSelectionAllowed="1" showAll="0">
      <items>
        <item x="0"/>
        <item x="1"/>
        <item x="2"/>
        <item x="3"/>
        <item x="4"/>
        <item x="5"/>
        <item x="6"/>
        <item x="7"/>
        <item t="default"/>
      </items>
    </pivotField>
  </pivotFields>
  <rowFields>
    <field x="4"/>
    <field x="5"/>
  </rowFields>
  <pageFields>
    <pageField fld="3"/>
  </pageFields>
</pivotTableDefinition>
</file>

<file path=xl/pivotTables/pivotTable6.xml><?xml version="1.0" encoding="utf-8"?>
<pivotTableDefinition xmlns="http://schemas.openxmlformats.org/spreadsheetml/2006/main" name="Pivot Table 20" cacheId="3" dataCaption="" compact="0" compactData="0">
  <location ref="A1:B11" firstHeaderRow="0" firstDataRow="1" firstDataCol="0"/>
  <pivotFields>
    <pivotField name=" "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Area Committee" axis="axisRow" compact="0" outline="0" multipleItemSelectionAllowed="1" showAll="0" sortType="ascending">
      <items>
        <item x="8"/>
        <item x="4"/>
        <item x="7"/>
        <item x="2"/>
        <item x="6"/>
        <item x="0"/>
        <item x="1"/>
        <item x="5"/>
        <item x="3"/>
        <item t="default"/>
      </items>
    </pivotField>
    <pivotField name="Division" compact="0" outline="0" multipleItemSelectionAllowed="1" showAll="0">
      <items>
        <item x="0"/>
        <item x="1"/>
        <item x="2"/>
        <item x="3"/>
        <item t="default"/>
      </items>
    </pivotField>
    <pivotField name="Launch Base" compact="0" outline="0" multipleItemSelectionAllowed="1" showAll="0">
      <items>
        <item x="0"/>
        <item x="1"/>
        <item x="2"/>
        <item x="3"/>
        <item x="4"/>
        <item x="5"/>
        <item x="6"/>
        <item x="7"/>
        <item x="8"/>
        <item x="9"/>
        <item x="10"/>
        <item x="11"/>
        <item x="12"/>
        <item x="13"/>
        <item x="14"/>
        <item t="default"/>
      </items>
    </pivotField>
    <pivotField name="Force Streng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Are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s>
  <rowFields>
    <field x="4"/>
  </rowFields>
  <dataFields>
    <dataField name="COUNT of  " fld="0" subtotal="countNums" baseField="0"/>
  </dataFields>
</pivotTableDefinition>
</file>

<file path=xl/pivotTables/pivotTable7.xml><?xml version="1.0" encoding="utf-8"?>
<pivotTableDefinition xmlns="http://schemas.openxmlformats.org/spreadsheetml/2006/main" name="INT Daily Meeting" cacheId="1" dataCaption="" rowGrandTotals="0" compact="0" compactData="0">
  <location ref="A3:E66" firstHeaderRow="0" firstDataRow="4" firstDataCol="0" rowPageCount="1" colPageCount="1"/>
  <pivotFields>
    <pivotField name="LT" axis="axisRow" compact="0" numFmtId="164" outline="0" multipleItemSelectionAllowed="1" showAll="0" sortType="ascending" defaultSubtotal="0">
      <items>
        <item x="1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s>
    </pivotField>
    <pivotField name="Int Unique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t="default"/>
      </items>
    </pivotField>
    <pivotField name="Int Content" axis="axisRow" compact="0" outline="0" multipleItemSelectionAllowed="1" showAll="0" sortType="ascending">
      <items>
        <item x="0"/>
        <item x="355"/>
        <item x="541"/>
        <item x="665"/>
        <item x="502"/>
        <item x="740"/>
        <item x="692"/>
        <item x="97"/>
        <item x="103"/>
        <item x="148"/>
        <item x="53"/>
        <item x="205"/>
        <item x="119"/>
        <item x="689"/>
        <item x="899"/>
        <item x="548"/>
        <item x="657"/>
        <item x="683"/>
        <item x="707"/>
        <item x="985"/>
        <item x="100"/>
        <item x="667"/>
        <item x="984"/>
        <item x="587"/>
        <item x="839"/>
        <item x="719"/>
        <item x="539"/>
        <item x="808"/>
        <item x="778"/>
        <item x="218"/>
        <item x="744"/>
        <item x="724"/>
        <item x="176"/>
        <item x="850"/>
        <item x="809"/>
        <item x="50"/>
        <item x="797"/>
        <item x="800"/>
        <item x="57"/>
        <item x="187"/>
        <item x="474"/>
        <item x="789"/>
        <item x="278"/>
        <item x="727"/>
        <item x="942"/>
        <item x="989"/>
        <item x="481"/>
        <item x="852"/>
        <item x="854"/>
        <item x="855"/>
        <item x="237"/>
        <item x="721"/>
        <item x="259"/>
        <item x="965"/>
        <item x="869"/>
        <item x="517"/>
        <item x="213"/>
        <item x="608"/>
        <item x="604"/>
        <item x="606"/>
        <item x="603"/>
        <item x="340"/>
        <item x="508"/>
        <item x="512"/>
        <item x="313"/>
        <item x="905"/>
        <item x="813"/>
        <item x="47"/>
        <item x="17"/>
        <item x="261"/>
        <item x="262"/>
        <item x="221"/>
        <item x="161"/>
        <item x="478"/>
        <item x="225"/>
        <item x="191"/>
        <item x="174"/>
        <item x="192"/>
        <item x="194"/>
        <item x="94"/>
        <item x="48"/>
        <item x="68"/>
        <item x="69"/>
        <item x="138"/>
        <item x="25"/>
        <item x="64"/>
        <item x="123"/>
        <item x="999"/>
        <item x="125"/>
        <item x="509"/>
        <item x="700"/>
        <item x="371"/>
        <item x="434"/>
        <item x="980"/>
        <item x="619"/>
        <item x="628"/>
        <item x="463"/>
        <item x="598"/>
        <item x="526"/>
        <item x="406"/>
        <item x="582"/>
        <item x="230"/>
        <item x="208"/>
        <item x="443"/>
        <item x="327"/>
        <item x="256"/>
        <item x="475"/>
        <item x="420"/>
        <item x="645"/>
        <item x="226"/>
        <item x="255"/>
        <item x="300"/>
        <item x="271"/>
        <item x="321"/>
        <item x="272"/>
        <item x="376"/>
        <item x="322"/>
        <item x="152"/>
        <item x="470"/>
        <item x="504"/>
        <item x="274"/>
        <item x="86"/>
        <item x="109"/>
        <item x="323"/>
        <item x="114"/>
        <item x="562"/>
        <item x="363"/>
        <item x="593"/>
        <item x="146"/>
        <item x="939"/>
        <item x="848"/>
        <item x="656"/>
        <item x="666"/>
        <item x="699"/>
        <item x="249"/>
        <item x="500"/>
        <item x="507"/>
        <item x="160"/>
        <item x="104"/>
        <item x="149"/>
        <item x="101"/>
        <item x="193"/>
        <item x="236"/>
        <item x="333"/>
        <item x="41"/>
        <item x="203"/>
        <item x="364"/>
        <item x="91"/>
        <item x="189"/>
        <item x="190"/>
        <item x="14"/>
        <item x="630"/>
        <item x="739"/>
        <item x="417"/>
        <item x="324"/>
        <item x="559"/>
        <item x="348"/>
        <item x="780"/>
        <item x="347"/>
        <item x="694"/>
        <item x="949"/>
        <item x="631"/>
        <item x="686"/>
        <item x="750"/>
        <item x="754"/>
        <item x="663"/>
        <item x="987"/>
        <item x="776"/>
        <item x="424"/>
        <item x="325"/>
        <item x="545"/>
        <item x="586"/>
        <item x="542"/>
        <item x="745"/>
        <item x="361"/>
        <item x="592"/>
        <item x="988"/>
        <item x="760"/>
        <item x="862"/>
        <item x="764"/>
        <item x="824"/>
        <item x="950"/>
        <item x="885"/>
        <item x="825"/>
        <item x="528"/>
        <item x="761"/>
        <item x="591"/>
        <item x="858"/>
        <item x="765"/>
        <item x="590"/>
        <item x="958"/>
        <item x="763"/>
        <item x="335"/>
        <item x="887"/>
        <item x="891"/>
        <item x="888"/>
        <item x="886"/>
        <item x="890"/>
        <item x="889"/>
        <item x="531"/>
        <item x="884"/>
        <item x="547"/>
        <item x="407"/>
        <item x="589"/>
        <item x="491"/>
        <item x="429"/>
        <item x="617"/>
        <item x="766"/>
        <item x="779"/>
        <item x="533"/>
        <item x="859"/>
        <item x="774"/>
        <item x="756"/>
        <item x="924"/>
        <item x="821"/>
        <item x="536"/>
        <item x="822"/>
        <item x="1003"/>
        <item x="786"/>
        <item x="397"/>
        <item x="879"/>
        <item x="651"/>
        <item x="742"/>
        <item x="685"/>
        <item x="566"/>
        <item x="567"/>
        <item x="762"/>
        <item x="865"/>
        <item x="438"/>
        <item x="437"/>
        <item x="840"/>
        <item x="428"/>
        <item x="648"/>
        <item x="654"/>
        <item x="381"/>
        <item x="315"/>
        <item x="785"/>
        <item x="422"/>
        <item x="911"/>
        <item x="688"/>
        <item x="866"/>
        <item x="819"/>
        <item x="316"/>
        <item x="635"/>
        <item x="426"/>
        <item x="427"/>
        <item x="981"/>
        <item x="790"/>
        <item x="378"/>
        <item x="360"/>
        <item x="317"/>
        <item x="535"/>
        <item x="876"/>
        <item x="877"/>
        <item x="878"/>
        <item x="543"/>
        <item x="534"/>
        <item x="769"/>
        <item x="565"/>
        <item x="629"/>
        <item x="555"/>
        <item x="823"/>
        <item x="24"/>
        <item x="89"/>
        <item x="523"/>
        <item x="179"/>
        <item x="188"/>
        <item x="72"/>
        <item x="8"/>
        <item x="232"/>
        <item x="130"/>
        <item x="910"/>
        <item x="167"/>
        <item x="19"/>
        <item x="343"/>
        <item x="28"/>
        <item x="370"/>
        <item x="61"/>
        <item x="433"/>
        <item x="270"/>
        <item x="372"/>
        <item x="96"/>
        <item x="46"/>
        <item x="15"/>
        <item x="415"/>
        <item x="92"/>
        <item x="7"/>
        <item x="184"/>
        <item x="268"/>
        <item x="267"/>
        <item x="388"/>
        <item x="163"/>
        <item x="78"/>
        <item x="111"/>
        <item x="22"/>
        <item x="63"/>
        <item x="23"/>
        <item x="51"/>
        <item x="67"/>
        <item x="117"/>
        <item x="198"/>
        <item x="60"/>
        <item x="132"/>
        <item x="4"/>
        <item x="6"/>
        <item x="10"/>
        <item x="1"/>
        <item x="159"/>
        <item x="131"/>
        <item x="206"/>
        <item x="185"/>
        <item x="375"/>
        <item x="515"/>
        <item x="521"/>
        <item x="301"/>
        <item x="162"/>
        <item x="133"/>
        <item x="183"/>
        <item x="181"/>
        <item x="20"/>
        <item x="110"/>
        <item x="11"/>
        <item x="9"/>
        <item x="2"/>
        <item x="286"/>
        <item x="5"/>
        <item x="142"/>
        <item x="401"/>
        <item x="3"/>
        <item x="227"/>
        <item x="449"/>
        <item x="155"/>
        <item x="90"/>
        <item x="180"/>
        <item x="436"/>
        <item x="387"/>
        <item x="464"/>
        <item x="408"/>
        <item x="342"/>
        <item x="904"/>
        <item x="690"/>
        <item x="772"/>
        <item x="561"/>
        <item x="649"/>
        <item x="929"/>
        <item x="718"/>
        <item x="309"/>
        <item x="732"/>
        <item x="314"/>
        <item x="575"/>
        <item x="493"/>
        <item x="337"/>
        <item x="768"/>
        <item x="312"/>
        <item x="530"/>
        <item x="558"/>
        <item x="737"/>
        <item x="932"/>
        <item x="496"/>
        <item x="979"/>
        <item x="738"/>
        <item x="936"/>
        <item x="693"/>
        <item x="456"/>
        <item x="636"/>
        <item x="454"/>
        <item x="457"/>
        <item x="549"/>
        <item x="369"/>
        <item x="711"/>
        <item x="713"/>
        <item x="572"/>
        <item x="922"/>
        <item x="940"/>
        <item x="383"/>
        <item x="384"/>
        <item x="660"/>
        <item x="682"/>
        <item x="948"/>
        <item x="404"/>
        <item x="836"/>
        <item x="748"/>
        <item x="843"/>
        <item x="928"/>
        <item x="418"/>
        <item x="490"/>
        <item x="448"/>
        <item x="385"/>
        <item x="681"/>
        <item x="460"/>
        <item x="484"/>
        <item x="704"/>
        <item x="729"/>
        <item x="775"/>
        <item x="330"/>
        <item x="403"/>
        <item x="336"/>
        <item x="487"/>
        <item x="304"/>
        <item x="759"/>
        <item x="556"/>
        <item x="679"/>
        <item x="459"/>
        <item x="916"/>
        <item x="620"/>
        <item x="351"/>
        <item x="938"/>
        <item x="680"/>
        <item x="1004"/>
        <item x="717"/>
        <item x="447"/>
        <item x="393"/>
        <item x="560"/>
        <item x="918"/>
        <item x="927"/>
        <item x="557"/>
        <item x="733"/>
        <item x="834"/>
        <item x="705"/>
        <item x="701"/>
        <item x="714"/>
        <item x="712"/>
        <item x="835"/>
        <item x="554"/>
        <item x="749"/>
        <item x="847"/>
        <item x="937"/>
        <item x="537"/>
        <item x="915"/>
        <item x="920"/>
        <item x="921"/>
        <item x="919"/>
        <item x="318"/>
        <item x="618"/>
        <item x="659"/>
        <item x="467"/>
        <item x="846"/>
        <item x="703"/>
        <item x="411"/>
        <item x="599"/>
        <item x="494"/>
        <item x="367"/>
        <item x="306"/>
        <item x="832"/>
        <item x="926"/>
        <item x="923"/>
        <item x="957"/>
        <item x="978"/>
        <item x="767"/>
        <item x="362"/>
        <item x="473"/>
        <item x="382"/>
        <item x="350"/>
        <item x="394"/>
        <item x="527"/>
        <item x="715"/>
        <item x="307"/>
        <item x="396"/>
        <item x="844"/>
        <item x="627"/>
        <item x="655"/>
        <item x="612"/>
        <item x="687"/>
        <item x="841"/>
        <item x="594"/>
        <item x="423"/>
        <item x="453"/>
        <item x="395"/>
        <item x="412"/>
        <item x="386"/>
        <item x="430"/>
        <item x="331"/>
        <item x="777"/>
        <item x="830"/>
        <item x="829"/>
        <item x="425"/>
        <item x="486"/>
        <item x="573"/>
        <item x="574"/>
        <item x="485"/>
        <item x="465"/>
        <item x="492"/>
        <item x="600"/>
        <item x="461"/>
        <item x="495"/>
        <item x="483"/>
        <item x="455"/>
        <item x="380"/>
        <item x="529"/>
        <item x="458"/>
        <item x="462"/>
        <item x="489"/>
        <item x="925"/>
        <item x="597"/>
        <item x="678"/>
        <item x="716"/>
        <item x="676"/>
        <item x="446"/>
        <item x="661"/>
        <item x="882"/>
        <item x="728"/>
        <item x="466"/>
        <item x="833"/>
        <item x="662"/>
        <item x="670"/>
        <item x="831"/>
        <item x="611"/>
        <item x="917"/>
        <item x="482"/>
        <item x="827"/>
        <item x="828"/>
        <item x="820"/>
        <item x="743"/>
        <item x="538"/>
        <item x="710"/>
        <item x="706"/>
        <item x="311"/>
        <item x="709"/>
        <item x="842"/>
        <item x="881"/>
        <item x="525"/>
        <item x="880"/>
        <item x="405"/>
        <item x="941"/>
        <item x="977"/>
        <item x="845"/>
        <item x="368"/>
        <item x="308"/>
        <item x="913"/>
        <item x="702"/>
        <item x="914"/>
        <item x="747"/>
        <item x="341"/>
        <item x="734"/>
        <item x="524"/>
        <item x="652"/>
        <item x="934"/>
        <item x="444"/>
        <item x="445"/>
        <item x="359"/>
        <item x="791"/>
        <item x="431"/>
        <item x="643"/>
        <item x="450"/>
        <item x="570"/>
        <item x="579"/>
        <item x="909"/>
        <item x="696"/>
        <item x="113"/>
        <item x="895"/>
        <item x="93"/>
        <item x="245"/>
        <item x="246"/>
        <item x="277"/>
        <item x="731"/>
        <item x="302"/>
        <item x="580"/>
        <item x="578"/>
        <item x="128"/>
        <item x="588"/>
        <item x="1008"/>
        <item x="1009"/>
        <item x="1021"/>
        <item x="815"/>
        <item x="626"/>
        <item x="432"/>
        <item x="452"/>
        <item x="219"/>
        <item x="471"/>
        <item x="223"/>
        <item x="248"/>
        <item x="857"/>
        <item x="488"/>
        <item x="38"/>
        <item x="40"/>
        <item x="217"/>
        <item x="807"/>
        <item x="298"/>
        <item x="584"/>
        <item x="1022"/>
        <item x="912"/>
        <item x="674"/>
        <item x="569"/>
        <item x="516"/>
        <item x="613"/>
        <item x="996"/>
        <item x="1025"/>
        <item x="297"/>
        <item x="872"/>
        <item x="244"/>
        <item x="276"/>
        <item x="673"/>
        <item x="793"/>
        <item x="982"/>
        <item x="653"/>
        <item x="650"/>
        <item x="250"/>
        <item x="607"/>
        <item x="402"/>
        <item x="410"/>
        <item x="329"/>
        <item x="409"/>
        <item x="328"/>
        <item x="354"/>
        <item x="637"/>
        <item x="511"/>
        <item x="345"/>
        <item x="106"/>
        <item x="346"/>
        <item x="171"/>
        <item x="44"/>
        <item x="332"/>
        <item x="374"/>
        <item x="201"/>
        <item x="684"/>
        <item x="252"/>
        <item x="959"/>
        <item x="414"/>
        <item x="253"/>
        <item x="84"/>
        <item x="468"/>
        <item x="896"/>
        <item x="291"/>
        <item x="806"/>
        <item x="639"/>
        <item x="254"/>
        <item x="552"/>
        <item x="792"/>
        <item x="974"/>
        <item x="439"/>
        <item x="553"/>
        <item x="757"/>
        <item x="601"/>
        <item x="955"/>
        <item x="952"/>
        <item x="1020"/>
        <item x="503"/>
        <item x="197"/>
        <item x="21"/>
        <item x="668"/>
        <item x="421"/>
        <item x="861"/>
        <item x="129"/>
        <item x="233"/>
        <item x="220"/>
        <item x="540"/>
        <item x="874"/>
        <item x="79"/>
        <item x="77"/>
        <item x="35"/>
        <item x="118"/>
        <item x="169"/>
        <item x="583"/>
        <item x="287"/>
        <item x="74"/>
        <item x="105"/>
        <item x="283"/>
        <item x="758"/>
        <item x="76"/>
        <item x="83"/>
        <item x="99"/>
        <item x="943"/>
        <item x="944"/>
        <item x="136"/>
        <item x="42"/>
        <item x="933"/>
        <item x="150"/>
        <item x="112"/>
        <item x="115"/>
        <item x="992"/>
        <item x="967"/>
        <item x="12"/>
        <item x="991"/>
        <item x="170"/>
        <item x="265"/>
        <item x="182"/>
        <item x="31"/>
        <item x="39"/>
        <item x="26"/>
        <item x="49"/>
        <item x="30"/>
        <item x="33"/>
        <item x="34"/>
        <item x="697"/>
        <item x="609"/>
        <item x="391"/>
        <item x="295"/>
        <item x="234"/>
        <item x="906"/>
        <item x="18"/>
        <item x="145"/>
        <item x="969"/>
        <item x="1012"/>
        <item x="13"/>
        <item x="998"/>
        <item x="1001"/>
        <item x="273"/>
        <item x="501"/>
        <item x="202"/>
        <item x="469"/>
        <item x="1014"/>
        <item x="398"/>
        <item x="1011"/>
        <item x="498"/>
        <item x="141"/>
        <item x="140"/>
        <item x="753"/>
        <item x="723"/>
        <item x="441"/>
        <item x="571"/>
        <item x="399"/>
        <item x="671"/>
        <item x="199"/>
        <item x="209"/>
        <item x="285"/>
        <item x="849"/>
        <item x="497"/>
        <item x="677"/>
        <item x="720"/>
        <item x="956"/>
        <item x="480"/>
        <item x="215"/>
        <item x="634"/>
        <item x="722"/>
        <item x="990"/>
        <item x="499"/>
        <item x="157"/>
        <item x="783"/>
        <item x="708"/>
        <item x="156"/>
        <item x="151"/>
        <item x="1013"/>
        <item x="633"/>
        <item x="258"/>
        <item x="773"/>
        <item x="231"/>
        <item x="752"/>
        <item x="641"/>
        <item x="303"/>
        <item x="873"/>
        <item x="379"/>
        <item x="319"/>
        <item x="781"/>
        <item x="505"/>
        <item x="207"/>
        <item x="973"/>
        <item x="296"/>
        <item x="672"/>
        <item x="986"/>
        <item x="1002"/>
        <item x="782"/>
        <item x="614"/>
        <item x="900"/>
        <item x="811"/>
        <item x="931"/>
        <item x="242"/>
        <item x="52"/>
        <item x="544"/>
        <item x="585"/>
        <item x="810"/>
        <item x="898"/>
        <item x="241"/>
        <item x="390"/>
        <item x="366"/>
        <item x="644"/>
        <item x="59"/>
        <item x="506"/>
        <item x="389"/>
        <item x="365"/>
        <item x="419"/>
        <item x="294"/>
        <item x="892"/>
        <item x="616"/>
        <item x="625"/>
        <item x="664"/>
        <item x="602"/>
        <item x="518"/>
        <item x="564"/>
        <item x="392"/>
        <item x="871"/>
        <item x="377"/>
        <item x="595"/>
        <item x="195"/>
        <item x="196"/>
        <item x="550"/>
        <item x="638"/>
        <item x="726"/>
        <item x="642"/>
        <item x="725"/>
        <item x="1023"/>
        <item x="563"/>
        <item x="546"/>
        <item x="947"/>
        <item x="961"/>
        <item x="581"/>
        <item x="1006"/>
        <item x="80"/>
        <item x="787"/>
        <item x="282"/>
        <item x="802"/>
        <item x="280"/>
        <item x="177"/>
        <item x="894"/>
        <item x="893"/>
        <item x="121"/>
        <item x="122"/>
        <item x="120"/>
        <item x="73"/>
        <item x="144"/>
        <item x="247"/>
        <item x="204"/>
        <item x="953"/>
        <item x="127"/>
        <item x="794"/>
        <item x="81"/>
        <item x="945"/>
        <item x="968"/>
        <item x="472"/>
        <item x="568"/>
        <item x="1019"/>
        <item x="954"/>
        <item x="1018"/>
        <item x="951"/>
        <item x="479"/>
        <item x="795"/>
        <item x="66"/>
        <item x="675"/>
        <item x="58"/>
        <item x="946"/>
        <item x="1024"/>
        <item x="930"/>
        <item x="519"/>
        <item x="1015"/>
        <item x="997"/>
        <item x="1007"/>
        <item x="279"/>
        <item x="640"/>
        <item x="135"/>
        <item x="798"/>
        <item x="293"/>
        <item x="962"/>
        <item x="514"/>
        <item x="796"/>
        <item x="70"/>
        <item x="102"/>
        <item x="71"/>
        <item x="358"/>
        <item x="153"/>
        <item x="154"/>
        <item x="281"/>
        <item x="770"/>
        <item x="62"/>
        <item x="960"/>
        <item x="266"/>
        <item x="826"/>
        <item x="175"/>
        <item x="54"/>
        <item x="964"/>
        <item x="82"/>
        <item x="908"/>
        <item x="801"/>
        <item x="477"/>
        <item x="476"/>
        <item x="853"/>
        <item x="124"/>
        <item x="87"/>
        <item x="65"/>
        <item x="200"/>
        <item x="799"/>
        <item x="788"/>
        <item x="137"/>
        <item x="440"/>
        <item x="1017"/>
        <item x="818"/>
        <item x="976"/>
        <item x="107"/>
        <item x="116"/>
        <item x="139"/>
        <item x="165"/>
        <item x="172"/>
        <item x="29"/>
        <item x="32"/>
        <item x="37"/>
        <item x="36"/>
        <item x="45"/>
        <item x="108"/>
        <item x="158"/>
        <item x="837"/>
        <item x="632"/>
        <item x="269"/>
        <item x="264"/>
        <item x="730"/>
        <item x="736"/>
        <item x="741"/>
        <item x="751"/>
        <item x="320"/>
        <item x="326"/>
        <item x="966"/>
        <item x="75"/>
        <item x="257"/>
        <item x="134"/>
        <item x="147"/>
        <item x="1010"/>
        <item x="615"/>
        <item x="164"/>
        <item x="817"/>
        <item x="624"/>
        <item x="622"/>
        <item x="623"/>
        <item x="186"/>
        <item x="416"/>
        <item x="838"/>
        <item x="646"/>
        <item x="863"/>
        <item x="647"/>
        <item x="435"/>
        <item x="658"/>
        <item x="864"/>
        <item x="860"/>
        <item x="870"/>
        <item x="669"/>
        <item x="867"/>
        <item x="868"/>
        <item x="883"/>
        <item x="875"/>
        <item x="216"/>
        <item x="903"/>
        <item x="228"/>
        <item x="224"/>
        <item x="691"/>
        <item x="902"/>
        <item x="695"/>
        <item x="698"/>
        <item x="229"/>
        <item x="238"/>
        <item x="240"/>
        <item x="235"/>
        <item x="243"/>
        <item x="513"/>
        <item x="344"/>
        <item x="551"/>
        <item x="963"/>
        <item x="532"/>
        <item x="856"/>
        <item x="310"/>
        <item x="971"/>
        <item x="522"/>
        <item x="98"/>
        <item x="805"/>
        <item x="284"/>
        <item x="451"/>
        <item x="214"/>
        <item x="755"/>
        <item x="27"/>
        <item x="43"/>
        <item x="56"/>
        <item x="55"/>
        <item x="1000"/>
        <item x="814"/>
        <item x="292"/>
        <item x="357"/>
        <item x="812"/>
        <item x="239"/>
        <item x="784"/>
        <item x="804"/>
        <item x="168"/>
        <item x="851"/>
        <item x="275"/>
        <item x="510"/>
        <item x="901"/>
        <item x="299"/>
        <item x="263"/>
        <item x="289"/>
        <item x="212"/>
        <item x="1026"/>
        <item x="972"/>
        <item x="222"/>
        <item x="442"/>
        <item x="210"/>
        <item x="290"/>
        <item x="173"/>
        <item x="88"/>
        <item x="260"/>
        <item x="995"/>
        <item x="211"/>
        <item x="338"/>
        <item x="1016"/>
        <item x="288"/>
        <item x="352"/>
        <item x="356"/>
        <item x="339"/>
        <item x="373"/>
        <item x="353"/>
        <item x="771"/>
        <item x="605"/>
        <item x="349"/>
        <item x="975"/>
        <item x="970"/>
        <item x="400"/>
        <item x="143"/>
        <item x="95"/>
        <item x="576"/>
        <item x="610"/>
        <item x="907"/>
        <item x="305"/>
        <item x="746"/>
        <item x="178"/>
        <item x="577"/>
        <item x="993"/>
        <item x="803"/>
        <item x="251"/>
        <item x="16"/>
        <item x="935"/>
        <item x="85"/>
        <item x="1005"/>
        <item x="994"/>
        <item x="413"/>
        <item x="334"/>
        <item x="897"/>
        <item x="735"/>
        <item x="816"/>
        <item x="520"/>
        <item x="621"/>
        <item x="983"/>
        <item x="596"/>
        <item x="166"/>
        <item x="126"/>
        <item t="default"/>
      </items>
    </pivotField>
    <pivotField name="Name_"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name="Name" axis="axisRow" compact="0" outline="0" multipleItemSelectionAllowed="1" showAll="0" sortType="ascending" defaultSubtotal="0">
      <items>
        <item x="128"/>
        <item x="81"/>
        <item x="23"/>
        <item x="27"/>
        <item x="65"/>
        <item x="76"/>
        <item x="88"/>
        <item x="60"/>
        <item x="4"/>
        <item x="119"/>
        <item x="107"/>
        <item x="123"/>
        <item x="100"/>
        <item x="8"/>
        <item x="70"/>
        <item x="127"/>
        <item x="3"/>
        <item x="0"/>
        <item x="42"/>
        <item x="87"/>
        <item x="74"/>
        <item x="95"/>
        <item x="93"/>
        <item x="68"/>
        <item x="28"/>
        <item x="96"/>
        <item x="121"/>
        <item x="98"/>
        <item x="99"/>
        <item x="25"/>
        <item x="126"/>
        <item x="54"/>
        <item x="118"/>
        <item x="18"/>
        <item x="34"/>
        <item x="61"/>
        <item x="52"/>
        <item x="92"/>
        <item x="105"/>
        <item x="48"/>
        <item x="29"/>
        <item x="124"/>
        <item x="37"/>
        <item x="2"/>
        <item x="103"/>
        <item x="122"/>
        <item x="22"/>
        <item x="63"/>
        <item x="51"/>
        <item x="5"/>
        <item x="102"/>
        <item x="35"/>
        <item x="45"/>
        <item x="59"/>
        <item x="73"/>
        <item x="24"/>
        <item x="111"/>
        <item x="44"/>
        <item x="43"/>
        <item x="33"/>
        <item x="39"/>
        <item x="69"/>
        <item x="97"/>
        <item x="20"/>
        <item x="36"/>
        <item x="120"/>
        <item x="94"/>
        <item x="77"/>
        <item x="106"/>
        <item x="62"/>
        <item x="104"/>
        <item x="19"/>
        <item x="115"/>
        <item x="10"/>
        <item x="75"/>
        <item x="11"/>
        <item x="6"/>
        <item x="50"/>
        <item x="46"/>
        <item x="109"/>
        <item x="66"/>
        <item x="40"/>
        <item x="114"/>
        <item x="55"/>
        <item x="1"/>
        <item x="9"/>
        <item x="26"/>
        <item x="38"/>
        <item x="57"/>
        <item x="125"/>
        <item x="12"/>
        <item x="67"/>
        <item x="80"/>
        <item x="53"/>
        <item x="16"/>
        <item x="14"/>
        <item x="41"/>
        <item x="47"/>
        <item x="30"/>
        <item x="89"/>
        <item x="64"/>
        <item x="72"/>
        <item x="117"/>
        <item x="101"/>
        <item x="112"/>
        <item x="83"/>
        <item x="86"/>
        <item x="90"/>
        <item x="91"/>
        <item x="13"/>
        <item x="116"/>
        <item x="56"/>
        <item x="32"/>
        <item x="85"/>
        <item x="79"/>
        <item x="17"/>
        <item x="82"/>
        <item x="78"/>
        <item x="21"/>
        <item x="113"/>
        <item x="110"/>
        <item x="15"/>
        <item x="84"/>
        <item x="108"/>
        <item x="7"/>
        <item x="31"/>
        <item sd="0" x="71"/>
        <item x="49"/>
        <item x="58"/>
      </items>
    </pivotField>
    <pivotField name="G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t="default"/>
      </items>
    </pivotField>
    <pivotField name="Latitude" compact="0" outline="0" multipleItemSelectionAllowed="1" showAll="0">
      <items>
        <item x="0"/>
        <item x="1"/>
        <item x="2"/>
        <item x="3"/>
        <item x="4"/>
        <item x="5"/>
        <item x="6"/>
        <item x="7"/>
        <item x="8"/>
        <item x="9"/>
        <item x="10"/>
        <item x="11"/>
        <item x="12"/>
        <item x="13"/>
        <item x="14"/>
        <item x="15"/>
        <item x="16"/>
        <item x="17"/>
        <item t="default"/>
      </items>
    </pivotField>
    <pivotField name="Longitude" compact="0" outline="0" multipleItemSelectionAllowed="1" showAll="0">
      <items>
        <item x="0"/>
        <item x="1"/>
        <item x="2"/>
        <item x="3"/>
        <item x="4"/>
        <item x="5"/>
        <item x="6"/>
        <item x="7"/>
        <item x="8"/>
        <item x="9"/>
        <item x="10"/>
        <item x="11"/>
        <item x="12"/>
        <item x="13"/>
        <item x="14"/>
        <item x="15"/>
        <item x="16"/>
        <item x="17"/>
        <item x="18"/>
        <item t="default"/>
      </items>
    </pivotField>
    <pivotField name="Streng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Int Confidence" compact="0" outline="0" multipleItemSelectionAllowed="1" showAll="0">
      <items>
        <item x="0"/>
        <item x="1"/>
        <item x="2"/>
        <item x="3"/>
        <item x="4"/>
        <item x="5"/>
        <item t="default"/>
      </items>
    </pivotField>
    <pivotField name="Source" compact="0" outline="0" multipleItemSelectionAllowed="1" showAll="0">
      <items>
        <item x="0"/>
        <item x="1"/>
        <item x="2"/>
        <item x="3"/>
        <item t="default"/>
      </items>
    </pivotField>
    <pivotField name="Type" compact="0" outline="0" multipleItemSelectionAllowed="1" showAll="0">
      <items>
        <item x="0"/>
        <item x="1"/>
        <item x="2"/>
        <item t="default"/>
      </items>
    </pivotField>
    <pivotField name="Rank" compact="0" outline="0" multipleItemSelectionAllowed="1" showAll="0">
      <items>
        <item x="0"/>
        <item x="1"/>
        <item x="2"/>
        <item x="3"/>
        <item x="4"/>
        <item x="5"/>
        <item x="6"/>
        <item x="7"/>
        <item x="8"/>
        <item x="9"/>
        <item x="10"/>
        <item t="default"/>
      </items>
    </pivotField>
    <pivotField name="Area Committee" axis="axisRow" compact="0" outline="0" multipleItemSelectionAllowed="1" showAll="0" sortType="ascending" defaultSubtotal="0">
      <items>
        <item x="12"/>
        <item x="3"/>
        <item sd="0" x="5"/>
        <item x="9"/>
        <item x="8"/>
        <item x="11"/>
        <item x="13"/>
        <item x="10"/>
        <item x="0"/>
        <item x="6"/>
        <item x="1"/>
        <item x="4"/>
        <item x="2"/>
        <item x="7"/>
      </items>
    </pivotField>
    <pivotField name="District" compact="0" outline="0" multipleItemSelectionAllowed="1" showAll="0">
      <items>
        <item x="0"/>
        <item x="1"/>
        <item t="default"/>
      </items>
    </pivotField>
    <pivotField name="Police Station" compact="0" outline="0" multipleItemSelectionAllowed="1" showAll="0">
      <items>
        <item x="0"/>
        <item x="1"/>
        <item x="2"/>
        <item x="3"/>
        <item x="4"/>
        <item x="5"/>
        <item x="6"/>
        <item x="7"/>
        <item x="8"/>
        <item x="9"/>
        <item x="10"/>
        <item t="default"/>
      </items>
    </pivotField>
    <pivotField name=" " compact="0" outline="0" multipleItemSelectionAllowed="1" showAll="0">
      <items>
        <item x="0"/>
        <item t="default"/>
      </items>
    </pivotField>
    <pivotField name="Division" compact="0" outline="0" multipleItemSelectionAllowed="1" showAll="0">
      <items>
        <item x="0"/>
        <item x="1"/>
        <item x="2"/>
        <item x="3"/>
        <item t="default"/>
      </items>
    </pivotField>
    <pivotField name="Week" axis="axisPage" compact="0" outline="0" multipleItemSelectionAllowed="1" showAll="0">
      <items>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x="24"/>
        <item h="1" x="25"/>
        <item h="1" x="26"/>
        <item h="1" x="27"/>
        <item h="1" x="28"/>
        <item h="1" x="29"/>
        <item t="default"/>
      </items>
    </pivotField>
    <pivotField name="Month" compact="0" outline="0" multipleItemSelectionAllowed="1" showAll="0">
      <items>
        <item x="0"/>
        <item x="1"/>
        <item x="2"/>
        <item x="3"/>
        <item x="4"/>
        <item x="5"/>
        <item x="6"/>
        <item x="7"/>
        <item t="default"/>
      </items>
    </pivotField>
    <pivotField name="Sources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s>
  <rowFields>
    <field x="13"/>
    <field x="4"/>
    <field x="0"/>
    <field x="2"/>
  </rowFields>
  <pageFields>
    <pageField fld="18"/>
  </pageFields>
</pivotTableDefinition>
</file>

<file path=xl/tables/table1.xml><?xml version="1.0" encoding="utf-8"?>
<table xmlns="http://schemas.openxmlformats.org/spreadsheetml/2006/main" headerRowCount="0" ref="A1:AI1" displayName="Table_1" name="Table_1" id="1">
  <tableColumns count="3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s>
  <tableStyleInfo name="Detail4-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1" Type="http://schemas.openxmlformats.org/officeDocument/2006/relationships/hyperlink" Target="about:blank" TargetMode="External"/><Relationship Id="rId10" Type="http://schemas.openxmlformats.org/officeDocument/2006/relationships/hyperlink" Target="about:blank" TargetMode="External"/><Relationship Id="rId13" Type="http://schemas.openxmlformats.org/officeDocument/2006/relationships/hyperlink" Target="about:blank" TargetMode="External"/><Relationship Id="rId12"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15" Type="http://schemas.openxmlformats.org/officeDocument/2006/relationships/hyperlink" Target="about:blank" TargetMode="External"/><Relationship Id="rId14" Type="http://schemas.openxmlformats.org/officeDocument/2006/relationships/hyperlink" Target="about:blank" TargetMode="External"/><Relationship Id="rId17" Type="http://schemas.openxmlformats.org/officeDocument/2006/relationships/hyperlink" Target="about:blank" TargetMode="External"/><Relationship Id="rId16" Type="http://schemas.openxmlformats.org/officeDocument/2006/relationships/hyperlink" Target="about:blank" TargetMode="External"/><Relationship Id="rId5" Type="http://schemas.openxmlformats.org/officeDocument/2006/relationships/hyperlink" Target="about:blank" TargetMode="External"/><Relationship Id="rId6" Type="http://schemas.openxmlformats.org/officeDocument/2006/relationships/hyperlink" Target="about:blank" TargetMode="External"/><Relationship Id="rId18" Type="http://schemas.openxmlformats.org/officeDocument/2006/relationships/drawing" Target="../drawings/drawing5.xml"/><Relationship Id="rId7" Type="http://schemas.openxmlformats.org/officeDocument/2006/relationships/hyperlink" Target="about:blank" TargetMode="External"/><Relationship Id="rId8" Type="http://schemas.openxmlformats.org/officeDocument/2006/relationships/hyperlink" Target="about:blank" TargetMode="Externa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about:blank" TargetMode="External"/><Relationship Id="rId3" Type="http://schemas.openxmlformats.org/officeDocument/2006/relationships/drawing" Target="../drawings/drawing8.xml"/><Relationship Id="rId4"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1.xml"/><Relationship Id="rId3"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2.xml"/><Relationship Id="rId3"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5" Type="http://schemas.openxmlformats.org/officeDocument/2006/relationships/hyperlink" Target="about:blank" TargetMode="External"/><Relationship Id="rId6"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L1" s="3" t="s">
        <v>9</v>
      </c>
      <c r="M1" s="3" t="s">
        <v>10</v>
      </c>
      <c r="N1" s="3" t="s">
        <v>11</v>
      </c>
      <c r="O1" s="3" t="s">
        <v>12</v>
      </c>
      <c r="P1" s="3" t="s">
        <v>13</v>
      </c>
      <c r="Q1" s="3" t="s">
        <v>14</v>
      </c>
      <c r="R1" s="3" t="s">
        <v>15</v>
      </c>
      <c r="S1" s="3" t="s">
        <v>16</v>
      </c>
      <c r="T1" s="3" t="s">
        <v>17</v>
      </c>
    </row>
    <row r="2">
      <c r="L2" s="3">
        <v>26.0</v>
      </c>
      <c r="M2" s="2" t="str">
        <f>vlookup(L2,'Operations main Sheet'!A:M,2,0)</f>
        <v/>
      </c>
    </row>
    <row r="3"/>
    <row r="4"/>
    <row r="5"/>
    <row r="6"/>
    <row r="7"/>
    <row r="8"/>
    <row r="9"/>
    <row r="10"/>
    <row r="11"/>
    <row r="12"/>
    <row r="13"/>
    <row r="14"/>
    <row r="15"/>
    <row r="16"/>
    <row r="17"/>
    <row r="18"/>
    <row r="19"/>
    <row r="20"/>
    <row r="21"/>
    <row r="22"/>
    <row r="23"/>
    <row r="24"/>
    <row r="25"/>
    <row r="26"/>
  </sheetData>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4" width="17.63"/>
    <col customWidth="1" min="5" max="5" width="15.63"/>
    <col customWidth="1" min="6" max="6" width="17.63"/>
    <col customWidth="1" min="10" max="10" width="18.0"/>
    <col customWidth="1" min="12" max="12" width="17.38"/>
  </cols>
  <sheetData>
    <row r="1" ht="24.75" customHeight="1">
      <c r="A1" s="5" t="s">
        <v>50</v>
      </c>
      <c r="B1" s="5" t="s">
        <v>41</v>
      </c>
      <c r="C1" s="5" t="s">
        <v>51</v>
      </c>
      <c r="D1" s="5" t="s">
        <v>52</v>
      </c>
      <c r="E1" s="5" t="s">
        <v>53</v>
      </c>
      <c r="F1" s="5" t="s">
        <v>1</v>
      </c>
      <c r="G1" s="5" t="s">
        <v>54</v>
      </c>
      <c r="H1" s="5" t="s">
        <v>55</v>
      </c>
      <c r="I1" s="5" t="s">
        <v>56</v>
      </c>
      <c r="J1" s="5" t="s">
        <v>57</v>
      </c>
      <c r="K1" s="5" t="s">
        <v>58</v>
      </c>
      <c r="L1" s="6" t="s">
        <v>59</v>
      </c>
      <c r="M1" s="5" t="s">
        <v>7</v>
      </c>
      <c r="N1" s="7"/>
      <c r="O1" s="7"/>
      <c r="P1" s="7"/>
      <c r="Q1" s="7"/>
      <c r="R1" s="7"/>
      <c r="S1" s="7"/>
      <c r="T1" s="7"/>
      <c r="U1" s="7"/>
      <c r="V1" s="7"/>
      <c r="W1" s="7"/>
      <c r="X1" s="7"/>
      <c r="Y1" s="7"/>
      <c r="Z1" s="7"/>
    </row>
    <row r="2" ht="18.75" customHeight="1">
      <c r="A2" s="8" t="s">
        <v>41</v>
      </c>
      <c r="B2" s="8" t="s">
        <v>60</v>
      </c>
      <c r="C2" s="9" t="s">
        <v>61</v>
      </c>
      <c r="D2" s="8" t="s">
        <v>62</v>
      </c>
      <c r="E2" s="8" t="s">
        <v>24</v>
      </c>
      <c r="F2" s="8" t="s">
        <v>63</v>
      </c>
      <c r="G2" s="8">
        <v>1.0</v>
      </c>
      <c r="H2" s="8">
        <v>16.0</v>
      </c>
      <c r="I2" s="8" t="s">
        <v>64</v>
      </c>
      <c r="J2" s="8" t="s">
        <v>65</v>
      </c>
      <c r="K2" s="8" t="s">
        <v>66</v>
      </c>
      <c r="L2" s="10" t="s">
        <v>67</v>
      </c>
      <c r="M2" s="8" t="s">
        <v>60</v>
      </c>
      <c r="N2" s="11"/>
      <c r="O2" s="11"/>
      <c r="P2" s="11"/>
      <c r="Q2" s="11"/>
      <c r="R2" s="11"/>
      <c r="S2" s="11"/>
      <c r="T2" s="11"/>
      <c r="U2" s="11"/>
      <c r="V2" s="11"/>
      <c r="W2" s="11"/>
      <c r="X2" s="11"/>
      <c r="Y2" s="11"/>
      <c r="Z2" s="11"/>
    </row>
    <row r="3">
      <c r="A3" s="8" t="s">
        <v>51</v>
      </c>
      <c r="B3" s="8" t="s">
        <v>68</v>
      </c>
      <c r="C3" s="9" t="s">
        <v>69</v>
      </c>
      <c r="D3" s="8" t="s">
        <v>70</v>
      </c>
      <c r="E3" s="8" t="s">
        <v>71</v>
      </c>
      <c r="F3" s="8" t="s">
        <v>72</v>
      </c>
      <c r="G3" s="8">
        <v>5.0</v>
      </c>
      <c r="H3" s="8">
        <v>17.0</v>
      </c>
      <c r="I3" s="8" t="s">
        <v>73</v>
      </c>
      <c r="J3" s="8" t="s">
        <v>74</v>
      </c>
      <c r="K3" s="8" t="s">
        <v>75</v>
      </c>
      <c r="L3" s="10" t="s">
        <v>76</v>
      </c>
      <c r="M3" s="8" t="s">
        <v>77</v>
      </c>
      <c r="N3" s="11"/>
      <c r="O3" s="11"/>
      <c r="P3" s="11"/>
      <c r="Q3" s="11"/>
      <c r="R3" s="11"/>
      <c r="S3" s="11"/>
      <c r="T3" s="11"/>
      <c r="U3" s="11"/>
      <c r="V3" s="11"/>
      <c r="W3" s="11"/>
      <c r="X3" s="11"/>
      <c r="Y3" s="11"/>
      <c r="Z3" s="11"/>
    </row>
    <row r="4">
      <c r="A4" s="8" t="s">
        <v>52</v>
      </c>
      <c r="B4" s="8" t="s">
        <v>78</v>
      </c>
      <c r="C4" s="9" t="s">
        <v>79</v>
      </c>
      <c r="D4" s="8" t="s">
        <v>80</v>
      </c>
      <c r="E4" s="8" t="s">
        <v>81</v>
      </c>
      <c r="F4" s="8" t="s">
        <v>82</v>
      </c>
      <c r="G4" s="8">
        <v>6.0</v>
      </c>
      <c r="H4" s="8">
        <v>1.0</v>
      </c>
      <c r="I4" s="8" t="s">
        <v>83</v>
      </c>
      <c r="J4" s="8" t="s">
        <v>84</v>
      </c>
      <c r="K4" s="8" t="s">
        <v>85</v>
      </c>
      <c r="L4" s="10" t="s">
        <v>86</v>
      </c>
      <c r="M4" s="8" t="s">
        <v>87</v>
      </c>
      <c r="N4" s="11"/>
      <c r="O4" s="11"/>
      <c r="P4" s="11"/>
      <c r="Q4" s="11"/>
      <c r="R4" s="11"/>
      <c r="S4" s="11"/>
      <c r="T4" s="11"/>
      <c r="U4" s="11"/>
      <c r="V4" s="11"/>
      <c r="W4" s="11"/>
      <c r="X4" s="11"/>
      <c r="Y4" s="11"/>
      <c r="Z4" s="11"/>
    </row>
    <row r="5">
      <c r="A5" s="8" t="s">
        <v>88</v>
      </c>
      <c r="B5" s="8" t="s">
        <v>89</v>
      </c>
      <c r="C5" s="9" t="s">
        <v>90</v>
      </c>
      <c r="D5" s="8" t="s">
        <v>91</v>
      </c>
      <c r="E5" s="8" t="s">
        <v>92</v>
      </c>
      <c r="F5" s="8" t="s">
        <v>93</v>
      </c>
      <c r="G5" s="8">
        <v>10.0</v>
      </c>
      <c r="H5" s="8">
        <v>2.0</v>
      </c>
      <c r="I5" s="8" t="s">
        <v>94</v>
      </c>
      <c r="J5" s="8" t="s">
        <v>95</v>
      </c>
      <c r="K5" s="8" t="s">
        <v>96</v>
      </c>
      <c r="L5" s="10" t="s">
        <v>97</v>
      </c>
      <c r="M5" s="8" t="s">
        <v>98</v>
      </c>
      <c r="N5" s="11"/>
      <c r="O5" s="11"/>
      <c r="P5" s="11"/>
      <c r="Q5" s="11"/>
      <c r="R5" s="11"/>
      <c r="S5" s="11"/>
      <c r="T5" s="11"/>
      <c r="U5" s="11"/>
      <c r="V5" s="11"/>
      <c r="W5" s="11"/>
      <c r="X5" s="11"/>
      <c r="Y5" s="11"/>
      <c r="Z5" s="11"/>
    </row>
    <row r="6">
      <c r="A6" s="8" t="s">
        <v>1</v>
      </c>
      <c r="B6" s="12" t="s">
        <v>91</v>
      </c>
      <c r="C6" s="9" t="s">
        <v>99</v>
      </c>
      <c r="D6" s="8"/>
      <c r="E6" s="8"/>
      <c r="F6" s="8" t="s">
        <v>100</v>
      </c>
      <c r="G6" s="8">
        <v>4.0</v>
      </c>
      <c r="H6" s="8">
        <v>32.0</v>
      </c>
      <c r="I6" s="8" t="s">
        <v>101</v>
      </c>
      <c r="J6" s="8" t="s">
        <v>102</v>
      </c>
      <c r="K6" s="8" t="s">
        <v>103</v>
      </c>
      <c r="L6" s="10" t="s">
        <v>104</v>
      </c>
      <c r="M6" s="8" t="s">
        <v>105</v>
      </c>
      <c r="N6" s="11"/>
      <c r="O6" s="11"/>
      <c r="P6" s="11"/>
      <c r="Q6" s="11"/>
      <c r="R6" s="11"/>
      <c r="S6" s="11"/>
      <c r="T6" s="11"/>
      <c r="U6" s="11"/>
      <c r="V6" s="11"/>
      <c r="W6" s="11"/>
      <c r="X6" s="11"/>
      <c r="Y6" s="11"/>
      <c r="Z6" s="11"/>
    </row>
    <row r="7">
      <c r="A7" s="8" t="s">
        <v>106</v>
      </c>
      <c r="B7" s="8"/>
      <c r="C7" s="8" t="s">
        <v>107</v>
      </c>
      <c r="D7" s="8"/>
      <c r="E7" s="8"/>
      <c r="F7" s="8" t="s">
        <v>108</v>
      </c>
      <c r="G7" s="8">
        <v>7.0</v>
      </c>
      <c r="H7" s="11"/>
      <c r="I7" s="8" t="s">
        <v>109</v>
      </c>
      <c r="J7" s="8" t="s">
        <v>110</v>
      </c>
      <c r="K7" s="8" t="s">
        <v>111</v>
      </c>
      <c r="L7" s="10" t="s">
        <v>112</v>
      </c>
      <c r="M7" s="8" t="s">
        <v>113</v>
      </c>
      <c r="N7" s="11"/>
      <c r="O7" s="11"/>
      <c r="P7" s="11"/>
      <c r="Q7" s="11"/>
      <c r="R7" s="11"/>
      <c r="S7" s="11"/>
      <c r="T7" s="11"/>
      <c r="U7" s="11"/>
      <c r="V7" s="11"/>
      <c r="W7" s="11"/>
      <c r="X7" s="11"/>
      <c r="Y7" s="11"/>
      <c r="Z7" s="11"/>
    </row>
    <row r="8">
      <c r="A8" s="8" t="s">
        <v>59</v>
      </c>
      <c r="B8" s="8"/>
      <c r="C8" s="12" t="s">
        <v>114</v>
      </c>
      <c r="D8" s="8"/>
      <c r="E8" s="8"/>
      <c r="F8" s="8" t="s">
        <v>115</v>
      </c>
      <c r="G8" s="11"/>
      <c r="H8" s="11"/>
      <c r="I8" s="8" t="s">
        <v>116</v>
      </c>
      <c r="J8" s="8" t="s">
        <v>117</v>
      </c>
      <c r="K8" s="11"/>
      <c r="L8" s="10" t="s">
        <v>118</v>
      </c>
      <c r="M8" s="8" t="s">
        <v>59</v>
      </c>
      <c r="N8" s="11"/>
      <c r="O8" s="11"/>
      <c r="P8" s="11"/>
      <c r="Q8" s="11"/>
      <c r="R8" s="11"/>
      <c r="S8" s="11"/>
      <c r="T8" s="11"/>
      <c r="U8" s="11"/>
      <c r="V8" s="11"/>
      <c r="W8" s="11"/>
      <c r="X8" s="11"/>
      <c r="Y8" s="11"/>
      <c r="Z8" s="11"/>
    </row>
    <row r="9">
      <c r="A9" s="13" t="s">
        <v>119</v>
      </c>
      <c r="B9" s="8"/>
      <c r="C9" s="8" t="s">
        <v>91</v>
      </c>
      <c r="D9" s="8"/>
      <c r="E9" s="8"/>
      <c r="F9" s="8" t="s">
        <v>120</v>
      </c>
      <c r="G9" s="11"/>
      <c r="H9" s="11"/>
      <c r="I9" s="8" t="s">
        <v>121</v>
      </c>
      <c r="J9" s="8" t="s">
        <v>122</v>
      </c>
      <c r="K9" s="11"/>
      <c r="L9" s="10" t="s">
        <v>123</v>
      </c>
      <c r="M9" s="8" t="s">
        <v>124</v>
      </c>
      <c r="N9" s="11"/>
      <c r="O9" s="11"/>
      <c r="P9" s="11"/>
      <c r="Q9" s="11"/>
      <c r="R9" s="11"/>
      <c r="S9" s="11"/>
      <c r="T9" s="11"/>
      <c r="U9" s="11"/>
      <c r="V9" s="11"/>
      <c r="W9" s="11"/>
      <c r="X9" s="11"/>
      <c r="Y9" s="11"/>
      <c r="Z9" s="11"/>
    </row>
    <row r="10">
      <c r="A10" s="13" t="s">
        <v>125</v>
      </c>
      <c r="B10" s="8"/>
      <c r="C10" s="8" t="s">
        <v>126</v>
      </c>
      <c r="D10" s="8"/>
      <c r="E10" s="8"/>
      <c r="F10" s="8" t="s">
        <v>127</v>
      </c>
      <c r="G10" s="11"/>
      <c r="H10" s="11"/>
      <c r="I10" s="8" t="s">
        <v>128</v>
      </c>
      <c r="J10" s="8" t="s">
        <v>129</v>
      </c>
      <c r="K10" s="11"/>
      <c r="L10" s="10" t="s">
        <v>130</v>
      </c>
      <c r="M10" s="8" t="s">
        <v>131</v>
      </c>
      <c r="N10" s="11"/>
      <c r="O10" s="11"/>
      <c r="P10" s="11"/>
      <c r="Q10" s="11"/>
      <c r="R10" s="11"/>
      <c r="S10" s="11"/>
      <c r="T10" s="11"/>
      <c r="U10" s="11"/>
      <c r="V10" s="11"/>
      <c r="W10" s="11"/>
      <c r="X10" s="11"/>
      <c r="Y10" s="11"/>
      <c r="Z10" s="11"/>
    </row>
    <row r="11">
      <c r="A11" s="11"/>
      <c r="B11" s="8"/>
      <c r="C11" s="8"/>
      <c r="D11" s="8"/>
      <c r="E11" s="8"/>
      <c r="F11" s="8" t="s">
        <v>132</v>
      </c>
      <c r="G11" s="11"/>
      <c r="H11" s="11"/>
      <c r="I11" s="8" t="s">
        <v>133</v>
      </c>
      <c r="J11" s="8" t="s">
        <v>134</v>
      </c>
      <c r="K11" s="11"/>
      <c r="L11" s="10" t="s">
        <v>135</v>
      </c>
      <c r="M11" s="8" t="s">
        <v>136</v>
      </c>
      <c r="N11" s="11"/>
      <c r="O11" s="11"/>
      <c r="P11" s="11"/>
      <c r="Q11" s="11"/>
      <c r="R11" s="11"/>
      <c r="S11" s="11"/>
      <c r="T11" s="11"/>
      <c r="U11" s="11"/>
      <c r="V11" s="11"/>
      <c r="W11" s="11"/>
      <c r="X11" s="11"/>
      <c r="Y11" s="11"/>
      <c r="Z11" s="11"/>
    </row>
    <row r="12">
      <c r="A12" s="11"/>
      <c r="B12" s="8"/>
      <c r="C12" s="8"/>
      <c r="D12" s="8"/>
      <c r="E12" s="8"/>
      <c r="F12" s="8" t="s">
        <v>91</v>
      </c>
      <c r="G12" s="11"/>
      <c r="H12" s="11"/>
      <c r="I12" s="8" t="s">
        <v>137</v>
      </c>
      <c r="J12" s="14" t="s">
        <v>138</v>
      </c>
      <c r="K12" s="11"/>
      <c r="L12" s="10" t="s">
        <v>139</v>
      </c>
      <c r="M12" s="8" t="s">
        <v>140</v>
      </c>
      <c r="N12" s="11"/>
      <c r="O12" s="11"/>
      <c r="P12" s="11"/>
      <c r="Q12" s="11"/>
      <c r="R12" s="11"/>
      <c r="S12" s="11"/>
      <c r="T12" s="11"/>
      <c r="U12" s="11"/>
      <c r="V12" s="11"/>
      <c r="W12" s="11"/>
      <c r="X12" s="11"/>
      <c r="Y12" s="11"/>
      <c r="Z12" s="11"/>
    </row>
    <row r="13">
      <c r="A13" s="11"/>
      <c r="B13" s="8"/>
      <c r="C13" s="8"/>
      <c r="D13" s="8"/>
      <c r="E13" s="8"/>
      <c r="F13" s="8"/>
      <c r="G13" s="11"/>
      <c r="H13" s="11"/>
      <c r="I13" s="8" t="s">
        <v>141</v>
      </c>
      <c r="J13" s="11"/>
      <c r="K13" s="11"/>
      <c r="L13" s="10" t="s">
        <v>142</v>
      </c>
      <c r="M13" s="8" t="s">
        <v>143</v>
      </c>
      <c r="N13" s="11"/>
      <c r="O13" s="11"/>
      <c r="P13" s="11"/>
      <c r="Q13" s="11"/>
      <c r="R13" s="11"/>
      <c r="S13" s="11"/>
      <c r="T13" s="11"/>
      <c r="U13" s="11"/>
      <c r="V13" s="11"/>
      <c r="W13" s="11"/>
      <c r="X13" s="11"/>
      <c r="Y13" s="11"/>
      <c r="Z13" s="11"/>
    </row>
    <row r="14">
      <c r="A14" s="11"/>
      <c r="B14" s="8"/>
      <c r="C14" s="8"/>
      <c r="D14" s="8"/>
      <c r="E14" s="8"/>
      <c r="F14" s="8"/>
      <c r="G14" s="11"/>
      <c r="H14" s="11"/>
      <c r="I14" s="8" t="s">
        <v>144</v>
      </c>
      <c r="J14" s="11"/>
      <c r="K14" s="11"/>
      <c r="L14" s="10" t="s">
        <v>145</v>
      </c>
      <c r="M14" s="8" t="s">
        <v>146</v>
      </c>
      <c r="N14" s="11"/>
      <c r="O14" s="11"/>
      <c r="P14" s="11"/>
      <c r="Q14" s="11"/>
      <c r="R14" s="11"/>
      <c r="S14" s="11"/>
      <c r="T14" s="11"/>
      <c r="U14" s="11"/>
      <c r="V14" s="11"/>
      <c r="W14" s="11"/>
      <c r="X14" s="11"/>
      <c r="Y14" s="11"/>
      <c r="Z14" s="11"/>
    </row>
    <row r="15">
      <c r="A15" s="11"/>
      <c r="B15" s="8"/>
      <c r="C15" s="8"/>
      <c r="D15" s="8"/>
      <c r="E15" s="8"/>
      <c r="F15" s="8"/>
      <c r="G15" s="11"/>
      <c r="H15" s="11"/>
      <c r="I15" s="8" t="s">
        <v>147</v>
      </c>
      <c r="J15" s="11"/>
      <c r="K15" s="11"/>
      <c r="L15" s="15" t="s">
        <v>148</v>
      </c>
      <c r="M15" s="8" t="s">
        <v>149</v>
      </c>
      <c r="N15" s="11"/>
      <c r="O15" s="11"/>
      <c r="P15" s="11"/>
      <c r="Q15" s="11"/>
      <c r="R15" s="11"/>
      <c r="S15" s="11"/>
      <c r="T15" s="11"/>
      <c r="U15" s="11"/>
      <c r="V15" s="11"/>
      <c r="W15" s="11"/>
      <c r="X15" s="11"/>
      <c r="Y15" s="11"/>
      <c r="Z15" s="11"/>
    </row>
    <row r="16">
      <c r="A16" s="11"/>
      <c r="B16" s="11"/>
      <c r="C16" s="11"/>
      <c r="D16" s="11"/>
      <c r="E16" s="8"/>
      <c r="F16" s="11"/>
      <c r="G16" s="11"/>
      <c r="H16" s="11"/>
      <c r="I16" s="8" t="s">
        <v>150</v>
      </c>
      <c r="J16" s="11"/>
      <c r="K16" s="11"/>
      <c r="L16" s="15" t="s">
        <v>91</v>
      </c>
      <c r="M16" s="8" t="s">
        <v>151</v>
      </c>
      <c r="N16" s="11"/>
      <c r="O16" s="11"/>
      <c r="P16" s="11"/>
      <c r="Q16" s="11"/>
      <c r="R16" s="11"/>
      <c r="S16" s="11"/>
      <c r="T16" s="11"/>
      <c r="U16" s="11"/>
      <c r="V16" s="11"/>
      <c r="W16" s="11"/>
      <c r="X16" s="11"/>
      <c r="Y16" s="11"/>
      <c r="Z16" s="11"/>
    </row>
    <row r="17">
      <c r="A17" s="11"/>
      <c r="B17" s="11"/>
      <c r="C17" s="11"/>
      <c r="D17" s="11"/>
      <c r="E17" s="11"/>
      <c r="F17" s="11"/>
      <c r="G17" s="11"/>
      <c r="H17" s="11"/>
      <c r="I17" s="8" t="s">
        <v>152</v>
      </c>
      <c r="J17" s="11"/>
      <c r="K17" s="11"/>
      <c r="L17" s="16" t="s">
        <v>153</v>
      </c>
      <c r="M17" s="8" t="s">
        <v>154</v>
      </c>
      <c r="N17" s="11"/>
      <c r="O17" s="11"/>
      <c r="P17" s="11"/>
      <c r="Q17" s="11"/>
      <c r="R17" s="11"/>
      <c r="S17" s="11"/>
      <c r="T17" s="11"/>
      <c r="U17" s="11"/>
      <c r="V17" s="11"/>
      <c r="W17" s="11"/>
      <c r="X17" s="11"/>
      <c r="Y17" s="11"/>
      <c r="Z17" s="11"/>
    </row>
    <row r="18">
      <c r="A18" s="11"/>
      <c r="B18" s="11"/>
      <c r="C18" s="11"/>
      <c r="D18" s="11"/>
      <c r="E18" s="11"/>
      <c r="F18" s="11"/>
      <c r="G18" s="11"/>
      <c r="H18" s="11"/>
      <c r="I18" s="8" t="s">
        <v>155</v>
      </c>
      <c r="J18" s="11"/>
      <c r="K18" s="11"/>
      <c r="L18" s="16" t="s">
        <v>156</v>
      </c>
      <c r="M18" s="11"/>
      <c r="N18" s="11"/>
      <c r="O18" s="11"/>
      <c r="P18" s="11"/>
      <c r="Q18" s="11"/>
      <c r="R18" s="11"/>
      <c r="S18" s="11"/>
      <c r="T18" s="11"/>
      <c r="U18" s="11"/>
      <c r="V18" s="11"/>
      <c r="W18" s="11"/>
      <c r="X18" s="11"/>
      <c r="Y18" s="11"/>
      <c r="Z18" s="11"/>
    </row>
    <row r="19">
      <c r="A19" s="11"/>
      <c r="B19" s="11"/>
      <c r="C19" s="11"/>
      <c r="D19" s="11"/>
      <c r="E19" s="11"/>
      <c r="F19" s="11"/>
      <c r="G19" s="11"/>
      <c r="H19" s="11"/>
      <c r="I19" s="8" t="s">
        <v>157</v>
      </c>
      <c r="J19" s="11"/>
      <c r="K19" s="11"/>
      <c r="L19" s="16" t="s">
        <v>158</v>
      </c>
      <c r="M19" s="11"/>
      <c r="N19" s="11"/>
      <c r="O19" s="11"/>
      <c r="P19" s="11"/>
      <c r="Q19" s="11"/>
      <c r="R19" s="11"/>
      <c r="S19" s="11"/>
      <c r="T19" s="11"/>
      <c r="U19" s="11"/>
      <c r="V19" s="11"/>
      <c r="W19" s="11"/>
      <c r="X19" s="11"/>
      <c r="Y19" s="11"/>
      <c r="Z19" s="11"/>
    </row>
    <row r="20">
      <c r="A20" s="11"/>
      <c r="B20" s="11"/>
      <c r="C20" s="11"/>
      <c r="D20" s="11"/>
      <c r="E20" s="11"/>
      <c r="F20" s="11"/>
      <c r="G20" s="11"/>
      <c r="H20" s="11"/>
      <c r="I20" s="8" t="s">
        <v>159</v>
      </c>
      <c r="J20" s="11"/>
      <c r="K20" s="11"/>
      <c r="L20" s="16" t="s">
        <v>160</v>
      </c>
      <c r="M20" s="11"/>
      <c r="N20" s="11"/>
      <c r="O20" s="11"/>
      <c r="P20" s="11"/>
      <c r="Q20" s="11"/>
      <c r="R20" s="11"/>
      <c r="S20" s="11"/>
      <c r="T20" s="11"/>
      <c r="U20" s="11"/>
      <c r="V20" s="11"/>
      <c r="W20" s="11"/>
      <c r="X20" s="11"/>
      <c r="Y20" s="11"/>
      <c r="Z20" s="11"/>
    </row>
    <row r="21">
      <c r="A21" s="11"/>
      <c r="B21" s="11"/>
      <c r="C21" s="11"/>
      <c r="D21" s="11"/>
      <c r="E21" s="11"/>
      <c r="F21" s="11"/>
      <c r="G21" s="11"/>
      <c r="H21" s="11"/>
      <c r="I21" s="8" t="s">
        <v>161</v>
      </c>
      <c r="J21" s="11"/>
      <c r="K21" s="11"/>
      <c r="L21" s="16" t="s">
        <v>162</v>
      </c>
      <c r="M21" s="11"/>
      <c r="N21" s="11"/>
      <c r="O21" s="11"/>
      <c r="P21" s="11"/>
      <c r="Q21" s="11"/>
      <c r="R21" s="11"/>
      <c r="S21" s="11"/>
      <c r="T21" s="11"/>
      <c r="U21" s="11"/>
      <c r="V21" s="11"/>
      <c r="W21" s="11"/>
      <c r="X21" s="11"/>
      <c r="Y21" s="11"/>
      <c r="Z21" s="11"/>
    </row>
    <row r="22">
      <c r="A22" s="11"/>
      <c r="B22" s="11"/>
      <c r="C22" s="11"/>
      <c r="D22" s="11"/>
      <c r="E22" s="11"/>
      <c r="F22" s="11"/>
      <c r="G22" s="11"/>
      <c r="H22" s="11"/>
      <c r="I22" s="8" t="s">
        <v>163</v>
      </c>
      <c r="J22" s="11"/>
      <c r="K22" s="11"/>
      <c r="L22" s="16" t="s">
        <v>164</v>
      </c>
      <c r="M22" s="11"/>
      <c r="N22" s="11"/>
      <c r="O22" s="11"/>
      <c r="P22" s="11"/>
      <c r="Q22" s="11"/>
      <c r="R22" s="11"/>
      <c r="S22" s="11"/>
      <c r="T22" s="11"/>
      <c r="U22" s="11"/>
      <c r="V22" s="11"/>
      <c r="W22" s="11"/>
      <c r="X22" s="11"/>
      <c r="Y22" s="11"/>
      <c r="Z22" s="11"/>
    </row>
    <row r="23">
      <c r="A23" s="11"/>
      <c r="B23" s="11"/>
      <c r="C23" s="11"/>
      <c r="D23" s="11"/>
      <c r="E23" s="11"/>
      <c r="F23" s="11"/>
      <c r="G23" s="11"/>
      <c r="H23" s="11"/>
      <c r="I23" s="8" t="s">
        <v>165</v>
      </c>
      <c r="J23" s="11"/>
      <c r="K23" s="11"/>
      <c r="L23" s="3" t="s">
        <v>166</v>
      </c>
      <c r="M23" s="11"/>
      <c r="N23" s="11"/>
      <c r="O23" s="11"/>
      <c r="P23" s="11"/>
      <c r="Q23" s="11"/>
      <c r="R23" s="11"/>
      <c r="S23" s="11"/>
      <c r="T23" s="11"/>
      <c r="U23" s="11"/>
      <c r="V23" s="11"/>
      <c r="W23" s="11"/>
      <c r="X23" s="11"/>
      <c r="Y23" s="11"/>
      <c r="Z23" s="11"/>
    </row>
    <row r="24">
      <c r="A24" s="11"/>
      <c r="B24" s="11"/>
      <c r="C24" s="11"/>
      <c r="D24" s="11"/>
      <c r="E24" s="11"/>
      <c r="F24" s="11"/>
      <c r="G24" s="11"/>
      <c r="H24" s="11"/>
      <c r="I24" s="8" t="s">
        <v>167</v>
      </c>
      <c r="J24" s="11"/>
      <c r="K24" s="11"/>
      <c r="M24" s="11"/>
      <c r="N24" s="11"/>
      <c r="O24" s="11"/>
      <c r="P24" s="11"/>
      <c r="Q24" s="11"/>
      <c r="R24" s="11"/>
      <c r="S24" s="11"/>
      <c r="T24" s="11"/>
      <c r="U24" s="11"/>
      <c r="V24" s="11"/>
      <c r="W24" s="11"/>
      <c r="X24" s="11"/>
      <c r="Y24" s="11"/>
      <c r="Z24" s="11"/>
    </row>
    <row r="25">
      <c r="A25" s="11"/>
      <c r="B25" s="11"/>
      <c r="C25" s="11"/>
      <c r="D25" s="11"/>
      <c r="E25" s="11"/>
      <c r="F25" s="11"/>
      <c r="G25" s="11"/>
      <c r="H25" s="11"/>
      <c r="I25" s="8" t="s">
        <v>168</v>
      </c>
      <c r="J25" s="11"/>
      <c r="K25" s="11"/>
      <c r="L25" s="17"/>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7"/>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7"/>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7"/>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7"/>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7"/>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7"/>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7"/>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7"/>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7"/>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7"/>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7"/>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7"/>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7"/>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7"/>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7"/>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7"/>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7"/>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7"/>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7"/>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7"/>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7"/>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7"/>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7"/>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7"/>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7"/>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7"/>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7"/>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7"/>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7"/>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7"/>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7"/>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7"/>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7"/>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7"/>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7"/>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7"/>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7"/>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7"/>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7"/>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7"/>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7"/>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7"/>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7"/>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7"/>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7"/>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7"/>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7"/>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7"/>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7"/>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7"/>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7"/>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7"/>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7"/>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7"/>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7"/>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7"/>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7"/>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7"/>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7"/>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7"/>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7"/>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7"/>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7"/>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7"/>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7"/>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7"/>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7"/>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7"/>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7"/>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7"/>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7"/>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7"/>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7"/>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7"/>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7"/>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7"/>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7"/>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7"/>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7"/>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7"/>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7"/>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7"/>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7"/>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7"/>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7"/>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7"/>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7"/>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7"/>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7"/>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7"/>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7"/>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7"/>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7"/>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7"/>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7"/>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7"/>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7"/>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7"/>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7"/>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7"/>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7"/>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7"/>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7"/>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7"/>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7"/>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7"/>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7"/>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7"/>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7"/>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7"/>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7"/>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7"/>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7"/>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7"/>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7"/>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7"/>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7"/>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7"/>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7"/>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7"/>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7"/>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7"/>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7"/>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7"/>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7"/>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7"/>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7"/>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7"/>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7"/>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7"/>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7"/>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7"/>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7"/>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7"/>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7"/>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7"/>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7"/>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7"/>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7"/>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7"/>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7"/>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7"/>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7"/>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7"/>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7"/>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7"/>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7"/>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7"/>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7"/>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7"/>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7"/>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7"/>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7"/>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7"/>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7"/>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7"/>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7"/>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7"/>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7"/>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7"/>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7"/>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7"/>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7"/>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7"/>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7"/>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7"/>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7"/>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7"/>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7"/>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7"/>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7"/>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7"/>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7"/>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7"/>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7"/>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7"/>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7"/>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7"/>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7"/>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7"/>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7"/>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7"/>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7"/>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7"/>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7"/>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7"/>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7"/>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7"/>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7"/>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7"/>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7"/>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7"/>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7"/>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7"/>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7"/>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7"/>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7"/>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7"/>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7"/>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7"/>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7"/>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7"/>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7"/>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7"/>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7"/>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7"/>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7"/>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7"/>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7"/>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7"/>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7"/>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7"/>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7"/>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7"/>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7"/>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7"/>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7"/>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7"/>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7"/>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7"/>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7"/>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7"/>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7"/>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7"/>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7"/>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7"/>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7"/>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7"/>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7"/>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7"/>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7"/>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7"/>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7"/>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7"/>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7"/>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7"/>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7"/>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7"/>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7"/>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7"/>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7"/>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7"/>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7"/>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7"/>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7"/>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7"/>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7"/>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7"/>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7"/>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7"/>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7"/>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7"/>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7"/>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7"/>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7"/>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7"/>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7"/>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7"/>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7"/>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7"/>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7"/>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7"/>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7"/>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7"/>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7"/>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7"/>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7"/>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7"/>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7"/>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7"/>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7"/>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7"/>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7"/>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7"/>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7"/>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7"/>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7"/>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7"/>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7"/>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7"/>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7"/>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7"/>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7"/>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7"/>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7"/>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7"/>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7"/>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7"/>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7"/>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7"/>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7"/>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7"/>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7"/>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7"/>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7"/>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7"/>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7"/>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7"/>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7"/>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7"/>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7"/>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7"/>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7"/>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7"/>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7"/>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7"/>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7"/>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7"/>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7"/>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7"/>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7"/>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7"/>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7"/>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7"/>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7"/>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7"/>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7"/>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7"/>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7"/>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7"/>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7"/>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7"/>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7"/>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7"/>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7"/>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7"/>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7"/>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7"/>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7"/>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7"/>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7"/>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7"/>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7"/>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7"/>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7"/>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7"/>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7"/>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7"/>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7"/>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7"/>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7"/>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7"/>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7"/>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7"/>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7"/>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7"/>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7"/>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7"/>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7"/>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7"/>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7"/>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7"/>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7"/>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7"/>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7"/>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7"/>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7"/>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7"/>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7"/>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7"/>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7"/>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7"/>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7"/>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7"/>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7"/>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7"/>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7"/>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7"/>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7"/>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7"/>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7"/>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7"/>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7"/>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7"/>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7"/>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7"/>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7"/>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7"/>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7"/>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7"/>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7"/>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7"/>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7"/>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7"/>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7"/>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7"/>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7"/>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7"/>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7"/>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7"/>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7"/>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7"/>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7"/>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7"/>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7"/>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7"/>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7"/>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7"/>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7"/>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7"/>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7"/>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7"/>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7"/>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7"/>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7"/>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7"/>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7"/>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7"/>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7"/>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7"/>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7"/>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7"/>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7"/>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7"/>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7"/>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7"/>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7"/>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7"/>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7"/>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7"/>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7"/>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7"/>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7"/>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7"/>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7"/>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7"/>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7"/>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7"/>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7"/>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7"/>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7"/>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7"/>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7"/>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7"/>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7"/>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7"/>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7"/>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7"/>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7"/>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7"/>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7"/>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7"/>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7"/>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7"/>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7"/>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7"/>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7"/>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7"/>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7"/>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7"/>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7"/>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7"/>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7"/>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7"/>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7"/>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7"/>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7"/>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7"/>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7"/>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7"/>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7"/>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7"/>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7"/>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7"/>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7"/>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7"/>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7"/>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7"/>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7"/>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7"/>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7"/>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7"/>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7"/>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7"/>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7"/>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7"/>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7"/>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7"/>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7"/>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7"/>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7"/>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7"/>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7"/>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7"/>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7"/>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7"/>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7"/>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7"/>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7"/>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7"/>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7"/>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7"/>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7"/>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7"/>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7"/>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7"/>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7"/>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7"/>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7"/>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7"/>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7"/>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7"/>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7"/>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7"/>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7"/>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7"/>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7"/>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7"/>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7"/>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7"/>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7"/>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7"/>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7"/>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7"/>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7"/>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7"/>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7"/>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7"/>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7"/>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7"/>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7"/>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7"/>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7"/>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7"/>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7"/>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7"/>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7"/>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7"/>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7"/>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7"/>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7"/>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7"/>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7"/>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7"/>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7"/>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7"/>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7"/>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7"/>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7"/>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7"/>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7"/>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7"/>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7"/>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7"/>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7"/>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7"/>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7"/>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7"/>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7"/>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7"/>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7"/>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7"/>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7"/>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7"/>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7"/>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7"/>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7"/>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7"/>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7"/>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7"/>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7"/>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7"/>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7"/>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7"/>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7"/>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7"/>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7"/>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7"/>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7"/>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7"/>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7"/>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7"/>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7"/>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7"/>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7"/>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7"/>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7"/>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7"/>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7"/>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7"/>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7"/>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7"/>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7"/>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7"/>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7"/>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7"/>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7"/>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7"/>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7"/>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7"/>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7"/>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7"/>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7"/>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7"/>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7"/>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7"/>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7"/>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7"/>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7"/>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7"/>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7"/>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7"/>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7"/>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7"/>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7"/>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7"/>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7"/>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7"/>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7"/>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7"/>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7"/>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7"/>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7"/>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7"/>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7"/>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7"/>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7"/>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7"/>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7"/>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7"/>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7"/>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7"/>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7"/>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7"/>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7"/>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7"/>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7"/>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7"/>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7"/>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7"/>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7"/>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7"/>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7"/>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7"/>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7"/>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7"/>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7"/>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7"/>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7"/>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7"/>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7"/>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7"/>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7"/>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7"/>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7"/>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7"/>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7"/>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7"/>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7"/>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7"/>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7"/>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7"/>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7"/>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7"/>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7"/>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7"/>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7"/>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7"/>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7"/>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7"/>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7"/>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7"/>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7"/>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7"/>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7"/>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7"/>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7"/>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7"/>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7"/>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7"/>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7"/>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7"/>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7"/>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7"/>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7"/>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7"/>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7"/>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7"/>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7"/>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7"/>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7"/>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7"/>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7"/>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7"/>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7"/>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7"/>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7"/>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7"/>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7"/>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7"/>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7"/>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7"/>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7"/>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7"/>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7"/>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7"/>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7"/>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7"/>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7"/>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7"/>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7"/>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7"/>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7"/>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7"/>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7"/>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7"/>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7"/>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7"/>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7"/>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7"/>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7"/>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7"/>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7"/>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7"/>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7"/>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7"/>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7"/>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7"/>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7"/>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7"/>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7"/>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7"/>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7"/>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7"/>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7"/>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7"/>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7"/>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7"/>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7"/>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7"/>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7"/>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7"/>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7"/>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7"/>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7"/>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7"/>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7"/>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7"/>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7"/>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7"/>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7"/>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7"/>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7"/>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7"/>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7"/>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7"/>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7"/>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7"/>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7"/>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7"/>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7"/>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7"/>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7"/>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7"/>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7"/>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7"/>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7"/>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7"/>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7"/>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7"/>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7"/>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7"/>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7"/>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7"/>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7"/>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7"/>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7"/>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7"/>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7"/>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7"/>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7"/>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7"/>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7"/>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7"/>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7"/>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7"/>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7"/>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7"/>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7"/>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7"/>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7"/>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7"/>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7"/>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7"/>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7"/>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7"/>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7"/>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7"/>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7"/>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7"/>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7"/>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7"/>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7"/>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7"/>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7"/>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7"/>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7"/>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7"/>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7"/>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7"/>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7"/>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7"/>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7"/>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7"/>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7"/>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7"/>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7"/>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7"/>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7"/>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7"/>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7"/>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7"/>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7"/>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7"/>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7"/>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7"/>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7"/>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7"/>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7"/>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7"/>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7"/>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7"/>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7"/>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7"/>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7"/>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7"/>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7"/>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7"/>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7"/>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7"/>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7"/>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7"/>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7"/>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7"/>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7"/>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7"/>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7"/>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7"/>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7"/>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7"/>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7"/>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7"/>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7"/>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7"/>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7"/>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7"/>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7"/>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7"/>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7"/>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7"/>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7"/>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7"/>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7"/>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7"/>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7"/>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7"/>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7"/>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7"/>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7"/>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7"/>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7"/>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7"/>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7"/>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7"/>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7"/>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7"/>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7"/>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7"/>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7"/>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7"/>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7"/>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7"/>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7"/>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7"/>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7"/>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7"/>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7"/>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7"/>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7"/>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7"/>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7"/>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7"/>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7"/>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7"/>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7"/>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7"/>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7"/>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7"/>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7"/>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7"/>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7"/>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7"/>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7"/>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7"/>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7"/>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7"/>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7"/>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7"/>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7"/>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7"/>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7"/>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7"/>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7"/>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7"/>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7"/>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7"/>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7"/>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7"/>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7"/>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7"/>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7"/>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7"/>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7"/>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7"/>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7"/>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7"/>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7"/>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7"/>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7"/>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7"/>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7"/>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7"/>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7"/>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7"/>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7"/>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7"/>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7"/>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7"/>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7"/>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7"/>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7"/>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7"/>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7"/>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7"/>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7"/>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7"/>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7"/>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7"/>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7"/>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7"/>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7"/>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7"/>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7"/>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7"/>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7"/>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7"/>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7"/>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7"/>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7"/>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7"/>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7"/>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7"/>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7"/>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7"/>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7"/>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7"/>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7"/>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7"/>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7"/>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7"/>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7"/>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7"/>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7"/>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7"/>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7"/>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7"/>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7"/>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7"/>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7"/>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7"/>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7"/>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7"/>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7"/>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7"/>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7"/>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7"/>
      <c r="M1001" s="11"/>
      <c r="N1001" s="11"/>
      <c r="O1001" s="11"/>
      <c r="P1001" s="11"/>
      <c r="Q1001" s="11"/>
      <c r="R1001" s="11"/>
      <c r="S1001" s="11"/>
      <c r="T1001" s="11"/>
      <c r="U1001" s="11"/>
      <c r="V1001" s="11"/>
      <c r="W1001" s="11"/>
      <c r="X1001" s="11"/>
      <c r="Y1001" s="11"/>
      <c r="Z1001" s="11"/>
    </row>
    <row r="1002">
      <c r="A1002" s="11"/>
      <c r="B1002" s="11"/>
      <c r="C1002" s="11"/>
      <c r="D1002" s="11"/>
      <c r="E1002" s="11"/>
      <c r="F1002" s="11"/>
      <c r="G1002" s="11"/>
      <c r="H1002" s="11"/>
      <c r="I1002" s="11"/>
      <c r="J1002" s="11"/>
      <c r="K1002" s="11"/>
      <c r="L1002" s="17"/>
      <c r="M1002" s="11"/>
      <c r="N1002" s="11"/>
      <c r="O1002" s="11"/>
      <c r="P1002" s="11"/>
      <c r="Q1002" s="11"/>
      <c r="R1002" s="11"/>
      <c r="S1002" s="11"/>
      <c r="T1002" s="11"/>
      <c r="U1002" s="11"/>
      <c r="V1002" s="11"/>
      <c r="W1002" s="11"/>
      <c r="X1002" s="11"/>
      <c r="Y1002" s="11"/>
      <c r="Z1002" s="11"/>
    </row>
    <row r="1003">
      <c r="A1003" s="11"/>
      <c r="B1003" s="11"/>
      <c r="C1003" s="11"/>
      <c r="D1003" s="11"/>
      <c r="E1003" s="11"/>
      <c r="F1003" s="11"/>
      <c r="G1003" s="11"/>
      <c r="H1003" s="11"/>
      <c r="I1003" s="11"/>
      <c r="J1003" s="11"/>
      <c r="K1003" s="11"/>
      <c r="L1003" s="17"/>
      <c r="M1003" s="11"/>
      <c r="N1003" s="11"/>
      <c r="O1003" s="11"/>
      <c r="P1003" s="11"/>
      <c r="Q1003" s="11"/>
      <c r="R1003" s="11"/>
      <c r="S1003" s="11"/>
      <c r="T1003" s="11"/>
      <c r="U1003" s="11"/>
      <c r="V1003" s="11"/>
      <c r="W1003" s="11"/>
      <c r="X1003" s="11"/>
      <c r="Y1003" s="11"/>
      <c r="Z1003" s="11"/>
    </row>
    <row r="1004">
      <c r="A1004" s="11"/>
      <c r="B1004" s="11"/>
      <c r="C1004" s="11"/>
      <c r="D1004" s="11"/>
      <c r="E1004" s="11"/>
      <c r="F1004" s="11"/>
      <c r="G1004" s="11"/>
      <c r="H1004" s="11"/>
      <c r="I1004" s="11"/>
      <c r="J1004" s="11"/>
      <c r="K1004" s="11"/>
      <c r="L1004" s="17"/>
      <c r="M1004" s="11"/>
      <c r="N1004" s="11"/>
      <c r="O1004" s="11"/>
      <c r="P1004" s="11"/>
      <c r="Q1004" s="11"/>
      <c r="R1004" s="11"/>
      <c r="S1004" s="11"/>
      <c r="T1004" s="11"/>
      <c r="U1004" s="11"/>
      <c r="V1004" s="11"/>
      <c r="W1004" s="11"/>
      <c r="X1004" s="11"/>
      <c r="Y1004" s="11"/>
      <c r="Z1004" s="11"/>
    </row>
    <row r="1005">
      <c r="A1005" s="11"/>
      <c r="B1005" s="11"/>
      <c r="C1005" s="11"/>
      <c r="D1005" s="11"/>
      <c r="E1005" s="11"/>
      <c r="F1005" s="11"/>
      <c r="G1005" s="11"/>
      <c r="H1005" s="11"/>
      <c r="I1005" s="11"/>
      <c r="J1005" s="11"/>
      <c r="K1005" s="11"/>
      <c r="L1005" s="17"/>
      <c r="M1005" s="11"/>
      <c r="N1005" s="11"/>
      <c r="O1005" s="11"/>
      <c r="P1005" s="11"/>
      <c r="Q1005" s="11"/>
      <c r="R1005" s="11"/>
      <c r="S1005" s="11"/>
      <c r="T1005" s="11"/>
      <c r="U1005" s="11"/>
      <c r="V1005" s="11"/>
      <c r="W1005" s="11"/>
      <c r="X1005" s="11"/>
      <c r="Y1005" s="11"/>
      <c r="Z1005" s="11"/>
    </row>
    <row r="1006">
      <c r="A1006" s="11"/>
      <c r="B1006" s="11"/>
      <c r="C1006" s="11"/>
      <c r="D1006" s="11"/>
      <c r="E1006" s="11"/>
      <c r="F1006" s="11"/>
      <c r="G1006" s="11"/>
      <c r="H1006" s="11"/>
      <c r="I1006" s="11"/>
      <c r="J1006" s="11"/>
      <c r="K1006" s="11"/>
      <c r="L1006" s="17"/>
      <c r="M1006" s="11"/>
      <c r="N1006" s="11"/>
      <c r="O1006" s="11"/>
      <c r="P1006" s="11"/>
      <c r="Q1006" s="11"/>
      <c r="R1006" s="11"/>
      <c r="S1006" s="11"/>
      <c r="T1006" s="11"/>
      <c r="U1006" s="11"/>
      <c r="V1006" s="11"/>
      <c r="W1006" s="11"/>
      <c r="X1006" s="11"/>
      <c r="Y1006" s="11"/>
      <c r="Z1006" s="11"/>
    </row>
    <row r="1007">
      <c r="A1007" s="11"/>
      <c r="B1007" s="11"/>
      <c r="C1007" s="11"/>
      <c r="D1007" s="11"/>
      <c r="E1007" s="11"/>
      <c r="F1007" s="11"/>
      <c r="G1007" s="11"/>
      <c r="H1007" s="11"/>
      <c r="I1007" s="11"/>
      <c r="J1007" s="11"/>
      <c r="K1007" s="11"/>
      <c r="L1007" s="17"/>
      <c r="M1007" s="11"/>
      <c r="N1007" s="11"/>
      <c r="O1007" s="11"/>
      <c r="P1007" s="11"/>
      <c r="Q1007" s="11"/>
      <c r="R1007" s="11"/>
      <c r="S1007" s="11"/>
      <c r="T1007" s="11"/>
      <c r="U1007" s="11"/>
      <c r="V1007" s="11"/>
      <c r="W1007" s="11"/>
      <c r="X1007" s="11"/>
      <c r="Y1007" s="11"/>
      <c r="Z1007" s="11"/>
    </row>
    <row r="1008">
      <c r="A1008" s="11"/>
      <c r="B1008" s="11"/>
      <c r="C1008" s="11"/>
      <c r="D1008" s="11"/>
      <c r="E1008" s="11"/>
      <c r="F1008" s="11"/>
      <c r="G1008" s="11"/>
      <c r="H1008" s="11"/>
      <c r="I1008" s="11"/>
      <c r="J1008" s="11"/>
      <c r="K1008" s="11"/>
      <c r="L1008" s="17"/>
      <c r="M1008" s="11"/>
      <c r="N1008" s="11"/>
      <c r="O1008" s="11"/>
      <c r="P1008" s="11"/>
      <c r="Q1008" s="11"/>
      <c r="R1008" s="11"/>
      <c r="S1008" s="11"/>
      <c r="T1008" s="11"/>
      <c r="U1008" s="11"/>
      <c r="V1008" s="11"/>
      <c r="W1008" s="11"/>
      <c r="X1008" s="11"/>
      <c r="Y1008" s="11"/>
      <c r="Z1008" s="11"/>
    </row>
    <row r="1009">
      <c r="A1009" s="11"/>
      <c r="B1009" s="11"/>
      <c r="C1009" s="11"/>
      <c r="D1009" s="11"/>
      <c r="E1009" s="11"/>
      <c r="F1009" s="11"/>
      <c r="G1009" s="11"/>
      <c r="H1009" s="11"/>
      <c r="I1009" s="11"/>
      <c r="J1009" s="11"/>
      <c r="K1009" s="11"/>
      <c r="L1009" s="17"/>
      <c r="M1009" s="11"/>
      <c r="N1009" s="11"/>
      <c r="O1009" s="11"/>
      <c r="P1009" s="11"/>
      <c r="Q1009" s="11"/>
      <c r="R1009" s="11"/>
      <c r="S1009" s="11"/>
      <c r="T1009" s="11"/>
      <c r="U1009" s="11"/>
      <c r="V1009" s="11"/>
      <c r="W1009" s="11"/>
      <c r="X1009" s="11"/>
      <c r="Y1009" s="11"/>
      <c r="Z1009" s="11"/>
    </row>
    <row r="1010">
      <c r="A1010" s="11"/>
      <c r="B1010" s="11"/>
      <c r="C1010" s="11"/>
      <c r="D1010" s="11"/>
      <c r="E1010" s="11"/>
      <c r="F1010" s="11"/>
      <c r="G1010" s="11"/>
      <c r="H1010" s="11"/>
      <c r="I1010" s="11"/>
      <c r="J1010" s="11"/>
      <c r="K1010" s="11"/>
      <c r="L1010" s="17"/>
      <c r="M1010" s="11"/>
      <c r="N1010" s="11"/>
      <c r="O1010" s="11"/>
      <c r="P1010" s="11"/>
      <c r="Q1010" s="11"/>
      <c r="R1010" s="11"/>
      <c r="S1010" s="11"/>
      <c r="T1010" s="11"/>
      <c r="U1010" s="11"/>
      <c r="V1010" s="11"/>
      <c r="W1010" s="11"/>
      <c r="X1010" s="11"/>
      <c r="Y1010" s="11"/>
      <c r="Z1010" s="11"/>
    </row>
    <row r="1011">
      <c r="A1011" s="11"/>
      <c r="B1011" s="11"/>
      <c r="C1011" s="11"/>
      <c r="D1011" s="11"/>
      <c r="E1011" s="11"/>
      <c r="F1011" s="11"/>
      <c r="G1011" s="11"/>
      <c r="H1011" s="11"/>
      <c r="I1011" s="11"/>
      <c r="J1011" s="11"/>
      <c r="K1011" s="11"/>
      <c r="L1011" s="17"/>
      <c r="M1011" s="11"/>
      <c r="N1011" s="11"/>
      <c r="O1011" s="11"/>
      <c r="P1011" s="11"/>
      <c r="Q1011" s="11"/>
      <c r="R1011" s="11"/>
      <c r="S1011" s="11"/>
      <c r="T1011" s="11"/>
      <c r="U1011" s="11"/>
      <c r="V1011" s="11"/>
      <c r="W1011" s="11"/>
      <c r="X1011" s="11"/>
      <c r="Y1011" s="11"/>
      <c r="Z1011" s="11"/>
    </row>
    <row r="1012">
      <c r="A1012" s="11"/>
      <c r="B1012" s="11"/>
      <c r="C1012" s="11"/>
      <c r="D1012" s="11"/>
      <c r="E1012" s="11"/>
      <c r="F1012" s="11"/>
      <c r="G1012" s="11"/>
      <c r="H1012" s="11"/>
      <c r="I1012" s="11"/>
      <c r="J1012" s="11"/>
      <c r="K1012" s="11"/>
      <c r="L1012" s="17"/>
      <c r="M1012" s="11"/>
      <c r="N1012" s="11"/>
      <c r="O1012" s="11"/>
      <c r="P1012" s="11"/>
      <c r="Q1012" s="11"/>
      <c r="R1012" s="11"/>
      <c r="S1012" s="11"/>
      <c r="T1012" s="11"/>
      <c r="U1012" s="11"/>
      <c r="V1012" s="11"/>
      <c r="W1012" s="11"/>
      <c r="X1012" s="11"/>
      <c r="Y1012" s="11"/>
      <c r="Z1012" s="11"/>
    </row>
    <row r="1013">
      <c r="A1013" s="11"/>
      <c r="B1013" s="11"/>
      <c r="C1013" s="11"/>
      <c r="D1013" s="11"/>
      <c r="E1013" s="11"/>
      <c r="F1013" s="11"/>
      <c r="G1013" s="11"/>
      <c r="H1013" s="11"/>
      <c r="I1013" s="11"/>
      <c r="J1013" s="11"/>
      <c r="K1013" s="11"/>
      <c r="L1013" s="17"/>
      <c r="M1013" s="11"/>
      <c r="N1013" s="11"/>
      <c r="O1013" s="11"/>
      <c r="P1013" s="11"/>
      <c r="Q1013" s="11"/>
      <c r="R1013" s="11"/>
      <c r="S1013" s="11"/>
      <c r="T1013" s="11"/>
      <c r="U1013" s="11"/>
      <c r="V1013" s="11"/>
      <c r="W1013" s="11"/>
      <c r="X1013" s="11"/>
      <c r="Y1013" s="11"/>
      <c r="Z1013" s="11"/>
    </row>
    <row r="1014">
      <c r="A1014" s="11"/>
      <c r="B1014" s="11"/>
      <c r="C1014" s="11"/>
      <c r="D1014" s="11"/>
      <c r="E1014" s="11"/>
      <c r="F1014" s="11"/>
      <c r="G1014" s="11"/>
      <c r="H1014" s="11"/>
      <c r="I1014" s="11"/>
      <c r="J1014" s="11"/>
      <c r="K1014" s="11"/>
      <c r="L1014" s="17"/>
      <c r="M1014" s="11"/>
      <c r="N1014" s="11"/>
      <c r="O1014" s="11"/>
      <c r="P1014" s="11"/>
      <c r="Q1014" s="11"/>
      <c r="R1014" s="11"/>
      <c r="S1014" s="11"/>
      <c r="T1014" s="11"/>
      <c r="U1014" s="11"/>
      <c r="V1014" s="11"/>
      <c r="W1014" s="11"/>
      <c r="X1014" s="11"/>
      <c r="Y1014" s="11"/>
      <c r="Z1014" s="11"/>
    </row>
    <row r="1015">
      <c r="A1015" s="11"/>
      <c r="B1015" s="11"/>
      <c r="C1015" s="11"/>
      <c r="D1015" s="11"/>
      <c r="E1015" s="11"/>
      <c r="F1015" s="11"/>
      <c r="G1015" s="11"/>
      <c r="H1015" s="11"/>
      <c r="I1015" s="11"/>
      <c r="J1015" s="11"/>
      <c r="K1015" s="11"/>
      <c r="L1015" s="17"/>
      <c r="M1015" s="11"/>
      <c r="N1015" s="11"/>
      <c r="O1015" s="11"/>
      <c r="P1015" s="11"/>
      <c r="Q1015" s="11"/>
      <c r="R1015" s="11"/>
      <c r="S1015" s="11"/>
      <c r="T1015" s="11"/>
      <c r="U1015" s="11"/>
      <c r="V1015" s="11"/>
      <c r="W1015" s="11"/>
      <c r="X1015" s="11"/>
      <c r="Y1015" s="11"/>
      <c r="Z1015" s="11"/>
    </row>
    <row r="1016">
      <c r="A1016" s="11"/>
      <c r="B1016" s="11"/>
      <c r="C1016" s="11"/>
      <c r="D1016" s="11"/>
      <c r="E1016" s="11"/>
      <c r="F1016" s="11"/>
      <c r="G1016" s="11"/>
      <c r="H1016" s="11"/>
      <c r="I1016" s="11"/>
      <c r="J1016" s="11"/>
      <c r="K1016" s="11"/>
      <c r="L1016" s="17"/>
      <c r="M1016" s="11"/>
      <c r="N1016" s="11"/>
      <c r="O1016" s="11"/>
      <c r="P1016" s="11"/>
      <c r="Q1016" s="11"/>
      <c r="R1016" s="11"/>
      <c r="S1016" s="11"/>
      <c r="T1016" s="11"/>
      <c r="U1016" s="11"/>
      <c r="V1016" s="11"/>
      <c r="W1016" s="11"/>
      <c r="X1016" s="11"/>
      <c r="Y1016" s="11"/>
      <c r="Z1016" s="11"/>
    </row>
    <row r="1017">
      <c r="A1017" s="11"/>
      <c r="B1017" s="11"/>
      <c r="C1017" s="11"/>
      <c r="D1017" s="11"/>
      <c r="E1017" s="11"/>
      <c r="F1017" s="11"/>
      <c r="G1017" s="11"/>
      <c r="H1017" s="11"/>
      <c r="I1017" s="11"/>
      <c r="J1017" s="11"/>
      <c r="K1017" s="11"/>
      <c r="L1017" s="17"/>
      <c r="M1017" s="11"/>
      <c r="N1017" s="11"/>
      <c r="O1017" s="11"/>
      <c r="P1017" s="11"/>
      <c r="Q1017" s="11"/>
      <c r="R1017" s="11"/>
      <c r="S1017" s="11"/>
      <c r="T1017" s="11"/>
      <c r="U1017" s="11"/>
      <c r="V1017" s="11"/>
      <c r="W1017" s="11"/>
      <c r="X1017" s="11"/>
      <c r="Y1017" s="11"/>
      <c r="Z1017" s="11"/>
    </row>
    <row r="1018">
      <c r="A1018" s="11"/>
      <c r="B1018" s="11"/>
      <c r="C1018" s="11"/>
      <c r="D1018" s="11"/>
      <c r="E1018" s="11"/>
      <c r="F1018" s="11"/>
      <c r="G1018" s="11"/>
      <c r="H1018" s="11"/>
      <c r="I1018" s="11"/>
      <c r="J1018" s="11"/>
      <c r="K1018" s="11"/>
      <c r="L1018" s="17"/>
      <c r="M1018" s="11"/>
      <c r="N1018" s="11"/>
      <c r="O1018" s="11"/>
      <c r="P1018" s="11"/>
      <c r="Q1018" s="11"/>
      <c r="R1018" s="11"/>
      <c r="S1018" s="11"/>
      <c r="T1018" s="11"/>
      <c r="U1018" s="11"/>
      <c r="V1018" s="11"/>
      <c r="W1018" s="11"/>
      <c r="X1018" s="11"/>
      <c r="Y1018" s="11"/>
      <c r="Z1018" s="11"/>
    </row>
    <row r="1019">
      <c r="A1019" s="11"/>
      <c r="B1019" s="11"/>
      <c r="C1019" s="11"/>
      <c r="D1019" s="11"/>
      <c r="E1019" s="11"/>
      <c r="F1019" s="11"/>
      <c r="G1019" s="11"/>
      <c r="H1019" s="11"/>
      <c r="I1019" s="11"/>
      <c r="J1019" s="11"/>
      <c r="K1019" s="11"/>
      <c r="L1019" s="17"/>
      <c r="M1019" s="11"/>
      <c r="N1019" s="11"/>
      <c r="O1019" s="11"/>
      <c r="P1019" s="11"/>
      <c r="Q1019" s="11"/>
      <c r="R1019" s="11"/>
      <c r="S1019" s="11"/>
      <c r="T1019" s="11"/>
      <c r="U1019" s="11"/>
      <c r="V1019" s="11"/>
      <c r="W1019" s="11"/>
      <c r="X1019" s="11"/>
      <c r="Y1019" s="11"/>
      <c r="Z1019" s="11"/>
    </row>
    <row r="1020">
      <c r="A1020" s="11"/>
      <c r="B1020" s="11"/>
      <c r="C1020" s="11"/>
      <c r="D1020" s="11"/>
      <c r="E1020" s="11"/>
      <c r="F1020" s="11"/>
      <c r="G1020" s="11"/>
      <c r="H1020" s="11"/>
      <c r="I1020" s="11"/>
      <c r="J1020" s="11"/>
      <c r="K1020" s="11"/>
      <c r="L1020" s="17"/>
      <c r="M1020" s="11"/>
      <c r="N1020" s="11"/>
      <c r="O1020" s="11"/>
      <c r="P1020" s="11"/>
      <c r="Q1020" s="11"/>
      <c r="R1020" s="11"/>
      <c r="S1020" s="11"/>
      <c r="T1020" s="11"/>
      <c r="U1020" s="11"/>
      <c r="V1020" s="11"/>
      <c r="W1020" s="11"/>
      <c r="X1020" s="11"/>
      <c r="Y1020" s="11"/>
      <c r="Z1020" s="11"/>
    </row>
    <row r="1021">
      <c r="A1021" s="11"/>
      <c r="B1021" s="11"/>
      <c r="C1021" s="11"/>
      <c r="D1021" s="11"/>
      <c r="E1021" s="11"/>
      <c r="F1021" s="11"/>
      <c r="G1021" s="11"/>
      <c r="H1021" s="11"/>
      <c r="I1021" s="11"/>
      <c r="J1021" s="11"/>
      <c r="K1021" s="11"/>
      <c r="L1021" s="17"/>
      <c r="M1021" s="11"/>
      <c r="N1021" s="11"/>
      <c r="O1021" s="11"/>
      <c r="P1021" s="11"/>
      <c r="Q1021" s="11"/>
      <c r="R1021" s="11"/>
      <c r="S1021" s="11"/>
      <c r="T1021" s="11"/>
      <c r="U1021" s="11"/>
      <c r="V1021" s="11"/>
      <c r="W1021" s="11"/>
      <c r="X1021" s="11"/>
      <c r="Y1021" s="11"/>
      <c r="Z1021" s="11"/>
    </row>
    <row r="1022">
      <c r="A1022" s="11"/>
      <c r="B1022" s="11"/>
      <c r="C1022" s="11"/>
      <c r="D1022" s="11"/>
      <c r="E1022" s="11"/>
      <c r="F1022" s="11"/>
      <c r="G1022" s="11"/>
      <c r="H1022" s="11"/>
      <c r="I1022" s="11"/>
      <c r="J1022" s="11"/>
      <c r="K1022" s="11"/>
      <c r="L1022" s="17"/>
      <c r="M1022" s="11"/>
      <c r="N1022" s="11"/>
      <c r="O1022" s="11"/>
      <c r="P1022" s="11"/>
      <c r="Q1022" s="11"/>
      <c r="R1022" s="11"/>
      <c r="S1022" s="11"/>
      <c r="T1022" s="11"/>
      <c r="U1022" s="11"/>
      <c r="V1022" s="11"/>
      <c r="W1022" s="11"/>
      <c r="X1022" s="11"/>
      <c r="Y1022" s="11"/>
      <c r="Z1022" s="11"/>
    </row>
    <row r="1023">
      <c r="A1023" s="11"/>
      <c r="B1023" s="11"/>
      <c r="C1023" s="11"/>
      <c r="D1023" s="11"/>
      <c r="E1023" s="11"/>
      <c r="F1023" s="11"/>
      <c r="G1023" s="11"/>
      <c r="H1023" s="11"/>
      <c r="I1023" s="11"/>
      <c r="J1023" s="11"/>
      <c r="K1023" s="11"/>
      <c r="L1023" s="17"/>
      <c r="M1023" s="11"/>
      <c r="N1023" s="11"/>
      <c r="O1023" s="11"/>
      <c r="P1023" s="11"/>
      <c r="Q1023" s="11"/>
      <c r="R1023" s="11"/>
      <c r="S1023" s="11"/>
      <c r="T1023" s="11"/>
      <c r="U1023" s="11"/>
      <c r="V1023" s="11"/>
      <c r="W1023" s="11"/>
      <c r="X1023" s="11"/>
      <c r="Y1023" s="11"/>
      <c r="Z1023" s="11"/>
    </row>
    <row r="1024">
      <c r="A1024" s="11"/>
      <c r="B1024" s="11"/>
      <c r="C1024" s="11"/>
      <c r="D1024" s="11"/>
      <c r="E1024" s="11"/>
      <c r="F1024" s="11"/>
      <c r="G1024" s="11"/>
      <c r="H1024" s="11"/>
      <c r="I1024" s="11"/>
      <c r="J1024" s="11"/>
      <c r="K1024" s="11"/>
      <c r="L1024" s="17"/>
      <c r="M1024" s="11"/>
      <c r="N1024" s="11"/>
      <c r="O1024" s="11"/>
      <c r="P1024" s="11"/>
      <c r="Q1024" s="11"/>
      <c r="R1024" s="11"/>
      <c r="S1024" s="11"/>
      <c r="T1024" s="11"/>
      <c r="U1024" s="11"/>
      <c r="V1024" s="11"/>
      <c r="W1024" s="11"/>
      <c r="X1024" s="11"/>
      <c r="Y1024" s="11"/>
      <c r="Z1024" s="11"/>
    </row>
    <row r="1025">
      <c r="A1025" s="11"/>
      <c r="B1025" s="11"/>
      <c r="C1025" s="11"/>
      <c r="D1025" s="11"/>
      <c r="E1025" s="11"/>
      <c r="F1025" s="11"/>
      <c r="G1025" s="11"/>
      <c r="H1025" s="11"/>
      <c r="I1025" s="11"/>
      <c r="J1025" s="11"/>
      <c r="K1025" s="11"/>
      <c r="L1025" s="17"/>
      <c r="M1025" s="11"/>
      <c r="N1025" s="11"/>
      <c r="O1025" s="11"/>
      <c r="P1025" s="11"/>
      <c r="Q1025" s="11"/>
      <c r="R1025" s="11"/>
      <c r="S1025" s="11"/>
      <c r="T1025" s="11"/>
      <c r="U1025" s="11"/>
      <c r="V1025" s="11"/>
      <c r="W1025" s="11"/>
      <c r="X1025" s="11"/>
      <c r="Y1025" s="11"/>
      <c r="Z1025" s="11"/>
    </row>
    <row r="1026">
      <c r="A1026" s="11"/>
      <c r="B1026" s="11"/>
      <c r="C1026" s="11"/>
      <c r="D1026" s="11"/>
      <c r="E1026" s="11"/>
      <c r="F1026" s="11"/>
      <c r="G1026" s="11"/>
      <c r="H1026" s="11"/>
      <c r="I1026" s="11"/>
      <c r="J1026" s="11"/>
      <c r="K1026" s="11"/>
      <c r="L1026" s="17"/>
      <c r="M1026" s="11"/>
      <c r="N1026" s="11"/>
      <c r="O1026" s="11"/>
      <c r="P1026" s="11"/>
      <c r="Q1026" s="11"/>
      <c r="R1026" s="11"/>
      <c r="S1026" s="11"/>
      <c r="T1026" s="11"/>
      <c r="U1026" s="11"/>
      <c r="V1026" s="11"/>
      <c r="W1026" s="11"/>
      <c r="X1026" s="11"/>
      <c r="Y1026" s="11"/>
      <c r="Z1026" s="11"/>
    </row>
    <row r="1027">
      <c r="A1027" s="11"/>
      <c r="B1027" s="11"/>
      <c r="C1027" s="11"/>
      <c r="D1027" s="11"/>
      <c r="E1027" s="11"/>
      <c r="F1027" s="11"/>
      <c r="G1027" s="11"/>
      <c r="H1027" s="11"/>
      <c r="I1027" s="11"/>
      <c r="J1027" s="11"/>
      <c r="K1027" s="11"/>
      <c r="L1027" s="17"/>
      <c r="M1027" s="11"/>
      <c r="N1027" s="11"/>
      <c r="O1027" s="11"/>
      <c r="P1027" s="11"/>
      <c r="Q1027" s="11"/>
      <c r="R1027" s="11"/>
      <c r="S1027" s="11"/>
      <c r="T1027" s="11"/>
      <c r="U1027" s="11"/>
      <c r="V1027" s="11"/>
      <c r="W1027" s="11"/>
      <c r="X1027" s="11"/>
      <c r="Y1027" s="11"/>
      <c r="Z1027" s="11"/>
    </row>
    <row r="1028">
      <c r="A1028" s="11"/>
      <c r="B1028" s="11"/>
      <c r="C1028" s="11"/>
      <c r="D1028" s="11"/>
      <c r="E1028" s="11"/>
      <c r="F1028" s="11"/>
      <c r="G1028" s="11"/>
      <c r="H1028" s="11"/>
      <c r="I1028" s="11"/>
      <c r="J1028" s="11"/>
      <c r="K1028" s="11"/>
      <c r="L1028" s="17"/>
      <c r="M1028" s="11"/>
      <c r="N1028" s="11"/>
      <c r="O1028" s="11"/>
      <c r="P1028" s="11"/>
      <c r="Q1028" s="11"/>
      <c r="R1028" s="11"/>
      <c r="S1028" s="11"/>
      <c r="T1028" s="11"/>
      <c r="U1028" s="11"/>
      <c r="V1028" s="11"/>
      <c r="W1028" s="11"/>
      <c r="X1028" s="11"/>
      <c r="Y1028" s="11"/>
      <c r="Z1028" s="11"/>
    </row>
    <row r="1029">
      <c r="A1029" s="11"/>
      <c r="B1029" s="11"/>
      <c r="C1029" s="11"/>
      <c r="D1029" s="11"/>
      <c r="E1029" s="11"/>
      <c r="F1029" s="11"/>
      <c r="G1029" s="11"/>
      <c r="H1029" s="11"/>
      <c r="I1029" s="11"/>
      <c r="J1029" s="11"/>
      <c r="K1029" s="11"/>
      <c r="L1029" s="17"/>
      <c r="M1029" s="11"/>
      <c r="N1029" s="11"/>
      <c r="O1029" s="11"/>
      <c r="P1029" s="11"/>
      <c r="Q1029" s="11"/>
      <c r="R1029" s="11"/>
      <c r="S1029" s="11"/>
      <c r="T1029" s="11"/>
      <c r="U1029" s="11"/>
      <c r="V1029" s="11"/>
      <c r="W1029" s="11"/>
      <c r="X1029" s="11"/>
      <c r="Y1029" s="11"/>
      <c r="Z1029" s="11"/>
    </row>
    <row r="1030">
      <c r="A1030" s="11"/>
      <c r="B1030" s="11"/>
      <c r="C1030" s="11"/>
      <c r="D1030" s="11"/>
      <c r="E1030" s="11"/>
      <c r="F1030" s="11"/>
      <c r="G1030" s="11"/>
      <c r="H1030" s="11"/>
      <c r="I1030" s="11"/>
      <c r="J1030" s="11"/>
      <c r="K1030" s="11"/>
      <c r="L1030" s="17"/>
      <c r="M1030" s="11"/>
      <c r="N1030" s="11"/>
      <c r="O1030" s="11"/>
      <c r="P1030" s="11"/>
      <c r="Q1030" s="11"/>
      <c r="R1030" s="11"/>
      <c r="S1030" s="11"/>
      <c r="T1030" s="11"/>
      <c r="U1030" s="11"/>
      <c r="V1030" s="11"/>
      <c r="W1030" s="11"/>
      <c r="X1030" s="11"/>
      <c r="Y1030" s="11"/>
      <c r="Z1030" s="11"/>
    </row>
    <row r="1031">
      <c r="A1031" s="11"/>
      <c r="B1031" s="11"/>
      <c r="C1031" s="11"/>
      <c r="D1031" s="11"/>
      <c r="E1031" s="11"/>
      <c r="F1031" s="11"/>
      <c r="G1031" s="11"/>
      <c r="H1031" s="11"/>
      <c r="I1031" s="11"/>
      <c r="J1031" s="11"/>
      <c r="K1031" s="11"/>
      <c r="L1031" s="17"/>
      <c r="M1031" s="11"/>
      <c r="N1031" s="11"/>
      <c r="O1031" s="11"/>
      <c r="P1031" s="11"/>
      <c r="Q1031" s="11"/>
      <c r="R1031" s="11"/>
      <c r="S1031" s="11"/>
      <c r="T1031" s="11"/>
      <c r="U1031" s="11"/>
      <c r="V1031" s="11"/>
      <c r="W1031" s="11"/>
      <c r="X1031" s="11"/>
      <c r="Y1031" s="11"/>
      <c r="Z1031" s="11"/>
    </row>
    <row r="1032">
      <c r="A1032" s="11"/>
      <c r="B1032" s="11"/>
      <c r="C1032" s="11"/>
      <c r="D1032" s="11"/>
      <c r="E1032" s="11"/>
      <c r="F1032" s="11"/>
      <c r="G1032" s="11"/>
      <c r="H1032" s="11"/>
      <c r="I1032" s="11"/>
      <c r="J1032" s="11"/>
      <c r="K1032" s="11"/>
      <c r="L1032" s="17"/>
      <c r="M1032" s="11"/>
      <c r="N1032" s="11"/>
      <c r="O1032" s="11"/>
      <c r="P1032" s="11"/>
      <c r="Q1032" s="11"/>
      <c r="R1032" s="11"/>
      <c r="S1032" s="11"/>
      <c r="T1032" s="11"/>
      <c r="U1032" s="11"/>
      <c r="V1032" s="11"/>
      <c r="W1032" s="11"/>
      <c r="X1032" s="11"/>
      <c r="Y1032" s="11"/>
      <c r="Z1032" s="11"/>
    </row>
    <row r="1033">
      <c r="A1033" s="11"/>
      <c r="B1033" s="11"/>
      <c r="C1033" s="11"/>
      <c r="D1033" s="11"/>
      <c r="E1033" s="11"/>
      <c r="F1033" s="11"/>
      <c r="G1033" s="11"/>
      <c r="H1033" s="11"/>
      <c r="I1033" s="11"/>
      <c r="J1033" s="11"/>
      <c r="K1033" s="11"/>
      <c r="L1033" s="17"/>
      <c r="M1033" s="11"/>
      <c r="N1033" s="11"/>
      <c r="O1033" s="11"/>
      <c r="P1033" s="11"/>
      <c r="Q1033" s="11"/>
      <c r="R1033" s="11"/>
      <c r="S1033" s="11"/>
      <c r="T1033" s="11"/>
      <c r="U1033" s="11"/>
      <c r="V1033" s="11"/>
      <c r="W1033" s="11"/>
      <c r="X1033" s="11"/>
      <c r="Y1033" s="11"/>
      <c r="Z1033" s="11"/>
    </row>
    <row r="1034">
      <c r="A1034" s="11"/>
      <c r="B1034" s="11"/>
      <c r="C1034" s="11"/>
      <c r="D1034" s="11"/>
      <c r="E1034" s="11"/>
      <c r="F1034" s="11"/>
      <c r="G1034" s="11"/>
      <c r="H1034" s="11"/>
      <c r="I1034" s="11"/>
      <c r="J1034" s="11"/>
      <c r="K1034" s="11"/>
      <c r="L1034" s="17"/>
      <c r="M1034" s="11"/>
      <c r="N1034" s="11"/>
      <c r="O1034" s="11"/>
      <c r="P1034" s="11"/>
      <c r="Q1034" s="11"/>
      <c r="R1034" s="11"/>
      <c r="S1034" s="11"/>
      <c r="T1034" s="11"/>
      <c r="U1034" s="11"/>
      <c r="V1034" s="11"/>
      <c r="W1034" s="11"/>
      <c r="X1034" s="11"/>
      <c r="Y1034" s="11"/>
      <c r="Z1034" s="11"/>
    </row>
    <row r="1035">
      <c r="A1035" s="11"/>
      <c r="B1035" s="11"/>
      <c r="C1035" s="11"/>
      <c r="D1035" s="11"/>
      <c r="E1035" s="11"/>
      <c r="F1035" s="11"/>
      <c r="G1035" s="11"/>
      <c r="H1035" s="11"/>
      <c r="I1035" s="11"/>
      <c r="J1035" s="11"/>
      <c r="K1035" s="11"/>
      <c r="L1035" s="17"/>
      <c r="M1035" s="11"/>
      <c r="N1035" s="11"/>
      <c r="O1035" s="11"/>
      <c r="P1035" s="11"/>
      <c r="Q1035" s="11"/>
      <c r="R1035" s="11"/>
      <c r="S1035" s="11"/>
      <c r="T1035" s="11"/>
      <c r="U1035" s="11"/>
      <c r="V1035" s="11"/>
      <c r="W1035" s="11"/>
      <c r="X1035" s="11"/>
      <c r="Y1035" s="11"/>
      <c r="Z1035" s="11"/>
    </row>
    <row r="1036">
      <c r="A1036" s="11"/>
      <c r="B1036" s="11"/>
      <c r="C1036" s="11"/>
      <c r="D1036" s="11"/>
      <c r="E1036" s="11"/>
      <c r="F1036" s="11"/>
      <c r="G1036" s="11"/>
      <c r="H1036" s="11"/>
      <c r="I1036" s="11"/>
      <c r="J1036" s="11"/>
      <c r="K1036" s="11"/>
      <c r="L1036" s="17"/>
      <c r="M1036" s="11"/>
      <c r="N1036" s="11"/>
      <c r="O1036" s="11"/>
      <c r="P1036" s="11"/>
      <c r="Q1036" s="11"/>
      <c r="R1036" s="11"/>
      <c r="S1036" s="11"/>
      <c r="T1036" s="11"/>
      <c r="U1036" s="11"/>
      <c r="V1036" s="11"/>
      <c r="W1036" s="11"/>
      <c r="X1036" s="11"/>
      <c r="Y1036" s="11"/>
      <c r="Z1036" s="11"/>
    </row>
    <row r="1037">
      <c r="A1037" s="11"/>
      <c r="B1037" s="11"/>
      <c r="C1037" s="11"/>
      <c r="D1037" s="11"/>
      <c r="E1037" s="11"/>
      <c r="F1037" s="11"/>
      <c r="G1037" s="11"/>
      <c r="H1037" s="11"/>
      <c r="I1037" s="11"/>
      <c r="J1037" s="11"/>
      <c r="K1037" s="11"/>
      <c r="L1037" s="17"/>
      <c r="M1037" s="11"/>
      <c r="N1037" s="11"/>
      <c r="O1037" s="11"/>
      <c r="P1037" s="11"/>
      <c r="Q1037" s="11"/>
      <c r="R1037" s="11"/>
      <c r="S1037" s="11"/>
      <c r="T1037" s="11"/>
      <c r="U1037" s="11"/>
      <c r="V1037" s="11"/>
      <c r="W1037" s="11"/>
      <c r="X1037" s="11"/>
      <c r="Y1037" s="11"/>
      <c r="Z1037" s="11"/>
    </row>
    <row r="1038">
      <c r="A1038" s="11"/>
      <c r="B1038" s="11"/>
      <c r="C1038" s="11"/>
      <c r="D1038" s="11"/>
      <c r="E1038" s="11"/>
      <c r="F1038" s="11"/>
      <c r="G1038" s="11"/>
      <c r="H1038" s="11"/>
      <c r="I1038" s="11"/>
      <c r="J1038" s="11"/>
      <c r="K1038" s="11"/>
      <c r="L1038" s="17"/>
      <c r="M1038" s="11"/>
      <c r="N1038" s="11"/>
      <c r="O1038" s="11"/>
      <c r="P1038" s="11"/>
      <c r="Q1038" s="11"/>
      <c r="R1038" s="11"/>
      <c r="S1038" s="11"/>
      <c r="T1038" s="11"/>
      <c r="U1038" s="11"/>
      <c r="V1038" s="11"/>
      <c r="W1038" s="11"/>
      <c r="X1038" s="11"/>
      <c r="Y1038" s="11"/>
      <c r="Z1038" s="11"/>
    </row>
    <row r="1039">
      <c r="A1039" s="11"/>
      <c r="B1039" s="11"/>
      <c r="C1039" s="11"/>
      <c r="D1039" s="11"/>
      <c r="E1039" s="11"/>
      <c r="F1039" s="11"/>
      <c r="G1039" s="11"/>
      <c r="H1039" s="11"/>
      <c r="I1039" s="11"/>
      <c r="J1039" s="11"/>
      <c r="K1039" s="11"/>
      <c r="L1039" s="17"/>
      <c r="M1039" s="11"/>
      <c r="N1039" s="11"/>
      <c r="O1039" s="11"/>
      <c r="P1039" s="11"/>
      <c r="Q1039" s="11"/>
      <c r="R1039" s="11"/>
      <c r="S1039" s="11"/>
      <c r="T1039" s="11"/>
      <c r="U1039" s="11"/>
      <c r="V1039" s="11"/>
      <c r="W1039" s="11"/>
      <c r="X1039" s="11"/>
      <c r="Y1039" s="11"/>
      <c r="Z1039" s="11"/>
    </row>
    <row r="1040">
      <c r="A1040" s="11"/>
      <c r="B1040" s="11"/>
      <c r="C1040" s="11"/>
      <c r="D1040" s="11"/>
      <c r="E1040" s="11"/>
      <c r="F1040" s="11"/>
      <c r="G1040" s="11"/>
      <c r="H1040" s="11"/>
      <c r="I1040" s="11"/>
      <c r="J1040" s="11"/>
      <c r="K1040" s="11"/>
      <c r="L1040" s="17"/>
      <c r="M1040" s="11"/>
      <c r="N1040" s="11"/>
      <c r="O1040" s="11"/>
      <c r="P1040" s="11"/>
      <c r="Q1040" s="11"/>
      <c r="R1040" s="11"/>
      <c r="S1040" s="11"/>
      <c r="T1040" s="11"/>
      <c r="U1040" s="11"/>
      <c r="V1040" s="11"/>
      <c r="W1040" s="11"/>
      <c r="X1040" s="11"/>
      <c r="Y1040" s="11"/>
      <c r="Z1040" s="11"/>
    </row>
    <row r="1041">
      <c r="A1041" s="11"/>
      <c r="B1041" s="11"/>
      <c r="C1041" s="11"/>
      <c r="D1041" s="11"/>
      <c r="E1041" s="11"/>
      <c r="F1041" s="11"/>
      <c r="G1041" s="11"/>
      <c r="H1041" s="11"/>
      <c r="I1041" s="11"/>
      <c r="J1041" s="11"/>
      <c r="K1041" s="11"/>
      <c r="L1041" s="17"/>
      <c r="M1041" s="11"/>
      <c r="N1041" s="11"/>
      <c r="O1041" s="11"/>
      <c r="P1041" s="11"/>
      <c r="Q1041" s="11"/>
      <c r="R1041" s="11"/>
      <c r="S1041" s="11"/>
      <c r="T1041" s="11"/>
      <c r="U1041" s="11"/>
      <c r="V1041" s="11"/>
      <c r="W1041" s="11"/>
      <c r="X1041" s="11"/>
      <c r="Y1041" s="11"/>
      <c r="Z1041" s="11"/>
    </row>
    <row r="1042">
      <c r="A1042" s="11"/>
      <c r="B1042" s="11"/>
      <c r="C1042" s="11"/>
      <c r="D1042" s="11"/>
      <c r="E1042" s="11"/>
      <c r="F1042" s="11"/>
      <c r="G1042" s="11"/>
      <c r="H1042" s="11"/>
      <c r="I1042" s="11"/>
      <c r="J1042" s="11"/>
      <c r="K1042" s="11"/>
      <c r="L1042" s="17"/>
      <c r="M1042" s="11"/>
      <c r="N1042" s="11"/>
      <c r="O1042" s="11"/>
      <c r="P1042" s="11"/>
      <c r="Q1042" s="11"/>
      <c r="R1042" s="11"/>
      <c r="S1042" s="11"/>
      <c r="T1042" s="11"/>
      <c r="U1042" s="11"/>
      <c r="V1042" s="11"/>
      <c r="W1042" s="11"/>
      <c r="X1042" s="11"/>
      <c r="Y1042" s="11"/>
      <c r="Z1042" s="11"/>
    </row>
    <row r="1043">
      <c r="A1043" s="11"/>
      <c r="B1043" s="11"/>
      <c r="C1043" s="11"/>
      <c r="D1043" s="11"/>
      <c r="E1043" s="11"/>
      <c r="F1043" s="11"/>
      <c r="G1043" s="11"/>
      <c r="H1043" s="11"/>
      <c r="I1043" s="11"/>
      <c r="J1043" s="11"/>
      <c r="K1043" s="11"/>
      <c r="L1043" s="17"/>
      <c r="M1043" s="11"/>
      <c r="N1043" s="11"/>
      <c r="O1043" s="11"/>
      <c r="P1043" s="11"/>
      <c r="Q1043" s="11"/>
      <c r="R1043" s="11"/>
      <c r="S1043" s="11"/>
      <c r="T1043" s="11"/>
      <c r="U1043" s="11"/>
      <c r="V1043" s="11"/>
      <c r="W1043" s="11"/>
      <c r="X1043" s="11"/>
      <c r="Y1043" s="11"/>
      <c r="Z1043" s="11"/>
    </row>
    <row r="1044">
      <c r="A1044" s="11"/>
      <c r="B1044" s="11"/>
      <c r="C1044" s="11"/>
      <c r="D1044" s="11"/>
      <c r="E1044" s="11"/>
      <c r="F1044" s="11"/>
      <c r="G1044" s="11"/>
      <c r="H1044" s="11"/>
      <c r="I1044" s="11"/>
      <c r="J1044" s="11"/>
      <c r="K1044" s="11"/>
      <c r="L1044" s="17"/>
      <c r="M1044" s="11"/>
      <c r="N1044" s="11"/>
      <c r="O1044" s="11"/>
      <c r="P1044" s="11"/>
      <c r="Q1044" s="11"/>
      <c r="R1044" s="11"/>
      <c r="S1044" s="11"/>
      <c r="T1044" s="11"/>
      <c r="U1044" s="11"/>
      <c r="V1044" s="11"/>
      <c r="W1044" s="11"/>
      <c r="X1044" s="11"/>
      <c r="Y1044" s="11"/>
      <c r="Z1044" s="11"/>
    </row>
    <row r="1045">
      <c r="A1045" s="11"/>
      <c r="B1045" s="11"/>
      <c r="C1045" s="11"/>
      <c r="D1045" s="11"/>
      <c r="E1045" s="11"/>
      <c r="F1045" s="11"/>
      <c r="G1045" s="11"/>
      <c r="H1045" s="11"/>
      <c r="I1045" s="11"/>
      <c r="J1045" s="11"/>
      <c r="K1045" s="11"/>
      <c r="L1045" s="17"/>
      <c r="M1045" s="11"/>
      <c r="N1045" s="11"/>
      <c r="O1045" s="11"/>
      <c r="P1045" s="11"/>
      <c r="Q1045" s="11"/>
      <c r="R1045" s="11"/>
      <c r="S1045" s="11"/>
      <c r="T1045" s="11"/>
      <c r="U1045" s="11"/>
      <c r="V1045" s="11"/>
      <c r="W1045" s="11"/>
      <c r="X1045" s="11"/>
      <c r="Y1045" s="11"/>
      <c r="Z1045" s="11"/>
    </row>
    <row r="1046">
      <c r="A1046" s="11"/>
      <c r="B1046" s="11"/>
      <c r="C1046" s="11"/>
      <c r="D1046" s="11"/>
      <c r="E1046" s="11"/>
      <c r="F1046" s="11"/>
      <c r="G1046" s="11"/>
      <c r="H1046" s="11"/>
      <c r="I1046" s="11"/>
      <c r="J1046" s="11"/>
      <c r="K1046" s="11"/>
      <c r="L1046" s="17"/>
      <c r="M1046" s="11"/>
      <c r="N1046" s="11"/>
      <c r="O1046" s="11"/>
      <c r="P1046" s="11"/>
      <c r="Q1046" s="11"/>
      <c r="R1046" s="11"/>
      <c r="S1046" s="11"/>
      <c r="T1046" s="11"/>
      <c r="U1046" s="11"/>
      <c r="V1046" s="11"/>
      <c r="W1046" s="11"/>
      <c r="X1046" s="11"/>
      <c r="Y1046" s="11"/>
      <c r="Z1046" s="11"/>
    </row>
    <row r="1047">
      <c r="A1047" s="11"/>
      <c r="B1047" s="11"/>
      <c r="C1047" s="11"/>
      <c r="D1047" s="11"/>
      <c r="E1047" s="11"/>
      <c r="F1047" s="11"/>
      <c r="G1047" s="11"/>
      <c r="H1047" s="11"/>
      <c r="I1047" s="11"/>
      <c r="J1047" s="11"/>
      <c r="K1047" s="11"/>
      <c r="L1047" s="17"/>
      <c r="M1047" s="11"/>
      <c r="N1047" s="11"/>
      <c r="O1047" s="11"/>
      <c r="P1047" s="11"/>
      <c r="Q1047" s="11"/>
      <c r="R1047" s="11"/>
      <c r="S1047" s="11"/>
      <c r="T1047" s="11"/>
      <c r="U1047" s="11"/>
      <c r="V1047" s="11"/>
      <c r="W1047" s="11"/>
      <c r="X1047" s="11"/>
      <c r="Y1047" s="11"/>
      <c r="Z1047" s="11"/>
    </row>
    <row r="1048">
      <c r="A1048" s="11"/>
      <c r="B1048" s="11"/>
      <c r="C1048" s="11"/>
      <c r="D1048" s="11"/>
      <c r="E1048" s="11"/>
      <c r="F1048" s="11"/>
      <c r="G1048" s="11"/>
      <c r="H1048" s="11"/>
      <c r="I1048" s="11"/>
      <c r="J1048" s="11"/>
      <c r="K1048" s="11"/>
      <c r="L1048" s="17"/>
      <c r="M1048" s="11"/>
      <c r="N1048" s="11"/>
      <c r="O1048" s="11"/>
      <c r="P1048" s="11"/>
      <c r="Q1048" s="11"/>
      <c r="R1048" s="11"/>
      <c r="S1048" s="11"/>
      <c r="T1048" s="11"/>
      <c r="U1048" s="11"/>
      <c r="V1048" s="11"/>
      <c r="W1048" s="11"/>
      <c r="X1048" s="11"/>
      <c r="Y1048" s="11"/>
      <c r="Z1048" s="11"/>
    </row>
    <row r="1049">
      <c r="A1049" s="11"/>
      <c r="B1049" s="11"/>
      <c r="C1049" s="11"/>
      <c r="D1049" s="11"/>
      <c r="E1049" s="11"/>
      <c r="F1049" s="11"/>
      <c r="G1049" s="11"/>
      <c r="H1049" s="11"/>
      <c r="I1049" s="11"/>
      <c r="J1049" s="11"/>
      <c r="K1049" s="11"/>
      <c r="L1049" s="17"/>
      <c r="M1049" s="11"/>
      <c r="N1049" s="11"/>
      <c r="O1049" s="11"/>
      <c r="P1049" s="11"/>
      <c r="Q1049" s="11"/>
      <c r="R1049" s="11"/>
      <c r="S1049" s="11"/>
      <c r="T1049" s="11"/>
      <c r="U1049" s="11"/>
      <c r="V1049" s="11"/>
      <c r="W1049" s="11"/>
      <c r="X1049" s="11"/>
      <c r="Y1049" s="11"/>
      <c r="Z1049" s="11"/>
    </row>
    <row r="1050">
      <c r="A1050" s="11"/>
      <c r="B1050" s="11"/>
      <c r="C1050" s="11"/>
      <c r="D1050" s="11"/>
      <c r="E1050" s="11"/>
      <c r="F1050" s="11"/>
      <c r="G1050" s="11"/>
      <c r="H1050" s="11"/>
      <c r="I1050" s="11"/>
      <c r="J1050" s="11"/>
      <c r="K1050" s="11"/>
      <c r="L1050" s="17"/>
      <c r="M1050" s="11"/>
      <c r="N1050" s="11"/>
      <c r="O1050" s="11"/>
      <c r="P1050" s="11"/>
      <c r="Q1050" s="11"/>
      <c r="R1050" s="11"/>
      <c r="S1050" s="11"/>
      <c r="T1050" s="11"/>
      <c r="U1050" s="11"/>
      <c r="V1050" s="11"/>
      <c r="W1050" s="11"/>
      <c r="X1050" s="11"/>
      <c r="Y1050" s="11"/>
      <c r="Z1050" s="11"/>
    </row>
    <row r="1051">
      <c r="A1051" s="11"/>
      <c r="B1051" s="11"/>
      <c r="C1051" s="11"/>
      <c r="D1051" s="11"/>
      <c r="E1051" s="11"/>
      <c r="F1051" s="11"/>
      <c r="G1051" s="11"/>
      <c r="H1051" s="11"/>
      <c r="I1051" s="11"/>
      <c r="J1051" s="11"/>
      <c r="K1051" s="11"/>
      <c r="L1051" s="17"/>
      <c r="M1051" s="11"/>
      <c r="N1051" s="11"/>
      <c r="O1051" s="11"/>
      <c r="P1051" s="11"/>
      <c r="Q1051" s="11"/>
      <c r="R1051" s="11"/>
      <c r="S1051" s="11"/>
      <c r="T1051" s="11"/>
      <c r="U1051" s="11"/>
      <c r="V1051" s="11"/>
      <c r="W1051" s="11"/>
      <c r="X1051" s="11"/>
      <c r="Y1051" s="11"/>
      <c r="Z1051" s="11"/>
    </row>
    <row r="1052">
      <c r="A1052" s="11"/>
      <c r="B1052" s="11"/>
      <c r="C1052" s="11"/>
      <c r="D1052" s="11"/>
      <c r="E1052" s="11"/>
      <c r="F1052" s="11"/>
      <c r="G1052" s="11"/>
      <c r="H1052" s="11"/>
      <c r="I1052" s="11"/>
      <c r="J1052" s="11"/>
      <c r="K1052" s="11"/>
      <c r="L1052" s="17"/>
      <c r="M1052" s="11"/>
      <c r="N1052" s="11"/>
      <c r="O1052" s="11"/>
      <c r="P1052" s="11"/>
      <c r="Q1052" s="11"/>
      <c r="R1052" s="11"/>
      <c r="S1052" s="11"/>
      <c r="T1052" s="11"/>
      <c r="U1052" s="11"/>
      <c r="V1052" s="11"/>
      <c r="W1052" s="11"/>
      <c r="X1052" s="11"/>
      <c r="Y1052" s="11"/>
      <c r="Z1052" s="11"/>
    </row>
    <row r="1053">
      <c r="A1053" s="11"/>
      <c r="B1053" s="11"/>
      <c r="C1053" s="11"/>
      <c r="D1053" s="11"/>
      <c r="E1053" s="11"/>
      <c r="F1053" s="11"/>
      <c r="G1053" s="11"/>
      <c r="H1053" s="11"/>
      <c r="I1053" s="11"/>
      <c r="J1053" s="11"/>
      <c r="K1053" s="11"/>
      <c r="L1053" s="17"/>
      <c r="M1053" s="11"/>
      <c r="N1053" s="11"/>
      <c r="O1053" s="11"/>
      <c r="P1053" s="11"/>
      <c r="Q1053" s="11"/>
      <c r="R1053" s="11"/>
      <c r="S1053" s="11"/>
      <c r="T1053" s="11"/>
      <c r="U1053" s="11"/>
      <c r="V1053" s="11"/>
      <c r="W1053" s="11"/>
      <c r="X1053" s="11"/>
      <c r="Y1053" s="11"/>
      <c r="Z1053" s="11"/>
    </row>
    <row r="1054">
      <c r="A1054" s="11"/>
      <c r="B1054" s="11"/>
      <c r="C1054" s="11"/>
      <c r="D1054" s="11"/>
      <c r="E1054" s="11"/>
      <c r="F1054" s="11"/>
      <c r="G1054" s="11"/>
      <c r="H1054" s="11"/>
      <c r="I1054" s="11"/>
      <c r="J1054" s="11"/>
      <c r="K1054" s="11"/>
      <c r="L1054" s="17"/>
      <c r="M1054" s="11"/>
      <c r="N1054" s="11"/>
      <c r="O1054" s="11"/>
      <c r="P1054" s="11"/>
      <c r="Q1054" s="11"/>
      <c r="R1054" s="11"/>
      <c r="S1054" s="11"/>
      <c r="T1054" s="11"/>
      <c r="U1054" s="11"/>
      <c r="V1054" s="11"/>
      <c r="W1054" s="11"/>
      <c r="X1054" s="11"/>
      <c r="Y1054" s="11"/>
      <c r="Z1054" s="11"/>
    </row>
    <row r="1055">
      <c r="A1055" s="11"/>
      <c r="B1055" s="11"/>
      <c r="C1055" s="11"/>
      <c r="D1055" s="11"/>
      <c r="E1055" s="11"/>
      <c r="F1055" s="11"/>
      <c r="G1055" s="11"/>
      <c r="H1055" s="11"/>
      <c r="I1055" s="11"/>
      <c r="J1055" s="11"/>
      <c r="K1055" s="11"/>
      <c r="L1055" s="17"/>
      <c r="M1055" s="11"/>
      <c r="N1055" s="11"/>
      <c r="O1055" s="11"/>
      <c r="P1055" s="11"/>
      <c r="Q1055" s="11"/>
      <c r="R1055" s="11"/>
      <c r="S1055" s="11"/>
      <c r="T1055" s="11"/>
      <c r="U1055" s="11"/>
      <c r="V1055" s="11"/>
      <c r="W1055" s="11"/>
      <c r="X1055" s="11"/>
      <c r="Y1055" s="11"/>
      <c r="Z1055" s="11"/>
    </row>
    <row r="1056">
      <c r="A1056" s="11"/>
      <c r="B1056" s="11"/>
      <c r="C1056" s="11"/>
      <c r="D1056" s="11"/>
      <c r="E1056" s="11"/>
      <c r="F1056" s="11"/>
      <c r="G1056" s="11"/>
      <c r="H1056" s="11"/>
      <c r="I1056" s="11"/>
      <c r="J1056" s="11"/>
      <c r="K1056" s="11"/>
      <c r="L1056" s="17"/>
      <c r="M1056" s="11"/>
      <c r="N1056" s="11"/>
      <c r="O1056" s="11"/>
      <c r="P1056" s="11"/>
      <c r="Q1056" s="11"/>
      <c r="R1056" s="11"/>
      <c r="S1056" s="11"/>
      <c r="T1056" s="11"/>
      <c r="U1056" s="11"/>
      <c r="V1056" s="11"/>
      <c r="W1056" s="11"/>
      <c r="X1056" s="11"/>
      <c r="Y1056" s="11"/>
      <c r="Z1056" s="11"/>
    </row>
    <row r="1057">
      <c r="A1057" s="11"/>
      <c r="B1057" s="11"/>
      <c r="C1057" s="11"/>
      <c r="D1057" s="11"/>
      <c r="E1057" s="11"/>
      <c r="F1057" s="11"/>
      <c r="G1057" s="11"/>
      <c r="H1057" s="11"/>
      <c r="I1057" s="11"/>
      <c r="J1057" s="11"/>
      <c r="K1057" s="11"/>
      <c r="L1057" s="17"/>
      <c r="M1057" s="11"/>
      <c r="N1057" s="11"/>
      <c r="O1057" s="11"/>
      <c r="P1057" s="11"/>
      <c r="Q1057" s="11"/>
      <c r="R1057" s="11"/>
      <c r="S1057" s="11"/>
      <c r="T1057" s="11"/>
      <c r="U1057" s="11"/>
      <c r="V1057" s="11"/>
      <c r="W1057" s="11"/>
      <c r="X1057" s="11"/>
      <c r="Y1057" s="11"/>
      <c r="Z1057" s="11"/>
    </row>
    <row r="1058">
      <c r="A1058" s="11"/>
      <c r="B1058" s="11"/>
      <c r="C1058" s="11"/>
      <c r="D1058" s="11"/>
      <c r="E1058" s="11"/>
      <c r="F1058" s="11"/>
      <c r="G1058" s="11"/>
      <c r="H1058" s="11"/>
      <c r="I1058" s="11"/>
      <c r="J1058" s="11"/>
      <c r="K1058" s="11"/>
      <c r="L1058" s="17"/>
      <c r="M1058" s="11"/>
      <c r="N1058" s="11"/>
      <c r="O1058" s="11"/>
      <c r="P1058" s="11"/>
      <c r="Q1058" s="11"/>
      <c r="R1058" s="11"/>
      <c r="S1058" s="11"/>
      <c r="T1058" s="11"/>
      <c r="U1058" s="11"/>
      <c r="V1058" s="11"/>
      <c r="W1058" s="11"/>
      <c r="X1058" s="11"/>
      <c r="Y1058" s="11"/>
      <c r="Z1058" s="11"/>
    </row>
    <row r="1059">
      <c r="A1059" s="11"/>
      <c r="B1059" s="11"/>
      <c r="C1059" s="11"/>
      <c r="D1059" s="11"/>
      <c r="E1059" s="11"/>
      <c r="F1059" s="11"/>
      <c r="G1059" s="11"/>
      <c r="H1059" s="11"/>
      <c r="I1059" s="11"/>
      <c r="J1059" s="11"/>
      <c r="K1059" s="11"/>
      <c r="L1059" s="17"/>
      <c r="M1059" s="11"/>
      <c r="N1059" s="11"/>
      <c r="O1059" s="11"/>
      <c r="P1059" s="11"/>
      <c r="Q1059" s="11"/>
      <c r="R1059" s="11"/>
      <c r="S1059" s="11"/>
      <c r="T1059" s="11"/>
      <c r="U1059" s="11"/>
      <c r="V1059" s="11"/>
      <c r="W1059" s="11"/>
      <c r="X1059" s="11"/>
      <c r="Y1059" s="11"/>
      <c r="Z1059" s="11"/>
    </row>
    <row r="1060">
      <c r="A1060" s="11"/>
      <c r="B1060" s="11"/>
      <c r="C1060" s="11"/>
      <c r="D1060" s="11"/>
      <c r="E1060" s="11"/>
      <c r="F1060" s="11"/>
      <c r="G1060" s="11"/>
      <c r="H1060" s="11"/>
      <c r="I1060" s="11"/>
      <c r="J1060" s="11"/>
      <c r="K1060" s="11"/>
      <c r="L1060" s="17"/>
      <c r="M1060" s="11"/>
      <c r="N1060" s="11"/>
      <c r="O1060" s="11"/>
      <c r="P1060" s="11"/>
      <c r="Q1060" s="11"/>
      <c r="R1060" s="11"/>
      <c r="S1060" s="11"/>
      <c r="T1060" s="11"/>
      <c r="U1060" s="11"/>
      <c r="V1060" s="11"/>
      <c r="W1060" s="11"/>
      <c r="X1060" s="11"/>
      <c r="Y1060" s="11"/>
      <c r="Z1060" s="11"/>
    </row>
    <row r="1061">
      <c r="A1061" s="11"/>
      <c r="B1061" s="11"/>
      <c r="C1061" s="11"/>
      <c r="D1061" s="11"/>
      <c r="E1061" s="11"/>
      <c r="F1061" s="11"/>
      <c r="G1061" s="11"/>
      <c r="H1061" s="11"/>
      <c r="I1061" s="11"/>
      <c r="J1061" s="11"/>
      <c r="K1061" s="11"/>
      <c r="L1061" s="17"/>
      <c r="M1061" s="11"/>
      <c r="N1061" s="11"/>
      <c r="O1061" s="11"/>
      <c r="P1061" s="11"/>
      <c r="Q1061" s="11"/>
      <c r="R1061" s="11"/>
      <c r="S1061" s="11"/>
      <c r="T1061" s="11"/>
      <c r="U1061" s="11"/>
      <c r="V1061" s="11"/>
      <c r="W1061" s="11"/>
      <c r="X1061" s="11"/>
      <c r="Y1061" s="11"/>
      <c r="Z1061" s="11"/>
    </row>
    <row r="1062">
      <c r="A1062" s="11"/>
      <c r="B1062" s="11"/>
      <c r="C1062" s="11"/>
      <c r="D1062" s="11"/>
      <c r="E1062" s="11"/>
      <c r="F1062" s="11"/>
      <c r="G1062" s="11"/>
      <c r="H1062" s="11"/>
      <c r="I1062" s="11"/>
      <c r="J1062" s="11"/>
      <c r="K1062" s="11"/>
      <c r="L1062" s="17"/>
      <c r="M1062" s="11"/>
      <c r="N1062" s="11"/>
      <c r="O1062" s="11"/>
      <c r="P1062" s="11"/>
      <c r="Q1062" s="11"/>
      <c r="R1062" s="11"/>
      <c r="S1062" s="11"/>
      <c r="T1062" s="11"/>
      <c r="U1062" s="11"/>
      <c r="V1062" s="11"/>
      <c r="W1062" s="11"/>
      <c r="X1062" s="11"/>
      <c r="Y1062" s="11"/>
      <c r="Z1062" s="11"/>
    </row>
    <row r="1063">
      <c r="A1063" s="11"/>
      <c r="B1063" s="11"/>
      <c r="C1063" s="11"/>
      <c r="D1063" s="11"/>
      <c r="E1063" s="11"/>
      <c r="F1063" s="11"/>
      <c r="G1063" s="11"/>
      <c r="H1063" s="11"/>
      <c r="I1063" s="11"/>
      <c r="J1063" s="11"/>
      <c r="K1063" s="11"/>
      <c r="L1063" s="17"/>
      <c r="M1063" s="11"/>
      <c r="N1063" s="11"/>
      <c r="O1063" s="11"/>
      <c r="P1063" s="11"/>
      <c r="Q1063" s="11"/>
      <c r="R1063" s="11"/>
      <c r="S1063" s="11"/>
      <c r="T1063" s="11"/>
      <c r="U1063" s="11"/>
      <c r="V1063" s="11"/>
      <c r="W1063" s="11"/>
      <c r="X1063" s="11"/>
      <c r="Y1063" s="11"/>
      <c r="Z1063" s="11"/>
    </row>
    <row r="1064">
      <c r="A1064" s="11"/>
      <c r="B1064" s="11"/>
      <c r="C1064" s="11"/>
      <c r="D1064" s="11"/>
      <c r="E1064" s="11"/>
      <c r="F1064" s="11"/>
      <c r="G1064" s="11"/>
      <c r="H1064" s="11"/>
      <c r="I1064" s="11"/>
      <c r="J1064" s="11"/>
      <c r="K1064" s="11"/>
      <c r="L1064" s="17"/>
      <c r="M1064" s="11"/>
      <c r="N1064" s="11"/>
      <c r="O1064" s="11"/>
      <c r="P1064" s="11"/>
      <c r="Q1064" s="11"/>
      <c r="R1064" s="11"/>
      <c r="S1064" s="11"/>
      <c r="T1064" s="11"/>
      <c r="U1064" s="11"/>
      <c r="V1064" s="11"/>
      <c r="W1064" s="11"/>
      <c r="X1064" s="11"/>
      <c r="Y1064" s="11"/>
      <c r="Z1064" s="11"/>
    </row>
    <row r="1065">
      <c r="A1065" s="11"/>
      <c r="B1065" s="11"/>
      <c r="C1065" s="11"/>
      <c r="D1065" s="11"/>
      <c r="E1065" s="11"/>
      <c r="F1065" s="11"/>
      <c r="G1065" s="11"/>
      <c r="H1065" s="11"/>
      <c r="I1065" s="11"/>
      <c r="J1065" s="11"/>
      <c r="K1065" s="11"/>
      <c r="L1065" s="17"/>
      <c r="M1065" s="11"/>
      <c r="N1065" s="11"/>
      <c r="O1065" s="11"/>
      <c r="P1065" s="11"/>
      <c r="Q1065" s="11"/>
      <c r="R1065" s="11"/>
      <c r="S1065" s="11"/>
      <c r="T1065" s="11"/>
      <c r="U1065" s="11"/>
      <c r="V1065" s="11"/>
      <c r="W1065" s="11"/>
      <c r="X1065" s="11"/>
      <c r="Y1065" s="11"/>
      <c r="Z1065" s="11"/>
    </row>
    <row r="1066">
      <c r="A1066" s="11"/>
      <c r="B1066" s="11"/>
      <c r="C1066" s="11"/>
      <c r="D1066" s="11"/>
      <c r="E1066" s="11"/>
      <c r="F1066" s="11"/>
      <c r="G1066" s="11"/>
      <c r="H1066" s="11"/>
      <c r="I1066" s="11"/>
      <c r="J1066" s="11"/>
      <c r="K1066" s="11"/>
      <c r="L1066" s="17"/>
      <c r="M1066" s="11"/>
      <c r="N1066" s="11"/>
      <c r="O1066" s="11"/>
      <c r="P1066" s="11"/>
      <c r="Q1066" s="11"/>
      <c r="R1066" s="11"/>
      <c r="S1066" s="11"/>
      <c r="T1066" s="11"/>
      <c r="U1066" s="11"/>
      <c r="V1066" s="11"/>
      <c r="W1066" s="11"/>
      <c r="X1066" s="11"/>
      <c r="Y1066" s="11"/>
      <c r="Z1066" s="11"/>
    </row>
    <row r="1067">
      <c r="A1067" s="11"/>
      <c r="B1067" s="11"/>
      <c r="C1067" s="11"/>
      <c r="D1067" s="11"/>
      <c r="E1067" s="11"/>
      <c r="F1067" s="11"/>
      <c r="G1067" s="11"/>
      <c r="H1067" s="11"/>
      <c r="I1067" s="11"/>
      <c r="J1067" s="11"/>
      <c r="K1067" s="11"/>
      <c r="L1067" s="17"/>
      <c r="M1067" s="11"/>
      <c r="N1067" s="11"/>
      <c r="O1067" s="11"/>
      <c r="P1067" s="11"/>
      <c r="Q1067" s="11"/>
      <c r="R1067" s="11"/>
      <c r="S1067" s="11"/>
      <c r="T1067" s="11"/>
      <c r="U1067" s="11"/>
      <c r="V1067" s="11"/>
      <c r="W1067" s="11"/>
      <c r="X1067" s="11"/>
      <c r="Y1067" s="11"/>
      <c r="Z1067" s="11"/>
    </row>
    <row r="1068">
      <c r="A1068" s="11"/>
      <c r="B1068" s="11"/>
      <c r="C1068" s="11"/>
      <c r="D1068" s="11"/>
      <c r="E1068" s="11"/>
      <c r="F1068" s="11"/>
      <c r="G1068" s="11"/>
      <c r="H1068" s="11"/>
      <c r="I1068" s="11"/>
      <c r="J1068" s="11"/>
      <c r="K1068" s="11"/>
      <c r="L1068" s="17"/>
      <c r="M1068" s="11"/>
      <c r="N1068" s="11"/>
      <c r="O1068" s="11"/>
      <c r="P1068" s="11"/>
      <c r="Q1068" s="11"/>
      <c r="R1068" s="11"/>
      <c r="S1068" s="11"/>
      <c r="T1068" s="11"/>
      <c r="U1068" s="11"/>
      <c r="V1068" s="11"/>
      <c r="W1068" s="11"/>
      <c r="X1068" s="11"/>
      <c r="Y1068" s="11"/>
      <c r="Z1068" s="11"/>
    </row>
    <row r="1069">
      <c r="A1069" s="11"/>
      <c r="B1069" s="11"/>
      <c r="C1069" s="11"/>
      <c r="D1069" s="11"/>
      <c r="E1069" s="11"/>
      <c r="F1069" s="11"/>
      <c r="G1069" s="11"/>
      <c r="H1069" s="11"/>
      <c r="I1069" s="11"/>
      <c r="J1069" s="11"/>
      <c r="K1069" s="11"/>
      <c r="L1069" s="17"/>
      <c r="M1069" s="11"/>
      <c r="N1069" s="11"/>
      <c r="O1069" s="11"/>
      <c r="P1069" s="11"/>
      <c r="Q1069" s="11"/>
      <c r="R1069" s="11"/>
      <c r="S1069" s="11"/>
      <c r="T1069" s="11"/>
      <c r="U1069" s="11"/>
      <c r="V1069" s="11"/>
      <c r="W1069" s="11"/>
      <c r="X1069" s="11"/>
      <c r="Y1069" s="11"/>
      <c r="Z1069" s="11"/>
    </row>
    <row r="1070">
      <c r="A1070" s="11"/>
      <c r="B1070" s="11"/>
      <c r="C1070" s="11"/>
      <c r="D1070" s="11"/>
      <c r="E1070" s="11"/>
      <c r="F1070" s="11"/>
      <c r="G1070" s="11"/>
      <c r="H1070" s="11"/>
      <c r="I1070" s="11"/>
      <c r="J1070" s="11"/>
      <c r="K1070" s="11"/>
      <c r="L1070" s="17"/>
      <c r="M1070" s="11"/>
      <c r="N1070" s="11"/>
      <c r="O1070" s="11"/>
      <c r="P1070" s="11"/>
      <c r="Q1070" s="11"/>
      <c r="R1070" s="11"/>
      <c r="S1070" s="11"/>
      <c r="T1070" s="11"/>
      <c r="U1070" s="11"/>
      <c r="V1070" s="11"/>
      <c r="W1070" s="11"/>
      <c r="X1070" s="11"/>
      <c r="Y1070" s="11"/>
      <c r="Z1070" s="11"/>
    </row>
    <row r="1071">
      <c r="A1071" s="11"/>
      <c r="B1071" s="11"/>
      <c r="C1071" s="11"/>
      <c r="D1071" s="11"/>
      <c r="E1071" s="11"/>
      <c r="F1071" s="11"/>
      <c r="G1071" s="11"/>
      <c r="H1071" s="11"/>
      <c r="I1071" s="11"/>
      <c r="J1071" s="11"/>
      <c r="K1071" s="11"/>
      <c r="L1071" s="17"/>
      <c r="M1071" s="11"/>
      <c r="N1071" s="11"/>
      <c r="O1071" s="11"/>
      <c r="P1071" s="11"/>
      <c r="Q1071" s="11"/>
      <c r="R1071" s="11"/>
      <c r="S1071" s="11"/>
      <c r="T1071" s="11"/>
      <c r="U1071" s="11"/>
      <c r="V1071" s="11"/>
      <c r="W1071" s="11"/>
      <c r="X1071" s="11"/>
      <c r="Y1071" s="11"/>
      <c r="Z1071" s="11"/>
    </row>
    <row r="1072">
      <c r="A1072" s="11"/>
      <c r="B1072" s="11"/>
      <c r="C1072" s="11"/>
      <c r="D1072" s="11"/>
      <c r="E1072" s="11"/>
      <c r="F1072" s="11"/>
      <c r="G1072" s="11"/>
      <c r="H1072" s="11"/>
      <c r="I1072" s="11"/>
      <c r="J1072" s="11"/>
      <c r="K1072" s="11"/>
      <c r="L1072" s="17"/>
      <c r="M1072" s="11"/>
      <c r="N1072" s="11"/>
      <c r="O1072" s="11"/>
      <c r="P1072" s="11"/>
      <c r="Q1072" s="11"/>
      <c r="R1072" s="11"/>
      <c r="S1072" s="11"/>
      <c r="T1072" s="11"/>
      <c r="U1072" s="11"/>
      <c r="V1072" s="11"/>
      <c r="W1072" s="11"/>
      <c r="X1072" s="11"/>
      <c r="Y1072" s="11"/>
      <c r="Z1072" s="11"/>
    </row>
    <row r="1073">
      <c r="A1073" s="11"/>
      <c r="B1073" s="11"/>
      <c r="C1073" s="11"/>
      <c r="D1073" s="11"/>
      <c r="E1073" s="11"/>
      <c r="F1073" s="11"/>
      <c r="G1073" s="11"/>
      <c r="H1073" s="11"/>
      <c r="I1073" s="11"/>
      <c r="J1073" s="11"/>
      <c r="K1073" s="11"/>
      <c r="L1073" s="17"/>
      <c r="M1073" s="11"/>
      <c r="N1073" s="11"/>
      <c r="O1073" s="11"/>
      <c r="P1073" s="11"/>
      <c r="Q1073" s="11"/>
      <c r="R1073" s="11"/>
      <c r="S1073" s="11"/>
      <c r="T1073" s="11"/>
      <c r="U1073" s="11"/>
      <c r="V1073" s="11"/>
      <c r="W1073" s="11"/>
      <c r="X1073" s="11"/>
      <c r="Y1073" s="11"/>
      <c r="Z1073" s="11"/>
    </row>
    <row r="1074">
      <c r="A1074" s="11"/>
      <c r="B1074" s="11"/>
      <c r="C1074" s="11"/>
      <c r="D1074" s="11"/>
      <c r="E1074" s="11"/>
      <c r="F1074" s="11"/>
      <c r="G1074" s="11"/>
      <c r="H1074" s="11"/>
      <c r="I1074" s="11"/>
      <c r="J1074" s="11"/>
      <c r="K1074" s="11"/>
      <c r="L1074" s="17"/>
      <c r="M1074" s="11"/>
      <c r="N1074" s="11"/>
      <c r="O1074" s="11"/>
      <c r="P1074" s="11"/>
      <c r="Q1074" s="11"/>
      <c r="R1074" s="11"/>
      <c r="S1074" s="11"/>
      <c r="T1074" s="11"/>
      <c r="U1074" s="11"/>
      <c r="V1074" s="11"/>
      <c r="W1074" s="11"/>
      <c r="X1074" s="11"/>
      <c r="Y1074" s="11"/>
      <c r="Z1074" s="11"/>
    </row>
    <row r="1075">
      <c r="A1075" s="11"/>
      <c r="B1075" s="11"/>
      <c r="C1075" s="11"/>
      <c r="D1075" s="11"/>
      <c r="E1075" s="11"/>
      <c r="F1075" s="11"/>
      <c r="G1075" s="11"/>
      <c r="H1075" s="11"/>
      <c r="I1075" s="11"/>
      <c r="J1075" s="11"/>
      <c r="K1075" s="11"/>
      <c r="L1075" s="17"/>
      <c r="M1075" s="11"/>
      <c r="N1075" s="11"/>
      <c r="O1075" s="11"/>
      <c r="P1075" s="11"/>
      <c r="Q1075" s="11"/>
      <c r="R1075" s="11"/>
      <c r="S1075" s="11"/>
      <c r="T1075" s="11"/>
      <c r="U1075" s="11"/>
      <c r="V1075" s="11"/>
      <c r="W1075" s="11"/>
      <c r="X1075" s="11"/>
      <c r="Y1075" s="11"/>
      <c r="Z1075" s="11"/>
    </row>
    <row r="1076">
      <c r="A1076" s="11"/>
      <c r="B1076" s="11"/>
      <c r="C1076" s="11"/>
      <c r="D1076" s="11"/>
      <c r="E1076" s="11"/>
      <c r="F1076" s="11"/>
      <c r="G1076" s="11"/>
      <c r="H1076" s="11"/>
      <c r="I1076" s="11"/>
      <c r="J1076" s="11"/>
      <c r="K1076" s="11"/>
      <c r="L1076" s="17"/>
      <c r="M1076" s="11"/>
      <c r="N1076" s="11"/>
      <c r="O1076" s="11"/>
      <c r="P1076" s="11"/>
      <c r="Q1076" s="11"/>
      <c r="R1076" s="11"/>
      <c r="S1076" s="11"/>
      <c r="T1076" s="11"/>
      <c r="U1076" s="11"/>
      <c r="V1076" s="11"/>
      <c r="W1076" s="11"/>
      <c r="X1076" s="11"/>
      <c r="Y1076" s="11"/>
      <c r="Z1076" s="11"/>
    </row>
    <row r="1077">
      <c r="A1077" s="11"/>
      <c r="B1077" s="11"/>
      <c r="C1077" s="11"/>
      <c r="D1077" s="11"/>
      <c r="E1077" s="11"/>
      <c r="F1077" s="11"/>
      <c r="G1077" s="11"/>
      <c r="H1077" s="11"/>
      <c r="I1077" s="11"/>
      <c r="J1077" s="11"/>
      <c r="K1077" s="11"/>
      <c r="L1077" s="17"/>
      <c r="M1077" s="11"/>
      <c r="N1077" s="11"/>
      <c r="O1077" s="11"/>
      <c r="P1077" s="11"/>
      <c r="Q1077" s="11"/>
      <c r="R1077" s="11"/>
      <c r="S1077" s="11"/>
      <c r="T1077" s="11"/>
      <c r="U1077" s="11"/>
      <c r="V1077" s="11"/>
      <c r="W1077" s="11"/>
      <c r="X1077" s="11"/>
      <c r="Y1077" s="11"/>
      <c r="Z1077" s="11"/>
    </row>
    <row r="1078">
      <c r="A1078" s="11"/>
      <c r="B1078" s="11"/>
      <c r="C1078" s="11"/>
      <c r="D1078" s="11"/>
      <c r="E1078" s="11"/>
      <c r="F1078" s="11"/>
      <c r="G1078" s="11"/>
      <c r="H1078" s="11"/>
      <c r="I1078" s="11"/>
      <c r="J1078" s="11"/>
      <c r="K1078" s="11"/>
      <c r="L1078" s="17"/>
      <c r="M1078" s="11"/>
      <c r="N1078" s="11"/>
      <c r="O1078" s="11"/>
      <c r="P1078" s="11"/>
      <c r="Q1078" s="11"/>
      <c r="R1078" s="11"/>
      <c r="S1078" s="11"/>
      <c r="T1078" s="11"/>
      <c r="U1078" s="11"/>
      <c r="V1078" s="11"/>
      <c r="W1078" s="11"/>
      <c r="X1078" s="11"/>
      <c r="Y1078" s="11"/>
      <c r="Z1078" s="11"/>
    </row>
    <row r="1079">
      <c r="A1079" s="11"/>
      <c r="B1079" s="11"/>
      <c r="C1079" s="11"/>
      <c r="D1079" s="11"/>
      <c r="E1079" s="11"/>
      <c r="F1079" s="11"/>
      <c r="G1079" s="11"/>
      <c r="H1079" s="11"/>
      <c r="I1079" s="11"/>
      <c r="J1079" s="11"/>
      <c r="K1079" s="11"/>
      <c r="L1079" s="17"/>
      <c r="M1079" s="11"/>
      <c r="N1079" s="11"/>
      <c r="O1079" s="11"/>
      <c r="P1079" s="11"/>
      <c r="Q1079" s="11"/>
      <c r="R1079" s="11"/>
      <c r="S1079" s="11"/>
      <c r="T1079" s="11"/>
      <c r="U1079" s="11"/>
      <c r="V1079" s="11"/>
      <c r="W1079" s="11"/>
      <c r="X1079" s="11"/>
      <c r="Y1079" s="11"/>
      <c r="Z1079" s="11"/>
    </row>
    <row r="1080">
      <c r="A1080" s="11"/>
      <c r="B1080" s="11"/>
      <c r="C1080" s="11"/>
      <c r="D1080" s="11"/>
      <c r="E1080" s="11"/>
      <c r="F1080" s="11"/>
      <c r="G1080" s="11"/>
      <c r="H1080" s="11"/>
      <c r="I1080" s="11"/>
      <c r="J1080" s="11"/>
      <c r="K1080" s="11"/>
      <c r="L1080" s="17"/>
      <c r="M1080" s="11"/>
      <c r="N1080" s="11"/>
      <c r="O1080" s="11"/>
      <c r="P1080" s="11"/>
      <c r="Q1080" s="11"/>
      <c r="R1080" s="11"/>
      <c r="S1080" s="11"/>
      <c r="T1080" s="11"/>
      <c r="U1080" s="11"/>
      <c r="V1080" s="11"/>
      <c r="W1080" s="11"/>
      <c r="X1080" s="11"/>
      <c r="Y1080" s="11"/>
      <c r="Z1080" s="11"/>
    </row>
    <row r="1081">
      <c r="A1081" s="11"/>
      <c r="B1081" s="11"/>
      <c r="C1081" s="11"/>
      <c r="D1081" s="11"/>
      <c r="E1081" s="11"/>
      <c r="F1081" s="11"/>
      <c r="G1081" s="11"/>
      <c r="H1081" s="11"/>
      <c r="I1081" s="11"/>
      <c r="J1081" s="11"/>
      <c r="K1081" s="11"/>
      <c r="L1081" s="17"/>
      <c r="M1081" s="11"/>
      <c r="N1081" s="11"/>
      <c r="O1081" s="11"/>
      <c r="P1081" s="11"/>
      <c r="Q1081" s="11"/>
      <c r="R1081" s="11"/>
      <c r="S1081" s="11"/>
      <c r="T1081" s="11"/>
      <c r="U1081" s="11"/>
      <c r="V1081" s="11"/>
      <c r="W1081" s="11"/>
      <c r="X1081" s="11"/>
      <c r="Y1081" s="11"/>
      <c r="Z1081" s="11"/>
    </row>
    <row r="1082">
      <c r="A1082" s="11"/>
      <c r="B1082" s="11"/>
      <c r="C1082" s="11"/>
      <c r="D1082" s="11"/>
      <c r="E1082" s="11"/>
      <c r="F1082" s="11"/>
      <c r="G1082" s="11"/>
      <c r="H1082" s="11"/>
      <c r="I1082" s="11"/>
      <c r="J1082" s="11"/>
      <c r="K1082" s="11"/>
      <c r="L1082" s="17"/>
      <c r="M1082" s="11"/>
      <c r="N1082" s="11"/>
      <c r="O1082" s="11"/>
      <c r="P1082" s="11"/>
      <c r="Q1082" s="11"/>
      <c r="R1082" s="11"/>
      <c r="S1082" s="11"/>
      <c r="T1082" s="11"/>
      <c r="U1082" s="11"/>
      <c r="V1082" s="11"/>
      <c r="W1082" s="11"/>
      <c r="X1082" s="11"/>
      <c r="Y1082" s="11"/>
      <c r="Z1082" s="11"/>
    </row>
    <row r="1083">
      <c r="A1083" s="11"/>
      <c r="B1083" s="11"/>
      <c r="C1083" s="11"/>
      <c r="D1083" s="11"/>
      <c r="E1083" s="11"/>
      <c r="F1083" s="11"/>
      <c r="G1083" s="11"/>
      <c r="H1083" s="11"/>
      <c r="I1083" s="11"/>
      <c r="J1083" s="11"/>
      <c r="K1083" s="11"/>
      <c r="L1083" s="17"/>
      <c r="M1083" s="11"/>
      <c r="N1083" s="11"/>
      <c r="O1083" s="11"/>
      <c r="P1083" s="11"/>
      <c r="Q1083" s="11"/>
      <c r="R1083" s="11"/>
      <c r="S1083" s="11"/>
      <c r="T1083" s="11"/>
      <c r="U1083" s="11"/>
      <c r="V1083" s="11"/>
      <c r="W1083" s="11"/>
      <c r="X1083" s="11"/>
      <c r="Y1083" s="11"/>
      <c r="Z1083" s="11"/>
    </row>
    <row r="1084">
      <c r="A1084" s="11"/>
      <c r="B1084" s="11"/>
      <c r="C1084" s="11"/>
      <c r="D1084" s="11"/>
      <c r="E1084" s="11"/>
      <c r="F1084" s="11"/>
      <c r="G1084" s="11"/>
      <c r="H1084" s="11"/>
      <c r="I1084" s="11"/>
      <c r="J1084" s="11"/>
      <c r="K1084" s="11"/>
      <c r="L1084" s="17"/>
      <c r="M1084" s="11"/>
      <c r="N1084" s="11"/>
      <c r="O1084" s="11"/>
      <c r="P1084" s="11"/>
      <c r="Q1084" s="11"/>
      <c r="R1084" s="11"/>
      <c r="S1084" s="11"/>
      <c r="T1084" s="11"/>
      <c r="U1084" s="11"/>
      <c r="V1084" s="11"/>
      <c r="W1084" s="11"/>
      <c r="X1084" s="11"/>
      <c r="Y1084" s="11"/>
      <c r="Z1084" s="11"/>
    </row>
    <row r="1085">
      <c r="A1085" s="11"/>
      <c r="B1085" s="11"/>
      <c r="C1085" s="11"/>
      <c r="D1085" s="11"/>
      <c r="E1085" s="11"/>
      <c r="F1085" s="11"/>
      <c r="G1085" s="11"/>
      <c r="H1085" s="11"/>
      <c r="I1085" s="11"/>
      <c r="J1085" s="11"/>
      <c r="K1085" s="11"/>
      <c r="L1085" s="17"/>
      <c r="M1085" s="11"/>
      <c r="N1085" s="11"/>
      <c r="O1085" s="11"/>
      <c r="P1085" s="11"/>
      <c r="Q1085" s="11"/>
      <c r="R1085" s="11"/>
      <c r="S1085" s="11"/>
      <c r="T1085" s="11"/>
      <c r="U1085" s="11"/>
      <c r="V1085" s="11"/>
      <c r="W1085" s="11"/>
      <c r="X1085" s="11"/>
      <c r="Y1085" s="11"/>
      <c r="Z1085" s="11"/>
    </row>
    <row r="1086">
      <c r="A1086" s="11"/>
      <c r="B1086" s="11"/>
      <c r="C1086" s="11"/>
      <c r="D1086" s="11"/>
      <c r="E1086" s="11"/>
      <c r="F1086" s="11"/>
      <c r="G1086" s="11"/>
      <c r="H1086" s="11"/>
      <c r="I1086" s="11"/>
      <c r="J1086" s="11"/>
      <c r="K1086" s="11"/>
      <c r="L1086" s="17"/>
      <c r="M1086" s="11"/>
      <c r="N1086" s="11"/>
      <c r="O1086" s="11"/>
      <c r="P1086" s="11"/>
      <c r="Q1086" s="11"/>
      <c r="R1086" s="11"/>
      <c r="S1086" s="11"/>
      <c r="T1086" s="11"/>
      <c r="U1086" s="11"/>
      <c r="V1086" s="11"/>
      <c r="W1086" s="11"/>
      <c r="X1086" s="11"/>
      <c r="Y1086" s="11"/>
      <c r="Z1086" s="11"/>
    </row>
    <row r="1087">
      <c r="A1087" s="11"/>
      <c r="B1087" s="11"/>
      <c r="C1087" s="11"/>
      <c r="D1087" s="11"/>
      <c r="E1087" s="11"/>
      <c r="F1087" s="11"/>
      <c r="G1087" s="11"/>
      <c r="H1087" s="11"/>
      <c r="I1087" s="11"/>
      <c r="J1087" s="11"/>
      <c r="K1087" s="11"/>
      <c r="L1087" s="17"/>
      <c r="M1087" s="11"/>
      <c r="N1087" s="11"/>
      <c r="O1087" s="11"/>
      <c r="P1087" s="11"/>
      <c r="Q1087" s="11"/>
      <c r="R1087" s="11"/>
      <c r="S1087" s="11"/>
      <c r="T1087" s="11"/>
      <c r="U1087" s="11"/>
      <c r="V1087" s="11"/>
      <c r="W1087" s="11"/>
      <c r="X1087" s="11"/>
      <c r="Y1087" s="11"/>
      <c r="Z1087" s="11"/>
    </row>
    <row r="1088">
      <c r="A1088" s="11"/>
      <c r="B1088" s="11"/>
      <c r="C1088" s="11"/>
      <c r="D1088" s="11"/>
      <c r="E1088" s="11"/>
      <c r="F1088" s="11"/>
      <c r="G1088" s="11"/>
      <c r="H1088" s="11"/>
      <c r="I1088" s="11"/>
      <c r="J1088" s="11"/>
      <c r="K1088" s="11"/>
      <c r="L1088" s="17"/>
      <c r="M1088" s="11"/>
      <c r="N1088" s="11"/>
      <c r="O1088" s="11"/>
      <c r="P1088" s="11"/>
      <c r="Q1088" s="11"/>
      <c r="R1088" s="11"/>
      <c r="S1088" s="11"/>
      <c r="T1088" s="11"/>
      <c r="U1088" s="11"/>
      <c r="V1088" s="11"/>
      <c r="W1088" s="11"/>
      <c r="X1088" s="11"/>
      <c r="Y1088" s="11"/>
      <c r="Z1088" s="11"/>
    </row>
    <row r="1089">
      <c r="A1089" s="11"/>
      <c r="B1089" s="11"/>
      <c r="C1089" s="11"/>
      <c r="D1089" s="11"/>
      <c r="E1089" s="11"/>
      <c r="F1089" s="11"/>
      <c r="G1089" s="11"/>
      <c r="H1089" s="11"/>
      <c r="I1089" s="11"/>
      <c r="J1089" s="11"/>
      <c r="K1089" s="11"/>
      <c r="L1089" s="17"/>
      <c r="M1089" s="11"/>
      <c r="N1089" s="11"/>
      <c r="O1089" s="11"/>
      <c r="P1089" s="11"/>
      <c r="Q1089" s="11"/>
      <c r="R1089" s="11"/>
      <c r="S1089" s="11"/>
      <c r="T1089" s="11"/>
      <c r="U1089" s="11"/>
      <c r="V1089" s="11"/>
      <c r="W1089" s="11"/>
      <c r="X1089" s="11"/>
      <c r="Y1089" s="11"/>
      <c r="Z1089" s="11"/>
    </row>
    <row r="1090">
      <c r="A1090" s="11"/>
      <c r="B1090" s="11"/>
      <c r="C1090" s="11"/>
      <c r="D1090" s="11"/>
      <c r="E1090" s="11"/>
      <c r="F1090" s="11"/>
      <c r="G1090" s="11"/>
      <c r="H1090" s="11"/>
      <c r="I1090" s="11"/>
      <c r="J1090" s="11"/>
      <c r="K1090" s="11"/>
      <c r="L1090" s="17"/>
      <c r="M1090" s="11"/>
      <c r="N1090" s="11"/>
      <c r="O1090" s="11"/>
      <c r="P1090" s="11"/>
      <c r="Q1090" s="11"/>
      <c r="R1090" s="11"/>
      <c r="S1090" s="11"/>
      <c r="T1090" s="11"/>
      <c r="U1090" s="11"/>
      <c r="V1090" s="11"/>
      <c r="W1090" s="11"/>
      <c r="X1090" s="11"/>
      <c r="Y1090" s="11"/>
      <c r="Z1090" s="11"/>
    </row>
    <row r="1091">
      <c r="A1091" s="11"/>
      <c r="B1091" s="11"/>
      <c r="C1091" s="11"/>
      <c r="D1091" s="11"/>
      <c r="E1091" s="11"/>
      <c r="F1091" s="11"/>
      <c r="G1091" s="11"/>
      <c r="H1091" s="11"/>
      <c r="I1091" s="11"/>
      <c r="J1091" s="11"/>
      <c r="K1091" s="11"/>
      <c r="L1091" s="17"/>
      <c r="M1091" s="11"/>
      <c r="N1091" s="11"/>
      <c r="O1091" s="11"/>
      <c r="P1091" s="11"/>
      <c r="Q1091" s="11"/>
      <c r="R1091" s="11"/>
      <c r="S1091" s="11"/>
      <c r="T1091" s="11"/>
      <c r="U1091" s="11"/>
      <c r="V1091" s="11"/>
      <c r="W1091" s="11"/>
      <c r="X1091" s="11"/>
      <c r="Y1091" s="11"/>
      <c r="Z1091" s="11"/>
    </row>
    <row r="1092">
      <c r="A1092" s="11"/>
      <c r="B1092" s="11"/>
      <c r="C1092" s="11"/>
      <c r="D1092" s="11"/>
      <c r="E1092" s="11"/>
      <c r="F1092" s="11"/>
      <c r="G1092" s="11"/>
      <c r="H1092" s="11"/>
      <c r="I1092" s="11"/>
      <c r="J1092" s="11"/>
      <c r="K1092" s="11"/>
      <c r="L1092" s="17"/>
      <c r="M1092" s="11"/>
      <c r="N1092" s="11"/>
      <c r="O1092" s="11"/>
      <c r="P1092" s="11"/>
      <c r="Q1092" s="11"/>
      <c r="R1092" s="11"/>
      <c r="S1092" s="11"/>
      <c r="T1092" s="11"/>
      <c r="U1092" s="11"/>
      <c r="V1092" s="11"/>
      <c r="W1092" s="11"/>
      <c r="X1092" s="11"/>
      <c r="Y1092" s="11"/>
      <c r="Z1092" s="11"/>
    </row>
    <row r="1093">
      <c r="A1093" s="11"/>
      <c r="B1093" s="11"/>
      <c r="C1093" s="11"/>
      <c r="D1093" s="11"/>
      <c r="E1093" s="11"/>
      <c r="F1093" s="11"/>
      <c r="G1093" s="11"/>
      <c r="H1093" s="11"/>
      <c r="I1093" s="11"/>
      <c r="J1093" s="11"/>
      <c r="K1093" s="11"/>
      <c r="L1093" s="17"/>
      <c r="M1093" s="11"/>
      <c r="N1093" s="11"/>
      <c r="O1093" s="11"/>
      <c r="P1093" s="11"/>
      <c r="Q1093" s="11"/>
      <c r="R1093" s="11"/>
      <c r="S1093" s="11"/>
      <c r="T1093" s="11"/>
      <c r="U1093" s="11"/>
      <c r="V1093" s="11"/>
      <c r="W1093" s="11"/>
      <c r="X1093" s="11"/>
      <c r="Y1093" s="11"/>
      <c r="Z1093" s="11"/>
    </row>
    <row r="1094">
      <c r="A1094" s="11"/>
      <c r="B1094" s="11"/>
      <c r="C1094" s="11"/>
      <c r="D1094" s="11"/>
      <c r="E1094" s="11"/>
      <c r="F1094" s="11"/>
      <c r="G1094" s="11"/>
      <c r="H1094" s="11"/>
      <c r="I1094" s="11"/>
      <c r="J1094" s="11"/>
      <c r="K1094" s="11"/>
      <c r="L1094" s="17"/>
      <c r="M1094" s="11"/>
      <c r="N1094" s="11"/>
      <c r="O1094" s="11"/>
      <c r="P1094" s="11"/>
      <c r="Q1094" s="11"/>
      <c r="R1094" s="11"/>
      <c r="S1094" s="11"/>
      <c r="T1094" s="11"/>
      <c r="U1094" s="11"/>
      <c r="V1094" s="11"/>
      <c r="W1094" s="11"/>
      <c r="X1094" s="11"/>
      <c r="Y1094" s="11"/>
      <c r="Z1094" s="11"/>
    </row>
    <row r="1095">
      <c r="A1095" s="11"/>
      <c r="B1095" s="11"/>
      <c r="C1095" s="11"/>
      <c r="D1095" s="11"/>
      <c r="E1095" s="11"/>
      <c r="F1095" s="11"/>
      <c r="G1095" s="11"/>
      <c r="H1095" s="11"/>
      <c r="I1095" s="11"/>
      <c r="J1095" s="11"/>
      <c r="K1095" s="11"/>
      <c r="L1095" s="17"/>
      <c r="M1095" s="11"/>
      <c r="N1095" s="11"/>
      <c r="O1095" s="11"/>
      <c r="P1095" s="11"/>
      <c r="Q1095" s="11"/>
      <c r="R1095" s="11"/>
      <c r="S1095" s="11"/>
      <c r="T1095" s="11"/>
      <c r="U1095" s="11"/>
      <c r="V1095" s="11"/>
      <c r="W1095" s="11"/>
      <c r="X1095" s="11"/>
      <c r="Y1095" s="11"/>
      <c r="Z1095" s="11"/>
    </row>
    <row r="1096">
      <c r="A1096" s="11"/>
      <c r="B1096" s="11"/>
      <c r="C1096" s="11"/>
      <c r="D1096" s="11"/>
      <c r="E1096" s="11"/>
      <c r="F1096" s="11"/>
      <c r="G1096" s="11"/>
      <c r="H1096" s="11"/>
      <c r="I1096" s="11"/>
      <c r="J1096" s="11"/>
      <c r="K1096" s="11"/>
      <c r="L1096" s="17"/>
      <c r="M1096" s="11"/>
      <c r="N1096" s="11"/>
      <c r="O1096" s="11"/>
      <c r="P1096" s="11"/>
      <c r="Q1096" s="11"/>
      <c r="R1096" s="11"/>
      <c r="S1096" s="11"/>
      <c r="T1096" s="11"/>
      <c r="U1096" s="11"/>
      <c r="V1096" s="11"/>
      <c r="W1096" s="11"/>
      <c r="X1096" s="11"/>
      <c r="Y1096" s="11"/>
      <c r="Z1096" s="11"/>
    </row>
    <row r="1097">
      <c r="A1097" s="11"/>
      <c r="B1097" s="11"/>
      <c r="C1097" s="11"/>
      <c r="D1097" s="11"/>
      <c r="E1097" s="11"/>
      <c r="F1097" s="11"/>
      <c r="G1097" s="11"/>
      <c r="H1097" s="11"/>
      <c r="I1097" s="11"/>
      <c r="J1097" s="11"/>
      <c r="K1097" s="11"/>
      <c r="L1097" s="17"/>
      <c r="M1097" s="11"/>
      <c r="N1097" s="11"/>
      <c r="O1097" s="11"/>
      <c r="P1097" s="11"/>
      <c r="Q1097" s="11"/>
      <c r="R1097" s="11"/>
      <c r="S1097" s="11"/>
      <c r="T1097" s="11"/>
      <c r="U1097" s="11"/>
      <c r="V1097" s="11"/>
      <c r="W1097" s="11"/>
      <c r="X1097" s="11"/>
      <c r="Y1097" s="11"/>
      <c r="Z1097" s="11"/>
    </row>
    <row r="1098">
      <c r="A1098" s="11"/>
      <c r="B1098" s="11"/>
      <c r="C1098" s="11"/>
      <c r="D1098" s="11"/>
      <c r="E1098" s="11"/>
      <c r="F1098" s="11"/>
      <c r="G1098" s="11"/>
      <c r="H1098" s="11"/>
      <c r="I1098" s="11"/>
      <c r="J1098" s="11"/>
      <c r="K1098" s="11"/>
      <c r="L1098" s="17"/>
      <c r="M1098" s="11"/>
      <c r="N1098" s="11"/>
      <c r="O1098" s="11"/>
      <c r="P1098" s="11"/>
      <c r="Q1098" s="11"/>
      <c r="R1098" s="11"/>
      <c r="S1098" s="11"/>
      <c r="T1098" s="11"/>
      <c r="U1098" s="11"/>
      <c r="V1098" s="11"/>
      <c r="W1098" s="11"/>
      <c r="X1098" s="11"/>
      <c r="Y1098" s="11"/>
      <c r="Z1098" s="11"/>
    </row>
    <row r="1099">
      <c r="A1099" s="11"/>
      <c r="B1099" s="11"/>
      <c r="C1099" s="11"/>
      <c r="D1099" s="11"/>
      <c r="E1099" s="11"/>
      <c r="F1099" s="11"/>
      <c r="G1099" s="11"/>
      <c r="H1099" s="11"/>
      <c r="I1099" s="11"/>
      <c r="J1099" s="11"/>
      <c r="K1099" s="11"/>
      <c r="L1099" s="17"/>
      <c r="M1099" s="11"/>
      <c r="N1099" s="11"/>
      <c r="O1099" s="11"/>
      <c r="P1099" s="11"/>
      <c r="Q1099" s="11"/>
      <c r="R1099" s="11"/>
      <c r="S1099" s="11"/>
      <c r="T1099" s="11"/>
      <c r="U1099" s="11"/>
      <c r="V1099" s="11"/>
      <c r="W1099" s="11"/>
      <c r="X1099" s="11"/>
      <c r="Y1099" s="11"/>
      <c r="Z1099" s="11"/>
    </row>
    <row r="1100">
      <c r="A1100" s="11"/>
      <c r="B1100" s="11"/>
      <c r="C1100" s="11"/>
      <c r="D1100" s="11"/>
      <c r="E1100" s="11"/>
      <c r="F1100" s="11"/>
      <c r="G1100" s="11"/>
      <c r="H1100" s="11"/>
      <c r="I1100" s="11"/>
      <c r="J1100" s="11"/>
      <c r="K1100" s="11"/>
      <c r="L1100" s="17"/>
      <c r="M1100" s="11"/>
      <c r="N1100" s="11"/>
      <c r="O1100" s="11"/>
      <c r="P1100" s="11"/>
      <c r="Q1100" s="11"/>
      <c r="R1100" s="11"/>
      <c r="S1100" s="11"/>
      <c r="T1100" s="11"/>
      <c r="U1100" s="11"/>
      <c r="V1100" s="11"/>
      <c r="W1100" s="11"/>
      <c r="X1100" s="11"/>
      <c r="Y1100" s="11"/>
      <c r="Z1100" s="11"/>
    </row>
    <row r="1101">
      <c r="A1101" s="11"/>
      <c r="B1101" s="11"/>
      <c r="C1101" s="11"/>
      <c r="D1101" s="11"/>
      <c r="E1101" s="11"/>
      <c r="F1101" s="11"/>
      <c r="G1101" s="11"/>
      <c r="H1101" s="11"/>
      <c r="I1101" s="11"/>
      <c r="J1101" s="11"/>
      <c r="K1101" s="11"/>
      <c r="L1101" s="17"/>
      <c r="M1101" s="11"/>
      <c r="N1101" s="11"/>
      <c r="O1101" s="11"/>
      <c r="P1101" s="11"/>
      <c r="Q1101" s="11"/>
      <c r="R1101" s="11"/>
      <c r="S1101" s="11"/>
      <c r="T1101" s="11"/>
      <c r="U1101" s="11"/>
      <c r="V1101" s="11"/>
      <c r="W1101" s="11"/>
      <c r="X1101" s="11"/>
      <c r="Y1101" s="11"/>
      <c r="Z1101" s="11"/>
    </row>
    <row r="1102">
      <c r="A1102" s="11"/>
      <c r="B1102" s="11"/>
      <c r="C1102" s="11"/>
      <c r="D1102" s="11"/>
      <c r="E1102" s="11"/>
      <c r="F1102" s="11"/>
      <c r="G1102" s="11"/>
      <c r="H1102" s="11"/>
      <c r="I1102" s="11"/>
      <c r="J1102" s="11"/>
      <c r="K1102" s="11"/>
      <c r="L1102" s="17"/>
      <c r="M1102" s="11"/>
      <c r="N1102" s="11"/>
      <c r="O1102" s="11"/>
      <c r="P1102" s="11"/>
      <c r="Q1102" s="11"/>
      <c r="R1102" s="11"/>
      <c r="S1102" s="11"/>
      <c r="T1102" s="11"/>
      <c r="U1102" s="11"/>
      <c r="V1102" s="11"/>
      <c r="W1102" s="11"/>
      <c r="X1102" s="11"/>
      <c r="Y1102" s="11"/>
      <c r="Z1102" s="11"/>
    </row>
    <row r="1103">
      <c r="A1103" s="11"/>
      <c r="B1103" s="11"/>
      <c r="C1103" s="11"/>
      <c r="D1103" s="11"/>
      <c r="E1103" s="11"/>
      <c r="F1103" s="11"/>
      <c r="G1103" s="11"/>
      <c r="H1103" s="11"/>
      <c r="I1103" s="11"/>
      <c r="J1103" s="11"/>
      <c r="K1103" s="11"/>
      <c r="L1103" s="17"/>
      <c r="M1103" s="11"/>
      <c r="N1103" s="11"/>
      <c r="O1103" s="11"/>
      <c r="P1103" s="11"/>
      <c r="Q1103" s="11"/>
      <c r="R1103" s="11"/>
      <c r="S1103" s="11"/>
      <c r="T1103" s="11"/>
      <c r="U1103" s="11"/>
      <c r="V1103" s="11"/>
      <c r="W1103" s="11"/>
      <c r="X1103" s="11"/>
      <c r="Y1103" s="11"/>
      <c r="Z1103" s="11"/>
    </row>
    <row r="1104">
      <c r="A1104" s="11"/>
      <c r="B1104" s="11"/>
      <c r="C1104" s="11"/>
      <c r="D1104" s="11"/>
      <c r="E1104" s="11"/>
      <c r="F1104" s="11"/>
      <c r="G1104" s="11"/>
      <c r="H1104" s="11"/>
      <c r="I1104" s="11"/>
      <c r="J1104" s="11"/>
      <c r="K1104" s="11"/>
      <c r="L1104" s="17"/>
      <c r="M1104" s="11"/>
      <c r="N1104" s="11"/>
      <c r="O1104" s="11"/>
      <c r="P1104" s="11"/>
      <c r="Q1104" s="11"/>
      <c r="R1104" s="11"/>
      <c r="S1104" s="11"/>
      <c r="T1104" s="11"/>
      <c r="U1104" s="11"/>
      <c r="V1104" s="11"/>
      <c r="W1104" s="11"/>
      <c r="X1104" s="11"/>
      <c r="Y1104" s="11"/>
      <c r="Z1104" s="11"/>
    </row>
    <row r="1105">
      <c r="A1105" s="11"/>
      <c r="B1105" s="11"/>
      <c r="C1105" s="11"/>
      <c r="D1105" s="11"/>
      <c r="E1105" s="11"/>
      <c r="F1105" s="11"/>
      <c r="G1105" s="11"/>
      <c r="H1105" s="11"/>
      <c r="I1105" s="11"/>
      <c r="J1105" s="11"/>
      <c r="K1105" s="11"/>
      <c r="L1105" s="17"/>
      <c r="M1105" s="11"/>
      <c r="N1105" s="11"/>
      <c r="O1105" s="11"/>
      <c r="P1105" s="11"/>
      <c r="Q1105" s="11"/>
      <c r="R1105" s="11"/>
      <c r="S1105" s="11"/>
      <c r="T1105" s="11"/>
      <c r="U1105" s="11"/>
      <c r="V1105" s="11"/>
      <c r="W1105" s="11"/>
      <c r="X1105" s="11"/>
      <c r="Y1105" s="11"/>
      <c r="Z1105" s="11"/>
    </row>
    <row r="1106">
      <c r="A1106" s="11"/>
      <c r="B1106" s="11"/>
      <c r="C1106" s="11"/>
      <c r="D1106" s="11"/>
      <c r="E1106" s="11"/>
      <c r="F1106" s="11"/>
      <c r="G1106" s="11"/>
      <c r="H1106" s="11"/>
      <c r="I1106" s="11"/>
      <c r="J1106" s="11"/>
      <c r="K1106" s="11"/>
      <c r="L1106" s="17"/>
      <c r="M1106" s="11"/>
      <c r="N1106" s="11"/>
      <c r="O1106" s="11"/>
      <c r="P1106" s="11"/>
      <c r="Q1106" s="11"/>
      <c r="R1106" s="11"/>
      <c r="S1106" s="11"/>
      <c r="T1106" s="11"/>
      <c r="U1106" s="11"/>
      <c r="V1106" s="11"/>
      <c r="W1106" s="11"/>
      <c r="X1106" s="11"/>
      <c r="Y1106" s="11"/>
      <c r="Z1106" s="11"/>
    </row>
    <row r="1107">
      <c r="A1107" s="11"/>
      <c r="B1107" s="11"/>
      <c r="C1107" s="11"/>
      <c r="D1107" s="11"/>
      <c r="E1107" s="11"/>
      <c r="F1107" s="11"/>
      <c r="G1107" s="11"/>
      <c r="H1107" s="11"/>
      <c r="I1107" s="11"/>
      <c r="J1107" s="11"/>
      <c r="K1107" s="11"/>
      <c r="L1107" s="17"/>
      <c r="M1107" s="11"/>
      <c r="N1107" s="11"/>
      <c r="O1107" s="11"/>
      <c r="P1107" s="11"/>
      <c r="Q1107" s="11"/>
      <c r="R1107" s="11"/>
      <c r="S1107" s="11"/>
      <c r="T1107" s="11"/>
      <c r="U1107" s="11"/>
      <c r="V1107" s="11"/>
      <c r="W1107" s="11"/>
      <c r="X1107" s="11"/>
      <c r="Y1107" s="11"/>
      <c r="Z1107" s="11"/>
    </row>
    <row r="1108">
      <c r="A1108" s="11"/>
      <c r="B1108" s="11"/>
      <c r="C1108" s="11"/>
      <c r="D1108" s="11"/>
      <c r="E1108" s="11"/>
      <c r="F1108" s="11"/>
      <c r="G1108" s="11"/>
      <c r="H1108" s="11"/>
      <c r="I1108" s="11"/>
      <c r="J1108" s="11"/>
      <c r="K1108" s="11"/>
      <c r="L1108" s="17"/>
      <c r="M1108" s="11"/>
      <c r="N1108" s="11"/>
      <c r="O1108" s="11"/>
      <c r="P1108" s="11"/>
      <c r="Q1108" s="11"/>
      <c r="R1108" s="11"/>
      <c r="S1108" s="11"/>
      <c r="T1108" s="11"/>
      <c r="U1108" s="11"/>
      <c r="V1108" s="11"/>
      <c r="W1108" s="11"/>
      <c r="X1108" s="11"/>
      <c r="Y1108" s="11"/>
      <c r="Z1108" s="11"/>
    </row>
    <row r="1109">
      <c r="A1109" s="11"/>
      <c r="B1109" s="11"/>
      <c r="C1109" s="11"/>
      <c r="D1109" s="11"/>
      <c r="E1109" s="11"/>
      <c r="F1109" s="11"/>
      <c r="G1109" s="11"/>
      <c r="H1109" s="11"/>
      <c r="I1109" s="11"/>
      <c r="J1109" s="11"/>
      <c r="K1109" s="11"/>
      <c r="L1109" s="17"/>
      <c r="M1109" s="11"/>
      <c r="N1109" s="11"/>
      <c r="O1109" s="11"/>
      <c r="P1109" s="11"/>
      <c r="Q1109" s="11"/>
      <c r="R1109" s="11"/>
      <c r="S1109" s="11"/>
      <c r="T1109" s="11"/>
      <c r="U1109" s="11"/>
      <c r="V1109" s="11"/>
      <c r="W1109" s="11"/>
      <c r="X1109" s="11"/>
      <c r="Y1109" s="11"/>
      <c r="Z1109" s="11"/>
    </row>
    <row r="1110">
      <c r="A1110" s="11"/>
      <c r="B1110" s="11"/>
      <c r="C1110" s="11"/>
      <c r="D1110" s="11"/>
      <c r="E1110" s="11"/>
      <c r="F1110" s="11"/>
      <c r="G1110" s="11"/>
      <c r="H1110" s="11"/>
      <c r="I1110" s="11"/>
      <c r="J1110" s="11"/>
      <c r="K1110" s="11"/>
      <c r="L1110" s="17"/>
      <c r="M1110" s="11"/>
      <c r="N1110" s="11"/>
      <c r="O1110" s="11"/>
      <c r="P1110" s="11"/>
      <c r="Q1110" s="11"/>
      <c r="R1110" s="11"/>
      <c r="S1110" s="11"/>
      <c r="T1110" s="11"/>
      <c r="U1110" s="11"/>
      <c r="V1110" s="11"/>
      <c r="W1110" s="11"/>
      <c r="X1110" s="11"/>
      <c r="Y1110" s="11"/>
      <c r="Z1110" s="11"/>
    </row>
    <row r="1111">
      <c r="A1111" s="11"/>
      <c r="B1111" s="11"/>
      <c r="C1111" s="11"/>
      <c r="D1111" s="11"/>
      <c r="E1111" s="11"/>
      <c r="F1111" s="11"/>
      <c r="G1111" s="11"/>
      <c r="H1111" s="11"/>
      <c r="I1111" s="11"/>
      <c r="J1111" s="11"/>
      <c r="K1111" s="11"/>
      <c r="L1111" s="17"/>
      <c r="M1111" s="11"/>
      <c r="N1111" s="11"/>
      <c r="O1111" s="11"/>
      <c r="P1111" s="11"/>
      <c r="Q1111" s="11"/>
      <c r="R1111" s="11"/>
      <c r="S1111" s="11"/>
      <c r="T1111" s="11"/>
      <c r="U1111" s="11"/>
      <c r="V1111" s="11"/>
      <c r="W1111" s="11"/>
      <c r="X1111" s="11"/>
      <c r="Y1111" s="11"/>
      <c r="Z1111" s="11"/>
    </row>
    <row r="1112">
      <c r="A1112" s="11"/>
      <c r="B1112" s="11"/>
      <c r="C1112" s="11"/>
      <c r="D1112" s="11"/>
      <c r="E1112" s="11"/>
      <c r="F1112" s="11"/>
      <c r="G1112" s="11"/>
      <c r="H1112" s="11"/>
      <c r="I1112" s="11"/>
      <c r="J1112" s="11"/>
      <c r="K1112" s="11"/>
      <c r="L1112" s="17"/>
      <c r="M1112" s="11"/>
      <c r="N1112" s="11"/>
      <c r="O1112" s="11"/>
      <c r="P1112" s="11"/>
      <c r="Q1112" s="11"/>
      <c r="R1112" s="11"/>
      <c r="S1112" s="11"/>
      <c r="T1112" s="11"/>
      <c r="U1112" s="11"/>
      <c r="V1112" s="11"/>
      <c r="W1112" s="11"/>
      <c r="X1112" s="11"/>
      <c r="Y1112" s="11"/>
      <c r="Z1112" s="11"/>
    </row>
    <row r="1113">
      <c r="A1113" s="11"/>
      <c r="B1113" s="11"/>
      <c r="C1113" s="11"/>
      <c r="D1113" s="11"/>
      <c r="E1113" s="11"/>
      <c r="F1113" s="11"/>
      <c r="G1113" s="11"/>
      <c r="H1113" s="11"/>
      <c r="I1113" s="11"/>
      <c r="J1113" s="11"/>
      <c r="K1113" s="11"/>
      <c r="L1113" s="17"/>
      <c r="M1113" s="11"/>
      <c r="N1113" s="11"/>
      <c r="O1113" s="11"/>
      <c r="P1113" s="11"/>
      <c r="Q1113" s="11"/>
      <c r="R1113" s="11"/>
      <c r="S1113" s="11"/>
      <c r="T1113" s="11"/>
      <c r="U1113" s="11"/>
      <c r="V1113" s="11"/>
      <c r="W1113" s="11"/>
      <c r="X1113" s="11"/>
      <c r="Y1113" s="11"/>
      <c r="Z1113" s="11"/>
    </row>
    <row r="1114">
      <c r="A1114" s="11"/>
      <c r="B1114" s="11"/>
      <c r="C1114" s="11"/>
      <c r="D1114" s="11"/>
      <c r="E1114" s="11"/>
      <c r="F1114" s="11"/>
      <c r="G1114" s="11"/>
      <c r="H1114" s="11"/>
      <c r="I1114" s="11"/>
      <c r="J1114" s="11"/>
      <c r="K1114" s="11"/>
      <c r="L1114" s="17"/>
      <c r="M1114" s="11"/>
      <c r="N1114" s="11"/>
      <c r="O1114" s="11"/>
      <c r="P1114" s="11"/>
      <c r="Q1114" s="11"/>
      <c r="R1114" s="11"/>
      <c r="S1114" s="11"/>
      <c r="T1114" s="11"/>
      <c r="U1114" s="11"/>
      <c r="V1114" s="11"/>
      <c r="W1114" s="11"/>
      <c r="X1114" s="11"/>
      <c r="Y1114" s="11"/>
      <c r="Z1114" s="11"/>
    </row>
    <row r="1115">
      <c r="A1115" s="11"/>
      <c r="B1115" s="11"/>
      <c r="C1115" s="11"/>
      <c r="D1115" s="11"/>
      <c r="E1115" s="11"/>
      <c r="F1115" s="11"/>
      <c r="G1115" s="11"/>
      <c r="H1115" s="11"/>
      <c r="I1115" s="11"/>
      <c r="J1115" s="11"/>
      <c r="K1115" s="11"/>
      <c r="L1115" s="17"/>
      <c r="M1115" s="11"/>
      <c r="N1115" s="11"/>
      <c r="O1115" s="11"/>
      <c r="P1115" s="11"/>
      <c r="Q1115" s="11"/>
      <c r="R1115" s="11"/>
      <c r="S1115" s="11"/>
      <c r="T1115" s="11"/>
      <c r="U1115" s="11"/>
      <c r="V1115" s="11"/>
      <c r="W1115" s="11"/>
      <c r="X1115" s="11"/>
      <c r="Y1115" s="11"/>
      <c r="Z1115" s="11"/>
    </row>
    <row r="1116">
      <c r="A1116" s="11"/>
      <c r="B1116" s="11"/>
      <c r="C1116" s="11"/>
      <c r="D1116" s="11"/>
      <c r="E1116" s="11"/>
      <c r="F1116" s="11"/>
      <c r="G1116" s="11"/>
      <c r="H1116" s="11"/>
      <c r="I1116" s="11"/>
      <c r="J1116" s="11"/>
      <c r="K1116" s="11"/>
      <c r="L1116" s="17"/>
      <c r="M1116" s="11"/>
      <c r="N1116" s="11"/>
      <c r="O1116" s="11"/>
      <c r="P1116" s="11"/>
      <c r="Q1116" s="11"/>
      <c r="R1116" s="11"/>
      <c r="S1116" s="11"/>
      <c r="T1116" s="11"/>
      <c r="U1116" s="11"/>
      <c r="V1116" s="11"/>
      <c r="W1116" s="11"/>
      <c r="X1116" s="11"/>
      <c r="Y1116" s="11"/>
      <c r="Z1116" s="11"/>
    </row>
    <row r="1117">
      <c r="A1117" s="11"/>
      <c r="B1117" s="11"/>
      <c r="C1117" s="11"/>
      <c r="D1117" s="11"/>
      <c r="E1117" s="11"/>
      <c r="F1117" s="11"/>
      <c r="G1117" s="11"/>
      <c r="H1117" s="11"/>
      <c r="I1117" s="11"/>
      <c r="J1117" s="11"/>
      <c r="K1117" s="11"/>
      <c r="L1117" s="17"/>
      <c r="M1117" s="11"/>
      <c r="N1117" s="11"/>
      <c r="O1117" s="11"/>
      <c r="P1117" s="11"/>
      <c r="Q1117" s="11"/>
      <c r="R1117" s="11"/>
      <c r="S1117" s="11"/>
      <c r="T1117" s="11"/>
      <c r="U1117" s="11"/>
      <c r="V1117" s="11"/>
      <c r="W1117" s="11"/>
      <c r="X1117" s="11"/>
      <c r="Y1117" s="11"/>
      <c r="Z1117" s="11"/>
    </row>
    <row r="1118">
      <c r="A1118" s="11"/>
      <c r="B1118" s="11"/>
      <c r="C1118" s="11"/>
      <c r="D1118" s="11"/>
      <c r="E1118" s="11"/>
      <c r="F1118" s="11"/>
      <c r="G1118" s="11"/>
      <c r="H1118" s="11"/>
      <c r="I1118" s="11"/>
      <c r="J1118" s="11"/>
      <c r="K1118" s="11"/>
      <c r="L1118" s="17"/>
      <c r="M1118" s="11"/>
      <c r="N1118" s="11"/>
      <c r="O1118" s="11"/>
      <c r="P1118" s="11"/>
      <c r="Q1118" s="11"/>
      <c r="R1118" s="11"/>
      <c r="S1118" s="11"/>
      <c r="T1118" s="11"/>
      <c r="U1118" s="11"/>
      <c r="V1118" s="11"/>
      <c r="W1118" s="11"/>
      <c r="X1118" s="11"/>
      <c r="Y1118" s="11"/>
      <c r="Z1118" s="11"/>
    </row>
    <row r="1119">
      <c r="A1119" s="11"/>
      <c r="B1119" s="11"/>
      <c r="C1119" s="11"/>
      <c r="D1119" s="11"/>
      <c r="E1119" s="11"/>
      <c r="F1119" s="11"/>
      <c r="G1119" s="11"/>
      <c r="H1119" s="11"/>
      <c r="I1119" s="11"/>
      <c r="J1119" s="11"/>
      <c r="K1119" s="11"/>
      <c r="L1119" s="17"/>
      <c r="M1119" s="11"/>
      <c r="N1119" s="11"/>
      <c r="O1119" s="11"/>
      <c r="P1119" s="11"/>
      <c r="Q1119" s="11"/>
      <c r="R1119" s="11"/>
      <c r="S1119" s="11"/>
      <c r="T1119" s="11"/>
      <c r="U1119" s="11"/>
      <c r="V1119" s="11"/>
      <c r="W1119" s="11"/>
      <c r="X1119" s="11"/>
      <c r="Y1119" s="11"/>
      <c r="Z1119" s="11"/>
    </row>
    <row r="1120">
      <c r="A1120" s="11"/>
      <c r="B1120" s="11"/>
      <c r="C1120" s="11"/>
      <c r="D1120" s="11"/>
      <c r="E1120" s="11"/>
      <c r="F1120" s="11"/>
      <c r="G1120" s="11"/>
      <c r="H1120" s="11"/>
      <c r="I1120" s="11"/>
      <c r="J1120" s="11"/>
      <c r="K1120" s="11"/>
      <c r="L1120" s="17"/>
      <c r="M1120" s="11"/>
      <c r="N1120" s="11"/>
      <c r="O1120" s="11"/>
      <c r="P1120" s="11"/>
      <c r="Q1120" s="11"/>
      <c r="R1120" s="11"/>
      <c r="S1120" s="11"/>
      <c r="T1120" s="11"/>
      <c r="U1120" s="11"/>
      <c r="V1120" s="11"/>
      <c r="W1120" s="11"/>
      <c r="X1120" s="11"/>
      <c r="Y1120" s="11"/>
      <c r="Z1120" s="11"/>
    </row>
    <row r="1121">
      <c r="A1121" s="11"/>
      <c r="B1121" s="11"/>
      <c r="C1121" s="11"/>
      <c r="D1121" s="11"/>
      <c r="E1121" s="11"/>
      <c r="F1121" s="11"/>
      <c r="G1121" s="11"/>
      <c r="H1121" s="11"/>
      <c r="I1121" s="11"/>
      <c r="J1121" s="11"/>
      <c r="K1121" s="11"/>
      <c r="L1121" s="17"/>
      <c r="M1121" s="11"/>
      <c r="N1121" s="11"/>
      <c r="O1121" s="11"/>
      <c r="P1121" s="11"/>
      <c r="Q1121" s="11"/>
      <c r="R1121" s="11"/>
      <c r="S1121" s="11"/>
      <c r="T1121" s="11"/>
      <c r="U1121" s="11"/>
      <c r="V1121" s="11"/>
      <c r="W1121" s="11"/>
      <c r="X1121" s="11"/>
      <c r="Y1121" s="11"/>
      <c r="Z1121" s="11"/>
    </row>
    <row r="1122">
      <c r="A1122" s="11"/>
      <c r="B1122" s="11"/>
      <c r="C1122" s="11"/>
      <c r="D1122" s="11"/>
      <c r="E1122" s="11"/>
      <c r="F1122" s="11"/>
      <c r="G1122" s="11"/>
      <c r="H1122" s="11"/>
      <c r="I1122" s="11"/>
      <c r="J1122" s="11"/>
      <c r="K1122" s="11"/>
      <c r="L1122" s="17"/>
      <c r="M1122" s="11"/>
      <c r="N1122" s="11"/>
      <c r="O1122" s="11"/>
      <c r="P1122" s="11"/>
      <c r="Q1122" s="11"/>
      <c r="R1122" s="11"/>
      <c r="S1122" s="11"/>
      <c r="T1122" s="11"/>
      <c r="U1122" s="11"/>
      <c r="V1122" s="11"/>
      <c r="W1122" s="11"/>
      <c r="X1122" s="11"/>
      <c r="Y1122" s="11"/>
      <c r="Z1122" s="11"/>
    </row>
    <row r="1123">
      <c r="A1123" s="11"/>
      <c r="B1123" s="11"/>
      <c r="C1123" s="11"/>
      <c r="D1123" s="11"/>
      <c r="E1123" s="11"/>
      <c r="F1123" s="11"/>
      <c r="G1123" s="11"/>
      <c r="H1123" s="11"/>
      <c r="I1123" s="11"/>
      <c r="J1123" s="11"/>
      <c r="K1123" s="11"/>
      <c r="L1123" s="17"/>
      <c r="M1123" s="11"/>
      <c r="N1123" s="11"/>
      <c r="O1123" s="11"/>
      <c r="P1123" s="11"/>
      <c r="Q1123" s="11"/>
      <c r="R1123" s="11"/>
      <c r="S1123" s="11"/>
      <c r="T1123" s="11"/>
      <c r="U1123" s="11"/>
      <c r="V1123" s="11"/>
      <c r="W1123" s="11"/>
      <c r="X1123" s="11"/>
      <c r="Y1123" s="11"/>
      <c r="Z1123" s="11"/>
    </row>
    <row r="1124">
      <c r="A1124" s="11"/>
      <c r="B1124" s="11"/>
      <c r="C1124" s="11"/>
      <c r="D1124" s="11"/>
      <c r="E1124" s="11"/>
      <c r="F1124" s="11"/>
      <c r="G1124" s="11"/>
      <c r="H1124" s="11"/>
      <c r="I1124" s="11"/>
      <c r="J1124" s="11"/>
      <c r="K1124" s="11"/>
      <c r="L1124" s="17"/>
      <c r="M1124" s="11"/>
      <c r="N1124" s="11"/>
      <c r="O1124" s="11"/>
      <c r="P1124" s="11"/>
      <c r="Q1124" s="11"/>
      <c r="R1124" s="11"/>
      <c r="S1124" s="11"/>
      <c r="T1124" s="11"/>
      <c r="U1124" s="11"/>
      <c r="V1124" s="11"/>
      <c r="W1124" s="11"/>
      <c r="X1124" s="11"/>
      <c r="Y1124" s="11"/>
      <c r="Z1124" s="11"/>
    </row>
    <row r="1125">
      <c r="A1125" s="11"/>
      <c r="B1125" s="11"/>
      <c r="C1125" s="11"/>
      <c r="D1125" s="11"/>
      <c r="E1125" s="11"/>
      <c r="F1125" s="11"/>
      <c r="G1125" s="11"/>
      <c r="H1125" s="11"/>
      <c r="I1125" s="11"/>
      <c r="J1125" s="11"/>
      <c r="K1125" s="11"/>
      <c r="L1125" s="17"/>
      <c r="M1125" s="11"/>
      <c r="N1125" s="11"/>
      <c r="O1125" s="11"/>
      <c r="P1125" s="11"/>
      <c r="Q1125" s="11"/>
      <c r="R1125" s="11"/>
      <c r="S1125" s="11"/>
      <c r="T1125" s="11"/>
      <c r="U1125" s="11"/>
      <c r="V1125" s="11"/>
      <c r="W1125" s="11"/>
      <c r="X1125" s="11"/>
      <c r="Y1125" s="11"/>
      <c r="Z1125" s="11"/>
    </row>
    <row r="1126">
      <c r="A1126" s="11"/>
      <c r="B1126" s="11"/>
      <c r="C1126" s="11"/>
      <c r="D1126" s="11"/>
      <c r="E1126" s="11"/>
      <c r="F1126" s="11"/>
      <c r="G1126" s="11"/>
      <c r="H1126" s="11"/>
      <c r="I1126" s="11"/>
      <c r="J1126" s="11"/>
      <c r="K1126" s="11"/>
      <c r="L1126" s="17"/>
      <c r="M1126" s="11"/>
      <c r="N1126" s="11"/>
      <c r="O1126" s="11"/>
      <c r="P1126" s="11"/>
      <c r="Q1126" s="11"/>
      <c r="R1126" s="11"/>
      <c r="S1126" s="11"/>
      <c r="T1126" s="11"/>
      <c r="U1126" s="11"/>
      <c r="V1126" s="11"/>
      <c r="W1126" s="11"/>
      <c r="X1126" s="11"/>
      <c r="Y1126" s="11"/>
      <c r="Z1126" s="11"/>
    </row>
    <row r="1127">
      <c r="A1127" s="11"/>
      <c r="B1127" s="11"/>
      <c r="C1127" s="11"/>
      <c r="D1127" s="11"/>
      <c r="E1127" s="11"/>
      <c r="F1127" s="11"/>
      <c r="G1127" s="11"/>
      <c r="H1127" s="11"/>
      <c r="I1127" s="11"/>
      <c r="J1127" s="11"/>
      <c r="K1127" s="11"/>
      <c r="L1127" s="17"/>
      <c r="M1127" s="11"/>
      <c r="N1127" s="11"/>
      <c r="O1127" s="11"/>
      <c r="P1127" s="11"/>
      <c r="Q1127" s="11"/>
      <c r="R1127" s="11"/>
      <c r="S1127" s="11"/>
      <c r="T1127" s="11"/>
      <c r="U1127" s="11"/>
      <c r="V1127" s="11"/>
      <c r="W1127" s="11"/>
      <c r="X1127" s="11"/>
      <c r="Y1127" s="11"/>
      <c r="Z1127" s="11"/>
    </row>
    <row r="1128">
      <c r="A1128" s="11"/>
      <c r="B1128" s="11"/>
      <c r="C1128" s="11"/>
      <c r="D1128" s="11"/>
      <c r="E1128" s="11"/>
      <c r="F1128" s="11"/>
      <c r="G1128" s="11"/>
      <c r="H1128" s="11"/>
      <c r="I1128" s="11"/>
      <c r="J1128" s="11"/>
      <c r="K1128" s="11"/>
      <c r="L1128" s="17"/>
      <c r="M1128" s="11"/>
      <c r="N1128" s="11"/>
      <c r="O1128" s="11"/>
      <c r="P1128" s="11"/>
      <c r="Q1128" s="11"/>
      <c r="R1128" s="11"/>
      <c r="S1128" s="11"/>
      <c r="T1128" s="11"/>
      <c r="U1128" s="11"/>
      <c r="V1128" s="11"/>
      <c r="W1128" s="11"/>
      <c r="X1128" s="11"/>
      <c r="Y1128" s="11"/>
      <c r="Z1128" s="11"/>
    </row>
    <row r="1129">
      <c r="A1129" s="11"/>
      <c r="B1129" s="11"/>
      <c r="C1129" s="11"/>
      <c r="D1129" s="11"/>
      <c r="E1129" s="11"/>
      <c r="F1129" s="11"/>
      <c r="G1129" s="11"/>
      <c r="H1129" s="11"/>
      <c r="I1129" s="11"/>
      <c r="J1129" s="11"/>
      <c r="K1129" s="11"/>
      <c r="L1129" s="17"/>
      <c r="M1129" s="11"/>
      <c r="N1129" s="11"/>
      <c r="O1129" s="11"/>
      <c r="P1129" s="11"/>
      <c r="Q1129" s="11"/>
      <c r="R1129" s="11"/>
      <c r="S1129" s="11"/>
      <c r="T1129" s="11"/>
      <c r="U1129" s="11"/>
      <c r="V1129" s="11"/>
      <c r="W1129" s="11"/>
      <c r="X1129" s="11"/>
      <c r="Y1129" s="11"/>
      <c r="Z1129" s="11"/>
    </row>
    <row r="1130">
      <c r="A1130" s="11"/>
      <c r="B1130" s="11"/>
      <c r="C1130" s="11"/>
      <c r="D1130" s="11"/>
      <c r="E1130" s="11"/>
      <c r="F1130" s="11"/>
      <c r="G1130" s="11"/>
      <c r="H1130" s="11"/>
      <c r="I1130" s="11"/>
      <c r="J1130" s="11"/>
      <c r="K1130" s="11"/>
      <c r="L1130" s="17"/>
      <c r="M1130" s="11"/>
      <c r="N1130" s="11"/>
      <c r="O1130" s="11"/>
      <c r="P1130" s="11"/>
      <c r="Q1130" s="11"/>
      <c r="R1130" s="11"/>
      <c r="S1130" s="11"/>
      <c r="T1130" s="11"/>
      <c r="U1130" s="11"/>
      <c r="V1130" s="11"/>
      <c r="W1130" s="11"/>
      <c r="X1130" s="11"/>
      <c r="Y1130" s="11"/>
      <c r="Z1130" s="11"/>
    </row>
    <row r="1131">
      <c r="A1131" s="11"/>
      <c r="B1131" s="11"/>
      <c r="C1131" s="11"/>
      <c r="D1131" s="11"/>
      <c r="E1131" s="11"/>
      <c r="F1131" s="11"/>
      <c r="G1131" s="11"/>
      <c r="H1131" s="11"/>
      <c r="I1131" s="11"/>
      <c r="J1131" s="11"/>
      <c r="K1131" s="11"/>
      <c r="L1131" s="17"/>
      <c r="M1131" s="11"/>
      <c r="N1131" s="11"/>
      <c r="O1131" s="11"/>
      <c r="P1131" s="11"/>
      <c r="Q1131" s="11"/>
      <c r="R1131" s="11"/>
      <c r="S1131" s="11"/>
      <c r="T1131" s="11"/>
      <c r="U1131" s="11"/>
      <c r="V1131" s="11"/>
      <c r="W1131" s="11"/>
      <c r="X1131" s="11"/>
      <c r="Y1131" s="11"/>
      <c r="Z1131" s="11"/>
    </row>
    <row r="1132">
      <c r="A1132" s="11"/>
      <c r="B1132" s="11"/>
      <c r="C1132" s="11"/>
      <c r="D1132" s="11"/>
      <c r="E1132" s="11"/>
      <c r="F1132" s="11"/>
      <c r="G1132" s="11"/>
      <c r="H1132" s="11"/>
      <c r="I1132" s="11"/>
      <c r="J1132" s="11"/>
      <c r="K1132" s="11"/>
      <c r="L1132" s="17"/>
      <c r="M1132" s="11"/>
      <c r="N1132" s="11"/>
      <c r="O1132" s="11"/>
      <c r="P1132" s="11"/>
      <c r="Q1132" s="11"/>
      <c r="R1132" s="11"/>
      <c r="S1132" s="11"/>
      <c r="T1132" s="11"/>
      <c r="U1132" s="11"/>
      <c r="V1132" s="11"/>
      <c r="W1132" s="11"/>
      <c r="X1132" s="11"/>
      <c r="Y1132" s="11"/>
      <c r="Z1132" s="11"/>
    </row>
    <row r="1133">
      <c r="A1133" s="11"/>
      <c r="B1133" s="11"/>
      <c r="C1133" s="11"/>
      <c r="D1133" s="11"/>
      <c r="E1133" s="11"/>
      <c r="F1133" s="11"/>
      <c r="G1133" s="11"/>
      <c r="H1133" s="11"/>
      <c r="I1133" s="11"/>
      <c r="J1133" s="11"/>
      <c r="K1133" s="11"/>
      <c r="L1133" s="17"/>
      <c r="M1133" s="11"/>
      <c r="N1133" s="11"/>
      <c r="O1133" s="11"/>
      <c r="P1133" s="11"/>
      <c r="Q1133" s="11"/>
      <c r="R1133" s="11"/>
      <c r="S1133" s="11"/>
      <c r="T1133" s="11"/>
      <c r="U1133" s="11"/>
      <c r="V1133" s="11"/>
      <c r="W1133" s="11"/>
      <c r="X1133" s="11"/>
      <c r="Y1133" s="11"/>
      <c r="Z1133" s="11"/>
    </row>
    <row r="1134">
      <c r="A1134" s="11"/>
      <c r="B1134" s="11"/>
      <c r="C1134" s="11"/>
      <c r="D1134" s="11"/>
      <c r="E1134" s="11"/>
      <c r="F1134" s="11"/>
      <c r="G1134" s="11"/>
      <c r="H1134" s="11"/>
      <c r="I1134" s="11"/>
      <c r="J1134" s="11"/>
      <c r="K1134" s="11"/>
      <c r="L1134" s="17"/>
      <c r="M1134" s="11"/>
      <c r="N1134" s="11"/>
      <c r="O1134" s="11"/>
      <c r="P1134" s="11"/>
      <c r="Q1134" s="11"/>
      <c r="R1134" s="11"/>
      <c r="S1134" s="11"/>
      <c r="T1134" s="11"/>
      <c r="U1134" s="11"/>
      <c r="V1134" s="11"/>
      <c r="W1134" s="11"/>
      <c r="X1134" s="11"/>
      <c r="Y1134" s="11"/>
      <c r="Z1134" s="11"/>
    </row>
    <row r="1135">
      <c r="A1135" s="11"/>
      <c r="B1135" s="11"/>
      <c r="C1135" s="11"/>
      <c r="D1135" s="11"/>
      <c r="E1135" s="11"/>
      <c r="F1135" s="11"/>
      <c r="G1135" s="11"/>
      <c r="H1135" s="11"/>
      <c r="I1135" s="11"/>
      <c r="J1135" s="11"/>
      <c r="K1135" s="11"/>
      <c r="L1135" s="17"/>
      <c r="M1135" s="11"/>
      <c r="N1135" s="11"/>
      <c r="O1135" s="11"/>
      <c r="P1135" s="11"/>
      <c r="Q1135" s="11"/>
      <c r="R1135" s="11"/>
      <c r="S1135" s="11"/>
      <c r="T1135" s="11"/>
      <c r="U1135" s="11"/>
      <c r="V1135" s="11"/>
      <c r="W1135" s="11"/>
      <c r="X1135" s="11"/>
      <c r="Y1135" s="11"/>
      <c r="Z1135" s="11"/>
    </row>
    <row r="1136">
      <c r="A1136" s="11"/>
      <c r="B1136" s="11"/>
      <c r="C1136" s="11"/>
      <c r="D1136" s="11"/>
      <c r="E1136" s="11"/>
      <c r="F1136" s="11"/>
      <c r="G1136" s="11"/>
      <c r="H1136" s="11"/>
      <c r="I1136" s="11"/>
      <c r="J1136" s="11"/>
      <c r="K1136" s="11"/>
      <c r="L1136" s="17"/>
      <c r="M1136" s="11"/>
      <c r="N1136" s="11"/>
      <c r="O1136" s="11"/>
      <c r="P1136" s="11"/>
      <c r="Q1136" s="11"/>
      <c r="R1136" s="11"/>
      <c r="S1136" s="11"/>
      <c r="T1136" s="11"/>
      <c r="U1136" s="11"/>
      <c r="V1136" s="11"/>
      <c r="W1136" s="11"/>
      <c r="X1136" s="11"/>
      <c r="Y1136" s="11"/>
      <c r="Z1136" s="11"/>
    </row>
    <row r="1137">
      <c r="A1137" s="11"/>
      <c r="B1137" s="11"/>
      <c r="C1137" s="11"/>
      <c r="D1137" s="11"/>
      <c r="E1137" s="11"/>
      <c r="F1137" s="11"/>
      <c r="G1137" s="11"/>
      <c r="H1137" s="11"/>
      <c r="I1137" s="11"/>
      <c r="J1137" s="11"/>
      <c r="K1137" s="11"/>
      <c r="L1137" s="17"/>
      <c r="M1137" s="11"/>
      <c r="N1137" s="11"/>
      <c r="O1137" s="11"/>
      <c r="P1137" s="11"/>
      <c r="Q1137" s="11"/>
      <c r="R1137" s="11"/>
      <c r="S1137" s="11"/>
      <c r="T1137" s="11"/>
      <c r="U1137" s="11"/>
      <c r="V1137" s="11"/>
      <c r="W1137" s="11"/>
      <c r="X1137" s="11"/>
      <c r="Y1137" s="11"/>
      <c r="Z1137" s="11"/>
    </row>
    <row r="1138">
      <c r="A1138" s="11"/>
      <c r="B1138" s="11"/>
      <c r="C1138" s="11"/>
      <c r="D1138" s="11"/>
      <c r="E1138" s="11"/>
      <c r="F1138" s="11"/>
      <c r="G1138" s="11"/>
      <c r="H1138" s="11"/>
      <c r="I1138" s="11"/>
      <c r="J1138" s="11"/>
      <c r="K1138" s="11"/>
      <c r="L1138" s="17"/>
      <c r="M1138" s="11"/>
      <c r="N1138" s="11"/>
      <c r="O1138" s="11"/>
      <c r="P1138" s="11"/>
      <c r="Q1138" s="11"/>
      <c r="R1138" s="11"/>
      <c r="S1138" s="11"/>
      <c r="T1138" s="11"/>
      <c r="U1138" s="11"/>
      <c r="V1138" s="11"/>
      <c r="W1138" s="11"/>
      <c r="X1138" s="11"/>
      <c r="Y1138" s="11"/>
      <c r="Z1138" s="11"/>
    </row>
    <row r="1139">
      <c r="A1139" s="11"/>
      <c r="B1139" s="11"/>
      <c r="C1139" s="11"/>
      <c r="D1139" s="11"/>
      <c r="E1139" s="11"/>
      <c r="F1139" s="11"/>
      <c r="G1139" s="11"/>
      <c r="H1139" s="11"/>
      <c r="I1139" s="11"/>
      <c r="J1139" s="11"/>
      <c r="K1139" s="11"/>
      <c r="L1139" s="17"/>
      <c r="M1139" s="11"/>
      <c r="N1139" s="11"/>
      <c r="O1139" s="11"/>
      <c r="P1139" s="11"/>
      <c r="Q1139" s="11"/>
      <c r="R1139" s="11"/>
      <c r="S1139" s="11"/>
      <c r="T1139" s="11"/>
      <c r="U1139" s="11"/>
      <c r="V1139" s="11"/>
      <c r="W1139" s="11"/>
      <c r="X1139" s="11"/>
      <c r="Y1139" s="11"/>
      <c r="Z1139" s="11"/>
    </row>
    <row r="1140">
      <c r="A1140" s="11"/>
      <c r="B1140" s="11"/>
      <c r="C1140" s="11"/>
      <c r="D1140" s="11"/>
      <c r="E1140" s="11"/>
      <c r="F1140" s="11"/>
      <c r="G1140" s="11"/>
      <c r="H1140" s="11"/>
      <c r="I1140" s="11"/>
      <c r="J1140" s="11"/>
      <c r="K1140" s="11"/>
      <c r="L1140" s="17"/>
      <c r="M1140" s="11"/>
      <c r="N1140" s="11"/>
      <c r="O1140" s="11"/>
      <c r="P1140" s="11"/>
      <c r="Q1140" s="11"/>
      <c r="R1140" s="11"/>
      <c r="S1140" s="11"/>
      <c r="T1140" s="11"/>
      <c r="U1140" s="11"/>
      <c r="V1140" s="11"/>
      <c r="W1140" s="11"/>
      <c r="X1140" s="11"/>
      <c r="Y1140" s="11"/>
      <c r="Z1140" s="11"/>
    </row>
    <row r="1141">
      <c r="A1141" s="11"/>
      <c r="B1141" s="11"/>
      <c r="C1141" s="11"/>
      <c r="D1141" s="11"/>
      <c r="E1141" s="11"/>
      <c r="F1141" s="11"/>
      <c r="G1141" s="11"/>
      <c r="H1141" s="11"/>
      <c r="I1141" s="11"/>
      <c r="J1141" s="11"/>
      <c r="K1141" s="11"/>
      <c r="L1141" s="17"/>
      <c r="M1141" s="11"/>
      <c r="N1141" s="11"/>
      <c r="O1141" s="11"/>
      <c r="P1141" s="11"/>
      <c r="Q1141" s="11"/>
      <c r="R1141" s="11"/>
      <c r="S1141" s="11"/>
      <c r="T1141" s="11"/>
      <c r="U1141" s="11"/>
      <c r="V1141" s="11"/>
      <c r="W1141" s="11"/>
      <c r="X1141" s="11"/>
      <c r="Y1141" s="11"/>
      <c r="Z1141" s="11"/>
    </row>
    <row r="1142">
      <c r="A1142" s="11"/>
      <c r="B1142" s="11"/>
      <c r="C1142" s="11"/>
      <c r="D1142" s="11"/>
      <c r="E1142" s="11"/>
      <c r="F1142" s="11"/>
      <c r="G1142" s="11"/>
      <c r="H1142" s="11"/>
      <c r="I1142" s="11"/>
      <c r="J1142" s="11"/>
      <c r="K1142" s="11"/>
      <c r="L1142" s="17"/>
      <c r="M1142" s="11"/>
      <c r="N1142" s="11"/>
      <c r="O1142" s="11"/>
      <c r="P1142" s="11"/>
      <c r="Q1142" s="11"/>
      <c r="R1142" s="11"/>
      <c r="S1142" s="11"/>
      <c r="T1142" s="11"/>
      <c r="U1142" s="11"/>
      <c r="V1142" s="11"/>
      <c r="W1142" s="11"/>
      <c r="X1142" s="11"/>
      <c r="Y1142" s="11"/>
      <c r="Z1142" s="11"/>
    </row>
    <row r="1143">
      <c r="A1143" s="11"/>
      <c r="B1143" s="11"/>
      <c r="C1143" s="11"/>
      <c r="D1143" s="11"/>
      <c r="E1143" s="11"/>
      <c r="F1143" s="11"/>
      <c r="G1143" s="11"/>
      <c r="H1143" s="11"/>
      <c r="I1143" s="11"/>
      <c r="J1143" s="11"/>
      <c r="K1143" s="11"/>
      <c r="L1143" s="17"/>
      <c r="M1143" s="11"/>
      <c r="N1143" s="11"/>
      <c r="O1143" s="11"/>
      <c r="P1143" s="11"/>
      <c r="Q1143" s="11"/>
      <c r="R1143" s="11"/>
      <c r="S1143" s="11"/>
      <c r="T1143" s="11"/>
      <c r="U1143" s="11"/>
      <c r="V1143" s="11"/>
      <c r="W1143" s="11"/>
      <c r="X1143" s="11"/>
      <c r="Y1143" s="11"/>
      <c r="Z1143" s="11"/>
    </row>
    <row r="1144">
      <c r="A1144" s="11"/>
      <c r="B1144" s="11"/>
      <c r="C1144" s="11"/>
      <c r="D1144" s="11"/>
      <c r="E1144" s="11"/>
      <c r="F1144" s="11"/>
      <c r="G1144" s="11"/>
      <c r="H1144" s="11"/>
      <c r="I1144" s="11"/>
      <c r="J1144" s="11"/>
      <c r="K1144" s="11"/>
      <c r="L1144" s="17"/>
      <c r="M1144" s="11"/>
      <c r="N1144" s="11"/>
      <c r="O1144" s="11"/>
      <c r="P1144" s="11"/>
      <c r="Q1144" s="11"/>
      <c r="R1144" s="11"/>
      <c r="S1144" s="11"/>
      <c r="T1144" s="11"/>
      <c r="U1144" s="11"/>
      <c r="V1144" s="11"/>
      <c r="W1144" s="11"/>
      <c r="X1144" s="11"/>
      <c r="Y1144" s="11"/>
      <c r="Z1144" s="11"/>
    </row>
    <row r="1145">
      <c r="A1145" s="11"/>
      <c r="B1145" s="11"/>
      <c r="C1145" s="11"/>
      <c r="D1145" s="11"/>
      <c r="E1145" s="11"/>
      <c r="F1145" s="11"/>
      <c r="G1145" s="11"/>
      <c r="H1145" s="11"/>
      <c r="I1145" s="11"/>
      <c r="J1145" s="11"/>
      <c r="K1145" s="11"/>
      <c r="L1145" s="17"/>
      <c r="M1145" s="11"/>
      <c r="N1145" s="11"/>
      <c r="O1145" s="11"/>
      <c r="P1145" s="11"/>
      <c r="Q1145" s="11"/>
      <c r="R1145" s="11"/>
      <c r="S1145" s="11"/>
      <c r="T1145" s="11"/>
      <c r="U1145" s="11"/>
      <c r="V1145" s="11"/>
      <c r="W1145" s="11"/>
      <c r="X1145" s="11"/>
      <c r="Y1145" s="11"/>
      <c r="Z1145" s="11"/>
    </row>
    <row r="1146">
      <c r="A1146" s="11"/>
      <c r="B1146" s="11"/>
      <c r="C1146" s="11"/>
      <c r="D1146" s="11"/>
      <c r="E1146" s="11"/>
      <c r="F1146" s="11"/>
      <c r="G1146" s="11"/>
      <c r="H1146" s="11"/>
      <c r="I1146" s="11"/>
      <c r="J1146" s="11"/>
      <c r="K1146" s="11"/>
      <c r="L1146" s="17"/>
      <c r="M1146" s="11"/>
      <c r="N1146" s="11"/>
      <c r="O1146" s="11"/>
      <c r="P1146" s="11"/>
      <c r="Q1146" s="11"/>
      <c r="R1146" s="11"/>
      <c r="S1146" s="11"/>
      <c r="T1146" s="11"/>
      <c r="U1146" s="11"/>
      <c r="V1146" s="11"/>
      <c r="W1146" s="11"/>
      <c r="X1146" s="11"/>
      <c r="Y1146" s="11"/>
      <c r="Z1146" s="11"/>
    </row>
    <row r="1147">
      <c r="A1147" s="11"/>
      <c r="B1147" s="11"/>
      <c r="C1147" s="11"/>
      <c r="D1147" s="11"/>
      <c r="E1147" s="11"/>
      <c r="F1147" s="11"/>
      <c r="G1147" s="11"/>
      <c r="H1147" s="11"/>
      <c r="I1147" s="11"/>
      <c r="J1147" s="11"/>
      <c r="K1147" s="11"/>
      <c r="L1147" s="17"/>
      <c r="M1147" s="11"/>
      <c r="N1147" s="11"/>
      <c r="O1147" s="11"/>
      <c r="P1147" s="11"/>
      <c r="Q1147" s="11"/>
      <c r="R1147" s="11"/>
      <c r="S1147" s="11"/>
      <c r="T1147" s="11"/>
      <c r="U1147" s="11"/>
      <c r="V1147" s="11"/>
      <c r="W1147" s="11"/>
      <c r="X1147" s="11"/>
      <c r="Y1147" s="11"/>
      <c r="Z1147" s="11"/>
    </row>
    <row r="1148">
      <c r="A1148" s="11"/>
      <c r="B1148" s="11"/>
      <c r="C1148" s="11"/>
      <c r="D1148" s="11"/>
      <c r="E1148" s="11"/>
      <c r="F1148" s="11"/>
      <c r="G1148" s="11"/>
      <c r="H1148" s="11"/>
      <c r="I1148" s="11"/>
      <c r="J1148" s="11"/>
      <c r="K1148" s="11"/>
      <c r="L1148" s="17"/>
      <c r="M1148" s="11"/>
      <c r="N1148" s="11"/>
      <c r="O1148" s="11"/>
      <c r="P1148" s="11"/>
      <c r="Q1148" s="11"/>
      <c r="R1148" s="11"/>
      <c r="S1148" s="11"/>
      <c r="T1148" s="11"/>
      <c r="U1148" s="11"/>
      <c r="V1148" s="11"/>
      <c r="W1148" s="11"/>
      <c r="X1148" s="11"/>
      <c r="Y1148" s="11"/>
      <c r="Z1148" s="11"/>
    </row>
    <row r="1149">
      <c r="A1149" s="11"/>
      <c r="B1149" s="11"/>
      <c r="C1149" s="11"/>
      <c r="D1149" s="11"/>
      <c r="E1149" s="11"/>
      <c r="F1149" s="11"/>
      <c r="G1149" s="11"/>
      <c r="H1149" s="11"/>
      <c r="I1149" s="11"/>
      <c r="J1149" s="11"/>
      <c r="K1149" s="11"/>
      <c r="L1149" s="17"/>
      <c r="M1149" s="11"/>
      <c r="N1149" s="11"/>
      <c r="O1149" s="11"/>
      <c r="P1149" s="11"/>
      <c r="Q1149" s="11"/>
      <c r="R1149" s="11"/>
      <c r="S1149" s="11"/>
      <c r="T1149" s="11"/>
      <c r="U1149" s="11"/>
      <c r="V1149" s="11"/>
      <c r="W1149" s="11"/>
      <c r="X1149" s="11"/>
      <c r="Y1149" s="11"/>
      <c r="Z1149" s="11"/>
    </row>
    <row r="1150">
      <c r="A1150" s="11"/>
      <c r="B1150" s="11"/>
      <c r="C1150" s="11"/>
      <c r="D1150" s="11"/>
      <c r="E1150" s="11"/>
      <c r="F1150" s="11"/>
      <c r="G1150" s="11"/>
      <c r="H1150" s="11"/>
      <c r="I1150" s="11"/>
      <c r="J1150" s="11"/>
      <c r="K1150" s="11"/>
      <c r="L1150" s="17"/>
      <c r="M1150" s="11"/>
      <c r="N1150" s="11"/>
      <c r="O1150" s="11"/>
      <c r="P1150" s="11"/>
      <c r="Q1150" s="11"/>
      <c r="R1150" s="11"/>
      <c r="S1150" s="11"/>
      <c r="T1150" s="11"/>
      <c r="U1150" s="11"/>
      <c r="V1150" s="11"/>
      <c r="W1150" s="11"/>
      <c r="X1150" s="11"/>
      <c r="Y1150" s="11"/>
      <c r="Z1150" s="11"/>
    </row>
    <row r="1151">
      <c r="A1151" s="11"/>
      <c r="B1151" s="11"/>
      <c r="C1151" s="11"/>
      <c r="D1151" s="11"/>
      <c r="E1151" s="11"/>
      <c r="F1151" s="11"/>
      <c r="G1151" s="11"/>
      <c r="H1151" s="11"/>
      <c r="I1151" s="11"/>
      <c r="J1151" s="11"/>
      <c r="K1151" s="11"/>
      <c r="L1151" s="17"/>
      <c r="M1151" s="11"/>
      <c r="N1151" s="11"/>
      <c r="O1151" s="11"/>
      <c r="P1151" s="11"/>
      <c r="Q1151" s="11"/>
      <c r="R1151" s="11"/>
      <c r="S1151" s="11"/>
      <c r="T1151" s="11"/>
      <c r="U1151" s="11"/>
      <c r="V1151" s="11"/>
      <c r="W1151" s="11"/>
      <c r="X1151" s="11"/>
      <c r="Y1151" s="11"/>
      <c r="Z1151" s="11"/>
    </row>
    <row r="1152">
      <c r="A1152" s="11"/>
      <c r="B1152" s="11"/>
      <c r="C1152" s="11"/>
      <c r="D1152" s="11"/>
      <c r="E1152" s="11"/>
      <c r="F1152" s="11"/>
      <c r="G1152" s="11"/>
      <c r="H1152" s="11"/>
      <c r="I1152" s="11"/>
      <c r="J1152" s="11"/>
      <c r="K1152" s="11"/>
      <c r="L1152" s="17"/>
      <c r="M1152" s="11"/>
      <c r="N1152" s="11"/>
      <c r="O1152" s="11"/>
      <c r="P1152" s="11"/>
      <c r="Q1152" s="11"/>
      <c r="R1152" s="11"/>
      <c r="S1152" s="11"/>
      <c r="T1152" s="11"/>
      <c r="U1152" s="11"/>
      <c r="V1152" s="11"/>
      <c r="W1152" s="11"/>
      <c r="X1152" s="11"/>
      <c r="Y1152" s="11"/>
      <c r="Z1152" s="11"/>
    </row>
    <row r="1153">
      <c r="A1153" s="11"/>
      <c r="B1153" s="11"/>
      <c r="C1153" s="11"/>
      <c r="D1153" s="11"/>
      <c r="E1153" s="11"/>
      <c r="F1153" s="11"/>
      <c r="G1153" s="11"/>
      <c r="H1153" s="11"/>
      <c r="I1153" s="11"/>
      <c r="J1153" s="11"/>
      <c r="K1153" s="11"/>
      <c r="L1153" s="17"/>
      <c r="M1153" s="11"/>
      <c r="N1153" s="11"/>
      <c r="O1153" s="11"/>
      <c r="P1153" s="11"/>
      <c r="Q1153" s="11"/>
      <c r="R1153" s="11"/>
      <c r="S1153" s="11"/>
      <c r="T1153" s="11"/>
      <c r="U1153" s="11"/>
      <c r="V1153" s="11"/>
      <c r="W1153" s="11"/>
      <c r="X1153" s="11"/>
      <c r="Y1153" s="11"/>
      <c r="Z1153" s="11"/>
    </row>
    <row r="1154">
      <c r="A1154" s="11"/>
      <c r="B1154" s="11"/>
      <c r="C1154" s="11"/>
      <c r="D1154" s="11"/>
      <c r="E1154" s="11"/>
      <c r="F1154" s="11"/>
      <c r="G1154" s="11"/>
      <c r="H1154" s="11"/>
      <c r="I1154" s="11"/>
      <c r="J1154" s="11"/>
      <c r="K1154" s="11"/>
      <c r="L1154" s="17"/>
      <c r="M1154" s="11"/>
      <c r="N1154" s="11"/>
      <c r="O1154" s="11"/>
      <c r="P1154" s="11"/>
      <c r="Q1154" s="11"/>
      <c r="R1154" s="11"/>
      <c r="S1154" s="11"/>
      <c r="T1154" s="11"/>
      <c r="U1154" s="11"/>
      <c r="V1154" s="11"/>
      <c r="W1154" s="11"/>
      <c r="X1154" s="11"/>
      <c r="Y1154" s="11"/>
      <c r="Z1154" s="11"/>
    </row>
    <row r="1155">
      <c r="A1155" s="11"/>
      <c r="B1155" s="11"/>
      <c r="C1155" s="11"/>
      <c r="D1155" s="11"/>
      <c r="E1155" s="11"/>
      <c r="F1155" s="11"/>
      <c r="G1155" s="11"/>
      <c r="H1155" s="11"/>
      <c r="I1155" s="11"/>
      <c r="J1155" s="11"/>
      <c r="K1155" s="11"/>
      <c r="L1155" s="17"/>
      <c r="M1155" s="11"/>
      <c r="N1155" s="11"/>
      <c r="O1155" s="11"/>
      <c r="P1155" s="11"/>
      <c r="Q1155" s="11"/>
      <c r="R1155" s="11"/>
      <c r="S1155" s="11"/>
      <c r="T1155" s="11"/>
      <c r="U1155" s="11"/>
      <c r="V1155" s="11"/>
      <c r="W1155" s="11"/>
      <c r="X1155" s="11"/>
      <c r="Y1155" s="11"/>
      <c r="Z1155" s="11"/>
    </row>
    <row r="1156">
      <c r="A1156" s="11"/>
      <c r="B1156" s="11"/>
      <c r="C1156" s="11"/>
      <c r="D1156" s="11"/>
      <c r="E1156" s="11"/>
      <c r="F1156" s="11"/>
      <c r="G1156" s="11"/>
      <c r="H1156" s="11"/>
      <c r="I1156" s="11"/>
      <c r="J1156" s="11"/>
      <c r="K1156" s="11"/>
      <c r="L1156" s="17"/>
      <c r="M1156" s="11"/>
      <c r="N1156" s="11"/>
      <c r="O1156" s="11"/>
      <c r="P1156" s="11"/>
      <c r="Q1156" s="11"/>
      <c r="R1156" s="11"/>
      <c r="S1156" s="11"/>
      <c r="T1156" s="11"/>
      <c r="U1156" s="11"/>
      <c r="V1156" s="11"/>
      <c r="W1156" s="11"/>
      <c r="X1156" s="11"/>
      <c r="Y1156" s="11"/>
      <c r="Z1156" s="11"/>
    </row>
    <row r="1157">
      <c r="A1157" s="11"/>
      <c r="B1157" s="11"/>
      <c r="C1157" s="11"/>
      <c r="D1157" s="11"/>
      <c r="E1157" s="11"/>
      <c r="F1157" s="11"/>
      <c r="G1157" s="11"/>
      <c r="H1157" s="11"/>
      <c r="I1157" s="11"/>
      <c r="J1157" s="11"/>
      <c r="K1157" s="11"/>
      <c r="L1157" s="17"/>
      <c r="M1157" s="11"/>
      <c r="N1157" s="11"/>
      <c r="O1157" s="11"/>
      <c r="P1157" s="11"/>
      <c r="Q1157" s="11"/>
      <c r="R1157" s="11"/>
      <c r="S1157" s="11"/>
      <c r="T1157" s="11"/>
      <c r="U1157" s="11"/>
      <c r="V1157" s="11"/>
      <c r="W1157" s="11"/>
      <c r="X1157" s="11"/>
      <c r="Y1157" s="11"/>
      <c r="Z1157" s="11"/>
    </row>
    <row r="1158">
      <c r="A1158" s="11"/>
      <c r="B1158" s="11"/>
      <c r="C1158" s="11"/>
      <c r="D1158" s="11"/>
      <c r="E1158" s="11"/>
      <c r="F1158" s="11"/>
      <c r="G1158" s="11"/>
      <c r="H1158" s="11"/>
      <c r="I1158" s="11"/>
      <c r="J1158" s="11"/>
      <c r="K1158" s="11"/>
      <c r="L1158" s="17"/>
      <c r="M1158" s="11"/>
      <c r="N1158" s="11"/>
      <c r="O1158" s="11"/>
      <c r="P1158" s="11"/>
      <c r="Q1158" s="11"/>
      <c r="R1158" s="11"/>
      <c r="S1158" s="11"/>
      <c r="T1158" s="11"/>
      <c r="U1158" s="11"/>
      <c r="V1158" s="11"/>
      <c r="W1158" s="11"/>
      <c r="X1158" s="11"/>
      <c r="Y1158" s="11"/>
      <c r="Z1158" s="11"/>
    </row>
    <row r="1159">
      <c r="A1159" s="11"/>
      <c r="B1159" s="11"/>
      <c r="C1159" s="11"/>
      <c r="D1159" s="11"/>
      <c r="E1159" s="11"/>
      <c r="F1159" s="11"/>
      <c r="G1159" s="11"/>
      <c r="H1159" s="11"/>
      <c r="I1159" s="11"/>
      <c r="J1159" s="11"/>
      <c r="K1159" s="11"/>
      <c r="L1159" s="17"/>
      <c r="M1159" s="11"/>
      <c r="N1159" s="11"/>
      <c r="O1159" s="11"/>
      <c r="P1159" s="11"/>
      <c r="Q1159" s="11"/>
      <c r="R1159" s="11"/>
      <c r="S1159" s="11"/>
      <c r="T1159" s="11"/>
      <c r="U1159" s="11"/>
      <c r="V1159" s="11"/>
      <c r="W1159" s="11"/>
      <c r="X1159" s="11"/>
      <c r="Y1159" s="11"/>
      <c r="Z1159" s="11"/>
    </row>
    <row r="1160">
      <c r="A1160" s="11"/>
      <c r="B1160" s="11"/>
      <c r="C1160" s="11"/>
      <c r="D1160" s="11"/>
      <c r="E1160" s="11"/>
      <c r="F1160" s="11"/>
      <c r="G1160" s="11"/>
      <c r="H1160" s="11"/>
      <c r="I1160" s="11"/>
      <c r="J1160" s="11"/>
      <c r="K1160" s="11"/>
      <c r="L1160" s="17"/>
      <c r="M1160" s="11"/>
      <c r="N1160" s="11"/>
      <c r="O1160" s="11"/>
      <c r="P1160" s="11"/>
      <c r="Q1160" s="11"/>
      <c r="R1160" s="11"/>
      <c r="S1160" s="11"/>
      <c r="T1160" s="11"/>
      <c r="U1160" s="11"/>
      <c r="V1160" s="11"/>
      <c r="W1160" s="11"/>
      <c r="X1160" s="11"/>
      <c r="Y1160" s="11"/>
      <c r="Z1160" s="11"/>
    </row>
    <row r="1161">
      <c r="A1161" s="11"/>
      <c r="B1161" s="11"/>
      <c r="C1161" s="11"/>
      <c r="D1161" s="11"/>
      <c r="E1161" s="11"/>
      <c r="F1161" s="11"/>
      <c r="G1161" s="11"/>
      <c r="H1161" s="11"/>
      <c r="I1161" s="11"/>
      <c r="J1161" s="11"/>
      <c r="K1161" s="11"/>
      <c r="L1161" s="17"/>
      <c r="M1161" s="11"/>
      <c r="N1161" s="11"/>
      <c r="O1161" s="11"/>
      <c r="P1161" s="11"/>
      <c r="Q1161" s="11"/>
      <c r="R1161" s="11"/>
      <c r="S1161" s="11"/>
      <c r="T1161" s="11"/>
      <c r="U1161" s="11"/>
      <c r="V1161" s="11"/>
      <c r="W1161" s="11"/>
      <c r="X1161" s="11"/>
      <c r="Y1161" s="11"/>
      <c r="Z1161" s="11"/>
    </row>
    <row r="1162">
      <c r="A1162" s="11"/>
      <c r="B1162" s="11"/>
      <c r="C1162" s="11"/>
      <c r="D1162" s="11"/>
      <c r="E1162" s="11"/>
      <c r="F1162" s="11"/>
      <c r="G1162" s="11"/>
      <c r="H1162" s="11"/>
      <c r="I1162" s="11"/>
      <c r="J1162" s="11"/>
      <c r="K1162" s="11"/>
      <c r="L1162" s="17"/>
      <c r="M1162" s="11"/>
      <c r="N1162" s="11"/>
      <c r="O1162" s="11"/>
      <c r="P1162" s="11"/>
      <c r="Q1162" s="11"/>
      <c r="R1162" s="11"/>
      <c r="S1162" s="11"/>
      <c r="T1162" s="11"/>
      <c r="U1162" s="11"/>
      <c r="V1162" s="11"/>
      <c r="W1162" s="11"/>
      <c r="X1162" s="11"/>
      <c r="Y1162" s="11"/>
      <c r="Z1162" s="11"/>
    </row>
    <row r="1163">
      <c r="A1163" s="11"/>
      <c r="B1163" s="11"/>
      <c r="C1163" s="11"/>
      <c r="D1163" s="11"/>
      <c r="E1163" s="11"/>
      <c r="F1163" s="11"/>
      <c r="G1163" s="11"/>
      <c r="H1163" s="11"/>
      <c r="I1163" s="11"/>
      <c r="J1163" s="11"/>
      <c r="K1163" s="11"/>
      <c r="L1163" s="17"/>
      <c r="M1163" s="11"/>
      <c r="N1163" s="11"/>
      <c r="O1163" s="11"/>
      <c r="P1163" s="11"/>
      <c r="Q1163" s="11"/>
      <c r="R1163" s="11"/>
      <c r="S1163" s="11"/>
      <c r="T1163" s="11"/>
      <c r="U1163" s="11"/>
      <c r="V1163" s="11"/>
      <c r="W1163" s="11"/>
      <c r="X1163" s="11"/>
      <c r="Y1163" s="11"/>
      <c r="Z1163" s="11"/>
    </row>
    <row r="1164">
      <c r="A1164" s="11"/>
      <c r="B1164" s="11"/>
      <c r="C1164" s="11"/>
      <c r="D1164" s="11"/>
      <c r="E1164" s="11"/>
      <c r="F1164" s="11"/>
      <c r="G1164" s="11"/>
      <c r="H1164" s="11"/>
      <c r="I1164" s="11"/>
      <c r="J1164" s="11"/>
      <c r="K1164" s="11"/>
      <c r="L1164" s="17"/>
      <c r="M1164" s="11"/>
      <c r="N1164" s="11"/>
      <c r="O1164" s="11"/>
      <c r="P1164" s="11"/>
      <c r="Q1164" s="11"/>
      <c r="R1164" s="11"/>
      <c r="S1164" s="11"/>
      <c r="T1164" s="11"/>
      <c r="U1164" s="11"/>
      <c r="V1164" s="11"/>
      <c r="W1164" s="11"/>
      <c r="X1164" s="11"/>
      <c r="Y1164" s="11"/>
      <c r="Z1164" s="11"/>
    </row>
    <row r="1165">
      <c r="A1165" s="11"/>
      <c r="B1165" s="11"/>
      <c r="C1165" s="11"/>
      <c r="D1165" s="11"/>
      <c r="E1165" s="11"/>
      <c r="F1165" s="11"/>
      <c r="G1165" s="11"/>
      <c r="H1165" s="11"/>
      <c r="I1165" s="11"/>
      <c r="J1165" s="11"/>
      <c r="K1165" s="11"/>
      <c r="L1165" s="17"/>
      <c r="M1165" s="11"/>
      <c r="N1165" s="11"/>
      <c r="O1165" s="11"/>
      <c r="P1165" s="11"/>
      <c r="Q1165" s="11"/>
      <c r="R1165" s="11"/>
      <c r="S1165" s="11"/>
      <c r="T1165" s="11"/>
      <c r="U1165" s="11"/>
      <c r="V1165" s="11"/>
      <c r="W1165" s="11"/>
      <c r="X1165" s="11"/>
      <c r="Y1165" s="11"/>
      <c r="Z1165" s="11"/>
    </row>
    <row r="1166">
      <c r="A1166" s="11"/>
      <c r="B1166" s="11"/>
      <c r="C1166" s="11"/>
      <c r="D1166" s="11"/>
      <c r="E1166" s="11"/>
      <c r="F1166" s="11"/>
      <c r="G1166" s="11"/>
      <c r="H1166" s="11"/>
      <c r="I1166" s="11"/>
      <c r="J1166" s="11"/>
      <c r="K1166" s="11"/>
      <c r="L1166" s="17"/>
      <c r="M1166" s="11"/>
      <c r="N1166" s="11"/>
      <c r="O1166" s="11"/>
      <c r="P1166" s="11"/>
      <c r="Q1166" s="11"/>
      <c r="R1166" s="11"/>
      <c r="S1166" s="11"/>
      <c r="T1166" s="11"/>
      <c r="U1166" s="11"/>
      <c r="V1166" s="11"/>
      <c r="W1166" s="11"/>
      <c r="X1166" s="11"/>
      <c r="Y1166" s="11"/>
      <c r="Z1166" s="11"/>
    </row>
    <row r="1167">
      <c r="A1167" s="11"/>
      <c r="B1167" s="11"/>
      <c r="C1167" s="11"/>
      <c r="D1167" s="11"/>
      <c r="E1167" s="11"/>
      <c r="F1167" s="11"/>
      <c r="G1167" s="11"/>
      <c r="H1167" s="11"/>
      <c r="I1167" s="11"/>
      <c r="J1167" s="11"/>
      <c r="K1167" s="11"/>
      <c r="L1167" s="17"/>
      <c r="M1167" s="11"/>
      <c r="N1167" s="11"/>
      <c r="O1167" s="11"/>
      <c r="P1167" s="11"/>
      <c r="Q1167" s="11"/>
      <c r="R1167" s="11"/>
      <c r="S1167" s="11"/>
      <c r="T1167" s="11"/>
      <c r="U1167" s="11"/>
      <c r="V1167" s="11"/>
      <c r="W1167" s="11"/>
      <c r="X1167" s="11"/>
      <c r="Y1167" s="11"/>
      <c r="Z1167" s="11"/>
    </row>
    <row r="1168">
      <c r="A1168" s="11"/>
      <c r="B1168" s="11"/>
      <c r="C1168" s="11"/>
      <c r="D1168" s="11"/>
      <c r="E1168" s="11"/>
      <c r="F1168" s="11"/>
      <c r="G1168" s="11"/>
      <c r="H1168" s="11"/>
      <c r="I1168" s="11"/>
      <c r="J1168" s="11"/>
      <c r="K1168" s="11"/>
      <c r="L1168" s="17"/>
      <c r="M1168" s="11"/>
      <c r="N1168" s="11"/>
      <c r="O1168" s="11"/>
      <c r="P1168" s="11"/>
      <c r="Q1168" s="11"/>
      <c r="R1168" s="11"/>
      <c r="S1168" s="11"/>
      <c r="T1168" s="11"/>
      <c r="U1168" s="11"/>
      <c r="V1168" s="11"/>
      <c r="W1168" s="11"/>
      <c r="X1168" s="11"/>
      <c r="Y1168" s="11"/>
      <c r="Z1168" s="11"/>
    </row>
    <row r="1169">
      <c r="A1169" s="11"/>
      <c r="B1169" s="11"/>
      <c r="C1169" s="11"/>
      <c r="D1169" s="11"/>
      <c r="E1169" s="11"/>
      <c r="F1169" s="11"/>
      <c r="G1169" s="11"/>
      <c r="H1169" s="11"/>
      <c r="I1169" s="11"/>
      <c r="J1169" s="11"/>
      <c r="K1169" s="11"/>
      <c r="L1169" s="17"/>
      <c r="M1169" s="11"/>
      <c r="N1169" s="11"/>
      <c r="O1169" s="11"/>
      <c r="P1169" s="11"/>
      <c r="Q1169" s="11"/>
      <c r="R1169" s="11"/>
      <c r="S1169" s="11"/>
      <c r="T1169" s="11"/>
      <c r="U1169" s="11"/>
      <c r="V1169" s="11"/>
      <c r="W1169" s="11"/>
      <c r="X1169" s="11"/>
      <c r="Y1169" s="11"/>
      <c r="Z1169" s="11"/>
    </row>
    <row r="1170">
      <c r="A1170" s="11"/>
      <c r="B1170" s="11"/>
      <c r="C1170" s="11"/>
      <c r="D1170" s="11"/>
      <c r="E1170" s="11"/>
      <c r="F1170" s="11"/>
      <c r="G1170" s="11"/>
      <c r="H1170" s="11"/>
      <c r="I1170" s="11"/>
      <c r="J1170" s="11"/>
      <c r="K1170" s="11"/>
      <c r="L1170" s="17"/>
      <c r="M1170" s="11"/>
      <c r="N1170" s="11"/>
      <c r="O1170" s="11"/>
      <c r="P1170" s="11"/>
      <c r="Q1170" s="11"/>
      <c r="R1170" s="11"/>
      <c r="S1170" s="11"/>
      <c r="T1170" s="11"/>
      <c r="U1170" s="11"/>
      <c r="V1170" s="11"/>
      <c r="W1170" s="11"/>
      <c r="X1170" s="11"/>
      <c r="Y1170" s="11"/>
      <c r="Z1170" s="11"/>
    </row>
    <row r="1171">
      <c r="A1171" s="11"/>
      <c r="B1171" s="11"/>
      <c r="C1171" s="11"/>
      <c r="D1171" s="11"/>
      <c r="E1171" s="11"/>
      <c r="F1171" s="11"/>
      <c r="G1171" s="11"/>
      <c r="H1171" s="11"/>
      <c r="I1171" s="11"/>
      <c r="J1171" s="11"/>
      <c r="K1171" s="11"/>
      <c r="L1171" s="17"/>
      <c r="M1171" s="11"/>
      <c r="N1171" s="11"/>
      <c r="O1171" s="11"/>
      <c r="P1171" s="11"/>
      <c r="Q1171" s="11"/>
      <c r="R1171" s="11"/>
      <c r="S1171" s="11"/>
      <c r="T1171" s="11"/>
      <c r="U1171" s="11"/>
      <c r="V1171" s="11"/>
      <c r="W1171" s="11"/>
      <c r="X1171" s="11"/>
      <c r="Y1171" s="11"/>
      <c r="Z1171" s="11"/>
    </row>
    <row r="1172">
      <c r="A1172" s="11"/>
      <c r="B1172" s="11"/>
      <c r="C1172" s="11"/>
      <c r="D1172" s="11"/>
      <c r="E1172" s="11"/>
      <c r="F1172" s="11"/>
      <c r="G1172" s="11"/>
      <c r="H1172" s="11"/>
      <c r="I1172" s="11"/>
      <c r="J1172" s="11"/>
      <c r="K1172" s="11"/>
      <c r="L1172" s="17"/>
      <c r="M1172" s="11"/>
      <c r="N1172" s="11"/>
      <c r="O1172" s="11"/>
      <c r="P1172" s="11"/>
      <c r="Q1172" s="11"/>
      <c r="R1172" s="11"/>
      <c r="S1172" s="11"/>
      <c r="T1172" s="11"/>
      <c r="U1172" s="11"/>
      <c r="V1172" s="11"/>
      <c r="W1172" s="11"/>
      <c r="X1172" s="11"/>
      <c r="Y1172" s="11"/>
      <c r="Z1172" s="11"/>
    </row>
    <row r="1173">
      <c r="A1173" s="11"/>
      <c r="B1173" s="11"/>
      <c r="C1173" s="11"/>
      <c r="D1173" s="11"/>
      <c r="E1173" s="11"/>
      <c r="F1173" s="11"/>
      <c r="G1173" s="11"/>
      <c r="H1173" s="11"/>
      <c r="I1173" s="11"/>
      <c r="J1173" s="11"/>
      <c r="K1173" s="11"/>
      <c r="L1173" s="17"/>
      <c r="M1173" s="11"/>
      <c r="N1173" s="11"/>
      <c r="O1173" s="11"/>
      <c r="P1173" s="11"/>
      <c r="Q1173" s="11"/>
      <c r="R1173" s="11"/>
      <c r="S1173" s="11"/>
      <c r="T1173" s="11"/>
      <c r="U1173" s="11"/>
      <c r="V1173" s="11"/>
      <c r="W1173" s="11"/>
      <c r="X1173" s="11"/>
      <c r="Y1173" s="11"/>
      <c r="Z1173" s="11"/>
    </row>
    <row r="1174">
      <c r="A1174" s="11"/>
      <c r="B1174" s="11"/>
      <c r="C1174" s="11"/>
      <c r="D1174" s="11"/>
      <c r="E1174" s="11"/>
      <c r="F1174" s="11"/>
      <c r="G1174" s="11"/>
      <c r="H1174" s="11"/>
      <c r="I1174" s="11"/>
      <c r="J1174" s="11"/>
      <c r="K1174" s="11"/>
      <c r="L1174" s="17"/>
      <c r="M1174" s="11"/>
      <c r="N1174" s="11"/>
      <c r="O1174" s="11"/>
      <c r="P1174" s="11"/>
      <c r="Q1174" s="11"/>
      <c r="R1174" s="11"/>
      <c r="S1174" s="11"/>
      <c r="T1174" s="11"/>
      <c r="U1174" s="11"/>
      <c r="V1174" s="11"/>
      <c r="W1174" s="11"/>
      <c r="X1174" s="11"/>
      <c r="Y1174" s="11"/>
      <c r="Z1174" s="11"/>
    </row>
    <row r="1175">
      <c r="A1175" s="11"/>
      <c r="B1175" s="11"/>
      <c r="C1175" s="11"/>
      <c r="D1175" s="11"/>
      <c r="E1175" s="11"/>
      <c r="F1175" s="11"/>
      <c r="G1175" s="11"/>
      <c r="H1175" s="11"/>
      <c r="I1175" s="11"/>
      <c r="J1175" s="11"/>
      <c r="K1175" s="11"/>
      <c r="L1175" s="17"/>
      <c r="M1175" s="11"/>
      <c r="N1175" s="11"/>
      <c r="O1175" s="11"/>
      <c r="P1175" s="11"/>
      <c r="Q1175" s="11"/>
      <c r="R1175" s="11"/>
      <c r="S1175" s="11"/>
      <c r="T1175" s="11"/>
      <c r="U1175" s="11"/>
      <c r="V1175" s="11"/>
      <c r="W1175" s="11"/>
      <c r="X1175" s="11"/>
      <c r="Y1175" s="11"/>
      <c r="Z1175" s="11"/>
    </row>
    <row r="1176">
      <c r="A1176" s="11"/>
      <c r="B1176" s="11"/>
      <c r="C1176" s="11"/>
      <c r="D1176" s="11"/>
      <c r="E1176" s="11"/>
      <c r="F1176" s="11"/>
      <c r="G1176" s="11"/>
      <c r="H1176" s="11"/>
      <c r="I1176" s="11"/>
      <c r="J1176" s="11"/>
      <c r="K1176" s="11"/>
      <c r="L1176" s="17"/>
      <c r="M1176" s="11"/>
      <c r="N1176" s="11"/>
      <c r="O1176" s="11"/>
      <c r="P1176" s="11"/>
      <c r="Q1176" s="11"/>
      <c r="R1176" s="11"/>
      <c r="S1176" s="11"/>
      <c r="T1176" s="11"/>
      <c r="U1176" s="11"/>
      <c r="V1176" s="11"/>
      <c r="W1176" s="11"/>
      <c r="X1176" s="11"/>
      <c r="Y1176" s="11"/>
      <c r="Z1176" s="11"/>
    </row>
    <row r="1177">
      <c r="A1177" s="11"/>
      <c r="B1177" s="11"/>
      <c r="C1177" s="11"/>
      <c r="D1177" s="11"/>
      <c r="E1177" s="11"/>
      <c r="F1177" s="11"/>
      <c r="G1177" s="11"/>
      <c r="H1177" s="11"/>
      <c r="I1177" s="11"/>
      <c r="J1177" s="11"/>
      <c r="K1177" s="11"/>
      <c r="L1177" s="17"/>
      <c r="M1177" s="11"/>
      <c r="N1177" s="11"/>
      <c r="O1177" s="11"/>
      <c r="P1177" s="11"/>
      <c r="Q1177" s="11"/>
      <c r="R1177" s="11"/>
      <c r="S1177" s="11"/>
      <c r="T1177" s="11"/>
      <c r="U1177" s="11"/>
      <c r="V1177" s="11"/>
      <c r="W1177" s="11"/>
      <c r="X1177" s="11"/>
      <c r="Y1177" s="11"/>
      <c r="Z1177" s="11"/>
    </row>
    <row r="1178">
      <c r="A1178" s="11"/>
      <c r="B1178" s="11"/>
      <c r="C1178" s="11"/>
      <c r="D1178" s="11"/>
      <c r="E1178" s="11"/>
      <c r="F1178" s="11"/>
      <c r="G1178" s="11"/>
      <c r="H1178" s="11"/>
      <c r="I1178" s="11"/>
      <c r="J1178" s="11"/>
      <c r="K1178" s="11"/>
      <c r="L1178" s="17"/>
      <c r="M1178" s="11"/>
      <c r="N1178" s="11"/>
      <c r="O1178" s="11"/>
      <c r="P1178" s="11"/>
      <c r="Q1178" s="11"/>
      <c r="R1178" s="11"/>
      <c r="S1178" s="11"/>
      <c r="T1178" s="11"/>
      <c r="U1178" s="11"/>
      <c r="V1178" s="11"/>
      <c r="W1178" s="11"/>
      <c r="X1178" s="11"/>
      <c r="Y1178" s="11"/>
      <c r="Z1178" s="11"/>
    </row>
    <row r="1179">
      <c r="A1179" s="11"/>
      <c r="B1179" s="11"/>
      <c r="C1179" s="11"/>
      <c r="D1179" s="11"/>
      <c r="E1179" s="11"/>
      <c r="F1179" s="11"/>
      <c r="G1179" s="11"/>
      <c r="H1179" s="11"/>
      <c r="I1179" s="11"/>
      <c r="J1179" s="11"/>
      <c r="K1179" s="11"/>
      <c r="L1179" s="17"/>
      <c r="M1179" s="11"/>
      <c r="N1179" s="11"/>
      <c r="O1179" s="11"/>
      <c r="P1179" s="11"/>
      <c r="Q1179" s="11"/>
      <c r="R1179" s="11"/>
      <c r="S1179" s="11"/>
      <c r="T1179" s="11"/>
      <c r="U1179" s="11"/>
      <c r="V1179" s="11"/>
      <c r="W1179" s="11"/>
      <c r="X1179" s="11"/>
      <c r="Y1179" s="11"/>
      <c r="Z1179" s="11"/>
    </row>
    <row r="1180">
      <c r="A1180" s="11"/>
      <c r="B1180" s="11"/>
      <c r="C1180" s="11"/>
      <c r="D1180" s="11"/>
      <c r="E1180" s="11"/>
      <c r="F1180" s="11"/>
      <c r="G1180" s="11"/>
      <c r="H1180" s="11"/>
      <c r="I1180" s="11"/>
      <c r="J1180" s="11"/>
      <c r="K1180" s="11"/>
      <c r="L1180" s="17"/>
      <c r="M1180" s="11"/>
      <c r="N1180" s="11"/>
      <c r="O1180" s="11"/>
      <c r="P1180" s="11"/>
      <c r="Q1180" s="11"/>
      <c r="R1180" s="11"/>
      <c r="S1180" s="11"/>
      <c r="T1180" s="11"/>
      <c r="U1180" s="11"/>
      <c r="V1180" s="11"/>
      <c r="W1180" s="11"/>
      <c r="X1180" s="11"/>
      <c r="Y1180" s="11"/>
      <c r="Z1180" s="11"/>
    </row>
    <row r="1181">
      <c r="A1181" s="11"/>
      <c r="B1181" s="11"/>
      <c r="C1181" s="11"/>
      <c r="D1181" s="11"/>
      <c r="E1181" s="11"/>
      <c r="F1181" s="11"/>
      <c r="G1181" s="11"/>
      <c r="H1181" s="11"/>
      <c r="I1181" s="11"/>
      <c r="J1181" s="11"/>
      <c r="K1181" s="11"/>
      <c r="L1181" s="17"/>
      <c r="M1181" s="11"/>
      <c r="N1181" s="11"/>
      <c r="O1181" s="11"/>
      <c r="P1181" s="11"/>
      <c r="Q1181" s="11"/>
      <c r="R1181" s="11"/>
      <c r="S1181" s="11"/>
      <c r="T1181" s="11"/>
      <c r="U1181" s="11"/>
      <c r="V1181" s="11"/>
      <c r="W1181" s="11"/>
      <c r="X1181" s="11"/>
      <c r="Y1181" s="11"/>
      <c r="Z1181" s="11"/>
    </row>
    <row r="1182">
      <c r="A1182" s="11"/>
      <c r="B1182" s="11"/>
      <c r="C1182" s="11"/>
      <c r="D1182" s="11"/>
      <c r="E1182" s="11"/>
      <c r="F1182" s="11"/>
      <c r="G1182" s="11"/>
      <c r="H1182" s="11"/>
      <c r="I1182" s="11"/>
      <c r="J1182" s="11"/>
      <c r="K1182" s="11"/>
      <c r="L1182" s="17"/>
      <c r="M1182" s="11"/>
      <c r="N1182" s="11"/>
      <c r="O1182" s="11"/>
      <c r="P1182" s="11"/>
      <c r="Q1182" s="11"/>
      <c r="R1182" s="11"/>
      <c r="S1182" s="11"/>
      <c r="T1182" s="11"/>
      <c r="U1182" s="11"/>
      <c r="V1182" s="11"/>
      <c r="W1182" s="11"/>
      <c r="X1182" s="11"/>
      <c r="Y1182" s="11"/>
      <c r="Z1182" s="11"/>
    </row>
    <row r="1183">
      <c r="A1183" s="11"/>
      <c r="B1183" s="11"/>
      <c r="C1183" s="11"/>
      <c r="D1183" s="11"/>
      <c r="E1183" s="11"/>
      <c r="F1183" s="11"/>
      <c r="G1183" s="11"/>
      <c r="H1183" s="11"/>
      <c r="I1183" s="11"/>
      <c r="J1183" s="11"/>
      <c r="K1183" s="11"/>
      <c r="L1183" s="17"/>
      <c r="M1183" s="11"/>
      <c r="N1183" s="11"/>
      <c r="O1183" s="11"/>
      <c r="P1183" s="11"/>
      <c r="Q1183" s="11"/>
      <c r="R1183" s="11"/>
      <c r="S1183" s="11"/>
      <c r="T1183" s="11"/>
      <c r="U1183" s="11"/>
      <c r="V1183" s="11"/>
      <c r="W1183" s="11"/>
      <c r="X1183" s="11"/>
      <c r="Y1183" s="11"/>
      <c r="Z1183" s="11"/>
    </row>
    <row r="1184">
      <c r="A1184" s="11"/>
      <c r="B1184" s="11"/>
      <c r="C1184" s="11"/>
      <c r="D1184" s="11"/>
      <c r="E1184" s="11"/>
      <c r="F1184" s="11"/>
      <c r="G1184" s="11"/>
      <c r="H1184" s="11"/>
      <c r="I1184" s="11"/>
      <c r="J1184" s="11"/>
      <c r="K1184" s="11"/>
      <c r="L1184" s="17"/>
      <c r="M1184" s="11"/>
      <c r="N1184" s="11"/>
      <c r="O1184" s="11"/>
      <c r="P1184" s="11"/>
      <c r="Q1184" s="11"/>
      <c r="R1184" s="11"/>
      <c r="S1184" s="11"/>
      <c r="T1184" s="11"/>
      <c r="U1184" s="11"/>
      <c r="V1184" s="11"/>
      <c r="W1184" s="11"/>
      <c r="X1184" s="11"/>
      <c r="Y1184" s="11"/>
      <c r="Z1184" s="11"/>
    </row>
    <row r="1185">
      <c r="A1185" s="11"/>
      <c r="B1185" s="11"/>
      <c r="C1185" s="11"/>
      <c r="D1185" s="11"/>
      <c r="E1185" s="11"/>
      <c r="F1185" s="11"/>
      <c r="G1185" s="11"/>
      <c r="H1185" s="11"/>
      <c r="I1185" s="11"/>
      <c r="J1185" s="11"/>
      <c r="K1185" s="11"/>
      <c r="L1185" s="17"/>
      <c r="M1185" s="11"/>
      <c r="N1185" s="11"/>
      <c r="O1185" s="11"/>
      <c r="P1185" s="11"/>
      <c r="Q1185" s="11"/>
      <c r="R1185" s="11"/>
      <c r="S1185" s="11"/>
      <c r="T1185" s="11"/>
      <c r="U1185" s="11"/>
      <c r="V1185" s="11"/>
      <c r="W1185" s="11"/>
      <c r="X1185" s="11"/>
      <c r="Y1185" s="11"/>
      <c r="Z1185" s="11"/>
    </row>
    <row r="1186">
      <c r="A1186" s="11"/>
      <c r="B1186" s="11"/>
      <c r="C1186" s="11"/>
      <c r="D1186" s="11"/>
      <c r="E1186" s="11"/>
      <c r="F1186" s="11"/>
      <c r="G1186" s="11"/>
      <c r="H1186" s="11"/>
      <c r="I1186" s="11"/>
      <c r="J1186" s="11"/>
      <c r="K1186" s="11"/>
      <c r="L1186" s="17"/>
      <c r="M1186" s="11"/>
      <c r="N1186" s="11"/>
      <c r="O1186" s="11"/>
      <c r="P1186" s="11"/>
      <c r="Q1186" s="11"/>
      <c r="R1186" s="11"/>
      <c r="S1186" s="11"/>
      <c r="T1186" s="11"/>
      <c r="U1186" s="11"/>
      <c r="V1186" s="11"/>
      <c r="W1186" s="11"/>
      <c r="X1186" s="11"/>
      <c r="Y1186" s="11"/>
      <c r="Z1186" s="11"/>
    </row>
    <row r="1187">
      <c r="A1187" s="11"/>
      <c r="B1187" s="11"/>
      <c r="C1187" s="11"/>
      <c r="D1187" s="11"/>
      <c r="E1187" s="11"/>
      <c r="F1187" s="11"/>
      <c r="G1187" s="11"/>
      <c r="H1187" s="11"/>
      <c r="I1187" s="11"/>
      <c r="J1187" s="11"/>
      <c r="K1187" s="11"/>
      <c r="L1187" s="17"/>
      <c r="M1187" s="11"/>
      <c r="N1187" s="11"/>
      <c r="O1187" s="11"/>
      <c r="P1187" s="11"/>
      <c r="Q1187" s="11"/>
      <c r="R1187" s="11"/>
      <c r="S1187" s="11"/>
      <c r="T1187" s="11"/>
      <c r="U1187" s="11"/>
      <c r="V1187" s="11"/>
      <c r="W1187" s="11"/>
      <c r="X1187" s="11"/>
      <c r="Y1187" s="11"/>
      <c r="Z1187" s="11"/>
    </row>
    <row r="1188">
      <c r="A1188" s="11"/>
      <c r="B1188" s="11"/>
      <c r="C1188" s="11"/>
      <c r="D1188" s="11"/>
      <c r="E1188" s="11"/>
      <c r="F1188" s="11"/>
      <c r="G1188" s="11"/>
      <c r="H1188" s="11"/>
      <c r="I1188" s="11"/>
      <c r="J1188" s="11"/>
      <c r="K1188" s="11"/>
      <c r="L1188" s="17"/>
      <c r="M1188" s="11"/>
      <c r="N1188" s="11"/>
      <c r="O1188" s="11"/>
      <c r="P1188" s="11"/>
      <c r="Q1188" s="11"/>
      <c r="R1188" s="11"/>
      <c r="S1188" s="11"/>
      <c r="T1188" s="11"/>
      <c r="U1188" s="11"/>
      <c r="V1188" s="11"/>
      <c r="W1188" s="11"/>
      <c r="X1188" s="11"/>
      <c r="Y1188" s="11"/>
      <c r="Z1188" s="11"/>
    </row>
    <row r="1189">
      <c r="A1189" s="11"/>
      <c r="B1189" s="11"/>
      <c r="C1189" s="11"/>
      <c r="D1189" s="11"/>
      <c r="E1189" s="11"/>
      <c r="F1189" s="11"/>
      <c r="G1189" s="11"/>
      <c r="H1189" s="11"/>
      <c r="I1189" s="11"/>
      <c r="J1189" s="11"/>
      <c r="K1189" s="11"/>
      <c r="L1189" s="17"/>
      <c r="M1189" s="11"/>
      <c r="N1189" s="11"/>
      <c r="O1189" s="11"/>
      <c r="P1189" s="11"/>
      <c r="Q1189" s="11"/>
      <c r="R1189" s="11"/>
      <c r="S1189" s="11"/>
      <c r="T1189" s="11"/>
      <c r="U1189" s="11"/>
      <c r="V1189" s="11"/>
      <c r="W1189" s="11"/>
      <c r="X1189" s="11"/>
      <c r="Y1189" s="11"/>
      <c r="Z1189" s="11"/>
    </row>
    <row r="1190">
      <c r="A1190" s="11"/>
      <c r="B1190" s="11"/>
      <c r="C1190" s="11"/>
      <c r="D1190" s="11"/>
      <c r="E1190" s="11"/>
      <c r="F1190" s="11"/>
      <c r="G1190" s="11"/>
      <c r="H1190" s="11"/>
      <c r="I1190" s="11"/>
      <c r="J1190" s="11"/>
      <c r="K1190" s="11"/>
      <c r="L1190" s="17"/>
      <c r="M1190" s="11"/>
      <c r="N1190" s="11"/>
      <c r="O1190" s="11"/>
      <c r="P1190" s="11"/>
      <c r="Q1190" s="11"/>
      <c r="R1190" s="11"/>
      <c r="S1190" s="11"/>
      <c r="T1190" s="11"/>
      <c r="U1190" s="11"/>
      <c r="V1190" s="11"/>
      <c r="W1190" s="11"/>
      <c r="X1190" s="11"/>
      <c r="Y1190" s="11"/>
      <c r="Z1190" s="11"/>
    </row>
    <row r="1191">
      <c r="A1191" s="11"/>
      <c r="B1191" s="11"/>
      <c r="C1191" s="11"/>
      <c r="D1191" s="11"/>
      <c r="E1191" s="11"/>
      <c r="F1191" s="11"/>
      <c r="G1191" s="11"/>
      <c r="H1191" s="11"/>
      <c r="I1191" s="11"/>
      <c r="J1191" s="11"/>
      <c r="K1191" s="11"/>
      <c r="L1191" s="17"/>
      <c r="M1191" s="11"/>
      <c r="N1191" s="11"/>
      <c r="O1191" s="11"/>
      <c r="P1191" s="11"/>
      <c r="Q1191" s="11"/>
      <c r="R1191" s="11"/>
      <c r="S1191" s="11"/>
      <c r="T1191" s="11"/>
      <c r="U1191" s="11"/>
      <c r="V1191" s="11"/>
      <c r="W1191" s="11"/>
      <c r="X1191" s="11"/>
      <c r="Y1191" s="11"/>
      <c r="Z1191" s="11"/>
    </row>
    <row r="1192">
      <c r="A1192" s="11"/>
      <c r="B1192" s="11"/>
      <c r="C1192" s="11"/>
      <c r="D1192" s="11"/>
      <c r="E1192" s="11"/>
      <c r="F1192" s="11"/>
      <c r="G1192" s="11"/>
      <c r="H1192" s="11"/>
      <c r="I1192" s="11"/>
      <c r="J1192" s="11"/>
      <c r="K1192" s="11"/>
      <c r="L1192" s="17"/>
      <c r="M1192" s="11"/>
      <c r="N1192" s="11"/>
      <c r="O1192" s="11"/>
      <c r="P1192" s="11"/>
      <c r="Q1192" s="11"/>
      <c r="R1192" s="11"/>
      <c r="S1192" s="11"/>
      <c r="T1192" s="11"/>
      <c r="U1192" s="11"/>
      <c r="V1192" s="11"/>
      <c r="W1192" s="11"/>
      <c r="X1192" s="11"/>
      <c r="Y1192" s="11"/>
      <c r="Z1192" s="11"/>
    </row>
    <row r="1193">
      <c r="A1193" s="11"/>
      <c r="B1193" s="11"/>
      <c r="C1193" s="11"/>
      <c r="D1193" s="11"/>
      <c r="E1193" s="11"/>
      <c r="F1193" s="11"/>
      <c r="G1193" s="11"/>
      <c r="H1193" s="11"/>
      <c r="I1193" s="11"/>
      <c r="J1193" s="11"/>
      <c r="K1193" s="11"/>
      <c r="L1193" s="17"/>
      <c r="M1193" s="11"/>
      <c r="N1193" s="11"/>
      <c r="O1193" s="11"/>
      <c r="P1193" s="11"/>
      <c r="Q1193" s="11"/>
      <c r="R1193" s="11"/>
      <c r="S1193" s="11"/>
      <c r="T1193" s="11"/>
      <c r="U1193" s="11"/>
      <c r="V1193" s="11"/>
      <c r="W1193" s="11"/>
      <c r="X1193" s="11"/>
      <c r="Y1193" s="11"/>
      <c r="Z1193" s="11"/>
    </row>
    <row r="1194">
      <c r="A1194" s="11"/>
      <c r="B1194" s="11"/>
      <c r="C1194" s="11"/>
      <c r="D1194" s="11"/>
      <c r="E1194" s="11"/>
      <c r="F1194" s="11"/>
      <c r="G1194" s="11"/>
      <c r="H1194" s="11"/>
      <c r="I1194" s="11"/>
      <c r="J1194" s="11"/>
      <c r="K1194" s="11"/>
      <c r="L1194" s="17"/>
      <c r="M1194" s="11"/>
      <c r="N1194" s="11"/>
      <c r="O1194" s="11"/>
      <c r="P1194" s="11"/>
      <c r="Q1194" s="11"/>
      <c r="R1194" s="11"/>
      <c r="S1194" s="11"/>
      <c r="T1194" s="11"/>
      <c r="U1194" s="11"/>
      <c r="V1194" s="11"/>
      <c r="W1194" s="11"/>
      <c r="X1194" s="11"/>
      <c r="Y1194" s="11"/>
      <c r="Z1194" s="11"/>
    </row>
    <row r="1195">
      <c r="A1195" s="11"/>
      <c r="B1195" s="11"/>
      <c r="C1195" s="11"/>
      <c r="D1195" s="11"/>
      <c r="E1195" s="11"/>
      <c r="F1195" s="11"/>
      <c r="G1195" s="11"/>
      <c r="H1195" s="11"/>
      <c r="I1195" s="11"/>
      <c r="J1195" s="11"/>
      <c r="K1195" s="11"/>
      <c r="L1195" s="17"/>
      <c r="M1195" s="11"/>
      <c r="N1195" s="11"/>
      <c r="O1195" s="11"/>
      <c r="P1195" s="11"/>
      <c r="Q1195" s="11"/>
      <c r="R1195" s="11"/>
      <c r="S1195" s="11"/>
      <c r="T1195" s="11"/>
      <c r="U1195" s="11"/>
      <c r="V1195" s="11"/>
      <c r="W1195" s="11"/>
      <c r="X1195" s="11"/>
      <c r="Y1195" s="11"/>
      <c r="Z1195" s="11"/>
    </row>
    <row r="1196">
      <c r="A1196" s="11"/>
      <c r="B1196" s="11"/>
      <c r="C1196" s="11"/>
      <c r="D1196" s="11"/>
      <c r="E1196" s="11"/>
      <c r="F1196" s="11"/>
      <c r="G1196" s="11"/>
      <c r="H1196" s="11"/>
      <c r="I1196" s="11"/>
      <c r="J1196" s="11"/>
      <c r="K1196" s="11"/>
      <c r="L1196" s="17"/>
      <c r="M1196" s="11"/>
      <c r="N1196" s="11"/>
      <c r="O1196" s="11"/>
      <c r="P1196" s="11"/>
      <c r="Q1196" s="11"/>
      <c r="R1196" s="11"/>
      <c r="S1196" s="11"/>
      <c r="T1196" s="11"/>
      <c r="U1196" s="11"/>
      <c r="V1196" s="11"/>
      <c r="W1196" s="11"/>
      <c r="X1196" s="11"/>
      <c r="Y1196" s="11"/>
      <c r="Z1196" s="11"/>
    </row>
    <row r="1197">
      <c r="A1197" s="11"/>
      <c r="B1197" s="11"/>
      <c r="C1197" s="11"/>
      <c r="D1197" s="11"/>
      <c r="E1197" s="11"/>
      <c r="F1197" s="11"/>
      <c r="G1197" s="11"/>
      <c r="H1197" s="11"/>
      <c r="I1197" s="11"/>
      <c r="J1197" s="11"/>
      <c r="K1197" s="11"/>
      <c r="L1197" s="17"/>
      <c r="M1197" s="11"/>
      <c r="N1197" s="11"/>
      <c r="O1197" s="11"/>
      <c r="P1197" s="11"/>
      <c r="Q1197" s="11"/>
      <c r="R1197" s="11"/>
      <c r="S1197" s="11"/>
      <c r="T1197" s="11"/>
      <c r="U1197" s="11"/>
      <c r="V1197" s="11"/>
      <c r="W1197" s="11"/>
      <c r="X1197" s="11"/>
      <c r="Y1197" s="11"/>
      <c r="Z1197" s="11"/>
    </row>
    <row r="1198">
      <c r="A1198" s="11"/>
      <c r="B1198" s="11"/>
      <c r="C1198" s="11"/>
      <c r="D1198" s="11"/>
      <c r="E1198" s="11"/>
      <c r="F1198" s="11"/>
      <c r="G1198" s="11"/>
      <c r="H1198" s="11"/>
      <c r="I1198" s="11"/>
      <c r="J1198" s="11"/>
      <c r="K1198" s="11"/>
      <c r="L1198" s="17"/>
      <c r="M1198" s="11"/>
      <c r="N1198" s="11"/>
      <c r="O1198" s="11"/>
      <c r="P1198" s="11"/>
      <c r="Q1198" s="11"/>
      <c r="R1198" s="11"/>
      <c r="S1198" s="11"/>
      <c r="T1198" s="11"/>
      <c r="U1198" s="11"/>
      <c r="V1198" s="11"/>
      <c r="W1198" s="11"/>
      <c r="X1198" s="11"/>
      <c r="Y1198" s="11"/>
      <c r="Z1198" s="11"/>
    </row>
    <row r="1199">
      <c r="A1199" s="11"/>
      <c r="B1199" s="11"/>
      <c r="C1199" s="11"/>
      <c r="D1199" s="11"/>
      <c r="E1199" s="11"/>
      <c r="F1199" s="11"/>
      <c r="G1199" s="11"/>
      <c r="H1199" s="11"/>
      <c r="I1199" s="11"/>
      <c r="J1199" s="11"/>
      <c r="K1199" s="11"/>
      <c r="L1199" s="17"/>
      <c r="M1199" s="11"/>
      <c r="N1199" s="11"/>
      <c r="O1199" s="11"/>
      <c r="P1199" s="11"/>
      <c r="Q1199" s="11"/>
      <c r="R1199" s="11"/>
      <c r="S1199" s="11"/>
      <c r="T1199" s="11"/>
      <c r="U1199" s="11"/>
      <c r="V1199" s="11"/>
      <c r="W1199" s="11"/>
      <c r="X1199" s="11"/>
      <c r="Y1199" s="11"/>
      <c r="Z1199" s="11"/>
    </row>
    <row r="1200">
      <c r="A1200" s="11"/>
      <c r="B1200" s="11"/>
      <c r="C1200" s="11"/>
      <c r="D1200" s="11"/>
      <c r="E1200" s="11"/>
      <c r="F1200" s="11"/>
      <c r="G1200" s="11"/>
      <c r="H1200" s="11"/>
      <c r="I1200" s="11"/>
      <c r="J1200" s="11"/>
      <c r="K1200" s="11"/>
      <c r="L1200" s="17"/>
      <c r="M1200" s="11"/>
      <c r="N1200" s="11"/>
      <c r="O1200" s="11"/>
      <c r="P1200" s="11"/>
      <c r="Q1200" s="11"/>
      <c r="R1200" s="11"/>
      <c r="S1200" s="11"/>
      <c r="T1200" s="11"/>
      <c r="U1200" s="11"/>
      <c r="V1200" s="11"/>
      <c r="W1200" s="11"/>
      <c r="X1200" s="11"/>
      <c r="Y1200" s="11"/>
      <c r="Z1200" s="11"/>
    </row>
    <row r="1201">
      <c r="A1201" s="11"/>
      <c r="B1201" s="11"/>
      <c r="C1201" s="11"/>
      <c r="D1201" s="11"/>
      <c r="E1201" s="11"/>
      <c r="F1201" s="11"/>
      <c r="G1201" s="11"/>
      <c r="H1201" s="11"/>
      <c r="I1201" s="11"/>
      <c r="J1201" s="11"/>
      <c r="K1201" s="11"/>
      <c r="L1201" s="17"/>
      <c r="M1201" s="11"/>
      <c r="N1201" s="11"/>
      <c r="O1201" s="11"/>
      <c r="P1201" s="11"/>
      <c r="Q1201" s="11"/>
      <c r="R1201" s="11"/>
      <c r="S1201" s="11"/>
      <c r="T1201" s="11"/>
      <c r="U1201" s="11"/>
      <c r="V1201" s="11"/>
      <c r="W1201" s="11"/>
      <c r="X1201" s="11"/>
      <c r="Y1201" s="11"/>
      <c r="Z1201" s="11"/>
    </row>
    <row r="1202">
      <c r="A1202" s="11"/>
      <c r="B1202" s="11"/>
      <c r="C1202" s="11"/>
      <c r="D1202" s="11"/>
      <c r="E1202" s="11"/>
      <c r="F1202" s="11"/>
      <c r="G1202" s="11"/>
      <c r="H1202" s="11"/>
      <c r="I1202" s="11"/>
      <c r="J1202" s="11"/>
      <c r="K1202" s="11"/>
      <c r="L1202" s="17"/>
      <c r="M1202" s="11"/>
      <c r="N1202" s="11"/>
      <c r="O1202" s="11"/>
      <c r="P1202" s="11"/>
      <c r="Q1202" s="11"/>
      <c r="R1202" s="11"/>
      <c r="S1202" s="11"/>
      <c r="T1202" s="11"/>
      <c r="U1202" s="11"/>
      <c r="V1202" s="11"/>
      <c r="W1202" s="11"/>
      <c r="X1202" s="11"/>
      <c r="Y1202" s="11"/>
      <c r="Z1202" s="11"/>
    </row>
    <row r="1203">
      <c r="A1203" s="11"/>
      <c r="B1203" s="11"/>
      <c r="C1203" s="11"/>
      <c r="D1203" s="11"/>
      <c r="E1203" s="11"/>
      <c r="F1203" s="11"/>
      <c r="G1203" s="11"/>
      <c r="H1203" s="11"/>
      <c r="I1203" s="11"/>
      <c r="J1203" s="11"/>
      <c r="K1203" s="11"/>
      <c r="L1203" s="17"/>
      <c r="M1203" s="11"/>
      <c r="N1203" s="11"/>
      <c r="O1203" s="11"/>
      <c r="P1203" s="11"/>
      <c r="Q1203" s="11"/>
      <c r="R1203" s="11"/>
      <c r="S1203" s="11"/>
      <c r="T1203" s="11"/>
      <c r="U1203" s="11"/>
      <c r="V1203" s="11"/>
      <c r="W1203" s="11"/>
      <c r="X1203" s="11"/>
      <c r="Y1203" s="11"/>
      <c r="Z1203" s="11"/>
    </row>
    <row r="1204">
      <c r="A1204" s="11"/>
      <c r="B1204" s="11"/>
      <c r="C1204" s="11"/>
      <c r="D1204" s="11"/>
      <c r="E1204" s="11"/>
      <c r="F1204" s="11"/>
      <c r="G1204" s="11"/>
      <c r="H1204" s="11"/>
      <c r="I1204" s="11"/>
      <c r="J1204" s="11"/>
      <c r="K1204" s="11"/>
      <c r="L1204" s="17"/>
      <c r="M1204" s="11"/>
      <c r="N1204" s="11"/>
      <c r="O1204" s="11"/>
      <c r="P1204" s="11"/>
      <c r="Q1204" s="11"/>
      <c r="R1204" s="11"/>
      <c r="S1204" s="11"/>
      <c r="T1204" s="11"/>
      <c r="U1204" s="11"/>
      <c r="V1204" s="11"/>
      <c r="W1204" s="11"/>
      <c r="X1204" s="11"/>
      <c r="Y1204" s="11"/>
      <c r="Z1204" s="11"/>
    </row>
    <row r="1205">
      <c r="A1205" s="11"/>
      <c r="B1205" s="11"/>
      <c r="C1205" s="11"/>
      <c r="D1205" s="11"/>
      <c r="E1205" s="11"/>
      <c r="F1205" s="11"/>
      <c r="G1205" s="11"/>
      <c r="H1205" s="11"/>
      <c r="I1205" s="11"/>
      <c r="J1205" s="11"/>
      <c r="K1205" s="11"/>
      <c r="L1205" s="17"/>
      <c r="M1205" s="11"/>
      <c r="N1205" s="11"/>
      <c r="O1205" s="11"/>
      <c r="P1205" s="11"/>
      <c r="Q1205" s="11"/>
      <c r="R1205" s="11"/>
      <c r="S1205" s="11"/>
      <c r="T1205" s="11"/>
      <c r="U1205" s="11"/>
      <c r="V1205" s="11"/>
      <c r="W1205" s="11"/>
      <c r="X1205" s="11"/>
      <c r="Y1205" s="11"/>
      <c r="Z1205" s="11"/>
    </row>
    <row r="1206">
      <c r="A1206" s="11"/>
      <c r="B1206" s="11"/>
      <c r="C1206" s="11"/>
      <c r="D1206" s="11"/>
      <c r="E1206" s="11"/>
      <c r="F1206" s="11"/>
      <c r="G1206" s="11"/>
      <c r="H1206" s="11"/>
      <c r="I1206" s="11"/>
      <c r="J1206" s="11"/>
      <c r="K1206" s="11"/>
      <c r="L1206" s="17"/>
      <c r="M1206" s="11"/>
      <c r="N1206" s="11"/>
      <c r="O1206" s="11"/>
      <c r="P1206" s="11"/>
      <c r="Q1206" s="11"/>
      <c r="R1206" s="11"/>
      <c r="S1206" s="11"/>
      <c r="T1206" s="11"/>
      <c r="U1206" s="11"/>
      <c r="V1206" s="11"/>
      <c r="W1206" s="11"/>
      <c r="X1206" s="11"/>
      <c r="Y1206" s="11"/>
      <c r="Z1206" s="11"/>
    </row>
    <row r="1207">
      <c r="A1207" s="11"/>
      <c r="B1207" s="11"/>
      <c r="C1207" s="11"/>
      <c r="D1207" s="11"/>
      <c r="E1207" s="11"/>
      <c r="F1207" s="11"/>
      <c r="G1207" s="11"/>
      <c r="H1207" s="11"/>
      <c r="I1207" s="11"/>
      <c r="J1207" s="11"/>
      <c r="K1207" s="11"/>
      <c r="L1207" s="17"/>
      <c r="M1207" s="11"/>
      <c r="N1207" s="11"/>
      <c r="O1207" s="11"/>
      <c r="P1207" s="11"/>
      <c r="Q1207" s="11"/>
      <c r="R1207" s="11"/>
      <c r="S1207" s="11"/>
      <c r="T1207" s="11"/>
      <c r="U1207" s="11"/>
      <c r="V1207" s="11"/>
      <c r="W1207" s="11"/>
      <c r="X1207" s="11"/>
      <c r="Y1207" s="11"/>
      <c r="Z1207" s="11"/>
    </row>
    <row r="1208">
      <c r="A1208" s="11"/>
      <c r="B1208" s="11"/>
      <c r="C1208" s="11"/>
      <c r="D1208" s="11"/>
      <c r="E1208" s="11"/>
      <c r="F1208" s="11"/>
      <c r="G1208" s="11"/>
      <c r="H1208" s="11"/>
      <c r="I1208" s="11"/>
      <c r="J1208" s="11"/>
      <c r="K1208" s="11"/>
      <c r="L1208" s="17"/>
      <c r="M1208" s="11"/>
      <c r="N1208" s="11"/>
      <c r="O1208" s="11"/>
      <c r="P1208" s="11"/>
      <c r="Q1208" s="11"/>
      <c r="R1208" s="11"/>
      <c r="S1208" s="11"/>
      <c r="T1208" s="11"/>
      <c r="U1208" s="11"/>
      <c r="V1208" s="11"/>
      <c r="W1208" s="11"/>
      <c r="X1208" s="11"/>
      <c r="Y1208" s="11"/>
      <c r="Z1208" s="11"/>
    </row>
    <row r="1209">
      <c r="A1209" s="11"/>
      <c r="B1209" s="11"/>
      <c r="C1209" s="11"/>
      <c r="D1209" s="11"/>
      <c r="E1209" s="11"/>
      <c r="F1209" s="11"/>
      <c r="G1209" s="11"/>
      <c r="H1209" s="11"/>
      <c r="I1209" s="11"/>
      <c r="J1209" s="11"/>
      <c r="K1209" s="11"/>
      <c r="L1209" s="17"/>
      <c r="M1209" s="11"/>
      <c r="N1209" s="11"/>
      <c r="O1209" s="11"/>
      <c r="P1209" s="11"/>
      <c r="Q1209" s="11"/>
      <c r="R1209" s="11"/>
      <c r="S1209" s="11"/>
      <c r="T1209" s="11"/>
      <c r="U1209" s="11"/>
      <c r="V1209" s="11"/>
      <c r="W1209" s="11"/>
      <c r="X1209" s="11"/>
      <c r="Y1209" s="11"/>
      <c r="Z1209" s="11"/>
    </row>
    <row r="1210">
      <c r="A1210" s="11"/>
      <c r="B1210" s="11"/>
      <c r="C1210" s="11"/>
      <c r="D1210" s="11"/>
      <c r="E1210" s="11"/>
      <c r="F1210" s="11"/>
      <c r="G1210" s="11"/>
      <c r="H1210" s="11"/>
      <c r="I1210" s="11"/>
      <c r="J1210" s="11"/>
      <c r="K1210" s="11"/>
      <c r="L1210" s="17"/>
      <c r="M1210" s="11"/>
      <c r="N1210" s="11"/>
      <c r="O1210" s="11"/>
      <c r="P1210" s="11"/>
      <c r="Q1210" s="11"/>
      <c r="R1210" s="11"/>
      <c r="S1210" s="11"/>
      <c r="T1210" s="11"/>
      <c r="U1210" s="11"/>
      <c r="V1210" s="11"/>
      <c r="W1210" s="11"/>
      <c r="X1210" s="11"/>
      <c r="Y1210" s="11"/>
      <c r="Z1210" s="11"/>
    </row>
    <row r="1211">
      <c r="A1211" s="11"/>
      <c r="B1211" s="11"/>
      <c r="C1211" s="11"/>
      <c r="D1211" s="11"/>
      <c r="E1211" s="11"/>
      <c r="F1211" s="11"/>
      <c r="G1211" s="11"/>
      <c r="H1211" s="11"/>
      <c r="I1211" s="11"/>
      <c r="J1211" s="11"/>
      <c r="K1211" s="11"/>
      <c r="L1211" s="17"/>
      <c r="M1211" s="11"/>
      <c r="N1211" s="11"/>
      <c r="O1211" s="11"/>
      <c r="P1211" s="11"/>
      <c r="Q1211" s="11"/>
      <c r="R1211" s="11"/>
      <c r="S1211" s="11"/>
      <c r="T1211" s="11"/>
      <c r="U1211" s="11"/>
      <c r="V1211" s="11"/>
      <c r="W1211" s="11"/>
      <c r="X1211" s="11"/>
      <c r="Y1211" s="11"/>
      <c r="Z1211" s="11"/>
    </row>
    <row r="1212">
      <c r="A1212" s="11"/>
      <c r="B1212" s="11"/>
      <c r="C1212" s="11"/>
      <c r="D1212" s="11"/>
      <c r="E1212" s="11"/>
      <c r="F1212" s="11"/>
      <c r="G1212" s="11"/>
      <c r="H1212" s="11"/>
      <c r="I1212" s="11"/>
      <c r="J1212" s="11"/>
      <c r="K1212" s="11"/>
      <c r="L1212" s="17"/>
      <c r="M1212" s="11"/>
      <c r="N1212" s="11"/>
      <c r="O1212" s="11"/>
      <c r="P1212" s="11"/>
      <c r="Q1212" s="11"/>
      <c r="R1212" s="11"/>
      <c r="S1212" s="11"/>
      <c r="T1212" s="11"/>
      <c r="U1212" s="11"/>
      <c r="V1212" s="11"/>
      <c r="W1212" s="11"/>
      <c r="X1212" s="11"/>
      <c r="Y1212" s="11"/>
      <c r="Z1212" s="11"/>
    </row>
    <row r="1213">
      <c r="A1213" s="11"/>
      <c r="B1213" s="11"/>
      <c r="C1213" s="11"/>
      <c r="D1213" s="11"/>
      <c r="E1213" s="11"/>
      <c r="F1213" s="11"/>
      <c r="G1213" s="11"/>
      <c r="H1213" s="11"/>
      <c r="I1213" s="11"/>
      <c r="J1213" s="11"/>
      <c r="K1213" s="11"/>
      <c r="L1213" s="17"/>
      <c r="M1213" s="11"/>
      <c r="N1213" s="11"/>
      <c r="O1213" s="11"/>
      <c r="P1213" s="11"/>
      <c r="Q1213" s="11"/>
      <c r="R1213" s="11"/>
      <c r="S1213" s="11"/>
      <c r="T1213" s="11"/>
      <c r="U1213" s="11"/>
      <c r="V1213" s="11"/>
      <c r="W1213" s="11"/>
      <c r="X1213" s="11"/>
      <c r="Y1213" s="11"/>
      <c r="Z1213" s="11"/>
    </row>
    <row r="1214">
      <c r="A1214" s="11"/>
      <c r="B1214" s="11"/>
      <c r="C1214" s="11"/>
      <c r="D1214" s="11"/>
      <c r="E1214" s="11"/>
      <c r="F1214" s="11"/>
      <c r="G1214" s="11"/>
      <c r="H1214" s="11"/>
      <c r="I1214" s="11"/>
      <c r="J1214" s="11"/>
      <c r="K1214" s="11"/>
      <c r="L1214" s="17"/>
      <c r="M1214" s="11"/>
      <c r="N1214" s="11"/>
      <c r="O1214" s="11"/>
      <c r="P1214" s="11"/>
      <c r="Q1214" s="11"/>
      <c r="R1214" s="11"/>
      <c r="S1214" s="11"/>
      <c r="T1214" s="11"/>
      <c r="U1214" s="11"/>
      <c r="V1214" s="11"/>
      <c r="W1214" s="11"/>
      <c r="X1214" s="11"/>
      <c r="Y1214" s="11"/>
      <c r="Z1214" s="11"/>
    </row>
    <row r="1215">
      <c r="A1215" s="11"/>
      <c r="B1215" s="11"/>
      <c r="C1215" s="11"/>
      <c r="D1215" s="11"/>
      <c r="E1215" s="11"/>
      <c r="F1215" s="11"/>
      <c r="G1215" s="11"/>
      <c r="H1215" s="11"/>
      <c r="I1215" s="11"/>
      <c r="J1215" s="11"/>
      <c r="K1215" s="11"/>
      <c r="L1215" s="17"/>
      <c r="M1215" s="11"/>
      <c r="N1215" s="11"/>
      <c r="O1215" s="11"/>
      <c r="P1215" s="11"/>
      <c r="Q1215" s="11"/>
      <c r="R1215" s="11"/>
      <c r="S1215" s="11"/>
      <c r="T1215" s="11"/>
      <c r="U1215" s="11"/>
      <c r="V1215" s="11"/>
      <c r="W1215" s="11"/>
      <c r="X1215" s="11"/>
      <c r="Y1215" s="11"/>
      <c r="Z1215" s="11"/>
    </row>
    <row r="1216">
      <c r="A1216" s="11"/>
      <c r="B1216" s="11"/>
      <c r="C1216" s="11"/>
      <c r="D1216" s="11"/>
      <c r="E1216" s="11"/>
      <c r="F1216" s="11"/>
      <c r="G1216" s="11"/>
      <c r="H1216" s="11"/>
      <c r="I1216" s="11"/>
      <c r="J1216" s="11"/>
      <c r="K1216" s="11"/>
      <c r="L1216" s="17"/>
      <c r="M1216" s="11"/>
      <c r="N1216" s="11"/>
      <c r="O1216" s="11"/>
      <c r="P1216" s="11"/>
      <c r="Q1216" s="11"/>
      <c r="R1216" s="11"/>
      <c r="S1216" s="11"/>
      <c r="T1216" s="11"/>
      <c r="U1216" s="11"/>
      <c r="V1216" s="11"/>
      <c r="W1216" s="11"/>
      <c r="X1216" s="11"/>
      <c r="Y1216" s="11"/>
      <c r="Z1216" s="11"/>
    </row>
    <row r="1217">
      <c r="A1217" s="11"/>
      <c r="B1217" s="11"/>
      <c r="C1217" s="11"/>
      <c r="D1217" s="11"/>
      <c r="E1217" s="11"/>
      <c r="F1217" s="11"/>
      <c r="G1217" s="11"/>
      <c r="H1217" s="11"/>
      <c r="I1217" s="11"/>
      <c r="J1217" s="11"/>
      <c r="K1217" s="11"/>
      <c r="L1217" s="17"/>
      <c r="M1217" s="11"/>
      <c r="N1217" s="11"/>
      <c r="O1217" s="11"/>
      <c r="P1217" s="11"/>
      <c r="Q1217" s="11"/>
      <c r="R1217" s="11"/>
      <c r="S1217" s="11"/>
      <c r="T1217" s="11"/>
      <c r="U1217" s="11"/>
      <c r="V1217" s="11"/>
      <c r="W1217" s="11"/>
      <c r="X1217" s="11"/>
      <c r="Y1217" s="11"/>
      <c r="Z1217" s="11"/>
    </row>
    <row r="1218">
      <c r="A1218" s="11"/>
      <c r="B1218" s="11"/>
      <c r="C1218" s="11"/>
      <c r="D1218" s="11"/>
      <c r="E1218" s="11"/>
      <c r="F1218" s="11"/>
      <c r="G1218" s="11"/>
      <c r="H1218" s="11"/>
      <c r="I1218" s="11"/>
      <c r="J1218" s="11"/>
      <c r="K1218" s="11"/>
      <c r="L1218" s="17"/>
      <c r="M1218" s="11"/>
      <c r="N1218" s="11"/>
      <c r="O1218" s="11"/>
      <c r="P1218" s="11"/>
      <c r="Q1218" s="11"/>
      <c r="R1218" s="11"/>
      <c r="S1218" s="11"/>
      <c r="T1218" s="11"/>
      <c r="U1218" s="11"/>
      <c r="V1218" s="11"/>
      <c r="W1218" s="11"/>
      <c r="X1218" s="11"/>
      <c r="Y1218" s="11"/>
      <c r="Z1218" s="11"/>
    </row>
    <row r="1219">
      <c r="A1219" s="11"/>
      <c r="B1219" s="11"/>
      <c r="C1219" s="11"/>
      <c r="D1219" s="11"/>
      <c r="E1219" s="11"/>
      <c r="F1219" s="11"/>
      <c r="G1219" s="11"/>
      <c r="H1219" s="11"/>
      <c r="I1219" s="11"/>
      <c r="J1219" s="11"/>
      <c r="K1219" s="11"/>
      <c r="L1219" s="17"/>
      <c r="M1219" s="11"/>
      <c r="N1219" s="11"/>
      <c r="O1219" s="11"/>
      <c r="P1219" s="11"/>
      <c r="Q1219" s="11"/>
      <c r="R1219" s="11"/>
      <c r="S1219" s="11"/>
      <c r="T1219" s="11"/>
      <c r="U1219" s="11"/>
      <c r="V1219" s="11"/>
      <c r="W1219" s="11"/>
      <c r="X1219" s="11"/>
      <c r="Y1219" s="11"/>
      <c r="Z1219" s="11"/>
    </row>
    <row r="1220">
      <c r="A1220" s="11"/>
      <c r="B1220" s="11"/>
      <c r="C1220" s="11"/>
      <c r="D1220" s="11"/>
      <c r="E1220" s="11"/>
      <c r="F1220" s="11"/>
      <c r="G1220" s="11"/>
      <c r="H1220" s="11"/>
      <c r="I1220" s="11"/>
      <c r="J1220" s="11"/>
      <c r="K1220" s="11"/>
      <c r="L1220" s="17"/>
      <c r="M1220" s="11"/>
      <c r="N1220" s="11"/>
      <c r="O1220" s="11"/>
      <c r="P1220" s="11"/>
      <c r="Q1220" s="11"/>
      <c r="R1220" s="11"/>
      <c r="S1220" s="11"/>
      <c r="T1220" s="11"/>
      <c r="U1220" s="11"/>
      <c r="V1220" s="11"/>
      <c r="W1220" s="11"/>
      <c r="X1220" s="11"/>
      <c r="Y1220" s="11"/>
      <c r="Z1220" s="11"/>
    </row>
    <row r="1221">
      <c r="A1221" s="11"/>
      <c r="B1221" s="11"/>
      <c r="C1221" s="11"/>
      <c r="D1221" s="11"/>
      <c r="E1221" s="11"/>
      <c r="F1221" s="11"/>
      <c r="G1221" s="11"/>
      <c r="H1221" s="11"/>
      <c r="I1221" s="11"/>
      <c r="J1221" s="11"/>
      <c r="K1221" s="11"/>
      <c r="L1221" s="17"/>
      <c r="M1221" s="11"/>
      <c r="N1221" s="11"/>
      <c r="O1221" s="11"/>
      <c r="P1221" s="11"/>
      <c r="Q1221" s="11"/>
      <c r="R1221" s="11"/>
      <c r="S1221" s="11"/>
      <c r="T1221" s="11"/>
      <c r="U1221" s="11"/>
      <c r="V1221" s="11"/>
      <c r="W1221" s="11"/>
      <c r="X1221" s="11"/>
      <c r="Y1221" s="11"/>
      <c r="Z1221" s="11"/>
    </row>
    <row r="1222">
      <c r="A1222" s="11"/>
      <c r="B1222" s="11"/>
      <c r="C1222" s="11"/>
      <c r="D1222" s="11"/>
      <c r="E1222" s="11"/>
      <c r="F1222" s="11"/>
      <c r="G1222" s="11"/>
      <c r="H1222" s="11"/>
      <c r="I1222" s="11"/>
      <c r="J1222" s="11"/>
      <c r="K1222" s="11"/>
      <c r="L1222" s="17"/>
      <c r="M1222" s="11"/>
      <c r="N1222" s="11"/>
      <c r="O1222" s="11"/>
      <c r="P1222" s="11"/>
      <c r="Q1222" s="11"/>
      <c r="R1222" s="11"/>
      <c r="S1222" s="11"/>
      <c r="T1222" s="11"/>
      <c r="U1222" s="11"/>
      <c r="V1222" s="11"/>
      <c r="W1222" s="11"/>
      <c r="X1222" s="11"/>
      <c r="Y1222" s="11"/>
      <c r="Z1222" s="11"/>
    </row>
    <row r="1223">
      <c r="A1223" s="11"/>
      <c r="B1223" s="11"/>
      <c r="C1223" s="11"/>
      <c r="D1223" s="11"/>
      <c r="E1223" s="11"/>
      <c r="F1223" s="11"/>
      <c r="G1223" s="11"/>
      <c r="H1223" s="11"/>
      <c r="I1223" s="11"/>
      <c r="J1223" s="11"/>
      <c r="K1223" s="11"/>
      <c r="L1223" s="17"/>
      <c r="M1223" s="11"/>
      <c r="N1223" s="11"/>
      <c r="O1223" s="11"/>
      <c r="P1223" s="11"/>
      <c r="Q1223" s="11"/>
      <c r="R1223" s="11"/>
      <c r="S1223" s="11"/>
      <c r="T1223" s="11"/>
      <c r="U1223" s="11"/>
      <c r="V1223" s="11"/>
      <c r="W1223" s="11"/>
      <c r="X1223" s="11"/>
      <c r="Y1223" s="11"/>
      <c r="Z1223" s="11"/>
    </row>
    <row r="1224">
      <c r="A1224" s="11"/>
      <c r="B1224" s="11"/>
      <c r="C1224" s="11"/>
      <c r="D1224" s="11"/>
      <c r="E1224" s="11"/>
      <c r="F1224" s="11"/>
      <c r="G1224" s="11"/>
      <c r="H1224" s="11"/>
      <c r="I1224" s="11"/>
      <c r="J1224" s="11"/>
      <c r="K1224" s="11"/>
      <c r="L1224" s="17"/>
      <c r="M1224" s="11"/>
      <c r="N1224" s="11"/>
      <c r="O1224" s="11"/>
      <c r="P1224" s="11"/>
      <c r="Q1224" s="11"/>
      <c r="R1224" s="11"/>
      <c r="S1224" s="11"/>
      <c r="T1224" s="11"/>
      <c r="U1224" s="11"/>
      <c r="V1224" s="11"/>
      <c r="W1224" s="11"/>
      <c r="X1224" s="11"/>
      <c r="Y1224" s="11"/>
      <c r="Z1224" s="11"/>
    </row>
    <row r="1225">
      <c r="A1225" s="11"/>
      <c r="B1225" s="11"/>
      <c r="C1225" s="11"/>
      <c r="D1225" s="11"/>
      <c r="E1225" s="11"/>
      <c r="F1225" s="11"/>
      <c r="G1225" s="11"/>
      <c r="H1225" s="11"/>
      <c r="I1225" s="11"/>
      <c r="J1225" s="11"/>
      <c r="K1225" s="11"/>
      <c r="L1225" s="17"/>
      <c r="M1225" s="11"/>
      <c r="N1225" s="11"/>
      <c r="O1225" s="11"/>
      <c r="P1225" s="11"/>
      <c r="Q1225" s="11"/>
      <c r="R1225" s="11"/>
      <c r="S1225" s="11"/>
      <c r="T1225" s="11"/>
      <c r="U1225" s="11"/>
      <c r="V1225" s="11"/>
      <c r="W1225" s="11"/>
      <c r="X1225" s="11"/>
      <c r="Y1225" s="11"/>
      <c r="Z1225" s="11"/>
    </row>
    <row r="1226">
      <c r="A1226" s="11"/>
      <c r="B1226" s="11"/>
      <c r="C1226" s="11"/>
      <c r="D1226" s="11"/>
      <c r="E1226" s="11"/>
      <c r="F1226" s="11"/>
      <c r="G1226" s="11"/>
      <c r="H1226" s="11"/>
      <c r="I1226" s="11"/>
      <c r="J1226" s="11"/>
      <c r="K1226" s="11"/>
      <c r="L1226" s="17"/>
      <c r="M1226" s="11"/>
      <c r="N1226" s="11"/>
      <c r="O1226" s="11"/>
      <c r="P1226" s="11"/>
      <c r="Q1226" s="11"/>
      <c r="R1226" s="11"/>
      <c r="S1226" s="11"/>
      <c r="T1226" s="11"/>
      <c r="U1226" s="11"/>
      <c r="V1226" s="11"/>
      <c r="W1226" s="11"/>
      <c r="X1226" s="11"/>
      <c r="Y1226" s="11"/>
      <c r="Z1226" s="11"/>
    </row>
    <row r="1227">
      <c r="A1227" s="11"/>
      <c r="B1227" s="11"/>
      <c r="C1227" s="11"/>
      <c r="D1227" s="11"/>
      <c r="E1227" s="11"/>
      <c r="F1227" s="11"/>
      <c r="G1227" s="11"/>
      <c r="H1227" s="11"/>
      <c r="I1227" s="11"/>
      <c r="J1227" s="11"/>
      <c r="K1227" s="11"/>
      <c r="L1227" s="17"/>
      <c r="M1227" s="11"/>
      <c r="N1227" s="11"/>
      <c r="O1227" s="11"/>
      <c r="P1227" s="11"/>
      <c r="Q1227" s="11"/>
      <c r="R1227" s="11"/>
      <c r="S1227" s="11"/>
      <c r="T1227" s="11"/>
      <c r="U1227" s="11"/>
      <c r="V1227" s="11"/>
      <c r="W1227" s="11"/>
      <c r="X1227" s="11"/>
      <c r="Y1227" s="11"/>
      <c r="Z1227" s="11"/>
    </row>
    <row r="1228">
      <c r="A1228" s="11"/>
      <c r="B1228" s="11"/>
      <c r="C1228" s="11"/>
      <c r="D1228" s="11"/>
      <c r="E1228" s="11"/>
      <c r="F1228" s="11"/>
      <c r="G1228" s="11"/>
      <c r="H1228" s="11"/>
      <c r="I1228" s="11"/>
      <c r="J1228" s="11"/>
      <c r="K1228" s="11"/>
      <c r="L1228" s="17"/>
      <c r="M1228" s="11"/>
      <c r="N1228" s="11"/>
      <c r="O1228" s="11"/>
      <c r="P1228" s="11"/>
      <c r="Q1228" s="11"/>
      <c r="R1228" s="11"/>
      <c r="S1228" s="11"/>
      <c r="T1228" s="11"/>
      <c r="U1228" s="11"/>
      <c r="V1228" s="11"/>
      <c r="W1228" s="11"/>
      <c r="X1228" s="11"/>
      <c r="Y1228" s="11"/>
      <c r="Z1228" s="11"/>
    </row>
    <row r="1229">
      <c r="A1229" s="11"/>
      <c r="B1229" s="11"/>
      <c r="C1229" s="11"/>
      <c r="D1229" s="11"/>
      <c r="E1229" s="11"/>
      <c r="F1229" s="11"/>
      <c r="G1229" s="11"/>
      <c r="H1229" s="11"/>
      <c r="I1229" s="11"/>
      <c r="J1229" s="11"/>
      <c r="K1229" s="11"/>
      <c r="L1229" s="17"/>
      <c r="M1229" s="11"/>
      <c r="N1229" s="11"/>
      <c r="O1229" s="11"/>
      <c r="P1229" s="11"/>
      <c r="Q1229" s="11"/>
      <c r="R1229" s="11"/>
      <c r="S1229" s="11"/>
      <c r="T1229" s="11"/>
      <c r="U1229" s="11"/>
      <c r="V1229" s="11"/>
      <c r="W1229" s="11"/>
      <c r="X1229" s="11"/>
      <c r="Y1229" s="11"/>
      <c r="Z1229" s="11"/>
    </row>
    <row r="1230">
      <c r="A1230" s="11"/>
      <c r="B1230" s="11"/>
      <c r="C1230" s="11"/>
      <c r="D1230" s="11"/>
      <c r="E1230" s="11"/>
      <c r="F1230" s="11"/>
      <c r="G1230" s="11"/>
      <c r="H1230" s="11"/>
      <c r="I1230" s="11"/>
      <c r="J1230" s="11"/>
      <c r="K1230" s="11"/>
      <c r="L1230" s="17"/>
      <c r="M1230" s="11"/>
      <c r="N1230" s="11"/>
      <c r="O1230" s="11"/>
      <c r="P1230" s="11"/>
      <c r="Q1230" s="11"/>
      <c r="R1230" s="11"/>
      <c r="S1230" s="11"/>
      <c r="T1230" s="11"/>
      <c r="U1230" s="11"/>
      <c r="V1230" s="11"/>
      <c r="W1230" s="11"/>
      <c r="X1230" s="11"/>
      <c r="Y1230" s="11"/>
      <c r="Z1230" s="11"/>
    </row>
    <row r="1231">
      <c r="A1231" s="11"/>
      <c r="B1231" s="11"/>
      <c r="C1231" s="11"/>
      <c r="D1231" s="11"/>
      <c r="E1231" s="11"/>
      <c r="F1231" s="11"/>
      <c r="G1231" s="11"/>
      <c r="H1231" s="11"/>
      <c r="I1231" s="11"/>
      <c r="J1231" s="11"/>
      <c r="K1231" s="11"/>
      <c r="L1231" s="17"/>
      <c r="M1231" s="11"/>
      <c r="N1231" s="11"/>
      <c r="O1231" s="11"/>
      <c r="P1231" s="11"/>
      <c r="Q1231" s="11"/>
      <c r="R1231" s="11"/>
      <c r="S1231" s="11"/>
      <c r="T1231" s="11"/>
      <c r="U1231" s="11"/>
      <c r="V1231" s="11"/>
      <c r="W1231" s="11"/>
      <c r="X1231" s="11"/>
      <c r="Y1231" s="11"/>
      <c r="Z1231" s="11"/>
    </row>
    <row r="1232">
      <c r="A1232" s="11"/>
      <c r="B1232" s="11"/>
      <c r="C1232" s="11"/>
      <c r="D1232" s="11"/>
      <c r="E1232" s="11"/>
      <c r="F1232" s="11"/>
      <c r="G1232" s="11"/>
      <c r="H1232" s="11"/>
      <c r="I1232" s="11"/>
      <c r="J1232" s="11"/>
      <c r="K1232" s="11"/>
      <c r="L1232" s="17"/>
      <c r="M1232" s="11"/>
      <c r="N1232" s="11"/>
      <c r="O1232" s="11"/>
      <c r="P1232" s="11"/>
      <c r="Q1232" s="11"/>
      <c r="R1232" s="11"/>
      <c r="S1232" s="11"/>
      <c r="T1232" s="11"/>
      <c r="U1232" s="11"/>
      <c r="V1232" s="11"/>
      <c r="W1232" s="11"/>
      <c r="X1232" s="11"/>
      <c r="Y1232" s="11"/>
      <c r="Z1232" s="11"/>
    </row>
    <row r="1233">
      <c r="A1233" s="11"/>
      <c r="B1233" s="11"/>
      <c r="C1233" s="11"/>
      <c r="D1233" s="11"/>
      <c r="E1233" s="11"/>
      <c r="F1233" s="11"/>
      <c r="G1233" s="11"/>
      <c r="H1233" s="11"/>
      <c r="I1233" s="11"/>
      <c r="J1233" s="11"/>
      <c r="K1233" s="11"/>
      <c r="L1233" s="17"/>
      <c r="M1233" s="11"/>
      <c r="N1233" s="11"/>
      <c r="O1233" s="11"/>
      <c r="P1233" s="11"/>
      <c r="Q1233" s="11"/>
      <c r="R1233" s="11"/>
      <c r="S1233" s="11"/>
      <c r="T1233" s="11"/>
      <c r="U1233" s="11"/>
      <c r="V1233" s="11"/>
      <c r="W1233" s="11"/>
      <c r="X1233" s="11"/>
      <c r="Y1233" s="11"/>
      <c r="Z1233" s="11"/>
    </row>
    <row r="1234">
      <c r="A1234" s="11"/>
      <c r="B1234" s="11"/>
      <c r="C1234" s="11"/>
      <c r="D1234" s="11"/>
      <c r="E1234" s="11"/>
      <c r="F1234" s="11"/>
      <c r="G1234" s="11"/>
      <c r="H1234" s="11"/>
      <c r="I1234" s="11"/>
      <c r="J1234" s="11"/>
      <c r="K1234" s="11"/>
      <c r="L1234" s="17"/>
      <c r="M1234" s="11"/>
      <c r="N1234" s="11"/>
      <c r="O1234" s="11"/>
      <c r="P1234" s="11"/>
      <c r="Q1234" s="11"/>
      <c r="R1234" s="11"/>
      <c r="S1234" s="11"/>
      <c r="T1234" s="11"/>
      <c r="U1234" s="11"/>
      <c r="V1234" s="11"/>
      <c r="W1234" s="11"/>
      <c r="X1234" s="11"/>
      <c r="Y1234" s="11"/>
      <c r="Z1234" s="11"/>
    </row>
    <row r="1235">
      <c r="A1235" s="11"/>
      <c r="B1235" s="11"/>
      <c r="C1235" s="11"/>
      <c r="D1235" s="11"/>
      <c r="E1235" s="11"/>
      <c r="F1235" s="11"/>
      <c r="G1235" s="11"/>
      <c r="H1235" s="11"/>
      <c r="I1235" s="11"/>
      <c r="J1235" s="11"/>
      <c r="K1235" s="11"/>
      <c r="L1235" s="17"/>
      <c r="M1235" s="11"/>
      <c r="N1235" s="11"/>
      <c r="O1235" s="11"/>
      <c r="P1235" s="11"/>
      <c r="Q1235" s="11"/>
      <c r="R1235" s="11"/>
      <c r="S1235" s="11"/>
      <c r="T1235" s="11"/>
      <c r="U1235" s="11"/>
      <c r="V1235" s="11"/>
      <c r="W1235" s="11"/>
      <c r="X1235" s="11"/>
      <c r="Y1235" s="11"/>
      <c r="Z1235" s="11"/>
    </row>
    <row r="1236">
      <c r="A1236" s="11"/>
      <c r="B1236" s="11"/>
      <c r="C1236" s="11"/>
      <c r="D1236" s="11"/>
      <c r="E1236" s="11"/>
      <c r="F1236" s="11"/>
      <c r="G1236" s="11"/>
      <c r="H1236" s="11"/>
      <c r="I1236" s="11"/>
      <c r="J1236" s="11"/>
      <c r="K1236" s="11"/>
      <c r="L1236" s="17"/>
      <c r="M1236" s="11"/>
      <c r="N1236" s="11"/>
      <c r="O1236" s="11"/>
      <c r="P1236" s="11"/>
      <c r="Q1236" s="11"/>
      <c r="R1236" s="11"/>
      <c r="S1236" s="11"/>
      <c r="T1236" s="11"/>
      <c r="U1236" s="11"/>
      <c r="V1236" s="11"/>
      <c r="W1236" s="11"/>
      <c r="X1236" s="11"/>
      <c r="Y1236" s="11"/>
      <c r="Z1236" s="11"/>
    </row>
    <row r="1237">
      <c r="A1237" s="11"/>
      <c r="B1237" s="11"/>
      <c r="C1237" s="11"/>
      <c r="D1237" s="11"/>
      <c r="E1237" s="11"/>
      <c r="F1237" s="11"/>
      <c r="G1237" s="11"/>
      <c r="H1237" s="11"/>
      <c r="I1237" s="11"/>
      <c r="J1237" s="11"/>
      <c r="K1237" s="11"/>
      <c r="L1237" s="17"/>
      <c r="M1237" s="11"/>
      <c r="N1237" s="11"/>
      <c r="O1237" s="11"/>
      <c r="P1237" s="11"/>
      <c r="Q1237" s="11"/>
      <c r="R1237" s="11"/>
      <c r="S1237" s="11"/>
      <c r="T1237" s="11"/>
      <c r="U1237" s="11"/>
      <c r="V1237" s="11"/>
      <c r="W1237" s="11"/>
      <c r="X1237" s="11"/>
      <c r="Y1237" s="11"/>
      <c r="Z1237" s="11"/>
    </row>
    <row r="1238">
      <c r="A1238" s="11"/>
      <c r="B1238" s="11"/>
      <c r="C1238" s="11"/>
      <c r="D1238" s="11"/>
      <c r="E1238" s="11"/>
      <c r="F1238" s="11"/>
      <c r="G1238" s="11"/>
      <c r="H1238" s="11"/>
      <c r="I1238" s="11"/>
      <c r="J1238" s="11"/>
      <c r="K1238" s="11"/>
      <c r="L1238" s="17"/>
      <c r="M1238" s="11"/>
      <c r="N1238" s="11"/>
      <c r="O1238" s="11"/>
      <c r="P1238" s="11"/>
      <c r="Q1238" s="11"/>
      <c r="R1238" s="11"/>
      <c r="S1238" s="11"/>
      <c r="T1238" s="11"/>
      <c r="U1238" s="11"/>
      <c r="V1238" s="11"/>
      <c r="W1238" s="11"/>
      <c r="X1238" s="11"/>
      <c r="Y1238" s="11"/>
      <c r="Z1238" s="11"/>
    </row>
    <row r="1239">
      <c r="A1239" s="11"/>
      <c r="B1239" s="11"/>
      <c r="C1239" s="11"/>
      <c r="D1239" s="11"/>
      <c r="E1239" s="11"/>
      <c r="F1239" s="11"/>
      <c r="G1239" s="11"/>
      <c r="H1239" s="11"/>
      <c r="I1239" s="11"/>
      <c r="J1239" s="11"/>
      <c r="K1239" s="11"/>
      <c r="L1239" s="17"/>
      <c r="M1239" s="11"/>
      <c r="N1239" s="11"/>
      <c r="O1239" s="11"/>
      <c r="P1239" s="11"/>
      <c r="Q1239" s="11"/>
      <c r="R1239" s="11"/>
      <c r="S1239" s="11"/>
      <c r="T1239" s="11"/>
      <c r="U1239" s="11"/>
      <c r="V1239" s="11"/>
      <c r="W1239" s="11"/>
      <c r="X1239" s="11"/>
      <c r="Y1239" s="11"/>
      <c r="Z1239" s="11"/>
    </row>
    <row r="1240">
      <c r="A1240" s="11"/>
      <c r="B1240" s="11"/>
      <c r="C1240" s="11"/>
      <c r="D1240" s="11"/>
      <c r="E1240" s="11"/>
      <c r="F1240" s="11"/>
      <c r="G1240" s="11"/>
      <c r="H1240" s="11"/>
      <c r="I1240" s="11"/>
      <c r="J1240" s="11"/>
      <c r="K1240" s="11"/>
      <c r="L1240" s="17"/>
      <c r="M1240" s="11"/>
      <c r="N1240" s="11"/>
      <c r="O1240" s="11"/>
      <c r="P1240" s="11"/>
      <c r="Q1240" s="11"/>
      <c r="R1240" s="11"/>
      <c r="S1240" s="11"/>
      <c r="T1240" s="11"/>
      <c r="U1240" s="11"/>
      <c r="V1240" s="11"/>
      <c r="W1240" s="11"/>
      <c r="X1240" s="11"/>
      <c r="Y1240" s="11"/>
      <c r="Z1240" s="11"/>
    </row>
    <row r="1241">
      <c r="A1241" s="11"/>
      <c r="B1241" s="11"/>
      <c r="C1241" s="11"/>
      <c r="D1241" s="11"/>
      <c r="E1241" s="11"/>
      <c r="F1241" s="11"/>
      <c r="G1241" s="11"/>
      <c r="H1241" s="11"/>
      <c r="I1241" s="11"/>
      <c r="J1241" s="11"/>
      <c r="K1241" s="11"/>
      <c r="L1241" s="17"/>
      <c r="M1241" s="11"/>
      <c r="N1241" s="11"/>
      <c r="O1241" s="11"/>
      <c r="P1241" s="11"/>
      <c r="Q1241" s="11"/>
      <c r="R1241" s="11"/>
      <c r="S1241" s="11"/>
      <c r="T1241" s="11"/>
      <c r="U1241" s="11"/>
      <c r="V1241" s="11"/>
      <c r="W1241" s="11"/>
      <c r="X1241" s="11"/>
      <c r="Y1241" s="11"/>
      <c r="Z1241" s="11"/>
    </row>
    <row r="1242">
      <c r="A1242" s="11"/>
      <c r="B1242" s="11"/>
      <c r="C1242" s="11"/>
      <c r="D1242" s="11"/>
      <c r="E1242" s="11"/>
      <c r="F1242" s="11"/>
      <c r="G1242" s="11"/>
      <c r="H1242" s="11"/>
      <c r="I1242" s="11"/>
      <c r="J1242" s="11"/>
      <c r="K1242" s="11"/>
      <c r="L1242" s="17"/>
      <c r="M1242" s="11"/>
      <c r="N1242" s="11"/>
      <c r="O1242" s="11"/>
      <c r="P1242" s="11"/>
      <c r="Q1242" s="11"/>
      <c r="R1242" s="11"/>
      <c r="S1242" s="11"/>
      <c r="T1242" s="11"/>
      <c r="U1242" s="11"/>
      <c r="V1242" s="11"/>
      <c r="W1242" s="11"/>
      <c r="X1242" s="11"/>
      <c r="Y1242" s="11"/>
      <c r="Z1242" s="11"/>
    </row>
    <row r="1243">
      <c r="A1243" s="11"/>
      <c r="B1243" s="11"/>
      <c r="C1243" s="11"/>
      <c r="D1243" s="11"/>
      <c r="E1243" s="11"/>
      <c r="F1243" s="11"/>
      <c r="G1243" s="11"/>
      <c r="H1243" s="11"/>
      <c r="I1243" s="11"/>
      <c r="J1243" s="11"/>
      <c r="K1243" s="11"/>
      <c r="L1243" s="17"/>
      <c r="M1243" s="11"/>
      <c r="N1243" s="11"/>
      <c r="O1243" s="11"/>
      <c r="P1243" s="11"/>
      <c r="Q1243" s="11"/>
      <c r="R1243" s="11"/>
      <c r="S1243" s="11"/>
      <c r="T1243" s="11"/>
      <c r="U1243" s="11"/>
      <c r="V1243" s="11"/>
      <c r="W1243" s="11"/>
      <c r="X1243" s="11"/>
      <c r="Y1243" s="11"/>
      <c r="Z1243" s="11"/>
    </row>
    <row r="1244">
      <c r="A1244" s="11"/>
      <c r="B1244" s="11"/>
      <c r="C1244" s="11"/>
      <c r="D1244" s="11"/>
      <c r="E1244" s="11"/>
      <c r="F1244" s="11"/>
      <c r="G1244" s="11"/>
      <c r="H1244" s="11"/>
      <c r="I1244" s="11"/>
      <c r="J1244" s="11"/>
      <c r="K1244" s="11"/>
      <c r="L1244" s="17"/>
      <c r="M1244" s="11"/>
      <c r="N1244" s="11"/>
      <c r="O1244" s="11"/>
      <c r="P1244" s="11"/>
      <c r="Q1244" s="11"/>
      <c r="R1244" s="11"/>
      <c r="S1244" s="11"/>
      <c r="T1244" s="11"/>
      <c r="U1244" s="11"/>
      <c r="V1244" s="11"/>
      <c r="W1244" s="11"/>
      <c r="X1244" s="11"/>
      <c r="Y1244" s="11"/>
      <c r="Z1244" s="11"/>
    </row>
    <row r="1245">
      <c r="A1245" s="11"/>
      <c r="B1245" s="11"/>
      <c r="C1245" s="11"/>
      <c r="D1245" s="11"/>
      <c r="E1245" s="11"/>
      <c r="F1245" s="11"/>
      <c r="G1245" s="11"/>
      <c r="H1245" s="11"/>
      <c r="I1245" s="11"/>
      <c r="J1245" s="11"/>
      <c r="K1245" s="11"/>
      <c r="L1245" s="17"/>
      <c r="M1245" s="11"/>
      <c r="N1245" s="11"/>
      <c r="O1245" s="11"/>
      <c r="P1245" s="11"/>
      <c r="Q1245" s="11"/>
      <c r="R1245" s="11"/>
      <c r="S1245" s="11"/>
      <c r="T1245" s="11"/>
      <c r="U1245" s="11"/>
      <c r="V1245" s="11"/>
      <c r="W1245" s="11"/>
      <c r="X1245" s="11"/>
      <c r="Y1245" s="11"/>
      <c r="Z1245" s="11"/>
    </row>
    <row r="1246">
      <c r="A1246" s="11"/>
      <c r="B1246" s="11"/>
      <c r="C1246" s="11"/>
      <c r="D1246" s="11"/>
      <c r="E1246" s="11"/>
      <c r="F1246" s="11"/>
      <c r="G1246" s="11"/>
      <c r="H1246" s="11"/>
      <c r="I1246" s="11"/>
      <c r="J1246" s="11"/>
      <c r="K1246" s="11"/>
      <c r="L1246" s="17"/>
      <c r="M1246" s="11"/>
      <c r="N1246" s="11"/>
      <c r="O1246" s="11"/>
      <c r="P1246" s="11"/>
      <c r="Q1246" s="11"/>
      <c r="R1246" s="11"/>
      <c r="S1246" s="11"/>
      <c r="T1246" s="11"/>
      <c r="U1246" s="11"/>
      <c r="V1246" s="11"/>
      <c r="W1246" s="11"/>
      <c r="X1246" s="11"/>
      <c r="Y1246" s="11"/>
      <c r="Z1246" s="11"/>
    </row>
    <row r="1247">
      <c r="A1247" s="11"/>
      <c r="B1247" s="11"/>
      <c r="C1247" s="11"/>
      <c r="D1247" s="11"/>
      <c r="E1247" s="11"/>
      <c r="F1247" s="11"/>
      <c r="G1247" s="11"/>
      <c r="H1247" s="11"/>
      <c r="I1247" s="11"/>
      <c r="J1247" s="11"/>
      <c r="K1247" s="11"/>
      <c r="L1247" s="17"/>
      <c r="M1247" s="11"/>
      <c r="N1247" s="11"/>
      <c r="O1247" s="11"/>
      <c r="P1247" s="11"/>
      <c r="Q1247" s="11"/>
      <c r="R1247" s="11"/>
      <c r="S1247" s="11"/>
      <c r="T1247" s="11"/>
      <c r="U1247" s="11"/>
      <c r="V1247" s="11"/>
      <c r="W1247" s="11"/>
      <c r="X1247" s="11"/>
      <c r="Y1247" s="11"/>
      <c r="Z1247" s="11"/>
    </row>
    <row r="1248">
      <c r="A1248" s="11"/>
      <c r="B1248" s="11"/>
      <c r="C1248" s="11"/>
      <c r="D1248" s="11"/>
      <c r="E1248" s="11"/>
      <c r="F1248" s="11"/>
      <c r="G1248" s="11"/>
      <c r="H1248" s="11"/>
      <c r="I1248" s="11"/>
      <c r="J1248" s="11"/>
      <c r="K1248" s="11"/>
      <c r="L1248" s="17"/>
      <c r="M1248" s="11"/>
      <c r="N1248" s="11"/>
      <c r="O1248" s="11"/>
      <c r="P1248" s="11"/>
      <c r="Q1248" s="11"/>
      <c r="R1248" s="11"/>
      <c r="S1248" s="11"/>
      <c r="T1248" s="11"/>
      <c r="U1248" s="11"/>
      <c r="V1248" s="11"/>
      <c r="W1248" s="11"/>
      <c r="X1248" s="11"/>
      <c r="Y1248" s="11"/>
      <c r="Z1248" s="11"/>
    </row>
    <row r="1249">
      <c r="A1249" s="11"/>
      <c r="B1249" s="11"/>
      <c r="C1249" s="11"/>
      <c r="D1249" s="11"/>
      <c r="E1249" s="11"/>
      <c r="F1249" s="11"/>
      <c r="G1249" s="11"/>
      <c r="H1249" s="11"/>
      <c r="I1249" s="11"/>
      <c r="J1249" s="11"/>
      <c r="K1249" s="11"/>
      <c r="L1249" s="17"/>
      <c r="M1249" s="11"/>
      <c r="N1249" s="11"/>
      <c r="O1249" s="11"/>
      <c r="P1249" s="11"/>
      <c r="Q1249" s="11"/>
      <c r="R1249" s="11"/>
      <c r="S1249" s="11"/>
      <c r="T1249" s="11"/>
      <c r="U1249" s="11"/>
      <c r="V1249" s="11"/>
      <c r="W1249" s="11"/>
      <c r="X1249" s="11"/>
      <c r="Y1249" s="11"/>
      <c r="Z1249" s="11"/>
    </row>
    <row r="1250">
      <c r="A1250" s="11"/>
      <c r="B1250" s="11"/>
      <c r="C1250" s="11"/>
      <c r="D1250" s="11"/>
      <c r="E1250" s="11"/>
      <c r="F1250" s="11"/>
      <c r="G1250" s="11"/>
      <c r="H1250" s="11"/>
      <c r="I1250" s="11"/>
      <c r="J1250" s="11"/>
      <c r="K1250" s="11"/>
      <c r="L1250" s="17"/>
      <c r="M1250" s="11"/>
      <c r="N1250" s="11"/>
      <c r="O1250" s="11"/>
      <c r="P1250" s="11"/>
      <c r="Q1250" s="11"/>
      <c r="R1250" s="11"/>
      <c r="S1250" s="11"/>
      <c r="T1250" s="11"/>
      <c r="U1250" s="11"/>
      <c r="V1250" s="11"/>
      <c r="W1250" s="11"/>
      <c r="X1250" s="11"/>
      <c r="Y1250" s="11"/>
      <c r="Z1250" s="11"/>
    </row>
    <row r="1251">
      <c r="A1251" s="11"/>
      <c r="B1251" s="11"/>
      <c r="C1251" s="11"/>
      <c r="D1251" s="11"/>
      <c r="E1251" s="11"/>
      <c r="F1251" s="11"/>
      <c r="G1251" s="11"/>
      <c r="H1251" s="11"/>
      <c r="I1251" s="11"/>
      <c r="J1251" s="11"/>
      <c r="K1251" s="11"/>
      <c r="L1251" s="17"/>
      <c r="M1251" s="11"/>
      <c r="N1251" s="11"/>
      <c r="O1251" s="11"/>
      <c r="P1251" s="11"/>
      <c r="Q1251" s="11"/>
      <c r="R1251" s="11"/>
      <c r="S1251" s="11"/>
      <c r="T1251" s="11"/>
      <c r="U1251" s="11"/>
      <c r="V1251" s="11"/>
      <c r="W1251" s="11"/>
      <c r="X1251" s="11"/>
      <c r="Y1251" s="11"/>
      <c r="Z1251" s="11"/>
    </row>
    <row r="1252">
      <c r="A1252" s="11"/>
      <c r="B1252" s="11"/>
      <c r="C1252" s="11"/>
      <c r="D1252" s="11"/>
      <c r="E1252" s="11"/>
      <c r="F1252" s="11"/>
      <c r="G1252" s="11"/>
      <c r="H1252" s="11"/>
      <c r="I1252" s="11"/>
      <c r="J1252" s="11"/>
      <c r="K1252" s="11"/>
      <c r="L1252" s="17"/>
      <c r="M1252" s="11"/>
      <c r="N1252" s="11"/>
      <c r="O1252" s="11"/>
      <c r="P1252" s="11"/>
      <c r="Q1252" s="11"/>
      <c r="R1252" s="11"/>
      <c r="S1252" s="11"/>
      <c r="T1252" s="11"/>
      <c r="U1252" s="11"/>
      <c r="V1252" s="11"/>
      <c r="W1252" s="11"/>
      <c r="X1252" s="11"/>
      <c r="Y1252" s="11"/>
      <c r="Z1252" s="11"/>
    </row>
    <row r="1253">
      <c r="A1253" s="11"/>
      <c r="B1253" s="11"/>
      <c r="C1253" s="11"/>
      <c r="D1253" s="11"/>
      <c r="E1253" s="11"/>
      <c r="F1253" s="11"/>
      <c r="G1253" s="11"/>
      <c r="H1253" s="11"/>
      <c r="I1253" s="11"/>
      <c r="J1253" s="11"/>
      <c r="K1253" s="11"/>
      <c r="L1253" s="17"/>
      <c r="M1253" s="11"/>
      <c r="N1253" s="11"/>
      <c r="O1253" s="11"/>
      <c r="P1253" s="11"/>
      <c r="Q1253" s="11"/>
      <c r="R1253" s="11"/>
      <c r="S1253" s="11"/>
      <c r="T1253" s="11"/>
      <c r="U1253" s="11"/>
      <c r="V1253" s="11"/>
      <c r="W1253" s="11"/>
      <c r="X1253" s="11"/>
      <c r="Y1253" s="11"/>
      <c r="Z1253" s="11"/>
    </row>
    <row r="1254">
      <c r="A1254" s="11"/>
      <c r="B1254" s="11"/>
      <c r="C1254" s="11"/>
      <c r="D1254" s="11"/>
      <c r="E1254" s="11"/>
      <c r="F1254" s="11"/>
      <c r="G1254" s="11"/>
      <c r="H1254" s="11"/>
      <c r="I1254" s="11"/>
      <c r="J1254" s="11"/>
      <c r="K1254" s="11"/>
      <c r="L1254" s="17"/>
      <c r="M1254" s="11"/>
      <c r="N1254" s="11"/>
      <c r="O1254" s="11"/>
      <c r="P1254" s="11"/>
      <c r="Q1254" s="11"/>
      <c r="R1254" s="11"/>
      <c r="S1254" s="11"/>
      <c r="T1254" s="11"/>
      <c r="U1254" s="11"/>
      <c r="V1254" s="11"/>
      <c r="W1254" s="11"/>
      <c r="X1254" s="11"/>
      <c r="Y1254" s="11"/>
      <c r="Z1254" s="11"/>
    </row>
    <row r="1255">
      <c r="A1255" s="11"/>
      <c r="B1255" s="11"/>
      <c r="C1255" s="11"/>
      <c r="D1255" s="11"/>
      <c r="E1255" s="11"/>
      <c r="F1255" s="11"/>
      <c r="G1255" s="11"/>
      <c r="H1255" s="11"/>
      <c r="I1255" s="11"/>
      <c r="J1255" s="11"/>
      <c r="K1255" s="11"/>
      <c r="L1255" s="17"/>
      <c r="M1255" s="11"/>
      <c r="N1255" s="11"/>
      <c r="O1255" s="11"/>
      <c r="P1255" s="11"/>
      <c r="Q1255" s="11"/>
      <c r="R1255" s="11"/>
      <c r="S1255" s="11"/>
      <c r="T1255" s="11"/>
      <c r="U1255" s="11"/>
      <c r="V1255" s="11"/>
      <c r="W1255" s="11"/>
      <c r="X1255" s="11"/>
      <c r="Y1255" s="11"/>
      <c r="Z1255" s="11"/>
    </row>
    <row r="1256">
      <c r="A1256" s="11"/>
      <c r="B1256" s="11"/>
      <c r="C1256" s="11"/>
      <c r="D1256" s="11"/>
      <c r="E1256" s="11"/>
      <c r="F1256" s="11"/>
      <c r="G1256" s="11"/>
      <c r="H1256" s="11"/>
      <c r="I1256" s="11"/>
      <c r="J1256" s="11"/>
      <c r="K1256" s="11"/>
      <c r="L1256" s="17"/>
      <c r="M1256" s="11"/>
      <c r="N1256" s="11"/>
      <c r="O1256" s="11"/>
      <c r="P1256" s="11"/>
      <c r="Q1256" s="11"/>
      <c r="R1256" s="11"/>
      <c r="S1256" s="11"/>
      <c r="T1256" s="11"/>
      <c r="U1256" s="11"/>
      <c r="V1256" s="11"/>
      <c r="W1256" s="11"/>
      <c r="X1256" s="11"/>
      <c r="Y1256" s="11"/>
      <c r="Z1256" s="11"/>
    </row>
    <row r="1257">
      <c r="A1257" s="11"/>
      <c r="B1257" s="11"/>
      <c r="C1257" s="11"/>
      <c r="D1257" s="11"/>
      <c r="E1257" s="11"/>
      <c r="F1257" s="11"/>
      <c r="G1257" s="11"/>
      <c r="H1257" s="11"/>
      <c r="I1257" s="11"/>
      <c r="J1257" s="11"/>
      <c r="K1257" s="11"/>
      <c r="L1257" s="17"/>
      <c r="M1257" s="11"/>
      <c r="N1257" s="11"/>
      <c r="O1257" s="11"/>
      <c r="P1257" s="11"/>
      <c r="Q1257" s="11"/>
      <c r="R1257" s="11"/>
      <c r="S1257" s="11"/>
      <c r="T1257" s="11"/>
      <c r="U1257" s="11"/>
      <c r="V1257" s="11"/>
      <c r="W1257" s="11"/>
      <c r="X1257" s="11"/>
      <c r="Y1257" s="11"/>
      <c r="Z1257" s="11"/>
    </row>
    <row r="1258">
      <c r="A1258" s="11"/>
      <c r="B1258" s="11"/>
      <c r="C1258" s="11"/>
      <c r="D1258" s="11"/>
      <c r="E1258" s="11"/>
      <c r="F1258" s="11"/>
      <c r="G1258" s="11"/>
      <c r="H1258" s="11"/>
      <c r="I1258" s="11"/>
      <c r="J1258" s="11"/>
      <c r="K1258" s="11"/>
      <c r="L1258" s="17"/>
      <c r="M1258" s="11"/>
      <c r="N1258" s="11"/>
      <c r="O1258" s="11"/>
      <c r="P1258" s="11"/>
      <c r="Q1258" s="11"/>
      <c r="R1258" s="11"/>
      <c r="S1258" s="11"/>
      <c r="T1258" s="11"/>
      <c r="U1258" s="11"/>
      <c r="V1258" s="11"/>
      <c r="W1258" s="11"/>
      <c r="X1258" s="11"/>
      <c r="Y1258" s="11"/>
      <c r="Z1258" s="11"/>
    </row>
    <row r="1259">
      <c r="A1259" s="11"/>
      <c r="B1259" s="11"/>
      <c r="C1259" s="11"/>
      <c r="D1259" s="11"/>
      <c r="E1259" s="11"/>
      <c r="F1259" s="11"/>
      <c r="G1259" s="11"/>
      <c r="H1259" s="11"/>
      <c r="I1259" s="11"/>
      <c r="J1259" s="11"/>
      <c r="K1259" s="11"/>
      <c r="L1259" s="17"/>
      <c r="M1259" s="11"/>
      <c r="N1259" s="11"/>
      <c r="O1259" s="11"/>
      <c r="P1259" s="11"/>
      <c r="Q1259" s="11"/>
      <c r="R1259" s="11"/>
      <c r="S1259" s="11"/>
      <c r="T1259" s="11"/>
      <c r="U1259" s="11"/>
      <c r="V1259" s="11"/>
      <c r="W1259" s="11"/>
      <c r="X1259" s="11"/>
      <c r="Y1259" s="11"/>
      <c r="Z1259" s="11"/>
    </row>
    <row r="1260">
      <c r="A1260" s="11"/>
      <c r="B1260" s="11"/>
      <c r="C1260" s="11"/>
      <c r="D1260" s="11"/>
      <c r="E1260" s="11"/>
      <c r="F1260" s="11"/>
      <c r="G1260" s="11"/>
      <c r="H1260" s="11"/>
      <c r="I1260" s="11"/>
      <c r="J1260" s="11"/>
      <c r="K1260" s="11"/>
      <c r="L1260" s="17"/>
      <c r="M1260" s="11"/>
      <c r="N1260" s="11"/>
      <c r="O1260" s="11"/>
      <c r="P1260" s="11"/>
      <c r="Q1260" s="11"/>
      <c r="R1260" s="11"/>
      <c r="S1260" s="11"/>
      <c r="T1260" s="11"/>
      <c r="U1260" s="11"/>
      <c r="V1260" s="11"/>
      <c r="W1260" s="11"/>
      <c r="X1260" s="11"/>
      <c r="Y1260" s="11"/>
      <c r="Z1260" s="11"/>
    </row>
    <row r="1261">
      <c r="A1261" s="11"/>
      <c r="B1261" s="11"/>
      <c r="C1261" s="11"/>
      <c r="D1261" s="11"/>
      <c r="E1261" s="11"/>
      <c r="F1261" s="11"/>
      <c r="G1261" s="11"/>
      <c r="H1261" s="11"/>
      <c r="I1261" s="11"/>
      <c r="J1261" s="11"/>
      <c r="K1261" s="11"/>
      <c r="L1261" s="17"/>
      <c r="M1261" s="11"/>
      <c r="N1261" s="11"/>
      <c r="O1261" s="11"/>
      <c r="P1261" s="11"/>
      <c r="Q1261" s="11"/>
      <c r="R1261" s="11"/>
      <c r="S1261" s="11"/>
      <c r="T1261" s="11"/>
      <c r="U1261" s="11"/>
      <c r="V1261" s="11"/>
      <c r="W1261" s="11"/>
      <c r="X1261" s="11"/>
      <c r="Y1261" s="11"/>
      <c r="Z1261" s="11"/>
    </row>
    <row r="1262">
      <c r="A1262" s="11"/>
      <c r="B1262" s="11"/>
      <c r="C1262" s="11"/>
      <c r="D1262" s="11"/>
      <c r="E1262" s="11"/>
      <c r="F1262" s="11"/>
      <c r="G1262" s="11"/>
      <c r="H1262" s="11"/>
      <c r="I1262" s="11"/>
      <c r="J1262" s="11"/>
      <c r="K1262" s="11"/>
      <c r="L1262" s="17"/>
      <c r="M1262" s="11"/>
      <c r="N1262" s="11"/>
      <c r="O1262" s="11"/>
      <c r="P1262" s="11"/>
      <c r="Q1262" s="11"/>
      <c r="R1262" s="11"/>
      <c r="S1262" s="11"/>
      <c r="T1262" s="11"/>
      <c r="U1262" s="11"/>
      <c r="V1262" s="11"/>
      <c r="W1262" s="11"/>
      <c r="X1262" s="11"/>
      <c r="Y1262" s="11"/>
      <c r="Z1262" s="11"/>
    </row>
    <row r="1263">
      <c r="A1263" s="11"/>
      <c r="B1263" s="11"/>
      <c r="C1263" s="11"/>
      <c r="D1263" s="11"/>
      <c r="E1263" s="11"/>
      <c r="F1263" s="11"/>
      <c r="G1263" s="11"/>
      <c r="H1263" s="11"/>
      <c r="I1263" s="11"/>
      <c r="J1263" s="11"/>
      <c r="K1263" s="11"/>
      <c r="L1263" s="17"/>
      <c r="M1263" s="11"/>
      <c r="N1263" s="11"/>
      <c r="O1263" s="11"/>
      <c r="P1263" s="11"/>
      <c r="Q1263" s="11"/>
      <c r="R1263" s="11"/>
      <c r="S1263" s="11"/>
      <c r="T1263" s="11"/>
      <c r="U1263" s="11"/>
      <c r="V1263" s="11"/>
      <c r="W1263" s="11"/>
      <c r="X1263" s="11"/>
      <c r="Y1263" s="11"/>
      <c r="Z1263" s="11"/>
    </row>
    <row r="1264">
      <c r="A1264" s="11"/>
      <c r="B1264" s="11"/>
      <c r="C1264" s="11"/>
      <c r="D1264" s="11"/>
      <c r="E1264" s="11"/>
      <c r="F1264" s="11"/>
      <c r="G1264" s="11"/>
      <c r="H1264" s="11"/>
      <c r="I1264" s="11"/>
      <c r="J1264" s="11"/>
      <c r="K1264" s="11"/>
      <c r="L1264" s="17"/>
      <c r="M1264" s="11"/>
      <c r="N1264" s="11"/>
      <c r="O1264" s="11"/>
      <c r="P1264" s="11"/>
      <c r="Q1264" s="11"/>
      <c r="R1264" s="11"/>
      <c r="S1264" s="11"/>
      <c r="T1264" s="11"/>
      <c r="U1264" s="11"/>
      <c r="V1264" s="11"/>
      <c r="W1264" s="11"/>
      <c r="X1264" s="11"/>
      <c r="Y1264" s="11"/>
      <c r="Z1264" s="11"/>
    </row>
    <row r="1265">
      <c r="A1265" s="11"/>
      <c r="B1265" s="11"/>
      <c r="C1265" s="11"/>
      <c r="D1265" s="11"/>
      <c r="E1265" s="11"/>
      <c r="F1265" s="11"/>
      <c r="G1265" s="11"/>
      <c r="H1265" s="11"/>
      <c r="I1265" s="11"/>
      <c r="J1265" s="11"/>
      <c r="K1265" s="11"/>
      <c r="L1265" s="17"/>
      <c r="M1265" s="11"/>
      <c r="N1265" s="11"/>
      <c r="O1265" s="11"/>
      <c r="P1265" s="11"/>
      <c r="Q1265" s="11"/>
      <c r="R1265" s="11"/>
      <c r="S1265" s="11"/>
      <c r="T1265" s="11"/>
      <c r="U1265" s="11"/>
      <c r="V1265" s="11"/>
      <c r="W1265" s="11"/>
      <c r="X1265" s="11"/>
      <c r="Y1265" s="11"/>
      <c r="Z1265" s="11"/>
    </row>
    <row r="1266">
      <c r="A1266" s="11"/>
      <c r="B1266" s="11"/>
      <c r="C1266" s="11"/>
      <c r="D1266" s="11"/>
      <c r="E1266" s="11"/>
      <c r="F1266" s="11"/>
      <c r="G1266" s="11"/>
      <c r="H1266" s="11"/>
      <c r="I1266" s="11"/>
      <c r="J1266" s="11"/>
      <c r="K1266" s="11"/>
      <c r="L1266" s="17"/>
      <c r="M1266" s="11"/>
      <c r="N1266" s="11"/>
      <c r="O1266" s="11"/>
      <c r="P1266" s="11"/>
      <c r="Q1266" s="11"/>
      <c r="R1266" s="11"/>
      <c r="S1266" s="11"/>
      <c r="T1266" s="11"/>
      <c r="U1266" s="11"/>
      <c r="V1266" s="11"/>
      <c r="W1266" s="11"/>
      <c r="X1266" s="11"/>
      <c r="Y1266" s="11"/>
      <c r="Z1266" s="11"/>
    </row>
    <row r="1267">
      <c r="A1267" s="11"/>
      <c r="B1267" s="11"/>
      <c r="C1267" s="11"/>
      <c r="D1267" s="11"/>
      <c r="E1267" s="11"/>
      <c r="F1267" s="11"/>
      <c r="G1267" s="11"/>
      <c r="H1267" s="11"/>
      <c r="I1267" s="11"/>
      <c r="J1267" s="11"/>
      <c r="K1267" s="11"/>
      <c r="L1267" s="17"/>
      <c r="M1267" s="11"/>
      <c r="N1267" s="11"/>
      <c r="O1267" s="11"/>
      <c r="P1267" s="11"/>
      <c r="Q1267" s="11"/>
      <c r="R1267" s="11"/>
      <c r="S1267" s="11"/>
      <c r="T1267" s="11"/>
      <c r="U1267" s="11"/>
      <c r="V1267" s="11"/>
      <c r="W1267" s="11"/>
      <c r="X1267" s="11"/>
      <c r="Y1267" s="11"/>
      <c r="Z1267" s="11"/>
    </row>
    <row r="1268">
      <c r="A1268" s="11"/>
      <c r="B1268" s="11"/>
      <c r="C1268" s="11"/>
      <c r="D1268" s="11"/>
      <c r="E1268" s="11"/>
      <c r="F1268" s="11"/>
      <c r="G1268" s="11"/>
      <c r="H1268" s="11"/>
      <c r="I1268" s="11"/>
      <c r="J1268" s="11"/>
      <c r="K1268" s="11"/>
      <c r="L1268" s="17"/>
      <c r="M1268" s="11"/>
      <c r="N1268" s="11"/>
      <c r="O1268" s="11"/>
      <c r="P1268" s="11"/>
      <c r="Q1268" s="11"/>
      <c r="R1268" s="11"/>
      <c r="S1268" s="11"/>
      <c r="T1268" s="11"/>
      <c r="U1268" s="11"/>
      <c r="V1268" s="11"/>
      <c r="W1268" s="11"/>
      <c r="X1268" s="11"/>
      <c r="Y1268" s="11"/>
      <c r="Z1268" s="11"/>
    </row>
    <row r="1269">
      <c r="A1269" s="11"/>
      <c r="B1269" s="11"/>
      <c r="C1269" s="11"/>
      <c r="D1269" s="11"/>
      <c r="E1269" s="11"/>
      <c r="F1269" s="11"/>
      <c r="G1269" s="11"/>
      <c r="H1269" s="11"/>
      <c r="I1269" s="11"/>
      <c r="J1269" s="11"/>
      <c r="K1269" s="11"/>
      <c r="L1269" s="17"/>
      <c r="M1269" s="11"/>
      <c r="N1269" s="11"/>
      <c r="O1269" s="11"/>
      <c r="P1269" s="11"/>
      <c r="Q1269" s="11"/>
      <c r="R1269" s="11"/>
      <c r="S1269" s="11"/>
      <c r="T1269" s="11"/>
      <c r="U1269" s="11"/>
      <c r="V1269" s="11"/>
      <c r="W1269" s="11"/>
      <c r="X1269" s="11"/>
      <c r="Y1269" s="11"/>
      <c r="Z1269" s="11"/>
    </row>
    <row r="1270">
      <c r="A1270" s="11"/>
      <c r="B1270" s="11"/>
      <c r="C1270" s="11"/>
      <c r="D1270" s="11"/>
      <c r="E1270" s="11"/>
      <c r="F1270" s="11"/>
      <c r="G1270" s="11"/>
      <c r="H1270" s="11"/>
      <c r="I1270" s="11"/>
      <c r="J1270" s="11"/>
      <c r="K1270" s="11"/>
      <c r="L1270" s="17"/>
      <c r="M1270" s="11"/>
      <c r="N1270" s="11"/>
      <c r="O1270" s="11"/>
      <c r="P1270" s="11"/>
      <c r="Q1270" s="11"/>
      <c r="R1270" s="11"/>
      <c r="S1270" s="11"/>
      <c r="T1270" s="11"/>
      <c r="U1270" s="11"/>
      <c r="V1270" s="11"/>
      <c r="W1270" s="11"/>
      <c r="X1270" s="11"/>
      <c r="Y1270" s="11"/>
      <c r="Z1270" s="11"/>
    </row>
    <row r="1271">
      <c r="A1271" s="11"/>
      <c r="B1271" s="11"/>
      <c r="C1271" s="11"/>
      <c r="D1271" s="11"/>
      <c r="E1271" s="11"/>
      <c r="F1271" s="11"/>
      <c r="G1271" s="11"/>
      <c r="H1271" s="11"/>
      <c r="I1271" s="11"/>
      <c r="J1271" s="11"/>
      <c r="K1271" s="11"/>
      <c r="L1271" s="17"/>
      <c r="M1271" s="11"/>
      <c r="N1271" s="11"/>
      <c r="O1271" s="11"/>
      <c r="P1271" s="11"/>
      <c r="Q1271" s="11"/>
      <c r="R1271" s="11"/>
      <c r="S1271" s="11"/>
      <c r="T1271" s="11"/>
      <c r="U1271" s="11"/>
      <c r="V1271" s="11"/>
      <c r="W1271" s="11"/>
      <c r="X1271" s="11"/>
      <c r="Y1271" s="11"/>
      <c r="Z1271" s="11"/>
    </row>
    <row r="1272">
      <c r="A1272" s="11"/>
      <c r="B1272" s="11"/>
      <c r="C1272" s="11"/>
      <c r="D1272" s="11"/>
      <c r="E1272" s="11"/>
      <c r="F1272" s="11"/>
      <c r="G1272" s="11"/>
      <c r="H1272" s="11"/>
      <c r="I1272" s="11"/>
      <c r="J1272" s="11"/>
      <c r="K1272" s="11"/>
      <c r="L1272" s="17"/>
      <c r="M1272" s="11"/>
      <c r="N1272" s="11"/>
      <c r="O1272" s="11"/>
      <c r="P1272" s="11"/>
      <c r="Q1272" s="11"/>
      <c r="R1272" s="11"/>
      <c r="S1272" s="11"/>
      <c r="T1272" s="11"/>
      <c r="U1272" s="11"/>
      <c r="V1272" s="11"/>
      <c r="W1272" s="11"/>
      <c r="X1272" s="11"/>
      <c r="Y1272" s="11"/>
      <c r="Z1272" s="11"/>
    </row>
    <row r="1273">
      <c r="A1273" s="11"/>
      <c r="B1273" s="11"/>
      <c r="C1273" s="11"/>
      <c r="D1273" s="11"/>
      <c r="E1273" s="11"/>
      <c r="F1273" s="11"/>
      <c r="G1273" s="11"/>
      <c r="H1273" s="11"/>
      <c r="I1273" s="11"/>
      <c r="J1273" s="11"/>
      <c r="K1273" s="11"/>
      <c r="L1273" s="17"/>
      <c r="M1273" s="11"/>
      <c r="N1273" s="11"/>
      <c r="O1273" s="11"/>
      <c r="P1273" s="11"/>
      <c r="Q1273" s="11"/>
      <c r="R1273" s="11"/>
      <c r="S1273" s="11"/>
      <c r="T1273" s="11"/>
      <c r="U1273" s="11"/>
      <c r="V1273" s="11"/>
      <c r="W1273" s="11"/>
      <c r="X1273" s="11"/>
      <c r="Y1273" s="11"/>
      <c r="Z1273" s="11"/>
    </row>
    <row r="1274">
      <c r="A1274" s="11"/>
      <c r="B1274" s="11"/>
      <c r="C1274" s="11"/>
      <c r="D1274" s="11"/>
      <c r="E1274" s="11"/>
      <c r="F1274" s="11"/>
      <c r="G1274" s="11"/>
      <c r="H1274" s="11"/>
      <c r="I1274" s="11"/>
      <c r="J1274" s="11"/>
      <c r="K1274" s="11"/>
      <c r="L1274" s="17"/>
      <c r="M1274" s="11"/>
      <c r="N1274" s="11"/>
      <c r="O1274" s="11"/>
      <c r="P1274" s="11"/>
      <c r="Q1274" s="11"/>
      <c r="R1274" s="11"/>
      <c r="S1274" s="11"/>
      <c r="T1274" s="11"/>
      <c r="U1274" s="11"/>
      <c r="V1274" s="11"/>
      <c r="W1274" s="11"/>
      <c r="X1274" s="11"/>
      <c r="Y1274" s="11"/>
      <c r="Z1274" s="11"/>
    </row>
    <row r="1275">
      <c r="A1275" s="11"/>
      <c r="B1275" s="11"/>
      <c r="C1275" s="11"/>
      <c r="D1275" s="11"/>
      <c r="E1275" s="11"/>
      <c r="F1275" s="11"/>
      <c r="G1275" s="11"/>
      <c r="H1275" s="11"/>
      <c r="I1275" s="11"/>
      <c r="J1275" s="11"/>
      <c r="K1275" s="11"/>
      <c r="L1275" s="17"/>
      <c r="M1275" s="11"/>
      <c r="N1275" s="11"/>
      <c r="O1275" s="11"/>
      <c r="P1275" s="11"/>
      <c r="Q1275" s="11"/>
      <c r="R1275" s="11"/>
      <c r="S1275" s="11"/>
      <c r="T1275" s="11"/>
      <c r="U1275" s="11"/>
      <c r="V1275" s="11"/>
      <c r="W1275" s="11"/>
      <c r="X1275" s="11"/>
      <c r="Y1275" s="11"/>
      <c r="Z1275" s="11"/>
    </row>
    <row r="1276">
      <c r="A1276" s="11"/>
      <c r="B1276" s="11"/>
      <c r="C1276" s="11"/>
      <c r="D1276" s="11"/>
      <c r="E1276" s="11"/>
      <c r="F1276" s="11"/>
      <c r="G1276" s="11"/>
      <c r="H1276" s="11"/>
      <c r="I1276" s="11"/>
      <c r="J1276" s="11"/>
      <c r="K1276" s="11"/>
      <c r="L1276" s="17"/>
      <c r="M1276" s="11"/>
      <c r="N1276" s="11"/>
      <c r="O1276" s="11"/>
      <c r="P1276" s="11"/>
      <c r="Q1276" s="11"/>
      <c r="R1276" s="11"/>
      <c r="S1276" s="11"/>
      <c r="T1276" s="11"/>
      <c r="U1276" s="11"/>
      <c r="V1276" s="11"/>
      <c r="W1276" s="11"/>
      <c r="X1276" s="11"/>
      <c r="Y1276" s="11"/>
      <c r="Z1276" s="11"/>
    </row>
    <row r="1277">
      <c r="A1277" s="11"/>
      <c r="B1277" s="11"/>
      <c r="C1277" s="11"/>
      <c r="D1277" s="11"/>
      <c r="E1277" s="11"/>
      <c r="F1277" s="11"/>
      <c r="G1277" s="11"/>
      <c r="H1277" s="11"/>
      <c r="I1277" s="11"/>
      <c r="J1277" s="11"/>
      <c r="K1277" s="11"/>
      <c r="L1277" s="17"/>
      <c r="M1277" s="11"/>
      <c r="N1277" s="11"/>
      <c r="O1277" s="11"/>
      <c r="P1277" s="11"/>
      <c r="Q1277" s="11"/>
      <c r="R1277" s="11"/>
      <c r="S1277" s="11"/>
      <c r="T1277" s="11"/>
      <c r="U1277" s="11"/>
      <c r="V1277" s="11"/>
      <c r="W1277" s="11"/>
      <c r="X1277" s="11"/>
      <c r="Y1277" s="11"/>
      <c r="Z1277" s="11"/>
    </row>
    <row r="1278">
      <c r="A1278" s="11"/>
      <c r="B1278" s="11"/>
      <c r="C1278" s="11"/>
      <c r="D1278" s="11"/>
      <c r="E1278" s="11"/>
      <c r="F1278" s="11"/>
      <c r="G1278" s="11"/>
      <c r="H1278" s="11"/>
      <c r="I1278" s="11"/>
      <c r="J1278" s="11"/>
      <c r="K1278" s="11"/>
      <c r="L1278" s="17"/>
      <c r="M1278" s="11"/>
      <c r="N1278" s="11"/>
      <c r="O1278" s="11"/>
      <c r="P1278" s="11"/>
      <c r="Q1278" s="11"/>
      <c r="R1278" s="11"/>
      <c r="S1278" s="11"/>
      <c r="T1278" s="11"/>
      <c r="U1278" s="11"/>
      <c r="V1278" s="11"/>
      <c r="W1278" s="11"/>
      <c r="X1278" s="11"/>
      <c r="Y1278" s="11"/>
      <c r="Z1278" s="11"/>
    </row>
    <row r="1279">
      <c r="A1279" s="11"/>
      <c r="B1279" s="11"/>
      <c r="C1279" s="11"/>
      <c r="D1279" s="11"/>
      <c r="E1279" s="11"/>
      <c r="F1279" s="11"/>
      <c r="G1279" s="11"/>
      <c r="H1279" s="11"/>
      <c r="I1279" s="11"/>
      <c r="J1279" s="11"/>
      <c r="K1279" s="11"/>
      <c r="L1279" s="17"/>
      <c r="M1279" s="11"/>
      <c r="N1279" s="11"/>
      <c r="O1279" s="11"/>
      <c r="P1279" s="11"/>
      <c r="Q1279" s="11"/>
      <c r="R1279" s="11"/>
      <c r="S1279" s="11"/>
      <c r="T1279" s="11"/>
      <c r="U1279" s="11"/>
      <c r="V1279" s="11"/>
      <c r="W1279" s="11"/>
      <c r="X1279" s="11"/>
      <c r="Y1279" s="11"/>
      <c r="Z1279" s="11"/>
    </row>
    <row r="1280">
      <c r="A1280" s="11"/>
      <c r="B1280" s="11"/>
      <c r="C1280" s="11"/>
      <c r="D1280" s="11"/>
      <c r="E1280" s="11"/>
      <c r="F1280" s="11"/>
      <c r="G1280" s="11"/>
      <c r="H1280" s="11"/>
      <c r="I1280" s="11"/>
      <c r="J1280" s="11"/>
      <c r="K1280" s="11"/>
      <c r="L1280" s="17"/>
      <c r="M1280" s="11"/>
      <c r="N1280" s="11"/>
      <c r="O1280" s="11"/>
      <c r="P1280" s="11"/>
      <c r="Q1280" s="11"/>
      <c r="R1280" s="11"/>
      <c r="S1280" s="11"/>
      <c r="T1280" s="11"/>
      <c r="U1280" s="11"/>
      <c r="V1280" s="11"/>
      <c r="W1280" s="11"/>
      <c r="X1280" s="11"/>
      <c r="Y1280" s="11"/>
      <c r="Z1280" s="11"/>
    </row>
    <row r="1281">
      <c r="A1281" s="11"/>
      <c r="B1281" s="11"/>
      <c r="C1281" s="11"/>
      <c r="D1281" s="11"/>
      <c r="E1281" s="11"/>
      <c r="F1281" s="11"/>
      <c r="G1281" s="11"/>
      <c r="H1281" s="11"/>
      <c r="I1281" s="11"/>
      <c r="J1281" s="11"/>
      <c r="K1281" s="11"/>
      <c r="L1281" s="17"/>
      <c r="M1281" s="11"/>
      <c r="N1281" s="11"/>
      <c r="O1281" s="11"/>
      <c r="P1281" s="11"/>
      <c r="Q1281" s="11"/>
      <c r="R1281" s="11"/>
      <c r="S1281" s="11"/>
      <c r="T1281" s="11"/>
      <c r="U1281" s="11"/>
      <c r="V1281" s="11"/>
      <c r="W1281" s="11"/>
      <c r="X1281" s="11"/>
      <c r="Y1281" s="11"/>
      <c r="Z1281" s="11"/>
    </row>
    <row r="1282">
      <c r="A1282" s="11"/>
      <c r="B1282" s="11"/>
      <c r="C1282" s="11"/>
      <c r="D1282" s="11"/>
      <c r="E1282" s="11"/>
      <c r="F1282" s="11"/>
      <c r="G1282" s="11"/>
      <c r="H1282" s="11"/>
      <c r="I1282" s="11"/>
      <c r="J1282" s="11"/>
      <c r="K1282" s="11"/>
      <c r="L1282" s="17"/>
      <c r="M1282" s="11"/>
      <c r="N1282" s="11"/>
      <c r="O1282" s="11"/>
      <c r="P1282" s="11"/>
      <c r="Q1282" s="11"/>
      <c r="R1282" s="11"/>
      <c r="S1282" s="11"/>
      <c r="T1282" s="11"/>
      <c r="U1282" s="11"/>
      <c r="V1282" s="11"/>
      <c r="W1282" s="11"/>
      <c r="X1282" s="11"/>
      <c r="Y1282" s="11"/>
      <c r="Z1282" s="11"/>
    </row>
    <row r="1283">
      <c r="A1283" s="11"/>
      <c r="B1283" s="11"/>
      <c r="C1283" s="11"/>
      <c r="D1283" s="11"/>
      <c r="E1283" s="11"/>
      <c r="F1283" s="11"/>
      <c r="G1283" s="11"/>
      <c r="H1283" s="11"/>
      <c r="I1283" s="11"/>
      <c r="J1283" s="11"/>
      <c r="K1283" s="11"/>
      <c r="L1283" s="17"/>
      <c r="M1283" s="11"/>
      <c r="N1283" s="11"/>
      <c r="O1283" s="11"/>
      <c r="P1283" s="11"/>
      <c r="Q1283" s="11"/>
      <c r="R1283" s="11"/>
      <c r="S1283" s="11"/>
      <c r="T1283" s="11"/>
      <c r="U1283" s="11"/>
      <c r="V1283" s="11"/>
      <c r="W1283" s="11"/>
      <c r="X1283" s="11"/>
      <c r="Y1283" s="11"/>
      <c r="Z1283" s="11"/>
    </row>
    <row r="1284">
      <c r="A1284" s="11"/>
      <c r="B1284" s="11"/>
      <c r="C1284" s="11"/>
      <c r="D1284" s="11"/>
      <c r="E1284" s="11"/>
      <c r="F1284" s="11"/>
      <c r="G1284" s="11"/>
      <c r="H1284" s="11"/>
      <c r="I1284" s="11"/>
      <c r="J1284" s="11"/>
      <c r="K1284" s="11"/>
      <c r="L1284" s="17"/>
      <c r="M1284" s="11"/>
      <c r="N1284" s="11"/>
      <c r="O1284" s="11"/>
      <c r="P1284" s="11"/>
      <c r="Q1284" s="11"/>
      <c r="R1284" s="11"/>
      <c r="S1284" s="11"/>
      <c r="T1284" s="11"/>
      <c r="U1284" s="11"/>
      <c r="V1284" s="11"/>
      <c r="W1284" s="11"/>
      <c r="X1284" s="11"/>
      <c r="Y1284" s="11"/>
      <c r="Z1284" s="11"/>
    </row>
    <row r="1285">
      <c r="A1285" s="11"/>
      <c r="B1285" s="11"/>
      <c r="C1285" s="11"/>
      <c r="D1285" s="11"/>
      <c r="E1285" s="11"/>
      <c r="F1285" s="11"/>
      <c r="G1285" s="11"/>
      <c r="H1285" s="11"/>
      <c r="I1285" s="11"/>
      <c r="J1285" s="11"/>
      <c r="K1285" s="11"/>
      <c r="L1285" s="17"/>
      <c r="M1285" s="11"/>
      <c r="N1285" s="11"/>
      <c r="O1285" s="11"/>
      <c r="P1285" s="11"/>
      <c r="Q1285" s="11"/>
      <c r="R1285" s="11"/>
      <c r="S1285" s="11"/>
      <c r="T1285" s="11"/>
      <c r="U1285" s="11"/>
      <c r="V1285" s="11"/>
      <c r="W1285" s="11"/>
      <c r="X1285" s="11"/>
      <c r="Y1285" s="11"/>
      <c r="Z1285" s="11"/>
    </row>
    <row r="1286">
      <c r="A1286" s="11"/>
      <c r="B1286" s="11"/>
      <c r="C1286" s="11"/>
      <c r="D1286" s="11"/>
      <c r="E1286" s="11"/>
      <c r="F1286" s="11"/>
      <c r="G1286" s="11"/>
      <c r="H1286" s="11"/>
      <c r="I1286" s="11"/>
      <c r="J1286" s="11"/>
      <c r="K1286" s="11"/>
      <c r="L1286" s="17"/>
      <c r="M1286" s="11"/>
      <c r="N1286" s="11"/>
      <c r="O1286" s="11"/>
      <c r="P1286" s="11"/>
      <c r="Q1286" s="11"/>
      <c r="R1286" s="11"/>
      <c r="S1286" s="11"/>
      <c r="T1286" s="11"/>
      <c r="U1286" s="11"/>
      <c r="V1286" s="11"/>
      <c r="W1286" s="11"/>
      <c r="X1286" s="11"/>
      <c r="Y1286" s="11"/>
      <c r="Z1286" s="11"/>
    </row>
    <row r="1287">
      <c r="A1287" s="11"/>
      <c r="B1287" s="11"/>
      <c r="C1287" s="11"/>
      <c r="D1287" s="11"/>
      <c r="E1287" s="11"/>
      <c r="F1287" s="11"/>
      <c r="G1287" s="11"/>
      <c r="H1287" s="11"/>
      <c r="I1287" s="11"/>
      <c r="J1287" s="11"/>
      <c r="K1287" s="11"/>
      <c r="L1287" s="17"/>
      <c r="M1287" s="11"/>
      <c r="N1287" s="11"/>
      <c r="O1287" s="11"/>
      <c r="P1287" s="11"/>
      <c r="Q1287" s="11"/>
      <c r="R1287" s="11"/>
      <c r="S1287" s="11"/>
      <c r="T1287" s="11"/>
      <c r="U1287" s="11"/>
      <c r="V1287" s="11"/>
      <c r="W1287" s="11"/>
      <c r="X1287" s="11"/>
      <c r="Y1287" s="11"/>
      <c r="Z1287" s="11"/>
    </row>
    <row r="1288">
      <c r="A1288" s="11"/>
      <c r="B1288" s="11"/>
      <c r="C1288" s="11"/>
      <c r="D1288" s="11"/>
      <c r="E1288" s="11"/>
      <c r="F1288" s="11"/>
      <c r="G1288" s="11"/>
      <c r="H1288" s="11"/>
      <c r="I1288" s="11"/>
      <c r="J1288" s="11"/>
      <c r="K1288" s="11"/>
      <c r="L1288" s="17"/>
      <c r="M1288" s="11"/>
      <c r="N1288" s="11"/>
      <c r="O1288" s="11"/>
      <c r="P1288" s="11"/>
      <c r="Q1288" s="11"/>
      <c r="R1288" s="11"/>
      <c r="S1288" s="11"/>
      <c r="T1288" s="11"/>
      <c r="U1288" s="11"/>
      <c r="V1288" s="11"/>
      <c r="W1288" s="11"/>
      <c r="X1288" s="11"/>
      <c r="Y1288" s="11"/>
      <c r="Z1288" s="11"/>
    </row>
    <row r="1289">
      <c r="A1289" s="11"/>
      <c r="B1289" s="11"/>
      <c r="C1289" s="11"/>
      <c r="D1289" s="11"/>
      <c r="E1289" s="11"/>
      <c r="F1289" s="11"/>
      <c r="G1289" s="11"/>
      <c r="H1289" s="11"/>
      <c r="I1289" s="11"/>
      <c r="J1289" s="11"/>
      <c r="K1289" s="11"/>
      <c r="L1289" s="17"/>
      <c r="M1289" s="11"/>
      <c r="N1289" s="11"/>
      <c r="O1289" s="11"/>
      <c r="P1289" s="11"/>
      <c r="Q1289" s="11"/>
      <c r="R1289" s="11"/>
      <c r="S1289" s="11"/>
      <c r="T1289" s="11"/>
      <c r="U1289" s="11"/>
      <c r="V1289" s="11"/>
      <c r="W1289" s="11"/>
      <c r="X1289" s="11"/>
      <c r="Y1289" s="11"/>
      <c r="Z1289" s="11"/>
    </row>
    <row r="1290">
      <c r="A1290" s="11"/>
      <c r="B1290" s="11"/>
      <c r="C1290" s="11"/>
      <c r="D1290" s="11"/>
      <c r="E1290" s="11"/>
      <c r="F1290" s="11"/>
      <c r="G1290" s="11"/>
      <c r="H1290" s="11"/>
      <c r="I1290" s="11"/>
      <c r="J1290" s="11"/>
      <c r="K1290" s="11"/>
      <c r="L1290" s="17"/>
      <c r="M1290" s="11"/>
      <c r="N1290" s="11"/>
      <c r="O1290" s="11"/>
      <c r="P1290" s="11"/>
      <c r="Q1290" s="11"/>
      <c r="R1290" s="11"/>
      <c r="S1290" s="11"/>
      <c r="T1290" s="11"/>
      <c r="U1290" s="11"/>
      <c r="V1290" s="11"/>
      <c r="W1290" s="11"/>
      <c r="X1290" s="11"/>
      <c r="Y1290" s="11"/>
      <c r="Z1290" s="11"/>
    </row>
    <row r="1291">
      <c r="A1291" s="11"/>
      <c r="B1291" s="11"/>
      <c r="C1291" s="11"/>
      <c r="D1291" s="11"/>
      <c r="E1291" s="11"/>
      <c r="F1291" s="11"/>
      <c r="G1291" s="11"/>
      <c r="H1291" s="11"/>
      <c r="I1291" s="11"/>
      <c r="J1291" s="11"/>
      <c r="K1291" s="11"/>
      <c r="L1291" s="17"/>
      <c r="M1291" s="11"/>
      <c r="N1291" s="11"/>
      <c r="O1291" s="11"/>
      <c r="P1291" s="11"/>
      <c r="Q1291" s="11"/>
      <c r="R1291" s="11"/>
      <c r="S1291" s="11"/>
      <c r="T1291" s="11"/>
      <c r="U1291" s="11"/>
      <c r="V1291" s="11"/>
      <c r="W1291" s="11"/>
      <c r="X1291" s="11"/>
      <c r="Y1291" s="11"/>
      <c r="Z1291" s="11"/>
    </row>
    <row r="1292">
      <c r="A1292" s="11"/>
      <c r="B1292" s="11"/>
      <c r="C1292" s="11"/>
      <c r="D1292" s="11"/>
      <c r="E1292" s="11"/>
      <c r="F1292" s="11"/>
      <c r="G1292" s="11"/>
      <c r="H1292" s="11"/>
      <c r="I1292" s="11"/>
      <c r="J1292" s="11"/>
      <c r="K1292" s="11"/>
      <c r="L1292" s="17"/>
      <c r="M1292" s="11"/>
      <c r="N1292" s="11"/>
      <c r="O1292" s="11"/>
      <c r="P1292" s="11"/>
      <c r="Q1292" s="11"/>
      <c r="R1292" s="11"/>
      <c r="S1292" s="11"/>
      <c r="T1292" s="11"/>
      <c r="U1292" s="11"/>
      <c r="V1292" s="11"/>
      <c r="W1292" s="11"/>
      <c r="X1292" s="11"/>
      <c r="Y1292" s="11"/>
      <c r="Z1292" s="11"/>
    </row>
    <row r="1293">
      <c r="A1293" s="11"/>
      <c r="B1293" s="11"/>
      <c r="C1293" s="11"/>
      <c r="D1293" s="11"/>
      <c r="E1293" s="11"/>
      <c r="F1293" s="11"/>
      <c r="G1293" s="11"/>
      <c r="H1293" s="11"/>
      <c r="I1293" s="11"/>
      <c r="J1293" s="11"/>
      <c r="K1293" s="11"/>
      <c r="L1293" s="17"/>
      <c r="M1293" s="11"/>
      <c r="N1293" s="11"/>
      <c r="O1293" s="11"/>
      <c r="P1293" s="11"/>
      <c r="Q1293" s="11"/>
      <c r="R1293" s="11"/>
      <c r="S1293" s="11"/>
      <c r="T1293" s="11"/>
      <c r="U1293" s="11"/>
      <c r="V1293" s="11"/>
      <c r="W1293" s="11"/>
      <c r="X1293" s="11"/>
      <c r="Y1293" s="11"/>
      <c r="Z1293" s="11"/>
    </row>
    <row r="1294">
      <c r="A1294" s="11"/>
      <c r="B1294" s="11"/>
      <c r="C1294" s="11"/>
      <c r="D1294" s="11"/>
      <c r="E1294" s="11"/>
      <c r="F1294" s="11"/>
      <c r="G1294" s="11"/>
      <c r="H1294" s="11"/>
      <c r="I1294" s="11"/>
      <c r="J1294" s="11"/>
      <c r="K1294" s="11"/>
      <c r="L1294" s="17"/>
      <c r="M1294" s="11"/>
      <c r="N1294" s="11"/>
      <c r="O1294" s="11"/>
      <c r="P1294" s="11"/>
      <c r="Q1294" s="11"/>
      <c r="R1294" s="11"/>
      <c r="S1294" s="11"/>
      <c r="T1294" s="11"/>
      <c r="U1294" s="11"/>
      <c r="V1294" s="11"/>
      <c r="W1294" s="11"/>
      <c r="X1294" s="11"/>
      <c r="Y1294" s="11"/>
      <c r="Z1294" s="11"/>
    </row>
    <row r="1295">
      <c r="A1295" s="11"/>
      <c r="B1295" s="11"/>
      <c r="C1295" s="11"/>
      <c r="D1295" s="11"/>
      <c r="E1295" s="11"/>
      <c r="F1295" s="11"/>
      <c r="G1295" s="11"/>
      <c r="H1295" s="11"/>
      <c r="I1295" s="11"/>
      <c r="J1295" s="11"/>
      <c r="K1295" s="11"/>
      <c r="L1295" s="17"/>
      <c r="M1295" s="11"/>
      <c r="N1295" s="11"/>
      <c r="O1295" s="11"/>
      <c r="P1295" s="11"/>
      <c r="Q1295" s="11"/>
      <c r="R1295" s="11"/>
      <c r="S1295" s="11"/>
      <c r="T1295" s="11"/>
      <c r="U1295" s="11"/>
      <c r="V1295" s="11"/>
      <c r="W1295" s="11"/>
      <c r="X1295" s="11"/>
      <c r="Y1295" s="11"/>
      <c r="Z1295" s="11"/>
    </row>
    <row r="1296">
      <c r="A1296" s="11"/>
      <c r="B1296" s="11"/>
      <c r="C1296" s="11"/>
      <c r="D1296" s="11"/>
      <c r="E1296" s="11"/>
      <c r="F1296" s="11"/>
      <c r="G1296" s="11"/>
      <c r="H1296" s="11"/>
      <c r="I1296" s="11"/>
      <c r="J1296" s="11"/>
      <c r="K1296" s="11"/>
      <c r="L1296" s="17"/>
      <c r="M1296" s="11"/>
      <c r="N1296" s="11"/>
      <c r="O1296" s="11"/>
      <c r="P1296" s="11"/>
      <c r="Q1296" s="11"/>
      <c r="R1296" s="11"/>
      <c r="S1296" s="11"/>
      <c r="T1296" s="11"/>
      <c r="U1296" s="11"/>
      <c r="V1296" s="11"/>
      <c r="W1296" s="11"/>
      <c r="X1296" s="11"/>
      <c r="Y1296" s="11"/>
      <c r="Z1296" s="11"/>
    </row>
    <row r="1297">
      <c r="A1297" s="11"/>
      <c r="B1297" s="11"/>
      <c r="C1297" s="11"/>
      <c r="D1297" s="11"/>
      <c r="E1297" s="11"/>
      <c r="F1297" s="11"/>
      <c r="G1297" s="11"/>
      <c r="H1297" s="11"/>
      <c r="I1297" s="11"/>
      <c r="J1297" s="11"/>
      <c r="K1297" s="11"/>
      <c r="L1297" s="17"/>
      <c r="M1297" s="11"/>
      <c r="N1297" s="11"/>
      <c r="O1297" s="11"/>
      <c r="P1297" s="11"/>
      <c r="Q1297" s="11"/>
      <c r="R1297" s="11"/>
      <c r="S1297" s="11"/>
      <c r="T1297" s="11"/>
      <c r="U1297" s="11"/>
      <c r="V1297" s="11"/>
      <c r="W1297" s="11"/>
      <c r="X1297" s="11"/>
      <c r="Y1297" s="11"/>
      <c r="Z1297" s="11"/>
    </row>
    <row r="1298">
      <c r="A1298" s="11"/>
      <c r="B1298" s="11"/>
      <c r="C1298" s="11"/>
      <c r="D1298" s="11"/>
      <c r="E1298" s="11"/>
      <c r="F1298" s="11"/>
      <c r="G1298" s="11"/>
      <c r="H1298" s="11"/>
      <c r="I1298" s="11"/>
      <c r="J1298" s="11"/>
      <c r="K1298" s="11"/>
      <c r="L1298" s="17"/>
      <c r="M1298" s="11"/>
      <c r="N1298" s="11"/>
      <c r="O1298" s="11"/>
      <c r="P1298" s="11"/>
      <c r="Q1298" s="11"/>
      <c r="R1298" s="11"/>
      <c r="S1298" s="11"/>
      <c r="T1298" s="11"/>
      <c r="U1298" s="11"/>
      <c r="V1298" s="11"/>
      <c r="W1298" s="11"/>
      <c r="X1298" s="11"/>
      <c r="Y1298" s="11"/>
      <c r="Z1298" s="11"/>
    </row>
    <row r="1299">
      <c r="A1299" s="11"/>
      <c r="B1299" s="11"/>
      <c r="C1299" s="11"/>
      <c r="D1299" s="11"/>
      <c r="E1299" s="11"/>
      <c r="F1299" s="11"/>
      <c r="G1299" s="11"/>
      <c r="H1299" s="11"/>
      <c r="I1299" s="11"/>
      <c r="J1299" s="11"/>
      <c r="K1299" s="11"/>
      <c r="L1299" s="17"/>
      <c r="M1299" s="11"/>
      <c r="N1299" s="11"/>
      <c r="O1299" s="11"/>
      <c r="P1299" s="11"/>
      <c r="Q1299" s="11"/>
      <c r="R1299" s="11"/>
      <c r="S1299" s="11"/>
      <c r="T1299" s="11"/>
      <c r="U1299" s="11"/>
      <c r="V1299" s="11"/>
      <c r="W1299" s="11"/>
      <c r="X1299" s="11"/>
      <c r="Y1299" s="11"/>
      <c r="Z1299" s="11"/>
    </row>
    <row r="1300">
      <c r="A1300" s="11"/>
      <c r="B1300" s="11"/>
      <c r="C1300" s="11"/>
      <c r="D1300" s="11"/>
      <c r="E1300" s="11"/>
      <c r="F1300" s="11"/>
      <c r="G1300" s="11"/>
      <c r="H1300" s="11"/>
      <c r="I1300" s="11"/>
      <c r="J1300" s="11"/>
      <c r="K1300" s="11"/>
      <c r="L1300" s="17"/>
      <c r="M1300" s="11"/>
      <c r="N1300" s="11"/>
      <c r="O1300" s="11"/>
      <c r="P1300" s="11"/>
      <c r="Q1300" s="11"/>
      <c r="R1300" s="11"/>
      <c r="S1300" s="11"/>
      <c r="T1300" s="11"/>
      <c r="U1300" s="11"/>
      <c r="V1300" s="11"/>
      <c r="W1300" s="11"/>
      <c r="X1300" s="11"/>
      <c r="Y1300" s="11"/>
      <c r="Z1300" s="11"/>
    </row>
    <row r="1301">
      <c r="A1301" s="11"/>
      <c r="B1301" s="11"/>
      <c r="C1301" s="11"/>
      <c r="D1301" s="11"/>
      <c r="E1301" s="11"/>
      <c r="F1301" s="11"/>
      <c r="G1301" s="11"/>
      <c r="H1301" s="11"/>
      <c r="I1301" s="11"/>
      <c r="J1301" s="11"/>
      <c r="K1301" s="11"/>
      <c r="L1301" s="17"/>
      <c r="M1301" s="11"/>
      <c r="N1301" s="11"/>
      <c r="O1301" s="11"/>
      <c r="P1301" s="11"/>
      <c r="Q1301" s="11"/>
      <c r="R1301" s="11"/>
      <c r="S1301" s="11"/>
      <c r="T1301" s="11"/>
      <c r="U1301" s="11"/>
      <c r="V1301" s="11"/>
      <c r="W1301" s="11"/>
      <c r="X1301" s="11"/>
      <c r="Y1301" s="11"/>
      <c r="Z1301" s="11"/>
    </row>
    <row r="1302">
      <c r="A1302" s="11"/>
      <c r="B1302" s="11"/>
      <c r="C1302" s="11"/>
      <c r="D1302" s="11"/>
      <c r="E1302" s="11"/>
      <c r="F1302" s="11"/>
      <c r="G1302" s="11"/>
      <c r="H1302" s="11"/>
      <c r="I1302" s="11"/>
      <c r="J1302" s="11"/>
      <c r="K1302" s="11"/>
      <c r="L1302" s="17"/>
      <c r="M1302" s="11"/>
      <c r="N1302" s="11"/>
      <c r="O1302" s="11"/>
      <c r="P1302" s="11"/>
      <c r="Q1302" s="11"/>
      <c r="R1302" s="11"/>
      <c r="S1302" s="11"/>
      <c r="T1302" s="11"/>
      <c r="U1302" s="11"/>
      <c r="V1302" s="11"/>
      <c r="W1302" s="11"/>
      <c r="X1302" s="11"/>
      <c r="Y1302" s="11"/>
      <c r="Z1302" s="11"/>
    </row>
    <row r="1303">
      <c r="A1303" s="11"/>
      <c r="B1303" s="11"/>
      <c r="C1303" s="11"/>
      <c r="D1303" s="11"/>
      <c r="E1303" s="11"/>
      <c r="F1303" s="11"/>
      <c r="G1303" s="11"/>
      <c r="H1303" s="11"/>
      <c r="I1303" s="11"/>
      <c r="J1303" s="11"/>
      <c r="K1303" s="11"/>
      <c r="L1303" s="17"/>
      <c r="M1303" s="11"/>
      <c r="N1303" s="11"/>
      <c r="O1303" s="11"/>
      <c r="P1303" s="11"/>
      <c r="Q1303" s="11"/>
      <c r="R1303" s="11"/>
      <c r="S1303" s="11"/>
      <c r="T1303" s="11"/>
      <c r="U1303" s="11"/>
      <c r="V1303" s="11"/>
      <c r="W1303" s="11"/>
      <c r="X1303" s="11"/>
      <c r="Y1303" s="11"/>
      <c r="Z1303" s="11"/>
    </row>
    <row r="1304">
      <c r="A1304" s="11"/>
      <c r="B1304" s="11"/>
      <c r="C1304" s="11"/>
      <c r="D1304" s="11"/>
      <c r="E1304" s="11"/>
      <c r="F1304" s="11"/>
      <c r="G1304" s="11"/>
      <c r="H1304" s="11"/>
      <c r="I1304" s="11"/>
      <c r="J1304" s="11"/>
      <c r="K1304" s="11"/>
      <c r="L1304" s="17"/>
      <c r="M1304" s="11"/>
      <c r="N1304" s="11"/>
      <c r="O1304" s="11"/>
      <c r="P1304" s="11"/>
      <c r="Q1304" s="11"/>
      <c r="R1304" s="11"/>
      <c r="S1304" s="11"/>
      <c r="T1304" s="11"/>
      <c r="U1304" s="11"/>
      <c r="V1304" s="11"/>
      <c r="W1304" s="11"/>
      <c r="X1304" s="11"/>
      <c r="Y1304" s="11"/>
      <c r="Z1304" s="11"/>
    </row>
    <row r="1305">
      <c r="A1305" s="11"/>
      <c r="B1305" s="11"/>
      <c r="C1305" s="11"/>
      <c r="D1305" s="11"/>
      <c r="E1305" s="11"/>
      <c r="F1305" s="11"/>
      <c r="G1305" s="11"/>
      <c r="H1305" s="11"/>
      <c r="I1305" s="11"/>
      <c r="J1305" s="11"/>
      <c r="K1305" s="11"/>
      <c r="L1305" s="17"/>
      <c r="M1305" s="11"/>
      <c r="N1305" s="11"/>
      <c r="O1305" s="11"/>
      <c r="P1305" s="11"/>
      <c r="Q1305" s="11"/>
      <c r="R1305" s="11"/>
      <c r="S1305" s="11"/>
      <c r="T1305" s="11"/>
      <c r="U1305" s="11"/>
      <c r="V1305" s="11"/>
      <c r="W1305" s="11"/>
      <c r="X1305" s="11"/>
      <c r="Y1305" s="11"/>
      <c r="Z1305" s="11"/>
    </row>
    <row r="1306">
      <c r="A1306" s="11"/>
      <c r="B1306" s="11"/>
      <c r="C1306" s="11"/>
      <c r="D1306" s="11"/>
      <c r="E1306" s="11"/>
      <c r="F1306" s="11"/>
      <c r="G1306" s="11"/>
      <c r="H1306" s="11"/>
      <c r="I1306" s="11"/>
      <c r="J1306" s="11"/>
      <c r="K1306" s="11"/>
      <c r="L1306" s="17"/>
      <c r="M1306" s="11"/>
      <c r="N1306" s="11"/>
      <c r="O1306" s="11"/>
      <c r="P1306" s="11"/>
      <c r="Q1306" s="11"/>
      <c r="R1306" s="11"/>
      <c r="S1306" s="11"/>
      <c r="T1306" s="11"/>
      <c r="U1306" s="11"/>
      <c r="V1306" s="11"/>
      <c r="W1306" s="11"/>
      <c r="X1306" s="11"/>
      <c r="Y1306" s="11"/>
      <c r="Z1306" s="11"/>
    </row>
    <row r="1307">
      <c r="A1307" s="11"/>
      <c r="B1307" s="11"/>
      <c r="C1307" s="11"/>
      <c r="D1307" s="11"/>
      <c r="E1307" s="11"/>
      <c r="F1307" s="11"/>
      <c r="G1307" s="11"/>
      <c r="H1307" s="11"/>
      <c r="I1307" s="11"/>
      <c r="J1307" s="11"/>
      <c r="K1307" s="11"/>
      <c r="L1307" s="17"/>
      <c r="M1307" s="11"/>
      <c r="N1307" s="11"/>
      <c r="O1307" s="11"/>
      <c r="P1307" s="11"/>
      <c r="Q1307" s="11"/>
      <c r="R1307" s="11"/>
      <c r="S1307" s="11"/>
      <c r="T1307" s="11"/>
      <c r="U1307" s="11"/>
      <c r="V1307" s="11"/>
      <c r="W1307" s="11"/>
      <c r="X1307" s="11"/>
      <c r="Y1307" s="11"/>
      <c r="Z1307" s="11"/>
    </row>
    <row r="1308">
      <c r="A1308" s="11"/>
      <c r="B1308" s="11"/>
      <c r="C1308" s="11"/>
      <c r="D1308" s="11"/>
      <c r="E1308" s="11"/>
      <c r="F1308" s="11"/>
      <c r="G1308" s="11"/>
      <c r="H1308" s="11"/>
      <c r="I1308" s="11"/>
      <c r="J1308" s="11"/>
      <c r="K1308" s="11"/>
      <c r="L1308" s="17"/>
      <c r="M1308" s="11"/>
      <c r="N1308" s="11"/>
      <c r="O1308" s="11"/>
      <c r="P1308" s="11"/>
      <c r="Q1308" s="11"/>
      <c r="R1308" s="11"/>
      <c r="S1308" s="11"/>
      <c r="T1308" s="11"/>
      <c r="U1308" s="11"/>
      <c r="V1308" s="11"/>
      <c r="W1308" s="11"/>
      <c r="X1308" s="11"/>
      <c r="Y1308" s="11"/>
      <c r="Z1308" s="11"/>
    </row>
    <row r="1309">
      <c r="A1309" s="11"/>
      <c r="B1309" s="11"/>
      <c r="C1309" s="11"/>
      <c r="D1309" s="11"/>
      <c r="E1309" s="11"/>
      <c r="F1309" s="11"/>
      <c r="G1309" s="11"/>
      <c r="H1309" s="11"/>
      <c r="I1309" s="11"/>
      <c r="J1309" s="11"/>
      <c r="K1309" s="11"/>
      <c r="L1309" s="17"/>
      <c r="M1309" s="11"/>
      <c r="N1309" s="11"/>
      <c r="O1309" s="11"/>
      <c r="P1309" s="11"/>
      <c r="Q1309" s="11"/>
      <c r="R1309" s="11"/>
      <c r="S1309" s="11"/>
      <c r="T1309" s="11"/>
      <c r="U1309" s="11"/>
      <c r="V1309" s="11"/>
      <c r="W1309" s="11"/>
      <c r="X1309" s="11"/>
      <c r="Y1309" s="11"/>
      <c r="Z1309" s="11"/>
    </row>
    <row r="1310">
      <c r="A1310" s="11"/>
      <c r="B1310" s="11"/>
      <c r="C1310" s="11"/>
      <c r="D1310" s="11"/>
      <c r="E1310" s="11"/>
      <c r="F1310" s="11"/>
      <c r="G1310" s="11"/>
      <c r="H1310" s="11"/>
      <c r="I1310" s="11"/>
      <c r="J1310" s="11"/>
      <c r="K1310" s="11"/>
      <c r="L1310" s="17"/>
      <c r="M1310" s="11"/>
      <c r="N1310" s="11"/>
      <c r="O1310" s="11"/>
      <c r="P1310" s="11"/>
      <c r="Q1310" s="11"/>
      <c r="R1310" s="11"/>
      <c r="S1310" s="11"/>
      <c r="T1310" s="11"/>
      <c r="U1310" s="11"/>
      <c r="V1310" s="11"/>
      <c r="W1310" s="11"/>
      <c r="X1310" s="11"/>
      <c r="Y1310" s="11"/>
      <c r="Z1310" s="11"/>
    </row>
    <row r="1311">
      <c r="A1311" s="11"/>
      <c r="B1311" s="11"/>
      <c r="C1311" s="11"/>
      <c r="D1311" s="11"/>
      <c r="E1311" s="11"/>
      <c r="F1311" s="11"/>
      <c r="G1311" s="11"/>
      <c r="H1311" s="11"/>
      <c r="I1311" s="11"/>
      <c r="J1311" s="11"/>
      <c r="K1311" s="11"/>
      <c r="L1311" s="17"/>
      <c r="M1311" s="11"/>
      <c r="N1311" s="11"/>
      <c r="O1311" s="11"/>
      <c r="P1311" s="11"/>
      <c r="Q1311" s="11"/>
      <c r="R1311" s="11"/>
      <c r="S1311" s="11"/>
      <c r="T1311" s="11"/>
      <c r="U1311" s="11"/>
      <c r="V1311" s="11"/>
      <c r="W1311" s="11"/>
      <c r="X1311" s="11"/>
      <c r="Y1311" s="11"/>
      <c r="Z1311" s="11"/>
    </row>
    <row r="1312">
      <c r="A1312" s="11"/>
      <c r="B1312" s="11"/>
      <c r="C1312" s="11"/>
      <c r="D1312" s="11"/>
      <c r="E1312" s="11"/>
      <c r="F1312" s="11"/>
      <c r="G1312" s="11"/>
      <c r="H1312" s="11"/>
      <c r="I1312" s="11"/>
      <c r="J1312" s="11"/>
      <c r="K1312" s="11"/>
      <c r="L1312" s="17"/>
      <c r="M1312" s="11"/>
      <c r="N1312" s="11"/>
      <c r="O1312" s="11"/>
      <c r="P1312" s="11"/>
      <c r="Q1312" s="11"/>
      <c r="R1312" s="11"/>
      <c r="S1312" s="11"/>
      <c r="T1312" s="11"/>
      <c r="U1312" s="11"/>
      <c r="V1312" s="11"/>
      <c r="W1312" s="11"/>
      <c r="X1312" s="11"/>
      <c r="Y1312" s="11"/>
      <c r="Z1312" s="11"/>
    </row>
    <row r="1313">
      <c r="A1313" s="11"/>
      <c r="B1313" s="11"/>
      <c r="C1313" s="11"/>
      <c r="D1313" s="11"/>
      <c r="E1313" s="11"/>
      <c r="F1313" s="11"/>
      <c r="G1313" s="11"/>
      <c r="H1313" s="11"/>
      <c r="I1313" s="11"/>
      <c r="J1313" s="11"/>
      <c r="K1313" s="11"/>
      <c r="L1313" s="17"/>
      <c r="M1313" s="11"/>
      <c r="N1313" s="11"/>
      <c r="O1313" s="11"/>
      <c r="P1313" s="11"/>
      <c r="Q1313" s="11"/>
      <c r="R1313" s="11"/>
      <c r="S1313" s="11"/>
      <c r="T1313" s="11"/>
      <c r="U1313" s="11"/>
      <c r="V1313" s="11"/>
      <c r="W1313" s="11"/>
      <c r="X1313" s="11"/>
      <c r="Y1313" s="11"/>
      <c r="Z1313" s="11"/>
    </row>
    <row r="1314">
      <c r="A1314" s="11"/>
      <c r="B1314" s="11"/>
      <c r="C1314" s="11"/>
      <c r="D1314" s="11"/>
      <c r="E1314" s="11"/>
      <c r="F1314" s="11"/>
      <c r="G1314" s="11"/>
      <c r="H1314" s="11"/>
      <c r="I1314" s="11"/>
      <c r="J1314" s="11"/>
      <c r="K1314" s="11"/>
      <c r="L1314" s="17"/>
      <c r="M1314" s="11"/>
      <c r="N1314" s="11"/>
      <c r="O1314" s="11"/>
      <c r="P1314" s="11"/>
      <c r="Q1314" s="11"/>
      <c r="R1314" s="11"/>
      <c r="S1314" s="11"/>
      <c r="T1314" s="11"/>
      <c r="U1314" s="11"/>
      <c r="V1314" s="11"/>
      <c r="W1314" s="11"/>
      <c r="X1314" s="11"/>
      <c r="Y1314" s="11"/>
      <c r="Z1314" s="11"/>
    </row>
    <row r="1315">
      <c r="A1315" s="11"/>
      <c r="B1315" s="11"/>
      <c r="C1315" s="11"/>
      <c r="D1315" s="11"/>
      <c r="E1315" s="11"/>
      <c r="F1315" s="11"/>
      <c r="G1315" s="11"/>
      <c r="H1315" s="11"/>
      <c r="I1315" s="11"/>
      <c r="J1315" s="11"/>
      <c r="K1315" s="11"/>
      <c r="L1315" s="17"/>
      <c r="M1315" s="11"/>
      <c r="N1315" s="11"/>
      <c r="O1315" s="11"/>
      <c r="P1315" s="11"/>
      <c r="Q1315" s="11"/>
      <c r="R1315" s="11"/>
      <c r="S1315" s="11"/>
      <c r="T1315" s="11"/>
      <c r="U1315" s="11"/>
      <c r="V1315" s="11"/>
      <c r="W1315" s="11"/>
      <c r="X1315" s="11"/>
      <c r="Y1315" s="11"/>
      <c r="Z1315" s="11"/>
    </row>
    <row r="1316">
      <c r="A1316" s="11"/>
      <c r="B1316" s="11"/>
      <c r="C1316" s="11"/>
      <c r="D1316" s="11"/>
      <c r="E1316" s="11"/>
      <c r="F1316" s="11"/>
      <c r="G1316" s="11"/>
      <c r="H1316" s="11"/>
      <c r="I1316" s="11"/>
      <c r="J1316" s="11"/>
      <c r="K1316" s="11"/>
      <c r="L1316" s="17"/>
      <c r="M1316" s="11"/>
      <c r="N1316" s="11"/>
      <c r="O1316" s="11"/>
      <c r="P1316" s="11"/>
      <c r="Q1316" s="11"/>
      <c r="R1316" s="11"/>
      <c r="S1316" s="11"/>
      <c r="T1316" s="11"/>
      <c r="U1316" s="11"/>
      <c r="V1316" s="11"/>
      <c r="W1316" s="11"/>
      <c r="X1316" s="11"/>
      <c r="Y1316" s="11"/>
      <c r="Z1316" s="11"/>
    </row>
    <row r="1317">
      <c r="A1317" s="11"/>
      <c r="B1317" s="11"/>
      <c r="C1317" s="11"/>
      <c r="D1317" s="11"/>
      <c r="E1317" s="11"/>
      <c r="F1317" s="11"/>
      <c r="G1317" s="11"/>
      <c r="H1317" s="11"/>
      <c r="I1317" s="11"/>
      <c r="J1317" s="11"/>
      <c r="K1317" s="11"/>
      <c r="L1317" s="17"/>
      <c r="M1317" s="11"/>
      <c r="N1317" s="11"/>
      <c r="O1317" s="11"/>
      <c r="P1317" s="11"/>
      <c r="Q1317" s="11"/>
      <c r="R1317" s="11"/>
      <c r="S1317" s="11"/>
      <c r="T1317" s="11"/>
      <c r="U1317" s="11"/>
      <c r="V1317" s="11"/>
      <c r="W1317" s="11"/>
      <c r="X1317" s="11"/>
      <c r="Y1317" s="11"/>
      <c r="Z1317" s="11"/>
    </row>
    <row r="1318">
      <c r="A1318" s="11"/>
      <c r="B1318" s="11"/>
      <c r="C1318" s="11"/>
      <c r="D1318" s="11"/>
      <c r="E1318" s="11"/>
      <c r="F1318" s="11"/>
      <c r="G1318" s="11"/>
      <c r="H1318" s="11"/>
      <c r="I1318" s="11"/>
      <c r="J1318" s="11"/>
      <c r="K1318" s="11"/>
      <c r="L1318" s="17"/>
      <c r="M1318" s="11"/>
      <c r="N1318" s="11"/>
      <c r="O1318" s="11"/>
      <c r="P1318" s="11"/>
      <c r="Q1318" s="11"/>
      <c r="R1318" s="11"/>
      <c r="S1318" s="11"/>
      <c r="T1318" s="11"/>
      <c r="U1318" s="11"/>
      <c r="V1318" s="11"/>
      <c r="W1318" s="11"/>
      <c r="X1318" s="11"/>
      <c r="Y1318" s="11"/>
      <c r="Z1318" s="11"/>
    </row>
    <row r="1319">
      <c r="A1319" s="11"/>
      <c r="B1319" s="11"/>
      <c r="C1319" s="11"/>
      <c r="D1319" s="11"/>
      <c r="E1319" s="11"/>
      <c r="F1319" s="11"/>
      <c r="G1319" s="11"/>
      <c r="H1319" s="11"/>
      <c r="I1319" s="11"/>
      <c r="J1319" s="11"/>
      <c r="K1319" s="11"/>
      <c r="L1319" s="17"/>
      <c r="M1319" s="11"/>
      <c r="N1319" s="11"/>
      <c r="O1319" s="11"/>
      <c r="P1319" s="11"/>
      <c r="Q1319" s="11"/>
      <c r="R1319" s="11"/>
      <c r="S1319" s="11"/>
      <c r="T1319" s="11"/>
      <c r="U1319" s="11"/>
      <c r="V1319" s="11"/>
      <c r="W1319" s="11"/>
      <c r="X1319" s="11"/>
      <c r="Y1319" s="11"/>
      <c r="Z1319" s="11"/>
    </row>
    <row r="1320">
      <c r="A1320" s="11"/>
      <c r="B1320" s="11"/>
      <c r="C1320" s="11"/>
      <c r="D1320" s="11"/>
      <c r="E1320" s="11"/>
      <c r="F1320" s="11"/>
      <c r="G1320" s="11"/>
      <c r="H1320" s="11"/>
      <c r="I1320" s="11"/>
      <c r="J1320" s="11"/>
      <c r="K1320" s="11"/>
      <c r="L1320" s="17"/>
      <c r="M1320" s="11"/>
      <c r="N1320" s="11"/>
      <c r="O1320" s="11"/>
      <c r="P1320" s="11"/>
      <c r="Q1320" s="11"/>
      <c r="R1320" s="11"/>
      <c r="S1320" s="11"/>
      <c r="T1320" s="11"/>
      <c r="U1320" s="11"/>
      <c r="V1320" s="11"/>
      <c r="W1320" s="11"/>
      <c r="X1320" s="11"/>
      <c r="Y1320" s="11"/>
      <c r="Z1320" s="11"/>
    </row>
    <row r="1321">
      <c r="A1321" s="11"/>
      <c r="B1321" s="11"/>
      <c r="C1321" s="11"/>
      <c r="D1321" s="11"/>
      <c r="E1321" s="11"/>
      <c r="F1321" s="11"/>
      <c r="G1321" s="11"/>
      <c r="H1321" s="11"/>
      <c r="I1321" s="11"/>
      <c r="J1321" s="11"/>
      <c r="K1321" s="11"/>
      <c r="L1321" s="17"/>
      <c r="M1321" s="11"/>
      <c r="N1321" s="11"/>
      <c r="O1321" s="11"/>
      <c r="P1321" s="11"/>
      <c r="Q1321" s="11"/>
      <c r="R1321" s="11"/>
      <c r="S1321" s="11"/>
      <c r="T1321" s="11"/>
      <c r="U1321" s="11"/>
      <c r="V1321" s="11"/>
      <c r="W1321" s="11"/>
      <c r="X1321" s="11"/>
      <c r="Y1321" s="11"/>
      <c r="Z1321" s="11"/>
    </row>
    <row r="1322">
      <c r="A1322" s="11"/>
      <c r="B1322" s="11"/>
      <c r="C1322" s="11"/>
      <c r="D1322" s="11"/>
      <c r="E1322" s="11"/>
      <c r="F1322" s="11"/>
      <c r="G1322" s="11"/>
      <c r="H1322" s="11"/>
      <c r="I1322" s="11"/>
      <c r="J1322" s="11"/>
      <c r="K1322" s="11"/>
      <c r="L1322" s="17"/>
      <c r="M1322" s="11"/>
      <c r="N1322" s="11"/>
      <c r="O1322" s="11"/>
      <c r="P1322" s="11"/>
      <c r="Q1322" s="11"/>
      <c r="R1322" s="11"/>
      <c r="S1322" s="11"/>
      <c r="T1322" s="11"/>
      <c r="U1322" s="11"/>
      <c r="V1322" s="11"/>
      <c r="W1322" s="11"/>
      <c r="X1322" s="11"/>
      <c r="Y1322" s="11"/>
      <c r="Z1322" s="11"/>
    </row>
    <row r="1323">
      <c r="A1323" s="11"/>
      <c r="B1323" s="11"/>
      <c r="C1323" s="11"/>
      <c r="D1323" s="11"/>
      <c r="E1323" s="11"/>
      <c r="F1323" s="11"/>
      <c r="G1323" s="11"/>
      <c r="H1323" s="11"/>
      <c r="I1323" s="11"/>
      <c r="J1323" s="11"/>
      <c r="K1323" s="11"/>
      <c r="L1323" s="17"/>
      <c r="M1323" s="11"/>
      <c r="N1323" s="11"/>
      <c r="O1323" s="11"/>
      <c r="P1323" s="11"/>
      <c r="Q1323" s="11"/>
      <c r="R1323" s="11"/>
      <c r="S1323" s="11"/>
      <c r="T1323" s="11"/>
      <c r="U1323" s="11"/>
      <c r="V1323" s="11"/>
      <c r="W1323" s="11"/>
      <c r="X1323" s="11"/>
      <c r="Y1323" s="11"/>
      <c r="Z1323" s="11"/>
    </row>
    <row r="1324">
      <c r="A1324" s="11"/>
      <c r="B1324" s="11"/>
      <c r="C1324" s="11"/>
      <c r="D1324" s="11"/>
      <c r="E1324" s="11"/>
      <c r="F1324" s="11"/>
      <c r="G1324" s="11"/>
      <c r="H1324" s="11"/>
      <c r="I1324" s="11"/>
      <c r="J1324" s="11"/>
      <c r="K1324" s="11"/>
      <c r="L1324" s="17"/>
      <c r="M1324" s="11"/>
      <c r="N1324" s="11"/>
      <c r="O1324" s="11"/>
      <c r="P1324" s="11"/>
      <c r="Q1324" s="11"/>
      <c r="R1324" s="11"/>
      <c r="S1324" s="11"/>
      <c r="T1324" s="11"/>
      <c r="U1324" s="11"/>
      <c r="V1324" s="11"/>
      <c r="W1324" s="11"/>
      <c r="X1324" s="11"/>
      <c r="Y1324" s="11"/>
      <c r="Z1324" s="11"/>
    </row>
    <row r="1325">
      <c r="A1325" s="11"/>
      <c r="B1325" s="11"/>
      <c r="C1325" s="11"/>
      <c r="D1325" s="11"/>
      <c r="E1325" s="11"/>
      <c r="F1325" s="11"/>
      <c r="G1325" s="11"/>
      <c r="H1325" s="11"/>
      <c r="I1325" s="11"/>
      <c r="J1325" s="11"/>
      <c r="K1325" s="11"/>
      <c r="L1325" s="17"/>
      <c r="M1325" s="11"/>
      <c r="N1325" s="11"/>
      <c r="O1325" s="11"/>
      <c r="P1325" s="11"/>
      <c r="Q1325" s="11"/>
      <c r="R1325" s="11"/>
      <c r="S1325" s="11"/>
      <c r="T1325" s="11"/>
      <c r="U1325" s="11"/>
      <c r="V1325" s="11"/>
      <c r="W1325" s="11"/>
      <c r="X1325" s="11"/>
      <c r="Y1325" s="11"/>
      <c r="Z1325" s="11"/>
    </row>
    <row r="1326">
      <c r="A1326" s="11"/>
      <c r="B1326" s="11"/>
      <c r="C1326" s="11"/>
      <c r="D1326" s="11"/>
      <c r="E1326" s="11"/>
      <c r="F1326" s="11"/>
      <c r="G1326" s="11"/>
      <c r="H1326" s="11"/>
      <c r="I1326" s="11"/>
      <c r="J1326" s="11"/>
      <c r="K1326" s="11"/>
      <c r="L1326" s="17"/>
      <c r="M1326" s="11"/>
      <c r="N1326" s="11"/>
      <c r="O1326" s="11"/>
      <c r="P1326" s="11"/>
      <c r="Q1326" s="11"/>
      <c r="R1326" s="11"/>
      <c r="S1326" s="11"/>
      <c r="T1326" s="11"/>
      <c r="U1326" s="11"/>
      <c r="V1326" s="11"/>
      <c r="W1326" s="11"/>
      <c r="X1326" s="11"/>
      <c r="Y1326" s="11"/>
      <c r="Z1326" s="11"/>
    </row>
    <row r="1327">
      <c r="A1327" s="11"/>
      <c r="B1327" s="11"/>
      <c r="C1327" s="11"/>
      <c r="D1327" s="11"/>
      <c r="E1327" s="11"/>
      <c r="F1327" s="11"/>
      <c r="G1327" s="11"/>
      <c r="H1327" s="11"/>
      <c r="I1327" s="11"/>
      <c r="J1327" s="11"/>
      <c r="K1327" s="11"/>
      <c r="L1327" s="17"/>
      <c r="M1327" s="11"/>
      <c r="N1327" s="11"/>
      <c r="O1327" s="11"/>
      <c r="P1327" s="11"/>
      <c r="Q1327" s="11"/>
      <c r="R1327" s="11"/>
      <c r="S1327" s="11"/>
      <c r="T1327" s="11"/>
      <c r="U1327" s="11"/>
      <c r="V1327" s="11"/>
      <c r="W1327" s="11"/>
      <c r="X1327" s="11"/>
      <c r="Y1327" s="11"/>
      <c r="Z1327" s="11"/>
    </row>
    <row r="1328">
      <c r="A1328" s="11"/>
      <c r="B1328" s="11"/>
      <c r="C1328" s="11"/>
      <c r="D1328" s="11"/>
      <c r="E1328" s="11"/>
      <c r="F1328" s="11"/>
      <c r="G1328" s="11"/>
      <c r="H1328" s="11"/>
      <c r="I1328" s="11"/>
      <c r="J1328" s="11"/>
      <c r="K1328" s="11"/>
      <c r="L1328" s="17"/>
      <c r="M1328" s="11"/>
      <c r="N1328" s="11"/>
      <c r="O1328" s="11"/>
      <c r="P1328" s="11"/>
      <c r="Q1328" s="11"/>
      <c r="R1328" s="11"/>
      <c r="S1328" s="11"/>
      <c r="T1328" s="11"/>
      <c r="U1328" s="11"/>
      <c r="V1328" s="11"/>
      <c r="W1328" s="11"/>
      <c r="X1328" s="11"/>
      <c r="Y1328" s="11"/>
      <c r="Z1328" s="11"/>
    </row>
    <row r="1329">
      <c r="A1329" s="11"/>
      <c r="B1329" s="11"/>
      <c r="C1329" s="11"/>
      <c r="D1329" s="11"/>
      <c r="E1329" s="11"/>
      <c r="F1329" s="11"/>
      <c r="G1329" s="11"/>
      <c r="H1329" s="11"/>
      <c r="I1329" s="11"/>
      <c r="J1329" s="11"/>
      <c r="K1329" s="11"/>
      <c r="L1329" s="17"/>
      <c r="M1329" s="11"/>
      <c r="N1329" s="11"/>
      <c r="O1329" s="11"/>
      <c r="P1329" s="11"/>
      <c r="Q1329" s="11"/>
      <c r="R1329" s="11"/>
      <c r="S1329" s="11"/>
      <c r="T1329" s="11"/>
      <c r="U1329" s="11"/>
      <c r="V1329" s="11"/>
      <c r="W1329" s="11"/>
      <c r="X1329" s="11"/>
      <c r="Y1329" s="11"/>
      <c r="Z1329" s="11"/>
    </row>
    <row r="1330">
      <c r="A1330" s="11"/>
      <c r="B1330" s="11"/>
      <c r="C1330" s="11"/>
      <c r="D1330" s="11"/>
      <c r="E1330" s="11"/>
      <c r="F1330" s="11"/>
      <c r="G1330" s="11"/>
      <c r="H1330" s="11"/>
      <c r="I1330" s="11"/>
      <c r="J1330" s="11"/>
      <c r="K1330" s="11"/>
      <c r="L1330" s="17"/>
      <c r="M1330" s="11"/>
      <c r="N1330" s="11"/>
      <c r="O1330" s="11"/>
      <c r="P1330" s="11"/>
      <c r="Q1330" s="11"/>
      <c r="R1330" s="11"/>
      <c r="S1330" s="11"/>
      <c r="T1330" s="11"/>
      <c r="U1330" s="11"/>
      <c r="V1330" s="11"/>
      <c r="W1330" s="11"/>
      <c r="X1330" s="11"/>
      <c r="Y1330" s="11"/>
      <c r="Z1330" s="11"/>
    </row>
    <row r="1331">
      <c r="A1331" s="11"/>
      <c r="B1331" s="11"/>
      <c r="C1331" s="11"/>
      <c r="D1331" s="11"/>
      <c r="E1331" s="11"/>
      <c r="F1331" s="11"/>
      <c r="G1331" s="11"/>
      <c r="H1331" s="11"/>
      <c r="I1331" s="11"/>
      <c r="J1331" s="11"/>
      <c r="K1331" s="11"/>
      <c r="L1331" s="17"/>
      <c r="M1331" s="11"/>
      <c r="N1331" s="11"/>
      <c r="O1331" s="11"/>
      <c r="P1331" s="11"/>
      <c r="Q1331" s="11"/>
      <c r="R1331" s="11"/>
      <c r="S1331" s="11"/>
      <c r="T1331" s="11"/>
      <c r="U1331" s="11"/>
      <c r="V1331" s="11"/>
      <c r="W1331" s="11"/>
      <c r="X1331" s="11"/>
      <c r="Y1331" s="11"/>
      <c r="Z1331" s="11"/>
    </row>
    <row r="1332">
      <c r="A1332" s="11"/>
      <c r="B1332" s="11"/>
      <c r="C1332" s="11"/>
      <c r="D1332" s="11"/>
      <c r="E1332" s="11"/>
      <c r="F1332" s="11"/>
      <c r="G1332" s="11"/>
      <c r="H1332" s="11"/>
      <c r="I1332" s="11"/>
      <c r="J1332" s="11"/>
      <c r="K1332" s="11"/>
      <c r="L1332" s="17"/>
      <c r="M1332" s="11"/>
      <c r="N1332" s="11"/>
      <c r="O1332" s="11"/>
      <c r="P1332" s="11"/>
      <c r="Q1332" s="11"/>
      <c r="R1332" s="11"/>
      <c r="S1332" s="11"/>
      <c r="T1332" s="11"/>
      <c r="U1332" s="11"/>
      <c r="V1332" s="11"/>
      <c r="W1332" s="11"/>
      <c r="X1332" s="11"/>
      <c r="Y1332" s="11"/>
      <c r="Z1332" s="11"/>
    </row>
    <row r="1333">
      <c r="A1333" s="11"/>
      <c r="B1333" s="11"/>
      <c r="C1333" s="11"/>
      <c r="D1333" s="11"/>
      <c r="E1333" s="11"/>
      <c r="F1333" s="11"/>
      <c r="G1333" s="11"/>
      <c r="H1333" s="11"/>
      <c r="I1333" s="11"/>
      <c r="J1333" s="11"/>
      <c r="K1333" s="11"/>
      <c r="L1333" s="17"/>
      <c r="M1333" s="11"/>
      <c r="N1333" s="11"/>
      <c r="O1333" s="11"/>
      <c r="P1333" s="11"/>
      <c r="Q1333" s="11"/>
      <c r="R1333" s="11"/>
      <c r="S1333" s="11"/>
      <c r="T1333" s="11"/>
      <c r="U1333" s="11"/>
      <c r="V1333" s="11"/>
      <c r="W1333" s="11"/>
      <c r="X1333" s="11"/>
      <c r="Y1333" s="11"/>
      <c r="Z1333" s="11"/>
    </row>
    <row r="1334">
      <c r="A1334" s="11"/>
      <c r="B1334" s="11"/>
      <c r="C1334" s="11"/>
      <c r="D1334" s="11"/>
      <c r="E1334" s="11"/>
      <c r="F1334" s="11"/>
      <c r="G1334" s="11"/>
      <c r="H1334" s="11"/>
      <c r="I1334" s="11"/>
      <c r="J1334" s="11"/>
      <c r="K1334" s="11"/>
      <c r="L1334" s="17"/>
      <c r="M1334" s="11"/>
      <c r="N1334" s="11"/>
      <c r="O1334" s="11"/>
      <c r="P1334" s="11"/>
      <c r="Q1334" s="11"/>
      <c r="R1334" s="11"/>
      <c r="S1334" s="11"/>
      <c r="T1334" s="11"/>
      <c r="U1334" s="11"/>
      <c r="V1334" s="11"/>
      <c r="W1334" s="11"/>
      <c r="X1334" s="11"/>
      <c r="Y1334" s="11"/>
      <c r="Z1334" s="11"/>
    </row>
    <row r="1335">
      <c r="A1335" s="11"/>
      <c r="B1335" s="11"/>
      <c r="C1335" s="11"/>
      <c r="D1335" s="11"/>
      <c r="E1335" s="11"/>
      <c r="F1335" s="11"/>
      <c r="G1335" s="11"/>
      <c r="H1335" s="11"/>
      <c r="I1335" s="11"/>
      <c r="J1335" s="11"/>
      <c r="K1335" s="11"/>
      <c r="L1335" s="17"/>
      <c r="M1335" s="11"/>
      <c r="N1335" s="11"/>
      <c r="O1335" s="11"/>
      <c r="P1335" s="11"/>
      <c r="Q1335" s="11"/>
      <c r="R1335" s="11"/>
      <c r="S1335" s="11"/>
      <c r="T1335" s="11"/>
      <c r="U1335" s="11"/>
      <c r="V1335" s="11"/>
      <c r="W1335" s="11"/>
      <c r="X1335" s="11"/>
      <c r="Y1335" s="11"/>
      <c r="Z1335" s="11"/>
    </row>
    <row r="1336">
      <c r="A1336" s="11"/>
      <c r="B1336" s="11"/>
      <c r="C1336" s="11"/>
      <c r="D1336" s="11"/>
      <c r="E1336" s="11"/>
      <c r="F1336" s="11"/>
      <c r="G1336" s="11"/>
      <c r="H1336" s="11"/>
      <c r="I1336" s="11"/>
      <c r="J1336" s="11"/>
      <c r="K1336" s="11"/>
      <c r="L1336" s="17"/>
      <c r="M1336" s="11"/>
      <c r="N1336" s="11"/>
      <c r="O1336" s="11"/>
      <c r="P1336" s="11"/>
      <c r="Q1336" s="11"/>
      <c r="R1336" s="11"/>
      <c r="S1336" s="11"/>
      <c r="T1336" s="11"/>
      <c r="U1336" s="11"/>
      <c r="V1336" s="11"/>
      <c r="W1336" s="11"/>
      <c r="X1336" s="11"/>
      <c r="Y1336" s="11"/>
      <c r="Z1336" s="11"/>
    </row>
    <row r="1337">
      <c r="A1337" s="11"/>
      <c r="B1337" s="11"/>
      <c r="C1337" s="11"/>
      <c r="D1337" s="11"/>
      <c r="E1337" s="11"/>
      <c r="F1337" s="11"/>
      <c r="G1337" s="11"/>
      <c r="H1337" s="11"/>
      <c r="I1337" s="11"/>
      <c r="J1337" s="11"/>
      <c r="K1337" s="11"/>
      <c r="L1337" s="17"/>
      <c r="M1337" s="11"/>
      <c r="N1337" s="11"/>
      <c r="O1337" s="11"/>
      <c r="P1337" s="11"/>
      <c r="Q1337" s="11"/>
      <c r="R1337" s="11"/>
      <c r="S1337" s="11"/>
      <c r="T1337" s="11"/>
      <c r="U1337" s="11"/>
      <c r="V1337" s="11"/>
      <c r="W1337" s="11"/>
      <c r="X1337" s="11"/>
      <c r="Y1337" s="11"/>
      <c r="Z1337" s="11"/>
    </row>
    <row r="1338">
      <c r="A1338" s="11"/>
      <c r="B1338" s="11"/>
      <c r="C1338" s="11"/>
      <c r="D1338" s="11"/>
      <c r="E1338" s="11"/>
      <c r="F1338" s="11"/>
      <c r="G1338" s="11"/>
      <c r="H1338" s="11"/>
      <c r="I1338" s="11"/>
      <c r="J1338" s="11"/>
      <c r="K1338" s="11"/>
      <c r="L1338" s="17"/>
      <c r="M1338" s="11"/>
      <c r="N1338" s="11"/>
      <c r="O1338" s="11"/>
      <c r="P1338" s="11"/>
      <c r="Q1338" s="11"/>
      <c r="R1338" s="11"/>
      <c r="S1338" s="11"/>
      <c r="T1338" s="11"/>
      <c r="U1338" s="11"/>
      <c r="V1338" s="11"/>
      <c r="W1338" s="11"/>
      <c r="X1338" s="11"/>
      <c r="Y1338" s="11"/>
      <c r="Z1338" s="11"/>
    </row>
    <row r="1339">
      <c r="A1339" s="11"/>
      <c r="B1339" s="11"/>
      <c r="C1339" s="11"/>
      <c r="D1339" s="11"/>
      <c r="E1339" s="11"/>
      <c r="F1339" s="11"/>
      <c r="G1339" s="11"/>
      <c r="H1339" s="11"/>
      <c r="I1339" s="11"/>
      <c r="J1339" s="11"/>
      <c r="K1339" s="11"/>
      <c r="L1339" s="17"/>
      <c r="M1339" s="11"/>
      <c r="N1339" s="11"/>
      <c r="O1339" s="11"/>
      <c r="P1339" s="11"/>
      <c r="Q1339" s="11"/>
      <c r="R1339" s="11"/>
      <c r="S1339" s="11"/>
      <c r="T1339" s="11"/>
      <c r="U1339" s="11"/>
      <c r="V1339" s="11"/>
      <c r="W1339" s="11"/>
      <c r="X1339" s="11"/>
      <c r="Y1339" s="11"/>
      <c r="Z1339" s="11"/>
    </row>
    <row r="1340">
      <c r="A1340" s="11"/>
      <c r="B1340" s="11"/>
      <c r="C1340" s="11"/>
      <c r="D1340" s="11"/>
      <c r="E1340" s="11"/>
      <c r="F1340" s="11"/>
      <c r="G1340" s="11"/>
      <c r="H1340" s="11"/>
      <c r="I1340" s="11"/>
      <c r="J1340" s="11"/>
      <c r="K1340" s="11"/>
      <c r="L1340" s="17"/>
      <c r="M1340" s="11"/>
      <c r="N1340" s="11"/>
      <c r="O1340" s="11"/>
      <c r="P1340" s="11"/>
      <c r="Q1340" s="11"/>
      <c r="R1340" s="11"/>
      <c r="S1340" s="11"/>
      <c r="T1340" s="11"/>
      <c r="U1340" s="11"/>
      <c r="V1340" s="11"/>
      <c r="W1340" s="11"/>
      <c r="X1340" s="11"/>
      <c r="Y1340" s="11"/>
      <c r="Z1340" s="11"/>
    </row>
    <row r="1341">
      <c r="A1341" s="11"/>
      <c r="B1341" s="11"/>
      <c r="C1341" s="11"/>
      <c r="D1341" s="11"/>
      <c r="E1341" s="11"/>
      <c r="F1341" s="11"/>
      <c r="G1341" s="11"/>
      <c r="H1341" s="11"/>
      <c r="I1341" s="11"/>
      <c r="J1341" s="11"/>
      <c r="K1341" s="11"/>
      <c r="L1341" s="17"/>
      <c r="M1341" s="11"/>
      <c r="N1341" s="11"/>
      <c r="O1341" s="11"/>
      <c r="P1341" s="11"/>
      <c r="Q1341" s="11"/>
      <c r="R1341" s="11"/>
      <c r="S1341" s="11"/>
      <c r="T1341" s="11"/>
      <c r="U1341" s="11"/>
      <c r="V1341" s="11"/>
      <c r="W1341" s="11"/>
      <c r="X1341" s="11"/>
      <c r="Y1341" s="11"/>
      <c r="Z1341" s="11"/>
    </row>
    <row r="1342">
      <c r="A1342" s="11"/>
      <c r="B1342" s="11"/>
      <c r="C1342" s="11"/>
      <c r="D1342" s="11"/>
      <c r="E1342" s="11"/>
      <c r="F1342" s="11"/>
      <c r="G1342" s="11"/>
      <c r="H1342" s="11"/>
      <c r="I1342" s="11"/>
      <c r="J1342" s="11"/>
      <c r="K1342" s="11"/>
      <c r="L1342" s="17"/>
      <c r="M1342" s="11"/>
      <c r="N1342" s="11"/>
      <c r="O1342" s="11"/>
      <c r="P1342" s="11"/>
      <c r="Q1342" s="11"/>
      <c r="R1342" s="11"/>
      <c r="S1342" s="11"/>
      <c r="T1342" s="11"/>
      <c r="U1342" s="11"/>
      <c r="V1342" s="11"/>
      <c r="W1342" s="11"/>
      <c r="X1342" s="11"/>
      <c r="Y1342" s="11"/>
      <c r="Z1342" s="11"/>
    </row>
    <row r="1343">
      <c r="A1343" s="11"/>
      <c r="B1343" s="11"/>
      <c r="C1343" s="11"/>
      <c r="D1343" s="11"/>
      <c r="E1343" s="11"/>
      <c r="F1343" s="11"/>
      <c r="G1343" s="11"/>
      <c r="H1343" s="11"/>
      <c r="I1343" s="11"/>
      <c r="J1343" s="11"/>
      <c r="K1343" s="11"/>
      <c r="L1343" s="17"/>
      <c r="M1343" s="11"/>
      <c r="N1343" s="11"/>
      <c r="O1343" s="11"/>
      <c r="P1343" s="11"/>
      <c r="Q1343" s="11"/>
      <c r="R1343" s="11"/>
      <c r="S1343" s="11"/>
      <c r="T1343" s="11"/>
      <c r="U1343" s="11"/>
      <c r="V1343" s="11"/>
      <c r="W1343" s="11"/>
      <c r="X1343" s="11"/>
      <c r="Y1343" s="11"/>
      <c r="Z1343" s="11"/>
    </row>
    <row r="1344">
      <c r="A1344" s="11"/>
      <c r="B1344" s="11"/>
      <c r="C1344" s="11"/>
      <c r="D1344" s="11"/>
      <c r="E1344" s="11"/>
      <c r="F1344" s="11"/>
      <c r="G1344" s="11"/>
      <c r="H1344" s="11"/>
      <c r="I1344" s="11"/>
      <c r="J1344" s="11"/>
      <c r="K1344" s="11"/>
      <c r="L1344" s="17"/>
      <c r="M1344" s="11"/>
      <c r="N1344" s="11"/>
      <c r="O1344" s="11"/>
      <c r="P1344" s="11"/>
      <c r="Q1344" s="11"/>
      <c r="R1344" s="11"/>
      <c r="S1344" s="11"/>
      <c r="T1344" s="11"/>
      <c r="U1344" s="11"/>
      <c r="V1344" s="11"/>
      <c r="W1344" s="11"/>
      <c r="X1344" s="11"/>
      <c r="Y1344" s="11"/>
      <c r="Z1344" s="11"/>
    </row>
    <row r="1345">
      <c r="A1345" s="11"/>
      <c r="B1345" s="11"/>
      <c r="C1345" s="11"/>
      <c r="D1345" s="11"/>
      <c r="E1345" s="11"/>
      <c r="F1345" s="11"/>
      <c r="G1345" s="11"/>
      <c r="H1345" s="11"/>
      <c r="I1345" s="11"/>
      <c r="J1345" s="11"/>
      <c r="K1345" s="11"/>
      <c r="L1345" s="17"/>
      <c r="M1345" s="11"/>
      <c r="N1345" s="11"/>
      <c r="O1345" s="11"/>
      <c r="P1345" s="11"/>
      <c r="Q1345" s="11"/>
      <c r="R1345" s="11"/>
      <c r="S1345" s="11"/>
      <c r="T1345" s="11"/>
      <c r="U1345" s="11"/>
      <c r="V1345" s="11"/>
      <c r="W1345" s="11"/>
      <c r="X1345" s="11"/>
      <c r="Y1345" s="11"/>
      <c r="Z1345" s="11"/>
    </row>
    <row r="1346">
      <c r="A1346" s="11"/>
      <c r="B1346" s="11"/>
      <c r="C1346" s="11"/>
      <c r="D1346" s="11"/>
      <c r="E1346" s="11"/>
      <c r="F1346" s="11"/>
      <c r="G1346" s="11"/>
      <c r="H1346" s="11"/>
      <c r="I1346" s="11"/>
      <c r="J1346" s="11"/>
      <c r="K1346" s="11"/>
      <c r="L1346" s="17"/>
      <c r="M1346" s="11"/>
      <c r="N1346" s="11"/>
      <c r="O1346" s="11"/>
      <c r="P1346" s="11"/>
      <c r="Q1346" s="11"/>
      <c r="R1346" s="11"/>
      <c r="S1346" s="11"/>
      <c r="T1346" s="11"/>
      <c r="U1346" s="11"/>
      <c r="V1346" s="11"/>
      <c r="W1346" s="11"/>
      <c r="X1346" s="11"/>
      <c r="Y1346" s="11"/>
      <c r="Z1346" s="11"/>
    </row>
    <row r="1347">
      <c r="A1347" s="11"/>
      <c r="B1347" s="11"/>
      <c r="C1347" s="11"/>
      <c r="D1347" s="11"/>
      <c r="E1347" s="11"/>
      <c r="F1347" s="11"/>
      <c r="G1347" s="11"/>
      <c r="H1347" s="11"/>
      <c r="I1347" s="11"/>
      <c r="J1347" s="11"/>
      <c r="K1347" s="11"/>
      <c r="L1347" s="17"/>
      <c r="M1347" s="11"/>
      <c r="N1347" s="11"/>
      <c r="O1347" s="11"/>
      <c r="P1347" s="11"/>
      <c r="Q1347" s="11"/>
      <c r="R1347" s="11"/>
      <c r="S1347" s="11"/>
      <c r="T1347" s="11"/>
      <c r="U1347" s="11"/>
      <c r="V1347" s="11"/>
      <c r="W1347" s="11"/>
      <c r="X1347" s="11"/>
      <c r="Y1347" s="11"/>
      <c r="Z1347" s="11"/>
    </row>
    <row r="1348">
      <c r="A1348" s="11"/>
      <c r="B1348" s="11"/>
      <c r="C1348" s="11"/>
      <c r="D1348" s="11"/>
      <c r="E1348" s="11"/>
      <c r="F1348" s="11"/>
      <c r="G1348" s="11"/>
      <c r="H1348" s="11"/>
      <c r="I1348" s="11"/>
      <c r="J1348" s="11"/>
      <c r="K1348" s="11"/>
      <c r="L1348" s="17"/>
      <c r="M1348" s="11"/>
      <c r="N1348" s="11"/>
      <c r="O1348" s="11"/>
      <c r="P1348" s="11"/>
      <c r="Q1348" s="11"/>
      <c r="R1348" s="11"/>
      <c r="S1348" s="11"/>
      <c r="T1348" s="11"/>
      <c r="U1348" s="11"/>
      <c r="V1348" s="11"/>
      <c r="W1348" s="11"/>
      <c r="X1348" s="11"/>
      <c r="Y1348" s="11"/>
      <c r="Z1348" s="11"/>
    </row>
    <row r="1349">
      <c r="A1349" s="11"/>
      <c r="B1349" s="11"/>
      <c r="C1349" s="11"/>
      <c r="D1349" s="11"/>
      <c r="E1349" s="11"/>
      <c r="F1349" s="11"/>
      <c r="G1349" s="11"/>
      <c r="H1349" s="11"/>
      <c r="I1349" s="11"/>
      <c r="J1349" s="11"/>
      <c r="K1349" s="11"/>
      <c r="L1349" s="17"/>
      <c r="M1349" s="11"/>
      <c r="N1349" s="11"/>
      <c r="O1349" s="11"/>
      <c r="P1349" s="11"/>
      <c r="Q1349" s="11"/>
      <c r="R1349" s="11"/>
      <c r="S1349" s="11"/>
      <c r="T1349" s="11"/>
      <c r="U1349" s="11"/>
      <c r="V1349" s="11"/>
      <c r="W1349" s="11"/>
      <c r="X1349" s="11"/>
      <c r="Y1349" s="11"/>
      <c r="Z1349" s="11"/>
    </row>
    <row r="1350">
      <c r="A1350" s="11"/>
      <c r="B1350" s="11"/>
      <c r="C1350" s="11"/>
      <c r="D1350" s="11"/>
      <c r="E1350" s="11"/>
      <c r="F1350" s="11"/>
      <c r="G1350" s="11"/>
      <c r="H1350" s="11"/>
      <c r="I1350" s="11"/>
      <c r="J1350" s="11"/>
      <c r="K1350" s="11"/>
      <c r="L1350" s="17"/>
      <c r="M1350" s="11"/>
      <c r="N1350" s="11"/>
      <c r="O1350" s="11"/>
      <c r="P1350" s="11"/>
      <c r="Q1350" s="11"/>
      <c r="R1350" s="11"/>
      <c r="S1350" s="11"/>
      <c r="T1350" s="11"/>
      <c r="U1350" s="11"/>
      <c r="V1350" s="11"/>
      <c r="W1350" s="11"/>
      <c r="X1350" s="11"/>
      <c r="Y1350" s="11"/>
      <c r="Z1350" s="11"/>
    </row>
    <row r="1351">
      <c r="A1351" s="11"/>
      <c r="B1351" s="11"/>
      <c r="C1351" s="11"/>
      <c r="D1351" s="11"/>
      <c r="E1351" s="11"/>
      <c r="F1351" s="11"/>
      <c r="G1351" s="11"/>
      <c r="H1351" s="11"/>
      <c r="I1351" s="11"/>
      <c r="J1351" s="11"/>
      <c r="K1351" s="11"/>
      <c r="L1351" s="17"/>
      <c r="M1351" s="11"/>
      <c r="N1351" s="11"/>
      <c r="O1351" s="11"/>
      <c r="P1351" s="11"/>
      <c r="Q1351" s="11"/>
      <c r="R1351" s="11"/>
      <c r="S1351" s="11"/>
      <c r="T1351" s="11"/>
      <c r="U1351" s="11"/>
      <c r="V1351" s="11"/>
      <c r="W1351" s="11"/>
      <c r="X1351" s="11"/>
      <c r="Y1351" s="11"/>
      <c r="Z1351" s="11"/>
    </row>
    <row r="1352">
      <c r="A1352" s="11"/>
      <c r="B1352" s="11"/>
      <c r="C1352" s="11"/>
      <c r="D1352" s="11"/>
      <c r="E1352" s="11"/>
      <c r="F1352" s="11"/>
      <c r="G1352" s="11"/>
      <c r="H1352" s="11"/>
      <c r="I1352" s="11"/>
      <c r="J1352" s="11"/>
      <c r="K1352" s="11"/>
      <c r="L1352" s="17"/>
      <c r="M1352" s="11"/>
      <c r="N1352" s="11"/>
      <c r="O1352" s="11"/>
      <c r="P1352" s="11"/>
      <c r="Q1352" s="11"/>
      <c r="R1352" s="11"/>
      <c r="S1352" s="11"/>
      <c r="T1352" s="11"/>
      <c r="U1352" s="11"/>
      <c r="V1352" s="11"/>
      <c r="W1352" s="11"/>
      <c r="X1352" s="11"/>
      <c r="Y1352" s="11"/>
      <c r="Z1352" s="11"/>
    </row>
    <row r="1353">
      <c r="A1353" s="11"/>
      <c r="B1353" s="11"/>
      <c r="C1353" s="11"/>
      <c r="D1353" s="11"/>
      <c r="E1353" s="11"/>
      <c r="F1353" s="11"/>
      <c r="G1353" s="11"/>
      <c r="H1353" s="11"/>
      <c r="I1353" s="11"/>
      <c r="J1353" s="11"/>
      <c r="K1353" s="11"/>
      <c r="L1353" s="17"/>
      <c r="M1353" s="11"/>
      <c r="N1353" s="11"/>
      <c r="O1353" s="11"/>
      <c r="P1353" s="11"/>
      <c r="Q1353" s="11"/>
      <c r="R1353" s="11"/>
      <c r="S1353" s="11"/>
      <c r="T1353" s="11"/>
      <c r="U1353" s="11"/>
      <c r="V1353" s="11"/>
      <c r="W1353" s="11"/>
      <c r="X1353" s="11"/>
      <c r="Y1353" s="11"/>
      <c r="Z1353" s="11"/>
    </row>
    <row r="1354">
      <c r="A1354" s="11"/>
      <c r="B1354" s="11"/>
      <c r="C1354" s="11"/>
      <c r="D1354" s="11"/>
      <c r="E1354" s="11"/>
      <c r="F1354" s="11"/>
      <c r="G1354" s="11"/>
      <c r="H1354" s="11"/>
      <c r="I1354" s="11"/>
      <c r="J1354" s="11"/>
      <c r="K1354" s="11"/>
      <c r="L1354" s="17"/>
      <c r="M1354" s="11"/>
      <c r="N1354" s="11"/>
      <c r="O1354" s="11"/>
      <c r="P1354" s="11"/>
      <c r="Q1354" s="11"/>
      <c r="R1354" s="11"/>
      <c r="S1354" s="11"/>
      <c r="T1354" s="11"/>
      <c r="U1354" s="11"/>
      <c r="V1354" s="11"/>
      <c r="W1354" s="11"/>
      <c r="X1354" s="11"/>
      <c r="Y1354" s="11"/>
      <c r="Z1354" s="11"/>
    </row>
    <row r="1355">
      <c r="A1355" s="11"/>
      <c r="B1355" s="11"/>
      <c r="C1355" s="11"/>
      <c r="D1355" s="11"/>
      <c r="E1355" s="11"/>
      <c r="F1355" s="11"/>
      <c r="G1355" s="11"/>
      <c r="H1355" s="11"/>
      <c r="I1355" s="11"/>
      <c r="J1355" s="11"/>
      <c r="K1355" s="11"/>
      <c r="L1355" s="17"/>
      <c r="M1355" s="11"/>
      <c r="N1355" s="11"/>
      <c r="O1355" s="11"/>
      <c r="P1355" s="11"/>
      <c r="Q1355" s="11"/>
      <c r="R1355" s="11"/>
      <c r="S1355" s="11"/>
      <c r="T1355" s="11"/>
      <c r="U1355" s="11"/>
      <c r="V1355" s="11"/>
      <c r="W1355" s="11"/>
      <c r="X1355" s="11"/>
      <c r="Y1355" s="11"/>
      <c r="Z1355" s="11"/>
    </row>
    <row r="1356">
      <c r="A1356" s="11"/>
      <c r="B1356" s="11"/>
      <c r="C1356" s="11"/>
      <c r="D1356" s="11"/>
      <c r="E1356" s="11"/>
      <c r="F1356" s="11"/>
      <c r="G1356" s="11"/>
      <c r="H1356" s="11"/>
      <c r="I1356" s="11"/>
      <c r="J1356" s="11"/>
      <c r="K1356" s="11"/>
      <c r="L1356" s="17"/>
      <c r="M1356" s="11"/>
      <c r="N1356" s="11"/>
      <c r="O1356" s="11"/>
      <c r="P1356" s="11"/>
      <c r="Q1356" s="11"/>
      <c r="R1356" s="11"/>
      <c r="S1356" s="11"/>
      <c r="T1356" s="11"/>
      <c r="U1356" s="11"/>
      <c r="V1356" s="11"/>
      <c r="W1356" s="11"/>
      <c r="X1356" s="11"/>
      <c r="Y1356" s="11"/>
      <c r="Z1356" s="11"/>
    </row>
    <row r="1357">
      <c r="A1357" s="11"/>
      <c r="B1357" s="11"/>
      <c r="C1357" s="11"/>
      <c r="D1357" s="11"/>
      <c r="E1357" s="11"/>
      <c r="F1357" s="11"/>
      <c r="G1357" s="11"/>
      <c r="H1357" s="11"/>
      <c r="I1357" s="11"/>
      <c r="J1357" s="11"/>
      <c r="K1357" s="11"/>
      <c r="L1357" s="17"/>
      <c r="M1357" s="11"/>
      <c r="N1357" s="11"/>
      <c r="O1357" s="11"/>
      <c r="P1357" s="11"/>
      <c r="Q1357" s="11"/>
      <c r="R1357" s="11"/>
      <c r="S1357" s="11"/>
      <c r="T1357" s="11"/>
      <c r="U1357" s="11"/>
      <c r="V1357" s="11"/>
      <c r="W1357" s="11"/>
      <c r="X1357" s="11"/>
      <c r="Y1357" s="11"/>
      <c r="Z1357" s="11"/>
    </row>
    <row r="1358">
      <c r="A1358" s="11"/>
      <c r="B1358" s="11"/>
      <c r="C1358" s="11"/>
      <c r="D1358" s="11"/>
      <c r="E1358" s="11"/>
      <c r="F1358" s="11"/>
      <c r="G1358" s="11"/>
      <c r="H1358" s="11"/>
      <c r="I1358" s="11"/>
      <c r="J1358" s="11"/>
      <c r="K1358" s="11"/>
      <c r="L1358" s="17"/>
      <c r="M1358" s="11"/>
      <c r="N1358" s="11"/>
      <c r="O1358" s="11"/>
      <c r="P1358" s="11"/>
      <c r="Q1358" s="11"/>
      <c r="R1358" s="11"/>
      <c r="S1358" s="11"/>
      <c r="T1358" s="11"/>
      <c r="U1358" s="11"/>
      <c r="V1358" s="11"/>
      <c r="W1358" s="11"/>
      <c r="X1358" s="11"/>
      <c r="Y1358" s="11"/>
      <c r="Z1358" s="11"/>
    </row>
    <row r="1359">
      <c r="A1359" s="11"/>
      <c r="B1359" s="11"/>
      <c r="C1359" s="11"/>
      <c r="D1359" s="11"/>
      <c r="E1359" s="11"/>
      <c r="F1359" s="11"/>
      <c r="G1359" s="11"/>
      <c r="H1359" s="11"/>
      <c r="I1359" s="11"/>
      <c r="J1359" s="11"/>
      <c r="K1359" s="11"/>
      <c r="L1359" s="17"/>
      <c r="M1359" s="11"/>
      <c r="N1359" s="11"/>
      <c r="O1359" s="11"/>
      <c r="P1359" s="11"/>
      <c r="Q1359" s="11"/>
      <c r="R1359" s="11"/>
      <c r="S1359" s="11"/>
      <c r="T1359" s="11"/>
      <c r="U1359" s="11"/>
      <c r="V1359" s="11"/>
      <c r="W1359" s="11"/>
      <c r="X1359" s="11"/>
      <c r="Y1359" s="11"/>
      <c r="Z1359" s="11"/>
    </row>
    <row r="1360">
      <c r="A1360" s="11"/>
      <c r="B1360" s="11"/>
      <c r="C1360" s="11"/>
      <c r="D1360" s="11"/>
      <c r="E1360" s="11"/>
      <c r="F1360" s="11"/>
      <c r="G1360" s="11"/>
      <c r="H1360" s="11"/>
      <c r="I1360" s="11"/>
      <c r="J1360" s="11"/>
      <c r="K1360" s="11"/>
      <c r="L1360" s="17"/>
      <c r="M1360" s="11"/>
      <c r="N1360" s="11"/>
      <c r="O1360" s="11"/>
      <c r="P1360" s="11"/>
      <c r="Q1360" s="11"/>
      <c r="R1360" s="11"/>
      <c r="S1360" s="11"/>
      <c r="T1360" s="11"/>
      <c r="U1360" s="11"/>
      <c r="V1360" s="11"/>
      <c r="W1360" s="11"/>
      <c r="X1360" s="11"/>
      <c r="Y1360" s="11"/>
      <c r="Z1360" s="11"/>
    </row>
    <row r="1361">
      <c r="A1361" s="11"/>
      <c r="B1361" s="11"/>
      <c r="C1361" s="11"/>
      <c r="D1361" s="11"/>
      <c r="E1361" s="11"/>
      <c r="F1361" s="11"/>
      <c r="G1361" s="11"/>
      <c r="H1361" s="11"/>
      <c r="I1361" s="11"/>
      <c r="J1361" s="11"/>
      <c r="K1361" s="11"/>
      <c r="L1361" s="17"/>
      <c r="M1361" s="11"/>
      <c r="N1361" s="11"/>
      <c r="O1361" s="11"/>
      <c r="P1361" s="11"/>
      <c r="Q1361" s="11"/>
      <c r="R1361" s="11"/>
      <c r="S1361" s="11"/>
      <c r="T1361" s="11"/>
      <c r="U1361" s="11"/>
      <c r="V1361" s="11"/>
      <c r="W1361" s="11"/>
      <c r="X1361" s="11"/>
      <c r="Y1361" s="11"/>
      <c r="Z1361" s="11"/>
    </row>
    <row r="1362">
      <c r="A1362" s="11"/>
      <c r="B1362" s="11"/>
      <c r="C1362" s="11"/>
      <c r="D1362" s="11"/>
      <c r="E1362" s="11"/>
      <c r="F1362" s="11"/>
      <c r="G1362" s="11"/>
      <c r="H1362" s="11"/>
      <c r="I1362" s="11"/>
      <c r="J1362" s="11"/>
      <c r="K1362" s="11"/>
      <c r="L1362" s="17"/>
      <c r="M1362" s="11"/>
      <c r="N1362" s="11"/>
      <c r="O1362" s="11"/>
      <c r="P1362" s="11"/>
      <c r="Q1362" s="11"/>
      <c r="R1362" s="11"/>
      <c r="S1362" s="11"/>
      <c r="T1362" s="11"/>
      <c r="U1362" s="11"/>
      <c r="V1362" s="11"/>
      <c r="W1362" s="11"/>
      <c r="X1362" s="11"/>
      <c r="Y1362" s="11"/>
      <c r="Z1362" s="11"/>
    </row>
    <row r="1363">
      <c r="A1363" s="11"/>
      <c r="B1363" s="11"/>
      <c r="C1363" s="11"/>
      <c r="D1363" s="11"/>
      <c r="E1363" s="11"/>
      <c r="F1363" s="11"/>
      <c r="G1363" s="11"/>
      <c r="H1363" s="11"/>
      <c r="I1363" s="11"/>
      <c r="J1363" s="11"/>
      <c r="K1363" s="11"/>
      <c r="L1363" s="17"/>
      <c r="M1363" s="11"/>
      <c r="N1363" s="11"/>
      <c r="O1363" s="11"/>
      <c r="P1363" s="11"/>
      <c r="Q1363" s="11"/>
      <c r="R1363" s="11"/>
      <c r="S1363" s="11"/>
      <c r="T1363" s="11"/>
      <c r="U1363" s="11"/>
      <c r="V1363" s="11"/>
      <c r="W1363" s="11"/>
      <c r="X1363" s="11"/>
      <c r="Y1363" s="11"/>
      <c r="Z1363" s="11"/>
    </row>
    <row r="1364">
      <c r="A1364" s="11"/>
      <c r="B1364" s="11"/>
      <c r="C1364" s="11"/>
      <c r="D1364" s="11"/>
      <c r="E1364" s="11"/>
      <c r="F1364" s="11"/>
      <c r="G1364" s="11"/>
      <c r="H1364" s="11"/>
      <c r="I1364" s="11"/>
      <c r="J1364" s="11"/>
      <c r="K1364" s="11"/>
      <c r="L1364" s="17"/>
      <c r="M1364" s="11"/>
      <c r="N1364" s="11"/>
      <c r="O1364" s="11"/>
      <c r="P1364" s="11"/>
      <c r="Q1364" s="11"/>
      <c r="R1364" s="11"/>
      <c r="S1364" s="11"/>
      <c r="T1364" s="11"/>
      <c r="U1364" s="11"/>
      <c r="V1364" s="11"/>
      <c r="W1364" s="11"/>
      <c r="X1364" s="11"/>
      <c r="Y1364" s="11"/>
      <c r="Z1364" s="11"/>
    </row>
    <row r="1365">
      <c r="A1365" s="11"/>
      <c r="B1365" s="11"/>
      <c r="C1365" s="11"/>
      <c r="D1365" s="11"/>
      <c r="E1365" s="11"/>
      <c r="F1365" s="11"/>
      <c r="G1365" s="11"/>
      <c r="H1365" s="11"/>
      <c r="I1365" s="11"/>
      <c r="J1365" s="11"/>
      <c r="K1365" s="11"/>
      <c r="L1365" s="17"/>
      <c r="M1365" s="11"/>
      <c r="N1365" s="11"/>
      <c r="O1365" s="11"/>
      <c r="P1365" s="11"/>
      <c r="Q1365" s="11"/>
      <c r="R1365" s="11"/>
      <c r="S1365" s="11"/>
      <c r="T1365" s="11"/>
      <c r="U1365" s="11"/>
      <c r="V1365" s="11"/>
      <c r="W1365" s="11"/>
      <c r="X1365" s="11"/>
      <c r="Y1365" s="11"/>
      <c r="Z1365" s="11"/>
    </row>
    <row r="1366">
      <c r="A1366" s="11"/>
      <c r="B1366" s="11"/>
      <c r="C1366" s="11"/>
      <c r="D1366" s="11"/>
      <c r="E1366" s="11"/>
      <c r="F1366" s="11"/>
      <c r="G1366" s="11"/>
      <c r="H1366" s="11"/>
      <c r="I1366" s="11"/>
      <c r="J1366" s="11"/>
      <c r="K1366" s="11"/>
      <c r="L1366" s="17"/>
      <c r="M1366" s="11"/>
      <c r="N1366" s="11"/>
      <c r="O1366" s="11"/>
      <c r="P1366" s="11"/>
      <c r="Q1366" s="11"/>
      <c r="R1366" s="11"/>
      <c r="S1366" s="11"/>
      <c r="T1366" s="11"/>
      <c r="U1366" s="11"/>
      <c r="V1366" s="11"/>
      <c r="W1366" s="11"/>
      <c r="X1366" s="11"/>
      <c r="Y1366" s="11"/>
      <c r="Z1366" s="11"/>
    </row>
    <row r="1367">
      <c r="A1367" s="11"/>
      <c r="B1367" s="11"/>
      <c r="C1367" s="11"/>
      <c r="D1367" s="11"/>
      <c r="E1367" s="11"/>
      <c r="F1367" s="11"/>
      <c r="G1367" s="11"/>
      <c r="H1367" s="11"/>
      <c r="I1367" s="11"/>
      <c r="J1367" s="11"/>
      <c r="K1367" s="11"/>
      <c r="L1367" s="17"/>
      <c r="M1367" s="11"/>
      <c r="N1367" s="11"/>
      <c r="O1367" s="11"/>
      <c r="P1367" s="11"/>
      <c r="Q1367" s="11"/>
      <c r="R1367" s="11"/>
      <c r="S1367" s="11"/>
      <c r="T1367" s="11"/>
      <c r="U1367" s="11"/>
      <c r="V1367" s="11"/>
      <c r="W1367" s="11"/>
      <c r="X1367" s="11"/>
      <c r="Y1367" s="11"/>
      <c r="Z1367" s="11"/>
    </row>
    <row r="1368">
      <c r="A1368" s="11"/>
      <c r="B1368" s="11"/>
      <c r="C1368" s="11"/>
      <c r="D1368" s="11"/>
      <c r="E1368" s="11"/>
      <c r="F1368" s="11"/>
      <c r="G1368" s="11"/>
      <c r="H1368" s="11"/>
      <c r="I1368" s="11"/>
      <c r="J1368" s="11"/>
      <c r="K1368" s="11"/>
      <c r="L1368" s="17"/>
      <c r="M1368" s="11"/>
      <c r="N1368" s="11"/>
      <c r="O1368" s="11"/>
      <c r="P1368" s="11"/>
      <c r="Q1368" s="11"/>
      <c r="R1368" s="11"/>
      <c r="S1368" s="11"/>
      <c r="T1368" s="11"/>
      <c r="U1368" s="11"/>
      <c r="V1368" s="11"/>
      <c r="W1368" s="11"/>
      <c r="X1368" s="11"/>
      <c r="Y1368" s="11"/>
      <c r="Z1368" s="11"/>
    </row>
    <row r="1369">
      <c r="A1369" s="11"/>
      <c r="B1369" s="11"/>
      <c r="C1369" s="11"/>
      <c r="D1369" s="11"/>
      <c r="E1369" s="11"/>
      <c r="F1369" s="11"/>
      <c r="G1369" s="11"/>
      <c r="H1369" s="11"/>
      <c r="I1369" s="11"/>
      <c r="J1369" s="11"/>
      <c r="K1369" s="11"/>
      <c r="L1369" s="17"/>
      <c r="M1369" s="11"/>
      <c r="N1369" s="11"/>
      <c r="O1369" s="11"/>
      <c r="P1369" s="11"/>
      <c r="Q1369" s="11"/>
      <c r="R1369" s="11"/>
      <c r="S1369" s="11"/>
      <c r="T1369" s="11"/>
      <c r="U1369" s="11"/>
      <c r="V1369" s="11"/>
      <c r="W1369" s="11"/>
      <c r="X1369" s="11"/>
      <c r="Y1369" s="11"/>
      <c r="Z1369" s="11"/>
    </row>
    <row r="1370">
      <c r="A1370" s="11"/>
      <c r="B1370" s="11"/>
      <c r="C1370" s="11"/>
      <c r="D1370" s="11"/>
      <c r="E1370" s="11"/>
      <c r="F1370" s="11"/>
      <c r="G1370" s="11"/>
      <c r="H1370" s="11"/>
      <c r="I1370" s="11"/>
      <c r="J1370" s="11"/>
      <c r="K1370" s="11"/>
      <c r="L1370" s="17"/>
      <c r="M1370" s="11"/>
      <c r="N1370" s="11"/>
      <c r="O1370" s="11"/>
      <c r="P1370" s="11"/>
      <c r="Q1370" s="11"/>
      <c r="R1370" s="11"/>
      <c r="S1370" s="11"/>
      <c r="T1370" s="11"/>
      <c r="U1370" s="11"/>
      <c r="V1370" s="11"/>
      <c r="W1370" s="11"/>
      <c r="X1370" s="11"/>
      <c r="Y1370" s="11"/>
      <c r="Z1370" s="11"/>
    </row>
    <row r="1371">
      <c r="A1371" s="11"/>
      <c r="B1371" s="11"/>
      <c r="C1371" s="11"/>
      <c r="D1371" s="11"/>
      <c r="E1371" s="11"/>
      <c r="F1371" s="11"/>
      <c r="G1371" s="11"/>
      <c r="H1371" s="11"/>
      <c r="I1371" s="11"/>
      <c r="J1371" s="11"/>
      <c r="K1371" s="11"/>
      <c r="L1371" s="17"/>
      <c r="M1371" s="11"/>
      <c r="N1371" s="11"/>
      <c r="O1371" s="11"/>
      <c r="P1371" s="11"/>
      <c r="Q1371" s="11"/>
      <c r="R1371" s="11"/>
      <c r="S1371" s="11"/>
      <c r="T1371" s="11"/>
      <c r="U1371" s="11"/>
      <c r="V1371" s="11"/>
      <c r="W1371" s="11"/>
      <c r="X1371" s="11"/>
      <c r="Y1371" s="11"/>
      <c r="Z1371" s="11"/>
    </row>
    <row r="1372">
      <c r="A1372" s="11"/>
      <c r="B1372" s="11"/>
      <c r="C1372" s="11"/>
      <c r="D1372" s="11"/>
      <c r="E1372" s="11"/>
      <c r="F1372" s="11"/>
      <c r="G1372" s="11"/>
      <c r="H1372" s="11"/>
      <c r="I1372" s="11"/>
      <c r="J1372" s="11"/>
      <c r="K1372" s="11"/>
      <c r="L1372" s="17"/>
      <c r="M1372" s="11"/>
      <c r="N1372" s="11"/>
      <c r="O1372" s="11"/>
      <c r="P1372" s="11"/>
      <c r="Q1372" s="11"/>
      <c r="R1372" s="11"/>
      <c r="S1372" s="11"/>
      <c r="T1372" s="11"/>
      <c r="U1372" s="11"/>
      <c r="V1372" s="11"/>
      <c r="W1372" s="11"/>
      <c r="X1372" s="11"/>
      <c r="Y1372" s="11"/>
      <c r="Z1372" s="11"/>
    </row>
    <row r="1373">
      <c r="A1373" s="11"/>
      <c r="B1373" s="11"/>
      <c r="C1373" s="11"/>
      <c r="D1373" s="11"/>
      <c r="E1373" s="11"/>
      <c r="F1373" s="11"/>
      <c r="G1373" s="11"/>
      <c r="H1373" s="11"/>
      <c r="I1373" s="11"/>
      <c r="J1373" s="11"/>
      <c r="K1373" s="11"/>
      <c r="L1373" s="17"/>
      <c r="M1373" s="11"/>
      <c r="N1373" s="11"/>
      <c r="O1373" s="11"/>
      <c r="P1373" s="11"/>
      <c r="Q1373" s="11"/>
      <c r="R1373" s="11"/>
      <c r="S1373" s="11"/>
      <c r="T1373" s="11"/>
      <c r="U1373" s="11"/>
      <c r="V1373" s="11"/>
      <c r="W1373" s="11"/>
      <c r="X1373" s="11"/>
      <c r="Y1373" s="11"/>
      <c r="Z1373" s="11"/>
    </row>
    <row r="1374">
      <c r="A1374" s="11"/>
      <c r="B1374" s="11"/>
      <c r="C1374" s="11"/>
      <c r="D1374" s="11"/>
      <c r="E1374" s="11"/>
      <c r="F1374" s="11"/>
      <c r="G1374" s="11"/>
      <c r="H1374" s="11"/>
      <c r="I1374" s="11"/>
      <c r="J1374" s="11"/>
      <c r="K1374" s="11"/>
      <c r="L1374" s="17"/>
      <c r="M1374" s="11"/>
      <c r="N1374" s="11"/>
      <c r="O1374" s="11"/>
      <c r="P1374" s="11"/>
      <c r="Q1374" s="11"/>
      <c r="R1374" s="11"/>
      <c r="S1374" s="11"/>
      <c r="T1374" s="11"/>
      <c r="U1374" s="11"/>
      <c r="V1374" s="11"/>
      <c r="W1374" s="11"/>
      <c r="X1374" s="11"/>
      <c r="Y1374" s="11"/>
      <c r="Z1374" s="11"/>
    </row>
    <row r="1375">
      <c r="A1375" s="11"/>
      <c r="B1375" s="11"/>
      <c r="C1375" s="11"/>
      <c r="D1375" s="11"/>
      <c r="E1375" s="11"/>
      <c r="F1375" s="11"/>
      <c r="G1375" s="11"/>
      <c r="H1375" s="11"/>
      <c r="I1375" s="11"/>
      <c r="J1375" s="11"/>
      <c r="K1375" s="11"/>
      <c r="L1375" s="17"/>
      <c r="M1375" s="11"/>
      <c r="N1375" s="11"/>
      <c r="O1375" s="11"/>
      <c r="P1375" s="11"/>
      <c r="Q1375" s="11"/>
      <c r="R1375" s="11"/>
      <c r="S1375" s="11"/>
      <c r="T1375" s="11"/>
      <c r="U1375" s="11"/>
      <c r="V1375" s="11"/>
      <c r="W1375" s="11"/>
      <c r="X1375" s="11"/>
      <c r="Y1375" s="11"/>
      <c r="Z1375" s="11"/>
    </row>
    <row r="1376">
      <c r="A1376" s="11"/>
      <c r="B1376" s="11"/>
      <c r="C1376" s="11"/>
      <c r="D1376" s="11"/>
      <c r="E1376" s="11"/>
      <c r="F1376" s="11"/>
      <c r="G1376" s="11"/>
      <c r="H1376" s="11"/>
      <c r="I1376" s="11"/>
      <c r="J1376" s="11"/>
      <c r="K1376" s="11"/>
      <c r="L1376" s="17"/>
      <c r="M1376" s="11"/>
      <c r="N1376" s="11"/>
      <c r="O1376" s="11"/>
      <c r="P1376" s="11"/>
      <c r="Q1376" s="11"/>
      <c r="R1376" s="11"/>
      <c r="S1376" s="11"/>
      <c r="T1376" s="11"/>
      <c r="U1376" s="11"/>
      <c r="V1376" s="11"/>
      <c r="W1376" s="11"/>
      <c r="X1376" s="11"/>
      <c r="Y1376" s="11"/>
      <c r="Z1376" s="11"/>
    </row>
    <row r="1377">
      <c r="A1377" s="11"/>
      <c r="B1377" s="11"/>
      <c r="C1377" s="11"/>
      <c r="D1377" s="11"/>
      <c r="E1377" s="11"/>
      <c r="F1377" s="11"/>
      <c r="G1377" s="11"/>
      <c r="H1377" s="11"/>
      <c r="I1377" s="11"/>
      <c r="J1377" s="11"/>
      <c r="K1377" s="11"/>
      <c r="L1377" s="17"/>
      <c r="M1377" s="11"/>
      <c r="N1377" s="11"/>
      <c r="O1377" s="11"/>
      <c r="P1377" s="11"/>
      <c r="Q1377" s="11"/>
      <c r="R1377" s="11"/>
      <c r="S1377" s="11"/>
      <c r="T1377" s="11"/>
      <c r="U1377" s="11"/>
      <c r="V1377" s="11"/>
      <c r="W1377" s="11"/>
      <c r="X1377" s="11"/>
      <c r="Y1377" s="11"/>
      <c r="Z1377" s="11"/>
    </row>
    <row r="1378">
      <c r="A1378" s="11"/>
      <c r="B1378" s="11"/>
      <c r="C1378" s="11"/>
      <c r="D1378" s="11"/>
      <c r="E1378" s="11"/>
      <c r="F1378" s="11"/>
      <c r="G1378" s="11"/>
      <c r="H1378" s="11"/>
      <c r="I1378" s="11"/>
      <c r="J1378" s="11"/>
      <c r="K1378" s="11"/>
      <c r="L1378" s="17"/>
      <c r="M1378" s="11"/>
      <c r="N1378" s="11"/>
      <c r="O1378" s="11"/>
      <c r="P1378" s="11"/>
      <c r="Q1378" s="11"/>
      <c r="R1378" s="11"/>
      <c r="S1378" s="11"/>
      <c r="T1378" s="11"/>
      <c r="U1378" s="11"/>
      <c r="V1378" s="11"/>
      <c r="W1378" s="11"/>
      <c r="X1378" s="11"/>
      <c r="Y1378" s="11"/>
      <c r="Z1378" s="11"/>
    </row>
    <row r="1379">
      <c r="A1379" s="11"/>
      <c r="B1379" s="11"/>
      <c r="C1379" s="11"/>
      <c r="D1379" s="11"/>
      <c r="E1379" s="11"/>
      <c r="F1379" s="11"/>
      <c r="G1379" s="11"/>
      <c r="H1379" s="11"/>
      <c r="I1379" s="11"/>
      <c r="J1379" s="11"/>
      <c r="K1379" s="11"/>
      <c r="L1379" s="17"/>
      <c r="M1379" s="11"/>
      <c r="N1379" s="11"/>
      <c r="O1379" s="11"/>
      <c r="P1379" s="11"/>
      <c r="Q1379" s="11"/>
      <c r="R1379" s="11"/>
      <c r="S1379" s="11"/>
      <c r="T1379" s="11"/>
      <c r="U1379" s="11"/>
      <c r="V1379" s="11"/>
      <c r="W1379" s="11"/>
      <c r="X1379" s="11"/>
      <c r="Y1379" s="11"/>
      <c r="Z1379" s="11"/>
    </row>
    <row r="1380">
      <c r="A1380" s="11"/>
      <c r="B1380" s="11"/>
      <c r="C1380" s="11"/>
      <c r="D1380" s="11"/>
      <c r="E1380" s="11"/>
      <c r="F1380" s="11"/>
      <c r="G1380" s="11"/>
      <c r="H1380" s="11"/>
      <c r="I1380" s="11"/>
      <c r="J1380" s="11"/>
      <c r="K1380" s="11"/>
      <c r="L1380" s="17"/>
      <c r="M1380" s="11"/>
      <c r="N1380" s="11"/>
      <c r="O1380" s="11"/>
      <c r="P1380" s="11"/>
      <c r="Q1380" s="11"/>
      <c r="R1380" s="11"/>
      <c r="S1380" s="11"/>
      <c r="T1380" s="11"/>
      <c r="U1380" s="11"/>
      <c r="V1380" s="11"/>
      <c r="W1380" s="11"/>
      <c r="X1380" s="11"/>
      <c r="Y1380" s="11"/>
      <c r="Z1380" s="11"/>
    </row>
    <row r="1381">
      <c r="A1381" s="11"/>
      <c r="B1381" s="11"/>
      <c r="C1381" s="11"/>
      <c r="D1381" s="11"/>
      <c r="E1381" s="11"/>
      <c r="F1381" s="11"/>
      <c r="G1381" s="11"/>
      <c r="H1381" s="11"/>
      <c r="I1381" s="11"/>
      <c r="J1381" s="11"/>
      <c r="K1381" s="11"/>
      <c r="L1381" s="17"/>
      <c r="M1381" s="11"/>
      <c r="N1381" s="11"/>
      <c r="O1381" s="11"/>
      <c r="P1381" s="11"/>
      <c r="Q1381" s="11"/>
      <c r="R1381" s="11"/>
      <c r="S1381" s="11"/>
      <c r="T1381" s="11"/>
      <c r="U1381" s="11"/>
      <c r="V1381" s="11"/>
      <c r="W1381" s="11"/>
      <c r="X1381" s="11"/>
      <c r="Y1381" s="11"/>
      <c r="Z1381" s="11"/>
    </row>
    <row r="1382">
      <c r="A1382" s="11"/>
      <c r="B1382" s="11"/>
      <c r="C1382" s="11"/>
      <c r="D1382" s="11"/>
      <c r="E1382" s="11"/>
      <c r="F1382" s="11"/>
      <c r="G1382" s="11"/>
      <c r="H1382" s="11"/>
      <c r="I1382" s="11"/>
      <c r="J1382" s="11"/>
      <c r="K1382" s="11"/>
      <c r="L1382" s="17"/>
      <c r="M1382" s="11"/>
      <c r="N1382" s="11"/>
      <c r="O1382" s="11"/>
      <c r="P1382" s="11"/>
      <c r="Q1382" s="11"/>
      <c r="R1382" s="11"/>
      <c r="S1382" s="11"/>
      <c r="T1382" s="11"/>
      <c r="U1382" s="11"/>
      <c r="V1382" s="11"/>
      <c r="W1382" s="11"/>
      <c r="X1382" s="11"/>
      <c r="Y1382" s="11"/>
      <c r="Z1382" s="11"/>
    </row>
    <row r="1383">
      <c r="A1383" s="11"/>
      <c r="B1383" s="11"/>
      <c r="C1383" s="11"/>
      <c r="D1383" s="11"/>
      <c r="E1383" s="11"/>
      <c r="F1383" s="11"/>
      <c r="G1383" s="11"/>
      <c r="H1383" s="11"/>
      <c r="I1383" s="11"/>
      <c r="J1383" s="11"/>
      <c r="K1383" s="11"/>
      <c r="L1383" s="17"/>
      <c r="M1383" s="11"/>
      <c r="N1383" s="11"/>
      <c r="O1383" s="11"/>
      <c r="P1383" s="11"/>
      <c r="Q1383" s="11"/>
      <c r="R1383" s="11"/>
      <c r="S1383" s="11"/>
      <c r="T1383" s="11"/>
      <c r="U1383" s="11"/>
      <c r="V1383" s="11"/>
      <c r="W1383" s="11"/>
      <c r="X1383" s="11"/>
      <c r="Y1383" s="11"/>
      <c r="Z1383" s="11"/>
    </row>
    <row r="1384">
      <c r="A1384" s="11"/>
      <c r="B1384" s="11"/>
      <c r="C1384" s="11"/>
      <c r="D1384" s="11"/>
      <c r="E1384" s="11"/>
      <c r="F1384" s="11"/>
      <c r="G1384" s="11"/>
      <c r="H1384" s="11"/>
      <c r="I1384" s="11"/>
      <c r="J1384" s="11"/>
      <c r="K1384" s="11"/>
      <c r="L1384" s="17"/>
      <c r="M1384" s="11"/>
      <c r="N1384" s="11"/>
      <c r="O1384" s="11"/>
      <c r="P1384" s="11"/>
      <c r="Q1384" s="11"/>
      <c r="R1384" s="11"/>
      <c r="S1384" s="11"/>
      <c r="T1384" s="11"/>
      <c r="U1384" s="11"/>
      <c r="V1384" s="11"/>
      <c r="W1384" s="11"/>
      <c r="X1384" s="11"/>
      <c r="Y1384" s="11"/>
      <c r="Z1384" s="11"/>
    </row>
    <row r="1385">
      <c r="A1385" s="11"/>
      <c r="B1385" s="11"/>
      <c r="C1385" s="11"/>
      <c r="D1385" s="11"/>
      <c r="E1385" s="11"/>
      <c r="F1385" s="11"/>
      <c r="G1385" s="11"/>
      <c r="H1385" s="11"/>
      <c r="I1385" s="11"/>
      <c r="J1385" s="11"/>
      <c r="K1385" s="11"/>
      <c r="L1385" s="17"/>
      <c r="M1385" s="11"/>
      <c r="N1385" s="11"/>
      <c r="O1385" s="11"/>
      <c r="P1385" s="11"/>
      <c r="Q1385" s="11"/>
      <c r="R1385" s="11"/>
      <c r="S1385" s="11"/>
      <c r="T1385" s="11"/>
      <c r="U1385" s="11"/>
      <c r="V1385" s="11"/>
      <c r="W1385" s="11"/>
      <c r="X1385" s="11"/>
      <c r="Y1385" s="11"/>
      <c r="Z1385" s="11"/>
    </row>
    <row r="1386">
      <c r="A1386" s="11"/>
      <c r="B1386" s="11"/>
      <c r="C1386" s="11"/>
      <c r="D1386" s="11"/>
      <c r="E1386" s="11"/>
      <c r="F1386" s="11"/>
      <c r="G1386" s="11"/>
      <c r="H1386" s="11"/>
      <c r="I1386" s="11"/>
      <c r="J1386" s="11"/>
      <c r="K1386" s="11"/>
      <c r="L1386" s="17"/>
      <c r="M1386" s="11"/>
      <c r="N1386" s="11"/>
      <c r="O1386" s="11"/>
      <c r="P1386" s="11"/>
      <c r="Q1386" s="11"/>
      <c r="R1386" s="11"/>
      <c r="S1386" s="11"/>
      <c r="T1386" s="11"/>
      <c r="U1386" s="11"/>
      <c r="V1386" s="11"/>
      <c r="W1386" s="11"/>
      <c r="X1386" s="11"/>
      <c r="Y1386" s="11"/>
      <c r="Z1386" s="11"/>
    </row>
    <row r="1387">
      <c r="A1387" s="11"/>
      <c r="B1387" s="11"/>
      <c r="C1387" s="11"/>
      <c r="D1387" s="11"/>
      <c r="E1387" s="11"/>
      <c r="F1387" s="11"/>
      <c r="G1387" s="11"/>
      <c r="H1387" s="11"/>
      <c r="I1387" s="11"/>
      <c r="J1387" s="11"/>
      <c r="K1387" s="11"/>
      <c r="L1387" s="17"/>
      <c r="M1387" s="11"/>
      <c r="N1387" s="11"/>
      <c r="O1387" s="11"/>
      <c r="P1387" s="11"/>
      <c r="Q1387" s="11"/>
      <c r="R1387" s="11"/>
      <c r="S1387" s="11"/>
      <c r="T1387" s="11"/>
      <c r="U1387" s="11"/>
      <c r="V1387" s="11"/>
      <c r="W1387" s="11"/>
      <c r="X1387" s="11"/>
      <c r="Y1387" s="11"/>
      <c r="Z1387" s="11"/>
    </row>
    <row r="1388">
      <c r="A1388" s="11"/>
      <c r="B1388" s="11"/>
      <c r="C1388" s="11"/>
      <c r="D1388" s="11"/>
      <c r="E1388" s="11"/>
      <c r="F1388" s="11"/>
      <c r="G1388" s="11"/>
      <c r="H1388" s="11"/>
      <c r="I1388" s="11"/>
      <c r="J1388" s="11"/>
      <c r="K1388" s="11"/>
      <c r="L1388" s="17"/>
      <c r="M1388" s="11"/>
      <c r="N1388" s="11"/>
      <c r="O1388" s="11"/>
      <c r="P1388" s="11"/>
      <c r="Q1388" s="11"/>
      <c r="R1388" s="11"/>
      <c r="S1388" s="11"/>
      <c r="T1388" s="11"/>
      <c r="U1388" s="11"/>
      <c r="V1388" s="11"/>
      <c r="W1388" s="11"/>
      <c r="X1388" s="11"/>
      <c r="Y1388" s="11"/>
      <c r="Z1388" s="11"/>
    </row>
    <row r="1389">
      <c r="A1389" s="11"/>
      <c r="B1389" s="11"/>
      <c r="C1389" s="11"/>
      <c r="D1389" s="11"/>
      <c r="E1389" s="11"/>
      <c r="F1389" s="11"/>
      <c r="G1389" s="11"/>
      <c r="H1389" s="11"/>
      <c r="I1389" s="11"/>
      <c r="J1389" s="11"/>
      <c r="K1389" s="11"/>
      <c r="L1389" s="17"/>
      <c r="M1389" s="11"/>
      <c r="N1389" s="11"/>
      <c r="O1389" s="11"/>
      <c r="P1389" s="11"/>
      <c r="Q1389" s="11"/>
      <c r="R1389" s="11"/>
      <c r="S1389" s="11"/>
      <c r="T1389" s="11"/>
      <c r="U1389" s="11"/>
      <c r="V1389" s="11"/>
      <c r="W1389" s="11"/>
      <c r="X1389" s="11"/>
      <c r="Y1389" s="11"/>
      <c r="Z1389" s="11"/>
    </row>
    <row r="1390">
      <c r="A1390" s="11"/>
      <c r="B1390" s="11"/>
      <c r="C1390" s="11"/>
      <c r="D1390" s="11"/>
      <c r="E1390" s="11"/>
      <c r="F1390" s="11"/>
      <c r="G1390" s="11"/>
      <c r="H1390" s="11"/>
      <c r="I1390" s="11"/>
      <c r="J1390" s="11"/>
      <c r="K1390" s="11"/>
      <c r="L1390" s="17"/>
      <c r="M1390" s="11"/>
      <c r="N1390" s="11"/>
      <c r="O1390" s="11"/>
      <c r="P1390" s="11"/>
      <c r="Q1390" s="11"/>
      <c r="R1390" s="11"/>
      <c r="S1390" s="11"/>
      <c r="T1390" s="11"/>
      <c r="U1390" s="11"/>
      <c r="V1390" s="11"/>
      <c r="W1390" s="11"/>
      <c r="X1390" s="11"/>
      <c r="Y1390" s="11"/>
      <c r="Z1390" s="11"/>
    </row>
    <row r="1391">
      <c r="A1391" s="11"/>
      <c r="B1391" s="11"/>
      <c r="C1391" s="11"/>
      <c r="D1391" s="11"/>
      <c r="E1391" s="11"/>
      <c r="F1391" s="11"/>
      <c r="G1391" s="11"/>
      <c r="H1391" s="11"/>
      <c r="I1391" s="11"/>
      <c r="J1391" s="11"/>
      <c r="K1391" s="11"/>
      <c r="L1391" s="17"/>
      <c r="M1391" s="11"/>
      <c r="N1391" s="11"/>
      <c r="O1391" s="11"/>
      <c r="P1391" s="11"/>
      <c r="Q1391" s="11"/>
      <c r="R1391" s="11"/>
      <c r="S1391" s="11"/>
      <c r="T1391" s="11"/>
      <c r="U1391" s="11"/>
      <c r="V1391" s="11"/>
      <c r="W1391" s="11"/>
      <c r="X1391" s="11"/>
      <c r="Y1391" s="11"/>
      <c r="Z1391" s="11"/>
    </row>
    <row r="1392">
      <c r="A1392" s="11"/>
      <c r="B1392" s="11"/>
      <c r="C1392" s="11"/>
      <c r="D1392" s="11"/>
      <c r="E1392" s="11"/>
      <c r="F1392" s="11"/>
      <c r="G1392" s="11"/>
      <c r="H1392" s="11"/>
      <c r="I1392" s="11"/>
      <c r="J1392" s="11"/>
      <c r="K1392" s="11"/>
      <c r="L1392" s="17"/>
      <c r="M1392" s="11"/>
      <c r="N1392" s="11"/>
      <c r="O1392" s="11"/>
      <c r="P1392" s="11"/>
      <c r="Q1392" s="11"/>
      <c r="R1392" s="11"/>
      <c r="S1392" s="11"/>
      <c r="T1392" s="11"/>
      <c r="U1392" s="11"/>
      <c r="V1392" s="11"/>
      <c r="W1392" s="11"/>
      <c r="X1392" s="11"/>
      <c r="Y1392" s="11"/>
      <c r="Z1392" s="11"/>
    </row>
    <row r="1393">
      <c r="A1393" s="11"/>
      <c r="B1393" s="11"/>
      <c r="C1393" s="11"/>
      <c r="D1393" s="11"/>
      <c r="E1393" s="11"/>
      <c r="F1393" s="11"/>
      <c r="G1393" s="11"/>
      <c r="H1393" s="11"/>
      <c r="I1393" s="11"/>
      <c r="J1393" s="11"/>
      <c r="K1393" s="11"/>
      <c r="L1393" s="17"/>
      <c r="M1393" s="11"/>
      <c r="N1393" s="11"/>
      <c r="O1393" s="11"/>
      <c r="P1393" s="11"/>
      <c r="Q1393" s="11"/>
      <c r="R1393" s="11"/>
      <c r="S1393" s="11"/>
      <c r="T1393" s="11"/>
      <c r="U1393" s="11"/>
      <c r="V1393" s="11"/>
      <c r="W1393" s="11"/>
      <c r="X1393" s="11"/>
      <c r="Y1393" s="11"/>
      <c r="Z1393" s="11"/>
    </row>
    <row r="1394">
      <c r="A1394" s="11"/>
      <c r="B1394" s="11"/>
      <c r="C1394" s="11"/>
      <c r="D1394" s="11"/>
      <c r="E1394" s="11"/>
      <c r="F1394" s="11"/>
      <c r="G1394" s="11"/>
      <c r="H1394" s="11"/>
      <c r="I1394" s="11"/>
      <c r="J1394" s="11"/>
      <c r="K1394" s="11"/>
      <c r="L1394" s="17"/>
      <c r="M1394" s="11"/>
      <c r="N1394" s="11"/>
      <c r="O1394" s="11"/>
      <c r="P1394" s="11"/>
      <c r="Q1394" s="11"/>
      <c r="R1394" s="11"/>
      <c r="S1394" s="11"/>
      <c r="T1394" s="11"/>
      <c r="U1394" s="11"/>
      <c r="V1394" s="11"/>
      <c r="W1394" s="11"/>
      <c r="X1394" s="11"/>
      <c r="Y1394" s="11"/>
      <c r="Z1394" s="11"/>
    </row>
    <row r="1395">
      <c r="A1395" s="11"/>
      <c r="B1395" s="11"/>
      <c r="C1395" s="11"/>
      <c r="D1395" s="11"/>
      <c r="E1395" s="11"/>
      <c r="F1395" s="11"/>
      <c r="G1395" s="11"/>
      <c r="H1395" s="11"/>
      <c r="I1395" s="11"/>
      <c r="J1395" s="11"/>
      <c r="K1395" s="11"/>
      <c r="L1395" s="17"/>
      <c r="M1395" s="11"/>
      <c r="N1395" s="11"/>
      <c r="O1395" s="11"/>
      <c r="P1395" s="11"/>
      <c r="Q1395" s="11"/>
      <c r="R1395" s="11"/>
      <c r="S1395" s="11"/>
      <c r="T1395" s="11"/>
      <c r="U1395" s="11"/>
      <c r="V1395" s="11"/>
      <c r="W1395" s="11"/>
      <c r="X1395" s="11"/>
      <c r="Y1395" s="11"/>
      <c r="Z1395" s="11"/>
    </row>
    <row r="1396">
      <c r="A1396" s="11"/>
      <c r="B1396" s="11"/>
      <c r="C1396" s="11"/>
      <c r="D1396" s="11"/>
      <c r="E1396" s="11"/>
      <c r="F1396" s="11"/>
      <c r="G1396" s="11"/>
      <c r="H1396" s="11"/>
      <c r="I1396" s="11"/>
      <c r="J1396" s="11"/>
      <c r="K1396" s="11"/>
      <c r="L1396" s="17"/>
      <c r="M1396" s="11"/>
      <c r="N1396" s="11"/>
      <c r="O1396" s="11"/>
      <c r="P1396" s="11"/>
      <c r="Q1396" s="11"/>
      <c r="R1396" s="11"/>
      <c r="S1396" s="11"/>
      <c r="T1396" s="11"/>
      <c r="U1396" s="11"/>
      <c r="V1396" s="11"/>
      <c r="W1396" s="11"/>
      <c r="X1396" s="11"/>
      <c r="Y1396" s="11"/>
      <c r="Z1396" s="11"/>
    </row>
    <row r="1397">
      <c r="A1397" s="11"/>
      <c r="B1397" s="11"/>
      <c r="C1397" s="11"/>
      <c r="D1397" s="11"/>
      <c r="E1397" s="11"/>
      <c r="F1397" s="11"/>
      <c r="G1397" s="11"/>
      <c r="H1397" s="11"/>
      <c r="I1397" s="11"/>
      <c r="J1397" s="11"/>
      <c r="K1397" s="11"/>
      <c r="L1397" s="17"/>
      <c r="M1397" s="11"/>
      <c r="N1397" s="11"/>
      <c r="O1397" s="11"/>
      <c r="P1397" s="11"/>
      <c r="Q1397" s="11"/>
      <c r="R1397" s="11"/>
      <c r="S1397" s="11"/>
      <c r="T1397" s="11"/>
      <c r="U1397" s="11"/>
      <c r="V1397" s="11"/>
      <c r="W1397" s="11"/>
      <c r="X1397" s="11"/>
      <c r="Y1397" s="11"/>
      <c r="Z1397" s="11"/>
    </row>
    <row r="1398">
      <c r="A1398" s="11"/>
      <c r="B1398" s="11"/>
      <c r="C1398" s="11"/>
      <c r="D1398" s="11"/>
      <c r="E1398" s="11"/>
      <c r="F1398" s="11"/>
      <c r="G1398" s="11"/>
      <c r="H1398" s="11"/>
      <c r="I1398" s="11"/>
      <c r="J1398" s="11"/>
      <c r="K1398" s="11"/>
      <c r="L1398" s="17"/>
      <c r="M1398" s="11"/>
      <c r="N1398" s="11"/>
      <c r="O1398" s="11"/>
      <c r="P1398" s="11"/>
      <c r="Q1398" s="11"/>
      <c r="R1398" s="11"/>
      <c r="S1398" s="11"/>
      <c r="T1398" s="11"/>
      <c r="U1398" s="11"/>
      <c r="V1398" s="11"/>
      <c r="W1398" s="11"/>
      <c r="X1398" s="11"/>
      <c r="Y1398" s="11"/>
      <c r="Z1398" s="11"/>
    </row>
    <row r="1399">
      <c r="A1399" s="11"/>
      <c r="B1399" s="11"/>
      <c r="C1399" s="11"/>
      <c r="D1399" s="11"/>
      <c r="E1399" s="11"/>
      <c r="F1399" s="11"/>
      <c r="G1399" s="11"/>
      <c r="H1399" s="11"/>
      <c r="I1399" s="11"/>
      <c r="J1399" s="11"/>
      <c r="K1399" s="11"/>
      <c r="L1399" s="17"/>
      <c r="M1399" s="11"/>
      <c r="N1399" s="11"/>
      <c r="O1399" s="11"/>
      <c r="P1399" s="11"/>
      <c r="Q1399" s="11"/>
      <c r="R1399" s="11"/>
      <c r="S1399" s="11"/>
      <c r="T1399" s="11"/>
      <c r="U1399" s="11"/>
      <c r="V1399" s="11"/>
      <c r="W1399" s="11"/>
      <c r="X1399" s="11"/>
      <c r="Y1399" s="11"/>
      <c r="Z1399" s="11"/>
    </row>
    <row r="1400">
      <c r="A1400" s="11"/>
      <c r="B1400" s="11"/>
      <c r="C1400" s="11"/>
      <c r="D1400" s="11"/>
      <c r="E1400" s="11"/>
      <c r="F1400" s="11"/>
      <c r="G1400" s="11"/>
      <c r="H1400" s="11"/>
      <c r="I1400" s="11"/>
      <c r="J1400" s="11"/>
      <c r="K1400" s="11"/>
      <c r="L1400" s="17"/>
      <c r="M1400" s="11"/>
      <c r="N1400" s="11"/>
      <c r="O1400" s="11"/>
      <c r="P1400" s="11"/>
      <c r="Q1400" s="11"/>
      <c r="R1400" s="11"/>
      <c r="S1400" s="11"/>
      <c r="T1400" s="11"/>
      <c r="U1400" s="11"/>
      <c r="V1400" s="11"/>
      <c r="W1400" s="11"/>
      <c r="X1400" s="11"/>
      <c r="Y1400" s="11"/>
      <c r="Z1400" s="11"/>
    </row>
    <row r="1401">
      <c r="A1401" s="11"/>
      <c r="B1401" s="11"/>
      <c r="C1401" s="11"/>
      <c r="D1401" s="11"/>
      <c r="E1401" s="11"/>
      <c r="F1401" s="11"/>
      <c r="G1401" s="11"/>
      <c r="H1401" s="11"/>
      <c r="I1401" s="11"/>
      <c r="J1401" s="11"/>
      <c r="K1401" s="11"/>
      <c r="L1401" s="17"/>
      <c r="M1401" s="11"/>
      <c r="N1401" s="11"/>
      <c r="O1401" s="11"/>
      <c r="P1401" s="11"/>
      <c r="Q1401" s="11"/>
      <c r="R1401" s="11"/>
      <c r="S1401" s="11"/>
      <c r="T1401" s="11"/>
      <c r="U1401" s="11"/>
      <c r="V1401" s="11"/>
      <c r="W1401" s="11"/>
      <c r="X1401" s="11"/>
      <c r="Y1401" s="11"/>
      <c r="Z1401" s="11"/>
    </row>
    <row r="1402">
      <c r="A1402" s="11"/>
      <c r="B1402" s="11"/>
      <c r="C1402" s="11"/>
      <c r="D1402" s="11"/>
      <c r="E1402" s="11"/>
      <c r="F1402" s="11"/>
      <c r="G1402" s="11"/>
      <c r="H1402" s="11"/>
      <c r="I1402" s="11"/>
      <c r="J1402" s="11"/>
      <c r="K1402" s="11"/>
      <c r="L1402" s="17"/>
      <c r="M1402" s="11"/>
      <c r="N1402" s="11"/>
      <c r="O1402" s="11"/>
      <c r="P1402" s="11"/>
      <c r="Q1402" s="11"/>
      <c r="R1402" s="11"/>
      <c r="S1402" s="11"/>
      <c r="T1402" s="11"/>
      <c r="U1402" s="11"/>
      <c r="V1402" s="11"/>
      <c r="W1402" s="11"/>
      <c r="X1402" s="11"/>
      <c r="Y1402" s="11"/>
      <c r="Z1402" s="11"/>
    </row>
    <row r="1403">
      <c r="A1403" s="11"/>
      <c r="B1403" s="11"/>
      <c r="C1403" s="11"/>
      <c r="D1403" s="11"/>
      <c r="E1403" s="11"/>
      <c r="F1403" s="11"/>
      <c r="G1403" s="11"/>
      <c r="H1403" s="11"/>
      <c r="I1403" s="11"/>
      <c r="J1403" s="11"/>
      <c r="K1403" s="11"/>
      <c r="L1403" s="17"/>
      <c r="M1403" s="11"/>
      <c r="N1403" s="11"/>
      <c r="O1403" s="11"/>
      <c r="P1403" s="11"/>
      <c r="Q1403" s="11"/>
      <c r="R1403" s="11"/>
      <c r="S1403" s="11"/>
      <c r="T1403" s="11"/>
      <c r="U1403" s="11"/>
      <c r="V1403" s="11"/>
      <c r="W1403" s="11"/>
      <c r="X1403" s="11"/>
      <c r="Y1403" s="11"/>
      <c r="Z1403" s="11"/>
    </row>
    <row r="1404">
      <c r="A1404" s="11"/>
      <c r="B1404" s="11"/>
      <c r="C1404" s="11"/>
      <c r="D1404" s="11"/>
      <c r="E1404" s="11"/>
      <c r="F1404" s="11"/>
      <c r="G1404" s="11"/>
      <c r="H1404" s="11"/>
      <c r="I1404" s="11"/>
      <c r="J1404" s="11"/>
      <c r="K1404" s="11"/>
      <c r="L1404" s="17"/>
      <c r="M1404" s="11"/>
      <c r="N1404" s="11"/>
      <c r="O1404" s="11"/>
      <c r="P1404" s="11"/>
      <c r="Q1404" s="11"/>
      <c r="R1404" s="11"/>
      <c r="S1404" s="11"/>
      <c r="T1404" s="11"/>
      <c r="U1404" s="11"/>
      <c r="V1404" s="11"/>
      <c r="W1404" s="11"/>
      <c r="X1404" s="11"/>
      <c r="Y1404" s="11"/>
      <c r="Z1404" s="11"/>
    </row>
    <row r="1405">
      <c r="A1405" s="11"/>
      <c r="B1405" s="11"/>
      <c r="C1405" s="11"/>
      <c r="D1405" s="11"/>
      <c r="E1405" s="11"/>
      <c r="F1405" s="11"/>
      <c r="G1405" s="11"/>
      <c r="H1405" s="11"/>
      <c r="I1405" s="11"/>
      <c r="J1405" s="11"/>
      <c r="K1405" s="11"/>
      <c r="L1405" s="17"/>
      <c r="M1405" s="11"/>
      <c r="N1405" s="11"/>
      <c r="O1405" s="11"/>
      <c r="P1405" s="11"/>
      <c r="Q1405" s="11"/>
      <c r="R1405" s="11"/>
      <c r="S1405" s="11"/>
      <c r="T1405" s="11"/>
      <c r="U1405" s="11"/>
      <c r="V1405" s="11"/>
      <c r="W1405" s="11"/>
      <c r="X1405" s="11"/>
      <c r="Y1405" s="11"/>
      <c r="Z1405" s="11"/>
    </row>
    <row r="1406">
      <c r="A1406" s="11"/>
      <c r="B1406" s="11"/>
      <c r="C1406" s="11"/>
      <c r="D1406" s="11"/>
      <c r="E1406" s="11"/>
      <c r="F1406" s="11"/>
      <c r="G1406" s="11"/>
      <c r="H1406" s="11"/>
      <c r="I1406" s="11"/>
      <c r="J1406" s="11"/>
      <c r="K1406" s="11"/>
      <c r="L1406" s="17"/>
      <c r="M1406" s="11"/>
      <c r="N1406" s="11"/>
      <c r="O1406" s="11"/>
      <c r="P1406" s="11"/>
      <c r="Q1406" s="11"/>
      <c r="R1406" s="11"/>
      <c r="S1406" s="11"/>
      <c r="T1406" s="11"/>
      <c r="U1406" s="11"/>
      <c r="V1406" s="11"/>
      <c r="W1406" s="11"/>
      <c r="X1406" s="11"/>
      <c r="Y1406" s="11"/>
      <c r="Z1406" s="11"/>
    </row>
    <row r="1407">
      <c r="A1407" s="11"/>
      <c r="B1407" s="11"/>
      <c r="C1407" s="11"/>
      <c r="D1407" s="11"/>
      <c r="E1407" s="11"/>
      <c r="F1407" s="11"/>
      <c r="G1407" s="11"/>
      <c r="H1407" s="11"/>
      <c r="I1407" s="11"/>
      <c r="J1407" s="11"/>
      <c r="K1407" s="11"/>
      <c r="L1407" s="17"/>
      <c r="M1407" s="11"/>
      <c r="N1407" s="11"/>
      <c r="O1407" s="11"/>
      <c r="P1407" s="11"/>
      <c r="Q1407" s="11"/>
      <c r="R1407" s="11"/>
      <c r="S1407" s="11"/>
      <c r="T1407" s="11"/>
      <c r="U1407" s="11"/>
      <c r="V1407" s="11"/>
      <c r="W1407" s="11"/>
      <c r="X1407" s="11"/>
      <c r="Y1407" s="11"/>
      <c r="Z1407" s="11"/>
    </row>
    <row r="1408">
      <c r="A1408" s="11"/>
      <c r="B1408" s="11"/>
      <c r="C1408" s="11"/>
      <c r="D1408" s="11"/>
      <c r="E1408" s="11"/>
      <c r="F1408" s="11"/>
      <c r="G1408" s="11"/>
      <c r="H1408" s="11"/>
      <c r="I1408" s="11"/>
      <c r="J1408" s="11"/>
      <c r="K1408" s="11"/>
      <c r="L1408" s="17"/>
      <c r="M1408" s="11"/>
      <c r="N1408" s="11"/>
      <c r="O1408" s="11"/>
      <c r="P1408" s="11"/>
      <c r="Q1408" s="11"/>
      <c r="R1408" s="11"/>
      <c r="S1408" s="11"/>
      <c r="T1408" s="11"/>
      <c r="U1408" s="11"/>
      <c r="V1408" s="11"/>
      <c r="W1408" s="11"/>
      <c r="X1408" s="11"/>
      <c r="Y1408" s="11"/>
      <c r="Z1408" s="11"/>
    </row>
    <row r="1409">
      <c r="A1409" s="11"/>
      <c r="B1409" s="11"/>
      <c r="C1409" s="11"/>
      <c r="D1409" s="11"/>
      <c r="E1409" s="11"/>
      <c r="F1409" s="11"/>
      <c r="G1409" s="11"/>
      <c r="H1409" s="11"/>
      <c r="I1409" s="11"/>
      <c r="J1409" s="11"/>
      <c r="K1409" s="11"/>
      <c r="L1409" s="17"/>
      <c r="M1409" s="11"/>
      <c r="N1409" s="11"/>
      <c r="O1409" s="11"/>
      <c r="P1409" s="11"/>
      <c r="Q1409" s="11"/>
      <c r="R1409" s="11"/>
      <c r="S1409" s="11"/>
      <c r="T1409" s="11"/>
      <c r="U1409" s="11"/>
      <c r="V1409" s="11"/>
      <c r="W1409" s="11"/>
      <c r="X1409" s="11"/>
      <c r="Y1409" s="11"/>
      <c r="Z1409" s="11"/>
    </row>
    <row r="1410">
      <c r="A1410" s="11"/>
      <c r="B1410" s="11"/>
      <c r="C1410" s="11"/>
      <c r="D1410" s="11"/>
      <c r="E1410" s="11"/>
      <c r="F1410" s="11"/>
      <c r="G1410" s="11"/>
      <c r="H1410" s="11"/>
      <c r="I1410" s="11"/>
      <c r="J1410" s="11"/>
      <c r="K1410" s="11"/>
      <c r="L1410" s="17"/>
      <c r="M1410" s="11"/>
      <c r="N1410" s="11"/>
      <c r="O1410" s="11"/>
      <c r="P1410" s="11"/>
      <c r="Q1410" s="11"/>
      <c r="R1410" s="11"/>
      <c r="S1410" s="11"/>
      <c r="T1410" s="11"/>
      <c r="U1410" s="11"/>
      <c r="V1410" s="11"/>
      <c r="W1410" s="11"/>
      <c r="X1410" s="11"/>
      <c r="Y1410" s="11"/>
      <c r="Z1410" s="11"/>
    </row>
    <row r="1411">
      <c r="A1411" s="11"/>
      <c r="B1411" s="11"/>
      <c r="C1411" s="11"/>
      <c r="D1411" s="11"/>
      <c r="E1411" s="11"/>
      <c r="F1411" s="11"/>
      <c r="G1411" s="11"/>
      <c r="H1411" s="11"/>
      <c r="I1411" s="11"/>
      <c r="J1411" s="11"/>
      <c r="K1411" s="11"/>
      <c r="L1411" s="17"/>
      <c r="M1411" s="11"/>
      <c r="N1411" s="11"/>
      <c r="O1411" s="11"/>
      <c r="P1411" s="11"/>
      <c r="Q1411" s="11"/>
      <c r="R1411" s="11"/>
      <c r="S1411" s="11"/>
      <c r="T1411" s="11"/>
      <c r="U1411" s="11"/>
      <c r="V1411" s="11"/>
      <c r="W1411" s="11"/>
      <c r="X1411" s="11"/>
      <c r="Y1411" s="11"/>
      <c r="Z1411" s="11"/>
    </row>
    <row r="1412">
      <c r="A1412" s="11"/>
      <c r="B1412" s="11"/>
      <c r="C1412" s="11"/>
      <c r="D1412" s="11"/>
      <c r="E1412" s="11"/>
      <c r="F1412" s="11"/>
      <c r="G1412" s="11"/>
      <c r="H1412" s="11"/>
      <c r="I1412" s="11"/>
      <c r="J1412" s="11"/>
      <c r="K1412" s="11"/>
      <c r="L1412" s="17"/>
      <c r="M1412" s="11"/>
      <c r="N1412" s="11"/>
      <c r="O1412" s="11"/>
      <c r="P1412" s="11"/>
      <c r="Q1412" s="11"/>
      <c r="R1412" s="11"/>
      <c r="S1412" s="11"/>
      <c r="T1412" s="11"/>
      <c r="U1412" s="11"/>
      <c r="V1412" s="11"/>
      <c r="W1412" s="11"/>
      <c r="X1412" s="11"/>
      <c r="Y1412" s="11"/>
      <c r="Z1412" s="11"/>
    </row>
    <row r="1413">
      <c r="A1413" s="11"/>
      <c r="B1413" s="11"/>
      <c r="C1413" s="11"/>
      <c r="D1413" s="11"/>
      <c r="E1413" s="11"/>
      <c r="F1413" s="11"/>
      <c r="G1413" s="11"/>
      <c r="H1413" s="11"/>
      <c r="I1413" s="11"/>
      <c r="J1413" s="11"/>
      <c r="K1413" s="11"/>
      <c r="L1413" s="17"/>
      <c r="M1413" s="11"/>
      <c r="N1413" s="11"/>
      <c r="O1413" s="11"/>
      <c r="P1413" s="11"/>
      <c r="Q1413" s="11"/>
      <c r="R1413" s="11"/>
      <c r="S1413" s="11"/>
      <c r="T1413" s="11"/>
      <c r="U1413" s="11"/>
      <c r="V1413" s="11"/>
      <c r="W1413" s="11"/>
      <c r="X1413" s="11"/>
      <c r="Y1413" s="11"/>
      <c r="Z1413" s="11"/>
    </row>
    <row r="1414">
      <c r="A1414" s="11"/>
      <c r="B1414" s="11"/>
      <c r="C1414" s="11"/>
      <c r="D1414" s="11"/>
      <c r="E1414" s="11"/>
      <c r="F1414" s="11"/>
      <c r="G1414" s="11"/>
      <c r="H1414" s="11"/>
      <c r="I1414" s="11"/>
      <c r="J1414" s="11"/>
      <c r="K1414" s="11"/>
      <c r="L1414" s="17"/>
      <c r="M1414" s="11"/>
      <c r="N1414" s="11"/>
      <c r="O1414" s="11"/>
      <c r="P1414" s="11"/>
      <c r="Q1414" s="11"/>
      <c r="R1414" s="11"/>
      <c r="S1414" s="11"/>
      <c r="T1414" s="11"/>
      <c r="U1414" s="11"/>
      <c r="V1414" s="11"/>
      <c r="W1414" s="11"/>
      <c r="X1414" s="11"/>
      <c r="Y1414" s="11"/>
      <c r="Z1414" s="11"/>
    </row>
    <row r="1415">
      <c r="A1415" s="11"/>
      <c r="B1415" s="11"/>
      <c r="C1415" s="11"/>
      <c r="D1415" s="11"/>
      <c r="E1415" s="11"/>
      <c r="F1415" s="11"/>
      <c r="G1415" s="11"/>
      <c r="H1415" s="11"/>
      <c r="I1415" s="11"/>
      <c r="J1415" s="11"/>
      <c r="K1415" s="11"/>
      <c r="L1415" s="17"/>
      <c r="M1415" s="11"/>
      <c r="N1415" s="11"/>
      <c r="O1415" s="11"/>
      <c r="P1415" s="11"/>
      <c r="Q1415" s="11"/>
      <c r="R1415" s="11"/>
      <c r="S1415" s="11"/>
      <c r="T1415" s="11"/>
      <c r="U1415" s="11"/>
      <c r="V1415" s="11"/>
      <c r="W1415" s="11"/>
      <c r="X1415" s="11"/>
      <c r="Y1415" s="11"/>
      <c r="Z1415" s="11"/>
    </row>
    <row r="1416">
      <c r="A1416" s="11"/>
      <c r="B1416" s="11"/>
      <c r="C1416" s="11"/>
      <c r="D1416" s="11"/>
      <c r="E1416" s="11"/>
      <c r="F1416" s="11"/>
      <c r="G1416" s="11"/>
      <c r="H1416" s="11"/>
      <c r="I1416" s="11"/>
      <c r="J1416" s="11"/>
      <c r="K1416" s="11"/>
      <c r="L1416" s="17"/>
      <c r="M1416" s="11"/>
      <c r="N1416" s="11"/>
      <c r="O1416" s="11"/>
      <c r="P1416" s="11"/>
      <c r="Q1416" s="11"/>
      <c r="R1416" s="11"/>
      <c r="S1416" s="11"/>
      <c r="T1416" s="11"/>
      <c r="U1416" s="11"/>
      <c r="V1416" s="11"/>
      <c r="W1416" s="11"/>
      <c r="X1416" s="11"/>
      <c r="Y1416" s="11"/>
      <c r="Z1416" s="11"/>
    </row>
    <row r="1417">
      <c r="A1417" s="11"/>
      <c r="B1417" s="11"/>
      <c r="C1417" s="11"/>
      <c r="D1417" s="11"/>
      <c r="E1417" s="11"/>
      <c r="F1417" s="11"/>
      <c r="G1417" s="11"/>
      <c r="H1417" s="11"/>
      <c r="I1417" s="11"/>
      <c r="J1417" s="11"/>
      <c r="K1417" s="11"/>
      <c r="L1417" s="17"/>
      <c r="M1417" s="11"/>
      <c r="N1417" s="11"/>
      <c r="O1417" s="11"/>
      <c r="P1417" s="11"/>
      <c r="Q1417" s="11"/>
      <c r="R1417" s="11"/>
      <c r="S1417" s="11"/>
      <c r="T1417" s="11"/>
      <c r="U1417" s="11"/>
      <c r="V1417" s="11"/>
      <c r="W1417" s="11"/>
      <c r="X1417" s="11"/>
      <c r="Y1417" s="11"/>
      <c r="Z1417" s="11"/>
    </row>
    <row r="1418">
      <c r="A1418" s="11"/>
      <c r="B1418" s="11"/>
      <c r="C1418" s="11"/>
      <c r="D1418" s="11"/>
      <c r="E1418" s="11"/>
      <c r="F1418" s="11"/>
      <c r="G1418" s="11"/>
      <c r="H1418" s="11"/>
      <c r="I1418" s="11"/>
      <c r="J1418" s="11"/>
      <c r="K1418" s="11"/>
      <c r="L1418" s="17"/>
      <c r="M1418" s="11"/>
      <c r="N1418" s="11"/>
      <c r="O1418" s="11"/>
      <c r="P1418" s="11"/>
      <c r="Q1418" s="11"/>
      <c r="R1418" s="11"/>
      <c r="S1418" s="11"/>
      <c r="T1418" s="11"/>
      <c r="U1418" s="11"/>
      <c r="V1418" s="11"/>
      <c r="W1418" s="11"/>
      <c r="X1418" s="11"/>
      <c r="Y1418" s="11"/>
      <c r="Z1418" s="11"/>
    </row>
    <row r="1419">
      <c r="A1419" s="11"/>
      <c r="B1419" s="11"/>
      <c r="C1419" s="11"/>
      <c r="D1419" s="11"/>
      <c r="E1419" s="11"/>
      <c r="F1419" s="11"/>
      <c r="G1419" s="11"/>
      <c r="H1419" s="11"/>
      <c r="I1419" s="11"/>
      <c r="J1419" s="11"/>
      <c r="K1419" s="11"/>
      <c r="L1419" s="17"/>
      <c r="M1419" s="11"/>
      <c r="N1419" s="11"/>
      <c r="O1419" s="11"/>
      <c r="P1419" s="11"/>
      <c r="Q1419" s="11"/>
      <c r="R1419" s="11"/>
      <c r="S1419" s="11"/>
      <c r="T1419" s="11"/>
      <c r="U1419" s="11"/>
      <c r="V1419" s="11"/>
      <c r="W1419" s="11"/>
      <c r="X1419" s="11"/>
      <c r="Y1419" s="11"/>
      <c r="Z1419" s="11"/>
    </row>
    <row r="1420">
      <c r="A1420" s="11"/>
      <c r="B1420" s="11"/>
      <c r="C1420" s="11"/>
      <c r="D1420" s="11"/>
      <c r="E1420" s="11"/>
      <c r="F1420" s="11"/>
      <c r="G1420" s="11"/>
      <c r="H1420" s="11"/>
      <c r="I1420" s="11"/>
      <c r="J1420" s="11"/>
      <c r="K1420" s="11"/>
      <c r="L1420" s="17"/>
      <c r="M1420" s="11"/>
      <c r="N1420" s="11"/>
      <c r="O1420" s="11"/>
      <c r="P1420" s="11"/>
      <c r="Q1420" s="11"/>
      <c r="R1420" s="11"/>
      <c r="S1420" s="11"/>
      <c r="T1420" s="11"/>
      <c r="U1420" s="11"/>
      <c r="V1420" s="11"/>
      <c r="W1420" s="11"/>
      <c r="X1420" s="11"/>
      <c r="Y1420" s="11"/>
      <c r="Z1420" s="11"/>
    </row>
    <row r="1421">
      <c r="A1421" s="11"/>
      <c r="B1421" s="11"/>
      <c r="C1421" s="11"/>
      <c r="D1421" s="11"/>
      <c r="E1421" s="11"/>
      <c r="F1421" s="11"/>
      <c r="G1421" s="11"/>
      <c r="H1421" s="11"/>
      <c r="I1421" s="11"/>
      <c r="J1421" s="11"/>
      <c r="K1421" s="11"/>
      <c r="L1421" s="17"/>
      <c r="M1421" s="11"/>
      <c r="N1421" s="11"/>
      <c r="O1421" s="11"/>
      <c r="P1421" s="11"/>
      <c r="Q1421" s="11"/>
      <c r="R1421" s="11"/>
      <c r="S1421" s="11"/>
      <c r="T1421" s="11"/>
      <c r="U1421" s="11"/>
      <c r="V1421" s="11"/>
      <c r="W1421" s="11"/>
      <c r="X1421" s="11"/>
      <c r="Y1421" s="11"/>
      <c r="Z1421" s="11"/>
    </row>
    <row r="1422">
      <c r="A1422" s="11"/>
      <c r="B1422" s="11"/>
      <c r="C1422" s="11"/>
      <c r="D1422" s="11"/>
      <c r="E1422" s="11"/>
      <c r="F1422" s="11"/>
      <c r="G1422" s="11"/>
      <c r="H1422" s="11"/>
      <c r="I1422" s="11"/>
      <c r="J1422" s="11"/>
      <c r="K1422" s="11"/>
      <c r="L1422" s="17"/>
      <c r="M1422" s="11"/>
      <c r="N1422" s="11"/>
      <c r="O1422" s="11"/>
      <c r="P1422" s="11"/>
      <c r="Q1422" s="11"/>
      <c r="R1422" s="11"/>
      <c r="S1422" s="11"/>
      <c r="T1422" s="11"/>
      <c r="U1422" s="11"/>
      <c r="V1422" s="11"/>
      <c r="W1422" s="11"/>
      <c r="X1422" s="11"/>
      <c r="Y1422" s="11"/>
      <c r="Z1422" s="11"/>
    </row>
    <row r="1423">
      <c r="A1423" s="11"/>
      <c r="B1423" s="11"/>
      <c r="C1423" s="11"/>
      <c r="D1423" s="11"/>
      <c r="E1423" s="11"/>
      <c r="F1423" s="11"/>
      <c r="G1423" s="11"/>
      <c r="H1423" s="11"/>
      <c r="I1423" s="11"/>
      <c r="J1423" s="11"/>
      <c r="K1423" s="11"/>
      <c r="L1423" s="17"/>
      <c r="M1423" s="11"/>
      <c r="N1423" s="11"/>
      <c r="O1423" s="11"/>
      <c r="P1423" s="11"/>
      <c r="Q1423" s="11"/>
      <c r="R1423" s="11"/>
      <c r="S1423" s="11"/>
      <c r="T1423" s="11"/>
      <c r="U1423" s="11"/>
      <c r="V1423" s="11"/>
      <c r="W1423" s="11"/>
      <c r="X1423" s="11"/>
      <c r="Y1423" s="11"/>
      <c r="Z1423" s="11"/>
    </row>
    <row r="1424">
      <c r="A1424" s="11"/>
      <c r="B1424" s="11"/>
      <c r="C1424" s="11"/>
      <c r="D1424" s="11"/>
      <c r="E1424" s="11"/>
      <c r="F1424" s="11"/>
      <c r="G1424" s="11"/>
      <c r="H1424" s="11"/>
      <c r="I1424" s="11"/>
      <c r="J1424" s="11"/>
      <c r="K1424" s="11"/>
      <c r="L1424" s="17"/>
      <c r="M1424" s="11"/>
      <c r="N1424" s="11"/>
      <c r="O1424" s="11"/>
      <c r="P1424" s="11"/>
      <c r="Q1424" s="11"/>
      <c r="R1424" s="11"/>
      <c r="S1424" s="11"/>
      <c r="T1424" s="11"/>
      <c r="U1424" s="11"/>
      <c r="V1424" s="11"/>
      <c r="W1424" s="11"/>
      <c r="X1424" s="11"/>
      <c r="Y1424" s="11"/>
      <c r="Z1424" s="11"/>
    </row>
    <row r="1425">
      <c r="A1425" s="11"/>
      <c r="B1425" s="11"/>
      <c r="C1425" s="11"/>
      <c r="D1425" s="11"/>
      <c r="E1425" s="11"/>
      <c r="F1425" s="11"/>
      <c r="G1425" s="11"/>
      <c r="H1425" s="11"/>
      <c r="I1425" s="11"/>
      <c r="J1425" s="11"/>
      <c r="K1425" s="11"/>
      <c r="L1425" s="17"/>
      <c r="M1425" s="11"/>
      <c r="N1425" s="11"/>
      <c r="O1425" s="11"/>
      <c r="P1425" s="11"/>
      <c r="Q1425" s="11"/>
      <c r="R1425" s="11"/>
      <c r="S1425" s="11"/>
      <c r="T1425" s="11"/>
      <c r="U1425" s="11"/>
      <c r="V1425" s="11"/>
      <c r="W1425" s="11"/>
      <c r="X1425" s="11"/>
      <c r="Y1425" s="11"/>
      <c r="Z1425" s="11"/>
    </row>
    <row r="1426">
      <c r="A1426" s="11"/>
      <c r="B1426" s="11"/>
      <c r="C1426" s="11"/>
      <c r="D1426" s="11"/>
      <c r="E1426" s="11"/>
      <c r="F1426" s="11"/>
      <c r="G1426" s="11"/>
      <c r="H1426" s="11"/>
      <c r="I1426" s="11"/>
      <c r="J1426" s="11"/>
      <c r="K1426" s="11"/>
      <c r="L1426" s="17"/>
      <c r="M1426" s="11"/>
      <c r="N1426" s="11"/>
      <c r="O1426" s="11"/>
      <c r="P1426" s="11"/>
      <c r="Q1426" s="11"/>
      <c r="R1426" s="11"/>
      <c r="S1426" s="11"/>
      <c r="T1426" s="11"/>
      <c r="U1426" s="11"/>
      <c r="V1426" s="11"/>
      <c r="W1426" s="11"/>
      <c r="X1426" s="11"/>
      <c r="Y1426" s="11"/>
      <c r="Z1426" s="11"/>
    </row>
    <row r="1427">
      <c r="A1427" s="11"/>
      <c r="B1427" s="11"/>
      <c r="C1427" s="11"/>
      <c r="D1427" s="11"/>
      <c r="E1427" s="11"/>
      <c r="F1427" s="11"/>
      <c r="G1427" s="11"/>
      <c r="H1427" s="11"/>
      <c r="I1427" s="11"/>
      <c r="J1427" s="11"/>
      <c r="K1427" s="11"/>
      <c r="L1427" s="17"/>
      <c r="M1427" s="11"/>
      <c r="N1427" s="11"/>
      <c r="O1427" s="11"/>
      <c r="P1427" s="11"/>
      <c r="Q1427" s="11"/>
      <c r="R1427" s="11"/>
      <c r="S1427" s="11"/>
      <c r="T1427" s="11"/>
      <c r="U1427" s="11"/>
      <c r="V1427" s="11"/>
      <c r="W1427" s="11"/>
      <c r="X1427" s="11"/>
      <c r="Y1427" s="11"/>
      <c r="Z1427" s="11"/>
    </row>
    <row r="1428">
      <c r="A1428" s="11"/>
      <c r="B1428" s="11"/>
      <c r="C1428" s="11"/>
      <c r="D1428" s="11"/>
      <c r="E1428" s="11"/>
      <c r="F1428" s="11"/>
      <c r="G1428" s="11"/>
      <c r="H1428" s="11"/>
      <c r="I1428" s="11"/>
      <c r="J1428" s="11"/>
      <c r="K1428" s="11"/>
      <c r="L1428" s="17"/>
      <c r="M1428" s="11"/>
      <c r="N1428" s="11"/>
      <c r="O1428" s="11"/>
      <c r="P1428" s="11"/>
      <c r="Q1428" s="11"/>
      <c r="R1428" s="11"/>
      <c r="S1428" s="11"/>
      <c r="T1428" s="11"/>
      <c r="U1428" s="11"/>
      <c r="V1428" s="11"/>
      <c r="W1428" s="11"/>
      <c r="X1428" s="11"/>
      <c r="Y1428" s="11"/>
      <c r="Z1428" s="11"/>
    </row>
    <row r="1429">
      <c r="A1429" s="11"/>
      <c r="B1429" s="11"/>
      <c r="C1429" s="11"/>
      <c r="D1429" s="11"/>
      <c r="E1429" s="11"/>
      <c r="F1429" s="11"/>
      <c r="G1429" s="11"/>
      <c r="H1429" s="11"/>
      <c r="I1429" s="11"/>
      <c r="J1429" s="11"/>
      <c r="K1429" s="11"/>
      <c r="L1429" s="17"/>
      <c r="M1429" s="11"/>
      <c r="N1429" s="11"/>
      <c r="O1429" s="11"/>
      <c r="P1429" s="11"/>
      <c r="Q1429" s="11"/>
      <c r="R1429" s="11"/>
      <c r="S1429" s="11"/>
      <c r="T1429" s="11"/>
      <c r="U1429" s="11"/>
      <c r="V1429" s="11"/>
      <c r="W1429" s="11"/>
      <c r="X1429" s="11"/>
      <c r="Y1429" s="11"/>
      <c r="Z1429" s="11"/>
    </row>
    <row r="1430">
      <c r="A1430" s="11"/>
      <c r="B1430" s="11"/>
      <c r="C1430" s="11"/>
      <c r="D1430" s="11"/>
      <c r="E1430" s="11"/>
      <c r="F1430" s="11"/>
      <c r="G1430" s="11"/>
      <c r="H1430" s="11"/>
      <c r="I1430" s="11"/>
      <c r="J1430" s="11"/>
      <c r="K1430" s="11"/>
      <c r="L1430" s="17"/>
      <c r="M1430" s="11"/>
      <c r="N1430" s="11"/>
      <c r="O1430" s="11"/>
      <c r="P1430" s="11"/>
      <c r="Q1430" s="11"/>
      <c r="R1430" s="11"/>
      <c r="S1430" s="11"/>
      <c r="T1430" s="11"/>
      <c r="U1430" s="11"/>
      <c r="V1430" s="11"/>
      <c r="W1430" s="11"/>
      <c r="X1430" s="11"/>
      <c r="Y1430" s="11"/>
      <c r="Z1430" s="11"/>
    </row>
    <row r="1431">
      <c r="A1431" s="11"/>
      <c r="B1431" s="11"/>
      <c r="C1431" s="11"/>
      <c r="D1431" s="11"/>
      <c r="E1431" s="11"/>
      <c r="F1431" s="11"/>
      <c r="G1431" s="11"/>
      <c r="H1431" s="11"/>
      <c r="I1431" s="11"/>
      <c r="J1431" s="11"/>
      <c r="K1431" s="11"/>
      <c r="L1431" s="17"/>
      <c r="M1431" s="11"/>
      <c r="N1431" s="11"/>
      <c r="O1431" s="11"/>
      <c r="P1431" s="11"/>
      <c r="Q1431" s="11"/>
      <c r="R1431" s="11"/>
      <c r="S1431" s="11"/>
      <c r="T1431" s="11"/>
      <c r="U1431" s="11"/>
      <c r="V1431" s="11"/>
      <c r="W1431" s="11"/>
      <c r="X1431" s="11"/>
      <c r="Y1431" s="11"/>
      <c r="Z1431" s="11"/>
    </row>
    <row r="1432">
      <c r="A1432" s="11"/>
      <c r="B1432" s="11"/>
      <c r="C1432" s="11"/>
      <c r="D1432" s="11"/>
      <c r="E1432" s="11"/>
      <c r="F1432" s="11"/>
      <c r="G1432" s="11"/>
      <c r="H1432" s="11"/>
      <c r="I1432" s="11"/>
      <c r="J1432" s="11"/>
      <c r="K1432" s="11"/>
      <c r="L1432" s="17"/>
      <c r="M1432" s="11"/>
      <c r="N1432" s="11"/>
      <c r="O1432" s="11"/>
      <c r="P1432" s="11"/>
      <c r="Q1432" s="11"/>
      <c r="R1432" s="11"/>
      <c r="S1432" s="11"/>
      <c r="T1432" s="11"/>
      <c r="U1432" s="11"/>
      <c r="V1432" s="11"/>
      <c r="W1432" s="11"/>
      <c r="X1432" s="11"/>
      <c r="Y1432" s="11"/>
      <c r="Z1432" s="11"/>
    </row>
    <row r="1433">
      <c r="A1433" s="11"/>
      <c r="B1433" s="11"/>
      <c r="C1433" s="11"/>
      <c r="D1433" s="11"/>
      <c r="E1433" s="11"/>
      <c r="F1433" s="11"/>
      <c r="G1433" s="11"/>
      <c r="H1433" s="11"/>
      <c r="I1433" s="11"/>
      <c r="J1433" s="11"/>
      <c r="K1433" s="11"/>
      <c r="L1433" s="17"/>
      <c r="M1433" s="11"/>
      <c r="N1433" s="11"/>
      <c r="O1433" s="11"/>
      <c r="P1433" s="11"/>
      <c r="Q1433" s="11"/>
      <c r="R1433" s="11"/>
      <c r="S1433" s="11"/>
      <c r="T1433" s="11"/>
      <c r="U1433" s="11"/>
      <c r="V1433" s="11"/>
      <c r="W1433" s="11"/>
      <c r="X1433" s="11"/>
      <c r="Y1433" s="11"/>
      <c r="Z1433" s="11"/>
    </row>
    <row r="1434">
      <c r="A1434" s="11"/>
      <c r="B1434" s="11"/>
      <c r="C1434" s="11"/>
      <c r="D1434" s="11"/>
      <c r="E1434" s="11"/>
      <c r="F1434" s="11"/>
      <c r="G1434" s="11"/>
      <c r="H1434" s="11"/>
      <c r="I1434" s="11"/>
      <c r="J1434" s="11"/>
      <c r="K1434" s="11"/>
      <c r="L1434" s="17"/>
      <c r="M1434" s="11"/>
      <c r="N1434" s="11"/>
      <c r="O1434" s="11"/>
      <c r="P1434" s="11"/>
      <c r="Q1434" s="11"/>
      <c r="R1434" s="11"/>
      <c r="S1434" s="11"/>
      <c r="T1434" s="11"/>
      <c r="U1434" s="11"/>
      <c r="V1434" s="11"/>
      <c r="W1434" s="11"/>
      <c r="X1434" s="11"/>
      <c r="Y1434" s="11"/>
      <c r="Z1434" s="11"/>
    </row>
    <row r="1435">
      <c r="A1435" s="11"/>
      <c r="B1435" s="11"/>
      <c r="C1435" s="11"/>
      <c r="D1435" s="11"/>
      <c r="E1435" s="11"/>
      <c r="F1435" s="11"/>
      <c r="G1435" s="11"/>
      <c r="H1435" s="11"/>
      <c r="I1435" s="11"/>
      <c r="J1435" s="11"/>
      <c r="K1435" s="11"/>
      <c r="L1435" s="17"/>
      <c r="M1435" s="11"/>
      <c r="N1435" s="11"/>
      <c r="O1435" s="11"/>
      <c r="P1435" s="11"/>
      <c r="Q1435" s="11"/>
      <c r="R1435" s="11"/>
      <c r="S1435" s="11"/>
      <c r="T1435" s="11"/>
      <c r="U1435" s="11"/>
      <c r="V1435" s="11"/>
      <c r="W1435" s="11"/>
      <c r="X1435" s="11"/>
      <c r="Y1435" s="11"/>
      <c r="Z1435" s="11"/>
    </row>
    <row r="1436">
      <c r="A1436" s="11"/>
      <c r="B1436" s="11"/>
      <c r="C1436" s="11"/>
      <c r="D1436" s="11"/>
      <c r="E1436" s="11"/>
      <c r="F1436" s="11"/>
      <c r="G1436" s="11"/>
      <c r="H1436" s="11"/>
      <c r="I1436" s="11"/>
      <c r="J1436" s="11"/>
      <c r="K1436" s="11"/>
      <c r="L1436" s="17"/>
      <c r="M1436" s="11"/>
      <c r="N1436" s="11"/>
      <c r="O1436" s="11"/>
      <c r="P1436" s="11"/>
      <c r="Q1436" s="11"/>
      <c r="R1436" s="11"/>
      <c r="S1436" s="11"/>
      <c r="T1436" s="11"/>
      <c r="U1436" s="11"/>
      <c r="V1436" s="11"/>
      <c r="W1436" s="11"/>
      <c r="X1436" s="11"/>
      <c r="Y1436" s="11"/>
      <c r="Z1436" s="11"/>
    </row>
    <row r="1437">
      <c r="A1437" s="11"/>
      <c r="B1437" s="11"/>
      <c r="C1437" s="11"/>
      <c r="D1437" s="11"/>
      <c r="E1437" s="11"/>
      <c r="F1437" s="11"/>
      <c r="G1437" s="11"/>
      <c r="H1437" s="11"/>
      <c r="I1437" s="11"/>
      <c r="J1437" s="11"/>
      <c r="K1437" s="11"/>
      <c r="L1437" s="17"/>
      <c r="M1437" s="11"/>
      <c r="N1437" s="11"/>
      <c r="O1437" s="11"/>
      <c r="P1437" s="11"/>
      <c r="Q1437" s="11"/>
      <c r="R1437" s="11"/>
      <c r="S1437" s="11"/>
      <c r="T1437" s="11"/>
      <c r="U1437" s="11"/>
      <c r="V1437" s="11"/>
      <c r="W1437" s="11"/>
      <c r="X1437" s="11"/>
      <c r="Y1437" s="11"/>
      <c r="Z1437" s="11"/>
    </row>
    <row r="1438">
      <c r="A1438" s="11"/>
      <c r="B1438" s="11"/>
      <c r="C1438" s="11"/>
      <c r="D1438" s="11"/>
      <c r="E1438" s="11"/>
      <c r="F1438" s="11"/>
      <c r="G1438" s="11"/>
      <c r="H1438" s="11"/>
      <c r="I1438" s="11"/>
      <c r="J1438" s="11"/>
      <c r="K1438" s="11"/>
      <c r="L1438" s="17"/>
      <c r="M1438" s="11"/>
      <c r="N1438" s="11"/>
      <c r="O1438" s="11"/>
      <c r="P1438" s="11"/>
      <c r="Q1438" s="11"/>
      <c r="R1438" s="11"/>
      <c r="S1438" s="11"/>
      <c r="T1438" s="11"/>
      <c r="U1438" s="11"/>
      <c r="V1438" s="11"/>
      <c r="W1438" s="11"/>
      <c r="X1438" s="11"/>
      <c r="Y1438" s="11"/>
      <c r="Z1438" s="11"/>
    </row>
    <row r="1439">
      <c r="A1439" s="11"/>
      <c r="B1439" s="11"/>
      <c r="C1439" s="11"/>
      <c r="D1439" s="11"/>
      <c r="E1439" s="11"/>
      <c r="F1439" s="11"/>
      <c r="G1439" s="11"/>
      <c r="H1439" s="11"/>
      <c r="I1439" s="11"/>
      <c r="J1439" s="11"/>
      <c r="K1439" s="11"/>
      <c r="L1439" s="17"/>
      <c r="M1439" s="11"/>
      <c r="N1439" s="11"/>
      <c r="O1439" s="11"/>
      <c r="P1439" s="11"/>
      <c r="Q1439" s="11"/>
      <c r="R1439" s="11"/>
      <c r="S1439" s="11"/>
      <c r="T1439" s="11"/>
      <c r="U1439" s="11"/>
      <c r="V1439" s="11"/>
      <c r="W1439" s="11"/>
      <c r="X1439" s="11"/>
      <c r="Y1439" s="11"/>
      <c r="Z1439" s="11"/>
    </row>
    <row r="1440">
      <c r="A1440" s="11"/>
      <c r="B1440" s="11"/>
      <c r="C1440" s="11"/>
      <c r="D1440" s="11"/>
      <c r="E1440" s="11"/>
      <c r="F1440" s="11"/>
      <c r="G1440" s="11"/>
      <c r="H1440" s="11"/>
      <c r="I1440" s="11"/>
      <c r="J1440" s="11"/>
      <c r="K1440" s="11"/>
      <c r="L1440" s="17"/>
      <c r="M1440" s="11"/>
      <c r="N1440" s="11"/>
      <c r="O1440" s="11"/>
      <c r="P1440" s="11"/>
      <c r="Q1440" s="11"/>
      <c r="R1440" s="11"/>
      <c r="S1440" s="11"/>
      <c r="T1440" s="11"/>
      <c r="U1440" s="11"/>
      <c r="V1440" s="11"/>
      <c r="W1440" s="11"/>
      <c r="X1440" s="11"/>
      <c r="Y1440" s="11"/>
      <c r="Z1440" s="11"/>
    </row>
    <row r="1441">
      <c r="A1441" s="11"/>
      <c r="B1441" s="11"/>
      <c r="C1441" s="11"/>
      <c r="D1441" s="11"/>
      <c r="E1441" s="11"/>
      <c r="F1441" s="11"/>
      <c r="G1441" s="11"/>
      <c r="H1441" s="11"/>
      <c r="I1441" s="11"/>
      <c r="J1441" s="11"/>
      <c r="K1441" s="11"/>
      <c r="L1441" s="17"/>
      <c r="M1441" s="11"/>
      <c r="N1441" s="11"/>
      <c r="O1441" s="11"/>
      <c r="P1441" s="11"/>
      <c r="Q1441" s="11"/>
      <c r="R1441" s="11"/>
      <c r="S1441" s="11"/>
      <c r="T1441" s="11"/>
      <c r="U1441" s="11"/>
      <c r="V1441" s="11"/>
      <c r="W1441" s="11"/>
      <c r="X1441" s="11"/>
      <c r="Y1441" s="11"/>
      <c r="Z1441" s="11"/>
    </row>
    <row r="1442">
      <c r="A1442" s="11"/>
      <c r="B1442" s="11"/>
      <c r="C1442" s="11"/>
      <c r="D1442" s="11"/>
      <c r="E1442" s="11"/>
      <c r="F1442" s="11"/>
      <c r="G1442" s="11"/>
      <c r="H1442" s="11"/>
      <c r="I1442" s="11"/>
      <c r="J1442" s="11"/>
      <c r="K1442" s="11"/>
      <c r="L1442" s="17"/>
      <c r="M1442" s="11"/>
      <c r="N1442" s="11"/>
      <c r="O1442" s="11"/>
      <c r="P1442" s="11"/>
      <c r="Q1442" s="11"/>
      <c r="R1442" s="11"/>
      <c r="S1442" s="11"/>
      <c r="T1442" s="11"/>
      <c r="U1442" s="11"/>
      <c r="V1442" s="11"/>
      <c r="W1442" s="11"/>
      <c r="X1442" s="11"/>
      <c r="Y1442" s="11"/>
      <c r="Z1442" s="11"/>
    </row>
    <row r="1443">
      <c r="A1443" s="11"/>
      <c r="B1443" s="11"/>
      <c r="C1443" s="11"/>
      <c r="D1443" s="11"/>
      <c r="E1443" s="11"/>
      <c r="F1443" s="11"/>
      <c r="G1443" s="11"/>
      <c r="H1443" s="11"/>
      <c r="I1443" s="11"/>
      <c r="J1443" s="11"/>
      <c r="K1443" s="11"/>
      <c r="L1443" s="17"/>
      <c r="M1443" s="11"/>
      <c r="N1443" s="11"/>
      <c r="O1443" s="11"/>
      <c r="P1443" s="11"/>
      <c r="Q1443" s="11"/>
      <c r="R1443" s="11"/>
      <c r="S1443" s="11"/>
      <c r="T1443" s="11"/>
      <c r="U1443" s="11"/>
      <c r="V1443" s="11"/>
      <c r="W1443" s="11"/>
      <c r="X1443" s="11"/>
      <c r="Y1443" s="11"/>
      <c r="Z1443" s="11"/>
    </row>
    <row r="1444">
      <c r="A1444" s="11"/>
      <c r="B1444" s="11"/>
      <c r="C1444" s="11"/>
      <c r="D1444" s="11"/>
      <c r="E1444" s="11"/>
      <c r="F1444" s="11"/>
      <c r="G1444" s="11"/>
      <c r="H1444" s="11"/>
      <c r="I1444" s="11"/>
      <c r="J1444" s="11"/>
      <c r="K1444" s="11"/>
      <c r="L1444" s="17"/>
      <c r="M1444" s="11"/>
      <c r="N1444" s="11"/>
      <c r="O1444" s="11"/>
      <c r="P1444" s="11"/>
      <c r="Q1444" s="11"/>
      <c r="R1444" s="11"/>
      <c r="S1444" s="11"/>
      <c r="T1444" s="11"/>
      <c r="U1444" s="11"/>
      <c r="V1444" s="11"/>
      <c r="W1444" s="11"/>
      <c r="X1444" s="11"/>
      <c r="Y1444" s="11"/>
      <c r="Z1444" s="11"/>
    </row>
    <row r="1445">
      <c r="A1445" s="11"/>
      <c r="B1445" s="11"/>
      <c r="C1445" s="11"/>
      <c r="D1445" s="11"/>
      <c r="E1445" s="11"/>
      <c r="F1445" s="11"/>
      <c r="G1445" s="11"/>
      <c r="H1445" s="11"/>
      <c r="I1445" s="11"/>
      <c r="J1445" s="11"/>
      <c r="K1445" s="11"/>
      <c r="L1445" s="17"/>
      <c r="M1445" s="11"/>
      <c r="N1445" s="11"/>
      <c r="O1445" s="11"/>
      <c r="P1445" s="11"/>
      <c r="Q1445" s="11"/>
      <c r="R1445" s="11"/>
      <c r="S1445" s="11"/>
      <c r="T1445" s="11"/>
      <c r="U1445" s="11"/>
      <c r="V1445" s="11"/>
      <c r="W1445" s="11"/>
      <c r="X1445" s="11"/>
      <c r="Y1445" s="11"/>
      <c r="Z1445" s="11"/>
    </row>
    <row r="1446">
      <c r="A1446" s="11"/>
      <c r="B1446" s="11"/>
      <c r="C1446" s="11"/>
      <c r="D1446" s="11"/>
      <c r="E1446" s="11"/>
      <c r="F1446" s="11"/>
      <c r="G1446" s="11"/>
      <c r="H1446" s="11"/>
      <c r="I1446" s="11"/>
      <c r="J1446" s="11"/>
      <c r="K1446" s="11"/>
      <c r="L1446" s="17"/>
      <c r="M1446" s="11"/>
      <c r="N1446" s="11"/>
      <c r="O1446" s="11"/>
      <c r="P1446" s="11"/>
      <c r="Q1446" s="11"/>
      <c r="R1446" s="11"/>
      <c r="S1446" s="11"/>
      <c r="T1446" s="11"/>
      <c r="U1446" s="11"/>
      <c r="V1446" s="11"/>
      <c r="W1446" s="11"/>
      <c r="X1446" s="11"/>
      <c r="Y1446" s="11"/>
      <c r="Z1446" s="11"/>
    </row>
    <row r="1447">
      <c r="A1447" s="11"/>
      <c r="B1447" s="11"/>
      <c r="C1447" s="11"/>
      <c r="D1447" s="11"/>
      <c r="E1447" s="11"/>
      <c r="F1447" s="11"/>
      <c r="G1447" s="11"/>
      <c r="H1447" s="11"/>
      <c r="I1447" s="11"/>
      <c r="J1447" s="11"/>
      <c r="K1447" s="11"/>
      <c r="L1447" s="17"/>
      <c r="M1447" s="11"/>
      <c r="N1447" s="11"/>
      <c r="O1447" s="11"/>
      <c r="P1447" s="11"/>
      <c r="Q1447" s="11"/>
      <c r="R1447" s="11"/>
      <c r="S1447" s="11"/>
      <c r="T1447" s="11"/>
      <c r="U1447" s="11"/>
      <c r="V1447" s="11"/>
      <c r="W1447" s="11"/>
      <c r="X1447" s="11"/>
      <c r="Y1447" s="11"/>
      <c r="Z1447" s="11"/>
    </row>
    <row r="1448">
      <c r="A1448" s="11"/>
      <c r="B1448" s="11"/>
      <c r="C1448" s="11"/>
      <c r="D1448" s="11"/>
      <c r="E1448" s="11"/>
      <c r="F1448" s="11"/>
      <c r="G1448" s="11"/>
      <c r="H1448" s="11"/>
      <c r="I1448" s="11"/>
      <c r="J1448" s="11"/>
      <c r="K1448" s="11"/>
      <c r="L1448" s="17"/>
      <c r="M1448" s="11"/>
      <c r="N1448" s="11"/>
      <c r="O1448" s="11"/>
      <c r="P1448" s="11"/>
      <c r="Q1448" s="11"/>
      <c r="R1448" s="11"/>
      <c r="S1448" s="11"/>
      <c r="T1448" s="11"/>
      <c r="U1448" s="11"/>
      <c r="V1448" s="11"/>
      <c r="W1448" s="11"/>
      <c r="X1448" s="11"/>
      <c r="Y1448" s="11"/>
      <c r="Z1448" s="11"/>
    </row>
    <row r="1449">
      <c r="A1449" s="11"/>
      <c r="B1449" s="11"/>
      <c r="C1449" s="11"/>
      <c r="D1449" s="11"/>
      <c r="E1449" s="11"/>
      <c r="F1449" s="11"/>
      <c r="G1449" s="11"/>
      <c r="H1449" s="11"/>
      <c r="I1449" s="11"/>
      <c r="J1449" s="11"/>
      <c r="K1449" s="11"/>
      <c r="L1449" s="17"/>
      <c r="M1449" s="11"/>
      <c r="N1449" s="11"/>
      <c r="O1449" s="11"/>
      <c r="P1449" s="11"/>
      <c r="Q1449" s="11"/>
      <c r="R1449" s="11"/>
      <c r="S1449" s="11"/>
      <c r="T1449" s="11"/>
      <c r="U1449" s="11"/>
      <c r="V1449" s="11"/>
      <c r="W1449" s="11"/>
      <c r="X1449" s="11"/>
      <c r="Y1449" s="11"/>
      <c r="Z1449" s="11"/>
    </row>
    <row r="1450">
      <c r="A1450" s="11"/>
      <c r="B1450" s="11"/>
      <c r="C1450" s="11"/>
      <c r="D1450" s="11"/>
      <c r="E1450" s="11"/>
      <c r="F1450" s="11"/>
      <c r="G1450" s="11"/>
      <c r="H1450" s="11"/>
      <c r="I1450" s="11"/>
      <c r="J1450" s="11"/>
      <c r="K1450" s="11"/>
      <c r="L1450" s="17"/>
      <c r="M1450" s="11"/>
      <c r="N1450" s="11"/>
      <c r="O1450" s="11"/>
      <c r="P1450" s="11"/>
      <c r="Q1450" s="11"/>
      <c r="R1450" s="11"/>
      <c r="S1450" s="11"/>
      <c r="T1450" s="11"/>
      <c r="U1450" s="11"/>
      <c r="V1450" s="11"/>
      <c r="W1450" s="11"/>
      <c r="X1450" s="11"/>
      <c r="Y1450" s="11"/>
      <c r="Z1450" s="11"/>
    </row>
    <row r="1451">
      <c r="A1451" s="11"/>
      <c r="B1451" s="11"/>
      <c r="C1451" s="11"/>
      <c r="D1451" s="11"/>
      <c r="E1451" s="11"/>
      <c r="F1451" s="11"/>
      <c r="G1451" s="11"/>
      <c r="H1451" s="11"/>
      <c r="I1451" s="11"/>
      <c r="J1451" s="11"/>
      <c r="K1451" s="11"/>
      <c r="L1451" s="17"/>
      <c r="M1451" s="11"/>
      <c r="N1451" s="11"/>
      <c r="O1451" s="11"/>
      <c r="P1451" s="11"/>
      <c r="Q1451" s="11"/>
      <c r="R1451" s="11"/>
      <c r="S1451" s="11"/>
      <c r="T1451" s="11"/>
      <c r="U1451" s="11"/>
      <c r="V1451" s="11"/>
      <c r="W1451" s="11"/>
      <c r="X1451" s="11"/>
      <c r="Y1451" s="11"/>
      <c r="Z1451" s="11"/>
    </row>
    <row r="1452">
      <c r="A1452" s="11"/>
      <c r="B1452" s="11"/>
      <c r="C1452" s="11"/>
      <c r="D1452" s="11"/>
      <c r="E1452" s="11"/>
      <c r="F1452" s="11"/>
      <c r="G1452" s="11"/>
      <c r="H1452" s="11"/>
      <c r="I1452" s="11"/>
      <c r="J1452" s="11"/>
      <c r="K1452" s="11"/>
      <c r="L1452" s="17"/>
      <c r="M1452" s="11"/>
      <c r="N1452" s="11"/>
      <c r="O1452" s="11"/>
      <c r="P1452" s="11"/>
      <c r="Q1452" s="11"/>
      <c r="R1452" s="11"/>
      <c r="S1452" s="11"/>
      <c r="T1452" s="11"/>
      <c r="U1452" s="11"/>
      <c r="V1452" s="11"/>
      <c r="W1452" s="11"/>
      <c r="X1452" s="11"/>
      <c r="Y1452" s="11"/>
      <c r="Z1452" s="11"/>
    </row>
    <row r="1453">
      <c r="A1453" s="11"/>
      <c r="B1453" s="11"/>
      <c r="C1453" s="11"/>
      <c r="D1453" s="11"/>
      <c r="E1453" s="11"/>
      <c r="F1453" s="11"/>
      <c r="G1453" s="11"/>
      <c r="H1453" s="11"/>
      <c r="I1453" s="11"/>
      <c r="J1453" s="11"/>
      <c r="K1453" s="11"/>
      <c r="L1453" s="17"/>
      <c r="M1453" s="11"/>
      <c r="N1453" s="11"/>
      <c r="O1453" s="11"/>
      <c r="P1453" s="11"/>
      <c r="Q1453" s="11"/>
      <c r="R1453" s="11"/>
      <c r="S1453" s="11"/>
      <c r="T1453" s="11"/>
      <c r="U1453" s="11"/>
      <c r="V1453" s="11"/>
      <c r="W1453" s="11"/>
      <c r="X1453" s="11"/>
      <c r="Y1453" s="11"/>
      <c r="Z1453" s="11"/>
    </row>
    <row r="1454">
      <c r="A1454" s="11"/>
      <c r="B1454" s="11"/>
      <c r="C1454" s="11"/>
      <c r="D1454" s="11"/>
      <c r="E1454" s="11"/>
      <c r="F1454" s="11"/>
      <c r="G1454" s="11"/>
      <c r="H1454" s="11"/>
      <c r="I1454" s="11"/>
      <c r="J1454" s="11"/>
      <c r="K1454" s="11"/>
      <c r="L1454" s="17"/>
      <c r="M1454" s="11"/>
      <c r="N1454" s="11"/>
      <c r="O1454" s="11"/>
      <c r="P1454" s="11"/>
      <c r="Q1454" s="11"/>
      <c r="R1454" s="11"/>
      <c r="S1454" s="11"/>
      <c r="T1454" s="11"/>
      <c r="U1454" s="11"/>
      <c r="V1454" s="11"/>
      <c r="W1454" s="11"/>
      <c r="X1454" s="11"/>
      <c r="Y1454" s="11"/>
      <c r="Z1454" s="11"/>
    </row>
    <row r="1455">
      <c r="A1455" s="11"/>
      <c r="B1455" s="11"/>
      <c r="C1455" s="11"/>
      <c r="D1455" s="11"/>
      <c r="E1455" s="11"/>
      <c r="F1455" s="11"/>
      <c r="G1455" s="11"/>
      <c r="H1455" s="11"/>
      <c r="I1455" s="11"/>
      <c r="J1455" s="11"/>
      <c r="K1455" s="11"/>
      <c r="L1455" s="17"/>
      <c r="M1455" s="11"/>
      <c r="N1455" s="11"/>
      <c r="O1455" s="11"/>
      <c r="P1455" s="11"/>
      <c r="Q1455" s="11"/>
      <c r="R1455" s="11"/>
      <c r="S1455" s="11"/>
      <c r="T1455" s="11"/>
      <c r="U1455" s="11"/>
      <c r="V1455" s="11"/>
      <c r="W1455" s="11"/>
      <c r="X1455" s="11"/>
      <c r="Y1455" s="11"/>
      <c r="Z1455" s="11"/>
    </row>
    <row r="1456">
      <c r="A1456" s="11"/>
      <c r="B1456" s="11"/>
      <c r="C1456" s="11"/>
      <c r="D1456" s="11"/>
      <c r="E1456" s="11"/>
      <c r="F1456" s="11"/>
      <c r="G1456" s="11"/>
      <c r="H1456" s="11"/>
      <c r="I1456" s="11"/>
      <c r="J1456" s="11"/>
      <c r="K1456" s="11"/>
      <c r="L1456" s="17"/>
      <c r="M1456" s="11"/>
      <c r="N1456" s="11"/>
      <c r="O1456" s="11"/>
      <c r="P1456" s="11"/>
      <c r="Q1456" s="11"/>
      <c r="R1456" s="11"/>
      <c r="S1456" s="11"/>
      <c r="T1456" s="11"/>
      <c r="U1456" s="11"/>
      <c r="V1456" s="11"/>
      <c r="W1456" s="11"/>
      <c r="X1456" s="11"/>
      <c r="Y1456" s="11"/>
      <c r="Z1456" s="11"/>
    </row>
    <row r="1457">
      <c r="A1457" s="11"/>
      <c r="B1457" s="11"/>
      <c r="C1457" s="11"/>
      <c r="D1457" s="11"/>
      <c r="E1457" s="11"/>
      <c r="F1457" s="11"/>
      <c r="G1457" s="11"/>
      <c r="H1457" s="11"/>
      <c r="I1457" s="11"/>
      <c r="J1457" s="11"/>
      <c r="K1457" s="11"/>
      <c r="L1457" s="17"/>
      <c r="M1457" s="11"/>
      <c r="N1457" s="11"/>
      <c r="O1457" s="11"/>
      <c r="P1457" s="11"/>
      <c r="Q1457" s="11"/>
      <c r="R1457" s="11"/>
      <c r="S1457" s="11"/>
      <c r="T1457" s="11"/>
      <c r="U1457" s="11"/>
      <c r="V1457" s="11"/>
      <c r="W1457" s="11"/>
      <c r="X1457" s="11"/>
      <c r="Y1457" s="11"/>
      <c r="Z1457" s="11"/>
    </row>
    <row r="1458">
      <c r="A1458" s="11"/>
      <c r="B1458" s="11"/>
      <c r="C1458" s="11"/>
      <c r="D1458" s="11"/>
      <c r="E1458" s="11"/>
      <c r="F1458" s="11"/>
      <c r="G1458" s="11"/>
      <c r="H1458" s="11"/>
      <c r="I1458" s="11"/>
      <c r="J1458" s="11"/>
      <c r="K1458" s="11"/>
      <c r="L1458" s="17"/>
      <c r="M1458" s="11"/>
      <c r="N1458" s="11"/>
      <c r="O1458" s="11"/>
      <c r="P1458" s="11"/>
      <c r="Q1458" s="11"/>
      <c r="R1458" s="11"/>
      <c r="S1458" s="11"/>
      <c r="T1458" s="11"/>
      <c r="U1458" s="11"/>
      <c r="V1458" s="11"/>
      <c r="W1458" s="11"/>
      <c r="X1458" s="11"/>
      <c r="Y1458" s="11"/>
      <c r="Z1458" s="11"/>
    </row>
    <row r="1459">
      <c r="A1459" s="11"/>
      <c r="B1459" s="11"/>
      <c r="C1459" s="11"/>
      <c r="D1459" s="11"/>
      <c r="E1459" s="11"/>
      <c r="F1459" s="11"/>
      <c r="G1459" s="11"/>
      <c r="H1459" s="11"/>
      <c r="I1459" s="11"/>
      <c r="J1459" s="11"/>
      <c r="K1459" s="11"/>
      <c r="L1459" s="17"/>
      <c r="M1459" s="11"/>
      <c r="N1459" s="11"/>
      <c r="O1459" s="11"/>
      <c r="P1459" s="11"/>
      <c r="Q1459" s="11"/>
      <c r="R1459" s="11"/>
      <c r="S1459" s="11"/>
      <c r="T1459" s="11"/>
      <c r="U1459" s="11"/>
      <c r="V1459" s="11"/>
      <c r="W1459" s="11"/>
      <c r="X1459" s="11"/>
      <c r="Y1459" s="11"/>
      <c r="Z1459" s="11"/>
    </row>
    <row r="1460">
      <c r="A1460" s="11"/>
      <c r="B1460" s="11"/>
      <c r="C1460" s="11"/>
      <c r="D1460" s="11"/>
      <c r="E1460" s="11"/>
      <c r="F1460" s="11"/>
      <c r="G1460" s="11"/>
      <c r="H1460" s="11"/>
      <c r="I1460" s="11"/>
      <c r="J1460" s="11"/>
      <c r="K1460" s="11"/>
      <c r="L1460" s="17"/>
      <c r="M1460" s="11"/>
      <c r="N1460" s="11"/>
      <c r="O1460" s="11"/>
      <c r="P1460" s="11"/>
      <c r="Q1460" s="11"/>
      <c r="R1460" s="11"/>
      <c r="S1460" s="11"/>
      <c r="T1460" s="11"/>
      <c r="U1460" s="11"/>
      <c r="V1460" s="11"/>
      <c r="W1460" s="11"/>
      <c r="X1460" s="11"/>
      <c r="Y1460" s="11"/>
      <c r="Z1460" s="11"/>
    </row>
    <row r="1461">
      <c r="A1461" s="11"/>
      <c r="B1461" s="11"/>
      <c r="C1461" s="11"/>
      <c r="D1461" s="11"/>
      <c r="E1461" s="11"/>
      <c r="F1461" s="11"/>
      <c r="G1461" s="11"/>
      <c r="H1461" s="11"/>
      <c r="I1461" s="11"/>
      <c r="J1461" s="11"/>
      <c r="K1461" s="11"/>
      <c r="L1461" s="17"/>
      <c r="M1461" s="11"/>
      <c r="N1461" s="11"/>
      <c r="O1461" s="11"/>
      <c r="P1461" s="11"/>
      <c r="Q1461" s="11"/>
      <c r="R1461" s="11"/>
      <c r="S1461" s="11"/>
      <c r="T1461" s="11"/>
      <c r="U1461" s="11"/>
      <c r="V1461" s="11"/>
      <c r="W1461" s="11"/>
      <c r="X1461" s="11"/>
      <c r="Y1461" s="11"/>
      <c r="Z1461" s="11"/>
    </row>
    <row r="1462">
      <c r="A1462" s="11"/>
      <c r="B1462" s="11"/>
      <c r="C1462" s="11"/>
      <c r="D1462" s="11"/>
      <c r="E1462" s="11"/>
      <c r="F1462" s="11"/>
      <c r="G1462" s="11"/>
      <c r="H1462" s="11"/>
      <c r="I1462" s="11"/>
      <c r="J1462" s="11"/>
      <c r="K1462" s="11"/>
      <c r="L1462" s="17"/>
      <c r="M1462" s="11"/>
      <c r="N1462" s="11"/>
      <c r="O1462" s="11"/>
      <c r="P1462" s="11"/>
      <c r="Q1462" s="11"/>
      <c r="R1462" s="11"/>
      <c r="S1462" s="11"/>
      <c r="T1462" s="11"/>
      <c r="U1462" s="11"/>
      <c r="V1462" s="11"/>
      <c r="W1462" s="11"/>
      <c r="X1462" s="11"/>
      <c r="Y1462" s="11"/>
      <c r="Z1462" s="11"/>
    </row>
    <row r="1463">
      <c r="A1463" s="11"/>
      <c r="B1463" s="11"/>
      <c r="C1463" s="11"/>
      <c r="D1463" s="11"/>
      <c r="E1463" s="11"/>
      <c r="F1463" s="11"/>
      <c r="G1463" s="11"/>
      <c r="H1463" s="11"/>
      <c r="I1463" s="11"/>
      <c r="J1463" s="11"/>
      <c r="K1463" s="11"/>
      <c r="L1463" s="17"/>
      <c r="M1463" s="11"/>
      <c r="N1463" s="11"/>
      <c r="O1463" s="11"/>
      <c r="P1463" s="11"/>
      <c r="Q1463" s="11"/>
      <c r="R1463" s="11"/>
      <c r="S1463" s="11"/>
      <c r="T1463" s="11"/>
      <c r="U1463" s="11"/>
      <c r="V1463" s="11"/>
      <c r="W1463" s="11"/>
      <c r="X1463" s="11"/>
      <c r="Y1463" s="11"/>
      <c r="Z1463" s="11"/>
    </row>
    <row r="1464">
      <c r="A1464" s="11"/>
      <c r="B1464" s="11"/>
      <c r="C1464" s="11"/>
      <c r="D1464" s="11"/>
      <c r="E1464" s="11"/>
      <c r="F1464" s="11"/>
      <c r="G1464" s="11"/>
      <c r="H1464" s="11"/>
      <c r="I1464" s="11"/>
      <c r="J1464" s="11"/>
      <c r="K1464" s="11"/>
      <c r="L1464" s="17"/>
      <c r="M1464" s="11"/>
      <c r="N1464" s="11"/>
      <c r="O1464" s="11"/>
      <c r="P1464" s="11"/>
      <c r="Q1464" s="11"/>
      <c r="R1464" s="11"/>
      <c r="S1464" s="11"/>
      <c r="T1464" s="11"/>
      <c r="U1464" s="11"/>
      <c r="V1464" s="11"/>
      <c r="W1464" s="11"/>
      <c r="X1464" s="11"/>
      <c r="Y1464" s="11"/>
      <c r="Z1464" s="11"/>
    </row>
    <row r="1465">
      <c r="A1465" s="11"/>
      <c r="B1465" s="11"/>
      <c r="C1465" s="11"/>
      <c r="D1465" s="11"/>
      <c r="E1465" s="11"/>
      <c r="F1465" s="11"/>
      <c r="G1465" s="11"/>
      <c r="H1465" s="11"/>
      <c r="I1465" s="11"/>
      <c r="J1465" s="11"/>
      <c r="K1465" s="11"/>
      <c r="L1465" s="17"/>
      <c r="M1465" s="11"/>
      <c r="N1465" s="11"/>
      <c r="O1465" s="11"/>
      <c r="P1465" s="11"/>
      <c r="Q1465" s="11"/>
      <c r="R1465" s="11"/>
      <c r="S1465" s="11"/>
      <c r="T1465" s="11"/>
      <c r="U1465" s="11"/>
      <c r="V1465" s="11"/>
      <c r="W1465" s="11"/>
      <c r="X1465" s="11"/>
      <c r="Y1465" s="11"/>
      <c r="Z1465" s="11"/>
    </row>
    <row r="1466">
      <c r="A1466" s="11"/>
      <c r="B1466" s="11"/>
      <c r="C1466" s="11"/>
      <c r="D1466" s="11"/>
      <c r="E1466" s="11"/>
      <c r="F1466" s="11"/>
      <c r="G1466" s="11"/>
      <c r="H1466" s="11"/>
      <c r="I1466" s="11"/>
      <c r="J1466" s="11"/>
      <c r="K1466" s="11"/>
      <c r="L1466" s="17"/>
      <c r="M1466" s="11"/>
      <c r="N1466" s="11"/>
      <c r="O1466" s="11"/>
      <c r="P1466" s="11"/>
      <c r="Q1466" s="11"/>
      <c r="R1466" s="11"/>
      <c r="S1466" s="11"/>
      <c r="T1466" s="11"/>
      <c r="U1466" s="11"/>
      <c r="V1466" s="11"/>
      <c r="W1466" s="11"/>
      <c r="X1466" s="11"/>
      <c r="Y1466" s="11"/>
      <c r="Z1466" s="11"/>
    </row>
    <row r="1467">
      <c r="A1467" s="11"/>
      <c r="B1467" s="11"/>
      <c r="C1467" s="11"/>
      <c r="D1467" s="11"/>
      <c r="E1467" s="11"/>
      <c r="F1467" s="11"/>
      <c r="G1467" s="11"/>
      <c r="H1467" s="11"/>
      <c r="I1467" s="11"/>
      <c r="J1467" s="11"/>
      <c r="K1467" s="11"/>
      <c r="L1467" s="17"/>
      <c r="M1467" s="11"/>
      <c r="N1467" s="11"/>
      <c r="O1467" s="11"/>
      <c r="P1467" s="11"/>
      <c r="Q1467" s="11"/>
      <c r="R1467" s="11"/>
      <c r="S1467" s="11"/>
      <c r="T1467" s="11"/>
      <c r="U1467" s="11"/>
      <c r="V1467" s="11"/>
      <c r="W1467" s="11"/>
      <c r="X1467" s="11"/>
      <c r="Y1467" s="11"/>
      <c r="Z1467" s="11"/>
    </row>
    <row r="1468">
      <c r="A1468" s="11"/>
      <c r="B1468" s="11"/>
      <c r="C1468" s="11"/>
      <c r="D1468" s="11"/>
      <c r="E1468" s="11"/>
      <c r="F1468" s="11"/>
      <c r="G1468" s="11"/>
      <c r="H1468" s="11"/>
      <c r="I1468" s="11"/>
      <c r="J1468" s="11"/>
      <c r="K1468" s="11"/>
      <c r="L1468" s="17"/>
      <c r="M1468" s="11"/>
      <c r="N1468" s="11"/>
      <c r="O1468" s="11"/>
      <c r="P1468" s="11"/>
      <c r="Q1468" s="11"/>
      <c r="R1468" s="11"/>
      <c r="S1468" s="11"/>
      <c r="T1468" s="11"/>
      <c r="U1468" s="11"/>
      <c r="V1468" s="11"/>
      <c r="W1468" s="11"/>
      <c r="X1468" s="11"/>
      <c r="Y1468" s="11"/>
      <c r="Z1468" s="11"/>
    </row>
    <row r="1469">
      <c r="A1469" s="11"/>
      <c r="B1469" s="11"/>
      <c r="C1469" s="11"/>
      <c r="D1469" s="11"/>
      <c r="E1469" s="11"/>
      <c r="F1469" s="11"/>
      <c r="G1469" s="11"/>
      <c r="H1469" s="11"/>
      <c r="I1469" s="11"/>
      <c r="J1469" s="11"/>
      <c r="K1469" s="11"/>
      <c r="L1469" s="17"/>
      <c r="M1469" s="11"/>
      <c r="N1469" s="11"/>
      <c r="O1469" s="11"/>
      <c r="P1469" s="11"/>
      <c r="Q1469" s="11"/>
      <c r="R1469" s="11"/>
      <c r="S1469" s="11"/>
      <c r="T1469" s="11"/>
      <c r="U1469" s="11"/>
      <c r="V1469" s="11"/>
      <c r="W1469" s="11"/>
      <c r="X1469" s="11"/>
      <c r="Y1469" s="11"/>
      <c r="Z1469" s="11"/>
    </row>
    <row r="1470">
      <c r="A1470" s="11"/>
      <c r="B1470" s="11"/>
      <c r="C1470" s="11"/>
      <c r="D1470" s="11"/>
      <c r="E1470" s="11"/>
      <c r="F1470" s="11"/>
      <c r="G1470" s="11"/>
      <c r="H1470" s="11"/>
      <c r="I1470" s="11"/>
      <c r="J1470" s="11"/>
      <c r="K1470" s="11"/>
      <c r="L1470" s="17"/>
      <c r="M1470" s="11"/>
      <c r="N1470" s="11"/>
      <c r="O1470" s="11"/>
      <c r="P1470" s="11"/>
      <c r="Q1470" s="11"/>
      <c r="R1470" s="11"/>
      <c r="S1470" s="11"/>
      <c r="T1470" s="11"/>
      <c r="U1470" s="11"/>
      <c r="V1470" s="11"/>
      <c r="W1470" s="11"/>
      <c r="X1470" s="11"/>
      <c r="Y1470" s="11"/>
      <c r="Z1470" s="11"/>
    </row>
    <row r="1471">
      <c r="A1471" s="11"/>
      <c r="B1471" s="11"/>
      <c r="C1471" s="11"/>
      <c r="D1471" s="11"/>
      <c r="E1471" s="11"/>
      <c r="F1471" s="11"/>
      <c r="G1471" s="11"/>
      <c r="H1471" s="11"/>
      <c r="I1471" s="11"/>
      <c r="J1471" s="11"/>
      <c r="K1471" s="11"/>
      <c r="L1471" s="17"/>
      <c r="M1471" s="11"/>
      <c r="N1471" s="11"/>
      <c r="O1471" s="11"/>
      <c r="P1471" s="11"/>
      <c r="Q1471" s="11"/>
      <c r="R1471" s="11"/>
      <c r="S1471" s="11"/>
      <c r="T1471" s="11"/>
      <c r="U1471" s="11"/>
      <c r="V1471" s="11"/>
      <c r="W1471" s="11"/>
      <c r="X1471" s="11"/>
      <c r="Y1471" s="11"/>
      <c r="Z1471" s="11"/>
    </row>
    <row r="1472">
      <c r="A1472" s="11"/>
      <c r="B1472" s="11"/>
      <c r="C1472" s="11"/>
      <c r="D1472" s="11"/>
      <c r="E1472" s="11"/>
      <c r="F1472" s="11"/>
      <c r="G1472" s="11"/>
      <c r="H1472" s="11"/>
      <c r="I1472" s="11"/>
      <c r="J1472" s="11"/>
      <c r="K1472" s="11"/>
      <c r="L1472" s="17"/>
      <c r="M1472" s="11"/>
      <c r="N1472" s="11"/>
      <c r="O1472" s="11"/>
      <c r="P1472" s="11"/>
      <c r="Q1472" s="11"/>
      <c r="R1472" s="11"/>
      <c r="S1472" s="11"/>
      <c r="T1472" s="11"/>
      <c r="U1472" s="11"/>
      <c r="V1472" s="11"/>
      <c r="W1472" s="11"/>
      <c r="X1472" s="11"/>
      <c r="Y1472" s="11"/>
      <c r="Z1472" s="11"/>
    </row>
    <row r="1473">
      <c r="A1473" s="11"/>
      <c r="B1473" s="11"/>
      <c r="C1473" s="11"/>
      <c r="D1473" s="11"/>
      <c r="E1473" s="11"/>
      <c r="F1473" s="11"/>
      <c r="G1473" s="11"/>
      <c r="H1473" s="11"/>
      <c r="I1473" s="11"/>
      <c r="J1473" s="11"/>
      <c r="K1473" s="11"/>
      <c r="L1473" s="17"/>
      <c r="M1473" s="11"/>
      <c r="N1473" s="11"/>
      <c r="O1473" s="11"/>
      <c r="P1473" s="11"/>
      <c r="Q1473" s="11"/>
      <c r="R1473" s="11"/>
      <c r="S1473" s="11"/>
      <c r="T1473" s="11"/>
      <c r="U1473" s="11"/>
      <c r="V1473" s="11"/>
      <c r="W1473" s="11"/>
      <c r="X1473" s="11"/>
      <c r="Y1473" s="11"/>
      <c r="Z1473" s="11"/>
    </row>
    <row r="1474">
      <c r="A1474" s="11"/>
      <c r="B1474" s="11"/>
      <c r="C1474" s="11"/>
      <c r="D1474" s="11"/>
      <c r="E1474" s="11"/>
      <c r="F1474" s="11"/>
      <c r="G1474" s="11"/>
      <c r="H1474" s="11"/>
      <c r="I1474" s="11"/>
      <c r="J1474" s="11"/>
      <c r="K1474" s="11"/>
      <c r="L1474" s="17"/>
      <c r="M1474" s="11"/>
      <c r="N1474" s="11"/>
      <c r="O1474" s="11"/>
      <c r="P1474" s="11"/>
      <c r="Q1474" s="11"/>
      <c r="R1474" s="11"/>
      <c r="S1474" s="11"/>
      <c r="T1474" s="11"/>
      <c r="U1474" s="11"/>
      <c r="V1474" s="11"/>
      <c r="W1474" s="11"/>
      <c r="X1474" s="11"/>
      <c r="Y1474" s="11"/>
      <c r="Z1474" s="11"/>
    </row>
    <row r="1475">
      <c r="A1475" s="11"/>
      <c r="B1475" s="11"/>
      <c r="C1475" s="11"/>
      <c r="D1475" s="11"/>
      <c r="E1475" s="11"/>
      <c r="F1475" s="11"/>
      <c r="G1475" s="11"/>
      <c r="H1475" s="11"/>
      <c r="I1475" s="11"/>
      <c r="J1475" s="11"/>
      <c r="K1475" s="11"/>
      <c r="L1475" s="17"/>
      <c r="M1475" s="11"/>
      <c r="N1475" s="11"/>
      <c r="O1475" s="11"/>
      <c r="P1475" s="11"/>
      <c r="Q1475" s="11"/>
      <c r="R1475" s="11"/>
      <c r="S1475" s="11"/>
      <c r="T1475" s="11"/>
      <c r="U1475" s="11"/>
      <c r="V1475" s="11"/>
      <c r="W1475" s="11"/>
      <c r="X1475" s="11"/>
      <c r="Y1475" s="11"/>
      <c r="Z1475" s="11"/>
    </row>
    <row r="1476">
      <c r="A1476" s="11"/>
      <c r="B1476" s="11"/>
      <c r="C1476" s="11"/>
      <c r="D1476" s="11"/>
      <c r="E1476" s="11"/>
      <c r="F1476" s="11"/>
      <c r="G1476" s="11"/>
      <c r="H1476" s="11"/>
      <c r="I1476" s="11"/>
      <c r="J1476" s="11"/>
      <c r="K1476" s="11"/>
      <c r="L1476" s="17"/>
      <c r="M1476" s="11"/>
      <c r="N1476" s="11"/>
      <c r="O1476" s="11"/>
      <c r="P1476" s="11"/>
      <c r="Q1476" s="11"/>
      <c r="R1476" s="11"/>
      <c r="S1476" s="11"/>
      <c r="T1476" s="11"/>
      <c r="U1476" s="11"/>
      <c r="V1476" s="11"/>
      <c r="W1476" s="11"/>
      <c r="X1476" s="11"/>
      <c r="Y1476" s="11"/>
      <c r="Z1476" s="11"/>
    </row>
    <row r="1477">
      <c r="A1477" s="11"/>
      <c r="B1477" s="11"/>
      <c r="C1477" s="11"/>
      <c r="D1477" s="11"/>
      <c r="E1477" s="11"/>
      <c r="F1477" s="11"/>
      <c r="G1477" s="11"/>
      <c r="H1477" s="11"/>
      <c r="I1477" s="11"/>
      <c r="J1477" s="11"/>
      <c r="K1477" s="11"/>
      <c r="L1477" s="17"/>
      <c r="M1477" s="11"/>
      <c r="N1477" s="11"/>
      <c r="O1477" s="11"/>
      <c r="P1477" s="11"/>
      <c r="Q1477" s="11"/>
      <c r="R1477" s="11"/>
      <c r="S1477" s="11"/>
      <c r="T1477" s="11"/>
      <c r="U1477" s="11"/>
      <c r="V1477" s="11"/>
      <c r="W1477" s="11"/>
      <c r="X1477" s="11"/>
      <c r="Y1477" s="11"/>
      <c r="Z1477" s="11"/>
    </row>
    <row r="1478">
      <c r="A1478" s="11"/>
      <c r="B1478" s="11"/>
      <c r="C1478" s="11"/>
      <c r="D1478" s="11"/>
      <c r="E1478" s="11"/>
      <c r="F1478" s="11"/>
      <c r="G1478" s="11"/>
      <c r="H1478" s="11"/>
      <c r="I1478" s="11"/>
      <c r="J1478" s="11"/>
      <c r="K1478" s="11"/>
      <c r="L1478" s="17"/>
      <c r="M1478" s="11"/>
      <c r="N1478" s="11"/>
      <c r="O1478" s="11"/>
      <c r="P1478" s="11"/>
      <c r="Q1478" s="11"/>
      <c r="R1478" s="11"/>
      <c r="S1478" s="11"/>
      <c r="T1478" s="11"/>
      <c r="U1478" s="11"/>
      <c r="V1478" s="11"/>
      <c r="W1478" s="11"/>
      <c r="X1478" s="11"/>
      <c r="Y1478" s="11"/>
      <c r="Z1478" s="11"/>
    </row>
    <row r="1479">
      <c r="A1479" s="11"/>
      <c r="B1479" s="11"/>
      <c r="C1479" s="11"/>
      <c r="D1479" s="11"/>
      <c r="E1479" s="11"/>
      <c r="F1479" s="11"/>
      <c r="G1479" s="11"/>
      <c r="H1479" s="11"/>
      <c r="I1479" s="11"/>
      <c r="J1479" s="11"/>
      <c r="K1479" s="11"/>
      <c r="L1479" s="17"/>
      <c r="M1479" s="11"/>
      <c r="N1479" s="11"/>
      <c r="O1479" s="11"/>
      <c r="P1479" s="11"/>
      <c r="Q1479" s="11"/>
      <c r="R1479" s="11"/>
      <c r="S1479" s="11"/>
      <c r="T1479" s="11"/>
      <c r="U1479" s="11"/>
      <c r="V1479" s="11"/>
      <c r="W1479" s="11"/>
      <c r="X1479" s="11"/>
      <c r="Y1479" s="11"/>
      <c r="Z1479" s="11"/>
    </row>
    <row r="1480">
      <c r="A1480" s="11"/>
      <c r="B1480" s="11"/>
      <c r="C1480" s="11"/>
      <c r="D1480" s="11"/>
      <c r="E1480" s="11"/>
      <c r="F1480" s="11"/>
      <c r="G1480" s="11"/>
      <c r="H1480" s="11"/>
      <c r="I1480" s="11"/>
      <c r="J1480" s="11"/>
      <c r="K1480" s="11"/>
      <c r="L1480" s="17"/>
      <c r="M1480" s="11"/>
      <c r="N1480" s="11"/>
      <c r="O1480" s="11"/>
      <c r="P1480" s="11"/>
      <c r="Q1480" s="11"/>
      <c r="R1480" s="11"/>
      <c r="S1480" s="11"/>
      <c r="T1480" s="11"/>
      <c r="U1480" s="11"/>
      <c r="V1480" s="11"/>
      <c r="W1480" s="11"/>
      <c r="X1480" s="11"/>
      <c r="Y1480" s="11"/>
      <c r="Z1480" s="11"/>
    </row>
    <row r="1481">
      <c r="A1481" s="11"/>
      <c r="B1481" s="11"/>
      <c r="C1481" s="11"/>
      <c r="D1481" s="11"/>
      <c r="E1481" s="11"/>
      <c r="F1481" s="11"/>
      <c r="G1481" s="11"/>
      <c r="H1481" s="11"/>
      <c r="I1481" s="11"/>
      <c r="J1481" s="11"/>
      <c r="K1481" s="11"/>
      <c r="L1481" s="17"/>
      <c r="M1481" s="11"/>
      <c r="N1481" s="11"/>
      <c r="O1481" s="11"/>
      <c r="P1481" s="11"/>
      <c r="Q1481" s="11"/>
      <c r="R1481" s="11"/>
      <c r="S1481" s="11"/>
      <c r="T1481" s="11"/>
      <c r="U1481" s="11"/>
      <c r="V1481" s="11"/>
      <c r="W1481" s="11"/>
      <c r="X1481" s="11"/>
      <c r="Y1481" s="11"/>
      <c r="Z1481" s="11"/>
    </row>
    <row r="1482">
      <c r="A1482" s="11"/>
      <c r="B1482" s="11"/>
      <c r="C1482" s="11"/>
      <c r="D1482" s="11"/>
      <c r="E1482" s="11"/>
      <c r="F1482" s="11"/>
      <c r="G1482" s="11"/>
      <c r="H1482" s="11"/>
      <c r="I1482" s="11"/>
      <c r="J1482" s="11"/>
      <c r="K1482" s="11"/>
      <c r="L1482" s="17"/>
      <c r="M1482" s="11"/>
      <c r="N1482" s="11"/>
      <c r="O1482" s="11"/>
      <c r="P1482" s="11"/>
      <c r="Q1482" s="11"/>
      <c r="R1482" s="11"/>
      <c r="S1482" s="11"/>
      <c r="T1482" s="11"/>
      <c r="U1482" s="11"/>
      <c r="V1482" s="11"/>
      <c r="W1482" s="11"/>
      <c r="X1482" s="11"/>
      <c r="Y1482" s="11"/>
      <c r="Z1482" s="11"/>
    </row>
    <row r="1483">
      <c r="A1483" s="11"/>
      <c r="B1483" s="11"/>
      <c r="C1483" s="11"/>
      <c r="D1483" s="11"/>
      <c r="E1483" s="11"/>
      <c r="F1483" s="11"/>
      <c r="G1483" s="11"/>
      <c r="H1483" s="11"/>
      <c r="I1483" s="11"/>
      <c r="J1483" s="11"/>
      <c r="K1483" s="11"/>
      <c r="L1483" s="17"/>
      <c r="M1483" s="11"/>
      <c r="N1483" s="11"/>
      <c r="O1483" s="11"/>
      <c r="P1483" s="11"/>
      <c r="Q1483" s="11"/>
      <c r="R1483" s="11"/>
      <c r="S1483" s="11"/>
      <c r="T1483" s="11"/>
      <c r="U1483" s="11"/>
      <c r="V1483" s="11"/>
      <c r="W1483" s="11"/>
      <c r="X1483" s="11"/>
      <c r="Y1483" s="11"/>
      <c r="Z1483" s="11"/>
    </row>
    <row r="1484">
      <c r="A1484" s="11"/>
      <c r="B1484" s="11"/>
      <c r="C1484" s="11"/>
      <c r="D1484" s="11"/>
      <c r="E1484" s="11"/>
      <c r="F1484" s="11"/>
      <c r="G1484" s="11"/>
      <c r="H1484" s="11"/>
      <c r="I1484" s="11"/>
      <c r="J1484" s="11"/>
      <c r="K1484" s="11"/>
      <c r="L1484" s="17"/>
      <c r="M1484" s="11"/>
      <c r="N1484" s="11"/>
      <c r="O1484" s="11"/>
      <c r="P1484" s="11"/>
      <c r="Q1484" s="11"/>
      <c r="R1484" s="11"/>
      <c r="S1484" s="11"/>
      <c r="T1484" s="11"/>
      <c r="U1484" s="11"/>
      <c r="V1484" s="11"/>
      <c r="W1484" s="11"/>
      <c r="X1484" s="11"/>
      <c r="Y1484" s="11"/>
      <c r="Z1484" s="11"/>
    </row>
    <row r="1485">
      <c r="A1485" s="11"/>
      <c r="B1485" s="11"/>
      <c r="C1485" s="11"/>
      <c r="D1485" s="11"/>
      <c r="E1485" s="11"/>
      <c r="F1485" s="11"/>
      <c r="G1485" s="11"/>
      <c r="H1485" s="11"/>
      <c r="I1485" s="11"/>
      <c r="J1485" s="11"/>
      <c r="K1485" s="11"/>
      <c r="L1485" s="17"/>
      <c r="M1485" s="11"/>
      <c r="N1485" s="11"/>
      <c r="O1485" s="11"/>
      <c r="P1485" s="11"/>
      <c r="Q1485" s="11"/>
      <c r="R1485" s="11"/>
      <c r="S1485" s="11"/>
      <c r="T1485" s="11"/>
      <c r="U1485" s="11"/>
      <c r="V1485" s="11"/>
      <c r="W1485" s="11"/>
      <c r="X1485" s="11"/>
      <c r="Y1485" s="11"/>
      <c r="Z1485" s="11"/>
    </row>
    <row r="1486">
      <c r="A1486" s="11"/>
      <c r="B1486" s="11"/>
      <c r="C1486" s="11"/>
      <c r="D1486" s="11"/>
      <c r="E1486" s="11"/>
      <c r="F1486" s="11"/>
      <c r="G1486" s="11"/>
      <c r="H1486" s="11"/>
      <c r="I1486" s="11"/>
      <c r="J1486" s="11"/>
      <c r="K1486" s="11"/>
      <c r="L1486" s="17"/>
      <c r="M1486" s="11"/>
      <c r="N1486" s="11"/>
      <c r="O1486" s="11"/>
      <c r="P1486" s="11"/>
      <c r="Q1486" s="11"/>
      <c r="R1486" s="11"/>
      <c r="S1486" s="11"/>
      <c r="T1486" s="11"/>
      <c r="U1486" s="11"/>
      <c r="V1486" s="11"/>
      <c r="W1486" s="11"/>
      <c r="X1486" s="11"/>
      <c r="Y1486" s="11"/>
      <c r="Z1486" s="11"/>
    </row>
    <row r="1487">
      <c r="A1487" s="11"/>
      <c r="B1487" s="11"/>
      <c r="C1487" s="11"/>
      <c r="D1487" s="11"/>
      <c r="E1487" s="11"/>
      <c r="F1487" s="11"/>
      <c r="G1487" s="11"/>
      <c r="H1487" s="11"/>
      <c r="I1487" s="11"/>
      <c r="J1487" s="11"/>
      <c r="K1487" s="11"/>
      <c r="L1487" s="17"/>
      <c r="M1487" s="11"/>
      <c r="N1487" s="11"/>
      <c r="O1487" s="11"/>
      <c r="P1487" s="11"/>
      <c r="Q1487" s="11"/>
      <c r="R1487" s="11"/>
      <c r="S1487" s="11"/>
      <c r="T1487" s="11"/>
      <c r="U1487" s="11"/>
      <c r="V1487" s="11"/>
      <c r="W1487" s="11"/>
      <c r="X1487" s="11"/>
      <c r="Y1487" s="11"/>
      <c r="Z1487" s="11"/>
    </row>
    <row r="1488">
      <c r="A1488" s="11"/>
      <c r="B1488" s="11"/>
      <c r="C1488" s="11"/>
      <c r="D1488" s="11"/>
      <c r="E1488" s="11"/>
      <c r="F1488" s="11"/>
      <c r="G1488" s="11"/>
      <c r="H1488" s="11"/>
      <c r="I1488" s="11"/>
      <c r="J1488" s="11"/>
      <c r="K1488" s="11"/>
      <c r="L1488" s="17"/>
      <c r="M1488" s="11"/>
      <c r="N1488" s="11"/>
      <c r="O1488" s="11"/>
      <c r="P1488" s="11"/>
      <c r="Q1488" s="11"/>
      <c r="R1488" s="11"/>
      <c r="S1488" s="11"/>
      <c r="T1488" s="11"/>
      <c r="U1488" s="11"/>
      <c r="V1488" s="11"/>
      <c r="W1488" s="11"/>
      <c r="X1488" s="11"/>
      <c r="Y1488" s="11"/>
      <c r="Z1488" s="11"/>
    </row>
    <row r="1489">
      <c r="A1489" s="11"/>
      <c r="B1489" s="11"/>
      <c r="C1489" s="11"/>
      <c r="D1489" s="11"/>
      <c r="E1489" s="11"/>
      <c r="F1489" s="11"/>
      <c r="G1489" s="11"/>
      <c r="H1489" s="11"/>
      <c r="I1489" s="11"/>
      <c r="J1489" s="11"/>
      <c r="K1489" s="11"/>
      <c r="L1489" s="17"/>
      <c r="M1489" s="11"/>
      <c r="N1489" s="11"/>
      <c r="O1489" s="11"/>
      <c r="P1489" s="11"/>
      <c r="Q1489" s="11"/>
      <c r="R1489" s="11"/>
      <c r="S1489" s="11"/>
      <c r="T1489" s="11"/>
      <c r="U1489" s="11"/>
      <c r="V1489" s="11"/>
      <c r="W1489" s="11"/>
      <c r="X1489" s="11"/>
      <c r="Y1489" s="11"/>
      <c r="Z1489" s="11"/>
    </row>
    <row r="1490">
      <c r="A1490" s="11"/>
      <c r="B1490" s="11"/>
      <c r="C1490" s="11"/>
      <c r="D1490" s="11"/>
      <c r="E1490" s="11"/>
      <c r="F1490" s="11"/>
      <c r="G1490" s="11"/>
      <c r="H1490" s="11"/>
      <c r="I1490" s="11"/>
      <c r="J1490" s="11"/>
      <c r="K1490" s="11"/>
      <c r="L1490" s="17"/>
      <c r="M1490" s="11"/>
      <c r="N1490" s="11"/>
      <c r="O1490" s="11"/>
      <c r="P1490" s="11"/>
      <c r="Q1490" s="11"/>
      <c r="R1490" s="11"/>
      <c r="S1490" s="11"/>
      <c r="T1490" s="11"/>
      <c r="U1490" s="11"/>
      <c r="V1490" s="11"/>
      <c r="W1490" s="11"/>
      <c r="X1490" s="11"/>
      <c r="Y1490" s="11"/>
      <c r="Z1490" s="11"/>
    </row>
    <row r="1491">
      <c r="A1491" s="11"/>
      <c r="B1491" s="11"/>
      <c r="C1491" s="11"/>
      <c r="D1491" s="11"/>
      <c r="E1491" s="11"/>
      <c r="F1491" s="11"/>
      <c r="G1491" s="11"/>
      <c r="H1491" s="11"/>
      <c r="I1491" s="11"/>
      <c r="J1491" s="11"/>
      <c r="K1491" s="11"/>
      <c r="L1491" s="17"/>
      <c r="M1491" s="11"/>
      <c r="N1491" s="11"/>
      <c r="O1491" s="11"/>
      <c r="P1491" s="11"/>
      <c r="Q1491" s="11"/>
      <c r="R1491" s="11"/>
      <c r="S1491" s="11"/>
      <c r="T1491" s="11"/>
      <c r="U1491" s="11"/>
      <c r="V1491" s="11"/>
      <c r="W1491" s="11"/>
      <c r="X1491" s="11"/>
      <c r="Y1491" s="11"/>
      <c r="Z1491" s="11"/>
    </row>
    <row r="1492">
      <c r="A1492" s="11"/>
      <c r="B1492" s="11"/>
      <c r="C1492" s="11"/>
      <c r="D1492" s="11"/>
      <c r="E1492" s="11"/>
      <c r="F1492" s="11"/>
      <c r="G1492" s="11"/>
      <c r="H1492" s="11"/>
      <c r="I1492" s="11"/>
      <c r="J1492" s="11"/>
      <c r="K1492" s="11"/>
      <c r="L1492" s="17"/>
      <c r="M1492" s="11"/>
      <c r="N1492" s="11"/>
      <c r="O1492" s="11"/>
      <c r="P1492" s="11"/>
      <c r="Q1492" s="11"/>
      <c r="R1492" s="11"/>
      <c r="S1492" s="11"/>
      <c r="T1492" s="11"/>
      <c r="U1492" s="11"/>
      <c r="V1492" s="11"/>
      <c r="W1492" s="11"/>
      <c r="X1492" s="11"/>
      <c r="Y1492" s="11"/>
      <c r="Z1492" s="11"/>
    </row>
    <row r="1493">
      <c r="A1493" s="11"/>
      <c r="B1493" s="11"/>
      <c r="C1493" s="11"/>
      <c r="D1493" s="11"/>
      <c r="E1493" s="11"/>
      <c r="F1493" s="11"/>
      <c r="G1493" s="11"/>
      <c r="H1493" s="11"/>
      <c r="I1493" s="11"/>
      <c r="J1493" s="11"/>
      <c r="K1493" s="11"/>
      <c r="L1493" s="17"/>
      <c r="M1493" s="11"/>
      <c r="N1493" s="11"/>
      <c r="O1493" s="11"/>
      <c r="P1493" s="11"/>
      <c r="Q1493" s="11"/>
      <c r="R1493" s="11"/>
      <c r="S1493" s="11"/>
      <c r="T1493" s="11"/>
      <c r="U1493" s="11"/>
      <c r="V1493" s="11"/>
      <c r="W1493" s="11"/>
      <c r="X1493" s="11"/>
      <c r="Y1493" s="11"/>
      <c r="Z1493" s="11"/>
    </row>
    <row r="1494">
      <c r="A1494" s="11"/>
      <c r="B1494" s="11"/>
      <c r="C1494" s="11"/>
      <c r="D1494" s="11"/>
      <c r="E1494" s="11"/>
      <c r="F1494" s="11"/>
      <c r="G1494" s="11"/>
      <c r="H1494" s="11"/>
      <c r="I1494" s="11"/>
      <c r="J1494" s="11"/>
      <c r="K1494" s="11"/>
      <c r="L1494" s="17"/>
      <c r="M1494" s="11"/>
      <c r="N1494" s="11"/>
      <c r="O1494" s="11"/>
      <c r="P1494" s="11"/>
      <c r="Q1494" s="11"/>
      <c r="R1494" s="11"/>
      <c r="S1494" s="11"/>
      <c r="T1494" s="11"/>
      <c r="U1494" s="11"/>
      <c r="V1494" s="11"/>
      <c r="W1494" s="11"/>
      <c r="X1494" s="11"/>
      <c r="Y1494" s="11"/>
      <c r="Z1494" s="11"/>
    </row>
    <row r="1495">
      <c r="A1495" s="11"/>
      <c r="B1495" s="11"/>
      <c r="C1495" s="11"/>
      <c r="D1495" s="11"/>
      <c r="E1495" s="11"/>
      <c r="F1495" s="11"/>
      <c r="G1495" s="11"/>
      <c r="H1495" s="11"/>
      <c r="I1495" s="11"/>
      <c r="J1495" s="11"/>
      <c r="K1495" s="11"/>
      <c r="L1495" s="17"/>
      <c r="M1495" s="11"/>
      <c r="N1495" s="11"/>
      <c r="O1495" s="11"/>
      <c r="P1495" s="11"/>
      <c r="Q1495" s="11"/>
      <c r="R1495" s="11"/>
      <c r="S1495" s="11"/>
      <c r="T1495" s="11"/>
      <c r="U1495" s="11"/>
      <c r="V1495" s="11"/>
      <c r="W1495" s="11"/>
      <c r="X1495" s="11"/>
      <c r="Y1495" s="11"/>
      <c r="Z1495" s="11"/>
    </row>
    <row r="1496">
      <c r="A1496" s="11"/>
      <c r="B1496" s="11"/>
      <c r="C1496" s="11"/>
      <c r="D1496" s="11"/>
      <c r="E1496" s="11"/>
      <c r="F1496" s="11"/>
      <c r="G1496" s="11"/>
      <c r="H1496" s="11"/>
      <c r="I1496" s="11"/>
      <c r="J1496" s="11"/>
      <c r="K1496" s="11"/>
      <c r="L1496" s="17"/>
      <c r="M1496" s="11"/>
      <c r="N1496" s="11"/>
      <c r="O1496" s="11"/>
      <c r="P1496" s="11"/>
      <c r="Q1496" s="11"/>
      <c r="R1496" s="11"/>
      <c r="S1496" s="11"/>
      <c r="T1496" s="11"/>
      <c r="U1496" s="11"/>
      <c r="V1496" s="11"/>
      <c r="W1496" s="11"/>
      <c r="X1496" s="11"/>
      <c r="Y1496" s="11"/>
      <c r="Z1496" s="11"/>
    </row>
    <row r="1497">
      <c r="A1497" s="11"/>
      <c r="B1497" s="11"/>
      <c r="C1497" s="11"/>
      <c r="D1497" s="11"/>
      <c r="E1497" s="11"/>
      <c r="F1497" s="11"/>
      <c r="G1497" s="11"/>
      <c r="H1497" s="11"/>
      <c r="I1497" s="11"/>
      <c r="J1497" s="11"/>
      <c r="K1497" s="11"/>
      <c r="L1497" s="17"/>
      <c r="M1497" s="11"/>
      <c r="N1497" s="11"/>
      <c r="O1497" s="11"/>
      <c r="P1497" s="11"/>
      <c r="Q1497" s="11"/>
      <c r="R1497" s="11"/>
      <c r="S1497" s="11"/>
      <c r="T1497" s="11"/>
      <c r="U1497" s="11"/>
      <c r="V1497" s="11"/>
      <c r="W1497" s="11"/>
      <c r="X1497" s="11"/>
      <c r="Y1497" s="11"/>
      <c r="Z1497" s="11"/>
    </row>
    <row r="1498">
      <c r="A1498" s="11"/>
      <c r="B1498" s="11"/>
      <c r="C1498" s="11"/>
      <c r="D1498" s="11"/>
      <c r="E1498" s="11"/>
      <c r="F1498" s="11"/>
      <c r="G1498" s="11"/>
      <c r="H1498" s="11"/>
      <c r="I1498" s="11"/>
      <c r="J1498" s="11"/>
      <c r="K1498" s="11"/>
      <c r="L1498" s="17"/>
      <c r="M1498" s="11"/>
      <c r="N1498" s="11"/>
      <c r="O1498" s="11"/>
      <c r="P1498" s="11"/>
      <c r="Q1498" s="11"/>
      <c r="R1498" s="11"/>
      <c r="S1498" s="11"/>
      <c r="T1498" s="11"/>
      <c r="U1498" s="11"/>
      <c r="V1498" s="11"/>
      <c r="W1498" s="11"/>
      <c r="X1498" s="11"/>
      <c r="Y1498" s="11"/>
      <c r="Z1498" s="11"/>
    </row>
    <row r="1499">
      <c r="A1499" s="11"/>
      <c r="B1499" s="11"/>
      <c r="C1499" s="11"/>
      <c r="D1499" s="11"/>
      <c r="E1499" s="11"/>
      <c r="F1499" s="11"/>
      <c r="G1499" s="11"/>
      <c r="H1499" s="11"/>
      <c r="I1499" s="11"/>
      <c r="J1499" s="11"/>
      <c r="K1499" s="11"/>
      <c r="L1499" s="17"/>
      <c r="M1499" s="11"/>
      <c r="N1499" s="11"/>
      <c r="O1499" s="11"/>
      <c r="P1499" s="11"/>
      <c r="Q1499" s="11"/>
      <c r="R1499" s="11"/>
      <c r="S1499" s="11"/>
      <c r="T1499" s="11"/>
      <c r="U1499" s="11"/>
      <c r="V1499" s="11"/>
      <c r="W1499" s="11"/>
      <c r="X1499" s="11"/>
      <c r="Y1499" s="11"/>
      <c r="Z1499" s="11"/>
    </row>
    <row r="1500">
      <c r="A1500" s="11"/>
      <c r="B1500" s="11"/>
      <c r="C1500" s="11"/>
      <c r="D1500" s="11"/>
      <c r="E1500" s="11"/>
      <c r="F1500" s="11"/>
      <c r="G1500" s="11"/>
      <c r="H1500" s="11"/>
      <c r="I1500" s="11"/>
      <c r="J1500" s="11"/>
      <c r="K1500" s="11"/>
      <c r="L1500" s="17"/>
      <c r="M1500" s="11"/>
      <c r="N1500" s="11"/>
      <c r="O1500" s="11"/>
      <c r="P1500" s="11"/>
      <c r="Q1500" s="11"/>
      <c r="R1500" s="11"/>
      <c r="S1500" s="11"/>
      <c r="T1500" s="11"/>
      <c r="U1500" s="11"/>
      <c r="V1500" s="11"/>
      <c r="W1500" s="11"/>
      <c r="X1500" s="11"/>
      <c r="Y1500" s="11"/>
      <c r="Z1500" s="11"/>
    </row>
    <row r="1501">
      <c r="A1501" s="11"/>
      <c r="B1501" s="11"/>
      <c r="C1501" s="11"/>
      <c r="D1501" s="11"/>
      <c r="E1501" s="11"/>
      <c r="F1501" s="11"/>
      <c r="G1501" s="11"/>
      <c r="H1501" s="11"/>
      <c r="I1501" s="11"/>
      <c r="J1501" s="11"/>
      <c r="K1501" s="11"/>
      <c r="L1501" s="17"/>
      <c r="M1501" s="11"/>
      <c r="N1501" s="11"/>
      <c r="O1501" s="11"/>
      <c r="P1501" s="11"/>
      <c r="Q1501" s="11"/>
      <c r="R1501" s="11"/>
      <c r="S1501" s="11"/>
      <c r="T1501" s="11"/>
      <c r="U1501" s="11"/>
      <c r="V1501" s="11"/>
      <c r="W1501" s="11"/>
      <c r="X1501" s="11"/>
      <c r="Y1501" s="11"/>
      <c r="Z1501" s="11"/>
    </row>
    <row r="1502">
      <c r="A1502" s="11"/>
      <c r="B1502" s="11"/>
      <c r="C1502" s="11"/>
      <c r="D1502" s="11"/>
      <c r="E1502" s="11"/>
      <c r="F1502" s="11"/>
      <c r="G1502" s="11"/>
      <c r="H1502" s="11"/>
      <c r="I1502" s="11"/>
      <c r="J1502" s="11"/>
      <c r="K1502" s="11"/>
      <c r="L1502" s="17"/>
      <c r="M1502" s="11"/>
      <c r="N1502" s="11"/>
      <c r="O1502" s="11"/>
      <c r="P1502" s="11"/>
      <c r="Q1502" s="11"/>
      <c r="R1502" s="11"/>
      <c r="S1502" s="11"/>
      <c r="T1502" s="11"/>
      <c r="U1502" s="11"/>
      <c r="V1502" s="11"/>
      <c r="W1502" s="11"/>
      <c r="X1502" s="11"/>
      <c r="Y1502" s="11"/>
      <c r="Z1502" s="11"/>
    </row>
    <row r="1503">
      <c r="A1503" s="11"/>
      <c r="B1503" s="11"/>
      <c r="C1503" s="11"/>
      <c r="D1503" s="11"/>
      <c r="E1503" s="11"/>
      <c r="F1503" s="11"/>
      <c r="G1503" s="11"/>
      <c r="H1503" s="11"/>
      <c r="I1503" s="11"/>
      <c r="J1503" s="11"/>
      <c r="K1503" s="11"/>
      <c r="L1503" s="17"/>
      <c r="M1503" s="11"/>
      <c r="N1503" s="11"/>
      <c r="O1503" s="11"/>
      <c r="P1503" s="11"/>
      <c r="Q1503" s="11"/>
      <c r="R1503" s="11"/>
      <c r="S1503" s="11"/>
      <c r="T1503" s="11"/>
      <c r="U1503" s="11"/>
      <c r="V1503" s="11"/>
      <c r="W1503" s="11"/>
      <c r="X1503" s="11"/>
      <c r="Y1503" s="11"/>
      <c r="Z1503" s="11"/>
    </row>
    <row r="1504">
      <c r="A1504" s="11"/>
      <c r="B1504" s="11"/>
      <c r="C1504" s="11"/>
      <c r="D1504" s="11"/>
      <c r="E1504" s="11"/>
      <c r="F1504" s="11"/>
      <c r="G1504" s="11"/>
      <c r="H1504" s="11"/>
      <c r="I1504" s="11"/>
      <c r="J1504" s="11"/>
      <c r="K1504" s="11"/>
      <c r="L1504" s="17"/>
      <c r="M1504" s="11"/>
      <c r="N1504" s="11"/>
      <c r="O1504" s="11"/>
      <c r="P1504" s="11"/>
      <c r="Q1504" s="11"/>
      <c r="R1504" s="11"/>
      <c r="S1504" s="11"/>
      <c r="T1504" s="11"/>
      <c r="U1504" s="11"/>
      <c r="V1504" s="11"/>
      <c r="W1504" s="11"/>
      <c r="X1504" s="11"/>
      <c r="Y1504" s="11"/>
      <c r="Z1504" s="11"/>
    </row>
    <row r="1505">
      <c r="A1505" s="11"/>
      <c r="B1505" s="11"/>
      <c r="C1505" s="11"/>
      <c r="D1505" s="11"/>
      <c r="E1505" s="11"/>
      <c r="F1505" s="11"/>
      <c r="G1505" s="11"/>
      <c r="H1505" s="11"/>
      <c r="I1505" s="11"/>
      <c r="J1505" s="11"/>
      <c r="K1505" s="11"/>
      <c r="L1505" s="17"/>
      <c r="M1505" s="11"/>
      <c r="N1505" s="11"/>
      <c r="O1505" s="11"/>
      <c r="P1505" s="11"/>
      <c r="Q1505" s="11"/>
      <c r="R1505" s="11"/>
      <c r="S1505" s="11"/>
      <c r="T1505" s="11"/>
      <c r="U1505" s="11"/>
      <c r="V1505" s="11"/>
      <c r="W1505" s="11"/>
      <c r="X1505" s="11"/>
      <c r="Y1505" s="11"/>
      <c r="Z1505" s="11"/>
    </row>
    <row r="1506">
      <c r="A1506" s="11"/>
      <c r="B1506" s="11"/>
      <c r="C1506" s="11"/>
      <c r="D1506" s="11"/>
      <c r="E1506" s="11"/>
      <c r="F1506" s="11"/>
      <c r="G1506" s="11"/>
      <c r="H1506" s="11"/>
      <c r="I1506" s="11"/>
      <c r="J1506" s="11"/>
      <c r="K1506" s="11"/>
      <c r="L1506" s="17"/>
      <c r="M1506" s="11"/>
      <c r="N1506" s="11"/>
      <c r="O1506" s="11"/>
      <c r="P1506" s="11"/>
      <c r="Q1506" s="11"/>
      <c r="R1506" s="11"/>
      <c r="S1506" s="11"/>
      <c r="T1506" s="11"/>
      <c r="U1506" s="11"/>
      <c r="V1506" s="11"/>
      <c r="W1506" s="11"/>
      <c r="X1506" s="11"/>
      <c r="Y1506" s="11"/>
      <c r="Z1506" s="11"/>
    </row>
    <row r="1507">
      <c r="A1507" s="11"/>
      <c r="B1507" s="11"/>
      <c r="C1507" s="11"/>
      <c r="D1507" s="11"/>
      <c r="E1507" s="11"/>
      <c r="F1507" s="11"/>
      <c r="G1507" s="11"/>
      <c r="H1507" s="11"/>
      <c r="I1507" s="11"/>
      <c r="J1507" s="11"/>
      <c r="K1507" s="11"/>
      <c r="L1507" s="17"/>
      <c r="M1507" s="11"/>
      <c r="N1507" s="11"/>
      <c r="O1507" s="11"/>
      <c r="P1507" s="11"/>
      <c r="Q1507" s="11"/>
      <c r="R1507" s="11"/>
      <c r="S1507" s="11"/>
      <c r="T1507" s="11"/>
      <c r="U1507" s="11"/>
      <c r="V1507" s="11"/>
      <c r="W1507" s="11"/>
      <c r="X1507" s="11"/>
      <c r="Y1507" s="11"/>
      <c r="Z1507" s="11"/>
    </row>
    <row r="1508">
      <c r="A1508" s="11"/>
      <c r="B1508" s="11"/>
      <c r="C1508" s="11"/>
      <c r="D1508" s="11"/>
      <c r="E1508" s="11"/>
      <c r="F1508" s="11"/>
      <c r="G1508" s="11"/>
      <c r="H1508" s="11"/>
      <c r="I1508" s="11"/>
      <c r="J1508" s="11"/>
      <c r="K1508" s="11"/>
      <c r="L1508" s="17"/>
      <c r="M1508" s="11"/>
      <c r="N1508" s="11"/>
      <c r="O1508" s="11"/>
      <c r="P1508" s="11"/>
      <c r="Q1508" s="11"/>
      <c r="R1508" s="11"/>
      <c r="S1508" s="11"/>
      <c r="T1508" s="11"/>
      <c r="U1508" s="11"/>
      <c r="V1508" s="11"/>
      <c r="W1508" s="11"/>
      <c r="X1508" s="11"/>
      <c r="Y1508" s="11"/>
      <c r="Z1508" s="11"/>
    </row>
    <row r="1509">
      <c r="A1509" s="11"/>
      <c r="B1509" s="11"/>
      <c r="C1509" s="11"/>
      <c r="D1509" s="11"/>
      <c r="E1509" s="11"/>
      <c r="F1509" s="11"/>
      <c r="G1509" s="11"/>
      <c r="H1509" s="11"/>
      <c r="I1509" s="11"/>
      <c r="J1509" s="11"/>
      <c r="K1509" s="11"/>
      <c r="L1509" s="17"/>
      <c r="M1509" s="11"/>
      <c r="N1509" s="11"/>
      <c r="O1509" s="11"/>
      <c r="P1509" s="11"/>
      <c r="Q1509" s="11"/>
      <c r="R1509" s="11"/>
      <c r="S1509" s="11"/>
      <c r="T1509" s="11"/>
      <c r="U1509" s="11"/>
      <c r="V1509" s="11"/>
      <c r="W1509" s="11"/>
      <c r="X1509" s="11"/>
      <c r="Y1509" s="11"/>
      <c r="Z1509" s="11"/>
    </row>
    <row r="1510">
      <c r="A1510" s="11"/>
      <c r="B1510" s="11"/>
      <c r="C1510" s="11"/>
      <c r="D1510" s="11"/>
      <c r="E1510" s="11"/>
      <c r="F1510" s="11"/>
      <c r="G1510" s="11"/>
      <c r="H1510" s="11"/>
      <c r="I1510" s="11"/>
      <c r="J1510" s="11"/>
      <c r="K1510" s="11"/>
      <c r="L1510" s="17"/>
      <c r="M1510" s="11"/>
      <c r="N1510" s="11"/>
      <c r="O1510" s="11"/>
      <c r="P1510" s="11"/>
      <c r="Q1510" s="11"/>
      <c r="R1510" s="11"/>
      <c r="S1510" s="11"/>
      <c r="T1510" s="11"/>
      <c r="U1510" s="11"/>
      <c r="V1510" s="11"/>
      <c r="W1510" s="11"/>
      <c r="X1510" s="11"/>
      <c r="Y1510" s="11"/>
      <c r="Z1510" s="11"/>
    </row>
    <row r="1511">
      <c r="A1511" s="11"/>
      <c r="B1511" s="11"/>
      <c r="C1511" s="11"/>
      <c r="D1511" s="11"/>
      <c r="E1511" s="11"/>
      <c r="F1511" s="11"/>
      <c r="G1511" s="11"/>
      <c r="H1511" s="11"/>
      <c r="I1511" s="11"/>
      <c r="J1511" s="11"/>
      <c r="K1511" s="11"/>
      <c r="L1511" s="17"/>
      <c r="M1511" s="11"/>
      <c r="N1511" s="11"/>
      <c r="O1511" s="11"/>
      <c r="P1511" s="11"/>
      <c r="Q1511" s="11"/>
      <c r="R1511" s="11"/>
      <c r="S1511" s="11"/>
      <c r="T1511" s="11"/>
      <c r="U1511" s="11"/>
      <c r="V1511" s="11"/>
      <c r="W1511" s="11"/>
      <c r="X1511" s="11"/>
      <c r="Y1511" s="11"/>
      <c r="Z1511" s="11"/>
    </row>
    <row r="1512">
      <c r="A1512" s="11"/>
      <c r="B1512" s="11"/>
      <c r="C1512" s="11"/>
      <c r="D1512" s="11"/>
      <c r="E1512" s="11"/>
      <c r="F1512" s="11"/>
      <c r="G1512" s="11"/>
      <c r="H1512" s="11"/>
      <c r="I1512" s="11"/>
      <c r="J1512" s="11"/>
      <c r="K1512" s="11"/>
      <c r="L1512" s="17"/>
      <c r="M1512" s="11"/>
      <c r="N1512" s="11"/>
      <c r="O1512" s="11"/>
      <c r="P1512" s="11"/>
      <c r="Q1512" s="11"/>
      <c r="R1512" s="11"/>
      <c r="S1512" s="11"/>
      <c r="T1512" s="11"/>
      <c r="U1512" s="11"/>
      <c r="V1512" s="11"/>
      <c r="W1512" s="11"/>
      <c r="X1512" s="11"/>
      <c r="Y1512" s="11"/>
      <c r="Z1512" s="11"/>
    </row>
    <row r="1513">
      <c r="A1513" s="11"/>
      <c r="B1513" s="11"/>
      <c r="C1513" s="11"/>
      <c r="D1513" s="11"/>
      <c r="E1513" s="11"/>
      <c r="F1513" s="11"/>
      <c r="G1513" s="11"/>
      <c r="H1513" s="11"/>
      <c r="I1513" s="11"/>
      <c r="J1513" s="11"/>
      <c r="K1513" s="11"/>
      <c r="L1513" s="17"/>
      <c r="M1513" s="11"/>
      <c r="N1513" s="11"/>
      <c r="O1513" s="11"/>
      <c r="P1513" s="11"/>
      <c r="Q1513" s="11"/>
      <c r="R1513" s="11"/>
      <c r="S1513" s="11"/>
      <c r="T1513" s="11"/>
      <c r="U1513" s="11"/>
      <c r="V1513" s="11"/>
      <c r="W1513" s="11"/>
      <c r="X1513" s="11"/>
      <c r="Y1513" s="11"/>
      <c r="Z1513" s="11"/>
    </row>
    <row r="1514">
      <c r="A1514" s="11"/>
      <c r="B1514" s="11"/>
      <c r="C1514" s="11"/>
      <c r="D1514" s="11"/>
      <c r="E1514" s="11"/>
      <c r="F1514" s="11"/>
      <c r="G1514" s="11"/>
      <c r="H1514" s="11"/>
      <c r="I1514" s="11"/>
      <c r="J1514" s="11"/>
      <c r="K1514" s="11"/>
      <c r="L1514" s="17"/>
      <c r="M1514" s="11"/>
      <c r="N1514" s="11"/>
      <c r="O1514" s="11"/>
      <c r="P1514" s="11"/>
      <c r="Q1514" s="11"/>
      <c r="R1514" s="11"/>
      <c r="S1514" s="11"/>
      <c r="T1514" s="11"/>
      <c r="U1514" s="11"/>
      <c r="V1514" s="11"/>
      <c r="W1514" s="11"/>
      <c r="X1514" s="11"/>
      <c r="Y1514" s="11"/>
      <c r="Z1514" s="11"/>
    </row>
    <row r="1515">
      <c r="A1515" s="11"/>
      <c r="B1515" s="11"/>
      <c r="C1515" s="11"/>
      <c r="D1515" s="11"/>
      <c r="E1515" s="11"/>
      <c r="F1515" s="11"/>
      <c r="G1515" s="11"/>
      <c r="H1515" s="11"/>
      <c r="I1515" s="11"/>
      <c r="J1515" s="11"/>
      <c r="K1515" s="11"/>
      <c r="L1515" s="17"/>
      <c r="M1515" s="11"/>
      <c r="N1515" s="11"/>
      <c r="O1515" s="11"/>
      <c r="P1515" s="11"/>
      <c r="Q1515" s="11"/>
      <c r="R1515" s="11"/>
      <c r="S1515" s="11"/>
      <c r="T1515" s="11"/>
      <c r="U1515" s="11"/>
      <c r="V1515" s="11"/>
      <c r="W1515" s="11"/>
      <c r="X1515" s="11"/>
      <c r="Y1515" s="11"/>
      <c r="Z1515" s="11"/>
    </row>
    <row r="1516">
      <c r="A1516" s="11"/>
      <c r="B1516" s="11"/>
      <c r="C1516" s="11"/>
      <c r="D1516" s="11"/>
      <c r="E1516" s="11"/>
      <c r="F1516" s="11"/>
      <c r="G1516" s="11"/>
      <c r="H1516" s="11"/>
      <c r="I1516" s="11"/>
      <c r="J1516" s="11"/>
      <c r="K1516" s="11"/>
      <c r="L1516" s="17"/>
      <c r="M1516" s="11"/>
      <c r="N1516" s="11"/>
      <c r="O1516" s="11"/>
      <c r="P1516" s="11"/>
      <c r="Q1516" s="11"/>
      <c r="R1516" s="11"/>
      <c r="S1516" s="11"/>
      <c r="T1516" s="11"/>
      <c r="U1516" s="11"/>
      <c r="V1516" s="11"/>
      <c r="W1516" s="11"/>
      <c r="X1516" s="11"/>
      <c r="Y1516" s="11"/>
      <c r="Z1516" s="11"/>
    </row>
    <row r="1517">
      <c r="A1517" s="11"/>
      <c r="B1517" s="11"/>
      <c r="C1517" s="11"/>
      <c r="D1517" s="11"/>
      <c r="E1517" s="11"/>
      <c r="F1517" s="11"/>
      <c r="G1517" s="11"/>
      <c r="H1517" s="11"/>
      <c r="I1517" s="11"/>
      <c r="J1517" s="11"/>
      <c r="K1517" s="11"/>
      <c r="L1517" s="17"/>
      <c r="M1517" s="11"/>
      <c r="N1517" s="11"/>
      <c r="O1517" s="11"/>
      <c r="P1517" s="11"/>
      <c r="Q1517" s="11"/>
      <c r="R1517" s="11"/>
      <c r="S1517" s="11"/>
      <c r="T1517" s="11"/>
      <c r="U1517" s="11"/>
      <c r="V1517" s="11"/>
      <c r="W1517" s="11"/>
      <c r="X1517" s="11"/>
      <c r="Y1517" s="11"/>
      <c r="Z1517" s="11"/>
    </row>
    <row r="1518">
      <c r="A1518" s="11"/>
      <c r="B1518" s="11"/>
      <c r="C1518" s="11"/>
      <c r="D1518" s="11"/>
      <c r="E1518" s="11"/>
      <c r="F1518" s="11"/>
      <c r="G1518" s="11"/>
      <c r="H1518" s="11"/>
      <c r="I1518" s="11"/>
      <c r="J1518" s="11"/>
      <c r="K1518" s="11"/>
      <c r="L1518" s="17"/>
      <c r="M1518" s="11"/>
      <c r="N1518" s="11"/>
      <c r="O1518" s="11"/>
      <c r="P1518" s="11"/>
      <c r="Q1518" s="11"/>
      <c r="R1518" s="11"/>
      <c r="S1518" s="11"/>
      <c r="T1518" s="11"/>
      <c r="U1518" s="11"/>
      <c r="V1518" s="11"/>
      <c r="W1518" s="11"/>
      <c r="X1518" s="11"/>
      <c r="Y1518" s="11"/>
      <c r="Z1518" s="11"/>
    </row>
    <row r="1519">
      <c r="A1519" s="11"/>
      <c r="B1519" s="11"/>
      <c r="C1519" s="11"/>
      <c r="D1519" s="11"/>
      <c r="E1519" s="11"/>
      <c r="F1519" s="11"/>
      <c r="G1519" s="11"/>
      <c r="H1519" s="11"/>
      <c r="I1519" s="11"/>
      <c r="J1519" s="11"/>
      <c r="K1519" s="11"/>
      <c r="L1519" s="17"/>
      <c r="M1519" s="11"/>
      <c r="N1519" s="11"/>
      <c r="O1519" s="11"/>
      <c r="P1519" s="11"/>
      <c r="Q1519" s="11"/>
      <c r="R1519" s="11"/>
      <c r="S1519" s="11"/>
      <c r="T1519" s="11"/>
      <c r="U1519" s="11"/>
      <c r="V1519" s="11"/>
      <c r="W1519" s="11"/>
      <c r="X1519" s="11"/>
      <c r="Y1519" s="11"/>
      <c r="Z1519" s="11"/>
    </row>
    <row r="1520">
      <c r="A1520" s="11"/>
      <c r="B1520" s="11"/>
      <c r="C1520" s="11"/>
      <c r="D1520" s="11"/>
      <c r="E1520" s="11"/>
      <c r="F1520" s="11"/>
      <c r="G1520" s="11"/>
      <c r="H1520" s="11"/>
      <c r="I1520" s="11"/>
      <c r="J1520" s="11"/>
      <c r="K1520" s="11"/>
      <c r="L1520" s="17"/>
      <c r="M1520" s="11"/>
      <c r="N1520" s="11"/>
      <c r="O1520" s="11"/>
      <c r="P1520" s="11"/>
      <c r="Q1520" s="11"/>
      <c r="R1520" s="11"/>
      <c r="S1520" s="11"/>
      <c r="T1520" s="11"/>
      <c r="U1520" s="11"/>
      <c r="V1520" s="11"/>
      <c r="W1520" s="11"/>
      <c r="X1520" s="11"/>
      <c r="Y1520" s="11"/>
      <c r="Z1520" s="11"/>
    </row>
    <row r="1521">
      <c r="A1521" s="11"/>
      <c r="B1521" s="11"/>
      <c r="C1521" s="11"/>
      <c r="D1521" s="11"/>
      <c r="E1521" s="11"/>
      <c r="F1521" s="11"/>
      <c r="G1521" s="11"/>
      <c r="H1521" s="11"/>
      <c r="I1521" s="11"/>
      <c r="J1521" s="11"/>
      <c r="K1521" s="11"/>
      <c r="L1521" s="17"/>
      <c r="M1521" s="11"/>
      <c r="N1521" s="11"/>
      <c r="O1521" s="11"/>
      <c r="P1521" s="11"/>
      <c r="Q1521" s="11"/>
      <c r="R1521" s="11"/>
      <c r="S1521" s="11"/>
      <c r="T1521" s="11"/>
      <c r="U1521" s="11"/>
      <c r="V1521" s="11"/>
      <c r="W1521" s="11"/>
      <c r="X1521" s="11"/>
      <c r="Y1521" s="11"/>
      <c r="Z1521" s="11"/>
    </row>
    <row r="1522">
      <c r="A1522" s="11"/>
      <c r="B1522" s="11"/>
      <c r="C1522" s="11"/>
      <c r="D1522" s="11"/>
      <c r="E1522" s="11"/>
      <c r="F1522" s="11"/>
      <c r="G1522" s="11"/>
      <c r="H1522" s="11"/>
      <c r="I1522" s="11"/>
      <c r="J1522" s="11"/>
      <c r="K1522" s="11"/>
      <c r="L1522" s="17"/>
      <c r="M1522" s="11"/>
      <c r="N1522" s="11"/>
      <c r="O1522" s="11"/>
      <c r="P1522" s="11"/>
      <c r="Q1522" s="11"/>
      <c r="R1522" s="11"/>
      <c r="S1522" s="11"/>
      <c r="T1522" s="11"/>
      <c r="U1522" s="11"/>
      <c r="V1522" s="11"/>
      <c r="W1522" s="11"/>
      <c r="X1522" s="11"/>
      <c r="Y1522" s="11"/>
      <c r="Z1522" s="11"/>
    </row>
    <row r="1523">
      <c r="A1523" s="11"/>
      <c r="B1523" s="11"/>
      <c r="C1523" s="11"/>
      <c r="D1523" s="11"/>
      <c r="E1523" s="11"/>
      <c r="F1523" s="11"/>
      <c r="G1523" s="11"/>
      <c r="H1523" s="11"/>
      <c r="I1523" s="11"/>
      <c r="J1523" s="11"/>
      <c r="K1523" s="11"/>
      <c r="L1523" s="17"/>
      <c r="M1523" s="11"/>
      <c r="N1523" s="11"/>
      <c r="O1523" s="11"/>
      <c r="P1523" s="11"/>
      <c r="Q1523" s="11"/>
      <c r="R1523" s="11"/>
      <c r="S1523" s="11"/>
      <c r="T1523" s="11"/>
      <c r="U1523" s="11"/>
      <c r="V1523" s="11"/>
      <c r="W1523" s="11"/>
      <c r="X1523" s="11"/>
      <c r="Y1523" s="11"/>
      <c r="Z1523" s="11"/>
    </row>
    <row r="1524">
      <c r="A1524" s="11"/>
      <c r="B1524" s="11"/>
      <c r="C1524" s="11"/>
      <c r="D1524" s="11"/>
      <c r="E1524" s="11"/>
      <c r="F1524" s="11"/>
      <c r="G1524" s="11"/>
      <c r="H1524" s="11"/>
      <c r="I1524" s="11"/>
      <c r="J1524" s="11"/>
      <c r="K1524" s="11"/>
      <c r="L1524" s="17"/>
      <c r="M1524" s="11"/>
      <c r="N1524" s="11"/>
      <c r="O1524" s="11"/>
      <c r="P1524" s="11"/>
      <c r="Q1524" s="11"/>
      <c r="R1524" s="11"/>
      <c r="S1524" s="11"/>
      <c r="T1524" s="11"/>
      <c r="U1524" s="11"/>
      <c r="V1524" s="11"/>
      <c r="W1524" s="11"/>
      <c r="X1524" s="11"/>
      <c r="Y1524" s="11"/>
      <c r="Z1524" s="11"/>
    </row>
    <row r="1525">
      <c r="A1525" s="11"/>
      <c r="B1525" s="11"/>
      <c r="C1525" s="11"/>
      <c r="D1525" s="11"/>
      <c r="E1525" s="11"/>
      <c r="F1525" s="11"/>
      <c r="G1525" s="11"/>
      <c r="H1525" s="11"/>
      <c r="I1525" s="11"/>
      <c r="J1525" s="11"/>
      <c r="K1525" s="11"/>
      <c r="L1525" s="17"/>
      <c r="M1525" s="11"/>
      <c r="N1525" s="11"/>
      <c r="O1525" s="11"/>
      <c r="P1525" s="11"/>
      <c r="Q1525" s="11"/>
      <c r="R1525" s="11"/>
      <c r="S1525" s="11"/>
      <c r="T1525" s="11"/>
      <c r="U1525" s="11"/>
      <c r="V1525" s="11"/>
      <c r="W1525" s="11"/>
      <c r="X1525" s="11"/>
      <c r="Y1525" s="11"/>
      <c r="Z1525" s="11"/>
    </row>
    <row r="1526">
      <c r="A1526" s="11"/>
      <c r="B1526" s="11"/>
      <c r="C1526" s="11"/>
      <c r="D1526" s="11"/>
      <c r="E1526" s="11"/>
      <c r="F1526" s="11"/>
      <c r="G1526" s="11"/>
      <c r="H1526" s="11"/>
      <c r="I1526" s="11"/>
      <c r="J1526" s="11"/>
      <c r="K1526" s="11"/>
      <c r="L1526" s="17"/>
      <c r="M1526" s="11"/>
      <c r="N1526" s="11"/>
      <c r="O1526" s="11"/>
      <c r="P1526" s="11"/>
      <c r="Q1526" s="11"/>
      <c r="R1526" s="11"/>
      <c r="S1526" s="11"/>
      <c r="T1526" s="11"/>
      <c r="U1526" s="11"/>
      <c r="V1526" s="11"/>
      <c r="W1526" s="11"/>
      <c r="X1526" s="11"/>
      <c r="Y1526" s="11"/>
      <c r="Z1526" s="11"/>
    </row>
    <row r="1527">
      <c r="A1527" s="11"/>
      <c r="B1527" s="11"/>
      <c r="C1527" s="11"/>
      <c r="D1527" s="11"/>
      <c r="E1527" s="11"/>
      <c r="F1527" s="11"/>
      <c r="G1527" s="11"/>
      <c r="H1527" s="11"/>
      <c r="I1527" s="11"/>
      <c r="J1527" s="11"/>
      <c r="K1527" s="11"/>
      <c r="L1527" s="17"/>
      <c r="M1527" s="11"/>
      <c r="N1527" s="11"/>
      <c r="O1527" s="11"/>
      <c r="P1527" s="11"/>
      <c r="Q1527" s="11"/>
      <c r="R1527" s="11"/>
      <c r="S1527" s="11"/>
      <c r="T1527" s="11"/>
      <c r="U1527" s="11"/>
      <c r="V1527" s="11"/>
      <c r="W1527" s="11"/>
      <c r="X1527" s="11"/>
      <c r="Y1527" s="11"/>
      <c r="Z1527" s="11"/>
    </row>
    <row r="1528">
      <c r="A1528" s="11"/>
      <c r="B1528" s="11"/>
      <c r="C1528" s="11"/>
      <c r="D1528" s="11"/>
      <c r="E1528" s="11"/>
      <c r="F1528" s="11"/>
      <c r="G1528" s="11"/>
      <c r="H1528" s="11"/>
      <c r="I1528" s="11"/>
      <c r="J1528" s="11"/>
      <c r="K1528" s="11"/>
      <c r="L1528" s="17"/>
      <c r="M1528" s="11"/>
      <c r="N1528" s="11"/>
      <c r="O1528" s="11"/>
      <c r="P1528" s="11"/>
      <c r="Q1528" s="11"/>
      <c r="R1528" s="11"/>
      <c r="S1528" s="11"/>
      <c r="T1528" s="11"/>
      <c r="U1528" s="11"/>
      <c r="V1528" s="11"/>
      <c r="W1528" s="11"/>
      <c r="X1528" s="11"/>
      <c r="Y1528" s="11"/>
      <c r="Z1528" s="11"/>
    </row>
    <row r="1529">
      <c r="A1529" s="11"/>
      <c r="B1529" s="11"/>
      <c r="C1529" s="11"/>
      <c r="D1529" s="11"/>
      <c r="E1529" s="11"/>
      <c r="F1529" s="11"/>
      <c r="G1529" s="11"/>
      <c r="H1529" s="11"/>
      <c r="I1529" s="11"/>
      <c r="J1529" s="11"/>
      <c r="K1529" s="11"/>
      <c r="L1529" s="17"/>
      <c r="M1529" s="11"/>
      <c r="N1529" s="11"/>
      <c r="O1529" s="11"/>
      <c r="P1529" s="11"/>
      <c r="Q1529" s="11"/>
      <c r="R1529" s="11"/>
      <c r="S1529" s="11"/>
      <c r="T1529" s="11"/>
      <c r="U1529" s="11"/>
      <c r="V1529" s="11"/>
      <c r="W1529" s="11"/>
      <c r="X1529" s="11"/>
      <c r="Y1529" s="11"/>
      <c r="Z1529" s="11"/>
    </row>
    <row r="1530">
      <c r="A1530" s="11"/>
      <c r="B1530" s="11"/>
      <c r="C1530" s="11"/>
      <c r="D1530" s="11"/>
      <c r="E1530" s="11"/>
      <c r="F1530" s="11"/>
      <c r="G1530" s="11"/>
      <c r="H1530" s="11"/>
      <c r="I1530" s="11"/>
      <c r="J1530" s="11"/>
      <c r="K1530" s="11"/>
      <c r="L1530" s="17"/>
      <c r="M1530" s="11"/>
      <c r="N1530" s="11"/>
      <c r="O1530" s="11"/>
      <c r="P1530" s="11"/>
      <c r="Q1530" s="11"/>
      <c r="R1530" s="11"/>
      <c r="S1530" s="11"/>
      <c r="T1530" s="11"/>
      <c r="U1530" s="11"/>
      <c r="V1530" s="11"/>
      <c r="W1530" s="11"/>
      <c r="X1530" s="11"/>
      <c r="Y1530" s="11"/>
      <c r="Z1530" s="11"/>
    </row>
    <row r="1531">
      <c r="A1531" s="11"/>
      <c r="B1531" s="11"/>
      <c r="C1531" s="11"/>
      <c r="D1531" s="11"/>
      <c r="E1531" s="11"/>
      <c r="F1531" s="11"/>
      <c r="G1531" s="11"/>
      <c r="H1531" s="11"/>
      <c r="I1531" s="11"/>
      <c r="J1531" s="11"/>
      <c r="K1531" s="11"/>
      <c r="L1531" s="17"/>
      <c r="M1531" s="11"/>
      <c r="N1531" s="11"/>
      <c r="O1531" s="11"/>
      <c r="P1531" s="11"/>
      <c r="Q1531" s="11"/>
      <c r="R1531" s="11"/>
      <c r="S1531" s="11"/>
      <c r="T1531" s="11"/>
      <c r="U1531" s="11"/>
      <c r="V1531" s="11"/>
      <c r="W1531" s="11"/>
      <c r="X1531" s="11"/>
      <c r="Y1531" s="11"/>
      <c r="Z1531" s="11"/>
    </row>
    <row r="1532">
      <c r="A1532" s="11"/>
      <c r="B1532" s="11"/>
      <c r="C1532" s="11"/>
      <c r="D1532" s="11"/>
      <c r="E1532" s="11"/>
      <c r="F1532" s="11"/>
      <c r="G1532" s="11"/>
      <c r="H1532" s="11"/>
      <c r="I1532" s="11"/>
      <c r="J1532" s="11"/>
      <c r="K1532" s="11"/>
      <c r="L1532" s="17"/>
      <c r="M1532" s="11"/>
      <c r="N1532" s="11"/>
      <c r="O1532" s="11"/>
      <c r="P1532" s="11"/>
      <c r="Q1532" s="11"/>
      <c r="R1532" s="11"/>
      <c r="S1532" s="11"/>
      <c r="T1532" s="11"/>
      <c r="U1532" s="11"/>
      <c r="V1532" s="11"/>
      <c r="W1532" s="11"/>
      <c r="X1532" s="11"/>
      <c r="Y1532" s="11"/>
      <c r="Z1532" s="11"/>
    </row>
    <row r="1533">
      <c r="A1533" s="11"/>
      <c r="B1533" s="11"/>
      <c r="C1533" s="11"/>
      <c r="D1533" s="11"/>
      <c r="E1533" s="11"/>
      <c r="F1533" s="11"/>
      <c r="G1533" s="11"/>
      <c r="H1533" s="11"/>
      <c r="I1533" s="11"/>
      <c r="J1533" s="11"/>
      <c r="K1533" s="11"/>
      <c r="L1533" s="17"/>
      <c r="M1533" s="11"/>
      <c r="N1533" s="11"/>
      <c r="O1533" s="11"/>
      <c r="P1533" s="11"/>
      <c r="Q1533" s="11"/>
      <c r="R1533" s="11"/>
      <c r="S1533" s="11"/>
      <c r="T1533" s="11"/>
      <c r="U1533" s="11"/>
      <c r="V1533" s="11"/>
      <c r="W1533" s="11"/>
      <c r="X1533" s="11"/>
      <c r="Y1533" s="11"/>
      <c r="Z1533" s="11"/>
    </row>
    <row r="1534">
      <c r="A1534" s="11"/>
      <c r="B1534" s="11"/>
      <c r="C1534" s="11"/>
      <c r="D1534" s="11"/>
      <c r="E1534" s="11"/>
      <c r="F1534" s="11"/>
      <c r="G1534" s="11"/>
      <c r="H1534" s="11"/>
      <c r="I1534" s="11"/>
      <c r="J1534" s="11"/>
      <c r="K1534" s="11"/>
      <c r="L1534" s="17"/>
      <c r="M1534" s="11"/>
      <c r="N1534" s="11"/>
      <c r="O1534" s="11"/>
      <c r="P1534" s="11"/>
      <c r="Q1534" s="11"/>
      <c r="R1534" s="11"/>
      <c r="S1534" s="11"/>
      <c r="T1534" s="11"/>
      <c r="U1534" s="11"/>
      <c r="V1534" s="11"/>
      <c r="W1534" s="11"/>
      <c r="X1534" s="11"/>
      <c r="Y1534" s="11"/>
      <c r="Z1534" s="11"/>
    </row>
    <row r="1535">
      <c r="A1535" s="11"/>
      <c r="B1535" s="11"/>
      <c r="C1535" s="11"/>
      <c r="D1535" s="11"/>
      <c r="E1535" s="11"/>
      <c r="F1535" s="11"/>
      <c r="G1535" s="11"/>
      <c r="H1535" s="11"/>
      <c r="I1535" s="11"/>
      <c r="J1535" s="11"/>
      <c r="K1535" s="11"/>
      <c r="L1535" s="17"/>
      <c r="M1535" s="11"/>
      <c r="N1535" s="11"/>
      <c r="O1535" s="11"/>
      <c r="P1535" s="11"/>
      <c r="Q1535" s="11"/>
      <c r="R1535" s="11"/>
      <c r="S1535" s="11"/>
      <c r="T1535" s="11"/>
      <c r="U1535" s="11"/>
      <c r="V1535" s="11"/>
      <c r="W1535" s="11"/>
      <c r="X1535" s="11"/>
      <c r="Y1535" s="11"/>
      <c r="Z1535" s="11"/>
    </row>
    <row r="1536">
      <c r="A1536" s="11"/>
      <c r="B1536" s="11"/>
      <c r="C1536" s="11"/>
      <c r="D1536" s="11"/>
      <c r="E1536" s="11"/>
      <c r="F1536" s="11"/>
      <c r="G1536" s="11"/>
      <c r="H1536" s="11"/>
      <c r="I1536" s="11"/>
      <c r="J1536" s="11"/>
      <c r="K1536" s="11"/>
      <c r="L1536" s="17"/>
      <c r="M1536" s="11"/>
      <c r="N1536" s="11"/>
      <c r="O1536" s="11"/>
      <c r="P1536" s="11"/>
      <c r="Q1536" s="11"/>
      <c r="R1536" s="11"/>
      <c r="S1536" s="11"/>
      <c r="T1536" s="11"/>
      <c r="U1536" s="11"/>
      <c r="V1536" s="11"/>
      <c r="W1536" s="11"/>
      <c r="X1536" s="11"/>
      <c r="Y1536" s="11"/>
      <c r="Z1536" s="11"/>
    </row>
    <row r="1537">
      <c r="A1537" s="11"/>
      <c r="B1537" s="11"/>
      <c r="C1537" s="11"/>
      <c r="D1537" s="11"/>
      <c r="E1537" s="11"/>
      <c r="F1537" s="11"/>
      <c r="G1537" s="11"/>
      <c r="H1537" s="11"/>
      <c r="I1537" s="11"/>
      <c r="J1537" s="11"/>
      <c r="K1537" s="11"/>
      <c r="L1537" s="17"/>
      <c r="M1537" s="11"/>
      <c r="N1537" s="11"/>
      <c r="O1537" s="11"/>
      <c r="P1537" s="11"/>
      <c r="Q1537" s="11"/>
      <c r="R1537" s="11"/>
      <c r="S1537" s="11"/>
      <c r="T1537" s="11"/>
      <c r="U1537" s="11"/>
      <c r="V1537" s="11"/>
      <c r="W1537" s="11"/>
      <c r="X1537" s="11"/>
      <c r="Y1537" s="11"/>
      <c r="Z1537" s="11"/>
    </row>
    <row r="1538">
      <c r="A1538" s="11"/>
      <c r="B1538" s="11"/>
      <c r="C1538" s="11"/>
      <c r="D1538" s="11"/>
      <c r="E1538" s="11"/>
      <c r="F1538" s="11"/>
      <c r="G1538" s="11"/>
      <c r="H1538" s="11"/>
      <c r="I1538" s="11"/>
      <c r="J1538" s="11"/>
      <c r="K1538" s="11"/>
      <c r="L1538" s="17"/>
      <c r="M1538" s="11"/>
      <c r="N1538" s="11"/>
      <c r="O1538" s="11"/>
      <c r="P1538" s="11"/>
      <c r="Q1538" s="11"/>
      <c r="R1538" s="11"/>
      <c r="S1538" s="11"/>
      <c r="T1538" s="11"/>
      <c r="U1538" s="11"/>
      <c r="V1538" s="11"/>
      <c r="W1538" s="11"/>
      <c r="X1538" s="11"/>
      <c r="Y1538" s="11"/>
      <c r="Z1538" s="11"/>
    </row>
    <row r="1539">
      <c r="A1539" s="11"/>
      <c r="B1539" s="11"/>
      <c r="C1539" s="11"/>
      <c r="D1539" s="11"/>
      <c r="E1539" s="11"/>
      <c r="F1539" s="11"/>
      <c r="G1539" s="11"/>
      <c r="H1539" s="11"/>
      <c r="I1539" s="11"/>
      <c r="J1539" s="11"/>
      <c r="K1539" s="11"/>
      <c r="L1539" s="17"/>
      <c r="M1539" s="11"/>
      <c r="N1539" s="11"/>
      <c r="O1539" s="11"/>
      <c r="P1539" s="11"/>
      <c r="Q1539" s="11"/>
      <c r="R1539" s="11"/>
      <c r="S1539" s="11"/>
      <c r="T1539" s="11"/>
      <c r="U1539" s="11"/>
      <c r="V1539" s="11"/>
      <c r="W1539" s="11"/>
      <c r="X1539" s="11"/>
      <c r="Y1539" s="11"/>
      <c r="Z1539" s="11"/>
    </row>
    <row r="1540">
      <c r="A1540" s="11"/>
      <c r="B1540" s="11"/>
      <c r="C1540" s="11"/>
      <c r="D1540" s="11"/>
      <c r="E1540" s="11"/>
      <c r="F1540" s="11"/>
      <c r="G1540" s="11"/>
      <c r="H1540" s="11"/>
      <c r="I1540" s="11"/>
      <c r="J1540" s="11"/>
      <c r="K1540" s="11"/>
      <c r="L1540" s="17"/>
      <c r="M1540" s="11"/>
      <c r="N1540" s="11"/>
      <c r="O1540" s="11"/>
      <c r="P1540" s="11"/>
      <c r="Q1540" s="11"/>
      <c r="R1540" s="11"/>
      <c r="S1540" s="11"/>
      <c r="T1540" s="11"/>
      <c r="U1540" s="11"/>
      <c r="V1540" s="11"/>
      <c r="W1540" s="11"/>
      <c r="X1540" s="11"/>
      <c r="Y1540" s="11"/>
      <c r="Z1540" s="11"/>
    </row>
    <row r="1541">
      <c r="A1541" s="11"/>
      <c r="B1541" s="11"/>
      <c r="C1541" s="11"/>
      <c r="D1541" s="11"/>
      <c r="E1541" s="11"/>
      <c r="F1541" s="11"/>
      <c r="G1541" s="11"/>
      <c r="H1541" s="11"/>
      <c r="I1541" s="11"/>
      <c r="J1541" s="11"/>
      <c r="K1541" s="11"/>
      <c r="L1541" s="17"/>
      <c r="M1541" s="11"/>
      <c r="N1541" s="11"/>
      <c r="O1541" s="11"/>
      <c r="P1541" s="11"/>
      <c r="Q1541" s="11"/>
      <c r="R1541" s="11"/>
      <c r="S1541" s="11"/>
      <c r="T1541" s="11"/>
      <c r="U1541" s="11"/>
      <c r="V1541" s="11"/>
      <c r="W1541" s="11"/>
      <c r="X1541" s="11"/>
      <c r="Y1541" s="11"/>
      <c r="Z1541" s="11"/>
    </row>
    <row r="1542">
      <c r="A1542" s="11"/>
      <c r="B1542" s="11"/>
      <c r="C1542" s="11"/>
      <c r="D1542" s="11"/>
      <c r="E1542" s="11"/>
      <c r="F1542" s="11"/>
      <c r="G1542" s="11"/>
      <c r="H1542" s="11"/>
      <c r="I1542" s="11"/>
      <c r="J1542" s="11"/>
      <c r="K1542" s="11"/>
      <c r="L1542" s="17"/>
      <c r="M1542" s="11"/>
      <c r="N1542" s="11"/>
      <c r="O1542" s="11"/>
      <c r="P1542" s="11"/>
      <c r="Q1542" s="11"/>
      <c r="R1542" s="11"/>
      <c r="S1542" s="11"/>
      <c r="T1542" s="11"/>
      <c r="U1542" s="11"/>
      <c r="V1542" s="11"/>
      <c r="W1542" s="11"/>
      <c r="X1542" s="11"/>
      <c r="Y1542" s="11"/>
      <c r="Z1542" s="11"/>
    </row>
    <row r="1543">
      <c r="A1543" s="11"/>
      <c r="B1543" s="11"/>
      <c r="C1543" s="11"/>
      <c r="D1543" s="11"/>
      <c r="E1543" s="11"/>
      <c r="F1543" s="11"/>
      <c r="G1543" s="11"/>
      <c r="H1543" s="11"/>
      <c r="I1543" s="11"/>
      <c r="J1543" s="11"/>
      <c r="K1543" s="11"/>
      <c r="L1543" s="17"/>
      <c r="M1543" s="11"/>
      <c r="N1543" s="11"/>
      <c r="O1543" s="11"/>
      <c r="P1543" s="11"/>
      <c r="Q1543" s="11"/>
      <c r="R1543" s="11"/>
      <c r="S1543" s="11"/>
      <c r="T1543" s="11"/>
      <c r="U1543" s="11"/>
      <c r="V1543" s="11"/>
      <c r="W1543" s="11"/>
      <c r="X1543" s="11"/>
      <c r="Y1543" s="11"/>
      <c r="Z1543" s="11"/>
    </row>
    <row r="1544">
      <c r="A1544" s="11"/>
      <c r="B1544" s="11"/>
      <c r="C1544" s="11"/>
      <c r="D1544" s="11"/>
      <c r="E1544" s="11"/>
      <c r="F1544" s="11"/>
      <c r="G1544" s="11"/>
      <c r="H1544" s="11"/>
      <c r="I1544" s="11"/>
      <c r="J1544" s="11"/>
      <c r="K1544" s="11"/>
      <c r="L1544" s="17"/>
      <c r="M1544" s="11"/>
      <c r="N1544" s="11"/>
      <c r="O1544" s="11"/>
      <c r="P1544" s="11"/>
      <c r="Q1544" s="11"/>
      <c r="R1544" s="11"/>
      <c r="S1544" s="11"/>
      <c r="T1544" s="11"/>
      <c r="U1544" s="11"/>
      <c r="V1544" s="11"/>
      <c r="W1544" s="11"/>
      <c r="X1544" s="11"/>
      <c r="Y1544" s="11"/>
      <c r="Z1544" s="11"/>
    </row>
    <row r="1545">
      <c r="A1545" s="11"/>
      <c r="B1545" s="11"/>
      <c r="C1545" s="11"/>
      <c r="D1545" s="11"/>
      <c r="E1545" s="11"/>
      <c r="F1545" s="11"/>
      <c r="G1545" s="11"/>
      <c r="H1545" s="11"/>
      <c r="I1545" s="11"/>
      <c r="J1545" s="11"/>
      <c r="K1545" s="11"/>
      <c r="L1545" s="17"/>
      <c r="M1545" s="11"/>
      <c r="N1545" s="11"/>
      <c r="O1545" s="11"/>
      <c r="P1545" s="11"/>
      <c r="Q1545" s="11"/>
      <c r="R1545" s="11"/>
      <c r="S1545" s="11"/>
      <c r="T1545" s="11"/>
      <c r="U1545" s="11"/>
      <c r="V1545" s="11"/>
      <c r="W1545" s="11"/>
      <c r="X1545" s="11"/>
      <c r="Y1545" s="11"/>
      <c r="Z1545" s="11"/>
    </row>
    <row r="1546">
      <c r="A1546" s="11"/>
      <c r="B1546" s="11"/>
      <c r="C1546" s="11"/>
      <c r="D1546" s="11"/>
      <c r="E1546" s="11"/>
      <c r="F1546" s="11"/>
      <c r="G1546" s="11"/>
      <c r="H1546" s="11"/>
      <c r="I1546" s="11"/>
      <c r="J1546" s="11"/>
      <c r="K1546" s="11"/>
      <c r="L1546" s="17"/>
      <c r="M1546" s="11"/>
      <c r="N1546" s="11"/>
      <c r="O1546" s="11"/>
      <c r="P1546" s="11"/>
      <c r="Q1546" s="11"/>
      <c r="R1546" s="11"/>
      <c r="S1546" s="11"/>
      <c r="T1546" s="11"/>
      <c r="U1546" s="11"/>
      <c r="V1546" s="11"/>
      <c r="W1546" s="11"/>
      <c r="X1546" s="11"/>
      <c r="Y1546" s="11"/>
      <c r="Z1546" s="11"/>
    </row>
    <row r="1547">
      <c r="A1547" s="11"/>
      <c r="B1547" s="11"/>
      <c r="C1547" s="11"/>
      <c r="D1547" s="11"/>
      <c r="E1547" s="11"/>
      <c r="F1547" s="11"/>
      <c r="G1547" s="11"/>
      <c r="H1547" s="11"/>
      <c r="I1547" s="11"/>
      <c r="J1547" s="11"/>
      <c r="K1547" s="11"/>
      <c r="L1547" s="17"/>
      <c r="M1547" s="11"/>
      <c r="N1547" s="11"/>
      <c r="O1547" s="11"/>
      <c r="P1547" s="11"/>
      <c r="Q1547" s="11"/>
      <c r="R1547" s="11"/>
      <c r="S1547" s="11"/>
      <c r="T1547" s="11"/>
      <c r="U1547" s="11"/>
      <c r="V1547" s="11"/>
      <c r="W1547" s="11"/>
      <c r="X1547" s="11"/>
      <c r="Y1547" s="11"/>
      <c r="Z1547" s="11"/>
    </row>
    <row r="1548">
      <c r="A1548" s="11"/>
      <c r="B1548" s="11"/>
      <c r="C1548" s="11"/>
      <c r="D1548" s="11"/>
      <c r="E1548" s="11"/>
      <c r="F1548" s="11"/>
      <c r="G1548" s="11"/>
      <c r="H1548" s="11"/>
      <c r="I1548" s="11"/>
      <c r="J1548" s="11"/>
      <c r="K1548" s="11"/>
      <c r="L1548" s="17"/>
      <c r="M1548" s="11"/>
      <c r="N1548" s="11"/>
      <c r="O1548" s="11"/>
      <c r="P1548" s="11"/>
      <c r="Q1548" s="11"/>
      <c r="R1548" s="11"/>
      <c r="S1548" s="11"/>
      <c r="T1548" s="11"/>
      <c r="U1548" s="11"/>
      <c r="V1548" s="11"/>
      <c r="W1548" s="11"/>
      <c r="X1548" s="11"/>
      <c r="Y1548" s="11"/>
      <c r="Z1548" s="11"/>
    </row>
    <row r="1549">
      <c r="A1549" s="11"/>
      <c r="B1549" s="11"/>
      <c r="C1549" s="11"/>
      <c r="D1549" s="11"/>
      <c r="E1549" s="11"/>
      <c r="F1549" s="11"/>
      <c r="G1549" s="11"/>
      <c r="H1549" s="11"/>
      <c r="I1549" s="11"/>
      <c r="J1549" s="11"/>
      <c r="K1549" s="11"/>
      <c r="L1549" s="17"/>
      <c r="M1549" s="11"/>
      <c r="N1549" s="11"/>
      <c r="O1549" s="11"/>
      <c r="P1549" s="11"/>
      <c r="Q1549" s="11"/>
      <c r="R1549" s="11"/>
      <c r="S1549" s="11"/>
      <c r="T1549" s="11"/>
      <c r="U1549" s="11"/>
      <c r="V1549" s="11"/>
      <c r="W1549" s="11"/>
      <c r="X1549" s="11"/>
      <c r="Y1549" s="11"/>
      <c r="Z1549" s="11"/>
    </row>
    <row r="1550">
      <c r="A1550" s="11"/>
      <c r="B1550" s="11"/>
      <c r="C1550" s="11"/>
      <c r="D1550" s="11"/>
      <c r="E1550" s="11"/>
      <c r="F1550" s="11"/>
      <c r="G1550" s="11"/>
      <c r="H1550" s="11"/>
      <c r="I1550" s="11"/>
      <c r="J1550" s="11"/>
      <c r="K1550" s="11"/>
      <c r="L1550" s="17"/>
      <c r="M1550" s="11"/>
      <c r="N1550" s="11"/>
      <c r="O1550" s="11"/>
      <c r="P1550" s="11"/>
      <c r="Q1550" s="11"/>
      <c r="R1550" s="11"/>
      <c r="S1550" s="11"/>
      <c r="T1550" s="11"/>
      <c r="U1550" s="11"/>
      <c r="V1550" s="11"/>
      <c r="W1550" s="11"/>
      <c r="X1550" s="11"/>
      <c r="Y1550" s="11"/>
      <c r="Z1550" s="11"/>
    </row>
    <row r="1551">
      <c r="A1551" s="11"/>
      <c r="B1551" s="11"/>
      <c r="C1551" s="11"/>
      <c r="D1551" s="11"/>
      <c r="E1551" s="11"/>
      <c r="F1551" s="11"/>
      <c r="G1551" s="11"/>
      <c r="H1551" s="11"/>
      <c r="I1551" s="11"/>
      <c r="J1551" s="11"/>
      <c r="K1551" s="11"/>
      <c r="L1551" s="17"/>
      <c r="M1551" s="11"/>
      <c r="N1551" s="11"/>
      <c r="O1551" s="11"/>
      <c r="P1551" s="11"/>
      <c r="Q1551" s="11"/>
      <c r="R1551" s="11"/>
      <c r="S1551" s="11"/>
      <c r="T1551" s="11"/>
      <c r="U1551" s="11"/>
      <c r="V1551" s="11"/>
      <c r="W1551" s="11"/>
      <c r="X1551" s="11"/>
      <c r="Y1551" s="11"/>
      <c r="Z1551" s="11"/>
    </row>
    <row r="1552">
      <c r="A1552" s="11"/>
      <c r="B1552" s="11"/>
      <c r="C1552" s="11"/>
      <c r="D1552" s="11"/>
      <c r="E1552" s="11"/>
      <c r="F1552" s="11"/>
      <c r="G1552" s="11"/>
      <c r="H1552" s="11"/>
      <c r="I1552" s="11"/>
      <c r="J1552" s="11"/>
      <c r="K1552" s="11"/>
      <c r="L1552" s="17"/>
      <c r="M1552" s="11"/>
      <c r="N1552" s="11"/>
      <c r="O1552" s="11"/>
      <c r="P1552" s="11"/>
      <c r="Q1552" s="11"/>
      <c r="R1552" s="11"/>
      <c r="S1552" s="11"/>
      <c r="T1552" s="11"/>
      <c r="U1552" s="11"/>
      <c r="V1552" s="11"/>
      <c r="W1552" s="11"/>
      <c r="X1552" s="11"/>
      <c r="Y1552" s="11"/>
      <c r="Z1552" s="11"/>
    </row>
    <row r="1553">
      <c r="A1553" s="11"/>
      <c r="B1553" s="11"/>
      <c r="C1553" s="11"/>
      <c r="D1553" s="11"/>
      <c r="E1553" s="11"/>
      <c r="F1553" s="11"/>
      <c r="G1553" s="11"/>
      <c r="H1553" s="11"/>
      <c r="I1553" s="11"/>
      <c r="J1553" s="11"/>
      <c r="K1553" s="11"/>
      <c r="L1553" s="17"/>
      <c r="M1553" s="11"/>
      <c r="N1553" s="11"/>
      <c r="O1553" s="11"/>
      <c r="P1553" s="11"/>
      <c r="Q1553" s="11"/>
      <c r="R1553" s="11"/>
      <c r="S1553" s="11"/>
      <c r="T1553" s="11"/>
      <c r="U1553" s="11"/>
      <c r="V1553" s="11"/>
      <c r="W1553" s="11"/>
      <c r="X1553" s="11"/>
      <c r="Y1553" s="11"/>
      <c r="Z1553" s="11"/>
    </row>
    <row r="1554">
      <c r="A1554" s="11"/>
      <c r="B1554" s="11"/>
      <c r="C1554" s="11"/>
      <c r="D1554" s="11"/>
      <c r="E1554" s="11"/>
      <c r="F1554" s="11"/>
      <c r="G1554" s="11"/>
      <c r="H1554" s="11"/>
      <c r="I1554" s="11"/>
      <c r="J1554" s="11"/>
      <c r="K1554" s="11"/>
      <c r="L1554" s="17"/>
      <c r="M1554" s="11"/>
      <c r="N1554" s="11"/>
      <c r="O1554" s="11"/>
      <c r="P1554" s="11"/>
      <c r="Q1554" s="11"/>
      <c r="R1554" s="11"/>
      <c r="S1554" s="11"/>
      <c r="T1554" s="11"/>
      <c r="U1554" s="11"/>
      <c r="V1554" s="11"/>
      <c r="W1554" s="11"/>
      <c r="X1554" s="11"/>
      <c r="Y1554" s="11"/>
      <c r="Z1554" s="11"/>
    </row>
    <row r="1555">
      <c r="A1555" s="11"/>
      <c r="B1555" s="11"/>
      <c r="C1555" s="11"/>
      <c r="D1555" s="11"/>
      <c r="E1555" s="11"/>
      <c r="F1555" s="11"/>
      <c r="G1555" s="11"/>
      <c r="H1555" s="11"/>
      <c r="I1555" s="11"/>
      <c r="J1555" s="11"/>
      <c r="K1555" s="11"/>
      <c r="L1555" s="17"/>
      <c r="M1555" s="11"/>
      <c r="N1555" s="11"/>
      <c r="O1555" s="11"/>
      <c r="P1555" s="11"/>
      <c r="Q1555" s="11"/>
      <c r="R1555" s="11"/>
      <c r="S1555" s="11"/>
      <c r="T1555" s="11"/>
      <c r="U1555" s="11"/>
      <c r="V1555" s="11"/>
      <c r="W1555" s="11"/>
      <c r="X1555" s="11"/>
      <c r="Y1555" s="11"/>
      <c r="Z1555" s="11"/>
    </row>
    <row r="1556">
      <c r="A1556" s="11"/>
      <c r="B1556" s="11"/>
      <c r="C1556" s="11"/>
      <c r="D1556" s="11"/>
      <c r="E1556" s="11"/>
      <c r="F1556" s="11"/>
      <c r="G1556" s="11"/>
      <c r="H1556" s="11"/>
      <c r="I1556" s="11"/>
      <c r="J1556" s="11"/>
      <c r="K1556" s="11"/>
      <c r="L1556" s="17"/>
      <c r="M1556" s="11"/>
      <c r="N1556" s="11"/>
      <c r="O1556" s="11"/>
      <c r="P1556" s="11"/>
      <c r="Q1556" s="11"/>
      <c r="R1556" s="11"/>
      <c r="S1556" s="11"/>
      <c r="T1556" s="11"/>
      <c r="U1556" s="11"/>
      <c r="V1556" s="11"/>
      <c r="W1556" s="11"/>
      <c r="X1556" s="11"/>
      <c r="Y1556" s="11"/>
      <c r="Z1556" s="11"/>
    </row>
    <row r="1557">
      <c r="A1557" s="11"/>
      <c r="B1557" s="11"/>
      <c r="C1557" s="11"/>
      <c r="D1557" s="11"/>
      <c r="E1557" s="11"/>
      <c r="F1557" s="11"/>
      <c r="G1557" s="11"/>
      <c r="H1557" s="11"/>
      <c r="I1557" s="11"/>
      <c r="J1557" s="11"/>
      <c r="K1557" s="11"/>
      <c r="L1557" s="17"/>
      <c r="M1557" s="11"/>
      <c r="N1557" s="11"/>
      <c r="O1557" s="11"/>
      <c r="P1557" s="11"/>
      <c r="Q1557" s="11"/>
      <c r="R1557" s="11"/>
      <c r="S1557" s="11"/>
      <c r="T1557" s="11"/>
      <c r="U1557" s="11"/>
      <c r="V1557" s="11"/>
      <c r="W1557" s="11"/>
      <c r="X1557" s="11"/>
      <c r="Y1557" s="11"/>
      <c r="Z1557" s="11"/>
    </row>
    <row r="1558">
      <c r="A1558" s="11"/>
      <c r="B1558" s="11"/>
      <c r="C1558" s="11"/>
      <c r="D1558" s="11"/>
      <c r="E1558" s="11"/>
      <c r="F1558" s="11"/>
      <c r="G1558" s="11"/>
      <c r="H1558" s="11"/>
      <c r="I1558" s="11"/>
      <c r="J1558" s="11"/>
      <c r="K1558" s="11"/>
      <c r="L1558" s="17"/>
      <c r="M1558" s="11"/>
      <c r="N1558" s="11"/>
      <c r="O1558" s="11"/>
      <c r="P1558" s="11"/>
      <c r="Q1558" s="11"/>
      <c r="R1558" s="11"/>
      <c r="S1558" s="11"/>
      <c r="T1558" s="11"/>
      <c r="U1558" s="11"/>
      <c r="V1558" s="11"/>
      <c r="W1558" s="11"/>
      <c r="X1558" s="11"/>
      <c r="Y1558" s="11"/>
      <c r="Z1558" s="11"/>
    </row>
    <row r="1559">
      <c r="A1559" s="11"/>
      <c r="B1559" s="11"/>
      <c r="C1559" s="11"/>
      <c r="D1559" s="11"/>
      <c r="E1559" s="11"/>
      <c r="F1559" s="11"/>
      <c r="G1559" s="11"/>
      <c r="H1559" s="11"/>
      <c r="I1559" s="11"/>
      <c r="J1559" s="11"/>
      <c r="K1559" s="11"/>
      <c r="L1559" s="17"/>
      <c r="M1559" s="11"/>
      <c r="N1559" s="11"/>
      <c r="O1559" s="11"/>
      <c r="P1559" s="11"/>
      <c r="Q1559" s="11"/>
      <c r="R1559" s="11"/>
      <c r="S1559" s="11"/>
      <c r="T1559" s="11"/>
      <c r="U1559" s="11"/>
      <c r="V1559" s="11"/>
      <c r="W1559" s="11"/>
      <c r="X1559" s="11"/>
      <c r="Y1559" s="11"/>
      <c r="Z1559" s="11"/>
    </row>
    <row r="1560">
      <c r="A1560" s="11"/>
      <c r="B1560" s="11"/>
      <c r="C1560" s="11"/>
      <c r="D1560" s="11"/>
      <c r="E1560" s="11"/>
      <c r="F1560" s="11"/>
      <c r="G1560" s="11"/>
      <c r="H1560" s="11"/>
      <c r="I1560" s="11"/>
      <c r="J1560" s="11"/>
      <c r="K1560" s="11"/>
      <c r="L1560" s="17"/>
      <c r="M1560" s="11"/>
      <c r="N1560" s="11"/>
      <c r="O1560" s="11"/>
      <c r="P1560" s="11"/>
      <c r="Q1560" s="11"/>
      <c r="R1560" s="11"/>
      <c r="S1560" s="11"/>
      <c r="T1560" s="11"/>
      <c r="U1560" s="11"/>
      <c r="V1560" s="11"/>
      <c r="W1560" s="11"/>
      <c r="X1560" s="11"/>
      <c r="Y1560" s="11"/>
      <c r="Z1560" s="11"/>
    </row>
    <row r="1561">
      <c r="A1561" s="11"/>
      <c r="B1561" s="11"/>
      <c r="C1561" s="11"/>
      <c r="D1561" s="11"/>
      <c r="E1561" s="11"/>
      <c r="F1561" s="11"/>
      <c r="G1561" s="11"/>
      <c r="H1561" s="11"/>
      <c r="I1561" s="11"/>
      <c r="J1561" s="11"/>
      <c r="K1561" s="11"/>
      <c r="L1561" s="17"/>
      <c r="M1561" s="11"/>
      <c r="N1561" s="11"/>
      <c r="O1561" s="11"/>
      <c r="P1561" s="11"/>
      <c r="Q1561" s="11"/>
      <c r="R1561" s="11"/>
      <c r="S1561" s="11"/>
      <c r="T1561" s="11"/>
      <c r="U1561" s="11"/>
      <c r="V1561" s="11"/>
      <c r="W1561" s="11"/>
      <c r="X1561" s="11"/>
      <c r="Y1561" s="11"/>
      <c r="Z1561" s="11"/>
    </row>
    <row r="1562">
      <c r="A1562" s="11"/>
      <c r="B1562" s="11"/>
      <c r="C1562" s="11"/>
      <c r="D1562" s="11"/>
      <c r="E1562" s="11"/>
      <c r="F1562" s="11"/>
      <c r="G1562" s="11"/>
      <c r="H1562" s="11"/>
      <c r="I1562" s="11"/>
      <c r="J1562" s="11"/>
      <c r="K1562" s="11"/>
      <c r="L1562" s="17"/>
      <c r="M1562" s="11"/>
      <c r="N1562" s="11"/>
      <c r="O1562" s="11"/>
      <c r="P1562" s="11"/>
      <c r="Q1562" s="11"/>
      <c r="R1562" s="11"/>
      <c r="S1562" s="11"/>
      <c r="T1562" s="11"/>
      <c r="U1562" s="11"/>
      <c r="V1562" s="11"/>
      <c r="W1562" s="11"/>
      <c r="X1562" s="11"/>
      <c r="Y1562" s="11"/>
      <c r="Z1562" s="11"/>
    </row>
    <row r="1563">
      <c r="A1563" s="11"/>
      <c r="B1563" s="11"/>
      <c r="C1563" s="11"/>
      <c r="D1563" s="11"/>
      <c r="E1563" s="11"/>
      <c r="F1563" s="11"/>
      <c r="G1563" s="11"/>
      <c r="H1563" s="11"/>
      <c r="I1563" s="11"/>
      <c r="J1563" s="11"/>
      <c r="K1563" s="11"/>
      <c r="L1563" s="17"/>
      <c r="M1563" s="11"/>
      <c r="N1563" s="11"/>
      <c r="O1563" s="11"/>
      <c r="P1563" s="11"/>
      <c r="Q1563" s="11"/>
      <c r="R1563" s="11"/>
      <c r="S1563" s="11"/>
      <c r="T1563" s="11"/>
      <c r="U1563" s="11"/>
      <c r="V1563" s="11"/>
      <c r="W1563" s="11"/>
      <c r="X1563" s="11"/>
      <c r="Y1563" s="11"/>
      <c r="Z1563" s="11"/>
    </row>
    <row r="1564">
      <c r="A1564" s="11"/>
      <c r="B1564" s="11"/>
      <c r="C1564" s="11"/>
      <c r="D1564" s="11"/>
      <c r="E1564" s="11"/>
      <c r="F1564" s="11"/>
      <c r="G1564" s="11"/>
      <c r="H1564" s="11"/>
      <c r="I1564" s="11"/>
      <c r="J1564" s="11"/>
      <c r="K1564" s="11"/>
      <c r="L1564" s="17"/>
      <c r="M1564" s="11"/>
      <c r="N1564" s="11"/>
      <c r="O1564" s="11"/>
      <c r="P1564" s="11"/>
      <c r="Q1564" s="11"/>
      <c r="R1564" s="11"/>
      <c r="S1564" s="11"/>
      <c r="T1564" s="11"/>
      <c r="U1564" s="11"/>
      <c r="V1564" s="11"/>
      <c r="W1564" s="11"/>
      <c r="X1564" s="11"/>
      <c r="Y1564" s="11"/>
      <c r="Z1564" s="11"/>
    </row>
    <row r="1565">
      <c r="A1565" s="11"/>
      <c r="B1565" s="11"/>
      <c r="C1565" s="11"/>
      <c r="D1565" s="11"/>
      <c r="E1565" s="11"/>
      <c r="F1565" s="11"/>
      <c r="G1565" s="11"/>
      <c r="H1565" s="11"/>
      <c r="I1565" s="11"/>
      <c r="J1565" s="11"/>
      <c r="K1565" s="11"/>
      <c r="L1565" s="17"/>
      <c r="M1565" s="11"/>
      <c r="N1565" s="11"/>
      <c r="O1565" s="11"/>
      <c r="P1565" s="11"/>
      <c r="Q1565" s="11"/>
      <c r="R1565" s="11"/>
      <c r="S1565" s="11"/>
      <c r="T1565" s="11"/>
      <c r="U1565" s="11"/>
      <c r="V1565" s="11"/>
      <c r="W1565" s="11"/>
      <c r="X1565" s="11"/>
      <c r="Y1565" s="11"/>
      <c r="Z1565" s="11"/>
    </row>
    <row r="1566">
      <c r="A1566" s="11"/>
      <c r="B1566" s="11"/>
      <c r="C1566" s="11"/>
      <c r="D1566" s="11"/>
      <c r="E1566" s="11"/>
      <c r="F1566" s="11"/>
      <c r="G1566" s="11"/>
      <c r="H1566" s="11"/>
      <c r="I1566" s="11"/>
      <c r="J1566" s="11"/>
      <c r="K1566" s="11"/>
      <c r="L1566" s="17"/>
      <c r="M1566" s="11"/>
      <c r="N1566" s="11"/>
      <c r="O1566" s="11"/>
      <c r="P1566" s="11"/>
      <c r="Q1566" s="11"/>
      <c r="R1566" s="11"/>
      <c r="S1566" s="11"/>
      <c r="T1566" s="11"/>
      <c r="U1566" s="11"/>
      <c r="V1566" s="11"/>
      <c r="W1566" s="11"/>
      <c r="X1566" s="11"/>
      <c r="Y1566" s="11"/>
      <c r="Z1566" s="11"/>
    </row>
    <row r="1567">
      <c r="A1567" s="11"/>
      <c r="B1567" s="11"/>
      <c r="C1567" s="11"/>
      <c r="D1567" s="11"/>
      <c r="E1567" s="11"/>
      <c r="F1567" s="11"/>
      <c r="G1567" s="11"/>
      <c r="H1567" s="11"/>
      <c r="I1567" s="11"/>
      <c r="J1567" s="11"/>
      <c r="K1567" s="11"/>
      <c r="L1567" s="17"/>
      <c r="M1567" s="11"/>
      <c r="N1567" s="11"/>
      <c r="O1567" s="11"/>
      <c r="P1567" s="11"/>
      <c r="Q1567" s="11"/>
      <c r="R1567" s="11"/>
      <c r="S1567" s="11"/>
      <c r="T1567" s="11"/>
      <c r="U1567" s="11"/>
      <c r="V1567" s="11"/>
      <c r="W1567" s="11"/>
      <c r="X1567" s="11"/>
      <c r="Y1567" s="11"/>
      <c r="Z1567" s="11"/>
    </row>
    <row r="1568">
      <c r="A1568" s="11"/>
      <c r="B1568" s="11"/>
      <c r="C1568" s="11"/>
      <c r="D1568" s="11"/>
      <c r="E1568" s="11"/>
      <c r="F1568" s="11"/>
      <c r="G1568" s="11"/>
      <c r="H1568" s="11"/>
      <c r="I1568" s="11"/>
      <c r="J1568" s="11"/>
      <c r="K1568" s="11"/>
      <c r="L1568" s="17"/>
      <c r="M1568" s="11"/>
      <c r="N1568" s="11"/>
      <c r="O1568" s="11"/>
      <c r="P1568" s="11"/>
      <c r="Q1568" s="11"/>
      <c r="R1568" s="11"/>
      <c r="S1568" s="11"/>
      <c r="T1568" s="11"/>
      <c r="U1568" s="11"/>
      <c r="V1568" s="11"/>
      <c r="W1568" s="11"/>
      <c r="X1568" s="11"/>
      <c r="Y1568" s="11"/>
      <c r="Z1568" s="11"/>
    </row>
    <row r="1569">
      <c r="A1569" s="11"/>
      <c r="B1569" s="11"/>
      <c r="C1569" s="11"/>
      <c r="D1569" s="11"/>
      <c r="E1569" s="11"/>
      <c r="F1569" s="11"/>
      <c r="G1569" s="11"/>
      <c r="H1569" s="11"/>
      <c r="I1569" s="11"/>
      <c r="J1569" s="11"/>
      <c r="K1569" s="11"/>
      <c r="L1569" s="17"/>
      <c r="M1569" s="11"/>
      <c r="N1569" s="11"/>
      <c r="O1569" s="11"/>
      <c r="P1569" s="11"/>
      <c r="Q1569" s="11"/>
      <c r="R1569" s="11"/>
      <c r="S1569" s="11"/>
      <c r="T1569" s="11"/>
      <c r="U1569" s="11"/>
      <c r="V1569" s="11"/>
      <c r="W1569" s="11"/>
      <c r="X1569" s="11"/>
      <c r="Y1569" s="11"/>
      <c r="Z1569" s="11"/>
    </row>
    <row r="1570">
      <c r="A1570" s="11"/>
      <c r="B1570" s="11"/>
      <c r="C1570" s="11"/>
      <c r="D1570" s="11"/>
      <c r="E1570" s="11"/>
      <c r="F1570" s="11"/>
      <c r="G1570" s="11"/>
      <c r="H1570" s="11"/>
      <c r="I1570" s="11"/>
      <c r="J1570" s="11"/>
      <c r="K1570" s="11"/>
      <c r="L1570" s="17"/>
      <c r="M1570" s="11"/>
      <c r="N1570" s="11"/>
      <c r="O1570" s="11"/>
      <c r="P1570" s="11"/>
      <c r="Q1570" s="11"/>
      <c r="R1570" s="11"/>
      <c r="S1570" s="11"/>
      <c r="T1570" s="11"/>
      <c r="U1570" s="11"/>
      <c r="V1570" s="11"/>
      <c r="W1570" s="11"/>
      <c r="X1570" s="11"/>
      <c r="Y1570" s="11"/>
      <c r="Z1570" s="11"/>
    </row>
    <row r="1571">
      <c r="A1571" s="11"/>
      <c r="B1571" s="11"/>
      <c r="C1571" s="11"/>
      <c r="D1571" s="11"/>
      <c r="E1571" s="11"/>
      <c r="F1571" s="11"/>
      <c r="G1571" s="11"/>
      <c r="H1571" s="11"/>
      <c r="I1571" s="11"/>
      <c r="J1571" s="11"/>
      <c r="K1571" s="11"/>
      <c r="L1571" s="17"/>
      <c r="M1571" s="11"/>
      <c r="N1571" s="11"/>
      <c r="O1571" s="11"/>
      <c r="P1571" s="11"/>
      <c r="Q1571" s="11"/>
      <c r="R1571" s="11"/>
      <c r="S1571" s="11"/>
      <c r="T1571" s="11"/>
      <c r="U1571" s="11"/>
      <c r="V1571" s="11"/>
      <c r="W1571" s="11"/>
      <c r="X1571" s="11"/>
      <c r="Y1571" s="11"/>
      <c r="Z1571" s="11"/>
    </row>
    <row r="1572">
      <c r="A1572" s="11"/>
      <c r="B1572" s="11"/>
      <c r="C1572" s="11"/>
      <c r="D1572" s="11"/>
      <c r="E1572" s="11"/>
      <c r="F1572" s="11"/>
      <c r="G1572" s="11"/>
      <c r="H1572" s="11"/>
      <c r="I1572" s="11"/>
      <c r="J1572" s="11"/>
      <c r="K1572" s="11"/>
      <c r="L1572" s="17"/>
      <c r="M1572" s="11"/>
      <c r="N1572" s="11"/>
      <c r="O1572" s="11"/>
      <c r="P1572" s="11"/>
      <c r="Q1572" s="11"/>
      <c r="R1572" s="11"/>
      <c r="S1572" s="11"/>
      <c r="T1572" s="11"/>
      <c r="U1572" s="11"/>
      <c r="V1572" s="11"/>
      <c r="W1572" s="11"/>
      <c r="X1572" s="11"/>
      <c r="Y1572" s="11"/>
      <c r="Z1572" s="11"/>
    </row>
    <row r="1573">
      <c r="A1573" s="11"/>
      <c r="B1573" s="11"/>
      <c r="C1573" s="11"/>
      <c r="D1573" s="11"/>
      <c r="E1573" s="11"/>
      <c r="F1573" s="11"/>
      <c r="G1573" s="11"/>
      <c r="H1573" s="11"/>
      <c r="I1573" s="11"/>
      <c r="J1573" s="11"/>
      <c r="K1573" s="11"/>
      <c r="L1573" s="17"/>
      <c r="M1573" s="11"/>
      <c r="N1573" s="11"/>
      <c r="O1573" s="11"/>
      <c r="P1573" s="11"/>
      <c r="Q1573" s="11"/>
      <c r="R1573" s="11"/>
      <c r="S1573" s="11"/>
      <c r="T1573" s="11"/>
      <c r="U1573" s="11"/>
      <c r="V1573" s="11"/>
      <c r="W1573" s="11"/>
      <c r="X1573" s="11"/>
      <c r="Y1573" s="11"/>
      <c r="Z1573" s="11"/>
    </row>
    <row r="1574">
      <c r="A1574" s="11"/>
      <c r="B1574" s="11"/>
      <c r="C1574" s="11"/>
      <c r="D1574" s="11"/>
      <c r="E1574" s="11"/>
      <c r="F1574" s="11"/>
      <c r="G1574" s="11"/>
      <c r="H1574" s="11"/>
      <c r="I1574" s="11"/>
      <c r="J1574" s="11"/>
      <c r="K1574" s="11"/>
      <c r="L1574" s="17"/>
      <c r="M1574" s="11"/>
      <c r="N1574" s="11"/>
      <c r="O1574" s="11"/>
      <c r="P1574" s="11"/>
      <c r="Q1574" s="11"/>
      <c r="R1574" s="11"/>
      <c r="S1574" s="11"/>
      <c r="T1574" s="11"/>
      <c r="U1574" s="11"/>
      <c r="V1574" s="11"/>
      <c r="W1574" s="11"/>
      <c r="X1574" s="11"/>
      <c r="Y1574" s="11"/>
      <c r="Z1574" s="11"/>
    </row>
    <row r="1575">
      <c r="A1575" s="11"/>
      <c r="B1575" s="11"/>
      <c r="C1575" s="11"/>
      <c r="D1575" s="11"/>
      <c r="E1575" s="11"/>
      <c r="F1575" s="11"/>
      <c r="G1575" s="11"/>
      <c r="H1575" s="11"/>
      <c r="I1575" s="11"/>
      <c r="J1575" s="11"/>
      <c r="K1575" s="11"/>
      <c r="L1575" s="17"/>
      <c r="M1575" s="11"/>
      <c r="N1575" s="11"/>
      <c r="O1575" s="11"/>
      <c r="P1575" s="11"/>
      <c r="Q1575" s="11"/>
      <c r="R1575" s="11"/>
      <c r="S1575" s="11"/>
      <c r="T1575" s="11"/>
      <c r="U1575" s="11"/>
      <c r="V1575" s="11"/>
      <c r="W1575" s="11"/>
      <c r="X1575" s="11"/>
      <c r="Y1575" s="11"/>
      <c r="Z1575" s="11"/>
    </row>
    <row r="1576">
      <c r="A1576" s="11"/>
      <c r="B1576" s="11"/>
      <c r="C1576" s="11"/>
      <c r="D1576" s="11"/>
      <c r="E1576" s="11"/>
      <c r="F1576" s="11"/>
      <c r="G1576" s="11"/>
      <c r="H1576" s="11"/>
      <c r="I1576" s="11"/>
      <c r="J1576" s="11"/>
      <c r="K1576" s="11"/>
      <c r="L1576" s="17"/>
      <c r="M1576" s="11"/>
      <c r="N1576" s="11"/>
      <c r="O1576" s="11"/>
      <c r="P1576" s="11"/>
      <c r="Q1576" s="11"/>
      <c r="R1576" s="11"/>
      <c r="S1576" s="11"/>
      <c r="T1576" s="11"/>
      <c r="U1576" s="11"/>
      <c r="V1576" s="11"/>
      <c r="W1576" s="11"/>
      <c r="X1576" s="11"/>
      <c r="Y1576" s="11"/>
      <c r="Z1576" s="11"/>
    </row>
    <row r="1577">
      <c r="A1577" s="11"/>
      <c r="B1577" s="11"/>
      <c r="C1577" s="11"/>
      <c r="D1577" s="11"/>
      <c r="E1577" s="11"/>
      <c r="F1577" s="11"/>
      <c r="G1577" s="11"/>
      <c r="H1577" s="11"/>
      <c r="I1577" s="11"/>
      <c r="J1577" s="11"/>
      <c r="K1577" s="11"/>
      <c r="L1577" s="17"/>
      <c r="M1577" s="11"/>
      <c r="N1577" s="11"/>
      <c r="O1577" s="11"/>
      <c r="P1577" s="11"/>
      <c r="Q1577" s="11"/>
      <c r="R1577" s="11"/>
      <c r="S1577" s="11"/>
      <c r="T1577" s="11"/>
      <c r="U1577" s="11"/>
      <c r="V1577" s="11"/>
      <c r="W1577" s="11"/>
      <c r="X1577" s="11"/>
      <c r="Y1577" s="11"/>
      <c r="Z1577" s="11"/>
    </row>
    <row r="1578">
      <c r="A1578" s="11"/>
      <c r="B1578" s="11"/>
      <c r="C1578" s="11"/>
      <c r="D1578" s="11"/>
      <c r="E1578" s="11"/>
      <c r="F1578" s="11"/>
      <c r="G1578" s="11"/>
      <c r="H1578" s="11"/>
      <c r="I1578" s="11"/>
      <c r="J1578" s="11"/>
      <c r="K1578" s="11"/>
      <c r="L1578" s="17"/>
      <c r="M1578" s="11"/>
      <c r="N1578" s="11"/>
      <c r="O1578" s="11"/>
      <c r="P1578" s="11"/>
      <c r="Q1578" s="11"/>
      <c r="R1578" s="11"/>
      <c r="S1578" s="11"/>
      <c r="T1578" s="11"/>
      <c r="U1578" s="11"/>
      <c r="V1578" s="11"/>
      <c r="W1578" s="11"/>
      <c r="X1578" s="11"/>
      <c r="Y1578" s="11"/>
      <c r="Z1578" s="11"/>
    </row>
    <row r="1579">
      <c r="A1579" s="11"/>
      <c r="B1579" s="11"/>
      <c r="C1579" s="11"/>
      <c r="D1579" s="11"/>
      <c r="E1579" s="11"/>
      <c r="F1579" s="11"/>
      <c r="G1579" s="11"/>
      <c r="H1579" s="11"/>
      <c r="I1579" s="11"/>
      <c r="J1579" s="11"/>
      <c r="K1579" s="11"/>
      <c r="L1579" s="17"/>
      <c r="M1579" s="11"/>
      <c r="N1579" s="11"/>
      <c r="O1579" s="11"/>
      <c r="P1579" s="11"/>
      <c r="Q1579" s="11"/>
      <c r="R1579" s="11"/>
      <c r="S1579" s="11"/>
      <c r="T1579" s="11"/>
      <c r="U1579" s="11"/>
      <c r="V1579" s="11"/>
      <c r="W1579" s="11"/>
      <c r="X1579" s="11"/>
      <c r="Y1579" s="11"/>
      <c r="Z1579" s="11"/>
    </row>
    <row r="1580">
      <c r="A1580" s="11"/>
      <c r="B1580" s="11"/>
      <c r="C1580" s="11"/>
      <c r="D1580" s="11"/>
      <c r="E1580" s="11"/>
      <c r="F1580" s="11"/>
      <c r="G1580" s="11"/>
      <c r="H1580" s="11"/>
      <c r="I1580" s="11"/>
      <c r="J1580" s="11"/>
      <c r="K1580" s="11"/>
      <c r="L1580" s="17"/>
      <c r="M1580" s="11"/>
      <c r="N1580" s="11"/>
      <c r="O1580" s="11"/>
      <c r="P1580" s="11"/>
      <c r="Q1580" s="11"/>
      <c r="R1580" s="11"/>
      <c r="S1580" s="11"/>
      <c r="T1580" s="11"/>
      <c r="U1580" s="11"/>
      <c r="V1580" s="11"/>
      <c r="W1580" s="11"/>
      <c r="X1580" s="11"/>
      <c r="Y1580" s="11"/>
      <c r="Z1580" s="11"/>
    </row>
    <row r="1581">
      <c r="A1581" s="11"/>
      <c r="B1581" s="11"/>
      <c r="C1581" s="11"/>
      <c r="D1581" s="11"/>
      <c r="E1581" s="11"/>
      <c r="F1581" s="11"/>
      <c r="G1581" s="11"/>
      <c r="H1581" s="11"/>
      <c r="I1581" s="11"/>
      <c r="J1581" s="11"/>
      <c r="K1581" s="11"/>
      <c r="L1581" s="17"/>
      <c r="M1581" s="11"/>
      <c r="N1581" s="11"/>
      <c r="O1581" s="11"/>
      <c r="P1581" s="11"/>
      <c r="Q1581" s="11"/>
      <c r="R1581" s="11"/>
      <c r="S1581" s="11"/>
      <c r="T1581" s="11"/>
      <c r="U1581" s="11"/>
      <c r="V1581" s="11"/>
      <c r="W1581" s="11"/>
      <c r="X1581" s="11"/>
      <c r="Y1581" s="11"/>
      <c r="Z1581" s="11"/>
    </row>
    <row r="1582">
      <c r="A1582" s="11"/>
      <c r="B1582" s="11"/>
      <c r="C1582" s="11"/>
      <c r="D1582" s="11"/>
      <c r="E1582" s="11"/>
      <c r="F1582" s="11"/>
      <c r="G1582" s="11"/>
      <c r="H1582" s="11"/>
      <c r="I1582" s="11"/>
      <c r="J1582" s="11"/>
      <c r="K1582" s="11"/>
      <c r="L1582" s="17"/>
      <c r="M1582" s="11"/>
      <c r="N1582" s="11"/>
      <c r="O1582" s="11"/>
      <c r="P1582" s="11"/>
      <c r="Q1582" s="11"/>
      <c r="R1582" s="11"/>
      <c r="S1582" s="11"/>
      <c r="T1582" s="11"/>
      <c r="U1582" s="11"/>
      <c r="V1582" s="11"/>
      <c r="W1582" s="11"/>
      <c r="X1582" s="11"/>
      <c r="Y1582" s="11"/>
      <c r="Z1582" s="11"/>
    </row>
    <row r="1583">
      <c r="A1583" s="11"/>
      <c r="B1583" s="11"/>
      <c r="C1583" s="11"/>
      <c r="D1583" s="11"/>
      <c r="E1583" s="11"/>
      <c r="F1583" s="11"/>
      <c r="G1583" s="11"/>
      <c r="H1583" s="11"/>
      <c r="I1583" s="11"/>
      <c r="J1583" s="11"/>
      <c r="K1583" s="11"/>
      <c r="L1583" s="17"/>
      <c r="M1583" s="11"/>
      <c r="N1583" s="11"/>
      <c r="O1583" s="11"/>
      <c r="P1583" s="11"/>
      <c r="Q1583" s="11"/>
      <c r="R1583" s="11"/>
      <c r="S1583" s="11"/>
      <c r="T1583" s="11"/>
      <c r="U1583" s="11"/>
      <c r="V1583" s="11"/>
      <c r="W1583" s="11"/>
      <c r="X1583" s="11"/>
      <c r="Y1583" s="11"/>
      <c r="Z1583" s="11"/>
    </row>
    <row r="1584">
      <c r="A1584" s="11"/>
      <c r="B1584" s="11"/>
      <c r="C1584" s="11"/>
      <c r="D1584" s="11"/>
      <c r="E1584" s="11"/>
      <c r="F1584" s="11"/>
      <c r="G1584" s="11"/>
      <c r="H1584" s="11"/>
      <c r="I1584" s="11"/>
      <c r="J1584" s="11"/>
      <c r="K1584" s="11"/>
      <c r="L1584" s="17"/>
      <c r="M1584" s="11"/>
      <c r="N1584" s="11"/>
      <c r="O1584" s="11"/>
      <c r="P1584" s="11"/>
      <c r="Q1584" s="11"/>
      <c r="R1584" s="11"/>
      <c r="S1584" s="11"/>
      <c r="T1584" s="11"/>
      <c r="U1584" s="11"/>
      <c r="V1584" s="11"/>
      <c r="W1584" s="11"/>
      <c r="X1584" s="11"/>
      <c r="Y1584" s="11"/>
      <c r="Z1584" s="11"/>
    </row>
    <row r="1585">
      <c r="A1585" s="11"/>
      <c r="B1585" s="11"/>
      <c r="C1585" s="11"/>
      <c r="D1585" s="11"/>
      <c r="E1585" s="11"/>
      <c r="F1585" s="11"/>
      <c r="G1585" s="11"/>
      <c r="H1585" s="11"/>
      <c r="I1585" s="11"/>
      <c r="J1585" s="11"/>
      <c r="K1585" s="11"/>
      <c r="L1585" s="17"/>
      <c r="M1585" s="11"/>
      <c r="N1585" s="11"/>
      <c r="O1585" s="11"/>
      <c r="P1585" s="11"/>
      <c r="Q1585" s="11"/>
      <c r="R1585" s="11"/>
      <c r="S1585" s="11"/>
      <c r="T1585" s="11"/>
      <c r="U1585" s="11"/>
      <c r="V1585" s="11"/>
      <c r="W1585" s="11"/>
      <c r="X1585" s="11"/>
      <c r="Y1585" s="11"/>
      <c r="Z1585" s="11"/>
    </row>
    <row r="1586">
      <c r="A1586" s="11"/>
      <c r="B1586" s="11"/>
      <c r="C1586" s="11"/>
      <c r="D1586" s="11"/>
      <c r="E1586" s="11"/>
      <c r="F1586" s="11"/>
      <c r="G1586" s="11"/>
      <c r="H1586" s="11"/>
      <c r="I1586" s="11"/>
      <c r="J1586" s="11"/>
      <c r="K1586" s="11"/>
      <c r="L1586" s="17"/>
      <c r="M1586" s="11"/>
      <c r="N1586" s="11"/>
      <c r="O1586" s="11"/>
      <c r="P1586" s="11"/>
      <c r="Q1586" s="11"/>
      <c r="R1586" s="11"/>
      <c r="S1586" s="11"/>
      <c r="T1586" s="11"/>
      <c r="U1586" s="11"/>
      <c r="V1586" s="11"/>
      <c r="W1586" s="11"/>
      <c r="X1586" s="11"/>
      <c r="Y1586" s="11"/>
      <c r="Z1586" s="11"/>
    </row>
    <row r="1587">
      <c r="A1587" s="11"/>
      <c r="B1587" s="11"/>
      <c r="C1587" s="11"/>
      <c r="D1587" s="11"/>
      <c r="E1587" s="11"/>
      <c r="F1587" s="11"/>
      <c r="G1587" s="11"/>
      <c r="H1587" s="11"/>
      <c r="I1587" s="11"/>
      <c r="J1587" s="11"/>
      <c r="K1587" s="11"/>
      <c r="L1587" s="17"/>
      <c r="M1587" s="11"/>
      <c r="N1587" s="11"/>
      <c r="O1587" s="11"/>
      <c r="P1587" s="11"/>
      <c r="Q1587" s="11"/>
      <c r="R1587" s="11"/>
      <c r="S1587" s="11"/>
      <c r="T1587" s="11"/>
      <c r="U1587" s="11"/>
      <c r="V1587" s="11"/>
      <c r="W1587" s="11"/>
      <c r="X1587" s="11"/>
      <c r="Y1587" s="11"/>
      <c r="Z1587" s="11"/>
    </row>
    <row r="1588">
      <c r="A1588" s="11"/>
      <c r="B1588" s="11"/>
      <c r="C1588" s="11"/>
      <c r="D1588" s="11"/>
      <c r="E1588" s="11"/>
      <c r="F1588" s="11"/>
      <c r="G1588" s="11"/>
      <c r="H1588" s="11"/>
      <c r="I1588" s="11"/>
      <c r="J1588" s="11"/>
      <c r="K1588" s="11"/>
      <c r="L1588" s="17"/>
      <c r="M1588" s="11"/>
      <c r="N1588" s="11"/>
      <c r="O1588" s="11"/>
      <c r="P1588" s="11"/>
      <c r="Q1588" s="11"/>
      <c r="R1588" s="11"/>
      <c r="S1588" s="11"/>
      <c r="T1588" s="11"/>
      <c r="U1588" s="11"/>
      <c r="V1588" s="11"/>
      <c r="W1588" s="11"/>
      <c r="X1588" s="11"/>
      <c r="Y1588" s="11"/>
      <c r="Z1588" s="11"/>
    </row>
    <row r="1589">
      <c r="A1589" s="11"/>
      <c r="B1589" s="11"/>
      <c r="C1589" s="11"/>
      <c r="D1589" s="11"/>
      <c r="E1589" s="11"/>
      <c r="F1589" s="11"/>
      <c r="G1589" s="11"/>
      <c r="H1589" s="11"/>
      <c r="I1589" s="11"/>
      <c r="J1589" s="11"/>
      <c r="K1589" s="11"/>
      <c r="L1589" s="17"/>
      <c r="M1589" s="11"/>
      <c r="N1589" s="11"/>
      <c r="O1589" s="11"/>
      <c r="P1589" s="11"/>
      <c r="Q1589" s="11"/>
      <c r="R1589" s="11"/>
      <c r="S1589" s="11"/>
      <c r="T1589" s="11"/>
      <c r="U1589" s="11"/>
      <c r="V1589" s="11"/>
      <c r="W1589" s="11"/>
      <c r="X1589" s="11"/>
      <c r="Y1589" s="11"/>
      <c r="Z1589" s="11"/>
    </row>
    <row r="1590">
      <c r="A1590" s="11"/>
      <c r="B1590" s="11"/>
      <c r="C1590" s="11"/>
      <c r="D1590" s="11"/>
      <c r="E1590" s="11"/>
      <c r="F1590" s="11"/>
      <c r="G1590" s="11"/>
      <c r="H1590" s="11"/>
      <c r="I1590" s="11"/>
      <c r="J1590" s="11"/>
      <c r="K1590" s="11"/>
      <c r="L1590" s="17"/>
      <c r="M1590" s="11"/>
      <c r="N1590" s="11"/>
      <c r="O1590" s="11"/>
      <c r="P1590" s="11"/>
      <c r="Q1590" s="11"/>
      <c r="R1590" s="11"/>
      <c r="S1590" s="11"/>
      <c r="T1590" s="11"/>
      <c r="U1590" s="11"/>
      <c r="V1590" s="11"/>
      <c r="W1590" s="11"/>
      <c r="X1590" s="11"/>
      <c r="Y1590" s="11"/>
      <c r="Z1590" s="11"/>
    </row>
    <row r="1591">
      <c r="A1591" s="11"/>
      <c r="B1591" s="11"/>
      <c r="C1591" s="11"/>
      <c r="D1591" s="11"/>
      <c r="E1591" s="11"/>
      <c r="F1591" s="11"/>
      <c r="G1591" s="11"/>
      <c r="H1591" s="11"/>
      <c r="I1591" s="11"/>
      <c r="J1591" s="11"/>
      <c r="K1591" s="11"/>
      <c r="L1591" s="17"/>
      <c r="M1591" s="11"/>
      <c r="N1591" s="11"/>
      <c r="O1591" s="11"/>
      <c r="P1591" s="11"/>
      <c r="Q1591" s="11"/>
      <c r="R1591" s="11"/>
      <c r="S1591" s="11"/>
      <c r="T1591" s="11"/>
      <c r="U1591" s="11"/>
      <c r="V1591" s="11"/>
      <c r="W1591" s="11"/>
      <c r="X1591" s="11"/>
      <c r="Y1591" s="11"/>
      <c r="Z1591" s="11"/>
    </row>
    <row r="1592">
      <c r="A1592" s="11"/>
      <c r="B1592" s="11"/>
      <c r="C1592" s="11"/>
      <c r="D1592" s="11"/>
      <c r="E1592" s="11"/>
      <c r="F1592" s="11"/>
      <c r="G1592" s="11"/>
      <c r="H1592" s="11"/>
      <c r="I1592" s="11"/>
      <c r="J1592" s="11"/>
      <c r="K1592" s="11"/>
      <c r="L1592" s="17"/>
      <c r="M1592" s="11"/>
      <c r="N1592" s="11"/>
      <c r="O1592" s="11"/>
      <c r="P1592" s="11"/>
      <c r="Q1592" s="11"/>
      <c r="R1592" s="11"/>
      <c r="S1592" s="11"/>
      <c r="T1592" s="11"/>
      <c r="U1592" s="11"/>
      <c r="V1592" s="11"/>
      <c r="W1592" s="11"/>
      <c r="X1592" s="11"/>
      <c r="Y1592" s="11"/>
      <c r="Z1592" s="11"/>
    </row>
    <row r="1593">
      <c r="A1593" s="11"/>
      <c r="B1593" s="11"/>
      <c r="C1593" s="11"/>
      <c r="D1593" s="11"/>
      <c r="E1593" s="11"/>
      <c r="F1593" s="11"/>
      <c r="G1593" s="11"/>
      <c r="H1593" s="11"/>
      <c r="I1593" s="11"/>
      <c r="J1593" s="11"/>
      <c r="K1593" s="11"/>
      <c r="L1593" s="17"/>
      <c r="M1593" s="11"/>
      <c r="N1593" s="11"/>
      <c r="O1593" s="11"/>
      <c r="P1593" s="11"/>
      <c r="Q1593" s="11"/>
      <c r="R1593" s="11"/>
      <c r="S1593" s="11"/>
      <c r="T1593" s="11"/>
      <c r="U1593" s="11"/>
      <c r="V1593" s="11"/>
      <c r="W1593" s="11"/>
      <c r="X1593" s="11"/>
      <c r="Y1593" s="11"/>
      <c r="Z1593" s="11"/>
    </row>
    <row r="1594">
      <c r="A1594" s="11"/>
      <c r="B1594" s="11"/>
      <c r="C1594" s="11"/>
      <c r="D1594" s="11"/>
      <c r="E1594" s="11"/>
      <c r="F1594" s="11"/>
      <c r="G1594" s="11"/>
      <c r="H1594" s="11"/>
      <c r="I1594" s="11"/>
      <c r="J1594" s="11"/>
      <c r="K1594" s="11"/>
      <c r="L1594" s="17"/>
      <c r="M1594" s="11"/>
      <c r="N1594" s="11"/>
      <c r="O1594" s="11"/>
      <c r="P1594" s="11"/>
      <c r="Q1594" s="11"/>
      <c r="R1594" s="11"/>
      <c r="S1594" s="11"/>
      <c r="T1594" s="11"/>
      <c r="U1594" s="11"/>
      <c r="V1594" s="11"/>
      <c r="W1594" s="11"/>
      <c r="X1594" s="11"/>
      <c r="Y1594" s="11"/>
      <c r="Z1594" s="11"/>
    </row>
    <row r="1595">
      <c r="A1595" s="11"/>
      <c r="B1595" s="11"/>
      <c r="C1595" s="11"/>
      <c r="D1595" s="11"/>
      <c r="E1595" s="11"/>
      <c r="F1595" s="11"/>
      <c r="G1595" s="11"/>
      <c r="H1595" s="11"/>
      <c r="I1595" s="11"/>
      <c r="J1595" s="11"/>
      <c r="K1595" s="11"/>
      <c r="L1595" s="17"/>
      <c r="M1595" s="11"/>
      <c r="N1595" s="11"/>
      <c r="O1595" s="11"/>
      <c r="P1595" s="11"/>
      <c r="Q1595" s="11"/>
      <c r="R1595" s="11"/>
      <c r="S1595" s="11"/>
      <c r="T1595" s="11"/>
      <c r="U1595" s="11"/>
      <c r="V1595" s="11"/>
      <c r="W1595" s="11"/>
      <c r="X1595" s="11"/>
      <c r="Y1595" s="11"/>
      <c r="Z1595" s="11"/>
    </row>
    <row r="1596">
      <c r="A1596" s="11"/>
      <c r="B1596" s="11"/>
      <c r="C1596" s="11"/>
      <c r="D1596" s="11"/>
      <c r="E1596" s="11"/>
      <c r="F1596" s="11"/>
      <c r="G1596" s="11"/>
      <c r="H1596" s="11"/>
      <c r="I1596" s="11"/>
      <c r="J1596" s="11"/>
      <c r="K1596" s="11"/>
      <c r="L1596" s="17"/>
      <c r="M1596" s="11"/>
      <c r="N1596" s="11"/>
      <c r="O1596" s="11"/>
      <c r="P1596" s="11"/>
      <c r="Q1596" s="11"/>
      <c r="R1596" s="11"/>
      <c r="S1596" s="11"/>
      <c r="T1596" s="11"/>
      <c r="U1596" s="11"/>
      <c r="V1596" s="11"/>
      <c r="W1596" s="11"/>
      <c r="X1596" s="11"/>
      <c r="Y1596" s="11"/>
      <c r="Z1596" s="11"/>
    </row>
    <row r="1597">
      <c r="A1597" s="11"/>
      <c r="B1597" s="11"/>
      <c r="C1597" s="11"/>
      <c r="D1597" s="11"/>
      <c r="E1597" s="11"/>
      <c r="F1597" s="11"/>
      <c r="G1597" s="11"/>
      <c r="H1597" s="11"/>
      <c r="I1597" s="11"/>
      <c r="J1597" s="11"/>
      <c r="K1597" s="11"/>
      <c r="L1597" s="17"/>
      <c r="M1597" s="11"/>
      <c r="N1597" s="11"/>
      <c r="O1597" s="11"/>
      <c r="P1597" s="11"/>
      <c r="Q1597" s="11"/>
      <c r="R1597" s="11"/>
      <c r="S1597" s="11"/>
      <c r="T1597" s="11"/>
      <c r="U1597" s="11"/>
      <c r="V1597" s="11"/>
      <c r="W1597" s="11"/>
      <c r="X1597" s="11"/>
      <c r="Y1597" s="11"/>
      <c r="Z1597" s="11"/>
    </row>
    <row r="1598">
      <c r="A1598" s="11"/>
      <c r="B1598" s="11"/>
      <c r="C1598" s="11"/>
      <c r="D1598" s="11"/>
      <c r="E1598" s="11"/>
      <c r="F1598" s="11"/>
      <c r="G1598" s="11"/>
      <c r="H1598" s="11"/>
      <c r="I1598" s="11"/>
      <c r="J1598" s="11"/>
      <c r="K1598" s="11"/>
      <c r="L1598" s="17"/>
      <c r="M1598" s="11"/>
      <c r="N1598" s="11"/>
      <c r="O1598" s="11"/>
      <c r="P1598" s="11"/>
      <c r="Q1598" s="11"/>
      <c r="R1598" s="11"/>
      <c r="S1598" s="11"/>
      <c r="T1598" s="11"/>
      <c r="U1598" s="11"/>
      <c r="V1598" s="11"/>
      <c r="W1598" s="11"/>
      <c r="X1598" s="11"/>
      <c r="Y1598" s="11"/>
      <c r="Z1598" s="11"/>
    </row>
    <row r="1599">
      <c r="A1599" s="11"/>
      <c r="B1599" s="11"/>
      <c r="C1599" s="11"/>
      <c r="D1599" s="11"/>
      <c r="E1599" s="11"/>
      <c r="F1599" s="11"/>
      <c r="G1599" s="11"/>
      <c r="H1599" s="11"/>
      <c r="I1599" s="11"/>
      <c r="J1599" s="11"/>
      <c r="K1599" s="11"/>
      <c r="L1599" s="17"/>
      <c r="M1599" s="11"/>
      <c r="N1599" s="11"/>
      <c r="O1599" s="11"/>
      <c r="P1599" s="11"/>
      <c r="Q1599" s="11"/>
      <c r="R1599" s="11"/>
      <c r="S1599" s="11"/>
      <c r="T1599" s="11"/>
      <c r="U1599" s="11"/>
      <c r="V1599" s="11"/>
      <c r="W1599" s="11"/>
      <c r="X1599" s="11"/>
      <c r="Y1599" s="11"/>
      <c r="Z1599" s="11"/>
    </row>
    <row r="1600">
      <c r="A1600" s="11"/>
      <c r="B1600" s="11"/>
      <c r="C1600" s="11"/>
      <c r="D1600" s="11"/>
      <c r="E1600" s="11"/>
      <c r="F1600" s="11"/>
      <c r="G1600" s="11"/>
      <c r="H1600" s="11"/>
      <c r="I1600" s="11"/>
      <c r="J1600" s="11"/>
      <c r="K1600" s="11"/>
      <c r="L1600" s="17"/>
      <c r="M1600" s="11"/>
      <c r="N1600" s="11"/>
      <c r="O1600" s="11"/>
      <c r="P1600" s="11"/>
      <c r="Q1600" s="11"/>
      <c r="R1600" s="11"/>
      <c r="S1600" s="11"/>
      <c r="T1600" s="11"/>
      <c r="U1600" s="11"/>
      <c r="V1600" s="11"/>
      <c r="W1600" s="11"/>
      <c r="X1600" s="11"/>
      <c r="Y1600" s="11"/>
      <c r="Z1600" s="11"/>
    </row>
    <row r="1601">
      <c r="A1601" s="11"/>
      <c r="B1601" s="11"/>
      <c r="C1601" s="11"/>
      <c r="D1601" s="11"/>
      <c r="E1601" s="11"/>
      <c r="F1601" s="11"/>
      <c r="G1601" s="11"/>
      <c r="H1601" s="11"/>
      <c r="I1601" s="11"/>
      <c r="J1601" s="11"/>
      <c r="K1601" s="11"/>
      <c r="L1601" s="17"/>
      <c r="M1601" s="11"/>
      <c r="N1601" s="11"/>
      <c r="O1601" s="11"/>
      <c r="P1601" s="11"/>
      <c r="Q1601" s="11"/>
      <c r="R1601" s="11"/>
      <c r="S1601" s="11"/>
      <c r="T1601" s="11"/>
      <c r="U1601" s="11"/>
      <c r="V1601" s="11"/>
      <c r="W1601" s="11"/>
      <c r="X1601" s="11"/>
      <c r="Y1601" s="11"/>
      <c r="Z1601" s="11"/>
    </row>
    <row r="1602">
      <c r="A1602" s="11"/>
      <c r="B1602" s="11"/>
      <c r="C1602" s="11"/>
      <c r="D1602" s="11"/>
      <c r="E1602" s="11"/>
      <c r="F1602" s="11"/>
      <c r="G1602" s="11"/>
      <c r="H1602" s="11"/>
      <c r="I1602" s="11"/>
      <c r="J1602" s="11"/>
      <c r="K1602" s="11"/>
      <c r="L1602" s="17"/>
      <c r="M1602" s="11"/>
      <c r="N1602" s="11"/>
      <c r="O1602" s="11"/>
      <c r="P1602" s="11"/>
      <c r="Q1602" s="11"/>
      <c r="R1602" s="11"/>
      <c r="S1602" s="11"/>
      <c r="T1602" s="11"/>
      <c r="U1602" s="11"/>
      <c r="V1602" s="11"/>
      <c r="W1602" s="11"/>
      <c r="X1602" s="11"/>
      <c r="Y1602" s="11"/>
      <c r="Z1602" s="11"/>
    </row>
    <row r="1603">
      <c r="A1603" s="11"/>
      <c r="B1603" s="11"/>
      <c r="C1603" s="11"/>
      <c r="D1603" s="11"/>
      <c r="E1603" s="11"/>
      <c r="F1603" s="11"/>
      <c r="G1603" s="11"/>
      <c r="H1603" s="11"/>
      <c r="I1603" s="11"/>
      <c r="J1603" s="11"/>
      <c r="K1603" s="11"/>
      <c r="L1603" s="17"/>
      <c r="M1603" s="11"/>
      <c r="N1603" s="11"/>
      <c r="O1603" s="11"/>
      <c r="P1603" s="11"/>
      <c r="Q1603" s="11"/>
      <c r="R1603" s="11"/>
      <c r="S1603" s="11"/>
      <c r="T1603" s="11"/>
      <c r="U1603" s="11"/>
      <c r="V1603" s="11"/>
      <c r="W1603" s="11"/>
      <c r="X1603" s="11"/>
      <c r="Y1603" s="11"/>
      <c r="Z1603" s="11"/>
    </row>
    <row r="1604">
      <c r="A1604" s="11"/>
      <c r="B1604" s="11"/>
      <c r="C1604" s="11"/>
      <c r="D1604" s="11"/>
      <c r="E1604" s="11"/>
      <c r="F1604" s="11"/>
      <c r="G1604" s="11"/>
      <c r="H1604" s="11"/>
      <c r="I1604" s="11"/>
      <c r="J1604" s="11"/>
      <c r="K1604" s="11"/>
      <c r="L1604" s="17"/>
      <c r="M1604" s="11"/>
      <c r="N1604" s="11"/>
      <c r="O1604" s="11"/>
      <c r="P1604" s="11"/>
      <c r="Q1604" s="11"/>
      <c r="R1604" s="11"/>
      <c r="S1604" s="11"/>
      <c r="T1604" s="11"/>
      <c r="U1604" s="11"/>
      <c r="V1604" s="11"/>
      <c r="W1604" s="11"/>
      <c r="X1604" s="11"/>
      <c r="Y1604" s="11"/>
      <c r="Z1604" s="11"/>
    </row>
    <row r="1605">
      <c r="A1605" s="11"/>
      <c r="B1605" s="11"/>
      <c r="C1605" s="11"/>
      <c r="D1605" s="11"/>
      <c r="E1605" s="11"/>
      <c r="F1605" s="11"/>
      <c r="G1605" s="11"/>
      <c r="H1605" s="11"/>
      <c r="I1605" s="11"/>
      <c r="J1605" s="11"/>
      <c r="K1605" s="11"/>
      <c r="L1605" s="17"/>
      <c r="M1605" s="11"/>
      <c r="N1605" s="11"/>
      <c r="O1605" s="11"/>
      <c r="P1605" s="11"/>
      <c r="Q1605" s="11"/>
      <c r="R1605" s="11"/>
      <c r="S1605" s="11"/>
      <c r="T1605" s="11"/>
      <c r="U1605" s="11"/>
      <c r="V1605" s="11"/>
      <c r="W1605" s="11"/>
      <c r="X1605" s="11"/>
      <c r="Y1605" s="11"/>
      <c r="Z1605" s="11"/>
    </row>
    <row r="1606">
      <c r="A1606" s="11"/>
      <c r="B1606" s="11"/>
      <c r="C1606" s="11"/>
      <c r="D1606" s="11"/>
      <c r="E1606" s="11"/>
      <c r="F1606" s="11"/>
      <c r="G1606" s="11"/>
      <c r="H1606" s="11"/>
      <c r="I1606" s="11"/>
      <c r="J1606" s="11"/>
      <c r="K1606" s="11"/>
      <c r="L1606" s="17"/>
      <c r="M1606" s="11"/>
      <c r="N1606" s="11"/>
      <c r="O1606" s="11"/>
      <c r="P1606" s="11"/>
      <c r="Q1606" s="11"/>
      <c r="R1606" s="11"/>
      <c r="S1606" s="11"/>
      <c r="T1606" s="11"/>
      <c r="U1606" s="11"/>
      <c r="V1606" s="11"/>
      <c r="W1606" s="11"/>
      <c r="X1606" s="11"/>
      <c r="Y1606" s="11"/>
      <c r="Z1606" s="11"/>
    </row>
    <row r="1607">
      <c r="A1607" s="11"/>
      <c r="B1607" s="11"/>
      <c r="C1607" s="11"/>
      <c r="D1607" s="11"/>
      <c r="E1607" s="11"/>
      <c r="F1607" s="11"/>
      <c r="G1607" s="11"/>
      <c r="H1607" s="11"/>
      <c r="I1607" s="11"/>
      <c r="J1607" s="11"/>
      <c r="K1607" s="11"/>
      <c r="L1607" s="17"/>
      <c r="M1607" s="11"/>
      <c r="N1607" s="11"/>
      <c r="O1607" s="11"/>
      <c r="P1607" s="11"/>
      <c r="Q1607" s="11"/>
      <c r="R1607" s="11"/>
      <c r="S1607" s="11"/>
      <c r="T1607" s="11"/>
      <c r="U1607" s="11"/>
      <c r="V1607" s="11"/>
      <c r="W1607" s="11"/>
      <c r="X1607" s="11"/>
      <c r="Y1607" s="11"/>
      <c r="Z1607" s="11"/>
    </row>
    <row r="1608">
      <c r="A1608" s="11"/>
      <c r="B1608" s="11"/>
      <c r="C1608" s="11"/>
      <c r="D1608" s="11"/>
      <c r="E1608" s="11"/>
      <c r="F1608" s="11"/>
      <c r="G1608" s="11"/>
      <c r="H1608" s="11"/>
      <c r="I1608" s="11"/>
      <c r="J1608" s="11"/>
      <c r="K1608" s="11"/>
      <c r="L1608" s="17"/>
      <c r="M1608" s="11"/>
      <c r="N1608" s="11"/>
      <c r="O1608" s="11"/>
      <c r="P1608" s="11"/>
      <c r="Q1608" s="11"/>
      <c r="R1608" s="11"/>
      <c r="S1608" s="11"/>
      <c r="T1608" s="11"/>
      <c r="U1608" s="11"/>
      <c r="V1608" s="11"/>
      <c r="W1608" s="11"/>
      <c r="X1608" s="11"/>
      <c r="Y1608" s="11"/>
      <c r="Z1608" s="11"/>
    </row>
    <row r="1609">
      <c r="A1609" s="11"/>
      <c r="B1609" s="11"/>
      <c r="C1609" s="11"/>
      <c r="D1609" s="11"/>
      <c r="E1609" s="11"/>
      <c r="F1609" s="11"/>
      <c r="G1609" s="11"/>
      <c r="H1609" s="11"/>
      <c r="I1609" s="11"/>
      <c r="J1609" s="11"/>
      <c r="K1609" s="11"/>
      <c r="L1609" s="17"/>
      <c r="M1609" s="11"/>
      <c r="N1609" s="11"/>
      <c r="O1609" s="11"/>
      <c r="P1609" s="11"/>
      <c r="Q1609" s="11"/>
      <c r="R1609" s="11"/>
      <c r="S1609" s="11"/>
      <c r="T1609" s="11"/>
      <c r="U1609" s="11"/>
      <c r="V1609" s="11"/>
      <c r="W1609" s="11"/>
      <c r="X1609" s="11"/>
      <c r="Y1609" s="11"/>
      <c r="Z1609" s="11"/>
    </row>
    <row r="1610">
      <c r="A1610" s="11"/>
      <c r="B1610" s="11"/>
      <c r="C1610" s="11"/>
      <c r="D1610" s="11"/>
      <c r="E1610" s="11"/>
      <c r="F1610" s="11"/>
      <c r="G1610" s="11"/>
      <c r="H1610" s="11"/>
      <c r="I1610" s="11"/>
      <c r="J1610" s="11"/>
      <c r="K1610" s="11"/>
      <c r="L1610" s="17"/>
      <c r="M1610" s="11"/>
      <c r="N1610" s="11"/>
      <c r="O1610" s="11"/>
      <c r="P1610" s="11"/>
      <c r="Q1610" s="11"/>
      <c r="R1610" s="11"/>
      <c r="S1610" s="11"/>
      <c r="T1610" s="11"/>
      <c r="U1610" s="11"/>
      <c r="V1610" s="11"/>
      <c r="W1610" s="11"/>
      <c r="X1610" s="11"/>
      <c r="Y1610" s="11"/>
      <c r="Z1610" s="11"/>
    </row>
    <row r="1611">
      <c r="A1611" s="11"/>
      <c r="B1611" s="11"/>
      <c r="C1611" s="11"/>
      <c r="D1611" s="11"/>
      <c r="E1611" s="11"/>
      <c r="F1611" s="11"/>
      <c r="G1611" s="11"/>
      <c r="H1611" s="11"/>
      <c r="I1611" s="11"/>
      <c r="J1611" s="11"/>
      <c r="K1611" s="11"/>
      <c r="L1611" s="17"/>
      <c r="M1611" s="11"/>
      <c r="N1611" s="11"/>
      <c r="O1611" s="11"/>
      <c r="P1611" s="11"/>
      <c r="Q1611" s="11"/>
      <c r="R1611" s="11"/>
      <c r="S1611" s="11"/>
      <c r="T1611" s="11"/>
      <c r="U1611" s="11"/>
      <c r="V1611" s="11"/>
      <c r="W1611" s="11"/>
      <c r="X1611" s="11"/>
      <c r="Y1611" s="11"/>
      <c r="Z1611" s="11"/>
    </row>
    <row r="1612">
      <c r="A1612" s="11"/>
      <c r="B1612" s="11"/>
      <c r="C1612" s="11"/>
      <c r="D1612" s="11"/>
      <c r="E1612" s="11"/>
      <c r="F1612" s="11"/>
      <c r="G1612" s="11"/>
      <c r="H1612" s="11"/>
      <c r="I1612" s="11"/>
      <c r="J1612" s="11"/>
      <c r="K1612" s="11"/>
      <c r="L1612" s="17"/>
      <c r="M1612" s="11"/>
      <c r="N1612" s="11"/>
      <c r="O1612" s="11"/>
      <c r="P1612" s="11"/>
      <c r="Q1612" s="11"/>
      <c r="R1612" s="11"/>
      <c r="S1612" s="11"/>
      <c r="T1612" s="11"/>
      <c r="U1612" s="11"/>
      <c r="V1612" s="11"/>
      <c r="W1612" s="11"/>
      <c r="X1612" s="11"/>
      <c r="Y1612" s="11"/>
      <c r="Z1612" s="11"/>
    </row>
    <row r="1613">
      <c r="A1613" s="11"/>
      <c r="B1613" s="11"/>
      <c r="C1613" s="11"/>
      <c r="D1613" s="11"/>
      <c r="E1613" s="11"/>
      <c r="F1613" s="11"/>
      <c r="G1613" s="11"/>
      <c r="H1613" s="11"/>
      <c r="I1613" s="11"/>
      <c r="J1613" s="11"/>
      <c r="K1613" s="11"/>
      <c r="L1613" s="17"/>
      <c r="M1613" s="11"/>
      <c r="N1613" s="11"/>
      <c r="O1613" s="11"/>
      <c r="P1613" s="11"/>
      <c r="Q1613" s="11"/>
      <c r="R1613" s="11"/>
      <c r="S1613" s="11"/>
      <c r="T1613" s="11"/>
      <c r="U1613" s="11"/>
      <c r="V1613" s="11"/>
      <c r="W1613" s="11"/>
      <c r="X1613" s="11"/>
      <c r="Y1613" s="11"/>
      <c r="Z1613" s="11"/>
    </row>
    <row r="1614">
      <c r="A1614" s="11"/>
      <c r="B1614" s="11"/>
      <c r="C1614" s="11"/>
      <c r="D1614" s="11"/>
      <c r="E1614" s="11"/>
      <c r="F1614" s="11"/>
      <c r="G1614" s="11"/>
      <c r="H1614" s="11"/>
      <c r="I1614" s="11"/>
      <c r="J1614" s="11"/>
      <c r="K1614" s="11"/>
      <c r="L1614" s="17"/>
      <c r="M1614" s="11"/>
      <c r="N1614" s="11"/>
      <c r="O1614" s="11"/>
      <c r="P1614" s="11"/>
      <c r="Q1614" s="11"/>
      <c r="R1614" s="11"/>
      <c r="S1614" s="11"/>
      <c r="T1614" s="11"/>
      <c r="U1614" s="11"/>
      <c r="V1614" s="11"/>
      <c r="W1614" s="11"/>
      <c r="X1614" s="11"/>
      <c r="Y1614" s="11"/>
      <c r="Z1614" s="11"/>
    </row>
    <row r="1615">
      <c r="A1615" s="11"/>
      <c r="B1615" s="11"/>
      <c r="C1615" s="11"/>
      <c r="D1615" s="11"/>
      <c r="E1615" s="11"/>
      <c r="F1615" s="11"/>
      <c r="G1615" s="11"/>
      <c r="H1615" s="11"/>
      <c r="I1615" s="11"/>
      <c r="J1615" s="11"/>
      <c r="K1615" s="11"/>
      <c r="L1615" s="17"/>
      <c r="M1615" s="11"/>
      <c r="N1615" s="11"/>
      <c r="O1615" s="11"/>
      <c r="P1615" s="11"/>
      <c r="Q1615" s="11"/>
      <c r="R1615" s="11"/>
      <c r="S1615" s="11"/>
      <c r="T1615" s="11"/>
      <c r="U1615" s="11"/>
      <c r="V1615" s="11"/>
      <c r="W1615" s="11"/>
      <c r="X1615" s="11"/>
      <c r="Y1615" s="11"/>
      <c r="Z1615" s="11"/>
    </row>
    <row r="1616">
      <c r="A1616" s="11"/>
      <c r="B1616" s="11"/>
      <c r="C1616" s="11"/>
      <c r="D1616" s="11"/>
      <c r="E1616" s="11"/>
      <c r="F1616" s="11"/>
      <c r="G1616" s="11"/>
      <c r="H1616" s="11"/>
      <c r="I1616" s="11"/>
      <c r="J1616" s="11"/>
      <c r="K1616" s="11"/>
      <c r="L1616" s="17"/>
      <c r="M1616" s="11"/>
      <c r="N1616" s="11"/>
      <c r="O1616" s="11"/>
      <c r="P1616" s="11"/>
      <c r="Q1616" s="11"/>
      <c r="R1616" s="11"/>
      <c r="S1616" s="11"/>
      <c r="T1616" s="11"/>
      <c r="U1616" s="11"/>
      <c r="V1616" s="11"/>
      <c r="W1616" s="11"/>
      <c r="X1616" s="11"/>
      <c r="Y1616" s="11"/>
      <c r="Z1616" s="11"/>
    </row>
    <row r="1617">
      <c r="A1617" s="11"/>
      <c r="B1617" s="11"/>
      <c r="C1617" s="11"/>
      <c r="D1617" s="11"/>
      <c r="E1617" s="11"/>
      <c r="F1617" s="11"/>
      <c r="G1617" s="11"/>
      <c r="H1617" s="11"/>
      <c r="I1617" s="11"/>
      <c r="J1617" s="11"/>
      <c r="K1617" s="11"/>
      <c r="L1617" s="17"/>
      <c r="M1617" s="11"/>
      <c r="N1617" s="11"/>
      <c r="O1617" s="11"/>
      <c r="P1617" s="11"/>
      <c r="Q1617" s="11"/>
      <c r="R1617" s="11"/>
      <c r="S1617" s="11"/>
      <c r="T1617" s="11"/>
      <c r="U1617" s="11"/>
      <c r="V1617" s="11"/>
      <c r="W1617" s="11"/>
      <c r="X1617" s="11"/>
      <c r="Y1617" s="11"/>
      <c r="Z1617" s="11"/>
    </row>
    <row r="1618">
      <c r="A1618" s="11"/>
      <c r="B1618" s="11"/>
      <c r="C1618" s="11"/>
      <c r="D1618" s="11"/>
      <c r="E1618" s="11"/>
      <c r="F1618" s="11"/>
      <c r="G1618" s="11"/>
      <c r="H1618" s="11"/>
      <c r="I1618" s="11"/>
      <c r="J1618" s="11"/>
      <c r="K1618" s="11"/>
      <c r="L1618" s="17"/>
      <c r="M1618" s="11"/>
      <c r="N1618" s="11"/>
      <c r="O1618" s="11"/>
      <c r="P1618" s="11"/>
      <c r="Q1618" s="11"/>
      <c r="R1618" s="11"/>
      <c r="S1618" s="11"/>
      <c r="T1618" s="11"/>
      <c r="U1618" s="11"/>
      <c r="V1618" s="11"/>
      <c r="W1618" s="11"/>
      <c r="X1618" s="11"/>
      <c r="Y1618" s="11"/>
      <c r="Z1618" s="11"/>
    </row>
    <row r="1619">
      <c r="A1619" s="11"/>
      <c r="B1619" s="11"/>
      <c r="C1619" s="11"/>
      <c r="D1619" s="11"/>
      <c r="E1619" s="11"/>
      <c r="F1619" s="11"/>
      <c r="G1619" s="11"/>
      <c r="H1619" s="11"/>
      <c r="I1619" s="11"/>
      <c r="J1619" s="11"/>
      <c r="K1619" s="11"/>
      <c r="L1619" s="17"/>
      <c r="M1619" s="11"/>
      <c r="N1619" s="11"/>
      <c r="O1619" s="11"/>
      <c r="P1619" s="11"/>
      <c r="Q1619" s="11"/>
      <c r="R1619" s="11"/>
      <c r="S1619" s="11"/>
      <c r="T1619" s="11"/>
      <c r="U1619" s="11"/>
      <c r="V1619" s="11"/>
      <c r="W1619" s="11"/>
      <c r="X1619" s="11"/>
      <c r="Y1619" s="11"/>
      <c r="Z1619" s="11"/>
    </row>
    <row r="1620">
      <c r="A1620" s="11"/>
      <c r="B1620" s="11"/>
      <c r="C1620" s="11"/>
      <c r="D1620" s="11"/>
      <c r="E1620" s="11"/>
      <c r="F1620" s="11"/>
      <c r="G1620" s="11"/>
      <c r="H1620" s="11"/>
      <c r="I1620" s="11"/>
      <c r="J1620" s="11"/>
      <c r="K1620" s="11"/>
      <c r="L1620" s="17"/>
      <c r="M1620" s="11"/>
      <c r="N1620" s="11"/>
      <c r="O1620" s="11"/>
      <c r="P1620" s="11"/>
      <c r="Q1620" s="11"/>
      <c r="R1620" s="11"/>
      <c r="S1620" s="11"/>
      <c r="T1620" s="11"/>
      <c r="U1620" s="11"/>
      <c r="V1620" s="11"/>
      <c r="W1620" s="11"/>
      <c r="X1620" s="11"/>
      <c r="Y1620" s="11"/>
      <c r="Z1620" s="11"/>
    </row>
    <row r="1621">
      <c r="A1621" s="11"/>
      <c r="B1621" s="11"/>
      <c r="C1621" s="11"/>
      <c r="D1621" s="11"/>
      <c r="E1621" s="11"/>
      <c r="F1621" s="11"/>
      <c r="G1621" s="11"/>
      <c r="H1621" s="11"/>
      <c r="I1621" s="11"/>
      <c r="J1621" s="11"/>
      <c r="K1621" s="11"/>
      <c r="L1621" s="17"/>
      <c r="M1621" s="11"/>
      <c r="N1621" s="11"/>
      <c r="O1621" s="11"/>
      <c r="P1621" s="11"/>
      <c r="Q1621" s="11"/>
      <c r="R1621" s="11"/>
      <c r="S1621" s="11"/>
      <c r="T1621" s="11"/>
      <c r="U1621" s="11"/>
      <c r="V1621" s="11"/>
      <c r="W1621" s="11"/>
      <c r="X1621" s="11"/>
      <c r="Y1621" s="11"/>
      <c r="Z1621" s="11"/>
    </row>
    <row r="1622">
      <c r="A1622" s="11"/>
      <c r="B1622" s="11"/>
      <c r="C1622" s="11"/>
      <c r="D1622" s="11"/>
      <c r="E1622" s="11"/>
      <c r="F1622" s="11"/>
      <c r="G1622" s="11"/>
      <c r="H1622" s="11"/>
      <c r="I1622" s="11"/>
      <c r="J1622" s="11"/>
      <c r="K1622" s="11"/>
      <c r="L1622" s="17"/>
      <c r="M1622" s="11"/>
      <c r="N1622" s="11"/>
      <c r="O1622" s="11"/>
      <c r="P1622" s="11"/>
      <c r="Q1622" s="11"/>
      <c r="R1622" s="11"/>
      <c r="S1622" s="11"/>
      <c r="T1622" s="11"/>
      <c r="U1622" s="11"/>
      <c r="V1622" s="11"/>
      <c r="W1622" s="11"/>
      <c r="X1622" s="11"/>
      <c r="Y1622" s="11"/>
      <c r="Z1622" s="11"/>
    </row>
    <row r="1623">
      <c r="A1623" s="11"/>
      <c r="B1623" s="11"/>
      <c r="C1623" s="11"/>
      <c r="D1623" s="11"/>
      <c r="E1623" s="11"/>
      <c r="F1623" s="11"/>
      <c r="G1623" s="11"/>
      <c r="H1623" s="11"/>
      <c r="I1623" s="11"/>
      <c r="J1623" s="11"/>
      <c r="K1623" s="11"/>
      <c r="L1623" s="17"/>
      <c r="M1623" s="11"/>
      <c r="N1623" s="11"/>
      <c r="O1623" s="11"/>
      <c r="P1623" s="11"/>
      <c r="Q1623" s="11"/>
      <c r="R1623" s="11"/>
      <c r="S1623" s="11"/>
      <c r="T1623" s="11"/>
      <c r="U1623" s="11"/>
      <c r="V1623" s="11"/>
      <c r="W1623" s="11"/>
      <c r="X1623" s="11"/>
      <c r="Y1623" s="11"/>
      <c r="Z1623" s="11"/>
    </row>
    <row r="1624">
      <c r="A1624" s="11"/>
      <c r="B1624" s="11"/>
      <c r="C1624" s="11"/>
      <c r="D1624" s="11"/>
      <c r="E1624" s="11"/>
      <c r="F1624" s="11"/>
      <c r="G1624" s="11"/>
      <c r="H1624" s="11"/>
      <c r="I1624" s="11"/>
      <c r="J1624" s="11"/>
      <c r="K1624" s="11"/>
      <c r="L1624" s="17"/>
      <c r="M1624" s="11"/>
      <c r="N1624" s="11"/>
      <c r="O1624" s="11"/>
      <c r="P1624" s="11"/>
      <c r="Q1624" s="11"/>
      <c r="R1624" s="11"/>
      <c r="S1624" s="11"/>
      <c r="T1624" s="11"/>
      <c r="U1624" s="11"/>
      <c r="V1624" s="11"/>
      <c r="W1624" s="11"/>
      <c r="X1624" s="11"/>
      <c r="Y1624" s="11"/>
      <c r="Z1624" s="11"/>
    </row>
    <row r="1625">
      <c r="A1625" s="11"/>
      <c r="B1625" s="11"/>
      <c r="C1625" s="11"/>
      <c r="D1625" s="11"/>
      <c r="E1625" s="11"/>
      <c r="F1625" s="11"/>
      <c r="G1625" s="11"/>
      <c r="H1625" s="11"/>
      <c r="I1625" s="11"/>
      <c r="J1625" s="11"/>
      <c r="K1625" s="11"/>
      <c r="L1625" s="17"/>
      <c r="M1625" s="11"/>
      <c r="N1625" s="11"/>
      <c r="O1625" s="11"/>
      <c r="P1625" s="11"/>
      <c r="Q1625" s="11"/>
      <c r="R1625" s="11"/>
      <c r="S1625" s="11"/>
      <c r="T1625" s="11"/>
      <c r="U1625" s="11"/>
      <c r="V1625" s="11"/>
      <c r="W1625" s="11"/>
      <c r="X1625" s="11"/>
      <c r="Y1625" s="11"/>
      <c r="Z1625" s="11"/>
    </row>
    <row r="1626">
      <c r="A1626" s="11"/>
      <c r="B1626" s="11"/>
      <c r="C1626" s="11"/>
      <c r="D1626" s="11"/>
      <c r="E1626" s="11"/>
      <c r="F1626" s="11"/>
      <c r="G1626" s="11"/>
      <c r="H1626" s="11"/>
      <c r="I1626" s="11"/>
      <c r="J1626" s="11"/>
      <c r="K1626" s="11"/>
      <c r="L1626" s="17"/>
      <c r="M1626" s="11"/>
      <c r="N1626" s="11"/>
      <c r="O1626" s="11"/>
      <c r="P1626" s="11"/>
      <c r="Q1626" s="11"/>
      <c r="R1626" s="11"/>
      <c r="S1626" s="11"/>
      <c r="T1626" s="11"/>
      <c r="U1626" s="11"/>
      <c r="V1626" s="11"/>
      <c r="W1626" s="11"/>
      <c r="X1626" s="11"/>
      <c r="Y1626" s="11"/>
      <c r="Z1626" s="11"/>
    </row>
    <row r="1627">
      <c r="A1627" s="11"/>
      <c r="B1627" s="11"/>
      <c r="C1627" s="11"/>
      <c r="D1627" s="11"/>
      <c r="E1627" s="11"/>
      <c r="F1627" s="11"/>
      <c r="G1627" s="11"/>
      <c r="H1627" s="11"/>
      <c r="I1627" s="11"/>
      <c r="J1627" s="11"/>
      <c r="K1627" s="11"/>
      <c r="L1627" s="17"/>
      <c r="M1627" s="11"/>
      <c r="N1627" s="11"/>
      <c r="O1627" s="11"/>
      <c r="P1627" s="11"/>
      <c r="Q1627" s="11"/>
      <c r="R1627" s="11"/>
      <c r="S1627" s="11"/>
      <c r="T1627" s="11"/>
      <c r="U1627" s="11"/>
      <c r="V1627" s="11"/>
      <c r="W1627" s="11"/>
      <c r="X1627" s="11"/>
      <c r="Y1627" s="11"/>
      <c r="Z1627" s="11"/>
    </row>
    <row r="1628">
      <c r="A1628" s="11"/>
      <c r="B1628" s="11"/>
      <c r="C1628" s="11"/>
      <c r="D1628" s="11"/>
      <c r="E1628" s="11"/>
      <c r="F1628" s="11"/>
      <c r="G1628" s="11"/>
      <c r="H1628" s="11"/>
      <c r="I1628" s="11"/>
      <c r="J1628" s="11"/>
      <c r="K1628" s="11"/>
      <c r="L1628" s="17"/>
      <c r="M1628" s="11"/>
      <c r="N1628" s="11"/>
      <c r="O1628" s="11"/>
      <c r="P1628" s="11"/>
      <c r="Q1628" s="11"/>
      <c r="R1628" s="11"/>
      <c r="S1628" s="11"/>
      <c r="T1628" s="11"/>
      <c r="U1628" s="11"/>
      <c r="V1628" s="11"/>
      <c r="W1628" s="11"/>
      <c r="X1628" s="11"/>
      <c r="Y1628" s="11"/>
      <c r="Z1628" s="11"/>
    </row>
    <row r="1629">
      <c r="A1629" s="11"/>
      <c r="B1629" s="11"/>
      <c r="C1629" s="11"/>
      <c r="D1629" s="11"/>
      <c r="E1629" s="11"/>
      <c r="F1629" s="11"/>
      <c r="G1629" s="11"/>
      <c r="H1629" s="11"/>
      <c r="I1629" s="11"/>
      <c r="J1629" s="11"/>
      <c r="K1629" s="11"/>
      <c r="L1629" s="17"/>
      <c r="M1629" s="11"/>
      <c r="N1629" s="11"/>
      <c r="O1629" s="11"/>
      <c r="P1629" s="11"/>
      <c r="Q1629" s="11"/>
      <c r="R1629" s="11"/>
      <c r="S1629" s="11"/>
      <c r="T1629" s="11"/>
      <c r="U1629" s="11"/>
      <c r="V1629" s="11"/>
      <c r="W1629" s="11"/>
      <c r="X1629" s="11"/>
      <c r="Y1629" s="11"/>
      <c r="Z1629" s="11"/>
    </row>
    <row r="1630">
      <c r="A1630" s="11"/>
      <c r="B1630" s="11"/>
      <c r="C1630" s="11"/>
      <c r="D1630" s="11"/>
      <c r="E1630" s="11"/>
      <c r="F1630" s="11"/>
      <c r="G1630" s="11"/>
      <c r="H1630" s="11"/>
      <c r="I1630" s="11"/>
      <c r="J1630" s="11"/>
      <c r="K1630" s="11"/>
      <c r="L1630" s="17"/>
      <c r="M1630" s="11"/>
      <c r="N1630" s="11"/>
      <c r="O1630" s="11"/>
      <c r="P1630" s="11"/>
      <c r="Q1630" s="11"/>
      <c r="R1630" s="11"/>
      <c r="S1630" s="11"/>
      <c r="T1630" s="11"/>
      <c r="U1630" s="11"/>
      <c r="V1630" s="11"/>
      <c r="W1630" s="11"/>
      <c r="X1630" s="11"/>
      <c r="Y1630" s="11"/>
      <c r="Z1630" s="11"/>
    </row>
    <row r="1631">
      <c r="A1631" s="11"/>
      <c r="B1631" s="11"/>
      <c r="C1631" s="11"/>
      <c r="D1631" s="11"/>
      <c r="E1631" s="11"/>
      <c r="F1631" s="11"/>
      <c r="G1631" s="11"/>
      <c r="H1631" s="11"/>
      <c r="I1631" s="11"/>
      <c r="J1631" s="11"/>
      <c r="K1631" s="11"/>
      <c r="L1631" s="17"/>
      <c r="M1631" s="11"/>
      <c r="N1631" s="11"/>
      <c r="O1631" s="11"/>
      <c r="P1631" s="11"/>
      <c r="Q1631" s="11"/>
      <c r="R1631" s="11"/>
      <c r="S1631" s="11"/>
      <c r="T1631" s="11"/>
      <c r="U1631" s="11"/>
      <c r="V1631" s="11"/>
      <c r="W1631" s="11"/>
      <c r="X1631" s="11"/>
      <c r="Y1631" s="11"/>
      <c r="Z1631" s="11"/>
    </row>
    <row r="1632">
      <c r="A1632" s="11"/>
      <c r="B1632" s="11"/>
      <c r="C1632" s="11"/>
      <c r="D1632" s="11"/>
      <c r="E1632" s="11"/>
      <c r="F1632" s="11"/>
      <c r="G1632" s="11"/>
      <c r="H1632" s="11"/>
      <c r="I1632" s="11"/>
      <c r="J1632" s="11"/>
      <c r="K1632" s="11"/>
      <c r="L1632" s="17"/>
      <c r="M1632" s="11"/>
      <c r="N1632" s="11"/>
      <c r="O1632" s="11"/>
      <c r="P1632" s="11"/>
      <c r="Q1632" s="11"/>
      <c r="R1632" s="11"/>
      <c r="S1632" s="11"/>
      <c r="T1632" s="11"/>
      <c r="U1632" s="11"/>
      <c r="V1632" s="11"/>
      <c r="W1632" s="11"/>
      <c r="X1632" s="11"/>
      <c r="Y1632" s="11"/>
      <c r="Z1632" s="11"/>
    </row>
    <row r="1633">
      <c r="A1633" s="11"/>
      <c r="B1633" s="11"/>
      <c r="C1633" s="11"/>
      <c r="D1633" s="11"/>
      <c r="E1633" s="11"/>
      <c r="F1633" s="11"/>
      <c r="G1633" s="11"/>
      <c r="H1633" s="11"/>
      <c r="I1633" s="11"/>
      <c r="J1633" s="11"/>
      <c r="K1633" s="11"/>
      <c r="L1633" s="17"/>
      <c r="M1633" s="11"/>
      <c r="N1633" s="11"/>
      <c r="O1633" s="11"/>
      <c r="P1633" s="11"/>
      <c r="Q1633" s="11"/>
      <c r="R1633" s="11"/>
      <c r="S1633" s="11"/>
      <c r="T1633" s="11"/>
      <c r="U1633" s="11"/>
      <c r="V1633" s="11"/>
      <c r="W1633" s="11"/>
      <c r="X1633" s="11"/>
      <c r="Y1633" s="11"/>
      <c r="Z1633" s="11"/>
    </row>
    <row r="1634">
      <c r="A1634" s="11"/>
      <c r="B1634" s="11"/>
      <c r="C1634" s="11"/>
      <c r="D1634" s="11"/>
      <c r="E1634" s="11"/>
      <c r="F1634" s="11"/>
      <c r="G1634" s="11"/>
      <c r="H1634" s="11"/>
      <c r="I1634" s="11"/>
      <c r="J1634" s="11"/>
      <c r="K1634" s="11"/>
      <c r="L1634" s="17"/>
      <c r="M1634" s="11"/>
      <c r="N1634" s="11"/>
      <c r="O1634" s="11"/>
      <c r="P1634" s="11"/>
      <c r="Q1634" s="11"/>
      <c r="R1634" s="11"/>
      <c r="S1634" s="11"/>
      <c r="T1634" s="11"/>
      <c r="U1634" s="11"/>
      <c r="V1634" s="11"/>
      <c r="W1634" s="11"/>
      <c r="X1634" s="11"/>
      <c r="Y1634" s="11"/>
      <c r="Z1634" s="11"/>
    </row>
    <row r="1635">
      <c r="A1635" s="11"/>
      <c r="B1635" s="11"/>
      <c r="C1635" s="11"/>
      <c r="D1635" s="11"/>
      <c r="E1635" s="11"/>
      <c r="F1635" s="11"/>
      <c r="G1635" s="11"/>
      <c r="H1635" s="11"/>
      <c r="I1635" s="11"/>
      <c r="J1635" s="11"/>
      <c r="K1635" s="11"/>
      <c r="L1635" s="17"/>
      <c r="M1635" s="11"/>
      <c r="N1635" s="11"/>
      <c r="O1635" s="11"/>
      <c r="P1635" s="11"/>
      <c r="Q1635" s="11"/>
      <c r="R1635" s="11"/>
      <c r="S1635" s="11"/>
      <c r="T1635" s="11"/>
      <c r="U1635" s="11"/>
      <c r="V1635" s="11"/>
      <c r="W1635" s="11"/>
      <c r="X1635" s="11"/>
      <c r="Y1635" s="11"/>
      <c r="Z1635" s="11"/>
    </row>
    <row r="1636">
      <c r="A1636" s="11"/>
      <c r="B1636" s="11"/>
      <c r="C1636" s="11"/>
      <c r="D1636" s="11"/>
      <c r="E1636" s="11"/>
      <c r="F1636" s="11"/>
      <c r="G1636" s="11"/>
      <c r="H1636" s="11"/>
      <c r="I1636" s="11"/>
      <c r="J1636" s="11"/>
      <c r="K1636" s="11"/>
      <c r="L1636" s="17"/>
      <c r="M1636" s="11"/>
      <c r="N1636" s="11"/>
      <c r="O1636" s="11"/>
      <c r="P1636" s="11"/>
      <c r="Q1636" s="11"/>
      <c r="R1636" s="11"/>
      <c r="S1636" s="11"/>
      <c r="T1636" s="11"/>
      <c r="U1636" s="11"/>
      <c r="V1636" s="11"/>
      <c r="W1636" s="11"/>
      <c r="X1636" s="11"/>
      <c r="Y1636" s="11"/>
      <c r="Z1636" s="11"/>
    </row>
    <row r="1637">
      <c r="A1637" s="11"/>
      <c r="B1637" s="11"/>
      <c r="C1637" s="11"/>
      <c r="D1637" s="11"/>
      <c r="E1637" s="11"/>
      <c r="F1637" s="11"/>
      <c r="G1637" s="11"/>
      <c r="H1637" s="11"/>
      <c r="I1637" s="11"/>
      <c r="J1637" s="11"/>
      <c r="K1637" s="11"/>
      <c r="L1637" s="17"/>
      <c r="M1637" s="11"/>
      <c r="N1637" s="11"/>
      <c r="O1637" s="11"/>
      <c r="P1637" s="11"/>
      <c r="Q1637" s="11"/>
      <c r="R1637" s="11"/>
      <c r="S1637" s="11"/>
      <c r="T1637" s="11"/>
      <c r="U1637" s="11"/>
      <c r="V1637" s="11"/>
      <c r="W1637" s="11"/>
      <c r="X1637" s="11"/>
      <c r="Y1637" s="11"/>
      <c r="Z1637" s="11"/>
    </row>
    <row r="1638">
      <c r="A1638" s="11"/>
      <c r="B1638" s="11"/>
      <c r="C1638" s="11"/>
      <c r="D1638" s="11"/>
      <c r="E1638" s="11"/>
      <c r="F1638" s="11"/>
      <c r="G1638" s="11"/>
      <c r="H1638" s="11"/>
      <c r="I1638" s="11"/>
      <c r="J1638" s="11"/>
      <c r="K1638" s="11"/>
      <c r="L1638" s="17"/>
      <c r="M1638" s="11"/>
      <c r="N1638" s="11"/>
      <c r="O1638" s="11"/>
      <c r="P1638" s="11"/>
      <c r="Q1638" s="11"/>
      <c r="R1638" s="11"/>
      <c r="S1638" s="11"/>
      <c r="T1638" s="11"/>
      <c r="U1638" s="11"/>
      <c r="V1638" s="11"/>
      <c r="W1638" s="11"/>
      <c r="X1638" s="11"/>
      <c r="Y1638" s="11"/>
      <c r="Z1638" s="11"/>
    </row>
    <row r="1639">
      <c r="A1639" s="11"/>
      <c r="B1639" s="11"/>
      <c r="C1639" s="11"/>
      <c r="D1639" s="11"/>
      <c r="E1639" s="11"/>
      <c r="F1639" s="11"/>
      <c r="G1639" s="11"/>
      <c r="H1639" s="11"/>
      <c r="I1639" s="11"/>
      <c r="J1639" s="11"/>
      <c r="K1639" s="11"/>
      <c r="L1639" s="17"/>
      <c r="M1639" s="11"/>
      <c r="N1639" s="11"/>
      <c r="O1639" s="11"/>
      <c r="P1639" s="11"/>
      <c r="Q1639" s="11"/>
      <c r="R1639" s="11"/>
      <c r="S1639" s="11"/>
      <c r="T1639" s="11"/>
      <c r="U1639" s="11"/>
      <c r="V1639" s="11"/>
      <c r="W1639" s="11"/>
      <c r="X1639" s="11"/>
      <c r="Y1639" s="11"/>
      <c r="Z1639" s="11"/>
    </row>
    <row r="1640">
      <c r="A1640" s="11"/>
      <c r="B1640" s="11"/>
      <c r="C1640" s="11"/>
      <c r="D1640" s="11"/>
      <c r="E1640" s="11"/>
      <c r="F1640" s="11"/>
      <c r="G1640" s="11"/>
      <c r="H1640" s="11"/>
      <c r="I1640" s="11"/>
      <c r="J1640" s="11"/>
      <c r="K1640" s="11"/>
      <c r="L1640" s="17"/>
      <c r="M1640" s="11"/>
      <c r="N1640" s="11"/>
      <c r="O1640" s="11"/>
      <c r="P1640" s="11"/>
      <c r="Q1640" s="11"/>
      <c r="R1640" s="11"/>
      <c r="S1640" s="11"/>
      <c r="T1640" s="11"/>
      <c r="U1640" s="11"/>
      <c r="V1640" s="11"/>
      <c r="W1640" s="11"/>
      <c r="X1640" s="11"/>
      <c r="Y1640" s="11"/>
      <c r="Z1640" s="11"/>
    </row>
    <row r="1641">
      <c r="A1641" s="11"/>
      <c r="B1641" s="11"/>
      <c r="C1641" s="11"/>
      <c r="D1641" s="11"/>
      <c r="E1641" s="11"/>
      <c r="F1641" s="11"/>
      <c r="G1641" s="11"/>
      <c r="H1641" s="11"/>
      <c r="I1641" s="11"/>
      <c r="J1641" s="11"/>
      <c r="K1641" s="11"/>
      <c r="L1641" s="17"/>
      <c r="M1641" s="11"/>
      <c r="N1641" s="11"/>
      <c r="O1641" s="11"/>
      <c r="P1641" s="11"/>
      <c r="Q1641" s="11"/>
      <c r="R1641" s="11"/>
      <c r="S1641" s="11"/>
      <c r="T1641" s="11"/>
      <c r="U1641" s="11"/>
      <c r="V1641" s="11"/>
      <c r="W1641" s="11"/>
      <c r="X1641" s="11"/>
      <c r="Y1641" s="11"/>
      <c r="Z1641" s="11"/>
    </row>
    <row r="1642">
      <c r="A1642" s="11"/>
      <c r="B1642" s="11"/>
      <c r="C1642" s="11"/>
      <c r="D1642" s="11"/>
      <c r="E1642" s="11"/>
      <c r="F1642" s="11"/>
      <c r="G1642" s="11"/>
      <c r="H1642" s="11"/>
      <c r="I1642" s="11"/>
      <c r="J1642" s="11"/>
      <c r="K1642" s="11"/>
      <c r="L1642" s="17"/>
      <c r="M1642" s="11"/>
      <c r="N1642" s="11"/>
      <c r="O1642" s="11"/>
      <c r="P1642" s="11"/>
      <c r="Q1642" s="11"/>
      <c r="R1642" s="11"/>
      <c r="S1642" s="11"/>
      <c r="T1642" s="11"/>
      <c r="U1642" s="11"/>
      <c r="V1642" s="11"/>
      <c r="W1642" s="11"/>
      <c r="X1642" s="11"/>
      <c r="Y1642" s="11"/>
      <c r="Z1642" s="11"/>
    </row>
    <row r="1643">
      <c r="A1643" s="11"/>
      <c r="B1643" s="11"/>
      <c r="C1643" s="11"/>
      <c r="D1643" s="11"/>
      <c r="E1643" s="11"/>
      <c r="F1643" s="11"/>
      <c r="G1643" s="11"/>
      <c r="H1643" s="11"/>
      <c r="I1643" s="11"/>
      <c r="J1643" s="11"/>
      <c r="K1643" s="11"/>
      <c r="L1643" s="17"/>
      <c r="M1643" s="11"/>
      <c r="N1643" s="11"/>
      <c r="O1643" s="11"/>
      <c r="P1643" s="11"/>
      <c r="Q1643" s="11"/>
      <c r="R1643" s="11"/>
      <c r="S1643" s="11"/>
      <c r="T1643" s="11"/>
      <c r="U1643" s="11"/>
      <c r="V1643" s="11"/>
      <c r="W1643" s="11"/>
      <c r="X1643" s="11"/>
      <c r="Y1643" s="11"/>
      <c r="Z1643" s="11"/>
    </row>
    <row r="1644">
      <c r="A1644" s="11"/>
      <c r="B1644" s="11"/>
      <c r="C1644" s="11"/>
      <c r="D1644" s="11"/>
      <c r="E1644" s="11"/>
      <c r="F1644" s="11"/>
      <c r="G1644" s="11"/>
      <c r="H1644" s="11"/>
      <c r="I1644" s="11"/>
      <c r="J1644" s="11"/>
      <c r="K1644" s="11"/>
      <c r="L1644" s="17"/>
      <c r="M1644" s="11"/>
      <c r="N1644" s="11"/>
      <c r="O1644" s="11"/>
      <c r="P1644" s="11"/>
      <c r="Q1644" s="11"/>
      <c r="R1644" s="11"/>
      <c r="S1644" s="11"/>
      <c r="T1644" s="11"/>
      <c r="U1644" s="11"/>
      <c r="V1644" s="11"/>
      <c r="W1644" s="11"/>
      <c r="X1644" s="11"/>
      <c r="Y1644" s="11"/>
      <c r="Z1644" s="11"/>
    </row>
    <row r="1645">
      <c r="A1645" s="11"/>
      <c r="B1645" s="11"/>
      <c r="C1645" s="11"/>
      <c r="D1645" s="11"/>
      <c r="E1645" s="11"/>
      <c r="F1645" s="11"/>
      <c r="G1645" s="11"/>
      <c r="H1645" s="11"/>
      <c r="I1645" s="11"/>
      <c r="J1645" s="11"/>
      <c r="K1645" s="11"/>
      <c r="L1645" s="17"/>
      <c r="M1645" s="11"/>
      <c r="N1645" s="11"/>
      <c r="O1645" s="11"/>
      <c r="P1645" s="11"/>
      <c r="Q1645" s="11"/>
      <c r="R1645" s="11"/>
      <c r="S1645" s="11"/>
      <c r="T1645" s="11"/>
      <c r="U1645" s="11"/>
      <c r="V1645" s="11"/>
      <c r="W1645" s="11"/>
      <c r="X1645" s="11"/>
      <c r="Y1645" s="11"/>
      <c r="Z1645" s="11"/>
    </row>
    <row r="1646">
      <c r="A1646" s="11"/>
      <c r="B1646" s="11"/>
      <c r="C1646" s="11"/>
      <c r="D1646" s="11"/>
      <c r="E1646" s="11"/>
      <c r="F1646" s="11"/>
      <c r="G1646" s="11"/>
      <c r="H1646" s="11"/>
      <c r="I1646" s="11"/>
      <c r="J1646" s="11"/>
      <c r="K1646" s="11"/>
      <c r="L1646" s="17"/>
      <c r="M1646" s="11"/>
      <c r="N1646" s="11"/>
      <c r="O1646" s="11"/>
      <c r="P1646" s="11"/>
      <c r="Q1646" s="11"/>
      <c r="R1646" s="11"/>
      <c r="S1646" s="11"/>
      <c r="T1646" s="11"/>
      <c r="U1646" s="11"/>
      <c r="V1646" s="11"/>
      <c r="W1646" s="11"/>
      <c r="X1646" s="11"/>
      <c r="Y1646" s="11"/>
      <c r="Z1646" s="11"/>
    </row>
    <row r="1647">
      <c r="A1647" s="11"/>
      <c r="B1647" s="11"/>
      <c r="C1647" s="11"/>
      <c r="D1647" s="11"/>
      <c r="E1647" s="11"/>
      <c r="F1647" s="11"/>
      <c r="G1647" s="11"/>
      <c r="H1647" s="11"/>
      <c r="I1647" s="11"/>
      <c r="J1647" s="11"/>
      <c r="K1647" s="11"/>
      <c r="L1647" s="17"/>
      <c r="M1647" s="11"/>
      <c r="N1647" s="11"/>
      <c r="O1647" s="11"/>
      <c r="P1647" s="11"/>
      <c r="Q1647" s="11"/>
      <c r="R1647" s="11"/>
      <c r="S1647" s="11"/>
      <c r="T1647" s="11"/>
      <c r="U1647" s="11"/>
      <c r="V1647" s="11"/>
      <c r="W1647" s="11"/>
      <c r="X1647" s="11"/>
      <c r="Y1647" s="11"/>
      <c r="Z1647" s="11"/>
    </row>
    <row r="1648">
      <c r="A1648" s="11"/>
      <c r="B1648" s="11"/>
      <c r="C1648" s="11"/>
      <c r="D1648" s="11"/>
      <c r="E1648" s="11"/>
      <c r="F1648" s="11"/>
      <c r="G1648" s="11"/>
      <c r="H1648" s="11"/>
      <c r="I1648" s="11"/>
      <c r="J1648" s="11"/>
      <c r="K1648" s="11"/>
      <c r="L1648" s="17"/>
      <c r="M1648" s="11"/>
      <c r="N1648" s="11"/>
      <c r="O1648" s="11"/>
      <c r="P1648" s="11"/>
      <c r="Q1648" s="11"/>
      <c r="R1648" s="11"/>
      <c r="S1648" s="11"/>
      <c r="T1648" s="11"/>
      <c r="U1648" s="11"/>
      <c r="V1648" s="11"/>
      <c r="W1648" s="11"/>
      <c r="X1648" s="11"/>
      <c r="Y1648" s="11"/>
      <c r="Z1648" s="11"/>
    </row>
    <row r="1649">
      <c r="A1649" s="11"/>
      <c r="B1649" s="11"/>
      <c r="C1649" s="11"/>
      <c r="D1649" s="11"/>
      <c r="E1649" s="11"/>
      <c r="F1649" s="11"/>
      <c r="G1649" s="11"/>
      <c r="H1649" s="11"/>
      <c r="I1649" s="11"/>
      <c r="J1649" s="11"/>
      <c r="K1649" s="11"/>
      <c r="L1649" s="17"/>
      <c r="M1649" s="11"/>
      <c r="N1649" s="11"/>
      <c r="O1649" s="11"/>
      <c r="P1649" s="11"/>
      <c r="Q1649" s="11"/>
      <c r="R1649" s="11"/>
      <c r="S1649" s="11"/>
      <c r="T1649" s="11"/>
      <c r="U1649" s="11"/>
      <c r="V1649" s="11"/>
      <c r="W1649" s="11"/>
      <c r="X1649" s="11"/>
      <c r="Y1649" s="11"/>
      <c r="Z1649" s="11"/>
    </row>
    <row r="1650">
      <c r="A1650" s="11"/>
      <c r="B1650" s="11"/>
      <c r="C1650" s="11"/>
      <c r="D1650" s="11"/>
      <c r="E1650" s="11"/>
      <c r="F1650" s="11"/>
      <c r="G1650" s="11"/>
      <c r="H1650" s="11"/>
      <c r="I1650" s="11"/>
      <c r="J1650" s="11"/>
      <c r="K1650" s="11"/>
      <c r="L1650" s="17"/>
      <c r="M1650" s="11"/>
      <c r="N1650" s="11"/>
      <c r="O1650" s="11"/>
      <c r="P1650" s="11"/>
      <c r="Q1650" s="11"/>
      <c r="R1650" s="11"/>
      <c r="S1650" s="11"/>
      <c r="T1650" s="11"/>
      <c r="U1650" s="11"/>
      <c r="V1650" s="11"/>
      <c r="W1650" s="11"/>
      <c r="X1650" s="11"/>
      <c r="Y1650" s="11"/>
      <c r="Z1650" s="11"/>
    </row>
    <row r="1651">
      <c r="A1651" s="11"/>
      <c r="B1651" s="11"/>
      <c r="C1651" s="11"/>
      <c r="D1651" s="11"/>
      <c r="E1651" s="11"/>
      <c r="F1651" s="11"/>
      <c r="G1651" s="11"/>
      <c r="H1651" s="11"/>
      <c r="I1651" s="11"/>
      <c r="J1651" s="11"/>
      <c r="K1651" s="11"/>
      <c r="L1651" s="17"/>
      <c r="M1651" s="11"/>
      <c r="N1651" s="11"/>
      <c r="O1651" s="11"/>
      <c r="P1651" s="11"/>
      <c r="Q1651" s="11"/>
      <c r="R1651" s="11"/>
      <c r="S1651" s="11"/>
      <c r="T1651" s="11"/>
      <c r="U1651" s="11"/>
      <c r="V1651" s="11"/>
      <c r="W1651" s="11"/>
      <c r="X1651" s="11"/>
      <c r="Y1651" s="11"/>
      <c r="Z1651" s="11"/>
    </row>
    <row r="1652">
      <c r="A1652" s="11"/>
      <c r="B1652" s="11"/>
      <c r="C1652" s="11"/>
      <c r="D1652" s="11"/>
      <c r="E1652" s="11"/>
      <c r="F1652" s="11"/>
      <c r="G1652" s="11"/>
      <c r="H1652" s="11"/>
      <c r="I1652" s="11"/>
      <c r="J1652" s="11"/>
      <c r="K1652" s="11"/>
      <c r="L1652" s="17"/>
      <c r="M1652" s="11"/>
      <c r="N1652" s="11"/>
      <c r="O1652" s="11"/>
      <c r="P1652" s="11"/>
      <c r="Q1652" s="11"/>
      <c r="R1652" s="11"/>
      <c r="S1652" s="11"/>
      <c r="T1652" s="11"/>
      <c r="U1652" s="11"/>
      <c r="V1652" s="11"/>
      <c r="W1652" s="11"/>
      <c r="X1652" s="11"/>
      <c r="Y1652" s="11"/>
      <c r="Z1652" s="11"/>
    </row>
    <row r="1653">
      <c r="A1653" s="11"/>
      <c r="B1653" s="11"/>
      <c r="C1653" s="11"/>
      <c r="D1653" s="11"/>
      <c r="E1653" s="11"/>
      <c r="F1653" s="11"/>
      <c r="G1653" s="11"/>
      <c r="H1653" s="11"/>
      <c r="I1653" s="11"/>
      <c r="J1653" s="11"/>
      <c r="K1653" s="11"/>
      <c r="L1653" s="17"/>
      <c r="M1653" s="11"/>
      <c r="N1653" s="11"/>
      <c r="O1653" s="11"/>
      <c r="P1653" s="11"/>
      <c r="Q1653" s="11"/>
      <c r="R1653" s="11"/>
      <c r="S1653" s="11"/>
      <c r="T1653" s="11"/>
      <c r="U1653" s="11"/>
      <c r="V1653" s="11"/>
      <c r="W1653" s="11"/>
      <c r="X1653" s="11"/>
      <c r="Y1653" s="11"/>
      <c r="Z1653" s="11"/>
    </row>
    <row r="1654">
      <c r="A1654" s="11"/>
      <c r="B1654" s="11"/>
      <c r="C1654" s="11"/>
      <c r="D1654" s="11"/>
      <c r="E1654" s="11"/>
      <c r="F1654" s="11"/>
      <c r="G1654" s="11"/>
      <c r="H1654" s="11"/>
      <c r="I1654" s="11"/>
      <c r="J1654" s="11"/>
      <c r="K1654" s="11"/>
      <c r="L1654" s="17"/>
      <c r="M1654" s="11"/>
      <c r="N1654" s="11"/>
      <c r="O1654" s="11"/>
      <c r="P1654" s="11"/>
      <c r="Q1654" s="11"/>
      <c r="R1654" s="11"/>
      <c r="S1654" s="11"/>
      <c r="T1654" s="11"/>
      <c r="U1654" s="11"/>
      <c r="V1654" s="11"/>
      <c r="W1654" s="11"/>
      <c r="X1654" s="11"/>
      <c r="Y1654" s="11"/>
      <c r="Z1654" s="11"/>
    </row>
    <row r="1655">
      <c r="A1655" s="11"/>
      <c r="B1655" s="11"/>
      <c r="C1655" s="11"/>
      <c r="D1655" s="11"/>
      <c r="E1655" s="11"/>
      <c r="F1655" s="11"/>
      <c r="G1655" s="11"/>
      <c r="H1655" s="11"/>
      <c r="I1655" s="11"/>
      <c r="J1655" s="11"/>
      <c r="K1655" s="11"/>
      <c r="L1655" s="17"/>
      <c r="M1655" s="11"/>
      <c r="N1655" s="11"/>
      <c r="O1655" s="11"/>
      <c r="P1655" s="11"/>
      <c r="Q1655" s="11"/>
      <c r="R1655" s="11"/>
      <c r="S1655" s="11"/>
      <c r="T1655" s="11"/>
      <c r="U1655" s="11"/>
      <c r="V1655" s="11"/>
      <c r="W1655" s="11"/>
      <c r="X1655" s="11"/>
      <c r="Y1655" s="11"/>
      <c r="Z1655" s="11"/>
    </row>
    <row r="1656">
      <c r="A1656" s="11"/>
      <c r="B1656" s="11"/>
      <c r="C1656" s="11"/>
      <c r="D1656" s="11"/>
      <c r="E1656" s="11"/>
      <c r="F1656" s="11"/>
      <c r="G1656" s="11"/>
      <c r="H1656" s="11"/>
      <c r="I1656" s="11"/>
      <c r="J1656" s="11"/>
      <c r="K1656" s="11"/>
      <c r="L1656" s="17"/>
      <c r="M1656" s="11"/>
      <c r="N1656" s="11"/>
      <c r="O1656" s="11"/>
      <c r="P1656" s="11"/>
      <c r="Q1656" s="11"/>
      <c r="R1656" s="11"/>
      <c r="S1656" s="11"/>
      <c r="T1656" s="11"/>
      <c r="U1656" s="11"/>
      <c r="V1656" s="11"/>
      <c r="W1656" s="11"/>
      <c r="X1656" s="11"/>
      <c r="Y1656" s="11"/>
      <c r="Z1656" s="11"/>
    </row>
    <row r="1657">
      <c r="A1657" s="11"/>
      <c r="B1657" s="11"/>
      <c r="C1657" s="11"/>
      <c r="D1657" s="11"/>
      <c r="E1657" s="11"/>
      <c r="F1657" s="11"/>
      <c r="G1657" s="11"/>
      <c r="H1657" s="11"/>
      <c r="I1657" s="11"/>
      <c r="J1657" s="11"/>
      <c r="K1657" s="11"/>
      <c r="L1657" s="17"/>
      <c r="M1657" s="11"/>
      <c r="N1657" s="11"/>
      <c r="O1657" s="11"/>
      <c r="P1657" s="11"/>
      <c r="Q1657" s="11"/>
      <c r="R1657" s="11"/>
      <c r="S1657" s="11"/>
      <c r="T1657" s="11"/>
      <c r="U1657" s="11"/>
      <c r="V1657" s="11"/>
      <c r="W1657" s="11"/>
      <c r="X1657" s="11"/>
      <c r="Y1657" s="11"/>
      <c r="Z1657" s="11"/>
    </row>
    <row r="1658">
      <c r="A1658" s="11"/>
      <c r="B1658" s="11"/>
      <c r="C1658" s="11"/>
      <c r="D1658" s="11"/>
      <c r="E1658" s="11"/>
      <c r="F1658" s="11"/>
      <c r="G1658" s="11"/>
      <c r="H1658" s="11"/>
      <c r="I1658" s="11"/>
      <c r="J1658" s="11"/>
      <c r="K1658" s="11"/>
      <c r="L1658" s="17"/>
      <c r="M1658" s="11"/>
      <c r="N1658" s="11"/>
      <c r="O1658" s="11"/>
      <c r="P1658" s="11"/>
      <c r="Q1658" s="11"/>
      <c r="R1658" s="11"/>
      <c r="S1658" s="11"/>
      <c r="T1658" s="11"/>
      <c r="U1658" s="11"/>
      <c r="V1658" s="11"/>
      <c r="W1658" s="11"/>
      <c r="X1658" s="11"/>
      <c r="Y1658" s="11"/>
      <c r="Z1658" s="11"/>
    </row>
    <row r="1659">
      <c r="A1659" s="11"/>
      <c r="B1659" s="11"/>
      <c r="C1659" s="11"/>
      <c r="D1659" s="11"/>
      <c r="E1659" s="11"/>
      <c r="F1659" s="11"/>
      <c r="G1659" s="11"/>
      <c r="H1659" s="11"/>
      <c r="I1659" s="11"/>
      <c r="J1659" s="11"/>
      <c r="K1659" s="11"/>
      <c r="L1659" s="17"/>
      <c r="M1659" s="11"/>
      <c r="N1659" s="11"/>
      <c r="O1659" s="11"/>
      <c r="P1659" s="11"/>
      <c r="Q1659" s="11"/>
      <c r="R1659" s="11"/>
      <c r="S1659" s="11"/>
      <c r="T1659" s="11"/>
      <c r="U1659" s="11"/>
      <c r="V1659" s="11"/>
      <c r="W1659" s="11"/>
      <c r="X1659" s="11"/>
      <c r="Y1659" s="11"/>
      <c r="Z1659" s="11"/>
    </row>
    <row r="1660">
      <c r="A1660" s="11"/>
      <c r="B1660" s="11"/>
      <c r="C1660" s="11"/>
      <c r="D1660" s="11"/>
      <c r="E1660" s="11"/>
      <c r="F1660" s="11"/>
      <c r="G1660" s="11"/>
      <c r="H1660" s="11"/>
      <c r="I1660" s="11"/>
      <c r="J1660" s="11"/>
      <c r="K1660" s="11"/>
      <c r="L1660" s="17"/>
      <c r="M1660" s="11"/>
      <c r="N1660" s="11"/>
      <c r="O1660" s="11"/>
      <c r="P1660" s="11"/>
      <c r="Q1660" s="11"/>
      <c r="R1660" s="11"/>
      <c r="S1660" s="11"/>
      <c r="T1660" s="11"/>
      <c r="U1660" s="11"/>
      <c r="V1660" s="11"/>
      <c r="W1660" s="11"/>
      <c r="X1660" s="11"/>
      <c r="Y1660" s="11"/>
      <c r="Z1660" s="11"/>
    </row>
    <row r="1661">
      <c r="A1661" s="11"/>
      <c r="B1661" s="11"/>
      <c r="C1661" s="11"/>
      <c r="D1661" s="11"/>
      <c r="E1661" s="11"/>
      <c r="F1661" s="11"/>
      <c r="G1661" s="11"/>
      <c r="H1661" s="11"/>
      <c r="I1661" s="11"/>
      <c r="J1661" s="11"/>
      <c r="K1661" s="11"/>
      <c r="L1661" s="17"/>
      <c r="M1661" s="11"/>
      <c r="N1661" s="11"/>
      <c r="O1661" s="11"/>
      <c r="P1661" s="11"/>
      <c r="Q1661" s="11"/>
      <c r="R1661" s="11"/>
      <c r="S1661" s="11"/>
      <c r="T1661" s="11"/>
      <c r="U1661" s="11"/>
      <c r="V1661" s="11"/>
      <c r="W1661" s="11"/>
      <c r="X1661" s="11"/>
      <c r="Y1661" s="11"/>
      <c r="Z1661" s="11"/>
    </row>
    <row r="1662">
      <c r="A1662" s="11"/>
      <c r="B1662" s="11"/>
      <c r="C1662" s="11"/>
      <c r="D1662" s="11"/>
      <c r="E1662" s="11"/>
      <c r="F1662" s="11"/>
      <c r="G1662" s="11"/>
      <c r="H1662" s="11"/>
      <c r="I1662" s="11"/>
      <c r="J1662" s="11"/>
      <c r="K1662" s="11"/>
      <c r="L1662" s="17"/>
      <c r="M1662" s="11"/>
      <c r="N1662" s="11"/>
      <c r="O1662" s="11"/>
      <c r="P1662" s="11"/>
      <c r="Q1662" s="11"/>
      <c r="R1662" s="11"/>
      <c r="S1662" s="11"/>
      <c r="T1662" s="11"/>
      <c r="U1662" s="11"/>
      <c r="V1662" s="11"/>
      <c r="W1662" s="11"/>
      <c r="X1662" s="11"/>
      <c r="Y1662" s="11"/>
      <c r="Z1662" s="11"/>
    </row>
    <row r="1663">
      <c r="A1663" s="11"/>
      <c r="B1663" s="11"/>
      <c r="C1663" s="11"/>
      <c r="D1663" s="11"/>
      <c r="E1663" s="11"/>
      <c r="F1663" s="11"/>
      <c r="G1663" s="11"/>
      <c r="H1663" s="11"/>
      <c r="I1663" s="11"/>
      <c r="J1663" s="11"/>
      <c r="K1663" s="11"/>
      <c r="L1663" s="17"/>
      <c r="M1663" s="11"/>
      <c r="N1663" s="11"/>
      <c r="O1663" s="11"/>
      <c r="P1663" s="11"/>
      <c r="Q1663" s="11"/>
      <c r="R1663" s="11"/>
      <c r="S1663" s="11"/>
      <c r="T1663" s="11"/>
      <c r="U1663" s="11"/>
      <c r="V1663" s="11"/>
      <c r="W1663" s="11"/>
      <c r="X1663" s="11"/>
      <c r="Y1663" s="11"/>
      <c r="Z1663" s="11"/>
    </row>
    <row r="1664">
      <c r="A1664" s="11"/>
      <c r="B1664" s="11"/>
      <c r="C1664" s="11"/>
      <c r="D1664" s="11"/>
      <c r="E1664" s="11"/>
      <c r="F1664" s="11"/>
      <c r="G1664" s="11"/>
      <c r="H1664" s="11"/>
      <c r="I1664" s="11"/>
      <c r="J1664" s="11"/>
      <c r="K1664" s="11"/>
      <c r="L1664" s="17"/>
      <c r="M1664" s="11"/>
      <c r="N1664" s="11"/>
      <c r="O1664" s="11"/>
      <c r="P1664" s="11"/>
      <c r="Q1664" s="11"/>
      <c r="R1664" s="11"/>
      <c r="S1664" s="11"/>
      <c r="T1664" s="11"/>
      <c r="U1664" s="11"/>
      <c r="V1664" s="11"/>
      <c r="W1664" s="11"/>
      <c r="X1664" s="11"/>
      <c r="Y1664" s="11"/>
      <c r="Z1664" s="11"/>
    </row>
    <row r="1665">
      <c r="A1665" s="11"/>
      <c r="B1665" s="11"/>
      <c r="C1665" s="11"/>
      <c r="D1665" s="11"/>
      <c r="E1665" s="11"/>
      <c r="F1665" s="11"/>
      <c r="G1665" s="11"/>
      <c r="H1665" s="11"/>
      <c r="I1665" s="11"/>
      <c r="J1665" s="11"/>
      <c r="K1665" s="11"/>
      <c r="L1665" s="17"/>
      <c r="M1665" s="11"/>
      <c r="N1665" s="11"/>
      <c r="O1665" s="11"/>
      <c r="P1665" s="11"/>
      <c r="Q1665" s="11"/>
      <c r="R1665" s="11"/>
      <c r="S1665" s="11"/>
      <c r="T1665" s="11"/>
      <c r="U1665" s="11"/>
      <c r="V1665" s="11"/>
      <c r="W1665" s="11"/>
      <c r="X1665" s="11"/>
      <c r="Y1665" s="11"/>
      <c r="Z1665" s="11"/>
    </row>
    <row r="1666">
      <c r="A1666" s="11"/>
      <c r="B1666" s="11"/>
      <c r="C1666" s="11"/>
      <c r="D1666" s="11"/>
      <c r="E1666" s="11"/>
      <c r="F1666" s="11"/>
      <c r="G1666" s="11"/>
      <c r="H1666" s="11"/>
      <c r="I1666" s="11"/>
      <c r="J1666" s="11"/>
      <c r="K1666" s="11"/>
      <c r="L1666" s="17"/>
      <c r="M1666" s="11"/>
      <c r="N1666" s="11"/>
      <c r="O1666" s="11"/>
      <c r="P1666" s="11"/>
      <c r="Q1666" s="11"/>
      <c r="R1666" s="11"/>
      <c r="S1666" s="11"/>
      <c r="T1666" s="11"/>
      <c r="U1666" s="11"/>
      <c r="V1666" s="11"/>
      <c r="W1666" s="11"/>
      <c r="X1666" s="11"/>
      <c r="Y1666" s="11"/>
      <c r="Z1666" s="11"/>
    </row>
    <row r="1667">
      <c r="A1667" s="11"/>
      <c r="B1667" s="11"/>
      <c r="C1667" s="11"/>
      <c r="D1667" s="11"/>
      <c r="E1667" s="11"/>
      <c r="F1667" s="11"/>
      <c r="G1667" s="11"/>
      <c r="H1667" s="11"/>
      <c r="I1667" s="11"/>
      <c r="J1667" s="11"/>
      <c r="K1667" s="11"/>
      <c r="L1667" s="17"/>
      <c r="M1667" s="11"/>
      <c r="N1667" s="11"/>
      <c r="O1667" s="11"/>
      <c r="P1667" s="11"/>
      <c r="Q1667" s="11"/>
      <c r="R1667" s="11"/>
      <c r="S1667" s="11"/>
      <c r="T1667" s="11"/>
      <c r="U1667" s="11"/>
      <c r="V1667" s="11"/>
      <c r="W1667" s="11"/>
      <c r="X1667" s="11"/>
      <c r="Y1667" s="11"/>
      <c r="Z1667" s="11"/>
    </row>
    <row r="1668">
      <c r="A1668" s="11"/>
      <c r="B1668" s="11"/>
      <c r="C1668" s="11"/>
      <c r="D1668" s="11"/>
      <c r="E1668" s="11"/>
      <c r="F1668" s="11"/>
      <c r="G1668" s="11"/>
      <c r="H1668" s="11"/>
      <c r="I1668" s="11"/>
      <c r="J1668" s="11"/>
      <c r="K1668" s="11"/>
      <c r="L1668" s="17"/>
      <c r="M1668" s="11"/>
      <c r="N1668" s="11"/>
      <c r="O1668" s="11"/>
      <c r="P1668" s="11"/>
      <c r="Q1668" s="11"/>
      <c r="R1668" s="11"/>
      <c r="S1668" s="11"/>
      <c r="T1668" s="11"/>
      <c r="U1668" s="11"/>
      <c r="V1668" s="11"/>
      <c r="W1668" s="11"/>
      <c r="X1668" s="11"/>
      <c r="Y1668" s="11"/>
      <c r="Z1668" s="11"/>
    </row>
    <row r="1669">
      <c r="A1669" s="11"/>
      <c r="B1669" s="11"/>
      <c r="C1669" s="11"/>
      <c r="D1669" s="11"/>
      <c r="E1669" s="11"/>
      <c r="F1669" s="11"/>
      <c r="G1669" s="11"/>
      <c r="H1669" s="11"/>
      <c r="I1669" s="11"/>
      <c r="J1669" s="11"/>
      <c r="K1669" s="11"/>
      <c r="L1669" s="17"/>
      <c r="M1669" s="11"/>
      <c r="N1669" s="11"/>
      <c r="O1669" s="11"/>
      <c r="P1669" s="11"/>
      <c r="Q1669" s="11"/>
      <c r="R1669" s="11"/>
      <c r="S1669" s="11"/>
      <c r="T1669" s="11"/>
      <c r="U1669" s="11"/>
      <c r="V1669" s="11"/>
      <c r="W1669" s="11"/>
      <c r="X1669" s="11"/>
      <c r="Y1669" s="11"/>
      <c r="Z1669" s="11"/>
    </row>
    <row r="1670">
      <c r="A1670" s="11"/>
      <c r="B1670" s="11"/>
      <c r="C1670" s="11"/>
      <c r="D1670" s="11"/>
      <c r="E1670" s="11"/>
      <c r="F1670" s="11"/>
      <c r="G1670" s="11"/>
      <c r="H1670" s="11"/>
      <c r="I1670" s="11"/>
      <c r="J1670" s="11"/>
      <c r="K1670" s="11"/>
      <c r="L1670" s="17"/>
      <c r="M1670" s="11"/>
      <c r="N1670" s="11"/>
      <c r="O1670" s="11"/>
      <c r="P1670" s="11"/>
      <c r="Q1670" s="11"/>
      <c r="R1670" s="11"/>
      <c r="S1670" s="11"/>
      <c r="T1670" s="11"/>
      <c r="U1670" s="11"/>
      <c r="V1670" s="11"/>
      <c r="W1670" s="11"/>
      <c r="X1670" s="11"/>
      <c r="Y1670" s="11"/>
      <c r="Z1670" s="11"/>
    </row>
    <row r="1671">
      <c r="A1671" s="11"/>
      <c r="B1671" s="11"/>
      <c r="C1671" s="11"/>
      <c r="D1671" s="11"/>
      <c r="E1671" s="11"/>
      <c r="F1671" s="11"/>
      <c r="G1671" s="11"/>
      <c r="H1671" s="11"/>
      <c r="I1671" s="11"/>
      <c r="J1671" s="11"/>
      <c r="K1671" s="11"/>
      <c r="L1671" s="17"/>
      <c r="M1671" s="11"/>
      <c r="N1671" s="11"/>
      <c r="O1671" s="11"/>
      <c r="P1671" s="11"/>
      <c r="Q1671" s="11"/>
      <c r="R1671" s="11"/>
      <c r="S1671" s="11"/>
      <c r="T1671" s="11"/>
      <c r="U1671" s="11"/>
      <c r="V1671" s="11"/>
      <c r="W1671" s="11"/>
      <c r="X1671" s="11"/>
      <c r="Y1671" s="11"/>
      <c r="Z1671" s="11"/>
    </row>
    <row r="1672">
      <c r="A1672" s="11"/>
      <c r="B1672" s="11"/>
      <c r="C1672" s="11"/>
      <c r="D1672" s="11"/>
      <c r="E1672" s="11"/>
      <c r="F1672" s="11"/>
      <c r="G1672" s="11"/>
      <c r="H1672" s="11"/>
      <c r="I1672" s="11"/>
      <c r="J1672" s="11"/>
      <c r="K1672" s="11"/>
      <c r="L1672" s="17"/>
      <c r="M1672" s="11"/>
      <c r="N1672" s="11"/>
      <c r="O1672" s="11"/>
      <c r="P1672" s="11"/>
      <c r="Q1672" s="11"/>
      <c r="R1672" s="11"/>
      <c r="S1672" s="11"/>
      <c r="T1672" s="11"/>
      <c r="U1672" s="11"/>
      <c r="V1672" s="11"/>
      <c r="W1672" s="11"/>
      <c r="X1672" s="11"/>
      <c r="Y1672" s="11"/>
      <c r="Z1672" s="11"/>
    </row>
    <row r="1673">
      <c r="A1673" s="11"/>
      <c r="B1673" s="11"/>
      <c r="C1673" s="11"/>
      <c r="D1673" s="11"/>
      <c r="E1673" s="11"/>
      <c r="F1673" s="11"/>
      <c r="G1673" s="11"/>
      <c r="H1673" s="11"/>
      <c r="I1673" s="11"/>
      <c r="J1673" s="11"/>
      <c r="K1673" s="11"/>
      <c r="L1673" s="17"/>
      <c r="M1673" s="11"/>
      <c r="N1673" s="11"/>
      <c r="O1673" s="11"/>
      <c r="P1673" s="11"/>
      <c r="Q1673" s="11"/>
      <c r="R1673" s="11"/>
      <c r="S1673" s="11"/>
      <c r="T1673" s="11"/>
      <c r="U1673" s="11"/>
      <c r="V1673" s="11"/>
      <c r="W1673" s="11"/>
      <c r="X1673" s="11"/>
      <c r="Y1673" s="11"/>
      <c r="Z1673" s="11"/>
    </row>
    <row r="1674">
      <c r="A1674" s="11"/>
      <c r="B1674" s="11"/>
      <c r="C1674" s="11"/>
      <c r="D1674" s="11"/>
      <c r="E1674" s="11"/>
      <c r="F1674" s="11"/>
      <c r="G1674" s="11"/>
      <c r="H1674" s="11"/>
      <c r="I1674" s="11"/>
      <c r="J1674" s="11"/>
      <c r="K1674" s="11"/>
      <c r="L1674" s="17"/>
      <c r="M1674" s="11"/>
      <c r="N1674" s="11"/>
      <c r="O1674" s="11"/>
      <c r="P1674" s="11"/>
      <c r="Q1674" s="11"/>
      <c r="R1674" s="11"/>
      <c r="S1674" s="11"/>
      <c r="T1674" s="11"/>
      <c r="U1674" s="11"/>
      <c r="V1674" s="11"/>
      <c r="W1674" s="11"/>
      <c r="X1674" s="11"/>
      <c r="Y1674" s="11"/>
      <c r="Z1674" s="11"/>
    </row>
    <row r="1675">
      <c r="A1675" s="11"/>
      <c r="B1675" s="11"/>
      <c r="C1675" s="11"/>
      <c r="D1675" s="11"/>
      <c r="E1675" s="11"/>
      <c r="F1675" s="11"/>
      <c r="G1675" s="11"/>
      <c r="H1675" s="11"/>
      <c r="I1675" s="11"/>
      <c r="J1675" s="11"/>
      <c r="K1675" s="11"/>
      <c r="L1675" s="17"/>
      <c r="M1675" s="11"/>
      <c r="N1675" s="11"/>
      <c r="O1675" s="11"/>
      <c r="P1675" s="11"/>
      <c r="Q1675" s="11"/>
      <c r="R1675" s="11"/>
      <c r="S1675" s="11"/>
      <c r="T1675" s="11"/>
      <c r="U1675" s="11"/>
      <c r="V1675" s="11"/>
      <c r="W1675" s="11"/>
      <c r="X1675" s="11"/>
      <c r="Y1675" s="11"/>
      <c r="Z1675" s="11"/>
    </row>
    <row r="1676">
      <c r="A1676" s="11"/>
      <c r="B1676" s="11"/>
      <c r="C1676" s="11"/>
      <c r="D1676" s="11"/>
      <c r="E1676" s="11"/>
      <c r="F1676" s="11"/>
      <c r="G1676" s="11"/>
      <c r="H1676" s="11"/>
      <c r="I1676" s="11"/>
      <c r="J1676" s="11"/>
      <c r="K1676" s="11"/>
      <c r="L1676" s="17"/>
      <c r="M1676" s="11"/>
      <c r="N1676" s="11"/>
      <c r="O1676" s="11"/>
      <c r="P1676" s="11"/>
      <c r="Q1676" s="11"/>
      <c r="R1676" s="11"/>
      <c r="S1676" s="11"/>
      <c r="T1676" s="11"/>
      <c r="U1676" s="11"/>
      <c r="V1676" s="11"/>
      <c r="W1676" s="11"/>
      <c r="X1676" s="11"/>
      <c r="Y1676" s="11"/>
      <c r="Z1676" s="11"/>
    </row>
    <row r="1677">
      <c r="A1677" s="11"/>
      <c r="B1677" s="11"/>
      <c r="C1677" s="11"/>
      <c r="D1677" s="11"/>
      <c r="E1677" s="11"/>
      <c r="F1677" s="11"/>
      <c r="G1677" s="11"/>
      <c r="H1677" s="11"/>
      <c r="I1677" s="11"/>
      <c r="J1677" s="11"/>
      <c r="K1677" s="11"/>
      <c r="L1677" s="17"/>
      <c r="M1677" s="11"/>
      <c r="N1677" s="11"/>
      <c r="O1677" s="11"/>
      <c r="P1677" s="11"/>
      <c r="Q1677" s="11"/>
      <c r="R1677" s="11"/>
      <c r="S1677" s="11"/>
      <c r="T1677" s="11"/>
      <c r="U1677" s="11"/>
      <c r="V1677" s="11"/>
      <c r="W1677" s="11"/>
      <c r="X1677" s="11"/>
      <c r="Y1677" s="11"/>
      <c r="Z1677" s="11"/>
    </row>
    <row r="1678">
      <c r="A1678" s="11"/>
      <c r="B1678" s="11"/>
      <c r="C1678" s="11"/>
      <c r="D1678" s="11"/>
      <c r="E1678" s="11"/>
      <c r="F1678" s="11"/>
      <c r="G1678" s="11"/>
      <c r="H1678" s="11"/>
      <c r="I1678" s="11"/>
      <c r="J1678" s="11"/>
      <c r="K1678" s="11"/>
      <c r="L1678" s="17"/>
      <c r="M1678" s="11"/>
      <c r="N1678" s="11"/>
      <c r="O1678" s="11"/>
      <c r="P1678" s="11"/>
      <c r="Q1678" s="11"/>
      <c r="R1678" s="11"/>
      <c r="S1678" s="11"/>
      <c r="T1678" s="11"/>
      <c r="U1678" s="11"/>
      <c r="V1678" s="11"/>
      <c r="W1678" s="11"/>
      <c r="X1678" s="11"/>
      <c r="Y1678" s="11"/>
      <c r="Z1678" s="11"/>
    </row>
    <row r="1679">
      <c r="A1679" s="11"/>
      <c r="B1679" s="11"/>
      <c r="C1679" s="11"/>
      <c r="D1679" s="11"/>
      <c r="E1679" s="11"/>
      <c r="F1679" s="11"/>
      <c r="G1679" s="11"/>
      <c r="H1679" s="11"/>
      <c r="I1679" s="11"/>
      <c r="J1679" s="11"/>
      <c r="K1679" s="11"/>
      <c r="L1679" s="17"/>
      <c r="M1679" s="11"/>
      <c r="N1679" s="11"/>
      <c r="O1679" s="11"/>
      <c r="P1679" s="11"/>
      <c r="Q1679" s="11"/>
      <c r="R1679" s="11"/>
      <c r="S1679" s="11"/>
      <c r="T1679" s="11"/>
      <c r="U1679" s="11"/>
      <c r="V1679" s="11"/>
      <c r="W1679" s="11"/>
      <c r="X1679" s="11"/>
      <c r="Y1679" s="11"/>
      <c r="Z1679" s="11"/>
    </row>
    <row r="1680">
      <c r="A1680" s="11"/>
      <c r="B1680" s="11"/>
      <c r="C1680" s="11"/>
      <c r="D1680" s="11"/>
      <c r="E1680" s="11"/>
      <c r="F1680" s="11"/>
      <c r="G1680" s="11"/>
      <c r="H1680" s="11"/>
      <c r="I1680" s="11"/>
      <c r="J1680" s="11"/>
      <c r="K1680" s="11"/>
      <c r="L1680" s="17"/>
      <c r="M1680" s="11"/>
      <c r="N1680" s="11"/>
      <c r="O1680" s="11"/>
      <c r="P1680" s="11"/>
      <c r="Q1680" s="11"/>
      <c r="R1680" s="11"/>
      <c r="S1680" s="11"/>
      <c r="T1680" s="11"/>
      <c r="U1680" s="11"/>
      <c r="V1680" s="11"/>
      <c r="W1680" s="11"/>
      <c r="X1680" s="11"/>
      <c r="Y1680" s="11"/>
      <c r="Z1680" s="11"/>
    </row>
    <row r="1681">
      <c r="A1681" s="11"/>
      <c r="B1681" s="11"/>
      <c r="C1681" s="11"/>
      <c r="D1681" s="11"/>
      <c r="E1681" s="11"/>
      <c r="F1681" s="11"/>
      <c r="G1681" s="11"/>
      <c r="H1681" s="11"/>
      <c r="I1681" s="11"/>
      <c r="J1681" s="11"/>
      <c r="K1681" s="11"/>
      <c r="L1681" s="17"/>
      <c r="M1681" s="11"/>
      <c r="N1681" s="11"/>
      <c r="O1681" s="11"/>
      <c r="P1681" s="11"/>
      <c r="Q1681" s="11"/>
      <c r="R1681" s="11"/>
      <c r="S1681" s="11"/>
      <c r="T1681" s="11"/>
      <c r="U1681" s="11"/>
      <c r="V1681" s="11"/>
      <c r="W1681" s="11"/>
      <c r="X1681" s="11"/>
      <c r="Y1681" s="11"/>
      <c r="Z1681" s="11"/>
    </row>
    <row r="1682">
      <c r="A1682" s="11"/>
      <c r="B1682" s="11"/>
      <c r="C1682" s="11"/>
      <c r="D1682" s="11"/>
      <c r="E1682" s="11"/>
      <c r="F1682" s="11"/>
      <c r="G1682" s="11"/>
      <c r="H1682" s="11"/>
      <c r="I1682" s="11"/>
      <c r="J1682" s="11"/>
      <c r="K1682" s="11"/>
      <c r="L1682" s="17"/>
      <c r="M1682" s="11"/>
      <c r="N1682" s="11"/>
      <c r="O1682" s="11"/>
      <c r="P1682" s="11"/>
      <c r="Q1682" s="11"/>
      <c r="R1682" s="11"/>
      <c r="S1682" s="11"/>
      <c r="T1682" s="11"/>
      <c r="U1682" s="11"/>
      <c r="V1682" s="11"/>
      <c r="W1682" s="11"/>
      <c r="X1682" s="11"/>
      <c r="Y1682" s="11"/>
      <c r="Z1682" s="11"/>
    </row>
    <row r="1683">
      <c r="A1683" s="11"/>
      <c r="B1683" s="11"/>
      <c r="C1683" s="11"/>
      <c r="D1683" s="11"/>
      <c r="E1683" s="11"/>
      <c r="F1683" s="11"/>
      <c r="G1683" s="11"/>
      <c r="H1683" s="11"/>
      <c r="I1683" s="11"/>
      <c r="J1683" s="11"/>
      <c r="K1683" s="11"/>
      <c r="L1683" s="17"/>
      <c r="M1683" s="11"/>
      <c r="N1683" s="11"/>
      <c r="O1683" s="11"/>
      <c r="P1683" s="11"/>
      <c r="Q1683" s="11"/>
      <c r="R1683" s="11"/>
      <c r="S1683" s="11"/>
      <c r="T1683" s="11"/>
      <c r="U1683" s="11"/>
      <c r="V1683" s="11"/>
      <c r="W1683" s="11"/>
      <c r="X1683" s="11"/>
      <c r="Y1683" s="11"/>
      <c r="Z1683" s="11"/>
    </row>
    <row r="1684">
      <c r="A1684" s="11"/>
      <c r="B1684" s="11"/>
      <c r="C1684" s="11"/>
      <c r="D1684" s="11"/>
      <c r="E1684" s="11"/>
      <c r="F1684" s="11"/>
      <c r="G1684" s="11"/>
      <c r="H1684" s="11"/>
      <c r="I1684" s="11"/>
      <c r="J1684" s="11"/>
      <c r="K1684" s="11"/>
      <c r="L1684" s="17"/>
      <c r="M1684" s="11"/>
      <c r="N1684" s="11"/>
      <c r="O1684" s="11"/>
      <c r="P1684" s="11"/>
      <c r="Q1684" s="11"/>
      <c r="R1684" s="11"/>
      <c r="S1684" s="11"/>
      <c r="T1684" s="11"/>
      <c r="U1684" s="11"/>
      <c r="V1684" s="11"/>
      <c r="W1684" s="11"/>
      <c r="X1684" s="11"/>
      <c r="Y1684" s="11"/>
      <c r="Z1684" s="11"/>
    </row>
    <row r="1685">
      <c r="A1685" s="11"/>
      <c r="B1685" s="11"/>
      <c r="C1685" s="11"/>
      <c r="D1685" s="11"/>
      <c r="E1685" s="11"/>
      <c r="F1685" s="11"/>
      <c r="G1685" s="11"/>
      <c r="H1685" s="11"/>
      <c r="I1685" s="11"/>
      <c r="J1685" s="11"/>
      <c r="K1685" s="11"/>
      <c r="L1685" s="17"/>
      <c r="M1685" s="11"/>
      <c r="N1685" s="11"/>
      <c r="O1685" s="11"/>
      <c r="P1685" s="11"/>
      <c r="Q1685" s="11"/>
      <c r="R1685" s="11"/>
      <c r="S1685" s="11"/>
      <c r="T1685" s="11"/>
      <c r="U1685" s="11"/>
      <c r="V1685" s="11"/>
      <c r="W1685" s="11"/>
      <c r="X1685" s="11"/>
      <c r="Y1685" s="11"/>
      <c r="Z1685" s="11"/>
    </row>
    <row r="1686">
      <c r="A1686" s="11"/>
      <c r="B1686" s="11"/>
      <c r="C1686" s="11"/>
      <c r="D1686" s="11"/>
      <c r="E1686" s="11"/>
      <c r="F1686" s="11"/>
      <c r="G1686" s="11"/>
      <c r="H1686" s="11"/>
      <c r="I1686" s="11"/>
      <c r="J1686" s="11"/>
      <c r="K1686" s="11"/>
      <c r="L1686" s="17"/>
      <c r="M1686" s="11"/>
      <c r="N1686" s="11"/>
      <c r="O1686" s="11"/>
      <c r="P1686" s="11"/>
      <c r="Q1686" s="11"/>
      <c r="R1686" s="11"/>
      <c r="S1686" s="11"/>
      <c r="T1686" s="11"/>
      <c r="U1686" s="11"/>
      <c r="V1686" s="11"/>
      <c r="W1686" s="11"/>
      <c r="X1686" s="11"/>
      <c r="Y1686" s="11"/>
      <c r="Z1686" s="11"/>
    </row>
    <row r="1687">
      <c r="A1687" s="11"/>
      <c r="B1687" s="11"/>
      <c r="C1687" s="11"/>
      <c r="D1687" s="11"/>
      <c r="E1687" s="11"/>
      <c r="F1687" s="11"/>
      <c r="G1687" s="11"/>
      <c r="H1687" s="11"/>
      <c r="I1687" s="11"/>
      <c r="J1687" s="11"/>
      <c r="K1687" s="11"/>
      <c r="L1687" s="17"/>
      <c r="M1687" s="11"/>
      <c r="N1687" s="11"/>
      <c r="O1687" s="11"/>
      <c r="P1687" s="11"/>
      <c r="Q1687" s="11"/>
      <c r="R1687" s="11"/>
      <c r="S1687" s="11"/>
      <c r="T1687" s="11"/>
      <c r="U1687" s="11"/>
      <c r="V1687" s="11"/>
      <c r="W1687" s="11"/>
      <c r="X1687" s="11"/>
      <c r="Y1687" s="11"/>
      <c r="Z1687" s="11"/>
    </row>
    <row r="1688">
      <c r="A1688" s="11"/>
      <c r="B1688" s="11"/>
      <c r="C1688" s="11"/>
      <c r="D1688" s="11"/>
      <c r="E1688" s="11"/>
      <c r="F1688" s="11"/>
      <c r="G1688" s="11"/>
      <c r="H1688" s="11"/>
      <c r="I1688" s="11"/>
      <c r="J1688" s="11"/>
      <c r="K1688" s="11"/>
      <c r="L1688" s="17"/>
      <c r="M1688" s="11"/>
      <c r="N1688" s="11"/>
      <c r="O1688" s="11"/>
      <c r="P1688" s="11"/>
      <c r="Q1688" s="11"/>
      <c r="R1688" s="11"/>
      <c r="S1688" s="11"/>
      <c r="T1688" s="11"/>
      <c r="U1688" s="11"/>
      <c r="V1688" s="11"/>
      <c r="W1688" s="11"/>
      <c r="X1688" s="11"/>
      <c r="Y1688" s="11"/>
      <c r="Z1688" s="11"/>
    </row>
    <row r="1689">
      <c r="A1689" s="11"/>
      <c r="B1689" s="11"/>
      <c r="C1689" s="11"/>
      <c r="D1689" s="11"/>
      <c r="E1689" s="11"/>
      <c r="F1689" s="11"/>
      <c r="G1689" s="11"/>
      <c r="H1689" s="11"/>
      <c r="I1689" s="11"/>
      <c r="J1689" s="11"/>
      <c r="K1689" s="11"/>
      <c r="L1689" s="17"/>
      <c r="M1689" s="11"/>
      <c r="N1689" s="11"/>
      <c r="O1689" s="11"/>
      <c r="P1689" s="11"/>
      <c r="Q1689" s="11"/>
      <c r="R1689" s="11"/>
      <c r="S1689" s="11"/>
      <c r="T1689" s="11"/>
      <c r="U1689" s="11"/>
      <c r="V1689" s="11"/>
      <c r="W1689" s="11"/>
      <c r="X1689" s="11"/>
      <c r="Y1689" s="11"/>
      <c r="Z1689" s="11"/>
    </row>
    <row r="1690">
      <c r="A1690" s="11"/>
      <c r="B1690" s="11"/>
      <c r="C1690" s="11"/>
      <c r="D1690" s="11"/>
      <c r="E1690" s="11"/>
      <c r="F1690" s="11"/>
      <c r="G1690" s="11"/>
      <c r="H1690" s="11"/>
      <c r="I1690" s="11"/>
      <c r="J1690" s="11"/>
      <c r="K1690" s="11"/>
      <c r="L1690" s="17"/>
      <c r="M1690" s="11"/>
      <c r="N1690" s="11"/>
      <c r="O1690" s="11"/>
      <c r="P1690" s="11"/>
      <c r="Q1690" s="11"/>
      <c r="R1690" s="11"/>
      <c r="S1690" s="11"/>
      <c r="T1690" s="11"/>
      <c r="U1690" s="11"/>
      <c r="V1690" s="11"/>
      <c r="W1690" s="11"/>
      <c r="X1690" s="11"/>
      <c r="Y1690" s="11"/>
      <c r="Z1690" s="11"/>
    </row>
    <row r="1691">
      <c r="A1691" s="11"/>
      <c r="B1691" s="11"/>
      <c r="C1691" s="11"/>
      <c r="D1691" s="11"/>
      <c r="E1691" s="11"/>
      <c r="F1691" s="11"/>
      <c r="G1691" s="11"/>
      <c r="H1691" s="11"/>
      <c r="I1691" s="11"/>
      <c r="J1691" s="11"/>
      <c r="K1691" s="11"/>
      <c r="L1691" s="17"/>
      <c r="M1691" s="11"/>
      <c r="N1691" s="11"/>
      <c r="O1691" s="11"/>
      <c r="P1691" s="11"/>
      <c r="Q1691" s="11"/>
      <c r="R1691" s="11"/>
      <c r="S1691" s="11"/>
      <c r="T1691" s="11"/>
      <c r="U1691" s="11"/>
      <c r="V1691" s="11"/>
      <c r="W1691" s="11"/>
      <c r="X1691" s="11"/>
      <c r="Y1691" s="11"/>
      <c r="Z1691" s="11"/>
    </row>
    <row r="1692">
      <c r="A1692" s="11"/>
      <c r="B1692" s="11"/>
      <c r="C1692" s="11"/>
      <c r="D1692" s="11"/>
      <c r="E1692" s="11"/>
      <c r="F1692" s="11"/>
      <c r="G1692" s="11"/>
      <c r="H1692" s="11"/>
      <c r="I1692" s="11"/>
      <c r="J1692" s="11"/>
      <c r="K1692" s="11"/>
      <c r="L1692" s="17"/>
      <c r="M1692" s="11"/>
      <c r="N1692" s="11"/>
      <c r="O1692" s="11"/>
      <c r="P1692" s="11"/>
      <c r="Q1692" s="11"/>
      <c r="R1692" s="11"/>
      <c r="S1692" s="11"/>
      <c r="T1692" s="11"/>
      <c r="U1692" s="11"/>
      <c r="V1692" s="11"/>
      <c r="W1692" s="11"/>
      <c r="X1692" s="11"/>
      <c r="Y1692" s="11"/>
      <c r="Z1692" s="11"/>
    </row>
    <row r="1693">
      <c r="A1693" s="11"/>
      <c r="B1693" s="11"/>
      <c r="C1693" s="11"/>
      <c r="D1693" s="11"/>
      <c r="E1693" s="11"/>
      <c r="F1693" s="11"/>
      <c r="G1693" s="11"/>
      <c r="H1693" s="11"/>
      <c r="I1693" s="11"/>
      <c r="J1693" s="11"/>
      <c r="K1693" s="11"/>
      <c r="L1693" s="17"/>
      <c r="M1693" s="11"/>
      <c r="N1693" s="11"/>
      <c r="O1693" s="11"/>
      <c r="P1693" s="11"/>
      <c r="Q1693" s="11"/>
      <c r="R1693" s="11"/>
      <c r="S1693" s="11"/>
      <c r="T1693" s="11"/>
      <c r="U1693" s="11"/>
      <c r="V1693" s="11"/>
      <c r="W1693" s="11"/>
      <c r="X1693" s="11"/>
      <c r="Y1693" s="11"/>
      <c r="Z1693" s="11"/>
    </row>
    <row r="1694">
      <c r="A1694" s="11"/>
      <c r="B1694" s="11"/>
      <c r="C1694" s="11"/>
      <c r="D1694" s="11"/>
      <c r="E1694" s="11"/>
      <c r="F1694" s="11"/>
      <c r="G1694" s="11"/>
      <c r="H1694" s="11"/>
      <c r="I1694" s="11"/>
      <c r="J1694" s="11"/>
      <c r="K1694" s="11"/>
      <c r="L1694" s="17"/>
      <c r="M1694" s="11"/>
      <c r="N1694" s="11"/>
      <c r="O1694" s="11"/>
      <c r="P1694" s="11"/>
      <c r="Q1694" s="11"/>
      <c r="R1694" s="11"/>
      <c r="S1694" s="11"/>
      <c r="T1694" s="11"/>
      <c r="U1694" s="11"/>
      <c r="V1694" s="11"/>
      <c r="W1694" s="11"/>
      <c r="X1694" s="11"/>
      <c r="Y1694" s="11"/>
      <c r="Z1694" s="11"/>
    </row>
    <row r="1695">
      <c r="A1695" s="11"/>
      <c r="B1695" s="11"/>
      <c r="C1695" s="11"/>
      <c r="D1695" s="11"/>
      <c r="E1695" s="11"/>
      <c r="F1695" s="11"/>
      <c r="G1695" s="11"/>
      <c r="H1695" s="11"/>
      <c r="I1695" s="11"/>
      <c r="J1695" s="11"/>
      <c r="K1695" s="11"/>
      <c r="L1695" s="17"/>
      <c r="M1695" s="11"/>
      <c r="N1695" s="11"/>
      <c r="O1695" s="11"/>
      <c r="P1695" s="11"/>
      <c r="Q1695" s="11"/>
      <c r="R1695" s="11"/>
      <c r="S1695" s="11"/>
      <c r="T1695" s="11"/>
      <c r="U1695" s="11"/>
      <c r="V1695" s="11"/>
      <c r="W1695" s="11"/>
      <c r="X1695" s="11"/>
      <c r="Y1695" s="11"/>
      <c r="Z1695" s="11"/>
    </row>
    <row r="1696">
      <c r="A1696" s="11"/>
      <c r="B1696" s="11"/>
      <c r="C1696" s="11"/>
      <c r="D1696" s="11"/>
      <c r="E1696" s="11"/>
      <c r="F1696" s="11"/>
      <c r="G1696" s="11"/>
      <c r="H1696" s="11"/>
      <c r="I1696" s="11"/>
      <c r="J1696" s="11"/>
      <c r="K1696" s="11"/>
      <c r="L1696" s="17"/>
      <c r="M1696" s="11"/>
      <c r="N1696" s="11"/>
      <c r="O1696" s="11"/>
      <c r="P1696" s="11"/>
      <c r="Q1696" s="11"/>
      <c r="R1696" s="11"/>
      <c r="S1696" s="11"/>
      <c r="T1696" s="11"/>
      <c r="U1696" s="11"/>
      <c r="V1696" s="11"/>
      <c r="W1696" s="11"/>
      <c r="X1696" s="11"/>
      <c r="Y1696" s="11"/>
      <c r="Z1696" s="11"/>
    </row>
    <row r="1697">
      <c r="A1697" s="11"/>
      <c r="B1697" s="11"/>
      <c r="C1697" s="11"/>
      <c r="D1697" s="11"/>
      <c r="E1697" s="11"/>
      <c r="F1697" s="11"/>
      <c r="G1697" s="11"/>
      <c r="H1697" s="11"/>
      <c r="I1697" s="11"/>
      <c r="J1697" s="11"/>
      <c r="K1697" s="11"/>
      <c r="L1697" s="17"/>
      <c r="M1697" s="11"/>
      <c r="N1697" s="11"/>
      <c r="O1697" s="11"/>
      <c r="P1697" s="11"/>
      <c r="Q1697" s="11"/>
      <c r="R1697" s="11"/>
      <c r="S1697" s="11"/>
      <c r="T1697" s="11"/>
      <c r="U1697" s="11"/>
      <c r="V1697" s="11"/>
      <c r="W1697" s="11"/>
      <c r="X1697" s="11"/>
      <c r="Y1697" s="11"/>
      <c r="Z1697" s="11"/>
    </row>
    <row r="1698">
      <c r="A1698" s="11"/>
      <c r="B1698" s="11"/>
      <c r="C1698" s="11"/>
      <c r="D1698" s="11"/>
      <c r="E1698" s="11"/>
      <c r="F1698" s="11"/>
      <c r="G1698" s="11"/>
      <c r="H1698" s="11"/>
      <c r="I1698" s="11"/>
      <c r="J1698" s="11"/>
      <c r="K1698" s="11"/>
      <c r="L1698" s="17"/>
      <c r="M1698" s="11"/>
      <c r="N1698" s="11"/>
      <c r="O1698" s="11"/>
      <c r="P1698" s="11"/>
      <c r="Q1698" s="11"/>
      <c r="R1698" s="11"/>
      <c r="S1698" s="11"/>
      <c r="T1698" s="11"/>
      <c r="U1698" s="11"/>
      <c r="V1698" s="11"/>
      <c r="W1698" s="11"/>
      <c r="X1698" s="11"/>
      <c r="Y1698" s="11"/>
      <c r="Z1698" s="11"/>
    </row>
    <row r="1699">
      <c r="A1699" s="11"/>
      <c r="B1699" s="11"/>
      <c r="C1699" s="11"/>
      <c r="D1699" s="11"/>
      <c r="E1699" s="11"/>
      <c r="F1699" s="11"/>
      <c r="G1699" s="11"/>
      <c r="H1699" s="11"/>
      <c r="I1699" s="11"/>
      <c r="J1699" s="11"/>
      <c r="K1699" s="11"/>
      <c r="L1699" s="17"/>
      <c r="M1699" s="11"/>
      <c r="N1699" s="11"/>
      <c r="O1699" s="11"/>
      <c r="P1699" s="11"/>
      <c r="Q1699" s="11"/>
      <c r="R1699" s="11"/>
      <c r="S1699" s="11"/>
      <c r="T1699" s="11"/>
      <c r="U1699" s="11"/>
      <c r="V1699" s="11"/>
      <c r="W1699" s="11"/>
      <c r="X1699" s="11"/>
      <c r="Y1699" s="11"/>
      <c r="Z1699" s="11"/>
    </row>
    <row r="1700">
      <c r="A1700" s="11"/>
      <c r="B1700" s="11"/>
      <c r="C1700" s="11"/>
      <c r="D1700" s="11"/>
      <c r="E1700" s="11"/>
      <c r="F1700" s="11"/>
      <c r="G1700" s="11"/>
      <c r="H1700" s="11"/>
      <c r="I1700" s="11"/>
      <c r="J1700" s="11"/>
      <c r="K1700" s="11"/>
      <c r="L1700" s="17"/>
      <c r="M1700" s="11"/>
      <c r="N1700" s="11"/>
      <c r="O1700" s="11"/>
      <c r="P1700" s="11"/>
      <c r="Q1700" s="11"/>
      <c r="R1700" s="11"/>
      <c r="S1700" s="11"/>
      <c r="T1700" s="11"/>
      <c r="U1700" s="11"/>
      <c r="V1700" s="11"/>
      <c r="W1700" s="11"/>
      <c r="X1700" s="11"/>
      <c r="Y1700" s="11"/>
      <c r="Z1700" s="11"/>
    </row>
    <row r="1701">
      <c r="A1701" s="11"/>
      <c r="B1701" s="11"/>
      <c r="C1701" s="11"/>
      <c r="D1701" s="11"/>
      <c r="E1701" s="11"/>
      <c r="F1701" s="11"/>
      <c r="G1701" s="11"/>
      <c r="H1701" s="11"/>
      <c r="I1701" s="11"/>
      <c r="J1701" s="11"/>
      <c r="K1701" s="11"/>
      <c r="L1701" s="17"/>
      <c r="M1701" s="11"/>
      <c r="N1701" s="11"/>
      <c r="O1701" s="11"/>
      <c r="P1701" s="11"/>
      <c r="Q1701" s="11"/>
      <c r="R1701" s="11"/>
      <c r="S1701" s="11"/>
      <c r="T1701" s="11"/>
      <c r="U1701" s="11"/>
      <c r="V1701" s="11"/>
      <c r="W1701" s="11"/>
      <c r="X1701" s="11"/>
      <c r="Y1701" s="11"/>
      <c r="Z1701" s="11"/>
    </row>
    <row r="1702">
      <c r="A1702" s="11"/>
      <c r="B1702" s="11"/>
      <c r="C1702" s="11"/>
      <c r="D1702" s="11"/>
      <c r="E1702" s="11"/>
      <c r="F1702" s="11"/>
      <c r="G1702" s="11"/>
      <c r="H1702" s="11"/>
      <c r="I1702" s="11"/>
      <c r="J1702" s="11"/>
      <c r="K1702" s="11"/>
      <c r="L1702" s="17"/>
      <c r="M1702" s="11"/>
      <c r="N1702" s="11"/>
      <c r="O1702" s="11"/>
      <c r="P1702" s="11"/>
      <c r="Q1702" s="11"/>
      <c r="R1702" s="11"/>
      <c r="S1702" s="11"/>
      <c r="T1702" s="11"/>
      <c r="U1702" s="11"/>
      <c r="V1702" s="11"/>
      <c r="W1702" s="11"/>
      <c r="X1702" s="11"/>
      <c r="Y1702" s="11"/>
      <c r="Z1702" s="11"/>
    </row>
    <row r="1703">
      <c r="A1703" s="11"/>
      <c r="B1703" s="11"/>
      <c r="C1703" s="11"/>
      <c r="D1703" s="11"/>
      <c r="E1703" s="11"/>
      <c r="F1703" s="11"/>
      <c r="G1703" s="11"/>
      <c r="H1703" s="11"/>
      <c r="I1703" s="11"/>
      <c r="J1703" s="11"/>
      <c r="K1703" s="11"/>
      <c r="L1703" s="17"/>
      <c r="M1703" s="11"/>
      <c r="N1703" s="11"/>
      <c r="O1703" s="11"/>
      <c r="P1703" s="11"/>
      <c r="Q1703" s="11"/>
      <c r="R1703" s="11"/>
      <c r="S1703" s="11"/>
      <c r="T1703" s="11"/>
      <c r="U1703" s="11"/>
      <c r="V1703" s="11"/>
      <c r="W1703" s="11"/>
      <c r="X1703" s="11"/>
      <c r="Y1703" s="11"/>
      <c r="Z1703" s="11"/>
    </row>
    <row r="1704">
      <c r="A1704" s="11"/>
      <c r="B1704" s="11"/>
      <c r="C1704" s="11"/>
      <c r="D1704" s="11"/>
      <c r="E1704" s="11"/>
      <c r="F1704" s="11"/>
      <c r="G1704" s="11"/>
      <c r="H1704" s="11"/>
      <c r="I1704" s="11"/>
      <c r="J1704" s="11"/>
      <c r="K1704" s="11"/>
      <c r="L1704" s="17"/>
      <c r="M1704" s="11"/>
      <c r="N1704" s="11"/>
      <c r="O1704" s="11"/>
      <c r="P1704" s="11"/>
      <c r="Q1704" s="11"/>
      <c r="R1704" s="11"/>
      <c r="S1704" s="11"/>
      <c r="T1704" s="11"/>
      <c r="U1704" s="11"/>
      <c r="V1704" s="11"/>
      <c r="W1704" s="11"/>
      <c r="X1704" s="11"/>
      <c r="Y1704" s="11"/>
      <c r="Z1704" s="11"/>
    </row>
    <row r="1705">
      <c r="A1705" s="11"/>
      <c r="B1705" s="11"/>
      <c r="C1705" s="11"/>
      <c r="D1705" s="11"/>
      <c r="E1705" s="11"/>
      <c r="F1705" s="11"/>
      <c r="G1705" s="11"/>
      <c r="H1705" s="11"/>
      <c r="I1705" s="11"/>
      <c r="J1705" s="11"/>
      <c r="K1705" s="11"/>
      <c r="L1705" s="17"/>
      <c r="M1705" s="11"/>
      <c r="N1705" s="11"/>
      <c r="O1705" s="11"/>
      <c r="P1705" s="11"/>
      <c r="Q1705" s="11"/>
      <c r="R1705" s="11"/>
      <c r="S1705" s="11"/>
      <c r="T1705" s="11"/>
      <c r="U1705" s="11"/>
      <c r="V1705" s="11"/>
      <c r="W1705" s="11"/>
      <c r="X1705" s="11"/>
      <c r="Y1705" s="11"/>
      <c r="Z1705" s="11"/>
    </row>
    <row r="1706">
      <c r="A1706" s="11"/>
      <c r="B1706" s="11"/>
      <c r="C1706" s="11"/>
      <c r="D1706" s="11"/>
      <c r="E1706" s="11"/>
      <c r="F1706" s="11"/>
      <c r="G1706" s="11"/>
      <c r="H1706" s="11"/>
      <c r="I1706" s="11"/>
      <c r="J1706" s="11"/>
      <c r="K1706" s="11"/>
      <c r="L1706" s="17"/>
      <c r="M1706" s="11"/>
      <c r="N1706" s="11"/>
      <c r="O1706" s="11"/>
      <c r="P1706" s="11"/>
      <c r="Q1706" s="11"/>
      <c r="R1706" s="11"/>
      <c r="S1706" s="11"/>
      <c r="T1706" s="11"/>
      <c r="U1706" s="11"/>
      <c r="V1706" s="11"/>
      <c r="W1706" s="11"/>
      <c r="X1706" s="11"/>
      <c r="Y1706" s="11"/>
      <c r="Z1706" s="11"/>
    </row>
    <row r="1707">
      <c r="A1707" s="11"/>
      <c r="B1707" s="11"/>
      <c r="C1707" s="11"/>
      <c r="D1707" s="11"/>
      <c r="E1707" s="11"/>
      <c r="F1707" s="11"/>
      <c r="G1707" s="11"/>
      <c r="H1707" s="11"/>
      <c r="I1707" s="11"/>
      <c r="J1707" s="11"/>
      <c r="K1707" s="11"/>
      <c r="L1707" s="17"/>
      <c r="M1707" s="11"/>
      <c r="N1707" s="11"/>
      <c r="O1707" s="11"/>
      <c r="P1707" s="11"/>
      <c r="Q1707" s="11"/>
      <c r="R1707" s="11"/>
      <c r="S1707" s="11"/>
      <c r="T1707" s="11"/>
      <c r="U1707" s="11"/>
      <c r="V1707" s="11"/>
      <c r="W1707" s="11"/>
      <c r="X1707" s="11"/>
      <c r="Y1707" s="11"/>
      <c r="Z1707" s="11"/>
    </row>
    <row r="1708">
      <c r="A1708" s="11"/>
      <c r="B1708" s="11"/>
      <c r="C1708" s="11"/>
      <c r="D1708" s="11"/>
      <c r="E1708" s="11"/>
      <c r="F1708" s="11"/>
      <c r="G1708" s="11"/>
      <c r="H1708" s="11"/>
      <c r="I1708" s="11"/>
      <c r="J1708" s="11"/>
      <c r="K1708" s="11"/>
      <c r="L1708" s="17"/>
      <c r="M1708" s="11"/>
      <c r="N1708" s="11"/>
      <c r="O1708" s="11"/>
      <c r="P1708" s="11"/>
      <c r="Q1708" s="11"/>
      <c r="R1708" s="11"/>
      <c r="S1708" s="11"/>
      <c r="T1708" s="11"/>
      <c r="U1708" s="11"/>
      <c r="V1708" s="11"/>
      <c r="W1708" s="11"/>
      <c r="X1708" s="11"/>
      <c r="Y1708" s="11"/>
      <c r="Z1708" s="11"/>
    </row>
    <row r="1709">
      <c r="A1709" s="11"/>
      <c r="B1709" s="11"/>
      <c r="C1709" s="11"/>
      <c r="D1709" s="11"/>
      <c r="E1709" s="11"/>
      <c r="F1709" s="11"/>
      <c r="G1709" s="11"/>
      <c r="H1709" s="11"/>
      <c r="I1709" s="11"/>
      <c r="J1709" s="11"/>
      <c r="K1709" s="11"/>
      <c r="L1709" s="17"/>
      <c r="M1709" s="11"/>
      <c r="N1709" s="11"/>
      <c r="O1709" s="11"/>
      <c r="P1709" s="11"/>
      <c r="Q1709" s="11"/>
      <c r="R1709" s="11"/>
      <c r="S1709" s="11"/>
      <c r="T1709" s="11"/>
      <c r="U1709" s="11"/>
      <c r="V1709" s="11"/>
      <c r="W1709" s="11"/>
      <c r="X1709" s="11"/>
      <c r="Y1709" s="11"/>
      <c r="Z1709" s="11"/>
    </row>
    <row r="1710">
      <c r="A1710" s="11"/>
      <c r="B1710" s="11"/>
      <c r="C1710" s="11"/>
      <c r="D1710" s="11"/>
      <c r="E1710" s="11"/>
      <c r="F1710" s="11"/>
      <c r="G1710" s="11"/>
      <c r="H1710" s="11"/>
      <c r="I1710" s="11"/>
      <c r="J1710" s="11"/>
      <c r="K1710" s="11"/>
      <c r="L1710" s="17"/>
      <c r="M1710" s="11"/>
      <c r="N1710" s="11"/>
      <c r="O1710" s="11"/>
      <c r="P1710" s="11"/>
      <c r="Q1710" s="11"/>
      <c r="R1710" s="11"/>
      <c r="S1710" s="11"/>
      <c r="T1710" s="11"/>
      <c r="U1710" s="11"/>
      <c r="V1710" s="11"/>
      <c r="W1710" s="11"/>
      <c r="X1710" s="11"/>
      <c r="Y1710" s="11"/>
      <c r="Z1710" s="11"/>
    </row>
    <row r="1711">
      <c r="A1711" s="11"/>
      <c r="B1711" s="11"/>
      <c r="C1711" s="11"/>
      <c r="D1711" s="11"/>
      <c r="E1711" s="11"/>
      <c r="F1711" s="11"/>
      <c r="G1711" s="11"/>
      <c r="H1711" s="11"/>
      <c r="I1711" s="11"/>
      <c r="J1711" s="11"/>
      <c r="K1711" s="11"/>
      <c r="L1711" s="17"/>
      <c r="M1711" s="11"/>
      <c r="N1711" s="11"/>
      <c r="O1711" s="11"/>
      <c r="P1711" s="11"/>
      <c r="Q1711" s="11"/>
      <c r="R1711" s="11"/>
      <c r="S1711" s="11"/>
      <c r="T1711" s="11"/>
      <c r="U1711" s="11"/>
      <c r="V1711" s="11"/>
      <c r="W1711" s="11"/>
      <c r="X1711" s="11"/>
      <c r="Y1711" s="11"/>
      <c r="Z1711" s="11"/>
    </row>
    <row r="1712">
      <c r="A1712" s="11"/>
      <c r="B1712" s="11"/>
      <c r="C1712" s="11"/>
      <c r="D1712" s="11"/>
      <c r="E1712" s="11"/>
      <c r="F1712" s="11"/>
      <c r="G1712" s="11"/>
      <c r="H1712" s="11"/>
      <c r="I1712" s="11"/>
      <c r="J1712" s="11"/>
      <c r="K1712" s="11"/>
      <c r="L1712" s="17"/>
      <c r="M1712" s="11"/>
      <c r="N1712" s="11"/>
      <c r="O1712" s="11"/>
      <c r="P1712" s="11"/>
      <c r="Q1712" s="11"/>
      <c r="R1712" s="11"/>
      <c r="S1712" s="11"/>
      <c r="T1712" s="11"/>
      <c r="U1712" s="11"/>
      <c r="V1712" s="11"/>
      <c r="W1712" s="11"/>
      <c r="X1712" s="11"/>
      <c r="Y1712" s="11"/>
      <c r="Z1712" s="11"/>
    </row>
    <row r="1713">
      <c r="A1713" s="11"/>
      <c r="B1713" s="11"/>
      <c r="C1713" s="11"/>
      <c r="D1713" s="11"/>
      <c r="E1713" s="11"/>
      <c r="F1713" s="11"/>
      <c r="G1713" s="11"/>
      <c r="H1713" s="11"/>
      <c r="I1713" s="11"/>
      <c r="J1713" s="11"/>
      <c r="K1713" s="11"/>
      <c r="L1713" s="17"/>
      <c r="M1713" s="11"/>
      <c r="N1713" s="11"/>
      <c r="O1713" s="11"/>
      <c r="P1713" s="11"/>
      <c r="Q1713" s="11"/>
      <c r="R1713" s="11"/>
      <c r="S1713" s="11"/>
      <c r="T1713" s="11"/>
      <c r="U1713" s="11"/>
      <c r="V1713" s="11"/>
      <c r="W1713" s="11"/>
      <c r="X1713" s="11"/>
      <c r="Y1713" s="11"/>
      <c r="Z1713" s="11"/>
    </row>
    <row r="1714">
      <c r="A1714" s="11"/>
      <c r="B1714" s="11"/>
      <c r="C1714" s="11"/>
      <c r="D1714" s="11"/>
      <c r="E1714" s="11"/>
      <c r="F1714" s="11"/>
      <c r="G1714" s="11"/>
      <c r="H1714" s="11"/>
      <c r="I1714" s="11"/>
      <c r="J1714" s="11"/>
      <c r="K1714" s="11"/>
      <c r="L1714" s="17"/>
      <c r="M1714" s="11"/>
      <c r="N1714" s="11"/>
      <c r="O1714" s="11"/>
      <c r="P1714" s="11"/>
      <c r="Q1714" s="11"/>
      <c r="R1714" s="11"/>
      <c r="S1714" s="11"/>
      <c r="T1714" s="11"/>
      <c r="U1714" s="11"/>
      <c r="V1714" s="11"/>
      <c r="W1714" s="11"/>
      <c r="X1714" s="11"/>
      <c r="Y1714" s="11"/>
      <c r="Z1714" s="11"/>
    </row>
    <row r="1715">
      <c r="A1715" s="11"/>
      <c r="B1715" s="11"/>
      <c r="C1715" s="11"/>
      <c r="D1715" s="11"/>
      <c r="E1715" s="11"/>
      <c r="F1715" s="11"/>
      <c r="G1715" s="11"/>
      <c r="H1715" s="11"/>
      <c r="I1715" s="11"/>
      <c r="J1715" s="11"/>
      <c r="K1715" s="11"/>
      <c r="L1715" s="17"/>
      <c r="M1715" s="11"/>
      <c r="N1715" s="11"/>
      <c r="O1715" s="11"/>
      <c r="P1715" s="11"/>
      <c r="Q1715" s="11"/>
      <c r="R1715" s="11"/>
      <c r="S1715" s="11"/>
      <c r="T1715" s="11"/>
      <c r="U1715" s="11"/>
      <c r="V1715" s="11"/>
      <c r="W1715" s="11"/>
      <c r="X1715" s="11"/>
      <c r="Y1715" s="11"/>
      <c r="Z1715" s="11"/>
    </row>
    <row r="1716">
      <c r="A1716" s="11"/>
      <c r="B1716" s="11"/>
      <c r="C1716" s="11"/>
      <c r="D1716" s="11"/>
      <c r="E1716" s="11"/>
      <c r="F1716" s="11"/>
      <c r="G1716" s="11"/>
      <c r="H1716" s="11"/>
      <c r="I1716" s="11"/>
      <c r="J1716" s="11"/>
      <c r="K1716" s="11"/>
      <c r="L1716" s="17"/>
      <c r="M1716" s="11"/>
      <c r="N1716" s="11"/>
      <c r="O1716" s="11"/>
      <c r="P1716" s="11"/>
      <c r="Q1716" s="11"/>
      <c r="R1716" s="11"/>
      <c r="S1716" s="11"/>
      <c r="T1716" s="11"/>
      <c r="U1716" s="11"/>
      <c r="V1716" s="11"/>
      <c r="W1716" s="11"/>
      <c r="X1716" s="11"/>
      <c r="Y1716" s="11"/>
      <c r="Z1716" s="11"/>
    </row>
    <row r="1717">
      <c r="A1717" s="11"/>
      <c r="B1717" s="11"/>
      <c r="C1717" s="11"/>
      <c r="D1717" s="11"/>
      <c r="E1717" s="11"/>
      <c r="F1717" s="11"/>
      <c r="G1717" s="11"/>
      <c r="H1717" s="11"/>
      <c r="I1717" s="11"/>
      <c r="J1717" s="11"/>
      <c r="K1717" s="11"/>
      <c r="L1717" s="17"/>
      <c r="M1717" s="11"/>
      <c r="N1717" s="11"/>
      <c r="O1717" s="11"/>
      <c r="P1717" s="11"/>
      <c r="Q1717" s="11"/>
      <c r="R1717" s="11"/>
      <c r="S1717" s="11"/>
      <c r="T1717" s="11"/>
      <c r="U1717" s="11"/>
      <c r="V1717" s="11"/>
      <c r="W1717" s="11"/>
      <c r="X1717" s="11"/>
      <c r="Y1717" s="11"/>
      <c r="Z1717" s="11"/>
    </row>
    <row r="1718">
      <c r="A1718" s="11"/>
      <c r="B1718" s="11"/>
      <c r="C1718" s="11"/>
      <c r="D1718" s="11"/>
      <c r="E1718" s="11"/>
      <c r="F1718" s="11"/>
      <c r="G1718" s="11"/>
      <c r="H1718" s="11"/>
      <c r="I1718" s="11"/>
      <c r="J1718" s="11"/>
      <c r="K1718" s="11"/>
      <c r="L1718" s="17"/>
      <c r="M1718" s="11"/>
      <c r="N1718" s="11"/>
      <c r="O1718" s="11"/>
      <c r="P1718" s="11"/>
      <c r="Q1718" s="11"/>
      <c r="R1718" s="11"/>
      <c r="S1718" s="11"/>
      <c r="T1718" s="11"/>
      <c r="U1718" s="11"/>
      <c r="V1718" s="11"/>
      <c r="W1718" s="11"/>
      <c r="X1718" s="11"/>
      <c r="Y1718" s="11"/>
      <c r="Z1718" s="11"/>
    </row>
    <row r="1719">
      <c r="A1719" s="11"/>
      <c r="B1719" s="11"/>
      <c r="C1719" s="11"/>
      <c r="D1719" s="11"/>
      <c r="E1719" s="11"/>
      <c r="F1719" s="11"/>
      <c r="G1719" s="11"/>
      <c r="H1719" s="11"/>
      <c r="I1719" s="11"/>
      <c r="J1719" s="11"/>
      <c r="K1719" s="11"/>
      <c r="L1719" s="17"/>
      <c r="M1719" s="11"/>
      <c r="N1719" s="11"/>
      <c r="O1719" s="11"/>
      <c r="P1719" s="11"/>
      <c r="Q1719" s="11"/>
      <c r="R1719" s="11"/>
      <c r="S1719" s="11"/>
      <c r="T1719" s="11"/>
      <c r="U1719" s="11"/>
      <c r="V1719" s="11"/>
      <c r="W1719" s="11"/>
      <c r="X1719" s="11"/>
      <c r="Y1719" s="11"/>
      <c r="Z1719" s="11"/>
    </row>
    <row r="1720">
      <c r="A1720" s="11"/>
      <c r="B1720" s="11"/>
      <c r="C1720" s="11"/>
      <c r="D1720" s="11"/>
      <c r="E1720" s="11"/>
      <c r="F1720" s="11"/>
      <c r="G1720" s="11"/>
      <c r="H1720" s="11"/>
      <c r="I1720" s="11"/>
      <c r="J1720" s="11"/>
      <c r="K1720" s="11"/>
      <c r="L1720" s="17"/>
      <c r="M1720" s="11"/>
      <c r="N1720" s="11"/>
      <c r="O1720" s="11"/>
      <c r="P1720" s="11"/>
      <c r="Q1720" s="11"/>
      <c r="R1720" s="11"/>
      <c r="S1720" s="11"/>
      <c r="T1720" s="11"/>
      <c r="U1720" s="11"/>
      <c r="V1720" s="11"/>
      <c r="W1720" s="11"/>
      <c r="X1720" s="11"/>
      <c r="Y1720" s="11"/>
      <c r="Z1720" s="11"/>
    </row>
    <row r="1721">
      <c r="A1721" s="11"/>
      <c r="B1721" s="11"/>
      <c r="C1721" s="11"/>
      <c r="D1721" s="11"/>
      <c r="E1721" s="11"/>
      <c r="F1721" s="11"/>
      <c r="G1721" s="11"/>
      <c r="H1721" s="11"/>
      <c r="I1721" s="11"/>
      <c r="J1721" s="11"/>
      <c r="K1721" s="11"/>
      <c r="L1721" s="17"/>
      <c r="M1721" s="11"/>
      <c r="N1721" s="11"/>
      <c r="O1721" s="11"/>
      <c r="P1721" s="11"/>
      <c r="Q1721" s="11"/>
      <c r="R1721" s="11"/>
      <c r="S1721" s="11"/>
      <c r="T1721" s="11"/>
      <c r="U1721" s="11"/>
      <c r="V1721" s="11"/>
      <c r="W1721" s="11"/>
      <c r="X1721" s="11"/>
      <c r="Y1721" s="11"/>
      <c r="Z1721" s="11"/>
    </row>
    <row r="1722">
      <c r="A1722" s="11"/>
      <c r="B1722" s="11"/>
      <c r="C1722" s="11"/>
      <c r="D1722" s="11"/>
      <c r="E1722" s="11"/>
      <c r="F1722" s="11"/>
      <c r="G1722" s="11"/>
      <c r="H1722" s="11"/>
      <c r="I1722" s="11"/>
      <c r="J1722" s="11"/>
      <c r="K1722" s="11"/>
      <c r="L1722" s="17"/>
      <c r="M1722" s="11"/>
      <c r="N1722" s="11"/>
      <c r="O1722" s="11"/>
      <c r="P1722" s="11"/>
      <c r="Q1722" s="11"/>
      <c r="R1722" s="11"/>
      <c r="S1722" s="11"/>
      <c r="T1722" s="11"/>
      <c r="U1722" s="11"/>
      <c r="V1722" s="11"/>
      <c r="W1722" s="11"/>
      <c r="X1722" s="11"/>
      <c r="Y1722" s="11"/>
      <c r="Z1722" s="11"/>
    </row>
    <row r="1723">
      <c r="A1723" s="11"/>
      <c r="B1723" s="11"/>
      <c r="C1723" s="11"/>
      <c r="D1723" s="11"/>
      <c r="E1723" s="11"/>
      <c r="F1723" s="11"/>
      <c r="G1723" s="11"/>
      <c r="H1723" s="11"/>
      <c r="I1723" s="11"/>
      <c r="J1723" s="11"/>
      <c r="K1723" s="11"/>
      <c r="L1723" s="17"/>
      <c r="M1723" s="11"/>
      <c r="N1723" s="11"/>
      <c r="O1723" s="11"/>
      <c r="P1723" s="11"/>
      <c r="Q1723" s="11"/>
      <c r="R1723" s="11"/>
      <c r="S1723" s="11"/>
      <c r="T1723" s="11"/>
      <c r="U1723" s="11"/>
      <c r="V1723" s="11"/>
      <c r="W1723" s="11"/>
      <c r="X1723" s="11"/>
      <c r="Y1723" s="11"/>
      <c r="Z1723" s="11"/>
    </row>
    <row r="1724">
      <c r="A1724" s="11"/>
      <c r="B1724" s="11"/>
      <c r="C1724" s="11"/>
      <c r="D1724" s="11"/>
      <c r="E1724" s="11"/>
      <c r="F1724" s="11"/>
      <c r="G1724" s="11"/>
      <c r="H1724" s="11"/>
      <c r="I1724" s="11"/>
      <c r="J1724" s="11"/>
      <c r="K1724" s="11"/>
      <c r="L1724" s="17"/>
      <c r="M1724" s="11"/>
      <c r="N1724" s="11"/>
      <c r="O1724" s="11"/>
      <c r="P1724" s="11"/>
      <c r="Q1724" s="11"/>
      <c r="R1724" s="11"/>
      <c r="S1724" s="11"/>
      <c r="T1724" s="11"/>
      <c r="U1724" s="11"/>
      <c r="V1724" s="11"/>
      <c r="W1724" s="11"/>
      <c r="X1724" s="11"/>
      <c r="Y1724" s="11"/>
      <c r="Z1724" s="11"/>
    </row>
    <row r="1725">
      <c r="A1725" s="11"/>
      <c r="B1725" s="11"/>
      <c r="C1725" s="11"/>
      <c r="D1725" s="11"/>
      <c r="E1725" s="11"/>
      <c r="F1725" s="11"/>
      <c r="G1725" s="11"/>
      <c r="H1725" s="11"/>
      <c r="I1725" s="11"/>
      <c r="J1725" s="11"/>
      <c r="K1725" s="11"/>
      <c r="L1725" s="17"/>
      <c r="M1725" s="11"/>
      <c r="N1725" s="11"/>
      <c r="O1725" s="11"/>
      <c r="P1725" s="11"/>
      <c r="Q1725" s="11"/>
      <c r="R1725" s="11"/>
      <c r="S1725" s="11"/>
      <c r="T1725" s="11"/>
      <c r="U1725" s="11"/>
      <c r="V1725" s="11"/>
      <c r="W1725" s="11"/>
      <c r="X1725" s="11"/>
      <c r="Y1725" s="11"/>
      <c r="Z1725" s="11"/>
    </row>
    <row r="1726">
      <c r="A1726" s="11"/>
      <c r="B1726" s="11"/>
      <c r="C1726" s="11"/>
      <c r="D1726" s="11"/>
      <c r="E1726" s="11"/>
      <c r="F1726" s="11"/>
      <c r="G1726" s="11"/>
      <c r="H1726" s="11"/>
      <c r="I1726" s="11"/>
      <c r="J1726" s="11"/>
      <c r="K1726" s="11"/>
      <c r="L1726" s="17"/>
      <c r="M1726" s="11"/>
      <c r="N1726" s="11"/>
      <c r="O1726" s="11"/>
      <c r="P1726" s="11"/>
      <c r="Q1726" s="11"/>
      <c r="R1726" s="11"/>
      <c r="S1726" s="11"/>
      <c r="T1726" s="11"/>
      <c r="U1726" s="11"/>
      <c r="V1726" s="11"/>
      <c r="W1726" s="11"/>
      <c r="X1726" s="11"/>
      <c r="Y1726" s="11"/>
      <c r="Z1726" s="11"/>
    </row>
    <row r="1727">
      <c r="A1727" s="11"/>
      <c r="B1727" s="11"/>
      <c r="C1727" s="11"/>
      <c r="D1727" s="11"/>
      <c r="E1727" s="11"/>
      <c r="F1727" s="11"/>
      <c r="G1727" s="11"/>
      <c r="H1727" s="11"/>
      <c r="I1727" s="11"/>
      <c r="J1727" s="11"/>
      <c r="K1727" s="11"/>
      <c r="L1727" s="17"/>
      <c r="M1727" s="11"/>
      <c r="N1727" s="11"/>
      <c r="O1727" s="11"/>
      <c r="P1727" s="11"/>
      <c r="Q1727" s="11"/>
      <c r="R1727" s="11"/>
      <c r="S1727" s="11"/>
      <c r="T1727" s="11"/>
      <c r="U1727" s="11"/>
      <c r="V1727" s="11"/>
      <c r="W1727" s="11"/>
      <c r="X1727" s="11"/>
      <c r="Y1727" s="11"/>
      <c r="Z1727" s="11"/>
    </row>
    <row r="1728">
      <c r="A1728" s="11"/>
      <c r="B1728" s="11"/>
      <c r="C1728" s="11"/>
      <c r="D1728" s="11"/>
      <c r="E1728" s="11"/>
      <c r="F1728" s="11"/>
      <c r="G1728" s="11"/>
      <c r="H1728" s="11"/>
      <c r="I1728" s="11"/>
      <c r="J1728" s="11"/>
      <c r="K1728" s="11"/>
      <c r="L1728" s="17"/>
      <c r="M1728" s="11"/>
      <c r="N1728" s="11"/>
      <c r="O1728" s="11"/>
      <c r="P1728" s="11"/>
      <c r="Q1728" s="11"/>
      <c r="R1728" s="11"/>
      <c r="S1728" s="11"/>
      <c r="T1728" s="11"/>
      <c r="U1728" s="11"/>
      <c r="V1728" s="11"/>
      <c r="W1728" s="11"/>
      <c r="X1728" s="11"/>
      <c r="Y1728" s="11"/>
      <c r="Z1728" s="11"/>
    </row>
    <row r="1729">
      <c r="A1729" s="11"/>
      <c r="B1729" s="11"/>
      <c r="C1729" s="11"/>
      <c r="D1729" s="11"/>
      <c r="E1729" s="11"/>
      <c r="F1729" s="11"/>
      <c r="G1729" s="11"/>
      <c r="H1729" s="11"/>
      <c r="I1729" s="11"/>
      <c r="J1729" s="11"/>
      <c r="K1729" s="11"/>
      <c r="L1729" s="17"/>
      <c r="M1729" s="11"/>
      <c r="N1729" s="11"/>
      <c r="O1729" s="11"/>
      <c r="P1729" s="11"/>
      <c r="Q1729" s="11"/>
      <c r="R1729" s="11"/>
      <c r="S1729" s="11"/>
      <c r="T1729" s="11"/>
      <c r="U1729" s="11"/>
      <c r="V1729" s="11"/>
      <c r="W1729" s="11"/>
      <c r="X1729" s="11"/>
      <c r="Y1729" s="11"/>
      <c r="Z1729" s="11"/>
    </row>
    <row r="1730">
      <c r="A1730" s="11"/>
      <c r="B1730" s="11"/>
      <c r="C1730" s="11"/>
      <c r="D1730" s="11"/>
      <c r="E1730" s="11"/>
      <c r="F1730" s="11"/>
      <c r="G1730" s="11"/>
      <c r="H1730" s="11"/>
      <c r="I1730" s="11"/>
      <c r="J1730" s="11"/>
      <c r="K1730" s="11"/>
      <c r="L1730" s="17"/>
      <c r="M1730" s="11"/>
      <c r="N1730" s="11"/>
      <c r="O1730" s="11"/>
      <c r="P1730" s="11"/>
      <c r="Q1730" s="11"/>
      <c r="R1730" s="11"/>
      <c r="S1730" s="11"/>
      <c r="T1730" s="11"/>
      <c r="U1730" s="11"/>
      <c r="V1730" s="11"/>
      <c r="W1730" s="11"/>
      <c r="X1730" s="11"/>
      <c r="Y1730" s="11"/>
      <c r="Z1730" s="11"/>
    </row>
    <row r="1731">
      <c r="A1731" s="11"/>
      <c r="B1731" s="11"/>
      <c r="C1731" s="11"/>
      <c r="D1731" s="11"/>
      <c r="E1731" s="11"/>
      <c r="F1731" s="11"/>
      <c r="G1731" s="11"/>
      <c r="H1731" s="11"/>
      <c r="I1731" s="11"/>
      <c r="J1731" s="11"/>
      <c r="K1731" s="11"/>
      <c r="L1731" s="17"/>
      <c r="M1731" s="11"/>
      <c r="N1731" s="11"/>
      <c r="O1731" s="11"/>
      <c r="P1731" s="11"/>
      <c r="Q1731" s="11"/>
      <c r="R1731" s="11"/>
      <c r="S1731" s="11"/>
      <c r="T1731" s="11"/>
      <c r="U1731" s="11"/>
      <c r="V1731" s="11"/>
      <c r="W1731" s="11"/>
      <c r="X1731" s="11"/>
      <c r="Y1731" s="11"/>
      <c r="Z1731" s="11"/>
    </row>
    <row r="1732">
      <c r="A1732" s="11"/>
      <c r="B1732" s="11"/>
      <c r="C1732" s="11"/>
      <c r="D1732" s="11"/>
      <c r="E1732" s="11"/>
      <c r="F1732" s="11"/>
      <c r="G1732" s="11"/>
      <c r="H1732" s="11"/>
      <c r="I1732" s="11"/>
      <c r="J1732" s="11"/>
      <c r="K1732" s="11"/>
      <c r="L1732" s="17"/>
      <c r="M1732" s="11"/>
      <c r="N1732" s="11"/>
      <c r="O1732" s="11"/>
      <c r="P1732" s="11"/>
      <c r="Q1732" s="11"/>
      <c r="R1732" s="11"/>
      <c r="S1732" s="11"/>
      <c r="T1732" s="11"/>
      <c r="U1732" s="11"/>
      <c r="V1732" s="11"/>
      <c r="W1732" s="11"/>
      <c r="X1732" s="11"/>
      <c r="Y1732" s="11"/>
      <c r="Z1732" s="11"/>
    </row>
    <row r="1733">
      <c r="A1733" s="11"/>
      <c r="B1733" s="11"/>
      <c r="C1733" s="11"/>
      <c r="D1733" s="11"/>
      <c r="E1733" s="11"/>
      <c r="F1733" s="11"/>
      <c r="G1733" s="11"/>
      <c r="H1733" s="11"/>
      <c r="I1733" s="11"/>
      <c r="J1733" s="11"/>
      <c r="K1733" s="11"/>
      <c r="L1733" s="17"/>
      <c r="M1733" s="11"/>
      <c r="N1733" s="11"/>
      <c r="O1733" s="11"/>
      <c r="P1733" s="11"/>
      <c r="Q1733" s="11"/>
      <c r="R1733" s="11"/>
      <c r="S1733" s="11"/>
      <c r="T1733" s="11"/>
      <c r="U1733" s="11"/>
      <c r="V1733" s="11"/>
      <c r="W1733" s="11"/>
      <c r="X1733" s="11"/>
      <c r="Y1733" s="11"/>
      <c r="Z1733" s="11"/>
    </row>
    <row r="1734">
      <c r="A1734" s="11"/>
      <c r="B1734" s="11"/>
      <c r="C1734" s="11"/>
      <c r="D1734" s="11"/>
      <c r="E1734" s="11"/>
      <c r="F1734" s="11"/>
      <c r="G1734" s="11"/>
      <c r="H1734" s="11"/>
      <c r="I1734" s="11"/>
      <c r="J1734" s="11"/>
      <c r="K1734" s="11"/>
      <c r="L1734" s="17"/>
      <c r="M1734" s="11"/>
      <c r="N1734" s="11"/>
      <c r="O1734" s="11"/>
      <c r="P1734" s="11"/>
      <c r="Q1734" s="11"/>
      <c r="R1734" s="11"/>
      <c r="S1734" s="11"/>
      <c r="T1734" s="11"/>
      <c r="U1734" s="11"/>
      <c r="V1734" s="11"/>
      <c r="W1734" s="11"/>
      <c r="X1734" s="11"/>
      <c r="Y1734" s="11"/>
      <c r="Z1734" s="11"/>
    </row>
    <row r="1735">
      <c r="A1735" s="11"/>
      <c r="B1735" s="11"/>
      <c r="C1735" s="11"/>
      <c r="D1735" s="11"/>
      <c r="E1735" s="11"/>
      <c r="F1735" s="11"/>
      <c r="G1735" s="11"/>
      <c r="H1735" s="11"/>
      <c r="I1735" s="11"/>
      <c r="J1735" s="11"/>
      <c r="K1735" s="11"/>
      <c r="L1735" s="17"/>
      <c r="M1735" s="11"/>
      <c r="N1735" s="11"/>
      <c r="O1735" s="11"/>
      <c r="P1735" s="11"/>
      <c r="Q1735" s="11"/>
      <c r="R1735" s="11"/>
      <c r="S1735" s="11"/>
      <c r="T1735" s="11"/>
      <c r="U1735" s="11"/>
      <c r="V1735" s="11"/>
      <c r="W1735" s="11"/>
      <c r="X1735" s="11"/>
      <c r="Y1735" s="11"/>
      <c r="Z1735" s="11"/>
    </row>
    <row r="1736">
      <c r="A1736" s="11"/>
      <c r="B1736" s="11"/>
      <c r="C1736" s="11"/>
      <c r="D1736" s="11"/>
      <c r="E1736" s="11"/>
      <c r="F1736" s="11"/>
      <c r="G1736" s="11"/>
      <c r="H1736" s="11"/>
      <c r="I1736" s="11"/>
      <c r="J1736" s="11"/>
      <c r="K1736" s="11"/>
      <c r="L1736" s="17"/>
      <c r="M1736" s="11"/>
      <c r="N1736" s="11"/>
      <c r="O1736" s="11"/>
      <c r="P1736" s="11"/>
      <c r="Q1736" s="11"/>
      <c r="R1736" s="11"/>
      <c r="S1736" s="11"/>
      <c r="T1736" s="11"/>
      <c r="U1736" s="11"/>
      <c r="V1736" s="11"/>
      <c r="W1736" s="11"/>
      <c r="X1736" s="11"/>
      <c r="Y1736" s="11"/>
      <c r="Z1736" s="11"/>
    </row>
    <row r="1737">
      <c r="A1737" s="11"/>
      <c r="B1737" s="11"/>
      <c r="C1737" s="11"/>
      <c r="D1737" s="11"/>
      <c r="E1737" s="11"/>
      <c r="F1737" s="11"/>
      <c r="G1737" s="11"/>
      <c r="H1737" s="11"/>
      <c r="I1737" s="11"/>
      <c r="J1737" s="11"/>
      <c r="K1737" s="11"/>
      <c r="L1737" s="17"/>
      <c r="M1737" s="11"/>
      <c r="N1737" s="11"/>
      <c r="O1737" s="11"/>
      <c r="P1737" s="11"/>
      <c r="Q1737" s="11"/>
      <c r="R1737" s="11"/>
      <c r="S1737" s="11"/>
      <c r="T1737" s="11"/>
      <c r="U1737" s="11"/>
      <c r="V1737" s="11"/>
      <c r="W1737" s="11"/>
      <c r="X1737" s="11"/>
      <c r="Y1737" s="11"/>
      <c r="Z1737" s="11"/>
    </row>
    <row r="1738">
      <c r="A1738" s="11"/>
      <c r="B1738" s="11"/>
      <c r="C1738" s="11"/>
      <c r="D1738" s="11"/>
      <c r="E1738" s="11"/>
      <c r="F1738" s="11"/>
      <c r="G1738" s="11"/>
      <c r="H1738" s="11"/>
      <c r="I1738" s="11"/>
      <c r="J1738" s="11"/>
      <c r="K1738" s="11"/>
      <c r="L1738" s="17"/>
      <c r="M1738" s="11"/>
      <c r="N1738" s="11"/>
      <c r="O1738" s="11"/>
      <c r="P1738" s="11"/>
      <c r="Q1738" s="11"/>
      <c r="R1738" s="11"/>
      <c r="S1738" s="11"/>
      <c r="T1738" s="11"/>
      <c r="U1738" s="11"/>
      <c r="V1738" s="11"/>
      <c r="W1738" s="11"/>
      <c r="X1738" s="11"/>
      <c r="Y1738" s="11"/>
      <c r="Z1738" s="11"/>
    </row>
    <row r="1739">
      <c r="A1739" s="11"/>
      <c r="B1739" s="11"/>
      <c r="C1739" s="11"/>
      <c r="D1739" s="11"/>
      <c r="E1739" s="11"/>
      <c r="F1739" s="11"/>
      <c r="G1739" s="11"/>
      <c r="H1739" s="11"/>
      <c r="I1739" s="11"/>
      <c r="J1739" s="11"/>
      <c r="K1739" s="11"/>
      <c r="L1739" s="17"/>
      <c r="M1739" s="11"/>
      <c r="N1739" s="11"/>
      <c r="O1739" s="11"/>
      <c r="P1739" s="11"/>
      <c r="Q1739" s="11"/>
      <c r="R1739" s="11"/>
      <c r="S1739" s="11"/>
      <c r="T1739" s="11"/>
      <c r="U1739" s="11"/>
      <c r="V1739" s="11"/>
      <c r="W1739" s="11"/>
      <c r="X1739" s="11"/>
      <c r="Y1739" s="11"/>
      <c r="Z1739" s="11"/>
    </row>
    <row r="1740">
      <c r="A1740" s="11"/>
      <c r="B1740" s="11"/>
      <c r="C1740" s="11"/>
      <c r="D1740" s="11"/>
      <c r="E1740" s="11"/>
      <c r="F1740" s="11"/>
      <c r="G1740" s="11"/>
      <c r="H1740" s="11"/>
      <c r="I1740" s="11"/>
      <c r="J1740" s="11"/>
      <c r="K1740" s="11"/>
      <c r="L1740" s="17"/>
      <c r="M1740" s="11"/>
      <c r="N1740" s="11"/>
      <c r="O1740" s="11"/>
      <c r="P1740" s="11"/>
      <c r="Q1740" s="11"/>
      <c r="R1740" s="11"/>
      <c r="S1740" s="11"/>
      <c r="T1740" s="11"/>
      <c r="U1740" s="11"/>
      <c r="V1740" s="11"/>
      <c r="W1740" s="11"/>
      <c r="X1740" s="11"/>
      <c r="Y1740" s="11"/>
      <c r="Z1740" s="11"/>
    </row>
    <row r="1741">
      <c r="A1741" s="11"/>
      <c r="B1741" s="11"/>
      <c r="C1741" s="11"/>
      <c r="D1741" s="11"/>
      <c r="E1741" s="11"/>
      <c r="F1741" s="11"/>
      <c r="G1741" s="11"/>
      <c r="H1741" s="11"/>
      <c r="I1741" s="11"/>
      <c r="J1741" s="11"/>
      <c r="K1741" s="11"/>
      <c r="L1741" s="17"/>
      <c r="M1741" s="11"/>
      <c r="N1741" s="11"/>
      <c r="O1741" s="11"/>
      <c r="P1741" s="11"/>
      <c r="Q1741" s="11"/>
      <c r="R1741" s="11"/>
      <c r="S1741" s="11"/>
      <c r="T1741" s="11"/>
      <c r="U1741" s="11"/>
      <c r="V1741" s="11"/>
      <c r="W1741" s="11"/>
      <c r="X1741" s="11"/>
      <c r="Y1741" s="11"/>
      <c r="Z1741" s="11"/>
    </row>
    <row r="1742">
      <c r="A1742" s="11"/>
      <c r="B1742" s="11"/>
      <c r="C1742" s="11"/>
      <c r="D1742" s="11"/>
      <c r="E1742" s="11"/>
      <c r="F1742" s="11"/>
      <c r="G1742" s="11"/>
      <c r="H1742" s="11"/>
      <c r="I1742" s="11"/>
      <c r="J1742" s="11"/>
      <c r="K1742" s="11"/>
      <c r="L1742" s="17"/>
      <c r="M1742" s="11"/>
      <c r="N1742" s="11"/>
      <c r="O1742" s="11"/>
      <c r="P1742" s="11"/>
      <c r="Q1742" s="11"/>
      <c r="R1742" s="11"/>
      <c r="S1742" s="11"/>
      <c r="T1742" s="11"/>
      <c r="U1742" s="11"/>
      <c r="V1742" s="11"/>
      <c r="W1742" s="11"/>
      <c r="X1742" s="11"/>
      <c r="Y1742" s="11"/>
      <c r="Z1742" s="11"/>
    </row>
    <row r="1743">
      <c r="A1743" s="11"/>
      <c r="B1743" s="11"/>
      <c r="C1743" s="11"/>
      <c r="D1743" s="11"/>
      <c r="E1743" s="11"/>
      <c r="F1743" s="11"/>
      <c r="G1743" s="11"/>
      <c r="H1743" s="11"/>
      <c r="I1743" s="11"/>
      <c r="J1743" s="11"/>
      <c r="K1743" s="11"/>
      <c r="L1743" s="17"/>
      <c r="M1743" s="11"/>
      <c r="N1743" s="11"/>
      <c r="O1743" s="11"/>
      <c r="P1743" s="11"/>
      <c r="Q1743" s="11"/>
      <c r="R1743" s="11"/>
      <c r="S1743" s="11"/>
      <c r="T1743" s="11"/>
      <c r="U1743" s="11"/>
      <c r="V1743" s="11"/>
      <c r="W1743" s="11"/>
      <c r="X1743" s="11"/>
      <c r="Y1743" s="11"/>
      <c r="Z1743" s="11"/>
    </row>
    <row r="1744">
      <c r="A1744" s="11"/>
      <c r="B1744" s="11"/>
      <c r="C1744" s="11"/>
      <c r="D1744" s="11"/>
      <c r="E1744" s="11"/>
      <c r="F1744" s="11"/>
      <c r="G1744" s="11"/>
      <c r="H1744" s="11"/>
      <c r="I1744" s="11"/>
      <c r="J1744" s="11"/>
      <c r="K1744" s="11"/>
      <c r="L1744" s="17"/>
      <c r="M1744" s="11"/>
      <c r="N1744" s="11"/>
      <c r="O1744" s="11"/>
      <c r="P1744" s="11"/>
      <c r="Q1744" s="11"/>
      <c r="R1744" s="11"/>
      <c r="S1744" s="11"/>
      <c r="T1744" s="11"/>
      <c r="U1744" s="11"/>
      <c r="V1744" s="11"/>
      <c r="W1744" s="11"/>
      <c r="X1744" s="11"/>
      <c r="Y1744" s="11"/>
      <c r="Z1744" s="11"/>
    </row>
    <row r="1745">
      <c r="A1745" s="11"/>
      <c r="B1745" s="11"/>
      <c r="C1745" s="11"/>
      <c r="D1745" s="11"/>
      <c r="E1745" s="11"/>
      <c r="F1745" s="11"/>
      <c r="G1745" s="11"/>
      <c r="H1745" s="11"/>
      <c r="I1745" s="11"/>
      <c r="J1745" s="11"/>
      <c r="K1745" s="11"/>
      <c r="L1745" s="17"/>
      <c r="M1745" s="11"/>
      <c r="N1745" s="11"/>
      <c r="O1745" s="11"/>
      <c r="P1745" s="11"/>
      <c r="Q1745" s="11"/>
      <c r="R1745" s="11"/>
      <c r="S1745" s="11"/>
      <c r="T1745" s="11"/>
      <c r="U1745" s="11"/>
      <c r="V1745" s="11"/>
      <c r="W1745" s="11"/>
      <c r="X1745" s="11"/>
      <c r="Y1745" s="11"/>
      <c r="Z1745" s="11"/>
    </row>
    <row r="1746">
      <c r="A1746" s="11"/>
      <c r="B1746" s="11"/>
      <c r="C1746" s="11"/>
      <c r="D1746" s="11"/>
      <c r="E1746" s="11"/>
      <c r="F1746" s="11"/>
      <c r="G1746" s="11"/>
      <c r="H1746" s="11"/>
      <c r="I1746" s="11"/>
      <c r="J1746" s="11"/>
      <c r="K1746" s="11"/>
      <c r="L1746" s="17"/>
      <c r="M1746" s="11"/>
      <c r="N1746" s="11"/>
      <c r="O1746" s="11"/>
      <c r="P1746" s="11"/>
      <c r="Q1746" s="11"/>
      <c r="R1746" s="11"/>
      <c r="S1746" s="11"/>
      <c r="T1746" s="11"/>
      <c r="U1746" s="11"/>
      <c r="V1746" s="11"/>
      <c r="W1746" s="11"/>
      <c r="X1746" s="11"/>
      <c r="Y1746" s="11"/>
      <c r="Z1746" s="11"/>
    </row>
    <row r="1747">
      <c r="A1747" s="11"/>
      <c r="B1747" s="11"/>
      <c r="C1747" s="11"/>
      <c r="D1747" s="11"/>
      <c r="E1747" s="11"/>
      <c r="F1747" s="11"/>
      <c r="G1747" s="11"/>
      <c r="H1747" s="11"/>
      <c r="I1747" s="11"/>
      <c r="J1747" s="11"/>
      <c r="K1747" s="11"/>
      <c r="L1747" s="17"/>
      <c r="M1747" s="11"/>
      <c r="N1747" s="11"/>
      <c r="O1747" s="11"/>
      <c r="P1747" s="11"/>
      <c r="Q1747" s="11"/>
      <c r="R1747" s="11"/>
      <c r="S1747" s="11"/>
      <c r="T1747" s="11"/>
      <c r="U1747" s="11"/>
      <c r="V1747" s="11"/>
      <c r="W1747" s="11"/>
      <c r="X1747" s="11"/>
      <c r="Y1747" s="11"/>
      <c r="Z1747" s="11"/>
    </row>
    <row r="1748">
      <c r="A1748" s="11"/>
      <c r="B1748" s="11"/>
      <c r="C1748" s="11"/>
      <c r="D1748" s="11"/>
      <c r="E1748" s="11"/>
      <c r="F1748" s="11"/>
      <c r="G1748" s="11"/>
      <c r="H1748" s="11"/>
      <c r="I1748" s="11"/>
      <c r="J1748" s="11"/>
      <c r="K1748" s="11"/>
      <c r="L1748" s="17"/>
      <c r="M1748" s="11"/>
      <c r="N1748" s="11"/>
      <c r="O1748" s="11"/>
      <c r="P1748" s="11"/>
      <c r="Q1748" s="11"/>
      <c r="R1748" s="11"/>
      <c r="S1748" s="11"/>
      <c r="T1748" s="11"/>
      <c r="U1748" s="11"/>
      <c r="V1748" s="11"/>
      <c r="W1748" s="11"/>
      <c r="X1748" s="11"/>
      <c r="Y1748" s="11"/>
      <c r="Z1748" s="11"/>
    </row>
    <row r="1749">
      <c r="A1749" s="11"/>
      <c r="B1749" s="11"/>
      <c r="C1749" s="11"/>
      <c r="D1749" s="11"/>
      <c r="E1749" s="11"/>
      <c r="F1749" s="11"/>
      <c r="G1749" s="11"/>
      <c r="H1749" s="11"/>
      <c r="I1749" s="11"/>
      <c r="J1749" s="11"/>
      <c r="K1749" s="11"/>
      <c r="L1749" s="17"/>
      <c r="M1749" s="11"/>
      <c r="N1749" s="11"/>
      <c r="O1749" s="11"/>
      <c r="P1749" s="11"/>
      <c r="Q1749" s="11"/>
      <c r="R1749" s="11"/>
      <c r="S1749" s="11"/>
      <c r="T1749" s="11"/>
      <c r="U1749" s="11"/>
      <c r="V1749" s="11"/>
      <c r="W1749" s="11"/>
      <c r="X1749" s="11"/>
      <c r="Y1749" s="11"/>
      <c r="Z1749" s="11"/>
    </row>
    <row r="1750">
      <c r="A1750" s="11"/>
      <c r="B1750" s="11"/>
      <c r="C1750" s="11"/>
      <c r="D1750" s="11"/>
      <c r="E1750" s="11"/>
      <c r="F1750" s="11"/>
      <c r="G1750" s="11"/>
      <c r="H1750" s="11"/>
      <c r="I1750" s="11"/>
      <c r="J1750" s="11"/>
      <c r="K1750" s="11"/>
      <c r="L1750" s="17"/>
      <c r="M1750" s="11"/>
      <c r="N1750" s="11"/>
      <c r="O1750" s="11"/>
      <c r="P1750" s="11"/>
      <c r="Q1750" s="11"/>
      <c r="R1750" s="11"/>
      <c r="S1750" s="11"/>
      <c r="T1750" s="11"/>
      <c r="U1750" s="11"/>
      <c r="V1750" s="11"/>
      <c r="W1750" s="11"/>
      <c r="X1750" s="11"/>
      <c r="Y1750" s="11"/>
      <c r="Z1750" s="11"/>
    </row>
    <row r="1751">
      <c r="A1751" s="11"/>
      <c r="B1751" s="11"/>
      <c r="C1751" s="11"/>
      <c r="D1751" s="11"/>
      <c r="E1751" s="11"/>
      <c r="F1751" s="11"/>
      <c r="G1751" s="11"/>
      <c r="H1751" s="11"/>
      <c r="I1751" s="11"/>
      <c r="J1751" s="11"/>
      <c r="K1751" s="11"/>
      <c r="L1751" s="17"/>
      <c r="M1751" s="11"/>
      <c r="N1751" s="11"/>
      <c r="O1751" s="11"/>
      <c r="P1751" s="11"/>
      <c r="Q1751" s="11"/>
      <c r="R1751" s="11"/>
      <c r="S1751" s="11"/>
      <c r="T1751" s="11"/>
      <c r="U1751" s="11"/>
      <c r="V1751" s="11"/>
      <c r="W1751" s="11"/>
      <c r="X1751" s="11"/>
      <c r="Y1751" s="11"/>
      <c r="Z1751" s="11"/>
    </row>
    <row r="1752">
      <c r="A1752" s="11"/>
      <c r="B1752" s="11"/>
      <c r="C1752" s="11"/>
      <c r="D1752" s="11"/>
      <c r="E1752" s="11"/>
      <c r="F1752" s="11"/>
      <c r="G1752" s="11"/>
      <c r="H1752" s="11"/>
      <c r="I1752" s="11"/>
      <c r="J1752" s="11"/>
      <c r="K1752" s="11"/>
      <c r="L1752" s="17"/>
      <c r="M1752" s="11"/>
      <c r="N1752" s="11"/>
      <c r="O1752" s="11"/>
      <c r="P1752" s="11"/>
      <c r="Q1752" s="11"/>
      <c r="R1752" s="11"/>
      <c r="S1752" s="11"/>
      <c r="T1752" s="11"/>
      <c r="U1752" s="11"/>
      <c r="V1752" s="11"/>
      <c r="W1752" s="11"/>
      <c r="X1752" s="11"/>
      <c r="Y1752" s="11"/>
      <c r="Z1752" s="11"/>
    </row>
    <row r="1753">
      <c r="A1753" s="11"/>
      <c r="B1753" s="11"/>
      <c r="C1753" s="11"/>
      <c r="D1753" s="11"/>
      <c r="E1753" s="11"/>
      <c r="F1753" s="11"/>
      <c r="G1753" s="11"/>
      <c r="H1753" s="11"/>
      <c r="I1753" s="11"/>
      <c r="J1753" s="11"/>
      <c r="K1753" s="11"/>
      <c r="L1753" s="17"/>
      <c r="M1753" s="11"/>
      <c r="N1753" s="11"/>
      <c r="O1753" s="11"/>
      <c r="P1753" s="11"/>
      <c r="Q1753" s="11"/>
      <c r="R1753" s="11"/>
      <c r="S1753" s="11"/>
      <c r="T1753" s="11"/>
      <c r="U1753" s="11"/>
      <c r="V1753" s="11"/>
      <c r="W1753" s="11"/>
      <c r="X1753" s="11"/>
      <c r="Y1753" s="11"/>
      <c r="Z1753" s="11"/>
    </row>
    <row r="1754">
      <c r="A1754" s="11"/>
      <c r="B1754" s="11"/>
      <c r="C1754" s="11"/>
      <c r="D1754" s="11"/>
      <c r="E1754" s="11"/>
      <c r="F1754" s="11"/>
      <c r="G1754" s="11"/>
      <c r="H1754" s="11"/>
      <c r="I1754" s="11"/>
      <c r="J1754" s="11"/>
      <c r="K1754" s="11"/>
      <c r="L1754" s="17"/>
      <c r="M1754" s="11"/>
      <c r="N1754" s="11"/>
      <c r="O1754" s="11"/>
      <c r="P1754" s="11"/>
      <c r="Q1754" s="11"/>
      <c r="R1754" s="11"/>
      <c r="S1754" s="11"/>
      <c r="T1754" s="11"/>
      <c r="U1754" s="11"/>
      <c r="V1754" s="11"/>
      <c r="W1754" s="11"/>
      <c r="X1754" s="11"/>
      <c r="Y1754" s="11"/>
      <c r="Z1754" s="11"/>
    </row>
    <row r="1755">
      <c r="A1755" s="11"/>
      <c r="B1755" s="11"/>
      <c r="C1755" s="11"/>
      <c r="D1755" s="11"/>
      <c r="E1755" s="11"/>
      <c r="F1755" s="11"/>
      <c r="G1755" s="11"/>
      <c r="H1755" s="11"/>
      <c r="I1755" s="11"/>
      <c r="J1755" s="11"/>
      <c r="K1755" s="11"/>
      <c r="L1755" s="17"/>
      <c r="M1755" s="11"/>
      <c r="N1755" s="11"/>
      <c r="O1755" s="11"/>
      <c r="P1755" s="11"/>
      <c r="Q1755" s="11"/>
      <c r="R1755" s="11"/>
      <c r="S1755" s="11"/>
      <c r="T1755" s="11"/>
      <c r="U1755" s="11"/>
      <c r="V1755" s="11"/>
      <c r="W1755" s="11"/>
      <c r="X1755" s="11"/>
      <c r="Y1755" s="11"/>
      <c r="Z1755" s="11"/>
    </row>
    <row r="1756">
      <c r="A1756" s="11"/>
      <c r="B1756" s="11"/>
      <c r="C1756" s="11"/>
      <c r="D1756" s="11"/>
      <c r="E1756" s="11"/>
      <c r="F1756" s="11"/>
      <c r="G1756" s="11"/>
      <c r="H1756" s="11"/>
      <c r="I1756" s="11"/>
      <c r="J1756" s="11"/>
      <c r="K1756" s="11"/>
      <c r="L1756" s="17"/>
      <c r="M1756" s="11"/>
      <c r="N1756" s="11"/>
      <c r="O1756" s="11"/>
      <c r="P1756" s="11"/>
      <c r="Q1756" s="11"/>
      <c r="R1756" s="11"/>
      <c r="S1756" s="11"/>
      <c r="T1756" s="11"/>
      <c r="U1756" s="11"/>
      <c r="V1756" s="11"/>
      <c r="W1756" s="11"/>
      <c r="X1756" s="11"/>
      <c r="Y1756" s="11"/>
      <c r="Z1756" s="11"/>
    </row>
    <row r="1757">
      <c r="A1757" s="11"/>
      <c r="B1757" s="11"/>
      <c r="C1757" s="11"/>
      <c r="D1757" s="11"/>
      <c r="E1757" s="11"/>
      <c r="F1757" s="11"/>
      <c r="G1757" s="11"/>
      <c r="H1757" s="11"/>
      <c r="I1757" s="11"/>
      <c r="J1757" s="11"/>
      <c r="K1757" s="11"/>
      <c r="L1757" s="17"/>
      <c r="M1757" s="11"/>
      <c r="N1757" s="11"/>
      <c r="O1757" s="11"/>
      <c r="P1757" s="11"/>
      <c r="Q1757" s="11"/>
      <c r="R1757" s="11"/>
      <c r="S1757" s="11"/>
      <c r="T1757" s="11"/>
      <c r="U1757" s="11"/>
      <c r="V1757" s="11"/>
      <c r="W1757" s="11"/>
      <c r="X1757" s="11"/>
      <c r="Y1757" s="11"/>
      <c r="Z1757" s="11"/>
    </row>
    <row r="1758">
      <c r="A1758" s="11"/>
      <c r="B1758" s="11"/>
      <c r="C1758" s="11"/>
      <c r="D1758" s="11"/>
      <c r="E1758" s="11"/>
      <c r="F1758" s="11"/>
      <c r="G1758" s="11"/>
      <c r="H1758" s="11"/>
      <c r="I1758" s="11"/>
      <c r="J1758" s="11"/>
      <c r="K1758" s="11"/>
      <c r="L1758" s="17"/>
      <c r="M1758" s="11"/>
      <c r="N1758" s="11"/>
      <c r="O1758" s="11"/>
      <c r="P1758" s="11"/>
      <c r="Q1758" s="11"/>
      <c r="R1758" s="11"/>
      <c r="S1758" s="11"/>
      <c r="T1758" s="11"/>
      <c r="U1758" s="11"/>
      <c r="V1758" s="11"/>
      <c r="W1758" s="11"/>
      <c r="X1758" s="11"/>
      <c r="Y1758" s="11"/>
      <c r="Z1758" s="11"/>
    </row>
    <row r="1759">
      <c r="A1759" s="11"/>
      <c r="B1759" s="11"/>
      <c r="C1759" s="11"/>
      <c r="D1759" s="11"/>
      <c r="E1759" s="11"/>
      <c r="F1759" s="11"/>
      <c r="G1759" s="11"/>
      <c r="H1759" s="11"/>
      <c r="I1759" s="11"/>
      <c r="J1759" s="11"/>
      <c r="K1759" s="11"/>
      <c r="L1759" s="17"/>
      <c r="M1759" s="11"/>
      <c r="N1759" s="11"/>
      <c r="O1759" s="11"/>
      <c r="P1759" s="11"/>
      <c r="Q1759" s="11"/>
      <c r="R1759" s="11"/>
      <c r="S1759" s="11"/>
      <c r="T1759" s="11"/>
      <c r="U1759" s="11"/>
      <c r="V1759" s="11"/>
      <c r="W1759" s="11"/>
      <c r="X1759" s="11"/>
      <c r="Y1759" s="11"/>
      <c r="Z1759" s="11"/>
    </row>
    <row r="1760">
      <c r="A1760" s="11"/>
      <c r="B1760" s="11"/>
      <c r="C1760" s="11"/>
      <c r="D1760" s="11"/>
      <c r="E1760" s="11"/>
      <c r="F1760" s="11"/>
      <c r="G1760" s="11"/>
      <c r="H1760" s="11"/>
      <c r="I1760" s="11"/>
      <c r="J1760" s="11"/>
      <c r="K1760" s="11"/>
      <c r="L1760" s="17"/>
      <c r="M1760" s="11"/>
      <c r="N1760" s="11"/>
      <c r="O1760" s="11"/>
      <c r="P1760" s="11"/>
      <c r="Q1760" s="11"/>
      <c r="R1760" s="11"/>
      <c r="S1760" s="11"/>
      <c r="T1760" s="11"/>
      <c r="U1760" s="11"/>
      <c r="V1760" s="11"/>
      <c r="W1760" s="11"/>
      <c r="X1760" s="11"/>
      <c r="Y1760" s="11"/>
      <c r="Z1760" s="11"/>
    </row>
    <row r="1761">
      <c r="A1761" s="11"/>
      <c r="B1761" s="11"/>
      <c r="C1761" s="11"/>
      <c r="D1761" s="11"/>
      <c r="E1761" s="11"/>
      <c r="F1761" s="11"/>
      <c r="G1761" s="11"/>
      <c r="H1761" s="11"/>
      <c r="I1761" s="11"/>
      <c r="J1761" s="11"/>
      <c r="K1761" s="11"/>
      <c r="L1761" s="17"/>
      <c r="M1761" s="11"/>
      <c r="N1761" s="11"/>
      <c r="O1761" s="11"/>
      <c r="P1761" s="11"/>
      <c r="Q1761" s="11"/>
      <c r="R1761" s="11"/>
      <c r="S1761" s="11"/>
      <c r="T1761" s="11"/>
      <c r="U1761" s="11"/>
      <c r="V1761" s="11"/>
      <c r="W1761" s="11"/>
      <c r="X1761" s="11"/>
      <c r="Y1761" s="11"/>
      <c r="Z1761" s="11"/>
    </row>
    <row r="1762">
      <c r="A1762" s="11"/>
      <c r="B1762" s="11"/>
      <c r="C1762" s="11"/>
      <c r="D1762" s="11"/>
      <c r="E1762" s="11"/>
      <c r="F1762" s="11"/>
      <c r="G1762" s="11"/>
      <c r="H1762" s="11"/>
      <c r="I1762" s="11"/>
      <c r="J1762" s="11"/>
      <c r="K1762" s="11"/>
      <c r="L1762" s="17"/>
      <c r="M1762" s="11"/>
      <c r="N1762" s="11"/>
      <c r="O1762" s="11"/>
      <c r="P1762" s="11"/>
      <c r="Q1762" s="11"/>
      <c r="R1762" s="11"/>
      <c r="S1762" s="11"/>
      <c r="T1762" s="11"/>
      <c r="U1762" s="11"/>
      <c r="V1762" s="11"/>
      <c r="W1762" s="11"/>
      <c r="X1762" s="11"/>
      <c r="Y1762" s="11"/>
      <c r="Z1762" s="11"/>
    </row>
    <row r="1763">
      <c r="A1763" s="11"/>
      <c r="B1763" s="11"/>
      <c r="C1763" s="11"/>
      <c r="D1763" s="11"/>
      <c r="E1763" s="11"/>
      <c r="F1763" s="11"/>
      <c r="G1763" s="11"/>
      <c r="H1763" s="11"/>
      <c r="I1763" s="11"/>
      <c r="J1763" s="11"/>
      <c r="K1763" s="11"/>
      <c r="L1763" s="17"/>
      <c r="M1763" s="11"/>
      <c r="N1763" s="11"/>
      <c r="O1763" s="11"/>
      <c r="P1763" s="11"/>
      <c r="Q1763" s="11"/>
      <c r="R1763" s="11"/>
      <c r="S1763" s="11"/>
      <c r="T1763" s="11"/>
      <c r="U1763" s="11"/>
      <c r="V1763" s="11"/>
      <c r="W1763" s="11"/>
      <c r="X1763" s="11"/>
      <c r="Y1763" s="11"/>
      <c r="Z1763" s="11"/>
    </row>
    <row r="1764">
      <c r="A1764" s="11"/>
      <c r="B1764" s="11"/>
      <c r="C1764" s="11"/>
      <c r="D1764" s="11"/>
      <c r="E1764" s="11"/>
      <c r="F1764" s="11"/>
      <c r="G1764" s="11"/>
      <c r="H1764" s="11"/>
      <c r="I1764" s="11"/>
      <c r="J1764" s="11"/>
      <c r="K1764" s="11"/>
      <c r="L1764" s="17"/>
      <c r="M1764" s="11"/>
      <c r="N1764" s="11"/>
      <c r="O1764" s="11"/>
      <c r="P1764" s="11"/>
      <c r="Q1764" s="11"/>
      <c r="R1764" s="11"/>
      <c r="S1764" s="11"/>
      <c r="T1764" s="11"/>
      <c r="U1764" s="11"/>
      <c r="V1764" s="11"/>
      <c r="W1764" s="11"/>
      <c r="X1764" s="11"/>
      <c r="Y1764" s="11"/>
      <c r="Z1764" s="11"/>
    </row>
    <row r="1765">
      <c r="A1765" s="11"/>
      <c r="B1765" s="11"/>
      <c r="C1765" s="11"/>
      <c r="D1765" s="11"/>
      <c r="E1765" s="11"/>
      <c r="F1765" s="11"/>
      <c r="G1765" s="11"/>
      <c r="H1765" s="11"/>
      <c r="I1765" s="11"/>
      <c r="J1765" s="11"/>
      <c r="K1765" s="11"/>
      <c r="L1765" s="17"/>
      <c r="M1765" s="11"/>
      <c r="N1765" s="11"/>
      <c r="O1765" s="11"/>
      <c r="P1765" s="11"/>
      <c r="Q1765" s="11"/>
      <c r="R1765" s="11"/>
      <c r="S1765" s="11"/>
      <c r="T1765" s="11"/>
      <c r="U1765" s="11"/>
      <c r="V1765" s="11"/>
      <c r="W1765" s="11"/>
      <c r="X1765" s="11"/>
      <c r="Y1765" s="11"/>
      <c r="Z1765" s="11"/>
    </row>
    <row r="1766">
      <c r="A1766" s="11"/>
      <c r="B1766" s="11"/>
      <c r="C1766" s="11"/>
      <c r="D1766" s="11"/>
      <c r="E1766" s="11"/>
      <c r="F1766" s="11"/>
      <c r="G1766" s="11"/>
      <c r="H1766" s="11"/>
      <c r="I1766" s="11"/>
      <c r="J1766" s="11"/>
      <c r="K1766" s="11"/>
      <c r="L1766" s="17"/>
      <c r="M1766" s="11"/>
      <c r="N1766" s="11"/>
      <c r="O1766" s="11"/>
      <c r="P1766" s="11"/>
      <c r="Q1766" s="11"/>
      <c r="R1766" s="11"/>
      <c r="S1766" s="11"/>
      <c r="T1766" s="11"/>
      <c r="U1766" s="11"/>
      <c r="V1766" s="11"/>
      <c r="W1766" s="11"/>
      <c r="X1766" s="11"/>
      <c r="Y1766" s="11"/>
      <c r="Z1766" s="11"/>
    </row>
    <row r="1767">
      <c r="A1767" s="11"/>
      <c r="B1767" s="11"/>
      <c r="C1767" s="11"/>
      <c r="D1767" s="11"/>
      <c r="E1767" s="11"/>
      <c r="F1767" s="11"/>
      <c r="G1767" s="11"/>
      <c r="H1767" s="11"/>
      <c r="I1767" s="11"/>
      <c r="J1767" s="11"/>
      <c r="K1767" s="11"/>
      <c r="L1767" s="17"/>
      <c r="M1767" s="11"/>
      <c r="N1767" s="11"/>
      <c r="O1767" s="11"/>
      <c r="P1767" s="11"/>
      <c r="Q1767" s="11"/>
      <c r="R1767" s="11"/>
      <c r="S1767" s="11"/>
      <c r="T1767" s="11"/>
      <c r="U1767" s="11"/>
      <c r="V1767" s="11"/>
      <c r="W1767" s="11"/>
      <c r="X1767" s="11"/>
      <c r="Y1767" s="11"/>
      <c r="Z1767" s="11"/>
    </row>
    <row r="1768">
      <c r="A1768" s="11"/>
      <c r="B1768" s="11"/>
      <c r="C1768" s="11"/>
      <c r="D1768" s="11"/>
      <c r="E1768" s="11"/>
      <c r="F1768" s="11"/>
      <c r="G1768" s="11"/>
      <c r="H1768" s="11"/>
      <c r="I1768" s="11"/>
      <c r="J1768" s="11"/>
      <c r="K1768" s="11"/>
      <c r="L1768" s="17"/>
      <c r="M1768" s="11"/>
      <c r="N1768" s="11"/>
      <c r="O1768" s="11"/>
      <c r="P1768" s="11"/>
      <c r="Q1768" s="11"/>
      <c r="R1768" s="11"/>
      <c r="S1768" s="11"/>
      <c r="T1768" s="11"/>
      <c r="U1768" s="11"/>
      <c r="V1768" s="11"/>
      <c r="W1768" s="11"/>
      <c r="X1768" s="11"/>
      <c r="Y1768" s="11"/>
      <c r="Z1768" s="11"/>
    </row>
    <row r="1769">
      <c r="A1769" s="11"/>
      <c r="B1769" s="11"/>
      <c r="C1769" s="11"/>
      <c r="D1769" s="11"/>
      <c r="E1769" s="11"/>
      <c r="F1769" s="11"/>
      <c r="G1769" s="11"/>
      <c r="H1769" s="11"/>
      <c r="I1769" s="11"/>
      <c r="J1769" s="11"/>
      <c r="K1769" s="11"/>
      <c r="L1769" s="17"/>
      <c r="M1769" s="11"/>
      <c r="N1769" s="11"/>
      <c r="O1769" s="11"/>
      <c r="P1769" s="11"/>
      <c r="Q1769" s="11"/>
      <c r="R1769" s="11"/>
      <c r="S1769" s="11"/>
      <c r="T1769" s="11"/>
      <c r="U1769" s="11"/>
      <c r="V1769" s="11"/>
      <c r="W1769" s="11"/>
      <c r="X1769" s="11"/>
      <c r="Y1769" s="11"/>
      <c r="Z1769" s="11"/>
    </row>
    <row r="1770">
      <c r="A1770" s="11"/>
      <c r="B1770" s="11"/>
      <c r="C1770" s="11"/>
      <c r="D1770" s="11"/>
      <c r="E1770" s="11"/>
      <c r="F1770" s="11"/>
      <c r="G1770" s="11"/>
      <c r="H1770" s="11"/>
      <c r="I1770" s="11"/>
      <c r="J1770" s="11"/>
      <c r="K1770" s="11"/>
      <c r="L1770" s="17"/>
      <c r="M1770" s="11"/>
      <c r="N1770" s="11"/>
      <c r="O1770" s="11"/>
      <c r="P1770" s="11"/>
      <c r="Q1770" s="11"/>
      <c r="R1770" s="11"/>
      <c r="S1770" s="11"/>
      <c r="T1770" s="11"/>
      <c r="U1770" s="11"/>
      <c r="V1770" s="11"/>
      <c r="W1770" s="11"/>
      <c r="X1770" s="11"/>
      <c r="Y1770" s="11"/>
      <c r="Z1770" s="11"/>
    </row>
    <row r="1771">
      <c r="A1771" s="11"/>
      <c r="B1771" s="11"/>
      <c r="C1771" s="11"/>
      <c r="D1771" s="11"/>
      <c r="E1771" s="11"/>
      <c r="F1771" s="11"/>
      <c r="G1771" s="11"/>
      <c r="H1771" s="11"/>
      <c r="I1771" s="11"/>
      <c r="J1771" s="11"/>
      <c r="K1771" s="11"/>
      <c r="L1771" s="17"/>
      <c r="M1771" s="11"/>
      <c r="N1771" s="11"/>
      <c r="O1771" s="11"/>
      <c r="P1771" s="11"/>
      <c r="Q1771" s="11"/>
      <c r="R1771" s="11"/>
      <c r="S1771" s="11"/>
      <c r="T1771" s="11"/>
      <c r="U1771" s="11"/>
      <c r="V1771" s="11"/>
      <c r="W1771" s="11"/>
      <c r="X1771" s="11"/>
      <c r="Y1771" s="11"/>
      <c r="Z1771" s="11"/>
    </row>
    <row r="1772">
      <c r="A1772" s="11"/>
      <c r="B1772" s="11"/>
      <c r="C1772" s="11"/>
      <c r="D1772" s="11"/>
      <c r="E1772" s="11"/>
      <c r="F1772" s="11"/>
      <c r="G1772" s="11"/>
      <c r="H1772" s="11"/>
      <c r="I1772" s="11"/>
      <c r="J1772" s="11"/>
      <c r="K1772" s="11"/>
      <c r="L1772" s="17"/>
      <c r="M1772" s="11"/>
      <c r="N1772" s="11"/>
      <c r="O1772" s="11"/>
      <c r="P1772" s="11"/>
      <c r="Q1772" s="11"/>
      <c r="R1772" s="11"/>
      <c r="S1772" s="11"/>
      <c r="T1772" s="11"/>
      <c r="U1772" s="11"/>
      <c r="V1772" s="11"/>
      <c r="W1772" s="11"/>
      <c r="X1772" s="11"/>
      <c r="Y1772" s="11"/>
      <c r="Z1772" s="11"/>
    </row>
    <row r="1773">
      <c r="A1773" s="11"/>
      <c r="B1773" s="11"/>
      <c r="C1773" s="11"/>
      <c r="D1773" s="11"/>
      <c r="E1773" s="11"/>
      <c r="F1773" s="11"/>
      <c r="G1773" s="11"/>
      <c r="H1773" s="11"/>
      <c r="I1773" s="11"/>
      <c r="J1773" s="11"/>
      <c r="K1773" s="11"/>
      <c r="L1773" s="17"/>
      <c r="M1773" s="11"/>
      <c r="N1773" s="11"/>
      <c r="O1773" s="11"/>
      <c r="P1773" s="11"/>
      <c r="Q1773" s="11"/>
      <c r="R1773" s="11"/>
      <c r="S1773" s="11"/>
      <c r="T1773" s="11"/>
      <c r="U1773" s="11"/>
      <c r="V1773" s="11"/>
      <c r="W1773" s="11"/>
      <c r="X1773" s="11"/>
      <c r="Y1773" s="11"/>
      <c r="Z1773" s="11"/>
    </row>
    <row r="1774">
      <c r="A1774" s="11"/>
      <c r="B1774" s="11"/>
      <c r="C1774" s="11"/>
      <c r="D1774" s="11"/>
      <c r="E1774" s="11"/>
      <c r="F1774" s="11"/>
      <c r="G1774" s="11"/>
      <c r="H1774" s="11"/>
      <c r="I1774" s="11"/>
      <c r="J1774" s="11"/>
      <c r="K1774" s="11"/>
      <c r="L1774" s="17"/>
      <c r="M1774" s="11"/>
      <c r="N1774" s="11"/>
      <c r="O1774" s="11"/>
      <c r="P1774" s="11"/>
      <c r="Q1774" s="11"/>
      <c r="R1774" s="11"/>
      <c r="S1774" s="11"/>
      <c r="T1774" s="11"/>
      <c r="U1774" s="11"/>
      <c r="V1774" s="11"/>
      <c r="W1774" s="11"/>
      <c r="X1774" s="11"/>
      <c r="Y1774" s="11"/>
      <c r="Z1774" s="11"/>
    </row>
    <row r="1775">
      <c r="A1775" s="11"/>
      <c r="B1775" s="11"/>
      <c r="C1775" s="11"/>
      <c r="D1775" s="11"/>
      <c r="E1775" s="11"/>
      <c r="F1775" s="11"/>
      <c r="G1775" s="11"/>
      <c r="H1775" s="11"/>
      <c r="I1775" s="11"/>
      <c r="J1775" s="11"/>
      <c r="K1775" s="11"/>
      <c r="L1775" s="17"/>
      <c r="M1775" s="11"/>
      <c r="N1775" s="11"/>
      <c r="O1775" s="11"/>
      <c r="P1775" s="11"/>
      <c r="Q1775" s="11"/>
      <c r="R1775" s="11"/>
      <c r="S1775" s="11"/>
      <c r="T1775" s="11"/>
      <c r="U1775" s="11"/>
      <c r="V1775" s="11"/>
      <c r="W1775" s="11"/>
      <c r="X1775" s="11"/>
      <c r="Y1775" s="11"/>
      <c r="Z1775" s="11"/>
    </row>
    <row r="1776">
      <c r="A1776" s="11"/>
      <c r="B1776" s="11"/>
      <c r="C1776" s="11"/>
      <c r="D1776" s="11"/>
      <c r="E1776" s="11"/>
      <c r="F1776" s="11"/>
      <c r="G1776" s="11"/>
      <c r="H1776" s="11"/>
      <c r="I1776" s="11"/>
      <c r="J1776" s="11"/>
      <c r="K1776" s="11"/>
      <c r="L1776" s="17"/>
      <c r="M1776" s="11"/>
      <c r="N1776" s="11"/>
      <c r="O1776" s="11"/>
      <c r="P1776" s="11"/>
      <c r="Q1776" s="11"/>
      <c r="R1776" s="11"/>
      <c r="S1776" s="11"/>
      <c r="T1776" s="11"/>
      <c r="U1776" s="11"/>
      <c r="V1776" s="11"/>
      <c r="W1776" s="11"/>
      <c r="X1776" s="11"/>
      <c r="Y1776" s="11"/>
      <c r="Z1776" s="11"/>
    </row>
    <row r="1777">
      <c r="A1777" s="11"/>
      <c r="B1777" s="11"/>
      <c r="C1777" s="11"/>
      <c r="D1777" s="11"/>
      <c r="E1777" s="11"/>
      <c r="F1777" s="11"/>
      <c r="G1777" s="11"/>
      <c r="H1777" s="11"/>
      <c r="I1777" s="11"/>
      <c r="J1777" s="11"/>
      <c r="K1777" s="11"/>
      <c r="L1777" s="17"/>
      <c r="M1777" s="11"/>
      <c r="N1777" s="11"/>
      <c r="O1777" s="11"/>
      <c r="P1777" s="11"/>
      <c r="Q1777" s="11"/>
      <c r="R1777" s="11"/>
      <c r="S1777" s="11"/>
      <c r="T1777" s="11"/>
      <c r="U1777" s="11"/>
      <c r="V1777" s="11"/>
      <c r="W1777" s="11"/>
      <c r="X1777" s="11"/>
      <c r="Y1777" s="11"/>
      <c r="Z1777" s="11"/>
    </row>
    <row r="1778">
      <c r="A1778" s="11"/>
      <c r="B1778" s="11"/>
      <c r="C1778" s="11"/>
      <c r="D1778" s="11"/>
      <c r="E1778" s="11"/>
      <c r="F1778" s="11"/>
      <c r="G1778" s="11"/>
      <c r="H1778" s="11"/>
      <c r="I1778" s="11"/>
      <c r="J1778" s="11"/>
      <c r="K1778" s="11"/>
      <c r="L1778" s="17"/>
      <c r="M1778" s="11"/>
      <c r="N1778" s="11"/>
      <c r="O1778" s="11"/>
      <c r="P1778" s="11"/>
      <c r="Q1778" s="11"/>
      <c r="R1778" s="11"/>
      <c r="S1778" s="11"/>
      <c r="T1778" s="11"/>
      <c r="U1778" s="11"/>
      <c r="V1778" s="11"/>
      <c r="W1778" s="11"/>
      <c r="X1778" s="11"/>
      <c r="Y1778" s="11"/>
      <c r="Z1778" s="11"/>
    </row>
    <row r="1779">
      <c r="A1779" s="11"/>
      <c r="B1779" s="11"/>
      <c r="C1779" s="11"/>
      <c r="D1779" s="11"/>
      <c r="E1779" s="11"/>
      <c r="F1779" s="11"/>
      <c r="G1779" s="11"/>
      <c r="H1779" s="11"/>
      <c r="I1779" s="11"/>
      <c r="J1779" s="11"/>
      <c r="K1779" s="11"/>
      <c r="L1779" s="17"/>
      <c r="M1779" s="11"/>
      <c r="N1779" s="11"/>
      <c r="O1779" s="11"/>
      <c r="P1779" s="11"/>
      <c r="Q1779" s="11"/>
      <c r="R1779" s="11"/>
      <c r="S1779" s="11"/>
      <c r="T1779" s="11"/>
      <c r="U1779" s="11"/>
      <c r="V1779" s="11"/>
      <c r="W1779" s="11"/>
      <c r="X1779" s="11"/>
      <c r="Y1779" s="11"/>
      <c r="Z1779" s="11"/>
    </row>
    <row r="1780">
      <c r="A1780" s="11"/>
      <c r="B1780" s="11"/>
      <c r="C1780" s="11"/>
      <c r="D1780" s="11"/>
      <c r="E1780" s="11"/>
      <c r="F1780" s="11"/>
      <c r="G1780" s="11"/>
      <c r="H1780" s="11"/>
      <c r="I1780" s="11"/>
      <c r="J1780" s="11"/>
      <c r="K1780" s="11"/>
      <c r="L1780" s="17"/>
      <c r="M1780" s="11"/>
      <c r="N1780" s="11"/>
      <c r="O1780" s="11"/>
      <c r="P1780" s="11"/>
      <c r="Q1780" s="11"/>
      <c r="R1780" s="11"/>
      <c r="S1780" s="11"/>
      <c r="T1780" s="11"/>
      <c r="U1780" s="11"/>
      <c r="V1780" s="11"/>
      <c r="W1780" s="11"/>
      <c r="X1780" s="11"/>
      <c r="Y1780" s="11"/>
      <c r="Z1780" s="11"/>
    </row>
    <row r="1781">
      <c r="A1781" s="11"/>
      <c r="B1781" s="11"/>
      <c r="C1781" s="11"/>
      <c r="D1781" s="11"/>
      <c r="E1781" s="11"/>
      <c r="F1781" s="11"/>
      <c r="G1781" s="11"/>
      <c r="H1781" s="11"/>
      <c r="I1781" s="11"/>
      <c r="J1781" s="11"/>
      <c r="K1781" s="11"/>
      <c r="L1781" s="17"/>
      <c r="M1781" s="11"/>
      <c r="N1781" s="11"/>
      <c r="O1781" s="11"/>
      <c r="P1781" s="11"/>
      <c r="Q1781" s="11"/>
      <c r="R1781" s="11"/>
      <c r="S1781" s="11"/>
      <c r="T1781" s="11"/>
      <c r="U1781" s="11"/>
      <c r="V1781" s="11"/>
      <c r="W1781" s="11"/>
      <c r="X1781" s="11"/>
      <c r="Y1781" s="11"/>
      <c r="Z1781" s="11"/>
    </row>
    <row r="1782">
      <c r="A1782" s="11"/>
      <c r="B1782" s="11"/>
      <c r="C1782" s="11"/>
      <c r="D1782" s="11"/>
      <c r="E1782" s="11"/>
      <c r="F1782" s="11"/>
      <c r="G1782" s="11"/>
      <c r="H1782" s="11"/>
      <c r="I1782" s="11"/>
      <c r="J1782" s="11"/>
      <c r="K1782" s="11"/>
      <c r="L1782" s="17"/>
      <c r="M1782" s="11"/>
      <c r="N1782" s="11"/>
      <c r="O1782" s="11"/>
      <c r="P1782" s="11"/>
      <c r="Q1782" s="11"/>
      <c r="R1782" s="11"/>
      <c r="S1782" s="11"/>
      <c r="T1782" s="11"/>
      <c r="U1782" s="11"/>
      <c r="V1782" s="11"/>
      <c r="W1782" s="11"/>
      <c r="X1782" s="11"/>
      <c r="Y1782" s="11"/>
      <c r="Z1782" s="11"/>
    </row>
    <row r="1783">
      <c r="A1783" s="11"/>
      <c r="B1783" s="11"/>
      <c r="C1783" s="11"/>
      <c r="D1783" s="11"/>
      <c r="E1783" s="11"/>
      <c r="F1783" s="11"/>
      <c r="G1783" s="11"/>
      <c r="H1783" s="11"/>
      <c r="I1783" s="11"/>
      <c r="J1783" s="11"/>
      <c r="K1783" s="11"/>
      <c r="L1783" s="17"/>
      <c r="M1783" s="11"/>
      <c r="N1783" s="11"/>
      <c r="O1783" s="11"/>
      <c r="P1783" s="11"/>
      <c r="Q1783" s="11"/>
      <c r="R1783" s="11"/>
      <c r="S1783" s="11"/>
      <c r="T1783" s="11"/>
      <c r="U1783" s="11"/>
      <c r="V1783" s="11"/>
      <c r="W1783" s="11"/>
      <c r="X1783" s="11"/>
      <c r="Y1783" s="11"/>
      <c r="Z1783" s="11"/>
    </row>
    <row r="1784">
      <c r="A1784" s="11"/>
      <c r="B1784" s="11"/>
      <c r="C1784" s="11"/>
      <c r="D1784" s="11"/>
      <c r="E1784" s="11"/>
      <c r="F1784" s="11"/>
      <c r="G1784" s="11"/>
      <c r="H1784" s="11"/>
      <c r="I1784" s="11"/>
      <c r="J1784" s="11"/>
      <c r="K1784" s="11"/>
      <c r="L1784" s="17"/>
      <c r="M1784" s="11"/>
      <c r="N1784" s="11"/>
      <c r="O1784" s="11"/>
      <c r="P1784" s="11"/>
      <c r="Q1784" s="11"/>
      <c r="R1784" s="11"/>
      <c r="S1784" s="11"/>
      <c r="T1784" s="11"/>
      <c r="U1784" s="11"/>
      <c r="V1784" s="11"/>
      <c r="W1784" s="11"/>
      <c r="X1784" s="11"/>
      <c r="Y1784" s="11"/>
      <c r="Z1784" s="11"/>
    </row>
    <row r="1785">
      <c r="A1785" s="11"/>
      <c r="B1785" s="11"/>
      <c r="C1785" s="11"/>
      <c r="D1785" s="11"/>
      <c r="E1785" s="11"/>
      <c r="F1785" s="11"/>
      <c r="G1785" s="11"/>
      <c r="H1785" s="11"/>
      <c r="I1785" s="11"/>
      <c r="J1785" s="11"/>
      <c r="K1785" s="11"/>
      <c r="L1785" s="17"/>
      <c r="M1785" s="11"/>
      <c r="N1785" s="11"/>
      <c r="O1785" s="11"/>
      <c r="P1785" s="11"/>
      <c r="Q1785" s="11"/>
      <c r="R1785" s="11"/>
      <c r="S1785" s="11"/>
      <c r="T1785" s="11"/>
      <c r="U1785" s="11"/>
      <c r="V1785" s="11"/>
      <c r="W1785" s="11"/>
      <c r="X1785" s="11"/>
      <c r="Y1785" s="11"/>
      <c r="Z1785" s="11"/>
    </row>
    <row r="1786">
      <c r="A1786" s="11"/>
      <c r="B1786" s="11"/>
      <c r="C1786" s="11"/>
      <c r="D1786" s="11"/>
      <c r="E1786" s="11"/>
      <c r="F1786" s="11"/>
      <c r="G1786" s="11"/>
      <c r="H1786" s="11"/>
      <c r="I1786" s="11"/>
      <c r="J1786" s="11"/>
      <c r="K1786" s="11"/>
      <c r="L1786" s="17"/>
      <c r="M1786" s="11"/>
      <c r="N1786" s="11"/>
      <c r="O1786" s="11"/>
      <c r="P1786" s="11"/>
      <c r="Q1786" s="11"/>
      <c r="R1786" s="11"/>
      <c r="S1786" s="11"/>
      <c r="T1786" s="11"/>
      <c r="U1786" s="11"/>
      <c r="V1786" s="11"/>
      <c r="W1786" s="11"/>
      <c r="X1786" s="11"/>
      <c r="Y1786" s="11"/>
      <c r="Z1786" s="11"/>
    </row>
    <row r="1787">
      <c r="A1787" s="11"/>
      <c r="B1787" s="11"/>
      <c r="C1787" s="11"/>
      <c r="D1787" s="11"/>
      <c r="E1787" s="11"/>
      <c r="F1787" s="11"/>
      <c r="G1787" s="11"/>
      <c r="H1787" s="11"/>
      <c r="I1787" s="11"/>
      <c r="J1787" s="11"/>
      <c r="K1787" s="11"/>
      <c r="L1787" s="17"/>
      <c r="M1787" s="11"/>
      <c r="N1787" s="11"/>
      <c r="O1787" s="11"/>
      <c r="P1787" s="11"/>
      <c r="Q1787" s="11"/>
      <c r="R1787" s="11"/>
      <c r="S1787" s="11"/>
      <c r="T1787" s="11"/>
      <c r="U1787" s="11"/>
      <c r="V1787" s="11"/>
      <c r="W1787" s="11"/>
      <c r="X1787" s="11"/>
      <c r="Y1787" s="11"/>
      <c r="Z1787" s="11"/>
    </row>
    <row r="1788">
      <c r="A1788" s="11"/>
      <c r="B1788" s="11"/>
      <c r="C1788" s="11"/>
      <c r="D1788" s="11"/>
      <c r="E1788" s="11"/>
      <c r="F1788" s="11"/>
      <c r="G1788" s="11"/>
      <c r="H1788" s="11"/>
      <c r="I1788" s="11"/>
      <c r="J1788" s="11"/>
      <c r="K1788" s="11"/>
      <c r="L1788" s="17"/>
      <c r="M1788" s="11"/>
      <c r="N1788" s="11"/>
      <c r="O1788" s="11"/>
      <c r="P1788" s="11"/>
      <c r="Q1788" s="11"/>
      <c r="R1788" s="11"/>
      <c r="S1788" s="11"/>
      <c r="T1788" s="11"/>
      <c r="U1788" s="11"/>
      <c r="V1788" s="11"/>
      <c r="W1788" s="11"/>
      <c r="X1788" s="11"/>
      <c r="Y1788" s="11"/>
      <c r="Z1788" s="11"/>
    </row>
    <row r="1789">
      <c r="A1789" s="11"/>
      <c r="B1789" s="11"/>
      <c r="C1789" s="11"/>
      <c r="D1789" s="11"/>
      <c r="E1789" s="11"/>
      <c r="F1789" s="11"/>
      <c r="G1789" s="11"/>
      <c r="H1789" s="11"/>
      <c r="I1789" s="11"/>
      <c r="J1789" s="11"/>
      <c r="K1789" s="11"/>
      <c r="L1789" s="17"/>
      <c r="M1789" s="11"/>
      <c r="N1789" s="11"/>
      <c r="O1789" s="11"/>
      <c r="P1789" s="11"/>
      <c r="Q1789" s="11"/>
      <c r="R1789" s="11"/>
      <c r="S1789" s="11"/>
      <c r="T1789" s="11"/>
      <c r="U1789" s="11"/>
      <c r="V1789" s="11"/>
      <c r="W1789" s="11"/>
      <c r="X1789" s="11"/>
      <c r="Y1789" s="11"/>
      <c r="Z1789" s="11"/>
    </row>
    <row r="1790">
      <c r="A1790" s="11"/>
      <c r="B1790" s="11"/>
      <c r="C1790" s="11"/>
      <c r="D1790" s="11"/>
      <c r="E1790" s="11"/>
      <c r="F1790" s="11"/>
      <c r="G1790" s="11"/>
      <c r="H1790" s="11"/>
      <c r="I1790" s="11"/>
      <c r="J1790" s="11"/>
      <c r="K1790" s="11"/>
      <c r="L1790" s="17"/>
      <c r="M1790" s="11"/>
      <c r="N1790" s="11"/>
      <c r="O1790" s="11"/>
      <c r="P1790" s="11"/>
      <c r="Q1790" s="11"/>
      <c r="R1790" s="11"/>
      <c r="S1790" s="11"/>
      <c r="T1790" s="11"/>
      <c r="U1790" s="11"/>
      <c r="V1790" s="11"/>
      <c r="W1790" s="11"/>
      <c r="X1790" s="11"/>
      <c r="Y1790" s="11"/>
      <c r="Z1790" s="11"/>
    </row>
    <row r="1791">
      <c r="A1791" s="11"/>
      <c r="B1791" s="11"/>
      <c r="C1791" s="11"/>
      <c r="D1791" s="11"/>
      <c r="E1791" s="11"/>
      <c r="F1791" s="11"/>
      <c r="G1791" s="11"/>
      <c r="H1791" s="11"/>
      <c r="I1791" s="11"/>
      <c r="J1791" s="11"/>
      <c r="K1791" s="11"/>
      <c r="L1791" s="17"/>
      <c r="M1791" s="11"/>
      <c r="N1791" s="11"/>
      <c r="O1791" s="11"/>
      <c r="P1791" s="11"/>
      <c r="Q1791" s="11"/>
      <c r="R1791" s="11"/>
      <c r="S1791" s="11"/>
      <c r="T1791" s="11"/>
      <c r="U1791" s="11"/>
      <c r="V1791" s="11"/>
      <c r="W1791" s="11"/>
      <c r="X1791" s="11"/>
      <c r="Y1791" s="11"/>
      <c r="Z1791" s="11"/>
    </row>
    <row r="1792">
      <c r="A1792" s="11"/>
      <c r="B1792" s="11"/>
      <c r="C1792" s="11"/>
      <c r="D1792" s="11"/>
      <c r="E1792" s="11"/>
      <c r="F1792" s="11"/>
      <c r="G1792" s="11"/>
      <c r="H1792" s="11"/>
      <c r="I1792" s="11"/>
      <c r="J1792" s="11"/>
      <c r="K1792" s="11"/>
      <c r="L1792" s="17"/>
      <c r="M1792" s="11"/>
      <c r="N1792" s="11"/>
      <c r="O1792" s="11"/>
      <c r="P1792" s="11"/>
      <c r="Q1792" s="11"/>
      <c r="R1792" s="11"/>
      <c r="S1792" s="11"/>
      <c r="T1792" s="11"/>
      <c r="U1792" s="11"/>
      <c r="V1792" s="11"/>
      <c r="W1792" s="11"/>
      <c r="X1792" s="11"/>
      <c r="Y1792" s="11"/>
      <c r="Z1792" s="11"/>
    </row>
    <row r="1793">
      <c r="A1793" s="11"/>
      <c r="B1793" s="11"/>
      <c r="C1793" s="11"/>
      <c r="D1793" s="11"/>
      <c r="E1793" s="11"/>
      <c r="F1793" s="11"/>
      <c r="G1793" s="11"/>
      <c r="H1793" s="11"/>
      <c r="I1793" s="11"/>
      <c r="J1793" s="11"/>
      <c r="K1793" s="11"/>
      <c r="L1793" s="17"/>
      <c r="M1793" s="11"/>
      <c r="N1793" s="11"/>
      <c r="O1793" s="11"/>
      <c r="P1793" s="11"/>
      <c r="Q1793" s="11"/>
      <c r="R1793" s="11"/>
      <c r="S1793" s="11"/>
      <c r="T1793" s="11"/>
      <c r="U1793" s="11"/>
      <c r="V1793" s="11"/>
      <c r="W1793" s="11"/>
      <c r="X1793" s="11"/>
      <c r="Y1793" s="11"/>
      <c r="Z1793" s="11"/>
    </row>
    <row r="1794">
      <c r="A1794" s="11"/>
      <c r="B1794" s="11"/>
      <c r="C1794" s="11"/>
      <c r="D1794" s="11"/>
      <c r="E1794" s="11"/>
      <c r="F1794" s="11"/>
      <c r="G1794" s="11"/>
      <c r="H1794" s="11"/>
      <c r="I1794" s="11"/>
      <c r="J1794" s="11"/>
      <c r="K1794" s="11"/>
      <c r="L1794" s="17"/>
      <c r="M1794" s="11"/>
      <c r="N1794" s="11"/>
      <c r="O1794" s="11"/>
      <c r="P1794" s="11"/>
      <c r="Q1794" s="11"/>
      <c r="R1794" s="11"/>
      <c r="S1794" s="11"/>
      <c r="T1794" s="11"/>
      <c r="U1794" s="11"/>
      <c r="V1794" s="11"/>
      <c r="W1794" s="11"/>
      <c r="X1794" s="11"/>
      <c r="Y1794" s="11"/>
      <c r="Z1794" s="11"/>
    </row>
    <row r="1795">
      <c r="A1795" s="11"/>
      <c r="B1795" s="11"/>
      <c r="C1795" s="11"/>
      <c r="D1795" s="11"/>
      <c r="E1795" s="11"/>
      <c r="F1795" s="11"/>
      <c r="G1795" s="11"/>
      <c r="H1795" s="11"/>
      <c r="I1795" s="11"/>
      <c r="J1795" s="11"/>
      <c r="K1795" s="11"/>
      <c r="L1795" s="17"/>
      <c r="M1795" s="11"/>
      <c r="N1795" s="11"/>
      <c r="O1795" s="11"/>
      <c r="P1795" s="11"/>
      <c r="Q1795" s="11"/>
      <c r="R1795" s="11"/>
      <c r="S1795" s="11"/>
      <c r="T1795" s="11"/>
      <c r="U1795" s="11"/>
      <c r="V1795" s="11"/>
      <c r="W1795" s="11"/>
      <c r="X1795" s="11"/>
      <c r="Y1795" s="11"/>
      <c r="Z1795" s="11"/>
    </row>
    <row r="1796">
      <c r="A1796" s="11"/>
      <c r="B1796" s="11"/>
      <c r="C1796" s="11"/>
      <c r="D1796" s="11"/>
      <c r="E1796" s="11"/>
      <c r="F1796" s="11"/>
      <c r="G1796" s="11"/>
      <c r="H1796" s="11"/>
      <c r="I1796" s="11"/>
      <c r="J1796" s="11"/>
      <c r="K1796" s="11"/>
      <c r="L1796" s="17"/>
      <c r="M1796" s="11"/>
      <c r="N1796" s="11"/>
      <c r="O1796" s="11"/>
      <c r="P1796" s="11"/>
      <c r="Q1796" s="11"/>
      <c r="R1796" s="11"/>
      <c r="S1796" s="11"/>
      <c r="T1796" s="11"/>
      <c r="U1796" s="11"/>
      <c r="V1796" s="11"/>
      <c r="W1796" s="11"/>
      <c r="X1796" s="11"/>
      <c r="Y1796" s="11"/>
      <c r="Z1796" s="11"/>
    </row>
    <row r="1797">
      <c r="A1797" s="11"/>
      <c r="B1797" s="11"/>
      <c r="C1797" s="11"/>
      <c r="D1797" s="11"/>
      <c r="E1797" s="11"/>
      <c r="F1797" s="11"/>
      <c r="G1797" s="11"/>
      <c r="H1797" s="11"/>
      <c r="I1797" s="11"/>
      <c r="J1797" s="11"/>
      <c r="K1797" s="11"/>
      <c r="L1797" s="17"/>
      <c r="M1797" s="11"/>
      <c r="N1797" s="11"/>
      <c r="O1797" s="11"/>
      <c r="P1797" s="11"/>
      <c r="Q1797" s="11"/>
      <c r="R1797" s="11"/>
      <c r="S1797" s="11"/>
      <c r="T1797" s="11"/>
      <c r="U1797" s="11"/>
      <c r="V1797" s="11"/>
      <c r="W1797" s="11"/>
      <c r="X1797" s="11"/>
      <c r="Y1797" s="11"/>
      <c r="Z1797" s="11"/>
    </row>
    <row r="1798">
      <c r="A1798" s="11"/>
      <c r="B1798" s="11"/>
      <c r="C1798" s="11"/>
      <c r="D1798" s="11"/>
      <c r="E1798" s="11"/>
      <c r="F1798" s="11"/>
      <c r="G1798" s="11"/>
      <c r="H1798" s="11"/>
      <c r="I1798" s="11"/>
      <c r="J1798" s="11"/>
      <c r="K1798" s="11"/>
      <c r="L1798" s="17"/>
      <c r="M1798" s="11"/>
      <c r="N1798" s="11"/>
      <c r="O1798" s="11"/>
      <c r="P1798" s="11"/>
      <c r="Q1798" s="11"/>
      <c r="R1798" s="11"/>
      <c r="S1798" s="11"/>
      <c r="T1798" s="11"/>
      <c r="U1798" s="11"/>
      <c r="V1798" s="11"/>
      <c r="W1798" s="11"/>
      <c r="X1798" s="11"/>
      <c r="Y1798" s="11"/>
      <c r="Z1798" s="11"/>
    </row>
    <row r="1799">
      <c r="A1799" s="11"/>
      <c r="B1799" s="11"/>
      <c r="C1799" s="11"/>
      <c r="D1799" s="11"/>
      <c r="E1799" s="11"/>
      <c r="F1799" s="11"/>
      <c r="G1799" s="11"/>
      <c r="H1799" s="11"/>
      <c r="I1799" s="11"/>
      <c r="J1799" s="11"/>
      <c r="K1799" s="11"/>
      <c r="L1799" s="17"/>
      <c r="M1799" s="11"/>
      <c r="N1799" s="11"/>
      <c r="O1799" s="11"/>
      <c r="P1799" s="11"/>
      <c r="Q1799" s="11"/>
      <c r="R1799" s="11"/>
      <c r="S1799" s="11"/>
      <c r="T1799" s="11"/>
      <c r="U1799" s="11"/>
      <c r="V1799" s="11"/>
      <c r="W1799" s="11"/>
      <c r="X1799" s="11"/>
      <c r="Y1799" s="11"/>
      <c r="Z1799" s="11"/>
    </row>
    <row r="1800">
      <c r="A1800" s="11"/>
      <c r="B1800" s="11"/>
      <c r="C1800" s="11"/>
      <c r="D1800" s="11"/>
      <c r="E1800" s="11"/>
      <c r="F1800" s="11"/>
      <c r="G1800" s="11"/>
      <c r="H1800" s="11"/>
      <c r="I1800" s="11"/>
      <c r="J1800" s="11"/>
      <c r="K1800" s="11"/>
      <c r="L1800" s="17"/>
      <c r="M1800" s="11"/>
      <c r="N1800" s="11"/>
      <c r="O1800" s="11"/>
      <c r="P1800" s="11"/>
      <c r="Q1800" s="11"/>
      <c r="R1800" s="11"/>
      <c r="S1800" s="11"/>
      <c r="T1800" s="11"/>
      <c r="U1800" s="11"/>
      <c r="V1800" s="11"/>
      <c r="W1800" s="11"/>
      <c r="X1800" s="11"/>
      <c r="Y1800" s="11"/>
      <c r="Z1800" s="11"/>
    </row>
    <row r="1801">
      <c r="A1801" s="11"/>
      <c r="B1801" s="11"/>
      <c r="C1801" s="11"/>
      <c r="D1801" s="11"/>
      <c r="E1801" s="11"/>
      <c r="F1801" s="11"/>
      <c r="G1801" s="11"/>
      <c r="H1801" s="11"/>
      <c r="I1801" s="11"/>
      <c r="J1801" s="11"/>
      <c r="K1801" s="11"/>
      <c r="L1801" s="17"/>
      <c r="M1801" s="11"/>
      <c r="N1801" s="11"/>
      <c r="O1801" s="11"/>
      <c r="P1801" s="11"/>
      <c r="Q1801" s="11"/>
      <c r="R1801" s="11"/>
      <c r="S1801" s="11"/>
      <c r="T1801" s="11"/>
      <c r="U1801" s="11"/>
      <c r="V1801" s="11"/>
      <c r="W1801" s="11"/>
      <c r="X1801" s="11"/>
      <c r="Y1801" s="11"/>
      <c r="Z1801" s="11"/>
    </row>
    <row r="1802">
      <c r="A1802" s="11"/>
      <c r="B1802" s="11"/>
      <c r="C1802" s="11"/>
      <c r="D1802" s="11"/>
      <c r="E1802" s="11"/>
      <c r="F1802" s="11"/>
      <c r="G1802" s="11"/>
      <c r="H1802" s="11"/>
      <c r="I1802" s="11"/>
      <c r="J1802" s="11"/>
      <c r="K1802" s="11"/>
      <c r="L1802" s="17"/>
      <c r="M1802" s="11"/>
      <c r="N1802" s="11"/>
      <c r="O1802" s="11"/>
      <c r="P1802" s="11"/>
      <c r="Q1802" s="11"/>
      <c r="R1802" s="11"/>
      <c r="S1802" s="11"/>
      <c r="T1802" s="11"/>
      <c r="U1802" s="11"/>
      <c r="V1802" s="11"/>
      <c r="W1802" s="11"/>
      <c r="X1802" s="11"/>
      <c r="Y1802" s="11"/>
      <c r="Z1802" s="11"/>
    </row>
    <row r="1803">
      <c r="A1803" s="11"/>
      <c r="B1803" s="11"/>
      <c r="C1803" s="11"/>
      <c r="D1803" s="11"/>
      <c r="E1803" s="11"/>
      <c r="F1803" s="11"/>
      <c r="G1803" s="11"/>
      <c r="H1803" s="11"/>
      <c r="I1803" s="11"/>
      <c r="J1803" s="11"/>
      <c r="K1803" s="11"/>
      <c r="L1803" s="17"/>
      <c r="M1803" s="11"/>
      <c r="N1803" s="11"/>
      <c r="O1803" s="11"/>
      <c r="P1803" s="11"/>
      <c r="Q1803" s="11"/>
      <c r="R1803" s="11"/>
      <c r="S1803" s="11"/>
      <c r="T1803" s="11"/>
      <c r="U1803" s="11"/>
      <c r="V1803" s="11"/>
      <c r="W1803" s="11"/>
      <c r="X1803" s="11"/>
      <c r="Y1803" s="11"/>
      <c r="Z1803" s="11"/>
    </row>
    <row r="1804">
      <c r="A1804" s="11"/>
      <c r="B1804" s="11"/>
      <c r="C1804" s="11"/>
      <c r="D1804" s="11"/>
      <c r="E1804" s="11"/>
      <c r="F1804" s="11"/>
      <c r="G1804" s="11"/>
      <c r="H1804" s="11"/>
      <c r="I1804" s="11"/>
      <c r="J1804" s="11"/>
      <c r="K1804" s="11"/>
      <c r="L1804" s="17"/>
      <c r="M1804" s="11"/>
      <c r="N1804" s="11"/>
      <c r="O1804" s="11"/>
      <c r="P1804" s="11"/>
      <c r="Q1804" s="11"/>
      <c r="R1804" s="11"/>
      <c r="S1804" s="11"/>
      <c r="T1804" s="11"/>
      <c r="U1804" s="11"/>
      <c r="V1804" s="11"/>
      <c r="W1804" s="11"/>
      <c r="X1804" s="11"/>
      <c r="Y1804" s="11"/>
      <c r="Z1804" s="11"/>
    </row>
    <row r="1805">
      <c r="A1805" s="11"/>
      <c r="B1805" s="11"/>
      <c r="C1805" s="11"/>
      <c r="D1805" s="11"/>
      <c r="E1805" s="11"/>
      <c r="F1805" s="11"/>
      <c r="G1805" s="11"/>
      <c r="H1805" s="11"/>
      <c r="I1805" s="11"/>
      <c r="J1805" s="11"/>
      <c r="K1805" s="11"/>
      <c r="L1805" s="17"/>
      <c r="M1805" s="11"/>
      <c r="N1805" s="11"/>
      <c r="O1805" s="11"/>
      <c r="P1805" s="11"/>
      <c r="Q1805" s="11"/>
      <c r="R1805" s="11"/>
      <c r="S1805" s="11"/>
      <c r="T1805" s="11"/>
      <c r="U1805" s="11"/>
      <c r="V1805" s="11"/>
      <c r="W1805" s="11"/>
      <c r="X1805" s="11"/>
      <c r="Y1805" s="11"/>
      <c r="Z1805" s="11"/>
    </row>
    <row r="1806">
      <c r="A1806" s="11"/>
      <c r="B1806" s="11"/>
      <c r="C1806" s="11"/>
      <c r="D1806" s="11"/>
      <c r="E1806" s="11"/>
      <c r="F1806" s="11"/>
      <c r="G1806" s="11"/>
      <c r="H1806" s="11"/>
      <c r="I1806" s="11"/>
      <c r="J1806" s="11"/>
      <c r="K1806" s="11"/>
      <c r="L1806" s="17"/>
      <c r="M1806" s="11"/>
      <c r="N1806" s="11"/>
      <c r="O1806" s="11"/>
      <c r="P1806" s="11"/>
      <c r="Q1806" s="11"/>
      <c r="R1806" s="11"/>
      <c r="S1806" s="11"/>
      <c r="T1806" s="11"/>
      <c r="U1806" s="11"/>
      <c r="V1806" s="11"/>
      <c r="W1806" s="11"/>
      <c r="X1806" s="11"/>
      <c r="Y1806" s="11"/>
      <c r="Z1806" s="11"/>
    </row>
    <row r="1807">
      <c r="A1807" s="11"/>
      <c r="B1807" s="11"/>
      <c r="C1807" s="11"/>
      <c r="D1807" s="11"/>
      <c r="E1807" s="11"/>
      <c r="F1807" s="11"/>
      <c r="G1807" s="11"/>
      <c r="H1807" s="11"/>
      <c r="I1807" s="11"/>
      <c r="J1807" s="11"/>
      <c r="K1807" s="11"/>
      <c r="L1807" s="17"/>
      <c r="M1807" s="11"/>
      <c r="N1807" s="11"/>
      <c r="O1807" s="11"/>
      <c r="P1807" s="11"/>
      <c r="Q1807" s="11"/>
      <c r="R1807" s="11"/>
      <c r="S1807" s="11"/>
      <c r="T1807" s="11"/>
      <c r="U1807" s="11"/>
      <c r="V1807" s="11"/>
      <c r="W1807" s="11"/>
      <c r="X1807" s="11"/>
      <c r="Y1807" s="11"/>
      <c r="Z1807" s="11"/>
    </row>
    <row r="1808">
      <c r="A1808" s="11"/>
      <c r="B1808" s="11"/>
      <c r="C1808" s="11"/>
      <c r="D1808" s="11"/>
      <c r="E1808" s="11"/>
      <c r="F1808" s="11"/>
      <c r="G1808" s="11"/>
      <c r="H1808" s="11"/>
      <c r="I1808" s="11"/>
      <c r="J1808" s="11"/>
      <c r="K1808" s="11"/>
      <c r="L1808" s="17"/>
      <c r="M1808" s="11"/>
      <c r="N1808" s="11"/>
      <c r="O1808" s="11"/>
      <c r="P1808" s="11"/>
      <c r="Q1808" s="11"/>
      <c r="R1808" s="11"/>
      <c r="S1808" s="11"/>
      <c r="T1808" s="11"/>
      <c r="U1808" s="11"/>
      <c r="V1808" s="11"/>
      <c r="W1808" s="11"/>
      <c r="X1808" s="11"/>
      <c r="Y1808" s="11"/>
      <c r="Z1808" s="11"/>
    </row>
    <row r="1809">
      <c r="A1809" s="11"/>
      <c r="B1809" s="11"/>
      <c r="C1809" s="11"/>
      <c r="D1809" s="11"/>
      <c r="E1809" s="11"/>
      <c r="F1809" s="11"/>
      <c r="G1809" s="11"/>
      <c r="H1809" s="11"/>
      <c r="I1809" s="11"/>
      <c r="J1809" s="11"/>
      <c r="K1809" s="11"/>
      <c r="L1809" s="17"/>
      <c r="M1809" s="11"/>
      <c r="N1809" s="11"/>
      <c r="O1809" s="11"/>
      <c r="P1809" s="11"/>
      <c r="Q1809" s="11"/>
      <c r="R1809" s="11"/>
      <c r="S1809" s="11"/>
      <c r="T1809" s="11"/>
      <c r="U1809" s="11"/>
      <c r="V1809" s="11"/>
      <c r="W1809" s="11"/>
      <c r="X1809" s="11"/>
      <c r="Y1809" s="11"/>
      <c r="Z1809" s="11"/>
    </row>
    <row r="1810">
      <c r="A1810" s="11"/>
      <c r="B1810" s="11"/>
      <c r="C1810" s="11"/>
      <c r="D1810" s="11"/>
      <c r="E1810" s="11"/>
      <c r="F1810" s="11"/>
      <c r="G1810" s="11"/>
      <c r="H1810" s="11"/>
      <c r="I1810" s="11"/>
      <c r="J1810" s="11"/>
      <c r="K1810" s="11"/>
      <c r="L1810" s="17"/>
      <c r="M1810" s="11"/>
      <c r="N1810" s="11"/>
      <c r="O1810" s="11"/>
      <c r="P1810" s="11"/>
      <c r="Q1810" s="11"/>
      <c r="R1810" s="11"/>
      <c r="S1810" s="11"/>
      <c r="T1810" s="11"/>
      <c r="U1810" s="11"/>
      <c r="V1810" s="11"/>
      <c r="W1810" s="11"/>
      <c r="X1810" s="11"/>
      <c r="Y1810" s="11"/>
      <c r="Z1810" s="11"/>
    </row>
    <row r="1811">
      <c r="A1811" s="11"/>
      <c r="B1811" s="11"/>
      <c r="C1811" s="11"/>
      <c r="D1811" s="11"/>
      <c r="E1811" s="11"/>
      <c r="F1811" s="11"/>
      <c r="G1811" s="11"/>
      <c r="H1811" s="11"/>
      <c r="I1811" s="11"/>
      <c r="J1811" s="11"/>
      <c r="K1811" s="11"/>
      <c r="L1811" s="17"/>
      <c r="M1811" s="11"/>
      <c r="N1811" s="11"/>
      <c r="O1811" s="11"/>
      <c r="P1811" s="11"/>
      <c r="Q1811" s="11"/>
      <c r="R1811" s="11"/>
      <c r="S1811" s="11"/>
      <c r="T1811" s="11"/>
      <c r="U1811" s="11"/>
      <c r="V1811" s="11"/>
      <c r="W1811" s="11"/>
      <c r="X1811" s="11"/>
      <c r="Y1811" s="11"/>
      <c r="Z1811" s="11"/>
    </row>
    <row r="1812">
      <c r="A1812" s="11"/>
      <c r="B1812" s="11"/>
      <c r="C1812" s="11"/>
      <c r="D1812" s="11"/>
      <c r="E1812" s="11"/>
      <c r="F1812" s="11"/>
      <c r="G1812" s="11"/>
      <c r="H1812" s="11"/>
      <c r="I1812" s="11"/>
      <c r="J1812" s="11"/>
      <c r="K1812" s="11"/>
      <c r="L1812" s="17"/>
      <c r="M1812" s="11"/>
      <c r="N1812" s="11"/>
      <c r="O1812" s="11"/>
      <c r="P1812" s="11"/>
      <c r="Q1812" s="11"/>
      <c r="R1812" s="11"/>
      <c r="S1812" s="11"/>
      <c r="T1812" s="11"/>
      <c r="U1812" s="11"/>
      <c r="V1812" s="11"/>
      <c r="W1812" s="11"/>
      <c r="X1812" s="11"/>
      <c r="Y1812" s="11"/>
      <c r="Z1812" s="11"/>
    </row>
    <row r="1813">
      <c r="A1813" s="11"/>
      <c r="B1813" s="11"/>
      <c r="C1813" s="11"/>
      <c r="D1813" s="11"/>
      <c r="E1813" s="11"/>
      <c r="F1813" s="11"/>
      <c r="G1813" s="11"/>
      <c r="H1813" s="11"/>
      <c r="I1813" s="11"/>
      <c r="J1813" s="11"/>
      <c r="K1813" s="11"/>
      <c r="L1813" s="17"/>
      <c r="M1813" s="11"/>
      <c r="N1813" s="11"/>
      <c r="O1813" s="11"/>
      <c r="P1813" s="11"/>
      <c r="Q1813" s="11"/>
      <c r="R1813" s="11"/>
      <c r="S1813" s="11"/>
      <c r="T1813" s="11"/>
      <c r="U1813" s="11"/>
      <c r="V1813" s="11"/>
      <c r="W1813" s="11"/>
      <c r="X1813" s="11"/>
      <c r="Y1813" s="11"/>
      <c r="Z1813" s="11"/>
    </row>
    <row r="1814">
      <c r="A1814" s="11"/>
      <c r="B1814" s="11"/>
      <c r="C1814" s="11"/>
      <c r="D1814" s="11"/>
      <c r="E1814" s="11"/>
      <c r="F1814" s="11"/>
      <c r="G1814" s="11"/>
      <c r="H1814" s="11"/>
      <c r="I1814" s="11"/>
      <c r="J1814" s="11"/>
      <c r="K1814" s="11"/>
      <c r="L1814" s="17"/>
      <c r="M1814" s="11"/>
      <c r="N1814" s="11"/>
      <c r="O1814" s="11"/>
      <c r="P1814" s="11"/>
      <c r="Q1814" s="11"/>
      <c r="R1814" s="11"/>
      <c r="S1814" s="11"/>
      <c r="T1814" s="11"/>
      <c r="U1814" s="11"/>
      <c r="V1814" s="11"/>
      <c r="W1814" s="11"/>
      <c r="X1814" s="11"/>
      <c r="Y1814" s="11"/>
      <c r="Z1814" s="11"/>
    </row>
    <row r="1815">
      <c r="A1815" s="11"/>
      <c r="B1815" s="11"/>
      <c r="C1815" s="11"/>
      <c r="D1815" s="11"/>
      <c r="E1815" s="11"/>
      <c r="F1815" s="11"/>
      <c r="G1815" s="11"/>
      <c r="H1815" s="11"/>
      <c r="I1815" s="11"/>
      <c r="J1815" s="11"/>
      <c r="K1815" s="11"/>
      <c r="L1815" s="17"/>
      <c r="M1815" s="11"/>
      <c r="N1815" s="11"/>
      <c r="O1815" s="11"/>
      <c r="P1815" s="11"/>
      <c r="Q1815" s="11"/>
      <c r="R1815" s="11"/>
      <c r="S1815" s="11"/>
      <c r="T1815" s="11"/>
      <c r="U1815" s="11"/>
      <c r="V1815" s="11"/>
      <c r="W1815" s="11"/>
      <c r="X1815" s="11"/>
      <c r="Y1815" s="11"/>
      <c r="Z1815" s="11"/>
    </row>
    <row r="1816">
      <c r="A1816" s="11"/>
      <c r="B1816" s="11"/>
      <c r="C1816" s="11"/>
      <c r="D1816" s="11"/>
      <c r="E1816" s="11"/>
      <c r="F1816" s="11"/>
      <c r="G1816" s="11"/>
      <c r="H1816" s="11"/>
      <c r="I1816" s="11"/>
      <c r="J1816" s="11"/>
      <c r="K1816" s="11"/>
      <c r="L1816" s="17"/>
      <c r="M1816" s="11"/>
      <c r="N1816" s="11"/>
      <c r="O1816" s="11"/>
      <c r="P1816" s="11"/>
      <c r="Q1816" s="11"/>
      <c r="R1816" s="11"/>
      <c r="S1816" s="11"/>
      <c r="T1816" s="11"/>
      <c r="U1816" s="11"/>
      <c r="V1816" s="11"/>
      <c r="W1816" s="11"/>
      <c r="X1816" s="11"/>
      <c r="Y1816" s="11"/>
      <c r="Z1816" s="11"/>
    </row>
    <row r="1817">
      <c r="A1817" s="11"/>
      <c r="B1817" s="11"/>
      <c r="C1817" s="11"/>
      <c r="D1817" s="11"/>
      <c r="E1817" s="11"/>
      <c r="F1817" s="11"/>
      <c r="G1817" s="11"/>
      <c r="H1817" s="11"/>
      <c r="I1817" s="11"/>
      <c r="J1817" s="11"/>
      <c r="K1817" s="11"/>
      <c r="L1817" s="17"/>
      <c r="M1817" s="11"/>
      <c r="N1817" s="11"/>
      <c r="O1817" s="11"/>
      <c r="P1817" s="11"/>
      <c r="Q1817" s="11"/>
      <c r="R1817" s="11"/>
      <c r="S1817" s="11"/>
      <c r="T1817" s="11"/>
      <c r="U1817" s="11"/>
      <c r="V1817" s="11"/>
      <c r="W1817" s="11"/>
      <c r="X1817" s="11"/>
      <c r="Y1817" s="11"/>
      <c r="Z1817" s="11"/>
    </row>
    <row r="1818">
      <c r="A1818" s="11"/>
      <c r="B1818" s="11"/>
      <c r="C1818" s="11"/>
      <c r="D1818" s="11"/>
      <c r="E1818" s="11"/>
      <c r="F1818" s="11"/>
      <c r="G1818" s="11"/>
      <c r="H1818" s="11"/>
      <c r="I1818" s="11"/>
      <c r="J1818" s="11"/>
      <c r="K1818" s="11"/>
      <c r="L1818" s="17"/>
      <c r="M1818" s="11"/>
      <c r="N1818" s="11"/>
      <c r="O1818" s="11"/>
      <c r="P1818" s="11"/>
      <c r="Q1818" s="11"/>
      <c r="R1818" s="11"/>
      <c r="S1818" s="11"/>
      <c r="T1818" s="11"/>
      <c r="U1818" s="11"/>
      <c r="V1818" s="11"/>
      <c r="W1818" s="11"/>
      <c r="X1818" s="11"/>
      <c r="Y1818" s="11"/>
      <c r="Z1818" s="11"/>
    </row>
    <row r="1819">
      <c r="A1819" s="11"/>
      <c r="B1819" s="11"/>
      <c r="C1819" s="11"/>
      <c r="D1819" s="11"/>
      <c r="E1819" s="11"/>
      <c r="F1819" s="11"/>
      <c r="G1819" s="11"/>
      <c r="H1819" s="11"/>
      <c r="I1819" s="11"/>
      <c r="J1819" s="11"/>
      <c r="K1819" s="11"/>
      <c r="L1819" s="17"/>
      <c r="M1819" s="11"/>
      <c r="N1819" s="11"/>
      <c r="O1819" s="11"/>
      <c r="P1819" s="11"/>
      <c r="Q1819" s="11"/>
      <c r="R1819" s="11"/>
      <c r="S1819" s="11"/>
      <c r="T1819" s="11"/>
      <c r="U1819" s="11"/>
      <c r="V1819" s="11"/>
      <c r="W1819" s="11"/>
      <c r="X1819" s="11"/>
      <c r="Y1819" s="11"/>
      <c r="Z1819" s="11"/>
    </row>
    <row r="1820">
      <c r="A1820" s="11"/>
      <c r="B1820" s="11"/>
      <c r="C1820" s="11"/>
      <c r="D1820" s="11"/>
      <c r="E1820" s="11"/>
      <c r="F1820" s="11"/>
      <c r="G1820" s="11"/>
      <c r="H1820" s="11"/>
      <c r="I1820" s="11"/>
      <c r="J1820" s="11"/>
      <c r="K1820" s="11"/>
      <c r="L1820" s="17"/>
      <c r="M1820" s="11"/>
      <c r="N1820" s="11"/>
      <c r="O1820" s="11"/>
      <c r="P1820" s="11"/>
      <c r="Q1820" s="11"/>
      <c r="R1820" s="11"/>
      <c r="S1820" s="11"/>
      <c r="T1820" s="11"/>
      <c r="U1820" s="11"/>
      <c r="V1820" s="11"/>
      <c r="W1820" s="11"/>
      <c r="X1820" s="11"/>
      <c r="Y1820" s="11"/>
      <c r="Z1820" s="11"/>
    </row>
    <row r="1821">
      <c r="A1821" s="11"/>
      <c r="B1821" s="11"/>
      <c r="C1821" s="11"/>
      <c r="D1821" s="11"/>
      <c r="E1821" s="11"/>
      <c r="F1821" s="11"/>
      <c r="G1821" s="11"/>
      <c r="H1821" s="11"/>
      <c r="I1821" s="11"/>
      <c r="J1821" s="11"/>
      <c r="K1821" s="11"/>
      <c r="L1821" s="17"/>
      <c r="M1821" s="11"/>
      <c r="N1821" s="11"/>
      <c r="O1821" s="11"/>
      <c r="P1821" s="11"/>
      <c r="Q1821" s="11"/>
      <c r="R1821" s="11"/>
      <c r="S1821" s="11"/>
      <c r="T1821" s="11"/>
      <c r="U1821" s="11"/>
      <c r="V1821" s="11"/>
      <c r="W1821" s="11"/>
      <c r="X1821" s="11"/>
      <c r="Y1821" s="11"/>
      <c r="Z1821" s="11"/>
    </row>
    <row r="1822">
      <c r="A1822" s="11"/>
      <c r="B1822" s="11"/>
      <c r="C1822" s="11"/>
      <c r="D1822" s="11"/>
      <c r="E1822" s="11"/>
      <c r="F1822" s="11"/>
      <c r="G1822" s="11"/>
      <c r="H1822" s="11"/>
      <c r="I1822" s="11"/>
      <c r="J1822" s="11"/>
      <c r="K1822" s="11"/>
      <c r="L1822" s="17"/>
      <c r="M1822" s="11"/>
      <c r="N1822" s="11"/>
      <c r="O1822" s="11"/>
      <c r="P1822" s="11"/>
      <c r="Q1822" s="11"/>
      <c r="R1822" s="11"/>
      <c r="S1822" s="11"/>
      <c r="T1822" s="11"/>
      <c r="U1822" s="11"/>
      <c r="V1822" s="11"/>
      <c r="W1822" s="11"/>
      <c r="X1822" s="11"/>
      <c r="Y1822" s="11"/>
      <c r="Z1822" s="11"/>
    </row>
    <row r="1823">
      <c r="A1823" s="11"/>
      <c r="B1823" s="11"/>
      <c r="C1823" s="11"/>
      <c r="D1823" s="11"/>
      <c r="E1823" s="11"/>
      <c r="F1823" s="11"/>
      <c r="G1823" s="11"/>
      <c r="H1823" s="11"/>
      <c r="I1823" s="11"/>
      <c r="J1823" s="11"/>
      <c r="K1823" s="11"/>
      <c r="L1823" s="17"/>
      <c r="M1823" s="11"/>
      <c r="N1823" s="11"/>
      <c r="O1823" s="11"/>
      <c r="P1823" s="11"/>
      <c r="Q1823" s="11"/>
      <c r="R1823" s="11"/>
      <c r="S1823" s="11"/>
      <c r="T1823" s="11"/>
      <c r="U1823" s="11"/>
      <c r="V1823" s="11"/>
      <c r="W1823" s="11"/>
      <c r="X1823" s="11"/>
      <c r="Y1823" s="11"/>
      <c r="Z1823" s="11"/>
    </row>
    <row r="1824">
      <c r="A1824" s="11"/>
      <c r="B1824" s="11"/>
      <c r="C1824" s="11"/>
      <c r="D1824" s="11"/>
      <c r="E1824" s="11"/>
      <c r="F1824" s="11"/>
      <c r="G1824" s="11"/>
      <c r="H1824" s="11"/>
      <c r="I1824" s="11"/>
      <c r="J1824" s="11"/>
      <c r="K1824" s="11"/>
      <c r="L1824" s="17"/>
      <c r="M1824" s="11"/>
      <c r="N1824" s="11"/>
      <c r="O1824" s="11"/>
      <c r="P1824" s="11"/>
      <c r="Q1824" s="11"/>
      <c r="R1824" s="11"/>
      <c r="S1824" s="11"/>
      <c r="T1824" s="11"/>
      <c r="U1824" s="11"/>
      <c r="V1824" s="11"/>
      <c r="W1824" s="11"/>
      <c r="X1824" s="11"/>
      <c r="Y1824" s="11"/>
      <c r="Z1824" s="11"/>
    </row>
    <row r="1825">
      <c r="A1825" s="11"/>
      <c r="B1825" s="11"/>
      <c r="C1825" s="11"/>
      <c r="D1825" s="11"/>
      <c r="E1825" s="11"/>
      <c r="F1825" s="11"/>
      <c r="G1825" s="11"/>
      <c r="H1825" s="11"/>
      <c r="I1825" s="11"/>
      <c r="J1825" s="11"/>
      <c r="K1825" s="11"/>
      <c r="L1825" s="17"/>
      <c r="M1825" s="11"/>
      <c r="N1825" s="11"/>
      <c r="O1825" s="11"/>
      <c r="P1825" s="11"/>
      <c r="Q1825" s="11"/>
      <c r="R1825" s="11"/>
      <c r="S1825" s="11"/>
      <c r="T1825" s="11"/>
      <c r="U1825" s="11"/>
      <c r="V1825" s="11"/>
      <c r="W1825" s="11"/>
      <c r="X1825" s="11"/>
      <c r="Y1825" s="11"/>
      <c r="Z1825" s="11"/>
    </row>
    <row r="1826">
      <c r="A1826" s="11"/>
      <c r="B1826" s="11"/>
      <c r="C1826" s="11"/>
      <c r="D1826" s="11"/>
      <c r="E1826" s="11"/>
      <c r="F1826" s="11"/>
      <c r="G1826" s="11"/>
      <c r="H1826" s="11"/>
      <c r="I1826" s="11"/>
      <c r="J1826" s="11"/>
      <c r="K1826" s="11"/>
      <c r="L1826" s="17"/>
      <c r="M1826" s="11"/>
      <c r="N1826" s="11"/>
      <c r="O1826" s="11"/>
      <c r="P1826" s="11"/>
      <c r="Q1826" s="11"/>
      <c r="R1826" s="11"/>
      <c r="S1826" s="11"/>
      <c r="T1826" s="11"/>
      <c r="U1826" s="11"/>
      <c r="V1826" s="11"/>
      <c r="W1826" s="11"/>
      <c r="X1826" s="11"/>
      <c r="Y1826" s="11"/>
      <c r="Z1826" s="11"/>
    </row>
    <row r="1827">
      <c r="A1827" s="11"/>
      <c r="B1827" s="11"/>
      <c r="C1827" s="11"/>
      <c r="D1827" s="11"/>
      <c r="E1827" s="11"/>
      <c r="F1827" s="11"/>
      <c r="G1827" s="11"/>
      <c r="H1827" s="11"/>
      <c r="I1827" s="11"/>
      <c r="J1827" s="11"/>
      <c r="K1827" s="11"/>
      <c r="L1827" s="17"/>
      <c r="M1827" s="11"/>
      <c r="N1827" s="11"/>
      <c r="O1827" s="11"/>
      <c r="P1827" s="11"/>
      <c r="Q1827" s="11"/>
      <c r="R1827" s="11"/>
      <c r="S1827" s="11"/>
      <c r="T1827" s="11"/>
      <c r="U1827" s="11"/>
      <c r="V1827" s="11"/>
      <c r="W1827" s="11"/>
      <c r="X1827" s="11"/>
      <c r="Y1827" s="11"/>
      <c r="Z1827" s="11"/>
    </row>
    <row r="1828">
      <c r="A1828" s="11"/>
      <c r="B1828" s="11"/>
      <c r="C1828" s="11"/>
      <c r="D1828" s="11"/>
      <c r="E1828" s="11"/>
      <c r="F1828" s="11"/>
      <c r="G1828" s="11"/>
      <c r="H1828" s="11"/>
      <c r="I1828" s="11"/>
      <c r="J1828" s="11"/>
      <c r="K1828" s="11"/>
      <c r="L1828" s="17"/>
      <c r="M1828" s="11"/>
      <c r="N1828" s="11"/>
      <c r="O1828" s="11"/>
      <c r="P1828" s="11"/>
      <c r="Q1828" s="11"/>
      <c r="R1828" s="11"/>
      <c r="S1828" s="11"/>
      <c r="T1828" s="11"/>
      <c r="U1828" s="11"/>
      <c r="V1828" s="11"/>
      <c r="W1828" s="11"/>
      <c r="X1828" s="11"/>
      <c r="Y1828" s="11"/>
      <c r="Z1828" s="11"/>
    </row>
    <row r="1829">
      <c r="A1829" s="11"/>
      <c r="B1829" s="11"/>
      <c r="C1829" s="11"/>
      <c r="D1829" s="11"/>
      <c r="E1829" s="11"/>
      <c r="F1829" s="11"/>
      <c r="G1829" s="11"/>
      <c r="H1829" s="11"/>
      <c r="I1829" s="11"/>
      <c r="J1829" s="11"/>
      <c r="K1829" s="11"/>
      <c r="L1829" s="17"/>
      <c r="M1829" s="11"/>
      <c r="N1829" s="11"/>
      <c r="O1829" s="11"/>
      <c r="P1829" s="11"/>
      <c r="Q1829" s="11"/>
      <c r="R1829" s="11"/>
      <c r="S1829" s="11"/>
      <c r="T1829" s="11"/>
      <c r="U1829" s="11"/>
      <c r="V1829" s="11"/>
      <c r="W1829" s="11"/>
      <c r="X1829" s="11"/>
      <c r="Y1829" s="11"/>
      <c r="Z1829" s="11"/>
    </row>
    <row r="1830">
      <c r="A1830" s="11"/>
      <c r="B1830" s="11"/>
      <c r="C1830" s="11"/>
      <c r="D1830" s="11"/>
      <c r="E1830" s="11"/>
      <c r="F1830" s="11"/>
      <c r="G1830" s="11"/>
      <c r="H1830" s="11"/>
      <c r="I1830" s="11"/>
      <c r="J1830" s="11"/>
      <c r="K1830" s="11"/>
      <c r="L1830" s="17"/>
      <c r="M1830" s="11"/>
      <c r="N1830" s="11"/>
      <c r="O1830" s="11"/>
      <c r="P1830" s="11"/>
      <c r="Q1830" s="11"/>
      <c r="R1830" s="11"/>
      <c r="S1830" s="11"/>
      <c r="T1830" s="11"/>
      <c r="U1830" s="11"/>
      <c r="V1830" s="11"/>
      <c r="W1830" s="11"/>
      <c r="X1830" s="11"/>
      <c r="Y1830" s="11"/>
      <c r="Z1830" s="11"/>
    </row>
    <row r="1831">
      <c r="A1831" s="11"/>
      <c r="B1831" s="11"/>
      <c r="C1831" s="11"/>
      <c r="D1831" s="11"/>
      <c r="E1831" s="11"/>
      <c r="F1831" s="11"/>
      <c r="G1831" s="11"/>
      <c r="H1831" s="11"/>
      <c r="I1831" s="11"/>
      <c r="J1831" s="11"/>
      <c r="K1831" s="11"/>
      <c r="L1831" s="17"/>
      <c r="M1831" s="11"/>
      <c r="N1831" s="11"/>
      <c r="O1831" s="11"/>
      <c r="P1831" s="11"/>
      <c r="Q1831" s="11"/>
      <c r="R1831" s="11"/>
      <c r="S1831" s="11"/>
      <c r="T1831" s="11"/>
      <c r="U1831" s="11"/>
      <c r="V1831" s="11"/>
      <c r="W1831" s="11"/>
      <c r="X1831" s="11"/>
      <c r="Y1831" s="11"/>
      <c r="Z1831" s="11"/>
    </row>
    <row r="1832">
      <c r="A1832" s="11"/>
      <c r="B1832" s="11"/>
      <c r="C1832" s="11"/>
      <c r="D1832" s="11"/>
      <c r="E1832" s="11"/>
      <c r="F1832" s="11"/>
      <c r="G1832" s="11"/>
      <c r="H1832" s="11"/>
      <c r="I1832" s="11"/>
      <c r="J1832" s="11"/>
      <c r="K1832" s="11"/>
      <c r="L1832" s="17"/>
      <c r="M1832" s="11"/>
      <c r="N1832" s="11"/>
      <c r="O1832" s="11"/>
      <c r="P1832" s="11"/>
      <c r="Q1832" s="11"/>
      <c r="R1832" s="11"/>
      <c r="S1832" s="11"/>
      <c r="T1832" s="11"/>
      <c r="U1832" s="11"/>
      <c r="V1832" s="11"/>
      <c r="W1832" s="11"/>
      <c r="X1832" s="11"/>
      <c r="Y1832" s="11"/>
      <c r="Z1832" s="11"/>
    </row>
    <row r="1833">
      <c r="A1833" s="11"/>
      <c r="B1833" s="11"/>
      <c r="C1833" s="11"/>
      <c r="D1833" s="11"/>
      <c r="E1833" s="11"/>
      <c r="F1833" s="11"/>
      <c r="G1833" s="11"/>
      <c r="H1833" s="11"/>
      <c r="I1833" s="11"/>
      <c r="J1833" s="11"/>
      <c r="K1833" s="11"/>
      <c r="L1833" s="17"/>
      <c r="M1833" s="11"/>
      <c r="N1833" s="11"/>
      <c r="O1833" s="11"/>
      <c r="P1833" s="11"/>
      <c r="Q1833" s="11"/>
      <c r="R1833" s="11"/>
      <c r="S1833" s="11"/>
      <c r="T1833" s="11"/>
      <c r="U1833" s="11"/>
      <c r="V1833" s="11"/>
      <c r="W1833" s="11"/>
      <c r="X1833" s="11"/>
      <c r="Y1833" s="11"/>
      <c r="Z1833" s="11"/>
    </row>
    <row r="1834">
      <c r="A1834" s="11"/>
      <c r="B1834" s="11"/>
      <c r="C1834" s="11"/>
      <c r="D1834" s="11"/>
      <c r="E1834" s="11"/>
      <c r="F1834" s="11"/>
      <c r="G1834" s="11"/>
      <c r="H1834" s="11"/>
      <c r="I1834" s="11"/>
      <c r="J1834" s="11"/>
      <c r="K1834" s="11"/>
      <c r="L1834" s="17"/>
      <c r="M1834" s="11"/>
      <c r="N1834" s="11"/>
      <c r="O1834" s="11"/>
      <c r="P1834" s="11"/>
      <c r="Q1834" s="11"/>
      <c r="R1834" s="11"/>
      <c r="S1834" s="11"/>
      <c r="T1834" s="11"/>
      <c r="U1834" s="11"/>
      <c r="V1834" s="11"/>
      <c r="W1834" s="11"/>
      <c r="X1834" s="11"/>
      <c r="Y1834" s="11"/>
      <c r="Z1834" s="11"/>
    </row>
    <row r="1835">
      <c r="A1835" s="11"/>
      <c r="B1835" s="11"/>
      <c r="C1835" s="11"/>
      <c r="D1835" s="11"/>
      <c r="E1835" s="11"/>
      <c r="F1835" s="11"/>
      <c r="G1835" s="11"/>
      <c r="H1835" s="11"/>
      <c r="I1835" s="11"/>
      <c r="J1835" s="11"/>
      <c r="K1835" s="11"/>
      <c r="L1835" s="17"/>
      <c r="M1835" s="11"/>
      <c r="N1835" s="11"/>
      <c r="O1835" s="11"/>
      <c r="P1835" s="11"/>
      <c r="Q1835" s="11"/>
      <c r="R1835" s="11"/>
      <c r="S1835" s="11"/>
      <c r="T1835" s="11"/>
      <c r="U1835" s="11"/>
      <c r="V1835" s="11"/>
      <c r="W1835" s="11"/>
      <c r="X1835" s="11"/>
      <c r="Y1835" s="11"/>
      <c r="Z1835" s="11"/>
    </row>
    <row r="1836">
      <c r="A1836" s="11"/>
      <c r="B1836" s="11"/>
      <c r="C1836" s="11"/>
      <c r="D1836" s="11"/>
      <c r="E1836" s="11"/>
      <c r="F1836" s="11"/>
      <c r="G1836" s="11"/>
      <c r="H1836" s="11"/>
      <c r="I1836" s="11"/>
      <c r="J1836" s="11"/>
      <c r="K1836" s="11"/>
      <c r="L1836" s="17"/>
      <c r="M1836" s="11"/>
      <c r="N1836" s="11"/>
      <c r="O1836" s="11"/>
      <c r="P1836" s="11"/>
      <c r="Q1836" s="11"/>
      <c r="R1836" s="11"/>
      <c r="S1836" s="11"/>
      <c r="T1836" s="11"/>
      <c r="U1836" s="11"/>
      <c r="V1836" s="11"/>
      <c r="W1836" s="11"/>
      <c r="X1836" s="11"/>
      <c r="Y1836" s="11"/>
      <c r="Z1836" s="11"/>
    </row>
    <row r="1837">
      <c r="A1837" s="11"/>
      <c r="B1837" s="11"/>
      <c r="C1837" s="11"/>
      <c r="D1837" s="11"/>
      <c r="E1837" s="11"/>
      <c r="F1837" s="11"/>
      <c r="G1837" s="11"/>
      <c r="H1837" s="11"/>
      <c r="I1837" s="11"/>
      <c r="J1837" s="11"/>
      <c r="K1837" s="11"/>
      <c r="L1837" s="17"/>
      <c r="M1837" s="11"/>
      <c r="N1837" s="11"/>
      <c r="O1837" s="11"/>
      <c r="P1837" s="11"/>
      <c r="Q1837" s="11"/>
      <c r="R1837" s="11"/>
      <c r="S1837" s="11"/>
      <c r="T1837" s="11"/>
      <c r="U1837" s="11"/>
      <c r="V1837" s="11"/>
      <c r="W1837" s="11"/>
      <c r="X1837" s="11"/>
      <c r="Y1837" s="11"/>
      <c r="Z1837" s="11"/>
    </row>
    <row r="1838">
      <c r="A1838" s="11"/>
      <c r="B1838" s="11"/>
      <c r="C1838" s="11"/>
      <c r="D1838" s="11"/>
      <c r="E1838" s="11"/>
      <c r="F1838" s="11"/>
      <c r="G1838" s="11"/>
      <c r="H1838" s="11"/>
      <c r="I1838" s="11"/>
      <c r="J1838" s="11"/>
      <c r="K1838" s="11"/>
      <c r="L1838" s="17"/>
      <c r="M1838" s="11"/>
      <c r="N1838" s="11"/>
      <c r="O1838" s="11"/>
      <c r="P1838" s="11"/>
      <c r="Q1838" s="11"/>
      <c r="R1838" s="11"/>
      <c r="S1838" s="11"/>
      <c r="T1838" s="11"/>
      <c r="U1838" s="11"/>
      <c r="V1838" s="11"/>
      <c r="W1838" s="11"/>
      <c r="X1838" s="11"/>
      <c r="Y1838" s="11"/>
      <c r="Z1838" s="11"/>
    </row>
    <row r="1839">
      <c r="A1839" s="11"/>
      <c r="B1839" s="11"/>
      <c r="C1839" s="11"/>
      <c r="D1839" s="11"/>
      <c r="E1839" s="11"/>
      <c r="F1839" s="11"/>
      <c r="G1839" s="11"/>
      <c r="H1839" s="11"/>
      <c r="I1839" s="11"/>
      <c r="J1839" s="11"/>
      <c r="K1839" s="11"/>
      <c r="L1839" s="17"/>
      <c r="M1839" s="11"/>
      <c r="N1839" s="11"/>
      <c r="O1839" s="11"/>
      <c r="P1839" s="11"/>
      <c r="Q1839" s="11"/>
      <c r="R1839" s="11"/>
      <c r="S1839" s="11"/>
      <c r="T1839" s="11"/>
      <c r="U1839" s="11"/>
      <c r="V1839" s="11"/>
      <c r="W1839" s="11"/>
      <c r="X1839" s="11"/>
      <c r="Y1839" s="11"/>
      <c r="Z1839" s="11"/>
    </row>
    <row r="1840">
      <c r="A1840" s="11"/>
      <c r="B1840" s="11"/>
      <c r="C1840" s="11"/>
      <c r="D1840" s="11"/>
      <c r="E1840" s="11"/>
      <c r="F1840" s="11"/>
      <c r="G1840" s="11"/>
      <c r="H1840" s="11"/>
      <c r="I1840" s="11"/>
      <c r="J1840" s="11"/>
      <c r="K1840" s="11"/>
      <c r="L1840" s="17"/>
      <c r="M1840" s="11"/>
      <c r="N1840" s="11"/>
      <c r="O1840" s="11"/>
      <c r="P1840" s="11"/>
      <c r="Q1840" s="11"/>
      <c r="R1840" s="11"/>
      <c r="S1840" s="11"/>
      <c r="T1840" s="11"/>
      <c r="U1840" s="11"/>
      <c r="V1840" s="11"/>
      <c r="W1840" s="11"/>
      <c r="X1840" s="11"/>
      <c r="Y1840" s="11"/>
      <c r="Z1840" s="11"/>
    </row>
    <row r="1841">
      <c r="A1841" s="11"/>
      <c r="B1841" s="11"/>
      <c r="C1841" s="11"/>
      <c r="D1841" s="11"/>
      <c r="E1841" s="11"/>
      <c r="F1841" s="11"/>
      <c r="G1841" s="11"/>
      <c r="H1841" s="11"/>
      <c r="I1841" s="11"/>
      <c r="J1841" s="11"/>
      <c r="K1841" s="11"/>
      <c r="L1841" s="17"/>
      <c r="M1841" s="11"/>
      <c r="N1841" s="11"/>
      <c r="O1841" s="11"/>
      <c r="P1841" s="11"/>
      <c r="Q1841" s="11"/>
      <c r="R1841" s="11"/>
      <c r="S1841" s="11"/>
      <c r="T1841" s="11"/>
      <c r="U1841" s="11"/>
      <c r="V1841" s="11"/>
      <c r="W1841" s="11"/>
      <c r="X1841" s="11"/>
      <c r="Y1841" s="11"/>
      <c r="Z1841" s="11"/>
    </row>
    <row r="1842">
      <c r="A1842" s="11"/>
      <c r="B1842" s="11"/>
      <c r="C1842" s="11"/>
      <c r="D1842" s="11"/>
      <c r="E1842" s="11"/>
      <c r="F1842" s="11"/>
      <c r="G1842" s="11"/>
      <c r="H1842" s="11"/>
      <c r="I1842" s="11"/>
      <c r="J1842" s="11"/>
      <c r="K1842" s="11"/>
      <c r="L1842" s="17"/>
      <c r="M1842" s="11"/>
      <c r="N1842" s="11"/>
      <c r="O1842" s="11"/>
      <c r="P1842" s="11"/>
      <c r="Q1842" s="11"/>
      <c r="R1842" s="11"/>
      <c r="S1842" s="11"/>
      <c r="T1842" s="11"/>
      <c r="U1842" s="11"/>
      <c r="V1842" s="11"/>
      <c r="W1842" s="11"/>
      <c r="X1842" s="11"/>
      <c r="Y1842" s="11"/>
      <c r="Z1842" s="11"/>
    </row>
    <row r="1843">
      <c r="A1843" s="11"/>
      <c r="B1843" s="11"/>
      <c r="C1843" s="11"/>
      <c r="D1843" s="11"/>
      <c r="E1843" s="11"/>
      <c r="F1843" s="11"/>
      <c r="G1843" s="11"/>
      <c r="H1843" s="11"/>
      <c r="I1843" s="11"/>
      <c r="J1843" s="11"/>
      <c r="K1843" s="11"/>
      <c r="L1843" s="17"/>
      <c r="M1843" s="11"/>
      <c r="N1843" s="11"/>
      <c r="O1843" s="11"/>
      <c r="P1843" s="11"/>
      <c r="Q1843" s="11"/>
      <c r="R1843" s="11"/>
      <c r="S1843" s="11"/>
      <c r="T1843" s="11"/>
      <c r="U1843" s="11"/>
      <c r="V1843" s="11"/>
      <c r="W1843" s="11"/>
      <c r="X1843" s="11"/>
      <c r="Y1843" s="11"/>
      <c r="Z1843" s="11"/>
    </row>
    <row r="1844">
      <c r="A1844" s="11"/>
      <c r="B1844" s="11"/>
      <c r="C1844" s="11"/>
      <c r="D1844" s="11"/>
      <c r="E1844" s="11"/>
      <c r="F1844" s="11"/>
      <c r="G1844" s="11"/>
      <c r="H1844" s="11"/>
      <c r="I1844" s="11"/>
      <c r="J1844" s="11"/>
      <c r="K1844" s="11"/>
      <c r="L1844" s="17"/>
      <c r="M1844" s="11"/>
      <c r="N1844" s="11"/>
      <c r="O1844" s="11"/>
      <c r="P1844" s="11"/>
      <c r="Q1844" s="11"/>
      <c r="R1844" s="11"/>
      <c r="S1844" s="11"/>
      <c r="T1844" s="11"/>
      <c r="U1844" s="11"/>
      <c r="V1844" s="11"/>
      <c r="W1844" s="11"/>
      <c r="X1844" s="11"/>
      <c r="Y1844" s="11"/>
      <c r="Z1844" s="11"/>
    </row>
    <row r="1845">
      <c r="A1845" s="11"/>
      <c r="B1845" s="11"/>
      <c r="C1845" s="11"/>
      <c r="D1845" s="11"/>
      <c r="E1845" s="11"/>
      <c r="F1845" s="11"/>
      <c r="G1845" s="11"/>
      <c r="H1845" s="11"/>
      <c r="I1845" s="11"/>
      <c r="J1845" s="11"/>
      <c r="K1845" s="11"/>
      <c r="L1845" s="17"/>
      <c r="M1845" s="11"/>
      <c r="N1845" s="11"/>
      <c r="O1845" s="11"/>
      <c r="P1845" s="11"/>
      <c r="Q1845" s="11"/>
      <c r="R1845" s="11"/>
      <c r="S1845" s="11"/>
      <c r="T1845" s="11"/>
      <c r="U1845" s="11"/>
      <c r="V1845" s="11"/>
      <c r="W1845" s="11"/>
      <c r="X1845" s="11"/>
      <c r="Y1845" s="11"/>
      <c r="Z1845" s="11"/>
    </row>
    <row r="1846">
      <c r="A1846" s="11"/>
      <c r="B1846" s="11"/>
      <c r="C1846" s="11"/>
      <c r="D1846" s="11"/>
      <c r="E1846" s="11"/>
      <c r="F1846" s="11"/>
      <c r="G1846" s="11"/>
      <c r="H1846" s="11"/>
      <c r="I1846" s="11"/>
      <c r="J1846" s="11"/>
      <c r="K1846" s="11"/>
      <c r="L1846" s="17"/>
      <c r="M1846" s="11"/>
      <c r="N1846" s="11"/>
      <c r="O1846" s="11"/>
      <c r="P1846" s="11"/>
      <c r="Q1846" s="11"/>
      <c r="R1846" s="11"/>
      <c r="S1846" s="11"/>
      <c r="T1846" s="11"/>
      <c r="U1846" s="11"/>
      <c r="V1846" s="11"/>
      <c r="W1846" s="11"/>
      <c r="X1846" s="11"/>
      <c r="Y1846" s="11"/>
      <c r="Z1846" s="11"/>
    </row>
    <row r="1847">
      <c r="A1847" s="11"/>
      <c r="B1847" s="11"/>
      <c r="C1847" s="11"/>
      <c r="D1847" s="11"/>
      <c r="E1847" s="11"/>
      <c r="F1847" s="11"/>
      <c r="G1847" s="11"/>
      <c r="H1847" s="11"/>
      <c r="I1847" s="11"/>
      <c r="J1847" s="11"/>
      <c r="K1847" s="11"/>
      <c r="L1847" s="17"/>
      <c r="M1847" s="11"/>
      <c r="N1847" s="11"/>
      <c r="O1847" s="11"/>
      <c r="P1847" s="11"/>
      <c r="Q1847" s="11"/>
      <c r="R1847" s="11"/>
      <c r="S1847" s="11"/>
      <c r="T1847" s="11"/>
      <c r="U1847" s="11"/>
      <c r="V1847" s="11"/>
      <c r="W1847" s="11"/>
      <c r="X1847" s="11"/>
      <c r="Y1847" s="11"/>
      <c r="Z1847" s="11"/>
    </row>
    <row r="1848">
      <c r="A1848" s="11"/>
      <c r="B1848" s="11"/>
      <c r="C1848" s="11"/>
      <c r="D1848" s="11"/>
      <c r="E1848" s="11"/>
      <c r="F1848" s="11"/>
      <c r="G1848" s="11"/>
      <c r="H1848" s="11"/>
      <c r="I1848" s="11"/>
      <c r="J1848" s="11"/>
      <c r="K1848" s="11"/>
      <c r="L1848" s="17"/>
      <c r="M1848" s="11"/>
      <c r="N1848" s="11"/>
      <c r="O1848" s="11"/>
      <c r="P1848" s="11"/>
      <c r="Q1848" s="11"/>
      <c r="R1848" s="11"/>
      <c r="S1848" s="11"/>
      <c r="T1848" s="11"/>
      <c r="U1848" s="11"/>
      <c r="V1848" s="11"/>
      <c r="W1848" s="11"/>
      <c r="X1848" s="11"/>
      <c r="Y1848" s="11"/>
      <c r="Z1848" s="11"/>
    </row>
    <row r="1849">
      <c r="A1849" s="11"/>
      <c r="B1849" s="11"/>
      <c r="C1849" s="11"/>
      <c r="D1849" s="11"/>
      <c r="E1849" s="11"/>
      <c r="F1849" s="11"/>
      <c r="G1849" s="11"/>
      <c r="H1849" s="11"/>
      <c r="I1849" s="11"/>
      <c r="J1849" s="11"/>
      <c r="K1849" s="11"/>
      <c r="L1849" s="17"/>
      <c r="M1849" s="11"/>
      <c r="N1849" s="11"/>
      <c r="O1849" s="11"/>
      <c r="P1849" s="11"/>
      <c r="Q1849" s="11"/>
      <c r="R1849" s="11"/>
      <c r="S1849" s="11"/>
      <c r="T1849" s="11"/>
      <c r="U1849" s="11"/>
      <c r="V1849" s="11"/>
      <c r="W1849" s="11"/>
      <c r="X1849" s="11"/>
      <c r="Y1849" s="11"/>
      <c r="Z1849" s="11"/>
    </row>
    <row r="1850">
      <c r="A1850" s="11"/>
      <c r="B1850" s="11"/>
      <c r="C1850" s="11"/>
      <c r="D1850" s="11"/>
      <c r="E1850" s="11"/>
      <c r="F1850" s="11"/>
      <c r="G1850" s="11"/>
      <c r="H1850" s="11"/>
      <c r="I1850" s="11"/>
      <c r="J1850" s="11"/>
      <c r="K1850" s="11"/>
      <c r="L1850" s="17"/>
      <c r="M1850" s="11"/>
      <c r="N1850" s="11"/>
      <c r="O1850" s="11"/>
      <c r="P1850" s="11"/>
      <c r="Q1850" s="11"/>
      <c r="R1850" s="11"/>
      <c r="S1850" s="11"/>
      <c r="T1850" s="11"/>
      <c r="U1850" s="11"/>
      <c r="V1850" s="11"/>
      <c r="W1850" s="11"/>
      <c r="X1850" s="11"/>
      <c r="Y1850" s="11"/>
      <c r="Z1850" s="11"/>
    </row>
    <row r="1851">
      <c r="A1851" s="11"/>
      <c r="B1851" s="11"/>
      <c r="C1851" s="11"/>
      <c r="D1851" s="11"/>
      <c r="E1851" s="11"/>
      <c r="F1851" s="11"/>
      <c r="G1851" s="11"/>
      <c r="H1851" s="11"/>
      <c r="I1851" s="11"/>
      <c r="J1851" s="11"/>
      <c r="K1851" s="11"/>
      <c r="L1851" s="17"/>
      <c r="M1851" s="11"/>
      <c r="N1851" s="11"/>
      <c r="O1851" s="11"/>
      <c r="P1851" s="11"/>
      <c r="Q1851" s="11"/>
      <c r="R1851" s="11"/>
      <c r="S1851" s="11"/>
      <c r="T1851" s="11"/>
      <c r="U1851" s="11"/>
      <c r="V1851" s="11"/>
      <c r="W1851" s="11"/>
      <c r="X1851" s="11"/>
      <c r="Y1851" s="11"/>
      <c r="Z1851" s="11"/>
    </row>
    <row r="1852">
      <c r="A1852" s="11"/>
      <c r="B1852" s="11"/>
      <c r="C1852" s="11"/>
      <c r="D1852" s="11"/>
      <c r="E1852" s="11"/>
      <c r="F1852" s="11"/>
      <c r="G1852" s="11"/>
      <c r="H1852" s="11"/>
      <c r="I1852" s="11"/>
      <c r="J1852" s="11"/>
      <c r="K1852" s="11"/>
      <c r="L1852" s="17"/>
      <c r="M1852" s="11"/>
      <c r="N1852" s="11"/>
      <c r="O1852" s="11"/>
      <c r="P1852" s="11"/>
      <c r="Q1852" s="11"/>
      <c r="R1852" s="11"/>
      <c r="S1852" s="11"/>
      <c r="T1852" s="11"/>
      <c r="U1852" s="11"/>
      <c r="V1852" s="11"/>
      <c r="W1852" s="11"/>
      <c r="X1852" s="11"/>
      <c r="Y1852" s="11"/>
      <c r="Z1852" s="11"/>
    </row>
    <row r="1853">
      <c r="A1853" s="11"/>
      <c r="B1853" s="11"/>
      <c r="C1853" s="11"/>
      <c r="D1853" s="11"/>
      <c r="E1853" s="11"/>
      <c r="F1853" s="11"/>
      <c r="G1853" s="11"/>
      <c r="H1853" s="11"/>
      <c r="I1853" s="11"/>
      <c r="J1853" s="11"/>
      <c r="K1853" s="11"/>
      <c r="L1853" s="17"/>
      <c r="M1853" s="11"/>
      <c r="N1853" s="11"/>
      <c r="O1853" s="11"/>
      <c r="P1853" s="11"/>
      <c r="Q1853" s="11"/>
      <c r="R1853" s="11"/>
      <c r="S1853" s="11"/>
      <c r="T1853" s="11"/>
      <c r="U1853" s="11"/>
      <c r="V1853" s="11"/>
      <c r="W1853" s="11"/>
      <c r="X1853" s="11"/>
      <c r="Y1853" s="11"/>
      <c r="Z1853" s="11"/>
    </row>
    <row r="1854">
      <c r="A1854" s="11"/>
      <c r="B1854" s="11"/>
      <c r="C1854" s="11"/>
      <c r="D1854" s="11"/>
      <c r="E1854" s="11"/>
      <c r="F1854" s="11"/>
      <c r="G1854" s="11"/>
      <c r="H1854" s="11"/>
      <c r="I1854" s="11"/>
      <c r="J1854" s="11"/>
      <c r="K1854" s="11"/>
      <c r="L1854" s="17"/>
      <c r="M1854" s="11"/>
      <c r="N1854" s="11"/>
      <c r="O1854" s="11"/>
      <c r="P1854" s="11"/>
      <c r="Q1854" s="11"/>
      <c r="R1854" s="11"/>
      <c r="S1854" s="11"/>
      <c r="T1854" s="11"/>
      <c r="U1854" s="11"/>
      <c r="V1854" s="11"/>
      <c r="W1854" s="11"/>
      <c r="X1854" s="11"/>
      <c r="Y1854" s="11"/>
      <c r="Z1854" s="11"/>
    </row>
    <row r="1855">
      <c r="A1855" s="11"/>
      <c r="B1855" s="11"/>
      <c r="C1855" s="11"/>
      <c r="D1855" s="11"/>
      <c r="E1855" s="11"/>
      <c r="F1855" s="11"/>
      <c r="G1855" s="11"/>
      <c r="H1855" s="11"/>
      <c r="I1855" s="11"/>
      <c r="J1855" s="11"/>
      <c r="K1855" s="11"/>
      <c r="L1855" s="17"/>
      <c r="M1855" s="11"/>
      <c r="N1855" s="11"/>
      <c r="O1855" s="11"/>
      <c r="P1855" s="11"/>
      <c r="Q1855" s="11"/>
      <c r="R1855" s="11"/>
      <c r="S1855" s="11"/>
      <c r="T1855" s="11"/>
      <c r="U1855" s="11"/>
      <c r="V1855" s="11"/>
      <c r="W1855" s="11"/>
      <c r="X1855" s="11"/>
      <c r="Y1855" s="11"/>
      <c r="Z1855" s="11"/>
    </row>
    <row r="1856">
      <c r="A1856" s="11"/>
      <c r="B1856" s="11"/>
      <c r="C1856" s="11"/>
      <c r="D1856" s="11"/>
      <c r="E1856" s="11"/>
      <c r="F1856" s="11"/>
      <c r="G1856" s="11"/>
      <c r="H1856" s="11"/>
      <c r="I1856" s="11"/>
      <c r="J1856" s="11"/>
      <c r="K1856" s="11"/>
      <c r="L1856" s="17"/>
      <c r="M1856" s="11"/>
      <c r="N1856" s="11"/>
      <c r="O1856" s="11"/>
      <c r="P1856" s="11"/>
      <c r="Q1856" s="11"/>
      <c r="R1856" s="11"/>
      <c r="S1856" s="11"/>
      <c r="T1856" s="11"/>
      <c r="U1856" s="11"/>
      <c r="V1856" s="11"/>
      <c r="W1856" s="11"/>
      <c r="X1856" s="11"/>
      <c r="Y1856" s="11"/>
      <c r="Z1856" s="11"/>
    </row>
    <row r="1857">
      <c r="A1857" s="11"/>
      <c r="B1857" s="11"/>
      <c r="C1857" s="11"/>
      <c r="D1857" s="11"/>
      <c r="E1857" s="11"/>
      <c r="F1857" s="11"/>
      <c r="G1857" s="11"/>
      <c r="H1857" s="11"/>
      <c r="I1857" s="11"/>
      <c r="J1857" s="11"/>
      <c r="K1857" s="11"/>
      <c r="L1857" s="17"/>
      <c r="M1857" s="11"/>
      <c r="N1857" s="11"/>
      <c r="O1857" s="11"/>
      <c r="P1857" s="11"/>
      <c r="Q1857" s="11"/>
      <c r="R1857" s="11"/>
      <c r="S1857" s="11"/>
      <c r="T1857" s="11"/>
      <c r="U1857" s="11"/>
      <c r="V1857" s="11"/>
      <c r="W1857" s="11"/>
      <c r="X1857" s="11"/>
      <c r="Y1857" s="11"/>
      <c r="Z1857" s="11"/>
    </row>
    <row r="1858">
      <c r="A1858" s="11"/>
      <c r="B1858" s="11"/>
      <c r="C1858" s="11"/>
      <c r="D1858" s="11"/>
      <c r="E1858" s="11"/>
      <c r="F1858" s="11"/>
      <c r="G1858" s="11"/>
      <c r="H1858" s="11"/>
      <c r="I1858" s="11"/>
      <c r="J1858" s="11"/>
      <c r="K1858" s="11"/>
      <c r="L1858" s="17"/>
      <c r="M1858" s="11"/>
      <c r="N1858" s="11"/>
      <c r="O1858" s="11"/>
      <c r="P1858" s="11"/>
      <c r="Q1858" s="11"/>
      <c r="R1858" s="11"/>
      <c r="S1858" s="11"/>
      <c r="T1858" s="11"/>
      <c r="U1858" s="11"/>
      <c r="V1858" s="11"/>
      <c r="W1858" s="11"/>
      <c r="X1858" s="11"/>
      <c r="Y1858" s="11"/>
      <c r="Z1858" s="11"/>
    </row>
    <row r="1859">
      <c r="A1859" s="11"/>
      <c r="B1859" s="11"/>
      <c r="C1859" s="11"/>
      <c r="D1859" s="11"/>
      <c r="E1859" s="11"/>
      <c r="F1859" s="11"/>
      <c r="G1859" s="11"/>
      <c r="H1859" s="11"/>
      <c r="I1859" s="11"/>
      <c r="J1859" s="11"/>
      <c r="K1859" s="11"/>
      <c r="L1859" s="17"/>
      <c r="M1859" s="11"/>
      <c r="N1859" s="11"/>
      <c r="O1859" s="11"/>
      <c r="P1859" s="11"/>
      <c r="Q1859" s="11"/>
      <c r="R1859" s="11"/>
      <c r="S1859" s="11"/>
      <c r="T1859" s="11"/>
      <c r="U1859" s="11"/>
      <c r="V1859" s="11"/>
      <c r="W1859" s="11"/>
      <c r="X1859" s="11"/>
      <c r="Y1859" s="11"/>
      <c r="Z1859" s="11"/>
    </row>
    <row r="1860">
      <c r="A1860" s="11"/>
      <c r="B1860" s="11"/>
      <c r="C1860" s="11"/>
      <c r="D1860" s="11"/>
      <c r="E1860" s="11"/>
      <c r="F1860" s="11"/>
      <c r="G1860" s="11"/>
      <c r="H1860" s="11"/>
      <c r="I1860" s="11"/>
      <c r="J1860" s="11"/>
      <c r="K1860" s="11"/>
      <c r="L1860" s="17"/>
      <c r="M1860" s="11"/>
      <c r="N1860" s="11"/>
      <c r="O1860" s="11"/>
      <c r="P1860" s="11"/>
      <c r="Q1860" s="11"/>
      <c r="R1860" s="11"/>
      <c r="S1860" s="11"/>
      <c r="T1860" s="11"/>
      <c r="U1860" s="11"/>
      <c r="V1860" s="11"/>
      <c r="W1860" s="11"/>
      <c r="X1860" s="11"/>
      <c r="Y1860" s="11"/>
      <c r="Z1860" s="11"/>
    </row>
    <row r="1861">
      <c r="A1861" s="11"/>
      <c r="B1861" s="11"/>
      <c r="C1861" s="11"/>
      <c r="D1861" s="11"/>
      <c r="E1861" s="11"/>
      <c r="F1861" s="11"/>
      <c r="G1861" s="11"/>
      <c r="H1861" s="11"/>
      <c r="I1861" s="11"/>
      <c r="J1861" s="11"/>
      <c r="K1861" s="11"/>
      <c r="L1861" s="17"/>
      <c r="M1861" s="11"/>
      <c r="N1861" s="11"/>
      <c r="O1861" s="11"/>
      <c r="P1861" s="11"/>
      <c r="Q1861" s="11"/>
      <c r="R1861" s="11"/>
      <c r="S1861" s="11"/>
      <c r="T1861" s="11"/>
      <c r="U1861" s="11"/>
      <c r="V1861" s="11"/>
      <c r="W1861" s="11"/>
      <c r="X1861" s="11"/>
      <c r="Y1861" s="11"/>
      <c r="Z1861" s="11"/>
    </row>
    <row r="1862">
      <c r="A1862" s="11"/>
      <c r="B1862" s="11"/>
      <c r="C1862" s="11"/>
      <c r="D1862" s="11"/>
      <c r="E1862" s="11"/>
      <c r="F1862" s="11"/>
      <c r="G1862" s="11"/>
      <c r="H1862" s="11"/>
      <c r="I1862" s="11"/>
      <c r="J1862" s="11"/>
      <c r="K1862" s="11"/>
      <c r="L1862" s="17"/>
      <c r="M1862" s="11"/>
      <c r="N1862" s="11"/>
      <c r="O1862" s="11"/>
      <c r="P1862" s="11"/>
      <c r="Q1862" s="11"/>
      <c r="R1862" s="11"/>
      <c r="S1862" s="11"/>
      <c r="T1862" s="11"/>
      <c r="U1862" s="11"/>
      <c r="V1862" s="11"/>
      <c r="W1862" s="11"/>
      <c r="X1862" s="11"/>
      <c r="Y1862" s="11"/>
      <c r="Z1862" s="11"/>
    </row>
    <row r="1863">
      <c r="A1863" s="11"/>
      <c r="B1863" s="11"/>
      <c r="C1863" s="11"/>
      <c r="D1863" s="11"/>
      <c r="E1863" s="11"/>
      <c r="F1863" s="11"/>
      <c r="G1863" s="11"/>
      <c r="H1863" s="11"/>
      <c r="I1863" s="11"/>
      <c r="J1863" s="11"/>
      <c r="K1863" s="11"/>
      <c r="L1863" s="17"/>
      <c r="M1863" s="11"/>
      <c r="N1863" s="11"/>
      <c r="O1863" s="11"/>
      <c r="P1863" s="11"/>
      <c r="Q1863" s="11"/>
      <c r="R1863" s="11"/>
      <c r="S1863" s="11"/>
      <c r="T1863" s="11"/>
      <c r="U1863" s="11"/>
      <c r="V1863" s="11"/>
      <c r="W1863" s="11"/>
      <c r="X1863" s="11"/>
      <c r="Y1863" s="11"/>
      <c r="Z1863" s="11"/>
    </row>
    <row r="1864">
      <c r="A1864" s="11"/>
      <c r="B1864" s="11"/>
      <c r="C1864" s="11"/>
      <c r="D1864" s="11"/>
      <c r="E1864" s="11"/>
      <c r="F1864" s="11"/>
      <c r="G1864" s="11"/>
      <c r="H1864" s="11"/>
      <c r="I1864" s="11"/>
      <c r="J1864" s="11"/>
      <c r="K1864" s="11"/>
      <c r="L1864" s="17"/>
      <c r="M1864" s="11"/>
      <c r="N1864" s="11"/>
      <c r="O1864" s="11"/>
      <c r="P1864" s="11"/>
      <c r="Q1864" s="11"/>
      <c r="R1864" s="11"/>
      <c r="S1864" s="11"/>
      <c r="T1864" s="11"/>
      <c r="U1864" s="11"/>
      <c r="V1864" s="11"/>
      <c r="W1864" s="11"/>
      <c r="X1864" s="11"/>
      <c r="Y1864" s="11"/>
      <c r="Z1864" s="11"/>
    </row>
    <row r="1865">
      <c r="A1865" s="11"/>
      <c r="B1865" s="11"/>
      <c r="C1865" s="11"/>
      <c r="D1865" s="11"/>
      <c r="E1865" s="11"/>
      <c r="F1865" s="11"/>
      <c r="G1865" s="11"/>
      <c r="H1865" s="11"/>
      <c r="I1865" s="11"/>
      <c r="J1865" s="11"/>
      <c r="K1865" s="11"/>
      <c r="L1865" s="17"/>
      <c r="M1865" s="11"/>
      <c r="N1865" s="11"/>
      <c r="O1865" s="11"/>
      <c r="P1865" s="11"/>
      <c r="Q1865" s="11"/>
      <c r="R1865" s="11"/>
      <c r="S1865" s="11"/>
      <c r="T1865" s="11"/>
      <c r="U1865" s="11"/>
      <c r="V1865" s="11"/>
      <c r="W1865" s="11"/>
      <c r="X1865" s="11"/>
      <c r="Y1865" s="11"/>
      <c r="Z1865" s="11"/>
    </row>
    <row r="1866">
      <c r="A1866" s="11"/>
      <c r="B1866" s="11"/>
      <c r="C1866" s="11"/>
      <c r="D1866" s="11"/>
      <c r="E1866" s="11"/>
      <c r="F1866" s="11"/>
      <c r="G1866" s="11"/>
      <c r="H1866" s="11"/>
      <c r="I1866" s="11"/>
      <c r="J1866" s="11"/>
      <c r="K1866" s="11"/>
      <c r="L1866" s="17"/>
      <c r="M1866" s="11"/>
      <c r="N1866" s="11"/>
      <c r="O1866" s="11"/>
      <c r="P1866" s="11"/>
      <c r="Q1866" s="11"/>
      <c r="R1866" s="11"/>
      <c r="S1866" s="11"/>
      <c r="T1866" s="11"/>
      <c r="U1866" s="11"/>
      <c r="V1866" s="11"/>
      <c r="W1866" s="11"/>
      <c r="X1866" s="11"/>
      <c r="Y1866" s="11"/>
      <c r="Z1866" s="11"/>
    </row>
    <row r="1867">
      <c r="A1867" s="11"/>
      <c r="B1867" s="11"/>
      <c r="C1867" s="11"/>
      <c r="D1867" s="11"/>
      <c r="E1867" s="11"/>
      <c r="F1867" s="11"/>
      <c r="G1867" s="11"/>
      <c r="H1867" s="11"/>
      <c r="I1867" s="11"/>
      <c r="J1867" s="11"/>
      <c r="K1867" s="11"/>
      <c r="L1867" s="17"/>
      <c r="M1867" s="11"/>
      <c r="N1867" s="11"/>
      <c r="O1867" s="11"/>
      <c r="P1867" s="11"/>
      <c r="Q1867" s="11"/>
      <c r="R1867" s="11"/>
      <c r="S1867" s="11"/>
      <c r="T1867" s="11"/>
      <c r="U1867" s="11"/>
      <c r="V1867" s="11"/>
      <c r="W1867" s="11"/>
      <c r="X1867" s="11"/>
      <c r="Y1867" s="11"/>
      <c r="Z1867" s="11"/>
    </row>
    <row r="1868">
      <c r="A1868" s="11"/>
      <c r="B1868" s="11"/>
      <c r="C1868" s="11"/>
      <c r="D1868" s="11"/>
      <c r="E1868" s="11"/>
      <c r="F1868" s="11"/>
      <c r="G1868" s="11"/>
      <c r="H1868" s="11"/>
      <c r="I1868" s="11"/>
      <c r="J1868" s="11"/>
      <c r="K1868" s="11"/>
      <c r="L1868" s="17"/>
      <c r="M1868" s="11"/>
      <c r="N1868" s="11"/>
      <c r="O1868" s="11"/>
      <c r="P1868" s="11"/>
      <c r="Q1868" s="11"/>
      <c r="R1868" s="11"/>
      <c r="S1868" s="11"/>
      <c r="T1868" s="11"/>
      <c r="U1868" s="11"/>
      <c r="V1868" s="11"/>
      <c r="W1868" s="11"/>
      <c r="X1868" s="11"/>
      <c r="Y1868" s="11"/>
      <c r="Z1868" s="11"/>
    </row>
    <row r="1869">
      <c r="A1869" s="11"/>
      <c r="B1869" s="11"/>
      <c r="C1869" s="11"/>
      <c r="D1869" s="11"/>
      <c r="E1869" s="11"/>
      <c r="F1869" s="11"/>
      <c r="G1869" s="11"/>
      <c r="H1869" s="11"/>
      <c r="I1869" s="11"/>
      <c r="J1869" s="11"/>
      <c r="K1869" s="11"/>
      <c r="L1869" s="17"/>
      <c r="M1869" s="11"/>
      <c r="N1869" s="11"/>
      <c r="O1869" s="11"/>
      <c r="P1869" s="11"/>
      <c r="Q1869" s="11"/>
      <c r="R1869" s="11"/>
      <c r="S1869" s="11"/>
      <c r="T1869" s="11"/>
      <c r="U1869" s="11"/>
      <c r="V1869" s="11"/>
      <c r="W1869" s="11"/>
      <c r="X1869" s="11"/>
      <c r="Y1869" s="11"/>
      <c r="Z1869" s="11"/>
    </row>
    <row r="1870">
      <c r="A1870" s="11"/>
      <c r="B1870" s="11"/>
      <c r="C1870" s="11"/>
      <c r="D1870" s="11"/>
      <c r="E1870" s="11"/>
      <c r="F1870" s="11"/>
      <c r="G1870" s="11"/>
      <c r="H1870" s="11"/>
      <c r="I1870" s="11"/>
      <c r="J1870" s="11"/>
      <c r="K1870" s="11"/>
      <c r="L1870" s="17"/>
      <c r="M1870" s="11"/>
      <c r="N1870" s="11"/>
      <c r="O1870" s="11"/>
      <c r="P1870" s="11"/>
      <c r="Q1870" s="11"/>
      <c r="R1870" s="11"/>
      <c r="S1870" s="11"/>
      <c r="T1870" s="11"/>
      <c r="U1870" s="11"/>
      <c r="V1870" s="11"/>
      <c r="W1870" s="11"/>
      <c r="X1870" s="11"/>
      <c r="Y1870" s="11"/>
      <c r="Z1870" s="11"/>
    </row>
    <row r="1871">
      <c r="A1871" s="11"/>
      <c r="B1871" s="11"/>
      <c r="C1871" s="11"/>
      <c r="D1871" s="11"/>
      <c r="E1871" s="11"/>
      <c r="F1871" s="11"/>
      <c r="G1871" s="11"/>
      <c r="H1871" s="11"/>
      <c r="I1871" s="11"/>
      <c r="J1871" s="11"/>
      <c r="K1871" s="11"/>
      <c r="L1871" s="17"/>
      <c r="M1871" s="11"/>
      <c r="N1871" s="11"/>
      <c r="O1871" s="11"/>
      <c r="P1871" s="11"/>
      <c r="Q1871" s="11"/>
      <c r="R1871" s="11"/>
      <c r="S1871" s="11"/>
      <c r="T1871" s="11"/>
      <c r="U1871" s="11"/>
      <c r="V1871" s="11"/>
      <c r="W1871" s="11"/>
      <c r="X1871" s="11"/>
      <c r="Y1871" s="11"/>
      <c r="Z1871" s="11"/>
    </row>
    <row r="1872">
      <c r="A1872" s="11"/>
      <c r="B1872" s="11"/>
      <c r="C1872" s="11"/>
      <c r="D1872" s="11"/>
      <c r="E1872" s="11"/>
      <c r="F1872" s="11"/>
      <c r="G1872" s="11"/>
      <c r="H1872" s="11"/>
      <c r="I1872" s="11"/>
      <c r="J1872" s="11"/>
      <c r="K1872" s="11"/>
      <c r="L1872" s="17"/>
      <c r="M1872" s="11"/>
      <c r="N1872" s="11"/>
      <c r="O1872" s="11"/>
      <c r="P1872" s="11"/>
      <c r="Q1872" s="11"/>
      <c r="R1872" s="11"/>
      <c r="S1872" s="11"/>
      <c r="T1872" s="11"/>
      <c r="U1872" s="11"/>
      <c r="V1872" s="11"/>
      <c r="W1872" s="11"/>
      <c r="X1872" s="11"/>
      <c r="Y1872" s="11"/>
      <c r="Z1872" s="11"/>
    </row>
    <row r="1873">
      <c r="A1873" s="11"/>
      <c r="B1873" s="11"/>
      <c r="C1873" s="11"/>
      <c r="D1873" s="11"/>
      <c r="E1873" s="11"/>
      <c r="F1873" s="11"/>
      <c r="G1873" s="11"/>
      <c r="H1873" s="11"/>
      <c r="I1873" s="11"/>
      <c r="J1873" s="11"/>
      <c r="K1873" s="11"/>
      <c r="L1873" s="17"/>
      <c r="M1873" s="11"/>
      <c r="N1873" s="11"/>
      <c r="O1873" s="11"/>
      <c r="P1873" s="11"/>
      <c r="Q1873" s="11"/>
      <c r="R1873" s="11"/>
      <c r="S1873" s="11"/>
      <c r="T1873" s="11"/>
      <c r="U1873" s="11"/>
      <c r="V1873" s="11"/>
      <c r="W1873" s="11"/>
      <c r="X1873" s="11"/>
      <c r="Y1873" s="11"/>
      <c r="Z1873" s="11"/>
    </row>
    <row r="1874">
      <c r="A1874" s="11"/>
      <c r="B1874" s="11"/>
      <c r="C1874" s="11"/>
      <c r="D1874" s="11"/>
      <c r="E1874" s="11"/>
      <c r="F1874" s="11"/>
      <c r="G1874" s="11"/>
      <c r="H1874" s="11"/>
      <c r="I1874" s="11"/>
      <c r="J1874" s="11"/>
      <c r="K1874" s="11"/>
      <c r="L1874" s="17"/>
      <c r="M1874" s="11"/>
      <c r="N1874" s="11"/>
      <c r="O1874" s="11"/>
      <c r="P1874" s="11"/>
      <c r="Q1874" s="11"/>
      <c r="R1874" s="11"/>
      <c r="S1874" s="11"/>
      <c r="T1874" s="11"/>
      <c r="U1874" s="11"/>
      <c r="V1874" s="11"/>
      <c r="W1874" s="11"/>
      <c r="X1874" s="11"/>
      <c r="Y1874" s="11"/>
      <c r="Z1874" s="11"/>
    </row>
    <row r="1875">
      <c r="A1875" s="11"/>
      <c r="B1875" s="11"/>
      <c r="C1875" s="11"/>
      <c r="D1875" s="11"/>
      <c r="E1875" s="11"/>
      <c r="F1875" s="11"/>
      <c r="G1875" s="11"/>
      <c r="H1875" s="11"/>
      <c r="I1875" s="11"/>
      <c r="J1875" s="11"/>
      <c r="K1875" s="11"/>
      <c r="L1875" s="17"/>
      <c r="M1875" s="11"/>
      <c r="N1875" s="11"/>
      <c r="O1875" s="11"/>
      <c r="P1875" s="11"/>
      <c r="Q1875" s="11"/>
      <c r="R1875" s="11"/>
      <c r="S1875" s="11"/>
      <c r="T1875" s="11"/>
      <c r="U1875" s="11"/>
      <c r="V1875" s="11"/>
      <c r="W1875" s="11"/>
      <c r="X1875" s="11"/>
      <c r="Y1875" s="11"/>
      <c r="Z1875" s="11"/>
    </row>
    <row r="1876">
      <c r="A1876" s="11"/>
      <c r="B1876" s="11"/>
      <c r="C1876" s="11"/>
      <c r="D1876" s="11"/>
      <c r="E1876" s="11"/>
      <c r="F1876" s="11"/>
      <c r="G1876" s="11"/>
      <c r="H1876" s="11"/>
      <c r="I1876" s="11"/>
      <c r="J1876" s="11"/>
      <c r="K1876" s="11"/>
      <c r="L1876" s="17"/>
      <c r="M1876" s="11"/>
      <c r="N1876" s="11"/>
      <c r="O1876" s="11"/>
      <c r="P1876" s="11"/>
      <c r="Q1876" s="11"/>
      <c r="R1876" s="11"/>
      <c r="S1876" s="11"/>
      <c r="T1876" s="11"/>
      <c r="U1876" s="11"/>
      <c r="V1876" s="11"/>
      <c r="W1876" s="11"/>
      <c r="X1876" s="11"/>
      <c r="Y1876" s="11"/>
      <c r="Z1876" s="11"/>
    </row>
    <row r="1877">
      <c r="A1877" s="11"/>
      <c r="B1877" s="11"/>
      <c r="C1877" s="11"/>
      <c r="D1877" s="11"/>
      <c r="E1877" s="11"/>
      <c r="F1877" s="11"/>
      <c r="G1877" s="11"/>
      <c r="H1877" s="11"/>
      <c r="I1877" s="11"/>
      <c r="J1877" s="11"/>
      <c r="K1877" s="11"/>
      <c r="L1877" s="17"/>
      <c r="M1877" s="11"/>
      <c r="N1877" s="11"/>
      <c r="O1877" s="11"/>
      <c r="P1877" s="11"/>
      <c r="Q1877" s="11"/>
      <c r="R1877" s="11"/>
      <c r="S1877" s="11"/>
      <c r="T1877" s="11"/>
      <c r="U1877" s="11"/>
      <c r="V1877" s="11"/>
      <c r="W1877" s="11"/>
      <c r="X1877" s="11"/>
      <c r="Y1877" s="11"/>
      <c r="Z1877" s="11"/>
    </row>
    <row r="1878">
      <c r="A1878" s="11"/>
      <c r="B1878" s="11"/>
      <c r="C1878" s="11"/>
      <c r="D1878" s="11"/>
      <c r="E1878" s="11"/>
      <c r="F1878" s="11"/>
      <c r="G1878" s="11"/>
      <c r="H1878" s="11"/>
      <c r="I1878" s="11"/>
      <c r="J1878" s="11"/>
      <c r="K1878" s="11"/>
      <c r="L1878" s="17"/>
      <c r="M1878" s="11"/>
      <c r="N1878" s="11"/>
      <c r="O1878" s="11"/>
      <c r="P1878" s="11"/>
      <c r="Q1878" s="11"/>
      <c r="R1878" s="11"/>
      <c r="S1878" s="11"/>
      <c r="T1878" s="11"/>
      <c r="U1878" s="11"/>
      <c r="V1878" s="11"/>
      <c r="W1878" s="11"/>
      <c r="X1878" s="11"/>
      <c r="Y1878" s="11"/>
      <c r="Z1878" s="11"/>
    </row>
    <row r="1879">
      <c r="A1879" s="11"/>
      <c r="B1879" s="11"/>
      <c r="C1879" s="11"/>
      <c r="D1879" s="11"/>
      <c r="E1879" s="11"/>
      <c r="F1879" s="11"/>
      <c r="G1879" s="11"/>
      <c r="H1879" s="11"/>
      <c r="I1879" s="11"/>
      <c r="J1879" s="11"/>
      <c r="K1879" s="11"/>
      <c r="L1879" s="17"/>
      <c r="M1879" s="11"/>
      <c r="N1879" s="11"/>
      <c r="O1879" s="11"/>
      <c r="P1879" s="11"/>
      <c r="Q1879" s="11"/>
      <c r="R1879" s="11"/>
      <c r="S1879" s="11"/>
      <c r="T1879" s="11"/>
      <c r="U1879" s="11"/>
      <c r="V1879" s="11"/>
      <c r="W1879" s="11"/>
      <c r="X1879" s="11"/>
      <c r="Y1879" s="11"/>
      <c r="Z1879" s="11"/>
    </row>
    <row r="1880">
      <c r="A1880" s="11"/>
      <c r="B1880" s="11"/>
      <c r="C1880" s="11"/>
      <c r="D1880" s="11"/>
      <c r="E1880" s="11"/>
      <c r="F1880" s="11"/>
      <c r="G1880" s="11"/>
      <c r="H1880" s="11"/>
      <c r="I1880" s="11"/>
      <c r="J1880" s="11"/>
      <c r="K1880" s="11"/>
      <c r="L1880" s="17"/>
      <c r="M1880" s="11"/>
      <c r="N1880" s="11"/>
      <c r="O1880" s="11"/>
      <c r="P1880" s="11"/>
      <c r="Q1880" s="11"/>
      <c r="R1880" s="11"/>
      <c r="S1880" s="11"/>
      <c r="T1880" s="11"/>
      <c r="U1880" s="11"/>
      <c r="V1880" s="11"/>
      <c r="W1880" s="11"/>
      <c r="X1880" s="11"/>
      <c r="Y1880" s="11"/>
      <c r="Z1880" s="11"/>
    </row>
    <row r="1881">
      <c r="A1881" s="11"/>
      <c r="B1881" s="11"/>
      <c r="C1881" s="11"/>
      <c r="D1881" s="11"/>
      <c r="E1881" s="11"/>
      <c r="F1881" s="11"/>
      <c r="G1881" s="11"/>
      <c r="H1881" s="11"/>
      <c r="I1881" s="11"/>
      <c r="J1881" s="11"/>
      <c r="K1881" s="11"/>
      <c r="L1881" s="17"/>
      <c r="M1881" s="11"/>
      <c r="N1881" s="11"/>
      <c r="O1881" s="11"/>
      <c r="P1881" s="11"/>
      <c r="Q1881" s="11"/>
      <c r="R1881" s="11"/>
      <c r="S1881" s="11"/>
      <c r="T1881" s="11"/>
      <c r="U1881" s="11"/>
      <c r="V1881" s="11"/>
      <c r="W1881" s="11"/>
      <c r="X1881" s="11"/>
      <c r="Y1881" s="11"/>
      <c r="Z1881" s="11"/>
    </row>
    <row r="1882">
      <c r="A1882" s="11"/>
      <c r="B1882" s="11"/>
      <c r="C1882" s="11"/>
      <c r="D1882" s="11"/>
      <c r="E1882" s="11"/>
      <c r="F1882" s="11"/>
      <c r="G1882" s="11"/>
      <c r="H1882" s="11"/>
      <c r="I1882" s="11"/>
      <c r="J1882" s="11"/>
      <c r="K1882" s="11"/>
      <c r="L1882" s="17"/>
      <c r="M1882" s="11"/>
      <c r="N1882" s="11"/>
      <c r="O1882" s="11"/>
      <c r="P1882" s="11"/>
      <c r="Q1882" s="11"/>
      <c r="R1882" s="11"/>
      <c r="S1882" s="11"/>
      <c r="T1882" s="11"/>
      <c r="U1882" s="11"/>
      <c r="V1882" s="11"/>
      <c r="W1882" s="11"/>
      <c r="X1882" s="11"/>
      <c r="Y1882" s="11"/>
      <c r="Z1882" s="11"/>
    </row>
    <row r="1883">
      <c r="A1883" s="11"/>
      <c r="B1883" s="11"/>
      <c r="C1883" s="11"/>
      <c r="D1883" s="11"/>
      <c r="E1883" s="11"/>
      <c r="F1883" s="11"/>
      <c r="G1883" s="11"/>
      <c r="H1883" s="11"/>
      <c r="I1883" s="11"/>
      <c r="J1883" s="11"/>
      <c r="K1883" s="11"/>
      <c r="L1883" s="17"/>
      <c r="M1883" s="11"/>
      <c r="N1883" s="11"/>
      <c r="O1883" s="11"/>
      <c r="P1883" s="11"/>
      <c r="Q1883" s="11"/>
      <c r="R1883" s="11"/>
      <c r="S1883" s="11"/>
      <c r="T1883" s="11"/>
      <c r="U1883" s="11"/>
      <c r="V1883" s="11"/>
      <c r="W1883" s="11"/>
      <c r="X1883" s="11"/>
      <c r="Y1883" s="11"/>
      <c r="Z1883" s="11"/>
    </row>
    <row r="1884">
      <c r="A1884" s="11"/>
      <c r="B1884" s="11"/>
      <c r="C1884" s="11"/>
      <c r="D1884" s="11"/>
      <c r="E1884" s="11"/>
      <c r="F1884" s="11"/>
      <c r="G1884" s="11"/>
      <c r="H1884" s="11"/>
      <c r="I1884" s="11"/>
      <c r="J1884" s="11"/>
      <c r="K1884" s="11"/>
      <c r="L1884" s="17"/>
      <c r="M1884" s="11"/>
      <c r="N1884" s="11"/>
      <c r="O1884" s="11"/>
      <c r="P1884" s="11"/>
      <c r="Q1884" s="11"/>
      <c r="R1884" s="11"/>
      <c r="S1884" s="11"/>
      <c r="T1884" s="11"/>
      <c r="U1884" s="11"/>
      <c r="V1884" s="11"/>
      <c r="W1884" s="11"/>
      <c r="X1884" s="11"/>
      <c r="Y1884" s="11"/>
      <c r="Z1884" s="11"/>
    </row>
    <row r="1885">
      <c r="A1885" s="11"/>
      <c r="B1885" s="11"/>
      <c r="C1885" s="11"/>
      <c r="D1885" s="11"/>
      <c r="E1885" s="11"/>
      <c r="F1885" s="11"/>
      <c r="G1885" s="11"/>
      <c r="H1885" s="11"/>
      <c r="I1885" s="11"/>
      <c r="J1885" s="11"/>
      <c r="K1885" s="11"/>
      <c r="L1885" s="17"/>
      <c r="M1885" s="11"/>
      <c r="N1885" s="11"/>
      <c r="O1885" s="11"/>
      <c r="P1885" s="11"/>
      <c r="Q1885" s="11"/>
      <c r="R1885" s="11"/>
      <c r="S1885" s="11"/>
      <c r="T1885" s="11"/>
      <c r="U1885" s="11"/>
      <c r="V1885" s="11"/>
      <c r="W1885" s="11"/>
      <c r="X1885" s="11"/>
      <c r="Y1885" s="11"/>
      <c r="Z1885" s="11"/>
    </row>
    <row r="1886">
      <c r="A1886" s="11"/>
      <c r="B1886" s="11"/>
      <c r="C1886" s="11"/>
      <c r="D1886" s="11"/>
      <c r="E1886" s="11"/>
      <c r="F1886" s="11"/>
      <c r="G1886" s="11"/>
      <c r="H1886" s="11"/>
      <c r="I1886" s="11"/>
      <c r="J1886" s="11"/>
      <c r="K1886" s="11"/>
      <c r="L1886" s="17"/>
      <c r="M1886" s="11"/>
      <c r="N1886" s="11"/>
      <c r="O1886" s="11"/>
      <c r="P1886" s="11"/>
      <c r="Q1886" s="11"/>
      <c r="R1886" s="11"/>
      <c r="S1886" s="11"/>
      <c r="T1886" s="11"/>
      <c r="U1886" s="11"/>
      <c r="V1886" s="11"/>
      <c r="W1886" s="11"/>
      <c r="X1886" s="11"/>
      <c r="Y1886" s="11"/>
      <c r="Z1886" s="11"/>
    </row>
    <row r="1887">
      <c r="A1887" s="11"/>
      <c r="B1887" s="11"/>
      <c r="C1887" s="11"/>
      <c r="D1887" s="11"/>
      <c r="E1887" s="11"/>
      <c r="F1887" s="11"/>
      <c r="G1887" s="11"/>
      <c r="H1887" s="11"/>
      <c r="I1887" s="11"/>
      <c r="J1887" s="11"/>
      <c r="K1887" s="11"/>
      <c r="L1887" s="17"/>
      <c r="M1887" s="11"/>
      <c r="N1887" s="11"/>
      <c r="O1887" s="11"/>
      <c r="P1887" s="11"/>
      <c r="Q1887" s="11"/>
      <c r="R1887" s="11"/>
      <c r="S1887" s="11"/>
      <c r="T1887" s="11"/>
      <c r="U1887" s="11"/>
      <c r="V1887" s="11"/>
      <c r="W1887" s="11"/>
      <c r="X1887" s="11"/>
      <c r="Y1887" s="11"/>
      <c r="Z1887" s="11"/>
    </row>
    <row r="1888">
      <c r="A1888" s="11"/>
      <c r="B1888" s="11"/>
      <c r="C1888" s="11"/>
      <c r="D1888" s="11"/>
      <c r="E1888" s="11"/>
      <c r="F1888" s="11"/>
      <c r="G1888" s="11"/>
      <c r="H1888" s="11"/>
      <c r="I1888" s="11"/>
      <c r="J1888" s="11"/>
      <c r="K1888" s="11"/>
      <c r="L1888" s="17"/>
      <c r="M1888" s="11"/>
      <c r="N1888" s="11"/>
      <c r="O1888" s="11"/>
      <c r="P1888" s="11"/>
      <c r="Q1888" s="11"/>
      <c r="R1888" s="11"/>
      <c r="S1888" s="11"/>
      <c r="T1888" s="11"/>
      <c r="U1888" s="11"/>
      <c r="V1888" s="11"/>
      <c r="W1888" s="11"/>
      <c r="X1888" s="11"/>
      <c r="Y1888" s="11"/>
      <c r="Z1888" s="11"/>
    </row>
    <row r="1889">
      <c r="A1889" s="11"/>
      <c r="B1889" s="11"/>
      <c r="C1889" s="11"/>
      <c r="D1889" s="11"/>
      <c r="E1889" s="11"/>
      <c r="F1889" s="11"/>
      <c r="G1889" s="11"/>
      <c r="H1889" s="11"/>
      <c r="I1889" s="11"/>
      <c r="J1889" s="11"/>
      <c r="K1889" s="11"/>
      <c r="L1889" s="17"/>
      <c r="M1889" s="11"/>
      <c r="N1889" s="11"/>
      <c r="O1889" s="11"/>
      <c r="P1889" s="11"/>
      <c r="Q1889" s="11"/>
      <c r="R1889" s="11"/>
      <c r="S1889" s="11"/>
      <c r="T1889" s="11"/>
      <c r="U1889" s="11"/>
      <c r="V1889" s="11"/>
      <c r="W1889" s="11"/>
      <c r="X1889" s="11"/>
      <c r="Y1889" s="11"/>
      <c r="Z1889" s="11"/>
    </row>
    <row r="1890">
      <c r="A1890" s="11"/>
      <c r="B1890" s="11"/>
      <c r="C1890" s="11"/>
      <c r="D1890" s="11"/>
      <c r="E1890" s="11"/>
      <c r="F1890" s="11"/>
      <c r="G1890" s="11"/>
      <c r="H1890" s="11"/>
      <c r="I1890" s="11"/>
      <c r="J1890" s="11"/>
      <c r="K1890" s="11"/>
      <c r="L1890" s="17"/>
      <c r="M1890" s="11"/>
      <c r="N1890" s="11"/>
      <c r="O1890" s="11"/>
      <c r="P1890" s="11"/>
      <c r="Q1890" s="11"/>
      <c r="R1890" s="11"/>
      <c r="S1890" s="11"/>
      <c r="T1890" s="11"/>
      <c r="U1890" s="11"/>
      <c r="V1890" s="11"/>
      <c r="W1890" s="11"/>
      <c r="X1890" s="11"/>
      <c r="Y1890" s="11"/>
      <c r="Z1890" s="11"/>
    </row>
    <row r="1891">
      <c r="A1891" s="11"/>
      <c r="B1891" s="11"/>
      <c r="C1891" s="11"/>
      <c r="D1891" s="11"/>
      <c r="E1891" s="11"/>
      <c r="F1891" s="11"/>
      <c r="G1891" s="11"/>
      <c r="H1891" s="11"/>
      <c r="I1891" s="11"/>
      <c r="J1891" s="11"/>
      <c r="K1891" s="11"/>
      <c r="L1891" s="17"/>
      <c r="M1891" s="11"/>
      <c r="N1891" s="11"/>
      <c r="O1891" s="11"/>
      <c r="P1891" s="11"/>
      <c r="Q1891" s="11"/>
      <c r="R1891" s="11"/>
      <c r="S1891" s="11"/>
      <c r="T1891" s="11"/>
      <c r="U1891" s="11"/>
      <c r="V1891" s="11"/>
      <c r="W1891" s="11"/>
      <c r="X1891" s="11"/>
      <c r="Y1891" s="11"/>
      <c r="Z1891" s="11"/>
    </row>
    <row r="1892">
      <c r="A1892" s="11"/>
      <c r="B1892" s="11"/>
      <c r="C1892" s="11"/>
      <c r="D1892" s="11"/>
      <c r="E1892" s="11"/>
      <c r="F1892" s="11"/>
      <c r="G1892" s="11"/>
      <c r="H1892" s="11"/>
      <c r="I1892" s="11"/>
      <c r="J1892" s="11"/>
      <c r="K1892" s="11"/>
      <c r="L1892" s="17"/>
      <c r="M1892" s="11"/>
      <c r="N1892" s="11"/>
      <c r="O1892" s="11"/>
      <c r="P1892" s="11"/>
      <c r="Q1892" s="11"/>
      <c r="R1892" s="11"/>
      <c r="S1892" s="11"/>
      <c r="T1892" s="11"/>
      <c r="U1892" s="11"/>
      <c r="V1892" s="11"/>
      <c r="W1892" s="11"/>
      <c r="X1892" s="11"/>
      <c r="Y1892" s="11"/>
      <c r="Z1892" s="11"/>
    </row>
    <row r="1893">
      <c r="A1893" s="11"/>
      <c r="B1893" s="11"/>
      <c r="C1893" s="11"/>
      <c r="D1893" s="11"/>
      <c r="E1893" s="11"/>
      <c r="F1893" s="11"/>
      <c r="G1893" s="11"/>
      <c r="H1893" s="11"/>
      <c r="I1893" s="11"/>
      <c r="J1893" s="11"/>
      <c r="K1893" s="11"/>
      <c r="L1893" s="17"/>
      <c r="M1893" s="11"/>
      <c r="N1893" s="11"/>
      <c r="O1893" s="11"/>
      <c r="P1893" s="11"/>
      <c r="Q1893" s="11"/>
      <c r="R1893" s="11"/>
      <c r="S1893" s="11"/>
      <c r="T1893" s="11"/>
      <c r="U1893" s="11"/>
      <c r="V1893" s="11"/>
      <c r="W1893" s="11"/>
      <c r="X1893" s="11"/>
      <c r="Y1893" s="11"/>
      <c r="Z1893" s="11"/>
    </row>
    <row r="1894">
      <c r="A1894" s="11"/>
      <c r="B1894" s="11"/>
      <c r="C1894" s="11"/>
      <c r="D1894" s="11"/>
      <c r="E1894" s="11"/>
      <c r="F1894" s="11"/>
      <c r="G1894" s="11"/>
      <c r="H1894" s="11"/>
      <c r="I1894" s="11"/>
      <c r="J1894" s="11"/>
      <c r="K1894" s="11"/>
      <c r="L1894" s="17"/>
      <c r="M1894" s="11"/>
      <c r="N1894" s="11"/>
      <c r="O1894" s="11"/>
      <c r="P1894" s="11"/>
      <c r="Q1894" s="11"/>
      <c r="R1894" s="11"/>
      <c r="S1894" s="11"/>
      <c r="T1894" s="11"/>
      <c r="U1894" s="11"/>
      <c r="V1894" s="11"/>
      <c r="W1894" s="11"/>
      <c r="X1894" s="11"/>
      <c r="Y1894" s="11"/>
      <c r="Z1894" s="11"/>
    </row>
    <row r="1895">
      <c r="A1895" s="11"/>
      <c r="B1895" s="11"/>
      <c r="C1895" s="11"/>
      <c r="D1895" s="11"/>
      <c r="E1895" s="11"/>
      <c r="F1895" s="11"/>
      <c r="G1895" s="11"/>
      <c r="H1895" s="11"/>
      <c r="I1895" s="11"/>
      <c r="J1895" s="11"/>
      <c r="K1895" s="11"/>
      <c r="L1895" s="17"/>
      <c r="M1895" s="11"/>
      <c r="N1895" s="11"/>
      <c r="O1895" s="11"/>
      <c r="P1895" s="11"/>
      <c r="Q1895" s="11"/>
      <c r="R1895" s="11"/>
      <c r="S1895" s="11"/>
      <c r="T1895" s="11"/>
      <c r="U1895" s="11"/>
      <c r="V1895" s="11"/>
      <c r="W1895" s="11"/>
      <c r="X1895" s="11"/>
      <c r="Y1895" s="11"/>
      <c r="Z1895" s="11"/>
    </row>
    <row r="1896">
      <c r="A1896" s="11"/>
      <c r="B1896" s="11"/>
      <c r="C1896" s="11"/>
      <c r="D1896" s="11"/>
      <c r="E1896" s="11"/>
      <c r="F1896" s="11"/>
      <c r="G1896" s="11"/>
      <c r="H1896" s="11"/>
      <c r="I1896" s="11"/>
      <c r="J1896" s="11"/>
      <c r="K1896" s="11"/>
      <c r="L1896" s="17"/>
      <c r="M1896" s="11"/>
      <c r="N1896" s="11"/>
      <c r="O1896" s="11"/>
      <c r="P1896" s="11"/>
      <c r="Q1896" s="11"/>
      <c r="R1896" s="11"/>
      <c r="S1896" s="11"/>
      <c r="T1896" s="11"/>
      <c r="U1896" s="11"/>
      <c r="V1896" s="11"/>
      <c r="W1896" s="11"/>
      <c r="X1896" s="11"/>
      <c r="Y1896" s="11"/>
      <c r="Z1896" s="11"/>
    </row>
    <row r="1897">
      <c r="A1897" s="11"/>
      <c r="B1897" s="11"/>
      <c r="C1897" s="11"/>
      <c r="D1897" s="11"/>
      <c r="E1897" s="11"/>
      <c r="F1897" s="11"/>
      <c r="G1897" s="11"/>
      <c r="H1897" s="11"/>
      <c r="I1897" s="11"/>
      <c r="J1897" s="11"/>
      <c r="K1897" s="11"/>
      <c r="L1897" s="17"/>
      <c r="M1897" s="11"/>
      <c r="N1897" s="11"/>
      <c r="O1897" s="11"/>
      <c r="P1897" s="11"/>
      <c r="Q1897" s="11"/>
      <c r="R1897" s="11"/>
      <c r="S1897" s="11"/>
      <c r="T1897" s="11"/>
      <c r="U1897" s="11"/>
      <c r="V1897" s="11"/>
      <c r="W1897" s="11"/>
      <c r="X1897" s="11"/>
      <c r="Y1897" s="11"/>
      <c r="Z1897" s="11"/>
    </row>
    <row r="1898">
      <c r="A1898" s="11"/>
      <c r="B1898" s="11"/>
      <c r="C1898" s="11"/>
      <c r="D1898" s="11"/>
      <c r="E1898" s="11"/>
      <c r="F1898" s="11"/>
      <c r="G1898" s="11"/>
      <c r="H1898" s="11"/>
      <c r="I1898" s="11"/>
      <c r="J1898" s="11"/>
      <c r="K1898" s="11"/>
      <c r="L1898" s="17"/>
      <c r="M1898" s="11"/>
      <c r="N1898" s="11"/>
      <c r="O1898" s="11"/>
      <c r="P1898" s="11"/>
      <c r="Q1898" s="11"/>
      <c r="R1898" s="11"/>
      <c r="S1898" s="11"/>
      <c r="T1898" s="11"/>
      <c r="U1898" s="11"/>
      <c r="V1898" s="11"/>
      <c r="W1898" s="11"/>
      <c r="X1898" s="11"/>
      <c r="Y1898" s="11"/>
      <c r="Z1898" s="11"/>
    </row>
    <row r="1899">
      <c r="A1899" s="11"/>
      <c r="B1899" s="11"/>
      <c r="C1899" s="11"/>
      <c r="D1899" s="11"/>
      <c r="E1899" s="11"/>
      <c r="F1899" s="11"/>
      <c r="G1899" s="11"/>
      <c r="H1899" s="11"/>
      <c r="I1899" s="11"/>
      <c r="J1899" s="11"/>
      <c r="K1899" s="11"/>
      <c r="L1899" s="17"/>
      <c r="M1899" s="11"/>
      <c r="N1899" s="11"/>
      <c r="O1899" s="11"/>
      <c r="P1899" s="11"/>
      <c r="Q1899" s="11"/>
      <c r="R1899" s="11"/>
      <c r="S1899" s="11"/>
      <c r="T1899" s="11"/>
      <c r="U1899" s="11"/>
      <c r="V1899" s="11"/>
      <c r="W1899" s="11"/>
      <c r="X1899" s="11"/>
      <c r="Y1899" s="11"/>
      <c r="Z1899" s="11"/>
    </row>
    <row r="1900">
      <c r="A1900" s="11"/>
      <c r="B1900" s="11"/>
      <c r="C1900" s="11"/>
      <c r="D1900" s="11"/>
      <c r="E1900" s="11"/>
      <c r="F1900" s="11"/>
      <c r="G1900" s="11"/>
      <c r="H1900" s="11"/>
      <c r="I1900" s="11"/>
      <c r="J1900" s="11"/>
      <c r="K1900" s="11"/>
      <c r="L1900" s="17"/>
      <c r="M1900" s="11"/>
      <c r="N1900" s="11"/>
      <c r="O1900" s="11"/>
      <c r="P1900" s="11"/>
      <c r="Q1900" s="11"/>
      <c r="R1900" s="11"/>
      <c r="S1900" s="11"/>
      <c r="T1900" s="11"/>
      <c r="U1900" s="11"/>
      <c r="V1900" s="11"/>
      <c r="W1900" s="11"/>
      <c r="X1900" s="11"/>
      <c r="Y1900" s="11"/>
      <c r="Z1900" s="11"/>
    </row>
    <row r="1901">
      <c r="A1901" s="11"/>
      <c r="B1901" s="11"/>
      <c r="C1901" s="11"/>
      <c r="D1901" s="11"/>
      <c r="E1901" s="11"/>
      <c r="F1901" s="11"/>
      <c r="G1901" s="11"/>
      <c r="H1901" s="11"/>
      <c r="I1901" s="11"/>
      <c r="J1901" s="11"/>
      <c r="K1901" s="11"/>
      <c r="L1901" s="17"/>
      <c r="M1901" s="11"/>
      <c r="N1901" s="11"/>
      <c r="O1901" s="11"/>
      <c r="P1901" s="11"/>
      <c r="Q1901" s="11"/>
      <c r="R1901" s="11"/>
      <c r="S1901" s="11"/>
      <c r="T1901" s="11"/>
      <c r="U1901" s="11"/>
      <c r="V1901" s="11"/>
      <c r="W1901" s="11"/>
      <c r="X1901" s="11"/>
      <c r="Y1901" s="11"/>
      <c r="Z1901" s="11"/>
    </row>
    <row r="1902">
      <c r="A1902" s="11"/>
      <c r="B1902" s="11"/>
      <c r="C1902" s="11"/>
      <c r="D1902" s="11"/>
      <c r="E1902" s="11"/>
      <c r="F1902" s="11"/>
      <c r="G1902" s="11"/>
      <c r="H1902" s="11"/>
      <c r="I1902" s="11"/>
      <c r="J1902" s="11"/>
      <c r="K1902" s="11"/>
      <c r="L1902" s="17"/>
      <c r="M1902" s="11"/>
      <c r="N1902" s="11"/>
      <c r="O1902" s="11"/>
      <c r="P1902" s="11"/>
      <c r="Q1902" s="11"/>
      <c r="R1902" s="11"/>
      <c r="S1902" s="11"/>
      <c r="T1902" s="11"/>
      <c r="U1902" s="11"/>
      <c r="V1902" s="11"/>
      <c r="W1902" s="11"/>
      <c r="X1902" s="11"/>
      <c r="Y1902" s="11"/>
      <c r="Z1902" s="11"/>
    </row>
    <row r="1903">
      <c r="A1903" s="11"/>
      <c r="B1903" s="11"/>
      <c r="C1903" s="11"/>
      <c r="D1903" s="11"/>
      <c r="E1903" s="11"/>
      <c r="F1903" s="11"/>
      <c r="G1903" s="11"/>
      <c r="H1903" s="11"/>
      <c r="I1903" s="11"/>
      <c r="J1903" s="11"/>
      <c r="K1903" s="11"/>
      <c r="L1903" s="17"/>
      <c r="M1903" s="11"/>
      <c r="N1903" s="11"/>
      <c r="O1903" s="11"/>
      <c r="P1903" s="11"/>
      <c r="Q1903" s="11"/>
      <c r="R1903" s="11"/>
      <c r="S1903" s="11"/>
      <c r="T1903" s="11"/>
      <c r="U1903" s="11"/>
      <c r="V1903" s="11"/>
      <c r="W1903" s="11"/>
      <c r="X1903" s="11"/>
      <c r="Y1903" s="11"/>
      <c r="Z1903" s="11"/>
    </row>
    <row r="1904">
      <c r="A1904" s="11"/>
      <c r="B1904" s="11"/>
      <c r="C1904" s="11"/>
      <c r="D1904" s="11"/>
      <c r="E1904" s="11"/>
      <c r="F1904" s="11"/>
      <c r="G1904" s="11"/>
      <c r="H1904" s="11"/>
      <c r="I1904" s="11"/>
      <c r="J1904" s="11"/>
      <c r="K1904" s="11"/>
      <c r="L1904" s="17"/>
      <c r="M1904" s="11"/>
      <c r="N1904" s="11"/>
      <c r="O1904" s="11"/>
      <c r="P1904" s="11"/>
      <c r="Q1904" s="11"/>
      <c r="R1904" s="11"/>
      <c r="S1904" s="11"/>
      <c r="T1904" s="11"/>
      <c r="U1904" s="11"/>
      <c r="V1904" s="11"/>
      <c r="W1904" s="11"/>
      <c r="X1904" s="11"/>
      <c r="Y1904" s="11"/>
      <c r="Z1904" s="11"/>
    </row>
    <row r="1905">
      <c r="A1905" s="11"/>
      <c r="B1905" s="11"/>
      <c r="C1905" s="11"/>
      <c r="D1905" s="11"/>
      <c r="E1905" s="11"/>
      <c r="F1905" s="11"/>
      <c r="G1905" s="11"/>
      <c r="H1905" s="11"/>
      <c r="I1905" s="11"/>
      <c r="J1905" s="11"/>
      <c r="K1905" s="11"/>
      <c r="L1905" s="17"/>
      <c r="M1905" s="11"/>
      <c r="N1905" s="11"/>
      <c r="O1905" s="11"/>
      <c r="P1905" s="11"/>
      <c r="Q1905" s="11"/>
      <c r="R1905" s="11"/>
      <c r="S1905" s="11"/>
      <c r="T1905" s="11"/>
      <c r="U1905" s="11"/>
      <c r="V1905" s="11"/>
      <c r="W1905" s="11"/>
      <c r="X1905" s="11"/>
      <c r="Y1905" s="11"/>
      <c r="Z1905" s="11"/>
    </row>
    <row r="1906">
      <c r="A1906" s="11"/>
      <c r="B1906" s="11"/>
      <c r="C1906" s="11"/>
      <c r="D1906" s="11"/>
      <c r="E1906" s="11"/>
      <c r="F1906" s="11"/>
      <c r="G1906" s="11"/>
      <c r="H1906" s="11"/>
      <c r="I1906" s="11"/>
      <c r="J1906" s="11"/>
      <c r="K1906" s="11"/>
      <c r="L1906" s="17"/>
      <c r="M1906" s="11"/>
      <c r="N1906" s="11"/>
      <c r="O1906" s="11"/>
      <c r="P1906" s="11"/>
      <c r="Q1906" s="11"/>
      <c r="R1906" s="11"/>
      <c r="S1906" s="11"/>
      <c r="T1906" s="11"/>
      <c r="U1906" s="11"/>
      <c r="V1906" s="11"/>
      <c r="W1906" s="11"/>
      <c r="X1906" s="11"/>
      <c r="Y1906" s="11"/>
      <c r="Z1906" s="11"/>
    </row>
    <row r="1907">
      <c r="A1907" s="11"/>
      <c r="B1907" s="11"/>
      <c r="C1907" s="11"/>
      <c r="D1907" s="11"/>
      <c r="E1907" s="11"/>
      <c r="F1907" s="11"/>
      <c r="G1907" s="11"/>
      <c r="H1907" s="11"/>
      <c r="I1907" s="11"/>
      <c r="J1907" s="11"/>
      <c r="K1907" s="11"/>
      <c r="L1907" s="17"/>
      <c r="M1907" s="11"/>
      <c r="N1907" s="11"/>
      <c r="O1907" s="11"/>
      <c r="P1907" s="11"/>
      <c r="Q1907" s="11"/>
      <c r="R1907" s="11"/>
      <c r="S1907" s="11"/>
      <c r="T1907" s="11"/>
      <c r="U1907" s="11"/>
      <c r="V1907" s="11"/>
      <c r="W1907" s="11"/>
      <c r="X1907" s="11"/>
      <c r="Y1907" s="11"/>
      <c r="Z1907" s="11"/>
    </row>
    <row r="1908">
      <c r="A1908" s="11"/>
      <c r="B1908" s="11"/>
      <c r="C1908" s="11"/>
      <c r="D1908" s="11"/>
      <c r="E1908" s="11"/>
      <c r="F1908" s="11"/>
      <c r="G1908" s="11"/>
      <c r="H1908" s="11"/>
      <c r="I1908" s="11"/>
      <c r="J1908" s="11"/>
      <c r="K1908" s="11"/>
      <c r="L1908" s="17"/>
      <c r="M1908" s="11"/>
      <c r="N1908" s="11"/>
      <c r="O1908" s="11"/>
      <c r="P1908" s="11"/>
      <c r="Q1908" s="11"/>
      <c r="R1908" s="11"/>
      <c r="S1908" s="11"/>
      <c r="T1908" s="11"/>
      <c r="U1908" s="11"/>
      <c r="V1908" s="11"/>
      <c r="W1908" s="11"/>
      <c r="X1908" s="11"/>
      <c r="Y1908" s="11"/>
      <c r="Z1908" s="11"/>
    </row>
    <row r="1909">
      <c r="A1909" s="11"/>
      <c r="B1909" s="11"/>
      <c r="C1909" s="11"/>
      <c r="D1909" s="11"/>
      <c r="E1909" s="11"/>
      <c r="F1909" s="11"/>
      <c r="G1909" s="11"/>
      <c r="H1909" s="11"/>
      <c r="I1909" s="11"/>
      <c r="J1909" s="11"/>
      <c r="K1909" s="11"/>
      <c r="L1909" s="17"/>
      <c r="M1909" s="11"/>
      <c r="N1909" s="11"/>
      <c r="O1909" s="11"/>
      <c r="P1909" s="11"/>
      <c r="Q1909" s="11"/>
      <c r="R1909" s="11"/>
      <c r="S1909" s="11"/>
      <c r="T1909" s="11"/>
      <c r="U1909" s="11"/>
      <c r="V1909" s="11"/>
      <c r="W1909" s="11"/>
      <c r="X1909" s="11"/>
      <c r="Y1909" s="11"/>
      <c r="Z1909" s="11"/>
    </row>
    <row r="1910">
      <c r="A1910" s="11"/>
      <c r="B1910" s="11"/>
      <c r="C1910" s="11"/>
      <c r="D1910" s="11"/>
      <c r="E1910" s="11"/>
      <c r="F1910" s="11"/>
      <c r="G1910" s="11"/>
      <c r="H1910" s="11"/>
      <c r="I1910" s="11"/>
      <c r="J1910" s="11"/>
      <c r="K1910" s="11"/>
      <c r="L1910" s="17"/>
      <c r="M1910" s="11"/>
      <c r="N1910" s="11"/>
      <c r="O1910" s="11"/>
      <c r="P1910" s="11"/>
      <c r="Q1910" s="11"/>
      <c r="R1910" s="11"/>
      <c r="S1910" s="11"/>
      <c r="T1910" s="11"/>
      <c r="U1910" s="11"/>
      <c r="V1910" s="11"/>
      <c r="W1910" s="11"/>
      <c r="X1910" s="11"/>
      <c r="Y1910" s="11"/>
      <c r="Z1910" s="11"/>
    </row>
    <row r="1911">
      <c r="A1911" s="11"/>
      <c r="B1911" s="11"/>
      <c r="C1911" s="11"/>
      <c r="D1911" s="11"/>
      <c r="E1911" s="11"/>
      <c r="F1911" s="11"/>
      <c r="G1911" s="11"/>
      <c r="H1911" s="11"/>
      <c r="I1911" s="11"/>
      <c r="J1911" s="11"/>
      <c r="K1911" s="11"/>
      <c r="L1911" s="17"/>
      <c r="M1911" s="11"/>
      <c r="N1911" s="11"/>
      <c r="O1911" s="11"/>
      <c r="P1911" s="11"/>
      <c r="Q1911" s="11"/>
      <c r="R1911" s="11"/>
      <c r="S1911" s="11"/>
      <c r="T1911" s="11"/>
      <c r="U1911" s="11"/>
      <c r="V1911" s="11"/>
      <c r="W1911" s="11"/>
      <c r="X1911" s="11"/>
      <c r="Y1911" s="11"/>
      <c r="Z1911" s="11"/>
    </row>
    <row r="1912">
      <c r="A1912" s="11"/>
      <c r="B1912" s="11"/>
      <c r="C1912" s="11"/>
      <c r="D1912" s="11"/>
      <c r="E1912" s="11"/>
      <c r="F1912" s="11"/>
      <c r="G1912" s="11"/>
      <c r="H1912" s="11"/>
      <c r="I1912" s="11"/>
      <c r="J1912" s="11"/>
      <c r="K1912" s="11"/>
      <c r="L1912" s="17"/>
      <c r="M1912" s="11"/>
      <c r="N1912" s="11"/>
      <c r="O1912" s="11"/>
      <c r="P1912" s="11"/>
      <c r="Q1912" s="11"/>
      <c r="R1912" s="11"/>
      <c r="S1912" s="11"/>
      <c r="T1912" s="11"/>
      <c r="U1912" s="11"/>
      <c r="V1912" s="11"/>
      <c r="W1912" s="11"/>
      <c r="X1912" s="11"/>
      <c r="Y1912" s="11"/>
      <c r="Z1912" s="11"/>
    </row>
    <row r="1913">
      <c r="A1913" s="11"/>
      <c r="B1913" s="11"/>
      <c r="C1913" s="11"/>
      <c r="D1913" s="11"/>
      <c r="E1913" s="11"/>
      <c r="F1913" s="11"/>
      <c r="G1913" s="11"/>
      <c r="H1913" s="11"/>
      <c r="I1913" s="11"/>
      <c r="J1913" s="11"/>
      <c r="K1913" s="11"/>
      <c r="L1913" s="17"/>
      <c r="M1913" s="11"/>
      <c r="N1913" s="11"/>
      <c r="O1913" s="11"/>
      <c r="P1913" s="11"/>
      <c r="Q1913" s="11"/>
      <c r="R1913" s="11"/>
      <c r="S1913" s="11"/>
      <c r="T1913" s="11"/>
      <c r="U1913" s="11"/>
      <c r="V1913" s="11"/>
      <c r="W1913" s="11"/>
      <c r="X1913" s="11"/>
      <c r="Y1913" s="11"/>
      <c r="Z1913" s="11"/>
    </row>
    <row r="1914">
      <c r="A1914" s="11"/>
      <c r="B1914" s="11"/>
      <c r="C1914" s="11"/>
      <c r="D1914" s="11"/>
      <c r="E1914" s="11"/>
      <c r="F1914" s="11"/>
      <c r="G1914" s="11"/>
      <c r="H1914" s="11"/>
      <c r="I1914" s="11"/>
      <c r="J1914" s="11"/>
      <c r="K1914" s="11"/>
      <c r="L1914" s="17"/>
      <c r="M1914" s="11"/>
      <c r="N1914" s="11"/>
      <c r="O1914" s="11"/>
      <c r="P1914" s="11"/>
      <c r="Q1914" s="11"/>
      <c r="R1914" s="11"/>
      <c r="S1914" s="11"/>
      <c r="T1914" s="11"/>
      <c r="U1914" s="11"/>
      <c r="V1914" s="11"/>
      <c r="W1914" s="11"/>
      <c r="X1914" s="11"/>
      <c r="Y1914" s="11"/>
      <c r="Z1914" s="11"/>
    </row>
    <row r="1915">
      <c r="A1915" s="11"/>
      <c r="B1915" s="11"/>
      <c r="C1915" s="11"/>
      <c r="D1915" s="11"/>
      <c r="E1915" s="11"/>
      <c r="F1915" s="11"/>
      <c r="G1915" s="11"/>
      <c r="H1915" s="11"/>
      <c r="I1915" s="11"/>
      <c r="J1915" s="11"/>
      <c r="K1915" s="11"/>
      <c r="L1915" s="17"/>
      <c r="M1915" s="11"/>
      <c r="N1915" s="11"/>
      <c r="O1915" s="11"/>
      <c r="P1915" s="11"/>
      <c r="Q1915" s="11"/>
      <c r="R1915" s="11"/>
      <c r="S1915" s="11"/>
      <c r="T1915" s="11"/>
      <c r="U1915" s="11"/>
      <c r="V1915" s="11"/>
      <c r="W1915" s="11"/>
      <c r="X1915" s="11"/>
      <c r="Y1915" s="11"/>
      <c r="Z1915" s="11"/>
    </row>
    <row r="1916">
      <c r="A1916" s="11"/>
      <c r="B1916" s="11"/>
      <c r="C1916" s="11"/>
      <c r="D1916" s="11"/>
      <c r="E1916" s="11"/>
      <c r="F1916" s="11"/>
      <c r="G1916" s="11"/>
      <c r="H1916" s="11"/>
      <c r="I1916" s="11"/>
      <c r="J1916" s="11"/>
      <c r="K1916" s="11"/>
      <c r="L1916" s="17"/>
      <c r="M1916" s="11"/>
      <c r="N1916" s="11"/>
      <c r="O1916" s="11"/>
      <c r="P1916" s="11"/>
      <c r="Q1916" s="11"/>
      <c r="R1916" s="11"/>
      <c r="S1916" s="11"/>
      <c r="T1916" s="11"/>
      <c r="U1916" s="11"/>
      <c r="V1916" s="11"/>
      <c r="W1916" s="11"/>
      <c r="X1916" s="11"/>
      <c r="Y1916" s="11"/>
      <c r="Z1916" s="11"/>
    </row>
    <row r="1917">
      <c r="A1917" s="11"/>
      <c r="B1917" s="11"/>
      <c r="C1917" s="11"/>
      <c r="D1917" s="11"/>
      <c r="E1917" s="11"/>
      <c r="F1917" s="11"/>
      <c r="G1917" s="11"/>
      <c r="H1917" s="11"/>
      <c r="I1917" s="11"/>
      <c r="J1917" s="11"/>
      <c r="K1917" s="11"/>
      <c r="L1917" s="17"/>
      <c r="M1917" s="11"/>
      <c r="N1917" s="11"/>
      <c r="O1917" s="11"/>
      <c r="P1917" s="11"/>
      <c r="Q1917" s="11"/>
      <c r="R1917" s="11"/>
      <c r="S1917" s="11"/>
      <c r="T1917" s="11"/>
      <c r="U1917" s="11"/>
      <c r="V1917" s="11"/>
      <c r="W1917" s="11"/>
      <c r="X1917" s="11"/>
      <c r="Y1917" s="11"/>
      <c r="Z1917" s="11"/>
    </row>
    <row r="1918">
      <c r="A1918" s="11"/>
      <c r="B1918" s="11"/>
      <c r="C1918" s="11"/>
      <c r="D1918" s="11"/>
      <c r="E1918" s="11"/>
      <c r="F1918" s="11"/>
      <c r="G1918" s="11"/>
      <c r="H1918" s="11"/>
      <c r="I1918" s="11"/>
      <c r="J1918" s="11"/>
      <c r="K1918" s="11"/>
      <c r="L1918" s="17"/>
      <c r="M1918" s="11"/>
      <c r="N1918" s="11"/>
      <c r="O1918" s="11"/>
      <c r="P1918" s="11"/>
      <c r="Q1918" s="11"/>
      <c r="R1918" s="11"/>
      <c r="S1918" s="11"/>
      <c r="T1918" s="11"/>
      <c r="U1918" s="11"/>
      <c r="V1918" s="11"/>
      <c r="W1918" s="11"/>
      <c r="X1918" s="11"/>
      <c r="Y1918" s="11"/>
      <c r="Z1918" s="11"/>
    </row>
    <row r="1919">
      <c r="A1919" s="11"/>
      <c r="B1919" s="11"/>
      <c r="C1919" s="11"/>
      <c r="D1919" s="11"/>
      <c r="E1919" s="11"/>
      <c r="F1919" s="11"/>
      <c r="G1919" s="11"/>
      <c r="H1919" s="11"/>
      <c r="I1919" s="11"/>
      <c r="J1919" s="11"/>
      <c r="K1919" s="11"/>
      <c r="L1919" s="17"/>
      <c r="M1919" s="11"/>
      <c r="N1919" s="11"/>
      <c r="O1919" s="11"/>
      <c r="P1919" s="11"/>
      <c r="Q1919" s="11"/>
      <c r="R1919" s="11"/>
      <c r="S1919" s="11"/>
      <c r="T1919" s="11"/>
      <c r="U1919" s="11"/>
      <c r="V1919" s="11"/>
      <c r="W1919" s="11"/>
      <c r="X1919" s="11"/>
      <c r="Y1919" s="11"/>
      <c r="Z1919" s="11"/>
    </row>
    <row r="1920">
      <c r="A1920" s="11"/>
      <c r="B1920" s="11"/>
      <c r="C1920" s="11"/>
      <c r="D1920" s="11"/>
      <c r="E1920" s="11"/>
      <c r="F1920" s="11"/>
      <c r="G1920" s="11"/>
      <c r="H1920" s="11"/>
      <c r="I1920" s="11"/>
      <c r="J1920" s="11"/>
      <c r="K1920" s="11"/>
      <c r="L1920" s="17"/>
      <c r="M1920" s="11"/>
      <c r="N1920" s="11"/>
      <c r="O1920" s="11"/>
      <c r="P1920" s="11"/>
      <c r="Q1920" s="11"/>
      <c r="R1920" s="11"/>
      <c r="S1920" s="11"/>
      <c r="T1920" s="11"/>
      <c r="U1920" s="11"/>
      <c r="V1920" s="11"/>
      <c r="W1920" s="11"/>
      <c r="X1920" s="11"/>
      <c r="Y1920" s="11"/>
      <c r="Z1920" s="11"/>
    </row>
    <row r="1921">
      <c r="A1921" s="11"/>
      <c r="B1921" s="11"/>
      <c r="C1921" s="11"/>
      <c r="D1921" s="11"/>
      <c r="E1921" s="11"/>
      <c r="F1921" s="11"/>
      <c r="G1921" s="11"/>
      <c r="H1921" s="11"/>
      <c r="I1921" s="11"/>
      <c r="J1921" s="11"/>
      <c r="K1921" s="11"/>
      <c r="L1921" s="17"/>
      <c r="M1921" s="11"/>
      <c r="N1921" s="11"/>
      <c r="O1921" s="11"/>
      <c r="P1921" s="11"/>
      <c r="Q1921" s="11"/>
      <c r="R1921" s="11"/>
      <c r="S1921" s="11"/>
      <c r="T1921" s="11"/>
      <c r="U1921" s="11"/>
      <c r="V1921" s="11"/>
      <c r="W1921" s="11"/>
      <c r="X1921" s="11"/>
      <c r="Y1921" s="11"/>
      <c r="Z1921" s="11"/>
    </row>
    <row r="1922">
      <c r="A1922" s="11"/>
      <c r="B1922" s="11"/>
      <c r="C1922" s="11"/>
      <c r="D1922" s="11"/>
      <c r="E1922" s="11"/>
      <c r="F1922" s="11"/>
      <c r="G1922" s="11"/>
      <c r="H1922" s="11"/>
      <c r="I1922" s="11"/>
      <c r="J1922" s="11"/>
      <c r="K1922" s="11"/>
      <c r="L1922" s="17"/>
      <c r="M1922" s="11"/>
      <c r="N1922" s="11"/>
      <c r="O1922" s="11"/>
      <c r="P1922" s="11"/>
      <c r="Q1922" s="11"/>
      <c r="R1922" s="11"/>
      <c r="S1922" s="11"/>
      <c r="T1922" s="11"/>
      <c r="U1922" s="11"/>
      <c r="V1922" s="11"/>
      <c r="W1922" s="11"/>
      <c r="X1922" s="11"/>
      <c r="Y1922" s="11"/>
      <c r="Z1922" s="11"/>
    </row>
    <row r="1923">
      <c r="A1923" s="11"/>
      <c r="B1923" s="11"/>
      <c r="C1923" s="11"/>
      <c r="D1923" s="11"/>
      <c r="E1923" s="11"/>
      <c r="F1923" s="11"/>
      <c r="G1923" s="11"/>
      <c r="H1923" s="11"/>
      <c r="I1923" s="11"/>
      <c r="J1923" s="11"/>
      <c r="K1923" s="11"/>
      <c r="L1923" s="17"/>
      <c r="M1923" s="11"/>
      <c r="N1923" s="11"/>
      <c r="O1923" s="11"/>
      <c r="P1923" s="11"/>
      <c r="Q1923" s="11"/>
      <c r="R1923" s="11"/>
      <c r="S1923" s="11"/>
      <c r="T1923" s="11"/>
      <c r="U1923" s="11"/>
      <c r="V1923" s="11"/>
      <c r="W1923" s="11"/>
      <c r="X1923" s="11"/>
      <c r="Y1923" s="11"/>
      <c r="Z1923" s="11"/>
    </row>
    <row r="1924">
      <c r="A1924" s="11"/>
      <c r="B1924" s="11"/>
      <c r="C1924" s="11"/>
      <c r="D1924" s="11"/>
      <c r="E1924" s="11"/>
      <c r="F1924" s="11"/>
      <c r="G1924" s="11"/>
      <c r="H1924" s="11"/>
      <c r="I1924" s="11"/>
      <c r="J1924" s="11"/>
      <c r="K1924" s="11"/>
      <c r="L1924" s="17"/>
      <c r="M1924" s="11"/>
      <c r="N1924" s="11"/>
      <c r="O1924" s="11"/>
      <c r="P1924" s="11"/>
      <c r="Q1924" s="11"/>
      <c r="R1924" s="11"/>
      <c r="S1924" s="11"/>
      <c r="T1924" s="11"/>
      <c r="U1924" s="11"/>
      <c r="V1924" s="11"/>
      <c r="W1924" s="11"/>
      <c r="X1924" s="11"/>
      <c r="Y1924" s="11"/>
      <c r="Z1924" s="11"/>
    </row>
    <row r="1925">
      <c r="A1925" s="11"/>
      <c r="B1925" s="11"/>
      <c r="C1925" s="11"/>
      <c r="D1925" s="11"/>
      <c r="E1925" s="11"/>
      <c r="F1925" s="11"/>
      <c r="G1925" s="11"/>
      <c r="H1925" s="11"/>
      <c r="I1925" s="11"/>
      <c r="J1925" s="11"/>
      <c r="K1925" s="11"/>
      <c r="L1925" s="17"/>
      <c r="M1925" s="11"/>
      <c r="N1925" s="11"/>
      <c r="O1925" s="11"/>
      <c r="P1925" s="11"/>
      <c r="Q1925" s="11"/>
      <c r="R1925" s="11"/>
      <c r="S1925" s="11"/>
      <c r="T1925" s="11"/>
      <c r="U1925" s="11"/>
      <c r="V1925" s="11"/>
      <c r="W1925" s="11"/>
      <c r="X1925" s="11"/>
      <c r="Y1925" s="11"/>
      <c r="Z1925" s="11"/>
    </row>
    <row r="1926">
      <c r="A1926" s="11"/>
      <c r="B1926" s="11"/>
      <c r="C1926" s="11"/>
      <c r="D1926" s="11"/>
      <c r="E1926" s="11"/>
      <c r="F1926" s="11"/>
      <c r="G1926" s="11"/>
      <c r="H1926" s="11"/>
      <c r="I1926" s="11"/>
      <c r="J1926" s="11"/>
      <c r="K1926" s="11"/>
      <c r="L1926" s="17"/>
      <c r="M1926" s="11"/>
      <c r="N1926" s="11"/>
      <c r="O1926" s="11"/>
      <c r="P1926" s="11"/>
      <c r="Q1926" s="11"/>
      <c r="R1926" s="11"/>
      <c r="S1926" s="11"/>
      <c r="T1926" s="11"/>
      <c r="U1926" s="11"/>
      <c r="V1926" s="11"/>
      <c r="W1926" s="11"/>
      <c r="X1926" s="11"/>
      <c r="Y1926" s="11"/>
      <c r="Z1926" s="11"/>
    </row>
    <row r="1927">
      <c r="A1927" s="11"/>
      <c r="B1927" s="11"/>
      <c r="C1927" s="11"/>
      <c r="D1927" s="11"/>
      <c r="E1927" s="11"/>
      <c r="F1927" s="11"/>
      <c r="G1927" s="11"/>
      <c r="H1927" s="11"/>
      <c r="I1927" s="11"/>
      <c r="J1927" s="11"/>
      <c r="K1927" s="11"/>
      <c r="L1927" s="17"/>
      <c r="M1927" s="11"/>
      <c r="N1927" s="11"/>
      <c r="O1927" s="11"/>
      <c r="P1927" s="11"/>
      <c r="Q1927" s="11"/>
      <c r="R1927" s="11"/>
      <c r="S1927" s="11"/>
      <c r="T1927" s="11"/>
      <c r="U1927" s="11"/>
      <c r="V1927" s="11"/>
      <c r="W1927" s="11"/>
      <c r="X1927" s="11"/>
      <c r="Y1927" s="11"/>
      <c r="Z1927" s="11"/>
    </row>
    <row r="1928">
      <c r="A1928" s="11"/>
      <c r="B1928" s="11"/>
      <c r="C1928" s="11"/>
      <c r="D1928" s="11"/>
      <c r="E1928" s="11"/>
      <c r="F1928" s="11"/>
      <c r="G1928" s="11"/>
      <c r="H1928" s="11"/>
      <c r="I1928" s="11"/>
      <c r="J1928" s="11"/>
      <c r="K1928" s="11"/>
      <c r="L1928" s="17"/>
      <c r="M1928" s="11"/>
      <c r="N1928" s="11"/>
      <c r="O1928" s="11"/>
      <c r="P1928" s="11"/>
      <c r="Q1928" s="11"/>
      <c r="R1928" s="11"/>
      <c r="S1928" s="11"/>
      <c r="T1928" s="11"/>
      <c r="U1928" s="11"/>
      <c r="V1928" s="11"/>
      <c r="W1928" s="11"/>
      <c r="X1928" s="11"/>
      <c r="Y1928" s="11"/>
      <c r="Z1928" s="11"/>
    </row>
    <row r="1929">
      <c r="A1929" s="11"/>
      <c r="B1929" s="11"/>
      <c r="C1929" s="11"/>
      <c r="D1929" s="11"/>
      <c r="E1929" s="11"/>
      <c r="F1929" s="11"/>
      <c r="G1929" s="11"/>
      <c r="H1929" s="11"/>
      <c r="I1929" s="11"/>
      <c r="J1929" s="11"/>
      <c r="K1929" s="11"/>
      <c r="L1929" s="17"/>
      <c r="M1929" s="11"/>
      <c r="N1929" s="11"/>
      <c r="O1929" s="11"/>
      <c r="P1929" s="11"/>
      <c r="Q1929" s="11"/>
      <c r="R1929" s="11"/>
      <c r="S1929" s="11"/>
      <c r="T1929" s="11"/>
      <c r="U1929" s="11"/>
      <c r="V1929" s="11"/>
      <c r="W1929" s="11"/>
      <c r="X1929" s="11"/>
      <c r="Y1929" s="11"/>
      <c r="Z1929" s="11"/>
    </row>
    <row r="1930">
      <c r="A1930" s="11"/>
      <c r="B1930" s="11"/>
      <c r="C1930" s="11"/>
      <c r="D1930" s="11"/>
      <c r="E1930" s="11"/>
      <c r="F1930" s="11"/>
      <c r="G1930" s="11"/>
      <c r="H1930" s="11"/>
      <c r="I1930" s="11"/>
      <c r="J1930" s="11"/>
      <c r="K1930" s="11"/>
      <c r="L1930" s="17"/>
      <c r="M1930" s="11"/>
      <c r="N1930" s="11"/>
      <c r="O1930" s="11"/>
      <c r="P1930" s="11"/>
      <c r="Q1930" s="11"/>
      <c r="R1930" s="11"/>
      <c r="S1930" s="11"/>
      <c r="T1930" s="11"/>
      <c r="U1930" s="11"/>
      <c r="V1930" s="11"/>
      <c r="W1930" s="11"/>
      <c r="X1930" s="11"/>
      <c r="Y1930" s="11"/>
      <c r="Z1930" s="11"/>
    </row>
    <row r="1931">
      <c r="A1931" s="11"/>
      <c r="B1931" s="11"/>
      <c r="C1931" s="11"/>
      <c r="D1931" s="11"/>
      <c r="E1931" s="11"/>
      <c r="F1931" s="11"/>
      <c r="G1931" s="11"/>
      <c r="H1931" s="11"/>
      <c r="I1931" s="11"/>
      <c r="J1931" s="11"/>
      <c r="K1931" s="11"/>
      <c r="L1931" s="17"/>
      <c r="M1931" s="11"/>
      <c r="N1931" s="11"/>
      <c r="O1931" s="11"/>
      <c r="P1931" s="11"/>
      <c r="Q1931" s="11"/>
      <c r="R1931" s="11"/>
      <c r="S1931" s="11"/>
      <c r="T1931" s="11"/>
      <c r="U1931" s="11"/>
      <c r="V1931" s="11"/>
      <c r="W1931" s="11"/>
      <c r="X1931" s="11"/>
      <c r="Y1931" s="11"/>
      <c r="Z1931" s="11"/>
    </row>
    <row r="1932">
      <c r="A1932" s="11"/>
      <c r="B1932" s="11"/>
      <c r="C1932" s="11"/>
      <c r="D1932" s="11"/>
      <c r="E1932" s="11"/>
      <c r="F1932" s="11"/>
      <c r="G1932" s="11"/>
      <c r="H1932" s="11"/>
      <c r="I1932" s="11"/>
      <c r="J1932" s="11"/>
      <c r="K1932" s="11"/>
      <c r="L1932" s="17"/>
      <c r="M1932" s="11"/>
      <c r="N1932" s="11"/>
      <c r="O1932" s="11"/>
      <c r="P1932" s="11"/>
      <c r="Q1932" s="11"/>
      <c r="R1932" s="11"/>
      <c r="S1932" s="11"/>
      <c r="T1932" s="11"/>
      <c r="U1932" s="11"/>
      <c r="V1932" s="11"/>
      <c r="W1932" s="11"/>
      <c r="X1932" s="11"/>
      <c r="Y1932" s="11"/>
      <c r="Z1932" s="11"/>
    </row>
    <row r="1933">
      <c r="A1933" s="11"/>
      <c r="B1933" s="11"/>
      <c r="C1933" s="11"/>
      <c r="D1933" s="11"/>
      <c r="E1933" s="11"/>
      <c r="F1933" s="11"/>
      <c r="G1933" s="11"/>
      <c r="H1933" s="11"/>
      <c r="I1933" s="11"/>
      <c r="J1933" s="11"/>
      <c r="K1933" s="11"/>
      <c r="L1933" s="17"/>
      <c r="M1933" s="11"/>
      <c r="N1933" s="11"/>
      <c r="O1933" s="11"/>
      <c r="P1933" s="11"/>
      <c r="Q1933" s="11"/>
      <c r="R1933" s="11"/>
      <c r="S1933" s="11"/>
      <c r="T1933" s="11"/>
      <c r="U1933" s="11"/>
      <c r="V1933" s="11"/>
      <c r="W1933" s="11"/>
      <c r="X1933" s="11"/>
      <c r="Y1933" s="11"/>
      <c r="Z1933" s="11"/>
    </row>
    <row r="1934">
      <c r="A1934" s="11"/>
      <c r="B1934" s="11"/>
      <c r="C1934" s="11"/>
      <c r="D1934" s="11"/>
      <c r="E1934" s="11"/>
      <c r="F1934" s="11"/>
      <c r="G1934" s="11"/>
      <c r="H1934" s="11"/>
      <c r="I1934" s="11"/>
      <c r="J1934" s="11"/>
      <c r="K1934" s="11"/>
      <c r="L1934" s="17"/>
      <c r="M1934" s="11"/>
      <c r="N1934" s="11"/>
      <c r="O1934" s="11"/>
      <c r="P1934" s="11"/>
      <c r="Q1934" s="11"/>
      <c r="R1934" s="11"/>
      <c r="S1934" s="11"/>
      <c r="T1934" s="11"/>
      <c r="U1934" s="11"/>
      <c r="V1934" s="11"/>
      <c r="W1934" s="11"/>
      <c r="X1934" s="11"/>
      <c r="Y1934" s="11"/>
      <c r="Z1934" s="11"/>
    </row>
    <row r="1935">
      <c r="A1935" s="11"/>
      <c r="B1935" s="11"/>
      <c r="C1935" s="11"/>
      <c r="D1935" s="11"/>
      <c r="E1935" s="11"/>
      <c r="F1935" s="11"/>
      <c r="G1935" s="11"/>
      <c r="H1935" s="11"/>
      <c r="I1935" s="11"/>
      <c r="J1935" s="11"/>
      <c r="K1935" s="11"/>
      <c r="L1935" s="17"/>
      <c r="M1935" s="11"/>
      <c r="N1935" s="11"/>
      <c r="O1935" s="11"/>
      <c r="P1935" s="11"/>
      <c r="Q1935" s="11"/>
      <c r="R1935" s="11"/>
      <c r="S1935" s="11"/>
      <c r="T1935" s="11"/>
      <c r="U1935" s="11"/>
      <c r="V1935" s="11"/>
      <c r="W1935" s="11"/>
      <c r="X1935" s="11"/>
      <c r="Y1935" s="11"/>
      <c r="Z1935" s="11"/>
    </row>
    <row r="1936">
      <c r="A1936" s="11"/>
      <c r="B1936" s="11"/>
      <c r="C1936" s="11"/>
      <c r="D1936" s="11"/>
      <c r="E1936" s="11"/>
      <c r="F1936" s="11"/>
      <c r="G1936" s="11"/>
      <c r="H1936" s="11"/>
      <c r="I1936" s="11"/>
      <c r="J1936" s="11"/>
      <c r="K1936" s="11"/>
      <c r="L1936" s="17"/>
      <c r="M1936" s="11"/>
      <c r="N1936" s="11"/>
      <c r="O1936" s="11"/>
      <c r="P1936" s="11"/>
      <c r="Q1936" s="11"/>
      <c r="R1936" s="11"/>
      <c r="S1936" s="11"/>
      <c r="T1936" s="11"/>
      <c r="U1936" s="11"/>
      <c r="V1936" s="11"/>
      <c r="W1936" s="11"/>
      <c r="X1936" s="11"/>
      <c r="Y1936" s="11"/>
      <c r="Z1936" s="11"/>
    </row>
    <row r="1937">
      <c r="A1937" s="11"/>
      <c r="B1937" s="11"/>
      <c r="C1937" s="11"/>
      <c r="D1937" s="11"/>
      <c r="E1937" s="11"/>
      <c r="F1937" s="11"/>
      <c r="G1937" s="11"/>
      <c r="H1937" s="11"/>
      <c r="I1937" s="11"/>
      <c r="J1937" s="11"/>
      <c r="K1937" s="11"/>
      <c r="L1937" s="17"/>
      <c r="M1937" s="11"/>
      <c r="N1937" s="11"/>
      <c r="O1937" s="11"/>
      <c r="P1937" s="11"/>
      <c r="Q1937" s="11"/>
      <c r="R1937" s="11"/>
      <c r="S1937" s="11"/>
      <c r="T1937" s="11"/>
      <c r="U1937" s="11"/>
      <c r="V1937" s="11"/>
      <c r="W1937" s="11"/>
      <c r="X1937" s="11"/>
      <c r="Y1937" s="11"/>
      <c r="Z1937" s="11"/>
    </row>
    <row r="1938">
      <c r="A1938" s="11"/>
      <c r="B1938" s="11"/>
      <c r="C1938" s="11"/>
      <c r="D1938" s="11"/>
      <c r="E1938" s="11"/>
      <c r="F1938" s="11"/>
      <c r="G1938" s="11"/>
      <c r="H1938" s="11"/>
      <c r="I1938" s="11"/>
      <c r="J1938" s="11"/>
      <c r="K1938" s="11"/>
      <c r="L1938" s="17"/>
      <c r="M1938" s="11"/>
      <c r="N1938" s="11"/>
      <c r="O1938" s="11"/>
      <c r="P1938" s="11"/>
      <c r="Q1938" s="11"/>
      <c r="R1938" s="11"/>
      <c r="S1938" s="11"/>
      <c r="T1938" s="11"/>
      <c r="U1938" s="11"/>
      <c r="V1938" s="11"/>
      <c r="W1938" s="11"/>
      <c r="X1938" s="11"/>
      <c r="Y1938" s="11"/>
      <c r="Z1938" s="11"/>
    </row>
    <row r="1939">
      <c r="A1939" s="11"/>
      <c r="B1939" s="11"/>
      <c r="C1939" s="11"/>
      <c r="D1939" s="11"/>
      <c r="E1939" s="11"/>
      <c r="F1939" s="11"/>
      <c r="G1939" s="11"/>
      <c r="H1939" s="11"/>
      <c r="I1939" s="11"/>
      <c r="J1939" s="11"/>
      <c r="K1939" s="11"/>
      <c r="L1939" s="17"/>
      <c r="M1939" s="11"/>
      <c r="N1939" s="11"/>
      <c r="O1939" s="11"/>
      <c r="P1939" s="11"/>
      <c r="Q1939" s="11"/>
      <c r="R1939" s="11"/>
      <c r="S1939" s="11"/>
      <c r="T1939" s="11"/>
      <c r="U1939" s="11"/>
      <c r="V1939" s="11"/>
      <c r="W1939" s="11"/>
      <c r="X1939" s="11"/>
      <c r="Y1939" s="11"/>
      <c r="Z1939" s="11"/>
    </row>
    <row r="1940">
      <c r="A1940" s="11"/>
      <c r="B1940" s="11"/>
      <c r="C1940" s="11"/>
      <c r="D1940" s="11"/>
      <c r="E1940" s="11"/>
      <c r="F1940" s="11"/>
      <c r="G1940" s="11"/>
      <c r="H1940" s="11"/>
      <c r="I1940" s="11"/>
      <c r="J1940" s="11"/>
      <c r="K1940" s="11"/>
      <c r="L1940" s="17"/>
      <c r="M1940" s="11"/>
      <c r="N1940" s="11"/>
      <c r="O1940" s="11"/>
      <c r="P1940" s="11"/>
      <c r="Q1940" s="11"/>
      <c r="R1940" s="11"/>
      <c r="S1940" s="11"/>
      <c r="T1940" s="11"/>
      <c r="U1940" s="11"/>
      <c r="V1940" s="11"/>
      <c r="W1940" s="11"/>
      <c r="X1940" s="11"/>
      <c r="Y1940" s="11"/>
      <c r="Z1940" s="11"/>
    </row>
    <row r="1941">
      <c r="A1941" s="11"/>
      <c r="B1941" s="11"/>
      <c r="C1941" s="11"/>
      <c r="D1941" s="11"/>
      <c r="E1941" s="11"/>
      <c r="F1941" s="11"/>
      <c r="G1941" s="11"/>
      <c r="H1941" s="11"/>
      <c r="I1941" s="11"/>
      <c r="J1941" s="11"/>
      <c r="K1941" s="11"/>
      <c r="L1941" s="17"/>
      <c r="M1941" s="11"/>
      <c r="N1941" s="11"/>
      <c r="O1941" s="11"/>
      <c r="P1941" s="11"/>
      <c r="Q1941" s="11"/>
      <c r="R1941" s="11"/>
      <c r="S1941" s="11"/>
      <c r="T1941" s="11"/>
      <c r="U1941" s="11"/>
      <c r="V1941" s="11"/>
      <c r="W1941" s="11"/>
      <c r="X1941" s="11"/>
      <c r="Y1941" s="11"/>
      <c r="Z1941" s="11"/>
    </row>
    <row r="1942">
      <c r="A1942" s="11"/>
      <c r="B1942" s="11"/>
      <c r="C1942" s="11"/>
      <c r="D1942" s="11"/>
      <c r="E1942" s="11"/>
      <c r="F1942" s="11"/>
      <c r="G1942" s="11"/>
      <c r="H1942" s="11"/>
      <c r="I1942" s="11"/>
      <c r="J1942" s="11"/>
      <c r="K1942" s="11"/>
      <c r="L1942" s="17"/>
      <c r="M1942" s="11"/>
      <c r="N1942" s="11"/>
      <c r="O1942" s="11"/>
      <c r="P1942" s="11"/>
      <c r="Q1942" s="11"/>
      <c r="R1942" s="11"/>
      <c r="S1942" s="11"/>
      <c r="T1942" s="11"/>
      <c r="U1942" s="11"/>
      <c r="V1942" s="11"/>
      <c r="W1942" s="11"/>
      <c r="X1942" s="11"/>
      <c r="Y1942" s="11"/>
      <c r="Z1942" s="11"/>
    </row>
    <row r="1943">
      <c r="A1943" s="11"/>
      <c r="B1943" s="11"/>
      <c r="C1943" s="11"/>
      <c r="D1943" s="11"/>
      <c r="E1943" s="11"/>
      <c r="F1943" s="11"/>
      <c r="G1943" s="11"/>
      <c r="H1943" s="11"/>
      <c r="I1943" s="11"/>
      <c r="J1943" s="11"/>
      <c r="K1943" s="11"/>
      <c r="L1943" s="17"/>
      <c r="M1943" s="11"/>
      <c r="N1943" s="11"/>
      <c r="O1943" s="11"/>
      <c r="P1943" s="11"/>
      <c r="Q1943" s="11"/>
      <c r="R1943" s="11"/>
      <c r="S1943" s="11"/>
      <c r="T1943" s="11"/>
      <c r="U1943" s="11"/>
      <c r="V1943" s="11"/>
      <c r="W1943" s="11"/>
      <c r="X1943" s="11"/>
      <c r="Y1943" s="11"/>
      <c r="Z1943" s="11"/>
    </row>
    <row r="1944">
      <c r="A1944" s="11"/>
      <c r="B1944" s="11"/>
      <c r="C1944" s="11"/>
      <c r="D1944" s="11"/>
      <c r="E1944" s="11"/>
      <c r="F1944" s="11"/>
      <c r="G1944" s="11"/>
      <c r="H1944" s="11"/>
      <c r="I1944" s="11"/>
      <c r="J1944" s="11"/>
      <c r="K1944" s="11"/>
      <c r="L1944" s="17"/>
      <c r="M1944" s="11"/>
      <c r="N1944" s="11"/>
      <c r="O1944" s="11"/>
      <c r="P1944" s="11"/>
      <c r="Q1944" s="11"/>
      <c r="R1944" s="11"/>
      <c r="S1944" s="11"/>
      <c r="T1944" s="11"/>
      <c r="U1944" s="11"/>
      <c r="V1944" s="11"/>
      <c r="W1944" s="11"/>
      <c r="X1944" s="11"/>
      <c r="Y1944" s="11"/>
      <c r="Z1944" s="11"/>
    </row>
    <row r="1945">
      <c r="A1945" s="11"/>
      <c r="B1945" s="11"/>
      <c r="C1945" s="11"/>
      <c r="D1945" s="11"/>
      <c r="E1945" s="11"/>
      <c r="F1945" s="11"/>
      <c r="G1945" s="11"/>
      <c r="H1945" s="11"/>
      <c r="I1945" s="11"/>
      <c r="J1945" s="11"/>
      <c r="K1945" s="11"/>
      <c r="L1945" s="17"/>
      <c r="M1945" s="11"/>
      <c r="N1945" s="11"/>
      <c r="O1945" s="11"/>
      <c r="P1945" s="11"/>
      <c r="Q1945" s="11"/>
      <c r="R1945" s="11"/>
      <c r="S1945" s="11"/>
      <c r="T1945" s="11"/>
      <c r="U1945" s="11"/>
      <c r="V1945" s="11"/>
      <c r="W1945" s="11"/>
      <c r="X1945" s="11"/>
      <c r="Y1945" s="11"/>
      <c r="Z1945" s="11"/>
    </row>
    <row r="1946">
      <c r="A1946" s="11"/>
      <c r="B1946" s="11"/>
      <c r="C1946" s="11"/>
      <c r="D1946" s="11"/>
      <c r="E1946" s="11"/>
      <c r="F1946" s="11"/>
      <c r="G1946" s="11"/>
      <c r="H1946" s="11"/>
      <c r="I1946" s="11"/>
      <c r="J1946" s="11"/>
      <c r="K1946" s="11"/>
      <c r="L1946" s="17"/>
      <c r="M1946" s="11"/>
      <c r="N1946" s="11"/>
      <c r="O1946" s="11"/>
      <c r="P1946" s="11"/>
      <c r="Q1946" s="11"/>
      <c r="R1946" s="11"/>
      <c r="S1946" s="11"/>
      <c r="T1946" s="11"/>
      <c r="U1946" s="11"/>
      <c r="V1946" s="11"/>
      <c r="W1946" s="11"/>
      <c r="X1946" s="11"/>
      <c r="Y1946" s="11"/>
      <c r="Z1946" s="11"/>
    </row>
    <row r="1947">
      <c r="A1947" s="11"/>
      <c r="B1947" s="11"/>
      <c r="C1947" s="11"/>
      <c r="D1947" s="11"/>
      <c r="E1947" s="11"/>
      <c r="F1947" s="11"/>
      <c r="G1947" s="11"/>
      <c r="H1947" s="11"/>
      <c r="I1947" s="11"/>
      <c r="J1947" s="11"/>
      <c r="K1947" s="11"/>
      <c r="L1947" s="17"/>
      <c r="M1947" s="11"/>
      <c r="N1947" s="11"/>
      <c r="O1947" s="11"/>
      <c r="P1947" s="11"/>
      <c r="Q1947" s="11"/>
      <c r="R1947" s="11"/>
      <c r="S1947" s="11"/>
      <c r="T1947" s="11"/>
      <c r="U1947" s="11"/>
      <c r="V1947" s="11"/>
      <c r="W1947" s="11"/>
      <c r="X1947" s="11"/>
      <c r="Y1947" s="11"/>
      <c r="Z1947" s="11"/>
    </row>
    <row r="1948">
      <c r="A1948" s="11"/>
      <c r="B1948" s="11"/>
      <c r="C1948" s="11"/>
      <c r="D1948" s="11"/>
      <c r="E1948" s="11"/>
      <c r="F1948" s="11"/>
      <c r="G1948" s="11"/>
      <c r="H1948" s="11"/>
      <c r="I1948" s="11"/>
      <c r="J1948" s="11"/>
      <c r="K1948" s="11"/>
      <c r="L1948" s="17"/>
      <c r="M1948" s="11"/>
      <c r="N1948" s="11"/>
      <c r="O1948" s="11"/>
      <c r="P1948" s="11"/>
      <c r="Q1948" s="11"/>
      <c r="R1948" s="11"/>
      <c r="S1948" s="11"/>
      <c r="T1948" s="11"/>
      <c r="U1948" s="11"/>
      <c r="V1948" s="11"/>
      <c r="W1948" s="11"/>
      <c r="X1948" s="11"/>
      <c r="Y1948" s="11"/>
      <c r="Z1948" s="11"/>
    </row>
    <row r="1949">
      <c r="A1949" s="11"/>
      <c r="B1949" s="11"/>
      <c r="C1949" s="11"/>
      <c r="D1949" s="11"/>
      <c r="E1949" s="11"/>
      <c r="F1949" s="11"/>
      <c r="G1949" s="11"/>
      <c r="H1949" s="11"/>
      <c r="I1949" s="11"/>
      <c r="J1949" s="11"/>
      <c r="K1949" s="11"/>
      <c r="L1949" s="17"/>
      <c r="M1949" s="11"/>
      <c r="N1949" s="11"/>
      <c r="O1949" s="11"/>
      <c r="P1949" s="11"/>
      <c r="Q1949" s="11"/>
      <c r="R1949" s="11"/>
      <c r="S1949" s="11"/>
      <c r="T1949" s="11"/>
      <c r="U1949" s="11"/>
      <c r="V1949" s="11"/>
      <c r="W1949" s="11"/>
      <c r="X1949" s="11"/>
      <c r="Y1949" s="11"/>
      <c r="Z1949" s="11"/>
    </row>
    <row r="1950">
      <c r="A1950" s="11"/>
      <c r="B1950" s="11"/>
      <c r="C1950" s="11"/>
      <c r="D1950" s="11"/>
      <c r="E1950" s="11"/>
      <c r="F1950" s="11"/>
      <c r="G1950" s="11"/>
      <c r="H1950" s="11"/>
      <c r="I1950" s="11"/>
      <c r="J1950" s="11"/>
      <c r="K1950" s="11"/>
      <c r="L1950" s="17"/>
      <c r="M1950" s="11"/>
      <c r="N1950" s="11"/>
      <c r="O1950" s="11"/>
      <c r="P1950" s="11"/>
      <c r="Q1950" s="11"/>
      <c r="R1950" s="11"/>
      <c r="S1950" s="11"/>
      <c r="T1950" s="11"/>
      <c r="U1950" s="11"/>
      <c r="V1950" s="11"/>
      <c r="W1950" s="11"/>
      <c r="X1950" s="11"/>
      <c r="Y1950" s="11"/>
      <c r="Z1950" s="11"/>
    </row>
    <row r="1951">
      <c r="A1951" s="11"/>
      <c r="B1951" s="11"/>
      <c r="C1951" s="11"/>
      <c r="D1951" s="11"/>
      <c r="E1951" s="11"/>
      <c r="F1951" s="11"/>
      <c r="G1951" s="11"/>
      <c r="H1951" s="11"/>
      <c r="I1951" s="11"/>
      <c r="J1951" s="11"/>
      <c r="K1951" s="11"/>
      <c r="L1951" s="17"/>
      <c r="M1951" s="11"/>
      <c r="N1951" s="11"/>
      <c r="O1951" s="11"/>
      <c r="P1951" s="11"/>
      <c r="Q1951" s="11"/>
      <c r="R1951" s="11"/>
      <c r="S1951" s="11"/>
      <c r="T1951" s="11"/>
      <c r="U1951" s="11"/>
      <c r="V1951" s="11"/>
      <c r="W1951" s="11"/>
      <c r="X1951" s="11"/>
      <c r="Y1951" s="11"/>
      <c r="Z1951" s="11"/>
    </row>
    <row r="1952">
      <c r="A1952" s="11"/>
      <c r="B1952" s="11"/>
      <c r="C1952" s="11"/>
      <c r="D1952" s="11"/>
      <c r="E1952" s="11"/>
      <c r="F1952" s="11"/>
      <c r="G1952" s="11"/>
      <c r="H1952" s="11"/>
      <c r="I1952" s="11"/>
      <c r="J1952" s="11"/>
      <c r="K1952" s="11"/>
      <c r="L1952" s="17"/>
      <c r="M1952" s="11"/>
      <c r="N1952" s="11"/>
      <c r="O1952" s="11"/>
      <c r="P1952" s="11"/>
      <c r="Q1952" s="11"/>
      <c r="R1952" s="11"/>
      <c r="S1952" s="11"/>
      <c r="T1952" s="11"/>
      <c r="U1952" s="11"/>
      <c r="V1952" s="11"/>
      <c r="W1952" s="11"/>
      <c r="X1952" s="11"/>
      <c r="Y1952" s="11"/>
      <c r="Z1952" s="11"/>
    </row>
    <row r="1953">
      <c r="A1953" s="11"/>
      <c r="B1953" s="11"/>
      <c r="C1953" s="11"/>
      <c r="D1953" s="11"/>
      <c r="E1953" s="11"/>
      <c r="F1953" s="11"/>
      <c r="G1953" s="11"/>
      <c r="H1953" s="11"/>
      <c r="I1953" s="11"/>
      <c r="J1953" s="11"/>
      <c r="K1953" s="11"/>
      <c r="L1953" s="17"/>
      <c r="M1953" s="11"/>
      <c r="N1953" s="11"/>
      <c r="O1953" s="11"/>
      <c r="P1953" s="11"/>
      <c r="Q1953" s="11"/>
      <c r="R1953" s="11"/>
      <c r="S1953" s="11"/>
      <c r="T1953" s="11"/>
      <c r="U1953" s="11"/>
      <c r="V1953" s="11"/>
      <c r="W1953" s="11"/>
      <c r="X1953" s="11"/>
      <c r="Y1953" s="11"/>
      <c r="Z1953" s="11"/>
    </row>
    <row r="1954">
      <c r="A1954" s="11"/>
      <c r="B1954" s="11"/>
      <c r="C1954" s="11"/>
      <c r="D1954" s="11"/>
      <c r="E1954" s="11"/>
      <c r="F1954" s="11"/>
      <c r="G1954" s="11"/>
      <c r="H1954" s="11"/>
      <c r="I1954" s="11"/>
      <c r="J1954" s="11"/>
      <c r="K1954" s="11"/>
      <c r="L1954" s="17"/>
      <c r="M1954" s="11"/>
      <c r="N1954" s="11"/>
      <c r="O1954" s="11"/>
      <c r="P1954" s="11"/>
      <c r="Q1954" s="11"/>
      <c r="R1954" s="11"/>
      <c r="S1954" s="11"/>
      <c r="T1954" s="11"/>
      <c r="U1954" s="11"/>
      <c r="V1954" s="11"/>
      <c r="W1954" s="11"/>
      <c r="X1954" s="11"/>
      <c r="Y1954" s="11"/>
      <c r="Z1954" s="11"/>
    </row>
    <row r="1955">
      <c r="A1955" s="11"/>
      <c r="B1955" s="11"/>
      <c r="C1955" s="11"/>
      <c r="D1955" s="11"/>
      <c r="E1955" s="11"/>
      <c r="F1955" s="11"/>
      <c r="G1955" s="11"/>
      <c r="H1955" s="11"/>
      <c r="I1955" s="11"/>
      <c r="J1955" s="11"/>
      <c r="K1955" s="11"/>
      <c r="L1955" s="17"/>
      <c r="M1955" s="11"/>
      <c r="N1955" s="11"/>
      <c r="O1955" s="11"/>
      <c r="P1955" s="11"/>
      <c r="Q1955" s="11"/>
      <c r="R1955" s="11"/>
      <c r="S1955" s="11"/>
      <c r="T1955" s="11"/>
      <c r="U1955" s="11"/>
      <c r="V1955" s="11"/>
      <c r="W1955" s="11"/>
      <c r="X1955" s="11"/>
      <c r="Y1955" s="11"/>
      <c r="Z1955" s="11"/>
    </row>
    <row r="1956">
      <c r="A1956" s="11"/>
      <c r="B1956" s="11"/>
      <c r="C1956" s="11"/>
      <c r="D1956" s="11"/>
      <c r="E1956" s="11"/>
      <c r="F1956" s="11"/>
      <c r="G1956" s="11"/>
      <c r="H1956" s="11"/>
      <c r="I1956" s="11"/>
      <c r="J1956" s="11"/>
      <c r="K1956" s="11"/>
      <c r="L1956" s="17"/>
      <c r="M1956" s="11"/>
      <c r="N1956" s="11"/>
      <c r="O1956" s="11"/>
      <c r="P1956" s="11"/>
      <c r="Q1956" s="11"/>
      <c r="R1956" s="11"/>
      <c r="S1956" s="11"/>
      <c r="T1956" s="11"/>
      <c r="U1956" s="11"/>
      <c r="V1956" s="11"/>
      <c r="W1956" s="11"/>
      <c r="X1956" s="11"/>
      <c r="Y1956" s="11"/>
      <c r="Z1956" s="11"/>
    </row>
    <row r="1957">
      <c r="A1957" s="11"/>
      <c r="B1957" s="11"/>
      <c r="C1957" s="11"/>
      <c r="D1957" s="11"/>
      <c r="E1957" s="11"/>
      <c r="F1957" s="11"/>
      <c r="G1957" s="11"/>
      <c r="H1957" s="11"/>
      <c r="I1957" s="11"/>
      <c r="J1957" s="11"/>
      <c r="K1957" s="11"/>
      <c r="L1957" s="17"/>
      <c r="M1957" s="11"/>
      <c r="N1957" s="11"/>
      <c r="O1957" s="11"/>
      <c r="P1957" s="11"/>
      <c r="Q1957" s="11"/>
      <c r="R1957" s="11"/>
      <c r="S1957" s="11"/>
      <c r="T1957" s="11"/>
      <c r="U1957" s="11"/>
      <c r="V1957" s="11"/>
      <c r="W1957" s="11"/>
      <c r="X1957" s="11"/>
      <c r="Y1957" s="11"/>
      <c r="Z1957" s="11"/>
    </row>
    <row r="1958">
      <c r="A1958" s="11"/>
      <c r="B1958" s="11"/>
      <c r="C1958" s="11"/>
      <c r="D1958" s="11"/>
      <c r="E1958" s="11"/>
      <c r="F1958" s="11"/>
      <c r="G1958" s="11"/>
      <c r="H1958" s="11"/>
      <c r="I1958" s="11"/>
      <c r="J1958" s="11"/>
      <c r="K1958" s="11"/>
      <c r="L1958" s="17"/>
      <c r="M1958" s="11"/>
      <c r="N1958" s="11"/>
      <c r="O1958" s="11"/>
      <c r="P1958" s="11"/>
      <c r="Q1958" s="11"/>
      <c r="R1958" s="11"/>
      <c r="S1958" s="11"/>
      <c r="T1958" s="11"/>
      <c r="U1958" s="11"/>
      <c r="V1958" s="11"/>
      <c r="W1958" s="11"/>
      <c r="X1958" s="11"/>
      <c r="Y1958" s="11"/>
      <c r="Z1958" s="11"/>
    </row>
    <row r="1959">
      <c r="A1959" s="11"/>
      <c r="B1959" s="11"/>
      <c r="C1959" s="11"/>
      <c r="D1959" s="11"/>
      <c r="E1959" s="11"/>
      <c r="F1959" s="11"/>
      <c r="G1959" s="11"/>
      <c r="H1959" s="11"/>
      <c r="I1959" s="11"/>
      <c r="J1959" s="11"/>
      <c r="K1959" s="11"/>
      <c r="L1959" s="17"/>
      <c r="M1959" s="11"/>
      <c r="N1959" s="11"/>
      <c r="O1959" s="11"/>
      <c r="P1959" s="11"/>
      <c r="Q1959" s="11"/>
      <c r="R1959" s="11"/>
      <c r="S1959" s="11"/>
      <c r="T1959" s="11"/>
      <c r="U1959" s="11"/>
      <c r="V1959" s="11"/>
      <c r="W1959" s="11"/>
      <c r="X1959" s="11"/>
      <c r="Y1959" s="11"/>
      <c r="Z1959" s="11"/>
    </row>
    <row r="1960">
      <c r="A1960" s="11"/>
      <c r="B1960" s="11"/>
      <c r="C1960" s="11"/>
      <c r="D1960" s="11"/>
      <c r="E1960" s="11"/>
      <c r="F1960" s="11"/>
      <c r="G1960" s="11"/>
      <c r="H1960" s="11"/>
      <c r="I1960" s="11"/>
      <c r="J1960" s="11"/>
      <c r="K1960" s="11"/>
      <c r="L1960" s="17"/>
      <c r="M1960" s="11"/>
      <c r="N1960" s="11"/>
      <c r="O1960" s="11"/>
      <c r="P1960" s="11"/>
      <c r="Q1960" s="11"/>
      <c r="R1960" s="11"/>
      <c r="S1960" s="11"/>
      <c r="T1960" s="11"/>
      <c r="U1960" s="11"/>
      <c r="V1960" s="11"/>
      <c r="W1960" s="11"/>
      <c r="X1960" s="11"/>
      <c r="Y1960" s="11"/>
      <c r="Z1960" s="11"/>
    </row>
    <row r="1961">
      <c r="A1961" s="11"/>
      <c r="B1961" s="11"/>
      <c r="C1961" s="11"/>
      <c r="D1961" s="11"/>
      <c r="E1961" s="11"/>
      <c r="F1961" s="11"/>
      <c r="G1961" s="11"/>
      <c r="H1961" s="11"/>
      <c r="I1961" s="11"/>
      <c r="J1961" s="11"/>
      <c r="K1961" s="11"/>
      <c r="L1961" s="17"/>
      <c r="M1961" s="11"/>
      <c r="N1961" s="11"/>
      <c r="O1961" s="11"/>
      <c r="P1961" s="11"/>
      <c r="Q1961" s="11"/>
      <c r="R1961" s="11"/>
      <c r="S1961" s="11"/>
      <c r="T1961" s="11"/>
      <c r="U1961" s="11"/>
      <c r="V1961" s="11"/>
      <c r="W1961" s="11"/>
      <c r="X1961" s="11"/>
      <c r="Y1961" s="11"/>
      <c r="Z1961" s="11"/>
    </row>
    <row r="1962">
      <c r="A1962" s="11"/>
      <c r="B1962" s="11"/>
      <c r="C1962" s="11"/>
      <c r="D1962" s="11"/>
      <c r="E1962" s="11"/>
      <c r="F1962" s="11"/>
      <c r="G1962" s="11"/>
      <c r="H1962" s="11"/>
      <c r="I1962" s="11"/>
      <c r="J1962" s="11"/>
      <c r="K1962" s="11"/>
      <c r="L1962" s="17"/>
      <c r="M1962" s="11"/>
      <c r="N1962" s="11"/>
      <c r="O1962" s="11"/>
      <c r="P1962" s="11"/>
      <c r="Q1962" s="11"/>
      <c r="R1962" s="11"/>
      <c r="S1962" s="11"/>
      <c r="T1962" s="11"/>
      <c r="U1962" s="11"/>
      <c r="V1962" s="11"/>
      <c r="W1962" s="11"/>
      <c r="X1962" s="11"/>
      <c r="Y1962" s="11"/>
      <c r="Z1962" s="11"/>
    </row>
    <row r="1963">
      <c r="A1963" s="11"/>
      <c r="B1963" s="11"/>
      <c r="C1963" s="11"/>
      <c r="D1963" s="11"/>
      <c r="E1963" s="11"/>
      <c r="F1963" s="11"/>
      <c r="G1963" s="11"/>
      <c r="H1963" s="11"/>
      <c r="I1963" s="11"/>
      <c r="J1963" s="11"/>
      <c r="K1963" s="11"/>
      <c r="L1963" s="17"/>
      <c r="M1963" s="11"/>
      <c r="N1963" s="11"/>
      <c r="O1963" s="11"/>
      <c r="P1963" s="11"/>
      <c r="Q1963" s="11"/>
      <c r="R1963" s="11"/>
      <c r="S1963" s="11"/>
      <c r="T1963" s="11"/>
      <c r="U1963" s="11"/>
      <c r="V1963" s="11"/>
      <c r="W1963" s="11"/>
      <c r="X1963" s="11"/>
      <c r="Y1963" s="11"/>
      <c r="Z1963" s="11"/>
    </row>
    <row r="1964">
      <c r="A1964" s="11"/>
      <c r="B1964" s="11"/>
      <c r="C1964" s="11"/>
      <c r="D1964" s="11"/>
      <c r="E1964" s="11"/>
      <c r="F1964" s="11"/>
      <c r="G1964" s="11"/>
      <c r="H1964" s="11"/>
      <c r="I1964" s="11"/>
      <c r="J1964" s="11"/>
      <c r="K1964" s="11"/>
      <c r="L1964" s="17"/>
      <c r="M1964" s="11"/>
      <c r="N1964" s="11"/>
      <c r="O1964" s="11"/>
      <c r="P1964" s="11"/>
      <c r="Q1964" s="11"/>
      <c r="R1964" s="11"/>
      <c r="S1964" s="11"/>
      <c r="T1964" s="11"/>
      <c r="U1964" s="11"/>
      <c r="V1964" s="11"/>
      <c r="W1964" s="11"/>
      <c r="X1964" s="11"/>
      <c r="Y1964" s="11"/>
      <c r="Z1964" s="11"/>
    </row>
    <row r="1965">
      <c r="A1965" s="11"/>
      <c r="B1965" s="11"/>
      <c r="C1965" s="11"/>
      <c r="D1965" s="11"/>
      <c r="E1965" s="11"/>
      <c r="F1965" s="11"/>
      <c r="G1965" s="11"/>
      <c r="H1965" s="11"/>
      <c r="I1965" s="11"/>
      <c r="J1965" s="11"/>
      <c r="K1965" s="11"/>
      <c r="L1965" s="17"/>
      <c r="M1965" s="11"/>
      <c r="N1965" s="11"/>
      <c r="O1965" s="11"/>
      <c r="P1965" s="11"/>
      <c r="Q1965" s="11"/>
      <c r="R1965" s="11"/>
      <c r="S1965" s="11"/>
      <c r="T1965" s="11"/>
      <c r="U1965" s="11"/>
      <c r="V1965" s="11"/>
      <c r="W1965" s="11"/>
      <c r="X1965" s="11"/>
      <c r="Y1965" s="11"/>
      <c r="Z1965" s="11"/>
    </row>
    <row r="1966">
      <c r="A1966" s="11"/>
      <c r="B1966" s="11"/>
      <c r="C1966" s="11"/>
      <c r="D1966" s="11"/>
      <c r="E1966" s="11"/>
      <c r="F1966" s="11"/>
      <c r="G1966" s="11"/>
      <c r="H1966" s="11"/>
      <c r="I1966" s="11"/>
      <c r="J1966" s="11"/>
      <c r="K1966" s="11"/>
      <c r="L1966" s="17"/>
      <c r="M1966" s="11"/>
      <c r="N1966" s="11"/>
      <c r="O1966" s="11"/>
      <c r="P1966" s="11"/>
      <c r="Q1966" s="11"/>
      <c r="R1966" s="11"/>
      <c r="S1966" s="11"/>
      <c r="T1966" s="11"/>
      <c r="U1966" s="11"/>
      <c r="V1966" s="11"/>
      <c r="W1966" s="11"/>
      <c r="X1966" s="11"/>
      <c r="Y1966" s="11"/>
      <c r="Z1966" s="11"/>
    </row>
    <row r="1967">
      <c r="A1967" s="11"/>
      <c r="B1967" s="11"/>
      <c r="C1967" s="11"/>
      <c r="D1967" s="11"/>
      <c r="E1967" s="11"/>
      <c r="F1967" s="11"/>
      <c r="G1967" s="11"/>
      <c r="H1967" s="11"/>
      <c r="I1967" s="11"/>
      <c r="J1967" s="11"/>
      <c r="K1967" s="11"/>
      <c r="L1967" s="17"/>
      <c r="M1967" s="11"/>
      <c r="N1967" s="11"/>
      <c r="O1967" s="11"/>
      <c r="P1967" s="11"/>
      <c r="Q1967" s="11"/>
      <c r="R1967" s="11"/>
      <c r="S1967" s="11"/>
      <c r="T1967" s="11"/>
      <c r="U1967" s="11"/>
      <c r="V1967" s="11"/>
      <c r="W1967" s="11"/>
      <c r="X1967" s="11"/>
      <c r="Y1967" s="11"/>
      <c r="Z1967" s="11"/>
    </row>
    <row r="1968">
      <c r="A1968" s="11"/>
      <c r="B1968" s="11"/>
      <c r="C1968" s="11"/>
      <c r="D1968" s="11"/>
      <c r="E1968" s="11"/>
      <c r="F1968" s="11"/>
      <c r="G1968" s="11"/>
      <c r="H1968" s="11"/>
      <c r="I1968" s="11"/>
      <c r="J1968" s="11"/>
      <c r="K1968" s="11"/>
      <c r="L1968" s="17"/>
      <c r="M1968" s="11"/>
      <c r="N1968" s="11"/>
      <c r="O1968" s="11"/>
      <c r="P1968" s="11"/>
      <c r="Q1968" s="11"/>
      <c r="R1968" s="11"/>
      <c r="S1968" s="11"/>
      <c r="T1968" s="11"/>
      <c r="U1968" s="11"/>
      <c r="V1968" s="11"/>
      <c r="W1968" s="11"/>
      <c r="X1968" s="11"/>
      <c r="Y1968" s="11"/>
      <c r="Z1968" s="11"/>
    </row>
    <row r="1969">
      <c r="A1969" s="11"/>
      <c r="B1969" s="11"/>
      <c r="C1969" s="11"/>
      <c r="D1969" s="11"/>
      <c r="E1969" s="11"/>
      <c r="F1969" s="11"/>
      <c r="G1969" s="11"/>
      <c r="H1969" s="11"/>
      <c r="I1969" s="11"/>
      <c r="J1969" s="11"/>
      <c r="K1969" s="11"/>
      <c r="L1969" s="17"/>
      <c r="M1969" s="11"/>
      <c r="N1969" s="11"/>
      <c r="O1969" s="11"/>
      <c r="P1969" s="11"/>
      <c r="Q1969" s="11"/>
      <c r="R1969" s="11"/>
      <c r="S1969" s="11"/>
      <c r="T1969" s="11"/>
      <c r="U1969" s="11"/>
      <c r="V1969" s="11"/>
      <c r="W1969" s="11"/>
      <c r="X1969" s="11"/>
      <c r="Y1969" s="11"/>
      <c r="Z1969" s="11"/>
    </row>
    <row r="1970">
      <c r="A1970" s="11"/>
      <c r="B1970" s="11"/>
      <c r="C1970" s="11"/>
      <c r="D1970" s="11"/>
      <c r="E1970" s="11"/>
      <c r="F1970" s="11"/>
      <c r="G1970" s="11"/>
      <c r="H1970" s="11"/>
      <c r="I1970" s="11"/>
      <c r="J1970" s="11"/>
      <c r="K1970" s="11"/>
      <c r="L1970" s="17"/>
      <c r="M1970" s="11"/>
      <c r="N1970" s="11"/>
      <c r="O1970" s="11"/>
      <c r="P1970" s="11"/>
      <c r="Q1970" s="11"/>
      <c r="R1970" s="11"/>
      <c r="S1970" s="11"/>
      <c r="T1970" s="11"/>
      <c r="U1970" s="11"/>
      <c r="V1970" s="11"/>
      <c r="W1970" s="11"/>
      <c r="X1970" s="11"/>
      <c r="Y1970" s="11"/>
      <c r="Z1970" s="11"/>
    </row>
    <row r="1971">
      <c r="A1971" s="11"/>
      <c r="B1971" s="11"/>
      <c r="C1971" s="11"/>
      <c r="D1971" s="11"/>
      <c r="E1971" s="11"/>
      <c r="F1971" s="11"/>
      <c r="G1971" s="11"/>
      <c r="H1971" s="11"/>
      <c r="I1971" s="11"/>
      <c r="J1971" s="11"/>
      <c r="K1971" s="11"/>
      <c r="L1971" s="17"/>
      <c r="M1971" s="11"/>
      <c r="N1971" s="11"/>
      <c r="O1971" s="11"/>
      <c r="P1971" s="11"/>
      <c r="Q1971" s="11"/>
      <c r="R1971" s="11"/>
      <c r="S1971" s="11"/>
      <c r="T1971" s="11"/>
      <c r="U1971" s="11"/>
      <c r="V1971" s="11"/>
      <c r="W1971" s="11"/>
      <c r="X1971" s="11"/>
      <c r="Y1971" s="11"/>
      <c r="Z1971" s="11"/>
    </row>
    <row r="1972">
      <c r="A1972" s="11"/>
      <c r="B1972" s="11"/>
      <c r="C1972" s="11"/>
      <c r="D1972" s="11"/>
      <c r="E1972" s="11"/>
      <c r="F1972" s="11"/>
      <c r="G1972" s="11"/>
      <c r="H1972" s="11"/>
      <c r="I1972" s="11"/>
      <c r="J1972" s="11"/>
      <c r="K1972" s="11"/>
      <c r="L1972" s="17"/>
      <c r="M1972" s="11"/>
      <c r="N1972" s="11"/>
      <c r="O1972" s="11"/>
      <c r="P1972" s="11"/>
      <c r="Q1972" s="11"/>
      <c r="R1972" s="11"/>
      <c r="S1972" s="11"/>
      <c r="T1972" s="11"/>
      <c r="U1972" s="11"/>
      <c r="V1972" s="11"/>
      <c r="W1972" s="11"/>
      <c r="X1972" s="11"/>
      <c r="Y1972" s="11"/>
      <c r="Z1972" s="11"/>
    </row>
    <row r="1973">
      <c r="A1973" s="11"/>
      <c r="B1973" s="11"/>
      <c r="C1973" s="11"/>
      <c r="D1973" s="11"/>
      <c r="E1973" s="11"/>
      <c r="F1973" s="11"/>
      <c r="G1973" s="11"/>
      <c r="H1973" s="11"/>
      <c r="I1973" s="11"/>
      <c r="J1973" s="11"/>
      <c r="K1973" s="11"/>
      <c r="L1973" s="17"/>
      <c r="M1973" s="11"/>
      <c r="N1973" s="11"/>
      <c r="O1973" s="11"/>
      <c r="P1973" s="11"/>
      <c r="Q1973" s="11"/>
      <c r="R1973" s="11"/>
      <c r="S1973" s="11"/>
      <c r="T1973" s="11"/>
      <c r="U1973" s="11"/>
      <c r="V1973" s="11"/>
      <c r="W1973" s="11"/>
      <c r="X1973" s="11"/>
      <c r="Y1973" s="11"/>
      <c r="Z1973" s="11"/>
    </row>
    <row r="1974">
      <c r="A1974" s="11"/>
      <c r="B1974" s="11"/>
      <c r="C1974" s="11"/>
      <c r="D1974" s="11"/>
      <c r="E1974" s="11"/>
      <c r="F1974" s="11"/>
      <c r="G1974" s="11"/>
      <c r="H1974" s="11"/>
      <c r="I1974" s="11"/>
      <c r="J1974" s="11"/>
      <c r="K1974" s="11"/>
      <c r="L1974" s="17"/>
      <c r="M1974" s="11"/>
      <c r="N1974" s="11"/>
      <c r="O1974" s="11"/>
      <c r="P1974" s="11"/>
      <c r="Q1974" s="11"/>
      <c r="R1974" s="11"/>
      <c r="S1974" s="11"/>
      <c r="T1974" s="11"/>
      <c r="U1974" s="11"/>
      <c r="V1974" s="11"/>
      <c r="W1974" s="11"/>
      <c r="X1974" s="11"/>
      <c r="Y1974" s="11"/>
      <c r="Z1974" s="11"/>
    </row>
    <row r="1975">
      <c r="A1975" s="11"/>
      <c r="B1975" s="11"/>
      <c r="C1975" s="11"/>
      <c r="D1975" s="11"/>
      <c r="E1975" s="11"/>
      <c r="F1975" s="11"/>
      <c r="G1975" s="11"/>
      <c r="H1975" s="11"/>
      <c r="I1975" s="11"/>
      <c r="J1975" s="11"/>
      <c r="K1975" s="11"/>
      <c r="L1975" s="17"/>
      <c r="M1975" s="11"/>
      <c r="N1975" s="11"/>
      <c r="O1975" s="11"/>
      <c r="P1975" s="11"/>
      <c r="Q1975" s="11"/>
      <c r="R1975" s="11"/>
      <c r="S1975" s="11"/>
      <c r="T1975" s="11"/>
      <c r="U1975" s="11"/>
      <c r="V1975" s="11"/>
      <c r="W1975" s="11"/>
      <c r="X1975" s="11"/>
      <c r="Y1975" s="11"/>
      <c r="Z1975" s="11"/>
    </row>
    <row r="1976">
      <c r="A1976" s="11"/>
      <c r="B1976" s="11"/>
      <c r="C1976" s="11"/>
      <c r="D1976" s="11"/>
      <c r="E1976" s="11"/>
      <c r="F1976" s="11"/>
      <c r="G1976" s="11"/>
      <c r="H1976" s="11"/>
      <c r="I1976" s="11"/>
      <c r="J1976" s="11"/>
      <c r="K1976" s="11"/>
      <c r="L1976" s="17"/>
      <c r="M1976" s="11"/>
      <c r="N1976" s="11"/>
      <c r="O1976" s="11"/>
      <c r="P1976" s="11"/>
      <c r="Q1976" s="11"/>
      <c r="R1976" s="11"/>
      <c r="S1976" s="11"/>
      <c r="T1976" s="11"/>
      <c r="U1976" s="11"/>
      <c r="V1976" s="11"/>
      <c r="W1976" s="11"/>
      <c r="X1976" s="11"/>
      <c r="Y1976" s="11"/>
      <c r="Z1976" s="11"/>
    </row>
    <row r="1977">
      <c r="A1977" s="11"/>
      <c r="B1977" s="11"/>
      <c r="C1977" s="11"/>
      <c r="D1977" s="11"/>
      <c r="E1977" s="11"/>
      <c r="F1977" s="11"/>
      <c r="G1977" s="11"/>
      <c r="H1977" s="11"/>
      <c r="I1977" s="11"/>
      <c r="J1977" s="11"/>
      <c r="K1977" s="11"/>
      <c r="L1977" s="17"/>
      <c r="M1977" s="11"/>
      <c r="N1977" s="11"/>
      <c r="O1977" s="11"/>
      <c r="P1977" s="11"/>
      <c r="Q1977" s="11"/>
      <c r="R1977" s="11"/>
      <c r="S1977" s="11"/>
      <c r="T1977" s="11"/>
      <c r="U1977" s="11"/>
      <c r="V1977" s="11"/>
      <c r="W1977" s="11"/>
      <c r="X1977" s="11"/>
      <c r="Y1977" s="11"/>
      <c r="Z1977" s="11"/>
    </row>
    <row r="1978">
      <c r="A1978" s="11"/>
      <c r="B1978" s="11"/>
      <c r="C1978" s="11"/>
      <c r="D1978" s="11"/>
      <c r="E1978" s="11"/>
      <c r="F1978" s="11"/>
      <c r="G1978" s="11"/>
      <c r="H1978" s="11"/>
      <c r="I1978" s="11"/>
      <c r="J1978" s="11"/>
      <c r="K1978" s="11"/>
      <c r="L1978" s="17"/>
      <c r="M1978" s="11"/>
      <c r="N1978" s="11"/>
      <c r="O1978" s="11"/>
      <c r="P1978" s="11"/>
      <c r="Q1978" s="11"/>
      <c r="R1978" s="11"/>
      <c r="S1978" s="11"/>
      <c r="T1978" s="11"/>
      <c r="U1978" s="11"/>
      <c r="V1978" s="11"/>
      <c r="W1978" s="11"/>
      <c r="X1978" s="11"/>
      <c r="Y1978" s="11"/>
      <c r="Z1978" s="11"/>
    </row>
    <row r="1979">
      <c r="A1979" s="11"/>
      <c r="B1979" s="11"/>
      <c r="C1979" s="11"/>
      <c r="D1979" s="11"/>
      <c r="E1979" s="11"/>
      <c r="F1979" s="11"/>
      <c r="G1979" s="11"/>
      <c r="H1979" s="11"/>
      <c r="I1979" s="11"/>
      <c r="J1979" s="11"/>
      <c r="K1979" s="11"/>
      <c r="L1979" s="17"/>
      <c r="M1979" s="11"/>
      <c r="N1979" s="11"/>
      <c r="O1979" s="11"/>
      <c r="P1979" s="11"/>
      <c r="Q1979" s="11"/>
      <c r="R1979" s="11"/>
      <c r="S1979" s="11"/>
      <c r="T1979" s="11"/>
      <c r="U1979" s="11"/>
      <c r="V1979" s="11"/>
      <c r="W1979" s="11"/>
      <c r="X1979" s="11"/>
      <c r="Y1979" s="11"/>
      <c r="Z1979" s="11"/>
    </row>
    <row r="1980">
      <c r="A1980" s="11"/>
      <c r="B1980" s="11"/>
      <c r="C1980" s="11"/>
      <c r="D1980" s="11"/>
      <c r="E1980" s="11"/>
      <c r="F1980" s="11"/>
      <c r="G1980" s="11"/>
      <c r="H1980" s="11"/>
      <c r="I1980" s="11"/>
      <c r="J1980" s="11"/>
      <c r="K1980" s="11"/>
      <c r="L1980" s="17"/>
      <c r="M1980" s="11"/>
      <c r="N1980" s="11"/>
      <c r="O1980" s="11"/>
      <c r="P1980" s="11"/>
      <c r="Q1980" s="11"/>
      <c r="R1980" s="11"/>
      <c r="S1980" s="11"/>
      <c r="T1980" s="11"/>
      <c r="U1980" s="11"/>
      <c r="V1980" s="11"/>
      <c r="W1980" s="11"/>
      <c r="X1980" s="11"/>
      <c r="Y1980" s="11"/>
      <c r="Z1980" s="11"/>
    </row>
    <row r="1981">
      <c r="A1981" s="11"/>
      <c r="B1981" s="11"/>
      <c r="C1981" s="11"/>
      <c r="D1981" s="11"/>
      <c r="E1981" s="11"/>
      <c r="F1981" s="11"/>
      <c r="G1981" s="11"/>
      <c r="H1981" s="11"/>
      <c r="I1981" s="11"/>
      <c r="J1981" s="11"/>
      <c r="K1981" s="11"/>
      <c r="L1981" s="17"/>
      <c r="M1981" s="11"/>
      <c r="N1981" s="11"/>
      <c r="O1981" s="11"/>
      <c r="P1981" s="11"/>
      <c r="Q1981" s="11"/>
      <c r="R1981" s="11"/>
      <c r="S1981" s="11"/>
      <c r="T1981" s="11"/>
      <c r="U1981" s="11"/>
      <c r="V1981" s="11"/>
      <c r="W1981" s="11"/>
      <c r="X1981" s="11"/>
      <c r="Y1981" s="11"/>
      <c r="Z1981" s="11"/>
    </row>
    <row r="1982">
      <c r="A1982" s="11"/>
      <c r="B1982" s="11"/>
      <c r="C1982" s="11"/>
      <c r="D1982" s="11"/>
      <c r="E1982" s="11"/>
      <c r="F1982" s="11"/>
      <c r="G1982" s="11"/>
      <c r="H1982" s="11"/>
      <c r="I1982" s="11"/>
      <c r="J1982" s="11"/>
      <c r="K1982" s="11"/>
      <c r="L1982" s="17"/>
      <c r="M1982" s="11"/>
      <c r="N1982" s="11"/>
      <c r="O1982" s="11"/>
      <c r="P1982" s="11"/>
      <c r="Q1982" s="11"/>
      <c r="R1982" s="11"/>
      <c r="S1982" s="11"/>
      <c r="T1982" s="11"/>
      <c r="U1982" s="11"/>
      <c r="V1982" s="11"/>
      <c r="W1982" s="11"/>
      <c r="X1982" s="11"/>
      <c r="Y1982" s="11"/>
      <c r="Z1982" s="11"/>
    </row>
    <row r="1983">
      <c r="A1983" s="11"/>
      <c r="B1983" s="11"/>
      <c r="C1983" s="11"/>
      <c r="D1983" s="11"/>
      <c r="E1983" s="11"/>
      <c r="F1983" s="11"/>
      <c r="G1983" s="11"/>
      <c r="H1983" s="11"/>
      <c r="I1983" s="11"/>
      <c r="J1983" s="11"/>
      <c r="K1983" s="11"/>
      <c r="L1983" s="17"/>
      <c r="M1983" s="11"/>
      <c r="N1983" s="11"/>
      <c r="O1983" s="11"/>
      <c r="P1983" s="11"/>
      <c r="Q1983" s="11"/>
      <c r="R1983" s="11"/>
      <c r="S1983" s="11"/>
      <c r="T1983" s="11"/>
      <c r="U1983" s="11"/>
      <c r="V1983" s="11"/>
      <c r="W1983" s="11"/>
      <c r="X1983" s="11"/>
      <c r="Y1983" s="11"/>
      <c r="Z1983" s="11"/>
    </row>
    <row r="1984">
      <c r="A1984" s="11"/>
      <c r="B1984" s="11"/>
      <c r="C1984" s="11"/>
      <c r="D1984" s="11"/>
      <c r="E1984" s="11"/>
      <c r="F1984" s="11"/>
      <c r="G1984" s="11"/>
      <c r="H1984" s="11"/>
      <c r="I1984" s="11"/>
      <c r="J1984" s="11"/>
      <c r="K1984" s="11"/>
      <c r="L1984" s="17"/>
      <c r="M1984" s="11"/>
      <c r="N1984" s="11"/>
      <c r="O1984" s="11"/>
      <c r="P1984" s="11"/>
      <c r="Q1984" s="11"/>
      <c r="R1984" s="11"/>
      <c r="S1984" s="11"/>
      <c r="T1984" s="11"/>
      <c r="U1984" s="11"/>
      <c r="V1984" s="11"/>
      <c r="W1984" s="11"/>
      <c r="X1984" s="11"/>
      <c r="Y1984" s="11"/>
      <c r="Z1984" s="11"/>
    </row>
    <row r="1985">
      <c r="A1985" s="11"/>
      <c r="B1985" s="11"/>
      <c r="C1985" s="11"/>
      <c r="D1985" s="11"/>
      <c r="E1985" s="11"/>
      <c r="F1985" s="11"/>
      <c r="G1985" s="11"/>
      <c r="H1985" s="11"/>
      <c r="I1985" s="11"/>
      <c r="J1985" s="11"/>
      <c r="K1985" s="11"/>
      <c r="L1985" s="17"/>
      <c r="M1985" s="11"/>
      <c r="N1985" s="11"/>
      <c r="O1985" s="11"/>
      <c r="P1985" s="11"/>
      <c r="Q1985" s="11"/>
      <c r="R1985" s="11"/>
      <c r="S1985" s="11"/>
      <c r="T1985" s="11"/>
      <c r="U1985" s="11"/>
      <c r="V1985" s="11"/>
      <c r="W1985" s="11"/>
      <c r="X1985" s="11"/>
      <c r="Y1985" s="11"/>
      <c r="Z1985" s="11"/>
    </row>
    <row r="1986">
      <c r="A1986" s="11"/>
      <c r="B1986" s="11"/>
      <c r="C1986" s="11"/>
      <c r="D1986" s="11"/>
      <c r="E1986" s="11"/>
      <c r="F1986" s="11"/>
      <c r="G1986" s="11"/>
      <c r="H1986" s="11"/>
      <c r="I1986" s="11"/>
      <c r="J1986" s="11"/>
      <c r="K1986" s="11"/>
      <c r="L1986" s="17"/>
      <c r="M1986" s="11"/>
      <c r="N1986" s="11"/>
      <c r="O1986" s="11"/>
      <c r="P1986" s="11"/>
      <c r="Q1986" s="11"/>
      <c r="R1986" s="11"/>
      <c r="S1986" s="11"/>
      <c r="T1986" s="11"/>
      <c r="U1986" s="11"/>
      <c r="V1986" s="11"/>
      <c r="W1986" s="11"/>
      <c r="X1986" s="11"/>
      <c r="Y1986" s="11"/>
      <c r="Z1986" s="11"/>
    </row>
    <row r="1987">
      <c r="A1987" s="11"/>
      <c r="B1987" s="11"/>
      <c r="C1987" s="11"/>
      <c r="D1987" s="11"/>
      <c r="E1987" s="11"/>
      <c r="F1987" s="11"/>
      <c r="G1987" s="11"/>
      <c r="H1987" s="11"/>
      <c r="I1987" s="11"/>
      <c r="J1987" s="11"/>
      <c r="K1987" s="11"/>
      <c r="L1987" s="17"/>
      <c r="M1987" s="11"/>
      <c r="N1987" s="11"/>
      <c r="O1987" s="11"/>
      <c r="P1987" s="11"/>
      <c r="Q1987" s="11"/>
      <c r="R1987" s="11"/>
      <c r="S1987" s="11"/>
      <c r="T1987" s="11"/>
      <c r="U1987" s="11"/>
      <c r="V1987" s="11"/>
      <c r="W1987" s="11"/>
      <c r="X1987" s="11"/>
      <c r="Y1987" s="11"/>
      <c r="Z1987" s="11"/>
    </row>
    <row r="1988">
      <c r="A1988" s="11"/>
      <c r="B1988" s="11"/>
      <c r="C1988" s="11"/>
      <c r="D1988" s="11"/>
      <c r="E1988" s="11"/>
      <c r="F1988" s="11"/>
      <c r="G1988" s="11"/>
      <c r="H1988" s="11"/>
      <c r="I1988" s="11"/>
      <c r="J1988" s="11"/>
      <c r="K1988" s="11"/>
      <c r="L1988" s="17"/>
      <c r="M1988" s="11"/>
      <c r="N1988" s="11"/>
      <c r="O1988" s="11"/>
      <c r="P1988" s="11"/>
      <c r="Q1988" s="11"/>
      <c r="R1988" s="11"/>
      <c r="S1988" s="11"/>
      <c r="T1988" s="11"/>
      <c r="U1988" s="11"/>
      <c r="V1988" s="11"/>
      <c r="W1988" s="11"/>
      <c r="X1988" s="11"/>
      <c r="Y1988" s="11"/>
      <c r="Z1988" s="11"/>
    </row>
    <row r="1989">
      <c r="A1989" s="11"/>
      <c r="B1989" s="11"/>
      <c r="C1989" s="11"/>
      <c r="D1989" s="11"/>
      <c r="E1989" s="11"/>
      <c r="F1989" s="11"/>
      <c r="G1989" s="11"/>
      <c r="H1989" s="11"/>
      <c r="I1989" s="11"/>
      <c r="J1989" s="11"/>
      <c r="K1989" s="11"/>
      <c r="L1989" s="17"/>
      <c r="M1989" s="11"/>
      <c r="N1989" s="11"/>
      <c r="O1989" s="11"/>
      <c r="P1989" s="11"/>
      <c r="Q1989" s="11"/>
      <c r="R1989" s="11"/>
      <c r="S1989" s="11"/>
      <c r="T1989" s="11"/>
      <c r="U1989" s="11"/>
      <c r="V1989" s="11"/>
      <c r="W1989" s="11"/>
      <c r="X1989" s="11"/>
      <c r="Y1989" s="11"/>
      <c r="Z1989" s="11"/>
    </row>
    <row r="1990">
      <c r="A1990" s="11"/>
      <c r="B1990" s="11"/>
      <c r="C1990" s="11"/>
      <c r="D1990" s="11"/>
      <c r="E1990" s="11"/>
      <c r="F1990" s="11"/>
      <c r="G1990" s="11"/>
      <c r="H1990" s="11"/>
      <c r="I1990" s="11"/>
      <c r="J1990" s="11"/>
      <c r="K1990" s="11"/>
      <c r="L1990" s="17"/>
      <c r="M1990" s="11"/>
      <c r="N1990" s="11"/>
      <c r="O1990" s="11"/>
      <c r="P1990" s="11"/>
      <c r="Q1990" s="11"/>
      <c r="R1990" s="11"/>
      <c r="S1990" s="11"/>
      <c r="T1990" s="11"/>
      <c r="U1990" s="11"/>
      <c r="V1990" s="11"/>
      <c r="W1990" s="11"/>
      <c r="X1990" s="11"/>
      <c r="Y1990" s="11"/>
      <c r="Z1990" s="11"/>
    </row>
    <row r="1991">
      <c r="A1991" s="11"/>
      <c r="B1991" s="11"/>
      <c r="C1991" s="11"/>
      <c r="D1991" s="11"/>
      <c r="E1991" s="11"/>
      <c r="F1991" s="11"/>
      <c r="G1991" s="11"/>
      <c r="H1991" s="11"/>
      <c r="I1991" s="11"/>
      <c r="J1991" s="11"/>
      <c r="K1991" s="11"/>
      <c r="L1991" s="17"/>
      <c r="M1991" s="11"/>
      <c r="N1991" s="11"/>
      <c r="O1991" s="11"/>
      <c r="P1991" s="11"/>
      <c r="Q1991" s="11"/>
      <c r="R1991" s="11"/>
      <c r="S1991" s="11"/>
      <c r="T1991" s="11"/>
      <c r="U1991" s="11"/>
      <c r="V1991" s="11"/>
      <c r="W1991" s="11"/>
      <c r="X1991" s="11"/>
      <c r="Y1991" s="11"/>
      <c r="Z1991" s="11"/>
    </row>
    <row r="1992">
      <c r="A1992" s="11"/>
      <c r="B1992" s="11"/>
      <c r="C1992" s="11"/>
      <c r="D1992" s="11"/>
      <c r="E1992" s="11"/>
      <c r="F1992" s="11"/>
      <c r="G1992" s="11"/>
      <c r="H1992" s="11"/>
      <c r="I1992" s="11"/>
      <c r="J1992" s="11"/>
      <c r="K1992" s="11"/>
      <c r="L1992" s="17"/>
      <c r="M1992" s="11"/>
      <c r="N1992" s="11"/>
      <c r="O1992" s="11"/>
      <c r="P1992" s="11"/>
      <c r="Q1992" s="11"/>
      <c r="R1992" s="11"/>
      <c r="S1992" s="11"/>
      <c r="T1992" s="11"/>
      <c r="U1992" s="11"/>
      <c r="V1992" s="11"/>
      <c r="W1992" s="11"/>
      <c r="X1992" s="11"/>
      <c r="Y1992" s="11"/>
      <c r="Z1992" s="11"/>
    </row>
    <row r="1993">
      <c r="A1993" s="11"/>
      <c r="B1993" s="11"/>
      <c r="C1993" s="11"/>
      <c r="D1993" s="11"/>
      <c r="E1993" s="11"/>
      <c r="F1993" s="11"/>
      <c r="G1993" s="11"/>
      <c r="H1993" s="11"/>
      <c r="I1993" s="11"/>
      <c r="J1993" s="11"/>
      <c r="K1993" s="11"/>
      <c r="L1993" s="17"/>
      <c r="M1993" s="11"/>
      <c r="N1993" s="11"/>
      <c r="O1993" s="11"/>
      <c r="P1993" s="11"/>
      <c r="Q1993" s="11"/>
      <c r="R1993" s="11"/>
      <c r="S1993" s="11"/>
      <c r="T1993" s="11"/>
      <c r="U1993" s="11"/>
      <c r="V1993" s="11"/>
      <c r="W1993" s="11"/>
      <c r="X1993" s="11"/>
      <c r="Y1993" s="11"/>
      <c r="Z1993" s="11"/>
    </row>
    <row r="1994">
      <c r="A1994" s="11"/>
      <c r="B1994" s="11"/>
      <c r="C1994" s="11"/>
      <c r="D1994" s="11"/>
      <c r="E1994" s="11"/>
      <c r="F1994" s="11"/>
      <c r="G1994" s="11"/>
      <c r="H1994" s="11"/>
      <c r="I1994" s="11"/>
      <c r="J1994" s="11"/>
      <c r="K1994" s="11"/>
      <c r="L1994" s="17"/>
      <c r="M1994" s="11"/>
      <c r="N1994" s="11"/>
      <c r="O1994" s="11"/>
      <c r="P1994" s="11"/>
      <c r="Q1994" s="11"/>
      <c r="R1994" s="11"/>
      <c r="S1994" s="11"/>
      <c r="T1994" s="11"/>
      <c r="U1994" s="11"/>
      <c r="V1994" s="11"/>
      <c r="W1994" s="11"/>
      <c r="X1994" s="11"/>
      <c r="Y1994" s="11"/>
      <c r="Z1994" s="11"/>
    </row>
    <row r="1995">
      <c r="A1995" s="11"/>
      <c r="B1995" s="11"/>
      <c r="C1995" s="11"/>
      <c r="D1995" s="11"/>
      <c r="E1995" s="11"/>
      <c r="F1995" s="11"/>
      <c r="G1995" s="11"/>
      <c r="H1995" s="11"/>
      <c r="I1995" s="11"/>
      <c r="J1995" s="11"/>
      <c r="K1995" s="11"/>
      <c r="L1995" s="17"/>
      <c r="M1995" s="11"/>
      <c r="N1995" s="11"/>
      <c r="O1995" s="11"/>
      <c r="P1995" s="11"/>
      <c r="Q1995" s="11"/>
      <c r="R1995" s="11"/>
      <c r="S1995" s="11"/>
      <c r="T1995" s="11"/>
      <c r="U1995" s="11"/>
      <c r="V1995" s="11"/>
      <c r="W1995" s="11"/>
      <c r="X1995" s="11"/>
      <c r="Y1995" s="11"/>
      <c r="Z1995" s="11"/>
    </row>
    <row r="1996">
      <c r="A1996" s="11"/>
      <c r="B1996" s="11"/>
      <c r="C1996" s="11"/>
      <c r="D1996" s="11"/>
      <c r="E1996" s="11"/>
      <c r="F1996" s="11"/>
      <c r="G1996" s="11"/>
      <c r="H1996" s="11"/>
      <c r="I1996" s="11"/>
      <c r="J1996" s="11"/>
      <c r="K1996" s="11"/>
      <c r="L1996" s="17"/>
      <c r="M1996" s="11"/>
      <c r="N1996" s="11"/>
      <c r="O1996" s="11"/>
      <c r="P1996" s="11"/>
      <c r="Q1996" s="11"/>
      <c r="R1996" s="11"/>
      <c r="S1996" s="11"/>
      <c r="T1996" s="11"/>
      <c r="U1996" s="11"/>
      <c r="V1996" s="11"/>
      <c r="W1996" s="11"/>
      <c r="X1996" s="11"/>
      <c r="Y1996" s="11"/>
      <c r="Z1996" s="11"/>
    </row>
    <row r="1997">
      <c r="A1997" s="11"/>
      <c r="B1997" s="11"/>
      <c r="C1997" s="11"/>
      <c r="D1997" s="11"/>
      <c r="E1997" s="11"/>
      <c r="F1997" s="11"/>
      <c r="G1997" s="11"/>
      <c r="H1997" s="11"/>
      <c r="I1997" s="11"/>
      <c r="J1997" s="11"/>
      <c r="K1997" s="11"/>
      <c r="L1997" s="17"/>
      <c r="M1997" s="11"/>
      <c r="N1997" s="11"/>
      <c r="O1997" s="11"/>
      <c r="P1997" s="11"/>
      <c r="Q1997" s="11"/>
      <c r="R1997" s="11"/>
      <c r="S1997" s="11"/>
      <c r="T1997" s="11"/>
      <c r="U1997" s="11"/>
      <c r="V1997" s="11"/>
      <c r="W1997" s="11"/>
      <c r="X1997" s="11"/>
      <c r="Y1997" s="11"/>
      <c r="Z1997" s="11"/>
    </row>
    <row r="1998">
      <c r="A1998" s="11"/>
      <c r="B1998" s="11"/>
      <c r="C1998" s="11"/>
      <c r="D1998" s="11"/>
      <c r="E1998" s="11"/>
      <c r="F1998" s="11"/>
      <c r="G1998" s="11"/>
      <c r="H1998" s="11"/>
      <c r="I1998" s="11"/>
      <c r="J1998" s="11"/>
      <c r="K1998" s="11"/>
      <c r="L1998" s="17"/>
      <c r="M1998" s="11"/>
      <c r="N1998" s="11"/>
      <c r="O1998" s="11"/>
      <c r="P1998" s="11"/>
      <c r="Q1998" s="11"/>
      <c r="R1998" s="11"/>
      <c r="S1998" s="11"/>
      <c r="T1998" s="11"/>
      <c r="U1998" s="11"/>
      <c r="V1998" s="11"/>
      <c r="W1998" s="11"/>
      <c r="X1998" s="11"/>
      <c r="Y1998" s="11"/>
      <c r="Z1998" s="11"/>
    </row>
    <row r="1999">
      <c r="A1999" s="11"/>
      <c r="B1999" s="11"/>
      <c r="C1999" s="11"/>
      <c r="D1999" s="11"/>
      <c r="E1999" s="11"/>
      <c r="F1999" s="11"/>
      <c r="G1999" s="11"/>
      <c r="H1999" s="11"/>
      <c r="I1999" s="11"/>
      <c r="J1999" s="11"/>
      <c r="K1999" s="11"/>
      <c r="L1999" s="17"/>
      <c r="M1999" s="11"/>
      <c r="N1999" s="11"/>
      <c r="O1999" s="11"/>
      <c r="P1999" s="11"/>
      <c r="Q1999" s="11"/>
      <c r="R1999" s="11"/>
      <c r="S1999" s="11"/>
      <c r="T1999" s="11"/>
      <c r="U1999" s="11"/>
      <c r="V1999" s="11"/>
      <c r="W1999" s="11"/>
      <c r="X1999" s="11"/>
      <c r="Y1999" s="11"/>
      <c r="Z1999" s="11"/>
    </row>
    <row r="2000">
      <c r="A2000" s="11"/>
      <c r="B2000" s="11"/>
      <c r="C2000" s="11"/>
      <c r="D2000" s="11"/>
      <c r="E2000" s="11"/>
      <c r="F2000" s="11"/>
      <c r="G2000" s="11"/>
      <c r="H2000" s="11"/>
      <c r="I2000" s="11"/>
      <c r="J2000" s="11"/>
      <c r="K2000" s="11"/>
      <c r="L2000" s="17"/>
      <c r="M2000" s="11"/>
      <c r="N2000" s="11"/>
      <c r="O2000" s="11"/>
      <c r="P2000" s="11"/>
      <c r="Q2000" s="11"/>
      <c r="R2000" s="11"/>
      <c r="S2000" s="11"/>
      <c r="T2000" s="11"/>
      <c r="U2000" s="11"/>
      <c r="V2000" s="11"/>
      <c r="W2000" s="11"/>
      <c r="X2000" s="11"/>
      <c r="Y2000" s="11"/>
      <c r="Z2000" s="11"/>
    </row>
    <row r="2001">
      <c r="A2001" s="11"/>
      <c r="B2001" s="11"/>
      <c r="C2001" s="11"/>
      <c r="D2001" s="11"/>
      <c r="E2001" s="11"/>
      <c r="F2001" s="11"/>
      <c r="G2001" s="11"/>
      <c r="H2001" s="11"/>
      <c r="I2001" s="11"/>
      <c r="J2001" s="11"/>
      <c r="K2001" s="11"/>
      <c r="L2001" s="17"/>
      <c r="M2001" s="11"/>
      <c r="N2001" s="11"/>
      <c r="O2001" s="11"/>
      <c r="P2001" s="11"/>
      <c r="Q2001" s="11"/>
      <c r="R2001" s="11"/>
      <c r="S2001" s="11"/>
      <c r="T2001" s="11"/>
      <c r="U2001" s="11"/>
      <c r="V2001" s="11"/>
      <c r="W2001" s="11"/>
      <c r="X2001" s="11"/>
      <c r="Y2001" s="11"/>
      <c r="Z2001" s="11"/>
    </row>
    <row r="2002">
      <c r="A2002" s="11"/>
      <c r="B2002" s="11"/>
      <c r="C2002" s="11"/>
      <c r="D2002" s="11"/>
      <c r="E2002" s="11"/>
      <c r="F2002" s="11"/>
      <c r="G2002" s="11"/>
      <c r="H2002" s="11"/>
      <c r="I2002" s="11"/>
      <c r="J2002" s="11"/>
      <c r="K2002" s="11"/>
      <c r="L2002" s="17"/>
      <c r="M2002" s="11"/>
      <c r="N2002" s="11"/>
      <c r="O2002" s="11"/>
      <c r="P2002" s="11"/>
      <c r="Q2002" s="11"/>
      <c r="R2002" s="11"/>
      <c r="S2002" s="11"/>
      <c r="T2002" s="11"/>
      <c r="U2002" s="11"/>
      <c r="V2002" s="11"/>
      <c r="W2002" s="11"/>
      <c r="X2002" s="11"/>
      <c r="Y2002" s="11"/>
      <c r="Z2002" s="11"/>
    </row>
    <row r="2003">
      <c r="A2003" s="11"/>
      <c r="B2003" s="11"/>
      <c r="C2003" s="11"/>
      <c r="D2003" s="11"/>
      <c r="E2003" s="11"/>
      <c r="F2003" s="11"/>
      <c r="G2003" s="11"/>
      <c r="H2003" s="11"/>
      <c r="I2003" s="11"/>
      <c r="J2003" s="11"/>
      <c r="K2003" s="11"/>
      <c r="L2003" s="17"/>
      <c r="M2003" s="11"/>
      <c r="N2003" s="11"/>
      <c r="O2003" s="11"/>
      <c r="P2003" s="11"/>
      <c r="Q2003" s="11"/>
      <c r="R2003" s="11"/>
      <c r="S2003" s="11"/>
      <c r="T2003" s="11"/>
      <c r="U2003" s="11"/>
      <c r="V2003" s="11"/>
      <c r="W2003" s="11"/>
      <c r="X2003" s="11"/>
      <c r="Y2003" s="11"/>
      <c r="Z2003" s="11"/>
    </row>
    <row r="2004">
      <c r="A2004" s="11"/>
      <c r="B2004" s="11"/>
      <c r="C2004" s="11"/>
      <c r="D2004" s="11"/>
      <c r="E2004" s="11"/>
      <c r="F2004" s="11"/>
      <c r="G2004" s="11"/>
      <c r="H2004" s="11"/>
      <c r="I2004" s="11"/>
      <c r="J2004" s="11"/>
      <c r="K2004" s="11"/>
      <c r="L2004" s="17"/>
      <c r="M2004" s="11"/>
      <c r="N2004" s="11"/>
      <c r="O2004" s="11"/>
      <c r="P2004" s="11"/>
      <c r="Q2004" s="11"/>
      <c r="R2004" s="11"/>
      <c r="S2004" s="11"/>
      <c r="T2004" s="11"/>
      <c r="U2004" s="11"/>
      <c r="V2004" s="11"/>
      <c r="W2004" s="11"/>
      <c r="X2004" s="11"/>
      <c r="Y2004" s="11"/>
      <c r="Z2004" s="11"/>
    </row>
    <row r="2005">
      <c r="A2005" s="11"/>
      <c r="B2005" s="11"/>
      <c r="C2005" s="11"/>
      <c r="D2005" s="11"/>
      <c r="E2005" s="11"/>
      <c r="F2005" s="11"/>
      <c r="G2005" s="11"/>
      <c r="H2005" s="11"/>
      <c r="I2005" s="11"/>
      <c r="J2005" s="11"/>
      <c r="K2005" s="11"/>
      <c r="L2005" s="17"/>
      <c r="M2005" s="11"/>
      <c r="N2005" s="11"/>
      <c r="O2005" s="11"/>
      <c r="P2005" s="11"/>
      <c r="Q2005" s="11"/>
      <c r="R2005" s="11"/>
      <c r="S2005" s="11"/>
      <c r="T2005" s="11"/>
      <c r="U2005" s="11"/>
      <c r="V2005" s="11"/>
      <c r="W2005" s="11"/>
      <c r="X2005" s="11"/>
      <c r="Y2005" s="11"/>
      <c r="Z2005" s="11"/>
    </row>
    <row r="2006">
      <c r="A2006" s="11"/>
      <c r="B2006" s="11"/>
      <c r="C2006" s="11"/>
      <c r="D2006" s="11"/>
      <c r="E2006" s="11"/>
      <c r="F2006" s="11"/>
      <c r="G2006" s="11"/>
      <c r="H2006" s="11"/>
      <c r="I2006" s="11"/>
      <c r="J2006" s="11"/>
      <c r="K2006" s="11"/>
      <c r="L2006" s="17"/>
      <c r="M2006" s="11"/>
      <c r="N2006" s="11"/>
      <c r="O2006" s="11"/>
      <c r="P2006" s="11"/>
      <c r="Q2006" s="11"/>
      <c r="R2006" s="11"/>
      <c r="S2006" s="11"/>
      <c r="T2006" s="11"/>
      <c r="U2006" s="11"/>
      <c r="V2006" s="11"/>
      <c r="W2006" s="11"/>
      <c r="X2006" s="11"/>
      <c r="Y2006" s="11"/>
      <c r="Z2006" s="11"/>
    </row>
    <row r="2007">
      <c r="A2007" s="11"/>
      <c r="B2007" s="11"/>
      <c r="C2007" s="11"/>
      <c r="D2007" s="11"/>
      <c r="E2007" s="11"/>
      <c r="F2007" s="11"/>
      <c r="G2007" s="11"/>
      <c r="H2007" s="11"/>
      <c r="I2007" s="11"/>
      <c r="J2007" s="11"/>
      <c r="K2007" s="11"/>
      <c r="L2007" s="17"/>
      <c r="M2007" s="11"/>
      <c r="N2007" s="11"/>
      <c r="O2007" s="11"/>
      <c r="P2007" s="11"/>
      <c r="Q2007" s="11"/>
      <c r="R2007" s="11"/>
      <c r="S2007" s="11"/>
      <c r="T2007" s="11"/>
      <c r="U2007" s="11"/>
      <c r="V2007" s="11"/>
      <c r="W2007" s="11"/>
      <c r="X2007" s="11"/>
      <c r="Y2007" s="11"/>
      <c r="Z2007" s="11"/>
    </row>
    <row r="2008">
      <c r="A2008" s="11"/>
      <c r="B2008" s="11"/>
      <c r="C2008" s="11"/>
      <c r="D2008" s="11"/>
      <c r="E2008" s="11"/>
      <c r="F2008" s="11"/>
      <c r="G2008" s="11"/>
      <c r="H2008" s="11"/>
      <c r="I2008" s="11"/>
      <c r="J2008" s="11"/>
      <c r="K2008" s="11"/>
      <c r="L2008" s="17"/>
      <c r="M2008" s="11"/>
      <c r="N2008" s="11"/>
      <c r="O2008" s="11"/>
      <c r="P2008" s="11"/>
      <c r="Q2008" s="11"/>
      <c r="R2008" s="11"/>
      <c r="S2008" s="11"/>
      <c r="T2008" s="11"/>
      <c r="U2008" s="11"/>
      <c r="V2008" s="11"/>
      <c r="W2008" s="11"/>
      <c r="X2008" s="11"/>
      <c r="Y2008" s="11"/>
      <c r="Z2008" s="11"/>
    </row>
    <row r="2009">
      <c r="A2009" s="11"/>
      <c r="B2009" s="11"/>
      <c r="C2009" s="11"/>
      <c r="D2009" s="11"/>
      <c r="E2009" s="11"/>
      <c r="F2009" s="11"/>
      <c r="G2009" s="11"/>
      <c r="H2009" s="11"/>
      <c r="I2009" s="11"/>
      <c r="J2009" s="11"/>
      <c r="K2009" s="11"/>
      <c r="L2009" s="17"/>
      <c r="M2009" s="11"/>
      <c r="N2009" s="11"/>
      <c r="O2009" s="11"/>
      <c r="P2009" s="11"/>
      <c r="Q2009" s="11"/>
      <c r="R2009" s="11"/>
      <c r="S2009" s="11"/>
      <c r="T2009" s="11"/>
      <c r="U2009" s="11"/>
      <c r="V2009" s="11"/>
      <c r="W2009" s="11"/>
      <c r="X2009" s="11"/>
      <c r="Y2009" s="11"/>
      <c r="Z2009" s="11"/>
    </row>
    <row r="2010">
      <c r="A2010" s="11"/>
      <c r="B2010" s="11"/>
      <c r="C2010" s="11"/>
      <c r="D2010" s="11"/>
      <c r="E2010" s="11"/>
      <c r="F2010" s="11"/>
      <c r="G2010" s="11"/>
      <c r="H2010" s="11"/>
      <c r="I2010" s="11"/>
      <c r="J2010" s="11"/>
      <c r="K2010" s="11"/>
      <c r="L2010" s="17"/>
      <c r="M2010" s="11"/>
      <c r="N2010" s="11"/>
      <c r="O2010" s="11"/>
      <c r="P2010" s="11"/>
      <c r="Q2010" s="11"/>
      <c r="R2010" s="11"/>
      <c r="S2010" s="11"/>
      <c r="T2010" s="11"/>
      <c r="U2010" s="11"/>
      <c r="V2010" s="11"/>
      <c r="W2010" s="11"/>
      <c r="X2010" s="11"/>
      <c r="Y2010" s="11"/>
      <c r="Z2010" s="11"/>
    </row>
    <row r="2011">
      <c r="A2011" s="11"/>
      <c r="B2011" s="11"/>
      <c r="C2011" s="11"/>
      <c r="D2011" s="11"/>
      <c r="E2011" s="11"/>
      <c r="F2011" s="11"/>
      <c r="G2011" s="11"/>
      <c r="H2011" s="11"/>
      <c r="I2011" s="11"/>
      <c r="J2011" s="11"/>
      <c r="K2011" s="11"/>
      <c r="L2011" s="17"/>
      <c r="M2011" s="11"/>
      <c r="N2011" s="11"/>
      <c r="O2011" s="11"/>
      <c r="P2011" s="11"/>
      <c r="Q2011" s="11"/>
      <c r="R2011" s="11"/>
      <c r="S2011" s="11"/>
      <c r="T2011" s="11"/>
      <c r="U2011" s="11"/>
      <c r="V2011" s="11"/>
      <c r="W2011" s="11"/>
      <c r="X2011" s="11"/>
      <c r="Y2011" s="11"/>
      <c r="Z2011" s="11"/>
    </row>
    <row r="2012">
      <c r="A2012" s="11"/>
      <c r="B2012" s="11"/>
      <c r="C2012" s="11"/>
      <c r="D2012" s="11"/>
      <c r="E2012" s="11"/>
      <c r="F2012" s="11"/>
      <c r="G2012" s="11"/>
      <c r="H2012" s="11"/>
      <c r="I2012" s="11"/>
      <c r="J2012" s="11"/>
      <c r="K2012" s="11"/>
      <c r="L2012" s="17"/>
      <c r="M2012" s="11"/>
      <c r="N2012" s="11"/>
      <c r="O2012" s="11"/>
      <c r="P2012" s="11"/>
      <c r="Q2012" s="11"/>
      <c r="R2012" s="11"/>
      <c r="S2012" s="11"/>
      <c r="T2012" s="11"/>
      <c r="U2012" s="11"/>
      <c r="V2012" s="11"/>
      <c r="W2012" s="11"/>
      <c r="X2012" s="11"/>
      <c r="Y2012" s="11"/>
      <c r="Z2012" s="11"/>
    </row>
    <row r="2013">
      <c r="A2013" s="11"/>
      <c r="B2013" s="11"/>
      <c r="C2013" s="11"/>
      <c r="D2013" s="11"/>
      <c r="E2013" s="11"/>
      <c r="F2013" s="11"/>
      <c r="G2013" s="11"/>
      <c r="H2013" s="11"/>
      <c r="I2013" s="11"/>
      <c r="J2013" s="11"/>
      <c r="K2013" s="11"/>
      <c r="L2013" s="17"/>
      <c r="M2013" s="11"/>
      <c r="N2013" s="11"/>
      <c r="O2013" s="11"/>
      <c r="P2013" s="11"/>
      <c r="Q2013" s="11"/>
      <c r="R2013" s="11"/>
      <c r="S2013" s="11"/>
      <c r="T2013" s="11"/>
      <c r="U2013" s="11"/>
      <c r="V2013" s="11"/>
      <c r="W2013" s="11"/>
      <c r="X2013" s="11"/>
      <c r="Y2013" s="11"/>
      <c r="Z2013" s="11"/>
    </row>
    <row r="2014">
      <c r="A2014" s="11"/>
      <c r="B2014" s="11"/>
      <c r="C2014" s="11"/>
      <c r="D2014" s="11"/>
      <c r="E2014" s="11"/>
      <c r="F2014" s="11"/>
      <c r="G2014" s="11"/>
      <c r="H2014" s="11"/>
      <c r="I2014" s="11"/>
      <c r="J2014" s="11"/>
      <c r="K2014" s="11"/>
      <c r="L2014" s="17"/>
      <c r="M2014" s="11"/>
      <c r="N2014" s="11"/>
      <c r="O2014" s="11"/>
      <c r="P2014" s="11"/>
      <c r="Q2014" s="11"/>
      <c r="R2014" s="11"/>
      <c r="S2014" s="11"/>
      <c r="T2014" s="11"/>
      <c r="U2014" s="11"/>
      <c r="V2014" s="11"/>
      <c r="W2014" s="11"/>
      <c r="X2014" s="11"/>
      <c r="Y2014" s="11"/>
      <c r="Z2014" s="11"/>
    </row>
    <row r="2015">
      <c r="A2015" s="11"/>
      <c r="B2015" s="11"/>
      <c r="C2015" s="11"/>
      <c r="D2015" s="11"/>
      <c r="E2015" s="11"/>
      <c r="F2015" s="11"/>
      <c r="G2015" s="11"/>
      <c r="H2015" s="11"/>
      <c r="I2015" s="11"/>
      <c r="J2015" s="11"/>
      <c r="K2015" s="11"/>
      <c r="L2015" s="17"/>
      <c r="M2015" s="11"/>
      <c r="N2015" s="11"/>
      <c r="O2015" s="11"/>
      <c r="P2015" s="11"/>
      <c r="Q2015" s="11"/>
      <c r="R2015" s="11"/>
      <c r="S2015" s="11"/>
      <c r="T2015" s="11"/>
      <c r="U2015" s="11"/>
      <c r="V2015" s="11"/>
      <c r="W2015" s="11"/>
      <c r="X2015" s="11"/>
      <c r="Y2015" s="11"/>
      <c r="Z2015" s="11"/>
    </row>
    <row r="2016">
      <c r="A2016" s="11"/>
      <c r="B2016" s="11"/>
      <c r="C2016" s="11"/>
      <c r="D2016" s="11"/>
      <c r="E2016" s="11"/>
      <c r="F2016" s="11"/>
      <c r="G2016" s="11"/>
      <c r="H2016" s="11"/>
      <c r="I2016" s="11"/>
      <c r="J2016" s="11"/>
      <c r="K2016" s="11"/>
      <c r="L2016" s="17"/>
      <c r="M2016" s="11"/>
      <c r="N2016" s="11"/>
      <c r="O2016" s="11"/>
      <c r="P2016" s="11"/>
      <c r="Q2016" s="11"/>
      <c r="R2016" s="11"/>
      <c r="S2016" s="11"/>
      <c r="T2016" s="11"/>
      <c r="U2016" s="11"/>
      <c r="V2016" s="11"/>
      <c r="W2016" s="11"/>
      <c r="X2016" s="11"/>
      <c r="Y2016" s="11"/>
      <c r="Z2016" s="11"/>
    </row>
    <row r="2017">
      <c r="A2017" s="11"/>
      <c r="B2017" s="11"/>
      <c r="C2017" s="11"/>
      <c r="D2017" s="11"/>
      <c r="E2017" s="11"/>
      <c r="F2017" s="11"/>
      <c r="G2017" s="11"/>
      <c r="H2017" s="11"/>
      <c r="I2017" s="11"/>
      <c r="J2017" s="11"/>
      <c r="K2017" s="11"/>
      <c r="L2017" s="17"/>
      <c r="M2017" s="11"/>
      <c r="N2017" s="11"/>
      <c r="O2017" s="11"/>
      <c r="P2017" s="11"/>
      <c r="Q2017" s="11"/>
      <c r="R2017" s="11"/>
      <c r="S2017" s="11"/>
      <c r="T2017" s="11"/>
      <c r="U2017" s="11"/>
      <c r="V2017" s="11"/>
      <c r="W2017" s="11"/>
      <c r="X2017" s="11"/>
      <c r="Y2017" s="11"/>
      <c r="Z2017" s="11"/>
    </row>
    <row r="2018">
      <c r="A2018" s="11"/>
      <c r="B2018" s="11"/>
      <c r="C2018" s="11"/>
      <c r="D2018" s="11"/>
      <c r="E2018" s="11"/>
      <c r="F2018" s="11"/>
      <c r="G2018" s="11"/>
      <c r="H2018" s="11"/>
      <c r="I2018" s="11"/>
      <c r="J2018" s="11"/>
      <c r="K2018" s="11"/>
      <c r="L2018" s="17"/>
      <c r="M2018" s="11"/>
      <c r="N2018" s="11"/>
      <c r="O2018" s="11"/>
      <c r="P2018" s="11"/>
      <c r="Q2018" s="11"/>
      <c r="R2018" s="11"/>
      <c r="S2018" s="11"/>
      <c r="T2018" s="11"/>
      <c r="U2018" s="11"/>
      <c r="V2018" s="11"/>
      <c r="W2018" s="11"/>
      <c r="X2018" s="11"/>
      <c r="Y2018" s="11"/>
      <c r="Z2018" s="11"/>
    </row>
    <row r="2019">
      <c r="A2019" s="11"/>
      <c r="B2019" s="11"/>
      <c r="C2019" s="11"/>
      <c r="D2019" s="11"/>
      <c r="E2019" s="11"/>
      <c r="F2019" s="11"/>
      <c r="G2019" s="11"/>
      <c r="H2019" s="11"/>
      <c r="I2019" s="11"/>
      <c r="J2019" s="11"/>
      <c r="K2019" s="11"/>
      <c r="L2019" s="17"/>
      <c r="M2019" s="11"/>
      <c r="N2019" s="11"/>
      <c r="O2019" s="11"/>
      <c r="P2019" s="11"/>
      <c r="Q2019" s="11"/>
      <c r="R2019" s="11"/>
      <c r="S2019" s="11"/>
      <c r="T2019" s="11"/>
      <c r="U2019" s="11"/>
      <c r="V2019" s="11"/>
      <c r="W2019" s="11"/>
      <c r="X2019" s="11"/>
      <c r="Y2019" s="11"/>
      <c r="Z2019" s="11"/>
    </row>
    <row r="2020">
      <c r="A2020" s="11"/>
      <c r="B2020" s="11"/>
      <c r="C2020" s="11"/>
      <c r="D2020" s="11"/>
      <c r="E2020" s="11"/>
      <c r="F2020" s="11"/>
      <c r="G2020" s="11"/>
      <c r="H2020" s="11"/>
      <c r="I2020" s="11"/>
      <c r="J2020" s="11"/>
      <c r="K2020" s="11"/>
      <c r="L2020" s="17"/>
      <c r="M2020" s="11"/>
      <c r="N2020" s="11"/>
      <c r="O2020" s="11"/>
      <c r="P2020" s="11"/>
      <c r="Q2020" s="11"/>
      <c r="R2020" s="11"/>
      <c r="S2020" s="11"/>
      <c r="T2020" s="11"/>
      <c r="U2020" s="11"/>
      <c r="V2020" s="11"/>
      <c r="W2020" s="11"/>
      <c r="X2020" s="11"/>
      <c r="Y2020" s="11"/>
      <c r="Z2020" s="11"/>
    </row>
    <row r="2021">
      <c r="A2021" s="11"/>
      <c r="B2021" s="11"/>
      <c r="C2021" s="11"/>
      <c r="D2021" s="11"/>
      <c r="E2021" s="11"/>
      <c r="F2021" s="11"/>
      <c r="G2021" s="11"/>
      <c r="H2021" s="11"/>
      <c r="I2021" s="11"/>
      <c r="J2021" s="11"/>
      <c r="K2021" s="11"/>
      <c r="L2021" s="17"/>
      <c r="M2021" s="11"/>
      <c r="N2021" s="11"/>
      <c r="O2021" s="11"/>
      <c r="P2021" s="11"/>
      <c r="Q2021" s="11"/>
      <c r="R2021" s="11"/>
      <c r="S2021" s="11"/>
      <c r="T2021" s="11"/>
      <c r="U2021" s="11"/>
      <c r="V2021" s="11"/>
      <c r="W2021" s="11"/>
      <c r="X2021" s="11"/>
      <c r="Y2021" s="11"/>
      <c r="Z2021" s="11"/>
    </row>
    <row r="2022">
      <c r="A2022" s="11"/>
      <c r="B2022" s="11"/>
      <c r="C2022" s="11"/>
      <c r="D2022" s="11"/>
      <c r="E2022" s="11"/>
      <c r="F2022" s="11"/>
      <c r="G2022" s="11"/>
      <c r="H2022" s="11"/>
      <c r="I2022" s="11"/>
      <c r="J2022" s="11"/>
      <c r="K2022" s="11"/>
      <c r="L2022" s="17"/>
      <c r="M2022" s="11"/>
      <c r="N2022" s="11"/>
      <c r="O2022" s="11"/>
      <c r="P2022" s="11"/>
      <c r="Q2022" s="11"/>
      <c r="R2022" s="11"/>
      <c r="S2022" s="11"/>
      <c r="T2022" s="11"/>
      <c r="U2022" s="11"/>
      <c r="V2022" s="11"/>
      <c r="W2022" s="11"/>
      <c r="X2022" s="11"/>
      <c r="Y2022" s="11"/>
      <c r="Z2022" s="11"/>
    </row>
    <row r="2023">
      <c r="A2023" s="11"/>
      <c r="B2023" s="11"/>
      <c r="C2023" s="11"/>
      <c r="D2023" s="11"/>
      <c r="E2023" s="11"/>
      <c r="F2023" s="11"/>
      <c r="G2023" s="11"/>
      <c r="H2023" s="11"/>
      <c r="I2023" s="11"/>
      <c r="J2023" s="11"/>
      <c r="K2023" s="11"/>
      <c r="L2023" s="17"/>
      <c r="M2023" s="11"/>
      <c r="N2023" s="11"/>
      <c r="O2023" s="11"/>
      <c r="P2023" s="11"/>
      <c r="Q2023" s="11"/>
      <c r="R2023" s="11"/>
      <c r="S2023" s="11"/>
      <c r="T2023" s="11"/>
      <c r="U2023" s="11"/>
      <c r="V2023" s="11"/>
      <c r="W2023" s="11"/>
      <c r="X2023" s="11"/>
      <c r="Y2023" s="11"/>
      <c r="Z2023" s="11"/>
    </row>
    <row r="2024">
      <c r="A2024" s="11"/>
      <c r="B2024" s="11"/>
      <c r="C2024" s="11"/>
      <c r="D2024" s="11"/>
      <c r="E2024" s="11"/>
      <c r="F2024" s="11"/>
      <c r="G2024" s="11"/>
      <c r="H2024" s="11"/>
      <c r="I2024" s="11"/>
      <c r="J2024" s="11"/>
      <c r="K2024" s="11"/>
      <c r="L2024" s="17"/>
      <c r="M2024" s="11"/>
      <c r="N2024" s="11"/>
      <c r="O2024" s="11"/>
      <c r="P2024" s="11"/>
      <c r="Q2024" s="11"/>
      <c r="R2024" s="11"/>
      <c r="S2024" s="11"/>
      <c r="T2024" s="11"/>
      <c r="U2024" s="11"/>
      <c r="V2024" s="11"/>
      <c r="W2024" s="11"/>
      <c r="X2024" s="11"/>
      <c r="Y2024" s="11"/>
      <c r="Z2024" s="11"/>
    </row>
    <row r="2025">
      <c r="A2025" s="11"/>
      <c r="B2025" s="11"/>
      <c r="C2025" s="11"/>
      <c r="D2025" s="11"/>
      <c r="E2025" s="11"/>
      <c r="F2025" s="11"/>
      <c r="G2025" s="11"/>
      <c r="H2025" s="11"/>
      <c r="I2025" s="11"/>
      <c r="J2025" s="11"/>
      <c r="K2025" s="11"/>
      <c r="L2025" s="17"/>
      <c r="M2025" s="11"/>
      <c r="N2025" s="11"/>
      <c r="O2025" s="11"/>
      <c r="P2025" s="11"/>
      <c r="Q2025" s="11"/>
      <c r="R2025" s="11"/>
      <c r="S2025" s="11"/>
      <c r="T2025" s="11"/>
      <c r="U2025" s="11"/>
      <c r="V2025" s="11"/>
      <c r="W2025" s="11"/>
      <c r="X2025" s="11"/>
      <c r="Y2025" s="11"/>
      <c r="Z2025" s="11"/>
    </row>
    <row r="2026">
      <c r="A2026" s="11"/>
      <c r="B2026" s="11"/>
      <c r="C2026" s="11"/>
      <c r="D2026" s="11"/>
      <c r="E2026" s="11"/>
      <c r="F2026" s="11"/>
      <c r="G2026" s="11"/>
      <c r="H2026" s="11"/>
      <c r="I2026" s="11"/>
      <c r="J2026" s="11"/>
      <c r="K2026" s="11"/>
      <c r="L2026" s="17"/>
      <c r="M2026" s="11"/>
      <c r="N2026" s="11"/>
      <c r="O2026" s="11"/>
      <c r="P2026" s="11"/>
      <c r="Q2026" s="11"/>
      <c r="R2026" s="11"/>
      <c r="S2026" s="11"/>
      <c r="T2026" s="11"/>
      <c r="U2026" s="11"/>
      <c r="V2026" s="11"/>
      <c r="W2026" s="11"/>
      <c r="X2026" s="11"/>
      <c r="Y2026" s="11"/>
      <c r="Z2026" s="11"/>
    </row>
    <row r="2027">
      <c r="A2027" s="11"/>
      <c r="B2027" s="11"/>
      <c r="C2027" s="11"/>
      <c r="D2027" s="11"/>
      <c r="E2027" s="11"/>
      <c r="F2027" s="11"/>
      <c r="G2027" s="11"/>
      <c r="H2027" s="11"/>
      <c r="I2027" s="11"/>
      <c r="J2027" s="11"/>
      <c r="K2027" s="11"/>
      <c r="L2027" s="17"/>
      <c r="M2027" s="11"/>
      <c r="N2027" s="11"/>
      <c r="O2027" s="11"/>
      <c r="P2027" s="11"/>
      <c r="Q2027" s="11"/>
      <c r="R2027" s="11"/>
      <c r="S2027" s="11"/>
      <c r="T2027" s="11"/>
      <c r="U2027" s="11"/>
      <c r="V2027" s="11"/>
      <c r="W2027" s="11"/>
      <c r="X2027" s="11"/>
      <c r="Y2027" s="11"/>
      <c r="Z2027" s="11"/>
    </row>
    <row r="2028">
      <c r="A2028" s="11"/>
      <c r="B2028" s="11"/>
      <c r="C2028" s="11"/>
      <c r="D2028" s="11"/>
      <c r="E2028" s="11"/>
      <c r="F2028" s="11"/>
      <c r="G2028" s="11"/>
      <c r="H2028" s="11"/>
      <c r="I2028" s="11"/>
      <c r="J2028" s="11"/>
      <c r="K2028" s="11"/>
      <c r="L2028" s="17"/>
      <c r="M2028" s="11"/>
      <c r="N2028" s="11"/>
      <c r="O2028" s="11"/>
      <c r="P2028" s="11"/>
      <c r="Q2028" s="11"/>
      <c r="R2028" s="11"/>
      <c r="S2028" s="11"/>
      <c r="T2028" s="11"/>
      <c r="U2028" s="11"/>
      <c r="V2028" s="11"/>
      <c r="W2028" s="11"/>
      <c r="X2028" s="11"/>
      <c r="Y2028" s="11"/>
      <c r="Z2028" s="11"/>
    </row>
    <row r="2029">
      <c r="A2029" s="11"/>
      <c r="B2029" s="11"/>
      <c r="C2029" s="11"/>
      <c r="D2029" s="11"/>
      <c r="E2029" s="11"/>
      <c r="F2029" s="11"/>
      <c r="G2029" s="11"/>
      <c r="H2029" s="11"/>
      <c r="I2029" s="11"/>
      <c r="J2029" s="11"/>
      <c r="K2029" s="11"/>
      <c r="L2029" s="17"/>
      <c r="M2029" s="11"/>
      <c r="N2029" s="11"/>
      <c r="O2029" s="11"/>
      <c r="P2029" s="11"/>
      <c r="Q2029" s="11"/>
      <c r="R2029" s="11"/>
      <c r="S2029" s="11"/>
      <c r="T2029" s="11"/>
      <c r="U2029" s="11"/>
      <c r="V2029" s="11"/>
      <c r="W2029" s="11"/>
      <c r="X2029" s="11"/>
      <c r="Y2029" s="11"/>
      <c r="Z2029" s="11"/>
    </row>
    <row r="2030">
      <c r="A2030" s="11"/>
      <c r="B2030" s="11"/>
      <c r="C2030" s="11"/>
      <c r="D2030" s="11"/>
      <c r="E2030" s="11"/>
      <c r="F2030" s="11"/>
      <c r="G2030" s="11"/>
      <c r="H2030" s="11"/>
      <c r="I2030" s="11"/>
      <c r="J2030" s="11"/>
      <c r="K2030" s="11"/>
      <c r="L2030" s="17"/>
      <c r="M2030" s="11"/>
      <c r="N2030" s="11"/>
      <c r="O2030" s="11"/>
      <c r="P2030" s="11"/>
      <c r="Q2030" s="11"/>
      <c r="R2030" s="11"/>
      <c r="S2030" s="11"/>
      <c r="T2030" s="11"/>
      <c r="U2030" s="11"/>
      <c r="V2030" s="11"/>
      <c r="W2030" s="11"/>
      <c r="X2030" s="11"/>
      <c r="Y2030" s="11"/>
      <c r="Z2030" s="11"/>
    </row>
    <row r="2031">
      <c r="A2031" s="11"/>
      <c r="B2031" s="11"/>
      <c r="C2031" s="11"/>
      <c r="D2031" s="11"/>
      <c r="E2031" s="11"/>
      <c r="F2031" s="11"/>
      <c r="G2031" s="11"/>
      <c r="H2031" s="11"/>
      <c r="I2031" s="11"/>
      <c r="J2031" s="11"/>
      <c r="K2031" s="11"/>
      <c r="L2031" s="17"/>
      <c r="M2031" s="11"/>
      <c r="N2031" s="11"/>
      <c r="O2031" s="11"/>
      <c r="P2031" s="11"/>
      <c r="Q2031" s="11"/>
      <c r="R2031" s="11"/>
      <c r="S2031" s="11"/>
      <c r="T2031" s="11"/>
      <c r="U2031" s="11"/>
      <c r="V2031" s="11"/>
      <c r="W2031" s="11"/>
      <c r="X2031" s="11"/>
      <c r="Y2031" s="11"/>
      <c r="Z2031" s="11"/>
    </row>
    <row r="2032">
      <c r="A2032" s="11"/>
      <c r="B2032" s="11"/>
      <c r="C2032" s="11"/>
      <c r="D2032" s="11"/>
      <c r="E2032" s="11"/>
      <c r="F2032" s="11"/>
      <c r="G2032" s="11"/>
      <c r="H2032" s="11"/>
      <c r="I2032" s="11"/>
      <c r="J2032" s="11"/>
      <c r="K2032" s="11"/>
      <c r="L2032" s="17"/>
      <c r="M2032" s="11"/>
      <c r="N2032" s="11"/>
      <c r="O2032" s="11"/>
      <c r="P2032" s="11"/>
      <c r="Q2032" s="11"/>
      <c r="R2032" s="11"/>
      <c r="S2032" s="11"/>
      <c r="T2032" s="11"/>
      <c r="U2032" s="11"/>
      <c r="V2032" s="11"/>
      <c r="W2032" s="11"/>
      <c r="X2032" s="11"/>
      <c r="Y2032" s="11"/>
      <c r="Z2032" s="11"/>
    </row>
    <row r="2033">
      <c r="A2033" s="11"/>
      <c r="B2033" s="11"/>
      <c r="C2033" s="11"/>
      <c r="D2033" s="11"/>
      <c r="E2033" s="11"/>
      <c r="F2033" s="11"/>
      <c r="G2033" s="11"/>
      <c r="H2033" s="11"/>
      <c r="I2033" s="11"/>
      <c r="J2033" s="11"/>
      <c r="K2033" s="11"/>
      <c r="L2033" s="17"/>
      <c r="M2033" s="11"/>
      <c r="N2033" s="11"/>
      <c r="O2033" s="11"/>
      <c r="P2033" s="11"/>
      <c r="Q2033" s="11"/>
      <c r="R2033" s="11"/>
      <c r="S2033" s="11"/>
      <c r="T2033" s="11"/>
      <c r="U2033" s="11"/>
      <c r="V2033" s="11"/>
      <c r="W2033" s="11"/>
      <c r="X2033" s="11"/>
      <c r="Y2033" s="11"/>
      <c r="Z2033" s="11"/>
    </row>
    <row r="2034">
      <c r="A2034" s="11"/>
      <c r="B2034" s="11"/>
      <c r="C2034" s="11"/>
      <c r="D2034" s="11"/>
      <c r="E2034" s="11"/>
      <c r="F2034" s="11"/>
      <c r="G2034" s="11"/>
      <c r="H2034" s="11"/>
      <c r="I2034" s="11"/>
      <c r="J2034" s="11"/>
      <c r="K2034" s="11"/>
      <c r="L2034" s="17"/>
      <c r="M2034" s="11"/>
      <c r="N2034" s="11"/>
      <c r="O2034" s="11"/>
      <c r="P2034" s="11"/>
      <c r="Q2034" s="11"/>
      <c r="R2034" s="11"/>
      <c r="S2034" s="11"/>
      <c r="T2034" s="11"/>
      <c r="U2034" s="11"/>
      <c r="V2034" s="11"/>
      <c r="W2034" s="11"/>
      <c r="X2034" s="11"/>
      <c r="Y2034" s="11"/>
      <c r="Z2034" s="11"/>
    </row>
    <row r="2035">
      <c r="A2035" s="11"/>
      <c r="B2035" s="11"/>
      <c r="C2035" s="11"/>
      <c r="D2035" s="11"/>
      <c r="E2035" s="11"/>
      <c r="F2035" s="11"/>
      <c r="G2035" s="11"/>
      <c r="H2035" s="11"/>
      <c r="I2035" s="11"/>
      <c r="J2035" s="11"/>
      <c r="K2035" s="11"/>
      <c r="L2035" s="17"/>
      <c r="M2035" s="11"/>
      <c r="N2035" s="11"/>
      <c r="O2035" s="11"/>
      <c r="P2035" s="11"/>
      <c r="Q2035" s="11"/>
      <c r="R2035" s="11"/>
      <c r="S2035" s="11"/>
      <c r="T2035" s="11"/>
      <c r="U2035" s="11"/>
      <c r="V2035" s="11"/>
      <c r="W2035" s="11"/>
      <c r="X2035" s="11"/>
      <c r="Y2035" s="11"/>
      <c r="Z2035" s="11"/>
    </row>
    <row r="2036">
      <c r="A2036" s="11"/>
      <c r="B2036" s="11"/>
      <c r="C2036" s="11"/>
      <c r="D2036" s="11"/>
      <c r="E2036" s="11"/>
      <c r="F2036" s="11"/>
      <c r="G2036" s="11"/>
      <c r="H2036" s="11"/>
      <c r="I2036" s="11"/>
      <c r="J2036" s="11"/>
      <c r="K2036" s="11"/>
      <c r="L2036" s="17"/>
      <c r="M2036" s="11"/>
      <c r="N2036" s="11"/>
      <c r="O2036" s="11"/>
      <c r="P2036" s="11"/>
      <c r="Q2036" s="11"/>
      <c r="R2036" s="11"/>
      <c r="S2036" s="11"/>
      <c r="T2036" s="11"/>
      <c r="U2036" s="11"/>
      <c r="V2036" s="11"/>
      <c r="W2036" s="11"/>
      <c r="X2036" s="11"/>
      <c r="Y2036" s="11"/>
      <c r="Z2036" s="11"/>
    </row>
    <row r="2037">
      <c r="A2037" s="11"/>
      <c r="B2037" s="11"/>
      <c r="C2037" s="11"/>
      <c r="D2037" s="11"/>
      <c r="E2037" s="11"/>
      <c r="F2037" s="11"/>
      <c r="G2037" s="11"/>
      <c r="H2037" s="11"/>
      <c r="I2037" s="11"/>
      <c r="J2037" s="11"/>
      <c r="K2037" s="11"/>
      <c r="L2037" s="17"/>
      <c r="M2037" s="11"/>
      <c r="N2037" s="11"/>
      <c r="O2037" s="11"/>
      <c r="P2037" s="11"/>
      <c r="Q2037" s="11"/>
      <c r="R2037" s="11"/>
      <c r="S2037" s="11"/>
      <c r="T2037" s="11"/>
      <c r="U2037" s="11"/>
      <c r="V2037" s="11"/>
      <c r="W2037" s="11"/>
      <c r="X2037" s="11"/>
      <c r="Y2037" s="11"/>
      <c r="Z2037" s="11"/>
    </row>
    <row r="2038">
      <c r="A2038" s="11"/>
      <c r="B2038" s="11"/>
      <c r="C2038" s="11"/>
      <c r="D2038" s="11"/>
      <c r="E2038" s="11"/>
      <c r="F2038" s="11"/>
      <c r="G2038" s="11"/>
      <c r="H2038" s="11"/>
      <c r="I2038" s="11"/>
      <c r="J2038" s="11"/>
      <c r="K2038" s="11"/>
      <c r="L2038" s="17"/>
      <c r="M2038" s="11"/>
      <c r="N2038" s="11"/>
      <c r="O2038" s="11"/>
      <c r="P2038" s="11"/>
      <c r="Q2038" s="11"/>
      <c r="R2038" s="11"/>
      <c r="S2038" s="11"/>
      <c r="T2038" s="11"/>
      <c r="U2038" s="11"/>
      <c r="V2038" s="11"/>
      <c r="W2038" s="11"/>
      <c r="X2038" s="11"/>
      <c r="Y2038" s="11"/>
      <c r="Z2038" s="11"/>
    </row>
    <row r="2039">
      <c r="A2039" s="11"/>
      <c r="B2039" s="11"/>
      <c r="C2039" s="11"/>
      <c r="D2039" s="11"/>
      <c r="E2039" s="11"/>
      <c r="F2039" s="11"/>
      <c r="G2039" s="11"/>
      <c r="H2039" s="11"/>
      <c r="I2039" s="11"/>
      <c r="J2039" s="11"/>
      <c r="K2039" s="11"/>
      <c r="L2039" s="17"/>
      <c r="M2039" s="11"/>
      <c r="N2039" s="11"/>
      <c r="O2039" s="11"/>
      <c r="P2039" s="11"/>
      <c r="Q2039" s="11"/>
      <c r="R2039" s="11"/>
      <c r="S2039" s="11"/>
      <c r="T2039" s="11"/>
      <c r="U2039" s="11"/>
      <c r="V2039" s="11"/>
      <c r="W2039" s="11"/>
      <c r="X2039" s="11"/>
      <c r="Y2039" s="11"/>
      <c r="Z2039" s="11"/>
    </row>
    <row r="2040">
      <c r="A2040" s="11"/>
      <c r="B2040" s="11"/>
      <c r="C2040" s="11"/>
      <c r="D2040" s="11"/>
      <c r="E2040" s="11"/>
      <c r="F2040" s="11"/>
      <c r="G2040" s="11"/>
      <c r="H2040" s="11"/>
      <c r="I2040" s="11"/>
      <c r="J2040" s="11"/>
      <c r="K2040" s="11"/>
      <c r="L2040" s="17"/>
      <c r="M2040" s="11"/>
      <c r="N2040" s="11"/>
      <c r="O2040" s="11"/>
      <c r="P2040" s="11"/>
      <c r="Q2040" s="11"/>
      <c r="R2040" s="11"/>
      <c r="S2040" s="11"/>
      <c r="T2040" s="11"/>
      <c r="U2040" s="11"/>
      <c r="V2040" s="11"/>
      <c r="W2040" s="11"/>
      <c r="X2040" s="11"/>
      <c r="Y2040" s="11"/>
      <c r="Z2040" s="11"/>
    </row>
    <row r="2041">
      <c r="A2041" s="11"/>
      <c r="B2041" s="11"/>
      <c r="C2041" s="11"/>
      <c r="D2041" s="11"/>
      <c r="E2041" s="11"/>
      <c r="F2041" s="11"/>
      <c r="G2041" s="11"/>
      <c r="H2041" s="11"/>
      <c r="I2041" s="11"/>
      <c r="J2041" s="11"/>
      <c r="K2041" s="11"/>
      <c r="L2041" s="17"/>
      <c r="M2041" s="11"/>
      <c r="N2041" s="11"/>
      <c r="O2041" s="11"/>
      <c r="P2041" s="11"/>
      <c r="Q2041" s="11"/>
      <c r="R2041" s="11"/>
      <c r="S2041" s="11"/>
      <c r="T2041" s="11"/>
      <c r="U2041" s="11"/>
      <c r="V2041" s="11"/>
      <c r="W2041" s="11"/>
      <c r="X2041" s="11"/>
      <c r="Y2041" s="11"/>
      <c r="Z2041" s="11"/>
    </row>
    <row r="2042">
      <c r="A2042" s="11"/>
      <c r="B2042" s="11"/>
      <c r="C2042" s="11"/>
      <c r="D2042" s="11"/>
      <c r="E2042" s="11"/>
      <c r="F2042" s="11"/>
      <c r="G2042" s="11"/>
      <c r="H2042" s="11"/>
      <c r="I2042" s="11"/>
      <c r="J2042" s="11"/>
      <c r="K2042" s="11"/>
      <c r="L2042" s="17"/>
      <c r="M2042" s="11"/>
      <c r="N2042" s="11"/>
      <c r="O2042" s="11"/>
      <c r="P2042" s="11"/>
      <c r="Q2042" s="11"/>
      <c r="R2042" s="11"/>
      <c r="S2042" s="11"/>
      <c r="T2042" s="11"/>
      <c r="U2042" s="11"/>
      <c r="V2042" s="11"/>
      <c r="W2042" s="11"/>
      <c r="X2042" s="11"/>
      <c r="Y2042" s="11"/>
      <c r="Z2042" s="11"/>
    </row>
    <row r="2043">
      <c r="A2043" s="11"/>
      <c r="B2043" s="11"/>
      <c r="C2043" s="11"/>
      <c r="D2043" s="11"/>
      <c r="E2043" s="11"/>
      <c r="F2043" s="11"/>
      <c r="G2043" s="11"/>
      <c r="H2043" s="11"/>
      <c r="I2043" s="11"/>
      <c r="J2043" s="11"/>
      <c r="K2043" s="11"/>
      <c r="L2043" s="17"/>
      <c r="M2043" s="11"/>
      <c r="N2043" s="11"/>
      <c r="O2043" s="11"/>
      <c r="P2043" s="11"/>
      <c r="Q2043" s="11"/>
      <c r="R2043" s="11"/>
      <c r="S2043" s="11"/>
      <c r="T2043" s="11"/>
      <c r="U2043" s="11"/>
      <c r="V2043" s="11"/>
      <c r="W2043" s="11"/>
      <c r="X2043" s="11"/>
      <c r="Y2043" s="11"/>
      <c r="Z2043" s="11"/>
    </row>
    <row r="2044">
      <c r="A2044" s="11"/>
      <c r="B2044" s="11"/>
      <c r="C2044" s="11"/>
      <c r="D2044" s="11"/>
      <c r="E2044" s="11"/>
      <c r="F2044" s="11"/>
      <c r="G2044" s="11"/>
      <c r="H2044" s="11"/>
      <c r="I2044" s="11"/>
      <c r="J2044" s="11"/>
      <c r="K2044" s="11"/>
      <c r="L2044" s="17"/>
      <c r="M2044" s="11"/>
      <c r="N2044" s="11"/>
      <c r="O2044" s="11"/>
      <c r="P2044" s="11"/>
      <c r="Q2044" s="11"/>
      <c r="R2044" s="11"/>
      <c r="S2044" s="11"/>
      <c r="T2044" s="11"/>
      <c r="U2044" s="11"/>
      <c r="V2044" s="11"/>
      <c r="W2044" s="11"/>
      <c r="X2044" s="11"/>
      <c r="Y2044" s="11"/>
      <c r="Z2044" s="11"/>
    </row>
    <row r="2045">
      <c r="A2045" s="11"/>
      <c r="B2045" s="11"/>
      <c r="C2045" s="11"/>
      <c r="D2045" s="11"/>
      <c r="E2045" s="11"/>
      <c r="F2045" s="11"/>
      <c r="G2045" s="11"/>
      <c r="H2045" s="11"/>
      <c r="I2045" s="11"/>
      <c r="J2045" s="11"/>
      <c r="K2045" s="11"/>
      <c r="L2045" s="17"/>
      <c r="M2045" s="11"/>
      <c r="N2045" s="11"/>
      <c r="O2045" s="11"/>
      <c r="P2045" s="11"/>
      <c r="Q2045" s="11"/>
      <c r="R2045" s="11"/>
      <c r="S2045" s="11"/>
      <c r="T2045" s="11"/>
      <c r="U2045" s="11"/>
      <c r="V2045" s="11"/>
      <c r="W2045" s="11"/>
      <c r="X2045" s="11"/>
      <c r="Y2045" s="11"/>
      <c r="Z2045" s="11"/>
    </row>
    <row r="2046">
      <c r="A2046" s="11"/>
      <c r="B2046" s="11"/>
      <c r="C2046" s="11"/>
      <c r="D2046" s="11"/>
      <c r="E2046" s="11"/>
      <c r="F2046" s="11"/>
      <c r="G2046" s="11"/>
      <c r="H2046" s="11"/>
      <c r="I2046" s="11"/>
      <c r="J2046" s="11"/>
      <c r="K2046" s="11"/>
      <c r="L2046" s="17"/>
      <c r="M2046" s="11"/>
      <c r="N2046" s="11"/>
      <c r="O2046" s="11"/>
      <c r="P2046" s="11"/>
      <c r="Q2046" s="11"/>
      <c r="R2046" s="11"/>
      <c r="S2046" s="11"/>
      <c r="T2046" s="11"/>
      <c r="U2046" s="11"/>
      <c r="V2046" s="11"/>
      <c r="W2046" s="11"/>
      <c r="X2046" s="11"/>
      <c r="Y2046" s="11"/>
      <c r="Z2046" s="11"/>
    </row>
    <row r="2047">
      <c r="A2047" s="11"/>
      <c r="B2047" s="11"/>
      <c r="C2047" s="11"/>
      <c r="D2047" s="11"/>
      <c r="E2047" s="11"/>
      <c r="F2047" s="11"/>
      <c r="G2047" s="11"/>
      <c r="H2047" s="11"/>
      <c r="I2047" s="11"/>
      <c r="J2047" s="11"/>
      <c r="K2047" s="11"/>
      <c r="L2047" s="17"/>
      <c r="M2047" s="11"/>
      <c r="N2047" s="11"/>
      <c r="O2047" s="11"/>
      <c r="P2047" s="11"/>
      <c r="Q2047" s="11"/>
      <c r="R2047" s="11"/>
      <c r="S2047" s="11"/>
      <c r="T2047" s="11"/>
      <c r="U2047" s="11"/>
      <c r="V2047" s="11"/>
      <c r="W2047" s="11"/>
      <c r="X2047" s="11"/>
      <c r="Y2047" s="11"/>
      <c r="Z2047" s="11"/>
    </row>
    <row r="2048">
      <c r="A2048" s="11"/>
      <c r="B2048" s="11"/>
      <c r="C2048" s="11"/>
      <c r="D2048" s="11"/>
      <c r="E2048" s="11"/>
      <c r="F2048" s="11"/>
      <c r="G2048" s="11"/>
      <c r="H2048" s="11"/>
      <c r="I2048" s="11"/>
      <c r="J2048" s="11"/>
      <c r="K2048" s="11"/>
      <c r="L2048" s="17"/>
      <c r="M2048" s="11"/>
      <c r="N2048" s="11"/>
      <c r="O2048" s="11"/>
      <c r="P2048" s="11"/>
      <c r="Q2048" s="11"/>
      <c r="R2048" s="11"/>
      <c r="S2048" s="11"/>
      <c r="T2048" s="11"/>
      <c r="U2048" s="11"/>
      <c r="V2048" s="11"/>
      <c r="W2048" s="11"/>
      <c r="X2048" s="11"/>
      <c r="Y2048" s="11"/>
      <c r="Z2048" s="11"/>
    </row>
    <row r="2049">
      <c r="A2049" s="11"/>
      <c r="B2049" s="11"/>
      <c r="C2049" s="11"/>
      <c r="D2049" s="11"/>
      <c r="E2049" s="11"/>
      <c r="F2049" s="11"/>
      <c r="G2049" s="11"/>
      <c r="H2049" s="11"/>
      <c r="I2049" s="11"/>
      <c r="J2049" s="11"/>
      <c r="K2049" s="11"/>
      <c r="L2049" s="17"/>
      <c r="M2049" s="11"/>
      <c r="N2049" s="11"/>
      <c r="O2049" s="11"/>
      <c r="P2049" s="11"/>
      <c r="Q2049" s="11"/>
      <c r="R2049" s="11"/>
      <c r="S2049" s="11"/>
      <c r="T2049" s="11"/>
      <c r="U2049" s="11"/>
      <c r="V2049" s="11"/>
      <c r="W2049" s="11"/>
      <c r="X2049" s="11"/>
      <c r="Y2049" s="11"/>
      <c r="Z2049" s="11"/>
    </row>
    <row r="2050">
      <c r="A2050" s="11"/>
      <c r="B2050" s="11"/>
      <c r="C2050" s="11"/>
      <c r="D2050" s="11"/>
      <c r="E2050" s="11"/>
      <c r="F2050" s="11"/>
      <c r="G2050" s="11"/>
      <c r="H2050" s="11"/>
      <c r="I2050" s="11"/>
      <c r="J2050" s="11"/>
      <c r="K2050" s="11"/>
      <c r="L2050" s="17"/>
      <c r="M2050" s="11"/>
      <c r="N2050" s="11"/>
      <c r="O2050" s="11"/>
      <c r="P2050" s="11"/>
      <c r="Q2050" s="11"/>
      <c r="R2050" s="11"/>
      <c r="S2050" s="11"/>
      <c r="T2050" s="11"/>
      <c r="U2050" s="11"/>
      <c r="V2050" s="11"/>
      <c r="W2050" s="11"/>
      <c r="X2050" s="11"/>
      <c r="Y2050" s="11"/>
      <c r="Z2050" s="11"/>
    </row>
    <row r="2051">
      <c r="A2051" s="11"/>
      <c r="B2051" s="11"/>
      <c r="C2051" s="11"/>
      <c r="D2051" s="11"/>
      <c r="E2051" s="11"/>
      <c r="F2051" s="11"/>
      <c r="G2051" s="11"/>
      <c r="H2051" s="11"/>
      <c r="I2051" s="11"/>
      <c r="J2051" s="11"/>
      <c r="K2051" s="11"/>
      <c r="L2051" s="17"/>
      <c r="M2051" s="11"/>
      <c r="N2051" s="11"/>
      <c r="O2051" s="11"/>
      <c r="P2051" s="11"/>
      <c r="Q2051" s="11"/>
      <c r="R2051" s="11"/>
      <c r="S2051" s="11"/>
      <c r="T2051" s="11"/>
      <c r="U2051" s="11"/>
      <c r="V2051" s="11"/>
      <c r="W2051" s="11"/>
      <c r="X2051" s="11"/>
      <c r="Y2051" s="11"/>
      <c r="Z2051" s="11"/>
    </row>
    <row r="2052">
      <c r="A2052" s="11"/>
      <c r="B2052" s="11"/>
      <c r="C2052" s="11"/>
      <c r="D2052" s="11"/>
      <c r="E2052" s="11"/>
      <c r="F2052" s="11"/>
      <c r="G2052" s="11"/>
      <c r="H2052" s="11"/>
      <c r="I2052" s="11"/>
      <c r="J2052" s="11"/>
      <c r="K2052" s="11"/>
      <c r="L2052" s="17"/>
      <c r="M2052" s="11"/>
      <c r="N2052" s="11"/>
      <c r="O2052" s="11"/>
      <c r="P2052" s="11"/>
      <c r="Q2052" s="11"/>
      <c r="R2052" s="11"/>
      <c r="S2052" s="11"/>
      <c r="T2052" s="11"/>
      <c r="U2052" s="11"/>
      <c r="V2052" s="11"/>
      <c r="W2052" s="11"/>
      <c r="X2052" s="11"/>
      <c r="Y2052" s="11"/>
      <c r="Z2052" s="11"/>
    </row>
    <row r="2053">
      <c r="A2053" s="11"/>
      <c r="B2053" s="11"/>
      <c r="C2053" s="11"/>
      <c r="D2053" s="11"/>
      <c r="E2053" s="11"/>
      <c r="F2053" s="11"/>
      <c r="G2053" s="11"/>
      <c r="H2053" s="11"/>
      <c r="I2053" s="11"/>
      <c r="J2053" s="11"/>
      <c r="K2053" s="11"/>
      <c r="L2053" s="17"/>
      <c r="M2053" s="11"/>
      <c r="N2053" s="11"/>
      <c r="O2053" s="11"/>
      <c r="P2053" s="11"/>
      <c r="Q2053" s="11"/>
      <c r="R2053" s="11"/>
      <c r="S2053" s="11"/>
      <c r="T2053" s="11"/>
      <c r="U2053" s="11"/>
      <c r="V2053" s="11"/>
      <c r="W2053" s="11"/>
      <c r="X2053" s="11"/>
      <c r="Y2053" s="11"/>
      <c r="Z2053" s="11"/>
    </row>
    <row r="2054">
      <c r="A2054" s="11"/>
      <c r="B2054" s="11"/>
      <c r="C2054" s="11"/>
      <c r="D2054" s="11"/>
      <c r="E2054" s="11"/>
      <c r="F2054" s="11"/>
      <c r="G2054" s="11"/>
      <c r="H2054" s="11"/>
      <c r="I2054" s="11"/>
      <c r="J2054" s="11"/>
      <c r="K2054" s="11"/>
      <c r="L2054" s="17"/>
      <c r="M2054" s="11"/>
      <c r="N2054" s="11"/>
      <c r="O2054" s="11"/>
      <c r="P2054" s="11"/>
      <c r="Q2054" s="11"/>
      <c r="R2054" s="11"/>
      <c r="S2054" s="11"/>
      <c r="T2054" s="11"/>
      <c r="U2054" s="11"/>
      <c r="V2054" s="11"/>
      <c r="W2054" s="11"/>
      <c r="X2054" s="11"/>
      <c r="Y2054" s="11"/>
      <c r="Z2054" s="11"/>
    </row>
    <row r="2055">
      <c r="A2055" s="11"/>
      <c r="B2055" s="11"/>
      <c r="C2055" s="11"/>
      <c r="D2055" s="11"/>
      <c r="E2055" s="11"/>
      <c r="F2055" s="11"/>
      <c r="G2055" s="11"/>
      <c r="H2055" s="11"/>
      <c r="I2055" s="11"/>
      <c r="J2055" s="11"/>
      <c r="K2055" s="11"/>
      <c r="L2055" s="17"/>
      <c r="M2055" s="11"/>
      <c r="N2055" s="11"/>
      <c r="O2055" s="11"/>
      <c r="P2055" s="11"/>
      <c r="Q2055" s="11"/>
      <c r="R2055" s="11"/>
      <c r="S2055" s="11"/>
      <c r="T2055" s="11"/>
      <c r="U2055" s="11"/>
      <c r="V2055" s="11"/>
      <c r="W2055" s="11"/>
      <c r="X2055" s="11"/>
      <c r="Y2055" s="11"/>
      <c r="Z2055" s="11"/>
    </row>
    <row r="2056">
      <c r="A2056" s="11"/>
      <c r="B2056" s="11"/>
      <c r="C2056" s="11"/>
      <c r="D2056" s="11"/>
      <c r="E2056" s="11"/>
      <c r="F2056" s="11"/>
      <c r="G2056" s="11"/>
      <c r="H2056" s="11"/>
      <c r="I2056" s="11"/>
      <c r="J2056" s="11"/>
      <c r="K2056" s="11"/>
      <c r="L2056" s="17"/>
      <c r="M2056" s="11"/>
      <c r="N2056" s="11"/>
      <c r="O2056" s="11"/>
      <c r="P2056" s="11"/>
      <c r="Q2056" s="11"/>
      <c r="R2056" s="11"/>
      <c r="S2056" s="11"/>
      <c r="T2056" s="11"/>
      <c r="U2056" s="11"/>
      <c r="V2056" s="11"/>
      <c r="W2056" s="11"/>
      <c r="X2056" s="11"/>
      <c r="Y2056" s="11"/>
      <c r="Z2056" s="11"/>
    </row>
    <row r="2057">
      <c r="A2057" s="11"/>
      <c r="B2057" s="11"/>
      <c r="C2057" s="11"/>
      <c r="D2057" s="11"/>
      <c r="E2057" s="11"/>
      <c r="F2057" s="11"/>
      <c r="G2057" s="11"/>
      <c r="H2057" s="11"/>
      <c r="I2057" s="11"/>
      <c r="J2057" s="11"/>
      <c r="K2057" s="11"/>
      <c r="L2057" s="17"/>
      <c r="M2057" s="11"/>
      <c r="N2057" s="11"/>
      <c r="O2057" s="11"/>
      <c r="P2057" s="11"/>
      <c r="Q2057" s="11"/>
      <c r="R2057" s="11"/>
      <c r="S2057" s="11"/>
      <c r="T2057" s="11"/>
      <c r="U2057" s="11"/>
      <c r="V2057" s="11"/>
      <c r="W2057" s="11"/>
      <c r="X2057" s="11"/>
      <c r="Y2057" s="11"/>
      <c r="Z2057" s="11"/>
    </row>
    <row r="2058">
      <c r="A2058" s="11"/>
      <c r="B2058" s="11"/>
      <c r="C2058" s="11"/>
      <c r="D2058" s="11"/>
      <c r="E2058" s="11"/>
      <c r="F2058" s="11"/>
      <c r="G2058" s="11"/>
      <c r="H2058" s="11"/>
      <c r="I2058" s="11"/>
      <c r="J2058" s="11"/>
      <c r="K2058" s="11"/>
      <c r="L2058" s="17"/>
      <c r="M2058" s="11"/>
      <c r="N2058" s="11"/>
      <c r="O2058" s="11"/>
      <c r="P2058" s="11"/>
      <c r="Q2058" s="11"/>
      <c r="R2058" s="11"/>
      <c r="S2058" s="11"/>
      <c r="T2058" s="11"/>
      <c r="U2058" s="11"/>
      <c r="V2058" s="11"/>
      <c r="W2058" s="11"/>
      <c r="X2058" s="11"/>
      <c r="Y2058" s="11"/>
      <c r="Z2058" s="11"/>
    </row>
    <row r="2059">
      <c r="A2059" s="11"/>
      <c r="B2059" s="11"/>
      <c r="C2059" s="11"/>
      <c r="D2059" s="11"/>
      <c r="E2059" s="11"/>
      <c r="F2059" s="11"/>
      <c r="G2059" s="11"/>
      <c r="H2059" s="11"/>
      <c r="I2059" s="11"/>
      <c r="J2059" s="11"/>
      <c r="K2059" s="11"/>
      <c r="L2059" s="17"/>
      <c r="M2059" s="11"/>
      <c r="N2059" s="11"/>
      <c r="O2059" s="11"/>
      <c r="P2059" s="11"/>
      <c r="Q2059" s="11"/>
      <c r="R2059" s="11"/>
      <c r="S2059" s="11"/>
      <c r="T2059" s="11"/>
      <c r="U2059" s="11"/>
      <c r="V2059" s="11"/>
      <c r="W2059" s="11"/>
      <c r="X2059" s="11"/>
      <c r="Y2059" s="11"/>
      <c r="Z2059" s="11"/>
    </row>
    <row r="2060">
      <c r="A2060" s="11"/>
      <c r="B2060" s="11"/>
      <c r="C2060" s="11"/>
      <c r="D2060" s="11"/>
      <c r="E2060" s="11"/>
      <c r="F2060" s="11"/>
      <c r="G2060" s="11"/>
      <c r="H2060" s="11"/>
      <c r="I2060" s="11"/>
      <c r="J2060" s="11"/>
      <c r="K2060" s="11"/>
      <c r="L2060" s="17"/>
      <c r="M2060" s="11"/>
      <c r="N2060" s="11"/>
      <c r="O2060" s="11"/>
      <c r="P2060" s="11"/>
      <c r="Q2060" s="11"/>
      <c r="R2060" s="11"/>
      <c r="S2060" s="11"/>
      <c r="T2060" s="11"/>
      <c r="U2060" s="11"/>
      <c r="V2060" s="11"/>
      <c r="W2060" s="11"/>
      <c r="X2060" s="11"/>
      <c r="Y2060" s="11"/>
      <c r="Z2060" s="11"/>
    </row>
    <row r="2061">
      <c r="A2061" s="11"/>
      <c r="B2061" s="11"/>
      <c r="C2061" s="11"/>
      <c r="D2061" s="11"/>
      <c r="E2061" s="11"/>
      <c r="F2061" s="11"/>
      <c r="G2061" s="11"/>
      <c r="H2061" s="11"/>
      <c r="I2061" s="11"/>
      <c r="J2061" s="11"/>
      <c r="K2061" s="11"/>
      <c r="L2061" s="17"/>
      <c r="M2061" s="11"/>
      <c r="N2061" s="11"/>
      <c r="O2061" s="11"/>
      <c r="P2061" s="11"/>
      <c r="Q2061" s="11"/>
      <c r="R2061" s="11"/>
      <c r="S2061" s="11"/>
      <c r="T2061" s="11"/>
      <c r="U2061" s="11"/>
      <c r="V2061" s="11"/>
      <c r="W2061" s="11"/>
      <c r="X2061" s="11"/>
      <c r="Y2061" s="11"/>
      <c r="Z2061" s="11"/>
    </row>
    <row r="2062">
      <c r="A2062" s="11"/>
      <c r="B2062" s="11"/>
      <c r="C2062" s="11"/>
      <c r="D2062" s="11"/>
      <c r="E2062" s="11"/>
      <c r="F2062" s="11"/>
      <c r="G2062" s="11"/>
      <c r="H2062" s="11"/>
      <c r="I2062" s="11"/>
      <c r="J2062" s="11"/>
      <c r="K2062" s="11"/>
      <c r="L2062" s="17"/>
      <c r="M2062" s="11"/>
      <c r="N2062" s="11"/>
      <c r="O2062" s="11"/>
      <c r="P2062" s="11"/>
      <c r="Q2062" s="11"/>
      <c r="R2062" s="11"/>
      <c r="S2062" s="11"/>
      <c r="T2062" s="11"/>
      <c r="U2062" s="11"/>
      <c r="V2062" s="11"/>
      <c r="W2062" s="11"/>
      <c r="X2062" s="11"/>
      <c r="Y2062" s="11"/>
      <c r="Z2062" s="11"/>
    </row>
    <row r="2063">
      <c r="A2063" s="11"/>
      <c r="B2063" s="11"/>
      <c r="C2063" s="11"/>
      <c r="D2063" s="11"/>
      <c r="E2063" s="11"/>
      <c r="F2063" s="11"/>
      <c r="G2063" s="11"/>
      <c r="H2063" s="11"/>
      <c r="I2063" s="11"/>
      <c r="J2063" s="11"/>
      <c r="K2063" s="11"/>
      <c r="L2063" s="17"/>
      <c r="M2063" s="11"/>
      <c r="N2063" s="11"/>
      <c r="O2063" s="11"/>
      <c r="P2063" s="11"/>
      <c r="Q2063" s="11"/>
      <c r="R2063" s="11"/>
      <c r="S2063" s="11"/>
      <c r="T2063" s="11"/>
      <c r="U2063" s="11"/>
      <c r="V2063" s="11"/>
      <c r="W2063" s="11"/>
      <c r="X2063" s="11"/>
      <c r="Y2063" s="11"/>
      <c r="Z2063" s="11"/>
    </row>
    <row r="2064">
      <c r="A2064" s="11"/>
      <c r="B2064" s="11"/>
      <c r="C2064" s="11"/>
      <c r="D2064" s="11"/>
      <c r="E2064" s="11"/>
      <c r="F2064" s="11"/>
      <c r="G2064" s="11"/>
      <c r="H2064" s="11"/>
      <c r="I2064" s="11"/>
      <c r="J2064" s="11"/>
      <c r="K2064" s="11"/>
      <c r="L2064" s="17"/>
      <c r="M2064" s="11"/>
      <c r="N2064" s="11"/>
      <c r="O2064" s="11"/>
      <c r="P2064" s="11"/>
      <c r="Q2064" s="11"/>
      <c r="R2064" s="11"/>
      <c r="S2064" s="11"/>
      <c r="T2064" s="11"/>
      <c r="U2064" s="11"/>
      <c r="V2064" s="11"/>
      <c r="W2064" s="11"/>
      <c r="X2064" s="11"/>
      <c r="Y2064" s="11"/>
      <c r="Z2064" s="11"/>
    </row>
    <row r="2065">
      <c r="A2065" s="11"/>
      <c r="B2065" s="11"/>
      <c r="C2065" s="11"/>
      <c r="D2065" s="11"/>
      <c r="E2065" s="11"/>
      <c r="F2065" s="11"/>
      <c r="G2065" s="11"/>
      <c r="H2065" s="11"/>
      <c r="I2065" s="11"/>
      <c r="J2065" s="11"/>
      <c r="K2065" s="11"/>
      <c r="L2065" s="17"/>
      <c r="M2065" s="11"/>
      <c r="N2065" s="11"/>
      <c r="O2065" s="11"/>
      <c r="P2065" s="11"/>
      <c r="Q2065" s="11"/>
      <c r="R2065" s="11"/>
      <c r="S2065" s="11"/>
      <c r="T2065" s="11"/>
      <c r="U2065" s="11"/>
      <c r="V2065" s="11"/>
      <c r="W2065" s="11"/>
      <c r="X2065" s="11"/>
      <c r="Y2065" s="11"/>
      <c r="Z2065" s="11"/>
    </row>
    <row r="2066">
      <c r="A2066" s="11"/>
      <c r="B2066" s="11"/>
      <c r="C2066" s="11"/>
      <c r="D2066" s="11"/>
      <c r="E2066" s="11"/>
      <c r="F2066" s="11"/>
      <c r="G2066" s="11"/>
      <c r="H2066" s="11"/>
      <c r="I2066" s="11"/>
      <c r="J2066" s="11"/>
      <c r="K2066" s="11"/>
      <c r="L2066" s="17"/>
      <c r="M2066" s="11"/>
      <c r="N2066" s="11"/>
      <c r="O2066" s="11"/>
      <c r="P2066" s="11"/>
      <c r="Q2066" s="11"/>
      <c r="R2066" s="11"/>
      <c r="S2066" s="11"/>
      <c r="T2066" s="11"/>
      <c r="U2066" s="11"/>
      <c r="V2066" s="11"/>
      <c r="W2066" s="11"/>
      <c r="X2066" s="11"/>
      <c r="Y2066" s="11"/>
      <c r="Z2066" s="11"/>
    </row>
    <row r="2067">
      <c r="A2067" s="11"/>
      <c r="B2067" s="11"/>
      <c r="C2067" s="11"/>
      <c r="D2067" s="11"/>
      <c r="E2067" s="11"/>
      <c r="F2067" s="11"/>
      <c r="G2067" s="11"/>
      <c r="H2067" s="11"/>
      <c r="I2067" s="11"/>
      <c r="J2067" s="11"/>
      <c r="K2067" s="11"/>
      <c r="L2067" s="17"/>
      <c r="M2067" s="11"/>
      <c r="N2067" s="11"/>
      <c r="O2067" s="11"/>
      <c r="P2067" s="11"/>
      <c r="Q2067" s="11"/>
      <c r="R2067" s="11"/>
      <c r="S2067" s="11"/>
      <c r="T2067" s="11"/>
      <c r="U2067" s="11"/>
      <c r="V2067" s="11"/>
      <c r="W2067" s="11"/>
      <c r="X2067" s="11"/>
      <c r="Y2067" s="11"/>
      <c r="Z2067" s="11"/>
    </row>
    <row r="2068">
      <c r="A2068" s="11"/>
      <c r="B2068" s="11"/>
      <c r="C2068" s="11"/>
      <c r="D2068" s="11"/>
      <c r="E2068" s="11"/>
      <c r="F2068" s="11"/>
      <c r="G2068" s="11"/>
      <c r="H2068" s="11"/>
      <c r="I2068" s="11"/>
      <c r="J2068" s="11"/>
      <c r="K2068" s="11"/>
      <c r="L2068" s="17"/>
      <c r="M2068" s="11"/>
      <c r="N2068" s="11"/>
      <c r="O2068" s="11"/>
      <c r="P2068" s="11"/>
      <c r="Q2068" s="11"/>
      <c r="R2068" s="11"/>
      <c r="S2068" s="11"/>
      <c r="T2068" s="11"/>
      <c r="U2068" s="11"/>
      <c r="V2068" s="11"/>
      <c r="W2068" s="11"/>
      <c r="X2068" s="11"/>
      <c r="Y2068" s="11"/>
      <c r="Z2068" s="11"/>
    </row>
    <row r="2069">
      <c r="A2069" s="11"/>
      <c r="B2069" s="11"/>
      <c r="C2069" s="11"/>
      <c r="D2069" s="11"/>
      <c r="E2069" s="11"/>
      <c r="F2069" s="11"/>
      <c r="G2069" s="11"/>
      <c r="H2069" s="11"/>
      <c r="I2069" s="11"/>
      <c r="J2069" s="11"/>
      <c r="K2069" s="11"/>
      <c r="L2069" s="17"/>
      <c r="M2069" s="11"/>
      <c r="N2069" s="11"/>
      <c r="O2069" s="11"/>
      <c r="P2069" s="11"/>
      <c r="Q2069" s="11"/>
      <c r="R2069" s="11"/>
      <c r="S2069" s="11"/>
      <c r="T2069" s="11"/>
      <c r="U2069" s="11"/>
      <c r="V2069" s="11"/>
      <c r="W2069" s="11"/>
      <c r="X2069" s="11"/>
      <c r="Y2069" s="11"/>
      <c r="Z2069" s="11"/>
    </row>
    <row r="2070">
      <c r="A2070" s="11"/>
      <c r="B2070" s="11"/>
      <c r="C2070" s="11"/>
      <c r="D2070" s="11"/>
      <c r="E2070" s="11"/>
      <c r="F2070" s="11"/>
      <c r="G2070" s="11"/>
      <c r="H2070" s="11"/>
      <c r="I2070" s="11"/>
      <c r="J2070" s="11"/>
      <c r="K2070" s="11"/>
      <c r="L2070" s="17"/>
      <c r="M2070" s="11"/>
      <c r="N2070" s="11"/>
      <c r="O2070" s="11"/>
      <c r="P2070" s="11"/>
      <c r="Q2070" s="11"/>
      <c r="R2070" s="11"/>
      <c r="S2070" s="11"/>
      <c r="T2070" s="11"/>
      <c r="U2070" s="11"/>
      <c r="V2070" s="11"/>
      <c r="W2070" s="11"/>
      <c r="X2070" s="11"/>
      <c r="Y2070" s="11"/>
      <c r="Z2070" s="11"/>
    </row>
    <row r="2071">
      <c r="A2071" s="11"/>
      <c r="B2071" s="11"/>
      <c r="C2071" s="11"/>
      <c r="D2071" s="11"/>
      <c r="E2071" s="11"/>
      <c r="F2071" s="11"/>
      <c r="G2071" s="11"/>
      <c r="H2071" s="11"/>
      <c r="I2071" s="11"/>
      <c r="J2071" s="11"/>
      <c r="K2071" s="11"/>
      <c r="L2071" s="17"/>
      <c r="M2071" s="11"/>
      <c r="N2071" s="11"/>
      <c r="O2071" s="11"/>
      <c r="P2071" s="11"/>
      <c r="Q2071" s="11"/>
      <c r="R2071" s="11"/>
      <c r="S2071" s="11"/>
      <c r="T2071" s="11"/>
      <c r="U2071" s="11"/>
      <c r="V2071" s="11"/>
      <c r="W2071" s="11"/>
      <c r="X2071" s="11"/>
      <c r="Y2071" s="11"/>
      <c r="Z2071" s="11"/>
    </row>
    <row r="2072">
      <c r="A2072" s="11"/>
      <c r="B2072" s="11"/>
      <c r="C2072" s="11"/>
      <c r="D2072" s="11"/>
      <c r="E2072" s="11"/>
      <c r="F2072" s="11"/>
      <c r="G2072" s="11"/>
      <c r="H2072" s="11"/>
      <c r="I2072" s="11"/>
      <c r="J2072" s="11"/>
      <c r="K2072" s="11"/>
      <c r="L2072" s="17"/>
      <c r="M2072" s="11"/>
      <c r="N2072" s="11"/>
      <c r="O2072" s="11"/>
      <c r="P2072" s="11"/>
      <c r="Q2072" s="11"/>
      <c r="R2072" s="11"/>
      <c r="S2072" s="11"/>
      <c r="T2072" s="11"/>
      <c r="U2072" s="11"/>
      <c r="V2072" s="11"/>
      <c r="W2072" s="11"/>
      <c r="X2072" s="11"/>
      <c r="Y2072" s="11"/>
      <c r="Z2072" s="11"/>
    </row>
    <row r="2073">
      <c r="A2073" s="11"/>
      <c r="B2073" s="11"/>
      <c r="C2073" s="11"/>
      <c r="D2073" s="11"/>
      <c r="E2073" s="11"/>
      <c r="F2073" s="11"/>
      <c r="G2073" s="11"/>
      <c r="H2073" s="11"/>
      <c r="I2073" s="11"/>
      <c r="J2073" s="11"/>
      <c r="K2073" s="11"/>
      <c r="L2073" s="17"/>
      <c r="M2073" s="11"/>
      <c r="N2073" s="11"/>
      <c r="O2073" s="11"/>
      <c r="P2073" s="11"/>
      <c r="Q2073" s="11"/>
      <c r="R2073" s="11"/>
      <c r="S2073" s="11"/>
      <c r="T2073" s="11"/>
      <c r="U2073" s="11"/>
      <c r="V2073" s="11"/>
      <c r="W2073" s="11"/>
      <c r="X2073" s="11"/>
      <c r="Y2073" s="11"/>
      <c r="Z2073" s="11"/>
    </row>
    <row r="2074">
      <c r="A2074" s="11"/>
      <c r="B2074" s="11"/>
      <c r="C2074" s="11"/>
      <c r="D2074" s="11"/>
      <c r="E2074" s="11"/>
      <c r="F2074" s="11"/>
      <c r="G2074" s="11"/>
      <c r="H2074" s="11"/>
      <c r="I2074" s="11"/>
      <c r="J2074" s="11"/>
      <c r="K2074" s="11"/>
      <c r="L2074" s="17"/>
      <c r="M2074" s="11"/>
      <c r="N2074" s="11"/>
      <c r="O2074" s="11"/>
      <c r="P2074" s="11"/>
      <c r="Q2074" s="11"/>
      <c r="R2074" s="11"/>
      <c r="S2074" s="11"/>
      <c r="T2074" s="11"/>
      <c r="U2074" s="11"/>
      <c r="V2074" s="11"/>
      <c r="W2074" s="11"/>
      <c r="X2074" s="11"/>
      <c r="Y2074" s="11"/>
      <c r="Z2074" s="11"/>
    </row>
    <row r="2075">
      <c r="A2075" s="11"/>
      <c r="B2075" s="11"/>
      <c r="C2075" s="11"/>
      <c r="D2075" s="11"/>
      <c r="E2075" s="11"/>
      <c r="F2075" s="11"/>
      <c r="G2075" s="11"/>
      <c r="H2075" s="11"/>
      <c r="I2075" s="11"/>
      <c r="J2075" s="11"/>
      <c r="K2075" s="11"/>
      <c r="L2075" s="17"/>
      <c r="M2075" s="11"/>
      <c r="N2075" s="11"/>
      <c r="O2075" s="11"/>
      <c r="P2075" s="11"/>
      <c r="Q2075" s="11"/>
      <c r="R2075" s="11"/>
      <c r="S2075" s="11"/>
      <c r="T2075" s="11"/>
      <c r="U2075" s="11"/>
      <c r="V2075" s="11"/>
      <c r="W2075" s="11"/>
      <c r="X2075" s="11"/>
      <c r="Y2075" s="11"/>
      <c r="Z2075" s="11"/>
    </row>
    <row r="2076">
      <c r="A2076" s="11"/>
      <c r="B2076" s="11"/>
      <c r="C2076" s="11"/>
      <c r="D2076" s="11"/>
      <c r="E2076" s="11"/>
      <c r="F2076" s="11"/>
      <c r="G2076" s="11"/>
      <c r="H2076" s="11"/>
      <c r="I2076" s="11"/>
      <c r="J2076" s="11"/>
      <c r="K2076" s="11"/>
      <c r="L2076" s="17"/>
      <c r="M2076" s="11"/>
      <c r="N2076" s="11"/>
      <c r="O2076" s="11"/>
      <c r="P2076" s="11"/>
      <c r="Q2076" s="11"/>
      <c r="R2076" s="11"/>
      <c r="S2076" s="11"/>
      <c r="T2076" s="11"/>
      <c r="U2076" s="11"/>
      <c r="V2076" s="11"/>
      <c r="W2076" s="11"/>
      <c r="X2076" s="11"/>
      <c r="Y2076" s="11"/>
      <c r="Z2076" s="11"/>
    </row>
    <row r="2077">
      <c r="A2077" s="11"/>
      <c r="B2077" s="11"/>
      <c r="C2077" s="11"/>
      <c r="D2077" s="11"/>
      <c r="E2077" s="11"/>
      <c r="F2077" s="11"/>
      <c r="G2077" s="11"/>
      <c r="H2077" s="11"/>
      <c r="I2077" s="11"/>
      <c r="J2077" s="11"/>
      <c r="K2077" s="11"/>
      <c r="L2077" s="17"/>
      <c r="M2077" s="11"/>
      <c r="N2077" s="11"/>
      <c r="O2077" s="11"/>
      <c r="P2077" s="11"/>
      <c r="Q2077" s="11"/>
      <c r="R2077" s="11"/>
      <c r="S2077" s="11"/>
      <c r="T2077" s="11"/>
      <c r="U2077" s="11"/>
      <c r="V2077" s="11"/>
      <c r="W2077" s="11"/>
      <c r="X2077" s="11"/>
      <c r="Y2077" s="11"/>
      <c r="Z2077" s="11"/>
    </row>
    <row r="2078">
      <c r="A2078" s="11"/>
      <c r="B2078" s="11"/>
      <c r="C2078" s="11"/>
      <c r="D2078" s="11"/>
      <c r="E2078" s="11"/>
      <c r="F2078" s="11"/>
      <c r="G2078" s="11"/>
      <c r="H2078" s="11"/>
      <c r="I2078" s="11"/>
      <c r="J2078" s="11"/>
      <c r="K2078" s="11"/>
      <c r="L2078" s="17"/>
      <c r="M2078" s="11"/>
      <c r="N2078" s="11"/>
      <c r="O2078" s="11"/>
      <c r="P2078" s="11"/>
      <c r="Q2078" s="11"/>
      <c r="R2078" s="11"/>
      <c r="S2078" s="11"/>
      <c r="T2078" s="11"/>
      <c r="U2078" s="11"/>
      <c r="V2078" s="11"/>
      <c r="W2078" s="11"/>
      <c r="X2078" s="11"/>
      <c r="Y2078" s="11"/>
      <c r="Z2078" s="11"/>
    </row>
    <row r="2079">
      <c r="A2079" s="11"/>
      <c r="B2079" s="11"/>
      <c r="C2079" s="11"/>
      <c r="D2079" s="11"/>
      <c r="E2079" s="11"/>
      <c r="F2079" s="11"/>
      <c r="G2079" s="11"/>
      <c r="H2079" s="11"/>
      <c r="I2079" s="11"/>
      <c r="J2079" s="11"/>
      <c r="K2079" s="11"/>
      <c r="L2079" s="17"/>
      <c r="M2079" s="11"/>
      <c r="N2079" s="11"/>
      <c r="O2079" s="11"/>
      <c r="P2079" s="11"/>
      <c r="Q2079" s="11"/>
      <c r="R2079" s="11"/>
      <c r="S2079" s="11"/>
      <c r="T2079" s="11"/>
      <c r="U2079" s="11"/>
      <c r="V2079" s="11"/>
      <c r="W2079" s="11"/>
      <c r="X2079" s="11"/>
      <c r="Y2079" s="11"/>
      <c r="Z2079" s="11"/>
    </row>
    <row r="2080">
      <c r="A2080" s="11"/>
      <c r="B2080" s="11"/>
      <c r="C2080" s="11"/>
      <c r="D2080" s="11"/>
      <c r="E2080" s="11"/>
      <c r="F2080" s="11"/>
      <c r="G2080" s="11"/>
      <c r="H2080" s="11"/>
      <c r="I2080" s="11"/>
      <c r="J2080" s="11"/>
      <c r="K2080" s="11"/>
      <c r="L2080" s="17"/>
      <c r="M2080" s="11"/>
      <c r="N2080" s="11"/>
      <c r="O2080" s="11"/>
      <c r="P2080" s="11"/>
      <c r="Q2080" s="11"/>
      <c r="R2080" s="11"/>
      <c r="S2080" s="11"/>
      <c r="T2080" s="11"/>
      <c r="U2080" s="11"/>
      <c r="V2080" s="11"/>
      <c r="W2080" s="11"/>
      <c r="X2080" s="11"/>
      <c r="Y2080" s="11"/>
      <c r="Z2080" s="11"/>
    </row>
    <row r="2081">
      <c r="A2081" s="11"/>
      <c r="B2081" s="11"/>
      <c r="C2081" s="11"/>
      <c r="D2081" s="11"/>
      <c r="E2081" s="11"/>
      <c r="F2081" s="11"/>
      <c r="G2081" s="11"/>
      <c r="H2081" s="11"/>
      <c r="I2081" s="11"/>
      <c r="J2081" s="11"/>
      <c r="K2081" s="11"/>
      <c r="L2081" s="17"/>
      <c r="M2081" s="11"/>
      <c r="N2081" s="11"/>
      <c r="O2081" s="11"/>
      <c r="P2081" s="11"/>
      <c r="Q2081" s="11"/>
      <c r="R2081" s="11"/>
      <c r="S2081" s="11"/>
      <c r="T2081" s="11"/>
      <c r="U2081" s="11"/>
      <c r="V2081" s="11"/>
      <c r="W2081" s="11"/>
      <c r="X2081" s="11"/>
      <c r="Y2081" s="11"/>
      <c r="Z2081" s="11"/>
    </row>
    <row r="2082">
      <c r="A2082" s="11"/>
      <c r="B2082" s="11"/>
      <c r="C2082" s="11"/>
      <c r="D2082" s="11"/>
      <c r="E2082" s="11"/>
      <c r="F2082" s="11"/>
      <c r="G2082" s="11"/>
      <c r="H2082" s="11"/>
      <c r="I2082" s="11"/>
      <c r="J2082" s="11"/>
      <c r="K2082" s="11"/>
      <c r="L2082" s="17"/>
      <c r="M2082" s="11"/>
      <c r="N2082" s="11"/>
      <c r="O2082" s="11"/>
      <c r="P2082" s="11"/>
      <c r="Q2082" s="11"/>
      <c r="R2082" s="11"/>
      <c r="S2082" s="11"/>
      <c r="T2082" s="11"/>
      <c r="U2082" s="11"/>
      <c r="V2082" s="11"/>
      <c r="W2082" s="11"/>
      <c r="X2082" s="11"/>
      <c r="Y2082" s="11"/>
      <c r="Z2082" s="11"/>
    </row>
    <row r="2083">
      <c r="A2083" s="11"/>
      <c r="B2083" s="11"/>
      <c r="C2083" s="11"/>
      <c r="D2083" s="11"/>
      <c r="E2083" s="11"/>
      <c r="F2083" s="11"/>
      <c r="G2083" s="11"/>
      <c r="H2083" s="11"/>
      <c r="I2083" s="11"/>
      <c r="J2083" s="11"/>
      <c r="K2083" s="11"/>
      <c r="L2083" s="17"/>
      <c r="M2083" s="11"/>
      <c r="N2083" s="11"/>
      <c r="O2083" s="11"/>
      <c r="P2083" s="11"/>
      <c r="Q2083" s="11"/>
      <c r="R2083" s="11"/>
      <c r="S2083" s="11"/>
      <c r="T2083" s="11"/>
      <c r="U2083" s="11"/>
      <c r="V2083" s="11"/>
      <c r="W2083" s="11"/>
      <c r="X2083" s="11"/>
      <c r="Y2083" s="11"/>
      <c r="Z2083" s="11"/>
    </row>
    <row r="2084">
      <c r="A2084" s="11"/>
      <c r="B2084" s="11"/>
      <c r="C2084" s="11"/>
      <c r="D2084" s="11"/>
      <c r="E2084" s="11"/>
      <c r="F2084" s="11"/>
      <c r="G2084" s="11"/>
      <c r="H2084" s="11"/>
      <c r="I2084" s="11"/>
      <c r="J2084" s="11"/>
      <c r="K2084" s="11"/>
      <c r="L2084" s="17"/>
      <c r="M2084" s="11"/>
      <c r="N2084" s="11"/>
      <c r="O2084" s="11"/>
      <c r="P2084" s="11"/>
      <c r="Q2084" s="11"/>
      <c r="R2084" s="11"/>
      <c r="S2084" s="11"/>
      <c r="T2084" s="11"/>
      <c r="U2084" s="11"/>
      <c r="V2084" s="11"/>
      <c r="W2084" s="11"/>
      <c r="X2084" s="11"/>
      <c r="Y2084" s="11"/>
      <c r="Z2084" s="11"/>
    </row>
    <row r="2085">
      <c r="A2085" s="11"/>
      <c r="B2085" s="11"/>
      <c r="C2085" s="11"/>
      <c r="D2085" s="11"/>
      <c r="E2085" s="11"/>
      <c r="F2085" s="11"/>
      <c r="G2085" s="11"/>
      <c r="H2085" s="11"/>
      <c r="I2085" s="11"/>
      <c r="J2085" s="11"/>
      <c r="K2085" s="11"/>
      <c r="L2085" s="17"/>
      <c r="M2085" s="11"/>
      <c r="N2085" s="11"/>
      <c r="O2085" s="11"/>
      <c r="P2085" s="11"/>
      <c r="Q2085" s="11"/>
      <c r="R2085" s="11"/>
      <c r="S2085" s="11"/>
      <c r="T2085" s="11"/>
      <c r="U2085" s="11"/>
      <c r="V2085" s="11"/>
      <c r="W2085" s="11"/>
      <c r="X2085" s="11"/>
      <c r="Y2085" s="11"/>
      <c r="Z2085" s="11"/>
    </row>
    <row r="2086">
      <c r="A2086" s="11"/>
      <c r="B2086" s="11"/>
      <c r="C2086" s="11"/>
      <c r="D2086" s="11"/>
      <c r="E2086" s="11"/>
      <c r="F2086" s="11"/>
      <c r="G2086" s="11"/>
      <c r="H2086" s="11"/>
      <c r="I2086" s="11"/>
      <c r="J2086" s="11"/>
      <c r="K2086" s="11"/>
      <c r="L2086" s="17"/>
      <c r="M2086" s="11"/>
      <c r="N2086" s="11"/>
      <c r="O2086" s="11"/>
      <c r="P2086" s="11"/>
      <c r="Q2086" s="11"/>
      <c r="R2086" s="11"/>
      <c r="S2086" s="11"/>
      <c r="T2086" s="11"/>
      <c r="U2086" s="11"/>
      <c r="V2086" s="11"/>
      <c r="W2086" s="11"/>
      <c r="X2086" s="11"/>
      <c r="Y2086" s="11"/>
      <c r="Z2086" s="11"/>
    </row>
    <row r="2087">
      <c r="A2087" s="11"/>
      <c r="B2087" s="11"/>
      <c r="C2087" s="11"/>
      <c r="D2087" s="11"/>
      <c r="E2087" s="11"/>
      <c r="F2087" s="11"/>
      <c r="G2087" s="11"/>
      <c r="H2087" s="11"/>
      <c r="I2087" s="11"/>
      <c r="J2087" s="11"/>
      <c r="K2087" s="11"/>
      <c r="L2087" s="17"/>
      <c r="M2087" s="11"/>
      <c r="N2087" s="11"/>
      <c r="O2087" s="11"/>
      <c r="P2087" s="11"/>
      <c r="Q2087" s="11"/>
      <c r="R2087" s="11"/>
      <c r="S2087" s="11"/>
      <c r="T2087" s="11"/>
      <c r="U2087" s="11"/>
      <c r="V2087" s="11"/>
      <c r="W2087" s="11"/>
      <c r="X2087" s="11"/>
      <c r="Y2087" s="11"/>
      <c r="Z2087" s="11"/>
    </row>
    <row r="2088">
      <c r="A2088" s="11"/>
      <c r="B2088" s="11"/>
      <c r="C2088" s="11"/>
      <c r="D2088" s="11"/>
      <c r="E2088" s="11"/>
      <c r="F2088" s="11"/>
      <c r="G2088" s="11"/>
      <c r="H2088" s="11"/>
      <c r="I2088" s="11"/>
      <c r="J2088" s="11"/>
      <c r="K2088" s="11"/>
      <c r="L2088" s="17"/>
      <c r="M2088" s="11"/>
      <c r="N2088" s="11"/>
      <c r="O2088" s="11"/>
      <c r="P2088" s="11"/>
      <c r="Q2088" s="11"/>
      <c r="R2088" s="11"/>
      <c r="S2088" s="11"/>
      <c r="T2088" s="11"/>
      <c r="U2088" s="11"/>
      <c r="V2088" s="11"/>
      <c r="W2088" s="11"/>
      <c r="X2088" s="11"/>
      <c r="Y2088" s="11"/>
      <c r="Z2088" s="11"/>
    </row>
    <row r="2089">
      <c r="A2089" s="11"/>
      <c r="B2089" s="11"/>
      <c r="C2089" s="11"/>
      <c r="D2089" s="11"/>
      <c r="E2089" s="11"/>
      <c r="F2089" s="11"/>
      <c r="G2089" s="11"/>
      <c r="H2089" s="11"/>
      <c r="I2089" s="11"/>
      <c r="J2089" s="11"/>
      <c r="K2089" s="11"/>
      <c r="L2089" s="17"/>
      <c r="M2089" s="11"/>
      <c r="N2089" s="11"/>
      <c r="O2089" s="11"/>
      <c r="P2089" s="11"/>
      <c r="Q2089" s="11"/>
      <c r="R2089" s="11"/>
      <c r="S2089" s="11"/>
      <c r="T2089" s="11"/>
      <c r="U2089" s="11"/>
      <c r="V2089" s="11"/>
      <c r="W2089" s="11"/>
      <c r="X2089" s="11"/>
      <c r="Y2089" s="11"/>
      <c r="Z2089" s="11"/>
    </row>
    <row r="2090">
      <c r="A2090" s="11"/>
      <c r="B2090" s="11"/>
      <c r="C2090" s="11"/>
      <c r="D2090" s="11"/>
      <c r="E2090" s="11"/>
      <c r="F2090" s="11"/>
      <c r="G2090" s="11"/>
      <c r="H2090" s="11"/>
      <c r="I2090" s="11"/>
      <c r="J2090" s="11"/>
      <c r="K2090" s="11"/>
      <c r="L2090" s="17"/>
      <c r="M2090" s="11"/>
      <c r="N2090" s="11"/>
      <c r="O2090" s="11"/>
      <c r="P2090" s="11"/>
      <c r="Q2090" s="11"/>
      <c r="R2090" s="11"/>
      <c r="S2090" s="11"/>
      <c r="T2090" s="11"/>
      <c r="U2090" s="11"/>
      <c r="V2090" s="11"/>
      <c r="W2090" s="11"/>
      <c r="X2090" s="11"/>
      <c r="Y2090" s="11"/>
      <c r="Z2090" s="11"/>
    </row>
    <row r="2091">
      <c r="A2091" s="11"/>
      <c r="B2091" s="11"/>
      <c r="C2091" s="11"/>
      <c r="D2091" s="11"/>
      <c r="E2091" s="11"/>
      <c r="F2091" s="11"/>
      <c r="G2091" s="11"/>
      <c r="H2091" s="11"/>
      <c r="I2091" s="11"/>
      <c r="J2091" s="11"/>
      <c r="K2091" s="11"/>
      <c r="L2091" s="17"/>
      <c r="M2091" s="11"/>
      <c r="N2091" s="11"/>
      <c r="O2091" s="11"/>
      <c r="P2091" s="11"/>
      <c r="Q2091" s="11"/>
      <c r="R2091" s="11"/>
      <c r="S2091" s="11"/>
      <c r="T2091" s="11"/>
      <c r="U2091" s="11"/>
      <c r="V2091" s="11"/>
      <c r="W2091" s="11"/>
      <c r="X2091" s="11"/>
      <c r="Y2091" s="11"/>
      <c r="Z2091" s="11"/>
    </row>
    <row r="2092">
      <c r="A2092" s="11"/>
      <c r="B2092" s="11"/>
      <c r="C2092" s="11"/>
      <c r="D2092" s="11"/>
      <c r="E2092" s="11"/>
      <c r="F2092" s="11"/>
      <c r="G2092" s="11"/>
      <c r="H2092" s="11"/>
      <c r="I2092" s="11"/>
      <c r="J2092" s="11"/>
      <c r="K2092" s="11"/>
      <c r="L2092" s="17"/>
      <c r="M2092" s="11"/>
      <c r="N2092" s="11"/>
      <c r="O2092" s="11"/>
      <c r="P2092" s="11"/>
      <c r="Q2092" s="11"/>
      <c r="R2092" s="11"/>
      <c r="S2092" s="11"/>
      <c r="T2092" s="11"/>
      <c r="U2092" s="11"/>
      <c r="V2092" s="11"/>
      <c r="W2092" s="11"/>
      <c r="X2092" s="11"/>
      <c r="Y2092" s="11"/>
      <c r="Z2092" s="11"/>
    </row>
    <row r="2093">
      <c r="A2093" s="11"/>
      <c r="B2093" s="11"/>
      <c r="C2093" s="11"/>
      <c r="D2093" s="11"/>
      <c r="E2093" s="11"/>
      <c r="F2093" s="11"/>
      <c r="G2093" s="11"/>
      <c r="H2093" s="11"/>
      <c r="I2093" s="11"/>
      <c r="J2093" s="11"/>
      <c r="K2093" s="11"/>
      <c r="L2093" s="17"/>
      <c r="M2093" s="11"/>
      <c r="N2093" s="11"/>
      <c r="O2093" s="11"/>
      <c r="P2093" s="11"/>
      <c r="Q2093" s="11"/>
      <c r="R2093" s="11"/>
      <c r="S2093" s="11"/>
      <c r="T2093" s="11"/>
      <c r="U2093" s="11"/>
      <c r="V2093" s="11"/>
      <c r="W2093" s="11"/>
      <c r="X2093" s="11"/>
      <c r="Y2093" s="11"/>
      <c r="Z2093" s="11"/>
    </row>
    <row r="2094">
      <c r="A2094" s="11"/>
      <c r="B2094" s="11"/>
      <c r="C2094" s="11"/>
      <c r="D2094" s="11"/>
      <c r="E2094" s="11"/>
      <c r="F2094" s="11"/>
      <c r="G2094" s="11"/>
      <c r="H2094" s="11"/>
      <c r="I2094" s="11"/>
      <c r="J2094" s="11"/>
      <c r="K2094" s="11"/>
      <c r="L2094" s="17"/>
      <c r="M2094" s="11"/>
      <c r="N2094" s="11"/>
      <c r="O2094" s="11"/>
      <c r="P2094" s="11"/>
      <c r="Q2094" s="11"/>
      <c r="R2094" s="11"/>
      <c r="S2094" s="11"/>
      <c r="T2094" s="11"/>
      <c r="U2094" s="11"/>
      <c r="V2094" s="11"/>
      <c r="W2094" s="11"/>
      <c r="X2094" s="11"/>
      <c r="Y2094" s="11"/>
      <c r="Z2094" s="11"/>
    </row>
    <row r="2095">
      <c r="A2095" s="11"/>
      <c r="B2095" s="11"/>
      <c r="C2095" s="11"/>
      <c r="D2095" s="11"/>
      <c r="E2095" s="11"/>
      <c r="F2095" s="11"/>
      <c r="G2095" s="11"/>
      <c r="H2095" s="11"/>
      <c r="I2095" s="11"/>
      <c r="J2095" s="11"/>
      <c r="K2095" s="11"/>
      <c r="L2095" s="17"/>
      <c r="M2095" s="11"/>
      <c r="N2095" s="11"/>
      <c r="O2095" s="11"/>
      <c r="P2095" s="11"/>
      <c r="Q2095" s="11"/>
      <c r="R2095" s="11"/>
      <c r="S2095" s="11"/>
      <c r="T2095" s="11"/>
      <c r="U2095" s="11"/>
      <c r="V2095" s="11"/>
      <c r="W2095" s="11"/>
      <c r="X2095" s="11"/>
      <c r="Y2095" s="11"/>
      <c r="Z2095" s="11"/>
    </row>
    <row r="2096">
      <c r="A2096" s="11"/>
      <c r="B2096" s="11"/>
      <c r="C2096" s="11"/>
      <c r="D2096" s="11"/>
      <c r="E2096" s="11"/>
      <c r="F2096" s="11"/>
      <c r="G2096" s="11"/>
      <c r="H2096" s="11"/>
      <c r="I2096" s="11"/>
      <c r="J2096" s="11"/>
      <c r="K2096" s="11"/>
      <c r="L2096" s="17"/>
      <c r="M2096" s="11"/>
      <c r="N2096" s="11"/>
      <c r="O2096" s="11"/>
      <c r="P2096" s="11"/>
      <c r="Q2096" s="11"/>
      <c r="R2096" s="11"/>
      <c r="S2096" s="11"/>
      <c r="T2096" s="11"/>
      <c r="U2096" s="11"/>
      <c r="V2096" s="11"/>
      <c r="W2096" s="11"/>
      <c r="X2096" s="11"/>
      <c r="Y2096" s="11"/>
      <c r="Z2096" s="11"/>
    </row>
    <row r="2097">
      <c r="A2097" s="11"/>
      <c r="B2097" s="11"/>
      <c r="C2097" s="11"/>
      <c r="D2097" s="11"/>
      <c r="E2097" s="11"/>
      <c r="F2097" s="11"/>
      <c r="G2097" s="11"/>
      <c r="H2097" s="11"/>
      <c r="I2097" s="11"/>
      <c r="J2097" s="11"/>
      <c r="K2097" s="11"/>
      <c r="L2097" s="17"/>
      <c r="M2097" s="11"/>
      <c r="N2097" s="11"/>
      <c r="O2097" s="11"/>
      <c r="P2097" s="11"/>
      <c r="Q2097" s="11"/>
      <c r="R2097" s="11"/>
      <c r="S2097" s="11"/>
      <c r="T2097" s="11"/>
      <c r="U2097" s="11"/>
      <c r="V2097" s="11"/>
      <c r="W2097" s="11"/>
      <c r="X2097" s="11"/>
      <c r="Y2097" s="11"/>
      <c r="Z2097" s="11"/>
    </row>
    <row r="2098">
      <c r="A2098" s="11"/>
      <c r="B2098" s="11"/>
      <c r="C2098" s="11"/>
      <c r="D2098" s="11"/>
      <c r="E2098" s="11"/>
      <c r="F2098" s="11"/>
      <c r="G2098" s="11"/>
      <c r="H2098" s="11"/>
      <c r="I2098" s="11"/>
      <c r="J2098" s="11"/>
      <c r="K2098" s="11"/>
      <c r="L2098" s="17"/>
      <c r="M2098" s="11"/>
      <c r="N2098" s="11"/>
      <c r="O2098" s="11"/>
      <c r="P2098" s="11"/>
      <c r="Q2098" s="11"/>
      <c r="R2098" s="11"/>
      <c r="S2098" s="11"/>
      <c r="T2098" s="11"/>
      <c r="U2098" s="11"/>
      <c r="V2098" s="11"/>
      <c r="W2098" s="11"/>
      <c r="X2098" s="11"/>
      <c r="Y2098" s="11"/>
      <c r="Z2098" s="11"/>
    </row>
    <row r="2099">
      <c r="A2099" s="11"/>
      <c r="B2099" s="11"/>
      <c r="C2099" s="11"/>
      <c r="D2099" s="11"/>
      <c r="E2099" s="11"/>
      <c r="F2099" s="11"/>
      <c r="G2099" s="11"/>
      <c r="H2099" s="11"/>
      <c r="I2099" s="11"/>
      <c r="J2099" s="11"/>
      <c r="K2099" s="11"/>
      <c r="L2099" s="17"/>
      <c r="M2099" s="11"/>
      <c r="N2099" s="11"/>
      <c r="O2099" s="11"/>
      <c r="P2099" s="11"/>
      <c r="Q2099" s="11"/>
      <c r="R2099" s="11"/>
      <c r="S2099" s="11"/>
      <c r="T2099" s="11"/>
      <c r="U2099" s="11"/>
      <c r="V2099" s="11"/>
      <c r="W2099" s="11"/>
      <c r="X2099" s="11"/>
      <c r="Y2099" s="11"/>
      <c r="Z2099" s="11"/>
    </row>
    <row r="2100">
      <c r="A2100" s="11"/>
      <c r="B2100" s="11"/>
      <c r="C2100" s="11"/>
      <c r="D2100" s="11"/>
      <c r="E2100" s="11"/>
      <c r="F2100" s="11"/>
      <c r="G2100" s="11"/>
      <c r="H2100" s="11"/>
      <c r="I2100" s="11"/>
      <c r="J2100" s="11"/>
      <c r="K2100" s="11"/>
      <c r="L2100" s="17"/>
      <c r="M2100" s="11"/>
      <c r="N2100" s="11"/>
      <c r="O2100" s="11"/>
      <c r="P2100" s="11"/>
      <c r="Q2100" s="11"/>
      <c r="R2100" s="11"/>
      <c r="S2100" s="11"/>
      <c r="T2100" s="11"/>
      <c r="U2100" s="11"/>
      <c r="V2100" s="11"/>
      <c r="W2100" s="11"/>
      <c r="X2100" s="11"/>
      <c r="Y2100" s="11"/>
      <c r="Z2100" s="11"/>
    </row>
    <row r="2101">
      <c r="A2101" s="11"/>
      <c r="B2101" s="11"/>
      <c r="C2101" s="11"/>
      <c r="D2101" s="11"/>
      <c r="E2101" s="11"/>
      <c r="F2101" s="11"/>
      <c r="G2101" s="11"/>
      <c r="H2101" s="11"/>
      <c r="I2101" s="11"/>
      <c r="J2101" s="11"/>
      <c r="K2101" s="11"/>
      <c r="L2101" s="17"/>
      <c r="M2101" s="11"/>
      <c r="N2101" s="11"/>
      <c r="O2101" s="11"/>
      <c r="P2101" s="11"/>
      <c r="Q2101" s="11"/>
      <c r="R2101" s="11"/>
      <c r="S2101" s="11"/>
      <c r="T2101" s="11"/>
      <c r="U2101" s="11"/>
      <c r="V2101" s="11"/>
      <c r="W2101" s="11"/>
      <c r="X2101" s="11"/>
      <c r="Y2101" s="11"/>
      <c r="Z2101" s="11"/>
    </row>
    <row r="2102">
      <c r="A2102" s="11"/>
      <c r="B2102" s="11"/>
      <c r="C2102" s="11"/>
      <c r="D2102" s="11"/>
      <c r="E2102" s="11"/>
      <c r="F2102" s="11"/>
      <c r="G2102" s="11"/>
      <c r="H2102" s="11"/>
      <c r="I2102" s="11"/>
      <c r="J2102" s="11"/>
      <c r="K2102" s="11"/>
      <c r="L2102" s="17"/>
      <c r="M2102" s="11"/>
      <c r="N2102" s="11"/>
      <c r="O2102" s="11"/>
      <c r="P2102" s="11"/>
      <c r="Q2102" s="11"/>
      <c r="R2102" s="11"/>
      <c r="S2102" s="11"/>
      <c r="T2102" s="11"/>
      <c r="U2102" s="11"/>
      <c r="V2102" s="11"/>
      <c r="W2102" s="11"/>
      <c r="X2102" s="11"/>
      <c r="Y2102" s="11"/>
      <c r="Z2102" s="11"/>
    </row>
    <row r="2103">
      <c r="A2103" s="11"/>
      <c r="B2103" s="11"/>
      <c r="C2103" s="11"/>
      <c r="D2103" s="11"/>
      <c r="E2103" s="11"/>
      <c r="F2103" s="11"/>
      <c r="G2103" s="11"/>
      <c r="H2103" s="11"/>
      <c r="I2103" s="11"/>
      <c r="J2103" s="11"/>
      <c r="K2103" s="11"/>
      <c r="L2103" s="17"/>
      <c r="M2103" s="11"/>
      <c r="N2103" s="11"/>
      <c r="O2103" s="11"/>
      <c r="P2103" s="11"/>
      <c r="Q2103" s="11"/>
      <c r="R2103" s="11"/>
      <c r="S2103" s="11"/>
      <c r="T2103" s="11"/>
      <c r="U2103" s="11"/>
      <c r="V2103" s="11"/>
      <c r="W2103" s="11"/>
      <c r="X2103" s="11"/>
      <c r="Y2103" s="11"/>
      <c r="Z2103" s="11"/>
    </row>
    <row r="2104">
      <c r="A2104" s="11"/>
      <c r="B2104" s="11"/>
      <c r="C2104" s="11"/>
      <c r="D2104" s="11"/>
      <c r="E2104" s="11"/>
      <c r="F2104" s="11"/>
      <c r="G2104" s="11"/>
      <c r="H2104" s="11"/>
      <c r="I2104" s="11"/>
      <c r="J2104" s="11"/>
      <c r="K2104" s="11"/>
      <c r="L2104" s="17"/>
      <c r="M2104" s="11"/>
      <c r="N2104" s="11"/>
      <c r="O2104" s="11"/>
      <c r="P2104" s="11"/>
      <c r="Q2104" s="11"/>
      <c r="R2104" s="11"/>
      <c r="S2104" s="11"/>
      <c r="T2104" s="11"/>
      <c r="U2104" s="11"/>
      <c r="V2104" s="11"/>
      <c r="W2104" s="11"/>
      <c r="X2104" s="11"/>
      <c r="Y2104" s="11"/>
      <c r="Z2104" s="11"/>
    </row>
    <row r="2105">
      <c r="A2105" s="11"/>
      <c r="B2105" s="11"/>
      <c r="C2105" s="11"/>
      <c r="D2105" s="11"/>
      <c r="E2105" s="11"/>
      <c r="F2105" s="11"/>
      <c r="G2105" s="11"/>
      <c r="H2105" s="11"/>
      <c r="I2105" s="11"/>
      <c r="J2105" s="11"/>
      <c r="K2105" s="11"/>
      <c r="L2105" s="17"/>
      <c r="M2105" s="11"/>
      <c r="N2105" s="11"/>
      <c r="O2105" s="11"/>
      <c r="P2105" s="11"/>
      <c r="Q2105" s="11"/>
      <c r="R2105" s="11"/>
      <c r="S2105" s="11"/>
      <c r="T2105" s="11"/>
      <c r="U2105" s="11"/>
      <c r="V2105" s="11"/>
      <c r="W2105" s="11"/>
      <c r="X2105" s="11"/>
      <c r="Y2105" s="11"/>
      <c r="Z2105" s="11"/>
    </row>
    <row r="2106">
      <c r="A2106" s="11"/>
      <c r="B2106" s="11"/>
      <c r="C2106" s="11"/>
      <c r="D2106" s="11"/>
      <c r="E2106" s="11"/>
      <c r="F2106" s="11"/>
      <c r="G2106" s="11"/>
      <c r="H2106" s="11"/>
      <c r="I2106" s="11"/>
      <c r="J2106" s="11"/>
      <c r="K2106" s="11"/>
      <c r="L2106" s="17"/>
      <c r="M2106" s="11"/>
      <c r="N2106" s="11"/>
      <c r="O2106" s="11"/>
      <c r="P2106" s="11"/>
      <c r="Q2106" s="11"/>
      <c r="R2106" s="11"/>
      <c r="S2106" s="11"/>
      <c r="T2106" s="11"/>
      <c r="U2106" s="11"/>
      <c r="V2106" s="11"/>
      <c r="W2106" s="11"/>
      <c r="X2106" s="11"/>
      <c r="Y2106" s="11"/>
      <c r="Z2106" s="11"/>
    </row>
    <row r="2107">
      <c r="A2107" s="11"/>
      <c r="B2107" s="11"/>
      <c r="C2107" s="11"/>
      <c r="D2107" s="11"/>
      <c r="E2107" s="11"/>
      <c r="F2107" s="11"/>
      <c r="G2107" s="11"/>
      <c r="H2107" s="11"/>
      <c r="I2107" s="11"/>
      <c r="J2107" s="11"/>
      <c r="K2107" s="11"/>
      <c r="L2107" s="17"/>
      <c r="M2107" s="11"/>
      <c r="N2107" s="11"/>
      <c r="O2107" s="11"/>
      <c r="P2107" s="11"/>
      <c r="Q2107" s="11"/>
      <c r="R2107" s="11"/>
      <c r="S2107" s="11"/>
      <c r="T2107" s="11"/>
      <c r="U2107" s="11"/>
      <c r="V2107" s="11"/>
      <c r="W2107" s="11"/>
      <c r="X2107" s="11"/>
      <c r="Y2107" s="11"/>
      <c r="Z2107" s="11"/>
    </row>
    <row r="2108">
      <c r="A2108" s="11"/>
      <c r="B2108" s="11"/>
      <c r="C2108" s="11"/>
      <c r="D2108" s="11"/>
      <c r="E2108" s="11"/>
      <c r="F2108" s="11"/>
      <c r="G2108" s="11"/>
      <c r="H2108" s="11"/>
      <c r="I2108" s="11"/>
      <c r="J2108" s="11"/>
      <c r="K2108" s="11"/>
      <c r="L2108" s="17"/>
      <c r="M2108" s="11"/>
      <c r="N2108" s="11"/>
      <c r="O2108" s="11"/>
      <c r="P2108" s="11"/>
      <c r="Q2108" s="11"/>
      <c r="R2108" s="11"/>
      <c r="S2108" s="11"/>
      <c r="T2108" s="11"/>
      <c r="U2108" s="11"/>
      <c r="V2108" s="11"/>
      <c r="W2108" s="11"/>
      <c r="X2108" s="11"/>
      <c r="Y2108" s="11"/>
      <c r="Z2108" s="11"/>
    </row>
    <row r="2109">
      <c r="A2109" s="11"/>
      <c r="B2109" s="11"/>
      <c r="C2109" s="11"/>
      <c r="D2109" s="11"/>
      <c r="E2109" s="11"/>
      <c r="F2109" s="11"/>
      <c r="G2109" s="11"/>
      <c r="H2109" s="11"/>
      <c r="I2109" s="11"/>
      <c r="J2109" s="11"/>
      <c r="K2109" s="11"/>
      <c r="L2109" s="17"/>
      <c r="M2109" s="11"/>
      <c r="N2109" s="11"/>
      <c r="O2109" s="11"/>
      <c r="P2109" s="11"/>
      <c r="Q2109" s="11"/>
      <c r="R2109" s="11"/>
      <c r="S2109" s="11"/>
      <c r="T2109" s="11"/>
      <c r="U2109" s="11"/>
      <c r="V2109" s="11"/>
      <c r="W2109" s="11"/>
      <c r="X2109" s="11"/>
      <c r="Y2109" s="11"/>
      <c r="Z2109" s="11"/>
    </row>
    <row r="2110">
      <c r="A2110" s="11"/>
      <c r="B2110" s="11"/>
      <c r="C2110" s="11"/>
      <c r="D2110" s="11"/>
      <c r="E2110" s="11"/>
      <c r="F2110" s="11"/>
      <c r="G2110" s="11"/>
      <c r="H2110" s="11"/>
      <c r="I2110" s="11"/>
      <c r="J2110" s="11"/>
      <c r="K2110" s="11"/>
      <c r="L2110" s="17"/>
      <c r="M2110" s="11"/>
      <c r="N2110" s="11"/>
      <c r="O2110" s="11"/>
      <c r="P2110" s="11"/>
      <c r="Q2110" s="11"/>
      <c r="R2110" s="11"/>
      <c r="S2110" s="11"/>
      <c r="T2110" s="11"/>
      <c r="U2110" s="11"/>
      <c r="V2110" s="11"/>
      <c r="W2110" s="11"/>
      <c r="X2110" s="11"/>
      <c r="Y2110" s="11"/>
      <c r="Z2110" s="11"/>
    </row>
    <row r="2111">
      <c r="A2111" s="11"/>
      <c r="B2111" s="11"/>
      <c r="C2111" s="11"/>
      <c r="D2111" s="11"/>
      <c r="E2111" s="11"/>
      <c r="F2111" s="11"/>
      <c r="G2111" s="11"/>
      <c r="H2111" s="11"/>
      <c r="I2111" s="11"/>
      <c r="J2111" s="11"/>
      <c r="K2111" s="11"/>
      <c r="L2111" s="17"/>
      <c r="M2111" s="11"/>
      <c r="N2111" s="11"/>
      <c r="O2111" s="11"/>
      <c r="P2111" s="11"/>
      <c r="Q2111" s="11"/>
      <c r="R2111" s="11"/>
      <c r="S2111" s="11"/>
      <c r="T2111" s="11"/>
      <c r="U2111" s="11"/>
      <c r="V2111" s="11"/>
      <c r="W2111" s="11"/>
      <c r="X2111" s="11"/>
      <c r="Y2111" s="11"/>
      <c r="Z2111" s="11"/>
    </row>
    <row r="2112">
      <c r="A2112" s="11"/>
      <c r="B2112" s="11"/>
      <c r="C2112" s="11"/>
      <c r="D2112" s="11"/>
      <c r="E2112" s="11"/>
      <c r="F2112" s="11"/>
      <c r="G2112" s="11"/>
      <c r="H2112" s="11"/>
      <c r="I2112" s="11"/>
      <c r="J2112" s="11"/>
      <c r="K2112" s="11"/>
      <c r="L2112" s="17"/>
      <c r="M2112" s="11"/>
      <c r="N2112" s="11"/>
      <c r="O2112" s="11"/>
      <c r="P2112" s="11"/>
      <c r="Q2112" s="11"/>
      <c r="R2112" s="11"/>
      <c r="S2112" s="11"/>
      <c r="T2112" s="11"/>
      <c r="U2112" s="11"/>
      <c r="V2112" s="11"/>
      <c r="W2112" s="11"/>
      <c r="X2112" s="11"/>
      <c r="Y2112" s="11"/>
      <c r="Z2112" s="11"/>
    </row>
    <row r="2113">
      <c r="A2113" s="11"/>
      <c r="B2113" s="11"/>
      <c r="C2113" s="11"/>
      <c r="D2113" s="11"/>
      <c r="E2113" s="11"/>
      <c r="F2113" s="11"/>
      <c r="G2113" s="11"/>
      <c r="H2113" s="11"/>
      <c r="I2113" s="11"/>
      <c r="J2113" s="11"/>
      <c r="K2113" s="11"/>
      <c r="L2113" s="17"/>
      <c r="M2113" s="11"/>
      <c r="N2113" s="11"/>
      <c r="O2113" s="11"/>
      <c r="P2113" s="11"/>
      <c r="Q2113" s="11"/>
      <c r="R2113" s="11"/>
      <c r="S2113" s="11"/>
      <c r="T2113" s="11"/>
      <c r="U2113" s="11"/>
      <c r="V2113" s="11"/>
      <c r="W2113" s="11"/>
      <c r="X2113" s="11"/>
      <c r="Y2113" s="11"/>
      <c r="Z2113" s="11"/>
    </row>
    <row r="2114">
      <c r="A2114" s="11"/>
      <c r="B2114" s="11"/>
      <c r="C2114" s="11"/>
      <c r="D2114" s="11"/>
      <c r="E2114" s="11"/>
      <c r="F2114" s="11"/>
      <c r="G2114" s="11"/>
      <c r="H2114" s="11"/>
      <c r="I2114" s="11"/>
      <c r="J2114" s="11"/>
      <c r="K2114" s="11"/>
      <c r="L2114" s="17"/>
      <c r="M2114" s="11"/>
      <c r="N2114" s="11"/>
      <c r="O2114" s="11"/>
      <c r="P2114" s="11"/>
      <c r="Q2114" s="11"/>
      <c r="R2114" s="11"/>
      <c r="S2114" s="11"/>
      <c r="T2114" s="11"/>
      <c r="U2114" s="11"/>
      <c r="V2114" s="11"/>
      <c r="W2114" s="11"/>
      <c r="X2114" s="11"/>
      <c r="Y2114" s="11"/>
      <c r="Z2114" s="11"/>
    </row>
    <row r="2115">
      <c r="A2115" s="11"/>
      <c r="B2115" s="11"/>
      <c r="C2115" s="11"/>
      <c r="D2115" s="11"/>
      <c r="E2115" s="11"/>
      <c r="F2115" s="11"/>
      <c r="G2115" s="11"/>
      <c r="H2115" s="11"/>
      <c r="I2115" s="11"/>
      <c r="J2115" s="11"/>
      <c r="K2115" s="11"/>
      <c r="L2115" s="17"/>
      <c r="M2115" s="11"/>
      <c r="N2115" s="11"/>
      <c r="O2115" s="11"/>
      <c r="P2115" s="11"/>
      <c r="Q2115" s="11"/>
      <c r="R2115" s="11"/>
      <c r="S2115" s="11"/>
      <c r="T2115" s="11"/>
      <c r="U2115" s="11"/>
      <c r="V2115" s="11"/>
      <c r="W2115" s="11"/>
      <c r="X2115" s="11"/>
      <c r="Y2115" s="11"/>
      <c r="Z2115" s="11"/>
    </row>
    <row r="2116">
      <c r="A2116" s="11"/>
      <c r="B2116" s="11"/>
      <c r="C2116" s="11"/>
      <c r="D2116" s="11"/>
      <c r="E2116" s="11"/>
      <c r="F2116" s="11"/>
      <c r="G2116" s="11"/>
      <c r="H2116" s="11"/>
      <c r="I2116" s="11"/>
      <c r="J2116" s="11"/>
      <c r="K2116" s="11"/>
      <c r="L2116" s="17"/>
      <c r="M2116" s="11"/>
      <c r="N2116" s="11"/>
      <c r="O2116" s="11"/>
      <c r="P2116" s="11"/>
      <c r="Q2116" s="11"/>
      <c r="R2116" s="11"/>
      <c r="S2116" s="11"/>
      <c r="T2116" s="11"/>
      <c r="U2116" s="11"/>
      <c r="V2116" s="11"/>
      <c r="W2116" s="11"/>
      <c r="X2116" s="11"/>
      <c r="Y2116" s="11"/>
      <c r="Z2116" s="11"/>
    </row>
    <row r="2117">
      <c r="A2117" s="11"/>
      <c r="B2117" s="11"/>
      <c r="C2117" s="11"/>
      <c r="D2117" s="11"/>
      <c r="E2117" s="11"/>
      <c r="F2117" s="11"/>
      <c r="G2117" s="11"/>
      <c r="H2117" s="11"/>
      <c r="I2117" s="11"/>
      <c r="J2117" s="11"/>
      <c r="K2117" s="11"/>
      <c r="L2117" s="17"/>
      <c r="M2117" s="11"/>
      <c r="N2117" s="11"/>
      <c r="O2117" s="11"/>
      <c r="P2117" s="11"/>
      <c r="Q2117" s="11"/>
      <c r="R2117" s="11"/>
      <c r="S2117" s="11"/>
      <c r="T2117" s="11"/>
      <c r="U2117" s="11"/>
      <c r="V2117" s="11"/>
      <c r="W2117" s="11"/>
      <c r="X2117" s="11"/>
      <c r="Y2117" s="11"/>
      <c r="Z2117" s="11"/>
    </row>
    <row r="2118">
      <c r="A2118" s="11"/>
      <c r="B2118" s="11"/>
      <c r="C2118" s="11"/>
      <c r="D2118" s="11"/>
      <c r="E2118" s="11"/>
      <c r="F2118" s="11"/>
      <c r="G2118" s="11"/>
      <c r="H2118" s="11"/>
      <c r="I2118" s="11"/>
      <c r="J2118" s="11"/>
      <c r="K2118" s="11"/>
      <c r="L2118" s="17"/>
      <c r="M2118" s="11"/>
      <c r="N2118" s="11"/>
      <c r="O2118" s="11"/>
      <c r="P2118" s="11"/>
      <c r="Q2118" s="11"/>
      <c r="R2118" s="11"/>
      <c r="S2118" s="11"/>
      <c r="T2118" s="11"/>
      <c r="U2118" s="11"/>
      <c r="V2118" s="11"/>
      <c r="W2118" s="11"/>
      <c r="X2118" s="11"/>
      <c r="Y2118" s="11"/>
      <c r="Z2118" s="11"/>
    </row>
    <row r="2119">
      <c r="A2119" s="11"/>
      <c r="B2119" s="11"/>
      <c r="C2119" s="11"/>
      <c r="D2119" s="11"/>
      <c r="E2119" s="11"/>
      <c r="F2119" s="11"/>
      <c r="G2119" s="11"/>
      <c r="H2119" s="11"/>
      <c r="I2119" s="11"/>
      <c r="J2119" s="11"/>
      <c r="K2119" s="11"/>
      <c r="L2119" s="17"/>
      <c r="M2119" s="11"/>
      <c r="N2119" s="11"/>
      <c r="O2119" s="11"/>
      <c r="P2119" s="11"/>
      <c r="Q2119" s="11"/>
      <c r="R2119" s="11"/>
      <c r="S2119" s="11"/>
      <c r="T2119" s="11"/>
      <c r="U2119" s="11"/>
      <c r="V2119" s="11"/>
      <c r="W2119" s="11"/>
      <c r="X2119" s="11"/>
      <c r="Y2119" s="11"/>
      <c r="Z2119" s="11"/>
    </row>
    <row r="2120">
      <c r="A2120" s="11"/>
      <c r="B2120" s="11"/>
      <c r="C2120" s="11"/>
      <c r="D2120" s="11"/>
      <c r="E2120" s="11"/>
      <c r="F2120" s="11"/>
      <c r="G2120" s="11"/>
      <c r="H2120" s="11"/>
      <c r="I2120" s="11"/>
      <c r="J2120" s="11"/>
      <c r="K2120" s="11"/>
      <c r="L2120" s="17"/>
      <c r="M2120" s="11"/>
      <c r="N2120" s="11"/>
      <c r="O2120" s="11"/>
      <c r="P2120" s="11"/>
      <c r="Q2120" s="11"/>
      <c r="R2120" s="11"/>
      <c r="S2120" s="11"/>
      <c r="T2120" s="11"/>
      <c r="U2120" s="11"/>
      <c r="V2120" s="11"/>
      <c r="W2120" s="11"/>
      <c r="X2120" s="11"/>
      <c r="Y2120" s="11"/>
      <c r="Z2120" s="11"/>
    </row>
    <row r="2121">
      <c r="A2121" s="11"/>
      <c r="B2121" s="11"/>
      <c r="C2121" s="11"/>
      <c r="D2121" s="11"/>
      <c r="E2121" s="11"/>
      <c r="F2121" s="11"/>
      <c r="G2121" s="11"/>
      <c r="H2121" s="11"/>
      <c r="I2121" s="11"/>
      <c r="J2121" s="11"/>
      <c r="K2121" s="11"/>
      <c r="L2121" s="17"/>
      <c r="M2121" s="11"/>
      <c r="N2121" s="11"/>
      <c r="O2121" s="11"/>
      <c r="P2121" s="11"/>
      <c r="Q2121" s="11"/>
      <c r="R2121" s="11"/>
      <c r="S2121" s="11"/>
      <c r="T2121" s="11"/>
      <c r="U2121" s="11"/>
      <c r="V2121" s="11"/>
      <c r="W2121" s="11"/>
      <c r="X2121" s="11"/>
      <c r="Y2121" s="11"/>
      <c r="Z2121" s="11"/>
    </row>
    <row r="2122">
      <c r="A2122" s="11"/>
      <c r="B2122" s="11"/>
      <c r="C2122" s="11"/>
      <c r="D2122" s="11"/>
      <c r="E2122" s="11"/>
      <c r="F2122" s="11"/>
      <c r="G2122" s="11"/>
      <c r="H2122" s="11"/>
      <c r="I2122" s="11"/>
      <c r="J2122" s="11"/>
      <c r="K2122" s="11"/>
      <c r="L2122" s="17"/>
      <c r="M2122" s="11"/>
      <c r="N2122" s="11"/>
      <c r="O2122" s="11"/>
      <c r="P2122" s="11"/>
      <c r="Q2122" s="11"/>
      <c r="R2122" s="11"/>
      <c r="S2122" s="11"/>
      <c r="T2122" s="11"/>
      <c r="U2122" s="11"/>
      <c r="V2122" s="11"/>
      <c r="W2122" s="11"/>
      <c r="X2122" s="11"/>
      <c r="Y2122" s="11"/>
      <c r="Z2122" s="11"/>
    </row>
    <row r="2123">
      <c r="A2123" s="11"/>
      <c r="B2123" s="11"/>
      <c r="C2123" s="11"/>
      <c r="D2123" s="11"/>
      <c r="E2123" s="11"/>
      <c r="F2123" s="11"/>
      <c r="G2123" s="11"/>
      <c r="H2123" s="11"/>
      <c r="I2123" s="11"/>
      <c r="J2123" s="11"/>
      <c r="K2123" s="11"/>
      <c r="L2123" s="17"/>
      <c r="M2123" s="11"/>
      <c r="N2123" s="11"/>
      <c r="O2123" s="11"/>
      <c r="P2123" s="11"/>
      <c r="Q2123" s="11"/>
      <c r="R2123" s="11"/>
      <c r="S2123" s="11"/>
      <c r="T2123" s="11"/>
      <c r="U2123" s="11"/>
      <c r="V2123" s="11"/>
      <c r="W2123" s="11"/>
      <c r="X2123" s="11"/>
      <c r="Y2123" s="11"/>
      <c r="Z2123" s="11"/>
    </row>
    <row r="2124">
      <c r="A2124" s="11"/>
      <c r="B2124" s="11"/>
      <c r="C2124" s="11"/>
      <c r="D2124" s="11"/>
      <c r="E2124" s="11"/>
      <c r="F2124" s="11"/>
      <c r="G2124" s="11"/>
      <c r="H2124" s="11"/>
      <c r="I2124" s="11"/>
      <c r="J2124" s="11"/>
      <c r="K2124" s="11"/>
      <c r="L2124" s="17"/>
      <c r="M2124" s="11"/>
      <c r="N2124" s="11"/>
      <c r="O2124" s="11"/>
      <c r="P2124" s="11"/>
      <c r="Q2124" s="11"/>
      <c r="R2124" s="11"/>
      <c r="S2124" s="11"/>
      <c r="T2124" s="11"/>
      <c r="U2124" s="11"/>
      <c r="V2124" s="11"/>
      <c r="W2124" s="11"/>
      <c r="X2124" s="11"/>
      <c r="Y2124" s="11"/>
      <c r="Z2124" s="11"/>
    </row>
    <row r="2125">
      <c r="A2125" s="11"/>
      <c r="B2125" s="11"/>
      <c r="C2125" s="11"/>
      <c r="D2125" s="11"/>
      <c r="E2125" s="11"/>
      <c r="F2125" s="11"/>
      <c r="G2125" s="11"/>
      <c r="H2125" s="11"/>
      <c r="I2125" s="11"/>
      <c r="J2125" s="11"/>
      <c r="K2125" s="11"/>
      <c r="L2125" s="17"/>
      <c r="M2125" s="11"/>
      <c r="N2125" s="11"/>
      <c r="O2125" s="11"/>
      <c r="P2125" s="11"/>
      <c r="Q2125" s="11"/>
      <c r="R2125" s="11"/>
      <c r="S2125" s="11"/>
      <c r="T2125" s="11"/>
      <c r="U2125" s="11"/>
      <c r="V2125" s="11"/>
      <c r="W2125" s="11"/>
      <c r="X2125" s="11"/>
      <c r="Y2125" s="11"/>
      <c r="Z2125" s="11"/>
    </row>
    <row r="2126">
      <c r="A2126" s="11"/>
      <c r="B2126" s="11"/>
      <c r="C2126" s="11"/>
      <c r="D2126" s="11"/>
      <c r="E2126" s="11"/>
      <c r="F2126" s="11"/>
      <c r="G2126" s="11"/>
      <c r="H2126" s="11"/>
      <c r="I2126" s="11"/>
      <c r="J2126" s="11"/>
      <c r="K2126" s="11"/>
      <c r="L2126" s="17"/>
      <c r="M2126" s="11"/>
      <c r="N2126" s="11"/>
      <c r="O2126" s="11"/>
      <c r="P2126" s="11"/>
      <c r="Q2126" s="11"/>
      <c r="R2126" s="11"/>
      <c r="S2126" s="11"/>
      <c r="T2126" s="11"/>
      <c r="U2126" s="11"/>
      <c r="V2126" s="11"/>
      <c r="W2126" s="11"/>
      <c r="X2126" s="11"/>
      <c r="Y2126" s="11"/>
      <c r="Z2126" s="11"/>
    </row>
    <row r="2127">
      <c r="A2127" s="11"/>
      <c r="B2127" s="11"/>
      <c r="C2127" s="11"/>
      <c r="D2127" s="11"/>
      <c r="E2127" s="11"/>
      <c r="F2127" s="11"/>
      <c r="G2127" s="11"/>
      <c r="H2127" s="11"/>
      <c r="I2127" s="11"/>
      <c r="J2127" s="11"/>
      <c r="K2127" s="11"/>
      <c r="L2127" s="17"/>
      <c r="M2127" s="11"/>
      <c r="N2127" s="11"/>
      <c r="O2127" s="11"/>
      <c r="P2127" s="11"/>
      <c r="Q2127" s="11"/>
      <c r="R2127" s="11"/>
      <c r="S2127" s="11"/>
      <c r="T2127" s="11"/>
      <c r="U2127" s="11"/>
      <c r="V2127" s="11"/>
      <c r="W2127" s="11"/>
      <c r="X2127" s="11"/>
      <c r="Y2127" s="11"/>
      <c r="Z2127" s="11"/>
    </row>
    <row r="2128">
      <c r="A2128" s="11"/>
      <c r="B2128" s="11"/>
      <c r="C2128" s="11"/>
      <c r="D2128" s="11"/>
      <c r="E2128" s="11"/>
      <c r="F2128" s="11"/>
      <c r="G2128" s="11"/>
      <c r="H2128" s="11"/>
      <c r="I2128" s="11"/>
      <c r="J2128" s="11"/>
      <c r="K2128" s="11"/>
      <c r="L2128" s="17"/>
      <c r="M2128" s="11"/>
      <c r="N2128" s="11"/>
      <c r="O2128" s="11"/>
      <c r="P2128" s="11"/>
      <c r="Q2128" s="11"/>
      <c r="R2128" s="11"/>
      <c r="S2128" s="11"/>
      <c r="T2128" s="11"/>
      <c r="U2128" s="11"/>
      <c r="V2128" s="11"/>
      <c r="W2128" s="11"/>
      <c r="X2128" s="11"/>
      <c r="Y2128" s="11"/>
      <c r="Z2128" s="11"/>
    </row>
    <row r="2129">
      <c r="A2129" s="11"/>
      <c r="B2129" s="11"/>
      <c r="C2129" s="11"/>
      <c r="D2129" s="11"/>
      <c r="E2129" s="11"/>
      <c r="F2129" s="11"/>
      <c r="G2129" s="11"/>
      <c r="H2129" s="11"/>
      <c r="I2129" s="11"/>
      <c r="J2129" s="11"/>
      <c r="K2129" s="11"/>
      <c r="L2129" s="17"/>
      <c r="M2129" s="11"/>
      <c r="N2129" s="11"/>
      <c r="O2129" s="11"/>
      <c r="P2129" s="11"/>
      <c r="Q2129" s="11"/>
      <c r="R2129" s="11"/>
      <c r="S2129" s="11"/>
      <c r="T2129" s="11"/>
      <c r="U2129" s="11"/>
      <c r="V2129" s="11"/>
      <c r="W2129" s="11"/>
      <c r="X2129" s="11"/>
      <c r="Y2129" s="11"/>
      <c r="Z2129" s="11"/>
    </row>
    <row r="2130">
      <c r="A2130" s="11"/>
      <c r="B2130" s="11"/>
      <c r="C2130" s="11"/>
      <c r="D2130" s="11"/>
      <c r="E2130" s="11"/>
      <c r="F2130" s="11"/>
      <c r="G2130" s="11"/>
      <c r="H2130" s="11"/>
      <c r="I2130" s="11"/>
      <c r="J2130" s="11"/>
      <c r="K2130" s="11"/>
      <c r="L2130" s="17"/>
      <c r="M2130" s="11"/>
      <c r="N2130" s="11"/>
      <c r="O2130" s="11"/>
      <c r="P2130" s="11"/>
      <c r="Q2130" s="11"/>
      <c r="R2130" s="11"/>
      <c r="S2130" s="11"/>
      <c r="T2130" s="11"/>
      <c r="U2130" s="11"/>
      <c r="V2130" s="11"/>
      <c r="W2130" s="11"/>
      <c r="X2130" s="11"/>
      <c r="Y2130" s="11"/>
      <c r="Z2130" s="11"/>
    </row>
    <row r="2131">
      <c r="A2131" s="11"/>
      <c r="B2131" s="11"/>
      <c r="C2131" s="11"/>
      <c r="D2131" s="11"/>
      <c r="E2131" s="11"/>
      <c r="F2131" s="11"/>
      <c r="G2131" s="11"/>
      <c r="H2131" s="11"/>
      <c r="I2131" s="11"/>
      <c r="J2131" s="11"/>
      <c r="K2131" s="11"/>
      <c r="L2131" s="17"/>
      <c r="M2131" s="11"/>
      <c r="N2131" s="11"/>
      <c r="O2131" s="11"/>
      <c r="P2131" s="11"/>
      <c r="Q2131" s="11"/>
      <c r="R2131" s="11"/>
      <c r="S2131" s="11"/>
      <c r="T2131" s="11"/>
      <c r="U2131" s="11"/>
      <c r="V2131" s="11"/>
      <c r="W2131" s="11"/>
      <c r="X2131" s="11"/>
      <c r="Y2131" s="11"/>
      <c r="Z2131" s="11"/>
    </row>
    <row r="2132">
      <c r="A2132" s="11"/>
      <c r="B2132" s="11"/>
      <c r="C2132" s="11"/>
      <c r="D2132" s="11"/>
      <c r="E2132" s="11"/>
      <c r="F2132" s="11"/>
      <c r="G2132" s="11"/>
      <c r="H2132" s="11"/>
      <c r="I2132" s="11"/>
      <c r="J2132" s="11"/>
      <c r="K2132" s="11"/>
      <c r="L2132" s="17"/>
      <c r="M2132" s="11"/>
      <c r="N2132" s="11"/>
      <c r="O2132" s="11"/>
      <c r="P2132" s="11"/>
      <c r="Q2132" s="11"/>
      <c r="R2132" s="11"/>
      <c r="S2132" s="11"/>
      <c r="T2132" s="11"/>
      <c r="U2132" s="11"/>
      <c r="V2132" s="11"/>
      <c r="W2132" s="11"/>
      <c r="X2132" s="11"/>
      <c r="Y2132" s="11"/>
      <c r="Z2132" s="11"/>
    </row>
    <row r="2133">
      <c r="A2133" s="11"/>
      <c r="B2133" s="11"/>
      <c r="C2133" s="11"/>
      <c r="D2133" s="11"/>
      <c r="E2133" s="11"/>
      <c r="F2133" s="11"/>
      <c r="G2133" s="11"/>
      <c r="H2133" s="11"/>
      <c r="I2133" s="11"/>
      <c r="J2133" s="11"/>
      <c r="K2133" s="11"/>
      <c r="L2133" s="17"/>
      <c r="M2133" s="11"/>
      <c r="N2133" s="11"/>
      <c r="O2133" s="11"/>
      <c r="P2133" s="11"/>
      <c r="Q2133" s="11"/>
      <c r="R2133" s="11"/>
      <c r="S2133" s="11"/>
      <c r="T2133" s="11"/>
      <c r="U2133" s="11"/>
      <c r="V2133" s="11"/>
      <c r="W2133" s="11"/>
      <c r="X2133" s="11"/>
      <c r="Y2133" s="11"/>
      <c r="Z2133" s="11"/>
    </row>
    <row r="2134">
      <c r="A2134" s="11"/>
      <c r="B2134" s="11"/>
      <c r="C2134" s="11"/>
      <c r="D2134" s="11"/>
      <c r="E2134" s="11"/>
      <c r="F2134" s="11"/>
      <c r="G2134" s="11"/>
      <c r="H2134" s="11"/>
      <c r="I2134" s="11"/>
      <c r="J2134" s="11"/>
      <c r="K2134" s="11"/>
      <c r="L2134" s="17"/>
      <c r="M2134" s="11"/>
      <c r="N2134" s="11"/>
      <c r="O2134" s="11"/>
      <c r="P2134" s="11"/>
      <c r="Q2134" s="11"/>
      <c r="R2134" s="11"/>
      <c r="S2134" s="11"/>
      <c r="T2134" s="11"/>
      <c r="U2134" s="11"/>
      <c r="V2134" s="11"/>
      <c r="W2134" s="11"/>
      <c r="X2134" s="11"/>
      <c r="Y2134" s="11"/>
      <c r="Z2134" s="11"/>
    </row>
    <row r="2135">
      <c r="A2135" s="11"/>
      <c r="B2135" s="11"/>
      <c r="C2135" s="11"/>
      <c r="D2135" s="11"/>
      <c r="E2135" s="11"/>
      <c r="F2135" s="11"/>
      <c r="G2135" s="11"/>
      <c r="H2135" s="11"/>
      <c r="I2135" s="11"/>
      <c r="J2135" s="11"/>
      <c r="K2135" s="11"/>
      <c r="L2135" s="17"/>
      <c r="M2135" s="11"/>
      <c r="N2135" s="11"/>
      <c r="O2135" s="11"/>
      <c r="P2135" s="11"/>
      <c r="Q2135" s="11"/>
      <c r="R2135" s="11"/>
      <c r="S2135" s="11"/>
      <c r="T2135" s="11"/>
      <c r="U2135" s="11"/>
      <c r="V2135" s="11"/>
      <c r="W2135" s="11"/>
      <c r="X2135" s="11"/>
      <c r="Y2135" s="11"/>
      <c r="Z2135" s="11"/>
    </row>
    <row r="2136">
      <c r="A2136" s="11"/>
      <c r="B2136" s="11"/>
      <c r="C2136" s="11"/>
      <c r="D2136" s="11"/>
      <c r="E2136" s="11"/>
      <c r="F2136" s="11"/>
      <c r="G2136" s="11"/>
      <c r="H2136" s="11"/>
      <c r="I2136" s="11"/>
      <c r="J2136" s="11"/>
      <c r="K2136" s="11"/>
      <c r="L2136" s="17"/>
      <c r="M2136" s="11"/>
      <c r="N2136" s="11"/>
      <c r="O2136" s="11"/>
      <c r="P2136" s="11"/>
      <c r="Q2136" s="11"/>
      <c r="R2136" s="11"/>
      <c r="S2136" s="11"/>
      <c r="T2136" s="11"/>
      <c r="U2136" s="11"/>
      <c r="V2136" s="11"/>
      <c r="W2136" s="11"/>
      <c r="X2136" s="11"/>
      <c r="Y2136" s="11"/>
      <c r="Z2136" s="11"/>
    </row>
    <row r="2137">
      <c r="A2137" s="11"/>
      <c r="B2137" s="11"/>
      <c r="C2137" s="11"/>
      <c r="D2137" s="11"/>
      <c r="E2137" s="11"/>
      <c r="F2137" s="11"/>
      <c r="G2137" s="11"/>
      <c r="H2137" s="11"/>
      <c r="I2137" s="11"/>
      <c r="J2137" s="11"/>
      <c r="K2137" s="11"/>
      <c r="L2137" s="17"/>
      <c r="M2137" s="11"/>
      <c r="N2137" s="11"/>
      <c r="O2137" s="11"/>
      <c r="P2137" s="11"/>
      <c r="Q2137" s="11"/>
      <c r="R2137" s="11"/>
      <c r="S2137" s="11"/>
      <c r="T2137" s="11"/>
      <c r="U2137" s="11"/>
      <c r="V2137" s="11"/>
      <c r="W2137" s="11"/>
      <c r="X2137" s="11"/>
      <c r="Y2137" s="11"/>
      <c r="Z2137" s="11"/>
    </row>
    <row r="2138">
      <c r="A2138" s="11"/>
      <c r="B2138" s="11"/>
      <c r="C2138" s="11"/>
      <c r="D2138" s="11"/>
      <c r="E2138" s="11"/>
      <c r="F2138" s="11"/>
      <c r="G2138" s="11"/>
      <c r="H2138" s="11"/>
      <c r="I2138" s="11"/>
      <c r="J2138" s="11"/>
      <c r="K2138" s="11"/>
      <c r="L2138" s="17"/>
      <c r="M2138" s="11"/>
      <c r="N2138" s="11"/>
      <c r="O2138" s="11"/>
      <c r="P2138" s="11"/>
      <c r="Q2138" s="11"/>
      <c r="R2138" s="11"/>
      <c r="S2138" s="11"/>
      <c r="T2138" s="11"/>
      <c r="U2138" s="11"/>
      <c r="V2138" s="11"/>
      <c r="W2138" s="11"/>
      <c r="X2138" s="11"/>
      <c r="Y2138" s="11"/>
      <c r="Z2138" s="11"/>
    </row>
    <row r="2139">
      <c r="A2139" s="11"/>
      <c r="B2139" s="11"/>
      <c r="C2139" s="11"/>
      <c r="D2139" s="11"/>
      <c r="E2139" s="11"/>
      <c r="F2139" s="11"/>
      <c r="G2139" s="11"/>
      <c r="H2139" s="11"/>
      <c r="I2139" s="11"/>
      <c r="J2139" s="11"/>
      <c r="K2139" s="11"/>
      <c r="L2139" s="17"/>
      <c r="M2139" s="11"/>
      <c r="N2139" s="11"/>
      <c r="O2139" s="11"/>
      <c r="P2139" s="11"/>
      <c r="Q2139" s="11"/>
      <c r="R2139" s="11"/>
      <c r="S2139" s="11"/>
      <c r="T2139" s="11"/>
      <c r="U2139" s="11"/>
      <c r="V2139" s="11"/>
      <c r="W2139" s="11"/>
      <c r="X2139" s="11"/>
      <c r="Y2139" s="11"/>
      <c r="Z2139" s="11"/>
    </row>
    <row r="2140">
      <c r="A2140" s="11"/>
      <c r="B2140" s="11"/>
      <c r="C2140" s="11"/>
      <c r="D2140" s="11"/>
      <c r="E2140" s="11"/>
      <c r="F2140" s="11"/>
      <c r="G2140" s="11"/>
      <c r="H2140" s="11"/>
      <c r="I2140" s="11"/>
      <c r="J2140" s="11"/>
      <c r="K2140" s="11"/>
      <c r="L2140" s="17"/>
      <c r="M2140" s="11"/>
      <c r="N2140" s="11"/>
      <c r="O2140" s="11"/>
      <c r="P2140" s="11"/>
      <c r="Q2140" s="11"/>
      <c r="R2140" s="11"/>
      <c r="S2140" s="11"/>
      <c r="T2140" s="11"/>
      <c r="U2140" s="11"/>
      <c r="V2140" s="11"/>
      <c r="W2140" s="11"/>
      <c r="X2140" s="11"/>
      <c r="Y2140" s="11"/>
      <c r="Z2140" s="11"/>
    </row>
    <row r="2141">
      <c r="A2141" s="11"/>
      <c r="B2141" s="11"/>
      <c r="C2141" s="11"/>
      <c r="D2141" s="11"/>
      <c r="E2141" s="11"/>
      <c r="F2141" s="11"/>
      <c r="G2141" s="11"/>
      <c r="H2141" s="11"/>
      <c r="I2141" s="11"/>
      <c r="J2141" s="11"/>
      <c r="K2141" s="11"/>
      <c r="L2141" s="17"/>
      <c r="M2141" s="11"/>
      <c r="N2141" s="11"/>
      <c r="O2141" s="11"/>
      <c r="P2141" s="11"/>
      <c r="Q2141" s="11"/>
      <c r="R2141" s="11"/>
      <c r="S2141" s="11"/>
      <c r="T2141" s="11"/>
      <c r="U2141" s="11"/>
      <c r="V2141" s="11"/>
      <c r="W2141" s="11"/>
      <c r="X2141" s="11"/>
      <c r="Y2141" s="11"/>
      <c r="Z2141" s="11"/>
    </row>
    <row r="2142">
      <c r="A2142" s="11"/>
      <c r="B2142" s="11"/>
      <c r="C2142" s="11"/>
      <c r="D2142" s="11"/>
      <c r="E2142" s="11"/>
      <c r="F2142" s="11"/>
      <c r="G2142" s="11"/>
      <c r="H2142" s="11"/>
      <c r="I2142" s="11"/>
      <c r="J2142" s="11"/>
      <c r="K2142" s="11"/>
      <c r="L2142" s="17"/>
      <c r="M2142" s="11"/>
      <c r="N2142" s="11"/>
      <c r="O2142" s="11"/>
      <c r="P2142" s="11"/>
      <c r="Q2142" s="11"/>
      <c r="R2142" s="11"/>
      <c r="S2142" s="11"/>
      <c r="T2142" s="11"/>
      <c r="U2142" s="11"/>
      <c r="V2142" s="11"/>
      <c r="W2142" s="11"/>
      <c r="X2142" s="11"/>
      <c r="Y2142" s="11"/>
      <c r="Z2142" s="11"/>
    </row>
    <row r="2143">
      <c r="A2143" s="11"/>
      <c r="B2143" s="11"/>
      <c r="C2143" s="11"/>
      <c r="D2143" s="11"/>
      <c r="E2143" s="11"/>
      <c r="F2143" s="11"/>
      <c r="G2143" s="11"/>
      <c r="H2143" s="11"/>
      <c r="I2143" s="11"/>
      <c r="J2143" s="11"/>
      <c r="K2143" s="11"/>
      <c r="L2143" s="17"/>
      <c r="M2143" s="11"/>
      <c r="N2143" s="11"/>
      <c r="O2143" s="11"/>
      <c r="P2143" s="11"/>
      <c r="Q2143" s="11"/>
      <c r="R2143" s="11"/>
      <c r="S2143" s="11"/>
      <c r="T2143" s="11"/>
      <c r="U2143" s="11"/>
      <c r="V2143" s="11"/>
      <c r="W2143" s="11"/>
      <c r="X2143" s="11"/>
      <c r="Y2143" s="11"/>
      <c r="Z2143" s="11"/>
    </row>
    <row r="2144">
      <c r="A2144" s="11"/>
      <c r="B2144" s="11"/>
      <c r="C2144" s="11"/>
      <c r="D2144" s="11"/>
      <c r="E2144" s="11"/>
      <c r="F2144" s="11"/>
      <c r="G2144" s="11"/>
      <c r="H2144" s="11"/>
      <c r="I2144" s="11"/>
      <c r="J2144" s="11"/>
      <c r="K2144" s="11"/>
      <c r="L2144" s="17"/>
      <c r="M2144" s="11"/>
      <c r="N2144" s="11"/>
      <c r="O2144" s="11"/>
      <c r="P2144" s="11"/>
      <c r="Q2144" s="11"/>
      <c r="R2144" s="11"/>
      <c r="S2144" s="11"/>
      <c r="T2144" s="11"/>
      <c r="U2144" s="11"/>
      <c r="V2144" s="11"/>
      <c r="W2144" s="11"/>
      <c r="X2144" s="11"/>
      <c r="Y2144" s="11"/>
      <c r="Z2144" s="11"/>
    </row>
    <row r="2145">
      <c r="A2145" s="11"/>
      <c r="B2145" s="11"/>
      <c r="C2145" s="11"/>
      <c r="D2145" s="11"/>
      <c r="E2145" s="11"/>
      <c r="F2145" s="11"/>
      <c r="G2145" s="11"/>
      <c r="H2145" s="11"/>
      <c r="I2145" s="11"/>
      <c r="J2145" s="11"/>
      <c r="K2145" s="11"/>
      <c r="L2145" s="17"/>
      <c r="M2145" s="11"/>
      <c r="N2145" s="11"/>
      <c r="O2145" s="11"/>
      <c r="P2145" s="11"/>
      <c r="Q2145" s="11"/>
      <c r="R2145" s="11"/>
      <c r="S2145" s="11"/>
      <c r="T2145" s="11"/>
      <c r="U2145" s="11"/>
      <c r="V2145" s="11"/>
      <c r="W2145" s="11"/>
      <c r="X2145" s="11"/>
      <c r="Y2145" s="11"/>
      <c r="Z2145" s="11"/>
    </row>
    <row r="2146">
      <c r="A2146" s="11"/>
      <c r="B2146" s="11"/>
      <c r="C2146" s="11"/>
      <c r="D2146" s="11"/>
      <c r="E2146" s="11"/>
      <c r="F2146" s="11"/>
      <c r="G2146" s="11"/>
      <c r="H2146" s="11"/>
      <c r="I2146" s="11"/>
      <c r="J2146" s="11"/>
      <c r="K2146" s="11"/>
      <c r="L2146" s="17"/>
      <c r="M2146" s="11"/>
      <c r="N2146" s="11"/>
      <c r="O2146" s="11"/>
      <c r="P2146" s="11"/>
      <c r="Q2146" s="11"/>
      <c r="R2146" s="11"/>
      <c r="S2146" s="11"/>
      <c r="T2146" s="11"/>
      <c r="U2146" s="11"/>
      <c r="V2146" s="11"/>
      <c r="W2146" s="11"/>
      <c r="X2146" s="11"/>
      <c r="Y2146" s="11"/>
      <c r="Z2146" s="11"/>
    </row>
    <row r="2147">
      <c r="A2147" s="11"/>
      <c r="B2147" s="11"/>
      <c r="C2147" s="11"/>
      <c r="D2147" s="11"/>
      <c r="E2147" s="11"/>
      <c r="F2147" s="11"/>
      <c r="G2147" s="11"/>
      <c r="H2147" s="11"/>
      <c r="I2147" s="11"/>
      <c r="J2147" s="11"/>
      <c r="K2147" s="11"/>
      <c r="L2147" s="17"/>
      <c r="M2147" s="11"/>
      <c r="N2147" s="11"/>
      <c r="O2147" s="11"/>
      <c r="P2147" s="11"/>
      <c r="Q2147" s="11"/>
      <c r="R2147" s="11"/>
      <c r="S2147" s="11"/>
      <c r="T2147" s="11"/>
      <c r="U2147" s="11"/>
      <c r="V2147" s="11"/>
      <c r="W2147" s="11"/>
      <c r="X2147" s="11"/>
      <c r="Y2147" s="11"/>
      <c r="Z2147" s="11"/>
    </row>
    <row r="2148">
      <c r="A2148" s="11"/>
      <c r="B2148" s="11"/>
      <c r="C2148" s="11"/>
      <c r="D2148" s="11"/>
      <c r="E2148" s="11"/>
      <c r="F2148" s="11"/>
      <c r="G2148" s="11"/>
      <c r="H2148" s="11"/>
      <c r="I2148" s="11"/>
      <c r="J2148" s="11"/>
      <c r="K2148" s="11"/>
      <c r="L2148" s="17"/>
      <c r="M2148" s="11"/>
      <c r="N2148" s="11"/>
      <c r="O2148" s="11"/>
      <c r="P2148" s="11"/>
      <c r="Q2148" s="11"/>
      <c r="R2148" s="11"/>
      <c r="S2148" s="11"/>
      <c r="T2148" s="11"/>
      <c r="U2148" s="11"/>
      <c r="V2148" s="11"/>
      <c r="W2148" s="11"/>
      <c r="X2148" s="11"/>
      <c r="Y2148" s="11"/>
      <c r="Z2148" s="11"/>
    </row>
    <row r="2149">
      <c r="A2149" s="11"/>
      <c r="B2149" s="11"/>
      <c r="C2149" s="11"/>
      <c r="D2149" s="11"/>
      <c r="E2149" s="11"/>
      <c r="F2149" s="11"/>
      <c r="G2149" s="11"/>
      <c r="H2149" s="11"/>
      <c r="I2149" s="11"/>
      <c r="J2149" s="11"/>
      <c r="K2149" s="11"/>
      <c r="L2149" s="17"/>
      <c r="M2149" s="11"/>
      <c r="N2149" s="11"/>
      <c r="O2149" s="11"/>
      <c r="P2149" s="11"/>
      <c r="Q2149" s="11"/>
      <c r="R2149" s="11"/>
      <c r="S2149" s="11"/>
      <c r="T2149" s="11"/>
      <c r="U2149" s="11"/>
      <c r="V2149" s="11"/>
      <c r="W2149" s="11"/>
      <c r="X2149" s="11"/>
      <c r="Y2149" s="11"/>
      <c r="Z2149" s="11"/>
    </row>
    <row r="2150">
      <c r="A2150" s="11"/>
      <c r="B2150" s="11"/>
      <c r="C2150" s="11"/>
      <c r="D2150" s="11"/>
      <c r="E2150" s="11"/>
      <c r="F2150" s="11"/>
      <c r="G2150" s="11"/>
      <c r="H2150" s="11"/>
      <c r="I2150" s="11"/>
      <c r="J2150" s="11"/>
      <c r="K2150" s="11"/>
      <c r="L2150" s="17"/>
      <c r="M2150" s="11"/>
      <c r="N2150" s="11"/>
      <c r="O2150" s="11"/>
      <c r="P2150" s="11"/>
      <c r="Q2150" s="11"/>
      <c r="R2150" s="11"/>
      <c r="S2150" s="11"/>
      <c r="T2150" s="11"/>
      <c r="U2150" s="11"/>
      <c r="V2150" s="11"/>
      <c r="W2150" s="11"/>
      <c r="X2150" s="11"/>
      <c r="Y2150" s="11"/>
      <c r="Z2150" s="11"/>
    </row>
    <row r="2151">
      <c r="A2151" s="11"/>
      <c r="B2151" s="11"/>
      <c r="C2151" s="11"/>
      <c r="D2151" s="11"/>
      <c r="E2151" s="11"/>
      <c r="F2151" s="11"/>
      <c r="G2151" s="11"/>
      <c r="H2151" s="11"/>
      <c r="I2151" s="11"/>
      <c r="J2151" s="11"/>
      <c r="K2151" s="11"/>
      <c r="L2151" s="17"/>
      <c r="M2151" s="11"/>
      <c r="N2151" s="11"/>
      <c r="O2151" s="11"/>
      <c r="P2151" s="11"/>
      <c r="Q2151" s="11"/>
      <c r="R2151" s="11"/>
      <c r="S2151" s="11"/>
      <c r="T2151" s="11"/>
      <c r="U2151" s="11"/>
      <c r="V2151" s="11"/>
      <c r="W2151" s="11"/>
      <c r="X2151" s="11"/>
      <c r="Y2151" s="11"/>
      <c r="Z2151" s="11"/>
    </row>
    <row r="2152">
      <c r="A2152" s="11"/>
      <c r="B2152" s="11"/>
      <c r="C2152" s="11"/>
      <c r="D2152" s="11"/>
      <c r="E2152" s="11"/>
      <c r="F2152" s="11"/>
      <c r="G2152" s="11"/>
      <c r="H2152" s="11"/>
      <c r="I2152" s="11"/>
      <c r="J2152" s="11"/>
      <c r="K2152" s="11"/>
      <c r="L2152" s="17"/>
      <c r="M2152" s="11"/>
      <c r="N2152" s="11"/>
      <c r="O2152" s="11"/>
      <c r="P2152" s="11"/>
      <c r="Q2152" s="11"/>
      <c r="R2152" s="11"/>
      <c r="S2152" s="11"/>
      <c r="T2152" s="11"/>
      <c r="U2152" s="11"/>
      <c r="V2152" s="11"/>
      <c r="W2152" s="11"/>
      <c r="X2152" s="11"/>
      <c r="Y2152" s="11"/>
      <c r="Z2152" s="11"/>
    </row>
    <row r="2153">
      <c r="A2153" s="11"/>
      <c r="B2153" s="11"/>
      <c r="C2153" s="11"/>
      <c r="D2153" s="11"/>
      <c r="E2153" s="11"/>
      <c r="F2153" s="11"/>
      <c r="G2153" s="11"/>
      <c r="H2153" s="11"/>
      <c r="I2153" s="11"/>
      <c r="J2153" s="11"/>
      <c r="K2153" s="11"/>
      <c r="L2153" s="17"/>
      <c r="M2153" s="11"/>
      <c r="N2153" s="11"/>
      <c r="O2153" s="11"/>
      <c r="P2153" s="11"/>
      <c r="Q2153" s="11"/>
      <c r="R2153" s="11"/>
      <c r="S2153" s="11"/>
      <c r="T2153" s="11"/>
      <c r="U2153" s="11"/>
      <c r="V2153" s="11"/>
      <c r="W2153" s="11"/>
      <c r="X2153" s="11"/>
      <c r="Y2153" s="11"/>
      <c r="Z2153" s="11"/>
    </row>
    <row r="2154">
      <c r="A2154" s="11"/>
      <c r="B2154" s="11"/>
      <c r="C2154" s="11"/>
      <c r="D2154" s="11"/>
      <c r="E2154" s="11"/>
      <c r="F2154" s="11"/>
      <c r="G2154" s="11"/>
      <c r="H2154" s="11"/>
      <c r="I2154" s="11"/>
      <c r="J2154" s="11"/>
      <c r="K2154" s="11"/>
      <c r="L2154" s="17"/>
      <c r="M2154" s="11"/>
      <c r="N2154" s="11"/>
      <c r="O2154" s="11"/>
      <c r="P2154" s="11"/>
      <c r="Q2154" s="11"/>
      <c r="R2154" s="11"/>
      <c r="S2154" s="11"/>
      <c r="T2154" s="11"/>
      <c r="U2154" s="11"/>
      <c r="V2154" s="11"/>
      <c r="W2154" s="11"/>
      <c r="X2154" s="11"/>
      <c r="Y2154" s="11"/>
      <c r="Z2154" s="11"/>
    </row>
    <row r="2155">
      <c r="A2155" s="11"/>
      <c r="B2155" s="11"/>
      <c r="C2155" s="11"/>
      <c r="D2155" s="11"/>
      <c r="E2155" s="11"/>
      <c r="F2155" s="11"/>
      <c r="G2155" s="11"/>
      <c r="H2155" s="11"/>
      <c r="I2155" s="11"/>
      <c r="J2155" s="11"/>
      <c r="K2155" s="11"/>
      <c r="L2155" s="17"/>
      <c r="M2155" s="11"/>
      <c r="N2155" s="11"/>
      <c r="O2155" s="11"/>
      <c r="P2155" s="11"/>
      <c r="Q2155" s="11"/>
      <c r="R2155" s="11"/>
      <c r="S2155" s="11"/>
      <c r="T2155" s="11"/>
      <c r="U2155" s="11"/>
      <c r="V2155" s="11"/>
      <c r="W2155" s="11"/>
      <c r="X2155" s="11"/>
      <c r="Y2155" s="11"/>
      <c r="Z2155" s="11"/>
    </row>
    <row r="2156">
      <c r="A2156" s="11"/>
      <c r="B2156" s="11"/>
      <c r="C2156" s="11"/>
      <c r="D2156" s="11"/>
      <c r="E2156" s="11"/>
      <c r="F2156" s="11"/>
      <c r="G2156" s="11"/>
      <c r="H2156" s="11"/>
      <c r="I2156" s="11"/>
      <c r="J2156" s="11"/>
      <c r="K2156" s="11"/>
      <c r="L2156" s="17"/>
      <c r="M2156" s="11"/>
      <c r="N2156" s="11"/>
      <c r="O2156" s="11"/>
      <c r="P2156" s="11"/>
      <c r="Q2156" s="11"/>
      <c r="R2156" s="11"/>
      <c r="S2156" s="11"/>
      <c r="T2156" s="11"/>
      <c r="U2156" s="11"/>
      <c r="V2156" s="11"/>
      <c r="W2156" s="11"/>
      <c r="X2156" s="11"/>
      <c r="Y2156" s="11"/>
      <c r="Z2156" s="11"/>
    </row>
    <row r="2157">
      <c r="A2157" s="11"/>
      <c r="B2157" s="11"/>
      <c r="C2157" s="11"/>
      <c r="D2157" s="11"/>
      <c r="E2157" s="11"/>
      <c r="F2157" s="11"/>
      <c r="G2157" s="11"/>
      <c r="H2157" s="11"/>
      <c r="I2157" s="11"/>
      <c r="J2157" s="11"/>
      <c r="K2157" s="11"/>
      <c r="L2157" s="17"/>
      <c r="M2157" s="11"/>
      <c r="N2157" s="11"/>
      <c r="O2157" s="11"/>
      <c r="P2157" s="11"/>
      <c r="Q2157" s="11"/>
      <c r="R2157" s="11"/>
      <c r="S2157" s="11"/>
      <c r="T2157" s="11"/>
      <c r="U2157" s="11"/>
      <c r="V2157" s="11"/>
      <c r="W2157" s="11"/>
      <c r="X2157" s="11"/>
      <c r="Y2157" s="11"/>
      <c r="Z2157" s="11"/>
    </row>
    <row r="2158">
      <c r="A2158" s="11"/>
      <c r="B2158" s="11"/>
      <c r="C2158" s="11"/>
      <c r="D2158" s="11"/>
      <c r="E2158" s="11"/>
      <c r="F2158" s="11"/>
      <c r="G2158" s="11"/>
      <c r="H2158" s="11"/>
      <c r="I2158" s="11"/>
      <c r="J2158" s="11"/>
      <c r="K2158" s="11"/>
      <c r="L2158" s="17"/>
      <c r="M2158" s="11"/>
      <c r="N2158" s="11"/>
      <c r="O2158" s="11"/>
      <c r="P2158" s="11"/>
      <c r="Q2158" s="11"/>
      <c r="R2158" s="11"/>
      <c r="S2158" s="11"/>
      <c r="T2158" s="11"/>
      <c r="U2158" s="11"/>
      <c r="V2158" s="11"/>
      <c r="W2158" s="11"/>
      <c r="X2158" s="11"/>
      <c r="Y2158" s="11"/>
      <c r="Z2158" s="11"/>
    </row>
    <row r="2159">
      <c r="A2159" s="11"/>
      <c r="B2159" s="11"/>
      <c r="C2159" s="11"/>
      <c r="D2159" s="11"/>
      <c r="E2159" s="11"/>
      <c r="F2159" s="11"/>
      <c r="G2159" s="11"/>
      <c r="H2159" s="11"/>
      <c r="I2159" s="11"/>
      <c r="J2159" s="11"/>
      <c r="K2159" s="11"/>
      <c r="L2159" s="17"/>
      <c r="M2159" s="11"/>
      <c r="N2159" s="11"/>
      <c r="O2159" s="11"/>
      <c r="P2159" s="11"/>
      <c r="Q2159" s="11"/>
      <c r="R2159" s="11"/>
      <c r="S2159" s="11"/>
      <c r="T2159" s="11"/>
      <c r="U2159" s="11"/>
      <c r="V2159" s="11"/>
      <c r="W2159" s="11"/>
      <c r="X2159" s="11"/>
      <c r="Y2159" s="11"/>
      <c r="Z2159" s="11"/>
    </row>
    <row r="2160">
      <c r="A2160" s="11"/>
      <c r="B2160" s="11"/>
      <c r="C2160" s="11"/>
      <c r="D2160" s="11"/>
      <c r="E2160" s="11"/>
      <c r="F2160" s="11"/>
      <c r="G2160" s="11"/>
      <c r="H2160" s="11"/>
      <c r="I2160" s="11"/>
      <c r="J2160" s="11"/>
      <c r="K2160" s="11"/>
      <c r="L2160" s="17"/>
      <c r="M2160" s="11"/>
      <c r="N2160" s="11"/>
      <c r="O2160" s="11"/>
      <c r="P2160" s="11"/>
      <c r="Q2160" s="11"/>
      <c r="R2160" s="11"/>
      <c r="S2160" s="11"/>
      <c r="T2160" s="11"/>
      <c r="U2160" s="11"/>
      <c r="V2160" s="11"/>
      <c r="W2160" s="11"/>
      <c r="X2160" s="11"/>
      <c r="Y2160" s="11"/>
      <c r="Z2160" s="11"/>
    </row>
    <row r="2161">
      <c r="A2161" s="11"/>
      <c r="B2161" s="11"/>
      <c r="C2161" s="11"/>
      <c r="D2161" s="11"/>
      <c r="E2161" s="11"/>
      <c r="F2161" s="11"/>
      <c r="G2161" s="11"/>
      <c r="H2161" s="11"/>
      <c r="I2161" s="11"/>
      <c r="J2161" s="11"/>
      <c r="K2161" s="11"/>
      <c r="L2161" s="17"/>
      <c r="M2161" s="11"/>
      <c r="N2161" s="11"/>
      <c r="O2161" s="11"/>
      <c r="P2161" s="11"/>
      <c r="Q2161" s="11"/>
      <c r="R2161" s="11"/>
      <c r="S2161" s="11"/>
      <c r="T2161" s="11"/>
      <c r="U2161" s="11"/>
      <c r="V2161" s="11"/>
      <c r="W2161" s="11"/>
      <c r="X2161" s="11"/>
      <c r="Y2161" s="11"/>
      <c r="Z2161" s="11"/>
    </row>
    <row r="2162">
      <c r="A2162" s="11"/>
      <c r="B2162" s="11"/>
      <c r="C2162" s="11"/>
      <c r="D2162" s="11"/>
      <c r="E2162" s="11"/>
      <c r="F2162" s="11"/>
      <c r="G2162" s="11"/>
      <c r="H2162" s="11"/>
      <c r="I2162" s="11"/>
      <c r="J2162" s="11"/>
      <c r="K2162" s="11"/>
      <c r="L2162" s="17"/>
      <c r="M2162" s="11"/>
      <c r="N2162" s="11"/>
      <c r="O2162" s="11"/>
      <c r="P2162" s="11"/>
      <c r="Q2162" s="11"/>
      <c r="R2162" s="11"/>
      <c r="S2162" s="11"/>
      <c r="T2162" s="11"/>
      <c r="U2162" s="11"/>
      <c r="V2162" s="11"/>
      <c r="W2162" s="11"/>
      <c r="X2162" s="11"/>
      <c r="Y2162" s="11"/>
      <c r="Z2162" s="11"/>
    </row>
    <row r="2163">
      <c r="A2163" s="11"/>
      <c r="B2163" s="11"/>
      <c r="C2163" s="11"/>
      <c r="D2163" s="11"/>
      <c r="E2163" s="11"/>
      <c r="F2163" s="11"/>
      <c r="G2163" s="11"/>
      <c r="H2163" s="11"/>
      <c r="I2163" s="11"/>
      <c r="J2163" s="11"/>
      <c r="K2163" s="11"/>
      <c r="L2163" s="17"/>
      <c r="M2163" s="11"/>
      <c r="N2163" s="11"/>
      <c r="O2163" s="11"/>
      <c r="P2163" s="11"/>
      <c r="Q2163" s="11"/>
      <c r="R2163" s="11"/>
      <c r="S2163" s="11"/>
      <c r="T2163" s="11"/>
      <c r="U2163" s="11"/>
      <c r="V2163" s="11"/>
      <c r="W2163" s="11"/>
      <c r="X2163" s="11"/>
      <c r="Y2163" s="11"/>
      <c r="Z2163" s="11"/>
    </row>
    <row r="2164">
      <c r="A2164" s="11"/>
      <c r="B2164" s="11"/>
      <c r="C2164" s="11"/>
      <c r="D2164" s="11"/>
      <c r="E2164" s="11"/>
      <c r="F2164" s="11"/>
      <c r="G2164" s="11"/>
      <c r="H2164" s="11"/>
      <c r="I2164" s="11"/>
      <c r="J2164" s="11"/>
      <c r="K2164" s="11"/>
      <c r="L2164" s="17"/>
      <c r="M2164" s="11"/>
      <c r="N2164" s="11"/>
      <c r="O2164" s="11"/>
      <c r="P2164" s="11"/>
      <c r="Q2164" s="11"/>
      <c r="R2164" s="11"/>
      <c r="S2164" s="11"/>
      <c r="T2164" s="11"/>
      <c r="U2164" s="11"/>
      <c r="V2164" s="11"/>
      <c r="W2164" s="11"/>
      <c r="X2164" s="11"/>
      <c r="Y2164" s="11"/>
      <c r="Z2164" s="11"/>
    </row>
    <row r="2165">
      <c r="A2165" s="11"/>
      <c r="B2165" s="11"/>
      <c r="C2165" s="11"/>
      <c r="D2165" s="11"/>
      <c r="E2165" s="11"/>
      <c r="F2165" s="11"/>
      <c r="G2165" s="11"/>
      <c r="H2165" s="11"/>
      <c r="I2165" s="11"/>
      <c r="J2165" s="11"/>
      <c r="K2165" s="11"/>
      <c r="L2165" s="17"/>
      <c r="M2165" s="11"/>
      <c r="N2165" s="11"/>
      <c r="O2165" s="11"/>
      <c r="P2165" s="11"/>
      <c r="Q2165" s="11"/>
      <c r="R2165" s="11"/>
      <c r="S2165" s="11"/>
      <c r="T2165" s="11"/>
      <c r="U2165" s="11"/>
      <c r="V2165" s="11"/>
      <c r="W2165" s="11"/>
      <c r="X2165" s="11"/>
      <c r="Y2165" s="11"/>
      <c r="Z2165" s="11"/>
    </row>
    <row r="2166">
      <c r="A2166" s="11"/>
      <c r="B2166" s="11"/>
      <c r="C2166" s="11"/>
      <c r="D2166" s="11"/>
      <c r="E2166" s="11"/>
      <c r="F2166" s="11"/>
      <c r="G2166" s="11"/>
      <c r="H2166" s="11"/>
      <c r="I2166" s="11"/>
      <c r="J2166" s="11"/>
      <c r="K2166" s="11"/>
      <c r="L2166" s="17"/>
      <c r="M2166" s="11"/>
      <c r="N2166" s="11"/>
      <c r="O2166" s="11"/>
      <c r="P2166" s="11"/>
      <c r="Q2166" s="11"/>
      <c r="R2166" s="11"/>
      <c r="S2166" s="11"/>
      <c r="T2166" s="11"/>
      <c r="U2166" s="11"/>
      <c r="V2166" s="11"/>
      <c r="W2166" s="11"/>
      <c r="X2166" s="11"/>
      <c r="Y2166" s="11"/>
      <c r="Z2166" s="11"/>
    </row>
    <row r="2167">
      <c r="A2167" s="11"/>
      <c r="B2167" s="11"/>
      <c r="C2167" s="11"/>
      <c r="D2167" s="11"/>
      <c r="E2167" s="11"/>
      <c r="F2167" s="11"/>
      <c r="G2167" s="11"/>
      <c r="H2167" s="11"/>
      <c r="I2167" s="11"/>
      <c r="J2167" s="11"/>
      <c r="K2167" s="11"/>
      <c r="L2167" s="17"/>
      <c r="M2167" s="11"/>
      <c r="N2167" s="11"/>
      <c r="O2167" s="11"/>
      <c r="P2167" s="11"/>
      <c r="Q2167" s="11"/>
      <c r="R2167" s="11"/>
      <c r="S2167" s="11"/>
      <c r="T2167" s="11"/>
      <c r="U2167" s="11"/>
      <c r="V2167" s="11"/>
      <c r="W2167" s="11"/>
      <c r="X2167" s="11"/>
      <c r="Y2167" s="11"/>
      <c r="Z2167" s="11"/>
    </row>
    <row r="2168">
      <c r="A2168" s="11"/>
      <c r="B2168" s="11"/>
      <c r="C2168" s="11"/>
      <c r="D2168" s="11"/>
      <c r="E2168" s="11"/>
      <c r="F2168" s="11"/>
      <c r="G2168" s="11"/>
      <c r="H2168" s="11"/>
      <c r="I2168" s="11"/>
      <c r="J2168" s="11"/>
      <c r="K2168" s="11"/>
      <c r="L2168" s="17"/>
      <c r="M2168" s="11"/>
      <c r="N2168" s="11"/>
      <c r="O2168" s="11"/>
      <c r="P2168" s="11"/>
      <c r="Q2168" s="11"/>
      <c r="R2168" s="11"/>
      <c r="S2168" s="11"/>
      <c r="T2168" s="11"/>
      <c r="U2168" s="11"/>
      <c r="V2168" s="11"/>
      <c r="W2168" s="11"/>
      <c r="X2168" s="11"/>
      <c r="Y2168" s="11"/>
      <c r="Z2168" s="11"/>
    </row>
    <row r="2169">
      <c r="A2169" s="11"/>
      <c r="B2169" s="11"/>
      <c r="C2169" s="11"/>
      <c r="D2169" s="11"/>
      <c r="E2169" s="11"/>
      <c r="F2169" s="11"/>
      <c r="G2169" s="11"/>
      <c r="H2169" s="11"/>
      <c r="I2169" s="11"/>
      <c r="J2169" s="11"/>
      <c r="K2169" s="11"/>
      <c r="L2169" s="17"/>
      <c r="M2169" s="11"/>
      <c r="N2169" s="11"/>
      <c r="O2169" s="11"/>
      <c r="P2169" s="11"/>
      <c r="Q2169" s="11"/>
      <c r="R2169" s="11"/>
      <c r="S2169" s="11"/>
      <c r="T2169" s="11"/>
      <c r="U2169" s="11"/>
      <c r="V2169" s="11"/>
      <c r="W2169" s="11"/>
      <c r="X2169" s="11"/>
      <c r="Y2169" s="11"/>
      <c r="Z2169" s="11"/>
    </row>
    <row r="2170">
      <c r="A2170" s="11"/>
      <c r="B2170" s="11"/>
      <c r="C2170" s="11"/>
      <c r="D2170" s="11"/>
      <c r="E2170" s="11"/>
      <c r="F2170" s="11"/>
      <c r="G2170" s="11"/>
      <c r="H2170" s="11"/>
      <c r="I2170" s="11"/>
      <c r="J2170" s="11"/>
      <c r="K2170" s="11"/>
      <c r="L2170" s="17"/>
      <c r="M2170" s="11"/>
      <c r="N2170" s="11"/>
      <c r="O2170" s="11"/>
      <c r="P2170" s="11"/>
      <c r="Q2170" s="11"/>
      <c r="R2170" s="11"/>
      <c r="S2170" s="11"/>
      <c r="T2170" s="11"/>
      <c r="U2170" s="11"/>
      <c r="V2170" s="11"/>
      <c r="W2170" s="11"/>
      <c r="X2170" s="11"/>
      <c r="Y2170" s="11"/>
      <c r="Z2170" s="11"/>
    </row>
    <row r="2171">
      <c r="A2171" s="11"/>
      <c r="B2171" s="11"/>
      <c r="C2171" s="11"/>
      <c r="D2171" s="11"/>
      <c r="E2171" s="11"/>
      <c r="F2171" s="11"/>
      <c r="G2171" s="11"/>
      <c r="H2171" s="11"/>
      <c r="I2171" s="11"/>
      <c r="J2171" s="11"/>
      <c r="K2171" s="11"/>
      <c r="L2171" s="17"/>
      <c r="M2171" s="11"/>
      <c r="N2171" s="11"/>
      <c r="O2171" s="11"/>
      <c r="P2171" s="11"/>
      <c r="Q2171" s="11"/>
      <c r="R2171" s="11"/>
      <c r="S2171" s="11"/>
      <c r="T2171" s="11"/>
      <c r="U2171" s="11"/>
      <c r="V2171" s="11"/>
      <c r="W2171" s="11"/>
      <c r="X2171" s="11"/>
      <c r="Y2171" s="11"/>
      <c r="Z2171" s="11"/>
    </row>
    <row r="2172">
      <c r="A2172" s="11"/>
      <c r="B2172" s="11"/>
      <c r="C2172" s="11"/>
      <c r="D2172" s="11"/>
      <c r="E2172" s="11"/>
      <c r="F2172" s="11"/>
      <c r="G2172" s="11"/>
      <c r="H2172" s="11"/>
      <c r="I2172" s="11"/>
      <c r="J2172" s="11"/>
      <c r="K2172" s="11"/>
      <c r="L2172" s="17"/>
      <c r="M2172" s="11"/>
      <c r="N2172" s="11"/>
      <c r="O2172" s="11"/>
      <c r="P2172" s="11"/>
      <c r="Q2172" s="11"/>
      <c r="R2172" s="11"/>
      <c r="S2172" s="11"/>
      <c r="T2172" s="11"/>
      <c r="U2172" s="11"/>
      <c r="V2172" s="11"/>
      <c r="W2172" s="11"/>
      <c r="X2172" s="11"/>
      <c r="Y2172" s="11"/>
      <c r="Z2172" s="11"/>
    </row>
    <row r="2173">
      <c r="A2173" s="11"/>
      <c r="B2173" s="11"/>
      <c r="C2173" s="11"/>
      <c r="D2173" s="11"/>
      <c r="E2173" s="11"/>
      <c r="F2173" s="11"/>
      <c r="G2173" s="11"/>
      <c r="H2173" s="11"/>
      <c r="I2173" s="11"/>
      <c r="J2173" s="11"/>
      <c r="K2173" s="11"/>
      <c r="L2173" s="17"/>
      <c r="M2173" s="11"/>
      <c r="N2173" s="11"/>
      <c r="O2173" s="11"/>
      <c r="P2173" s="11"/>
      <c r="Q2173" s="11"/>
      <c r="R2173" s="11"/>
      <c r="S2173" s="11"/>
      <c r="T2173" s="11"/>
      <c r="U2173" s="11"/>
      <c r="V2173" s="11"/>
      <c r="W2173" s="11"/>
      <c r="X2173" s="11"/>
      <c r="Y2173" s="11"/>
      <c r="Z2173" s="11"/>
    </row>
    <row r="2174">
      <c r="A2174" s="11"/>
      <c r="B2174" s="11"/>
      <c r="C2174" s="11"/>
      <c r="D2174" s="11"/>
      <c r="E2174" s="11"/>
      <c r="F2174" s="11"/>
      <c r="G2174" s="11"/>
      <c r="H2174" s="11"/>
      <c r="I2174" s="11"/>
      <c r="J2174" s="11"/>
      <c r="K2174" s="11"/>
      <c r="L2174" s="17"/>
      <c r="M2174" s="11"/>
      <c r="N2174" s="11"/>
      <c r="O2174" s="11"/>
      <c r="P2174" s="11"/>
      <c r="Q2174" s="11"/>
      <c r="R2174" s="11"/>
      <c r="S2174" s="11"/>
      <c r="T2174" s="11"/>
      <c r="U2174" s="11"/>
      <c r="V2174" s="11"/>
      <c r="W2174" s="11"/>
      <c r="X2174" s="11"/>
      <c r="Y2174" s="11"/>
      <c r="Z2174" s="11"/>
    </row>
    <row r="2175">
      <c r="A2175" s="11"/>
      <c r="B2175" s="11"/>
      <c r="C2175" s="11"/>
      <c r="D2175" s="11"/>
      <c r="E2175" s="11"/>
      <c r="F2175" s="11"/>
      <c r="G2175" s="11"/>
      <c r="H2175" s="11"/>
      <c r="I2175" s="11"/>
      <c r="J2175" s="11"/>
      <c r="K2175" s="11"/>
      <c r="L2175" s="17"/>
      <c r="M2175" s="11"/>
      <c r="N2175" s="11"/>
      <c r="O2175" s="11"/>
      <c r="P2175" s="11"/>
      <c r="Q2175" s="11"/>
      <c r="R2175" s="11"/>
      <c r="S2175" s="11"/>
      <c r="T2175" s="11"/>
      <c r="U2175" s="11"/>
      <c r="V2175" s="11"/>
      <c r="W2175" s="11"/>
      <c r="X2175" s="11"/>
      <c r="Y2175" s="11"/>
      <c r="Z2175" s="11"/>
    </row>
    <row r="2176">
      <c r="A2176" s="11"/>
      <c r="B2176" s="11"/>
      <c r="C2176" s="11"/>
      <c r="D2176" s="11"/>
      <c r="E2176" s="11"/>
      <c r="F2176" s="11"/>
      <c r="G2176" s="11"/>
      <c r="H2176" s="11"/>
      <c r="I2176" s="11"/>
      <c r="J2176" s="11"/>
      <c r="K2176" s="11"/>
      <c r="L2176" s="17"/>
      <c r="M2176" s="11"/>
      <c r="N2176" s="11"/>
      <c r="O2176" s="11"/>
      <c r="P2176" s="11"/>
      <c r="Q2176" s="11"/>
      <c r="R2176" s="11"/>
      <c r="S2176" s="11"/>
      <c r="T2176" s="11"/>
      <c r="U2176" s="11"/>
      <c r="V2176" s="11"/>
      <c r="W2176" s="11"/>
      <c r="X2176" s="11"/>
      <c r="Y2176" s="11"/>
      <c r="Z2176" s="11"/>
    </row>
    <row r="2177">
      <c r="A2177" s="11"/>
      <c r="B2177" s="11"/>
      <c r="C2177" s="11"/>
      <c r="D2177" s="11"/>
      <c r="E2177" s="11"/>
      <c r="F2177" s="11"/>
      <c r="G2177" s="11"/>
      <c r="H2177" s="11"/>
      <c r="I2177" s="11"/>
      <c r="J2177" s="11"/>
      <c r="K2177" s="11"/>
      <c r="L2177" s="17"/>
      <c r="M2177" s="11"/>
      <c r="N2177" s="11"/>
      <c r="O2177" s="11"/>
      <c r="P2177" s="11"/>
      <c r="Q2177" s="11"/>
      <c r="R2177" s="11"/>
      <c r="S2177" s="11"/>
      <c r="T2177" s="11"/>
      <c r="U2177" s="11"/>
      <c r="V2177" s="11"/>
      <c r="W2177" s="11"/>
      <c r="X2177" s="11"/>
      <c r="Y2177" s="11"/>
      <c r="Z2177" s="11"/>
    </row>
    <row r="2178">
      <c r="A2178" s="11"/>
      <c r="B2178" s="11"/>
      <c r="C2178" s="11"/>
      <c r="D2178" s="11"/>
      <c r="E2178" s="11"/>
      <c r="F2178" s="11"/>
      <c r="G2178" s="11"/>
      <c r="H2178" s="11"/>
      <c r="I2178" s="11"/>
      <c r="J2178" s="11"/>
      <c r="K2178" s="11"/>
      <c r="L2178" s="17"/>
      <c r="M2178" s="11"/>
      <c r="N2178" s="11"/>
      <c r="O2178" s="11"/>
      <c r="P2178" s="11"/>
      <c r="Q2178" s="11"/>
      <c r="R2178" s="11"/>
      <c r="S2178" s="11"/>
      <c r="T2178" s="11"/>
      <c r="U2178" s="11"/>
      <c r="V2178" s="11"/>
      <c r="W2178" s="11"/>
      <c r="X2178" s="11"/>
      <c r="Y2178" s="11"/>
      <c r="Z2178" s="11"/>
    </row>
    <row r="2179">
      <c r="A2179" s="11"/>
      <c r="B2179" s="11"/>
      <c r="C2179" s="11"/>
      <c r="D2179" s="11"/>
      <c r="E2179" s="11"/>
      <c r="F2179" s="11"/>
      <c r="G2179" s="11"/>
      <c r="H2179" s="11"/>
      <c r="I2179" s="11"/>
      <c r="J2179" s="11"/>
      <c r="K2179" s="11"/>
      <c r="L2179" s="17"/>
      <c r="M2179" s="11"/>
      <c r="N2179" s="11"/>
      <c r="O2179" s="11"/>
      <c r="P2179" s="11"/>
      <c r="Q2179" s="11"/>
      <c r="R2179" s="11"/>
      <c r="S2179" s="11"/>
      <c r="T2179" s="11"/>
      <c r="U2179" s="11"/>
      <c r="V2179" s="11"/>
      <c r="W2179" s="11"/>
      <c r="X2179" s="11"/>
      <c r="Y2179" s="11"/>
      <c r="Z2179" s="11"/>
    </row>
    <row r="2180">
      <c r="A2180" s="11"/>
      <c r="B2180" s="11"/>
      <c r="C2180" s="11"/>
      <c r="D2180" s="11"/>
      <c r="E2180" s="11"/>
      <c r="F2180" s="11"/>
      <c r="G2180" s="11"/>
      <c r="H2180" s="11"/>
      <c r="I2180" s="11"/>
      <c r="J2180" s="11"/>
      <c r="K2180" s="11"/>
      <c r="L2180" s="17"/>
      <c r="M2180" s="11"/>
      <c r="N2180" s="11"/>
      <c r="O2180" s="11"/>
      <c r="P2180" s="11"/>
      <c r="Q2180" s="11"/>
      <c r="R2180" s="11"/>
      <c r="S2180" s="11"/>
      <c r="T2180" s="11"/>
      <c r="U2180" s="11"/>
      <c r="V2180" s="11"/>
      <c r="W2180" s="11"/>
      <c r="X2180" s="11"/>
      <c r="Y2180" s="11"/>
      <c r="Z2180" s="11"/>
    </row>
    <row r="2181">
      <c r="A2181" s="11"/>
      <c r="B2181" s="11"/>
      <c r="C2181" s="11"/>
      <c r="D2181" s="11"/>
      <c r="E2181" s="11"/>
      <c r="F2181" s="11"/>
      <c r="G2181" s="11"/>
      <c r="H2181" s="11"/>
      <c r="I2181" s="11"/>
      <c r="J2181" s="11"/>
      <c r="K2181" s="11"/>
      <c r="L2181" s="17"/>
      <c r="M2181" s="11"/>
      <c r="N2181" s="11"/>
      <c r="O2181" s="11"/>
      <c r="P2181" s="11"/>
      <c r="Q2181" s="11"/>
      <c r="R2181" s="11"/>
      <c r="S2181" s="11"/>
      <c r="T2181" s="11"/>
      <c r="U2181" s="11"/>
      <c r="V2181" s="11"/>
      <c r="W2181" s="11"/>
      <c r="X2181" s="11"/>
      <c r="Y2181" s="11"/>
      <c r="Z2181" s="11"/>
    </row>
    <row r="2182">
      <c r="A2182" s="11"/>
      <c r="B2182" s="11"/>
      <c r="C2182" s="11"/>
      <c r="D2182" s="11"/>
      <c r="E2182" s="11"/>
      <c r="F2182" s="11"/>
      <c r="G2182" s="11"/>
      <c r="H2182" s="11"/>
      <c r="I2182" s="11"/>
      <c r="J2182" s="11"/>
      <c r="K2182" s="11"/>
      <c r="L2182" s="17"/>
      <c r="M2182" s="11"/>
      <c r="N2182" s="11"/>
      <c r="O2182" s="11"/>
      <c r="P2182" s="11"/>
      <c r="Q2182" s="11"/>
      <c r="R2182" s="11"/>
      <c r="S2182" s="11"/>
      <c r="T2182" s="11"/>
      <c r="U2182" s="11"/>
      <c r="V2182" s="11"/>
      <c r="W2182" s="11"/>
      <c r="X2182" s="11"/>
      <c r="Y2182" s="11"/>
      <c r="Z2182" s="11"/>
    </row>
    <row r="2183">
      <c r="A2183" s="11"/>
      <c r="B2183" s="11"/>
      <c r="C2183" s="11"/>
      <c r="D2183" s="11"/>
      <c r="E2183" s="11"/>
      <c r="F2183" s="11"/>
      <c r="G2183" s="11"/>
      <c r="H2183" s="11"/>
      <c r="I2183" s="11"/>
      <c r="J2183" s="11"/>
      <c r="K2183" s="11"/>
      <c r="L2183" s="17"/>
      <c r="M2183" s="11"/>
      <c r="N2183" s="11"/>
      <c r="O2183" s="11"/>
      <c r="P2183" s="11"/>
      <c r="Q2183" s="11"/>
      <c r="R2183" s="11"/>
      <c r="S2183" s="11"/>
      <c r="T2183" s="11"/>
      <c r="U2183" s="11"/>
      <c r="V2183" s="11"/>
      <c r="W2183" s="11"/>
      <c r="X2183" s="11"/>
      <c r="Y2183" s="11"/>
      <c r="Z2183" s="11"/>
    </row>
    <row r="2184">
      <c r="A2184" s="11"/>
      <c r="B2184" s="11"/>
      <c r="C2184" s="11"/>
      <c r="D2184" s="11"/>
      <c r="E2184" s="11"/>
      <c r="F2184" s="11"/>
      <c r="G2184" s="11"/>
      <c r="H2184" s="11"/>
      <c r="I2184" s="11"/>
      <c r="J2184" s="11"/>
      <c r="K2184" s="11"/>
      <c r="L2184" s="17"/>
      <c r="M2184" s="11"/>
      <c r="N2184" s="11"/>
      <c r="O2184" s="11"/>
      <c r="P2184" s="11"/>
      <c r="Q2184" s="11"/>
      <c r="R2184" s="11"/>
      <c r="S2184" s="11"/>
      <c r="T2184" s="11"/>
      <c r="U2184" s="11"/>
      <c r="V2184" s="11"/>
      <c r="W2184" s="11"/>
      <c r="X2184" s="11"/>
      <c r="Y2184" s="11"/>
      <c r="Z2184" s="11"/>
    </row>
    <row r="2185">
      <c r="A2185" s="11"/>
      <c r="B2185" s="11"/>
      <c r="C2185" s="11"/>
      <c r="D2185" s="11"/>
      <c r="E2185" s="11"/>
      <c r="F2185" s="11"/>
      <c r="G2185" s="11"/>
      <c r="H2185" s="11"/>
      <c r="I2185" s="11"/>
      <c r="J2185" s="11"/>
      <c r="K2185" s="11"/>
      <c r="L2185" s="17"/>
      <c r="M2185" s="11"/>
      <c r="N2185" s="11"/>
      <c r="O2185" s="11"/>
      <c r="P2185" s="11"/>
      <c r="Q2185" s="11"/>
      <c r="R2185" s="11"/>
      <c r="S2185" s="11"/>
      <c r="T2185" s="11"/>
      <c r="U2185" s="11"/>
      <c r="V2185" s="11"/>
      <c r="W2185" s="11"/>
      <c r="X2185" s="11"/>
      <c r="Y2185" s="11"/>
      <c r="Z2185" s="11"/>
    </row>
    <row r="2186">
      <c r="A2186" s="11"/>
      <c r="B2186" s="11"/>
      <c r="C2186" s="11"/>
      <c r="D2186" s="11"/>
      <c r="E2186" s="11"/>
      <c r="F2186" s="11"/>
      <c r="G2186" s="11"/>
      <c r="H2186" s="11"/>
      <c r="I2186" s="11"/>
      <c r="J2186" s="11"/>
      <c r="K2186" s="11"/>
      <c r="L2186" s="17"/>
      <c r="M2186" s="11"/>
      <c r="N2186" s="11"/>
      <c r="O2186" s="11"/>
      <c r="P2186" s="11"/>
      <c r="Q2186" s="11"/>
      <c r="R2186" s="11"/>
      <c r="S2186" s="11"/>
      <c r="T2186" s="11"/>
      <c r="U2186" s="11"/>
      <c r="V2186" s="11"/>
      <c r="W2186" s="11"/>
      <c r="X2186" s="11"/>
      <c r="Y2186" s="11"/>
      <c r="Z2186" s="11"/>
    </row>
    <row r="2187">
      <c r="A2187" s="11"/>
      <c r="B2187" s="11"/>
      <c r="C2187" s="11"/>
      <c r="D2187" s="11"/>
      <c r="E2187" s="11"/>
      <c r="F2187" s="11"/>
      <c r="G2187" s="11"/>
      <c r="H2187" s="11"/>
      <c r="I2187" s="11"/>
      <c r="J2187" s="11"/>
      <c r="K2187" s="11"/>
      <c r="L2187" s="17"/>
      <c r="M2187" s="11"/>
      <c r="N2187" s="11"/>
      <c r="O2187" s="11"/>
      <c r="P2187" s="11"/>
      <c r="Q2187" s="11"/>
      <c r="R2187" s="11"/>
      <c r="S2187" s="11"/>
      <c r="T2187" s="11"/>
      <c r="U2187" s="11"/>
      <c r="V2187" s="11"/>
      <c r="W2187" s="11"/>
      <c r="X2187" s="11"/>
      <c r="Y2187" s="11"/>
      <c r="Z2187" s="11"/>
    </row>
    <row r="2188">
      <c r="A2188" s="11"/>
      <c r="B2188" s="11"/>
      <c r="C2188" s="11"/>
      <c r="D2188" s="11"/>
      <c r="E2188" s="11"/>
      <c r="F2188" s="11"/>
      <c r="G2188" s="11"/>
      <c r="H2188" s="11"/>
      <c r="I2188" s="11"/>
      <c r="J2188" s="11"/>
      <c r="K2188" s="11"/>
      <c r="L2188" s="17"/>
      <c r="M2188" s="11"/>
      <c r="N2188" s="11"/>
      <c r="O2188" s="11"/>
      <c r="P2188" s="11"/>
      <c r="Q2188" s="11"/>
      <c r="R2188" s="11"/>
      <c r="S2188" s="11"/>
      <c r="T2188" s="11"/>
      <c r="U2188" s="11"/>
      <c r="V2188" s="11"/>
      <c r="W2188" s="11"/>
      <c r="X2188" s="11"/>
      <c r="Y2188" s="11"/>
      <c r="Z2188" s="11"/>
    </row>
    <row r="2189">
      <c r="A2189" s="11"/>
      <c r="B2189" s="11"/>
      <c r="C2189" s="11"/>
      <c r="D2189" s="11"/>
      <c r="E2189" s="11"/>
      <c r="F2189" s="11"/>
      <c r="G2189" s="11"/>
      <c r="H2189" s="11"/>
      <c r="I2189" s="11"/>
      <c r="J2189" s="11"/>
      <c r="K2189" s="11"/>
      <c r="L2189" s="17"/>
      <c r="M2189" s="11"/>
      <c r="N2189" s="11"/>
      <c r="O2189" s="11"/>
      <c r="P2189" s="11"/>
      <c r="Q2189" s="11"/>
      <c r="R2189" s="11"/>
      <c r="S2189" s="11"/>
      <c r="T2189" s="11"/>
      <c r="U2189" s="11"/>
      <c r="V2189" s="11"/>
      <c r="W2189" s="11"/>
      <c r="X2189" s="11"/>
      <c r="Y2189" s="11"/>
      <c r="Z2189" s="11"/>
    </row>
    <row r="2190">
      <c r="A2190" s="11"/>
      <c r="B2190" s="11"/>
      <c r="C2190" s="11"/>
      <c r="D2190" s="11"/>
      <c r="E2190" s="11"/>
      <c r="F2190" s="11"/>
      <c r="G2190" s="11"/>
      <c r="H2190" s="11"/>
      <c r="I2190" s="11"/>
      <c r="J2190" s="11"/>
      <c r="K2190" s="11"/>
      <c r="L2190" s="17"/>
      <c r="M2190" s="11"/>
      <c r="N2190" s="11"/>
      <c r="O2190" s="11"/>
      <c r="P2190" s="11"/>
      <c r="Q2190" s="11"/>
      <c r="R2190" s="11"/>
      <c r="S2190" s="11"/>
      <c r="T2190" s="11"/>
      <c r="U2190" s="11"/>
      <c r="V2190" s="11"/>
      <c r="W2190" s="11"/>
      <c r="X2190" s="11"/>
      <c r="Y2190" s="11"/>
      <c r="Z2190" s="11"/>
    </row>
    <row r="2191">
      <c r="A2191" s="11"/>
      <c r="B2191" s="11"/>
      <c r="C2191" s="11"/>
      <c r="D2191" s="11"/>
      <c r="E2191" s="11"/>
      <c r="F2191" s="11"/>
      <c r="G2191" s="11"/>
      <c r="H2191" s="11"/>
      <c r="I2191" s="11"/>
      <c r="J2191" s="11"/>
      <c r="K2191" s="11"/>
      <c r="L2191" s="17"/>
      <c r="M2191" s="11"/>
      <c r="N2191" s="11"/>
      <c r="O2191" s="11"/>
      <c r="P2191" s="11"/>
      <c r="Q2191" s="11"/>
      <c r="R2191" s="11"/>
      <c r="S2191" s="11"/>
      <c r="T2191" s="11"/>
      <c r="U2191" s="11"/>
      <c r="V2191" s="11"/>
      <c r="W2191" s="11"/>
      <c r="X2191" s="11"/>
      <c r="Y2191" s="11"/>
      <c r="Z2191" s="11"/>
    </row>
    <row r="2192">
      <c r="A2192" s="11"/>
      <c r="B2192" s="11"/>
      <c r="C2192" s="11"/>
      <c r="D2192" s="11"/>
      <c r="E2192" s="11"/>
      <c r="F2192" s="11"/>
      <c r="G2192" s="11"/>
      <c r="H2192" s="11"/>
      <c r="I2192" s="11"/>
      <c r="J2192" s="11"/>
      <c r="K2192" s="11"/>
      <c r="L2192" s="17"/>
      <c r="M2192" s="11"/>
      <c r="N2192" s="11"/>
      <c r="O2192" s="11"/>
      <c r="P2192" s="11"/>
      <c r="Q2192" s="11"/>
      <c r="R2192" s="11"/>
      <c r="S2192" s="11"/>
      <c r="T2192" s="11"/>
      <c r="U2192" s="11"/>
      <c r="V2192" s="11"/>
      <c r="W2192" s="11"/>
      <c r="X2192" s="11"/>
      <c r="Y2192" s="11"/>
      <c r="Z2192" s="11"/>
    </row>
    <row r="2193">
      <c r="A2193" s="11"/>
      <c r="B2193" s="11"/>
      <c r="C2193" s="11"/>
      <c r="D2193" s="11"/>
      <c r="E2193" s="11"/>
      <c r="F2193" s="11"/>
      <c r="G2193" s="11"/>
      <c r="H2193" s="11"/>
      <c r="I2193" s="11"/>
      <c r="J2193" s="11"/>
      <c r="K2193" s="11"/>
      <c r="L2193" s="17"/>
      <c r="M2193" s="11"/>
      <c r="N2193" s="11"/>
      <c r="O2193" s="11"/>
      <c r="P2193" s="11"/>
      <c r="Q2193" s="11"/>
      <c r="R2193" s="11"/>
      <c r="S2193" s="11"/>
      <c r="T2193" s="11"/>
      <c r="U2193" s="11"/>
      <c r="V2193" s="11"/>
      <c r="W2193" s="11"/>
      <c r="X2193" s="11"/>
      <c r="Y2193" s="11"/>
      <c r="Z2193" s="11"/>
    </row>
    <row r="2194">
      <c r="A2194" s="11"/>
      <c r="B2194" s="11"/>
      <c r="C2194" s="11"/>
      <c r="D2194" s="11"/>
      <c r="E2194" s="11"/>
      <c r="F2194" s="11"/>
      <c r="G2194" s="11"/>
      <c r="H2194" s="11"/>
      <c r="I2194" s="11"/>
      <c r="J2194" s="11"/>
      <c r="K2194" s="11"/>
      <c r="L2194" s="17"/>
      <c r="M2194" s="11"/>
      <c r="N2194" s="11"/>
      <c r="O2194" s="11"/>
      <c r="P2194" s="11"/>
      <c r="Q2194" s="11"/>
      <c r="R2194" s="11"/>
      <c r="S2194" s="11"/>
      <c r="T2194" s="11"/>
      <c r="U2194" s="11"/>
      <c r="V2194" s="11"/>
      <c r="W2194" s="11"/>
      <c r="X2194" s="11"/>
      <c r="Y2194" s="11"/>
      <c r="Z2194" s="11"/>
    </row>
    <row r="2195">
      <c r="A2195" s="11"/>
      <c r="B2195" s="11"/>
      <c r="C2195" s="11"/>
      <c r="D2195" s="11"/>
      <c r="E2195" s="11"/>
      <c r="F2195" s="11"/>
      <c r="G2195" s="11"/>
      <c r="H2195" s="11"/>
      <c r="I2195" s="11"/>
      <c r="J2195" s="11"/>
      <c r="K2195" s="11"/>
      <c r="L2195" s="17"/>
      <c r="M2195" s="11"/>
      <c r="N2195" s="11"/>
      <c r="O2195" s="11"/>
      <c r="P2195" s="11"/>
      <c r="Q2195" s="11"/>
      <c r="R2195" s="11"/>
      <c r="S2195" s="11"/>
      <c r="T2195" s="11"/>
      <c r="U2195" s="11"/>
      <c r="V2195" s="11"/>
      <c r="W2195" s="11"/>
      <c r="X2195" s="11"/>
      <c r="Y2195" s="11"/>
      <c r="Z2195" s="11"/>
    </row>
    <row r="2196">
      <c r="A2196" s="11"/>
      <c r="B2196" s="11"/>
      <c r="C2196" s="11"/>
      <c r="D2196" s="11"/>
      <c r="E2196" s="11"/>
      <c r="F2196" s="11"/>
      <c r="G2196" s="11"/>
      <c r="H2196" s="11"/>
      <c r="I2196" s="11"/>
      <c r="J2196" s="11"/>
      <c r="K2196" s="11"/>
      <c r="L2196" s="17"/>
      <c r="M2196" s="11"/>
      <c r="N2196" s="11"/>
      <c r="O2196" s="11"/>
      <c r="P2196" s="11"/>
      <c r="Q2196" s="11"/>
      <c r="R2196" s="11"/>
      <c r="S2196" s="11"/>
      <c r="T2196" s="11"/>
      <c r="U2196" s="11"/>
      <c r="V2196" s="11"/>
      <c r="W2196" s="11"/>
      <c r="X2196" s="11"/>
      <c r="Y2196" s="11"/>
      <c r="Z2196" s="11"/>
    </row>
    <row r="2197">
      <c r="A2197" s="11"/>
      <c r="B2197" s="11"/>
      <c r="C2197" s="11"/>
      <c r="D2197" s="11"/>
      <c r="E2197" s="11"/>
      <c r="F2197" s="11"/>
      <c r="G2197" s="11"/>
      <c r="H2197" s="11"/>
      <c r="I2197" s="11"/>
      <c r="J2197" s="11"/>
      <c r="K2197" s="11"/>
      <c r="L2197" s="17"/>
      <c r="M2197" s="11"/>
      <c r="N2197" s="11"/>
      <c r="O2197" s="11"/>
      <c r="P2197" s="11"/>
      <c r="Q2197" s="11"/>
      <c r="R2197" s="11"/>
      <c r="S2197" s="11"/>
      <c r="T2197" s="11"/>
      <c r="U2197" s="11"/>
      <c r="V2197" s="11"/>
      <c r="W2197" s="11"/>
      <c r="X2197" s="11"/>
      <c r="Y2197" s="11"/>
      <c r="Z2197" s="11"/>
    </row>
    <row r="2198">
      <c r="A2198" s="11"/>
      <c r="B2198" s="11"/>
      <c r="C2198" s="11"/>
      <c r="D2198" s="11"/>
      <c r="E2198" s="11"/>
      <c r="F2198" s="11"/>
      <c r="G2198" s="11"/>
      <c r="H2198" s="11"/>
      <c r="I2198" s="11"/>
      <c r="J2198" s="11"/>
      <c r="K2198" s="11"/>
      <c r="L2198" s="17"/>
      <c r="M2198" s="11"/>
      <c r="N2198" s="11"/>
      <c r="O2198" s="11"/>
      <c r="P2198" s="11"/>
      <c r="Q2198" s="11"/>
      <c r="R2198" s="11"/>
      <c r="S2198" s="11"/>
      <c r="T2198" s="11"/>
      <c r="U2198" s="11"/>
      <c r="V2198" s="11"/>
      <c r="W2198" s="11"/>
      <c r="X2198" s="11"/>
      <c r="Y2198" s="11"/>
      <c r="Z2198" s="11"/>
    </row>
    <row r="2199">
      <c r="A2199" s="11"/>
      <c r="B2199" s="11"/>
      <c r="C2199" s="11"/>
      <c r="D2199" s="11"/>
      <c r="E2199" s="11"/>
      <c r="F2199" s="11"/>
      <c r="G2199" s="11"/>
      <c r="H2199" s="11"/>
      <c r="I2199" s="11"/>
      <c r="J2199" s="11"/>
      <c r="K2199" s="11"/>
      <c r="L2199" s="17"/>
      <c r="M2199" s="11"/>
      <c r="N2199" s="11"/>
      <c r="O2199" s="11"/>
      <c r="P2199" s="11"/>
      <c r="Q2199" s="11"/>
      <c r="R2199" s="11"/>
      <c r="S2199" s="11"/>
      <c r="T2199" s="11"/>
      <c r="U2199" s="11"/>
      <c r="V2199" s="11"/>
      <c r="W2199" s="11"/>
      <c r="X2199" s="11"/>
      <c r="Y2199" s="11"/>
      <c r="Z2199" s="11"/>
    </row>
    <row r="2200">
      <c r="A2200" s="11"/>
      <c r="B2200" s="11"/>
      <c r="C2200" s="11"/>
      <c r="D2200" s="11"/>
      <c r="E2200" s="11"/>
      <c r="F2200" s="11"/>
      <c r="G2200" s="11"/>
      <c r="H2200" s="11"/>
      <c r="I2200" s="11"/>
      <c r="J2200" s="11"/>
      <c r="K2200" s="11"/>
      <c r="L2200" s="17"/>
      <c r="M2200" s="11"/>
      <c r="N2200" s="11"/>
      <c r="O2200" s="11"/>
      <c r="P2200" s="11"/>
      <c r="Q2200" s="11"/>
      <c r="R2200" s="11"/>
      <c r="S2200" s="11"/>
      <c r="T2200" s="11"/>
      <c r="U2200" s="11"/>
      <c r="V2200" s="11"/>
      <c r="W2200" s="11"/>
      <c r="X2200" s="11"/>
      <c r="Y2200" s="11"/>
      <c r="Z2200" s="11"/>
    </row>
    <row r="2201">
      <c r="A2201" s="11"/>
      <c r="B2201" s="11"/>
      <c r="C2201" s="11"/>
      <c r="D2201" s="11"/>
      <c r="E2201" s="11"/>
      <c r="F2201" s="11"/>
      <c r="G2201" s="11"/>
      <c r="H2201" s="11"/>
      <c r="I2201" s="11"/>
      <c r="J2201" s="11"/>
      <c r="K2201" s="11"/>
      <c r="L2201" s="17"/>
      <c r="M2201" s="11"/>
      <c r="N2201" s="11"/>
      <c r="O2201" s="11"/>
      <c r="P2201" s="11"/>
      <c r="Q2201" s="11"/>
      <c r="R2201" s="11"/>
      <c r="S2201" s="11"/>
      <c r="T2201" s="11"/>
      <c r="U2201" s="11"/>
      <c r="V2201" s="11"/>
      <c r="W2201" s="11"/>
      <c r="X2201" s="11"/>
      <c r="Y2201" s="11"/>
      <c r="Z2201" s="11"/>
    </row>
    <row r="2202">
      <c r="A2202" s="11"/>
      <c r="B2202" s="11"/>
      <c r="C2202" s="11"/>
      <c r="D2202" s="11"/>
      <c r="E2202" s="11"/>
      <c r="F2202" s="11"/>
      <c r="G2202" s="11"/>
      <c r="H2202" s="11"/>
      <c r="I2202" s="11"/>
      <c r="J2202" s="11"/>
      <c r="K2202" s="11"/>
      <c r="L2202" s="17"/>
      <c r="M2202" s="11"/>
      <c r="N2202" s="11"/>
      <c r="O2202" s="11"/>
      <c r="P2202" s="11"/>
      <c r="Q2202" s="11"/>
      <c r="R2202" s="11"/>
      <c r="S2202" s="11"/>
      <c r="T2202" s="11"/>
      <c r="U2202" s="11"/>
      <c r="V2202" s="11"/>
      <c r="W2202" s="11"/>
      <c r="X2202" s="11"/>
      <c r="Y2202" s="11"/>
      <c r="Z2202" s="11"/>
    </row>
    <row r="2203">
      <c r="A2203" s="11"/>
      <c r="B2203" s="11"/>
      <c r="C2203" s="11"/>
      <c r="D2203" s="11"/>
      <c r="E2203" s="11"/>
      <c r="F2203" s="11"/>
      <c r="G2203" s="11"/>
      <c r="H2203" s="11"/>
      <c r="I2203" s="11"/>
      <c r="J2203" s="11"/>
      <c r="K2203" s="11"/>
      <c r="L2203" s="17"/>
      <c r="M2203" s="11"/>
      <c r="N2203" s="11"/>
      <c r="O2203" s="11"/>
      <c r="P2203" s="11"/>
      <c r="Q2203" s="11"/>
      <c r="R2203" s="11"/>
      <c r="S2203" s="11"/>
      <c r="T2203" s="11"/>
      <c r="U2203" s="11"/>
      <c r="V2203" s="11"/>
      <c r="W2203" s="11"/>
      <c r="X2203" s="11"/>
      <c r="Y2203" s="11"/>
      <c r="Z2203" s="11"/>
    </row>
    <row r="2204">
      <c r="A2204" s="11"/>
      <c r="B2204" s="11"/>
      <c r="C2204" s="11"/>
      <c r="D2204" s="11"/>
      <c r="E2204" s="11"/>
      <c r="F2204" s="11"/>
      <c r="G2204" s="11"/>
      <c r="H2204" s="11"/>
      <c r="I2204" s="11"/>
      <c r="J2204" s="11"/>
      <c r="K2204" s="11"/>
      <c r="L2204" s="17"/>
      <c r="M2204" s="11"/>
      <c r="N2204" s="11"/>
      <c r="O2204" s="11"/>
      <c r="P2204" s="11"/>
      <c r="Q2204" s="11"/>
      <c r="R2204" s="11"/>
      <c r="S2204" s="11"/>
      <c r="T2204" s="11"/>
      <c r="U2204" s="11"/>
      <c r="V2204" s="11"/>
      <c r="W2204" s="11"/>
      <c r="X2204" s="11"/>
      <c r="Y2204" s="11"/>
      <c r="Z2204" s="11"/>
    </row>
    <row r="2205">
      <c r="A2205" s="11"/>
      <c r="B2205" s="11"/>
      <c r="C2205" s="11"/>
      <c r="D2205" s="11"/>
      <c r="E2205" s="11"/>
      <c r="F2205" s="11"/>
      <c r="G2205" s="11"/>
      <c r="H2205" s="11"/>
      <c r="I2205" s="11"/>
      <c r="J2205" s="11"/>
      <c r="K2205" s="11"/>
      <c r="L2205" s="17"/>
      <c r="M2205" s="11"/>
      <c r="N2205" s="11"/>
      <c r="O2205" s="11"/>
      <c r="P2205" s="11"/>
      <c r="Q2205" s="11"/>
      <c r="R2205" s="11"/>
      <c r="S2205" s="11"/>
      <c r="T2205" s="11"/>
      <c r="U2205" s="11"/>
      <c r="V2205" s="11"/>
      <c r="W2205" s="11"/>
      <c r="X2205" s="11"/>
      <c r="Y2205" s="11"/>
      <c r="Z2205" s="11"/>
    </row>
    <row r="2206">
      <c r="A2206" s="11"/>
      <c r="B2206" s="11"/>
      <c r="C2206" s="11"/>
      <c r="D2206" s="11"/>
      <c r="E2206" s="11"/>
      <c r="F2206" s="11"/>
      <c r="G2206" s="11"/>
      <c r="H2206" s="11"/>
      <c r="I2206" s="11"/>
      <c r="J2206" s="11"/>
      <c r="K2206" s="11"/>
      <c r="L2206" s="17"/>
      <c r="M2206" s="11"/>
      <c r="N2206" s="11"/>
      <c r="O2206" s="11"/>
      <c r="P2206" s="11"/>
      <c r="Q2206" s="11"/>
      <c r="R2206" s="11"/>
      <c r="S2206" s="11"/>
      <c r="T2206" s="11"/>
      <c r="U2206" s="11"/>
      <c r="V2206" s="11"/>
      <c r="W2206" s="11"/>
      <c r="X2206" s="11"/>
      <c r="Y2206" s="11"/>
      <c r="Z2206" s="11"/>
    </row>
    <row r="2207">
      <c r="A2207" s="11"/>
      <c r="B2207" s="11"/>
      <c r="C2207" s="11"/>
      <c r="D2207" s="11"/>
      <c r="E2207" s="11"/>
      <c r="F2207" s="11"/>
      <c r="G2207" s="11"/>
      <c r="H2207" s="11"/>
      <c r="I2207" s="11"/>
      <c r="J2207" s="11"/>
      <c r="K2207" s="11"/>
      <c r="L2207" s="17"/>
      <c r="M2207" s="11"/>
      <c r="N2207" s="11"/>
      <c r="O2207" s="11"/>
      <c r="P2207" s="11"/>
      <c r="Q2207" s="11"/>
      <c r="R2207" s="11"/>
      <c r="S2207" s="11"/>
      <c r="T2207" s="11"/>
      <c r="U2207" s="11"/>
      <c r="V2207" s="11"/>
      <c r="W2207" s="11"/>
      <c r="X2207" s="11"/>
      <c r="Y2207" s="11"/>
      <c r="Z2207" s="11"/>
    </row>
    <row r="2208">
      <c r="A2208" s="11"/>
      <c r="B2208" s="11"/>
      <c r="C2208" s="11"/>
      <c r="D2208" s="11"/>
      <c r="E2208" s="11"/>
      <c r="F2208" s="11"/>
      <c r="G2208" s="11"/>
      <c r="H2208" s="11"/>
      <c r="I2208" s="11"/>
      <c r="J2208" s="11"/>
      <c r="K2208" s="11"/>
      <c r="L2208" s="17"/>
      <c r="M2208" s="11"/>
      <c r="N2208" s="11"/>
      <c r="O2208" s="11"/>
      <c r="P2208" s="11"/>
      <c r="Q2208" s="11"/>
      <c r="R2208" s="11"/>
      <c r="S2208" s="11"/>
      <c r="T2208" s="11"/>
      <c r="U2208" s="11"/>
      <c r="V2208" s="11"/>
      <c r="W2208" s="11"/>
      <c r="X2208" s="11"/>
      <c r="Y2208" s="11"/>
      <c r="Z2208" s="11"/>
    </row>
    <row r="2209">
      <c r="A2209" s="11"/>
      <c r="B2209" s="11"/>
      <c r="C2209" s="11"/>
      <c r="D2209" s="11"/>
      <c r="E2209" s="11"/>
      <c r="F2209" s="11"/>
      <c r="G2209" s="11"/>
      <c r="H2209" s="11"/>
      <c r="I2209" s="11"/>
      <c r="J2209" s="11"/>
      <c r="K2209" s="11"/>
      <c r="L2209" s="17"/>
      <c r="M2209" s="11"/>
      <c r="N2209" s="11"/>
      <c r="O2209" s="11"/>
      <c r="P2209" s="11"/>
      <c r="Q2209" s="11"/>
      <c r="R2209" s="11"/>
      <c r="S2209" s="11"/>
      <c r="T2209" s="11"/>
      <c r="U2209" s="11"/>
      <c r="V2209" s="11"/>
      <c r="W2209" s="11"/>
      <c r="X2209" s="11"/>
      <c r="Y2209" s="11"/>
      <c r="Z2209" s="11"/>
    </row>
    <row r="2210">
      <c r="A2210" s="11"/>
      <c r="B2210" s="11"/>
      <c r="C2210" s="11"/>
      <c r="D2210" s="11"/>
      <c r="E2210" s="11"/>
      <c r="F2210" s="11"/>
      <c r="G2210" s="11"/>
      <c r="H2210" s="11"/>
      <c r="I2210" s="11"/>
      <c r="J2210" s="11"/>
      <c r="K2210" s="11"/>
      <c r="L2210" s="17"/>
      <c r="M2210" s="11"/>
      <c r="N2210" s="11"/>
      <c r="O2210" s="11"/>
      <c r="P2210" s="11"/>
      <c r="Q2210" s="11"/>
      <c r="R2210" s="11"/>
      <c r="S2210" s="11"/>
      <c r="T2210" s="11"/>
      <c r="U2210" s="11"/>
      <c r="V2210" s="11"/>
      <c r="W2210" s="11"/>
      <c r="X2210" s="11"/>
      <c r="Y2210" s="11"/>
      <c r="Z2210" s="11"/>
    </row>
    <row r="2211">
      <c r="A2211" s="11"/>
      <c r="B2211" s="11"/>
      <c r="C2211" s="11"/>
      <c r="D2211" s="11"/>
      <c r="E2211" s="11"/>
      <c r="F2211" s="11"/>
      <c r="G2211" s="11"/>
      <c r="H2211" s="11"/>
      <c r="I2211" s="11"/>
      <c r="J2211" s="11"/>
      <c r="K2211" s="11"/>
      <c r="L2211" s="17"/>
      <c r="M2211" s="11"/>
      <c r="N2211" s="11"/>
      <c r="O2211" s="11"/>
      <c r="P2211" s="11"/>
      <c r="Q2211" s="11"/>
      <c r="R2211" s="11"/>
      <c r="S2211" s="11"/>
      <c r="T2211" s="11"/>
      <c r="U2211" s="11"/>
      <c r="V2211" s="11"/>
      <c r="W2211" s="11"/>
      <c r="X2211" s="11"/>
      <c r="Y2211" s="11"/>
      <c r="Z2211" s="11"/>
    </row>
    <row r="2212">
      <c r="A2212" s="11"/>
      <c r="B2212" s="11"/>
      <c r="C2212" s="11"/>
      <c r="D2212" s="11"/>
      <c r="E2212" s="11"/>
      <c r="F2212" s="11"/>
      <c r="G2212" s="11"/>
      <c r="H2212" s="11"/>
      <c r="I2212" s="11"/>
      <c r="J2212" s="11"/>
      <c r="K2212" s="11"/>
      <c r="L2212" s="17"/>
      <c r="M2212" s="11"/>
      <c r="N2212" s="11"/>
      <c r="O2212" s="11"/>
      <c r="P2212" s="11"/>
      <c r="Q2212" s="11"/>
      <c r="R2212" s="11"/>
      <c r="S2212" s="11"/>
      <c r="T2212" s="11"/>
      <c r="U2212" s="11"/>
      <c r="V2212" s="11"/>
      <c r="W2212" s="11"/>
      <c r="X2212" s="11"/>
      <c r="Y2212" s="11"/>
      <c r="Z2212" s="11"/>
    </row>
    <row r="2213">
      <c r="A2213" s="11"/>
      <c r="B2213" s="11"/>
      <c r="C2213" s="11"/>
      <c r="D2213" s="11"/>
      <c r="E2213" s="11"/>
      <c r="F2213" s="11"/>
      <c r="G2213" s="11"/>
      <c r="H2213" s="11"/>
      <c r="I2213" s="11"/>
      <c r="J2213" s="11"/>
      <c r="K2213" s="11"/>
      <c r="L2213" s="17"/>
      <c r="M2213" s="11"/>
      <c r="N2213" s="11"/>
      <c r="O2213" s="11"/>
      <c r="P2213" s="11"/>
      <c r="Q2213" s="11"/>
      <c r="R2213" s="11"/>
      <c r="S2213" s="11"/>
      <c r="T2213" s="11"/>
      <c r="U2213" s="11"/>
      <c r="V2213" s="11"/>
      <c r="W2213" s="11"/>
      <c r="X2213" s="11"/>
      <c r="Y2213" s="11"/>
      <c r="Z2213" s="11"/>
    </row>
    <row r="2214">
      <c r="A2214" s="11"/>
      <c r="B2214" s="11"/>
      <c r="C2214" s="11"/>
      <c r="D2214" s="11"/>
      <c r="E2214" s="11"/>
      <c r="F2214" s="11"/>
      <c r="G2214" s="11"/>
      <c r="H2214" s="11"/>
      <c r="I2214" s="11"/>
      <c r="J2214" s="11"/>
      <c r="K2214" s="11"/>
      <c r="L2214" s="17"/>
      <c r="M2214" s="11"/>
      <c r="N2214" s="11"/>
      <c r="O2214" s="11"/>
      <c r="P2214" s="11"/>
      <c r="Q2214" s="11"/>
      <c r="R2214" s="11"/>
      <c r="S2214" s="11"/>
      <c r="T2214" s="11"/>
      <c r="U2214" s="11"/>
      <c r="V2214" s="11"/>
      <c r="W2214" s="11"/>
      <c r="X2214" s="11"/>
      <c r="Y2214" s="11"/>
      <c r="Z2214" s="11"/>
    </row>
    <row r="2215">
      <c r="A2215" s="11"/>
      <c r="B2215" s="11"/>
      <c r="C2215" s="11"/>
      <c r="D2215" s="11"/>
      <c r="E2215" s="11"/>
      <c r="F2215" s="11"/>
      <c r="G2215" s="11"/>
      <c r="H2215" s="11"/>
      <c r="I2215" s="11"/>
      <c r="J2215" s="11"/>
      <c r="K2215" s="11"/>
      <c r="L2215" s="17"/>
      <c r="M2215" s="11"/>
      <c r="N2215" s="11"/>
      <c r="O2215" s="11"/>
      <c r="P2215" s="11"/>
      <c r="Q2215" s="11"/>
      <c r="R2215" s="11"/>
      <c r="S2215" s="11"/>
      <c r="T2215" s="11"/>
      <c r="U2215" s="11"/>
      <c r="V2215" s="11"/>
      <c r="W2215" s="11"/>
      <c r="X2215" s="11"/>
      <c r="Y2215" s="11"/>
      <c r="Z2215" s="11"/>
    </row>
    <row r="2216">
      <c r="A2216" s="11"/>
      <c r="B2216" s="11"/>
      <c r="C2216" s="11"/>
      <c r="D2216" s="11"/>
      <c r="E2216" s="11"/>
      <c r="F2216" s="11"/>
      <c r="G2216" s="11"/>
      <c r="H2216" s="11"/>
      <c r="I2216" s="11"/>
      <c r="J2216" s="11"/>
      <c r="K2216" s="11"/>
      <c r="L2216" s="17"/>
      <c r="M2216" s="11"/>
      <c r="N2216" s="11"/>
      <c r="O2216" s="11"/>
      <c r="P2216" s="11"/>
      <c r="Q2216" s="11"/>
      <c r="R2216" s="11"/>
      <c r="S2216" s="11"/>
      <c r="T2216" s="11"/>
      <c r="U2216" s="11"/>
      <c r="V2216" s="11"/>
      <c r="W2216" s="11"/>
      <c r="X2216" s="11"/>
      <c r="Y2216" s="11"/>
      <c r="Z2216" s="11"/>
    </row>
    <row r="2217">
      <c r="A2217" s="11"/>
      <c r="B2217" s="11"/>
      <c r="C2217" s="11"/>
      <c r="D2217" s="11"/>
      <c r="E2217" s="11"/>
      <c r="F2217" s="11"/>
      <c r="G2217" s="11"/>
      <c r="H2217" s="11"/>
      <c r="I2217" s="11"/>
      <c r="J2217" s="11"/>
      <c r="K2217" s="11"/>
      <c r="L2217" s="17"/>
      <c r="M2217" s="11"/>
      <c r="N2217" s="11"/>
      <c r="O2217" s="11"/>
      <c r="P2217" s="11"/>
      <c r="Q2217" s="11"/>
      <c r="R2217" s="11"/>
      <c r="S2217" s="11"/>
      <c r="T2217" s="11"/>
      <c r="U2217" s="11"/>
      <c r="V2217" s="11"/>
      <c r="W2217" s="11"/>
      <c r="X2217" s="11"/>
      <c r="Y2217" s="11"/>
      <c r="Z2217" s="11"/>
    </row>
    <row r="2218">
      <c r="A2218" s="11"/>
      <c r="B2218" s="11"/>
      <c r="C2218" s="11"/>
      <c r="D2218" s="11"/>
      <c r="E2218" s="11"/>
      <c r="F2218" s="11"/>
      <c r="G2218" s="11"/>
      <c r="H2218" s="11"/>
      <c r="I2218" s="11"/>
      <c r="J2218" s="11"/>
      <c r="K2218" s="11"/>
      <c r="L2218" s="17"/>
      <c r="M2218" s="11"/>
      <c r="N2218" s="11"/>
      <c r="O2218" s="11"/>
      <c r="P2218" s="11"/>
      <c r="Q2218" s="11"/>
      <c r="R2218" s="11"/>
      <c r="S2218" s="11"/>
      <c r="T2218" s="11"/>
      <c r="U2218" s="11"/>
      <c r="V2218" s="11"/>
      <c r="W2218" s="11"/>
      <c r="X2218" s="11"/>
      <c r="Y2218" s="11"/>
      <c r="Z2218" s="11"/>
    </row>
    <row r="2219">
      <c r="A2219" s="11"/>
      <c r="B2219" s="11"/>
      <c r="C2219" s="11"/>
      <c r="D2219" s="11"/>
      <c r="E2219" s="11"/>
      <c r="F2219" s="11"/>
      <c r="G2219" s="11"/>
      <c r="H2219" s="11"/>
      <c r="I2219" s="11"/>
      <c r="J2219" s="11"/>
      <c r="K2219" s="11"/>
      <c r="L2219" s="17"/>
      <c r="M2219" s="11"/>
      <c r="N2219" s="11"/>
      <c r="O2219" s="11"/>
      <c r="P2219" s="11"/>
      <c r="Q2219" s="11"/>
      <c r="R2219" s="11"/>
      <c r="S2219" s="11"/>
      <c r="T2219" s="11"/>
      <c r="U2219" s="11"/>
      <c r="V2219" s="11"/>
      <c r="W2219" s="11"/>
      <c r="X2219" s="11"/>
      <c r="Y2219" s="11"/>
      <c r="Z2219" s="11"/>
    </row>
    <row r="2220">
      <c r="A2220" s="11"/>
      <c r="B2220" s="11"/>
      <c r="C2220" s="11"/>
      <c r="D2220" s="11"/>
      <c r="E2220" s="11"/>
      <c r="F2220" s="11"/>
      <c r="G2220" s="11"/>
      <c r="H2220" s="11"/>
      <c r="I2220" s="11"/>
      <c r="J2220" s="11"/>
      <c r="K2220" s="11"/>
      <c r="L2220" s="17"/>
      <c r="M2220" s="11"/>
      <c r="N2220" s="11"/>
      <c r="O2220" s="11"/>
      <c r="P2220" s="11"/>
      <c r="Q2220" s="11"/>
      <c r="R2220" s="11"/>
      <c r="S2220" s="11"/>
      <c r="T2220" s="11"/>
      <c r="U2220" s="11"/>
      <c r="V2220" s="11"/>
      <c r="W2220" s="11"/>
      <c r="X2220" s="11"/>
      <c r="Y2220" s="11"/>
      <c r="Z2220" s="11"/>
    </row>
    <row r="2221">
      <c r="A2221" s="11"/>
      <c r="B2221" s="11"/>
      <c r="C2221" s="11"/>
      <c r="D2221" s="11"/>
      <c r="E2221" s="11"/>
      <c r="F2221" s="11"/>
      <c r="G2221" s="11"/>
      <c r="H2221" s="11"/>
      <c r="I2221" s="11"/>
      <c r="J2221" s="11"/>
      <c r="K2221" s="11"/>
      <c r="L2221" s="17"/>
      <c r="M2221" s="11"/>
      <c r="N2221" s="11"/>
      <c r="O2221" s="11"/>
      <c r="P2221" s="11"/>
      <c r="Q2221" s="11"/>
      <c r="R2221" s="11"/>
      <c r="S2221" s="11"/>
      <c r="T2221" s="11"/>
      <c r="U2221" s="11"/>
      <c r="V2221" s="11"/>
      <c r="W2221" s="11"/>
      <c r="X2221" s="11"/>
      <c r="Y2221" s="11"/>
      <c r="Z2221" s="11"/>
    </row>
    <row r="2222">
      <c r="A2222" s="11"/>
      <c r="B2222" s="11"/>
      <c r="C2222" s="11"/>
      <c r="D2222" s="11"/>
      <c r="E2222" s="11"/>
      <c r="F2222" s="11"/>
      <c r="G2222" s="11"/>
      <c r="H2222" s="11"/>
      <c r="I2222" s="11"/>
      <c r="J2222" s="11"/>
      <c r="K2222" s="11"/>
      <c r="L2222" s="17"/>
      <c r="M2222" s="11"/>
      <c r="N2222" s="11"/>
      <c r="O2222" s="11"/>
      <c r="P2222" s="11"/>
      <c r="Q2222" s="11"/>
      <c r="R2222" s="11"/>
      <c r="S2222" s="11"/>
      <c r="T2222" s="11"/>
      <c r="U2222" s="11"/>
      <c r="V2222" s="11"/>
      <c r="W2222" s="11"/>
      <c r="X2222" s="11"/>
      <c r="Y2222" s="11"/>
      <c r="Z2222" s="11"/>
    </row>
    <row r="2223">
      <c r="A2223" s="11"/>
      <c r="B2223" s="11"/>
      <c r="C2223" s="11"/>
      <c r="D2223" s="11"/>
      <c r="E2223" s="11"/>
      <c r="F2223" s="11"/>
      <c r="G2223" s="11"/>
      <c r="H2223" s="11"/>
      <c r="I2223" s="11"/>
      <c r="J2223" s="11"/>
      <c r="K2223" s="11"/>
      <c r="L2223" s="17"/>
      <c r="M2223" s="11"/>
      <c r="N2223" s="11"/>
      <c r="O2223" s="11"/>
      <c r="P2223" s="11"/>
      <c r="Q2223" s="11"/>
      <c r="R2223" s="11"/>
      <c r="S2223" s="11"/>
      <c r="T2223" s="11"/>
      <c r="U2223" s="11"/>
      <c r="V2223" s="11"/>
      <c r="W2223" s="11"/>
      <c r="X2223" s="11"/>
      <c r="Y2223" s="11"/>
      <c r="Z2223" s="11"/>
    </row>
    <row r="2224">
      <c r="A2224" s="11"/>
      <c r="B2224" s="11"/>
      <c r="C2224" s="11"/>
      <c r="D2224" s="11"/>
      <c r="E2224" s="11"/>
      <c r="F2224" s="11"/>
      <c r="G2224" s="11"/>
      <c r="H2224" s="11"/>
      <c r="I2224" s="11"/>
      <c r="J2224" s="11"/>
      <c r="K2224" s="11"/>
      <c r="L2224" s="17"/>
      <c r="M2224" s="11"/>
      <c r="N2224" s="11"/>
      <c r="O2224" s="11"/>
      <c r="P2224" s="11"/>
      <c r="Q2224" s="11"/>
      <c r="R2224" s="11"/>
      <c r="S2224" s="11"/>
      <c r="T2224" s="11"/>
      <c r="U2224" s="11"/>
      <c r="V2224" s="11"/>
      <c r="W2224" s="11"/>
      <c r="X2224" s="11"/>
      <c r="Y2224" s="11"/>
      <c r="Z2224" s="11"/>
    </row>
    <row r="2225">
      <c r="A2225" s="11"/>
      <c r="B2225" s="11"/>
      <c r="C2225" s="11"/>
      <c r="D2225" s="11"/>
      <c r="E2225" s="11"/>
      <c r="F2225" s="11"/>
      <c r="G2225" s="11"/>
      <c r="H2225" s="11"/>
      <c r="I2225" s="11"/>
      <c r="J2225" s="11"/>
      <c r="K2225" s="11"/>
      <c r="L2225" s="17"/>
      <c r="M2225" s="11"/>
      <c r="N2225" s="11"/>
      <c r="O2225" s="11"/>
      <c r="P2225" s="11"/>
      <c r="Q2225" s="11"/>
      <c r="R2225" s="11"/>
      <c r="S2225" s="11"/>
      <c r="T2225" s="11"/>
      <c r="U2225" s="11"/>
      <c r="V2225" s="11"/>
      <c r="W2225" s="11"/>
      <c r="X2225" s="11"/>
      <c r="Y2225" s="11"/>
      <c r="Z2225" s="11"/>
    </row>
    <row r="2226">
      <c r="A2226" s="11"/>
      <c r="B2226" s="11"/>
      <c r="C2226" s="11"/>
      <c r="D2226" s="11"/>
      <c r="E2226" s="11"/>
      <c r="F2226" s="11"/>
      <c r="G2226" s="11"/>
      <c r="H2226" s="11"/>
      <c r="I2226" s="11"/>
      <c r="J2226" s="11"/>
      <c r="K2226" s="11"/>
      <c r="L2226" s="17"/>
      <c r="M2226" s="11"/>
      <c r="N2226" s="11"/>
      <c r="O2226" s="11"/>
      <c r="P2226" s="11"/>
      <c r="Q2226" s="11"/>
      <c r="R2226" s="11"/>
      <c r="S2226" s="11"/>
      <c r="T2226" s="11"/>
      <c r="U2226" s="11"/>
      <c r="V2226" s="11"/>
      <c r="W2226" s="11"/>
      <c r="X2226" s="11"/>
      <c r="Y2226" s="11"/>
      <c r="Z2226" s="11"/>
    </row>
    <row r="2227">
      <c r="A2227" s="11"/>
      <c r="B2227" s="11"/>
      <c r="C2227" s="11"/>
      <c r="D2227" s="11"/>
      <c r="E2227" s="11"/>
      <c r="F2227" s="11"/>
      <c r="G2227" s="11"/>
      <c r="H2227" s="11"/>
      <c r="I2227" s="11"/>
      <c r="J2227" s="11"/>
      <c r="K2227" s="11"/>
      <c r="L2227" s="17"/>
      <c r="M2227" s="11"/>
      <c r="N2227" s="11"/>
      <c r="O2227" s="11"/>
      <c r="P2227" s="11"/>
      <c r="Q2227" s="11"/>
      <c r="R2227" s="11"/>
      <c r="S2227" s="11"/>
      <c r="T2227" s="11"/>
      <c r="U2227" s="11"/>
      <c r="V2227" s="11"/>
      <c r="W2227" s="11"/>
      <c r="X2227" s="11"/>
      <c r="Y2227" s="11"/>
      <c r="Z2227" s="11"/>
    </row>
    <row r="2228">
      <c r="A2228" s="11"/>
      <c r="B2228" s="11"/>
      <c r="C2228" s="11"/>
      <c r="D2228" s="11"/>
      <c r="E2228" s="11"/>
      <c r="F2228" s="11"/>
      <c r="G2228" s="11"/>
      <c r="H2228" s="11"/>
      <c r="I2228" s="11"/>
      <c r="J2228" s="11"/>
      <c r="K2228" s="11"/>
      <c r="L2228" s="17"/>
      <c r="M2228" s="11"/>
      <c r="N2228" s="11"/>
      <c r="O2228" s="11"/>
      <c r="P2228" s="11"/>
      <c r="Q2228" s="11"/>
      <c r="R2228" s="11"/>
      <c r="S2228" s="11"/>
      <c r="T2228" s="11"/>
      <c r="U2228" s="11"/>
      <c r="V2228" s="11"/>
      <c r="W2228" s="11"/>
      <c r="X2228" s="11"/>
      <c r="Y2228" s="11"/>
      <c r="Z2228" s="11"/>
    </row>
    <row r="2229">
      <c r="A2229" s="11"/>
      <c r="B2229" s="11"/>
      <c r="C2229" s="11"/>
      <c r="D2229" s="11"/>
      <c r="E2229" s="11"/>
      <c r="F2229" s="11"/>
      <c r="G2229" s="11"/>
      <c r="H2229" s="11"/>
      <c r="I2229" s="11"/>
      <c r="J2229" s="11"/>
      <c r="K2229" s="11"/>
      <c r="L2229" s="17"/>
      <c r="M2229" s="11"/>
      <c r="N2229" s="11"/>
      <c r="O2229" s="11"/>
      <c r="P2229" s="11"/>
      <c r="Q2229" s="11"/>
      <c r="R2229" s="11"/>
      <c r="S2229" s="11"/>
      <c r="T2229" s="11"/>
      <c r="U2229" s="11"/>
      <c r="V2229" s="11"/>
      <c r="W2229" s="11"/>
      <c r="X2229" s="11"/>
      <c r="Y2229" s="11"/>
      <c r="Z2229" s="11"/>
    </row>
    <row r="2230">
      <c r="A2230" s="11"/>
      <c r="B2230" s="11"/>
      <c r="C2230" s="11"/>
      <c r="D2230" s="11"/>
      <c r="E2230" s="11"/>
      <c r="F2230" s="11"/>
      <c r="G2230" s="11"/>
      <c r="H2230" s="11"/>
      <c r="I2230" s="11"/>
      <c r="J2230" s="11"/>
      <c r="K2230" s="11"/>
      <c r="L2230" s="17"/>
      <c r="M2230" s="11"/>
      <c r="N2230" s="11"/>
      <c r="O2230" s="11"/>
      <c r="P2230" s="11"/>
      <c r="Q2230" s="11"/>
      <c r="R2230" s="11"/>
      <c r="S2230" s="11"/>
      <c r="T2230" s="11"/>
      <c r="U2230" s="11"/>
      <c r="V2230" s="11"/>
      <c r="W2230" s="11"/>
      <c r="X2230" s="11"/>
      <c r="Y2230" s="11"/>
      <c r="Z2230" s="11"/>
    </row>
    <row r="2231">
      <c r="A2231" s="11"/>
      <c r="B2231" s="11"/>
      <c r="C2231" s="11"/>
      <c r="D2231" s="11"/>
      <c r="E2231" s="11"/>
      <c r="F2231" s="11"/>
      <c r="G2231" s="11"/>
      <c r="H2231" s="11"/>
      <c r="I2231" s="11"/>
      <c r="J2231" s="11"/>
      <c r="K2231" s="11"/>
      <c r="L2231" s="17"/>
      <c r="M2231" s="11"/>
      <c r="N2231" s="11"/>
      <c r="O2231" s="11"/>
      <c r="P2231" s="11"/>
      <c r="Q2231" s="11"/>
      <c r="R2231" s="11"/>
      <c r="S2231" s="11"/>
      <c r="T2231" s="11"/>
      <c r="U2231" s="11"/>
      <c r="V2231" s="11"/>
      <c r="W2231" s="11"/>
      <c r="X2231" s="11"/>
      <c r="Y2231" s="11"/>
      <c r="Z2231" s="11"/>
    </row>
    <row r="2232">
      <c r="A2232" s="11"/>
      <c r="B2232" s="11"/>
      <c r="C2232" s="11"/>
      <c r="D2232" s="11"/>
      <c r="E2232" s="11"/>
      <c r="F2232" s="11"/>
      <c r="G2232" s="11"/>
      <c r="H2232" s="11"/>
      <c r="I2232" s="11"/>
      <c r="J2232" s="11"/>
      <c r="K2232" s="11"/>
      <c r="L2232" s="17"/>
      <c r="M2232" s="11"/>
      <c r="N2232" s="11"/>
      <c r="O2232" s="11"/>
      <c r="P2232" s="11"/>
      <c r="Q2232" s="11"/>
      <c r="R2232" s="11"/>
      <c r="S2232" s="11"/>
      <c r="T2232" s="11"/>
      <c r="U2232" s="11"/>
      <c r="V2232" s="11"/>
      <c r="W2232" s="11"/>
      <c r="X2232" s="11"/>
      <c r="Y2232" s="11"/>
      <c r="Z2232" s="11"/>
    </row>
    <row r="2233">
      <c r="A2233" s="11"/>
      <c r="B2233" s="11"/>
      <c r="C2233" s="11"/>
      <c r="D2233" s="11"/>
      <c r="E2233" s="11"/>
      <c r="F2233" s="11"/>
      <c r="G2233" s="11"/>
      <c r="H2233" s="11"/>
      <c r="I2233" s="11"/>
      <c r="J2233" s="11"/>
      <c r="K2233" s="11"/>
      <c r="L2233" s="17"/>
      <c r="M2233" s="11"/>
      <c r="N2233" s="11"/>
      <c r="O2233" s="11"/>
      <c r="P2233" s="11"/>
      <c r="Q2233" s="11"/>
      <c r="R2233" s="11"/>
      <c r="S2233" s="11"/>
      <c r="T2233" s="11"/>
      <c r="U2233" s="11"/>
      <c r="V2233" s="11"/>
      <c r="W2233" s="11"/>
      <c r="X2233" s="11"/>
      <c r="Y2233" s="11"/>
      <c r="Z2233" s="11"/>
    </row>
    <row r="2234">
      <c r="A2234" s="11"/>
      <c r="B2234" s="11"/>
      <c r="C2234" s="11"/>
      <c r="D2234" s="11"/>
      <c r="E2234" s="11"/>
      <c r="F2234" s="11"/>
      <c r="G2234" s="11"/>
      <c r="H2234" s="11"/>
      <c r="I2234" s="11"/>
      <c r="J2234" s="11"/>
      <c r="K2234" s="11"/>
      <c r="L2234" s="17"/>
      <c r="M2234" s="11"/>
      <c r="N2234" s="11"/>
      <c r="O2234" s="11"/>
      <c r="P2234" s="11"/>
      <c r="Q2234" s="11"/>
      <c r="R2234" s="11"/>
      <c r="S2234" s="11"/>
      <c r="T2234" s="11"/>
      <c r="U2234" s="11"/>
      <c r="V2234" s="11"/>
      <c r="W2234" s="11"/>
      <c r="X2234" s="11"/>
      <c r="Y2234" s="11"/>
      <c r="Z2234" s="11"/>
    </row>
    <row r="2235">
      <c r="A2235" s="11"/>
      <c r="B2235" s="11"/>
      <c r="C2235" s="11"/>
      <c r="D2235" s="11"/>
      <c r="E2235" s="11"/>
      <c r="F2235" s="11"/>
      <c r="G2235" s="11"/>
      <c r="H2235" s="11"/>
      <c r="I2235" s="11"/>
      <c r="J2235" s="11"/>
      <c r="K2235" s="11"/>
      <c r="L2235" s="17"/>
      <c r="M2235" s="11"/>
      <c r="N2235" s="11"/>
      <c r="O2235" s="11"/>
      <c r="P2235" s="11"/>
      <c r="Q2235" s="11"/>
      <c r="R2235" s="11"/>
      <c r="S2235" s="11"/>
      <c r="T2235" s="11"/>
      <c r="U2235" s="11"/>
      <c r="V2235" s="11"/>
      <c r="W2235" s="11"/>
      <c r="X2235" s="11"/>
      <c r="Y2235" s="11"/>
      <c r="Z2235" s="11"/>
    </row>
    <row r="2236">
      <c r="A2236" s="11"/>
      <c r="B2236" s="11"/>
      <c r="C2236" s="11"/>
      <c r="D2236" s="11"/>
      <c r="E2236" s="11"/>
      <c r="F2236" s="11"/>
      <c r="G2236" s="11"/>
      <c r="H2236" s="11"/>
      <c r="I2236" s="11"/>
      <c r="J2236" s="11"/>
      <c r="K2236" s="11"/>
      <c r="L2236" s="17"/>
      <c r="M2236" s="11"/>
      <c r="N2236" s="11"/>
      <c r="O2236" s="11"/>
      <c r="P2236" s="11"/>
      <c r="Q2236" s="11"/>
      <c r="R2236" s="11"/>
      <c r="S2236" s="11"/>
      <c r="T2236" s="11"/>
      <c r="U2236" s="11"/>
      <c r="V2236" s="11"/>
      <c r="W2236" s="11"/>
      <c r="X2236" s="11"/>
      <c r="Y2236" s="11"/>
      <c r="Z2236" s="11"/>
    </row>
    <row r="2237">
      <c r="A2237" s="11"/>
      <c r="B2237" s="11"/>
      <c r="C2237" s="11"/>
      <c r="D2237" s="11"/>
      <c r="E2237" s="11"/>
      <c r="F2237" s="11"/>
      <c r="G2237" s="11"/>
      <c r="H2237" s="11"/>
      <c r="I2237" s="11"/>
      <c r="J2237" s="11"/>
      <c r="K2237" s="11"/>
      <c r="L2237" s="17"/>
      <c r="M2237" s="11"/>
      <c r="N2237" s="11"/>
      <c r="O2237" s="11"/>
      <c r="P2237" s="11"/>
      <c r="Q2237" s="11"/>
      <c r="R2237" s="11"/>
      <c r="S2237" s="11"/>
      <c r="T2237" s="11"/>
      <c r="U2237" s="11"/>
      <c r="V2237" s="11"/>
      <c r="W2237" s="11"/>
      <c r="X2237" s="11"/>
      <c r="Y2237" s="11"/>
      <c r="Z2237" s="11"/>
    </row>
    <row r="2238">
      <c r="A2238" s="11"/>
      <c r="B2238" s="11"/>
      <c r="C2238" s="11"/>
      <c r="D2238" s="11"/>
      <c r="E2238" s="11"/>
      <c r="F2238" s="11"/>
      <c r="G2238" s="11"/>
      <c r="H2238" s="11"/>
      <c r="I2238" s="11"/>
      <c r="J2238" s="11"/>
      <c r="K2238" s="11"/>
      <c r="L2238" s="17"/>
      <c r="M2238" s="11"/>
      <c r="N2238" s="11"/>
      <c r="O2238" s="11"/>
      <c r="P2238" s="11"/>
      <c r="Q2238" s="11"/>
      <c r="R2238" s="11"/>
      <c r="S2238" s="11"/>
      <c r="T2238" s="11"/>
      <c r="U2238" s="11"/>
      <c r="V2238" s="11"/>
      <c r="W2238" s="11"/>
      <c r="X2238" s="11"/>
      <c r="Y2238" s="11"/>
      <c r="Z2238" s="11"/>
    </row>
    <row r="2239">
      <c r="A2239" s="11"/>
      <c r="B2239" s="11"/>
      <c r="C2239" s="11"/>
      <c r="D2239" s="11"/>
      <c r="E2239" s="11"/>
      <c r="F2239" s="11"/>
      <c r="G2239" s="11"/>
      <c r="H2239" s="11"/>
      <c r="I2239" s="11"/>
      <c r="J2239" s="11"/>
      <c r="K2239" s="11"/>
      <c r="L2239" s="17"/>
      <c r="M2239" s="11"/>
      <c r="N2239" s="11"/>
      <c r="O2239" s="11"/>
      <c r="P2239" s="11"/>
      <c r="Q2239" s="11"/>
      <c r="R2239" s="11"/>
      <c r="S2239" s="11"/>
      <c r="T2239" s="11"/>
      <c r="U2239" s="11"/>
      <c r="V2239" s="11"/>
      <c r="W2239" s="11"/>
      <c r="X2239" s="11"/>
      <c r="Y2239" s="11"/>
      <c r="Z2239" s="11"/>
    </row>
    <row r="2240">
      <c r="A2240" s="11"/>
      <c r="B2240" s="11"/>
      <c r="C2240" s="11"/>
      <c r="D2240" s="11"/>
      <c r="E2240" s="11"/>
      <c r="F2240" s="11"/>
      <c r="G2240" s="11"/>
      <c r="H2240" s="11"/>
      <c r="I2240" s="11"/>
      <c r="J2240" s="11"/>
      <c r="K2240" s="11"/>
      <c r="L2240" s="17"/>
      <c r="M2240" s="11"/>
      <c r="N2240" s="11"/>
      <c r="O2240" s="11"/>
      <c r="P2240" s="11"/>
      <c r="Q2240" s="11"/>
      <c r="R2240" s="11"/>
      <c r="S2240" s="11"/>
      <c r="T2240" s="11"/>
      <c r="U2240" s="11"/>
      <c r="V2240" s="11"/>
      <c r="W2240" s="11"/>
      <c r="X2240" s="11"/>
      <c r="Y2240" s="11"/>
      <c r="Z2240" s="11"/>
    </row>
    <row r="2241">
      <c r="A2241" s="11"/>
      <c r="B2241" s="11"/>
      <c r="C2241" s="11"/>
      <c r="D2241" s="11"/>
      <c r="E2241" s="11"/>
      <c r="F2241" s="11"/>
      <c r="G2241" s="11"/>
      <c r="H2241" s="11"/>
      <c r="I2241" s="11"/>
      <c r="J2241" s="11"/>
      <c r="K2241" s="11"/>
      <c r="L2241" s="17"/>
      <c r="M2241" s="11"/>
      <c r="N2241" s="11"/>
      <c r="O2241" s="11"/>
      <c r="P2241" s="11"/>
      <c r="Q2241" s="11"/>
      <c r="R2241" s="11"/>
      <c r="S2241" s="11"/>
      <c r="T2241" s="11"/>
      <c r="U2241" s="11"/>
      <c r="V2241" s="11"/>
      <c r="W2241" s="11"/>
      <c r="X2241" s="11"/>
      <c r="Y2241" s="11"/>
      <c r="Z2241" s="11"/>
    </row>
    <row r="2242">
      <c r="A2242" s="11"/>
      <c r="B2242" s="11"/>
      <c r="C2242" s="11"/>
      <c r="D2242" s="11"/>
      <c r="E2242" s="11"/>
      <c r="F2242" s="11"/>
      <c r="G2242" s="11"/>
      <c r="H2242" s="11"/>
      <c r="I2242" s="11"/>
      <c r="J2242" s="11"/>
      <c r="K2242" s="11"/>
      <c r="L2242" s="17"/>
      <c r="M2242" s="11"/>
      <c r="N2242" s="11"/>
      <c r="O2242" s="11"/>
      <c r="P2242" s="11"/>
      <c r="Q2242" s="11"/>
      <c r="R2242" s="11"/>
      <c r="S2242" s="11"/>
      <c r="T2242" s="11"/>
      <c r="U2242" s="11"/>
      <c r="V2242" s="11"/>
      <c r="W2242" s="11"/>
      <c r="X2242" s="11"/>
      <c r="Y2242" s="11"/>
      <c r="Z2242" s="11"/>
    </row>
    <row r="2243">
      <c r="A2243" s="11"/>
      <c r="B2243" s="11"/>
      <c r="C2243" s="11"/>
      <c r="D2243" s="11"/>
      <c r="E2243" s="11"/>
      <c r="F2243" s="11"/>
      <c r="G2243" s="11"/>
      <c r="H2243" s="11"/>
      <c r="I2243" s="11"/>
      <c r="J2243" s="11"/>
      <c r="K2243" s="11"/>
      <c r="L2243" s="17"/>
      <c r="M2243" s="11"/>
      <c r="N2243" s="11"/>
      <c r="O2243" s="11"/>
      <c r="P2243" s="11"/>
      <c r="Q2243" s="11"/>
      <c r="R2243" s="11"/>
      <c r="S2243" s="11"/>
      <c r="T2243" s="11"/>
      <c r="U2243" s="11"/>
      <c r="V2243" s="11"/>
      <c r="W2243" s="11"/>
      <c r="X2243" s="11"/>
      <c r="Y2243" s="11"/>
      <c r="Z2243" s="11"/>
    </row>
    <row r="2244">
      <c r="A2244" s="11"/>
      <c r="B2244" s="11"/>
      <c r="C2244" s="11"/>
      <c r="D2244" s="11"/>
      <c r="E2244" s="11"/>
      <c r="F2244" s="11"/>
      <c r="G2244" s="11"/>
      <c r="H2244" s="11"/>
      <c r="I2244" s="11"/>
      <c r="J2244" s="11"/>
      <c r="K2244" s="11"/>
      <c r="L2244" s="17"/>
      <c r="M2244" s="11"/>
      <c r="N2244" s="11"/>
      <c r="O2244" s="11"/>
      <c r="P2244" s="11"/>
      <c r="Q2244" s="11"/>
      <c r="R2244" s="11"/>
      <c r="S2244" s="11"/>
      <c r="T2244" s="11"/>
      <c r="U2244" s="11"/>
      <c r="V2244" s="11"/>
      <c r="W2244" s="11"/>
      <c r="X2244" s="11"/>
      <c r="Y2244" s="11"/>
      <c r="Z2244" s="11"/>
    </row>
    <row r="2245">
      <c r="A2245" s="11"/>
      <c r="B2245" s="11"/>
      <c r="C2245" s="11"/>
      <c r="D2245" s="11"/>
      <c r="E2245" s="11"/>
      <c r="F2245" s="11"/>
      <c r="G2245" s="11"/>
      <c r="H2245" s="11"/>
      <c r="I2245" s="11"/>
      <c r="J2245" s="11"/>
      <c r="K2245" s="11"/>
      <c r="L2245" s="17"/>
      <c r="M2245" s="11"/>
      <c r="N2245" s="11"/>
      <c r="O2245" s="11"/>
      <c r="P2245" s="11"/>
      <c r="Q2245" s="11"/>
      <c r="R2245" s="11"/>
      <c r="S2245" s="11"/>
      <c r="T2245" s="11"/>
      <c r="U2245" s="11"/>
      <c r="V2245" s="11"/>
      <c r="W2245" s="11"/>
      <c r="X2245" s="11"/>
      <c r="Y2245" s="11"/>
      <c r="Z2245" s="11"/>
    </row>
    <row r="2246">
      <c r="A2246" s="11"/>
      <c r="B2246" s="11"/>
      <c r="C2246" s="11"/>
      <c r="D2246" s="11"/>
      <c r="E2246" s="11"/>
      <c r="F2246" s="11"/>
      <c r="G2246" s="11"/>
      <c r="H2246" s="11"/>
      <c r="I2246" s="11"/>
      <c r="J2246" s="11"/>
      <c r="K2246" s="11"/>
      <c r="L2246" s="17"/>
      <c r="M2246" s="11"/>
      <c r="N2246" s="11"/>
      <c r="O2246" s="11"/>
      <c r="P2246" s="11"/>
      <c r="Q2246" s="11"/>
      <c r="R2246" s="11"/>
      <c r="S2246" s="11"/>
      <c r="T2246" s="11"/>
      <c r="U2246" s="11"/>
      <c r="V2246" s="11"/>
      <c r="W2246" s="11"/>
      <c r="X2246" s="11"/>
      <c r="Y2246" s="11"/>
      <c r="Z2246" s="11"/>
    </row>
    <row r="2247">
      <c r="A2247" s="11"/>
      <c r="B2247" s="11"/>
      <c r="C2247" s="11"/>
      <c r="D2247" s="11"/>
      <c r="E2247" s="11"/>
      <c r="F2247" s="11"/>
      <c r="G2247" s="11"/>
      <c r="H2247" s="11"/>
      <c r="I2247" s="11"/>
      <c r="J2247" s="11"/>
      <c r="K2247" s="11"/>
      <c r="L2247" s="17"/>
      <c r="M2247" s="11"/>
      <c r="N2247" s="11"/>
      <c r="O2247" s="11"/>
      <c r="P2247" s="11"/>
      <c r="Q2247" s="11"/>
      <c r="R2247" s="11"/>
      <c r="S2247" s="11"/>
      <c r="T2247" s="11"/>
      <c r="U2247" s="11"/>
      <c r="V2247" s="11"/>
      <c r="W2247" s="11"/>
      <c r="X2247" s="11"/>
      <c r="Y2247" s="11"/>
      <c r="Z2247" s="11"/>
    </row>
    <row r="2248">
      <c r="A2248" s="11"/>
      <c r="B2248" s="11"/>
      <c r="C2248" s="11"/>
      <c r="D2248" s="11"/>
      <c r="E2248" s="11"/>
      <c r="F2248" s="11"/>
      <c r="G2248" s="11"/>
      <c r="H2248" s="11"/>
      <c r="I2248" s="11"/>
      <c r="J2248" s="11"/>
      <c r="K2248" s="11"/>
      <c r="L2248" s="17"/>
      <c r="M2248" s="11"/>
      <c r="N2248" s="11"/>
      <c r="O2248" s="11"/>
      <c r="P2248" s="11"/>
      <c r="Q2248" s="11"/>
      <c r="R2248" s="11"/>
      <c r="S2248" s="11"/>
      <c r="T2248" s="11"/>
      <c r="U2248" s="11"/>
      <c r="V2248" s="11"/>
      <c r="W2248" s="11"/>
      <c r="X2248" s="11"/>
      <c r="Y2248" s="11"/>
      <c r="Z2248" s="11"/>
    </row>
    <row r="2249">
      <c r="A2249" s="11"/>
      <c r="B2249" s="11"/>
      <c r="C2249" s="11"/>
      <c r="D2249" s="11"/>
      <c r="E2249" s="11"/>
      <c r="F2249" s="11"/>
      <c r="G2249" s="11"/>
      <c r="H2249" s="11"/>
      <c r="I2249" s="11"/>
      <c r="J2249" s="11"/>
      <c r="K2249" s="11"/>
      <c r="L2249" s="17"/>
      <c r="M2249" s="11"/>
      <c r="N2249" s="11"/>
      <c r="O2249" s="11"/>
      <c r="P2249" s="11"/>
      <c r="Q2249" s="11"/>
      <c r="R2249" s="11"/>
      <c r="S2249" s="11"/>
      <c r="T2249" s="11"/>
      <c r="U2249" s="11"/>
      <c r="V2249" s="11"/>
      <c r="W2249" s="11"/>
      <c r="X2249" s="11"/>
      <c r="Y2249" s="11"/>
      <c r="Z2249" s="11"/>
    </row>
    <row r="2250">
      <c r="A2250" s="11"/>
      <c r="B2250" s="11"/>
      <c r="C2250" s="11"/>
      <c r="D2250" s="11"/>
      <c r="E2250" s="11"/>
      <c r="F2250" s="11"/>
      <c r="G2250" s="11"/>
      <c r="H2250" s="11"/>
      <c r="I2250" s="11"/>
      <c r="J2250" s="11"/>
      <c r="K2250" s="11"/>
      <c r="L2250" s="17"/>
      <c r="M2250" s="11"/>
      <c r="N2250" s="11"/>
      <c r="O2250" s="11"/>
      <c r="P2250" s="11"/>
      <c r="Q2250" s="11"/>
      <c r="R2250" s="11"/>
      <c r="S2250" s="11"/>
      <c r="T2250" s="11"/>
      <c r="U2250" s="11"/>
      <c r="V2250" s="11"/>
      <c r="W2250" s="11"/>
      <c r="X2250" s="11"/>
      <c r="Y2250" s="11"/>
      <c r="Z2250" s="11"/>
    </row>
    <row r="2251">
      <c r="A2251" s="11"/>
      <c r="B2251" s="11"/>
      <c r="C2251" s="11"/>
      <c r="D2251" s="11"/>
      <c r="E2251" s="11"/>
      <c r="F2251" s="11"/>
      <c r="G2251" s="11"/>
      <c r="H2251" s="11"/>
      <c r="I2251" s="11"/>
      <c r="J2251" s="11"/>
      <c r="K2251" s="11"/>
      <c r="L2251" s="17"/>
      <c r="M2251" s="11"/>
      <c r="N2251" s="11"/>
      <c r="O2251" s="11"/>
      <c r="P2251" s="11"/>
      <c r="Q2251" s="11"/>
      <c r="R2251" s="11"/>
      <c r="S2251" s="11"/>
      <c r="T2251" s="11"/>
      <c r="U2251" s="11"/>
      <c r="V2251" s="11"/>
      <c r="W2251" s="11"/>
      <c r="X2251" s="11"/>
      <c r="Y2251" s="11"/>
      <c r="Z2251" s="11"/>
    </row>
    <row r="2252">
      <c r="A2252" s="11"/>
      <c r="B2252" s="11"/>
      <c r="C2252" s="11"/>
      <c r="D2252" s="11"/>
      <c r="E2252" s="11"/>
      <c r="F2252" s="11"/>
      <c r="G2252" s="11"/>
      <c r="H2252" s="11"/>
      <c r="I2252" s="11"/>
      <c r="J2252" s="11"/>
      <c r="K2252" s="11"/>
      <c r="L2252" s="17"/>
      <c r="M2252" s="11"/>
      <c r="N2252" s="11"/>
      <c r="O2252" s="11"/>
      <c r="P2252" s="11"/>
      <c r="Q2252" s="11"/>
      <c r="R2252" s="11"/>
      <c r="S2252" s="11"/>
      <c r="T2252" s="11"/>
      <c r="U2252" s="11"/>
      <c r="V2252" s="11"/>
      <c r="W2252" s="11"/>
      <c r="X2252" s="11"/>
      <c r="Y2252" s="11"/>
      <c r="Z2252" s="11"/>
    </row>
    <row r="2253">
      <c r="A2253" s="11"/>
      <c r="B2253" s="11"/>
      <c r="C2253" s="11"/>
      <c r="D2253" s="11"/>
      <c r="E2253" s="11"/>
      <c r="F2253" s="11"/>
      <c r="G2253" s="11"/>
      <c r="H2253" s="11"/>
      <c r="I2253" s="11"/>
      <c r="J2253" s="11"/>
      <c r="K2253" s="11"/>
      <c r="L2253" s="17"/>
      <c r="M2253" s="11"/>
      <c r="N2253" s="11"/>
      <c r="O2253" s="11"/>
      <c r="P2253" s="11"/>
      <c r="Q2253" s="11"/>
      <c r="R2253" s="11"/>
      <c r="S2253" s="11"/>
      <c r="T2253" s="11"/>
      <c r="U2253" s="11"/>
      <c r="V2253" s="11"/>
      <c r="W2253" s="11"/>
      <c r="X2253" s="11"/>
      <c r="Y2253" s="11"/>
      <c r="Z2253" s="11"/>
    </row>
    <row r="2254">
      <c r="A2254" s="11"/>
      <c r="B2254" s="11"/>
      <c r="C2254" s="11"/>
      <c r="D2254" s="11"/>
      <c r="E2254" s="11"/>
      <c r="F2254" s="11"/>
      <c r="G2254" s="11"/>
      <c r="H2254" s="11"/>
      <c r="I2254" s="11"/>
      <c r="J2254" s="11"/>
      <c r="K2254" s="11"/>
      <c r="L2254" s="17"/>
      <c r="M2254" s="11"/>
      <c r="N2254" s="11"/>
      <c r="O2254" s="11"/>
      <c r="P2254" s="11"/>
      <c r="Q2254" s="11"/>
      <c r="R2254" s="11"/>
      <c r="S2254" s="11"/>
      <c r="T2254" s="11"/>
      <c r="U2254" s="11"/>
      <c r="V2254" s="11"/>
      <c r="W2254" s="11"/>
      <c r="X2254" s="11"/>
      <c r="Y2254" s="11"/>
      <c r="Z2254" s="11"/>
    </row>
    <row r="2255">
      <c r="A2255" s="11"/>
      <c r="B2255" s="11"/>
      <c r="C2255" s="11"/>
      <c r="D2255" s="11"/>
      <c r="E2255" s="11"/>
      <c r="F2255" s="11"/>
      <c r="G2255" s="11"/>
      <c r="H2255" s="11"/>
      <c r="I2255" s="11"/>
      <c r="J2255" s="11"/>
      <c r="K2255" s="11"/>
      <c r="L2255" s="17"/>
      <c r="M2255" s="11"/>
      <c r="N2255" s="11"/>
      <c r="O2255" s="11"/>
      <c r="P2255" s="11"/>
      <c r="Q2255" s="11"/>
      <c r="R2255" s="11"/>
      <c r="S2255" s="11"/>
      <c r="T2255" s="11"/>
      <c r="U2255" s="11"/>
      <c r="V2255" s="11"/>
      <c r="W2255" s="11"/>
      <c r="X2255" s="11"/>
      <c r="Y2255" s="11"/>
      <c r="Z2255" s="11"/>
    </row>
    <row r="2256">
      <c r="A2256" s="11"/>
      <c r="B2256" s="11"/>
      <c r="C2256" s="11"/>
      <c r="D2256" s="11"/>
      <c r="E2256" s="11"/>
      <c r="F2256" s="11"/>
      <c r="G2256" s="11"/>
      <c r="H2256" s="11"/>
      <c r="I2256" s="11"/>
      <c r="J2256" s="11"/>
      <c r="K2256" s="11"/>
      <c r="L2256" s="17"/>
      <c r="M2256" s="11"/>
      <c r="N2256" s="11"/>
      <c r="O2256" s="11"/>
      <c r="P2256" s="11"/>
      <c r="Q2256" s="11"/>
      <c r="R2256" s="11"/>
      <c r="S2256" s="11"/>
      <c r="T2256" s="11"/>
      <c r="U2256" s="11"/>
      <c r="V2256" s="11"/>
      <c r="W2256" s="11"/>
      <c r="X2256" s="11"/>
      <c r="Y2256" s="11"/>
      <c r="Z2256" s="11"/>
    </row>
    <row r="2257">
      <c r="A2257" s="11"/>
      <c r="B2257" s="11"/>
      <c r="C2257" s="11"/>
      <c r="D2257" s="11"/>
      <c r="E2257" s="11"/>
      <c r="F2257" s="11"/>
      <c r="G2257" s="11"/>
      <c r="H2257" s="11"/>
      <c r="I2257" s="11"/>
      <c r="J2257" s="11"/>
      <c r="K2257" s="11"/>
      <c r="L2257" s="17"/>
      <c r="M2257" s="11"/>
      <c r="N2257" s="11"/>
      <c r="O2257" s="11"/>
      <c r="P2257" s="11"/>
      <c r="Q2257" s="11"/>
      <c r="R2257" s="11"/>
      <c r="S2257" s="11"/>
      <c r="T2257" s="11"/>
      <c r="U2257" s="11"/>
      <c r="V2257" s="11"/>
      <c r="W2257" s="11"/>
      <c r="X2257" s="11"/>
      <c r="Y2257" s="11"/>
      <c r="Z2257" s="11"/>
    </row>
    <row r="2258">
      <c r="A2258" s="11"/>
      <c r="B2258" s="11"/>
      <c r="C2258" s="11"/>
      <c r="D2258" s="11"/>
      <c r="E2258" s="11"/>
      <c r="F2258" s="11"/>
      <c r="G2258" s="11"/>
      <c r="H2258" s="11"/>
      <c r="I2258" s="11"/>
      <c r="J2258" s="11"/>
      <c r="K2258" s="11"/>
      <c r="L2258" s="17"/>
      <c r="M2258" s="11"/>
      <c r="N2258" s="11"/>
      <c r="O2258" s="11"/>
      <c r="P2258" s="11"/>
      <c r="Q2258" s="11"/>
      <c r="R2258" s="11"/>
      <c r="S2258" s="11"/>
      <c r="T2258" s="11"/>
      <c r="U2258" s="11"/>
      <c r="V2258" s="11"/>
      <c r="W2258" s="11"/>
      <c r="X2258" s="11"/>
      <c r="Y2258" s="11"/>
      <c r="Z2258" s="11"/>
    </row>
    <row r="2259">
      <c r="A2259" s="11"/>
      <c r="B2259" s="11"/>
      <c r="C2259" s="11"/>
      <c r="D2259" s="11"/>
      <c r="E2259" s="11"/>
      <c r="F2259" s="11"/>
      <c r="G2259" s="11"/>
      <c r="H2259" s="11"/>
      <c r="I2259" s="11"/>
      <c r="J2259" s="11"/>
      <c r="K2259" s="11"/>
      <c r="L2259" s="17"/>
      <c r="M2259" s="11"/>
      <c r="N2259" s="11"/>
      <c r="O2259" s="11"/>
      <c r="P2259" s="11"/>
      <c r="Q2259" s="11"/>
      <c r="R2259" s="11"/>
      <c r="S2259" s="11"/>
      <c r="T2259" s="11"/>
      <c r="U2259" s="11"/>
      <c r="V2259" s="11"/>
      <c r="W2259" s="11"/>
      <c r="X2259" s="11"/>
      <c r="Y2259" s="11"/>
      <c r="Z2259" s="11"/>
    </row>
    <row r="2260">
      <c r="A2260" s="11"/>
      <c r="B2260" s="11"/>
      <c r="C2260" s="11"/>
      <c r="D2260" s="11"/>
      <c r="E2260" s="11"/>
      <c r="F2260" s="11"/>
      <c r="G2260" s="11"/>
      <c r="H2260" s="11"/>
      <c r="I2260" s="11"/>
      <c r="J2260" s="11"/>
      <c r="K2260" s="11"/>
      <c r="L2260" s="17"/>
      <c r="M2260" s="11"/>
      <c r="N2260" s="11"/>
      <c r="O2260" s="11"/>
      <c r="P2260" s="11"/>
      <c r="Q2260" s="11"/>
      <c r="R2260" s="11"/>
      <c r="S2260" s="11"/>
      <c r="T2260" s="11"/>
      <c r="U2260" s="11"/>
      <c r="V2260" s="11"/>
      <c r="W2260" s="11"/>
      <c r="X2260" s="11"/>
      <c r="Y2260" s="11"/>
      <c r="Z2260" s="11"/>
    </row>
    <row r="2261">
      <c r="A2261" s="11"/>
      <c r="B2261" s="11"/>
      <c r="C2261" s="11"/>
      <c r="D2261" s="11"/>
      <c r="E2261" s="11"/>
      <c r="F2261" s="11"/>
      <c r="G2261" s="11"/>
      <c r="H2261" s="11"/>
      <c r="I2261" s="11"/>
      <c r="J2261" s="11"/>
      <c r="K2261" s="11"/>
      <c r="L2261" s="17"/>
      <c r="M2261" s="11"/>
      <c r="N2261" s="11"/>
      <c r="O2261" s="11"/>
      <c r="P2261" s="11"/>
      <c r="Q2261" s="11"/>
      <c r="R2261" s="11"/>
      <c r="S2261" s="11"/>
      <c r="T2261" s="11"/>
      <c r="U2261" s="11"/>
      <c r="V2261" s="11"/>
      <c r="W2261" s="11"/>
      <c r="X2261" s="11"/>
      <c r="Y2261" s="11"/>
      <c r="Z2261" s="11"/>
    </row>
    <row r="2262">
      <c r="A2262" s="11"/>
      <c r="B2262" s="11"/>
      <c r="C2262" s="11"/>
      <c r="D2262" s="11"/>
      <c r="E2262" s="11"/>
      <c r="F2262" s="11"/>
      <c r="G2262" s="11"/>
      <c r="H2262" s="11"/>
      <c r="I2262" s="11"/>
      <c r="J2262" s="11"/>
      <c r="K2262" s="11"/>
      <c r="L2262" s="17"/>
      <c r="M2262" s="11"/>
      <c r="N2262" s="11"/>
      <c r="O2262" s="11"/>
      <c r="P2262" s="11"/>
      <c r="Q2262" s="11"/>
      <c r="R2262" s="11"/>
      <c r="S2262" s="11"/>
      <c r="T2262" s="11"/>
      <c r="U2262" s="11"/>
      <c r="V2262" s="11"/>
      <c r="W2262" s="11"/>
      <c r="X2262" s="11"/>
      <c r="Y2262" s="11"/>
      <c r="Z2262" s="11"/>
    </row>
    <row r="2263">
      <c r="A2263" s="11"/>
      <c r="B2263" s="11"/>
      <c r="C2263" s="11"/>
      <c r="D2263" s="11"/>
      <c r="E2263" s="11"/>
      <c r="F2263" s="11"/>
      <c r="G2263" s="11"/>
      <c r="H2263" s="11"/>
      <c r="I2263" s="11"/>
      <c r="J2263" s="11"/>
      <c r="K2263" s="11"/>
      <c r="L2263" s="17"/>
      <c r="M2263" s="11"/>
      <c r="N2263" s="11"/>
      <c r="O2263" s="11"/>
      <c r="P2263" s="11"/>
      <c r="Q2263" s="11"/>
      <c r="R2263" s="11"/>
      <c r="S2263" s="11"/>
      <c r="T2263" s="11"/>
      <c r="U2263" s="11"/>
      <c r="V2263" s="11"/>
      <c r="W2263" s="11"/>
      <c r="X2263" s="11"/>
      <c r="Y2263" s="11"/>
      <c r="Z2263" s="11"/>
    </row>
    <row r="2264">
      <c r="A2264" s="11"/>
      <c r="B2264" s="11"/>
      <c r="C2264" s="11"/>
      <c r="D2264" s="11"/>
      <c r="E2264" s="11"/>
      <c r="F2264" s="11"/>
      <c r="G2264" s="11"/>
      <c r="H2264" s="11"/>
      <c r="I2264" s="11"/>
      <c r="J2264" s="11"/>
      <c r="K2264" s="11"/>
      <c r="L2264" s="17"/>
      <c r="M2264" s="11"/>
      <c r="N2264" s="11"/>
      <c r="O2264" s="11"/>
      <c r="P2264" s="11"/>
      <c r="Q2264" s="11"/>
      <c r="R2264" s="11"/>
      <c r="S2264" s="11"/>
      <c r="T2264" s="11"/>
      <c r="U2264" s="11"/>
      <c r="V2264" s="11"/>
      <c r="W2264" s="11"/>
      <c r="X2264" s="11"/>
      <c r="Y2264" s="11"/>
      <c r="Z2264" s="11"/>
    </row>
    <row r="2265">
      <c r="A2265" s="11"/>
      <c r="B2265" s="11"/>
      <c r="C2265" s="11"/>
      <c r="D2265" s="11"/>
      <c r="E2265" s="11"/>
      <c r="F2265" s="11"/>
      <c r="G2265" s="11"/>
      <c r="H2265" s="11"/>
      <c r="I2265" s="11"/>
      <c r="J2265" s="11"/>
      <c r="K2265" s="11"/>
      <c r="L2265" s="17"/>
      <c r="M2265" s="11"/>
      <c r="N2265" s="11"/>
      <c r="O2265" s="11"/>
      <c r="P2265" s="11"/>
      <c r="Q2265" s="11"/>
      <c r="R2265" s="11"/>
      <c r="S2265" s="11"/>
      <c r="T2265" s="11"/>
      <c r="U2265" s="11"/>
      <c r="V2265" s="11"/>
      <c r="W2265" s="11"/>
      <c r="X2265" s="11"/>
      <c r="Y2265" s="11"/>
      <c r="Z2265" s="11"/>
    </row>
    <row r="2266">
      <c r="A2266" s="11"/>
      <c r="B2266" s="11"/>
      <c r="C2266" s="11"/>
      <c r="D2266" s="11"/>
      <c r="E2266" s="11"/>
      <c r="F2266" s="11"/>
      <c r="G2266" s="11"/>
      <c r="H2266" s="11"/>
      <c r="I2266" s="11"/>
      <c r="J2266" s="11"/>
      <c r="K2266" s="11"/>
      <c r="L2266" s="17"/>
      <c r="M2266" s="11"/>
      <c r="N2266" s="11"/>
      <c r="O2266" s="11"/>
      <c r="P2266" s="11"/>
      <c r="Q2266" s="11"/>
      <c r="R2266" s="11"/>
      <c r="S2266" s="11"/>
      <c r="T2266" s="11"/>
      <c r="U2266" s="11"/>
      <c r="V2266" s="11"/>
      <c r="W2266" s="11"/>
      <c r="X2266" s="11"/>
      <c r="Y2266" s="11"/>
      <c r="Z2266" s="11"/>
    </row>
    <row r="2267">
      <c r="A2267" s="11"/>
      <c r="B2267" s="11"/>
      <c r="C2267" s="11"/>
      <c r="D2267" s="11"/>
      <c r="E2267" s="11"/>
      <c r="F2267" s="11"/>
      <c r="G2267" s="11"/>
      <c r="H2267" s="11"/>
      <c r="I2267" s="11"/>
      <c r="J2267" s="11"/>
      <c r="K2267" s="11"/>
      <c r="L2267" s="17"/>
      <c r="M2267" s="11"/>
      <c r="N2267" s="11"/>
      <c r="O2267" s="11"/>
      <c r="P2267" s="11"/>
      <c r="Q2267" s="11"/>
      <c r="R2267" s="11"/>
      <c r="S2267" s="11"/>
      <c r="T2267" s="11"/>
      <c r="U2267" s="11"/>
      <c r="V2267" s="11"/>
      <c r="W2267" s="11"/>
      <c r="X2267" s="11"/>
      <c r="Y2267" s="11"/>
      <c r="Z2267" s="11"/>
    </row>
    <row r="2268">
      <c r="A2268" s="11"/>
      <c r="B2268" s="11"/>
      <c r="C2268" s="11"/>
      <c r="D2268" s="11"/>
      <c r="E2268" s="11"/>
      <c r="F2268" s="11"/>
      <c r="G2268" s="11"/>
      <c r="H2268" s="11"/>
      <c r="I2268" s="11"/>
      <c r="J2268" s="11"/>
      <c r="K2268" s="11"/>
      <c r="L2268" s="17"/>
      <c r="M2268" s="11"/>
      <c r="N2268" s="11"/>
      <c r="O2268" s="11"/>
      <c r="P2268" s="11"/>
      <c r="Q2268" s="11"/>
      <c r="R2268" s="11"/>
      <c r="S2268" s="11"/>
      <c r="T2268" s="11"/>
      <c r="U2268" s="11"/>
      <c r="V2268" s="11"/>
      <c r="W2268" s="11"/>
      <c r="X2268" s="11"/>
      <c r="Y2268" s="11"/>
      <c r="Z2268" s="11"/>
    </row>
    <row r="2269">
      <c r="A2269" s="11"/>
      <c r="B2269" s="11"/>
      <c r="C2269" s="11"/>
      <c r="D2269" s="11"/>
      <c r="E2269" s="11"/>
      <c r="F2269" s="11"/>
      <c r="G2269" s="11"/>
      <c r="H2269" s="11"/>
      <c r="I2269" s="11"/>
      <c r="J2269" s="11"/>
      <c r="K2269" s="11"/>
      <c r="L2269" s="17"/>
      <c r="M2269" s="11"/>
      <c r="N2269" s="11"/>
      <c r="O2269" s="11"/>
      <c r="P2269" s="11"/>
      <c r="Q2269" s="11"/>
      <c r="R2269" s="11"/>
      <c r="S2269" s="11"/>
      <c r="T2269" s="11"/>
      <c r="U2269" s="11"/>
      <c r="V2269" s="11"/>
      <c r="W2269" s="11"/>
      <c r="X2269" s="11"/>
      <c r="Y2269" s="11"/>
      <c r="Z2269" s="11"/>
    </row>
    <row r="2270">
      <c r="A2270" s="11"/>
      <c r="B2270" s="11"/>
      <c r="C2270" s="11"/>
      <c r="D2270" s="11"/>
      <c r="E2270" s="11"/>
      <c r="F2270" s="11"/>
      <c r="G2270" s="11"/>
      <c r="H2270" s="11"/>
      <c r="I2270" s="11"/>
      <c r="J2270" s="11"/>
      <c r="K2270" s="11"/>
      <c r="L2270" s="17"/>
      <c r="M2270" s="11"/>
      <c r="N2270" s="11"/>
      <c r="O2270" s="11"/>
      <c r="P2270" s="11"/>
      <c r="Q2270" s="11"/>
      <c r="R2270" s="11"/>
      <c r="S2270" s="11"/>
      <c r="T2270" s="11"/>
      <c r="U2270" s="11"/>
      <c r="V2270" s="11"/>
      <c r="W2270" s="11"/>
      <c r="X2270" s="11"/>
      <c r="Y2270" s="11"/>
      <c r="Z2270" s="11"/>
    </row>
    <row r="2271">
      <c r="A2271" s="11"/>
      <c r="B2271" s="11"/>
      <c r="C2271" s="11"/>
      <c r="D2271" s="11"/>
      <c r="E2271" s="11"/>
      <c r="F2271" s="11"/>
      <c r="G2271" s="11"/>
      <c r="H2271" s="11"/>
      <c r="I2271" s="11"/>
      <c r="J2271" s="11"/>
      <c r="K2271" s="11"/>
      <c r="L2271" s="17"/>
      <c r="M2271" s="11"/>
      <c r="N2271" s="11"/>
      <c r="O2271" s="11"/>
      <c r="P2271" s="11"/>
      <c r="Q2271" s="11"/>
      <c r="R2271" s="11"/>
      <c r="S2271" s="11"/>
      <c r="T2271" s="11"/>
      <c r="U2271" s="11"/>
      <c r="V2271" s="11"/>
      <c r="W2271" s="11"/>
      <c r="X2271" s="11"/>
      <c r="Y2271" s="11"/>
      <c r="Z2271" s="11"/>
    </row>
    <row r="2272">
      <c r="A2272" s="11"/>
      <c r="B2272" s="11"/>
      <c r="C2272" s="11"/>
      <c r="D2272" s="11"/>
      <c r="E2272" s="11"/>
      <c r="F2272" s="11"/>
      <c r="G2272" s="11"/>
      <c r="H2272" s="11"/>
      <c r="I2272" s="11"/>
      <c r="J2272" s="11"/>
      <c r="K2272" s="11"/>
      <c r="L2272" s="17"/>
      <c r="M2272" s="11"/>
      <c r="N2272" s="11"/>
      <c r="O2272" s="11"/>
      <c r="P2272" s="11"/>
      <c r="Q2272" s="11"/>
      <c r="R2272" s="11"/>
      <c r="S2272" s="11"/>
      <c r="T2272" s="11"/>
      <c r="U2272" s="11"/>
      <c r="V2272" s="11"/>
      <c r="W2272" s="11"/>
      <c r="X2272" s="11"/>
      <c r="Y2272" s="11"/>
      <c r="Z2272" s="11"/>
    </row>
    <row r="2273">
      <c r="A2273" s="11"/>
      <c r="B2273" s="11"/>
      <c r="C2273" s="11"/>
      <c r="D2273" s="11"/>
      <c r="E2273" s="11"/>
      <c r="F2273" s="11"/>
      <c r="G2273" s="11"/>
      <c r="H2273" s="11"/>
      <c r="I2273" s="11"/>
      <c r="J2273" s="11"/>
      <c r="K2273" s="11"/>
      <c r="L2273" s="17"/>
      <c r="M2273" s="11"/>
      <c r="N2273" s="11"/>
      <c r="O2273" s="11"/>
      <c r="P2273" s="11"/>
      <c r="Q2273" s="11"/>
      <c r="R2273" s="11"/>
      <c r="S2273" s="11"/>
      <c r="T2273" s="11"/>
      <c r="U2273" s="11"/>
      <c r="V2273" s="11"/>
      <c r="W2273" s="11"/>
      <c r="X2273" s="11"/>
      <c r="Y2273" s="11"/>
      <c r="Z2273" s="11"/>
    </row>
    <row r="2274">
      <c r="A2274" s="11"/>
      <c r="B2274" s="11"/>
      <c r="C2274" s="11"/>
      <c r="D2274" s="11"/>
      <c r="E2274" s="11"/>
      <c r="F2274" s="11"/>
      <c r="G2274" s="11"/>
      <c r="H2274" s="11"/>
      <c r="I2274" s="11"/>
      <c r="J2274" s="11"/>
      <c r="K2274" s="11"/>
      <c r="L2274" s="17"/>
      <c r="M2274" s="11"/>
      <c r="N2274" s="11"/>
      <c r="O2274" s="11"/>
      <c r="P2274" s="11"/>
      <c r="Q2274" s="11"/>
      <c r="R2274" s="11"/>
      <c r="S2274" s="11"/>
      <c r="T2274" s="11"/>
      <c r="U2274" s="11"/>
      <c r="V2274" s="11"/>
      <c r="W2274" s="11"/>
      <c r="X2274" s="11"/>
      <c r="Y2274" s="11"/>
      <c r="Z2274" s="11"/>
    </row>
    <row r="2275">
      <c r="A2275" s="11"/>
      <c r="B2275" s="11"/>
      <c r="C2275" s="11"/>
      <c r="D2275" s="11"/>
      <c r="E2275" s="11"/>
      <c r="F2275" s="11"/>
      <c r="G2275" s="11"/>
      <c r="H2275" s="11"/>
      <c r="I2275" s="11"/>
      <c r="J2275" s="11"/>
      <c r="K2275" s="11"/>
      <c r="L2275" s="17"/>
      <c r="M2275" s="11"/>
      <c r="N2275" s="11"/>
      <c r="O2275" s="11"/>
      <c r="P2275" s="11"/>
      <c r="Q2275" s="11"/>
      <c r="R2275" s="11"/>
      <c r="S2275" s="11"/>
      <c r="T2275" s="11"/>
      <c r="U2275" s="11"/>
      <c r="V2275" s="11"/>
      <c r="W2275" s="11"/>
      <c r="X2275" s="11"/>
      <c r="Y2275" s="11"/>
      <c r="Z2275" s="11"/>
    </row>
    <row r="2276">
      <c r="A2276" s="11"/>
      <c r="B2276" s="11"/>
      <c r="C2276" s="11"/>
      <c r="D2276" s="11"/>
      <c r="E2276" s="11"/>
      <c r="F2276" s="11"/>
      <c r="G2276" s="11"/>
      <c r="H2276" s="11"/>
      <c r="I2276" s="11"/>
      <c r="J2276" s="11"/>
      <c r="K2276" s="11"/>
      <c r="L2276" s="17"/>
      <c r="M2276" s="11"/>
      <c r="N2276" s="11"/>
      <c r="O2276" s="11"/>
      <c r="P2276" s="11"/>
      <c r="Q2276" s="11"/>
      <c r="R2276" s="11"/>
      <c r="S2276" s="11"/>
      <c r="T2276" s="11"/>
      <c r="U2276" s="11"/>
      <c r="V2276" s="11"/>
      <c r="W2276" s="11"/>
      <c r="X2276" s="11"/>
      <c r="Y2276" s="11"/>
      <c r="Z2276" s="11"/>
    </row>
    <row r="2277">
      <c r="A2277" s="11"/>
      <c r="B2277" s="11"/>
      <c r="C2277" s="11"/>
      <c r="D2277" s="11"/>
      <c r="E2277" s="11"/>
      <c r="F2277" s="11"/>
      <c r="G2277" s="11"/>
      <c r="H2277" s="11"/>
      <c r="I2277" s="11"/>
      <c r="J2277" s="11"/>
      <c r="K2277" s="11"/>
      <c r="L2277" s="17"/>
      <c r="M2277" s="11"/>
      <c r="N2277" s="11"/>
      <c r="O2277" s="11"/>
      <c r="P2277" s="11"/>
      <c r="Q2277" s="11"/>
      <c r="R2277" s="11"/>
      <c r="S2277" s="11"/>
      <c r="T2277" s="11"/>
      <c r="U2277" s="11"/>
      <c r="V2277" s="11"/>
      <c r="W2277" s="11"/>
      <c r="X2277" s="11"/>
      <c r="Y2277" s="11"/>
      <c r="Z2277" s="11"/>
    </row>
    <row r="2278">
      <c r="A2278" s="11"/>
      <c r="B2278" s="11"/>
      <c r="C2278" s="11"/>
      <c r="D2278" s="11"/>
      <c r="E2278" s="11"/>
      <c r="F2278" s="11"/>
      <c r="G2278" s="11"/>
      <c r="H2278" s="11"/>
      <c r="I2278" s="11"/>
      <c r="J2278" s="11"/>
      <c r="K2278" s="11"/>
      <c r="L2278" s="17"/>
      <c r="M2278" s="11"/>
      <c r="N2278" s="11"/>
      <c r="O2278" s="11"/>
      <c r="P2278" s="11"/>
      <c r="Q2278" s="11"/>
      <c r="R2278" s="11"/>
      <c r="S2278" s="11"/>
      <c r="T2278" s="11"/>
      <c r="U2278" s="11"/>
      <c r="V2278" s="11"/>
      <c r="W2278" s="11"/>
      <c r="X2278" s="11"/>
      <c r="Y2278" s="11"/>
      <c r="Z2278" s="11"/>
    </row>
    <row r="2279">
      <c r="A2279" s="11"/>
      <c r="B2279" s="11"/>
      <c r="C2279" s="11"/>
      <c r="D2279" s="11"/>
      <c r="E2279" s="11"/>
      <c r="F2279" s="11"/>
      <c r="G2279" s="11"/>
      <c r="H2279" s="11"/>
      <c r="I2279" s="11"/>
      <c r="J2279" s="11"/>
      <c r="K2279" s="11"/>
      <c r="L2279" s="17"/>
      <c r="M2279" s="11"/>
      <c r="N2279" s="11"/>
      <c r="O2279" s="11"/>
      <c r="P2279" s="11"/>
      <c r="Q2279" s="11"/>
      <c r="R2279" s="11"/>
      <c r="S2279" s="11"/>
      <c r="T2279" s="11"/>
      <c r="U2279" s="11"/>
      <c r="V2279" s="11"/>
      <c r="W2279" s="11"/>
      <c r="X2279" s="11"/>
      <c r="Y2279" s="11"/>
      <c r="Z2279" s="11"/>
    </row>
    <row r="2280">
      <c r="A2280" s="11"/>
      <c r="B2280" s="11"/>
      <c r="C2280" s="11"/>
      <c r="D2280" s="11"/>
      <c r="E2280" s="11"/>
      <c r="F2280" s="11"/>
      <c r="G2280" s="11"/>
      <c r="H2280" s="11"/>
      <c r="I2280" s="11"/>
      <c r="J2280" s="11"/>
      <c r="K2280" s="11"/>
      <c r="L2280" s="17"/>
      <c r="M2280" s="11"/>
      <c r="N2280" s="11"/>
      <c r="O2280" s="11"/>
      <c r="P2280" s="11"/>
      <c r="Q2280" s="11"/>
      <c r="R2280" s="11"/>
      <c r="S2280" s="11"/>
      <c r="T2280" s="11"/>
      <c r="U2280" s="11"/>
      <c r="V2280" s="11"/>
      <c r="W2280" s="11"/>
      <c r="X2280" s="11"/>
      <c r="Y2280" s="11"/>
      <c r="Z2280" s="11"/>
    </row>
    <row r="2281">
      <c r="A2281" s="11"/>
      <c r="B2281" s="11"/>
      <c r="C2281" s="11"/>
      <c r="D2281" s="11"/>
      <c r="E2281" s="11"/>
      <c r="F2281" s="11"/>
      <c r="G2281" s="11"/>
      <c r="H2281" s="11"/>
      <c r="I2281" s="11"/>
      <c r="J2281" s="11"/>
      <c r="K2281" s="11"/>
      <c r="L2281" s="17"/>
      <c r="M2281" s="11"/>
      <c r="N2281" s="11"/>
      <c r="O2281" s="11"/>
      <c r="P2281" s="11"/>
      <c r="Q2281" s="11"/>
      <c r="R2281" s="11"/>
      <c r="S2281" s="11"/>
      <c r="T2281" s="11"/>
      <c r="U2281" s="11"/>
      <c r="V2281" s="11"/>
      <c r="W2281" s="11"/>
      <c r="X2281" s="11"/>
      <c r="Y2281" s="11"/>
      <c r="Z2281" s="11"/>
    </row>
    <row r="2282">
      <c r="A2282" s="11"/>
      <c r="B2282" s="11"/>
      <c r="C2282" s="11"/>
      <c r="D2282" s="11"/>
      <c r="E2282" s="11"/>
      <c r="F2282" s="11"/>
      <c r="G2282" s="11"/>
      <c r="H2282" s="11"/>
      <c r="I2282" s="11"/>
      <c r="J2282" s="11"/>
      <c r="K2282" s="11"/>
      <c r="L2282" s="17"/>
      <c r="M2282" s="11"/>
      <c r="N2282" s="11"/>
      <c r="O2282" s="11"/>
      <c r="P2282" s="11"/>
      <c r="Q2282" s="11"/>
      <c r="R2282" s="11"/>
      <c r="S2282" s="11"/>
      <c r="T2282" s="11"/>
      <c r="U2282" s="11"/>
      <c r="V2282" s="11"/>
      <c r="W2282" s="11"/>
      <c r="X2282" s="11"/>
      <c r="Y2282" s="11"/>
      <c r="Z2282" s="11"/>
    </row>
    <row r="2283">
      <c r="A2283" s="11"/>
      <c r="B2283" s="11"/>
      <c r="C2283" s="11"/>
      <c r="D2283" s="11"/>
      <c r="E2283" s="11"/>
      <c r="F2283" s="11"/>
      <c r="G2283" s="11"/>
      <c r="H2283" s="11"/>
      <c r="I2283" s="11"/>
      <c r="J2283" s="11"/>
      <c r="K2283" s="11"/>
      <c r="L2283" s="17"/>
      <c r="M2283" s="11"/>
      <c r="N2283" s="11"/>
      <c r="O2283" s="11"/>
      <c r="P2283" s="11"/>
      <c r="Q2283" s="11"/>
      <c r="R2283" s="11"/>
      <c r="S2283" s="11"/>
      <c r="T2283" s="11"/>
      <c r="U2283" s="11"/>
      <c r="V2283" s="11"/>
      <c r="W2283" s="11"/>
      <c r="X2283" s="11"/>
      <c r="Y2283" s="11"/>
      <c r="Z2283" s="11"/>
    </row>
    <row r="2284">
      <c r="A2284" s="11"/>
      <c r="B2284" s="11"/>
      <c r="C2284" s="11"/>
      <c r="D2284" s="11"/>
      <c r="E2284" s="11"/>
      <c r="F2284" s="11"/>
      <c r="G2284" s="11"/>
      <c r="H2284" s="11"/>
      <c r="I2284" s="11"/>
      <c r="J2284" s="11"/>
      <c r="K2284" s="11"/>
      <c r="L2284" s="17"/>
      <c r="M2284" s="11"/>
      <c r="N2284" s="11"/>
      <c r="O2284" s="11"/>
      <c r="P2284" s="11"/>
      <c r="Q2284" s="11"/>
      <c r="R2284" s="11"/>
      <c r="S2284" s="11"/>
      <c r="T2284" s="11"/>
      <c r="U2284" s="11"/>
      <c r="V2284" s="11"/>
      <c r="W2284" s="11"/>
      <c r="X2284" s="11"/>
      <c r="Y2284" s="11"/>
      <c r="Z2284" s="11"/>
    </row>
    <row r="2285">
      <c r="A2285" s="11"/>
      <c r="B2285" s="11"/>
      <c r="C2285" s="11"/>
      <c r="D2285" s="11"/>
      <c r="E2285" s="11"/>
      <c r="F2285" s="11"/>
      <c r="G2285" s="11"/>
      <c r="H2285" s="11"/>
      <c r="I2285" s="11"/>
      <c r="J2285" s="11"/>
      <c r="K2285" s="11"/>
      <c r="L2285" s="17"/>
      <c r="M2285" s="11"/>
      <c r="N2285" s="11"/>
      <c r="O2285" s="11"/>
      <c r="P2285" s="11"/>
      <c r="Q2285" s="11"/>
      <c r="R2285" s="11"/>
      <c r="S2285" s="11"/>
      <c r="T2285" s="11"/>
      <c r="U2285" s="11"/>
      <c r="V2285" s="11"/>
      <c r="W2285" s="11"/>
      <c r="X2285" s="11"/>
      <c r="Y2285" s="11"/>
      <c r="Z2285" s="11"/>
    </row>
    <row r="2286">
      <c r="A2286" s="11"/>
      <c r="B2286" s="11"/>
      <c r="C2286" s="11"/>
      <c r="D2286" s="11"/>
      <c r="E2286" s="11"/>
      <c r="F2286" s="11"/>
      <c r="G2286" s="11"/>
      <c r="H2286" s="11"/>
      <c r="I2286" s="11"/>
      <c r="J2286" s="11"/>
      <c r="K2286" s="11"/>
      <c r="L2286" s="17"/>
      <c r="M2286" s="11"/>
      <c r="N2286" s="11"/>
      <c r="O2286" s="11"/>
      <c r="P2286" s="11"/>
      <c r="Q2286" s="11"/>
      <c r="R2286" s="11"/>
      <c r="S2286" s="11"/>
      <c r="T2286" s="11"/>
      <c r="U2286" s="11"/>
      <c r="V2286" s="11"/>
      <c r="W2286" s="11"/>
      <c r="X2286" s="11"/>
      <c r="Y2286" s="11"/>
      <c r="Z2286" s="11"/>
    </row>
    <row r="2287">
      <c r="A2287" s="11"/>
      <c r="B2287" s="11"/>
      <c r="C2287" s="11"/>
      <c r="D2287" s="11"/>
      <c r="E2287" s="11"/>
      <c r="F2287" s="11"/>
      <c r="G2287" s="11"/>
      <c r="H2287" s="11"/>
      <c r="I2287" s="11"/>
      <c r="J2287" s="11"/>
      <c r="K2287" s="11"/>
      <c r="L2287" s="17"/>
      <c r="M2287" s="11"/>
      <c r="N2287" s="11"/>
      <c r="O2287" s="11"/>
      <c r="P2287" s="11"/>
      <c r="Q2287" s="11"/>
      <c r="R2287" s="11"/>
      <c r="S2287" s="11"/>
      <c r="T2287" s="11"/>
      <c r="U2287" s="11"/>
      <c r="V2287" s="11"/>
      <c r="W2287" s="11"/>
      <c r="X2287" s="11"/>
      <c r="Y2287" s="11"/>
      <c r="Z2287" s="11"/>
    </row>
    <row r="2288">
      <c r="A2288" s="11"/>
      <c r="B2288" s="11"/>
      <c r="C2288" s="11"/>
      <c r="D2288" s="11"/>
      <c r="E2288" s="11"/>
      <c r="F2288" s="11"/>
      <c r="G2288" s="11"/>
      <c r="H2288" s="11"/>
      <c r="I2288" s="11"/>
      <c r="J2288" s="11"/>
      <c r="K2288" s="11"/>
      <c r="L2288" s="17"/>
      <c r="M2288" s="11"/>
      <c r="N2288" s="11"/>
      <c r="O2288" s="11"/>
      <c r="P2288" s="11"/>
      <c r="Q2288" s="11"/>
      <c r="R2288" s="11"/>
      <c r="S2288" s="11"/>
      <c r="T2288" s="11"/>
      <c r="U2288" s="11"/>
      <c r="V2288" s="11"/>
      <c r="W2288" s="11"/>
      <c r="X2288" s="11"/>
      <c r="Y2288" s="11"/>
      <c r="Z2288" s="11"/>
    </row>
    <row r="2289">
      <c r="A2289" s="11"/>
      <c r="B2289" s="11"/>
      <c r="C2289" s="11"/>
      <c r="D2289" s="11"/>
      <c r="E2289" s="11"/>
      <c r="F2289" s="11"/>
      <c r="G2289" s="11"/>
      <c r="H2289" s="11"/>
      <c r="I2289" s="11"/>
      <c r="J2289" s="11"/>
      <c r="K2289" s="11"/>
      <c r="L2289" s="17"/>
      <c r="M2289" s="11"/>
      <c r="N2289" s="11"/>
      <c r="O2289" s="11"/>
      <c r="P2289" s="11"/>
      <c r="Q2289" s="11"/>
      <c r="R2289" s="11"/>
      <c r="S2289" s="11"/>
      <c r="T2289" s="11"/>
      <c r="U2289" s="11"/>
      <c r="V2289" s="11"/>
      <c r="W2289" s="11"/>
      <c r="X2289" s="11"/>
      <c r="Y2289" s="11"/>
      <c r="Z2289" s="11"/>
    </row>
    <row r="2290">
      <c r="A2290" s="11"/>
      <c r="B2290" s="11"/>
      <c r="C2290" s="11"/>
      <c r="D2290" s="11"/>
      <c r="E2290" s="11"/>
      <c r="F2290" s="11"/>
      <c r="G2290" s="11"/>
      <c r="H2290" s="11"/>
      <c r="I2290" s="11"/>
      <c r="J2290" s="11"/>
      <c r="K2290" s="11"/>
      <c r="L2290" s="17"/>
      <c r="M2290" s="11"/>
      <c r="N2290" s="11"/>
      <c r="O2290" s="11"/>
      <c r="P2290" s="11"/>
      <c r="Q2290" s="11"/>
      <c r="R2290" s="11"/>
      <c r="S2290" s="11"/>
      <c r="T2290" s="11"/>
      <c r="U2290" s="11"/>
      <c r="V2290" s="11"/>
      <c r="W2290" s="11"/>
      <c r="X2290" s="11"/>
      <c r="Y2290" s="11"/>
      <c r="Z2290" s="11"/>
    </row>
    <row r="2291">
      <c r="A2291" s="11"/>
      <c r="B2291" s="11"/>
      <c r="C2291" s="11"/>
      <c r="D2291" s="11"/>
      <c r="E2291" s="11"/>
      <c r="F2291" s="11"/>
      <c r="G2291" s="11"/>
      <c r="H2291" s="11"/>
      <c r="I2291" s="11"/>
      <c r="J2291" s="11"/>
      <c r="K2291" s="11"/>
      <c r="L2291" s="17"/>
      <c r="M2291" s="11"/>
      <c r="N2291" s="11"/>
      <c r="O2291" s="11"/>
      <c r="P2291" s="11"/>
      <c r="Q2291" s="11"/>
      <c r="R2291" s="11"/>
      <c r="S2291" s="11"/>
      <c r="T2291" s="11"/>
      <c r="U2291" s="11"/>
      <c r="V2291" s="11"/>
      <c r="W2291" s="11"/>
      <c r="X2291" s="11"/>
      <c r="Y2291" s="11"/>
      <c r="Z2291" s="11"/>
    </row>
    <row r="2292">
      <c r="A2292" s="11"/>
      <c r="B2292" s="11"/>
      <c r="C2292" s="11"/>
      <c r="D2292" s="11"/>
      <c r="E2292" s="11"/>
      <c r="F2292" s="11"/>
      <c r="G2292" s="11"/>
      <c r="H2292" s="11"/>
      <c r="I2292" s="11"/>
      <c r="J2292" s="11"/>
      <c r="K2292" s="11"/>
      <c r="L2292" s="17"/>
      <c r="M2292" s="11"/>
      <c r="N2292" s="11"/>
      <c r="O2292" s="11"/>
      <c r="P2292" s="11"/>
      <c r="Q2292" s="11"/>
      <c r="R2292" s="11"/>
      <c r="S2292" s="11"/>
      <c r="T2292" s="11"/>
      <c r="U2292" s="11"/>
      <c r="V2292" s="11"/>
      <c r="W2292" s="11"/>
      <c r="X2292" s="11"/>
      <c r="Y2292" s="11"/>
      <c r="Z2292" s="11"/>
    </row>
    <row r="2293">
      <c r="A2293" s="11"/>
      <c r="B2293" s="11"/>
      <c r="C2293" s="11"/>
      <c r="D2293" s="11"/>
      <c r="E2293" s="11"/>
      <c r="F2293" s="11"/>
      <c r="G2293" s="11"/>
      <c r="H2293" s="11"/>
      <c r="I2293" s="11"/>
      <c r="J2293" s="11"/>
      <c r="K2293" s="11"/>
      <c r="L2293" s="17"/>
      <c r="M2293" s="11"/>
      <c r="N2293" s="11"/>
      <c r="O2293" s="11"/>
      <c r="P2293" s="11"/>
      <c r="Q2293" s="11"/>
      <c r="R2293" s="11"/>
      <c r="S2293" s="11"/>
      <c r="T2293" s="11"/>
      <c r="U2293" s="11"/>
      <c r="V2293" s="11"/>
      <c r="W2293" s="11"/>
      <c r="X2293" s="11"/>
      <c r="Y2293" s="11"/>
      <c r="Z2293" s="11"/>
    </row>
    <row r="2294">
      <c r="A2294" s="11"/>
      <c r="B2294" s="11"/>
      <c r="C2294" s="11"/>
      <c r="D2294" s="11"/>
      <c r="E2294" s="11"/>
      <c r="F2294" s="11"/>
      <c r="G2294" s="11"/>
      <c r="H2294" s="11"/>
      <c r="I2294" s="11"/>
      <c r="J2294" s="11"/>
      <c r="K2294" s="11"/>
      <c r="L2294" s="17"/>
      <c r="M2294" s="11"/>
      <c r="N2294" s="11"/>
      <c r="O2294" s="11"/>
      <c r="P2294" s="11"/>
      <c r="Q2294" s="11"/>
      <c r="R2294" s="11"/>
      <c r="S2294" s="11"/>
      <c r="T2294" s="11"/>
      <c r="U2294" s="11"/>
      <c r="V2294" s="11"/>
      <c r="W2294" s="11"/>
      <c r="X2294" s="11"/>
      <c r="Y2294" s="11"/>
      <c r="Z2294" s="11"/>
    </row>
    <row r="2295">
      <c r="A2295" s="11"/>
      <c r="B2295" s="11"/>
      <c r="C2295" s="11"/>
      <c r="D2295" s="11"/>
      <c r="E2295" s="11"/>
      <c r="F2295" s="11"/>
      <c r="G2295" s="11"/>
      <c r="H2295" s="11"/>
      <c r="I2295" s="11"/>
      <c r="J2295" s="11"/>
      <c r="K2295" s="11"/>
      <c r="L2295" s="17"/>
      <c r="M2295" s="11"/>
      <c r="N2295" s="11"/>
      <c r="O2295" s="11"/>
      <c r="P2295" s="11"/>
      <c r="Q2295" s="11"/>
      <c r="R2295" s="11"/>
      <c r="S2295" s="11"/>
      <c r="T2295" s="11"/>
      <c r="U2295" s="11"/>
      <c r="V2295" s="11"/>
      <c r="W2295" s="11"/>
      <c r="X2295" s="11"/>
      <c r="Y2295" s="11"/>
      <c r="Z2295" s="11"/>
    </row>
    <row r="2296">
      <c r="A2296" s="11"/>
      <c r="B2296" s="11"/>
      <c r="C2296" s="11"/>
      <c r="D2296" s="11"/>
      <c r="E2296" s="11"/>
      <c r="F2296" s="11"/>
      <c r="G2296" s="11"/>
      <c r="H2296" s="11"/>
      <c r="I2296" s="11"/>
      <c r="J2296" s="11"/>
      <c r="K2296" s="11"/>
      <c r="L2296" s="17"/>
      <c r="M2296" s="11"/>
      <c r="N2296" s="11"/>
      <c r="O2296" s="11"/>
      <c r="P2296" s="11"/>
      <c r="Q2296" s="11"/>
      <c r="R2296" s="11"/>
      <c r="S2296" s="11"/>
      <c r="T2296" s="11"/>
      <c r="U2296" s="11"/>
      <c r="V2296" s="11"/>
      <c r="W2296" s="11"/>
      <c r="X2296" s="11"/>
      <c r="Y2296" s="11"/>
      <c r="Z2296" s="11"/>
    </row>
    <row r="2297">
      <c r="A2297" s="11"/>
      <c r="B2297" s="11"/>
      <c r="C2297" s="11"/>
      <c r="D2297" s="11"/>
      <c r="E2297" s="11"/>
      <c r="F2297" s="11"/>
      <c r="G2297" s="11"/>
      <c r="H2297" s="11"/>
      <c r="I2297" s="11"/>
      <c r="J2297" s="11"/>
      <c r="K2297" s="11"/>
      <c r="L2297" s="17"/>
      <c r="M2297" s="11"/>
      <c r="N2297" s="11"/>
      <c r="O2297" s="11"/>
      <c r="P2297" s="11"/>
      <c r="Q2297" s="11"/>
      <c r="R2297" s="11"/>
      <c r="S2297" s="11"/>
      <c r="T2297" s="11"/>
      <c r="U2297" s="11"/>
      <c r="V2297" s="11"/>
      <c r="W2297" s="11"/>
      <c r="X2297" s="11"/>
      <c r="Y2297" s="11"/>
      <c r="Z2297" s="11"/>
    </row>
    <row r="2298">
      <c r="A2298" s="11"/>
      <c r="B2298" s="11"/>
      <c r="C2298" s="11"/>
      <c r="D2298" s="11"/>
      <c r="E2298" s="11"/>
      <c r="F2298" s="11"/>
      <c r="G2298" s="11"/>
      <c r="H2298" s="11"/>
      <c r="I2298" s="11"/>
      <c r="J2298" s="11"/>
      <c r="K2298" s="11"/>
      <c r="L2298" s="17"/>
      <c r="M2298" s="11"/>
      <c r="N2298" s="11"/>
      <c r="O2298" s="11"/>
      <c r="P2298" s="11"/>
      <c r="Q2298" s="11"/>
      <c r="R2298" s="11"/>
      <c r="S2298" s="11"/>
      <c r="T2298" s="11"/>
      <c r="U2298" s="11"/>
      <c r="V2298" s="11"/>
      <c r="W2298" s="11"/>
      <c r="X2298" s="11"/>
      <c r="Y2298" s="11"/>
      <c r="Z2298" s="11"/>
    </row>
    <row r="2299">
      <c r="A2299" s="11"/>
      <c r="B2299" s="11"/>
      <c r="C2299" s="11"/>
      <c r="D2299" s="11"/>
      <c r="E2299" s="11"/>
      <c r="F2299" s="11"/>
      <c r="G2299" s="11"/>
      <c r="H2299" s="11"/>
      <c r="I2299" s="11"/>
      <c r="J2299" s="11"/>
      <c r="K2299" s="11"/>
      <c r="L2299" s="17"/>
      <c r="M2299" s="11"/>
      <c r="N2299" s="11"/>
      <c r="O2299" s="11"/>
      <c r="P2299" s="11"/>
      <c r="Q2299" s="11"/>
      <c r="R2299" s="11"/>
      <c r="S2299" s="11"/>
      <c r="T2299" s="11"/>
      <c r="U2299" s="11"/>
      <c r="V2299" s="11"/>
      <c r="W2299" s="11"/>
      <c r="X2299" s="11"/>
      <c r="Y2299" s="11"/>
      <c r="Z2299" s="11"/>
    </row>
    <row r="2300">
      <c r="A2300" s="11"/>
      <c r="B2300" s="11"/>
      <c r="C2300" s="11"/>
      <c r="D2300" s="11"/>
      <c r="E2300" s="11"/>
      <c r="F2300" s="11"/>
      <c r="G2300" s="11"/>
      <c r="H2300" s="11"/>
      <c r="I2300" s="11"/>
      <c r="J2300" s="11"/>
      <c r="K2300" s="11"/>
      <c r="L2300" s="17"/>
      <c r="M2300" s="11"/>
      <c r="N2300" s="11"/>
      <c r="O2300" s="11"/>
      <c r="P2300" s="11"/>
      <c r="Q2300" s="11"/>
      <c r="R2300" s="11"/>
      <c r="S2300" s="11"/>
      <c r="T2300" s="11"/>
      <c r="U2300" s="11"/>
      <c r="V2300" s="11"/>
      <c r="W2300" s="11"/>
      <c r="X2300" s="11"/>
      <c r="Y2300" s="11"/>
      <c r="Z2300" s="11"/>
    </row>
    <row r="2301">
      <c r="A2301" s="11"/>
      <c r="B2301" s="11"/>
      <c r="C2301" s="11"/>
      <c r="D2301" s="11"/>
      <c r="E2301" s="11"/>
      <c r="F2301" s="11"/>
      <c r="G2301" s="11"/>
      <c r="H2301" s="11"/>
      <c r="I2301" s="11"/>
      <c r="J2301" s="11"/>
      <c r="K2301" s="11"/>
      <c r="L2301" s="17"/>
      <c r="M2301" s="11"/>
      <c r="N2301" s="11"/>
      <c r="O2301" s="11"/>
      <c r="P2301" s="11"/>
      <c r="Q2301" s="11"/>
      <c r="R2301" s="11"/>
      <c r="S2301" s="11"/>
      <c r="T2301" s="11"/>
      <c r="U2301" s="11"/>
      <c r="V2301" s="11"/>
      <c r="W2301" s="11"/>
      <c r="X2301" s="11"/>
      <c r="Y2301" s="11"/>
      <c r="Z2301" s="11"/>
    </row>
    <row r="2302">
      <c r="A2302" s="11"/>
      <c r="B2302" s="11"/>
      <c r="C2302" s="11"/>
      <c r="D2302" s="11"/>
      <c r="E2302" s="11"/>
      <c r="F2302" s="11"/>
      <c r="G2302" s="11"/>
      <c r="H2302" s="11"/>
      <c r="I2302" s="11"/>
      <c r="J2302" s="11"/>
      <c r="K2302" s="11"/>
      <c r="L2302" s="17"/>
      <c r="M2302" s="11"/>
      <c r="N2302" s="11"/>
      <c r="O2302" s="11"/>
      <c r="P2302" s="11"/>
      <c r="Q2302" s="11"/>
      <c r="R2302" s="11"/>
      <c r="S2302" s="11"/>
      <c r="T2302" s="11"/>
      <c r="U2302" s="11"/>
      <c r="V2302" s="11"/>
      <c r="W2302" s="11"/>
      <c r="X2302" s="11"/>
      <c r="Y2302" s="11"/>
      <c r="Z2302" s="11"/>
    </row>
    <row r="2303">
      <c r="A2303" s="11"/>
      <c r="B2303" s="11"/>
      <c r="C2303" s="11"/>
      <c r="D2303" s="11"/>
      <c r="E2303" s="11"/>
      <c r="F2303" s="11"/>
      <c r="G2303" s="11"/>
      <c r="H2303" s="11"/>
      <c r="I2303" s="11"/>
      <c r="J2303" s="11"/>
      <c r="K2303" s="11"/>
      <c r="L2303" s="17"/>
      <c r="M2303" s="11"/>
      <c r="N2303" s="11"/>
      <c r="O2303" s="11"/>
      <c r="P2303" s="11"/>
      <c r="Q2303" s="11"/>
      <c r="R2303" s="11"/>
      <c r="S2303" s="11"/>
      <c r="T2303" s="11"/>
      <c r="U2303" s="11"/>
      <c r="V2303" s="11"/>
      <c r="W2303" s="11"/>
      <c r="X2303" s="11"/>
      <c r="Y2303" s="11"/>
      <c r="Z2303" s="11"/>
    </row>
    <row r="2304">
      <c r="A2304" s="11"/>
      <c r="B2304" s="11"/>
      <c r="C2304" s="11"/>
      <c r="D2304" s="11"/>
      <c r="E2304" s="11"/>
      <c r="F2304" s="11"/>
      <c r="G2304" s="11"/>
      <c r="H2304" s="11"/>
      <c r="I2304" s="11"/>
      <c r="J2304" s="11"/>
      <c r="K2304" s="11"/>
      <c r="L2304" s="17"/>
      <c r="M2304" s="11"/>
      <c r="N2304" s="11"/>
      <c r="O2304" s="11"/>
      <c r="P2304" s="11"/>
      <c r="Q2304" s="11"/>
      <c r="R2304" s="11"/>
      <c r="S2304" s="11"/>
      <c r="T2304" s="11"/>
      <c r="U2304" s="11"/>
      <c r="V2304" s="11"/>
      <c r="W2304" s="11"/>
      <c r="X2304" s="11"/>
      <c r="Y2304" s="11"/>
      <c r="Z2304" s="11"/>
    </row>
    <row r="2305">
      <c r="A2305" s="11"/>
      <c r="B2305" s="11"/>
      <c r="C2305" s="11"/>
      <c r="D2305" s="11"/>
      <c r="E2305" s="11"/>
      <c r="F2305" s="11"/>
      <c r="G2305" s="11"/>
      <c r="H2305" s="11"/>
      <c r="I2305" s="11"/>
      <c r="J2305" s="11"/>
      <c r="K2305" s="11"/>
      <c r="L2305" s="17"/>
      <c r="M2305" s="11"/>
      <c r="N2305" s="11"/>
      <c r="O2305" s="11"/>
      <c r="P2305" s="11"/>
      <c r="Q2305" s="11"/>
      <c r="R2305" s="11"/>
      <c r="S2305" s="11"/>
      <c r="T2305" s="11"/>
      <c r="U2305" s="11"/>
      <c r="V2305" s="11"/>
      <c r="W2305" s="11"/>
      <c r="X2305" s="11"/>
      <c r="Y2305" s="11"/>
      <c r="Z2305" s="11"/>
    </row>
    <row r="2306">
      <c r="A2306" s="11"/>
      <c r="B2306" s="11"/>
      <c r="C2306" s="11"/>
      <c r="D2306" s="11"/>
      <c r="E2306" s="11"/>
      <c r="F2306" s="11"/>
      <c r="G2306" s="11"/>
      <c r="H2306" s="11"/>
      <c r="I2306" s="11"/>
      <c r="J2306" s="11"/>
      <c r="K2306" s="11"/>
      <c r="L2306" s="17"/>
      <c r="M2306" s="11"/>
      <c r="N2306" s="11"/>
      <c r="O2306" s="11"/>
      <c r="P2306" s="11"/>
      <c r="Q2306" s="11"/>
      <c r="R2306" s="11"/>
      <c r="S2306" s="11"/>
      <c r="T2306" s="11"/>
      <c r="U2306" s="11"/>
      <c r="V2306" s="11"/>
      <c r="W2306" s="11"/>
      <c r="X2306" s="11"/>
      <c r="Y2306" s="11"/>
      <c r="Z2306" s="11"/>
    </row>
    <row r="2307">
      <c r="A2307" s="11"/>
      <c r="B2307" s="11"/>
      <c r="C2307" s="11"/>
      <c r="D2307" s="11"/>
      <c r="E2307" s="11"/>
      <c r="F2307" s="11"/>
      <c r="G2307" s="11"/>
      <c r="H2307" s="11"/>
      <c r="I2307" s="11"/>
      <c r="J2307" s="11"/>
      <c r="K2307" s="11"/>
      <c r="L2307" s="17"/>
      <c r="M2307" s="11"/>
      <c r="N2307" s="11"/>
      <c r="O2307" s="11"/>
      <c r="P2307" s="11"/>
      <c r="Q2307" s="11"/>
      <c r="R2307" s="11"/>
      <c r="S2307" s="11"/>
      <c r="T2307" s="11"/>
      <c r="U2307" s="11"/>
      <c r="V2307" s="11"/>
      <c r="W2307" s="11"/>
      <c r="X2307" s="11"/>
      <c r="Y2307" s="11"/>
      <c r="Z2307" s="11"/>
    </row>
    <row r="2308">
      <c r="A2308" s="11"/>
      <c r="B2308" s="11"/>
      <c r="C2308" s="11"/>
      <c r="D2308" s="11"/>
      <c r="E2308" s="11"/>
      <c r="F2308" s="11"/>
      <c r="G2308" s="11"/>
      <c r="H2308" s="11"/>
      <c r="I2308" s="11"/>
      <c r="J2308" s="11"/>
      <c r="K2308" s="11"/>
      <c r="L2308" s="17"/>
      <c r="M2308" s="11"/>
      <c r="N2308" s="11"/>
      <c r="O2308" s="11"/>
      <c r="P2308" s="11"/>
      <c r="Q2308" s="11"/>
      <c r="R2308" s="11"/>
      <c r="S2308" s="11"/>
      <c r="T2308" s="11"/>
      <c r="U2308" s="11"/>
      <c r="V2308" s="11"/>
      <c r="W2308" s="11"/>
      <c r="X2308" s="11"/>
      <c r="Y2308" s="11"/>
      <c r="Z2308" s="11"/>
    </row>
    <row r="2309">
      <c r="A2309" s="11"/>
      <c r="B2309" s="11"/>
      <c r="C2309" s="11"/>
      <c r="D2309" s="11"/>
      <c r="E2309" s="11"/>
      <c r="F2309" s="11"/>
      <c r="G2309" s="11"/>
      <c r="H2309" s="11"/>
      <c r="I2309" s="11"/>
      <c r="J2309" s="11"/>
      <c r="K2309" s="11"/>
      <c r="L2309" s="17"/>
      <c r="M2309" s="11"/>
      <c r="N2309" s="11"/>
      <c r="O2309" s="11"/>
      <c r="P2309" s="11"/>
      <c r="Q2309" s="11"/>
      <c r="R2309" s="11"/>
      <c r="S2309" s="11"/>
      <c r="T2309" s="11"/>
      <c r="U2309" s="11"/>
      <c r="V2309" s="11"/>
      <c r="W2309" s="11"/>
      <c r="X2309" s="11"/>
      <c r="Y2309" s="11"/>
      <c r="Z2309" s="11"/>
    </row>
    <row r="2310">
      <c r="A2310" s="11"/>
      <c r="B2310" s="11"/>
      <c r="C2310" s="11"/>
      <c r="D2310" s="11"/>
      <c r="E2310" s="11"/>
      <c r="F2310" s="11"/>
      <c r="G2310" s="11"/>
      <c r="H2310" s="11"/>
      <c r="I2310" s="11"/>
      <c r="J2310" s="11"/>
      <c r="K2310" s="11"/>
      <c r="L2310" s="17"/>
      <c r="M2310" s="11"/>
      <c r="N2310" s="11"/>
      <c r="O2310" s="11"/>
      <c r="P2310" s="11"/>
      <c r="Q2310" s="11"/>
      <c r="R2310" s="11"/>
      <c r="S2310" s="11"/>
      <c r="T2310" s="11"/>
      <c r="U2310" s="11"/>
      <c r="V2310" s="11"/>
      <c r="W2310" s="11"/>
      <c r="X2310" s="11"/>
      <c r="Y2310" s="11"/>
      <c r="Z2310" s="11"/>
    </row>
    <row r="2311">
      <c r="A2311" s="11"/>
      <c r="B2311" s="11"/>
      <c r="C2311" s="11"/>
      <c r="D2311" s="11"/>
      <c r="E2311" s="11"/>
      <c r="F2311" s="11"/>
      <c r="G2311" s="11"/>
      <c r="H2311" s="11"/>
      <c r="I2311" s="11"/>
      <c r="J2311" s="11"/>
      <c r="K2311" s="11"/>
      <c r="L2311" s="17"/>
      <c r="M2311" s="11"/>
      <c r="N2311" s="11"/>
      <c r="O2311" s="11"/>
      <c r="P2311" s="11"/>
      <c r="Q2311" s="11"/>
      <c r="R2311" s="11"/>
      <c r="S2311" s="11"/>
      <c r="T2311" s="11"/>
      <c r="U2311" s="11"/>
      <c r="V2311" s="11"/>
      <c r="W2311" s="11"/>
      <c r="X2311" s="11"/>
      <c r="Y2311" s="11"/>
      <c r="Z2311" s="11"/>
    </row>
    <row r="2312">
      <c r="A2312" s="11"/>
      <c r="B2312" s="11"/>
      <c r="C2312" s="11"/>
      <c r="D2312" s="11"/>
      <c r="E2312" s="11"/>
      <c r="F2312" s="11"/>
      <c r="G2312" s="11"/>
      <c r="H2312" s="11"/>
      <c r="I2312" s="11"/>
      <c r="J2312" s="11"/>
      <c r="K2312" s="11"/>
      <c r="L2312" s="17"/>
      <c r="M2312" s="11"/>
      <c r="N2312" s="11"/>
      <c r="O2312" s="11"/>
      <c r="P2312" s="11"/>
      <c r="Q2312" s="11"/>
      <c r="R2312" s="11"/>
      <c r="S2312" s="11"/>
      <c r="T2312" s="11"/>
      <c r="U2312" s="11"/>
      <c r="V2312" s="11"/>
      <c r="W2312" s="11"/>
      <c r="X2312" s="11"/>
      <c r="Y2312" s="11"/>
      <c r="Z2312" s="11"/>
    </row>
    <row r="2313">
      <c r="A2313" s="11"/>
      <c r="B2313" s="11"/>
      <c r="C2313" s="11"/>
      <c r="D2313" s="11"/>
      <c r="E2313" s="11"/>
      <c r="F2313" s="11"/>
      <c r="G2313" s="11"/>
      <c r="H2313" s="11"/>
      <c r="I2313" s="11"/>
      <c r="J2313" s="11"/>
      <c r="K2313" s="11"/>
      <c r="L2313" s="17"/>
      <c r="M2313" s="11"/>
      <c r="N2313" s="11"/>
      <c r="O2313" s="11"/>
      <c r="P2313" s="11"/>
      <c r="Q2313" s="11"/>
      <c r="R2313" s="11"/>
      <c r="S2313" s="11"/>
      <c r="T2313" s="11"/>
      <c r="U2313" s="11"/>
      <c r="V2313" s="11"/>
      <c r="W2313" s="11"/>
      <c r="X2313" s="11"/>
      <c r="Y2313" s="11"/>
      <c r="Z2313" s="11"/>
    </row>
    <row r="2314">
      <c r="A2314" s="11"/>
      <c r="B2314" s="11"/>
      <c r="C2314" s="11"/>
      <c r="D2314" s="11"/>
      <c r="E2314" s="11"/>
      <c r="F2314" s="11"/>
      <c r="G2314" s="11"/>
      <c r="H2314" s="11"/>
      <c r="I2314" s="11"/>
      <c r="J2314" s="11"/>
      <c r="K2314" s="11"/>
      <c r="L2314" s="17"/>
      <c r="M2314" s="11"/>
      <c r="N2314" s="11"/>
      <c r="O2314" s="11"/>
      <c r="P2314" s="11"/>
      <c r="Q2314" s="11"/>
      <c r="R2314" s="11"/>
      <c r="S2314" s="11"/>
      <c r="T2314" s="11"/>
      <c r="U2314" s="11"/>
      <c r="V2314" s="11"/>
      <c r="W2314" s="11"/>
      <c r="X2314" s="11"/>
      <c r="Y2314" s="11"/>
      <c r="Z2314" s="11"/>
    </row>
    <row r="2315">
      <c r="A2315" s="11"/>
      <c r="B2315" s="11"/>
      <c r="C2315" s="11"/>
      <c r="D2315" s="11"/>
      <c r="E2315" s="11"/>
      <c r="F2315" s="11"/>
      <c r="G2315" s="11"/>
      <c r="H2315" s="11"/>
      <c r="I2315" s="11"/>
      <c r="J2315" s="11"/>
      <c r="K2315" s="11"/>
      <c r="L2315" s="17"/>
      <c r="M2315" s="11"/>
      <c r="N2315" s="11"/>
      <c r="O2315" s="11"/>
      <c r="P2315" s="11"/>
      <c r="Q2315" s="11"/>
      <c r="R2315" s="11"/>
      <c r="S2315" s="11"/>
      <c r="T2315" s="11"/>
      <c r="U2315" s="11"/>
      <c r="V2315" s="11"/>
      <c r="W2315" s="11"/>
      <c r="X2315" s="11"/>
      <c r="Y2315" s="11"/>
      <c r="Z2315" s="11"/>
    </row>
    <row r="2316">
      <c r="A2316" s="11"/>
      <c r="B2316" s="11"/>
      <c r="C2316" s="11"/>
      <c r="D2316" s="11"/>
      <c r="E2316" s="11"/>
      <c r="F2316" s="11"/>
      <c r="G2316" s="11"/>
      <c r="H2316" s="11"/>
      <c r="I2316" s="11"/>
      <c r="J2316" s="11"/>
      <c r="K2316" s="11"/>
      <c r="L2316" s="17"/>
      <c r="M2316" s="11"/>
      <c r="N2316" s="11"/>
      <c r="O2316" s="11"/>
      <c r="P2316" s="11"/>
      <c r="Q2316" s="11"/>
      <c r="R2316" s="11"/>
      <c r="S2316" s="11"/>
      <c r="T2316" s="11"/>
      <c r="U2316" s="11"/>
      <c r="V2316" s="11"/>
      <c r="W2316" s="11"/>
      <c r="X2316" s="11"/>
      <c r="Y2316" s="11"/>
      <c r="Z2316" s="11"/>
    </row>
    <row r="2317">
      <c r="A2317" s="11"/>
      <c r="B2317" s="11"/>
      <c r="C2317" s="11"/>
      <c r="D2317" s="11"/>
      <c r="E2317" s="11"/>
      <c r="F2317" s="11"/>
      <c r="G2317" s="11"/>
      <c r="H2317" s="11"/>
      <c r="I2317" s="11"/>
      <c r="J2317" s="11"/>
      <c r="K2317" s="11"/>
      <c r="L2317" s="17"/>
      <c r="M2317" s="11"/>
      <c r="N2317" s="11"/>
      <c r="O2317" s="11"/>
      <c r="P2317" s="11"/>
      <c r="Q2317" s="11"/>
      <c r="R2317" s="11"/>
      <c r="S2317" s="11"/>
      <c r="T2317" s="11"/>
      <c r="U2317" s="11"/>
      <c r="V2317" s="11"/>
      <c r="W2317" s="11"/>
      <c r="X2317" s="11"/>
      <c r="Y2317" s="11"/>
      <c r="Z2317" s="11"/>
    </row>
    <row r="2318">
      <c r="A2318" s="11"/>
      <c r="B2318" s="11"/>
      <c r="C2318" s="11"/>
      <c r="D2318" s="11"/>
      <c r="E2318" s="11"/>
      <c r="F2318" s="11"/>
      <c r="G2318" s="11"/>
      <c r="H2318" s="11"/>
      <c r="I2318" s="11"/>
      <c r="J2318" s="11"/>
      <c r="K2318" s="11"/>
      <c r="L2318" s="17"/>
      <c r="M2318" s="11"/>
      <c r="N2318" s="11"/>
      <c r="O2318" s="11"/>
      <c r="P2318" s="11"/>
      <c r="Q2318" s="11"/>
      <c r="R2318" s="11"/>
      <c r="S2318" s="11"/>
      <c r="T2318" s="11"/>
      <c r="U2318" s="11"/>
      <c r="V2318" s="11"/>
      <c r="W2318" s="11"/>
      <c r="X2318" s="11"/>
      <c r="Y2318" s="11"/>
      <c r="Z2318" s="11"/>
    </row>
    <row r="2319">
      <c r="A2319" s="11"/>
      <c r="B2319" s="11"/>
      <c r="C2319" s="11"/>
      <c r="D2319" s="11"/>
      <c r="E2319" s="11"/>
      <c r="F2319" s="11"/>
      <c r="G2319" s="11"/>
      <c r="H2319" s="11"/>
      <c r="I2319" s="11"/>
      <c r="J2319" s="11"/>
      <c r="K2319" s="11"/>
      <c r="L2319" s="17"/>
      <c r="M2319" s="11"/>
      <c r="N2319" s="11"/>
      <c r="O2319" s="11"/>
      <c r="P2319" s="11"/>
      <c r="Q2319" s="11"/>
      <c r="R2319" s="11"/>
      <c r="S2319" s="11"/>
      <c r="T2319" s="11"/>
      <c r="U2319" s="11"/>
      <c r="V2319" s="11"/>
      <c r="W2319" s="11"/>
      <c r="X2319" s="11"/>
      <c r="Y2319" s="11"/>
      <c r="Z2319" s="11"/>
    </row>
    <row r="2320">
      <c r="A2320" s="11"/>
      <c r="B2320" s="11"/>
      <c r="C2320" s="11"/>
      <c r="D2320" s="11"/>
      <c r="E2320" s="11"/>
      <c r="F2320" s="11"/>
      <c r="G2320" s="11"/>
      <c r="H2320" s="11"/>
      <c r="I2320" s="11"/>
      <c r="J2320" s="11"/>
      <c r="K2320" s="11"/>
      <c r="L2320" s="17"/>
      <c r="M2320" s="11"/>
      <c r="N2320" s="11"/>
      <c r="O2320" s="11"/>
      <c r="P2320" s="11"/>
      <c r="Q2320" s="11"/>
      <c r="R2320" s="11"/>
      <c r="S2320" s="11"/>
      <c r="T2320" s="11"/>
      <c r="U2320" s="11"/>
      <c r="V2320" s="11"/>
      <c r="W2320" s="11"/>
      <c r="X2320" s="11"/>
      <c r="Y2320" s="11"/>
      <c r="Z2320" s="11"/>
    </row>
    <row r="2321">
      <c r="A2321" s="11"/>
      <c r="B2321" s="11"/>
      <c r="C2321" s="11"/>
      <c r="D2321" s="11"/>
      <c r="E2321" s="11"/>
      <c r="F2321" s="11"/>
      <c r="G2321" s="11"/>
      <c r="H2321" s="11"/>
      <c r="I2321" s="11"/>
      <c r="J2321" s="11"/>
      <c r="K2321" s="11"/>
      <c r="L2321" s="17"/>
      <c r="M2321" s="11"/>
      <c r="N2321" s="11"/>
      <c r="O2321" s="11"/>
      <c r="P2321" s="11"/>
      <c r="Q2321" s="11"/>
      <c r="R2321" s="11"/>
      <c r="S2321" s="11"/>
      <c r="T2321" s="11"/>
      <c r="U2321" s="11"/>
      <c r="V2321" s="11"/>
      <c r="W2321" s="11"/>
      <c r="X2321" s="11"/>
      <c r="Y2321" s="11"/>
      <c r="Z2321" s="11"/>
    </row>
    <row r="2322">
      <c r="A2322" s="11"/>
      <c r="B2322" s="11"/>
      <c r="C2322" s="11"/>
      <c r="D2322" s="11"/>
      <c r="E2322" s="11"/>
      <c r="F2322" s="11"/>
      <c r="G2322" s="11"/>
      <c r="H2322" s="11"/>
      <c r="I2322" s="11"/>
      <c r="J2322" s="11"/>
      <c r="K2322" s="11"/>
      <c r="L2322" s="17"/>
      <c r="M2322" s="11"/>
      <c r="N2322" s="11"/>
      <c r="O2322" s="11"/>
      <c r="P2322" s="11"/>
      <c r="Q2322" s="11"/>
      <c r="R2322" s="11"/>
      <c r="S2322" s="11"/>
      <c r="T2322" s="11"/>
      <c r="U2322" s="11"/>
      <c r="V2322" s="11"/>
      <c r="W2322" s="11"/>
      <c r="X2322" s="11"/>
      <c r="Y2322" s="11"/>
      <c r="Z2322" s="11"/>
    </row>
    <row r="2323">
      <c r="A2323" s="11"/>
      <c r="B2323" s="11"/>
      <c r="C2323" s="11"/>
      <c r="D2323" s="11"/>
      <c r="E2323" s="11"/>
      <c r="F2323" s="11"/>
      <c r="G2323" s="11"/>
      <c r="H2323" s="11"/>
      <c r="I2323" s="11"/>
      <c r="J2323" s="11"/>
      <c r="K2323" s="11"/>
      <c r="L2323" s="17"/>
      <c r="M2323" s="11"/>
      <c r="N2323" s="11"/>
      <c r="O2323" s="11"/>
      <c r="P2323" s="11"/>
      <c r="Q2323" s="11"/>
      <c r="R2323" s="11"/>
      <c r="S2323" s="11"/>
      <c r="T2323" s="11"/>
      <c r="U2323" s="11"/>
      <c r="V2323" s="11"/>
      <c r="W2323" s="11"/>
      <c r="X2323" s="11"/>
      <c r="Y2323" s="11"/>
      <c r="Z2323" s="11"/>
    </row>
    <row r="2324">
      <c r="A2324" s="11"/>
      <c r="B2324" s="11"/>
      <c r="C2324" s="11"/>
      <c r="D2324" s="11"/>
      <c r="E2324" s="11"/>
      <c r="F2324" s="11"/>
      <c r="G2324" s="11"/>
      <c r="H2324" s="11"/>
      <c r="I2324" s="11"/>
      <c r="J2324" s="11"/>
      <c r="K2324" s="11"/>
      <c r="L2324" s="17"/>
      <c r="M2324" s="11"/>
      <c r="N2324" s="11"/>
      <c r="O2324" s="11"/>
      <c r="P2324" s="11"/>
      <c r="Q2324" s="11"/>
      <c r="R2324" s="11"/>
      <c r="S2324" s="11"/>
      <c r="T2324" s="11"/>
      <c r="U2324" s="11"/>
      <c r="V2324" s="11"/>
      <c r="W2324" s="11"/>
      <c r="X2324" s="11"/>
      <c r="Y2324" s="11"/>
      <c r="Z2324" s="11"/>
    </row>
    <row r="2325">
      <c r="A2325" s="11"/>
      <c r="B2325" s="11"/>
      <c r="C2325" s="11"/>
      <c r="D2325" s="11"/>
      <c r="E2325" s="11"/>
      <c r="F2325" s="11"/>
      <c r="G2325" s="11"/>
      <c r="H2325" s="11"/>
      <c r="I2325" s="11"/>
      <c r="J2325" s="11"/>
      <c r="K2325" s="11"/>
      <c r="L2325" s="17"/>
      <c r="M2325" s="11"/>
      <c r="N2325" s="11"/>
      <c r="O2325" s="11"/>
      <c r="P2325" s="11"/>
      <c r="Q2325" s="11"/>
      <c r="R2325" s="11"/>
      <c r="S2325" s="11"/>
      <c r="T2325" s="11"/>
      <c r="U2325" s="11"/>
      <c r="V2325" s="11"/>
      <c r="W2325" s="11"/>
      <c r="X2325" s="11"/>
      <c r="Y2325" s="11"/>
      <c r="Z2325" s="11"/>
    </row>
    <row r="2326">
      <c r="A2326" s="11"/>
      <c r="B2326" s="11"/>
      <c r="C2326" s="11"/>
      <c r="D2326" s="11"/>
      <c r="E2326" s="11"/>
      <c r="F2326" s="11"/>
      <c r="G2326" s="11"/>
      <c r="H2326" s="11"/>
      <c r="I2326" s="11"/>
      <c r="J2326" s="11"/>
      <c r="K2326" s="11"/>
      <c r="L2326" s="17"/>
      <c r="M2326" s="11"/>
      <c r="N2326" s="11"/>
      <c r="O2326" s="11"/>
      <c r="P2326" s="11"/>
      <c r="Q2326" s="11"/>
      <c r="R2326" s="11"/>
      <c r="S2326" s="11"/>
      <c r="T2326" s="11"/>
      <c r="U2326" s="11"/>
      <c r="V2326" s="11"/>
      <c r="W2326" s="11"/>
      <c r="X2326" s="11"/>
      <c r="Y2326" s="11"/>
      <c r="Z2326" s="11"/>
    </row>
    <row r="2327">
      <c r="A2327" s="11"/>
      <c r="B2327" s="11"/>
      <c r="C2327" s="11"/>
      <c r="D2327" s="11"/>
      <c r="E2327" s="11"/>
      <c r="F2327" s="11"/>
      <c r="G2327" s="11"/>
      <c r="H2327" s="11"/>
      <c r="I2327" s="11"/>
      <c r="J2327" s="11"/>
      <c r="K2327" s="11"/>
      <c r="L2327" s="17"/>
      <c r="M2327" s="11"/>
      <c r="N2327" s="11"/>
      <c r="O2327" s="11"/>
      <c r="P2327" s="11"/>
      <c r="Q2327" s="11"/>
      <c r="R2327" s="11"/>
      <c r="S2327" s="11"/>
      <c r="T2327" s="11"/>
      <c r="U2327" s="11"/>
      <c r="V2327" s="11"/>
      <c r="W2327" s="11"/>
      <c r="X2327" s="11"/>
      <c r="Y2327" s="11"/>
      <c r="Z2327" s="11"/>
    </row>
    <row r="2328">
      <c r="A2328" s="11"/>
      <c r="B2328" s="11"/>
      <c r="C2328" s="11"/>
      <c r="D2328" s="11"/>
      <c r="E2328" s="11"/>
      <c r="F2328" s="11"/>
      <c r="G2328" s="11"/>
      <c r="H2328" s="11"/>
      <c r="I2328" s="11"/>
      <c r="J2328" s="11"/>
      <c r="K2328" s="11"/>
      <c r="L2328" s="17"/>
      <c r="M2328" s="11"/>
      <c r="N2328" s="11"/>
      <c r="O2328" s="11"/>
      <c r="P2328" s="11"/>
      <c r="Q2328" s="11"/>
      <c r="R2328" s="11"/>
      <c r="S2328" s="11"/>
      <c r="T2328" s="11"/>
      <c r="U2328" s="11"/>
      <c r="V2328" s="11"/>
      <c r="W2328" s="11"/>
      <c r="X2328" s="11"/>
      <c r="Y2328" s="11"/>
      <c r="Z2328" s="11"/>
    </row>
    <row r="2329">
      <c r="A2329" s="11"/>
      <c r="B2329" s="11"/>
      <c r="C2329" s="11"/>
      <c r="D2329" s="11"/>
      <c r="E2329" s="11"/>
      <c r="F2329" s="11"/>
      <c r="G2329" s="11"/>
      <c r="H2329" s="11"/>
      <c r="I2329" s="11"/>
      <c r="J2329" s="11"/>
      <c r="K2329" s="11"/>
      <c r="L2329" s="17"/>
      <c r="M2329" s="11"/>
      <c r="N2329" s="11"/>
      <c r="O2329" s="11"/>
      <c r="P2329" s="11"/>
      <c r="Q2329" s="11"/>
      <c r="R2329" s="11"/>
      <c r="S2329" s="11"/>
      <c r="T2329" s="11"/>
      <c r="U2329" s="11"/>
      <c r="V2329" s="11"/>
      <c r="W2329" s="11"/>
      <c r="X2329" s="11"/>
      <c r="Y2329" s="11"/>
      <c r="Z2329" s="11"/>
    </row>
    <row r="2330">
      <c r="A2330" s="11"/>
      <c r="B2330" s="11"/>
      <c r="C2330" s="11"/>
      <c r="D2330" s="11"/>
      <c r="E2330" s="11"/>
      <c r="F2330" s="11"/>
      <c r="G2330" s="11"/>
      <c r="H2330" s="11"/>
      <c r="I2330" s="11"/>
      <c r="J2330" s="11"/>
      <c r="K2330" s="11"/>
      <c r="L2330" s="17"/>
      <c r="M2330" s="11"/>
      <c r="N2330" s="11"/>
      <c r="O2330" s="11"/>
      <c r="P2330" s="11"/>
      <c r="Q2330" s="11"/>
      <c r="R2330" s="11"/>
      <c r="S2330" s="11"/>
      <c r="T2330" s="11"/>
      <c r="U2330" s="11"/>
      <c r="V2330" s="11"/>
      <c r="W2330" s="11"/>
      <c r="X2330" s="11"/>
      <c r="Y2330" s="11"/>
      <c r="Z2330" s="11"/>
    </row>
    <row r="2331">
      <c r="A2331" s="11"/>
      <c r="B2331" s="11"/>
      <c r="C2331" s="11"/>
      <c r="D2331" s="11"/>
      <c r="E2331" s="11"/>
      <c r="F2331" s="11"/>
      <c r="G2331" s="11"/>
      <c r="H2331" s="11"/>
      <c r="I2331" s="11"/>
      <c r="J2331" s="11"/>
      <c r="K2331" s="11"/>
      <c r="L2331" s="17"/>
      <c r="M2331" s="11"/>
      <c r="N2331" s="11"/>
      <c r="O2331" s="11"/>
      <c r="P2331" s="11"/>
      <c r="Q2331" s="11"/>
      <c r="R2331" s="11"/>
      <c r="S2331" s="11"/>
      <c r="T2331" s="11"/>
      <c r="U2331" s="11"/>
      <c r="V2331" s="11"/>
      <c r="W2331" s="11"/>
      <c r="X2331" s="11"/>
      <c r="Y2331" s="11"/>
      <c r="Z2331" s="11"/>
    </row>
    <row r="2332">
      <c r="A2332" s="11"/>
      <c r="B2332" s="11"/>
      <c r="C2332" s="11"/>
      <c r="D2332" s="11"/>
      <c r="E2332" s="11"/>
      <c r="F2332" s="11"/>
      <c r="G2332" s="11"/>
      <c r="H2332" s="11"/>
      <c r="I2332" s="11"/>
      <c r="J2332" s="11"/>
      <c r="K2332" s="11"/>
      <c r="L2332" s="17"/>
      <c r="M2332" s="11"/>
      <c r="N2332" s="11"/>
      <c r="O2332" s="11"/>
      <c r="P2332" s="11"/>
      <c r="Q2332" s="11"/>
      <c r="R2332" s="11"/>
      <c r="S2332" s="11"/>
      <c r="T2332" s="11"/>
      <c r="U2332" s="11"/>
      <c r="V2332" s="11"/>
      <c r="W2332" s="11"/>
      <c r="X2332" s="11"/>
      <c r="Y2332" s="11"/>
      <c r="Z2332" s="11"/>
    </row>
    <row r="2333">
      <c r="A2333" s="11"/>
      <c r="B2333" s="11"/>
      <c r="C2333" s="11"/>
      <c r="D2333" s="11"/>
      <c r="E2333" s="11"/>
      <c r="F2333" s="11"/>
      <c r="G2333" s="11"/>
      <c r="H2333" s="11"/>
      <c r="I2333" s="11"/>
      <c r="J2333" s="11"/>
      <c r="K2333" s="11"/>
      <c r="L2333" s="17"/>
      <c r="M2333" s="11"/>
      <c r="N2333" s="11"/>
      <c r="O2333" s="11"/>
      <c r="P2333" s="11"/>
      <c r="Q2333" s="11"/>
      <c r="R2333" s="11"/>
      <c r="S2333" s="11"/>
      <c r="T2333" s="11"/>
      <c r="U2333" s="11"/>
      <c r="V2333" s="11"/>
      <c r="W2333" s="11"/>
      <c r="X2333" s="11"/>
      <c r="Y2333" s="11"/>
      <c r="Z2333" s="11"/>
    </row>
    <row r="2334">
      <c r="A2334" s="11"/>
      <c r="B2334" s="11"/>
      <c r="C2334" s="11"/>
      <c r="D2334" s="11"/>
      <c r="E2334" s="11"/>
      <c r="F2334" s="11"/>
      <c r="G2334" s="11"/>
      <c r="H2334" s="11"/>
      <c r="I2334" s="11"/>
      <c r="J2334" s="11"/>
      <c r="K2334" s="11"/>
      <c r="L2334" s="17"/>
      <c r="M2334" s="11"/>
      <c r="N2334" s="11"/>
      <c r="O2334" s="11"/>
      <c r="P2334" s="11"/>
      <c r="Q2334" s="11"/>
      <c r="R2334" s="11"/>
      <c r="S2334" s="11"/>
      <c r="T2334" s="11"/>
      <c r="U2334" s="11"/>
      <c r="V2334" s="11"/>
      <c r="W2334" s="11"/>
      <c r="X2334" s="11"/>
      <c r="Y2334" s="11"/>
      <c r="Z2334" s="11"/>
    </row>
    <row r="2335">
      <c r="A2335" s="11"/>
      <c r="B2335" s="11"/>
      <c r="C2335" s="11"/>
      <c r="D2335" s="11"/>
      <c r="E2335" s="11"/>
      <c r="F2335" s="11"/>
      <c r="G2335" s="11"/>
      <c r="H2335" s="11"/>
      <c r="I2335" s="11"/>
      <c r="J2335" s="11"/>
      <c r="K2335" s="11"/>
      <c r="L2335" s="17"/>
      <c r="M2335" s="11"/>
      <c r="N2335" s="11"/>
      <c r="O2335" s="11"/>
      <c r="P2335" s="11"/>
      <c r="Q2335" s="11"/>
      <c r="R2335" s="11"/>
      <c r="S2335" s="11"/>
      <c r="T2335" s="11"/>
      <c r="U2335" s="11"/>
      <c r="V2335" s="11"/>
      <c r="W2335" s="11"/>
      <c r="X2335" s="11"/>
      <c r="Y2335" s="11"/>
      <c r="Z2335" s="11"/>
    </row>
    <row r="2336">
      <c r="A2336" s="11"/>
      <c r="B2336" s="11"/>
      <c r="C2336" s="11"/>
      <c r="D2336" s="11"/>
      <c r="E2336" s="11"/>
      <c r="F2336" s="11"/>
      <c r="G2336" s="11"/>
      <c r="H2336" s="11"/>
      <c r="I2336" s="11"/>
      <c r="J2336" s="11"/>
      <c r="K2336" s="11"/>
      <c r="L2336" s="17"/>
      <c r="M2336" s="11"/>
      <c r="N2336" s="11"/>
      <c r="O2336" s="11"/>
      <c r="P2336" s="11"/>
      <c r="Q2336" s="11"/>
      <c r="R2336" s="11"/>
      <c r="S2336" s="11"/>
      <c r="T2336" s="11"/>
      <c r="U2336" s="11"/>
      <c r="V2336" s="11"/>
      <c r="W2336" s="11"/>
      <c r="X2336" s="11"/>
      <c r="Y2336" s="11"/>
      <c r="Z2336" s="11"/>
    </row>
    <row r="2337">
      <c r="A2337" s="11"/>
      <c r="B2337" s="11"/>
      <c r="C2337" s="11"/>
      <c r="D2337" s="11"/>
      <c r="E2337" s="11"/>
      <c r="F2337" s="11"/>
      <c r="G2337" s="11"/>
      <c r="H2337" s="11"/>
      <c r="I2337" s="11"/>
      <c r="J2337" s="11"/>
      <c r="K2337" s="11"/>
      <c r="L2337" s="17"/>
      <c r="M2337" s="11"/>
      <c r="N2337" s="11"/>
      <c r="O2337" s="11"/>
      <c r="P2337" s="11"/>
      <c r="Q2337" s="11"/>
      <c r="R2337" s="11"/>
      <c r="S2337" s="11"/>
      <c r="T2337" s="11"/>
      <c r="U2337" s="11"/>
      <c r="V2337" s="11"/>
      <c r="W2337" s="11"/>
      <c r="X2337" s="11"/>
      <c r="Y2337" s="11"/>
      <c r="Z2337" s="11"/>
    </row>
    <row r="2338">
      <c r="A2338" s="11"/>
      <c r="B2338" s="11"/>
      <c r="C2338" s="11"/>
      <c r="D2338" s="11"/>
      <c r="E2338" s="11"/>
      <c r="F2338" s="11"/>
      <c r="G2338" s="11"/>
      <c r="H2338" s="11"/>
      <c r="I2338" s="11"/>
      <c r="J2338" s="11"/>
      <c r="K2338" s="11"/>
      <c r="L2338" s="17"/>
      <c r="M2338" s="11"/>
      <c r="N2338" s="11"/>
      <c r="O2338" s="11"/>
      <c r="P2338" s="11"/>
      <c r="Q2338" s="11"/>
      <c r="R2338" s="11"/>
      <c r="S2338" s="11"/>
      <c r="T2338" s="11"/>
      <c r="U2338" s="11"/>
      <c r="V2338" s="11"/>
      <c r="W2338" s="11"/>
      <c r="X2338" s="11"/>
      <c r="Y2338" s="11"/>
      <c r="Z2338" s="11"/>
    </row>
    <row r="2339">
      <c r="A2339" s="11"/>
      <c r="B2339" s="11"/>
      <c r="C2339" s="11"/>
      <c r="D2339" s="11"/>
      <c r="E2339" s="11"/>
      <c r="F2339" s="11"/>
      <c r="G2339" s="11"/>
      <c r="H2339" s="11"/>
      <c r="I2339" s="11"/>
      <c r="J2339" s="11"/>
      <c r="K2339" s="11"/>
      <c r="L2339" s="17"/>
      <c r="M2339" s="11"/>
      <c r="N2339" s="11"/>
      <c r="O2339" s="11"/>
      <c r="P2339" s="11"/>
      <c r="Q2339" s="11"/>
      <c r="R2339" s="11"/>
      <c r="S2339" s="11"/>
      <c r="T2339" s="11"/>
      <c r="U2339" s="11"/>
      <c r="V2339" s="11"/>
      <c r="W2339" s="11"/>
      <c r="X2339" s="11"/>
      <c r="Y2339" s="11"/>
      <c r="Z2339" s="11"/>
    </row>
    <row r="2340">
      <c r="A2340" s="11"/>
      <c r="B2340" s="11"/>
      <c r="C2340" s="11"/>
      <c r="D2340" s="11"/>
      <c r="E2340" s="11"/>
      <c r="F2340" s="11"/>
      <c r="G2340" s="11"/>
      <c r="H2340" s="11"/>
      <c r="I2340" s="11"/>
      <c r="J2340" s="11"/>
      <c r="K2340" s="11"/>
      <c r="L2340" s="17"/>
      <c r="M2340" s="11"/>
      <c r="N2340" s="11"/>
      <c r="O2340" s="11"/>
      <c r="P2340" s="11"/>
      <c r="Q2340" s="11"/>
      <c r="R2340" s="11"/>
      <c r="S2340" s="11"/>
      <c r="T2340" s="11"/>
      <c r="U2340" s="11"/>
      <c r="V2340" s="11"/>
      <c r="W2340" s="11"/>
      <c r="X2340" s="11"/>
      <c r="Y2340" s="11"/>
      <c r="Z2340" s="11"/>
    </row>
    <row r="2341">
      <c r="A2341" s="11"/>
      <c r="B2341" s="11"/>
      <c r="C2341" s="11"/>
      <c r="D2341" s="11"/>
      <c r="E2341" s="11"/>
      <c r="F2341" s="11"/>
      <c r="G2341" s="11"/>
      <c r="H2341" s="11"/>
      <c r="I2341" s="11"/>
      <c r="J2341" s="11"/>
      <c r="K2341" s="11"/>
      <c r="L2341" s="17"/>
      <c r="M2341" s="11"/>
      <c r="N2341" s="11"/>
      <c r="O2341" s="11"/>
      <c r="P2341" s="11"/>
      <c r="Q2341" s="11"/>
      <c r="R2341" s="11"/>
      <c r="S2341" s="11"/>
      <c r="T2341" s="11"/>
      <c r="U2341" s="11"/>
      <c r="V2341" s="11"/>
      <c r="W2341" s="11"/>
      <c r="X2341" s="11"/>
      <c r="Y2341" s="11"/>
      <c r="Z2341" s="11"/>
    </row>
    <row r="2342">
      <c r="A2342" s="11"/>
      <c r="B2342" s="11"/>
      <c r="C2342" s="11"/>
      <c r="D2342" s="11"/>
      <c r="E2342" s="11"/>
      <c r="F2342" s="11"/>
      <c r="G2342" s="11"/>
      <c r="H2342" s="11"/>
      <c r="I2342" s="11"/>
      <c r="J2342" s="11"/>
      <c r="K2342" s="11"/>
      <c r="L2342" s="17"/>
      <c r="M2342" s="11"/>
      <c r="N2342" s="11"/>
      <c r="O2342" s="11"/>
      <c r="P2342" s="11"/>
      <c r="Q2342" s="11"/>
      <c r="R2342" s="11"/>
      <c r="S2342" s="11"/>
      <c r="T2342" s="11"/>
      <c r="U2342" s="11"/>
      <c r="V2342" s="11"/>
      <c r="W2342" s="11"/>
      <c r="X2342" s="11"/>
      <c r="Y2342" s="11"/>
      <c r="Z2342" s="11"/>
    </row>
    <row r="2343">
      <c r="A2343" s="11"/>
      <c r="B2343" s="11"/>
      <c r="C2343" s="11"/>
      <c r="D2343" s="11"/>
      <c r="E2343" s="11"/>
      <c r="F2343" s="11"/>
      <c r="G2343" s="11"/>
      <c r="H2343" s="11"/>
      <c r="I2343" s="11"/>
      <c r="J2343" s="11"/>
      <c r="K2343" s="11"/>
      <c r="L2343" s="17"/>
      <c r="M2343" s="11"/>
      <c r="N2343" s="11"/>
      <c r="O2343" s="11"/>
      <c r="P2343" s="11"/>
      <c r="Q2343" s="11"/>
      <c r="R2343" s="11"/>
      <c r="S2343" s="11"/>
      <c r="T2343" s="11"/>
      <c r="U2343" s="11"/>
      <c r="V2343" s="11"/>
      <c r="W2343" s="11"/>
      <c r="X2343" s="11"/>
      <c r="Y2343" s="11"/>
      <c r="Z2343" s="11"/>
    </row>
    <row r="2344">
      <c r="A2344" s="11"/>
      <c r="B2344" s="11"/>
      <c r="C2344" s="11"/>
      <c r="D2344" s="11"/>
      <c r="E2344" s="11"/>
      <c r="F2344" s="11"/>
      <c r="G2344" s="11"/>
      <c r="H2344" s="11"/>
      <c r="I2344" s="11"/>
      <c r="J2344" s="11"/>
      <c r="K2344" s="11"/>
      <c r="L2344" s="17"/>
      <c r="M2344" s="11"/>
      <c r="N2344" s="11"/>
      <c r="O2344" s="11"/>
      <c r="P2344" s="11"/>
      <c r="Q2344" s="11"/>
      <c r="R2344" s="11"/>
      <c r="S2344" s="11"/>
      <c r="T2344" s="11"/>
      <c r="U2344" s="11"/>
      <c r="V2344" s="11"/>
      <c r="W2344" s="11"/>
      <c r="X2344" s="11"/>
      <c r="Y2344" s="11"/>
      <c r="Z2344" s="11"/>
    </row>
    <row r="2345">
      <c r="A2345" s="11"/>
      <c r="B2345" s="11"/>
      <c r="C2345" s="11"/>
      <c r="D2345" s="11"/>
      <c r="E2345" s="11"/>
      <c r="F2345" s="11"/>
      <c r="G2345" s="11"/>
      <c r="H2345" s="11"/>
      <c r="I2345" s="11"/>
      <c r="J2345" s="11"/>
      <c r="K2345" s="11"/>
      <c r="L2345" s="17"/>
      <c r="M2345" s="11"/>
      <c r="N2345" s="11"/>
      <c r="O2345" s="11"/>
      <c r="P2345" s="11"/>
      <c r="Q2345" s="11"/>
      <c r="R2345" s="11"/>
      <c r="S2345" s="11"/>
      <c r="T2345" s="11"/>
      <c r="U2345" s="11"/>
      <c r="V2345" s="11"/>
      <c r="W2345" s="11"/>
      <c r="X2345" s="11"/>
      <c r="Y2345" s="11"/>
      <c r="Z2345" s="11"/>
    </row>
    <row r="2346">
      <c r="A2346" s="11"/>
      <c r="B2346" s="11"/>
      <c r="C2346" s="11"/>
      <c r="D2346" s="11"/>
      <c r="E2346" s="11"/>
      <c r="F2346" s="11"/>
      <c r="G2346" s="11"/>
      <c r="H2346" s="11"/>
      <c r="I2346" s="11"/>
      <c r="J2346" s="11"/>
      <c r="K2346" s="11"/>
      <c r="L2346" s="17"/>
      <c r="M2346" s="11"/>
      <c r="N2346" s="11"/>
      <c r="O2346" s="11"/>
      <c r="P2346" s="11"/>
      <c r="Q2346" s="11"/>
      <c r="R2346" s="11"/>
      <c r="S2346" s="11"/>
      <c r="T2346" s="11"/>
      <c r="U2346" s="11"/>
      <c r="V2346" s="11"/>
      <c r="W2346" s="11"/>
      <c r="X2346" s="11"/>
      <c r="Y2346" s="11"/>
      <c r="Z2346" s="11"/>
    </row>
    <row r="2347">
      <c r="A2347" s="11"/>
      <c r="B2347" s="11"/>
      <c r="C2347" s="11"/>
      <c r="D2347" s="11"/>
      <c r="E2347" s="11"/>
      <c r="F2347" s="11"/>
      <c r="G2347" s="11"/>
      <c r="H2347" s="11"/>
      <c r="I2347" s="11"/>
      <c r="J2347" s="11"/>
      <c r="K2347" s="11"/>
      <c r="L2347" s="17"/>
      <c r="M2347" s="11"/>
      <c r="N2347" s="11"/>
      <c r="O2347" s="11"/>
      <c r="P2347" s="11"/>
      <c r="Q2347" s="11"/>
      <c r="R2347" s="11"/>
      <c r="S2347" s="11"/>
      <c r="T2347" s="11"/>
      <c r="U2347" s="11"/>
      <c r="V2347" s="11"/>
      <c r="W2347" s="11"/>
      <c r="X2347" s="11"/>
      <c r="Y2347" s="11"/>
      <c r="Z2347" s="11"/>
    </row>
    <row r="2348">
      <c r="A2348" s="11"/>
      <c r="B2348" s="11"/>
      <c r="C2348" s="11"/>
      <c r="D2348" s="11"/>
      <c r="E2348" s="11"/>
      <c r="F2348" s="11"/>
      <c r="G2348" s="11"/>
      <c r="H2348" s="11"/>
      <c r="I2348" s="11"/>
      <c r="J2348" s="11"/>
      <c r="K2348" s="11"/>
      <c r="L2348" s="17"/>
      <c r="M2348" s="11"/>
      <c r="N2348" s="11"/>
      <c r="O2348" s="11"/>
      <c r="P2348" s="11"/>
      <c r="Q2348" s="11"/>
      <c r="R2348" s="11"/>
      <c r="S2348" s="11"/>
      <c r="T2348" s="11"/>
      <c r="U2348" s="11"/>
      <c r="V2348" s="11"/>
      <c r="W2348" s="11"/>
      <c r="X2348" s="11"/>
      <c r="Y2348" s="11"/>
      <c r="Z2348" s="11"/>
    </row>
    <row r="2349">
      <c r="A2349" s="11"/>
      <c r="B2349" s="11"/>
      <c r="C2349" s="11"/>
      <c r="D2349" s="11"/>
      <c r="E2349" s="11"/>
      <c r="F2349" s="11"/>
      <c r="G2349" s="11"/>
      <c r="H2349" s="11"/>
      <c r="I2349" s="11"/>
      <c r="J2349" s="11"/>
      <c r="K2349" s="11"/>
      <c r="L2349" s="17"/>
      <c r="M2349" s="11"/>
      <c r="N2349" s="11"/>
      <c r="O2349" s="11"/>
      <c r="P2349" s="11"/>
      <c r="Q2349" s="11"/>
      <c r="R2349" s="11"/>
      <c r="S2349" s="11"/>
      <c r="T2349" s="11"/>
      <c r="U2349" s="11"/>
      <c r="V2349" s="11"/>
      <c r="W2349" s="11"/>
      <c r="X2349" s="11"/>
      <c r="Y2349" s="11"/>
      <c r="Z2349" s="11"/>
    </row>
    <row r="2350">
      <c r="A2350" s="11"/>
      <c r="B2350" s="11"/>
      <c r="C2350" s="11"/>
      <c r="D2350" s="11"/>
      <c r="E2350" s="11"/>
      <c r="F2350" s="11"/>
      <c r="G2350" s="11"/>
      <c r="H2350" s="11"/>
      <c r="I2350" s="11"/>
      <c r="J2350" s="11"/>
      <c r="K2350" s="11"/>
      <c r="L2350" s="17"/>
      <c r="M2350" s="11"/>
      <c r="N2350" s="11"/>
      <c r="O2350" s="11"/>
      <c r="P2350" s="11"/>
      <c r="Q2350" s="11"/>
      <c r="R2350" s="11"/>
      <c r="S2350" s="11"/>
      <c r="T2350" s="11"/>
      <c r="U2350" s="11"/>
      <c r="V2350" s="11"/>
      <c r="W2350" s="11"/>
      <c r="X2350" s="11"/>
      <c r="Y2350" s="11"/>
      <c r="Z2350" s="11"/>
    </row>
    <row r="2351">
      <c r="A2351" s="11"/>
      <c r="B2351" s="11"/>
      <c r="C2351" s="11"/>
      <c r="D2351" s="11"/>
      <c r="E2351" s="11"/>
      <c r="F2351" s="11"/>
      <c r="G2351" s="11"/>
      <c r="H2351" s="11"/>
      <c r="I2351" s="11"/>
      <c r="J2351" s="11"/>
      <c r="K2351" s="11"/>
      <c r="L2351" s="17"/>
      <c r="M2351" s="11"/>
      <c r="N2351" s="11"/>
      <c r="O2351" s="11"/>
      <c r="P2351" s="11"/>
      <c r="Q2351" s="11"/>
      <c r="R2351" s="11"/>
      <c r="S2351" s="11"/>
      <c r="T2351" s="11"/>
      <c r="U2351" s="11"/>
      <c r="V2351" s="11"/>
      <c r="W2351" s="11"/>
      <c r="X2351" s="11"/>
      <c r="Y2351" s="11"/>
      <c r="Z2351" s="11"/>
    </row>
    <row r="2352">
      <c r="A2352" s="11"/>
      <c r="B2352" s="11"/>
      <c r="C2352" s="11"/>
      <c r="D2352" s="11"/>
      <c r="E2352" s="11"/>
      <c r="F2352" s="11"/>
      <c r="G2352" s="11"/>
      <c r="H2352" s="11"/>
      <c r="I2352" s="11"/>
      <c r="J2352" s="11"/>
      <c r="K2352" s="11"/>
      <c r="L2352" s="17"/>
      <c r="M2352" s="11"/>
      <c r="N2352" s="11"/>
      <c r="O2352" s="11"/>
      <c r="P2352" s="11"/>
      <c r="Q2352" s="11"/>
      <c r="R2352" s="11"/>
      <c r="S2352" s="11"/>
      <c r="T2352" s="11"/>
      <c r="U2352" s="11"/>
      <c r="V2352" s="11"/>
      <c r="W2352" s="11"/>
      <c r="X2352" s="11"/>
      <c r="Y2352" s="11"/>
      <c r="Z2352" s="11"/>
    </row>
    <row r="2353">
      <c r="A2353" s="11"/>
      <c r="B2353" s="11"/>
      <c r="C2353" s="11"/>
      <c r="D2353" s="11"/>
      <c r="E2353" s="11"/>
      <c r="F2353" s="11"/>
      <c r="G2353" s="11"/>
      <c r="H2353" s="11"/>
      <c r="I2353" s="11"/>
      <c r="J2353" s="11"/>
      <c r="K2353" s="11"/>
      <c r="L2353" s="17"/>
      <c r="M2353" s="11"/>
      <c r="N2353" s="11"/>
      <c r="O2353" s="11"/>
      <c r="P2353" s="11"/>
      <c r="Q2353" s="11"/>
      <c r="R2353" s="11"/>
      <c r="S2353" s="11"/>
      <c r="T2353" s="11"/>
      <c r="U2353" s="11"/>
      <c r="V2353" s="11"/>
      <c r="W2353" s="11"/>
      <c r="X2353" s="11"/>
      <c r="Y2353" s="11"/>
      <c r="Z2353" s="11"/>
    </row>
    <row r="2354">
      <c r="A2354" s="11"/>
      <c r="B2354" s="11"/>
      <c r="C2354" s="11"/>
      <c r="D2354" s="11"/>
      <c r="E2354" s="11"/>
      <c r="F2354" s="11"/>
      <c r="G2354" s="11"/>
      <c r="H2354" s="11"/>
      <c r="I2354" s="11"/>
      <c r="J2354" s="11"/>
      <c r="K2354" s="11"/>
      <c r="L2354" s="17"/>
      <c r="M2354" s="11"/>
      <c r="N2354" s="11"/>
      <c r="O2354" s="11"/>
      <c r="P2354" s="11"/>
      <c r="Q2354" s="11"/>
      <c r="R2354" s="11"/>
      <c r="S2354" s="11"/>
      <c r="T2354" s="11"/>
      <c r="U2354" s="11"/>
      <c r="V2354" s="11"/>
      <c r="W2354" s="11"/>
      <c r="X2354" s="11"/>
      <c r="Y2354" s="11"/>
      <c r="Z2354" s="11"/>
    </row>
    <row r="2355">
      <c r="A2355" s="11"/>
      <c r="B2355" s="11"/>
      <c r="C2355" s="11"/>
      <c r="D2355" s="11"/>
      <c r="E2355" s="11"/>
      <c r="F2355" s="11"/>
      <c r="G2355" s="11"/>
      <c r="H2355" s="11"/>
      <c r="I2355" s="11"/>
      <c r="J2355" s="11"/>
      <c r="K2355" s="11"/>
      <c r="L2355" s="17"/>
      <c r="M2355" s="11"/>
      <c r="N2355" s="11"/>
      <c r="O2355" s="11"/>
      <c r="P2355" s="11"/>
      <c r="Q2355" s="11"/>
      <c r="R2355" s="11"/>
      <c r="S2355" s="11"/>
      <c r="T2355" s="11"/>
      <c r="U2355" s="11"/>
      <c r="V2355" s="11"/>
      <c r="W2355" s="11"/>
      <c r="X2355" s="11"/>
      <c r="Y2355" s="11"/>
      <c r="Z2355" s="11"/>
    </row>
    <row r="2356">
      <c r="A2356" s="11"/>
      <c r="B2356" s="11"/>
      <c r="C2356" s="11"/>
      <c r="D2356" s="11"/>
      <c r="E2356" s="11"/>
      <c r="F2356" s="11"/>
      <c r="G2356" s="11"/>
      <c r="H2356" s="11"/>
      <c r="I2356" s="11"/>
      <c r="J2356" s="11"/>
      <c r="K2356" s="11"/>
      <c r="L2356" s="17"/>
      <c r="M2356" s="11"/>
      <c r="N2356" s="11"/>
      <c r="O2356" s="11"/>
      <c r="P2356" s="11"/>
      <c r="Q2356" s="11"/>
      <c r="R2356" s="11"/>
      <c r="S2356" s="11"/>
      <c r="T2356" s="11"/>
      <c r="U2356" s="11"/>
      <c r="V2356" s="11"/>
      <c r="W2356" s="11"/>
      <c r="X2356" s="11"/>
      <c r="Y2356" s="11"/>
      <c r="Z2356" s="11"/>
    </row>
    <row r="2357">
      <c r="A2357" s="11"/>
      <c r="B2357" s="11"/>
      <c r="C2357" s="11"/>
      <c r="D2357" s="11"/>
      <c r="E2357" s="11"/>
      <c r="F2357" s="11"/>
      <c r="G2357" s="11"/>
      <c r="H2357" s="11"/>
      <c r="I2357" s="11"/>
      <c r="J2357" s="11"/>
      <c r="K2357" s="11"/>
      <c r="L2357" s="17"/>
      <c r="M2357" s="11"/>
      <c r="N2357" s="11"/>
      <c r="O2357" s="11"/>
      <c r="P2357" s="11"/>
      <c r="Q2357" s="11"/>
      <c r="R2357" s="11"/>
      <c r="S2357" s="11"/>
      <c r="T2357" s="11"/>
      <c r="U2357" s="11"/>
      <c r="V2357" s="11"/>
      <c r="W2357" s="11"/>
      <c r="X2357" s="11"/>
      <c r="Y2357" s="11"/>
      <c r="Z2357" s="11"/>
    </row>
    <row r="2358">
      <c r="A2358" s="11"/>
      <c r="B2358" s="11"/>
      <c r="C2358" s="11"/>
      <c r="D2358" s="11"/>
      <c r="E2358" s="11"/>
      <c r="F2358" s="11"/>
      <c r="G2358" s="11"/>
      <c r="H2358" s="11"/>
      <c r="I2358" s="11"/>
      <c r="J2358" s="11"/>
      <c r="K2358" s="11"/>
      <c r="L2358" s="17"/>
      <c r="M2358" s="11"/>
      <c r="N2358" s="11"/>
      <c r="O2358" s="11"/>
      <c r="P2358" s="11"/>
      <c r="Q2358" s="11"/>
      <c r="R2358" s="11"/>
      <c r="S2358" s="11"/>
      <c r="T2358" s="11"/>
      <c r="U2358" s="11"/>
      <c r="V2358" s="11"/>
      <c r="W2358" s="11"/>
      <c r="X2358" s="11"/>
      <c r="Y2358" s="11"/>
      <c r="Z2358" s="11"/>
    </row>
    <row r="2359">
      <c r="A2359" s="11"/>
      <c r="B2359" s="11"/>
      <c r="C2359" s="11"/>
      <c r="D2359" s="11"/>
      <c r="E2359" s="11"/>
      <c r="F2359" s="11"/>
      <c r="G2359" s="11"/>
      <c r="H2359" s="11"/>
      <c r="I2359" s="11"/>
      <c r="J2359" s="11"/>
      <c r="K2359" s="11"/>
      <c r="L2359" s="17"/>
      <c r="M2359" s="11"/>
      <c r="N2359" s="11"/>
      <c r="O2359" s="11"/>
      <c r="P2359" s="11"/>
      <c r="Q2359" s="11"/>
      <c r="R2359" s="11"/>
      <c r="S2359" s="11"/>
      <c r="T2359" s="11"/>
      <c r="U2359" s="11"/>
      <c r="V2359" s="11"/>
      <c r="W2359" s="11"/>
      <c r="X2359" s="11"/>
      <c r="Y2359" s="11"/>
      <c r="Z2359" s="11"/>
    </row>
    <row r="2360">
      <c r="A2360" s="11"/>
      <c r="B2360" s="11"/>
      <c r="C2360" s="11"/>
      <c r="D2360" s="11"/>
      <c r="E2360" s="11"/>
      <c r="F2360" s="11"/>
      <c r="G2360" s="11"/>
      <c r="H2360" s="11"/>
      <c r="I2360" s="11"/>
      <c r="J2360" s="11"/>
      <c r="K2360" s="11"/>
      <c r="L2360" s="17"/>
      <c r="M2360" s="11"/>
      <c r="N2360" s="11"/>
      <c r="O2360" s="11"/>
      <c r="P2360" s="11"/>
      <c r="Q2360" s="11"/>
      <c r="R2360" s="11"/>
      <c r="S2360" s="11"/>
      <c r="T2360" s="11"/>
      <c r="U2360" s="11"/>
      <c r="V2360" s="11"/>
      <c r="W2360" s="11"/>
      <c r="X2360" s="11"/>
      <c r="Y2360" s="11"/>
      <c r="Z2360" s="11"/>
    </row>
    <row r="2361">
      <c r="A2361" s="11"/>
      <c r="B2361" s="11"/>
      <c r="C2361" s="11"/>
      <c r="D2361" s="11"/>
      <c r="E2361" s="11"/>
      <c r="F2361" s="11"/>
      <c r="G2361" s="11"/>
      <c r="H2361" s="11"/>
      <c r="I2361" s="11"/>
      <c r="J2361" s="11"/>
      <c r="K2361" s="11"/>
      <c r="L2361" s="17"/>
      <c r="M2361" s="11"/>
      <c r="N2361" s="11"/>
      <c r="O2361" s="11"/>
      <c r="P2361" s="11"/>
      <c r="Q2361" s="11"/>
      <c r="R2361" s="11"/>
      <c r="S2361" s="11"/>
      <c r="T2361" s="11"/>
      <c r="U2361" s="11"/>
      <c r="V2361" s="11"/>
      <c r="W2361" s="11"/>
      <c r="X2361" s="11"/>
      <c r="Y2361" s="11"/>
      <c r="Z2361" s="11"/>
    </row>
    <row r="2362">
      <c r="A2362" s="11"/>
      <c r="B2362" s="11"/>
      <c r="C2362" s="11"/>
      <c r="D2362" s="11"/>
      <c r="E2362" s="11"/>
      <c r="F2362" s="11"/>
      <c r="G2362" s="11"/>
      <c r="H2362" s="11"/>
      <c r="I2362" s="11"/>
      <c r="J2362" s="11"/>
      <c r="K2362" s="11"/>
      <c r="L2362" s="17"/>
      <c r="M2362" s="11"/>
      <c r="N2362" s="11"/>
      <c r="O2362" s="11"/>
      <c r="P2362" s="11"/>
      <c r="Q2362" s="11"/>
      <c r="R2362" s="11"/>
      <c r="S2362" s="11"/>
      <c r="T2362" s="11"/>
      <c r="U2362" s="11"/>
      <c r="V2362" s="11"/>
      <c r="W2362" s="11"/>
      <c r="X2362" s="11"/>
      <c r="Y2362" s="11"/>
      <c r="Z2362" s="11"/>
    </row>
    <row r="2363">
      <c r="A2363" s="11"/>
      <c r="B2363" s="11"/>
      <c r="C2363" s="11"/>
      <c r="D2363" s="11"/>
      <c r="E2363" s="11"/>
      <c r="F2363" s="11"/>
      <c r="G2363" s="11"/>
      <c r="H2363" s="11"/>
      <c r="I2363" s="11"/>
      <c r="J2363" s="11"/>
      <c r="K2363" s="11"/>
      <c r="L2363" s="17"/>
      <c r="M2363" s="11"/>
      <c r="N2363" s="11"/>
      <c r="O2363" s="11"/>
      <c r="P2363" s="11"/>
      <c r="Q2363" s="11"/>
      <c r="R2363" s="11"/>
      <c r="S2363" s="11"/>
      <c r="T2363" s="11"/>
      <c r="U2363" s="11"/>
      <c r="V2363" s="11"/>
      <c r="W2363" s="11"/>
      <c r="X2363" s="11"/>
      <c r="Y2363" s="11"/>
      <c r="Z2363" s="11"/>
    </row>
    <row r="2364">
      <c r="A2364" s="11"/>
      <c r="B2364" s="11"/>
      <c r="C2364" s="11"/>
      <c r="D2364" s="11"/>
      <c r="E2364" s="11"/>
      <c r="F2364" s="11"/>
      <c r="G2364" s="11"/>
      <c r="H2364" s="11"/>
      <c r="I2364" s="11"/>
      <c r="J2364" s="11"/>
      <c r="K2364" s="11"/>
      <c r="L2364" s="17"/>
      <c r="M2364" s="11"/>
      <c r="N2364" s="11"/>
      <c r="O2364" s="11"/>
      <c r="P2364" s="11"/>
      <c r="Q2364" s="11"/>
      <c r="R2364" s="11"/>
      <c r="S2364" s="11"/>
      <c r="T2364" s="11"/>
      <c r="U2364" s="11"/>
      <c r="V2364" s="11"/>
      <c r="W2364" s="11"/>
      <c r="X2364" s="11"/>
      <c r="Y2364" s="11"/>
      <c r="Z2364" s="11"/>
    </row>
    <row r="2365">
      <c r="A2365" s="11"/>
      <c r="B2365" s="11"/>
      <c r="C2365" s="11"/>
      <c r="D2365" s="11"/>
      <c r="E2365" s="11"/>
      <c r="F2365" s="11"/>
      <c r="G2365" s="11"/>
      <c r="H2365" s="11"/>
      <c r="I2365" s="11"/>
      <c r="J2365" s="11"/>
      <c r="K2365" s="11"/>
      <c r="L2365" s="17"/>
      <c r="M2365" s="11"/>
      <c r="N2365" s="11"/>
      <c r="O2365" s="11"/>
      <c r="P2365" s="11"/>
      <c r="Q2365" s="11"/>
      <c r="R2365" s="11"/>
      <c r="S2365" s="11"/>
      <c r="T2365" s="11"/>
      <c r="U2365" s="11"/>
      <c r="V2365" s="11"/>
      <c r="W2365" s="11"/>
      <c r="X2365" s="11"/>
      <c r="Y2365" s="11"/>
      <c r="Z2365" s="11"/>
    </row>
    <row r="2366">
      <c r="A2366" s="11"/>
      <c r="B2366" s="11"/>
      <c r="C2366" s="11"/>
      <c r="D2366" s="11"/>
      <c r="E2366" s="11"/>
      <c r="F2366" s="11"/>
      <c r="G2366" s="11"/>
      <c r="H2366" s="11"/>
      <c r="I2366" s="11"/>
      <c r="J2366" s="11"/>
      <c r="K2366" s="11"/>
      <c r="L2366" s="17"/>
      <c r="M2366" s="11"/>
      <c r="N2366" s="11"/>
      <c r="O2366" s="11"/>
      <c r="P2366" s="11"/>
      <c r="Q2366" s="11"/>
      <c r="R2366" s="11"/>
      <c r="S2366" s="11"/>
      <c r="T2366" s="11"/>
      <c r="U2366" s="11"/>
      <c r="V2366" s="11"/>
      <c r="W2366" s="11"/>
      <c r="X2366" s="11"/>
      <c r="Y2366" s="11"/>
      <c r="Z2366" s="11"/>
    </row>
    <row r="2367">
      <c r="A2367" s="11"/>
      <c r="B2367" s="11"/>
      <c r="C2367" s="11"/>
      <c r="D2367" s="11"/>
      <c r="E2367" s="11"/>
      <c r="F2367" s="11"/>
      <c r="G2367" s="11"/>
      <c r="H2367" s="11"/>
      <c r="I2367" s="11"/>
      <c r="J2367" s="11"/>
      <c r="K2367" s="11"/>
      <c r="L2367" s="17"/>
      <c r="M2367" s="11"/>
      <c r="N2367" s="11"/>
      <c r="O2367" s="11"/>
      <c r="P2367" s="11"/>
      <c r="Q2367" s="11"/>
      <c r="R2367" s="11"/>
      <c r="S2367" s="11"/>
      <c r="T2367" s="11"/>
      <c r="U2367" s="11"/>
      <c r="V2367" s="11"/>
      <c r="W2367" s="11"/>
      <c r="X2367" s="11"/>
      <c r="Y2367" s="11"/>
      <c r="Z2367" s="11"/>
    </row>
    <row r="2368">
      <c r="A2368" s="11"/>
      <c r="B2368" s="11"/>
      <c r="C2368" s="11"/>
      <c r="D2368" s="11"/>
      <c r="E2368" s="11"/>
      <c r="F2368" s="11"/>
      <c r="G2368" s="11"/>
      <c r="H2368" s="11"/>
      <c r="I2368" s="11"/>
      <c r="J2368" s="11"/>
      <c r="K2368" s="11"/>
      <c r="L2368" s="17"/>
      <c r="M2368" s="11"/>
      <c r="N2368" s="11"/>
      <c r="O2368" s="11"/>
      <c r="P2368" s="11"/>
      <c r="Q2368" s="11"/>
      <c r="R2368" s="11"/>
      <c r="S2368" s="11"/>
      <c r="T2368" s="11"/>
      <c r="U2368" s="11"/>
      <c r="V2368" s="11"/>
      <c r="W2368" s="11"/>
      <c r="X2368" s="11"/>
      <c r="Y2368" s="11"/>
      <c r="Z2368" s="11"/>
    </row>
    <row r="2369">
      <c r="A2369" s="11"/>
      <c r="B2369" s="11"/>
      <c r="C2369" s="11"/>
      <c r="D2369" s="11"/>
      <c r="E2369" s="11"/>
      <c r="F2369" s="11"/>
      <c r="G2369" s="11"/>
      <c r="H2369" s="11"/>
      <c r="I2369" s="11"/>
      <c r="J2369" s="11"/>
      <c r="K2369" s="11"/>
      <c r="L2369" s="17"/>
      <c r="M2369" s="11"/>
      <c r="N2369" s="11"/>
      <c r="O2369" s="11"/>
      <c r="P2369" s="11"/>
      <c r="Q2369" s="11"/>
      <c r="R2369" s="11"/>
      <c r="S2369" s="11"/>
      <c r="T2369" s="11"/>
      <c r="U2369" s="11"/>
      <c r="V2369" s="11"/>
      <c r="W2369" s="11"/>
      <c r="X2369" s="11"/>
      <c r="Y2369" s="11"/>
      <c r="Z2369" s="11"/>
    </row>
    <row r="2370">
      <c r="A2370" s="11"/>
      <c r="B2370" s="11"/>
      <c r="C2370" s="11"/>
      <c r="D2370" s="11"/>
      <c r="E2370" s="11"/>
      <c r="F2370" s="11"/>
      <c r="G2370" s="11"/>
      <c r="H2370" s="11"/>
      <c r="I2370" s="11"/>
      <c r="J2370" s="11"/>
      <c r="K2370" s="11"/>
      <c r="L2370" s="17"/>
      <c r="M2370" s="11"/>
      <c r="N2370" s="11"/>
      <c r="O2370" s="11"/>
      <c r="P2370" s="11"/>
      <c r="Q2370" s="11"/>
      <c r="R2370" s="11"/>
      <c r="S2370" s="11"/>
      <c r="T2370" s="11"/>
      <c r="U2370" s="11"/>
      <c r="V2370" s="11"/>
      <c r="W2370" s="11"/>
      <c r="X2370" s="11"/>
      <c r="Y2370" s="11"/>
      <c r="Z2370" s="11"/>
    </row>
    <row r="2371">
      <c r="A2371" s="11"/>
      <c r="B2371" s="11"/>
      <c r="C2371" s="11"/>
      <c r="D2371" s="11"/>
      <c r="E2371" s="11"/>
      <c r="F2371" s="11"/>
      <c r="G2371" s="11"/>
      <c r="H2371" s="11"/>
      <c r="I2371" s="11"/>
      <c r="J2371" s="11"/>
      <c r="K2371" s="11"/>
      <c r="L2371" s="17"/>
      <c r="M2371" s="11"/>
      <c r="N2371" s="11"/>
      <c r="O2371" s="11"/>
      <c r="P2371" s="11"/>
      <c r="Q2371" s="11"/>
      <c r="R2371" s="11"/>
      <c r="S2371" s="11"/>
      <c r="T2371" s="11"/>
      <c r="U2371" s="11"/>
      <c r="V2371" s="11"/>
      <c r="W2371" s="11"/>
      <c r="X2371" s="11"/>
      <c r="Y2371" s="11"/>
      <c r="Z2371" s="11"/>
    </row>
    <row r="2372">
      <c r="A2372" s="11"/>
      <c r="B2372" s="11"/>
      <c r="C2372" s="11"/>
      <c r="D2372" s="11"/>
      <c r="E2372" s="11"/>
      <c r="F2372" s="11"/>
      <c r="G2372" s="11"/>
      <c r="H2372" s="11"/>
      <c r="I2372" s="11"/>
      <c r="J2372" s="11"/>
      <c r="K2372" s="11"/>
      <c r="L2372" s="17"/>
      <c r="M2372" s="11"/>
      <c r="N2372" s="11"/>
      <c r="O2372" s="11"/>
      <c r="P2372" s="11"/>
      <c r="Q2372" s="11"/>
      <c r="R2372" s="11"/>
      <c r="S2372" s="11"/>
      <c r="T2372" s="11"/>
      <c r="U2372" s="11"/>
      <c r="V2372" s="11"/>
      <c r="W2372" s="11"/>
      <c r="X2372" s="11"/>
      <c r="Y2372" s="11"/>
      <c r="Z2372" s="11"/>
    </row>
    <row r="2373">
      <c r="A2373" s="11"/>
      <c r="B2373" s="11"/>
      <c r="C2373" s="11"/>
      <c r="D2373" s="11"/>
      <c r="E2373" s="11"/>
      <c r="F2373" s="11"/>
      <c r="G2373" s="11"/>
      <c r="H2373" s="11"/>
      <c r="I2373" s="11"/>
      <c r="J2373" s="11"/>
      <c r="K2373" s="11"/>
      <c r="L2373" s="17"/>
      <c r="M2373" s="11"/>
      <c r="N2373" s="11"/>
      <c r="O2373" s="11"/>
      <c r="P2373" s="11"/>
      <c r="Q2373" s="11"/>
      <c r="R2373" s="11"/>
      <c r="S2373" s="11"/>
      <c r="T2373" s="11"/>
      <c r="U2373" s="11"/>
      <c r="V2373" s="11"/>
      <c r="W2373" s="11"/>
      <c r="X2373" s="11"/>
      <c r="Y2373" s="11"/>
      <c r="Z2373" s="11"/>
    </row>
    <row r="2374">
      <c r="A2374" s="11"/>
      <c r="B2374" s="11"/>
      <c r="C2374" s="11"/>
      <c r="D2374" s="11"/>
      <c r="E2374" s="11"/>
      <c r="F2374" s="11"/>
      <c r="G2374" s="11"/>
      <c r="H2374" s="11"/>
      <c r="I2374" s="11"/>
      <c r="J2374" s="11"/>
      <c r="K2374" s="11"/>
      <c r="L2374" s="17"/>
      <c r="M2374" s="11"/>
      <c r="N2374" s="11"/>
      <c r="O2374" s="11"/>
      <c r="P2374" s="11"/>
      <c r="Q2374" s="11"/>
      <c r="R2374" s="11"/>
      <c r="S2374" s="11"/>
      <c r="T2374" s="11"/>
      <c r="U2374" s="11"/>
      <c r="V2374" s="11"/>
      <c r="W2374" s="11"/>
      <c r="X2374" s="11"/>
      <c r="Y2374" s="11"/>
      <c r="Z2374" s="11"/>
    </row>
    <row r="2375">
      <c r="A2375" s="11"/>
      <c r="B2375" s="11"/>
      <c r="C2375" s="11"/>
      <c r="D2375" s="11"/>
      <c r="E2375" s="11"/>
      <c r="F2375" s="11"/>
      <c r="G2375" s="11"/>
      <c r="H2375" s="11"/>
      <c r="I2375" s="11"/>
      <c r="J2375" s="11"/>
      <c r="K2375" s="11"/>
      <c r="L2375" s="17"/>
      <c r="M2375" s="11"/>
      <c r="N2375" s="11"/>
      <c r="O2375" s="11"/>
      <c r="P2375" s="11"/>
      <c r="Q2375" s="11"/>
      <c r="R2375" s="11"/>
      <c r="S2375" s="11"/>
      <c r="T2375" s="11"/>
      <c r="U2375" s="11"/>
      <c r="V2375" s="11"/>
      <c r="W2375" s="11"/>
      <c r="X2375" s="11"/>
      <c r="Y2375" s="11"/>
      <c r="Z2375" s="11"/>
    </row>
    <row r="2376">
      <c r="A2376" s="11"/>
      <c r="B2376" s="11"/>
      <c r="C2376" s="11"/>
      <c r="D2376" s="11"/>
      <c r="E2376" s="11"/>
      <c r="F2376" s="11"/>
      <c r="G2376" s="11"/>
      <c r="H2376" s="11"/>
      <c r="I2376" s="11"/>
      <c r="J2376" s="11"/>
      <c r="K2376" s="11"/>
      <c r="L2376" s="17"/>
      <c r="M2376" s="11"/>
      <c r="N2376" s="11"/>
      <c r="O2376" s="11"/>
      <c r="P2376" s="11"/>
      <c r="Q2376" s="11"/>
      <c r="R2376" s="11"/>
      <c r="S2376" s="11"/>
      <c r="T2376" s="11"/>
      <c r="U2376" s="11"/>
      <c r="V2376" s="11"/>
      <c r="W2376" s="11"/>
      <c r="X2376" s="11"/>
      <c r="Y2376" s="11"/>
      <c r="Z2376" s="11"/>
    </row>
    <row r="2377">
      <c r="A2377" s="11"/>
      <c r="B2377" s="11"/>
      <c r="C2377" s="11"/>
      <c r="D2377" s="11"/>
      <c r="E2377" s="11"/>
      <c r="F2377" s="11"/>
      <c r="G2377" s="11"/>
      <c r="H2377" s="11"/>
      <c r="I2377" s="11"/>
      <c r="J2377" s="11"/>
      <c r="K2377" s="11"/>
      <c r="L2377" s="17"/>
      <c r="M2377" s="11"/>
      <c r="N2377" s="11"/>
      <c r="O2377" s="11"/>
      <c r="P2377" s="11"/>
      <c r="Q2377" s="11"/>
      <c r="R2377" s="11"/>
      <c r="S2377" s="11"/>
      <c r="T2377" s="11"/>
      <c r="U2377" s="11"/>
      <c r="V2377" s="11"/>
      <c r="W2377" s="11"/>
      <c r="X2377" s="11"/>
      <c r="Y2377" s="11"/>
      <c r="Z2377" s="11"/>
    </row>
    <row r="2378">
      <c r="A2378" s="11"/>
      <c r="B2378" s="11"/>
      <c r="C2378" s="11"/>
      <c r="D2378" s="11"/>
      <c r="E2378" s="11"/>
      <c r="F2378" s="11"/>
      <c r="G2378" s="11"/>
      <c r="H2378" s="11"/>
      <c r="I2378" s="11"/>
      <c r="J2378" s="11"/>
      <c r="K2378" s="11"/>
      <c r="L2378" s="17"/>
      <c r="M2378" s="11"/>
      <c r="N2378" s="11"/>
      <c r="O2378" s="11"/>
      <c r="P2378" s="11"/>
      <c r="Q2378" s="11"/>
      <c r="R2378" s="11"/>
      <c r="S2378" s="11"/>
      <c r="T2378" s="11"/>
      <c r="U2378" s="11"/>
      <c r="V2378" s="11"/>
      <c r="W2378" s="11"/>
      <c r="X2378" s="11"/>
      <c r="Y2378" s="11"/>
      <c r="Z2378" s="11"/>
    </row>
    <row r="2379">
      <c r="A2379" s="11"/>
      <c r="B2379" s="11"/>
      <c r="C2379" s="11"/>
      <c r="D2379" s="11"/>
      <c r="E2379" s="11"/>
      <c r="F2379" s="11"/>
      <c r="G2379" s="11"/>
      <c r="H2379" s="11"/>
      <c r="I2379" s="11"/>
      <c r="J2379" s="11"/>
      <c r="K2379" s="11"/>
      <c r="L2379" s="17"/>
      <c r="M2379" s="11"/>
      <c r="N2379" s="11"/>
      <c r="O2379" s="11"/>
      <c r="P2379" s="11"/>
      <c r="Q2379" s="11"/>
      <c r="R2379" s="11"/>
      <c r="S2379" s="11"/>
      <c r="T2379" s="11"/>
      <c r="U2379" s="11"/>
      <c r="V2379" s="11"/>
      <c r="W2379" s="11"/>
      <c r="X2379" s="11"/>
      <c r="Y2379" s="11"/>
      <c r="Z2379" s="11"/>
    </row>
    <row r="2380">
      <c r="A2380" s="11"/>
      <c r="B2380" s="11"/>
      <c r="C2380" s="11"/>
      <c r="D2380" s="11"/>
      <c r="E2380" s="11"/>
      <c r="F2380" s="11"/>
      <c r="G2380" s="11"/>
      <c r="H2380" s="11"/>
      <c r="I2380" s="11"/>
      <c r="J2380" s="11"/>
      <c r="K2380" s="11"/>
      <c r="L2380" s="17"/>
      <c r="M2380" s="11"/>
      <c r="N2380" s="11"/>
      <c r="O2380" s="11"/>
      <c r="P2380" s="11"/>
      <c r="Q2380" s="11"/>
      <c r="R2380" s="11"/>
      <c r="S2380" s="11"/>
      <c r="T2380" s="11"/>
      <c r="U2380" s="11"/>
      <c r="V2380" s="11"/>
      <c r="W2380" s="11"/>
      <c r="X2380" s="11"/>
      <c r="Y2380" s="11"/>
      <c r="Z2380" s="11"/>
    </row>
    <row r="2381">
      <c r="A2381" s="11"/>
      <c r="B2381" s="11"/>
      <c r="C2381" s="11"/>
      <c r="D2381" s="11"/>
      <c r="E2381" s="11"/>
      <c r="F2381" s="11"/>
      <c r="G2381" s="11"/>
      <c r="H2381" s="11"/>
      <c r="I2381" s="11"/>
      <c r="J2381" s="11"/>
      <c r="K2381" s="11"/>
      <c r="L2381" s="17"/>
      <c r="M2381" s="11"/>
      <c r="N2381" s="11"/>
      <c r="O2381" s="11"/>
      <c r="P2381" s="11"/>
      <c r="Q2381" s="11"/>
      <c r="R2381" s="11"/>
      <c r="S2381" s="11"/>
      <c r="T2381" s="11"/>
      <c r="U2381" s="11"/>
      <c r="V2381" s="11"/>
      <c r="W2381" s="11"/>
      <c r="X2381" s="11"/>
      <c r="Y2381" s="11"/>
      <c r="Z2381" s="11"/>
    </row>
    <row r="2382">
      <c r="A2382" s="11"/>
      <c r="B2382" s="11"/>
      <c r="C2382" s="11"/>
      <c r="D2382" s="11"/>
      <c r="E2382" s="11"/>
      <c r="F2382" s="11"/>
      <c r="G2382" s="11"/>
      <c r="H2382" s="11"/>
      <c r="I2382" s="11"/>
      <c r="J2382" s="11"/>
      <c r="K2382" s="11"/>
      <c r="L2382" s="17"/>
      <c r="M2382" s="11"/>
      <c r="N2382" s="11"/>
      <c r="O2382" s="11"/>
      <c r="P2382" s="11"/>
      <c r="Q2382" s="11"/>
      <c r="R2382" s="11"/>
      <c r="S2382" s="11"/>
      <c r="T2382" s="11"/>
      <c r="U2382" s="11"/>
      <c r="V2382" s="11"/>
      <c r="W2382" s="11"/>
      <c r="X2382" s="11"/>
      <c r="Y2382" s="11"/>
      <c r="Z2382" s="11"/>
    </row>
    <row r="2383">
      <c r="A2383" s="11"/>
      <c r="B2383" s="11"/>
      <c r="C2383" s="11"/>
      <c r="D2383" s="11"/>
      <c r="E2383" s="11"/>
      <c r="F2383" s="11"/>
      <c r="G2383" s="11"/>
      <c r="H2383" s="11"/>
      <c r="I2383" s="11"/>
      <c r="J2383" s="11"/>
      <c r="K2383" s="11"/>
      <c r="L2383" s="17"/>
      <c r="M2383" s="11"/>
      <c r="N2383" s="11"/>
      <c r="O2383" s="11"/>
      <c r="P2383" s="11"/>
      <c r="Q2383" s="11"/>
      <c r="R2383" s="11"/>
      <c r="S2383" s="11"/>
      <c r="T2383" s="11"/>
      <c r="U2383" s="11"/>
      <c r="V2383" s="11"/>
      <c r="W2383" s="11"/>
      <c r="X2383" s="11"/>
      <c r="Y2383" s="11"/>
      <c r="Z2383" s="11"/>
    </row>
    <row r="2384">
      <c r="A2384" s="11"/>
      <c r="B2384" s="11"/>
      <c r="C2384" s="11"/>
      <c r="D2384" s="11"/>
      <c r="E2384" s="11"/>
      <c r="F2384" s="11"/>
      <c r="G2384" s="11"/>
      <c r="H2384" s="11"/>
      <c r="I2384" s="11"/>
      <c r="J2384" s="11"/>
      <c r="K2384" s="11"/>
      <c r="L2384" s="17"/>
      <c r="M2384" s="11"/>
      <c r="N2384" s="11"/>
      <c r="O2384" s="11"/>
      <c r="P2384" s="11"/>
      <c r="Q2384" s="11"/>
      <c r="R2384" s="11"/>
      <c r="S2384" s="11"/>
      <c r="T2384" s="11"/>
      <c r="U2384" s="11"/>
      <c r="V2384" s="11"/>
      <c r="W2384" s="11"/>
      <c r="X2384" s="11"/>
      <c r="Y2384" s="11"/>
      <c r="Z2384" s="11"/>
    </row>
    <row r="2385">
      <c r="A2385" s="11"/>
      <c r="B2385" s="11"/>
      <c r="C2385" s="11"/>
      <c r="D2385" s="11"/>
      <c r="E2385" s="11"/>
      <c r="F2385" s="11"/>
      <c r="G2385" s="11"/>
      <c r="H2385" s="11"/>
      <c r="I2385" s="11"/>
      <c r="J2385" s="11"/>
      <c r="K2385" s="11"/>
      <c r="L2385" s="17"/>
      <c r="M2385" s="11"/>
      <c r="N2385" s="11"/>
      <c r="O2385" s="11"/>
      <c r="P2385" s="11"/>
      <c r="Q2385" s="11"/>
      <c r="R2385" s="11"/>
      <c r="S2385" s="11"/>
      <c r="T2385" s="11"/>
      <c r="U2385" s="11"/>
      <c r="V2385" s="11"/>
      <c r="W2385" s="11"/>
      <c r="X2385" s="11"/>
      <c r="Y2385" s="11"/>
      <c r="Z2385" s="11"/>
    </row>
    <row r="2386">
      <c r="A2386" s="11"/>
      <c r="B2386" s="11"/>
      <c r="C2386" s="11"/>
      <c r="D2386" s="11"/>
      <c r="E2386" s="11"/>
      <c r="F2386" s="11"/>
      <c r="G2386" s="11"/>
      <c r="H2386" s="11"/>
      <c r="I2386" s="11"/>
      <c r="J2386" s="11"/>
      <c r="K2386" s="11"/>
      <c r="L2386" s="17"/>
      <c r="M2386" s="11"/>
      <c r="N2386" s="11"/>
      <c r="O2386" s="11"/>
      <c r="P2386" s="11"/>
      <c r="Q2386" s="11"/>
      <c r="R2386" s="11"/>
      <c r="S2386" s="11"/>
      <c r="T2386" s="11"/>
      <c r="U2386" s="11"/>
      <c r="V2386" s="11"/>
      <c r="W2386" s="11"/>
      <c r="X2386" s="11"/>
      <c r="Y2386" s="11"/>
      <c r="Z2386" s="11"/>
    </row>
    <row r="2387">
      <c r="A2387" s="11"/>
      <c r="B2387" s="11"/>
      <c r="C2387" s="11"/>
      <c r="D2387" s="11"/>
      <c r="E2387" s="11"/>
      <c r="F2387" s="11"/>
      <c r="G2387" s="11"/>
      <c r="H2387" s="11"/>
      <c r="I2387" s="11"/>
      <c r="J2387" s="11"/>
      <c r="K2387" s="11"/>
      <c r="L2387" s="17"/>
      <c r="M2387" s="11"/>
      <c r="N2387" s="11"/>
      <c r="O2387" s="11"/>
      <c r="P2387" s="11"/>
      <c r="Q2387" s="11"/>
      <c r="R2387" s="11"/>
      <c r="S2387" s="11"/>
      <c r="T2387" s="11"/>
      <c r="U2387" s="11"/>
      <c r="V2387" s="11"/>
      <c r="W2387" s="11"/>
      <c r="X2387" s="11"/>
      <c r="Y2387" s="11"/>
      <c r="Z2387" s="11"/>
    </row>
    <row r="2388">
      <c r="A2388" s="11"/>
      <c r="B2388" s="11"/>
      <c r="C2388" s="11"/>
      <c r="D2388" s="11"/>
      <c r="E2388" s="11"/>
      <c r="F2388" s="11"/>
      <c r="G2388" s="11"/>
      <c r="H2388" s="11"/>
      <c r="I2388" s="11"/>
      <c r="J2388" s="11"/>
      <c r="K2388" s="11"/>
      <c r="L2388" s="17"/>
      <c r="M2388" s="11"/>
      <c r="N2388" s="11"/>
      <c r="O2388" s="11"/>
      <c r="P2388" s="11"/>
      <c r="Q2388" s="11"/>
      <c r="R2388" s="11"/>
      <c r="S2388" s="11"/>
      <c r="T2388" s="11"/>
      <c r="U2388" s="11"/>
      <c r="V2388" s="11"/>
      <c r="W2388" s="11"/>
      <c r="X2388" s="11"/>
      <c r="Y2388" s="11"/>
      <c r="Z2388" s="11"/>
    </row>
    <row r="2389">
      <c r="A2389" s="11"/>
      <c r="B2389" s="11"/>
      <c r="C2389" s="11"/>
      <c r="D2389" s="11"/>
      <c r="E2389" s="11"/>
      <c r="F2389" s="11"/>
      <c r="G2389" s="11"/>
      <c r="H2389" s="11"/>
      <c r="I2389" s="11"/>
      <c r="J2389" s="11"/>
      <c r="K2389" s="11"/>
      <c r="L2389" s="17"/>
      <c r="M2389" s="11"/>
      <c r="N2389" s="11"/>
      <c r="O2389" s="11"/>
      <c r="P2389" s="11"/>
      <c r="Q2389" s="11"/>
      <c r="R2389" s="11"/>
      <c r="S2389" s="11"/>
      <c r="T2389" s="11"/>
      <c r="U2389" s="11"/>
      <c r="V2389" s="11"/>
      <c r="W2389" s="11"/>
      <c r="X2389" s="11"/>
      <c r="Y2389" s="11"/>
      <c r="Z2389" s="11"/>
    </row>
    <row r="2390">
      <c r="A2390" s="11"/>
      <c r="B2390" s="11"/>
      <c r="C2390" s="11"/>
      <c r="D2390" s="11"/>
      <c r="E2390" s="11"/>
      <c r="F2390" s="11"/>
      <c r="G2390" s="11"/>
      <c r="H2390" s="11"/>
      <c r="I2390" s="11"/>
      <c r="J2390" s="11"/>
      <c r="K2390" s="11"/>
      <c r="L2390" s="17"/>
      <c r="M2390" s="11"/>
      <c r="N2390" s="11"/>
      <c r="O2390" s="11"/>
      <c r="P2390" s="11"/>
      <c r="Q2390" s="11"/>
      <c r="R2390" s="11"/>
      <c r="S2390" s="11"/>
      <c r="T2390" s="11"/>
      <c r="U2390" s="11"/>
      <c r="V2390" s="11"/>
      <c r="W2390" s="11"/>
      <c r="X2390" s="11"/>
      <c r="Y2390" s="11"/>
      <c r="Z2390" s="11"/>
    </row>
    <row r="2391">
      <c r="A2391" s="11"/>
      <c r="B2391" s="11"/>
      <c r="C2391" s="11"/>
      <c r="D2391" s="11"/>
      <c r="E2391" s="11"/>
      <c r="F2391" s="11"/>
      <c r="G2391" s="11"/>
      <c r="H2391" s="11"/>
      <c r="I2391" s="11"/>
      <c r="J2391" s="11"/>
      <c r="K2391" s="11"/>
      <c r="L2391" s="17"/>
      <c r="M2391" s="11"/>
      <c r="N2391" s="11"/>
      <c r="O2391" s="11"/>
      <c r="P2391" s="11"/>
      <c r="Q2391" s="11"/>
      <c r="R2391" s="11"/>
      <c r="S2391" s="11"/>
      <c r="T2391" s="11"/>
      <c r="U2391" s="11"/>
      <c r="V2391" s="11"/>
      <c r="W2391" s="11"/>
      <c r="X2391" s="11"/>
      <c r="Y2391" s="11"/>
      <c r="Z2391" s="11"/>
    </row>
    <row r="2392">
      <c r="A2392" s="11"/>
      <c r="B2392" s="11"/>
      <c r="C2392" s="11"/>
      <c r="D2392" s="11"/>
      <c r="E2392" s="11"/>
      <c r="F2392" s="11"/>
      <c r="G2392" s="11"/>
      <c r="H2392" s="11"/>
      <c r="I2392" s="11"/>
      <c r="J2392" s="11"/>
      <c r="K2392" s="11"/>
      <c r="L2392" s="17"/>
      <c r="M2392" s="11"/>
      <c r="N2392" s="11"/>
      <c r="O2392" s="11"/>
      <c r="P2392" s="11"/>
      <c r="Q2392" s="11"/>
      <c r="R2392" s="11"/>
      <c r="S2392" s="11"/>
      <c r="T2392" s="11"/>
      <c r="U2392" s="11"/>
      <c r="V2392" s="11"/>
      <c r="W2392" s="11"/>
      <c r="X2392" s="11"/>
      <c r="Y2392" s="11"/>
      <c r="Z2392" s="11"/>
    </row>
    <row r="2393">
      <c r="A2393" s="11"/>
      <c r="B2393" s="11"/>
      <c r="C2393" s="11"/>
      <c r="D2393" s="11"/>
      <c r="E2393" s="11"/>
      <c r="F2393" s="11"/>
      <c r="G2393" s="11"/>
      <c r="H2393" s="11"/>
      <c r="I2393" s="11"/>
      <c r="J2393" s="11"/>
      <c r="K2393" s="11"/>
      <c r="L2393" s="17"/>
      <c r="M2393" s="11"/>
      <c r="N2393" s="11"/>
      <c r="O2393" s="11"/>
      <c r="P2393" s="11"/>
      <c r="Q2393" s="11"/>
      <c r="R2393" s="11"/>
      <c r="S2393" s="11"/>
      <c r="T2393" s="11"/>
      <c r="U2393" s="11"/>
      <c r="V2393" s="11"/>
      <c r="W2393" s="11"/>
      <c r="X2393" s="11"/>
      <c r="Y2393" s="11"/>
      <c r="Z2393" s="11"/>
    </row>
    <row r="2394">
      <c r="A2394" s="11"/>
      <c r="B2394" s="11"/>
      <c r="C2394" s="11"/>
      <c r="D2394" s="11"/>
      <c r="E2394" s="11"/>
      <c r="F2394" s="11"/>
      <c r="G2394" s="11"/>
      <c r="H2394" s="11"/>
      <c r="I2394" s="11"/>
      <c r="J2394" s="11"/>
      <c r="K2394" s="11"/>
      <c r="L2394" s="17"/>
      <c r="M2394" s="11"/>
      <c r="N2394" s="11"/>
      <c r="O2394" s="11"/>
      <c r="P2394" s="11"/>
      <c r="Q2394" s="11"/>
      <c r="R2394" s="11"/>
      <c r="S2394" s="11"/>
      <c r="T2394" s="11"/>
      <c r="U2394" s="11"/>
      <c r="V2394" s="11"/>
      <c r="W2394" s="11"/>
      <c r="X2394" s="11"/>
      <c r="Y2394" s="11"/>
      <c r="Z2394" s="11"/>
    </row>
    <row r="2395">
      <c r="A2395" s="11"/>
      <c r="B2395" s="11"/>
      <c r="C2395" s="11"/>
      <c r="D2395" s="11"/>
      <c r="E2395" s="11"/>
      <c r="F2395" s="11"/>
      <c r="G2395" s="11"/>
      <c r="H2395" s="11"/>
      <c r="I2395" s="11"/>
      <c r="J2395" s="11"/>
      <c r="K2395" s="11"/>
      <c r="L2395" s="17"/>
      <c r="M2395" s="11"/>
      <c r="N2395" s="11"/>
      <c r="O2395" s="11"/>
      <c r="P2395" s="11"/>
      <c r="Q2395" s="11"/>
      <c r="R2395" s="11"/>
      <c r="S2395" s="11"/>
      <c r="T2395" s="11"/>
      <c r="U2395" s="11"/>
      <c r="V2395" s="11"/>
      <c r="W2395" s="11"/>
      <c r="X2395" s="11"/>
      <c r="Y2395" s="11"/>
      <c r="Z2395" s="11"/>
    </row>
    <row r="2396">
      <c r="A2396" s="11"/>
      <c r="B2396" s="11"/>
      <c r="C2396" s="11"/>
      <c r="D2396" s="11"/>
      <c r="E2396" s="11"/>
      <c r="F2396" s="11"/>
      <c r="G2396" s="11"/>
      <c r="H2396" s="11"/>
      <c r="I2396" s="11"/>
      <c r="J2396" s="11"/>
      <c r="K2396" s="11"/>
      <c r="L2396" s="17"/>
      <c r="M2396" s="11"/>
      <c r="N2396" s="11"/>
      <c r="O2396" s="11"/>
      <c r="P2396" s="11"/>
      <c r="Q2396" s="11"/>
      <c r="R2396" s="11"/>
      <c r="S2396" s="11"/>
      <c r="T2396" s="11"/>
      <c r="U2396" s="11"/>
      <c r="V2396" s="11"/>
      <c r="W2396" s="11"/>
      <c r="X2396" s="11"/>
      <c r="Y2396" s="11"/>
      <c r="Z2396" s="11"/>
    </row>
    <row r="2397">
      <c r="A2397" s="11"/>
      <c r="B2397" s="11"/>
      <c r="C2397" s="11"/>
      <c r="D2397" s="11"/>
      <c r="E2397" s="11"/>
      <c r="F2397" s="11"/>
      <c r="G2397" s="11"/>
      <c r="H2397" s="11"/>
      <c r="I2397" s="11"/>
      <c r="J2397" s="11"/>
      <c r="K2397" s="11"/>
      <c r="L2397" s="17"/>
      <c r="M2397" s="11"/>
      <c r="N2397" s="11"/>
      <c r="O2397" s="11"/>
      <c r="P2397" s="11"/>
      <c r="Q2397" s="11"/>
      <c r="R2397" s="11"/>
      <c r="S2397" s="11"/>
      <c r="T2397" s="11"/>
      <c r="U2397" s="11"/>
      <c r="V2397" s="11"/>
      <c r="W2397" s="11"/>
      <c r="X2397" s="11"/>
      <c r="Y2397" s="11"/>
      <c r="Z2397" s="11"/>
    </row>
    <row r="2398">
      <c r="A2398" s="11"/>
      <c r="B2398" s="11"/>
      <c r="C2398" s="11"/>
      <c r="D2398" s="11"/>
      <c r="E2398" s="11"/>
      <c r="F2398" s="11"/>
      <c r="G2398" s="11"/>
      <c r="H2398" s="11"/>
      <c r="I2398" s="11"/>
      <c r="J2398" s="11"/>
      <c r="K2398" s="11"/>
      <c r="L2398" s="17"/>
      <c r="M2398" s="11"/>
      <c r="N2398" s="11"/>
      <c r="O2398" s="11"/>
      <c r="P2398" s="11"/>
      <c r="Q2398" s="11"/>
      <c r="R2398" s="11"/>
      <c r="S2398" s="11"/>
      <c r="T2398" s="11"/>
      <c r="U2398" s="11"/>
      <c r="V2398" s="11"/>
      <c r="W2398" s="11"/>
      <c r="X2398" s="11"/>
      <c r="Y2398" s="11"/>
      <c r="Z2398" s="11"/>
    </row>
    <row r="2399">
      <c r="A2399" s="11"/>
      <c r="B2399" s="11"/>
      <c r="C2399" s="11"/>
      <c r="D2399" s="11"/>
      <c r="E2399" s="11"/>
      <c r="F2399" s="11"/>
      <c r="G2399" s="11"/>
      <c r="H2399" s="11"/>
      <c r="I2399" s="11"/>
      <c r="J2399" s="11"/>
      <c r="K2399" s="11"/>
      <c r="L2399" s="17"/>
      <c r="M2399" s="11"/>
      <c r="N2399" s="11"/>
      <c r="O2399" s="11"/>
      <c r="P2399" s="11"/>
      <c r="Q2399" s="11"/>
      <c r="R2399" s="11"/>
      <c r="S2399" s="11"/>
      <c r="T2399" s="11"/>
      <c r="U2399" s="11"/>
      <c r="V2399" s="11"/>
      <c r="W2399" s="11"/>
      <c r="X2399" s="11"/>
      <c r="Y2399" s="11"/>
      <c r="Z2399" s="11"/>
    </row>
    <row r="2400">
      <c r="A2400" s="11"/>
      <c r="B2400" s="11"/>
      <c r="C2400" s="11"/>
      <c r="D2400" s="11"/>
      <c r="E2400" s="11"/>
      <c r="F2400" s="11"/>
      <c r="G2400" s="11"/>
      <c r="H2400" s="11"/>
      <c r="I2400" s="11"/>
      <c r="J2400" s="11"/>
      <c r="K2400" s="11"/>
      <c r="L2400" s="17"/>
      <c r="M2400" s="11"/>
      <c r="N2400" s="11"/>
      <c r="O2400" s="11"/>
      <c r="P2400" s="11"/>
      <c r="Q2400" s="11"/>
      <c r="R2400" s="11"/>
      <c r="S2400" s="11"/>
      <c r="T2400" s="11"/>
      <c r="U2400" s="11"/>
      <c r="V2400" s="11"/>
      <c r="W2400" s="11"/>
      <c r="X2400" s="11"/>
      <c r="Y2400" s="11"/>
      <c r="Z2400" s="11"/>
    </row>
    <row r="2401">
      <c r="A2401" s="11"/>
      <c r="B2401" s="11"/>
      <c r="C2401" s="11"/>
      <c r="D2401" s="11"/>
      <c r="E2401" s="11"/>
      <c r="F2401" s="11"/>
      <c r="G2401" s="11"/>
      <c r="H2401" s="11"/>
      <c r="I2401" s="11"/>
      <c r="J2401" s="11"/>
      <c r="K2401" s="11"/>
      <c r="L2401" s="17"/>
      <c r="M2401" s="11"/>
      <c r="N2401" s="11"/>
      <c r="O2401" s="11"/>
      <c r="P2401" s="11"/>
      <c r="Q2401" s="11"/>
      <c r="R2401" s="11"/>
      <c r="S2401" s="11"/>
      <c r="T2401" s="11"/>
      <c r="U2401" s="11"/>
      <c r="V2401" s="11"/>
      <c r="W2401" s="11"/>
      <c r="X2401" s="11"/>
      <c r="Y2401" s="11"/>
      <c r="Z2401" s="11"/>
    </row>
    <row r="2402">
      <c r="A2402" s="11"/>
      <c r="B2402" s="11"/>
      <c r="C2402" s="11"/>
      <c r="D2402" s="11"/>
      <c r="E2402" s="11"/>
      <c r="F2402" s="11"/>
      <c r="G2402" s="11"/>
      <c r="H2402" s="11"/>
      <c r="I2402" s="11"/>
      <c r="J2402" s="11"/>
      <c r="K2402" s="11"/>
      <c r="L2402" s="17"/>
      <c r="M2402" s="11"/>
      <c r="N2402" s="11"/>
      <c r="O2402" s="11"/>
      <c r="P2402" s="11"/>
      <c r="Q2402" s="11"/>
      <c r="R2402" s="11"/>
      <c r="S2402" s="11"/>
      <c r="T2402" s="11"/>
      <c r="U2402" s="11"/>
      <c r="V2402" s="11"/>
      <c r="W2402" s="11"/>
      <c r="X2402" s="11"/>
      <c r="Y2402" s="11"/>
      <c r="Z2402" s="11"/>
    </row>
    <row r="2403">
      <c r="A2403" s="11"/>
      <c r="B2403" s="11"/>
      <c r="C2403" s="11"/>
      <c r="D2403" s="11"/>
      <c r="E2403" s="11"/>
      <c r="F2403" s="11"/>
      <c r="G2403" s="11"/>
      <c r="H2403" s="11"/>
      <c r="I2403" s="11"/>
      <c r="J2403" s="11"/>
      <c r="K2403" s="11"/>
      <c r="L2403" s="17"/>
      <c r="M2403" s="11"/>
      <c r="N2403" s="11"/>
      <c r="O2403" s="11"/>
      <c r="P2403" s="11"/>
      <c r="Q2403" s="11"/>
      <c r="R2403" s="11"/>
      <c r="S2403" s="11"/>
      <c r="T2403" s="11"/>
      <c r="U2403" s="11"/>
      <c r="V2403" s="11"/>
      <c r="W2403" s="11"/>
      <c r="X2403" s="11"/>
      <c r="Y2403" s="11"/>
      <c r="Z2403" s="11"/>
    </row>
    <row r="2404">
      <c r="A2404" s="11"/>
      <c r="B2404" s="11"/>
      <c r="C2404" s="11"/>
      <c r="D2404" s="11"/>
      <c r="E2404" s="11"/>
      <c r="F2404" s="11"/>
      <c r="G2404" s="11"/>
      <c r="H2404" s="11"/>
      <c r="I2404" s="11"/>
      <c r="J2404" s="11"/>
      <c r="K2404" s="11"/>
      <c r="L2404" s="17"/>
      <c r="M2404" s="11"/>
      <c r="N2404" s="11"/>
      <c r="O2404" s="11"/>
      <c r="P2404" s="11"/>
      <c r="Q2404" s="11"/>
      <c r="R2404" s="11"/>
      <c r="S2404" s="11"/>
      <c r="T2404" s="11"/>
      <c r="U2404" s="11"/>
      <c r="V2404" s="11"/>
      <c r="W2404" s="11"/>
      <c r="X2404" s="11"/>
      <c r="Y2404" s="11"/>
      <c r="Z2404" s="11"/>
    </row>
    <row r="2405">
      <c r="A2405" s="11"/>
      <c r="B2405" s="11"/>
      <c r="C2405" s="11"/>
      <c r="D2405" s="11"/>
      <c r="E2405" s="11"/>
      <c r="F2405" s="11"/>
      <c r="G2405" s="11"/>
      <c r="H2405" s="11"/>
      <c r="I2405" s="11"/>
      <c r="J2405" s="11"/>
      <c r="K2405" s="11"/>
      <c r="L2405" s="17"/>
      <c r="M2405" s="11"/>
      <c r="N2405" s="11"/>
      <c r="O2405" s="11"/>
      <c r="P2405" s="11"/>
      <c r="Q2405" s="11"/>
      <c r="R2405" s="11"/>
      <c r="S2405" s="11"/>
      <c r="T2405" s="11"/>
      <c r="U2405" s="11"/>
      <c r="V2405" s="11"/>
      <c r="W2405" s="11"/>
      <c r="X2405" s="11"/>
      <c r="Y2405" s="11"/>
      <c r="Z2405" s="11"/>
    </row>
    <row r="2406">
      <c r="A2406" s="11"/>
      <c r="B2406" s="11"/>
      <c r="C2406" s="11"/>
      <c r="D2406" s="11"/>
      <c r="E2406" s="11"/>
      <c r="F2406" s="11"/>
      <c r="G2406" s="11"/>
      <c r="H2406" s="11"/>
      <c r="I2406" s="11"/>
      <c r="J2406" s="11"/>
      <c r="K2406" s="11"/>
      <c r="L2406" s="17"/>
      <c r="M2406" s="11"/>
      <c r="N2406" s="11"/>
      <c r="O2406" s="11"/>
      <c r="P2406" s="11"/>
      <c r="Q2406" s="11"/>
      <c r="R2406" s="11"/>
      <c r="S2406" s="11"/>
      <c r="T2406" s="11"/>
      <c r="U2406" s="11"/>
      <c r="V2406" s="11"/>
      <c r="W2406" s="11"/>
      <c r="X2406" s="11"/>
      <c r="Y2406" s="11"/>
      <c r="Z2406" s="11"/>
    </row>
    <row r="2407">
      <c r="A2407" s="11"/>
      <c r="B2407" s="11"/>
      <c r="C2407" s="11"/>
      <c r="D2407" s="11"/>
      <c r="E2407" s="11"/>
      <c r="F2407" s="11"/>
      <c r="G2407" s="11"/>
      <c r="H2407" s="11"/>
      <c r="I2407" s="11"/>
      <c r="J2407" s="11"/>
      <c r="K2407" s="11"/>
      <c r="L2407" s="17"/>
      <c r="M2407" s="11"/>
      <c r="N2407" s="11"/>
      <c r="O2407" s="11"/>
      <c r="P2407" s="11"/>
      <c r="Q2407" s="11"/>
      <c r="R2407" s="11"/>
      <c r="S2407" s="11"/>
      <c r="T2407" s="11"/>
      <c r="U2407" s="11"/>
      <c r="V2407" s="11"/>
      <c r="W2407" s="11"/>
      <c r="X2407" s="11"/>
      <c r="Y2407" s="11"/>
      <c r="Z2407" s="11"/>
    </row>
    <row r="2408">
      <c r="A2408" s="11"/>
      <c r="B2408" s="11"/>
      <c r="C2408" s="11"/>
      <c r="D2408" s="11"/>
      <c r="E2408" s="11"/>
      <c r="F2408" s="11"/>
      <c r="G2408" s="11"/>
      <c r="H2408" s="11"/>
      <c r="I2408" s="11"/>
      <c r="J2408" s="11"/>
      <c r="K2408" s="11"/>
      <c r="L2408" s="17"/>
      <c r="M2408" s="11"/>
      <c r="N2408" s="11"/>
      <c r="O2408" s="11"/>
      <c r="P2408" s="11"/>
      <c r="Q2408" s="11"/>
      <c r="R2408" s="11"/>
      <c r="S2408" s="11"/>
      <c r="T2408" s="11"/>
      <c r="U2408" s="11"/>
      <c r="V2408" s="11"/>
      <c r="W2408" s="11"/>
      <c r="X2408" s="11"/>
      <c r="Y2408" s="11"/>
      <c r="Z2408" s="11"/>
    </row>
    <row r="2409">
      <c r="A2409" s="11"/>
      <c r="B2409" s="11"/>
      <c r="C2409" s="11"/>
      <c r="D2409" s="11"/>
      <c r="E2409" s="11"/>
      <c r="F2409" s="11"/>
      <c r="G2409" s="11"/>
      <c r="H2409" s="11"/>
      <c r="I2409" s="11"/>
      <c r="J2409" s="11"/>
      <c r="K2409" s="11"/>
      <c r="L2409" s="17"/>
      <c r="M2409" s="11"/>
      <c r="N2409" s="11"/>
      <c r="O2409" s="11"/>
      <c r="P2409" s="11"/>
      <c r="Q2409" s="11"/>
      <c r="R2409" s="11"/>
      <c r="S2409" s="11"/>
      <c r="T2409" s="11"/>
      <c r="U2409" s="11"/>
      <c r="V2409" s="11"/>
      <c r="W2409" s="11"/>
      <c r="X2409" s="11"/>
      <c r="Y2409" s="11"/>
      <c r="Z2409" s="11"/>
    </row>
    <row r="2410">
      <c r="A2410" s="11"/>
      <c r="B2410" s="11"/>
      <c r="C2410" s="11"/>
      <c r="D2410" s="11"/>
      <c r="E2410" s="11"/>
      <c r="F2410" s="11"/>
      <c r="G2410" s="11"/>
      <c r="H2410" s="11"/>
      <c r="I2410" s="11"/>
      <c r="J2410" s="11"/>
      <c r="K2410" s="11"/>
      <c r="L2410" s="17"/>
      <c r="M2410" s="11"/>
      <c r="N2410" s="11"/>
      <c r="O2410" s="11"/>
      <c r="P2410" s="11"/>
      <c r="Q2410" s="11"/>
      <c r="R2410" s="11"/>
      <c r="S2410" s="11"/>
      <c r="T2410" s="11"/>
      <c r="U2410" s="11"/>
      <c r="V2410" s="11"/>
      <c r="W2410" s="11"/>
      <c r="X2410" s="11"/>
      <c r="Y2410" s="11"/>
      <c r="Z2410" s="11"/>
    </row>
    <row r="2411">
      <c r="A2411" s="11"/>
      <c r="B2411" s="11"/>
      <c r="C2411" s="11"/>
      <c r="D2411" s="11"/>
      <c r="E2411" s="11"/>
      <c r="F2411" s="11"/>
      <c r="G2411" s="11"/>
      <c r="H2411" s="11"/>
      <c r="I2411" s="11"/>
      <c r="J2411" s="11"/>
      <c r="K2411" s="11"/>
      <c r="L2411" s="17"/>
      <c r="M2411" s="11"/>
      <c r="N2411" s="11"/>
      <c r="O2411" s="11"/>
      <c r="P2411" s="11"/>
      <c r="Q2411" s="11"/>
      <c r="R2411" s="11"/>
      <c r="S2411" s="11"/>
      <c r="T2411" s="11"/>
      <c r="U2411" s="11"/>
      <c r="V2411" s="11"/>
      <c r="W2411" s="11"/>
      <c r="X2411" s="11"/>
      <c r="Y2411" s="11"/>
      <c r="Z2411" s="11"/>
    </row>
    <row r="2412">
      <c r="A2412" s="11"/>
      <c r="B2412" s="11"/>
      <c r="C2412" s="11"/>
      <c r="D2412" s="11"/>
      <c r="E2412" s="11"/>
      <c r="F2412" s="11"/>
      <c r="G2412" s="11"/>
      <c r="H2412" s="11"/>
      <c r="I2412" s="11"/>
      <c r="J2412" s="11"/>
      <c r="K2412" s="11"/>
      <c r="L2412" s="17"/>
      <c r="M2412" s="11"/>
      <c r="N2412" s="11"/>
      <c r="O2412" s="11"/>
      <c r="P2412" s="11"/>
      <c r="Q2412" s="11"/>
      <c r="R2412" s="11"/>
      <c r="S2412" s="11"/>
      <c r="T2412" s="11"/>
      <c r="U2412" s="11"/>
      <c r="V2412" s="11"/>
      <c r="W2412" s="11"/>
      <c r="X2412" s="11"/>
      <c r="Y2412" s="11"/>
      <c r="Z2412" s="11"/>
    </row>
    <row r="2413">
      <c r="A2413" s="11"/>
      <c r="B2413" s="11"/>
      <c r="C2413" s="11"/>
      <c r="D2413" s="11"/>
      <c r="E2413" s="11"/>
      <c r="F2413" s="11"/>
      <c r="G2413" s="11"/>
      <c r="H2413" s="11"/>
      <c r="I2413" s="11"/>
      <c r="J2413" s="11"/>
      <c r="K2413" s="11"/>
      <c r="L2413" s="17"/>
      <c r="M2413" s="11"/>
      <c r="N2413" s="11"/>
      <c r="O2413" s="11"/>
      <c r="P2413" s="11"/>
      <c r="Q2413" s="11"/>
      <c r="R2413" s="11"/>
      <c r="S2413" s="11"/>
      <c r="T2413" s="11"/>
      <c r="U2413" s="11"/>
      <c r="V2413" s="11"/>
      <c r="W2413" s="11"/>
      <c r="X2413" s="11"/>
      <c r="Y2413" s="11"/>
      <c r="Z2413" s="11"/>
    </row>
    <row r="2414">
      <c r="A2414" s="11"/>
      <c r="B2414" s="11"/>
      <c r="C2414" s="11"/>
      <c r="D2414" s="11"/>
      <c r="E2414" s="11"/>
      <c r="F2414" s="11"/>
      <c r="G2414" s="11"/>
      <c r="H2414" s="11"/>
      <c r="I2414" s="11"/>
      <c r="J2414" s="11"/>
      <c r="K2414" s="11"/>
      <c r="L2414" s="17"/>
      <c r="M2414" s="11"/>
      <c r="N2414" s="11"/>
      <c r="O2414" s="11"/>
      <c r="P2414" s="11"/>
      <c r="Q2414" s="11"/>
      <c r="R2414" s="11"/>
      <c r="S2414" s="11"/>
      <c r="T2414" s="11"/>
      <c r="U2414" s="11"/>
      <c r="V2414" s="11"/>
      <c r="W2414" s="11"/>
      <c r="X2414" s="11"/>
      <c r="Y2414" s="11"/>
      <c r="Z2414" s="11"/>
    </row>
    <row r="2415">
      <c r="A2415" s="11"/>
      <c r="B2415" s="11"/>
      <c r="C2415" s="11"/>
      <c r="D2415" s="11"/>
      <c r="E2415" s="11"/>
      <c r="F2415" s="11"/>
      <c r="G2415" s="11"/>
      <c r="H2415" s="11"/>
      <c r="I2415" s="11"/>
      <c r="J2415" s="11"/>
      <c r="K2415" s="11"/>
      <c r="L2415" s="17"/>
      <c r="M2415" s="11"/>
      <c r="N2415" s="11"/>
      <c r="O2415" s="11"/>
      <c r="P2415" s="11"/>
      <c r="Q2415" s="11"/>
      <c r="R2415" s="11"/>
      <c r="S2415" s="11"/>
      <c r="T2415" s="11"/>
      <c r="U2415" s="11"/>
      <c r="V2415" s="11"/>
      <c r="W2415" s="11"/>
      <c r="X2415" s="11"/>
      <c r="Y2415" s="11"/>
      <c r="Z2415" s="11"/>
    </row>
    <row r="2416">
      <c r="A2416" s="11"/>
      <c r="B2416" s="11"/>
      <c r="C2416" s="11"/>
      <c r="D2416" s="11"/>
      <c r="E2416" s="11"/>
      <c r="F2416" s="11"/>
      <c r="G2416" s="11"/>
      <c r="H2416" s="11"/>
      <c r="I2416" s="11"/>
      <c r="J2416" s="11"/>
      <c r="K2416" s="11"/>
      <c r="L2416" s="17"/>
      <c r="M2416" s="11"/>
      <c r="N2416" s="11"/>
      <c r="O2416" s="11"/>
      <c r="P2416" s="11"/>
      <c r="Q2416" s="11"/>
      <c r="R2416" s="11"/>
      <c r="S2416" s="11"/>
      <c r="T2416" s="11"/>
      <c r="U2416" s="11"/>
      <c r="V2416" s="11"/>
      <c r="W2416" s="11"/>
      <c r="X2416" s="11"/>
      <c r="Y2416" s="11"/>
      <c r="Z2416" s="11"/>
    </row>
    <row r="2417">
      <c r="A2417" s="11"/>
      <c r="B2417" s="11"/>
      <c r="C2417" s="11"/>
      <c r="D2417" s="11"/>
      <c r="E2417" s="11"/>
      <c r="F2417" s="11"/>
      <c r="G2417" s="11"/>
      <c r="H2417" s="11"/>
      <c r="I2417" s="11"/>
      <c r="J2417" s="11"/>
      <c r="K2417" s="11"/>
      <c r="L2417" s="17"/>
      <c r="M2417" s="11"/>
      <c r="N2417" s="11"/>
      <c r="O2417" s="11"/>
      <c r="P2417" s="11"/>
      <c r="Q2417" s="11"/>
      <c r="R2417" s="11"/>
      <c r="S2417" s="11"/>
      <c r="T2417" s="11"/>
      <c r="U2417" s="11"/>
      <c r="V2417" s="11"/>
      <c r="W2417" s="11"/>
      <c r="X2417" s="11"/>
      <c r="Y2417" s="11"/>
      <c r="Z2417" s="11"/>
    </row>
    <row r="2418">
      <c r="A2418" s="11"/>
      <c r="B2418" s="11"/>
      <c r="C2418" s="11"/>
      <c r="D2418" s="11"/>
      <c r="E2418" s="11"/>
      <c r="F2418" s="11"/>
      <c r="G2418" s="11"/>
      <c r="H2418" s="11"/>
      <c r="I2418" s="11"/>
      <c r="J2418" s="11"/>
      <c r="K2418" s="11"/>
      <c r="L2418" s="17"/>
      <c r="M2418" s="11"/>
      <c r="N2418" s="11"/>
      <c r="O2418" s="11"/>
      <c r="P2418" s="11"/>
      <c r="Q2418" s="11"/>
      <c r="R2418" s="11"/>
      <c r="S2418" s="11"/>
      <c r="T2418" s="11"/>
      <c r="U2418" s="11"/>
      <c r="V2418" s="11"/>
      <c r="W2418" s="11"/>
      <c r="X2418" s="11"/>
      <c r="Y2418" s="11"/>
      <c r="Z2418" s="11"/>
    </row>
    <row r="2419">
      <c r="A2419" s="11"/>
      <c r="B2419" s="11"/>
      <c r="C2419" s="11"/>
      <c r="D2419" s="11"/>
      <c r="E2419" s="11"/>
      <c r="F2419" s="11"/>
      <c r="G2419" s="11"/>
      <c r="H2419" s="11"/>
      <c r="I2419" s="11"/>
      <c r="J2419" s="11"/>
      <c r="K2419" s="11"/>
      <c r="L2419" s="17"/>
      <c r="M2419" s="11"/>
      <c r="N2419" s="11"/>
      <c r="O2419" s="11"/>
      <c r="P2419" s="11"/>
      <c r="Q2419" s="11"/>
      <c r="R2419" s="11"/>
      <c r="S2419" s="11"/>
      <c r="T2419" s="11"/>
      <c r="U2419" s="11"/>
      <c r="V2419" s="11"/>
      <c r="W2419" s="11"/>
      <c r="X2419" s="11"/>
      <c r="Y2419" s="11"/>
      <c r="Z2419" s="11"/>
    </row>
    <row r="2420">
      <c r="A2420" s="11"/>
      <c r="B2420" s="11"/>
      <c r="C2420" s="11"/>
      <c r="D2420" s="11"/>
      <c r="E2420" s="11"/>
      <c r="F2420" s="11"/>
      <c r="G2420" s="11"/>
      <c r="H2420" s="11"/>
      <c r="I2420" s="11"/>
      <c r="J2420" s="11"/>
      <c r="K2420" s="11"/>
      <c r="L2420" s="17"/>
      <c r="M2420" s="11"/>
      <c r="N2420" s="11"/>
      <c r="O2420" s="11"/>
      <c r="P2420" s="11"/>
      <c r="Q2420" s="11"/>
      <c r="R2420" s="11"/>
      <c r="S2420" s="11"/>
      <c r="T2420" s="11"/>
      <c r="U2420" s="11"/>
      <c r="V2420" s="11"/>
      <c r="W2420" s="11"/>
      <c r="X2420" s="11"/>
      <c r="Y2420" s="11"/>
      <c r="Z2420" s="11"/>
    </row>
    <row r="2421">
      <c r="A2421" s="11"/>
      <c r="B2421" s="11"/>
      <c r="C2421" s="11"/>
      <c r="D2421" s="11"/>
      <c r="E2421" s="11"/>
      <c r="F2421" s="11"/>
      <c r="G2421" s="11"/>
      <c r="H2421" s="11"/>
      <c r="I2421" s="11"/>
      <c r="J2421" s="11"/>
      <c r="K2421" s="11"/>
      <c r="L2421" s="17"/>
      <c r="M2421" s="11"/>
      <c r="N2421" s="11"/>
      <c r="O2421" s="11"/>
      <c r="P2421" s="11"/>
      <c r="Q2421" s="11"/>
      <c r="R2421" s="11"/>
      <c r="S2421" s="11"/>
      <c r="T2421" s="11"/>
      <c r="U2421" s="11"/>
      <c r="V2421" s="11"/>
      <c r="W2421" s="11"/>
      <c r="X2421" s="11"/>
      <c r="Y2421" s="11"/>
      <c r="Z2421" s="11"/>
    </row>
    <row r="2422">
      <c r="A2422" s="11"/>
      <c r="B2422" s="11"/>
      <c r="C2422" s="11"/>
      <c r="D2422" s="11"/>
      <c r="E2422" s="11"/>
      <c r="F2422" s="11"/>
      <c r="G2422" s="11"/>
      <c r="H2422" s="11"/>
      <c r="I2422" s="11"/>
      <c r="J2422" s="11"/>
      <c r="K2422" s="11"/>
      <c r="L2422" s="17"/>
      <c r="M2422" s="11"/>
      <c r="N2422" s="11"/>
      <c r="O2422" s="11"/>
      <c r="P2422" s="11"/>
      <c r="Q2422" s="11"/>
      <c r="R2422" s="11"/>
      <c r="S2422" s="11"/>
      <c r="T2422" s="11"/>
      <c r="U2422" s="11"/>
      <c r="V2422" s="11"/>
      <c r="W2422" s="11"/>
      <c r="X2422" s="11"/>
      <c r="Y2422" s="11"/>
      <c r="Z2422" s="11"/>
    </row>
    <row r="2423">
      <c r="A2423" s="11"/>
      <c r="B2423" s="11"/>
      <c r="C2423" s="11"/>
      <c r="D2423" s="11"/>
      <c r="E2423" s="11"/>
      <c r="F2423" s="11"/>
      <c r="G2423" s="11"/>
      <c r="H2423" s="11"/>
      <c r="I2423" s="11"/>
      <c r="J2423" s="11"/>
      <c r="K2423" s="11"/>
      <c r="L2423" s="17"/>
      <c r="M2423" s="11"/>
      <c r="N2423" s="11"/>
      <c r="O2423" s="11"/>
      <c r="P2423" s="11"/>
      <c r="Q2423" s="11"/>
      <c r="R2423" s="11"/>
      <c r="S2423" s="11"/>
      <c r="T2423" s="11"/>
      <c r="U2423" s="11"/>
      <c r="V2423" s="11"/>
      <c r="W2423" s="11"/>
      <c r="X2423" s="11"/>
      <c r="Y2423" s="11"/>
      <c r="Z2423" s="11"/>
    </row>
    <row r="2424">
      <c r="A2424" s="11"/>
      <c r="B2424" s="11"/>
      <c r="C2424" s="11"/>
      <c r="D2424" s="11"/>
      <c r="E2424" s="11"/>
      <c r="F2424" s="11"/>
      <c r="G2424" s="11"/>
      <c r="H2424" s="11"/>
      <c r="I2424" s="11"/>
      <c r="J2424" s="11"/>
      <c r="K2424" s="11"/>
      <c r="L2424" s="17"/>
      <c r="M2424" s="11"/>
      <c r="N2424" s="11"/>
      <c r="O2424" s="11"/>
      <c r="P2424" s="11"/>
      <c r="Q2424" s="11"/>
      <c r="R2424" s="11"/>
      <c r="S2424" s="11"/>
      <c r="T2424" s="11"/>
      <c r="U2424" s="11"/>
      <c r="V2424" s="11"/>
      <c r="W2424" s="11"/>
      <c r="X2424" s="11"/>
      <c r="Y2424" s="11"/>
      <c r="Z2424" s="11"/>
    </row>
    <row r="2425">
      <c r="A2425" s="11"/>
      <c r="B2425" s="11"/>
      <c r="C2425" s="11"/>
      <c r="D2425" s="11"/>
      <c r="E2425" s="11"/>
      <c r="F2425" s="11"/>
      <c r="G2425" s="11"/>
      <c r="H2425" s="11"/>
      <c r="I2425" s="11"/>
      <c r="J2425" s="11"/>
      <c r="K2425" s="11"/>
      <c r="L2425" s="17"/>
      <c r="M2425" s="11"/>
      <c r="N2425" s="11"/>
      <c r="O2425" s="11"/>
      <c r="P2425" s="11"/>
      <c r="Q2425" s="11"/>
      <c r="R2425" s="11"/>
      <c r="S2425" s="11"/>
      <c r="T2425" s="11"/>
      <c r="U2425" s="11"/>
      <c r="V2425" s="11"/>
      <c r="W2425" s="11"/>
      <c r="X2425" s="11"/>
      <c r="Y2425" s="11"/>
      <c r="Z2425" s="11"/>
    </row>
    <row r="2426">
      <c r="A2426" s="11"/>
      <c r="B2426" s="11"/>
      <c r="C2426" s="11"/>
      <c r="D2426" s="11"/>
      <c r="E2426" s="11"/>
      <c r="F2426" s="11"/>
      <c r="G2426" s="11"/>
      <c r="H2426" s="11"/>
      <c r="I2426" s="11"/>
      <c r="J2426" s="11"/>
      <c r="K2426" s="11"/>
      <c r="L2426" s="17"/>
      <c r="M2426" s="11"/>
      <c r="N2426" s="11"/>
      <c r="O2426" s="11"/>
      <c r="P2426" s="11"/>
      <c r="Q2426" s="11"/>
      <c r="R2426" s="11"/>
      <c r="S2426" s="11"/>
      <c r="T2426" s="11"/>
      <c r="U2426" s="11"/>
      <c r="V2426" s="11"/>
      <c r="W2426" s="11"/>
      <c r="X2426" s="11"/>
      <c r="Y2426" s="11"/>
      <c r="Z2426" s="11"/>
    </row>
    <row r="2427">
      <c r="A2427" s="11"/>
      <c r="B2427" s="11"/>
      <c r="C2427" s="11"/>
      <c r="D2427" s="11"/>
      <c r="E2427" s="11"/>
      <c r="F2427" s="11"/>
      <c r="G2427" s="11"/>
      <c r="H2427" s="11"/>
      <c r="I2427" s="11"/>
      <c r="J2427" s="11"/>
      <c r="K2427" s="11"/>
      <c r="L2427" s="17"/>
      <c r="M2427" s="11"/>
      <c r="N2427" s="11"/>
      <c r="O2427" s="11"/>
      <c r="P2427" s="11"/>
      <c r="Q2427" s="11"/>
      <c r="R2427" s="11"/>
      <c r="S2427" s="11"/>
      <c r="T2427" s="11"/>
      <c r="U2427" s="11"/>
      <c r="V2427" s="11"/>
      <c r="W2427" s="11"/>
      <c r="X2427" s="11"/>
      <c r="Y2427" s="11"/>
      <c r="Z2427" s="11"/>
    </row>
    <row r="2428">
      <c r="A2428" s="11"/>
      <c r="B2428" s="11"/>
      <c r="C2428" s="11"/>
      <c r="D2428" s="11"/>
      <c r="E2428" s="11"/>
      <c r="F2428" s="11"/>
      <c r="G2428" s="11"/>
      <c r="H2428" s="11"/>
      <c r="I2428" s="11"/>
      <c r="J2428" s="11"/>
      <c r="K2428" s="11"/>
      <c r="L2428" s="17"/>
      <c r="M2428" s="11"/>
      <c r="N2428" s="11"/>
      <c r="O2428" s="11"/>
      <c r="P2428" s="11"/>
      <c r="Q2428" s="11"/>
      <c r="R2428" s="11"/>
      <c r="S2428" s="11"/>
      <c r="T2428" s="11"/>
      <c r="U2428" s="11"/>
      <c r="V2428" s="11"/>
      <c r="W2428" s="11"/>
      <c r="X2428" s="11"/>
      <c r="Y2428" s="11"/>
      <c r="Z2428" s="11"/>
    </row>
    <row r="2429">
      <c r="A2429" s="11"/>
      <c r="B2429" s="11"/>
      <c r="C2429" s="11"/>
      <c r="D2429" s="11"/>
      <c r="E2429" s="11"/>
      <c r="F2429" s="11"/>
      <c r="G2429" s="11"/>
      <c r="H2429" s="11"/>
      <c r="I2429" s="11"/>
      <c r="J2429" s="11"/>
      <c r="K2429" s="11"/>
      <c r="L2429" s="17"/>
      <c r="M2429" s="11"/>
      <c r="N2429" s="11"/>
      <c r="O2429" s="11"/>
      <c r="P2429" s="11"/>
      <c r="Q2429" s="11"/>
      <c r="R2429" s="11"/>
      <c r="S2429" s="11"/>
      <c r="T2429" s="11"/>
      <c r="U2429" s="11"/>
      <c r="V2429" s="11"/>
      <c r="W2429" s="11"/>
      <c r="X2429" s="11"/>
      <c r="Y2429" s="11"/>
      <c r="Z2429" s="11"/>
    </row>
    <row r="2430">
      <c r="A2430" s="11"/>
      <c r="B2430" s="11"/>
      <c r="C2430" s="11"/>
      <c r="D2430" s="11"/>
      <c r="E2430" s="11"/>
      <c r="F2430" s="11"/>
      <c r="G2430" s="11"/>
      <c r="H2430" s="11"/>
      <c r="I2430" s="11"/>
      <c r="J2430" s="11"/>
      <c r="K2430" s="11"/>
      <c r="L2430" s="17"/>
      <c r="M2430" s="11"/>
      <c r="N2430" s="11"/>
      <c r="O2430" s="11"/>
      <c r="P2430" s="11"/>
      <c r="Q2430" s="11"/>
      <c r="R2430" s="11"/>
      <c r="S2430" s="11"/>
      <c r="T2430" s="11"/>
      <c r="U2430" s="11"/>
      <c r="V2430" s="11"/>
      <c r="W2430" s="11"/>
      <c r="X2430" s="11"/>
      <c r="Y2430" s="11"/>
      <c r="Z2430" s="11"/>
    </row>
    <row r="2431">
      <c r="A2431" s="11"/>
      <c r="B2431" s="11"/>
      <c r="C2431" s="11"/>
      <c r="D2431" s="11"/>
      <c r="E2431" s="11"/>
      <c r="F2431" s="11"/>
      <c r="G2431" s="11"/>
      <c r="H2431" s="11"/>
      <c r="I2431" s="11"/>
      <c r="J2431" s="11"/>
      <c r="K2431" s="11"/>
      <c r="L2431" s="17"/>
      <c r="M2431" s="11"/>
      <c r="N2431" s="11"/>
      <c r="O2431" s="11"/>
      <c r="P2431" s="11"/>
      <c r="Q2431" s="11"/>
      <c r="R2431" s="11"/>
      <c r="S2431" s="11"/>
      <c r="T2431" s="11"/>
      <c r="U2431" s="11"/>
      <c r="V2431" s="11"/>
      <c r="W2431" s="11"/>
      <c r="X2431" s="11"/>
      <c r="Y2431" s="11"/>
      <c r="Z2431" s="11"/>
    </row>
    <row r="2432">
      <c r="A2432" s="11"/>
      <c r="B2432" s="11"/>
      <c r="C2432" s="11"/>
      <c r="D2432" s="11"/>
      <c r="E2432" s="11"/>
      <c r="F2432" s="11"/>
      <c r="G2432" s="11"/>
      <c r="H2432" s="11"/>
      <c r="I2432" s="11"/>
      <c r="J2432" s="11"/>
      <c r="K2432" s="11"/>
      <c r="L2432" s="17"/>
      <c r="M2432" s="11"/>
      <c r="N2432" s="11"/>
      <c r="O2432" s="11"/>
      <c r="P2432" s="11"/>
      <c r="Q2432" s="11"/>
      <c r="R2432" s="11"/>
      <c r="S2432" s="11"/>
      <c r="T2432" s="11"/>
      <c r="U2432" s="11"/>
      <c r="V2432" s="11"/>
      <c r="W2432" s="11"/>
      <c r="X2432" s="11"/>
      <c r="Y2432" s="11"/>
      <c r="Z2432" s="11"/>
    </row>
    <row r="2433">
      <c r="A2433" s="11"/>
      <c r="B2433" s="11"/>
      <c r="C2433" s="11"/>
      <c r="D2433" s="11"/>
      <c r="E2433" s="11"/>
      <c r="F2433" s="11"/>
      <c r="G2433" s="11"/>
      <c r="H2433" s="11"/>
      <c r="I2433" s="11"/>
      <c r="J2433" s="11"/>
      <c r="K2433" s="11"/>
      <c r="L2433" s="17"/>
      <c r="M2433" s="11"/>
      <c r="N2433" s="11"/>
      <c r="O2433" s="11"/>
      <c r="P2433" s="11"/>
      <c r="Q2433" s="11"/>
      <c r="R2433" s="11"/>
      <c r="S2433" s="11"/>
      <c r="T2433" s="11"/>
      <c r="U2433" s="11"/>
      <c r="V2433" s="11"/>
      <c r="W2433" s="11"/>
      <c r="X2433" s="11"/>
      <c r="Y2433" s="11"/>
      <c r="Z2433" s="11"/>
    </row>
    <row r="2434">
      <c r="A2434" s="11"/>
      <c r="B2434" s="11"/>
      <c r="C2434" s="11"/>
      <c r="D2434" s="11"/>
      <c r="E2434" s="11"/>
      <c r="F2434" s="11"/>
      <c r="G2434" s="11"/>
      <c r="H2434" s="11"/>
      <c r="I2434" s="11"/>
      <c r="J2434" s="11"/>
      <c r="K2434" s="11"/>
      <c r="L2434" s="17"/>
      <c r="M2434" s="11"/>
      <c r="N2434" s="11"/>
      <c r="O2434" s="11"/>
      <c r="P2434" s="11"/>
      <c r="Q2434" s="11"/>
      <c r="R2434" s="11"/>
      <c r="S2434" s="11"/>
      <c r="T2434" s="11"/>
      <c r="U2434" s="11"/>
      <c r="V2434" s="11"/>
      <c r="W2434" s="11"/>
      <c r="X2434" s="11"/>
      <c r="Y2434" s="11"/>
      <c r="Z2434" s="11"/>
    </row>
    <row r="2435">
      <c r="A2435" s="11"/>
      <c r="B2435" s="11"/>
      <c r="C2435" s="11"/>
      <c r="D2435" s="11"/>
      <c r="E2435" s="11"/>
      <c r="F2435" s="11"/>
      <c r="G2435" s="11"/>
      <c r="H2435" s="11"/>
      <c r="I2435" s="11"/>
      <c r="J2435" s="11"/>
      <c r="K2435" s="11"/>
      <c r="L2435" s="17"/>
      <c r="M2435" s="11"/>
      <c r="N2435" s="11"/>
      <c r="O2435" s="11"/>
      <c r="P2435" s="11"/>
      <c r="Q2435" s="11"/>
      <c r="R2435" s="11"/>
      <c r="S2435" s="11"/>
      <c r="T2435" s="11"/>
      <c r="U2435" s="11"/>
      <c r="V2435" s="11"/>
      <c r="W2435" s="11"/>
      <c r="X2435" s="11"/>
      <c r="Y2435" s="11"/>
      <c r="Z2435" s="11"/>
    </row>
    <row r="2436">
      <c r="A2436" s="11"/>
      <c r="B2436" s="11"/>
      <c r="C2436" s="11"/>
      <c r="D2436" s="11"/>
      <c r="E2436" s="11"/>
      <c r="F2436" s="11"/>
      <c r="G2436" s="11"/>
      <c r="H2436" s="11"/>
      <c r="I2436" s="11"/>
      <c r="J2436" s="11"/>
      <c r="K2436" s="11"/>
      <c r="L2436" s="17"/>
      <c r="M2436" s="11"/>
      <c r="N2436" s="11"/>
      <c r="O2436" s="11"/>
      <c r="P2436" s="11"/>
      <c r="Q2436" s="11"/>
      <c r="R2436" s="11"/>
      <c r="S2436" s="11"/>
      <c r="T2436" s="11"/>
      <c r="U2436" s="11"/>
      <c r="V2436" s="11"/>
      <c r="W2436" s="11"/>
      <c r="X2436" s="11"/>
      <c r="Y2436" s="11"/>
      <c r="Z2436" s="11"/>
    </row>
    <row r="2437">
      <c r="A2437" s="11"/>
      <c r="B2437" s="11"/>
      <c r="C2437" s="11"/>
      <c r="D2437" s="11"/>
      <c r="E2437" s="11"/>
      <c r="F2437" s="11"/>
      <c r="G2437" s="11"/>
      <c r="H2437" s="11"/>
      <c r="I2437" s="11"/>
      <c r="J2437" s="11"/>
      <c r="K2437" s="11"/>
      <c r="L2437" s="17"/>
      <c r="M2437" s="11"/>
      <c r="N2437" s="11"/>
      <c r="O2437" s="11"/>
      <c r="P2437" s="11"/>
      <c r="Q2437" s="11"/>
      <c r="R2437" s="11"/>
      <c r="S2437" s="11"/>
      <c r="T2437" s="11"/>
      <c r="U2437" s="11"/>
      <c r="V2437" s="11"/>
      <c r="W2437" s="11"/>
      <c r="X2437" s="11"/>
      <c r="Y2437" s="11"/>
      <c r="Z2437" s="11"/>
    </row>
    <row r="2438">
      <c r="A2438" s="11"/>
      <c r="B2438" s="11"/>
      <c r="C2438" s="11"/>
      <c r="D2438" s="11"/>
      <c r="E2438" s="11"/>
      <c r="F2438" s="11"/>
      <c r="G2438" s="11"/>
      <c r="H2438" s="11"/>
      <c r="I2438" s="11"/>
      <c r="J2438" s="11"/>
      <c r="K2438" s="11"/>
      <c r="L2438" s="17"/>
      <c r="M2438" s="11"/>
      <c r="N2438" s="11"/>
      <c r="O2438" s="11"/>
      <c r="P2438" s="11"/>
      <c r="Q2438" s="11"/>
      <c r="R2438" s="11"/>
      <c r="S2438" s="11"/>
      <c r="T2438" s="11"/>
      <c r="U2438" s="11"/>
      <c r="V2438" s="11"/>
      <c r="W2438" s="11"/>
      <c r="X2438" s="11"/>
      <c r="Y2438" s="11"/>
      <c r="Z2438" s="11"/>
    </row>
    <row r="2439">
      <c r="A2439" s="11"/>
      <c r="B2439" s="11"/>
      <c r="C2439" s="11"/>
      <c r="D2439" s="11"/>
      <c r="E2439" s="11"/>
      <c r="F2439" s="11"/>
      <c r="G2439" s="11"/>
      <c r="H2439" s="11"/>
      <c r="I2439" s="11"/>
      <c r="J2439" s="11"/>
      <c r="K2439" s="11"/>
      <c r="L2439" s="17"/>
      <c r="M2439" s="11"/>
      <c r="N2439" s="11"/>
      <c r="O2439" s="11"/>
      <c r="P2439" s="11"/>
      <c r="Q2439" s="11"/>
      <c r="R2439" s="11"/>
      <c r="S2439" s="11"/>
      <c r="T2439" s="11"/>
      <c r="U2439" s="11"/>
      <c r="V2439" s="11"/>
      <c r="W2439" s="11"/>
      <c r="X2439" s="11"/>
      <c r="Y2439" s="11"/>
      <c r="Z2439" s="11"/>
    </row>
    <row r="2440">
      <c r="A2440" s="11"/>
      <c r="B2440" s="11"/>
      <c r="C2440" s="11"/>
      <c r="D2440" s="11"/>
      <c r="E2440" s="11"/>
      <c r="F2440" s="11"/>
      <c r="G2440" s="11"/>
      <c r="H2440" s="11"/>
      <c r="I2440" s="11"/>
      <c r="J2440" s="11"/>
      <c r="K2440" s="11"/>
      <c r="L2440" s="17"/>
      <c r="M2440" s="11"/>
      <c r="N2440" s="11"/>
      <c r="O2440" s="11"/>
      <c r="P2440" s="11"/>
      <c r="Q2440" s="11"/>
      <c r="R2440" s="11"/>
      <c r="S2440" s="11"/>
      <c r="T2440" s="11"/>
      <c r="U2440" s="11"/>
      <c r="V2440" s="11"/>
      <c r="W2440" s="11"/>
      <c r="X2440" s="11"/>
      <c r="Y2440" s="11"/>
      <c r="Z2440" s="11"/>
    </row>
    <row r="2441">
      <c r="A2441" s="11"/>
      <c r="B2441" s="11"/>
      <c r="C2441" s="11"/>
      <c r="D2441" s="11"/>
      <c r="E2441" s="11"/>
      <c r="F2441" s="11"/>
      <c r="G2441" s="11"/>
      <c r="H2441" s="11"/>
      <c r="I2441" s="11"/>
      <c r="J2441" s="11"/>
      <c r="K2441" s="11"/>
      <c r="L2441" s="17"/>
      <c r="M2441" s="11"/>
      <c r="N2441" s="11"/>
      <c r="O2441" s="11"/>
      <c r="P2441" s="11"/>
      <c r="Q2441" s="11"/>
      <c r="R2441" s="11"/>
      <c r="S2441" s="11"/>
      <c r="T2441" s="11"/>
      <c r="U2441" s="11"/>
      <c r="V2441" s="11"/>
      <c r="W2441" s="11"/>
      <c r="X2441" s="11"/>
      <c r="Y2441" s="11"/>
      <c r="Z2441" s="11"/>
    </row>
    <row r="2442">
      <c r="A2442" s="11"/>
      <c r="B2442" s="11"/>
      <c r="C2442" s="11"/>
      <c r="D2442" s="11"/>
      <c r="E2442" s="11"/>
      <c r="F2442" s="11"/>
      <c r="G2442" s="11"/>
      <c r="H2442" s="11"/>
      <c r="I2442" s="11"/>
      <c r="J2442" s="11"/>
      <c r="K2442" s="11"/>
      <c r="L2442" s="17"/>
      <c r="M2442" s="11"/>
      <c r="N2442" s="11"/>
      <c r="O2442" s="11"/>
      <c r="P2442" s="11"/>
      <c r="Q2442" s="11"/>
      <c r="R2442" s="11"/>
      <c r="S2442" s="11"/>
      <c r="T2442" s="11"/>
      <c r="U2442" s="11"/>
      <c r="V2442" s="11"/>
      <c r="W2442" s="11"/>
      <c r="X2442" s="11"/>
      <c r="Y2442" s="11"/>
      <c r="Z2442" s="11"/>
    </row>
    <row r="2443">
      <c r="A2443" s="11"/>
      <c r="B2443" s="11"/>
      <c r="C2443" s="11"/>
      <c r="D2443" s="11"/>
      <c r="E2443" s="11"/>
      <c r="F2443" s="11"/>
      <c r="G2443" s="11"/>
      <c r="H2443" s="11"/>
      <c r="I2443" s="11"/>
      <c r="J2443" s="11"/>
      <c r="K2443" s="11"/>
      <c r="L2443" s="17"/>
      <c r="M2443" s="11"/>
      <c r="N2443" s="11"/>
      <c r="O2443" s="11"/>
      <c r="P2443" s="11"/>
      <c r="Q2443" s="11"/>
      <c r="R2443" s="11"/>
      <c r="S2443" s="11"/>
      <c r="T2443" s="11"/>
      <c r="U2443" s="11"/>
      <c r="V2443" s="11"/>
      <c r="W2443" s="11"/>
      <c r="X2443" s="11"/>
      <c r="Y2443" s="11"/>
      <c r="Z2443" s="11"/>
    </row>
    <row r="2444">
      <c r="A2444" s="11"/>
      <c r="B2444" s="11"/>
      <c r="C2444" s="11"/>
      <c r="D2444" s="11"/>
      <c r="E2444" s="11"/>
      <c r="F2444" s="11"/>
      <c r="G2444" s="11"/>
      <c r="H2444" s="11"/>
      <c r="I2444" s="11"/>
      <c r="J2444" s="11"/>
      <c r="K2444" s="11"/>
      <c r="L2444" s="17"/>
      <c r="M2444" s="11"/>
      <c r="N2444" s="11"/>
      <c r="O2444" s="11"/>
      <c r="P2444" s="11"/>
      <c r="Q2444" s="11"/>
      <c r="R2444" s="11"/>
      <c r="S2444" s="11"/>
      <c r="T2444" s="11"/>
      <c r="U2444" s="11"/>
      <c r="V2444" s="11"/>
      <c r="W2444" s="11"/>
      <c r="X2444" s="11"/>
      <c r="Y2444" s="11"/>
      <c r="Z2444" s="11"/>
    </row>
    <row r="2445">
      <c r="A2445" s="11"/>
      <c r="B2445" s="11"/>
      <c r="C2445" s="11"/>
      <c r="D2445" s="11"/>
      <c r="E2445" s="11"/>
      <c r="F2445" s="11"/>
      <c r="G2445" s="11"/>
      <c r="H2445" s="11"/>
      <c r="I2445" s="11"/>
      <c r="J2445" s="11"/>
      <c r="K2445" s="11"/>
      <c r="L2445" s="17"/>
      <c r="M2445" s="11"/>
      <c r="N2445" s="11"/>
      <c r="O2445" s="11"/>
      <c r="P2445" s="11"/>
      <c r="Q2445" s="11"/>
      <c r="R2445" s="11"/>
      <c r="S2445" s="11"/>
      <c r="T2445" s="11"/>
      <c r="U2445" s="11"/>
      <c r="V2445" s="11"/>
      <c r="W2445" s="11"/>
      <c r="X2445" s="11"/>
      <c r="Y2445" s="11"/>
      <c r="Z2445" s="11"/>
    </row>
    <row r="2446">
      <c r="A2446" s="11"/>
      <c r="B2446" s="11"/>
      <c r="C2446" s="11"/>
      <c r="D2446" s="11"/>
      <c r="E2446" s="11"/>
      <c r="F2446" s="11"/>
      <c r="G2446" s="11"/>
      <c r="H2446" s="11"/>
      <c r="I2446" s="11"/>
      <c r="J2446" s="11"/>
      <c r="K2446" s="11"/>
      <c r="L2446" s="17"/>
      <c r="M2446" s="11"/>
      <c r="N2446" s="11"/>
      <c r="O2446" s="11"/>
      <c r="P2446" s="11"/>
      <c r="Q2446" s="11"/>
      <c r="R2446" s="11"/>
      <c r="S2446" s="11"/>
      <c r="T2446" s="11"/>
      <c r="U2446" s="11"/>
      <c r="V2446" s="11"/>
      <c r="W2446" s="11"/>
      <c r="X2446" s="11"/>
      <c r="Y2446" s="11"/>
      <c r="Z2446" s="11"/>
    </row>
    <row r="2447">
      <c r="A2447" s="11"/>
      <c r="B2447" s="11"/>
      <c r="C2447" s="11"/>
      <c r="D2447" s="11"/>
      <c r="E2447" s="11"/>
      <c r="F2447" s="11"/>
      <c r="G2447" s="11"/>
      <c r="H2447" s="11"/>
      <c r="I2447" s="11"/>
      <c r="J2447" s="11"/>
      <c r="K2447" s="11"/>
      <c r="L2447" s="17"/>
      <c r="M2447" s="11"/>
      <c r="N2447" s="11"/>
      <c r="O2447" s="11"/>
      <c r="P2447" s="11"/>
      <c r="Q2447" s="11"/>
      <c r="R2447" s="11"/>
      <c r="S2447" s="11"/>
      <c r="T2447" s="11"/>
      <c r="U2447" s="11"/>
      <c r="V2447" s="11"/>
      <c r="W2447" s="11"/>
      <c r="X2447" s="11"/>
      <c r="Y2447" s="11"/>
      <c r="Z2447" s="11"/>
    </row>
    <row r="2448">
      <c r="A2448" s="11"/>
      <c r="B2448" s="11"/>
      <c r="C2448" s="11"/>
      <c r="D2448" s="11"/>
      <c r="E2448" s="11"/>
      <c r="F2448" s="11"/>
      <c r="G2448" s="11"/>
      <c r="H2448" s="11"/>
      <c r="I2448" s="11"/>
      <c r="J2448" s="11"/>
      <c r="K2448" s="11"/>
      <c r="L2448" s="17"/>
      <c r="M2448" s="11"/>
      <c r="N2448" s="11"/>
      <c r="O2448" s="11"/>
      <c r="P2448" s="11"/>
      <c r="Q2448" s="11"/>
      <c r="R2448" s="11"/>
      <c r="S2448" s="11"/>
      <c r="T2448" s="11"/>
      <c r="U2448" s="11"/>
      <c r="V2448" s="11"/>
      <c r="W2448" s="11"/>
      <c r="X2448" s="11"/>
      <c r="Y2448" s="11"/>
      <c r="Z2448" s="11"/>
    </row>
    <row r="2449">
      <c r="A2449" s="11"/>
      <c r="B2449" s="11"/>
      <c r="C2449" s="11"/>
      <c r="D2449" s="11"/>
      <c r="E2449" s="11"/>
      <c r="F2449" s="11"/>
      <c r="G2449" s="11"/>
      <c r="H2449" s="11"/>
      <c r="I2449" s="11"/>
      <c r="J2449" s="11"/>
      <c r="K2449" s="11"/>
      <c r="L2449" s="17"/>
      <c r="M2449" s="11"/>
      <c r="N2449" s="11"/>
      <c r="O2449" s="11"/>
      <c r="P2449" s="11"/>
      <c r="Q2449" s="11"/>
      <c r="R2449" s="11"/>
      <c r="S2449" s="11"/>
      <c r="T2449" s="11"/>
      <c r="U2449" s="11"/>
      <c r="V2449" s="11"/>
      <c r="W2449" s="11"/>
      <c r="X2449" s="11"/>
      <c r="Y2449" s="11"/>
      <c r="Z2449" s="11"/>
    </row>
    <row r="2450">
      <c r="A2450" s="11"/>
      <c r="B2450" s="11"/>
      <c r="C2450" s="11"/>
      <c r="D2450" s="11"/>
      <c r="E2450" s="11"/>
      <c r="F2450" s="11"/>
      <c r="G2450" s="11"/>
      <c r="H2450" s="11"/>
      <c r="I2450" s="11"/>
      <c r="J2450" s="11"/>
      <c r="K2450" s="11"/>
      <c r="L2450" s="17"/>
      <c r="M2450" s="11"/>
      <c r="N2450" s="11"/>
      <c r="O2450" s="11"/>
      <c r="P2450" s="11"/>
      <c r="Q2450" s="11"/>
      <c r="R2450" s="11"/>
      <c r="S2450" s="11"/>
      <c r="T2450" s="11"/>
      <c r="U2450" s="11"/>
      <c r="V2450" s="11"/>
      <c r="W2450" s="11"/>
      <c r="X2450" s="11"/>
      <c r="Y2450" s="11"/>
      <c r="Z2450" s="11"/>
    </row>
    <row r="2451">
      <c r="A2451" s="11"/>
      <c r="B2451" s="11"/>
      <c r="C2451" s="11"/>
      <c r="D2451" s="11"/>
      <c r="E2451" s="11"/>
      <c r="F2451" s="11"/>
      <c r="G2451" s="11"/>
      <c r="H2451" s="11"/>
      <c r="I2451" s="11"/>
      <c r="J2451" s="11"/>
      <c r="K2451" s="11"/>
      <c r="L2451" s="17"/>
      <c r="M2451" s="11"/>
      <c r="N2451" s="11"/>
      <c r="O2451" s="11"/>
      <c r="P2451" s="11"/>
      <c r="Q2451" s="11"/>
      <c r="R2451" s="11"/>
      <c r="S2451" s="11"/>
      <c r="T2451" s="11"/>
      <c r="U2451" s="11"/>
      <c r="V2451" s="11"/>
      <c r="W2451" s="11"/>
      <c r="X2451" s="11"/>
      <c r="Y2451" s="11"/>
      <c r="Z2451" s="11"/>
    </row>
    <row r="2452">
      <c r="A2452" s="11"/>
      <c r="B2452" s="11"/>
      <c r="C2452" s="11"/>
      <c r="D2452" s="11"/>
      <c r="E2452" s="11"/>
      <c r="F2452" s="11"/>
      <c r="G2452" s="11"/>
      <c r="H2452" s="11"/>
      <c r="I2452" s="11"/>
      <c r="J2452" s="11"/>
      <c r="K2452" s="11"/>
      <c r="L2452" s="17"/>
      <c r="M2452" s="11"/>
      <c r="N2452" s="11"/>
      <c r="O2452" s="11"/>
      <c r="P2452" s="11"/>
      <c r="Q2452" s="11"/>
      <c r="R2452" s="11"/>
      <c r="S2452" s="11"/>
      <c r="T2452" s="11"/>
      <c r="U2452" s="11"/>
      <c r="V2452" s="11"/>
      <c r="W2452" s="11"/>
      <c r="X2452" s="11"/>
      <c r="Y2452" s="11"/>
      <c r="Z2452" s="11"/>
    </row>
    <row r="2453">
      <c r="A2453" s="11"/>
      <c r="B2453" s="11"/>
      <c r="C2453" s="11"/>
      <c r="D2453" s="11"/>
      <c r="E2453" s="11"/>
      <c r="F2453" s="11"/>
      <c r="G2453" s="11"/>
      <c r="H2453" s="11"/>
      <c r="I2453" s="11"/>
      <c r="J2453" s="11"/>
      <c r="K2453" s="11"/>
      <c r="L2453" s="17"/>
      <c r="M2453" s="11"/>
      <c r="N2453" s="11"/>
      <c r="O2453" s="11"/>
      <c r="P2453" s="11"/>
      <c r="Q2453" s="11"/>
      <c r="R2453" s="11"/>
      <c r="S2453" s="11"/>
      <c r="T2453" s="11"/>
      <c r="U2453" s="11"/>
      <c r="V2453" s="11"/>
      <c r="W2453" s="11"/>
      <c r="X2453" s="11"/>
      <c r="Y2453" s="11"/>
      <c r="Z2453" s="11"/>
    </row>
    <row r="2454">
      <c r="A2454" s="11"/>
      <c r="B2454" s="11"/>
      <c r="C2454" s="11"/>
      <c r="D2454" s="11"/>
      <c r="E2454" s="11"/>
      <c r="F2454" s="11"/>
      <c r="G2454" s="11"/>
      <c r="H2454" s="11"/>
      <c r="I2454" s="11"/>
      <c r="J2454" s="11"/>
      <c r="K2454" s="11"/>
      <c r="L2454" s="17"/>
      <c r="M2454" s="11"/>
      <c r="N2454" s="11"/>
      <c r="O2454" s="11"/>
      <c r="P2454" s="11"/>
      <c r="Q2454" s="11"/>
      <c r="R2454" s="11"/>
      <c r="S2454" s="11"/>
      <c r="T2454" s="11"/>
      <c r="U2454" s="11"/>
      <c r="V2454" s="11"/>
      <c r="W2454" s="11"/>
      <c r="X2454" s="11"/>
      <c r="Y2454" s="11"/>
      <c r="Z2454" s="11"/>
    </row>
    <row r="2455">
      <c r="A2455" s="11"/>
      <c r="B2455" s="11"/>
      <c r="C2455" s="11"/>
      <c r="D2455" s="11"/>
      <c r="E2455" s="11"/>
      <c r="F2455" s="11"/>
      <c r="G2455" s="11"/>
      <c r="H2455" s="11"/>
      <c r="I2455" s="11"/>
      <c r="J2455" s="11"/>
      <c r="K2455" s="11"/>
      <c r="L2455" s="17"/>
      <c r="M2455" s="11"/>
      <c r="N2455" s="11"/>
      <c r="O2455" s="11"/>
      <c r="P2455" s="11"/>
      <c r="Q2455" s="11"/>
      <c r="R2455" s="11"/>
      <c r="S2455" s="11"/>
      <c r="T2455" s="11"/>
      <c r="U2455" s="11"/>
      <c r="V2455" s="11"/>
      <c r="W2455" s="11"/>
      <c r="X2455" s="11"/>
      <c r="Y2455" s="11"/>
      <c r="Z2455" s="11"/>
    </row>
    <row r="2456">
      <c r="A2456" s="11"/>
      <c r="B2456" s="11"/>
      <c r="C2456" s="11"/>
      <c r="D2456" s="11"/>
      <c r="E2456" s="11"/>
      <c r="F2456" s="11"/>
      <c r="G2456" s="11"/>
      <c r="H2456" s="11"/>
      <c r="I2456" s="11"/>
      <c r="J2456" s="11"/>
      <c r="K2456" s="11"/>
      <c r="L2456" s="17"/>
      <c r="M2456" s="11"/>
      <c r="N2456" s="11"/>
      <c r="O2456" s="11"/>
      <c r="P2456" s="11"/>
      <c r="Q2456" s="11"/>
      <c r="R2456" s="11"/>
      <c r="S2456" s="11"/>
      <c r="T2456" s="11"/>
      <c r="U2456" s="11"/>
      <c r="V2456" s="11"/>
      <c r="W2456" s="11"/>
      <c r="X2456" s="11"/>
      <c r="Y2456" s="11"/>
      <c r="Z2456" s="11"/>
    </row>
    <row r="2457">
      <c r="A2457" s="11"/>
      <c r="B2457" s="11"/>
      <c r="C2457" s="11"/>
      <c r="D2457" s="11"/>
      <c r="E2457" s="11"/>
      <c r="F2457" s="11"/>
      <c r="G2457" s="11"/>
      <c r="H2457" s="11"/>
      <c r="I2457" s="11"/>
      <c r="J2457" s="11"/>
      <c r="K2457" s="11"/>
      <c r="L2457" s="17"/>
      <c r="M2457" s="11"/>
      <c r="N2457" s="11"/>
      <c r="O2457" s="11"/>
      <c r="P2457" s="11"/>
      <c r="Q2457" s="11"/>
      <c r="R2457" s="11"/>
      <c r="S2457" s="11"/>
      <c r="T2457" s="11"/>
      <c r="U2457" s="11"/>
      <c r="V2457" s="11"/>
      <c r="W2457" s="11"/>
      <c r="X2457" s="11"/>
      <c r="Y2457" s="11"/>
      <c r="Z2457" s="11"/>
    </row>
    <row r="2458">
      <c r="A2458" s="11"/>
      <c r="B2458" s="11"/>
      <c r="C2458" s="11"/>
      <c r="D2458" s="11"/>
      <c r="E2458" s="11"/>
      <c r="F2458" s="11"/>
      <c r="G2458" s="11"/>
      <c r="H2458" s="11"/>
      <c r="I2458" s="11"/>
      <c r="J2458" s="11"/>
      <c r="K2458" s="11"/>
      <c r="L2458" s="17"/>
      <c r="M2458" s="11"/>
      <c r="N2458" s="11"/>
      <c r="O2458" s="11"/>
      <c r="P2458" s="11"/>
      <c r="Q2458" s="11"/>
      <c r="R2458" s="11"/>
      <c r="S2458" s="11"/>
      <c r="T2458" s="11"/>
      <c r="U2458" s="11"/>
      <c r="V2458" s="11"/>
      <c r="W2458" s="11"/>
      <c r="X2458" s="11"/>
      <c r="Y2458" s="11"/>
      <c r="Z2458" s="11"/>
    </row>
    <row r="2459">
      <c r="A2459" s="11"/>
      <c r="B2459" s="11"/>
      <c r="C2459" s="11"/>
      <c r="D2459" s="11"/>
      <c r="E2459" s="11"/>
      <c r="F2459" s="11"/>
      <c r="G2459" s="11"/>
      <c r="H2459" s="11"/>
      <c r="I2459" s="11"/>
      <c r="J2459" s="11"/>
      <c r="K2459" s="11"/>
      <c r="L2459" s="17"/>
      <c r="M2459" s="11"/>
      <c r="N2459" s="11"/>
      <c r="O2459" s="11"/>
      <c r="P2459" s="11"/>
      <c r="Q2459" s="11"/>
      <c r="R2459" s="11"/>
      <c r="S2459" s="11"/>
      <c r="T2459" s="11"/>
      <c r="U2459" s="11"/>
      <c r="V2459" s="11"/>
      <c r="W2459" s="11"/>
      <c r="X2459" s="11"/>
      <c r="Y2459" s="11"/>
      <c r="Z2459" s="11"/>
    </row>
    <row r="2460">
      <c r="A2460" s="11"/>
      <c r="B2460" s="11"/>
      <c r="C2460" s="11"/>
      <c r="D2460" s="11"/>
      <c r="E2460" s="11"/>
      <c r="F2460" s="11"/>
      <c r="G2460" s="11"/>
      <c r="H2460" s="11"/>
      <c r="I2460" s="11"/>
      <c r="J2460" s="11"/>
      <c r="K2460" s="11"/>
      <c r="L2460" s="17"/>
      <c r="M2460" s="11"/>
      <c r="N2460" s="11"/>
      <c r="O2460" s="11"/>
      <c r="P2460" s="11"/>
      <c r="Q2460" s="11"/>
      <c r="R2460" s="11"/>
      <c r="S2460" s="11"/>
      <c r="T2460" s="11"/>
      <c r="U2460" s="11"/>
      <c r="V2460" s="11"/>
      <c r="W2460" s="11"/>
      <c r="X2460" s="11"/>
      <c r="Y2460" s="11"/>
      <c r="Z2460" s="11"/>
    </row>
    <row r="2461">
      <c r="A2461" s="11"/>
      <c r="B2461" s="11"/>
      <c r="C2461" s="11"/>
      <c r="D2461" s="11"/>
      <c r="E2461" s="11"/>
      <c r="F2461" s="11"/>
      <c r="G2461" s="11"/>
      <c r="H2461" s="11"/>
      <c r="I2461" s="11"/>
      <c r="J2461" s="11"/>
      <c r="K2461" s="11"/>
      <c r="L2461" s="17"/>
      <c r="M2461" s="11"/>
      <c r="N2461" s="11"/>
      <c r="O2461" s="11"/>
      <c r="P2461" s="11"/>
      <c r="Q2461" s="11"/>
      <c r="R2461" s="11"/>
      <c r="S2461" s="11"/>
      <c r="T2461" s="11"/>
      <c r="U2461" s="11"/>
      <c r="V2461" s="11"/>
      <c r="W2461" s="11"/>
      <c r="X2461" s="11"/>
      <c r="Y2461" s="11"/>
      <c r="Z2461" s="11"/>
    </row>
    <row r="2462">
      <c r="A2462" s="11"/>
      <c r="B2462" s="11"/>
      <c r="C2462" s="11"/>
      <c r="D2462" s="11"/>
      <c r="E2462" s="11"/>
      <c r="F2462" s="11"/>
      <c r="G2462" s="11"/>
      <c r="H2462" s="11"/>
      <c r="I2462" s="11"/>
      <c r="J2462" s="11"/>
      <c r="K2462" s="11"/>
      <c r="L2462" s="17"/>
      <c r="M2462" s="11"/>
      <c r="N2462" s="11"/>
      <c r="O2462" s="11"/>
      <c r="P2462" s="11"/>
      <c r="Q2462" s="11"/>
      <c r="R2462" s="11"/>
      <c r="S2462" s="11"/>
      <c r="T2462" s="11"/>
      <c r="U2462" s="11"/>
      <c r="V2462" s="11"/>
      <c r="W2462" s="11"/>
      <c r="X2462" s="11"/>
      <c r="Y2462" s="11"/>
      <c r="Z2462" s="11"/>
    </row>
    <row r="2463">
      <c r="A2463" s="11"/>
      <c r="B2463" s="11"/>
      <c r="C2463" s="11"/>
      <c r="D2463" s="11"/>
      <c r="E2463" s="11"/>
      <c r="F2463" s="11"/>
      <c r="G2463" s="11"/>
      <c r="H2463" s="11"/>
      <c r="I2463" s="11"/>
      <c r="J2463" s="11"/>
      <c r="K2463" s="11"/>
      <c r="L2463" s="17"/>
      <c r="M2463" s="11"/>
      <c r="N2463" s="11"/>
      <c r="O2463" s="11"/>
      <c r="P2463" s="11"/>
      <c r="Q2463" s="11"/>
      <c r="R2463" s="11"/>
      <c r="S2463" s="11"/>
      <c r="T2463" s="11"/>
      <c r="U2463" s="11"/>
      <c r="V2463" s="11"/>
      <c r="W2463" s="11"/>
      <c r="X2463" s="11"/>
      <c r="Y2463" s="11"/>
      <c r="Z2463" s="11"/>
    </row>
    <row r="2464">
      <c r="A2464" s="11"/>
      <c r="B2464" s="11"/>
      <c r="C2464" s="11"/>
      <c r="D2464" s="11"/>
      <c r="E2464" s="11"/>
      <c r="F2464" s="11"/>
      <c r="G2464" s="11"/>
      <c r="H2464" s="11"/>
      <c r="I2464" s="11"/>
      <c r="J2464" s="11"/>
      <c r="K2464" s="11"/>
      <c r="L2464" s="17"/>
      <c r="M2464" s="11"/>
      <c r="N2464" s="11"/>
      <c r="O2464" s="11"/>
      <c r="P2464" s="11"/>
      <c r="Q2464" s="11"/>
      <c r="R2464" s="11"/>
      <c r="S2464" s="11"/>
      <c r="T2464" s="11"/>
      <c r="U2464" s="11"/>
      <c r="V2464" s="11"/>
      <c r="W2464" s="11"/>
      <c r="X2464" s="11"/>
      <c r="Y2464" s="11"/>
      <c r="Z2464" s="11"/>
    </row>
    <row r="2465">
      <c r="A2465" s="11"/>
      <c r="B2465" s="11"/>
      <c r="C2465" s="11"/>
      <c r="D2465" s="11"/>
      <c r="E2465" s="11"/>
      <c r="F2465" s="11"/>
      <c r="G2465" s="11"/>
      <c r="H2465" s="11"/>
      <c r="I2465" s="11"/>
      <c r="J2465" s="11"/>
      <c r="K2465" s="11"/>
      <c r="L2465" s="17"/>
      <c r="M2465" s="11"/>
      <c r="N2465" s="11"/>
      <c r="O2465" s="11"/>
      <c r="P2465" s="11"/>
      <c r="Q2465" s="11"/>
      <c r="R2465" s="11"/>
      <c r="S2465" s="11"/>
      <c r="T2465" s="11"/>
      <c r="U2465" s="11"/>
      <c r="V2465" s="11"/>
      <c r="W2465" s="11"/>
      <c r="X2465" s="11"/>
      <c r="Y2465" s="11"/>
      <c r="Z2465" s="11"/>
    </row>
    <row r="2466">
      <c r="A2466" s="11"/>
      <c r="B2466" s="11"/>
      <c r="C2466" s="11"/>
      <c r="D2466" s="11"/>
      <c r="E2466" s="11"/>
      <c r="F2466" s="11"/>
      <c r="G2466" s="11"/>
      <c r="H2466" s="11"/>
      <c r="I2466" s="11"/>
      <c r="J2466" s="11"/>
      <c r="K2466" s="11"/>
      <c r="L2466" s="17"/>
      <c r="M2466" s="11"/>
      <c r="N2466" s="11"/>
      <c r="O2466" s="11"/>
      <c r="P2466" s="11"/>
      <c r="Q2466" s="11"/>
      <c r="R2466" s="11"/>
      <c r="S2466" s="11"/>
      <c r="T2466" s="11"/>
      <c r="U2466" s="11"/>
      <c r="V2466" s="11"/>
      <c r="W2466" s="11"/>
      <c r="X2466" s="11"/>
      <c r="Y2466" s="11"/>
      <c r="Z2466" s="11"/>
    </row>
    <row r="2467">
      <c r="A2467" s="11"/>
      <c r="B2467" s="11"/>
      <c r="C2467" s="11"/>
      <c r="D2467" s="11"/>
      <c r="E2467" s="11"/>
      <c r="F2467" s="11"/>
      <c r="G2467" s="11"/>
      <c r="H2467" s="11"/>
      <c r="I2467" s="11"/>
      <c r="J2467" s="11"/>
      <c r="K2467" s="11"/>
      <c r="L2467" s="17"/>
      <c r="M2467" s="11"/>
      <c r="N2467" s="11"/>
      <c r="O2467" s="11"/>
      <c r="P2467" s="11"/>
      <c r="Q2467" s="11"/>
      <c r="R2467" s="11"/>
      <c r="S2467" s="11"/>
      <c r="T2467" s="11"/>
      <c r="U2467" s="11"/>
      <c r="V2467" s="11"/>
      <c r="W2467" s="11"/>
      <c r="X2467" s="11"/>
      <c r="Y2467" s="11"/>
      <c r="Z2467" s="11"/>
    </row>
    <row r="2468">
      <c r="A2468" s="11"/>
      <c r="B2468" s="11"/>
      <c r="C2468" s="11"/>
      <c r="D2468" s="11"/>
      <c r="E2468" s="11"/>
      <c r="F2468" s="11"/>
      <c r="G2468" s="11"/>
      <c r="H2468" s="11"/>
      <c r="I2468" s="11"/>
      <c r="J2468" s="11"/>
      <c r="K2468" s="11"/>
      <c r="L2468" s="17"/>
      <c r="M2468" s="11"/>
      <c r="N2468" s="11"/>
      <c r="O2468" s="11"/>
      <c r="P2468" s="11"/>
      <c r="Q2468" s="11"/>
      <c r="R2468" s="11"/>
      <c r="S2468" s="11"/>
      <c r="T2468" s="11"/>
      <c r="U2468" s="11"/>
      <c r="V2468" s="11"/>
      <c r="W2468" s="11"/>
      <c r="X2468" s="11"/>
      <c r="Y2468" s="11"/>
      <c r="Z2468" s="11"/>
    </row>
    <row r="2469">
      <c r="A2469" s="11"/>
      <c r="B2469" s="11"/>
      <c r="C2469" s="11"/>
      <c r="D2469" s="11"/>
      <c r="E2469" s="11"/>
      <c r="F2469" s="11"/>
      <c r="G2469" s="11"/>
      <c r="H2469" s="11"/>
      <c r="I2469" s="11"/>
      <c r="J2469" s="11"/>
      <c r="K2469" s="11"/>
      <c r="L2469" s="17"/>
      <c r="M2469" s="11"/>
      <c r="N2469" s="11"/>
      <c r="O2469" s="11"/>
      <c r="P2469" s="11"/>
      <c r="Q2469" s="11"/>
      <c r="R2469" s="11"/>
      <c r="S2469" s="11"/>
      <c r="T2469" s="11"/>
      <c r="U2469" s="11"/>
      <c r="V2469" s="11"/>
      <c r="W2469" s="11"/>
      <c r="X2469" s="11"/>
      <c r="Y2469" s="11"/>
      <c r="Z2469" s="11"/>
    </row>
    <row r="2470">
      <c r="A2470" s="11"/>
      <c r="B2470" s="11"/>
      <c r="C2470" s="11"/>
      <c r="D2470" s="11"/>
      <c r="E2470" s="11"/>
      <c r="F2470" s="11"/>
      <c r="G2470" s="11"/>
      <c r="H2470" s="11"/>
      <c r="I2470" s="11"/>
      <c r="J2470" s="11"/>
      <c r="K2470" s="11"/>
      <c r="L2470" s="17"/>
      <c r="M2470" s="11"/>
      <c r="N2470" s="11"/>
      <c r="O2470" s="11"/>
      <c r="P2470" s="11"/>
      <c r="Q2470" s="11"/>
      <c r="R2470" s="11"/>
      <c r="S2470" s="11"/>
      <c r="T2470" s="11"/>
      <c r="U2470" s="11"/>
      <c r="V2470" s="11"/>
      <c r="W2470" s="11"/>
      <c r="X2470" s="11"/>
      <c r="Y2470" s="11"/>
      <c r="Z2470" s="11"/>
    </row>
    <row r="2471">
      <c r="A2471" s="11"/>
      <c r="B2471" s="11"/>
      <c r="C2471" s="11"/>
      <c r="D2471" s="11"/>
      <c r="E2471" s="11"/>
      <c r="F2471" s="11"/>
      <c r="G2471" s="11"/>
      <c r="H2471" s="11"/>
      <c r="I2471" s="11"/>
      <c r="J2471" s="11"/>
      <c r="K2471" s="11"/>
      <c r="L2471" s="17"/>
      <c r="M2471" s="11"/>
      <c r="N2471" s="11"/>
      <c r="O2471" s="11"/>
      <c r="P2471" s="11"/>
      <c r="Q2471" s="11"/>
      <c r="R2471" s="11"/>
      <c r="S2471" s="11"/>
      <c r="T2471" s="11"/>
      <c r="U2471" s="11"/>
      <c r="V2471" s="11"/>
      <c r="W2471" s="11"/>
      <c r="X2471" s="11"/>
      <c r="Y2471" s="11"/>
      <c r="Z2471" s="11"/>
    </row>
    <row r="2472">
      <c r="A2472" s="11"/>
      <c r="B2472" s="11"/>
      <c r="C2472" s="11"/>
      <c r="D2472" s="11"/>
      <c r="E2472" s="11"/>
      <c r="F2472" s="11"/>
      <c r="G2472" s="11"/>
      <c r="H2472" s="11"/>
      <c r="I2472" s="11"/>
      <c r="J2472" s="11"/>
      <c r="K2472" s="11"/>
      <c r="L2472" s="17"/>
      <c r="M2472" s="11"/>
      <c r="N2472" s="11"/>
      <c r="O2472" s="11"/>
      <c r="P2472" s="11"/>
      <c r="Q2472" s="11"/>
      <c r="R2472" s="11"/>
      <c r="S2472" s="11"/>
      <c r="T2472" s="11"/>
      <c r="U2472" s="11"/>
      <c r="V2472" s="11"/>
      <c r="W2472" s="11"/>
      <c r="X2472" s="11"/>
      <c r="Y2472" s="11"/>
      <c r="Z2472" s="11"/>
    </row>
    <row r="2473">
      <c r="A2473" s="11"/>
      <c r="B2473" s="11"/>
      <c r="C2473" s="11"/>
      <c r="D2473" s="11"/>
      <c r="E2473" s="11"/>
      <c r="F2473" s="11"/>
      <c r="G2473" s="11"/>
      <c r="H2473" s="11"/>
      <c r="I2473" s="11"/>
      <c r="J2473" s="11"/>
      <c r="K2473" s="11"/>
      <c r="L2473" s="17"/>
      <c r="M2473" s="11"/>
      <c r="N2473" s="11"/>
      <c r="O2473" s="11"/>
      <c r="P2473" s="11"/>
      <c r="Q2473" s="11"/>
      <c r="R2473" s="11"/>
      <c r="S2473" s="11"/>
      <c r="T2473" s="11"/>
      <c r="U2473" s="11"/>
      <c r="V2473" s="11"/>
      <c r="W2473" s="11"/>
      <c r="X2473" s="11"/>
      <c r="Y2473" s="11"/>
      <c r="Z2473" s="11"/>
    </row>
    <row r="2474">
      <c r="A2474" s="11"/>
      <c r="B2474" s="11"/>
      <c r="C2474" s="11"/>
      <c r="D2474" s="11"/>
      <c r="E2474" s="11"/>
      <c r="F2474" s="11"/>
      <c r="G2474" s="11"/>
      <c r="H2474" s="11"/>
      <c r="I2474" s="11"/>
      <c r="J2474" s="11"/>
      <c r="K2474" s="11"/>
      <c r="L2474" s="17"/>
      <c r="M2474" s="11"/>
      <c r="N2474" s="11"/>
      <c r="O2474" s="11"/>
      <c r="P2474" s="11"/>
      <c r="Q2474" s="11"/>
      <c r="R2474" s="11"/>
      <c r="S2474" s="11"/>
      <c r="T2474" s="11"/>
      <c r="U2474" s="11"/>
      <c r="V2474" s="11"/>
      <c r="W2474" s="11"/>
      <c r="X2474" s="11"/>
      <c r="Y2474" s="11"/>
      <c r="Z2474" s="11"/>
    </row>
    <row r="2475">
      <c r="A2475" s="11"/>
      <c r="B2475" s="11"/>
      <c r="C2475" s="11"/>
      <c r="D2475" s="11"/>
      <c r="E2475" s="11"/>
      <c r="F2475" s="11"/>
      <c r="G2475" s="11"/>
      <c r="H2475" s="11"/>
      <c r="I2475" s="11"/>
      <c r="J2475" s="11"/>
      <c r="K2475" s="11"/>
      <c r="L2475" s="17"/>
      <c r="M2475" s="11"/>
      <c r="N2475" s="11"/>
      <c r="O2475" s="11"/>
      <c r="P2475" s="11"/>
      <c r="Q2475" s="11"/>
      <c r="R2475" s="11"/>
      <c r="S2475" s="11"/>
      <c r="T2475" s="11"/>
      <c r="U2475" s="11"/>
      <c r="V2475" s="11"/>
      <c r="W2475" s="11"/>
      <c r="X2475" s="11"/>
      <c r="Y2475" s="11"/>
      <c r="Z2475" s="11"/>
    </row>
    <row r="2476">
      <c r="A2476" s="11"/>
      <c r="B2476" s="11"/>
      <c r="C2476" s="11"/>
      <c r="D2476" s="11"/>
      <c r="E2476" s="11"/>
      <c r="F2476" s="11"/>
      <c r="G2476" s="11"/>
      <c r="H2476" s="11"/>
      <c r="I2476" s="11"/>
      <c r="J2476" s="11"/>
      <c r="K2476" s="11"/>
      <c r="L2476" s="17"/>
      <c r="M2476" s="11"/>
      <c r="N2476" s="11"/>
      <c r="O2476" s="11"/>
      <c r="P2476" s="11"/>
      <c r="Q2476" s="11"/>
      <c r="R2476" s="11"/>
      <c r="S2476" s="11"/>
      <c r="T2476" s="11"/>
      <c r="U2476" s="11"/>
      <c r="V2476" s="11"/>
      <c r="W2476" s="11"/>
      <c r="X2476" s="11"/>
      <c r="Y2476" s="11"/>
      <c r="Z2476" s="11"/>
    </row>
    <row r="2477">
      <c r="A2477" s="11"/>
      <c r="B2477" s="11"/>
      <c r="C2477" s="11"/>
      <c r="D2477" s="11"/>
      <c r="E2477" s="11"/>
      <c r="F2477" s="11"/>
      <c r="G2477" s="11"/>
      <c r="H2477" s="11"/>
      <c r="I2477" s="11"/>
      <c r="J2477" s="11"/>
      <c r="K2477" s="11"/>
      <c r="L2477" s="17"/>
      <c r="M2477" s="11"/>
      <c r="N2477" s="11"/>
      <c r="O2477" s="11"/>
      <c r="P2477" s="11"/>
      <c r="Q2477" s="11"/>
      <c r="R2477" s="11"/>
      <c r="S2477" s="11"/>
      <c r="T2477" s="11"/>
      <c r="U2477" s="11"/>
      <c r="V2477" s="11"/>
      <c r="W2477" s="11"/>
      <c r="X2477" s="11"/>
      <c r="Y2477" s="11"/>
      <c r="Z2477" s="11"/>
    </row>
    <row r="2478">
      <c r="A2478" s="11"/>
      <c r="B2478" s="11"/>
      <c r="C2478" s="11"/>
      <c r="D2478" s="11"/>
      <c r="E2478" s="11"/>
      <c r="F2478" s="11"/>
      <c r="G2478" s="11"/>
      <c r="H2478" s="11"/>
      <c r="I2478" s="11"/>
      <c r="J2478" s="11"/>
      <c r="K2478" s="11"/>
      <c r="L2478" s="17"/>
      <c r="M2478" s="11"/>
      <c r="N2478" s="11"/>
      <c r="O2478" s="11"/>
      <c r="P2478" s="11"/>
      <c r="Q2478" s="11"/>
      <c r="R2478" s="11"/>
      <c r="S2478" s="11"/>
      <c r="T2478" s="11"/>
      <c r="U2478" s="11"/>
      <c r="V2478" s="11"/>
      <c r="W2478" s="11"/>
      <c r="X2478" s="11"/>
      <c r="Y2478" s="11"/>
      <c r="Z2478" s="11"/>
    </row>
    <row r="2479">
      <c r="A2479" s="11"/>
      <c r="B2479" s="11"/>
      <c r="C2479" s="11"/>
      <c r="D2479" s="11"/>
      <c r="E2479" s="11"/>
      <c r="F2479" s="11"/>
      <c r="G2479" s="11"/>
      <c r="H2479" s="11"/>
      <c r="I2479" s="11"/>
      <c r="J2479" s="11"/>
      <c r="K2479" s="11"/>
      <c r="L2479" s="17"/>
      <c r="M2479" s="11"/>
      <c r="N2479" s="11"/>
      <c r="O2479" s="11"/>
      <c r="P2479" s="11"/>
      <c r="Q2479" s="11"/>
      <c r="R2479" s="11"/>
      <c r="S2479" s="11"/>
      <c r="T2479" s="11"/>
      <c r="U2479" s="11"/>
      <c r="V2479" s="11"/>
      <c r="W2479" s="11"/>
      <c r="X2479" s="11"/>
      <c r="Y2479" s="11"/>
      <c r="Z2479" s="11"/>
    </row>
    <row r="2480">
      <c r="A2480" s="11"/>
      <c r="B2480" s="11"/>
      <c r="C2480" s="11"/>
      <c r="D2480" s="11"/>
      <c r="E2480" s="11"/>
      <c r="F2480" s="11"/>
      <c r="G2480" s="11"/>
      <c r="H2480" s="11"/>
      <c r="I2480" s="11"/>
      <c r="J2480" s="11"/>
      <c r="K2480" s="11"/>
      <c r="L2480" s="17"/>
      <c r="M2480" s="11"/>
      <c r="N2480" s="11"/>
      <c r="O2480" s="11"/>
      <c r="P2480" s="11"/>
      <c r="Q2480" s="11"/>
      <c r="R2480" s="11"/>
      <c r="S2480" s="11"/>
      <c r="T2480" s="11"/>
      <c r="U2480" s="11"/>
      <c r="V2480" s="11"/>
      <c r="W2480" s="11"/>
      <c r="X2480" s="11"/>
      <c r="Y2480" s="11"/>
      <c r="Z2480" s="11"/>
    </row>
    <row r="2481">
      <c r="A2481" s="11"/>
      <c r="B2481" s="11"/>
      <c r="C2481" s="11"/>
      <c r="D2481" s="11"/>
      <c r="E2481" s="11"/>
      <c r="F2481" s="11"/>
      <c r="G2481" s="11"/>
      <c r="H2481" s="11"/>
      <c r="I2481" s="11"/>
      <c r="J2481" s="11"/>
      <c r="K2481" s="11"/>
      <c r="L2481" s="17"/>
      <c r="M2481" s="11"/>
      <c r="N2481" s="11"/>
      <c r="O2481" s="11"/>
      <c r="P2481" s="11"/>
      <c r="Q2481" s="11"/>
      <c r="R2481" s="11"/>
      <c r="S2481" s="11"/>
      <c r="T2481" s="11"/>
      <c r="U2481" s="11"/>
      <c r="V2481" s="11"/>
      <c r="W2481" s="11"/>
      <c r="X2481" s="11"/>
      <c r="Y2481" s="11"/>
      <c r="Z2481" s="11"/>
    </row>
    <row r="2482">
      <c r="A2482" s="11"/>
      <c r="B2482" s="11"/>
      <c r="C2482" s="11"/>
      <c r="D2482" s="11"/>
      <c r="E2482" s="11"/>
      <c r="F2482" s="11"/>
      <c r="G2482" s="11"/>
      <c r="H2482" s="11"/>
      <c r="I2482" s="11"/>
      <c r="J2482" s="11"/>
      <c r="K2482" s="11"/>
      <c r="L2482" s="17"/>
      <c r="M2482" s="11"/>
      <c r="N2482" s="11"/>
      <c r="O2482" s="11"/>
      <c r="P2482" s="11"/>
      <c r="Q2482" s="11"/>
      <c r="R2482" s="11"/>
      <c r="S2482" s="11"/>
      <c r="T2482" s="11"/>
      <c r="U2482" s="11"/>
      <c r="V2482" s="11"/>
      <c r="W2482" s="11"/>
      <c r="X2482" s="11"/>
      <c r="Y2482" s="11"/>
      <c r="Z2482" s="11"/>
    </row>
    <row r="2483">
      <c r="A2483" s="11"/>
      <c r="B2483" s="11"/>
      <c r="C2483" s="11"/>
      <c r="D2483" s="11"/>
      <c r="E2483" s="11"/>
      <c r="F2483" s="11"/>
      <c r="G2483" s="11"/>
      <c r="H2483" s="11"/>
      <c r="I2483" s="11"/>
      <c r="J2483" s="11"/>
      <c r="K2483" s="11"/>
      <c r="L2483" s="17"/>
      <c r="M2483" s="11"/>
      <c r="N2483" s="11"/>
      <c r="O2483" s="11"/>
      <c r="P2483" s="11"/>
      <c r="Q2483" s="11"/>
      <c r="R2483" s="11"/>
      <c r="S2483" s="11"/>
      <c r="T2483" s="11"/>
      <c r="U2483" s="11"/>
      <c r="V2483" s="11"/>
      <c r="W2483" s="11"/>
      <c r="X2483" s="11"/>
      <c r="Y2483" s="11"/>
      <c r="Z2483" s="11"/>
    </row>
    <row r="2484">
      <c r="A2484" s="11"/>
      <c r="B2484" s="11"/>
      <c r="C2484" s="11"/>
      <c r="D2484" s="11"/>
      <c r="E2484" s="11"/>
      <c r="F2484" s="11"/>
      <c r="G2484" s="11"/>
      <c r="H2484" s="11"/>
      <c r="I2484" s="11"/>
      <c r="J2484" s="11"/>
      <c r="K2484" s="11"/>
      <c r="L2484" s="17"/>
      <c r="M2484" s="11"/>
      <c r="N2484" s="11"/>
      <c r="O2484" s="11"/>
      <c r="P2484" s="11"/>
      <c r="Q2484" s="11"/>
      <c r="R2484" s="11"/>
      <c r="S2484" s="11"/>
      <c r="T2484" s="11"/>
      <c r="U2484" s="11"/>
      <c r="V2484" s="11"/>
      <c r="W2484" s="11"/>
      <c r="X2484" s="11"/>
      <c r="Y2484" s="11"/>
      <c r="Z2484" s="11"/>
    </row>
    <row r="2485">
      <c r="A2485" s="11"/>
      <c r="B2485" s="11"/>
      <c r="C2485" s="11"/>
      <c r="D2485" s="11"/>
      <c r="E2485" s="11"/>
      <c r="F2485" s="11"/>
      <c r="G2485" s="11"/>
      <c r="H2485" s="11"/>
      <c r="I2485" s="11"/>
      <c r="J2485" s="11"/>
      <c r="K2485" s="11"/>
      <c r="L2485" s="17"/>
      <c r="M2485" s="11"/>
      <c r="N2485" s="11"/>
      <c r="O2485" s="11"/>
      <c r="P2485" s="11"/>
      <c r="Q2485" s="11"/>
      <c r="R2485" s="11"/>
      <c r="S2485" s="11"/>
      <c r="T2485" s="11"/>
      <c r="U2485" s="11"/>
      <c r="V2485" s="11"/>
      <c r="W2485" s="11"/>
      <c r="X2485" s="11"/>
      <c r="Y2485" s="11"/>
      <c r="Z2485" s="11"/>
    </row>
    <row r="2486">
      <c r="A2486" s="11"/>
      <c r="B2486" s="11"/>
      <c r="C2486" s="11"/>
      <c r="D2486" s="11"/>
      <c r="E2486" s="11"/>
      <c r="F2486" s="11"/>
      <c r="G2486" s="11"/>
      <c r="H2486" s="11"/>
      <c r="I2486" s="11"/>
      <c r="J2486" s="11"/>
      <c r="K2486" s="11"/>
      <c r="L2486" s="17"/>
      <c r="M2486" s="11"/>
      <c r="N2486" s="11"/>
      <c r="O2486" s="11"/>
      <c r="P2486" s="11"/>
      <c r="Q2486" s="11"/>
      <c r="R2486" s="11"/>
      <c r="S2486" s="11"/>
      <c r="T2486" s="11"/>
      <c r="U2486" s="11"/>
      <c r="V2486" s="11"/>
      <c r="W2486" s="11"/>
      <c r="X2486" s="11"/>
      <c r="Y2486" s="11"/>
      <c r="Z2486" s="11"/>
    </row>
    <row r="2487">
      <c r="A2487" s="11"/>
      <c r="B2487" s="11"/>
      <c r="C2487" s="11"/>
      <c r="D2487" s="11"/>
      <c r="E2487" s="11"/>
      <c r="F2487" s="11"/>
      <c r="G2487" s="11"/>
      <c r="H2487" s="11"/>
      <c r="I2487" s="11"/>
      <c r="J2487" s="11"/>
      <c r="K2487" s="11"/>
      <c r="L2487" s="17"/>
      <c r="M2487" s="11"/>
      <c r="N2487" s="11"/>
      <c r="O2487" s="11"/>
      <c r="P2487" s="11"/>
      <c r="Q2487" s="11"/>
      <c r="R2487" s="11"/>
      <c r="S2487" s="11"/>
      <c r="T2487" s="11"/>
      <c r="U2487" s="11"/>
      <c r="V2487" s="11"/>
      <c r="W2487" s="11"/>
      <c r="X2487" s="11"/>
      <c r="Y2487" s="11"/>
      <c r="Z2487" s="11"/>
    </row>
    <row r="2488">
      <c r="A2488" s="11"/>
      <c r="B2488" s="11"/>
      <c r="C2488" s="11"/>
      <c r="D2488" s="11"/>
      <c r="E2488" s="11"/>
      <c r="F2488" s="11"/>
      <c r="G2488" s="11"/>
      <c r="H2488" s="11"/>
      <c r="I2488" s="11"/>
      <c r="J2488" s="11"/>
      <c r="K2488" s="11"/>
      <c r="L2488" s="17"/>
      <c r="M2488" s="11"/>
      <c r="N2488" s="11"/>
      <c r="O2488" s="11"/>
      <c r="P2488" s="11"/>
      <c r="Q2488" s="11"/>
      <c r="R2488" s="11"/>
      <c r="S2488" s="11"/>
      <c r="T2488" s="11"/>
      <c r="U2488" s="11"/>
      <c r="V2488" s="11"/>
      <c r="W2488" s="11"/>
      <c r="X2488" s="11"/>
      <c r="Y2488" s="11"/>
      <c r="Z2488" s="11"/>
    </row>
    <row r="2489">
      <c r="A2489" s="11"/>
      <c r="B2489" s="11"/>
      <c r="C2489" s="11"/>
      <c r="D2489" s="11"/>
      <c r="E2489" s="11"/>
      <c r="F2489" s="11"/>
      <c r="G2489" s="11"/>
      <c r="H2489" s="11"/>
      <c r="I2489" s="11"/>
      <c r="J2489" s="11"/>
      <c r="K2489" s="11"/>
      <c r="L2489" s="17"/>
      <c r="M2489" s="11"/>
      <c r="N2489" s="11"/>
      <c r="O2489" s="11"/>
      <c r="P2489" s="11"/>
      <c r="Q2489" s="11"/>
      <c r="R2489" s="11"/>
      <c r="S2489" s="11"/>
      <c r="T2489" s="11"/>
      <c r="U2489" s="11"/>
      <c r="V2489" s="11"/>
      <c r="W2489" s="11"/>
      <c r="X2489" s="11"/>
      <c r="Y2489" s="11"/>
      <c r="Z2489" s="11"/>
    </row>
    <row r="2490">
      <c r="A2490" s="11"/>
      <c r="B2490" s="11"/>
      <c r="C2490" s="11"/>
      <c r="D2490" s="11"/>
      <c r="E2490" s="11"/>
      <c r="F2490" s="11"/>
      <c r="G2490" s="11"/>
      <c r="H2490" s="11"/>
      <c r="I2490" s="11"/>
      <c r="J2490" s="11"/>
      <c r="K2490" s="11"/>
      <c r="L2490" s="17"/>
      <c r="M2490" s="11"/>
      <c r="N2490" s="11"/>
      <c r="O2490" s="11"/>
      <c r="P2490" s="11"/>
      <c r="Q2490" s="11"/>
      <c r="R2490" s="11"/>
      <c r="S2490" s="11"/>
      <c r="T2490" s="11"/>
      <c r="U2490" s="11"/>
      <c r="V2490" s="11"/>
      <c r="W2490" s="11"/>
      <c r="X2490" s="11"/>
      <c r="Y2490" s="11"/>
      <c r="Z2490" s="11"/>
    </row>
    <row r="2491">
      <c r="A2491" s="11"/>
      <c r="B2491" s="11"/>
      <c r="C2491" s="11"/>
      <c r="D2491" s="11"/>
      <c r="E2491" s="11"/>
      <c r="F2491" s="11"/>
      <c r="G2491" s="11"/>
      <c r="H2491" s="11"/>
      <c r="I2491" s="11"/>
      <c r="J2491" s="11"/>
      <c r="K2491" s="11"/>
      <c r="L2491" s="17"/>
      <c r="M2491" s="11"/>
      <c r="N2491" s="11"/>
      <c r="O2491" s="11"/>
      <c r="P2491" s="11"/>
      <c r="Q2491" s="11"/>
      <c r="R2491" s="11"/>
      <c r="S2491" s="11"/>
      <c r="T2491" s="11"/>
      <c r="U2491" s="11"/>
      <c r="V2491" s="11"/>
      <c r="W2491" s="11"/>
      <c r="X2491" s="11"/>
      <c r="Y2491" s="11"/>
      <c r="Z2491" s="11"/>
    </row>
    <row r="2492">
      <c r="A2492" s="11"/>
      <c r="B2492" s="11"/>
      <c r="C2492" s="11"/>
      <c r="D2492" s="11"/>
      <c r="E2492" s="11"/>
      <c r="F2492" s="11"/>
      <c r="G2492" s="11"/>
      <c r="H2492" s="11"/>
      <c r="I2492" s="11"/>
      <c r="J2492" s="11"/>
      <c r="K2492" s="11"/>
      <c r="L2492" s="17"/>
      <c r="M2492" s="11"/>
      <c r="N2492" s="11"/>
      <c r="O2492" s="11"/>
      <c r="P2492" s="11"/>
      <c r="Q2492" s="11"/>
      <c r="R2492" s="11"/>
      <c r="S2492" s="11"/>
      <c r="T2492" s="11"/>
      <c r="U2492" s="11"/>
      <c r="V2492" s="11"/>
      <c r="W2492" s="11"/>
      <c r="X2492" s="11"/>
      <c r="Y2492" s="11"/>
      <c r="Z2492" s="11"/>
    </row>
    <row r="2493">
      <c r="A2493" s="11"/>
      <c r="B2493" s="11"/>
      <c r="C2493" s="11"/>
      <c r="D2493" s="11"/>
      <c r="E2493" s="11"/>
      <c r="F2493" s="11"/>
      <c r="G2493" s="11"/>
      <c r="H2493" s="11"/>
      <c r="I2493" s="11"/>
      <c r="J2493" s="11"/>
      <c r="K2493" s="11"/>
      <c r="L2493" s="17"/>
      <c r="M2493" s="11"/>
      <c r="N2493" s="11"/>
      <c r="O2493" s="11"/>
      <c r="P2493" s="11"/>
      <c r="Q2493" s="11"/>
      <c r="R2493" s="11"/>
      <c r="S2493" s="11"/>
      <c r="T2493" s="11"/>
      <c r="U2493" s="11"/>
      <c r="V2493" s="11"/>
      <c r="W2493" s="11"/>
      <c r="X2493" s="11"/>
      <c r="Y2493" s="11"/>
      <c r="Z2493" s="11"/>
    </row>
    <row r="2494">
      <c r="A2494" s="11"/>
      <c r="B2494" s="11"/>
      <c r="C2494" s="11"/>
      <c r="D2494" s="11"/>
      <c r="E2494" s="11"/>
      <c r="F2494" s="11"/>
      <c r="G2494" s="11"/>
      <c r="H2494" s="11"/>
      <c r="I2494" s="11"/>
      <c r="J2494" s="11"/>
      <c r="K2494" s="11"/>
      <c r="L2494" s="17"/>
      <c r="M2494" s="11"/>
      <c r="N2494" s="11"/>
      <c r="O2494" s="11"/>
      <c r="P2494" s="11"/>
      <c r="Q2494" s="11"/>
      <c r="R2494" s="11"/>
      <c r="S2494" s="11"/>
      <c r="T2494" s="11"/>
      <c r="U2494" s="11"/>
      <c r="V2494" s="11"/>
      <c r="W2494" s="11"/>
      <c r="X2494" s="11"/>
      <c r="Y2494" s="11"/>
      <c r="Z2494" s="11"/>
    </row>
    <row r="2495">
      <c r="A2495" s="11"/>
      <c r="B2495" s="11"/>
      <c r="C2495" s="11"/>
      <c r="D2495" s="11"/>
      <c r="E2495" s="11"/>
      <c r="F2495" s="11"/>
      <c r="G2495" s="11"/>
      <c r="H2495" s="11"/>
      <c r="I2495" s="11"/>
      <c r="J2495" s="11"/>
      <c r="K2495" s="11"/>
      <c r="L2495" s="17"/>
      <c r="M2495" s="11"/>
      <c r="N2495" s="11"/>
      <c r="O2495" s="11"/>
      <c r="P2495" s="11"/>
      <c r="Q2495" s="11"/>
      <c r="R2495" s="11"/>
      <c r="S2495" s="11"/>
      <c r="T2495" s="11"/>
      <c r="U2495" s="11"/>
      <c r="V2495" s="11"/>
      <c r="W2495" s="11"/>
      <c r="X2495" s="11"/>
      <c r="Y2495" s="11"/>
      <c r="Z2495" s="11"/>
    </row>
    <row r="2496">
      <c r="A2496" s="11"/>
      <c r="B2496" s="11"/>
      <c r="C2496" s="11"/>
      <c r="D2496" s="11"/>
      <c r="E2496" s="11"/>
      <c r="F2496" s="11"/>
      <c r="G2496" s="11"/>
      <c r="H2496" s="11"/>
      <c r="I2496" s="11"/>
      <c r="J2496" s="11"/>
      <c r="K2496" s="11"/>
      <c r="L2496" s="17"/>
      <c r="M2496" s="11"/>
      <c r="N2496" s="11"/>
      <c r="O2496" s="11"/>
      <c r="P2496" s="11"/>
      <c r="Q2496" s="11"/>
      <c r="R2496" s="11"/>
      <c r="S2496" s="11"/>
      <c r="T2496" s="11"/>
      <c r="U2496" s="11"/>
      <c r="V2496" s="11"/>
      <c r="W2496" s="11"/>
      <c r="X2496" s="11"/>
      <c r="Y2496" s="11"/>
      <c r="Z2496" s="11"/>
    </row>
    <row r="2497">
      <c r="A2497" s="11"/>
      <c r="B2497" s="11"/>
      <c r="C2497" s="11"/>
      <c r="D2497" s="11"/>
      <c r="E2497" s="11"/>
      <c r="F2497" s="11"/>
      <c r="G2497" s="11"/>
      <c r="H2497" s="11"/>
      <c r="I2497" s="11"/>
      <c r="J2497" s="11"/>
      <c r="K2497" s="11"/>
      <c r="L2497" s="17"/>
      <c r="M2497" s="11"/>
      <c r="N2497" s="11"/>
      <c r="O2497" s="11"/>
      <c r="P2497" s="11"/>
      <c r="Q2497" s="11"/>
      <c r="R2497" s="11"/>
      <c r="S2497" s="11"/>
      <c r="T2497" s="11"/>
      <c r="U2497" s="11"/>
      <c r="V2497" s="11"/>
      <c r="W2497" s="11"/>
      <c r="X2497" s="11"/>
      <c r="Y2497" s="11"/>
      <c r="Z2497" s="11"/>
    </row>
    <row r="2498">
      <c r="A2498" s="11"/>
      <c r="B2498" s="11"/>
      <c r="C2498" s="11"/>
      <c r="D2498" s="11"/>
      <c r="E2498" s="11"/>
      <c r="F2498" s="11"/>
      <c r="G2498" s="11"/>
      <c r="H2498" s="11"/>
      <c r="I2498" s="11"/>
      <c r="J2498" s="11"/>
      <c r="K2498" s="11"/>
      <c r="L2498" s="17"/>
      <c r="M2498" s="11"/>
      <c r="N2498" s="11"/>
      <c r="O2498" s="11"/>
      <c r="P2498" s="11"/>
      <c r="Q2498" s="11"/>
      <c r="R2498" s="11"/>
      <c r="S2498" s="11"/>
      <c r="T2498" s="11"/>
      <c r="U2498" s="11"/>
      <c r="V2498" s="11"/>
      <c r="W2498" s="11"/>
      <c r="X2498" s="11"/>
      <c r="Y2498" s="11"/>
      <c r="Z2498" s="11"/>
    </row>
    <row r="2499">
      <c r="A2499" s="11"/>
      <c r="B2499" s="11"/>
      <c r="C2499" s="11"/>
      <c r="D2499" s="11"/>
      <c r="E2499" s="11"/>
      <c r="F2499" s="11"/>
      <c r="G2499" s="11"/>
      <c r="H2499" s="11"/>
      <c r="I2499" s="11"/>
      <c r="J2499" s="11"/>
      <c r="K2499" s="11"/>
      <c r="L2499" s="17"/>
      <c r="M2499" s="11"/>
      <c r="N2499" s="11"/>
      <c r="O2499" s="11"/>
      <c r="P2499" s="11"/>
      <c r="Q2499" s="11"/>
      <c r="R2499" s="11"/>
      <c r="S2499" s="11"/>
      <c r="T2499" s="11"/>
      <c r="U2499" s="11"/>
      <c r="V2499" s="11"/>
      <c r="W2499" s="11"/>
      <c r="X2499" s="11"/>
      <c r="Y2499" s="11"/>
      <c r="Z2499" s="11"/>
    </row>
    <row r="2500">
      <c r="A2500" s="11"/>
      <c r="B2500" s="11"/>
      <c r="C2500" s="11"/>
      <c r="D2500" s="11"/>
      <c r="E2500" s="11"/>
      <c r="F2500" s="11"/>
      <c r="G2500" s="11"/>
      <c r="H2500" s="11"/>
      <c r="I2500" s="11"/>
      <c r="J2500" s="11"/>
      <c r="K2500" s="11"/>
      <c r="L2500" s="17"/>
      <c r="M2500" s="11"/>
      <c r="N2500" s="11"/>
      <c r="O2500" s="11"/>
      <c r="P2500" s="11"/>
      <c r="Q2500" s="11"/>
      <c r="R2500" s="11"/>
      <c r="S2500" s="11"/>
      <c r="T2500" s="11"/>
      <c r="U2500" s="11"/>
      <c r="V2500" s="11"/>
      <c r="W2500" s="11"/>
      <c r="X2500" s="11"/>
      <c r="Y2500" s="11"/>
      <c r="Z2500" s="11"/>
    </row>
    <row r="2501">
      <c r="A2501" s="11"/>
      <c r="B2501" s="11"/>
      <c r="C2501" s="11"/>
      <c r="D2501" s="11"/>
      <c r="E2501" s="11"/>
      <c r="F2501" s="11"/>
      <c r="G2501" s="11"/>
      <c r="H2501" s="11"/>
      <c r="I2501" s="11"/>
      <c r="J2501" s="11"/>
      <c r="K2501" s="11"/>
      <c r="L2501" s="17"/>
      <c r="M2501" s="11"/>
      <c r="N2501" s="11"/>
      <c r="O2501" s="11"/>
      <c r="P2501" s="11"/>
      <c r="Q2501" s="11"/>
      <c r="R2501" s="11"/>
      <c r="S2501" s="11"/>
      <c r="T2501" s="11"/>
      <c r="U2501" s="11"/>
      <c r="V2501" s="11"/>
      <c r="W2501" s="11"/>
      <c r="X2501" s="11"/>
      <c r="Y2501" s="11"/>
      <c r="Z2501" s="11"/>
    </row>
    <row r="2502">
      <c r="A2502" s="11"/>
      <c r="B2502" s="11"/>
      <c r="C2502" s="11"/>
      <c r="D2502" s="11"/>
      <c r="E2502" s="11"/>
      <c r="F2502" s="11"/>
      <c r="G2502" s="11"/>
      <c r="H2502" s="11"/>
      <c r="I2502" s="11"/>
      <c r="J2502" s="11"/>
      <c r="K2502" s="11"/>
      <c r="L2502" s="17"/>
      <c r="M2502" s="11"/>
      <c r="N2502" s="11"/>
      <c r="O2502" s="11"/>
      <c r="P2502" s="11"/>
      <c r="Q2502" s="11"/>
      <c r="R2502" s="11"/>
      <c r="S2502" s="11"/>
      <c r="T2502" s="11"/>
      <c r="U2502" s="11"/>
      <c r="V2502" s="11"/>
      <c r="W2502" s="11"/>
      <c r="X2502" s="11"/>
      <c r="Y2502" s="11"/>
      <c r="Z2502" s="11"/>
    </row>
    <row r="2503">
      <c r="A2503" s="11"/>
      <c r="B2503" s="11"/>
      <c r="C2503" s="11"/>
      <c r="D2503" s="11"/>
      <c r="E2503" s="11"/>
      <c r="F2503" s="11"/>
      <c r="G2503" s="11"/>
      <c r="H2503" s="11"/>
      <c r="I2503" s="11"/>
      <c r="J2503" s="11"/>
      <c r="K2503" s="11"/>
      <c r="L2503" s="17"/>
      <c r="M2503" s="11"/>
      <c r="N2503" s="11"/>
      <c r="O2503" s="11"/>
      <c r="P2503" s="11"/>
      <c r="Q2503" s="11"/>
      <c r="R2503" s="11"/>
      <c r="S2503" s="11"/>
      <c r="T2503" s="11"/>
      <c r="U2503" s="11"/>
      <c r="V2503" s="11"/>
      <c r="W2503" s="11"/>
      <c r="X2503" s="11"/>
      <c r="Y2503" s="11"/>
      <c r="Z2503" s="11"/>
    </row>
    <row r="2504">
      <c r="A2504" s="11"/>
      <c r="B2504" s="11"/>
      <c r="C2504" s="11"/>
      <c r="D2504" s="11"/>
      <c r="E2504" s="11"/>
      <c r="F2504" s="11"/>
      <c r="G2504" s="11"/>
      <c r="H2504" s="11"/>
      <c r="I2504" s="11"/>
      <c r="J2504" s="11"/>
      <c r="K2504" s="11"/>
      <c r="L2504" s="17"/>
      <c r="M2504" s="11"/>
      <c r="N2504" s="11"/>
      <c r="O2504" s="11"/>
      <c r="P2504" s="11"/>
      <c r="Q2504" s="11"/>
      <c r="R2504" s="11"/>
      <c r="S2504" s="11"/>
      <c r="T2504" s="11"/>
      <c r="U2504" s="11"/>
      <c r="V2504" s="11"/>
      <c r="W2504" s="11"/>
      <c r="X2504" s="11"/>
      <c r="Y2504" s="11"/>
      <c r="Z2504" s="11"/>
    </row>
    <row r="2505">
      <c r="A2505" s="11"/>
      <c r="B2505" s="11"/>
      <c r="C2505" s="11"/>
      <c r="D2505" s="11"/>
      <c r="E2505" s="11"/>
      <c r="F2505" s="11"/>
      <c r="G2505" s="11"/>
      <c r="H2505" s="11"/>
      <c r="I2505" s="11"/>
      <c r="J2505" s="11"/>
      <c r="K2505" s="11"/>
      <c r="L2505" s="17"/>
      <c r="M2505" s="11"/>
      <c r="N2505" s="11"/>
      <c r="O2505" s="11"/>
      <c r="P2505" s="11"/>
      <c r="Q2505" s="11"/>
      <c r="R2505" s="11"/>
      <c r="S2505" s="11"/>
      <c r="T2505" s="11"/>
      <c r="U2505" s="11"/>
      <c r="V2505" s="11"/>
      <c r="W2505" s="11"/>
      <c r="X2505" s="11"/>
      <c r="Y2505" s="11"/>
      <c r="Z2505" s="11"/>
    </row>
    <row r="2506">
      <c r="A2506" s="11"/>
      <c r="B2506" s="11"/>
      <c r="C2506" s="11"/>
      <c r="D2506" s="11"/>
      <c r="E2506" s="11"/>
      <c r="F2506" s="11"/>
      <c r="G2506" s="11"/>
      <c r="H2506" s="11"/>
      <c r="I2506" s="11"/>
      <c r="J2506" s="11"/>
      <c r="K2506" s="11"/>
      <c r="L2506" s="17"/>
      <c r="M2506" s="11"/>
      <c r="N2506" s="11"/>
      <c r="O2506" s="11"/>
      <c r="P2506" s="11"/>
      <c r="Q2506" s="11"/>
      <c r="R2506" s="11"/>
      <c r="S2506" s="11"/>
      <c r="T2506" s="11"/>
      <c r="U2506" s="11"/>
      <c r="V2506" s="11"/>
      <c r="W2506" s="11"/>
      <c r="X2506" s="11"/>
      <c r="Y2506" s="11"/>
      <c r="Z2506" s="11"/>
    </row>
    <row r="2507">
      <c r="A2507" s="11"/>
      <c r="B2507" s="11"/>
      <c r="C2507" s="11"/>
      <c r="D2507" s="11"/>
      <c r="E2507" s="11"/>
      <c r="F2507" s="11"/>
      <c r="G2507" s="11"/>
      <c r="H2507" s="11"/>
      <c r="I2507" s="11"/>
      <c r="J2507" s="11"/>
      <c r="K2507" s="11"/>
      <c r="L2507" s="17"/>
      <c r="M2507" s="11"/>
      <c r="N2507" s="11"/>
      <c r="O2507" s="11"/>
      <c r="P2507" s="11"/>
      <c r="Q2507" s="11"/>
      <c r="R2507" s="11"/>
      <c r="S2507" s="11"/>
      <c r="T2507" s="11"/>
      <c r="U2507" s="11"/>
      <c r="V2507" s="11"/>
      <c r="W2507" s="11"/>
      <c r="X2507" s="11"/>
      <c r="Y2507" s="11"/>
      <c r="Z2507" s="11"/>
    </row>
    <row r="2508">
      <c r="A2508" s="11"/>
      <c r="B2508" s="11"/>
      <c r="C2508" s="11"/>
      <c r="D2508" s="11"/>
      <c r="E2508" s="11"/>
      <c r="F2508" s="11"/>
      <c r="G2508" s="11"/>
      <c r="H2508" s="11"/>
      <c r="I2508" s="11"/>
      <c r="J2508" s="11"/>
      <c r="K2508" s="11"/>
      <c r="L2508" s="17"/>
      <c r="M2508" s="11"/>
      <c r="N2508" s="11"/>
      <c r="O2508" s="11"/>
      <c r="P2508" s="11"/>
      <c r="Q2508" s="11"/>
      <c r="R2508" s="11"/>
      <c r="S2508" s="11"/>
      <c r="T2508" s="11"/>
      <c r="U2508" s="11"/>
      <c r="V2508" s="11"/>
      <c r="W2508" s="11"/>
      <c r="X2508" s="11"/>
      <c r="Y2508" s="11"/>
      <c r="Z2508" s="11"/>
    </row>
    <row r="2509">
      <c r="A2509" s="11"/>
      <c r="B2509" s="11"/>
      <c r="C2509" s="11"/>
      <c r="D2509" s="11"/>
      <c r="E2509" s="11"/>
      <c r="F2509" s="11"/>
      <c r="G2509" s="11"/>
      <c r="H2509" s="11"/>
      <c r="I2509" s="11"/>
      <c r="J2509" s="11"/>
      <c r="K2509" s="11"/>
      <c r="L2509" s="17"/>
      <c r="M2509" s="11"/>
      <c r="N2509" s="11"/>
      <c r="O2509" s="11"/>
      <c r="P2509" s="11"/>
      <c r="Q2509" s="11"/>
      <c r="R2509" s="11"/>
      <c r="S2509" s="11"/>
      <c r="T2509" s="11"/>
      <c r="U2509" s="11"/>
      <c r="V2509" s="11"/>
      <c r="W2509" s="11"/>
      <c r="X2509" s="11"/>
      <c r="Y2509" s="11"/>
      <c r="Z2509" s="11"/>
    </row>
    <row r="2510">
      <c r="A2510" s="11"/>
      <c r="B2510" s="11"/>
      <c r="C2510" s="11"/>
      <c r="D2510" s="11"/>
      <c r="E2510" s="11"/>
      <c r="F2510" s="11"/>
      <c r="G2510" s="11"/>
      <c r="H2510" s="11"/>
      <c r="I2510" s="11"/>
      <c r="J2510" s="11"/>
      <c r="K2510" s="11"/>
      <c r="L2510" s="17"/>
      <c r="M2510" s="11"/>
      <c r="N2510" s="11"/>
      <c r="O2510" s="11"/>
      <c r="P2510" s="11"/>
      <c r="Q2510" s="11"/>
      <c r="R2510" s="11"/>
      <c r="S2510" s="11"/>
      <c r="T2510" s="11"/>
      <c r="U2510" s="11"/>
      <c r="V2510" s="11"/>
      <c r="W2510" s="11"/>
      <c r="X2510" s="11"/>
      <c r="Y2510" s="11"/>
      <c r="Z2510" s="11"/>
    </row>
    <row r="2511">
      <c r="A2511" s="11"/>
      <c r="B2511" s="11"/>
      <c r="C2511" s="11"/>
      <c r="D2511" s="11"/>
      <c r="E2511" s="11"/>
      <c r="F2511" s="11"/>
      <c r="G2511" s="11"/>
      <c r="H2511" s="11"/>
      <c r="I2511" s="11"/>
      <c r="J2511" s="11"/>
      <c r="K2511" s="11"/>
      <c r="L2511" s="17"/>
      <c r="M2511" s="11"/>
      <c r="N2511" s="11"/>
      <c r="O2511" s="11"/>
      <c r="P2511" s="11"/>
      <c r="Q2511" s="11"/>
      <c r="R2511" s="11"/>
      <c r="S2511" s="11"/>
      <c r="T2511" s="11"/>
      <c r="U2511" s="11"/>
      <c r="V2511" s="11"/>
      <c r="W2511" s="11"/>
      <c r="X2511" s="11"/>
      <c r="Y2511" s="11"/>
      <c r="Z2511" s="11"/>
    </row>
    <row r="2512">
      <c r="A2512" s="11"/>
      <c r="B2512" s="11"/>
      <c r="C2512" s="11"/>
      <c r="D2512" s="11"/>
      <c r="E2512" s="11"/>
      <c r="F2512" s="11"/>
      <c r="G2512" s="11"/>
      <c r="H2512" s="11"/>
      <c r="I2512" s="11"/>
      <c r="J2512" s="11"/>
      <c r="K2512" s="11"/>
      <c r="L2512" s="17"/>
      <c r="M2512" s="11"/>
      <c r="N2512" s="11"/>
      <c r="O2512" s="11"/>
      <c r="P2512" s="11"/>
      <c r="Q2512" s="11"/>
      <c r="R2512" s="11"/>
      <c r="S2512" s="11"/>
      <c r="T2512" s="11"/>
      <c r="U2512" s="11"/>
      <c r="V2512" s="11"/>
      <c r="W2512" s="11"/>
      <c r="X2512" s="11"/>
      <c r="Y2512" s="11"/>
      <c r="Z2512" s="11"/>
    </row>
    <row r="2513">
      <c r="A2513" s="11"/>
      <c r="B2513" s="11"/>
      <c r="C2513" s="11"/>
      <c r="D2513" s="11"/>
      <c r="E2513" s="11"/>
      <c r="F2513" s="11"/>
      <c r="G2513" s="11"/>
      <c r="H2513" s="11"/>
      <c r="I2513" s="11"/>
      <c r="J2513" s="11"/>
      <c r="K2513" s="11"/>
      <c r="L2513" s="17"/>
      <c r="M2513" s="11"/>
      <c r="N2513" s="11"/>
      <c r="O2513" s="11"/>
      <c r="P2513" s="11"/>
      <c r="Q2513" s="11"/>
      <c r="R2513" s="11"/>
      <c r="S2513" s="11"/>
      <c r="T2513" s="11"/>
      <c r="U2513" s="11"/>
      <c r="V2513" s="11"/>
      <c r="W2513" s="11"/>
      <c r="X2513" s="11"/>
      <c r="Y2513" s="11"/>
      <c r="Z2513" s="11"/>
    </row>
    <row r="2514">
      <c r="A2514" s="11"/>
      <c r="B2514" s="11"/>
      <c r="C2514" s="11"/>
      <c r="D2514" s="11"/>
      <c r="E2514" s="11"/>
      <c r="F2514" s="11"/>
      <c r="G2514" s="11"/>
      <c r="H2514" s="11"/>
      <c r="I2514" s="11"/>
      <c r="J2514" s="11"/>
      <c r="K2514" s="11"/>
      <c r="L2514" s="17"/>
      <c r="M2514" s="11"/>
      <c r="N2514" s="11"/>
      <c r="O2514" s="11"/>
      <c r="P2514" s="11"/>
      <c r="Q2514" s="11"/>
      <c r="R2514" s="11"/>
      <c r="S2514" s="11"/>
      <c r="T2514" s="11"/>
      <c r="U2514" s="11"/>
      <c r="V2514" s="11"/>
      <c r="W2514" s="11"/>
      <c r="X2514" s="11"/>
      <c r="Y2514" s="11"/>
      <c r="Z2514" s="11"/>
    </row>
    <row r="2515">
      <c r="A2515" s="11"/>
      <c r="B2515" s="11"/>
      <c r="C2515" s="11"/>
      <c r="D2515" s="11"/>
      <c r="E2515" s="11"/>
      <c r="F2515" s="11"/>
      <c r="G2515" s="11"/>
      <c r="H2515" s="11"/>
      <c r="I2515" s="11"/>
      <c r="J2515" s="11"/>
      <c r="K2515" s="11"/>
      <c r="L2515" s="17"/>
      <c r="M2515" s="11"/>
      <c r="N2515" s="11"/>
      <c r="O2515" s="11"/>
      <c r="P2515" s="11"/>
      <c r="Q2515" s="11"/>
      <c r="R2515" s="11"/>
      <c r="S2515" s="11"/>
      <c r="T2515" s="11"/>
      <c r="U2515" s="11"/>
      <c r="V2515" s="11"/>
      <c r="W2515" s="11"/>
      <c r="X2515" s="11"/>
      <c r="Y2515" s="11"/>
      <c r="Z2515" s="11"/>
    </row>
    <row r="2516">
      <c r="A2516" s="11"/>
      <c r="B2516" s="11"/>
      <c r="C2516" s="11"/>
      <c r="D2516" s="11"/>
      <c r="E2516" s="11"/>
      <c r="F2516" s="11"/>
      <c r="G2516" s="11"/>
      <c r="H2516" s="11"/>
      <c r="I2516" s="11"/>
      <c r="J2516" s="11"/>
      <c r="K2516" s="11"/>
      <c r="L2516" s="17"/>
      <c r="M2516" s="11"/>
      <c r="N2516" s="11"/>
      <c r="O2516" s="11"/>
      <c r="P2516" s="11"/>
      <c r="Q2516" s="11"/>
      <c r="R2516" s="11"/>
      <c r="S2516" s="11"/>
      <c r="T2516" s="11"/>
      <c r="U2516" s="11"/>
      <c r="V2516" s="11"/>
      <c r="W2516" s="11"/>
      <c r="X2516" s="11"/>
      <c r="Y2516" s="11"/>
      <c r="Z2516" s="11"/>
    </row>
    <row r="2517">
      <c r="A2517" s="11"/>
      <c r="B2517" s="11"/>
      <c r="C2517" s="11"/>
      <c r="D2517" s="11"/>
      <c r="E2517" s="11"/>
      <c r="F2517" s="11"/>
      <c r="G2517" s="11"/>
      <c r="H2517" s="11"/>
      <c r="I2517" s="11"/>
      <c r="J2517" s="11"/>
      <c r="K2517" s="11"/>
      <c r="L2517" s="17"/>
      <c r="M2517" s="11"/>
      <c r="N2517" s="11"/>
      <c r="O2517" s="11"/>
      <c r="P2517" s="11"/>
      <c r="Q2517" s="11"/>
      <c r="R2517" s="11"/>
      <c r="S2517" s="11"/>
      <c r="T2517" s="11"/>
      <c r="U2517" s="11"/>
      <c r="V2517" s="11"/>
      <c r="W2517" s="11"/>
      <c r="X2517" s="11"/>
      <c r="Y2517" s="11"/>
      <c r="Z2517" s="11"/>
    </row>
    <row r="2518">
      <c r="A2518" s="11"/>
      <c r="B2518" s="11"/>
      <c r="C2518" s="11"/>
      <c r="D2518" s="11"/>
      <c r="E2518" s="11"/>
      <c r="F2518" s="11"/>
      <c r="G2518" s="11"/>
      <c r="H2518" s="11"/>
      <c r="I2518" s="11"/>
      <c r="J2518" s="11"/>
      <c r="K2518" s="11"/>
      <c r="L2518" s="17"/>
      <c r="M2518" s="11"/>
      <c r="N2518" s="11"/>
      <c r="O2518" s="11"/>
      <c r="P2518" s="11"/>
      <c r="Q2518" s="11"/>
      <c r="R2518" s="11"/>
      <c r="S2518" s="11"/>
      <c r="T2518" s="11"/>
      <c r="U2518" s="11"/>
      <c r="V2518" s="11"/>
      <c r="W2518" s="11"/>
      <c r="X2518" s="11"/>
      <c r="Y2518" s="11"/>
      <c r="Z2518" s="11"/>
    </row>
    <row r="2519">
      <c r="A2519" s="11"/>
      <c r="B2519" s="11"/>
      <c r="C2519" s="11"/>
      <c r="D2519" s="11"/>
      <c r="E2519" s="11"/>
      <c r="F2519" s="11"/>
      <c r="G2519" s="11"/>
      <c r="H2519" s="11"/>
      <c r="I2519" s="11"/>
      <c r="J2519" s="11"/>
      <c r="K2519" s="11"/>
      <c r="L2519" s="17"/>
      <c r="M2519" s="11"/>
      <c r="N2519" s="11"/>
      <c r="O2519" s="11"/>
      <c r="P2519" s="11"/>
      <c r="Q2519" s="11"/>
      <c r="R2519" s="11"/>
      <c r="S2519" s="11"/>
      <c r="T2519" s="11"/>
      <c r="U2519" s="11"/>
      <c r="V2519" s="11"/>
      <c r="W2519" s="11"/>
      <c r="X2519" s="11"/>
      <c r="Y2519" s="11"/>
      <c r="Z2519" s="11"/>
    </row>
    <row r="2520">
      <c r="A2520" s="11"/>
      <c r="B2520" s="11"/>
      <c r="C2520" s="11"/>
      <c r="D2520" s="11"/>
      <c r="E2520" s="11"/>
      <c r="F2520" s="11"/>
      <c r="G2520" s="11"/>
      <c r="H2520" s="11"/>
      <c r="I2520" s="11"/>
      <c r="J2520" s="11"/>
      <c r="K2520" s="11"/>
      <c r="L2520" s="17"/>
      <c r="M2520" s="11"/>
      <c r="N2520" s="11"/>
      <c r="O2520" s="11"/>
      <c r="P2520" s="11"/>
      <c r="Q2520" s="11"/>
      <c r="R2520" s="11"/>
      <c r="S2520" s="11"/>
      <c r="T2520" s="11"/>
      <c r="U2520" s="11"/>
      <c r="V2520" s="11"/>
      <c r="W2520" s="11"/>
      <c r="X2520" s="11"/>
      <c r="Y2520" s="11"/>
      <c r="Z2520" s="11"/>
    </row>
    <row r="2521">
      <c r="A2521" s="11"/>
      <c r="B2521" s="11"/>
      <c r="C2521" s="11"/>
      <c r="D2521" s="11"/>
      <c r="E2521" s="11"/>
      <c r="F2521" s="11"/>
      <c r="G2521" s="11"/>
      <c r="H2521" s="11"/>
      <c r="I2521" s="11"/>
      <c r="J2521" s="11"/>
      <c r="K2521" s="11"/>
      <c r="L2521" s="17"/>
      <c r="M2521" s="11"/>
      <c r="N2521" s="11"/>
      <c r="O2521" s="11"/>
      <c r="P2521" s="11"/>
      <c r="Q2521" s="11"/>
      <c r="R2521" s="11"/>
      <c r="S2521" s="11"/>
      <c r="T2521" s="11"/>
      <c r="U2521" s="11"/>
      <c r="V2521" s="11"/>
      <c r="W2521" s="11"/>
      <c r="X2521" s="11"/>
      <c r="Y2521" s="11"/>
      <c r="Z2521" s="11"/>
    </row>
    <row r="2522">
      <c r="A2522" s="11"/>
      <c r="B2522" s="11"/>
      <c r="C2522" s="11"/>
      <c r="D2522" s="11"/>
      <c r="E2522" s="11"/>
      <c r="F2522" s="11"/>
      <c r="G2522" s="11"/>
      <c r="H2522" s="11"/>
      <c r="I2522" s="11"/>
      <c r="J2522" s="11"/>
      <c r="K2522" s="11"/>
      <c r="L2522" s="17"/>
      <c r="M2522" s="11"/>
      <c r="N2522" s="11"/>
      <c r="O2522" s="11"/>
      <c r="P2522" s="11"/>
      <c r="Q2522" s="11"/>
      <c r="R2522" s="11"/>
      <c r="S2522" s="11"/>
      <c r="T2522" s="11"/>
      <c r="U2522" s="11"/>
      <c r="V2522" s="11"/>
      <c r="W2522" s="11"/>
      <c r="X2522" s="11"/>
      <c r="Y2522" s="11"/>
      <c r="Z2522" s="11"/>
    </row>
    <row r="2523">
      <c r="A2523" s="11"/>
      <c r="B2523" s="11"/>
      <c r="C2523" s="11"/>
      <c r="D2523" s="11"/>
      <c r="E2523" s="11"/>
      <c r="F2523" s="11"/>
      <c r="G2523" s="11"/>
      <c r="H2523" s="11"/>
      <c r="I2523" s="11"/>
      <c r="J2523" s="11"/>
      <c r="K2523" s="11"/>
      <c r="L2523" s="17"/>
      <c r="M2523" s="11"/>
      <c r="N2523" s="11"/>
      <c r="O2523" s="11"/>
      <c r="P2523" s="11"/>
      <c r="Q2523" s="11"/>
      <c r="R2523" s="11"/>
      <c r="S2523" s="11"/>
      <c r="T2523" s="11"/>
      <c r="U2523" s="11"/>
      <c r="V2523" s="11"/>
      <c r="W2523" s="11"/>
      <c r="X2523" s="11"/>
      <c r="Y2523" s="11"/>
      <c r="Z2523" s="11"/>
    </row>
    <row r="2524">
      <c r="A2524" s="11"/>
      <c r="B2524" s="11"/>
      <c r="C2524" s="11"/>
      <c r="D2524" s="11"/>
      <c r="E2524" s="11"/>
      <c r="F2524" s="11"/>
      <c r="G2524" s="11"/>
      <c r="H2524" s="11"/>
      <c r="I2524" s="11"/>
      <c r="J2524" s="11"/>
      <c r="K2524" s="11"/>
      <c r="L2524" s="17"/>
      <c r="M2524" s="11"/>
      <c r="N2524" s="11"/>
      <c r="O2524" s="11"/>
      <c r="P2524" s="11"/>
      <c r="Q2524" s="11"/>
      <c r="R2524" s="11"/>
      <c r="S2524" s="11"/>
      <c r="T2524" s="11"/>
      <c r="U2524" s="11"/>
      <c r="V2524" s="11"/>
      <c r="W2524" s="11"/>
      <c r="X2524" s="11"/>
      <c r="Y2524" s="11"/>
      <c r="Z2524" s="11"/>
    </row>
    <row r="2525">
      <c r="A2525" s="11"/>
      <c r="B2525" s="11"/>
      <c r="C2525" s="11"/>
      <c r="D2525" s="11"/>
      <c r="E2525" s="11"/>
      <c r="F2525" s="11"/>
      <c r="G2525" s="11"/>
      <c r="H2525" s="11"/>
      <c r="I2525" s="11"/>
      <c r="J2525" s="11"/>
      <c r="K2525" s="11"/>
      <c r="L2525" s="17"/>
      <c r="M2525" s="11"/>
      <c r="N2525" s="11"/>
      <c r="O2525" s="11"/>
      <c r="P2525" s="11"/>
      <c r="Q2525" s="11"/>
      <c r="R2525" s="11"/>
      <c r="S2525" s="11"/>
      <c r="T2525" s="11"/>
      <c r="U2525" s="11"/>
      <c r="V2525" s="11"/>
      <c r="W2525" s="11"/>
      <c r="X2525" s="11"/>
      <c r="Y2525" s="11"/>
      <c r="Z2525" s="11"/>
    </row>
    <row r="2526">
      <c r="A2526" s="11"/>
      <c r="B2526" s="11"/>
      <c r="C2526" s="11"/>
      <c r="D2526" s="11"/>
      <c r="E2526" s="11"/>
      <c r="F2526" s="11"/>
      <c r="G2526" s="11"/>
      <c r="H2526" s="11"/>
      <c r="I2526" s="11"/>
      <c r="J2526" s="11"/>
      <c r="K2526" s="11"/>
      <c r="L2526" s="17"/>
      <c r="M2526" s="11"/>
      <c r="N2526" s="11"/>
      <c r="O2526" s="11"/>
      <c r="P2526" s="11"/>
      <c r="Q2526" s="11"/>
      <c r="R2526" s="11"/>
      <c r="S2526" s="11"/>
      <c r="T2526" s="11"/>
      <c r="U2526" s="11"/>
      <c r="V2526" s="11"/>
      <c r="W2526" s="11"/>
      <c r="X2526" s="11"/>
      <c r="Y2526" s="11"/>
      <c r="Z2526" s="11"/>
    </row>
    <row r="2527">
      <c r="A2527" s="11"/>
      <c r="B2527" s="11"/>
      <c r="C2527" s="11"/>
      <c r="D2527" s="11"/>
      <c r="E2527" s="11"/>
      <c r="F2527" s="11"/>
      <c r="G2527" s="11"/>
      <c r="H2527" s="11"/>
      <c r="I2527" s="11"/>
      <c r="J2527" s="11"/>
      <c r="K2527" s="11"/>
      <c r="L2527" s="17"/>
      <c r="M2527" s="11"/>
      <c r="N2527" s="11"/>
      <c r="O2527" s="11"/>
      <c r="P2527" s="11"/>
      <c r="Q2527" s="11"/>
      <c r="R2527" s="11"/>
      <c r="S2527" s="11"/>
      <c r="T2527" s="11"/>
      <c r="U2527" s="11"/>
      <c r="V2527" s="11"/>
      <c r="W2527" s="11"/>
      <c r="X2527" s="11"/>
      <c r="Y2527" s="11"/>
      <c r="Z2527" s="11"/>
    </row>
    <row r="2528">
      <c r="A2528" s="11"/>
      <c r="B2528" s="11"/>
      <c r="C2528" s="11"/>
      <c r="D2528" s="11"/>
      <c r="E2528" s="11"/>
      <c r="F2528" s="11"/>
      <c r="G2528" s="11"/>
      <c r="H2528" s="11"/>
      <c r="I2528" s="11"/>
      <c r="J2528" s="11"/>
      <c r="K2528" s="11"/>
      <c r="L2528" s="17"/>
      <c r="M2528" s="11"/>
      <c r="N2528" s="11"/>
      <c r="O2528" s="11"/>
      <c r="P2528" s="11"/>
      <c r="Q2528" s="11"/>
      <c r="R2528" s="11"/>
      <c r="S2528" s="11"/>
      <c r="T2528" s="11"/>
      <c r="U2528" s="11"/>
      <c r="V2528" s="11"/>
      <c r="W2528" s="11"/>
      <c r="X2528" s="11"/>
      <c r="Y2528" s="11"/>
      <c r="Z2528" s="11"/>
    </row>
    <row r="2529">
      <c r="A2529" s="11"/>
      <c r="B2529" s="11"/>
      <c r="C2529" s="11"/>
      <c r="D2529" s="11"/>
      <c r="E2529" s="11"/>
      <c r="F2529" s="11"/>
      <c r="G2529" s="11"/>
      <c r="H2529" s="11"/>
      <c r="I2529" s="11"/>
      <c r="J2529" s="11"/>
      <c r="K2529" s="11"/>
      <c r="L2529" s="17"/>
      <c r="M2529" s="11"/>
      <c r="N2529" s="11"/>
      <c r="O2529" s="11"/>
      <c r="P2529" s="11"/>
      <c r="Q2529" s="11"/>
      <c r="R2529" s="11"/>
      <c r="S2529" s="11"/>
      <c r="T2529" s="11"/>
      <c r="U2529" s="11"/>
      <c r="V2529" s="11"/>
      <c r="W2529" s="11"/>
      <c r="X2529" s="11"/>
      <c r="Y2529" s="11"/>
      <c r="Z2529" s="11"/>
    </row>
    <row r="2530">
      <c r="A2530" s="11"/>
      <c r="B2530" s="11"/>
      <c r="C2530" s="11"/>
      <c r="D2530" s="11"/>
      <c r="E2530" s="11"/>
      <c r="F2530" s="11"/>
      <c r="G2530" s="11"/>
      <c r="H2530" s="11"/>
      <c r="I2530" s="11"/>
      <c r="J2530" s="11"/>
      <c r="K2530" s="11"/>
      <c r="L2530" s="17"/>
      <c r="M2530" s="11"/>
      <c r="N2530" s="11"/>
      <c r="O2530" s="11"/>
      <c r="P2530" s="11"/>
      <c r="Q2530" s="11"/>
      <c r="R2530" s="11"/>
      <c r="S2530" s="11"/>
      <c r="T2530" s="11"/>
      <c r="U2530" s="11"/>
      <c r="V2530" s="11"/>
      <c r="W2530" s="11"/>
      <c r="X2530" s="11"/>
      <c r="Y2530" s="11"/>
      <c r="Z2530" s="11"/>
    </row>
    <row r="2531">
      <c r="A2531" s="11"/>
      <c r="B2531" s="11"/>
      <c r="C2531" s="11"/>
      <c r="D2531" s="11"/>
      <c r="E2531" s="11"/>
      <c r="F2531" s="11"/>
      <c r="G2531" s="11"/>
      <c r="H2531" s="11"/>
      <c r="I2531" s="11"/>
      <c r="J2531" s="11"/>
      <c r="K2531" s="11"/>
      <c r="L2531" s="17"/>
      <c r="M2531" s="11"/>
      <c r="N2531" s="11"/>
      <c r="O2531" s="11"/>
      <c r="P2531" s="11"/>
      <c r="Q2531" s="11"/>
      <c r="R2531" s="11"/>
      <c r="S2531" s="11"/>
      <c r="T2531" s="11"/>
      <c r="U2531" s="11"/>
      <c r="V2531" s="11"/>
      <c r="W2531" s="11"/>
      <c r="X2531" s="11"/>
      <c r="Y2531" s="11"/>
      <c r="Z2531" s="11"/>
    </row>
    <row r="2532">
      <c r="A2532" s="11"/>
      <c r="B2532" s="11"/>
      <c r="C2532" s="11"/>
      <c r="D2532" s="11"/>
      <c r="E2532" s="11"/>
      <c r="F2532" s="11"/>
      <c r="G2532" s="11"/>
      <c r="H2532" s="11"/>
      <c r="I2532" s="11"/>
      <c r="J2532" s="11"/>
      <c r="K2532" s="11"/>
      <c r="L2532" s="17"/>
      <c r="M2532" s="11"/>
      <c r="N2532" s="11"/>
      <c r="O2532" s="11"/>
      <c r="P2532" s="11"/>
      <c r="Q2532" s="11"/>
      <c r="R2532" s="11"/>
      <c r="S2532" s="11"/>
      <c r="T2532" s="11"/>
      <c r="U2532" s="11"/>
      <c r="V2532" s="11"/>
      <c r="W2532" s="11"/>
      <c r="X2532" s="11"/>
      <c r="Y2532" s="11"/>
      <c r="Z2532" s="11"/>
    </row>
    <row r="2533">
      <c r="A2533" s="11"/>
      <c r="B2533" s="11"/>
      <c r="C2533" s="11"/>
      <c r="D2533" s="11"/>
      <c r="E2533" s="11"/>
      <c r="F2533" s="11"/>
      <c r="G2533" s="11"/>
      <c r="H2533" s="11"/>
      <c r="I2533" s="11"/>
      <c r="J2533" s="11"/>
      <c r="K2533" s="11"/>
      <c r="L2533" s="17"/>
      <c r="M2533" s="11"/>
      <c r="N2533" s="11"/>
      <c r="O2533" s="11"/>
      <c r="P2533" s="11"/>
      <c r="Q2533" s="11"/>
      <c r="R2533" s="11"/>
      <c r="S2533" s="11"/>
      <c r="T2533" s="11"/>
      <c r="U2533" s="11"/>
      <c r="V2533" s="11"/>
      <c r="W2533" s="11"/>
      <c r="X2533" s="11"/>
      <c r="Y2533" s="11"/>
      <c r="Z2533" s="11"/>
    </row>
    <row r="2534">
      <c r="A2534" s="11"/>
      <c r="B2534" s="11"/>
      <c r="C2534" s="11"/>
      <c r="D2534" s="11"/>
      <c r="E2534" s="11"/>
      <c r="F2534" s="11"/>
      <c r="G2534" s="11"/>
      <c r="H2534" s="11"/>
      <c r="I2534" s="11"/>
      <c r="J2534" s="11"/>
      <c r="K2534" s="11"/>
      <c r="L2534" s="17"/>
      <c r="M2534" s="11"/>
      <c r="N2534" s="11"/>
      <c r="O2534" s="11"/>
      <c r="P2534" s="11"/>
      <c r="Q2534" s="11"/>
      <c r="R2534" s="11"/>
      <c r="S2534" s="11"/>
      <c r="T2534" s="11"/>
      <c r="U2534" s="11"/>
      <c r="V2534" s="11"/>
      <c r="W2534" s="11"/>
      <c r="X2534" s="11"/>
      <c r="Y2534" s="11"/>
      <c r="Z2534" s="11"/>
    </row>
    <row r="2535">
      <c r="A2535" s="11"/>
      <c r="B2535" s="11"/>
      <c r="C2535" s="11"/>
      <c r="D2535" s="11"/>
      <c r="E2535" s="11"/>
      <c r="F2535" s="11"/>
      <c r="G2535" s="11"/>
      <c r="H2535" s="11"/>
      <c r="I2535" s="11"/>
      <c r="J2535" s="11"/>
      <c r="K2535" s="11"/>
      <c r="L2535" s="17"/>
      <c r="M2535" s="11"/>
      <c r="N2535" s="11"/>
      <c r="O2535" s="11"/>
      <c r="P2535" s="11"/>
      <c r="Q2535" s="11"/>
      <c r="R2535" s="11"/>
      <c r="S2535" s="11"/>
      <c r="T2535" s="11"/>
      <c r="U2535" s="11"/>
      <c r="V2535" s="11"/>
      <c r="W2535" s="11"/>
      <c r="X2535" s="11"/>
      <c r="Y2535" s="11"/>
      <c r="Z2535" s="11"/>
    </row>
    <row r="2536">
      <c r="A2536" s="11"/>
      <c r="B2536" s="11"/>
      <c r="C2536" s="11"/>
      <c r="D2536" s="11"/>
      <c r="E2536" s="11"/>
      <c r="F2536" s="11"/>
      <c r="G2536" s="11"/>
      <c r="H2536" s="11"/>
      <c r="I2536" s="11"/>
      <c r="J2536" s="11"/>
      <c r="K2536" s="11"/>
      <c r="L2536" s="17"/>
      <c r="M2536" s="11"/>
      <c r="N2536" s="11"/>
      <c r="O2536" s="11"/>
      <c r="P2536" s="11"/>
      <c r="Q2536" s="11"/>
      <c r="R2536" s="11"/>
      <c r="S2536" s="11"/>
      <c r="T2536" s="11"/>
      <c r="U2536" s="11"/>
      <c r="V2536" s="11"/>
      <c r="W2536" s="11"/>
      <c r="X2536" s="11"/>
      <c r="Y2536" s="11"/>
      <c r="Z2536" s="11"/>
    </row>
    <row r="2537">
      <c r="A2537" s="11"/>
      <c r="B2537" s="11"/>
      <c r="C2537" s="11"/>
      <c r="D2537" s="11"/>
      <c r="E2537" s="11"/>
      <c r="F2537" s="11"/>
      <c r="G2537" s="11"/>
      <c r="H2537" s="11"/>
      <c r="I2537" s="11"/>
      <c r="J2537" s="11"/>
      <c r="K2537" s="11"/>
      <c r="L2537" s="17"/>
      <c r="M2537" s="11"/>
      <c r="N2537" s="11"/>
      <c r="O2537" s="11"/>
      <c r="P2537" s="11"/>
      <c r="Q2537" s="11"/>
      <c r="R2537" s="11"/>
      <c r="S2537" s="11"/>
      <c r="T2537" s="11"/>
      <c r="U2537" s="11"/>
      <c r="V2537" s="11"/>
      <c r="W2537" s="11"/>
      <c r="X2537" s="11"/>
      <c r="Y2537" s="11"/>
      <c r="Z2537" s="11"/>
    </row>
    <row r="2538">
      <c r="A2538" s="11"/>
      <c r="B2538" s="11"/>
      <c r="C2538" s="11"/>
      <c r="D2538" s="11"/>
      <c r="E2538" s="11"/>
      <c r="F2538" s="11"/>
      <c r="G2538" s="11"/>
      <c r="H2538" s="11"/>
      <c r="I2538" s="11"/>
      <c r="J2538" s="11"/>
      <c r="K2538" s="11"/>
      <c r="L2538" s="17"/>
      <c r="M2538" s="11"/>
      <c r="N2538" s="11"/>
      <c r="O2538" s="11"/>
      <c r="P2538" s="11"/>
      <c r="Q2538" s="11"/>
      <c r="R2538" s="11"/>
      <c r="S2538" s="11"/>
      <c r="T2538" s="11"/>
      <c r="U2538" s="11"/>
      <c r="V2538" s="11"/>
      <c r="W2538" s="11"/>
      <c r="X2538" s="11"/>
      <c r="Y2538" s="11"/>
      <c r="Z2538" s="11"/>
    </row>
    <row r="2539">
      <c r="A2539" s="11"/>
      <c r="B2539" s="11"/>
      <c r="C2539" s="11"/>
      <c r="D2539" s="11"/>
      <c r="E2539" s="11"/>
      <c r="F2539" s="11"/>
      <c r="G2539" s="11"/>
      <c r="H2539" s="11"/>
      <c r="I2539" s="11"/>
      <c r="J2539" s="11"/>
      <c r="K2539" s="11"/>
      <c r="L2539" s="17"/>
      <c r="M2539" s="11"/>
      <c r="N2539" s="11"/>
      <c r="O2539" s="11"/>
      <c r="P2539" s="11"/>
      <c r="Q2539" s="11"/>
      <c r="R2539" s="11"/>
      <c r="S2539" s="11"/>
      <c r="T2539" s="11"/>
      <c r="U2539" s="11"/>
      <c r="V2539" s="11"/>
      <c r="W2539" s="11"/>
      <c r="X2539" s="11"/>
      <c r="Y2539" s="11"/>
      <c r="Z2539" s="11"/>
    </row>
    <row r="2540">
      <c r="A2540" s="11"/>
      <c r="B2540" s="11"/>
      <c r="C2540" s="11"/>
      <c r="D2540" s="11"/>
      <c r="E2540" s="11"/>
      <c r="F2540" s="11"/>
      <c r="G2540" s="11"/>
      <c r="H2540" s="11"/>
      <c r="I2540" s="11"/>
      <c r="J2540" s="11"/>
      <c r="K2540" s="11"/>
      <c r="L2540" s="17"/>
      <c r="M2540" s="11"/>
      <c r="N2540" s="11"/>
      <c r="O2540" s="11"/>
      <c r="P2540" s="11"/>
      <c r="Q2540" s="11"/>
      <c r="R2540" s="11"/>
      <c r="S2540" s="11"/>
      <c r="T2540" s="11"/>
      <c r="U2540" s="11"/>
      <c r="V2540" s="11"/>
      <c r="W2540" s="11"/>
      <c r="X2540" s="11"/>
      <c r="Y2540" s="11"/>
      <c r="Z2540" s="11"/>
    </row>
    <row r="2541">
      <c r="A2541" s="11"/>
      <c r="B2541" s="11"/>
      <c r="C2541" s="11"/>
      <c r="D2541" s="11"/>
      <c r="E2541" s="11"/>
      <c r="F2541" s="11"/>
      <c r="G2541" s="11"/>
      <c r="H2541" s="11"/>
      <c r="I2541" s="11"/>
      <c r="J2541" s="11"/>
      <c r="K2541" s="11"/>
      <c r="L2541" s="17"/>
      <c r="M2541" s="11"/>
      <c r="N2541" s="11"/>
      <c r="O2541" s="11"/>
      <c r="P2541" s="11"/>
      <c r="Q2541" s="11"/>
      <c r="R2541" s="11"/>
      <c r="S2541" s="11"/>
      <c r="T2541" s="11"/>
      <c r="U2541" s="11"/>
      <c r="V2541" s="11"/>
      <c r="W2541" s="11"/>
      <c r="X2541" s="11"/>
      <c r="Y2541" s="11"/>
      <c r="Z2541" s="11"/>
    </row>
    <row r="2542">
      <c r="A2542" s="11"/>
      <c r="B2542" s="11"/>
      <c r="C2542" s="11"/>
      <c r="D2542" s="11"/>
      <c r="E2542" s="11"/>
      <c r="F2542" s="11"/>
      <c r="G2542" s="11"/>
      <c r="H2542" s="11"/>
      <c r="I2542" s="11"/>
      <c r="J2542" s="11"/>
      <c r="K2542" s="11"/>
      <c r="L2542" s="17"/>
      <c r="M2542" s="11"/>
      <c r="N2542" s="11"/>
      <c r="O2542" s="11"/>
      <c r="P2542" s="11"/>
      <c r="Q2542" s="11"/>
      <c r="R2542" s="11"/>
      <c r="S2542" s="11"/>
      <c r="T2542" s="11"/>
      <c r="U2542" s="11"/>
      <c r="V2542" s="11"/>
      <c r="W2542" s="11"/>
      <c r="X2542" s="11"/>
      <c r="Y2542" s="11"/>
      <c r="Z2542" s="11"/>
    </row>
    <row r="2543">
      <c r="A2543" s="11"/>
      <c r="B2543" s="11"/>
      <c r="C2543" s="11"/>
      <c r="D2543" s="11"/>
      <c r="E2543" s="11"/>
      <c r="F2543" s="11"/>
      <c r="G2543" s="11"/>
      <c r="H2543" s="11"/>
      <c r="I2543" s="11"/>
      <c r="J2543" s="11"/>
      <c r="K2543" s="11"/>
      <c r="L2543" s="17"/>
      <c r="M2543" s="11"/>
      <c r="N2543" s="11"/>
      <c r="O2543" s="11"/>
      <c r="P2543" s="11"/>
      <c r="Q2543" s="11"/>
      <c r="R2543" s="11"/>
      <c r="S2543" s="11"/>
      <c r="T2543" s="11"/>
      <c r="U2543" s="11"/>
      <c r="V2543" s="11"/>
      <c r="W2543" s="11"/>
      <c r="X2543" s="11"/>
      <c r="Y2543" s="11"/>
      <c r="Z2543" s="11"/>
    </row>
    <row r="2544">
      <c r="A2544" s="11"/>
      <c r="B2544" s="11"/>
      <c r="C2544" s="11"/>
      <c r="D2544" s="11"/>
      <c r="E2544" s="11"/>
      <c r="F2544" s="11"/>
      <c r="G2544" s="11"/>
      <c r="H2544" s="11"/>
      <c r="I2544" s="11"/>
      <c r="J2544" s="11"/>
      <c r="K2544" s="11"/>
      <c r="L2544" s="17"/>
      <c r="M2544" s="11"/>
      <c r="N2544" s="11"/>
      <c r="O2544" s="11"/>
      <c r="P2544" s="11"/>
      <c r="Q2544" s="11"/>
      <c r="R2544" s="11"/>
      <c r="S2544" s="11"/>
      <c r="T2544" s="11"/>
      <c r="U2544" s="11"/>
      <c r="V2544" s="11"/>
      <c r="W2544" s="11"/>
      <c r="X2544" s="11"/>
      <c r="Y2544" s="11"/>
      <c r="Z2544" s="11"/>
    </row>
    <row r="2545">
      <c r="A2545" s="11"/>
      <c r="B2545" s="11"/>
      <c r="C2545" s="11"/>
      <c r="D2545" s="11"/>
      <c r="E2545" s="11"/>
      <c r="F2545" s="11"/>
      <c r="G2545" s="11"/>
      <c r="H2545" s="11"/>
      <c r="I2545" s="11"/>
      <c r="J2545" s="11"/>
      <c r="K2545" s="11"/>
      <c r="L2545" s="17"/>
      <c r="M2545" s="11"/>
      <c r="N2545" s="11"/>
      <c r="O2545" s="11"/>
      <c r="P2545" s="11"/>
      <c r="Q2545" s="11"/>
      <c r="R2545" s="11"/>
      <c r="S2545" s="11"/>
      <c r="T2545" s="11"/>
      <c r="U2545" s="11"/>
      <c r="V2545" s="11"/>
      <c r="W2545" s="11"/>
      <c r="X2545" s="11"/>
      <c r="Y2545" s="11"/>
      <c r="Z2545" s="11"/>
    </row>
    <row r="2546">
      <c r="A2546" s="11"/>
      <c r="B2546" s="11"/>
      <c r="C2546" s="11"/>
      <c r="D2546" s="11"/>
      <c r="E2546" s="11"/>
      <c r="F2546" s="11"/>
      <c r="G2546" s="11"/>
      <c r="H2546" s="11"/>
      <c r="I2546" s="11"/>
      <c r="J2546" s="11"/>
      <c r="K2546" s="11"/>
      <c r="L2546" s="17"/>
      <c r="M2546" s="11"/>
      <c r="N2546" s="11"/>
      <c r="O2546" s="11"/>
      <c r="P2546" s="11"/>
      <c r="Q2546" s="11"/>
      <c r="R2546" s="11"/>
      <c r="S2546" s="11"/>
      <c r="T2546" s="11"/>
      <c r="U2546" s="11"/>
      <c r="V2546" s="11"/>
      <c r="W2546" s="11"/>
      <c r="X2546" s="11"/>
      <c r="Y2546" s="11"/>
      <c r="Z2546" s="11"/>
    </row>
    <row r="2547">
      <c r="A2547" s="11"/>
      <c r="B2547" s="11"/>
      <c r="C2547" s="11"/>
      <c r="D2547" s="11"/>
      <c r="E2547" s="11"/>
      <c r="F2547" s="11"/>
      <c r="G2547" s="11"/>
      <c r="H2547" s="11"/>
      <c r="I2547" s="11"/>
      <c r="J2547" s="11"/>
      <c r="K2547" s="11"/>
      <c r="L2547" s="17"/>
      <c r="M2547" s="11"/>
      <c r="N2547" s="11"/>
      <c r="O2547" s="11"/>
      <c r="P2547" s="11"/>
      <c r="Q2547" s="11"/>
      <c r="R2547" s="11"/>
      <c r="S2547" s="11"/>
      <c r="T2547" s="11"/>
      <c r="U2547" s="11"/>
      <c r="V2547" s="11"/>
      <c r="W2547" s="11"/>
      <c r="X2547" s="11"/>
      <c r="Y2547" s="11"/>
      <c r="Z2547" s="11"/>
    </row>
    <row r="2548">
      <c r="A2548" s="11"/>
      <c r="B2548" s="11"/>
      <c r="C2548" s="11"/>
      <c r="D2548" s="11"/>
      <c r="E2548" s="11"/>
      <c r="F2548" s="11"/>
      <c r="G2548" s="11"/>
      <c r="H2548" s="11"/>
      <c r="I2548" s="11"/>
      <c r="J2548" s="11"/>
      <c r="K2548" s="11"/>
      <c r="L2548" s="17"/>
      <c r="M2548" s="11"/>
      <c r="N2548" s="11"/>
      <c r="O2548" s="11"/>
      <c r="P2548" s="11"/>
      <c r="Q2548" s="11"/>
      <c r="R2548" s="11"/>
      <c r="S2548" s="11"/>
      <c r="T2548" s="11"/>
      <c r="U2548" s="11"/>
      <c r="V2548" s="11"/>
      <c r="W2548" s="11"/>
      <c r="X2548" s="11"/>
      <c r="Y2548" s="11"/>
      <c r="Z2548" s="11"/>
    </row>
    <row r="2549">
      <c r="A2549" s="11"/>
      <c r="B2549" s="11"/>
      <c r="C2549" s="11"/>
      <c r="D2549" s="11"/>
      <c r="E2549" s="11"/>
      <c r="F2549" s="11"/>
      <c r="G2549" s="11"/>
      <c r="H2549" s="11"/>
      <c r="I2549" s="11"/>
      <c r="J2549" s="11"/>
      <c r="K2549" s="11"/>
      <c r="L2549" s="17"/>
      <c r="M2549" s="11"/>
      <c r="N2549" s="11"/>
      <c r="O2549" s="11"/>
      <c r="P2549" s="11"/>
      <c r="Q2549" s="11"/>
      <c r="R2549" s="11"/>
      <c r="S2549" s="11"/>
      <c r="T2549" s="11"/>
      <c r="U2549" s="11"/>
      <c r="V2549" s="11"/>
      <c r="W2549" s="11"/>
      <c r="X2549" s="11"/>
      <c r="Y2549" s="11"/>
      <c r="Z2549" s="11"/>
    </row>
    <row r="2550">
      <c r="A2550" s="11"/>
      <c r="B2550" s="11"/>
      <c r="C2550" s="11"/>
      <c r="D2550" s="11"/>
      <c r="E2550" s="11"/>
      <c r="F2550" s="11"/>
      <c r="G2550" s="11"/>
      <c r="H2550" s="11"/>
      <c r="I2550" s="11"/>
      <c r="J2550" s="11"/>
      <c r="K2550" s="11"/>
      <c r="L2550" s="17"/>
      <c r="M2550" s="11"/>
      <c r="N2550" s="11"/>
      <c r="O2550" s="11"/>
      <c r="P2550" s="11"/>
      <c r="Q2550" s="11"/>
      <c r="R2550" s="11"/>
      <c r="S2550" s="11"/>
      <c r="T2550" s="11"/>
      <c r="U2550" s="11"/>
      <c r="V2550" s="11"/>
      <c r="W2550" s="11"/>
      <c r="X2550" s="11"/>
      <c r="Y2550" s="11"/>
      <c r="Z2550" s="11"/>
    </row>
    <row r="2551">
      <c r="A2551" s="11"/>
      <c r="B2551" s="11"/>
      <c r="C2551" s="11"/>
      <c r="D2551" s="11"/>
      <c r="E2551" s="11"/>
      <c r="F2551" s="11"/>
      <c r="G2551" s="11"/>
      <c r="H2551" s="11"/>
      <c r="I2551" s="11"/>
      <c r="J2551" s="11"/>
      <c r="K2551" s="11"/>
      <c r="L2551" s="17"/>
      <c r="M2551" s="11"/>
      <c r="N2551" s="11"/>
      <c r="O2551" s="11"/>
      <c r="P2551" s="11"/>
      <c r="Q2551" s="11"/>
      <c r="R2551" s="11"/>
      <c r="S2551" s="11"/>
      <c r="T2551" s="11"/>
      <c r="U2551" s="11"/>
      <c r="V2551" s="11"/>
      <c r="W2551" s="11"/>
      <c r="X2551" s="11"/>
      <c r="Y2551" s="11"/>
      <c r="Z2551" s="11"/>
    </row>
    <row r="2552">
      <c r="A2552" s="11"/>
      <c r="B2552" s="11"/>
      <c r="C2552" s="11"/>
      <c r="D2552" s="11"/>
      <c r="E2552" s="11"/>
      <c r="F2552" s="11"/>
      <c r="G2552" s="11"/>
      <c r="H2552" s="11"/>
      <c r="I2552" s="11"/>
      <c r="J2552" s="11"/>
      <c r="K2552" s="11"/>
      <c r="L2552" s="17"/>
      <c r="M2552" s="11"/>
      <c r="N2552" s="11"/>
      <c r="O2552" s="11"/>
      <c r="P2552" s="11"/>
      <c r="Q2552" s="11"/>
      <c r="R2552" s="11"/>
      <c r="S2552" s="11"/>
      <c r="T2552" s="11"/>
      <c r="U2552" s="11"/>
      <c r="V2552" s="11"/>
      <c r="W2552" s="11"/>
      <c r="X2552" s="11"/>
      <c r="Y2552" s="11"/>
      <c r="Z2552" s="11"/>
    </row>
    <row r="2553">
      <c r="A2553" s="11"/>
      <c r="B2553" s="11"/>
      <c r="C2553" s="11"/>
      <c r="D2553" s="11"/>
      <c r="E2553" s="11"/>
      <c r="F2553" s="11"/>
      <c r="G2553" s="11"/>
      <c r="H2553" s="11"/>
      <c r="I2553" s="11"/>
      <c r="J2553" s="11"/>
      <c r="K2553" s="11"/>
      <c r="L2553" s="17"/>
      <c r="M2553" s="11"/>
      <c r="N2553" s="11"/>
      <c r="O2553" s="11"/>
      <c r="P2553" s="11"/>
      <c r="Q2553" s="11"/>
      <c r="R2553" s="11"/>
      <c r="S2553" s="11"/>
      <c r="T2553" s="11"/>
      <c r="U2553" s="11"/>
      <c r="V2553" s="11"/>
      <c r="W2553" s="11"/>
      <c r="X2553" s="11"/>
      <c r="Y2553" s="11"/>
      <c r="Z2553" s="11"/>
    </row>
    <row r="2554">
      <c r="A2554" s="11"/>
      <c r="B2554" s="11"/>
      <c r="C2554" s="11"/>
      <c r="D2554" s="11"/>
      <c r="E2554" s="11"/>
      <c r="F2554" s="11"/>
      <c r="G2554" s="11"/>
      <c r="H2554" s="11"/>
      <c r="I2554" s="11"/>
      <c r="J2554" s="11"/>
      <c r="K2554" s="11"/>
      <c r="L2554" s="17"/>
      <c r="M2554" s="11"/>
      <c r="N2554" s="11"/>
      <c r="O2554" s="11"/>
      <c r="P2554" s="11"/>
      <c r="Q2554" s="11"/>
      <c r="R2554" s="11"/>
      <c r="S2554" s="11"/>
      <c r="T2554" s="11"/>
      <c r="U2554" s="11"/>
      <c r="V2554" s="11"/>
      <c r="W2554" s="11"/>
      <c r="X2554" s="11"/>
      <c r="Y2554" s="11"/>
      <c r="Z2554" s="11"/>
    </row>
    <row r="2555">
      <c r="A2555" s="11"/>
      <c r="B2555" s="11"/>
      <c r="C2555" s="11"/>
      <c r="D2555" s="11"/>
      <c r="E2555" s="11"/>
      <c r="F2555" s="11"/>
      <c r="G2555" s="11"/>
      <c r="H2555" s="11"/>
      <c r="I2555" s="11"/>
      <c r="J2555" s="11"/>
      <c r="K2555" s="11"/>
      <c r="L2555" s="17"/>
      <c r="M2555" s="11"/>
      <c r="N2555" s="11"/>
      <c r="O2555" s="11"/>
      <c r="P2555" s="11"/>
      <c r="Q2555" s="11"/>
      <c r="R2555" s="11"/>
      <c r="S2555" s="11"/>
      <c r="T2555" s="11"/>
      <c r="U2555" s="11"/>
      <c r="V2555" s="11"/>
      <c r="W2555" s="11"/>
      <c r="X2555" s="11"/>
      <c r="Y2555" s="11"/>
      <c r="Z2555" s="11"/>
    </row>
    <row r="2556">
      <c r="A2556" s="11"/>
      <c r="B2556" s="11"/>
      <c r="C2556" s="11"/>
      <c r="D2556" s="11"/>
      <c r="E2556" s="11"/>
      <c r="F2556" s="11"/>
      <c r="G2556" s="11"/>
      <c r="H2556" s="11"/>
      <c r="I2556" s="11"/>
      <c r="J2556" s="11"/>
      <c r="K2556" s="11"/>
      <c r="L2556" s="17"/>
      <c r="M2556" s="11"/>
      <c r="N2556" s="11"/>
      <c r="O2556" s="11"/>
      <c r="P2556" s="11"/>
      <c r="Q2556" s="11"/>
      <c r="R2556" s="11"/>
      <c r="S2556" s="11"/>
      <c r="T2556" s="11"/>
      <c r="U2556" s="11"/>
      <c r="V2556" s="11"/>
      <c r="W2556" s="11"/>
      <c r="X2556" s="11"/>
      <c r="Y2556" s="11"/>
      <c r="Z2556" s="11"/>
    </row>
    <row r="2557">
      <c r="A2557" s="11"/>
      <c r="B2557" s="11"/>
      <c r="C2557" s="11"/>
      <c r="D2557" s="11"/>
      <c r="E2557" s="11"/>
      <c r="F2557" s="11"/>
      <c r="G2557" s="11"/>
      <c r="H2557" s="11"/>
      <c r="I2557" s="11"/>
      <c r="J2557" s="11"/>
      <c r="K2557" s="11"/>
      <c r="L2557" s="17"/>
      <c r="M2557" s="11"/>
      <c r="N2557" s="11"/>
      <c r="O2557" s="11"/>
      <c r="P2557" s="11"/>
      <c r="Q2557" s="11"/>
      <c r="R2557" s="11"/>
      <c r="S2557" s="11"/>
      <c r="T2557" s="11"/>
      <c r="U2557" s="11"/>
      <c r="V2557" s="11"/>
      <c r="W2557" s="11"/>
      <c r="X2557" s="11"/>
      <c r="Y2557" s="11"/>
      <c r="Z2557" s="11"/>
    </row>
    <row r="2558">
      <c r="A2558" s="11"/>
      <c r="B2558" s="11"/>
      <c r="C2558" s="11"/>
      <c r="D2558" s="11"/>
      <c r="E2558" s="11"/>
      <c r="F2558" s="11"/>
      <c r="G2558" s="11"/>
      <c r="H2558" s="11"/>
      <c r="I2558" s="11"/>
      <c r="J2558" s="11"/>
      <c r="K2558" s="11"/>
      <c r="L2558" s="17"/>
      <c r="M2558" s="11"/>
      <c r="N2558" s="11"/>
      <c r="O2558" s="11"/>
      <c r="P2558" s="11"/>
      <c r="Q2558" s="11"/>
      <c r="R2558" s="11"/>
      <c r="S2558" s="11"/>
      <c r="T2558" s="11"/>
      <c r="U2558" s="11"/>
      <c r="V2558" s="11"/>
      <c r="W2558" s="11"/>
      <c r="X2558" s="11"/>
      <c r="Y2558" s="11"/>
      <c r="Z2558" s="11"/>
    </row>
    <row r="2559">
      <c r="A2559" s="11"/>
      <c r="B2559" s="11"/>
      <c r="C2559" s="11"/>
      <c r="D2559" s="11"/>
      <c r="E2559" s="11"/>
      <c r="F2559" s="11"/>
      <c r="G2559" s="11"/>
      <c r="H2559" s="11"/>
      <c r="I2559" s="11"/>
      <c r="J2559" s="11"/>
      <c r="K2559" s="11"/>
      <c r="L2559" s="17"/>
      <c r="M2559" s="11"/>
      <c r="N2559" s="11"/>
      <c r="O2559" s="11"/>
      <c r="P2559" s="11"/>
      <c r="Q2559" s="11"/>
      <c r="R2559" s="11"/>
      <c r="S2559" s="11"/>
      <c r="T2559" s="11"/>
      <c r="U2559" s="11"/>
      <c r="V2559" s="11"/>
      <c r="W2559" s="11"/>
      <c r="X2559" s="11"/>
      <c r="Y2559" s="11"/>
      <c r="Z2559" s="11"/>
    </row>
    <row r="2560">
      <c r="A2560" s="11"/>
      <c r="B2560" s="11"/>
      <c r="C2560" s="11"/>
      <c r="D2560" s="11"/>
      <c r="E2560" s="11"/>
      <c r="F2560" s="11"/>
      <c r="G2560" s="11"/>
      <c r="H2560" s="11"/>
      <c r="I2560" s="11"/>
      <c r="J2560" s="11"/>
      <c r="K2560" s="11"/>
      <c r="L2560" s="17"/>
      <c r="M2560" s="11"/>
      <c r="N2560" s="11"/>
      <c r="O2560" s="11"/>
      <c r="P2560" s="11"/>
      <c r="Q2560" s="11"/>
      <c r="R2560" s="11"/>
      <c r="S2560" s="11"/>
      <c r="T2560" s="11"/>
      <c r="U2560" s="11"/>
      <c r="V2560" s="11"/>
      <c r="W2560" s="11"/>
      <c r="X2560" s="11"/>
      <c r="Y2560" s="11"/>
      <c r="Z2560" s="11"/>
    </row>
    <row r="2561">
      <c r="A2561" s="11"/>
      <c r="B2561" s="11"/>
      <c r="C2561" s="11"/>
      <c r="D2561" s="11"/>
      <c r="E2561" s="11"/>
      <c r="F2561" s="11"/>
      <c r="G2561" s="11"/>
      <c r="H2561" s="11"/>
      <c r="I2561" s="11"/>
      <c r="J2561" s="11"/>
      <c r="K2561" s="11"/>
      <c r="L2561" s="17"/>
      <c r="M2561" s="11"/>
      <c r="N2561" s="11"/>
      <c r="O2561" s="11"/>
      <c r="P2561" s="11"/>
      <c r="Q2561" s="11"/>
      <c r="R2561" s="11"/>
      <c r="S2561" s="11"/>
      <c r="T2561" s="11"/>
      <c r="U2561" s="11"/>
      <c r="V2561" s="11"/>
      <c r="W2561" s="11"/>
      <c r="X2561" s="11"/>
      <c r="Y2561" s="11"/>
      <c r="Z2561" s="11"/>
    </row>
    <row r="2562">
      <c r="A2562" s="11"/>
      <c r="B2562" s="11"/>
      <c r="C2562" s="11"/>
      <c r="D2562" s="11"/>
      <c r="E2562" s="11"/>
      <c r="F2562" s="11"/>
      <c r="G2562" s="11"/>
      <c r="H2562" s="11"/>
      <c r="I2562" s="11"/>
      <c r="J2562" s="11"/>
      <c r="K2562" s="11"/>
      <c r="L2562" s="17"/>
      <c r="M2562" s="11"/>
      <c r="N2562" s="11"/>
      <c r="O2562" s="11"/>
      <c r="P2562" s="11"/>
      <c r="Q2562" s="11"/>
      <c r="R2562" s="11"/>
      <c r="S2562" s="11"/>
      <c r="T2562" s="11"/>
      <c r="U2562" s="11"/>
      <c r="V2562" s="11"/>
      <c r="W2562" s="11"/>
      <c r="X2562" s="11"/>
      <c r="Y2562" s="11"/>
      <c r="Z2562" s="11"/>
    </row>
    <row r="2563">
      <c r="A2563" s="11"/>
      <c r="B2563" s="11"/>
      <c r="C2563" s="11"/>
      <c r="D2563" s="11"/>
      <c r="E2563" s="11"/>
      <c r="F2563" s="11"/>
      <c r="G2563" s="11"/>
      <c r="H2563" s="11"/>
      <c r="I2563" s="11"/>
      <c r="J2563" s="11"/>
      <c r="K2563" s="11"/>
      <c r="L2563" s="17"/>
      <c r="M2563" s="11"/>
      <c r="N2563" s="11"/>
      <c r="O2563" s="11"/>
      <c r="P2563" s="11"/>
      <c r="Q2563" s="11"/>
      <c r="R2563" s="11"/>
      <c r="S2563" s="11"/>
      <c r="T2563" s="11"/>
      <c r="U2563" s="11"/>
      <c r="V2563" s="11"/>
      <c r="W2563" s="11"/>
      <c r="X2563" s="11"/>
      <c r="Y2563" s="11"/>
      <c r="Z2563" s="11"/>
    </row>
    <row r="2564">
      <c r="A2564" s="11"/>
      <c r="B2564" s="11"/>
      <c r="C2564" s="11"/>
      <c r="D2564" s="11"/>
      <c r="E2564" s="11"/>
      <c r="F2564" s="11"/>
      <c r="G2564" s="11"/>
      <c r="H2564" s="11"/>
      <c r="I2564" s="11"/>
      <c r="J2564" s="11"/>
      <c r="K2564" s="11"/>
      <c r="L2564" s="17"/>
      <c r="M2564" s="11"/>
      <c r="N2564" s="11"/>
      <c r="O2564" s="11"/>
      <c r="P2564" s="11"/>
      <c r="Q2564" s="11"/>
      <c r="R2564" s="11"/>
      <c r="S2564" s="11"/>
      <c r="T2564" s="11"/>
      <c r="U2564" s="11"/>
      <c r="V2564" s="11"/>
      <c r="W2564" s="11"/>
      <c r="X2564" s="11"/>
      <c r="Y2564" s="11"/>
      <c r="Z2564" s="11"/>
    </row>
    <row r="2565">
      <c r="A2565" s="11"/>
      <c r="B2565" s="11"/>
      <c r="C2565" s="11"/>
      <c r="D2565" s="11"/>
      <c r="E2565" s="11"/>
      <c r="F2565" s="11"/>
      <c r="G2565" s="11"/>
      <c r="H2565" s="11"/>
      <c r="I2565" s="11"/>
      <c r="J2565" s="11"/>
      <c r="K2565" s="11"/>
      <c r="L2565" s="17"/>
      <c r="M2565" s="11"/>
      <c r="N2565" s="11"/>
      <c r="O2565" s="11"/>
      <c r="P2565" s="11"/>
      <c r="Q2565" s="11"/>
      <c r="R2565" s="11"/>
      <c r="S2565" s="11"/>
      <c r="T2565" s="11"/>
      <c r="U2565" s="11"/>
      <c r="V2565" s="11"/>
      <c r="W2565" s="11"/>
      <c r="X2565" s="11"/>
      <c r="Y2565" s="11"/>
      <c r="Z2565" s="11"/>
    </row>
    <row r="2566">
      <c r="A2566" s="11"/>
      <c r="B2566" s="11"/>
      <c r="C2566" s="11"/>
      <c r="D2566" s="11"/>
      <c r="E2566" s="11"/>
      <c r="F2566" s="11"/>
      <c r="G2566" s="11"/>
      <c r="H2566" s="11"/>
      <c r="I2566" s="11"/>
      <c r="J2566" s="11"/>
      <c r="K2566" s="11"/>
      <c r="L2566" s="17"/>
      <c r="M2566" s="11"/>
      <c r="N2566" s="11"/>
      <c r="O2566" s="11"/>
      <c r="P2566" s="11"/>
      <c r="Q2566" s="11"/>
      <c r="R2566" s="11"/>
      <c r="S2566" s="11"/>
      <c r="T2566" s="11"/>
      <c r="U2566" s="11"/>
      <c r="V2566" s="11"/>
      <c r="W2566" s="11"/>
      <c r="X2566" s="11"/>
      <c r="Y2566" s="11"/>
      <c r="Z2566" s="11"/>
    </row>
    <row r="2567">
      <c r="A2567" s="11"/>
      <c r="B2567" s="11"/>
      <c r="C2567" s="11"/>
      <c r="D2567" s="11"/>
      <c r="E2567" s="11"/>
      <c r="F2567" s="11"/>
      <c r="G2567" s="11"/>
      <c r="H2567" s="11"/>
      <c r="I2567" s="11"/>
      <c r="J2567" s="11"/>
      <c r="K2567" s="11"/>
      <c r="L2567" s="17"/>
      <c r="M2567" s="11"/>
      <c r="N2567" s="11"/>
      <c r="O2567" s="11"/>
      <c r="P2567" s="11"/>
      <c r="Q2567" s="11"/>
      <c r="R2567" s="11"/>
      <c r="S2567" s="11"/>
      <c r="T2567" s="11"/>
      <c r="U2567" s="11"/>
      <c r="V2567" s="11"/>
      <c r="W2567" s="11"/>
      <c r="X2567" s="11"/>
      <c r="Y2567" s="11"/>
      <c r="Z2567" s="11"/>
    </row>
    <row r="2568">
      <c r="A2568" s="11"/>
      <c r="B2568" s="11"/>
      <c r="C2568" s="11"/>
      <c r="D2568" s="11"/>
      <c r="E2568" s="11"/>
      <c r="F2568" s="11"/>
      <c r="G2568" s="11"/>
      <c r="H2568" s="11"/>
      <c r="I2568" s="11"/>
      <c r="J2568" s="11"/>
      <c r="K2568" s="11"/>
      <c r="L2568" s="17"/>
      <c r="M2568" s="11"/>
      <c r="N2568" s="11"/>
      <c r="O2568" s="11"/>
      <c r="P2568" s="11"/>
      <c r="Q2568" s="11"/>
      <c r="R2568" s="11"/>
      <c r="S2568" s="11"/>
      <c r="T2568" s="11"/>
      <c r="U2568" s="11"/>
      <c r="V2568" s="11"/>
      <c r="W2568" s="11"/>
      <c r="X2568" s="11"/>
      <c r="Y2568" s="11"/>
      <c r="Z2568" s="11"/>
    </row>
    <row r="2569">
      <c r="A2569" s="11"/>
      <c r="B2569" s="11"/>
      <c r="C2569" s="11"/>
      <c r="D2569" s="11"/>
      <c r="E2569" s="11"/>
      <c r="F2569" s="11"/>
      <c r="G2569" s="11"/>
      <c r="H2569" s="11"/>
      <c r="I2569" s="11"/>
      <c r="J2569" s="11"/>
      <c r="K2569" s="11"/>
      <c r="L2569" s="17"/>
      <c r="M2569" s="11"/>
      <c r="N2569" s="11"/>
      <c r="O2569" s="11"/>
      <c r="P2569" s="11"/>
      <c r="Q2569" s="11"/>
      <c r="R2569" s="11"/>
      <c r="S2569" s="11"/>
      <c r="T2569" s="11"/>
      <c r="U2569" s="11"/>
      <c r="V2569" s="11"/>
      <c r="W2569" s="11"/>
      <c r="X2569" s="11"/>
      <c r="Y2569" s="11"/>
      <c r="Z2569" s="11"/>
    </row>
    <row r="2570">
      <c r="A2570" s="11"/>
      <c r="B2570" s="11"/>
      <c r="C2570" s="11"/>
      <c r="D2570" s="11"/>
      <c r="E2570" s="11"/>
      <c r="F2570" s="11"/>
      <c r="G2570" s="11"/>
      <c r="H2570" s="11"/>
      <c r="I2570" s="11"/>
      <c r="J2570" s="11"/>
      <c r="K2570" s="11"/>
      <c r="L2570" s="17"/>
      <c r="M2570" s="11"/>
      <c r="N2570" s="11"/>
      <c r="O2570" s="11"/>
      <c r="P2570" s="11"/>
      <c r="Q2570" s="11"/>
      <c r="R2570" s="11"/>
      <c r="S2570" s="11"/>
      <c r="T2570" s="11"/>
      <c r="U2570" s="11"/>
      <c r="V2570" s="11"/>
      <c r="W2570" s="11"/>
      <c r="X2570" s="11"/>
      <c r="Y2570" s="11"/>
      <c r="Z2570" s="11"/>
    </row>
    <row r="2571">
      <c r="A2571" s="11"/>
      <c r="B2571" s="11"/>
      <c r="C2571" s="11"/>
      <c r="D2571" s="11"/>
      <c r="E2571" s="11"/>
      <c r="F2571" s="11"/>
      <c r="G2571" s="11"/>
      <c r="H2571" s="11"/>
      <c r="I2571" s="11"/>
      <c r="J2571" s="11"/>
      <c r="K2571" s="11"/>
      <c r="L2571" s="17"/>
      <c r="M2571" s="11"/>
      <c r="N2571" s="11"/>
      <c r="O2571" s="11"/>
      <c r="P2571" s="11"/>
      <c r="Q2571" s="11"/>
      <c r="R2571" s="11"/>
      <c r="S2571" s="11"/>
      <c r="T2571" s="11"/>
      <c r="U2571" s="11"/>
      <c r="V2571" s="11"/>
      <c r="W2571" s="11"/>
      <c r="X2571" s="11"/>
      <c r="Y2571" s="11"/>
      <c r="Z2571" s="11"/>
    </row>
    <row r="2572">
      <c r="A2572" s="11"/>
      <c r="B2572" s="11"/>
      <c r="C2572" s="11"/>
      <c r="D2572" s="11"/>
      <c r="E2572" s="11"/>
      <c r="F2572" s="11"/>
      <c r="G2572" s="11"/>
      <c r="H2572" s="11"/>
      <c r="I2572" s="11"/>
      <c r="J2572" s="11"/>
      <c r="K2572" s="11"/>
      <c r="L2572" s="17"/>
      <c r="M2572" s="11"/>
      <c r="N2572" s="11"/>
      <c r="O2572" s="11"/>
      <c r="P2572" s="11"/>
      <c r="Q2572" s="11"/>
      <c r="R2572" s="11"/>
      <c r="S2572" s="11"/>
      <c r="T2572" s="11"/>
      <c r="U2572" s="11"/>
      <c r="V2572" s="11"/>
      <c r="W2572" s="11"/>
      <c r="X2572" s="11"/>
      <c r="Y2572" s="11"/>
      <c r="Z2572" s="11"/>
    </row>
    <row r="2573">
      <c r="A2573" s="11"/>
      <c r="B2573" s="11"/>
      <c r="C2573" s="11"/>
      <c r="D2573" s="11"/>
      <c r="E2573" s="11"/>
      <c r="F2573" s="11"/>
      <c r="G2573" s="11"/>
      <c r="H2573" s="11"/>
      <c r="I2573" s="11"/>
      <c r="J2573" s="11"/>
      <c r="K2573" s="11"/>
      <c r="L2573" s="17"/>
      <c r="M2573" s="11"/>
      <c r="N2573" s="11"/>
      <c r="O2573" s="11"/>
      <c r="P2573" s="11"/>
      <c r="Q2573" s="11"/>
      <c r="R2573" s="11"/>
      <c r="S2573" s="11"/>
      <c r="T2573" s="11"/>
      <c r="U2573" s="11"/>
      <c r="V2573" s="11"/>
      <c r="W2573" s="11"/>
      <c r="X2573" s="11"/>
      <c r="Y2573" s="11"/>
      <c r="Z2573" s="11"/>
    </row>
    <row r="2574">
      <c r="A2574" s="11"/>
      <c r="B2574" s="11"/>
      <c r="C2574" s="11"/>
      <c r="D2574" s="11"/>
      <c r="E2574" s="11"/>
      <c r="F2574" s="11"/>
      <c r="G2574" s="11"/>
      <c r="H2574" s="11"/>
      <c r="I2574" s="11"/>
      <c r="J2574" s="11"/>
      <c r="K2574" s="11"/>
      <c r="L2574" s="17"/>
      <c r="M2574" s="11"/>
      <c r="N2574" s="11"/>
      <c r="O2574" s="11"/>
      <c r="P2574" s="11"/>
      <c r="Q2574" s="11"/>
      <c r="R2574" s="11"/>
      <c r="S2574" s="11"/>
      <c r="T2574" s="11"/>
      <c r="U2574" s="11"/>
      <c r="V2574" s="11"/>
      <c r="W2574" s="11"/>
      <c r="X2574" s="11"/>
      <c r="Y2574" s="11"/>
      <c r="Z2574" s="11"/>
    </row>
    <row r="2575">
      <c r="A2575" s="11"/>
      <c r="B2575" s="11"/>
      <c r="C2575" s="11"/>
      <c r="D2575" s="11"/>
      <c r="E2575" s="11"/>
      <c r="F2575" s="11"/>
      <c r="G2575" s="11"/>
      <c r="H2575" s="11"/>
      <c r="I2575" s="11"/>
      <c r="J2575" s="11"/>
      <c r="K2575" s="11"/>
      <c r="L2575" s="17"/>
      <c r="M2575" s="11"/>
      <c r="N2575" s="11"/>
      <c r="O2575" s="11"/>
      <c r="P2575" s="11"/>
      <c r="Q2575" s="11"/>
      <c r="R2575" s="11"/>
      <c r="S2575" s="11"/>
      <c r="T2575" s="11"/>
      <c r="U2575" s="11"/>
      <c r="V2575" s="11"/>
      <c r="W2575" s="11"/>
      <c r="X2575" s="11"/>
      <c r="Y2575" s="11"/>
      <c r="Z2575" s="11"/>
    </row>
    <row r="2576">
      <c r="A2576" s="11"/>
      <c r="B2576" s="11"/>
      <c r="C2576" s="11"/>
      <c r="D2576" s="11"/>
      <c r="E2576" s="11"/>
      <c r="F2576" s="11"/>
      <c r="G2576" s="11"/>
      <c r="H2576" s="11"/>
      <c r="I2576" s="11"/>
      <c r="J2576" s="11"/>
      <c r="K2576" s="11"/>
      <c r="L2576" s="17"/>
      <c r="M2576" s="11"/>
      <c r="N2576" s="11"/>
      <c r="O2576" s="11"/>
      <c r="P2576" s="11"/>
      <c r="Q2576" s="11"/>
      <c r="R2576" s="11"/>
      <c r="S2576" s="11"/>
      <c r="T2576" s="11"/>
      <c r="U2576" s="11"/>
      <c r="V2576" s="11"/>
      <c r="W2576" s="11"/>
      <c r="X2576" s="11"/>
      <c r="Y2576" s="11"/>
      <c r="Z2576" s="11"/>
    </row>
    <row r="2577">
      <c r="A2577" s="11"/>
      <c r="B2577" s="11"/>
      <c r="C2577" s="11"/>
      <c r="D2577" s="11"/>
      <c r="E2577" s="11"/>
      <c r="F2577" s="11"/>
      <c r="G2577" s="11"/>
      <c r="H2577" s="11"/>
      <c r="I2577" s="11"/>
      <c r="J2577" s="11"/>
      <c r="K2577" s="11"/>
      <c r="L2577" s="17"/>
      <c r="M2577" s="11"/>
      <c r="N2577" s="11"/>
      <c r="O2577" s="11"/>
      <c r="P2577" s="11"/>
      <c r="Q2577" s="11"/>
      <c r="R2577" s="11"/>
      <c r="S2577" s="11"/>
      <c r="T2577" s="11"/>
      <c r="U2577" s="11"/>
      <c r="V2577" s="11"/>
      <c r="W2577" s="11"/>
      <c r="X2577" s="11"/>
      <c r="Y2577" s="11"/>
      <c r="Z2577" s="11"/>
    </row>
    <row r="2578">
      <c r="A2578" s="11"/>
      <c r="B2578" s="11"/>
      <c r="C2578" s="11"/>
      <c r="D2578" s="11"/>
      <c r="E2578" s="11"/>
      <c r="F2578" s="11"/>
      <c r="G2578" s="11"/>
      <c r="H2578" s="11"/>
      <c r="I2578" s="11"/>
      <c r="J2578" s="11"/>
      <c r="K2578" s="11"/>
      <c r="L2578" s="17"/>
      <c r="M2578" s="11"/>
      <c r="N2578" s="11"/>
      <c r="O2578" s="11"/>
      <c r="P2578" s="11"/>
      <c r="Q2578" s="11"/>
      <c r="R2578" s="11"/>
      <c r="S2578" s="11"/>
      <c r="T2578" s="11"/>
      <c r="U2578" s="11"/>
      <c r="V2578" s="11"/>
      <c r="W2578" s="11"/>
      <c r="X2578" s="11"/>
      <c r="Y2578" s="11"/>
      <c r="Z2578" s="11"/>
    </row>
    <row r="2579">
      <c r="A2579" s="11"/>
      <c r="B2579" s="11"/>
      <c r="C2579" s="11"/>
      <c r="D2579" s="11"/>
      <c r="E2579" s="11"/>
      <c r="F2579" s="11"/>
      <c r="G2579" s="11"/>
      <c r="H2579" s="11"/>
      <c r="I2579" s="11"/>
      <c r="J2579" s="11"/>
      <c r="K2579" s="11"/>
      <c r="L2579" s="17"/>
      <c r="M2579" s="11"/>
      <c r="N2579" s="11"/>
      <c r="O2579" s="11"/>
      <c r="P2579" s="11"/>
      <c r="Q2579" s="11"/>
      <c r="R2579" s="11"/>
      <c r="S2579" s="11"/>
      <c r="T2579" s="11"/>
      <c r="U2579" s="11"/>
      <c r="V2579" s="11"/>
      <c r="W2579" s="11"/>
      <c r="X2579" s="11"/>
      <c r="Y2579" s="11"/>
      <c r="Z2579" s="11"/>
    </row>
    <row r="2580">
      <c r="A2580" s="11"/>
      <c r="B2580" s="11"/>
      <c r="C2580" s="11"/>
      <c r="D2580" s="11"/>
      <c r="E2580" s="11"/>
      <c r="F2580" s="11"/>
      <c r="G2580" s="11"/>
      <c r="H2580" s="11"/>
      <c r="I2580" s="11"/>
      <c r="J2580" s="11"/>
      <c r="K2580" s="11"/>
      <c r="L2580" s="17"/>
      <c r="M2580" s="11"/>
      <c r="N2580" s="11"/>
      <c r="O2580" s="11"/>
      <c r="P2580" s="11"/>
      <c r="Q2580" s="11"/>
      <c r="R2580" s="11"/>
      <c r="S2580" s="11"/>
      <c r="T2580" s="11"/>
      <c r="U2580" s="11"/>
      <c r="V2580" s="11"/>
      <c r="W2580" s="11"/>
      <c r="X2580" s="11"/>
      <c r="Y2580" s="11"/>
      <c r="Z2580" s="11"/>
    </row>
    <row r="2581">
      <c r="A2581" s="11"/>
      <c r="B2581" s="11"/>
      <c r="C2581" s="11"/>
      <c r="D2581" s="11"/>
      <c r="E2581" s="11"/>
      <c r="F2581" s="11"/>
      <c r="G2581" s="11"/>
      <c r="H2581" s="11"/>
      <c r="I2581" s="11"/>
      <c r="J2581" s="11"/>
      <c r="K2581" s="11"/>
      <c r="L2581" s="17"/>
      <c r="M2581" s="11"/>
      <c r="N2581" s="11"/>
      <c r="O2581" s="11"/>
      <c r="P2581" s="11"/>
      <c r="Q2581" s="11"/>
      <c r="R2581" s="11"/>
      <c r="S2581" s="11"/>
      <c r="T2581" s="11"/>
      <c r="U2581" s="11"/>
      <c r="V2581" s="11"/>
      <c r="W2581" s="11"/>
      <c r="X2581" s="11"/>
      <c r="Y2581" s="11"/>
      <c r="Z2581" s="11"/>
    </row>
    <row r="2582">
      <c r="A2582" s="11"/>
      <c r="B2582" s="11"/>
      <c r="C2582" s="11"/>
      <c r="D2582" s="11"/>
      <c r="E2582" s="11"/>
      <c r="F2582" s="11"/>
      <c r="G2582" s="11"/>
      <c r="H2582" s="11"/>
      <c r="I2582" s="11"/>
      <c r="J2582" s="11"/>
      <c r="K2582" s="11"/>
      <c r="L2582" s="17"/>
      <c r="M2582" s="11"/>
      <c r="N2582" s="11"/>
      <c r="O2582" s="11"/>
      <c r="P2582" s="11"/>
      <c r="Q2582" s="11"/>
      <c r="R2582" s="11"/>
      <c r="S2582" s="11"/>
      <c r="T2582" s="11"/>
      <c r="U2582" s="11"/>
      <c r="V2582" s="11"/>
      <c r="W2582" s="11"/>
      <c r="X2582" s="11"/>
      <c r="Y2582" s="11"/>
      <c r="Z2582" s="11"/>
    </row>
    <row r="2583">
      <c r="A2583" s="11"/>
      <c r="B2583" s="11"/>
      <c r="C2583" s="11"/>
      <c r="D2583" s="11"/>
      <c r="E2583" s="11"/>
      <c r="F2583" s="11"/>
      <c r="G2583" s="11"/>
      <c r="H2583" s="11"/>
      <c r="I2583" s="11"/>
      <c r="J2583" s="11"/>
      <c r="K2583" s="11"/>
      <c r="L2583" s="17"/>
      <c r="M2583" s="11"/>
      <c r="N2583" s="11"/>
      <c r="O2583" s="11"/>
      <c r="P2583" s="11"/>
      <c r="Q2583" s="11"/>
      <c r="R2583" s="11"/>
      <c r="S2583" s="11"/>
      <c r="T2583" s="11"/>
      <c r="U2583" s="11"/>
      <c r="V2583" s="11"/>
      <c r="W2583" s="11"/>
      <c r="X2583" s="11"/>
      <c r="Y2583" s="11"/>
      <c r="Z2583" s="11"/>
    </row>
    <row r="2584">
      <c r="A2584" s="11"/>
      <c r="B2584" s="11"/>
      <c r="C2584" s="11"/>
      <c r="D2584" s="11"/>
      <c r="E2584" s="11"/>
      <c r="F2584" s="11"/>
      <c r="G2584" s="11"/>
      <c r="H2584" s="11"/>
      <c r="I2584" s="11"/>
      <c r="J2584" s="11"/>
      <c r="K2584" s="11"/>
      <c r="L2584" s="17"/>
      <c r="M2584" s="11"/>
      <c r="N2584" s="11"/>
      <c r="O2584" s="11"/>
      <c r="P2584" s="11"/>
      <c r="Q2584" s="11"/>
      <c r="R2584" s="11"/>
      <c r="S2584" s="11"/>
      <c r="T2584" s="11"/>
      <c r="U2584" s="11"/>
      <c r="V2584" s="11"/>
      <c r="W2584" s="11"/>
      <c r="X2584" s="11"/>
      <c r="Y2584" s="11"/>
      <c r="Z2584" s="11"/>
    </row>
    <row r="2585">
      <c r="A2585" s="11"/>
      <c r="B2585" s="11"/>
      <c r="C2585" s="11"/>
      <c r="D2585" s="11"/>
      <c r="E2585" s="11"/>
      <c r="F2585" s="11"/>
      <c r="G2585" s="11"/>
      <c r="H2585" s="11"/>
      <c r="I2585" s="11"/>
      <c r="J2585" s="11"/>
      <c r="K2585" s="11"/>
      <c r="L2585" s="17"/>
      <c r="M2585" s="11"/>
      <c r="N2585" s="11"/>
      <c r="O2585" s="11"/>
      <c r="P2585" s="11"/>
      <c r="Q2585" s="11"/>
      <c r="R2585" s="11"/>
      <c r="S2585" s="11"/>
      <c r="T2585" s="11"/>
      <c r="U2585" s="11"/>
      <c r="V2585" s="11"/>
      <c r="W2585" s="11"/>
      <c r="X2585" s="11"/>
      <c r="Y2585" s="11"/>
      <c r="Z2585" s="11"/>
    </row>
    <row r="2586">
      <c r="A2586" s="11"/>
      <c r="B2586" s="11"/>
      <c r="C2586" s="11"/>
      <c r="D2586" s="11"/>
      <c r="E2586" s="11"/>
      <c r="F2586" s="11"/>
      <c r="G2586" s="11"/>
      <c r="H2586" s="11"/>
      <c r="I2586" s="11"/>
      <c r="J2586" s="11"/>
      <c r="K2586" s="11"/>
      <c r="L2586" s="17"/>
      <c r="M2586" s="11"/>
      <c r="N2586" s="11"/>
      <c r="O2586" s="11"/>
      <c r="P2586" s="11"/>
      <c r="Q2586" s="11"/>
      <c r="R2586" s="11"/>
      <c r="S2586" s="11"/>
      <c r="T2586" s="11"/>
      <c r="U2586" s="11"/>
      <c r="V2586" s="11"/>
      <c r="W2586" s="11"/>
      <c r="X2586" s="11"/>
      <c r="Y2586" s="11"/>
      <c r="Z2586" s="11"/>
    </row>
    <row r="2587">
      <c r="A2587" s="11"/>
      <c r="B2587" s="11"/>
      <c r="C2587" s="11"/>
      <c r="D2587" s="11"/>
      <c r="E2587" s="11"/>
      <c r="F2587" s="11"/>
      <c r="G2587" s="11"/>
      <c r="H2587" s="11"/>
      <c r="I2587" s="11"/>
      <c r="J2587" s="11"/>
      <c r="K2587" s="11"/>
      <c r="L2587" s="17"/>
      <c r="M2587" s="11"/>
      <c r="N2587" s="11"/>
      <c r="O2587" s="11"/>
      <c r="P2587" s="11"/>
      <c r="Q2587" s="11"/>
      <c r="R2587" s="11"/>
      <c r="S2587" s="11"/>
      <c r="T2587" s="11"/>
      <c r="U2587" s="11"/>
      <c r="V2587" s="11"/>
      <c r="W2587" s="11"/>
      <c r="X2587" s="11"/>
      <c r="Y2587" s="11"/>
      <c r="Z2587" s="11"/>
    </row>
    <row r="2588">
      <c r="A2588" s="11"/>
      <c r="B2588" s="11"/>
      <c r="C2588" s="11"/>
      <c r="D2588" s="11"/>
      <c r="E2588" s="11"/>
      <c r="F2588" s="11"/>
      <c r="G2588" s="11"/>
      <c r="H2588" s="11"/>
      <c r="I2588" s="11"/>
      <c r="J2588" s="11"/>
      <c r="K2588" s="11"/>
      <c r="L2588" s="17"/>
      <c r="M2588" s="11"/>
      <c r="N2588" s="11"/>
      <c r="O2588" s="11"/>
      <c r="P2588" s="11"/>
      <c r="Q2588" s="11"/>
      <c r="R2588" s="11"/>
      <c r="S2588" s="11"/>
      <c r="T2588" s="11"/>
      <c r="U2588" s="11"/>
      <c r="V2588" s="11"/>
      <c r="W2588" s="11"/>
      <c r="X2588" s="11"/>
      <c r="Y2588" s="11"/>
      <c r="Z2588" s="11"/>
    </row>
    <row r="2589">
      <c r="A2589" s="11"/>
      <c r="B2589" s="11"/>
      <c r="C2589" s="11"/>
      <c r="D2589" s="11"/>
      <c r="E2589" s="11"/>
      <c r="F2589" s="11"/>
      <c r="G2589" s="11"/>
      <c r="H2589" s="11"/>
      <c r="I2589" s="11"/>
      <c r="J2589" s="11"/>
      <c r="K2589" s="11"/>
      <c r="L2589" s="17"/>
      <c r="M2589" s="11"/>
      <c r="N2589" s="11"/>
      <c r="O2589" s="11"/>
      <c r="P2589" s="11"/>
      <c r="Q2589" s="11"/>
      <c r="R2589" s="11"/>
      <c r="S2589" s="11"/>
      <c r="T2589" s="11"/>
      <c r="U2589" s="11"/>
      <c r="V2589" s="11"/>
      <c r="W2589" s="11"/>
      <c r="X2589" s="11"/>
      <c r="Y2589" s="11"/>
      <c r="Z2589" s="11"/>
    </row>
    <row r="2590">
      <c r="A2590" s="11"/>
      <c r="B2590" s="11"/>
      <c r="C2590" s="11"/>
      <c r="D2590" s="11"/>
      <c r="E2590" s="11"/>
      <c r="F2590" s="11"/>
      <c r="G2590" s="11"/>
      <c r="H2590" s="11"/>
      <c r="I2590" s="11"/>
      <c r="J2590" s="11"/>
      <c r="K2590" s="11"/>
      <c r="L2590" s="17"/>
      <c r="M2590" s="11"/>
      <c r="N2590" s="11"/>
      <c r="O2590" s="11"/>
      <c r="P2590" s="11"/>
      <c r="Q2590" s="11"/>
      <c r="R2590" s="11"/>
      <c r="S2590" s="11"/>
      <c r="T2590" s="11"/>
      <c r="U2590" s="11"/>
      <c r="V2590" s="11"/>
      <c r="W2590" s="11"/>
      <c r="X2590" s="11"/>
      <c r="Y2590" s="11"/>
      <c r="Z2590" s="11"/>
    </row>
    <row r="2591">
      <c r="A2591" s="11"/>
      <c r="B2591" s="11"/>
      <c r="C2591" s="11"/>
      <c r="D2591" s="11"/>
      <c r="E2591" s="11"/>
      <c r="F2591" s="11"/>
      <c r="G2591" s="11"/>
      <c r="H2591" s="11"/>
      <c r="I2591" s="11"/>
      <c r="J2591" s="11"/>
      <c r="K2591" s="11"/>
      <c r="L2591" s="17"/>
      <c r="M2591" s="11"/>
      <c r="N2591" s="11"/>
      <c r="O2591" s="11"/>
      <c r="P2591" s="11"/>
      <c r="Q2591" s="11"/>
      <c r="R2591" s="11"/>
      <c r="S2591" s="11"/>
      <c r="T2591" s="11"/>
      <c r="U2591" s="11"/>
      <c r="V2591" s="11"/>
      <c r="W2591" s="11"/>
      <c r="X2591" s="11"/>
      <c r="Y2591" s="11"/>
      <c r="Z2591" s="11"/>
    </row>
    <row r="2592">
      <c r="A2592" s="11"/>
      <c r="B2592" s="11"/>
      <c r="C2592" s="11"/>
      <c r="D2592" s="11"/>
      <c r="E2592" s="11"/>
      <c r="F2592" s="11"/>
      <c r="G2592" s="11"/>
      <c r="H2592" s="11"/>
      <c r="I2592" s="11"/>
      <c r="J2592" s="11"/>
      <c r="K2592" s="11"/>
      <c r="L2592" s="17"/>
      <c r="M2592" s="11"/>
      <c r="N2592" s="11"/>
      <c r="O2592" s="11"/>
      <c r="P2592" s="11"/>
      <c r="Q2592" s="11"/>
      <c r="R2592" s="11"/>
      <c r="S2592" s="11"/>
      <c r="T2592" s="11"/>
      <c r="U2592" s="11"/>
      <c r="V2592" s="11"/>
      <c r="W2592" s="11"/>
      <c r="X2592" s="11"/>
      <c r="Y2592" s="11"/>
      <c r="Z2592" s="11"/>
    </row>
    <row r="2593">
      <c r="A2593" s="11"/>
      <c r="B2593" s="11"/>
      <c r="C2593" s="11"/>
      <c r="D2593" s="11"/>
      <c r="E2593" s="11"/>
      <c r="F2593" s="11"/>
      <c r="G2593" s="11"/>
      <c r="H2593" s="11"/>
      <c r="I2593" s="11"/>
      <c r="J2593" s="11"/>
      <c r="K2593" s="11"/>
      <c r="L2593" s="17"/>
      <c r="M2593" s="11"/>
      <c r="N2593" s="11"/>
      <c r="O2593" s="11"/>
      <c r="P2593" s="11"/>
      <c r="Q2593" s="11"/>
      <c r="R2593" s="11"/>
      <c r="S2593" s="11"/>
      <c r="T2593" s="11"/>
      <c r="U2593" s="11"/>
      <c r="V2593" s="11"/>
      <c r="W2593" s="11"/>
      <c r="X2593" s="11"/>
      <c r="Y2593" s="11"/>
      <c r="Z2593" s="11"/>
    </row>
    <row r="2594">
      <c r="A2594" s="11"/>
      <c r="B2594" s="11"/>
      <c r="C2594" s="11"/>
      <c r="D2594" s="11"/>
      <c r="E2594" s="11"/>
      <c r="F2594" s="11"/>
      <c r="G2594" s="11"/>
      <c r="H2594" s="11"/>
      <c r="I2594" s="11"/>
      <c r="J2594" s="11"/>
      <c r="K2594" s="11"/>
      <c r="L2594" s="17"/>
      <c r="M2594" s="11"/>
      <c r="N2594" s="11"/>
      <c r="O2594" s="11"/>
      <c r="P2594" s="11"/>
      <c r="Q2594" s="11"/>
      <c r="R2594" s="11"/>
      <c r="S2594" s="11"/>
      <c r="T2594" s="11"/>
      <c r="U2594" s="11"/>
      <c r="V2594" s="11"/>
      <c r="W2594" s="11"/>
      <c r="X2594" s="11"/>
      <c r="Y2594" s="11"/>
      <c r="Z2594" s="11"/>
    </row>
    <row r="2595">
      <c r="A2595" s="11"/>
      <c r="B2595" s="11"/>
      <c r="C2595" s="11"/>
      <c r="D2595" s="11"/>
      <c r="E2595" s="11"/>
      <c r="F2595" s="11"/>
      <c r="G2595" s="11"/>
      <c r="H2595" s="11"/>
      <c r="I2595" s="11"/>
      <c r="J2595" s="11"/>
      <c r="K2595" s="11"/>
      <c r="L2595" s="17"/>
      <c r="M2595" s="11"/>
      <c r="N2595" s="11"/>
      <c r="O2595" s="11"/>
      <c r="P2595" s="11"/>
      <c r="Q2595" s="11"/>
      <c r="R2595" s="11"/>
      <c r="S2595" s="11"/>
      <c r="T2595" s="11"/>
      <c r="U2595" s="11"/>
      <c r="V2595" s="11"/>
      <c r="W2595" s="11"/>
      <c r="X2595" s="11"/>
      <c r="Y2595" s="11"/>
      <c r="Z2595" s="11"/>
    </row>
    <row r="2596">
      <c r="A2596" s="11"/>
      <c r="B2596" s="11"/>
      <c r="C2596" s="11"/>
      <c r="D2596" s="11"/>
      <c r="E2596" s="11"/>
      <c r="F2596" s="11"/>
      <c r="G2596" s="11"/>
      <c r="H2596" s="11"/>
      <c r="I2596" s="11"/>
      <c r="J2596" s="11"/>
      <c r="K2596" s="11"/>
      <c r="L2596" s="17"/>
      <c r="M2596" s="11"/>
      <c r="N2596" s="11"/>
      <c r="O2596" s="11"/>
      <c r="P2596" s="11"/>
      <c r="Q2596" s="11"/>
      <c r="R2596" s="11"/>
      <c r="S2596" s="11"/>
      <c r="T2596" s="11"/>
      <c r="U2596" s="11"/>
      <c r="V2596" s="11"/>
      <c r="W2596" s="11"/>
      <c r="X2596" s="11"/>
      <c r="Y2596" s="11"/>
      <c r="Z2596" s="11"/>
    </row>
    <row r="2597">
      <c r="A2597" s="11"/>
      <c r="B2597" s="11"/>
      <c r="C2597" s="11"/>
      <c r="D2597" s="11"/>
      <c r="E2597" s="11"/>
      <c r="F2597" s="11"/>
      <c r="G2597" s="11"/>
      <c r="H2597" s="11"/>
      <c r="I2597" s="11"/>
      <c r="J2597" s="11"/>
      <c r="K2597" s="11"/>
      <c r="L2597" s="17"/>
      <c r="M2597" s="11"/>
      <c r="N2597" s="11"/>
      <c r="O2597" s="11"/>
      <c r="P2597" s="11"/>
      <c r="Q2597" s="11"/>
      <c r="R2597" s="11"/>
      <c r="S2597" s="11"/>
      <c r="T2597" s="11"/>
      <c r="U2597" s="11"/>
      <c r="V2597" s="11"/>
      <c r="W2597" s="11"/>
      <c r="X2597" s="11"/>
      <c r="Y2597" s="11"/>
      <c r="Z2597" s="11"/>
    </row>
    <row r="2598">
      <c r="A2598" s="11"/>
      <c r="B2598" s="11"/>
      <c r="C2598" s="11"/>
      <c r="D2598" s="11"/>
      <c r="E2598" s="11"/>
      <c r="F2598" s="11"/>
      <c r="G2598" s="11"/>
      <c r="H2598" s="11"/>
      <c r="I2598" s="11"/>
      <c r="J2598" s="11"/>
      <c r="K2598" s="11"/>
      <c r="L2598" s="17"/>
      <c r="M2598" s="11"/>
      <c r="N2598" s="11"/>
      <c r="O2598" s="11"/>
      <c r="P2598" s="11"/>
      <c r="Q2598" s="11"/>
      <c r="R2598" s="11"/>
      <c r="S2598" s="11"/>
      <c r="T2598" s="11"/>
      <c r="U2598" s="11"/>
      <c r="V2598" s="11"/>
      <c r="W2598" s="11"/>
      <c r="X2598" s="11"/>
      <c r="Y2598" s="11"/>
      <c r="Z2598" s="11"/>
    </row>
    <row r="2599">
      <c r="A2599" s="11"/>
      <c r="B2599" s="11"/>
      <c r="C2599" s="11"/>
      <c r="D2599" s="11"/>
      <c r="E2599" s="11"/>
      <c r="F2599" s="11"/>
      <c r="G2599" s="11"/>
      <c r="H2599" s="11"/>
      <c r="I2599" s="11"/>
      <c r="J2599" s="11"/>
      <c r="K2599" s="11"/>
      <c r="L2599" s="17"/>
      <c r="M2599" s="11"/>
      <c r="N2599" s="11"/>
      <c r="O2599" s="11"/>
      <c r="P2599" s="11"/>
      <c r="Q2599" s="11"/>
      <c r="R2599" s="11"/>
      <c r="S2599" s="11"/>
      <c r="T2599" s="11"/>
      <c r="U2599" s="11"/>
      <c r="V2599" s="11"/>
      <c r="W2599" s="11"/>
      <c r="X2599" s="11"/>
      <c r="Y2599" s="11"/>
      <c r="Z2599" s="11"/>
    </row>
    <row r="2600">
      <c r="A2600" s="11"/>
      <c r="B2600" s="11"/>
      <c r="C2600" s="11"/>
      <c r="D2600" s="11"/>
      <c r="E2600" s="11"/>
      <c r="F2600" s="11"/>
      <c r="G2600" s="11"/>
      <c r="H2600" s="11"/>
      <c r="I2600" s="11"/>
      <c r="J2600" s="11"/>
      <c r="K2600" s="11"/>
      <c r="L2600" s="17"/>
      <c r="M2600" s="11"/>
      <c r="N2600" s="11"/>
      <c r="O2600" s="11"/>
      <c r="P2600" s="11"/>
      <c r="Q2600" s="11"/>
      <c r="R2600" s="11"/>
      <c r="S2600" s="11"/>
      <c r="T2600" s="11"/>
      <c r="U2600" s="11"/>
      <c r="V2600" s="11"/>
      <c r="W2600" s="11"/>
      <c r="X2600" s="11"/>
      <c r="Y2600" s="11"/>
      <c r="Z2600" s="11"/>
    </row>
    <row r="2601">
      <c r="A2601" s="11"/>
      <c r="B2601" s="11"/>
      <c r="C2601" s="11"/>
      <c r="D2601" s="11"/>
      <c r="E2601" s="11"/>
      <c r="F2601" s="11"/>
      <c r="G2601" s="11"/>
      <c r="H2601" s="11"/>
      <c r="I2601" s="11"/>
      <c r="J2601" s="11"/>
      <c r="K2601" s="11"/>
      <c r="L2601" s="17"/>
      <c r="M2601" s="11"/>
      <c r="N2601" s="11"/>
      <c r="O2601" s="11"/>
      <c r="P2601" s="11"/>
      <c r="Q2601" s="11"/>
      <c r="R2601" s="11"/>
      <c r="S2601" s="11"/>
      <c r="T2601" s="11"/>
      <c r="U2601" s="11"/>
      <c r="V2601" s="11"/>
      <c r="W2601" s="11"/>
      <c r="X2601" s="11"/>
      <c r="Y2601" s="11"/>
      <c r="Z2601" s="11"/>
    </row>
    <row r="2602">
      <c r="A2602" s="11"/>
      <c r="B2602" s="11"/>
      <c r="C2602" s="11"/>
      <c r="D2602" s="11"/>
      <c r="E2602" s="11"/>
      <c r="F2602" s="11"/>
      <c r="G2602" s="11"/>
      <c r="H2602" s="11"/>
      <c r="I2602" s="11"/>
      <c r="J2602" s="11"/>
      <c r="K2602" s="11"/>
      <c r="L2602" s="17"/>
      <c r="M2602" s="11"/>
      <c r="N2602" s="11"/>
      <c r="O2602" s="11"/>
      <c r="P2602" s="11"/>
      <c r="Q2602" s="11"/>
      <c r="R2602" s="11"/>
      <c r="S2602" s="11"/>
      <c r="T2602" s="11"/>
      <c r="U2602" s="11"/>
      <c r="V2602" s="11"/>
      <c r="W2602" s="11"/>
      <c r="X2602" s="11"/>
      <c r="Y2602" s="11"/>
      <c r="Z2602" s="11"/>
    </row>
    <row r="2603">
      <c r="A2603" s="11"/>
      <c r="B2603" s="11"/>
      <c r="C2603" s="11"/>
      <c r="D2603" s="11"/>
      <c r="E2603" s="11"/>
      <c r="F2603" s="11"/>
      <c r="G2603" s="11"/>
      <c r="H2603" s="11"/>
      <c r="I2603" s="11"/>
      <c r="J2603" s="11"/>
      <c r="K2603" s="11"/>
      <c r="L2603" s="17"/>
      <c r="M2603" s="11"/>
      <c r="N2603" s="11"/>
      <c r="O2603" s="11"/>
      <c r="P2603" s="11"/>
      <c r="Q2603" s="11"/>
      <c r="R2603" s="11"/>
      <c r="S2603" s="11"/>
      <c r="T2603" s="11"/>
      <c r="U2603" s="11"/>
      <c r="V2603" s="11"/>
      <c r="W2603" s="11"/>
      <c r="X2603" s="11"/>
      <c r="Y2603" s="11"/>
      <c r="Z2603" s="11"/>
    </row>
    <row r="2604">
      <c r="A2604" s="11"/>
      <c r="B2604" s="11"/>
      <c r="C2604" s="11"/>
      <c r="D2604" s="11"/>
      <c r="E2604" s="11"/>
      <c r="F2604" s="11"/>
      <c r="G2604" s="11"/>
      <c r="H2604" s="11"/>
      <c r="I2604" s="11"/>
      <c r="J2604" s="11"/>
      <c r="K2604" s="11"/>
      <c r="L2604" s="17"/>
      <c r="M2604" s="11"/>
      <c r="N2604" s="11"/>
      <c r="O2604" s="11"/>
      <c r="P2604" s="11"/>
      <c r="Q2604" s="11"/>
      <c r="R2604" s="11"/>
      <c r="S2604" s="11"/>
      <c r="T2604" s="11"/>
      <c r="U2604" s="11"/>
      <c r="V2604" s="11"/>
      <c r="W2604" s="11"/>
      <c r="X2604" s="11"/>
      <c r="Y2604" s="11"/>
      <c r="Z2604" s="11"/>
    </row>
    <row r="2605">
      <c r="A2605" s="11"/>
      <c r="B2605" s="11"/>
      <c r="C2605" s="11"/>
      <c r="D2605" s="11"/>
      <c r="E2605" s="11"/>
      <c r="F2605" s="11"/>
      <c r="G2605" s="11"/>
      <c r="H2605" s="11"/>
      <c r="I2605" s="11"/>
      <c r="J2605" s="11"/>
      <c r="K2605" s="11"/>
      <c r="L2605" s="17"/>
      <c r="M2605" s="11"/>
      <c r="N2605" s="11"/>
      <c r="O2605" s="11"/>
      <c r="P2605" s="11"/>
      <c r="Q2605" s="11"/>
      <c r="R2605" s="11"/>
      <c r="S2605" s="11"/>
      <c r="T2605" s="11"/>
      <c r="U2605" s="11"/>
      <c r="V2605" s="11"/>
      <c r="W2605" s="11"/>
      <c r="X2605" s="11"/>
      <c r="Y2605" s="11"/>
      <c r="Z2605" s="11"/>
    </row>
    <row r="2606">
      <c r="A2606" s="11"/>
      <c r="B2606" s="11"/>
      <c r="C2606" s="11"/>
      <c r="D2606" s="11"/>
      <c r="E2606" s="11"/>
      <c r="F2606" s="11"/>
      <c r="G2606" s="11"/>
      <c r="H2606" s="11"/>
      <c r="I2606" s="11"/>
      <c r="J2606" s="11"/>
      <c r="K2606" s="11"/>
      <c r="L2606" s="17"/>
      <c r="M2606" s="11"/>
      <c r="N2606" s="11"/>
      <c r="O2606" s="11"/>
      <c r="P2606" s="11"/>
      <c r="Q2606" s="11"/>
      <c r="R2606" s="11"/>
      <c r="S2606" s="11"/>
      <c r="T2606" s="11"/>
      <c r="U2606" s="11"/>
      <c r="V2606" s="11"/>
      <c r="W2606" s="11"/>
      <c r="X2606" s="11"/>
      <c r="Y2606" s="11"/>
      <c r="Z2606" s="11"/>
    </row>
    <row r="2607">
      <c r="A2607" s="11"/>
      <c r="B2607" s="11"/>
      <c r="C2607" s="11"/>
      <c r="D2607" s="11"/>
      <c r="E2607" s="11"/>
      <c r="F2607" s="11"/>
      <c r="G2607" s="11"/>
      <c r="H2607" s="11"/>
      <c r="I2607" s="11"/>
      <c r="J2607" s="11"/>
      <c r="K2607" s="11"/>
      <c r="L2607" s="17"/>
      <c r="M2607" s="11"/>
      <c r="N2607" s="11"/>
      <c r="O2607" s="11"/>
      <c r="P2607" s="11"/>
      <c r="Q2607" s="11"/>
      <c r="R2607" s="11"/>
      <c r="S2607" s="11"/>
      <c r="T2607" s="11"/>
      <c r="U2607" s="11"/>
      <c r="V2607" s="11"/>
      <c r="W2607" s="11"/>
      <c r="X2607" s="11"/>
      <c r="Y2607" s="11"/>
      <c r="Z2607" s="11"/>
    </row>
    <row r="2608">
      <c r="A2608" s="11"/>
      <c r="B2608" s="11"/>
      <c r="C2608" s="11"/>
      <c r="D2608" s="11"/>
      <c r="E2608" s="11"/>
      <c r="F2608" s="11"/>
      <c r="G2608" s="11"/>
      <c r="H2608" s="11"/>
      <c r="I2608" s="11"/>
      <c r="J2608" s="11"/>
      <c r="K2608" s="11"/>
      <c r="L2608" s="17"/>
      <c r="M2608" s="11"/>
      <c r="N2608" s="11"/>
      <c r="O2608" s="11"/>
      <c r="P2608" s="11"/>
      <c r="Q2608" s="11"/>
      <c r="R2608" s="11"/>
      <c r="S2608" s="11"/>
      <c r="T2608" s="11"/>
      <c r="U2608" s="11"/>
      <c r="V2608" s="11"/>
      <c r="W2608" s="11"/>
      <c r="X2608" s="11"/>
      <c r="Y2608" s="11"/>
      <c r="Z2608" s="11"/>
    </row>
    <row r="2609">
      <c r="A2609" s="11"/>
      <c r="B2609" s="11"/>
      <c r="C2609" s="11"/>
      <c r="D2609" s="11"/>
      <c r="E2609" s="11"/>
      <c r="F2609" s="11"/>
      <c r="G2609" s="11"/>
      <c r="H2609" s="11"/>
      <c r="I2609" s="11"/>
      <c r="J2609" s="11"/>
      <c r="K2609" s="11"/>
      <c r="L2609" s="17"/>
      <c r="M2609" s="11"/>
      <c r="N2609" s="11"/>
      <c r="O2609" s="11"/>
      <c r="P2609" s="11"/>
      <c r="Q2609" s="11"/>
      <c r="R2609" s="11"/>
      <c r="S2609" s="11"/>
      <c r="T2609" s="11"/>
      <c r="U2609" s="11"/>
      <c r="V2609" s="11"/>
      <c r="W2609" s="11"/>
      <c r="X2609" s="11"/>
      <c r="Y2609" s="11"/>
      <c r="Z2609" s="11"/>
    </row>
    <row r="2610">
      <c r="A2610" s="11"/>
      <c r="B2610" s="11"/>
      <c r="C2610" s="11"/>
      <c r="D2610" s="11"/>
      <c r="E2610" s="11"/>
      <c r="F2610" s="11"/>
      <c r="G2610" s="11"/>
      <c r="H2610" s="11"/>
      <c r="I2610" s="11"/>
      <c r="J2610" s="11"/>
      <c r="K2610" s="11"/>
      <c r="L2610" s="17"/>
      <c r="M2610" s="11"/>
      <c r="N2610" s="11"/>
      <c r="O2610" s="11"/>
      <c r="P2610" s="11"/>
      <c r="Q2610" s="11"/>
      <c r="R2610" s="11"/>
      <c r="S2610" s="11"/>
      <c r="T2610" s="11"/>
      <c r="U2610" s="11"/>
      <c r="V2610" s="11"/>
      <c r="W2610" s="11"/>
      <c r="X2610" s="11"/>
      <c r="Y2610" s="11"/>
      <c r="Z2610" s="11"/>
    </row>
    <row r="2611">
      <c r="A2611" s="11"/>
      <c r="B2611" s="11"/>
      <c r="C2611" s="11"/>
      <c r="D2611" s="11"/>
      <c r="E2611" s="11"/>
      <c r="F2611" s="11"/>
      <c r="G2611" s="11"/>
      <c r="H2611" s="11"/>
      <c r="I2611" s="11"/>
      <c r="J2611" s="11"/>
      <c r="K2611" s="11"/>
      <c r="L2611" s="17"/>
      <c r="M2611" s="11"/>
      <c r="N2611" s="11"/>
      <c r="O2611" s="11"/>
      <c r="P2611" s="11"/>
      <c r="Q2611" s="11"/>
      <c r="R2611" s="11"/>
      <c r="S2611" s="11"/>
      <c r="T2611" s="11"/>
      <c r="U2611" s="11"/>
      <c r="V2611" s="11"/>
      <c r="W2611" s="11"/>
      <c r="X2611" s="11"/>
      <c r="Y2611" s="11"/>
      <c r="Z2611" s="11"/>
    </row>
    <row r="2612">
      <c r="A2612" s="11"/>
      <c r="B2612" s="11"/>
      <c r="C2612" s="11"/>
      <c r="D2612" s="11"/>
      <c r="E2612" s="11"/>
      <c r="F2612" s="11"/>
      <c r="G2612" s="11"/>
      <c r="H2612" s="11"/>
      <c r="I2612" s="11"/>
      <c r="J2612" s="11"/>
      <c r="K2612" s="11"/>
      <c r="L2612" s="17"/>
      <c r="M2612" s="11"/>
      <c r="N2612" s="11"/>
      <c r="O2612" s="11"/>
      <c r="P2612" s="11"/>
      <c r="Q2612" s="11"/>
      <c r="R2612" s="11"/>
      <c r="S2612" s="11"/>
      <c r="T2612" s="11"/>
      <c r="U2612" s="11"/>
      <c r="V2612" s="11"/>
      <c r="W2612" s="11"/>
      <c r="X2612" s="11"/>
      <c r="Y2612" s="11"/>
      <c r="Z2612" s="11"/>
    </row>
    <row r="2613">
      <c r="A2613" s="11"/>
      <c r="B2613" s="11"/>
      <c r="C2613" s="11"/>
      <c r="D2613" s="11"/>
      <c r="E2613" s="11"/>
      <c r="F2613" s="11"/>
      <c r="G2613" s="11"/>
      <c r="H2613" s="11"/>
      <c r="I2613" s="11"/>
      <c r="J2613" s="11"/>
      <c r="K2613" s="11"/>
      <c r="L2613" s="17"/>
      <c r="M2613" s="11"/>
      <c r="N2613" s="11"/>
      <c r="O2613" s="11"/>
      <c r="P2613" s="11"/>
      <c r="Q2613" s="11"/>
      <c r="R2613" s="11"/>
      <c r="S2613" s="11"/>
      <c r="T2613" s="11"/>
      <c r="U2613" s="11"/>
      <c r="V2613" s="11"/>
      <c r="W2613" s="11"/>
      <c r="X2613" s="11"/>
      <c r="Y2613" s="11"/>
      <c r="Z2613" s="11"/>
    </row>
    <row r="2614">
      <c r="A2614" s="11"/>
      <c r="B2614" s="11"/>
      <c r="C2614" s="11"/>
      <c r="D2614" s="11"/>
      <c r="E2614" s="11"/>
      <c r="F2614" s="11"/>
      <c r="G2614" s="11"/>
      <c r="H2614" s="11"/>
      <c r="I2614" s="11"/>
      <c r="J2614" s="11"/>
      <c r="K2614" s="11"/>
      <c r="L2614" s="17"/>
      <c r="M2614" s="11"/>
      <c r="N2614" s="11"/>
      <c r="O2614" s="11"/>
      <c r="P2614" s="11"/>
      <c r="Q2614" s="11"/>
      <c r="R2614" s="11"/>
      <c r="S2614" s="11"/>
      <c r="T2614" s="11"/>
      <c r="U2614" s="11"/>
      <c r="V2614" s="11"/>
      <c r="W2614" s="11"/>
      <c r="X2614" s="11"/>
      <c r="Y2614" s="11"/>
      <c r="Z2614" s="11"/>
    </row>
    <row r="2615">
      <c r="A2615" s="11"/>
      <c r="B2615" s="11"/>
      <c r="C2615" s="11"/>
      <c r="D2615" s="11"/>
      <c r="E2615" s="11"/>
      <c r="F2615" s="11"/>
      <c r="G2615" s="11"/>
      <c r="H2615" s="11"/>
      <c r="I2615" s="11"/>
      <c r="J2615" s="11"/>
      <c r="K2615" s="11"/>
      <c r="L2615" s="17"/>
      <c r="M2615" s="11"/>
      <c r="N2615" s="11"/>
      <c r="O2615" s="11"/>
      <c r="P2615" s="11"/>
      <c r="Q2615" s="11"/>
      <c r="R2615" s="11"/>
      <c r="S2615" s="11"/>
      <c r="T2615" s="11"/>
      <c r="U2615" s="11"/>
      <c r="V2615" s="11"/>
      <c r="W2615" s="11"/>
      <c r="X2615" s="11"/>
      <c r="Y2615" s="11"/>
      <c r="Z2615" s="11"/>
    </row>
    <row r="2616">
      <c r="A2616" s="11"/>
      <c r="B2616" s="11"/>
      <c r="C2616" s="11"/>
      <c r="D2616" s="11"/>
      <c r="E2616" s="11"/>
      <c r="F2616" s="11"/>
      <c r="G2616" s="11"/>
      <c r="H2616" s="11"/>
      <c r="I2616" s="11"/>
      <c r="J2616" s="11"/>
      <c r="K2616" s="11"/>
      <c r="L2616" s="17"/>
      <c r="M2616" s="11"/>
      <c r="N2616" s="11"/>
      <c r="O2616" s="11"/>
      <c r="P2616" s="11"/>
      <c r="Q2616" s="11"/>
      <c r="R2616" s="11"/>
      <c r="S2616" s="11"/>
      <c r="T2616" s="11"/>
      <c r="U2616" s="11"/>
      <c r="V2616" s="11"/>
      <c r="W2616" s="11"/>
      <c r="X2616" s="11"/>
      <c r="Y2616" s="11"/>
      <c r="Z2616" s="11"/>
    </row>
    <row r="2617">
      <c r="A2617" s="11"/>
      <c r="B2617" s="11"/>
      <c r="C2617" s="11"/>
      <c r="D2617" s="11"/>
      <c r="E2617" s="11"/>
      <c r="F2617" s="11"/>
      <c r="G2617" s="11"/>
      <c r="H2617" s="11"/>
      <c r="I2617" s="11"/>
      <c r="J2617" s="11"/>
      <c r="K2617" s="11"/>
      <c r="L2617" s="17"/>
      <c r="M2617" s="11"/>
      <c r="N2617" s="11"/>
      <c r="O2617" s="11"/>
      <c r="P2617" s="11"/>
      <c r="Q2617" s="11"/>
      <c r="R2617" s="11"/>
      <c r="S2617" s="11"/>
      <c r="T2617" s="11"/>
      <c r="U2617" s="11"/>
      <c r="V2617" s="11"/>
      <c r="W2617" s="11"/>
      <c r="X2617" s="11"/>
      <c r="Y2617" s="11"/>
      <c r="Z2617" s="11"/>
    </row>
    <row r="2618">
      <c r="A2618" s="11"/>
      <c r="B2618" s="11"/>
      <c r="C2618" s="11"/>
      <c r="D2618" s="11"/>
      <c r="E2618" s="11"/>
      <c r="F2618" s="11"/>
      <c r="G2618" s="11"/>
      <c r="H2618" s="11"/>
      <c r="I2618" s="11"/>
      <c r="J2618" s="11"/>
      <c r="K2618" s="11"/>
      <c r="L2618" s="17"/>
      <c r="M2618" s="11"/>
      <c r="N2618" s="11"/>
      <c r="O2618" s="11"/>
      <c r="P2618" s="11"/>
      <c r="Q2618" s="11"/>
      <c r="R2618" s="11"/>
      <c r="S2618" s="11"/>
      <c r="T2618" s="11"/>
      <c r="U2618" s="11"/>
      <c r="V2618" s="11"/>
      <c r="W2618" s="11"/>
      <c r="X2618" s="11"/>
      <c r="Y2618" s="11"/>
      <c r="Z2618" s="11"/>
    </row>
    <row r="2619">
      <c r="A2619" s="11"/>
      <c r="B2619" s="11"/>
      <c r="C2619" s="11"/>
      <c r="D2619" s="11"/>
      <c r="E2619" s="11"/>
      <c r="F2619" s="11"/>
      <c r="G2619" s="11"/>
      <c r="H2619" s="11"/>
      <c r="I2619" s="11"/>
      <c r="J2619" s="11"/>
      <c r="K2619" s="11"/>
      <c r="L2619" s="17"/>
      <c r="M2619" s="11"/>
      <c r="N2619" s="11"/>
      <c r="O2619" s="11"/>
      <c r="P2619" s="11"/>
      <c r="Q2619" s="11"/>
      <c r="R2619" s="11"/>
      <c r="S2619" s="11"/>
      <c r="T2619" s="11"/>
      <c r="U2619" s="11"/>
      <c r="V2619" s="11"/>
      <c r="W2619" s="11"/>
      <c r="X2619" s="11"/>
      <c r="Y2619" s="11"/>
      <c r="Z2619" s="11"/>
    </row>
    <row r="2620">
      <c r="A2620" s="11"/>
      <c r="B2620" s="11"/>
      <c r="C2620" s="11"/>
      <c r="D2620" s="11"/>
      <c r="E2620" s="11"/>
      <c r="F2620" s="11"/>
      <c r="G2620" s="11"/>
      <c r="H2620" s="11"/>
      <c r="I2620" s="11"/>
      <c r="J2620" s="11"/>
      <c r="K2620" s="11"/>
      <c r="L2620" s="17"/>
      <c r="M2620" s="11"/>
      <c r="N2620" s="11"/>
      <c r="O2620" s="11"/>
      <c r="P2620" s="11"/>
      <c r="Q2620" s="11"/>
      <c r="R2620" s="11"/>
      <c r="S2620" s="11"/>
      <c r="T2620" s="11"/>
      <c r="U2620" s="11"/>
      <c r="V2620" s="11"/>
      <c r="W2620" s="11"/>
      <c r="X2620" s="11"/>
      <c r="Y2620" s="11"/>
      <c r="Z2620" s="11"/>
    </row>
    <row r="2621">
      <c r="A2621" s="11"/>
      <c r="B2621" s="11"/>
      <c r="C2621" s="11"/>
      <c r="D2621" s="11"/>
      <c r="E2621" s="11"/>
      <c r="F2621" s="11"/>
      <c r="G2621" s="11"/>
      <c r="H2621" s="11"/>
      <c r="I2621" s="11"/>
      <c r="J2621" s="11"/>
      <c r="K2621" s="11"/>
      <c r="L2621" s="17"/>
      <c r="M2621" s="11"/>
      <c r="N2621" s="11"/>
      <c r="O2621" s="11"/>
      <c r="P2621" s="11"/>
      <c r="Q2621" s="11"/>
      <c r="R2621" s="11"/>
      <c r="S2621" s="11"/>
      <c r="T2621" s="11"/>
      <c r="U2621" s="11"/>
      <c r="V2621" s="11"/>
      <c r="W2621" s="11"/>
      <c r="X2621" s="11"/>
      <c r="Y2621" s="11"/>
      <c r="Z2621" s="11"/>
    </row>
    <row r="2622">
      <c r="A2622" s="11"/>
      <c r="B2622" s="11"/>
      <c r="C2622" s="11"/>
      <c r="D2622" s="11"/>
      <c r="E2622" s="11"/>
      <c r="F2622" s="11"/>
      <c r="G2622" s="11"/>
      <c r="H2622" s="11"/>
      <c r="I2622" s="11"/>
      <c r="J2622" s="11"/>
      <c r="K2622" s="11"/>
      <c r="L2622" s="17"/>
      <c r="M2622" s="11"/>
      <c r="N2622" s="11"/>
      <c r="O2622" s="11"/>
      <c r="P2622" s="11"/>
      <c r="Q2622" s="11"/>
      <c r="R2622" s="11"/>
      <c r="S2622" s="11"/>
      <c r="T2622" s="11"/>
      <c r="U2622" s="11"/>
      <c r="V2622" s="11"/>
      <c r="W2622" s="11"/>
      <c r="X2622" s="11"/>
      <c r="Y2622" s="11"/>
      <c r="Z2622" s="11"/>
    </row>
    <row r="2623">
      <c r="A2623" s="11"/>
      <c r="B2623" s="11"/>
      <c r="C2623" s="11"/>
      <c r="D2623" s="11"/>
      <c r="E2623" s="11"/>
      <c r="F2623" s="11"/>
      <c r="G2623" s="11"/>
      <c r="H2623" s="11"/>
      <c r="I2623" s="11"/>
      <c r="J2623" s="11"/>
      <c r="K2623" s="11"/>
      <c r="L2623" s="17"/>
      <c r="M2623" s="11"/>
      <c r="N2623" s="11"/>
      <c r="O2623" s="11"/>
      <c r="P2623" s="11"/>
      <c r="Q2623" s="11"/>
      <c r="R2623" s="11"/>
      <c r="S2623" s="11"/>
      <c r="T2623" s="11"/>
      <c r="U2623" s="11"/>
      <c r="V2623" s="11"/>
      <c r="W2623" s="11"/>
      <c r="X2623" s="11"/>
      <c r="Y2623" s="11"/>
      <c r="Z2623" s="11"/>
    </row>
    <row r="2624">
      <c r="A2624" s="11"/>
      <c r="B2624" s="11"/>
      <c r="C2624" s="11"/>
      <c r="D2624" s="11"/>
      <c r="E2624" s="11"/>
      <c r="F2624" s="11"/>
      <c r="G2624" s="11"/>
      <c r="H2624" s="11"/>
      <c r="I2624" s="11"/>
      <c r="J2624" s="11"/>
      <c r="K2624" s="11"/>
      <c r="L2624" s="17"/>
      <c r="M2624" s="11"/>
      <c r="N2624" s="11"/>
      <c r="O2624" s="11"/>
      <c r="P2624" s="11"/>
      <c r="Q2624" s="11"/>
      <c r="R2624" s="11"/>
      <c r="S2624" s="11"/>
      <c r="T2624" s="11"/>
      <c r="U2624" s="11"/>
      <c r="V2624" s="11"/>
      <c r="W2624" s="11"/>
      <c r="X2624" s="11"/>
      <c r="Y2624" s="11"/>
      <c r="Z2624" s="11"/>
    </row>
    <row r="2625">
      <c r="A2625" s="11"/>
      <c r="B2625" s="11"/>
      <c r="C2625" s="11"/>
      <c r="D2625" s="11"/>
      <c r="E2625" s="11"/>
      <c r="F2625" s="11"/>
      <c r="G2625" s="11"/>
      <c r="H2625" s="11"/>
      <c r="I2625" s="11"/>
      <c r="J2625" s="11"/>
      <c r="K2625" s="11"/>
      <c r="L2625" s="17"/>
      <c r="M2625" s="11"/>
      <c r="N2625" s="11"/>
      <c r="O2625" s="11"/>
      <c r="P2625" s="11"/>
      <c r="Q2625" s="11"/>
      <c r="R2625" s="11"/>
      <c r="S2625" s="11"/>
      <c r="T2625" s="11"/>
      <c r="U2625" s="11"/>
      <c r="V2625" s="11"/>
      <c r="W2625" s="11"/>
      <c r="X2625" s="11"/>
      <c r="Y2625" s="11"/>
      <c r="Z2625" s="11"/>
    </row>
    <row r="2626">
      <c r="A2626" s="11"/>
      <c r="B2626" s="11"/>
      <c r="C2626" s="11"/>
      <c r="D2626" s="11"/>
      <c r="E2626" s="11"/>
      <c r="F2626" s="11"/>
      <c r="G2626" s="11"/>
      <c r="H2626" s="11"/>
      <c r="I2626" s="11"/>
      <c r="J2626" s="11"/>
      <c r="K2626" s="11"/>
      <c r="L2626" s="17"/>
      <c r="M2626" s="11"/>
      <c r="N2626" s="11"/>
      <c r="O2626" s="11"/>
      <c r="P2626" s="11"/>
      <c r="Q2626" s="11"/>
      <c r="R2626" s="11"/>
      <c r="S2626" s="11"/>
      <c r="T2626" s="11"/>
      <c r="U2626" s="11"/>
      <c r="V2626" s="11"/>
      <c r="W2626" s="11"/>
      <c r="X2626" s="11"/>
      <c r="Y2626" s="11"/>
      <c r="Z2626" s="11"/>
    </row>
    <row r="2627">
      <c r="A2627" s="11"/>
      <c r="B2627" s="11"/>
      <c r="C2627" s="11"/>
      <c r="D2627" s="11"/>
      <c r="E2627" s="11"/>
      <c r="F2627" s="11"/>
      <c r="G2627" s="11"/>
      <c r="H2627" s="11"/>
      <c r="I2627" s="11"/>
      <c r="J2627" s="11"/>
      <c r="K2627" s="11"/>
      <c r="L2627" s="17"/>
      <c r="M2627" s="11"/>
      <c r="N2627" s="11"/>
      <c r="O2627" s="11"/>
      <c r="P2627" s="11"/>
      <c r="Q2627" s="11"/>
      <c r="R2627" s="11"/>
      <c r="S2627" s="11"/>
      <c r="T2627" s="11"/>
      <c r="U2627" s="11"/>
      <c r="V2627" s="11"/>
      <c r="W2627" s="11"/>
      <c r="X2627" s="11"/>
      <c r="Y2627" s="11"/>
      <c r="Z2627" s="11"/>
    </row>
    <row r="2628">
      <c r="A2628" s="11"/>
      <c r="B2628" s="11"/>
      <c r="C2628" s="11"/>
      <c r="D2628" s="11"/>
      <c r="E2628" s="11"/>
      <c r="F2628" s="11"/>
      <c r="G2628" s="11"/>
      <c r="H2628" s="11"/>
      <c r="I2628" s="11"/>
      <c r="J2628" s="11"/>
      <c r="K2628" s="11"/>
      <c r="L2628" s="17"/>
      <c r="M2628" s="11"/>
      <c r="N2628" s="11"/>
      <c r="O2628" s="11"/>
      <c r="P2628" s="11"/>
      <c r="Q2628" s="11"/>
      <c r="R2628" s="11"/>
      <c r="S2628" s="11"/>
      <c r="T2628" s="11"/>
      <c r="U2628" s="11"/>
      <c r="V2628" s="11"/>
      <c r="W2628" s="11"/>
      <c r="X2628" s="11"/>
      <c r="Y2628" s="11"/>
      <c r="Z2628" s="11"/>
    </row>
    <row r="2629">
      <c r="A2629" s="11"/>
      <c r="B2629" s="11"/>
      <c r="C2629" s="11"/>
      <c r="D2629" s="11"/>
      <c r="E2629" s="11"/>
      <c r="F2629" s="11"/>
      <c r="G2629" s="11"/>
      <c r="H2629" s="11"/>
      <c r="I2629" s="11"/>
      <c r="J2629" s="11"/>
      <c r="K2629" s="11"/>
      <c r="L2629" s="17"/>
      <c r="M2629" s="11"/>
      <c r="N2629" s="11"/>
      <c r="O2629" s="11"/>
      <c r="P2629" s="11"/>
      <c r="Q2629" s="11"/>
      <c r="R2629" s="11"/>
      <c r="S2629" s="11"/>
      <c r="T2629" s="11"/>
      <c r="U2629" s="11"/>
      <c r="V2629" s="11"/>
      <c r="W2629" s="11"/>
      <c r="X2629" s="11"/>
      <c r="Y2629" s="11"/>
      <c r="Z2629" s="11"/>
    </row>
    <row r="2630">
      <c r="A2630" s="11"/>
      <c r="B2630" s="11"/>
      <c r="C2630" s="11"/>
      <c r="D2630" s="11"/>
      <c r="E2630" s="11"/>
      <c r="F2630" s="11"/>
      <c r="G2630" s="11"/>
      <c r="H2630" s="11"/>
      <c r="I2630" s="11"/>
      <c r="J2630" s="11"/>
      <c r="K2630" s="11"/>
      <c r="L2630" s="17"/>
      <c r="M2630" s="11"/>
      <c r="N2630" s="11"/>
      <c r="O2630" s="11"/>
      <c r="P2630" s="11"/>
      <c r="Q2630" s="11"/>
      <c r="R2630" s="11"/>
      <c r="S2630" s="11"/>
      <c r="T2630" s="11"/>
      <c r="U2630" s="11"/>
      <c r="V2630" s="11"/>
      <c r="W2630" s="11"/>
      <c r="X2630" s="11"/>
      <c r="Y2630" s="11"/>
      <c r="Z2630" s="11"/>
    </row>
    <row r="2631">
      <c r="A2631" s="11"/>
      <c r="B2631" s="11"/>
      <c r="C2631" s="11"/>
      <c r="D2631" s="11"/>
      <c r="E2631" s="11"/>
      <c r="F2631" s="11"/>
      <c r="G2631" s="11"/>
      <c r="H2631" s="11"/>
      <c r="I2631" s="11"/>
      <c r="J2631" s="11"/>
      <c r="K2631" s="11"/>
      <c r="L2631" s="17"/>
      <c r="M2631" s="11"/>
      <c r="N2631" s="11"/>
      <c r="O2631" s="11"/>
      <c r="P2631" s="11"/>
      <c r="Q2631" s="11"/>
      <c r="R2631" s="11"/>
      <c r="S2631" s="11"/>
      <c r="T2631" s="11"/>
      <c r="U2631" s="11"/>
      <c r="V2631" s="11"/>
      <c r="W2631" s="11"/>
      <c r="X2631" s="11"/>
      <c r="Y2631" s="11"/>
      <c r="Z2631" s="11"/>
    </row>
    <row r="2632">
      <c r="A2632" s="11"/>
      <c r="B2632" s="11"/>
      <c r="C2632" s="11"/>
      <c r="D2632" s="11"/>
      <c r="E2632" s="11"/>
      <c r="F2632" s="11"/>
      <c r="G2632" s="11"/>
      <c r="H2632" s="11"/>
      <c r="I2632" s="11"/>
      <c r="J2632" s="11"/>
      <c r="K2632" s="11"/>
      <c r="L2632" s="17"/>
      <c r="M2632" s="11"/>
      <c r="N2632" s="11"/>
      <c r="O2632" s="11"/>
      <c r="P2632" s="11"/>
      <c r="Q2632" s="11"/>
      <c r="R2632" s="11"/>
      <c r="S2632" s="11"/>
      <c r="T2632" s="11"/>
      <c r="U2632" s="11"/>
      <c r="V2632" s="11"/>
      <c r="W2632" s="11"/>
      <c r="X2632" s="11"/>
      <c r="Y2632" s="11"/>
      <c r="Z2632" s="11"/>
    </row>
    <row r="2633">
      <c r="A2633" s="11"/>
      <c r="B2633" s="11"/>
      <c r="C2633" s="11"/>
      <c r="D2633" s="11"/>
      <c r="E2633" s="11"/>
      <c r="F2633" s="11"/>
      <c r="G2633" s="11"/>
      <c r="H2633" s="11"/>
      <c r="I2633" s="11"/>
      <c r="J2633" s="11"/>
      <c r="K2633" s="11"/>
      <c r="L2633" s="17"/>
      <c r="M2633" s="11"/>
      <c r="N2633" s="11"/>
      <c r="O2633" s="11"/>
      <c r="P2633" s="11"/>
      <c r="Q2633" s="11"/>
      <c r="R2633" s="11"/>
      <c r="S2633" s="11"/>
      <c r="T2633" s="11"/>
      <c r="U2633" s="11"/>
      <c r="V2633" s="11"/>
      <c r="W2633" s="11"/>
      <c r="X2633" s="11"/>
      <c r="Y2633" s="11"/>
      <c r="Z2633" s="11"/>
    </row>
    <row r="2634">
      <c r="A2634" s="11"/>
      <c r="B2634" s="11"/>
      <c r="C2634" s="11"/>
      <c r="D2634" s="11"/>
      <c r="E2634" s="11"/>
      <c r="F2634" s="11"/>
      <c r="G2634" s="11"/>
      <c r="H2634" s="11"/>
      <c r="I2634" s="11"/>
      <c r="J2634" s="11"/>
      <c r="K2634" s="11"/>
      <c r="L2634" s="17"/>
      <c r="M2634" s="11"/>
      <c r="N2634" s="11"/>
      <c r="O2634" s="11"/>
      <c r="P2634" s="11"/>
      <c r="Q2634" s="11"/>
      <c r="R2634" s="11"/>
      <c r="S2634" s="11"/>
      <c r="T2634" s="11"/>
      <c r="U2634" s="11"/>
      <c r="V2634" s="11"/>
      <c r="W2634" s="11"/>
      <c r="X2634" s="11"/>
      <c r="Y2634" s="11"/>
      <c r="Z2634" s="11"/>
    </row>
    <row r="2635">
      <c r="A2635" s="11"/>
      <c r="B2635" s="11"/>
      <c r="C2635" s="11"/>
      <c r="D2635" s="11"/>
      <c r="E2635" s="11"/>
      <c r="F2635" s="11"/>
      <c r="G2635" s="11"/>
      <c r="H2635" s="11"/>
      <c r="I2635" s="11"/>
      <c r="J2635" s="11"/>
      <c r="K2635" s="11"/>
      <c r="L2635" s="17"/>
      <c r="M2635" s="11"/>
      <c r="N2635" s="11"/>
      <c r="O2635" s="11"/>
      <c r="P2635" s="11"/>
      <c r="Q2635" s="11"/>
      <c r="R2635" s="11"/>
      <c r="S2635" s="11"/>
      <c r="T2635" s="11"/>
      <c r="U2635" s="11"/>
      <c r="V2635" s="11"/>
      <c r="W2635" s="11"/>
      <c r="X2635" s="11"/>
      <c r="Y2635" s="11"/>
      <c r="Z2635" s="11"/>
    </row>
    <row r="2636">
      <c r="A2636" s="11"/>
      <c r="B2636" s="11"/>
      <c r="C2636" s="11"/>
      <c r="D2636" s="11"/>
      <c r="E2636" s="11"/>
      <c r="F2636" s="11"/>
      <c r="G2636" s="11"/>
      <c r="H2636" s="11"/>
      <c r="I2636" s="11"/>
      <c r="J2636" s="11"/>
      <c r="K2636" s="11"/>
      <c r="L2636" s="17"/>
      <c r="M2636" s="11"/>
      <c r="N2636" s="11"/>
      <c r="O2636" s="11"/>
      <c r="P2636" s="11"/>
      <c r="Q2636" s="11"/>
      <c r="R2636" s="11"/>
      <c r="S2636" s="11"/>
      <c r="T2636" s="11"/>
      <c r="U2636" s="11"/>
      <c r="V2636" s="11"/>
      <c r="W2636" s="11"/>
      <c r="X2636" s="11"/>
      <c r="Y2636" s="11"/>
      <c r="Z2636" s="11"/>
    </row>
    <row r="2637">
      <c r="A2637" s="11"/>
      <c r="B2637" s="11"/>
      <c r="C2637" s="11"/>
      <c r="D2637" s="11"/>
      <c r="E2637" s="11"/>
      <c r="F2637" s="11"/>
      <c r="G2637" s="11"/>
      <c r="H2637" s="11"/>
      <c r="I2637" s="11"/>
      <c r="J2637" s="11"/>
      <c r="K2637" s="11"/>
      <c r="L2637" s="17"/>
      <c r="M2637" s="11"/>
      <c r="N2637" s="11"/>
      <c r="O2637" s="11"/>
      <c r="P2637" s="11"/>
      <c r="Q2637" s="11"/>
      <c r="R2637" s="11"/>
      <c r="S2637" s="11"/>
      <c r="T2637" s="11"/>
      <c r="U2637" s="11"/>
      <c r="V2637" s="11"/>
      <c r="W2637" s="11"/>
      <c r="X2637" s="11"/>
      <c r="Y2637" s="11"/>
      <c r="Z2637" s="11"/>
    </row>
    <row r="2638">
      <c r="A2638" s="11"/>
      <c r="B2638" s="11"/>
      <c r="C2638" s="11"/>
      <c r="D2638" s="11"/>
      <c r="E2638" s="11"/>
      <c r="F2638" s="11"/>
      <c r="G2638" s="11"/>
      <c r="H2638" s="11"/>
      <c r="I2638" s="11"/>
      <c r="J2638" s="11"/>
      <c r="K2638" s="11"/>
      <c r="L2638" s="17"/>
      <c r="M2638" s="11"/>
      <c r="N2638" s="11"/>
      <c r="O2638" s="11"/>
      <c r="P2638" s="11"/>
      <c r="Q2638" s="11"/>
      <c r="R2638" s="11"/>
      <c r="S2638" s="11"/>
      <c r="T2638" s="11"/>
      <c r="U2638" s="11"/>
      <c r="V2638" s="11"/>
      <c r="W2638" s="11"/>
      <c r="X2638" s="11"/>
      <c r="Y2638" s="11"/>
      <c r="Z2638" s="11"/>
    </row>
    <row r="2639">
      <c r="A2639" s="11"/>
      <c r="B2639" s="11"/>
      <c r="C2639" s="11"/>
      <c r="D2639" s="11"/>
      <c r="E2639" s="11"/>
      <c r="F2639" s="11"/>
      <c r="G2639" s="11"/>
      <c r="H2639" s="11"/>
      <c r="I2639" s="11"/>
      <c r="J2639" s="11"/>
      <c r="K2639" s="11"/>
      <c r="L2639" s="17"/>
      <c r="M2639" s="11"/>
      <c r="N2639" s="11"/>
      <c r="O2639" s="11"/>
      <c r="P2639" s="11"/>
      <c r="Q2639" s="11"/>
      <c r="R2639" s="11"/>
      <c r="S2639" s="11"/>
      <c r="T2639" s="11"/>
      <c r="U2639" s="11"/>
      <c r="V2639" s="11"/>
      <c r="W2639" s="11"/>
      <c r="X2639" s="11"/>
      <c r="Y2639" s="11"/>
      <c r="Z2639" s="11"/>
    </row>
    <row r="2640">
      <c r="A2640" s="11"/>
      <c r="B2640" s="11"/>
      <c r="C2640" s="11"/>
      <c r="D2640" s="11"/>
      <c r="E2640" s="11"/>
      <c r="F2640" s="11"/>
      <c r="G2640" s="11"/>
      <c r="H2640" s="11"/>
      <c r="I2640" s="11"/>
      <c r="J2640" s="11"/>
      <c r="K2640" s="11"/>
      <c r="L2640" s="17"/>
      <c r="M2640" s="11"/>
      <c r="N2640" s="11"/>
      <c r="O2640" s="11"/>
      <c r="P2640" s="11"/>
      <c r="Q2640" s="11"/>
      <c r="R2640" s="11"/>
      <c r="S2640" s="11"/>
      <c r="T2640" s="11"/>
      <c r="U2640" s="11"/>
      <c r="V2640" s="11"/>
      <c r="W2640" s="11"/>
      <c r="X2640" s="11"/>
      <c r="Y2640" s="11"/>
      <c r="Z2640" s="11"/>
    </row>
    <row r="2641">
      <c r="A2641" s="11"/>
      <c r="B2641" s="11"/>
      <c r="C2641" s="11"/>
      <c r="D2641" s="11"/>
      <c r="E2641" s="11"/>
      <c r="F2641" s="11"/>
      <c r="G2641" s="11"/>
      <c r="H2641" s="11"/>
      <c r="I2641" s="11"/>
      <c r="J2641" s="11"/>
      <c r="K2641" s="11"/>
      <c r="L2641" s="17"/>
      <c r="M2641" s="11"/>
      <c r="N2641" s="11"/>
      <c r="O2641" s="11"/>
      <c r="P2641" s="11"/>
      <c r="Q2641" s="11"/>
      <c r="R2641" s="11"/>
      <c r="S2641" s="11"/>
      <c r="T2641" s="11"/>
      <c r="U2641" s="11"/>
      <c r="V2641" s="11"/>
      <c r="W2641" s="11"/>
      <c r="X2641" s="11"/>
      <c r="Y2641" s="11"/>
      <c r="Z2641" s="11"/>
    </row>
    <row r="2642">
      <c r="A2642" s="11"/>
      <c r="B2642" s="11"/>
      <c r="C2642" s="11"/>
      <c r="D2642" s="11"/>
      <c r="E2642" s="11"/>
      <c r="F2642" s="11"/>
      <c r="G2642" s="11"/>
      <c r="H2642" s="11"/>
      <c r="I2642" s="11"/>
      <c r="J2642" s="11"/>
      <c r="K2642" s="11"/>
      <c r="L2642" s="17"/>
      <c r="M2642" s="11"/>
      <c r="N2642" s="11"/>
      <c r="O2642" s="11"/>
      <c r="P2642" s="11"/>
      <c r="Q2642" s="11"/>
      <c r="R2642" s="11"/>
      <c r="S2642" s="11"/>
      <c r="T2642" s="11"/>
      <c r="U2642" s="11"/>
      <c r="V2642" s="11"/>
      <c r="W2642" s="11"/>
      <c r="X2642" s="11"/>
      <c r="Y2642" s="11"/>
      <c r="Z2642" s="11"/>
    </row>
    <row r="2643">
      <c r="A2643" s="11"/>
      <c r="B2643" s="11"/>
      <c r="C2643" s="11"/>
      <c r="D2643" s="11"/>
      <c r="E2643" s="11"/>
      <c r="F2643" s="11"/>
      <c r="G2643" s="11"/>
      <c r="H2643" s="11"/>
      <c r="I2643" s="11"/>
      <c r="J2643" s="11"/>
      <c r="K2643" s="11"/>
      <c r="L2643" s="17"/>
      <c r="M2643" s="11"/>
      <c r="N2643" s="11"/>
      <c r="O2643" s="11"/>
      <c r="P2643" s="11"/>
      <c r="Q2643" s="11"/>
      <c r="R2643" s="11"/>
      <c r="S2643" s="11"/>
      <c r="T2643" s="11"/>
      <c r="U2643" s="11"/>
      <c r="V2643" s="11"/>
      <c r="W2643" s="11"/>
      <c r="X2643" s="11"/>
      <c r="Y2643" s="11"/>
      <c r="Z2643" s="11"/>
    </row>
    <row r="2644">
      <c r="A2644" s="11"/>
      <c r="B2644" s="11"/>
      <c r="C2644" s="11"/>
      <c r="D2644" s="11"/>
      <c r="E2644" s="11"/>
      <c r="F2644" s="11"/>
      <c r="G2644" s="11"/>
      <c r="H2644" s="11"/>
      <c r="I2644" s="11"/>
      <c r="J2644" s="11"/>
      <c r="K2644" s="11"/>
      <c r="L2644" s="17"/>
      <c r="M2644" s="11"/>
      <c r="N2644" s="11"/>
      <c r="O2644" s="11"/>
      <c r="P2644" s="11"/>
      <c r="Q2644" s="11"/>
      <c r="R2644" s="11"/>
      <c r="S2644" s="11"/>
      <c r="T2644" s="11"/>
      <c r="U2644" s="11"/>
      <c r="V2644" s="11"/>
      <c r="W2644" s="11"/>
      <c r="X2644" s="11"/>
      <c r="Y2644" s="11"/>
      <c r="Z2644" s="11"/>
    </row>
    <row r="2645">
      <c r="A2645" s="11"/>
      <c r="B2645" s="11"/>
      <c r="C2645" s="11"/>
      <c r="D2645" s="11"/>
      <c r="E2645" s="11"/>
      <c r="F2645" s="11"/>
      <c r="G2645" s="11"/>
      <c r="H2645" s="11"/>
      <c r="I2645" s="11"/>
      <c r="J2645" s="11"/>
      <c r="K2645" s="11"/>
      <c r="L2645" s="17"/>
      <c r="M2645" s="11"/>
      <c r="N2645" s="11"/>
      <c r="O2645" s="11"/>
      <c r="P2645" s="11"/>
      <c r="Q2645" s="11"/>
      <c r="R2645" s="11"/>
      <c r="S2645" s="11"/>
      <c r="T2645" s="11"/>
      <c r="U2645" s="11"/>
      <c r="V2645" s="11"/>
      <c r="W2645" s="11"/>
      <c r="X2645" s="11"/>
      <c r="Y2645" s="11"/>
      <c r="Z2645" s="11"/>
    </row>
    <row r="2646">
      <c r="A2646" s="11"/>
      <c r="B2646" s="11"/>
      <c r="C2646" s="11"/>
      <c r="D2646" s="11"/>
      <c r="E2646" s="11"/>
      <c r="F2646" s="11"/>
      <c r="G2646" s="11"/>
      <c r="H2646" s="11"/>
      <c r="I2646" s="11"/>
      <c r="J2646" s="11"/>
      <c r="K2646" s="11"/>
      <c r="L2646" s="17"/>
      <c r="M2646" s="11"/>
      <c r="N2646" s="11"/>
      <c r="O2646" s="11"/>
      <c r="P2646" s="11"/>
      <c r="Q2646" s="11"/>
      <c r="R2646" s="11"/>
      <c r="S2646" s="11"/>
      <c r="T2646" s="11"/>
      <c r="U2646" s="11"/>
      <c r="V2646" s="11"/>
      <c r="W2646" s="11"/>
      <c r="X2646" s="11"/>
      <c r="Y2646" s="11"/>
      <c r="Z2646" s="11"/>
    </row>
    <row r="2647">
      <c r="A2647" s="11"/>
      <c r="B2647" s="11"/>
      <c r="C2647" s="11"/>
      <c r="D2647" s="11"/>
      <c r="E2647" s="11"/>
      <c r="F2647" s="11"/>
      <c r="G2647" s="11"/>
      <c r="H2647" s="11"/>
      <c r="I2647" s="11"/>
      <c r="J2647" s="11"/>
      <c r="K2647" s="11"/>
      <c r="L2647" s="17"/>
      <c r="M2647" s="11"/>
      <c r="N2647" s="11"/>
      <c r="O2647" s="11"/>
      <c r="P2647" s="11"/>
      <c r="Q2647" s="11"/>
      <c r="R2647" s="11"/>
      <c r="S2647" s="11"/>
      <c r="T2647" s="11"/>
      <c r="U2647" s="11"/>
      <c r="V2647" s="11"/>
      <c r="W2647" s="11"/>
      <c r="X2647" s="11"/>
      <c r="Y2647" s="11"/>
      <c r="Z2647" s="11"/>
    </row>
    <row r="2648">
      <c r="A2648" s="11"/>
      <c r="B2648" s="11"/>
      <c r="C2648" s="11"/>
      <c r="D2648" s="11"/>
      <c r="E2648" s="11"/>
      <c r="F2648" s="11"/>
      <c r="G2648" s="11"/>
      <c r="H2648" s="11"/>
      <c r="I2648" s="11"/>
      <c r="J2648" s="11"/>
      <c r="K2648" s="11"/>
      <c r="L2648" s="17"/>
      <c r="M2648" s="11"/>
      <c r="N2648" s="11"/>
      <c r="O2648" s="11"/>
      <c r="P2648" s="11"/>
      <c r="Q2648" s="11"/>
      <c r="R2648" s="11"/>
      <c r="S2648" s="11"/>
      <c r="T2648" s="11"/>
      <c r="U2648" s="11"/>
      <c r="V2648" s="11"/>
      <c r="W2648" s="11"/>
      <c r="X2648" s="11"/>
      <c r="Y2648" s="11"/>
      <c r="Z2648" s="11"/>
    </row>
    <row r="2649">
      <c r="A2649" s="11"/>
      <c r="B2649" s="11"/>
      <c r="C2649" s="11"/>
      <c r="D2649" s="11"/>
      <c r="E2649" s="11"/>
      <c r="F2649" s="11"/>
      <c r="G2649" s="11"/>
      <c r="H2649" s="11"/>
      <c r="I2649" s="11"/>
      <c r="J2649" s="11"/>
      <c r="K2649" s="11"/>
      <c r="L2649" s="17"/>
      <c r="M2649" s="11"/>
      <c r="N2649" s="11"/>
      <c r="O2649" s="11"/>
      <c r="P2649" s="11"/>
      <c r="Q2649" s="11"/>
      <c r="R2649" s="11"/>
      <c r="S2649" s="11"/>
      <c r="T2649" s="11"/>
      <c r="U2649" s="11"/>
      <c r="V2649" s="11"/>
      <c r="W2649" s="11"/>
      <c r="X2649" s="11"/>
      <c r="Y2649" s="11"/>
      <c r="Z2649" s="11"/>
    </row>
    <row r="2650">
      <c r="A2650" s="11"/>
      <c r="B2650" s="11"/>
      <c r="C2650" s="11"/>
      <c r="D2650" s="11"/>
      <c r="E2650" s="11"/>
      <c r="F2650" s="11"/>
      <c r="G2650" s="11"/>
      <c r="H2650" s="11"/>
      <c r="I2650" s="11"/>
      <c r="J2650" s="11"/>
      <c r="K2650" s="11"/>
      <c r="L2650" s="17"/>
      <c r="M2650" s="11"/>
      <c r="N2650" s="11"/>
      <c r="O2650" s="11"/>
      <c r="P2650" s="11"/>
      <c r="Q2650" s="11"/>
      <c r="R2650" s="11"/>
      <c r="S2650" s="11"/>
      <c r="T2650" s="11"/>
      <c r="U2650" s="11"/>
      <c r="V2650" s="11"/>
      <c r="W2650" s="11"/>
      <c r="X2650" s="11"/>
      <c r="Y2650" s="11"/>
      <c r="Z2650" s="11"/>
    </row>
    <row r="2651">
      <c r="A2651" s="11"/>
      <c r="B2651" s="11"/>
      <c r="C2651" s="11"/>
      <c r="D2651" s="11"/>
      <c r="E2651" s="11"/>
      <c r="F2651" s="11"/>
      <c r="G2651" s="11"/>
      <c r="H2651" s="11"/>
      <c r="I2651" s="11"/>
      <c r="J2651" s="11"/>
      <c r="K2651" s="11"/>
      <c r="L2651" s="17"/>
      <c r="M2651" s="11"/>
      <c r="N2651" s="11"/>
      <c r="O2651" s="11"/>
      <c r="P2651" s="11"/>
      <c r="Q2651" s="11"/>
      <c r="R2651" s="11"/>
      <c r="S2651" s="11"/>
      <c r="T2651" s="11"/>
      <c r="U2651" s="11"/>
      <c r="V2651" s="11"/>
      <c r="W2651" s="11"/>
      <c r="X2651" s="11"/>
      <c r="Y2651" s="11"/>
      <c r="Z2651" s="11"/>
    </row>
    <row r="2652">
      <c r="A2652" s="11"/>
      <c r="B2652" s="11"/>
      <c r="C2652" s="11"/>
      <c r="D2652" s="11"/>
      <c r="E2652" s="11"/>
      <c r="F2652" s="11"/>
      <c r="G2652" s="11"/>
      <c r="H2652" s="11"/>
      <c r="I2652" s="11"/>
      <c r="J2652" s="11"/>
      <c r="K2652" s="11"/>
      <c r="L2652" s="17"/>
      <c r="M2652" s="11"/>
      <c r="N2652" s="11"/>
      <c r="O2652" s="11"/>
      <c r="P2652" s="11"/>
      <c r="Q2652" s="11"/>
      <c r="R2652" s="11"/>
      <c r="S2652" s="11"/>
      <c r="T2652" s="11"/>
      <c r="U2652" s="11"/>
      <c r="V2652" s="11"/>
      <c r="W2652" s="11"/>
      <c r="X2652" s="11"/>
      <c r="Y2652" s="11"/>
      <c r="Z2652" s="11"/>
    </row>
    <row r="2653">
      <c r="A2653" s="11"/>
      <c r="B2653" s="11"/>
      <c r="C2653" s="11"/>
      <c r="D2653" s="11"/>
      <c r="E2653" s="11"/>
      <c r="F2653" s="11"/>
      <c r="G2653" s="11"/>
      <c r="H2653" s="11"/>
      <c r="I2653" s="11"/>
      <c r="J2653" s="11"/>
      <c r="K2653" s="11"/>
      <c r="L2653" s="17"/>
      <c r="M2653" s="11"/>
      <c r="N2653" s="11"/>
      <c r="O2653" s="11"/>
      <c r="P2653" s="11"/>
      <c r="Q2653" s="11"/>
      <c r="R2653" s="11"/>
      <c r="S2653" s="11"/>
      <c r="T2653" s="11"/>
      <c r="U2653" s="11"/>
      <c r="V2653" s="11"/>
      <c r="W2653" s="11"/>
      <c r="X2653" s="11"/>
      <c r="Y2653" s="11"/>
      <c r="Z2653" s="11"/>
    </row>
    <row r="2654">
      <c r="A2654" s="11"/>
      <c r="B2654" s="11"/>
      <c r="C2654" s="11"/>
      <c r="D2654" s="11"/>
      <c r="E2654" s="11"/>
      <c r="F2654" s="11"/>
      <c r="G2654" s="11"/>
      <c r="H2654" s="11"/>
      <c r="I2654" s="11"/>
      <c r="J2654" s="11"/>
      <c r="K2654" s="11"/>
      <c r="L2654" s="17"/>
      <c r="M2654" s="11"/>
      <c r="N2654" s="11"/>
      <c r="O2654" s="11"/>
      <c r="P2654" s="11"/>
      <c r="Q2654" s="11"/>
      <c r="R2654" s="11"/>
      <c r="S2654" s="11"/>
      <c r="T2654" s="11"/>
      <c r="U2654" s="11"/>
      <c r="V2654" s="11"/>
      <c r="W2654" s="11"/>
      <c r="X2654" s="11"/>
      <c r="Y2654" s="11"/>
      <c r="Z2654" s="11"/>
    </row>
    <row r="2655">
      <c r="A2655" s="11"/>
      <c r="B2655" s="11"/>
      <c r="C2655" s="11"/>
      <c r="D2655" s="11"/>
      <c r="E2655" s="11"/>
      <c r="F2655" s="11"/>
      <c r="G2655" s="11"/>
      <c r="H2655" s="11"/>
      <c r="I2655" s="11"/>
      <c r="J2655" s="11"/>
      <c r="K2655" s="11"/>
      <c r="L2655" s="17"/>
      <c r="M2655" s="11"/>
      <c r="N2655" s="11"/>
      <c r="O2655" s="11"/>
      <c r="P2655" s="11"/>
      <c r="Q2655" s="11"/>
      <c r="R2655" s="11"/>
      <c r="S2655" s="11"/>
      <c r="T2655" s="11"/>
      <c r="U2655" s="11"/>
      <c r="V2655" s="11"/>
      <c r="W2655" s="11"/>
      <c r="X2655" s="11"/>
      <c r="Y2655" s="11"/>
      <c r="Z2655" s="11"/>
    </row>
    <row r="2656">
      <c r="A2656" s="11"/>
      <c r="B2656" s="11"/>
      <c r="C2656" s="11"/>
      <c r="D2656" s="11"/>
      <c r="E2656" s="11"/>
      <c r="F2656" s="11"/>
      <c r="G2656" s="11"/>
      <c r="H2656" s="11"/>
      <c r="I2656" s="11"/>
      <c r="J2656" s="11"/>
      <c r="K2656" s="11"/>
      <c r="L2656" s="17"/>
      <c r="M2656" s="11"/>
      <c r="N2656" s="11"/>
      <c r="O2656" s="11"/>
      <c r="P2656" s="11"/>
      <c r="Q2656" s="11"/>
      <c r="R2656" s="11"/>
      <c r="S2656" s="11"/>
      <c r="T2656" s="11"/>
      <c r="U2656" s="11"/>
      <c r="V2656" s="11"/>
      <c r="W2656" s="11"/>
      <c r="X2656" s="11"/>
      <c r="Y2656" s="11"/>
      <c r="Z2656" s="11"/>
    </row>
    <row r="2657">
      <c r="A2657" s="11"/>
      <c r="B2657" s="11"/>
      <c r="C2657" s="11"/>
      <c r="D2657" s="11"/>
      <c r="E2657" s="11"/>
      <c r="F2657" s="11"/>
      <c r="G2657" s="11"/>
      <c r="H2657" s="11"/>
      <c r="I2657" s="11"/>
      <c r="J2657" s="11"/>
      <c r="K2657" s="11"/>
      <c r="L2657" s="17"/>
      <c r="M2657" s="11"/>
      <c r="N2657" s="11"/>
      <c r="O2657" s="11"/>
      <c r="P2657" s="11"/>
      <c r="Q2657" s="11"/>
      <c r="R2657" s="11"/>
      <c r="S2657" s="11"/>
      <c r="T2657" s="11"/>
      <c r="U2657" s="11"/>
      <c r="V2657" s="11"/>
      <c r="W2657" s="11"/>
      <c r="X2657" s="11"/>
      <c r="Y2657" s="11"/>
      <c r="Z2657" s="11"/>
    </row>
    <row r="2658">
      <c r="A2658" s="11"/>
      <c r="B2658" s="11"/>
      <c r="C2658" s="11"/>
      <c r="D2658" s="11"/>
      <c r="E2658" s="11"/>
      <c r="F2658" s="11"/>
      <c r="G2658" s="11"/>
      <c r="H2658" s="11"/>
      <c r="I2658" s="11"/>
      <c r="J2658" s="11"/>
      <c r="K2658" s="11"/>
      <c r="L2658" s="17"/>
      <c r="M2658" s="11"/>
      <c r="N2658" s="11"/>
      <c r="O2658" s="11"/>
      <c r="P2658" s="11"/>
      <c r="Q2658" s="11"/>
      <c r="R2658" s="11"/>
      <c r="S2658" s="11"/>
      <c r="T2658" s="11"/>
      <c r="U2658" s="11"/>
      <c r="V2658" s="11"/>
      <c r="W2658" s="11"/>
      <c r="X2658" s="11"/>
      <c r="Y2658" s="11"/>
      <c r="Z2658" s="11"/>
    </row>
    <row r="2659">
      <c r="A2659" s="11"/>
      <c r="B2659" s="11"/>
      <c r="C2659" s="11"/>
      <c r="D2659" s="11"/>
      <c r="E2659" s="11"/>
      <c r="F2659" s="11"/>
      <c r="G2659" s="11"/>
      <c r="H2659" s="11"/>
      <c r="I2659" s="11"/>
      <c r="J2659" s="11"/>
      <c r="K2659" s="11"/>
      <c r="L2659" s="17"/>
      <c r="M2659" s="11"/>
      <c r="N2659" s="11"/>
      <c r="O2659" s="11"/>
      <c r="P2659" s="11"/>
      <c r="Q2659" s="11"/>
      <c r="R2659" s="11"/>
      <c r="S2659" s="11"/>
      <c r="T2659" s="11"/>
      <c r="U2659" s="11"/>
      <c r="V2659" s="11"/>
      <c r="W2659" s="11"/>
      <c r="X2659" s="11"/>
      <c r="Y2659" s="11"/>
      <c r="Z2659" s="11"/>
    </row>
    <row r="2660">
      <c r="A2660" s="11"/>
      <c r="B2660" s="11"/>
      <c r="C2660" s="11"/>
      <c r="D2660" s="11"/>
      <c r="E2660" s="11"/>
      <c r="F2660" s="11"/>
      <c r="G2660" s="11"/>
      <c r="H2660" s="11"/>
      <c r="I2660" s="11"/>
      <c r="J2660" s="11"/>
      <c r="K2660" s="11"/>
      <c r="L2660" s="17"/>
      <c r="M2660" s="11"/>
      <c r="N2660" s="11"/>
      <c r="O2660" s="11"/>
      <c r="P2660" s="11"/>
      <c r="Q2660" s="11"/>
      <c r="R2660" s="11"/>
      <c r="S2660" s="11"/>
      <c r="T2660" s="11"/>
      <c r="U2660" s="11"/>
      <c r="V2660" s="11"/>
      <c r="W2660" s="11"/>
      <c r="X2660" s="11"/>
      <c r="Y2660" s="11"/>
      <c r="Z2660" s="11"/>
    </row>
    <row r="2661">
      <c r="A2661" s="11"/>
      <c r="B2661" s="11"/>
      <c r="C2661" s="11"/>
      <c r="D2661" s="11"/>
      <c r="E2661" s="11"/>
      <c r="F2661" s="11"/>
      <c r="G2661" s="11"/>
      <c r="H2661" s="11"/>
      <c r="I2661" s="11"/>
      <c r="J2661" s="11"/>
      <c r="K2661" s="11"/>
      <c r="L2661" s="17"/>
      <c r="M2661" s="11"/>
      <c r="N2661" s="11"/>
      <c r="O2661" s="11"/>
      <c r="P2661" s="11"/>
      <c r="Q2661" s="11"/>
      <c r="R2661" s="11"/>
      <c r="S2661" s="11"/>
      <c r="T2661" s="11"/>
      <c r="U2661" s="11"/>
      <c r="V2661" s="11"/>
      <c r="W2661" s="11"/>
      <c r="X2661" s="11"/>
      <c r="Y2661" s="11"/>
      <c r="Z2661" s="11"/>
    </row>
    <row r="2662">
      <c r="A2662" s="11"/>
      <c r="B2662" s="11"/>
      <c r="C2662" s="11"/>
      <c r="D2662" s="11"/>
      <c r="E2662" s="11"/>
      <c r="F2662" s="11"/>
      <c r="G2662" s="11"/>
      <c r="H2662" s="11"/>
      <c r="I2662" s="11"/>
      <c r="J2662" s="11"/>
      <c r="K2662" s="11"/>
      <c r="L2662" s="17"/>
      <c r="M2662" s="11"/>
      <c r="N2662" s="11"/>
      <c r="O2662" s="11"/>
      <c r="P2662" s="11"/>
      <c r="Q2662" s="11"/>
      <c r="R2662" s="11"/>
      <c r="S2662" s="11"/>
      <c r="T2662" s="11"/>
      <c r="U2662" s="11"/>
      <c r="V2662" s="11"/>
      <c r="W2662" s="11"/>
      <c r="X2662" s="11"/>
      <c r="Y2662" s="11"/>
      <c r="Z2662" s="11"/>
    </row>
    <row r="2663">
      <c r="A2663" s="11"/>
      <c r="B2663" s="11"/>
      <c r="C2663" s="11"/>
      <c r="D2663" s="11"/>
      <c r="E2663" s="11"/>
      <c r="F2663" s="11"/>
      <c r="G2663" s="11"/>
      <c r="H2663" s="11"/>
      <c r="I2663" s="11"/>
      <c r="J2663" s="11"/>
      <c r="K2663" s="11"/>
      <c r="L2663" s="17"/>
      <c r="M2663" s="11"/>
      <c r="N2663" s="11"/>
      <c r="O2663" s="11"/>
      <c r="P2663" s="11"/>
      <c r="Q2663" s="11"/>
      <c r="R2663" s="11"/>
      <c r="S2663" s="11"/>
      <c r="T2663" s="11"/>
      <c r="U2663" s="11"/>
      <c r="V2663" s="11"/>
      <c r="W2663" s="11"/>
      <c r="X2663" s="11"/>
      <c r="Y2663" s="11"/>
      <c r="Z2663" s="11"/>
    </row>
    <row r="2664">
      <c r="A2664" s="11"/>
      <c r="B2664" s="11"/>
      <c r="C2664" s="11"/>
      <c r="D2664" s="11"/>
      <c r="E2664" s="11"/>
      <c r="F2664" s="11"/>
      <c r="G2664" s="11"/>
      <c r="H2664" s="11"/>
      <c r="I2664" s="11"/>
      <c r="J2664" s="11"/>
      <c r="K2664" s="11"/>
      <c r="L2664" s="17"/>
      <c r="M2664" s="11"/>
      <c r="N2664" s="11"/>
      <c r="O2664" s="11"/>
      <c r="P2664" s="11"/>
      <c r="Q2664" s="11"/>
      <c r="R2664" s="11"/>
      <c r="S2664" s="11"/>
      <c r="T2664" s="11"/>
      <c r="U2664" s="11"/>
      <c r="V2664" s="11"/>
      <c r="W2664" s="11"/>
      <c r="X2664" s="11"/>
      <c r="Y2664" s="11"/>
      <c r="Z2664" s="11"/>
    </row>
    <row r="2665">
      <c r="A2665" s="11"/>
      <c r="B2665" s="11"/>
      <c r="C2665" s="11"/>
      <c r="D2665" s="11"/>
      <c r="E2665" s="11"/>
      <c r="F2665" s="11"/>
      <c r="G2665" s="11"/>
      <c r="H2665" s="11"/>
      <c r="I2665" s="11"/>
      <c r="J2665" s="11"/>
      <c r="K2665" s="11"/>
      <c r="L2665" s="17"/>
      <c r="M2665" s="11"/>
      <c r="N2665" s="11"/>
      <c r="O2665" s="11"/>
      <c r="P2665" s="11"/>
      <c r="Q2665" s="11"/>
      <c r="R2665" s="11"/>
      <c r="S2665" s="11"/>
      <c r="T2665" s="11"/>
      <c r="U2665" s="11"/>
      <c r="V2665" s="11"/>
      <c r="W2665" s="11"/>
      <c r="X2665" s="11"/>
      <c r="Y2665" s="11"/>
      <c r="Z2665" s="11"/>
    </row>
    <row r="2666">
      <c r="A2666" s="11"/>
      <c r="B2666" s="11"/>
      <c r="C2666" s="11"/>
      <c r="D2666" s="11"/>
      <c r="E2666" s="11"/>
      <c r="F2666" s="11"/>
      <c r="G2666" s="11"/>
      <c r="H2666" s="11"/>
      <c r="I2666" s="11"/>
      <c r="J2666" s="11"/>
      <c r="K2666" s="11"/>
      <c r="L2666" s="17"/>
      <c r="M2666" s="11"/>
      <c r="N2666" s="11"/>
      <c r="O2666" s="11"/>
      <c r="P2666" s="11"/>
      <c r="Q2666" s="11"/>
      <c r="R2666" s="11"/>
      <c r="S2666" s="11"/>
      <c r="T2666" s="11"/>
      <c r="U2666" s="11"/>
      <c r="V2666" s="11"/>
      <c r="W2666" s="11"/>
      <c r="X2666" s="11"/>
      <c r="Y2666" s="11"/>
      <c r="Z2666" s="11"/>
    </row>
    <row r="2667">
      <c r="A2667" s="11"/>
      <c r="B2667" s="11"/>
      <c r="C2667" s="11"/>
      <c r="D2667" s="11"/>
      <c r="E2667" s="11"/>
      <c r="F2667" s="11"/>
      <c r="G2667" s="11"/>
      <c r="H2667" s="11"/>
      <c r="I2667" s="11"/>
      <c r="J2667" s="11"/>
      <c r="K2667" s="11"/>
      <c r="L2667" s="17"/>
      <c r="M2667" s="11"/>
      <c r="N2667" s="11"/>
      <c r="O2667" s="11"/>
      <c r="P2667" s="11"/>
      <c r="Q2667" s="11"/>
      <c r="R2667" s="11"/>
      <c r="S2667" s="11"/>
      <c r="T2667" s="11"/>
      <c r="U2667" s="11"/>
      <c r="V2667" s="11"/>
      <c r="W2667" s="11"/>
      <c r="X2667" s="11"/>
      <c r="Y2667" s="11"/>
      <c r="Z2667" s="11"/>
    </row>
    <row r="2668">
      <c r="A2668" s="11"/>
      <c r="B2668" s="11"/>
      <c r="C2668" s="11"/>
      <c r="D2668" s="11"/>
      <c r="E2668" s="11"/>
      <c r="F2668" s="11"/>
      <c r="G2668" s="11"/>
      <c r="H2668" s="11"/>
      <c r="I2668" s="11"/>
      <c r="J2668" s="11"/>
      <c r="K2668" s="11"/>
      <c r="L2668" s="17"/>
      <c r="M2668" s="11"/>
      <c r="N2668" s="11"/>
      <c r="O2668" s="11"/>
      <c r="P2668" s="11"/>
      <c r="Q2668" s="11"/>
      <c r="R2668" s="11"/>
      <c r="S2668" s="11"/>
      <c r="T2668" s="11"/>
      <c r="U2668" s="11"/>
      <c r="V2668" s="11"/>
      <c r="W2668" s="11"/>
      <c r="X2668" s="11"/>
      <c r="Y2668" s="11"/>
      <c r="Z2668" s="11"/>
    </row>
    <row r="2669">
      <c r="A2669" s="11"/>
      <c r="B2669" s="11"/>
      <c r="C2669" s="11"/>
      <c r="D2669" s="11"/>
      <c r="E2669" s="11"/>
      <c r="F2669" s="11"/>
      <c r="G2669" s="11"/>
      <c r="H2669" s="11"/>
      <c r="I2669" s="11"/>
      <c r="J2669" s="11"/>
      <c r="K2669" s="11"/>
      <c r="L2669" s="17"/>
      <c r="M2669" s="11"/>
      <c r="N2669" s="11"/>
      <c r="O2669" s="11"/>
      <c r="P2669" s="11"/>
      <c r="Q2669" s="11"/>
      <c r="R2669" s="11"/>
      <c r="S2669" s="11"/>
      <c r="T2669" s="11"/>
      <c r="U2669" s="11"/>
      <c r="V2669" s="11"/>
      <c r="W2669" s="11"/>
      <c r="X2669" s="11"/>
      <c r="Y2669" s="11"/>
      <c r="Z2669" s="11"/>
    </row>
    <row r="2670">
      <c r="A2670" s="11"/>
      <c r="B2670" s="11"/>
      <c r="C2670" s="11"/>
      <c r="D2670" s="11"/>
      <c r="E2670" s="11"/>
      <c r="F2670" s="11"/>
      <c r="G2670" s="11"/>
      <c r="H2670" s="11"/>
      <c r="I2670" s="11"/>
      <c r="J2670" s="11"/>
      <c r="K2670" s="11"/>
      <c r="L2670" s="17"/>
      <c r="M2670" s="11"/>
      <c r="N2670" s="11"/>
      <c r="O2670" s="11"/>
      <c r="P2670" s="11"/>
      <c r="Q2670" s="11"/>
      <c r="R2670" s="11"/>
      <c r="S2670" s="11"/>
      <c r="T2670" s="11"/>
      <c r="U2670" s="11"/>
      <c r="V2670" s="11"/>
      <c r="W2670" s="11"/>
      <c r="X2670" s="11"/>
      <c r="Y2670" s="11"/>
      <c r="Z2670" s="11"/>
    </row>
    <row r="2671">
      <c r="A2671" s="11"/>
      <c r="B2671" s="11"/>
      <c r="C2671" s="11"/>
      <c r="D2671" s="11"/>
      <c r="E2671" s="11"/>
      <c r="F2671" s="11"/>
      <c r="G2671" s="11"/>
      <c r="H2671" s="11"/>
      <c r="I2671" s="11"/>
      <c r="J2671" s="11"/>
      <c r="K2671" s="11"/>
      <c r="L2671" s="17"/>
      <c r="M2671" s="11"/>
      <c r="N2671" s="11"/>
      <c r="O2671" s="11"/>
      <c r="P2671" s="11"/>
      <c r="Q2671" s="11"/>
      <c r="R2671" s="11"/>
      <c r="S2671" s="11"/>
      <c r="T2671" s="11"/>
      <c r="U2671" s="11"/>
      <c r="V2671" s="11"/>
      <c r="W2671" s="11"/>
      <c r="X2671" s="11"/>
      <c r="Y2671" s="11"/>
      <c r="Z2671" s="11"/>
    </row>
    <row r="2672">
      <c r="A2672" s="11"/>
      <c r="B2672" s="11"/>
      <c r="C2672" s="11"/>
      <c r="D2672" s="11"/>
      <c r="E2672" s="11"/>
      <c r="F2672" s="11"/>
      <c r="G2672" s="11"/>
      <c r="H2672" s="11"/>
      <c r="I2672" s="11"/>
      <c r="J2672" s="11"/>
      <c r="K2672" s="11"/>
      <c r="L2672" s="17"/>
      <c r="M2672" s="11"/>
      <c r="N2672" s="11"/>
      <c r="O2672" s="11"/>
      <c r="P2672" s="11"/>
      <c r="Q2672" s="11"/>
      <c r="R2672" s="11"/>
      <c r="S2672" s="11"/>
      <c r="T2672" s="11"/>
      <c r="U2672" s="11"/>
      <c r="V2672" s="11"/>
      <c r="W2672" s="11"/>
      <c r="X2672" s="11"/>
      <c r="Y2672" s="11"/>
      <c r="Z2672" s="11"/>
    </row>
    <row r="2673">
      <c r="A2673" s="11"/>
      <c r="B2673" s="11"/>
      <c r="C2673" s="11"/>
      <c r="D2673" s="11"/>
      <c r="E2673" s="11"/>
      <c r="F2673" s="11"/>
      <c r="G2673" s="11"/>
      <c r="H2673" s="11"/>
      <c r="I2673" s="11"/>
      <c r="J2673" s="11"/>
      <c r="K2673" s="11"/>
      <c r="L2673" s="17"/>
      <c r="M2673" s="11"/>
      <c r="N2673" s="11"/>
      <c r="O2673" s="11"/>
      <c r="P2673" s="11"/>
      <c r="Q2673" s="11"/>
      <c r="R2673" s="11"/>
      <c r="S2673" s="11"/>
      <c r="T2673" s="11"/>
      <c r="U2673" s="11"/>
      <c r="V2673" s="11"/>
      <c r="W2673" s="11"/>
      <c r="X2673" s="11"/>
      <c r="Y2673" s="11"/>
      <c r="Z2673" s="11"/>
    </row>
    <row r="2674">
      <c r="A2674" s="11"/>
      <c r="B2674" s="11"/>
      <c r="C2674" s="11"/>
      <c r="D2674" s="11"/>
      <c r="E2674" s="11"/>
      <c r="F2674" s="11"/>
      <c r="G2674" s="11"/>
      <c r="H2674" s="11"/>
      <c r="I2674" s="11"/>
      <c r="J2674" s="11"/>
      <c r="K2674" s="11"/>
      <c r="L2674" s="17"/>
      <c r="M2674" s="11"/>
      <c r="N2674" s="11"/>
      <c r="O2674" s="11"/>
      <c r="P2674" s="11"/>
      <c r="Q2674" s="11"/>
      <c r="R2674" s="11"/>
      <c r="S2674" s="11"/>
      <c r="T2674" s="11"/>
      <c r="U2674" s="11"/>
      <c r="V2674" s="11"/>
      <c r="W2674" s="11"/>
      <c r="X2674" s="11"/>
      <c r="Y2674" s="11"/>
      <c r="Z2674" s="11"/>
    </row>
    <row r="2675">
      <c r="A2675" s="11"/>
      <c r="B2675" s="11"/>
      <c r="C2675" s="11"/>
      <c r="D2675" s="11"/>
      <c r="E2675" s="11"/>
      <c r="F2675" s="11"/>
      <c r="G2675" s="11"/>
      <c r="H2675" s="11"/>
      <c r="I2675" s="11"/>
      <c r="J2675" s="11"/>
      <c r="K2675" s="11"/>
      <c r="L2675" s="17"/>
      <c r="M2675" s="11"/>
      <c r="N2675" s="11"/>
      <c r="O2675" s="11"/>
      <c r="P2675" s="11"/>
      <c r="Q2675" s="11"/>
      <c r="R2675" s="11"/>
      <c r="S2675" s="11"/>
      <c r="T2675" s="11"/>
      <c r="U2675" s="11"/>
      <c r="V2675" s="11"/>
      <c r="W2675" s="11"/>
      <c r="X2675" s="11"/>
      <c r="Y2675" s="11"/>
      <c r="Z2675" s="11"/>
    </row>
    <row r="2676">
      <c r="A2676" s="11"/>
      <c r="B2676" s="11"/>
      <c r="C2676" s="11"/>
      <c r="D2676" s="11"/>
      <c r="E2676" s="11"/>
      <c r="F2676" s="11"/>
      <c r="G2676" s="11"/>
      <c r="H2676" s="11"/>
      <c r="I2676" s="11"/>
      <c r="J2676" s="11"/>
      <c r="K2676" s="11"/>
      <c r="L2676" s="17"/>
      <c r="M2676" s="11"/>
      <c r="N2676" s="11"/>
      <c r="O2676" s="11"/>
      <c r="P2676" s="11"/>
      <c r="Q2676" s="11"/>
      <c r="R2676" s="11"/>
      <c r="S2676" s="11"/>
      <c r="T2676" s="11"/>
      <c r="U2676" s="11"/>
      <c r="V2676" s="11"/>
      <c r="W2676" s="11"/>
      <c r="X2676" s="11"/>
      <c r="Y2676" s="11"/>
      <c r="Z2676" s="11"/>
    </row>
    <row r="2677">
      <c r="A2677" s="11"/>
      <c r="B2677" s="11"/>
      <c r="C2677" s="11"/>
      <c r="D2677" s="11"/>
      <c r="E2677" s="11"/>
      <c r="F2677" s="11"/>
      <c r="G2677" s="11"/>
      <c r="H2677" s="11"/>
      <c r="I2677" s="11"/>
      <c r="J2677" s="11"/>
      <c r="K2677" s="11"/>
      <c r="L2677" s="17"/>
      <c r="M2677" s="11"/>
      <c r="N2677" s="11"/>
      <c r="O2677" s="11"/>
      <c r="P2677" s="11"/>
      <c r="Q2677" s="11"/>
      <c r="R2677" s="11"/>
      <c r="S2677" s="11"/>
      <c r="T2677" s="11"/>
      <c r="U2677" s="11"/>
      <c r="V2677" s="11"/>
      <c r="W2677" s="11"/>
      <c r="X2677" s="11"/>
      <c r="Y2677" s="11"/>
      <c r="Z2677" s="11"/>
    </row>
    <row r="2678">
      <c r="A2678" s="11"/>
      <c r="B2678" s="11"/>
      <c r="C2678" s="11"/>
      <c r="D2678" s="11"/>
      <c r="E2678" s="11"/>
      <c r="F2678" s="11"/>
      <c r="G2678" s="11"/>
      <c r="H2678" s="11"/>
      <c r="I2678" s="11"/>
      <c r="J2678" s="11"/>
      <c r="K2678" s="11"/>
      <c r="L2678" s="17"/>
      <c r="M2678" s="11"/>
      <c r="N2678" s="11"/>
      <c r="O2678" s="11"/>
      <c r="P2678" s="11"/>
      <c r="Q2678" s="11"/>
      <c r="R2678" s="11"/>
      <c r="S2678" s="11"/>
      <c r="T2678" s="11"/>
      <c r="U2678" s="11"/>
      <c r="V2678" s="11"/>
      <c r="W2678" s="11"/>
      <c r="X2678" s="11"/>
      <c r="Y2678" s="11"/>
      <c r="Z2678" s="11"/>
    </row>
    <row r="2679">
      <c r="A2679" s="11"/>
      <c r="B2679" s="11"/>
      <c r="C2679" s="11"/>
      <c r="D2679" s="11"/>
      <c r="E2679" s="11"/>
      <c r="F2679" s="11"/>
      <c r="G2679" s="11"/>
      <c r="H2679" s="11"/>
      <c r="I2679" s="11"/>
      <c r="J2679" s="11"/>
      <c r="K2679" s="11"/>
      <c r="L2679" s="17"/>
      <c r="M2679" s="11"/>
      <c r="N2679" s="11"/>
      <c r="O2679" s="11"/>
      <c r="P2679" s="11"/>
      <c r="Q2679" s="11"/>
      <c r="R2679" s="11"/>
      <c r="S2679" s="11"/>
      <c r="T2679" s="11"/>
      <c r="U2679" s="11"/>
      <c r="V2679" s="11"/>
      <c r="W2679" s="11"/>
      <c r="X2679" s="11"/>
      <c r="Y2679" s="11"/>
      <c r="Z2679" s="11"/>
    </row>
    <row r="2680">
      <c r="A2680" s="11"/>
      <c r="B2680" s="11"/>
      <c r="C2680" s="11"/>
      <c r="D2680" s="11"/>
      <c r="E2680" s="11"/>
      <c r="F2680" s="11"/>
      <c r="G2680" s="11"/>
      <c r="H2680" s="11"/>
      <c r="I2680" s="11"/>
      <c r="J2680" s="11"/>
      <c r="K2680" s="11"/>
      <c r="L2680" s="17"/>
      <c r="M2680" s="11"/>
      <c r="N2680" s="11"/>
      <c r="O2680" s="11"/>
      <c r="P2680" s="11"/>
      <c r="Q2680" s="11"/>
      <c r="R2680" s="11"/>
      <c r="S2680" s="11"/>
      <c r="T2680" s="11"/>
      <c r="U2680" s="11"/>
      <c r="V2680" s="11"/>
      <c r="W2680" s="11"/>
      <c r="X2680" s="11"/>
      <c r="Y2680" s="11"/>
      <c r="Z2680" s="11"/>
    </row>
    <row r="2681">
      <c r="A2681" s="11"/>
      <c r="B2681" s="11"/>
      <c r="C2681" s="11"/>
      <c r="D2681" s="11"/>
      <c r="E2681" s="11"/>
      <c r="F2681" s="11"/>
      <c r="G2681" s="11"/>
      <c r="H2681" s="11"/>
      <c r="I2681" s="11"/>
      <c r="J2681" s="11"/>
      <c r="K2681" s="11"/>
      <c r="L2681" s="17"/>
      <c r="M2681" s="11"/>
      <c r="N2681" s="11"/>
      <c r="O2681" s="11"/>
      <c r="P2681" s="11"/>
      <c r="Q2681" s="11"/>
      <c r="R2681" s="11"/>
      <c r="S2681" s="11"/>
      <c r="T2681" s="11"/>
      <c r="U2681" s="11"/>
      <c r="V2681" s="11"/>
      <c r="W2681" s="11"/>
      <c r="X2681" s="11"/>
      <c r="Y2681" s="11"/>
      <c r="Z2681" s="11"/>
    </row>
    <row r="2682">
      <c r="A2682" s="11"/>
      <c r="B2682" s="11"/>
      <c r="C2682" s="11"/>
      <c r="D2682" s="11"/>
      <c r="E2682" s="11"/>
      <c r="F2682" s="11"/>
      <c r="G2682" s="11"/>
      <c r="H2682" s="11"/>
      <c r="I2682" s="11"/>
      <c r="J2682" s="11"/>
      <c r="K2682" s="11"/>
      <c r="L2682" s="17"/>
      <c r="M2682" s="11"/>
      <c r="N2682" s="11"/>
      <c r="O2682" s="11"/>
      <c r="P2682" s="11"/>
      <c r="Q2682" s="11"/>
      <c r="R2682" s="11"/>
      <c r="S2682" s="11"/>
      <c r="T2682" s="11"/>
      <c r="U2682" s="11"/>
      <c r="V2682" s="11"/>
      <c r="W2682" s="11"/>
      <c r="X2682" s="11"/>
      <c r="Y2682" s="11"/>
      <c r="Z2682" s="11"/>
    </row>
    <row r="2683">
      <c r="A2683" s="11"/>
      <c r="B2683" s="11"/>
      <c r="C2683" s="11"/>
      <c r="D2683" s="11"/>
      <c r="E2683" s="11"/>
      <c r="F2683" s="11"/>
      <c r="G2683" s="11"/>
      <c r="H2683" s="11"/>
      <c r="I2683" s="11"/>
      <c r="J2683" s="11"/>
      <c r="K2683" s="11"/>
      <c r="L2683" s="17"/>
      <c r="M2683" s="11"/>
      <c r="N2683" s="11"/>
      <c r="O2683" s="11"/>
      <c r="P2683" s="11"/>
      <c r="Q2683" s="11"/>
      <c r="R2683" s="11"/>
      <c r="S2683" s="11"/>
      <c r="T2683" s="11"/>
      <c r="U2683" s="11"/>
      <c r="V2683" s="11"/>
      <c r="W2683" s="11"/>
      <c r="X2683" s="11"/>
      <c r="Y2683" s="11"/>
      <c r="Z2683" s="11"/>
    </row>
    <row r="2684">
      <c r="A2684" s="11"/>
      <c r="B2684" s="11"/>
      <c r="C2684" s="11"/>
      <c r="D2684" s="11"/>
      <c r="E2684" s="11"/>
      <c r="F2684" s="11"/>
      <c r="G2684" s="11"/>
      <c r="H2684" s="11"/>
      <c r="I2684" s="11"/>
      <c r="J2684" s="11"/>
      <c r="K2684" s="11"/>
      <c r="L2684" s="17"/>
      <c r="M2684" s="11"/>
      <c r="N2684" s="11"/>
      <c r="O2684" s="11"/>
      <c r="P2684" s="11"/>
      <c r="Q2684" s="11"/>
      <c r="R2684" s="11"/>
      <c r="S2684" s="11"/>
      <c r="T2684" s="11"/>
      <c r="U2684" s="11"/>
      <c r="V2684" s="11"/>
      <c r="W2684" s="11"/>
      <c r="X2684" s="11"/>
      <c r="Y2684" s="11"/>
      <c r="Z2684" s="11"/>
    </row>
    <row r="2685">
      <c r="A2685" s="11"/>
      <c r="B2685" s="11"/>
      <c r="C2685" s="11"/>
      <c r="D2685" s="11"/>
      <c r="E2685" s="11"/>
      <c r="F2685" s="11"/>
      <c r="G2685" s="11"/>
      <c r="H2685" s="11"/>
      <c r="I2685" s="11"/>
      <c r="J2685" s="11"/>
      <c r="K2685" s="11"/>
      <c r="L2685" s="17"/>
      <c r="M2685" s="11"/>
      <c r="N2685" s="11"/>
      <c r="O2685" s="11"/>
      <c r="P2685" s="11"/>
      <c r="Q2685" s="11"/>
      <c r="R2685" s="11"/>
      <c r="S2685" s="11"/>
      <c r="T2685" s="11"/>
      <c r="U2685" s="11"/>
      <c r="V2685" s="11"/>
      <c r="W2685" s="11"/>
      <c r="X2685" s="11"/>
      <c r="Y2685" s="11"/>
      <c r="Z2685" s="11"/>
    </row>
    <row r="2686">
      <c r="A2686" s="11"/>
      <c r="B2686" s="11"/>
      <c r="C2686" s="11"/>
      <c r="D2686" s="11"/>
      <c r="E2686" s="11"/>
      <c r="F2686" s="11"/>
      <c r="G2686" s="11"/>
      <c r="H2686" s="11"/>
      <c r="I2686" s="11"/>
      <c r="J2686" s="11"/>
      <c r="K2686" s="11"/>
      <c r="L2686" s="17"/>
      <c r="M2686" s="11"/>
      <c r="N2686" s="11"/>
      <c r="O2686" s="11"/>
      <c r="P2686" s="11"/>
      <c r="Q2686" s="11"/>
      <c r="R2686" s="11"/>
      <c r="S2686" s="11"/>
      <c r="T2686" s="11"/>
      <c r="U2686" s="11"/>
      <c r="V2686" s="11"/>
      <c r="W2686" s="11"/>
      <c r="X2686" s="11"/>
      <c r="Y2686" s="11"/>
      <c r="Z2686" s="11"/>
    </row>
    <row r="2687">
      <c r="A2687" s="11"/>
      <c r="B2687" s="11"/>
      <c r="C2687" s="11"/>
      <c r="D2687" s="11"/>
      <c r="E2687" s="11"/>
      <c r="F2687" s="11"/>
      <c r="G2687" s="11"/>
      <c r="H2687" s="11"/>
      <c r="I2687" s="11"/>
      <c r="J2687" s="11"/>
      <c r="K2687" s="11"/>
      <c r="L2687" s="17"/>
      <c r="M2687" s="11"/>
      <c r="N2687" s="11"/>
      <c r="O2687" s="11"/>
      <c r="P2687" s="11"/>
      <c r="Q2687" s="11"/>
      <c r="R2687" s="11"/>
      <c r="S2687" s="11"/>
      <c r="T2687" s="11"/>
      <c r="U2687" s="11"/>
      <c r="V2687" s="11"/>
      <c r="W2687" s="11"/>
      <c r="X2687" s="11"/>
      <c r="Y2687" s="11"/>
      <c r="Z2687" s="11"/>
    </row>
    <row r="2688">
      <c r="A2688" s="11"/>
      <c r="B2688" s="11"/>
      <c r="C2688" s="11"/>
      <c r="D2688" s="11"/>
      <c r="E2688" s="11"/>
      <c r="F2688" s="11"/>
      <c r="G2688" s="11"/>
      <c r="H2688" s="11"/>
      <c r="I2688" s="11"/>
      <c r="J2688" s="11"/>
      <c r="K2688" s="11"/>
      <c r="L2688" s="17"/>
      <c r="M2688" s="11"/>
      <c r="N2688" s="11"/>
      <c r="O2688" s="11"/>
      <c r="P2688" s="11"/>
      <c r="Q2688" s="11"/>
      <c r="R2688" s="11"/>
      <c r="S2688" s="11"/>
      <c r="T2688" s="11"/>
      <c r="U2688" s="11"/>
      <c r="V2688" s="11"/>
      <c r="W2688" s="11"/>
      <c r="X2688" s="11"/>
      <c r="Y2688" s="11"/>
      <c r="Z2688" s="11"/>
    </row>
    <row r="2689">
      <c r="A2689" s="11"/>
      <c r="B2689" s="11"/>
      <c r="C2689" s="11"/>
      <c r="D2689" s="11"/>
      <c r="E2689" s="11"/>
      <c r="F2689" s="11"/>
      <c r="G2689" s="11"/>
      <c r="H2689" s="11"/>
      <c r="I2689" s="11"/>
      <c r="J2689" s="11"/>
      <c r="K2689" s="11"/>
      <c r="L2689" s="17"/>
      <c r="M2689" s="11"/>
      <c r="N2689" s="11"/>
      <c r="O2689" s="11"/>
      <c r="P2689" s="11"/>
      <c r="Q2689" s="11"/>
      <c r="R2689" s="11"/>
      <c r="S2689" s="11"/>
      <c r="T2689" s="11"/>
      <c r="U2689" s="11"/>
      <c r="V2689" s="11"/>
      <c r="W2689" s="11"/>
      <c r="X2689" s="11"/>
      <c r="Y2689" s="11"/>
      <c r="Z2689" s="11"/>
    </row>
    <row r="2690">
      <c r="A2690" s="11"/>
      <c r="B2690" s="11"/>
      <c r="C2690" s="11"/>
      <c r="D2690" s="11"/>
      <c r="E2690" s="11"/>
      <c r="F2690" s="11"/>
      <c r="G2690" s="11"/>
      <c r="H2690" s="11"/>
      <c r="I2690" s="11"/>
      <c r="J2690" s="11"/>
      <c r="K2690" s="11"/>
      <c r="L2690" s="17"/>
      <c r="M2690" s="11"/>
      <c r="N2690" s="11"/>
      <c r="O2690" s="11"/>
      <c r="P2690" s="11"/>
      <c r="Q2690" s="11"/>
      <c r="R2690" s="11"/>
      <c r="S2690" s="11"/>
      <c r="T2690" s="11"/>
      <c r="U2690" s="11"/>
      <c r="V2690" s="11"/>
      <c r="W2690" s="11"/>
      <c r="X2690" s="11"/>
      <c r="Y2690" s="11"/>
      <c r="Z2690" s="11"/>
    </row>
    <row r="2691">
      <c r="A2691" s="11"/>
      <c r="B2691" s="11"/>
      <c r="C2691" s="11"/>
      <c r="D2691" s="11"/>
      <c r="E2691" s="11"/>
      <c r="F2691" s="11"/>
      <c r="G2691" s="11"/>
      <c r="H2691" s="11"/>
      <c r="I2691" s="11"/>
      <c r="J2691" s="11"/>
      <c r="K2691" s="11"/>
      <c r="L2691" s="17"/>
      <c r="M2691" s="11"/>
      <c r="N2691" s="11"/>
      <c r="O2691" s="11"/>
      <c r="P2691" s="11"/>
      <c r="Q2691" s="11"/>
      <c r="R2691" s="11"/>
      <c r="S2691" s="11"/>
      <c r="T2691" s="11"/>
      <c r="U2691" s="11"/>
      <c r="V2691" s="11"/>
      <c r="W2691" s="11"/>
      <c r="X2691" s="11"/>
      <c r="Y2691" s="11"/>
      <c r="Z2691" s="11"/>
    </row>
    <row r="2692">
      <c r="A2692" s="11"/>
      <c r="B2692" s="11"/>
      <c r="C2692" s="11"/>
      <c r="D2692" s="11"/>
      <c r="E2692" s="11"/>
      <c r="F2692" s="11"/>
      <c r="G2692" s="11"/>
      <c r="H2692" s="11"/>
      <c r="I2692" s="11"/>
      <c r="J2692" s="11"/>
      <c r="K2692" s="11"/>
      <c r="L2692" s="17"/>
      <c r="M2692" s="11"/>
      <c r="N2692" s="11"/>
      <c r="O2692" s="11"/>
      <c r="P2692" s="11"/>
      <c r="Q2692" s="11"/>
      <c r="R2692" s="11"/>
      <c r="S2692" s="11"/>
      <c r="T2692" s="11"/>
      <c r="U2692" s="11"/>
      <c r="V2692" s="11"/>
      <c r="W2692" s="11"/>
      <c r="X2692" s="11"/>
      <c r="Y2692" s="11"/>
      <c r="Z2692" s="11"/>
    </row>
    <row r="2693">
      <c r="A2693" s="11"/>
      <c r="B2693" s="11"/>
      <c r="C2693" s="11"/>
      <c r="D2693" s="11"/>
      <c r="E2693" s="11"/>
      <c r="F2693" s="11"/>
      <c r="G2693" s="11"/>
      <c r="H2693" s="11"/>
      <c r="I2693" s="11"/>
      <c r="J2693" s="11"/>
      <c r="K2693" s="11"/>
      <c r="L2693" s="17"/>
      <c r="M2693" s="11"/>
      <c r="N2693" s="11"/>
      <c r="O2693" s="11"/>
      <c r="P2693" s="11"/>
      <c r="Q2693" s="11"/>
      <c r="R2693" s="11"/>
      <c r="S2693" s="11"/>
      <c r="T2693" s="11"/>
      <c r="U2693" s="11"/>
      <c r="V2693" s="11"/>
      <c r="W2693" s="11"/>
      <c r="X2693" s="11"/>
      <c r="Y2693" s="11"/>
      <c r="Z2693" s="11"/>
    </row>
    <row r="2694">
      <c r="A2694" s="11"/>
      <c r="B2694" s="11"/>
      <c r="C2694" s="11"/>
      <c r="D2694" s="11"/>
      <c r="E2694" s="11"/>
      <c r="F2694" s="11"/>
      <c r="G2694" s="11"/>
      <c r="H2694" s="11"/>
      <c r="I2694" s="11"/>
      <c r="J2694" s="11"/>
      <c r="K2694" s="11"/>
      <c r="L2694" s="17"/>
      <c r="M2694" s="11"/>
      <c r="N2694" s="11"/>
      <c r="O2694" s="11"/>
      <c r="P2694" s="11"/>
      <c r="Q2694" s="11"/>
      <c r="R2694" s="11"/>
      <c r="S2694" s="11"/>
      <c r="T2694" s="11"/>
      <c r="U2694" s="11"/>
      <c r="V2694" s="11"/>
      <c r="W2694" s="11"/>
      <c r="X2694" s="11"/>
      <c r="Y2694" s="11"/>
      <c r="Z2694" s="11"/>
    </row>
    <row r="2695">
      <c r="A2695" s="11"/>
      <c r="B2695" s="11"/>
      <c r="C2695" s="11"/>
      <c r="D2695" s="11"/>
      <c r="E2695" s="11"/>
      <c r="F2695" s="11"/>
      <c r="G2695" s="11"/>
      <c r="H2695" s="11"/>
      <c r="I2695" s="11"/>
      <c r="J2695" s="11"/>
      <c r="K2695" s="11"/>
      <c r="L2695" s="17"/>
      <c r="M2695" s="11"/>
      <c r="N2695" s="11"/>
      <c r="O2695" s="11"/>
      <c r="P2695" s="11"/>
      <c r="Q2695" s="11"/>
      <c r="R2695" s="11"/>
      <c r="S2695" s="11"/>
      <c r="T2695" s="11"/>
      <c r="U2695" s="11"/>
      <c r="V2695" s="11"/>
      <c r="W2695" s="11"/>
      <c r="X2695" s="11"/>
      <c r="Y2695" s="11"/>
      <c r="Z2695" s="11"/>
    </row>
    <row r="2696">
      <c r="A2696" s="11"/>
      <c r="B2696" s="11"/>
      <c r="C2696" s="11"/>
      <c r="D2696" s="11"/>
      <c r="E2696" s="11"/>
      <c r="F2696" s="11"/>
      <c r="G2696" s="11"/>
      <c r="H2696" s="11"/>
      <c r="I2696" s="11"/>
      <c r="J2696" s="11"/>
      <c r="K2696" s="11"/>
      <c r="L2696" s="17"/>
      <c r="M2696" s="11"/>
      <c r="N2696" s="11"/>
      <c r="O2696" s="11"/>
      <c r="P2696" s="11"/>
      <c r="Q2696" s="11"/>
      <c r="R2696" s="11"/>
      <c r="S2696" s="11"/>
      <c r="T2696" s="11"/>
      <c r="U2696" s="11"/>
      <c r="V2696" s="11"/>
      <c r="W2696" s="11"/>
      <c r="X2696" s="11"/>
      <c r="Y2696" s="11"/>
      <c r="Z2696" s="11"/>
    </row>
    <row r="2697">
      <c r="A2697" s="11"/>
      <c r="B2697" s="11"/>
      <c r="C2697" s="11"/>
      <c r="D2697" s="11"/>
      <c r="E2697" s="11"/>
      <c r="F2697" s="11"/>
      <c r="G2697" s="11"/>
      <c r="H2697" s="11"/>
      <c r="I2697" s="11"/>
      <c r="J2697" s="11"/>
      <c r="K2697" s="11"/>
      <c r="L2697" s="17"/>
      <c r="M2697" s="11"/>
      <c r="N2697" s="11"/>
      <c r="O2697" s="11"/>
      <c r="P2697" s="11"/>
      <c r="Q2697" s="11"/>
      <c r="R2697" s="11"/>
      <c r="S2697" s="11"/>
      <c r="T2697" s="11"/>
      <c r="U2697" s="11"/>
      <c r="V2697" s="11"/>
      <c r="W2697" s="11"/>
      <c r="X2697" s="11"/>
      <c r="Y2697" s="11"/>
      <c r="Z2697" s="11"/>
    </row>
    <row r="2698">
      <c r="A2698" s="11"/>
      <c r="B2698" s="11"/>
      <c r="C2698" s="11"/>
      <c r="D2698" s="11"/>
      <c r="E2698" s="11"/>
      <c r="F2698" s="11"/>
      <c r="G2698" s="11"/>
      <c r="H2698" s="11"/>
      <c r="I2698" s="11"/>
      <c r="J2698" s="11"/>
      <c r="K2698" s="11"/>
      <c r="L2698" s="17"/>
      <c r="M2698" s="11"/>
      <c r="N2698" s="11"/>
      <c r="O2698" s="11"/>
      <c r="P2698" s="11"/>
      <c r="Q2698" s="11"/>
      <c r="R2698" s="11"/>
      <c r="S2698" s="11"/>
      <c r="T2698" s="11"/>
      <c r="U2698" s="11"/>
      <c r="V2698" s="11"/>
      <c r="W2698" s="11"/>
      <c r="X2698" s="11"/>
      <c r="Y2698" s="11"/>
      <c r="Z2698" s="11"/>
    </row>
    <row r="2699">
      <c r="A2699" s="11"/>
      <c r="B2699" s="11"/>
      <c r="C2699" s="11"/>
      <c r="D2699" s="11"/>
      <c r="E2699" s="11"/>
      <c r="F2699" s="11"/>
      <c r="G2699" s="11"/>
      <c r="H2699" s="11"/>
      <c r="I2699" s="11"/>
      <c r="J2699" s="11"/>
      <c r="K2699" s="11"/>
      <c r="L2699" s="17"/>
      <c r="M2699" s="11"/>
      <c r="N2699" s="11"/>
      <c r="O2699" s="11"/>
      <c r="P2699" s="11"/>
      <c r="Q2699" s="11"/>
      <c r="R2699" s="11"/>
      <c r="S2699" s="11"/>
      <c r="T2699" s="11"/>
      <c r="U2699" s="11"/>
      <c r="V2699" s="11"/>
      <c r="W2699" s="11"/>
      <c r="X2699" s="11"/>
      <c r="Y2699" s="11"/>
      <c r="Z2699" s="11"/>
    </row>
    <row r="2700">
      <c r="A2700" s="11"/>
      <c r="B2700" s="11"/>
      <c r="C2700" s="11"/>
      <c r="D2700" s="11"/>
      <c r="E2700" s="11"/>
      <c r="F2700" s="11"/>
      <c r="G2700" s="11"/>
      <c r="H2700" s="11"/>
      <c r="I2700" s="11"/>
      <c r="J2700" s="11"/>
      <c r="K2700" s="11"/>
      <c r="L2700" s="17"/>
      <c r="M2700" s="11"/>
      <c r="N2700" s="11"/>
      <c r="O2700" s="11"/>
      <c r="P2700" s="11"/>
      <c r="Q2700" s="11"/>
      <c r="R2700" s="11"/>
      <c r="S2700" s="11"/>
      <c r="T2700" s="11"/>
      <c r="U2700" s="11"/>
      <c r="V2700" s="11"/>
      <c r="W2700" s="11"/>
      <c r="X2700" s="11"/>
      <c r="Y2700" s="11"/>
      <c r="Z2700" s="11"/>
    </row>
    <row r="2701">
      <c r="A2701" s="11"/>
      <c r="B2701" s="11"/>
      <c r="C2701" s="11"/>
      <c r="D2701" s="11"/>
      <c r="E2701" s="11"/>
      <c r="F2701" s="11"/>
      <c r="G2701" s="11"/>
      <c r="H2701" s="11"/>
      <c r="I2701" s="11"/>
      <c r="J2701" s="11"/>
      <c r="K2701" s="11"/>
      <c r="L2701" s="17"/>
      <c r="M2701" s="11"/>
      <c r="N2701" s="11"/>
      <c r="O2701" s="11"/>
      <c r="P2701" s="11"/>
      <c r="Q2701" s="11"/>
      <c r="R2701" s="11"/>
      <c r="S2701" s="11"/>
      <c r="T2701" s="11"/>
      <c r="U2701" s="11"/>
      <c r="V2701" s="11"/>
      <c r="W2701" s="11"/>
      <c r="X2701" s="11"/>
      <c r="Y2701" s="11"/>
      <c r="Z2701" s="11"/>
    </row>
    <row r="2702">
      <c r="A2702" s="11"/>
      <c r="B2702" s="11"/>
      <c r="C2702" s="11"/>
      <c r="D2702" s="11"/>
      <c r="E2702" s="11"/>
      <c r="F2702" s="11"/>
      <c r="G2702" s="11"/>
      <c r="H2702" s="11"/>
      <c r="I2702" s="11"/>
      <c r="J2702" s="11"/>
      <c r="K2702" s="11"/>
      <c r="L2702" s="17"/>
      <c r="M2702" s="11"/>
      <c r="N2702" s="11"/>
      <c r="O2702" s="11"/>
      <c r="P2702" s="11"/>
      <c r="Q2702" s="11"/>
      <c r="R2702" s="11"/>
      <c r="S2702" s="11"/>
      <c r="T2702" s="11"/>
      <c r="U2702" s="11"/>
      <c r="V2702" s="11"/>
      <c r="W2702" s="11"/>
      <c r="X2702" s="11"/>
      <c r="Y2702" s="11"/>
      <c r="Z2702" s="11"/>
    </row>
    <row r="2703">
      <c r="A2703" s="11"/>
      <c r="B2703" s="11"/>
      <c r="C2703" s="11"/>
      <c r="D2703" s="11"/>
      <c r="E2703" s="11"/>
      <c r="F2703" s="11"/>
      <c r="G2703" s="11"/>
      <c r="H2703" s="11"/>
      <c r="I2703" s="11"/>
      <c r="J2703" s="11"/>
      <c r="K2703" s="11"/>
      <c r="L2703" s="17"/>
      <c r="M2703" s="11"/>
      <c r="N2703" s="11"/>
      <c r="O2703" s="11"/>
      <c r="P2703" s="11"/>
      <c r="Q2703" s="11"/>
      <c r="R2703" s="11"/>
      <c r="S2703" s="11"/>
      <c r="T2703" s="11"/>
      <c r="U2703" s="11"/>
      <c r="V2703" s="11"/>
      <c r="W2703" s="11"/>
      <c r="X2703" s="11"/>
      <c r="Y2703" s="11"/>
      <c r="Z2703" s="11"/>
    </row>
    <row r="2704">
      <c r="A2704" s="11"/>
      <c r="B2704" s="11"/>
      <c r="C2704" s="11"/>
      <c r="D2704" s="11"/>
      <c r="E2704" s="11"/>
      <c r="F2704" s="11"/>
      <c r="G2704" s="11"/>
      <c r="H2704" s="11"/>
      <c r="I2704" s="11"/>
      <c r="J2704" s="11"/>
      <c r="K2704" s="11"/>
      <c r="L2704" s="17"/>
      <c r="M2704" s="11"/>
      <c r="N2704" s="11"/>
      <c r="O2704" s="11"/>
      <c r="P2704" s="11"/>
      <c r="Q2704" s="11"/>
      <c r="R2704" s="11"/>
      <c r="S2704" s="11"/>
      <c r="T2704" s="11"/>
      <c r="U2704" s="11"/>
      <c r="V2704" s="11"/>
      <c r="W2704" s="11"/>
      <c r="X2704" s="11"/>
      <c r="Y2704" s="11"/>
      <c r="Z2704" s="11"/>
    </row>
    <row r="2705">
      <c r="A2705" s="11"/>
      <c r="B2705" s="11"/>
      <c r="C2705" s="11"/>
      <c r="D2705" s="11"/>
      <c r="E2705" s="11"/>
      <c r="F2705" s="11"/>
      <c r="G2705" s="11"/>
      <c r="H2705" s="11"/>
      <c r="I2705" s="11"/>
      <c r="J2705" s="11"/>
      <c r="K2705" s="11"/>
      <c r="L2705" s="17"/>
      <c r="M2705" s="11"/>
      <c r="N2705" s="11"/>
      <c r="O2705" s="11"/>
      <c r="P2705" s="11"/>
      <c r="Q2705" s="11"/>
      <c r="R2705" s="11"/>
      <c r="S2705" s="11"/>
      <c r="T2705" s="11"/>
      <c r="U2705" s="11"/>
      <c r="V2705" s="11"/>
      <c r="W2705" s="11"/>
      <c r="X2705" s="11"/>
      <c r="Y2705" s="11"/>
      <c r="Z2705" s="11"/>
    </row>
    <row r="2706">
      <c r="A2706" s="11"/>
      <c r="B2706" s="11"/>
      <c r="C2706" s="11"/>
      <c r="D2706" s="11"/>
      <c r="E2706" s="11"/>
      <c r="F2706" s="11"/>
      <c r="G2706" s="11"/>
      <c r="H2706" s="11"/>
      <c r="I2706" s="11"/>
      <c r="J2706" s="11"/>
      <c r="K2706" s="11"/>
      <c r="L2706" s="17"/>
      <c r="M2706" s="11"/>
      <c r="N2706" s="11"/>
      <c r="O2706" s="11"/>
      <c r="P2706" s="11"/>
      <c r="Q2706" s="11"/>
      <c r="R2706" s="11"/>
      <c r="S2706" s="11"/>
      <c r="T2706" s="11"/>
      <c r="U2706" s="11"/>
      <c r="V2706" s="11"/>
      <c r="W2706" s="11"/>
      <c r="X2706" s="11"/>
      <c r="Y2706" s="11"/>
      <c r="Z2706" s="11"/>
    </row>
    <row r="2707">
      <c r="A2707" s="11"/>
      <c r="B2707" s="11"/>
      <c r="C2707" s="11"/>
      <c r="D2707" s="11"/>
      <c r="E2707" s="11"/>
      <c r="F2707" s="11"/>
      <c r="G2707" s="11"/>
      <c r="H2707" s="11"/>
      <c r="I2707" s="11"/>
      <c r="J2707" s="11"/>
      <c r="K2707" s="11"/>
      <c r="L2707" s="17"/>
      <c r="M2707" s="11"/>
      <c r="N2707" s="11"/>
      <c r="O2707" s="11"/>
      <c r="P2707" s="11"/>
      <c r="Q2707" s="11"/>
      <c r="R2707" s="11"/>
      <c r="S2707" s="11"/>
      <c r="T2707" s="11"/>
      <c r="U2707" s="11"/>
      <c r="V2707" s="11"/>
      <c r="W2707" s="11"/>
      <c r="X2707" s="11"/>
      <c r="Y2707" s="11"/>
      <c r="Z2707" s="11"/>
    </row>
    <row r="2708">
      <c r="A2708" s="11"/>
      <c r="B2708" s="11"/>
      <c r="C2708" s="11"/>
      <c r="D2708" s="11"/>
      <c r="E2708" s="11"/>
      <c r="F2708" s="11"/>
      <c r="G2708" s="11"/>
      <c r="H2708" s="11"/>
      <c r="I2708" s="11"/>
      <c r="J2708" s="11"/>
      <c r="K2708" s="11"/>
      <c r="L2708" s="17"/>
      <c r="M2708" s="11"/>
      <c r="N2708" s="11"/>
      <c r="O2708" s="11"/>
      <c r="P2708" s="11"/>
      <c r="Q2708" s="11"/>
      <c r="R2708" s="11"/>
      <c r="S2708" s="11"/>
      <c r="T2708" s="11"/>
      <c r="U2708" s="11"/>
      <c r="V2708" s="11"/>
      <c r="W2708" s="11"/>
      <c r="X2708" s="11"/>
      <c r="Y2708" s="11"/>
      <c r="Z2708" s="11"/>
    </row>
    <row r="2709">
      <c r="A2709" s="11"/>
      <c r="B2709" s="11"/>
      <c r="C2709" s="11"/>
      <c r="D2709" s="11"/>
      <c r="E2709" s="11"/>
      <c r="F2709" s="11"/>
      <c r="G2709" s="11"/>
      <c r="H2709" s="11"/>
      <c r="I2709" s="11"/>
      <c r="J2709" s="11"/>
      <c r="K2709" s="11"/>
      <c r="L2709" s="17"/>
      <c r="M2709" s="11"/>
      <c r="N2709" s="11"/>
      <c r="O2709" s="11"/>
      <c r="P2709" s="11"/>
      <c r="Q2709" s="11"/>
      <c r="R2709" s="11"/>
      <c r="S2709" s="11"/>
      <c r="T2709" s="11"/>
      <c r="U2709" s="11"/>
      <c r="V2709" s="11"/>
      <c r="W2709" s="11"/>
      <c r="X2709" s="11"/>
      <c r="Y2709" s="11"/>
      <c r="Z2709" s="11"/>
    </row>
    <row r="2710">
      <c r="A2710" s="11"/>
      <c r="B2710" s="11"/>
      <c r="C2710" s="11"/>
      <c r="D2710" s="11"/>
      <c r="E2710" s="11"/>
      <c r="F2710" s="11"/>
      <c r="G2710" s="11"/>
      <c r="H2710" s="11"/>
      <c r="I2710" s="11"/>
      <c r="J2710" s="11"/>
      <c r="K2710" s="11"/>
      <c r="L2710" s="17"/>
      <c r="M2710" s="11"/>
      <c r="N2710" s="11"/>
      <c r="O2710" s="11"/>
      <c r="P2710" s="11"/>
      <c r="Q2710" s="11"/>
      <c r="R2710" s="11"/>
      <c r="S2710" s="11"/>
      <c r="T2710" s="11"/>
      <c r="U2710" s="11"/>
      <c r="V2710" s="11"/>
      <c r="W2710" s="11"/>
      <c r="X2710" s="11"/>
      <c r="Y2710" s="11"/>
      <c r="Z2710" s="11"/>
    </row>
    <row r="2711">
      <c r="A2711" s="11"/>
      <c r="B2711" s="11"/>
      <c r="C2711" s="11"/>
      <c r="D2711" s="11"/>
      <c r="E2711" s="11"/>
      <c r="F2711" s="11"/>
      <c r="G2711" s="11"/>
      <c r="H2711" s="11"/>
      <c r="I2711" s="11"/>
      <c r="J2711" s="11"/>
      <c r="K2711" s="11"/>
      <c r="L2711" s="17"/>
      <c r="M2711" s="11"/>
      <c r="N2711" s="11"/>
      <c r="O2711" s="11"/>
      <c r="P2711" s="11"/>
      <c r="Q2711" s="11"/>
      <c r="R2711" s="11"/>
      <c r="S2711" s="11"/>
      <c r="T2711" s="11"/>
      <c r="U2711" s="11"/>
      <c r="V2711" s="11"/>
      <c r="W2711" s="11"/>
      <c r="X2711" s="11"/>
      <c r="Y2711" s="11"/>
      <c r="Z2711" s="11"/>
    </row>
    <row r="2712">
      <c r="A2712" s="11"/>
      <c r="B2712" s="11"/>
      <c r="C2712" s="11"/>
      <c r="D2712" s="11"/>
      <c r="E2712" s="11"/>
      <c r="F2712" s="11"/>
      <c r="G2712" s="11"/>
      <c r="H2712" s="11"/>
      <c r="I2712" s="11"/>
      <c r="J2712" s="11"/>
      <c r="K2712" s="11"/>
      <c r="L2712" s="17"/>
      <c r="M2712" s="11"/>
      <c r="N2712" s="11"/>
      <c r="O2712" s="11"/>
      <c r="P2712" s="11"/>
      <c r="Q2712" s="11"/>
      <c r="R2712" s="11"/>
      <c r="S2712" s="11"/>
      <c r="T2712" s="11"/>
      <c r="U2712" s="11"/>
      <c r="V2712" s="11"/>
      <c r="W2712" s="11"/>
      <c r="X2712" s="11"/>
      <c r="Y2712" s="11"/>
      <c r="Z2712" s="11"/>
    </row>
    <row r="2713">
      <c r="A2713" s="11"/>
      <c r="B2713" s="11"/>
      <c r="C2713" s="11"/>
      <c r="D2713" s="11"/>
      <c r="E2713" s="11"/>
      <c r="F2713" s="11"/>
      <c r="G2713" s="11"/>
      <c r="H2713" s="11"/>
      <c r="I2713" s="11"/>
      <c r="J2713" s="11"/>
      <c r="K2713" s="11"/>
      <c r="L2713" s="17"/>
      <c r="M2713" s="11"/>
      <c r="N2713" s="11"/>
      <c r="O2713" s="11"/>
      <c r="P2713" s="11"/>
      <c r="Q2713" s="11"/>
      <c r="R2713" s="11"/>
      <c r="S2713" s="11"/>
      <c r="T2713" s="11"/>
      <c r="U2713" s="11"/>
      <c r="V2713" s="11"/>
      <c r="W2713" s="11"/>
      <c r="X2713" s="11"/>
      <c r="Y2713" s="11"/>
      <c r="Z2713" s="11"/>
    </row>
    <row r="2714">
      <c r="A2714" s="11"/>
      <c r="B2714" s="11"/>
      <c r="C2714" s="11"/>
      <c r="D2714" s="11"/>
      <c r="E2714" s="11"/>
      <c r="F2714" s="11"/>
      <c r="G2714" s="11"/>
      <c r="H2714" s="11"/>
      <c r="I2714" s="11"/>
      <c r="J2714" s="11"/>
      <c r="K2714" s="11"/>
      <c r="L2714" s="17"/>
      <c r="M2714" s="11"/>
      <c r="N2714" s="11"/>
      <c r="O2714" s="11"/>
      <c r="P2714" s="11"/>
      <c r="Q2714" s="11"/>
      <c r="R2714" s="11"/>
      <c r="S2714" s="11"/>
      <c r="T2714" s="11"/>
      <c r="U2714" s="11"/>
      <c r="V2714" s="11"/>
      <c r="W2714" s="11"/>
      <c r="X2714" s="11"/>
      <c r="Y2714" s="11"/>
      <c r="Z2714" s="11"/>
    </row>
    <row r="2715">
      <c r="A2715" s="11"/>
      <c r="B2715" s="11"/>
      <c r="C2715" s="11"/>
      <c r="D2715" s="11"/>
      <c r="E2715" s="11"/>
      <c r="F2715" s="11"/>
      <c r="G2715" s="11"/>
      <c r="H2715" s="11"/>
      <c r="I2715" s="11"/>
      <c r="J2715" s="11"/>
      <c r="K2715" s="11"/>
      <c r="L2715" s="17"/>
      <c r="M2715" s="11"/>
      <c r="N2715" s="11"/>
      <c r="O2715" s="11"/>
      <c r="P2715" s="11"/>
      <c r="Q2715" s="11"/>
      <c r="R2715" s="11"/>
      <c r="S2715" s="11"/>
      <c r="T2715" s="11"/>
      <c r="U2715" s="11"/>
      <c r="V2715" s="11"/>
      <c r="W2715" s="11"/>
      <c r="X2715" s="11"/>
      <c r="Y2715" s="11"/>
      <c r="Z2715" s="11"/>
    </row>
    <row r="2716">
      <c r="A2716" s="11"/>
      <c r="B2716" s="11"/>
      <c r="C2716" s="11"/>
      <c r="D2716" s="11"/>
      <c r="E2716" s="11"/>
      <c r="F2716" s="11"/>
      <c r="G2716" s="11"/>
      <c r="H2716" s="11"/>
      <c r="I2716" s="11"/>
      <c r="J2716" s="11"/>
      <c r="K2716" s="11"/>
      <c r="L2716" s="17"/>
      <c r="M2716" s="11"/>
      <c r="N2716" s="11"/>
      <c r="O2716" s="11"/>
      <c r="P2716" s="11"/>
      <c r="Q2716" s="11"/>
      <c r="R2716" s="11"/>
      <c r="S2716" s="11"/>
      <c r="T2716" s="11"/>
      <c r="U2716" s="11"/>
      <c r="V2716" s="11"/>
      <c r="W2716" s="11"/>
      <c r="X2716" s="11"/>
      <c r="Y2716" s="11"/>
      <c r="Z2716" s="11"/>
    </row>
    <row r="2717">
      <c r="A2717" s="11"/>
      <c r="B2717" s="11"/>
      <c r="C2717" s="11"/>
      <c r="D2717" s="11"/>
      <c r="E2717" s="11"/>
      <c r="F2717" s="11"/>
      <c r="G2717" s="11"/>
      <c r="H2717" s="11"/>
      <c r="I2717" s="11"/>
      <c r="J2717" s="11"/>
      <c r="K2717" s="11"/>
      <c r="L2717" s="17"/>
      <c r="M2717" s="11"/>
      <c r="N2717" s="11"/>
      <c r="O2717" s="11"/>
      <c r="P2717" s="11"/>
      <c r="Q2717" s="11"/>
      <c r="R2717" s="11"/>
      <c r="S2717" s="11"/>
      <c r="T2717" s="11"/>
      <c r="U2717" s="11"/>
      <c r="V2717" s="11"/>
      <c r="W2717" s="11"/>
      <c r="X2717" s="11"/>
      <c r="Y2717" s="11"/>
      <c r="Z2717" s="11"/>
    </row>
    <row r="2718">
      <c r="A2718" s="11"/>
      <c r="B2718" s="11"/>
      <c r="C2718" s="11"/>
      <c r="D2718" s="11"/>
      <c r="E2718" s="11"/>
      <c r="F2718" s="11"/>
      <c r="G2718" s="11"/>
      <c r="H2718" s="11"/>
      <c r="I2718" s="11"/>
      <c r="J2718" s="11"/>
      <c r="K2718" s="11"/>
      <c r="L2718" s="17"/>
      <c r="M2718" s="11"/>
      <c r="N2718" s="11"/>
      <c r="O2718" s="11"/>
      <c r="P2718" s="11"/>
      <c r="Q2718" s="11"/>
      <c r="R2718" s="11"/>
      <c r="S2718" s="11"/>
      <c r="T2718" s="11"/>
      <c r="U2718" s="11"/>
      <c r="V2718" s="11"/>
      <c r="W2718" s="11"/>
      <c r="X2718" s="11"/>
      <c r="Y2718" s="11"/>
      <c r="Z2718" s="11"/>
    </row>
    <row r="2719">
      <c r="A2719" s="11"/>
      <c r="B2719" s="11"/>
      <c r="C2719" s="11"/>
      <c r="D2719" s="11"/>
      <c r="E2719" s="11"/>
      <c r="F2719" s="11"/>
      <c r="G2719" s="11"/>
      <c r="H2719" s="11"/>
      <c r="I2719" s="11"/>
      <c r="J2719" s="11"/>
      <c r="K2719" s="11"/>
      <c r="L2719" s="17"/>
      <c r="M2719" s="11"/>
      <c r="N2719" s="11"/>
      <c r="O2719" s="11"/>
      <c r="P2719" s="11"/>
      <c r="Q2719" s="11"/>
      <c r="R2719" s="11"/>
      <c r="S2719" s="11"/>
      <c r="T2719" s="11"/>
      <c r="U2719" s="11"/>
      <c r="V2719" s="11"/>
      <c r="W2719" s="11"/>
      <c r="X2719" s="11"/>
      <c r="Y2719" s="11"/>
      <c r="Z2719" s="11"/>
    </row>
    <row r="2720">
      <c r="A2720" s="11"/>
      <c r="B2720" s="11"/>
      <c r="C2720" s="11"/>
      <c r="D2720" s="11"/>
      <c r="E2720" s="11"/>
      <c r="F2720" s="11"/>
      <c r="G2720" s="11"/>
      <c r="H2720" s="11"/>
      <c r="I2720" s="11"/>
      <c r="J2720" s="11"/>
      <c r="K2720" s="11"/>
      <c r="L2720" s="17"/>
      <c r="M2720" s="11"/>
      <c r="N2720" s="11"/>
      <c r="O2720" s="11"/>
      <c r="P2720" s="11"/>
      <c r="Q2720" s="11"/>
      <c r="R2720" s="11"/>
      <c r="S2720" s="11"/>
      <c r="T2720" s="11"/>
      <c r="U2720" s="11"/>
      <c r="V2720" s="11"/>
      <c r="W2720" s="11"/>
      <c r="X2720" s="11"/>
      <c r="Y2720" s="11"/>
      <c r="Z2720" s="11"/>
    </row>
    <row r="2721">
      <c r="A2721" s="11"/>
      <c r="B2721" s="11"/>
      <c r="C2721" s="11"/>
      <c r="D2721" s="11"/>
      <c r="E2721" s="11"/>
      <c r="F2721" s="11"/>
      <c r="G2721" s="11"/>
      <c r="H2721" s="11"/>
      <c r="I2721" s="11"/>
      <c r="J2721" s="11"/>
      <c r="K2721" s="11"/>
      <c r="L2721" s="17"/>
      <c r="M2721" s="11"/>
      <c r="N2721" s="11"/>
      <c r="O2721" s="11"/>
      <c r="P2721" s="11"/>
      <c r="Q2721" s="11"/>
      <c r="R2721" s="11"/>
      <c r="S2721" s="11"/>
      <c r="T2721" s="11"/>
      <c r="U2721" s="11"/>
      <c r="V2721" s="11"/>
      <c r="W2721" s="11"/>
      <c r="X2721" s="11"/>
      <c r="Y2721" s="11"/>
      <c r="Z2721" s="11"/>
    </row>
    <row r="2722">
      <c r="A2722" s="11"/>
      <c r="B2722" s="11"/>
      <c r="C2722" s="11"/>
      <c r="D2722" s="11"/>
      <c r="E2722" s="11"/>
      <c r="F2722" s="11"/>
      <c r="G2722" s="11"/>
      <c r="H2722" s="11"/>
      <c r="I2722" s="11"/>
      <c r="J2722" s="11"/>
      <c r="K2722" s="11"/>
      <c r="L2722" s="17"/>
      <c r="M2722" s="11"/>
      <c r="N2722" s="11"/>
      <c r="O2722" s="11"/>
      <c r="P2722" s="11"/>
      <c r="Q2722" s="11"/>
      <c r="R2722" s="11"/>
      <c r="S2722" s="11"/>
      <c r="T2722" s="11"/>
      <c r="U2722" s="11"/>
      <c r="V2722" s="11"/>
      <c r="W2722" s="11"/>
      <c r="X2722" s="11"/>
      <c r="Y2722" s="11"/>
      <c r="Z2722" s="11"/>
    </row>
    <row r="2723">
      <c r="A2723" s="11"/>
      <c r="B2723" s="11"/>
      <c r="C2723" s="11"/>
      <c r="D2723" s="11"/>
      <c r="E2723" s="11"/>
      <c r="F2723" s="11"/>
      <c r="G2723" s="11"/>
      <c r="H2723" s="11"/>
      <c r="I2723" s="11"/>
      <c r="J2723" s="11"/>
      <c r="K2723" s="11"/>
      <c r="L2723" s="17"/>
      <c r="M2723" s="11"/>
      <c r="N2723" s="11"/>
      <c r="O2723" s="11"/>
      <c r="P2723" s="11"/>
      <c r="Q2723" s="11"/>
      <c r="R2723" s="11"/>
      <c r="S2723" s="11"/>
      <c r="T2723" s="11"/>
      <c r="U2723" s="11"/>
      <c r="V2723" s="11"/>
      <c r="W2723" s="11"/>
      <c r="X2723" s="11"/>
      <c r="Y2723" s="11"/>
      <c r="Z2723" s="11"/>
    </row>
    <row r="2724">
      <c r="A2724" s="11"/>
      <c r="B2724" s="11"/>
      <c r="C2724" s="11"/>
      <c r="D2724" s="11"/>
      <c r="E2724" s="11"/>
      <c r="F2724" s="11"/>
      <c r="G2724" s="11"/>
      <c r="H2724" s="11"/>
      <c r="I2724" s="11"/>
      <c r="J2724" s="11"/>
      <c r="K2724" s="11"/>
      <c r="L2724" s="17"/>
      <c r="M2724" s="11"/>
      <c r="N2724" s="11"/>
      <c r="O2724" s="11"/>
      <c r="P2724" s="11"/>
      <c r="Q2724" s="11"/>
      <c r="R2724" s="11"/>
      <c r="S2724" s="11"/>
      <c r="T2724" s="11"/>
      <c r="U2724" s="11"/>
      <c r="V2724" s="11"/>
      <c r="W2724" s="11"/>
      <c r="X2724" s="11"/>
      <c r="Y2724" s="11"/>
      <c r="Z2724" s="11"/>
    </row>
    <row r="2725">
      <c r="A2725" s="11"/>
      <c r="B2725" s="11"/>
      <c r="C2725" s="11"/>
      <c r="D2725" s="11"/>
      <c r="E2725" s="11"/>
      <c r="F2725" s="11"/>
      <c r="G2725" s="11"/>
      <c r="H2725" s="11"/>
      <c r="I2725" s="11"/>
      <c r="J2725" s="11"/>
      <c r="K2725" s="11"/>
      <c r="L2725" s="17"/>
      <c r="M2725" s="11"/>
      <c r="N2725" s="11"/>
      <c r="O2725" s="11"/>
      <c r="P2725" s="11"/>
      <c r="Q2725" s="11"/>
      <c r="R2725" s="11"/>
      <c r="S2725" s="11"/>
      <c r="T2725" s="11"/>
      <c r="U2725" s="11"/>
      <c r="V2725" s="11"/>
      <c r="W2725" s="11"/>
      <c r="X2725" s="11"/>
      <c r="Y2725" s="11"/>
      <c r="Z2725" s="11"/>
    </row>
    <row r="2726">
      <c r="A2726" s="11"/>
      <c r="B2726" s="11"/>
      <c r="C2726" s="11"/>
      <c r="D2726" s="11"/>
      <c r="E2726" s="11"/>
      <c r="F2726" s="11"/>
      <c r="G2726" s="11"/>
      <c r="H2726" s="11"/>
      <c r="I2726" s="11"/>
      <c r="J2726" s="11"/>
      <c r="K2726" s="11"/>
      <c r="L2726" s="17"/>
      <c r="M2726" s="11"/>
      <c r="N2726" s="11"/>
      <c r="O2726" s="11"/>
      <c r="P2726" s="11"/>
      <c r="Q2726" s="11"/>
      <c r="R2726" s="11"/>
      <c r="S2726" s="11"/>
      <c r="T2726" s="11"/>
      <c r="U2726" s="11"/>
      <c r="V2726" s="11"/>
      <c r="W2726" s="11"/>
      <c r="X2726" s="11"/>
      <c r="Y2726" s="11"/>
      <c r="Z2726" s="11"/>
    </row>
    <row r="2727">
      <c r="A2727" s="11"/>
      <c r="B2727" s="11"/>
      <c r="C2727" s="11"/>
      <c r="D2727" s="11"/>
      <c r="E2727" s="11"/>
      <c r="F2727" s="11"/>
      <c r="G2727" s="11"/>
      <c r="H2727" s="11"/>
      <c r="I2727" s="11"/>
      <c r="J2727" s="11"/>
      <c r="K2727" s="11"/>
      <c r="L2727" s="17"/>
      <c r="M2727" s="11"/>
      <c r="N2727" s="11"/>
      <c r="O2727" s="11"/>
      <c r="P2727" s="11"/>
      <c r="Q2727" s="11"/>
      <c r="R2727" s="11"/>
      <c r="S2727" s="11"/>
      <c r="T2727" s="11"/>
      <c r="U2727" s="11"/>
      <c r="V2727" s="11"/>
      <c r="W2727" s="11"/>
      <c r="X2727" s="11"/>
      <c r="Y2727" s="11"/>
      <c r="Z2727" s="11"/>
    </row>
    <row r="2728">
      <c r="A2728" s="11"/>
      <c r="B2728" s="11"/>
      <c r="C2728" s="11"/>
      <c r="D2728" s="11"/>
      <c r="E2728" s="11"/>
      <c r="F2728" s="11"/>
      <c r="G2728" s="11"/>
      <c r="H2728" s="11"/>
      <c r="I2728" s="11"/>
      <c r="J2728" s="11"/>
      <c r="K2728" s="11"/>
      <c r="L2728" s="17"/>
      <c r="M2728" s="11"/>
      <c r="N2728" s="11"/>
      <c r="O2728" s="11"/>
      <c r="P2728" s="11"/>
      <c r="Q2728" s="11"/>
      <c r="R2728" s="11"/>
      <c r="S2728" s="11"/>
      <c r="T2728" s="11"/>
      <c r="U2728" s="11"/>
      <c r="V2728" s="11"/>
      <c r="W2728" s="11"/>
      <c r="X2728" s="11"/>
      <c r="Y2728" s="11"/>
      <c r="Z2728" s="11"/>
    </row>
    <row r="2729">
      <c r="A2729" s="11"/>
      <c r="B2729" s="11"/>
      <c r="C2729" s="11"/>
      <c r="D2729" s="11"/>
      <c r="E2729" s="11"/>
      <c r="F2729" s="11"/>
      <c r="G2729" s="11"/>
      <c r="H2729" s="11"/>
      <c r="I2729" s="11"/>
      <c r="J2729" s="11"/>
      <c r="K2729" s="11"/>
      <c r="L2729" s="17"/>
      <c r="M2729" s="11"/>
      <c r="N2729" s="11"/>
      <c r="O2729" s="11"/>
      <c r="P2729" s="11"/>
      <c r="Q2729" s="11"/>
      <c r="R2729" s="11"/>
      <c r="S2729" s="11"/>
      <c r="T2729" s="11"/>
      <c r="U2729" s="11"/>
      <c r="V2729" s="11"/>
      <c r="W2729" s="11"/>
      <c r="X2729" s="11"/>
      <c r="Y2729" s="11"/>
      <c r="Z2729" s="11"/>
    </row>
    <row r="2730">
      <c r="A2730" s="11"/>
      <c r="B2730" s="11"/>
      <c r="C2730" s="11"/>
      <c r="D2730" s="11"/>
      <c r="E2730" s="11"/>
      <c r="F2730" s="11"/>
      <c r="G2730" s="11"/>
      <c r="H2730" s="11"/>
      <c r="I2730" s="11"/>
      <c r="J2730" s="11"/>
      <c r="K2730" s="11"/>
      <c r="L2730" s="17"/>
      <c r="M2730" s="11"/>
      <c r="N2730" s="11"/>
      <c r="O2730" s="11"/>
      <c r="P2730" s="11"/>
      <c r="Q2730" s="11"/>
      <c r="R2730" s="11"/>
      <c r="S2730" s="11"/>
      <c r="T2730" s="11"/>
      <c r="U2730" s="11"/>
      <c r="V2730" s="11"/>
      <c r="W2730" s="11"/>
      <c r="X2730" s="11"/>
      <c r="Y2730" s="11"/>
      <c r="Z2730" s="11"/>
    </row>
    <row r="2731">
      <c r="A2731" s="11"/>
      <c r="B2731" s="11"/>
      <c r="C2731" s="11"/>
      <c r="D2731" s="11"/>
      <c r="E2731" s="11"/>
      <c r="F2731" s="11"/>
      <c r="G2731" s="11"/>
      <c r="H2731" s="11"/>
      <c r="I2731" s="11"/>
      <c r="J2731" s="11"/>
      <c r="K2731" s="11"/>
      <c r="L2731" s="17"/>
      <c r="M2731" s="11"/>
      <c r="N2731" s="11"/>
      <c r="O2731" s="11"/>
      <c r="P2731" s="11"/>
      <c r="Q2731" s="11"/>
      <c r="R2731" s="11"/>
      <c r="S2731" s="11"/>
      <c r="T2731" s="11"/>
      <c r="U2731" s="11"/>
      <c r="V2731" s="11"/>
      <c r="W2731" s="11"/>
      <c r="X2731" s="11"/>
      <c r="Y2731" s="11"/>
      <c r="Z2731" s="11"/>
    </row>
    <row r="2732">
      <c r="A2732" s="11"/>
      <c r="B2732" s="11"/>
      <c r="C2732" s="11"/>
      <c r="D2732" s="11"/>
      <c r="E2732" s="11"/>
      <c r="F2732" s="11"/>
      <c r="G2732" s="11"/>
      <c r="H2732" s="11"/>
      <c r="I2732" s="11"/>
      <c r="J2732" s="11"/>
      <c r="K2732" s="11"/>
      <c r="L2732" s="17"/>
      <c r="M2732" s="11"/>
      <c r="N2732" s="11"/>
      <c r="O2732" s="11"/>
      <c r="P2732" s="11"/>
      <c r="Q2732" s="11"/>
      <c r="R2732" s="11"/>
      <c r="S2732" s="11"/>
      <c r="T2732" s="11"/>
      <c r="U2732" s="11"/>
      <c r="V2732" s="11"/>
      <c r="W2732" s="11"/>
      <c r="X2732" s="11"/>
      <c r="Y2732" s="11"/>
      <c r="Z2732" s="11"/>
    </row>
    <row r="2733">
      <c r="A2733" s="11"/>
      <c r="B2733" s="11"/>
      <c r="C2733" s="11"/>
      <c r="D2733" s="11"/>
      <c r="E2733" s="11"/>
      <c r="F2733" s="11"/>
      <c r="G2733" s="11"/>
      <c r="H2733" s="11"/>
      <c r="I2733" s="11"/>
      <c r="J2733" s="11"/>
      <c r="K2733" s="11"/>
      <c r="L2733" s="17"/>
      <c r="M2733" s="11"/>
      <c r="N2733" s="11"/>
      <c r="O2733" s="11"/>
      <c r="P2733" s="11"/>
      <c r="Q2733" s="11"/>
      <c r="R2733" s="11"/>
      <c r="S2733" s="11"/>
      <c r="T2733" s="11"/>
      <c r="U2733" s="11"/>
      <c r="V2733" s="11"/>
      <c r="W2733" s="11"/>
      <c r="X2733" s="11"/>
      <c r="Y2733" s="11"/>
      <c r="Z2733" s="11"/>
    </row>
    <row r="2734">
      <c r="A2734" s="11"/>
      <c r="B2734" s="11"/>
      <c r="C2734" s="11"/>
      <c r="D2734" s="11"/>
      <c r="E2734" s="11"/>
      <c r="F2734" s="11"/>
      <c r="G2734" s="11"/>
      <c r="H2734" s="11"/>
      <c r="I2734" s="11"/>
      <c r="J2734" s="11"/>
      <c r="K2734" s="11"/>
      <c r="L2734" s="17"/>
      <c r="M2734" s="11"/>
      <c r="N2734" s="11"/>
      <c r="O2734" s="11"/>
      <c r="P2734" s="11"/>
      <c r="Q2734" s="11"/>
      <c r="R2734" s="11"/>
      <c r="S2734" s="11"/>
      <c r="T2734" s="11"/>
      <c r="U2734" s="11"/>
      <c r="V2734" s="11"/>
      <c r="W2734" s="11"/>
      <c r="X2734" s="11"/>
      <c r="Y2734" s="11"/>
      <c r="Z2734" s="11"/>
    </row>
    <row r="2735">
      <c r="A2735" s="11"/>
      <c r="B2735" s="11"/>
      <c r="C2735" s="11"/>
      <c r="D2735" s="11"/>
      <c r="E2735" s="11"/>
      <c r="F2735" s="11"/>
      <c r="G2735" s="11"/>
      <c r="H2735" s="11"/>
      <c r="I2735" s="11"/>
      <c r="J2735" s="11"/>
      <c r="K2735" s="11"/>
      <c r="L2735" s="17"/>
      <c r="M2735" s="11"/>
      <c r="N2735" s="11"/>
      <c r="O2735" s="11"/>
      <c r="P2735" s="11"/>
      <c r="Q2735" s="11"/>
      <c r="R2735" s="11"/>
      <c r="S2735" s="11"/>
      <c r="T2735" s="11"/>
      <c r="U2735" s="11"/>
      <c r="V2735" s="11"/>
      <c r="W2735" s="11"/>
      <c r="X2735" s="11"/>
      <c r="Y2735" s="11"/>
      <c r="Z2735" s="11"/>
    </row>
    <row r="2736">
      <c r="A2736" s="11"/>
      <c r="B2736" s="11"/>
      <c r="C2736" s="11"/>
      <c r="D2736" s="11"/>
      <c r="E2736" s="11"/>
      <c r="F2736" s="11"/>
      <c r="G2736" s="11"/>
      <c r="H2736" s="11"/>
      <c r="I2736" s="11"/>
      <c r="J2736" s="11"/>
      <c r="K2736" s="11"/>
      <c r="L2736" s="17"/>
      <c r="M2736" s="11"/>
      <c r="N2736" s="11"/>
      <c r="O2736" s="11"/>
      <c r="P2736" s="11"/>
      <c r="Q2736" s="11"/>
      <c r="R2736" s="11"/>
      <c r="S2736" s="11"/>
      <c r="T2736" s="11"/>
      <c r="U2736" s="11"/>
      <c r="V2736" s="11"/>
      <c r="W2736" s="11"/>
      <c r="X2736" s="11"/>
      <c r="Y2736" s="11"/>
      <c r="Z2736" s="11"/>
    </row>
    <row r="2737">
      <c r="A2737" s="11"/>
      <c r="B2737" s="11"/>
      <c r="C2737" s="11"/>
      <c r="D2737" s="11"/>
      <c r="E2737" s="11"/>
      <c r="F2737" s="11"/>
      <c r="G2737" s="11"/>
      <c r="H2737" s="11"/>
      <c r="I2737" s="11"/>
      <c r="J2737" s="11"/>
      <c r="K2737" s="11"/>
      <c r="L2737" s="17"/>
      <c r="M2737" s="11"/>
      <c r="N2737" s="11"/>
      <c r="O2737" s="11"/>
      <c r="P2737" s="11"/>
      <c r="Q2737" s="11"/>
      <c r="R2737" s="11"/>
      <c r="S2737" s="11"/>
      <c r="T2737" s="11"/>
      <c r="U2737" s="11"/>
      <c r="V2737" s="11"/>
      <c r="W2737" s="11"/>
      <c r="X2737" s="11"/>
      <c r="Y2737" s="11"/>
      <c r="Z2737" s="11"/>
    </row>
    <row r="2738">
      <c r="A2738" s="11"/>
      <c r="B2738" s="11"/>
      <c r="C2738" s="11"/>
      <c r="D2738" s="11"/>
      <c r="E2738" s="11"/>
      <c r="F2738" s="11"/>
      <c r="G2738" s="11"/>
      <c r="H2738" s="11"/>
      <c r="I2738" s="11"/>
      <c r="J2738" s="11"/>
      <c r="K2738" s="11"/>
      <c r="L2738" s="17"/>
      <c r="M2738" s="11"/>
      <c r="N2738" s="11"/>
      <c r="O2738" s="11"/>
      <c r="P2738" s="11"/>
      <c r="Q2738" s="11"/>
      <c r="R2738" s="11"/>
      <c r="S2738" s="11"/>
      <c r="T2738" s="11"/>
      <c r="U2738" s="11"/>
      <c r="V2738" s="11"/>
      <c r="W2738" s="11"/>
      <c r="X2738" s="11"/>
      <c r="Y2738" s="11"/>
      <c r="Z2738" s="11"/>
    </row>
    <row r="2739">
      <c r="A2739" s="11"/>
      <c r="B2739" s="11"/>
      <c r="C2739" s="11"/>
      <c r="D2739" s="11"/>
      <c r="E2739" s="11"/>
      <c r="F2739" s="11"/>
      <c r="G2739" s="11"/>
      <c r="H2739" s="11"/>
      <c r="I2739" s="11"/>
      <c r="J2739" s="11"/>
      <c r="K2739" s="11"/>
      <c r="L2739" s="17"/>
      <c r="M2739" s="11"/>
      <c r="N2739" s="11"/>
      <c r="O2739" s="11"/>
      <c r="P2739" s="11"/>
      <c r="Q2739" s="11"/>
      <c r="R2739" s="11"/>
      <c r="S2739" s="11"/>
      <c r="T2739" s="11"/>
      <c r="U2739" s="11"/>
      <c r="V2739" s="11"/>
      <c r="W2739" s="11"/>
      <c r="X2739" s="11"/>
      <c r="Y2739" s="11"/>
      <c r="Z2739" s="11"/>
    </row>
    <row r="2740">
      <c r="A2740" s="11"/>
      <c r="B2740" s="11"/>
      <c r="C2740" s="11"/>
      <c r="D2740" s="11"/>
      <c r="E2740" s="11"/>
      <c r="F2740" s="11"/>
      <c r="G2740" s="11"/>
      <c r="H2740" s="11"/>
      <c r="I2740" s="11"/>
      <c r="J2740" s="11"/>
      <c r="K2740" s="11"/>
      <c r="L2740" s="17"/>
      <c r="M2740" s="11"/>
      <c r="N2740" s="11"/>
      <c r="O2740" s="11"/>
      <c r="P2740" s="11"/>
      <c r="Q2740" s="11"/>
      <c r="R2740" s="11"/>
      <c r="S2740" s="11"/>
      <c r="T2740" s="11"/>
      <c r="U2740" s="11"/>
      <c r="V2740" s="11"/>
      <c r="W2740" s="11"/>
      <c r="X2740" s="11"/>
      <c r="Y2740" s="11"/>
      <c r="Z2740" s="11"/>
    </row>
    <row r="2741">
      <c r="A2741" s="11"/>
      <c r="B2741" s="11"/>
      <c r="C2741" s="11"/>
      <c r="D2741" s="11"/>
      <c r="E2741" s="11"/>
      <c r="F2741" s="11"/>
      <c r="G2741" s="11"/>
      <c r="H2741" s="11"/>
      <c r="I2741" s="11"/>
      <c r="J2741" s="11"/>
      <c r="K2741" s="11"/>
      <c r="L2741" s="17"/>
      <c r="M2741" s="11"/>
      <c r="N2741" s="11"/>
      <c r="O2741" s="11"/>
      <c r="P2741" s="11"/>
      <c r="Q2741" s="11"/>
      <c r="R2741" s="11"/>
      <c r="S2741" s="11"/>
      <c r="T2741" s="11"/>
      <c r="U2741" s="11"/>
      <c r="V2741" s="11"/>
      <c r="W2741" s="11"/>
      <c r="X2741" s="11"/>
      <c r="Y2741" s="11"/>
      <c r="Z2741" s="11"/>
    </row>
    <row r="2742">
      <c r="A2742" s="11"/>
      <c r="B2742" s="11"/>
      <c r="C2742" s="11"/>
      <c r="D2742" s="11"/>
      <c r="E2742" s="11"/>
      <c r="F2742" s="11"/>
      <c r="G2742" s="11"/>
      <c r="H2742" s="11"/>
      <c r="I2742" s="11"/>
      <c r="J2742" s="11"/>
      <c r="K2742" s="11"/>
      <c r="L2742" s="17"/>
      <c r="M2742" s="11"/>
      <c r="N2742" s="11"/>
      <c r="O2742" s="11"/>
      <c r="P2742" s="11"/>
      <c r="Q2742" s="11"/>
      <c r="R2742" s="11"/>
      <c r="S2742" s="11"/>
      <c r="T2742" s="11"/>
      <c r="U2742" s="11"/>
      <c r="V2742" s="11"/>
      <c r="W2742" s="11"/>
      <c r="X2742" s="11"/>
      <c r="Y2742" s="11"/>
      <c r="Z2742" s="11"/>
    </row>
    <row r="2743">
      <c r="A2743" s="11"/>
      <c r="B2743" s="11"/>
      <c r="C2743" s="11"/>
      <c r="D2743" s="11"/>
      <c r="E2743" s="11"/>
      <c r="F2743" s="11"/>
      <c r="G2743" s="11"/>
      <c r="H2743" s="11"/>
      <c r="I2743" s="11"/>
      <c r="J2743" s="11"/>
      <c r="K2743" s="11"/>
      <c r="L2743" s="17"/>
      <c r="M2743" s="11"/>
      <c r="N2743" s="11"/>
      <c r="O2743" s="11"/>
      <c r="P2743" s="11"/>
      <c r="Q2743" s="11"/>
      <c r="R2743" s="11"/>
      <c r="S2743" s="11"/>
      <c r="T2743" s="11"/>
      <c r="U2743" s="11"/>
      <c r="V2743" s="11"/>
      <c r="W2743" s="11"/>
      <c r="X2743" s="11"/>
      <c r="Y2743" s="11"/>
      <c r="Z2743" s="11"/>
    </row>
    <row r="2744">
      <c r="A2744" s="11"/>
      <c r="B2744" s="11"/>
      <c r="C2744" s="11"/>
      <c r="D2744" s="11"/>
      <c r="E2744" s="11"/>
      <c r="F2744" s="11"/>
      <c r="G2744" s="11"/>
      <c r="H2744" s="11"/>
      <c r="I2744" s="11"/>
      <c r="J2744" s="11"/>
      <c r="K2744" s="11"/>
      <c r="L2744" s="17"/>
      <c r="M2744" s="11"/>
      <c r="N2744" s="11"/>
      <c r="O2744" s="11"/>
      <c r="P2744" s="11"/>
      <c r="Q2744" s="11"/>
      <c r="R2744" s="11"/>
      <c r="S2744" s="11"/>
      <c r="T2744" s="11"/>
      <c r="U2744" s="11"/>
      <c r="V2744" s="11"/>
      <c r="W2744" s="11"/>
      <c r="X2744" s="11"/>
      <c r="Y2744" s="11"/>
      <c r="Z2744" s="11"/>
    </row>
    <row r="2745">
      <c r="A2745" s="11"/>
      <c r="B2745" s="11"/>
      <c r="C2745" s="11"/>
      <c r="D2745" s="11"/>
      <c r="E2745" s="11"/>
      <c r="F2745" s="11"/>
      <c r="G2745" s="11"/>
      <c r="H2745" s="11"/>
      <c r="I2745" s="11"/>
      <c r="J2745" s="11"/>
      <c r="K2745" s="11"/>
      <c r="L2745" s="17"/>
      <c r="M2745" s="11"/>
      <c r="N2745" s="11"/>
      <c r="O2745" s="11"/>
      <c r="P2745" s="11"/>
      <c r="Q2745" s="11"/>
      <c r="R2745" s="11"/>
      <c r="S2745" s="11"/>
      <c r="T2745" s="11"/>
      <c r="U2745" s="11"/>
      <c r="V2745" s="11"/>
      <c r="W2745" s="11"/>
      <c r="X2745" s="11"/>
      <c r="Y2745" s="11"/>
      <c r="Z2745" s="11"/>
    </row>
    <row r="2746">
      <c r="A2746" s="11"/>
      <c r="B2746" s="11"/>
      <c r="C2746" s="11"/>
      <c r="D2746" s="11"/>
      <c r="E2746" s="11"/>
      <c r="F2746" s="11"/>
      <c r="G2746" s="11"/>
      <c r="H2746" s="11"/>
      <c r="I2746" s="11"/>
      <c r="J2746" s="11"/>
      <c r="K2746" s="11"/>
      <c r="L2746" s="17"/>
      <c r="M2746" s="11"/>
      <c r="N2746" s="11"/>
      <c r="O2746" s="11"/>
      <c r="P2746" s="11"/>
      <c r="Q2746" s="11"/>
      <c r="R2746" s="11"/>
      <c r="S2746" s="11"/>
      <c r="T2746" s="11"/>
      <c r="U2746" s="11"/>
      <c r="V2746" s="11"/>
      <c r="W2746" s="11"/>
      <c r="X2746" s="11"/>
      <c r="Y2746" s="11"/>
      <c r="Z2746" s="11"/>
    </row>
    <row r="2747">
      <c r="A2747" s="11"/>
      <c r="B2747" s="11"/>
      <c r="C2747" s="11"/>
      <c r="D2747" s="11"/>
      <c r="E2747" s="11"/>
      <c r="F2747" s="11"/>
      <c r="G2747" s="11"/>
      <c r="H2747" s="11"/>
      <c r="I2747" s="11"/>
      <c r="J2747" s="11"/>
      <c r="K2747" s="11"/>
      <c r="L2747" s="17"/>
      <c r="M2747" s="11"/>
      <c r="N2747" s="11"/>
      <c r="O2747" s="11"/>
      <c r="P2747" s="11"/>
      <c r="Q2747" s="11"/>
      <c r="R2747" s="11"/>
      <c r="S2747" s="11"/>
      <c r="T2747" s="11"/>
      <c r="U2747" s="11"/>
      <c r="V2747" s="11"/>
      <c r="W2747" s="11"/>
      <c r="X2747" s="11"/>
      <c r="Y2747" s="11"/>
      <c r="Z2747" s="11"/>
    </row>
    <row r="2748">
      <c r="A2748" s="11"/>
      <c r="B2748" s="11"/>
      <c r="C2748" s="11"/>
      <c r="D2748" s="11"/>
      <c r="E2748" s="11"/>
      <c r="F2748" s="11"/>
      <c r="G2748" s="11"/>
      <c r="H2748" s="11"/>
      <c r="I2748" s="11"/>
      <c r="J2748" s="11"/>
      <c r="K2748" s="11"/>
      <c r="L2748" s="17"/>
      <c r="M2748" s="11"/>
      <c r="N2748" s="11"/>
      <c r="O2748" s="11"/>
      <c r="P2748" s="11"/>
      <c r="Q2748" s="11"/>
      <c r="R2748" s="11"/>
      <c r="S2748" s="11"/>
      <c r="T2748" s="11"/>
      <c r="U2748" s="11"/>
      <c r="V2748" s="11"/>
      <c r="W2748" s="11"/>
      <c r="X2748" s="11"/>
      <c r="Y2748" s="11"/>
      <c r="Z2748" s="11"/>
    </row>
    <row r="2749">
      <c r="A2749" s="11"/>
      <c r="B2749" s="11"/>
      <c r="C2749" s="11"/>
      <c r="D2749" s="11"/>
      <c r="E2749" s="11"/>
      <c r="F2749" s="11"/>
      <c r="G2749" s="11"/>
      <c r="H2749" s="11"/>
      <c r="I2749" s="11"/>
      <c r="J2749" s="11"/>
      <c r="K2749" s="11"/>
      <c r="L2749" s="17"/>
      <c r="M2749" s="11"/>
      <c r="N2749" s="11"/>
      <c r="O2749" s="11"/>
      <c r="P2749" s="11"/>
      <c r="Q2749" s="11"/>
      <c r="R2749" s="11"/>
      <c r="S2749" s="11"/>
      <c r="T2749" s="11"/>
      <c r="U2749" s="11"/>
      <c r="V2749" s="11"/>
      <c r="W2749" s="11"/>
      <c r="X2749" s="11"/>
      <c r="Y2749" s="11"/>
      <c r="Z2749" s="11"/>
    </row>
    <row r="2750">
      <c r="A2750" s="11"/>
      <c r="B2750" s="11"/>
      <c r="C2750" s="11"/>
      <c r="D2750" s="11"/>
      <c r="E2750" s="11"/>
      <c r="F2750" s="11"/>
      <c r="G2750" s="11"/>
      <c r="H2750" s="11"/>
      <c r="I2750" s="11"/>
      <c r="J2750" s="11"/>
      <c r="K2750" s="11"/>
      <c r="L2750" s="17"/>
      <c r="M2750" s="11"/>
      <c r="N2750" s="11"/>
      <c r="O2750" s="11"/>
      <c r="P2750" s="11"/>
      <c r="Q2750" s="11"/>
      <c r="R2750" s="11"/>
      <c r="S2750" s="11"/>
      <c r="T2750" s="11"/>
      <c r="U2750" s="11"/>
      <c r="V2750" s="11"/>
      <c r="W2750" s="11"/>
      <c r="X2750" s="11"/>
      <c r="Y2750" s="11"/>
      <c r="Z2750" s="11"/>
    </row>
    <row r="2751">
      <c r="A2751" s="11"/>
      <c r="B2751" s="11"/>
      <c r="C2751" s="11"/>
      <c r="D2751" s="11"/>
      <c r="E2751" s="11"/>
      <c r="F2751" s="11"/>
      <c r="G2751" s="11"/>
      <c r="H2751" s="11"/>
      <c r="I2751" s="11"/>
      <c r="J2751" s="11"/>
      <c r="K2751" s="11"/>
      <c r="L2751" s="17"/>
      <c r="M2751" s="11"/>
      <c r="N2751" s="11"/>
      <c r="O2751" s="11"/>
      <c r="P2751" s="11"/>
      <c r="Q2751" s="11"/>
      <c r="R2751" s="11"/>
      <c r="S2751" s="11"/>
      <c r="T2751" s="11"/>
      <c r="U2751" s="11"/>
      <c r="V2751" s="11"/>
      <c r="W2751" s="11"/>
      <c r="X2751" s="11"/>
      <c r="Y2751" s="11"/>
      <c r="Z2751" s="11"/>
    </row>
    <row r="2752">
      <c r="A2752" s="11"/>
      <c r="B2752" s="11"/>
      <c r="C2752" s="11"/>
      <c r="D2752" s="11"/>
      <c r="E2752" s="11"/>
      <c r="F2752" s="11"/>
      <c r="G2752" s="11"/>
      <c r="H2752" s="11"/>
      <c r="I2752" s="11"/>
      <c r="J2752" s="11"/>
      <c r="K2752" s="11"/>
      <c r="L2752" s="17"/>
      <c r="M2752" s="11"/>
      <c r="N2752" s="11"/>
      <c r="O2752" s="11"/>
      <c r="P2752" s="11"/>
      <c r="Q2752" s="11"/>
      <c r="R2752" s="11"/>
      <c r="S2752" s="11"/>
      <c r="T2752" s="11"/>
      <c r="U2752" s="11"/>
      <c r="V2752" s="11"/>
      <c r="W2752" s="11"/>
      <c r="X2752" s="11"/>
      <c r="Y2752" s="11"/>
      <c r="Z2752" s="11"/>
    </row>
    <row r="2753">
      <c r="A2753" s="11"/>
      <c r="B2753" s="11"/>
      <c r="C2753" s="11"/>
      <c r="D2753" s="11"/>
      <c r="E2753" s="11"/>
      <c r="F2753" s="11"/>
      <c r="G2753" s="11"/>
      <c r="H2753" s="11"/>
      <c r="I2753" s="11"/>
      <c r="J2753" s="11"/>
      <c r="K2753" s="11"/>
      <c r="L2753" s="17"/>
      <c r="M2753" s="11"/>
      <c r="N2753" s="11"/>
      <c r="O2753" s="11"/>
      <c r="P2753" s="11"/>
      <c r="Q2753" s="11"/>
      <c r="R2753" s="11"/>
      <c r="S2753" s="11"/>
      <c r="T2753" s="11"/>
      <c r="U2753" s="11"/>
      <c r="V2753" s="11"/>
      <c r="W2753" s="11"/>
      <c r="X2753" s="11"/>
      <c r="Y2753" s="11"/>
      <c r="Z2753" s="11"/>
    </row>
    <row r="2754">
      <c r="A2754" s="11"/>
      <c r="B2754" s="11"/>
      <c r="C2754" s="11"/>
      <c r="D2754" s="11"/>
      <c r="E2754" s="11"/>
      <c r="F2754" s="11"/>
      <c r="G2754" s="11"/>
      <c r="H2754" s="11"/>
      <c r="I2754" s="11"/>
      <c r="J2754" s="11"/>
      <c r="K2754" s="11"/>
      <c r="L2754" s="17"/>
      <c r="M2754" s="11"/>
      <c r="N2754" s="11"/>
      <c r="O2754" s="11"/>
      <c r="P2754" s="11"/>
      <c r="Q2754" s="11"/>
      <c r="R2754" s="11"/>
      <c r="S2754" s="11"/>
      <c r="T2754" s="11"/>
      <c r="U2754" s="11"/>
      <c r="V2754" s="11"/>
      <c r="W2754" s="11"/>
      <c r="X2754" s="11"/>
      <c r="Y2754" s="11"/>
      <c r="Z2754" s="11"/>
    </row>
    <row r="2755">
      <c r="A2755" s="11"/>
      <c r="B2755" s="11"/>
      <c r="C2755" s="11"/>
      <c r="D2755" s="11"/>
      <c r="E2755" s="11"/>
      <c r="F2755" s="11"/>
      <c r="G2755" s="11"/>
      <c r="H2755" s="11"/>
      <c r="I2755" s="11"/>
      <c r="J2755" s="11"/>
      <c r="K2755" s="11"/>
      <c r="L2755" s="17"/>
      <c r="M2755" s="11"/>
      <c r="N2755" s="11"/>
      <c r="O2755" s="11"/>
      <c r="P2755" s="11"/>
      <c r="Q2755" s="11"/>
      <c r="R2755" s="11"/>
      <c r="S2755" s="11"/>
      <c r="T2755" s="11"/>
      <c r="U2755" s="11"/>
      <c r="V2755" s="11"/>
      <c r="W2755" s="11"/>
      <c r="X2755" s="11"/>
      <c r="Y2755" s="11"/>
      <c r="Z2755" s="11"/>
    </row>
    <row r="2756">
      <c r="A2756" s="11"/>
      <c r="B2756" s="11"/>
      <c r="C2756" s="11"/>
      <c r="D2756" s="11"/>
      <c r="E2756" s="11"/>
      <c r="F2756" s="11"/>
      <c r="G2756" s="11"/>
      <c r="H2756" s="11"/>
      <c r="I2756" s="11"/>
      <c r="J2756" s="11"/>
      <c r="K2756" s="11"/>
      <c r="L2756" s="17"/>
      <c r="M2756" s="11"/>
      <c r="N2756" s="11"/>
      <c r="O2756" s="11"/>
      <c r="P2756" s="11"/>
      <c r="Q2756" s="11"/>
      <c r="R2756" s="11"/>
      <c r="S2756" s="11"/>
      <c r="T2756" s="11"/>
      <c r="U2756" s="11"/>
      <c r="V2756" s="11"/>
      <c r="W2756" s="11"/>
      <c r="X2756" s="11"/>
      <c r="Y2756" s="11"/>
      <c r="Z2756" s="11"/>
    </row>
    <row r="2757">
      <c r="A2757" s="11"/>
      <c r="B2757" s="11"/>
      <c r="C2757" s="11"/>
      <c r="D2757" s="11"/>
      <c r="E2757" s="11"/>
      <c r="F2757" s="11"/>
      <c r="G2757" s="11"/>
      <c r="H2757" s="11"/>
      <c r="I2757" s="11"/>
      <c r="J2757" s="11"/>
      <c r="K2757" s="11"/>
      <c r="L2757" s="17"/>
      <c r="M2757" s="11"/>
      <c r="N2757" s="11"/>
      <c r="O2757" s="11"/>
      <c r="P2757" s="11"/>
      <c r="Q2757" s="11"/>
      <c r="R2757" s="11"/>
      <c r="S2757" s="11"/>
      <c r="T2757" s="11"/>
      <c r="U2757" s="11"/>
      <c r="V2757" s="11"/>
      <c r="W2757" s="11"/>
      <c r="X2757" s="11"/>
      <c r="Y2757" s="11"/>
      <c r="Z2757" s="11"/>
    </row>
    <row r="2758">
      <c r="A2758" s="11"/>
      <c r="B2758" s="11"/>
      <c r="C2758" s="11"/>
      <c r="D2758" s="11"/>
      <c r="E2758" s="11"/>
      <c r="F2758" s="11"/>
      <c r="G2758" s="11"/>
      <c r="H2758" s="11"/>
      <c r="I2758" s="11"/>
      <c r="J2758" s="11"/>
      <c r="K2758" s="11"/>
      <c r="L2758" s="17"/>
      <c r="M2758" s="11"/>
      <c r="N2758" s="11"/>
      <c r="O2758" s="11"/>
      <c r="P2758" s="11"/>
      <c r="Q2758" s="11"/>
      <c r="R2758" s="11"/>
      <c r="S2758" s="11"/>
      <c r="T2758" s="11"/>
      <c r="U2758" s="11"/>
      <c r="V2758" s="11"/>
      <c r="W2758" s="11"/>
      <c r="X2758" s="11"/>
      <c r="Y2758" s="11"/>
      <c r="Z2758" s="11"/>
    </row>
    <row r="2759">
      <c r="A2759" s="11"/>
      <c r="B2759" s="11"/>
      <c r="C2759" s="11"/>
      <c r="D2759" s="11"/>
      <c r="E2759" s="11"/>
      <c r="F2759" s="11"/>
      <c r="G2759" s="11"/>
      <c r="H2759" s="11"/>
      <c r="I2759" s="11"/>
      <c r="J2759" s="11"/>
      <c r="K2759" s="11"/>
      <c r="L2759" s="17"/>
      <c r="M2759" s="11"/>
      <c r="N2759" s="11"/>
      <c r="O2759" s="11"/>
      <c r="P2759" s="11"/>
      <c r="Q2759" s="11"/>
      <c r="R2759" s="11"/>
      <c r="S2759" s="11"/>
      <c r="T2759" s="11"/>
      <c r="U2759" s="11"/>
      <c r="V2759" s="11"/>
      <c r="W2759" s="11"/>
      <c r="X2759" s="11"/>
      <c r="Y2759" s="11"/>
      <c r="Z2759" s="11"/>
    </row>
    <row r="2760">
      <c r="A2760" s="11"/>
      <c r="B2760" s="11"/>
      <c r="C2760" s="11"/>
      <c r="D2760" s="11"/>
      <c r="E2760" s="11"/>
      <c r="F2760" s="11"/>
      <c r="G2760" s="11"/>
      <c r="H2760" s="11"/>
      <c r="I2760" s="11"/>
      <c r="J2760" s="11"/>
      <c r="K2760" s="11"/>
      <c r="L2760" s="17"/>
      <c r="M2760" s="11"/>
      <c r="N2760" s="11"/>
      <c r="O2760" s="11"/>
      <c r="P2760" s="11"/>
      <c r="Q2760" s="11"/>
      <c r="R2760" s="11"/>
      <c r="S2760" s="11"/>
      <c r="T2760" s="11"/>
      <c r="U2760" s="11"/>
      <c r="V2760" s="11"/>
      <c r="W2760" s="11"/>
      <c r="X2760" s="11"/>
      <c r="Y2760" s="11"/>
      <c r="Z2760" s="11"/>
    </row>
    <row r="2761">
      <c r="A2761" s="11"/>
      <c r="B2761" s="11"/>
      <c r="C2761" s="11"/>
      <c r="D2761" s="11"/>
      <c r="E2761" s="11"/>
      <c r="F2761" s="11"/>
      <c r="G2761" s="11"/>
      <c r="H2761" s="11"/>
      <c r="I2761" s="11"/>
      <c r="J2761" s="11"/>
      <c r="K2761" s="11"/>
      <c r="L2761" s="17"/>
      <c r="M2761" s="11"/>
      <c r="N2761" s="11"/>
      <c r="O2761" s="11"/>
      <c r="P2761" s="11"/>
      <c r="Q2761" s="11"/>
      <c r="R2761" s="11"/>
      <c r="S2761" s="11"/>
      <c r="T2761" s="11"/>
      <c r="U2761" s="11"/>
      <c r="V2761" s="11"/>
      <c r="W2761" s="11"/>
      <c r="X2761" s="11"/>
      <c r="Y2761" s="11"/>
      <c r="Z2761" s="11"/>
    </row>
    <row r="2762">
      <c r="A2762" s="11"/>
      <c r="B2762" s="11"/>
      <c r="C2762" s="11"/>
      <c r="D2762" s="11"/>
      <c r="E2762" s="11"/>
      <c r="F2762" s="11"/>
      <c r="G2762" s="11"/>
      <c r="H2762" s="11"/>
      <c r="I2762" s="11"/>
      <c r="J2762" s="11"/>
      <c r="K2762" s="11"/>
      <c r="L2762" s="17"/>
      <c r="M2762" s="11"/>
      <c r="N2762" s="11"/>
      <c r="O2762" s="11"/>
      <c r="P2762" s="11"/>
      <c r="Q2762" s="11"/>
      <c r="R2762" s="11"/>
      <c r="S2762" s="11"/>
      <c r="T2762" s="11"/>
      <c r="U2762" s="11"/>
      <c r="V2762" s="11"/>
      <c r="W2762" s="11"/>
      <c r="X2762" s="11"/>
      <c r="Y2762" s="11"/>
      <c r="Z2762" s="11"/>
    </row>
    <row r="2763">
      <c r="A2763" s="11"/>
      <c r="B2763" s="11"/>
      <c r="C2763" s="11"/>
      <c r="D2763" s="11"/>
      <c r="E2763" s="11"/>
      <c r="F2763" s="11"/>
      <c r="G2763" s="11"/>
      <c r="H2763" s="11"/>
      <c r="I2763" s="11"/>
      <c r="J2763" s="11"/>
      <c r="K2763" s="11"/>
      <c r="L2763" s="17"/>
      <c r="M2763" s="11"/>
      <c r="N2763" s="11"/>
      <c r="O2763" s="11"/>
      <c r="P2763" s="11"/>
      <c r="Q2763" s="11"/>
      <c r="R2763" s="11"/>
      <c r="S2763" s="11"/>
      <c r="T2763" s="11"/>
      <c r="U2763" s="11"/>
      <c r="V2763" s="11"/>
      <c r="W2763" s="11"/>
      <c r="X2763" s="11"/>
      <c r="Y2763" s="11"/>
      <c r="Z2763" s="11"/>
    </row>
    <row r="2764">
      <c r="A2764" s="11"/>
      <c r="B2764" s="11"/>
      <c r="C2764" s="11"/>
      <c r="D2764" s="11"/>
      <c r="E2764" s="11"/>
      <c r="F2764" s="11"/>
      <c r="G2764" s="11"/>
      <c r="H2764" s="11"/>
      <c r="I2764" s="11"/>
      <c r="J2764" s="11"/>
      <c r="K2764" s="11"/>
      <c r="L2764" s="17"/>
      <c r="M2764" s="11"/>
      <c r="N2764" s="11"/>
      <c r="O2764" s="11"/>
      <c r="P2764" s="11"/>
      <c r="Q2764" s="11"/>
      <c r="R2764" s="11"/>
      <c r="S2764" s="11"/>
      <c r="T2764" s="11"/>
      <c r="U2764" s="11"/>
      <c r="V2764" s="11"/>
      <c r="W2764" s="11"/>
      <c r="X2764" s="11"/>
      <c r="Y2764" s="11"/>
      <c r="Z2764" s="11"/>
    </row>
    <row r="2765">
      <c r="A2765" s="11"/>
      <c r="B2765" s="11"/>
      <c r="C2765" s="11"/>
      <c r="D2765" s="11"/>
      <c r="E2765" s="11"/>
      <c r="F2765" s="11"/>
      <c r="G2765" s="11"/>
      <c r="H2765" s="11"/>
      <c r="I2765" s="11"/>
      <c r="J2765" s="11"/>
      <c r="K2765" s="11"/>
      <c r="L2765" s="17"/>
      <c r="M2765" s="11"/>
      <c r="N2765" s="11"/>
      <c r="O2765" s="11"/>
      <c r="P2765" s="11"/>
      <c r="Q2765" s="11"/>
      <c r="R2765" s="11"/>
      <c r="S2765" s="11"/>
      <c r="T2765" s="11"/>
      <c r="U2765" s="11"/>
      <c r="V2765" s="11"/>
      <c r="W2765" s="11"/>
      <c r="X2765" s="11"/>
      <c r="Y2765" s="11"/>
      <c r="Z2765" s="11"/>
    </row>
    <row r="2766">
      <c r="A2766" s="11"/>
      <c r="B2766" s="11"/>
      <c r="C2766" s="11"/>
      <c r="D2766" s="11"/>
      <c r="E2766" s="11"/>
      <c r="F2766" s="11"/>
      <c r="G2766" s="11"/>
      <c r="H2766" s="11"/>
      <c r="I2766" s="11"/>
      <c r="J2766" s="11"/>
      <c r="K2766" s="11"/>
      <c r="L2766" s="17"/>
      <c r="M2766" s="11"/>
      <c r="N2766" s="11"/>
      <c r="O2766" s="11"/>
      <c r="P2766" s="11"/>
      <c r="Q2766" s="11"/>
      <c r="R2766" s="11"/>
      <c r="S2766" s="11"/>
      <c r="T2766" s="11"/>
      <c r="U2766" s="11"/>
      <c r="V2766" s="11"/>
      <c r="W2766" s="11"/>
      <c r="X2766" s="11"/>
      <c r="Y2766" s="11"/>
      <c r="Z2766" s="11"/>
    </row>
    <row r="2767">
      <c r="A2767" s="11"/>
      <c r="B2767" s="11"/>
      <c r="C2767" s="11"/>
      <c r="D2767" s="11"/>
      <c r="E2767" s="11"/>
      <c r="F2767" s="11"/>
      <c r="G2767" s="11"/>
      <c r="H2767" s="11"/>
      <c r="I2767" s="11"/>
      <c r="J2767" s="11"/>
      <c r="K2767" s="11"/>
      <c r="L2767" s="17"/>
      <c r="M2767" s="11"/>
      <c r="N2767" s="11"/>
      <c r="O2767" s="11"/>
      <c r="P2767" s="11"/>
      <c r="Q2767" s="11"/>
      <c r="R2767" s="11"/>
      <c r="S2767" s="11"/>
      <c r="T2767" s="11"/>
      <c r="U2767" s="11"/>
      <c r="V2767" s="11"/>
      <c r="W2767" s="11"/>
      <c r="X2767" s="11"/>
      <c r="Y2767" s="11"/>
      <c r="Z2767" s="11"/>
    </row>
    <row r="2768">
      <c r="A2768" s="11"/>
      <c r="B2768" s="11"/>
      <c r="C2768" s="11"/>
      <c r="D2768" s="11"/>
      <c r="E2768" s="11"/>
      <c r="F2768" s="11"/>
      <c r="G2768" s="11"/>
      <c r="H2768" s="11"/>
      <c r="I2768" s="11"/>
      <c r="J2768" s="11"/>
      <c r="K2768" s="11"/>
      <c r="L2768" s="17"/>
      <c r="M2768" s="11"/>
      <c r="N2768" s="11"/>
      <c r="O2768" s="11"/>
      <c r="P2768" s="11"/>
      <c r="Q2768" s="11"/>
      <c r="R2768" s="11"/>
      <c r="S2768" s="11"/>
      <c r="T2768" s="11"/>
      <c r="U2768" s="11"/>
      <c r="V2768" s="11"/>
      <c r="W2768" s="11"/>
      <c r="X2768" s="11"/>
      <c r="Y2768" s="11"/>
      <c r="Z2768" s="11"/>
    </row>
    <row r="2769">
      <c r="A2769" s="11"/>
      <c r="B2769" s="11"/>
      <c r="C2769" s="11"/>
      <c r="D2769" s="11"/>
      <c r="E2769" s="11"/>
      <c r="F2769" s="11"/>
      <c r="G2769" s="11"/>
      <c r="H2769" s="11"/>
      <c r="I2769" s="11"/>
      <c r="J2769" s="11"/>
      <c r="K2769" s="11"/>
      <c r="L2769" s="17"/>
      <c r="M2769" s="11"/>
      <c r="N2769" s="11"/>
      <c r="O2769" s="11"/>
      <c r="P2769" s="11"/>
      <c r="Q2769" s="11"/>
      <c r="R2769" s="11"/>
      <c r="S2769" s="11"/>
      <c r="T2769" s="11"/>
      <c r="U2769" s="11"/>
      <c r="V2769" s="11"/>
      <c r="W2769" s="11"/>
      <c r="X2769" s="11"/>
      <c r="Y2769" s="11"/>
      <c r="Z2769" s="11"/>
    </row>
    <row r="2770">
      <c r="A2770" s="11"/>
      <c r="B2770" s="11"/>
      <c r="C2770" s="11"/>
      <c r="D2770" s="11"/>
      <c r="E2770" s="11"/>
      <c r="F2770" s="11"/>
      <c r="G2770" s="11"/>
      <c r="H2770" s="11"/>
      <c r="I2770" s="11"/>
      <c r="J2770" s="11"/>
      <c r="K2770" s="11"/>
      <c r="L2770" s="17"/>
      <c r="M2770" s="11"/>
      <c r="N2770" s="11"/>
      <c r="O2770" s="11"/>
      <c r="P2770" s="11"/>
      <c r="Q2770" s="11"/>
      <c r="R2770" s="11"/>
      <c r="S2770" s="11"/>
      <c r="T2770" s="11"/>
      <c r="U2770" s="11"/>
      <c r="V2770" s="11"/>
      <c r="W2770" s="11"/>
      <c r="X2770" s="11"/>
      <c r="Y2770" s="11"/>
      <c r="Z2770" s="11"/>
    </row>
    <row r="2771">
      <c r="A2771" s="11"/>
      <c r="B2771" s="11"/>
      <c r="C2771" s="11"/>
      <c r="D2771" s="11"/>
      <c r="E2771" s="11"/>
      <c r="F2771" s="11"/>
      <c r="G2771" s="11"/>
      <c r="H2771" s="11"/>
      <c r="I2771" s="11"/>
      <c r="J2771" s="11"/>
      <c r="K2771" s="11"/>
      <c r="L2771" s="17"/>
      <c r="M2771" s="11"/>
      <c r="N2771" s="11"/>
      <c r="O2771" s="11"/>
      <c r="P2771" s="11"/>
      <c r="Q2771" s="11"/>
      <c r="R2771" s="11"/>
      <c r="S2771" s="11"/>
      <c r="T2771" s="11"/>
      <c r="U2771" s="11"/>
      <c r="V2771" s="11"/>
      <c r="W2771" s="11"/>
      <c r="X2771" s="11"/>
      <c r="Y2771" s="11"/>
      <c r="Z2771" s="11"/>
    </row>
    <row r="2772">
      <c r="A2772" s="11"/>
      <c r="B2772" s="11"/>
      <c r="C2772" s="11"/>
      <c r="D2772" s="11"/>
      <c r="E2772" s="11"/>
      <c r="F2772" s="11"/>
      <c r="G2772" s="11"/>
      <c r="H2772" s="11"/>
      <c r="I2772" s="11"/>
      <c r="J2772" s="11"/>
      <c r="K2772" s="11"/>
      <c r="L2772" s="17"/>
      <c r="M2772" s="11"/>
      <c r="N2772" s="11"/>
      <c r="O2772" s="11"/>
      <c r="P2772" s="11"/>
      <c r="Q2772" s="11"/>
      <c r="R2772" s="11"/>
      <c r="S2772" s="11"/>
      <c r="T2772" s="11"/>
      <c r="U2772" s="11"/>
      <c r="V2772" s="11"/>
      <c r="W2772" s="11"/>
      <c r="X2772" s="11"/>
      <c r="Y2772" s="11"/>
      <c r="Z2772" s="11"/>
    </row>
    <row r="2773">
      <c r="A2773" s="11"/>
      <c r="B2773" s="11"/>
      <c r="C2773" s="11"/>
      <c r="D2773" s="11"/>
      <c r="E2773" s="11"/>
      <c r="F2773" s="11"/>
      <c r="G2773" s="11"/>
      <c r="H2773" s="11"/>
      <c r="I2773" s="11"/>
      <c r="J2773" s="11"/>
      <c r="K2773" s="11"/>
      <c r="L2773" s="17"/>
      <c r="M2773" s="11"/>
      <c r="N2773" s="11"/>
      <c r="O2773" s="11"/>
      <c r="P2773" s="11"/>
      <c r="Q2773" s="11"/>
      <c r="R2773" s="11"/>
      <c r="S2773" s="11"/>
      <c r="T2773" s="11"/>
      <c r="U2773" s="11"/>
      <c r="V2773" s="11"/>
      <c r="W2773" s="11"/>
      <c r="X2773" s="11"/>
      <c r="Y2773" s="11"/>
      <c r="Z2773" s="11"/>
    </row>
    <row r="2774">
      <c r="A2774" s="11"/>
      <c r="B2774" s="11"/>
      <c r="C2774" s="11"/>
      <c r="D2774" s="11"/>
      <c r="E2774" s="11"/>
      <c r="F2774" s="11"/>
      <c r="G2774" s="11"/>
      <c r="H2774" s="11"/>
      <c r="I2774" s="11"/>
      <c r="J2774" s="11"/>
      <c r="K2774" s="11"/>
      <c r="L2774" s="17"/>
      <c r="M2774" s="11"/>
      <c r="N2774" s="11"/>
      <c r="O2774" s="11"/>
      <c r="P2774" s="11"/>
      <c r="Q2774" s="11"/>
      <c r="R2774" s="11"/>
      <c r="S2774" s="11"/>
      <c r="T2774" s="11"/>
      <c r="U2774" s="11"/>
      <c r="V2774" s="11"/>
      <c r="W2774" s="11"/>
      <c r="X2774" s="11"/>
      <c r="Y2774" s="11"/>
      <c r="Z2774" s="11"/>
    </row>
    <row r="2775">
      <c r="A2775" s="11"/>
      <c r="B2775" s="11"/>
      <c r="C2775" s="11"/>
      <c r="D2775" s="11"/>
      <c r="E2775" s="11"/>
      <c r="F2775" s="11"/>
      <c r="G2775" s="11"/>
      <c r="H2775" s="11"/>
      <c r="I2775" s="11"/>
      <c r="J2775" s="11"/>
      <c r="K2775" s="11"/>
      <c r="L2775" s="17"/>
      <c r="M2775" s="11"/>
      <c r="N2775" s="11"/>
      <c r="O2775" s="11"/>
      <c r="P2775" s="11"/>
      <c r="Q2775" s="11"/>
      <c r="R2775" s="11"/>
      <c r="S2775" s="11"/>
      <c r="T2775" s="11"/>
      <c r="U2775" s="11"/>
      <c r="V2775" s="11"/>
      <c r="W2775" s="11"/>
      <c r="X2775" s="11"/>
      <c r="Y2775" s="11"/>
      <c r="Z2775" s="11"/>
    </row>
    <row r="2776">
      <c r="A2776" s="11"/>
      <c r="B2776" s="11"/>
      <c r="C2776" s="11"/>
      <c r="D2776" s="11"/>
      <c r="E2776" s="11"/>
      <c r="F2776" s="11"/>
      <c r="G2776" s="11"/>
      <c r="H2776" s="11"/>
      <c r="I2776" s="11"/>
      <c r="J2776" s="11"/>
      <c r="K2776" s="11"/>
      <c r="L2776" s="17"/>
      <c r="M2776" s="11"/>
      <c r="N2776" s="11"/>
      <c r="O2776" s="11"/>
      <c r="P2776" s="11"/>
      <c r="Q2776" s="11"/>
      <c r="R2776" s="11"/>
      <c r="S2776" s="11"/>
      <c r="T2776" s="11"/>
      <c r="U2776" s="11"/>
      <c r="V2776" s="11"/>
      <c r="W2776" s="11"/>
      <c r="X2776" s="11"/>
      <c r="Y2776" s="11"/>
      <c r="Z2776" s="11"/>
    </row>
    <row r="2777">
      <c r="A2777" s="11"/>
      <c r="B2777" s="11"/>
      <c r="C2777" s="11"/>
      <c r="D2777" s="11"/>
      <c r="E2777" s="11"/>
      <c r="F2777" s="11"/>
      <c r="G2777" s="11"/>
      <c r="H2777" s="11"/>
      <c r="I2777" s="11"/>
      <c r="J2777" s="11"/>
      <c r="K2777" s="11"/>
      <c r="L2777" s="17"/>
      <c r="M2777" s="11"/>
      <c r="N2777" s="11"/>
      <c r="O2777" s="11"/>
      <c r="P2777" s="11"/>
      <c r="Q2777" s="11"/>
      <c r="R2777" s="11"/>
      <c r="S2777" s="11"/>
      <c r="T2777" s="11"/>
      <c r="U2777" s="11"/>
      <c r="V2777" s="11"/>
      <c r="W2777" s="11"/>
      <c r="X2777" s="11"/>
      <c r="Y2777" s="11"/>
      <c r="Z2777" s="11"/>
    </row>
    <row r="2778">
      <c r="A2778" s="11"/>
      <c r="B2778" s="11"/>
      <c r="C2778" s="11"/>
      <c r="D2778" s="11"/>
      <c r="E2778" s="11"/>
      <c r="F2778" s="11"/>
      <c r="G2778" s="11"/>
      <c r="H2778" s="11"/>
      <c r="I2778" s="11"/>
      <c r="J2778" s="11"/>
      <c r="K2778" s="11"/>
      <c r="L2778" s="17"/>
      <c r="M2778" s="11"/>
      <c r="N2778" s="11"/>
      <c r="O2778" s="11"/>
      <c r="P2778" s="11"/>
      <c r="Q2778" s="11"/>
      <c r="R2778" s="11"/>
      <c r="S2778" s="11"/>
      <c r="T2778" s="11"/>
      <c r="U2778" s="11"/>
      <c r="V2778" s="11"/>
      <c r="W2778" s="11"/>
      <c r="X2778" s="11"/>
      <c r="Y2778" s="11"/>
      <c r="Z2778" s="11"/>
    </row>
    <row r="2779">
      <c r="A2779" s="11"/>
      <c r="B2779" s="11"/>
      <c r="C2779" s="11"/>
      <c r="D2779" s="11"/>
      <c r="E2779" s="11"/>
      <c r="F2779" s="11"/>
      <c r="G2779" s="11"/>
      <c r="H2779" s="11"/>
      <c r="I2779" s="11"/>
      <c r="J2779" s="11"/>
      <c r="K2779" s="11"/>
      <c r="L2779" s="17"/>
      <c r="M2779" s="11"/>
      <c r="N2779" s="11"/>
      <c r="O2779" s="11"/>
      <c r="P2779" s="11"/>
      <c r="Q2779" s="11"/>
      <c r="R2779" s="11"/>
      <c r="S2779" s="11"/>
      <c r="T2779" s="11"/>
      <c r="U2779" s="11"/>
      <c r="V2779" s="11"/>
      <c r="W2779" s="11"/>
      <c r="X2779" s="11"/>
      <c r="Y2779" s="11"/>
      <c r="Z2779" s="11"/>
    </row>
    <row r="2780">
      <c r="A2780" s="11"/>
      <c r="B2780" s="11"/>
      <c r="C2780" s="11"/>
      <c r="D2780" s="11"/>
      <c r="E2780" s="11"/>
      <c r="F2780" s="11"/>
      <c r="G2780" s="11"/>
      <c r="H2780" s="11"/>
      <c r="I2780" s="11"/>
      <c r="J2780" s="11"/>
      <c r="K2780" s="11"/>
      <c r="L2780" s="17"/>
      <c r="M2780" s="11"/>
      <c r="N2780" s="11"/>
      <c r="O2780" s="11"/>
      <c r="P2780" s="11"/>
      <c r="Q2780" s="11"/>
      <c r="R2780" s="11"/>
      <c r="S2780" s="11"/>
      <c r="T2780" s="11"/>
      <c r="U2780" s="11"/>
      <c r="V2780" s="11"/>
      <c r="W2780" s="11"/>
      <c r="X2780" s="11"/>
      <c r="Y2780" s="11"/>
      <c r="Z2780" s="11"/>
    </row>
    <row r="2781">
      <c r="A2781" s="11"/>
      <c r="B2781" s="11"/>
      <c r="C2781" s="11"/>
      <c r="D2781" s="11"/>
      <c r="E2781" s="11"/>
      <c r="F2781" s="11"/>
      <c r="G2781" s="11"/>
      <c r="H2781" s="11"/>
      <c r="I2781" s="11"/>
      <c r="J2781" s="11"/>
      <c r="K2781" s="11"/>
      <c r="L2781" s="17"/>
      <c r="M2781" s="11"/>
      <c r="N2781" s="11"/>
      <c r="O2781" s="11"/>
      <c r="P2781" s="11"/>
      <c r="Q2781" s="11"/>
      <c r="R2781" s="11"/>
      <c r="S2781" s="11"/>
      <c r="T2781" s="11"/>
      <c r="U2781" s="11"/>
      <c r="V2781" s="11"/>
      <c r="W2781" s="11"/>
      <c r="X2781" s="11"/>
      <c r="Y2781" s="11"/>
      <c r="Z2781" s="11"/>
    </row>
    <row r="2782">
      <c r="A2782" s="11"/>
      <c r="B2782" s="11"/>
      <c r="C2782" s="11"/>
      <c r="D2782" s="11"/>
      <c r="E2782" s="11"/>
      <c r="F2782" s="11"/>
      <c r="G2782" s="11"/>
      <c r="H2782" s="11"/>
      <c r="I2782" s="11"/>
      <c r="J2782" s="11"/>
      <c r="K2782" s="11"/>
      <c r="L2782" s="17"/>
      <c r="M2782" s="11"/>
      <c r="N2782" s="11"/>
      <c r="O2782" s="11"/>
      <c r="P2782" s="11"/>
      <c r="Q2782" s="11"/>
      <c r="R2782" s="11"/>
      <c r="S2782" s="11"/>
      <c r="T2782" s="11"/>
      <c r="U2782" s="11"/>
      <c r="V2782" s="11"/>
      <c r="W2782" s="11"/>
      <c r="X2782" s="11"/>
      <c r="Y2782" s="11"/>
      <c r="Z2782" s="11"/>
    </row>
    <row r="2783">
      <c r="A2783" s="11"/>
      <c r="B2783" s="11"/>
      <c r="C2783" s="11"/>
      <c r="D2783" s="11"/>
      <c r="E2783" s="11"/>
      <c r="F2783" s="11"/>
      <c r="G2783" s="11"/>
      <c r="H2783" s="11"/>
      <c r="I2783" s="11"/>
      <c r="J2783" s="11"/>
      <c r="K2783" s="11"/>
      <c r="L2783" s="17"/>
      <c r="M2783" s="11"/>
      <c r="N2783" s="11"/>
      <c r="O2783" s="11"/>
      <c r="P2783" s="11"/>
      <c r="Q2783" s="11"/>
      <c r="R2783" s="11"/>
      <c r="S2783" s="11"/>
      <c r="T2783" s="11"/>
      <c r="U2783" s="11"/>
      <c r="V2783" s="11"/>
      <c r="W2783" s="11"/>
      <c r="X2783" s="11"/>
      <c r="Y2783" s="11"/>
      <c r="Z2783" s="11"/>
    </row>
    <row r="2784">
      <c r="A2784" s="11"/>
      <c r="B2784" s="11"/>
      <c r="C2784" s="11"/>
      <c r="D2784" s="11"/>
      <c r="E2784" s="11"/>
      <c r="F2784" s="11"/>
      <c r="G2784" s="11"/>
      <c r="H2784" s="11"/>
      <c r="I2784" s="11"/>
      <c r="J2784" s="11"/>
      <c r="K2784" s="11"/>
      <c r="L2784" s="17"/>
      <c r="M2784" s="11"/>
      <c r="N2784" s="11"/>
      <c r="O2784" s="11"/>
      <c r="P2784" s="11"/>
      <c r="Q2784" s="11"/>
      <c r="R2784" s="11"/>
      <c r="S2784" s="11"/>
      <c r="T2784" s="11"/>
      <c r="U2784" s="11"/>
      <c r="V2784" s="11"/>
      <c r="W2784" s="11"/>
      <c r="X2784" s="11"/>
      <c r="Y2784" s="11"/>
      <c r="Z2784" s="11"/>
    </row>
    <row r="2785">
      <c r="A2785" s="11"/>
      <c r="B2785" s="11"/>
      <c r="C2785" s="11"/>
      <c r="D2785" s="11"/>
      <c r="E2785" s="11"/>
      <c r="F2785" s="11"/>
      <c r="G2785" s="11"/>
      <c r="H2785" s="11"/>
      <c r="I2785" s="11"/>
      <c r="J2785" s="11"/>
      <c r="K2785" s="11"/>
      <c r="L2785" s="17"/>
      <c r="M2785" s="11"/>
      <c r="N2785" s="11"/>
      <c r="O2785" s="11"/>
      <c r="P2785" s="11"/>
      <c r="Q2785" s="11"/>
      <c r="R2785" s="11"/>
      <c r="S2785" s="11"/>
      <c r="T2785" s="11"/>
      <c r="U2785" s="11"/>
      <c r="V2785" s="11"/>
      <c r="W2785" s="11"/>
      <c r="X2785" s="11"/>
      <c r="Y2785" s="11"/>
      <c r="Z2785" s="11"/>
    </row>
    <row r="2786">
      <c r="A2786" s="11"/>
      <c r="B2786" s="11"/>
      <c r="C2786" s="11"/>
      <c r="D2786" s="11"/>
      <c r="E2786" s="11"/>
      <c r="F2786" s="11"/>
      <c r="G2786" s="11"/>
      <c r="H2786" s="11"/>
      <c r="I2786" s="11"/>
      <c r="J2786" s="11"/>
      <c r="K2786" s="11"/>
      <c r="L2786" s="17"/>
      <c r="M2786" s="11"/>
      <c r="N2786" s="11"/>
      <c r="O2786" s="11"/>
      <c r="P2786" s="11"/>
      <c r="Q2786" s="11"/>
      <c r="R2786" s="11"/>
      <c r="S2786" s="11"/>
      <c r="T2786" s="11"/>
      <c r="U2786" s="11"/>
      <c r="V2786" s="11"/>
      <c r="W2786" s="11"/>
      <c r="X2786" s="11"/>
      <c r="Y2786" s="11"/>
      <c r="Z2786" s="11"/>
    </row>
    <row r="2787">
      <c r="A2787" s="11"/>
      <c r="B2787" s="11"/>
      <c r="C2787" s="11"/>
      <c r="D2787" s="11"/>
      <c r="E2787" s="11"/>
      <c r="F2787" s="11"/>
      <c r="G2787" s="11"/>
      <c r="H2787" s="11"/>
      <c r="I2787" s="11"/>
      <c r="J2787" s="11"/>
      <c r="K2787" s="11"/>
      <c r="L2787" s="17"/>
      <c r="M2787" s="11"/>
      <c r="N2787" s="11"/>
      <c r="O2787" s="11"/>
      <c r="P2787" s="11"/>
      <c r="Q2787" s="11"/>
      <c r="R2787" s="11"/>
      <c r="S2787" s="11"/>
      <c r="T2787" s="11"/>
      <c r="U2787" s="11"/>
      <c r="V2787" s="11"/>
      <c r="W2787" s="11"/>
      <c r="X2787" s="11"/>
      <c r="Y2787" s="11"/>
      <c r="Z2787" s="11"/>
    </row>
    <row r="2788">
      <c r="A2788" s="11"/>
      <c r="B2788" s="11"/>
      <c r="C2788" s="11"/>
      <c r="D2788" s="11"/>
      <c r="E2788" s="11"/>
      <c r="F2788" s="11"/>
      <c r="G2788" s="11"/>
      <c r="H2788" s="11"/>
      <c r="I2788" s="11"/>
      <c r="J2788" s="11"/>
      <c r="K2788" s="11"/>
      <c r="L2788" s="17"/>
      <c r="M2788" s="11"/>
      <c r="N2788" s="11"/>
      <c r="O2788" s="11"/>
      <c r="P2788" s="11"/>
      <c r="Q2788" s="11"/>
      <c r="R2788" s="11"/>
      <c r="S2788" s="11"/>
      <c r="T2788" s="11"/>
      <c r="U2788" s="11"/>
      <c r="V2788" s="11"/>
      <c r="W2788" s="11"/>
      <c r="X2788" s="11"/>
      <c r="Y2788" s="11"/>
      <c r="Z2788" s="11"/>
    </row>
    <row r="2789">
      <c r="A2789" s="11"/>
      <c r="B2789" s="11"/>
      <c r="C2789" s="11"/>
      <c r="D2789" s="11"/>
      <c r="E2789" s="11"/>
      <c r="F2789" s="11"/>
      <c r="G2789" s="11"/>
      <c r="H2789" s="11"/>
      <c r="I2789" s="11"/>
      <c r="J2789" s="11"/>
      <c r="K2789" s="11"/>
      <c r="L2789" s="17"/>
      <c r="M2789" s="11"/>
      <c r="N2789" s="11"/>
      <c r="O2789" s="11"/>
      <c r="P2789" s="11"/>
      <c r="Q2789" s="11"/>
      <c r="R2789" s="11"/>
      <c r="S2789" s="11"/>
      <c r="T2789" s="11"/>
      <c r="U2789" s="11"/>
      <c r="V2789" s="11"/>
      <c r="W2789" s="11"/>
      <c r="X2789" s="11"/>
      <c r="Y2789" s="11"/>
      <c r="Z2789" s="11"/>
    </row>
    <row r="2790">
      <c r="A2790" s="11"/>
      <c r="B2790" s="11"/>
      <c r="C2790" s="11"/>
      <c r="D2790" s="11"/>
      <c r="E2790" s="11"/>
      <c r="F2790" s="11"/>
      <c r="G2790" s="11"/>
      <c r="H2790" s="11"/>
      <c r="I2790" s="11"/>
      <c r="J2790" s="11"/>
      <c r="K2790" s="11"/>
      <c r="L2790" s="17"/>
      <c r="M2790" s="11"/>
      <c r="N2790" s="11"/>
      <c r="O2790" s="11"/>
      <c r="P2790" s="11"/>
      <c r="Q2790" s="11"/>
      <c r="R2790" s="11"/>
      <c r="S2790" s="11"/>
      <c r="T2790" s="11"/>
      <c r="U2790" s="11"/>
      <c r="V2790" s="11"/>
      <c r="W2790" s="11"/>
      <c r="X2790" s="11"/>
      <c r="Y2790" s="11"/>
      <c r="Z2790" s="11"/>
    </row>
    <row r="2791">
      <c r="A2791" s="11"/>
      <c r="B2791" s="11"/>
      <c r="C2791" s="11"/>
      <c r="D2791" s="11"/>
      <c r="E2791" s="11"/>
      <c r="F2791" s="11"/>
      <c r="G2791" s="11"/>
      <c r="H2791" s="11"/>
      <c r="I2791" s="11"/>
      <c r="J2791" s="11"/>
      <c r="K2791" s="11"/>
      <c r="L2791" s="17"/>
      <c r="M2791" s="11"/>
      <c r="N2791" s="11"/>
      <c r="O2791" s="11"/>
      <c r="P2791" s="11"/>
      <c r="Q2791" s="11"/>
      <c r="R2791" s="11"/>
      <c r="S2791" s="11"/>
      <c r="T2791" s="11"/>
      <c r="U2791" s="11"/>
      <c r="V2791" s="11"/>
      <c r="W2791" s="11"/>
      <c r="X2791" s="11"/>
      <c r="Y2791" s="11"/>
      <c r="Z2791" s="11"/>
    </row>
    <row r="2792">
      <c r="A2792" s="11"/>
      <c r="B2792" s="11"/>
      <c r="C2792" s="11"/>
      <c r="D2792" s="11"/>
      <c r="E2792" s="11"/>
      <c r="F2792" s="11"/>
      <c r="G2792" s="11"/>
      <c r="H2792" s="11"/>
      <c r="I2792" s="11"/>
      <c r="J2792" s="11"/>
      <c r="K2792" s="11"/>
      <c r="L2792" s="17"/>
      <c r="M2792" s="11"/>
      <c r="N2792" s="11"/>
      <c r="O2792" s="11"/>
      <c r="P2792" s="11"/>
      <c r="Q2792" s="11"/>
      <c r="R2792" s="11"/>
      <c r="S2792" s="11"/>
      <c r="T2792" s="11"/>
      <c r="U2792" s="11"/>
      <c r="V2792" s="11"/>
      <c r="W2792" s="11"/>
      <c r="X2792" s="11"/>
      <c r="Y2792" s="11"/>
      <c r="Z2792" s="11"/>
    </row>
    <row r="2793">
      <c r="A2793" s="11"/>
      <c r="B2793" s="11"/>
      <c r="C2793" s="11"/>
      <c r="D2793" s="11"/>
      <c r="E2793" s="11"/>
      <c r="F2793" s="11"/>
      <c r="G2793" s="11"/>
      <c r="H2793" s="11"/>
      <c r="I2793" s="11"/>
      <c r="J2793" s="11"/>
      <c r="K2793" s="11"/>
      <c r="L2793" s="17"/>
      <c r="M2793" s="11"/>
      <c r="N2793" s="11"/>
      <c r="O2793" s="11"/>
      <c r="P2793" s="11"/>
      <c r="Q2793" s="11"/>
      <c r="R2793" s="11"/>
      <c r="S2793" s="11"/>
      <c r="T2793" s="11"/>
      <c r="U2793" s="11"/>
      <c r="V2793" s="11"/>
      <c r="W2793" s="11"/>
      <c r="X2793" s="11"/>
      <c r="Y2793" s="11"/>
      <c r="Z2793" s="11"/>
    </row>
    <row r="2794">
      <c r="A2794" s="11"/>
      <c r="B2794" s="11"/>
      <c r="C2794" s="11"/>
      <c r="D2794" s="11"/>
      <c r="E2794" s="11"/>
      <c r="F2794" s="11"/>
      <c r="G2794" s="11"/>
      <c r="H2794" s="11"/>
      <c r="I2794" s="11"/>
      <c r="J2794" s="11"/>
      <c r="K2794" s="11"/>
      <c r="L2794" s="17"/>
      <c r="M2794" s="11"/>
      <c r="N2794" s="11"/>
      <c r="O2794" s="11"/>
      <c r="P2794" s="11"/>
      <c r="Q2794" s="11"/>
      <c r="R2794" s="11"/>
      <c r="S2794" s="11"/>
      <c r="T2794" s="11"/>
      <c r="U2794" s="11"/>
      <c r="V2794" s="11"/>
      <c r="W2794" s="11"/>
      <c r="X2794" s="11"/>
      <c r="Y2794" s="11"/>
      <c r="Z2794" s="11"/>
    </row>
    <row r="2795">
      <c r="A2795" s="11"/>
      <c r="B2795" s="11"/>
      <c r="C2795" s="11"/>
      <c r="D2795" s="11"/>
      <c r="E2795" s="11"/>
      <c r="F2795" s="11"/>
      <c r="G2795" s="11"/>
      <c r="H2795" s="11"/>
      <c r="I2795" s="11"/>
      <c r="J2795" s="11"/>
      <c r="K2795" s="11"/>
      <c r="L2795" s="17"/>
      <c r="M2795" s="11"/>
      <c r="N2795" s="11"/>
      <c r="O2795" s="11"/>
      <c r="P2795" s="11"/>
      <c r="Q2795" s="11"/>
      <c r="R2795" s="11"/>
      <c r="S2795" s="11"/>
      <c r="T2795" s="11"/>
      <c r="U2795" s="11"/>
      <c r="V2795" s="11"/>
      <c r="W2795" s="11"/>
      <c r="X2795" s="11"/>
      <c r="Y2795" s="11"/>
      <c r="Z2795" s="11"/>
    </row>
    <row r="2796">
      <c r="A2796" s="11"/>
      <c r="B2796" s="11"/>
      <c r="C2796" s="11"/>
      <c r="D2796" s="11"/>
      <c r="E2796" s="11"/>
      <c r="F2796" s="11"/>
      <c r="G2796" s="11"/>
      <c r="H2796" s="11"/>
      <c r="I2796" s="11"/>
      <c r="J2796" s="11"/>
      <c r="K2796" s="11"/>
      <c r="L2796" s="17"/>
      <c r="M2796" s="11"/>
      <c r="N2796" s="11"/>
      <c r="O2796" s="11"/>
      <c r="P2796" s="11"/>
      <c r="Q2796" s="11"/>
      <c r="R2796" s="11"/>
      <c r="S2796" s="11"/>
      <c r="T2796" s="11"/>
      <c r="U2796" s="11"/>
      <c r="V2796" s="11"/>
      <c r="W2796" s="11"/>
      <c r="X2796" s="11"/>
      <c r="Y2796" s="11"/>
      <c r="Z2796" s="11"/>
    </row>
    <row r="2797">
      <c r="A2797" s="11"/>
      <c r="B2797" s="11"/>
      <c r="C2797" s="11"/>
      <c r="D2797" s="11"/>
      <c r="E2797" s="11"/>
      <c r="F2797" s="11"/>
      <c r="G2797" s="11"/>
      <c r="H2797" s="11"/>
      <c r="I2797" s="11"/>
      <c r="J2797" s="11"/>
      <c r="K2797" s="11"/>
      <c r="L2797" s="17"/>
      <c r="M2797" s="11"/>
      <c r="N2797" s="11"/>
      <c r="O2797" s="11"/>
      <c r="P2797" s="11"/>
      <c r="Q2797" s="11"/>
      <c r="R2797" s="11"/>
      <c r="S2797" s="11"/>
      <c r="T2797" s="11"/>
      <c r="U2797" s="11"/>
      <c r="V2797" s="11"/>
      <c r="W2797" s="11"/>
      <c r="X2797" s="11"/>
      <c r="Y2797" s="11"/>
      <c r="Z2797" s="11"/>
    </row>
    <row r="2798">
      <c r="A2798" s="11"/>
      <c r="B2798" s="11"/>
      <c r="C2798" s="11"/>
      <c r="D2798" s="11"/>
      <c r="E2798" s="11"/>
      <c r="F2798" s="11"/>
      <c r="G2798" s="11"/>
      <c r="H2798" s="11"/>
      <c r="I2798" s="11"/>
      <c r="J2798" s="11"/>
      <c r="K2798" s="11"/>
      <c r="L2798" s="17"/>
      <c r="M2798" s="11"/>
      <c r="N2798" s="11"/>
      <c r="O2798" s="11"/>
      <c r="P2798" s="11"/>
      <c r="Q2798" s="11"/>
      <c r="R2798" s="11"/>
      <c r="S2798" s="11"/>
      <c r="T2798" s="11"/>
      <c r="U2798" s="11"/>
      <c r="V2798" s="11"/>
      <c r="W2798" s="11"/>
      <c r="X2798" s="11"/>
      <c r="Y2798" s="11"/>
      <c r="Z2798" s="11"/>
    </row>
    <row r="2799">
      <c r="A2799" s="11"/>
      <c r="B2799" s="11"/>
      <c r="C2799" s="11"/>
      <c r="D2799" s="11"/>
      <c r="E2799" s="11"/>
      <c r="F2799" s="11"/>
      <c r="G2799" s="11"/>
      <c r="H2799" s="11"/>
      <c r="I2799" s="11"/>
      <c r="J2799" s="11"/>
      <c r="K2799" s="11"/>
      <c r="L2799" s="17"/>
      <c r="M2799" s="11"/>
      <c r="N2799" s="11"/>
      <c r="O2799" s="11"/>
      <c r="P2799" s="11"/>
      <c r="Q2799" s="11"/>
      <c r="R2799" s="11"/>
      <c r="S2799" s="11"/>
      <c r="T2799" s="11"/>
      <c r="U2799" s="11"/>
      <c r="V2799" s="11"/>
      <c r="W2799" s="11"/>
      <c r="X2799" s="11"/>
      <c r="Y2799" s="11"/>
      <c r="Z2799" s="11"/>
    </row>
    <row r="2800">
      <c r="A2800" s="11"/>
      <c r="B2800" s="11"/>
      <c r="C2800" s="11"/>
      <c r="D2800" s="11"/>
      <c r="E2800" s="11"/>
      <c r="F2800" s="11"/>
      <c r="G2800" s="11"/>
      <c r="H2800" s="11"/>
      <c r="I2800" s="11"/>
      <c r="J2800" s="11"/>
      <c r="K2800" s="11"/>
      <c r="L2800" s="17"/>
      <c r="M2800" s="11"/>
      <c r="N2800" s="11"/>
      <c r="O2800" s="11"/>
      <c r="P2800" s="11"/>
      <c r="Q2800" s="11"/>
      <c r="R2800" s="11"/>
      <c r="S2800" s="11"/>
      <c r="T2800" s="11"/>
      <c r="U2800" s="11"/>
      <c r="V2800" s="11"/>
      <c r="W2800" s="11"/>
      <c r="X2800" s="11"/>
      <c r="Y2800" s="11"/>
      <c r="Z2800" s="11"/>
    </row>
    <row r="2801">
      <c r="A2801" s="11"/>
      <c r="B2801" s="11"/>
      <c r="C2801" s="11"/>
      <c r="D2801" s="11"/>
      <c r="E2801" s="11"/>
      <c r="F2801" s="11"/>
      <c r="G2801" s="11"/>
      <c r="H2801" s="11"/>
      <c r="I2801" s="11"/>
      <c r="J2801" s="11"/>
      <c r="K2801" s="11"/>
      <c r="L2801" s="17"/>
      <c r="M2801" s="11"/>
      <c r="N2801" s="11"/>
      <c r="O2801" s="11"/>
      <c r="P2801" s="11"/>
      <c r="Q2801" s="11"/>
      <c r="R2801" s="11"/>
      <c r="S2801" s="11"/>
      <c r="T2801" s="11"/>
      <c r="U2801" s="11"/>
      <c r="V2801" s="11"/>
      <c r="W2801" s="11"/>
      <c r="X2801" s="11"/>
      <c r="Y2801" s="11"/>
      <c r="Z2801" s="11"/>
    </row>
    <row r="2802">
      <c r="A2802" s="11"/>
      <c r="B2802" s="11"/>
      <c r="C2802" s="11"/>
      <c r="D2802" s="11"/>
      <c r="E2802" s="11"/>
      <c r="F2802" s="11"/>
      <c r="G2802" s="11"/>
      <c r="H2802" s="11"/>
      <c r="I2802" s="11"/>
      <c r="J2802" s="11"/>
      <c r="K2802" s="11"/>
      <c r="L2802" s="17"/>
      <c r="M2802" s="11"/>
      <c r="N2802" s="11"/>
      <c r="O2802" s="11"/>
      <c r="P2802" s="11"/>
      <c r="Q2802" s="11"/>
      <c r="R2802" s="11"/>
      <c r="S2802" s="11"/>
      <c r="T2802" s="11"/>
      <c r="U2802" s="11"/>
      <c r="V2802" s="11"/>
      <c r="W2802" s="11"/>
      <c r="X2802" s="11"/>
      <c r="Y2802" s="11"/>
      <c r="Z2802" s="11"/>
    </row>
    <row r="2803">
      <c r="A2803" s="11"/>
      <c r="B2803" s="11"/>
      <c r="C2803" s="11"/>
      <c r="D2803" s="11"/>
      <c r="E2803" s="11"/>
      <c r="F2803" s="11"/>
      <c r="G2803" s="11"/>
      <c r="H2803" s="11"/>
      <c r="I2803" s="11"/>
      <c r="J2803" s="11"/>
      <c r="K2803" s="11"/>
      <c r="L2803" s="17"/>
      <c r="M2803" s="11"/>
      <c r="N2803" s="11"/>
      <c r="O2803" s="11"/>
      <c r="P2803" s="11"/>
      <c r="Q2803" s="11"/>
      <c r="R2803" s="11"/>
      <c r="S2803" s="11"/>
      <c r="T2803" s="11"/>
      <c r="U2803" s="11"/>
      <c r="V2803" s="11"/>
      <c r="W2803" s="11"/>
      <c r="X2803" s="11"/>
      <c r="Y2803" s="11"/>
      <c r="Z2803" s="11"/>
    </row>
    <row r="2804">
      <c r="A2804" s="11"/>
      <c r="B2804" s="11"/>
      <c r="C2804" s="11"/>
      <c r="D2804" s="11"/>
      <c r="E2804" s="11"/>
      <c r="F2804" s="11"/>
      <c r="G2804" s="11"/>
      <c r="H2804" s="11"/>
      <c r="I2804" s="11"/>
      <c r="J2804" s="11"/>
      <c r="K2804" s="11"/>
      <c r="L2804" s="17"/>
      <c r="M2804" s="11"/>
      <c r="N2804" s="11"/>
      <c r="O2804" s="11"/>
      <c r="P2804" s="11"/>
      <c r="Q2804" s="11"/>
      <c r="R2804" s="11"/>
      <c r="S2804" s="11"/>
      <c r="T2804" s="11"/>
      <c r="U2804" s="11"/>
      <c r="V2804" s="11"/>
      <c r="W2804" s="11"/>
      <c r="X2804" s="11"/>
      <c r="Y2804" s="11"/>
      <c r="Z2804" s="11"/>
    </row>
    <row r="2805">
      <c r="A2805" s="11"/>
      <c r="B2805" s="11"/>
      <c r="C2805" s="11"/>
      <c r="D2805" s="11"/>
      <c r="E2805" s="11"/>
      <c r="F2805" s="11"/>
      <c r="G2805" s="11"/>
      <c r="H2805" s="11"/>
      <c r="I2805" s="11"/>
      <c r="J2805" s="11"/>
      <c r="K2805" s="11"/>
      <c r="L2805" s="17"/>
      <c r="M2805" s="11"/>
      <c r="N2805" s="11"/>
      <c r="O2805" s="11"/>
      <c r="P2805" s="11"/>
      <c r="Q2805" s="11"/>
      <c r="R2805" s="11"/>
      <c r="S2805" s="11"/>
      <c r="T2805" s="11"/>
      <c r="U2805" s="11"/>
      <c r="V2805" s="11"/>
      <c r="W2805" s="11"/>
      <c r="X2805" s="11"/>
      <c r="Y2805" s="11"/>
      <c r="Z2805" s="11"/>
    </row>
    <row r="2806">
      <c r="A2806" s="11"/>
      <c r="B2806" s="11"/>
      <c r="C2806" s="11"/>
      <c r="D2806" s="11"/>
      <c r="E2806" s="11"/>
      <c r="F2806" s="11"/>
      <c r="G2806" s="11"/>
      <c r="H2806" s="11"/>
      <c r="I2806" s="11"/>
      <c r="J2806" s="11"/>
      <c r="K2806" s="11"/>
      <c r="L2806" s="17"/>
      <c r="M2806" s="11"/>
      <c r="N2806" s="11"/>
      <c r="O2806" s="11"/>
      <c r="P2806" s="11"/>
      <c r="Q2806" s="11"/>
      <c r="R2806" s="11"/>
      <c r="S2806" s="11"/>
      <c r="T2806" s="11"/>
      <c r="U2806" s="11"/>
      <c r="V2806" s="11"/>
      <c r="W2806" s="11"/>
      <c r="X2806" s="11"/>
      <c r="Y2806" s="11"/>
      <c r="Z2806" s="11"/>
    </row>
    <row r="2807">
      <c r="A2807" s="11"/>
      <c r="B2807" s="11"/>
      <c r="C2807" s="11"/>
      <c r="D2807" s="11"/>
      <c r="E2807" s="11"/>
      <c r="F2807" s="11"/>
      <c r="G2807" s="11"/>
      <c r="H2807" s="11"/>
      <c r="I2807" s="11"/>
      <c r="J2807" s="11"/>
      <c r="K2807" s="11"/>
      <c r="L2807" s="17"/>
      <c r="M2807" s="11"/>
      <c r="N2807" s="11"/>
      <c r="O2807" s="11"/>
      <c r="P2807" s="11"/>
      <c r="Q2807" s="11"/>
      <c r="R2807" s="11"/>
      <c r="S2807" s="11"/>
      <c r="T2807" s="11"/>
      <c r="U2807" s="11"/>
      <c r="V2807" s="11"/>
      <c r="W2807" s="11"/>
      <c r="X2807" s="11"/>
      <c r="Y2807" s="11"/>
      <c r="Z2807" s="11"/>
    </row>
    <row r="2808">
      <c r="A2808" s="11"/>
      <c r="B2808" s="11"/>
      <c r="C2808" s="11"/>
      <c r="D2808" s="11"/>
      <c r="E2808" s="11"/>
      <c r="F2808" s="11"/>
      <c r="G2808" s="11"/>
      <c r="H2808" s="11"/>
      <c r="I2808" s="11"/>
      <c r="J2808" s="11"/>
      <c r="K2808" s="11"/>
      <c r="L2808" s="17"/>
      <c r="M2808" s="11"/>
      <c r="N2808" s="11"/>
      <c r="O2808" s="11"/>
      <c r="P2808" s="11"/>
      <c r="Q2808" s="11"/>
      <c r="R2808" s="11"/>
      <c r="S2808" s="11"/>
      <c r="T2808" s="11"/>
      <c r="U2808" s="11"/>
      <c r="V2808" s="11"/>
      <c r="W2808" s="11"/>
      <c r="X2808" s="11"/>
      <c r="Y2808" s="11"/>
      <c r="Z2808" s="11"/>
    </row>
    <row r="2809">
      <c r="A2809" s="11"/>
      <c r="B2809" s="11"/>
      <c r="C2809" s="11"/>
      <c r="D2809" s="11"/>
      <c r="E2809" s="11"/>
      <c r="F2809" s="11"/>
      <c r="G2809" s="11"/>
      <c r="H2809" s="11"/>
      <c r="I2809" s="11"/>
      <c r="J2809" s="11"/>
      <c r="K2809" s="11"/>
      <c r="L2809" s="17"/>
      <c r="M2809" s="11"/>
      <c r="N2809" s="11"/>
      <c r="O2809" s="11"/>
      <c r="P2809" s="11"/>
      <c r="Q2809" s="11"/>
      <c r="R2809" s="11"/>
      <c r="S2809" s="11"/>
      <c r="T2809" s="11"/>
      <c r="U2809" s="11"/>
      <c r="V2809" s="11"/>
      <c r="W2809" s="11"/>
      <c r="X2809" s="11"/>
      <c r="Y2809" s="11"/>
      <c r="Z2809" s="11"/>
    </row>
    <row r="2810">
      <c r="A2810" s="11"/>
      <c r="B2810" s="11"/>
      <c r="C2810" s="11"/>
      <c r="D2810" s="11"/>
      <c r="E2810" s="11"/>
      <c r="F2810" s="11"/>
      <c r="G2810" s="11"/>
      <c r="H2810" s="11"/>
      <c r="I2810" s="11"/>
      <c r="J2810" s="11"/>
      <c r="K2810" s="11"/>
      <c r="L2810" s="17"/>
      <c r="M2810" s="11"/>
      <c r="N2810" s="11"/>
      <c r="O2810" s="11"/>
      <c r="P2810" s="11"/>
      <c r="Q2810" s="11"/>
      <c r="R2810" s="11"/>
      <c r="S2810" s="11"/>
      <c r="T2810" s="11"/>
      <c r="U2810" s="11"/>
      <c r="V2810" s="11"/>
      <c r="W2810" s="11"/>
      <c r="X2810" s="11"/>
      <c r="Y2810" s="11"/>
      <c r="Z2810" s="11"/>
    </row>
    <row r="2811">
      <c r="A2811" s="11"/>
      <c r="B2811" s="11"/>
      <c r="C2811" s="11"/>
      <c r="D2811" s="11"/>
      <c r="E2811" s="11"/>
      <c r="F2811" s="11"/>
      <c r="G2811" s="11"/>
      <c r="H2811" s="11"/>
      <c r="I2811" s="11"/>
      <c r="J2811" s="11"/>
      <c r="K2811" s="11"/>
      <c r="L2811" s="17"/>
      <c r="M2811" s="11"/>
      <c r="N2811" s="11"/>
      <c r="O2811" s="11"/>
      <c r="P2811" s="11"/>
      <c r="Q2811" s="11"/>
      <c r="R2811" s="11"/>
      <c r="S2811" s="11"/>
      <c r="T2811" s="11"/>
      <c r="U2811" s="11"/>
      <c r="V2811" s="11"/>
      <c r="W2811" s="11"/>
      <c r="X2811" s="11"/>
      <c r="Y2811" s="11"/>
      <c r="Z2811" s="11"/>
    </row>
    <row r="2812">
      <c r="A2812" s="11"/>
      <c r="B2812" s="11"/>
      <c r="C2812" s="11"/>
      <c r="D2812" s="11"/>
      <c r="E2812" s="11"/>
      <c r="F2812" s="11"/>
      <c r="G2812" s="11"/>
      <c r="H2812" s="11"/>
      <c r="I2812" s="11"/>
      <c r="J2812" s="11"/>
      <c r="K2812" s="11"/>
      <c r="L2812" s="17"/>
      <c r="M2812" s="11"/>
      <c r="N2812" s="11"/>
      <c r="O2812" s="11"/>
      <c r="P2812" s="11"/>
      <c r="Q2812" s="11"/>
      <c r="R2812" s="11"/>
      <c r="S2812" s="11"/>
      <c r="T2812" s="11"/>
      <c r="U2812" s="11"/>
      <c r="V2812" s="11"/>
      <c r="W2812" s="11"/>
      <c r="X2812" s="11"/>
      <c r="Y2812" s="11"/>
      <c r="Z2812" s="11"/>
    </row>
    <row r="2813">
      <c r="A2813" s="11"/>
      <c r="B2813" s="11"/>
      <c r="C2813" s="11"/>
      <c r="D2813" s="11"/>
      <c r="E2813" s="11"/>
      <c r="F2813" s="11"/>
      <c r="G2813" s="11"/>
      <c r="H2813" s="11"/>
      <c r="I2813" s="11"/>
      <c r="J2813" s="11"/>
      <c r="K2813" s="11"/>
      <c r="L2813" s="17"/>
      <c r="M2813" s="11"/>
      <c r="N2813" s="11"/>
      <c r="O2813" s="11"/>
      <c r="P2813" s="11"/>
      <c r="Q2813" s="11"/>
      <c r="R2813" s="11"/>
      <c r="S2813" s="11"/>
      <c r="T2813" s="11"/>
      <c r="U2813" s="11"/>
      <c r="V2813" s="11"/>
      <c r="W2813" s="11"/>
      <c r="X2813" s="11"/>
      <c r="Y2813" s="11"/>
      <c r="Z2813" s="11"/>
    </row>
    <row r="2814">
      <c r="A2814" s="11"/>
      <c r="B2814" s="11"/>
      <c r="C2814" s="11"/>
      <c r="D2814" s="11"/>
      <c r="E2814" s="11"/>
      <c r="F2814" s="11"/>
      <c r="G2814" s="11"/>
      <c r="H2814" s="11"/>
      <c r="I2814" s="11"/>
      <c r="J2814" s="11"/>
      <c r="K2814" s="11"/>
      <c r="L2814" s="17"/>
      <c r="M2814" s="11"/>
      <c r="N2814" s="11"/>
      <c r="O2814" s="11"/>
      <c r="P2814" s="11"/>
      <c r="Q2814" s="11"/>
      <c r="R2814" s="11"/>
      <c r="S2814" s="11"/>
      <c r="T2814" s="11"/>
      <c r="U2814" s="11"/>
      <c r="V2814" s="11"/>
      <c r="W2814" s="11"/>
      <c r="X2814" s="11"/>
      <c r="Y2814" s="11"/>
      <c r="Z2814" s="11"/>
    </row>
    <row r="2815">
      <c r="A2815" s="11"/>
      <c r="B2815" s="11"/>
      <c r="C2815" s="11"/>
      <c r="D2815" s="11"/>
      <c r="E2815" s="11"/>
      <c r="F2815" s="11"/>
      <c r="G2815" s="11"/>
      <c r="H2815" s="11"/>
      <c r="I2815" s="11"/>
      <c r="J2815" s="11"/>
      <c r="K2815" s="11"/>
      <c r="L2815" s="17"/>
      <c r="M2815" s="11"/>
      <c r="N2815" s="11"/>
      <c r="O2815" s="11"/>
      <c r="P2815" s="11"/>
      <c r="Q2815" s="11"/>
      <c r="R2815" s="11"/>
      <c r="S2815" s="11"/>
      <c r="T2815" s="11"/>
      <c r="U2815" s="11"/>
      <c r="V2815" s="11"/>
      <c r="W2815" s="11"/>
      <c r="X2815" s="11"/>
      <c r="Y2815" s="11"/>
      <c r="Z2815" s="11"/>
    </row>
    <row r="2816">
      <c r="A2816" s="11"/>
      <c r="B2816" s="11"/>
      <c r="C2816" s="11"/>
      <c r="D2816" s="11"/>
      <c r="E2816" s="11"/>
      <c r="F2816" s="11"/>
      <c r="G2816" s="11"/>
      <c r="H2816" s="11"/>
      <c r="I2816" s="11"/>
      <c r="J2816" s="11"/>
      <c r="K2816" s="11"/>
      <c r="L2816" s="17"/>
      <c r="M2816" s="11"/>
      <c r="N2816" s="11"/>
      <c r="O2816" s="11"/>
      <c r="P2816" s="11"/>
      <c r="Q2816" s="11"/>
      <c r="R2816" s="11"/>
      <c r="S2816" s="11"/>
      <c r="T2816" s="11"/>
      <c r="U2816" s="11"/>
      <c r="V2816" s="11"/>
      <c r="W2816" s="11"/>
      <c r="X2816" s="11"/>
      <c r="Y2816" s="11"/>
      <c r="Z2816" s="11"/>
    </row>
    <row r="2817">
      <c r="A2817" s="11"/>
      <c r="B2817" s="11"/>
      <c r="C2817" s="11"/>
      <c r="D2817" s="11"/>
      <c r="E2817" s="11"/>
      <c r="F2817" s="11"/>
      <c r="G2817" s="11"/>
      <c r="H2817" s="11"/>
      <c r="I2817" s="11"/>
      <c r="J2817" s="11"/>
      <c r="K2817" s="11"/>
      <c r="L2817" s="17"/>
      <c r="M2817" s="11"/>
      <c r="N2817" s="11"/>
      <c r="O2817" s="11"/>
      <c r="P2817" s="11"/>
      <c r="Q2817" s="11"/>
      <c r="R2817" s="11"/>
      <c r="S2817" s="11"/>
      <c r="T2817" s="11"/>
      <c r="U2817" s="11"/>
      <c r="V2817" s="11"/>
      <c r="W2817" s="11"/>
      <c r="X2817" s="11"/>
      <c r="Y2817" s="11"/>
      <c r="Z2817" s="11"/>
    </row>
    <row r="2818">
      <c r="A2818" s="11"/>
      <c r="B2818" s="11"/>
      <c r="C2818" s="11"/>
      <c r="D2818" s="11"/>
      <c r="E2818" s="11"/>
      <c r="F2818" s="11"/>
      <c r="G2818" s="11"/>
      <c r="H2818" s="11"/>
      <c r="I2818" s="11"/>
      <c r="J2818" s="11"/>
      <c r="K2818" s="11"/>
      <c r="L2818" s="17"/>
      <c r="M2818" s="11"/>
      <c r="N2818" s="11"/>
      <c r="O2818" s="11"/>
      <c r="P2818" s="11"/>
      <c r="Q2818" s="11"/>
      <c r="R2818" s="11"/>
      <c r="S2818" s="11"/>
      <c r="T2818" s="11"/>
      <c r="U2818" s="11"/>
      <c r="V2818" s="11"/>
      <c r="W2818" s="11"/>
      <c r="X2818" s="11"/>
      <c r="Y2818" s="11"/>
      <c r="Z2818" s="11"/>
    </row>
    <row r="2819">
      <c r="A2819" s="11"/>
      <c r="B2819" s="11"/>
      <c r="C2819" s="11"/>
      <c r="D2819" s="11"/>
      <c r="E2819" s="11"/>
      <c r="F2819" s="11"/>
      <c r="G2819" s="11"/>
      <c r="H2819" s="11"/>
      <c r="I2819" s="11"/>
      <c r="J2819" s="11"/>
      <c r="K2819" s="11"/>
      <c r="L2819" s="17"/>
      <c r="M2819" s="11"/>
      <c r="N2819" s="11"/>
      <c r="O2819" s="11"/>
      <c r="P2819" s="11"/>
      <c r="Q2819" s="11"/>
      <c r="R2819" s="11"/>
      <c r="S2819" s="11"/>
      <c r="T2819" s="11"/>
      <c r="U2819" s="11"/>
      <c r="V2819" s="11"/>
      <c r="W2819" s="11"/>
      <c r="X2819" s="11"/>
      <c r="Y2819" s="11"/>
      <c r="Z2819" s="11"/>
    </row>
    <row r="2820">
      <c r="A2820" s="11"/>
      <c r="B2820" s="11"/>
      <c r="C2820" s="11"/>
      <c r="D2820" s="11"/>
      <c r="E2820" s="11"/>
      <c r="F2820" s="11"/>
      <c r="G2820" s="11"/>
      <c r="H2820" s="11"/>
      <c r="I2820" s="11"/>
      <c r="J2820" s="11"/>
      <c r="K2820" s="11"/>
      <c r="L2820" s="17"/>
      <c r="M2820" s="11"/>
      <c r="N2820" s="11"/>
      <c r="O2820" s="11"/>
      <c r="P2820" s="11"/>
      <c r="Q2820" s="11"/>
      <c r="R2820" s="11"/>
      <c r="S2820" s="11"/>
      <c r="T2820" s="11"/>
      <c r="U2820" s="11"/>
      <c r="V2820" s="11"/>
      <c r="W2820" s="11"/>
      <c r="X2820" s="11"/>
      <c r="Y2820" s="11"/>
      <c r="Z2820" s="11"/>
    </row>
    <row r="2821">
      <c r="A2821" s="11"/>
      <c r="B2821" s="11"/>
      <c r="C2821" s="11"/>
      <c r="D2821" s="11"/>
      <c r="E2821" s="11"/>
      <c r="F2821" s="11"/>
      <c r="G2821" s="11"/>
      <c r="H2821" s="11"/>
      <c r="I2821" s="11"/>
      <c r="J2821" s="11"/>
      <c r="K2821" s="11"/>
      <c r="L2821" s="17"/>
      <c r="M2821" s="11"/>
      <c r="N2821" s="11"/>
      <c r="O2821" s="11"/>
      <c r="P2821" s="11"/>
      <c r="Q2821" s="11"/>
      <c r="R2821" s="11"/>
      <c r="S2821" s="11"/>
      <c r="T2821" s="11"/>
      <c r="U2821" s="11"/>
      <c r="V2821" s="11"/>
      <c r="W2821" s="11"/>
      <c r="X2821" s="11"/>
      <c r="Y2821" s="11"/>
      <c r="Z2821" s="11"/>
    </row>
    <row r="2822">
      <c r="A2822" s="11"/>
      <c r="B2822" s="11"/>
      <c r="C2822" s="11"/>
      <c r="D2822" s="11"/>
      <c r="E2822" s="11"/>
      <c r="F2822" s="11"/>
      <c r="G2822" s="11"/>
      <c r="H2822" s="11"/>
      <c r="I2822" s="11"/>
      <c r="J2822" s="11"/>
      <c r="K2822" s="11"/>
      <c r="L2822" s="17"/>
      <c r="M2822" s="11"/>
      <c r="N2822" s="11"/>
      <c r="O2822" s="11"/>
      <c r="P2822" s="11"/>
      <c r="Q2822" s="11"/>
      <c r="R2822" s="11"/>
      <c r="S2822" s="11"/>
      <c r="T2822" s="11"/>
      <c r="U2822" s="11"/>
      <c r="V2822" s="11"/>
      <c r="W2822" s="11"/>
      <c r="X2822" s="11"/>
      <c r="Y2822" s="11"/>
      <c r="Z2822" s="11"/>
    </row>
    <row r="2823">
      <c r="A2823" s="11"/>
      <c r="B2823" s="11"/>
      <c r="C2823" s="11"/>
      <c r="D2823" s="11"/>
      <c r="E2823" s="11"/>
      <c r="F2823" s="11"/>
      <c r="G2823" s="11"/>
      <c r="H2823" s="11"/>
      <c r="I2823" s="11"/>
      <c r="J2823" s="11"/>
      <c r="K2823" s="11"/>
      <c r="L2823" s="17"/>
      <c r="M2823" s="11"/>
      <c r="N2823" s="11"/>
      <c r="O2823" s="11"/>
      <c r="P2823" s="11"/>
      <c r="Q2823" s="11"/>
      <c r="R2823" s="11"/>
      <c r="S2823" s="11"/>
      <c r="T2823" s="11"/>
      <c r="U2823" s="11"/>
      <c r="V2823" s="11"/>
      <c r="W2823" s="11"/>
      <c r="X2823" s="11"/>
      <c r="Y2823" s="11"/>
      <c r="Z2823" s="11"/>
    </row>
    <row r="2824">
      <c r="A2824" s="11"/>
      <c r="B2824" s="11"/>
      <c r="C2824" s="11"/>
      <c r="D2824" s="11"/>
      <c r="E2824" s="11"/>
      <c r="F2824" s="11"/>
      <c r="G2824" s="11"/>
      <c r="H2824" s="11"/>
      <c r="I2824" s="11"/>
      <c r="J2824" s="11"/>
      <c r="K2824" s="11"/>
      <c r="L2824" s="17"/>
      <c r="M2824" s="11"/>
      <c r="N2824" s="11"/>
      <c r="O2824" s="11"/>
      <c r="P2824" s="11"/>
      <c r="Q2824" s="11"/>
      <c r="R2824" s="11"/>
      <c r="S2824" s="11"/>
      <c r="T2824" s="11"/>
      <c r="U2824" s="11"/>
      <c r="V2824" s="11"/>
      <c r="W2824" s="11"/>
      <c r="X2824" s="11"/>
      <c r="Y2824" s="11"/>
      <c r="Z2824" s="11"/>
    </row>
    <row r="2825">
      <c r="A2825" s="11"/>
      <c r="B2825" s="11"/>
      <c r="C2825" s="11"/>
      <c r="D2825" s="11"/>
      <c r="E2825" s="11"/>
      <c r="F2825" s="11"/>
      <c r="G2825" s="11"/>
      <c r="H2825" s="11"/>
      <c r="I2825" s="11"/>
      <c r="J2825" s="11"/>
      <c r="K2825" s="11"/>
      <c r="L2825" s="17"/>
      <c r="M2825" s="11"/>
      <c r="N2825" s="11"/>
      <c r="O2825" s="11"/>
      <c r="P2825" s="11"/>
      <c r="Q2825" s="11"/>
      <c r="R2825" s="11"/>
      <c r="S2825" s="11"/>
      <c r="T2825" s="11"/>
      <c r="U2825" s="11"/>
      <c r="V2825" s="11"/>
      <c r="W2825" s="11"/>
      <c r="X2825" s="11"/>
      <c r="Y2825" s="11"/>
      <c r="Z2825" s="11"/>
    </row>
    <row r="2826">
      <c r="A2826" s="11"/>
      <c r="B2826" s="11"/>
      <c r="C2826" s="11"/>
      <c r="D2826" s="11"/>
      <c r="E2826" s="11"/>
      <c r="F2826" s="11"/>
      <c r="G2826" s="11"/>
      <c r="H2826" s="11"/>
      <c r="I2826" s="11"/>
      <c r="J2826" s="11"/>
      <c r="K2826" s="11"/>
      <c r="L2826" s="17"/>
      <c r="M2826" s="11"/>
      <c r="N2826" s="11"/>
      <c r="O2826" s="11"/>
      <c r="P2826" s="11"/>
      <c r="Q2826" s="11"/>
      <c r="R2826" s="11"/>
      <c r="S2826" s="11"/>
      <c r="T2826" s="11"/>
      <c r="U2826" s="11"/>
      <c r="V2826" s="11"/>
      <c r="W2826" s="11"/>
      <c r="X2826" s="11"/>
      <c r="Y2826" s="11"/>
      <c r="Z2826" s="11"/>
    </row>
    <row r="2827">
      <c r="A2827" s="11"/>
      <c r="B2827" s="11"/>
      <c r="C2827" s="11"/>
      <c r="D2827" s="11"/>
      <c r="E2827" s="11"/>
      <c r="F2827" s="11"/>
      <c r="G2827" s="11"/>
      <c r="H2827" s="11"/>
      <c r="I2827" s="11"/>
      <c r="J2827" s="11"/>
      <c r="K2827" s="11"/>
      <c r="L2827" s="17"/>
      <c r="M2827" s="11"/>
      <c r="N2827" s="11"/>
      <c r="O2827" s="11"/>
      <c r="P2827" s="11"/>
      <c r="Q2827" s="11"/>
      <c r="R2827" s="11"/>
      <c r="S2827" s="11"/>
      <c r="T2827" s="11"/>
      <c r="U2827" s="11"/>
      <c r="V2827" s="11"/>
      <c r="W2827" s="11"/>
      <c r="X2827" s="11"/>
      <c r="Y2827" s="11"/>
      <c r="Z2827" s="11"/>
    </row>
    <row r="2828">
      <c r="A2828" s="11"/>
      <c r="B2828" s="11"/>
      <c r="C2828" s="11"/>
      <c r="D2828" s="11"/>
      <c r="E2828" s="11"/>
      <c r="F2828" s="11"/>
      <c r="G2828" s="11"/>
      <c r="H2828" s="11"/>
      <c r="I2828" s="11"/>
      <c r="J2828" s="11"/>
      <c r="K2828" s="11"/>
      <c r="L2828" s="17"/>
      <c r="M2828" s="11"/>
      <c r="N2828" s="11"/>
      <c r="O2828" s="11"/>
      <c r="P2828" s="11"/>
      <c r="Q2828" s="11"/>
      <c r="R2828" s="11"/>
      <c r="S2828" s="11"/>
      <c r="T2828" s="11"/>
      <c r="U2828" s="11"/>
      <c r="V2828" s="11"/>
      <c r="W2828" s="11"/>
      <c r="X2828" s="11"/>
      <c r="Y2828" s="11"/>
      <c r="Z2828" s="11"/>
    </row>
    <row r="2829">
      <c r="A2829" s="11"/>
      <c r="B2829" s="11"/>
      <c r="C2829" s="11"/>
      <c r="D2829" s="11"/>
      <c r="E2829" s="11"/>
      <c r="F2829" s="11"/>
      <c r="G2829" s="11"/>
      <c r="H2829" s="11"/>
      <c r="I2829" s="11"/>
      <c r="J2829" s="11"/>
      <c r="K2829" s="11"/>
      <c r="L2829" s="17"/>
      <c r="M2829" s="11"/>
      <c r="N2829" s="11"/>
      <c r="O2829" s="11"/>
      <c r="P2829" s="11"/>
      <c r="Q2829" s="11"/>
      <c r="R2829" s="11"/>
      <c r="S2829" s="11"/>
      <c r="T2829" s="11"/>
      <c r="U2829" s="11"/>
      <c r="V2829" s="11"/>
      <c r="W2829" s="11"/>
      <c r="X2829" s="11"/>
      <c r="Y2829" s="11"/>
      <c r="Z2829" s="11"/>
    </row>
    <row r="2830">
      <c r="A2830" s="11"/>
      <c r="B2830" s="11"/>
      <c r="C2830" s="11"/>
      <c r="D2830" s="11"/>
      <c r="E2830" s="11"/>
      <c r="F2830" s="11"/>
      <c r="G2830" s="11"/>
      <c r="H2830" s="11"/>
      <c r="I2830" s="11"/>
      <c r="J2830" s="11"/>
      <c r="K2830" s="11"/>
      <c r="L2830" s="17"/>
      <c r="M2830" s="11"/>
      <c r="N2830" s="11"/>
      <c r="O2830" s="11"/>
      <c r="P2830" s="11"/>
      <c r="Q2830" s="11"/>
      <c r="R2830" s="11"/>
      <c r="S2830" s="11"/>
      <c r="T2830" s="11"/>
      <c r="U2830" s="11"/>
      <c r="V2830" s="11"/>
      <c r="W2830" s="11"/>
      <c r="X2830" s="11"/>
      <c r="Y2830" s="11"/>
      <c r="Z2830" s="11"/>
    </row>
    <row r="2831">
      <c r="A2831" s="11"/>
      <c r="B2831" s="11"/>
      <c r="C2831" s="11"/>
      <c r="D2831" s="11"/>
      <c r="E2831" s="11"/>
      <c r="F2831" s="11"/>
      <c r="G2831" s="11"/>
      <c r="H2831" s="11"/>
      <c r="I2831" s="11"/>
      <c r="J2831" s="11"/>
      <c r="K2831" s="11"/>
      <c r="L2831" s="17"/>
      <c r="M2831" s="11"/>
      <c r="N2831" s="11"/>
      <c r="O2831" s="11"/>
      <c r="P2831" s="11"/>
      <c r="Q2831" s="11"/>
      <c r="R2831" s="11"/>
      <c r="S2831" s="11"/>
      <c r="T2831" s="11"/>
      <c r="U2831" s="11"/>
      <c r="V2831" s="11"/>
      <c r="W2831" s="11"/>
      <c r="X2831" s="11"/>
      <c r="Y2831" s="11"/>
      <c r="Z2831" s="11"/>
    </row>
    <row r="2832">
      <c r="A2832" s="11"/>
      <c r="B2832" s="11"/>
      <c r="C2832" s="11"/>
      <c r="D2832" s="11"/>
      <c r="E2832" s="11"/>
      <c r="F2832" s="11"/>
      <c r="G2832" s="11"/>
      <c r="H2832" s="11"/>
      <c r="I2832" s="11"/>
      <c r="J2832" s="11"/>
      <c r="K2832" s="11"/>
      <c r="L2832" s="17"/>
      <c r="M2832" s="11"/>
      <c r="N2832" s="11"/>
      <c r="O2832" s="11"/>
      <c r="P2832" s="11"/>
      <c r="Q2832" s="11"/>
      <c r="R2832" s="11"/>
      <c r="S2832" s="11"/>
      <c r="T2832" s="11"/>
      <c r="U2832" s="11"/>
      <c r="V2832" s="11"/>
      <c r="W2832" s="11"/>
      <c r="X2832" s="11"/>
      <c r="Y2832" s="11"/>
      <c r="Z2832" s="11"/>
    </row>
    <row r="2833">
      <c r="A2833" s="11"/>
      <c r="B2833" s="11"/>
      <c r="C2833" s="11"/>
      <c r="D2833" s="11"/>
      <c r="E2833" s="11"/>
      <c r="F2833" s="11"/>
      <c r="G2833" s="11"/>
      <c r="H2833" s="11"/>
      <c r="I2833" s="11"/>
      <c r="J2833" s="11"/>
      <c r="K2833" s="11"/>
      <c r="L2833" s="17"/>
      <c r="M2833" s="11"/>
      <c r="N2833" s="11"/>
      <c r="O2833" s="11"/>
      <c r="P2833" s="11"/>
      <c r="Q2833" s="11"/>
      <c r="R2833" s="11"/>
      <c r="S2833" s="11"/>
      <c r="T2833" s="11"/>
      <c r="U2833" s="11"/>
      <c r="V2833" s="11"/>
      <c r="W2833" s="11"/>
      <c r="X2833" s="11"/>
      <c r="Y2833" s="11"/>
      <c r="Z2833" s="11"/>
    </row>
    <row r="2834">
      <c r="A2834" s="11"/>
      <c r="B2834" s="11"/>
      <c r="C2834" s="11"/>
      <c r="D2834" s="11"/>
      <c r="E2834" s="11"/>
      <c r="F2834" s="11"/>
      <c r="G2834" s="11"/>
      <c r="H2834" s="11"/>
      <c r="I2834" s="11"/>
      <c r="J2834" s="11"/>
      <c r="K2834" s="11"/>
      <c r="L2834" s="17"/>
      <c r="M2834" s="11"/>
      <c r="N2834" s="11"/>
      <c r="O2834" s="11"/>
      <c r="P2834" s="11"/>
      <c r="Q2834" s="11"/>
      <c r="R2834" s="11"/>
      <c r="S2834" s="11"/>
      <c r="T2834" s="11"/>
      <c r="U2834" s="11"/>
      <c r="V2834" s="11"/>
      <c r="W2834" s="11"/>
      <c r="X2834" s="11"/>
      <c r="Y2834" s="11"/>
      <c r="Z2834" s="11"/>
    </row>
    <row r="2835">
      <c r="A2835" s="11"/>
      <c r="B2835" s="11"/>
      <c r="C2835" s="11"/>
      <c r="D2835" s="11"/>
      <c r="E2835" s="11"/>
      <c r="F2835" s="11"/>
      <c r="G2835" s="11"/>
      <c r="H2835" s="11"/>
      <c r="I2835" s="11"/>
      <c r="J2835" s="11"/>
      <c r="K2835" s="11"/>
      <c r="L2835" s="17"/>
      <c r="M2835" s="11"/>
      <c r="N2835" s="11"/>
      <c r="O2835" s="11"/>
      <c r="P2835" s="11"/>
      <c r="Q2835" s="11"/>
      <c r="R2835" s="11"/>
      <c r="S2835" s="11"/>
      <c r="T2835" s="11"/>
      <c r="U2835" s="11"/>
      <c r="V2835" s="11"/>
      <c r="W2835" s="11"/>
      <c r="X2835" s="11"/>
      <c r="Y2835" s="11"/>
      <c r="Z2835" s="11"/>
    </row>
    <row r="2836">
      <c r="A2836" s="11"/>
      <c r="B2836" s="11"/>
      <c r="C2836" s="11"/>
      <c r="D2836" s="11"/>
      <c r="E2836" s="11"/>
      <c r="F2836" s="11"/>
      <c r="G2836" s="11"/>
      <c r="H2836" s="11"/>
      <c r="I2836" s="11"/>
      <c r="J2836" s="11"/>
      <c r="K2836" s="11"/>
      <c r="L2836" s="17"/>
      <c r="M2836" s="11"/>
      <c r="N2836" s="11"/>
      <c r="O2836" s="11"/>
      <c r="P2836" s="11"/>
      <c r="Q2836" s="11"/>
      <c r="R2836" s="11"/>
      <c r="S2836" s="11"/>
      <c r="T2836" s="11"/>
      <c r="U2836" s="11"/>
      <c r="V2836" s="11"/>
      <c r="W2836" s="11"/>
      <c r="X2836" s="11"/>
      <c r="Y2836" s="11"/>
      <c r="Z2836" s="11"/>
    </row>
    <row r="2837">
      <c r="A2837" s="11"/>
      <c r="B2837" s="11"/>
      <c r="C2837" s="11"/>
      <c r="D2837" s="11"/>
      <c r="E2837" s="11"/>
      <c r="F2837" s="11"/>
      <c r="G2837" s="11"/>
      <c r="H2837" s="11"/>
      <c r="I2837" s="11"/>
      <c r="J2837" s="11"/>
      <c r="K2837" s="11"/>
      <c r="L2837" s="17"/>
      <c r="M2837" s="11"/>
      <c r="N2837" s="11"/>
      <c r="O2837" s="11"/>
      <c r="P2837" s="11"/>
      <c r="Q2837" s="11"/>
      <c r="R2837" s="11"/>
      <c r="S2837" s="11"/>
      <c r="T2837" s="11"/>
      <c r="U2837" s="11"/>
      <c r="V2837" s="11"/>
      <c r="W2837" s="11"/>
      <c r="X2837" s="11"/>
      <c r="Y2837" s="11"/>
      <c r="Z2837" s="11"/>
    </row>
    <row r="2838">
      <c r="A2838" s="11"/>
      <c r="B2838" s="11"/>
      <c r="C2838" s="11"/>
      <c r="D2838" s="11"/>
      <c r="E2838" s="11"/>
      <c r="F2838" s="11"/>
      <c r="G2838" s="11"/>
      <c r="H2838" s="11"/>
      <c r="I2838" s="11"/>
      <c r="J2838" s="11"/>
      <c r="K2838" s="11"/>
      <c r="L2838" s="17"/>
      <c r="M2838" s="11"/>
      <c r="N2838" s="11"/>
      <c r="O2838" s="11"/>
      <c r="P2838" s="11"/>
      <c r="Q2838" s="11"/>
      <c r="R2838" s="11"/>
      <c r="S2838" s="11"/>
      <c r="T2838" s="11"/>
      <c r="U2838" s="11"/>
      <c r="V2838" s="11"/>
      <c r="W2838" s="11"/>
      <c r="X2838" s="11"/>
      <c r="Y2838" s="11"/>
      <c r="Z2838" s="11"/>
    </row>
    <row r="2839">
      <c r="A2839" s="11"/>
      <c r="B2839" s="11"/>
      <c r="C2839" s="11"/>
      <c r="D2839" s="11"/>
      <c r="E2839" s="11"/>
      <c r="F2839" s="11"/>
      <c r="G2839" s="11"/>
      <c r="H2839" s="11"/>
      <c r="I2839" s="11"/>
      <c r="J2839" s="11"/>
      <c r="K2839" s="11"/>
      <c r="L2839" s="17"/>
      <c r="M2839" s="11"/>
      <c r="N2839" s="11"/>
      <c r="O2839" s="11"/>
      <c r="P2839" s="11"/>
      <c r="Q2839" s="11"/>
      <c r="R2839" s="11"/>
      <c r="S2839" s="11"/>
      <c r="T2839" s="11"/>
      <c r="U2839" s="11"/>
      <c r="V2839" s="11"/>
      <c r="W2839" s="11"/>
      <c r="X2839" s="11"/>
      <c r="Y2839" s="11"/>
      <c r="Z2839" s="11"/>
    </row>
    <row r="2840">
      <c r="A2840" s="11"/>
      <c r="B2840" s="11"/>
      <c r="C2840" s="11"/>
      <c r="D2840" s="11"/>
      <c r="E2840" s="11"/>
      <c r="F2840" s="11"/>
      <c r="G2840" s="11"/>
      <c r="H2840" s="11"/>
      <c r="I2840" s="11"/>
      <c r="J2840" s="11"/>
      <c r="K2840" s="11"/>
      <c r="L2840" s="17"/>
      <c r="M2840" s="11"/>
      <c r="N2840" s="11"/>
      <c r="O2840" s="11"/>
      <c r="P2840" s="11"/>
      <c r="Q2840" s="11"/>
      <c r="R2840" s="11"/>
      <c r="S2840" s="11"/>
      <c r="T2840" s="11"/>
      <c r="U2840" s="11"/>
      <c r="V2840" s="11"/>
      <c r="W2840" s="11"/>
      <c r="X2840" s="11"/>
      <c r="Y2840" s="11"/>
      <c r="Z2840" s="11"/>
    </row>
    <row r="2841">
      <c r="A2841" s="11"/>
      <c r="B2841" s="11"/>
      <c r="C2841" s="11"/>
      <c r="D2841" s="11"/>
      <c r="E2841" s="11"/>
      <c r="F2841" s="11"/>
      <c r="G2841" s="11"/>
      <c r="H2841" s="11"/>
      <c r="I2841" s="11"/>
      <c r="J2841" s="11"/>
      <c r="K2841" s="11"/>
      <c r="L2841" s="17"/>
      <c r="M2841" s="11"/>
      <c r="N2841" s="11"/>
      <c r="O2841" s="11"/>
      <c r="P2841" s="11"/>
      <c r="Q2841" s="11"/>
      <c r="R2841" s="11"/>
      <c r="S2841" s="11"/>
      <c r="T2841" s="11"/>
      <c r="U2841" s="11"/>
      <c r="V2841" s="11"/>
      <c r="W2841" s="11"/>
      <c r="X2841" s="11"/>
      <c r="Y2841" s="11"/>
      <c r="Z2841" s="11"/>
    </row>
    <row r="2842">
      <c r="A2842" s="11"/>
      <c r="B2842" s="11"/>
      <c r="C2842" s="11"/>
      <c r="D2842" s="11"/>
      <c r="E2842" s="11"/>
      <c r="F2842" s="11"/>
      <c r="G2842" s="11"/>
      <c r="H2842" s="11"/>
      <c r="I2842" s="11"/>
      <c r="J2842" s="11"/>
      <c r="K2842" s="11"/>
      <c r="L2842" s="17"/>
      <c r="M2842" s="11"/>
      <c r="N2842" s="11"/>
      <c r="O2842" s="11"/>
      <c r="P2842" s="11"/>
      <c r="Q2842" s="11"/>
      <c r="R2842" s="11"/>
      <c r="S2842" s="11"/>
      <c r="T2842" s="11"/>
      <c r="U2842" s="11"/>
      <c r="V2842" s="11"/>
      <c r="W2842" s="11"/>
      <c r="X2842" s="11"/>
      <c r="Y2842" s="11"/>
      <c r="Z2842" s="11"/>
    </row>
    <row r="2843">
      <c r="A2843" s="11"/>
      <c r="B2843" s="11"/>
      <c r="C2843" s="11"/>
      <c r="D2843" s="11"/>
      <c r="E2843" s="11"/>
      <c r="F2843" s="11"/>
      <c r="G2843" s="11"/>
      <c r="H2843" s="11"/>
      <c r="I2843" s="11"/>
      <c r="J2843" s="11"/>
      <c r="K2843" s="11"/>
      <c r="L2843" s="17"/>
      <c r="M2843" s="11"/>
      <c r="N2843" s="11"/>
      <c r="O2843" s="11"/>
      <c r="P2843" s="11"/>
      <c r="Q2843" s="11"/>
      <c r="R2843" s="11"/>
      <c r="S2843" s="11"/>
      <c r="T2843" s="11"/>
      <c r="U2843" s="11"/>
      <c r="V2843" s="11"/>
      <c r="W2843" s="11"/>
      <c r="X2843" s="11"/>
      <c r="Y2843" s="11"/>
      <c r="Z2843" s="11"/>
    </row>
    <row r="2844">
      <c r="A2844" s="11"/>
      <c r="B2844" s="11"/>
      <c r="C2844" s="11"/>
      <c r="D2844" s="11"/>
      <c r="E2844" s="11"/>
      <c r="F2844" s="11"/>
      <c r="G2844" s="11"/>
      <c r="H2844" s="11"/>
      <c r="I2844" s="11"/>
      <c r="J2844" s="11"/>
      <c r="K2844" s="11"/>
      <c r="L2844" s="17"/>
      <c r="M2844" s="11"/>
      <c r="N2844" s="11"/>
      <c r="O2844" s="11"/>
      <c r="P2844" s="11"/>
      <c r="Q2844" s="11"/>
      <c r="R2844" s="11"/>
      <c r="S2844" s="11"/>
      <c r="T2844" s="11"/>
      <c r="U2844" s="11"/>
      <c r="V2844" s="11"/>
      <c r="W2844" s="11"/>
      <c r="X2844" s="11"/>
      <c r="Y2844" s="11"/>
      <c r="Z2844" s="11"/>
    </row>
    <row r="2845">
      <c r="A2845" s="11"/>
      <c r="B2845" s="11"/>
      <c r="C2845" s="11"/>
      <c r="D2845" s="11"/>
      <c r="E2845" s="11"/>
      <c r="F2845" s="11"/>
      <c r="G2845" s="11"/>
      <c r="H2845" s="11"/>
      <c r="I2845" s="11"/>
      <c r="J2845" s="11"/>
      <c r="K2845" s="11"/>
      <c r="L2845" s="17"/>
      <c r="M2845" s="11"/>
      <c r="N2845" s="11"/>
      <c r="O2845" s="11"/>
      <c r="P2845" s="11"/>
      <c r="Q2845" s="11"/>
      <c r="R2845" s="11"/>
      <c r="S2845" s="11"/>
      <c r="T2845" s="11"/>
      <c r="U2845" s="11"/>
      <c r="V2845" s="11"/>
      <c r="W2845" s="11"/>
      <c r="X2845" s="11"/>
      <c r="Y2845" s="11"/>
      <c r="Z2845" s="11"/>
    </row>
    <row r="2846">
      <c r="A2846" s="11"/>
      <c r="B2846" s="11"/>
      <c r="C2846" s="11"/>
      <c r="D2846" s="11"/>
      <c r="E2846" s="11"/>
      <c r="F2846" s="11"/>
      <c r="G2846" s="11"/>
      <c r="H2846" s="11"/>
      <c r="I2846" s="11"/>
      <c r="J2846" s="11"/>
      <c r="K2846" s="11"/>
      <c r="L2846" s="17"/>
      <c r="M2846" s="11"/>
      <c r="N2846" s="11"/>
      <c r="O2846" s="11"/>
      <c r="P2846" s="11"/>
      <c r="Q2846" s="11"/>
      <c r="R2846" s="11"/>
      <c r="S2846" s="11"/>
      <c r="T2846" s="11"/>
      <c r="U2846" s="11"/>
      <c r="V2846" s="11"/>
      <c r="W2846" s="11"/>
      <c r="X2846" s="11"/>
      <c r="Y2846" s="11"/>
      <c r="Z2846" s="11"/>
    </row>
    <row r="2847">
      <c r="A2847" s="11"/>
      <c r="B2847" s="11"/>
      <c r="C2847" s="11"/>
      <c r="D2847" s="11"/>
      <c r="E2847" s="11"/>
      <c r="F2847" s="11"/>
      <c r="G2847" s="11"/>
      <c r="H2847" s="11"/>
      <c r="I2847" s="11"/>
      <c r="J2847" s="11"/>
      <c r="K2847" s="11"/>
      <c r="L2847" s="17"/>
      <c r="M2847" s="11"/>
      <c r="N2847" s="11"/>
      <c r="O2847" s="11"/>
      <c r="P2847" s="11"/>
      <c r="Q2847" s="11"/>
      <c r="R2847" s="11"/>
      <c r="S2847" s="11"/>
      <c r="T2847" s="11"/>
      <c r="U2847" s="11"/>
      <c r="V2847" s="11"/>
      <c r="W2847" s="11"/>
      <c r="X2847" s="11"/>
      <c r="Y2847" s="11"/>
      <c r="Z2847" s="11"/>
    </row>
    <row r="2848">
      <c r="A2848" s="11"/>
      <c r="B2848" s="11"/>
      <c r="C2848" s="11"/>
      <c r="D2848" s="11"/>
      <c r="E2848" s="11"/>
      <c r="F2848" s="11"/>
      <c r="G2848" s="11"/>
      <c r="H2848" s="11"/>
      <c r="I2848" s="11"/>
      <c r="J2848" s="11"/>
      <c r="K2848" s="11"/>
      <c r="L2848" s="17"/>
      <c r="M2848" s="11"/>
      <c r="N2848" s="11"/>
      <c r="O2848" s="11"/>
      <c r="P2848" s="11"/>
      <c r="Q2848" s="11"/>
      <c r="R2848" s="11"/>
      <c r="S2848" s="11"/>
      <c r="T2848" s="11"/>
      <c r="U2848" s="11"/>
      <c r="V2848" s="11"/>
      <c r="W2848" s="11"/>
      <c r="X2848" s="11"/>
      <c r="Y2848" s="11"/>
      <c r="Z2848" s="11"/>
    </row>
    <row r="2849">
      <c r="A2849" s="11"/>
      <c r="B2849" s="11"/>
      <c r="C2849" s="11"/>
      <c r="D2849" s="11"/>
      <c r="E2849" s="11"/>
      <c r="F2849" s="11"/>
      <c r="G2849" s="11"/>
      <c r="H2849" s="11"/>
      <c r="I2849" s="11"/>
      <c r="J2849" s="11"/>
      <c r="K2849" s="11"/>
      <c r="L2849" s="17"/>
      <c r="M2849" s="11"/>
      <c r="N2849" s="11"/>
      <c r="O2849" s="11"/>
      <c r="P2849" s="11"/>
      <c r="Q2849" s="11"/>
      <c r="R2849" s="11"/>
      <c r="S2849" s="11"/>
      <c r="T2849" s="11"/>
      <c r="U2849" s="11"/>
      <c r="V2849" s="11"/>
      <c r="W2849" s="11"/>
      <c r="X2849" s="11"/>
      <c r="Y2849" s="11"/>
      <c r="Z2849" s="11"/>
    </row>
    <row r="2850">
      <c r="A2850" s="11"/>
      <c r="B2850" s="11"/>
      <c r="C2850" s="11"/>
      <c r="D2850" s="11"/>
      <c r="E2850" s="11"/>
      <c r="F2850" s="11"/>
      <c r="G2850" s="11"/>
      <c r="H2850" s="11"/>
      <c r="I2850" s="11"/>
      <c r="J2850" s="11"/>
      <c r="K2850" s="11"/>
      <c r="L2850" s="17"/>
      <c r="M2850" s="11"/>
      <c r="N2850" s="11"/>
      <c r="O2850" s="11"/>
      <c r="P2850" s="11"/>
      <c r="Q2850" s="11"/>
      <c r="R2850" s="11"/>
      <c r="S2850" s="11"/>
      <c r="T2850" s="11"/>
      <c r="U2850" s="11"/>
      <c r="V2850" s="11"/>
      <c r="W2850" s="11"/>
      <c r="X2850" s="11"/>
      <c r="Y2850" s="11"/>
      <c r="Z2850" s="11"/>
    </row>
    <row r="2851">
      <c r="A2851" s="11"/>
      <c r="B2851" s="11"/>
      <c r="C2851" s="11"/>
      <c r="D2851" s="11"/>
      <c r="E2851" s="11"/>
      <c r="F2851" s="11"/>
      <c r="G2851" s="11"/>
      <c r="H2851" s="11"/>
      <c r="I2851" s="11"/>
      <c r="J2851" s="11"/>
      <c r="K2851" s="11"/>
      <c r="L2851" s="17"/>
      <c r="M2851" s="11"/>
      <c r="N2851" s="11"/>
      <c r="O2851" s="11"/>
      <c r="P2851" s="11"/>
      <c r="Q2851" s="11"/>
      <c r="R2851" s="11"/>
      <c r="S2851" s="11"/>
      <c r="T2851" s="11"/>
      <c r="U2851" s="11"/>
      <c r="V2851" s="11"/>
      <c r="W2851" s="11"/>
      <c r="X2851" s="11"/>
      <c r="Y2851" s="11"/>
      <c r="Z2851" s="11"/>
    </row>
    <row r="2852">
      <c r="A2852" s="11"/>
      <c r="B2852" s="11"/>
      <c r="C2852" s="11"/>
      <c r="D2852" s="11"/>
      <c r="E2852" s="11"/>
      <c r="F2852" s="11"/>
      <c r="G2852" s="11"/>
      <c r="H2852" s="11"/>
      <c r="I2852" s="11"/>
      <c r="J2852" s="11"/>
      <c r="K2852" s="11"/>
      <c r="L2852" s="17"/>
      <c r="M2852" s="11"/>
      <c r="N2852" s="11"/>
      <c r="O2852" s="11"/>
      <c r="P2852" s="11"/>
      <c r="Q2852" s="11"/>
      <c r="R2852" s="11"/>
      <c r="S2852" s="11"/>
      <c r="T2852" s="11"/>
      <c r="U2852" s="11"/>
      <c r="V2852" s="11"/>
      <c r="W2852" s="11"/>
      <c r="X2852" s="11"/>
      <c r="Y2852" s="11"/>
      <c r="Z2852" s="11"/>
    </row>
    <row r="2853">
      <c r="A2853" s="11"/>
      <c r="B2853" s="11"/>
      <c r="C2853" s="11"/>
      <c r="D2853" s="11"/>
      <c r="E2853" s="11"/>
      <c r="F2853" s="11"/>
      <c r="G2853" s="11"/>
      <c r="H2853" s="11"/>
      <c r="I2853" s="11"/>
      <c r="J2853" s="11"/>
      <c r="K2853" s="11"/>
      <c r="L2853" s="17"/>
      <c r="M2853" s="11"/>
      <c r="N2853" s="11"/>
      <c r="O2853" s="11"/>
      <c r="P2853" s="11"/>
      <c r="Q2853" s="11"/>
      <c r="R2853" s="11"/>
      <c r="S2853" s="11"/>
      <c r="T2853" s="11"/>
      <c r="U2853" s="11"/>
      <c r="V2853" s="11"/>
      <c r="W2853" s="11"/>
      <c r="X2853" s="11"/>
      <c r="Y2853" s="11"/>
      <c r="Z2853" s="11"/>
    </row>
    <row r="2854">
      <c r="A2854" s="11"/>
      <c r="B2854" s="11"/>
      <c r="C2854" s="11"/>
      <c r="D2854" s="11"/>
      <c r="E2854" s="11"/>
      <c r="F2854" s="11"/>
      <c r="G2854" s="11"/>
      <c r="H2854" s="11"/>
      <c r="I2854" s="11"/>
      <c r="J2854" s="11"/>
      <c r="K2854" s="11"/>
      <c r="L2854" s="17"/>
      <c r="M2854" s="11"/>
      <c r="N2854" s="11"/>
      <c r="O2854" s="11"/>
      <c r="P2854" s="11"/>
      <c r="Q2854" s="11"/>
      <c r="R2854" s="11"/>
      <c r="S2854" s="11"/>
      <c r="T2854" s="11"/>
      <c r="U2854" s="11"/>
      <c r="V2854" s="11"/>
      <c r="W2854" s="11"/>
      <c r="X2854" s="11"/>
      <c r="Y2854" s="11"/>
      <c r="Z2854" s="11"/>
    </row>
    <row r="2855">
      <c r="A2855" s="11"/>
      <c r="B2855" s="11"/>
      <c r="C2855" s="11"/>
      <c r="D2855" s="11"/>
      <c r="E2855" s="11"/>
      <c r="F2855" s="11"/>
      <c r="G2855" s="11"/>
      <c r="H2855" s="11"/>
      <c r="I2855" s="11"/>
      <c r="J2855" s="11"/>
      <c r="K2855" s="11"/>
      <c r="L2855" s="17"/>
      <c r="M2855" s="11"/>
      <c r="N2855" s="11"/>
      <c r="O2855" s="11"/>
      <c r="P2855" s="11"/>
      <c r="Q2855" s="11"/>
      <c r="R2855" s="11"/>
      <c r="S2855" s="11"/>
      <c r="T2855" s="11"/>
      <c r="U2855" s="11"/>
      <c r="V2855" s="11"/>
      <c r="W2855" s="11"/>
      <c r="X2855" s="11"/>
      <c r="Y2855" s="11"/>
      <c r="Z2855" s="11"/>
    </row>
    <row r="2856">
      <c r="A2856" s="11"/>
      <c r="B2856" s="11"/>
      <c r="C2856" s="11"/>
      <c r="D2856" s="11"/>
      <c r="E2856" s="11"/>
      <c r="F2856" s="11"/>
      <c r="G2856" s="11"/>
      <c r="H2856" s="11"/>
      <c r="I2856" s="11"/>
      <c r="J2856" s="11"/>
      <c r="K2856" s="11"/>
      <c r="L2856" s="17"/>
      <c r="M2856" s="11"/>
      <c r="N2856" s="11"/>
      <c r="O2856" s="11"/>
      <c r="P2856" s="11"/>
      <c r="Q2856" s="11"/>
      <c r="R2856" s="11"/>
      <c r="S2856" s="11"/>
      <c r="T2856" s="11"/>
      <c r="U2856" s="11"/>
      <c r="V2856" s="11"/>
      <c r="W2856" s="11"/>
      <c r="X2856" s="11"/>
      <c r="Y2856" s="11"/>
      <c r="Z2856" s="11"/>
    </row>
    <row r="2857">
      <c r="A2857" s="11"/>
      <c r="B2857" s="11"/>
      <c r="C2857" s="11"/>
      <c r="D2857" s="11"/>
      <c r="E2857" s="11"/>
      <c r="F2857" s="11"/>
      <c r="G2857" s="11"/>
      <c r="H2857" s="11"/>
      <c r="I2857" s="11"/>
      <c r="J2857" s="11"/>
      <c r="K2857" s="11"/>
      <c r="L2857" s="17"/>
      <c r="M2857" s="11"/>
      <c r="N2857" s="11"/>
      <c r="O2857" s="11"/>
      <c r="P2857" s="11"/>
      <c r="Q2857" s="11"/>
      <c r="R2857" s="11"/>
      <c r="S2857" s="11"/>
      <c r="T2857" s="11"/>
      <c r="U2857" s="11"/>
      <c r="V2857" s="11"/>
      <c r="W2857" s="11"/>
      <c r="X2857" s="11"/>
      <c r="Y2857" s="11"/>
      <c r="Z2857" s="11"/>
    </row>
    <row r="2858">
      <c r="A2858" s="11"/>
      <c r="B2858" s="11"/>
      <c r="C2858" s="11"/>
      <c r="D2858" s="11"/>
      <c r="E2858" s="11"/>
      <c r="F2858" s="11"/>
      <c r="G2858" s="11"/>
      <c r="H2858" s="11"/>
      <c r="I2858" s="11"/>
      <c r="J2858" s="11"/>
      <c r="K2858" s="11"/>
      <c r="L2858" s="17"/>
      <c r="M2858" s="11"/>
      <c r="N2858" s="11"/>
      <c r="O2858" s="11"/>
      <c r="P2858" s="11"/>
      <c r="Q2858" s="11"/>
      <c r="R2858" s="11"/>
      <c r="S2858" s="11"/>
      <c r="T2858" s="11"/>
      <c r="U2858" s="11"/>
      <c r="V2858" s="11"/>
      <c r="W2858" s="11"/>
      <c r="X2858" s="11"/>
      <c r="Y2858" s="11"/>
      <c r="Z2858" s="11"/>
    </row>
    <row r="2859">
      <c r="A2859" s="11"/>
      <c r="B2859" s="11"/>
      <c r="C2859" s="11"/>
      <c r="D2859" s="11"/>
      <c r="E2859" s="11"/>
      <c r="F2859" s="11"/>
      <c r="G2859" s="11"/>
      <c r="H2859" s="11"/>
      <c r="I2859" s="11"/>
      <c r="J2859" s="11"/>
      <c r="K2859" s="11"/>
      <c r="L2859" s="17"/>
      <c r="M2859" s="11"/>
      <c r="N2859" s="11"/>
      <c r="O2859" s="11"/>
      <c r="P2859" s="11"/>
      <c r="Q2859" s="11"/>
      <c r="R2859" s="11"/>
      <c r="S2859" s="11"/>
      <c r="T2859" s="11"/>
      <c r="U2859" s="11"/>
      <c r="V2859" s="11"/>
      <c r="W2859" s="11"/>
      <c r="X2859" s="11"/>
      <c r="Y2859" s="11"/>
      <c r="Z2859" s="11"/>
    </row>
    <row r="2860">
      <c r="A2860" s="11"/>
      <c r="B2860" s="11"/>
      <c r="C2860" s="11"/>
      <c r="D2860" s="11"/>
      <c r="E2860" s="11"/>
      <c r="F2860" s="11"/>
      <c r="G2860" s="11"/>
      <c r="H2860" s="11"/>
      <c r="I2860" s="11"/>
      <c r="J2860" s="11"/>
      <c r="K2860" s="11"/>
      <c r="L2860" s="17"/>
      <c r="M2860" s="11"/>
      <c r="N2860" s="11"/>
      <c r="O2860" s="11"/>
      <c r="P2860" s="11"/>
      <c r="Q2860" s="11"/>
      <c r="R2860" s="11"/>
      <c r="S2860" s="11"/>
      <c r="T2860" s="11"/>
      <c r="U2860" s="11"/>
      <c r="V2860" s="11"/>
      <c r="W2860" s="11"/>
      <c r="X2860" s="11"/>
      <c r="Y2860" s="11"/>
      <c r="Z2860" s="11"/>
    </row>
    <row r="2861">
      <c r="A2861" s="11"/>
      <c r="B2861" s="11"/>
      <c r="C2861" s="11"/>
      <c r="D2861" s="11"/>
      <c r="E2861" s="11"/>
      <c r="F2861" s="11"/>
      <c r="G2861" s="11"/>
      <c r="H2861" s="11"/>
      <c r="I2861" s="11"/>
      <c r="J2861" s="11"/>
      <c r="K2861" s="11"/>
      <c r="L2861" s="17"/>
      <c r="M2861" s="11"/>
      <c r="N2861" s="11"/>
      <c r="O2861" s="11"/>
      <c r="P2861" s="11"/>
      <c r="Q2861" s="11"/>
      <c r="R2861" s="11"/>
      <c r="S2861" s="11"/>
      <c r="T2861" s="11"/>
      <c r="U2861" s="11"/>
      <c r="V2861" s="11"/>
      <c r="W2861" s="11"/>
      <c r="X2861" s="11"/>
      <c r="Y2861" s="11"/>
      <c r="Z2861" s="11"/>
    </row>
    <row r="2862">
      <c r="A2862" s="11"/>
      <c r="B2862" s="11"/>
      <c r="C2862" s="11"/>
      <c r="D2862" s="11"/>
      <c r="E2862" s="11"/>
      <c r="F2862" s="11"/>
      <c r="G2862" s="11"/>
      <c r="H2862" s="11"/>
      <c r="I2862" s="11"/>
      <c r="J2862" s="11"/>
      <c r="K2862" s="11"/>
      <c r="L2862" s="17"/>
      <c r="M2862" s="11"/>
      <c r="N2862" s="11"/>
      <c r="O2862" s="11"/>
      <c r="P2862" s="11"/>
      <c r="Q2862" s="11"/>
      <c r="R2862" s="11"/>
      <c r="S2862" s="11"/>
      <c r="T2862" s="11"/>
      <c r="U2862" s="11"/>
      <c r="V2862" s="11"/>
      <c r="W2862" s="11"/>
      <c r="X2862" s="11"/>
      <c r="Y2862" s="11"/>
      <c r="Z2862" s="11"/>
    </row>
    <row r="2863">
      <c r="A2863" s="11"/>
      <c r="B2863" s="11"/>
      <c r="C2863" s="11"/>
      <c r="D2863" s="11"/>
      <c r="E2863" s="11"/>
      <c r="F2863" s="11"/>
      <c r="G2863" s="11"/>
      <c r="H2863" s="11"/>
      <c r="I2863" s="11"/>
      <c r="J2863" s="11"/>
      <c r="K2863" s="11"/>
      <c r="L2863" s="17"/>
      <c r="M2863" s="11"/>
      <c r="N2863" s="11"/>
      <c r="O2863" s="11"/>
      <c r="P2863" s="11"/>
      <c r="Q2863" s="11"/>
      <c r="R2863" s="11"/>
      <c r="S2863" s="11"/>
      <c r="T2863" s="11"/>
      <c r="U2863" s="11"/>
      <c r="V2863" s="11"/>
      <c r="W2863" s="11"/>
      <c r="X2863" s="11"/>
      <c r="Y2863" s="11"/>
      <c r="Z2863" s="11"/>
    </row>
    <row r="2864">
      <c r="A2864" s="11"/>
      <c r="B2864" s="11"/>
      <c r="C2864" s="11"/>
      <c r="D2864" s="11"/>
      <c r="E2864" s="11"/>
      <c r="F2864" s="11"/>
      <c r="G2864" s="11"/>
      <c r="H2864" s="11"/>
      <c r="I2864" s="11"/>
      <c r="J2864" s="11"/>
      <c r="K2864" s="11"/>
      <c r="L2864" s="17"/>
      <c r="M2864" s="11"/>
      <c r="N2864" s="11"/>
      <c r="O2864" s="11"/>
      <c r="P2864" s="11"/>
      <c r="Q2864" s="11"/>
      <c r="R2864" s="11"/>
      <c r="S2864" s="11"/>
      <c r="T2864" s="11"/>
      <c r="U2864" s="11"/>
      <c r="V2864" s="11"/>
      <c r="W2864" s="11"/>
      <c r="X2864" s="11"/>
      <c r="Y2864" s="11"/>
      <c r="Z2864" s="11"/>
    </row>
    <row r="2865">
      <c r="A2865" s="11"/>
      <c r="B2865" s="11"/>
      <c r="C2865" s="11"/>
      <c r="D2865" s="11"/>
      <c r="E2865" s="11"/>
      <c r="F2865" s="11"/>
      <c r="G2865" s="11"/>
      <c r="H2865" s="11"/>
      <c r="I2865" s="11"/>
      <c r="J2865" s="11"/>
      <c r="K2865" s="11"/>
      <c r="L2865" s="17"/>
      <c r="M2865" s="11"/>
      <c r="N2865" s="11"/>
      <c r="O2865" s="11"/>
      <c r="P2865" s="11"/>
      <c r="Q2865" s="11"/>
      <c r="R2865" s="11"/>
      <c r="S2865" s="11"/>
      <c r="T2865" s="11"/>
      <c r="U2865" s="11"/>
      <c r="V2865" s="11"/>
      <c r="W2865" s="11"/>
      <c r="X2865" s="11"/>
      <c r="Y2865" s="11"/>
      <c r="Z2865" s="11"/>
    </row>
    <row r="2866">
      <c r="A2866" s="11"/>
      <c r="B2866" s="11"/>
      <c r="C2866" s="11"/>
      <c r="D2866" s="11"/>
      <c r="E2866" s="11"/>
      <c r="F2866" s="11"/>
      <c r="G2866" s="11"/>
      <c r="H2866" s="11"/>
      <c r="I2866" s="11"/>
      <c r="J2866" s="11"/>
      <c r="K2866" s="11"/>
      <c r="L2866" s="17"/>
      <c r="M2866" s="11"/>
      <c r="N2866" s="11"/>
      <c r="O2866" s="11"/>
      <c r="P2866" s="11"/>
      <c r="Q2866" s="11"/>
      <c r="R2866" s="11"/>
      <c r="S2866" s="11"/>
      <c r="T2866" s="11"/>
      <c r="U2866" s="11"/>
      <c r="V2866" s="11"/>
      <c r="W2866" s="11"/>
      <c r="X2866" s="11"/>
      <c r="Y2866" s="11"/>
      <c r="Z2866" s="11"/>
    </row>
    <row r="2867">
      <c r="A2867" s="11"/>
      <c r="B2867" s="11"/>
      <c r="C2867" s="11"/>
      <c r="D2867" s="11"/>
      <c r="E2867" s="11"/>
      <c r="F2867" s="11"/>
      <c r="G2867" s="11"/>
      <c r="H2867" s="11"/>
      <c r="I2867" s="11"/>
      <c r="J2867" s="11"/>
      <c r="K2867" s="11"/>
      <c r="L2867" s="17"/>
      <c r="M2867" s="11"/>
      <c r="N2867" s="11"/>
      <c r="O2867" s="11"/>
      <c r="P2867" s="11"/>
      <c r="Q2867" s="11"/>
      <c r="R2867" s="11"/>
      <c r="S2867" s="11"/>
      <c r="T2867" s="11"/>
      <c r="U2867" s="11"/>
      <c r="V2867" s="11"/>
      <c r="W2867" s="11"/>
      <c r="X2867" s="11"/>
      <c r="Y2867" s="11"/>
      <c r="Z2867" s="11"/>
    </row>
    <row r="2868">
      <c r="A2868" s="11"/>
      <c r="B2868" s="11"/>
      <c r="C2868" s="11"/>
      <c r="D2868" s="11"/>
      <c r="E2868" s="11"/>
      <c r="F2868" s="11"/>
      <c r="G2868" s="11"/>
      <c r="H2868" s="11"/>
      <c r="I2868" s="11"/>
      <c r="J2868" s="11"/>
      <c r="K2868" s="11"/>
      <c r="L2868" s="17"/>
      <c r="M2868" s="11"/>
      <c r="N2868" s="11"/>
      <c r="O2868" s="11"/>
      <c r="P2868" s="11"/>
      <c r="Q2868" s="11"/>
      <c r="R2868" s="11"/>
      <c r="S2868" s="11"/>
      <c r="T2868" s="11"/>
      <c r="U2868" s="11"/>
      <c r="V2868" s="11"/>
      <c r="W2868" s="11"/>
      <c r="X2868" s="11"/>
      <c r="Y2868" s="11"/>
      <c r="Z2868" s="11"/>
    </row>
    <row r="2869">
      <c r="A2869" s="11"/>
      <c r="B2869" s="11"/>
      <c r="C2869" s="11"/>
      <c r="D2869" s="11"/>
      <c r="E2869" s="11"/>
      <c r="F2869" s="11"/>
      <c r="G2869" s="11"/>
      <c r="H2869" s="11"/>
      <c r="I2869" s="11"/>
      <c r="J2869" s="11"/>
      <c r="K2869" s="11"/>
      <c r="L2869" s="17"/>
      <c r="M2869" s="11"/>
      <c r="N2869" s="11"/>
      <c r="O2869" s="11"/>
      <c r="P2869" s="11"/>
      <c r="Q2869" s="11"/>
      <c r="R2869" s="11"/>
      <c r="S2869" s="11"/>
      <c r="T2869" s="11"/>
      <c r="U2869" s="11"/>
      <c r="V2869" s="11"/>
      <c r="W2869" s="11"/>
      <c r="X2869" s="11"/>
      <c r="Y2869" s="11"/>
      <c r="Z2869" s="11"/>
    </row>
    <row r="2870">
      <c r="A2870" s="11"/>
      <c r="B2870" s="11"/>
      <c r="C2870" s="11"/>
      <c r="D2870" s="11"/>
      <c r="E2870" s="11"/>
      <c r="F2870" s="11"/>
      <c r="G2870" s="11"/>
      <c r="H2870" s="11"/>
      <c r="I2870" s="11"/>
      <c r="J2870" s="11"/>
      <c r="K2870" s="11"/>
      <c r="L2870" s="17"/>
      <c r="M2870" s="11"/>
      <c r="N2870" s="11"/>
      <c r="O2870" s="11"/>
      <c r="P2870" s="11"/>
      <c r="Q2870" s="11"/>
      <c r="R2870" s="11"/>
      <c r="S2870" s="11"/>
      <c r="T2870" s="11"/>
      <c r="U2870" s="11"/>
      <c r="V2870" s="11"/>
      <c r="W2870" s="11"/>
      <c r="X2870" s="11"/>
      <c r="Y2870" s="11"/>
      <c r="Z2870" s="11"/>
    </row>
    <row r="2871">
      <c r="A2871" s="11"/>
      <c r="B2871" s="11"/>
      <c r="C2871" s="11"/>
      <c r="D2871" s="11"/>
      <c r="E2871" s="11"/>
      <c r="F2871" s="11"/>
      <c r="G2871" s="11"/>
      <c r="H2871" s="11"/>
      <c r="I2871" s="11"/>
      <c r="J2871" s="11"/>
      <c r="K2871" s="11"/>
      <c r="L2871" s="17"/>
      <c r="M2871" s="11"/>
      <c r="N2871" s="11"/>
      <c r="O2871" s="11"/>
      <c r="P2871" s="11"/>
      <c r="Q2871" s="11"/>
      <c r="R2871" s="11"/>
      <c r="S2871" s="11"/>
      <c r="T2871" s="11"/>
      <c r="U2871" s="11"/>
      <c r="V2871" s="11"/>
      <c r="W2871" s="11"/>
      <c r="X2871" s="11"/>
      <c r="Y2871" s="11"/>
      <c r="Z2871" s="11"/>
    </row>
    <row r="2872">
      <c r="A2872" s="11"/>
      <c r="B2872" s="11"/>
      <c r="C2872" s="11"/>
      <c r="D2872" s="11"/>
      <c r="E2872" s="11"/>
      <c r="F2872" s="11"/>
      <c r="G2872" s="11"/>
      <c r="H2872" s="11"/>
      <c r="I2872" s="11"/>
      <c r="J2872" s="11"/>
      <c r="K2872" s="11"/>
      <c r="L2872" s="17"/>
      <c r="M2872" s="11"/>
      <c r="N2872" s="11"/>
      <c r="O2872" s="11"/>
      <c r="P2872" s="11"/>
      <c r="Q2872" s="11"/>
      <c r="R2872" s="11"/>
      <c r="S2872" s="11"/>
      <c r="T2872" s="11"/>
      <c r="U2872" s="11"/>
      <c r="V2872" s="11"/>
      <c r="W2872" s="11"/>
      <c r="X2872" s="11"/>
      <c r="Y2872" s="11"/>
      <c r="Z2872" s="11"/>
    </row>
    <row r="2873">
      <c r="A2873" s="11"/>
      <c r="B2873" s="11"/>
      <c r="C2873" s="11"/>
      <c r="D2873" s="11"/>
      <c r="E2873" s="11"/>
      <c r="F2873" s="11"/>
      <c r="G2873" s="11"/>
      <c r="H2873" s="11"/>
      <c r="I2873" s="11"/>
      <c r="J2873" s="11"/>
      <c r="K2873" s="11"/>
      <c r="L2873" s="17"/>
      <c r="M2873" s="11"/>
      <c r="N2873" s="11"/>
      <c r="O2873" s="11"/>
      <c r="P2873" s="11"/>
      <c r="Q2873" s="11"/>
      <c r="R2873" s="11"/>
      <c r="S2873" s="11"/>
      <c r="T2873" s="11"/>
      <c r="U2873" s="11"/>
      <c r="V2873" s="11"/>
      <c r="W2873" s="11"/>
      <c r="X2873" s="11"/>
      <c r="Y2873" s="11"/>
      <c r="Z2873" s="11"/>
    </row>
    <row r="2874">
      <c r="A2874" s="11"/>
      <c r="B2874" s="11"/>
      <c r="C2874" s="11"/>
      <c r="D2874" s="11"/>
      <c r="E2874" s="11"/>
      <c r="F2874" s="11"/>
      <c r="G2874" s="11"/>
      <c r="H2874" s="11"/>
      <c r="I2874" s="11"/>
      <c r="J2874" s="11"/>
      <c r="K2874" s="11"/>
      <c r="L2874" s="17"/>
      <c r="M2874" s="11"/>
      <c r="N2874" s="11"/>
      <c r="O2874" s="11"/>
      <c r="P2874" s="11"/>
      <c r="Q2874" s="11"/>
      <c r="R2874" s="11"/>
      <c r="S2874" s="11"/>
      <c r="T2874" s="11"/>
      <c r="U2874" s="11"/>
      <c r="V2874" s="11"/>
      <c r="W2874" s="11"/>
      <c r="X2874" s="11"/>
      <c r="Y2874" s="11"/>
      <c r="Z2874" s="11"/>
    </row>
    <row r="2875">
      <c r="A2875" s="11"/>
      <c r="B2875" s="11"/>
      <c r="C2875" s="11"/>
      <c r="D2875" s="11"/>
      <c r="E2875" s="11"/>
      <c r="F2875" s="11"/>
      <c r="G2875" s="11"/>
      <c r="H2875" s="11"/>
      <c r="I2875" s="11"/>
      <c r="J2875" s="11"/>
      <c r="K2875" s="11"/>
      <c r="L2875" s="17"/>
      <c r="M2875" s="11"/>
      <c r="N2875" s="11"/>
      <c r="O2875" s="11"/>
      <c r="P2875" s="11"/>
      <c r="Q2875" s="11"/>
      <c r="R2875" s="11"/>
      <c r="S2875" s="11"/>
      <c r="T2875" s="11"/>
      <c r="U2875" s="11"/>
      <c r="V2875" s="11"/>
      <c r="W2875" s="11"/>
      <c r="X2875" s="11"/>
      <c r="Y2875" s="11"/>
      <c r="Z2875" s="11"/>
    </row>
    <row r="2876">
      <c r="A2876" s="11"/>
      <c r="B2876" s="11"/>
      <c r="C2876" s="11"/>
      <c r="D2876" s="11"/>
      <c r="E2876" s="11"/>
      <c r="F2876" s="11"/>
      <c r="G2876" s="11"/>
      <c r="H2876" s="11"/>
      <c r="I2876" s="11"/>
      <c r="J2876" s="11"/>
      <c r="K2876" s="11"/>
      <c r="L2876" s="17"/>
      <c r="M2876" s="11"/>
      <c r="N2876" s="11"/>
      <c r="O2876" s="11"/>
      <c r="P2876" s="11"/>
      <c r="Q2876" s="11"/>
      <c r="R2876" s="11"/>
      <c r="S2876" s="11"/>
      <c r="T2876" s="11"/>
      <c r="U2876" s="11"/>
      <c r="V2876" s="11"/>
      <c r="W2876" s="11"/>
      <c r="X2876" s="11"/>
      <c r="Y2876" s="11"/>
      <c r="Z2876" s="11"/>
    </row>
    <row r="2877">
      <c r="A2877" s="11"/>
      <c r="B2877" s="11"/>
      <c r="C2877" s="11"/>
      <c r="D2877" s="11"/>
      <c r="E2877" s="11"/>
      <c r="F2877" s="11"/>
      <c r="G2877" s="11"/>
      <c r="H2877" s="11"/>
      <c r="I2877" s="11"/>
      <c r="J2877" s="11"/>
      <c r="K2877" s="11"/>
      <c r="L2877" s="17"/>
      <c r="M2877" s="11"/>
      <c r="N2877" s="11"/>
      <c r="O2877" s="11"/>
      <c r="P2877" s="11"/>
      <c r="Q2877" s="11"/>
      <c r="R2877" s="11"/>
      <c r="S2877" s="11"/>
      <c r="T2877" s="11"/>
      <c r="U2877" s="11"/>
      <c r="V2877" s="11"/>
      <c r="W2877" s="11"/>
      <c r="X2877" s="11"/>
      <c r="Y2877" s="11"/>
      <c r="Z2877" s="11"/>
    </row>
    <row r="2878">
      <c r="A2878" s="11"/>
      <c r="B2878" s="11"/>
      <c r="C2878" s="11"/>
      <c r="D2878" s="11"/>
      <c r="E2878" s="11"/>
      <c r="F2878" s="11"/>
      <c r="G2878" s="11"/>
      <c r="H2878" s="11"/>
      <c r="I2878" s="11"/>
      <c r="J2878" s="11"/>
      <c r="K2878" s="11"/>
      <c r="L2878" s="17"/>
      <c r="M2878" s="11"/>
      <c r="N2878" s="11"/>
      <c r="O2878" s="11"/>
      <c r="P2878" s="11"/>
      <c r="Q2878" s="11"/>
      <c r="R2878" s="11"/>
      <c r="S2878" s="11"/>
      <c r="T2878" s="11"/>
      <c r="U2878" s="11"/>
      <c r="V2878" s="11"/>
      <c r="W2878" s="11"/>
      <c r="X2878" s="11"/>
      <c r="Y2878" s="11"/>
      <c r="Z2878" s="11"/>
    </row>
    <row r="2879">
      <c r="A2879" s="11"/>
      <c r="B2879" s="11"/>
      <c r="C2879" s="11"/>
      <c r="D2879" s="11"/>
      <c r="E2879" s="11"/>
      <c r="F2879" s="11"/>
      <c r="G2879" s="11"/>
      <c r="H2879" s="11"/>
      <c r="I2879" s="11"/>
      <c r="J2879" s="11"/>
      <c r="K2879" s="11"/>
      <c r="L2879" s="17"/>
      <c r="M2879" s="11"/>
      <c r="N2879" s="11"/>
      <c r="O2879" s="11"/>
      <c r="P2879" s="11"/>
      <c r="Q2879" s="11"/>
      <c r="R2879" s="11"/>
      <c r="S2879" s="11"/>
      <c r="T2879" s="11"/>
      <c r="U2879" s="11"/>
      <c r="V2879" s="11"/>
      <c r="W2879" s="11"/>
      <c r="X2879" s="11"/>
      <c r="Y2879" s="11"/>
      <c r="Z2879" s="11"/>
    </row>
    <row r="2880">
      <c r="A2880" s="11"/>
      <c r="B2880" s="11"/>
      <c r="C2880" s="11"/>
      <c r="D2880" s="11"/>
      <c r="E2880" s="11"/>
      <c r="F2880" s="11"/>
      <c r="G2880" s="11"/>
      <c r="H2880" s="11"/>
      <c r="I2880" s="11"/>
      <c r="J2880" s="11"/>
      <c r="K2880" s="11"/>
      <c r="L2880" s="17"/>
      <c r="M2880" s="11"/>
      <c r="N2880" s="11"/>
      <c r="O2880" s="11"/>
      <c r="P2880" s="11"/>
      <c r="Q2880" s="11"/>
      <c r="R2880" s="11"/>
      <c r="S2880" s="11"/>
      <c r="T2880" s="11"/>
      <c r="U2880" s="11"/>
      <c r="V2880" s="11"/>
      <c r="W2880" s="11"/>
      <c r="X2880" s="11"/>
      <c r="Y2880" s="11"/>
      <c r="Z2880" s="11"/>
    </row>
    <row r="2881">
      <c r="A2881" s="11"/>
      <c r="B2881" s="11"/>
      <c r="C2881" s="11"/>
      <c r="D2881" s="11"/>
      <c r="E2881" s="11"/>
      <c r="F2881" s="11"/>
      <c r="G2881" s="11"/>
      <c r="H2881" s="11"/>
      <c r="I2881" s="11"/>
      <c r="J2881" s="11"/>
      <c r="K2881" s="11"/>
      <c r="L2881" s="17"/>
      <c r="M2881" s="11"/>
      <c r="N2881" s="11"/>
      <c r="O2881" s="11"/>
      <c r="P2881" s="11"/>
      <c r="Q2881" s="11"/>
      <c r="R2881" s="11"/>
      <c r="S2881" s="11"/>
      <c r="T2881" s="11"/>
      <c r="U2881" s="11"/>
      <c r="V2881" s="11"/>
      <c r="W2881" s="11"/>
      <c r="X2881" s="11"/>
      <c r="Y2881" s="11"/>
      <c r="Z2881" s="11"/>
    </row>
    <row r="2882">
      <c r="A2882" s="11"/>
      <c r="B2882" s="11"/>
      <c r="C2882" s="11"/>
      <c r="D2882" s="11"/>
      <c r="E2882" s="11"/>
      <c r="F2882" s="11"/>
      <c r="G2882" s="11"/>
      <c r="H2882" s="11"/>
      <c r="I2882" s="11"/>
      <c r="J2882" s="11"/>
      <c r="K2882" s="11"/>
      <c r="L2882" s="17"/>
      <c r="M2882" s="11"/>
      <c r="N2882" s="11"/>
      <c r="O2882" s="11"/>
      <c r="P2882" s="11"/>
      <c r="Q2882" s="11"/>
      <c r="R2882" s="11"/>
      <c r="S2882" s="11"/>
      <c r="T2882" s="11"/>
      <c r="U2882" s="11"/>
      <c r="V2882" s="11"/>
      <c r="W2882" s="11"/>
      <c r="X2882" s="11"/>
      <c r="Y2882" s="11"/>
      <c r="Z2882" s="11"/>
    </row>
    <row r="2883">
      <c r="A2883" s="11"/>
      <c r="B2883" s="11"/>
      <c r="C2883" s="11"/>
      <c r="D2883" s="11"/>
      <c r="E2883" s="11"/>
      <c r="F2883" s="11"/>
      <c r="G2883" s="11"/>
      <c r="H2883" s="11"/>
      <c r="I2883" s="11"/>
      <c r="J2883" s="11"/>
      <c r="K2883" s="11"/>
      <c r="L2883" s="17"/>
      <c r="M2883" s="11"/>
      <c r="N2883" s="11"/>
      <c r="O2883" s="11"/>
      <c r="P2883" s="11"/>
      <c r="Q2883" s="11"/>
      <c r="R2883" s="11"/>
      <c r="S2883" s="11"/>
      <c r="T2883" s="11"/>
      <c r="U2883" s="11"/>
      <c r="V2883" s="11"/>
      <c r="W2883" s="11"/>
      <c r="X2883" s="11"/>
      <c r="Y2883" s="11"/>
      <c r="Z2883" s="11"/>
    </row>
    <row r="2884">
      <c r="A2884" s="11"/>
      <c r="B2884" s="11"/>
      <c r="C2884" s="11"/>
      <c r="D2884" s="11"/>
      <c r="E2884" s="11"/>
      <c r="F2884" s="11"/>
      <c r="G2884" s="11"/>
      <c r="H2884" s="11"/>
      <c r="I2884" s="11"/>
      <c r="J2884" s="11"/>
      <c r="K2884" s="11"/>
      <c r="L2884" s="17"/>
      <c r="M2884" s="11"/>
      <c r="N2884" s="11"/>
      <c r="O2884" s="11"/>
      <c r="P2884" s="11"/>
      <c r="Q2884" s="11"/>
      <c r="R2884" s="11"/>
      <c r="S2884" s="11"/>
      <c r="T2884" s="11"/>
      <c r="U2884" s="11"/>
      <c r="V2884" s="11"/>
      <c r="W2884" s="11"/>
      <c r="X2884" s="11"/>
      <c r="Y2884" s="11"/>
      <c r="Z2884" s="11"/>
    </row>
    <row r="2885">
      <c r="A2885" s="11"/>
      <c r="B2885" s="11"/>
      <c r="C2885" s="11"/>
      <c r="D2885" s="11"/>
      <c r="E2885" s="11"/>
      <c r="F2885" s="11"/>
      <c r="G2885" s="11"/>
      <c r="H2885" s="11"/>
      <c r="I2885" s="11"/>
      <c r="J2885" s="11"/>
      <c r="K2885" s="11"/>
      <c r="L2885" s="17"/>
      <c r="M2885" s="11"/>
      <c r="N2885" s="11"/>
      <c r="O2885" s="11"/>
      <c r="P2885" s="11"/>
      <c r="Q2885" s="11"/>
      <c r="R2885" s="11"/>
      <c r="S2885" s="11"/>
      <c r="T2885" s="11"/>
      <c r="U2885" s="11"/>
      <c r="V2885" s="11"/>
      <c r="W2885" s="11"/>
      <c r="X2885" s="11"/>
      <c r="Y2885" s="11"/>
      <c r="Z2885" s="11"/>
    </row>
    <row r="2886">
      <c r="A2886" s="11"/>
      <c r="B2886" s="11"/>
      <c r="C2886" s="11"/>
      <c r="D2886" s="11"/>
      <c r="E2886" s="11"/>
      <c r="F2886" s="11"/>
      <c r="G2886" s="11"/>
      <c r="H2886" s="11"/>
      <c r="I2886" s="11"/>
      <c r="J2886" s="11"/>
      <c r="K2886" s="11"/>
      <c r="L2886" s="17"/>
      <c r="M2886" s="11"/>
      <c r="N2886" s="11"/>
      <c r="O2886" s="11"/>
      <c r="P2886" s="11"/>
      <c r="Q2886" s="11"/>
      <c r="R2886" s="11"/>
      <c r="S2886" s="11"/>
      <c r="T2886" s="11"/>
      <c r="U2886" s="11"/>
      <c r="V2886" s="11"/>
      <c r="W2886" s="11"/>
      <c r="X2886" s="11"/>
      <c r="Y2886" s="11"/>
      <c r="Z2886" s="11"/>
    </row>
    <row r="2887">
      <c r="A2887" s="11"/>
      <c r="B2887" s="11"/>
      <c r="C2887" s="11"/>
      <c r="D2887" s="11"/>
      <c r="E2887" s="11"/>
      <c r="F2887" s="11"/>
      <c r="G2887" s="11"/>
      <c r="H2887" s="11"/>
      <c r="I2887" s="11"/>
      <c r="J2887" s="11"/>
      <c r="K2887" s="11"/>
      <c r="L2887" s="17"/>
      <c r="M2887" s="11"/>
      <c r="N2887" s="11"/>
      <c r="O2887" s="11"/>
      <c r="P2887" s="11"/>
      <c r="Q2887" s="11"/>
      <c r="R2887" s="11"/>
      <c r="S2887" s="11"/>
      <c r="T2887" s="11"/>
      <c r="U2887" s="11"/>
      <c r="V2887" s="11"/>
      <c r="W2887" s="11"/>
      <c r="X2887" s="11"/>
      <c r="Y2887" s="11"/>
      <c r="Z2887" s="11"/>
    </row>
    <row r="2888">
      <c r="A2888" s="11"/>
      <c r="B2888" s="11"/>
      <c r="C2888" s="11"/>
      <c r="D2888" s="11"/>
      <c r="E2888" s="11"/>
      <c r="F2888" s="11"/>
      <c r="G2888" s="11"/>
      <c r="H2888" s="11"/>
      <c r="I2888" s="11"/>
      <c r="J2888" s="11"/>
      <c r="K2888" s="11"/>
      <c r="L2888" s="17"/>
      <c r="M2888" s="11"/>
      <c r="N2888" s="11"/>
      <c r="O2888" s="11"/>
      <c r="P2888" s="11"/>
      <c r="Q2888" s="11"/>
      <c r="R2888" s="11"/>
      <c r="S2888" s="11"/>
      <c r="T2888" s="11"/>
      <c r="U2888" s="11"/>
      <c r="V2888" s="11"/>
      <c r="W2888" s="11"/>
      <c r="X2888" s="11"/>
      <c r="Y2888" s="11"/>
      <c r="Z2888" s="11"/>
    </row>
    <row r="2889">
      <c r="A2889" s="11"/>
      <c r="B2889" s="11"/>
      <c r="C2889" s="11"/>
      <c r="D2889" s="11"/>
      <c r="E2889" s="11"/>
      <c r="F2889" s="11"/>
      <c r="G2889" s="11"/>
      <c r="H2889" s="11"/>
      <c r="I2889" s="11"/>
      <c r="J2889" s="11"/>
      <c r="K2889" s="11"/>
      <c r="L2889" s="17"/>
      <c r="M2889" s="11"/>
      <c r="N2889" s="11"/>
      <c r="O2889" s="11"/>
      <c r="P2889" s="11"/>
      <c r="Q2889" s="11"/>
      <c r="R2889" s="11"/>
      <c r="S2889" s="11"/>
      <c r="T2889" s="11"/>
      <c r="U2889" s="11"/>
      <c r="V2889" s="11"/>
      <c r="W2889" s="11"/>
      <c r="X2889" s="11"/>
      <c r="Y2889" s="11"/>
      <c r="Z2889" s="11"/>
    </row>
    <row r="2890">
      <c r="A2890" s="11"/>
      <c r="B2890" s="11"/>
      <c r="C2890" s="11"/>
      <c r="D2890" s="11"/>
      <c r="E2890" s="11"/>
      <c r="F2890" s="11"/>
      <c r="G2890" s="11"/>
      <c r="H2890" s="11"/>
      <c r="I2890" s="11"/>
      <c r="J2890" s="11"/>
      <c r="K2890" s="11"/>
      <c r="L2890" s="17"/>
      <c r="M2890" s="11"/>
      <c r="N2890" s="11"/>
      <c r="O2890" s="11"/>
      <c r="P2890" s="11"/>
      <c r="Q2890" s="11"/>
      <c r="R2890" s="11"/>
      <c r="S2890" s="11"/>
      <c r="T2890" s="11"/>
      <c r="U2890" s="11"/>
      <c r="V2890" s="11"/>
      <c r="W2890" s="11"/>
      <c r="X2890" s="11"/>
      <c r="Y2890" s="11"/>
      <c r="Z2890" s="11"/>
    </row>
    <row r="2891">
      <c r="A2891" s="11"/>
      <c r="B2891" s="11"/>
      <c r="C2891" s="11"/>
      <c r="D2891" s="11"/>
      <c r="E2891" s="11"/>
      <c r="F2891" s="11"/>
      <c r="G2891" s="11"/>
      <c r="H2891" s="11"/>
      <c r="I2891" s="11"/>
      <c r="J2891" s="11"/>
      <c r="K2891" s="11"/>
      <c r="L2891" s="17"/>
      <c r="M2891" s="11"/>
      <c r="N2891" s="11"/>
      <c r="O2891" s="11"/>
      <c r="P2891" s="11"/>
      <c r="Q2891" s="11"/>
      <c r="R2891" s="11"/>
      <c r="S2891" s="11"/>
      <c r="T2891" s="11"/>
      <c r="U2891" s="11"/>
      <c r="V2891" s="11"/>
      <c r="W2891" s="11"/>
      <c r="X2891" s="11"/>
      <c r="Y2891" s="11"/>
      <c r="Z2891" s="11"/>
    </row>
    <row r="2892">
      <c r="A2892" s="11"/>
      <c r="B2892" s="11"/>
      <c r="C2892" s="11"/>
      <c r="D2892" s="11"/>
      <c r="E2892" s="11"/>
      <c r="F2892" s="11"/>
      <c r="G2892" s="11"/>
      <c r="H2892" s="11"/>
      <c r="I2892" s="11"/>
      <c r="J2892" s="11"/>
      <c r="K2892" s="11"/>
      <c r="L2892" s="17"/>
      <c r="M2892" s="11"/>
      <c r="N2892" s="11"/>
      <c r="O2892" s="11"/>
      <c r="P2892" s="11"/>
      <c r="Q2892" s="11"/>
      <c r="R2892" s="11"/>
      <c r="S2892" s="11"/>
      <c r="T2892" s="11"/>
      <c r="U2892" s="11"/>
      <c r="V2892" s="11"/>
      <c r="W2892" s="11"/>
      <c r="X2892" s="11"/>
      <c r="Y2892" s="11"/>
      <c r="Z2892" s="11"/>
    </row>
    <row r="2893">
      <c r="A2893" s="11"/>
      <c r="B2893" s="11"/>
      <c r="C2893" s="11"/>
      <c r="D2893" s="11"/>
      <c r="E2893" s="11"/>
      <c r="F2893" s="11"/>
      <c r="G2893" s="11"/>
      <c r="H2893" s="11"/>
      <c r="I2893" s="11"/>
      <c r="J2893" s="11"/>
      <c r="K2893" s="11"/>
      <c r="L2893" s="17"/>
      <c r="M2893" s="11"/>
      <c r="N2893" s="11"/>
      <c r="O2893" s="11"/>
      <c r="P2893" s="11"/>
      <c r="Q2893" s="11"/>
      <c r="R2893" s="11"/>
      <c r="S2893" s="11"/>
      <c r="T2893" s="11"/>
      <c r="U2893" s="11"/>
      <c r="V2893" s="11"/>
      <c r="W2893" s="11"/>
      <c r="X2893" s="11"/>
      <c r="Y2893" s="11"/>
      <c r="Z2893" s="11"/>
    </row>
    <row r="2894">
      <c r="A2894" s="11"/>
      <c r="B2894" s="11"/>
      <c r="C2894" s="11"/>
      <c r="D2894" s="11"/>
      <c r="E2894" s="11"/>
      <c r="F2894" s="11"/>
      <c r="G2894" s="11"/>
      <c r="H2894" s="11"/>
      <c r="I2894" s="11"/>
      <c r="J2894" s="11"/>
      <c r="K2894" s="11"/>
      <c r="L2894" s="17"/>
      <c r="M2894" s="11"/>
      <c r="N2894" s="11"/>
      <c r="O2894" s="11"/>
      <c r="P2894" s="11"/>
      <c r="Q2894" s="11"/>
      <c r="R2894" s="11"/>
      <c r="S2894" s="11"/>
      <c r="T2894" s="11"/>
      <c r="U2894" s="11"/>
      <c r="V2894" s="11"/>
      <c r="W2894" s="11"/>
      <c r="X2894" s="11"/>
      <c r="Y2894" s="11"/>
      <c r="Z2894" s="11"/>
    </row>
    <row r="2895">
      <c r="A2895" s="11"/>
      <c r="B2895" s="11"/>
      <c r="C2895" s="11"/>
      <c r="D2895" s="11"/>
      <c r="E2895" s="11"/>
      <c r="F2895" s="11"/>
      <c r="G2895" s="11"/>
      <c r="H2895" s="11"/>
      <c r="I2895" s="11"/>
      <c r="J2895" s="11"/>
      <c r="K2895" s="11"/>
      <c r="L2895" s="17"/>
      <c r="M2895" s="11"/>
      <c r="N2895" s="11"/>
      <c r="O2895" s="11"/>
      <c r="P2895" s="11"/>
      <c r="Q2895" s="11"/>
      <c r="R2895" s="11"/>
      <c r="S2895" s="11"/>
      <c r="T2895" s="11"/>
      <c r="U2895" s="11"/>
      <c r="V2895" s="11"/>
      <c r="W2895" s="11"/>
      <c r="X2895" s="11"/>
      <c r="Y2895" s="11"/>
      <c r="Z2895" s="11"/>
    </row>
    <row r="2896">
      <c r="A2896" s="11"/>
      <c r="B2896" s="11"/>
      <c r="C2896" s="11"/>
      <c r="D2896" s="11"/>
      <c r="E2896" s="11"/>
      <c r="F2896" s="11"/>
      <c r="G2896" s="11"/>
      <c r="H2896" s="11"/>
      <c r="I2896" s="11"/>
      <c r="J2896" s="11"/>
      <c r="K2896" s="11"/>
      <c r="L2896" s="17"/>
      <c r="M2896" s="11"/>
      <c r="N2896" s="11"/>
      <c r="O2896" s="11"/>
      <c r="P2896" s="11"/>
      <c r="Q2896" s="11"/>
      <c r="R2896" s="11"/>
      <c r="S2896" s="11"/>
      <c r="T2896" s="11"/>
      <c r="U2896" s="11"/>
      <c r="V2896" s="11"/>
      <c r="W2896" s="11"/>
      <c r="X2896" s="11"/>
      <c r="Y2896" s="11"/>
      <c r="Z2896" s="11"/>
    </row>
    <row r="2897">
      <c r="A2897" s="11"/>
      <c r="B2897" s="11"/>
      <c r="C2897" s="11"/>
      <c r="D2897" s="11"/>
      <c r="E2897" s="11"/>
      <c r="F2897" s="11"/>
      <c r="G2897" s="11"/>
      <c r="H2897" s="11"/>
      <c r="I2897" s="11"/>
      <c r="J2897" s="11"/>
      <c r="K2897" s="11"/>
      <c r="L2897" s="17"/>
      <c r="M2897" s="11"/>
      <c r="N2897" s="11"/>
      <c r="O2897" s="11"/>
      <c r="P2897" s="11"/>
      <c r="Q2897" s="11"/>
      <c r="R2897" s="11"/>
      <c r="S2897" s="11"/>
      <c r="T2897" s="11"/>
      <c r="U2897" s="11"/>
      <c r="V2897" s="11"/>
      <c r="W2897" s="11"/>
      <c r="X2897" s="11"/>
      <c r="Y2897" s="11"/>
      <c r="Z2897" s="11"/>
    </row>
    <row r="2898">
      <c r="A2898" s="11"/>
      <c r="B2898" s="11"/>
      <c r="C2898" s="11"/>
      <c r="D2898" s="11"/>
      <c r="E2898" s="11"/>
      <c r="F2898" s="11"/>
      <c r="G2898" s="11"/>
      <c r="H2898" s="11"/>
      <c r="I2898" s="11"/>
      <c r="J2898" s="11"/>
      <c r="K2898" s="11"/>
      <c r="L2898" s="17"/>
      <c r="M2898" s="11"/>
      <c r="N2898" s="11"/>
      <c r="O2898" s="11"/>
      <c r="P2898" s="11"/>
      <c r="Q2898" s="11"/>
      <c r="R2898" s="11"/>
      <c r="S2898" s="11"/>
      <c r="T2898" s="11"/>
      <c r="U2898" s="11"/>
      <c r="V2898" s="11"/>
      <c r="W2898" s="11"/>
      <c r="X2898" s="11"/>
      <c r="Y2898" s="11"/>
      <c r="Z2898" s="11"/>
    </row>
    <row r="2899">
      <c r="A2899" s="11"/>
      <c r="B2899" s="11"/>
      <c r="C2899" s="11"/>
      <c r="D2899" s="11"/>
      <c r="E2899" s="11"/>
      <c r="F2899" s="11"/>
      <c r="G2899" s="11"/>
      <c r="H2899" s="11"/>
      <c r="I2899" s="11"/>
      <c r="J2899" s="11"/>
      <c r="K2899" s="11"/>
      <c r="L2899" s="17"/>
      <c r="M2899" s="11"/>
      <c r="N2899" s="11"/>
      <c r="O2899" s="11"/>
      <c r="P2899" s="11"/>
      <c r="Q2899" s="11"/>
      <c r="R2899" s="11"/>
      <c r="S2899" s="11"/>
      <c r="T2899" s="11"/>
      <c r="U2899" s="11"/>
      <c r="V2899" s="11"/>
      <c r="W2899" s="11"/>
      <c r="X2899" s="11"/>
      <c r="Y2899" s="11"/>
      <c r="Z2899" s="11"/>
    </row>
    <row r="2900">
      <c r="A2900" s="11"/>
      <c r="B2900" s="11"/>
      <c r="C2900" s="11"/>
      <c r="D2900" s="11"/>
      <c r="E2900" s="11"/>
      <c r="F2900" s="11"/>
      <c r="G2900" s="11"/>
      <c r="H2900" s="11"/>
      <c r="I2900" s="11"/>
      <c r="J2900" s="11"/>
      <c r="K2900" s="11"/>
      <c r="L2900" s="17"/>
      <c r="M2900" s="11"/>
      <c r="N2900" s="11"/>
      <c r="O2900" s="11"/>
      <c r="P2900" s="11"/>
      <c r="Q2900" s="11"/>
      <c r="R2900" s="11"/>
      <c r="S2900" s="11"/>
      <c r="T2900" s="11"/>
      <c r="U2900" s="11"/>
      <c r="V2900" s="11"/>
      <c r="W2900" s="11"/>
      <c r="X2900" s="11"/>
      <c r="Y2900" s="11"/>
      <c r="Z2900" s="11"/>
    </row>
    <row r="2901">
      <c r="A2901" s="11"/>
      <c r="B2901" s="11"/>
      <c r="C2901" s="11"/>
      <c r="D2901" s="11"/>
      <c r="E2901" s="11"/>
      <c r="F2901" s="11"/>
      <c r="G2901" s="11"/>
      <c r="H2901" s="11"/>
      <c r="I2901" s="11"/>
      <c r="J2901" s="11"/>
      <c r="K2901" s="11"/>
      <c r="L2901" s="17"/>
      <c r="M2901" s="11"/>
      <c r="N2901" s="11"/>
      <c r="O2901" s="11"/>
      <c r="P2901" s="11"/>
      <c r="Q2901" s="11"/>
      <c r="R2901" s="11"/>
      <c r="S2901" s="11"/>
      <c r="T2901" s="11"/>
      <c r="U2901" s="11"/>
      <c r="V2901" s="11"/>
      <c r="W2901" s="11"/>
      <c r="X2901" s="11"/>
      <c r="Y2901" s="11"/>
      <c r="Z2901" s="11"/>
    </row>
    <row r="2902">
      <c r="A2902" s="11"/>
      <c r="B2902" s="11"/>
      <c r="C2902" s="11"/>
      <c r="D2902" s="11"/>
      <c r="E2902" s="11"/>
      <c r="F2902" s="11"/>
      <c r="G2902" s="11"/>
      <c r="H2902" s="11"/>
      <c r="I2902" s="11"/>
      <c r="J2902" s="11"/>
      <c r="K2902" s="11"/>
      <c r="L2902" s="17"/>
      <c r="M2902" s="11"/>
      <c r="N2902" s="11"/>
      <c r="O2902" s="11"/>
      <c r="P2902" s="11"/>
      <c r="Q2902" s="11"/>
      <c r="R2902" s="11"/>
      <c r="S2902" s="11"/>
      <c r="T2902" s="11"/>
      <c r="U2902" s="11"/>
      <c r="V2902" s="11"/>
      <c r="W2902" s="11"/>
      <c r="X2902" s="11"/>
      <c r="Y2902" s="11"/>
      <c r="Z2902" s="11"/>
    </row>
    <row r="2903">
      <c r="A2903" s="11"/>
      <c r="B2903" s="11"/>
      <c r="C2903" s="11"/>
      <c r="D2903" s="11"/>
      <c r="E2903" s="11"/>
      <c r="F2903" s="11"/>
      <c r="G2903" s="11"/>
      <c r="H2903" s="11"/>
      <c r="I2903" s="11"/>
      <c r="J2903" s="11"/>
      <c r="K2903" s="11"/>
      <c r="L2903" s="17"/>
      <c r="M2903" s="11"/>
      <c r="N2903" s="11"/>
      <c r="O2903" s="11"/>
      <c r="P2903" s="11"/>
      <c r="Q2903" s="11"/>
      <c r="R2903" s="11"/>
      <c r="S2903" s="11"/>
      <c r="T2903" s="11"/>
      <c r="U2903" s="11"/>
      <c r="V2903" s="11"/>
      <c r="W2903" s="11"/>
      <c r="X2903" s="11"/>
      <c r="Y2903" s="11"/>
      <c r="Z2903" s="11"/>
    </row>
    <row r="2904">
      <c r="A2904" s="11"/>
      <c r="B2904" s="11"/>
      <c r="C2904" s="11"/>
      <c r="D2904" s="11"/>
      <c r="E2904" s="11"/>
      <c r="F2904" s="11"/>
      <c r="G2904" s="11"/>
      <c r="H2904" s="11"/>
      <c r="I2904" s="11"/>
      <c r="J2904" s="11"/>
      <c r="K2904" s="11"/>
      <c r="L2904" s="17"/>
      <c r="M2904" s="11"/>
      <c r="N2904" s="11"/>
      <c r="O2904" s="11"/>
      <c r="P2904" s="11"/>
      <c r="Q2904" s="11"/>
      <c r="R2904" s="11"/>
      <c r="S2904" s="11"/>
      <c r="T2904" s="11"/>
      <c r="U2904" s="11"/>
      <c r="V2904" s="11"/>
      <c r="W2904" s="11"/>
      <c r="X2904" s="11"/>
      <c r="Y2904" s="11"/>
      <c r="Z2904" s="11"/>
    </row>
    <row r="2905">
      <c r="A2905" s="11"/>
      <c r="B2905" s="11"/>
      <c r="C2905" s="11"/>
      <c r="D2905" s="11"/>
      <c r="E2905" s="11"/>
      <c r="F2905" s="11"/>
      <c r="G2905" s="11"/>
      <c r="H2905" s="11"/>
      <c r="I2905" s="11"/>
      <c r="J2905" s="11"/>
      <c r="K2905" s="11"/>
      <c r="L2905" s="17"/>
      <c r="M2905" s="11"/>
      <c r="N2905" s="11"/>
      <c r="O2905" s="11"/>
      <c r="P2905" s="11"/>
      <c r="Q2905" s="11"/>
      <c r="R2905" s="11"/>
      <c r="S2905" s="11"/>
      <c r="T2905" s="11"/>
      <c r="U2905" s="11"/>
      <c r="V2905" s="11"/>
      <c r="W2905" s="11"/>
      <c r="X2905" s="11"/>
      <c r="Y2905" s="11"/>
      <c r="Z2905" s="11"/>
    </row>
    <row r="2906">
      <c r="A2906" s="11"/>
      <c r="B2906" s="11"/>
      <c r="C2906" s="11"/>
      <c r="D2906" s="11"/>
      <c r="E2906" s="11"/>
      <c r="F2906" s="11"/>
      <c r="G2906" s="11"/>
      <c r="H2906" s="11"/>
      <c r="I2906" s="11"/>
      <c r="J2906" s="11"/>
      <c r="K2906" s="11"/>
      <c r="L2906" s="17"/>
      <c r="M2906" s="11"/>
      <c r="N2906" s="11"/>
      <c r="O2906" s="11"/>
      <c r="P2906" s="11"/>
      <c r="Q2906" s="11"/>
      <c r="R2906" s="11"/>
      <c r="S2906" s="11"/>
      <c r="T2906" s="11"/>
      <c r="U2906" s="11"/>
      <c r="V2906" s="11"/>
      <c r="W2906" s="11"/>
      <c r="X2906" s="11"/>
      <c r="Y2906" s="11"/>
      <c r="Z2906" s="11"/>
    </row>
    <row r="2907">
      <c r="A2907" s="11"/>
      <c r="B2907" s="11"/>
      <c r="C2907" s="11"/>
      <c r="D2907" s="11"/>
      <c r="E2907" s="11"/>
      <c r="F2907" s="11"/>
      <c r="G2907" s="11"/>
      <c r="H2907" s="11"/>
      <c r="I2907" s="11"/>
      <c r="J2907" s="11"/>
      <c r="K2907" s="11"/>
      <c r="L2907" s="17"/>
      <c r="M2907" s="11"/>
      <c r="N2907" s="11"/>
      <c r="O2907" s="11"/>
      <c r="P2907" s="11"/>
      <c r="Q2907" s="11"/>
      <c r="R2907" s="11"/>
      <c r="S2907" s="11"/>
      <c r="T2907" s="11"/>
      <c r="U2907" s="11"/>
      <c r="V2907" s="11"/>
      <c r="W2907" s="11"/>
      <c r="X2907" s="11"/>
      <c r="Y2907" s="11"/>
      <c r="Z2907" s="11"/>
    </row>
    <row r="2908">
      <c r="A2908" s="11"/>
      <c r="B2908" s="11"/>
      <c r="C2908" s="11"/>
      <c r="D2908" s="11"/>
      <c r="E2908" s="11"/>
      <c r="F2908" s="11"/>
      <c r="G2908" s="11"/>
      <c r="H2908" s="11"/>
      <c r="I2908" s="11"/>
      <c r="J2908" s="11"/>
      <c r="K2908" s="11"/>
      <c r="L2908" s="17"/>
      <c r="M2908" s="11"/>
      <c r="N2908" s="11"/>
      <c r="O2908" s="11"/>
      <c r="P2908" s="11"/>
      <c r="Q2908" s="11"/>
      <c r="R2908" s="11"/>
      <c r="S2908" s="11"/>
      <c r="T2908" s="11"/>
      <c r="U2908" s="11"/>
      <c r="V2908" s="11"/>
      <c r="W2908" s="11"/>
      <c r="X2908" s="11"/>
      <c r="Y2908" s="11"/>
      <c r="Z2908" s="11"/>
    </row>
    <row r="2909">
      <c r="A2909" s="11"/>
      <c r="B2909" s="11"/>
      <c r="C2909" s="11"/>
      <c r="D2909" s="11"/>
      <c r="E2909" s="11"/>
      <c r="F2909" s="11"/>
      <c r="G2909" s="11"/>
      <c r="H2909" s="11"/>
      <c r="I2909" s="11"/>
      <c r="J2909" s="11"/>
      <c r="K2909" s="11"/>
      <c r="L2909" s="17"/>
      <c r="M2909" s="11"/>
      <c r="N2909" s="11"/>
      <c r="O2909" s="11"/>
      <c r="P2909" s="11"/>
      <c r="Q2909" s="11"/>
      <c r="R2909" s="11"/>
      <c r="S2909" s="11"/>
      <c r="T2909" s="11"/>
      <c r="U2909" s="11"/>
      <c r="V2909" s="11"/>
      <c r="W2909" s="11"/>
      <c r="X2909" s="11"/>
      <c r="Y2909" s="11"/>
      <c r="Z2909" s="11"/>
    </row>
    <row r="2910">
      <c r="A2910" s="11"/>
      <c r="B2910" s="11"/>
      <c r="C2910" s="11"/>
      <c r="D2910" s="11"/>
      <c r="E2910" s="11"/>
      <c r="F2910" s="11"/>
      <c r="G2910" s="11"/>
      <c r="H2910" s="11"/>
      <c r="I2910" s="11"/>
      <c r="J2910" s="11"/>
      <c r="K2910" s="11"/>
      <c r="L2910" s="17"/>
      <c r="M2910" s="11"/>
      <c r="N2910" s="11"/>
      <c r="O2910" s="11"/>
      <c r="P2910" s="11"/>
      <c r="Q2910" s="11"/>
      <c r="R2910" s="11"/>
      <c r="S2910" s="11"/>
      <c r="T2910" s="11"/>
      <c r="U2910" s="11"/>
      <c r="V2910" s="11"/>
      <c r="W2910" s="11"/>
      <c r="X2910" s="11"/>
      <c r="Y2910" s="11"/>
      <c r="Z2910" s="11"/>
    </row>
    <row r="2911">
      <c r="A2911" s="11"/>
      <c r="B2911" s="11"/>
      <c r="C2911" s="11"/>
      <c r="D2911" s="11"/>
      <c r="E2911" s="11"/>
      <c r="F2911" s="11"/>
      <c r="G2911" s="11"/>
      <c r="H2911" s="11"/>
      <c r="I2911" s="11"/>
      <c r="J2911" s="11"/>
      <c r="K2911" s="11"/>
      <c r="L2911" s="17"/>
      <c r="M2911" s="11"/>
      <c r="N2911" s="11"/>
      <c r="O2911" s="11"/>
      <c r="P2911" s="11"/>
      <c r="Q2911" s="11"/>
      <c r="R2911" s="11"/>
      <c r="S2911" s="11"/>
      <c r="T2911" s="11"/>
      <c r="U2911" s="11"/>
      <c r="V2911" s="11"/>
      <c r="W2911" s="11"/>
      <c r="X2911" s="11"/>
      <c r="Y2911" s="11"/>
      <c r="Z2911" s="11"/>
    </row>
    <row r="2912">
      <c r="A2912" s="11"/>
      <c r="B2912" s="11"/>
      <c r="C2912" s="11"/>
      <c r="D2912" s="11"/>
      <c r="E2912" s="11"/>
      <c r="F2912" s="11"/>
      <c r="G2912" s="11"/>
      <c r="H2912" s="11"/>
      <c r="I2912" s="11"/>
      <c r="J2912" s="11"/>
      <c r="K2912" s="11"/>
      <c r="L2912" s="17"/>
      <c r="M2912" s="11"/>
      <c r="N2912" s="11"/>
      <c r="O2912" s="11"/>
      <c r="P2912" s="11"/>
      <c r="Q2912" s="11"/>
      <c r="R2912" s="11"/>
      <c r="S2912" s="11"/>
      <c r="T2912" s="11"/>
      <c r="U2912" s="11"/>
      <c r="V2912" s="11"/>
      <c r="W2912" s="11"/>
      <c r="X2912" s="11"/>
      <c r="Y2912" s="11"/>
      <c r="Z2912" s="11"/>
    </row>
    <row r="2913">
      <c r="A2913" s="11"/>
      <c r="B2913" s="11"/>
      <c r="C2913" s="11"/>
      <c r="D2913" s="11"/>
      <c r="E2913" s="11"/>
      <c r="F2913" s="11"/>
      <c r="G2913" s="11"/>
      <c r="H2913" s="11"/>
      <c r="I2913" s="11"/>
      <c r="J2913" s="11"/>
      <c r="K2913" s="11"/>
      <c r="L2913" s="17"/>
      <c r="M2913" s="11"/>
      <c r="N2913" s="11"/>
      <c r="O2913" s="11"/>
      <c r="P2913" s="11"/>
      <c r="Q2913" s="11"/>
      <c r="R2913" s="11"/>
      <c r="S2913" s="11"/>
      <c r="T2913" s="11"/>
      <c r="U2913" s="11"/>
      <c r="V2913" s="11"/>
      <c r="W2913" s="11"/>
      <c r="X2913" s="11"/>
      <c r="Y2913" s="11"/>
      <c r="Z2913" s="11"/>
    </row>
    <row r="2914">
      <c r="A2914" s="11"/>
      <c r="B2914" s="11"/>
      <c r="C2914" s="11"/>
      <c r="D2914" s="11"/>
      <c r="E2914" s="11"/>
      <c r="F2914" s="11"/>
      <c r="G2914" s="11"/>
      <c r="H2914" s="11"/>
      <c r="I2914" s="11"/>
      <c r="J2914" s="11"/>
      <c r="K2914" s="11"/>
      <c r="L2914" s="17"/>
      <c r="M2914" s="11"/>
      <c r="N2914" s="11"/>
      <c r="O2914" s="11"/>
      <c r="P2914" s="11"/>
      <c r="Q2914" s="11"/>
      <c r="R2914" s="11"/>
      <c r="S2914" s="11"/>
      <c r="T2914" s="11"/>
      <c r="U2914" s="11"/>
      <c r="V2914" s="11"/>
      <c r="W2914" s="11"/>
      <c r="X2914" s="11"/>
      <c r="Y2914" s="11"/>
      <c r="Z2914" s="11"/>
    </row>
    <row r="2915">
      <c r="A2915" s="11"/>
      <c r="B2915" s="11"/>
      <c r="C2915" s="11"/>
      <c r="D2915" s="11"/>
      <c r="E2915" s="11"/>
      <c r="F2915" s="11"/>
      <c r="G2915" s="11"/>
      <c r="H2915" s="11"/>
      <c r="I2915" s="11"/>
      <c r="J2915" s="11"/>
      <c r="K2915" s="11"/>
      <c r="L2915" s="17"/>
      <c r="M2915" s="11"/>
      <c r="N2915" s="11"/>
      <c r="O2915" s="11"/>
      <c r="P2915" s="11"/>
      <c r="Q2915" s="11"/>
      <c r="R2915" s="11"/>
      <c r="S2915" s="11"/>
      <c r="T2915" s="11"/>
      <c r="U2915" s="11"/>
      <c r="V2915" s="11"/>
      <c r="W2915" s="11"/>
      <c r="X2915" s="11"/>
      <c r="Y2915" s="11"/>
      <c r="Z2915" s="11"/>
    </row>
    <row r="2916">
      <c r="A2916" s="11"/>
      <c r="B2916" s="11"/>
      <c r="C2916" s="11"/>
      <c r="D2916" s="11"/>
      <c r="E2916" s="11"/>
      <c r="F2916" s="11"/>
      <c r="G2916" s="11"/>
      <c r="H2916" s="11"/>
      <c r="I2916" s="11"/>
      <c r="J2916" s="11"/>
      <c r="K2916" s="11"/>
      <c r="L2916" s="17"/>
      <c r="M2916" s="11"/>
      <c r="N2916" s="11"/>
      <c r="O2916" s="11"/>
      <c r="P2916" s="11"/>
      <c r="Q2916" s="11"/>
      <c r="R2916" s="11"/>
      <c r="S2916" s="11"/>
      <c r="T2916" s="11"/>
      <c r="U2916" s="11"/>
      <c r="V2916" s="11"/>
      <c r="W2916" s="11"/>
      <c r="X2916" s="11"/>
      <c r="Y2916" s="11"/>
      <c r="Z2916" s="11"/>
    </row>
    <row r="2917">
      <c r="A2917" s="11"/>
      <c r="B2917" s="11"/>
      <c r="C2917" s="11"/>
      <c r="D2917" s="11"/>
      <c r="E2917" s="11"/>
      <c r="F2917" s="11"/>
      <c r="G2917" s="11"/>
      <c r="H2917" s="11"/>
      <c r="I2917" s="11"/>
      <c r="J2917" s="11"/>
      <c r="K2917" s="11"/>
      <c r="L2917" s="17"/>
      <c r="M2917" s="11"/>
      <c r="N2917" s="11"/>
      <c r="O2917" s="11"/>
      <c r="P2917" s="11"/>
      <c r="Q2917" s="11"/>
      <c r="R2917" s="11"/>
      <c r="S2917" s="11"/>
      <c r="T2917" s="11"/>
      <c r="U2917" s="11"/>
      <c r="V2917" s="11"/>
      <c r="W2917" s="11"/>
      <c r="X2917" s="11"/>
      <c r="Y2917" s="11"/>
      <c r="Z2917" s="11"/>
    </row>
    <row r="2918">
      <c r="A2918" s="11"/>
      <c r="B2918" s="11"/>
      <c r="C2918" s="11"/>
      <c r="D2918" s="11"/>
      <c r="E2918" s="11"/>
      <c r="F2918" s="11"/>
      <c r="G2918" s="11"/>
      <c r="H2918" s="11"/>
      <c r="I2918" s="11"/>
      <c r="J2918" s="11"/>
      <c r="K2918" s="11"/>
      <c r="L2918" s="17"/>
      <c r="M2918" s="11"/>
      <c r="N2918" s="11"/>
      <c r="O2918" s="11"/>
      <c r="P2918" s="11"/>
      <c r="Q2918" s="11"/>
      <c r="R2918" s="11"/>
      <c r="S2918" s="11"/>
      <c r="T2918" s="11"/>
      <c r="U2918" s="11"/>
      <c r="V2918" s="11"/>
      <c r="W2918" s="11"/>
      <c r="X2918" s="11"/>
      <c r="Y2918" s="11"/>
      <c r="Z2918" s="11"/>
    </row>
    <row r="2919">
      <c r="A2919" s="11"/>
      <c r="B2919" s="11"/>
      <c r="C2919" s="11"/>
      <c r="D2919" s="11"/>
      <c r="E2919" s="11"/>
      <c r="F2919" s="11"/>
      <c r="G2919" s="11"/>
      <c r="H2919" s="11"/>
      <c r="I2919" s="11"/>
      <c r="J2919" s="11"/>
      <c r="K2919" s="11"/>
      <c r="L2919" s="17"/>
      <c r="M2919" s="11"/>
      <c r="N2919" s="11"/>
      <c r="O2919" s="11"/>
      <c r="P2919" s="11"/>
      <c r="Q2919" s="11"/>
      <c r="R2919" s="11"/>
      <c r="S2919" s="11"/>
      <c r="T2919" s="11"/>
      <c r="U2919" s="11"/>
      <c r="V2919" s="11"/>
      <c r="W2919" s="11"/>
      <c r="X2919" s="11"/>
      <c r="Y2919" s="11"/>
      <c r="Z2919" s="11"/>
    </row>
    <row r="2920">
      <c r="A2920" s="11"/>
      <c r="B2920" s="11"/>
      <c r="C2920" s="11"/>
      <c r="D2920" s="11"/>
      <c r="E2920" s="11"/>
      <c r="F2920" s="11"/>
      <c r="G2920" s="11"/>
      <c r="H2920" s="11"/>
      <c r="I2920" s="11"/>
      <c r="J2920" s="11"/>
      <c r="K2920" s="11"/>
      <c r="L2920" s="17"/>
      <c r="M2920" s="11"/>
      <c r="N2920" s="11"/>
      <c r="O2920" s="11"/>
      <c r="P2920" s="11"/>
      <c r="Q2920" s="11"/>
      <c r="R2920" s="11"/>
      <c r="S2920" s="11"/>
      <c r="T2920" s="11"/>
      <c r="U2920" s="11"/>
      <c r="V2920" s="11"/>
      <c r="W2920" s="11"/>
      <c r="X2920" s="11"/>
      <c r="Y2920" s="11"/>
      <c r="Z2920" s="11"/>
    </row>
    <row r="2921">
      <c r="A2921" s="11"/>
      <c r="B2921" s="11"/>
      <c r="C2921" s="11"/>
      <c r="D2921" s="11"/>
      <c r="E2921" s="11"/>
      <c r="F2921" s="11"/>
      <c r="G2921" s="11"/>
      <c r="H2921" s="11"/>
      <c r="I2921" s="11"/>
      <c r="J2921" s="11"/>
      <c r="K2921" s="11"/>
      <c r="L2921" s="17"/>
      <c r="M2921" s="11"/>
      <c r="N2921" s="11"/>
      <c r="O2921" s="11"/>
      <c r="P2921" s="11"/>
      <c r="Q2921" s="11"/>
      <c r="R2921" s="11"/>
      <c r="S2921" s="11"/>
      <c r="T2921" s="11"/>
      <c r="U2921" s="11"/>
      <c r="V2921" s="11"/>
      <c r="W2921" s="11"/>
      <c r="X2921" s="11"/>
      <c r="Y2921" s="11"/>
      <c r="Z2921" s="11"/>
    </row>
    <row r="2922">
      <c r="A2922" s="11"/>
      <c r="B2922" s="11"/>
      <c r="C2922" s="11"/>
      <c r="D2922" s="11"/>
      <c r="E2922" s="11"/>
      <c r="F2922" s="11"/>
      <c r="G2922" s="11"/>
      <c r="H2922" s="11"/>
      <c r="I2922" s="11"/>
      <c r="J2922" s="11"/>
      <c r="K2922" s="11"/>
      <c r="L2922" s="17"/>
      <c r="M2922" s="11"/>
      <c r="N2922" s="11"/>
      <c r="O2922" s="11"/>
      <c r="P2922" s="11"/>
      <c r="Q2922" s="11"/>
      <c r="R2922" s="11"/>
      <c r="S2922" s="11"/>
      <c r="T2922" s="11"/>
      <c r="U2922" s="11"/>
      <c r="V2922" s="11"/>
      <c r="W2922" s="11"/>
      <c r="X2922" s="11"/>
      <c r="Y2922" s="11"/>
      <c r="Z2922" s="11"/>
    </row>
    <row r="2923">
      <c r="A2923" s="11"/>
      <c r="B2923" s="11"/>
      <c r="C2923" s="11"/>
      <c r="D2923" s="11"/>
      <c r="E2923" s="11"/>
      <c r="F2923" s="11"/>
      <c r="G2923" s="11"/>
      <c r="H2923" s="11"/>
      <c r="I2923" s="11"/>
      <c r="J2923" s="11"/>
      <c r="K2923" s="11"/>
      <c r="L2923" s="17"/>
      <c r="M2923" s="11"/>
      <c r="N2923" s="11"/>
      <c r="O2923" s="11"/>
      <c r="P2923" s="11"/>
      <c r="Q2923" s="11"/>
      <c r="R2923" s="11"/>
      <c r="S2923" s="11"/>
      <c r="T2923" s="11"/>
      <c r="U2923" s="11"/>
      <c r="V2923" s="11"/>
      <c r="W2923" s="11"/>
      <c r="X2923" s="11"/>
      <c r="Y2923" s="11"/>
      <c r="Z2923" s="11"/>
    </row>
    <row r="2924">
      <c r="A2924" s="11"/>
      <c r="B2924" s="11"/>
      <c r="C2924" s="11"/>
      <c r="D2924" s="11"/>
      <c r="E2924" s="11"/>
      <c r="F2924" s="11"/>
      <c r="G2924" s="11"/>
      <c r="H2924" s="11"/>
      <c r="I2924" s="11"/>
      <c r="J2924" s="11"/>
      <c r="K2924" s="11"/>
      <c r="L2924" s="17"/>
      <c r="M2924" s="11"/>
      <c r="N2924" s="11"/>
      <c r="O2924" s="11"/>
      <c r="P2924" s="11"/>
      <c r="Q2924" s="11"/>
      <c r="R2924" s="11"/>
      <c r="S2924" s="11"/>
      <c r="T2924" s="11"/>
      <c r="U2924" s="11"/>
      <c r="V2924" s="11"/>
      <c r="W2924" s="11"/>
      <c r="X2924" s="11"/>
      <c r="Y2924" s="11"/>
      <c r="Z2924" s="11"/>
    </row>
    <row r="2925">
      <c r="A2925" s="11"/>
      <c r="B2925" s="11"/>
      <c r="C2925" s="11"/>
      <c r="D2925" s="11"/>
      <c r="E2925" s="11"/>
      <c r="F2925" s="11"/>
      <c r="G2925" s="11"/>
      <c r="H2925" s="11"/>
      <c r="I2925" s="11"/>
      <c r="J2925" s="11"/>
      <c r="K2925" s="11"/>
      <c r="L2925" s="17"/>
      <c r="M2925" s="11"/>
      <c r="N2925" s="11"/>
      <c r="O2925" s="11"/>
      <c r="P2925" s="11"/>
      <c r="Q2925" s="11"/>
      <c r="R2925" s="11"/>
      <c r="S2925" s="11"/>
      <c r="T2925" s="11"/>
      <c r="U2925" s="11"/>
      <c r="V2925" s="11"/>
      <c r="W2925" s="11"/>
      <c r="X2925" s="11"/>
      <c r="Y2925" s="11"/>
      <c r="Z2925" s="11"/>
    </row>
    <row r="2926">
      <c r="A2926" s="11"/>
      <c r="B2926" s="11"/>
      <c r="C2926" s="11"/>
      <c r="D2926" s="11"/>
      <c r="E2926" s="11"/>
      <c r="F2926" s="11"/>
      <c r="G2926" s="11"/>
      <c r="H2926" s="11"/>
      <c r="I2926" s="11"/>
      <c r="J2926" s="11"/>
      <c r="K2926" s="11"/>
      <c r="L2926" s="17"/>
      <c r="M2926" s="11"/>
      <c r="N2926" s="11"/>
      <c r="O2926" s="11"/>
      <c r="P2926" s="11"/>
      <c r="Q2926" s="11"/>
      <c r="R2926" s="11"/>
      <c r="S2926" s="11"/>
      <c r="T2926" s="11"/>
      <c r="U2926" s="11"/>
      <c r="V2926" s="11"/>
      <c r="W2926" s="11"/>
      <c r="X2926" s="11"/>
      <c r="Y2926" s="11"/>
      <c r="Z2926" s="11"/>
    </row>
    <row r="2927">
      <c r="A2927" s="11"/>
      <c r="B2927" s="11"/>
      <c r="C2927" s="11"/>
      <c r="D2927" s="11"/>
      <c r="E2927" s="11"/>
      <c r="F2927" s="11"/>
      <c r="G2927" s="11"/>
      <c r="H2927" s="11"/>
      <c r="I2927" s="11"/>
      <c r="J2927" s="11"/>
      <c r="K2927" s="11"/>
      <c r="L2927" s="17"/>
      <c r="M2927" s="11"/>
      <c r="N2927" s="11"/>
      <c r="O2927" s="11"/>
      <c r="P2927" s="11"/>
      <c r="Q2927" s="11"/>
      <c r="R2927" s="11"/>
      <c r="S2927" s="11"/>
      <c r="T2927" s="11"/>
      <c r="U2927" s="11"/>
      <c r="V2927" s="11"/>
      <c r="W2927" s="11"/>
      <c r="X2927" s="11"/>
      <c r="Y2927" s="11"/>
      <c r="Z2927" s="11"/>
    </row>
    <row r="2928">
      <c r="A2928" s="11"/>
      <c r="B2928" s="11"/>
      <c r="C2928" s="11"/>
      <c r="D2928" s="11"/>
      <c r="E2928" s="11"/>
      <c r="F2928" s="11"/>
      <c r="G2928" s="11"/>
      <c r="H2928" s="11"/>
      <c r="I2928" s="11"/>
      <c r="J2928" s="11"/>
      <c r="K2928" s="11"/>
      <c r="L2928" s="17"/>
      <c r="M2928" s="11"/>
      <c r="N2928" s="11"/>
      <c r="O2928" s="11"/>
      <c r="P2928" s="11"/>
      <c r="Q2928" s="11"/>
      <c r="R2928" s="11"/>
      <c r="S2928" s="11"/>
      <c r="T2928" s="11"/>
      <c r="U2928" s="11"/>
      <c r="V2928" s="11"/>
      <c r="W2928" s="11"/>
      <c r="X2928" s="11"/>
      <c r="Y2928" s="11"/>
      <c r="Z2928" s="11"/>
    </row>
    <row r="2929">
      <c r="A2929" s="11"/>
      <c r="B2929" s="11"/>
      <c r="C2929" s="11"/>
      <c r="D2929" s="11"/>
      <c r="E2929" s="11"/>
      <c r="F2929" s="11"/>
      <c r="G2929" s="11"/>
      <c r="H2929" s="11"/>
      <c r="I2929" s="11"/>
      <c r="J2929" s="11"/>
      <c r="K2929" s="11"/>
      <c r="L2929" s="17"/>
      <c r="M2929" s="11"/>
      <c r="N2929" s="11"/>
      <c r="O2929" s="11"/>
      <c r="P2929" s="11"/>
      <c r="Q2929" s="11"/>
      <c r="R2929" s="11"/>
      <c r="S2929" s="11"/>
      <c r="T2929" s="11"/>
      <c r="U2929" s="11"/>
      <c r="V2929" s="11"/>
      <c r="W2929" s="11"/>
      <c r="X2929" s="11"/>
      <c r="Y2929" s="11"/>
      <c r="Z2929" s="11"/>
    </row>
    <row r="2930">
      <c r="A2930" s="11"/>
      <c r="B2930" s="11"/>
      <c r="C2930" s="11"/>
      <c r="D2930" s="11"/>
      <c r="E2930" s="11"/>
      <c r="F2930" s="11"/>
      <c r="G2930" s="11"/>
      <c r="H2930" s="11"/>
      <c r="I2930" s="11"/>
      <c r="J2930" s="11"/>
      <c r="K2930" s="11"/>
      <c r="L2930" s="17"/>
      <c r="M2930" s="11"/>
      <c r="N2930" s="11"/>
      <c r="O2930" s="11"/>
      <c r="P2930" s="11"/>
      <c r="Q2930" s="11"/>
      <c r="R2930" s="11"/>
      <c r="S2930" s="11"/>
      <c r="T2930" s="11"/>
      <c r="U2930" s="11"/>
      <c r="V2930" s="11"/>
      <c r="W2930" s="11"/>
      <c r="X2930" s="11"/>
      <c r="Y2930" s="11"/>
      <c r="Z2930" s="11"/>
    </row>
    <row r="2931">
      <c r="A2931" s="11"/>
      <c r="B2931" s="11"/>
      <c r="C2931" s="11"/>
      <c r="D2931" s="11"/>
      <c r="E2931" s="11"/>
      <c r="F2931" s="11"/>
      <c r="G2931" s="11"/>
      <c r="H2931" s="11"/>
      <c r="I2931" s="11"/>
      <c r="J2931" s="11"/>
      <c r="K2931" s="11"/>
      <c r="L2931" s="17"/>
      <c r="M2931" s="11"/>
      <c r="N2931" s="11"/>
      <c r="O2931" s="11"/>
      <c r="P2931" s="11"/>
      <c r="Q2931" s="11"/>
      <c r="R2931" s="11"/>
      <c r="S2931" s="11"/>
      <c r="T2931" s="11"/>
      <c r="U2931" s="11"/>
      <c r="V2931" s="11"/>
      <c r="W2931" s="11"/>
      <c r="X2931" s="11"/>
      <c r="Y2931" s="11"/>
      <c r="Z2931" s="11"/>
    </row>
    <row r="2932">
      <c r="A2932" s="11"/>
      <c r="B2932" s="11"/>
      <c r="C2932" s="11"/>
      <c r="D2932" s="11"/>
      <c r="E2932" s="11"/>
      <c r="F2932" s="11"/>
      <c r="G2932" s="11"/>
      <c r="H2932" s="11"/>
      <c r="I2932" s="11"/>
      <c r="J2932" s="11"/>
      <c r="K2932" s="11"/>
      <c r="L2932" s="17"/>
      <c r="M2932" s="11"/>
      <c r="N2932" s="11"/>
      <c r="O2932" s="11"/>
      <c r="P2932" s="11"/>
      <c r="Q2932" s="11"/>
      <c r="R2932" s="11"/>
      <c r="S2932" s="11"/>
      <c r="T2932" s="11"/>
      <c r="U2932" s="11"/>
      <c r="V2932" s="11"/>
      <c r="W2932" s="11"/>
      <c r="X2932" s="11"/>
      <c r="Y2932" s="11"/>
      <c r="Z2932" s="11"/>
    </row>
    <row r="2933">
      <c r="A2933" s="11"/>
      <c r="B2933" s="11"/>
      <c r="C2933" s="11"/>
      <c r="D2933" s="11"/>
      <c r="E2933" s="11"/>
      <c r="F2933" s="11"/>
      <c r="G2933" s="11"/>
      <c r="H2933" s="11"/>
      <c r="I2933" s="11"/>
      <c r="J2933" s="11"/>
      <c r="K2933" s="11"/>
      <c r="L2933" s="17"/>
      <c r="M2933" s="11"/>
      <c r="N2933" s="11"/>
      <c r="O2933" s="11"/>
      <c r="P2933" s="11"/>
      <c r="Q2933" s="11"/>
      <c r="R2933" s="11"/>
      <c r="S2933" s="11"/>
      <c r="T2933" s="11"/>
      <c r="U2933" s="11"/>
      <c r="V2933" s="11"/>
      <c r="W2933" s="11"/>
      <c r="X2933" s="11"/>
      <c r="Y2933" s="11"/>
      <c r="Z2933" s="11"/>
    </row>
    <row r="2934">
      <c r="A2934" s="11"/>
      <c r="B2934" s="11"/>
      <c r="C2934" s="11"/>
      <c r="D2934" s="11"/>
      <c r="E2934" s="11"/>
      <c r="F2934" s="11"/>
      <c r="G2934" s="11"/>
      <c r="H2934" s="11"/>
      <c r="I2934" s="11"/>
      <c r="J2934" s="11"/>
      <c r="K2934" s="11"/>
      <c r="L2934" s="17"/>
      <c r="M2934" s="11"/>
      <c r="N2934" s="11"/>
      <c r="O2934" s="11"/>
      <c r="P2934" s="11"/>
      <c r="Q2934" s="11"/>
      <c r="R2934" s="11"/>
      <c r="S2934" s="11"/>
      <c r="T2934" s="11"/>
      <c r="U2934" s="11"/>
      <c r="V2934" s="11"/>
      <c r="W2934" s="11"/>
      <c r="X2934" s="11"/>
      <c r="Y2934" s="11"/>
      <c r="Z2934" s="11"/>
    </row>
    <row r="2935">
      <c r="A2935" s="11"/>
      <c r="B2935" s="11"/>
      <c r="C2935" s="11"/>
      <c r="D2935" s="11"/>
      <c r="E2935" s="11"/>
      <c r="F2935" s="11"/>
      <c r="G2935" s="11"/>
      <c r="H2935" s="11"/>
      <c r="I2935" s="11"/>
      <c r="J2935" s="11"/>
      <c r="K2935" s="11"/>
      <c r="L2935" s="17"/>
      <c r="M2935" s="11"/>
      <c r="N2935" s="11"/>
      <c r="O2935" s="11"/>
      <c r="P2935" s="11"/>
      <c r="Q2935" s="11"/>
      <c r="R2935" s="11"/>
      <c r="S2935" s="11"/>
      <c r="T2935" s="11"/>
      <c r="U2935" s="11"/>
      <c r="V2935" s="11"/>
      <c r="W2935" s="11"/>
      <c r="X2935" s="11"/>
      <c r="Y2935" s="11"/>
      <c r="Z2935" s="11"/>
    </row>
    <row r="2936">
      <c r="A2936" s="11"/>
      <c r="B2936" s="11"/>
      <c r="C2936" s="11"/>
      <c r="D2936" s="11"/>
      <c r="E2936" s="11"/>
      <c r="F2936" s="11"/>
      <c r="G2936" s="11"/>
      <c r="H2936" s="11"/>
      <c r="I2936" s="11"/>
      <c r="J2936" s="11"/>
      <c r="K2936" s="11"/>
      <c r="L2936" s="17"/>
      <c r="M2936" s="11"/>
      <c r="N2936" s="11"/>
      <c r="O2936" s="11"/>
      <c r="P2936" s="11"/>
      <c r="Q2936" s="11"/>
      <c r="R2936" s="11"/>
      <c r="S2936" s="11"/>
      <c r="T2936" s="11"/>
      <c r="U2936" s="11"/>
      <c r="V2936" s="11"/>
      <c r="W2936" s="11"/>
      <c r="X2936" s="11"/>
      <c r="Y2936" s="11"/>
      <c r="Z2936" s="11"/>
    </row>
    <row r="2937">
      <c r="A2937" s="11"/>
      <c r="B2937" s="11"/>
      <c r="C2937" s="11"/>
      <c r="D2937" s="11"/>
      <c r="E2937" s="11"/>
      <c r="F2937" s="11"/>
      <c r="G2937" s="11"/>
      <c r="H2937" s="11"/>
      <c r="I2937" s="11"/>
      <c r="J2937" s="11"/>
      <c r="K2937" s="11"/>
      <c r="L2937" s="17"/>
      <c r="M2937" s="11"/>
      <c r="N2937" s="11"/>
      <c r="O2937" s="11"/>
      <c r="P2937" s="11"/>
      <c r="Q2937" s="11"/>
      <c r="R2937" s="11"/>
      <c r="S2937" s="11"/>
      <c r="T2937" s="11"/>
      <c r="U2937" s="11"/>
      <c r="V2937" s="11"/>
      <c r="W2937" s="11"/>
      <c r="X2937" s="11"/>
      <c r="Y2937" s="11"/>
      <c r="Z2937" s="11"/>
    </row>
    <row r="2938">
      <c r="A2938" s="11"/>
      <c r="B2938" s="11"/>
      <c r="C2938" s="11"/>
      <c r="D2938" s="11"/>
      <c r="E2938" s="11"/>
      <c r="F2938" s="11"/>
      <c r="G2938" s="11"/>
      <c r="H2938" s="11"/>
      <c r="I2938" s="11"/>
      <c r="J2938" s="11"/>
      <c r="K2938" s="11"/>
      <c r="L2938" s="17"/>
      <c r="M2938" s="11"/>
      <c r="N2938" s="11"/>
      <c r="O2938" s="11"/>
      <c r="P2938" s="11"/>
      <c r="Q2938" s="11"/>
      <c r="R2938" s="11"/>
      <c r="S2938" s="11"/>
      <c r="T2938" s="11"/>
      <c r="U2938" s="11"/>
      <c r="V2938" s="11"/>
      <c r="W2938" s="11"/>
      <c r="X2938" s="11"/>
      <c r="Y2938" s="11"/>
      <c r="Z2938" s="11"/>
    </row>
    <row r="2939">
      <c r="A2939" s="11"/>
      <c r="B2939" s="11"/>
      <c r="C2939" s="11"/>
      <c r="D2939" s="11"/>
      <c r="E2939" s="11"/>
      <c r="F2939" s="11"/>
      <c r="G2939" s="11"/>
      <c r="H2939" s="11"/>
      <c r="I2939" s="11"/>
      <c r="J2939" s="11"/>
      <c r="K2939" s="11"/>
      <c r="L2939" s="17"/>
      <c r="M2939" s="11"/>
      <c r="N2939" s="11"/>
      <c r="O2939" s="11"/>
      <c r="P2939" s="11"/>
      <c r="Q2939" s="11"/>
      <c r="R2939" s="11"/>
      <c r="S2939" s="11"/>
      <c r="T2939" s="11"/>
      <c r="U2939" s="11"/>
      <c r="V2939" s="11"/>
      <c r="W2939" s="11"/>
      <c r="X2939" s="11"/>
      <c r="Y2939" s="11"/>
      <c r="Z2939" s="11"/>
    </row>
    <row r="2940">
      <c r="A2940" s="11"/>
      <c r="B2940" s="11"/>
      <c r="C2940" s="11"/>
      <c r="D2940" s="11"/>
      <c r="E2940" s="11"/>
      <c r="F2940" s="11"/>
      <c r="G2940" s="11"/>
      <c r="H2940" s="11"/>
      <c r="I2940" s="11"/>
      <c r="J2940" s="11"/>
      <c r="K2940" s="11"/>
      <c r="L2940" s="17"/>
      <c r="M2940" s="11"/>
      <c r="N2940" s="11"/>
      <c r="O2940" s="11"/>
      <c r="P2940" s="11"/>
      <c r="Q2940" s="11"/>
      <c r="R2940" s="11"/>
      <c r="S2940" s="11"/>
      <c r="T2940" s="11"/>
      <c r="U2940" s="11"/>
      <c r="V2940" s="11"/>
      <c r="W2940" s="11"/>
      <c r="X2940" s="11"/>
      <c r="Y2940" s="11"/>
      <c r="Z2940" s="11"/>
    </row>
    <row r="2941">
      <c r="A2941" s="11"/>
      <c r="B2941" s="11"/>
      <c r="C2941" s="11"/>
      <c r="D2941" s="11"/>
      <c r="E2941" s="11"/>
      <c r="F2941" s="11"/>
      <c r="G2941" s="11"/>
      <c r="H2941" s="11"/>
      <c r="I2941" s="11"/>
      <c r="J2941" s="11"/>
      <c r="K2941" s="11"/>
      <c r="L2941" s="17"/>
      <c r="M2941" s="11"/>
      <c r="N2941" s="11"/>
      <c r="O2941" s="11"/>
      <c r="P2941" s="11"/>
      <c r="Q2941" s="11"/>
      <c r="R2941" s="11"/>
      <c r="S2941" s="11"/>
      <c r="T2941" s="11"/>
      <c r="U2941" s="11"/>
      <c r="V2941" s="11"/>
      <c r="W2941" s="11"/>
      <c r="X2941" s="11"/>
      <c r="Y2941" s="11"/>
      <c r="Z2941" s="11"/>
    </row>
    <row r="2942">
      <c r="A2942" s="11"/>
      <c r="B2942" s="11"/>
      <c r="C2942" s="11"/>
      <c r="D2942" s="11"/>
      <c r="E2942" s="11"/>
      <c r="F2942" s="11"/>
      <c r="G2942" s="11"/>
      <c r="H2942" s="11"/>
      <c r="I2942" s="11"/>
      <c r="J2942" s="11"/>
      <c r="K2942" s="11"/>
      <c r="L2942" s="17"/>
      <c r="M2942" s="11"/>
      <c r="N2942" s="11"/>
      <c r="O2942" s="11"/>
      <c r="P2942" s="11"/>
      <c r="Q2942" s="11"/>
      <c r="R2942" s="11"/>
      <c r="S2942" s="11"/>
      <c r="T2942" s="11"/>
      <c r="U2942" s="11"/>
      <c r="V2942" s="11"/>
      <c r="W2942" s="11"/>
      <c r="X2942" s="11"/>
      <c r="Y2942" s="11"/>
      <c r="Z2942" s="11"/>
    </row>
    <row r="2943">
      <c r="A2943" s="11"/>
      <c r="B2943" s="11"/>
      <c r="C2943" s="11"/>
      <c r="D2943" s="11"/>
      <c r="E2943" s="11"/>
      <c r="F2943" s="11"/>
      <c r="G2943" s="11"/>
      <c r="H2943" s="11"/>
      <c r="I2943" s="11"/>
      <c r="J2943" s="11"/>
      <c r="K2943" s="11"/>
      <c r="L2943" s="17"/>
      <c r="M2943" s="11"/>
      <c r="N2943" s="11"/>
      <c r="O2943" s="11"/>
      <c r="P2943" s="11"/>
      <c r="Q2943" s="11"/>
      <c r="R2943" s="11"/>
      <c r="S2943" s="11"/>
      <c r="T2943" s="11"/>
      <c r="U2943" s="11"/>
      <c r="V2943" s="11"/>
      <c r="W2943" s="11"/>
      <c r="X2943" s="11"/>
      <c r="Y2943" s="11"/>
      <c r="Z2943" s="11"/>
    </row>
    <row r="2944">
      <c r="A2944" s="11"/>
      <c r="B2944" s="11"/>
      <c r="C2944" s="11"/>
      <c r="D2944" s="11"/>
      <c r="E2944" s="11"/>
      <c r="F2944" s="11"/>
      <c r="G2944" s="11"/>
      <c r="H2944" s="11"/>
      <c r="I2944" s="11"/>
      <c r="J2944" s="11"/>
      <c r="K2944" s="11"/>
      <c r="L2944" s="17"/>
      <c r="M2944" s="11"/>
      <c r="N2944" s="11"/>
      <c r="O2944" s="11"/>
      <c r="P2944" s="11"/>
      <c r="Q2944" s="11"/>
      <c r="R2944" s="11"/>
      <c r="S2944" s="11"/>
      <c r="T2944" s="11"/>
      <c r="U2944" s="11"/>
      <c r="V2944" s="11"/>
      <c r="W2944" s="11"/>
      <c r="X2944" s="11"/>
      <c r="Y2944" s="11"/>
      <c r="Z2944" s="11"/>
    </row>
    <row r="2945">
      <c r="A2945" s="11"/>
      <c r="B2945" s="11"/>
      <c r="C2945" s="11"/>
      <c r="D2945" s="11"/>
      <c r="E2945" s="11"/>
      <c r="F2945" s="11"/>
      <c r="G2945" s="11"/>
      <c r="H2945" s="11"/>
      <c r="I2945" s="11"/>
      <c r="J2945" s="11"/>
      <c r="K2945" s="11"/>
      <c r="L2945" s="17"/>
      <c r="M2945" s="11"/>
      <c r="N2945" s="11"/>
      <c r="O2945" s="11"/>
      <c r="P2945" s="11"/>
      <c r="Q2945" s="11"/>
      <c r="R2945" s="11"/>
      <c r="S2945" s="11"/>
      <c r="T2945" s="11"/>
      <c r="U2945" s="11"/>
      <c r="V2945" s="11"/>
      <c r="W2945" s="11"/>
      <c r="X2945" s="11"/>
      <c r="Y2945" s="11"/>
      <c r="Z2945" s="11"/>
    </row>
    <row r="2946">
      <c r="A2946" s="11"/>
      <c r="B2946" s="11"/>
      <c r="C2946" s="11"/>
      <c r="D2946" s="11"/>
      <c r="E2946" s="11"/>
      <c r="F2946" s="11"/>
      <c r="G2946" s="11"/>
      <c r="H2946" s="11"/>
      <c r="I2946" s="11"/>
      <c r="J2946" s="11"/>
      <c r="K2946" s="11"/>
      <c r="L2946" s="17"/>
      <c r="M2946" s="11"/>
      <c r="N2946" s="11"/>
      <c r="O2946" s="11"/>
      <c r="P2946" s="11"/>
      <c r="Q2946" s="11"/>
      <c r="R2946" s="11"/>
      <c r="S2946" s="11"/>
      <c r="T2946" s="11"/>
      <c r="U2946" s="11"/>
      <c r="V2946" s="11"/>
      <c r="W2946" s="11"/>
      <c r="X2946" s="11"/>
      <c r="Y2946" s="11"/>
      <c r="Z2946" s="11"/>
    </row>
    <row r="2947">
      <c r="A2947" s="11"/>
      <c r="B2947" s="11"/>
      <c r="C2947" s="11"/>
      <c r="D2947" s="11"/>
      <c r="E2947" s="11"/>
      <c r="F2947" s="11"/>
      <c r="G2947" s="11"/>
      <c r="H2947" s="11"/>
      <c r="I2947" s="11"/>
      <c r="J2947" s="11"/>
      <c r="K2947" s="11"/>
      <c r="L2947" s="17"/>
      <c r="M2947" s="11"/>
      <c r="N2947" s="11"/>
      <c r="O2947" s="11"/>
      <c r="P2947" s="11"/>
      <c r="Q2947" s="11"/>
      <c r="R2947" s="11"/>
      <c r="S2947" s="11"/>
      <c r="T2947" s="11"/>
      <c r="U2947" s="11"/>
      <c r="V2947" s="11"/>
      <c r="W2947" s="11"/>
      <c r="X2947" s="11"/>
      <c r="Y2947" s="11"/>
      <c r="Z2947" s="11"/>
    </row>
    <row r="2948">
      <c r="A2948" s="11"/>
      <c r="B2948" s="11"/>
      <c r="C2948" s="11"/>
      <c r="D2948" s="11"/>
      <c r="E2948" s="11"/>
      <c r="F2948" s="11"/>
      <c r="G2948" s="11"/>
      <c r="H2948" s="11"/>
      <c r="I2948" s="11"/>
      <c r="J2948" s="11"/>
      <c r="K2948" s="11"/>
      <c r="L2948" s="17"/>
      <c r="M2948" s="11"/>
      <c r="N2948" s="11"/>
      <c r="O2948" s="11"/>
      <c r="P2948" s="11"/>
      <c r="Q2948" s="11"/>
      <c r="R2948" s="11"/>
      <c r="S2948" s="11"/>
      <c r="T2948" s="11"/>
      <c r="U2948" s="11"/>
      <c r="V2948" s="11"/>
      <c r="W2948" s="11"/>
      <c r="X2948" s="11"/>
      <c r="Y2948" s="11"/>
      <c r="Z2948" s="11"/>
    </row>
    <row r="2949">
      <c r="A2949" s="11"/>
      <c r="B2949" s="11"/>
      <c r="C2949" s="11"/>
      <c r="D2949" s="11"/>
      <c r="E2949" s="11"/>
      <c r="F2949" s="11"/>
      <c r="G2949" s="11"/>
      <c r="H2949" s="11"/>
      <c r="I2949" s="11"/>
      <c r="J2949" s="11"/>
      <c r="K2949" s="11"/>
      <c r="L2949" s="17"/>
      <c r="M2949" s="11"/>
      <c r="N2949" s="11"/>
      <c r="O2949" s="11"/>
      <c r="P2949" s="11"/>
      <c r="Q2949" s="11"/>
      <c r="R2949" s="11"/>
      <c r="S2949" s="11"/>
      <c r="T2949" s="11"/>
      <c r="U2949" s="11"/>
      <c r="V2949" s="11"/>
      <c r="W2949" s="11"/>
      <c r="X2949" s="11"/>
      <c r="Y2949" s="11"/>
      <c r="Z2949" s="11"/>
    </row>
    <row r="2950">
      <c r="A2950" s="11"/>
      <c r="B2950" s="11"/>
      <c r="C2950" s="11"/>
      <c r="D2950" s="11"/>
      <c r="E2950" s="11"/>
      <c r="F2950" s="11"/>
      <c r="G2950" s="11"/>
      <c r="H2950" s="11"/>
      <c r="I2950" s="11"/>
      <c r="J2950" s="11"/>
      <c r="K2950" s="11"/>
      <c r="L2950" s="17"/>
      <c r="M2950" s="11"/>
      <c r="N2950" s="11"/>
      <c r="O2950" s="11"/>
      <c r="P2950" s="11"/>
      <c r="Q2950" s="11"/>
      <c r="R2950" s="11"/>
      <c r="S2950" s="11"/>
      <c r="T2950" s="11"/>
      <c r="U2950" s="11"/>
      <c r="V2950" s="11"/>
      <c r="W2950" s="11"/>
      <c r="X2950" s="11"/>
      <c r="Y2950" s="11"/>
      <c r="Z2950" s="11"/>
    </row>
    <row r="2951">
      <c r="A2951" s="11"/>
      <c r="B2951" s="11"/>
      <c r="C2951" s="11"/>
      <c r="D2951" s="11"/>
      <c r="E2951" s="11"/>
      <c r="F2951" s="11"/>
      <c r="G2951" s="11"/>
      <c r="H2951" s="11"/>
      <c r="I2951" s="11"/>
      <c r="J2951" s="11"/>
      <c r="K2951" s="11"/>
      <c r="L2951" s="17"/>
      <c r="M2951" s="11"/>
      <c r="N2951" s="11"/>
      <c r="O2951" s="11"/>
      <c r="P2951" s="11"/>
      <c r="Q2951" s="11"/>
      <c r="R2951" s="11"/>
      <c r="S2951" s="11"/>
      <c r="T2951" s="11"/>
      <c r="U2951" s="11"/>
      <c r="V2951" s="11"/>
      <c r="W2951" s="11"/>
      <c r="X2951" s="11"/>
      <c r="Y2951" s="11"/>
      <c r="Z2951" s="11"/>
    </row>
    <row r="2952">
      <c r="A2952" s="11"/>
      <c r="B2952" s="11"/>
      <c r="C2952" s="11"/>
      <c r="D2952" s="11"/>
      <c r="E2952" s="11"/>
      <c r="F2952" s="11"/>
      <c r="G2952" s="11"/>
      <c r="H2952" s="11"/>
      <c r="I2952" s="11"/>
      <c r="J2952" s="11"/>
      <c r="K2952" s="11"/>
      <c r="L2952" s="17"/>
      <c r="M2952" s="11"/>
      <c r="N2952" s="11"/>
      <c r="O2952" s="11"/>
      <c r="P2952" s="11"/>
      <c r="Q2952" s="11"/>
      <c r="R2952" s="11"/>
      <c r="S2952" s="11"/>
      <c r="T2952" s="11"/>
      <c r="U2952" s="11"/>
      <c r="V2952" s="11"/>
      <c r="W2952" s="11"/>
      <c r="X2952" s="11"/>
      <c r="Y2952" s="11"/>
      <c r="Z2952" s="11"/>
    </row>
    <row r="2953">
      <c r="A2953" s="11"/>
      <c r="B2953" s="11"/>
      <c r="C2953" s="11"/>
      <c r="D2953" s="11"/>
      <c r="E2953" s="11"/>
      <c r="F2953" s="11"/>
      <c r="G2953" s="11"/>
      <c r="H2953" s="11"/>
      <c r="I2953" s="11"/>
      <c r="J2953" s="11"/>
      <c r="K2953" s="11"/>
      <c r="L2953" s="17"/>
      <c r="M2953" s="11"/>
      <c r="N2953" s="11"/>
      <c r="O2953" s="11"/>
      <c r="P2953" s="11"/>
      <c r="Q2953" s="11"/>
      <c r="R2953" s="11"/>
      <c r="S2953" s="11"/>
      <c r="T2953" s="11"/>
      <c r="U2953" s="11"/>
      <c r="V2953" s="11"/>
      <c r="W2953" s="11"/>
      <c r="X2953" s="11"/>
      <c r="Y2953" s="11"/>
      <c r="Z2953" s="11"/>
    </row>
    <row r="2954">
      <c r="A2954" s="11"/>
      <c r="B2954" s="11"/>
      <c r="C2954" s="11"/>
      <c r="D2954" s="11"/>
      <c r="E2954" s="11"/>
      <c r="F2954" s="11"/>
      <c r="G2954" s="11"/>
      <c r="H2954" s="11"/>
      <c r="I2954" s="11"/>
      <c r="J2954" s="11"/>
      <c r="K2954" s="11"/>
      <c r="L2954" s="17"/>
      <c r="M2954" s="11"/>
      <c r="N2954" s="11"/>
      <c r="O2954" s="11"/>
      <c r="P2954" s="11"/>
      <c r="Q2954" s="11"/>
      <c r="R2954" s="11"/>
      <c r="S2954" s="11"/>
      <c r="T2954" s="11"/>
      <c r="U2954" s="11"/>
      <c r="V2954" s="11"/>
      <c r="W2954" s="11"/>
      <c r="X2954" s="11"/>
      <c r="Y2954" s="11"/>
      <c r="Z2954" s="11"/>
    </row>
    <row r="2955">
      <c r="A2955" s="11"/>
      <c r="B2955" s="11"/>
      <c r="C2955" s="11"/>
      <c r="D2955" s="11"/>
      <c r="E2955" s="11"/>
      <c r="F2955" s="11"/>
      <c r="G2955" s="11"/>
      <c r="H2955" s="11"/>
      <c r="I2955" s="11"/>
      <c r="J2955" s="11"/>
      <c r="K2955" s="11"/>
      <c r="L2955" s="17"/>
      <c r="M2955" s="11"/>
      <c r="N2955" s="11"/>
      <c r="O2955" s="11"/>
      <c r="P2955" s="11"/>
      <c r="Q2955" s="11"/>
      <c r="R2955" s="11"/>
      <c r="S2955" s="11"/>
      <c r="T2955" s="11"/>
      <c r="U2955" s="11"/>
      <c r="V2955" s="11"/>
      <c r="W2955" s="11"/>
      <c r="X2955" s="11"/>
      <c r="Y2955" s="11"/>
      <c r="Z2955" s="11"/>
    </row>
    <row r="2956">
      <c r="A2956" s="11"/>
      <c r="B2956" s="11"/>
      <c r="C2956" s="11"/>
      <c r="D2956" s="11"/>
      <c r="E2956" s="11"/>
      <c r="F2956" s="11"/>
      <c r="G2956" s="11"/>
      <c r="H2956" s="11"/>
      <c r="I2956" s="11"/>
      <c r="J2956" s="11"/>
      <c r="K2956" s="11"/>
      <c r="L2956" s="17"/>
      <c r="M2956" s="11"/>
      <c r="N2956" s="11"/>
      <c r="O2956" s="11"/>
      <c r="P2956" s="11"/>
      <c r="Q2956" s="11"/>
      <c r="R2956" s="11"/>
      <c r="S2956" s="11"/>
      <c r="T2956" s="11"/>
      <c r="U2956" s="11"/>
      <c r="V2956" s="11"/>
      <c r="W2956" s="11"/>
      <c r="X2956" s="11"/>
      <c r="Y2956" s="11"/>
      <c r="Z2956" s="11"/>
    </row>
    <row r="2957">
      <c r="A2957" s="11"/>
      <c r="B2957" s="11"/>
      <c r="C2957" s="11"/>
      <c r="D2957" s="11"/>
      <c r="E2957" s="11"/>
      <c r="F2957" s="11"/>
      <c r="G2957" s="11"/>
      <c r="H2957" s="11"/>
      <c r="I2957" s="11"/>
      <c r="J2957" s="11"/>
      <c r="K2957" s="11"/>
      <c r="L2957" s="17"/>
      <c r="M2957" s="11"/>
      <c r="N2957" s="11"/>
      <c r="O2957" s="11"/>
      <c r="P2957" s="11"/>
      <c r="Q2957" s="11"/>
      <c r="R2957" s="11"/>
      <c r="S2957" s="11"/>
      <c r="T2957" s="11"/>
      <c r="U2957" s="11"/>
      <c r="V2957" s="11"/>
      <c r="W2957" s="11"/>
      <c r="X2957" s="11"/>
      <c r="Y2957" s="11"/>
      <c r="Z2957" s="11"/>
    </row>
    <row r="2958">
      <c r="A2958" s="11"/>
      <c r="B2958" s="11"/>
      <c r="C2958" s="11"/>
      <c r="D2958" s="11"/>
      <c r="E2958" s="11"/>
      <c r="F2958" s="11"/>
      <c r="G2958" s="11"/>
      <c r="H2958" s="11"/>
      <c r="I2958" s="11"/>
      <c r="J2958" s="11"/>
      <c r="K2958" s="11"/>
      <c r="L2958" s="17"/>
      <c r="M2958" s="11"/>
      <c r="N2958" s="11"/>
      <c r="O2958" s="11"/>
      <c r="P2958" s="11"/>
      <c r="Q2958" s="11"/>
      <c r="R2958" s="11"/>
      <c r="S2958" s="11"/>
      <c r="T2958" s="11"/>
      <c r="U2958" s="11"/>
      <c r="V2958" s="11"/>
      <c r="W2958" s="11"/>
      <c r="X2958" s="11"/>
      <c r="Y2958" s="11"/>
      <c r="Z2958" s="11"/>
    </row>
    <row r="2959">
      <c r="A2959" s="11"/>
      <c r="B2959" s="11"/>
      <c r="C2959" s="11"/>
      <c r="D2959" s="11"/>
      <c r="E2959" s="11"/>
      <c r="F2959" s="11"/>
      <c r="G2959" s="11"/>
      <c r="H2959" s="11"/>
      <c r="I2959" s="11"/>
      <c r="J2959" s="11"/>
      <c r="K2959" s="11"/>
      <c r="L2959" s="17"/>
      <c r="M2959" s="11"/>
      <c r="N2959" s="11"/>
      <c r="O2959" s="11"/>
      <c r="P2959" s="11"/>
      <c r="Q2959" s="11"/>
      <c r="R2959" s="11"/>
      <c r="S2959" s="11"/>
      <c r="T2959" s="11"/>
      <c r="U2959" s="11"/>
      <c r="V2959" s="11"/>
      <c r="W2959" s="11"/>
      <c r="X2959" s="11"/>
      <c r="Y2959" s="11"/>
      <c r="Z2959" s="11"/>
    </row>
    <row r="2960">
      <c r="A2960" s="11"/>
      <c r="B2960" s="11"/>
      <c r="C2960" s="11"/>
      <c r="D2960" s="11"/>
      <c r="E2960" s="11"/>
      <c r="F2960" s="11"/>
      <c r="G2960" s="11"/>
      <c r="H2960" s="11"/>
      <c r="I2960" s="11"/>
      <c r="J2960" s="11"/>
      <c r="K2960" s="11"/>
      <c r="L2960" s="17"/>
      <c r="M2960" s="11"/>
      <c r="N2960" s="11"/>
      <c r="O2960" s="11"/>
      <c r="P2960" s="11"/>
      <c r="Q2960" s="11"/>
      <c r="R2960" s="11"/>
      <c r="S2960" s="11"/>
      <c r="T2960" s="11"/>
      <c r="U2960" s="11"/>
      <c r="V2960" s="11"/>
      <c r="W2960" s="11"/>
      <c r="X2960" s="11"/>
      <c r="Y2960" s="11"/>
      <c r="Z2960" s="11"/>
    </row>
    <row r="2961">
      <c r="A2961" s="11"/>
      <c r="B2961" s="11"/>
      <c r="C2961" s="11"/>
      <c r="D2961" s="11"/>
      <c r="E2961" s="11"/>
      <c r="F2961" s="11"/>
      <c r="G2961" s="11"/>
      <c r="H2961" s="11"/>
      <c r="I2961" s="11"/>
      <c r="J2961" s="11"/>
      <c r="K2961" s="11"/>
      <c r="L2961" s="17"/>
      <c r="M2961" s="11"/>
      <c r="N2961" s="11"/>
      <c r="O2961" s="11"/>
      <c r="P2961" s="11"/>
      <c r="Q2961" s="11"/>
      <c r="R2961" s="11"/>
      <c r="S2961" s="11"/>
      <c r="T2961" s="11"/>
      <c r="U2961" s="11"/>
      <c r="V2961" s="11"/>
      <c r="W2961" s="11"/>
      <c r="X2961" s="11"/>
      <c r="Y2961" s="11"/>
      <c r="Z2961" s="11"/>
    </row>
    <row r="2962">
      <c r="A2962" s="11"/>
      <c r="B2962" s="11"/>
      <c r="C2962" s="11"/>
      <c r="D2962" s="11"/>
      <c r="E2962" s="11"/>
      <c r="F2962" s="11"/>
      <c r="G2962" s="11"/>
      <c r="H2962" s="11"/>
      <c r="I2962" s="11"/>
      <c r="J2962" s="11"/>
      <c r="K2962" s="11"/>
      <c r="L2962" s="17"/>
      <c r="M2962" s="11"/>
      <c r="N2962" s="11"/>
      <c r="O2962" s="11"/>
      <c r="P2962" s="11"/>
      <c r="Q2962" s="11"/>
      <c r="R2962" s="11"/>
      <c r="S2962" s="11"/>
      <c r="T2962" s="11"/>
      <c r="U2962" s="11"/>
      <c r="V2962" s="11"/>
      <c r="W2962" s="11"/>
      <c r="X2962" s="11"/>
      <c r="Y2962" s="11"/>
      <c r="Z2962" s="11"/>
    </row>
    <row r="2963">
      <c r="A2963" s="11"/>
      <c r="B2963" s="11"/>
      <c r="C2963" s="11"/>
      <c r="D2963" s="11"/>
      <c r="E2963" s="11"/>
      <c r="F2963" s="11"/>
      <c r="G2963" s="11"/>
      <c r="H2963" s="11"/>
      <c r="I2963" s="11"/>
      <c r="J2963" s="11"/>
      <c r="K2963" s="11"/>
      <c r="L2963" s="17"/>
      <c r="M2963" s="11"/>
      <c r="N2963" s="11"/>
      <c r="O2963" s="11"/>
      <c r="P2963" s="11"/>
      <c r="Q2963" s="11"/>
      <c r="R2963" s="11"/>
      <c r="S2963" s="11"/>
      <c r="T2963" s="11"/>
      <c r="U2963" s="11"/>
      <c r="V2963" s="11"/>
      <c r="W2963" s="11"/>
      <c r="X2963" s="11"/>
      <c r="Y2963" s="11"/>
      <c r="Z2963" s="11"/>
    </row>
    <row r="2964">
      <c r="A2964" s="11"/>
      <c r="B2964" s="11"/>
      <c r="C2964" s="11"/>
      <c r="D2964" s="11"/>
      <c r="E2964" s="11"/>
      <c r="F2964" s="11"/>
      <c r="G2964" s="11"/>
      <c r="H2964" s="11"/>
      <c r="I2964" s="11"/>
      <c r="J2964" s="11"/>
      <c r="K2964" s="11"/>
      <c r="L2964" s="17"/>
      <c r="M2964" s="11"/>
      <c r="N2964" s="11"/>
      <c r="O2964" s="11"/>
      <c r="P2964" s="11"/>
      <c r="Q2964" s="11"/>
      <c r="R2964" s="11"/>
      <c r="S2964" s="11"/>
      <c r="T2964" s="11"/>
      <c r="U2964" s="11"/>
      <c r="V2964" s="11"/>
      <c r="W2964" s="11"/>
      <c r="X2964" s="11"/>
      <c r="Y2964" s="11"/>
      <c r="Z2964" s="11"/>
    </row>
    <row r="2965">
      <c r="A2965" s="11"/>
      <c r="B2965" s="11"/>
      <c r="C2965" s="11"/>
      <c r="D2965" s="11"/>
      <c r="E2965" s="11"/>
      <c r="F2965" s="11"/>
      <c r="G2965" s="11"/>
      <c r="H2965" s="11"/>
      <c r="I2965" s="11"/>
      <c r="J2965" s="11"/>
      <c r="K2965" s="11"/>
      <c r="L2965" s="17"/>
      <c r="M2965" s="11"/>
      <c r="N2965" s="11"/>
      <c r="O2965" s="11"/>
      <c r="P2965" s="11"/>
      <c r="Q2965" s="11"/>
      <c r="R2965" s="11"/>
      <c r="S2965" s="11"/>
      <c r="T2965" s="11"/>
      <c r="U2965" s="11"/>
      <c r="V2965" s="11"/>
      <c r="W2965" s="11"/>
      <c r="X2965" s="11"/>
      <c r="Y2965" s="11"/>
      <c r="Z2965" s="11"/>
    </row>
    <row r="2966">
      <c r="A2966" s="11"/>
      <c r="B2966" s="11"/>
      <c r="C2966" s="11"/>
      <c r="D2966" s="11"/>
      <c r="E2966" s="11"/>
      <c r="F2966" s="11"/>
      <c r="G2966" s="11"/>
      <c r="H2966" s="11"/>
      <c r="I2966" s="11"/>
      <c r="J2966" s="11"/>
      <c r="K2966" s="11"/>
      <c r="L2966" s="17"/>
      <c r="M2966" s="11"/>
      <c r="N2966" s="11"/>
      <c r="O2966" s="11"/>
      <c r="P2966" s="11"/>
      <c r="Q2966" s="11"/>
      <c r="R2966" s="11"/>
      <c r="S2966" s="11"/>
      <c r="T2966" s="11"/>
      <c r="U2966" s="11"/>
      <c r="V2966" s="11"/>
      <c r="W2966" s="11"/>
      <c r="X2966" s="11"/>
      <c r="Y2966" s="11"/>
      <c r="Z2966" s="11"/>
    </row>
    <row r="2967">
      <c r="A2967" s="11"/>
      <c r="B2967" s="11"/>
      <c r="C2967" s="11"/>
      <c r="D2967" s="11"/>
      <c r="E2967" s="11"/>
      <c r="F2967" s="11"/>
      <c r="G2967" s="11"/>
      <c r="H2967" s="11"/>
      <c r="I2967" s="11"/>
      <c r="J2967" s="11"/>
      <c r="K2967" s="11"/>
      <c r="L2967" s="17"/>
      <c r="M2967" s="11"/>
      <c r="N2967" s="11"/>
      <c r="O2967" s="11"/>
      <c r="P2967" s="11"/>
      <c r="Q2967" s="11"/>
      <c r="R2967" s="11"/>
      <c r="S2967" s="11"/>
      <c r="T2967" s="11"/>
      <c r="U2967" s="11"/>
      <c r="V2967" s="11"/>
      <c r="W2967" s="11"/>
      <c r="X2967" s="11"/>
      <c r="Y2967" s="11"/>
      <c r="Z2967" s="11"/>
    </row>
    <row r="2968">
      <c r="A2968" s="11"/>
      <c r="B2968" s="11"/>
      <c r="C2968" s="11"/>
      <c r="D2968" s="11"/>
      <c r="E2968" s="11"/>
      <c r="F2968" s="11"/>
      <c r="G2968" s="11"/>
      <c r="H2968" s="11"/>
      <c r="I2968" s="11"/>
      <c r="J2968" s="11"/>
      <c r="K2968" s="11"/>
      <c r="L2968" s="17"/>
      <c r="M2968" s="11"/>
      <c r="N2968" s="11"/>
      <c r="O2968" s="11"/>
      <c r="P2968" s="11"/>
      <c r="Q2968" s="11"/>
      <c r="R2968" s="11"/>
      <c r="S2968" s="11"/>
      <c r="T2968" s="11"/>
      <c r="U2968" s="11"/>
      <c r="V2968" s="11"/>
      <c r="W2968" s="11"/>
      <c r="X2968" s="11"/>
      <c r="Y2968" s="11"/>
      <c r="Z2968" s="11"/>
    </row>
    <row r="2969">
      <c r="A2969" s="11"/>
      <c r="B2969" s="11"/>
      <c r="C2969" s="11"/>
      <c r="D2969" s="11"/>
      <c r="E2969" s="11"/>
      <c r="F2969" s="11"/>
      <c r="G2969" s="11"/>
      <c r="H2969" s="11"/>
      <c r="I2969" s="11"/>
      <c r="J2969" s="11"/>
      <c r="K2969" s="11"/>
      <c r="L2969" s="17"/>
      <c r="M2969" s="11"/>
      <c r="N2969" s="11"/>
      <c r="O2969" s="11"/>
      <c r="P2969" s="11"/>
      <c r="Q2969" s="11"/>
      <c r="R2969" s="11"/>
      <c r="S2969" s="11"/>
      <c r="T2969" s="11"/>
      <c r="U2969" s="11"/>
      <c r="V2969" s="11"/>
      <c r="W2969" s="11"/>
      <c r="X2969" s="11"/>
      <c r="Y2969" s="11"/>
      <c r="Z2969" s="11"/>
    </row>
    <row r="2970">
      <c r="A2970" s="11"/>
      <c r="B2970" s="11"/>
      <c r="C2970" s="11"/>
      <c r="D2970" s="11"/>
      <c r="E2970" s="11"/>
      <c r="F2970" s="11"/>
      <c r="G2970" s="11"/>
      <c r="H2970" s="11"/>
      <c r="I2970" s="11"/>
      <c r="J2970" s="11"/>
      <c r="K2970" s="11"/>
      <c r="L2970" s="17"/>
      <c r="M2970" s="11"/>
      <c r="N2970" s="11"/>
      <c r="O2970" s="11"/>
      <c r="P2970" s="11"/>
      <c r="Q2970" s="11"/>
      <c r="R2970" s="11"/>
      <c r="S2970" s="11"/>
      <c r="T2970" s="11"/>
      <c r="U2970" s="11"/>
      <c r="V2970" s="11"/>
      <c r="W2970" s="11"/>
      <c r="X2970" s="11"/>
      <c r="Y2970" s="11"/>
      <c r="Z2970" s="11"/>
    </row>
    <row r="2971">
      <c r="A2971" s="11"/>
      <c r="B2971" s="11"/>
      <c r="C2971" s="11"/>
      <c r="D2971" s="11"/>
      <c r="E2971" s="11"/>
      <c r="F2971" s="11"/>
      <c r="G2971" s="11"/>
      <c r="H2971" s="11"/>
      <c r="I2971" s="11"/>
      <c r="J2971" s="11"/>
      <c r="K2971" s="11"/>
      <c r="L2971" s="17"/>
      <c r="M2971" s="11"/>
      <c r="N2971" s="11"/>
      <c r="O2971" s="11"/>
      <c r="P2971" s="11"/>
      <c r="Q2971" s="11"/>
      <c r="R2971" s="11"/>
      <c r="S2971" s="11"/>
      <c r="T2971" s="11"/>
      <c r="U2971" s="11"/>
      <c r="V2971" s="11"/>
      <c r="W2971" s="11"/>
      <c r="X2971" s="11"/>
      <c r="Y2971" s="11"/>
      <c r="Z2971" s="11"/>
    </row>
    <row r="2972">
      <c r="A2972" s="11"/>
      <c r="B2972" s="11"/>
      <c r="C2972" s="11"/>
      <c r="D2972" s="11"/>
      <c r="E2972" s="11"/>
      <c r="F2972" s="11"/>
      <c r="G2972" s="11"/>
      <c r="H2972" s="11"/>
      <c r="I2972" s="11"/>
      <c r="J2972" s="11"/>
      <c r="K2972" s="11"/>
      <c r="L2972" s="17"/>
      <c r="M2972" s="11"/>
      <c r="N2972" s="11"/>
      <c r="O2972" s="11"/>
      <c r="P2972" s="11"/>
      <c r="Q2972" s="11"/>
      <c r="R2972" s="11"/>
      <c r="S2972" s="11"/>
      <c r="T2972" s="11"/>
      <c r="U2972" s="11"/>
      <c r="V2972" s="11"/>
      <c r="W2972" s="11"/>
      <c r="X2972" s="11"/>
      <c r="Y2972" s="11"/>
      <c r="Z2972" s="11"/>
    </row>
    <row r="2973">
      <c r="A2973" s="11"/>
      <c r="B2973" s="11"/>
      <c r="C2973" s="11"/>
      <c r="D2973" s="11"/>
      <c r="E2973" s="11"/>
      <c r="F2973" s="11"/>
      <c r="G2973" s="11"/>
      <c r="H2973" s="11"/>
      <c r="I2973" s="11"/>
      <c r="J2973" s="11"/>
      <c r="K2973" s="11"/>
      <c r="L2973" s="17"/>
      <c r="M2973" s="11"/>
      <c r="N2973" s="11"/>
      <c r="O2973" s="11"/>
      <c r="P2973" s="11"/>
      <c r="Q2973" s="11"/>
      <c r="R2973" s="11"/>
      <c r="S2973" s="11"/>
      <c r="T2973" s="11"/>
      <c r="U2973" s="11"/>
      <c r="V2973" s="11"/>
      <c r="W2973" s="11"/>
      <c r="X2973" s="11"/>
      <c r="Y2973" s="11"/>
      <c r="Z2973" s="11"/>
    </row>
    <row r="2974">
      <c r="A2974" s="11"/>
      <c r="B2974" s="11"/>
      <c r="C2974" s="11"/>
      <c r="D2974" s="11"/>
      <c r="E2974" s="11"/>
      <c r="F2974" s="11"/>
      <c r="G2974" s="11"/>
      <c r="H2974" s="11"/>
      <c r="I2974" s="11"/>
      <c r="J2974" s="11"/>
      <c r="K2974" s="11"/>
      <c r="L2974" s="17"/>
      <c r="M2974" s="11"/>
      <c r="N2974" s="11"/>
      <c r="O2974" s="11"/>
      <c r="P2974" s="11"/>
      <c r="Q2974" s="11"/>
      <c r="R2974" s="11"/>
      <c r="S2974" s="11"/>
      <c r="T2974" s="11"/>
      <c r="U2974" s="11"/>
      <c r="V2974" s="11"/>
      <c r="W2974" s="11"/>
      <c r="X2974" s="11"/>
      <c r="Y2974" s="11"/>
      <c r="Z2974" s="11"/>
    </row>
    <row r="2975">
      <c r="A2975" s="11"/>
      <c r="B2975" s="11"/>
      <c r="C2975" s="11"/>
      <c r="D2975" s="11"/>
      <c r="E2975" s="11"/>
      <c r="F2975" s="11"/>
      <c r="G2975" s="11"/>
      <c r="H2975" s="11"/>
      <c r="I2975" s="11"/>
      <c r="J2975" s="11"/>
      <c r="K2975" s="11"/>
      <c r="L2975" s="17"/>
      <c r="M2975" s="11"/>
      <c r="N2975" s="11"/>
      <c r="O2975" s="11"/>
      <c r="P2975" s="11"/>
      <c r="Q2975" s="11"/>
      <c r="R2975" s="11"/>
      <c r="S2975" s="11"/>
      <c r="T2975" s="11"/>
      <c r="U2975" s="11"/>
      <c r="V2975" s="11"/>
      <c r="W2975" s="11"/>
      <c r="X2975" s="11"/>
      <c r="Y2975" s="11"/>
      <c r="Z2975" s="11"/>
    </row>
    <row r="2976">
      <c r="A2976" s="11"/>
      <c r="B2976" s="11"/>
      <c r="C2976" s="11"/>
      <c r="D2976" s="11"/>
      <c r="E2976" s="11"/>
      <c r="F2976" s="11"/>
      <c r="G2976" s="11"/>
      <c r="H2976" s="11"/>
      <c r="I2976" s="11"/>
      <c r="J2976" s="11"/>
      <c r="K2976" s="11"/>
      <c r="L2976" s="17"/>
      <c r="M2976" s="11"/>
      <c r="N2976" s="11"/>
      <c r="O2976" s="11"/>
      <c r="P2976" s="11"/>
      <c r="Q2976" s="11"/>
      <c r="R2976" s="11"/>
      <c r="S2976" s="11"/>
      <c r="T2976" s="11"/>
      <c r="U2976" s="11"/>
      <c r="V2976" s="11"/>
      <c r="W2976" s="11"/>
      <c r="X2976" s="11"/>
      <c r="Y2976" s="11"/>
      <c r="Z2976" s="11"/>
    </row>
    <row r="2977">
      <c r="A2977" s="11"/>
      <c r="B2977" s="11"/>
      <c r="C2977" s="11"/>
      <c r="D2977" s="11"/>
      <c r="E2977" s="11"/>
      <c r="F2977" s="11"/>
      <c r="G2977" s="11"/>
      <c r="H2977" s="11"/>
      <c r="I2977" s="11"/>
      <c r="J2977" s="11"/>
      <c r="K2977" s="11"/>
      <c r="L2977" s="17"/>
      <c r="M2977" s="11"/>
      <c r="N2977" s="11"/>
      <c r="O2977" s="11"/>
      <c r="P2977" s="11"/>
      <c r="Q2977" s="11"/>
      <c r="R2977" s="11"/>
      <c r="S2977" s="11"/>
      <c r="T2977" s="11"/>
      <c r="U2977" s="11"/>
      <c r="V2977" s="11"/>
      <c r="W2977" s="11"/>
      <c r="X2977" s="11"/>
      <c r="Y2977" s="11"/>
      <c r="Z2977" s="11"/>
    </row>
    <row r="2978">
      <c r="A2978" s="11"/>
      <c r="B2978" s="11"/>
      <c r="C2978" s="11"/>
      <c r="D2978" s="11"/>
      <c r="E2978" s="11"/>
      <c r="F2978" s="11"/>
      <c r="G2978" s="11"/>
      <c r="H2978" s="11"/>
      <c r="I2978" s="11"/>
      <c r="J2978" s="11"/>
      <c r="K2978" s="11"/>
      <c r="L2978" s="17"/>
      <c r="M2978" s="11"/>
      <c r="N2978" s="11"/>
      <c r="O2978" s="11"/>
      <c r="P2978" s="11"/>
      <c r="Q2978" s="11"/>
      <c r="R2978" s="11"/>
      <c r="S2978" s="11"/>
      <c r="T2978" s="11"/>
      <c r="U2978" s="11"/>
      <c r="V2978" s="11"/>
      <c r="W2978" s="11"/>
      <c r="X2978" s="11"/>
      <c r="Y2978" s="11"/>
      <c r="Z2978" s="11"/>
    </row>
    <row r="2979">
      <c r="A2979" s="11"/>
      <c r="B2979" s="11"/>
      <c r="C2979" s="11"/>
      <c r="D2979" s="11"/>
      <c r="E2979" s="11"/>
      <c r="F2979" s="11"/>
      <c r="G2979" s="11"/>
      <c r="H2979" s="11"/>
      <c r="I2979" s="11"/>
      <c r="J2979" s="11"/>
      <c r="K2979" s="11"/>
      <c r="L2979" s="17"/>
      <c r="M2979" s="11"/>
      <c r="N2979" s="11"/>
      <c r="O2979" s="11"/>
      <c r="P2979" s="11"/>
      <c r="Q2979" s="11"/>
      <c r="R2979" s="11"/>
      <c r="S2979" s="11"/>
      <c r="T2979" s="11"/>
      <c r="U2979" s="11"/>
      <c r="V2979" s="11"/>
      <c r="W2979" s="11"/>
      <c r="X2979" s="11"/>
      <c r="Y2979" s="11"/>
      <c r="Z2979" s="11"/>
    </row>
    <row r="2980">
      <c r="A2980" s="11"/>
      <c r="B2980" s="11"/>
      <c r="C2980" s="11"/>
      <c r="D2980" s="11"/>
      <c r="E2980" s="11"/>
      <c r="F2980" s="11"/>
      <c r="G2980" s="11"/>
      <c r="H2980" s="11"/>
      <c r="I2980" s="11"/>
      <c r="J2980" s="11"/>
      <c r="K2980" s="11"/>
      <c r="L2980" s="17"/>
      <c r="M2980" s="11"/>
      <c r="N2980" s="11"/>
      <c r="O2980" s="11"/>
      <c r="P2980" s="11"/>
      <c r="Q2980" s="11"/>
      <c r="R2980" s="11"/>
      <c r="S2980" s="11"/>
      <c r="T2980" s="11"/>
      <c r="U2980" s="11"/>
      <c r="V2980" s="11"/>
      <c r="W2980" s="11"/>
      <c r="X2980" s="11"/>
      <c r="Y2980" s="11"/>
      <c r="Z2980" s="11"/>
    </row>
    <row r="2981">
      <c r="A2981" s="11"/>
      <c r="B2981" s="11"/>
      <c r="C2981" s="11"/>
      <c r="D2981" s="11"/>
      <c r="E2981" s="11"/>
      <c r="F2981" s="11"/>
      <c r="G2981" s="11"/>
      <c r="H2981" s="11"/>
      <c r="I2981" s="11"/>
      <c r="J2981" s="11"/>
      <c r="K2981" s="11"/>
      <c r="L2981" s="17"/>
      <c r="M2981" s="11"/>
      <c r="N2981" s="11"/>
      <c r="O2981" s="11"/>
      <c r="P2981" s="11"/>
      <c r="Q2981" s="11"/>
      <c r="R2981" s="11"/>
      <c r="S2981" s="11"/>
      <c r="T2981" s="11"/>
      <c r="U2981" s="11"/>
      <c r="V2981" s="11"/>
      <c r="W2981" s="11"/>
      <c r="X2981" s="11"/>
      <c r="Y2981" s="11"/>
      <c r="Z2981" s="11"/>
    </row>
    <row r="2982">
      <c r="A2982" s="11"/>
      <c r="B2982" s="11"/>
      <c r="C2982" s="11"/>
      <c r="D2982" s="11"/>
      <c r="E2982" s="11"/>
      <c r="F2982" s="11"/>
      <c r="G2982" s="11"/>
      <c r="H2982" s="11"/>
      <c r="I2982" s="11"/>
      <c r="J2982" s="11"/>
      <c r="K2982" s="11"/>
      <c r="L2982" s="17"/>
      <c r="M2982" s="11"/>
      <c r="N2982" s="11"/>
      <c r="O2982" s="11"/>
      <c r="P2982" s="11"/>
      <c r="Q2982" s="11"/>
      <c r="R2982" s="11"/>
      <c r="S2982" s="11"/>
      <c r="T2982" s="11"/>
      <c r="U2982" s="11"/>
      <c r="V2982" s="11"/>
      <c r="W2982" s="11"/>
      <c r="X2982" s="11"/>
      <c r="Y2982" s="11"/>
      <c r="Z2982" s="11"/>
    </row>
    <row r="2983">
      <c r="A2983" s="11"/>
      <c r="B2983" s="11"/>
      <c r="C2983" s="11"/>
      <c r="D2983" s="11"/>
      <c r="E2983" s="11"/>
      <c r="F2983" s="11"/>
      <c r="G2983" s="11"/>
      <c r="H2983" s="11"/>
      <c r="I2983" s="11"/>
      <c r="J2983" s="11"/>
      <c r="K2983" s="11"/>
      <c r="L2983" s="17"/>
      <c r="M2983" s="11"/>
      <c r="N2983" s="11"/>
      <c r="O2983" s="11"/>
      <c r="P2983" s="11"/>
      <c r="Q2983" s="11"/>
      <c r="R2983" s="11"/>
      <c r="S2983" s="11"/>
      <c r="T2983" s="11"/>
      <c r="U2983" s="11"/>
      <c r="V2983" s="11"/>
      <c r="W2983" s="11"/>
      <c r="X2983" s="11"/>
      <c r="Y2983" s="11"/>
      <c r="Z2983" s="11"/>
    </row>
    <row r="2984">
      <c r="A2984" s="11"/>
      <c r="B2984" s="11"/>
      <c r="C2984" s="11"/>
      <c r="D2984" s="11"/>
      <c r="E2984" s="11"/>
      <c r="F2984" s="11"/>
      <c r="G2984" s="11"/>
      <c r="H2984" s="11"/>
      <c r="I2984" s="11"/>
      <c r="J2984" s="11"/>
      <c r="K2984" s="11"/>
      <c r="L2984" s="17"/>
      <c r="M2984" s="11"/>
      <c r="N2984" s="11"/>
      <c r="O2984" s="11"/>
      <c r="P2984" s="11"/>
      <c r="Q2984" s="11"/>
      <c r="R2984" s="11"/>
      <c r="S2984" s="11"/>
      <c r="T2984" s="11"/>
      <c r="U2984" s="11"/>
      <c r="V2984" s="11"/>
      <c r="W2984" s="11"/>
      <c r="X2984" s="11"/>
      <c r="Y2984" s="11"/>
      <c r="Z2984" s="11"/>
    </row>
    <row r="2985">
      <c r="A2985" s="11"/>
      <c r="B2985" s="11"/>
      <c r="C2985" s="11"/>
      <c r="D2985" s="11"/>
      <c r="E2985" s="11"/>
      <c r="F2985" s="11"/>
      <c r="G2985" s="11"/>
      <c r="H2985" s="11"/>
      <c r="I2985" s="11"/>
      <c r="J2985" s="11"/>
      <c r="K2985" s="11"/>
      <c r="L2985" s="17"/>
      <c r="M2985" s="11"/>
      <c r="N2985" s="11"/>
      <c r="O2985" s="11"/>
      <c r="P2985" s="11"/>
      <c r="Q2985" s="11"/>
      <c r="R2985" s="11"/>
      <c r="S2985" s="11"/>
      <c r="T2985" s="11"/>
      <c r="U2985" s="11"/>
      <c r="V2985" s="11"/>
      <c r="W2985" s="11"/>
      <c r="X2985" s="11"/>
      <c r="Y2985" s="11"/>
      <c r="Z2985" s="11"/>
    </row>
    <row r="2986">
      <c r="A2986" s="11"/>
      <c r="B2986" s="11"/>
      <c r="C2986" s="11"/>
      <c r="D2986" s="11"/>
      <c r="E2986" s="11"/>
      <c r="F2986" s="11"/>
      <c r="G2986" s="11"/>
      <c r="H2986" s="11"/>
      <c r="I2986" s="11"/>
      <c r="J2986" s="11"/>
      <c r="K2986" s="11"/>
      <c r="L2986" s="17"/>
      <c r="M2986" s="11"/>
      <c r="N2986" s="11"/>
      <c r="O2986" s="11"/>
      <c r="P2986" s="11"/>
      <c r="Q2986" s="11"/>
      <c r="R2986" s="11"/>
      <c r="S2986" s="11"/>
      <c r="T2986" s="11"/>
      <c r="U2986" s="11"/>
      <c r="V2986" s="11"/>
      <c r="W2986" s="11"/>
      <c r="X2986" s="11"/>
      <c r="Y2986" s="11"/>
      <c r="Z2986" s="11"/>
    </row>
    <row r="2987">
      <c r="A2987" s="11"/>
      <c r="B2987" s="11"/>
      <c r="C2987" s="11"/>
      <c r="D2987" s="11"/>
      <c r="E2987" s="11"/>
      <c r="F2987" s="11"/>
      <c r="G2987" s="11"/>
      <c r="H2987" s="11"/>
      <c r="I2987" s="11"/>
      <c r="J2987" s="11"/>
      <c r="K2987" s="11"/>
      <c r="L2987" s="17"/>
      <c r="M2987" s="11"/>
      <c r="N2987" s="11"/>
      <c r="O2987" s="11"/>
      <c r="P2987" s="11"/>
      <c r="Q2987" s="11"/>
      <c r="R2987" s="11"/>
      <c r="S2987" s="11"/>
      <c r="T2987" s="11"/>
      <c r="U2987" s="11"/>
      <c r="V2987" s="11"/>
      <c r="W2987" s="11"/>
      <c r="X2987" s="11"/>
      <c r="Y2987" s="11"/>
      <c r="Z2987" s="11"/>
    </row>
    <row r="2988">
      <c r="A2988" s="11"/>
      <c r="B2988" s="11"/>
      <c r="C2988" s="11"/>
      <c r="D2988" s="11"/>
      <c r="E2988" s="11"/>
      <c r="F2988" s="11"/>
      <c r="G2988" s="11"/>
      <c r="H2988" s="11"/>
      <c r="I2988" s="11"/>
      <c r="J2988" s="11"/>
      <c r="K2988" s="11"/>
      <c r="L2988" s="17"/>
      <c r="M2988" s="11"/>
      <c r="N2988" s="11"/>
      <c r="O2988" s="11"/>
      <c r="P2988" s="11"/>
      <c r="Q2988" s="11"/>
      <c r="R2988" s="11"/>
      <c r="S2988" s="11"/>
      <c r="T2988" s="11"/>
      <c r="U2988" s="11"/>
      <c r="V2988" s="11"/>
      <c r="W2988" s="11"/>
      <c r="X2988" s="11"/>
      <c r="Y2988" s="11"/>
      <c r="Z2988" s="11"/>
    </row>
    <row r="2989">
      <c r="A2989" s="11"/>
      <c r="B2989" s="11"/>
      <c r="C2989" s="11"/>
      <c r="D2989" s="11"/>
      <c r="E2989" s="11"/>
      <c r="F2989" s="11"/>
      <c r="G2989" s="11"/>
      <c r="H2989" s="11"/>
      <c r="I2989" s="11"/>
      <c r="J2989" s="11"/>
      <c r="K2989" s="11"/>
      <c r="L2989" s="17"/>
      <c r="M2989" s="11"/>
      <c r="N2989" s="11"/>
      <c r="O2989" s="11"/>
      <c r="P2989" s="11"/>
      <c r="Q2989" s="11"/>
      <c r="R2989" s="11"/>
      <c r="S2989" s="11"/>
      <c r="T2989" s="11"/>
      <c r="U2989" s="11"/>
      <c r="V2989" s="11"/>
      <c r="W2989" s="11"/>
      <c r="X2989" s="11"/>
      <c r="Y2989" s="11"/>
      <c r="Z2989" s="11"/>
    </row>
    <row r="2990">
      <c r="A2990" s="11"/>
      <c r="B2990" s="11"/>
      <c r="C2990" s="11"/>
      <c r="D2990" s="11"/>
      <c r="E2990" s="11"/>
      <c r="F2990" s="11"/>
      <c r="G2990" s="11"/>
      <c r="H2990" s="11"/>
      <c r="I2990" s="11"/>
      <c r="J2990" s="11"/>
      <c r="K2990" s="11"/>
      <c r="L2990" s="17"/>
      <c r="M2990" s="11"/>
      <c r="N2990" s="11"/>
      <c r="O2990" s="11"/>
      <c r="P2990" s="11"/>
      <c r="Q2990" s="11"/>
      <c r="R2990" s="11"/>
      <c r="S2990" s="11"/>
      <c r="T2990" s="11"/>
      <c r="U2990" s="11"/>
      <c r="V2990" s="11"/>
      <c r="W2990" s="11"/>
      <c r="X2990" s="11"/>
      <c r="Y2990" s="11"/>
      <c r="Z2990" s="11"/>
    </row>
    <row r="2991">
      <c r="A2991" s="11"/>
      <c r="B2991" s="11"/>
      <c r="C2991" s="11"/>
      <c r="D2991" s="11"/>
      <c r="E2991" s="11"/>
      <c r="F2991" s="11"/>
      <c r="G2991" s="11"/>
      <c r="H2991" s="11"/>
      <c r="I2991" s="11"/>
      <c r="J2991" s="11"/>
      <c r="K2991" s="11"/>
      <c r="L2991" s="17"/>
      <c r="M2991" s="11"/>
      <c r="N2991" s="11"/>
      <c r="O2991" s="11"/>
      <c r="P2991" s="11"/>
      <c r="Q2991" s="11"/>
      <c r="R2991" s="11"/>
      <c r="S2991" s="11"/>
      <c r="T2991" s="11"/>
      <c r="U2991" s="11"/>
      <c r="V2991" s="11"/>
      <c r="W2991" s="11"/>
      <c r="X2991" s="11"/>
      <c r="Y2991" s="11"/>
      <c r="Z2991" s="11"/>
    </row>
    <row r="2992">
      <c r="A2992" s="11"/>
      <c r="B2992" s="11"/>
      <c r="C2992" s="11"/>
      <c r="D2992" s="11"/>
      <c r="E2992" s="11"/>
      <c r="F2992" s="11"/>
      <c r="G2992" s="11"/>
      <c r="H2992" s="11"/>
      <c r="I2992" s="11"/>
      <c r="J2992" s="11"/>
      <c r="K2992" s="11"/>
      <c r="L2992" s="17"/>
      <c r="M2992" s="11"/>
      <c r="N2992" s="11"/>
      <c r="O2992" s="11"/>
      <c r="P2992" s="11"/>
      <c r="Q2992" s="11"/>
      <c r="R2992" s="11"/>
      <c r="S2992" s="11"/>
      <c r="T2992" s="11"/>
      <c r="U2992" s="11"/>
      <c r="V2992" s="11"/>
      <c r="W2992" s="11"/>
      <c r="X2992" s="11"/>
      <c r="Y2992" s="11"/>
      <c r="Z2992" s="11"/>
    </row>
    <row r="2993">
      <c r="A2993" s="11"/>
      <c r="B2993" s="11"/>
      <c r="C2993" s="11"/>
      <c r="D2993" s="11"/>
      <c r="E2993" s="11"/>
      <c r="F2993" s="11"/>
      <c r="G2993" s="11"/>
      <c r="H2993" s="11"/>
      <c r="I2993" s="11"/>
      <c r="J2993" s="11"/>
      <c r="K2993" s="11"/>
      <c r="L2993" s="17"/>
      <c r="M2993" s="11"/>
      <c r="N2993" s="11"/>
      <c r="O2993" s="11"/>
      <c r="P2993" s="11"/>
      <c r="Q2993" s="11"/>
      <c r="R2993" s="11"/>
      <c r="S2993" s="11"/>
      <c r="T2993" s="11"/>
      <c r="U2993" s="11"/>
      <c r="V2993" s="11"/>
      <c r="W2993" s="11"/>
      <c r="X2993" s="11"/>
      <c r="Y2993" s="11"/>
      <c r="Z2993" s="11"/>
    </row>
    <row r="2994">
      <c r="A2994" s="11"/>
      <c r="B2994" s="11"/>
      <c r="C2994" s="11"/>
      <c r="D2994" s="11"/>
      <c r="E2994" s="11"/>
      <c r="F2994" s="11"/>
      <c r="G2994" s="11"/>
      <c r="H2994" s="11"/>
      <c r="I2994" s="11"/>
      <c r="J2994" s="11"/>
      <c r="K2994" s="11"/>
      <c r="L2994" s="17"/>
      <c r="M2994" s="11"/>
      <c r="N2994" s="11"/>
      <c r="O2994" s="11"/>
      <c r="P2994" s="11"/>
      <c r="Q2994" s="11"/>
      <c r="R2994" s="11"/>
      <c r="S2994" s="11"/>
      <c r="T2994" s="11"/>
      <c r="U2994" s="11"/>
      <c r="V2994" s="11"/>
      <c r="W2994" s="11"/>
      <c r="X2994" s="11"/>
      <c r="Y2994" s="11"/>
      <c r="Z2994" s="11"/>
    </row>
    <row r="2995">
      <c r="A2995" s="11"/>
      <c r="B2995" s="11"/>
      <c r="C2995" s="11"/>
      <c r="D2995" s="11"/>
      <c r="E2995" s="11"/>
      <c r="F2995" s="11"/>
      <c r="G2995" s="11"/>
      <c r="H2995" s="11"/>
      <c r="I2995" s="11"/>
      <c r="J2995" s="11"/>
      <c r="K2995" s="11"/>
      <c r="L2995" s="17"/>
      <c r="M2995" s="11"/>
      <c r="N2995" s="11"/>
      <c r="O2995" s="11"/>
      <c r="P2995" s="11"/>
      <c r="Q2995" s="11"/>
      <c r="R2995" s="11"/>
      <c r="S2995" s="11"/>
      <c r="T2995" s="11"/>
      <c r="U2995" s="11"/>
      <c r="V2995" s="11"/>
      <c r="W2995" s="11"/>
      <c r="X2995" s="11"/>
      <c r="Y2995" s="11"/>
      <c r="Z2995" s="11"/>
    </row>
    <row r="2996">
      <c r="A2996" s="11"/>
      <c r="B2996" s="11"/>
      <c r="C2996" s="11"/>
      <c r="D2996" s="11"/>
      <c r="E2996" s="11"/>
      <c r="F2996" s="11"/>
      <c r="G2996" s="11"/>
      <c r="H2996" s="11"/>
      <c r="I2996" s="11"/>
      <c r="J2996" s="11"/>
      <c r="K2996" s="11"/>
      <c r="L2996" s="17"/>
      <c r="M2996" s="11"/>
      <c r="N2996" s="11"/>
      <c r="O2996" s="11"/>
      <c r="P2996" s="11"/>
      <c r="Q2996" s="11"/>
      <c r="R2996" s="11"/>
      <c r="S2996" s="11"/>
      <c r="T2996" s="11"/>
      <c r="U2996" s="11"/>
      <c r="V2996" s="11"/>
      <c r="W2996" s="11"/>
      <c r="X2996" s="11"/>
      <c r="Y2996" s="11"/>
      <c r="Z2996" s="11"/>
    </row>
    <row r="2997">
      <c r="A2997" s="11"/>
      <c r="B2997" s="11"/>
      <c r="C2997" s="11"/>
      <c r="D2997" s="11"/>
      <c r="E2997" s="11"/>
      <c r="F2997" s="11"/>
      <c r="G2997" s="11"/>
      <c r="H2997" s="11"/>
      <c r="I2997" s="11"/>
      <c r="J2997" s="11"/>
      <c r="K2997" s="11"/>
      <c r="L2997" s="17"/>
      <c r="M2997" s="11"/>
      <c r="N2997" s="11"/>
      <c r="O2997" s="11"/>
      <c r="P2997" s="11"/>
      <c r="Q2997" s="11"/>
      <c r="R2997" s="11"/>
      <c r="S2997" s="11"/>
      <c r="T2997" s="11"/>
      <c r="U2997" s="11"/>
      <c r="V2997" s="11"/>
      <c r="W2997" s="11"/>
      <c r="X2997" s="11"/>
      <c r="Y2997" s="11"/>
      <c r="Z2997" s="11"/>
    </row>
    <row r="2998">
      <c r="A2998" s="11"/>
      <c r="B2998" s="11"/>
      <c r="C2998" s="11"/>
      <c r="D2998" s="11"/>
      <c r="E2998" s="11"/>
      <c r="F2998" s="11"/>
      <c r="G2998" s="11"/>
      <c r="H2998" s="11"/>
      <c r="I2998" s="11"/>
      <c r="J2998" s="11"/>
      <c r="K2998" s="11"/>
      <c r="L2998" s="17"/>
      <c r="M2998" s="11"/>
      <c r="N2998" s="11"/>
      <c r="O2998" s="11"/>
      <c r="P2998" s="11"/>
      <c r="Q2998" s="11"/>
      <c r="R2998" s="11"/>
      <c r="S2998" s="11"/>
      <c r="T2998" s="11"/>
      <c r="U2998" s="11"/>
      <c r="V2998" s="11"/>
      <c r="W2998" s="11"/>
      <c r="X2998" s="11"/>
      <c r="Y2998" s="11"/>
      <c r="Z2998" s="11"/>
    </row>
    <row r="2999">
      <c r="A2999" s="11"/>
      <c r="B2999" s="11"/>
      <c r="C2999" s="11"/>
      <c r="D2999" s="11"/>
      <c r="E2999" s="11"/>
      <c r="F2999" s="11"/>
      <c r="G2999" s="11"/>
      <c r="H2999" s="11"/>
      <c r="I2999" s="11"/>
      <c r="J2999" s="11"/>
      <c r="K2999" s="11"/>
      <c r="L2999" s="17"/>
      <c r="M2999" s="11"/>
      <c r="N2999" s="11"/>
      <c r="O2999" s="11"/>
      <c r="P2999" s="11"/>
      <c r="Q2999" s="11"/>
      <c r="R2999" s="11"/>
      <c r="S2999" s="11"/>
      <c r="T2999" s="11"/>
      <c r="U2999" s="11"/>
      <c r="V2999" s="11"/>
      <c r="W2999" s="11"/>
      <c r="X2999" s="11"/>
      <c r="Y2999" s="11"/>
      <c r="Z2999" s="11"/>
    </row>
    <row r="3000">
      <c r="A3000" s="11"/>
      <c r="B3000" s="11"/>
      <c r="C3000" s="11"/>
      <c r="D3000" s="11"/>
      <c r="E3000" s="11"/>
      <c r="F3000" s="11"/>
      <c r="G3000" s="11"/>
      <c r="H3000" s="11"/>
      <c r="I3000" s="11"/>
      <c r="J3000" s="11"/>
      <c r="K3000" s="11"/>
      <c r="L3000" s="17"/>
      <c r="M3000" s="11"/>
      <c r="N3000" s="11"/>
      <c r="O3000" s="11"/>
      <c r="P3000" s="11"/>
      <c r="Q3000" s="11"/>
      <c r="R3000" s="11"/>
      <c r="S3000" s="11"/>
      <c r="T3000" s="11"/>
      <c r="U3000" s="11"/>
      <c r="V3000" s="11"/>
      <c r="W3000" s="11"/>
      <c r="X3000" s="11"/>
      <c r="Y3000" s="11"/>
      <c r="Z3000" s="11"/>
    </row>
    <row r="3001">
      <c r="A3001" s="11"/>
      <c r="B3001" s="11"/>
      <c r="C3001" s="11"/>
      <c r="D3001" s="11"/>
      <c r="E3001" s="11"/>
      <c r="F3001" s="11"/>
      <c r="G3001" s="11"/>
      <c r="H3001" s="11"/>
      <c r="I3001" s="11"/>
      <c r="J3001" s="11"/>
      <c r="K3001" s="11"/>
      <c r="L3001" s="17"/>
      <c r="M3001" s="11"/>
      <c r="N3001" s="11"/>
      <c r="O3001" s="11"/>
      <c r="P3001" s="11"/>
      <c r="Q3001" s="11"/>
      <c r="R3001" s="11"/>
      <c r="S3001" s="11"/>
      <c r="T3001" s="11"/>
      <c r="U3001" s="11"/>
      <c r="V3001" s="11"/>
      <c r="W3001" s="11"/>
      <c r="X3001" s="11"/>
      <c r="Y3001" s="11"/>
      <c r="Z3001" s="11"/>
    </row>
    <row r="3002">
      <c r="A3002" s="11"/>
      <c r="B3002" s="11"/>
      <c r="C3002" s="11"/>
      <c r="D3002" s="11"/>
      <c r="E3002" s="11"/>
      <c r="F3002" s="11"/>
      <c r="G3002" s="11"/>
      <c r="H3002" s="11"/>
      <c r="I3002" s="11"/>
      <c r="J3002" s="11"/>
      <c r="K3002" s="11"/>
      <c r="L3002" s="17"/>
      <c r="M3002" s="11"/>
      <c r="N3002" s="11"/>
      <c r="O3002" s="11"/>
      <c r="P3002" s="11"/>
      <c r="Q3002" s="11"/>
      <c r="R3002" s="11"/>
      <c r="S3002" s="11"/>
      <c r="T3002" s="11"/>
      <c r="U3002" s="11"/>
      <c r="V3002" s="11"/>
      <c r="W3002" s="11"/>
      <c r="X3002" s="11"/>
      <c r="Y3002" s="11"/>
      <c r="Z3002" s="11"/>
    </row>
    <row r="3003">
      <c r="A3003" s="11"/>
      <c r="B3003" s="11"/>
      <c r="C3003" s="11"/>
      <c r="D3003" s="11"/>
      <c r="E3003" s="11"/>
      <c r="F3003" s="11"/>
      <c r="G3003" s="11"/>
      <c r="H3003" s="11"/>
      <c r="I3003" s="11"/>
      <c r="J3003" s="11"/>
      <c r="K3003" s="11"/>
      <c r="L3003" s="17"/>
      <c r="M3003" s="11"/>
      <c r="N3003" s="11"/>
      <c r="O3003" s="11"/>
      <c r="P3003" s="11"/>
      <c r="Q3003" s="11"/>
      <c r="R3003" s="11"/>
      <c r="S3003" s="11"/>
      <c r="T3003" s="11"/>
      <c r="U3003" s="11"/>
      <c r="V3003" s="11"/>
      <c r="W3003" s="11"/>
      <c r="X3003" s="11"/>
      <c r="Y3003" s="11"/>
      <c r="Z3003" s="11"/>
    </row>
    <row r="3004">
      <c r="A3004" s="11"/>
      <c r="B3004" s="11"/>
      <c r="C3004" s="11"/>
      <c r="D3004" s="11"/>
      <c r="E3004" s="11"/>
      <c r="F3004" s="11"/>
      <c r="G3004" s="11"/>
      <c r="H3004" s="11"/>
      <c r="I3004" s="11"/>
      <c r="J3004" s="11"/>
      <c r="K3004" s="11"/>
      <c r="L3004" s="17"/>
      <c r="M3004" s="11"/>
      <c r="N3004" s="11"/>
      <c r="O3004" s="11"/>
      <c r="P3004" s="11"/>
      <c r="Q3004" s="11"/>
      <c r="R3004" s="11"/>
      <c r="S3004" s="11"/>
      <c r="T3004" s="11"/>
      <c r="U3004" s="11"/>
      <c r="V3004" s="11"/>
      <c r="W3004" s="11"/>
      <c r="X3004" s="11"/>
      <c r="Y3004" s="11"/>
      <c r="Z3004" s="11"/>
    </row>
    <row r="3005">
      <c r="A3005" s="11"/>
      <c r="B3005" s="11"/>
      <c r="C3005" s="11"/>
      <c r="D3005" s="11"/>
      <c r="E3005" s="11"/>
      <c r="F3005" s="11"/>
      <c r="G3005" s="11"/>
      <c r="H3005" s="11"/>
      <c r="I3005" s="11"/>
      <c r="J3005" s="11"/>
      <c r="K3005" s="11"/>
      <c r="L3005" s="17"/>
      <c r="M3005" s="11"/>
      <c r="N3005" s="11"/>
      <c r="O3005" s="11"/>
      <c r="P3005" s="11"/>
      <c r="Q3005" s="11"/>
      <c r="R3005" s="11"/>
      <c r="S3005" s="11"/>
      <c r="T3005" s="11"/>
      <c r="U3005" s="11"/>
      <c r="V3005" s="11"/>
      <c r="W3005" s="11"/>
      <c r="X3005" s="11"/>
      <c r="Y3005" s="11"/>
      <c r="Z3005" s="11"/>
    </row>
    <row r="3006">
      <c r="A3006" s="11"/>
      <c r="B3006" s="11"/>
      <c r="C3006" s="11"/>
      <c r="D3006" s="11"/>
      <c r="E3006" s="11"/>
      <c r="F3006" s="11"/>
      <c r="G3006" s="11"/>
      <c r="H3006" s="11"/>
      <c r="I3006" s="11"/>
      <c r="J3006" s="11"/>
      <c r="K3006" s="11"/>
      <c r="L3006" s="17"/>
      <c r="M3006" s="11"/>
      <c r="N3006" s="11"/>
      <c r="O3006" s="11"/>
      <c r="P3006" s="11"/>
      <c r="Q3006" s="11"/>
      <c r="R3006" s="11"/>
      <c r="S3006" s="11"/>
      <c r="T3006" s="11"/>
      <c r="U3006" s="11"/>
      <c r="V3006" s="11"/>
      <c r="W3006" s="11"/>
      <c r="X3006" s="11"/>
      <c r="Y3006" s="11"/>
      <c r="Z3006" s="11"/>
    </row>
    <row r="3007">
      <c r="A3007" s="11"/>
      <c r="B3007" s="11"/>
      <c r="C3007" s="11"/>
      <c r="D3007" s="11"/>
      <c r="E3007" s="11"/>
      <c r="F3007" s="11"/>
      <c r="G3007" s="11"/>
      <c r="H3007" s="11"/>
      <c r="I3007" s="11"/>
      <c r="J3007" s="11"/>
      <c r="K3007" s="11"/>
      <c r="L3007" s="17"/>
      <c r="M3007" s="11"/>
      <c r="N3007" s="11"/>
      <c r="O3007" s="11"/>
      <c r="P3007" s="11"/>
      <c r="Q3007" s="11"/>
      <c r="R3007" s="11"/>
      <c r="S3007" s="11"/>
      <c r="T3007" s="11"/>
      <c r="U3007" s="11"/>
      <c r="V3007" s="11"/>
      <c r="W3007" s="11"/>
      <c r="X3007" s="11"/>
      <c r="Y3007" s="11"/>
      <c r="Z3007" s="11"/>
    </row>
    <row r="3008">
      <c r="A3008" s="11"/>
      <c r="B3008" s="11"/>
      <c r="C3008" s="11"/>
      <c r="D3008" s="11"/>
      <c r="E3008" s="11"/>
      <c r="F3008" s="11"/>
      <c r="G3008" s="11"/>
      <c r="H3008" s="11"/>
      <c r="I3008" s="11"/>
      <c r="J3008" s="11"/>
      <c r="K3008" s="11"/>
      <c r="L3008" s="17"/>
      <c r="M3008" s="11"/>
      <c r="N3008" s="11"/>
      <c r="O3008" s="11"/>
      <c r="P3008" s="11"/>
      <c r="Q3008" s="11"/>
      <c r="R3008" s="11"/>
      <c r="S3008" s="11"/>
      <c r="T3008" s="11"/>
      <c r="U3008" s="11"/>
      <c r="V3008" s="11"/>
      <c r="W3008" s="11"/>
      <c r="X3008" s="11"/>
      <c r="Y3008" s="11"/>
      <c r="Z3008" s="11"/>
    </row>
    <row r="3009">
      <c r="A3009" s="11"/>
      <c r="B3009" s="11"/>
      <c r="C3009" s="11"/>
      <c r="D3009" s="11"/>
      <c r="E3009" s="11"/>
      <c r="F3009" s="11"/>
      <c r="G3009" s="11"/>
      <c r="H3009" s="11"/>
      <c r="I3009" s="11"/>
      <c r="J3009" s="11"/>
      <c r="K3009" s="11"/>
      <c r="L3009" s="17"/>
      <c r="M3009" s="11"/>
      <c r="N3009" s="11"/>
      <c r="O3009" s="11"/>
      <c r="P3009" s="11"/>
      <c r="Q3009" s="11"/>
      <c r="R3009" s="11"/>
      <c r="S3009" s="11"/>
      <c r="T3009" s="11"/>
      <c r="U3009" s="11"/>
      <c r="V3009" s="11"/>
      <c r="W3009" s="11"/>
      <c r="X3009" s="11"/>
      <c r="Y3009" s="11"/>
      <c r="Z3009" s="11"/>
    </row>
    <row r="3010">
      <c r="A3010" s="11"/>
      <c r="B3010" s="11"/>
      <c r="C3010" s="11"/>
      <c r="D3010" s="11"/>
      <c r="E3010" s="11"/>
      <c r="F3010" s="11"/>
      <c r="G3010" s="11"/>
      <c r="H3010" s="11"/>
      <c r="I3010" s="11"/>
      <c r="J3010" s="11"/>
      <c r="K3010" s="11"/>
      <c r="L3010" s="17"/>
      <c r="M3010" s="11"/>
      <c r="N3010" s="11"/>
      <c r="O3010" s="11"/>
      <c r="P3010" s="11"/>
      <c r="Q3010" s="11"/>
      <c r="R3010" s="11"/>
      <c r="S3010" s="11"/>
      <c r="T3010" s="11"/>
      <c r="U3010" s="11"/>
      <c r="V3010" s="11"/>
      <c r="W3010" s="11"/>
      <c r="X3010" s="11"/>
      <c r="Y3010" s="11"/>
      <c r="Z3010" s="11"/>
    </row>
    <row r="3011">
      <c r="A3011" s="11"/>
      <c r="B3011" s="11"/>
      <c r="C3011" s="11"/>
      <c r="D3011" s="11"/>
      <c r="E3011" s="11"/>
      <c r="F3011" s="11"/>
      <c r="G3011" s="11"/>
      <c r="H3011" s="11"/>
      <c r="I3011" s="11"/>
      <c r="J3011" s="11"/>
      <c r="K3011" s="11"/>
      <c r="L3011" s="17"/>
      <c r="M3011" s="11"/>
      <c r="N3011" s="11"/>
      <c r="O3011" s="11"/>
      <c r="P3011" s="11"/>
      <c r="Q3011" s="11"/>
      <c r="R3011" s="11"/>
      <c r="S3011" s="11"/>
      <c r="T3011" s="11"/>
      <c r="U3011" s="11"/>
      <c r="V3011" s="11"/>
      <c r="W3011" s="11"/>
      <c r="X3011" s="11"/>
      <c r="Y3011" s="11"/>
      <c r="Z3011" s="11"/>
    </row>
    <row r="3012">
      <c r="A3012" s="11"/>
      <c r="B3012" s="11"/>
      <c r="C3012" s="11"/>
      <c r="D3012" s="11"/>
      <c r="E3012" s="11"/>
      <c r="F3012" s="11"/>
      <c r="G3012" s="11"/>
      <c r="H3012" s="11"/>
      <c r="I3012" s="11"/>
      <c r="J3012" s="11"/>
      <c r="K3012" s="11"/>
      <c r="L3012" s="17"/>
      <c r="M3012" s="11"/>
      <c r="N3012" s="11"/>
      <c r="O3012" s="11"/>
      <c r="P3012" s="11"/>
      <c r="Q3012" s="11"/>
      <c r="R3012" s="11"/>
      <c r="S3012" s="11"/>
      <c r="T3012" s="11"/>
      <c r="U3012" s="11"/>
      <c r="V3012" s="11"/>
      <c r="W3012" s="11"/>
      <c r="X3012" s="11"/>
      <c r="Y3012" s="11"/>
      <c r="Z3012" s="11"/>
    </row>
    <row r="3013">
      <c r="A3013" s="11"/>
      <c r="B3013" s="11"/>
      <c r="C3013" s="11"/>
      <c r="D3013" s="11"/>
      <c r="E3013" s="11"/>
      <c r="F3013" s="11"/>
      <c r="G3013" s="11"/>
      <c r="H3013" s="11"/>
      <c r="I3013" s="11"/>
      <c r="J3013" s="11"/>
      <c r="K3013" s="11"/>
      <c r="L3013" s="17"/>
      <c r="M3013" s="11"/>
      <c r="N3013" s="11"/>
      <c r="O3013" s="11"/>
      <c r="P3013" s="11"/>
      <c r="Q3013" s="11"/>
      <c r="R3013" s="11"/>
      <c r="S3013" s="11"/>
      <c r="T3013" s="11"/>
      <c r="U3013" s="11"/>
      <c r="V3013" s="11"/>
      <c r="W3013" s="11"/>
      <c r="X3013" s="11"/>
      <c r="Y3013" s="11"/>
      <c r="Z3013" s="11"/>
    </row>
    <row r="3014">
      <c r="A3014" s="11"/>
      <c r="B3014" s="11"/>
      <c r="C3014" s="11"/>
      <c r="D3014" s="11"/>
      <c r="E3014" s="11"/>
      <c r="F3014" s="11"/>
      <c r="G3014" s="11"/>
      <c r="H3014" s="11"/>
      <c r="I3014" s="11"/>
      <c r="J3014" s="11"/>
      <c r="K3014" s="11"/>
      <c r="L3014" s="17"/>
      <c r="M3014" s="11"/>
      <c r="N3014" s="11"/>
      <c r="O3014" s="11"/>
      <c r="P3014" s="11"/>
      <c r="Q3014" s="11"/>
      <c r="R3014" s="11"/>
      <c r="S3014" s="11"/>
      <c r="T3014" s="11"/>
      <c r="U3014" s="11"/>
      <c r="V3014" s="11"/>
      <c r="W3014" s="11"/>
      <c r="X3014" s="11"/>
      <c r="Y3014" s="11"/>
      <c r="Z3014" s="11"/>
    </row>
    <row r="3015">
      <c r="A3015" s="11"/>
      <c r="B3015" s="11"/>
      <c r="C3015" s="11"/>
      <c r="D3015" s="11"/>
      <c r="E3015" s="11"/>
      <c r="F3015" s="11"/>
      <c r="G3015" s="11"/>
      <c r="H3015" s="11"/>
      <c r="I3015" s="11"/>
      <c r="J3015" s="11"/>
      <c r="K3015" s="11"/>
      <c r="L3015" s="17"/>
      <c r="M3015" s="11"/>
      <c r="N3015" s="11"/>
      <c r="O3015" s="11"/>
      <c r="P3015" s="11"/>
      <c r="Q3015" s="11"/>
      <c r="R3015" s="11"/>
      <c r="S3015" s="11"/>
      <c r="T3015" s="11"/>
      <c r="U3015" s="11"/>
      <c r="V3015" s="11"/>
      <c r="W3015" s="11"/>
      <c r="X3015" s="11"/>
      <c r="Y3015" s="11"/>
      <c r="Z3015" s="11"/>
    </row>
    <row r="3016">
      <c r="A3016" s="11"/>
      <c r="B3016" s="11"/>
      <c r="C3016" s="11"/>
      <c r="D3016" s="11"/>
      <c r="E3016" s="11"/>
      <c r="F3016" s="11"/>
      <c r="G3016" s="11"/>
      <c r="H3016" s="11"/>
      <c r="I3016" s="11"/>
      <c r="J3016" s="11"/>
      <c r="K3016" s="11"/>
      <c r="L3016" s="17"/>
      <c r="M3016" s="11"/>
      <c r="N3016" s="11"/>
      <c r="O3016" s="11"/>
      <c r="P3016" s="11"/>
      <c r="Q3016" s="11"/>
      <c r="R3016" s="11"/>
      <c r="S3016" s="11"/>
      <c r="T3016" s="11"/>
      <c r="U3016" s="11"/>
      <c r="V3016" s="11"/>
      <c r="W3016" s="11"/>
      <c r="X3016" s="11"/>
      <c r="Y3016" s="11"/>
      <c r="Z3016" s="11"/>
    </row>
    <row r="3017">
      <c r="A3017" s="11"/>
      <c r="B3017" s="11"/>
      <c r="C3017" s="11"/>
      <c r="D3017" s="11"/>
      <c r="E3017" s="11"/>
      <c r="F3017" s="11"/>
      <c r="G3017" s="11"/>
      <c r="H3017" s="11"/>
      <c r="I3017" s="11"/>
      <c r="J3017" s="11"/>
      <c r="K3017" s="11"/>
      <c r="L3017" s="17"/>
      <c r="M3017" s="11"/>
      <c r="N3017" s="11"/>
      <c r="O3017" s="11"/>
      <c r="P3017" s="11"/>
      <c r="Q3017" s="11"/>
      <c r="R3017" s="11"/>
      <c r="S3017" s="11"/>
      <c r="T3017" s="11"/>
      <c r="U3017" s="11"/>
      <c r="V3017" s="11"/>
      <c r="W3017" s="11"/>
      <c r="X3017" s="11"/>
      <c r="Y3017" s="11"/>
      <c r="Z3017" s="11"/>
    </row>
    <row r="3018">
      <c r="A3018" s="11"/>
      <c r="B3018" s="11"/>
      <c r="C3018" s="11"/>
      <c r="D3018" s="11"/>
      <c r="E3018" s="11"/>
      <c r="F3018" s="11"/>
      <c r="G3018" s="11"/>
      <c r="H3018" s="11"/>
      <c r="I3018" s="11"/>
      <c r="J3018" s="11"/>
      <c r="K3018" s="11"/>
      <c r="L3018" s="17"/>
      <c r="M3018" s="11"/>
      <c r="N3018" s="11"/>
      <c r="O3018" s="11"/>
      <c r="P3018" s="11"/>
      <c r="Q3018" s="11"/>
      <c r="R3018" s="11"/>
      <c r="S3018" s="11"/>
      <c r="T3018" s="11"/>
      <c r="U3018" s="11"/>
      <c r="V3018" s="11"/>
      <c r="W3018" s="11"/>
      <c r="X3018" s="11"/>
      <c r="Y3018" s="11"/>
      <c r="Z3018" s="11"/>
    </row>
    <row r="3019">
      <c r="A3019" s="11"/>
      <c r="B3019" s="11"/>
      <c r="C3019" s="11"/>
      <c r="D3019" s="11"/>
      <c r="E3019" s="11"/>
      <c r="F3019" s="11"/>
      <c r="G3019" s="11"/>
      <c r="H3019" s="11"/>
      <c r="I3019" s="11"/>
      <c r="J3019" s="11"/>
      <c r="K3019" s="11"/>
      <c r="L3019" s="17"/>
      <c r="M3019" s="11"/>
      <c r="N3019" s="11"/>
      <c r="O3019" s="11"/>
      <c r="P3019" s="11"/>
      <c r="Q3019" s="11"/>
      <c r="R3019" s="11"/>
      <c r="S3019" s="11"/>
      <c r="T3019" s="11"/>
      <c r="U3019" s="11"/>
      <c r="V3019" s="11"/>
      <c r="W3019" s="11"/>
      <c r="X3019" s="11"/>
      <c r="Y3019" s="11"/>
      <c r="Z3019" s="11"/>
    </row>
    <row r="3020">
      <c r="A3020" s="11"/>
      <c r="B3020" s="11"/>
      <c r="C3020" s="11"/>
      <c r="D3020" s="11"/>
      <c r="E3020" s="11"/>
      <c r="F3020" s="11"/>
      <c r="G3020" s="11"/>
      <c r="H3020" s="11"/>
      <c r="I3020" s="11"/>
      <c r="J3020" s="11"/>
      <c r="K3020" s="11"/>
      <c r="L3020" s="17"/>
      <c r="M3020" s="11"/>
      <c r="N3020" s="11"/>
      <c r="O3020" s="11"/>
      <c r="P3020" s="11"/>
      <c r="Q3020" s="11"/>
      <c r="R3020" s="11"/>
      <c r="S3020" s="11"/>
      <c r="T3020" s="11"/>
      <c r="U3020" s="11"/>
      <c r="V3020" s="11"/>
      <c r="W3020" s="11"/>
      <c r="X3020" s="11"/>
      <c r="Y3020" s="11"/>
      <c r="Z3020" s="11"/>
    </row>
    <row r="3021">
      <c r="A3021" s="11"/>
      <c r="B3021" s="11"/>
      <c r="C3021" s="11"/>
      <c r="D3021" s="11"/>
      <c r="E3021" s="11"/>
      <c r="F3021" s="11"/>
      <c r="G3021" s="11"/>
      <c r="H3021" s="11"/>
      <c r="I3021" s="11"/>
      <c r="J3021" s="11"/>
      <c r="K3021" s="11"/>
      <c r="L3021" s="17"/>
      <c r="M3021" s="11"/>
      <c r="N3021" s="11"/>
      <c r="O3021" s="11"/>
      <c r="P3021" s="11"/>
      <c r="Q3021" s="11"/>
      <c r="R3021" s="11"/>
      <c r="S3021" s="11"/>
      <c r="T3021" s="11"/>
      <c r="U3021" s="11"/>
      <c r="V3021" s="11"/>
      <c r="W3021" s="11"/>
      <c r="X3021" s="11"/>
      <c r="Y3021" s="11"/>
      <c r="Z3021" s="11"/>
    </row>
    <row r="3022">
      <c r="A3022" s="11"/>
      <c r="B3022" s="11"/>
      <c r="C3022" s="11"/>
      <c r="D3022" s="11"/>
      <c r="E3022" s="11"/>
      <c r="F3022" s="11"/>
      <c r="G3022" s="11"/>
      <c r="H3022" s="11"/>
      <c r="I3022" s="11"/>
      <c r="J3022" s="11"/>
      <c r="K3022" s="11"/>
      <c r="L3022" s="17"/>
      <c r="M3022" s="11"/>
      <c r="N3022" s="11"/>
      <c r="O3022" s="11"/>
      <c r="P3022" s="11"/>
      <c r="Q3022" s="11"/>
      <c r="R3022" s="11"/>
      <c r="S3022" s="11"/>
      <c r="T3022" s="11"/>
      <c r="U3022" s="11"/>
      <c r="V3022" s="11"/>
      <c r="W3022" s="11"/>
      <c r="X3022" s="11"/>
      <c r="Y3022" s="11"/>
      <c r="Z3022" s="11"/>
    </row>
    <row r="3023">
      <c r="A3023" s="11"/>
      <c r="B3023" s="11"/>
      <c r="C3023" s="11"/>
      <c r="D3023" s="11"/>
      <c r="E3023" s="11"/>
      <c r="F3023" s="11"/>
      <c r="G3023" s="11"/>
      <c r="H3023" s="11"/>
      <c r="I3023" s="11"/>
      <c r="J3023" s="11"/>
      <c r="K3023" s="11"/>
      <c r="L3023" s="17"/>
      <c r="M3023" s="11"/>
      <c r="N3023" s="11"/>
      <c r="O3023" s="11"/>
      <c r="P3023" s="11"/>
      <c r="Q3023" s="11"/>
      <c r="R3023" s="11"/>
      <c r="S3023" s="11"/>
      <c r="T3023" s="11"/>
      <c r="U3023" s="11"/>
      <c r="V3023" s="11"/>
      <c r="W3023" s="11"/>
      <c r="X3023" s="11"/>
      <c r="Y3023" s="11"/>
      <c r="Z3023" s="11"/>
    </row>
    <row r="3024">
      <c r="A3024" s="11"/>
      <c r="B3024" s="11"/>
      <c r="C3024" s="11"/>
      <c r="D3024" s="11"/>
      <c r="E3024" s="11"/>
      <c r="F3024" s="11"/>
      <c r="G3024" s="11"/>
      <c r="H3024" s="11"/>
      <c r="I3024" s="11"/>
      <c r="J3024" s="11"/>
      <c r="K3024" s="11"/>
      <c r="L3024" s="17"/>
      <c r="M3024" s="11"/>
      <c r="N3024" s="11"/>
      <c r="O3024" s="11"/>
      <c r="P3024" s="11"/>
      <c r="Q3024" s="11"/>
      <c r="R3024" s="11"/>
      <c r="S3024" s="11"/>
      <c r="T3024" s="11"/>
      <c r="U3024" s="11"/>
      <c r="V3024" s="11"/>
      <c r="W3024" s="11"/>
      <c r="X3024" s="11"/>
      <c r="Y3024" s="11"/>
      <c r="Z3024" s="11"/>
    </row>
    <row r="3025">
      <c r="A3025" s="11"/>
      <c r="B3025" s="11"/>
      <c r="C3025" s="11"/>
      <c r="D3025" s="11"/>
      <c r="E3025" s="11"/>
      <c r="F3025" s="11"/>
      <c r="G3025" s="11"/>
      <c r="H3025" s="11"/>
      <c r="I3025" s="11"/>
      <c r="J3025" s="11"/>
      <c r="K3025" s="11"/>
      <c r="L3025" s="17"/>
      <c r="M3025" s="11"/>
      <c r="N3025" s="11"/>
      <c r="O3025" s="11"/>
      <c r="P3025" s="11"/>
      <c r="Q3025" s="11"/>
      <c r="R3025" s="11"/>
      <c r="S3025" s="11"/>
      <c r="T3025" s="11"/>
      <c r="U3025" s="11"/>
      <c r="V3025" s="11"/>
      <c r="W3025" s="11"/>
      <c r="X3025" s="11"/>
      <c r="Y3025" s="11"/>
      <c r="Z3025" s="11"/>
    </row>
    <row r="3026">
      <c r="A3026" s="11"/>
      <c r="B3026" s="11"/>
      <c r="C3026" s="11"/>
      <c r="D3026" s="11"/>
      <c r="E3026" s="11"/>
      <c r="F3026" s="11"/>
      <c r="G3026" s="11"/>
      <c r="H3026" s="11"/>
      <c r="I3026" s="11"/>
      <c r="J3026" s="11"/>
      <c r="K3026" s="11"/>
      <c r="L3026" s="17"/>
      <c r="M3026" s="11"/>
      <c r="N3026" s="11"/>
      <c r="O3026" s="11"/>
      <c r="P3026" s="11"/>
      <c r="Q3026" s="11"/>
      <c r="R3026" s="11"/>
      <c r="S3026" s="11"/>
      <c r="T3026" s="11"/>
      <c r="U3026" s="11"/>
      <c r="V3026" s="11"/>
      <c r="W3026" s="11"/>
      <c r="X3026" s="11"/>
      <c r="Y3026" s="11"/>
      <c r="Z3026" s="11"/>
    </row>
    <row r="3027">
      <c r="A3027" s="11"/>
      <c r="B3027" s="11"/>
      <c r="C3027" s="11"/>
      <c r="D3027" s="11"/>
      <c r="E3027" s="11"/>
      <c r="F3027" s="11"/>
      <c r="G3027" s="11"/>
      <c r="H3027" s="11"/>
      <c r="I3027" s="11"/>
      <c r="J3027" s="11"/>
      <c r="K3027" s="11"/>
      <c r="L3027" s="17"/>
      <c r="M3027" s="11"/>
      <c r="N3027" s="11"/>
      <c r="O3027" s="11"/>
      <c r="P3027" s="11"/>
      <c r="Q3027" s="11"/>
      <c r="R3027" s="11"/>
      <c r="S3027" s="11"/>
      <c r="T3027" s="11"/>
      <c r="U3027" s="11"/>
      <c r="V3027" s="11"/>
      <c r="W3027" s="11"/>
      <c r="X3027" s="11"/>
      <c r="Y3027" s="11"/>
      <c r="Z3027" s="11"/>
    </row>
    <row r="3028">
      <c r="A3028" s="11"/>
      <c r="B3028" s="11"/>
      <c r="C3028" s="11"/>
      <c r="D3028" s="11"/>
      <c r="E3028" s="11"/>
      <c r="F3028" s="11"/>
      <c r="G3028" s="11"/>
      <c r="H3028" s="11"/>
      <c r="I3028" s="11"/>
      <c r="J3028" s="11"/>
      <c r="K3028" s="11"/>
      <c r="L3028" s="17"/>
      <c r="M3028" s="11"/>
      <c r="N3028" s="11"/>
      <c r="O3028" s="11"/>
      <c r="P3028" s="11"/>
      <c r="Q3028" s="11"/>
      <c r="R3028" s="11"/>
      <c r="S3028" s="11"/>
      <c r="T3028" s="11"/>
      <c r="U3028" s="11"/>
      <c r="V3028" s="11"/>
      <c r="W3028" s="11"/>
      <c r="X3028" s="11"/>
      <c r="Y3028" s="11"/>
      <c r="Z3028" s="11"/>
    </row>
    <row r="3029">
      <c r="A3029" s="11"/>
      <c r="B3029" s="11"/>
      <c r="C3029" s="11"/>
      <c r="D3029" s="11"/>
      <c r="E3029" s="11"/>
      <c r="F3029" s="11"/>
      <c r="G3029" s="11"/>
      <c r="H3029" s="11"/>
      <c r="I3029" s="11"/>
      <c r="J3029" s="11"/>
      <c r="K3029" s="11"/>
      <c r="L3029" s="17"/>
      <c r="M3029" s="11"/>
      <c r="N3029" s="11"/>
      <c r="O3029" s="11"/>
      <c r="P3029" s="11"/>
      <c r="Q3029" s="11"/>
      <c r="R3029" s="11"/>
      <c r="S3029" s="11"/>
      <c r="T3029" s="11"/>
      <c r="U3029" s="11"/>
      <c r="V3029" s="11"/>
      <c r="W3029" s="11"/>
      <c r="X3029" s="11"/>
      <c r="Y3029" s="11"/>
      <c r="Z3029" s="11"/>
    </row>
    <row r="3030">
      <c r="A3030" s="11"/>
      <c r="B3030" s="11"/>
      <c r="C3030" s="11"/>
      <c r="D3030" s="11"/>
      <c r="E3030" s="11"/>
      <c r="F3030" s="11"/>
      <c r="G3030" s="11"/>
      <c r="H3030" s="11"/>
      <c r="I3030" s="11"/>
      <c r="J3030" s="11"/>
      <c r="K3030" s="11"/>
      <c r="L3030" s="17"/>
      <c r="M3030" s="11"/>
      <c r="N3030" s="11"/>
      <c r="O3030" s="11"/>
      <c r="P3030" s="11"/>
      <c r="Q3030" s="11"/>
      <c r="R3030" s="11"/>
      <c r="S3030" s="11"/>
      <c r="T3030" s="11"/>
      <c r="U3030" s="11"/>
      <c r="V3030" s="11"/>
      <c r="W3030" s="11"/>
      <c r="X3030" s="11"/>
      <c r="Y3030" s="11"/>
      <c r="Z3030" s="11"/>
    </row>
    <row r="3031">
      <c r="A3031" s="11"/>
      <c r="B3031" s="11"/>
      <c r="C3031" s="11"/>
      <c r="D3031" s="11"/>
      <c r="E3031" s="11"/>
      <c r="F3031" s="11"/>
      <c r="G3031" s="11"/>
      <c r="H3031" s="11"/>
      <c r="I3031" s="11"/>
      <c r="J3031" s="11"/>
      <c r="K3031" s="11"/>
      <c r="L3031" s="17"/>
      <c r="M3031" s="11"/>
      <c r="N3031" s="11"/>
      <c r="O3031" s="11"/>
      <c r="P3031" s="11"/>
      <c r="Q3031" s="11"/>
      <c r="R3031" s="11"/>
      <c r="S3031" s="11"/>
      <c r="T3031" s="11"/>
      <c r="U3031" s="11"/>
      <c r="V3031" s="11"/>
      <c r="W3031" s="11"/>
      <c r="X3031" s="11"/>
      <c r="Y3031" s="11"/>
      <c r="Z3031" s="11"/>
    </row>
    <row r="3032">
      <c r="A3032" s="11"/>
      <c r="B3032" s="11"/>
      <c r="C3032" s="11"/>
      <c r="D3032" s="11"/>
      <c r="E3032" s="11"/>
      <c r="F3032" s="11"/>
      <c r="G3032" s="11"/>
      <c r="H3032" s="11"/>
      <c r="I3032" s="11"/>
      <c r="J3032" s="11"/>
      <c r="K3032" s="11"/>
      <c r="L3032" s="17"/>
      <c r="M3032" s="11"/>
      <c r="N3032" s="11"/>
      <c r="O3032" s="11"/>
      <c r="P3032" s="11"/>
      <c r="Q3032" s="11"/>
      <c r="R3032" s="11"/>
      <c r="S3032" s="11"/>
      <c r="T3032" s="11"/>
      <c r="U3032" s="11"/>
      <c r="V3032" s="11"/>
      <c r="W3032" s="11"/>
      <c r="X3032" s="11"/>
      <c r="Y3032" s="11"/>
      <c r="Z3032" s="11"/>
    </row>
    <row r="3033">
      <c r="A3033" s="11"/>
      <c r="B3033" s="11"/>
      <c r="C3033" s="11"/>
      <c r="D3033" s="11"/>
      <c r="E3033" s="11"/>
      <c r="F3033" s="11"/>
      <c r="G3033" s="11"/>
      <c r="H3033" s="11"/>
      <c r="I3033" s="11"/>
      <c r="J3033" s="11"/>
      <c r="K3033" s="11"/>
      <c r="L3033" s="17"/>
      <c r="M3033" s="11"/>
      <c r="N3033" s="11"/>
      <c r="O3033" s="11"/>
      <c r="P3033" s="11"/>
      <c r="Q3033" s="11"/>
      <c r="R3033" s="11"/>
      <c r="S3033" s="11"/>
      <c r="T3033" s="11"/>
      <c r="U3033" s="11"/>
      <c r="V3033" s="11"/>
      <c r="W3033" s="11"/>
      <c r="X3033" s="11"/>
      <c r="Y3033" s="11"/>
      <c r="Z3033" s="11"/>
    </row>
    <row r="3034">
      <c r="A3034" s="11"/>
      <c r="B3034" s="11"/>
      <c r="C3034" s="11"/>
      <c r="D3034" s="11"/>
      <c r="E3034" s="11"/>
      <c r="F3034" s="11"/>
      <c r="G3034" s="11"/>
      <c r="H3034" s="11"/>
      <c r="I3034" s="11"/>
      <c r="J3034" s="11"/>
      <c r="K3034" s="11"/>
      <c r="L3034" s="17"/>
      <c r="M3034" s="11"/>
      <c r="N3034" s="11"/>
      <c r="O3034" s="11"/>
      <c r="P3034" s="11"/>
      <c r="Q3034" s="11"/>
      <c r="R3034" s="11"/>
      <c r="S3034" s="11"/>
      <c r="T3034" s="11"/>
      <c r="U3034" s="11"/>
      <c r="V3034" s="11"/>
      <c r="W3034" s="11"/>
      <c r="X3034" s="11"/>
      <c r="Y3034" s="11"/>
      <c r="Z3034" s="11"/>
    </row>
    <row r="3035">
      <c r="A3035" s="11"/>
      <c r="B3035" s="11"/>
      <c r="C3035" s="11"/>
      <c r="D3035" s="11"/>
      <c r="E3035" s="11"/>
      <c r="F3035" s="11"/>
      <c r="G3035" s="11"/>
      <c r="H3035" s="11"/>
      <c r="I3035" s="11"/>
      <c r="J3035" s="11"/>
      <c r="K3035" s="11"/>
      <c r="L3035" s="17"/>
      <c r="M3035" s="11"/>
      <c r="N3035" s="11"/>
      <c r="O3035" s="11"/>
      <c r="P3035" s="11"/>
      <c r="Q3035" s="11"/>
      <c r="R3035" s="11"/>
      <c r="S3035" s="11"/>
      <c r="T3035" s="11"/>
      <c r="U3035" s="11"/>
      <c r="V3035" s="11"/>
      <c r="W3035" s="11"/>
      <c r="X3035" s="11"/>
      <c r="Y3035" s="11"/>
      <c r="Z3035" s="11"/>
    </row>
    <row r="3036">
      <c r="A3036" s="11"/>
      <c r="B3036" s="11"/>
      <c r="C3036" s="11"/>
      <c r="D3036" s="11"/>
      <c r="E3036" s="11"/>
      <c r="F3036" s="11"/>
      <c r="G3036" s="11"/>
      <c r="H3036" s="11"/>
      <c r="I3036" s="11"/>
      <c r="J3036" s="11"/>
      <c r="K3036" s="11"/>
      <c r="L3036" s="17"/>
      <c r="M3036" s="11"/>
      <c r="N3036" s="11"/>
      <c r="O3036" s="11"/>
      <c r="P3036" s="11"/>
      <c r="Q3036" s="11"/>
      <c r="R3036" s="11"/>
      <c r="S3036" s="11"/>
      <c r="T3036" s="11"/>
      <c r="U3036" s="11"/>
      <c r="V3036" s="11"/>
      <c r="W3036" s="11"/>
      <c r="X3036" s="11"/>
      <c r="Y3036" s="11"/>
      <c r="Z3036" s="11"/>
    </row>
    <row r="3037">
      <c r="A3037" s="11"/>
      <c r="B3037" s="11"/>
      <c r="C3037" s="11"/>
      <c r="D3037" s="11"/>
      <c r="E3037" s="11"/>
      <c r="F3037" s="11"/>
      <c r="G3037" s="11"/>
      <c r="H3037" s="11"/>
      <c r="I3037" s="11"/>
      <c r="J3037" s="11"/>
      <c r="K3037" s="11"/>
      <c r="L3037" s="17"/>
      <c r="M3037" s="11"/>
      <c r="N3037" s="11"/>
      <c r="O3037" s="11"/>
      <c r="P3037" s="11"/>
      <c r="Q3037" s="11"/>
      <c r="R3037" s="11"/>
      <c r="S3037" s="11"/>
      <c r="T3037" s="11"/>
      <c r="U3037" s="11"/>
      <c r="V3037" s="11"/>
      <c r="W3037" s="11"/>
      <c r="X3037" s="11"/>
      <c r="Y3037" s="11"/>
      <c r="Z3037" s="11"/>
    </row>
    <row r="3038">
      <c r="A3038" s="11"/>
      <c r="B3038" s="11"/>
      <c r="C3038" s="11"/>
      <c r="D3038" s="11"/>
      <c r="E3038" s="11"/>
      <c r="F3038" s="11"/>
      <c r="G3038" s="11"/>
      <c r="H3038" s="11"/>
      <c r="I3038" s="11"/>
      <c r="J3038" s="11"/>
      <c r="K3038" s="11"/>
      <c r="L3038" s="17"/>
      <c r="M3038" s="11"/>
      <c r="N3038" s="11"/>
      <c r="O3038" s="11"/>
      <c r="P3038" s="11"/>
      <c r="Q3038" s="11"/>
      <c r="R3038" s="11"/>
      <c r="S3038" s="11"/>
      <c r="T3038" s="11"/>
      <c r="U3038" s="11"/>
      <c r="V3038" s="11"/>
      <c r="W3038" s="11"/>
      <c r="X3038" s="11"/>
      <c r="Y3038" s="11"/>
      <c r="Z3038" s="11"/>
    </row>
    <row r="3039">
      <c r="A3039" s="11"/>
      <c r="B3039" s="11"/>
      <c r="C3039" s="11"/>
      <c r="D3039" s="11"/>
      <c r="E3039" s="11"/>
      <c r="F3039" s="11"/>
      <c r="G3039" s="11"/>
      <c r="H3039" s="11"/>
      <c r="I3039" s="11"/>
      <c r="J3039" s="11"/>
      <c r="K3039" s="11"/>
      <c r="L3039" s="17"/>
      <c r="M3039" s="11"/>
      <c r="N3039" s="11"/>
      <c r="O3039" s="11"/>
      <c r="P3039" s="11"/>
      <c r="Q3039" s="11"/>
      <c r="R3039" s="11"/>
      <c r="S3039" s="11"/>
      <c r="T3039" s="11"/>
      <c r="U3039" s="11"/>
      <c r="V3039" s="11"/>
      <c r="W3039" s="11"/>
      <c r="X3039" s="11"/>
      <c r="Y3039" s="11"/>
      <c r="Z3039" s="11"/>
    </row>
    <row r="3040">
      <c r="A3040" s="11"/>
      <c r="B3040" s="11"/>
      <c r="C3040" s="11"/>
      <c r="D3040" s="11"/>
      <c r="E3040" s="11"/>
      <c r="F3040" s="11"/>
      <c r="G3040" s="11"/>
      <c r="H3040" s="11"/>
      <c r="I3040" s="11"/>
      <c r="J3040" s="11"/>
      <c r="K3040" s="11"/>
      <c r="L3040" s="17"/>
      <c r="M3040" s="11"/>
      <c r="N3040" s="11"/>
      <c r="O3040" s="11"/>
      <c r="P3040" s="11"/>
      <c r="Q3040" s="11"/>
      <c r="R3040" s="11"/>
      <c r="S3040" s="11"/>
      <c r="T3040" s="11"/>
      <c r="U3040" s="11"/>
      <c r="V3040" s="11"/>
      <c r="W3040" s="11"/>
      <c r="X3040" s="11"/>
      <c r="Y3040" s="11"/>
      <c r="Z3040" s="11"/>
    </row>
    <row r="3041">
      <c r="A3041" s="11"/>
      <c r="B3041" s="11"/>
      <c r="C3041" s="11"/>
      <c r="D3041" s="11"/>
      <c r="E3041" s="11"/>
      <c r="F3041" s="11"/>
      <c r="G3041" s="11"/>
      <c r="H3041" s="11"/>
      <c r="I3041" s="11"/>
      <c r="J3041" s="11"/>
      <c r="K3041" s="11"/>
      <c r="L3041" s="17"/>
      <c r="M3041" s="11"/>
      <c r="N3041" s="11"/>
      <c r="O3041" s="11"/>
      <c r="P3041" s="11"/>
      <c r="Q3041" s="11"/>
      <c r="R3041" s="11"/>
      <c r="S3041" s="11"/>
      <c r="T3041" s="11"/>
      <c r="U3041" s="11"/>
      <c r="V3041" s="11"/>
      <c r="W3041" s="11"/>
      <c r="X3041" s="11"/>
      <c r="Y3041" s="11"/>
      <c r="Z3041" s="11"/>
    </row>
    <row r="3042">
      <c r="A3042" s="11"/>
      <c r="B3042" s="11"/>
      <c r="C3042" s="11"/>
      <c r="D3042" s="11"/>
      <c r="E3042" s="11"/>
      <c r="F3042" s="11"/>
      <c r="G3042" s="11"/>
      <c r="H3042" s="11"/>
      <c r="I3042" s="11"/>
      <c r="J3042" s="11"/>
      <c r="K3042" s="11"/>
      <c r="L3042" s="17"/>
      <c r="M3042" s="11"/>
      <c r="N3042" s="11"/>
      <c r="O3042" s="11"/>
      <c r="P3042" s="11"/>
      <c r="Q3042" s="11"/>
      <c r="R3042" s="11"/>
      <c r="S3042" s="11"/>
      <c r="T3042" s="11"/>
      <c r="U3042" s="11"/>
      <c r="V3042" s="11"/>
      <c r="W3042" s="11"/>
      <c r="X3042" s="11"/>
      <c r="Y3042" s="11"/>
      <c r="Z3042" s="11"/>
    </row>
    <row r="3043">
      <c r="A3043" s="11"/>
      <c r="B3043" s="11"/>
      <c r="C3043" s="11"/>
      <c r="D3043" s="11"/>
      <c r="E3043" s="11"/>
      <c r="F3043" s="11"/>
      <c r="G3043" s="11"/>
      <c r="H3043" s="11"/>
      <c r="I3043" s="11"/>
      <c r="J3043" s="11"/>
      <c r="K3043" s="11"/>
      <c r="L3043" s="17"/>
      <c r="M3043" s="11"/>
      <c r="N3043" s="11"/>
      <c r="O3043" s="11"/>
      <c r="P3043" s="11"/>
      <c r="Q3043" s="11"/>
      <c r="R3043" s="11"/>
      <c r="S3043" s="11"/>
      <c r="T3043" s="11"/>
      <c r="U3043" s="11"/>
      <c r="V3043" s="11"/>
      <c r="W3043" s="11"/>
      <c r="X3043" s="11"/>
      <c r="Y3043" s="11"/>
      <c r="Z3043" s="11"/>
    </row>
    <row r="3044">
      <c r="A3044" s="11"/>
      <c r="B3044" s="11"/>
      <c r="C3044" s="11"/>
      <c r="D3044" s="11"/>
      <c r="E3044" s="11"/>
      <c r="F3044" s="11"/>
      <c r="G3044" s="11"/>
      <c r="H3044" s="11"/>
      <c r="I3044" s="11"/>
      <c r="J3044" s="11"/>
      <c r="K3044" s="11"/>
      <c r="L3044" s="17"/>
      <c r="M3044" s="11"/>
      <c r="N3044" s="11"/>
      <c r="O3044" s="11"/>
      <c r="P3044" s="11"/>
      <c r="Q3044" s="11"/>
      <c r="R3044" s="11"/>
      <c r="S3044" s="11"/>
      <c r="T3044" s="11"/>
      <c r="U3044" s="11"/>
      <c r="V3044" s="11"/>
      <c r="W3044" s="11"/>
      <c r="X3044" s="11"/>
      <c r="Y3044" s="11"/>
      <c r="Z3044" s="11"/>
    </row>
    <row r="3045">
      <c r="A3045" s="11"/>
      <c r="B3045" s="11"/>
      <c r="C3045" s="11"/>
      <c r="D3045" s="11"/>
      <c r="E3045" s="11"/>
      <c r="F3045" s="11"/>
      <c r="G3045" s="11"/>
      <c r="H3045" s="11"/>
      <c r="I3045" s="11"/>
      <c r="J3045" s="11"/>
      <c r="K3045" s="11"/>
      <c r="L3045" s="17"/>
      <c r="M3045" s="11"/>
      <c r="N3045" s="11"/>
      <c r="O3045" s="11"/>
      <c r="P3045" s="11"/>
      <c r="Q3045" s="11"/>
      <c r="R3045" s="11"/>
      <c r="S3045" s="11"/>
      <c r="T3045" s="11"/>
      <c r="U3045" s="11"/>
      <c r="V3045" s="11"/>
      <c r="W3045" s="11"/>
      <c r="X3045" s="11"/>
      <c r="Y3045" s="11"/>
      <c r="Z3045" s="11"/>
    </row>
    <row r="3046">
      <c r="A3046" s="11"/>
      <c r="B3046" s="11"/>
      <c r="C3046" s="11"/>
      <c r="D3046" s="11"/>
      <c r="E3046" s="11"/>
      <c r="F3046" s="11"/>
      <c r="G3046" s="11"/>
      <c r="H3046" s="11"/>
      <c r="I3046" s="11"/>
      <c r="J3046" s="11"/>
      <c r="K3046" s="11"/>
      <c r="L3046" s="17"/>
      <c r="M3046" s="11"/>
      <c r="N3046" s="11"/>
      <c r="O3046" s="11"/>
      <c r="P3046" s="11"/>
      <c r="Q3046" s="11"/>
      <c r="R3046" s="11"/>
      <c r="S3046" s="11"/>
      <c r="T3046" s="11"/>
      <c r="U3046" s="11"/>
      <c r="V3046" s="11"/>
      <c r="W3046" s="11"/>
      <c r="X3046" s="11"/>
      <c r="Y3046" s="11"/>
      <c r="Z3046" s="11"/>
    </row>
    <row r="3047">
      <c r="A3047" s="11"/>
      <c r="B3047" s="11"/>
      <c r="C3047" s="11"/>
      <c r="D3047" s="11"/>
      <c r="E3047" s="11"/>
      <c r="F3047" s="11"/>
      <c r="G3047" s="11"/>
      <c r="H3047" s="11"/>
      <c r="I3047" s="11"/>
      <c r="J3047" s="11"/>
      <c r="K3047" s="11"/>
      <c r="L3047" s="17"/>
      <c r="M3047" s="11"/>
      <c r="N3047" s="11"/>
      <c r="O3047" s="11"/>
      <c r="P3047" s="11"/>
      <c r="Q3047" s="11"/>
      <c r="R3047" s="11"/>
      <c r="S3047" s="11"/>
      <c r="T3047" s="11"/>
      <c r="U3047" s="11"/>
      <c r="V3047" s="11"/>
      <c r="W3047" s="11"/>
      <c r="X3047" s="11"/>
      <c r="Y3047" s="11"/>
      <c r="Z3047" s="11"/>
    </row>
    <row r="3048">
      <c r="A3048" s="11"/>
      <c r="B3048" s="11"/>
      <c r="C3048" s="11"/>
      <c r="D3048" s="11"/>
      <c r="E3048" s="11"/>
      <c r="F3048" s="11"/>
      <c r="G3048" s="11"/>
      <c r="H3048" s="11"/>
      <c r="I3048" s="11"/>
      <c r="J3048" s="11"/>
      <c r="K3048" s="11"/>
      <c r="L3048" s="17"/>
      <c r="M3048" s="11"/>
      <c r="N3048" s="11"/>
      <c r="O3048" s="11"/>
      <c r="P3048" s="11"/>
      <c r="Q3048" s="11"/>
      <c r="R3048" s="11"/>
      <c r="S3048" s="11"/>
      <c r="T3048" s="11"/>
      <c r="U3048" s="11"/>
      <c r="V3048" s="11"/>
      <c r="W3048" s="11"/>
      <c r="X3048" s="11"/>
      <c r="Y3048" s="11"/>
      <c r="Z3048" s="11"/>
    </row>
    <row r="3049">
      <c r="A3049" s="11"/>
      <c r="B3049" s="11"/>
      <c r="C3049" s="11"/>
      <c r="D3049" s="11"/>
      <c r="E3049" s="11"/>
      <c r="F3049" s="11"/>
      <c r="G3049" s="11"/>
      <c r="H3049" s="11"/>
      <c r="I3049" s="11"/>
      <c r="J3049" s="11"/>
      <c r="K3049" s="11"/>
      <c r="L3049" s="17"/>
      <c r="M3049" s="11"/>
      <c r="N3049" s="11"/>
      <c r="O3049" s="11"/>
      <c r="P3049" s="11"/>
      <c r="Q3049" s="11"/>
      <c r="R3049" s="11"/>
      <c r="S3049" s="11"/>
      <c r="T3049" s="11"/>
      <c r="U3049" s="11"/>
      <c r="V3049" s="11"/>
      <c r="W3049" s="11"/>
      <c r="X3049" s="11"/>
      <c r="Y3049" s="11"/>
      <c r="Z3049" s="11"/>
    </row>
    <row r="3050">
      <c r="A3050" s="11"/>
      <c r="B3050" s="11"/>
      <c r="C3050" s="11"/>
      <c r="D3050" s="11"/>
      <c r="E3050" s="11"/>
      <c r="F3050" s="11"/>
      <c r="G3050" s="11"/>
      <c r="H3050" s="11"/>
      <c r="I3050" s="11"/>
      <c r="J3050" s="11"/>
      <c r="K3050" s="11"/>
      <c r="L3050" s="17"/>
      <c r="M3050" s="11"/>
      <c r="N3050" s="11"/>
      <c r="O3050" s="11"/>
      <c r="P3050" s="11"/>
      <c r="Q3050" s="11"/>
      <c r="R3050" s="11"/>
      <c r="S3050" s="11"/>
      <c r="T3050" s="11"/>
      <c r="U3050" s="11"/>
      <c r="V3050" s="11"/>
      <c r="W3050" s="11"/>
      <c r="X3050" s="11"/>
      <c r="Y3050" s="11"/>
      <c r="Z3050" s="11"/>
    </row>
    <row r="3051">
      <c r="A3051" s="11"/>
      <c r="B3051" s="11"/>
      <c r="C3051" s="11"/>
      <c r="D3051" s="11"/>
      <c r="E3051" s="11"/>
      <c r="F3051" s="11"/>
      <c r="G3051" s="11"/>
      <c r="H3051" s="11"/>
      <c r="I3051" s="11"/>
      <c r="J3051" s="11"/>
      <c r="K3051" s="11"/>
      <c r="L3051" s="17"/>
      <c r="M3051" s="11"/>
      <c r="N3051" s="11"/>
      <c r="O3051" s="11"/>
      <c r="P3051" s="11"/>
      <c r="Q3051" s="11"/>
      <c r="R3051" s="11"/>
      <c r="S3051" s="11"/>
      <c r="T3051" s="11"/>
      <c r="U3051" s="11"/>
      <c r="V3051" s="11"/>
      <c r="W3051" s="11"/>
      <c r="X3051" s="11"/>
      <c r="Y3051" s="11"/>
      <c r="Z3051" s="11"/>
    </row>
    <row r="3052">
      <c r="A3052" s="11"/>
      <c r="B3052" s="11"/>
      <c r="C3052" s="11"/>
      <c r="D3052" s="11"/>
      <c r="E3052" s="11"/>
      <c r="F3052" s="11"/>
      <c r="G3052" s="11"/>
      <c r="H3052" s="11"/>
      <c r="I3052" s="11"/>
      <c r="J3052" s="11"/>
      <c r="K3052" s="11"/>
      <c r="L3052" s="17"/>
      <c r="M3052" s="11"/>
      <c r="N3052" s="11"/>
      <c r="O3052" s="11"/>
      <c r="P3052" s="11"/>
      <c r="Q3052" s="11"/>
      <c r="R3052" s="11"/>
      <c r="S3052" s="11"/>
      <c r="T3052" s="11"/>
      <c r="U3052" s="11"/>
      <c r="V3052" s="11"/>
      <c r="W3052" s="11"/>
      <c r="X3052" s="11"/>
      <c r="Y3052" s="11"/>
      <c r="Z3052" s="11"/>
    </row>
    <row r="3053">
      <c r="A3053" s="11"/>
      <c r="B3053" s="11"/>
      <c r="C3053" s="11"/>
      <c r="D3053" s="11"/>
      <c r="E3053" s="11"/>
      <c r="F3053" s="11"/>
      <c r="G3053" s="11"/>
      <c r="H3053" s="11"/>
      <c r="I3053" s="11"/>
      <c r="J3053" s="11"/>
      <c r="K3053" s="11"/>
      <c r="L3053" s="17"/>
      <c r="M3053" s="11"/>
      <c r="N3053" s="11"/>
      <c r="O3053" s="11"/>
      <c r="P3053" s="11"/>
      <c r="Q3053" s="11"/>
      <c r="R3053" s="11"/>
      <c r="S3053" s="11"/>
      <c r="T3053" s="11"/>
      <c r="U3053" s="11"/>
      <c r="V3053" s="11"/>
      <c r="W3053" s="11"/>
      <c r="X3053" s="11"/>
      <c r="Y3053" s="11"/>
      <c r="Z3053" s="11"/>
    </row>
    <row r="3054">
      <c r="A3054" s="11"/>
      <c r="B3054" s="11"/>
      <c r="C3054" s="11"/>
      <c r="D3054" s="11"/>
      <c r="E3054" s="11"/>
      <c r="F3054" s="11"/>
      <c r="G3054" s="11"/>
      <c r="H3054" s="11"/>
      <c r="I3054" s="11"/>
      <c r="J3054" s="11"/>
      <c r="K3054" s="11"/>
      <c r="L3054" s="17"/>
      <c r="M3054" s="11"/>
      <c r="N3054" s="11"/>
      <c r="O3054" s="11"/>
      <c r="P3054" s="11"/>
      <c r="Q3054" s="11"/>
      <c r="R3054" s="11"/>
      <c r="S3054" s="11"/>
      <c r="T3054" s="11"/>
      <c r="U3054" s="11"/>
      <c r="V3054" s="11"/>
      <c r="W3054" s="11"/>
      <c r="X3054" s="11"/>
      <c r="Y3054" s="11"/>
      <c r="Z3054" s="11"/>
    </row>
    <row r="3055">
      <c r="A3055" s="11"/>
      <c r="B3055" s="11"/>
      <c r="C3055" s="11"/>
      <c r="D3055" s="11"/>
      <c r="E3055" s="11"/>
      <c r="F3055" s="11"/>
      <c r="G3055" s="11"/>
      <c r="H3055" s="11"/>
      <c r="I3055" s="11"/>
      <c r="J3055" s="11"/>
      <c r="K3055" s="11"/>
      <c r="L3055" s="17"/>
      <c r="M3055" s="11"/>
      <c r="N3055" s="11"/>
      <c r="O3055" s="11"/>
      <c r="P3055" s="11"/>
      <c r="Q3055" s="11"/>
      <c r="R3055" s="11"/>
      <c r="S3055" s="11"/>
      <c r="T3055" s="11"/>
      <c r="U3055" s="11"/>
      <c r="V3055" s="11"/>
      <c r="W3055" s="11"/>
      <c r="X3055" s="11"/>
      <c r="Y3055" s="11"/>
      <c r="Z3055" s="11"/>
    </row>
    <row r="3056">
      <c r="A3056" s="11"/>
      <c r="B3056" s="11"/>
      <c r="C3056" s="11"/>
      <c r="D3056" s="11"/>
      <c r="E3056" s="11"/>
      <c r="F3056" s="11"/>
      <c r="G3056" s="11"/>
      <c r="H3056" s="11"/>
      <c r="I3056" s="11"/>
      <c r="J3056" s="11"/>
      <c r="K3056" s="11"/>
      <c r="L3056" s="17"/>
      <c r="M3056" s="11"/>
      <c r="N3056" s="11"/>
      <c r="O3056" s="11"/>
      <c r="P3056" s="11"/>
      <c r="Q3056" s="11"/>
      <c r="R3056" s="11"/>
      <c r="S3056" s="11"/>
      <c r="T3056" s="11"/>
      <c r="U3056" s="11"/>
      <c r="V3056" s="11"/>
      <c r="W3056" s="11"/>
      <c r="X3056" s="11"/>
      <c r="Y3056" s="11"/>
      <c r="Z3056" s="11"/>
    </row>
    <row r="3057">
      <c r="A3057" s="11"/>
      <c r="B3057" s="11"/>
      <c r="C3057" s="11"/>
      <c r="D3057" s="11"/>
      <c r="E3057" s="11"/>
      <c r="F3057" s="11"/>
      <c r="G3057" s="11"/>
      <c r="H3057" s="11"/>
      <c r="I3057" s="11"/>
      <c r="J3057" s="11"/>
      <c r="K3057" s="11"/>
      <c r="L3057" s="17"/>
      <c r="M3057" s="11"/>
      <c r="N3057" s="11"/>
      <c r="O3057" s="11"/>
      <c r="P3057" s="11"/>
      <c r="Q3057" s="11"/>
      <c r="R3057" s="11"/>
      <c r="S3057" s="11"/>
      <c r="T3057" s="11"/>
      <c r="U3057" s="11"/>
      <c r="V3057" s="11"/>
      <c r="W3057" s="11"/>
      <c r="X3057" s="11"/>
      <c r="Y3057" s="11"/>
      <c r="Z3057" s="11"/>
    </row>
    <row r="3058">
      <c r="A3058" s="11"/>
      <c r="B3058" s="11"/>
      <c r="C3058" s="11"/>
      <c r="D3058" s="11"/>
      <c r="E3058" s="11"/>
      <c r="F3058" s="11"/>
      <c r="G3058" s="11"/>
      <c r="H3058" s="11"/>
      <c r="I3058" s="11"/>
      <c r="J3058" s="11"/>
      <c r="K3058" s="11"/>
      <c r="L3058" s="17"/>
      <c r="M3058" s="11"/>
      <c r="N3058" s="11"/>
      <c r="O3058" s="11"/>
      <c r="P3058" s="11"/>
      <c r="Q3058" s="11"/>
      <c r="R3058" s="11"/>
      <c r="S3058" s="11"/>
      <c r="T3058" s="11"/>
      <c r="U3058" s="11"/>
      <c r="V3058" s="11"/>
      <c r="W3058" s="11"/>
      <c r="X3058" s="11"/>
      <c r="Y3058" s="11"/>
      <c r="Z3058" s="11"/>
    </row>
    <row r="3059">
      <c r="A3059" s="11"/>
      <c r="B3059" s="11"/>
      <c r="C3059" s="11"/>
      <c r="D3059" s="11"/>
      <c r="E3059" s="11"/>
      <c r="F3059" s="11"/>
      <c r="G3059" s="11"/>
      <c r="H3059" s="11"/>
      <c r="I3059" s="11"/>
      <c r="J3059" s="11"/>
      <c r="K3059" s="11"/>
      <c r="L3059" s="17"/>
      <c r="M3059" s="11"/>
      <c r="N3059" s="11"/>
      <c r="O3059" s="11"/>
      <c r="P3059" s="11"/>
      <c r="Q3059" s="11"/>
      <c r="R3059" s="11"/>
      <c r="S3059" s="11"/>
      <c r="T3059" s="11"/>
      <c r="U3059" s="11"/>
      <c r="V3059" s="11"/>
      <c r="W3059" s="11"/>
      <c r="X3059" s="11"/>
      <c r="Y3059" s="11"/>
      <c r="Z3059" s="11"/>
    </row>
    <row r="3060">
      <c r="A3060" s="11"/>
      <c r="B3060" s="11"/>
      <c r="C3060" s="11"/>
      <c r="D3060" s="11"/>
      <c r="E3060" s="11"/>
      <c r="F3060" s="11"/>
      <c r="G3060" s="11"/>
      <c r="H3060" s="11"/>
      <c r="I3060" s="11"/>
      <c r="J3060" s="11"/>
      <c r="K3060" s="11"/>
      <c r="L3060" s="17"/>
      <c r="M3060" s="11"/>
      <c r="N3060" s="11"/>
      <c r="O3060" s="11"/>
      <c r="P3060" s="11"/>
      <c r="Q3060" s="11"/>
      <c r="R3060" s="11"/>
      <c r="S3060" s="11"/>
      <c r="T3060" s="11"/>
      <c r="U3060" s="11"/>
      <c r="V3060" s="11"/>
      <c r="W3060" s="11"/>
      <c r="X3060" s="11"/>
      <c r="Y3060" s="11"/>
      <c r="Z3060" s="11"/>
    </row>
    <row r="3061">
      <c r="A3061" s="11"/>
      <c r="B3061" s="11"/>
      <c r="C3061" s="11"/>
      <c r="D3061" s="11"/>
      <c r="E3061" s="11"/>
      <c r="F3061" s="11"/>
      <c r="G3061" s="11"/>
      <c r="H3061" s="11"/>
      <c r="I3061" s="11"/>
      <c r="J3061" s="11"/>
      <c r="K3061" s="11"/>
      <c r="L3061" s="17"/>
      <c r="M3061" s="11"/>
      <c r="N3061" s="11"/>
      <c r="O3061" s="11"/>
      <c r="P3061" s="11"/>
      <c r="Q3061" s="11"/>
      <c r="R3061" s="11"/>
      <c r="S3061" s="11"/>
      <c r="T3061" s="11"/>
      <c r="U3061" s="11"/>
      <c r="V3061" s="11"/>
      <c r="W3061" s="11"/>
      <c r="X3061" s="11"/>
      <c r="Y3061" s="11"/>
      <c r="Z3061" s="11"/>
    </row>
    <row r="3062">
      <c r="A3062" s="11"/>
      <c r="B3062" s="11"/>
      <c r="C3062" s="11"/>
      <c r="D3062" s="11"/>
      <c r="E3062" s="11"/>
      <c r="F3062" s="11"/>
      <c r="G3062" s="11"/>
      <c r="H3062" s="11"/>
      <c r="I3062" s="11"/>
      <c r="J3062" s="11"/>
      <c r="K3062" s="11"/>
      <c r="L3062" s="17"/>
      <c r="M3062" s="11"/>
      <c r="N3062" s="11"/>
      <c r="O3062" s="11"/>
      <c r="P3062" s="11"/>
      <c r="Q3062" s="11"/>
      <c r="R3062" s="11"/>
      <c r="S3062" s="11"/>
      <c r="T3062" s="11"/>
      <c r="U3062" s="11"/>
      <c r="V3062" s="11"/>
      <c r="W3062" s="11"/>
      <c r="X3062" s="11"/>
      <c r="Y3062" s="11"/>
      <c r="Z3062" s="11"/>
    </row>
    <row r="3063">
      <c r="A3063" s="11"/>
      <c r="B3063" s="11"/>
      <c r="C3063" s="11"/>
      <c r="D3063" s="11"/>
      <c r="E3063" s="11"/>
      <c r="F3063" s="11"/>
      <c r="G3063" s="11"/>
      <c r="H3063" s="11"/>
      <c r="I3063" s="11"/>
      <c r="J3063" s="11"/>
      <c r="K3063" s="11"/>
      <c r="L3063" s="17"/>
      <c r="M3063" s="11"/>
      <c r="N3063" s="11"/>
      <c r="O3063" s="11"/>
      <c r="P3063" s="11"/>
      <c r="Q3063" s="11"/>
      <c r="R3063" s="11"/>
      <c r="S3063" s="11"/>
      <c r="T3063" s="11"/>
      <c r="U3063" s="11"/>
      <c r="V3063" s="11"/>
      <c r="W3063" s="11"/>
      <c r="X3063" s="11"/>
      <c r="Y3063" s="11"/>
      <c r="Z3063" s="11"/>
    </row>
    <row r="3064">
      <c r="A3064" s="11"/>
      <c r="B3064" s="11"/>
      <c r="C3064" s="11"/>
      <c r="D3064" s="11"/>
      <c r="E3064" s="11"/>
      <c r="F3064" s="11"/>
      <c r="G3064" s="11"/>
      <c r="H3064" s="11"/>
      <c r="I3064" s="11"/>
      <c r="J3064" s="11"/>
      <c r="K3064" s="11"/>
      <c r="L3064" s="17"/>
      <c r="M3064" s="11"/>
      <c r="N3064" s="11"/>
      <c r="O3064" s="11"/>
      <c r="P3064" s="11"/>
      <c r="Q3064" s="11"/>
      <c r="R3064" s="11"/>
      <c r="S3064" s="11"/>
      <c r="T3064" s="11"/>
      <c r="U3064" s="11"/>
      <c r="V3064" s="11"/>
      <c r="W3064" s="11"/>
      <c r="X3064" s="11"/>
      <c r="Y3064" s="11"/>
      <c r="Z3064" s="11"/>
    </row>
    <row r="3065">
      <c r="A3065" s="11"/>
      <c r="B3065" s="11"/>
      <c r="C3065" s="11"/>
      <c r="D3065" s="11"/>
      <c r="E3065" s="11"/>
      <c r="F3065" s="11"/>
      <c r="G3065" s="11"/>
      <c r="H3065" s="11"/>
      <c r="I3065" s="11"/>
      <c r="J3065" s="11"/>
      <c r="K3065" s="11"/>
      <c r="L3065" s="17"/>
      <c r="M3065" s="11"/>
      <c r="N3065" s="11"/>
      <c r="O3065" s="11"/>
      <c r="P3065" s="11"/>
      <c r="Q3065" s="11"/>
      <c r="R3065" s="11"/>
      <c r="S3065" s="11"/>
      <c r="T3065" s="11"/>
      <c r="U3065" s="11"/>
      <c r="V3065" s="11"/>
      <c r="W3065" s="11"/>
      <c r="X3065" s="11"/>
      <c r="Y3065" s="11"/>
      <c r="Z3065" s="11"/>
    </row>
    <row r="3066">
      <c r="A3066" s="11"/>
      <c r="B3066" s="11"/>
      <c r="C3066" s="11"/>
      <c r="D3066" s="11"/>
      <c r="E3066" s="11"/>
      <c r="F3066" s="11"/>
      <c r="G3066" s="11"/>
      <c r="H3066" s="11"/>
      <c r="I3066" s="11"/>
      <c r="J3066" s="11"/>
      <c r="K3066" s="11"/>
      <c r="L3066" s="17"/>
      <c r="M3066" s="11"/>
      <c r="N3066" s="11"/>
      <c r="O3066" s="11"/>
      <c r="P3066" s="11"/>
      <c r="Q3066" s="11"/>
      <c r="R3066" s="11"/>
      <c r="S3066" s="11"/>
      <c r="T3066" s="11"/>
      <c r="U3066" s="11"/>
      <c r="V3066" s="11"/>
      <c r="W3066" s="11"/>
      <c r="X3066" s="11"/>
      <c r="Y3066" s="11"/>
      <c r="Z3066" s="11"/>
    </row>
    <row r="3067">
      <c r="A3067" s="11"/>
      <c r="B3067" s="11"/>
      <c r="C3067" s="11"/>
      <c r="D3067" s="11"/>
      <c r="E3067" s="11"/>
      <c r="F3067" s="11"/>
      <c r="G3067" s="11"/>
      <c r="H3067" s="11"/>
      <c r="I3067" s="11"/>
      <c r="J3067" s="11"/>
      <c r="K3067" s="11"/>
      <c r="L3067" s="17"/>
      <c r="M3067" s="11"/>
      <c r="N3067" s="11"/>
      <c r="O3067" s="11"/>
      <c r="P3067" s="11"/>
      <c r="Q3067" s="11"/>
      <c r="R3067" s="11"/>
      <c r="S3067" s="11"/>
      <c r="T3067" s="11"/>
      <c r="U3067" s="11"/>
      <c r="V3067" s="11"/>
      <c r="W3067" s="11"/>
      <c r="X3067" s="11"/>
      <c r="Y3067" s="11"/>
      <c r="Z3067" s="11"/>
    </row>
    <row r="3068">
      <c r="A3068" s="11"/>
      <c r="B3068" s="11"/>
      <c r="C3068" s="11"/>
      <c r="D3068" s="11"/>
      <c r="E3068" s="11"/>
      <c r="F3068" s="11"/>
      <c r="G3068" s="11"/>
      <c r="H3068" s="11"/>
      <c r="I3068" s="11"/>
      <c r="J3068" s="11"/>
      <c r="K3068" s="11"/>
      <c r="L3068" s="17"/>
      <c r="M3068" s="11"/>
      <c r="N3068" s="11"/>
      <c r="O3068" s="11"/>
      <c r="P3068" s="11"/>
      <c r="Q3068" s="11"/>
      <c r="R3068" s="11"/>
      <c r="S3068" s="11"/>
      <c r="T3068" s="11"/>
      <c r="U3068" s="11"/>
      <c r="V3068" s="11"/>
      <c r="W3068" s="11"/>
      <c r="X3068" s="11"/>
      <c r="Y3068" s="11"/>
      <c r="Z3068" s="11"/>
    </row>
    <row r="3069">
      <c r="A3069" s="11"/>
      <c r="B3069" s="11"/>
      <c r="C3069" s="11"/>
      <c r="D3069" s="11"/>
      <c r="E3069" s="11"/>
      <c r="F3069" s="11"/>
      <c r="G3069" s="11"/>
      <c r="H3069" s="11"/>
      <c r="I3069" s="11"/>
      <c r="J3069" s="11"/>
      <c r="K3069" s="11"/>
      <c r="L3069" s="17"/>
      <c r="M3069" s="11"/>
      <c r="N3069" s="11"/>
      <c r="O3069" s="11"/>
      <c r="P3069" s="11"/>
      <c r="Q3069" s="11"/>
      <c r="R3069" s="11"/>
      <c r="S3069" s="11"/>
      <c r="T3069" s="11"/>
      <c r="U3069" s="11"/>
      <c r="V3069" s="11"/>
      <c r="W3069" s="11"/>
      <c r="X3069" s="11"/>
      <c r="Y3069" s="11"/>
      <c r="Z3069" s="11"/>
    </row>
    <row r="3070">
      <c r="A3070" s="11"/>
      <c r="B3070" s="11"/>
      <c r="C3070" s="11"/>
      <c r="D3070" s="11"/>
      <c r="E3070" s="11"/>
      <c r="F3070" s="11"/>
      <c r="G3070" s="11"/>
      <c r="H3070" s="11"/>
      <c r="I3070" s="11"/>
      <c r="J3070" s="11"/>
      <c r="K3070" s="11"/>
      <c r="L3070" s="17"/>
      <c r="M3070" s="11"/>
      <c r="N3070" s="11"/>
      <c r="O3070" s="11"/>
      <c r="P3070" s="11"/>
      <c r="Q3070" s="11"/>
      <c r="R3070" s="11"/>
      <c r="S3070" s="11"/>
      <c r="T3070" s="11"/>
      <c r="U3070" s="11"/>
      <c r="V3070" s="11"/>
      <c r="W3070" s="11"/>
      <c r="X3070" s="11"/>
      <c r="Y3070" s="11"/>
      <c r="Z3070" s="11"/>
    </row>
    <row r="3071">
      <c r="A3071" s="11"/>
      <c r="B3071" s="11"/>
      <c r="C3071" s="11"/>
      <c r="D3071" s="11"/>
      <c r="E3071" s="11"/>
      <c r="F3071" s="11"/>
      <c r="G3071" s="11"/>
      <c r="H3071" s="11"/>
      <c r="I3071" s="11"/>
      <c r="J3071" s="11"/>
      <c r="K3071" s="11"/>
      <c r="L3071" s="17"/>
      <c r="M3071" s="11"/>
      <c r="N3071" s="11"/>
      <c r="O3071" s="11"/>
      <c r="P3071" s="11"/>
      <c r="Q3071" s="11"/>
      <c r="R3071" s="11"/>
      <c r="S3071" s="11"/>
      <c r="T3071" s="11"/>
      <c r="U3071" s="11"/>
      <c r="V3071" s="11"/>
      <c r="W3071" s="11"/>
      <c r="X3071" s="11"/>
      <c r="Y3071" s="11"/>
      <c r="Z3071" s="11"/>
    </row>
    <row r="3072">
      <c r="A3072" s="11"/>
      <c r="B3072" s="11"/>
      <c r="C3072" s="11"/>
      <c r="D3072" s="11"/>
      <c r="E3072" s="11"/>
      <c r="F3072" s="11"/>
      <c r="G3072" s="11"/>
      <c r="H3072" s="11"/>
      <c r="I3072" s="11"/>
      <c r="J3072" s="11"/>
      <c r="K3072" s="11"/>
      <c r="L3072" s="17"/>
      <c r="M3072" s="11"/>
      <c r="N3072" s="11"/>
      <c r="O3072" s="11"/>
      <c r="P3072" s="11"/>
      <c r="Q3072" s="11"/>
      <c r="R3072" s="11"/>
      <c r="S3072" s="11"/>
      <c r="T3072" s="11"/>
      <c r="U3072" s="11"/>
      <c r="V3072" s="11"/>
      <c r="W3072" s="11"/>
      <c r="X3072" s="11"/>
      <c r="Y3072" s="11"/>
      <c r="Z3072" s="11"/>
    </row>
    <row r="3073">
      <c r="A3073" s="11"/>
      <c r="B3073" s="11"/>
      <c r="C3073" s="11"/>
      <c r="D3073" s="11"/>
      <c r="E3073" s="11"/>
      <c r="F3073" s="11"/>
      <c r="G3073" s="11"/>
      <c r="H3073" s="11"/>
      <c r="I3073" s="11"/>
      <c r="J3073" s="11"/>
      <c r="K3073" s="11"/>
      <c r="L3073" s="17"/>
      <c r="M3073" s="11"/>
      <c r="N3073" s="11"/>
      <c r="O3073" s="11"/>
      <c r="P3073" s="11"/>
      <c r="Q3073" s="11"/>
      <c r="R3073" s="11"/>
      <c r="S3073" s="11"/>
      <c r="T3073" s="11"/>
      <c r="U3073" s="11"/>
      <c r="V3073" s="11"/>
      <c r="W3073" s="11"/>
      <c r="X3073" s="11"/>
      <c r="Y3073" s="11"/>
      <c r="Z3073" s="11"/>
    </row>
    <row r="3074">
      <c r="A3074" s="11"/>
      <c r="B3074" s="11"/>
      <c r="C3074" s="11"/>
      <c r="D3074" s="11"/>
      <c r="E3074" s="11"/>
      <c r="F3074" s="11"/>
      <c r="G3074" s="11"/>
      <c r="H3074" s="11"/>
      <c r="I3074" s="11"/>
      <c r="J3074" s="11"/>
      <c r="K3074" s="11"/>
      <c r="L3074" s="17"/>
      <c r="M3074" s="11"/>
      <c r="N3074" s="11"/>
      <c r="O3074" s="11"/>
      <c r="P3074" s="11"/>
      <c r="Q3074" s="11"/>
      <c r="R3074" s="11"/>
      <c r="S3074" s="11"/>
      <c r="T3074" s="11"/>
      <c r="U3074" s="11"/>
      <c r="V3074" s="11"/>
      <c r="W3074" s="11"/>
      <c r="X3074" s="11"/>
      <c r="Y3074" s="11"/>
      <c r="Z3074" s="11"/>
    </row>
    <row r="3075">
      <c r="A3075" s="11"/>
      <c r="B3075" s="11"/>
      <c r="C3075" s="11"/>
      <c r="D3075" s="11"/>
      <c r="E3075" s="11"/>
      <c r="F3075" s="11"/>
      <c r="G3075" s="11"/>
      <c r="H3075" s="11"/>
      <c r="I3075" s="11"/>
      <c r="J3075" s="11"/>
      <c r="K3075" s="11"/>
      <c r="L3075" s="17"/>
      <c r="M3075" s="11"/>
      <c r="N3075" s="11"/>
      <c r="O3075" s="11"/>
      <c r="P3075" s="11"/>
      <c r="Q3075" s="11"/>
      <c r="R3075" s="11"/>
      <c r="S3075" s="11"/>
      <c r="T3075" s="11"/>
      <c r="U3075" s="11"/>
      <c r="V3075" s="11"/>
      <c r="W3075" s="11"/>
      <c r="X3075" s="11"/>
      <c r="Y3075" s="11"/>
      <c r="Z3075" s="11"/>
    </row>
    <row r="3076">
      <c r="A3076" s="11"/>
      <c r="B3076" s="11"/>
      <c r="C3076" s="11"/>
      <c r="D3076" s="11"/>
      <c r="E3076" s="11"/>
      <c r="F3076" s="11"/>
      <c r="G3076" s="11"/>
      <c r="H3076" s="11"/>
      <c r="I3076" s="11"/>
      <c r="J3076" s="11"/>
      <c r="K3076" s="11"/>
      <c r="L3076" s="17"/>
      <c r="M3076" s="11"/>
      <c r="N3076" s="11"/>
      <c r="O3076" s="11"/>
      <c r="P3076" s="11"/>
      <c r="Q3076" s="11"/>
      <c r="R3076" s="11"/>
      <c r="S3076" s="11"/>
      <c r="T3076" s="11"/>
      <c r="U3076" s="11"/>
      <c r="V3076" s="11"/>
      <c r="W3076" s="11"/>
      <c r="X3076" s="11"/>
      <c r="Y3076" s="11"/>
      <c r="Z3076" s="11"/>
    </row>
    <row r="3077">
      <c r="A3077" s="11"/>
      <c r="B3077" s="11"/>
      <c r="C3077" s="11"/>
      <c r="D3077" s="11"/>
      <c r="E3077" s="11"/>
      <c r="F3077" s="11"/>
      <c r="G3077" s="11"/>
      <c r="H3077" s="11"/>
      <c r="I3077" s="11"/>
      <c r="J3077" s="11"/>
      <c r="K3077" s="11"/>
      <c r="L3077" s="17"/>
      <c r="M3077" s="11"/>
      <c r="N3077" s="11"/>
      <c r="O3077" s="11"/>
      <c r="P3077" s="11"/>
      <c r="Q3077" s="11"/>
      <c r="R3077" s="11"/>
      <c r="S3077" s="11"/>
      <c r="T3077" s="11"/>
      <c r="U3077" s="11"/>
      <c r="V3077" s="11"/>
      <c r="W3077" s="11"/>
      <c r="X3077" s="11"/>
      <c r="Y3077" s="11"/>
      <c r="Z3077" s="11"/>
    </row>
    <row r="3078">
      <c r="A3078" s="11"/>
      <c r="B3078" s="11"/>
      <c r="C3078" s="11"/>
      <c r="D3078" s="11"/>
      <c r="E3078" s="11"/>
      <c r="F3078" s="11"/>
      <c r="G3078" s="11"/>
      <c r="H3078" s="11"/>
      <c r="I3078" s="11"/>
      <c r="J3078" s="11"/>
      <c r="K3078" s="11"/>
      <c r="L3078" s="17"/>
      <c r="M3078" s="11"/>
      <c r="N3078" s="11"/>
      <c r="O3078" s="11"/>
      <c r="P3078" s="11"/>
      <c r="Q3078" s="11"/>
      <c r="R3078" s="11"/>
      <c r="S3078" s="11"/>
      <c r="T3078" s="11"/>
      <c r="U3078" s="11"/>
      <c r="V3078" s="11"/>
      <c r="W3078" s="11"/>
      <c r="X3078" s="11"/>
      <c r="Y3078" s="11"/>
      <c r="Z3078" s="11"/>
    </row>
    <row r="3079">
      <c r="A3079" s="11"/>
      <c r="B3079" s="11"/>
      <c r="C3079" s="11"/>
      <c r="D3079" s="11"/>
      <c r="E3079" s="11"/>
      <c r="F3079" s="11"/>
      <c r="G3079" s="11"/>
      <c r="H3079" s="11"/>
      <c r="I3079" s="11"/>
      <c r="J3079" s="11"/>
      <c r="K3079" s="11"/>
      <c r="L3079" s="17"/>
      <c r="M3079" s="11"/>
      <c r="N3079" s="11"/>
      <c r="O3079" s="11"/>
      <c r="P3079" s="11"/>
      <c r="Q3079" s="11"/>
      <c r="R3079" s="11"/>
      <c r="S3079" s="11"/>
      <c r="T3079" s="11"/>
      <c r="U3079" s="11"/>
      <c r="V3079" s="11"/>
      <c r="W3079" s="11"/>
      <c r="X3079" s="11"/>
      <c r="Y3079" s="11"/>
      <c r="Z3079" s="11"/>
    </row>
    <row r="3080">
      <c r="A3080" s="11"/>
      <c r="B3080" s="11"/>
      <c r="C3080" s="11"/>
      <c r="D3080" s="11"/>
      <c r="E3080" s="11"/>
      <c r="F3080" s="11"/>
      <c r="G3080" s="11"/>
      <c r="H3080" s="11"/>
      <c r="I3080" s="11"/>
      <c r="J3080" s="11"/>
      <c r="K3080" s="11"/>
      <c r="L3080" s="17"/>
      <c r="M3080" s="11"/>
      <c r="N3080" s="11"/>
      <c r="O3080" s="11"/>
      <c r="P3080" s="11"/>
      <c r="Q3080" s="11"/>
      <c r="R3080" s="11"/>
      <c r="S3080" s="11"/>
      <c r="T3080" s="11"/>
      <c r="U3080" s="11"/>
      <c r="V3080" s="11"/>
      <c r="W3080" s="11"/>
      <c r="X3080" s="11"/>
      <c r="Y3080" s="11"/>
      <c r="Z3080" s="11"/>
    </row>
    <row r="3081">
      <c r="A3081" s="11"/>
      <c r="B3081" s="11"/>
      <c r="C3081" s="11"/>
      <c r="D3081" s="11"/>
      <c r="E3081" s="11"/>
      <c r="F3081" s="11"/>
      <c r="G3081" s="11"/>
      <c r="H3081" s="11"/>
      <c r="I3081" s="11"/>
      <c r="J3081" s="11"/>
      <c r="K3081" s="11"/>
      <c r="L3081" s="17"/>
      <c r="M3081" s="11"/>
      <c r="N3081" s="11"/>
      <c r="O3081" s="11"/>
      <c r="P3081" s="11"/>
      <c r="Q3081" s="11"/>
      <c r="R3081" s="11"/>
      <c r="S3081" s="11"/>
      <c r="T3081" s="11"/>
      <c r="U3081" s="11"/>
      <c r="V3081" s="11"/>
      <c r="W3081" s="11"/>
      <c r="X3081" s="11"/>
      <c r="Y3081" s="11"/>
      <c r="Z3081" s="11"/>
    </row>
    <row r="3082">
      <c r="A3082" s="11"/>
      <c r="B3082" s="11"/>
      <c r="C3082" s="11"/>
      <c r="D3082" s="11"/>
      <c r="E3082" s="11"/>
      <c r="F3082" s="11"/>
      <c r="G3082" s="11"/>
      <c r="H3082" s="11"/>
      <c r="I3082" s="11"/>
      <c r="J3082" s="11"/>
      <c r="K3082" s="11"/>
      <c r="L3082" s="17"/>
      <c r="M3082" s="11"/>
      <c r="N3082" s="11"/>
      <c r="O3082" s="11"/>
      <c r="P3082" s="11"/>
      <c r="Q3082" s="11"/>
      <c r="R3082" s="11"/>
      <c r="S3082" s="11"/>
      <c r="T3082" s="11"/>
      <c r="U3082" s="11"/>
      <c r="V3082" s="11"/>
      <c r="W3082" s="11"/>
      <c r="X3082" s="11"/>
      <c r="Y3082" s="11"/>
      <c r="Z3082" s="11"/>
    </row>
    <row r="3083">
      <c r="A3083" s="11"/>
      <c r="B3083" s="11"/>
      <c r="C3083" s="11"/>
      <c r="D3083" s="11"/>
      <c r="E3083" s="11"/>
      <c r="F3083" s="11"/>
      <c r="G3083" s="11"/>
      <c r="H3083" s="11"/>
      <c r="I3083" s="11"/>
      <c r="J3083" s="11"/>
      <c r="K3083" s="11"/>
      <c r="L3083" s="17"/>
      <c r="M3083" s="11"/>
      <c r="N3083" s="11"/>
      <c r="O3083" s="11"/>
      <c r="P3083" s="11"/>
      <c r="Q3083" s="11"/>
      <c r="R3083" s="11"/>
      <c r="S3083" s="11"/>
      <c r="T3083" s="11"/>
      <c r="U3083" s="11"/>
      <c r="V3083" s="11"/>
      <c r="W3083" s="11"/>
      <c r="X3083" s="11"/>
      <c r="Y3083" s="11"/>
      <c r="Z3083" s="11"/>
    </row>
    <row r="3084">
      <c r="A3084" s="11"/>
      <c r="B3084" s="11"/>
      <c r="C3084" s="11"/>
      <c r="D3084" s="11"/>
      <c r="E3084" s="11"/>
      <c r="F3084" s="11"/>
      <c r="G3084" s="11"/>
      <c r="H3084" s="11"/>
      <c r="I3084" s="11"/>
      <c r="J3084" s="11"/>
      <c r="K3084" s="11"/>
      <c r="L3084" s="17"/>
      <c r="M3084" s="11"/>
      <c r="N3084" s="11"/>
      <c r="O3084" s="11"/>
      <c r="P3084" s="11"/>
      <c r="Q3084" s="11"/>
      <c r="R3084" s="11"/>
      <c r="S3084" s="11"/>
      <c r="T3084" s="11"/>
      <c r="U3084" s="11"/>
      <c r="V3084" s="11"/>
      <c r="W3084" s="11"/>
      <c r="X3084" s="11"/>
      <c r="Y3084" s="11"/>
      <c r="Z3084" s="11"/>
    </row>
    <row r="3085">
      <c r="A3085" s="11"/>
      <c r="B3085" s="11"/>
      <c r="C3085" s="11"/>
      <c r="D3085" s="11"/>
      <c r="E3085" s="11"/>
      <c r="F3085" s="11"/>
      <c r="G3085" s="11"/>
      <c r="H3085" s="11"/>
      <c r="I3085" s="11"/>
      <c r="J3085" s="11"/>
      <c r="K3085" s="11"/>
      <c r="L3085" s="17"/>
      <c r="M3085" s="11"/>
      <c r="N3085" s="11"/>
      <c r="O3085" s="11"/>
      <c r="P3085" s="11"/>
      <c r="Q3085" s="11"/>
      <c r="R3085" s="11"/>
      <c r="S3085" s="11"/>
      <c r="T3085" s="11"/>
      <c r="U3085" s="11"/>
      <c r="V3085" s="11"/>
      <c r="W3085" s="11"/>
      <c r="X3085" s="11"/>
      <c r="Y3085" s="11"/>
      <c r="Z3085" s="11"/>
    </row>
    <row r="3086">
      <c r="A3086" s="11"/>
      <c r="B3086" s="11"/>
      <c r="C3086" s="11"/>
      <c r="D3086" s="11"/>
      <c r="E3086" s="11"/>
      <c r="F3086" s="11"/>
      <c r="G3086" s="11"/>
      <c r="H3086" s="11"/>
      <c r="I3086" s="11"/>
      <c r="J3086" s="11"/>
      <c r="K3086" s="11"/>
      <c r="L3086" s="17"/>
      <c r="M3086" s="11"/>
      <c r="N3086" s="11"/>
      <c r="O3086" s="11"/>
      <c r="P3086" s="11"/>
      <c r="Q3086" s="11"/>
      <c r="R3086" s="11"/>
      <c r="S3086" s="11"/>
      <c r="T3086" s="11"/>
      <c r="U3086" s="11"/>
      <c r="V3086" s="11"/>
      <c r="W3086" s="11"/>
      <c r="X3086" s="11"/>
      <c r="Y3086" s="11"/>
      <c r="Z3086" s="11"/>
    </row>
    <row r="3087">
      <c r="A3087" s="11"/>
      <c r="B3087" s="11"/>
      <c r="C3087" s="11"/>
      <c r="D3087" s="11"/>
      <c r="E3087" s="11"/>
      <c r="F3087" s="11"/>
      <c r="G3087" s="11"/>
      <c r="H3087" s="11"/>
      <c r="I3087" s="11"/>
      <c r="J3087" s="11"/>
      <c r="K3087" s="11"/>
      <c r="L3087" s="17"/>
      <c r="M3087" s="11"/>
      <c r="N3087" s="11"/>
      <c r="O3087" s="11"/>
      <c r="P3087" s="11"/>
      <c r="Q3087" s="11"/>
      <c r="R3087" s="11"/>
      <c r="S3087" s="11"/>
      <c r="T3087" s="11"/>
      <c r="U3087" s="11"/>
      <c r="V3087" s="11"/>
      <c r="W3087" s="11"/>
      <c r="X3087" s="11"/>
      <c r="Y3087" s="11"/>
      <c r="Z3087" s="11"/>
    </row>
    <row r="3088">
      <c r="A3088" s="11"/>
      <c r="B3088" s="11"/>
      <c r="C3088" s="11"/>
      <c r="D3088" s="11"/>
      <c r="E3088" s="11"/>
      <c r="F3088" s="11"/>
      <c r="G3088" s="11"/>
      <c r="H3088" s="11"/>
      <c r="I3088" s="11"/>
      <c r="J3088" s="11"/>
      <c r="K3088" s="11"/>
      <c r="L3088" s="17"/>
      <c r="M3088" s="11"/>
      <c r="N3088" s="11"/>
      <c r="O3088" s="11"/>
      <c r="P3088" s="11"/>
      <c r="Q3088" s="11"/>
      <c r="R3088" s="11"/>
      <c r="S3088" s="11"/>
      <c r="T3088" s="11"/>
      <c r="U3088" s="11"/>
      <c r="V3088" s="11"/>
      <c r="W3088" s="11"/>
      <c r="X3088" s="11"/>
      <c r="Y3088" s="11"/>
      <c r="Z3088" s="11"/>
    </row>
    <row r="3089">
      <c r="A3089" s="11"/>
      <c r="B3089" s="11"/>
      <c r="C3089" s="11"/>
      <c r="D3089" s="11"/>
      <c r="E3089" s="11"/>
      <c r="F3089" s="11"/>
      <c r="G3089" s="11"/>
      <c r="H3089" s="11"/>
      <c r="I3089" s="11"/>
      <c r="J3089" s="11"/>
      <c r="K3089" s="11"/>
      <c r="L3089" s="17"/>
      <c r="M3089" s="11"/>
      <c r="N3089" s="11"/>
      <c r="O3089" s="11"/>
      <c r="P3089" s="11"/>
      <c r="Q3089" s="11"/>
      <c r="R3089" s="11"/>
      <c r="S3089" s="11"/>
      <c r="T3089" s="11"/>
      <c r="U3089" s="11"/>
      <c r="V3089" s="11"/>
      <c r="W3089" s="11"/>
      <c r="X3089" s="11"/>
      <c r="Y3089" s="11"/>
      <c r="Z3089" s="11"/>
    </row>
    <row r="3090">
      <c r="A3090" s="11"/>
      <c r="B3090" s="11"/>
      <c r="C3090" s="11"/>
      <c r="D3090" s="11"/>
      <c r="E3090" s="11"/>
      <c r="F3090" s="11"/>
      <c r="G3090" s="11"/>
      <c r="H3090" s="11"/>
      <c r="I3090" s="11"/>
      <c r="J3090" s="11"/>
      <c r="K3090" s="11"/>
      <c r="L3090" s="17"/>
      <c r="M3090" s="11"/>
      <c r="N3090" s="11"/>
      <c r="O3090" s="11"/>
      <c r="P3090" s="11"/>
      <c r="Q3090" s="11"/>
      <c r="R3090" s="11"/>
      <c r="S3090" s="11"/>
      <c r="T3090" s="11"/>
      <c r="U3090" s="11"/>
      <c r="V3090" s="11"/>
      <c r="W3090" s="11"/>
      <c r="X3090" s="11"/>
      <c r="Y3090" s="11"/>
      <c r="Z3090" s="11"/>
    </row>
    <row r="3091">
      <c r="A3091" s="11"/>
      <c r="B3091" s="11"/>
      <c r="C3091" s="11"/>
      <c r="D3091" s="11"/>
      <c r="E3091" s="11"/>
      <c r="F3091" s="11"/>
      <c r="G3091" s="11"/>
      <c r="H3091" s="11"/>
      <c r="I3091" s="11"/>
      <c r="J3091" s="11"/>
      <c r="K3091" s="11"/>
      <c r="L3091" s="17"/>
      <c r="M3091" s="11"/>
      <c r="N3091" s="11"/>
      <c r="O3091" s="11"/>
      <c r="P3091" s="11"/>
      <c r="Q3091" s="11"/>
      <c r="R3091" s="11"/>
      <c r="S3091" s="11"/>
      <c r="T3091" s="11"/>
      <c r="U3091" s="11"/>
      <c r="V3091" s="11"/>
      <c r="W3091" s="11"/>
      <c r="X3091" s="11"/>
      <c r="Y3091" s="11"/>
      <c r="Z3091" s="11"/>
    </row>
    <row r="3092">
      <c r="A3092" s="11"/>
      <c r="B3092" s="11"/>
      <c r="C3092" s="11"/>
      <c r="D3092" s="11"/>
      <c r="E3092" s="11"/>
      <c r="F3092" s="11"/>
      <c r="G3092" s="11"/>
      <c r="H3092" s="11"/>
      <c r="I3092" s="11"/>
      <c r="J3092" s="11"/>
      <c r="K3092" s="11"/>
      <c r="L3092" s="17"/>
      <c r="M3092" s="11"/>
      <c r="N3092" s="11"/>
      <c r="O3092" s="11"/>
      <c r="P3092" s="11"/>
      <c r="Q3092" s="11"/>
      <c r="R3092" s="11"/>
      <c r="S3092" s="11"/>
      <c r="T3092" s="11"/>
      <c r="U3092" s="11"/>
      <c r="V3092" s="11"/>
      <c r="W3092" s="11"/>
      <c r="X3092" s="11"/>
      <c r="Y3092" s="11"/>
      <c r="Z3092" s="11"/>
    </row>
    <row r="3093">
      <c r="A3093" s="11"/>
      <c r="B3093" s="11"/>
      <c r="C3093" s="11"/>
      <c r="D3093" s="11"/>
      <c r="E3093" s="11"/>
      <c r="F3093" s="11"/>
      <c r="G3093" s="11"/>
      <c r="H3093" s="11"/>
      <c r="I3093" s="11"/>
      <c r="J3093" s="11"/>
      <c r="K3093" s="11"/>
      <c r="L3093" s="17"/>
      <c r="M3093" s="11"/>
      <c r="N3093" s="11"/>
      <c r="O3093" s="11"/>
      <c r="P3093" s="11"/>
      <c r="Q3093" s="11"/>
      <c r="R3093" s="11"/>
      <c r="S3093" s="11"/>
      <c r="T3093" s="11"/>
      <c r="U3093" s="11"/>
      <c r="V3093" s="11"/>
      <c r="W3093" s="11"/>
      <c r="X3093" s="11"/>
      <c r="Y3093" s="11"/>
      <c r="Z3093" s="11"/>
    </row>
    <row r="3094">
      <c r="A3094" s="11"/>
      <c r="B3094" s="11"/>
      <c r="C3094" s="11"/>
      <c r="D3094" s="11"/>
      <c r="E3094" s="11"/>
      <c r="F3094" s="11"/>
      <c r="G3094" s="11"/>
      <c r="H3094" s="11"/>
      <c r="I3094" s="11"/>
      <c r="J3094" s="11"/>
      <c r="K3094" s="11"/>
      <c r="L3094" s="17"/>
      <c r="M3094" s="11"/>
      <c r="N3094" s="11"/>
      <c r="O3094" s="11"/>
      <c r="P3094" s="11"/>
      <c r="Q3094" s="11"/>
      <c r="R3094" s="11"/>
      <c r="S3094" s="11"/>
      <c r="T3094" s="11"/>
      <c r="U3094" s="11"/>
      <c r="V3094" s="11"/>
      <c r="W3094" s="11"/>
      <c r="X3094" s="11"/>
      <c r="Y3094" s="11"/>
      <c r="Z3094" s="11"/>
    </row>
    <row r="3095">
      <c r="A3095" s="11"/>
      <c r="B3095" s="11"/>
      <c r="C3095" s="11"/>
      <c r="D3095" s="11"/>
      <c r="E3095" s="11"/>
      <c r="F3095" s="11"/>
      <c r="G3095" s="11"/>
      <c r="H3095" s="11"/>
      <c r="I3095" s="11"/>
      <c r="J3095" s="11"/>
      <c r="K3095" s="11"/>
      <c r="L3095" s="17"/>
      <c r="M3095" s="11"/>
      <c r="N3095" s="11"/>
      <c r="O3095" s="11"/>
      <c r="P3095" s="11"/>
      <c r="Q3095" s="11"/>
      <c r="R3095" s="11"/>
      <c r="S3095" s="11"/>
      <c r="T3095" s="11"/>
      <c r="U3095" s="11"/>
      <c r="V3095" s="11"/>
      <c r="W3095" s="11"/>
      <c r="X3095" s="11"/>
      <c r="Y3095" s="11"/>
      <c r="Z3095" s="11"/>
    </row>
    <row r="3096">
      <c r="A3096" s="11"/>
      <c r="B3096" s="11"/>
      <c r="C3096" s="11"/>
      <c r="D3096" s="11"/>
      <c r="E3096" s="11"/>
      <c r="F3096" s="11"/>
      <c r="G3096" s="11"/>
      <c r="H3096" s="11"/>
      <c r="I3096" s="11"/>
      <c r="J3096" s="11"/>
      <c r="K3096" s="11"/>
      <c r="L3096" s="17"/>
      <c r="M3096" s="11"/>
      <c r="N3096" s="11"/>
      <c r="O3096" s="11"/>
      <c r="P3096" s="11"/>
      <c r="Q3096" s="11"/>
      <c r="R3096" s="11"/>
      <c r="S3096" s="11"/>
      <c r="T3096" s="11"/>
      <c r="U3096" s="11"/>
      <c r="V3096" s="11"/>
      <c r="W3096" s="11"/>
      <c r="X3096" s="11"/>
      <c r="Y3096" s="11"/>
      <c r="Z3096" s="11"/>
    </row>
    <row r="3097">
      <c r="A3097" s="11"/>
      <c r="B3097" s="11"/>
      <c r="C3097" s="11"/>
      <c r="D3097" s="11"/>
      <c r="E3097" s="11"/>
      <c r="F3097" s="11"/>
      <c r="G3097" s="11"/>
      <c r="H3097" s="11"/>
      <c r="I3097" s="11"/>
      <c r="J3097" s="11"/>
      <c r="K3097" s="11"/>
      <c r="L3097" s="17"/>
      <c r="M3097" s="11"/>
      <c r="N3097" s="11"/>
      <c r="O3097" s="11"/>
      <c r="P3097" s="11"/>
      <c r="Q3097" s="11"/>
      <c r="R3097" s="11"/>
      <c r="S3097" s="11"/>
      <c r="T3097" s="11"/>
      <c r="U3097" s="11"/>
      <c r="V3097" s="11"/>
      <c r="W3097" s="11"/>
      <c r="X3097" s="11"/>
      <c r="Y3097" s="11"/>
      <c r="Z3097" s="11"/>
    </row>
    <row r="3098">
      <c r="A3098" s="11"/>
      <c r="B3098" s="11"/>
      <c r="C3098" s="11"/>
      <c r="D3098" s="11"/>
      <c r="E3098" s="11"/>
      <c r="F3098" s="11"/>
      <c r="G3098" s="11"/>
      <c r="H3098" s="11"/>
      <c r="I3098" s="11"/>
      <c r="J3098" s="11"/>
      <c r="K3098" s="11"/>
      <c r="L3098" s="17"/>
      <c r="M3098" s="11"/>
      <c r="N3098" s="11"/>
      <c r="O3098" s="11"/>
      <c r="P3098" s="11"/>
      <c r="Q3098" s="11"/>
      <c r="R3098" s="11"/>
      <c r="S3098" s="11"/>
      <c r="T3098" s="11"/>
      <c r="U3098" s="11"/>
      <c r="V3098" s="11"/>
      <c r="W3098" s="11"/>
      <c r="X3098" s="11"/>
      <c r="Y3098" s="11"/>
      <c r="Z3098" s="11"/>
    </row>
    <row r="3099">
      <c r="A3099" s="11"/>
      <c r="B3099" s="11"/>
      <c r="C3099" s="11"/>
      <c r="D3099" s="11"/>
      <c r="E3099" s="11"/>
      <c r="F3099" s="11"/>
      <c r="G3099" s="11"/>
      <c r="H3099" s="11"/>
      <c r="I3099" s="11"/>
      <c r="J3099" s="11"/>
      <c r="K3099" s="11"/>
      <c r="L3099" s="17"/>
      <c r="M3099" s="11"/>
      <c r="N3099" s="11"/>
      <c r="O3099" s="11"/>
      <c r="P3099" s="11"/>
      <c r="Q3099" s="11"/>
      <c r="R3099" s="11"/>
      <c r="S3099" s="11"/>
      <c r="T3099" s="11"/>
      <c r="U3099" s="11"/>
      <c r="V3099" s="11"/>
      <c r="W3099" s="11"/>
      <c r="X3099" s="11"/>
      <c r="Y3099" s="11"/>
      <c r="Z3099" s="11"/>
    </row>
    <row r="3100">
      <c r="A3100" s="11"/>
      <c r="B3100" s="11"/>
      <c r="C3100" s="11"/>
      <c r="D3100" s="11"/>
      <c r="E3100" s="11"/>
      <c r="F3100" s="11"/>
      <c r="G3100" s="11"/>
      <c r="H3100" s="11"/>
      <c r="I3100" s="11"/>
      <c r="J3100" s="11"/>
      <c r="K3100" s="11"/>
      <c r="L3100" s="17"/>
      <c r="M3100" s="11"/>
      <c r="N3100" s="11"/>
      <c r="O3100" s="11"/>
      <c r="P3100" s="11"/>
      <c r="Q3100" s="11"/>
      <c r="R3100" s="11"/>
      <c r="S3100" s="11"/>
      <c r="T3100" s="11"/>
      <c r="U3100" s="11"/>
      <c r="V3100" s="11"/>
      <c r="W3100" s="11"/>
      <c r="X3100" s="11"/>
      <c r="Y3100" s="11"/>
      <c r="Z3100" s="11"/>
    </row>
    <row r="3101">
      <c r="A3101" s="11"/>
      <c r="B3101" s="11"/>
      <c r="C3101" s="11"/>
      <c r="D3101" s="11"/>
      <c r="E3101" s="11"/>
      <c r="F3101" s="11"/>
      <c r="G3101" s="11"/>
      <c r="H3101" s="11"/>
      <c r="I3101" s="11"/>
      <c r="J3101" s="11"/>
      <c r="K3101" s="11"/>
      <c r="L3101" s="17"/>
      <c r="M3101" s="11"/>
      <c r="N3101" s="11"/>
      <c r="O3101" s="11"/>
      <c r="P3101" s="11"/>
      <c r="Q3101" s="11"/>
      <c r="R3101" s="11"/>
      <c r="S3101" s="11"/>
      <c r="T3101" s="11"/>
      <c r="U3101" s="11"/>
      <c r="V3101" s="11"/>
      <c r="W3101" s="11"/>
      <c r="X3101" s="11"/>
      <c r="Y3101" s="11"/>
      <c r="Z3101" s="11"/>
    </row>
    <row r="3102">
      <c r="A3102" s="11"/>
      <c r="B3102" s="11"/>
      <c r="C3102" s="11"/>
      <c r="D3102" s="11"/>
      <c r="E3102" s="11"/>
      <c r="F3102" s="11"/>
      <c r="G3102" s="11"/>
      <c r="H3102" s="11"/>
      <c r="I3102" s="11"/>
      <c r="J3102" s="11"/>
      <c r="K3102" s="11"/>
      <c r="L3102" s="17"/>
      <c r="M3102" s="11"/>
      <c r="N3102" s="11"/>
      <c r="O3102" s="11"/>
      <c r="P3102" s="11"/>
      <c r="Q3102" s="11"/>
      <c r="R3102" s="11"/>
      <c r="S3102" s="11"/>
      <c r="T3102" s="11"/>
      <c r="U3102" s="11"/>
      <c r="V3102" s="11"/>
      <c r="W3102" s="11"/>
      <c r="X3102" s="11"/>
      <c r="Y3102" s="11"/>
      <c r="Z3102" s="11"/>
    </row>
    <row r="3103">
      <c r="A3103" s="11"/>
      <c r="B3103" s="11"/>
      <c r="C3103" s="11"/>
      <c r="D3103" s="11"/>
      <c r="E3103" s="11"/>
      <c r="F3103" s="11"/>
      <c r="G3103" s="11"/>
      <c r="H3103" s="11"/>
      <c r="I3103" s="11"/>
      <c r="J3103" s="11"/>
      <c r="K3103" s="11"/>
      <c r="L3103" s="17"/>
      <c r="M3103" s="11"/>
      <c r="N3103" s="11"/>
      <c r="O3103" s="11"/>
      <c r="P3103" s="11"/>
      <c r="Q3103" s="11"/>
      <c r="R3103" s="11"/>
      <c r="S3103" s="11"/>
      <c r="T3103" s="11"/>
      <c r="U3103" s="11"/>
      <c r="V3103" s="11"/>
      <c r="W3103" s="11"/>
      <c r="X3103" s="11"/>
      <c r="Y3103" s="11"/>
      <c r="Z3103" s="11"/>
    </row>
    <row r="3104">
      <c r="A3104" s="11"/>
      <c r="B3104" s="11"/>
      <c r="C3104" s="11"/>
      <c r="D3104" s="11"/>
      <c r="E3104" s="11"/>
      <c r="F3104" s="11"/>
      <c r="G3104" s="11"/>
      <c r="H3104" s="11"/>
      <c r="I3104" s="11"/>
      <c r="J3104" s="11"/>
      <c r="K3104" s="11"/>
      <c r="L3104" s="17"/>
      <c r="M3104" s="11"/>
      <c r="N3104" s="11"/>
      <c r="O3104" s="11"/>
      <c r="P3104" s="11"/>
      <c r="Q3104" s="11"/>
      <c r="R3104" s="11"/>
      <c r="S3104" s="11"/>
      <c r="T3104" s="11"/>
      <c r="U3104" s="11"/>
      <c r="V3104" s="11"/>
      <c r="W3104" s="11"/>
      <c r="X3104" s="11"/>
      <c r="Y3104" s="11"/>
      <c r="Z3104" s="11"/>
    </row>
    <row r="3105">
      <c r="A3105" s="11"/>
      <c r="B3105" s="11"/>
      <c r="C3105" s="11"/>
      <c r="D3105" s="11"/>
      <c r="E3105" s="11"/>
      <c r="F3105" s="11"/>
      <c r="G3105" s="11"/>
      <c r="H3105" s="11"/>
      <c r="I3105" s="11"/>
      <c r="J3105" s="11"/>
      <c r="K3105" s="11"/>
      <c r="L3105" s="17"/>
      <c r="M3105" s="11"/>
      <c r="N3105" s="11"/>
      <c r="O3105" s="11"/>
      <c r="P3105" s="11"/>
      <c r="Q3105" s="11"/>
      <c r="R3105" s="11"/>
      <c r="S3105" s="11"/>
      <c r="T3105" s="11"/>
      <c r="U3105" s="11"/>
      <c r="V3105" s="11"/>
      <c r="W3105" s="11"/>
      <c r="X3105" s="11"/>
      <c r="Y3105" s="11"/>
      <c r="Z3105" s="11"/>
    </row>
    <row r="3106">
      <c r="A3106" s="11"/>
      <c r="B3106" s="11"/>
      <c r="C3106" s="11"/>
      <c r="D3106" s="11"/>
      <c r="E3106" s="11"/>
      <c r="F3106" s="11"/>
      <c r="G3106" s="11"/>
      <c r="H3106" s="11"/>
      <c r="I3106" s="11"/>
      <c r="J3106" s="11"/>
      <c r="K3106" s="11"/>
      <c r="L3106" s="17"/>
      <c r="M3106" s="11"/>
      <c r="N3106" s="11"/>
      <c r="O3106" s="11"/>
      <c r="P3106" s="11"/>
      <c r="Q3106" s="11"/>
      <c r="R3106" s="11"/>
      <c r="S3106" s="11"/>
      <c r="T3106" s="11"/>
      <c r="U3106" s="11"/>
      <c r="V3106" s="11"/>
      <c r="W3106" s="11"/>
      <c r="X3106" s="11"/>
      <c r="Y3106" s="11"/>
      <c r="Z3106" s="11"/>
    </row>
    <row r="3107">
      <c r="A3107" s="11"/>
      <c r="B3107" s="11"/>
      <c r="C3107" s="11"/>
      <c r="D3107" s="11"/>
      <c r="E3107" s="11"/>
      <c r="F3107" s="11"/>
      <c r="G3107" s="11"/>
      <c r="H3107" s="11"/>
      <c r="I3107" s="11"/>
      <c r="J3107" s="11"/>
      <c r="K3107" s="11"/>
      <c r="L3107" s="17"/>
      <c r="M3107" s="11"/>
      <c r="N3107" s="11"/>
      <c r="O3107" s="11"/>
      <c r="P3107" s="11"/>
      <c r="Q3107" s="11"/>
      <c r="R3107" s="11"/>
      <c r="S3107" s="11"/>
      <c r="T3107" s="11"/>
      <c r="U3107" s="11"/>
      <c r="V3107" s="11"/>
      <c r="W3107" s="11"/>
      <c r="X3107" s="11"/>
      <c r="Y3107" s="11"/>
      <c r="Z3107" s="11"/>
    </row>
    <row r="3108">
      <c r="A3108" s="11"/>
      <c r="B3108" s="11"/>
      <c r="C3108" s="11"/>
      <c r="D3108" s="11"/>
      <c r="E3108" s="11"/>
      <c r="F3108" s="11"/>
      <c r="G3108" s="11"/>
      <c r="H3108" s="11"/>
      <c r="I3108" s="11"/>
      <c r="J3108" s="11"/>
      <c r="K3108" s="11"/>
      <c r="L3108" s="17"/>
      <c r="M3108" s="11"/>
      <c r="N3108" s="11"/>
      <c r="O3108" s="11"/>
      <c r="P3108" s="11"/>
      <c r="Q3108" s="11"/>
      <c r="R3108" s="11"/>
      <c r="S3108" s="11"/>
      <c r="T3108" s="11"/>
      <c r="U3108" s="11"/>
      <c r="V3108" s="11"/>
      <c r="W3108" s="11"/>
      <c r="X3108" s="11"/>
      <c r="Y3108" s="11"/>
      <c r="Z3108" s="11"/>
    </row>
    <row r="3109">
      <c r="A3109" s="11"/>
      <c r="B3109" s="11"/>
      <c r="C3109" s="11"/>
      <c r="D3109" s="11"/>
      <c r="E3109" s="11"/>
      <c r="F3109" s="11"/>
      <c r="G3109" s="11"/>
      <c r="H3109" s="11"/>
      <c r="I3109" s="11"/>
      <c r="J3109" s="11"/>
      <c r="K3109" s="11"/>
      <c r="L3109" s="17"/>
      <c r="M3109" s="11"/>
      <c r="N3109" s="11"/>
      <c r="O3109" s="11"/>
      <c r="P3109" s="11"/>
      <c r="Q3109" s="11"/>
      <c r="R3109" s="11"/>
      <c r="S3109" s="11"/>
      <c r="T3109" s="11"/>
      <c r="U3109" s="11"/>
      <c r="V3109" s="11"/>
      <c r="W3109" s="11"/>
      <c r="X3109" s="11"/>
      <c r="Y3109" s="11"/>
      <c r="Z3109" s="11"/>
    </row>
    <row r="3110">
      <c r="A3110" s="11"/>
      <c r="B3110" s="11"/>
      <c r="C3110" s="11"/>
      <c r="D3110" s="11"/>
      <c r="E3110" s="11"/>
      <c r="F3110" s="11"/>
      <c r="G3110" s="11"/>
      <c r="H3110" s="11"/>
      <c r="I3110" s="11"/>
      <c r="J3110" s="11"/>
      <c r="K3110" s="11"/>
      <c r="L3110" s="17"/>
      <c r="M3110" s="11"/>
      <c r="N3110" s="11"/>
      <c r="O3110" s="11"/>
      <c r="P3110" s="11"/>
      <c r="Q3110" s="11"/>
      <c r="R3110" s="11"/>
      <c r="S3110" s="11"/>
      <c r="T3110" s="11"/>
      <c r="U3110" s="11"/>
      <c r="V3110" s="11"/>
      <c r="W3110" s="11"/>
      <c r="X3110" s="11"/>
      <c r="Y3110" s="11"/>
      <c r="Z3110" s="11"/>
    </row>
    <row r="3111">
      <c r="A3111" s="11"/>
      <c r="B3111" s="11"/>
      <c r="C3111" s="11"/>
      <c r="D3111" s="11"/>
      <c r="E3111" s="11"/>
      <c r="F3111" s="11"/>
      <c r="G3111" s="11"/>
      <c r="H3111" s="11"/>
      <c r="I3111" s="11"/>
      <c r="J3111" s="11"/>
      <c r="K3111" s="11"/>
      <c r="L3111" s="17"/>
      <c r="M3111" s="11"/>
      <c r="N3111" s="11"/>
      <c r="O3111" s="11"/>
      <c r="P3111" s="11"/>
      <c r="Q3111" s="11"/>
      <c r="R3111" s="11"/>
      <c r="S3111" s="11"/>
      <c r="T3111" s="11"/>
      <c r="U3111" s="11"/>
      <c r="V3111" s="11"/>
      <c r="W3111" s="11"/>
      <c r="X3111" s="11"/>
      <c r="Y3111" s="11"/>
      <c r="Z3111" s="11"/>
    </row>
    <row r="3112">
      <c r="A3112" s="11"/>
      <c r="B3112" s="11"/>
      <c r="C3112" s="11"/>
      <c r="D3112" s="11"/>
      <c r="E3112" s="11"/>
      <c r="F3112" s="11"/>
      <c r="G3112" s="11"/>
      <c r="H3112" s="11"/>
      <c r="I3112" s="11"/>
      <c r="J3112" s="11"/>
      <c r="K3112" s="11"/>
      <c r="L3112" s="17"/>
      <c r="M3112" s="11"/>
      <c r="N3112" s="11"/>
      <c r="O3112" s="11"/>
      <c r="P3112" s="11"/>
      <c r="Q3112" s="11"/>
      <c r="R3112" s="11"/>
      <c r="S3112" s="11"/>
      <c r="T3112" s="11"/>
      <c r="U3112" s="11"/>
      <c r="V3112" s="11"/>
      <c r="W3112" s="11"/>
      <c r="X3112" s="11"/>
      <c r="Y3112" s="11"/>
      <c r="Z3112" s="11"/>
    </row>
    <row r="3113">
      <c r="A3113" s="11"/>
      <c r="B3113" s="11"/>
      <c r="C3113" s="11"/>
      <c r="D3113" s="11"/>
      <c r="E3113" s="11"/>
      <c r="F3113" s="11"/>
      <c r="G3113" s="11"/>
      <c r="H3113" s="11"/>
      <c r="I3113" s="11"/>
      <c r="J3113" s="11"/>
      <c r="K3113" s="11"/>
      <c r="L3113" s="17"/>
      <c r="M3113" s="11"/>
      <c r="N3113" s="11"/>
      <c r="O3113" s="11"/>
      <c r="P3113" s="11"/>
      <c r="Q3113" s="11"/>
      <c r="R3113" s="11"/>
      <c r="S3113" s="11"/>
      <c r="T3113" s="11"/>
      <c r="U3113" s="11"/>
      <c r="V3113" s="11"/>
      <c r="W3113" s="11"/>
      <c r="X3113" s="11"/>
      <c r="Y3113" s="11"/>
      <c r="Z3113" s="11"/>
    </row>
    <row r="3114">
      <c r="A3114" s="11"/>
      <c r="B3114" s="11"/>
      <c r="C3114" s="11"/>
      <c r="D3114" s="11"/>
      <c r="E3114" s="11"/>
      <c r="F3114" s="11"/>
      <c r="G3114" s="11"/>
      <c r="H3114" s="11"/>
      <c r="I3114" s="11"/>
      <c r="J3114" s="11"/>
      <c r="K3114" s="11"/>
      <c r="L3114" s="17"/>
      <c r="M3114" s="11"/>
      <c r="N3114" s="11"/>
      <c r="O3114" s="11"/>
      <c r="P3114" s="11"/>
      <c r="Q3114" s="11"/>
      <c r="R3114" s="11"/>
      <c r="S3114" s="11"/>
      <c r="T3114" s="11"/>
      <c r="U3114" s="11"/>
      <c r="V3114" s="11"/>
      <c r="W3114" s="11"/>
      <c r="X3114" s="11"/>
      <c r="Y3114" s="11"/>
      <c r="Z3114" s="11"/>
    </row>
    <row r="3115">
      <c r="A3115" s="11"/>
      <c r="B3115" s="11"/>
      <c r="C3115" s="11"/>
      <c r="D3115" s="11"/>
      <c r="E3115" s="11"/>
      <c r="F3115" s="11"/>
      <c r="G3115" s="11"/>
      <c r="H3115" s="11"/>
      <c r="I3115" s="11"/>
      <c r="J3115" s="11"/>
      <c r="K3115" s="11"/>
      <c r="L3115" s="17"/>
      <c r="M3115" s="11"/>
      <c r="N3115" s="11"/>
      <c r="O3115" s="11"/>
      <c r="P3115" s="11"/>
      <c r="Q3115" s="11"/>
      <c r="R3115" s="11"/>
      <c r="S3115" s="11"/>
      <c r="T3115" s="11"/>
      <c r="U3115" s="11"/>
      <c r="V3115" s="11"/>
      <c r="W3115" s="11"/>
      <c r="X3115" s="11"/>
      <c r="Y3115" s="11"/>
      <c r="Z3115" s="11"/>
    </row>
    <row r="3116">
      <c r="A3116" s="11"/>
      <c r="B3116" s="11"/>
      <c r="C3116" s="11"/>
      <c r="D3116" s="11"/>
      <c r="E3116" s="11"/>
      <c r="F3116" s="11"/>
      <c r="G3116" s="11"/>
      <c r="H3116" s="11"/>
      <c r="I3116" s="11"/>
      <c r="J3116" s="11"/>
      <c r="K3116" s="11"/>
      <c r="L3116" s="17"/>
      <c r="M3116" s="11"/>
      <c r="N3116" s="11"/>
      <c r="O3116" s="11"/>
      <c r="P3116" s="11"/>
      <c r="Q3116" s="11"/>
      <c r="R3116" s="11"/>
      <c r="S3116" s="11"/>
      <c r="T3116" s="11"/>
      <c r="U3116" s="11"/>
      <c r="V3116" s="11"/>
      <c r="W3116" s="11"/>
      <c r="X3116" s="11"/>
      <c r="Y3116" s="11"/>
      <c r="Z3116" s="11"/>
    </row>
    <row r="3117">
      <c r="A3117" s="11"/>
      <c r="B3117" s="11"/>
      <c r="C3117" s="11"/>
      <c r="D3117" s="11"/>
      <c r="E3117" s="11"/>
      <c r="F3117" s="11"/>
      <c r="G3117" s="11"/>
      <c r="H3117" s="11"/>
      <c r="I3117" s="11"/>
      <c r="J3117" s="11"/>
      <c r="K3117" s="11"/>
      <c r="L3117" s="17"/>
      <c r="M3117" s="11"/>
      <c r="N3117" s="11"/>
      <c r="O3117" s="11"/>
      <c r="P3117" s="11"/>
      <c r="Q3117" s="11"/>
      <c r="R3117" s="11"/>
      <c r="S3117" s="11"/>
      <c r="T3117" s="11"/>
      <c r="U3117" s="11"/>
      <c r="V3117" s="11"/>
      <c r="W3117" s="11"/>
      <c r="X3117" s="11"/>
      <c r="Y3117" s="11"/>
      <c r="Z3117" s="11"/>
    </row>
    <row r="3118">
      <c r="A3118" s="11"/>
      <c r="B3118" s="11"/>
      <c r="C3118" s="11"/>
      <c r="D3118" s="11"/>
      <c r="E3118" s="11"/>
      <c r="F3118" s="11"/>
      <c r="G3118" s="11"/>
      <c r="H3118" s="11"/>
      <c r="I3118" s="11"/>
      <c r="J3118" s="11"/>
      <c r="K3118" s="11"/>
      <c r="L3118" s="17"/>
      <c r="M3118" s="11"/>
      <c r="N3118" s="11"/>
      <c r="O3118" s="11"/>
      <c r="P3118" s="11"/>
      <c r="Q3118" s="11"/>
      <c r="R3118" s="11"/>
      <c r="S3118" s="11"/>
      <c r="T3118" s="11"/>
      <c r="U3118" s="11"/>
      <c r="V3118" s="11"/>
      <c r="W3118" s="11"/>
      <c r="X3118" s="11"/>
      <c r="Y3118" s="11"/>
      <c r="Z3118" s="11"/>
    </row>
    <row r="3119">
      <c r="A3119" s="11"/>
      <c r="B3119" s="11"/>
      <c r="C3119" s="11"/>
      <c r="D3119" s="11"/>
      <c r="E3119" s="11"/>
      <c r="F3119" s="11"/>
      <c r="G3119" s="11"/>
      <c r="H3119" s="11"/>
      <c r="I3119" s="11"/>
      <c r="J3119" s="11"/>
      <c r="K3119" s="11"/>
      <c r="L3119" s="17"/>
      <c r="M3119" s="11"/>
      <c r="N3119" s="11"/>
      <c r="O3119" s="11"/>
      <c r="P3119" s="11"/>
      <c r="Q3119" s="11"/>
      <c r="R3119" s="11"/>
      <c r="S3119" s="11"/>
      <c r="T3119" s="11"/>
      <c r="U3119" s="11"/>
      <c r="V3119" s="11"/>
      <c r="W3119" s="11"/>
      <c r="X3119" s="11"/>
      <c r="Y3119" s="11"/>
      <c r="Z3119" s="11"/>
    </row>
    <row r="3120">
      <c r="A3120" s="11"/>
      <c r="B3120" s="11"/>
      <c r="C3120" s="11"/>
      <c r="D3120" s="11"/>
      <c r="E3120" s="11"/>
      <c r="F3120" s="11"/>
      <c r="G3120" s="11"/>
      <c r="H3120" s="11"/>
      <c r="I3120" s="11"/>
      <c r="J3120" s="11"/>
      <c r="K3120" s="11"/>
      <c r="L3120" s="17"/>
      <c r="M3120" s="11"/>
      <c r="N3120" s="11"/>
      <c r="O3120" s="11"/>
      <c r="P3120" s="11"/>
      <c r="Q3120" s="11"/>
      <c r="R3120" s="11"/>
      <c r="S3120" s="11"/>
      <c r="T3120" s="11"/>
      <c r="U3120" s="11"/>
      <c r="V3120" s="11"/>
      <c r="W3120" s="11"/>
      <c r="X3120" s="11"/>
      <c r="Y3120" s="11"/>
      <c r="Z3120" s="11"/>
    </row>
    <row r="3121">
      <c r="A3121" s="11"/>
      <c r="B3121" s="11"/>
      <c r="C3121" s="11"/>
      <c r="D3121" s="11"/>
      <c r="E3121" s="11"/>
      <c r="F3121" s="11"/>
      <c r="G3121" s="11"/>
      <c r="H3121" s="11"/>
      <c r="I3121" s="11"/>
      <c r="J3121" s="11"/>
      <c r="K3121" s="11"/>
      <c r="L3121" s="17"/>
      <c r="M3121" s="11"/>
      <c r="N3121" s="11"/>
      <c r="O3121" s="11"/>
      <c r="P3121" s="11"/>
      <c r="Q3121" s="11"/>
      <c r="R3121" s="11"/>
      <c r="S3121" s="11"/>
      <c r="T3121" s="11"/>
      <c r="U3121" s="11"/>
      <c r="V3121" s="11"/>
      <c r="W3121" s="11"/>
      <c r="X3121" s="11"/>
      <c r="Y3121" s="11"/>
      <c r="Z3121" s="11"/>
    </row>
    <row r="3122">
      <c r="A3122" s="11"/>
      <c r="B3122" s="11"/>
      <c r="C3122" s="11"/>
      <c r="D3122" s="11"/>
      <c r="E3122" s="11"/>
      <c r="F3122" s="11"/>
      <c r="G3122" s="11"/>
      <c r="H3122" s="11"/>
      <c r="I3122" s="11"/>
      <c r="J3122" s="11"/>
      <c r="K3122" s="11"/>
      <c r="L3122" s="17"/>
      <c r="M3122" s="11"/>
      <c r="N3122" s="11"/>
      <c r="O3122" s="11"/>
      <c r="P3122" s="11"/>
      <c r="Q3122" s="11"/>
      <c r="R3122" s="11"/>
      <c r="S3122" s="11"/>
      <c r="T3122" s="11"/>
      <c r="U3122" s="11"/>
      <c r="V3122" s="11"/>
      <c r="W3122" s="11"/>
      <c r="X3122" s="11"/>
      <c r="Y3122" s="11"/>
      <c r="Z3122" s="11"/>
    </row>
    <row r="3123">
      <c r="A3123" s="11"/>
      <c r="B3123" s="11"/>
      <c r="C3123" s="11"/>
      <c r="D3123" s="11"/>
      <c r="E3123" s="11"/>
      <c r="F3123" s="11"/>
      <c r="G3123" s="11"/>
      <c r="H3123" s="11"/>
      <c r="I3123" s="11"/>
      <c r="J3123" s="11"/>
      <c r="K3123" s="11"/>
      <c r="L3123" s="17"/>
      <c r="M3123" s="11"/>
      <c r="N3123" s="11"/>
      <c r="O3123" s="11"/>
      <c r="P3123" s="11"/>
      <c r="Q3123" s="11"/>
      <c r="R3123" s="11"/>
      <c r="S3123" s="11"/>
      <c r="T3123" s="11"/>
      <c r="U3123" s="11"/>
      <c r="V3123" s="11"/>
      <c r="W3123" s="11"/>
      <c r="X3123" s="11"/>
      <c r="Y3123" s="11"/>
      <c r="Z3123" s="11"/>
    </row>
    <row r="3124">
      <c r="A3124" s="11"/>
      <c r="B3124" s="11"/>
      <c r="C3124" s="11"/>
      <c r="D3124" s="11"/>
      <c r="E3124" s="11"/>
      <c r="F3124" s="11"/>
      <c r="G3124" s="11"/>
      <c r="H3124" s="11"/>
      <c r="I3124" s="11"/>
      <c r="J3124" s="11"/>
      <c r="K3124" s="11"/>
      <c r="L3124" s="17"/>
      <c r="M3124" s="11"/>
      <c r="N3124" s="11"/>
      <c r="O3124" s="11"/>
      <c r="P3124" s="11"/>
      <c r="Q3124" s="11"/>
      <c r="R3124" s="11"/>
      <c r="S3124" s="11"/>
      <c r="T3124" s="11"/>
      <c r="U3124" s="11"/>
      <c r="V3124" s="11"/>
      <c r="W3124" s="11"/>
      <c r="X3124" s="11"/>
      <c r="Y3124" s="11"/>
      <c r="Z3124" s="11"/>
    </row>
    <row r="3125">
      <c r="A3125" s="11"/>
      <c r="B3125" s="11"/>
      <c r="C3125" s="11"/>
      <c r="D3125" s="11"/>
      <c r="E3125" s="11"/>
      <c r="F3125" s="11"/>
      <c r="G3125" s="11"/>
      <c r="H3125" s="11"/>
      <c r="I3125" s="11"/>
      <c r="J3125" s="11"/>
      <c r="K3125" s="11"/>
      <c r="L3125" s="17"/>
      <c r="M3125" s="11"/>
      <c r="N3125" s="11"/>
      <c r="O3125" s="11"/>
      <c r="P3125" s="11"/>
      <c r="Q3125" s="11"/>
      <c r="R3125" s="11"/>
      <c r="S3125" s="11"/>
      <c r="T3125" s="11"/>
      <c r="U3125" s="11"/>
      <c r="V3125" s="11"/>
      <c r="W3125" s="11"/>
      <c r="X3125" s="11"/>
      <c r="Y3125" s="11"/>
      <c r="Z3125" s="11"/>
    </row>
    <row r="3126">
      <c r="A3126" s="11"/>
      <c r="B3126" s="11"/>
      <c r="C3126" s="11"/>
      <c r="D3126" s="11"/>
      <c r="E3126" s="11"/>
      <c r="F3126" s="11"/>
      <c r="G3126" s="11"/>
      <c r="H3126" s="11"/>
      <c r="I3126" s="11"/>
      <c r="J3126" s="11"/>
      <c r="K3126" s="11"/>
      <c r="L3126" s="17"/>
      <c r="M3126" s="11"/>
      <c r="N3126" s="11"/>
      <c r="O3126" s="11"/>
      <c r="P3126" s="11"/>
      <c r="Q3126" s="11"/>
      <c r="R3126" s="11"/>
      <c r="S3126" s="11"/>
      <c r="T3126" s="11"/>
      <c r="U3126" s="11"/>
      <c r="V3126" s="11"/>
      <c r="W3126" s="11"/>
      <c r="X3126" s="11"/>
      <c r="Y3126" s="11"/>
      <c r="Z3126" s="11"/>
    </row>
    <row r="3127">
      <c r="A3127" s="11"/>
      <c r="B3127" s="11"/>
      <c r="C3127" s="11"/>
      <c r="D3127" s="11"/>
      <c r="E3127" s="11"/>
      <c r="F3127" s="11"/>
      <c r="G3127" s="11"/>
      <c r="H3127" s="11"/>
      <c r="I3127" s="11"/>
      <c r="J3127" s="11"/>
      <c r="K3127" s="11"/>
      <c r="L3127" s="17"/>
      <c r="M3127" s="11"/>
      <c r="N3127" s="11"/>
      <c r="O3127" s="11"/>
      <c r="P3127" s="11"/>
      <c r="Q3127" s="11"/>
      <c r="R3127" s="11"/>
      <c r="S3127" s="11"/>
      <c r="T3127" s="11"/>
      <c r="U3127" s="11"/>
      <c r="V3127" s="11"/>
      <c r="W3127" s="11"/>
      <c r="X3127" s="11"/>
      <c r="Y3127" s="11"/>
      <c r="Z3127" s="11"/>
    </row>
    <row r="3128">
      <c r="A3128" s="11"/>
      <c r="B3128" s="11"/>
      <c r="C3128" s="11"/>
      <c r="D3128" s="11"/>
      <c r="E3128" s="11"/>
      <c r="F3128" s="11"/>
      <c r="G3128" s="11"/>
      <c r="H3128" s="11"/>
      <c r="I3128" s="11"/>
      <c r="J3128" s="11"/>
      <c r="K3128" s="11"/>
      <c r="L3128" s="17"/>
      <c r="M3128" s="11"/>
      <c r="N3128" s="11"/>
      <c r="O3128" s="11"/>
      <c r="P3128" s="11"/>
      <c r="Q3128" s="11"/>
      <c r="R3128" s="11"/>
      <c r="S3128" s="11"/>
      <c r="T3128" s="11"/>
      <c r="U3128" s="11"/>
      <c r="V3128" s="11"/>
      <c r="W3128" s="11"/>
      <c r="X3128" s="11"/>
      <c r="Y3128" s="11"/>
      <c r="Z3128" s="11"/>
    </row>
    <row r="3129">
      <c r="A3129" s="11"/>
      <c r="B3129" s="11"/>
      <c r="C3129" s="11"/>
      <c r="D3129" s="11"/>
      <c r="E3129" s="11"/>
      <c r="F3129" s="11"/>
      <c r="G3129" s="11"/>
      <c r="H3129" s="11"/>
      <c r="I3129" s="11"/>
      <c r="J3129" s="11"/>
      <c r="K3129" s="11"/>
      <c r="L3129" s="17"/>
      <c r="M3129" s="11"/>
      <c r="N3129" s="11"/>
      <c r="O3129" s="11"/>
      <c r="P3129" s="11"/>
      <c r="Q3129" s="11"/>
      <c r="R3129" s="11"/>
      <c r="S3129" s="11"/>
      <c r="T3129" s="11"/>
      <c r="U3129" s="11"/>
      <c r="V3129" s="11"/>
      <c r="W3129" s="11"/>
      <c r="X3129" s="11"/>
      <c r="Y3129" s="11"/>
      <c r="Z3129" s="11"/>
    </row>
    <row r="3130">
      <c r="A3130" s="11"/>
      <c r="B3130" s="11"/>
      <c r="C3130" s="11"/>
      <c r="D3130" s="11"/>
      <c r="E3130" s="11"/>
      <c r="F3130" s="11"/>
      <c r="G3130" s="11"/>
      <c r="H3130" s="11"/>
      <c r="I3130" s="11"/>
      <c r="J3130" s="11"/>
      <c r="K3130" s="11"/>
      <c r="L3130" s="17"/>
      <c r="M3130" s="11"/>
      <c r="N3130" s="11"/>
      <c r="O3130" s="11"/>
      <c r="P3130" s="11"/>
      <c r="Q3130" s="11"/>
      <c r="R3130" s="11"/>
      <c r="S3130" s="11"/>
      <c r="T3130" s="11"/>
      <c r="U3130" s="11"/>
      <c r="V3130" s="11"/>
      <c r="W3130" s="11"/>
      <c r="X3130" s="11"/>
      <c r="Y3130" s="11"/>
      <c r="Z3130" s="11"/>
    </row>
    <row r="3131">
      <c r="A3131" s="11"/>
      <c r="B3131" s="11"/>
      <c r="C3131" s="11"/>
      <c r="D3131" s="11"/>
      <c r="E3131" s="11"/>
      <c r="F3131" s="11"/>
      <c r="G3131" s="11"/>
      <c r="H3131" s="11"/>
      <c r="I3131" s="11"/>
      <c r="J3131" s="11"/>
      <c r="K3131" s="11"/>
      <c r="L3131" s="17"/>
      <c r="M3131" s="11"/>
      <c r="N3131" s="11"/>
      <c r="O3131" s="11"/>
      <c r="P3131" s="11"/>
      <c r="Q3131" s="11"/>
      <c r="R3131" s="11"/>
      <c r="S3131" s="11"/>
      <c r="T3131" s="11"/>
      <c r="U3131" s="11"/>
      <c r="V3131" s="11"/>
      <c r="W3131" s="11"/>
      <c r="X3131" s="11"/>
      <c r="Y3131" s="11"/>
      <c r="Z3131" s="11"/>
    </row>
    <row r="3132">
      <c r="A3132" s="11"/>
      <c r="B3132" s="11"/>
      <c r="C3132" s="11"/>
      <c r="D3132" s="11"/>
      <c r="E3132" s="11"/>
      <c r="F3132" s="11"/>
      <c r="G3132" s="11"/>
      <c r="H3132" s="11"/>
      <c r="I3132" s="11"/>
      <c r="J3132" s="11"/>
      <c r="K3132" s="11"/>
      <c r="L3132" s="17"/>
      <c r="M3132" s="11"/>
      <c r="N3132" s="11"/>
      <c r="O3132" s="11"/>
      <c r="P3132" s="11"/>
      <c r="Q3132" s="11"/>
      <c r="R3132" s="11"/>
      <c r="S3132" s="11"/>
      <c r="T3132" s="11"/>
      <c r="U3132" s="11"/>
      <c r="V3132" s="11"/>
      <c r="W3132" s="11"/>
      <c r="X3132" s="11"/>
      <c r="Y3132" s="11"/>
      <c r="Z3132" s="11"/>
    </row>
    <row r="3133">
      <c r="A3133" s="11"/>
      <c r="B3133" s="11"/>
      <c r="C3133" s="11"/>
      <c r="D3133" s="11"/>
      <c r="E3133" s="11"/>
      <c r="F3133" s="11"/>
      <c r="G3133" s="11"/>
      <c r="H3133" s="11"/>
      <c r="I3133" s="11"/>
      <c r="J3133" s="11"/>
      <c r="K3133" s="11"/>
      <c r="L3133" s="17"/>
      <c r="M3133" s="11"/>
      <c r="N3133" s="11"/>
      <c r="O3133" s="11"/>
      <c r="P3133" s="11"/>
      <c r="Q3133" s="11"/>
      <c r="R3133" s="11"/>
      <c r="S3133" s="11"/>
      <c r="T3133" s="11"/>
      <c r="U3133" s="11"/>
      <c r="V3133" s="11"/>
      <c r="W3133" s="11"/>
      <c r="X3133" s="11"/>
      <c r="Y3133" s="11"/>
      <c r="Z3133" s="11"/>
    </row>
    <row r="3134">
      <c r="A3134" s="11"/>
      <c r="B3134" s="11"/>
      <c r="C3134" s="11"/>
      <c r="D3134" s="11"/>
      <c r="E3134" s="11"/>
      <c r="F3134" s="11"/>
      <c r="G3134" s="11"/>
      <c r="H3134" s="11"/>
      <c r="I3134" s="11"/>
      <c r="J3134" s="11"/>
      <c r="K3134" s="11"/>
      <c r="L3134" s="17"/>
      <c r="M3134" s="11"/>
      <c r="N3134" s="11"/>
      <c r="O3134" s="11"/>
      <c r="P3134" s="11"/>
      <c r="Q3134" s="11"/>
      <c r="R3134" s="11"/>
      <c r="S3134" s="11"/>
      <c r="T3134" s="11"/>
      <c r="U3134" s="11"/>
      <c r="V3134" s="11"/>
      <c r="W3134" s="11"/>
      <c r="X3134" s="11"/>
      <c r="Y3134" s="11"/>
      <c r="Z3134" s="11"/>
    </row>
    <row r="3135">
      <c r="A3135" s="11"/>
      <c r="B3135" s="11"/>
      <c r="C3135" s="11"/>
      <c r="D3135" s="11"/>
      <c r="E3135" s="11"/>
      <c r="F3135" s="11"/>
      <c r="G3135" s="11"/>
      <c r="H3135" s="11"/>
      <c r="I3135" s="11"/>
      <c r="J3135" s="11"/>
      <c r="K3135" s="11"/>
      <c r="L3135" s="17"/>
      <c r="M3135" s="11"/>
      <c r="N3135" s="11"/>
      <c r="O3135" s="11"/>
      <c r="P3135" s="11"/>
      <c r="Q3135" s="11"/>
      <c r="R3135" s="11"/>
      <c r="S3135" s="11"/>
      <c r="T3135" s="11"/>
      <c r="U3135" s="11"/>
      <c r="V3135" s="11"/>
      <c r="W3135" s="11"/>
      <c r="X3135" s="11"/>
      <c r="Y3135" s="11"/>
      <c r="Z3135" s="11"/>
    </row>
    <row r="3136">
      <c r="A3136" s="11"/>
      <c r="B3136" s="11"/>
      <c r="C3136" s="11"/>
      <c r="D3136" s="11"/>
      <c r="E3136" s="11"/>
      <c r="F3136" s="11"/>
      <c r="G3136" s="11"/>
      <c r="H3136" s="11"/>
      <c r="I3136" s="11"/>
      <c r="J3136" s="11"/>
      <c r="K3136" s="11"/>
      <c r="L3136" s="17"/>
      <c r="M3136" s="11"/>
      <c r="N3136" s="11"/>
      <c r="O3136" s="11"/>
      <c r="P3136" s="11"/>
      <c r="Q3136" s="11"/>
      <c r="R3136" s="11"/>
      <c r="S3136" s="11"/>
      <c r="T3136" s="11"/>
      <c r="U3136" s="11"/>
      <c r="V3136" s="11"/>
      <c r="W3136" s="11"/>
      <c r="X3136" s="11"/>
      <c r="Y3136" s="11"/>
      <c r="Z3136" s="11"/>
    </row>
    <row r="3137">
      <c r="A3137" s="11"/>
      <c r="B3137" s="11"/>
      <c r="C3137" s="11"/>
      <c r="D3137" s="11"/>
      <c r="E3137" s="11"/>
      <c r="F3137" s="11"/>
      <c r="G3137" s="11"/>
      <c r="H3137" s="11"/>
      <c r="I3137" s="11"/>
      <c r="J3137" s="11"/>
      <c r="K3137" s="11"/>
      <c r="L3137" s="17"/>
      <c r="M3137" s="11"/>
      <c r="N3137" s="11"/>
      <c r="O3137" s="11"/>
      <c r="P3137" s="11"/>
      <c r="Q3137" s="11"/>
      <c r="R3137" s="11"/>
      <c r="S3137" s="11"/>
      <c r="T3137" s="11"/>
      <c r="U3137" s="11"/>
      <c r="V3137" s="11"/>
      <c r="W3137" s="11"/>
      <c r="X3137" s="11"/>
      <c r="Y3137" s="11"/>
      <c r="Z3137" s="11"/>
    </row>
    <row r="3138">
      <c r="A3138" s="11"/>
      <c r="B3138" s="11"/>
      <c r="C3138" s="11"/>
      <c r="D3138" s="11"/>
      <c r="E3138" s="11"/>
      <c r="F3138" s="11"/>
      <c r="G3138" s="11"/>
      <c r="H3138" s="11"/>
      <c r="I3138" s="11"/>
      <c r="J3138" s="11"/>
      <c r="K3138" s="11"/>
      <c r="L3138" s="17"/>
      <c r="M3138" s="11"/>
      <c r="N3138" s="11"/>
      <c r="O3138" s="11"/>
      <c r="P3138" s="11"/>
      <c r="Q3138" s="11"/>
      <c r="R3138" s="11"/>
      <c r="S3138" s="11"/>
      <c r="T3138" s="11"/>
      <c r="U3138" s="11"/>
      <c r="V3138" s="11"/>
      <c r="W3138" s="11"/>
      <c r="X3138" s="11"/>
      <c r="Y3138" s="11"/>
      <c r="Z3138" s="11"/>
    </row>
    <row r="3139">
      <c r="A3139" s="11"/>
      <c r="B3139" s="11"/>
      <c r="C3139" s="11"/>
      <c r="D3139" s="11"/>
      <c r="E3139" s="11"/>
      <c r="F3139" s="11"/>
      <c r="G3139" s="11"/>
      <c r="H3139" s="11"/>
      <c r="I3139" s="11"/>
      <c r="J3139" s="11"/>
      <c r="K3139" s="11"/>
      <c r="L3139" s="17"/>
      <c r="M3139" s="11"/>
      <c r="N3139" s="11"/>
      <c r="O3139" s="11"/>
      <c r="P3139" s="11"/>
      <c r="Q3139" s="11"/>
      <c r="R3139" s="11"/>
      <c r="S3139" s="11"/>
      <c r="T3139" s="11"/>
      <c r="U3139" s="11"/>
      <c r="V3139" s="11"/>
      <c r="W3139" s="11"/>
      <c r="X3139" s="11"/>
      <c r="Y3139" s="11"/>
      <c r="Z3139" s="11"/>
    </row>
    <row r="3140">
      <c r="A3140" s="11"/>
      <c r="B3140" s="11"/>
      <c r="C3140" s="11"/>
      <c r="D3140" s="11"/>
      <c r="E3140" s="11"/>
      <c r="F3140" s="11"/>
      <c r="G3140" s="11"/>
      <c r="H3140" s="11"/>
      <c r="I3140" s="11"/>
      <c r="J3140" s="11"/>
      <c r="K3140" s="11"/>
      <c r="L3140" s="17"/>
      <c r="M3140" s="11"/>
      <c r="N3140" s="11"/>
      <c r="O3140" s="11"/>
      <c r="P3140" s="11"/>
      <c r="Q3140" s="11"/>
      <c r="R3140" s="11"/>
      <c r="S3140" s="11"/>
      <c r="T3140" s="11"/>
      <c r="U3140" s="11"/>
      <c r="V3140" s="11"/>
      <c r="W3140" s="11"/>
      <c r="X3140" s="11"/>
      <c r="Y3140" s="11"/>
      <c r="Z3140" s="11"/>
    </row>
    <row r="3141">
      <c r="A3141" s="11"/>
      <c r="B3141" s="11"/>
      <c r="C3141" s="11"/>
      <c r="D3141" s="11"/>
      <c r="E3141" s="11"/>
      <c r="F3141" s="11"/>
      <c r="G3141" s="11"/>
      <c r="H3141" s="11"/>
      <c r="I3141" s="11"/>
      <c r="J3141" s="11"/>
      <c r="K3141" s="11"/>
      <c r="L3141" s="17"/>
      <c r="M3141" s="11"/>
      <c r="N3141" s="11"/>
      <c r="O3141" s="11"/>
      <c r="P3141" s="11"/>
      <c r="Q3141" s="11"/>
      <c r="R3141" s="11"/>
      <c r="S3141" s="11"/>
      <c r="T3141" s="11"/>
      <c r="U3141" s="11"/>
      <c r="V3141" s="11"/>
      <c r="W3141" s="11"/>
      <c r="X3141" s="11"/>
      <c r="Y3141" s="11"/>
      <c r="Z3141" s="11"/>
    </row>
    <row r="3142">
      <c r="A3142" s="11"/>
      <c r="B3142" s="11"/>
      <c r="C3142" s="11"/>
      <c r="D3142" s="11"/>
      <c r="E3142" s="11"/>
      <c r="F3142" s="11"/>
      <c r="G3142" s="11"/>
      <c r="H3142" s="11"/>
      <c r="I3142" s="11"/>
      <c r="J3142" s="11"/>
      <c r="K3142" s="11"/>
      <c r="L3142" s="17"/>
      <c r="M3142" s="11"/>
      <c r="N3142" s="11"/>
      <c r="O3142" s="11"/>
      <c r="P3142" s="11"/>
      <c r="Q3142" s="11"/>
      <c r="R3142" s="11"/>
      <c r="S3142" s="11"/>
      <c r="T3142" s="11"/>
      <c r="U3142" s="11"/>
      <c r="V3142" s="11"/>
      <c r="W3142" s="11"/>
      <c r="X3142" s="11"/>
      <c r="Y3142" s="11"/>
      <c r="Z3142" s="11"/>
    </row>
    <row r="3143">
      <c r="A3143" s="11"/>
      <c r="B3143" s="11"/>
      <c r="C3143" s="11"/>
      <c r="D3143" s="11"/>
      <c r="E3143" s="11"/>
      <c r="F3143" s="11"/>
      <c r="G3143" s="11"/>
      <c r="H3143" s="11"/>
      <c r="I3143" s="11"/>
      <c r="J3143" s="11"/>
      <c r="K3143" s="11"/>
      <c r="L3143" s="17"/>
      <c r="M3143" s="11"/>
      <c r="N3143" s="11"/>
      <c r="O3143" s="11"/>
      <c r="P3143" s="11"/>
      <c r="Q3143" s="11"/>
      <c r="R3143" s="11"/>
      <c r="S3143" s="11"/>
      <c r="T3143" s="11"/>
      <c r="U3143" s="11"/>
      <c r="V3143" s="11"/>
      <c r="W3143" s="11"/>
      <c r="X3143" s="11"/>
      <c r="Y3143" s="11"/>
      <c r="Z3143" s="11"/>
    </row>
    <row r="3144">
      <c r="A3144" s="11"/>
      <c r="B3144" s="11"/>
      <c r="C3144" s="11"/>
      <c r="D3144" s="11"/>
      <c r="E3144" s="11"/>
      <c r="F3144" s="11"/>
      <c r="G3144" s="11"/>
      <c r="H3144" s="11"/>
      <c r="I3144" s="11"/>
      <c r="J3144" s="11"/>
      <c r="K3144" s="11"/>
      <c r="L3144" s="17"/>
      <c r="M3144" s="11"/>
      <c r="N3144" s="11"/>
      <c r="O3144" s="11"/>
      <c r="P3144" s="11"/>
      <c r="Q3144" s="11"/>
      <c r="R3144" s="11"/>
      <c r="S3144" s="11"/>
      <c r="T3144" s="11"/>
      <c r="U3144" s="11"/>
      <c r="V3144" s="11"/>
      <c r="W3144" s="11"/>
      <c r="X3144" s="11"/>
      <c r="Y3144" s="11"/>
      <c r="Z3144" s="11"/>
    </row>
    <row r="3145">
      <c r="A3145" s="11"/>
      <c r="B3145" s="11"/>
      <c r="C3145" s="11"/>
      <c r="D3145" s="11"/>
      <c r="E3145" s="11"/>
      <c r="F3145" s="11"/>
      <c r="G3145" s="11"/>
      <c r="H3145" s="11"/>
      <c r="I3145" s="11"/>
      <c r="J3145" s="11"/>
      <c r="K3145" s="11"/>
      <c r="L3145" s="17"/>
      <c r="M3145" s="11"/>
      <c r="N3145" s="11"/>
      <c r="O3145" s="11"/>
      <c r="P3145" s="11"/>
      <c r="Q3145" s="11"/>
      <c r="R3145" s="11"/>
      <c r="S3145" s="11"/>
      <c r="T3145" s="11"/>
      <c r="U3145" s="11"/>
      <c r="V3145" s="11"/>
      <c r="W3145" s="11"/>
      <c r="X3145" s="11"/>
      <c r="Y3145" s="11"/>
      <c r="Z3145" s="11"/>
    </row>
    <row r="3146">
      <c r="A3146" s="11"/>
      <c r="B3146" s="11"/>
      <c r="C3146" s="11"/>
      <c r="D3146" s="11"/>
      <c r="E3146" s="11"/>
      <c r="F3146" s="11"/>
      <c r="G3146" s="11"/>
      <c r="H3146" s="11"/>
      <c r="I3146" s="11"/>
      <c r="J3146" s="11"/>
      <c r="K3146" s="11"/>
      <c r="L3146" s="17"/>
      <c r="M3146" s="11"/>
      <c r="N3146" s="11"/>
      <c r="O3146" s="11"/>
      <c r="P3146" s="11"/>
      <c r="Q3146" s="11"/>
      <c r="R3146" s="11"/>
      <c r="S3146" s="11"/>
      <c r="T3146" s="11"/>
      <c r="U3146" s="11"/>
      <c r="V3146" s="11"/>
      <c r="W3146" s="11"/>
      <c r="X3146" s="11"/>
      <c r="Y3146" s="11"/>
      <c r="Z3146" s="11"/>
    </row>
    <row r="3147">
      <c r="A3147" s="11"/>
      <c r="B3147" s="11"/>
      <c r="C3147" s="11"/>
      <c r="D3147" s="11"/>
      <c r="E3147" s="11"/>
      <c r="F3147" s="11"/>
      <c r="G3147" s="11"/>
      <c r="H3147" s="11"/>
      <c r="I3147" s="11"/>
      <c r="J3147" s="11"/>
      <c r="K3147" s="11"/>
      <c r="L3147" s="17"/>
      <c r="M3147" s="11"/>
      <c r="N3147" s="11"/>
      <c r="O3147" s="11"/>
      <c r="P3147" s="11"/>
      <c r="Q3147" s="11"/>
      <c r="R3147" s="11"/>
      <c r="S3147" s="11"/>
      <c r="T3147" s="11"/>
      <c r="U3147" s="11"/>
      <c r="V3147" s="11"/>
      <c r="W3147" s="11"/>
      <c r="X3147" s="11"/>
      <c r="Y3147" s="11"/>
      <c r="Z3147" s="11"/>
    </row>
    <row r="3148">
      <c r="A3148" s="11"/>
      <c r="B3148" s="11"/>
      <c r="C3148" s="11"/>
      <c r="D3148" s="11"/>
      <c r="E3148" s="11"/>
      <c r="F3148" s="11"/>
      <c r="G3148" s="11"/>
      <c r="H3148" s="11"/>
      <c r="I3148" s="11"/>
      <c r="J3148" s="11"/>
      <c r="K3148" s="11"/>
      <c r="L3148" s="17"/>
      <c r="M3148" s="11"/>
      <c r="N3148" s="11"/>
      <c r="O3148" s="11"/>
      <c r="P3148" s="11"/>
      <c r="Q3148" s="11"/>
      <c r="R3148" s="11"/>
      <c r="S3148" s="11"/>
      <c r="T3148" s="11"/>
      <c r="U3148" s="11"/>
      <c r="V3148" s="11"/>
      <c r="W3148" s="11"/>
      <c r="X3148" s="11"/>
      <c r="Y3148" s="11"/>
      <c r="Z3148" s="11"/>
    </row>
    <row r="3149">
      <c r="A3149" s="11"/>
      <c r="B3149" s="11"/>
      <c r="C3149" s="11"/>
      <c r="D3149" s="11"/>
      <c r="E3149" s="11"/>
      <c r="F3149" s="11"/>
      <c r="G3149" s="11"/>
      <c r="H3149" s="11"/>
      <c r="I3149" s="11"/>
      <c r="J3149" s="11"/>
      <c r="K3149" s="11"/>
      <c r="L3149" s="17"/>
      <c r="M3149" s="11"/>
      <c r="N3149" s="11"/>
      <c r="O3149" s="11"/>
      <c r="P3149" s="11"/>
      <c r="Q3149" s="11"/>
      <c r="R3149" s="11"/>
      <c r="S3149" s="11"/>
      <c r="T3149" s="11"/>
      <c r="U3149" s="11"/>
      <c r="V3149" s="11"/>
      <c r="W3149" s="11"/>
      <c r="X3149" s="11"/>
      <c r="Y3149" s="11"/>
      <c r="Z3149" s="11"/>
    </row>
    <row r="3150">
      <c r="A3150" s="11"/>
      <c r="B3150" s="11"/>
      <c r="C3150" s="11"/>
      <c r="D3150" s="11"/>
      <c r="E3150" s="11"/>
      <c r="F3150" s="11"/>
      <c r="G3150" s="11"/>
      <c r="H3150" s="11"/>
      <c r="I3150" s="11"/>
      <c r="J3150" s="11"/>
      <c r="K3150" s="11"/>
      <c r="L3150" s="17"/>
      <c r="M3150" s="11"/>
      <c r="N3150" s="11"/>
      <c r="O3150" s="11"/>
      <c r="P3150" s="11"/>
      <c r="Q3150" s="11"/>
      <c r="R3150" s="11"/>
      <c r="S3150" s="11"/>
      <c r="T3150" s="11"/>
      <c r="U3150" s="11"/>
      <c r="V3150" s="11"/>
      <c r="W3150" s="11"/>
      <c r="X3150" s="11"/>
      <c r="Y3150" s="11"/>
      <c r="Z3150" s="11"/>
    </row>
    <row r="3151">
      <c r="A3151" s="11"/>
      <c r="B3151" s="11"/>
      <c r="C3151" s="11"/>
      <c r="D3151" s="11"/>
      <c r="E3151" s="11"/>
      <c r="F3151" s="11"/>
      <c r="G3151" s="11"/>
      <c r="H3151" s="11"/>
      <c r="I3151" s="11"/>
      <c r="J3151" s="11"/>
      <c r="K3151" s="11"/>
      <c r="L3151" s="17"/>
      <c r="M3151" s="11"/>
      <c r="N3151" s="11"/>
      <c r="O3151" s="11"/>
      <c r="P3151" s="11"/>
      <c r="Q3151" s="11"/>
      <c r="R3151" s="11"/>
      <c r="S3151" s="11"/>
      <c r="T3151" s="11"/>
      <c r="U3151" s="11"/>
      <c r="V3151" s="11"/>
      <c r="W3151" s="11"/>
      <c r="X3151" s="11"/>
      <c r="Y3151" s="11"/>
      <c r="Z3151" s="11"/>
    </row>
    <row r="3152">
      <c r="A3152" s="11"/>
      <c r="B3152" s="11"/>
      <c r="C3152" s="11"/>
      <c r="D3152" s="11"/>
      <c r="E3152" s="11"/>
      <c r="F3152" s="11"/>
      <c r="G3152" s="11"/>
      <c r="H3152" s="11"/>
      <c r="I3152" s="11"/>
      <c r="J3152" s="11"/>
      <c r="K3152" s="11"/>
      <c r="L3152" s="17"/>
      <c r="M3152" s="11"/>
      <c r="N3152" s="11"/>
      <c r="O3152" s="11"/>
      <c r="P3152" s="11"/>
      <c r="Q3152" s="11"/>
      <c r="R3152" s="11"/>
      <c r="S3152" s="11"/>
      <c r="T3152" s="11"/>
      <c r="U3152" s="11"/>
      <c r="V3152" s="11"/>
      <c r="W3152" s="11"/>
      <c r="X3152" s="11"/>
      <c r="Y3152" s="11"/>
      <c r="Z3152" s="11"/>
    </row>
    <row r="3153">
      <c r="A3153" s="11"/>
      <c r="B3153" s="11"/>
      <c r="C3153" s="11"/>
      <c r="D3153" s="11"/>
      <c r="E3153" s="11"/>
      <c r="F3153" s="11"/>
      <c r="G3153" s="11"/>
      <c r="H3153" s="11"/>
      <c r="I3153" s="11"/>
      <c r="J3153" s="11"/>
      <c r="K3153" s="11"/>
      <c r="L3153" s="17"/>
      <c r="M3153" s="11"/>
      <c r="N3153" s="11"/>
      <c r="O3153" s="11"/>
      <c r="P3153" s="11"/>
      <c r="Q3153" s="11"/>
      <c r="R3153" s="11"/>
      <c r="S3153" s="11"/>
      <c r="T3153" s="11"/>
      <c r="U3153" s="11"/>
      <c r="V3153" s="11"/>
      <c r="W3153" s="11"/>
      <c r="X3153" s="11"/>
      <c r="Y3153" s="11"/>
      <c r="Z3153" s="11"/>
    </row>
    <row r="3154">
      <c r="A3154" s="11"/>
      <c r="B3154" s="11"/>
      <c r="C3154" s="11"/>
      <c r="D3154" s="11"/>
      <c r="E3154" s="11"/>
      <c r="F3154" s="11"/>
      <c r="G3154" s="11"/>
      <c r="H3154" s="11"/>
      <c r="I3154" s="11"/>
      <c r="J3154" s="11"/>
      <c r="K3154" s="11"/>
      <c r="L3154" s="17"/>
      <c r="M3154" s="11"/>
      <c r="N3154" s="11"/>
      <c r="O3154" s="11"/>
      <c r="P3154" s="11"/>
      <c r="Q3154" s="11"/>
      <c r="R3154" s="11"/>
      <c r="S3154" s="11"/>
      <c r="T3154" s="11"/>
      <c r="U3154" s="11"/>
      <c r="V3154" s="11"/>
      <c r="W3154" s="11"/>
      <c r="X3154" s="11"/>
      <c r="Y3154" s="11"/>
      <c r="Z3154" s="11"/>
    </row>
    <row r="3155">
      <c r="A3155" s="11"/>
      <c r="B3155" s="11"/>
      <c r="C3155" s="11"/>
      <c r="D3155" s="11"/>
      <c r="E3155" s="11"/>
      <c r="F3155" s="11"/>
      <c r="G3155" s="11"/>
      <c r="H3155" s="11"/>
      <c r="I3155" s="11"/>
      <c r="J3155" s="11"/>
      <c r="K3155" s="11"/>
      <c r="L3155" s="17"/>
      <c r="M3155" s="11"/>
      <c r="N3155" s="11"/>
      <c r="O3155" s="11"/>
      <c r="P3155" s="11"/>
      <c r="Q3155" s="11"/>
      <c r="R3155" s="11"/>
      <c r="S3155" s="11"/>
      <c r="T3155" s="11"/>
      <c r="U3155" s="11"/>
      <c r="V3155" s="11"/>
      <c r="W3155" s="11"/>
      <c r="X3155" s="11"/>
      <c r="Y3155" s="11"/>
      <c r="Z3155" s="11"/>
    </row>
    <row r="3156">
      <c r="A3156" s="11"/>
      <c r="B3156" s="11"/>
      <c r="C3156" s="11"/>
      <c r="D3156" s="11"/>
      <c r="E3156" s="11"/>
      <c r="F3156" s="11"/>
      <c r="G3156" s="11"/>
      <c r="H3156" s="11"/>
      <c r="I3156" s="11"/>
      <c r="J3156" s="11"/>
      <c r="K3156" s="11"/>
      <c r="L3156" s="17"/>
      <c r="M3156" s="11"/>
      <c r="N3156" s="11"/>
      <c r="O3156" s="11"/>
      <c r="P3156" s="11"/>
      <c r="Q3156" s="11"/>
      <c r="R3156" s="11"/>
      <c r="S3156" s="11"/>
      <c r="T3156" s="11"/>
      <c r="U3156" s="11"/>
      <c r="V3156" s="11"/>
      <c r="W3156" s="11"/>
      <c r="X3156" s="11"/>
      <c r="Y3156" s="11"/>
      <c r="Z3156" s="11"/>
    </row>
    <row r="3157">
      <c r="A3157" s="11"/>
      <c r="B3157" s="11"/>
      <c r="C3157" s="11"/>
      <c r="D3157" s="11"/>
      <c r="E3157" s="11"/>
      <c r="F3157" s="11"/>
      <c r="G3157" s="11"/>
      <c r="H3157" s="11"/>
      <c r="I3157" s="11"/>
      <c r="J3157" s="11"/>
      <c r="K3157" s="11"/>
      <c r="L3157" s="17"/>
      <c r="M3157" s="11"/>
      <c r="N3157" s="11"/>
      <c r="O3157" s="11"/>
      <c r="P3157" s="11"/>
      <c r="Q3157" s="11"/>
      <c r="R3157" s="11"/>
      <c r="S3157" s="11"/>
      <c r="T3157" s="11"/>
      <c r="U3157" s="11"/>
      <c r="V3157" s="11"/>
      <c r="W3157" s="11"/>
      <c r="X3157" s="11"/>
      <c r="Y3157" s="11"/>
      <c r="Z3157" s="11"/>
    </row>
    <row r="3158">
      <c r="A3158" s="11"/>
      <c r="B3158" s="11"/>
      <c r="C3158" s="11"/>
      <c r="D3158" s="11"/>
      <c r="E3158" s="11"/>
      <c r="F3158" s="11"/>
      <c r="G3158" s="11"/>
      <c r="H3158" s="11"/>
      <c r="I3158" s="11"/>
      <c r="J3158" s="11"/>
      <c r="K3158" s="11"/>
      <c r="L3158" s="17"/>
      <c r="M3158" s="11"/>
      <c r="N3158" s="11"/>
      <c r="O3158" s="11"/>
      <c r="P3158" s="11"/>
      <c r="Q3158" s="11"/>
      <c r="R3158" s="11"/>
      <c r="S3158" s="11"/>
      <c r="T3158" s="11"/>
      <c r="U3158" s="11"/>
      <c r="V3158" s="11"/>
      <c r="W3158" s="11"/>
      <c r="X3158" s="11"/>
      <c r="Y3158" s="11"/>
      <c r="Z3158" s="11"/>
    </row>
    <row r="3159">
      <c r="A3159" s="11"/>
      <c r="B3159" s="11"/>
      <c r="C3159" s="11"/>
      <c r="D3159" s="11"/>
      <c r="E3159" s="11"/>
      <c r="F3159" s="11"/>
      <c r="G3159" s="11"/>
      <c r="H3159" s="11"/>
      <c r="I3159" s="11"/>
      <c r="J3159" s="11"/>
      <c r="K3159" s="11"/>
      <c r="L3159" s="17"/>
      <c r="M3159" s="11"/>
      <c r="N3159" s="11"/>
      <c r="O3159" s="11"/>
      <c r="P3159" s="11"/>
      <c r="Q3159" s="11"/>
      <c r="R3159" s="11"/>
      <c r="S3159" s="11"/>
      <c r="T3159" s="11"/>
      <c r="U3159" s="11"/>
      <c r="V3159" s="11"/>
      <c r="W3159" s="11"/>
      <c r="X3159" s="11"/>
      <c r="Y3159" s="11"/>
      <c r="Z3159" s="11"/>
    </row>
    <row r="3160">
      <c r="A3160" s="11"/>
      <c r="B3160" s="11"/>
      <c r="C3160" s="11"/>
      <c r="D3160" s="11"/>
      <c r="E3160" s="11"/>
      <c r="F3160" s="11"/>
      <c r="G3160" s="11"/>
      <c r="H3160" s="11"/>
      <c r="I3160" s="11"/>
      <c r="J3160" s="11"/>
      <c r="K3160" s="11"/>
      <c r="L3160" s="17"/>
      <c r="M3160" s="11"/>
      <c r="N3160" s="11"/>
      <c r="O3160" s="11"/>
      <c r="P3160" s="11"/>
      <c r="Q3160" s="11"/>
      <c r="R3160" s="11"/>
      <c r="S3160" s="11"/>
      <c r="T3160" s="11"/>
      <c r="U3160" s="11"/>
      <c r="V3160" s="11"/>
      <c r="W3160" s="11"/>
      <c r="X3160" s="11"/>
      <c r="Y3160" s="11"/>
      <c r="Z3160" s="11"/>
    </row>
    <row r="3161">
      <c r="A3161" s="11"/>
      <c r="B3161" s="11"/>
      <c r="C3161" s="11"/>
      <c r="D3161" s="11"/>
      <c r="E3161" s="11"/>
      <c r="F3161" s="11"/>
      <c r="G3161" s="11"/>
      <c r="H3161" s="11"/>
      <c r="I3161" s="11"/>
      <c r="J3161" s="11"/>
      <c r="K3161" s="11"/>
      <c r="L3161" s="17"/>
      <c r="M3161" s="11"/>
      <c r="N3161" s="11"/>
      <c r="O3161" s="11"/>
      <c r="P3161" s="11"/>
      <c r="Q3161" s="11"/>
      <c r="R3161" s="11"/>
      <c r="S3161" s="11"/>
      <c r="T3161" s="11"/>
      <c r="U3161" s="11"/>
      <c r="V3161" s="11"/>
      <c r="W3161" s="11"/>
      <c r="X3161" s="11"/>
      <c r="Y3161" s="11"/>
      <c r="Z3161" s="11"/>
    </row>
    <row r="3162">
      <c r="A3162" s="11"/>
      <c r="B3162" s="11"/>
      <c r="C3162" s="11"/>
      <c r="D3162" s="11"/>
      <c r="E3162" s="11"/>
      <c r="F3162" s="11"/>
      <c r="G3162" s="11"/>
      <c r="H3162" s="11"/>
      <c r="I3162" s="11"/>
      <c r="J3162" s="11"/>
      <c r="K3162" s="11"/>
      <c r="L3162" s="17"/>
      <c r="M3162" s="11"/>
      <c r="N3162" s="11"/>
      <c r="O3162" s="11"/>
      <c r="P3162" s="11"/>
      <c r="Q3162" s="11"/>
      <c r="R3162" s="11"/>
      <c r="S3162" s="11"/>
      <c r="T3162" s="11"/>
      <c r="U3162" s="11"/>
      <c r="V3162" s="11"/>
      <c r="W3162" s="11"/>
      <c r="X3162" s="11"/>
      <c r="Y3162" s="11"/>
      <c r="Z3162" s="11"/>
    </row>
    <row r="3163">
      <c r="A3163" s="11"/>
      <c r="B3163" s="11"/>
      <c r="C3163" s="11"/>
      <c r="D3163" s="11"/>
      <c r="E3163" s="11"/>
      <c r="F3163" s="11"/>
      <c r="G3163" s="11"/>
      <c r="H3163" s="11"/>
      <c r="I3163" s="11"/>
      <c r="J3163" s="11"/>
      <c r="K3163" s="11"/>
      <c r="L3163" s="17"/>
      <c r="M3163" s="11"/>
      <c r="N3163" s="11"/>
      <c r="O3163" s="11"/>
      <c r="P3163" s="11"/>
      <c r="Q3163" s="11"/>
      <c r="R3163" s="11"/>
      <c r="S3163" s="11"/>
      <c r="T3163" s="11"/>
      <c r="U3163" s="11"/>
      <c r="V3163" s="11"/>
      <c r="W3163" s="11"/>
      <c r="X3163" s="11"/>
      <c r="Y3163" s="11"/>
      <c r="Z3163" s="11"/>
    </row>
    <row r="3164">
      <c r="A3164" s="11"/>
      <c r="B3164" s="11"/>
      <c r="C3164" s="11"/>
      <c r="D3164" s="11"/>
      <c r="E3164" s="11"/>
      <c r="F3164" s="11"/>
      <c r="G3164" s="11"/>
      <c r="H3164" s="11"/>
      <c r="I3164" s="11"/>
      <c r="J3164" s="11"/>
      <c r="K3164" s="11"/>
      <c r="L3164" s="17"/>
      <c r="M3164" s="11"/>
      <c r="N3164" s="11"/>
      <c r="O3164" s="11"/>
      <c r="P3164" s="11"/>
      <c r="Q3164" s="11"/>
      <c r="R3164" s="11"/>
      <c r="S3164" s="11"/>
      <c r="T3164" s="11"/>
      <c r="U3164" s="11"/>
      <c r="V3164" s="11"/>
      <c r="W3164" s="11"/>
      <c r="X3164" s="11"/>
      <c r="Y3164" s="11"/>
      <c r="Z3164" s="11"/>
    </row>
    <row r="3165">
      <c r="A3165" s="11"/>
      <c r="B3165" s="11"/>
      <c r="C3165" s="11"/>
      <c r="D3165" s="11"/>
      <c r="E3165" s="11"/>
      <c r="F3165" s="11"/>
      <c r="G3165" s="11"/>
      <c r="H3165" s="11"/>
      <c r="I3165" s="11"/>
      <c r="J3165" s="11"/>
      <c r="K3165" s="11"/>
      <c r="L3165" s="17"/>
      <c r="M3165" s="11"/>
      <c r="N3165" s="11"/>
      <c r="O3165" s="11"/>
      <c r="P3165" s="11"/>
      <c r="Q3165" s="11"/>
      <c r="R3165" s="11"/>
      <c r="S3165" s="11"/>
      <c r="T3165" s="11"/>
      <c r="U3165" s="11"/>
      <c r="V3165" s="11"/>
      <c r="W3165" s="11"/>
      <c r="X3165" s="11"/>
      <c r="Y3165" s="11"/>
      <c r="Z3165" s="11"/>
    </row>
    <row r="3166">
      <c r="A3166" s="11"/>
      <c r="B3166" s="11"/>
      <c r="C3166" s="11"/>
      <c r="D3166" s="11"/>
      <c r="E3166" s="11"/>
      <c r="F3166" s="11"/>
      <c r="G3166" s="11"/>
      <c r="H3166" s="11"/>
      <c r="I3166" s="11"/>
      <c r="J3166" s="11"/>
      <c r="K3166" s="11"/>
      <c r="L3166" s="17"/>
      <c r="M3166" s="11"/>
      <c r="N3166" s="11"/>
      <c r="O3166" s="11"/>
      <c r="P3166" s="11"/>
      <c r="Q3166" s="11"/>
      <c r="R3166" s="11"/>
      <c r="S3166" s="11"/>
      <c r="T3166" s="11"/>
      <c r="U3166" s="11"/>
      <c r="V3166" s="11"/>
      <c r="W3166" s="11"/>
      <c r="X3166" s="11"/>
      <c r="Y3166" s="11"/>
      <c r="Z3166" s="11"/>
    </row>
    <row r="3167">
      <c r="A3167" s="11"/>
      <c r="B3167" s="11"/>
      <c r="C3167" s="11"/>
      <c r="D3167" s="11"/>
      <c r="E3167" s="11"/>
      <c r="F3167" s="11"/>
      <c r="G3167" s="11"/>
      <c r="H3167" s="11"/>
      <c r="I3167" s="11"/>
      <c r="J3167" s="11"/>
      <c r="K3167" s="11"/>
      <c r="L3167" s="17"/>
      <c r="M3167" s="11"/>
      <c r="N3167" s="11"/>
      <c r="O3167" s="11"/>
      <c r="P3167" s="11"/>
      <c r="Q3167" s="11"/>
      <c r="R3167" s="11"/>
      <c r="S3167" s="11"/>
      <c r="T3167" s="11"/>
      <c r="U3167" s="11"/>
      <c r="V3167" s="11"/>
      <c r="W3167" s="11"/>
      <c r="X3167" s="11"/>
      <c r="Y3167" s="11"/>
      <c r="Z3167" s="11"/>
    </row>
    <row r="3168">
      <c r="A3168" s="11"/>
      <c r="B3168" s="11"/>
      <c r="C3168" s="11"/>
      <c r="D3168" s="11"/>
      <c r="E3168" s="11"/>
      <c r="F3168" s="11"/>
      <c r="G3168" s="11"/>
      <c r="H3168" s="11"/>
      <c r="I3168" s="11"/>
      <c r="J3168" s="11"/>
      <c r="K3168" s="11"/>
      <c r="L3168" s="17"/>
      <c r="M3168" s="11"/>
      <c r="N3168" s="11"/>
      <c r="O3168" s="11"/>
      <c r="P3168" s="11"/>
      <c r="Q3168" s="11"/>
      <c r="R3168" s="11"/>
      <c r="S3168" s="11"/>
      <c r="T3168" s="11"/>
      <c r="U3168" s="11"/>
      <c r="V3168" s="11"/>
      <c r="W3168" s="11"/>
      <c r="X3168" s="11"/>
      <c r="Y3168" s="11"/>
      <c r="Z3168"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24.0"/>
    <col customWidth="1" min="3" max="3" width="33.13"/>
    <col customWidth="1" min="4" max="5" width="15.75"/>
    <col customWidth="1" min="6" max="6" width="12.38"/>
    <col customWidth="1" min="7" max="7" width="14.0"/>
    <col customWidth="1" min="8" max="8" width="16.63"/>
    <col customWidth="1" min="9" max="9" width="14.63"/>
    <col customWidth="1" min="10" max="10" width="16.75"/>
    <col customWidth="1" min="13" max="13" width="15.38"/>
    <col customWidth="1" min="14" max="14" width="16.25"/>
    <col customWidth="1" min="15" max="15" width="20.75"/>
    <col customWidth="1" min="17" max="17" width="36.5"/>
    <col customWidth="1" hidden="1" min="18" max="18" width="8.88"/>
    <col hidden="1" min="19" max="19" width="12.63"/>
    <col customWidth="1" min="20" max="20" width="44.88"/>
    <col customWidth="1" min="22" max="22" width="19.25"/>
  </cols>
  <sheetData>
    <row r="1" ht="26.25" customHeight="1">
      <c r="A1" s="18"/>
      <c r="B1" s="19" t="s">
        <v>6</v>
      </c>
      <c r="C1" s="19" t="s">
        <v>169</v>
      </c>
      <c r="D1" s="18" t="s">
        <v>7</v>
      </c>
      <c r="E1" s="18" t="s">
        <v>50</v>
      </c>
      <c r="F1" s="18" t="s">
        <v>41</v>
      </c>
      <c r="G1" s="18" t="s">
        <v>51</v>
      </c>
      <c r="H1" s="18" t="s">
        <v>170</v>
      </c>
      <c r="I1" s="18" t="s">
        <v>53</v>
      </c>
      <c r="J1" s="18" t="s">
        <v>1</v>
      </c>
      <c r="K1" s="18" t="s">
        <v>54</v>
      </c>
      <c r="L1" s="18" t="s">
        <v>55</v>
      </c>
      <c r="M1" s="5" t="s">
        <v>59</v>
      </c>
      <c r="N1" s="20" t="s">
        <v>56</v>
      </c>
      <c r="O1" s="20" t="s">
        <v>57</v>
      </c>
      <c r="P1" s="20" t="s">
        <v>58</v>
      </c>
      <c r="Q1" s="19" t="s">
        <v>171</v>
      </c>
      <c r="R1" s="18" t="s">
        <v>172</v>
      </c>
      <c r="S1" s="18" t="s">
        <v>4</v>
      </c>
      <c r="T1" s="19" t="s">
        <v>173</v>
      </c>
      <c r="U1" s="18"/>
      <c r="V1" s="18"/>
      <c r="W1" s="18"/>
      <c r="X1" s="21"/>
      <c r="Y1" s="21"/>
      <c r="Z1" s="21"/>
      <c r="AA1" s="21"/>
      <c r="AB1" s="21"/>
      <c r="AC1" s="21"/>
      <c r="AD1" s="21"/>
      <c r="AE1" s="21"/>
      <c r="AF1" s="21"/>
      <c r="AG1" s="21"/>
      <c r="AH1" s="21"/>
      <c r="AI1" s="21"/>
      <c r="AJ1" s="21"/>
      <c r="AK1" s="21"/>
      <c r="AL1" s="21"/>
      <c r="AM1" s="21"/>
      <c r="AN1" s="21"/>
    </row>
    <row r="2">
      <c r="A2" s="13">
        <v>1.0</v>
      </c>
      <c r="B2" s="22" t="s">
        <v>174</v>
      </c>
      <c r="C2" s="22" t="s">
        <v>175</v>
      </c>
      <c r="D2" s="23" t="s">
        <v>60</v>
      </c>
      <c r="E2" s="23" t="s">
        <v>41</v>
      </c>
      <c r="F2" s="23" t="s">
        <v>68</v>
      </c>
      <c r="G2" s="23"/>
      <c r="H2" s="23"/>
      <c r="I2" s="24"/>
      <c r="J2" s="24"/>
      <c r="K2" s="24"/>
      <c r="L2" s="24"/>
      <c r="M2" s="25"/>
      <c r="N2" s="25" t="s">
        <v>73</v>
      </c>
      <c r="O2" s="26"/>
      <c r="P2" s="25" t="s">
        <v>66</v>
      </c>
      <c r="Q2" s="27" t="s">
        <v>176</v>
      </c>
      <c r="R2" s="24"/>
      <c r="S2" s="24"/>
      <c r="T2" s="28"/>
      <c r="U2" s="24"/>
      <c r="V2" s="24"/>
      <c r="W2" s="24"/>
      <c r="X2" s="24"/>
      <c r="Y2" s="24"/>
      <c r="Z2" s="24"/>
      <c r="AA2" s="24"/>
      <c r="AB2" s="24"/>
      <c r="AC2" s="24"/>
      <c r="AD2" s="24"/>
      <c r="AE2" s="24"/>
      <c r="AF2" s="24"/>
      <c r="AG2" s="24"/>
      <c r="AH2" s="24"/>
      <c r="AI2" s="24"/>
      <c r="AJ2" s="24"/>
      <c r="AK2" s="24"/>
      <c r="AL2" s="24"/>
      <c r="AM2" s="24"/>
    </row>
    <row r="3">
      <c r="A3" s="13">
        <v>2.0</v>
      </c>
      <c r="B3" s="22" t="s">
        <v>177</v>
      </c>
      <c r="C3" s="22" t="s">
        <v>178</v>
      </c>
      <c r="D3" s="23" t="s">
        <v>60</v>
      </c>
      <c r="E3" s="23" t="s">
        <v>41</v>
      </c>
      <c r="F3" s="23" t="s">
        <v>68</v>
      </c>
      <c r="G3" s="23"/>
      <c r="H3" s="23"/>
      <c r="I3" s="24"/>
      <c r="J3" s="24"/>
      <c r="K3" s="24"/>
      <c r="L3" s="24"/>
      <c r="M3" s="26"/>
      <c r="N3" s="26"/>
      <c r="O3" s="26"/>
      <c r="P3" s="25" t="s">
        <v>66</v>
      </c>
      <c r="Q3" s="27" t="s">
        <v>179</v>
      </c>
      <c r="R3" s="24"/>
      <c r="S3" s="24"/>
      <c r="T3" s="28"/>
      <c r="U3" s="24"/>
      <c r="V3" s="24"/>
      <c r="W3" s="24"/>
      <c r="X3" s="24"/>
      <c r="Y3" s="24"/>
      <c r="Z3" s="24"/>
      <c r="AA3" s="24"/>
      <c r="AB3" s="24"/>
      <c r="AC3" s="24"/>
      <c r="AD3" s="24"/>
      <c r="AE3" s="24"/>
      <c r="AF3" s="24"/>
      <c r="AG3" s="24"/>
      <c r="AH3" s="24"/>
      <c r="AI3" s="24"/>
      <c r="AJ3" s="24"/>
      <c r="AK3" s="24"/>
      <c r="AL3" s="24"/>
      <c r="AM3" s="24"/>
      <c r="AN3" s="24"/>
    </row>
    <row r="4">
      <c r="A4" s="13">
        <v>3.0</v>
      </c>
      <c r="B4" s="22" t="s">
        <v>180</v>
      </c>
      <c r="C4" s="22" t="s">
        <v>181</v>
      </c>
      <c r="D4" s="23" t="s">
        <v>60</v>
      </c>
      <c r="E4" s="23" t="s">
        <v>41</v>
      </c>
      <c r="F4" s="23" t="s">
        <v>68</v>
      </c>
      <c r="G4" s="24"/>
      <c r="H4" s="23"/>
      <c r="I4" s="24"/>
      <c r="J4" s="24"/>
      <c r="K4" s="24"/>
      <c r="L4" s="24"/>
      <c r="M4" s="26"/>
      <c r="N4" s="26"/>
      <c r="O4" s="26"/>
      <c r="P4" s="25" t="s">
        <v>85</v>
      </c>
      <c r="Q4" s="27" t="s">
        <v>182</v>
      </c>
      <c r="R4" s="24"/>
      <c r="S4" s="24"/>
      <c r="T4" s="28"/>
      <c r="U4" s="24"/>
      <c r="V4" s="24"/>
      <c r="W4" s="24"/>
      <c r="X4" s="24"/>
      <c r="Y4" s="24"/>
      <c r="Z4" s="24"/>
      <c r="AA4" s="24"/>
      <c r="AB4" s="24"/>
      <c r="AC4" s="24"/>
      <c r="AD4" s="24"/>
      <c r="AE4" s="24"/>
      <c r="AF4" s="24"/>
      <c r="AG4" s="24"/>
      <c r="AH4" s="24"/>
      <c r="AI4" s="24"/>
      <c r="AJ4" s="24"/>
      <c r="AK4" s="24"/>
      <c r="AL4" s="24"/>
      <c r="AM4" s="24"/>
      <c r="AN4" s="24"/>
    </row>
    <row r="5">
      <c r="A5" s="13">
        <v>4.0</v>
      </c>
      <c r="B5" s="22" t="s">
        <v>183</v>
      </c>
      <c r="C5" s="22" t="s">
        <v>184</v>
      </c>
      <c r="D5" s="23" t="s">
        <v>60</v>
      </c>
      <c r="E5" s="23" t="s">
        <v>41</v>
      </c>
      <c r="F5" s="23" t="s">
        <v>68</v>
      </c>
      <c r="G5" s="24"/>
      <c r="H5" s="24"/>
      <c r="I5" s="24"/>
      <c r="J5" s="24"/>
      <c r="K5" s="24"/>
      <c r="L5" s="24"/>
      <c r="M5" s="26"/>
      <c r="N5" s="26"/>
      <c r="O5" s="26"/>
      <c r="P5" s="25" t="s">
        <v>66</v>
      </c>
      <c r="Q5" s="27" t="s">
        <v>182</v>
      </c>
      <c r="R5" s="24"/>
      <c r="S5" s="24"/>
      <c r="T5" s="28"/>
      <c r="U5" s="24"/>
      <c r="V5" s="24"/>
      <c r="W5" s="24"/>
      <c r="X5" s="24"/>
      <c r="Y5" s="24"/>
      <c r="Z5" s="24"/>
      <c r="AA5" s="24"/>
      <c r="AB5" s="24"/>
      <c r="AC5" s="24"/>
      <c r="AD5" s="24"/>
      <c r="AE5" s="24"/>
      <c r="AF5" s="24"/>
      <c r="AG5" s="24"/>
      <c r="AH5" s="24"/>
      <c r="AI5" s="24"/>
      <c r="AJ5" s="24"/>
      <c r="AK5" s="24"/>
      <c r="AL5" s="24"/>
      <c r="AM5" s="24"/>
      <c r="AN5" s="24"/>
    </row>
    <row r="6">
      <c r="A6" s="13">
        <v>5.0</v>
      </c>
      <c r="B6" s="22" t="s">
        <v>185</v>
      </c>
      <c r="C6" s="22" t="s">
        <v>186</v>
      </c>
      <c r="D6" s="23" t="s">
        <v>60</v>
      </c>
      <c r="E6" s="23" t="s">
        <v>41</v>
      </c>
      <c r="F6" s="23" t="s">
        <v>68</v>
      </c>
      <c r="G6" s="24"/>
      <c r="H6" s="24"/>
      <c r="I6" s="24"/>
      <c r="J6" s="24"/>
      <c r="K6" s="24"/>
      <c r="L6" s="24"/>
      <c r="M6" s="26"/>
      <c r="N6" s="26"/>
      <c r="O6" s="26"/>
      <c r="P6" s="25" t="s">
        <v>85</v>
      </c>
      <c r="Q6" s="27" t="s">
        <v>187</v>
      </c>
      <c r="R6" s="24"/>
      <c r="S6" s="24"/>
      <c r="T6" s="28"/>
      <c r="U6" s="24"/>
      <c r="V6" s="24"/>
      <c r="W6" s="24"/>
      <c r="X6" s="24"/>
      <c r="Y6" s="24"/>
      <c r="Z6" s="24"/>
      <c r="AA6" s="24"/>
      <c r="AB6" s="24"/>
      <c r="AC6" s="24"/>
      <c r="AD6" s="24"/>
      <c r="AE6" s="24"/>
      <c r="AF6" s="24"/>
      <c r="AG6" s="24"/>
      <c r="AH6" s="24"/>
      <c r="AI6" s="24"/>
      <c r="AJ6" s="24"/>
      <c r="AK6" s="24"/>
      <c r="AL6" s="24"/>
      <c r="AM6" s="24"/>
      <c r="AN6" s="24"/>
    </row>
    <row r="7">
      <c r="A7" s="13">
        <v>6.0</v>
      </c>
      <c r="B7" s="22" t="s">
        <v>188</v>
      </c>
      <c r="C7" s="22" t="s">
        <v>189</v>
      </c>
      <c r="D7" s="23" t="s">
        <v>60</v>
      </c>
      <c r="E7" s="23" t="s">
        <v>41</v>
      </c>
      <c r="F7" s="23" t="s">
        <v>60</v>
      </c>
      <c r="G7" s="24"/>
      <c r="H7" s="24"/>
      <c r="I7" s="24"/>
      <c r="J7" s="24"/>
      <c r="K7" s="24"/>
      <c r="L7" s="24"/>
      <c r="M7" s="26"/>
      <c r="N7" s="26"/>
      <c r="O7" s="26"/>
      <c r="P7" s="25" t="s">
        <v>66</v>
      </c>
      <c r="Q7" s="27" t="s">
        <v>190</v>
      </c>
      <c r="R7" s="24"/>
      <c r="S7" s="24"/>
      <c r="T7" s="28"/>
      <c r="U7" s="24"/>
      <c r="V7" s="24"/>
      <c r="W7" s="24"/>
      <c r="X7" s="24"/>
      <c r="Y7" s="24"/>
      <c r="Z7" s="24"/>
      <c r="AA7" s="24"/>
      <c r="AB7" s="24"/>
      <c r="AC7" s="24"/>
      <c r="AD7" s="24"/>
      <c r="AE7" s="24"/>
      <c r="AF7" s="24"/>
      <c r="AG7" s="24"/>
      <c r="AH7" s="24"/>
      <c r="AI7" s="24"/>
      <c r="AJ7" s="24"/>
      <c r="AK7" s="24"/>
      <c r="AL7" s="24"/>
      <c r="AM7" s="24"/>
      <c r="AN7" s="24"/>
    </row>
    <row r="8">
      <c r="A8" s="13">
        <v>7.0</v>
      </c>
      <c r="B8" s="22" t="s">
        <v>191</v>
      </c>
      <c r="C8" s="22" t="s">
        <v>192</v>
      </c>
      <c r="D8" s="23" t="s">
        <v>60</v>
      </c>
      <c r="E8" s="23" t="s">
        <v>41</v>
      </c>
      <c r="F8" s="23" t="s">
        <v>60</v>
      </c>
      <c r="G8" s="24"/>
      <c r="H8" s="24"/>
      <c r="I8" s="24"/>
      <c r="J8" s="24"/>
      <c r="K8" s="24"/>
      <c r="L8" s="24"/>
      <c r="M8" s="26"/>
      <c r="N8" s="26"/>
      <c r="O8" s="26"/>
      <c r="P8" s="25" t="s">
        <v>66</v>
      </c>
      <c r="Q8" s="27" t="s">
        <v>193</v>
      </c>
      <c r="R8" s="24"/>
      <c r="S8" s="24"/>
      <c r="T8" s="28"/>
      <c r="U8" s="24"/>
      <c r="V8" s="24"/>
      <c r="W8" s="24"/>
      <c r="X8" s="24"/>
      <c r="Y8" s="24"/>
      <c r="Z8" s="24"/>
      <c r="AA8" s="24"/>
      <c r="AB8" s="24"/>
      <c r="AC8" s="24"/>
      <c r="AD8" s="24"/>
      <c r="AE8" s="24"/>
      <c r="AF8" s="24"/>
      <c r="AG8" s="24"/>
      <c r="AH8" s="24"/>
      <c r="AI8" s="24"/>
      <c r="AJ8" s="24"/>
      <c r="AK8" s="24"/>
      <c r="AL8" s="24"/>
      <c r="AM8" s="24"/>
      <c r="AN8" s="24"/>
    </row>
    <row r="9">
      <c r="A9" s="13">
        <v>8.0</v>
      </c>
      <c r="B9" s="22" t="s">
        <v>194</v>
      </c>
      <c r="C9" s="29"/>
      <c r="D9" s="23" t="s">
        <v>60</v>
      </c>
      <c r="E9" s="23" t="s">
        <v>41</v>
      </c>
      <c r="F9" s="23" t="s">
        <v>60</v>
      </c>
      <c r="G9" s="24"/>
      <c r="H9" s="24"/>
      <c r="I9" s="24"/>
      <c r="J9" s="24"/>
      <c r="K9" s="24"/>
      <c r="L9" s="24"/>
      <c r="M9" s="26"/>
      <c r="N9" s="26"/>
      <c r="O9" s="26"/>
      <c r="P9" s="25" t="s">
        <v>66</v>
      </c>
      <c r="Q9" s="27" t="s">
        <v>195</v>
      </c>
      <c r="R9" s="24"/>
      <c r="S9" s="24"/>
      <c r="T9" s="28"/>
      <c r="U9" s="24"/>
      <c r="V9" s="24"/>
      <c r="W9" s="24"/>
      <c r="X9" s="24"/>
      <c r="Y9" s="24"/>
      <c r="Z9" s="24"/>
      <c r="AA9" s="24"/>
      <c r="AB9" s="24"/>
      <c r="AC9" s="24"/>
      <c r="AD9" s="24"/>
      <c r="AE9" s="24"/>
      <c r="AF9" s="24"/>
      <c r="AG9" s="24"/>
      <c r="AH9" s="24"/>
      <c r="AI9" s="24"/>
      <c r="AJ9" s="24"/>
      <c r="AK9" s="24"/>
      <c r="AL9" s="24"/>
      <c r="AM9" s="24"/>
      <c r="AN9" s="24"/>
    </row>
    <row r="10">
      <c r="A10" s="13">
        <v>9.0</v>
      </c>
      <c r="B10" s="22" t="s">
        <v>196</v>
      </c>
      <c r="C10" s="22" t="s">
        <v>197</v>
      </c>
      <c r="D10" s="23" t="s">
        <v>60</v>
      </c>
      <c r="E10" s="23" t="s">
        <v>41</v>
      </c>
      <c r="F10" s="23" t="s">
        <v>60</v>
      </c>
      <c r="G10" s="24"/>
      <c r="H10" s="24"/>
      <c r="I10" s="24"/>
      <c r="J10" s="24"/>
      <c r="K10" s="24"/>
      <c r="L10" s="24"/>
      <c r="M10" s="26"/>
      <c r="N10" s="26"/>
      <c r="O10" s="26"/>
      <c r="P10" s="25" t="s">
        <v>85</v>
      </c>
      <c r="Q10" s="27" t="s">
        <v>198</v>
      </c>
      <c r="R10" s="24"/>
      <c r="S10" s="24"/>
      <c r="T10" s="28"/>
      <c r="U10" s="24"/>
      <c r="V10" s="24"/>
      <c r="W10" s="24"/>
      <c r="X10" s="24"/>
      <c r="Y10" s="24"/>
      <c r="Z10" s="24"/>
      <c r="AA10" s="24"/>
      <c r="AB10" s="24"/>
      <c r="AC10" s="24"/>
      <c r="AD10" s="24"/>
      <c r="AE10" s="24"/>
      <c r="AF10" s="24"/>
      <c r="AG10" s="24"/>
      <c r="AH10" s="24"/>
      <c r="AI10" s="24"/>
      <c r="AJ10" s="24"/>
      <c r="AK10" s="24"/>
      <c r="AL10" s="24"/>
      <c r="AM10" s="24"/>
      <c r="AN10" s="24"/>
    </row>
    <row r="11">
      <c r="A11" s="13">
        <v>10.0</v>
      </c>
      <c r="B11" s="22" t="s">
        <v>199</v>
      </c>
      <c r="C11" s="22" t="s">
        <v>200</v>
      </c>
      <c r="D11" s="23" t="s">
        <v>60</v>
      </c>
      <c r="E11" s="23" t="s">
        <v>41</v>
      </c>
      <c r="F11" s="23" t="s">
        <v>60</v>
      </c>
      <c r="G11" s="24"/>
      <c r="H11" s="24"/>
      <c r="I11" s="24"/>
      <c r="J11" s="24"/>
      <c r="K11" s="24"/>
      <c r="L11" s="24"/>
      <c r="M11" s="26"/>
      <c r="N11" s="26"/>
      <c r="O11" s="26"/>
      <c r="P11" s="25" t="s">
        <v>66</v>
      </c>
      <c r="Q11" s="27" t="s">
        <v>201</v>
      </c>
      <c r="R11" s="24"/>
      <c r="S11" s="24"/>
      <c r="T11" s="28"/>
      <c r="U11" s="24"/>
      <c r="V11" s="24"/>
      <c r="W11" s="24"/>
      <c r="X11" s="24"/>
      <c r="Y11" s="24"/>
      <c r="Z11" s="24"/>
      <c r="AA11" s="24"/>
      <c r="AB11" s="24"/>
      <c r="AC11" s="24"/>
      <c r="AD11" s="24"/>
      <c r="AE11" s="24"/>
      <c r="AF11" s="24"/>
      <c r="AG11" s="24"/>
      <c r="AH11" s="24"/>
      <c r="AI11" s="24"/>
      <c r="AJ11" s="24"/>
      <c r="AK11" s="24"/>
      <c r="AL11" s="24"/>
      <c r="AM11" s="24"/>
      <c r="AN11" s="24"/>
    </row>
    <row r="12">
      <c r="A12" s="13">
        <v>11.0</v>
      </c>
      <c r="B12" s="22" t="s">
        <v>202</v>
      </c>
      <c r="C12" s="22" t="s">
        <v>203</v>
      </c>
      <c r="D12" s="23" t="s">
        <v>60</v>
      </c>
      <c r="E12" s="23" t="s">
        <v>41</v>
      </c>
      <c r="F12" s="23" t="s">
        <v>60</v>
      </c>
      <c r="G12" s="24"/>
      <c r="H12" s="24"/>
      <c r="I12" s="24"/>
      <c r="J12" s="24"/>
      <c r="K12" s="24"/>
      <c r="L12" s="24"/>
      <c r="M12" s="26"/>
      <c r="N12" s="26"/>
      <c r="O12" s="26"/>
      <c r="P12" s="25" t="s">
        <v>85</v>
      </c>
      <c r="Q12" s="27"/>
      <c r="R12" s="24"/>
      <c r="S12" s="24"/>
      <c r="T12" s="28"/>
      <c r="U12" s="24"/>
      <c r="V12" s="24"/>
      <c r="W12" s="24"/>
      <c r="X12" s="24"/>
      <c r="Y12" s="24"/>
      <c r="Z12" s="24"/>
      <c r="AA12" s="24"/>
      <c r="AB12" s="24"/>
      <c r="AC12" s="24"/>
      <c r="AD12" s="24"/>
      <c r="AE12" s="24"/>
      <c r="AF12" s="24"/>
      <c r="AG12" s="24"/>
      <c r="AH12" s="24"/>
      <c r="AI12" s="24"/>
      <c r="AJ12" s="24"/>
      <c r="AK12" s="24"/>
      <c r="AL12" s="24"/>
      <c r="AM12" s="24"/>
      <c r="AN12" s="24"/>
    </row>
    <row r="13">
      <c r="A13" s="13">
        <v>12.0</v>
      </c>
      <c r="B13" s="22" t="s">
        <v>204</v>
      </c>
      <c r="C13" s="22" t="s">
        <v>205</v>
      </c>
      <c r="D13" s="23" t="s">
        <v>60</v>
      </c>
      <c r="E13" s="23" t="s">
        <v>41</v>
      </c>
      <c r="F13" s="23" t="s">
        <v>60</v>
      </c>
      <c r="G13" s="24"/>
      <c r="H13" s="24"/>
      <c r="I13" s="24"/>
      <c r="J13" s="24"/>
      <c r="K13" s="24"/>
      <c r="L13" s="24"/>
      <c r="M13" s="26"/>
      <c r="N13" s="26"/>
      <c r="O13" s="26"/>
      <c r="P13" s="25" t="s">
        <v>66</v>
      </c>
      <c r="Q13" s="28"/>
      <c r="R13" s="24"/>
      <c r="S13" s="24"/>
      <c r="T13" s="28"/>
      <c r="U13" s="24"/>
      <c r="V13" s="24"/>
      <c r="W13" s="24"/>
      <c r="X13" s="24"/>
      <c r="Y13" s="24"/>
      <c r="Z13" s="24"/>
      <c r="AA13" s="24"/>
      <c r="AB13" s="24"/>
      <c r="AC13" s="24"/>
      <c r="AD13" s="24"/>
      <c r="AE13" s="24"/>
      <c r="AF13" s="24"/>
      <c r="AG13" s="24"/>
      <c r="AH13" s="24"/>
      <c r="AI13" s="24"/>
      <c r="AJ13" s="24"/>
      <c r="AK13" s="24"/>
      <c r="AL13" s="24"/>
      <c r="AM13" s="24"/>
      <c r="AN13" s="24"/>
    </row>
    <row r="14">
      <c r="A14" s="13">
        <v>13.0</v>
      </c>
      <c r="B14" s="22" t="s">
        <v>206</v>
      </c>
      <c r="C14" s="22" t="s">
        <v>207</v>
      </c>
      <c r="D14" s="23" t="s">
        <v>60</v>
      </c>
      <c r="E14" s="23" t="s">
        <v>41</v>
      </c>
      <c r="F14" s="23" t="s">
        <v>60</v>
      </c>
      <c r="G14" s="24"/>
      <c r="H14" s="24"/>
      <c r="I14" s="24"/>
      <c r="J14" s="24"/>
      <c r="K14" s="24"/>
      <c r="L14" s="24"/>
      <c r="M14" s="26"/>
      <c r="N14" s="26"/>
      <c r="O14" s="26"/>
      <c r="P14" s="25" t="s">
        <v>85</v>
      </c>
      <c r="Q14" s="28"/>
      <c r="R14" s="24"/>
      <c r="S14" s="24"/>
      <c r="T14" s="28"/>
      <c r="U14" s="24"/>
      <c r="V14" s="24"/>
      <c r="W14" s="24"/>
      <c r="X14" s="24"/>
      <c r="Y14" s="24"/>
      <c r="Z14" s="24"/>
      <c r="AA14" s="24"/>
      <c r="AB14" s="24"/>
      <c r="AC14" s="24"/>
      <c r="AD14" s="24"/>
      <c r="AE14" s="24"/>
      <c r="AF14" s="24"/>
      <c r="AG14" s="24"/>
      <c r="AH14" s="24"/>
      <c r="AI14" s="24"/>
      <c r="AJ14" s="24"/>
      <c r="AK14" s="24"/>
      <c r="AL14" s="24"/>
      <c r="AM14" s="24"/>
      <c r="AN14" s="24"/>
    </row>
    <row r="15">
      <c r="A15" s="13">
        <v>14.0</v>
      </c>
      <c r="B15" s="22" t="s">
        <v>208</v>
      </c>
      <c r="C15" s="22" t="s">
        <v>209</v>
      </c>
      <c r="D15" s="23" t="s">
        <v>60</v>
      </c>
      <c r="E15" s="23" t="s">
        <v>41</v>
      </c>
      <c r="F15" s="23" t="s">
        <v>78</v>
      </c>
      <c r="G15" s="24"/>
      <c r="H15" s="24"/>
      <c r="I15" s="24"/>
      <c r="J15" s="24"/>
      <c r="K15" s="24"/>
      <c r="L15" s="24"/>
      <c r="M15" s="26"/>
      <c r="N15" s="26"/>
      <c r="O15" s="26"/>
      <c r="P15" s="25" t="s">
        <v>66</v>
      </c>
      <c r="Q15" s="28"/>
      <c r="R15" s="24"/>
      <c r="S15" s="24"/>
      <c r="T15" s="28"/>
      <c r="U15" s="24"/>
      <c r="V15" s="24"/>
      <c r="W15" s="24"/>
      <c r="X15" s="24"/>
      <c r="Y15" s="24"/>
      <c r="Z15" s="24"/>
      <c r="AA15" s="24"/>
      <c r="AB15" s="24"/>
      <c r="AC15" s="24"/>
      <c r="AD15" s="24"/>
      <c r="AE15" s="24"/>
      <c r="AF15" s="24"/>
      <c r="AG15" s="24"/>
      <c r="AH15" s="24"/>
      <c r="AI15" s="24"/>
      <c r="AJ15" s="24"/>
      <c r="AK15" s="24"/>
      <c r="AL15" s="24"/>
      <c r="AM15" s="24"/>
      <c r="AN15" s="24"/>
    </row>
    <row r="16">
      <c r="A16" s="13">
        <v>15.0</v>
      </c>
      <c r="B16" s="22" t="s">
        <v>210</v>
      </c>
      <c r="C16" s="22" t="s">
        <v>211</v>
      </c>
      <c r="D16" s="23" t="s">
        <v>60</v>
      </c>
      <c r="E16" s="23" t="s">
        <v>41</v>
      </c>
      <c r="F16" s="23" t="s">
        <v>60</v>
      </c>
      <c r="G16" s="24"/>
      <c r="H16" s="24"/>
      <c r="I16" s="24"/>
      <c r="J16" s="24"/>
      <c r="K16" s="24"/>
      <c r="L16" s="24"/>
      <c r="M16" s="26"/>
      <c r="N16" s="26"/>
      <c r="O16" s="26"/>
      <c r="P16" s="25" t="s">
        <v>66</v>
      </c>
      <c r="Q16" s="28"/>
      <c r="R16" s="24"/>
      <c r="S16" s="24"/>
      <c r="T16" s="28"/>
      <c r="U16" s="24"/>
      <c r="V16" s="24"/>
      <c r="W16" s="24"/>
      <c r="X16" s="24"/>
      <c r="Y16" s="24"/>
      <c r="Z16" s="24"/>
      <c r="AA16" s="24"/>
      <c r="AB16" s="24"/>
      <c r="AC16" s="24"/>
      <c r="AD16" s="24"/>
      <c r="AE16" s="24"/>
      <c r="AF16" s="24"/>
      <c r="AG16" s="24"/>
      <c r="AH16" s="24"/>
      <c r="AI16" s="24"/>
      <c r="AJ16" s="24"/>
      <c r="AK16" s="24"/>
      <c r="AL16" s="24"/>
      <c r="AM16" s="24"/>
      <c r="AN16" s="24"/>
    </row>
    <row r="17">
      <c r="A17" s="13">
        <v>16.0</v>
      </c>
      <c r="B17" s="22" t="s">
        <v>212</v>
      </c>
      <c r="C17" s="22" t="s">
        <v>213</v>
      </c>
      <c r="D17" s="23" t="s">
        <v>60</v>
      </c>
      <c r="E17" s="23" t="s">
        <v>41</v>
      </c>
      <c r="F17" s="23" t="s">
        <v>60</v>
      </c>
      <c r="G17" s="24"/>
      <c r="H17" s="24"/>
      <c r="I17" s="24"/>
      <c r="J17" s="24"/>
      <c r="K17" s="24"/>
      <c r="L17" s="24"/>
      <c r="M17" s="26"/>
      <c r="N17" s="26"/>
      <c r="O17" s="26"/>
      <c r="P17" s="25" t="s">
        <v>66</v>
      </c>
      <c r="Q17" s="28"/>
      <c r="R17" s="24"/>
      <c r="S17" s="24"/>
      <c r="T17" s="28"/>
      <c r="U17" s="24"/>
      <c r="V17" s="24"/>
      <c r="W17" s="24"/>
      <c r="X17" s="24"/>
      <c r="Y17" s="24"/>
      <c r="Z17" s="24"/>
      <c r="AA17" s="24"/>
      <c r="AB17" s="24"/>
      <c r="AC17" s="24"/>
      <c r="AD17" s="24"/>
      <c r="AE17" s="24"/>
      <c r="AF17" s="24"/>
      <c r="AG17" s="24"/>
      <c r="AH17" s="24"/>
      <c r="AI17" s="24"/>
      <c r="AJ17" s="24"/>
      <c r="AK17" s="24"/>
      <c r="AL17" s="24"/>
      <c r="AM17" s="24"/>
      <c r="AN17" s="24"/>
    </row>
    <row r="18">
      <c r="A18" s="13">
        <v>17.0</v>
      </c>
      <c r="B18" s="22" t="s">
        <v>214</v>
      </c>
      <c r="C18" s="22" t="s">
        <v>215</v>
      </c>
      <c r="D18" s="23" t="s">
        <v>60</v>
      </c>
      <c r="E18" s="23" t="s">
        <v>41</v>
      </c>
      <c r="F18" s="23" t="s">
        <v>60</v>
      </c>
      <c r="G18" s="24"/>
      <c r="H18" s="24"/>
      <c r="I18" s="24"/>
      <c r="J18" s="24"/>
      <c r="K18" s="24"/>
      <c r="L18" s="24"/>
      <c r="M18" s="26"/>
      <c r="N18" s="26"/>
      <c r="O18" s="26"/>
      <c r="P18" s="25" t="s">
        <v>66</v>
      </c>
      <c r="Q18" s="28"/>
      <c r="R18" s="24"/>
      <c r="S18" s="24"/>
      <c r="T18" s="28"/>
      <c r="U18" s="24"/>
      <c r="V18" s="24"/>
      <c r="W18" s="24"/>
      <c r="X18" s="24"/>
      <c r="Y18" s="24"/>
      <c r="Z18" s="24"/>
      <c r="AA18" s="24"/>
      <c r="AB18" s="24"/>
      <c r="AC18" s="24"/>
      <c r="AD18" s="24"/>
      <c r="AE18" s="24"/>
      <c r="AF18" s="24"/>
      <c r="AG18" s="24"/>
      <c r="AH18" s="24"/>
      <c r="AI18" s="24"/>
      <c r="AJ18" s="24"/>
      <c r="AK18" s="24"/>
      <c r="AL18" s="24"/>
      <c r="AM18" s="24"/>
      <c r="AN18" s="24"/>
    </row>
    <row r="19">
      <c r="A19" s="13">
        <v>18.0</v>
      </c>
      <c r="B19" s="22" t="s">
        <v>216</v>
      </c>
      <c r="C19" s="22" t="s">
        <v>217</v>
      </c>
      <c r="D19" s="23" t="s">
        <v>60</v>
      </c>
      <c r="E19" s="23" t="s">
        <v>41</v>
      </c>
      <c r="F19" s="23" t="s">
        <v>60</v>
      </c>
      <c r="G19" s="24"/>
      <c r="H19" s="24"/>
      <c r="I19" s="24"/>
      <c r="J19" s="24"/>
      <c r="K19" s="24"/>
      <c r="L19" s="24"/>
      <c r="M19" s="26"/>
      <c r="N19" s="26"/>
      <c r="O19" s="26"/>
      <c r="P19" s="25" t="s">
        <v>85</v>
      </c>
      <c r="Q19" s="28"/>
      <c r="R19" s="24"/>
      <c r="S19" s="24"/>
      <c r="T19" s="28"/>
      <c r="U19" s="24"/>
      <c r="V19" s="24"/>
      <c r="W19" s="24"/>
      <c r="X19" s="24"/>
      <c r="Y19" s="24"/>
      <c r="Z19" s="24"/>
      <c r="AA19" s="24"/>
      <c r="AB19" s="24"/>
      <c r="AC19" s="24"/>
      <c r="AD19" s="24"/>
      <c r="AE19" s="24"/>
      <c r="AF19" s="24"/>
      <c r="AG19" s="24"/>
      <c r="AH19" s="24"/>
      <c r="AI19" s="24"/>
      <c r="AJ19" s="24"/>
      <c r="AK19" s="24"/>
      <c r="AL19" s="24"/>
      <c r="AM19" s="24"/>
      <c r="AN19" s="24"/>
    </row>
    <row r="20">
      <c r="A20" s="13">
        <v>19.0</v>
      </c>
      <c r="B20" s="22" t="s">
        <v>218</v>
      </c>
      <c r="C20" s="22" t="s">
        <v>219</v>
      </c>
      <c r="D20" s="23" t="s">
        <v>131</v>
      </c>
      <c r="E20" s="23" t="s">
        <v>51</v>
      </c>
      <c r="F20" s="23"/>
      <c r="G20" s="23" t="s">
        <v>61</v>
      </c>
      <c r="H20" s="23" t="s">
        <v>62</v>
      </c>
      <c r="I20" s="23" t="s">
        <v>24</v>
      </c>
      <c r="J20" s="24"/>
      <c r="K20" s="24"/>
      <c r="L20" s="24"/>
      <c r="M20" s="26"/>
      <c r="N20" s="25" t="s">
        <v>73</v>
      </c>
      <c r="O20" s="26"/>
      <c r="P20" s="25" t="s">
        <v>66</v>
      </c>
      <c r="Q20" s="27"/>
      <c r="R20" s="24"/>
      <c r="S20" s="24"/>
      <c r="T20" s="28"/>
      <c r="U20" s="24"/>
      <c r="V20" s="24"/>
      <c r="W20" s="24"/>
      <c r="X20" s="24"/>
      <c r="Y20" s="24"/>
      <c r="Z20" s="24"/>
      <c r="AA20" s="24"/>
      <c r="AB20" s="24"/>
      <c r="AC20" s="24"/>
      <c r="AD20" s="24"/>
      <c r="AE20" s="24"/>
      <c r="AF20" s="24"/>
      <c r="AG20" s="24"/>
      <c r="AH20" s="24"/>
      <c r="AI20" s="24"/>
      <c r="AJ20" s="24"/>
      <c r="AK20" s="24"/>
      <c r="AL20" s="24"/>
      <c r="AM20" s="24"/>
      <c r="AN20" s="24"/>
    </row>
    <row r="21">
      <c r="A21" s="13">
        <v>20.0</v>
      </c>
      <c r="B21" s="22" t="s">
        <v>220</v>
      </c>
      <c r="C21" s="22" t="s">
        <v>221</v>
      </c>
      <c r="D21" s="23" t="s">
        <v>87</v>
      </c>
      <c r="E21" s="23" t="s">
        <v>51</v>
      </c>
      <c r="F21" s="23"/>
      <c r="G21" s="23" t="s">
        <v>61</v>
      </c>
      <c r="H21" s="23" t="s">
        <v>62</v>
      </c>
      <c r="I21" s="23" t="s">
        <v>24</v>
      </c>
      <c r="J21" s="24"/>
      <c r="K21" s="24"/>
      <c r="L21" s="24"/>
      <c r="M21" s="25"/>
      <c r="N21" s="25" t="s">
        <v>73</v>
      </c>
      <c r="O21" s="26"/>
      <c r="P21" s="25" t="s">
        <v>66</v>
      </c>
      <c r="Q21" s="28"/>
      <c r="R21" s="24"/>
      <c r="S21" s="24"/>
      <c r="T21" s="28"/>
      <c r="U21" s="24"/>
      <c r="V21" s="24"/>
      <c r="W21" s="24"/>
      <c r="X21" s="24"/>
      <c r="Y21" s="24"/>
      <c r="Z21" s="24"/>
      <c r="AA21" s="24"/>
      <c r="AB21" s="24"/>
      <c r="AC21" s="24"/>
      <c r="AD21" s="24"/>
      <c r="AE21" s="24"/>
      <c r="AF21" s="24"/>
      <c r="AG21" s="24"/>
      <c r="AH21" s="24"/>
      <c r="AI21" s="24"/>
      <c r="AJ21" s="24"/>
      <c r="AK21" s="24"/>
      <c r="AL21" s="24"/>
      <c r="AM21" s="24"/>
      <c r="AN21" s="24"/>
    </row>
    <row r="22">
      <c r="A22" s="13">
        <v>21.0</v>
      </c>
      <c r="B22" s="22" t="s">
        <v>222</v>
      </c>
      <c r="C22" s="22" t="s">
        <v>223</v>
      </c>
      <c r="D22" s="23" t="s">
        <v>87</v>
      </c>
      <c r="E22" s="23" t="s">
        <v>51</v>
      </c>
      <c r="F22" s="23"/>
      <c r="G22" s="23" t="s">
        <v>61</v>
      </c>
      <c r="H22" s="23" t="s">
        <v>62</v>
      </c>
      <c r="I22" s="24"/>
      <c r="J22" s="24"/>
      <c r="K22" s="24"/>
      <c r="L22" s="23">
        <v>1.0</v>
      </c>
      <c r="M22" s="26"/>
      <c r="N22" s="25" t="s">
        <v>73</v>
      </c>
      <c r="O22" s="26"/>
      <c r="P22" s="25" t="s">
        <v>66</v>
      </c>
      <c r="Q22" s="28"/>
      <c r="R22" s="24"/>
      <c r="S22" s="24"/>
      <c r="T22" s="28"/>
      <c r="U22" s="24"/>
      <c r="V22" s="24"/>
      <c r="W22" s="24"/>
      <c r="X22" s="24"/>
      <c r="Y22" s="24"/>
      <c r="Z22" s="24"/>
      <c r="AA22" s="24"/>
      <c r="AB22" s="24"/>
      <c r="AC22" s="24"/>
      <c r="AD22" s="24"/>
      <c r="AE22" s="24"/>
      <c r="AF22" s="24"/>
      <c r="AG22" s="24"/>
      <c r="AH22" s="24"/>
      <c r="AI22" s="24"/>
      <c r="AJ22" s="24"/>
      <c r="AK22" s="24"/>
      <c r="AL22" s="24"/>
      <c r="AM22" s="24"/>
      <c r="AN22" s="24"/>
    </row>
    <row r="23">
      <c r="A23" s="13">
        <v>22.0</v>
      </c>
      <c r="B23" s="22" t="s">
        <v>224</v>
      </c>
      <c r="C23" s="22" t="s">
        <v>225</v>
      </c>
      <c r="D23" s="23" t="s">
        <v>87</v>
      </c>
      <c r="E23" s="23" t="s">
        <v>88</v>
      </c>
      <c r="F23" s="23"/>
      <c r="G23" s="23" t="s">
        <v>61</v>
      </c>
      <c r="H23" s="23" t="s">
        <v>62</v>
      </c>
      <c r="I23" s="24"/>
      <c r="J23" s="24"/>
      <c r="K23" s="24"/>
      <c r="L23" s="24"/>
      <c r="M23" s="26"/>
      <c r="N23" s="25" t="s">
        <v>73</v>
      </c>
      <c r="O23" s="26"/>
      <c r="P23" s="25" t="s">
        <v>66</v>
      </c>
      <c r="Q23" s="28"/>
      <c r="R23" s="24"/>
      <c r="S23" s="24"/>
      <c r="T23" s="28"/>
      <c r="U23" s="24"/>
      <c r="V23" s="24"/>
      <c r="W23" s="24"/>
      <c r="X23" s="24"/>
      <c r="Y23" s="24"/>
      <c r="Z23" s="24"/>
      <c r="AA23" s="24"/>
      <c r="AB23" s="24"/>
      <c r="AC23" s="24"/>
      <c r="AD23" s="24"/>
      <c r="AE23" s="24"/>
      <c r="AF23" s="24"/>
      <c r="AG23" s="24"/>
      <c r="AH23" s="24"/>
      <c r="AI23" s="24"/>
      <c r="AJ23" s="24"/>
      <c r="AK23" s="24"/>
      <c r="AL23" s="24"/>
      <c r="AM23" s="24"/>
      <c r="AN23" s="24"/>
    </row>
    <row r="24">
      <c r="A24" s="13">
        <v>23.0</v>
      </c>
      <c r="B24" s="22" t="s">
        <v>226</v>
      </c>
      <c r="C24" s="22" t="s">
        <v>227</v>
      </c>
      <c r="D24" s="23" t="s">
        <v>87</v>
      </c>
      <c r="E24" s="23" t="s">
        <v>88</v>
      </c>
      <c r="F24" s="23"/>
      <c r="G24" s="23" t="s">
        <v>61</v>
      </c>
      <c r="H24" s="23" t="s">
        <v>62</v>
      </c>
      <c r="I24" s="23" t="s">
        <v>71</v>
      </c>
      <c r="J24" s="23"/>
      <c r="K24" s="24"/>
      <c r="L24" s="23">
        <v>16.0</v>
      </c>
      <c r="M24" s="26"/>
      <c r="N24" s="25" t="s">
        <v>83</v>
      </c>
      <c r="O24" s="26"/>
      <c r="P24" s="25" t="s">
        <v>85</v>
      </c>
      <c r="Q24" s="28"/>
      <c r="R24" s="24"/>
      <c r="S24" s="24"/>
      <c r="T24" s="28"/>
      <c r="U24" s="24"/>
      <c r="V24" s="24"/>
      <c r="W24" s="24"/>
      <c r="X24" s="24"/>
      <c r="Y24" s="24"/>
      <c r="Z24" s="24"/>
      <c r="AA24" s="24"/>
      <c r="AB24" s="24"/>
      <c r="AC24" s="24"/>
      <c r="AD24" s="24"/>
      <c r="AE24" s="24"/>
      <c r="AF24" s="24"/>
      <c r="AG24" s="24"/>
      <c r="AH24" s="24"/>
      <c r="AI24" s="24"/>
      <c r="AJ24" s="24"/>
      <c r="AK24" s="24"/>
      <c r="AL24" s="24"/>
      <c r="AM24" s="24"/>
      <c r="AN24" s="24"/>
    </row>
    <row r="25">
      <c r="A25" s="13">
        <v>24.0</v>
      </c>
      <c r="B25" s="22" t="s">
        <v>228</v>
      </c>
      <c r="C25" s="22" t="s">
        <v>229</v>
      </c>
      <c r="D25" s="23" t="s">
        <v>87</v>
      </c>
      <c r="E25" s="23" t="s">
        <v>88</v>
      </c>
      <c r="F25" s="23"/>
      <c r="G25" s="23" t="s">
        <v>61</v>
      </c>
      <c r="H25" s="23" t="s">
        <v>62</v>
      </c>
      <c r="I25" s="23" t="s">
        <v>71</v>
      </c>
      <c r="J25" s="24"/>
      <c r="K25" s="23">
        <v>10.0</v>
      </c>
      <c r="L25" s="24"/>
      <c r="M25" s="26"/>
      <c r="N25" s="25" t="s">
        <v>73</v>
      </c>
      <c r="O25" s="26"/>
      <c r="P25" s="25" t="s">
        <v>66</v>
      </c>
      <c r="Q25" s="28"/>
      <c r="R25" s="24"/>
      <c r="S25" s="24"/>
      <c r="T25" s="28"/>
      <c r="U25" s="24"/>
      <c r="V25" s="24"/>
      <c r="W25" s="24"/>
      <c r="X25" s="24"/>
      <c r="Y25" s="24"/>
      <c r="Z25" s="24"/>
      <c r="AA25" s="24"/>
      <c r="AB25" s="24"/>
      <c r="AC25" s="24"/>
      <c r="AD25" s="24"/>
      <c r="AE25" s="24"/>
      <c r="AF25" s="24"/>
      <c r="AG25" s="24"/>
      <c r="AH25" s="24"/>
      <c r="AI25" s="24"/>
      <c r="AJ25" s="24"/>
      <c r="AK25" s="24"/>
      <c r="AL25" s="24"/>
      <c r="AM25" s="24"/>
      <c r="AN25" s="24"/>
    </row>
    <row r="26">
      <c r="A26" s="13">
        <v>25.0</v>
      </c>
      <c r="B26" s="22" t="s">
        <v>230</v>
      </c>
      <c r="C26" s="22" t="s">
        <v>231</v>
      </c>
      <c r="D26" s="23" t="s">
        <v>136</v>
      </c>
      <c r="E26" s="23" t="s">
        <v>51</v>
      </c>
      <c r="F26" s="23"/>
      <c r="G26" s="23" t="s">
        <v>61</v>
      </c>
      <c r="H26" s="23" t="s">
        <v>62</v>
      </c>
      <c r="I26" s="24"/>
      <c r="J26" s="24"/>
      <c r="K26" s="23">
        <v>1.0</v>
      </c>
      <c r="L26" s="24"/>
      <c r="M26" s="26"/>
      <c r="N26" s="25" t="s">
        <v>73</v>
      </c>
      <c r="O26" s="26"/>
      <c r="P26" s="25" t="s">
        <v>66</v>
      </c>
      <c r="Q26" s="27" t="s">
        <v>232</v>
      </c>
      <c r="R26" s="24"/>
      <c r="S26" s="24"/>
      <c r="T26" s="28"/>
      <c r="U26" s="24"/>
      <c r="V26" s="24"/>
      <c r="W26" s="24"/>
      <c r="X26" s="24"/>
      <c r="Y26" s="24"/>
      <c r="Z26" s="24"/>
      <c r="AA26" s="24"/>
      <c r="AB26" s="24"/>
      <c r="AC26" s="24"/>
      <c r="AD26" s="24"/>
      <c r="AE26" s="24"/>
      <c r="AF26" s="24"/>
      <c r="AG26" s="24"/>
      <c r="AH26" s="24"/>
      <c r="AI26" s="24"/>
      <c r="AJ26" s="24"/>
      <c r="AK26" s="24"/>
      <c r="AL26" s="24"/>
      <c r="AM26" s="24"/>
      <c r="AN26" s="24"/>
    </row>
    <row r="27">
      <c r="A27" s="13">
        <v>26.0</v>
      </c>
      <c r="B27" s="22" t="s">
        <v>233</v>
      </c>
      <c r="C27" s="22" t="s">
        <v>234</v>
      </c>
      <c r="D27" s="23" t="s">
        <v>136</v>
      </c>
      <c r="E27" s="23" t="s">
        <v>51</v>
      </c>
      <c r="F27" s="23"/>
      <c r="G27" s="23" t="s">
        <v>61</v>
      </c>
      <c r="H27" s="23" t="s">
        <v>62</v>
      </c>
      <c r="I27" s="24"/>
      <c r="J27" s="24"/>
      <c r="K27" s="23">
        <v>1.0</v>
      </c>
      <c r="L27" s="24"/>
      <c r="M27" s="26"/>
      <c r="N27" s="25" t="s">
        <v>73</v>
      </c>
      <c r="O27" s="26"/>
      <c r="P27" s="25" t="s">
        <v>66</v>
      </c>
      <c r="Q27" s="27"/>
      <c r="R27" s="24"/>
      <c r="S27" s="24"/>
      <c r="T27" s="28"/>
      <c r="U27" s="24"/>
      <c r="V27" s="24"/>
      <c r="W27" s="24"/>
      <c r="X27" s="24"/>
      <c r="Y27" s="24"/>
      <c r="Z27" s="24"/>
      <c r="AA27" s="24"/>
      <c r="AB27" s="24"/>
      <c r="AC27" s="24"/>
      <c r="AD27" s="24"/>
      <c r="AE27" s="24"/>
      <c r="AF27" s="24"/>
      <c r="AG27" s="24"/>
      <c r="AH27" s="24"/>
      <c r="AI27" s="24"/>
      <c r="AJ27" s="24"/>
      <c r="AK27" s="24"/>
      <c r="AL27" s="24"/>
      <c r="AM27" s="24"/>
      <c r="AN27" s="24"/>
    </row>
    <row r="28">
      <c r="A28" s="13">
        <v>27.0</v>
      </c>
      <c r="B28" s="22" t="s">
        <v>235</v>
      </c>
      <c r="C28" s="22" t="s">
        <v>236</v>
      </c>
      <c r="D28" s="23" t="s">
        <v>149</v>
      </c>
      <c r="E28" s="23" t="s">
        <v>41</v>
      </c>
      <c r="F28" s="23"/>
      <c r="G28" s="23" t="s">
        <v>61</v>
      </c>
      <c r="H28" s="23" t="s">
        <v>62</v>
      </c>
      <c r="I28" s="24"/>
      <c r="J28" s="24"/>
      <c r="K28" s="24"/>
      <c r="L28" s="24"/>
      <c r="M28" s="26"/>
      <c r="N28" s="25" t="s">
        <v>73</v>
      </c>
      <c r="O28" s="26"/>
      <c r="P28" s="25" t="s">
        <v>66</v>
      </c>
      <c r="Q28" s="27"/>
      <c r="R28" s="24"/>
      <c r="S28" s="24"/>
      <c r="T28" s="28"/>
      <c r="U28" s="24"/>
      <c r="V28" s="24"/>
      <c r="W28" s="24"/>
      <c r="X28" s="24"/>
      <c r="Y28" s="24"/>
      <c r="Z28" s="24"/>
      <c r="AA28" s="24"/>
      <c r="AB28" s="24"/>
      <c r="AC28" s="24"/>
      <c r="AD28" s="24"/>
      <c r="AE28" s="24"/>
      <c r="AF28" s="24"/>
      <c r="AG28" s="24"/>
      <c r="AH28" s="24"/>
      <c r="AI28" s="24"/>
      <c r="AJ28" s="24"/>
      <c r="AK28" s="24"/>
      <c r="AL28" s="24"/>
      <c r="AM28" s="24"/>
      <c r="AN28" s="24"/>
    </row>
    <row r="29">
      <c r="A29" s="13">
        <v>28.0</v>
      </c>
      <c r="B29" s="22" t="s">
        <v>237</v>
      </c>
      <c r="C29" s="22" t="s">
        <v>238</v>
      </c>
      <c r="D29" s="23" t="s">
        <v>149</v>
      </c>
      <c r="E29" s="23" t="s">
        <v>51</v>
      </c>
      <c r="F29" s="23"/>
      <c r="G29" s="23" t="s">
        <v>61</v>
      </c>
      <c r="H29" s="23" t="s">
        <v>62</v>
      </c>
      <c r="I29" s="24"/>
      <c r="J29" s="24"/>
      <c r="K29" s="24"/>
      <c r="L29" s="24"/>
      <c r="M29" s="26"/>
      <c r="N29" s="25" t="s">
        <v>73</v>
      </c>
      <c r="O29" s="26"/>
      <c r="P29" s="25" t="s">
        <v>111</v>
      </c>
      <c r="Q29" s="27"/>
      <c r="R29" s="24"/>
      <c r="S29" s="24"/>
      <c r="T29" s="28"/>
      <c r="U29" s="24"/>
      <c r="V29" s="24"/>
      <c r="W29" s="24"/>
      <c r="X29" s="24"/>
      <c r="Y29" s="24"/>
      <c r="Z29" s="24"/>
      <c r="AA29" s="24"/>
      <c r="AB29" s="24"/>
      <c r="AC29" s="24"/>
      <c r="AD29" s="24"/>
      <c r="AE29" s="24"/>
      <c r="AF29" s="24"/>
      <c r="AG29" s="24"/>
      <c r="AH29" s="24"/>
      <c r="AI29" s="24"/>
      <c r="AJ29" s="24"/>
      <c r="AK29" s="24"/>
      <c r="AL29" s="24"/>
      <c r="AM29" s="24"/>
      <c r="AN29" s="24"/>
    </row>
    <row r="30">
      <c r="A30" s="13">
        <v>29.0</v>
      </c>
      <c r="B30" s="22" t="s">
        <v>239</v>
      </c>
      <c r="C30" s="22" t="s">
        <v>240</v>
      </c>
      <c r="D30" s="23" t="s">
        <v>149</v>
      </c>
      <c r="E30" s="23" t="s">
        <v>51</v>
      </c>
      <c r="F30" s="23"/>
      <c r="G30" s="23" t="s">
        <v>61</v>
      </c>
      <c r="H30" s="23" t="s">
        <v>62</v>
      </c>
      <c r="I30" s="24"/>
      <c r="J30" s="24"/>
      <c r="K30" s="24"/>
      <c r="L30" s="24"/>
      <c r="M30" s="26"/>
      <c r="N30" s="25" t="s">
        <v>73</v>
      </c>
      <c r="O30" s="26"/>
      <c r="P30" s="25" t="s">
        <v>66</v>
      </c>
      <c r="Q30" s="28"/>
      <c r="R30" s="24"/>
      <c r="S30" s="24"/>
      <c r="T30" s="28"/>
      <c r="U30" s="24"/>
      <c r="V30" s="24"/>
      <c r="W30" s="24"/>
      <c r="X30" s="24"/>
      <c r="Y30" s="24"/>
      <c r="Z30" s="24"/>
      <c r="AA30" s="24"/>
      <c r="AB30" s="24"/>
      <c r="AC30" s="24"/>
      <c r="AD30" s="24"/>
      <c r="AE30" s="24"/>
      <c r="AF30" s="24"/>
      <c r="AG30" s="24"/>
      <c r="AH30" s="24"/>
      <c r="AI30" s="24"/>
      <c r="AJ30" s="24"/>
      <c r="AK30" s="24"/>
      <c r="AL30" s="24"/>
      <c r="AM30" s="24"/>
      <c r="AN30" s="24"/>
    </row>
    <row r="31">
      <c r="A31" s="13">
        <v>30.0</v>
      </c>
      <c r="B31" s="22" t="s">
        <v>241</v>
      </c>
      <c r="C31" s="22" t="s">
        <v>242</v>
      </c>
      <c r="D31" s="23" t="s">
        <v>149</v>
      </c>
      <c r="E31" s="23" t="s">
        <v>51</v>
      </c>
      <c r="F31" s="23"/>
      <c r="G31" s="23" t="s">
        <v>61</v>
      </c>
      <c r="H31" s="23" t="s">
        <v>62</v>
      </c>
      <c r="I31" s="23" t="s">
        <v>81</v>
      </c>
      <c r="J31" s="24"/>
      <c r="K31" s="24"/>
      <c r="L31" s="24"/>
      <c r="M31" s="26"/>
      <c r="N31" s="25" t="s">
        <v>73</v>
      </c>
      <c r="O31" s="26"/>
      <c r="P31" s="25" t="s">
        <v>66</v>
      </c>
      <c r="Q31" s="28"/>
      <c r="R31" s="24"/>
      <c r="S31" s="24"/>
      <c r="T31" s="28"/>
      <c r="U31" s="24"/>
      <c r="V31" s="24"/>
      <c r="W31" s="24"/>
      <c r="X31" s="24"/>
      <c r="Y31" s="24"/>
      <c r="Z31" s="24"/>
      <c r="AA31" s="24"/>
      <c r="AB31" s="24"/>
      <c r="AC31" s="24"/>
      <c r="AD31" s="24"/>
      <c r="AE31" s="24"/>
      <c r="AF31" s="24"/>
      <c r="AG31" s="24"/>
      <c r="AH31" s="24"/>
      <c r="AI31" s="24"/>
      <c r="AJ31" s="24"/>
      <c r="AK31" s="24"/>
      <c r="AL31" s="24"/>
      <c r="AM31" s="24"/>
      <c r="AN31" s="24"/>
    </row>
    <row r="32">
      <c r="A32" s="13">
        <v>31.0</v>
      </c>
      <c r="B32" s="22" t="s">
        <v>243</v>
      </c>
      <c r="C32" s="22" t="s">
        <v>244</v>
      </c>
      <c r="D32" s="23" t="s">
        <v>149</v>
      </c>
      <c r="E32" s="23" t="s">
        <v>51</v>
      </c>
      <c r="F32" s="23"/>
      <c r="G32" s="23" t="s">
        <v>61</v>
      </c>
      <c r="H32" s="23" t="s">
        <v>62</v>
      </c>
      <c r="I32" s="23" t="s">
        <v>92</v>
      </c>
      <c r="J32" s="24"/>
      <c r="K32" s="23"/>
      <c r="L32" s="24"/>
      <c r="M32" s="26"/>
      <c r="N32" s="25" t="s">
        <v>73</v>
      </c>
      <c r="O32" s="26"/>
      <c r="P32" s="25" t="s">
        <v>66</v>
      </c>
      <c r="Q32" s="28"/>
      <c r="R32" s="24"/>
      <c r="S32" s="24"/>
      <c r="T32" s="28"/>
      <c r="U32" s="24"/>
      <c r="V32" s="24"/>
      <c r="W32" s="24"/>
      <c r="X32" s="24"/>
      <c r="Y32" s="24"/>
      <c r="Z32" s="24"/>
      <c r="AA32" s="24"/>
      <c r="AB32" s="24"/>
      <c r="AC32" s="24"/>
      <c r="AD32" s="24"/>
      <c r="AE32" s="24"/>
      <c r="AF32" s="24"/>
      <c r="AG32" s="24"/>
      <c r="AH32" s="24"/>
      <c r="AI32" s="24"/>
      <c r="AJ32" s="24"/>
      <c r="AK32" s="24"/>
      <c r="AL32" s="24"/>
      <c r="AM32" s="24"/>
      <c r="AN32" s="24"/>
    </row>
    <row r="33">
      <c r="A33" s="13">
        <v>32.0</v>
      </c>
      <c r="B33" s="22" t="s">
        <v>245</v>
      </c>
      <c r="C33" s="22" t="s">
        <v>246</v>
      </c>
      <c r="D33" s="23" t="s">
        <v>149</v>
      </c>
      <c r="E33" s="23" t="s">
        <v>51</v>
      </c>
      <c r="F33" s="23"/>
      <c r="G33" s="23" t="s">
        <v>61</v>
      </c>
      <c r="H33" s="23" t="s">
        <v>62</v>
      </c>
      <c r="I33" s="23" t="s">
        <v>81</v>
      </c>
      <c r="J33" s="23" t="s">
        <v>115</v>
      </c>
      <c r="K33" s="23"/>
      <c r="L33" s="24"/>
      <c r="M33" s="26"/>
      <c r="N33" s="25" t="s">
        <v>73</v>
      </c>
      <c r="O33" s="26"/>
      <c r="P33" s="25" t="s">
        <v>66</v>
      </c>
      <c r="Q33" s="30" t="s">
        <v>247</v>
      </c>
      <c r="R33" s="24"/>
      <c r="S33" s="24"/>
      <c r="T33" s="28"/>
      <c r="U33" s="24"/>
      <c r="V33" s="24"/>
      <c r="W33" s="24"/>
      <c r="X33" s="24"/>
      <c r="Y33" s="24"/>
      <c r="Z33" s="24"/>
      <c r="AA33" s="24"/>
      <c r="AB33" s="24"/>
      <c r="AC33" s="24"/>
      <c r="AD33" s="24"/>
      <c r="AE33" s="24"/>
      <c r="AF33" s="24"/>
      <c r="AG33" s="24"/>
      <c r="AH33" s="24"/>
      <c r="AI33" s="24"/>
      <c r="AJ33" s="24"/>
      <c r="AK33" s="24"/>
      <c r="AL33" s="24"/>
      <c r="AM33" s="24"/>
      <c r="AN33" s="24"/>
    </row>
    <row r="34">
      <c r="A34" s="13">
        <v>33.0</v>
      </c>
      <c r="B34" s="22" t="s">
        <v>248</v>
      </c>
      <c r="C34" s="22" t="s">
        <v>249</v>
      </c>
      <c r="D34" s="23" t="s">
        <v>140</v>
      </c>
      <c r="E34" s="23" t="s">
        <v>51</v>
      </c>
      <c r="F34" s="23"/>
      <c r="G34" s="23" t="s">
        <v>61</v>
      </c>
      <c r="H34" s="23" t="s">
        <v>62</v>
      </c>
      <c r="I34" s="23" t="s">
        <v>24</v>
      </c>
      <c r="J34" s="24"/>
      <c r="K34" s="24"/>
      <c r="L34" s="24"/>
      <c r="M34" s="26"/>
      <c r="N34" s="26"/>
      <c r="O34" s="26"/>
      <c r="P34" s="25" t="s">
        <v>66</v>
      </c>
      <c r="Q34" s="28"/>
      <c r="R34" s="24"/>
      <c r="S34" s="24"/>
      <c r="T34" s="28"/>
      <c r="U34" s="24"/>
      <c r="V34" s="24"/>
      <c r="W34" s="24"/>
      <c r="X34" s="24"/>
      <c r="Y34" s="24"/>
      <c r="Z34" s="24"/>
      <c r="AA34" s="24"/>
      <c r="AB34" s="24"/>
      <c r="AC34" s="24"/>
      <c r="AD34" s="24"/>
      <c r="AE34" s="24"/>
      <c r="AF34" s="24"/>
      <c r="AG34" s="24"/>
      <c r="AH34" s="24"/>
      <c r="AI34" s="24"/>
      <c r="AJ34" s="24"/>
      <c r="AK34" s="24"/>
      <c r="AL34" s="24"/>
      <c r="AM34" s="24"/>
      <c r="AN34" s="24"/>
    </row>
    <row r="35">
      <c r="A35" s="13">
        <v>34.0</v>
      </c>
      <c r="B35" s="22" t="s">
        <v>250</v>
      </c>
      <c r="C35" s="22" t="s">
        <v>251</v>
      </c>
      <c r="D35" s="23" t="s">
        <v>140</v>
      </c>
      <c r="E35" s="23" t="s">
        <v>51</v>
      </c>
      <c r="F35" s="23"/>
      <c r="G35" s="23" t="s">
        <v>61</v>
      </c>
      <c r="H35" s="23" t="s">
        <v>70</v>
      </c>
      <c r="I35" s="23" t="s">
        <v>24</v>
      </c>
      <c r="J35" s="24"/>
      <c r="K35" s="24"/>
      <c r="L35" s="24"/>
      <c r="M35" s="26"/>
      <c r="N35" s="26"/>
      <c r="O35" s="26"/>
      <c r="P35" s="25" t="s">
        <v>85</v>
      </c>
      <c r="Q35" s="28"/>
      <c r="R35" s="24"/>
      <c r="S35" s="24"/>
      <c r="T35" s="28"/>
      <c r="U35" s="24"/>
      <c r="V35" s="24"/>
      <c r="W35" s="24"/>
      <c r="X35" s="24"/>
      <c r="Y35" s="24"/>
      <c r="Z35" s="24"/>
      <c r="AA35" s="24"/>
      <c r="AB35" s="24"/>
      <c r="AC35" s="24"/>
      <c r="AD35" s="24"/>
      <c r="AE35" s="24"/>
      <c r="AF35" s="24"/>
      <c r="AG35" s="24"/>
      <c r="AH35" s="24"/>
      <c r="AI35" s="24"/>
      <c r="AJ35" s="24"/>
      <c r="AK35" s="24"/>
      <c r="AL35" s="24"/>
      <c r="AM35" s="24"/>
      <c r="AN35" s="24"/>
    </row>
    <row r="36">
      <c r="A36" s="13">
        <v>35.0</v>
      </c>
      <c r="B36" s="22" t="s">
        <v>252</v>
      </c>
      <c r="C36" s="22" t="s">
        <v>253</v>
      </c>
      <c r="D36" s="23" t="s">
        <v>140</v>
      </c>
      <c r="E36" s="23" t="s">
        <v>51</v>
      </c>
      <c r="F36" s="23"/>
      <c r="G36" s="23" t="s">
        <v>61</v>
      </c>
      <c r="H36" s="23" t="s">
        <v>62</v>
      </c>
      <c r="I36" s="24"/>
      <c r="J36" s="24"/>
      <c r="K36" s="24"/>
      <c r="L36" s="24"/>
      <c r="M36" s="26"/>
      <c r="N36" s="26"/>
      <c r="O36" s="26"/>
      <c r="P36" s="25" t="s">
        <v>85</v>
      </c>
      <c r="Q36" s="28"/>
      <c r="R36" s="24"/>
      <c r="S36" s="24"/>
      <c r="T36" s="28"/>
      <c r="U36" s="24"/>
      <c r="V36" s="24"/>
      <c r="W36" s="24"/>
      <c r="X36" s="24"/>
      <c r="Y36" s="24"/>
      <c r="Z36" s="24"/>
      <c r="AA36" s="24"/>
      <c r="AB36" s="24"/>
      <c r="AC36" s="24"/>
      <c r="AD36" s="24"/>
      <c r="AE36" s="24"/>
      <c r="AF36" s="24"/>
      <c r="AG36" s="24"/>
      <c r="AH36" s="24"/>
      <c r="AI36" s="24"/>
      <c r="AJ36" s="24"/>
      <c r="AK36" s="24"/>
      <c r="AL36" s="24"/>
      <c r="AM36" s="24"/>
      <c r="AN36" s="24"/>
    </row>
    <row r="37">
      <c r="A37" s="13">
        <v>36.0</v>
      </c>
      <c r="B37" s="22" t="s">
        <v>254</v>
      </c>
      <c r="C37" s="31" t="s">
        <v>255</v>
      </c>
      <c r="D37" s="23" t="s">
        <v>140</v>
      </c>
      <c r="E37" s="23" t="s">
        <v>51</v>
      </c>
      <c r="F37" s="24"/>
      <c r="G37" s="23" t="s">
        <v>61</v>
      </c>
      <c r="H37" s="23" t="s">
        <v>62</v>
      </c>
      <c r="I37" s="23" t="s">
        <v>81</v>
      </c>
      <c r="J37" s="24"/>
      <c r="K37" s="24"/>
      <c r="L37" s="24"/>
      <c r="M37" s="26"/>
      <c r="N37" s="26"/>
      <c r="O37" s="26"/>
      <c r="P37" s="25" t="s">
        <v>111</v>
      </c>
      <c r="Q37" s="28"/>
      <c r="R37" s="24"/>
      <c r="S37" s="24"/>
      <c r="T37" s="28"/>
      <c r="U37" s="24"/>
      <c r="V37" s="24"/>
      <c r="W37" s="24"/>
      <c r="X37" s="24"/>
      <c r="Y37" s="24"/>
      <c r="Z37" s="24"/>
      <c r="AA37" s="24"/>
      <c r="AB37" s="24"/>
      <c r="AC37" s="24"/>
      <c r="AD37" s="24"/>
      <c r="AE37" s="24"/>
      <c r="AF37" s="24"/>
      <c r="AG37" s="24"/>
      <c r="AH37" s="24"/>
      <c r="AI37" s="24"/>
      <c r="AJ37" s="24"/>
      <c r="AK37" s="24"/>
      <c r="AL37" s="24"/>
      <c r="AM37" s="24"/>
      <c r="AN37" s="24"/>
    </row>
    <row r="38">
      <c r="A38" s="13">
        <v>37.0</v>
      </c>
      <c r="B38" s="22" t="s">
        <v>256</v>
      </c>
      <c r="C38" s="22" t="s">
        <v>257</v>
      </c>
      <c r="D38" s="23" t="s">
        <v>140</v>
      </c>
      <c r="E38" s="23" t="s">
        <v>51</v>
      </c>
      <c r="F38" s="24"/>
      <c r="G38" s="23" t="s">
        <v>61</v>
      </c>
      <c r="H38" s="23"/>
      <c r="I38" s="24"/>
      <c r="J38" s="24"/>
      <c r="K38" s="24"/>
      <c r="L38" s="24"/>
      <c r="M38" s="26"/>
      <c r="N38" s="25" t="s">
        <v>73</v>
      </c>
      <c r="O38" s="26"/>
      <c r="P38" s="25" t="s">
        <v>66</v>
      </c>
      <c r="Q38" s="28"/>
      <c r="R38" s="24"/>
      <c r="S38" s="24"/>
      <c r="T38" s="28"/>
      <c r="U38" s="24"/>
      <c r="V38" s="24"/>
      <c r="W38" s="24"/>
      <c r="X38" s="24"/>
      <c r="Y38" s="24"/>
      <c r="Z38" s="24"/>
      <c r="AA38" s="24"/>
      <c r="AB38" s="24"/>
      <c r="AC38" s="24"/>
      <c r="AD38" s="24"/>
      <c r="AE38" s="24"/>
      <c r="AF38" s="24"/>
      <c r="AG38" s="24"/>
      <c r="AH38" s="24"/>
      <c r="AI38" s="24"/>
      <c r="AJ38" s="24"/>
      <c r="AK38" s="24"/>
      <c r="AL38" s="24"/>
      <c r="AM38" s="24"/>
      <c r="AN38" s="24"/>
    </row>
    <row r="39">
      <c r="A39" s="13">
        <v>38.0</v>
      </c>
      <c r="B39" s="22" t="s">
        <v>258</v>
      </c>
      <c r="C39" s="22" t="s">
        <v>259</v>
      </c>
      <c r="D39" s="23" t="s">
        <v>140</v>
      </c>
      <c r="E39" s="23" t="s">
        <v>88</v>
      </c>
      <c r="F39" s="24"/>
      <c r="G39" s="23" t="s">
        <v>61</v>
      </c>
      <c r="H39" s="23" t="s">
        <v>62</v>
      </c>
      <c r="I39" s="23" t="s">
        <v>24</v>
      </c>
      <c r="J39" s="24"/>
      <c r="K39" s="24"/>
      <c r="L39" s="24"/>
      <c r="M39" s="26"/>
      <c r="N39" s="25" t="s">
        <v>73</v>
      </c>
      <c r="O39" s="26"/>
      <c r="P39" s="25" t="s">
        <v>66</v>
      </c>
      <c r="Q39" s="28"/>
      <c r="R39" s="24"/>
      <c r="S39" s="24"/>
      <c r="T39" s="28"/>
      <c r="U39" s="24"/>
      <c r="V39" s="24"/>
      <c r="W39" s="24"/>
      <c r="X39" s="24"/>
      <c r="Y39" s="24"/>
      <c r="Z39" s="24"/>
      <c r="AA39" s="24"/>
      <c r="AB39" s="24"/>
      <c r="AC39" s="24"/>
      <c r="AD39" s="24"/>
      <c r="AE39" s="24"/>
      <c r="AF39" s="24"/>
      <c r="AG39" s="24"/>
      <c r="AH39" s="24"/>
      <c r="AI39" s="24"/>
      <c r="AJ39" s="24"/>
      <c r="AK39" s="24"/>
      <c r="AL39" s="24"/>
      <c r="AM39" s="24"/>
      <c r="AN39" s="24"/>
    </row>
    <row r="40">
      <c r="A40" s="13">
        <v>39.0</v>
      </c>
      <c r="B40" s="22" t="s">
        <v>260</v>
      </c>
      <c r="C40" s="22" t="s">
        <v>261</v>
      </c>
      <c r="D40" s="23" t="s">
        <v>140</v>
      </c>
      <c r="E40" s="23" t="s">
        <v>88</v>
      </c>
      <c r="F40" s="24"/>
      <c r="G40" s="23" t="s">
        <v>61</v>
      </c>
      <c r="H40" s="23" t="s">
        <v>62</v>
      </c>
      <c r="I40" s="24"/>
      <c r="J40" s="24"/>
      <c r="K40" s="24"/>
      <c r="L40" s="24"/>
      <c r="M40" s="26"/>
      <c r="N40" s="26"/>
      <c r="O40" s="26"/>
      <c r="P40" s="26"/>
      <c r="Q40" s="28"/>
      <c r="R40" s="24"/>
      <c r="S40" s="24"/>
      <c r="T40" s="28"/>
      <c r="U40" s="24"/>
      <c r="V40" s="24"/>
      <c r="W40" s="24"/>
      <c r="X40" s="24"/>
      <c r="Y40" s="24"/>
      <c r="Z40" s="24"/>
      <c r="AA40" s="24"/>
      <c r="AB40" s="24"/>
      <c r="AC40" s="24"/>
      <c r="AD40" s="24"/>
      <c r="AE40" s="24"/>
      <c r="AF40" s="24"/>
      <c r="AG40" s="24"/>
      <c r="AH40" s="24"/>
      <c r="AI40" s="24"/>
      <c r="AJ40" s="24"/>
      <c r="AK40" s="24"/>
      <c r="AL40" s="24"/>
      <c r="AM40" s="24"/>
      <c r="AN40" s="24"/>
    </row>
    <row r="41" ht="36.0" customHeight="1">
      <c r="A41" s="13">
        <v>40.0</v>
      </c>
      <c r="B41" s="22" t="s">
        <v>262</v>
      </c>
      <c r="C41" s="22" t="s">
        <v>263</v>
      </c>
      <c r="D41" s="23" t="s">
        <v>140</v>
      </c>
      <c r="E41" s="23" t="s">
        <v>88</v>
      </c>
      <c r="F41" s="23"/>
      <c r="G41" s="23" t="s">
        <v>61</v>
      </c>
      <c r="H41" s="23" t="s">
        <v>62</v>
      </c>
      <c r="I41" s="24"/>
      <c r="J41" s="24"/>
      <c r="K41" s="24"/>
      <c r="L41" s="24"/>
      <c r="M41" s="26"/>
      <c r="N41" s="26"/>
      <c r="O41" s="26"/>
      <c r="P41" s="26"/>
      <c r="Q41" s="22" t="s">
        <v>264</v>
      </c>
      <c r="R41" s="24"/>
      <c r="S41" s="24"/>
      <c r="T41" s="28"/>
      <c r="U41" s="24"/>
      <c r="V41" s="24"/>
      <c r="W41" s="24"/>
      <c r="X41" s="24"/>
      <c r="Y41" s="24"/>
      <c r="Z41" s="24"/>
      <c r="AA41" s="24"/>
      <c r="AB41" s="24"/>
      <c r="AC41" s="24"/>
      <c r="AD41" s="24"/>
      <c r="AE41" s="24"/>
      <c r="AF41" s="24"/>
      <c r="AG41" s="24"/>
      <c r="AH41" s="24"/>
      <c r="AI41" s="24"/>
      <c r="AJ41" s="24"/>
      <c r="AK41" s="24"/>
      <c r="AL41" s="24"/>
      <c r="AM41" s="24"/>
      <c r="AN41" s="24"/>
    </row>
    <row r="42">
      <c r="A42" s="13">
        <v>41.0</v>
      </c>
      <c r="B42" s="32" t="s">
        <v>265</v>
      </c>
      <c r="C42" s="33" t="s">
        <v>261</v>
      </c>
      <c r="D42" s="23" t="s">
        <v>140</v>
      </c>
      <c r="E42" s="23" t="s">
        <v>88</v>
      </c>
      <c r="F42" s="24"/>
      <c r="G42" s="24"/>
      <c r="H42" s="23" t="s">
        <v>62</v>
      </c>
      <c r="I42" s="24"/>
      <c r="J42" s="24"/>
      <c r="K42" s="24"/>
      <c r="L42" s="24"/>
      <c r="M42" s="26"/>
      <c r="N42" s="25" t="s">
        <v>73</v>
      </c>
      <c r="O42" s="26"/>
      <c r="P42" s="26"/>
      <c r="Q42" s="28"/>
      <c r="R42" s="24"/>
      <c r="S42" s="24"/>
      <c r="T42" s="28"/>
      <c r="U42" s="24"/>
      <c r="V42" s="24"/>
      <c r="W42" s="24"/>
      <c r="X42" s="24"/>
      <c r="Y42" s="24"/>
      <c r="Z42" s="24"/>
      <c r="AA42" s="24"/>
      <c r="AB42" s="24"/>
      <c r="AC42" s="24"/>
      <c r="AD42" s="24"/>
      <c r="AE42" s="24"/>
      <c r="AF42" s="24"/>
      <c r="AG42" s="24"/>
      <c r="AH42" s="24"/>
      <c r="AI42" s="24"/>
      <c r="AJ42" s="24"/>
      <c r="AK42" s="24"/>
      <c r="AL42" s="24"/>
      <c r="AM42" s="24"/>
      <c r="AN42" s="24"/>
    </row>
    <row r="43">
      <c r="A43" s="13">
        <v>42.0</v>
      </c>
      <c r="B43" s="22" t="s">
        <v>266</v>
      </c>
      <c r="C43" s="30" t="s">
        <v>267</v>
      </c>
      <c r="D43" s="23" t="s">
        <v>140</v>
      </c>
      <c r="E43" s="23" t="s">
        <v>88</v>
      </c>
      <c r="F43" s="24"/>
      <c r="G43" s="24"/>
      <c r="H43" s="23" t="s">
        <v>80</v>
      </c>
      <c r="I43" s="23"/>
      <c r="J43" s="24"/>
      <c r="K43" s="24"/>
      <c r="L43" s="24"/>
      <c r="M43" s="26"/>
      <c r="N43" s="25" t="s">
        <v>73</v>
      </c>
      <c r="O43" s="26"/>
      <c r="P43" s="26"/>
      <c r="Q43" s="28"/>
      <c r="R43" s="24"/>
      <c r="S43" s="24"/>
      <c r="T43" s="28"/>
      <c r="U43" s="24"/>
      <c r="V43" s="24"/>
      <c r="W43" s="24"/>
      <c r="X43" s="24"/>
      <c r="Y43" s="24"/>
      <c r="Z43" s="24"/>
      <c r="AA43" s="24"/>
      <c r="AB43" s="24"/>
      <c r="AC43" s="24"/>
      <c r="AD43" s="24"/>
      <c r="AE43" s="24"/>
      <c r="AF43" s="24"/>
      <c r="AG43" s="24"/>
      <c r="AH43" s="24"/>
      <c r="AI43" s="24"/>
      <c r="AJ43" s="24"/>
      <c r="AK43" s="24"/>
      <c r="AL43" s="24"/>
      <c r="AM43" s="24"/>
      <c r="AN43" s="24"/>
    </row>
    <row r="44">
      <c r="A44" s="13">
        <v>43.0</v>
      </c>
      <c r="B44" s="22" t="s">
        <v>268</v>
      </c>
      <c r="C44" s="30" t="s">
        <v>261</v>
      </c>
      <c r="D44" s="23" t="s">
        <v>140</v>
      </c>
      <c r="E44" s="23" t="s">
        <v>88</v>
      </c>
      <c r="F44" s="24"/>
      <c r="G44" s="24"/>
      <c r="H44" s="23" t="s">
        <v>70</v>
      </c>
      <c r="I44" s="23"/>
      <c r="J44" s="24"/>
      <c r="K44" s="24"/>
      <c r="L44" s="24"/>
      <c r="M44" s="26"/>
      <c r="N44" s="25" t="s">
        <v>73</v>
      </c>
      <c r="O44" s="26"/>
      <c r="P44" s="26"/>
      <c r="Q44" s="28"/>
      <c r="R44" s="24"/>
      <c r="S44" s="24"/>
      <c r="T44" s="28"/>
      <c r="U44" s="24"/>
      <c r="V44" s="24"/>
      <c r="W44" s="24"/>
      <c r="X44" s="24"/>
      <c r="Y44" s="24"/>
      <c r="Z44" s="24"/>
      <c r="AA44" s="24"/>
      <c r="AB44" s="24"/>
      <c r="AC44" s="24"/>
      <c r="AD44" s="24"/>
      <c r="AE44" s="24"/>
      <c r="AF44" s="24"/>
      <c r="AG44" s="24"/>
      <c r="AH44" s="24"/>
      <c r="AI44" s="24"/>
      <c r="AJ44" s="24"/>
      <c r="AK44" s="24"/>
      <c r="AL44" s="24"/>
      <c r="AM44" s="24"/>
      <c r="AN44" s="24"/>
    </row>
    <row r="45">
      <c r="A45" s="13">
        <v>44.0</v>
      </c>
      <c r="B45" s="22" t="s">
        <v>269</v>
      </c>
      <c r="C45" s="30" t="s">
        <v>267</v>
      </c>
      <c r="D45" s="23" t="s">
        <v>140</v>
      </c>
      <c r="E45" s="23" t="s">
        <v>88</v>
      </c>
      <c r="F45" s="24"/>
      <c r="G45" s="24"/>
      <c r="H45" s="23" t="s">
        <v>80</v>
      </c>
      <c r="I45" s="24"/>
      <c r="J45" s="24"/>
      <c r="K45" s="24"/>
      <c r="L45" s="24"/>
      <c r="M45" s="26"/>
      <c r="N45" s="26"/>
      <c r="O45" s="26"/>
      <c r="P45" s="26"/>
      <c r="Q45" s="28"/>
      <c r="R45" s="24"/>
      <c r="S45" s="24"/>
      <c r="T45" s="28"/>
      <c r="U45" s="24"/>
      <c r="V45" s="24"/>
      <c r="W45" s="24"/>
      <c r="X45" s="24"/>
      <c r="Y45" s="24"/>
      <c r="Z45" s="24"/>
      <c r="AA45" s="24"/>
      <c r="AB45" s="24"/>
      <c r="AC45" s="24"/>
      <c r="AD45" s="24"/>
      <c r="AE45" s="24"/>
      <c r="AF45" s="24"/>
      <c r="AG45" s="24"/>
      <c r="AH45" s="24"/>
      <c r="AI45" s="24"/>
      <c r="AJ45" s="24"/>
      <c r="AK45" s="24"/>
      <c r="AL45" s="24"/>
      <c r="AM45" s="24"/>
      <c r="AN45" s="24"/>
    </row>
    <row r="46">
      <c r="A46" s="13">
        <v>45.0</v>
      </c>
      <c r="B46" s="22" t="s">
        <v>270</v>
      </c>
      <c r="C46" s="22" t="s">
        <v>271</v>
      </c>
      <c r="D46" s="24"/>
      <c r="E46" s="23" t="s">
        <v>88</v>
      </c>
      <c r="F46" s="24"/>
      <c r="G46" s="24"/>
      <c r="H46" s="23" t="s">
        <v>62</v>
      </c>
      <c r="I46" s="24"/>
      <c r="J46" s="24"/>
      <c r="K46" s="24"/>
      <c r="L46" s="24"/>
      <c r="M46" s="25"/>
      <c r="N46" s="25" t="s">
        <v>73</v>
      </c>
      <c r="O46" s="26"/>
      <c r="P46" s="26"/>
      <c r="Q46" s="28"/>
      <c r="R46" s="24"/>
      <c r="S46" s="24"/>
      <c r="T46" s="28"/>
      <c r="U46" s="24"/>
      <c r="V46" s="24"/>
      <c r="W46" s="24"/>
      <c r="X46" s="24"/>
      <c r="Y46" s="24"/>
      <c r="Z46" s="24"/>
      <c r="AA46" s="24"/>
      <c r="AB46" s="24"/>
      <c r="AC46" s="24"/>
      <c r="AD46" s="24"/>
      <c r="AE46" s="24"/>
      <c r="AF46" s="24"/>
      <c r="AG46" s="24"/>
      <c r="AH46" s="24"/>
      <c r="AI46" s="24"/>
      <c r="AJ46" s="24"/>
      <c r="AK46" s="24"/>
      <c r="AL46" s="24"/>
      <c r="AM46" s="24"/>
      <c r="AN46" s="24"/>
    </row>
    <row r="47">
      <c r="A47" s="13">
        <v>46.0</v>
      </c>
      <c r="B47" s="22" t="s">
        <v>272</v>
      </c>
      <c r="C47" s="31" t="s">
        <v>273</v>
      </c>
      <c r="D47" s="23" t="s">
        <v>140</v>
      </c>
      <c r="E47" s="23" t="s">
        <v>88</v>
      </c>
      <c r="F47" s="24"/>
      <c r="G47" s="23" t="s">
        <v>61</v>
      </c>
      <c r="H47" s="23" t="s">
        <v>62</v>
      </c>
      <c r="I47" s="23" t="s">
        <v>24</v>
      </c>
      <c r="J47" s="24"/>
      <c r="K47" s="24"/>
      <c r="L47" s="24"/>
      <c r="M47" s="26"/>
      <c r="N47" s="25" t="s">
        <v>73</v>
      </c>
      <c r="O47" s="26"/>
      <c r="P47" s="25" t="s">
        <v>66</v>
      </c>
      <c r="Q47" s="27" t="s">
        <v>274</v>
      </c>
      <c r="R47" s="24"/>
      <c r="S47" s="24"/>
      <c r="T47" s="28"/>
      <c r="U47" s="24"/>
      <c r="V47" s="24"/>
      <c r="W47" s="24"/>
      <c r="X47" s="24"/>
      <c r="Y47" s="24"/>
      <c r="Z47" s="24"/>
      <c r="AA47" s="24"/>
      <c r="AB47" s="24"/>
      <c r="AC47" s="24"/>
      <c r="AD47" s="24"/>
      <c r="AE47" s="24"/>
      <c r="AF47" s="24"/>
      <c r="AG47" s="24"/>
      <c r="AH47" s="24"/>
      <c r="AI47" s="24"/>
      <c r="AJ47" s="24"/>
      <c r="AK47" s="24"/>
      <c r="AL47" s="24"/>
      <c r="AM47" s="24"/>
      <c r="AN47" s="24"/>
    </row>
    <row r="48">
      <c r="A48" s="13">
        <v>47.0</v>
      </c>
      <c r="B48" s="22" t="s">
        <v>275</v>
      </c>
      <c r="C48" s="22" t="s">
        <v>276</v>
      </c>
      <c r="D48" s="23" t="s">
        <v>140</v>
      </c>
      <c r="E48" s="23" t="s">
        <v>88</v>
      </c>
      <c r="F48" s="24"/>
      <c r="G48" s="23" t="s">
        <v>61</v>
      </c>
      <c r="H48" s="23" t="s">
        <v>62</v>
      </c>
      <c r="I48" s="23" t="s">
        <v>24</v>
      </c>
      <c r="J48" s="24"/>
      <c r="K48" s="24"/>
      <c r="L48" s="24"/>
      <c r="M48" s="26"/>
      <c r="N48" s="25" t="s">
        <v>73</v>
      </c>
      <c r="O48" s="26"/>
      <c r="P48" s="25" t="s">
        <v>66</v>
      </c>
      <c r="Q48" s="30" t="s">
        <v>277</v>
      </c>
      <c r="R48" s="24"/>
      <c r="S48" s="24"/>
      <c r="T48" s="28"/>
      <c r="U48" s="24"/>
      <c r="V48" s="24"/>
      <c r="W48" s="24"/>
      <c r="X48" s="24"/>
      <c r="Y48" s="24"/>
      <c r="Z48" s="24"/>
      <c r="AA48" s="24"/>
      <c r="AB48" s="24"/>
      <c r="AC48" s="24"/>
      <c r="AD48" s="24"/>
      <c r="AE48" s="24"/>
      <c r="AF48" s="24"/>
      <c r="AG48" s="24"/>
      <c r="AH48" s="24"/>
      <c r="AI48" s="24"/>
      <c r="AJ48" s="24"/>
      <c r="AK48" s="24"/>
      <c r="AL48" s="24"/>
      <c r="AM48" s="24"/>
      <c r="AN48" s="24"/>
    </row>
    <row r="49">
      <c r="A49" s="13">
        <v>48.0</v>
      </c>
      <c r="B49" s="22" t="s">
        <v>278</v>
      </c>
      <c r="C49" s="22" t="s">
        <v>279</v>
      </c>
      <c r="D49" s="23" t="s">
        <v>87</v>
      </c>
      <c r="E49" s="23" t="s">
        <v>88</v>
      </c>
      <c r="F49" s="24"/>
      <c r="G49" s="23" t="s">
        <v>61</v>
      </c>
      <c r="H49" s="24"/>
      <c r="I49" s="23" t="s">
        <v>24</v>
      </c>
      <c r="J49" s="23" t="s">
        <v>63</v>
      </c>
      <c r="K49" s="24"/>
      <c r="L49" s="24"/>
      <c r="M49" s="26"/>
      <c r="N49" s="25" t="s">
        <v>73</v>
      </c>
      <c r="O49" s="25" t="s">
        <v>84</v>
      </c>
      <c r="P49" s="25" t="s">
        <v>66</v>
      </c>
      <c r="Q49" s="27" t="s">
        <v>280</v>
      </c>
      <c r="R49" s="24"/>
      <c r="S49" s="24"/>
      <c r="T49" s="28"/>
      <c r="U49" s="24"/>
      <c r="V49" s="24"/>
      <c r="W49" s="24"/>
      <c r="X49" s="24"/>
      <c r="Y49" s="24"/>
      <c r="Z49" s="24"/>
      <c r="AA49" s="24"/>
      <c r="AB49" s="24"/>
      <c r="AC49" s="24"/>
      <c r="AD49" s="24"/>
      <c r="AE49" s="24"/>
      <c r="AF49" s="24"/>
      <c r="AG49" s="24"/>
      <c r="AH49" s="24"/>
      <c r="AI49" s="24"/>
      <c r="AJ49" s="24"/>
      <c r="AK49" s="24"/>
      <c r="AL49" s="24"/>
      <c r="AM49" s="24"/>
      <c r="AN49" s="24"/>
    </row>
    <row r="50">
      <c r="A50" s="13">
        <v>49.0</v>
      </c>
      <c r="B50" s="22" t="s">
        <v>281</v>
      </c>
      <c r="C50" s="22" t="s">
        <v>282</v>
      </c>
      <c r="D50" s="23" t="s">
        <v>87</v>
      </c>
      <c r="E50" s="23" t="s">
        <v>52</v>
      </c>
      <c r="F50" s="24"/>
      <c r="G50" s="23" t="s">
        <v>61</v>
      </c>
      <c r="H50" s="23" t="s">
        <v>62</v>
      </c>
      <c r="I50" s="23" t="s">
        <v>81</v>
      </c>
      <c r="J50" s="23" t="s">
        <v>115</v>
      </c>
      <c r="K50" s="24"/>
      <c r="L50" s="24"/>
      <c r="M50" s="26"/>
      <c r="N50" s="25" t="s">
        <v>73</v>
      </c>
      <c r="O50" s="25" t="s">
        <v>134</v>
      </c>
      <c r="P50" s="25" t="s">
        <v>66</v>
      </c>
      <c r="Q50" s="27" t="s">
        <v>283</v>
      </c>
      <c r="R50" s="24"/>
      <c r="S50" s="24"/>
      <c r="T50" s="28"/>
      <c r="U50" s="24"/>
      <c r="V50" s="24"/>
      <c r="W50" s="24"/>
      <c r="X50" s="24"/>
      <c r="Y50" s="24"/>
      <c r="Z50" s="24"/>
      <c r="AA50" s="24"/>
      <c r="AB50" s="24"/>
      <c r="AC50" s="24"/>
      <c r="AD50" s="24"/>
      <c r="AE50" s="24"/>
      <c r="AF50" s="24"/>
      <c r="AG50" s="24"/>
      <c r="AH50" s="24"/>
      <c r="AI50" s="24"/>
      <c r="AJ50" s="24"/>
      <c r="AK50" s="24"/>
      <c r="AL50" s="24"/>
      <c r="AM50" s="24"/>
      <c r="AN50" s="24"/>
    </row>
    <row r="51">
      <c r="A51" s="13">
        <v>50.0</v>
      </c>
      <c r="B51" s="22" t="s">
        <v>284</v>
      </c>
      <c r="C51" s="22" t="s">
        <v>285</v>
      </c>
      <c r="D51" s="23" t="s">
        <v>87</v>
      </c>
      <c r="E51" s="23" t="s">
        <v>52</v>
      </c>
      <c r="F51" s="24"/>
      <c r="G51" s="23" t="s">
        <v>61</v>
      </c>
      <c r="H51" s="24"/>
      <c r="I51" s="23" t="s">
        <v>81</v>
      </c>
      <c r="J51" s="23" t="s">
        <v>108</v>
      </c>
      <c r="K51" s="24"/>
      <c r="L51" s="24"/>
      <c r="M51" s="26"/>
      <c r="N51" s="25" t="s">
        <v>73</v>
      </c>
      <c r="O51" s="25" t="s">
        <v>134</v>
      </c>
      <c r="P51" s="25" t="s">
        <v>66</v>
      </c>
      <c r="Q51" s="27" t="s">
        <v>286</v>
      </c>
      <c r="R51" s="24"/>
      <c r="S51" s="24"/>
      <c r="T51" s="28"/>
      <c r="U51" s="24"/>
      <c r="V51" s="24"/>
      <c r="W51" s="24"/>
      <c r="X51" s="24"/>
      <c r="Y51" s="24"/>
      <c r="Z51" s="24"/>
      <c r="AA51" s="24"/>
      <c r="AB51" s="24"/>
      <c r="AC51" s="24"/>
      <c r="AD51" s="24"/>
      <c r="AE51" s="24"/>
      <c r="AF51" s="24"/>
      <c r="AG51" s="24"/>
      <c r="AH51" s="24"/>
      <c r="AI51" s="24"/>
      <c r="AJ51" s="24"/>
      <c r="AK51" s="24"/>
      <c r="AL51" s="24"/>
      <c r="AM51" s="24"/>
      <c r="AN51" s="24"/>
    </row>
    <row r="52">
      <c r="A52" s="13">
        <v>51.0</v>
      </c>
      <c r="B52" s="22" t="s">
        <v>287</v>
      </c>
      <c r="C52" s="22" t="s">
        <v>288</v>
      </c>
      <c r="D52" s="23" t="s">
        <v>87</v>
      </c>
      <c r="E52" s="23" t="s">
        <v>52</v>
      </c>
      <c r="F52" s="24"/>
      <c r="G52" s="23" t="s">
        <v>61</v>
      </c>
      <c r="H52" s="24"/>
      <c r="I52" s="23" t="s">
        <v>81</v>
      </c>
      <c r="J52" s="23" t="s">
        <v>100</v>
      </c>
      <c r="K52" s="24"/>
      <c r="L52" s="24"/>
      <c r="M52" s="26"/>
      <c r="N52" s="25" t="s">
        <v>73</v>
      </c>
      <c r="O52" s="26"/>
      <c r="P52" s="25" t="s">
        <v>66</v>
      </c>
      <c r="Q52" s="27" t="s">
        <v>289</v>
      </c>
      <c r="R52" s="24"/>
      <c r="S52" s="24"/>
      <c r="T52" s="28"/>
      <c r="U52" s="24"/>
      <c r="V52" s="24"/>
      <c r="W52" s="24"/>
      <c r="X52" s="24"/>
      <c r="Y52" s="24"/>
      <c r="Z52" s="24"/>
      <c r="AA52" s="24"/>
      <c r="AB52" s="24"/>
      <c r="AC52" s="24"/>
      <c r="AD52" s="24"/>
      <c r="AE52" s="24"/>
      <c r="AF52" s="24"/>
      <c r="AG52" s="24"/>
      <c r="AH52" s="24"/>
      <c r="AI52" s="24"/>
      <c r="AJ52" s="24"/>
      <c r="AK52" s="24"/>
      <c r="AL52" s="24"/>
      <c r="AM52" s="24"/>
      <c r="AN52" s="24"/>
    </row>
    <row r="53">
      <c r="A53" s="13">
        <v>52.0</v>
      </c>
      <c r="B53" s="22" t="s">
        <v>290</v>
      </c>
      <c r="C53" s="22" t="s">
        <v>291</v>
      </c>
      <c r="D53" s="23" t="s">
        <v>87</v>
      </c>
      <c r="E53" s="23" t="s">
        <v>1</v>
      </c>
      <c r="F53" s="24"/>
      <c r="G53" s="23" t="s">
        <v>61</v>
      </c>
      <c r="H53" s="24"/>
      <c r="I53" s="23" t="s">
        <v>81</v>
      </c>
      <c r="J53" s="23" t="s">
        <v>93</v>
      </c>
      <c r="K53" s="24"/>
      <c r="L53" s="24"/>
      <c r="M53" s="26"/>
      <c r="N53" s="25" t="s">
        <v>73</v>
      </c>
      <c r="O53" s="25" t="s">
        <v>134</v>
      </c>
      <c r="P53" s="25" t="s">
        <v>66</v>
      </c>
      <c r="Q53" s="27" t="s">
        <v>292</v>
      </c>
      <c r="R53" s="24"/>
      <c r="S53" s="24"/>
      <c r="T53" s="28"/>
      <c r="U53" s="24"/>
      <c r="V53" s="24"/>
      <c r="W53" s="24"/>
      <c r="X53" s="24"/>
      <c r="Y53" s="24"/>
      <c r="Z53" s="24"/>
      <c r="AA53" s="24"/>
      <c r="AB53" s="24"/>
      <c r="AC53" s="24"/>
      <c r="AD53" s="24"/>
      <c r="AE53" s="24"/>
      <c r="AF53" s="24"/>
      <c r="AG53" s="24"/>
      <c r="AH53" s="24"/>
      <c r="AI53" s="24"/>
      <c r="AJ53" s="24"/>
      <c r="AK53" s="24"/>
      <c r="AL53" s="24"/>
      <c r="AM53" s="24"/>
      <c r="AN53" s="24"/>
    </row>
    <row r="54">
      <c r="A54" s="13">
        <v>53.0</v>
      </c>
      <c r="B54" s="22" t="s">
        <v>293</v>
      </c>
      <c r="C54" s="22" t="s">
        <v>294</v>
      </c>
      <c r="D54" s="23" t="s">
        <v>87</v>
      </c>
      <c r="E54" s="23" t="s">
        <v>59</v>
      </c>
      <c r="F54" s="24"/>
      <c r="G54" s="23" t="s">
        <v>61</v>
      </c>
      <c r="H54" s="24"/>
      <c r="I54" s="24"/>
      <c r="J54" s="24"/>
      <c r="K54" s="24"/>
      <c r="L54" s="24"/>
      <c r="M54" s="26"/>
      <c r="N54" s="25" t="s">
        <v>94</v>
      </c>
      <c r="O54" s="25" t="s">
        <v>134</v>
      </c>
      <c r="P54" s="25" t="s">
        <v>66</v>
      </c>
      <c r="Q54" s="27" t="s">
        <v>292</v>
      </c>
      <c r="R54" s="24"/>
      <c r="S54" s="24"/>
      <c r="T54" s="28"/>
      <c r="U54" s="24"/>
      <c r="V54" s="24"/>
      <c r="W54" s="24"/>
      <c r="X54" s="24"/>
      <c r="Y54" s="24"/>
      <c r="Z54" s="24"/>
      <c r="AA54" s="24"/>
      <c r="AB54" s="24"/>
      <c r="AC54" s="24"/>
      <c r="AD54" s="24"/>
      <c r="AE54" s="24"/>
      <c r="AF54" s="24"/>
      <c r="AG54" s="24"/>
      <c r="AH54" s="24"/>
      <c r="AI54" s="24"/>
      <c r="AJ54" s="24"/>
      <c r="AK54" s="24"/>
      <c r="AL54" s="24"/>
      <c r="AM54" s="24"/>
      <c r="AN54" s="24"/>
    </row>
    <row r="55">
      <c r="A55" s="13">
        <v>54.0</v>
      </c>
      <c r="B55" s="22" t="s">
        <v>295</v>
      </c>
      <c r="C55" s="22" t="s">
        <v>296</v>
      </c>
      <c r="D55" s="23" t="s">
        <v>87</v>
      </c>
      <c r="E55" s="24"/>
      <c r="F55" s="24"/>
      <c r="G55" s="23" t="s">
        <v>61</v>
      </c>
      <c r="H55" s="24"/>
      <c r="I55" s="24"/>
      <c r="J55" s="24"/>
      <c r="K55" s="24"/>
      <c r="L55" s="24"/>
      <c r="M55" s="26"/>
      <c r="N55" s="26"/>
      <c r="O55" s="26"/>
      <c r="P55" s="26"/>
      <c r="Q55" s="28"/>
      <c r="R55" s="24"/>
      <c r="S55" s="24"/>
      <c r="T55" s="28"/>
      <c r="U55" s="24"/>
      <c r="V55" s="24"/>
      <c r="W55" s="24"/>
      <c r="X55" s="24"/>
      <c r="Y55" s="24"/>
      <c r="Z55" s="24"/>
      <c r="AA55" s="24"/>
      <c r="AB55" s="24"/>
      <c r="AC55" s="24"/>
      <c r="AD55" s="24"/>
      <c r="AE55" s="24"/>
      <c r="AF55" s="24"/>
      <c r="AG55" s="24"/>
      <c r="AH55" s="24"/>
      <c r="AI55" s="24"/>
      <c r="AJ55" s="24"/>
      <c r="AK55" s="24"/>
      <c r="AL55" s="24"/>
      <c r="AM55" s="24"/>
      <c r="AN55" s="24"/>
    </row>
    <row r="56">
      <c r="A56" s="13">
        <v>55.0</v>
      </c>
      <c r="B56" s="22" t="s">
        <v>297</v>
      </c>
      <c r="C56" s="22" t="s">
        <v>298</v>
      </c>
      <c r="D56" s="23" t="s">
        <v>87</v>
      </c>
      <c r="E56" s="23" t="s">
        <v>1</v>
      </c>
      <c r="F56" s="23"/>
      <c r="G56" s="23" t="s">
        <v>61</v>
      </c>
      <c r="H56" s="23" t="s">
        <v>62</v>
      </c>
      <c r="I56" s="23" t="s">
        <v>81</v>
      </c>
      <c r="J56" s="23" t="s">
        <v>82</v>
      </c>
      <c r="K56" s="24"/>
      <c r="L56" s="24"/>
      <c r="M56" s="26"/>
      <c r="N56" s="25" t="s">
        <v>73</v>
      </c>
      <c r="O56" s="25" t="s">
        <v>95</v>
      </c>
      <c r="P56" s="25" t="s">
        <v>66</v>
      </c>
      <c r="Q56" s="27" t="s">
        <v>299</v>
      </c>
      <c r="R56" s="24"/>
      <c r="S56" s="24"/>
      <c r="T56" s="28"/>
      <c r="U56" s="24"/>
      <c r="V56" s="24"/>
      <c r="W56" s="24"/>
      <c r="X56" s="24"/>
      <c r="Y56" s="24"/>
      <c r="Z56" s="24"/>
      <c r="AA56" s="24"/>
      <c r="AB56" s="24"/>
      <c r="AC56" s="24"/>
      <c r="AD56" s="24"/>
      <c r="AE56" s="24"/>
      <c r="AF56" s="24"/>
      <c r="AG56" s="24"/>
      <c r="AH56" s="24"/>
      <c r="AI56" s="24"/>
      <c r="AJ56" s="24"/>
      <c r="AK56" s="24"/>
      <c r="AL56" s="24"/>
      <c r="AM56" s="24"/>
      <c r="AN56" s="24"/>
    </row>
    <row r="57">
      <c r="A57" s="13">
        <v>56.0</v>
      </c>
      <c r="B57" s="22" t="s">
        <v>300</v>
      </c>
      <c r="C57" s="22" t="s">
        <v>301</v>
      </c>
      <c r="D57" s="23" t="s">
        <v>87</v>
      </c>
      <c r="E57" s="23" t="s">
        <v>88</v>
      </c>
      <c r="F57" s="23"/>
      <c r="G57" s="23" t="s">
        <v>61</v>
      </c>
      <c r="H57" s="23" t="s">
        <v>70</v>
      </c>
      <c r="I57" s="23" t="s">
        <v>24</v>
      </c>
      <c r="J57" s="24"/>
      <c r="K57" s="24"/>
      <c r="L57" s="24"/>
      <c r="M57" s="26"/>
      <c r="N57" s="25" t="s">
        <v>73</v>
      </c>
      <c r="O57" s="25" t="s">
        <v>84</v>
      </c>
      <c r="P57" s="25" t="s">
        <v>66</v>
      </c>
      <c r="Q57" s="27" t="s">
        <v>302</v>
      </c>
      <c r="R57" s="24"/>
      <c r="S57" s="24"/>
      <c r="T57" s="28"/>
      <c r="U57" s="24"/>
      <c r="V57" s="24"/>
      <c r="W57" s="24"/>
      <c r="X57" s="24"/>
      <c r="Y57" s="24"/>
      <c r="Z57" s="24"/>
      <c r="AA57" s="24"/>
      <c r="AB57" s="24"/>
      <c r="AC57" s="24"/>
      <c r="AD57" s="24"/>
      <c r="AE57" s="24"/>
      <c r="AF57" s="24"/>
      <c r="AG57" s="24"/>
      <c r="AH57" s="24"/>
      <c r="AI57" s="24"/>
      <c r="AJ57" s="24"/>
      <c r="AK57" s="24"/>
      <c r="AL57" s="24"/>
      <c r="AM57" s="24"/>
      <c r="AN57" s="24"/>
    </row>
    <row r="58">
      <c r="A58" s="13">
        <v>57.0</v>
      </c>
      <c r="B58" s="22" t="s">
        <v>303</v>
      </c>
      <c r="C58" s="22" t="s">
        <v>304</v>
      </c>
      <c r="D58" s="23" t="s">
        <v>87</v>
      </c>
      <c r="E58" s="23" t="s">
        <v>88</v>
      </c>
      <c r="F58" s="24"/>
      <c r="G58" s="23" t="s">
        <v>61</v>
      </c>
      <c r="H58" s="23" t="s">
        <v>62</v>
      </c>
      <c r="I58" s="23" t="s">
        <v>92</v>
      </c>
      <c r="J58" s="24"/>
      <c r="K58" s="24"/>
      <c r="L58" s="24"/>
      <c r="M58" s="26"/>
      <c r="N58" s="25" t="s">
        <v>73</v>
      </c>
      <c r="O58" s="26"/>
      <c r="P58" s="25" t="s">
        <v>66</v>
      </c>
      <c r="Q58" s="27" t="s">
        <v>305</v>
      </c>
      <c r="R58" s="24"/>
      <c r="S58" s="24"/>
      <c r="T58" s="28"/>
      <c r="U58" s="24"/>
      <c r="V58" s="24"/>
      <c r="W58" s="24"/>
      <c r="X58" s="24"/>
      <c r="Y58" s="24"/>
      <c r="Z58" s="24"/>
      <c r="AA58" s="24"/>
      <c r="AB58" s="24"/>
      <c r="AC58" s="24"/>
      <c r="AD58" s="24"/>
      <c r="AE58" s="24"/>
      <c r="AF58" s="24"/>
      <c r="AG58" s="24"/>
      <c r="AH58" s="24"/>
      <c r="AI58" s="24"/>
      <c r="AJ58" s="24"/>
      <c r="AK58" s="24"/>
      <c r="AL58" s="24"/>
      <c r="AM58" s="24"/>
      <c r="AN58" s="24"/>
    </row>
    <row r="59">
      <c r="A59" s="13">
        <v>58.0</v>
      </c>
      <c r="B59" s="22" t="s">
        <v>306</v>
      </c>
      <c r="C59" s="22" t="s">
        <v>307</v>
      </c>
      <c r="D59" s="23" t="s">
        <v>87</v>
      </c>
      <c r="E59" s="23" t="s">
        <v>88</v>
      </c>
      <c r="F59" s="23"/>
      <c r="G59" s="23" t="s">
        <v>61</v>
      </c>
      <c r="H59" s="24"/>
      <c r="I59" s="23" t="s">
        <v>24</v>
      </c>
      <c r="J59" s="23" t="s">
        <v>72</v>
      </c>
      <c r="K59" s="24"/>
      <c r="L59" s="24"/>
      <c r="M59" s="26"/>
      <c r="N59" s="25" t="s">
        <v>83</v>
      </c>
      <c r="O59" s="25" t="s">
        <v>84</v>
      </c>
      <c r="P59" s="25" t="s">
        <v>66</v>
      </c>
      <c r="Q59" s="27" t="s">
        <v>308</v>
      </c>
      <c r="R59" s="24"/>
      <c r="S59" s="24"/>
      <c r="T59" s="28"/>
      <c r="U59" s="24"/>
      <c r="V59" s="24"/>
      <c r="W59" s="24"/>
      <c r="X59" s="24"/>
      <c r="Y59" s="24"/>
      <c r="Z59" s="24"/>
      <c r="AA59" s="24"/>
      <c r="AB59" s="24"/>
      <c r="AC59" s="24"/>
      <c r="AD59" s="24"/>
      <c r="AE59" s="24"/>
      <c r="AF59" s="24"/>
      <c r="AG59" s="24"/>
      <c r="AH59" s="24"/>
      <c r="AI59" s="24"/>
      <c r="AJ59" s="24"/>
      <c r="AK59" s="24"/>
      <c r="AL59" s="24"/>
      <c r="AM59" s="24"/>
      <c r="AN59" s="24"/>
    </row>
    <row r="60">
      <c r="A60" s="13">
        <v>59.0</v>
      </c>
      <c r="B60" s="22" t="s">
        <v>309</v>
      </c>
      <c r="C60" s="22" t="s">
        <v>310</v>
      </c>
      <c r="D60" s="23" t="s">
        <v>87</v>
      </c>
      <c r="E60" s="23" t="s">
        <v>88</v>
      </c>
      <c r="F60" s="24"/>
      <c r="G60" s="23" t="s">
        <v>61</v>
      </c>
      <c r="H60" s="24"/>
      <c r="I60" s="23" t="s">
        <v>71</v>
      </c>
      <c r="J60" s="23" t="s">
        <v>127</v>
      </c>
      <c r="K60" s="24"/>
      <c r="L60" s="24"/>
      <c r="M60" s="26"/>
      <c r="N60" s="25" t="s">
        <v>73</v>
      </c>
      <c r="O60" s="25" t="s">
        <v>84</v>
      </c>
      <c r="P60" s="25" t="s">
        <v>66</v>
      </c>
      <c r="Q60" s="28"/>
      <c r="R60" s="24"/>
      <c r="S60" s="24"/>
      <c r="T60" s="28"/>
      <c r="U60" s="24"/>
      <c r="V60" s="24"/>
      <c r="W60" s="24"/>
      <c r="X60" s="24"/>
      <c r="Y60" s="24"/>
      <c r="Z60" s="24"/>
      <c r="AA60" s="24"/>
      <c r="AB60" s="24"/>
      <c r="AC60" s="24"/>
      <c r="AD60" s="24"/>
      <c r="AE60" s="24"/>
      <c r="AF60" s="24"/>
      <c r="AG60" s="24"/>
      <c r="AH60" s="24"/>
      <c r="AI60" s="24"/>
      <c r="AJ60" s="24"/>
      <c r="AK60" s="24"/>
      <c r="AL60" s="24"/>
      <c r="AM60" s="24"/>
      <c r="AN60" s="24"/>
    </row>
    <row r="61">
      <c r="A61" s="13">
        <v>60.0</v>
      </c>
      <c r="B61" s="22" t="s">
        <v>311</v>
      </c>
      <c r="C61" s="22" t="s">
        <v>312</v>
      </c>
      <c r="D61" s="23" t="s">
        <v>87</v>
      </c>
      <c r="E61" s="23" t="s">
        <v>88</v>
      </c>
      <c r="F61" s="24"/>
      <c r="G61" s="23" t="s">
        <v>61</v>
      </c>
      <c r="H61" s="24"/>
      <c r="I61" s="23" t="s">
        <v>71</v>
      </c>
      <c r="J61" s="23" t="s">
        <v>127</v>
      </c>
      <c r="K61" s="24"/>
      <c r="L61" s="24"/>
      <c r="M61" s="26"/>
      <c r="N61" s="25" t="s">
        <v>121</v>
      </c>
      <c r="O61" s="26"/>
      <c r="P61" s="25" t="s">
        <v>66</v>
      </c>
      <c r="Q61" s="28"/>
      <c r="R61" s="24"/>
      <c r="S61" s="24"/>
      <c r="T61" s="28"/>
      <c r="U61" s="24"/>
      <c r="V61" s="24"/>
      <c r="W61" s="24"/>
      <c r="X61" s="24"/>
      <c r="Y61" s="24"/>
      <c r="Z61" s="24"/>
      <c r="AA61" s="24"/>
      <c r="AB61" s="24"/>
      <c r="AC61" s="24"/>
      <c r="AD61" s="24"/>
      <c r="AE61" s="24"/>
      <c r="AF61" s="24"/>
      <c r="AG61" s="24"/>
      <c r="AH61" s="24"/>
      <c r="AI61" s="24"/>
      <c r="AJ61" s="24"/>
      <c r="AK61" s="24"/>
      <c r="AL61" s="24"/>
      <c r="AM61" s="24"/>
      <c r="AN61" s="24"/>
    </row>
    <row r="62">
      <c r="A62" s="13">
        <v>61.0</v>
      </c>
      <c r="B62" s="22" t="s">
        <v>313</v>
      </c>
      <c r="C62" s="22" t="s">
        <v>314</v>
      </c>
      <c r="D62" s="23" t="s">
        <v>87</v>
      </c>
      <c r="E62" s="23" t="s">
        <v>88</v>
      </c>
      <c r="F62" s="24"/>
      <c r="G62" s="23" t="s">
        <v>61</v>
      </c>
      <c r="H62" s="24"/>
      <c r="I62" s="23" t="s">
        <v>71</v>
      </c>
      <c r="J62" s="24"/>
      <c r="K62" s="24"/>
      <c r="L62" s="24"/>
      <c r="M62" s="26"/>
      <c r="N62" s="25" t="s">
        <v>73</v>
      </c>
      <c r="O62" s="25" t="s">
        <v>84</v>
      </c>
      <c r="P62" s="25" t="s">
        <v>66</v>
      </c>
      <c r="Q62" s="28"/>
      <c r="R62" s="24"/>
      <c r="S62" s="24"/>
      <c r="T62" s="28"/>
      <c r="U62" s="24"/>
      <c r="V62" s="24"/>
      <c r="W62" s="24"/>
      <c r="X62" s="24"/>
      <c r="Y62" s="24"/>
      <c r="Z62" s="24"/>
      <c r="AA62" s="24"/>
      <c r="AB62" s="24"/>
      <c r="AC62" s="24"/>
      <c r="AD62" s="24"/>
      <c r="AE62" s="24"/>
      <c r="AF62" s="24"/>
      <c r="AG62" s="24"/>
      <c r="AH62" s="24"/>
      <c r="AI62" s="24"/>
      <c r="AJ62" s="24"/>
      <c r="AK62" s="24"/>
      <c r="AL62" s="24"/>
      <c r="AM62" s="24"/>
      <c r="AN62" s="24"/>
    </row>
    <row r="63">
      <c r="A63" s="13">
        <v>62.0</v>
      </c>
      <c r="B63" s="22" t="s">
        <v>315</v>
      </c>
      <c r="C63" s="22" t="s">
        <v>316</v>
      </c>
      <c r="D63" s="23" t="s">
        <v>87</v>
      </c>
      <c r="E63" s="23" t="s">
        <v>1</v>
      </c>
      <c r="F63" s="24"/>
      <c r="G63" s="23" t="s">
        <v>61</v>
      </c>
      <c r="H63" s="24"/>
      <c r="I63" s="23" t="s">
        <v>71</v>
      </c>
      <c r="J63" s="23" t="s">
        <v>120</v>
      </c>
      <c r="K63" s="24"/>
      <c r="L63" s="24"/>
      <c r="M63" s="26"/>
      <c r="N63" s="25" t="s">
        <v>73</v>
      </c>
      <c r="O63" s="25" t="s">
        <v>84</v>
      </c>
      <c r="P63" s="25" t="s">
        <v>66</v>
      </c>
      <c r="Q63" s="28"/>
      <c r="R63" s="24"/>
      <c r="S63" s="24"/>
      <c r="T63" s="28"/>
      <c r="U63" s="24"/>
      <c r="V63" s="24"/>
      <c r="W63" s="24"/>
      <c r="X63" s="24"/>
      <c r="Y63" s="24"/>
      <c r="Z63" s="24"/>
      <c r="AA63" s="24"/>
      <c r="AB63" s="24"/>
      <c r="AC63" s="24"/>
      <c r="AD63" s="24"/>
      <c r="AE63" s="24"/>
      <c r="AF63" s="24"/>
      <c r="AG63" s="24"/>
      <c r="AH63" s="24"/>
      <c r="AI63" s="24"/>
      <c r="AJ63" s="24"/>
      <c r="AK63" s="24"/>
      <c r="AL63" s="24"/>
      <c r="AM63" s="24"/>
      <c r="AN63" s="24"/>
    </row>
    <row r="64">
      <c r="A64" s="13">
        <v>63.0</v>
      </c>
      <c r="B64" s="22" t="s">
        <v>317</v>
      </c>
      <c r="C64" s="22" t="s">
        <v>318</v>
      </c>
      <c r="D64" s="23" t="s">
        <v>105</v>
      </c>
      <c r="E64" s="23" t="s">
        <v>1</v>
      </c>
      <c r="F64" s="24"/>
      <c r="G64" s="23" t="s">
        <v>61</v>
      </c>
      <c r="H64" s="24"/>
      <c r="I64" s="23" t="s">
        <v>71</v>
      </c>
      <c r="J64" s="23" t="s">
        <v>120</v>
      </c>
      <c r="K64" s="24"/>
      <c r="L64" s="24"/>
      <c r="M64" s="26"/>
      <c r="N64" s="25" t="s">
        <v>101</v>
      </c>
      <c r="O64" s="26"/>
      <c r="P64" s="25" t="s">
        <v>66</v>
      </c>
      <c r="Q64" s="28"/>
      <c r="R64" s="24"/>
      <c r="S64" s="24"/>
      <c r="T64" s="28"/>
      <c r="U64" s="24"/>
      <c r="V64" s="24"/>
      <c r="W64" s="24"/>
      <c r="X64" s="24"/>
      <c r="Y64" s="24"/>
      <c r="Z64" s="24"/>
      <c r="AA64" s="24"/>
      <c r="AB64" s="24"/>
      <c r="AC64" s="24"/>
      <c r="AD64" s="24"/>
      <c r="AE64" s="24"/>
      <c r="AF64" s="24"/>
      <c r="AG64" s="24"/>
      <c r="AH64" s="24"/>
      <c r="AI64" s="24"/>
      <c r="AJ64" s="24"/>
      <c r="AK64" s="24"/>
      <c r="AL64" s="24"/>
      <c r="AM64" s="24"/>
      <c r="AN64" s="24"/>
    </row>
    <row r="65">
      <c r="A65" s="13">
        <v>64.0</v>
      </c>
      <c r="B65" s="22" t="s">
        <v>319</v>
      </c>
      <c r="C65" s="22" t="s">
        <v>320</v>
      </c>
      <c r="D65" s="23" t="s">
        <v>87</v>
      </c>
      <c r="E65" s="23" t="s">
        <v>88</v>
      </c>
      <c r="F65" s="24"/>
      <c r="G65" s="23" t="s">
        <v>61</v>
      </c>
      <c r="H65" s="24"/>
      <c r="I65" s="23" t="s">
        <v>71</v>
      </c>
      <c r="J65" s="23" t="s">
        <v>132</v>
      </c>
      <c r="K65" s="24"/>
      <c r="L65" s="24"/>
      <c r="M65" s="26"/>
      <c r="N65" s="25" t="s">
        <v>73</v>
      </c>
      <c r="O65" s="25" t="s">
        <v>84</v>
      </c>
      <c r="P65" s="25" t="s">
        <v>85</v>
      </c>
      <c r="Q65" s="28"/>
      <c r="R65" s="24"/>
      <c r="S65" s="24"/>
      <c r="T65" s="28"/>
      <c r="U65" s="24"/>
      <c r="V65" s="24"/>
      <c r="W65" s="24"/>
      <c r="X65" s="24"/>
      <c r="Y65" s="24"/>
      <c r="Z65" s="24"/>
      <c r="AA65" s="24"/>
      <c r="AB65" s="24"/>
      <c r="AC65" s="24"/>
      <c r="AD65" s="24"/>
      <c r="AE65" s="24"/>
      <c r="AF65" s="24"/>
      <c r="AG65" s="24"/>
      <c r="AH65" s="24"/>
      <c r="AI65" s="24"/>
      <c r="AJ65" s="24"/>
      <c r="AK65" s="24"/>
      <c r="AL65" s="24"/>
      <c r="AM65" s="24"/>
      <c r="AN65" s="24"/>
    </row>
    <row r="66">
      <c r="A66" s="13">
        <v>65.0</v>
      </c>
      <c r="B66" s="22" t="s">
        <v>321</v>
      </c>
      <c r="C66" s="22" t="s">
        <v>322</v>
      </c>
      <c r="D66" s="23" t="s">
        <v>87</v>
      </c>
      <c r="E66" s="23" t="s">
        <v>88</v>
      </c>
      <c r="F66" s="24"/>
      <c r="G66" s="23" t="s">
        <v>61</v>
      </c>
      <c r="H66" s="24"/>
      <c r="I66" s="23" t="s">
        <v>71</v>
      </c>
      <c r="J66" s="24"/>
      <c r="K66" s="24"/>
      <c r="L66" s="24"/>
      <c r="M66" s="26"/>
      <c r="N66" s="25" t="s">
        <v>83</v>
      </c>
      <c r="O66" s="25" t="s">
        <v>84</v>
      </c>
      <c r="P66" s="25" t="s">
        <v>66</v>
      </c>
      <c r="Q66" s="27" t="s">
        <v>323</v>
      </c>
      <c r="R66" s="24"/>
      <c r="S66" s="24"/>
      <c r="T66" s="28"/>
      <c r="U66" s="24"/>
      <c r="V66" s="24"/>
      <c r="W66" s="24"/>
      <c r="X66" s="24"/>
      <c r="Y66" s="24"/>
      <c r="Z66" s="24"/>
      <c r="AA66" s="24"/>
      <c r="AB66" s="24"/>
      <c r="AC66" s="24"/>
      <c r="AD66" s="24"/>
      <c r="AE66" s="24"/>
      <c r="AF66" s="24"/>
      <c r="AG66" s="24"/>
      <c r="AH66" s="24"/>
      <c r="AI66" s="24"/>
      <c r="AJ66" s="24"/>
      <c r="AK66" s="24"/>
      <c r="AL66" s="24"/>
      <c r="AM66" s="24"/>
      <c r="AN66" s="24"/>
    </row>
    <row r="67">
      <c r="A67" s="13">
        <v>66.0</v>
      </c>
      <c r="B67" s="22" t="s">
        <v>324</v>
      </c>
      <c r="C67" s="22" t="s">
        <v>325</v>
      </c>
      <c r="D67" s="23" t="s">
        <v>87</v>
      </c>
      <c r="E67" s="23" t="s">
        <v>88</v>
      </c>
      <c r="F67" s="24"/>
      <c r="G67" s="23" t="s">
        <v>61</v>
      </c>
      <c r="H67" s="24"/>
      <c r="I67" s="23" t="s">
        <v>24</v>
      </c>
      <c r="J67" s="23" t="s">
        <v>63</v>
      </c>
      <c r="K67" s="23">
        <v>1.0</v>
      </c>
      <c r="L67" s="24"/>
      <c r="M67" s="25" t="s">
        <v>97</v>
      </c>
      <c r="N67" s="25" t="s">
        <v>94</v>
      </c>
      <c r="O67" s="26"/>
      <c r="P67" s="25" t="s">
        <v>66</v>
      </c>
      <c r="Q67" s="27" t="s">
        <v>326</v>
      </c>
      <c r="R67" s="24"/>
      <c r="S67" s="24"/>
      <c r="T67" s="28"/>
      <c r="U67" s="24"/>
      <c r="V67" s="24"/>
      <c r="W67" s="24"/>
      <c r="X67" s="24"/>
      <c r="Y67" s="24"/>
      <c r="Z67" s="24"/>
      <c r="AA67" s="24"/>
      <c r="AB67" s="24"/>
      <c r="AC67" s="24"/>
      <c r="AD67" s="24"/>
      <c r="AE67" s="24"/>
      <c r="AF67" s="24"/>
      <c r="AG67" s="24"/>
      <c r="AH67" s="24"/>
      <c r="AI67" s="24"/>
      <c r="AJ67" s="24"/>
      <c r="AK67" s="24"/>
      <c r="AL67" s="24"/>
      <c r="AM67" s="24"/>
      <c r="AN67" s="24"/>
    </row>
    <row r="68">
      <c r="A68" s="13">
        <v>67.0</v>
      </c>
      <c r="B68" s="22" t="s">
        <v>327</v>
      </c>
      <c r="C68" s="22" t="s">
        <v>328</v>
      </c>
      <c r="D68" s="23" t="s">
        <v>87</v>
      </c>
      <c r="E68" s="23" t="s">
        <v>51</v>
      </c>
      <c r="F68" s="23" t="s">
        <v>89</v>
      </c>
      <c r="G68" s="23" t="s">
        <v>61</v>
      </c>
      <c r="H68" s="24"/>
      <c r="I68" s="24"/>
      <c r="J68" s="24"/>
      <c r="K68" s="24"/>
      <c r="L68" s="24"/>
      <c r="M68" s="26"/>
      <c r="N68" s="25" t="s">
        <v>94</v>
      </c>
      <c r="O68" s="26"/>
      <c r="P68" s="25" t="s">
        <v>66</v>
      </c>
      <c r="Q68" s="27" t="s">
        <v>329</v>
      </c>
      <c r="R68" s="24"/>
      <c r="S68" s="24"/>
      <c r="T68" s="28"/>
      <c r="U68" s="24"/>
      <c r="V68" s="24"/>
      <c r="W68" s="24"/>
      <c r="X68" s="24"/>
      <c r="Y68" s="24"/>
      <c r="Z68" s="24"/>
      <c r="AA68" s="24"/>
      <c r="AB68" s="24"/>
      <c r="AC68" s="24"/>
      <c r="AD68" s="24"/>
      <c r="AE68" s="24"/>
      <c r="AF68" s="24"/>
      <c r="AG68" s="24"/>
      <c r="AH68" s="24"/>
      <c r="AI68" s="24"/>
      <c r="AJ68" s="24"/>
      <c r="AK68" s="24"/>
      <c r="AL68" s="24"/>
      <c r="AM68" s="24"/>
      <c r="AN68" s="24"/>
    </row>
    <row r="69">
      <c r="A69" s="13">
        <v>68.0</v>
      </c>
      <c r="B69" s="22" t="s">
        <v>330</v>
      </c>
      <c r="C69" s="22" t="s">
        <v>331</v>
      </c>
      <c r="D69" s="23" t="s">
        <v>87</v>
      </c>
      <c r="E69" s="23" t="s">
        <v>88</v>
      </c>
      <c r="F69" s="24"/>
      <c r="G69" s="24"/>
      <c r="H69" s="24"/>
      <c r="I69" s="24"/>
      <c r="J69" s="24"/>
      <c r="K69" s="24"/>
      <c r="L69" s="24"/>
      <c r="M69" s="26"/>
      <c r="N69" s="25" t="s">
        <v>101</v>
      </c>
      <c r="O69" s="26"/>
      <c r="P69" s="25" t="s">
        <v>66</v>
      </c>
      <c r="Q69" s="27" t="s">
        <v>332</v>
      </c>
      <c r="R69" s="24"/>
      <c r="S69" s="24"/>
      <c r="T69" s="28"/>
      <c r="U69" s="24"/>
      <c r="V69" s="24"/>
      <c r="W69" s="24"/>
      <c r="X69" s="24"/>
      <c r="Y69" s="24"/>
      <c r="Z69" s="24"/>
      <c r="AA69" s="24"/>
      <c r="AB69" s="24"/>
      <c r="AC69" s="24"/>
      <c r="AD69" s="24"/>
      <c r="AE69" s="24"/>
      <c r="AF69" s="24"/>
      <c r="AG69" s="24"/>
      <c r="AH69" s="24"/>
      <c r="AI69" s="24"/>
      <c r="AJ69" s="24"/>
      <c r="AK69" s="24"/>
      <c r="AL69" s="24"/>
      <c r="AM69" s="24"/>
      <c r="AN69" s="24"/>
    </row>
    <row r="70">
      <c r="A70" s="13">
        <v>69.0</v>
      </c>
      <c r="B70" s="22" t="s">
        <v>333</v>
      </c>
      <c r="C70" s="22" t="s">
        <v>334</v>
      </c>
      <c r="D70" s="23" t="s">
        <v>87</v>
      </c>
      <c r="E70" s="23" t="s">
        <v>88</v>
      </c>
      <c r="F70" s="24"/>
      <c r="G70" s="23" t="s">
        <v>61</v>
      </c>
      <c r="H70" s="24"/>
      <c r="I70" s="24"/>
      <c r="J70" s="24"/>
      <c r="K70" s="24"/>
      <c r="L70" s="24"/>
      <c r="M70" s="26"/>
      <c r="N70" s="25" t="s">
        <v>94</v>
      </c>
      <c r="O70" s="26"/>
      <c r="P70" s="25" t="s">
        <v>66</v>
      </c>
      <c r="Q70" s="27" t="s">
        <v>335</v>
      </c>
      <c r="R70" s="24"/>
      <c r="S70" s="24"/>
      <c r="T70" s="28"/>
      <c r="U70" s="24"/>
      <c r="V70" s="24"/>
      <c r="W70" s="24"/>
      <c r="X70" s="24"/>
      <c r="Y70" s="24"/>
      <c r="Z70" s="24"/>
      <c r="AA70" s="24"/>
      <c r="AB70" s="24"/>
      <c r="AC70" s="24"/>
      <c r="AD70" s="24"/>
      <c r="AE70" s="24"/>
      <c r="AF70" s="24"/>
      <c r="AG70" s="24"/>
      <c r="AH70" s="24"/>
      <c r="AI70" s="24"/>
      <c r="AJ70" s="24"/>
      <c r="AK70" s="24"/>
      <c r="AL70" s="24"/>
      <c r="AM70" s="24"/>
      <c r="AN70" s="24"/>
    </row>
    <row r="71">
      <c r="A71" s="13">
        <v>70.0</v>
      </c>
      <c r="B71" s="22" t="s">
        <v>336</v>
      </c>
      <c r="C71" s="22" t="s">
        <v>337</v>
      </c>
      <c r="D71" s="23" t="s">
        <v>87</v>
      </c>
      <c r="E71" s="23" t="s">
        <v>88</v>
      </c>
      <c r="F71" s="24"/>
      <c r="G71" s="23" t="s">
        <v>61</v>
      </c>
      <c r="H71" s="24"/>
      <c r="I71" s="24"/>
      <c r="J71" s="24"/>
      <c r="K71" s="24"/>
      <c r="L71" s="24"/>
      <c r="M71" s="25" t="s">
        <v>148</v>
      </c>
      <c r="N71" s="25" t="s">
        <v>73</v>
      </c>
      <c r="O71" s="26"/>
      <c r="P71" s="25" t="s">
        <v>66</v>
      </c>
      <c r="Q71" s="27" t="s">
        <v>338</v>
      </c>
      <c r="R71" s="24"/>
      <c r="S71" s="24"/>
      <c r="T71" s="28"/>
      <c r="U71" s="24"/>
      <c r="V71" s="24"/>
      <c r="W71" s="24"/>
      <c r="X71" s="24"/>
      <c r="Y71" s="24"/>
      <c r="Z71" s="24"/>
      <c r="AA71" s="24"/>
      <c r="AB71" s="24"/>
      <c r="AC71" s="24"/>
      <c r="AD71" s="24"/>
      <c r="AE71" s="24"/>
      <c r="AF71" s="24"/>
      <c r="AG71" s="24"/>
      <c r="AH71" s="24"/>
      <c r="AI71" s="24"/>
      <c r="AJ71" s="24"/>
      <c r="AK71" s="24"/>
      <c r="AL71" s="24"/>
      <c r="AM71" s="24"/>
      <c r="AN71" s="24"/>
    </row>
    <row r="72">
      <c r="A72" s="13">
        <v>71.0</v>
      </c>
      <c r="B72" s="22" t="s">
        <v>339</v>
      </c>
      <c r="C72" s="22" t="s">
        <v>340</v>
      </c>
      <c r="D72" s="23" t="s">
        <v>143</v>
      </c>
      <c r="E72" s="23" t="s">
        <v>88</v>
      </c>
      <c r="F72" s="24"/>
      <c r="G72" s="23" t="s">
        <v>61</v>
      </c>
      <c r="H72" s="24"/>
      <c r="I72" s="23" t="s">
        <v>24</v>
      </c>
      <c r="J72" s="24"/>
      <c r="K72" s="24"/>
      <c r="L72" s="24"/>
      <c r="M72" s="26"/>
      <c r="N72" s="25" t="s">
        <v>121</v>
      </c>
      <c r="O72" s="25" t="s">
        <v>84</v>
      </c>
      <c r="P72" s="25" t="s">
        <v>66</v>
      </c>
      <c r="Q72" s="27" t="s">
        <v>341</v>
      </c>
      <c r="R72" s="24"/>
      <c r="S72" s="24"/>
      <c r="T72" s="28"/>
      <c r="U72" s="24"/>
      <c r="V72" s="24"/>
      <c r="W72" s="24"/>
      <c r="X72" s="24"/>
      <c r="Y72" s="24"/>
      <c r="Z72" s="24"/>
      <c r="AA72" s="24"/>
      <c r="AB72" s="24"/>
      <c r="AC72" s="24"/>
      <c r="AD72" s="24"/>
      <c r="AE72" s="24"/>
      <c r="AF72" s="24"/>
      <c r="AG72" s="24"/>
      <c r="AH72" s="24"/>
      <c r="AI72" s="24"/>
      <c r="AJ72" s="24"/>
      <c r="AK72" s="24"/>
      <c r="AL72" s="24"/>
      <c r="AM72" s="24"/>
      <c r="AN72" s="24"/>
    </row>
    <row r="73">
      <c r="A73" s="13">
        <v>72.0</v>
      </c>
      <c r="B73" s="22" t="s">
        <v>342</v>
      </c>
      <c r="C73" s="22" t="s">
        <v>343</v>
      </c>
      <c r="D73" s="23" t="s">
        <v>87</v>
      </c>
      <c r="E73" s="23" t="s">
        <v>88</v>
      </c>
      <c r="F73" s="24"/>
      <c r="G73" s="23" t="s">
        <v>61</v>
      </c>
      <c r="H73" s="24"/>
      <c r="I73" s="24"/>
      <c r="J73" s="24"/>
      <c r="K73" s="24"/>
      <c r="L73" s="24"/>
      <c r="M73" s="26"/>
      <c r="N73" s="25" t="s">
        <v>83</v>
      </c>
      <c r="O73" s="26"/>
      <c r="P73" s="25" t="s">
        <v>66</v>
      </c>
      <c r="Q73" s="27" t="s">
        <v>344</v>
      </c>
      <c r="R73" s="24"/>
      <c r="S73" s="24"/>
      <c r="T73" s="28"/>
      <c r="U73" s="24"/>
      <c r="V73" s="24"/>
      <c r="W73" s="24"/>
      <c r="X73" s="24"/>
      <c r="Y73" s="24"/>
      <c r="Z73" s="24"/>
      <c r="AA73" s="24"/>
      <c r="AB73" s="24"/>
      <c r="AC73" s="24"/>
      <c r="AD73" s="24"/>
      <c r="AE73" s="24"/>
      <c r="AF73" s="24"/>
      <c r="AG73" s="24"/>
      <c r="AH73" s="24"/>
      <c r="AI73" s="24"/>
      <c r="AJ73" s="24"/>
      <c r="AK73" s="24"/>
      <c r="AL73" s="24"/>
      <c r="AM73" s="24"/>
      <c r="AN73" s="24"/>
    </row>
    <row r="74">
      <c r="A74" s="13">
        <v>73.0</v>
      </c>
      <c r="B74" s="22" t="s">
        <v>345</v>
      </c>
      <c r="C74" s="22" t="s">
        <v>346</v>
      </c>
      <c r="D74" s="23" t="s">
        <v>87</v>
      </c>
      <c r="E74" s="23" t="s">
        <v>88</v>
      </c>
      <c r="F74" s="24"/>
      <c r="G74" s="23" t="s">
        <v>61</v>
      </c>
      <c r="H74" s="24"/>
      <c r="I74" s="24"/>
      <c r="J74" s="24"/>
      <c r="K74" s="24"/>
      <c r="L74" s="24"/>
      <c r="M74" s="26"/>
      <c r="N74" s="25" t="s">
        <v>73</v>
      </c>
      <c r="O74" s="25" t="s">
        <v>84</v>
      </c>
      <c r="P74" s="25" t="s">
        <v>66</v>
      </c>
      <c r="Q74" s="27" t="s">
        <v>302</v>
      </c>
      <c r="R74" s="24"/>
      <c r="S74" s="24"/>
      <c r="T74" s="28"/>
      <c r="U74" s="24"/>
      <c r="V74" s="24"/>
      <c r="W74" s="24"/>
      <c r="X74" s="24"/>
      <c r="Y74" s="24"/>
      <c r="Z74" s="24"/>
      <c r="AA74" s="24"/>
      <c r="AB74" s="24"/>
      <c r="AC74" s="24"/>
      <c r="AD74" s="24"/>
      <c r="AE74" s="24"/>
      <c r="AF74" s="24"/>
      <c r="AG74" s="24"/>
      <c r="AH74" s="24"/>
      <c r="AI74" s="24"/>
      <c r="AJ74" s="24"/>
      <c r="AK74" s="24"/>
      <c r="AL74" s="24"/>
      <c r="AM74" s="24"/>
      <c r="AN74" s="24"/>
    </row>
    <row r="75">
      <c r="A75" s="13">
        <v>74.0</v>
      </c>
      <c r="B75" s="22" t="s">
        <v>347</v>
      </c>
      <c r="C75" s="22" t="s">
        <v>348</v>
      </c>
      <c r="D75" s="23" t="s">
        <v>87</v>
      </c>
      <c r="E75" s="23" t="s">
        <v>1</v>
      </c>
      <c r="F75" s="24"/>
      <c r="G75" s="23" t="s">
        <v>61</v>
      </c>
      <c r="H75" s="23" t="s">
        <v>62</v>
      </c>
      <c r="I75" s="23" t="s">
        <v>92</v>
      </c>
      <c r="J75" s="23" t="s">
        <v>82</v>
      </c>
      <c r="K75" s="24"/>
      <c r="L75" s="24"/>
      <c r="M75" s="26"/>
      <c r="N75" s="25" t="s">
        <v>73</v>
      </c>
      <c r="O75" s="25" t="s">
        <v>84</v>
      </c>
      <c r="P75" s="25" t="s">
        <v>66</v>
      </c>
      <c r="Q75" s="27" t="s">
        <v>349</v>
      </c>
      <c r="R75" s="24"/>
      <c r="S75" s="24"/>
      <c r="T75" s="28"/>
      <c r="U75" s="24"/>
      <c r="V75" s="24"/>
      <c r="W75" s="24"/>
      <c r="X75" s="24"/>
      <c r="Y75" s="24"/>
      <c r="Z75" s="24"/>
      <c r="AA75" s="24"/>
      <c r="AB75" s="24"/>
      <c r="AC75" s="24"/>
      <c r="AD75" s="24"/>
      <c r="AE75" s="24"/>
      <c r="AF75" s="24"/>
      <c r="AG75" s="24"/>
      <c r="AH75" s="24"/>
      <c r="AI75" s="24"/>
      <c r="AJ75" s="24"/>
      <c r="AK75" s="24"/>
      <c r="AL75" s="24"/>
      <c r="AM75" s="24"/>
      <c r="AN75" s="24"/>
    </row>
    <row r="76">
      <c r="A76" s="13">
        <v>75.0</v>
      </c>
      <c r="B76" s="22" t="s">
        <v>350</v>
      </c>
      <c r="C76" s="22" t="s">
        <v>351</v>
      </c>
      <c r="D76" s="23" t="s">
        <v>87</v>
      </c>
      <c r="E76" s="23" t="s">
        <v>88</v>
      </c>
      <c r="F76" s="24"/>
      <c r="G76" s="24"/>
      <c r="H76" s="24"/>
      <c r="I76" s="24"/>
      <c r="J76" s="24"/>
      <c r="K76" s="24"/>
      <c r="L76" s="24"/>
      <c r="M76" s="26"/>
      <c r="N76" s="25" t="s">
        <v>94</v>
      </c>
      <c r="O76" s="25" t="s">
        <v>84</v>
      </c>
      <c r="P76" s="25" t="s">
        <v>66</v>
      </c>
      <c r="Q76" s="28"/>
      <c r="R76" s="24"/>
      <c r="S76" s="24"/>
      <c r="T76" s="28"/>
      <c r="U76" s="24"/>
      <c r="V76" s="24"/>
      <c r="W76" s="24"/>
      <c r="X76" s="24"/>
      <c r="Y76" s="24"/>
      <c r="Z76" s="24"/>
      <c r="AA76" s="24"/>
      <c r="AB76" s="24"/>
      <c r="AC76" s="24"/>
      <c r="AD76" s="24"/>
      <c r="AE76" s="24"/>
      <c r="AF76" s="24"/>
      <c r="AG76" s="24"/>
      <c r="AH76" s="24"/>
      <c r="AI76" s="24"/>
      <c r="AJ76" s="24"/>
      <c r="AK76" s="24"/>
      <c r="AL76" s="24"/>
      <c r="AM76" s="24"/>
      <c r="AN76" s="24"/>
    </row>
    <row r="77">
      <c r="A77" s="13">
        <v>76.0</v>
      </c>
      <c r="B77" s="22" t="s">
        <v>352</v>
      </c>
      <c r="C77" s="22" t="s">
        <v>353</v>
      </c>
      <c r="D77" s="23" t="s">
        <v>87</v>
      </c>
      <c r="E77" s="23" t="s">
        <v>88</v>
      </c>
      <c r="F77" s="24"/>
      <c r="G77" s="23" t="s">
        <v>61</v>
      </c>
      <c r="H77" s="24"/>
      <c r="I77" s="23" t="s">
        <v>24</v>
      </c>
      <c r="J77" s="23" t="s">
        <v>63</v>
      </c>
      <c r="K77" s="24"/>
      <c r="L77" s="24"/>
      <c r="M77" s="25" t="s">
        <v>148</v>
      </c>
      <c r="N77" s="25" t="s">
        <v>94</v>
      </c>
      <c r="O77" s="25" t="s">
        <v>84</v>
      </c>
      <c r="P77" s="25" t="s">
        <v>66</v>
      </c>
      <c r="Q77" s="27" t="s">
        <v>354</v>
      </c>
      <c r="R77" s="24"/>
      <c r="S77" s="24"/>
      <c r="T77" s="28"/>
      <c r="U77" s="24"/>
      <c r="V77" s="24"/>
      <c r="W77" s="24"/>
      <c r="X77" s="24"/>
      <c r="Y77" s="24"/>
      <c r="Z77" s="24"/>
      <c r="AA77" s="24"/>
      <c r="AB77" s="24"/>
      <c r="AC77" s="24"/>
      <c r="AD77" s="24"/>
      <c r="AE77" s="24"/>
      <c r="AF77" s="24"/>
      <c r="AG77" s="24"/>
      <c r="AH77" s="24"/>
      <c r="AI77" s="24"/>
      <c r="AJ77" s="24"/>
      <c r="AK77" s="24"/>
      <c r="AL77" s="24"/>
      <c r="AM77" s="24"/>
      <c r="AN77" s="24"/>
    </row>
    <row r="78">
      <c r="A78" s="13">
        <v>77.0</v>
      </c>
      <c r="B78" s="22" t="s">
        <v>355</v>
      </c>
      <c r="C78" s="22" t="s">
        <v>356</v>
      </c>
      <c r="D78" s="23" t="s">
        <v>87</v>
      </c>
      <c r="E78" s="23" t="s">
        <v>88</v>
      </c>
      <c r="F78" s="24"/>
      <c r="G78" s="23" t="s">
        <v>61</v>
      </c>
      <c r="H78" s="24"/>
      <c r="I78" s="24"/>
      <c r="J78" s="24"/>
      <c r="K78" s="24"/>
      <c r="L78" s="24"/>
      <c r="M78" s="26"/>
      <c r="N78" s="25" t="s">
        <v>101</v>
      </c>
      <c r="O78" s="26"/>
      <c r="P78" s="25" t="s">
        <v>66</v>
      </c>
      <c r="Q78" s="27" t="s">
        <v>357</v>
      </c>
      <c r="R78" s="24"/>
      <c r="S78" s="24"/>
      <c r="T78" s="28"/>
      <c r="U78" s="24"/>
      <c r="V78" s="24"/>
      <c r="W78" s="24"/>
      <c r="X78" s="24"/>
      <c r="Y78" s="24"/>
      <c r="Z78" s="24"/>
      <c r="AA78" s="24"/>
      <c r="AB78" s="24"/>
      <c r="AC78" s="24"/>
      <c r="AD78" s="24"/>
      <c r="AE78" s="24"/>
      <c r="AF78" s="24"/>
      <c r="AG78" s="24"/>
      <c r="AH78" s="24"/>
      <c r="AI78" s="24"/>
      <c r="AJ78" s="24"/>
      <c r="AK78" s="24"/>
      <c r="AL78" s="24"/>
      <c r="AM78" s="24"/>
      <c r="AN78" s="24"/>
    </row>
    <row r="79">
      <c r="A79" s="13">
        <v>78.0</v>
      </c>
      <c r="B79" s="22" t="s">
        <v>358</v>
      </c>
      <c r="C79" s="22" t="s">
        <v>359</v>
      </c>
      <c r="D79" s="23" t="s">
        <v>87</v>
      </c>
      <c r="E79" s="23" t="s">
        <v>88</v>
      </c>
      <c r="F79" s="24"/>
      <c r="G79" s="23" t="s">
        <v>61</v>
      </c>
      <c r="H79" s="24"/>
      <c r="I79" s="24"/>
      <c r="J79" s="24"/>
      <c r="K79" s="23">
        <v>5.0</v>
      </c>
      <c r="L79" s="24"/>
      <c r="M79" s="26"/>
      <c r="N79" s="25" t="s">
        <v>73</v>
      </c>
      <c r="O79" s="25" t="s">
        <v>84</v>
      </c>
      <c r="P79" s="25" t="s">
        <v>66</v>
      </c>
      <c r="Q79" s="27" t="s">
        <v>360</v>
      </c>
      <c r="R79" s="24"/>
      <c r="S79" s="24"/>
      <c r="T79" s="28"/>
      <c r="U79" s="24"/>
      <c r="V79" s="24"/>
      <c r="W79" s="24"/>
      <c r="X79" s="24"/>
      <c r="Y79" s="24"/>
      <c r="Z79" s="24"/>
      <c r="AA79" s="24"/>
      <c r="AB79" s="24"/>
      <c r="AC79" s="24"/>
      <c r="AD79" s="24"/>
      <c r="AE79" s="24"/>
      <c r="AF79" s="24"/>
      <c r="AG79" s="24"/>
      <c r="AH79" s="24"/>
      <c r="AI79" s="24"/>
      <c r="AJ79" s="24"/>
      <c r="AK79" s="24"/>
      <c r="AL79" s="24"/>
      <c r="AM79" s="24"/>
      <c r="AN79" s="24"/>
    </row>
    <row r="80">
      <c r="A80" s="13">
        <v>79.0</v>
      </c>
      <c r="B80" s="22" t="s">
        <v>361</v>
      </c>
      <c r="C80" s="22" t="s">
        <v>362</v>
      </c>
      <c r="D80" s="23" t="s">
        <v>87</v>
      </c>
      <c r="E80" s="23" t="s">
        <v>88</v>
      </c>
      <c r="F80" s="24"/>
      <c r="G80" s="23" t="s">
        <v>61</v>
      </c>
      <c r="H80" s="24"/>
      <c r="I80" s="23"/>
      <c r="J80" s="24"/>
      <c r="K80" s="24"/>
      <c r="L80" s="24"/>
      <c r="M80" s="25"/>
      <c r="N80" s="25" t="s">
        <v>73</v>
      </c>
      <c r="O80" s="26"/>
      <c r="P80" s="25" t="s">
        <v>66</v>
      </c>
      <c r="Q80" s="27" t="s">
        <v>363</v>
      </c>
      <c r="R80" s="24"/>
      <c r="S80" s="24"/>
      <c r="T80" s="28"/>
      <c r="U80" s="24"/>
      <c r="V80" s="24"/>
      <c r="W80" s="24"/>
      <c r="X80" s="24"/>
      <c r="Y80" s="24"/>
      <c r="Z80" s="24"/>
      <c r="AA80" s="24"/>
      <c r="AB80" s="24"/>
      <c r="AC80" s="24"/>
      <c r="AD80" s="24"/>
      <c r="AE80" s="24"/>
      <c r="AF80" s="24"/>
      <c r="AG80" s="24"/>
      <c r="AH80" s="24"/>
      <c r="AI80" s="24"/>
      <c r="AJ80" s="24"/>
      <c r="AK80" s="24"/>
      <c r="AL80" s="24"/>
      <c r="AM80" s="24"/>
      <c r="AN80" s="24"/>
    </row>
    <row r="81">
      <c r="A81" s="13">
        <v>80.0</v>
      </c>
      <c r="B81" s="22" t="s">
        <v>364</v>
      </c>
      <c r="C81" s="22" t="s">
        <v>365</v>
      </c>
      <c r="D81" s="23" t="s">
        <v>87</v>
      </c>
      <c r="E81" s="23" t="s">
        <v>88</v>
      </c>
      <c r="F81" s="24"/>
      <c r="G81" s="23" t="s">
        <v>61</v>
      </c>
      <c r="H81" s="24"/>
      <c r="I81" s="23" t="s">
        <v>71</v>
      </c>
      <c r="J81" s="24"/>
      <c r="K81" s="24"/>
      <c r="L81" s="24"/>
      <c r="M81" s="26"/>
      <c r="N81" s="25" t="s">
        <v>83</v>
      </c>
      <c r="O81" s="26"/>
      <c r="P81" s="25" t="s">
        <v>66</v>
      </c>
      <c r="Q81" s="28"/>
      <c r="R81" s="24"/>
      <c r="S81" s="24"/>
      <c r="T81" s="28"/>
      <c r="U81" s="24"/>
      <c r="V81" s="24"/>
      <c r="W81" s="24"/>
      <c r="X81" s="24"/>
      <c r="Y81" s="24"/>
      <c r="Z81" s="24"/>
      <c r="AA81" s="24"/>
      <c r="AB81" s="24"/>
      <c r="AC81" s="24"/>
      <c r="AD81" s="24"/>
      <c r="AE81" s="24"/>
      <c r="AF81" s="24"/>
      <c r="AG81" s="24"/>
      <c r="AH81" s="24"/>
      <c r="AI81" s="24"/>
      <c r="AJ81" s="24"/>
      <c r="AK81" s="24"/>
      <c r="AL81" s="24"/>
      <c r="AM81" s="24"/>
      <c r="AN81" s="24"/>
    </row>
    <row r="82">
      <c r="A82" s="13">
        <v>81.0</v>
      </c>
      <c r="B82" s="22" t="s">
        <v>366</v>
      </c>
      <c r="C82" s="22" t="s">
        <v>367</v>
      </c>
      <c r="D82" s="23" t="s">
        <v>87</v>
      </c>
      <c r="E82" s="23" t="s">
        <v>88</v>
      </c>
      <c r="F82" s="24"/>
      <c r="G82" s="23" t="s">
        <v>61</v>
      </c>
      <c r="H82" s="24"/>
      <c r="I82" s="24"/>
      <c r="J82" s="24"/>
      <c r="K82" s="24"/>
      <c r="L82" s="24"/>
      <c r="M82" s="26"/>
      <c r="N82" s="25" t="s">
        <v>73</v>
      </c>
      <c r="O82" s="25" t="s">
        <v>134</v>
      </c>
      <c r="P82" s="25" t="s">
        <v>66</v>
      </c>
      <c r="Q82" s="27" t="s">
        <v>368</v>
      </c>
      <c r="R82" s="24"/>
      <c r="S82" s="24"/>
      <c r="T82" s="28"/>
      <c r="U82" s="24"/>
      <c r="V82" s="24"/>
      <c r="W82" s="24"/>
      <c r="X82" s="24"/>
      <c r="Y82" s="24"/>
      <c r="Z82" s="24"/>
      <c r="AA82" s="24"/>
      <c r="AB82" s="24"/>
      <c r="AC82" s="24"/>
      <c r="AD82" s="24"/>
      <c r="AE82" s="24"/>
      <c r="AF82" s="24"/>
      <c r="AG82" s="24"/>
      <c r="AH82" s="24"/>
      <c r="AI82" s="24"/>
      <c r="AJ82" s="24"/>
      <c r="AK82" s="24"/>
      <c r="AL82" s="24"/>
      <c r="AM82" s="24"/>
      <c r="AN82" s="24"/>
    </row>
    <row r="83">
      <c r="A83" s="13">
        <v>82.0</v>
      </c>
      <c r="B83" s="22" t="s">
        <v>369</v>
      </c>
      <c r="C83" s="22" t="s">
        <v>370</v>
      </c>
      <c r="D83" s="23" t="s">
        <v>87</v>
      </c>
      <c r="E83" s="23" t="s">
        <v>88</v>
      </c>
      <c r="F83" s="24"/>
      <c r="G83" s="23" t="s">
        <v>61</v>
      </c>
      <c r="H83" s="24"/>
      <c r="I83" s="24"/>
      <c r="J83" s="24"/>
      <c r="K83" s="24"/>
      <c r="L83" s="24"/>
      <c r="M83" s="26"/>
      <c r="N83" s="25" t="s">
        <v>73</v>
      </c>
      <c r="O83" s="25" t="s">
        <v>134</v>
      </c>
      <c r="P83" s="25" t="s">
        <v>66</v>
      </c>
      <c r="Q83" s="27" t="s">
        <v>371</v>
      </c>
      <c r="R83" s="24"/>
      <c r="S83" s="24"/>
      <c r="T83" s="28"/>
      <c r="U83" s="24"/>
      <c r="V83" s="24"/>
      <c r="W83" s="24"/>
      <c r="X83" s="24"/>
      <c r="Y83" s="24"/>
      <c r="Z83" s="24"/>
      <c r="AA83" s="24"/>
      <c r="AB83" s="24"/>
      <c r="AC83" s="24"/>
      <c r="AD83" s="24"/>
      <c r="AE83" s="24"/>
      <c r="AF83" s="24"/>
      <c r="AG83" s="24"/>
      <c r="AH83" s="24"/>
      <c r="AI83" s="24"/>
      <c r="AJ83" s="24"/>
      <c r="AK83" s="24"/>
      <c r="AL83" s="24"/>
      <c r="AM83" s="24"/>
      <c r="AN83" s="24"/>
    </row>
    <row r="84">
      <c r="A84" s="13">
        <v>83.0</v>
      </c>
      <c r="B84" s="22" t="s">
        <v>372</v>
      </c>
      <c r="C84" s="22" t="s">
        <v>373</v>
      </c>
      <c r="D84" s="23" t="s">
        <v>87</v>
      </c>
      <c r="E84" s="23" t="s">
        <v>88</v>
      </c>
      <c r="F84" s="24"/>
      <c r="G84" s="23" t="s">
        <v>61</v>
      </c>
      <c r="H84" s="23" t="s">
        <v>62</v>
      </c>
      <c r="I84" s="23" t="s">
        <v>71</v>
      </c>
      <c r="J84" s="24"/>
      <c r="K84" s="24"/>
      <c r="L84" s="24"/>
      <c r="M84" s="26"/>
      <c r="N84" s="25" t="s">
        <v>73</v>
      </c>
      <c r="O84" s="25" t="s">
        <v>134</v>
      </c>
      <c r="P84" s="25" t="s">
        <v>66</v>
      </c>
      <c r="Q84" s="27" t="s">
        <v>374</v>
      </c>
      <c r="R84" s="24"/>
      <c r="S84" s="24"/>
      <c r="T84" s="28"/>
      <c r="U84" s="24"/>
      <c r="V84" s="24"/>
      <c r="W84" s="24"/>
      <c r="X84" s="24"/>
      <c r="Y84" s="24"/>
      <c r="Z84" s="24"/>
      <c r="AA84" s="24"/>
      <c r="AB84" s="24"/>
      <c r="AC84" s="24"/>
      <c r="AD84" s="24"/>
      <c r="AE84" s="24"/>
      <c r="AF84" s="24"/>
      <c r="AG84" s="24"/>
      <c r="AH84" s="24"/>
      <c r="AI84" s="24"/>
      <c r="AJ84" s="24"/>
      <c r="AK84" s="24"/>
      <c r="AL84" s="24"/>
      <c r="AM84" s="24"/>
      <c r="AN84" s="24"/>
    </row>
    <row r="85">
      <c r="A85" s="13">
        <v>84.0</v>
      </c>
      <c r="B85" s="22" t="s">
        <v>375</v>
      </c>
      <c r="C85" s="22"/>
      <c r="D85" s="23" t="s">
        <v>87</v>
      </c>
      <c r="E85" s="23" t="s">
        <v>52</v>
      </c>
      <c r="F85" s="24"/>
      <c r="G85" s="23" t="s">
        <v>61</v>
      </c>
      <c r="H85" s="23" t="s">
        <v>62</v>
      </c>
      <c r="I85" s="23" t="s">
        <v>71</v>
      </c>
      <c r="J85" s="23" t="s">
        <v>132</v>
      </c>
      <c r="K85" s="24"/>
      <c r="L85" s="24"/>
      <c r="M85" s="26"/>
      <c r="N85" s="25" t="s">
        <v>73</v>
      </c>
      <c r="O85" s="26"/>
      <c r="P85" s="25" t="s">
        <v>66</v>
      </c>
      <c r="Q85" s="27"/>
      <c r="R85" s="24"/>
      <c r="S85" s="24"/>
      <c r="T85" s="28"/>
      <c r="U85" s="24"/>
      <c r="V85" s="24"/>
      <c r="W85" s="24"/>
      <c r="X85" s="24"/>
      <c r="Y85" s="24"/>
      <c r="Z85" s="24"/>
      <c r="AA85" s="24"/>
      <c r="AB85" s="24"/>
      <c r="AC85" s="24"/>
      <c r="AD85" s="24"/>
      <c r="AE85" s="24"/>
      <c r="AF85" s="24"/>
      <c r="AG85" s="24"/>
      <c r="AH85" s="24"/>
      <c r="AI85" s="24"/>
      <c r="AJ85" s="24"/>
      <c r="AK85" s="24"/>
      <c r="AL85" s="24"/>
      <c r="AM85" s="24"/>
      <c r="AN85" s="24"/>
    </row>
    <row r="86">
      <c r="A86" s="13">
        <v>85.0</v>
      </c>
      <c r="B86" s="22" t="s">
        <v>376</v>
      </c>
      <c r="C86" s="22"/>
      <c r="D86" s="23" t="s">
        <v>87</v>
      </c>
      <c r="E86" s="23" t="s">
        <v>52</v>
      </c>
      <c r="F86" s="24"/>
      <c r="G86" s="23" t="s">
        <v>126</v>
      </c>
      <c r="H86" s="23" t="s">
        <v>62</v>
      </c>
      <c r="I86" s="23" t="s">
        <v>71</v>
      </c>
      <c r="J86" s="23"/>
      <c r="K86" s="24"/>
      <c r="L86" s="24"/>
      <c r="M86" s="25"/>
      <c r="N86" s="25" t="s">
        <v>73</v>
      </c>
      <c r="O86" s="26"/>
      <c r="P86" s="25" t="s">
        <v>66</v>
      </c>
      <c r="Q86" s="27"/>
      <c r="R86" s="24"/>
      <c r="S86" s="24"/>
      <c r="T86" s="28"/>
      <c r="U86" s="24"/>
      <c r="V86" s="24"/>
      <c r="W86" s="24"/>
      <c r="X86" s="24"/>
      <c r="Y86" s="24"/>
      <c r="Z86" s="24"/>
      <c r="AA86" s="24"/>
      <c r="AB86" s="24"/>
      <c r="AC86" s="24"/>
      <c r="AD86" s="24"/>
      <c r="AE86" s="24"/>
      <c r="AF86" s="24"/>
      <c r="AG86" s="24"/>
      <c r="AH86" s="24"/>
      <c r="AI86" s="24"/>
      <c r="AJ86" s="24"/>
      <c r="AK86" s="24"/>
      <c r="AL86" s="24"/>
      <c r="AM86" s="24"/>
      <c r="AN86" s="24"/>
    </row>
    <row r="87">
      <c r="A87" s="13">
        <v>86.0</v>
      </c>
      <c r="B87" s="22" t="s">
        <v>377</v>
      </c>
      <c r="C87" s="22" t="s">
        <v>378</v>
      </c>
      <c r="D87" s="23" t="s">
        <v>87</v>
      </c>
      <c r="E87" s="23" t="s">
        <v>88</v>
      </c>
      <c r="F87" s="24"/>
      <c r="G87" s="23" t="s">
        <v>61</v>
      </c>
      <c r="H87" s="24"/>
      <c r="I87" s="23" t="s">
        <v>81</v>
      </c>
      <c r="J87" s="24"/>
      <c r="K87" s="24"/>
      <c r="L87" s="24"/>
      <c r="M87" s="26"/>
      <c r="N87" s="25" t="s">
        <v>73</v>
      </c>
      <c r="O87" s="26"/>
      <c r="P87" s="25" t="s">
        <v>75</v>
      </c>
      <c r="Q87" s="27" t="s">
        <v>379</v>
      </c>
      <c r="R87" s="24"/>
      <c r="S87" s="24"/>
      <c r="T87" s="28"/>
      <c r="U87" s="24"/>
      <c r="V87" s="24"/>
      <c r="W87" s="24"/>
      <c r="X87" s="24"/>
      <c r="Y87" s="24"/>
      <c r="Z87" s="24"/>
      <c r="AA87" s="24"/>
      <c r="AB87" s="24"/>
      <c r="AC87" s="24"/>
      <c r="AD87" s="24"/>
      <c r="AE87" s="24"/>
      <c r="AF87" s="24"/>
      <c r="AG87" s="24"/>
      <c r="AH87" s="24"/>
      <c r="AI87" s="24"/>
      <c r="AJ87" s="24"/>
      <c r="AK87" s="24"/>
      <c r="AL87" s="24"/>
      <c r="AM87" s="24"/>
      <c r="AN87" s="24"/>
    </row>
    <row r="88">
      <c r="A88" s="13">
        <v>87.0</v>
      </c>
      <c r="B88" s="22" t="s">
        <v>380</v>
      </c>
      <c r="C88" s="22" t="s">
        <v>381</v>
      </c>
      <c r="D88" s="23" t="s">
        <v>87</v>
      </c>
      <c r="E88" s="23" t="s">
        <v>88</v>
      </c>
      <c r="F88" s="24"/>
      <c r="G88" s="23" t="s">
        <v>61</v>
      </c>
      <c r="H88" s="24"/>
      <c r="I88" s="24"/>
      <c r="J88" s="24"/>
      <c r="K88" s="24"/>
      <c r="L88" s="24"/>
      <c r="M88" s="26"/>
      <c r="N88" s="25" t="s">
        <v>73</v>
      </c>
      <c r="O88" s="26"/>
      <c r="P88" s="25" t="s">
        <v>66</v>
      </c>
      <c r="Q88" s="27" t="s">
        <v>382</v>
      </c>
      <c r="R88" s="24"/>
      <c r="S88" s="24"/>
      <c r="T88" s="28"/>
      <c r="U88" s="24"/>
      <c r="V88" s="24"/>
      <c r="W88" s="24"/>
      <c r="X88" s="24"/>
      <c r="Y88" s="24"/>
      <c r="Z88" s="24"/>
      <c r="AA88" s="24"/>
      <c r="AB88" s="24"/>
      <c r="AC88" s="24"/>
      <c r="AD88" s="24"/>
      <c r="AE88" s="24"/>
      <c r="AF88" s="24"/>
      <c r="AG88" s="24"/>
      <c r="AH88" s="24"/>
      <c r="AI88" s="24"/>
      <c r="AJ88" s="24"/>
      <c r="AK88" s="24"/>
      <c r="AL88" s="24"/>
      <c r="AM88" s="24"/>
      <c r="AN88" s="24"/>
    </row>
    <row r="89">
      <c r="A89" s="13">
        <v>88.0</v>
      </c>
      <c r="B89" s="22" t="s">
        <v>383</v>
      </c>
      <c r="C89" s="22" t="s">
        <v>384</v>
      </c>
      <c r="D89" s="23" t="s">
        <v>87</v>
      </c>
      <c r="E89" s="23" t="s">
        <v>88</v>
      </c>
      <c r="F89" s="24"/>
      <c r="G89" s="23" t="s">
        <v>61</v>
      </c>
      <c r="H89" s="24"/>
      <c r="I89" s="24"/>
      <c r="J89" s="24"/>
      <c r="K89" s="24"/>
      <c r="L89" s="24"/>
      <c r="M89" s="26"/>
      <c r="N89" s="25" t="s">
        <v>73</v>
      </c>
      <c r="O89" s="25" t="s">
        <v>134</v>
      </c>
      <c r="P89" s="25" t="s">
        <v>66</v>
      </c>
      <c r="Q89" s="28"/>
      <c r="R89" s="24"/>
      <c r="S89" s="24"/>
      <c r="T89" s="28"/>
      <c r="U89" s="24"/>
      <c r="V89" s="24"/>
      <c r="W89" s="24"/>
      <c r="X89" s="24"/>
      <c r="Y89" s="24"/>
      <c r="Z89" s="24"/>
      <c r="AA89" s="24"/>
      <c r="AB89" s="24"/>
      <c r="AC89" s="24"/>
      <c r="AD89" s="24"/>
      <c r="AE89" s="24"/>
      <c r="AF89" s="24"/>
      <c r="AG89" s="24"/>
      <c r="AH89" s="24"/>
      <c r="AI89" s="24"/>
      <c r="AJ89" s="24"/>
      <c r="AK89" s="24"/>
      <c r="AL89" s="24"/>
      <c r="AM89" s="24"/>
      <c r="AN89" s="24"/>
    </row>
    <row r="90">
      <c r="A90" s="13">
        <v>89.0</v>
      </c>
      <c r="B90" s="22" t="s">
        <v>385</v>
      </c>
      <c r="C90" s="22" t="s">
        <v>386</v>
      </c>
      <c r="D90" s="23" t="s">
        <v>87</v>
      </c>
      <c r="E90" s="23" t="s">
        <v>88</v>
      </c>
      <c r="F90" s="24"/>
      <c r="G90" s="23" t="s">
        <v>61</v>
      </c>
      <c r="H90" s="24"/>
      <c r="I90" s="24"/>
      <c r="J90" s="24"/>
      <c r="K90" s="24"/>
      <c r="L90" s="24"/>
      <c r="M90" s="26"/>
      <c r="N90" s="25" t="s">
        <v>73</v>
      </c>
      <c r="O90" s="26"/>
      <c r="P90" s="25" t="s">
        <v>66</v>
      </c>
      <c r="Q90" s="27" t="s">
        <v>382</v>
      </c>
      <c r="R90" s="24"/>
      <c r="S90" s="24"/>
      <c r="T90" s="28"/>
      <c r="U90" s="24"/>
      <c r="V90" s="24"/>
      <c r="W90" s="24"/>
      <c r="X90" s="24"/>
      <c r="Y90" s="24"/>
      <c r="Z90" s="24"/>
      <c r="AA90" s="24"/>
      <c r="AB90" s="24"/>
      <c r="AC90" s="24"/>
      <c r="AD90" s="24"/>
      <c r="AE90" s="24"/>
      <c r="AF90" s="24"/>
      <c r="AG90" s="24"/>
      <c r="AH90" s="24"/>
      <c r="AI90" s="24"/>
      <c r="AJ90" s="24"/>
      <c r="AK90" s="24"/>
      <c r="AL90" s="24"/>
      <c r="AM90" s="24"/>
      <c r="AN90" s="24"/>
    </row>
    <row r="91">
      <c r="A91" s="13">
        <v>90.0</v>
      </c>
      <c r="B91" s="22" t="s">
        <v>387</v>
      </c>
      <c r="C91" s="22" t="s">
        <v>388</v>
      </c>
      <c r="D91" s="23" t="s">
        <v>87</v>
      </c>
      <c r="E91" s="23" t="s">
        <v>88</v>
      </c>
      <c r="F91" s="24"/>
      <c r="G91" s="23" t="s">
        <v>61</v>
      </c>
      <c r="H91" s="23" t="s">
        <v>62</v>
      </c>
      <c r="I91" s="23" t="s">
        <v>71</v>
      </c>
      <c r="J91" s="24"/>
      <c r="K91" s="24"/>
      <c r="L91" s="24"/>
      <c r="M91" s="26"/>
      <c r="N91" s="25" t="s">
        <v>94</v>
      </c>
      <c r="O91" s="26"/>
      <c r="P91" s="25" t="s">
        <v>66</v>
      </c>
      <c r="Q91" s="27" t="s">
        <v>389</v>
      </c>
      <c r="R91" s="24"/>
      <c r="S91" s="24"/>
      <c r="T91" s="28"/>
      <c r="U91" s="24"/>
      <c r="V91" s="24"/>
      <c r="W91" s="24"/>
      <c r="X91" s="24"/>
      <c r="Y91" s="24"/>
      <c r="Z91" s="24"/>
      <c r="AA91" s="24"/>
      <c r="AB91" s="24"/>
      <c r="AC91" s="24"/>
      <c r="AD91" s="24"/>
      <c r="AE91" s="24"/>
      <c r="AF91" s="24"/>
      <c r="AG91" s="24"/>
      <c r="AH91" s="24"/>
      <c r="AI91" s="24"/>
      <c r="AJ91" s="24"/>
      <c r="AK91" s="24"/>
      <c r="AL91" s="24"/>
      <c r="AM91" s="24"/>
      <c r="AN91" s="24"/>
    </row>
    <row r="92">
      <c r="A92" s="13">
        <v>91.0</v>
      </c>
      <c r="B92" s="22" t="s">
        <v>390</v>
      </c>
      <c r="C92" s="22" t="s">
        <v>391</v>
      </c>
      <c r="D92" s="23" t="s">
        <v>87</v>
      </c>
      <c r="E92" s="23" t="s">
        <v>88</v>
      </c>
      <c r="F92" s="24"/>
      <c r="G92" s="23" t="s">
        <v>61</v>
      </c>
      <c r="H92" s="24"/>
      <c r="I92" s="24"/>
      <c r="J92" s="24"/>
      <c r="K92" s="24"/>
      <c r="L92" s="24"/>
      <c r="M92" s="26"/>
      <c r="N92" s="25" t="s">
        <v>94</v>
      </c>
      <c r="O92" s="26"/>
      <c r="P92" s="25" t="s">
        <v>66</v>
      </c>
      <c r="Q92" s="27" t="s">
        <v>392</v>
      </c>
      <c r="R92" s="24"/>
      <c r="S92" s="24"/>
      <c r="T92" s="28"/>
      <c r="U92" s="24"/>
      <c r="V92" s="24"/>
      <c r="W92" s="24"/>
      <c r="X92" s="24"/>
      <c r="Y92" s="24"/>
      <c r="Z92" s="24"/>
      <c r="AA92" s="24"/>
      <c r="AB92" s="24"/>
      <c r="AC92" s="24"/>
      <c r="AD92" s="24"/>
      <c r="AE92" s="24"/>
      <c r="AF92" s="24"/>
      <c r="AG92" s="24"/>
      <c r="AH92" s="24"/>
      <c r="AI92" s="24"/>
      <c r="AJ92" s="24"/>
      <c r="AK92" s="24"/>
      <c r="AL92" s="24"/>
      <c r="AM92" s="24"/>
      <c r="AN92" s="24"/>
    </row>
    <row r="93">
      <c r="A93" s="13">
        <v>92.0</v>
      </c>
      <c r="B93" s="22" t="s">
        <v>393</v>
      </c>
      <c r="C93" s="22" t="s">
        <v>394</v>
      </c>
      <c r="D93" s="23" t="s">
        <v>87</v>
      </c>
      <c r="E93" s="23" t="s">
        <v>88</v>
      </c>
      <c r="F93" s="24"/>
      <c r="G93" s="23" t="s">
        <v>61</v>
      </c>
      <c r="H93" s="23" t="s">
        <v>70</v>
      </c>
      <c r="I93" s="23" t="s">
        <v>24</v>
      </c>
      <c r="J93" s="23"/>
      <c r="K93" s="24"/>
      <c r="L93" s="24"/>
      <c r="M93" s="26"/>
      <c r="N93" s="25" t="s">
        <v>101</v>
      </c>
      <c r="O93" s="26"/>
      <c r="P93" s="25" t="s">
        <v>66</v>
      </c>
      <c r="Q93" s="27" t="s">
        <v>395</v>
      </c>
      <c r="R93" s="24"/>
      <c r="S93" s="24"/>
      <c r="T93" s="28"/>
      <c r="U93" s="24"/>
      <c r="V93" s="24"/>
      <c r="W93" s="24"/>
      <c r="X93" s="24"/>
      <c r="Y93" s="24"/>
      <c r="Z93" s="24"/>
      <c r="AA93" s="24"/>
      <c r="AB93" s="24"/>
      <c r="AC93" s="24"/>
      <c r="AD93" s="24"/>
      <c r="AE93" s="24"/>
      <c r="AF93" s="24"/>
      <c r="AG93" s="24"/>
      <c r="AH93" s="24"/>
      <c r="AI93" s="24"/>
      <c r="AJ93" s="24"/>
      <c r="AK93" s="24"/>
      <c r="AL93" s="24"/>
      <c r="AM93" s="24"/>
      <c r="AN93" s="24"/>
    </row>
    <row r="94">
      <c r="A94" s="13">
        <v>93.0</v>
      </c>
      <c r="B94" s="22" t="s">
        <v>396</v>
      </c>
      <c r="C94" s="22" t="s">
        <v>397</v>
      </c>
      <c r="D94" s="23" t="s">
        <v>146</v>
      </c>
      <c r="E94" s="23" t="s">
        <v>88</v>
      </c>
      <c r="F94" s="24"/>
      <c r="G94" s="23" t="s">
        <v>61</v>
      </c>
      <c r="H94" s="24"/>
      <c r="I94" s="24"/>
      <c r="J94" s="24"/>
      <c r="K94" s="24"/>
      <c r="L94" s="24"/>
      <c r="M94" s="26"/>
      <c r="N94" s="25" t="s">
        <v>101</v>
      </c>
      <c r="O94" s="26"/>
      <c r="P94" s="25" t="s">
        <v>66</v>
      </c>
      <c r="Q94" s="28"/>
      <c r="R94" s="24"/>
      <c r="S94" s="24"/>
      <c r="T94" s="28"/>
      <c r="U94" s="24"/>
      <c r="V94" s="24"/>
      <c r="W94" s="24"/>
      <c r="X94" s="24"/>
      <c r="Y94" s="24"/>
      <c r="Z94" s="24"/>
      <c r="AA94" s="24"/>
      <c r="AB94" s="24"/>
      <c r="AC94" s="24"/>
      <c r="AD94" s="24"/>
      <c r="AE94" s="24"/>
      <c r="AF94" s="24"/>
      <c r="AG94" s="24"/>
      <c r="AH94" s="24"/>
      <c r="AI94" s="24"/>
      <c r="AJ94" s="24"/>
      <c r="AK94" s="24"/>
      <c r="AL94" s="24"/>
      <c r="AM94" s="24"/>
      <c r="AN94" s="24"/>
    </row>
    <row r="95">
      <c r="A95" s="13">
        <v>94.0</v>
      </c>
      <c r="B95" s="22" t="s">
        <v>398</v>
      </c>
      <c r="C95" s="22" t="s">
        <v>399</v>
      </c>
      <c r="D95" s="23" t="s">
        <v>87</v>
      </c>
      <c r="E95" s="23" t="s">
        <v>88</v>
      </c>
      <c r="F95" s="24"/>
      <c r="G95" s="23" t="s">
        <v>61</v>
      </c>
      <c r="H95" s="23" t="s">
        <v>80</v>
      </c>
      <c r="I95" s="23" t="s">
        <v>24</v>
      </c>
      <c r="J95" s="24"/>
      <c r="K95" s="24"/>
      <c r="L95" s="24"/>
      <c r="M95" s="26"/>
      <c r="N95" s="25" t="s">
        <v>101</v>
      </c>
      <c r="O95" s="26"/>
      <c r="P95" s="25" t="s">
        <v>66</v>
      </c>
      <c r="Q95" s="27" t="s">
        <v>400</v>
      </c>
      <c r="R95" s="24"/>
      <c r="S95" s="24"/>
      <c r="T95" s="28"/>
      <c r="U95" s="24"/>
      <c r="V95" s="24"/>
      <c r="W95" s="24"/>
      <c r="X95" s="24"/>
      <c r="Y95" s="24"/>
      <c r="Z95" s="24"/>
      <c r="AA95" s="24"/>
      <c r="AB95" s="24"/>
      <c r="AC95" s="24"/>
      <c r="AD95" s="24"/>
      <c r="AE95" s="24"/>
      <c r="AF95" s="24"/>
      <c r="AG95" s="24"/>
      <c r="AH95" s="24"/>
      <c r="AI95" s="24"/>
      <c r="AJ95" s="24"/>
      <c r="AK95" s="24"/>
      <c r="AL95" s="24"/>
      <c r="AM95" s="24"/>
      <c r="AN95" s="24"/>
    </row>
    <row r="96">
      <c r="A96" s="13">
        <v>95.0</v>
      </c>
      <c r="B96" s="22" t="s">
        <v>401</v>
      </c>
      <c r="C96" s="22" t="s">
        <v>402</v>
      </c>
      <c r="D96" s="23" t="s">
        <v>87</v>
      </c>
      <c r="E96" s="23" t="s">
        <v>88</v>
      </c>
      <c r="F96" s="24"/>
      <c r="G96" s="23" t="s">
        <v>61</v>
      </c>
      <c r="H96" s="24"/>
      <c r="I96" s="24"/>
      <c r="J96" s="24"/>
      <c r="K96" s="24"/>
      <c r="L96" s="24"/>
      <c r="M96" s="26"/>
      <c r="N96" s="25" t="s">
        <v>121</v>
      </c>
      <c r="O96" s="25" t="s">
        <v>134</v>
      </c>
      <c r="P96" s="25" t="s">
        <v>75</v>
      </c>
      <c r="Q96" s="27" t="s">
        <v>403</v>
      </c>
      <c r="R96" s="24"/>
      <c r="S96" s="24"/>
      <c r="T96" s="28"/>
      <c r="U96" s="24"/>
      <c r="V96" s="24"/>
      <c r="W96" s="24"/>
      <c r="X96" s="24"/>
      <c r="Y96" s="24"/>
      <c r="Z96" s="24"/>
      <c r="AA96" s="24"/>
      <c r="AB96" s="24"/>
      <c r="AC96" s="24"/>
      <c r="AD96" s="24"/>
      <c r="AE96" s="24"/>
      <c r="AF96" s="24"/>
      <c r="AG96" s="24"/>
      <c r="AH96" s="24"/>
      <c r="AI96" s="24"/>
      <c r="AJ96" s="24"/>
      <c r="AK96" s="24"/>
      <c r="AL96" s="24"/>
      <c r="AM96" s="24"/>
      <c r="AN96" s="24"/>
    </row>
    <row r="97">
      <c r="A97" s="13">
        <v>96.0</v>
      </c>
      <c r="B97" s="22" t="s">
        <v>404</v>
      </c>
      <c r="C97" s="22" t="s">
        <v>405</v>
      </c>
      <c r="D97" s="23" t="s">
        <v>87</v>
      </c>
      <c r="E97" s="23" t="s">
        <v>88</v>
      </c>
      <c r="F97" s="24"/>
      <c r="G97" s="23" t="s">
        <v>61</v>
      </c>
      <c r="H97" s="23" t="s">
        <v>62</v>
      </c>
      <c r="I97" s="23" t="s">
        <v>71</v>
      </c>
      <c r="J97" s="23"/>
      <c r="K97" s="24"/>
      <c r="L97" s="24"/>
      <c r="M97" s="26"/>
      <c r="N97" s="25" t="s">
        <v>83</v>
      </c>
      <c r="O97" s="26"/>
      <c r="P97" s="25" t="s">
        <v>96</v>
      </c>
      <c r="Q97" s="27" t="s">
        <v>406</v>
      </c>
      <c r="R97" s="24"/>
      <c r="S97" s="24"/>
      <c r="T97" s="28"/>
      <c r="U97" s="24"/>
      <c r="V97" s="24"/>
      <c r="W97" s="24"/>
      <c r="X97" s="24"/>
      <c r="Y97" s="24"/>
      <c r="Z97" s="24"/>
      <c r="AA97" s="24"/>
      <c r="AB97" s="24"/>
      <c r="AC97" s="24"/>
      <c r="AD97" s="24"/>
      <c r="AE97" s="24"/>
      <c r="AF97" s="24"/>
      <c r="AG97" s="24"/>
      <c r="AH97" s="24"/>
      <c r="AI97" s="24"/>
      <c r="AJ97" s="24"/>
      <c r="AK97" s="24"/>
      <c r="AL97" s="24"/>
      <c r="AM97" s="24"/>
      <c r="AN97" s="24"/>
    </row>
    <row r="98">
      <c r="A98" s="13">
        <v>97.0</v>
      </c>
      <c r="B98" s="22" t="s">
        <v>407</v>
      </c>
      <c r="C98" s="22" t="s">
        <v>408</v>
      </c>
      <c r="D98" s="23" t="s">
        <v>87</v>
      </c>
      <c r="E98" s="23" t="s">
        <v>88</v>
      </c>
      <c r="F98" s="24"/>
      <c r="G98" s="23" t="s">
        <v>61</v>
      </c>
      <c r="H98" s="24"/>
      <c r="I98" s="24"/>
      <c r="J98" s="24"/>
      <c r="K98" s="24"/>
      <c r="L98" s="24"/>
      <c r="M98" s="26"/>
      <c r="N98" s="25" t="s">
        <v>94</v>
      </c>
      <c r="O98" s="26"/>
      <c r="P98" s="25" t="s">
        <v>103</v>
      </c>
      <c r="Q98" s="27" t="s">
        <v>409</v>
      </c>
      <c r="R98" s="24"/>
      <c r="S98" s="24"/>
      <c r="T98" s="28"/>
      <c r="U98" s="24"/>
      <c r="V98" s="24"/>
      <c r="W98" s="24"/>
      <c r="X98" s="24"/>
      <c r="Y98" s="24"/>
      <c r="Z98" s="24"/>
      <c r="AA98" s="24"/>
      <c r="AB98" s="24"/>
      <c r="AC98" s="24"/>
      <c r="AD98" s="24"/>
      <c r="AE98" s="24"/>
      <c r="AF98" s="24"/>
      <c r="AG98" s="24"/>
      <c r="AH98" s="24"/>
      <c r="AI98" s="24"/>
      <c r="AJ98" s="24"/>
      <c r="AK98" s="24"/>
      <c r="AL98" s="24"/>
      <c r="AM98" s="24"/>
      <c r="AN98" s="24"/>
    </row>
    <row r="99">
      <c r="A99" s="13">
        <v>98.0</v>
      </c>
      <c r="B99" s="22" t="s">
        <v>410</v>
      </c>
      <c r="C99" s="22" t="s">
        <v>411</v>
      </c>
      <c r="D99" s="23" t="s">
        <v>87</v>
      </c>
      <c r="E99" s="23" t="s">
        <v>88</v>
      </c>
      <c r="F99" s="24"/>
      <c r="G99" s="23" t="s">
        <v>61</v>
      </c>
      <c r="H99" s="24"/>
      <c r="I99" s="24"/>
      <c r="J99" s="24"/>
      <c r="K99" s="24"/>
      <c r="L99" s="24"/>
      <c r="M99" s="26"/>
      <c r="N99" s="25" t="s">
        <v>73</v>
      </c>
      <c r="O99" s="26"/>
      <c r="P99" s="25" t="s">
        <v>66</v>
      </c>
      <c r="Q99" s="27" t="s">
        <v>412</v>
      </c>
      <c r="R99" s="24"/>
      <c r="S99" s="24"/>
      <c r="T99" s="28"/>
      <c r="U99" s="24"/>
      <c r="V99" s="24"/>
      <c r="W99" s="24"/>
      <c r="X99" s="24"/>
      <c r="Y99" s="24"/>
      <c r="Z99" s="24"/>
      <c r="AA99" s="24"/>
      <c r="AB99" s="24"/>
      <c r="AC99" s="24"/>
      <c r="AD99" s="24"/>
      <c r="AE99" s="24"/>
      <c r="AF99" s="24"/>
      <c r="AG99" s="24"/>
      <c r="AH99" s="24"/>
      <c r="AI99" s="24"/>
      <c r="AJ99" s="24"/>
      <c r="AK99" s="24"/>
      <c r="AL99" s="24"/>
      <c r="AM99" s="24"/>
      <c r="AN99" s="24"/>
    </row>
    <row r="100">
      <c r="A100" s="13">
        <v>99.0</v>
      </c>
      <c r="B100" s="22" t="s">
        <v>413</v>
      </c>
      <c r="C100" s="22" t="s">
        <v>414</v>
      </c>
      <c r="D100" s="23" t="s">
        <v>87</v>
      </c>
      <c r="E100" s="23" t="s">
        <v>88</v>
      </c>
      <c r="F100" s="24"/>
      <c r="G100" s="23" t="s">
        <v>61</v>
      </c>
      <c r="H100" s="23" t="s">
        <v>62</v>
      </c>
      <c r="I100" s="23" t="s">
        <v>24</v>
      </c>
      <c r="J100" s="24"/>
      <c r="K100" s="24"/>
      <c r="L100" s="23">
        <v>16.0</v>
      </c>
      <c r="M100" s="26"/>
      <c r="N100" s="25" t="s">
        <v>83</v>
      </c>
      <c r="O100" s="25" t="s">
        <v>84</v>
      </c>
      <c r="P100" s="25" t="s">
        <v>66</v>
      </c>
      <c r="Q100" s="27" t="s">
        <v>415</v>
      </c>
      <c r="R100" s="24"/>
      <c r="S100" s="24"/>
      <c r="T100" s="28"/>
      <c r="U100" s="24"/>
      <c r="V100" s="24"/>
      <c r="W100" s="24"/>
      <c r="X100" s="24"/>
      <c r="Y100" s="24"/>
      <c r="Z100" s="24"/>
      <c r="AA100" s="24"/>
      <c r="AB100" s="24"/>
      <c r="AC100" s="24"/>
      <c r="AD100" s="24"/>
      <c r="AE100" s="24"/>
      <c r="AF100" s="24"/>
      <c r="AG100" s="24"/>
      <c r="AH100" s="24"/>
      <c r="AI100" s="24"/>
      <c r="AJ100" s="24"/>
      <c r="AK100" s="24"/>
      <c r="AL100" s="24"/>
      <c r="AM100" s="24"/>
      <c r="AN100" s="24"/>
    </row>
    <row r="101">
      <c r="A101" s="13">
        <v>100.0</v>
      </c>
      <c r="B101" s="22" t="s">
        <v>416</v>
      </c>
      <c r="C101" s="22" t="s">
        <v>417</v>
      </c>
      <c r="D101" s="23" t="s">
        <v>98</v>
      </c>
      <c r="E101" s="23" t="s">
        <v>106</v>
      </c>
      <c r="F101" s="24"/>
      <c r="G101" s="23" t="s">
        <v>61</v>
      </c>
      <c r="H101" s="24"/>
      <c r="I101" s="23" t="s">
        <v>24</v>
      </c>
      <c r="J101" s="23"/>
      <c r="K101" s="23">
        <v>1.0</v>
      </c>
      <c r="L101" s="24"/>
      <c r="M101" s="26"/>
      <c r="N101" s="25" t="s">
        <v>73</v>
      </c>
      <c r="O101" s="25" t="s">
        <v>84</v>
      </c>
      <c r="P101" s="25" t="s">
        <v>66</v>
      </c>
      <c r="Q101" s="27" t="s">
        <v>418</v>
      </c>
      <c r="R101" s="24"/>
      <c r="S101" s="24"/>
      <c r="T101" s="28"/>
      <c r="U101" s="24"/>
      <c r="V101" s="24"/>
      <c r="W101" s="24"/>
      <c r="X101" s="24"/>
      <c r="Y101" s="24"/>
      <c r="Z101" s="24"/>
      <c r="AA101" s="24"/>
      <c r="AB101" s="24"/>
      <c r="AC101" s="24"/>
      <c r="AD101" s="24"/>
      <c r="AE101" s="24"/>
      <c r="AF101" s="24"/>
      <c r="AG101" s="24"/>
      <c r="AH101" s="24"/>
      <c r="AI101" s="24"/>
      <c r="AJ101" s="24"/>
      <c r="AK101" s="24"/>
      <c r="AL101" s="24"/>
      <c r="AM101" s="24"/>
      <c r="AN101" s="24"/>
    </row>
    <row r="102">
      <c r="A102" s="13">
        <v>101.0</v>
      </c>
      <c r="B102" s="22" t="s">
        <v>419</v>
      </c>
      <c r="C102" s="22" t="s">
        <v>420</v>
      </c>
      <c r="D102" s="23" t="s">
        <v>98</v>
      </c>
      <c r="E102" s="23" t="s">
        <v>106</v>
      </c>
      <c r="F102" s="24"/>
      <c r="G102" s="23" t="s">
        <v>61</v>
      </c>
      <c r="H102" s="24"/>
      <c r="I102" s="23" t="s">
        <v>24</v>
      </c>
      <c r="J102" s="24"/>
      <c r="K102" s="23">
        <v>1.0</v>
      </c>
      <c r="L102" s="24"/>
      <c r="M102" s="26"/>
      <c r="N102" s="25" t="s">
        <v>73</v>
      </c>
      <c r="O102" s="26"/>
      <c r="P102" s="25" t="s">
        <v>66</v>
      </c>
      <c r="Q102" s="27" t="s">
        <v>421</v>
      </c>
      <c r="R102" s="24"/>
      <c r="S102" s="24"/>
      <c r="T102" s="28"/>
      <c r="U102" s="24"/>
      <c r="V102" s="24"/>
      <c r="W102" s="24"/>
      <c r="X102" s="24"/>
      <c r="Y102" s="24"/>
      <c r="Z102" s="24"/>
      <c r="AA102" s="24"/>
      <c r="AB102" s="24"/>
      <c r="AC102" s="24"/>
      <c r="AD102" s="24"/>
      <c r="AE102" s="24"/>
      <c r="AF102" s="24"/>
      <c r="AG102" s="24"/>
      <c r="AH102" s="24"/>
      <c r="AI102" s="24"/>
      <c r="AJ102" s="24"/>
      <c r="AK102" s="24"/>
      <c r="AL102" s="24"/>
      <c r="AM102" s="24"/>
      <c r="AN102" s="24"/>
    </row>
    <row r="103">
      <c r="A103" s="13">
        <v>102.0</v>
      </c>
      <c r="B103" s="22" t="s">
        <v>327</v>
      </c>
      <c r="C103" s="22" t="s">
        <v>422</v>
      </c>
      <c r="D103" s="23" t="s">
        <v>87</v>
      </c>
      <c r="E103" s="23" t="s">
        <v>41</v>
      </c>
      <c r="F103" s="23" t="s">
        <v>89</v>
      </c>
      <c r="G103" s="24"/>
      <c r="H103" s="24"/>
      <c r="I103" s="23"/>
      <c r="J103" s="24"/>
      <c r="K103" s="24"/>
      <c r="L103" s="24"/>
      <c r="M103" s="26"/>
      <c r="N103" s="25" t="s">
        <v>94</v>
      </c>
      <c r="O103" s="26"/>
      <c r="P103" s="25" t="s">
        <v>66</v>
      </c>
      <c r="Q103" s="27" t="s">
        <v>423</v>
      </c>
      <c r="R103" s="24"/>
      <c r="S103" s="24"/>
      <c r="T103" s="28"/>
      <c r="U103" s="24"/>
      <c r="V103" s="24"/>
      <c r="W103" s="24"/>
      <c r="X103" s="24"/>
      <c r="Y103" s="24"/>
      <c r="Z103" s="24"/>
      <c r="AA103" s="24"/>
      <c r="AB103" s="24"/>
      <c r="AC103" s="24"/>
      <c r="AD103" s="24"/>
      <c r="AE103" s="24"/>
      <c r="AF103" s="24"/>
      <c r="AG103" s="24"/>
      <c r="AH103" s="24"/>
      <c r="AI103" s="24"/>
      <c r="AJ103" s="24"/>
      <c r="AK103" s="24"/>
      <c r="AL103" s="24"/>
      <c r="AM103" s="24"/>
      <c r="AN103" s="24"/>
    </row>
    <row r="104">
      <c r="A104" s="13">
        <v>103.0</v>
      </c>
      <c r="B104" s="22" t="s">
        <v>424</v>
      </c>
      <c r="C104" s="22" t="s">
        <v>425</v>
      </c>
      <c r="D104" s="23" t="s">
        <v>105</v>
      </c>
      <c r="E104" s="23" t="s">
        <v>1</v>
      </c>
      <c r="F104" s="24"/>
      <c r="G104" s="23" t="s">
        <v>61</v>
      </c>
      <c r="H104" s="24"/>
      <c r="I104" s="23" t="s">
        <v>24</v>
      </c>
      <c r="J104" s="24"/>
      <c r="K104" s="24"/>
      <c r="L104" s="24"/>
      <c r="M104" s="26"/>
      <c r="N104" s="25" t="s">
        <v>83</v>
      </c>
      <c r="O104" s="26"/>
      <c r="P104" s="25" t="s">
        <v>66</v>
      </c>
      <c r="Q104" s="28"/>
      <c r="R104" s="24"/>
      <c r="S104" s="24"/>
      <c r="T104" s="28"/>
      <c r="U104" s="24"/>
      <c r="V104" s="24"/>
      <c r="W104" s="24"/>
      <c r="X104" s="24"/>
      <c r="Y104" s="24"/>
      <c r="Z104" s="24"/>
      <c r="AA104" s="24"/>
      <c r="AB104" s="24"/>
      <c r="AC104" s="24"/>
      <c r="AD104" s="24"/>
      <c r="AE104" s="24"/>
      <c r="AF104" s="24"/>
      <c r="AG104" s="24"/>
      <c r="AH104" s="24"/>
      <c r="AI104" s="24"/>
      <c r="AJ104" s="24"/>
      <c r="AK104" s="24"/>
      <c r="AL104" s="24"/>
      <c r="AM104" s="24"/>
      <c r="AN104" s="24"/>
    </row>
    <row r="105">
      <c r="A105" s="13">
        <v>104.0</v>
      </c>
      <c r="B105" s="22" t="s">
        <v>426</v>
      </c>
      <c r="C105" s="22" t="s">
        <v>427</v>
      </c>
      <c r="D105" s="23" t="s">
        <v>105</v>
      </c>
      <c r="E105" s="23" t="s">
        <v>1</v>
      </c>
      <c r="F105" s="24"/>
      <c r="G105" s="23" t="s">
        <v>61</v>
      </c>
      <c r="H105" s="24"/>
      <c r="I105" s="23" t="s">
        <v>24</v>
      </c>
      <c r="J105" s="24"/>
      <c r="K105" s="24"/>
      <c r="L105" s="24"/>
      <c r="M105" s="26"/>
      <c r="N105" s="25" t="s">
        <v>73</v>
      </c>
      <c r="O105" s="26"/>
      <c r="P105" s="25" t="s">
        <v>66</v>
      </c>
      <c r="Q105" s="27" t="s">
        <v>428</v>
      </c>
      <c r="R105" s="24"/>
      <c r="S105" s="24"/>
      <c r="T105" s="28"/>
      <c r="U105" s="24"/>
      <c r="V105" s="24"/>
      <c r="W105" s="24"/>
      <c r="X105" s="24"/>
      <c r="Y105" s="24"/>
      <c r="Z105" s="24"/>
      <c r="AA105" s="24"/>
      <c r="AB105" s="24"/>
      <c r="AC105" s="24"/>
      <c r="AD105" s="24"/>
      <c r="AE105" s="24"/>
      <c r="AF105" s="24"/>
      <c r="AG105" s="24"/>
      <c r="AH105" s="24"/>
      <c r="AI105" s="24"/>
      <c r="AJ105" s="24"/>
      <c r="AK105" s="24"/>
      <c r="AL105" s="24"/>
      <c r="AM105" s="24"/>
      <c r="AN105" s="24"/>
    </row>
    <row r="106">
      <c r="A106" s="13">
        <v>105.0</v>
      </c>
      <c r="B106" s="22" t="s">
        <v>429</v>
      </c>
      <c r="C106" s="22" t="s">
        <v>430</v>
      </c>
      <c r="D106" s="23" t="s">
        <v>105</v>
      </c>
      <c r="E106" s="23" t="s">
        <v>1</v>
      </c>
      <c r="F106" s="24"/>
      <c r="G106" s="23" t="s">
        <v>61</v>
      </c>
      <c r="H106" s="24"/>
      <c r="I106" s="23" t="s">
        <v>24</v>
      </c>
      <c r="J106" s="24"/>
      <c r="K106" s="24"/>
      <c r="L106" s="24"/>
      <c r="M106" s="26"/>
      <c r="N106" s="25" t="s">
        <v>101</v>
      </c>
      <c r="O106" s="26"/>
      <c r="P106" s="25" t="s">
        <v>66</v>
      </c>
      <c r="Q106" s="28"/>
      <c r="R106" s="24"/>
      <c r="S106" s="24"/>
      <c r="T106" s="28"/>
      <c r="U106" s="24"/>
      <c r="V106" s="24"/>
      <c r="W106" s="24"/>
      <c r="X106" s="24"/>
      <c r="Y106" s="24"/>
      <c r="Z106" s="24"/>
      <c r="AA106" s="24"/>
      <c r="AB106" s="24"/>
      <c r="AC106" s="24"/>
      <c r="AD106" s="24"/>
      <c r="AE106" s="24"/>
      <c r="AF106" s="24"/>
      <c r="AG106" s="24"/>
      <c r="AH106" s="24"/>
      <c r="AI106" s="24"/>
      <c r="AJ106" s="24"/>
      <c r="AK106" s="24"/>
      <c r="AL106" s="24"/>
      <c r="AM106" s="24"/>
      <c r="AN106" s="24"/>
    </row>
    <row r="107">
      <c r="A107" s="13">
        <v>106.0</v>
      </c>
      <c r="B107" s="22" t="s">
        <v>431</v>
      </c>
      <c r="C107" s="22" t="s">
        <v>432</v>
      </c>
      <c r="D107" s="23" t="s">
        <v>105</v>
      </c>
      <c r="E107" s="23" t="s">
        <v>1</v>
      </c>
      <c r="F107" s="24"/>
      <c r="G107" s="23" t="s">
        <v>61</v>
      </c>
      <c r="H107" s="24"/>
      <c r="I107" s="23" t="s">
        <v>24</v>
      </c>
      <c r="J107" s="24"/>
      <c r="K107" s="24"/>
      <c r="L107" s="24"/>
      <c r="M107" s="26"/>
      <c r="N107" s="25" t="s">
        <v>101</v>
      </c>
      <c r="O107" s="26"/>
      <c r="P107" s="25" t="s">
        <v>66</v>
      </c>
      <c r="Q107" s="28"/>
      <c r="R107" s="24"/>
      <c r="S107" s="24"/>
      <c r="T107" s="28"/>
      <c r="U107" s="24"/>
      <c r="V107" s="24"/>
      <c r="W107" s="24"/>
      <c r="X107" s="24"/>
      <c r="Y107" s="24"/>
      <c r="Z107" s="24"/>
      <c r="AA107" s="24"/>
      <c r="AB107" s="24"/>
      <c r="AC107" s="24"/>
      <c r="AD107" s="24"/>
      <c r="AE107" s="24"/>
      <c r="AF107" s="24"/>
      <c r="AG107" s="24"/>
      <c r="AH107" s="24"/>
      <c r="AI107" s="24"/>
      <c r="AJ107" s="24"/>
      <c r="AK107" s="24"/>
      <c r="AL107" s="24"/>
      <c r="AM107" s="24"/>
      <c r="AN107" s="24"/>
    </row>
    <row r="108">
      <c r="A108" s="13">
        <v>107.0</v>
      </c>
      <c r="B108" s="22" t="s">
        <v>433</v>
      </c>
      <c r="C108" s="30" t="s">
        <v>434</v>
      </c>
      <c r="D108" s="23" t="s">
        <v>105</v>
      </c>
      <c r="E108" s="23" t="s">
        <v>1</v>
      </c>
      <c r="F108" s="24"/>
      <c r="G108" s="23" t="s">
        <v>61</v>
      </c>
      <c r="H108" s="24"/>
      <c r="I108" s="23" t="s">
        <v>24</v>
      </c>
      <c r="J108" s="24"/>
      <c r="K108" s="24"/>
      <c r="L108" s="24"/>
      <c r="M108" s="26"/>
      <c r="N108" s="25" t="s">
        <v>94</v>
      </c>
      <c r="O108" s="26"/>
      <c r="P108" s="25" t="s">
        <v>66</v>
      </c>
      <c r="Q108" s="28"/>
      <c r="R108" s="24"/>
      <c r="S108" s="24"/>
      <c r="T108" s="28"/>
      <c r="U108" s="24"/>
      <c r="V108" s="24"/>
      <c r="W108" s="24"/>
      <c r="X108" s="24"/>
      <c r="Y108" s="24"/>
      <c r="Z108" s="24"/>
      <c r="AA108" s="24"/>
      <c r="AB108" s="24"/>
      <c r="AC108" s="24"/>
      <c r="AD108" s="24"/>
      <c r="AE108" s="24"/>
      <c r="AF108" s="24"/>
      <c r="AG108" s="24"/>
      <c r="AH108" s="24"/>
      <c r="AI108" s="24"/>
      <c r="AJ108" s="24"/>
      <c r="AK108" s="24"/>
      <c r="AL108" s="24"/>
      <c r="AM108" s="24"/>
      <c r="AN108" s="24"/>
    </row>
    <row r="109">
      <c r="A109" s="13">
        <v>108.0</v>
      </c>
      <c r="B109" s="22" t="s">
        <v>435</v>
      </c>
      <c r="C109" s="30" t="s">
        <v>436</v>
      </c>
      <c r="D109" s="23" t="s">
        <v>105</v>
      </c>
      <c r="E109" s="23" t="s">
        <v>1</v>
      </c>
      <c r="F109" s="24"/>
      <c r="G109" s="23" t="s">
        <v>61</v>
      </c>
      <c r="H109" s="24"/>
      <c r="I109" s="23" t="s">
        <v>24</v>
      </c>
      <c r="J109" s="24"/>
      <c r="K109" s="24"/>
      <c r="L109" s="24"/>
      <c r="M109" s="26"/>
      <c r="N109" s="25" t="s">
        <v>101</v>
      </c>
      <c r="O109" s="26"/>
      <c r="P109" s="25" t="s">
        <v>66</v>
      </c>
      <c r="Q109" s="28"/>
      <c r="R109" s="24"/>
      <c r="S109" s="24"/>
      <c r="T109" s="28"/>
      <c r="U109" s="24"/>
      <c r="V109" s="24"/>
      <c r="W109" s="24"/>
      <c r="X109" s="24"/>
      <c r="Y109" s="24"/>
      <c r="Z109" s="24"/>
      <c r="AA109" s="24"/>
      <c r="AB109" s="24"/>
      <c r="AC109" s="24"/>
      <c r="AD109" s="24"/>
      <c r="AE109" s="24"/>
      <c r="AF109" s="24"/>
      <c r="AG109" s="24"/>
      <c r="AH109" s="24"/>
      <c r="AI109" s="24"/>
      <c r="AJ109" s="24"/>
      <c r="AK109" s="24"/>
      <c r="AL109" s="24"/>
      <c r="AM109" s="24"/>
      <c r="AN109" s="24"/>
    </row>
    <row r="110">
      <c r="A110" s="13">
        <v>109.0</v>
      </c>
      <c r="B110" s="22" t="s">
        <v>437</v>
      </c>
      <c r="C110" s="30" t="s">
        <v>438</v>
      </c>
      <c r="D110" s="23" t="s">
        <v>149</v>
      </c>
      <c r="E110" s="23" t="s">
        <v>88</v>
      </c>
      <c r="F110" s="24"/>
      <c r="G110" s="23" t="s">
        <v>126</v>
      </c>
      <c r="H110" s="24"/>
      <c r="I110" s="23" t="s">
        <v>24</v>
      </c>
      <c r="J110" s="24"/>
      <c r="K110" s="24"/>
      <c r="L110" s="24"/>
      <c r="M110" s="26"/>
      <c r="N110" s="25" t="s">
        <v>73</v>
      </c>
      <c r="O110" s="25" t="s">
        <v>138</v>
      </c>
      <c r="P110" s="25" t="s">
        <v>66</v>
      </c>
      <c r="Q110" s="30"/>
      <c r="R110" s="24"/>
      <c r="S110" s="24"/>
      <c r="T110" s="28"/>
      <c r="U110" s="24"/>
      <c r="V110" s="24"/>
      <c r="W110" s="24"/>
      <c r="X110" s="24"/>
      <c r="Y110" s="24"/>
      <c r="Z110" s="24"/>
      <c r="AA110" s="24"/>
      <c r="AB110" s="24"/>
      <c r="AC110" s="24"/>
      <c r="AD110" s="24"/>
      <c r="AE110" s="24"/>
      <c r="AF110" s="24"/>
      <c r="AG110" s="24"/>
      <c r="AH110" s="24"/>
      <c r="AI110" s="24"/>
      <c r="AJ110" s="24"/>
      <c r="AK110" s="24"/>
      <c r="AL110" s="24"/>
      <c r="AM110" s="24"/>
      <c r="AN110" s="24"/>
    </row>
    <row r="111" ht="55.5" customHeight="1">
      <c r="A111" s="34">
        <v>110.0</v>
      </c>
      <c r="B111" s="22" t="s">
        <v>439</v>
      </c>
      <c r="C111" s="30" t="s">
        <v>440</v>
      </c>
      <c r="D111" s="27" t="s">
        <v>98</v>
      </c>
      <c r="E111" s="27" t="s">
        <v>88</v>
      </c>
      <c r="F111" s="28"/>
      <c r="G111" s="27" t="s">
        <v>61</v>
      </c>
      <c r="H111" s="27" t="s">
        <v>62</v>
      </c>
      <c r="I111" s="27" t="s">
        <v>24</v>
      </c>
      <c r="J111" s="28"/>
      <c r="K111" s="27">
        <v>1.0</v>
      </c>
      <c r="L111" s="28"/>
      <c r="M111" s="35"/>
      <c r="N111" s="36" t="s">
        <v>73</v>
      </c>
      <c r="O111" s="36" t="s">
        <v>95</v>
      </c>
      <c r="P111" s="36" t="s">
        <v>66</v>
      </c>
      <c r="Q111" s="30"/>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row>
    <row r="112">
      <c r="A112" s="13">
        <v>111.0</v>
      </c>
      <c r="B112" s="22" t="s">
        <v>441</v>
      </c>
      <c r="C112" s="30" t="s">
        <v>442</v>
      </c>
      <c r="D112" s="23" t="s">
        <v>98</v>
      </c>
      <c r="E112" s="23" t="s">
        <v>88</v>
      </c>
      <c r="F112" s="24"/>
      <c r="G112" s="23" t="s">
        <v>61</v>
      </c>
      <c r="H112" s="24"/>
      <c r="I112" s="23" t="s">
        <v>24</v>
      </c>
      <c r="J112" s="24"/>
      <c r="K112" s="24"/>
      <c r="L112" s="24"/>
      <c r="M112" s="26"/>
      <c r="N112" s="25" t="s">
        <v>73</v>
      </c>
      <c r="O112" s="25" t="s">
        <v>84</v>
      </c>
      <c r="P112" s="25" t="s">
        <v>66</v>
      </c>
      <c r="Q112" s="28"/>
      <c r="R112" s="24"/>
      <c r="S112" s="24"/>
      <c r="T112" s="28"/>
      <c r="U112" s="24"/>
      <c r="V112" s="24"/>
      <c r="W112" s="24"/>
      <c r="X112" s="24"/>
      <c r="Y112" s="24"/>
      <c r="Z112" s="24"/>
      <c r="AA112" s="24"/>
      <c r="AB112" s="24"/>
      <c r="AC112" s="24"/>
      <c r="AD112" s="24"/>
      <c r="AE112" s="24"/>
      <c r="AF112" s="24"/>
      <c r="AG112" s="24"/>
      <c r="AH112" s="24"/>
      <c r="AI112" s="24"/>
      <c r="AJ112" s="24"/>
      <c r="AK112" s="24"/>
      <c r="AL112" s="24"/>
      <c r="AM112" s="24"/>
      <c r="AN112" s="24"/>
    </row>
    <row r="113">
      <c r="A113" s="13">
        <v>112.0</v>
      </c>
      <c r="B113" s="22" t="s">
        <v>443</v>
      </c>
      <c r="C113" s="30" t="s">
        <v>444</v>
      </c>
      <c r="D113" s="23" t="s">
        <v>98</v>
      </c>
      <c r="E113" s="23" t="s">
        <v>88</v>
      </c>
      <c r="F113" s="24"/>
      <c r="G113" s="23" t="s">
        <v>61</v>
      </c>
      <c r="H113" s="24"/>
      <c r="I113" s="23" t="s">
        <v>24</v>
      </c>
      <c r="J113" s="24"/>
      <c r="K113" s="24"/>
      <c r="L113" s="24"/>
      <c r="M113" s="26"/>
      <c r="N113" s="25" t="s">
        <v>73</v>
      </c>
      <c r="O113" s="25" t="s">
        <v>84</v>
      </c>
      <c r="P113" s="25" t="s">
        <v>66</v>
      </c>
      <c r="Q113" s="28"/>
      <c r="R113" s="24"/>
      <c r="S113" s="24"/>
      <c r="T113" s="28"/>
      <c r="U113" s="24"/>
      <c r="V113" s="24"/>
      <c r="W113" s="24"/>
      <c r="X113" s="24"/>
      <c r="Y113" s="24"/>
      <c r="Z113" s="24"/>
      <c r="AA113" s="24"/>
      <c r="AB113" s="24"/>
      <c r="AC113" s="24"/>
      <c r="AD113" s="24"/>
      <c r="AE113" s="24"/>
      <c r="AF113" s="24"/>
      <c r="AG113" s="24"/>
      <c r="AH113" s="24"/>
      <c r="AI113" s="24"/>
      <c r="AJ113" s="24"/>
      <c r="AK113" s="24"/>
      <c r="AL113" s="24"/>
      <c r="AM113" s="24"/>
      <c r="AN113" s="24"/>
    </row>
    <row r="114">
      <c r="A114" s="13">
        <v>113.0</v>
      </c>
      <c r="B114" s="22" t="s">
        <v>445</v>
      </c>
      <c r="C114" s="30" t="s">
        <v>446</v>
      </c>
      <c r="D114" s="23" t="s">
        <v>113</v>
      </c>
      <c r="E114" s="23" t="s">
        <v>59</v>
      </c>
      <c r="F114" s="24"/>
      <c r="G114" s="23" t="s">
        <v>61</v>
      </c>
      <c r="H114" s="24"/>
      <c r="I114" s="23" t="s">
        <v>24</v>
      </c>
      <c r="J114" s="24"/>
      <c r="K114" s="23">
        <v>1.0</v>
      </c>
      <c r="L114" s="23"/>
      <c r="M114" s="25" t="s">
        <v>97</v>
      </c>
      <c r="N114" s="25" t="s">
        <v>83</v>
      </c>
      <c r="O114" s="25" t="s">
        <v>84</v>
      </c>
      <c r="P114" s="25" t="s">
        <v>66</v>
      </c>
      <c r="Q114" s="28"/>
      <c r="R114" s="24"/>
      <c r="S114" s="24"/>
      <c r="T114" s="28"/>
      <c r="U114" s="24"/>
      <c r="V114" s="24"/>
      <c r="W114" s="24"/>
      <c r="X114" s="24"/>
      <c r="Y114" s="24"/>
      <c r="Z114" s="24"/>
      <c r="AA114" s="24"/>
      <c r="AB114" s="24"/>
      <c r="AC114" s="24"/>
      <c r="AD114" s="24"/>
      <c r="AE114" s="24"/>
      <c r="AF114" s="24"/>
      <c r="AG114" s="24"/>
      <c r="AH114" s="24"/>
      <c r="AI114" s="24"/>
      <c r="AJ114" s="24"/>
      <c r="AK114" s="24"/>
      <c r="AL114" s="24"/>
      <c r="AM114" s="24"/>
      <c r="AN114" s="24"/>
    </row>
    <row r="115">
      <c r="A115" s="13">
        <v>114.0</v>
      </c>
      <c r="B115" s="22" t="s">
        <v>447</v>
      </c>
      <c r="C115" s="30" t="s">
        <v>448</v>
      </c>
      <c r="D115" s="23" t="s">
        <v>124</v>
      </c>
      <c r="E115" s="23" t="s">
        <v>88</v>
      </c>
      <c r="F115" s="24"/>
      <c r="G115" s="23" t="s">
        <v>61</v>
      </c>
      <c r="H115" s="24"/>
      <c r="I115" s="23" t="s">
        <v>24</v>
      </c>
      <c r="J115" s="23" t="s">
        <v>63</v>
      </c>
      <c r="K115" s="23"/>
      <c r="L115" s="23">
        <v>1.0</v>
      </c>
      <c r="M115" s="26"/>
      <c r="N115" s="25" t="s">
        <v>83</v>
      </c>
      <c r="O115" s="26"/>
      <c r="P115" s="25" t="s">
        <v>66</v>
      </c>
      <c r="Q115" s="28"/>
      <c r="R115" s="24"/>
      <c r="S115" s="24"/>
      <c r="T115" s="28"/>
      <c r="U115" s="24"/>
      <c r="V115" s="24"/>
      <c r="W115" s="24"/>
      <c r="X115" s="24"/>
      <c r="Y115" s="24"/>
      <c r="Z115" s="24"/>
      <c r="AA115" s="24"/>
      <c r="AB115" s="24"/>
      <c r="AC115" s="24"/>
      <c r="AD115" s="24"/>
      <c r="AE115" s="24"/>
      <c r="AF115" s="24"/>
      <c r="AG115" s="24"/>
      <c r="AH115" s="24"/>
      <c r="AI115" s="24"/>
      <c r="AJ115" s="24"/>
      <c r="AK115" s="24"/>
      <c r="AL115" s="24"/>
      <c r="AM115" s="24"/>
      <c r="AN115" s="24"/>
    </row>
    <row r="116">
      <c r="A116" s="13">
        <v>115.0</v>
      </c>
      <c r="B116" s="22" t="s">
        <v>449</v>
      </c>
      <c r="C116" s="30" t="s">
        <v>450</v>
      </c>
      <c r="D116" s="23" t="s">
        <v>113</v>
      </c>
      <c r="E116" s="23" t="s">
        <v>59</v>
      </c>
      <c r="F116" s="24"/>
      <c r="G116" s="23" t="s">
        <v>61</v>
      </c>
      <c r="H116" s="24"/>
      <c r="I116" s="23" t="s">
        <v>24</v>
      </c>
      <c r="J116" s="24"/>
      <c r="K116" s="24"/>
      <c r="L116" s="23">
        <v>1.0</v>
      </c>
      <c r="M116" s="25" t="s">
        <v>67</v>
      </c>
      <c r="N116" s="25" t="s">
        <v>83</v>
      </c>
      <c r="O116" s="25" t="s">
        <v>84</v>
      </c>
      <c r="P116" s="25" t="s">
        <v>66</v>
      </c>
      <c r="Q116" s="28"/>
      <c r="R116" s="24"/>
      <c r="S116" s="24"/>
      <c r="T116" s="28"/>
      <c r="U116" s="24"/>
      <c r="V116" s="24"/>
      <c r="W116" s="24"/>
      <c r="X116" s="24"/>
      <c r="Y116" s="24"/>
      <c r="Z116" s="24"/>
      <c r="AA116" s="24"/>
      <c r="AB116" s="24"/>
      <c r="AC116" s="24"/>
      <c r="AD116" s="24"/>
      <c r="AE116" s="24"/>
      <c r="AF116" s="24"/>
      <c r="AG116" s="24"/>
      <c r="AH116" s="24"/>
      <c r="AI116" s="24"/>
      <c r="AJ116" s="24"/>
      <c r="AK116" s="24"/>
      <c r="AL116" s="24"/>
      <c r="AM116" s="24"/>
      <c r="AN116" s="24"/>
    </row>
    <row r="117">
      <c r="A117" s="13">
        <v>116.0</v>
      </c>
      <c r="B117" s="22" t="s">
        <v>451</v>
      </c>
      <c r="C117" s="30" t="s">
        <v>452</v>
      </c>
      <c r="D117" s="23" t="s">
        <v>124</v>
      </c>
      <c r="E117" s="23" t="s">
        <v>88</v>
      </c>
      <c r="F117" s="24"/>
      <c r="G117" s="23" t="s">
        <v>61</v>
      </c>
      <c r="H117" s="24"/>
      <c r="I117" s="23" t="s">
        <v>24</v>
      </c>
      <c r="J117" s="24"/>
      <c r="K117" s="24"/>
      <c r="L117" s="23">
        <v>1.0</v>
      </c>
      <c r="M117" s="25" t="s">
        <v>67</v>
      </c>
      <c r="N117" s="25" t="s">
        <v>101</v>
      </c>
      <c r="O117" s="26"/>
      <c r="P117" s="25" t="s">
        <v>66</v>
      </c>
      <c r="Q117" s="28"/>
      <c r="R117" s="24"/>
      <c r="S117" s="24"/>
      <c r="T117" s="28"/>
      <c r="U117" s="24"/>
      <c r="V117" s="24"/>
      <c r="W117" s="24"/>
      <c r="X117" s="24"/>
      <c r="Y117" s="24"/>
      <c r="Z117" s="24"/>
      <c r="AA117" s="24"/>
      <c r="AB117" s="24"/>
      <c r="AC117" s="24"/>
      <c r="AD117" s="24"/>
      <c r="AE117" s="24"/>
      <c r="AF117" s="24"/>
      <c r="AG117" s="24"/>
      <c r="AH117" s="24"/>
      <c r="AI117" s="24"/>
      <c r="AJ117" s="24"/>
      <c r="AK117" s="24"/>
      <c r="AL117" s="24"/>
      <c r="AM117" s="24"/>
      <c r="AN117" s="24"/>
    </row>
    <row r="118">
      <c r="A118" s="13">
        <v>117.0</v>
      </c>
      <c r="B118" s="22" t="s">
        <v>453</v>
      </c>
      <c r="C118" s="30" t="s">
        <v>454</v>
      </c>
      <c r="D118" s="23" t="s">
        <v>124</v>
      </c>
      <c r="E118" s="23" t="s">
        <v>88</v>
      </c>
      <c r="F118" s="24"/>
      <c r="G118" s="23" t="s">
        <v>61</v>
      </c>
      <c r="H118" s="24"/>
      <c r="I118" s="23" t="s">
        <v>24</v>
      </c>
      <c r="J118" s="24"/>
      <c r="K118" s="24"/>
      <c r="L118" s="23">
        <v>1.0</v>
      </c>
      <c r="M118" s="25" t="s">
        <v>67</v>
      </c>
      <c r="N118" s="25" t="s">
        <v>101</v>
      </c>
      <c r="O118" s="26"/>
      <c r="P118" s="25" t="s">
        <v>66</v>
      </c>
      <c r="Q118" s="28"/>
      <c r="R118" s="24"/>
      <c r="S118" s="24"/>
      <c r="T118" s="28"/>
      <c r="U118" s="24"/>
      <c r="V118" s="24"/>
      <c r="W118" s="24"/>
      <c r="X118" s="24"/>
      <c r="Y118" s="24"/>
      <c r="Z118" s="24"/>
      <c r="AA118" s="24"/>
      <c r="AB118" s="24"/>
      <c r="AC118" s="24"/>
      <c r="AD118" s="24"/>
      <c r="AE118" s="24"/>
      <c r="AF118" s="24"/>
      <c r="AG118" s="24"/>
      <c r="AH118" s="24"/>
      <c r="AI118" s="24"/>
      <c r="AJ118" s="24"/>
      <c r="AK118" s="24"/>
      <c r="AL118" s="24"/>
      <c r="AM118" s="24"/>
      <c r="AN118" s="24"/>
    </row>
    <row r="119">
      <c r="A119" s="13">
        <v>118.0</v>
      </c>
      <c r="B119" s="22" t="s">
        <v>455</v>
      </c>
      <c r="C119" s="30" t="s">
        <v>456</v>
      </c>
      <c r="D119" s="23" t="s">
        <v>124</v>
      </c>
      <c r="E119" s="23" t="s">
        <v>88</v>
      </c>
      <c r="F119" s="24"/>
      <c r="G119" s="23" t="s">
        <v>61</v>
      </c>
      <c r="H119" s="24"/>
      <c r="I119" s="23" t="s">
        <v>24</v>
      </c>
      <c r="J119" s="24"/>
      <c r="K119" s="24"/>
      <c r="L119" s="23">
        <v>1.0</v>
      </c>
      <c r="M119" s="25" t="s">
        <v>67</v>
      </c>
      <c r="N119" s="25" t="s">
        <v>101</v>
      </c>
      <c r="O119" s="26"/>
      <c r="P119" s="25" t="s">
        <v>66</v>
      </c>
      <c r="Q119" s="28"/>
      <c r="R119" s="24"/>
      <c r="S119" s="24"/>
      <c r="T119" s="28"/>
      <c r="U119" s="24"/>
      <c r="V119" s="24"/>
      <c r="W119" s="24"/>
      <c r="X119" s="24"/>
      <c r="Y119" s="24"/>
      <c r="Z119" s="24"/>
      <c r="AA119" s="24"/>
      <c r="AB119" s="24"/>
      <c r="AC119" s="24"/>
      <c r="AD119" s="24"/>
      <c r="AE119" s="24"/>
      <c r="AF119" s="24"/>
      <c r="AG119" s="24"/>
      <c r="AH119" s="24"/>
      <c r="AI119" s="24"/>
      <c r="AJ119" s="24"/>
      <c r="AK119" s="24"/>
      <c r="AL119" s="24"/>
      <c r="AM119" s="24"/>
      <c r="AN119" s="24"/>
    </row>
    <row r="120">
      <c r="A120" s="13">
        <v>119.0</v>
      </c>
      <c r="B120" s="22" t="s">
        <v>457</v>
      </c>
      <c r="C120" s="30" t="s">
        <v>458</v>
      </c>
      <c r="D120" s="23" t="s">
        <v>113</v>
      </c>
      <c r="E120" s="23" t="s">
        <v>88</v>
      </c>
      <c r="F120" s="24"/>
      <c r="G120" s="23" t="s">
        <v>61</v>
      </c>
      <c r="H120" s="24"/>
      <c r="I120" s="23" t="s">
        <v>24</v>
      </c>
      <c r="J120" s="24"/>
      <c r="K120" s="24"/>
      <c r="L120" s="23">
        <v>1.0</v>
      </c>
      <c r="M120" s="25" t="s">
        <v>142</v>
      </c>
      <c r="N120" s="25" t="s">
        <v>83</v>
      </c>
      <c r="O120" s="26"/>
      <c r="P120" s="25" t="s">
        <v>66</v>
      </c>
      <c r="Q120" s="28"/>
      <c r="R120" s="24"/>
      <c r="S120" s="24"/>
      <c r="T120" s="28"/>
      <c r="U120" s="24"/>
      <c r="V120" s="24"/>
      <c r="W120" s="24"/>
      <c r="X120" s="24"/>
      <c r="Y120" s="24"/>
      <c r="Z120" s="24"/>
      <c r="AA120" s="24"/>
      <c r="AB120" s="24"/>
      <c r="AC120" s="24"/>
      <c r="AD120" s="24"/>
      <c r="AE120" s="24"/>
      <c r="AF120" s="24"/>
      <c r="AG120" s="24"/>
      <c r="AH120" s="24"/>
      <c r="AI120" s="24"/>
      <c r="AJ120" s="24"/>
      <c r="AK120" s="24"/>
      <c r="AL120" s="24"/>
      <c r="AM120" s="24"/>
      <c r="AN120" s="24"/>
    </row>
    <row r="121">
      <c r="A121" s="13">
        <v>120.0</v>
      </c>
      <c r="B121" s="22" t="s">
        <v>459</v>
      </c>
      <c r="C121" s="30" t="s">
        <v>460</v>
      </c>
      <c r="D121" s="23" t="s">
        <v>124</v>
      </c>
      <c r="E121" s="23" t="s">
        <v>88</v>
      </c>
      <c r="F121" s="24"/>
      <c r="G121" s="23" t="s">
        <v>61</v>
      </c>
      <c r="H121" s="24"/>
      <c r="I121" s="23" t="s">
        <v>24</v>
      </c>
      <c r="J121" s="24"/>
      <c r="K121" s="24"/>
      <c r="L121" s="23">
        <v>1.0</v>
      </c>
      <c r="M121" s="25" t="s">
        <v>67</v>
      </c>
      <c r="N121" s="25" t="s">
        <v>101</v>
      </c>
      <c r="O121" s="26"/>
      <c r="P121" s="25" t="s">
        <v>66</v>
      </c>
      <c r="Q121" s="28"/>
      <c r="R121" s="24"/>
      <c r="S121" s="24"/>
      <c r="T121" s="28"/>
      <c r="U121" s="24"/>
      <c r="V121" s="24"/>
      <c r="W121" s="24"/>
      <c r="X121" s="24"/>
      <c r="Y121" s="24"/>
      <c r="Z121" s="24"/>
      <c r="AA121" s="24"/>
      <c r="AB121" s="24"/>
      <c r="AC121" s="24"/>
      <c r="AD121" s="24"/>
      <c r="AE121" s="24"/>
      <c r="AF121" s="24"/>
      <c r="AG121" s="24"/>
      <c r="AH121" s="24"/>
      <c r="AI121" s="24"/>
      <c r="AJ121" s="24"/>
      <c r="AK121" s="24"/>
      <c r="AL121" s="24"/>
      <c r="AM121" s="24"/>
      <c r="AN121" s="24"/>
    </row>
    <row r="122">
      <c r="A122" s="13">
        <v>121.0</v>
      </c>
      <c r="B122" s="22" t="s">
        <v>461</v>
      </c>
      <c r="C122" s="30" t="s">
        <v>462</v>
      </c>
      <c r="D122" s="23" t="s">
        <v>124</v>
      </c>
      <c r="E122" s="23" t="s">
        <v>88</v>
      </c>
      <c r="F122" s="24"/>
      <c r="G122" s="23" t="s">
        <v>61</v>
      </c>
      <c r="H122" s="24"/>
      <c r="I122" s="23" t="s">
        <v>24</v>
      </c>
      <c r="J122" s="24"/>
      <c r="K122" s="24"/>
      <c r="L122" s="23">
        <v>1.0</v>
      </c>
      <c r="M122" s="25" t="s">
        <v>67</v>
      </c>
      <c r="N122" s="25" t="s">
        <v>101</v>
      </c>
      <c r="O122" s="26"/>
      <c r="P122" s="25" t="s">
        <v>66</v>
      </c>
      <c r="Q122" s="28"/>
      <c r="R122" s="24"/>
      <c r="S122" s="24"/>
      <c r="T122" s="28"/>
      <c r="U122" s="24"/>
      <c r="V122" s="24"/>
      <c r="W122" s="24"/>
      <c r="X122" s="24"/>
      <c r="Y122" s="24"/>
      <c r="Z122" s="24"/>
      <c r="AA122" s="24"/>
      <c r="AB122" s="24"/>
      <c r="AC122" s="24"/>
      <c r="AD122" s="24"/>
      <c r="AE122" s="24"/>
      <c r="AF122" s="24"/>
      <c r="AG122" s="24"/>
      <c r="AH122" s="24"/>
      <c r="AI122" s="24"/>
      <c r="AJ122" s="24"/>
      <c r="AK122" s="24"/>
      <c r="AL122" s="24"/>
      <c r="AM122" s="24"/>
      <c r="AN122" s="24"/>
    </row>
    <row r="123">
      <c r="A123" s="13">
        <v>122.0</v>
      </c>
      <c r="B123" s="22" t="s">
        <v>463</v>
      </c>
      <c r="C123" s="30" t="s">
        <v>464</v>
      </c>
      <c r="D123" s="23" t="s">
        <v>124</v>
      </c>
      <c r="E123" s="23" t="s">
        <v>88</v>
      </c>
      <c r="F123" s="24"/>
      <c r="G123" s="23" t="s">
        <v>61</v>
      </c>
      <c r="H123" s="24"/>
      <c r="I123" s="23" t="s">
        <v>24</v>
      </c>
      <c r="J123" s="24"/>
      <c r="K123" s="24"/>
      <c r="L123" s="23">
        <v>1.0</v>
      </c>
      <c r="M123" s="25" t="s">
        <v>67</v>
      </c>
      <c r="N123" s="25" t="s">
        <v>83</v>
      </c>
      <c r="O123" s="26"/>
      <c r="P123" s="25" t="s">
        <v>66</v>
      </c>
      <c r="Q123" s="28"/>
      <c r="R123" s="24"/>
      <c r="S123" s="24"/>
      <c r="T123" s="28"/>
      <c r="U123" s="24"/>
      <c r="V123" s="24"/>
      <c r="W123" s="24"/>
      <c r="X123" s="24"/>
      <c r="Y123" s="24"/>
      <c r="Z123" s="24"/>
      <c r="AA123" s="24"/>
      <c r="AB123" s="24"/>
      <c r="AC123" s="24"/>
      <c r="AD123" s="24"/>
      <c r="AE123" s="24"/>
      <c r="AF123" s="24"/>
      <c r="AG123" s="24"/>
      <c r="AH123" s="24"/>
      <c r="AI123" s="24"/>
      <c r="AJ123" s="24"/>
      <c r="AK123" s="24"/>
      <c r="AL123" s="24"/>
      <c r="AM123" s="24"/>
      <c r="AN123" s="24"/>
    </row>
    <row r="124">
      <c r="A124" s="13">
        <v>123.0</v>
      </c>
      <c r="B124" s="22" t="s">
        <v>465</v>
      </c>
      <c r="C124" s="30" t="s">
        <v>466</v>
      </c>
      <c r="D124" s="23" t="s">
        <v>124</v>
      </c>
      <c r="E124" s="23" t="s">
        <v>88</v>
      </c>
      <c r="F124" s="24"/>
      <c r="G124" s="23" t="s">
        <v>61</v>
      </c>
      <c r="H124" s="24"/>
      <c r="I124" s="23" t="s">
        <v>24</v>
      </c>
      <c r="J124" s="24"/>
      <c r="K124" s="24"/>
      <c r="L124" s="23">
        <v>1.0</v>
      </c>
      <c r="M124" s="25" t="s">
        <v>67</v>
      </c>
      <c r="N124" s="25" t="s">
        <v>83</v>
      </c>
      <c r="O124" s="26"/>
      <c r="P124" s="25" t="s">
        <v>66</v>
      </c>
      <c r="Q124" s="28"/>
      <c r="R124" s="24"/>
      <c r="S124" s="24"/>
      <c r="T124" s="28"/>
      <c r="U124" s="24"/>
      <c r="V124" s="24"/>
      <c r="W124" s="24"/>
      <c r="X124" s="24"/>
      <c r="Y124" s="24"/>
      <c r="Z124" s="24"/>
      <c r="AA124" s="24"/>
      <c r="AB124" s="24"/>
      <c r="AC124" s="24"/>
      <c r="AD124" s="24"/>
      <c r="AE124" s="24"/>
      <c r="AF124" s="24"/>
      <c r="AG124" s="24"/>
      <c r="AH124" s="24"/>
      <c r="AI124" s="24"/>
      <c r="AJ124" s="24"/>
      <c r="AK124" s="24"/>
      <c r="AL124" s="24"/>
      <c r="AM124" s="24"/>
      <c r="AN124" s="24"/>
    </row>
    <row r="125">
      <c r="A125" s="13">
        <v>124.0</v>
      </c>
      <c r="B125" s="22" t="s">
        <v>467</v>
      </c>
      <c r="C125" s="30" t="s">
        <v>468</v>
      </c>
      <c r="D125" s="23" t="s">
        <v>98</v>
      </c>
      <c r="E125" s="23" t="s">
        <v>88</v>
      </c>
      <c r="F125" s="24"/>
      <c r="G125" s="23" t="s">
        <v>61</v>
      </c>
      <c r="H125" s="24"/>
      <c r="I125" s="23" t="s">
        <v>24</v>
      </c>
      <c r="J125" s="24"/>
      <c r="K125" s="24"/>
      <c r="L125" s="23">
        <v>2.0</v>
      </c>
      <c r="M125" s="25" t="s">
        <v>162</v>
      </c>
      <c r="N125" s="25" t="s">
        <v>83</v>
      </c>
      <c r="O125" s="25" t="s">
        <v>84</v>
      </c>
      <c r="P125" s="25" t="s">
        <v>66</v>
      </c>
      <c r="Q125" s="28"/>
      <c r="R125" s="24"/>
      <c r="S125" s="24"/>
      <c r="T125" s="28"/>
      <c r="U125" s="24"/>
      <c r="V125" s="24"/>
      <c r="W125" s="24"/>
      <c r="X125" s="24"/>
      <c r="Y125" s="24"/>
      <c r="Z125" s="24"/>
      <c r="AA125" s="24"/>
      <c r="AB125" s="24"/>
      <c r="AC125" s="24"/>
      <c r="AD125" s="24"/>
      <c r="AE125" s="24"/>
      <c r="AF125" s="24"/>
      <c r="AG125" s="24"/>
      <c r="AH125" s="24"/>
      <c r="AI125" s="24"/>
      <c r="AJ125" s="24"/>
      <c r="AK125" s="24"/>
      <c r="AL125" s="24"/>
      <c r="AM125" s="24"/>
      <c r="AN125" s="24"/>
    </row>
    <row r="126">
      <c r="A126" s="13">
        <v>125.0</v>
      </c>
      <c r="B126" s="22" t="s">
        <v>469</v>
      </c>
      <c r="C126" s="30" t="s">
        <v>470</v>
      </c>
      <c r="D126" s="23" t="s">
        <v>113</v>
      </c>
      <c r="E126" s="23" t="s">
        <v>88</v>
      </c>
      <c r="F126" s="24"/>
      <c r="G126" s="23" t="s">
        <v>61</v>
      </c>
      <c r="H126" s="24"/>
      <c r="I126" s="23" t="s">
        <v>24</v>
      </c>
      <c r="J126" s="24"/>
      <c r="K126" s="24"/>
      <c r="L126" s="23">
        <v>2.0</v>
      </c>
      <c r="M126" s="25" t="s">
        <v>142</v>
      </c>
      <c r="N126" s="25" t="s">
        <v>83</v>
      </c>
      <c r="O126" s="26"/>
      <c r="P126" s="25" t="s">
        <v>66</v>
      </c>
      <c r="Q126" s="28"/>
      <c r="R126" s="24"/>
      <c r="S126" s="24"/>
      <c r="T126" s="28"/>
      <c r="U126" s="24"/>
      <c r="V126" s="24"/>
      <c r="W126" s="24"/>
      <c r="X126" s="24"/>
      <c r="Y126" s="24"/>
      <c r="Z126" s="24"/>
      <c r="AA126" s="24"/>
      <c r="AB126" s="24"/>
      <c r="AC126" s="24"/>
      <c r="AD126" s="24"/>
      <c r="AE126" s="24"/>
      <c r="AF126" s="24"/>
      <c r="AG126" s="24"/>
      <c r="AH126" s="24"/>
      <c r="AI126" s="24"/>
      <c r="AJ126" s="24"/>
      <c r="AK126" s="24"/>
      <c r="AL126" s="24"/>
      <c r="AM126" s="24"/>
      <c r="AN126" s="24"/>
    </row>
    <row r="127">
      <c r="A127" s="13">
        <v>126.0</v>
      </c>
      <c r="B127" s="22" t="s">
        <v>471</v>
      </c>
      <c r="C127" s="30" t="s">
        <v>472</v>
      </c>
      <c r="D127" s="23" t="s">
        <v>113</v>
      </c>
      <c r="E127" s="23" t="s">
        <v>88</v>
      </c>
      <c r="F127" s="24"/>
      <c r="G127" s="23" t="s">
        <v>61</v>
      </c>
      <c r="H127" s="24"/>
      <c r="I127" s="23" t="s">
        <v>24</v>
      </c>
      <c r="J127" s="24"/>
      <c r="K127" s="24"/>
      <c r="L127" s="23">
        <v>2.0</v>
      </c>
      <c r="M127" s="25" t="s">
        <v>139</v>
      </c>
      <c r="N127" s="25" t="s">
        <v>155</v>
      </c>
      <c r="O127" s="25" t="s">
        <v>84</v>
      </c>
      <c r="P127" s="25" t="s">
        <v>66</v>
      </c>
      <c r="Q127" s="28"/>
      <c r="R127" s="24"/>
      <c r="S127" s="24"/>
      <c r="T127" s="28"/>
      <c r="U127" s="24"/>
      <c r="V127" s="24"/>
      <c r="W127" s="24"/>
      <c r="X127" s="24"/>
      <c r="Y127" s="24"/>
      <c r="Z127" s="24"/>
      <c r="AA127" s="24"/>
      <c r="AB127" s="24"/>
      <c r="AC127" s="24"/>
      <c r="AD127" s="24"/>
      <c r="AE127" s="24"/>
      <c r="AF127" s="24"/>
      <c r="AG127" s="24"/>
      <c r="AH127" s="24"/>
      <c r="AI127" s="24"/>
      <c r="AJ127" s="24"/>
      <c r="AK127" s="24"/>
      <c r="AL127" s="24"/>
      <c r="AM127" s="24"/>
      <c r="AN127" s="24"/>
    </row>
    <row r="128">
      <c r="A128" s="13">
        <v>127.0</v>
      </c>
      <c r="B128" s="22" t="s">
        <v>473</v>
      </c>
      <c r="C128" s="30" t="s">
        <v>474</v>
      </c>
      <c r="D128" s="23" t="s">
        <v>124</v>
      </c>
      <c r="E128" s="23" t="s">
        <v>88</v>
      </c>
      <c r="F128" s="24"/>
      <c r="G128" s="23" t="s">
        <v>61</v>
      </c>
      <c r="H128" s="24"/>
      <c r="I128" s="23" t="s">
        <v>24</v>
      </c>
      <c r="J128" s="24"/>
      <c r="K128" s="24"/>
      <c r="L128" s="23">
        <v>2.0</v>
      </c>
      <c r="M128" s="25" t="s">
        <v>67</v>
      </c>
      <c r="N128" s="25" t="s">
        <v>101</v>
      </c>
      <c r="O128" s="26"/>
      <c r="P128" s="25" t="s">
        <v>66</v>
      </c>
      <c r="Q128" s="28"/>
      <c r="R128" s="24"/>
      <c r="S128" s="24"/>
      <c r="T128" s="28"/>
      <c r="U128" s="24"/>
      <c r="V128" s="24"/>
      <c r="W128" s="24"/>
      <c r="X128" s="24"/>
      <c r="Y128" s="24"/>
      <c r="Z128" s="24"/>
      <c r="AA128" s="24"/>
      <c r="AB128" s="24"/>
      <c r="AC128" s="24"/>
      <c r="AD128" s="24"/>
      <c r="AE128" s="24"/>
      <c r="AF128" s="24"/>
      <c r="AG128" s="24"/>
      <c r="AH128" s="24"/>
      <c r="AI128" s="24"/>
      <c r="AJ128" s="24"/>
      <c r="AK128" s="24"/>
      <c r="AL128" s="24"/>
      <c r="AM128" s="24"/>
      <c r="AN128" s="24"/>
    </row>
    <row r="129">
      <c r="A129" s="13">
        <v>128.0</v>
      </c>
      <c r="B129" s="22" t="s">
        <v>475</v>
      </c>
      <c r="C129" s="30" t="s">
        <v>476</v>
      </c>
      <c r="D129" s="23" t="s">
        <v>124</v>
      </c>
      <c r="E129" s="23" t="s">
        <v>88</v>
      </c>
      <c r="F129" s="24"/>
      <c r="G129" s="23" t="s">
        <v>61</v>
      </c>
      <c r="H129" s="24"/>
      <c r="I129" s="23" t="s">
        <v>24</v>
      </c>
      <c r="J129" s="24"/>
      <c r="K129" s="24"/>
      <c r="L129" s="23">
        <v>2.0</v>
      </c>
      <c r="M129" s="25" t="s">
        <v>67</v>
      </c>
      <c r="N129" s="25" t="s">
        <v>133</v>
      </c>
      <c r="O129" s="26"/>
      <c r="P129" s="25" t="s">
        <v>66</v>
      </c>
      <c r="Q129" s="28"/>
      <c r="R129" s="24"/>
      <c r="S129" s="24"/>
      <c r="T129" s="28"/>
      <c r="U129" s="24"/>
      <c r="V129" s="24"/>
      <c r="W129" s="24"/>
      <c r="X129" s="24"/>
      <c r="Y129" s="24"/>
      <c r="Z129" s="24"/>
      <c r="AA129" s="24"/>
      <c r="AB129" s="24"/>
      <c r="AC129" s="24"/>
      <c r="AD129" s="24"/>
      <c r="AE129" s="24"/>
      <c r="AF129" s="24"/>
      <c r="AG129" s="24"/>
      <c r="AH129" s="24"/>
      <c r="AI129" s="24"/>
      <c r="AJ129" s="24"/>
      <c r="AK129" s="24"/>
      <c r="AL129" s="24"/>
      <c r="AM129" s="24"/>
      <c r="AN129" s="24"/>
    </row>
    <row r="130">
      <c r="A130" s="13">
        <v>129.0</v>
      </c>
      <c r="B130" s="22" t="s">
        <v>477</v>
      </c>
      <c r="C130" s="30" t="s">
        <v>478</v>
      </c>
      <c r="D130" s="23" t="s">
        <v>124</v>
      </c>
      <c r="E130" s="23" t="s">
        <v>88</v>
      </c>
      <c r="F130" s="24"/>
      <c r="G130" s="23" t="s">
        <v>61</v>
      </c>
      <c r="H130" s="24"/>
      <c r="I130" s="23" t="s">
        <v>24</v>
      </c>
      <c r="J130" s="24"/>
      <c r="K130" s="24"/>
      <c r="L130" s="23">
        <v>2.0</v>
      </c>
      <c r="M130" s="25" t="s">
        <v>67</v>
      </c>
      <c r="N130" s="25" t="s">
        <v>144</v>
      </c>
      <c r="O130" s="26"/>
      <c r="P130" s="25" t="s">
        <v>66</v>
      </c>
      <c r="Q130" s="28"/>
      <c r="R130" s="24"/>
      <c r="S130" s="24"/>
      <c r="T130" s="28"/>
      <c r="U130" s="24"/>
      <c r="V130" s="24"/>
      <c r="W130" s="24"/>
      <c r="X130" s="24"/>
      <c r="Y130" s="24"/>
      <c r="Z130" s="24"/>
      <c r="AA130" s="24"/>
      <c r="AB130" s="24"/>
      <c r="AC130" s="24"/>
      <c r="AD130" s="24"/>
      <c r="AE130" s="24"/>
      <c r="AF130" s="24"/>
      <c r="AG130" s="24"/>
      <c r="AH130" s="24"/>
      <c r="AI130" s="24"/>
      <c r="AJ130" s="24"/>
      <c r="AK130" s="24"/>
      <c r="AL130" s="24"/>
      <c r="AM130" s="24"/>
      <c r="AN130" s="24"/>
    </row>
    <row r="131">
      <c r="A131" s="13">
        <v>130.0</v>
      </c>
      <c r="B131" s="22" t="s">
        <v>479</v>
      </c>
      <c r="C131" s="30" t="s">
        <v>480</v>
      </c>
      <c r="D131" s="23" t="s">
        <v>124</v>
      </c>
      <c r="E131" s="23" t="s">
        <v>88</v>
      </c>
      <c r="F131" s="24"/>
      <c r="G131" s="23" t="s">
        <v>61</v>
      </c>
      <c r="H131" s="24"/>
      <c r="I131" s="23" t="s">
        <v>24</v>
      </c>
      <c r="J131" s="24"/>
      <c r="K131" s="24"/>
      <c r="L131" s="23">
        <v>2.0</v>
      </c>
      <c r="M131" s="25" t="s">
        <v>67</v>
      </c>
      <c r="N131" s="25" t="s">
        <v>101</v>
      </c>
      <c r="O131" s="26"/>
      <c r="P131" s="25" t="s">
        <v>66</v>
      </c>
      <c r="Q131" s="28"/>
      <c r="R131" s="24"/>
      <c r="S131" s="24"/>
      <c r="T131" s="28"/>
      <c r="U131" s="24"/>
      <c r="V131" s="24"/>
      <c r="W131" s="24"/>
      <c r="X131" s="24"/>
      <c r="Y131" s="24"/>
      <c r="Z131" s="24"/>
      <c r="AA131" s="24"/>
      <c r="AB131" s="24"/>
      <c r="AC131" s="24"/>
      <c r="AD131" s="24"/>
      <c r="AE131" s="24"/>
      <c r="AF131" s="24"/>
      <c r="AG131" s="24"/>
      <c r="AH131" s="24"/>
      <c r="AI131" s="24"/>
      <c r="AJ131" s="24"/>
      <c r="AK131" s="24"/>
      <c r="AL131" s="24"/>
      <c r="AM131" s="24"/>
      <c r="AN131" s="24"/>
    </row>
    <row r="132">
      <c r="A132" s="13">
        <v>131.0</v>
      </c>
      <c r="B132" s="22" t="s">
        <v>481</v>
      </c>
      <c r="C132" s="30" t="s">
        <v>482</v>
      </c>
      <c r="D132" s="23" t="s">
        <v>124</v>
      </c>
      <c r="E132" s="23" t="s">
        <v>88</v>
      </c>
      <c r="F132" s="24"/>
      <c r="G132" s="23" t="s">
        <v>61</v>
      </c>
      <c r="H132" s="24"/>
      <c r="I132" s="23" t="s">
        <v>24</v>
      </c>
      <c r="J132" s="24"/>
      <c r="K132" s="24"/>
      <c r="L132" s="23">
        <v>2.0</v>
      </c>
      <c r="M132" s="25" t="s">
        <v>67</v>
      </c>
      <c r="N132" s="25" t="s">
        <v>116</v>
      </c>
      <c r="O132" s="26"/>
      <c r="P132" s="25" t="s">
        <v>66</v>
      </c>
      <c r="Q132" s="28"/>
      <c r="R132" s="24"/>
      <c r="S132" s="24"/>
      <c r="T132" s="28"/>
      <c r="U132" s="24"/>
      <c r="V132" s="24"/>
      <c r="W132" s="24"/>
      <c r="X132" s="24"/>
      <c r="Y132" s="24"/>
      <c r="Z132" s="24"/>
      <c r="AA132" s="24"/>
      <c r="AB132" s="24"/>
      <c r="AC132" s="24"/>
      <c r="AD132" s="24"/>
      <c r="AE132" s="24"/>
      <c r="AF132" s="24"/>
      <c r="AG132" s="24"/>
      <c r="AH132" s="24"/>
      <c r="AI132" s="24"/>
      <c r="AJ132" s="24"/>
      <c r="AK132" s="24"/>
      <c r="AL132" s="24"/>
      <c r="AM132" s="24"/>
      <c r="AN132" s="24"/>
    </row>
    <row r="133">
      <c r="A133" s="13">
        <v>132.0</v>
      </c>
      <c r="B133" s="22" t="s">
        <v>483</v>
      </c>
      <c r="C133" s="30" t="s">
        <v>484</v>
      </c>
      <c r="D133" s="23" t="s">
        <v>124</v>
      </c>
      <c r="E133" s="23" t="s">
        <v>88</v>
      </c>
      <c r="F133" s="24"/>
      <c r="G133" s="23" t="s">
        <v>61</v>
      </c>
      <c r="H133" s="24"/>
      <c r="I133" s="23" t="s">
        <v>24</v>
      </c>
      <c r="J133" s="24"/>
      <c r="K133" s="24"/>
      <c r="L133" s="23">
        <v>2.0</v>
      </c>
      <c r="M133" s="25" t="s">
        <v>67</v>
      </c>
      <c r="N133" s="25" t="s">
        <v>101</v>
      </c>
      <c r="O133" s="26"/>
      <c r="P133" s="25" t="s">
        <v>66</v>
      </c>
      <c r="Q133" s="28"/>
      <c r="R133" s="24"/>
      <c r="S133" s="24"/>
      <c r="T133" s="28"/>
      <c r="U133" s="24"/>
      <c r="V133" s="24"/>
      <c r="W133" s="24"/>
      <c r="X133" s="24"/>
      <c r="Y133" s="24"/>
      <c r="Z133" s="24"/>
      <c r="AA133" s="24"/>
      <c r="AB133" s="24"/>
      <c r="AC133" s="24"/>
      <c r="AD133" s="24"/>
      <c r="AE133" s="24"/>
      <c r="AF133" s="24"/>
      <c r="AG133" s="24"/>
      <c r="AH133" s="24"/>
      <c r="AI133" s="24"/>
      <c r="AJ133" s="24"/>
      <c r="AK133" s="24"/>
      <c r="AL133" s="24"/>
      <c r="AM133" s="24"/>
      <c r="AN133" s="24"/>
    </row>
    <row r="134">
      <c r="A134" s="13">
        <v>133.0</v>
      </c>
      <c r="B134" s="22" t="s">
        <v>485</v>
      </c>
      <c r="C134" s="30" t="s">
        <v>486</v>
      </c>
      <c r="D134" s="23" t="s">
        <v>124</v>
      </c>
      <c r="E134" s="23" t="s">
        <v>88</v>
      </c>
      <c r="F134" s="24"/>
      <c r="G134" s="23" t="s">
        <v>61</v>
      </c>
      <c r="H134" s="24"/>
      <c r="I134" s="23" t="s">
        <v>24</v>
      </c>
      <c r="J134" s="24"/>
      <c r="K134" s="24"/>
      <c r="L134" s="23">
        <v>2.0</v>
      </c>
      <c r="M134" s="25" t="s">
        <v>67</v>
      </c>
      <c r="N134" s="25" t="s">
        <v>144</v>
      </c>
      <c r="O134" s="26"/>
      <c r="P134" s="25" t="s">
        <v>66</v>
      </c>
      <c r="Q134" s="28"/>
      <c r="R134" s="24"/>
      <c r="S134" s="24"/>
      <c r="T134" s="28"/>
      <c r="U134" s="24"/>
      <c r="V134" s="24"/>
      <c r="W134" s="24"/>
      <c r="X134" s="24"/>
      <c r="Y134" s="24"/>
      <c r="Z134" s="24"/>
      <c r="AA134" s="24"/>
      <c r="AB134" s="24"/>
      <c r="AC134" s="24"/>
      <c r="AD134" s="24"/>
      <c r="AE134" s="24"/>
      <c r="AF134" s="24"/>
      <c r="AG134" s="24"/>
      <c r="AH134" s="24"/>
      <c r="AI134" s="24"/>
      <c r="AJ134" s="24"/>
      <c r="AK134" s="24"/>
      <c r="AL134" s="24"/>
      <c r="AM134" s="24"/>
      <c r="AN134" s="24"/>
    </row>
    <row r="135">
      <c r="A135" s="13">
        <v>134.0</v>
      </c>
      <c r="B135" s="22" t="s">
        <v>487</v>
      </c>
      <c r="C135" s="22" t="s">
        <v>488</v>
      </c>
      <c r="D135" s="23" t="s">
        <v>124</v>
      </c>
      <c r="E135" s="23" t="s">
        <v>88</v>
      </c>
      <c r="F135" s="24"/>
      <c r="G135" s="23" t="s">
        <v>61</v>
      </c>
      <c r="H135" s="24"/>
      <c r="I135" s="23" t="s">
        <v>24</v>
      </c>
      <c r="J135" s="24"/>
      <c r="K135" s="24"/>
      <c r="L135" s="23">
        <v>2.0</v>
      </c>
      <c r="M135" s="25" t="s">
        <v>67</v>
      </c>
      <c r="N135" s="25" t="s">
        <v>94</v>
      </c>
      <c r="O135" s="26"/>
      <c r="P135" s="25" t="s">
        <v>66</v>
      </c>
      <c r="Q135" s="28"/>
      <c r="R135" s="24"/>
      <c r="S135" s="24"/>
      <c r="T135" s="28"/>
      <c r="U135" s="24"/>
      <c r="V135" s="24"/>
      <c r="W135" s="24"/>
      <c r="X135" s="24"/>
      <c r="Y135" s="24"/>
      <c r="Z135" s="24"/>
      <c r="AA135" s="24"/>
      <c r="AB135" s="24"/>
      <c r="AC135" s="24"/>
      <c r="AD135" s="24"/>
      <c r="AE135" s="24"/>
      <c r="AF135" s="24"/>
      <c r="AG135" s="24"/>
      <c r="AH135" s="24"/>
      <c r="AI135" s="24"/>
      <c r="AJ135" s="24"/>
      <c r="AK135" s="24"/>
      <c r="AL135" s="24"/>
      <c r="AM135" s="24"/>
      <c r="AN135" s="24"/>
    </row>
    <row r="136">
      <c r="A136" s="13">
        <v>135.0</v>
      </c>
      <c r="B136" s="22" t="s">
        <v>489</v>
      </c>
      <c r="C136" s="30" t="s">
        <v>490</v>
      </c>
      <c r="D136" s="23" t="s">
        <v>124</v>
      </c>
      <c r="E136" s="23" t="s">
        <v>88</v>
      </c>
      <c r="F136" s="24"/>
      <c r="G136" s="23" t="s">
        <v>61</v>
      </c>
      <c r="H136" s="24"/>
      <c r="I136" s="23" t="s">
        <v>24</v>
      </c>
      <c r="J136" s="24"/>
      <c r="K136" s="24"/>
      <c r="L136" s="23">
        <v>2.0</v>
      </c>
      <c r="M136" s="25" t="s">
        <v>67</v>
      </c>
      <c r="N136" s="25" t="s">
        <v>83</v>
      </c>
      <c r="O136" s="26"/>
      <c r="P136" s="25" t="s">
        <v>66</v>
      </c>
      <c r="Q136" s="28"/>
      <c r="R136" s="24"/>
      <c r="S136" s="24"/>
      <c r="T136" s="28"/>
      <c r="U136" s="24"/>
      <c r="V136" s="24"/>
      <c r="W136" s="24"/>
      <c r="X136" s="24"/>
      <c r="Y136" s="24"/>
      <c r="Z136" s="24"/>
      <c r="AA136" s="24"/>
      <c r="AB136" s="24"/>
      <c r="AC136" s="24"/>
      <c r="AD136" s="24"/>
      <c r="AE136" s="24"/>
      <c r="AF136" s="24"/>
      <c r="AG136" s="24"/>
      <c r="AH136" s="24"/>
      <c r="AI136" s="24"/>
      <c r="AJ136" s="24"/>
      <c r="AK136" s="24"/>
      <c r="AL136" s="24"/>
      <c r="AM136" s="24"/>
      <c r="AN136" s="24"/>
    </row>
    <row r="137">
      <c r="A137" s="13">
        <v>136.0</v>
      </c>
      <c r="B137" s="22" t="s">
        <v>491</v>
      </c>
      <c r="C137" s="30" t="s">
        <v>492</v>
      </c>
      <c r="D137" s="23" t="s">
        <v>113</v>
      </c>
      <c r="E137" s="23" t="s">
        <v>88</v>
      </c>
      <c r="F137" s="24"/>
      <c r="G137" s="23" t="s">
        <v>61</v>
      </c>
      <c r="H137" s="24"/>
      <c r="I137" s="23" t="s">
        <v>24</v>
      </c>
      <c r="J137" s="24"/>
      <c r="K137" s="24"/>
      <c r="L137" s="24"/>
      <c r="M137" s="25" t="s">
        <v>67</v>
      </c>
      <c r="N137" s="25" t="s">
        <v>73</v>
      </c>
      <c r="O137" s="26"/>
      <c r="P137" s="25" t="s">
        <v>66</v>
      </c>
      <c r="Q137" s="28"/>
      <c r="R137" s="24"/>
      <c r="S137" s="24"/>
      <c r="T137" s="28"/>
      <c r="U137" s="24"/>
      <c r="V137" s="24"/>
      <c r="W137" s="24"/>
      <c r="X137" s="24"/>
      <c r="Y137" s="24"/>
      <c r="Z137" s="24"/>
      <c r="AA137" s="24"/>
      <c r="AB137" s="24"/>
      <c r="AC137" s="24"/>
      <c r="AD137" s="24"/>
      <c r="AE137" s="24"/>
      <c r="AF137" s="24"/>
      <c r="AG137" s="24"/>
      <c r="AH137" s="24"/>
      <c r="AI137" s="24"/>
      <c r="AJ137" s="24"/>
      <c r="AK137" s="24"/>
      <c r="AL137" s="24"/>
      <c r="AM137" s="24"/>
      <c r="AN137" s="24"/>
    </row>
    <row r="138">
      <c r="A138" s="13">
        <v>137.0</v>
      </c>
      <c r="B138" s="22" t="s">
        <v>493</v>
      </c>
      <c r="C138" s="30" t="s">
        <v>494</v>
      </c>
      <c r="D138" s="23" t="s">
        <v>124</v>
      </c>
      <c r="E138" s="23" t="s">
        <v>88</v>
      </c>
      <c r="F138" s="24"/>
      <c r="G138" s="23" t="s">
        <v>61</v>
      </c>
      <c r="H138" s="24"/>
      <c r="I138" s="23" t="s">
        <v>24</v>
      </c>
      <c r="J138" s="24"/>
      <c r="K138" s="24"/>
      <c r="L138" s="23">
        <v>2.0</v>
      </c>
      <c r="M138" s="25" t="s">
        <v>67</v>
      </c>
      <c r="N138" s="25" t="s">
        <v>101</v>
      </c>
      <c r="O138" s="26"/>
      <c r="P138" s="25" t="s">
        <v>66</v>
      </c>
      <c r="Q138" s="28"/>
      <c r="R138" s="24"/>
      <c r="S138" s="24"/>
      <c r="T138" s="28"/>
      <c r="U138" s="24"/>
      <c r="V138" s="24"/>
      <c r="W138" s="24"/>
      <c r="X138" s="24"/>
      <c r="Y138" s="24"/>
      <c r="Z138" s="24"/>
      <c r="AA138" s="24"/>
      <c r="AB138" s="24"/>
      <c r="AC138" s="24"/>
      <c r="AD138" s="24"/>
      <c r="AE138" s="24"/>
      <c r="AF138" s="24"/>
      <c r="AG138" s="24"/>
      <c r="AH138" s="24"/>
      <c r="AI138" s="24"/>
      <c r="AJ138" s="24"/>
      <c r="AK138" s="24"/>
      <c r="AL138" s="24"/>
      <c r="AM138" s="24"/>
      <c r="AN138" s="24"/>
    </row>
    <row r="139">
      <c r="A139" s="13">
        <v>138.0</v>
      </c>
      <c r="B139" s="22" t="s">
        <v>495</v>
      </c>
      <c r="C139" s="30" t="s">
        <v>496</v>
      </c>
      <c r="D139" s="23" t="s">
        <v>124</v>
      </c>
      <c r="E139" s="23" t="s">
        <v>88</v>
      </c>
      <c r="F139" s="24"/>
      <c r="G139" s="23" t="s">
        <v>61</v>
      </c>
      <c r="H139" s="24"/>
      <c r="I139" s="23" t="s">
        <v>24</v>
      </c>
      <c r="J139" s="24"/>
      <c r="K139" s="24"/>
      <c r="L139" s="24"/>
      <c r="M139" s="25" t="s">
        <v>67</v>
      </c>
      <c r="N139" s="25" t="s">
        <v>155</v>
      </c>
      <c r="O139" s="26"/>
      <c r="P139" s="25" t="s">
        <v>66</v>
      </c>
      <c r="Q139" s="28"/>
      <c r="R139" s="24"/>
      <c r="S139" s="24"/>
      <c r="T139" s="28"/>
      <c r="U139" s="24"/>
      <c r="V139" s="24"/>
      <c r="W139" s="24"/>
      <c r="X139" s="24"/>
      <c r="Y139" s="24"/>
      <c r="Z139" s="24"/>
      <c r="AA139" s="24"/>
      <c r="AB139" s="24"/>
      <c r="AC139" s="24"/>
      <c r="AD139" s="24"/>
      <c r="AE139" s="24"/>
      <c r="AF139" s="24"/>
      <c r="AG139" s="24"/>
      <c r="AH139" s="24"/>
      <c r="AI139" s="24"/>
      <c r="AJ139" s="24"/>
      <c r="AK139" s="24"/>
      <c r="AL139" s="24"/>
      <c r="AM139" s="24"/>
      <c r="AN139" s="24"/>
    </row>
    <row r="140">
      <c r="A140" s="13">
        <v>139.0</v>
      </c>
      <c r="B140" s="22" t="s">
        <v>497</v>
      </c>
      <c r="C140" s="30" t="s">
        <v>498</v>
      </c>
      <c r="D140" s="23" t="s">
        <v>124</v>
      </c>
      <c r="E140" s="23" t="s">
        <v>88</v>
      </c>
      <c r="F140" s="24"/>
      <c r="G140" s="23" t="s">
        <v>61</v>
      </c>
      <c r="H140" s="24"/>
      <c r="I140" s="23" t="s">
        <v>24</v>
      </c>
      <c r="J140" s="24"/>
      <c r="K140" s="24"/>
      <c r="L140" s="24"/>
      <c r="M140" s="25" t="s">
        <v>67</v>
      </c>
      <c r="N140" s="25" t="s">
        <v>116</v>
      </c>
      <c r="O140" s="26"/>
      <c r="P140" s="25" t="s">
        <v>66</v>
      </c>
      <c r="Q140" s="28"/>
      <c r="R140" s="24"/>
      <c r="S140" s="24"/>
      <c r="T140" s="28"/>
      <c r="U140" s="24"/>
      <c r="V140" s="24"/>
      <c r="W140" s="24"/>
      <c r="X140" s="24"/>
      <c r="Y140" s="24"/>
      <c r="Z140" s="24"/>
      <c r="AA140" s="24"/>
      <c r="AB140" s="24"/>
      <c r="AC140" s="24"/>
      <c r="AD140" s="24"/>
      <c r="AE140" s="24"/>
      <c r="AF140" s="24"/>
      <c r="AG140" s="24"/>
      <c r="AH140" s="24"/>
      <c r="AI140" s="24"/>
      <c r="AJ140" s="24"/>
      <c r="AK140" s="24"/>
      <c r="AL140" s="24"/>
      <c r="AM140" s="24"/>
      <c r="AN140" s="24"/>
    </row>
    <row r="141">
      <c r="A141" s="13">
        <v>140.0</v>
      </c>
      <c r="B141" s="22" t="s">
        <v>499</v>
      </c>
      <c r="C141" s="30" t="s">
        <v>500</v>
      </c>
      <c r="D141" s="23" t="s">
        <v>124</v>
      </c>
      <c r="E141" s="23" t="s">
        <v>88</v>
      </c>
      <c r="F141" s="24"/>
      <c r="G141" s="23" t="s">
        <v>61</v>
      </c>
      <c r="H141" s="24"/>
      <c r="I141" s="23" t="s">
        <v>24</v>
      </c>
      <c r="J141" s="24"/>
      <c r="K141" s="24"/>
      <c r="L141" s="24"/>
      <c r="M141" s="25" t="s">
        <v>67</v>
      </c>
      <c r="N141" s="25" t="s">
        <v>116</v>
      </c>
      <c r="O141" s="26"/>
      <c r="P141" s="25" t="s">
        <v>66</v>
      </c>
      <c r="Q141" s="28"/>
      <c r="R141" s="24"/>
      <c r="S141" s="24"/>
      <c r="T141" s="28"/>
      <c r="U141" s="24"/>
      <c r="V141" s="24"/>
      <c r="W141" s="24"/>
      <c r="X141" s="24"/>
      <c r="Y141" s="24"/>
      <c r="Z141" s="24"/>
      <c r="AA141" s="24"/>
      <c r="AB141" s="24"/>
      <c r="AC141" s="24"/>
      <c r="AD141" s="24"/>
      <c r="AE141" s="24"/>
      <c r="AF141" s="24"/>
      <c r="AG141" s="24"/>
      <c r="AH141" s="24"/>
      <c r="AI141" s="24"/>
      <c r="AJ141" s="24"/>
      <c r="AK141" s="24"/>
      <c r="AL141" s="24"/>
      <c r="AM141" s="24"/>
      <c r="AN141" s="24"/>
    </row>
    <row r="142">
      <c r="A142" s="13">
        <v>141.0</v>
      </c>
      <c r="B142" s="22" t="s">
        <v>501</v>
      </c>
      <c r="C142" s="22" t="s">
        <v>502</v>
      </c>
      <c r="D142" s="23" t="s">
        <v>124</v>
      </c>
      <c r="E142" s="23" t="s">
        <v>88</v>
      </c>
      <c r="F142" s="24"/>
      <c r="G142" s="23" t="s">
        <v>61</v>
      </c>
      <c r="H142" s="24"/>
      <c r="I142" s="23" t="s">
        <v>24</v>
      </c>
      <c r="J142" s="24"/>
      <c r="K142" s="24"/>
      <c r="L142" s="24"/>
      <c r="M142" s="25" t="s">
        <v>67</v>
      </c>
      <c r="N142" s="25" t="s">
        <v>116</v>
      </c>
      <c r="O142" s="26"/>
      <c r="P142" s="25" t="s">
        <v>66</v>
      </c>
      <c r="Q142" s="28"/>
      <c r="R142" s="24"/>
      <c r="S142" s="24"/>
      <c r="T142" s="28"/>
      <c r="U142" s="24"/>
      <c r="V142" s="24"/>
      <c r="W142" s="24"/>
      <c r="X142" s="24"/>
      <c r="Y142" s="24"/>
      <c r="Z142" s="24"/>
      <c r="AA142" s="24"/>
      <c r="AB142" s="24"/>
      <c r="AC142" s="24"/>
      <c r="AD142" s="24"/>
      <c r="AE142" s="24"/>
      <c r="AF142" s="24"/>
      <c r="AG142" s="24"/>
      <c r="AH142" s="24"/>
      <c r="AI142" s="24"/>
      <c r="AJ142" s="24"/>
      <c r="AK142" s="24"/>
      <c r="AL142" s="24"/>
      <c r="AM142" s="24"/>
      <c r="AN142" s="24"/>
    </row>
    <row r="143">
      <c r="A143" s="13">
        <v>142.0</v>
      </c>
      <c r="B143" s="22" t="s">
        <v>503</v>
      </c>
      <c r="C143" s="22" t="s">
        <v>504</v>
      </c>
      <c r="D143" s="23" t="s">
        <v>124</v>
      </c>
      <c r="E143" s="23" t="s">
        <v>88</v>
      </c>
      <c r="F143" s="24"/>
      <c r="G143" s="23" t="s">
        <v>61</v>
      </c>
      <c r="H143" s="24"/>
      <c r="I143" s="23" t="s">
        <v>24</v>
      </c>
      <c r="J143" s="24"/>
      <c r="K143" s="24"/>
      <c r="L143" s="24"/>
      <c r="M143" s="25" t="s">
        <v>67</v>
      </c>
      <c r="N143" s="25" t="s">
        <v>116</v>
      </c>
      <c r="O143" s="26"/>
      <c r="P143" s="25" t="s">
        <v>66</v>
      </c>
      <c r="Q143" s="28"/>
      <c r="R143" s="24"/>
      <c r="S143" s="24"/>
      <c r="T143" s="28"/>
      <c r="U143" s="24"/>
      <c r="V143" s="24"/>
      <c r="W143" s="24"/>
      <c r="X143" s="24"/>
      <c r="Y143" s="24"/>
      <c r="Z143" s="24"/>
      <c r="AA143" s="24"/>
      <c r="AB143" s="24"/>
      <c r="AC143" s="24"/>
      <c r="AD143" s="24"/>
      <c r="AE143" s="24"/>
      <c r="AF143" s="24"/>
      <c r="AG143" s="24"/>
      <c r="AH143" s="24"/>
      <c r="AI143" s="24"/>
      <c r="AJ143" s="24"/>
      <c r="AK143" s="24"/>
      <c r="AL143" s="24"/>
      <c r="AM143" s="24"/>
      <c r="AN143" s="24"/>
    </row>
    <row r="144" ht="27.0" customHeight="1">
      <c r="A144" s="13">
        <v>143.0</v>
      </c>
      <c r="B144" s="22" t="s">
        <v>505</v>
      </c>
      <c r="C144" s="22" t="s">
        <v>506</v>
      </c>
      <c r="D144" s="23" t="s">
        <v>124</v>
      </c>
      <c r="E144" s="23" t="s">
        <v>88</v>
      </c>
      <c r="F144" s="24"/>
      <c r="G144" s="23" t="s">
        <v>61</v>
      </c>
      <c r="H144" s="24"/>
      <c r="I144" s="23" t="s">
        <v>24</v>
      </c>
      <c r="J144" s="24"/>
      <c r="K144" s="24"/>
      <c r="L144" s="24"/>
      <c r="M144" s="25" t="s">
        <v>67</v>
      </c>
      <c r="N144" s="25" t="s">
        <v>73</v>
      </c>
      <c r="O144" s="26"/>
      <c r="P144" s="25" t="s">
        <v>66</v>
      </c>
      <c r="Q144" s="28"/>
      <c r="R144" s="24"/>
      <c r="S144" s="24"/>
      <c r="T144" s="28"/>
      <c r="U144" s="24"/>
      <c r="V144" s="24"/>
      <c r="W144" s="24"/>
      <c r="X144" s="24"/>
      <c r="Y144" s="24"/>
      <c r="Z144" s="24"/>
      <c r="AA144" s="24"/>
      <c r="AB144" s="24"/>
      <c r="AC144" s="24"/>
      <c r="AD144" s="24"/>
      <c r="AE144" s="24"/>
      <c r="AF144" s="24"/>
      <c r="AG144" s="24"/>
      <c r="AH144" s="24"/>
      <c r="AI144" s="24"/>
      <c r="AJ144" s="24"/>
      <c r="AK144" s="24"/>
      <c r="AL144" s="24"/>
      <c r="AM144" s="24"/>
      <c r="AN144" s="24"/>
    </row>
    <row r="145">
      <c r="A145" s="13">
        <v>144.0</v>
      </c>
      <c r="B145" s="22" t="s">
        <v>507</v>
      </c>
      <c r="C145" s="30" t="s">
        <v>508</v>
      </c>
      <c r="D145" s="23" t="s">
        <v>124</v>
      </c>
      <c r="E145" s="23" t="s">
        <v>88</v>
      </c>
      <c r="F145" s="24"/>
      <c r="G145" s="23" t="s">
        <v>61</v>
      </c>
      <c r="H145" s="24"/>
      <c r="I145" s="23" t="s">
        <v>24</v>
      </c>
      <c r="J145" s="24"/>
      <c r="K145" s="24"/>
      <c r="L145" s="24"/>
      <c r="M145" s="25" t="s">
        <v>67</v>
      </c>
      <c r="N145" s="25" t="s">
        <v>133</v>
      </c>
      <c r="O145" s="26"/>
      <c r="P145" s="25" t="s">
        <v>66</v>
      </c>
      <c r="Q145" s="28"/>
      <c r="R145" s="24"/>
      <c r="S145" s="24"/>
      <c r="T145" s="28"/>
      <c r="U145" s="24"/>
      <c r="V145" s="24"/>
      <c r="W145" s="24"/>
      <c r="X145" s="24"/>
      <c r="Y145" s="24"/>
      <c r="Z145" s="24"/>
      <c r="AA145" s="24"/>
      <c r="AB145" s="24"/>
      <c r="AC145" s="24"/>
      <c r="AD145" s="24"/>
      <c r="AE145" s="24"/>
      <c r="AF145" s="24"/>
      <c r="AG145" s="24"/>
      <c r="AH145" s="24"/>
      <c r="AI145" s="24"/>
      <c r="AJ145" s="24"/>
      <c r="AK145" s="24"/>
      <c r="AL145" s="24"/>
      <c r="AM145" s="24"/>
      <c r="AN145" s="24"/>
    </row>
    <row r="146">
      <c r="A146" s="13">
        <v>145.0</v>
      </c>
      <c r="B146" s="22" t="s">
        <v>509</v>
      </c>
      <c r="C146" s="30" t="s">
        <v>510</v>
      </c>
      <c r="D146" s="23" t="s">
        <v>124</v>
      </c>
      <c r="E146" s="23" t="s">
        <v>88</v>
      </c>
      <c r="F146" s="24"/>
      <c r="G146" s="23" t="s">
        <v>61</v>
      </c>
      <c r="H146" s="24"/>
      <c r="I146" s="23" t="s">
        <v>24</v>
      </c>
      <c r="J146" s="24"/>
      <c r="K146" s="24"/>
      <c r="L146" s="24"/>
      <c r="M146" s="25" t="s">
        <v>67</v>
      </c>
      <c r="N146" s="25" t="s">
        <v>133</v>
      </c>
      <c r="O146" s="26"/>
      <c r="P146" s="25" t="s">
        <v>66</v>
      </c>
      <c r="Q146" s="28"/>
      <c r="R146" s="24"/>
      <c r="S146" s="24"/>
      <c r="T146" s="28"/>
      <c r="U146" s="24"/>
      <c r="V146" s="24"/>
      <c r="W146" s="24"/>
      <c r="X146" s="24"/>
      <c r="Y146" s="24"/>
      <c r="Z146" s="24"/>
      <c r="AA146" s="24"/>
      <c r="AB146" s="24"/>
      <c r="AC146" s="24"/>
      <c r="AD146" s="24"/>
      <c r="AE146" s="24"/>
      <c r="AF146" s="24"/>
      <c r="AG146" s="24"/>
      <c r="AH146" s="24"/>
      <c r="AI146" s="24"/>
      <c r="AJ146" s="24"/>
      <c r="AK146" s="24"/>
      <c r="AL146" s="24"/>
      <c r="AM146" s="24"/>
      <c r="AN146" s="24"/>
    </row>
    <row r="147">
      <c r="A147" s="13">
        <v>146.0</v>
      </c>
      <c r="B147" s="22" t="s">
        <v>511</v>
      </c>
      <c r="C147" s="30" t="s">
        <v>512</v>
      </c>
      <c r="D147" s="23" t="s">
        <v>124</v>
      </c>
      <c r="E147" s="23" t="s">
        <v>88</v>
      </c>
      <c r="F147" s="24"/>
      <c r="G147" s="23" t="s">
        <v>61</v>
      </c>
      <c r="H147" s="24"/>
      <c r="I147" s="23" t="s">
        <v>24</v>
      </c>
      <c r="J147" s="24"/>
      <c r="K147" s="24"/>
      <c r="L147" s="24"/>
      <c r="M147" s="25" t="s">
        <v>67</v>
      </c>
      <c r="N147" s="25" t="s">
        <v>101</v>
      </c>
      <c r="O147" s="26"/>
      <c r="P147" s="25" t="s">
        <v>66</v>
      </c>
      <c r="Q147" s="30" t="s">
        <v>513</v>
      </c>
      <c r="R147" s="24"/>
      <c r="S147" s="24"/>
      <c r="T147" s="28"/>
      <c r="U147" s="24"/>
      <c r="V147" s="24"/>
      <c r="W147" s="24"/>
      <c r="X147" s="24"/>
      <c r="Y147" s="24"/>
      <c r="Z147" s="24"/>
      <c r="AA147" s="24"/>
      <c r="AB147" s="24"/>
      <c r="AC147" s="24"/>
      <c r="AD147" s="24"/>
      <c r="AE147" s="24"/>
      <c r="AF147" s="24"/>
      <c r="AG147" s="24"/>
      <c r="AH147" s="24"/>
      <c r="AI147" s="24"/>
      <c r="AJ147" s="24"/>
      <c r="AK147" s="24"/>
      <c r="AL147" s="24"/>
      <c r="AM147" s="24"/>
      <c r="AN147" s="24"/>
    </row>
    <row r="148">
      <c r="A148" s="13">
        <v>147.0</v>
      </c>
      <c r="B148" s="22" t="s">
        <v>514</v>
      </c>
      <c r="C148" s="30" t="s">
        <v>515</v>
      </c>
      <c r="D148" s="23" t="s">
        <v>113</v>
      </c>
      <c r="E148" s="23" t="s">
        <v>88</v>
      </c>
      <c r="F148" s="24"/>
      <c r="G148" s="23" t="s">
        <v>61</v>
      </c>
      <c r="H148" s="24"/>
      <c r="I148" s="23" t="s">
        <v>24</v>
      </c>
      <c r="J148" s="24"/>
      <c r="K148" s="24"/>
      <c r="L148" s="24"/>
      <c r="M148" s="25" t="s">
        <v>67</v>
      </c>
      <c r="N148" s="25" t="s">
        <v>94</v>
      </c>
      <c r="O148" s="26"/>
      <c r="P148" s="25" t="s">
        <v>103</v>
      </c>
      <c r="Q148" s="30" t="s">
        <v>516</v>
      </c>
      <c r="R148" s="24"/>
      <c r="S148" s="24"/>
      <c r="T148" s="28"/>
      <c r="U148" s="24"/>
      <c r="V148" s="24"/>
      <c r="W148" s="24"/>
      <c r="X148" s="24"/>
      <c r="Y148" s="24"/>
      <c r="Z148" s="24"/>
      <c r="AA148" s="24"/>
      <c r="AB148" s="24"/>
      <c r="AC148" s="24"/>
      <c r="AD148" s="24"/>
      <c r="AE148" s="24"/>
      <c r="AF148" s="24"/>
      <c r="AG148" s="24"/>
      <c r="AH148" s="24"/>
      <c r="AI148" s="24"/>
      <c r="AJ148" s="24"/>
      <c r="AK148" s="24"/>
      <c r="AL148" s="24"/>
      <c r="AM148" s="24"/>
      <c r="AN148" s="24"/>
    </row>
    <row r="149">
      <c r="A149" s="13">
        <v>148.0</v>
      </c>
      <c r="B149" s="22" t="s">
        <v>517</v>
      </c>
      <c r="C149" s="30" t="s">
        <v>518</v>
      </c>
      <c r="D149" s="23" t="s">
        <v>124</v>
      </c>
      <c r="E149" s="23" t="s">
        <v>88</v>
      </c>
      <c r="F149" s="24"/>
      <c r="G149" s="23" t="s">
        <v>61</v>
      </c>
      <c r="H149" s="24"/>
      <c r="I149" s="23" t="s">
        <v>24</v>
      </c>
      <c r="J149" s="24"/>
      <c r="K149" s="24"/>
      <c r="L149" s="24"/>
      <c r="M149" s="25" t="s">
        <v>67</v>
      </c>
      <c r="N149" s="25" t="s">
        <v>116</v>
      </c>
      <c r="O149" s="26"/>
      <c r="P149" s="25" t="s">
        <v>66</v>
      </c>
      <c r="Q149" s="30" t="s">
        <v>519</v>
      </c>
      <c r="R149" s="24"/>
      <c r="S149" s="24"/>
      <c r="T149" s="28"/>
      <c r="U149" s="24"/>
      <c r="V149" s="24"/>
      <c r="W149" s="24"/>
      <c r="X149" s="24"/>
      <c r="Y149" s="24"/>
      <c r="Z149" s="24"/>
      <c r="AA149" s="24"/>
      <c r="AB149" s="24"/>
      <c r="AC149" s="24"/>
      <c r="AD149" s="24"/>
      <c r="AE149" s="24"/>
      <c r="AF149" s="24"/>
      <c r="AG149" s="24"/>
      <c r="AH149" s="24"/>
      <c r="AI149" s="24"/>
      <c r="AJ149" s="24"/>
      <c r="AK149" s="24"/>
      <c r="AL149" s="24"/>
      <c r="AM149" s="24"/>
      <c r="AN149" s="24"/>
    </row>
    <row r="150">
      <c r="A150" s="13">
        <v>149.0</v>
      </c>
      <c r="B150" s="22" t="s">
        <v>520</v>
      </c>
      <c r="C150" s="30" t="s">
        <v>521</v>
      </c>
      <c r="D150" s="23" t="s">
        <v>124</v>
      </c>
      <c r="E150" s="23" t="s">
        <v>88</v>
      </c>
      <c r="F150" s="24"/>
      <c r="G150" s="23" t="s">
        <v>61</v>
      </c>
      <c r="H150" s="24"/>
      <c r="I150" s="23" t="s">
        <v>24</v>
      </c>
      <c r="J150" s="24"/>
      <c r="K150" s="24"/>
      <c r="L150" s="24"/>
      <c r="M150" s="25" t="s">
        <v>67</v>
      </c>
      <c r="N150" s="25" t="s">
        <v>94</v>
      </c>
      <c r="O150" s="26"/>
      <c r="P150" s="25" t="s">
        <v>103</v>
      </c>
      <c r="Q150" s="30" t="s">
        <v>522</v>
      </c>
      <c r="R150" s="24"/>
      <c r="S150" s="24"/>
      <c r="T150" s="28"/>
      <c r="U150" s="24"/>
      <c r="V150" s="24"/>
      <c r="W150" s="24"/>
      <c r="X150" s="24"/>
      <c r="Y150" s="24"/>
      <c r="Z150" s="24"/>
      <c r="AA150" s="24"/>
      <c r="AB150" s="24"/>
      <c r="AC150" s="24"/>
      <c r="AD150" s="24"/>
      <c r="AE150" s="24"/>
      <c r="AF150" s="24"/>
      <c r="AG150" s="24"/>
      <c r="AH150" s="24"/>
      <c r="AI150" s="24"/>
      <c r="AJ150" s="24"/>
      <c r="AK150" s="24"/>
      <c r="AL150" s="24"/>
      <c r="AM150" s="24"/>
      <c r="AN150" s="24"/>
    </row>
    <row r="151">
      <c r="A151" s="13">
        <v>150.0</v>
      </c>
      <c r="B151" s="22" t="s">
        <v>523</v>
      </c>
      <c r="C151" s="30" t="s">
        <v>524</v>
      </c>
      <c r="D151" s="23" t="s">
        <v>124</v>
      </c>
      <c r="E151" s="23" t="s">
        <v>88</v>
      </c>
      <c r="F151" s="24"/>
      <c r="G151" s="23" t="s">
        <v>61</v>
      </c>
      <c r="H151" s="24"/>
      <c r="I151" s="23" t="s">
        <v>24</v>
      </c>
      <c r="J151" s="24"/>
      <c r="K151" s="24"/>
      <c r="L151" s="24"/>
      <c r="M151" s="25" t="s">
        <v>67</v>
      </c>
      <c r="N151" s="25" t="s">
        <v>133</v>
      </c>
      <c r="O151" s="26"/>
      <c r="P151" s="25" t="s">
        <v>66</v>
      </c>
      <c r="Q151" s="30" t="s">
        <v>525</v>
      </c>
      <c r="R151" s="24"/>
      <c r="S151" s="24"/>
      <c r="T151" s="28"/>
      <c r="U151" s="24"/>
      <c r="V151" s="24"/>
      <c r="W151" s="24"/>
      <c r="X151" s="24"/>
      <c r="Y151" s="24"/>
      <c r="Z151" s="24"/>
      <c r="AA151" s="24"/>
      <c r="AB151" s="24"/>
      <c r="AC151" s="24"/>
      <c r="AD151" s="24"/>
      <c r="AE151" s="24"/>
      <c r="AF151" s="24"/>
      <c r="AG151" s="24"/>
      <c r="AH151" s="24"/>
      <c r="AI151" s="24"/>
      <c r="AJ151" s="24"/>
      <c r="AK151" s="24"/>
      <c r="AL151" s="24"/>
      <c r="AM151" s="24"/>
      <c r="AN151" s="24"/>
    </row>
    <row r="152">
      <c r="A152" s="13">
        <v>151.0</v>
      </c>
      <c r="B152" s="22" t="s">
        <v>419</v>
      </c>
      <c r="C152" s="30" t="s">
        <v>526</v>
      </c>
      <c r="D152" s="23" t="s">
        <v>98</v>
      </c>
      <c r="E152" s="23" t="s">
        <v>88</v>
      </c>
      <c r="F152" s="24"/>
      <c r="G152" s="23" t="s">
        <v>61</v>
      </c>
      <c r="H152" s="24"/>
      <c r="I152" s="23" t="s">
        <v>24</v>
      </c>
      <c r="J152" s="24"/>
      <c r="K152" s="23">
        <v>1.0</v>
      </c>
      <c r="L152" s="24"/>
      <c r="M152" s="25" t="s">
        <v>162</v>
      </c>
      <c r="N152" s="25" t="s">
        <v>73</v>
      </c>
      <c r="O152" s="26"/>
      <c r="P152" s="25" t="s">
        <v>66</v>
      </c>
      <c r="Q152" s="30" t="s">
        <v>527</v>
      </c>
      <c r="R152" s="24"/>
      <c r="S152" s="24"/>
      <c r="T152" s="28"/>
      <c r="U152" s="24"/>
      <c r="V152" s="24"/>
      <c r="W152" s="24"/>
      <c r="X152" s="24"/>
      <c r="Y152" s="24"/>
      <c r="Z152" s="24"/>
      <c r="AA152" s="24"/>
      <c r="AB152" s="24"/>
      <c r="AC152" s="24"/>
      <c r="AD152" s="24"/>
      <c r="AE152" s="24"/>
      <c r="AF152" s="24"/>
      <c r="AG152" s="24"/>
      <c r="AH152" s="24"/>
      <c r="AI152" s="24"/>
      <c r="AJ152" s="24"/>
      <c r="AK152" s="24"/>
      <c r="AL152" s="24"/>
      <c r="AM152" s="24"/>
      <c r="AN152" s="24"/>
    </row>
    <row r="153">
      <c r="A153" s="13">
        <v>152.0</v>
      </c>
      <c r="B153" s="22" t="s">
        <v>528</v>
      </c>
      <c r="C153" s="30" t="s">
        <v>529</v>
      </c>
      <c r="D153" s="23" t="s">
        <v>124</v>
      </c>
      <c r="E153" s="23" t="s">
        <v>88</v>
      </c>
      <c r="F153" s="24"/>
      <c r="G153" s="23" t="s">
        <v>61</v>
      </c>
      <c r="H153" s="24"/>
      <c r="I153" s="23" t="s">
        <v>24</v>
      </c>
      <c r="J153" s="24"/>
      <c r="K153" s="24"/>
      <c r="L153" s="23">
        <v>1.0</v>
      </c>
      <c r="M153" s="25" t="s">
        <v>67</v>
      </c>
      <c r="N153" s="25" t="s">
        <v>94</v>
      </c>
      <c r="O153" s="26"/>
      <c r="P153" s="25" t="s">
        <v>103</v>
      </c>
      <c r="Q153" s="30" t="s">
        <v>530</v>
      </c>
      <c r="R153" s="24"/>
      <c r="S153" s="24"/>
      <c r="T153" s="28"/>
      <c r="U153" s="24"/>
      <c r="V153" s="24"/>
      <c r="W153" s="24"/>
      <c r="X153" s="24"/>
      <c r="Y153" s="24"/>
      <c r="Z153" s="24"/>
      <c r="AA153" s="24"/>
      <c r="AB153" s="24"/>
      <c r="AC153" s="24"/>
      <c r="AD153" s="24"/>
      <c r="AE153" s="24"/>
      <c r="AF153" s="24"/>
      <c r="AG153" s="24"/>
      <c r="AH153" s="24"/>
      <c r="AI153" s="24"/>
      <c r="AJ153" s="24"/>
      <c r="AK153" s="24"/>
      <c r="AL153" s="24"/>
      <c r="AM153" s="24"/>
      <c r="AN153" s="24"/>
    </row>
    <row r="154">
      <c r="A154" s="13">
        <v>153.0</v>
      </c>
      <c r="B154" s="22" t="s">
        <v>531</v>
      </c>
      <c r="C154" s="30" t="s">
        <v>532</v>
      </c>
      <c r="D154" s="23" t="s">
        <v>124</v>
      </c>
      <c r="E154" s="23" t="s">
        <v>88</v>
      </c>
      <c r="F154" s="24"/>
      <c r="G154" s="23" t="s">
        <v>61</v>
      </c>
      <c r="H154" s="24"/>
      <c r="I154" s="23" t="s">
        <v>24</v>
      </c>
      <c r="J154" s="24"/>
      <c r="K154" s="24"/>
      <c r="L154" s="23">
        <v>1.0</v>
      </c>
      <c r="M154" s="25" t="s">
        <v>67</v>
      </c>
      <c r="N154" s="25" t="s">
        <v>155</v>
      </c>
      <c r="O154" s="26"/>
      <c r="P154" s="25" t="s">
        <v>103</v>
      </c>
      <c r="Q154" s="30" t="s">
        <v>533</v>
      </c>
      <c r="R154" s="24"/>
      <c r="S154" s="24"/>
      <c r="T154" s="28"/>
      <c r="U154" s="24"/>
      <c r="V154" s="24"/>
      <c r="W154" s="24"/>
      <c r="X154" s="24"/>
      <c r="Y154" s="24"/>
      <c r="Z154" s="24"/>
      <c r="AA154" s="24"/>
      <c r="AB154" s="24"/>
      <c r="AC154" s="24"/>
      <c r="AD154" s="24"/>
      <c r="AE154" s="24"/>
      <c r="AF154" s="24"/>
      <c r="AG154" s="24"/>
      <c r="AH154" s="24"/>
      <c r="AI154" s="24"/>
      <c r="AJ154" s="24"/>
      <c r="AK154" s="24"/>
      <c r="AL154" s="24"/>
      <c r="AM154" s="24"/>
      <c r="AN154" s="24"/>
    </row>
    <row r="155">
      <c r="A155" s="13">
        <v>154.0</v>
      </c>
      <c r="B155" s="22" t="s">
        <v>534</v>
      </c>
      <c r="C155" s="30" t="s">
        <v>535</v>
      </c>
      <c r="D155" s="23" t="s">
        <v>124</v>
      </c>
      <c r="E155" s="23" t="s">
        <v>88</v>
      </c>
      <c r="F155" s="24"/>
      <c r="G155" s="23" t="s">
        <v>61</v>
      </c>
      <c r="H155" s="24"/>
      <c r="I155" s="23" t="s">
        <v>24</v>
      </c>
      <c r="J155" s="24"/>
      <c r="K155" s="24"/>
      <c r="L155" s="23">
        <v>1.0</v>
      </c>
      <c r="M155" s="25" t="s">
        <v>67</v>
      </c>
      <c r="N155" s="25" t="s">
        <v>101</v>
      </c>
      <c r="O155" s="26"/>
      <c r="P155" s="25" t="s">
        <v>103</v>
      </c>
      <c r="Q155" s="30" t="s">
        <v>536</v>
      </c>
      <c r="R155" s="24"/>
      <c r="S155" s="24"/>
      <c r="T155" s="28"/>
      <c r="U155" s="24"/>
      <c r="V155" s="24"/>
      <c r="W155" s="24"/>
      <c r="X155" s="24"/>
      <c r="Y155" s="24"/>
      <c r="Z155" s="24"/>
      <c r="AA155" s="24"/>
      <c r="AB155" s="24"/>
      <c r="AC155" s="24"/>
      <c r="AD155" s="24"/>
      <c r="AE155" s="24"/>
      <c r="AF155" s="24"/>
      <c r="AG155" s="24"/>
      <c r="AH155" s="24"/>
      <c r="AI155" s="24"/>
      <c r="AJ155" s="24"/>
      <c r="AK155" s="24"/>
      <c r="AL155" s="24"/>
      <c r="AM155" s="24"/>
      <c r="AN155" s="24"/>
    </row>
    <row r="156">
      <c r="A156" s="13">
        <v>155.0</v>
      </c>
      <c r="B156" s="22" t="s">
        <v>537</v>
      </c>
      <c r="C156" s="30" t="s">
        <v>538</v>
      </c>
      <c r="D156" s="23" t="s">
        <v>124</v>
      </c>
      <c r="E156" s="23" t="s">
        <v>88</v>
      </c>
      <c r="F156" s="24"/>
      <c r="G156" s="23" t="s">
        <v>61</v>
      </c>
      <c r="H156" s="24"/>
      <c r="I156" s="23" t="s">
        <v>24</v>
      </c>
      <c r="J156" s="24"/>
      <c r="K156" s="24"/>
      <c r="L156" s="23">
        <v>2.0</v>
      </c>
      <c r="M156" s="25" t="s">
        <v>67</v>
      </c>
      <c r="N156" s="25" t="s">
        <v>101</v>
      </c>
      <c r="O156" s="26"/>
      <c r="P156" s="25" t="s">
        <v>103</v>
      </c>
      <c r="Q156" s="30" t="s">
        <v>533</v>
      </c>
      <c r="R156" s="24"/>
      <c r="S156" s="24"/>
      <c r="T156" s="28"/>
      <c r="U156" s="24"/>
      <c r="V156" s="24"/>
      <c r="W156" s="24"/>
      <c r="X156" s="24"/>
      <c r="Y156" s="24"/>
      <c r="Z156" s="24"/>
      <c r="AA156" s="24"/>
      <c r="AB156" s="24"/>
      <c r="AC156" s="24"/>
      <c r="AD156" s="24"/>
      <c r="AE156" s="24"/>
      <c r="AF156" s="24"/>
      <c r="AG156" s="24"/>
      <c r="AH156" s="24"/>
      <c r="AI156" s="24"/>
      <c r="AJ156" s="24"/>
      <c r="AK156" s="24"/>
      <c r="AL156" s="24"/>
      <c r="AM156" s="24"/>
      <c r="AN156" s="24"/>
    </row>
    <row r="157">
      <c r="A157" s="13">
        <v>156.0</v>
      </c>
      <c r="B157" s="22" t="s">
        <v>539</v>
      </c>
      <c r="C157" s="30" t="s">
        <v>540</v>
      </c>
      <c r="D157" s="23" t="s">
        <v>113</v>
      </c>
      <c r="E157" s="23" t="s">
        <v>88</v>
      </c>
      <c r="F157" s="24"/>
      <c r="G157" s="23" t="s">
        <v>61</v>
      </c>
      <c r="H157" s="24"/>
      <c r="I157" s="23" t="s">
        <v>24</v>
      </c>
      <c r="J157" s="24"/>
      <c r="K157" s="24"/>
      <c r="L157" s="23">
        <v>1.0</v>
      </c>
      <c r="M157" s="25" t="s">
        <v>67</v>
      </c>
      <c r="N157" s="25" t="s">
        <v>94</v>
      </c>
      <c r="O157" s="26"/>
      <c r="P157" s="25" t="s">
        <v>103</v>
      </c>
      <c r="Q157" s="30" t="s">
        <v>541</v>
      </c>
      <c r="R157" s="24"/>
      <c r="S157" s="24"/>
      <c r="T157" s="28"/>
      <c r="U157" s="24"/>
      <c r="V157" s="24"/>
      <c r="W157" s="24"/>
      <c r="X157" s="24"/>
      <c r="Y157" s="24"/>
      <c r="Z157" s="24"/>
      <c r="AA157" s="24"/>
      <c r="AB157" s="24"/>
      <c r="AC157" s="24"/>
      <c r="AD157" s="24"/>
      <c r="AE157" s="24"/>
      <c r="AF157" s="24"/>
      <c r="AG157" s="24"/>
      <c r="AH157" s="24"/>
      <c r="AI157" s="24"/>
      <c r="AJ157" s="24"/>
      <c r="AK157" s="24"/>
      <c r="AL157" s="24"/>
      <c r="AM157" s="24"/>
      <c r="AN157" s="24"/>
    </row>
    <row r="158">
      <c r="A158" s="13">
        <v>157.0</v>
      </c>
      <c r="B158" s="22" t="s">
        <v>542</v>
      </c>
      <c r="C158" s="30" t="s">
        <v>543</v>
      </c>
      <c r="D158" s="23" t="s">
        <v>113</v>
      </c>
      <c r="E158" s="23" t="s">
        <v>88</v>
      </c>
      <c r="F158" s="24"/>
      <c r="G158" s="23" t="s">
        <v>61</v>
      </c>
      <c r="H158" s="24"/>
      <c r="I158" s="23" t="s">
        <v>24</v>
      </c>
      <c r="J158" s="24"/>
      <c r="K158" s="24"/>
      <c r="L158" s="23">
        <v>2.0</v>
      </c>
      <c r="M158" s="25" t="s">
        <v>139</v>
      </c>
      <c r="N158" s="25" t="s">
        <v>101</v>
      </c>
      <c r="O158" s="26"/>
      <c r="P158" s="25" t="s">
        <v>75</v>
      </c>
      <c r="Q158" s="30" t="s">
        <v>544</v>
      </c>
      <c r="R158" s="24"/>
      <c r="S158" s="24"/>
      <c r="T158" s="28"/>
      <c r="U158" s="24"/>
      <c r="V158" s="24"/>
      <c r="W158" s="24"/>
      <c r="X158" s="24"/>
      <c r="Y158" s="24"/>
      <c r="Z158" s="24"/>
      <c r="AA158" s="24"/>
      <c r="AB158" s="24"/>
      <c r="AC158" s="24"/>
      <c r="AD158" s="24"/>
      <c r="AE158" s="24"/>
      <c r="AF158" s="24"/>
      <c r="AG158" s="24"/>
      <c r="AH158" s="24"/>
      <c r="AI158" s="24"/>
      <c r="AJ158" s="24"/>
      <c r="AK158" s="24"/>
      <c r="AL158" s="24"/>
      <c r="AM158" s="24"/>
      <c r="AN158" s="24"/>
    </row>
    <row r="159">
      <c r="A159" s="13">
        <v>158.0</v>
      </c>
      <c r="B159" s="22" t="s">
        <v>545</v>
      </c>
      <c r="C159" s="30" t="s">
        <v>546</v>
      </c>
      <c r="D159" s="23" t="s">
        <v>124</v>
      </c>
      <c r="E159" s="23" t="s">
        <v>88</v>
      </c>
      <c r="F159" s="24"/>
      <c r="G159" s="23" t="s">
        <v>61</v>
      </c>
      <c r="H159" s="24"/>
      <c r="I159" s="23" t="s">
        <v>24</v>
      </c>
      <c r="J159" s="24"/>
      <c r="K159" s="24"/>
      <c r="L159" s="23">
        <v>2.0</v>
      </c>
      <c r="M159" s="25" t="s">
        <v>67</v>
      </c>
      <c r="N159" s="25" t="s">
        <v>167</v>
      </c>
      <c r="O159" s="26"/>
      <c r="P159" s="25" t="s">
        <v>75</v>
      </c>
      <c r="Q159" s="30" t="s">
        <v>547</v>
      </c>
      <c r="R159" s="24"/>
      <c r="S159" s="24"/>
      <c r="T159" s="28"/>
      <c r="U159" s="24"/>
      <c r="V159" s="24"/>
      <c r="W159" s="24"/>
      <c r="X159" s="24"/>
      <c r="Y159" s="24"/>
      <c r="Z159" s="24"/>
      <c r="AA159" s="24"/>
      <c r="AB159" s="24"/>
      <c r="AC159" s="24"/>
      <c r="AD159" s="24"/>
      <c r="AE159" s="24"/>
      <c r="AF159" s="24"/>
      <c r="AG159" s="24"/>
      <c r="AH159" s="24"/>
      <c r="AI159" s="24"/>
      <c r="AJ159" s="24"/>
      <c r="AK159" s="24"/>
      <c r="AL159" s="24"/>
      <c r="AM159" s="24"/>
      <c r="AN159" s="24"/>
    </row>
    <row r="160">
      <c r="A160" s="13">
        <v>159.0</v>
      </c>
      <c r="B160" s="22" t="s">
        <v>548</v>
      </c>
      <c r="C160" s="30" t="s">
        <v>549</v>
      </c>
      <c r="D160" s="23" t="s">
        <v>124</v>
      </c>
      <c r="E160" s="23" t="s">
        <v>88</v>
      </c>
      <c r="F160" s="24"/>
      <c r="G160" s="23" t="s">
        <v>61</v>
      </c>
      <c r="H160" s="24"/>
      <c r="I160" s="23" t="s">
        <v>24</v>
      </c>
      <c r="J160" s="24"/>
      <c r="K160" s="24"/>
      <c r="L160" s="23">
        <v>2.0</v>
      </c>
      <c r="M160" s="25" t="s">
        <v>139</v>
      </c>
      <c r="N160" s="25" t="s">
        <v>101</v>
      </c>
      <c r="O160" s="26"/>
      <c r="P160" s="25" t="s">
        <v>103</v>
      </c>
      <c r="Q160" s="30" t="s">
        <v>550</v>
      </c>
      <c r="R160" s="24"/>
      <c r="S160" s="24"/>
      <c r="T160" s="28"/>
      <c r="U160" s="24"/>
      <c r="V160" s="24"/>
      <c r="W160" s="24"/>
      <c r="X160" s="24"/>
      <c r="Y160" s="24"/>
      <c r="Z160" s="24"/>
      <c r="AA160" s="24"/>
      <c r="AB160" s="24"/>
      <c r="AC160" s="24"/>
      <c r="AD160" s="24"/>
      <c r="AE160" s="24"/>
      <c r="AF160" s="24"/>
      <c r="AG160" s="24"/>
      <c r="AH160" s="24"/>
      <c r="AI160" s="24"/>
      <c r="AJ160" s="24"/>
      <c r="AK160" s="24"/>
      <c r="AL160" s="24"/>
      <c r="AM160" s="24"/>
      <c r="AN160" s="24"/>
    </row>
    <row r="161">
      <c r="A161" s="13">
        <v>160.0</v>
      </c>
      <c r="B161" s="22" t="s">
        <v>551</v>
      </c>
      <c r="C161" s="30" t="s">
        <v>552</v>
      </c>
      <c r="D161" s="23" t="s">
        <v>124</v>
      </c>
      <c r="E161" s="23" t="s">
        <v>88</v>
      </c>
      <c r="F161" s="24"/>
      <c r="G161" s="23" t="s">
        <v>61</v>
      </c>
      <c r="H161" s="24"/>
      <c r="I161" s="23" t="s">
        <v>24</v>
      </c>
      <c r="J161" s="24"/>
      <c r="K161" s="24"/>
      <c r="L161" s="23">
        <v>2.0</v>
      </c>
      <c r="M161" s="25" t="s">
        <v>67</v>
      </c>
      <c r="N161" s="25" t="s">
        <v>116</v>
      </c>
      <c r="O161" s="26"/>
      <c r="P161" s="25" t="s">
        <v>103</v>
      </c>
      <c r="Q161" s="30" t="s">
        <v>533</v>
      </c>
      <c r="R161" s="24"/>
      <c r="S161" s="24"/>
      <c r="T161" s="28"/>
      <c r="U161" s="24"/>
      <c r="V161" s="24"/>
      <c r="W161" s="24"/>
      <c r="X161" s="24"/>
      <c r="Y161" s="24"/>
      <c r="Z161" s="24"/>
      <c r="AA161" s="24"/>
      <c r="AB161" s="24"/>
      <c r="AC161" s="24"/>
      <c r="AD161" s="24"/>
      <c r="AE161" s="24"/>
      <c r="AF161" s="24"/>
      <c r="AG161" s="24"/>
      <c r="AH161" s="24"/>
      <c r="AI161" s="24"/>
      <c r="AJ161" s="24"/>
      <c r="AK161" s="24"/>
      <c r="AL161" s="24"/>
      <c r="AM161" s="24"/>
      <c r="AN161" s="24"/>
    </row>
    <row r="162">
      <c r="A162" s="13">
        <v>161.0</v>
      </c>
      <c r="B162" s="22" t="s">
        <v>553</v>
      </c>
      <c r="C162" s="30" t="s">
        <v>554</v>
      </c>
      <c r="D162" s="23" t="s">
        <v>113</v>
      </c>
      <c r="E162" s="23" t="s">
        <v>88</v>
      </c>
      <c r="F162" s="24"/>
      <c r="G162" s="23" t="s">
        <v>61</v>
      </c>
      <c r="H162" s="24"/>
      <c r="I162" s="23" t="s">
        <v>24</v>
      </c>
      <c r="J162" s="24"/>
      <c r="K162" s="24"/>
      <c r="L162" s="23">
        <v>2.0</v>
      </c>
      <c r="M162" s="25" t="s">
        <v>139</v>
      </c>
      <c r="N162" s="25" t="s">
        <v>83</v>
      </c>
      <c r="O162" s="25" t="s">
        <v>84</v>
      </c>
      <c r="P162" s="25" t="s">
        <v>103</v>
      </c>
      <c r="Q162" s="30" t="s">
        <v>555</v>
      </c>
      <c r="R162" s="24"/>
      <c r="S162" s="24"/>
      <c r="T162" s="28"/>
      <c r="U162" s="24"/>
      <c r="V162" s="24"/>
      <c r="W162" s="24"/>
      <c r="X162" s="24"/>
      <c r="Y162" s="24"/>
      <c r="Z162" s="24"/>
      <c r="AA162" s="24"/>
      <c r="AB162" s="24"/>
      <c r="AC162" s="24"/>
      <c r="AD162" s="24"/>
      <c r="AE162" s="24"/>
      <c r="AF162" s="24"/>
      <c r="AG162" s="24"/>
      <c r="AH162" s="24"/>
      <c r="AI162" s="24"/>
      <c r="AJ162" s="24"/>
      <c r="AK162" s="24"/>
      <c r="AL162" s="24"/>
      <c r="AM162" s="24"/>
      <c r="AN162" s="24"/>
    </row>
    <row r="163">
      <c r="A163" s="13">
        <v>162.0</v>
      </c>
      <c r="B163" s="22" t="s">
        <v>556</v>
      </c>
      <c r="C163" s="30" t="s">
        <v>557</v>
      </c>
      <c r="D163" s="23" t="s">
        <v>87</v>
      </c>
      <c r="E163" s="23" t="s">
        <v>88</v>
      </c>
      <c r="F163" s="24"/>
      <c r="G163" s="23" t="s">
        <v>61</v>
      </c>
      <c r="H163" s="24"/>
      <c r="I163" s="23" t="s">
        <v>24</v>
      </c>
      <c r="J163" s="24"/>
      <c r="K163" s="23">
        <v>7.0</v>
      </c>
      <c r="L163" s="23"/>
      <c r="M163" s="25"/>
      <c r="N163" s="25" t="s">
        <v>73</v>
      </c>
      <c r="O163" s="26"/>
      <c r="P163" s="25" t="s">
        <v>66</v>
      </c>
      <c r="Q163" s="30" t="s">
        <v>558</v>
      </c>
      <c r="R163" s="24"/>
      <c r="S163" s="24"/>
      <c r="T163" s="28"/>
      <c r="U163" s="24"/>
      <c r="V163" s="24"/>
      <c r="W163" s="24"/>
      <c r="X163" s="24"/>
      <c r="Y163" s="24"/>
      <c r="Z163" s="24"/>
      <c r="AA163" s="24"/>
      <c r="AB163" s="24"/>
      <c r="AC163" s="24"/>
      <c r="AD163" s="24"/>
      <c r="AE163" s="24"/>
      <c r="AF163" s="24"/>
      <c r="AG163" s="24"/>
      <c r="AH163" s="24"/>
      <c r="AI163" s="24"/>
      <c r="AJ163" s="24"/>
      <c r="AK163" s="24"/>
      <c r="AL163" s="24"/>
      <c r="AM163" s="24"/>
      <c r="AN163" s="24"/>
    </row>
    <row r="164">
      <c r="A164" s="13">
        <v>163.0</v>
      </c>
      <c r="B164" s="22" t="s">
        <v>559</v>
      </c>
      <c r="C164" s="30" t="s">
        <v>560</v>
      </c>
      <c r="D164" s="23" t="s">
        <v>87</v>
      </c>
      <c r="E164" s="23" t="s">
        <v>88</v>
      </c>
      <c r="F164" s="24"/>
      <c r="G164" s="23" t="s">
        <v>61</v>
      </c>
      <c r="H164" s="24"/>
      <c r="I164" s="23" t="s">
        <v>24</v>
      </c>
      <c r="J164" s="24"/>
      <c r="K164" s="23">
        <v>7.0</v>
      </c>
      <c r="L164" s="24"/>
      <c r="M164" s="26"/>
      <c r="N164" s="25" t="s">
        <v>73</v>
      </c>
      <c r="O164" s="26"/>
      <c r="P164" s="25" t="s">
        <v>66</v>
      </c>
      <c r="Q164" s="30" t="s">
        <v>561</v>
      </c>
      <c r="R164" s="24"/>
      <c r="S164" s="24"/>
      <c r="T164" s="28"/>
      <c r="U164" s="24"/>
      <c r="V164" s="24"/>
      <c r="W164" s="24"/>
      <c r="X164" s="24"/>
      <c r="Y164" s="24"/>
      <c r="Z164" s="24"/>
      <c r="AA164" s="24"/>
      <c r="AB164" s="24"/>
      <c r="AC164" s="24"/>
      <c r="AD164" s="24"/>
      <c r="AE164" s="24"/>
      <c r="AF164" s="24"/>
      <c r="AG164" s="24"/>
      <c r="AH164" s="24"/>
      <c r="AI164" s="24"/>
      <c r="AJ164" s="24"/>
      <c r="AK164" s="24"/>
      <c r="AL164" s="24"/>
      <c r="AM164" s="24"/>
      <c r="AN164" s="24"/>
    </row>
    <row r="165">
      <c r="A165" s="13">
        <v>164.0</v>
      </c>
      <c r="B165" s="22" t="s">
        <v>562</v>
      </c>
      <c r="C165" s="30" t="s">
        <v>563</v>
      </c>
      <c r="D165" s="23" t="s">
        <v>87</v>
      </c>
      <c r="E165" s="23" t="s">
        <v>88</v>
      </c>
      <c r="F165" s="24"/>
      <c r="G165" s="23" t="s">
        <v>61</v>
      </c>
      <c r="H165" s="24"/>
      <c r="I165" s="23" t="s">
        <v>24</v>
      </c>
      <c r="J165" s="24"/>
      <c r="K165" s="23">
        <v>7.0</v>
      </c>
      <c r="L165" s="23">
        <v>1.0</v>
      </c>
      <c r="M165" s="26"/>
      <c r="N165" s="25" t="s">
        <v>73</v>
      </c>
      <c r="O165" s="26"/>
      <c r="P165" s="25" t="s">
        <v>66</v>
      </c>
      <c r="Q165" s="30" t="s">
        <v>564</v>
      </c>
      <c r="R165" s="24"/>
      <c r="S165" s="24"/>
      <c r="T165" s="28"/>
      <c r="U165" s="24"/>
      <c r="V165" s="24"/>
      <c r="W165" s="24"/>
      <c r="X165" s="24"/>
      <c r="Y165" s="24"/>
      <c r="Z165" s="24"/>
      <c r="AA165" s="24"/>
      <c r="AB165" s="24"/>
      <c r="AC165" s="24"/>
      <c r="AD165" s="24"/>
      <c r="AE165" s="24"/>
      <c r="AF165" s="24"/>
      <c r="AG165" s="24"/>
      <c r="AH165" s="24"/>
      <c r="AI165" s="24"/>
      <c r="AJ165" s="24"/>
      <c r="AK165" s="24"/>
      <c r="AL165" s="24"/>
      <c r="AM165" s="24"/>
      <c r="AN165" s="24"/>
    </row>
    <row r="166">
      <c r="A166" s="13">
        <v>165.0</v>
      </c>
      <c r="B166" s="22" t="s">
        <v>565</v>
      </c>
      <c r="C166" s="30" t="s">
        <v>566</v>
      </c>
      <c r="D166" s="23" t="s">
        <v>113</v>
      </c>
      <c r="E166" s="23" t="s">
        <v>88</v>
      </c>
      <c r="F166" s="24"/>
      <c r="G166" s="23" t="s">
        <v>61</v>
      </c>
      <c r="H166" s="24"/>
      <c r="I166" s="23" t="s">
        <v>24</v>
      </c>
      <c r="J166" s="24"/>
      <c r="K166" s="23">
        <v>7.0</v>
      </c>
      <c r="L166" s="23">
        <v>1.0</v>
      </c>
      <c r="M166" s="26"/>
      <c r="N166" s="25" t="s">
        <v>83</v>
      </c>
      <c r="O166" s="26"/>
      <c r="P166" s="25" t="s">
        <v>66</v>
      </c>
      <c r="Q166" s="30" t="s">
        <v>567</v>
      </c>
      <c r="R166" s="24"/>
      <c r="S166" s="24"/>
      <c r="T166" s="28"/>
      <c r="U166" s="24"/>
      <c r="V166" s="24"/>
      <c r="W166" s="24"/>
      <c r="X166" s="24"/>
      <c r="Y166" s="24"/>
      <c r="Z166" s="24"/>
      <c r="AA166" s="24"/>
      <c r="AB166" s="24"/>
      <c r="AC166" s="24"/>
      <c r="AD166" s="24"/>
      <c r="AE166" s="24"/>
      <c r="AF166" s="24"/>
      <c r="AG166" s="24"/>
      <c r="AH166" s="24"/>
      <c r="AI166" s="24"/>
      <c r="AJ166" s="24"/>
      <c r="AK166" s="24"/>
      <c r="AL166" s="24"/>
      <c r="AM166" s="24"/>
      <c r="AN166" s="24"/>
    </row>
    <row r="167">
      <c r="A167" s="13">
        <v>166.0</v>
      </c>
      <c r="B167" s="22" t="s">
        <v>568</v>
      </c>
      <c r="C167" s="30" t="s">
        <v>569</v>
      </c>
      <c r="D167" s="23" t="s">
        <v>113</v>
      </c>
      <c r="E167" s="23" t="s">
        <v>88</v>
      </c>
      <c r="F167" s="24"/>
      <c r="G167" s="23" t="s">
        <v>61</v>
      </c>
      <c r="H167" s="24"/>
      <c r="I167" s="23" t="s">
        <v>24</v>
      </c>
      <c r="J167" s="24"/>
      <c r="K167" s="23">
        <v>7.0</v>
      </c>
      <c r="L167" s="23">
        <v>1.0</v>
      </c>
      <c r="M167" s="26"/>
      <c r="N167" s="25" t="s">
        <v>83</v>
      </c>
      <c r="O167" s="26"/>
      <c r="P167" s="25" t="s">
        <v>66</v>
      </c>
      <c r="Q167" s="30" t="s">
        <v>570</v>
      </c>
      <c r="R167" s="24"/>
      <c r="S167" s="24"/>
      <c r="T167" s="28"/>
      <c r="U167" s="24"/>
      <c r="V167" s="24"/>
      <c r="W167" s="24"/>
      <c r="X167" s="24"/>
      <c r="Y167" s="24"/>
      <c r="Z167" s="24"/>
      <c r="AA167" s="24"/>
      <c r="AB167" s="24"/>
      <c r="AC167" s="24"/>
      <c r="AD167" s="24"/>
      <c r="AE167" s="24"/>
      <c r="AF167" s="24"/>
      <c r="AG167" s="24"/>
      <c r="AH167" s="24"/>
      <c r="AI167" s="24"/>
      <c r="AJ167" s="24"/>
      <c r="AK167" s="24"/>
      <c r="AL167" s="24"/>
      <c r="AM167" s="24"/>
      <c r="AN167" s="24"/>
    </row>
    <row r="168">
      <c r="A168" s="13">
        <v>167.0</v>
      </c>
      <c r="B168" s="22" t="s">
        <v>571</v>
      </c>
      <c r="C168" s="30" t="s">
        <v>572</v>
      </c>
      <c r="D168" s="23" t="s">
        <v>124</v>
      </c>
      <c r="E168" s="23" t="s">
        <v>88</v>
      </c>
      <c r="F168" s="24"/>
      <c r="G168" s="23" t="s">
        <v>61</v>
      </c>
      <c r="H168" s="24"/>
      <c r="I168" s="23" t="s">
        <v>24</v>
      </c>
      <c r="J168" s="24"/>
      <c r="K168" s="23">
        <v>7.0</v>
      </c>
      <c r="L168" s="23">
        <v>1.0</v>
      </c>
      <c r="M168" s="26"/>
      <c r="N168" s="25" t="s">
        <v>101</v>
      </c>
      <c r="O168" s="26"/>
      <c r="P168" s="25" t="s">
        <v>66</v>
      </c>
      <c r="Q168" s="30" t="s">
        <v>573</v>
      </c>
      <c r="R168" s="24"/>
      <c r="S168" s="24"/>
      <c r="T168" s="28"/>
      <c r="U168" s="24"/>
      <c r="V168" s="24"/>
      <c r="W168" s="24"/>
      <c r="X168" s="24"/>
      <c r="Y168" s="24"/>
      <c r="Z168" s="24"/>
      <c r="AA168" s="24"/>
      <c r="AB168" s="24"/>
      <c r="AC168" s="24"/>
      <c r="AD168" s="24"/>
      <c r="AE168" s="24"/>
      <c r="AF168" s="24"/>
      <c r="AG168" s="24"/>
      <c r="AH168" s="24"/>
      <c r="AI168" s="24"/>
      <c r="AJ168" s="24"/>
      <c r="AK168" s="24"/>
      <c r="AL168" s="24"/>
      <c r="AM168" s="24"/>
      <c r="AN168" s="24"/>
    </row>
    <row r="169">
      <c r="A169" s="13">
        <v>168.0</v>
      </c>
      <c r="B169" s="22" t="s">
        <v>574</v>
      </c>
      <c r="C169" s="30" t="s">
        <v>575</v>
      </c>
      <c r="D169" s="23" t="s">
        <v>124</v>
      </c>
      <c r="E169" s="23" t="s">
        <v>88</v>
      </c>
      <c r="F169" s="24"/>
      <c r="G169" s="23" t="s">
        <v>61</v>
      </c>
      <c r="H169" s="24"/>
      <c r="I169" s="23" t="s">
        <v>24</v>
      </c>
      <c r="J169" s="24"/>
      <c r="K169" s="23">
        <v>7.0</v>
      </c>
      <c r="L169" s="23">
        <v>1.0</v>
      </c>
      <c r="M169" s="26"/>
      <c r="N169" s="25" t="s">
        <v>101</v>
      </c>
      <c r="O169" s="26"/>
      <c r="P169" s="25" t="s">
        <v>66</v>
      </c>
      <c r="Q169" s="30" t="s">
        <v>576</v>
      </c>
      <c r="R169" s="24"/>
      <c r="S169" s="24"/>
      <c r="T169" s="28"/>
      <c r="U169" s="24"/>
      <c r="V169" s="24"/>
      <c r="W169" s="24"/>
      <c r="X169" s="24"/>
      <c r="Y169" s="24"/>
      <c r="Z169" s="24"/>
      <c r="AA169" s="24"/>
      <c r="AB169" s="24"/>
      <c r="AC169" s="24"/>
      <c r="AD169" s="24"/>
      <c r="AE169" s="24"/>
      <c r="AF169" s="24"/>
      <c r="AG169" s="24"/>
      <c r="AH169" s="24"/>
      <c r="AI169" s="24"/>
      <c r="AJ169" s="24"/>
      <c r="AK169" s="24"/>
      <c r="AL169" s="24"/>
      <c r="AM169" s="24"/>
      <c r="AN169" s="24"/>
    </row>
    <row r="170">
      <c r="A170" s="13">
        <v>169.0</v>
      </c>
      <c r="B170" s="22" t="s">
        <v>577</v>
      </c>
      <c r="C170" s="30" t="s">
        <v>578</v>
      </c>
      <c r="D170" s="23" t="s">
        <v>124</v>
      </c>
      <c r="E170" s="23" t="s">
        <v>88</v>
      </c>
      <c r="F170" s="24"/>
      <c r="G170" s="23" t="s">
        <v>61</v>
      </c>
      <c r="H170" s="24"/>
      <c r="I170" s="23" t="s">
        <v>24</v>
      </c>
      <c r="J170" s="24"/>
      <c r="K170" s="23">
        <v>7.0</v>
      </c>
      <c r="L170" s="23">
        <v>1.0</v>
      </c>
      <c r="M170" s="26"/>
      <c r="N170" s="25" t="s">
        <v>101</v>
      </c>
      <c r="O170" s="26"/>
      <c r="P170" s="25" t="s">
        <v>66</v>
      </c>
      <c r="Q170" s="28"/>
      <c r="R170" s="24"/>
      <c r="S170" s="24"/>
      <c r="T170" s="28"/>
      <c r="U170" s="24"/>
      <c r="V170" s="24"/>
      <c r="W170" s="24"/>
      <c r="X170" s="24"/>
      <c r="Y170" s="24"/>
      <c r="Z170" s="24"/>
      <c r="AA170" s="24"/>
      <c r="AB170" s="24"/>
      <c r="AC170" s="24"/>
      <c r="AD170" s="24"/>
      <c r="AE170" s="24"/>
      <c r="AF170" s="24"/>
      <c r="AG170" s="24"/>
      <c r="AH170" s="24"/>
      <c r="AI170" s="24"/>
      <c r="AJ170" s="24"/>
      <c r="AK170" s="24"/>
      <c r="AL170" s="24"/>
      <c r="AM170" s="24"/>
      <c r="AN170" s="24"/>
    </row>
    <row r="171">
      <c r="A171" s="13">
        <v>170.0</v>
      </c>
      <c r="B171" s="22" t="s">
        <v>579</v>
      </c>
      <c r="C171" s="30" t="s">
        <v>580</v>
      </c>
      <c r="D171" s="23" t="s">
        <v>124</v>
      </c>
      <c r="E171" s="23" t="s">
        <v>88</v>
      </c>
      <c r="F171" s="24"/>
      <c r="G171" s="23" t="s">
        <v>61</v>
      </c>
      <c r="H171" s="24"/>
      <c r="I171" s="23" t="s">
        <v>24</v>
      </c>
      <c r="J171" s="24"/>
      <c r="K171" s="23">
        <v>7.0</v>
      </c>
      <c r="L171" s="23">
        <v>1.0</v>
      </c>
      <c r="M171" s="26"/>
      <c r="N171" s="25" t="s">
        <v>94</v>
      </c>
      <c r="O171" s="26"/>
      <c r="P171" s="25" t="s">
        <v>66</v>
      </c>
      <c r="Q171" s="28"/>
      <c r="R171" s="24"/>
      <c r="S171" s="24"/>
      <c r="T171" s="28"/>
      <c r="U171" s="24"/>
      <c r="V171" s="24"/>
      <c r="W171" s="24"/>
      <c r="X171" s="24"/>
      <c r="Y171" s="24"/>
      <c r="Z171" s="24"/>
      <c r="AA171" s="24"/>
      <c r="AB171" s="24"/>
      <c r="AC171" s="24"/>
      <c r="AD171" s="24"/>
      <c r="AE171" s="24"/>
      <c r="AF171" s="24"/>
      <c r="AG171" s="24"/>
      <c r="AH171" s="24"/>
      <c r="AI171" s="24"/>
      <c r="AJ171" s="24"/>
      <c r="AK171" s="24"/>
      <c r="AL171" s="24"/>
      <c r="AM171" s="24"/>
      <c r="AN171" s="24"/>
    </row>
    <row r="172">
      <c r="A172" s="13">
        <v>171.0</v>
      </c>
      <c r="B172" s="22" t="s">
        <v>581</v>
      </c>
      <c r="C172" s="30" t="s">
        <v>582</v>
      </c>
      <c r="D172" s="23" t="s">
        <v>87</v>
      </c>
      <c r="E172" s="23" t="s">
        <v>88</v>
      </c>
      <c r="F172" s="24"/>
      <c r="G172" s="23" t="s">
        <v>61</v>
      </c>
      <c r="H172" s="24"/>
      <c r="I172" s="23" t="s">
        <v>24</v>
      </c>
      <c r="J172" s="24"/>
      <c r="K172" s="23">
        <v>7.0</v>
      </c>
      <c r="L172" s="23">
        <v>1.0</v>
      </c>
      <c r="M172" s="26"/>
      <c r="N172" s="25" t="s">
        <v>73</v>
      </c>
      <c r="O172" s="26"/>
      <c r="P172" s="25" t="s">
        <v>66</v>
      </c>
      <c r="Q172" s="28"/>
      <c r="R172" s="24"/>
      <c r="S172" s="24"/>
      <c r="T172" s="28"/>
      <c r="U172" s="24"/>
      <c r="V172" s="24"/>
      <c r="W172" s="24"/>
      <c r="X172" s="24"/>
      <c r="Y172" s="24"/>
      <c r="Z172" s="24"/>
      <c r="AA172" s="24"/>
      <c r="AB172" s="24"/>
      <c r="AC172" s="24"/>
      <c r="AD172" s="24"/>
      <c r="AE172" s="24"/>
      <c r="AF172" s="24"/>
      <c r="AG172" s="24"/>
      <c r="AH172" s="24"/>
      <c r="AI172" s="24"/>
      <c r="AJ172" s="24"/>
      <c r="AK172" s="24"/>
      <c r="AL172" s="24"/>
      <c r="AM172" s="24"/>
      <c r="AN172" s="24"/>
    </row>
    <row r="173">
      <c r="A173" s="13">
        <v>172.0</v>
      </c>
      <c r="B173" s="22" t="s">
        <v>583</v>
      </c>
      <c r="C173" s="30" t="s">
        <v>584</v>
      </c>
      <c r="D173" s="23" t="s">
        <v>113</v>
      </c>
      <c r="E173" s="23" t="s">
        <v>88</v>
      </c>
      <c r="F173" s="24"/>
      <c r="G173" s="23" t="s">
        <v>61</v>
      </c>
      <c r="H173" s="24"/>
      <c r="I173" s="23" t="s">
        <v>24</v>
      </c>
      <c r="J173" s="24"/>
      <c r="K173" s="23">
        <v>7.0</v>
      </c>
      <c r="L173" s="24"/>
      <c r="M173" s="26"/>
      <c r="N173" s="25" t="s">
        <v>83</v>
      </c>
      <c r="O173" s="26"/>
      <c r="P173" s="25" t="s">
        <v>66</v>
      </c>
      <c r="Q173" s="28"/>
      <c r="R173" s="24"/>
      <c r="S173" s="24"/>
      <c r="T173" s="28"/>
      <c r="U173" s="24"/>
      <c r="V173" s="24"/>
      <c r="W173" s="24"/>
      <c r="X173" s="24"/>
      <c r="Y173" s="24"/>
      <c r="Z173" s="24"/>
      <c r="AA173" s="24"/>
      <c r="AB173" s="24"/>
      <c r="AC173" s="24"/>
      <c r="AD173" s="24"/>
      <c r="AE173" s="24"/>
      <c r="AF173" s="24"/>
      <c r="AG173" s="24"/>
      <c r="AH173" s="24"/>
      <c r="AI173" s="24"/>
      <c r="AJ173" s="24"/>
      <c r="AK173" s="24"/>
      <c r="AL173" s="24"/>
      <c r="AM173" s="24"/>
      <c r="AN173" s="24"/>
    </row>
    <row r="174">
      <c r="A174" s="13">
        <v>173.0</v>
      </c>
      <c r="B174" s="22" t="s">
        <v>585</v>
      </c>
      <c r="C174" s="30" t="s">
        <v>586</v>
      </c>
      <c r="D174" s="23" t="s">
        <v>124</v>
      </c>
      <c r="E174" s="23" t="s">
        <v>88</v>
      </c>
      <c r="F174" s="24"/>
      <c r="G174" s="23" t="s">
        <v>61</v>
      </c>
      <c r="H174" s="24"/>
      <c r="I174" s="23" t="s">
        <v>24</v>
      </c>
      <c r="J174" s="24"/>
      <c r="K174" s="23">
        <v>7.0</v>
      </c>
      <c r="L174" s="23">
        <v>1.0</v>
      </c>
      <c r="M174" s="26"/>
      <c r="N174" s="25" t="s">
        <v>101</v>
      </c>
      <c r="O174" s="26"/>
      <c r="P174" s="25" t="s">
        <v>66</v>
      </c>
      <c r="Q174" s="28"/>
      <c r="R174" s="24"/>
      <c r="S174" s="24"/>
      <c r="T174" s="28"/>
      <c r="U174" s="24"/>
      <c r="V174" s="24"/>
      <c r="W174" s="24"/>
      <c r="X174" s="24"/>
      <c r="Y174" s="24"/>
      <c r="Z174" s="24"/>
      <c r="AA174" s="24"/>
      <c r="AB174" s="24"/>
      <c r="AC174" s="24"/>
      <c r="AD174" s="24"/>
      <c r="AE174" s="24"/>
      <c r="AF174" s="24"/>
      <c r="AG174" s="24"/>
      <c r="AH174" s="24"/>
      <c r="AI174" s="24"/>
      <c r="AJ174" s="24"/>
      <c r="AK174" s="24"/>
      <c r="AL174" s="24"/>
      <c r="AM174" s="24"/>
      <c r="AN174" s="24"/>
    </row>
    <row r="175">
      <c r="A175" s="13">
        <v>174.0</v>
      </c>
      <c r="B175" s="22" t="s">
        <v>587</v>
      </c>
      <c r="C175" s="30" t="s">
        <v>588</v>
      </c>
      <c r="D175" s="23" t="s">
        <v>124</v>
      </c>
      <c r="E175" s="23" t="s">
        <v>88</v>
      </c>
      <c r="F175" s="24"/>
      <c r="G175" s="23" t="s">
        <v>61</v>
      </c>
      <c r="H175" s="24"/>
      <c r="I175" s="23" t="s">
        <v>24</v>
      </c>
      <c r="J175" s="24"/>
      <c r="K175" s="23">
        <v>7.0</v>
      </c>
      <c r="L175" s="23">
        <v>1.0</v>
      </c>
      <c r="M175" s="26"/>
      <c r="N175" s="25" t="s">
        <v>133</v>
      </c>
      <c r="O175" s="26"/>
      <c r="P175" s="25" t="s">
        <v>66</v>
      </c>
      <c r="Q175" s="28"/>
      <c r="R175" s="24"/>
      <c r="S175" s="24"/>
      <c r="T175" s="28"/>
      <c r="U175" s="24"/>
      <c r="V175" s="24"/>
      <c r="W175" s="24"/>
      <c r="X175" s="24"/>
      <c r="Y175" s="24"/>
      <c r="Z175" s="24"/>
      <c r="AA175" s="24"/>
      <c r="AB175" s="24"/>
      <c r="AC175" s="24"/>
      <c r="AD175" s="24"/>
      <c r="AE175" s="24"/>
      <c r="AF175" s="24"/>
      <c r="AG175" s="24"/>
      <c r="AH175" s="24"/>
      <c r="AI175" s="24"/>
      <c r="AJ175" s="24"/>
      <c r="AK175" s="24"/>
      <c r="AL175" s="24"/>
      <c r="AM175" s="24"/>
      <c r="AN175" s="24"/>
    </row>
    <row r="176">
      <c r="A176" s="13">
        <v>175.0</v>
      </c>
      <c r="B176" s="22" t="s">
        <v>589</v>
      </c>
      <c r="C176" s="30" t="s">
        <v>590</v>
      </c>
      <c r="D176" s="23" t="s">
        <v>124</v>
      </c>
      <c r="E176" s="23" t="s">
        <v>88</v>
      </c>
      <c r="F176" s="24"/>
      <c r="G176" s="23" t="s">
        <v>61</v>
      </c>
      <c r="H176" s="24"/>
      <c r="I176" s="23" t="s">
        <v>24</v>
      </c>
      <c r="J176" s="24"/>
      <c r="K176" s="23">
        <v>7.0</v>
      </c>
      <c r="L176" s="23">
        <v>1.0</v>
      </c>
      <c r="M176" s="26"/>
      <c r="N176" s="25" t="s">
        <v>101</v>
      </c>
      <c r="O176" s="26"/>
      <c r="P176" s="25" t="s">
        <v>66</v>
      </c>
      <c r="Q176" s="28"/>
      <c r="R176" s="24"/>
      <c r="S176" s="24"/>
      <c r="T176" s="28"/>
      <c r="U176" s="24"/>
      <c r="V176" s="24"/>
      <c r="W176" s="24"/>
      <c r="X176" s="24"/>
      <c r="Y176" s="24"/>
      <c r="Z176" s="24"/>
      <c r="AA176" s="24"/>
      <c r="AB176" s="24"/>
      <c r="AC176" s="24"/>
      <c r="AD176" s="24"/>
      <c r="AE176" s="24"/>
      <c r="AF176" s="24"/>
      <c r="AG176" s="24"/>
      <c r="AH176" s="24"/>
      <c r="AI176" s="24"/>
      <c r="AJ176" s="24"/>
      <c r="AK176" s="24"/>
      <c r="AL176" s="24"/>
      <c r="AM176" s="24"/>
      <c r="AN176" s="24"/>
    </row>
    <row r="177">
      <c r="A177" s="13">
        <v>176.0</v>
      </c>
      <c r="B177" s="22" t="s">
        <v>591</v>
      </c>
      <c r="C177" s="30" t="s">
        <v>592</v>
      </c>
      <c r="D177" s="23" t="s">
        <v>124</v>
      </c>
      <c r="E177" s="23" t="s">
        <v>88</v>
      </c>
      <c r="F177" s="24"/>
      <c r="G177" s="23" t="s">
        <v>61</v>
      </c>
      <c r="H177" s="24"/>
      <c r="I177" s="23" t="s">
        <v>24</v>
      </c>
      <c r="J177" s="24"/>
      <c r="K177" s="23">
        <v>7.0</v>
      </c>
      <c r="L177" s="23">
        <v>1.0</v>
      </c>
      <c r="M177" s="26"/>
      <c r="N177" s="25" t="s">
        <v>133</v>
      </c>
      <c r="O177" s="26"/>
      <c r="P177" s="25" t="s">
        <v>66</v>
      </c>
      <c r="Q177" s="28"/>
      <c r="R177" s="24"/>
      <c r="S177" s="24"/>
      <c r="T177" s="28"/>
      <c r="U177" s="24"/>
      <c r="V177" s="24"/>
      <c r="W177" s="24"/>
      <c r="X177" s="24"/>
      <c r="Y177" s="24"/>
      <c r="Z177" s="24"/>
      <c r="AA177" s="24"/>
      <c r="AB177" s="24"/>
      <c r="AC177" s="24"/>
      <c r="AD177" s="24"/>
      <c r="AE177" s="24"/>
      <c r="AF177" s="24"/>
      <c r="AG177" s="24"/>
      <c r="AH177" s="24"/>
      <c r="AI177" s="24"/>
      <c r="AJ177" s="24"/>
      <c r="AK177" s="24"/>
      <c r="AL177" s="24"/>
      <c r="AM177" s="24"/>
      <c r="AN177" s="24"/>
    </row>
    <row r="178">
      <c r="A178" s="13">
        <v>177.0</v>
      </c>
      <c r="B178" s="22" t="s">
        <v>593</v>
      </c>
      <c r="C178" s="30" t="s">
        <v>594</v>
      </c>
      <c r="D178" s="23" t="s">
        <v>124</v>
      </c>
      <c r="E178" s="23" t="s">
        <v>88</v>
      </c>
      <c r="F178" s="24"/>
      <c r="G178" s="23" t="s">
        <v>61</v>
      </c>
      <c r="H178" s="24"/>
      <c r="I178" s="23" t="s">
        <v>24</v>
      </c>
      <c r="J178" s="24"/>
      <c r="K178" s="23">
        <v>7.0</v>
      </c>
      <c r="L178" s="23">
        <v>1.0</v>
      </c>
      <c r="M178" s="26"/>
      <c r="N178" s="25" t="s">
        <v>101</v>
      </c>
      <c r="O178" s="26"/>
      <c r="P178" s="25" t="s">
        <v>66</v>
      </c>
      <c r="Q178" s="28"/>
      <c r="R178" s="24"/>
      <c r="S178" s="24"/>
      <c r="T178" s="28"/>
      <c r="U178" s="24"/>
      <c r="V178" s="24"/>
      <c r="W178" s="24"/>
      <c r="X178" s="24"/>
      <c r="Y178" s="24"/>
      <c r="Z178" s="24"/>
      <c r="AA178" s="24"/>
      <c r="AB178" s="24"/>
      <c r="AC178" s="24"/>
      <c r="AD178" s="24"/>
      <c r="AE178" s="24"/>
      <c r="AF178" s="24"/>
      <c r="AG178" s="24"/>
      <c r="AH178" s="24"/>
      <c r="AI178" s="24"/>
      <c r="AJ178" s="24"/>
      <c r="AK178" s="24"/>
      <c r="AL178" s="24"/>
      <c r="AM178" s="24"/>
      <c r="AN178" s="24"/>
    </row>
    <row r="179">
      <c r="A179" s="13">
        <v>178.0</v>
      </c>
      <c r="B179" s="22" t="s">
        <v>595</v>
      </c>
      <c r="C179" s="30" t="s">
        <v>596</v>
      </c>
      <c r="D179" s="23" t="s">
        <v>124</v>
      </c>
      <c r="E179" s="23" t="s">
        <v>88</v>
      </c>
      <c r="F179" s="24"/>
      <c r="G179" s="23" t="s">
        <v>61</v>
      </c>
      <c r="H179" s="24"/>
      <c r="I179" s="23" t="s">
        <v>24</v>
      </c>
      <c r="J179" s="24"/>
      <c r="K179" s="23">
        <v>7.0</v>
      </c>
      <c r="L179" s="23">
        <v>1.0</v>
      </c>
      <c r="M179" s="26"/>
      <c r="N179" s="25" t="s">
        <v>133</v>
      </c>
      <c r="O179" s="26"/>
      <c r="P179" s="25" t="s">
        <v>66</v>
      </c>
      <c r="Q179" s="28"/>
      <c r="R179" s="24"/>
      <c r="S179" s="24"/>
      <c r="T179" s="28"/>
      <c r="U179" s="24"/>
      <c r="V179" s="24"/>
      <c r="W179" s="24"/>
      <c r="X179" s="24"/>
      <c r="Y179" s="24"/>
      <c r="Z179" s="24"/>
      <c r="AA179" s="24"/>
      <c r="AB179" s="24"/>
      <c r="AC179" s="24"/>
      <c r="AD179" s="24"/>
      <c r="AE179" s="24"/>
      <c r="AF179" s="24"/>
      <c r="AG179" s="24"/>
      <c r="AH179" s="24"/>
      <c r="AI179" s="24"/>
      <c r="AJ179" s="24"/>
      <c r="AK179" s="24"/>
      <c r="AL179" s="24"/>
      <c r="AM179" s="24"/>
      <c r="AN179" s="24"/>
    </row>
    <row r="180">
      <c r="A180" s="13">
        <v>179.0</v>
      </c>
      <c r="B180" s="22" t="s">
        <v>597</v>
      </c>
      <c r="C180" s="30" t="s">
        <v>598</v>
      </c>
      <c r="D180" s="23" t="s">
        <v>124</v>
      </c>
      <c r="E180" s="23" t="s">
        <v>88</v>
      </c>
      <c r="F180" s="24"/>
      <c r="G180" s="23" t="s">
        <v>61</v>
      </c>
      <c r="H180" s="24"/>
      <c r="I180" s="23" t="s">
        <v>24</v>
      </c>
      <c r="J180" s="24"/>
      <c r="K180" s="23">
        <v>7.0</v>
      </c>
      <c r="L180" s="23">
        <v>1.0</v>
      </c>
      <c r="M180" s="26"/>
      <c r="N180" s="26"/>
      <c r="O180" s="26"/>
      <c r="P180" s="26"/>
      <c r="Q180" s="28"/>
      <c r="R180" s="24"/>
      <c r="S180" s="24"/>
      <c r="T180" s="28"/>
      <c r="U180" s="24"/>
      <c r="V180" s="24"/>
      <c r="W180" s="24"/>
      <c r="X180" s="24"/>
      <c r="Y180" s="24"/>
      <c r="Z180" s="24"/>
      <c r="AA180" s="24"/>
      <c r="AB180" s="24"/>
      <c r="AC180" s="24"/>
      <c r="AD180" s="24"/>
      <c r="AE180" s="24"/>
      <c r="AF180" s="24"/>
      <c r="AG180" s="24"/>
      <c r="AH180" s="24"/>
      <c r="AI180" s="24"/>
      <c r="AJ180" s="24"/>
      <c r="AK180" s="24"/>
      <c r="AL180" s="24"/>
      <c r="AM180" s="24"/>
      <c r="AN180" s="24"/>
    </row>
    <row r="181">
      <c r="A181" s="13">
        <v>180.0</v>
      </c>
      <c r="B181" s="22" t="s">
        <v>599</v>
      </c>
      <c r="C181" s="30" t="s">
        <v>600</v>
      </c>
      <c r="D181" s="23" t="s">
        <v>124</v>
      </c>
      <c r="E181" s="23" t="s">
        <v>88</v>
      </c>
      <c r="F181" s="24"/>
      <c r="G181" s="23" t="s">
        <v>61</v>
      </c>
      <c r="H181" s="24"/>
      <c r="I181" s="23" t="s">
        <v>24</v>
      </c>
      <c r="J181" s="24"/>
      <c r="K181" s="23">
        <v>7.0</v>
      </c>
      <c r="L181" s="23">
        <v>1.0</v>
      </c>
      <c r="M181" s="26"/>
      <c r="N181" s="26"/>
      <c r="O181" s="26"/>
      <c r="P181" s="26"/>
      <c r="Q181" s="28"/>
      <c r="R181" s="24"/>
      <c r="S181" s="24"/>
      <c r="T181" s="28"/>
      <c r="U181" s="24"/>
      <c r="V181" s="24"/>
      <c r="W181" s="24"/>
      <c r="X181" s="24"/>
      <c r="Y181" s="24"/>
      <c r="Z181" s="24"/>
      <c r="AA181" s="24"/>
      <c r="AB181" s="24"/>
      <c r="AC181" s="24"/>
      <c r="AD181" s="24"/>
      <c r="AE181" s="24"/>
      <c r="AF181" s="24"/>
      <c r="AG181" s="24"/>
      <c r="AH181" s="24"/>
      <c r="AI181" s="24"/>
      <c r="AJ181" s="24"/>
      <c r="AK181" s="24"/>
      <c r="AL181" s="24"/>
      <c r="AM181" s="24"/>
      <c r="AN181" s="24"/>
    </row>
    <row r="182">
      <c r="A182" s="13">
        <v>181.0</v>
      </c>
      <c r="B182" s="22" t="s">
        <v>601</v>
      </c>
      <c r="C182" s="30" t="s">
        <v>602</v>
      </c>
      <c r="D182" s="23" t="s">
        <v>87</v>
      </c>
      <c r="E182" s="23" t="s">
        <v>88</v>
      </c>
      <c r="F182" s="24"/>
      <c r="G182" s="23" t="s">
        <v>61</v>
      </c>
      <c r="H182" s="24"/>
      <c r="I182" s="23" t="s">
        <v>24</v>
      </c>
      <c r="J182" s="24"/>
      <c r="K182" s="23">
        <v>7.0</v>
      </c>
      <c r="L182" s="23">
        <v>2.0</v>
      </c>
      <c r="M182" s="26"/>
      <c r="N182" s="25" t="s">
        <v>73</v>
      </c>
      <c r="O182" s="26"/>
      <c r="P182" s="25" t="s">
        <v>66</v>
      </c>
      <c r="Q182" s="28"/>
      <c r="R182" s="24"/>
      <c r="S182" s="24"/>
      <c r="T182" s="28"/>
      <c r="U182" s="24"/>
      <c r="V182" s="24"/>
      <c r="W182" s="24"/>
      <c r="X182" s="24"/>
      <c r="Y182" s="24"/>
      <c r="Z182" s="24"/>
      <c r="AA182" s="24"/>
      <c r="AB182" s="24"/>
      <c r="AC182" s="24"/>
      <c r="AD182" s="24"/>
      <c r="AE182" s="24"/>
      <c r="AF182" s="24"/>
      <c r="AG182" s="24"/>
      <c r="AH182" s="24"/>
      <c r="AI182" s="24"/>
      <c r="AJ182" s="24"/>
      <c r="AK182" s="24"/>
      <c r="AL182" s="24"/>
      <c r="AM182" s="24"/>
      <c r="AN182" s="24"/>
    </row>
    <row r="183">
      <c r="A183" s="13">
        <v>182.0</v>
      </c>
      <c r="B183" s="22" t="s">
        <v>603</v>
      </c>
      <c r="C183" s="30" t="s">
        <v>604</v>
      </c>
      <c r="D183" s="23" t="s">
        <v>87</v>
      </c>
      <c r="E183" s="23" t="s">
        <v>88</v>
      </c>
      <c r="F183" s="24"/>
      <c r="G183" s="23" t="s">
        <v>61</v>
      </c>
      <c r="H183" s="24"/>
      <c r="I183" s="23" t="s">
        <v>24</v>
      </c>
      <c r="J183" s="24"/>
      <c r="K183" s="23">
        <v>7.0</v>
      </c>
      <c r="L183" s="23">
        <v>2.0</v>
      </c>
      <c r="M183" s="26"/>
      <c r="N183" s="25" t="s">
        <v>73</v>
      </c>
      <c r="O183" s="26"/>
      <c r="P183" s="25" t="s">
        <v>66</v>
      </c>
      <c r="Q183" s="28"/>
      <c r="R183" s="24"/>
      <c r="S183" s="24"/>
      <c r="T183" s="28"/>
      <c r="U183" s="24"/>
      <c r="V183" s="24"/>
      <c r="W183" s="24"/>
      <c r="X183" s="24"/>
      <c r="Y183" s="24"/>
      <c r="Z183" s="24"/>
      <c r="AA183" s="24"/>
      <c r="AB183" s="24"/>
      <c r="AC183" s="24"/>
      <c r="AD183" s="24"/>
      <c r="AE183" s="24"/>
      <c r="AF183" s="24"/>
      <c r="AG183" s="24"/>
      <c r="AH183" s="24"/>
      <c r="AI183" s="24"/>
      <c r="AJ183" s="24"/>
      <c r="AK183" s="24"/>
      <c r="AL183" s="24"/>
      <c r="AM183" s="24"/>
      <c r="AN183" s="24"/>
    </row>
    <row r="184">
      <c r="A184" s="13">
        <v>183.0</v>
      </c>
      <c r="B184" s="22" t="s">
        <v>605</v>
      </c>
      <c r="C184" s="30" t="s">
        <v>606</v>
      </c>
      <c r="D184" s="23" t="s">
        <v>113</v>
      </c>
      <c r="E184" s="23" t="s">
        <v>88</v>
      </c>
      <c r="F184" s="24"/>
      <c r="G184" s="23" t="s">
        <v>61</v>
      </c>
      <c r="H184" s="24"/>
      <c r="I184" s="23" t="s">
        <v>24</v>
      </c>
      <c r="J184" s="24"/>
      <c r="K184" s="23">
        <v>7.0</v>
      </c>
      <c r="L184" s="23">
        <v>2.0</v>
      </c>
      <c r="M184" s="26"/>
      <c r="N184" s="25" t="s">
        <v>83</v>
      </c>
      <c r="O184" s="26"/>
      <c r="P184" s="25" t="s">
        <v>66</v>
      </c>
      <c r="Q184" s="28"/>
      <c r="R184" s="24"/>
      <c r="S184" s="24"/>
      <c r="T184" s="28"/>
      <c r="U184" s="24"/>
      <c r="V184" s="24"/>
      <c r="W184" s="24"/>
      <c r="X184" s="24"/>
      <c r="Y184" s="24"/>
      <c r="Z184" s="24"/>
      <c r="AA184" s="24"/>
      <c r="AB184" s="24"/>
      <c r="AC184" s="24"/>
      <c r="AD184" s="24"/>
      <c r="AE184" s="24"/>
      <c r="AF184" s="24"/>
      <c r="AG184" s="24"/>
      <c r="AH184" s="24"/>
      <c r="AI184" s="24"/>
      <c r="AJ184" s="24"/>
      <c r="AK184" s="24"/>
      <c r="AL184" s="24"/>
      <c r="AM184" s="24"/>
      <c r="AN184" s="24"/>
    </row>
    <row r="185">
      <c r="A185" s="13">
        <v>184.0</v>
      </c>
      <c r="B185" s="22" t="s">
        <v>607</v>
      </c>
      <c r="C185" s="30" t="s">
        <v>608</v>
      </c>
      <c r="D185" s="23" t="s">
        <v>113</v>
      </c>
      <c r="E185" s="23" t="s">
        <v>88</v>
      </c>
      <c r="F185" s="24"/>
      <c r="G185" s="23" t="s">
        <v>61</v>
      </c>
      <c r="H185" s="24"/>
      <c r="I185" s="23" t="s">
        <v>24</v>
      </c>
      <c r="J185" s="24"/>
      <c r="K185" s="23">
        <v>7.0</v>
      </c>
      <c r="L185" s="23">
        <v>2.0</v>
      </c>
      <c r="M185" s="26"/>
      <c r="N185" s="25" t="s">
        <v>83</v>
      </c>
      <c r="O185" s="26"/>
      <c r="P185" s="25" t="s">
        <v>66</v>
      </c>
      <c r="Q185" s="28"/>
      <c r="R185" s="24"/>
      <c r="S185" s="24"/>
      <c r="T185" s="28"/>
      <c r="U185" s="24"/>
      <c r="V185" s="24"/>
      <c r="W185" s="24"/>
      <c r="X185" s="24"/>
      <c r="Y185" s="24"/>
      <c r="Z185" s="24"/>
      <c r="AA185" s="24"/>
      <c r="AB185" s="24"/>
      <c r="AC185" s="24"/>
      <c r="AD185" s="24"/>
      <c r="AE185" s="24"/>
      <c r="AF185" s="24"/>
      <c r="AG185" s="24"/>
      <c r="AH185" s="24"/>
      <c r="AI185" s="24"/>
      <c r="AJ185" s="24"/>
      <c r="AK185" s="24"/>
      <c r="AL185" s="24"/>
      <c r="AM185" s="24"/>
      <c r="AN185" s="24"/>
    </row>
    <row r="186">
      <c r="A186" s="13">
        <v>185.0</v>
      </c>
      <c r="B186" s="22" t="s">
        <v>609</v>
      </c>
      <c r="C186" s="30" t="s">
        <v>610</v>
      </c>
      <c r="D186" s="23" t="s">
        <v>124</v>
      </c>
      <c r="E186" s="23" t="s">
        <v>88</v>
      </c>
      <c r="F186" s="24"/>
      <c r="G186" s="23" t="s">
        <v>61</v>
      </c>
      <c r="H186" s="24"/>
      <c r="I186" s="23" t="s">
        <v>24</v>
      </c>
      <c r="J186" s="24"/>
      <c r="K186" s="23">
        <v>7.0</v>
      </c>
      <c r="L186" s="23">
        <v>2.0</v>
      </c>
      <c r="M186" s="26"/>
      <c r="N186" s="25" t="s">
        <v>137</v>
      </c>
      <c r="O186" s="26"/>
      <c r="P186" s="25" t="s">
        <v>66</v>
      </c>
      <c r="Q186" s="28"/>
      <c r="R186" s="24"/>
      <c r="S186" s="24"/>
      <c r="T186" s="28"/>
      <c r="U186" s="24"/>
      <c r="V186" s="24"/>
      <c r="W186" s="24"/>
      <c r="X186" s="24"/>
      <c r="Y186" s="24"/>
      <c r="Z186" s="24"/>
      <c r="AA186" s="24"/>
      <c r="AB186" s="24"/>
      <c r="AC186" s="24"/>
      <c r="AD186" s="24"/>
      <c r="AE186" s="24"/>
      <c r="AF186" s="24"/>
      <c r="AG186" s="24"/>
      <c r="AH186" s="24"/>
      <c r="AI186" s="24"/>
      <c r="AJ186" s="24"/>
      <c r="AK186" s="24"/>
      <c r="AL186" s="24"/>
      <c r="AM186" s="24"/>
      <c r="AN186" s="24"/>
    </row>
    <row r="187">
      <c r="A187" s="13">
        <v>186.0</v>
      </c>
      <c r="B187" s="22" t="s">
        <v>611</v>
      </c>
      <c r="C187" s="30" t="s">
        <v>612</v>
      </c>
      <c r="D187" s="23" t="s">
        <v>124</v>
      </c>
      <c r="E187" s="23" t="s">
        <v>88</v>
      </c>
      <c r="F187" s="24"/>
      <c r="G187" s="23" t="s">
        <v>61</v>
      </c>
      <c r="H187" s="24"/>
      <c r="I187" s="23" t="s">
        <v>24</v>
      </c>
      <c r="J187" s="24"/>
      <c r="K187" s="23">
        <v>7.0</v>
      </c>
      <c r="L187" s="23">
        <v>1.0</v>
      </c>
      <c r="M187" s="26"/>
      <c r="N187" s="25" t="s">
        <v>141</v>
      </c>
      <c r="O187" s="26"/>
      <c r="P187" s="25" t="s">
        <v>66</v>
      </c>
      <c r="Q187" s="28"/>
      <c r="R187" s="24"/>
      <c r="S187" s="24"/>
      <c r="T187" s="28"/>
      <c r="U187" s="24"/>
      <c r="V187" s="24"/>
      <c r="W187" s="24"/>
      <c r="X187" s="24"/>
      <c r="Y187" s="24"/>
      <c r="Z187" s="24"/>
      <c r="AA187" s="24"/>
      <c r="AB187" s="24"/>
      <c r="AC187" s="24"/>
      <c r="AD187" s="24"/>
      <c r="AE187" s="24"/>
      <c r="AF187" s="24"/>
      <c r="AG187" s="24"/>
      <c r="AH187" s="24"/>
      <c r="AI187" s="24"/>
      <c r="AJ187" s="24"/>
      <c r="AK187" s="24"/>
      <c r="AL187" s="24"/>
      <c r="AM187" s="24"/>
      <c r="AN187" s="24"/>
    </row>
    <row r="188">
      <c r="A188" s="13">
        <v>187.0</v>
      </c>
      <c r="B188" s="22" t="s">
        <v>613</v>
      </c>
      <c r="C188" s="30" t="s">
        <v>614</v>
      </c>
      <c r="D188" s="23" t="s">
        <v>124</v>
      </c>
      <c r="E188" s="23" t="s">
        <v>88</v>
      </c>
      <c r="F188" s="24"/>
      <c r="G188" s="23" t="s">
        <v>61</v>
      </c>
      <c r="H188" s="24"/>
      <c r="I188" s="23" t="s">
        <v>24</v>
      </c>
      <c r="J188" s="24"/>
      <c r="K188" s="23">
        <v>7.0</v>
      </c>
      <c r="L188" s="23">
        <v>2.0</v>
      </c>
      <c r="M188" s="26"/>
      <c r="N188" s="25" t="s">
        <v>101</v>
      </c>
      <c r="O188" s="26"/>
      <c r="P188" s="25" t="s">
        <v>66</v>
      </c>
      <c r="Q188" s="28"/>
      <c r="R188" s="24"/>
      <c r="S188" s="24"/>
      <c r="T188" s="28"/>
      <c r="U188" s="24"/>
      <c r="V188" s="24"/>
      <c r="W188" s="24"/>
      <c r="X188" s="24"/>
      <c r="Y188" s="24"/>
      <c r="Z188" s="24"/>
      <c r="AA188" s="24"/>
      <c r="AB188" s="24"/>
      <c r="AC188" s="24"/>
      <c r="AD188" s="24"/>
      <c r="AE188" s="24"/>
      <c r="AF188" s="24"/>
      <c r="AG188" s="24"/>
      <c r="AH188" s="24"/>
      <c r="AI188" s="24"/>
      <c r="AJ188" s="24"/>
      <c r="AK188" s="24"/>
      <c r="AL188" s="24"/>
      <c r="AM188" s="24"/>
      <c r="AN188" s="24"/>
    </row>
    <row r="189">
      <c r="A189" s="13">
        <v>188.0</v>
      </c>
      <c r="B189" s="22" t="s">
        <v>615</v>
      </c>
      <c r="C189" s="30" t="s">
        <v>616</v>
      </c>
      <c r="D189" s="23" t="s">
        <v>124</v>
      </c>
      <c r="E189" s="23" t="s">
        <v>88</v>
      </c>
      <c r="F189" s="24"/>
      <c r="G189" s="23" t="s">
        <v>61</v>
      </c>
      <c r="H189" s="24"/>
      <c r="I189" s="23" t="s">
        <v>24</v>
      </c>
      <c r="J189" s="24"/>
      <c r="K189" s="23">
        <v>7.0</v>
      </c>
      <c r="L189" s="23">
        <v>2.0</v>
      </c>
      <c r="M189" s="26"/>
      <c r="N189" s="25" t="s">
        <v>101</v>
      </c>
      <c r="O189" s="26"/>
      <c r="P189" s="25" t="s">
        <v>66</v>
      </c>
      <c r="Q189" s="28"/>
      <c r="R189" s="24"/>
      <c r="S189" s="24"/>
      <c r="T189" s="28"/>
      <c r="U189" s="24"/>
      <c r="V189" s="24"/>
      <c r="W189" s="24"/>
      <c r="X189" s="24"/>
      <c r="Y189" s="24"/>
      <c r="Z189" s="24"/>
      <c r="AA189" s="24"/>
      <c r="AB189" s="24"/>
      <c r="AC189" s="24"/>
      <c r="AD189" s="24"/>
      <c r="AE189" s="24"/>
      <c r="AF189" s="24"/>
      <c r="AG189" s="24"/>
      <c r="AH189" s="24"/>
      <c r="AI189" s="24"/>
      <c r="AJ189" s="24"/>
      <c r="AK189" s="24"/>
      <c r="AL189" s="24"/>
      <c r="AM189" s="24"/>
      <c r="AN189" s="24"/>
    </row>
    <row r="190">
      <c r="A190" s="13">
        <v>189.0</v>
      </c>
      <c r="B190" s="22" t="s">
        <v>617</v>
      </c>
      <c r="C190" s="30" t="s">
        <v>618</v>
      </c>
      <c r="D190" s="23" t="s">
        <v>87</v>
      </c>
      <c r="E190" s="23" t="s">
        <v>88</v>
      </c>
      <c r="F190" s="24"/>
      <c r="G190" s="23" t="s">
        <v>61</v>
      </c>
      <c r="H190" s="24"/>
      <c r="I190" s="23" t="s">
        <v>24</v>
      </c>
      <c r="J190" s="24"/>
      <c r="K190" s="23">
        <v>7.0</v>
      </c>
      <c r="L190" s="23">
        <v>2.0</v>
      </c>
      <c r="M190" s="26"/>
      <c r="N190" s="26"/>
      <c r="O190" s="26"/>
      <c r="P190" s="25" t="s">
        <v>66</v>
      </c>
      <c r="Q190" s="28"/>
      <c r="R190" s="24"/>
      <c r="S190" s="24"/>
      <c r="T190" s="28"/>
      <c r="U190" s="24"/>
      <c r="V190" s="24"/>
      <c r="W190" s="24"/>
      <c r="X190" s="24"/>
      <c r="Y190" s="24"/>
      <c r="Z190" s="24"/>
      <c r="AA190" s="24"/>
      <c r="AB190" s="24"/>
      <c r="AC190" s="24"/>
      <c r="AD190" s="24"/>
      <c r="AE190" s="24"/>
      <c r="AF190" s="24"/>
      <c r="AG190" s="24"/>
      <c r="AH190" s="24"/>
      <c r="AI190" s="24"/>
      <c r="AJ190" s="24"/>
      <c r="AK190" s="24"/>
      <c r="AL190" s="24"/>
      <c r="AM190" s="24"/>
      <c r="AN190" s="24"/>
    </row>
    <row r="191">
      <c r="A191" s="13">
        <v>190.0</v>
      </c>
      <c r="B191" s="22" t="s">
        <v>619</v>
      </c>
      <c r="C191" s="30" t="s">
        <v>620</v>
      </c>
      <c r="D191" s="23" t="s">
        <v>124</v>
      </c>
      <c r="E191" s="23" t="s">
        <v>88</v>
      </c>
      <c r="F191" s="24"/>
      <c r="G191" s="23" t="s">
        <v>61</v>
      </c>
      <c r="H191" s="24"/>
      <c r="I191" s="23" t="s">
        <v>24</v>
      </c>
      <c r="J191" s="24"/>
      <c r="K191" s="23">
        <v>7.0</v>
      </c>
      <c r="L191" s="23">
        <v>2.0</v>
      </c>
      <c r="M191" s="26"/>
      <c r="N191" s="25" t="s">
        <v>141</v>
      </c>
      <c r="O191" s="26"/>
      <c r="P191" s="25" t="s">
        <v>66</v>
      </c>
      <c r="Q191" s="28"/>
      <c r="R191" s="24"/>
      <c r="S191" s="24"/>
      <c r="T191" s="28"/>
      <c r="U191" s="24"/>
      <c r="V191" s="24"/>
      <c r="W191" s="24"/>
      <c r="X191" s="24"/>
      <c r="Y191" s="24"/>
      <c r="Z191" s="24"/>
      <c r="AA191" s="24"/>
      <c r="AB191" s="24"/>
      <c r="AC191" s="24"/>
      <c r="AD191" s="24"/>
      <c r="AE191" s="24"/>
      <c r="AF191" s="24"/>
      <c r="AG191" s="24"/>
      <c r="AH191" s="24"/>
      <c r="AI191" s="24"/>
      <c r="AJ191" s="24"/>
      <c r="AK191" s="24"/>
      <c r="AL191" s="24"/>
      <c r="AM191" s="24"/>
      <c r="AN191" s="24"/>
    </row>
    <row r="192">
      <c r="A192" s="13">
        <v>191.0</v>
      </c>
      <c r="B192" s="22" t="s">
        <v>621</v>
      </c>
      <c r="C192" s="30" t="s">
        <v>622</v>
      </c>
      <c r="D192" s="23" t="s">
        <v>113</v>
      </c>
      <c r="E192" s="23" t="s">
        <v>88</v>
      </c>
      <c r="F192" s="24"/>
      <c r="G192" s="23" t="s">
        <v>61</v>
      </c>
      <c r="H192" s="24"/>
      <c r="I192" s="23" t="s">
        <v>24</v>
      </c>
      <c r="J192" s="24"/>
      <c r="K192" s="23">
        <v>7.0</v>
      </c>
      <c r="L192" s="23">
        <v>2.0</v>
      </c>
      <c r="M192" s="26"/>
      <c r="N192" s="25" t="s">
        <v>83</v>
      </c>
      <c r="O192" s="26"/>
      <c r="P192" s="25" t="s">
        <v>66</v>
      </c>
      <c r="Q192" s="28"/>
      <c r="R192" s="24"/>
      <c r="S192" s="24"/>
      <c r="T192" s="28"/>
      <c r="U192" s="24"/>
      <c r="V192" s="24"/>
      <c r="W192" s="24"/>
      <c r="X192" s="24"/>
      <c r="Y192" s="24"/>
      <c r="Z192" s="24"/>
      <c r="AA192" s="24"/>
      <c r="AB192" s="24"/>
      <c r="AC192" s="24"/>
      <c r="AD192" s="24"/>
      <c r="AE192" s="24"/>
      <c r="AF192" s="24"/>
      <c r="AG192" s="24"/>
      <c r="AH192" s="24"/>
      <c r="AI192" s="24"/>
      <c r="AJ192" s="24"/>
      <c r="AK192" s="24"/>
      <c r="AL192" s="24"/>
      <c r="AM192" s="24"/>
      <c r="AN192" s="24"/>
    </row>
    <row r="193">
      <c r="A193" s="13">
        <v>192.0</v>
      </c>
      <c r="B193" s="22" t="s">
        <v>623</v>
      </c>
      <c r="C193" s="30" t="s">
        <v>624</v>
      </c>
      <c r="D193" s="23" t="s">
        <v>124</v>
      </c>
      <c r="E193" s="23" t="s">
        <v>88</v>
      </c>
      <c r="F193" s="24"/>
      <c r="G193" s="23" t="s">
        <v>61</v>
      </c>
      <c r="H193" s="24"/>
      <c r="I193" s="23" t="s">
        <v>24</v>
      </c>
      <c r="J193" s="24"/>
      <c r="K193" s="23">
        <v>7.0</v>
      </c>
      <c r="L193" s="23">
        <v>2.0</v>
      </c>
      <c r="M193" s="26"/>
      <c r="N193" s="25" t="s">
        <v>101</v>
      </c>
      <c r="O193" s="26"/>
      <c r="P193" s="25" t="s">
        <v>66</v>
      </c>
      <c r="Q193" s="28"/>
      <c r="R193" s="24"/>
      <c r="S193" s="24"/>
      <c r="T193" s="28"/>
      <c r="U193" s="24"/>
      <c r="V193" s="24"/>
      <c r="W193" s="24"/>
      <c r="X193" s="24"/>
      <c r="Y193" s="24"/>
      <c r="Z193" s="24"/>
      <c r="AA193" s="24"/>
      <c r="AB193" s="24"/>
      <c r="AC193" s="24"/>
      <c r="AD193" s="24"/>
      <c r="AE193" s="24"/>
      <c r="AF193" s="24"/>
      <c r="AG193" s="24"/>
      <c r="AH193" s="24"/>
      <c r="AI193" s="24"/>
      <c r="AJ193" s="24"/>
      <c r="AK193" s="24"/>
      <c r="AL193" s="24"/>
      <c r="AM193" s="24"/>
      <c r="AN193" s="24"/>
    </row>
    <row r="194">
      <c r="A194" s="13">
        <v>193.0</v>
      </c>
      <c r="B194" s="22" t="s">
        <v>625</v>
      </c>
      <c r="C194" s="30" t="s">
        <v>626</v>
      </c>
      <c r="D194" s="23" t="s">
        <v>124</v>
      </c>
      <c r="E194" s="23" t="s">
        <v>88</v>
      </c>
      <c r="F194" s="24"/>
      <c r="G194" s="23" t="s">
        <v>61</v>
      </c>
      <c r="H194" s="24"/>
      <c r="I194" s="23" t="s">
        <v>24</v>
      </c>
      <c r="J194" s="24"/>
      <c r="K194" s="23">
        <v>7.0</v>
      </c>
      <c r="L194" s="23">
        <v>2.0</v>
      </c>
      <c r="M194" s="26"/>
      <c r="N194" s="25" t="s">
        <v>141</v>
      </c>
      <c r="O194" s="26"/>
      <c r="P194" s="25" t="s">
        <v>66</v>
      </c>
      <c r="Q194" s="28"/>
      <c r="R194" s="24"/>
      <c r="S194" s="24"/>
      <c r="T194" s="28"/>
      <c r="U194" s="24"/>
      <c r="V194" s="24"/>
      <c r="W194" s="24"/>
      <c r="X194" s="24"/>
      <c r="Y194" s="24"/>
      <c r="Z194" s="24"/>
      <c r="AA194" s="24"/>
      <c r="AB194" s="24"/>
      <c r="AC194" s="24"/>
      <c r="AD194" s="24"/>
      <c r="AE194" s="24"/>
      <c r="AF194" s="24"/>
      <c r="AG194" s="24"/>
      <c r="AH194" s="24"/>
      <c r="AI194" s="24"/>
      <c r="AJ194" s="24"/>
      <c r="AK194" s="24"/>
      <c r="AL194" s="24"/>
      <c r="AM194" s="24"/>
      <c r="AN194" s="24"/>
    </row>
    <row r="195">
      <c r="A195" s="13">
        <v>194.0</v>
      </c>
      <c r="B195" s="22" t="s">
        <v>627</v>
      </c>
      <c r="C195" s="30" t="s">
        <v>628</v>
      </c>
      <c r="D195" s="23" t="s">
        <v>124</v>
      </c>
      <c r="E195" s="23" t="s">
        <v>88</v>
      </c>
      <c r="F195" s="24"/>
      <c r="G195" s="23" t="s">
        <v>61</v>
      </c>
      <c r="H195" s="24"/>
      <c r="I195" s="23" t="s">
        <v>24</v>
      </c>
      <c r="J195" s="24"/>
      <c r="K195" s="23">
        <v>7.0</v>
      </c>
      <c r="L195" s="23">
        <v>2.0</v>
      </c>
      <c r="M195" s="26"/>
      <c r="N195" s="25" t="s">
        <v>83</v>
      </c>
      <c r="O195" s="26"/>
      <c r="P195" s="25" t="s">
        <v>66</v>
      </c>
      <c r="Q195" s="28"/>
      <c r="R195" s="24"/>
      <c r="S195" s="24"/>
      <c r="T195" s="28"/>
      <c r="U195" s="24"/>
      <c r="V195" s="24"/>
      <c r="W195" s="24"/>
      <c r="X195" s="24"/>
      <c r="Y195" s="24"/>
      <c r="Z195" s="24"/>
      <c r="AA195" s="24"/>
      <c r="AB195" s="24"/>
      <c r="AC195" s="24"/>
      <c r="AD195" s="24"/>
      <c r="AE195" s="24"/>
      <c r="AF195" s="24"/>
      <c r="AG195" s="24"/>
      <c r="AH195" s="24"/>
      <c r="AI195" s="24"/>
      <c r="AJ195" s="24"/>
      <c r="AK195" s="24"/>
      <c r="AL195" s="24"/>
      <c r="AM195" s="24"/>
      <c r="AN195" s="24"/>
    </row>
    <row r="196">
      <c r="A196" s="13">
        <v>195.0</v>
      </c>
      <c r="B196" s="22" t="s">
        <v>629</v>
      </c>
      <c r="C196" s="30" t="s">
        <v>630</v>
      </c>
      <c r="D196" s="23" t="s">
        <v>124</v>
      </c>
      <c r="E196" s="23" t="s">
        <v>88</v>
      </c>
      <c r="F196" s="24"/>
      <c r="G196" s="23" t="s">
        <v>61</v>
      </c>
      <c r="H196" s="24"/>
      <c r="I196" s="23" t="s">
        <v>24</v>
      </c>
      <c r="J196" s="24"/>
      <c r="K196" s="23">
        <v>7.0</v>
      </c>
      <c r="L196" s="23">
        <v>2.0</v>
      </c>
      <c r="M196" s="26"/>
      <c r="N196" s="25" t="s">
        <v>133</v>
      </c>
      <c r="O196" s="26"/>
      <c r="P196" s="25" t="s">
        <v>66</v>
      </c>
      <c r="Q196" s="28"/>
      <c r="R196" s="24"/>
      <c r="S196" s="24"/>
      <c r="T196" s="28"/>
      <c r="U196" s="24"/>
      <c r="V196" s="24"/>
      <c r="W196" s="24"/>
      <c r="X196" s="24"/>
      <c r="Y196" s="24"/>
      <c r="Z196" s="24"/>
      <c r="AA196" s="24"/>
      <c r="AB196" s="24"/>
      <c r="AC196" s="24"/>
      <c r="AD196" s="24"/>
      <c r="AE196" s="24"/>
      <c r="AF196" s="24"/>
      <c r="AG196" s="24"/>
      <c r="AH196" s="24"/>
      <c r="AI196" s="24"/>
      <c r="AJ196" s="24"/>
      <c r="AK196" s="24"/>
      <c r="AL196" s="24"/>
      <c r="AM196" s="24"/>
      <c r="AN196" s="24"/>
    </row>
    <row r="197">
      <c r="A197" s="13">
        <v>196.0</v>
      </c>
      <c r="B197" s="22" t="s">
        <v>631</v>
      </c>
      <c r="C197" s="30" t="s">
        <v>632</v>
      </c>
      <c r="D197" s="23" t="s">
        <v>124</v>
      </c>
      <c r="E197" s="23" t="s">
        <v>88</v>
      </c>
      <c r="F197" s="24"/>
      <c r="G197" s="23" t="s">
        <v>61</v>
      </c>
      <c r="H197" s="24"/>
      <c r="I197" s="23" t="s">
        <v>24</v>
      </c>
      <c r="J197" s="24"/>
      <c r="K197" s="23">
        <v>7.0</v>
      </c>
      <c r="L197" s="23">
        <v>2.0</v>
      </c>
      <c r="M197" s="26"/>
      <c r="N197" s="25" t="s">
        <v>155</v>
      </c>
      <c r="O197" s="26"/>
      <c r="P197" s="25" t="s">
        <v>66</v>
      </c>
      <c r="Q197" s="28"/>
      <c r="R197" s="24"/>
      <c r="S197" s="24"/>
      <c r="T197" s="28"/>
      <c r="U197" s="24"/>
      <c r="V197" s="24"/>
      <c r="W197" s="24"/>
      <c r="X197" s="24"/>
      <c r="Y197" s="24"/>
      <c r="Z197" s="24"/>
      <c r="AA197" s="24"/>
      <c r="AB197" s="24"/>
      <c r="AC197" s="24"/>
      <c r="AD197" s="24"/>
      <c r="AE197" s="24"/>
      <c r="AF197" s="24"/>
      <c r="AG197" s="24"/>
      <c r="AH197" s="24"/>
      <c r="AI197" s="24"/>
      <c r="AJ197" s="24"/>
      <c r="AK197" s="24"/>
      <c r="AL197" s="24"/>
      <c r="AM197" s="24"/>
      <c r="AN197" s="24"/>
    </row>
    <row r="198">
      <c r="A198" s="13">
        <v>197.0</v>
      </c>
      <c r="B198" s="22" t="s">
        <v>633</v>
      </c>
      <c r="C198" s="30" t="s">
        <v>634</v>
      </c>
      <c r="D198" s="23" t="s">
        <v>124</v>
      </c>
      <c r="E198" s="23" t="s">
        <v>88</v>
      </c>
      <c r="F198" s="24"/>
      <c r="G198" s="23" t="s">
        <v>61</v>
      </c>
      <c r="H198" s="24"/>
      <c r="I198" s="23" t="s">
        <v>24</v>
      </c>
      <c r="J198" s="24"/>
      <c r="K198" s="23">
        <v>7.0</v>
      </c>
      <c r="L198" s="23">
        <v>2.0</v>
      </c>
      <c r="M198" s="26"/>
      <c r="N198" s="25" t="s">
        <v>94</v>
      </c>
      <c r="O198" s="26"/>
      <c r="P198" s="25" t="s">
        <v>66</v>
      </c>
      <c r="Q198" s="28"/>
      <c r="R198" s="24"/>
      <c r="S198" s="24"/>
      <c r="T198" s="28"/>
      <c r="U198" s="24"/>
      <c r="V198" s="24"/>
      <c r="W198" s="24"/>
      <c r="X198" s="24"/>
      <c r="Y198" s="24"/>
      <c r="Z198" s="24"/>
      <c r="AA198" s="24"/>
      <c r="AB198" s="24"/>
      <c r="AC198" s="24"/>
      <c r="AD198" s="24"/>
      <c r="AE198" s="24"/>
      <c r="AF198" s="24"/>
      <c r="AG198" s="24"/>
      <c r="AH198" s="24"/>
      <c r="AI198" s="24"/>
      <c r="AJ198" s="24"/>
      <c r="AK198" s="24"/>
      <c r="AL198" s="24"/>
      <c r="AM198" s="24"/>
      <c r="AN198" s="24"/>
    </row>
    <row r="199">
      <c r="A199" s="13">
        <v>198.0</v>
      </c>
      <c r="B199" s="22" t="s">
        <v>635</v>
      </c>
      <c r="C199" s="30" t="s">
        <v>636</v>
      </c>
      <c r="D199" s="23" t="s">
        <v>113</v>
      </c>
      <c r="E199" s="23" t="s">
        <v>88</v>
      </c>
      <c r="F199" s="24"/>
      <c r="G199" s="23" t="s">
        <v>61</v>
      </c>
      <c r="H199" s="24"/>
      <c r="I199" s="23" t="s">
        <v>24</v>
      </c>
      <c r="J199" s="24"/>
      <c r="K199" s="23">
        <v>7.0</v>
      </c>
      <c r="L199" s="23">
        <v>2.0</v>
      </c>
      <c r="M199" s="26"/>
      <c r="N199" s="25" t="s">
        <v>94</v>
      </c>
      <c r="O199" s="26"/>
      <c r="P199" s="25" t="s">
        <v>66</v>
      </c>
      <c r="Q199" s="28"/>
      <c r="R199" s="24"/>
      <c r="S199" s="24"/>
      <c r="T199" s="28"/>
      <c r="U199" s="24"/>
      <c r="V199" s="24"/>
      <c r="W199" s="24"/>
      <c r="X199" s="24"/>
      <c r="Y199" s="24"/>
      <c r="Z199" s="24"/>
      <c r="AA199" s="24"/>
      <c r="AB199" s="24"/>
      <c r="AC199" s="24"/>
      <c r="AD199" s="24"/>
      <c r="AE199" s="24"/>
      <c r="AF199" s="24"/>
      <c r="AG199" s="24"/>
      <c r="AH199" s="24"/>
      <c r="AI199" s="24"/>
      <c r="AJ199" s="24"/>
      <c r="AK199" s="24"/>
      <c r="AL199" s="24"/>
      <c r="AM199" s="24"/>
      <c r="AN199" s="24"/>
    </row>
    <row r="200">
      <c r="A200" s="13">
        <v>199.0</v>
      </c>
      <c r="B200" s="22" t="s">
        <v>637</v>
      </c>
      <c r="C200" s="30" t="s">
        <v>638</v>
      </c>
      <c r="D200" s="23" t="s">
        <v>124</v>
      </c>
      <c r="E200" s="23" t="s">
        <v>88</v>
      </c>
      <c r="F200" s="24"/>
      <c r="G200" s="23" t="s">
        <v>61</v>
      </c>
      <c r="H200" s="24"/>
      <c r="I200" s="23" t="s">
        <v>24</v>
      </c>
      <c r="J200" s="24"/>
      <c r="K200" s="23">
        <v>7.0</v>
      </c>
      <c r="L200" s="23">
        <v>2.0</v>
      </c>
      <c r="M200" s="26"/>
      <c r="N200" s="25" t="s">
        <v>133</v>
      </c>
      <c r="O200" s="26"/>
      <c r="P200" s="25" t="s">
        <v>66</v>
      </c>
      <c r="Q200" s="28"/>
      <c r="R200" s="24"/>
      <c r="S200" s="24"/>
      <c r="T200" s="28"/>
      <c r="U200" s="24"/>
      <c r="V200" s="24"/>
      <c r="W200" s="24"/>
      <c r="X200" s="24"/>
      <c r="Y200" s="24"/>
      <c r="Z200" s="24"/>
      <c r="AA200" s="24"/>
      <c r="AB200" s="24"/>
      <c r="AC200" s="24"/>
      <c r="AD200" s="24"/>
      <c r="AE200" s="24"/>
      <c r="AF200" s="24"/>
      <c r="AG200" s="24"/>
      <c r="AH200" s="24"/>
      <c r="AI200" s="24"/>
      <c r="AJ200" s="24"/>
      <c r="AK200" s="24"/>
      <c r="AL200" s="24"/>
      <c r="AM200" s="24"/>
      <c r="AN200" s="24"/>
    </row>
    <row r="201">
      <c r="A201" s="13">
        <v>200.0</v>
      </c>
      <c r="B201" s="22" t="s">
        <v>639</v>
      </c>
      <c r="C201" s="30" t="s">
        <v>640</v>
      </c>
      <c r="D201" s="23" t="s">
        <v>113</v>
      </c>
      <c r="E201" s="23" t="s">
        <v>88</v>
      </c>
      <c r="F201" s="24"/>
      <c r="G201" s="23" t="s">
        <v>61</v>
      </c>
      <c r="H201" s="24"/>
      <c r="I201" s="23" t="s">
        <v>24</v>
      </c>
      <c r="J201" s="24"/>
      <c r="K201" s="23">
        <v>7.0</v>
      </c>
      <c r="L201" s="23">
        <v>2.0</v>
      </c>
      <c r="M201" s="26"/>
      <c r="N201" s="25" t="s">
        <v>141</v>
      </c>
      <c r="O201" s="26"/>
      <c r="P201" s="25" t="s">
        <v>66</v>
      </c>
      <c r="Q201" s="28"/>
      <c r="R201" s="24"/>
      <c r="S201" s="24"/>
      <c r="T201" s="28"/>
      <c r="U201" s="24"/>
      <c r="V201" s="24"/>
      <c r="W201" s="24"/>
      <c r="X201" s="24"/>
      <c r="Y201" s="24"/>
      <c r="Z201" s="24"/>
      <c r="AA201" s="24"/>
      <c r="AB201" s="24"/>
      <c r="AC201" s="24"/>
      <c r="AD201" s="24"/>
      <c r="AE201" s="24"/>
      <c r="AF201" s="24"/>
      <c r="AG201" s="24"/>
      <c r="AH201" s="24"/>
      <c r="AI201" s="24"/>
      <c r="AJ201" s="24"/>
      <c r="AK201" s="24"/>
      <c r="AL201" s="24"/>
      <c r="AM201" s="24"/>
      <c r="AN201" s="24"/>
    </row>
    <row r="202">
      <c r="A202" s="13">
        <v>201.0</v>
      </c>
      <c r="B202" s="22" t="s">
        <v>641</v>
      </c>
      <c r="C202" s="30" t="s">
        <v>642</v>
      </c>
      <c r="D202" s="23" t="s">
        <v>113</v>
      </c>
      <c r="E202" s="23" t="s">
        <v>88</v>
      </c>
      <c r="F202" s="24"/>
      <c r="G202" s="23" t="s">
        <v>61</v>
      </c>
      <c r="H202" s="24"/>
      <c r="I202" s="23" t="s">
        <v>24</v>
      </c>
      <c r="J202" s="24"/>
      <c r="K202" s="23">
        <v>7.0</v>
      </c>
      <c r="L202" s="23">
        <v>2.0</v>
      </c>
      <c r="M202" s="26"/>
      <c r="N202" s="25" t="s">
        <v>94</v>
      </c>
      <c r="O202" s="26"/>
      <c r="P202" s="25" t="s">
        <v>66</v>
      </c>
      <c r="Q202" s="28"/>
      <c r="R202" s="24"/>
      <c r="S202" s="24"/>
      <c r="T202" s="28"/>
      <c r="U202" s="24"/>
      <c r="V202" s="24"/>
      <c r="W202" s="24"/>
      <c r="X202" s="24"/>
      <c r="Y202" s="24"/>
      <c r="Z202" s="24"/>
      <c r="AA202" s="24"/>
      <c r="AB202" s="24"/>
      <c r="AC202" s="24"/>
      <c r="AD202" s="24"/>
      <c r="AE202" s="24"/>
      <c r="AF202" s="24"/>
      <c r="AG202" s="24"/>
      <c r="AH202" s="24"/>
      <c r="AI202" s="24"/>
      <c r="AJ202" s="24"/>
      <c r="AK202" s="24"/>
      <c r="AL202" s="24"/>
      <c r="AM202" s="24"/>
      <c r="AN202" s="24"/>
    </row>
    <row r="203">
      <c r="A203" s="13">
        <v>202.0</v>
      </c>
      <c r="B203" s="22" t="s">
        <v>643</v>
      </c>
      <c r="C203" s="30" t="s">
        <v>644</v>
      </c>
      <c r="D203" s="23" t="s">
        <v>124</v>
      </c>
      <c r="E203" s="23" t="s">
        <v>88</v>
      </c>
      <c r="F203" s="24"/>
      <c r="G203" s="23" t="s">
        <v>61</v>
      </c>
      <c r="H203" s="24"/>
      <c r="I203" s="23" t="s">
        <v>24</v>
      </c>
      <c r="J203" s="24"/>
      <c r="K203" s="24"/>
      <c r="L203" s="24"/>
      <c r="M203" s="26"/>
      <c r="N203" s="25" t="s">
        <v>101</v>
      </c>
      <c r="O203" s="26"/>
      <c r="P203" s="25" t="s">
        <v>66</v>
      </c>
      <c r="Q203" s="34" t="s">
        <v>645</v>
      </c>
      <c r="R203" s="24"/>
      <c r="S203" s="24"/>
      <c r="T203" s="28"/>
      <c r="U203" s="24"/>
      <c r="V203" s="24"/>
      <c r="W203" s="24"/>
      <c r="X203" s="24"/>
      <c r="Y203" s="24"/>
      <c r="Z203" s="24"/>
      <c r="AA203" s="24"/>
      <c r="AB203" s="24"/>
      <c r="AC203" s="24"/>
      <c r="AD203" s="24"/>
      <c r="AE203" s="24"/>
      <c r="AF203" s="24"/>
      <c r="AG203" s="24"/>
      <c r="AH203" s="24"/>
      <c r="AI203" s="24"/>
      <c r="AJ203" s="24"/>
      <c r="AK203" s="24"/>
      <c r="AL203" s="24"/>
      <c r="AM203" s="24"/>
      <c r="AN203" s="24"/>
    </row>
    <row r="204">
      <c r="A204" s="13">
        <v>203.0</v>
      </c>
      <c r="B204" s="22" t="s">
        <v>646</v>
      </c>
      <c r="C204" s="30" t="s">
        <v>647</v>
      </c>
      <c r="D204" s="23" t="s">
        <v>124</v>
      </c>
      <c r="E204" s="23" t="s">
        <v>88</v>
      </c>
      <c r="F204" s="24"/>
      <c r="G204" s="23" t="s">
        <v>61</v>
      </c>
      <c r="H204" s="24"/>
      <c r="I204" s="23" t="s">
        <v>24</v>
      </c>
      <c r="J204" s="24"/>
      <c r="K204" s="24"/>
      <c r="L204" s="24"/>
      <c r="M204" s="26"/>
      <c r="N204" s="25" t="s">
        <v>101</v>
      </c>
      <c r="O204" s="26"/>
      <c r="P204" s="25" t="s">
        <v>66</v>
      </c>
      <c r="Q204" s="34" t="s">
        <v>645</v>
      </c>
      <c r="R204" s="24"/>
      <c r="S204" s="24"/>
      <c r="T204" s="28"/>
      <c r="U204" s="24"/>
      <c r="V204" s="24"/>
      <c r="W204" s="24"/>
      <c r="X204" s="24"/>
      <c r="Y204" s="24"/>
      <c r="Z204" s="24"/>
      <c r="AA204" s="24"/>
      <c r="AB204" s="24"/>
      <c r="AC204" s="24"/>
      <c r="AD204" s="24"/>
      <c r="AE204" s="24"/>
      <c r="AF204" s="24"/>
      <c r="AG204" s="24"/>
      <c r="AH204" s="24"/>
      <c r="AI204" s="24"/>
      <c r="AJ204" s="24"/>
      <c r="AK204" s="24"/>
      <c r="AL204" s="24"/>
      <c r="AM204" s="24"/>
      <c r="AN204" s="24"/>
    </row>
    <row r="205">
      <c r="A205" s="13">
        <v>204.0</v>
      </c>
      <c r="B205" s="22" t="s">
        <v>648</v>
      </c>
      <c r="C205" s="30" t="s">
        <v>649</v>
      </c>
      <c r="D205" s="23" t="s">
        <v>124</v>
      </c>
      <c r="E205" s="23" t="s">
        <v>88</v>
      </c>
      <c r="F205" s="24"/>
      <c r="G205" s="23" t="s">
        <v>61</v>
      </c>
      <c r="H205" s="24"/>
      <c r="I205" s="23" t="s">
        <v>24</v>
      </c>
      <c r="J205" s="24"/>
      <c r="K205" s="24"/>
      <c r="L205" s="24"/>
      <c r="M205" s="26"/>
      <c r="N205" s="25" t="s">
        <v>101</v>
      </c>
      <c r="O205" s="26"/>
      <c r="P205" s="25" t="s">
        <v>66</v>
      </c>
      <c r="Q205" s="34" t="s">
        <v>645</v>
      </c>
      <c r="R205" s="24"/>
      <c r="S205" s="24"/>
      <c r="T205" s="28"/>
      <c r="U205" s="24"/>
      <c r="V205" s="24"/>
      <c r="W205" s="24"/>
      <c r="X205" s="24"/>
      <c r="Y205" s="24"/>
      <c r="Z205" s="24"/>
      <c r="AA205" s="24"/>
      <c r="AB205" s="24"/>
      <c r="AC205" s="24"/>
      <c r="AD205" s="24"/>
      <c r="AE205" s="24"/>
      <c r="AF205" s="24"/>
      <c r="AG205" s="24"/>
      <c r="AH205" s="24"/>
      <c r="AI205" s="24"/>
      <c r="AJ205" s="24"/>
      <c r="AK205" s="24"/>
      <c r="AL205" s="24"/>
      <c r="AM205" s="24"/>
      <c r="AN205" s="24"/>
    </row>
    <row r="206">
      <c r="A206" s="13">
        <v>205.0</v>
      </c>
      <c r="B206" s="22" t="s">
        <v>650</v>
      </c>
      <c r="C206" s="30" t="s">
        <v>651</v>
      </c>
      <c r="D206" s="23" t="s">
        <v>124</v>
      </c>
      <c r="E206" s="23" t="s">
        <v>88</v>
      </c>
      <c r="F206" s="24"/>
      <c r="G206" s="23" t="s">
        <v>61</v>
      </c>
      <c r="H206" s="24"/>
      <c r="I206" s="23" t="s">
        <v>24</v>
      </c>
      <c r="J206" s="24"/>
      <c r="K206" s="24"/>
      <c r="L206" s="24"/>
      <c r="M206" s="26"/>
      <c r="N206" s="25" t="s">
        <v>116</v>
      </c>
      <c r="O206" s="26"/>
      <c r="P206" s="25" t="s">
        <v>66</v>
      </c>
      <c r="Q206" s="34" t="s">
        <v>645</v>
      </c>
      <c r="R206" s="24"/>
      <c r="S206" s="24"/>
      <c r="T206" s="28"/>
      <c r="U206" s="24"/>
      <c r="V206" s="24"/>
      <c r="W206" s="24"/>
      <c r="X206" s="24"/>
      <c r="Y206" s="24"/>
      <c r="Z206" s="24"/>
      <c r="AA206" s="24"/>
      <c r="AB206" s="24"/>
      <c r="AC206" s="24"/>
      <c r="AD206" s="24"/>
      <c r="AE206" s="24"/>
      <c r="AF206" s="24"/>
      <c r="AG206" s="24"/>
      <c r="AH206" s="24"/>
      <c r="AI206" s="24"/>
      <c r="AJ206" s="24"/>
      <c r="AK206" s="24"/>
      <c r="AL206" s="24"/>
      <c r="AM206" s="24"/>
      <c r="AN206" s="24"/>
    </row>
    <row r="207">
      <c r="A207" s="13">
        <v>206.0</v>
      </c>
      <c r="B207" s="22" t="s">
        <v>652</v>
      </c>
      <c r="C207" s="30" t="s">
        <v>653</v>
      </c>
      <c r="D207" s="23" t="s">
        <v>113</v>
      </c>
      <c r="E207" s="23" t="s">
        <v>88</v>
      </c>
      <c r="F207" s="24"/>
      <c r="G207" s="23" t="s">
        <v>61</v>
      </c>
      <c r="H207" s="24"/>
      <c r="I207" s="23" t="s">
        <v>24</v>
      </c>
      <c r="J207" s="24"/>
      <c r="K207" s="24"/>
      <c r="L207" s="24"/>
      <c r="M207" s="26"/>
      <c r="N207" s="25" t="s">
        <v>83</v>
      </c>
      <c r="O207" s="26"/>
      <c r="P207" s="25" t="s">
        <v>66</v>
      </c>
      <c r="Q207" s="34" t="s">
        <v>654</v>
      </c>
      <c r="R207" s="24"/>
      <c r="S207" s="24"/>
      <c r="T207" s="28"/>
      <c r="U207" s="24"/>
      <c r="V207" s="24"/>
      <c r="W207" s="24"/>
      <c r="X207" s="24"/>
      <c r="Y207" s="24"/>
      <c r="Z207" s="24"/>
      <c r="AA207" s="24"/>
      <c r="AB207" s="24"/>
      <c r="AC207" s="24"/>
      <c r="AD207" s="24"/>
      <c r="AE207" s="24"/>
      <c r="AF207" s="24"/>
      <c r="AG207" s="24"/>
      <c r="AH207" s="24"/>
      <c r="AI207" s="24"/>
      <c r="AJ207" s="24"/>
      <c r="AK207" s="24"/>
      <c r="AL207" s="24"/>
      <c r="AM207" s="24"/>
      <c r="AN207" s="24"/>
    </row>
    <row r="208">
      <c r="A208" s="13">
        <v>207.0</v>
      </c>
      <c r="B208" s="22" t="s">
        <v>655</v>
      </c>
      <c r="C208" s="30" t="s">
        <v>656</v>
      </c>
      <c r="D208" s="23" t="s">
        <v>87</v>
      </c>
      <c r="E208" s="23" t="s">
        <v>88</v>
      </c>
      <c r="F208" s="24"/>
      <c r="G208" s="23" t="s">
        <v>61</v>
      </c>
      <c r="H208" s="24"/>
      <c r="I208" s="23" t="s">
        <v>24</v>
      </c>
      <c r="J208" s="24"/>
      <c r="K208" s="24"/>
      <c r="L208" s="24"/>
      <c r="M208" s="26"/>
      <c r="N208" s="25" t="s">
        <v>133</v>
      </c>
      <c r="O208" s="26"/>
      <c r="P208" s="25" t="s">
        <v>66</v>
      </c>
      <c r="Q208" s="34" t="s">
        <v>657</v>
      </c>
      <c r="R208" s="24"/>
      <c r="S208" s="24"/>
      <c r="T208" s="28"/>
      <c r="U208" s="24"/>
      <c r="V208" s="24"/>
      <c r="W208" s="24"/>
      <c r="X208" s="24"/>
      <c r="Y208" s="24"/>
      <c r="Z208" s="24"/>
      <c r="AA208" s="24"/>
      <c r="AB208" s="24"/>
      <c r="AC208" s="24"/>
      <c r="AD208" s="24"/>
      <c r="AE208" s="24"/>
      <c r="AF208" s="24"/>
      <c r="AG208" s="24"/>
      <c r="AH208" s="24"/>
      <c r="AI208" s="24"/>
      <c r="AJ208" s="24"/>
      <c r="AK208" s="24"/>
      <c r="AL208" s="24"/>
      <c r="AM208" s="24"/>
      <c r="AN208" s="24"/>
    </row>
    <row r="209">
      <c r="A209" s="13">
        <v>208.0</v>
      </c>
      <c r="B209" s="22" t="s">
        <v>658</v>
      </c>
      <c r="C209" s="30" t="s">
        <v>659</v>
      </c>
      <c r="D209" s="23" t="s">
        <v>124</v>
      </c>
      <c r="E209" s="23" t="s">
        <v>88</v>
      </c>
      <c r="F209" s="24"/>
      <c r="G209" s="23" t="s">
        <v>61</v>
      </c>
      <c r="H209" s="24"/>
      <c r="I209" s="23" t="s">
        <v>24</v>
      </c>
      <c r="J209" s="24"/>
      <c r="K209" s="24"/>
      <c r="L209" s="24"/>
      <c r="M209" s="26"/>
      <c r="N209" s="25" t="s">
        <v>163</v>
      </c>
      <c r="O209" s="26"/>
      <c r="P209" s="25" t="s">
        <v>66</v>
      </c>
      <c r="Q209" s="34" t="s">
        <v>660</v>
      </c>
      <c r="R209" s="24"/>
      <c r="S209" s="24"/>
      <c r="T209" s="28"/>
      <c r="U209" s="24"/>
      <c r="V209" s="24"/>
      <c r="W209" s="24"/>
      <c r="X209" s="24"/>
      <c r="Y209" s="24"/>
      <c r="Z209" s="24"/>
      <c r="AA209" s="24"/>
      <c r="AB209" s="24"/>
      <c r="AC209" s="24"/>
      <c r="AD209" s="24"/>
      <c r="AE209" s="24"/>
      <c r="AF209" s="24"/>
      <c r="AG209" s="24"/>
      <c r="AH209" s="24"/>
      <c r="AI209" s="24"/>
      <c r="AJ209" s="24"/>
      <c r="AK209" s="24"/>
      <c r="AL209" s="24"/>
      <c r="AM209" s="24"/>
      <c r="AN209" s="24"/>
    </row>
    <row r="210">
      <c r="A210" s="13">
        <v>209.0</v>
      </c>
      <c r="B210" s="22" t="s">
        <v>661</v>
      </c>
      <c r="C210" s="30" t="s">
        <v>662</v>
      </c>
      <c r="D210" s="23" t="s">
        <v>124</v>
      </c>
      <c r="E210" s="23" t="s">
        <v>88</v>
      </c>
      <c r="F210" s="24"/>
      <c r="G210" s="23" t="s">
        <v>61</v>
      </c>
      <c r="H210" s="24"/>
      <c r="I210" s="23" t="s">
        <v>24</v>
      </c>
      <c r="J210" s="24"/>
      <c r="K210" s="24"/>
      <c r="L210" s="24"/>
      <c r="M210" s="26"/>
      <c r="N210" s="25" t="s">
        <v>101</v>
      </c>
      <c r="O210" s="26"/>
      <c r="P210" s="25" t="s">
        <v>66</v>
      </c>
      <c r="Q210" s="34" t="s">
        <v>660</v>
      </c>
      <c r="R210" s="24"/>
      <c r="S210" s="24"/>
      <c r="T210" s="28"/>
      <c r="U210" s="24"/>
      <c r="V210" s="24"/>
      <c r="W210" s="24"/>
      <c r="X210" s="24"/>
      <c r="Y210" s="24"/>
      <c r="Z210" s="24"/>
      <c r="AA210" s="24"/>
      <c r="AB210" s="24"/>
      <c r="AC210" s="24"/>
      <c r="AD210" s="24"/>
      <c r="AE210" s="24"/>
      <c r="AF210" s="24"/>
      <c r="AG210" s="24"/>
      <c r="AH210" s="24"/>
      <c r="AI210" s="24"/>
      <c r="AJ210" s="24"/>
      <c r="AK210" s="24"/>
      <c r="AL210" s="24"/>
      <c r="AM210" s="24"/>
      <c r="AN210" s="24"/>
    </row>
    <row r="211">
      <c r="A211" s="13">
        <v>210.0</v>
      </c>
      <c r="B211" s="22" t="s">
        <v>663</v>
      </c>
      <c r="C211" s="30" t="s">
        <v>662</v>
      </c>
      <c r="D211" s="23" t="s">
        <v>113</v>
      </c>
      <c r="E211" s="23" t="s">
        <v>88</v>
      </c>
      <c r="F211" s="24"/>
      <c r="G211" s="23" t="s">
        <v>61</v>
      </c>
      <c r="H211" s="24"/>
      <c r="I211" s="23" t="s">
        <v>24</v>
      </c>
      <c r="J211" s="24"/>
      <c r="K211" s="24"/>
      <c r="L211" s="24"/>
      <c r="M211" s="26"/>
      <c r="N211" s="25"/>
      <c r="O211" s="26"/>
      <c r="P211" s="25" t="s">
        <v>66</v>
      </c>
      <c r="Q211" s="37"/>
      <c r="R211" s="24"/>
      <c r="S211" s="24"/>
      <c r="T211" s="28"/>
      <c r="U211" s="24"/>
      <c r="V211" s="24"/>
      <c r="W211" s="24"/>
      <c r="X211" s="24"/>
      <c r="Y211" s="24"/>
      <c r="Z211" s="24"/>
      <c r="AA211" s="24"/>
      <c r="AB211" s="24"/>
      <c r="AC211" s="24"/>
      <c r="AD211" s="24"/>
      <c r="AE211" s="24"/>
      <c r="AF211" s="24"/>
      <c r="AG211" s="24"/>
      <c r="AH211" s="24"/>
      <c r="AI211" s="24"/>
      <c r="AJ211" s="24"/>
      <c r="AK211" s="24"/>
      <c r="AL211" s="24"/>
      <c r="AM211" s="24"/>
      <c r="AN211" s="24"/>
    </row>
    <row r="212">
      <c r="A212" s="13">
        <v>211.0</v>
      </c>
      <c r="B212" s="22" t="s">
        <v>664</v>
      </c>
      <c r="C212" s="30" t="s">
        <v>665</v>
      </c>
      <c r="D212" s="23" t="s">
        <v>87</v>
      </c>
      <c r="E212" s="23" t="s">
        <v>88</v>
      </c>
      <c r="F212" s="24"/>
      <c r="G212" s="23" t="s">
        <v>61</v>
      </c>
      <c r="H212" s="24"/>
      <c r="I212" s="23" t="s">
        <v>24</v>
      </c>
      <c r="J212" s="24"/>
      <c r="K212" s="24"/>
      <c r="L212" s="24"/>
      <c r="M212" s="26"/>
      <c r="N212" s="25" t="s">
        <v>73</v>
      </c>
      <c r="O212" s="26"/>
      <c r="P212" s="25" t="s">
        <v>66</v>
      </c>
      <c r="Q212" s="34" t="s">
        <v>666</v>
      </c>
      <c r="R212" s="24"/>
      <c r="S212" s="24"/>
      <c r="T212" s="28"/>
      <c r="U212" s="24"/>
      <c r="V212" s="24"/>
      <c r="W212" s="24"/>
      <c r="X212" s="24"/>
      <c r="Y212" s="24"/>
      <c r="Z212" s="24"/>
      <c r="AA212" s="24"/>
      <c r="AB212" s="24"/>
      <c r="AC212" s="24"/>
      <c r="AD212" s="24"/>
      <c r="AE212" s="24"/>
      <c r="AF212" s="24"/>
      <c r="AG212" s="24"/>
      <c r="AH212" s="24"/>
      <c r="AI212" s="24"/>
      <c r="AJ212" s="24"/>
      <c r="AK212" s="24"/>
      <c r="AL212" s="24"/>
      <c r="AM212" s="24"/>
      <c r="AN212" s="24"/>
    </row>
    <row r="213">
      <c r="A213" s="13">
        <v>212.0</v>
      </c>
      <c r="B213" s="22" t="s">
        <v>667</v>
      </c>
      <c r="C213" s="30" t="s">
        <v>668</v>
      </c>
      <c r="D213" s="23" t="s">
        <v>87</v>
      </c>
      <c r="E213" s="23" t="s">
        <v>88</v>
      </c>
      <c r="F213" s="24"/>
      <c r="G213" s="23" t="s">
        <v>61</v>
      </c>
      <c r="H213" s="24"/>
      <c r="I213" s="23" t="s">
        <v>24</v>
      </c>
      <c r="J213" s="24"/>
      <c r="K213" s="24"/>
      <c r="L213" s="24"/>
      <c r="M213" s="26"/>
      <c r="N213" s="25" t="s">
        <v>94</v>
      </c>
      <c r="O213" s="26"/>
      <c r="P213" s="25" t="s">
        <v>66</v>
      </c>
      <c r="Q213" s="34" t="s">
        <v>669</v>
      </c>
      <c r="R213" s="24"/>
      <c r="S213" s="24"/>
      <c r="T213" s="28"/>
      <c r="U213" s="24"/>
      <c r="V213" s="24"/>
      <c r="W213" s="24"/>
      <c r="X213" s="24"/>
      <c r="Y213" s="24"/>
      <c r="Z213" s="24"/>
      <c r="AA213" s="24"/>
      <c r="AB213" s="24"/>
      <c r="AC213" s="24"/>
      <c r="AD213" s="24"/>
      <c r="AE213" s="24"/>
      <c r="AF213" s="24"/>
      <c r="AG213" s="24"/>
      <c r="AH213" s="24"/>
      <c r="AI213" s="24"/>
      <c r="AJ213" s="24"/>
      <c r="AK213" s="24"/>
      <c r="AL213" s="24"/>
      <c r="AM213" s="24"/>
      <c r="AN213" s="24"/>
    </row>
    <row r="214">
      <c r="A214" s="13">
        <v>213.0</v>
      </c>
      <c r="B214" s="22" t="s">
        <v>670</v>
      </c>
      <c r="C214" s="30" t="s">
        <v>671</v>
      </c>
      <c r="D214" s="23" t="s">
        <v>87</v>
      </c>
      <c r="E214" s="23" t="s">
        <v>88</v>
      </c>
      <c r="F214" s="24"/>
      <c r="G214" s="23" t="s">
        <v>61</v>
      </c>
      <c r="H214" s="24"/>
      <c r="I214" s="23" t="s">
        <v>24</v>
      </c>
      <c r="J214" s="24"/>
      <c r="K214" s="24"/>
      <c r="L214" s="24"/>
      <c r="M214" s="26"/>
      <c r="N214" s="25" t="s">
        <v>94</v>
      </c>
      <c r="O214" s="26"/>
      <c r="P214" s="25" t="s">
        <v>66</v>
      </c>
      <c r="Q214" s="34" t="s">
        <v>672</v>
      </c>
      <c r="R214" s="24"/>
      <c r="S214" s="24"/>
      <c r="T214" s="28"/>
      <c r="U214" s="24"/>
      <c r="V214" s="24"/>
      <c r="W214" s="24"/>
      <c r="X214" s="24"/>
      <c r="Y214" s="24"/>
      <c r="Z214" s="24"/>
      <c r="AA214" s="24"/>
      <c r="AB214" s="24"/>
      <c r="AC214" s="24"/>
      <c r="AD214" s="24"/>
      <c r="AE214" s="24"/>
      <c r="AF214" s="24"/>
      <c r="AG214" s="24"/>
      <c r="AH214" s="24"/>
      <c r="AI214" s="24"/>
      <c r="AJ214" s="24"/>
      <c r="AK214" s="24"/>
      <c r="AL214" s="24"/>
      <c r="AM214" s="24"/>
      <c r="AN214" s="24"/>
    </row>
    <row r="215">
      <c r="A215" s="13">
        <v>214.0</v>
      </c>
      <c r="B215" s="22" t="s">
        <v>673</v>
      </c>
      <c r="C215" s="30" t="s">
        <v>674</v>
      </c>
      <c r="D215" s="23" t="s">
        <v>87</v>
      </c>
      <c r="E215" s="23" t="s">
        <v>88</v>
      </c>
      <c r="F215" s="24"/>
      <c r="G215" s="23" t="s">
        <v>61</v>
      </c>
      <c r="H215" s="24"/>
      <c r="I215" s="23" t="s">
        <v>24</v>
      </c>
      <c r="J215" s="24"/>
      <c r="K215" s="24"/>
      <c r="L215" s="24"/>
      <c r="M215" s="26"/>
      <c r="N215" s="25" t="s">
        <v>73</v>
      </c>
      <c r="O215" s="25" t="s">
        <v>84</v>
      </c>
      <c r="P215" s="25" t="s">
        <v>66</v>
      </c>
      <c r="Q215" s="34" t="s">
        <v>675</v>
      </c>
      <c r="R215" s="24"/>
      <c r="S215" s="24"/>
      <c r="T215" s="28"/>
      <c r="U215" s="24"/>
      <c r="V215" s="24"/>
      <c r="W215" s="24"/>
      <c r="X215" s="24"/>
      <c r="Y215" s="24"/>
      <c r="Z215" s="24"/>
      <c r="AA215" s="24"/>
      <c r="AB215" s="24"/>
      <c r="AC215" s="24"/>
      <c r="AD215" s="24"/>
      <c r="AE215" s="24"/>
      <c r="AF215" s="24"/>
      <c r="AG215" s="24"/>
      <c r="AH215" s="24"/>
      <c r="AI215" s="24"/>
      <c r="AJ215" s="24"/>
      <c r="AK215" s="24"/>
      <c r="AL215" s="24"/>
      <c r="AM215" s="24"/>
      <c r="AN215" s="24"/>
    </row>
    <row r="216">
      <c r="A216" s="13">
        <v>215.0</v>
      </c>
      <c r="B216" s="22" t="s">
        <v>676</v>
      </c>
      <c r="C216" s="30" t="s">
        <v>677</v>
      </c>
      <c r="D216" s="23" t="s">
        <v>105</v>
      </c>
      <c r="E216" s="23" t="s">
        <v>88</v>
      </c>
      <c r="F216" s="24"/>
      <c r="G216" s="23" t="s">
        <v>61</v>
      </c>
      <c r="H216" s="24"/>
      <c r="I216" s="23" t="s">
        <v>24</v>
      </c>
      <c r="J216" s="24"/>
      <c r="K216" s="24"/>
      <c r="L216" s="24"/>
      <c r="M216" s="26"/>
      <c r="N216" s="25" t="s">
        <v>101</v>
      </c>
      <c r="O216" s="26"/>
      <c r="P216" s="25" t="s">
        <v>66</v>
      </c>
      <c r="Q216" s="34" t="s">
        <v>678</v>
      </c>
      <c r="R216" s="24"/>
      <c r="S216" s="24"/>
      <c r="T216" s="28"/>
      <c r="U216" s="24"/>
      <c r="V216" s="24"/>
      <c r="W216" s="24"/>
      <c r="X216" s="24"/>
      <c r="Y216" s="24"/>
      <c r="Z216" s="24"/>
      <c r="AA216" s="24"/>
      <c r="AB216" s="24"/>
      <c r="AC216" s="24"/>
      <c r="AD216" s="24"/>
      <c r="AE216" s="24"/>
      <c r="AF216" s="24"/>
      <c r="AG216" s="24"/>
      <c r="AH216" s="24"/>
      <c r="AI216" s="24"/>
      <c r="AJ216" s="24"/>
      <c r="AK216" s="24"/>
      <c r="AL216" s="24"/>
      <c r="AM216" s="24"/>
      <c r="AN216" s="24"/>
    </row>
    <row r="217">
      <c r="A217" s="13">
        <v>216.0</v>
      </c>
      <c r="B217" s="22" t="s">
        <v>679</v>
      </c>
      <c r="C217" s="30" t="s">
        <v>680</v>
      </c>
      <c r="D217" s="23" t="s">
        <v>124</v>
      </c>
      <c r="E217" s="23" t="s">
        <v>88</v>
      </c>
      <c r="F217" s="24"/>
      <c r="G217" s="23" t="s">
        <v>61</v>
      </c>
      <c r="H217" s="24"/>
      <c r="I217" s="23" t="s">
        <v>24</v>
      </c>
      <c r="J217" s="24"/>
      <c r="K217" s="24"/>
      <c r="L217" s="24"/>
      <c r="M217" s="25" t="s">
        <v>164</v>
      </c>
      <c r="N217" s="25" t="s">
        <v>133</v>
      </c>
      <c r="O217" s="26"/>
      <c r="P217" s="25" t="s">
        <v>66</v>
      </c>
      <c r="Q217" s="34" t="s">
        <v>681</v>
      </c>
      <c r="R217" s="24"/>
      <c r="S217" s="24"/>
      <c r="T217" s="28"/>
      <c r="U217" s="24"/>
      <c r="V217" s="24"/>
      <c r="W217" s="24"/>
      <c r="X217" s="24"/>
      <c r="Y217" s="24"/>
      <c r="Z217" s="24"/>
      <c r="AA217" s="24"/>
      <c r="AB217" s="24"/>
      <c r="AC217" s="24"/>
      <c r="AD217" s="24"/>
      <c r="AE217" s="24"/>
      <c r="AF217" s="24"/>
      <c r="AG217" s="24"/>
      <c r="AH217" s="24"/>
      <c r="AI217" s="24"/>
      <c r="AJ217" s="24"/>
      <c r="AK217" s="24"/>
      <c r="AL217" s="24"/>
      <c r="AM217" s="24"/>
      <c r="AN217" s="24"/>
    </row>
    <row r="218">
      <c r="A218" s="13">
        <v>217.0</v>
      </c>
      <c r="B218" s="22" t="s">
        <v>682</v>
      </c>
      <c r="C218" s="30" t="s">
        <v>683</v>
      </c>
      <c r="D218" s="23" t="s">
        <v>124</v>
      </c>
      <c r="E218" s="23" t="s">
        <v>88</v>
      </c>
      <c r="F218" s="24"/>
      <c r="G218" s="23" t="s">
        <v>61</v>
      </c>
      <c r="H218" s="24"/>
      <c r="I218" s="23" t="s">
        <v>24</v>
      </c>
      <c r="J218" s="24"/>
      <c r="K218" s="24"/>
      <c r="L218" s="24"/>
      <c r="M218" s="25" t="s">
        <v>164</v>
      </c>
      <c r="N218" s="25" t="s">
        <v>133</v>
      </c>
      <c r="O218" s="26"/>
      <c r="P218" s="25" t="s">
        <v>66</v>
      </c>
      <c r="Q218" s="28"/>
      <c r="R218" s="24"/>
      <c r="S218" s="24"/>
      <c r="T218" s="28"/>
      <c r="U218" s="24"/>
      <c r="V218" s="24"/>
      <c r="W218" s="24"/>
      <c r="X218" s="24"/>
      <c r="Y218" s="24"/>
      <c r="Z218" s="24"/>
      <c r="AA218" s="24"/>
      <c r="AB218" s="24"/>
      <c r="AC218" s="24"/>
      <c r="AD218" s="24"/>
      <c r="AE218" s="24"/>
      <c r="AF218" s="24"/>
      <c r="AG218" s="24"/>
      <c r="AH218" s="24"/>
      <c r="AI218" s="24"/>
      <c r="AJ218" s="24"/>
      <c r="AK218" s="24"/>
      <c r="AL218" s="24"/>
      <c r="AM218" s="24"/>
      <c r="AN218" s="24"/>
    </row>
    <row r="219">
      <c r="A219" s="13">
        <v>218.0</v>
      </c>
      <c r="B219" s="22" t="s">
        <v>684</v>
      </c>
      <c r="C219" s="30" t="s">
        <v>685</v>
      </c>
      <c r="D219" s="23" t="s">
        <v>124</v>
      </c>
      <c r="E219" s="23" t="s">
        <v>88</v>
      </c>
      <c r="F219" s="24"/>
      <c r="G219" s="23" t="s">
        <v>61</v>
      </c>
      <c r="H219" s="24"/>
      <c r="I219" s="23" t="s">
        <v>24</v>
      </c>
      <c r="J219" s="24"/>
      <c r="K219" s="24"/>
      <c r="L219" s="24"/>
      <c r="M219" s="25" t="s">
        <v>164</v>
      </c>
      <c r="N219" s="25" t="s">
        <v>133</v>
      </c>
      <c r="O219" s="26"/>
      <c r="P219" s="25" t="s">
        <v>66</v>
      </c>
      <c r="Q219" s="28"/>
      <c r="R219" s="24"/>
      <c r="S219" s="24"/>
      <c r="T219" s="28"/>
      <c r="U219" s="24"/>
      <c r="V219" s="24"/>
      <c r="W219" s="24"/>
      <c r="X219" s="24"/>
      <c r="Y219" s="24"/>
      <c r="Z219" s="24"/>
      <c r="AA219" s="24"/>
      <c r="AB219" s="24"/>
      <c r="AC219" s="24"/>
      <c r="AD219" s="24"/>
      <c r="AE219" s="24"/>
      <c r="AF219" s="24"/>
      <c r="AG219" s="24"/>
      <c r="AH219" s="24"/>
      <c r="AI219" s="24"/>
      <c r="AJ219" s="24"/>
      <c r="AK219" s="24"/>
      <c r="AL219" s="24"/>
      <c r="AM219" s="24"/>
      <c r="AN219" s="24"/>
    </row>
    <row r="220">
      <c r="A220" s="13">
        <v>219.0</v>
      </c>
      <c r="B220" s="22" t="s">
        <v>686</v>
      </c>
      <c r="C220" s="30" t="s">
        <v>687</v>
      </c>
      <c r="D220" s="23" t="s">
        <v>105</v>
      </c>
      <c r="E220" s="23" t="s">
        <v>88</v>
      </c>
      <c r="F220" s="24"/>
      <c r="G220" s="23" t="s">
        <v>61</v>
      </c>
      <c r="H220" s="24"/>
      <c r="I220" s="23" t="s">
        <v>24</v>
      </c>
      <c r="J220" s="24"/>
      <c r="K220" s="24"/>
      <c r="L220" s="24"/>
      <c r="M220" s="25" t="s">
        <v>164</v>
      </c>
      <c r="N220" s="25" t="s">
        <v>101</v>
      </c>
      <c r="O220" s="26"/>
      <c r="P220" s="25" t="s">
        <v>66</v>
      </c>
      <c r="Q220" s="34" t="s">
        <v>688</v>
      </c>
      <c r="R220" s="24"/>
      <c r="S220" s="24"/>
      <c r="T220" s="28"/>
      <c r="U220" s="24"/>
      <c r="V220" s="24"/>
      <c r="W220" s="24"/>
      <c r="X220" s="24"/>
      <c r="Y220" s="24"/>
      <c r="Z220" s="24"/>
      <c r="AA220" s="24"/>
      <c r="AB220" s="24"/>
      <c r="AC220" s="24"/>
      <c r="AD220" s="24"/>
      <c r="AE220" s="24"/>
      <c r="AF220" s="24"/>
      <c r="AG220" s="24"/>
      <c r="AH220" s="24"/>
      <c r="AI220" s="24"/>
      <c r="AJ220" s="24"/>
      <c r="AK220" s="24"/>
      <c r="AL220" s="24"/>
      <c r="AM220" s="24"/>
      <c r="AN220" s="24"/>
    </row>
    <row r="221">
      <c r="A221" s="13">
        <v>220.0</v>
      </c>
      <c r="B221" s="22" t="s">
        <v>689</v>
      </c>
      <c r="C221" s="30" t="s">
        <v>690</v>
      </c>
      <c r="D221" s="23" t="s">
        <v>105</v>
      </c>
      <c r="E221" s="23" t="s">
        <v>88</v>
      </c>
      <c r="F221" s="24"/>
      <c r="G221" s="23" t="s">
        <v>61</v>
      </c>
      <c r="H221" s="24"/>
      <c r="I221" s="23" t="s">
        <v>24</v>
      </c>
      <c r="J221" s="24"/>
      <c r="K221" s="24"/>
      <c r="L221" s="24"/>
      <c r="M221" s="25" t="s">
        <v>164</v>
      </c>
      <c r="N221" s="25" t="s">
        <v>109</v>
      </c>
      <c r="O221" s="26"/>
      <c r="P221" s="25" t="s">
        <v>66</v>
      </c>
      <c r="Q221" s="34" t="s">
        <v>688</v>
      </c>
      <c r="R221" s="24"/>
      <c r="S221" s="24"/>
      <c r="T221" s="28"/>
      <c r="U221" s="24"/>
      <c r="V221" s="24"/>
      <c r="W221" s="24"/>
      <c r="X221" s="24"/>
      <c r="Y221" s="24"/>
      <c r="Z221" s="24"/>
      <c r="AA221" s="24"/>
      <c r="AB221" s="24"/>
      <c r="AC221" s="24"/>
      <c r="AD221" s="24"/>
      <c r="AE221" s="24"/>
      <c r="AF221" s="24"/>
      <c r="AG221" s="24"/>
      <c r="AH221" s="24"/>
      <c r="AI221" s="24"/>
      <c r="AJ221" s="24"/>
      <c r="AK221" s="24"/>
      <c r="AL221" s="24"/>
      <c r="AM221" s="24"/>
      <c r="AN221" s="24"/>
    </row>
    <row r="222">
      <c r="A222" s="13">
        <v>221.0</v>
      </c>
      <c r="B222" s="22" t="s">
        <v>691</v>
      </c>
      <c r="C222" s="30" t="s">
        <v>692</v>
      </c>
      <c r="D222" s="23" t="s">
        <v>87</v>
      </c>
      <c r="E222" s="23" t="s">
        <v>88</v>
      </c>
      <c r="F222" s="24"/>
      <c r="G222" s="23" t="s">
        <v>61</v>
      </c>
      <c r="H222" s="24"/>
      <c r="I222" s="23" t="s">
        <v>24</v>
      </c>
      <c r="J222" s="24"/>
      <c r="K222" s="24"/>
      <c r="L222" s="24"/>
      <c r="M222" s="26"/>
      <c r="N222" s="25" t="s">
        <v>73</v>
      </c>
      <c r="O222" s="25" t="s">
        <v>84</v>
      </c>
      <c r="P222" s="25" t="s">
        <v>66</v>
      </c>
      <c r="Q222" s="34" t="s">
        <v>693</v>
      </c>
      <c r="R222" s="24"/>
      <c r="S222" s="24"/>
      <c r="T222" s="28"/>
      <c r="U222" s="24"/>
      <c r="V222" s="24"/>
      <c r="W222" s="24"/>
      <c r="X222" s="24"/>
      <c r="Y222" s="24"/>
      <c r="Z222" s="24"/>
      <c r="AA222" s="24"/>
      <c r="AB222" s="24"/>
      <c r="AC222" s="24"/>
      <c r="AD222" s="24"/>
      <c r="AE222" s="24"/>
      <c r="AF222" s="24"/>
      <c r="AG222" s="24"/>
      <c r="AH222" s="24"/>
      <c r="AI222" s="24"/>
      <c r="AJ222" s="24"/>
      <c r="AK222" s="24"/>
      <c r="AL222" s="24"/>
      <c r="AM222" s="24"/>
      <c r="AN222" s="24"/>
    </row>
    <row r="223">
      <c r="A223" s="13">
        <v>222.0</v>
      </c>
      <c r="B223" s="22" t="s">
        <v>387</v>
      </c>
      <c r="C223" s="30" t="s">
        <v>388</v>
      </c>
      <c r="D223" s="23" t="s">
        <v>87</v>
      </c>
      <c r="E223" s="23" t="s">
        <v>88</v>
      </c>
      <c r="F223" s="24"/>
      <c r="G223" s="23" t="s">
        <v>61</v>
      </c>
      <c r="H223" s="24"/>
      <c r="I223" s="23" t="s">
        <v>24</v>
      </c>
      <c r="J223" s="24"/>
      <c r="K223" s="24"/>
      <c r="L223" s="24"/>
      <c r="M223" s="26"/>
      <c r="N223" s="25" t="s">
        <v>94</v>
      </c>
      <c r="O223" s="26"/>
      <c r="P223" s="25" t="s">
        <v>66</v>
      </c>
      <c r="Q223" s="34" t="s">
        <v>694</v>
      </c>
      <c r="R223" s="24"/>
      <c r="S223" s="24"/>
      <c r="T223" s="28"/>
      <c r="U223" s="24"/>
      <c r="V223" s="24"/>
      <c r="W223" s="24"/>
      <c r="X223" s="24"/>
      <c r="Y223" s="24"/>
      <c r="Z223" s="24"/>
      <c r="AA223" s="24"/>
      <c r="AB223" s="24"/>
      <c r="AC223" s="24"/>
      <c r="AD223" s="24"/>
      <c r="AE223" s="24"/>
      <c r="AF223" s="24"/>
      <c r="AG223" s="24"/>
      <c r="AH223" s="24"/>
      <c r="AI223" s="24"/>
      <c r="AJ223" s="24"/>
      <c r="AK223" s="24"/>
      <c r="AL223" s="24"/>
      <c r="AM223" s="24"/>
      <c r="AN223" s="24"/>
    </row>
    <row r="224">
      <c r="A224" s="13">
        <v>223.0</v>
      </c>
      <c r="B224" s="22" t="s">
        <v>695</v>
      </c>
      <c r="C224" s="30" t="s">
        <v>696</v>
      </c>
      <c r="D224" s="23" t="s">
        <v>105</v>
      </c>
      <c r="E224" s="23" t="s">
        <v>88</v>
      </c>
      <c r="F224" s="24"/>
      <c r="G224" s="23" t="s">
        <v>61</v>
      </c>
      <c r="H224" s="24"/>
      <c r="I224" s="23" t="s">
        <v>24</v>
      </c>
      <c r="J224" s="24"/>
      <c r="K224" s="24"/>
      <c r="L224" s="24"/>
      <c r="M224" s="26"/>
      <c r="N224" s="25" t="s">
        <v>101</v>
      </c>
      <c r="O224" s="26"/>
      <c r="P224" s="25" t="s">
        <v>66</v>
      </c>
      <c r="Q224" s="34" t="s">
        <v>697</v>
      </c>
      <c r="R224" s="24"/>
      <c r="S224" s="24"/>
      <c r="T224" s="28"/>
      <c r="U224" s="24"/>
      <c r="V224" s="24"/>
      <c r="W224" s="24"/>
      <c r="X224" s="24"/>
      <c r="Y224" s="24"/>
      <c r="Z224" s="24"/>
      <c r="AA224" s="24"/>
      <c r="AB224" s="24"/>
      <c r="AC224" s="24"/>
      <c r="AD224" s="24"/>
      <c r="AE224" s="24"/>
      <c r="AF224" s="24"/>
      <c r="AG224" s="24"/>
      <c r="AH224" s="24"/>
      <c r="AI224" s="24"/>
      <c r="AJ224" s="24"/>
      <c r="AK224" s="24"/>
      <c r="AL224" s="24"/>
      <c r="AM224" s="24"/>
      <c r="AN224" s="24"/>
    </row>
    <row r="225">
      <c r="A225" s="13">
        <v>224.0</v>
      </c>
      <c r="B225" s="22" t="s">
        <v>698</v>
      </c>
      <c r="C225" s="30" t="s">
        <v>699</v>
      </c>
      <c r="D225" s="23" t="s">
        <v>105</v>
      </c>
      <c r="E225" s="23" t="s">
        <v>88</v>
      </c>
      <c r="F225" s="24"/>
      <c r="G225" s="23" t="s">
        <v>61</v>
      </c>
      <c r="H225" s="24"/>
      <c r="I225" s="23" t="s">
        <v>24</v>
      </c>
      <c r="J225" s="24"/>
      <c r="K225" s="24"/>
      <c r="L225" s="24"/>
      <c r="M225" s="26"/>
      <c r="N225" s="25" t="s">
        <v>116</v>
      </c>
      <c r="O225" s="26"/>
      <c r="P225" s="25" t="s">
        <v>66</v>
      </c>
      <c r="Q225" s="34" t="s">
        <v>694</v>
      </c>
      <c r="R225" s="24"/>
      <c r="S225" s="24"/>
      <c r="T225" s="28"/>
      <c r="U225" s="24"/>
      <c r="V225" s="24"/>
      <c r="W225" s="24"/>
      <c r="X225" s="24"/>
      <c r="Y225" s="24"/>
      <c r="Z225" s="24"/>
      <c r="AA225" s="24"/>
      <c r="AB225" s="24"/>
      <c r="AC225" s="24"/>
      <c r="AD225" s="24"/>
      <c r="AE225" s="24"/>
      <c r="AF225" s="24"/>
      <c r="AG225" s="24"/>
      <c r="AH225" s="24"/>
      <c r="AI225" s="24"/>
      <c r="AJ225" s="24"/>
      <c r="AK225" s="24"/>
      <c r="AL225" s="24"/>
      <c r="AM225" s="24"/>
      <c r="AN225" s="24"/>
    </row>
    <row r="226">
      <c r="A226" s="13">
        <v>225.0</v>
      </c>
      <c r="B226" s="22" t="s">
        <v>700</v>
      </c>
      <c r="C226" s="30" t="s">
        <v>701</v>
      </c>
      <c r="D226" s="23" t="s">
        <v>124</v>
      </c>
      <c r="E226" s="23" t="s">
        <v>88</v>
      </c>
      <c r="F226" s="24"/>
      <c r="G226" s="23" t="s">
        <v>61</v>
      </c>
      <c r="H226" s="24"/>
      <c r="I226" s="23" t="s">
        <v>24</v>
      </c>
      <c r="J226" s="24"/>
      <c r="K226" s="24"/>
      <c r="L226" s="24"/>
      <c r="M226" s="26"/>
      <c r="N226" s="25" t="s">
        <v>133</v>
      </c>
      <c r="O226" s="26"/>
      <c r="P226" s="25" t="s">
        <v>66</v>
      </c>
      <c r="Q226" s="28"/>
      <c r="R226" s="24"/>
      <c r="S226" s="24"/>
      <c r="T226" s="28"/>
      <c r="U226" s="24"/>
      <c r="V226" s="24"/>
      <c r="W226" s="24"/>
      <c r="X226" s="24"/>
      <c r="Y226" s="24"/>
      <c r="Z226" s="24"/>
      <c r="AA226" s="24"/>
      <c r="AB226" s="24"/>
      <c r="AC226" s="24"/>
      <c r="AD226" s="24"/>
      <c r="AE226" s="24"/>
      <c r="AF226" s="24"/>
      <c r="AG226" s="24"/>
      <c r="AH226" s="24"/>
      <c r="AI226" s="24"/>
      <c r="AJ226" s="24"/>
      <c r="AK226" s="24"/>
      <c r="AL226" s="24"/>
      <c r="AM226" s="24"/>
      <c r="AN226" s="24"/>
    </row>
    <row r="227">
      <c r="A227" s="13">
        <v>226.0</v>
      </c>
      <c r="B227" s="22" t="s">
        <v>702</v>
      </c>
      <c r="C227" s="30" t="s">
        <v>703</v>
      </c>
      <c r="D227" s="23" t="s">
        <v>105</v>
      </c>
      <c r="E227" s="23" t="s">
        <v>88</v>
      </c>
      <c r="F227" s="24"/>
      <c r="G227" s="23" t="s">
        <v>61</v>
      </c>
      <c r="H227" s="24"/>
      <c r="I227" s="23" t="s">
        <v>24</v>
      </c>
      <c r="J227" s="24"/>
      <c r="K227" s="24"/>
      <c r="L227" s="24"/>
      <c r="M227" s="26"/>
      <c r="N227" s="25" t="s">
        <v>101</v>
      </c>
      <c r="O227" s="26"/>
      <c r="P227" s="25" t="s">
        <v>111</v>
      </c>
      <c r="Q227" s="34" t="s">
        <v>704</v>
      </c>
      <c r="R227" s="24"/>
      <c r="S227" s="24"/>
      <c r="T227" s="28"/>
      <c r="U227" s="24"/>
      <c r="V227" s="24"/>
      <c r="W227" s="24"/>
      <c r="X227" s="24"/>
      <c r="Y227" s="24"/>
      <c r="Z227" s="24"/>
      <c r="AA227" s="24"/>
      <c r="AB227" s="24"/>
      <c r="AC227" s="24"/>
      <c r="AD227" s="24"/>
      <c r="AE227" s="24"/>
      <c r="AF227" s="24"/>
      <c r="AG227" s="24"/>
      <c r="AH227" s="24"/>
      <c r="AI227" s="24"/>
      <c r="AJ227" s="24"/>
      <c r="AK227" s="24"/>
      <c r="AL227" s="24"/>
      <c r="AM227" s="24"/>
      <c r="AN227" s="24"/>
    </row>
    <row r="228">
      <c r="A228" s="13">
        <v>227.0</v>
      </c>
      <c r="B228" s="22" t="s">
        <v>705</v>
      </c>
      <c r="C228" s="30" t="s">
        <v>706</v>
      </c>
      <c r="D228" s="23" t="s">
        <v>105</v>
      </c>
      <c r="E228" s="23" t="s">
        <v>88</v>
      </c>
      <c r="F228" s="24"/>
      <c r="G228" s="23" t="s">
        <v>61</v>
      </c>
      <c r="H228" s="24"/>
      <c r="I228" s="23" t="s">
        <v>24</v>
      </c>
      <c r="J228" s="24"/>
      <c r="K228" s="24"/>
      <c r="L228" s="24"/>
      <c r="M228" s="26"/>
      <c r="N228" s="25" t="s">
        <v>101</v>
      </c>
      <c r="O228" s="26"/>
      <c r="P228" s="25" t="s">
        <v>66</v>
      </c>
      <c r="Q228" s="27" t="s">
        <v>707</v>
      </c>
      <c r="R228" s="24"/>
      <c r="S228" s="24"/>
      <c r="T228" s="28"/>
      <c r="U228" s="24"/>
      <c r="V228" s="24"/>
      <c r="W228" s="24"/>
      <c r="X228" s="24"/>
      <c r="Y228" s="24"/>
      <c r="Z228" s="24"/>
      <c r="AA228" s="24"/>
      <c r="AB228" s="24"/>
      <c r="AC228" s="24"/>
      <c r="AD228" s="24"/>
      <c r="AE228" s="24"/>
      <c r="AF228" s="24"/>
      <c r="AG228" s="24"/>
      <c r="AH228" s="24"/>
      <c r="AI228" s="24"/>
      <c r="AJ228" s="24"/>
      <c r="AK228" s="24"/>
      <c r="AL228" s="24"/>
      <c r="AM228" s="24"/>
      <c r="AN228" s="24"/>
    </row>
    <row r="229">
      <c r="A229" s="13">
        <v>228.0</v>
      </c>
      <c r="B229" s="22" t="s">
        <v>708</v>
      </c>
      <c r="C229" s="30" t="s">
        <v>709</v>
      </c>
      <c r="D229" s="23" t="s">
        <v>105</v>
      </c>
      <c r="E229" s="23" t="s">
        <v>88</v>
      </c>
      <c r="F229" s="24"/>
      <c r="G229" s="23" t="s">
        <v>61</v>
      </c>
      <c r="H229" s="24"/>
      <c r="I229" s="23" t="s">
        <v>24</v>
      </c>
      <c r="J229" s="24"/>
      <c r="K229" s="24"/>
      <c r="L229" s="24"/>
      <c r="M229" s="26"/>
      <c r="N229" s="25" t="s">
        <v>101</v>
      </c>
      <c r="O229" s="26"/>
      <c r="P229" s="25" t="s">
        <v>66</v>
      </c>
      <c r="Q229" s="34" t="s">
        <v>710</v>
      </c>
      <c r="R229" s="24"/>
      <c r="S229" s="24"/>
      <c r="T229" s="28"/>
      <c r="U229" s="24"/>
      <c r="V229" s="24"/>
      <c r="W229" s="24"/>
      <c r="X229" s="24"/>
      <c r="Y229" s="24"/>
      <c r="Z229" s="24"/>
      <c r="AA229" s="24"/>
      <c r="AB229" s="24"/>
      <c r="AC229" s="24"/>
      <c r="AD229" s="24"/>
      <c r="AE229" s="24"/>
      <c r="AF229" s="24"/>
      <c r="AG229" s="24"/>
      <c r="AH229" s="24"/>
      <c r="AI229" s="24"/>
      <c r="AJ229" s="24"/>
      <c r="AK229" s="24"/>
      <c r="AL229" s="24"/>
      <c r="AM229" s="24"/>
      <c r="AN229" s="24"/>
    </row>
    <row r="230">
      <c r="A230" s="13">
        <v>229.0</v>
      </c>
      <c r="B230" s="22" t="s">
        <v>711</v>
      </c>
      <c r="C230" s="30" t="s">
        <v>712</v>
      </c>
      <c r="D230" s="23" t="s">
        <v>124</v>
      </c>
      <c r="E230" s="23" t="s">
        <v>88</v>
      </c>
      <c r="F230" s="24"/>
      <c r="G230" s="23" t="s">
        <v>61</v>
      </c>
      <c r="H230" s="24"/>
      <c r="I230" s="23" t="s">
        <v>24</v>
      </c>
      <c r="J230" s="24"/>
      <c r="K230" s="24"/>
      <c r="L230" s="24"/>
      <c r="M230" s="26"/>
      <c r="N230" s="25" t="s">
        <v>116</v>
      </c>
      <c r="O230" s="26"/>
      <c r="P230" s="25" t="s">
        <v>66</v>
      </c>
      <c r="Q230" s="28"/>
      <c r="R230" s="24"/>
      <c r="S230" s="24"/>
      <c r="T230" s="28"/>
      <c r="U230" s="24"/>
      <c r="V230" s="24"/>
      <c r="W230" s="24"/>
      <c r="X230" s="24"/>
      <c r="Y230" s="24"/>
      <c r="Z230" s="24"/>
      <c r="AA230" s="24"/>
      <c r="AB230" s="24"/>
      <c r="AC230" s="24"/>
      <c r="AD230" s="24"/>
      <c r="AE230" s="24"/>
      <c r="AF230" s="24"/>
      <c r="AG230" s="24"/>
      <c r="AH230" s="24"/>
      <c r="AI230" s="24"/>
      <c r="AJ230" s="24"/>
      <c r="AK230" s="24"/>
      <c r="AL230" s="24"/>
      <c r="AM230" s="24"/>
      <c r="AN230" s="24"/>
    </row>
    <row r="231">
      <c r="A231" s="13">
        <v>230.0</v>
      </c>
      <c r="B231" s="22" t="s">
        <v>713</v>
      </c>
      <c r="C231" s="30" t="s">
        <v>714</v>
      </c>
      <c r="D231" s="23" t="s">
        <v>124</v>
      </c>
      <c r="E231" s="23" t="s">
        <v>88</v>
      </c>
      <c r="F231" s="24"/>
      <c r="G231" s="23" t="s">
        <v>61</v>
      </c>
      <c r="H231" s="24"/>
      <c r="I231" s="23" t="s">
        <v>24</v>
      </c>
      <c r="J231" s="24"/>
      <c r="K231" s="24"/>
      <c r="L231" s="24"/>
      <c r="M231" s="26"/>
      <c r="N231" s="25" t="s">
        <v>133</v>
      </c>
      <c r="O231" s="26"/>
      <c r="P231" s="25" t="s">
        <v>66</v>
      </c>
      <c r="Q231" s="28"/>
      <c r="R231" s="24"/>
      <c r="S231" s="24"/>
      <c r="T231" s="28"/>
      <c r="U231" s="24"/>
      <c r="V231" s="24"/>
      <c r="W231" s="24"/>
      <c r="X231" s="24"/>
      <c r="Y231" s="24"/>
      <c r="Z231" s="24"/>
      <c r="AA231" s="24"/>
      <c r="AB231" s="24"/>
      <c r="AC231" s="24"/>
      <c r="AD231" s="24"/>
      <c r="AE231" s="24"/>
      <c r="AF231" s="24"/>
      <c r="AG231" s="24"/>
      <c r="AH231" s="24"/>
      <c r="AI231" s="24"/>
      <c r="AJ231" s="24"/>
      <c r="AK231" s="24"/>
      <c r="AL231" s="24"/>
      <c r="AM231" s="24"/>
      <c r="AN231" s="24"/>
    </row>
    <row r="232">
      <c r="A232" s="13">
        <v>231.0</v>
      </c>
      <c r="B232" s="22" t="s">
        <v>715</v>
      </c>
      <c r="C232" s="30" t="s">
        <v>716</v>
      </c>
      <c r="D232" s="23" t="s">
        <v>124</v>
      </c>
      <c r="E232" s="23" t="s">
        <v>88</v>
      </c>
      <c r="F232" s="24"/>
      <c r="G232" s="23" t="s">
        <v>61</v>
      </c>
      <c r="H232" s="24"/>
      <c r="I232" s="23" t="s">
        <v>24</v>
      </c>
      <c r="J232" s="24"/>
      <c r="K232" s="24"/>
      <c r="L232" s="24"/>
      <c r="M232" s="26"/>
      <c r="N232" s="26"/>
      <c r="O232" s="26"/>
      <c r="P232" s="25" t="s">
        <v>103</v>
      </c>
      <c r="Q232" s="34" t="s">
        <v>717</v>
      </c>
      <c r="R232" s="24"/>
      <c r="S232" s="24"/>
      <c r="T232" s="28"/>
      <c r="U232" s="24"/>
      <c r="V232" s="24"/>
      <c r="W232" s="24"/>
      <c r="X232" s="24"/>
      <c r="Y232" s="24"/>
      <c r="Z232" s="24"/>
      <c r="AA232" s="24"/>
      <c r="AB232" s="24"/>
      <c r="AC232" s="24"/>
      <c r="AD232" s="24"/>
      <c r="AE232" s="24"/>
      <c r="AF232" s="24"/>
      <c r="AG232" s="24"/>
      <c r="AH232" s="24"/>
      <c r="AI232" s="24"/>
      <c r="AJ232" s="24"/>
      <c r="AK232" s="24"/>
      <c r="AL232" s="24"/>
      <c r="AM232" s="24"/>
      <c r="AN232" s="24"/>
    </row>
    <row r="233">
      <c r="A233" s="13">
        <v>232.0</v>
      </c>
      <c r="B233" s="22" t="s">
        <v>718</v>
      </c>
      <c r="C233" s="30" t="s">
        <v>719</v>
      </c>
      <c r="D233" s="23" t="s">
        <v>124</v>
      </c>
      <c r="E233" s="23" t="s">
        <v>88</v>
      </c>
      <c r="F233" s="24"/>
      <c r="G233" s="23" t="s">
        <v>61</v>
      </c>
      <c r="H233" s="24"/>
      <c r="I233" s="23" t="s">
        <v>24</v>
      </c>
      <c r="J233" s="24"/>
      <c r="K233" s="24"/>
      <c r="L233" s="24"/>
      <c r="M233" s="26"/>
      <c r="N233" s="25" t="s">
        <v>116</v>
      </c>
      <c r="O233" s="26"/>
      <c r="P233" s="25" t="s">
        <v>66</v>
      </c>
      <c r="Q233" s="38" t="s">
        <v>720</v>
      </c>
      <c r="R233" s="24"/>
      <c r="S233" s="24"/>
      <c r="T233" s="28"/>
      <c r="U233" s="24"/>
      <c r="V233" s="24"/>
      <c r="W233" s="24"/>
      <c r="X233" s="24"/>
      <c r="Y233" s="24"/>
      <c r="Z233" s="24"/>
      <c r="AA233" s="24"/>
      <c r="AB233" s="24"/>
      <c r="AC233" s="24"/>
      <c r="AD233" s="24"/>
      <c r="AE233" s="24"/>
      <c r="AF233" s="24"/>
      <c r="AG233" s="24"/>
      <c r="AH233" s="24"/>
      <c r="AI233" s="24"/>
      <c r="AJ233" s="24"/>
      <c r="AK233" s="24"/>
      <c r="AL233" s="24"/>
      <c r="AM233" s="24"/>
      <c r="AN233" s="24"/>
    </row>
    <row r="234">
      <c r="A234" s="13">
        <v>233.0</v>
      </c>
      <c r="B234" s="22" t="s">
        <v>721</v>
      </c>
      <c r="C234" s="30" t="s">
        <v>722</v>
      </c>
      <c r="D234" s="23" t="s">
        <v>105</v>
      </c>
      <c r="E234" s="23" t="s">
        <v>88</v>
      </c>
      <c r="F234" s="24"/>
      <c r="G234" s="23" t="s">
        <v>61</v>
      </c>
      <c r="H234" s="24"/>
      <c r="I234" s="23" t="s">
        <v>24</v>
      </c>
      <c r="J234" s="24"/>
      <c r="K234" s="24"/>
      <c r="L234" s="24"/>
      <c r="M234" s="26"/>
      <c r="N234" s="25" t="s">
        <v>101</v>
      </c>
      <c r="O234" s="26"/>
      <c r="P234" s="25" t="s">
        <v>66</v>
      </c>
      <c r="Q234" s="34" t="s">
        <v>723</v>
      </c>
      <c r="R234" s="24"/>
      <c r="S234" s="24"/>
      <c r="T234" s="28"/>
      <c r="U234" s="24"/>
      <c r="V234" s="24"/>
      <c r="W234" s="24"/>
      <c r="X234" s="24"/>
      <c r="Y234" s="24"/>
      <c r="Z234" s="24"/>
      <c r="AA234" s="24"/>
      <c r="AB234" s="24"/>
      <c r="AC234" s="24"/>
      <c r="AD234" s="24"/>
      <c r="AE234" s="24"/>
      <c r="AF234" s="24"/>
      <c r="AG234" s="24"/>
      <c r="AH234" s="24"/>
      <c r="AI234" s="24"/>
      <c r="AJ234" s="24"/>
      <c r="AK234" s="24"/>
      <c r="AL234" s="24"/>
      <c r="AM234" s="24"/>
      <c r="AN234" s="24"/>
    </row>
    <row r="235">
      <c r="A235" s="13">
        <v>234.0</v>
      </c>
      <c r="B235" s="22" t="s">
        <v>724</v>
      </c>
      <c r="C235" s="30" t="s">
        <v>725</v>
      </c>
      <c r="D235" s="23" t="s">
        <v>105</v>
      </c>
      <c r="E235" s="23" t="s">
        <v>88</v>
      </c>
      <c r="F235" s="24"/>
      <c r="G235" s="23" t="s">
        <v>61</v>
      </c>
      <c r="H235" s="24"/>
      <c r="I235" s="23" t="s">
        <v>24</v>
      </c>
      <c r="J235" s="24"/>
      <c r="K235" s="24"/>
      <c r="L235" s="24"/>
      <c r="M235" s="26"/>
      <c r="N235" s="25" t="s">
        <v>133</v>
      </c>
      <c r="O235" s="26"/>
      <c r="P235" s="25" t="s">
        <v>66</v>
      </c>
      <c r="Q235" s="34" t="s">
        <v>723</v>
      </c>
      <c r="R235" s="24"/>
      <c r="S235" s="24"/>
      <c r="T235" s="28"/>
      <c r="U235" s="24"/>
      <c r="V235" s="24"/>
      <c r="W235" s="24"/>
      <c r="X235" s="24"/>
      <c r="Y235" s="24"/>
      <c r="Z235" s="24"/>
      <c r="AA235" s="24"/>
      <c r="AB235" s="24"/>
      <c r="AC235" s="24"/>
      <c r="AD235" s="24"/>
      <c r="AE235" s="24"/>
      <c r="AF235" s="24"/>
      <c r="AG235" s="24"/>
      <c r="AH235" s="24"/>
      <c r="AI235" s="24"/>
      <c r="AJ235" s="24"/>
      <c r="AK235" s="24"/>
      <c r="AL235" s="24"/>
      <c r="AM235" s="24"/>
      <c r="AN235" s="24"/>
    </row>
    <row r="236">
      <c r="A236" s="13">
        <v>235.0</v>
      </c>
      <c r="B236" s="22" t="s">
        <v>726</v>
      </c>
      <c r="C236" s="30" t="s">
        <v>727</v>
      </c>
      <c r="D236" s="23" t="s">
        <v>87</v>
      </c>
      <c r="E236" s="23" t="s">
        <v>88</v>
      </c>
      <c r="F236" s="24"/>
      <c r="G236" s="23" t="s">
        <v>61</v>
      </c>
      <c r="H236" s="24"/>
      <c r="I236" s="23" t="s">
        <v>24</v>
      </c>
      <c r="J236" s="24"/>
      <c r="K236" s="24"/>
      <c r="L236" s="24"/>
      <c r="M236" s="26"/>
      <c r="N236" s="25" t="s">
        <v>94</v>
      </c>
      <c r="O236" s="26"/>
      <c r="P236" s="25" t="s">
        <v>66</v>
      </c>
      <c r="Q236" s="28"/>
      <c r="R236" s="24"/>
      <c r="S236" s="24"/>
      <c r="T236" s="28"/>
      <c r="U236" s="24"/>
      <c r="V236" s="24"/>
      <c r="W236" s="24"/>
      <c r="X236" s="24"/>
      <c r="Y236" s="24"/>
      <c r="Z236" s="24"/>
      <c r="AA236" s="24"/>
      <c r="AB236" s="24"/>
      <c r="AC236" s="24"/>
      <c r="AD236" s="24"/>
      <c r="AE236" s="24"/>
      <c r="AF236" s="24"/>
      <c r="AG236" s="24"/>
      <c r="AH236" s="24"/>
      <c r="AI236" s="24"/>
      <c r="AJ236" s="24"/>
      <c r="AK236" s="24"/>
      <c r="AL236" s="24"/>
      <c r="AM236" s="24"/>
      <c r="AN236" s="24"/>
    </row>
    <row r="237">
      <c r="A237" s="13">
        <v>236.0</v>
      </c>
      <c r="B237" s="22" t="s">
        <v>728</v>
      </c>
      <c r="C237" s="30" t="s">
        <v>729</v>
      </c>
      <c r="D237" s="23" t="s">
        <v>105</v>
      </c>
      <c r="E237" s="23" t="s">
        <v>88</v>
      </c>
      <c r="F237" s="24"/>
      <c r="G237" s="23" t="s">
        <v>61</v>
      </c>
      <c r="H237" s="24"/>
      <c r="I237" s="23" t="s">
        <v>24</v>
      </c>
      <c r="J237" s="24"/>
      <c r="K237" s="24"/>
      <c r="L237" s="24"/>
      <c r="M237" s="26"/>
      <c r="N237" s="25" t="s">
        <v>101</v>
      </c>
      <c r="O237" s="26"/>
      <c r="P237" s="25" t="s">
        <v>66</v>
      </c>
      <c r="Q237" s="34" t="s">
        <v>730</v>
      </c>
      <c r="R237" s="24"/>
      <c r="S237" s="24"/>
      <c r="T237" s="28"/>
      <c r="U237" s="24"/>
      <c r="V237" s="24"/>
      <c r="W237" s="24"/>
      <c r="X237" s="24"/>
      <c r="Y237" s="24"/>
      <c r="Z237" s="24"/>
      <c r="AA237" s="24"/>
      <c r="AB237" s="24"/>
      <c r="AC237" s="24"/>
      <c r="AD237" s="24"/>
      <c r="AE237" s="24"/>
      <c r="AF237" s="24"/>
      <c r="AG237" s="24"/>
      <c r="AH237" s="24"/>
      <c r="AI237" s="24"/>
      <c r="AJ237" s="24"/>
      <c r="AK237" s="24"/>
      <c r="AL237" s="24"/>
      <c r="AM237" s="24"/>
      <c r="AN237" s="24"/>
    </row>
    <row r="238">
      <c r="A238" s="13">
        <v>237.0</v>
      </c>
      <c r="B238" s="22" t="s">
        <v>731</v>
      </c>
      <c r="C238" s="30" t="s">
        <v>732</v>
      </c>
      <c r="D238" s="23" t="s">
        <v>105</v>
      </c>
      <c r="E238" s="23" t="s">
        <v>88</v>
      </c>
      <c r="F238" s="24"/>
      <c r="G238" s="23" t="s">
        <v>61</v>
      </c>
      <c r="H238" s="24"/>
      <c r="I238" s="23" t="s">
        <v>24</v>
      </c>
      <c r="J238" s="24"/>
      <c r="K238" s="24"/>
      <c r="L238" s="24"/>
      <c r="M238" s="26"/>
      <c r="N238" s="25" t="s">
        <v>168</v>
      </c>
      <c r="O238" s="26"/>
      <c r="P238" s="25" t="s">
        <v>66</v>
      </c>
      <c r="Q238" s="34" t="s">
        <v>733</v>
      </c>
      <c r="R238" s="24"/>
      <c r="S238" s="24"/>
      <c r="T238" s="28"/>
      <c r="U238" s="24"/>
      <c r="V238" s="24"/>
      <c r="W238" s="24"/>
      <c r="X238" s="24"/>
      <c r="Y238" s="24"/>
      <c r="Z238" s="24"/>
      <c r="AA238" s="24"/>
      <c r="AB238" s="24"/>
      <c r="AC238" s="24"/>
      <c r="AD238" s="24"/>
      <c r="AE238" s="24"/>
      <c r="AF238" s="24"/>
      <c r="AG238" s="24"/>
      <c r="AH238" s="24"/>
      <c r="AI238" s="24"/>
      <c r="AJ238" s="24"/>
      <c r="AK238" s="24"/>
      <c r="AL238" s="24"/>
      <c r="AM238" s="24"/>
      <c r="AN238" s="24"/>
    </row>
    <row r="239">
      <c r="A239" s="13">
        <v>238.0</v>
      </c>
      <c r="B239" s="22" t="s">
        <v>734</v>
      </c>
      <c r="C239" s="30" t="s">
        <v>735</v>
      </c>
      <c r="D239" s="23" t="s">
        <v>105</v>
      </c>
      <c r="E239" s="23" t="s">
        <v>88</v>
      </c>
      <c r="F239" s="24"/>
      <c r="G239" s="23" t="s">
        <v>61</v>
      </c>
      <c r="H239" s="24"/>
      <c r="I239" s="23" t="s">
        <v>24</v>
      </c>
      <c r="J239" s="24"/>
      <c r="K239" s="24"/>
      <c r="L239" s="24"/>
      <c r="M239" s="26"/>
      <c r="N239" s="25" t="s">
        <v>133</v>
      </c>
      <c r="O239" s="26"/>
      <c r="P239" s="25" t="s">
        <v>66</v>
      </c>
      <c r="Q239" s="34" t="s">
        <v>733</v>
      </c>
      <c r="R239" s="24"/>
      <c r="S239" s="24"/>
      <c r="T239" s="28"/>
      <c r="U239" s="24"/>
      <c r="V239" s="24"/>
      <c r="W239" s="24"/>
      <c r="X239" s="24"/>
      <c r="Y239" s="24"/>
      <c r="Z239" s="24"/>
      <c r="AA239" s="24"/>
      <c r="AB239" s="24"/>
      <c r="AC239" s="24"/>
      <c r="AD239" s="24"/>
      <c r="AE239" s="24"/>
      <c r="AF239" s="24"/>
      <c r="AG239" s="24"/>
      <c r="AH239" s="24"/>
      <c r="AI239" s="24"/>
      <c r="AJ239" s="24"/>
      <c r="AK239" s="24"/>
      <c r="AL239" s="24"/>
      <c r="AM239" s="24"/>
      <c r="AN239" s="24"/>
    </row>
    <row r="240">
      <c r="A240" s="13">
        <v>239.0</v>
      </c>
      <c r="B240" s="22" t="s">
        <v>736</v>
      </c>
      <c r="C240" s="30" t="s">
        <v>737</v>
      </c>
      <c r="D240" s="23" t="s">
        <v>105</v>
      </c>
      <c r="E240" s="23" t="s">
        <v>88</v>
      </c>
      <c r="F240" s="24"/>
      <c r="G240" s="23" t="s">
        <v>61</v>
      </c>
      <c r="H240" s="24"/>
      <c r="I240" s="23" t="s">
        <v>24</v>
      </c>
      <c r="J240" s="24"/>
      <c r="K240" s="24"/>
      <c r="L240" s="24"/>
      <c r="M240" s="26"/>
      <c r="N240" s="25" t="s">
        <v>116</v>
      </c>
      <c r="O240" s="26"/>
      <c r="P240" s="25" t="s">
        <v>66</v>
      </c>
      <c r="Q240" s="34" t="s">
        <v>733</v>
      </c>
      <c r="R240" s="24"/>
      <c r="S240" s="24"/>
      <c r="T240" s="28"/>
      <c r="U240" s="24"/>
      <c r="V240" s="24"/>
      <c r="W240" s="24"/>
      <c r="X240" s="24"/>
      <c r="Y240" s="24"/>
      <c r="Z240" s="24"/>
      <c r="AA240" s="24"/>
      <c r="AB240" s="24"/>
      <c r="AC240" s="24"/>
      <c r="AD240" s="24"/>
      <c r="AE240" s="24"/>
      <c r="AF240" s="24"/>
      <c r="AG240" s="24"/>
      <c r="AH240" s="24"/>
      <c r="AI240" s="24"/>
      <c r="AJ240" s="24"/>
      <c r="AK240" s="24"/>
      <c r="AL240" s="24"/>
      <c r="AM240" s="24"/>
      <c r="AN240" s="24"/>
    </row>
    <row r="241">
      <c r="A241" s="13">
        <v>240.0</v>
      </c>
      <c r="B241" s="22" t="s">
        <v>738</v>
      </c>
      <c r="C241" s="30" t="s">
        <v>739</v>
      </c>
      <c r="D241" s="23" t="s">
        <v>105</v>
      </c>
      <c r="E241" s="23" t="s">
        <v>88</v>
      </c>
      <c r="F241" s="24"/>
      <c r="G241" s="23" t="s">
        <v>61</v>
      </c>
      <c r="H241" s="24"/>
      <c r="I241" s="23" t="s">
        <v>24</v>
      </c>
      <c r="J241" s="24"/>
      <c r="K241" s="24"/>
      <c r="L241" s="24"/>
      <c r="M241" s="26"/>
      <c r="N241" s="25" t="s">
        <v>101</v>
      </c>
      <c r="O241" s="26"/>
      <c r="P241" s="25" t="s">
        <v>66</v>
      </c>
      <c r="Q241" s="34" t="s">
        <v>733</v>
      </c>
      <c r="R241" s="24"/>
      <c r="S241" s="24"/>
      <c r="T241" s="28"/>
      <c r="U241" s="24"/>
      <c r="V241" s="24"/>
      <c r="W241" s="24"/>
      <c r="X241" s="24"/>
      <c r="Y241" s="24"/>
      <c r="Z241" s="24"/>
      <c r="AA241" s="24"/>
      <c r="AB241" s="24"/>
      <c r="AC241" s="24"/>
      <c r="AD241" s="24"/>
      <c r="AE241" s="24"/>
      <c r="AF241" s="24"/>
      <c r="AG241" s="24"/>
      <c r="AH241" s="24"/>
      <c r="AI241" s="24"/>
      <c r="AJ241" s="24"/>
      <c r="AK241" s="24"/>
      <c r="AL241" s="24"/>
      <c r="AM241" s="24"/>
      <c r="AN241" s="24"/>
    </row>
    <row r="242">
      <c r="A242" s="13">
        <v>241.0</v>
      </c>
      <c r="B242" s="22" t="s">
        <v>740</v>
      </c>
      <c r="C242" s="30" t="s">
        <v>741</v>
      </c>
      <c r="D242" s="23" t="s">
        <v>105</v>
      </c>
      <c r="E242" s="23" t="s">
        <v>88</v>
      </c>
      <c r="F242" s="24"/>
      <c r="G242" s="23" t="s">
        <v>61</v>
      </c>
      <c r="H242" s="24"/>
      <c r="I242" s="23" t="s">
        <v>24</v>
      </c>
      <c r="J242" s="24"/>
      <c r="K242" s="24"/>
      <c r="L242" s="24"/>
      <c r="M242" s="26"/>
      <c r="N242" s="25" t="s">
        <v>101</v>
      </c>
      <c r="O242" s="26"/>
      <c r="P242" s="25" t="s">
        <v>66</v>
      </c>
      <c r="Q242" s="34" t="s">
        <v>742</v>
      </c>
      <c r="R242" s="24"/>
      <c r="S242" s="24"/>
      <c r="T242" s="28"/>
      <c r="U242" s="24"/>
      <c r="V242" s="24"/>
      <c r="W242" s="24"/>
      <c r="X242" s="24"/>
      <c r="Y242" s="24"/>
      <c r="Z242" s="24"/>
      <c r="AA242" s="24"/>
      <c r="AB242" s="24"/>
      <c r="AC242" s="24"/>
      <c r="AD242" s="24"/>
      <c r="AE242" s="24"/>
      <c r="AF242" s="24"/>
      <c r="AG242" s="24"/>
      <c r="AH242" s="24"/>
      <c r="AI242" s="24"/>
      <c r="AJ242" s="24"/>
      <c r="AK242" s="24"/>
      <c r="AL242" s="24"/>
      <c r="AM242" s="24"/>
      <c r="AN242" s="24"/>
    </row>
    <row r="243">
      <c r="A243" s="13">
        <v>242.0</v>
      </c>
      <c r="B243" s="22" t="s">
        <v>743</v>
      </c>
      <c r="C243" s="30" t="s">
        <v>744</v>
      </c>
      <c r="D243" s="23" t="s">
        <v>105</v>
      </c>
      <c r="E243" s="23" t="s">
        <v>88</v>
      </c>
      <c r="F243" s="24"/>
      <c r="G243" s="23" t="s">
        <v>61</v>
      </c>
      <c r="H243" s="24"/>
      <c r="I243" s="23" t="s">
        <v>24</v>
      </c>
      <c r="J243" s="24"/>
      <c r="K243" s="24"/>
      <c r="L243" s="24"/>
      <c r="M243" s="26"/>
      <c r="N243" s="25" t="s">
        <v>101</v>
      </c>
      <c r="O243" s="26"/>
      <c r="P243" s="25" t="s">
        <v>66</v>
      </c>
      <c r="Q243" s="34" t="s">
        <v>745</v>
      </c>
      <c r="R243" s="24"/>
      <c r="S243" s="24"/>
      <c r="T243" s="28"/>
      <c r="U243" s="24"/>
      <c r="V243" s="24"/>
      <c r="W243" s="24"/>
      <c r="X243" s="24"/>
      <c r="Y243" s="24"/>
      <c r="Z243" s="24"/>
      <c r="AA243" s="24"/>
      <c r="AB243" s="24"/>
      <c r="AC243" s="24"/>
      <c r="AD243" s="24"/>
      <c r="AE243" s="24"/>
      <c r="AF243" s="24"/>
      <c r="AG243" s="24"/>
      <c r="AH243" s="24"/>
      <c r="AI243" s="24"/>
      <c r="AJ243" s="24"/>
      <c r="AK243" s="24"/>
      <c r="AL243" s="24"/>
      <c r="AM243" s="24"/>
      <c r="AN243" s="24"/>
    </row>
    <row r="244">
      <c r="A244" s="13">
        <v>243.0</v>
      </c>
      <c r="B244" s="22" t="s">
        <v>746</v>
      </c>
      <c r="C244" s="30" t="s">
        <v>747</v>
      </c>
      <c r="D244" s="23" t="s">
        <v>105</v>
      </c>
      <c r="E244" s="23" t="s">
        <v>88</v>
      </c>
      <c r="F244" s="24"/>
      <c r="G244" s="23" t="s">
        <v>61</v>
      </c>
      <c r="H244" s="24"/>
      <c r="I244" s="23" t="s">
        <v>24</v>
      </c>
      <c r="J244" s="24"/>
      <c r="K244" s="24"/>
      <c r="L244" s="24"/>
      <c r="M244" s="26"/>
      <c r="N244" s="25" t="s">
        <v>133</v>
      </c>
      <c r="O244" s="26"/>
      <c r="P244" s="25" t="s">
        <v>66</v>
      </c>
      <c r="Q244" s="34" t="s">
        <v>748</v>
      </c>
      <c r="R244" s="24"/>
      <c r="S244" s="24"/>
      <c r="T244" s="28"/>
      <c r="U244" s="24"/>
      <c r="V244" s="24"/>
      <c r="W244" s="24"/>
      <c r="X244" s="24"/>
      <c r="Y244" s="24"/>
      <c r="Z244" s="24"/>
      <c r="AA244" s="24"/>
      <c r="AB244" s="24"/>
      <c r="AC244" s="24"/>
      <c r="AD244" s="24"/>
      <c r="AE244" s="24"/>
      <c r="AF244" s="24"/>
      <c r="AG244" s="24"/>
      <c r="AH244" s="24"/>
      <c r="AI244" s="24"/>
      <c r="AJ244" s="24"/>
      <c r="AK244" s="24"/>
      <c r="AL244" s="24"/>
      <c r="AM244" s="24"/>
      <c r="AN244" s="24"/>
    </row>
    <row r="245">
      <c r="A245" s="13">
        <v>244.0</v>
      </c>
      <c r="B245" s="22" t="s">
        <v>749</v>
      </c>
      <c r="C245" s="30" t="s">
        <v>750</v>
      </c>
      <c r="D245" s="23" t="s">
        <v>105</v>
      </c>
      <c r="E245" s="23" t="s">
        <v>88</v>
      </c>
      <c r="F245" s="24"/>
      <c r="G245" s="23" t="s">
        <v>61</v>
      </c>
      <c r="H245" s="24"/>
      <c r="I245" s="23" t="s">
        <v>24</v>
      </c>
      <c r="J245" s="24"/>
      <c r="K245" s="24"/>
      <c r="L245" s="24"/>
      <c r="M245" s="26"/>
      <c r="N245" s="25" t="s">
        <v>133</v>
      </c>
      <c r="O245" s="26"/>
      <c r="P245" s="25" t="s">
        <v>66</v>
      </c>
      <c r="Q245" s="34" t="s">
        <v>748</v>
      </c>
      <c r="R245" s="24"/>
      <c r="S245" s="24"/>
      <c r="T245" s="28"/>
      <c r="U245" s="24"/>
      <c r="V245" s="24"/>
      <c r="W245" s="24"/>
      <c r="X245" s="24"/>
      <c r="Y245" s="24"/>
      <c r="Z245" s="24"/>
      <c r="AA245" s="24"/>
      <c r="AB245" s="24"/>
      <c r="AC245" s="24"/>
      <c r="AD245" s="24"/>
      <c r="AE245" s="24"/>
      <c r="AF245" s="24"/>
      <c r="AG245" s="24"/>
      <c r="AH245" s="24"/>
      <c r="AI245" s="24"/>
      <c r="AJ245" s="24"/>
      <c r="AK245" s="24"/>
      <c r="AL245" s="24"/>
      <c r="AM245" s="24"/>
      <c r="AN245" s="24"/>
    </row>
    <row r="246">
      <c r="A246" s="13">
        <v>245.0</v>
      </c>
      <c r="B246" s="22" t="s">
        <v>751</v>
      </c>
      <c r="C246" s="30" t="s">
        <v>752</v>
      </c>
      <c r="D246" s="23" t="s">
        <v>87</v>
      </c>
      <c r="E246" s="23" t="s">
        <v>1</v>
      </c>
      <c r="F246" s="24"/>
      <c r="G246" s="23" t="s">
        <v>61</v>
      </c>
      <c r="H246" s="24"/>
      <c r="I246" s="23" t="s">
        <v>24</v>
      </c>
      <c r="J246" s="23" t="s">
        <v>72</v>
      </c>
      <c r="K246" s="24"/>
      <c r="L246" s="24"/>
      <c r="M246" s="26"/>
      <c r="N246" s="25" t="s">
        <v>101</v>
      </c>
      <c r="O246" s="26"/>
      <c r="P246" s="25" t="s">
        <v>66</v>
      </c>
      <c r="Q246" s="34" t="s">
        <v>753</v>
      </c>
      <c r="R246" s="24"/>
      <c r="S246" s="24"/>
      <c r="T246" s="28"/>
      <c r="U246" s="24"/>
      <c r="V246" s="24"/>
      <c r="W246" s="24"/>
      <c r="X246" s="24"/>
      <c r="Y246" s="24"/>
      <c r="Z246" s="24"/>
      <c r="AA246" s="24"/>
      <c r="AB246" s="24"/>
      <c r="AC246" s="24"/>
      <c r="AD246" s="24"/>
      <c r="AE246" s="24"/>
      <c r="AF246" s="24"/>
      <c r="AG246" s="24"/>
      <c r="AH246" s="24"/>
      <c r="AI246" s="24"/>
      <c r="AJ246" s="24"/>
      <c r="AK246" s="24"/>
      <c r="AL246" s="24"/>
      <c r="AM246" s="24"/>
      <c r="AN246" s="24"/>
    </row>
    <row r="247">
      <c r="A247" s="13">
        <v>246.0</v>
      </c>
      <c r="B247" s="22" t="s">
        <v>754</v>
      </c>
      <c r="C247" s="30" t="s">
        <v>755</v>
      </c>
      <c r="D247" s="23" t="s">
        <v>87</v>
      </c>
      <c r="E247" s="23" t="s">
        <v>1</v>
      </c>
      <c r="F247" s="24"/>
      <c r="G247" s="23" t="s">
        <v>61</v>
      </c>
      <c r="H247" s="24"/>
      <c r="I247" s="23" t="s">
        <v>24</v>
      </c>
      <c r="J247" s="23" t="s">
        <v>72</v>
      </c>
      <c r="K247" s="24"/>
      <c r="L247" s="24"/>
      <c r="M247" s="26"/>
      <c r="N247" s="25" t="s">
        <v>83</v>
      </c>
      <c r="O247" s="26"/>
      <c r="P247" s="25" t="s">
        <v>66</v>
      </c>
      <c r="Q247" s="34" t="s">
        <v>756</v>
      </c>
      <c r="R247" s="24"/>
      <c r="S247" s="24"/>
      <c r="T247" s="28"/>
      <c r="U247" s="24"/>
      <c r="V247" s="24"/>
      <c r="W247" s="24"/>
      <c r="X247" s="24"/>
      <c r="Y247" s="24"/>
      <c r="Z247" s="24"/>
      <c r="AA247" s="24"/>
      <c r="AB247" s="24"/>
      <c r="AC247" s="24"/>
      <c r="AD247" s="24"/>
      <c r="AE247" s="24"/>
      <c r="AF247" s="24"/>
      <c r="AG247" s="24"/>
      <c r="AH247" s="24"/>
      <c r="AI247" s="24"/>
      <c r="AJ247" s="24"/>
      <c r="AK247" s="24"/>
      <c r="AL247" s="24"/>
      <c r="AM247" s="24"/>
      <c r="AN247" s="24"/>
    </row>
    <row r="248">
      <c r="A248" s="13">
        <v>247.0</v>
      </c>
      <c r="B248" s="22" t="s">
        <v>757</v>
      </c>
      <c r="C248" s="30" t="s">
        <v>758</v>
      </c>
      <c r="D248" s="23" t="s">
        <v>105</v>
      </c>
      <c r="E248" s="23" t="s">
        <v>1</v>
      </c>
      <c r="F248" s="24"/>
      <c r="G248" s="23" t="s">
        <v>61</v>
      </c>
      <c r="H248" s="24"/>
      <c r="I248" s="23" t="s">
        <v>24</v>
      </c>
      <c r="J248" s="23" t="s">
        <v>72</v>
      </c>
      <c r="K248" s="24"/>
      <c r="L248" s="24"/>
      <c r="M248" s="26"/>
      <c r="N248" s="25" t="s">
        <v>94</v>
      </c>
      <c r="O248" s="26"/>
      <c r="P248" s="25" t="s">
        <v>66</v>
      </c>
      <c r="Q248" s="34" t="s">
        <v>759</v>
      </c>
      <c r="R248" s="24"/>
      <c r="S248" s="24"/>
      <c r="T248" s="28"/>
      <c r="U248" s="24"/>
      <c r="V248" s="24"/>
      <c r="W248" s="24"/>
      <c r="X248" s="24"/>
      <c r="Y248" s="24"/>
      <c r="Z248" s="24"/>
      <c r="AA248" s="24"/>
      <c r="AB248" s="24"/>
      <c r="AC248" s="24"/>
      <c r="AD248" s="24"/>
      <c r="AE248" s="24"/>
      <c r="AF248" s="24"/>
      <c r="AG248" s="24"/>
      <c r="AH248" s="24"/>
      <c r="AI248" s="24"/>
      <c r="AJ248" s="24"/>
      <c r="AK248" s="24"/>
      <c r="AL248" s="24"/>
      <c r="AM248" s="24"/>
      <c r="AN248" s="24"/>
    </row>
    <row r="249">
      <c r="A249" s="13">
        <v>248.0</v>
      </c>
      <c r="B249" s="22" t="s">
        <v>760</v>
      </c>
      <c r="C249" s="30" t="s">
        <v>761</v>
      </c>
      <c r="D249" s="23" t="s">
        <v>105</v>
      </c>
      <c r="E249" s="23" t="s">
        <v>1</v>
      </c>
      <c r="F249" s="24"/>
      <c r="G249" s="23" t="s">
        <v>61</v>
      </c>
      <c r="H249" s="24"/>
      <c r="I249" s="23" t="s">
        <v>24</v>
      </c>
      <c r="J249" s="23" t="s">
        <v>72</v>
      </c>
      <c r="K249" s="24"/>
      <c r="L249" s="24"/>
      <c r="M249" s="26"/>
      <c r="N249" s="25" t="s">
        <v>83</v>
      </c>
      <c r="O249" s="26"/>
      <c r="P249" s="26"/>
      <c r="Q249" s="34" t="s">
        <v>762</v>
      </c>
      <c r="R249" s="24"/>
      <c r="S249" s="24"/>
      <c r="T249" s="28"/>
      <c r="U249" s="24"/>
      <c r="V249" s="24"/>
      <c r="W249" s="24"/>
      <c r="X249" s="24"/>
      <c r="Y249" s="24"/>
      <c r="Z249" s="24"/>
      <c r="AA249" s="24"/>
      <c r="AB249" s="24"/>
      <c r="AC249" s="24"/>
      <c r="AD249" s="24"/>
      <c r="AE249" s="24"/>
      <c r="AF249" s="24"/>
      <c r="AG249" s="24"/>
      <c r="AH249" s="24"/>
      <c r="AI249" s="24"/>
      <c r="AJ249" s="24"/>
      <c r="AK249" s="24"/>
      <c r="AL249" s="24"/>
      <c r="AM249" s="24"/>
      <c r="AN249" s="24"/>
    </row>
    <row r="250">
      <c r="A250" s="13">
        <v>249.0</v>
      </c>
      <c r="B250" s="22" t="s">
        <v>763</v>
      </c>
      <c r="C250" s="30" t="s">
        <v>764</v>
      </c>
      <c r="D250" s="23" t="s">
        <v>105</v>
      </c>
      <c r="E250" s="23" t="s">
        <v>1</v>
      </c>
      <c r="F250" s="24"/>
      <c r="G250" s="23" t="s">
        <v>61</v>
      </c>
      <c r="H250" s="24"/>
      <c r="I250" s="23" t="s">
        <v>24</v>
      </c>
      <c r="J250" s="23" t="s">
        <v>72</v>
      </c>
      <c r="K250" s="24"/>
      <c r="L250" s="24"/>
      <c r="M250" s="26"/>
      <c r="N250" s="25" t="s">
        <v>101</v>
      </c>
      <c r="O250" s="26"/>
      <c r="P250" s="26"/>
      <c r="Q250" s="34" t="s">
        <v>765</v>
      </c>
      <c r="R250" s="24"/>
      <c r="S250" s="24"/>
      <c r="T250" s="27" t="s">
        <v>766</v>
      </c>
      <c r="U250" s="24"/>
      <c r="V250" s="24"/>
      <c r="W250" s="24"/>
      <c r="X250" s="24"/>
      <c r="Y250" s="24"/>
      <c r="Z250" s="24"/>
      <c r="AA250" s="24"/>
      <c r="AB250" s="24"/>
      <c r="AC250" s="24"/>
      <c r="AD250" s="24"/>
      <c r="AE250" s="24"/>
      <c r="AF250" s="24"/>
      <c r="AG250" s="24"/>
      <c r="AH250" s="24"/>
      <c r="AI250" s="24"/>
      <c r="AJ250" s="24"/>
      <c r="AK250" s="24"/>
      <c r="AL250" s="24"/>
      <c r="AM250" s="24"/>
      <c r="AN250" s="24"/>
    </row>
    <row r="251">
      <c r="A251" s="13">
        <v>250.0</v>
      </c>
      <c r="B251" s="22" t="s">
        <v>767</v>
      </c>
      <c r="C251" s="30" t="s">
        <v>768</v>
      </c>
      <c r="D251" s="23" t="s">
        <v>105</v>
      </c>
      <c r="E251" s="23" t="s">
        <v>1</v>
      </c>
      <c r="F251" s="24"/>
      <c r="G251" s="23" t="s">
        <v>61</v>
      </c>
      <c r="H251" s="24"/>
      <c r="I251" s="23" t="s">
        <v>24</v>
      </c>
      <c r="J251" s="23" t="s">
        <v>72</v>
      </c>
      <c r="K251" s="24"/>
      <c r="L251" s="24"/>
      <c r="M251" s="26"/>
      <c r="N251" s="25" t="s">
        <v>101</v>
      </c>
      <c r="O251" s="26"/>
      <c r="P251" s="26"/>
      <c r="Q251" s="34" t="s">
        <v>769</v>
      </c>
      <c r="R251" s="24"/>
      <c r="S251" s="24"/>
      <c r="T251" s="27" t="s">
        <v>766</v>
      </c>
      <c r="U251" s="24"/>
      <c r="V251" s="24"/>
      <c r="W251" s="24"/>
      <c r="X251" s="24"/>
      <c r="Y251" s="24"/>
      <c r="Z251" s="24"/>
      <c r="AA251" s="24"/>
      <c r="AB251" s="24"/>
      <c r="AC251" s="24"/>
      <c r="AD251" s="24"/>
      <c r="AE251" s="24"/>
      <c r="AF251" s="24"/>
      <c r="AG251" s="24"/>
      <c r="AH251" s="24"/>
      <c r="AI251" s="24"/>
      <c r="AJ251" s="24"/>
      <c r="AK251" s="24"/>
      <c r="AL251" s="24"/>
      <c r="AM251" s="24"/>
      <c r="AN251" s="24"/>
    </row>
    <row r="252">
      <c r="A252" s="13">
        <v>251.0</v>
      </c>
      <c r="B252" s="22" t="s">
        <v>770</v>
      </c>
      <c r="C252" s="30" t="s">
        <v>771</v>
      </c>
      <c r="D252" s="23" t="s">
        <v>105</v>
      </c>
      <c r="E252" s="23" t="s">
        <v>1</v>
      </c>
      <c r="F252" s="24"/>
      <c r="G252" s="23" t="s">
        <v>61</v>
      </c>
      <c r="H252" s="24"/>
      <c r="I252" s="23" t="s">
        <v>24</v>
      </c>
      <c r="J252" s="23" t="s">
        <v>72</v>
      </c>
      <c r="K252" s="24"/>
      <c r="L252" s="24"/>
      <c r="M252" s="26"/>
      <c r="N252" s="25" t="s">
        <v>101</v>
      </c>
      <c r="O252" s="26"/>
      <c r="P252" s="26"/>
      <c r="Q252" s="34" t="s">
        <v>772</v>
      </c>
      <c r="R252" s="24"/>
      <c r="S252" s="24"/>
      <c r="T252" s="27" t="s">
        <v>766</v>
      </c>
      <c r="U252" s="24"/>
      <c r="V252" s="24"/>
      <c r="W252" s="24"/>
      <c r="X252" s="24"/>
      <c r="Y252" s="24"/>
      <c r="Z252" s="24"/>
      <c r="AA252" s="24"/>
      <c r="AB252" s="24"/>
      <c r="AC252" s="24"/>
      <c r="AD252" s="24"/>
      <c r="AE252" s="24"/>
      <c r="AF252" s="24"/>
      <c r="AG252" s="24"/>
      <c r="AH252" s="24"/>
      <c r="AI252" s="24"/>
      <c r="AJ252" s="24"/>
      <c r="AK252" s="24"/>
      <c r="AL252" s="24"/>
      <c r="AM252" s="24"/>
      <c r="AN252" s="24"/>
    </row>
    <row r="253">
      <c r="A253" s="13">
        <v>252.0</v>
      </c>
      <c r="B253" s="22" t="s">
        <v>773</v>
      </c>
      <c r="C253" s="30" t="s">
        <v>774</v>
      </c>
      <c r="D253" s="23" t="s">
        <v>131</v>
      </c>
      <c r="E253" s="23" t="s">
        <v>1</v>
      </c>
      <c r="F253" s="24"/>
      <c r="G253" s="23" t="s">
        <v>61</v>
      </c>
      <c r="H253" s="24"/>
      <c r="I253" s="23" t="s">
        <v>24</v>
      </c>
      <c r="J253" s="23" t="s">
        <v>72</v>
      </c>
      <c r="K253" s="24"/>
      <c r="L253" s="24"/>
      <c r="M253" s="26"/>
      <c r="N253" s="25" t="s">
        <v>133</v>
      </c>
      <c r="O253" s="26"/>
      <c r="P253" s="26"/>
      <c r="Q253" s="34" t="s">
        <v>775</v>
      </c>
      <c r="R253" s="24"/>
      <c r="S253" s="24"/>
      <c r="T253" s="27" t="s">
        <v>766</v>
      </c>
      <c r="U253" s="24"/>
      <c r="V253" s="24"/>
      <c r="W253" s="24"/>
      <c r="X253" s="24"/>
      <c r="Y253" s="24"/>
      <c r="Z253" s="24"/>
      <c r="AA253" s="24"/>
      <c r="AB253" s="24"/>
      <c r="AC253" s="24"/>
      <c r="AD253" s="24"/>
      <c r="AE253" s="24"/>
      <c r="AF253" s="24"/>
      <c r="AG253" s="24"/>
      <c r="AH253" s="24"/>
      <c r="AI253" s="24"/>
      <c r="AJ253" s="24"/>
      <c r="AK253" s="24"/>
      <c r="AL253" s="24"/>
      <c r="AM253" s="24"/>
      <c r="AN253" s="24"/>
    </row>
    <row r="254">
      <c r="A254" s="13">
        <v>253.0</v>
      </c>
      <c r="B254" s="22" t="s">
        <v>776</v>
      </c>
      <c r="C254" s="30" t="s">
        <v>777</v>
      </c>
      <c r="D254" s="23" t="s">
        <v>77</v>
      </c>
      <c r="E254" s="23" t="s">
        <v>1</v>
      </c>
      <c r="F254" s="24"/>
      <c r="G254" s="23" t="s">
        <v>61</v>
      </c>
      <c r="H254" s="24"/>
      <c r="I254" s="23" t="s">
        <v>24</v>
      </c>
      <c r="J254" s="23" t="s">
        <v>72</v>
      </c>
      <c r="K254" s="24"/>
      <c r="L254" s="24"/>
      <c r="M254" s="26"/>
      <c r="N254" s="25" t="s">
        <v>133</v>
      </c>
      <c r="O254" s="26"/>
      <c r="P254" s="26"/>
      <c r="Q254" s="34" t="s">
        <v>778</v>
      </c>
      <c r="R254" s="24"/>
      <c r="S254" s="24"/>
      <c r="T254" s="27" t="s">
        <v>766</v>
      </c>
      <c r="U254" s="24"/>
      <c r="V254" s="24"/>
      <c r="W254" s="24"/>
      <c r="X254" s="24"/>
      <c r="Y254" s="24"/>
      <c r="Z254" s="24"/>
      <c r="AA254" s="24"/>
      <c r="AB254" s="24"/>
      <c r="AC254" s="24"/>
      <c r="AD254" s="24"/>
      <c r="AE254" s="24"/>
      <c r="AF254" s="24"/>
      <c r="AG254" s="24"/>
      <c r="AH254" s="24"/>
      <c r="AI254" s="24"/>
      <c r="AJ254" s="24"/>
      <c r="AK254" s="24"/>
      <c r="AL254" s="24"/>
      <c r="AM254" s="24"/>
      <c r="AN254" s="24"/>
    </row>
    <row r="255">
      <c r="A255" s="13">
        <v>254.0</v>
      </c>
      <c r="B255" s="22" t="s">
        <v>779</v>
      </c>
      <c r="C255" s="30" t="s">
        <v>780</v>
      </c>
      <c r="D255" s="23" t="s">
        <v>124</v>
      </c>
      <c r="E255" s="23" t="s">
        <v>1</v>
      </c>
      <c r="F255" s="24"/>
      <c r="G255" s="23" t="s">
        <v>61</v>
      </c>
      <c r="H255" s="24"/>
      <c r="I255" s="23" t="s">
        <v>24</v>
      </c>
      <c r="J255" s="23" t="s">
        <v>72</v>
      </c>
      <c r="K255" s="24"/>
      <c r="L255" s="24"/>
      <c r="M255" s="26"/>
      <c r="N255" s="25" t="s">
        <v>133</v>
      </c>
      <c r="O255" s="26"/>
      <c r="P255" s="26"/>
      <c r="Q255" s="34" t="s">
        <v>775</v>
      </c>
      <c r="R255" s="24"/>
      <c r="S255" s="24"/>
      <c r="T255" s="27" t="s">
        <v>766</v>
      </c>
      <c r="U255" s="24"/>
      <c r="V255" s="24"/>
      <c r="W255" s="24"/>
      <c r="X255" s="24"/>
      <c r="Y255" s="24"/>
      <c r="Z255" s="24"/>
      <c r="AA255" s="24"/>
      <c r="AB255" s="24"/>
      <c r="AC255" s="24"/>
      <c r="AD255" s="24"/>
      <c r="AE255" s="24"/>
      <c r="AF255" s="24"/>
      <c r="AG255" s="24"/>
      <c r="AH255" s="24"/>
      <c r="AI255" s="24"/>
      <c r="AJ255" s="24"/>
      <c r="AK255" s="24"/>
      <c r="AL255" s="24"/>
      <c r="AM255" s="24"/>
      <c r="AN255" s="24"/>
    </row>
    <row r="256">
      <c r="A256" s="13">
        <v>255.0</v>
      </c>
      <c r="B256" s="22" t="s">
        <v>763</v>
      </c>
      <c r="C256" s="30" t="s">
        <v>781</v>
      </c>
      <c r="D256" s="23" t="s">
        <v>105</v>
      </c>
      <c r="E256" s="23" t="s">
        <v>1</v>
      </c>
      <c r="F256" s="24"/>
      <c r="G256" s="24"/>
      <c r="H256" s="23" t="s">
        <v>62</v>
      </c>
      <c r="I256" s="23" t="s">
        <v>24</v>
      </c>
      <c r="J256" s="23" t="s">
        <v>72</v>
      </c>
      <c r="K256" s="24"/>
      <c r="L256" s="24"/>
      <c r="M256" s="26"/>
      <c r="N256" s="25" t="s">
        <v>101</v>
      </c>
      <c r="O256" s="26"/>
      <c r="P256" s="25" t="s">
        <v>66</v>
      </c>
      <c r="Q256" s="27" t="s">
        <v>782</v>
      </c>
      <c r="R256" s="24"/>
      <c r="S256" s="24"/>
      <c r="T256" s="27" t="s">
        <v>766</v>
      </c>
      <c r="U256" s="24"/>
      <c r="V256" s="24"/>
      <c r="W256" s="24"/>
      <c r="X256" s="24"/>
      <c r="Y256" s="24"/>
      <c r="Z256" s="24"/>
      <c r="AA256" s="24"/>
      <c r="AB256" s="24"/>
      <c r="AC256" s="24"/>
      <c r="AD256" s="24"/>
      <c r="AE256" s="24"/>
      <c r="AF256" s="24"/>
      <c r="AG256" s="24"/>
      <c r="AH256" s="24"/>
      <c r="AI256" s="24"/>
      <c r="AJ256" s="24"/>
      <c r="AK256" s="24"/>
      <c r="AL256" s="24"/>
      <c r="AM256" s="24"/>
      <c r="AN256" s="24"/>
    </row>
    <row r="257">
      <c r="A257" s="13">
        <v>256.0</v>
      </c>
      <c r="B257" s="22" t="s">
        <v>783</v>
      </c>
      <c r="C257" s="30" t="s">
        <v>784</v>
      </c>
      <c r="D257" s="23" t="s">
        <v>105</v>
      </c>
      <c r="E257" s="23" t="s">
        <v>1</v>
      </c>
      <c r="F257" s="24"/>
      <c r="G257" s="24"/>
      <c r="H257" s="23" t="s">
        <v>62</v>
      </c>
      <c r="I257" s="23" t="s">
        <v>24</v>
      </c>
      <c r="J257" s="23" t="s">
        <v>72</v>
      </c>
      <c r="K257" s="24"/>
      <c r="L257" s="24"/>
      <c r="M257" s="26"/>
      <c r="N257" s="25" t="s">
        <v>101</v>
      </c>
      <c r="O257" s="26"/>
      <c r="P257" s="26"/>
      <c r="Q257" s="28"/>
      <c r="R257" s="24"/>
      <c r="S257" s="24"/>
      <c r="T257" s="27" t="s">
        <v>766</v>
      </c>
      <c r="U257" s="24"/>
      <c r="V257" s="24"/>
      <c r="W257" s="24"/>
      <c r="X257" s="24"/>
      <c r="Y257" s="24"/>
      <c r="Z257" s="24"/>
      <c r="AA257" s="24"/>
      <c r="AB257" s="24"/>
      <c r="AC257" s="24"/>
      <c r="AD257" s="24"/>
      <c r="AE257" s="24"/>
      <c r="AF257" s="24"/>
      <c r="AG257" s="24"/>
      <c r="AH257" s="24"/>
      <c r="AI257" s="24"/>
      <c r="AJ257" s="24"/>
      <c r="AK257" s="24"/>
      <c r="AL257" s="24"/>
      <c r="AM257" s="24"/>
      <c r="AN257" s="24"/>
    </row>
    <row r="258">
      <c r="A258" s="13">
        <v>257.0</v>
      </c>
      <c r="B258" s="22" t="s">
        <v>785</v>
      </c>
      <c r="C258" s="30" t="s">
        <v>786</v>
      </c>
      <c r="D258" s="23" t="s">
        <v>105</v>
      </c>
      <c r="E258" s="23" t="s">
        <v>1</v>
      </c>
      <c r="F258" s="24"/>
      <c r="G258" s="24"/>
      <c r="H258" s="23" t="s">
        <v>62</v>
      </c>
      <c r="I258" s="23" t="s">
        <v>24</v>
      </c>
      <c r="J258" s="23" t="s">
        <v>72</v>
      </c>
      <c r="K258" s="24"/>
      <c r="L258" s="24"/>
      <c r="M258" s="26"/>
      <c r="N258" s="25" t="s">
        <v>101</v>
      </c>
      <c r="O258" s="26"/>
      <c r="P258" s="26"/>
      <c r="Q258" s="28"/>
      <c r="R258" s="24"/>
      <c r="S258" s="24"/>
      <c r="T258" s="27" t="s">
        <v>766</v>
      </c>
      <c r="U258" s="24"/>
      <c r="V258" s="24"/>
      <c r="W258" s="24"/>
      <c r="X258" s="24"/>
      <c r="Y258" s="24"/>
      <c r="Z258" s="24"/>
      <c r="AA258" s="24"/>
      <c r="AB258" s="24"/>
      <c r="AC258" s="24"/>
      <c r="AD258" s="24"/>
      <c r="AE258" s="24"/>
      <c r="AF258" s="24"/>
      <c r="AG258" s="24"/>
      <c r="AH258" s="24"/>
      <c r="AI258" s="24"/>
      <c r="AJ258" s="24"/>
      <c r="AK258" s="24"/>
      <c r="AL258" s="24"/>
      <c r="AM258" s="24"/>
      <c r="AN258" s="24"/>
    </row>
    <row r="259">
      <c r="A259" s="13">
        <v>258.0</v>
      </c>
      <c r="B259" s="22" t="s">
        <v>787</v>
      </c>
      <c r="C259" s="30" t="s">
        <v>788</v>
      </c>
      <c r="D259" s="23" t="s">
        <v>105</v>
      </c>
      <c r="E259" s="23" t="s">
        <v>1</v>
      </c>
      <c r="F259" s="24"/>
      <c r="G259" s="24"/>
      <c r="H259" s="23" t="s">
        <v>62</v>
      </c>
      <c r="I259" s="23" t="s">
        <v>24</v>
      </c>
      <c r="J259" s="23" t="s">
        <v>72</v>
      </c>
      <c r="K259" s="24"/>
      <c r="L259" s="24"/>
      <c r="M259" s="26"/>
      <c r="N259" s="25" t="s">
        <v>116</v>
      </c>
      <c r="O259" s="26"/>
      <c r="P259" s="26"/>
      <c r="Q259" s="28"/>
      <c r="R259" s="24"/>
      <c r="S259" s="24"/>
      <c r="T259" s="27" t="s">
        <v>766</v>
      </c>
      <c r="U259" s="24"/>
      <c r="V259" s="24"/>
      <c r="W259" s="24"/>
      <c r="X259" s="24"/>
      <c r="Y259" s="24"/>
      <c r="Z259" s="24"/>
      <c r="AA259" s="24"/>
      <c r="AB259" s="24"/>
      <c r="AC259" s="24"/>
      <c r="AD259" s="24"/>
      <c r="AE259" s="24"/>
      <c r="AF259" s="24"/>
      <c r="AG259" s="24"/>
      <c r="AH259" s="24"/>
      <c r="AI259" s="24"/>
      <c r="AJ259" s="24"/>
      <c r="AK259" s="24"/>
      <c r="AL259" s="24"/>
      <c r="AM259" s="24"/>
      <c r="AN259" s="24"/>
    </row>
    <row r="260">
      <c r="A260" s="13">
        <v>259.0</v>
      </c>
      <c r="B260" s="22" t="s">
        <v>789</v>
      </c>
      <c r="C260" s="30" t="s">
        <v>790</v>
      </c>
      <c r="D260" s="23" t="s">
        <v>124</v>
      </c>
      <c r="E260" s="23" t="s">
        <v>1</v>
      </c>
      <c r="F260" s="24"/>
      <c r="G260" s="24"/>
      <c r="H260" s="23" t="s">
        <v>62</v>
      </c>
      <c r="I260" s="23" t="s">
        <v>24</v>
      </c>
      <c r="J260" s="23" t="s">
        <v>72</v>
      </c>
      <c r="K260" s="24"/>
      <c r="L260" s="24"/>
      <c r="M260" s="26"/>
      <c r="N260" s="25" t="s">
        <v>147</v>
      </c>
      <c r="O260" s="26"/>
      <c r="P260" s="26"/>
      <c r="Q260" s="28"/>
      <c r="R260" s="24"/>
      <c r="S260" s="24"/>
      <c r="T260" s="27" t="s">
        <v>766</v>
      </c>
      <c r="U260" s="24"/>
      <c r="V260" s="24"/>
      <c r="W260" s="24"/>
      <c r="X260" s="24"/>
      <c r="Y260" s="24"/>
      <c r="Z260" s="24"/>
      <c r="AA260" s="24"/>
      <c r="AB260" s="24"/>
      <c r="AC260" s="24"/>
      <c r="AD260" s="24"/>
      <c r="AE260" s="24"/>
      <c r="AF260" s="24"/>
      <c r="AG260" s="24"/>
      <c r="AH260" s="24"/>
      <c r="AI260" s="24"/>
      <c r="AJ260" s="24"/>
      <c r="AK260" s="24"/>
      <c r="AL260" s="24"/>
      <c r="AM260" s="24"/>
      <c r="AN260" s="24"/>
    </row>
    <row r="261">
      <c r="A261" s="13">
        <v>260.0</v>
      </c>
      <c r="B261" s="22" t="s">
        <v>791</v>
      </c>
      <c r="C261" s="30" t="s">
        <v>792</v>
      </c>
      <c r="D261" s="23" t="s">
        <v>124</v>
      </c>
      <c r="E261" s="23" t="s">
        <v>1</v>
      </c>
      <c r="F261" s="24"/>
      <c r="G261" s="24"/>
      <c r="H261" s="23" t="s">
        <v>62</v>
      </c>
      <c r="I261" s="23" t="s">
        <v>24</v>
      </c>
      <c r="J261" s="23" t="s">
        <v>72</v>
      </c>
      <c r="K261" s="24"/>
      <c r="L261" s="24"/>
      <c r="M261" s="26"/>
      <c r="N261" s="25" t="s">
        <v>133</v>
      </c>
      <c r="O261" s="26"/>
      <c r="P261" s="26"/>
      <c r="Q261" s="28"/>
      <c r="R261" s="24"/>
      <c r="S261" s="24"/>
      <c r="T261" s="27" t="s">
        <v>766</v>
      </c>
      <c r="U261" s="24"/>
      <c r="V261" s="24"/>
      <c r="W261" s="24"/>
      <c r="X261" s="24"/>
      <c r="Y261" s="24"/>
      <c r="Z261" s="24"/>
      <c r="AA261" s="24"/>
      <c r="AB261" s="24"/>
      <c r="AC261" s="24"/>
      <c r="AD261" s="24"/>
      <c r="AE261" s="24"/>
      <c r="AF261" s="24"/>
      <c r="AG261" s="24"/>
      <c r="AH261" s="24"/>
      <c r="AI261" s="24"/>
      <c r="AJ261" s="24"/>
      <c r="AK261" s="24"/>
      <c r="AL261" s="24"/>
      <c r="AM261" s="24"/>
      <c r="AN261" s="24"/>
    </row>
    <row r="262">
      <c r="A262" s="13">
        <v>261.0</v>
      </c>
      <c r="B262" s="22" t="s">
        <v>793</v>
      </c>
      <c r="C262" s="30" t="s">
        <v>794</v>
      </c>
      <c r="D262" s="23" t="s">
        <v>124</v>
      </c>
      <c r="E262" s="23" t="s">
        <v>1</v>
      </c>
      <c r="F262" s="24"/>
      <c r="G262" s="24"/>
      <c r="H262" s="23" t="s">
        <v>62</v>
      </c>
      <c r="I262" s="23" t="s">
        <v>24</v>
      </c>
      <c r="J262" s="23" t="s">
        <v>72</v>
      </c>
      <c r="K262" s="24"/>
      <c r="L262" s="24"/>
      <c r="M262" s="26"/>
      <c r="N262" s="26"/>
      <c r="O262" s="26"/>
      <c r="P262" s="26"/>
      <c r="Q262" s="28"/>
      <c r="R262" s="24"/>
      <c r="S262" s="24"/>
      <c r="T262" s="27" t="s">
        <v>766</v>
      </c>
      <c r="U262" s="24"/>
      <c r="V262" s="24"/>
      <c r="W262" s="24"/>
      <c r="X262" s="24"/>
      <c r="Y262" s="24"/>
      <c r="Z262" s="24"/>
      <c r="AA262" s="24"/>
      <c r="AB262" s="24"/>
      <c r="AC262" s="24"/>
      <c r="AD262" s="24"/>
      <c r="AE262" s="24"/>
      <c r="AF262" s="24"/>
      <c r="AG262" s="24"/>
      <c r="AH262" s="24"/>
      <c r="AI262" s="24"/>
      <c r="AJ262" s="24"/>
      <c r="AK262" s="24"/>
      <c r="AL262" s="24"/>
      <c r="AM262" s="24"/>
      <c r="AN262" s="24"/>
    </row>
    <row r="263">
      <c r="A263" s="13">
        <v>262.0</v>
      </c>
      <c r="B263" s="22" t="s">
        <v>795</v>
      </c>
      <c r="C263" s="30" t="s">
        <v>796</v>
      </c>
      <c r="D263" s="23" t="s">
        <v>124</v>
      </c>
      <c r="E263" s="23" t="s">
        <v>1</v>
      </c>
      <c r="F263" s="24"/>
      <c r="G263" s="24"/>
      <c r="H263" s="23" t="s">
        <v>62</v>
      </c>
      <c r="I263" s="23" t="s">
        <v>24</v>
      </c>
      <c r="J263" s="23" t="s">
        <v>72</v>
      </c>
      <c r="K263" s="24"/>
      <c r="L263" s="24"/>
      <c r="M263" s="26"/>
      <c r="N263" s="26"/>
      <c r="O263" s="26"/>
      <c r="P263" s="26"/>
      <c r="Q263" s="28"/>
      <c r="R263" s="24"/>
      <c r="S263" s="24"/>
      <c r="T263" s="27" t="s">
        <v>766</v>
      </c>
      <c r="U263" s="24"/>
      <c r="V263" s="24"/>
      <c r="W263" s="24"/>
      <c r="X263" s="24"/>
      <c r="Y263" s="24"/>
      <c r="Z263" s="24"/>
      <c r="AA263" s="24"/>
      <c r="AB263" s="24"/>
      <c r="AC263" s="24"/>
      <c r="AD263" s="24"/>
      <c r="AE263" s="24"/>
      <c r="AF263" s="24"/>
      <c r="AG263" s="24"/>
      <c r="AH263" s="24"/>
      <c r="AI263" s="24"/>
      <c r="AJ263" s="24"/>
      <c r="AK263" s="24"/>
      <c r="AL263" s="24"/>
      <c r="AM263" s="24"/>
      <c r="AN263" s="24"/>
    </row>
    <row r="264">
      <c r="A264" s="13">
        <v>263.0</v>
      </c>
      <c r="B264" s="22" t="s">
        <v>797</v>
      </c>
      <c r="C264" s="30" t="s">
        <v>798</v>
      </c>
      <c r="D264" s="23" t="s">
        <v>124</v>
      </c>
      <c r="E264" s="23" t="s">
        <v>1</v>
      </c>
      <c r="F264" s="24"/>
      <c r="G264" s="24"/>
      <c r="H264" s="23" t="s">
        <v>62</v>
      </c>
      <c r="I264" s="23" t="s">
        <v>24</v>
      </c>
      <c r="J264" s="23" t="s">
        <v>72</v>
      </c>
      <c r="K264" s="24"/>
      <c r="L264" s="24"/>
      <c r="M264" s="26"/>
      <c r="N264" s="26"/>
      <c r="O264" s="26"/>
      <c r="P264" s="26"/>
      <c r="Q264" s="28"/>
      <c r="R264" s="24"/>
      <c r="S264" s="24"/>
      <c r="T264" s="27" t="s">
        <v>766</v>
      </c>
      <c r="U264" s="24"/>
      <c r="V264" s="24"/>
      <c r="W264" s="24"/>
      <c r="X264" s="24"/>
      <c r="Y264" s="24"/>
      <c r="Z264" s="24"/>
      <c r="AA264" s="24"/>
      <c r="AB264" s="24"/>
      <c r="AC264" s="24"/>
      <c r="AD264" s="24"/>
      <c r="AE264" s="24"/>
      <c r="AF264" s="24"/>
      <c r="AG264" s="24"/>
      <c r="AH264" s="24"/>
      <c r="AI264" s="24"/>
      <c r="AJ264" s="24"/>
      <c r="AK264" s="24"/>
      <c r="AL264" s="24"/>
      <c r="AM264" s="24"/>
      <c r="AN264" s="24"/>
    </row>
    <row r="265">
      <c r="A265" s="13">
        <v>264.0</v>
      </c>
      <c r="B265" s="22" t="s">
        <v>799</v>
      </c>
      <c r="C265" s="30" t="s">
        <v>800</v>
      </c>
      <c r="D265" s="23" t="s">
        <v>124</v>
      </c>
      <c r="E265" s="23" t="s">
        <v>1</v>
      </c>
      <c r="F265" s="24"/>
      <c r="G265" s="24"/>
      <c r="H265" s="23" t="s">
        <v>62</v>
      </c>
      <c r="I265" s="23" t="s">
        <v>24</v>
      </c>
      <c r="J265" s="23" t="s">
        <v>72</v>
      </c>
      <c r="K265" s="24"/>
      <c r="L265" s="24"/>
      <c r="M265" s="26"/>
      <c r="N265" s="25" t="s">
        <v>116</v>
      </c>
      <c r="O265" s="26"/>
      <c r="P265" s="26"/>
      <c r="Q265" s="28"/>
      <c r="R265" s="24"/>
      <c r="S265" s="24"/>
      <c r="T265" s="27" t="s">
        <v>766</v>
      </c>
      <c r="U265" s="24"/>
      <c r="V265" s="24"/>
      <c r="W265" s="24"/>
      <c r="X265" s="24"/>
      <c r="Y265" s="24"/>
      <c r="Z265" s="24"/>
      <c r="AA265" s="24"/>
      <c r="AB265" s="24"/>
      <c r="AC265" s="24"/>
      <c r="AD265" s="24"/>
      <c r="AE265" s="24"/>
      <c r="AF265" s="24"/>
      <c r="AG265" s="24"/>
      <c r="AH265" s="24"/>
      <c r="AI265" s="24"/>
      <c r="AJ265" s="24"/>
      <c r="AK265" s="24"/>
      <c r="AL265" s="24"/>
      <c r="AM265" s="24"/>
      <c r="AN265" s="24"/>
    </row>
    <row r="266">
      <c r="A266" s="13">
        <v>265.0</v>
      </c>
      <c r="B266" s="22" t="s">
        <v>801</v>
      </c>
      <c r="C266" s="30" t="s">
        <v>802</v>
      </c>
      <c r="D266" s="23" t="s">
        <v>124</v>
      </c>
      <c r="E266" s="23" t="s">
        <v>1</v>
      </c>
      <c r="F266" s="24"/>
      <c r="G266" s="24"/>
      <c r="H266" s="23" t="s">
        <v>62</v>
      </c>
      <c r="I266" s="23" t="s">
        <v>24</v>
      </c>
      <c r="J266" s="23" t="s">
        <v>72</v>
      </c>
      <c r="K266" s="24"/>
      <c r="L266" s="24"/>
      <c r="M266" s="26"/>
      <c r="N266" s="25" t="s">
        <v>116</v>
      </c>
      <c r="O266" s="26"/>
      <c r="P266" s="26"/>
      <c r="Q266" s="28"/>
      <c r="R266" s="24"/>
      <c r="S266" s="24"/>
      <c r="T266" s="27" t="s">
        <v>766</v>
      </c>
      <c r="U266" s="24"/>
      <c r="V266" s="24"/>
      <c r="W266" s="24"/>
      <c r="X266" s="24"/>
      <c r="Y266" s="24"/>
      <c r="Z266" s="24"/>
      <c r="AA266" s="24"/>
      <c r="AB266" s="24"/>
      <c r="AC266" s="24"/>
      <c r="AD266" s="24"/>
      <c r="AE266" s="24"/>
      <c r="AF266" s="24"/>
      <c r="AG266" s="24"/>
      <c r="AH266" s="24"/>
      <c r="AI266" s="24"/>
      <c r="AJ266" s="24"/>
      <c r="AK266" s="24"/>
      <c r="AL266" s="24"/>
      <c r="AM266" s="24"/>
      <c r="AN266" s="24"/>
    </row>
    <row r="267">
      <c r="A267" s="13">
        <v>266.0</v>
      </c>
      <c r="B267" s="22" t="s">
        <v>803</v>
      </c>
      <c r="C267" s="30" t="s">
        <v>804</v>
      </c>
      <c r="D267" s="23" t="s">
        <v>105</v>
      </c>
      <c r="E267" s="23" t="s">
        <v>1</v>
      </c>
      <c r="F267" s="24"/>
      <c r="G267" s="24"/>
      <c r="H267" s="23" t="s">
        <v>62</v>
      </c>
      <c r="I267" s="23" t="s">
        <v>24</v>
      </c>
      <c r="J267" s="23" t="s">
        <v>72</v>
      </c>
      <c r="K267" s="24"/>
      <c r="L267" s="24"/>
      <c r="M267" s="26"/>
      <c r="N267" s="25" t="s">
        <v>144</v>
      </c>
      <c r="O267" s="26"/>
      <c r="P267" s="26"/>
      <c r="Q267" s="28"/>
      <c r="R267" s="24"/>
      <c r="S267" s="24"/>
      <c r="T267" s="27" t="s">
        <v>766</v>
      </c>
      <c r="U267" s="24"/>
      <c r="V267" s="24"/>
      <c r="W267" s="24"/>
      <c r="X267" s="24"/>
      <c r="Y267" s="24"/>
      <c r="Z267" s="24"/>
      <c r="AA267" s="24"/>
      <c r="AB267" s="24"/>
      <c r="AC267" s="24"/>
      <c r="AD267" s="24"/>
      <c r="AE267" s="24"/>
      <c r="AF267" s="24"/>
      <c r="AG267" s="24"/>
      <c r="AH267" s="24"/>
      <c r="AI267" s="24"/>
      <c r="AJ267" s="24"/>
      <c r="AK267" s="24"/>
      <c r="AL267" s="24"/>
      <c r="AM267" s="24"/>
      <c r="AN267" s="24"/>
    </row>
    <row r="268">
      <c r="A268" s="13">
        <v>267.0</v>
      </c>
      <c r="B268" s="22" t="s">
        <v>805</v>
      </c>
      <c r="C268" s="30" t="s">
        <v>806</v>
      </c>
      <c r="D268" s="23" t="s">
        <v>105</v>
      </c>
      <c r="E268" s="23" t="s">
        <v>1</v>
      </c>
      <c r="F268" s="24"/>
      <c r="G268" s="24"/>
      <c r="H268" s="23" t="s">
        <v>62</v>
      </c>
      <c r="I268" s="23" t="s">
        <v>24</v>
      </c>
      <c r="J268" s="23" t="s">
        <v>72</v>
      </c>
      <c r="K268" s="24"/>
      <c r="L268" s="24"/>
      <c r="M268" s="26"/>
      <c r="N268" s="25" t="s">
        <v>133</v>
      </c>
      <c r="O268" s="26"/>
      <c r="P268" s="26"/>
      <c r="Q268" s="28"/>
      <c r="R268" s="24"/>
      <c r="S268" s="24"/>
      <c r="T268" s="27" t="s">
        <v>766</v>
      </c>
      <c r="U268" s="24"/>
      <c r="V268" s="24"/>
      <c r="W268" s="24"/>
      <c r="X268" s="24"/>
      <c r="Y268" s="24"/>
      <c r="Z268" s="24"/>
      <c r="AA268" s="24"/>
      <c r="AB268" s="24"/>
      <c r="AC268" s="24"/>
      <c r="AD268" s="24"/>
      <c r="AE268" s="24"/>
      <c r="AF268" s="24"/>
      <c r="AG268" s="24"/>
      <c r="AH268" s="24"/>
      <c r="AI268" s="24"/>
      <c r="AJ268" s="24"/>
      <c r="AK268" s="24"/>
      <c r="AL268" s="24"/>
      <c r="AM268" s="24"/>
      <c r="AN268" s="24"/>
    </row>
    <row r="269">
      <c r="A269" s="13">
        <v>268.0</v>
      </c>
      <c r="B269" s="22" t="s">
        <v>807</v>
      </c>
      <c r="C269" s="30" t="s">
        <v>808</v>
      </c>
      <c r="D269" s="23" t="s">
        <v>105</v>
      </c>
      <c r="E269" s="23" t="s">
        <v>1</v>
      </c>
      <c r="F269" s="24"/>
      <c r="G269" s="24"/>
      <c r="H269" s="23" t="s">
        <v>62</v>
      </c>
      <c r="I269" s="23" t="s">
        <v>24</v>
      </c>
      <c r="J269" s="23" t="s">
        <v>72</v>
      </c>
      <c r="K269" s="24"/>
      <c r="L269" s="24"/>
      <c r="M269" s="26"/>
      <c r="N269" s="25" t="s">
        <v>116</v>
      </c>
      <c r="O269" s="26"/>
      <c r="P269" s="26"/>
      <c r="Q269" s="28"/>
      <c r="R269" s="24"/>
      <c r="S269" s="24"/>
      <c r="T269" s="27" t="s">
        <v>766</v>
      </c>
      <c r="U269" s="24"/>
      <c r="V269" s="24"/>
      <c r="W269" s="24"/>
      <c r="X269" s="24"/>
      <c r="Y269" s="24"/>
      <c r="Z269" s="24"/>
      <c r="AA269" s="24"/>
      <c r="AB269" s="24"/>
      <c r="AC269" s="24"/>
      <c r="AD269" s="24"/>
      <c r="AE269" s="24"/>
      <c r="AF269" s="24"/>
      <c r="AG269" s="24"/>
      <c r="AH269" s="24"/>
      <c r="AI269" s="24"/>
      <c r="AJ269" s="24"/>
      <c r="AK269" s="24"/>
      <c r="AL269" s="24"/>
      <c r="AM269" s="24"/>
      <c r="AN269" s="24"/>
    </row>
    <row r="270">
      <c r="A270" s="13">
        <v>269.0</v>
      </c>
      <c r="B270" s="22" t="s">
        <v>809</v>
      </c>
      <c r="C270" s="30" t="s">
        <v>810</v>
      </c>
      <c r="D270" s="23" t="s">
        <v>105</v>
      </c>
      <c r="E270" s="23" t="s">
        <v>1</v>
      </c>
      <c r="F270" s="24"/>
      <c r="G270" s="24"/>
      <c r="H270" s="23" t="s">
        <v>62</v>
      </c>
      <c r="I270" s="23" t="s">
        <v>24</v>
      </c>
      <c r="J270" s="23" t="s">
        <v>72</v>
      </c>
      <c r="K270" s="24"/>
      <c r="L270" s="24"/>
      <c r="M270" s="26"/>
      <c r="N270" s="25" t="s">
        <v>116</v>
      </c>
      <c r="O270" s="26"/>
      <c r="P270" s="26"/>
      <c r="Q270" s="28"/>
      <c r="R270" s="24"/>
      <c r="S270" s="24"/>
      <c r="T270" s="27" t="s">
        <v>766</v>
      </c>
      <c r="U270" s="24"/>
      <c r="V270" s="24"/>
      <c r="W270" s="24"/>
      <c r="X270" s="24"/>
      <c r="Y270" s="24"/>
      <c r="Z270" s="24"/>
      <c r="AA270" s="24"/>
      <c r="AB270" s="24"/>
      <c r="AC270" s="24"/>
      <c r="AD270" s="24"/>
      <c r="AE270" s="24"/>
      <c r="AF270" s="24"/>
      <c r="AG270" s="24"/>
      <c r="AH270" s="24"/>
      <c r="AI270" s="24"/>
      <c r="AJ270" s="24"/>
      <c r="AK270" s="24"/>
      <c r="AL270" s="24"/>
      <c r="AM270" s="24"/>
      <c r="AN270" s="24"/>
    </row>
    <row r="271">
      <c r="A271" s="13">
        <v>270.0</v>
      </c>
      <c r="B271" s="22" t="s">
        <v>811</v>
      </c>
      <c r="C271" s="30" t="s">
        <v>812</v>
      </c>
      <c r="D271" s="23" t="s">
        <v>105</v>
      </c>
      <c r="E271" s="23" t="s">
        <v>1</v>
      </c>
      <c r="F271" s="24"/>
      <c r="G271" s="24"/>
      <c r="H271" s="23" t="s">
        <v>62</v>
      </c>
      <c r="I271" s="23" t="s">
        <v>24</v>
      </c>
      <c r="J271" s="23" t="s">
        <v>72</v>
      </c>
      <c r="K271" s="24"/>
      <c r="L271" s="24"/>
      <c r="M271" s="26"/>
      <c r="N271" s="25" t="s">
        <v>116</v>
      </c>
      <c r="O271" s="26"/>
      <c r="P271" s="26"/>
      <c r="Q271" s="28"/>
      <c r="R271" s="24"/>
      <c r="S271" s="24"/>
      <c r="T271" s="27" t="s">
        <v>766</v>
      </c>
      <c r="U271" s="24"/>
      <c r="V271" s="24"/>
      <c r="W271" s="24"/>
      <c r="X271" s="24"/>
      <c r="Y271" s="24"/>
      <c r="Z271" s="24"/>
      <c r="AA271" s="24"/>
      <c r="AB271" s="24"/>
      <c r="AC271" s="24"/>
      <c r="AD271" s="24"/>
      <c r="AE271" s="24"/>
      <c r="AF271" s="24"/>
      <c r="AG271" s="24"/>
      <c r="AH271" s="24"/>
      <c r="AI271" s="24"/>
      <c r="AJ271" s="24"/>
      <c r="AK271" s="24"/>
      <c r="AL271" s="24"/>
      <c r="AM271" s="24"/>
      <c r="AN271" s="24"/>
    </row>
    <row r="272">
      <c r="A272" s="13">
        <v>271.0</v>
      </c>
      <c r="B272" s="22" t="s">
        <v>813</v>
      </c>
      <c r="C272" s="30" t="s">
        <v>814</v>
      </c>
      <c r="D272" s="23" t="s">
        <v>105</v>
      </c>
      <c r="E272" s="23" t="s">
        <v>1</v>
      </c>
      <c r="F272" s="24"/>
      <c r="G272" s="24"/>
      <c r="H272" s="23" t="s">
        <v>62</v>
      </c>
      <c r="I272" s="23" t="s">
        <v>24</v>
      </c>
      <c r="J272" s="23" t="s">
        <v>72</v>
      </c>
      <c r="K272" s="24"/>
      <c r="L272" s="24"/>
      <c r="M272" s="26"/>
      <c r="N272" s="25" t="s">
        <v>116</v>
      </c>
      <c r="O272" s="26"/>
      <c r="P272" s="26"/>
      <c r="Q272" s="28"/>
      <c r="R272" s="24"/>
      <c r="S272" s="24"/>
      <c r="T272" s="27" t="s">
        <v>766</v>
      </c>
      <c r="U272" s="24"/>
      <c r="V272" s="24"/>
      <c r="W272" s="24"/>
      <c r="X272" s="24"/>
      <c r="Y272" s="24"/>
      <c r="Z272" s="24"/>
      <c r="AA272" s="24"/>
      <c r="AB272" s="24"/>
      <c r="AC272" s="24"/>
      <c r="AD272" s="24"/>
      <c r="AE272" s="24"/>
      <c r="AF272" s="24"/>
      <c r="AG272" s="24"/>
      <c r="AH272" s="24"/>
      <c r="AI272" s="24"/>
      <c r="AJ272" s="24"/>
      <c r="AK272" s="24"/>
      <c r="AL272" s="24"/>
      <c r="AM272" s="24"/>
      <c r="AN272" s="24"/>
    </row>
    <row r="273">
      <c r="A273" s="13">
        <v>272.0</v>
      </c>
      <c r="B273" s="22" t="s">
        <v>815</v>
      </c>
      <c r="C273" s="30" t="s">
        <v>816</v>
      </c>
      <c r="D273" s="23" t="s">
        <v>105</v>
      </c>
      <c r="E273" s="23" t="s">
        <v>1</v>
      </c>
      <c r="F273" s="24"/>
      <c r="G273" s="24"/>
      <c r="H273" s="23" t="s">
        <v>62</v>
      </c>
      <c r="I273" s="23" t="s">
        <v>24</v>
      </c>
      <c r="J273" s="23" t="s">
        <v>72</v>
      </c>
      <c r="K273" s="24"/>
      <c r="L273" s="24"/>
      <c r="M273" s="26"/>
      <c r="N273" s="25" t="s">
        <v>133</v>
      </c>
      <c r="O273" s="26"/>
      <c r="P273" s="26"/>
      <c r="Q273" s="28"/>
      <c r="R273" s="24"/>
      <c r="S273" s="24"/>
      <c r="T273" s="27" t="s">
        <v>766</v>
      </c>
      <c r="U273" s="24"/>
      <c r="V273" s="24"/>
      <c r="W273" s="24"/>
      <c r="X273" s="24"/>
      <c r="Y273" s="24"/>
      <c r="Z273" s="24"/>
      <c r="AA273" s="24"/>
      <c r="AB273" s="24"/>
      <c r="AC273" s="24"/>
      <c r="AD273" s="24"/>
      <c r="AE273" s="24"/>
      <c r="AF273" s="24"/>
      <c r="AG273" s="24"/>
      <c r="AH273" s="24"/>
      <c r="AI273" s="24"/>
      <c r="AJ273" s="24"/>
      <c r="AK273" s="24"/>
      <c r="AL273" s="24"/>
      <c r="AM273" s="24"/>
      <c r="AN273" s="24"/>
    </row>
    <row r="274">
      <c r="A274" s="13">
        <v>273.0</v>
      </c>
      <c r="B274" s="22" t="s">
        <v>817</v>
      </c>
      <c r="C274" s="30" t="s">
        <v>818</v>
      </c>
      <c r="D274" s="23" t="s">
        <v>105</v>
      </c>
      <c r="E274" s="23" t="s">
        <v>1</v>
      </c>
      <c r="F274" s="24"/>
      <c r="G274" s="24"/>
      <c r="H274" s="23" t="s">
        <v>62</v>
      </c>
      <c r="I274" s="23" t="s">
        <v>24</v>
      </c>
      <c r="J274" s="23" t="s">
        <v>72</v>
      </c>
      <c r="K274" s="24"/>
      <c r="L274" s="24"/>
      <c r="M274" s="26"/>
      <c r="N274" s="26"/>
      <c r="O274" s="26"/>
      <c r="P274" s="26"/>
      <c r="Q274" s="28"/>
      <c r="R274" s="24"/>
      <c r="S274" s="24"/>
      <c r="T274" s="27" t="s">
        <v>766</v>
      </c>
      <c r="U274" s="24"/>
      <c r="V274" s="24"/>
      <c r="W274" s="24"/>
      <c r="X274" s="24"/>
      <c r="Y274" s="24"/>
      <c r="Z274" s="24"/>
      <c r="AA274" s="24"/>
      <c r="AB274" s="24"/>
      <c r="AC274" s="24"/>
      <c r="AD274" s="24"/>
      <c r="AE274" s="24"/>
      <c r="AF274" s="24"/>
      <c r="AG274" s="24"/>
      <c r="AH274" s="24"/>
      <c r="AI274" s="24"/>
      <c r="AJ274" s="24"/>
      <c r="AK274" s="24"/>
      <c r="AL274" s="24"/>
      <c r="AM274" s="24"/>
      <c r="AN274" s="24"/>
    </row>
    <row r="275">
      <c r="A275" s="13">
        <v>274.0</v>
      </c>
      <c r="B275" s="22" t="s">
        <v>819</v>
      </c>
      <c r="C275" s="30" t="s">
        <v>820</v>
      </c>
      <c r="D275" s="23" t="s">
        <v>105</v>
      </c>
      <c r="E275" s="23" t="s">
        <v>1</v>
      </c>
      <c r="F275" s="24"/>
      <c r="G275" s="24"/>
      <c r="H275" s="23" t="s">
        <v>62</v>
      </c>
      <c r="I275" s="23" t="s">
        <v>24</v>
      </c>
      <c r="J275" s="23" t="s">
        <v>72</v>
      </c>
      <c r="K275" s="24"/>
      <c r="L275" s="24"/>
      <c r="M275" s="26"/>
      <c r="N275" s="26"/>
      <c r="O275" s="26"/>
      <c r="P275" s="26"/>
      <c r="Q275" s="28"/>
      <c r="R275" s="24"/>
      <c r="S275" s="24"/>
      <c r="T275" s="27" t="s">
        <v>766</v>
      </c>
      <c r="U275" s="24"/>
      <c r="V275" s="24"/>
      <c r="W275" s="24"/>
      <c r="X275" s="24"/>
      <c r="Y275" s="24"/>
      <c r="Z275" s="24"/>
      <c r="AA275" s="24"/>
      <c r="AB275" s="24"/>
      <c r="AC275" s="24"/>
      <c r="AD275" s="24"/>
      <c r="AE275" s="24"/>
      <c r="AF275" s="24"/>
      <c r="AG275" s="24"/>
      <c r="AH275" s="24"/>
      <c r="AI275" s="24"/>
      <c r="AJ275" s="24"/>
      <c r="AK275" s="24"/>
      <c r="AL275" s="24"/>
      <c r="AM275" s="24"/>
      <c r="AN275" s="24"/>
    </row>
    <row r="276">
      <c r="A276" s="13">
        <v>275.0</v>
      </c>
      <c r="B276" s="22" t="s">
        <v>821</v>
      </c>
      <c r="C276" s="30" t="s">
        <v>822</v>
      </c>
      <c r="D276" s="23" t="s">
        <v>105</v>
      </c>
      <c r="E276" s="23" t="s">
        <v>1</v>
      </c>
      <c r="F276" s="24"/>
      <c r="G276" s="24"/>
      <c r="H276" s="23" t="s">
        <v>62</v>
      </c>
      <c r="I276" s="23" t="s">
        <v>24</v>
      </c>
      <c r="J276" s="23" t="s">
        <v>72</v>
      </c>
      <c r="K276" s="24"/>
      <c r="L276" s="24"/>
      <c r="M276" s="26"/>
      <c r="N276" s="26"/>
      <c r="O276" s="26"/>
      <c r="P276" s="26"/>
      <c r="Q276" s="28"/>
      <c r="R276" s="24"/>
      <c r="S276" s="24"/>
      <c r="T276" s="27" t="s">
        <v>766</v>
      </c>
      <c r="U276" s="24"/>
      <c r="V276" s="24"/>
      <c r="W276" s="24"/>
      <c r="X276" s="24"/>
      <c r="Y276" s="24"/>
      <c r="Z276" s="24"/>
      <c r="AA276" s="24"/>
      <c r="AB276" s="24"/>
      <c r="AC276" s="24"/>
      <c r="AD276" s="24"/>
      <c r="AE276" s="24"/>
      <c r="AF276" s="24"/>
      <c r="AG276" s="24"/>
      <c r="AH276" s="24"/>
      <c r="AI276" s="24"/>
      <c r="AJ276" s="24"/>
      <c r="AK276" s="24"/>
      <c r="AL276" s="24"/>
      <c r="AM276" s="24"/>
      <c r="AN276" s="24"/>
    </row>
    <row r="277">
      <c r="A277" s="13">
        <v>276.0</v>
      </c>
      <c r="B277" s="22" t="s">
        <v>823</v>
      </c>
      <c r="C277" s="30" t="s">
        <v>824</v>
      </c>
      <c r="D277" s="23" t="s">
        <v>105</v>
      </c>
      <c r="E277" s="23" t="s">
        <v>1</v>
      </c>
      <c r="F277" s="24"/>
      <c r="G277" s="24"/>
      <c r="H277" s="23" t="s">
        <v>62</v>
      </c>
      <c r="I277" s="23" t="s">
        <v>24</v>
      </c>
      <c r="J277" s="23" t="s">
        <v>72</v>
      </c>
      <c r="K277" s="24"/>
      <c r="L277" s="24"/>
      <c r="M277" s="26"/>
      <c r="N277" s="25"/>
      <c r="O277" s="26"/>
      <c r="P277" s="26"/>
      <c r="Q277" s="28"/>
      <c r="R277" s="24"/>
      <c r="S277" s="24"/>
      <c r="T277" s="27" t="s">
        <v>766</v>
      </c>
      <c r="U277" s="24"/>
      <c r="V277" s="24"/>
      <c r="W277" s="24"/>
      <c r="X277" s="24"/>
      <c r="Y277" s="24"/>
      <c r="Z277" s="24"/>
      <c r="AA277" s="24"/>
      <c r="AB277" s="24"/>
      <c r="AC277" s="24"/>
      <c r="AD277" s="24"/>
      <c r="AE277" s="24"/>
      <c r="AF277" s="24"/>
      <c r="AG277" s="24"/>
      <c r="AH277" s="24"/>
      <c r="AI277" s="24"/>
      <c r="AJ277" s="24"/>
      <c r="AK277" s="24"/>
      <c r="AL277" s="24"/>
      <c r="AM277" s="24"/>
      <c r="AN277" s="24"/>
    </row>
    <row r="278">
      <c r="A278" s="13">
        <v>277.0</v>
      </c>
      <c r="B278" s="22" t="s">
        <v>825</v>
      </c>
      <c r="C278" s="30" t="s">
        <v>826</v>
      </c>
      <c r="D278" s="23" t="s">
        <v>105</v>
      </c>
      <c r="E278" s="23" t="s">
        <v>1</v>
      </c>
      <c r="F278" s="24"/>
      <c r="G278" s="24"/>
      <c r="H278" s="23" t="s">
        <v>62</v>
      </c>
      <c r="I278" s="23" t="s">
        <v>24</v>
      </c>
      <c r="J278" s="23" t="s">
        <v>72</v>
      </c>
      <c r="K278" s="24"/>
      <c r="L278" s="24"/>
      <c r="M278" s="26"/>
      <c r="N278" s="25" t="s">
        <v>144</v>
      </c>
      <c r="O278" s="26"/>
      <c r="P278" s="26"/>
      <c r="Q278" s="28"/>
      <c r="R278" s="24"/>
      <c r="S278" s="24"/>
      <c r="T278" s="27" t="s">
        <v>766</v>
      </c>
      <c r="U278" s="24"/>
      <c r="V278" s="24"/>
      <c r="W278" s="24"/>
      <c r="X278" s="24"/>
      <c r="Y278" s="24"/>
      <c r="Z278" s="24"/>
      <c r="AA278" s="24"/>
      <c r="AB278" s="24"/>
      <c r="AC278" s="24"/>
      <c r="AD278" s="24"/>
      <c r="AE278" s="24"/>
      <c r="AF278" s="24"/>
      <c r="AG278" s="24"/>
      <c r="AH278" s="24"/>
      <c r="AI278" s="24"/>
      <c r="AJ278" s="24"/>
      <c r="AK278" s="24"/>
      <c r="AL278" s="24"/>
      <c r="AM278" s="24"/>
      <c r="AN278" s="24"/>
    </row>
    <row r="279">
      <c r="A279" s="13">
        <v>278.0</v>
      </c>
      <c r="B279" s="22" t="s">
        <v>760</v>
      </c>
      <c r="C279" s="30" t="s">
        <v>827</v>
      </c>
      <c r="D279" s="23" t="s">
        <v>105</v>
      </c>
      <c r="E279" s="23" t="s">
        <v>1</v>
      </c>
      <c r="F279" s="24"/>
      <c r="G279" s="24"/>
      <c r="H279" s="23" t="s">
        <v>62</v>
      </c>
      <c r="I279" s="23" t="s">
        <v>24</v>
      </c>
      <c r="J279" s="23" t="s">
        <v>72</v>
      </c>
      <c r="K279" s="24"/>
      <c r="L279" s="24"/>
      <c r="M279" s="26"/>
      <c r="N279" s="25" t="s">
        <v>83</v>
      </c>
      <c r="O279" s="26"/>
      <c r="P279" s="25" t="s">
        <v>66</v>
      </c>
      <c r="Q279" s="28"/>
      <c r="R279" s="24"/>
      <c r="S279" s="24"/>
      <c r="T279" s="27" t="s">
        <v>828</v>
      </c>
      <c r="U279" s="24"/>
      <c r="V279" s="24"/>
      <c r="W279" s="24"/>
      <c r="X279" s="24"/>
      <c r="Y279" s="24"/>
      <c r="Z279" s="24"/>
      <c r="AA279" s="24"/>
      <c r="AB279" s="24"/>
      <c r="AC279" s="24"/>
      <c r="AD279" s="24"/>
      <c r="AE279" s="24"/>
      <c r="AF279" s="24"/>
      <c r="AG279" s="24"/>
      <c r="AH279" s="24"/>
      <c r="AI279" s="24"/>
      <c r="AJ279" s="24"/>
      <c r="AK279" s="24"/>
      <c r="AL279" s="24"/>
      <c r="AM279" s="24"/>
      <c r="AN279" s="24"/>
    </row>
    <row r="280">
      <c r="A280" s="13">
        <v>279.0</v>
      </c>
      <c r="B280" s="22" t="s">
        <v>393</v>
      </c>
      <c r="C280" s="30" t="s">
        <v>829</v>
      </c>
      <c r="D280" s="23" t="s">
        <v>105</v>
      </c>
      <c r="E280" s="23" t="s">
        <v>1</v>
      </c>
      <c r="F280" s="24"/>
      <c r="G280" s="24"/>
      <c r="H280" s="23" t="s">
        <v>62</v>
      </c>
      <c r="I280" s="23" t="s">
        <v>24</v>
      </c>
      <c r="J280" s="23" t="s">
        <v>72</v>
      </c>
      <c r="K280" s="24"/>
      <c r="L280" s="24"/>
      <c r="M280" s="26"/>
      <c r="N280" s="25" t="s">
        <v>101</v>
      </c>
      <c r="O280" s="26"/>
      <c r="P280" s="25" t="s">
        <v>66</v>
      </c>
      <c r="Q280" s="28"/>
      <c r="R280" s="24"/>
      <c r="S280" s="24"/>
      <c r="T280" s="27" t="s">
        <v>828</v>
      </c>
      <c r="U280" s="24"/>
      <c r="V280" s="24"/>
      <c r="W280" s="24"/>
      <c r="X280" s="24"/>
      <c r="Y280" s="24"/>
      <c r="Z280" s="24"/>
      <c r="AA280" s="24"/>
      <c r="AB280" s="24"/>
      <c r="AC280" s="24"/>
      <c r="AD280" s="24"/>
      <c r="AE280" s="24"/>
      <c r="AF280" s="24"/>
      <c r="AG280" s="24"/>
      <c r="AH280" s="24"/>
      <c r="AI280" s="24"/>
      <c r="AJ280" s="24"/>
      <c r="AK280" s="24"/>
      <c r="AL280" s="24"/>
      <c r="AM280" s="24"/>
      <c r="AN280" s="24"/>
    </row>
    <row r="281">
      <c r="A281" s="13">
        <v>280.0</v>
      </c>
      <c r="B281" s="22" t="s">
        <v>830</v>
      </c>
      <c r="C281" s="30" t="s">
        <v>831</v>
      </c>
      <c r="D281" s="23" t="s">
        <v>105</v>
      </c>
      <c r="E281" s="23" t="s">
        <v>1</v>
      </c>
      <c r="F281" s="24"/>
      <c r="G281" s="24"/>
      <c r="H281" s="23" t="s">
        <v>62</v>
      </c>
      <c r="I281" s="23" t="s">
        <v>24</v>
      </c>
      <c r="J281" s="23" t="s">
        <v>72</v>
      </c>
      <c r="K281" s="24"/>
      <c r="L281" s="24"/>
      <c r="M281" s="26"/>
      <c r="N281" s="25"/>
      <c r="O281" s="26"/>
      <c r="P281" s="25" t="s">
        <v>66</v>
      </c>
      <c r="Q281" s="28"/>
      <c r="R281" s="24"/>
      <c r="S281" s="24"/>
      <c r="T281" s="27" t="s">
        <v>828</v>
      </c>
      <c r="U281" s="24"/>
      <c r="V281" s="24"/>
      <c r="W281" s="24"/>
      <c r="X281" s="24"/>
      <c r="Y281" s="24"/>
      <c r="Z281" s="24"/>
      <c r="AA281" s="24"/>
      <c r="AB281" s="24"/>
      <c r="AC281" s="24"/>
      <c r="AD281" s="24"/>
      <c r="AE281" s="24"/>
      <c r="AF281" s="24"/>
      <c r="AG281" s="24"/>
      <c r="AH281" s="24"/>
      <c r="AI281" s="24"/>
      <c r="AJ281" s="24"/>
      <c r="AK281" s="24"/>
      <c r="AL281" s="24"/>
      <c r="AM281" s="24"/>
      <c r="AN281" s="24"/>
    </row>
    <row r="282">
      <c r="A282" s="13">
        <v>281.0</v>
      </c>
      <c r="B282" s="22" t="s">
        <v>832</v>
      </c>
      <c r="C282" s="30" t="s">
        <v>833</v>
      </c>
      <c r="D282" s="23" t="s">
        <v>105</v>
      </c>
      <c r="E282" s="23" t="s">
        <v>1</v>
      </c>
      <c r="F282" s="24"/>
      <c r="G282" s="24"/>
      <c r="H282" s="23" t="s">
        <v>62</v>
      </c>
      <c r="I282" s="23" t="s">
        <v>24</v>
      </c>
      <c r="J282" s="23" t="s">
        <v>72</v>
      </c>
      <c r="K282" s="24"/>
      <c r="L282" s="24"/>
      <c r="M282" s="26"/>
      <c r="N282" s="25" t="s">
        <v>116</v>
      </c>
      <c r="O282" s="26"/>
      <c r="P282" s="25" t="s">
        <v>66</v>
      </c>
      <c r="Q282" s="28"/>
      <c r="R282" s="24"/>
      <c r="S282" s="24"/>
      <c r="T282" s="27" t="s">
        <v>828</v>
      </c>
      <c r="U282" s="24"/>
      <c r="V282" s="24"/>
      <c r="W282" s="24"/>
      <c r="X282" s="24"/>
      <c r="Y282" s="24"/>
      <c r="Z282" s="24"/>
      <c r="AA282" s="24"/>
      <c r="AB282" s="24"/>
      <c r="AC282" s="24"/>
      <c r="AD282" s="24"/>
      <c r="AE282" s="24"/>
      <c r="AF282" s="24"/>
      <c r="AG282" s="24"/>
      <c r="AH282" s="24"/>
      <c r="AI282" s="24"/>
      <c r="AJ282" s="24"/>
      <c r="AK282" s="24"/>
      <c r="AL282" s="24"/>
      <c r="AM282" s="24"/>
      <c r="AN282" s="24"/>
    </row>
    <row r="283">
      <c r="A283" s="13">
        <v>282.0</v>
      </c>
      <c r="B283" s="22" t="s">
        <v>834</v>
      </c>
      <c r="C283" s="30" t="s">
        <v>835</v>
      </c>
      <c r="D283" s="23" t="s">
        <v>105</v>
      </c>
      <c r="E283" s="23" t="s">
        <v>1</v>
      </c>
      <c r="F283" s="24"/>
      <c r="G283" s="24"/>
      <c r="H283" s="23" t="s">
        <v>62</v>
      </c>
      <c r="I283" s="23" t="s">
        <v>24</v>
      </c>
      <c r="J283" s="23" t="s">
        <v>72</v>
      </c>
      <c r="K283" s="24"/>
      <c r="L283" s="24"/>
      <c r="M283" s="26"/>
      <c r="N283" s="25" t="s">
        <v>116</v>
      </c>
      <c r="O283" s="26"/>
      <c r="P283" s="25" t="s">
        <v>66</v>
      </c>
      <c r="Q283" s="28"/>
      <c r="R283" s="24"/>
      <c r="S283" s="24"/>
      <c r="T283" s="27" t="s">
        <v>828</v>
      </c>
      <c r="U283" s="24"/>
      <c r="V283" s="24"/>
      <c r="W283" s="24"/>
      <c r="X283" s="24"/>
      <c r="Y283" s="24"/>
      <c r="Z283" s="24"/>
      <c r="AA283" s="24"/>
      <c r="AB283" s="24"/>
      <c r="AC283" s="24"/>
      <c r="AD283" s="24"/>
      <c r="AE283" s="24"/>
      <c r="AF283" s="24"/>
      <c r="AG283" s="24"/>
      <c r="AH283" s="24"/>
      <c r="AI283" s="24"/>
      <c r="AJ283" s="24"/>
      <c r="AK283" s="24"/>
      <c r="AL283" s="24"/>
      <c r="AM283" s="24"/>
      <c r="AN283" s="24"/>
    </row>
    <row r="284">
      <c r="A284" s="13">
        <v>283.0</v>
      </c>
      <c r="B284" s="22" t="s">
        <v>836</v>
      </c>
      <c r="C284" s="30" t="s">
        <v>837</v>
      </c>
      <c r="D284" s="23" t="s">
        <v>105</v>
      </c>
      <c r="E284" s="23" t="s">
        <v>1</v>
      </c>
      <c r="F284" s="24"/>
      <c r="G284" s="24"/>
      <c r="H284" s="23" t="s">
        <v>62</v>
      </c>
      <c r="I284" s="23" t="s">
        <v>24</v>
      </c>
      <c r="J284" s="23" t="s">
        <v>72</v>
      </c>
      <c r="K284" s="24"/>
      <c r="L284" s="24"/>
      <c r="M284" s="26"/>
      <c r="N284" s="25" t="s">
        <v>116</v>
      </c>
      <c r="O284" s="26"/>
      <c r="P284" s="25" t="s">
        <v>66</v>
      </c>
      <c r="Q284" s="28"/>
      <c r="R284" s="24"/>
      <c r="S284" s="24"/>
      <c r="T284" s="27" t="s">
        <v>828</v>
      </c>
      <c r="U284" s="24"/>
      <c r="V284" s="24"/>
      <c r="W284" s="24"/>
      <c r="X284" s="24"/>
      <c r="Y284" s="24"/>
      <c r="Z284" s="24"/>
      <c r="AA284" s="24"/>
      <c r="AB284" s="24"/>
      <c r="AC284" s="24"/>
      <c r="AD284" s="24"/>
      <c r="AE284" s="24"/>
      <c r="AF284" s="24"/>
      <c r="AG284" s="24"/>
      <c r="AH284" s="24"/>
      <c r="AI284" s="24"/>
      <c r="AJ284" s="24"/>
      <c r="AK284" s="24"/>
      <c r="AL284" s="24"/>
      <c r="AM284" s="24"/>
      <c r="AN284" s="24"/>
    </row>
    <row r="285">
      <c r="A285" s="13">
        <v>284.0</v>
      </c>
      <c r="B285" s="22" t="s">
        <v>838</v>
      </c>
      <c r="C285" s="30" t="s">
        <v>839</v>
      </c>
      <c r="D285" s="23" t="s">
        <v>105</v>
      </c>
      <c r="E285" s="23" t="s">
        <v>1</v>
      </c>
      <c r="F285" s="24"/>
      <c r="G285" s="24"/>
      <c r="H285" s="23" t="s">
        <v>62</v>
      </c>
      <c r="I285" s="23" t="s">
        <v>24</v>
      </c>
      <c r="J285" s="23" t="s">
        <v>72</v>
      </c>
      <c r="K285" s="24"/>
      <c r="L285" s="24"/>
      <c r="M285" s="26"/>
      <c r="N285" s="25" t="s">
        <v>116</v>
      </c>
      <c r="O285" s="26"/>
      <c r="P285" s="25" t="s">
        <v>66</v>
      </c>
      <c r="Q285" s="28"/>
      <c r="R285" s="24"/>
      <c r="S285" s="24"/>
      <c r="T285" s="27" t="s">
        <v>828</v>
      </c>
      <c r="U285" s="24"/>
      <c r="V285" s="24"/>
      <c r="W285" s="24"/>
      <c r="X285" s="24"/>
      <c r="Y285" s="24"/>
      <c r="Z285" s="24"/>
      <c r="AA285" s="24"/>
      <c r="AB285" s="24"/>
      <c r="AC285" s="24"/>
      <c r="AD285" s="24"/>
      <c r="AE285" s="24"/>
      <c r="AF285" s="24"/>
      <c r="AG285" s="24"/>
      <c r="AH285" s="24"/>
      <c r="AI285" s="24"/>
      <c r="AJ285" s="24"/>
      <c r="AK285" s="24"/>
      <c r="AL285" s="24"/>
      <c r="AM285" s="24"/>
      <c r="AN285" s="24"/>
    </row>
    <row r="286">
      <c r="A286" s="13">
        <v>285.0</v>
      </c>
      <c r="B286" s="22" t="s">
        <v>840</v>
      </c>
      <c r="C286" s="30" t="s">
        <v>841</v>
      </c>
      <c r="D286" s="23" t="s">
        <v>105</v>
      </c>
      <c r="E286" s="23" t="s">
        <v>1</v>
      </c>
      <c r="F286" s="24"/>
      <c r="G286" s="24"/>
      <c r="H286" s="23" t="s">
        <v>62</v>
      </c>
      <c r="I286" s="23" t="s">
        <v>24</v>
      </c>
      <c r="J286" s="23" t="s">
        <v>72</v>
      </c>
      <c r="K286" s="24"/>
      <c r="L286" s="24"/>
      <c r="M286" s="26"/>
      <c r="N286" s="25" t="s">
        <v>116</v>
      </c>
      <c r="O286" s="26"/>
      <c r="P286" s="25" t="s">
        <v>66</v>
      </c>
      <c r="Q286" s="28"/>
      <c r="R286" s="24"/>
      <c r="S286" s="24"/>
      <c r="T286" s="27" t="s">
        <v>828</v>
      </c>
      <c r="U286" s="24"/>
      <c r="V286" s="24"/>
      <c r="W286" s="24"/>
      <c r="X286" s="24"/>
      <c r="Y286" s="24"/>
      <c r="Z286" s="24"/>
      <c r="AA286" s="24"/>
      <c r="AB286" s="24"/>
      <c r="AC286" s="24"/>
      <c r="AD286" s="24"/>
      <c r="AE286" s="24"/>
      <c r="AF286" s="24"/>
      <c r="AG286" s="24"/>
      <c r="AH286" s="24"/>
      <c r="AI286" s="24"/>
      <c r="AJ286" s="24"/>
      <c r="AK286" s="24"/>
      <c r="AL286" s="24"/>
      <c r="AM286" s="24"/>
      <c r="AN286" s="24"/>
    </row>
    <row r="287">
      <c r="A287" s="13">
        <v>286.0</v>
      </c>
      <c r="B287" s="22" t="s">
        <v>842</v>
      </c>
      <c r="C287" s="30" t="s">
        <v>833</v>
      </c>
      <c r="D287" s="23" t="s">
        <v>105</v>
      </c>
      <c r="E287" s="23" t="s">
        <v>1</v>
      </c>
      <c r="F287" s="24"/>
      <c r="G287" s="24"/>
      <c r="H287" s="23" t="s">
        <v>62</v>
      </c>
      <c r="I287" s="23" t="s">
        <v>24</v>
      </c>
      <c r="J287" s="23" t="s">
        <v>72</v>
      </c>
      <c r="K287" s="24"/>
      <c r="L287" s="24"/>
      <c r="M287" s="26"/>
      <c r="N287" s="25" t="s">
        <v>133</v>
      </c>
      <c r="O287" s="26"/>
      <c r="P287" s="25" t="s">
        <v>66</v>
      </c>
      <c r="Q287" s="28"/>
      <c r="R287" s="24"/>
      <c r="S287" s="24"/>
      <c r="T287" s="27" t="s">
        <v>828</v>
      </c>
      <c r="U287" s="24"/>
      <c r="V287" s="24"/>
      <c r="W287" s="24"/>
      <c r="X287" s="24"/>
      <c r="Y287" s="24"/>
      <c r="Z287" s="24"/>
      <c r="AA287" s="24"/>
      <c r="AB287" s="24"/>
      <c r="AC287" s="24"/>
      <c r="AD287" s="24"/>
      <c r="AE287" s="24"/>
      <c r="AF287" s="24"/>
      <c r="AG287" s="24"/>
      <c r="AH287" s="24"/>
      <c r="AI287" s="24"/>
      <c r="AJ287" s="24"/>
      <c r="AK287" s="24"/>
      <c r="AL287" s="24"/>
      <c r="AM287" s="24"/>
      <c r="AN287" s="24"/>
    </row>
    <row r="288">
      <c r="A288" s="13">
        <v>287.0</v>
      </c>
      <c r="B288" s="22" t="s">
        <v>843</v>
      </c>
      <c r="C288" s="30" t="s">
        <v>844</v>
      </c>
      <c r="D288" s="23" t="s">
        <v>149</v>
      </c>
      <c r="E288" s="23" t="s">
        <v>51</v>
      </c>
      <c r="F288" s="24"/>
      <c r="G288" s="23" t="s">
        <v>61</v>
      </c>
      <c r="H288" s="23" t="s">
        <v>62</v>
      </c>
      <c r="I288" s="23" t="s">
        <v>24</v>
      </c>
      <c r="J288" s="23" t="s">
        <v>72</v>
      </c>
      <c r="K288" s="24"/>
      <c r="L288" s="24"/>
      <c r="M288" s="26"/>
      <c r="N288" s="25" t="s">
        <v>73</v>
      </c>
      <c r="O288" s="25" t="s">
        <v>84</v>
      </c>
      <c r="P288" s="25" t="s">
        <v>66</v>
      </c>
      <c r="Q288" s="27" t="s">
        <v>845</v>
      </c>
      <c r="R288" s="24"/>
      <c r="S288" s="24"/>
      <c r="T288" s="27" t="s">
        <v>846</v>
      </c>
      <c r="U288" s="24"/>
      <c r="V288" s="24"/>
      <c r="W288" s="24"/>
      <c r="X288" s="24"/>
      <c r="Y288" s="24"/>
      <c r="Z288" s="24"/>
      <c r="AA288" s="24"/>
      <c r="AB288" s="24"/>
      <c r="AC288" s="24"/>
      <c r="AD288" s="24"/>
      <c r="AE288" s="24"/>
      <c r="AF288" s="24"/>
      <c r="AG288" s="24"/>
      <c r="AH288" s="24"/>
      <c r="AI288" s="24"/>
      <c r="AJ288" s="24"/>
      <c r="AK288" s="24"/>
      <c r="AL288" s="24"/>
      <c r="AM288" s="24"/>
      <c r="AN288" s="24"/>
    </row>
    <row r="289">
      <c r="A289" s="13">
        <v>288.0</v>
      </c>
      <c r="B289" s="22" t="s">
        <v>352</v>
      </c>
      <c r="C289" s="30" t="s">
        <v>847</v>
      </c>
      <c r="D289" s="23" t="s">
        <v>87</v>
      </c>
      <c r="E289" s="23" t="s">
        <v>88</v>
      </c>
      <c r="F289" s="24"/>
      <c r="G289" s="23" t="s">
        <v>61</v>
      </c>
      <c r="H289" s="23" t="s">
        <v>62</v>
      </c>
      <c r="I289" s="23" t="s">
        <v>24</v>
      </c>
      <c r="J289" s="23" t="s">
        <v>72</v>
      </c>
      <c r="K289" s="24"/>
      <c r="L289" s="24"/>
      <c r="M289" s="26"/>
      <c r="N289" s="25" t="s">
        <v>94</v>
      </c>
      <c r="O289" s="25" t="s">
        <v>84</v>
      </c>
      <c r="P289" s="25" t="s">
        <v>66</v>
      </c>
      <c r="Q289" s="27" t="s">
        <v>848</v>
      </c>
      <c r="R289" s="24"/>
      <c r="S289" s="24"/>
      <c r="T289" s="27" t="s">
        <v>846</v>
      </c>
      <c r="U289" s="24"/>
      <c r="V289" s="24"/>
      <c r="W289" s="24"/>
      <c r="X289" s="24"/>
      <c r="Y289" s="24"/>
      <c r="Z289" s="24"/>
      <c r="AA289" s="24"/>
      <c r="AB289" s="24"/>
      <c r="AC289" s="24"/>
      <c r="AD289" s="24"/>
      <c r="AE289" s="24"/>
      <c r="AF289" s="24"/>
      <c r="AG289" s="24"/>
      <c r="AH289" s="24"/>
      <c r="AI289" s="24"/>
      <c r="AJ289" s="24"/>
      <c r="AK289" s="24"/>
      <c r="AL289" s="24"/>
      <c r="AM289" s="24"/>
      <c r="AN289" s="24"/>
    </row>
    <row r="290">
      <c r="A290" s="13">
        <v>289.0</v>
      </c>
      <c r="B290" s="22" t="s">
        <v>849</v>
      </c>
      <c r="C290" s="30" t="s">
        <v>850</v>
      </c>
      <c r="D290" s="23" t="s">
        <v>105</v>
      </c>
      <c r="E290" s="23" t="s">
        <v>1</v>
      </c>
      <c r="F290" s="24"/>
      <c r="G290" s="24"/>
      <c r="H290" s="23" t="s">
        <v>62</v>
      </c>
      <c r="I290" s="23" t="s">
        <v>24</v>
      </c>
      <c r="J290" s="23" t="s">
        <v>63</v>
      </c>
      <c r="K290" s="24"/>
      <c r="L290" s="24"/>
      <c r="M290" s="26"/>
      <c r="N290" s="25" t="s">
        <v>116</v>
      </c>
      <c r="O290" s="26"/>
      <c r="P290" s="25" t="s">
        <v>66</v>
      </c>
      <c r="Q290" s="27" t="s">
        <v>851</v>
      </c>
      <c r="R290" s="24"/>
      <c r="S290" s="24"/>
      <c r="T290" s="27" t="s">
        <v>846</v>
      </c>
      <c r="U290" s="24"/>
      <c r="V290" s="24"/>
      <c r="W290" s="24"/>
      <c r="X290" s="24"/>
      <c r="Y290" s="24"/>
      <c r="Z290" s="24"/>
      <c r="AA290" s="24"/>
      <c r="AB290" s="24"/>
      <c r="AC290" s="24"/>
      <c r="AD290" s="24"/>
      <c r="AE290" s="24"/>
      <c r="AF290" s="24"/>
      <c r="AG290" s="24"/>
      <c r="AH290" s="24"/>
      <c r="AI290" s="24"/>
      <c r="AJ290" s="24"/>
      <c r="AK290" s="24"/>
      <c r="AL290" s="24"/>
      <c r="AM290" s="24"/>
      <c r="AN290" s="24"/>
    </row>
    <row r="291">
      <c r="A291" s="13">
        <v>290.0</v>
      </c>
      <c r="B291" s="22" t="s">
        <v>852</v>
      </c>
      <c r="C291" s="30" t="s">
        <v>853</v>
      </c>
      <c r="D291" s="23" t="s">
        <v>105</v>
      </c>
      <c r="E291" s="23" t="s">
        <v>1</v>
      </c>
      <c r="F291" s="24"/>
      <c r="G291" s="24"/>
      <c r="H291" s="23" t="s">
        <v>62</v>
      </c>
      <c r="I291" s="23" t="s">
        <v>24</v>
      </c>
      <c r="J291" s="23" t="s">
        <v>63</v>
      </c>
      <c r="K291" s="24"/>
      <c r="L291" s="24"/>
      <c r="M291" s="26"/>
      <c r="N291" s="25" t="s">
        <v>116</v>
      </c>
      <c r="O291" s="26"/>
      <c r="P291" s="25" t="s">
        <v>66</v>
      </c>
      <c r="Q291" s="27" t="s">
        <v>854</v>
      </c>
      <c r="R291" s="24"/>
      <c r="S291" s="24"/>
      <c r="T291" s="27" t="s">
        <v>846</v>
      </c>
      <c r="U291" s="24"/>
      <c r="V291" s="24"/>
      <c r="W291" s="24"/>
      <c r="X291" s="24"/>
      <c r="Y291" s="24"/>
      <c r="Z291" s="24"/>
      <c r="AA291" s="24"/>
      <c r="AB291" s="24"/>
      <c r="AC291" s="24"/>
      <c r="AD291" s="24"/>
      <c r="AE291" s="24"/>
      <c r="AF291" s="24"/>
      <c r="AG291" s="24"/>
      <c r="AH291" s="24"/>
      <c r="AI291" s="24"/>
      <c r="AJ291" s="24"/>
      <c r="AK291" s="24"/>
      <c r="AL291" s="24"/>
      <c r="AM291" s="24"/>
      <c r="AN291" s="24"/>
    </row>
    <row r="292">
      <c r="A292" s="13">
        <v>291.0</v>
      </c>
      <c r="B292" s="22" t="s">
        <v>855</v>
      </c>
      <c r="C292" s="30" t="s">
        <v>856</v>
      </c>
      <c r="D292" s="23" t="s">
        <v>124</v>
      </c>
      <c r="E292" s="23" t="s">
        <v>1</v>
      </c>
      <c r="F292" s="24"/>
      <c r="G292" s="24"/>
      <c r="H292" s="23" t="s">
        <v>62</v>
      </c>
      <c r="I292" s="23" t="s">
        <v>24</v>
      </c>
      <c r="J292" s="23" t="s">
        <v>63</v>
      </c>
      <c r="K292" s="24"/>
      <c r="L292" s="24"/>
      <c r="M292" s="26"/>
      <c r="N292" s="25"/>
      <c r="O292" s="26"/>
      <c r="P292" s="25" t="s">
        <v>103</v>
      </c>
      <c r="Q292" s="27" t="s">
        <v>857</v>
      </c>
      <c r="R292" s="24"/>
      <c r="S292" s="24"/>
      <c r="T292" s="27" t="s">
        <v>846</v>
      </c>
      <c r="U292" s="24"/>
      <c r="V292" s="24"/>
      <c r="W292" s="24"/>
      <c r="X292" s="24"/>
      <c r="Y292" s="24"/>
      <c r="Z292" s="24"/>
      <c r="AA292" s="24"/>
      <c r="AB292" s="24"/>
      <c r="AC292" s="24"/>
      <c r="AD292" s="24"/>
      <c r="AE292" s="24"/>
      <c r="AF292" s="24"/>
      <c r="AG292" s="24"/>
      <c r="AH292" s="24"/>
      <c r="AI292" s="24"/>
      <c r="AJ292" s="24"/>
      <c r="AK292" s="24"/>
      <c r="AL292" s="24"/>
      <c r="AM292" s="24"/>
      <c r="AN292" s="24"/>
    </row>
    <row r="293">
      <c r="A293" s="13">
        <v>292.0</v>
      </c>
      <c r="B293" s="22" t="s">
        <v>858</v>
      </c>
      <c r="C293" s="30" t="s">
        <v>859</v>
      </c>
      <c r="D293" s="23" t="s">
        <v>105</v>
      </c>
      <c r="E293" s="23" t="s">
        <v>1</v>
      </c>
      <c r="F293" s="24"/>
      <c r="G293" s="24"/>
      <c r="H293" s="23" t="s">
        <v>62</v>
      </c>
      <c r="I293" s="23" t="s">
        <v>24</v>
      </c>
      <c r="J293" s="23" t="s">
        <v>63</v>
      </c>
      <c r="K293" s="24"/>
      <c r="L293" s="24"/>
      <c r="M293" s="26"/>
      <c r="N293" s="25" t="s">
        <v>101</v>
      </c>
      <c r="O293" s="26"/>
      <c r="P293" s="25" t="s">
        <v>66</v>
      </c>
      <c r="Q293" s="27" t="s">
        <v>860</v>
      </c>
      <c r="R293" s="24"/>
      <c r="S293" s="24"/>
      <c r="T293" s="27" t="s">
        <v>846</v>
      </c>
      <c r="U293" s="24"/>
      <c r="V293" s="24"/>
      <c r="W293" s="24"/>
      <c r="X293" s="24"/>
      <c r="Y293" s="24"/>
      <c r="Z293" s="24"/>
      <c r="AA293" s="24"/>
      <c r="AB293" s="24"/>
      <c r="AC293" s="24"/>
      <c r="AD293" s="24"/>
      <c r="AE293" s="24"/>
      <c r="AF293" s="24"/>
      <c r="AG293" s="24"/>
      <c r="AH293" s="24"/>
      <c r="AI293" s="24"/>
      <c r="AJ293" s="24"/>
      <c r="AK293" s="24"/>
      <c r="AL293" s="24"/>
      <c r="AM293" s="24"/>
      <c r="AN293" s="24"/>
    </row>
    <row r="294">
      <c r="A294" s="13">
        <v>293.0</v>
      </c>
      <c r="B294" s="22" t="s">
        <v>861</v>
      </c>
      <c r="C294" s="30" t="s">
        <v>862</v>
      </c>
      <c r="D294" s="23" t="s">
        <v>124</v>
      </c>
      <c r="E294" s="23" t="s">
        <v>1</v>
      </c>
      <c r="F294" s="24"/>
      <c r="G294" s="24"/>
      <c r="H294" s="23" t="s">
        <v>62</v>
      </c>
      <c r="I294" s="23" t="s">
        <v>24</v>
      </c>
      <c r="J294" s="23" t="s">
        <v>63</v>
      </c>
      <c r="K294" s="24"/>
      <c r="L294" s="24"/>
      <c r="M294" s="26"/>
      <c r="N294" s="25"/>
      <c r="O294" s="26"/>
      <c r="P294" s="25" t="s">
        <v>66</v>
      </c>
      <c r="Q294" s="27" t="s">
        <v>863</v>
      </c>
      <c r="R294" s="24"/>
      <c r="S294" s="24"/>
      <c r="T294" s="27" t="s">
        <v>846</v>
      </c>
      <c r="U294" s="24"/>
      <c r="V294" s="24"/>
      <c r="W294" s="24"/>
      <c r="X294" s="24"/>
      <c r="Y294" s="24"/>
      <c r="Z294" s="24"/>
      <c r="AA294" s="24"/>
      <c r="AB294" s="24"/>
      <c r="AC294" s="24"/>
      <c r="AD294" s="24"/>
      <c r="AE294" s="24"/>
      <c r="AF294" s="24"/>
      <c r="AG294" s="24"/>
      <c r="AH294" s="24"/>
      <c r="AI294" s="24"/>
      <c r="AJ294" s="24"/>
      <c r="AK294" s="24"/>
      <c r="AL294" s="24"/>
      <c r="AM294" s="24"/>
      <c r="AN294" s="24"/>
    </row>
    <row r="295">
      <c r="A295" s="13">
        <v>294.0</v>
      </c>
      <c r="B295" s="22" t="s">
        <v>864</v>
      </c>
      <c r="C295" s="30" t="s">
        <v>271</v>
      </c>
      <c r="D295" s="23" t="s">
        <v>105</v>
      </c>
      <c r="E295" s="23" t="s">
        <v>1</v>
      </c>
      <c r="F295" s="24"/>
      <c r="G295" s="24"/>
      <c r="H295" s="23" t="s">
        <v>62</v>
      </c>
      <c r="I295" s="23" t="s">
        <v>24</v>
      </c>
      <c r="J295" s="23" t="s">
        <v>63</v>
      </c>
      <c r="K295" s="24"/>
      <c r="L295" s="24"/>
      <c r="M295" s="26"/>
      <c r="N295" s="26"/>
      <c r="O295" s="26"/>
      <c r="P295" s="25" t="s">
        <v>66</v>
      </c>
      <c r="Q295" s="27" t="s">
        <v>865</v>
      </c>
      <c r="R295" s="24"/>
      <c r="S295" s="24"/>
      <c r="T295" s="27" t="s">
        <v>846</v>
      </c>
      <c r="U295" s="24"/>
      <c r="V295" s="24"/>
      <c r="W295" s="24"/>
      <c r="X295" s="24"/>
      <c r="Y295" s="24"/>
      <c r="Z295" s="24"/>
      <c r="AA295" s="24"/>
      <c r="AB295" s="24"/>
      <c r="AC295" s="24"/>
      <c r="AD295" s="24"/>
      <c r="AE295" s="24"/>
      <c r="AF295" s="24"/>
      <c r="AG295" s="24"/>
      <c r="AH295" s="24"/>
      <c r="AI295" s="24"/>
      <c r="AJ295" s="24"/>
      <c r="AK295" s="24"/>
      <c r="AL295" s="24"/>
      <c r="AM295" s="24"/>
      <c r="AN295" s="24"/>
    </row>
    <row r="296">
      <c r="A296" s="13">
        <v>295.0</v>
      </c>
      <c r="B296" s="22" t="s">
        <v>866</v>
      </c>
      <c r="C296" s="30" t="s">
        <v>271</v>
      </c>
      <c r="D296" s="23" t="s">
        <v>105</v>
      </c>
      <c r="E296" s="23" t="s">
        <v>1</v>
      </c>
      <c r="F296" s="24"/>
      <c r="G296" s="24"/>
      <c r="H296" s="23" t="s">
        <v>62</v>
      </c>
      <c r="I296" s="23" t="s">
        <v>24</v>
      </c>
      <c r="J296" s="23" t="s">
        <v>63</v>
      </c>
      <c r="K296" s="24"/>
      <c r="L296" s="24"/>
      <c r="M296" s="26"/>
      <c r="N296" s="26"/>
      <c r="O296" s="26"/>
      <c r="P296" s="25" t="s">
        <v>66</v>
      </c>
      <c r="Q296" s="27" t="s">
        <v>865</v>
      </c>
      <c r="R296" s="24"/>
      <c r="S296" s="24"/>
      <c r="T296" s="27" t="s">
        <v>846</v>
      </c>
      <c r="U296" s="24"/>
      <c r="V296" s="24"/>
      <c r="W296" s="24"/>
      <c r="X296" s="24"/>
      <c r="Y296" s="24"/>
      <c r="Z296" s="24"/>
      <c r="AA296" s="24"/>
      <c r="AB296" s="24"/>
      <c r="AC296" s="24"/>
      <c r="AD296" s="24"/>
      <c r="AE296" s="24"/>
      <c r="AF296" s="24"/>
      <c r="AG296" s="24"/>
      <c r="AH296" s="24"/>
      <c r="AI296" s="24"/>
      <c r="AJ296" s="24"/>
      <c r="AK296" s="24"/>
      <c r="AL296" s="24"/>
      <c r="AM296" s="24"/>
      <c r="AN296" s="24"/>
    </row>
    <row r="297">
      <c r="A297" s="13">
        <v>296.0</v>
      </c>
      <c r="B297" s="22" t="s">
        <v>867</v>
      </c>
      <c r="C297" s="30" t="s">
        <v>868</v>
      </c>
      <c r="D297" s="23" t="s">
        <v>105</v>
      </c>
      <c r="E297" s="23" t="s">
        <v>1</v>
      </c>
      <c r="F297" s="24"/>
      <c r="G297" s="24"/>
      <c r="H297" s="23" t="s">
        <v>62</v>
      </c>
      <c r="I297" s="23" t="s">
        <v>24</v>
      </c>
      <c r="J297" s="23" t="s">
        <v>63</v>
      </c>
      <c r="K297" s="24"/>
      <c r="L297" s="24"/>
      <c r="M297" s="26"/>
      <c r="N297" s="25" t="s">
        <v>101</v>
      </c>
      <c r="O297" s="26"/>
      <c r="P297" s="25" t="s">
        <v>66</v>
      </c>
      <c r="Q297" s="27" t="s">
        <v>869</v>
      </c>
      <c r="R297" s="24"/>
      <c r="S297" s="24"/>
      <c r="T297" s="27" t="s">
        <v>846</v>
      </c>
      <c r="U297" s="24"/>
      <c r="V297" s="24"/>
      <c r="W297" s="24"/>
      <c r="X297" s="24"/>
      <c r="Y297" s="24"/>
      <c r="Z297" s="24"/>
      <c r="AA297" s="24"/>
      <c r="AB297" s="24"/>
      <c r="AC297" s="24"/>
      <c r="AD297" s="24"/>
      <c r="AE297" s="24"/>
      <c r="AF297" s="24"/>
      <c r="AG297" s="24"/>
      <c r="AH297" s="24"/>
      <c r="AI297" s="24"/>
      <c r="AJ297" s="24"/>
      <c r="AK297" s="24"/>
      <c r="AL297" s="24"/>
      <c r="AM297" s="24"/>
      <c r="AN297" s="24"/>
    </row>
    <row r="298">
      <c r="A298" s="13">
        <v>297.0</v>
      </c>
      <c r="B298" s="22" t="s">
        <v>870</v>
      </c>
      <c r="C298" s="30" t="s">
        <v>871</v>
      </c>
      <c r="D298" s="23" t="s">
        <v>105</v>
      </c>
      <c r="E298" s="23" t="s">
        <v>1</v>
      </c>
      <c r="F298" s="24"/>
      <c r="G298" s="24"/>
      <c r="H298" s="23" t="s">
        <v>62</v>
      </c>
      <c r="I298" s="23" t="s">
        <v>24</v>
      </c>
      <c r="J298" s="23" t="s">
        <v>63</v>
      </c>
      <c r="K298" s="24"/>
      <c r="L298" s="24"/>
      <c r="M298" s="26"/>
      <c r="N298" s="25" t="s">
        <v>94</v>
      </c>
      <c r="O298" s="26"/>
      <c r="P298" s="25" t="s">
        <v>66</v>
      </c>
      <c r="Q298" s="27" t="s">
        <v>872</v>
      </c>
      <c r="R298" s="24"/>
      <c r="S298" s="24"/>
      <c r="T298" s="27" t="s">
        <v>846</v>
      </c>
      <c r="U298" s="24"/>
      <c r="V298" s="24"/>
      <c r="W298" s="24"/>
      <c r="X298" s="24"/>
      <c r="Y298" s="24"/>
      <c r="Z298" s="24"/>
      <c r="AA298" s="24"/>
      <c r="AB298" s="24"/>
      <c r="AC298" s="24"/>
      <c r="AD298" s="24"/>
      <c r="AE298" s="24"/>
      <c r="AF298" s="24"/>
      <c r="AG298" s="24"/>
      <c r="AH298" s="24"/>
      <c r="AI298" s="24"/>
      <c r="AJ298" s="24"/>
      <c r="AK298" s="24"/>
      <c r="AL298" s="24"/>
      <c r="AM298" s="24"/>
      <c r="AN298" s="24"/>
    </row>
    <row r="299">
      <c r="A299" s="13">
        <v>298.0</v>
      </c>
      <c r="B299" s="22" t="s">
        <v>873</v>
      </c>
      <c r="C299" s="30" t="s">
        <v>874</v>
      </c>
      <c r="D299" s="23" t="s">
        <v>105</v>
      </c>
      <c r="E299" s="23" t="s">
        <v>1</v>
      </c>
      <c r="F299" s="24"/>
      <c r="G299" s="24"/>
      <c r="H299" s="23" t="s">
        <v>62</v>
      </c>
      <c r="I299" s="23" t="s">
        <v>24</v>
      </c>
      <c r="J299" s="23" t="s">
        <v>63</v>
      </c>
      <c r="K299" s="24"/>
      <c r="L299" s="24"/>
      <c r="M299" s="26"/>
      <c r="N299" s="25" t="s">
        <v>94</v>
      </c>
      <c r="O299" s="26"/>
      <c r="P299" s="25" t="s">
        <v>66</v>
      </c>
      <c r="Q299" s="27" t="s">
        <v>875</v>
      </c>
      <c r="R299" s="24"/>
      <c r="S299" s="24"/>
      <c r="T299" s="27" t="s">
        <v>846</v>
      </c>
      <c r="U299" s="24"/>
      <c r="V299" s="24"/>
      <c r="W299" s="24"/>
      <c r="X299" s="24"/>
      <c r="Y299" s="24"/>
      <c r="Z299" s="24"/>
      <c r="AA299" s="24"/>
      <c r="AB299" s="24"/>
      <c r="AC299" s="24"/>
      <c r="AD299" s="24"/>
      <c r="AE299" s="24"/>
      <c r="AF299" s="24"/>
      <c r="AG299" s="24"/>
      <c r="AH299" s="24"/>
      <c r="AI299" s="24"/>
      <c r="AJ299" s="24"/>
      <c r="AK299" s="24"/>
      <c r="AL299" s="24"/>
      <c r="AM299" s="24"/>
      <c r="AN299" s="24"/>
    </row>
    <row r="300">
      <c r="A300" s="13">
        <v>299.0</v>
      </c>
      <c r="B300" s="22" t="s">
        <v>838</v>
      </c>
      <c r="C300" s="30" t="s">
        <v>876</v>
      </c>
      <c r="D300" s="23" t="s">
        <v>105</v>
      </c>
      <c r="E300" s="23" t="s">
        <v>1</v>
      </c>
      <c r="F300" s="24"/>
      <c r="G300" s="24"/>
      <c r="H300" s="23" t="s">
        <v>62</v>
      </c>
      <c r="I300" s="23" t="s">
        <v>24</v>
      </c>
      <c r="J300" s="23" t="s">
        <v>63</v>
      </c>
      <c r="K300" s="24"/>
      <c r="L300" s="24"/>
      <c r="M300" s="26"/>
      <c r="N300" s="25" t="s">
        <v>94</v>
      </c>
      <c r="O300" s="26"/>
      <c r="P300" s="25" t="s">
        <v>66</v>
      </c>
      <c r="Q300" s="27" t="s">
        <v>877</v>
      </c>
      <c r="R300" s="24"/>
      <c r="S300" s="24"/>
      <c r="T300" s="27" t="s">
        <v>846</v>
      </c>
      <c r="U300" s="24"/>
      <c r="V300" s="24"/>
      <c r="W300" s="24"/>
      <c r="X300" s="24"/>
      <c r="Y300" s="24"/>
      <c r="Z300" s="24"/>
      <c r="AA300" s="24"/>
      <c r="AB300" s="24"/>
      <c r="AC300" s="24"/>
      <c r="AD300" s="24"/>
      <c r="AE300" s="24"/>
      <c r="AF300" s="24"/>
      <c r="AG300" s="24"/>
      <c r="AH300" s="24"/>
      <c r="AI300" s="24"/>
      <c r="AJ300" s="24"/>
      <c r="AK300" s="24"/>
      <c r="AL300" s="24"/>
      <c r="AM300" s="24"/>
      <c r="AN300" s="24"/>
    </row>
    <row r="301">
      <c r="A301" s="13">
        <v>300.0</v>
      </c>
      <c r="B301" s="22" t="s">
        <v>878</v>
      </c>
      <c r="C301" s="30" t="s">
        <v>879</v>
      </c>
      <c r="D301" s="23" t="s">
        <v>105</v>
      </c>
      <c r="E301" s="23" t="s">
        <v>1</v>
      </c>
      <c r="F301" s="24"/>
      <c r="G301" s="24"/>
      <c r="H301" s="23" t="s">
        <v>62</v>
      </c>
      <c r="I301" s="23" t="s">
        <v>24</v>
      </c>
      <c r="J301" s="23" t="s">
        <v>63</v>
      </c>
      <c r="K301" s="24"/>
      <c r="L301" s="24"/>
      <c r="M301" s="26"/>
      <c r="N301" s="25" t="s">
        <v>83</v>
      </c>
      <c r="O301" s="26"/>
      <c r="P301" s="25" t="s">
        <v>66</v>
      </c>
      <c r="Q301" s="27" t="s">
        <v>880</v>
      </c>
      <c r="R301" s="24"/>
      <c r="S301" s="24"/>
      <c r="T301" s="27" t="s">
        <v>846</v>
      </c>
      <c r="U301" s="24"/>
      <c r="V301" s="24"/>
      <c r="W301" s="24"/>
      <c r="X301" s="24"/>
      <c r="Y301" s="24"/>
      <c r="Z301" s="24"/>
      <c r="AA301" s="24"/>
      <c r="AB301" s="24"/>
      <c r="AC301" s="24"/>
      <c r="AD301" s="24"/>
      <c r="AE301" s="24"/>
      <c r="AF301" s="24"/>
      <c r="AG301" s="24"/>
      <c r="AH301" s="24"/>
      <c r="AI301" s="24"/>
      <c r="AJ301" s="24"/>
      <c r="AK301" s="24"/>
      <c r="AL301" s="24"/>
      <c r="AM301" s="24"/>
      <c r="AN301" s="24"/>
    </row>
    <row r="302">
      <c r="A302" s="13">
        <v>301.0</v>
      </c>
      <c r="B302" s="22" t="s">
        <v>881</v>
      </c>
      <c r="C302" s="30" t="s">
        <v>882</v>
      </c>
      <c r="D302" s="23" t="s">
        <v>105</v>
      </c>
      <c r="E302" s="23" t="s">
        <v>1</v>
      </c>
      <c r="F302" s="24"/>
      <c r="G302" s="24"/>
      <c r="H302" s="23" t="s">
        <v>62</v>
      </c>
      <c r="I302" s="23" t="s">
        <v>24</v>
      </c>
      <c r="J302" s="23" t="s">
        <v>63</v>
      </c>
      <c r="K302" s="24"/>
      <c r="L302" s="24"/>
      <c r="M302" s="26"/>
      <c r="N302" s="25" t="s">
        <v>83</v>
      </c>
      <c r="O302" s="26"/>
      <c r="P302" s="25" t="s">
        <v>66</v>
      </c>
      <c r="Q302" s="27" t="s">
        <v>883</v>
      </c>
      <c r="R302" s="24"/>
      <c r="S302" s="24"/>
      <c r="T302" s="27" t="s">
        <v>846</v>
      </c>
      <c r="U302" s="24"/>
      <c r="V302" s="24"/>
      <c r="W302" s="24"/>
      <c r="X302" s="24"/>
      <c r="Y302" s="24"/>
      <c r="Z302" s="24"/>
      <c r="AA302" s="24"/>
      <c r="AB302" s="24"/>
      <c r="AC302" s="24"/>
      <c r="AD302" s="24"/>
      <c r="AE302" s="24"/>
      <c r="AF302" s="24"/>
      <c r="AG302" s="24"/>
      <c r="AH302" s="24"/>
      <c r="AI302" s="24"/>
      <c r="AJ302" s="24"/>
      <c r="AK302" s="24"/>
      <c r="AL302" s="24"/>
      <c r="AM302" s="24"/>
      <c r="AN302" s="24"/>
    </row>
    <row r="303">
      <c r="A303" s="13">
        <v>302.0</v>
      </c>
      <c r="B303" s="22" t="s">
        <v>884</v>
      </c>
      <c r="C303" s="30" t="s">
        <v>885</v>
      </c>
      <c r="D303" s="23" t="s">
        <v>105</v>
      </c>
      <c r="E303" s="23" t="s">
        <v>1</v>
      </c>
      <c r="F303" s="24"/>
      <c r="G303" s="24"/>
      <c r="H303" s="23" t="s">
        <v>62</v>
      </c>
      <c r="I303" s="23" t="s">
        <v>24</v>
      </c>
      <c r="J303" s="23" t="s">
        <v>63</v>
      </c>
      <c r="K303" s="24"/>
      <c r="L303" s="24"/>
      <c r="M303" s="26"/>
      <c r="N303" s="25" t="s">
        <v>101</v>
      </c>
      <c r="O303" s="26"/>
      <c r="P303" s="25" t="s">
        <v>66</v>
      </c>
      <c r="Q303" s="27" t="s">
        <v>886</v>
      </c>
      <c r="R303" s="24"/>
      <c r="S303" s="24"/>
      <c r="T303" s="27" t="s">
        <v>846</v>
      </c>
      <c r="U303" s="24"/>
      <c r="V303" s="24"/>
      <c r="W303" s="24"/>
      <c r="X303" s="24"/>
      <c r="Y303" s="24"/>
      <c r="Z303" s="24"/>
      <c r="AA303" s="24"/>
      <c r="AB303" s="24"/>
      <c r="AC303" s="24"/>
      <c r="AD303" s="24"/>
      <c r="AE303" s="24"/>
      <c r="AF303" s="24"/>
      <c r="AG303" s="24"/>
      <c r="AH303" s="24"/>
      <c r="AI303" s="24"/>
      <c r="AJ303" s="24"/>
      <c r="AK303" s="24"/>
      <c r="AL303" s="24"/>
      <c r="AM303" s="24"/>
      <c r="AN303" s="24"/>
    </row>
    <row r="304">
      <c r="A304" s="13">
        <v>303.0</v>
      </c>
      <c r="B304" s="22" t="s">
        <v>887</v>
      </c>
      <c r="C304" s="30" t="s">
        <v>888</v>
      </c>
      <c r="D304" s="23" t="s">
        <v>105</v>
      </c>
      <c r="E304" s="23" t="s">
        <v>1</v>
      </c>
      <c r="F304" s="24"/>
      <c r="G304" s="24"/>
      <c r="H304" s="23" t="s">
        <v>62</v>
      </c>
      <c r="I304" s="23" t="s">
        <v>24</v>
      </c>
      <c r="J304" s="23" t="s">
        <v>63</v>
      </c>
      <c r="K304" s="24"/>
      <c r="L304" s="24"/>
      <c r="M304" s="26"/>
      <c r="N304" s="25" t="s">
        <v>101</v>
      </c>
      <c r="O304" s="26"/>
      <c r="P304" s="25" t="s">
        <v>66</v>
      </c>
      <c r="Q304" s="27" t="s">
        <v>889</v>
      </c>
      <c r="R304" s="24"/>
      <c r="S304" s="24"/>
      <c r="T304" s="27" t="s">
        <v>846</v>
      </c>
      <c r="U304" s="24"/>
      <c r="V304" s="24"/>
      <c r="W304" s="24"/>
      <c r="X304" s="24"/>
      <c r="Y304" s="24"/>
      <c r="Z304" s="24"/>
      <c r="AA304" s="24"/>
      <c r="AB304" s="24"/>
      <c r="AC304" s="24"/>
      <c r="AD304" s="24"/>
      <c r="AE304" s="24"/>
      <c r="AF304" s="24"/>
      <c r="AG304" s="24"/>
      <c r="AH304" s="24"/>
      <c r="AI304" s="24"/>
      <c r="AJ304" s="24"/>
      <c r="AK304" s="24"/>
      <c r="AL304" s="24"/>
      <c r="AM304" s="24"/>
      <c r="AN304" s="24"/>
    </row>
    <row r="305">
      <c r="A305" s="13">
        <v>304.0</v>
      </c>
      <c r="B305" s="22" t="s">
        <v>890</v>
      </c>
      <c r="C305" s="30" t="s">
        <v>891</v>
      </c>
      <c r="D305" s="23" t="s">
        <v>105</v>
      </c>
      <c r="E305" s="23" t="s">
        <v>1</v>
      </c>
      <c r="F305" s="24"/>
      <c r="G305" s="24"/>
      <c r="H305" s="23" t="s">
        <v>62</v>
      </c>
      <c r="I305" s="23" t="s">
        <v>24</v>
      </c>
      <c r="J305" s="23" t="s">
        <v>63</v>
      </c>
      <c r="K305" s="24"/>
      <c r="L305" s="24"/>
      <c r="M305" s="26"/>
      <c r="N305" s="25" t="s">
        <v>94</v>
      </c>
      <c r="O305" s="26"/>
      <c r="P305" s="25" t="s">
        <v>66</v>
      </c>
      <c r="Q305" s="27" t="s">
        <v>892</v>
      </c>
      <c r="R305" s="24"/>
      <c r="S305" s="24"/>
      <c r="T305" s="27" t="s">
        <v>846</v>
      </c>
      <c r="U305" s="24"/>
      <c r="V305" s="24"/>
      <c r="W305" s="24"/>
      <c r="X305" s="24"/>
      <c r="Y305" s="24"/>
      <c r="Z305" s="24"/>
      <c r="AA305" s="24"/>
      <c r="AB305" s="24"/>
      <c r="AC305" s="24"/>
      <c r="AD305" s="24"/>
      <c r="AE305" s="24"/>
      <c r="AF305" s="24"/>
      <c r="AG305" s="24"/>
      <c r="AH305" s="24"/>
      <c r="AI305" s="24"/>
      <c r="AJ305" s="24"/>
      <c r="AK305" s="24"/>
      <c r="AL305" s="24"/>
      <c r="AM305" s="24"/>
      <c r="AN305" s="24"/>
    </row>
    <row r="306">
      <c r="A306" s="13">
        <v>305.0</v>
      </c>
      <c r="B306" s="22" t="s">
        <v>893</v>
      </c>
      <c r="C306" s="30" t="s">
        <v>894</v>
      </c>
      <c r="D306" s="23" t="s">
        <v>105</v>
      </c>
      <c r="E306" s="23" t="s">
        <v>1</v>
      </c>
      <c r="F306" s="24"/>
      <c r="G306" s="24"/>
      <c r="H306" s="23" t="s">
        <v>62</v>
      </c>
      <c r="I306" s="23" t="s">
        <v>24</v>
      </c>
      <c r="J306" s="23" t="s">
        <v>63</v>
      </c>
      <c r="K306" s="24"/>
      <c r="L306" s="24"/>
      <c r="M306" s="26"/>
      <c r="N306" s="25" t="s">
        <v>128</v>
      </c>
      <c r="O306" s="26"/>
      <c r="P306" s="25" t="s">
        <v>66</v>
      </c>
      <c r="Q306" s="39" t="s">
        <v>895</v>
      </c>
      <c r="R306" s="24"/>
      <c r="S306" s="24"/>
      <c r="T306" s="27" t="s">
        <v>846</v>
      </c>
      <c r="U306" s="24"/>
      <c r="V306" s="24"/>
      <c r="W306" s="24"/>
      <c r="X306" s="24"/>
      <c r="Y306" s="24"/>
      <c r="Z306" s="24"/>
      <c r="AA306" s="24"/>
      <c r="AB306" s="24"/>
      <c r="AC306" s="24"/>
      <c r="AD306" s="24"/>
      <c r="AE306" s="24"/>
      <c r="AF306" s="24"/>
      <c r="AG306" s="24"/>
      <c r="AH306" s="24"/>
      <c r="AI306" s="24"/>
      <c r="AJ306" s="24"/>
      <c r="AK306" s="24"/>
      <c r="AL306" s="24"/>
      <c r="AM306" s="24"/>
      <c r="AN306" s="24"/>
    </row>
    <row r="307">
      <c r="A307" s="13">
        <v>306.0</v>
      </c>
      <c r="B307" s="22" t="s">
        <v>896</v>
      </c>
      <c r="C307" s="30" t="s">
        <v>897</v>
      </c>
      <c r="D307" s="23" t="s">
        <v>105</v>
      </c>
      <c r="E307" s="23" t="s">
        <v>1</v>
      </c>
      <c r="F307" s="24"/>
      <c r="G307" s="24"/>
      <c r="H307" s="23" t="s">
        <v>62</v>
      </c>
      <c r="I307" s="23" t="s">
        <v>24</v>
      </c>
      <c r="J307" s="23" t="s">
        <v>63</v>
      </c>
      <c r="K307" s="24"/>
      <c r="L307" s="24"/>
      <c r="M307" s="26"/>
      <c r="N307" s="25"/>
      <c r="O307" s="26"/>
      <c r="P307" s="25" t="s">
        <v>66</v>
      </c>
      <c r="Q307" s="27" t="s">
        <v>898</v>
      </c>
      <c r="R307" s="24"/>
      <c r="S307" s="24"/>
      <c r="T307" s="27" t="s">
        <v>846</v>
      </c>
      <c r="U307" s="24"/>
      <c r="V307" s="24"/>
      <c r="W307" s="24"/>
      <c r="X307" s="24"/>
      <c r="Y307" s="24"/>
      <c r="Z307" s="24"/>
      <c r="AA307" s="24"/>
      <c r="AB307" s="24"/>
      <c r="AC307" s="24"/>
      <c r="AD307" s="24"/>
      <c r="AE307" s="24"/>
      <c r="AF307" s="24"/>
      <c r="AG307" s="24"/>
      <c r="AH307" s="24"/>
      <c r="AI307" s="24"/>
      <c r="AJ307" s="24"/>
      <c r="AK307" s="24"/>
      <c r="AL307" s="24"/>
      <c r="AM307" s="24"/>
      <c r="AN307" s="24"/>
    </row>
    <row r="308">
      <c r="A308" s="13">
        <v>307.0</v>
      </c>
      <c r="B308" s="22" t="s">
        <v>899</v>
      </c>
      <c r="C308" s="30" t="s">
        <v>725</v>
      </c>
      <c r="D308" s="23" t="s">
        <v>105</v>
      </c>
      <c r="E308" s="23" t="s">
        <v>1</v>
      </c>
      <c r="F308" s="24"/>
      <c r="G308" s="24"/>
      <c r="H308" s="23" t="s">
        <v>62</v>
      </c>
      <c r="I308" s="23" t="s">
        <v>24</v>
      </c>
      <c r="J308" s="23" t="s">
        <v>63</v>
      </c>
      <c r="K308" s="24"/>
      <c r="L308" s="24"/>
      <c r="M308" s="26"/>
      <c r="N308" s="25" t="s">
        <v>94</v>
      </c>
      <c r="O308" s="26"/>
      <c r="P308" s="25" t="s">
        <v>66</v>
      </c>
      <c r="Q308" s="27" t="s">
        <v>898</v>
      </c>
      <c r="R308" s="24"/>
      <c r="S308" s="24"/>
      <c r="T308" s="27" t="s">
        <v>846</v>
      </c>
      <c r="U308" s="24"/>
      <c r="V308" s="24"/>
      <c r="W308" s="24"/>
      <c r="X308" s="24"/>
      <c r="Y308" s="24"/>
      <c r="Z308" s="24"/>
      <c r="AA308" s="24"/>
      <c r="AB308" s="24"/>
      <c r="AC308" s="24"/>
      <c r="AD308" s="24"/>
      <c r="AE308" s="24"/>
      <c r="AF308" s="24"/>
      <c r="AG308" s="24"/>
      <c r="AH308" s="24"/>
      <c r="AI308" s="24"/>
      <c r="AJ308" s="24"/>
      <c r="AK308" s="24"/>
      <c r="AL308" s="24"/>
      <c r="AM308" s="24"/>
      <c r="AN308" s="24"/>
    </row>
    <row r="309">
      <c r="A309" s="13">
        <v>308.0</v>
      </c>
      <c r="B309" s="22" t="s">
        <v>858</v>
      </c>
      <c r="C309" s="30" t="s">
        <v>900</v>
      </c>
      <c r="D309" s="23" t="s">
        <v>105</v>
      </c>
      <c r="E309" s="23" t="s">
        <v>1</v>
      </c>
      <c r="F309" s="24"/>
      <c r="G309" s="24"/>
      <c r="H309" s="23" t="s">
        <v>62</v>
      </c>
      <c r="I309" s="23" t="s">
        <v>24</v>
      </c>
      <c r="J309" s="23" t="s">
        <v>63</v>
      </c>
      <c r="K309" s="24"/>
      <c r="L309" s="24"/>
      <c r="M309" s="26"/>
      <c r="N309" s="25" t="s">
        <v>101</v>
      </c>
      <c r="O309" s="26"/>
      <c r="P309" s="25" t="s">
        <v>66</v>
      </c>
      <c r="Q309" s="30" t="s">
        <v>901</v>
      </c>
      <c r="R309" s="24"/>
      <c r="S309" s="24"/>
      <c r="T309" s="27" t="s">
        <v>902</v>
      </c>
      <c r="U309" s="24"/>
      <c r="V309" s="24"/>
      <c r="W309" s="24"/>
      <c r="X309" s="24"/>
      <c r="Y309" s="24"/>
      <c r="Z309" s="24"/>
      <c r="AA309" s="24"/>
      <c r="AB309" s="24"/>
      <c r="AC309" s="24"/>
      <c r="AD309" s="24"/>
      <c r="AE309" s="24"/>
      <c r="AF309" s="24"/>
      <c r="AG309" s="24"/>
      <c r="AH309" s="24"/>
      <c r="AI309" s="24"/>
      <c r="AJ309" s="24"/>
      <c r="AK309" s="24"/>
      <c r="AL309" s="24"/>
      <c r="AM309" s="24"/>
      <c r="AN309" s="24"/>
    </row>
    <row r="310">
      <c r="A310" s="13">
        <v>309.0</v>
      </c>
      <c r="B310" s="22" t="s">
        <v>884</v>
      </c>
      <c r="C310" s="30" t="s">
        <v>903</v>
      </c>
      <c r="D310" s="23" t="s">
        <v>105</v>
      </c>
      <c r="E310" s="23" t="s">
        <v>1</v>
      </c>
      <c r="F310" s="24"/>
      <c r="G310" s="24"/>
      <c r="H310" s="23" t="s">
        <v>62</v>
      </c>
      <c r="I310" s="23" t="s">
        <v>24</v>
      </c>
      <c r="J310" s="23" t="s">
        <v>63</v>
      </c>
      <c r="K310" s="24"/>
      <c r="L310" s="24"/>
      <c r="M310" s="26"/>
      <c r="N310" s="25" t="s">
        <v>101</v>
      </c>
      <c r="O310" s="26"/>
      <c r="P310" s="25" t="s">
        <v>66</v>
      </c>
      <c r="Q310" s="28"/>
      <c r="R310" s="24"/>
      <c r="S310" s="24"/>
      <c r="T310" s="27" t="s">
        <v>902</v>
      </c>
      <c r="U310" s="24"/>
      <c r="V310" s="24"/>
      <c r="W310" s="24"/>
      <c r="X310" s="24"/>
      <c r="Y310" s="24"/>
      <c r="Z310" s="24"/>
      <c r="AA310" s="24"/>
      <c r="AB310" s="24"/>
      <c r="AC310" s="24"/>
      <c r="AD310" s="24"/>
      <c r="AE310" s="24"/>
      <c r="AF310" s="24"/>
      <c r="AG310" s="24"/>
      <c r="AH310" s="24"/>
      <c r="AI310" s="24"/>
      <c r="AJ310" s="24"/>
      <c r="AK310" s="24"/>
      <c r="AL310" s="24"/>
      <c r="AM310" s="24"/>
      <c r="AN310" s="24"/>
    </row>
    <row r="311">
      <c r="A311" s="13">
        <v>310.0</v>
      </c>
      <c r="B311" s="22" t="s">
        <v>904</v>
      </c>
      <c r="C311" s="30" t="s">
        <v>905</v>
      </c>
      <c r="D311" s="23" t="s">
        <v>124</v>
      </c>
      <c r="E311" s="23" t="s">
        <v>1</v>
      </c>
      <c r="F311" s="24"/>
      <c r="G311" s="24"/>
      <c r="H311" s="23" t="s">
        <v>62</v>
      </c>
      <c r="I311" s="23" t="s">
        <v>24</v>
      </c>
      <c r="J311" s="23" t="s">
        <v>63</v>
      </c>
      <c r="K311" s="24"/>
      <c r="L311" s="24"/>
      <c r="M311" s="26"/>
      <c r="N311" s="25" t="s">
        <v>133</v>
      </c>
      <c r="O311" s="26"/>
      <c r="P311" s="25" t="s">
        <v>66</v>
      </c>
      <c r="Q311" s="28"/>
      <c r="R311" s="24"/>
      <c r="S311" s="24"/>
      <c r="T311" s="27" t="s">
        <v>902</v>
      </c>
      <c r="U311" s="24"/>
      <c r="V311" s="24"/>
      <c r="W311" s="24"/>
      <c r="X311" s="24"/>
      <c r="Y311" s="24"/>
      <c r="Z311" s="24"/>
      <c r="AA311" s="24"/>
      <c r="AB311" s="24"/>
      <c r="AC311" s="24"/>
      <c r="AD311" s="24"/>
      <c r="AE311" s="24"/>
      <c r="AF311" s="24"/>
      <c r="AG311" s="24"/>
      <c r="AH311" s="24"/>
      <c r="AI311" s="24"/>
      <c r="AJ311" s="24"/>
      <c r="AK311" s="24"/>
      <c r="AL311" s="24"/>
      <c r="AM311" s="24"/>
      <c r="AN311" s="24"/>
    </row>
    <row r="312">
      <c r="A312" s="13">
        <v>311.0</v>
      </c>
      <c r="B312" s="22" t="s">
        <v>906</v>
      </c>
      <c r="C312" s="30" t="s">
        <v>907</v>
      </c>
      <c r="D312" s="23" t="s">
        <v>124</v>
      </c>
      <c r="E312" s="23" t="s">
        <v>1</v>
      </c>
      <c r="F312" s="24"/>
      <c r="G312" s="24"/>
      <c r="H312" s="23" t="s">
        <v>62</v>
      </c>
      <c r="I312" s="23" t="s">
        <v>24</v>
      </c>
      <c r="J312" s="23" t="s">
        <v>63</v>
      </c>
      <c r="K312" s="24"/>
      <c r="L312" s="24"/>
      <c r="M312" s="26"/>
      <c r="N312" s="26"/>
      <c r="O312" s="26"/>
      <c r="P312" s="25" t="s">
        <v>66</v>
      </c>
      <c r="Q312" s="28"/>
      <c r="R312" s="24"/>
      <c r="S312" s="24"/>
      <c r="T312" s="27" t="s">
        <v>902</v>
      </c>
      <c r="U312" s="24"/>
      <c r="V312" s="24"/>
      <c r="W312" s="24"/>
      <c r="X312" s="24"/>
      <c r="Y312" s="24"/>
      <c r="Z312" s="24"/>
      <c r="AA312" s="24"/>
      <c r="AB312" s="24"/>
      <c r="AC312" s="24"/>
      <c r="AD312" s="24"/>
      <c r="AE312" s="24"/>
      <c r="AF312" s="24"/>
      <c r="AG312" s="24"/>
      <c r="AH312" s="24"/>
      <c r="AI312" s="24"/>
      <c r="AJ312" s="24"/>
      <c r="AK312" s="24"/>
      <c r="AL312" s="24"/>
      <c r="AM312" s="24"/>
      <c r="AN312" s="24"/>
    </row>
    <row r="313">
      <c r="A313" s="13">
        <v>312.0</v>
      </c>
      <c r="B313" s="22" t="s">
        <v>908</v>
      </c>
      <c r="C313" s="30" t="s">
        <v>909</v>
      </c>
      <c r="D313" s="23" t="s">
        <v>124</v>
      </c>
      <c r="E313" s="23" t="s">
        <v>1</v>
      </c>
      <c r="F313" s="24"/>
      <c r="G313" s="24"/>
      <c r="H313" s="23" t="s">
        <v>62</v>
      </c>
      <c r="I313" s="23" t="s">
        <v>24</v>
      </c>
      <c r="J313" s="23" t="s">
        <v>63</v>
      </c>
      <c r="K313" s="24"/>
      <c r="L313" s="24"/>
      <c r="M313" s="26"/>
      <c r="N313" s="25" t="s">
        <v>116</v>
      </c>
      <c r="O313" s="26"/>
      <c r="P313" s="25" t="s">
        <v>66</v>
      </c>
      <c r="Q313" s="28"/>
      <c r="R313" s="24"/>
      <c r="S313" s="24"/>
      <c r="T313" s="27" t="s">
        <v>902</v>
      </c>
      <c r="U313" s="24"/>
      <c r="V313" s="24"/>
      <c r="W313" s="24"/>
      <c r="X313" s="24"/>
      <c r="Y313" s="24"/>
      <c r="Z313" s="24"/>
      <c r="AA313" s="24"/>
      <c r="AB313" s="24"/>
      <c r="AC313" s="24"/>
      <c r="AD313" s="24"/>
      <c r="AE313" s="24"/>
      <c r="AF313" s="24"/>
      <c r="AG313" s="24"/>
      <c r="AH313" s="24"/>
      <c r="AI313" s="24"/>
      <c r="AJ313" s="24"/>
      <c r="AK313" s="24"/>
      <c r="AL313" s="24"/>
      <c r="AM313" s="24"/>
      <c r="AN313" s="24"/>
    </row>
    <row r="314">
      <c r="A314" s="13">
        <v>313.0</v>
      </c>
      <c r="B314" s="22" t="s">
        <v>910</v>
      </c>
      <c r="C314" s="30" t="s">
        <v>911</v>
      </c>
      <c r="D314" s="23" t="s">
        <v>124</v>
      </c>
      <c r="E314" s="23" t="s">
        <v>1</v>
      </c>
      <c r="F314" s="24"/>
      <c r="G314" s="24"/>
      <c r="H314" s="23" t="s">
        <v>62</v>
      </c>
      <c r="I314" s="23" t="s">
        <v>24</v>
      </c>
      <c r="J314" s="23" t="s">
        <v>63</v>
      </c>
      <c r="K314" s="24"/>
      <c r="L314" s="24"/>
      <c r="M314" s="26"/>
      <c r="N314" s="26"/>
      <c r="O314" s="26"/>
      <c r="P314" s="25" t="s">
        <v>66</v>
      </c>
      <c r="Q314" s="28"/>
      <c r="R314" s="24"/>
      <c r="S314" s="24"/>
      <c r="T314" s="27" t="s">
        <v>902</v>
      </c>
      <c r="U314" s="24"/>
      <c r="V314" s="24"/>
      <c r="W314" s="24"/>
      <c r="X314" s="24"/>
      <c r="Y314" s="24"/>
      <c r="Z314" s="24"/>
      <c r="AA314" s="24"/>
      <c r="AB314" s="24"/>
      <c r="AC314" s="24"/>
      <c r="AD314" s="24"/>
      <c r="AE314" s="24"/>
      <c r="AF314" s="24"/>
      <c r="AG314" s="24"/>
      <c r="AH314" s="24"/>
      <c r="AI314" s="24"/>
      <c r="AJ314" s="24"/>
      <c r="AK314" s="24"/>
      <c r="AL314" s="24"/>
      <c r="AM314" s="24"/>
      <c r="AN314" s="24"/>
    </row>
    <row r="315">
      <c r="A315" s="13">
        <v>314.0</v>
      </c>
      <c r="B315" s="22" t="s">
        <v>912</v>
      </c>
      <c r="C315" s="30" t="s">
        <v>913</v>
      </c>
      <c r="D315" s="23" t="s">
        <v>105</v>
      </c>
      <c r="E315" s="23" t="s">
        <v>1</v>
      </c>
      <c r="F315" s="24"/>
      <c r="G315" s="24"/>
      <c r="H315" s="23" t="s">
        <v>62</v>
      </c>
      <c r="I315" s="23" t="s">
        <v>24</v>
      </c>
      <c r="J315" s="23" t="s">
        <v>63</v>
      </c>
      <c r="K315" s="24"/>
      <c r="L315" s="24"/>
      <c r="M315" s="26"/>
      <c r="N315" s="25" t="s">
        <v>116</v>
      </c>
      <c r="O315" s="26"/>
      <c r="P315" s="25" t="s">
        <v>66</v>
      </c>
      <c r="Q315" s="28"/>
      <c r="R315" s="24"/>
      <c r="S315" s="24"/>
      <c r="T315" s="27" t="s">
        <v>902</v>
      </c>
      <c r="U315" s="24"/>
      <c r="V315" s="24"/>
      <c r="W315" s="24"/>
      <c r="X315" s="24"/>
      <c r="Y315" s="24"/>
      <c r="Z315" s="24"/>
      <c r="AA315" s="24"/>
      <c r="AB315" s="24"/>
      <c r="AC315" s="24"/>
      <c r="AD315" s="24"/>
      <c r="AE315" s="24"/>
      <c r="AF315" s="24"/>
      <c r="AG315" s="24"/>
      <c r="AH315" s="24"/>
      <c r="AI315" s="24"/>
      <c r="AJ315" s="24"/>
      <c r="AK315" s="24"/>
      <c r="AL315" s="24"/>
      <c r="AM315" s="24"/>
      <c r="AN315" s="24"/>
    </row>
    <row r="316">
      <c r="A316" s="13">
        <v>315.0</v>
      </c>
      <c r="B316" s="22" t="s">
        <v>914</v>
      </c>
      <c r="C316" s="30" t="s">
        <v>915</v>
      </c>
      <c r="D316" s="23" t="s">
        <v>105</v>
      </c>
      <c r="E316" s="23" t="s">
        <v>1</v>
      </c>
      <c r="F316" s="24"/>
      <c r="G316" s="24"/>
      <c r="H316" s="23" t="s">
        <v>62</v>
      </c>
      <c r="I316" s="23" t="s">
        <v>24</v>
      </c>
      <c r="J316" s="23" t="s">
        <v>63</v>
      </c>
      <c r="K316" s="24"/>
      <c r="L316" s="24"/>
      <c r="M316" s="26"/>
      <c r="N316" s="25" t="s">
        <v>101</v>
      </c>
      <c r="O316" s="26"/>
      <c r="P316" s="25" t="s">
        <v>66</v>
      </c>
      <c r="Q316" s="28"/>
      <c r="R316" s="24"/>
      <c r="S316" s="24"/>
      <c r="T316" s="27" t="s">
        <v>902</v>
      </c>
      <c r="U316" s="24"/>
      <c r="V316" s="24"/>
      <c r="W316" s="24"/>
      <c r="X316" s="24"/>
      <c r="Y316" s="24"/>
      <c r="Z316" s="24"/>
      <c r="AA316" s="24"/>
      <c r="AB316" s="24"/>
      <c r="AC316" s="24"/>
      <c r="AD316" s="24"/>
      <c r="AE316" s="24"/>
      <c r="AF316" s="24"/>
      <c r="AG316" s="24"/>
      <c r="AH316" s="24"/>
      <c r="AI316" s="24"/>
      <c r="AJ316" s="24"/>
      <c r="AK316" s="24"/>
      <c r="AL316" s="24"/>
      <c r="AM316" s="24"/>
      <c r="AN316" s="24"/>
    </row>
    <row r="317">
      <c r="A317" s="13">
        <v>316.0</v>
      </c>
      <c r="B317" s="22" t="s">
        <v>916</v>
      </c>
      <c r="C317" s="30" t="s">
        <v>917</v>
      </c>
      <c r="D317" s="23" t="s">
        <v>105</v>
      </c>
      <c r="E317" s="23" t="s">
        <v>1</v>
      </c>
      <c r="F317" s="24"/>
      <c r="G317" s="24"/>
      <c r="H317" s="23" t="s">
        <v>62</v>
      </c>
      <c r="I317" s="23" t="s">
        <v>24</v>
      </c>
      <c r="J317" s="23" t="s">
        <v>63</v>
      </c>
      <c r="K317" s="24"/>
      <c r="L317" s="24"/>
      <c r="M317" s="26"/>
      <c r="N317" s="25" t="s">
        <v>101</v>
      </c>
      <c r="O317" s="26"/>
      <c r="P317" s="25" t="s">
        <v>66</v>
      </c>
      <c r="Q317" s="28"/>
      <c r="R317" s="24"/>
      <c r="S317" s="24"/>
      <c r="T317" s="27" t="s">
        <v>902</v>
      </c>
      <c r="U317" s="24"/>
      <c r="V317" s="24"/>
      <c r="W317" s="24"/>
      <c r="X317" s="24"/>
      <c r="Y317" s="24"/>
      <c r="Z317" s="24"/>
      <c r="AA317" s="24"/>
      <c r="AB317" s="24"/>
      <c r="AC317" s="24"/>
      <c r="AD317" s="24"/>
      <c r="AE317" s="24"/>
      <c r="AF317" s="24"/>
      <c r="AG317" s="24"/>
      <c r="AH317" s="24"/>
      <c r="AI317" s="24"/>
      <c r="AJ317" s="24"/>
      <c r="AK317" s="24"/>
      <c r="AL317" s="24"/>
      <c r="AM317" s="24"/>
      <c r="AN317" s="24"/>
    </row>
    <row r="318">
      <c r="A318" s="13">
        <v>317.0</v>
      </c>
      <c r="B318" s="22" t="s">
        <v>918</v>
      </c>
      <c r="C318" s="30" t="s">
        <v>919</v>
      </c>
      <c r="D318" s="23" t="s">
        <v>105</v>
      </c>
      <c r="E318" s="23" t="s">
        <v>1</v>
      </c>
      <c r="F318" s="24"/>
      <c r="G318" s="24"/>
      <c r="H318" s="23" t="s">
        <v>62</v>
      </c>
      <c r="I318" s="23" t="s">
        <v>24</v>
      </c>
      <c r="J318" s="23" t="s">
        <v>63</v>
      </c>
      <c r="K318" s="24"/>
      <c r="L318" s="24"/>
      <c r="M318" s="26"/>
      <c r="N318" s="25" t="s">
        <v>101</v>
      </c>
      <c r="O318" s="26"/>
      <c r="P318" s="25" t="s">
        <v>66</v>
      </c>
      <c r="Q318" s="28"/>
      <c r="R318" s="24"/>
      <c r="S318" s="24"/>
      <c r="T318" s="27" t="s">
        <v>902</v>
      </c>
      <c r="U318" s="24"/>
      <c r="V318" s="24"/>
      <c r="W318" s="24"/>
      <c r="X318" s="24"/>
      <c r="Y318" s="24"/>
      <c r="Z318" s="24"/>
      <c r="AA318" s="24"/>
      <c r="AB318" s="24"/>
      <c r="AC318" s="24"/>
      <c r="AD318" s="24"/>
      <c r="AE318" s="24"/>
      <c r="AF318" s="24"/>
      <c r="AG318" s="24"/>
      <c r="AH318" s="24"/>
      <c r="AI318" s="24"/>
      <c r="AJ318" s="24"/>
      <c r="AK318" s="24"/>
      <c r="AL318" s="24"/>
      <c r="AM318" s="24"/>
      <c r="AN318" s="24"/>
    </row>
    <row r="319">
      <c r="A319" s="13">
        <v>318.0</v>
      </c>
      <c r="B319" s="22" t="s">
        <v>920</v>
      </c>
      <c r="C319" s="30" t="s">
        <v>921</v>
      </c>
      <c r="D319" s="23" t="s">
        <v>105</v>
      </c>
      <c r="E319" s="23" t="s">
        <v>1</v>
      </c>
      <c r="F319" s="24"/>
      <c r="G319" s="24"/>
      <c r="H319" s="23" t="s">
        <v>62</v>
      </c>
      <c r="I319" s="23" t="s">
        <v>24</v>
      </c>
      <c r="J319" s="23" t="s">
        <v>63</v>
      </c>
      <c r="K319" s="24"/>
      <c r="L319" s="24"/>
      <c r="M319" s="26"/>
      <c r="N319" s="25" t="s">
        <v>116</v>
      </c>
      <c r="O319" s="26"/>
      <c r="P319" s="25" t="s">
        <v>66</v>
      </c>
      <c r="Q319" s="28"/>
      <c r="R319" s="24"/>
      <c r="S319" s="24"/>
      <c r="T319" s="27" t="s">
        <v>902</v>
      </c>
      <c r="U319" s="24"/>
      <c r="V319" s="24"/>
      <c r="W319" s="24"/>
      <c r="X319" s="24"/>
      <c r="Y319" s="24"/>
      <c r="Z319" s="24"/>
      <c r="AA319" s="24"/>
      <c r="AB319" s="24"/>
      <c r="AC319" s="24"/>
      <c r="AD319" s="24"/>
      <c r="AE319" s="24"/>
      <c r="AF319" s="24"/>
      <c r="AG319" s="24"/>
      <c r="AH319" s="24"/>
      <c r="AI319" s="24"/>
      <c r="AJ319" s="24"/>
      <c r="AK319" s="24"/>
      <c r="AL319" s="24"/>
      <c r="AM319" s="24"/>
      <c r="AN319" s="24"/>
    </row>
    <row r="320">
      <c r="A320" s="13">
        <v>319.0</v>
      </c>
      <c r="B320" s="22" t="s">
        <v>922</v>
      </c>
      <c r="C320" s="30" t="s">
        <v>923</v>
      </c>
      <c r="D320" s="23" t="s">
        <v>105</v>
      </c>
      <c r="E320" s="23" t="s">
        <v>1</v>
      </c>
      <c r="F320" s="24"/>
      <c r="G320" s="24"/>
      <c r="H320" s="23" t="s">
        <v>62</v>
      </c>
      <c r="I320" s="23" t="s">
        <v>24</v>
      </c>
      <c r="J320" s="23" t="s">
        <v>63</v>
      </c>
      <c r="K320" s="24"/>
      <c r="L320" s="24"/>
      <c r="M320" s="26"/>
      <c r="N320" s="25" t="s">
        <v>116</v>
      </c>
      <c r="O320" s="26"/>
      <c r="P320" s="25" t="s">
        <v>66</v>
      </c>
      <c r="Q320" s="28"/>
      <c r="R320" s="24"/>
      <c r="S320" s="24"/>
      <c r="T320" s="27" t="s">
        <v>902</v>
      </c>
      <c r="U320" s="24"/>
      <c r="V320" s="24"/>
      <c r="W320" s="24"/>
      <c r="X320" s="24"/>
      <c r="Y320" s="24"/>
      <c r="Z320" s="24"/>
      <c r="AA320" s="24"/>
      <c r="AB320" s="24"/>
      <c r="AC320" s="24"/>
      <c r="AD320" s="24"/>
      <c r="AE320" s="24"/>
      <c r="AF320" s="24"/>
      <c r="AG320" s="24"/>
      <c r="AH320" s="24"/>
      <c r="AI320" s="24"/>
      <c r="AJ320" s="24"/>
      <c r="AK320" s="24"/>
      <c r="AL320" s="24"/>
      <c r="AM320" s="24"/>
      <c r="AN320" s="24"/>
    </row>
    <row r="321">
      <c r="A321" s="13">
        <v>320.0</v>
      </c>
      <c r="B321" s="22" t="s">
        <v>924</v>
      </c>
      <c r="C321" s="30" t="s">
        <v>925</v>
      </c>
      <c r="D321" s="23" t="s">
        <v>105</v>
      </c>
      <c r="E321" s="23" t="s">
        <v>1</v>
      </c>
      <c r="F321" s="24"/>
      <c r="G321" s="24"/>
      <c r="H321" s="23" t="s">
        <v>62</v>
      </c>
      <c r="I321" s="23" t="s">
        <v>24</v>
      </c>
      <c r="J321" s="23" t="s">
        <v>63</v>
      </c>
      <c r="K321" s="24"/>
      <c r="L321" s="24"/>
      <c r="M321" s="26"/>
      <c r="N321" s="25" t="s">
        <v>133</v>
      </c>
      <c r="O321" s="26"/>
      <c r="P321" s="25" t="s">
        <v>66</v>
      </c>
      <c r="Q321" s="28"/>
      <c r="R321" s="24"/>
      <c r="S321" s="24"/>
      <c r="T321" s="27" t="s">
        <v>902</v>
      </c>
      <c r="U321" s="24"/>
      <c r="V321" s="24"/>
      <c r="W321" s="24"/>
      <c r="X321" s="24"/>
      <c r="Y321" s="24"/>
      <c r="Z321" s="24"/>
      <c r="AA321" s="24"/>
      <c r="AB321" s="24"/>
      <c r="AC321" s="24"/>
      <c r="AD321" s="24"/>
      <c r="AE321" s="24"/>
      <c r="AF321" s="24"/>
      <c r="AG321" s="24"/>
      <c r="AH321" s="24"/>
      <c r="AI321" s="24"/>
      <c r="AJ321" s="24"/>
      <c r="AK321" s="24"/>
      <c r="AL321" s="24"/>
      <c r="AM321" s="24"/>
      <c r="AN321" s="24"/>
    </row>
    <row r="322">
      <c r="A322" s="13">
        <v>321.0</v>
      </c>
      <c r="B322" s="22" t="s">
        <v>926</v>
      </c>
      <c r="C322" s="30" t="s">
        <v>927</v>
      </c>
      <c r="D322" s="23" t="s">
        <v>105</v>
      </c>
      <c r="E322" s="23" t="s">
        <v>1</v>
      </c>
      <c r="F322" s="24"/>
      <c r="G322" s="24"/>
      <c r="H322" s="23" t="s">
        <v>62</v>
      </c>
      <c r="I322" s="23" t="s">
        <v>24</v>
      </c>
      <c r="J322" s="23" t="s">
        <v>63</v>
      </c>
      <c r="K322" s="24"/>
      <c r="L322" s="24"/>
      <c r="M322" s="26"/>
      <c r="N322" s="25" t="s">
        <v>116</v>
      </c>
      <c r="O322" s="26"/>
      <c r="P322" s="25" t="s">
        <v>66</v>
      </c>
      <c r="Q322" s="30" t="s">
        <v>928</v>
      </c>
      <c r="R322" s="24"/>
      <c r="S322" s="24"/>
      <c r="T322" s="27" t="s">
        <v>902</v>
      </c>
      <c r="U322" s="24"/>
      <c r="V322" s="24"/>
      <c r="W322" s="24"/>
      <c r="X322" s="24"/>
      <c r="Y322" s="24"/>
      <c r="Z322" s="24"/>
      <c r="AA322" s="24"/>
      <c r="AB322" s="24"/>
      <c r="AC322" s="24"/>
      <c r="AD322" s="24"/>
      <c r="AE322" s="24"/>
      <c r="AF322" s="24"/>
      <c r="AG322" s="24"/>
      <c r="AH322" s="24"/>
      <c r="AI322" s="24"/>
      <c r="AJ322" s="24"/>
      <c r="AK322" s="24"/>
      <c r="AL322" s="24"/>
      <c r="AM322" s="24"/>
      <c r="AN322" s="24"/>
    </row>
    <row r="323">
      <c r="A323" s="13">
        <v>322.0</v>
      </c>
      <c r="B323" s="22" t="s">
        <v>929</v>
      </c>
      <c r="C323" s="30" t="s">
        <v>930</v>
      </c>
      <c r="D323" s="23" t="s">
        <v>105</v>
      </c>
      <c r="E323" s="23" t="s">
        <v>1</v>
      </c>
      <c r="F323" s="24"/>
      <c r="G323" s="24"/>
      <c r="H323" s="23" t="s">
        <v>62</v>
      </c>
      <c r="I323" s="23" t="s">
        <v>24</v>
      </c>
      <c r="J323" s="23" t="s">
        <v>63</v>
      </c>
      <c r="K323" s="24"/>
      <c r="L323" s="24"/>
      <c r="M323" s="26"/>
      <c r="N323" s="25" t="s">
        <v>116</v>
      </c>
      <c r="O323" s="26"/>
      <c r="P323" s="25" t="s">
        <v>103</v>
      </c>
      <c r="Q323" s="30" t="s">
        <v>931</v>
      </c>
      <c r="R323" s="24"/>
      <c r="S323" s="24"/>
      <c r="T323" s="27" t="s">
        <v>902</v>
      </c>
      <c r="U323" s="24"/>
      <c r="V323" s="24"/>
      <c r="W323" s="24"/>
      <c r="X323" s="24"/>
      <c r="Y323" s="24"/>
      <c r="Z323" s="24"/>
      <c r="AA323" s="24"/>
      <c r="AB323" s="24"/>
      <c r="AC323" s="24"/>
      <c r="AD323" s="24"/>
      <c r="AE323" s="24"/>
      <c r="AF323" s="24"/>
      <c r="AG323" s="24"/>
      <c r="AH323" s="24"/>
      <c r="AI323" s="24"/>
      <c r="AJ323" s="24"/>
      <c r="AK323" s="24"/>
      <c r="AL323" s="24"/>
      <c r="AM323" s="24"/>
      <c r="AN323" s="24"/>
    </row>
    <row r="324">
      <c r="A324" s="13">
        <v>323.0</v>
      </c>
      <c r="B324" s="22" t="s">
        <v>932</v>
      </c>
      <c r="C324" s="30" t="s">
        <v>933</v>
      </c>
      <c r="D324" s="23" t="s">
        <v>105</v>
      </c>
      <c r="E324" s="23" t="s">
        <v>1</v>
      </c>
      <c r="F324" s="24"/>
      <c r="G324" s="24"/>
      <c r="H324" s="23" t="s">
        <v>62</v>
      </c>
      <c r="I324" s="23" t="s">
        <v>24</v>
      </c>
      <c r="J324" s="23" t="s">
        <v>63</v>
      </c>
      <c r="K324" s="24"/>
      <c r="L324" s="24"/>
      <c r="M324" s="26"/>
      <c r="N324" s="25" t="s">
        <v>116</v>
      </c>
      <c r="O324" s="26"/>
      <c r="P324" s="25" t="s">
        <v>103</v>
      </c>
      <c r="Q324" s="30" t="s">
        <v>931</v>
      </c>
      <c r="R324" s="24"/>
      <c r="S324" s="24"/>
      <c r="T324" s="27" t="s">
        <v>902</v>
      </c>
      <c r="U324" s="24"/>
      <c r="V324" s="24"/>
      <c r="W324" s="24"/>
      <c r="X324" s="24"/>
      <c r="Y324" s="24"/>
      <c r="Z324" s="24"/>
      <c r="AA324" s="24"/>
      <c r="AB324" s="24"/>
      <c r="AC324" s="24"/>
      <c r="AD324" s="24"/>
      <c r="AE324" s="24"/>
      <c r="AF324" s="24"/>
      <c r="AG324" s="24"/>
      <c r="AH324" s="24"/>
      <c r="AI324" s="24"/>
      <c r="AJ324" s="24"/>
      <c r="AK324" s="24"/>
      <c r="AL324" s="24"/>
      <c r="AM324" s="24"/>
      <c r="AN324" s="24"/>
    </row>
    <row r="325">
      <c r="A325" s="13">
        <v>324.0</v>
      </c>
      <c r="B325" s="22" t="s">
        <v>934</v>
      </c>
      <c r="C325" s="30" t="s">
        <v>935</v>
      </c>
      <c r="D325" s="23" t="s">
        <v>105</v>
      </c>
      <c r="E325" s="23" t="s">
        <v>1</v>
      </c>
      <c r="F325" s="24"/>
      <c r="G325" s="24"/>
      <c r="H325" s="23" t="s">
        <v>62</v>
      </c>
      <c r="I325" s="23" t="s">
        <v>24</v>
      </c>
      <c r="J325" s="23" t="s">
        <v>63</v>
      </c>
      <c r="K325" s="24"/>
      <c r="L325" s="24"/>
      <c r="M325" s="26"/>
      <c r="N325" s="25" t="s">
        <v>133</v>
      </c>
      <c r="O325" s="26"/>
      <c r="P325" s="25" t="s">
        <v>66</v>
      </c>
      <c r="Q325" s="30" t="s">
        <v>936</v>
      </c>
      <c r="R325" s="24"/>
      <c r="S325" s="24"/>
      <c r="T325" s="27" t="s">
        <v>902</v>
      </c>
      <c r="U325" s="24"/>
      <c r="V325" s="24"/>
      <c r="W325" s="24"/>
      <c r="X325" s="24"/>
      <c r="Y325" s="24"/>
      <c r="Z325" s="24"/>
      <c r="AA325" s="24"/>
      <c r="AB325" s="24"/>
      <c r="AC325" s="24"/>
      <c r="AD325" s="24"/>
      <c r="AE325" s="24"/>
      <c r="AF325" s="24"/>
      <c r="AG325" s="24"/>
      <c r="AH325" s="24"/>
      <c r="AI325" s="24"/>
      <c r="AJ325" s="24"/>
      <c r="AK325" s="24"/>
      <c r="AL325" s="24"/>
      <c r="AM325" s="24"/>
      <c r="AN325" s="24"/>
    </row>
    <row r="326">
      <c r="A326" s="13">
        <v>325.0</v>
      </c>
      <c r="B326" s="22" t="s">
        <v>873</v>
      </c>
      <c r="C326" s="30" t="s">
        <v>937</v>
      </c>
      <c r="D326" s="23" t="s">
        <v>105</v>
      </c>
      <c r="E326" s="23" t="s">
        <v>1</v>
      </c>
      <c r="F326" s="24"/>
      <c r="G326" s="24"/>
      <c r="H326" s="23" t="s">
        <v>62</v>
      </c>
      <c r="I326" s="23" t="s">
        <v>24</v>
      </c>
      <c r="J326" s="23" t="s">
        <v>63</v>
      </c>
      <c r="K326" s="24"/>
      <c r="L326" s="24"/>
      <c r="M326" s="26"/>
      <c r="N326" s="25" t="s">
        <v>94</v>
      </c>
      <c r="O326" s="26"/>
      <c r="P326" s="25" t="s">
        <v>66</v>
      </c>
      <c r="Q326" s="27" t="s">
        <v>875</v>
      </c>
      <c r="R326" s="24"/>
      <c r="S326" s="24"/>
      <c r="T326" s="27" t="s">
        <v>938</v>
      </c>
      <c r="U326" s="24"/>
      <c r="V326" s="24"/>
      <c r="W326" s="24"/>
      <c r="X326" s="24"/>
      <c r="Y326" s="24"/>
      <c r="Z326" s="24"/>
      <c r="AA326" s="24"/>
      <c r="AB326" s="24"/>
      <c r="AC326" s="24"/>
      <c r="AD326" s="24"/>
      <c r="AE326" s="24"/>
      <c r="AF326" s="24"/>
      <c r="AG326" s="24"/>
      <c r="AH326" s="24"/>
      <c r="AI326" s="24"/>
      <c r="AJ326" s="24"/>
      <c r="AK326" s="24"/>
      <c r="AL326" s="24"/>
      <c r="AM326" s="24"/>
      <c r="AN326" s="24"/>
    </row>
    <row r="327">
      <c r="A327" s="13">
        <v>326.0</v>
      </c>
      <c r="B327" s="22" t="s">
        <v>939</v>
      </c>
      <c r="C327" s="30" t="s">
        <v>662</v>
      </c>
      <c r="D327" s="23" t="s">
        <v>124</v>
      </c>
      <c r="E327" s="23" t="s">
        <v>1</v>
      </c>
      <c r="F327" s="24"/>
      <c r="G327" s="24"/>
      <c r="H327" s="23" t="s">
        <v>62</v>
      </c>
      <c r="I327" s="23" t="s">
        <v>24</v>
      </c>
      <c r="J327" s="23" t="s">
        <v>63</v>
      </c>
      <c r="K327" s="24"/>
      <c r="L327" s="24"/>
      <c r="M327" s="26"/>
      <c r="N327" s="25" t="s">
        <v>133</v>
      </c>
      <c r="O327" s="26"/>
      <c r="P327" s="25" t="s">
        <v>66</v>
      </c>
      <c r="Q327" s="28"/>
      <c r="R327" s="24"/>
      <c r="S327" s="24"/>
      <c r="T327" s="27" t="s">
        <v>938</v>
      </c>
      <c r="U327" s="24"/>
      <c r="V327" s="24"/>
      <c r="W327" s="24"/>
      <c r="X327" s="24"/>
      <c r="Y327" s="24"/>
      <c r="Z327" s="24"/>
      <c r="AA327" s="24"/>
      <c r="AB327" s="24"/>
      <c r="AC327" s="24"/>
      <c r="AD327" s="24"/>
      <c r="AE327" s="24"/>
      <c r="AF327" s="24"/>
      <c r="AG327" s="24"/>
      <c r="AH327" s="24"/>
      <c r="AI327" s="24"/>
      <c r="AJ327" s="24"/>
      <c r="AK327" s="24"/>
      <c r="AL327" s="24"/>
      <c r="AM327" s="24"/>
      <c r="AN327" s="24"/>
    </row>
    <row r="328">
      <c r="A328" s="13">
        <v>327.0</v>
      </c>
      <c r="B328" s="22" t="s">
        <v>940</v>
      </c>
      <c r="C328" s="30" t="s">
        <v>941</v>
      </c>
      <c r="D328" s="23" t="s">
        <v>105</v>
      </c>
      <c r="E328" s="23" t="s">
        <v>1</v>
      </c>
      <c r="F328" s="24"/>
      <c r="G328" s="24"/>
      <c r="H328" s="23" t="s">
        <v>62</v>
      </c>
      <c r="I328" s="23" t="s">
        <v>24</v>
      </c>
      <c r="J328" s="23" t="s">
        <v>63</v>
      </c>
      <c r="K328" s="24"/>
      <c r="L328" s="24"/>
      <c r="M328" s="26"/>
      <c r="N328" s="25" t="s">
        <v>101</v>
      </c>
      <c r="O328" s="26"/>
      <c r="P328" s="25" t="s">
        <v>66</v>
      </c>
      <c r="Q328" s="28"/>
      <c r="R328" s="24"/>
      <c r="S328" s="24"/>
      <c r="T328" s="27" t="s">
        <v>938</v>
      </c>
      <c r="U328" s="24"/>
      <c r="V328" s="24"/>
      <c r="W328" s="24"/>
      <c r="X328" s="24"/>
      <c r="Y328" s="24"/>
      <c r="Z328" s="24"/>
      <c r="AA328" s="24"/>
      <c r="AB328" s="24"/>
      <c r="AC328" s="24"/>
      <c r="AD328" s="24"/>
      <c r="AE328" s="24"/>
      <c r="AF328" s="24"/>
      <c r="AG328" s="24"/>
      <c r="AH328" s="24"/>
      <c r="AI328" s="24"/>
      <c r="AJ328" s="24"/>
      <c r="AK328" s="24"/>
      <c r="AL328" s="24"/>
      <c r="AM328" s="24"/>
      <c r="AN328" s="24"/>
    </row>
    <row r="329">
      <c r="A329" s="13">
        <v>328.0</v>
      </c>
      <c r="B329" s="22" t="s">
        <v>942</v>
      </c>
      <c r="C329" s="30" t="s">
        <v>943</v>
      </c>
      <c r="D329" s="23" t="s">
        <v>105</v>
      </c>
      <c r="E329" s="23" t="s">
        <v>1</v>
      </c>
      <c r="F329" s="24"/>
      <c r="G329" s="24"/>
      <c r="H329" s="23" t="s">
        <v>62</v>
      </c>
      <c r="I329" s="23" t="s">
        <v>24</v>
      </c>
      <c r="J329" s="23" t="s">
        <v>63</v>
      </c>
      <c r="K329" s="24"/>
      <c r="L329" s="24"/>
      <c r="M329" s="26"/>
      <c r="N329" s="25" t="s">
        <v>133</v>
      </c>
      <c r="O329" s="26"/>
      <c r="P329" s="25" t="s">
        <v>66</v>
      </c>
      <c r="Q329" s="27" t="s">
        <v>944</v>
      </c>
      <c r="R329" s="24"/>
      <c r="S329" s="24"/>
      <c r="T329" s="27" t="s">
        <v>938</v>
      </c>
      <c r="U329" s="24"/>
      <c r="V329" s="24"/>
      <c r="W329" s="24"/>
      <c r="X329" s="24"/>
      <c r="Y329" s="24"/>
      <c r="Z329" s="24"/>
      <c r="AA329" s="24"/>
      <c r="AB329" s="24"/>
      <c r="AC329" s="24"/>
      <c r="AD329" s="24"/>
      <c r="AE329" s="24"/>
      <c r="AF329" s="24"/>
      <c r="AG329" s="24"/>
      <c r="AH329" s="24"/>
      <c r="AI329" s="24"/>
      <c r="AJ329" s="24"/>
      <c r="AK329" s="24"/>
      <c r="AL329" s="24"/>
      <c r="AM329" s="24"/>
      <c r="AN329" s="24"/>
    </row>
    <row r="330">
      <c r="A330" s="13">
        <v>329.0</v>
      </c>
      <c r="B330" s="22" t="s">
        <v>945</v>
      </c>
      <c r="C330" s="30" t="s">
        <v>946</v>
      </c>
      <c r="D330" s="23" t="s">
        <v>105</v>
      </c>
      <c r="E330" s="23" t="s">
        <v>1</v>
      </c>
      <c r="F330" s="24"/>
      <c r="G330" s="24"/>
      <c r="H330" s="23" t="s">
        <v>62</v>
      </c>
      <c r="I330" s="23" t="s">
        <v>24</v>
      </c>
      <c r="J330" s="23" t="s">
        <v>63</v>
      </c>
      <c r="K330" s="24"/>
      <c r="L330" s="24"/>
      <c r="M330" s="26"/>
      <c r="N330" s="25" t="s">
        <v>101</v>
      </c>
      <c r="O330" s="26"/>
      <c r="P330" s="25" t="s">
        <v>66</v>
      </c>
      <c r="Q330" s="27"/>
      <c r="R330" s="24"/>
      <c r="S330" s="24"/>
      <c r="T330" s="27" t="s">
        <v>938</v>
      </c>
      <c r="U330" s="24"/>
      <c r="V330" s="24"/>
      <c r="W330" s="24"/>
      <c r="X330" s="24"/>
      <c r="Y330" s="24"/>
      <c r="Z330" s="24"/>
      <c r="AA330" s="24"/>
      <c r="AB330" s="24"/>
      <c r="AC330" s="24"/>
      <c r="AD330" s="24"/>
      <c r="AE330" s="24"/>
      <c r="AF330" s="24"/>
      <c r="AG330" s="24"/>
      <c r="AH330" s="24"/>
      <c r="AI330" s="24"/>
      <c r="AJ330" s="24"/>
      <c r="AK330" s="24"/>
      <c r="AL330" s="24"/>
      <c r="AM330" s="24"/>
      <c r="AN330" s="24"/>
    </row>
    <row r="331">
      <c r="A331" s="13">
        <v>330.0</v>
      </c>
      <c r="B331" s="22" t="s">
        <v>947</v>
      </c>
      <c r="C331" s="30" t="s">
        <v>948</v>
      </c>
      <c r="D331" s="23" t="s">
        <v>105</v>
      </c>
      <c r="E331" s="23" t="s">
        <v>1</v>
      </c>
      <c r="F331" s="24"/>
      <c r="G331" s="24"/>
      <c r="H331" s="23" t="s">
        <v>62</v>
      </c>
      <c r="I331" s="23" t="s">
        <v>24</v>
      </c>
      <c r="J331" s="23" t="s">
        <v>63</v>
      </c>
      <c r="K331" s="24"/>
      <c r="L331" s="24"/>
      <c r="M331" s="26"/>
      <c r="N331" s="25" t="s">
        <v>116</v>
      </c>
      <c r="O331" s="26"/>
      <c r="P331" s="25" t="s">
        <v>66</v>
      </c>
      <c r="Q331" s="28"/>
      <c r="R331" s="24"/>
      <c r="S331" s="24"/>
      <c r="T331" s="27" t="s">
        <v>938</v>
      </c>
      <c r="U331" s="24"/>
      <c r="V331" s="24"/>
      <c r="W331" s="24"/>
      <c r="X331" s="24"/>
      <c r="Y331" s="24"/>
      <c r="Z331" s="24"/>
      <c r="AA331" s="24"/>
      <c r="AB331" s="24"/>
      <c r="AC331" s="24"/>
      <c r="AD331" s="24"/>
      <c r="AE331" s="24"/>
      <c r="AF331" s="24"/>
      <c r="AG331" s="24"/>
      <c r="AH331" s="24"/>
      <c r="AI331" s="24"/>
      <c r="AJ331" s="24"/>
      <c r="AK331" s="24"/>
      <c r="AL331" s="24"/>
      <c r="AM331" s="24"/>
      <c r="AN331" s="24"/>
    </row>
    <row r="332">
      <c r="A332" s="13">
        <v>331.0</v>
      </c>
      <c r="B332" s="22" t="s">
        <v>949</v>
      </c>
      <c r="C332" s="30" t="s">
        <v>950</v>
      </c>
      <c r="D332" s="23" t="s">
        <v>105</v>
      </c>
      <c r="E332" s="23" t="s">
        <v>1</v>
      </c>
      <c r="F332" s="24"/>
      <c r="G332" s="24"/>
      <c r="H332" s="23" t="s">
        <v>62</v>
      </c>
      <c r="I332" s="23" t="s">
        <v>24</v>
      </c>
      <c r="J332" s="23" t="s">
        <v>63</v>
      </c>
      <c r="K332" s="24"/>
      <c r="L332" s="24"/>
      <c r="M332" s="26"/>
      <c r="N332" s="25" t="s">
        <v>116</v>
      </c>
      <c r="O332" s="26"/>
      <c r="P332" s="25" t="s">
        <v>66</v>
      </c>
      <c r="Q332" s="28"/>
      <c r="R332" s="24"/>
      <c r="S332" s="24"/>
      <c r="T332" s="27" t="s">
        <v>938</v>
      </c>
      <c r="U332" s="24"/>
      <c r="V332" s="24"/>
      <c r="W332" s="24"/>
      <c r="X332" s="24"/>
      <c r="Y332" s="24"/>
      <c r="Z332" s="24"/>
      <c r="AA332" s="24"/>
      <c r="AB332" s="24"/>
      <c r="AC332" s="24"/>
      <c r="AD332" s="24"/>
      <c r="AE332" s="24"/>
      <c r="AF332" s="24"/>
      <c r="AG332" s="24"/>
      <c r="AH332" s="24"/>
      <c r="AI332" s="24"/>
      <c r="AJ332" s="24"/>
      <c r="AK332" s="24"/>
      <c r="AL332" s="24"/>
      <c r="AM332" s="24"/>
      <c r="AN332" s="24"/>
    </row>
    <row r="333">
      <c r="A333" s="13">
        <v>332.0</v>
      </c>
      <c r="B333" s="22" t="s">
        <v>951</v>
      </c>
      <c r="C333" s="30" t="s">
        <v>952</v>
      </c>
      <c r="D333" s="23" t="s">
        <v>105</v>
      </c>
      <c r="E333" s="23" t="s">
        <v>1</v>
      </c>
      <c r="F333" s="24"/>
      <c r="G333" s="24"/>
      <c r="H333" s="23" t="s">
        <v>62</v>
      </c>
      <c r="I333" s="23" t="s">
        <v>24</v>
      </c>
      <c r="J333" s="23" t="s">
        <v>63</v>
      </c>
      <c r="K333" s="24"/>
      <c r="L333" s="24"/>
      <c r="M333" s="26"/>
      <c r="N333" s="25" t="s">
        <v>116</v>
      </c>
      <c r="O333" s="26"/>
      <c r="P333" s="25" t="s">
        <v>66</v>
      </c>
      <c r="Q333" s="28"/>
      <c r="R333" s="24"/>
      <c r="S333" s="24"/>
      <c r="T333" s="27" t="s">
        <v>938</v>
      </c>
      <c r="U333" s="24"/>
      <c r="V333" s="24"/>
      <c r="W333" s="24"/>
      <c r="X333" s="24"/>
      <c r="Y333" s="24"/>
      <c r="Z333" s="24"/>
      <c r="AA333" s="24"/>
      <c r="AB333" s="24"/>
      <c r="AC333" s="24"/>
      <c r="AD333" s="24"/>
      <c r="AE333" s="24"/>
      <c r="AF333" s="24"/>
      <c r="AG333" s="24"/>
      <c r="AH333" s="24"/>
      <c r="AI333" s="24"/>
      <c r="AJ333" s="24"/>
      <c r="AK333" s="24"/>
      <c r="AL333" s="24"/>
      <c r="AM333" s="24"/>
      <c r="AN333" s="24"/>
    </row>
    <row r="334">
      <c r="A334" s="13">
        <v>333.0</v>
      </c>
      <c r="B334" s="22" t="s">
        <v>682</v>
      </c>
      <c r="C334" s="30" t="s">
        <v>953</v>
      </c>
      <c r="D334" s="23" t="s">
        <v>105</v>
      </c>
      <c r="E334" s="23" t="s">
        <v>1</v>
      </c>
      <c r="F334" s="24"/>
      <c r="G334" s="24"/>
      <c r="H334" s="23" t="s">
        <v>62</v>
      </c>
      <c r="I334" s="23" t="s">
        <v>24</v>
      </c>
      <c r="J334" s="23" t="s">
        <v>63</v>
      </c>
      <c r="K334" s="24"/>
      <c r="L334" s="24"/>
      <c r="M334" s="26"/>
      <c r="N334" s="25" t="s">
        <v>116</v>
      </c>
      <c r="O334" s="26"/>
      <c r="P334" s="25" t="s">
        <v>66</v>
      </c>
      <c r="Q334" s="28"/>
      <c r="R334" s="24"/>
      <c r="S334" s="24"/>
      <c r="T334" s="27" t="s">
        <v>938</v>
      </c>
      <c r="U334" s="24"/>
      <c r="V334" s="24"/>
      <c r="W334" s="24"/>
      <c r="X334" s="24"/>
      <c r="Y334" s="24"/>
      <c r="Z334" s="24"/>
      <c r="AA334" s="24"/>
      <c r="AB334" s="24"/>
      <c r="AC334" s="24"/>
      <c r="AD334" s="24"/>
      <c r="AE334" s="24"/>
      <c r="AF334" s="24"/>
      <c r="AG334" s="24"/>
      <c r="AH334" s="24"/>
      <c r="AI334" s="24"/>
      <c r="AJ334" s="24"/>
      <c r="AK334" s="24"/>
      <c r="AL334" s="24"/>
      <c r="AM334" s="24"/>
      <c r="AN334" s="24"/>
    </row>
    <row r="335">
      <c r="A335" s="13">
        <v>334.0</v>
      </c>
      <c r="B335" s="22" t="s">
        <v>878</v>
      </c>
      <c r="C335" s="30" t="s">
        <v>879</v>
      </c>
      <c r="D335" s="23" t="s">
        <v>105</v>
      </c>
      <c r="E335" s="23" t="s">
        <v>1</v>
      </c>
      <c r="F335" s="24"/>
      <c r="G335" s="24"/>
      <c r="H335" s="23" t="s">
        <v>62</v>
      </c>
      <c r="I335" s="23" t="s">
        <v>24</v>
      </c>
      <c r="J335" s="23" t="s">
        <v>63</v>
      </c>
      <c r="K335" s="24"/>
      <c r="L335" s="24"/>
      <c r="M335" s="26"/>
      <c r="N335" s="25" t="s">
        <v>101</v>
      </c>
      <c r="O335" s="26"/>
      <c r="P335" s="25" t="s">
        <v>66</v>
      </c>
      <c r="Q335" s="30" t="s">
        <v>954</v>
      </c>
      <c r="R335" s="24"/>
      <c r="S335" s="24"/>
      <c r="T335" s="27" t="s">
        <v>955</v>
      </c>
      <c r="U335" s="24"/>
      <c r="V335" s="24"/>
      <c r="W335" s="24"/>
      <c r="X335" s="24"/>
      <c r="Y335" s="24"/>
      <c r="Z335" s="24"/>
      <c r="AA335" s="24"/>
      <c r="AB335" s="24"/>
      <c r="AC335" s="24"/>
      <c r="AD335" s="24"/>
      <c r="AE335" s="24"/>
      <c r="AF335" s="24"/>
      <c r="AG335" s="24"/>
      <c r="AH335" s="24"/>
      <c r="AI335" s="24"/>
      <c r="AJ335" s="24"/>
      <c r="AK335" s="24"/>
      <c r="AL335" s="24"/>
      <c r="AM335" s="24"/>
      <c r="AN335" s="24"/>
    </row>
    <row r="336">
      <c r="A336" s="13">
        <v>335.0</v>
      </c>
      <c r="B336" s="22" t="s">
        <v>708</v>
      </c>
      <c r="C336" s="30" t="s">
        <v>956</v>
      </c>
      <c r="D336" s="23" t="s">
        <v>105</v>
      </c>
      <c r="E336" s="23" t="s">
        <v>1</v>
      </c>
      <c r="F336" s="24"/>
      <c r="G336" s="24"/>
      <c r="H336" s="23" t="s">
        <v>62</v>
      </c>
      <c r="I336" s="23" t="s">
        <v>24</v>
      </c>
      <c r="J336" s="23" t="s">
        <v>63</v>
      </c>
      <c r="K336" s="24"/>
      <c r="L336" s="24"/>
      <c r="M336" s="26"/>
      <c r="N336" s="25" t="s">
        <v>101</v>
      </c>
      <c r="O336" s="26"/>
      <c r="P336" s="25" t="s">
        <v>66</v>
      </c>
      <c r="Q336" s="27" t="s">
        <v>898</v>
      </c>
      <c r="R336" s="24"/>
      <c r="S336" s="24"/>
      <c r="T336" s="27" t="s">
        <v>955</v>
      </c>
      <c r="U336" s="24"/>
      <c r="V336" s="24"/>
      <c r="W336" s="24"/>
      <c r="X336" s="24"/>
      <c r="Y336" s="24"/>
      <c r="Z336" s="24"/>
      <c r="AA336" s="24"/>
      <c r="AB336" s="24"/>
      <c r="AC336" s="24"/>
      <c r="AD336" s="24"/>
      <c r="AE336" s="24"/>
      <c r="AF336" s="24"/>
      <c r="AG336" s="24"/>
      <c r="AH336" s="24"/>
      <c r="AI336" s="24"/>
      <c r="AJ336" s="24"/>
      <c r="AK336" s="24"/>
      <c r="AL336" s="24"/>
      <c r="AM336" s="24"/>
      <c r="AN336" s="24"/>
    </row>
    <row r="337">
      <c r="A337" s="13">
        <v>336.0</v>
      </c>
      <c r="B337" s="22" t="s">
        <v>957</v>
      </c>
      <c r="C337" s="30" t="s">
        <v>958</v>
      </c>
      <c r="D337" s="23" t="s">
        <v>105</v>
      </c>
      <c r="E337" s="23" t="s">
        <v>1</v>
      </c>
      <c r="F337" s="24"/>
      <c r="G337" s="24"/>
      <c r="H337" s="23" t="s">
        <v>62</v>
      </c>
      <c r="I337" s="23" t="s">
        <v>24</v>
      </c>
      <c r="J337" s="23" t="s">
        <v>63</v>
      </c>
      <c r="K337" s="24"/>
      <c r="L337" s="24"/>
      <c r="M337" s="26"/>
      <c r="N337" s="25" t="s">
        <v>101</v>
      </c>
      <c r="O337" s="26"/>
      <c r="P337" s="25" t="s">
        <v>66</v>
      </c>
      <c r="Q337" s="27" t="s">
        <v>898</v>
      </c>
      <c r="R337" s="24"/>
      <c r="S337" s="24"/>
      <c r="T337" s="27" t="s">
        <v>955</v>
      </c>
      <c r="U337" s="24"/>
      <c r="V337" s="24"/>
      <c r="W337" s="24"/>
      <c r="X337" s="24"/>
      <c r="Y337" s="24"/>
      <c r="Z337" s="24"/>
      <c r="AA337" s="24"/>
      <c r="AB337" s="24"/>
      <c r="AC337" s="24"/>
      <c r="AD337" s="24"/>
      <c r="AE337" s="24"/>
      <c r="AF337" s="24"/>
      <c r="AG337" s="24"/>
      <c r="AH337" s="24"/>
      <c r="AI337" s="24"/>
      <c r="AJ337" s="24"/>
      <c r="AK337" s="24"/>
      <c r="AL337" s="24"/>
      <c r="AM337" s="24"/>
      <c r="AN337" s="24"/>
    </row>
    <row r="338">
      <c r="A338" s="13">
        <v>337.0</v>
      </c>
      <c r="B338" s="22" t="s">
        <v>959</v>
      </c>
      <c r="C338" s="30" t="s">
        <v>960</v>
      </c>
      <c r="D338" s="23" t="s">
        <v>105</v>
      </c>
      <c r="E338" s="23" t="s">
        <v>1</v>
      </c>
      <c r="F338" s="24"/>
      <c r="G338" s="24"/>
      <c r="H338" s="23" t="s">
        <v>62</v>
      </c>
      <c r="I338" s="23" t="s">
        <v>24</v>
      </c>
      <c r="J338" s="23" t="s">
        <v>63</v>
      </c>
      <c r="K338" s="24"/>
      <c r="L338" s="24"/>
      <c r="M338" s="26"/>
      <c r="N338" s="25" t="s">
        <v>116</v>
      </c>
      <c r="O338" s="26"/>
      <c r="P338" s="25" t="s">
        <v>66</v>
      </c>
      <c r="Q338" s="27" t="s">
        <v>898</v>
      </c>
      <c r="R338" s="24"/>
      <c r="S338" s="24"/>
      <c r="T338" s="27" t="s">
        <v>955</v>
      </c>
      <c r="U338" s="24"/>
      <c r="V338" s="24"/>
      <c r="W338" s="24"/>
      <c r="X338" s="24"/>
      <c r="Y338" s="24"/>
      <c r="Z338" s="24"/>
      <c r="AA338" s="24"/>
      <c r="AB338" s="24"/>
      <c r="AC338" s="24"/>
      <c r="AD338" s="24"/>
      <c r="AE338" s="24"/>
      <c r="AF338" s="24"/>
      <c r="AG338" s="24"/>
      <c r="AH338" s="24"/>
      <c r="AI338" s="24"/>
      <c r="AJ338" s="24"/>
      <c r="AK338" s="24"/>
      <c r="AL338" s="24"/>
      <c r="AM338" s="24"/>
      <c r="AN338" s="24"/>
    </row>
    <row r="339">
      <c r="A339" s="13">
        <v>338.0</v>
      </c>
      <c r="B339" s="22" t="s">
        <v>961</v>
      </c>
      <c r="C339" s="30" t="s">
        <v>962</v>
      </c>
      <c r="D339" s="23" t="s">
        <v>105</v>
      </c>
      <c r="E339" s="23" t="s">
        <v>1</v>
      </c>
      <c r="F339" s="24"/>
      <c r="G339" s="24"/>
      <c r="H339" s="23" t="s">
        <v>62</v>
      </c>
      <c r="I339" s="23" t="s">
        <v>24</v>
      </c>
      <c r="J339" s="23" t="s">
        <v>63</v>
      </c>
      <c r="K339" s="24"/>
      <c r="L339" s="24"/>
      <c r="M339" s="26"/>
      <c r="N339" s="25" t="s">
        <v>116</v>
      </c>
      <c r="O339" s="26"/>
      <c r="P339" s="25" t="s">
        <v>66</v>
      </c>
      <c r="Q339" s="27" t="s">
        <v>898</v>
      </c>
      <c r="R339" s="24"/>
      <c r="S339" s="24"/>
      <c r="T339" s="27" t="s">
        <v>955</v>
      </c>
      <c r="U339" s="24"/>
      <c r="V339" s="24"/>
      <c r="W339" s="24"/>
      <c r="X339" s="24"/>
      <c r="Y339" s="24"/>
      <c r="Z339" s="24"/>
      <c r="AA339" s="24"/>
      <c r="AB339" s="24"/>
      <c r="AC339" s="24"/>
      <c r="AD339" s="24"/>
      <c r="AE339" s="24"/>
      <c r="AF339" s="24"/>
      <c r="AG339" s="24"/>
      <c r="AH339" s="24"/>
      <c r="AI339" s="24"/>
      <c r="AJ339" s="24"/>
      <c r="AK339" s="24"/>
      <c r="AL339" s="24"/>
      <c r="AM339" s="24"/>
      <c r="AN339" s="24"/>
    </row>
    <row r="340">
      <c r="A340" s="13">
        <v>339.0</v>
      </c>
      <c r="B340" s="22" t="s">
        <v>963</v>
      </c>
      <c r="C340" s="30" t="s">
        <v>964</v>
      </c>
      <c r="D340" s="23" t="s">
        <v>124</v>
      </c>
      <c r="E340" s="23" t="s">
        <v>1</v>
      </c>
      <c r="F340" s="24"/>
      <c r="G340" s="24"/>
      <c r="H340" s="23" t="s">
        <v>62</v>
      </c>
      <c r="I340" s="23" t="s">
        <v>24</v>
      </c>
      <c r="J340" s="23" t="s">
        <v>63</v>
      </c>
      <c r="K340" s="24"/>
      <c r="L340" s="24"/>
      <c r="M340" s="26"/>
      <c r="N340" s="25" t="s">
        <v>116</v>
      </c>
      <c r="O340" s="26"/>
      <c r="P340" s="25" t="s">
        <v>66</v>
      </c>
      <c r="Q340" s="27" t="s">
        <v>898</v>
      </c>
      <c r="R340" s="24"/>
      <c r="S340" s="24"/>
      <c r="T340" s="27" t="s">
        <v>955</v>
      </c>
      <c r="U340" s="24"/>
      <c r="V340" s="24"/>
      <c r="W340" s="24"/>
      <c r="X340" s="24"/>
      <c r="Y340" s="24"/>
      <c r="Z340" s="24"/>
      <c r="AA340" s="24"/>
      <c r="AB340" s="24"/>
      <c r="AC340" s="24"/>
      <c r="AD340" s="24"/>
      <c r="AE340" s="24"/>
      <c r="AF340" s="24"/>
      <c r="AG340" s="24"/>
      <c r="AH340" s="24"/>
      <c r="AI340" s="24"/>
      <c r="AJ340" s="24"/>
      <c r="AK340" s="24"/>
      <c r="AL340" s="24"/>
      <c r="AM340" s="24"/>
      <c r="AN340" s="24"/>
    </row>
    <row r="341">
      <c r="A341" s="13">
        <v>340.0</v>
      </c>
      <c r="B341" s="22" t="s">
        <v>965</v>
      </c>
      <c r="C341" s="30" t="s">
        <v>966</v>
      </c>
      <c r="D341" s="23" t="s">
        <v>124</v>
      </c>
      <c r="E341" s="23" t="s">
        <v>1</v>
      </c>
      <c r="F341" s="24"/>
      <c r="G341" s="24"/>
      <c r="H341" s="23" t="s">
        <v>62</v>
      </c>
      <c r="I341" s="23" t="s">
        <v>24</v>
      </c>
      <c r="J341" s="23" t="s">
        <v>63</v>
      </c>
      <c r="K341" s="24"/>
      <c r="L341" s="24"/>
      <c r="M341" s="26"/>
      <c r="N341" s="25" t="s">
        <v>116</v>
      </c>
      <c r="O341" s="26"/>
      <c r="P341" s="25" t="s">
        <v>103</v>
      </c>
      <c r="Q341" s="27" t="s">
        <v>967</v>
      </c>
      <c r="R341" s="24"/>
      <c r="S341" s="24"/>
      <c r="T341" s="27" t="s">
        <v>955</v>
      </c>
      <c r="U341" s="24"/>
      <c r="V341" s="24"/>
      <c r="W341" s="24"/>
      <c r="X341" s="24"/>
      <c r="Y341" s="24"/>
      <c r="Z341" s="24"/>
      <c r="AA341" s="24"/>
      <c r="AB341" s="24"/>
      <c r="AC341" s="24"/>
      <c r="AD341" s="24"/>
      <c r="AE341" s="24"/>
      <c r="AF341" s="24"/>
      <c r="AG341" s="24"/>
      <c r="AH341" s="24"/>
      <c r="AI341" s="24"/>
      <c r="AJ341" s="24"/>
      <c r="AK341" s="24"/>
      <c r="AL341" s="24"/>
      <c r="AM341" s="24"/>
      <c r="AN341" s="24"/>
    </row>
    <row r="342">
      <c r="A342" s="13">
        <v>341.0</v>
      </c>
      <c r="B342" s="22" t="s">
        <v>968</v>
      </c>
      <c r="C342" s="30" t="s">
        <v>969</v>
      </c>
      <c r="D342" s="23" t="s">
        <v>105</v>
      </c>
      <c r="E342" s="23" t="s">
        <v>1</v>
      </c>
      <c r="F342" s="24"/>
      <c r="G342" s="24"/>
      <c r="H342" s="23" t="s">
        <v>62</v>
      </c>
      <c r="I342" s="23" t="s">
        <v>24</v>
      </c>
      <c r="J342" s="23" t="s">
        <v>63</v>
      </c>
      <c r="K342" s="24"/>
      <c r="L342" s="24"/>
      <c r="M342" s="26"/>
      <c r="N342" s="25" t="s">
        <v>101</v>
      </c>
      <c r="O342" s="26"/>
      <c r="P342" s="25" t="s">
        <v>66</v>
      </c>
      <c r="Q342" s="27" t="s">
        <v>898</v>
      </c>
      <c r="R342" s="24"/>
      <c r="S342" s="24"/>
      <c r="T342" s="27" t="s">
        <v>955</v>
      </c>
      <c r="U342" s="24"/>
      <c r="V342" s="24"/>
      <c r="W342" s="24"/>
      <c r="X342" s="24"/>
      <c r="Y342" s="24"/>
      <c r="Z342" s="24"/>
      <c r="AA342" s="24"/>
      <c r="AB342" s="24"/>
      <c r="AC342" s="24"/>
      <c r="AD342" s="24"/>
      <c r="AE342" s="24"/>
      <c r="AF342" s="24"/>
      <c r="AG342" s="24"/>
      <c r="AH342" s="24"/>
      <c r="AI342" s="24"/>
      <c r="AJ342" s="24"/>
      <c r="AK342" s="24"/>
      <c r="AL342" s="24"/>
      <c r="AM342" s="24"/>
      <c r="AN342" s="24"/>
    </row>
    <row r="343">
      <c r="A343" s="13">
        <v>342.0</v>
      </c>
      <c r="B343" s="22" t="s">
        <v>947</v>
      </c>
      <c r="C343" s="30" t="s">
        <v>970</v>
      </c>
      <c r="D343" s="23" t="s">
        <v>105</v>
      </c>
      <c r="E343" s="23" t="s">
        <v>1</v>
      </c>
      <c r="F343" s="24"/>
      <c r="G343" s="24"/>
      <c r="H343" s="23" t="s">
        <v>62</v>
      </c>
      <c r="I343" s="23" t="s">
        <v>24</v>
      </c>
      <c r="J343" s="23" t="s">
        <v>63</v>
      </c>
      <c r="K343" s="24"/>
      <c r="L343" s="24"/>
      <c r="M343" s="26"/>
      <c r="N343" s="25" t="s">
        <v>133</v>
      </c>
      <c r="O343" s="26"/>
      <c r="P343" s="25" t="s">
        <v>66</v>
      </c>
      <c r="Q343" s="27" t="s">
        <v>898</v>
      </c>
      <c r="R343" s="24"/>
      <c r="S343" s="24"/>
      <c r="T343" s="27" t="s">
        <v>955</v>
      </c>
      <c r="U343" s="24"/>
      <c r="V343" s="24"/>
      <c r="W343" s="24"/>
      <c r="X343" s="24"/>
      <c r="Y343" s="24"/>
      <c r="Z343" s="24"/>
      <c r="AA343" s="24"/>
      <c r="AB343" s="24"/>
      <c r="AC343" s="24"/>
      <c r="AD343" s="24"/>
      <c r="AE343" s="24"/>
      <c r="AF343" s="24"/>
      <c r="AG343" s="24"/>
      <c r="AH343" s="24"/>
      <c r="AI343" s="24"/>
      <c r="AJ343" s="24"/>
      <c r="AK343" s="24"/>
      <c r="AL343" s="24"/>
      <c r="AM343" s="24"/>
      <c r="AN343" s="24"/>
    </row>
    <row r="344">
      <c r="A344" s="13">
        <v>343.0</v>
      </c>
      <c r="B344" s="22" t="s">
        <v>838</v>
      </c>
      <c r="C344" s="30" t="s">
        <v>971</v>
      </c>
      <c r="D344" s="23" t="s">
        <v>105</v>
      </c>
      <c r="E344" s="23" t="s">
        <v>1</v>
      </c>
      <c r="F344" s="24"/>
      <c r="G344" s="24"/>
      <c r="H344" s="23" t="s">
        <v>62</v>
      </c>
      <c r="I344" s="23" t="s">
        <v>24</v>
      </c>
      <c r="J344" s="23" t="s">
        <v>63</v>
      </c>
      <c r="K344" s="24"/>
      <c r="L344" s="24"/>
      <c r="M344" s="26"/>
      <c r="N344" s="25" t="s">
        <v>94</v>
      </c>
      <c r="O344" s="26"/>
      <c r="P344" s="25" t="s">
        <v>66</v>
      </c>
      <c r="Q344" s="27" t="s">
        <v>972</v>
      </c>
      <c r="R344" s="24"/>
      <c r="S344" s="24"/>
      <c r="T344" s="27" t="s">
        <v>973</v>
      </c>
      <c r="U344" s="24"/>
      <c r="V344" s="24"/>
      <c r="W344" s="24"/>
      <c r="X344" s="24"/>
      <c r="Y344" s="24"/>
      <c r="Z344" s="24"/>
      <c r="AA344" s="24"/>
      <c r="AB344" s="24"/>
      <c r="AC344" s="24"/>
      <c r="AD344" s="24"/>
      <c r="AE344" s="24"/>
      <c r="AF344" s="24"/>
      <c r="AG344" s="24"/>
      <c r="AH344" s="24"/>
      <c r="AI344" s="24"/>
      <c r="AJ344" s="24"/>
      <c r="AK344" s="24"/>
      <c r="AL344" s="24"/>
      <c r="AM344" s="24"/>
      <c r="AN344" s="24"/>
    </row>
    <row r="345">
      <c r="A345" s="13">
        <v>344.0</v>
      </c>
      <c r="B345" s="22" t="s">
        <v>974</v>
      </c>
      <c r="C345" s="30" t="s">
        <v>975</v>
      </c>
      <c r="D345" s="23" t="s">
        <v>124</v>
      </c>
      <c r="E345" s="23" t="s">
        <v>1</v>
      </c>
      <c r="F345" s="24"/>
      <c r="G345" s="24"/>
      <c r="H345" s="23" t="s">
        <v>62</v>
      </c>
      <c r="I345" s="23" t="s">
        <v>24</v>
      </c>
      <c r="J345" s="23" t="s">
        <v>63</v>
      </c>
      <c r="K345" s="24"/>
      <c r="L345" s="24"/>
      <c r="M345" s="26"/>
      <c r="N345" s="25" t="s">
        <v>101</v>
      </c>
      <c r="O345" s="26"/>
      <c r="P345" s="25" t="s">
        <v>66</v>
      </c>
      <c r="Q345" s="27"/>
      <c r="R345" s="24"/>
      <c r="S345" s="24"/>
      <c r="T345" s="27" t="s">
        <v>973</v>
      </c>
      <c r="U345" s="24"/>
      <c r="V345" s="24"/>
      <c r="W345" s="24"/>
      <c r="X345" s="24"/>
      <c r="Y345" s="24"/>
      <c r="Z345" s="24"/>
      <c r="AA345" s="24"/>
      <c r="AB345" s="24"/>
      <c r="AC345" s="24"/>
      <c r="AD345" s="24"/>
      <c r="AE345" s="24"/>
      <c r="AF345" s="24"/>
      <c r="AG345" s="24"/>
      <c r="AH345" s="24"/>
      <c r="AI345" s="24"/>
      <c r="AJ345" s="24"/>
      <c r="AK345" s="24"/>
      <c r="AL345" s="24"/>
      <c r="AM345" s="24"/>
      <c r="AN345" s="24"/>
    </row>
    <row r="346">
      <c r="A346" s="13">
        <v>345.0</v>
      </c>
      <c r="B346" s="22" t="s">
        <v>976</v>
      </c>
      <c r="C346" s="30" t="s">
        <v>977</v>
      </c>
      <c r="D346" s="23" t="s">
        <v>124</v>
      </c>
      <c r="E346" s="23" t="s">
        <v>1</v>
      </c>
      <c r="F346" s="24"/>
      <c r="G346" s="24"/>
      <c r="H346" s="23" t="s">
        <v>62</v>
      </c>
      <c r="I346" s="23" t="s">
        <v>24</v>
      </c>
      <c r="J346" s="23" t="s">
        <v>63</v>
      </c>
      <c r="K346" s="24"/>
      <c r="L346" s="24"/>
      <c r="M346" s="26"/>
      <c r="N346" s="25" t="s">
        <v>116</v>
      </c>
      <c r="O346" s="26"/>
      <c r="P346" s="25" t="s">
        <v>66</v>
      </c>
      <c r="Q346" s="28"/>
      <c r="R346" s="24"/>
      <c r="S346" s="24"/>
      <c r="T346" s="27" t="s">
        <v>973</v>
      </c>
      <c r="U346" s="24"/>
      <c r="V346" s="24"/>
      <c r="W346" s="24"/>
      <c r="X346" s="24"/>
      <c r="Y346" s="24"/>
      <c r="Z346" s="24"/>
      <c r="AA346" s="24"/>
      <c r="AB346" s="24"/>
      <c r="AC346" s="24"/>
      <c r="AD346" s="24"/>
      <c r="AE346" s="24"/>
      <c r="AF346" s="24"/>
      <c r="AG346" s="24"/>
      <c r="AH346" s="24"/>
      <c r="AI346" s="24"/>
      <c r="AJ346" s="24"/>
      <c r="AK346" s="24"/>
      <c r="AL346" s="24"/>
      <c r="AM346" s="24"/>
      <c r="AN346" s="24"/>
    </row>
    <row r="347">
      <c r="A347" s="13">
        <v>346.0</v>
      </c>
      <c r="B347" s="22" t="s">
        <v>978</v>
      </c>
      <c r="C347" s="30" t="s">
        <v>979</v>
      </c>
      <c r="D347" s="23" t="s">
        <v>124</v>
      </c>
      <c r="E347" s="23" t="s">
        <v>1</v>
      </c>
      <c r="F347" s="24"/>
      <c r="G347" s="24"/>
      <c r="H347" s="23" t="s">
        <v>62</v>
      </c>
      <c r="I347" s="23" t="s">
        <v>24</v>
      </c>
      <c r="J347" s="23" t="s">
        <v>63</v>
      </c>
      <c r="K347" s="24"/>
      <c r="L347" s="24"/>
      <c r="M347" s="26"/>
      <c r="N347" s="25" t="s">
        <v>101</v>
      </c>
      <c r="O347" s="26"/>
      <c r="P347" s="25" t="s">
        <v>66</v>
      </c>
      <c r="Q347" s="28"/>
      <c r="R347" s="24"/>
      <c r="S347" s="24"/>
      <c r="T347" s="27" t="s">
        <v>973</v>
      </c>
      <c r="U347" s="24"/>
      <c r="V347" s="24"/>
      <c r="W347" s="24"/>
      <c r="X347" s="24"/>
      <c r="Y347" s="24"/>
      <c r="Z347" s="24"/>
      <c r="AA347" s="24"/>
      <c r="AB347" s="24"/>
      <c r="AC347" s="24"/>
      <c r="AD347" s="24"/>
      <c r="AE347" s="24"/>
      <c r="AF347" s="24"/>
      <c r="AG347" s="24"/>
      <c r="AH347" s="24"/>
      <c r="AI347" s="24"/>
      <c r="AJ347" s="24"/>
      <c r="AK347" s="24"/>
      <c r="AL347" s="24"/>
      <c r="AM347" s="24"/>
      <c r="AN347" s="24"/>
    </row>
    <row r="348">
      <c r="A348" s="13">
        <v>347.0</v>
      </c>
      <c r="B348" s="22" t="s">
        <v>980</v>
      </c>
      <c r="C348" s="30" t="s">
        <v>981</v>
      </c>
      <c r="D348" s="23" t="s">
        <v>124</v>
      </c>
      <c r="E348" s="23" t="s">
        <v>1</v>
      </c>
      <c r="F348" s="24"/>
      <c r="G348" s="24"/>
      <c r="H348" s="23" t="s">
        <v>62</v>
      </c>
      <c r="I348" s="23" t="s">
        <v>24</v>
      </c>
      <c r="J348" s="23" t="s">
        <v>63</v>
      </c>
      <c r="K348" s="24"/>
      <c r="L348" s="24"/>
      <c r="M348" s="26"/>
      <c r="N348" s="25" t="s">
        <v>150</v>
      </c>
      <c r="O348" s="26"/>
      <c r="P348" s="25" t="s">
        <v>66</v>
      </c>
      <c r="Q348" s="28"/>
      <c r="R348" s="24"/>
      <c r="S348" s="24"/>
      <c r="T348" s="27" t="s">
        <v>973</v>
      </c>
      <c r="U348" s="24"/>
      <c r="V348" s="24"/>
      <c r="W348" s="24"/>
      <c r="X348" s="24"/>
      <c r="Y348" s="24"/>
      <c r="Z348" s="24"/>
      <c r="AA348" s="24"/>
      <c r="AB348" s="24"/>
      <c r="AC348" s="24"/>
      <c r="AD348" s="24"/>
      <c r="AE348" s="24"/>
      <c r="AF348" s="24"/>
      <c r="AG348" s="24"/>
      <c r="AH348" s="24"/>
      <c r="AI348" s="24"/>
      <c r="AJ348" s="24"/>
      <c r="AK348" s="24"/>
      <c r="AL348" s="24"/>
      <c r="AM348" s="24"/>
      <c r="AN348" s="24"/>
    </row>
    <row r="349">
      <c r="A349" s="13">
        <v>348.0</v>
      </c>
      <c r="B349" s="22" t="s">
        <v>982</v>
      </c>
      <c r="C349" s="30" t="s">
        <v>983</v>
      </c>
      <c r="D349" s="23" t="s">
        <v>124</v>
      </c>
      <c r="E349" s="23" t="s">
        <v>1</v>
      </c>
      <c r="F349" s="24"/>
      <c r="G349" s="24"/>
      <c r="H349" s="23" t="s">
        <v>62</v>
      </c>
      <c r="I349" s="23" t="s">
        <v>24</v>
      </c>
      <c r="J349" s="23" t="s">
        <v>63</v>
      </c>
      <c r="K349" s="24"/>
      <c r="L349" s="24"/>
      <c r="M349" s="26"/>
      <c r="N349" s="26"/>
      <c r="O349" s="26"/>
      <c r="P349" s="25" t="s">
        <v>66</v>
      </c>
      <c r="Q349" s="28"/>
      <c r="R349" s="24"/>
      <c r="S349" s="24"/>
      <c r="T349" s="27" t="s">
        <v>973</v>
      </c>
      <c r="U349" s="24"/>
      <c r="V349" s="24"/>
      <c r="W349" s="24"/>
      <c r="X349" s="24"/>
      <c r="Y349" s="24"/>
      <c r="Z349" s="24"/>
      <c r="AA349" s="24"/>
      <c r="AB349" s="24"/>
      <c r="AC349" s="24"/>
      <c r="AD349" s="24"/>
      <c r="AE349" s="24"/>
      <c r="AF349" s="24"/>
      <c r="AG349" s="24"/>
      <c r="AH349" s="24"/>
      <c r="AI349" s="24"/>
      <c r="AJ349" s="24"/>
      <c r="AK349" s="24"/>
      <c r="AL349" s="24"/>
      <c r="AM349" s="24"/>
      <c r="AN349" s="24"/>
    </row>
    <row r="350">
      <c r="A350" s="13">
        <v>349.0</v>
      </c>
      <c r="B350" s="22" t="s">
        <v>984</v>
      </c>
      <c r="C350" s="30" t="s">
        <v>662</v>
      </c>
      <c r="D350" s="23" t="s">
        <v>124</v>
      </c>
      <c r="E350" s="23" t="s">
        <v>1</v>
      </c>
      <c r="F350" s="24"/>
      <c r="G350" s="24"/>
      <c r="H350" s="23" t="s">
        <v>62</v>
      </c>
      <c r="I350" s="23" t="s">
        <v>24</v>
      </c>
      <c r="J350" s="23" t="s">
        <v>63</v>
      </c>
      <c r="K350" s="24"/>
      <c r="L350" s="24"/>
      <c r="M350" s="26"/>
      <c r="N350" s="25" t="s">
        <v>147</v>
      </c>
      <c r="O350" s="26"/>
      <c r="P350" s="25" t="s">
        <v>66</v>
      </c>
      <c r="Q350" s="28"/>
      <c r="R350" s="24"/>
      <c r="S350" s="24"/>
      <c r="T350" s="27" t="s">
        <v>973</v>
      </c>
      <c r="U350" s="24"/>
      <c r="V350" s="24"/>
      <c r="W350" s="24"/>
      <c r="X350" s="24"/>
      <c r="Y350" s="24"/>
      <c r="Z350" s="24"/>
      <c r="AA350" s="24"/>
      <c r="AB350" s="24"/>
      <c r="AC350" s="24"/>
      <c r="AD350" s="24"/>
      <c r="AE350" s="24"/>
      <c r="AF350" s="24"/>
      <c r="AG350" s="24"/>
      <c r="AH350" s="24"/>
      <c r="AI350" s="24"/>
      <c r="AJ350" s="24"/>
      <c r="AK350" s="24"/>
      <c r="AL350" s="24"/>
      <c r="AM350" s="24"/>
      <c r="AN350" s="24"/>
    </row>
    <row r="351">
      <c r="A351" s="13">
        <v>350.0</v>
      </c>
      <c r="B351" s="22" t="s">
        <v>985</v>
      </c>
      <c r="C351" s="30" t="s">
        <v>986</v>
      </c>
      <c r="D351" s="23" t="s">
        <v>124</v>
      </c>
      <c r="E351" s="23" t="s">
        <v>1</v>
      </c>
      <c r="F351" s="24"/>
      <c r="G351" s="24"/>
      <c r="H351" s="23" t="s">
        <v>62</v>
      </c>
      <c r="I351" s="23" t="s">
        <v>24</v>
      </c>
      <c r="J351" s="23" t="s">
        <v>63</v>
      </c>
      <c r="K351" s="24"/>
      <c r="L351" s="24"/>
      <c r="M351" s="26"/>
      <c r="N351" s="25" t="s">
        <v>101</v>
      </c>
      <c r="O351" s="26"/>
      <c r="P351" s="25" t="s">
        <v>66</v>
      </c>
      <c r="Q351" s="28"/>
      <c r="R351" s="24"/>
      <c r="S351" s="24"/>
      <c r="T351" s="27" t="s">
        <v>973</v>
      </c>
      <c r="U351" s="24"/>
      <c r="V351" s="24"/>
      <c r="W351" s="24"/>
      <c r="X351" s="24"/>
      <c r="Y351" s="24"/>
      <c r="Z351" s="24"/>
      <c r="AA351" s="24"/>
      <c r="AB351" s="24"/>
      <c r="AC351" s="24"/>
      <c r="AD351" s="24"/>
      <c r="AE351" s="24"/>
      <c r="AF351" s="24"/>
      <c r="AG351" s="24"/>
      <c r="AH351" s="24"/>
      <c r="AI351" s="24"/>
      <c r="AJ351" s="24"/>
      <c r="AK351" s="24"/>
      <c r="AL351" s="24"/>
      <c r="AM351" s="24"/>
      <c r="AN351" s="24"/>
    </row>
    <row r="352">
      <c r="A352" s="13">
        <v>351.0</v>
      </c>
      <c r="B352" s="22" t="s">
        <v>987</v>
      </c>
      <c r="C352" s="30" t="s">
        <v>988</v>
      </c>
      <c r="D352" s="23" t="s">
        <v>124</v>
      </c>
      <c r="E352" s="23" t="s">
        <v>1</v>
      </c>
      <c r="F352" s="24"/>
      <c r="G352" s="24"/>
      <c r="H352" s="23" t="s">
        <v>62</v>
      </c>
      <c r="I352" s="23" t="s">
        <v>24</v>
      </c>
      <c r="J352" s="23" t="s">
        <v>63</v>
      </c>
      <c r="K352" s="24"/>
      <c r="L352" s="24"/>
      <c r="M352" s="26"/>
      <c r="N352" s="26"/>
      <c r="O352" s="26"/>
      <c r="P352" s="25" t="s">
        <v>75</v>
      </c>
      <c r="Q352" s="30" t="s">
        <v>989</v>
      </c>
      <c r="R352" s="24"/>
      <c r="S352" s="24"/>
      <c r="T352" s="27" t="s">
        <v>973</v>
      </c>
      <c r="U352" s="24"/>
      <c r="V352" s="24"/>
      <c r="W352" s="24"/>
      <c r="X352" s="24"/>
      <c r="Y352" s="24"/>
      <c r="Z352" s="24"/>
      <c r="AA352" s="24"/>
      <c r="AB352" s="24"/>
      <c r="AC352" s="24"/>
      <c r="AD352" s="24"/>
      <c r="AE352" s="24"/>
      <c r="AF352" s="24"/>
      <c r="AG352" s="24"/>
      <c r="AH352" s="24"/>
      <c r="AI352" s="24"/>
      <c r="AJ352" s="24"/>
      <c r="AK352" s="24"/>
      <c r="AL352" s="24"/>
      <c r="AM352" s="24"/>
      <c r="AN352" s="24"/>
    </row>
    <row r="353">
      <c r="A353" s="13">
        <v>352.0</v>
      </c>
      <c r="B353" s="22" t="s">
        <v>990</v>
      </c>
      <c r="C353" s="30" t="s">
        <v>991</v>
      </c>
      <c r="D353" s="23" t="s">
        <v>124</v>
      </c>
      <c r="E353" s="23" t="s">
        <v>1</v>
      </c>
      <c r="F353" s="24"/>
      <c r="G353" s="24"/>
      <c r="H353" s="23" t="s">
        <v>62</v>
      </c>
      <c r="I353" s="23" t="s">
        <v>24</v>
      </c>
      <c r="J353" s="23" t="s">
        <v>63</v>
      </c>
      <c r="K353" s="24"/>
      <c r="L353" s="24"/>
      <c r="M353" s="26"/>
      <c r="N353" s="25" t="s">
        <v>101</v>
      </c>
      <c r="O353" s="26"/>
      <c r="P353" s="26"/>
      <c r="Q353" s="28"/>
      <c r="R353" s="24"/>
      <c r="S353" s="24"/>
      <c r="T353" s="27" t="s">
        <v>973</v>
      </c>
      <c r="U353" s="24"/>
      <c r="V353" s="24"/>
      <c r="W353" s="24"/>
      <c r="X353" s="24"/>
      <c r="Y353" s="24"/>
      <c r="Z353" s="24"/>
      <c r="AA353" s="24"/>
      <c r="AB353" s="24"/>
      <c r="AC353" s="24"/>
      <c r="AD353" s="24"/>
      <c r="AE353" s="24"/>
      <c r="AF353" s="24"/>
      <c r="AG353" s="24"/>
      <c r="AH353" s="24"/>
      <c r="AI353" s="24"/>
      <c r="AJ353" s="24"/>
      <c r="AK353" s="24"/>
      <c r="AL353" s="24"/>
      <c r="AM353" s="24"/>
      <c r="AN353" s="24"/>
    </row>
    <row r="354">
      <c r="A354" s="13">
        <v>353.0</v>
      </c>
      <c r="B354" s="22" t="s">
        <v>992</v>
      </c>
      <c r="C354" s="29"/>
      <c r="D354" s="23" t="s">
        <v>124</v>
      </c>
      <c r="E354" s="23" t="s">
        <v>1</v>
      </c>
      <c r="F354" s="24"/>
      <c r="G354" s="24"/>
      <c r="H354" s="23" t="s">
        <v>62</v>
      </c>
      <c r="I354" s="23" t="s">
        <v>24</v>
      </c>
      <c r="J354" s="23" t="s">
        <v>63</v>
      </c>
      <c r="K354" s="24"/>
      <c r="L354" s="24"/>
      <c r="M354" s="26"/>
      <c r="N354" s="25" t="s">
        <v>147</v>
      </c>
      <c r="O354" s="26"/>
      <c r="P354" s="26"/>
      <c r="Q354" s="28"/>
      <c r="R354" s="24"/>
      <c r="S354" s="24"/>
      <c r="T354" s="27" t="s">
        <v>973</v>
      </c>
      <c r="U354" s="24"/>
      <c r="V354" s="24"/>
      <c r="W354" s="24"/>
      <c r="X354" s="24"/>
      <c r="Y354" s="24"/>
      <c r="Z354" s="24"/>
      <c r="AA354" s="24"/>
      <c r="AB354" s="24"/>
      <c r="AC354" s="24"/>
      <c r="AD354" s="24"/>
      <c r="AE354" s="24"/>
      <c r="AF354" s="24"/>
      <c r="AG354" s="24"/>
      <c r="AH354" s="24"/>
      <c r="AI354" s="24"/>
      <c r="AJ354" s="24"/>
      <c r="AK354" s="24"/>
      <c r="AL354" s="24"/>
      <c r="AM354" s="24"/>
      <c r="AN354" s="24"/>
    </row>
    <row r="355">
      <c r="A355" s="13">
        <v>354.0</v>
      </c>
      <c r="B355" s="22" t="s">
        <v>993</v>
      </c>
      <c r="C355" s="30" t="s">
        <v>994</v>
      </c>
      <c r="D355" s="23" t="s">
        <v>124</v>
      </c>
      <c r="E355" s="23" t="s">
        <v>1</v>
      </c>
      <c r="F355" s="24"/>
      <c r="G355" s="24"/>
      <c r="H355" s="23" t="s">
        <v>62</v>
      </c>
      <c r="I355" s="23" t="s">
        <v>24</v>
      </c>
      <c r="J355" s="23" t="s">
        <v>63</v>
      </c>
      <c r="K355" s="24"/>
      <c r="L355" s="24"/>
      <c r="M355" s="26"/>
      <c r="N355" s="25" t="s">
        <v>150</v>
      </c>
      <c r="O355" s="26"/>
      <c r="P355" s="25" t="s">
        <v>103</v>
      </c>
      <c r="Q355" s="30" t="s">
        <v>995</v>
      </c>
      <c r="R355" s="24"/>
      <c r="S355" s="24"/>
      <c r="T355" s="27" t="s">
        <v>973</v>
      </c>
      <c r="U355" s="24"/>
      <c r="V355" s="24"/>
      <c r="W355" s="24"/>
      <c r="X355" s="24"/>
      <c r="Y355" s="24"/>
      <c r="Z355" s="24"/>
      <c r="AA355" s="24"/>
      <c r="AB355" s="24"/>
      <c r="AC355" s="24"/>
      <c r="AD355" s="24"/>
      <c r="AE355" s="24"/>
      <c r="AF355" s="24"/>
      <c r="AG355" s="24"/>
      <c r="AH355" s="24"/>
      <c r="AI355" s="24"/>
      <c r="AJ355" s="24"/>
      <c r="AK355" s="24"/>
      <c r="AL355" s="24"/>
      <c r="AM355" s="24"/>
      <c r="AN355" s="24"/>
    </row>
    <row r="356">
      <c r="A356" s="13">
        <v>355.0</v>
      </c>
      <c r="B356" s="22" t="s">
        <v>996</v>
      </c>
      <c r="C356" s="30" t="s">
        <v>997</v>
      </c>
      <c r="D356" s="23" t="s">
        <v>124</v>
      </c>
      <c r="E356" s="23" t="s">
        <v>1</v>
      </c>
      <c r="F356" s="24"/>
      <c r="G356" s="24"/>
      <c r="H356" s="23" t="s">
        <v>62</v>
      </c>
      <c r="I356" s="23" t="s">
        <v>24</v>
      </c>
      <c r="J356" s="23" t="s">
        <v>63</v>
      </c>
      <c r="K356" s="24"/>
      <c r="L356" s="24"/>
      <c r="M356" s="26"/>
      <c r="N356" s="25" t="s">
        <v>116</v>
      </c>
      <c r="O356" s="26"/>
      <c r="P356" s="25" t="s">
        <v>103</v>
      </c>
      <c r="Q356" s="30" t="s">
        <v>995</v>
      </c>
      <c r="R356" s="24"/>
      <c r="S356" s="24"/>
      <c r="T356" s="27" t="s">
        <v>973</v>
      </c>
      <c r="U356" s="24"/>
      <c r="V356" s="24"/>
      <c r="W356" s="24"/>
      <c r="X356" s="24"/>
      <c r="Y356" s="24"/>
      <c r="Z356" s="24"/>
      <c r="AA356" s="24"/>
      <c r="AB356" s="24"/>
      <c r="AC356" s="24"/>
      <c r="AD356" s="24"/>
      <c r="AE356" s="24"/>
      <c r="AF356" s="24"/>
      <c r="AG356" s="24"/>
      <c r="AH356" s="24"/>
      <c r="AI356" s="24"/>
      <c r="AJ356" s="24"/>
      <c r="AK356" s="24"/>
      <c r="AL356" s="24"/>
      <c r="AM356" s="24"/>
      <c r="AN356" s="24"/>
    </row>
    <row r="357">
      <c r="A357" s="13">
        <v>356.0</v>
      </c>
      <c r="B357" s="22" t="s">
        <v>998</v>
      </c>
      <c r="C357" s="30" t="s">
        <v>999</v>
      </c>
      <c r="D357" s="23" t="s">
        <v>124</v>
      </c>
      <c r="E357" s="23" t="s">
        <v>1</v>
      </c>
      <c r="F357" s="24"/>
      <c r="G357" s="24"/>
      <c r="H357" s="23" t="s">
        <v>62</v>
      </c>
      <c r="I357" s="23" t="s">
        <v>24</v>
      </c>
      <c r="J357" s="23" t="s">
        <v>63</v>
      </c>
      <c r="K357" s="24"/>
      <c r="L357" s="24"/>
      <c r="M357" s="26"/>
      <c r="N357" s="25" t="s">
        <v>101</v>
      </c>
      <c r="O357" s="26"/>
      <c r="P357" s="25" t="s">
        <v>103</v>
      </c>
      <c r="Q357" s="30" t="s">
        <v>995</v>
      </c>
      <c r="R357" s="24"/>
      <c r="S357" s="24"/>
      <c r="T357" s="27" t="s">
        <v>973</v>
      </c>
      <c r="U357" s="24"/>
      <c r="V357" s="24"/>
      <c r="W357" s="24"/>
      <c r="X357" s="24"/>
      <c r="Y357" s="24"/>
      <c r="Z357" s="24"/>
      <c r="AA357" s="24"/>
      <c r="AB357" s="24"/>
      <c r="AC357" s="24"/>
      <c r="AD357" s="24"/>
      <c r="AE357" s="24"/>
      <c r="AF357" s="24"/>
      <c r="AG357" s="24"/>
      <c r="AH357" s="24"/>
      <c r="AI357" s="24"/>
      <c r="AJ357" s="24"/>
      <c r="AK357" s="24"/>
      <c r="AL357" s="24"/>
      <c r="AM357" s="24"/>
      <c r="AN357" s="24"/>
    </row>
    <row r="358">
      <c r="A358" s="13">
        <v>357.0</v>
      </c>
      <c r="B358" s="22" t="s">
        <v>1000</v>
      </c>
      <c r="C358" s="30"/>
      <c r="D358" s="23" t="s">
        <v>124</v>
      </c>
      <c r="E358" s="23" t="s">
        <v>1</v>
      </c>
      <c r="F358" s="24"/>
      <c r="G358" s="24"/>
      <c r="H358" s="23" t="s">
        <v>62</v>
      </c>
      <c r="I358" s="23" t="s">
        <v>24</v>
      </c>
      <c r="J358" s="23" t="s">
        <v>63</v>
      </c>
      <c r="K358" s="24"/>
      <c r="L358" s="24"/>
      <c r="M358" s="26"/>
      <c r="N358" s="25" t="s">
        <v>150</v>
      </c>
      <c r="O358" s="26"/>
      <c r="P358" s="25" t="s">
        <v>103</v>
      </c>
      <c r="Q358" s="30" t="s">
        <v>995</v>
      </c>
      <c r="R358" s="24"/>
      <c r="S358" s="24"/>
      <c r="T358" s="27" t="s">
        <v>973</v>
      </c>
      <c r="U358" s="24"/>
      <c r="V358" s="24"/>
      <c r="W358" s="24"/>
      <c r="X358" s="24"/>
      <c r="Y358" s="24"/>
      <c r="Z358" s="24"/>
      <c r="AA358" s="24"/>
      <c r="AB358" s="24"/>
      <c r="AC358" s="24"/>
      <c r="AD358" s="24"/>
      <c r="AE358" s="24"/>
      <c r="AF358" s="24"/>
      <c r="AG358" s="24"/>
      <c r="AH358" s="24"/>
      <c r="AI358" s="24"/>
      <c r="AJ358" s="24"/>
      <c r="AK358" s="24"/>
      <c r="AL358" s="24"/>
      <c r="AM358" s="24"/>
      <c r="AN358" s="24"/>
    </row>
    <row r="359">
      <c r="A359" s="13">
        <v>358.0</v>
      </c>
      <c r="B359" s="22" t="s">
        <v>1001</v>
      </c>
      <c r="C359" s="30" t="s">
        <v>1002</v>
      </c>
      <c r="D359" s="23" t="s">
        <v>124</v>
      </c>
      <c r="E359" s="23" t="s">
        <v>1</v>
      </c>
      <c r="F359" s="24"/>
      <c r="G359" s="24"/>
      <c r="H359" s="23" t="s">
        <v>62</v>
      </c>
      <c r="I359" s="23" t="s">
        <v>24</v>
      </c>
      <c r="J359" s="23" t="s">
        <v>63</v>
      </c>
      <c r="K359" s="24"/>
      <c r="L359" s="24"/>
      <c r="M359" s="26"/>
      <c r="N359" s="25" t="s">
        <v>133</v>
      </c>
      <c r="O359" s="26"/>
      <c r="P359" s="25" t="s">
        <v>85</v>
      </c>
      <c r="Q359" s="30" t="s">
        <v>1003</v>
      </c>
      <c r="R359" s="24"/>
      <c r="S359" s="24"/>
      <c r="T359" s="27" t="s">
        <v>973</v>
      </c>
      <c r="U359" s="24"/>
      <c r="V359" s="24"/>
      <c r="W359" s="24"/>
      <c r="X359" s="24"/>
      <c r="Y359" s="24"/>
      <c r="Z359" s="24"/>
      <c r="AA359" s="24"/>
      <c r="AB359" s="24"/>
      <c r="AC359" s="24"/>
      <c r="AD359" s="24"/>
      <c r="AE359" s="24"/>
      <c r="AF359" s="24"/>
      <c r="AG359" s="24"/>
      <c r="AH359" s="24"/>
      <c r="AI359" s="24"/>
      <c r="AJ359" s="24"/>
      <c r="AK359" s="24"/>
      <c r="AL359" s="24"/>
      <c r="AM359" s="24"/>
      <c r="AN359" s="24"/>
    </row>
    <row r="360">
      <c r="A360" s="13">
        <v>359.0</v>
      </c>
      <c r="B360" s="22" t="s">
        <v>297</v>
      </c>
      <c r="C360" s="30" t="s">
        <v>1004</v>
      </c>
      <c r="D360" s="23" t="s">
        <v>87</v>
      </c>
      <c r="E360" s="23" t="s">
        <v>88</v>
      </c>
      <c r="F360" s="24"/>
      <c r="G360" s="24"/>
      <c r="H360" s="23" t="s">
        <v>62</v>
      </c>
      <c r="I360" s="23" t="s">
        <v>24</v>
      </c>
      <c r="J360" s="23" t="s">
        <v>82</v>
      </c>
      <c r="K360" s="24"/>
      <c r="L360" s="24"/>
      <c r="M360" s="26"/>
      <c r="N360" s="25" t="s">
        <v>73</v>
      </c>
      <c r="O360" s="25" t="s">
        <v>95</v>
      </c>
      <c r="P360" s="25" t="s">
        <v>66</v>
      </c>
      <c r="Q360" s="27" t="s">
        <v>1005</v>
      </c>
      <c r="R360" s="24"/>
      <c r="S360" s="24"/>
      <c r="T360" s="27" t="s">
        <v>1006</v>
      </c>
      <c r="U360" s="24"/>
      <c r="V360" s="24"/>
      <c r="W360" s="24"/>
      <c r="X360" s="24"/>
      <c r="Y360" s="24"/>
      <c r="Z360" s="24"/>
      <c r="AA360" s="24"/>
      <c r="AB360" s="24"/>
      <c r="AC360" s="24"/>
      <c r="AD360" s="24"/>
      <c r="AE360" s="24"/>
      <c r="AF360" s="24"/>
      <c r="AG360" s="24"/>
      <c r="AH360" s="24"/>
      <c r="AI360" s="24"/>
      <c r="AJ360" s="24"/>
      <c r="AK360" s="24"/>
      <c r="AL360" s="24"/>
      <c r="AM360" s="24"/>
      <c r="AN360" s="24"/>
    </row>
    <row r="361">
      <c r="A361" s="13">
        <v>360.0</v>
      </c>
      <c r="B361" s="22" t="s">
        <v>1007</v>
      </c>
      <c r="C361" s="30" t="s">
        <v>1008</v>
      </c>
      <c r="D361" s="23" t="s">
        <v>87</v>
      </c>
      <c r="E361" s="23" t="s">
        <v>88</v>
      </c>
      <c r="F361" s="24"/>
      <c r="G361" s="24"/>
      <c r="H361" s="23" t="s">
        <v>62</v>
      </c>
      <c r="I361" s="23" t="s">
        <v>24</v>
      </c>
      <c r="J361" s="23" t="s">
        <v>82</v>
      </c>
      <c r="K361" s="24"/>
      <c r="L361" s="24"/>
      <c r="M361" s="26"/>
      <c r="N361" s="25" t="s">
        <v>73</v>
      </c>
      <c r="O361" s="25" t="s">
        <v>84</v>
      </c>
      <c r="P361" s="25" t="s">
        <v>66</v>
      </c>
      <c r="Q361" s="27" t="s">
        <v>1009</v>
      </c>
      <c r="R361" s="24"/>
      <c r="S361" s="24"/>
      <c r="T361" s="27" t="s">
        <v>1006</v>
      </c>
      <c r="U361" s="24"/>
      <c r="V361" s="24"/>
      <c r="W361" s="24"/>
      <c r="X361" s="24"/>
      <c r="Y361" s="24"/>
      <c r="Z361" s="24"/>
      <c r="AA361" s="24"/>
      <c r="AB361" s="24"/>
      <c r="AC361" s="24"/>
      <c r="AD361" s="24"/>
      <c r="AE361" s="24"/>
      <c r="AF361" s="24"/>
      <c r="AG361" s="24"/>
      <c r="AH361" s="24"/>
      <c r="AI361" s="24"/>
      <c r="AJ361" s="24"/>
      <c r="AK361" s="24"/>
      <c r="AL361" s="24"/>
      <c r="AM361" s="24"/>
      <c r="AN361" s="24"/>
    </row>
    <row r="362">
      <c r="A362" s="13">
        <v>361.0</v>
      </c>
      <c r="B362" s="22" t="s">
        <v>1010</v>
      </c>
      <c r="C362" s="30" t="s">
        <v>1011</v>
      </c>
      <c r="D362" s="23" t="s">
        <v>87</v>
      </c>
      <c r="E362" s="23" t="s">
        <v>88</v>
      </c>
      <c r="F362" s="24"/>
      <c r="G362" s="24"/>
      <c r="H362" s="23" t="s">
        <v>62</v>
      </c>
      <c r="I362" s="23" t="s">
        <v>24</v>
      </c>
      <c r="J362" s="23" t="s">
        <v>82</v>
      </c>
      <c r="K362" s="24"/>
      <c r="L362" s="24"/>
      <c r="M362" s="26"/>
      <c r="N362" s="25" t="s">
        <v>94</v>
      </c>
      <c r="O362" s="26"/>
      <c r="P362" s="25" t="s">
        <v>66</v>
      </c>
      <c r="Q362" s="27" t="s">
        <v>1012</v>
      </c>
      <c r="R362" s="24"/>
      <c r="S362" s="24"/>
      <c r="T362" s="27" t="s">
        <v>1006</v>
      </c>
      <c r="U362" s="24"/>
      <c r="V362" s="24"/>
      <c r="W362" s="24"/>
      <c r="X362" s="24"/>
      <c r="Y362" s="24"/>
      <c r="Z362" s="24"/>
      <c r="AA362" s="24"/>
      <c r="AB362" s="24"/>
      <c r="AC362" s="24"/>
      <c r="AD362" s="24"/>
      <c r="AE362" s="24"/>
      <c r="AF362" s="24"/>
      <c r="AG362" s="24"/>
      <c r="AH362" s="24"/>
      <c r="AI362" s="24"/>
      <c r="AJ362" s="24"/>
      <c r="AK362" s="24"/>
      <c r="AL362" s="24"/>
      <c r="AM362" s="24"/>
      <c r="AN362" s="24"/>
    </row>
    <row r="363">
      <c r="A363" s="13">
        <v>362.0</v>
      </c>
      <c r="B363" s="22" t="s">
        <v>1013</v>
      </c>
      <c r="C363" s="30" t="s">
        <v>1014</v>
      </c>
      <c r="D363" s="23" t="s">
        <v>87</v>
      </c>
      <c r="E363" s="23" t="s">
        <v>88</v>
      </c>
      <c r="F363" s="24"/>
      <c r="G363" s="24"/>
      <c r="H363" s="23" t="s">
        <v>62</v>
      </c>
      <c r="I363" s="23" t="s">
        <v>24</v>
      </c>
      <c r="J363" s="23" t="s">
        <v>82</v>
      </c>
      <c r="K363" s="24"/>
      <c r="L363" s="24"/>
      <c r="M363" s="26"/>
      <c r="N363" s="25" t="s">
        <v>101</v>
      </c>
      <c r="O363" s="26"/>
      <c r="P363" s="25" t="s">
        <v>66</v>
      </c>
      <c r="Q363" s="27" t="s">
        <v>1015</v>
      </c>
      <c r="R363" s="24"/>
      <c r="S363" s="24"/>
      <c r="T363" s="27" t="s">
        <v>1006</v>
      </c>
      <c r="U363" s="24"/>
      <c r="V363" s="24"/>
      <c r="W363" s="24"/>
      <c r="X363" s="24"/>
      <c r="Y363" s="24"/>
      <c r="Z363" s="24"/>
      <c r="AA363" s="24"/>
      <c r="AB363" s="24"/>
      <c r="AC363" s="24"/>
      <c r="AD363" s="24"/>
      <c r="AE363" s="24"/>
      <c r="AF363" s="24"/>
      <c r="AG363" s="24"/>
      <c r="AH363" s="24"/>
      <c r="AI363" s="24"/>
      <c r="AJ363" s="24"/>
      <c r="AK363" s="24"/>
      <c r="AL363" s="24"/>
      <c r="AM363" s="24"/>
      <c r="AN363" s="24"/>
    </row>
    <row r="364">
      <c r="A364" s="13">
        <v>363.0</v>
      </c>
      <c r="B364" s="22" t="s">
        <v>1016</v>
      </c>
      <c r="C364" s="30" t="s">
        <v>1017</v>
      </c>
      <c r="D364" s="23" t="s">
        <v>105</v>
      </c>
      <c r="E364" s="23" t="s">
        <v>1</v>
      </c>
      <c r="F364" s="24"/>
      <c r="G364" s="24"/>
      <c r="H364" s="23" t="s">
        <v>62</v>
      </c>
      <c r="I364" s="23" t="s">
        <v>24</v>
      </c>
      <c r="J364" s="23" t="s">
        <v>82</v>
      </c>
      <c r="K364" s="24"/>
      <c r="L364" s="24"/>
      <c r="M364" s="26"/>
      <c r="N364" s="25" t="s">
        <v>94</v>
      </c>
      <c r="O364" s="26"/>
      <c r="P364" s="25" t="s">
        <v>66</v>
      </c>
      <c r="Q364" s="27" t="s">
        <v>1018</v>
      </c>
      <c r="R364" s="24"/>
      <c r="S364" s="24"/>
      <c r="T364" s="27" t="s">
        <v>1006</v>
      </c>
      <c r="U364" s="24"/>
      <c r="V364" s="24"/>
      <c r="W364" s="24"/>
      <c r="X364" s="24"/>
      <c r="Y364" s="24"/>
      <c r="Z364" s="24"/>
      <c r="AA364" s="24"/>
      <c r="AB364" s="24"/>
      <c r="AC364" s="24"/>
      <c r="AD364" s="24"/>
      <c r="AE364" s="24"/>
      <c r="AF364" s="24"/>
      <c r="AG364" s="24"/>
      <c r="AH364" s="24"/>
      <c r="AI364" s="24"/>
      <c r="AJ364" s="24"/>
      <c r="AK364" s="24"/>
      <c r="AL364" s="24"/>
      <c r="AM364" s="24"/>
      <c r="AN364" s="24"/>
    </row>
    <row r="365">
      <c r="A365" s="13">
        <v>364.0</v>
      </c>
      <c r="B365" s="22" t="s">
        <v>1019</v>
      </c>
      <c r="C365" s="30" t="s">
        <v>1020</v>
      </c>
      <c r="D365" s="23" t="s">
        <v>105</v>
      </c>
      <c r="E365" s="23" t="s">
        <v>1</v>
      </c>
      <c r="F365" s="24"/>
      <c r="G365" s="24"/>
      <c r="H365" s="23" t="s">
        <v>62</v>
      </c>
      <c r="I365" s="23" t="s">
        <v>24</v>
      </c>
      <c r="J365" s="23" t="s">
        <v>82</v>
      </c>
      <c r="K365" s="24"/>
      <c r="L365" s="24"/>
      <c r="M365" s="26"/>
      <c r="N365" s="25" t="s">
        <v>73</v>
      </c>
      <c r="O365" s="26"/>
      <c r="P365" s="25" t="s">
        <v>66</v>
      </c>
      <c r="Q365" s="27" t="s">
        <v>1021</v>
      </c>
      <c r="R365" s="24"/>
      <c r="S365" s="24"/>
      <c r="T365" s="27" t="s">
        <v>1006</v>
      </c>
      <c r="U365" s="24"/>
      <c r="V365" s="24"/>
      <c r="W365" s="24"/>
      <c r="X365" s="24"/>
      <c r="Y365" s="24"/>
      <c r="Z365" s="24"/>
      <c r="AA365" s="24"/>
      <c r="AB365" s="24"/>
      <c r="AC365" s="24"/>
      <c r="AD365" s="24"/>
      <c r="AE365" s="24"/>
      <c r="AF365" s="24"/>
      <c r="AG365" s="24"/>
      <c r="AH365" s="24"/>
      <c r="AI365" s="24"/>
      <c r="AJ365" s="24"/>
      <c r="AK365" s="24"/>
      <c r="AL365" s="24"/>
      <c r="AM365" s="24"/>
      <c r="AN365" s="24"/>
    </row>
    <row r="366">
      <c r="A366" s="13">
        <v>365.0</v>
      </c>
      <c r="B366" s="22" t="s">
        <v>1022</v>
      </c>
      <c r="C366" s="30" t="s">
        <v>1023</v>
      </c>
      <c r="D366" s="23" t="s">
        <v>105</v>
      </c>
      <c r="E366" s="23" t="s">
        <v>1</v>
      </c>
      <c r="F366" s="24"/>
      <c r="G366" s="24"/>
      <c r="H366" s="23" t="s">
        <v>62</v>
      </c>
      <c r="I366" s="23" t="s">
        <v>24</v>
      </c>
      <c r="J366" s="23" t="s">
        <v>82</v>
      </c>
      <c r="K366" s="24"/>
      <c r="L366" s="24"/>
      <c r="M366" s="26"/>
      <c r="N366" s="25" t="s">
        <v>83</v>
      </c>
      <c r="O366" s="26"/>
      <c r="P366" s="25" t="s">
        <v>66</v>
      </c>
      <c r="Q366" s="27" t="s">
        <v>1024</v>
      </c>
      <c r="R366" s="24"/>
      <c r="S366" s="24"/>
      <c r="T366" s="27" t="s">
        <v>1006</v>
      </c>
      <c r="U366" s="24"/>
      <c r="V366" s="24"/>
      <c r="W366" s="24"/>
      <c r="X366" s="24"/>
      <c r="Y366" s="24"/>
      <c r="Z366" s="24"/>
      <c r="AA366" s="24"/>
      <c r="AB366" s="24"/>
      <c r="AC366" s="24"/>
      <c r="AD366" s="24"/>
      <c r="AE366" s="24"/>
      <c r="AF366" s="24"/>
      <c r="AG366" s="24"/>
      <c r="AH366" s="24"/>
      <c r="AI366" s="24"/>
      <c r="AJ366" s="24"/>
      <c r="AK366" s="24"/>
      <c r="AL366" s="24"/>
      <c r="AM366" s="24"/>
      <c r="AN366" s="24"/>
    </row>
    <row r="367">
      <c r="A367" s="13">
        <v>366.0</v>
      </c>
      <c r="B367" s="22" t="s">
        <v>838</v>
      </c>
      <c r="C367" s="30" t="s">
        <v>1025</v>
      </c>
      <c r="D367" s="23" t="s">
        <v>105</v>
      </c>
      <c r="E367" s="23" t="s">
        <v>1</v>
      </c>
      <c r="F367" s="24"/>
      <c r="G367" s="24"/>
      <c r="H367" s="23" t="s">
        <v>62</v>
      </c>
      <c r="I367" s="23" t="s">
        <v>24</v>
      </c>
      <c r="J367" s="23" t="s">
        <v>82</v>
      </c>
      <c r="K367" s="24"/>
      <c r="L367" s="24"/>
      <c r="M367" s="26"/>
      <c r="N367" s="25" t="s">
        <v>101</v>
      </c>
      <c r="O367" s="26"/>
      <c r="P367" s="25" t="s">
        <v>66</v>
      </c>
      <c r="Q367" s="27" t="s">
        <v>1026</v>
      </c>
      <c r="R367" s="24"/>
      <c r="S367" s="24"/>
      <c r="T367" s="27" t="s">
        <v>1006</v>
      </c>
      <c r="U367" s="24"/>
      <c r="V367" s="24"/>
      <c r="W367" s="24"/>
      <c r="X367" s="24"/>
      <c r="Y367" s="24"/>
      <c r="Z367" s="24"/>
      <c r="AA367" s="24"/>
      <c r="AB367" s="24"/>
      <c r="AC367" s="24"/>
      <c r="AD367" s="24"/>
      <c r="AE367" s="24"/>
      <c r="AF367" s="24"/>
      <c r="AG367" s="24"/>
      <c r="AH367" s="24"/>
      <c r="AI367" s="24"/>
      <c r="AJ367" s="24"/>
      <c r="AK367" s="24"/>
      <c r="AL367" s="24"/>
      <c r="AM367" s="24"/>
      <c r="AN367" s="24"/>
    </row>
    <row r="368">
      <c r="A368" s="13">
        <v>367.0</v>
      </c>
      <c r="B368" s="22" t="s">
        <v>1027</v>
      </c>
      <c r="C368" s="30" t="s">
        <v>1028</v>
      </c>
      <c r="D368" s="23" t="s">
        <v>105</v>
      </c>
      <c r="E368" s="23" t="s">
        <v>1</v>
      </c>
      <c r="F368" s="24"/>
      <c r="G368" s="24"/>
      <c r="H368" s="23" t="s">
        <v>62</v>
      </c>
      <c r="I368" s="23" t="s">
        <v>24</v>
      </c>
      <c r="J368" s="23" t="s">
        <v>82</v>
      </c>
      <c r="K368" s="24"/>
      <c r="L368" s="24"/>
      <c r="M368" s="26"/>
      <c r="N368" s="26"/>
      <c r="O368" s="26"/>
      <c r="P368" s="25" t="s">
        <v>66</v>
      </c>
      <c r="Q368" s="27" t="s">
        <v>1029</v>
      </c>
      <c r="R368" s="24"/>
      <c r="S368" s="24"/>
      <c r="T368" s="27" t="s">
        <v>1006</v>
      </c>
      <c r="U368" s="24"/>
      <c r="V368" s="24"/>
      <c r="W368" s="24"/>
      <c r="X368" s="24"/>
      <c r="Y368" s="24"/>
      <c r="Z368" s="24"/>
      <c r="AA368" s="24"/>
      <c r="AB368" s="24"/>
      <c r="AC368" s="24"/>
      <c r="AD368" s="24"/>
      <c r="AE368" s="24"/>
      <c r="AF368" s="24"/>
      <c r="AG368" s="24"/>
      <c r="AH368" s="24"/>
      <c r="AI368" s="24"/>
      <c r="AJ368" s="24"/>
      <c r="AK368" s="24"/>
      <c r="AL368" s="24"/>
      <c r="AM368" s="24"/>
      <c r="AN368" s="24"/>
    </row>
    <row r="369">
      <c r="A369" s="13">
        <v>368.0</v>
      </c>
      <c r="B369" s="22" t="s">
        <v>1030</v>
      </c>
      <c r="C369" s="30" t="s">
        <v>662</v>
      </c>
      <c r="D369" s="23" t="s">
        <v>105</v>
      </c>
      <c r="E369" s="23" t="s">
        <v>1</v>
      </c>
      <c r="F369" s="24"/>
      <c r="G369" s="24"/>
      <c r="H369" s="23" t="s">
        <v>62</v>
      </c>
      <c r="I369" s="23" t="s">
        <v>24</v>
      </c>
      <c r="J369" s="23" t="s">
        <v>82</v>
      </c>
      <c r="K369" s="24"/>
      <c r="L369" s="24"/>
      <c r="M369" s="26"/>
      <c r="N369" s="25" t="s">
        <v>94</v>
      </c>
      <c r="O369" s="26"/>
      <c r="P369" s="25" t="s">
        <v>66</v>
      </c>
      <c r="Q369" s="27" t="s">
        <v>1031</v>
      </c>
      <c r="R369" s="24"/>
      <c r="S369" s="24"/>
      <c r="T369" s="27" t="s">
        <v>1006</v>
      </c>
      <c r="U369" s="24"/>
      <c r="V369" s="24"/>
      <c r="W369" s="24"/>
      <c r="X369" s="24"/>
      <c r="Y369" s="24"/>
      <c r="Z369" s="24"/>
      <c r="AA369" s="24"/>
      <c r="AB369" s="24"/>
      <c r="AC369" s="24"/>
      <c r="AD369" s="24"/>
      <c r="AE369" s="24"/>
      <c r="AF369" s="24"/>
      <c r="AG369" s="24"/>
      <c r="AH369" s="24"/>
      <c r="AI369" s="24"/>
      <c r="AJ369" s="24"/>
      <c r="AK369" s="24"/>
      <c r="AL369" s="24"/>
      <c r="AM369" s="24"/>
      <c r="AN369" s="24"/>
    </row>
    <row r="370">
      <c r="A370" s="13">
        <v>369.0</v>
      </c>
      <c r="B370" s="22" t="s">
        <v>1032</v>
      </c>
      <c r="C370" s="30" t="s">
        <v>1033</v>
      </c>
      <c r="D370" s="23" t="s">
        <v>105</v>
      </c>
      <c r="E370" s="23" t="s">
        <v>1</v>
      </c>
      <c r="F370" s="24"/>
      <c r="G370" s="24"/>
      <c r="H370" s="23" t="s">
        <v>62</v>
      </c>
      <c r="I370" s="23" t="s">
        <v>24</v>
      </c>
      <c r="J370" s="23" t="s">
        <v>82</v>
      </c>
      <c r="K370" s="24"/>
      <c r="L370" s="24"/>
      <c r="M370" s="26"/>
      <c r="N370" s="25" t="s">
        <v>101</v>
      </c>
      <c r="O370" s="26"/>
      <c r="P370" s="25" t="s">
        <v>66</v>
      </c>
      <c r="Q370" s="27" t="s">
        <v>1034</v>
      </c>
      <c r="R370" s="24"/>
      <c r="S370" s="24"/>
      <c r="T370" s="27" t="s">
        <v>1006</v>
      </c>
      <c r="U370" s="24"/>
      <c r="V370" s="24"/>
      <c r="W370" s="24"/>
      <c r="X370" s="24"/>
      <c r="Y370" s="24"/>
      <c r="Z370" s="24"/>
      <c r="AA370" s="24"/>
      <c r="AB370" s="24"/>
      <c r="AC370" s="24"/>
      <c r="AD370" s="24"/>
      <c r="AE370" s="24"/>
      <c r="AF370" s="24"/>
      <c r="AG370" s="24"/>
      <c r="AH370" s="24"/>
      <c r="AI370" s="24"/>
      <c r="AJ370" s="24"/>
      <c r="AK370" s="24"/>
      <c r="AL370" s="24"/>
      <c r="AM370" s="24"/>
      <c r="AN370" s="24"/>
    </row>
    <row r="371">
      <c r="A371" s="13">
        <v>370.0</v>
      </c>
      <c r="B371" s="22" t="s">
        <v>1035</v>
      </c>
      <c r="C371" s="30" t="s">
        <v>1036</v>
      </c>
      <c r="D371" s="23" t="s">
        <v>105</v>
      </c>
      <c r="E371" s="23" t="s">
        <v>1</v>
      </c>
      <c r="F371" s="24"/>
      <c r="G371" s="24"/>
      <c r="H371" s="23" t="s">
        <v>62</v>
      </c>
      <c r="I371" s="23" t="s">
        <v>24</v>
      </c>
      <c r="J371" s="23" t="s">
        <v>82</v>
      </c>
      <c r="K371" s="24"/>
      <c r="L371" s="24"/>
      <c r="M371" s="26"/>
      <c r="N371" s="25" t="s">
        <v>101</v>
      </c>
      <c r="O371" s="26"/>
      <c r="P371" s="25" t="s">
        <v>66</v>
      </c>
      <c r="Q371" s="27" t="s">
        <v>1037</v>
      </c>
      <c r="R371" s="24"/>
      <c r="S371" s="24"/>
      <c r="T371" s="27" t="s">
        <v>1006</v>
      </c>
      <c r="U371" s="24"/>
      <c r="V371" s="24"/>
      <c r="W371" s="24"/>
      <c r="X371" s="24"/>
      <c r="Y371" s="24"/>
      <c r="Z371" s="24"/>
      <c r="AA371" s="24"/>
      <c r="AB371" s="24"/>
      <c r="AC371" s="24"/>
      <c r="AD371" s="24"/>
      <c r="AE371" s="24"/>
      <c r="AF371" s="24"/>
      <c r="AG371" s="24"/>
      <c r="AH371" s="24"/>
      <c r="AI371" s="24"/>
      <c r="AJ371" s="24"/>
      <c r="AK371" s="24"/>
      <c r="AL371" s="24"/>
      <c r="AM371" s="24"/>
      <c r="AN371" s="24"/>
    </row>
    <row r="372">
      <c r="A372" s="13">
        <v>371.0</v>
      </c>
      <c r="B372" s="22" t="s">
        <v>1038</v>
      </c>
      <c r="C372" s="30" t="s">
        <v>1039</v>
      </c>
      <c r="D372" s="23" t="s">
        <v>105</v>
      </c>
      <c r="E372" s="23" t="s">
        <v>1</v>
      </c>
      <c r="F372" s="24"/>
      <c r="G372" s="24"/>
      <c r="H372" s="23" t="s">
        <v>62</v>
      </c>
      <c r="I372" s="23" t="s">
        <v>24</v>
      </c>
      <c r="J372" s="23" t="s">
        <v>82</v>
      </c>
      <c r="K372" s="24"/>
      <c r="L372" s="24"/>
      <c r="M372" s="26"/>
      <c r="N372" s="25" t="s">
        <v>133</v>
      </c>
      <c r="O372" s="26"/>
      <c r="P372" s="25" t="s">
        <v>66</v>
      </c>
      <c r="Q372" s="27" t="s">
        <v>1040</v>
      </c>
      <c r="R372" s="24"/>
      <c r="S372" s="24"/>
      <c r="T372" s="27" t="s">
        <v>1006</v>
      </c>
      <c r="U372" s="24"/>
      <c r="V372" s="24"/>
      <c r="W372" s="24"/>
      <c r="X372" s="24"/>
      <c r="Y372" s="24"/>
      <c r="Z372" s="24"/>
      <c r="AA372" s="24"/>
      <c r="AB372" s="24"/>
      <c r="AC372" s="24"/>
      <c r="AD372" s="24"/>
      <c r="AE372" s="24"/>
      <c r="AF372" s="24"/>
      <c r="AG372" s="24"/>
      <c r="AH372" s="24"/>
      <c r="AI372" s="24"/>
      <c r="AJ372" s="24"/>
      <c r="AK372" s="24"/>
      <c r="AL372" s="24"/>
      <c r="AM372" s="24"/>
      <c r="AN372" s="24"/>
    </row>
    <row r="373">
      <c r="A373" s="13">
        <v>372.0</v>
      </c>
      <c r="B373" s="22" t="s">
        <v>1041</v>
      </c>
      <c r="C373" s="30" t="s">
        <v>1042</v>
      </c>
      <c r="D373" s="23" t="s">
        <v>105</v>
      </c>
      <c r="E373" s="23" t="s">
        <v>1</v>
      </c>
      <c r="F373" s="24"/>
      <c r="G373" s="24"/>
      <c r="H373" s="23" t="s">
        <v>62</v>
      </c>
      <c r="I373" s="23" t="s">
        <v>24</v>
      </c>
      <c r="J373" s="23" t="s">
        <v>82</v>
      </c>
      <c r="K373" s="24"/>
      <c r="L373" s="24"/>
      <c r="M373" s="26"/>
      <c r="N373" s="25"/>
      <c r="O373" s="26"/>
      <c r="P373" s="25" t="s">
        <v>66</v>
      </c>
      <c r="Q373" s="27" t="s">
        <v>1043</v>
      </c>
      <c r="R373" s="24"/>
      <c r="S373" s="24"/>
      <c r="T373" s="27" t="s">
        <v>1006</v>
      </c>
      <c r="U373" s="24"/>
      <c r="V373" s="24"/>
      <c r="W373" s="24"/>
      <c r="X373" s="24"/>
      <c r="Y373" s="24"/>
      <c r="Z373" s="24"/>
      <c r="AA373" s="24"/>
      <c r="AB373" s="24"/>
      <c r="AC373" s="24"/>
      <c r="AD373" s="24"/>
      <c r="AE373" s="24"/>
      <c r="AF373" s="24"/>
      <c r="AG373" s="24"/>
      <c r="AH373" s="24"/>
      <c r="AI373" s="24"/>
      <c r="AJ373" s="24"/>
      <c r="AK373" s="24"/>
      <c r="AL373" s="24"/>
      <c r="AM373" s="24"/>
      <c r="AN373" s="24"/>
    </row>
    <row r="374">
      <c r="A374" s="13">
        <v>373.0</v>
      </c>
      <c r="B374" s="22" t="s">
        <v>1044</v>
      </c>
      <c r="C374" s="30" t="s">
        <v>1045</v>
      </c>
      <c r="D374" s="23" t="s">
        <v>105</v>
      </c>
      <c r="E374" s="23" t="s">
        <v>1</v>
      </c>
      <c r="F374" s="24"/>
      <c r="G374" s="24"/>
      <c r="H374" s="23" t="s">
        <v>62</v>
      </c>
      <c r="I374" s="23" t="s">
        <v>24</v>
      </c>
      <c r="J374" s="23" t="s">
        <v>82</v>
      </c>
      <c r="K374" s="24"/>
      <c r="L374" s="24"/>
      <c r="M374" s="26"/>
      <c r="N374" s="25" t="s">
        <v>133</v>
      </c>
      <c r="O374" s="26"/>
      <c r="P374" s="25" t="s">
        <v>66</v>
      </c>
      <c r="Q374" s="27" t="s">
        <v>1046</v>
      </c>
      <c r="R374" s="24"/>
      <c r="S374" s="24"/>
      <c r="T374" s="27" t="s">
        <v>1006</v>
      </c>
      <c r="U374" s="24"/>
      <c r="V374" s="24"/>
      <c r="W374" s="24"/>
      <c r="X374" s="24"/>
      <c r="Y374" s="24"/>
      <c r="Z374" s="24"/>
      <c r="AA374" s="24"/>
      <c r="AB374" s="24"/>
      <c r="AC374" s="24"/>
      <c r="AD374" s="24"/>
      <c r="AE374" s="24"/>
      <c r="AF374" s="24"/>
      <c r="AG374" s="24"/>
      <c r="AH374" s="24"/>
      <c r="AI374" s="24"/>
      <c r="AJ374" s="24"/>
      <c r="AK374" s="24"/>
      <c r="AL374" s="24"/>
      <c r="AM374" s="24"/>
      <c r="AN374" s="24"/>
    </row>
    <row r="375">
      <c r="A375" s="13">
        <v>374.0</v>
      </c>
      <c r="B375" s="22" t="s">
        <v>1047</v>
      </c>
      <c r="C375" s="30" t="s">
        <v>1048</v>
      </c>
      <c r="D375" s="23" t="s">
        <v>105</v>
      </c>
      <c r="E375" s="23" t="s">
        <v>1</v>
      </c>
      <c r="F375" s="24"/>
      <c r="G375" s="24"/>
      <c r="H375" s="23" t="s">
        <v>62</v>
      </c>
      <c r="I375" s="23" t="s">
        <v>24</v>
      </c>
      <c r="J375" s="23" t="s">
        <v>82</v>
      </c>
      <c r="K375" s="24"/>
      <c r="L375" s="24"/>
      <c r="M375" s="26"/>
      <c r="N375" s="25" t="s">
        <v>116</v>
      </c>
      <c r="O375" s="26"/>
      <c r="P375" s="25" t="s">
        <v>66</v>
      </c>
      <c r="Q375" s="27" t="s">
        <v>1049</v>
      </c>
      <c r="R375" s="24"/>
      <c r="S375" s="24"/>
      <c r="T375" s="27" t="s">
        <v>1006</v>
      </c>
      <c r="U375" s="24"/>
      <c r="V375" s="24"/>
      <c r="W375" s="24"/>
      <c r="X375" s="24"/>
      <c r="Y375" s="24"/>
      <c r="Z375" s="24"/>
      <c r="AA375" s="24"/>
      <c r="AB375" s="24"/>
      <c r="AC375" s="24"/>
      <c r="AD375" s="24"/>
      <c r="AE375" s="24"/>
      <c r="AF375" s="24"/>
      <c r="AG375" s="24"/>
      <c r="AH375" s="24"/>
      <c r="AI375" s="24"/>
      <c r="AJ375" s="24"/>
      <c r="AK375" s="24"/>
      <c r="AL375" s="24"/>
      <c r="AM375" s="24"/>
      <c r="AN375" s="24"/>
    </row>
    <row r="376">
      <c r="A376" s="13">
        <v>375.0</v>
      </c>
      <c r="B376" s="22" t="s">
        <v>942</v>
      </c>
      <c r="C376" s="30" t="s">
        <v>1050</v>
      </c>
      <c r="D376" s="23" t="s">
        <v>105</v>
      </c>
      <c r="E376" s="23" t="s">
        <v>1</v>
      </c>
      <c r="F376" s="24"/>
      <c r="G376" s="24"/>
      <c r="H376" s="23" t="s">
        <v>62</v>
      </c>
      <c r="I376" s="23" t="s">
        <v>24</v>
      </c>
      <c r="J376" s="23" t="s">
        <v>82</v>
      </c>
      <c r="K376" s="24"/>
      <c r="L376" s="24"/>
      <c r="M376" s="26"/>
      <c r="N376" s="25"/>
      <c r="O376" s="26"/>
      <c r="P376" s="25" t="s">
        <v>66</v>
      </c>
      <c r="Q376" s="27" t="s">
        <v>1051</v>
      </c>
      <c r="R376" s="24"/>
      <c r="S376" s="24"/>
      <c r="T376" s="27" t="s">
        <v>1006</v>
      </c>
      <c r="U376" s="24"/>
      <c r="V376" s="24"/>
      <c r="W376" s="24"/>
      <c r="X376" s="24"/>
      <c r="Y376" s="24"/>
      <c r="Z376" s="24"/>
      <c r="AA376" s="24"/>
      <c r="AB376" s="24"/>
      <c r="AC376" s="24"/>
      <c r="AD376" s="24"/>
      <c r="AE376" s="24"/>
      <c r="AF376" s="24"/>
      <c r="AG376" s="24"/>
      <c r="AH376" s="24"/>
      <c r="AI376" s="24"/>
      <c r="AJ376" s="24"/>
      <c r="AK376" s="24"/>
      <c r="AL376" s="24"/>
      <c r="AM376" s="24"/>
      <c r="AN376" s="24"/>
    </row>
    <row r="377">
      <c r="A377" s="13">
        <v>376.0</v>
      </c>
      <c r="B377" s="22" t="s">
        <v>1052</v>
      </c>
      <c r="C377" s="30" t="s">
        <v>1053</v>
      </c>
      <c r="D377" s="23" t="s">
        <v>105</v>
      </c>
      <c r="E377" s="23" t="s">
        <v>1</v>
      </c>
      <c r="F377" s="24"/>
      <c r="G377" s="24"/>
      <c r="H377" s="23" t="s">
        <v>62</v>
      </c>
      <c r="I377" s="23" t="s">
        <v>24</v>
      </c>
      <c r="J377" s="23" t="s">
        <v>82</v>
      </c>
      <c r="K377" s="24"/>
      <c r="L377" s="24"/>
      <c r="M377" s="26"/>
      <c r="N377" s="25"/>
      <c r="O377" s="26"/>
      <c r="P377" s="25" t="s">
        <v>66</v>
      </c>
      <c r="Q377" s="27" t="s">
        <v>898</v>
      </c>
      <c r="R377" s="24"/>
      <c r="S377" s="24"/>
      <c r="T377" s="27" t="s">
        <v>1006</v>
      </c>
      <c r="U377" s="24"/>
      <c r="V377" s="24"/>
      <c r="W377" s="24"/>
      <c r="X377" s="24"/>
      <c r="Y377" s="24"/>
      <c r="Z377" s="24"/>
      <c r="AA377" s="24"/>
      <c r="AB377" s="24"/>
      <c r="AC377" s="24"/>
      <c r="AD377" s="24"/>
      <c r="AE377" s="24"/>
      <c r="AF377" s="24"/>
      <c r="AG377" s="24"/>
      <c r="AH377" s="24"/>
      <c r="AI377" s="24"/>
      <c r="AJ377" s="24"/>
      <c r="AK377" s="24"/>
      <c r="AL377" s="24"/>
      <c r="AM377" s="24"/>
      <c r="AN377" s="24"/>
    </row>
    <row r="378">
      <c r="A378" s="13">
        <v>377.0</v>
      </c>
      <c r="B378" s="22" t="s">
        <v>1054</v>
      </c>
      <c r="C378" s="30" t="s">
        <v>1055</v>
      </c>
      <c r="D378" s="23" t="s">
        <v>105</v>
      </c>
      <c r="E378" s="23" t="s">
        <v>1</v>
      </c>
      <c r="F378" s="24"/>
      <c r="G378" s="24"/>
      <c r="H378" s="23" t="s">
        <v>62</v>
      </c>
      <c r="I378" s="23" t="s">
        <v>24</v>
      </c>
      <c r="J378" s="23" t="s">
        <v>82</v>
      </c>
      <c r="K378" s="24"/>
      <c r="L378" s="24"/>
      <c r="M378" s="26"/>
      <c r="N378" s="25" t="s">
        <v>101</v>
      </c>
      <c r="O378" s="26"/>
      <c r="P378" s="25" t="s">
        <v>66</v>
      </c>
      <c r="Q378" s="27" t="s">
        <v>898</v>
      </c>
      <c r="R378" s="24"/>
      <c r="S378" s="24"/>
      <c r="T378" s="27" t="s">
        <v>1006</v>
      </c>
      <c r="U378" s="24"/>
      <c r="V378" s="24"/>
      <c r="W378" s="24"/>
      <c r="X378" s="24"/>
      <c r="Y378" s="24"/>
      <c r="Z378" s="24"/>
      <c r="AA378" s="24"/>
      <c r="AB378" s="24"/>
      <c r="AC378" s="24"/>
      <c r="AD378" s="24"/>
      <c r="AE378" s="24"/>
      <c r="AF378" s="24"/>
      <c r="AG378" s="24"/>
      <c r="AH378" s="24"/>
      <c r="AI378" s="24"/>
      <c r="AJ378" s="24"/>
      <c r="AK378" s="24"/>
      <c r="AL378" s="24"/>
      <c r="AM378" s="24"/>
      <c r="AN378" s="24"/>
    </row>
    <row r="379">
      <c r="A379" s="13">
        <v>378.0</v>
      </c>
      <c r="B379" s="22" t="s">
        <v>1056</v>
      </c>
      <c r="C379" s="30" t="s">
        <v>1057</v>
      </c>
      <c r="D379" s="23" t="s">
        <v>105</v>
      </c>
      <c r="E379" s="23" t="s">
        <v>1</v>
      </c>
      <c r="F379" s="24"/>
      <c r="G379" s="24"/>
      <c r="H379" s="23" t="s">
        <v>62</v>
      </c>
      <c r="I379" s="23" t="s">
        <v>24</v>
      </c>
      <c r="J379" s="23" t="s">
        <v>82</v>
      </c>
      <c r="K379" s="24"/>
      <c r="L379" s="24"/>
      <c r="M379" s="26"/>
      <c r="N379" s="25" t="s">
        <v>94</v>
      </c>
      <c r="O379" s="26"/>
      <c r="P379" s="25" t="s">
        <v>66</v>
      </c>
      <c r="Q379" s="27" t="s">
        <v>898</v>
      </c>
      <c r="R379" s="24"/>
      <c r="S379" s="24"/>
      <c r="T379" s="27" t="s">
        <v>1006</v>
      </c>
      <c r="U379" s="24"/>
      <c r="V379" s="24"/>
      <c r="W379" s="24"/>
      <c r="X379" s="24"/>
      <c r="Y379" s="24"/>
      <c r="Z379" s="24"/>
      <c r="AA379" s="24"/>
      <c r="AB379" s="24"/>
      <c r="AC379" s="24"/>
      <c r="AD379" s="24"/>
      <c r="AE379" s="24"/>
      <c r="AF379" s="24"/>
      <c r="AG379" s="24"/>
      <c r="AH379" s="24"/>
      <c r="AI379" s="24"/>
      <c r="AJ379" s="24"/>
      <c r="AK379" s="24"/>
      <c r="AL379" s="24"/>
      <c r="AM379" s="24"/>
      <c r="AN379" s="24"/>
    </row>
    <row r="380">
      <c r="A380" s="13">
        <v>379.0</v>
      </c>
      <c r="B380" s="22" t="s">
        <v>1058</v>
      </c>
      <c r="C380" s="30" t="s">
        <v>1059</v>
      </c>
      <c r="D380" s="23" t="s">
        <v>105</v>
      </c>
      <c r="E380" s="23" t="s">
        <v>1</v>
      </c>
      <c r="F380" s="24"/>
      <c r="G380" s="24"/>
      <c r="H380" s="23" t="s">
        <v>62</v>
      </c>
      <c r="I380" s="23" t="s">
        <v>24</v>
      </c>
      <c r="J380" s="23" t="s">
        <v>82</v>
      </c>
      <c r="K380" s="24"/>
      <c r="L380" s="24"/>
      <c r="M380" s="26"/>
      <c r="N380" s="25" t="s">
        <v>101</v>
      </c>
      <c r="O380" s="26"/>
      <c r="P380" s="25" t="s">
        <v>66</v>
      </c>
      <c r="Q380" s="27" t="s">
        <v>898</v>
      </c>
      <c r="R380" s="24"/>
      <c r="S380" s="24"/>
      <c r="T380" s="27" t="s">
        <v>1006</v>
      </c>
      <c r="U380" s="24"/>
      <c r="V380" s="24"/>
      <c r="W380" s="24"/>
      <c r="X380" s="24"/>
      <c r="Y380" s="24"/>
      <c r="Z380" s="24"/>
      <c r="AA380" s="24"/>
      <c r="AB380" s="24"/>
      <c r="AC380" s="24"/>
      <c r="AD380" s="24"/>
      <c r="AE380" s="24"/>
      <c r="AF380" s="24"/>
      <c r="AG380" s="24"/>
      <c r="AH380" s="24"/>
      <c r="AI380" s="24"/>
      <c r="AJ380" s="24"/>
      <c r="AK380" s="24"/>
      <c r="AL380" s="24"/>
      <c r="AM380" s="24"/>
      <c r="AN380" s="24"/>
    </row>
    <row r="381">
      <c r="A381" s="13">
        <v>380.0</v>
      </c>
      <c r="B381" s="22" t="s">
        <v>1060</v>
      </c>
      <c r="C381" s="30" t="s">
        <v>1061</v>
      </c>
      <c r="D381" s="23" t="s">
        <v>105</v>
      </c>
      <c r="E381" s="23" t="s">
        <v>1</v>
      </c>
      <c r="F381" s="24"/>
      <c r="G381" s="24"/>
      <c r="H381" s="23" t="s">
        <v>62</v>
      </c>
      <c r="I381" s="23" t="s">
        <v>24</v>
      </c>
      <c r="J381" s="23" t="s">
        <v>82</v>
      </c>
      <c r="K381" s="24"/>
      <c r="L381" s="24"/>
      <c r="M381" s="26"/>
      <c r="N381" s="25" t="s">
        <v>101</v>
      </c>
      <c r="O381" s="26"/>
      <c r="P381" s="25" t="s">
        <v>66</v>
      </c>
      <c r="Q381" s="27" t="s">
        <v>898</v>
      </c>
      <c r="R381" s="24"/>
      <c r="S381" s="24"/>
      <c r="T381" s="27" t="s">
        <v>1006</v>
      </c>
      <c r="U381" s="24"/>
      <c r="V381" s="24"/>
      <c r="W381" s="24"/>
      <c r="X381" s="24"/>
      <c r="Y381" s="24"/>
      <c r="Z381" s="24"/>
      <c r="AA381" s="24"/>
      <c r="AB381" s="24"/>
      <c r="AC381" s="24"/>
      <c r="AD381" s="24"/>
      <c r="AE381" s="24"/>
      <c r="AF381" s="24"/>
      <c r="AG381" s="24"/>
      <c r="AH381" s="24"/>
      <c r="AI381" s="24"/>
      <c r="AJ381" s="24"/>
      <c r="AK381" s="24"/>
      <c r="AL381" s="24"/>
      <c r="AM381" s="24"/>
      <c r="AN381" s="24"/>
    </row>
    <row r="382">
      <c r="A382" s="13">
        <v>381.0</v>
      </c>
      <c r="B382" s="22" t="s">
        <v>1062</v>
      </c>
      <c r="C382" s="30" t="s">
        <v>1063</v>
      </c>
      <c r="D382" s="23" t="s">
        <v>105</v>
      </c>
      <c r="E382" s="23" t="s">
        <v>1</v>
      </c>
      <c r="F382" s="24"/>
      <c r="G382" s="24"/>
      <c r="H382" s="23" t="s">
        <v>62</v>
      </c>
      <c r="I382" s="23" t="s">
        <v>24</v>
      </c>
      <c r="J382" s="23" t="s">
        <v>82</v>
      </c>
      <c r="K382" s="24"/>
      <c r="L382" s="24"/>
      <c r="M382" s="26"/>
      <c r="N382" s="25" t="s">
        <v>101</v>
      </c>
      <c r="O382" s="26"/>
      <c r="P382" s="25" t="s">
        <v>66</v>
      </c>
      <c r="Q382" s="27" t="s">
        <v>898</v>
      </c>
      <c r="R382" s="24"/>
      <c r="S382" s="24"/>
      <c r="T382" s="27" t="s">
        <v>1006</v>
      </c>
      <c r="U382" s="24"/>
      <c r="V382" s="24"/>
      <c r="W382" s="24"/>
      <c r="X382" s="24"/>
      <c r="Y382" s="24"/>
      <c r="Z382" s="24"/>
      <c r="AA382" s="24"/>
      <c r="AB382" s="24"/>
      <c r="AC382" s="24"/>
      <c r="AD382" s="24"/>
      <c r="AE382" s="24"/>
      <c r="AF382" s="24"/>
      <c r="AG382" s="24"/>
      <c r="AH382" s="24"/>
      <c r="AI382" s="24"/>
      <c r="AJ382" s="24"/>
      <c r="AK382" s="24"/>
      <c r="AL382" s="24"/>
      <c r="AM382" s="24"/>
      <c r="AN382" s="24"/>
    </row>
    <row r="383">
      <c r="A383" s="13">
        <v>382.0</v>
      </c>
      <c r="B383" s="22" t="s">
        <v>1064</v>
      </c>
      <c r="C383" s="30" t="s">
        <v>1065</v>
      </c>
      <c r="D383" s="23" t="s">
        <v>105</v>
      </c>
      <c r="E383" s="23" t="s">
        <v>1</v>
      </c>
      <c r="F383" s="24"/>
      <c r="G383" s="24"/>
      <c r="H383" s="23" t="s">
        <v>62</v>
      </c>
      <c r="I383" s="23" t="s">
        <v>24</v>
      </c>
      <c r="J383" s="23" t="s">
        <v>82</v>
      </c>
      <c r="K383" s="24"/>
      <c r="L383" s="24"/>
      <c r="M383" s="26"/>
      <c r="N383" s="25" t="s">
        <v>109</v>
      </c>
      <c r="O383" s="26"/>
      <c r="P383" s="25" t="s">
        <v>66</v>
      </c>
      <c r="Q383" s="27" t="s">
        <v>898</v>
      </c>
      <c r="R383" s="24"/>
      <c r="S383" s="24"/>
      <c r="T383" s="27" t="s">
        <v>1006</v>
      </c>
      <c r="U383" s="24"/>
      <c r="V383" s="24"/>
      <c r="W383" s="24"/>
      <c r="X383" s="24"/>
      <c r="Y383" s="24"/>
      <c r="Z383" s="24"/>
      <c r="AA383" s="24"/>
      <c r="AB383" s="24"/>
      <c r="AC383" s="24"/>
      <c r="AD383" s="24"/>
      <c r="AE383" s="24"/>
      <c r="AF383" s="24"/>
      <c r="AG383" s="24"/>
      <c r="AH383" s="24"/>
      <c r="AI383" s="24"/>
      <c r="AJ383" s="24"/>
      <c r="AK383" s="24"/>
      <c r="AL383" s="24"/>
      <c r="AM383" s="24"/>
      <c r="AN383" s="24"/>
    </row>
    <row r="384">
      <c r="A384" s="13">
        <v>383.0</v>
      </c>
      <c r="B384" s="22" t="s">
        <v>313</v>
      </c>
      <c r="C384" s="30" t="s">
        <v>1065</v>
      </c>
      <c r="D384" s="23" t="s">
        <v>105</v>
      </c>
      <c r="E384" s="23" t="s">
        <v>1</v>
      </c>
      <c r="F384" s="24"/>
      <c r="G384" s="24"/>
      <c r="H384" s="23" t="s">
        <v>62</v>
      </c>
      <c r="I384" s="23" t="s">
        <v>24</v>
      </c>
      <c r="J384" s="23" t="s">
        <v>82</v>
      </c>
      <c r="K384" s="24"/>
      <c r="L384" s="24"/>
      <c r="M384" s="26"/>
      <c r="N384" s="25" t="s">
        <v>101</v>
      </c>
      <c r="O384" s="26"/>
      <c r="P384" s="25" t="s">
        <v>66</v>
      </c>
      <c r="Q384" s="27" t="s">
        <v>898</v>
      </c>
      <c r="R384" s="24"/>
      <c r="S384" s="24"/>
      <c r="T384" s="27" t="s">
        <v>1006</v>
      </c>
      <c r="U384" s="24"/>
      <c r="V384" s="24"/>
      <c r="W384" s="24"/>
      <c r="X384" s="24"/>
      <c r="Y384" s="24"/>
      <c r="Z384" s="24"/>
      <c r="AA384" s="24"/>
      <c r="AB384" s="24"/>
      <c r="AC384" s="24"/>
      <c r="AD384" s="24"/>
      <c r="AE384" s="24"/>
      <c r="AF384" s="24"/>
      <c r="AG384" s="24"/>
      <c r="AH384" s="24"/>
      <c r="AI384" s="24"/>
      <c r="AJ384" s="24"/>
      <c r="AK384" s="24"/>
      <c r="AL384" s="24"/>
      <c r="AM384" s="24"/>
      <c r="AN384" s="24"/>
    </row>
    <row r="385">
      <c r="A385" s="13">
        <v>384.0</v>
      </c>
      <c r="B385" s="22" t="s">
        <v>884</v>
      </c>
      <c r="C385" s="30" t="s">
        <v>1066</v>
      </c>
      <c r="D385" s="23" t="s">
        <v>105</v>
      </c>
      <c r="E385" s="23" t="s">
        <v>1</v>
      </c>
      <c r="F385" s="24"/>
      <c r="G385" s="24"/>
      <c r="H385" s="23" t="s">
        <v>62</v>
      </c>
      <c r="I385" s="23" t="s">
        <v>24</v>
      </c>
      <c r="J385" s="23" t="s">
        <v>82</v>
      </c>
      <c r="K385" s="24"/>
      <c r="L385" s="24"/>
      <c r="M385" s="26"/>
      <c r="N385" s="25" t="s">
        <v>109</v>
      </c>
      <c r="O385" s="26"/>
      <c r="P385" s="25" t="s">
        <v>66</v>
      </c>
      <c r="Q385" s="27" t="s">
        <v>898</v>
      </c>
      <c r="R385" s="24"/>
      <c r="S385" s="24"/>
      <c r="T385" s="27" t="s">
        <v>1006</v>
      </c>
      <c r="U385" s="24"/>
      <c r="V385" s="24"/>
      <c r="W385" s="24"/>
      <c r="X385" s="24"/>
      <c r="Y385" s="24"/>
      <c r="Z385" s="24"/>
      <c r="AA385" s="24"/>
      <c r="AB385" s="24"/>
      <c r="AC385" s="24"/>
      <c r="AD385" s="24"/>
      <c r="AE385" s="24"/>
      <c r="AF385" s="24"/>
      <c r="AG385" s="24"/>
      <c r="AH385" s="24"/>
      <c r="AI385" s="24"/>
      <c r="AJ385" s="24"/>
      <c r="AK385" s="24"/>
      <c r="AL385" s="24"/>
      <c r="AM385" s="24"/>
      <c r="AN385" s="24"/>
    </row>
    <row r="386">
      <c r="A386" s="13">
        <v>385.0</v>
      </c>
      <c r="B386" s="22" t="s">
        <v>1067</v>
      </c>
      <c r="C386" s="30" t="s">
        <v>1068</v>
      </c>
      <c r="D386" s="23" t="s">
        <v>105</v>
      </c>
      <c r="E386" s="23" t="s">
        <v>1</v>
      </c>
      <c r="F386" s="24"/>
      <c r="G386" s="24"/>
      <c r="H386" s="23" t="s">
        <v>62</v>
      </c>
      <c r="I386" s="23" t="s">
        <v>24</v>
      </c>
      <c r="J386" s="23" t="s">
        <v>82</v>
      </c>
      <c r="K386" s="24"/>
      <c r="L386" s="24"/>
      <c r="M386" s="26"/>
      <c r="N386" s="25" t="s">
        <v>94</v>
      </c>
      <c r="O386" s="26"/>
      <c r="P386" s="25" t="s">
        <v>66</v>
      </c>
      <c r="Q386" s="30" t="s">
        <v>1069</v>
      </c>
      <c r="R386" s="24"/>
      <c r="S386" s="24"/>
      <c r="T386" s="27" t="s">
        <v>1006</v>
      </c>
      <c r="U386" s="24"/>
      <c r="V386" s="24"/>
      <c r="W386" s="24"/>
      <c r="X386" s="24"/>
      <c r="Y386" s="24"/>
      <c r="Z386" s="24"/>
      <c r="AA386" s="24"/>
      <c r="AB386" s="24"/>
      <c r="AC386" s="24"/>
      <c r="AD386" s="24"/>
      <c r="AE386" s="24"/>
      <c r="AF386" s="24"/>
      <c r="AG386" s="24"/>
      <c r="AH386" s="24"/>
      <c r="AI386" s="24"/>
      <c r="AJ386" s="24"/>
      <c r="AK386" s="24"/>
      <c r="AL386" s="24"/>
      <c r="AM386" s="24"/>
      <c r="AN386" s="24"/>
    </row>
    <row r="387">
      <c r="A387" s="13">
        <v>386.0</v>
      </c>
      <c r="B387" s="22" t="s">
        <v>1070</v>
      </c>
      <c r="C387" s="30" t="s">
        <v>1071</v>
      </c>
      <c r="D387" s="23" t="s">
        <v>105</v>
      </c>
      <c r="E387" s="23" t="s">
        <v>1</v>
      </c>
      <c r="F387" s="24"/>
      <c r="G387" s="24"/>
      <c r="H387" s="23" t="s">
        <v>62</v>
      </c>
      <c r="I387" s="23" t="s">
        <v>24</v>
      </c>
      <c r="J387" s="23" t="s">
        <v>82</v>
      </c>
      <c r="K387" s="24"/>
      <c r="L387" s="24"/>
      <c r="M387" s="26"/>
      <c r="N387" s="25" t="s">
        <v>133</v>
      </c>
      <c r="O387" s="26"/>
      <c r="P387" s="25" t="s">
        <v>66</v>
      </c>
      <c r="Q387" s="30" t="s">
        <v>1072</v>
      </c>
      <c r="R387" s="24"/>
      <c r="S387" s="24"/>
      <c r="T387" s="27" t="s">
        <v>1006</v>
      </c>
      <c r="U387" s="24"/>
      <c r="V387" s="24"/>
      <c r="W387" s="24"/>
      <c r="X387" s="24"/>
      <c r="Y387" s="24"/>
      <c r="Z387" s="24"/>
      <c r="AA387" s="24"/>
      <c r="AB387" s="24"/>
      <c r="AC387" s="24"/>
      <c r="AD387" s="24"/>
      <c r="AE387" s="24"/>
      <c r="AF387" s="24"/>
      <c r="AG387" s="24"/>
      <c r="AH387" s="24"/>
      <c r="AI387" s="24"/>
      <c r="AJ387" s="24"/>
      <c r="AK387" s="24"/>
      <c r="AL387" s="24"/>
      <c r="AM387" s="24"/>
      <c r="AN387" s="24"/>
    </row>
    <row r="388">
      <c r="A388" s="13">
        <v>387.0</v>
      </c>
      <c r="B388" s="22" t="s">
        <v>1073</v>
      </c>
      <c r="C388" s="30" t="s">
        <v>1074</v>
      </c>
      <c r="D388" s="23" t="s">
        <v>105</v>
      </c>
      <c r="E388" s="23" t="s">
        <v>1</v>
      </c>
      <c r="F388" s="24"/>
      <c r="G388" s="24"/>
      <c r="H388" s="23" t="s">
        <v>62</v>
      </c>
      <c r="I388" s="23" t="s">
        <v>24</v>
      </c>
      <c r="J388" s="23" t="s">
        <v>82</v>
      </c>
      <c r="K388" s="24"/>
      <c r="L388" s="24"/>
      <c r="M388" s="26"/>
      <c r="N388" s="25" t="s">
        <v>101</v>
      </c>
      <c r="O388" s="26"/>
      <c r="P388" s="25" t="s">
        <v>66</v>
      </c>
      <c r="Q388" s="30" t="s">
        <v>1075</v>
      </c>
      <c r="R388" s="24"/>
      <c r="S388" s="24"/>
      <c r="T388" s="27" t="s">
        <v>1006</v>
      </c>
      <c r="U388" s="24"/>
      <c r="V388" s="24"/>
      <c r="W388" s="24"/>
      <c r="X388" s="24"/>
      <c r="Y388" s="24"/>
      <c r="Z388" s="24"/>
      <c r="AA388" s="24"/>
      <c r="AB388" s="24"/>
      <c r="AC388" s="24"/>
      <c r="AD388" s="24"/>
      <c r="AE388" s="24"/>
      <c r="AF388" s="24"/>
      <c r="AG388" s="24"/>
      <c r="AH388" s="24"/>
      <c r="AI388" s="24"/>
      <c r="AJ388" s="24"/>
      <c r="AK388" s="24"/>
      <c r="AL388" s="24"/>
      <c r="AM388" s="24"/>
      <c r="AN388" s="24"/>
    </row>
    <row r="389">
      <c r="A389" s="13">
        <v>388.0</v>
      </c>
      <c r="B389" s="22" t="s">
        <v>1052</v>
      </c>
      <c r="C389" s="40" t="s">
        <v>1076</v>
      </c>
      <c r="D389" s="23" t="s">
        <v>105</v>
      </c>
      <c r="E389" s="23" t="s">
        <v>1</v>
      </c>
      <c r="F389" s="24"/>
      <c r="G389" s="24"/>
      <c r="H389" s="23" t="s">
        <v>62</v>
      </c>
      <c r="I389" s="23" t="s">
        <v>24</v>
      </c>
      <c r="J389" s="23" t="s">
        <v>82</v>
      </c>
      <c r="K389" s="24"/>
      <c r="L389" s="24"/>
      <c r="M389" s="26"/>
      <c r="N389" s="25" t="s">
        <v>83</v>
      </c>
      <c r="O389" s="26"/>
      <c r="P389" s="25" t="s">
        <v>66</v>
      </c>
      <c r="Q389" s="40" t="s">
        <v>1077</v>
      </c>
      <c r="R389" s="24"/>
      <c r="S389" s="24"/>
      <c r="T389" s="27" t="s">
        <v>1006</v>
      </c>
      <c r="U389" s="24"/>
      <c r="V389" s="24"/>
      <c r="W389" s="24"/>
      <c r="X389" s="24"/>
      <c r="Y389" s="24"/>
      <c r="Z389" s="24"/>
      <c r="AA389" s="24"/>
      <c r="AB389" s="24"/>
      <c r="AC389" s="24"/>
      <c r="AD389" s="24"/>
      <c r="AE389" s="24"/>
      <c r="AF389" s="24"/>
      <c r="AG389" s="24"/>
      <c r="AH389" s="24"/>
      <c r="AI389" s="24"/>
      <c r="AJ389" s="24"/>
      <c r="AK389" s="24"/>
      <c r="AL389" s="24"/>
      <c r="AM389" s="24"/>
      <c r="AN389" s="24"/>
    </row>
    <row r="390">
      <c r="A390" s="13">
        <v>389.0</v>
      </c>
      <c r="B390" s="22" t="s">
        <v>1078</v>
      </c>
      <c r="C390" s="30" t="s">
        <v>1079</v>
      </c>
      <c r="D390" s="23" t="s">
        <v>105</v>
      </c>
      <c r="E390" s="23" t="s">
        <v>1</v>
      </c>
      <c r="F390" s="24"/>
      <c r="G390" s="24"/>
      <c r="H390" s="23" t="s">
        <v>62</v>
      </c>
      <c r="I390" s="23" t="s">
        <v>24</v>
      </c>
      <c r="J390" s="23" t="s">
        <v>82</v>
      </c>
      <c r="K390" s="24"/>
      <c r="L390" s="24"/>
      <c r="M390" s="26"/>
      <c r="N390" s="25" t="s">
        <v>101</v>
      </c>
      <c r="O390" s="26"/>
      <c r="P390" s="25" t="s">
        <v>103</v>
      </c>
      <c r="Q390" s="30" t="s">
        <v>1080</v>
      </c>
      <c r="R390" s="24"/>
      <c r="S390" s="24"/>
      <c r="T390" s="27" t="s">
        <v>1006</v>
      </c>
      <c r="U390" s="24"/>
      <c r="V390" s="24"/>
      <c r="W390" s="24"/>
      <c r="X390" s="24"/>
      <c r="Y390" s="24"/>
      <c r="Z390" s="24"/>
      <c r="AA390" s="24"/>
      <c r="AB390" s="24"/>
      <c r="AC390" s="24"/>
      <c r="AD390" s="24"/>
      <c r="AE390" s="24"/>
      <c r="AF390" s="24"/>
      <c r="AG390" s="24"/>
      <c r="AH390" s="24"/>
      <c r="AI390" s="24"/>
      <c r="AJ390" s="24"/>
      <c r="AK390" s="24"/>
      <c r="AL390" s="24"/>
      <c r="AM390" s="24"/>
      <c r="AN390" s="24"/>
    </row>
    <row r="391">
      <c r="A391" s="13">
        <v>390.0</v>
      </c>
      <c r="B391" s="22" t="s">
        <v>1081</v>
      </c>
      <c r="C391" s="30" t="s">
        <v>1082</v>
      </c>
      <c r="D391" s="23" t="s">
        <v>105</v>
      </c>
      <c r="E391" s="23" t="s">
        <v>1</v>
      </c>
      <c r="F391" s="24"/>
      <c r="G391" s="24"/>
      <c r="H391" s="23" t="s">
        <v>62</v>
      </c>
      <c r="I391" s="23" t="s">
        <v>24</v>
      </c>
      <c r="J391" s="23" t="s">
        <v>82</v>
      </c>
      <c r="K391" s="24"/>
      <c r="L391" s="24"/>
      <c r="M391" s="26"/>
      <c r="N391" s="25" t="s">
        <v>83</v>
      </c>
      <c r="O391" s="26"/>
      <c r="P391" s="25" t="s">
        <v>85</v>
      </c>
      <c r="Q391" s="30" t="s">
        <v>1083</v>
      </c>
      <c r="R391" s="24"/>
      <c r="S391" s="24"/>
      <c r="T391" s="27" t="s">
        <v>1006</v>
      </c>
      <c r="U391" s="24"/>
      <c r="V391" s="24"/>
      <c r="W391" s="24"/>
      <c r="X391" s="24"/>
      <c r="Y391" s="24"/>
      <c r="Z391" s="24"/>
      <c r="AA391" s="24"/>
      <c r="AB391" s="24"/>
      <c r="AC391" s="24"/>
      <c r="AD391" s="24"/>
      <c r="AE391" s="24"/>
      <c r="AF391" s="24"/>
      <c r="AG391" s="24"/>
      <c r="AH391" s="24"/>
      <c r="AI391" s="24"/>
      <c r="AJ391" s="24"/>
      <c r="AK391" s="24"/>
      <c r="AL391" s="24"/>
      <c r="AM391" s="24"/>
      <c r="AN391" s="24"/>
    </row>
    <row r="392">
      <c r="A392" s="13">
        <v>391.0</v>
      </c>
      <c r="B392" s="22" t="s">
        <v>1084</v>
      </c>
      <c r="C392" s="30" t="s">
        <v>1085</v>
      </c>
      <c r="D392" s="23" t="s">
        <v>105</v>
      </c>
      <c r="E392" s="23" t="s">
        <v>1</v>
      </c>
      <c r="F392" s="24"/>
      <c r="G392" s="24"/>
      <c r="H392" s="23" t="s">
        <v>62</v>
      </c>
      <c r="I392" s="23" t="s">
        <v>24</v>
      </c>
      <c r="J392" s="23" t="s">
        <v>82</v>
      </c>
      <c r="K392" s="24"/>
      <c r="L392" s="24"/>
      <c r="M392" s="26"/>
      <c r="N392" s="25" t="s">
        <v>101</v>
      </c>
      <c r="O392" s="26"/>
      <c r="P392" s="25" t="s">
        <v>66</v>
      </c>
      <c r="Q392" s="30" t="s">
        <v>1086</v>
      </c>
      <c r="R392" s="24"/>
      <c r="S392" s="24"/>
      <c r="T392" s="27" t="s">
        <v>1006</v>
      </c>
      <c r="U392" s="24"/>
      <c r="V392" s="24"/>
      <c r="W392" s="24"/>
      <c r="X392" s="24"/>
      <c r="Y392" s="24"/>
      <c r="Z392" s="24"/>
      <c r="AA392" s="24"/>
      <c r="AB392" s="24"/>
      <c r="AC392" s="24"/>
      <c r="AD392" s="24"/>
      <c r="AE392" s="24"/>
      <c r="AF392" s="24"/>
      <c r="AG392" s="24"/>
      <c r="AH392" s="24"/>
      <c r="AI392" s="24"/>
      <c r="AJ392" s="24"/>
      <c r="AK392" s="24"/>
      <c r="AL392" s="24"/>
      <c r="AM392" s="24"/>
      <c r="AN392" s="24"/>
    </row>
    <row r="393">
      <c r="A393" s="13">
        <v>392.0</v>
      </c>
      <c r="B393" s="22" t="s">
        <v>1087</v>
      </c>
      <c r="C393" s="30" t="s">
        <v>1088</v>
      </c>
      <c r="D393" s="23" t="s">
        <v>105</v>
      </c>
      <c r="E393" s="23" t="s">
        <v>1</v>
      </c>
      <c r="F393" s="24"/>
      <c r="G393" s="24"/>
      <c r="H393" s="23" t="s">
        <v>62</v>
      </c>
      <c r="I393" s="23" t="s">
        <v>24</v>
      </c>
      <c r="J393" s="23" t="s">
        <v>82</v>
      </c>
      <c r="K393" s="24"/>
      <c r="L393" s="24"/>
      <c r="M393" s="26"/>
      <c r="N393" s="25" t="s">
        <v>101</v>
      </c>
      <c r="O393" s="26"/>
      <c r="P393" s="25" t="s">
        <v>66</v>
      </c>
      <c r="Q393" s="27" t="s">
        <v>1089</v>
      </c>
      <c r="R393" s="24"/>
      <c r="S393" s="24"/>
      <c r="T393" s="27" t="s">
        <v>1090</v>
      </c>
      <c r="U393" s="24"/>
      <c r="V393" s="24"/>
      <c r="W393" s="24"/>
      <c r="X393" s="24"/>
      <c r="Y393" s="24"/>
      <c r="Z393" s="24"/>
      <c r="AA393" s="24"/>
      <c r="AB393" s="24"/>
      <c r="AC393" s="24"/>
      <c r="AD393" s="24"/>
      <c r="AE393" s="24"/>
      <c r="AF393" s="24"/>
      <c r="AG393" s="24"/>
      <c r="AH393" s="24"/>
      <c r="AI393" s="24"/>
      <c r="AJ393" s="24"/>
      <c r="AK393" s="24"/>
      <c r="AL393" s="24"/>
      <c r="AM393" s="24"/>
      <c r="AN393" s="24"/>
    </row>
    <row r="394">
      <c r="A394" s="13">
        <v>393.0</v>
      </c>
      <c r="B394" s="22" t="s">
        <v>1091</v>
      </c>
      <c r="C394" s="30" t="s">
        <v>1092</v>
      </c>
      <c r="D394" s="23" t="s">
        <v>105</v>
      </c>
      <c r="E394" s="23" t="s">
        <v>1</v>
      </c>
      <c r="F394" s="24"/>
      <c r="G394" s="24"/>
      <c r="H394" s="23" t="s">
        <v>62</v>
      </c>
      <c r="I394" s="23" t="s">
        <v>24</v>
      </c>
      <c r="J394" s="23" t="s">
        <v>82</v>
      </c>
      <c r="K394" s="24"/>
      <c r="L394" s="24"/>
      <c r="M394" s="26"/>
      <c r="N394" s="25" t="s">
        <v>101</v>
      </c>
      <c r="O394" s="26"/>
      <c r="P394" s="25" t="s">
        <v>66</v>
      </c>
      <c r="Q394" s="27" t="s">
        <v>1093</v>
      </c>
      <c r="R394" s="24"/>
      <c r="S394" s="24"/>
      <c r="T394" s="27" t="s">
        <v>1090</v>
      </c>
      <c r="U394" s="24"/>
      <c r="V394" s="24"/>
      <c r="W394" s="24"/>
      <c r="X394" s="24"/>
      <c r="Y394" s="24"/>
      <c r="Z394" s="24"/>
      <c r="AA394" s="24"/>
      <c r="AB394" s="24"/>
      <c r="AC394" s="24"/>
      <c r="AD394" s="24"/>
      <c r="AE394" s="24"/>
      <c r="AF394" s="24"/>
      <c r="AG394" s="24"/>
      <c r="AH394" s="24"/>
      <c r="AI394" s="24"/>
      <c r="AJ394" s="24"/>
      <c r="AK394" s="24"/>
      <c r="AL394" s="24"/>
      <c r="AM394" s="24"/>
      <c r="AN394" s="24"/>
    </row>
    <row r="395">
      <c r="A395" s="13">
        <v>394.0</v>
      </c>
      <c r="B395" s="22" t="s">
        <v>1094</v>
      </c>
      <c r="C395" s="30" t="s">
        <v>1095</v>
      </c>
      <c r="D395" s="23" t="s">
        <v>105</v>
      </c>
      <c r="E395" s="23" t="s">
        <v>1</v>
      </c>
      <c r="F395" s="24"/>
      <c r="G395" s="24"/>
      <c r="H395" s="23" t="s">
        <v>62</v>
      </c>
      <c r="I395" s="23" t="s">
        <v>24</v>
      </c>
      <c r="J395" s="23" t="s">
        <v>82</v>
      </c>
      <c r="K395" s="24"/>
      <c r="L395" s="24"/>
      <c r="M395" s="26"/>
      <c r="N395" s="25" t="s">
        <v>101</v>
      </c>
      <c r="O395" s="26"/>
      <c r="P395" s="25" t="s">
        <v>66</v>
      </c>
      <c r="Q395" s="27" t="s">
        <v>1096</v>
      </c>
      <c r="R395" s="24"/>
      <c r="S395" s="24"/>
      <c r="T395" s="27" t="s">
        <v>1090</v>
      </c>
      <c r="U395" s="24"/>
      <c r="V395" s="24"/>
      <c r="W395" s="24"/>
      <c r="X395" s="24"/>
      <c r="Y395" s="24"/>
      <c r="Z395" s="24"/>
      <c r="AA395" s="24"/>
      <c r="AB395" s="24"/>
      <c r="AC395" s="24"/>
      <c r="AD395" s="24"/>
      <c r="AE395" s="24"/>
      <c r="AF395" s="24"/>
      <c r="AG395" s="24"/>
      <c r="AH395" s="24"/>
      <c r="AI395" s="24"/>
      <c r="AJ395" s="24"/>
      <c r="AK395" s="24"/>
      <c r="AL395" s="24"/>
      <c r="AM395" s="24"/>
      <c r="AN395" s="24"/>
    </row>
    <row r="396">
      <c r="A396" s="13">
        <v>395.0</v>
      </c>
      <c r="B396" s="22" t="s">
        <v>1097</v>
      </c>
      <c r="C396" s="30" t="s">
        <v>1098</v>
      </c>
      <c r="D396" s="23" t="s">
        <v>105</v>
      </c>
      <c r="E396" s="23" t="s">
        <v>1</v>
      </c>
      <c r="F396" s="24"/>
      <c r="G396" s="24"/>
      <c r="H396" s="23" t="s">
        <v>62</v>
      </c>
      <c r="I396" s="23" t="s">
        <v>24</v>
      </c>
      <c r="J396" s="23" t="s">
        <v>82</v>
      </c>
      <c r="K396" s="24"/>
      <c r="L396" s="24"/>
      <c r="M396" s="26"/>
      <c r="N396" s="25" t="s">
        <v>101</v>
      </c>
      <c r="O396" s="26"/>
      <c r="P396" s="25" t="s">
        <v>66</v>
      </c>
      <c r="Q396" s="27" t="s">
        <v>1099</v>
      </c>
      <c r="R396" s="24"/>
      <c r="S396" s="24"/>
      <c r="T396" s="27" t="s">
        <v>1090</v>
      </c>
      <c r="U396" s="24"/>
      <c r="V396" s="24"/>
      <c r="W396" s="24"/>
      <c r="X396" s="24"/>
      <c r="Y396" s="24"/>
      <c r="Z396" s="24"/>
      <c r="AA396" s="24"/>
      <c r="AB396" s="24"/>
      <c r="AC396" s="24"/>
      <c r="AD396" s="24"/>
      <c r="AE396" s="24"/>
      <c r="AF396" s="24"/>
      <c r="AG396" s="24"/>
      <c r="AH396" s="24"/>
      <c r="AI396" s="24"/>
      <c r="AJ396" s="24"/>
      <c r="AK396" s="24"/>
      <c r="AL396" s="24"/>
      <c r="AM396" s="24"/>
      <c r="AN396" s="24"/>
    </row>
    <row r="397">
      <c r="A397" s="13">
        <v>396.0</v>
      </c>
      <c r="B397" s="22" t="s">
        <v>1100</v>
      </c>
      <c r="C397" s="30" t="s">
        <v>1101</v>
      </c>
      <c r="D397" s="23" t="s">
        <v>105</v>
      </c>
      <c r="E397" s="23" t="s">
        <v>1</v>
      </c>
      <c r="F397" s="24"/>
      <c r="G397" s="24"/>
      <c r="H397" s="23" t="s">
        <v>62</v>
      </c>
      <c r="I397" s="23" t="s">
        <v>24</v>
      </c>
      <c r="J397" s="23" t="s">
        <v>82</v>
      </c>
      <c r="K397" s="24"/>
      <c r="L397" s="24"/>
      <c r="M397" s="26"/>
      <c r="N397" s="25" t="s">
        <v>109</v>
      </c>
      <c r="O397" s="26"/>
      <c r="P397" s="25" t="s">
        <v>66</v>
      </c>
      <c r="Q397" s="27" t="s">
        <v>1102</v>
      </c>
      <c r="R397" s="24"/>
      <c r="S397" s="24"/>
      <c r="T397" s="27" t="s">
        <v>1090</v>
      </c>
      <c r="U397" s="24"/>
      <c r="V397" s="24"/>
      <c r="W397" s="24"/>
      <c r="X397" s="24"/>
      <c r="Y397" s="24"/>
      <c r="Z397" s="24"/>
      <c r="AA397" s="24"/>
      <c r="AB397" s="24"/>
      <c r="AC397" s="24"/>
      <c r="AD397" s="24"/>
      <c r="AE397" s="24"/>
      <c r="AF397" s="24"/>
      <c r="AG397" s="24"/>
      <c r="AH397" s="24"/>
      <c r="AI397" s="24"/>
      <c r="AJ397" s="24"/>
      <c r="AK397" s="24"/>
      <c r="AL397" s="24"/>
      <c r="AM397" s="24"/>
      <c r="AN397" s="24"/>
    </row>
    <row r="398">
      <c r="A398" s="13">
        <v>397.0</v>
      </c>
      <c r="B398" s="22" t="s">
        <v>1103</v>
      </c>
      <c r="C398" s="30" t="s">
        <v>1104</v>
      </c>
      <c r="D398" s="23" t="s">
        <v>105</v>
      </c>
      <c r="E398" s="23" t="s">
        <v>1</v>
      </c>
      <c r="F398" s="24"/>
      <c r="G398" s="24"/>
      <c r="H398" s="23" t="s">
        <v>62</v>
      </c>
      <c r="I398" s="23" t="s">
        <v>24</v>
      </c>
      <c r="J398" s="23" t="s">
        <v>82</v>
      </c>
      <c r="K398" s="24"/>
      <c r="L398" s="24"/>
      <c r="M398" s="26"/>
      <c r="N398" s="25" t="s">
        <v>101</v>
      </c>
      <c r="O398" s="26"/>
      <c r="P398" s="25" t="s">
        <v>66</v>
      </c>
      <c r="Q398" s="27" t="s">
        <v>1102</v>
      </c>
      <c r="R398" s="24"/>
      <c r="S398" s="24"/>
      <c r="T398" s="27" t="s">
        <v>1090</v>
      </c>
      <c r="U398" s="24"/>
      <c r="V398" s="24"/>
      <c r="W398" s="24"/>
      <c r="X398" s="24"/>
      <c r="Y398" s="24"/>
      <c r="Z398" s="24"/>
      <c r="AA398" s="24"/>
      <c r="AB398" s="24"/>
      <c r="AC398" s="24"/>
      <c r="AD398" s="24"/>
      <c r="AE398" s="24"/>
      <c r="AF398" s="24"/>
      <c r="AG398" s="24"/>
      <c r="AH398" s="24"/>
      <c r="AI398" s="24"/>
      <c r="AJ398" s="24"/>
      <c r="AK398" s="24"/>
      <c r="AL398" s="24"/>
      <c r="AM398" s="24"/>
      <c r="AN398" s="24"/>
    </row>
    <row r="399">
      <c r="A399" s="13">
        <v>398.0</v>
      </c>
      <c r="B399" s="22" t="s">
        <v>1105</v>
      </c>
      <c r="C399" s="30" t="s">
        <v>1106</v>
      </c>
      <c r="D399" s="23" t="s">
        <v>105</v>
      </c>
      <c r="E399" s="23" t="s">
        <v>1</v>
      </c>
      <c r="F399" s="24"/>
      <c r="G399" s="24"/>
      <c r="H399" s="23" t="s">
        <v>62</v>
      </c>
      <c r="I399" s="23" t="s">
        <v>24</v>
      </c>
      <c r="J399" s="23" t="s">
        <v>82</v>
      </c>
      <c r="K399" s="24"/>
      <c r="L399" s="24"/>
      <c r="M399" s="26"/>
      <c r="N399" s="25" t="s">
        <v>109</v>
      </c>
      <c r="O399" s="26"/>
      <c r="P399" s="25" t="s">
        <v>66</v>
      </c>
      <c r="Q399" s="27" t="s">
        <v>1107</v>
      </c>
      <c r="R399" s="24"/>
      <c r="S399" s="24"/>
      <c r="T399" s="27" t="s">
        <v>1090</v>
      </c>
      <c r="U399" s="24"/>
      <c r="V399" s="24"/>
      <c r="W399" s="24"/>
      <c r="X399" s="24"/>
      <c r="Y399" s="24"/>
      <c r="Z399" s="24"/>
      <c r="AA399" s="24"/>
      <c r="AB399" s="24"/>
      <c r="AC399" s="24"/>
      <c r="AD399" s="24"/>
      <c r="AE399" s="24"/>
      <c r="AF399" s="24"/>
      <c r="AG399" s="24"/>
      <c r="AH399" s="24"/>
      <c r="AI399" s="24"/>
      <c r="AJ399" s="24"/>
      <c r="AK399" s="24"/>
      <c r="AL399" s="24"/>
      <c r="AM399" s="24"/>
      <c r="AN399" s="24"/>
    </row>
    <row r="400">
      <c r="A400" s="13">
        <v>399.0</v>
      </c>
      <c r="B400" s="22" t="s">
        <v>1108</v>
      </c>
      <c r="C400" s="30" t="s">
        <v>1109</v>
      </c>
      <c r="D400" s="23" t="s">
        <v>105</v>
      </c>
      <c r="E400" s="23" t="s">
        <v>1</v>
      </c>
      <c r="F400" s="24"/>
      <c r="G400" s="24"/>
      <c r="H400" s="23" t="s">
        <v>62</v>
      </c>
      <c r="I400" s="23" t="s">
        <v>24</v>
      </c>
      <c r="J400" s="23" t="s">
        <v>82</v>
      </c>
      <c r="K400" s="24"/>
      <c r="L400" s="24"/>
      <c r="M400" s="26"/>
      <c r="N400" s="25" t="s">
        <v>101</v>
      </c>
      <c r="O400" s="26"/>
      <c r="P400" s="25" t="s">
        <v>66</v>
      </c>
      <c r="Q400" s="27" t="s">
        <v>1107</v>
      </c>
      <c r="R400" s="24"/>
      <c r="S400" s="24"/>
      <c r="T400" s="27" t="s">
        <v>1090</v>
      </c>
      <c r="U400" s="24"/>
      <c r="V400" s="24"/>
      <c r="W400" s="24"/>
      <c r="X400" s="24"/>
      <c r="Y400" s="24"/>
      <c r="Z400" s="24"/>
      <c r="AA400" s="24"/>
      <c r="AB400" s="24"/>
      <c r="AC400" s="24"/>
      <c r="AD400" s="24"/>
      <c r="AE400" s="24"/>
      <c r="AF400" s="24"/>
      <c r="AG400" s="24"/>
      <c r="AH400" s="24"/>
      <c r="AI400" s="24"/>
      <c r="AJ400" s="24"/>
      <c r="AK400" s="24"/>
      <c r="AL400" s="24"/>
      <c r="AM400" s="24"/>
      <c r="AN400" s="24"/>
    </row>
    <row r="401">
      <c r="A401" s="13">
        <v>400.0</v>
      </c>
      <c r="B401" s="22" t="s">
        <v>1110</v>
      </c>
      <c r="C401" s="30" t="s">
        <v>1111</v>
      </c>
      <c r="D401" s="23" t="s">
        <v>105</v>
      </c>
      <c r="E401" s="23" t="s">
        <v>1</v>
      </c>
      <c r="F401" s="24"/>
      <c r="G401" s="24"/>
      <c r="H401" s="23" t="s">
        <v>62</v>
      </c>
      <c r="I401" s="23" t="s">
        <v>24</v>
      </c>
      <c r="J401" s="23" t="s">
        <v>82</v>
      </c>
      <c r="K401" s="24"/>
      <c r="L401" s="24"/>
      <c r="M401" s="26"/>
      <c r="N401" s="25" t="s">
        <v>101</v>
      </c>
      <c r="O401" s="26"/>
      <c r="P401" s="25" t="s">
        <v>66</v>
      </c>
      <c r="Q401" s="27" t="s">
        <v>1107</v>
      </c>
      <c r="R401" s="24"/>
      <c r="S401" s="24"/>
      <c r="T401" s="27" t="s">
        <v>1090</v>
      </c>
      <c r="U401" s="24"/>
      <c r="V401" s="24"/>
      <c r="W401" s="24"/>
      <c r="X401" s="24"/>
      <c r="Y401" s="24"/>
      <c r="Z401" s="24"/>
      <c r="AA401" s="24"/>
      <c r="AB401" s="24"/>
      <c r="AC401" s="24"/>
      <c r="AD401" s="24"/>
      <c r="AE401" s="24"/>
      <c r="AF401" s="24"/>
      <c r="AG401" s="24"/>
      <c r="AH401" s="24"/>
      <c r="AI401" s="24"/>
      <c r="AJ401" s="24"/>
      <c r="AK401" s="24"/>
      <c r="AL401" s="24"/>
      <c r="AM401" s="24"/>
      <c r="AN401" s="24"/>
    </row>
    <row r="402">
      <c r="A402" s="13">
        <v>401.0</v>
      </c>
      <c r="B402" s="22" t="s">
        <v>1112</v>
      </c>
      <c r="C402" s="30" t="s">
        <v>1113</v>
      </c>
      <c r="D402" s="23" t="s">
        <v>105</v>
      </c>
      <c r="E402" s="23" t="s">
        <v>1</v>
      </c>
      <c r="F402" s="24"/>
      <c r="G402" s="24"/>
      <c r="H402" s="23" t="s">
        <v>62</v>
      </c>
      <c r="I402" s="23" t="s">
        <v>24</v>
      </c>
      <c r="J402" s="23" t="s">
        <v>82</v>
      </c>
      <c r="K402" s="24"/>
      <c r="L402" s="24"/>
      <c r="M402" s="26"/>
      <c r="N402" s="25" t="s">
        <v>101</v>
      </c>
      <c r="O402" s="26"/>
      <c r="P402" s="25" t="s">
        <v>66</v>
      </c>
      <c r="Q402" s="27" t="s">
        <v>1114</v>
      </c>
      <c r="R402" s="24"/>
      <c r="S402" s="24"/>
      <c r="T402" s="27" t="s">
        <v>1090</v>
      </c>
      <c r="U402" s="24"/>
      <c r="V402" s="24"/>
      <c r="W402" s="24"/>
      <c r="X402" s="24"/>
      <c r="Y402" s="24"/>
      <c r="Z402" s="24"/>
      <c r="AA402" s="24"/>
      <c r="AB402" s="24"/>
      <c r="AC402" s="24"/>
      <c r="AD402" s="24"/>
      <c r="AE402" s="24"/>
      <c r="AF402" s="24"/>
      <c r="AG402" s="24"/>
      <c r="AH402" s="24"/>
      <c r="AI402" s="24"/>
      <c r="AJ402" s="24"/>
      <c r="AK402" s="24"/>
      <c r="AL402" s="24"/>
      <c r="AM402" s="24"/>
      <c r="AN402" s="24"/>
    </row>
    <row r="403">
      <c r="A403" s="13">
        <v>402.0</v>
      </c>
      <c r="B403" s="22" t="s">
        <v>947</v>
      </c>
      <c r="C403" s="30" t="s">
        <v>1115</v>
      </c>
      <c r="D403" s="23" t="s">
        <v>105</v>
      </c>
      <c r="E403" s="23" t="s">
        <v>1</v>
      </c>
      <c r="F403" s="24"/>
      <c r="G403" s="24"/>
      <c r="H403" s="23" t="s">
        <v>62</v>
      </c>
      <c r="I403" s="23" t="s">
        <v>24</v>
      </c>
      <c r="J403" s="23" t="s">
        <v>82</v>
      </c>
      <c r="K403" s="24"/>
      <c r="L403" s="24"/>
      <c r="M403" s="26"/>
      <c r="N403" s="25" t="s">
        <v>101</v>
      </c>
      <c r="O403" s="26"/>
      <c r="P403" s="25" t="s">
        <v>66</v>
      </c>
      <c r="Q403" s="30" t="s">
        <v>1116</v>
      </c>
      <c r="R403" s="24"/>
      <c r="S403" s="24"/>
      <c r="T403" s="27" t="s">
        <v>1090</v>
      </c>
      <c r="U403" s="24"/>
      <c r="V403" s="24"/>
      <c r="W403" s="24"/>
      <c r="X403" s="24"/>
      <c r="Y403" s="24"/>
      <c r="Z403" s="24"/>
      <c r="AA403" s="24"/>
      <c r="AB403" s="24"/>
      <c r="AC403" s="24"/>
      <c r="AD403" s="24"/>
      <c r="AE403" s="24"/>
      <c r="AF403" s="24"/>
      <c r="AG403" s="24"/>
      <c r="AH403" s="24"/>
      <c r="AI403" s="24"/>
      <c r="AJ403" s="24"/>
      <c r="AK403" s="24"/>
      <c r="AL403" s="24"/>
      <c r="AM403" s="24"/>
      <c r="AN403" s="24"/>
    </row>
    <row r="404">
      <c r="A404" s="13">
        <v>403.0</v>
      </c>
      <c r="B404" s="22" t="s">
        <v>942</v>
      </c>
      <c r="C404" s="30" t="s">
        <v>1017</v>
      </c>
      <c r="D404" s="23" t="s">
        <v>105</v>
      </c>
      <c r="E404" s="23" t="s">
        <v>1</v>
      </c>
      <c r="F404" s="24"/>
      <c r="G404" s="24"/>
      <c r="H404" s="23" t="s">
        <v>62</v>
      </c>
      <c r="I404" s="23" t="s">
        <v>24</v>
      </c>
      <c r="J404" s="23" t="s">
        <v>82</v>
      </c>
      <c r="K404" s="24"/>
      <c r="L404" s="24"/>
      <c r="M404" s="26"/>
      <c r="N404" s="25" t="s">
        <v>94</v>
      </c>
      <c r="O404" s="26"/>
      <c r="P404" s="25" t="s">
        <v>66</v>
      </c>
      <c r="Q404" s="27" t="s">
        <v>1018</v>
      </c>
      <c r="R404" s="24"/>
      <c r="S404" s="24"/>
      <c r="T404" s="27" t="s">
        <v>1090</v>
      </c>
      <c r="U404" s="24"/>
      <c r="V404" s="24"/>
      <c r="W404" s="24"/>
      <c r="X404" s="24"/>
      <c r="Y404" s="24"/>
      <c r="Z404" s="24"/>
      <c r="AA404" s="24"/>
      <c r="AB404" s="24"/>
      <c r="AC404" s="24"/>
      <c r="AD404" s="24"/>
      <c r="AE404" s="24"/>
      <c r="AF404" s="24"/>
      <c r="AG404" s="24"/>
      <c r="AH404" s="24"/>
      <c r="AI404" s="24"/>
      <c r="AJ404" s="24"/>
      <c r="AK404" s="24"/>
      <c r="AL404" s="24"/>
      <c r="AM404" s="24"/>
      <c r="AN404" s="24"/>
    </row>
    <row r="405">
      <c r="A405" s="13">
        <v>404.0</v>
      </c>
      <c r="B405" s="22" t="s">
        <v>1117</v>
      </c>
      <c r="C405" s="30" t="s">
        <v>1118</v>
      </c>
      <c r="D405" s="23" t="s">
        <v>105</v>
      </c>
      <c r="E405" s="23" t="s">
        <v>1</v>
      </c>
      <c r="F405" s="24"/>
      <c r="G405" s="24"/>
      <c r="H405" s="23" t="s">
        <v>62</v>
      </c>
      <c r="I405" s="23" t="s">
        <v>24</v>
      </c>
      <c r="J405" s="23" t="s">
        <v>82</v>
      </c>
      <c r="K405" s="24"/>
      <c r="L405" s="24"/>
      <c r="M405" s="26"/>
      <c r="N405" s="25" t="s">
        <v>94</v>
      </c>
      <c r="O405" s="26"/>
      <c r="P405" s="25" t="s">
        <v>66</v>
      </c>
      <c r="Q405" s="30" t="s">
        <v>1119</v>
      </c>
      <c r="R405" s="24"/>
      <c r="S405" s="24"/>
      <c r="T405" s="27" t="s">
        <v>1090</v>
      </c>
      <c r="U405" s="24"/>
      <c r="V405" s="24"/>
      <c r="W405" s="24"/>
      <c r="X405" s="24"/>
      <c r="Y405" s="24"/>
      <c r="Z405" s="24"/>
      <c r="AA405" s="24"/>
      <c r="AB405" s="24"/>
      <c r="AC405" s="24"/>
      <c r="AD405" s="24"/>
      <c r="AE405" s="24"/>
      <c r="AF405" s="24"/>
      <c r="AG405" s="24"/>
      <c r="AH405" s="24"/>
      <c r="AI405" s="24"/>
      <c r="AJ405" s="24"/>
      <c r="AK405" s="24"/>
      <c r="AL405" s="24"/>
      <c r="AM405" s="24"/>
      <c r="AN405" s="24"/>
    </row>
    <row r="406">
      <c r="A406" s="13">
        <v>405.0</v>
      </c>
      <c r="B406" s="22" t="s">
        <v>1120</v>
      </c>
      <c r="C406" s="30" t="s">
        <v>1121</v>
      </c>
      <c r="D406" s="23" t="s">
        <v>105</v>
      </c>
      <c r="E406" s="23" t="s">
        <v>1</v>
      </c>
      <c r="F406" s="24"/>
      <c r="G406" s="24"/>
      <c r="H406" s="23" t="s">
        <v>62</v>
      </c>
      <c r="I406" s="23" t="s">
        <v>24</v>
      </c>
      <c r="J406" s="23" t="s">
        <v>82</v>
      </c>
      <c r="K406" s="24"/>
      <c r="L406" s="24"/>
      <c r="M406" s="26"/>
      <c r="N406" s="25" t="s">
        <v>101</v>
      </c>
      <c r="O406" s="26"/>
      <c r="P406" s="25" t="s">
        <v>66</v>
      </c>
      <c r="Q406" s="28"/>
      <c r="R406" s="24"/>
      <c r="S406" s="24"/>
      <c r="T406" s="27" t="s">
        <v>1090</v>
      </c>
      <c r="U406" s="24"/>
      <c r="V406" s="24"/>
      <c r="W406" s="24"/>
      <c r="X406" s="24"/>
      <c r="Y406" s="24"/>
      <c r="Z406" s="24"/>
      <c r="AA406" s="24"/>
      <c r="AB406" s="24"/>
      <c r="AC406" s="24"/>
      <c r="AD406" s="24"/>
      <c r="AE406" s="24"/>
      <c r="AF406" s="24"/>
      <c r="AG406" s="24"/>
      <c r="AH406" s="24"/>
      <c r="AI406" s="24"/>
      <c r="AJ406" s="24"/>
      <c r="AK406" s="24"/>
      <c r="AL406" s="24"/>
      <c r="AM406" s="24"/>
      <c r="AN406" s="24"/>
    </row>
    <row r="407">
      <c r="A407" s="13">
        <v>406.0</v>
      </c>
      <c r="B407" s="22" t="s">
        <v>1122</v>
      </c>
      <c r="C407" s="30" t="s">
        <v>1123</v>
      </c>
      <c r="D407" s="23" t="s">
        <v>105</v>
      </c>
      <c r="E407" s="23" t="s">
        <v>1</v>
      </c>
      <c r="F407" s="24"/>
      <c r="G407" s="24"/>
      <c r="H407" s="23" t="s">
        <v>62</v>
      </c>
      <c r="I407" s="23" t="s">
        <v>24</v>
      </c>
      <c r="J407" s="23" t="s">
        <v>82</v>
      </c>
      <c r="K407" s="24"/>
      <c r="L407" s="24"/>
      <c r="M407" s="26"/>
      <c r="N407" s="25" t="s">
        <v>116</v>
      </c>
      <c r="O407" s="26"/>
      <c r="P407" s="25" t="s">
        <v>66</v>
      </c>
      <c r="Q407" s="28"/>
      <c r="R407" s="24"/>
      <c r="S407" s="24"/>
      <c r="T407" s="27" t="s">
        <v>1090</v>
      </c>
      <c r="U407" s="24"/>
      <c r="V407" s="24"/>
      <c r="W407" s="24"/>
      <c r="X407" s="24"/>
      <c r="Y407" s="24"/>
      <c r="Z407" s="24"/>
      <c r="AA407" s="24"/>
      <c r="AB407" s="24"/>
      <c r="AC407" s="24"/>
      <c r="AD407" s="24"/>
      <c r="AE407" s="24"/>
      <c r="AF407" s="24"/>
      <c r="AG407" s="24"/>
      <c r="AH407" s="24"/>
      <c r="AI407" s="24"/>
      <c r="AJ407" s="24"/>
      <c r="AK407" s="24"/>
      <c r="AL407" s="24"/>
      <c r="AM407" s="24"/>
      <c r="AN407" s="24"/>
    </row>
    <row r="408">
      <c r="A408" s="13">
        <v>407.0</v>
      </c>
      <c r="B408" s="22" t="s">
        <v>1124</v>
      </c>
      <c r="C408" s="30" t="s">
        <v>1125</v>
      </c>
      <c r="D408" s="23" t="s">
        <v>105</v>
      </c>
      <c r="E408" s="23" t="s">
        <v>1</v>
      </c>
      <c r="F408" s="24"/>
      <c r="G408" s="24"/>
      <c r="H408" s="23" t="s">
        <v>62</v>
      </c>
      <c r="I408" s="23" t="s">
        <v>24</v>
      </c>
      <c r="J408" s="23" t="s">
        <v>82</v>
      </c>
      <c r="K408" s="24"/>
      <c r="L408" s="24"/>
      <c r="M408" s="26"/>
      <c r="N408" s="25" t="s">
        <v>101</v>
      </c>
      <c r="O408" s="26"/>
      <c r="P408" s="25" t="s">
        <v>66</v>
      </c>
      <c r="Q408" s="28"/>
      <c r="R408" s="24"/>
      <c r="S408" s="24"/>
      <c r="T408" s="27" t="s">
        <v>1090</v>
      </c>
      <c r="U408" s="24"/>
      <c r="V408" s="24"/>
      <c r="W408" s="24"/>
      <c r="X408" s="24"/>
      <c r="Y408" s="24"/>
      <c r="Z408" s="24"/>
      <c r="AA408" s="24"/>
      <c r="AB408" s="24"/>
      <c r="AC408" s="24"/>
      <c r="AD408" s="24"/>
      <c r="AE408" s="24"/>
      <c r="AF408" s="24"/>
      <c r="AG408" s="24"/>
      <c r="AH408" s="24"/>
      <c r="AI408" s="24"/>
      <c r="AJ408" s="24"/>
      <c r="AK408" s="24"/>
      <c r="AL408" s="24"/>
      <c r="AM408" s="24"/>
      <c r="AN408" s="24"/>
    </row>
    <row r="409">
      <c r="A409" s="13">
        <v>408.0</v>
      </c>
      <c r="B409" s="22" t="s">
        <v>1126</v>
      </c>
      <c r="C409" s="30" t="s">
        <v>1127</v>
      </c>
      <c r="D409" s="23" t="s">
        <v>105</v>
      </c>
      <c r="E409" s="23" t="s">
        <v>1</v>
      </c>
      <c r="F409" s="24"/>
      <c r="G409" s="24"/>
      <c r="H409" s="23" t="s">
        <v>62</v>
      </c>
      <c r="I409" s="23" t="s">
        <v>24</v>
      </c>
      <c r="J409" s="23" t="s">
        <v>82</v>
      </c>
      <c r="K409" s="24"/>
      <c r="L409" s="24"/>
      <c r="M409" s="26"/>
      <c r="N409" s="25" t="s">
        <v>133</v>
      </c>
      <c r="O409" s="26"/>
      <c r="P409" s="25" t="s">
        <v>66</v>
      </c>
      <c r="Q409" s="28"/>
      <c r="R409" s="24"/>
      <c r="S409" s="24"/>
      <c r="T409" s="27" t="s">
        <v>1090</v>
      </c>
      <c r="U409" s="24"/>
      <c r="V409" s="24"/>
      <c r="W409" s="24"/>
      <c r="X409" s="24"/>
      <c r="Y409" s="24"/>
      <c r="Z409" s="24"/>
      <c r="AA409" s="24"/>
      <c r="AB409" s="24"/>
      <c r="AC409" s="24"/>
      <c r="AD409" s="24"/>
      <c r="AE409" s="24"/>
      <c r="AF409" s="24"/>
      <c r="AG409" s="24"/>
      <c r="AH409" s="24"/>
      <c r="AI409" s="24"/>
      <c r="AJ409" s="24"/>
      <c r="AK409" s="24"/>
      <c r="AL409" s="24"/>
      <c r="AM409" s="24"/>
      <c r="AN409" s="24"/>
    </row>
    <row r="410">
      <c r="A410" s="13">
        <v>409.0</v>
      </c>
      <c r="B410" s="22" t="s">
        <v>1128</v>
      </c>
      <c r="C410" s="30" t="s">
        <v>1129</v>
      </c>
      <c r="D410" s="23" t="s">
        <v>105</v>
      </c>
      <c r="E410" s="23" t="s">
        <v>1</v>
      </c>
      <c r="F410" s="24"/>
      <c r="G410" s="24"/>
      <c r="H410" s="23" t="s">
        <v>62</v>
      </c>
      <c r="I410" s="23" t="s">
        <v>24</v>
      </c>
      <c r="J410" s="23" t="s">
        <v>82</v>
      </c>
      <c r="K410" s="24"/>
      <c r="L410" s="24"/>
      <c r="M410" s="26"/>
      <c r="N410" s="25" t="s">
        <v>116</v>
      </c>
      <c r="O410" s="26"/>
      <c r="P410" s="25" t="s">
        <v>66</v>
      </c>
      <c r="Q410" s="28"/>
      <c r="R410" s="24"/>
      <c r="S410" s="24"/>
      <c r="T410" s="27" t="s">
        <v>1090</v>
      </c>
      <c r="U410" s="24"/>
      <c r="V410" s="24"/>
      <c r="W410" s="24"/>
      <c r="X410" s="24"/>
      <c r="Y410" s="24"/>
      <c r="Z410" s="24"/>
      <c r="AA410" s="24"/>
      <c r="AB410" s="24"/>
      <c r="AC410" s="24"/>
      <c r="AD410" s="24"/>
      <c r="AE410" s="24"/>
      <c r="AF410" s="24"/>
      <c r="AG410" s="24"/>
      <c r="AH410" s="24"/>
      <c r="AI410" s="24"/>
      <c r="AJ410" s="24"/>
      <c r="AK410" s="24"/>
      <c r="AL410" s="24"/>
      <c r="AM410" s="24"/>
      <c r="AN410" s="24"/>
    </row>
    <row r="411">
      <c r="A411" s="13">
        <v>410.0</v>
      </c>
      <c r="B411" s="22" t="s">
        <v>1130</v>
      </c>
      <c r="C411" s="30" t="s">
        <v>1131</v>
      </c>
      <c r="D411" s="23" t="s">
        <v>105</v>
      </c>
      <c r="E411" s="23" t="s">
        <v>1</v>
      </c>
      <c r="F411" s="24"/>
      <c r="G411" s="24"/>
      <c r="H411" s="23" t="s">
        <v>62</v>
      </c>
      <c r="I411" s="23" t="s">
        <v>24</v>
      </c>
      <c r="J411" s="23" t="s">
        <v>82</v>
      </c>
      <c r="K411" s="24"/>
      <c r="L411" s="24"/>
      <c r="M411" s="26"/>
      <c r="N411" s="25" t="s">
        <v>116</v>
      </c>
      <c r="O411" s="26"/>
      <c r="P411" s="25" t="s">
        <v>66</v>
      </c>
      <c r="Q411" s="28"/>
      <c r="R411" s="24"/>
      <c r="S411" s="24"/>
      <c r="T411" s="27" t="s">
        <v>1090</v>
      </c>
      <c r="U411" s="24"/>
      <c r="V411" s="24"/>
      <c r="W411" s="24"/>
      <c r="X411" s="24"/>
      <c r="Y411" s="24"/>
      <c r="Z411" s="24"/>
      <c r="AA411" s="24"/>
      <c r="AB411" s="24"/>
      <c r="AC411" s="24"/>
      <c r="AD411" s="24"/>
      <c r="AE411" s="24"/>
      <c r="AF411" s="24"/>
      <c r="AG411" s="24"/>
      <c r="AH411" s="24"/>
      <c r="AI411" s="24"/>
      <c r="AJ411" s="24"/>
      <c r="AK411" s="24"/>
      <c r="AL411" s="24"/>
      <c r="AM411" s="24"/>
      <c r="AN411" s="24"/>
    </row>
    <row r="412">
      <c r="A412" s="13">
        <v>411.0</v>
      </c>
      <c r="B412" s="22" t="s">
        <v>1132</v>
      </c>
      <c r="C412" s="30" t="s">
        <v>1133</v>
      </c>
      <c r="D412" s="23" t="s">
        <v>105</v>
      </c>
      <c r="E412" s="23" t="s">
        <v>1</v>
      </c>
      <c r="F412" s="24"/>
      <c r="G412" s="24"/>
      <c r="H412" s="23" t="s">
        <v>62</v>
      </c>
      <c r="I412" s="23" t="s">
        <v>24</v>
      </c>
      <c r="J412" s="23" t="s">
        <v>82</v>
      </c>
      <c r="K412" s="24"/>
      <c r="L412" s="24"/>
      <c r="M412" s="26"/>
      <c r="N412" s="25" t="s">
        <v>101</v>
      </c>
      <c r="O412" s="26"/>
      <c r="P412" s="25" t="s">
        <v>66</v>
      </c>
      <c r="Q412" s="28"/>
      <c r="R412" s="24"/>
      <c r="S412" s="24"/>
      <c r="T412" s="27" t="s">
        <v>1090</v>
      </c>
      <c r="U412" s="24"/>
      <c r="V412" s="24"/>
      <c r="W412" s="24"/>
      <c r="X412" s="24"/>
      <c r="Y412" s="24"/>
      <c r="Z412" s="24"/>
      <c r="AA412" s="24"/>
      <c r="AB412" s="24"/>
      <c r="AC412" s="24"/>
      <c r="AD412" s="24"/>
      <c r="AE412" s="24"/>
      <c r="AF412" s="24"/>
      <c r="AG412" s="24"/>
      <c r="AH412" s="24"/>
      <c r="AI412" s="24"/>
      <c r="AJ412" s="24"/>
      <c r="AK412" s="24"/>
      <c r="AL412" s="24"/>
      <c r="AM412" s="24"/>
      <c r="AN412" s="24"/>
    </row>
    <row r="413">
      <c r="A413" s="13">
        <v>412.0</v>
      </c>
      <c r="B413" s="22" t="s">
        <v>838</v>
      </c>
      <c r="C413" s="30" t="s">
        <v>1025</v>
      </c>
      <c r="D413" s="23" t="s">
        <v>105</v>
      </c>
      <c r="E413" s="23" t="s">
        <v>1</v>
      </c>
      <c r="F413" s="24"/>
      <c r="G413" s="24"/>
      <c r="H413" s="23" t="s">
        <v>62</v>
      </c>
      <c r="I413" s="23" t="s">
        <v>24</v>
      </c>
      <c r="J413" s="23" t="s">
        <v>82</v>
      </c>
      <c r="K413" s="24"/>
      <c r="L413" s="24"/>
      <c r="M413" s="26"/>
      <c r="N413" s="25" t="s">
        <v>101</v>
      </c>
      <c r="O413" s="26"/>
      <c r="P413" s="25" t="s">
        <v>66</v>
      </c>
      <c r="Q413" s="27" t="s">
        <v>1026</v>
      </c>
      <c r="R413" s="24"/>
      <c r="S413" s="24"/>
      <c r="T413" s="27" t="s">
        <v>1134</v>
      </c>
      <c r="U413" s="24"/>
      <c r="V413" s="24"/>
      <c r="W413" s="24"/>
      <c r="X413" s="24"/>
      <c r="Y413" s="24"/>
      <c r="Z413" s="24"/>
      <c r="AA413" s="24"/>
      <c r="AB413" s="24"/>
      <c r="AC413" s="24"/>
      <c r="AD413" s="24"/>
      <c r="AE413" s="24"/>
      <c r="AF413" s="24"/>
      <c r="AG413" s="24"/>
      <c r="AH413" s="24"/>
      <c r="AI413" s="24"/>
      <c r="AJ413" s="24"/>
      <c r="AK413" s="24"/>
      <c r="AL413" s="24"/>
      <c r="AM413" s="24"/>
      <c r="AN413" s="24"/>
    </row>
    <row r="414">
      <c r="A414" s="13">
        <v>413.0</v>
      </c>
      <c r="B414" s="22" t="s">
        <v>1027</v>
      </c>
      <c r="C414" s="30" t="s">
        <v>1135</v>
      </c>
      <c r="D414" s="23" t="s">
        <v>105</v>
      </c>
      <c r="E414" s="23" t="s">
        <v>1</v>
      </c>
      <c r="F414" s="24"/>
      <c r="G414" s="24"/>
      <c r="H414" s="23" t="s">
        <v>62</v>
      </c>
      <c r="I414" s="23" t="s">
        <v>24</v>
      </c>
      <c r="J414" s="23" t="s">
        <v>82</v>
      </c>
      <c r="K414" s="24"/>
      <c r="L414" s="24"/>
      <c r="M414" s="26"/>
      <c r="N414" s="25" t="s">
        <v>101</v>
      </c>
      <c r="O414" s="26"/>
      <c r="P414" s="25" t="s">
        <v>66</v>
      </c>
      <c r="Q414" s="27" t="s">
        <v>1136</v>
      </c>
      <c r="R414" s="24"/>
      <c r="S414" s="24"/>
      <c r="T414" s="27" t="s">
        <v>1134</v>
      </c>
      <c r="U414" s="24"/>
      <c r="V414" s="24"/>
      <c r="W414" s="24"/>
      <c r="X414" s="24"/>
      <c r="Y414" s="24"/>
      <c r="Z414" s="24"/>
      <c r="AA414" s="24"/>
      <c r="AB414" s="24"/>
      <c r="AC414" s="24"/>
      <c r="AD414" s="24"/>
      <c r="AE414" s="24"/>
      <c r="AF414" s="24"/>
      <c r="AG414" s="24"/>
      <c r="AH414" s="24"/>
      <c r="AI414" s="24"/>
      <c r="AJ414" s="24"/>
      <c r="AK414" s="24"/>
      <c r="AL414" s="24"/>
      <c r="AM414" s="24"/>
      <c r="AN414" s="24"/>
    </row>
    <row r="415">
      <c r="A415" s="13">
        <v>414.0</v>
      </c>
      <c r="B415" s="22" t="s">
        <v>1137</v>
      </c>
      <c r="C415" s="30" t="s">
        <v>1138</v>
      </c>
      <c r="D415" s="23" t="s">
        <v>105</v>
      </c>
      <c r="E415" s="23" t="s">
        <v>1</v>
      </c>
      <c r="F415" s="24"/>
      <c r="G415" s="24"/>
      <c r="H415" s="23" t="s">
        <v>62</v>
      </c>
      <c r="I415" s="23" t="s">
        <v>24</v>
      </c>
      <c r="J415" s="23" t="s">
        <v>82</v>
      </c>
      <c r="K415" s="24"/>
      <c r="L415" s="24"/>
      <c r="M415" s="26"/>
      <c r="N415" s="25" t="s">
        <v>94</v>
      </c>
      <c r="O415" s="26"/>
      <c r="P415" s="25" t="s">
        <v>66</v>
      </c>
      <c r="Q415" s="27" t="s">
        <v>1139</v>
      </c>
      <c r="R415" s="24"/>
      <c r="S415" s="24"/>
      <c r="T415" s="27" t="s">
        <v>1134</v>
      </c>
      <c r="U415" s="24"/>
      <c r="V415" s="24"/>
      <c r="W415" s="24"/>
      <c r="X415" s="24"/>
      <c r="Y415" s="24"/>
      <c r="Z415" s="24"/>
      <c r="AA415" s="24"/>
      <c r="AB415" s="24"/>
      <c r="AC415" s="24"/>
      <c r="AD415" s="24"/>
      <c r="AE415" s="24"/>
      <c r="AF415" s="24"/>
      <c r="AG415" s="24"/>
      <c r="AH415" s="24"/>
      <c r="AI415" s="24"/>
      <c r="AJ415" s="24"/>
      <c r="AK415" s="24"/>
      <c r="AL415" s="24"/>
      <c r="AM415" s="24"/>
      <c r="AN415" s="24"/>
    </row>
    <row r="416">
      <c r="A416" s="13">
        <v>415.0</v>
      </c>
      <c r="B416" s="22" t="s">
        <v>1140</v>
      </c>
      <c r="C416" s="30" t="s">
        <v>1141</v>
      </c>
      <c r="D416" s="23" t="s">
        <v>105</v>
      </c>
      <c r="E416" s="23" t="s">
        <v>1</v>
      </c>
      <c r="F416" s="24"/>
      <c r="G416" s="24"/>
      <c r="H416" s="23" t="s">
        <v>62</v>
      </c>
      <c r="I416" s="23" t="s">
        <v>24</v>
      </c>
      <c r="J416" s="23" t="s">
        <v>82</v>
      </c>
      <c r="K416" s="24"/>
      <c r="L416" s="24"/>
      <c r="M416" s="26"/>
      <c r="N416" s="25" t="s">
        <v>101</v>
      </c>
      <c r="O416" s="26"/>
      <c r="P416" s="25" t="s">
        <v>66</v>
      </c>
      <c r="Q416" s="27" t="s">
        <v>1139</v>
      </c>
      <c r="R416" s="24"/>
      <c r="S416" s="24"/>
      <c r="T416" s="27" t="s">
        <v>1134</v>
      </c>
      <c r="U416" s="24"/>
      <c r="V416" s="24"/>
      <c r="W416" s="24"/>
      <c r="X416" s="24"/>
      <c r="Y416" s="24"/>
      <c r="Z416" s="24"/>
      <c r="AA416" s="24"/>
      <c r="AB416" s="24"/>
      <c r="AC416" s="24"/>
      <c r="AD416" s="24"/>
      <c r="AE416" s="24"/>
      <c r="AF416" s="24"/>
      <c r="AG416" s="24"/>
      <c r="AH416" s="24"/>
      <c r="AI416" s="24"/>
      <c r="AJ416" s="24"/>
      <c r="AK416" s="24"/>
      <c r="AL416" s="24"/>
      <c r="AM416" s="24"/>
      <c r="AN416" s="24"/>
    </row>
    <row r="417">
      <c r="A417" s="13">
        <v>416.0</v>
      </c>
      <c r="B417" s="22" t="s">
        <v>1142</v>
      </c>
      <c r="C417" s="30" t="s">
        <v>1143</v>
      </c>
      <c r="D417" s="23" t="s">
        <v>105</v>
      </c>
      <c r="E417" s="23" t="s">
        <v>1</v>
      </c>
      <c r="F417" s="24"/>
      <c r="G417" s="24"/>
      <c r="H417" s="23" t="s">
        <v>62</v>
      </c>
      <c r="I417" s="23" t="s">
        <v>24</v>
      </c>
      <c r="J417" s="23" t="s">
        <v>82</v>
      </c>
      <c r="K417" s="24"/>
      <c r="L417" s="24"/>
      <c r="M417" s="26"/>
      <c r="N417" s="25" t="s">
        <v>116</v>
      </c>
      <c r="O417" s="26"/>
      <c r="P417" s="25" t="s">
        <v>66</v>
      </c>
      <c r="Q417" s="27" t="s">
        <v>1139</v>
      </c>
      <c r="R417" s="24"/>
      <c r="S417" s="24"/>
      <c r="T417" s="27" t="s">
        <v>1134</v>
      </c>
      <c r="U417" s="24"/>
      <c r="V417" s="24"/>
      <c r="W417" s="24"/>
      <c r="X417" s="24"/>
      <c r="Y417" s="24"/>
      <c r="Z417" s="24"/>
      <c r="AA417" s="24"/>
      <c r="AB417" s="24"/>
      <c r="AC417" s="24"/>
      <c r="AD417" s="24"/>
      <c r="AE417" s="24"/>
      <c r="AF417" s="24"/>
      <c r="AG417" s="24"/>
      <c r="AH417" s="24"/>
      <c r="AI417" s="24"/>
      <c r="AJ417" s="24"/>
      <c r="AK417" s="24"/>
      <c r="AL417" s="24"/>
      <c r="AM417" s="24"/>
      <c r="AN417" s="24"/>
    </row>
    <row r="418">
      <c r="A418" s="13">
        <v>417.0</v>
      </c>
      <c r="B418" s="22" t="s">
        <v>1144</v>
      </c>
      <c r="C418" s="30" t="s">
        <v>1145</v>
      </c>
      <c r="D418" s="23" t="s">
        <v>105</v>
      </c>
      <c r="E418" s="23" t="s">
        <v>1</v>
      </c>
      <c r="F418" s="24"/>
      <c r="G418" s="24"/>
      <c r="H418" s="23" t="s">
        <v>62</v>
      </c>
      <c r="I418" s="23" t="s">
        <v>24</v>
      </c>
      <c r="J418" s="23" t="s">
        <v>82</v>
      </c>
      <c r="K418" s="24"/>
      <c r="L418" s="24"/>
      <c r="M418" s="26"/>
      <c r="N418" s="25" t="s">
        <v>116</v>
      </c>
      <c r="O418" s="26"/>
      <c r="P418" s="25" t="s">
        <v>66</v>
      </c>
      <c r="Q418" s="27" t="s">
        <v>1139</v>
      </c>
      <c r="R418" s="24"/>
      <c r="S418" s="24"/>
      <c r="T418" s="27" t="s">
        <v>1134</v>
      </c>
      <c r="U418" s="24"/>
      <c r="V418" s="24"/>
      <c r="W418" s="24"/>
      <c r="X418" s="24"/>
      <c r="Y418" s="24"/>
      <c r="Z418" s="24"/>
      <c r="AA418" s="24"/>
      <c r="AB418" s="24"/>
      <c r="AC418" s="24"/>
      <c r="AD418" s="24"/>
      <c r="AE418" s="24"/>
      <c r="AF418" s="24"/>
      <c r="AG418" s="24"/>
      <c r="AH418" s="24"/>
      <c r="AI418" s="24"/>
      <c r="AJ418" s="24"/>
      <c r="AK418" s="24"/>
      <c r="AL418" s="24"/>
      <c r="AM418" s="24"/>
      <c r="AN418" s="24"/>
    </row>
    <row r="419">
      <c r="A419" s="13">
        <v>418.0</v>
      </c>
      <c r="B419" s="22" t="s">
        <v>1146</v>
      </c>
      <c r="C419" s="30" t="s">
        <v>1147</v>
      </c>
      <c r="D419" s="23" t="s">
        <v>105</v>
      </c>
      <c r="E419" s="23" t="s">
        <v>1</v>
      </c>
      <c r="F419" s="24"/>
      <c r="G419" s="24"/>
      <c r="H419" s="23" t="s">
        <v>62</v>
      </c>
      <c r="I419" s="23" t="s">
        <v>24</v>
      </c>
      <c r="J419" s="23" t="s">
        <v>82</v>
      </c>
      <c r="K419" s="24"/>
      <c r="L419" s="24"/>
      <c r="M419" s="26"/>
      <c r="N419" s="25" t="s">
        <v>116</v>
      </c>
      <c r="O419" s="26"/>
      <c r="P419" s="25" t="s">
        <v>66</v>
      </c>
      <c r="Q419" s="27" t="s">
        <v>1139</v>
      </c>
      <c r="R419" s="24"/>
      <c r="S419" s="24"/>
      <c r="T419" s="27" t="s">
        <v>1134</v>
      </c>
      <c r="U419" s="24"/>
      <c r="V419" s="24"/>
      <c r="W419" s="24"/>
      <c r="X419" s="24"/>
      <c r="Y419" s="24"/>
      <c r="Z419" s="24"/>
      <c r="AA419" s="24"/>
      <c r="AB419" s="24"/>
      <c r="AC419" s="24"/>
      <c r="AD419" s="24"/>
      <c r="AE419" s="24"/>
      <c r="AF419" s="24"/>
      <c r="AG419" s="24"/>
      <c r="AH419" s="24"/>
      <c r="AI419" s="24"/>
      <c r="AJ419" s="24"/>
      <c r="AK419" s="24"/>
      <c r="AL419" s="24"/>
      <c r="AM419" s="24"/>
      <c r="AN419" s="24"/>
    </row>
    <row r="420">
      <c r="A420" s="13">
        <v>419.0</v>
      </c>
      <c r="B420" s="22" t="s">
        <v>1148</v>
      </c>
      <c r="C420" s="30" t="s">
        <v>1149</v>
      </c>
      <c r="D420" s="23" t="s">
        <v>105</v>
      </c>
      <c r="E420" s="23" t="s">
        <v>1</v>
      </c>
      <c r="F420" s="24"/>
      <c r="G420" s="24"/>
      <c r="H420" s="23" t="s">
        <v>62</v>
      </c>
      <c r="I420" s="23" t="s">
        <v>24</v>
      </c>
      <c r="J420" s="23" t="s">
        <v>82</v>
      </c>
      <c r="K420" s="24"/>
      <c r="L420" s="24"/>
      <c r="M420" s="26"/>
      <c r="N420" s="25" t="s">
        <v>116</v>
      </c>
      <c r="O420" s="26"/>
      <c r="P420" s="25" t="s">
        <v>66</v>
      </c>
      <c r="Q420" s="27" t="s">
        <v>1139</v>
      </c>
      <c r="R420" s="24"/>
      <c r="S420" s="24"/>
      <c r="T420" s="27" t="s">
        <v>1134</v>
      </c>
      <c r="U420" s="24"/>
      <c r="V420" s="24"/>
      <c r="W420" s="24"/>
      <c r="X420" s="24"/>
      <c r="Y420" s="24"/>
      <c r="Z420" s="24"/>
      <c r="AA420" s="24"/>
      <c r="AB420" s="24"/>
      <c r="AC420" s="24"/>
      <c r="AD420" s="24"/>
      <c r="AE420" s="24"/>
      <c r="AF420" s="24"/>
      <c r="AG420" s="24"/>
      <c r="AH420" s="24"/>
      <c r="AI420" s="24"/>
      <c r="AJ420" s="24"/>
      <c r="AK420" s="24"/>
      <c r="AL420" s="24"/>
      <c r="AM420" s="24"/>
      <c r="AN420" s="24"/>
    </row>
    <row r="421">
      <c r="A421" s="13">
        <v>420.0</v>
      </c>
      <c r="B421" s="22" t="s">
        <v>1150</v>
      </c>
      <c r="C421" s="30" t="s">
        <v>1151</v>
      </c>
      <c r="D421" s="23" t="s">
        <v>105</v>
      </c>
      <c r="E421" s="23" t="s">
        <v>1</v>
      </c>
      <c r="F421" s="24"/>
      <c r="G421" s="24"/>
      <c r="H421" s="23" t="s">
        <v>62</v>
      </c>
      <c r="I421" s="23" t="s">
        <v>24</v>
      </c>
      <c r="J421" s="23" t="s">
        <v>82</v>
      </c>
      <c r="K421" s="24"/>
      <c r="L421" s="24"/>
      <c r="M421" s="26"/>
      <c r="N421" s="25" t="s">
        <v>116</v>
      </c>
      <c r="O421" s="26"/>
      <c r="P421" s="25" t="s">
        <v>66</v>
      </c>
      <c r="Q421" s="27" t="s">
        <v>1139</v>
      </c>
      <c r="R421" s="24"/>
      <c r="S421" s="24"/>
      <c r="T421" s="27" t="s">
        <v>1134</v>
      </c>
      <c r="U421" s="24"/>
      <c r="V421" s="24"/>
      <c r="W421" s="24"/>
      <c r="X421" s="24"/>
      <c r="Y421" s="24"/>
      <c r="Z421" s="24"/>
      <c r="AA421" s="24"/>
      <c r="AB421" s="24"/>
      <c r="AC421" s="24"/>
      <c r="AD421" s="24"/>
      <c r="AE421" s="24"/>
      <c r="AF421" s="24"/>
      <c r="AG421" s="24"/>
      <c r="AH421" s="24"/>
      <c r="AI421" s="24"/>
      <c r="AJ421" s="24"/>
      <c r="AK421" s="24"/>
      <c r="AL421" s="24"/>
      <c r="AM421" s="24"/>
      <c r="AN421" s="24"/>
    </row>
    <row r="422">
      <c r="A422" s="13">
        <v>421.0</v>
      </c>
      <c r="B422" s="22" t="s">
        <v>1152</v>
      </c>
      <c r="C422" s="30" t="s">
        <v>1153</v>
      </c>
      <c r="D422" s="23" t="s">
        <v>105</v>
      </c>
      <c r="E422" s="23" t="s">
        <v>1</v>
      </c>
      <c r="F422" s="24"/>
      <c r="G422" s="24"/>
      <c r="H422" s="23" t="s">
        <v>62</v>
      </c>
      <c r="I422" s="23" t="s">
        <v>24</v>
      </c>
      <c r="J422" s="23" t="s">
        <v>82</v>
      </c>
      <c r="K422" s="24"/>
      <c r="L422" s="24"/>
      <c r="M422" s="26"/>
      <c r="N422" s="25" t="s">
        <v>116</v>
      </c>
      <c r="O422" s="26"/>
      <c r="P422" s="25" t="s">
        <v>66</v>
      </c>
      <c r="Q422" s="27" t="s">
        <v>1139</v>
      </c>
      <c r="R422" s="24"/>
      <c r="S422" s="24"/>
      <c r="T422" s="27" t="s">
        <v>1134</v>
      </c>
      <c r="U422" s="24"/>
      <c r="V422" s="24"/>
      <c r="W422" s="24"/>
      <c r="X422" s="24"/>
      <c r="Y422" s="24"/>
      <c r="Z422" s="24"/>
      <c r="AA422" s="24"/>
      <c r="AB422" s="24"/>
      <c r="AC422" s="24"/>
      <c r="AD422" s="24"/>
      <c r="AE422" s="24"/>
      <c r="AF422" s="24"/>
      <c r="AG422" s="24"/>
      <c r="AH422" s="24"/>
      <c r="AI422" s="24"/>
      <c r="AJ422" s="24"/>
      <c r="AK422" s="24"/>
      <c r="AL422" s="24"/>
      <c r="AM422" s="24"/>
      <c r="AN422" s="24"/>
    </row>
    <row r="423">
      <c r="A423" s="13">
        <v>422.0</v>
      </c>
      <c r="B423" s="22" t="s">
        <v>1154</v>
      </c>
      <c r="C423" s="30" t="s">
        <v>1155</v>
      </c>
      <c r="D423" s="23" t="s">
        <v>105</v>
      </c>
      <c r="E423" s="23" t="s">
        <v>1</v>
      </c>
      <c r="F423" s="24"/>
      <c r="G423" s="24"/>
      <c r="H423" s="23" t="s">
        <v>62</v>
      </c>
      <c r="I423" s="23" t="s">
        <v>24</v>
      </c>
      <c r="J423" s="23" t="s">
        <v>82</v>
      </c>
      <c r="K423" s="24"/>
      <c r="L423" s="24"/>
      <c r="M423" s="26"/>
      <c r="N423" s="25" t="s">
        <v>116</v>
      </c>
      <c r="O423" s="26"/>
      <c r="P423" s="25" t="s">
        <v>66</v>
      </c>
      <c r="Q423" s="30" t="s">
        <v>1156</v>
      </c>
      <c r="R423" s="24"/>
      <c r="S423" s="24"/>
      <c r="T423" s="27" t="s">
        <v>1134</v>
      </c>
      <c r="U423" s="24"/>
      <c r="V423" s="24"/>
      <c r="W423" s="24"/>
      <c r="X423" s="24"/>
      <c r="Y423" s="24"/>
      <c r="Z423" s="24"/>
      <c r="AA423" s="24"/>
      <c r="AB423" s="24"/>
      <c r="AC423" s="24"/>
      <c r="AD423" s="24"/>
      <c r="AE423" s="24"/>
      <c r="AF423" s="24"/>
      <c r="AG423" s="24"/>
      <c r="AH423" s="24"/>
      <c r="AI423" s="24"/>
      <c r="AJ423" s="24"/>
      <c r="AK423" s="24"/>
      <c r="AL423" s="24"/>
      <c r="AM423" s="24"/>
      <c r="AN423" s="24"/>
    </row>
    <row r="424">
      <c r="A424" s="13">
        <v>423.0</v>
      </c>
      <c r="B424" s="22" t="s">
        <v>1157</v>
      </c>
      <c r="C424" s="30" t="s">
        <v>1158</v>
      </c>
      <c r="D424" s="23" t="s">
        <v>105</v>
      </c>
      <c r="E424" s="23" t="s">
        <v>1</v>
      </c>
      <c r="F424" s="24"/>
      <c r="G424" s="24"/>
      <c r="H424" s="23" t="s">
        <v>62</v>
      </c>
      <c r="I424" s="23" t="s">
        <v>24</v>
      </c>
      <c r="J424" s="23" t="s">
        <v>82</v>
      </c>
      <c r="K424" s="24"/>
      <c r="L424" s="24"/>
      <c r="M424" s="26"/>
      <c r="N424" s="25" t="s">
        <v>116</v>
      </c>
      <c r="O424" s="26"/>
      <c r="P424" s="25" t="s">
        <v>66</v>
      </c>
      <c r="Q424" s="27" t="s">
        <v>1139</v>
      </c>
      <c r="R424" s="24"/>
      <c r="S424" s="24"/>
      <c r="T424" s="27" t="s">
        <v>1134</v>
      </c>
      <c r="U424" s="24"/>
      <c r="V424" s="24"/>
      <c r="W424" s="24"/>
      <c r="X424" s="24"/>
      <c r="Y424" s="24"/>
      <c r="Z424" s="24"/>
      <c r="AA424" s="24"/>
      <c r="AB424" s="24"/>
      <c r="AC424" s="24"/>
      <c r="AD424" s="24"/>
      <c r="AE424" s="24"/>
      <c r="AF424" s="24"/>
      <c r="AG424" s="24"/>
      <c r="AH424" s="24"/>
      <c r="AI424" s="24"/>
      <c r="AJ424" s="24"/>
      <c r="AK424" s="24"/>
      <c r="AL424" s="24"/>
      <c r="AM424" s="24"/>
      <c r="AN424" s="24"/>
    </row>
    <row r="425">
      <c r="A425" s="13">
        <v>424.0</v>
      </c>
      <c r="B425" s="22" t="s">
        <v>1159</v>
      </c>
      <c r="C425" s="30" t="s">
        <v>1160</v>
      </c>
      <c r="D425" s="23" t="s">
        <v>105</v>
      </c>
      <c r="E425" s="23" t="s">
        <v>1</v>
      </c>
      <c r="F425" s="24"/>
      <c r="G425" s="24"/>
      <c r="H425" s="23" t="s">
        <v>62</v>
      </c>
      <c r="I425" s="23" t="s">
        <v>24</v>
      </c>
      <c r="J425" s="23" t="s">
        <v>82</v>
      </c>
      <c r="K425" s="24"/>
      <c r="L425" s="24"/>
      <c r="M425" s="26"/>
      <c r="N425" s="25" t="s">
        <v>116</v>
      </c>
      <c r="O425" s="26"/>
      <c r="P425" s="25" t="s">
        <v>103</v>
      </c>
      <c r="Q425" s="30" t="s">
        <v>1161</v>
      </c>
      <c r="R425" s="24"/>
      <c r="S425" s="24"/>
      <c r="T425" s="27" t="s">
        <v>1134</v>
      </c>
      <c r="U425" s="24"/>
      <c r="V425" s="24"/>
      <c r="W425" s="24"/>
      <c r="X425" s="24"/>
      <c r="Y425" s="24"/>
      <c r="Z425" s="24"/>
      <c r="AA425" s="24"/>
      <c r="AB425" s="24"/>
      <c r="AC425" s="24"/>
      <c r="AD425" s="24"/>
      <c r="AE425" s="24"/>
      <c r="AF425" s="24"/>
      <c r="AG425" s="24"/>
      <c r="AH425" s="24"/>
      <c r="AI425" s="24"/>
      <c r="AJ425" s="24"/>
      <c r="AK425" s="24"/>
      <c r="AL425" s="24"/>
      <c r="AM425" s="24"/>
      <c r="AN425" s="24"/>
    </row>
    <row r="426">
      <c r="A426" s="13">
        <v>425.0</v>
      </c>
      <c r="B426" s="22" t="s">
        <v>1162</v>
      </c>
      <c r="C426" s="30" t="s">
        <v>1163</v>
      </c>
      <c r="D426" s="23" t="s">
        <v>105</v>
      </c>
      <c r="E426" s="23" t="s">
        <v>1</v>
      </c>
      <c r="F426" s="24"/>
      <c r="G426" s="24"/>
      <c r="H426" s="23" t="s">
        <v>62</v>
      </c>
      <c r="I426" s="23" t="s">
        <v>24</v>
      </c>
      <c r="J426" s="23" t="s">
        <v>82</v>
      </c>
      <c r="K426" s="24"/>
      <c r="L426" s="24"/>
      <c r="M426" s="26"/>
      <c r="N426" s="25" t="s">
        <v>116</v>
      </c>
      <c r="O426" s="26"/>
      <c r="P426" s="25" t="s">
        <v>103</v>
      </c>
      <c r="Q426" s="30" t="s">
        <v>1164</v>
      </c>
      <c r="R426" s="24"/>
      <c r="S426" s="24"/>
      <c r="T426" s="27" t="s">
        <v>1134</v>
      </c>
      <c r="U426" s="24"/>
      <c r="V426" s="24"/>
      <c r="W426" s="24"/>
      <c r="X426" s="24"/>
      <c r="Y426" s="24"/>
      <c r="Z426" s="24"/>
      <c r="AA426" s="24"/>
      <c r="AB426" s="24"/>
      <c r="AC426" s="24"/>
      <c r="AD426" s="24"/>
      <c r="AE426" s="24"/>
      <c r="AF426" s="24"/>
      <c r="AG426" s="24"/>
      <c r="AH426" s="24"/>
      <c r="AI426" s="24"/>
      <c r="AJ426" s="24"/>
      <c r="AK426" s="24"/>
      <c r="AL426" s="24"/>
      <c r="AM426" s="24"/>
      <c r="AN426" s="24"/>
    </row>
    <row r="427">
      <c r="A427" s="13">
        <v>426.0</v>
      </c>
      <c r="B427" s="22" t="s">
        <v>1165</v>
      </c>
      <c r="C427" s="30" t="s">
        <v>1166</v>
      </c>
      <c r="D427" s="23" t="s">
        <v>105</v>
      </c>
      <c r="E427" s="23" t="s">
        <v>1</v>
      </c>
      <c r="F427" s="24"/>
      <c r="G427" s="24"/>
      <c r="H427" s="23" t="s">
        <v>62</v>
      </c>
      <c r="I427" s="23" t="s">
        <v>24</v>
      </c>
      <c r="J427" s="23" t="s">
        <v>82</v>
      </c>
      <c r="K427" s="24"/>
      <c r="L427" s="24"/>
      <c r="M427" s="26"/>
      <c r="N427" s="25" t="s">
        <v>116</v>
      </c>
      <c r="O427" s="26"/>
      <c r="P427" s="25" t="s">
        <v>66</v>
      </c>
      <c r="Q427" s="30" t="s">
        <v>1167</v>
      </c>
      <c r="R427" s="24"/>
      <c r="S427" s="24"/>
      <c r="T427" s="27" t="s">
        <v>1134</v>
      </c>
      <c r="U427" s="24"/>
      <c r="V427" s="24"/>
      <c r="W427" s="24"/>
      <c r="X427" s="24"/>
      <c r="Y427" s="24"/>
      <c r="Z427" s="24"/>
      <c r="AA427" s="24"/>
      <c r="AB427" s="24"/>
      <c r="AC427" s="24"/>
      <c r="AD427" s="24"/>
      <c r="AE427" s="24"/>
      <c r="AF427" s="24"/>
      <c r="AG427" s="24"/>
      <c r="AH427" s="24"/>
      <c r="AI427" s="24"/>
      <c r="AJ427" s="24"/>
      <c r="AK427" s="24"/>
      <c r="AL427" s="24"/>
      <c r="AM427" s="24"/>
      <c r="AN427" s="24"/>
    </row>
    <row r="428">
      <c r="A428" s="13">
        <v>427.0</v>
      </c>
      <c r="B428" s="22" t="s">
        <v>1168</v>
      </c>
      <c r="C428" s="30" t="s">
        <v>1169</v>
      </c>
      <c r="D428" s="23" t="s">
        <v>105</v>
      </c>
      <c r="E428" s="23" t="s">
        <v>1</v>
      </c>
      <c r="F428" s="24"/>
      <c r="G428" s="24"/>
      <c r="H428" s="23" t="s">
        <v>62</v>
      </c>
      <c r="I428" s="23" t="s">
        <v>24</v>
      </c>
      <c r="J428" s="23" t="s">
        <v>82</v>
      </c>
      <c r="K428" s="24"/>
      <c r="L428" s="24"/>
      <c r="M428" s="26"/>
      <c r="N428" s="25" t="s">
        <v>94</v>
      </c>
      <c r="O428" s="26"/>
      <c r="P428" s="25" t="s">
        <v>85</v>
      </c>
      <c r="Q428" s="30" t="s">
        <v>1170</v>
      </c>
      <c r="R428" s="24"/>
      <c r="S428" s="24"/>
      <c r="T428" s="27" t="s">
        <v>1134</v>
      </c>
      <c r="U428" s="24"/>
      <c r="V428" s="24"/>
      <c r="W428" s="24"/>
      <c r="X428" s="24"/>
      <c r="Y428" s="24"/>
      <c r="Z428" s="24"/>
      <c r="AA428" s="24"/>
      <c r="AB428" s="24"/>
      <c r="AC428" s="24"/>
      <c r="AD428" s="24"/>
      <c r="AE428" s="24"/>
      <c r="AF428" s="24"/>
      <c r="AG428" s="24"/>
      <c r="AH428" s="24"/>
      <c r="AI428" s="24"/>
      <c r="AJ428" s="24"/>
      <c r="AK428" s="24"/>
      <c r="AL428" s="24"/>
      <c r="AM428" s="24"/>
      <c r="AN428" s="24"/>
    </row>
    <row r="429">
      <c r="A429" s="13">
        <v>428.0</v>
      </c>
      <c r="B429" s="22" t="s">
        <v>1171</v>
      </c>
      <c r="C429" s="30" t="s">
        <v>1172</v>
      </c>
      <c r="D429" s="23" t="s">
        <v>105</v>
      </c>
      <c r="E429" s="23" t="s">
        <v>1</v>
      </c>
      <c r="F429" s="24"/>
      <c r="G429" s="24"/>
      <c r="H429" s="23" t="s">
        <v>62</v>
      </c>
      <c r="I429" s="23" t="s">
        <v>24</v>
      </c>
      <c r="J429" s="23" t="s">
        <v>82</v>
      </c>
      <c r="K429" s="24"/>
      <c r="L429" s="24"/>
      <c r="M429" s="26"/>
      <c r="N429" s="25" t="s">
        <v>101</v>
      </c>
      <c r="O429" s="26"/>
      <c r="P429" s="25" t="s">
        <v>75</v>
      </c>
      <c r="Q429" s="30" t="s">
        <v>1173</v>
      </c>
      <c r="R429" s="24"/>
      <c r="S429" s="24"/>
      <c r="T429" s="27" t="s">
        <v>1134</v>
      </c>
      <c r="U429" s="24"/>
      <c r="V429" s="24"/>
      <c r="W429" s="24"/>
      <c r="X429" s="24"/>
      <c r="Y429" s="24"/>
      <c r="Z429" s="24"/>
      <c r="AA429" s="24"/>
      <c r="AB429" s="24"/>
      <c r="AC429" s="24"/>
      <c r="AD429" s="24"/>
      <c r="AE429" s="24"/>
      <c r="AF429" s="24"/>
      <c r="AG429" s="24"/>
      <c r="AH429" s="24"/>
      <c r="AI429" s="24"/>
      <c r="AJ429" s="24"/>
      <c r="AK429" s="24"/>
      <c r="AL429" s="24"/>
      <c r="AM429" s="24"/>
      <c r="AN429" s="24"/>
    </row>
    <row r="430">
      <c r="A430" s="13">
        <v>429.0</v>
      </c>
      <c r="B430" s="22" t="s">
        <v>1022</v>
      </c>
      <c r="C430" s="30" t="s">
        <v>1174</v>
      </c>
      <c r="D430" s="23" t="s">
        <v>105</v>
      </c>
      <c r="E430" s="23" t="s">
        <v>1</v>
      </c>
      <c r="F430" s="24"/>
      <c r="G430" s="24"/>
      <c r="H430" s="23" t="s">
        <v>62</v>
      </c>
      <c r="I430" s="23" t="s">
        <v>24</v>
      </c>
      <c r="J430" s="23" t="s">
        <v>82</v>
      </c>
      <c r="K430" s="24"/>
      <c r="L430" s="24"/>
      <c r="M430" s="26"/>
      <c r="N430" s="25" t="s">
        <v>83</v>
      </c>
      <c r="O430" s="26"/>
      <c r="P430" s="25" t="s">
        <v>66</v>
      </c>
      <c r="Q430" s="27" t="s">
        <v>1175</v>
      </c>
      <c r="R430" s="24"/>
      <c r="S430" s="24"/>
      <c r="T430" s="27" t="s">
        <v>1176</v>
      </c>
      <c r="U430" s="24"/>
      <c r="V430" s="24"/>
      <c r="W430" s="24"/>
      <c r="X430" s="24"/>
      <c r="Y430" s="24"/>
      <c r="Z430" s="24"/>
      <c r="AA430" s="24"/>
      <c r="AB430" s="24"/>
      <c r="AC430" s="24"/>
      <c r="AD430" s="24"/>
      <c r="AE430" s="24"/>
      <c r="AF430" s="24"/>
      <c r="AG430" s="24"/>
      <c r="AH430" s="24"/>
      <c r="AI430" s="24"/>
      <c r="AJ430" s="24"/>
      <c r="AK430" s="24"/>
      <c r="AL430" s="24"/>
      <c r="AM430" s="24"/>
      <c r="AN430" s="24"/>
    </row>
    <row r="431">
      <c r="A431" s="13">
        <v>430.0</v>
      </c>
      <c r="B431" s="22" t="s">
        <v>1177</v>
      </c>
      <c r="C431" s="30" t="s">
        <v>1178</v>
      </c>
      <c r="D431" s="23" t="s">
        <v>105</v>
      </c>
      <c r="E431" s="23" t="s">
        <v>1</v>
      </c>
      <c r="F431" s="24"/>
      <c r="G431" s="24"/>
      <c r="H431" s="23" t="s">
        <v>62</v>
      </c>
      <c r="I431" s="23" t="s">
        <v>24</v>
      </c>
      <c r="J431" s="23" t="s">
        <v>82</v>
      </c>
      <c r="K431" s="24"/>
      <c r="L431" s="24"/>
      <c r="M431" s="26"/>
      <c r="N431" s="25" t="s">
        <v>133</v>
      </c>
      <c r="O431" s="26"/>
      <c r="P431" s="25" t="s">
        <v>66</v>
      </c>
      <c r="Q431" s="27" t="s">
        <v>1179</v>
      </c>
      <c r="R431" s="24"/>
      <c r="S431" s="24"/>
      <c r="T431" s="27" t="s">
        <v>1176</v>
      </c>
      <c r="U431" s="24"/>
      <c r="V431" s="24"/>
      <c r="W431" s="24"/>
      <c r="X431" s="24"/>
      <c r="Y431" s="24"/>
      <c r="Z431" s="24"/>
      <c r="AA431" s="24"/>
      <c r="AB431" s="24"/>
      <c r="AC431" s="24"/>
      <c r="AD431" s="24"/>
      <c r="AE431" s="24"/>
      <c r="AF431" s="24"/>
      <c r="AG431" s="24"/>
      <c r="AH431" s="24"/>
      <c r="AI431" s="24"/>
      <c r="AJ431" s="24"/>
      <c r="AK431" s="24"/>
      <c r="AL431" s="24"/>
      <c r="AM431" s="24"/>
      <c r="AN431" s="24"/>
    </row>
    <row r="432">
      <c r="A432" s="13">
        <v>431.0</v>
      </c>
      <c r="B432" s="22" t="s">
        <v>1180</v>
      </c>
      <c r="C432" s="30" t="s">
        <v>1181</v>
      </c>
      <c r="D432" s="23" t="s">
        <v>105</v>
      </c>
      <c r="E432" s="23" t="s">
        <v>1</v>
      </c>
      <c r="F432" s="24"/>
      <c r="G432" s="24"/>
      <c r="H432" s="23" t="s">
        <v>62</v>
      </c>
      <c r="I432" s="23" t="s">
        <v>24</v>
      </c>
      <c r="J432" s="23" t="s">
        <v>82</v>
      </c>
      <c r="K432" s="24"/>
      <c r="L432" s="24"/>
      <c r="M432" s="26"/>
      <c r="N432" s="25" t="s">
        <v>133</v>
      </c>
      <c r="O432" s="26"/>
      <c r="P432" s="25" t="s">
        <v>66</v>
      </c>
      <c r="Q432" s="27" t="s">
        <v>1179</v>
      </c>
      <c r="R432" s="24"/>
      <c r="S432" s="24"/>
      <c r="T432" s="27" t="s">
        <v>1176</v>
      </c>
      <c r="U432" s="24"/>
      <c r="V432" s="24"/>
      <c r="W432" s="24"/>
      <c r="X432" s="24"/>
      <c r="Y432" s="24"/>
      <c r="Z432" s="24"/>
      <c r="AA432" s="24"/>
      <c r="AB432" s="24"/>
      <c r="AC432" s="24"/>
      <c r="AD432" s="24"/>
      <c r="AE432" s="24"/>
      <c r="AF432" s="24"/>
      <c r="AG432" s="24"/>
      <c r="AH432" s="24"/>
      <c r="AI432" s="24"/>
      <c r="AJ432" s="24"/>
      <c r="AK432" s="24"/>
      <c r="AL432" s="24"/>
      <c r="AM432" s="24"/>
      <c r="AN432" s="24"/>
    </row>
    <row r="433">
      <c r="A433" s="13">
        <v>432.0</v>
      </c>
      <c r="B433" s="22" t="s">
        <v>1182</v>
      </c>
      <c r="C433" s="30" t="s">
        <v>1183</v>
      </c>
      <c r="D433" s="23" t="s">
        <v>105</v>
      </c>
      <c r="E433" s="23" t="s">
        <v>1</v>
      </c>
      <c r="F433" s="24"/>
      <c r="G433" s="24"/>
      <c r="H433" s="23" t="s">
        <v>62</v>
      </c>
      <c r="I433" s="23" t="s">
        <v>24</v>
      </c>
      <c r="J433" s="23" t="s">
        <v>82</v>
      </c>
      <c r="K433" s="24"/>
      <c r="L433" s="24"/>
      <c r="M433" s="26"/>
      <c r="N433" s="25" t="s">
        <v>101</v>
      </c>
      <c r="O433" s="26"/>
      <c r="P433" s="25" t="s">
        <v>66</v>
      </c>
      <c r="Q433" s="27" t="s">
        <v>1184</v>
      </c>
      <c r="R433" s="24"/>
      <c r="S433" s="24"/>
      <c r="T433" s="27" t="s">
        <v>1176</v>
      </c>
      <c r="U433" s="24"/>
      <c r="V433" s="24"/>
      <c r="W433" s="24"/>
      <c r="X433" s="24"/>
      <c r="Y433" s="24"/>
      <c r="Z433" s="24"/>
      <c r="AA433" s="24"/>
      <c r="AB433" s="24"/>
      <c r="AC433" s="24"/>
      <c r="AD433" s="24"/>
      <c r="AE433" s="24"/>
      <c r="AF433" s="24"/>
      <c r="AG433" s="24"/>
      <c r="AH433" s="24"/>
      <c r="AI433" s="24"/>
      <c r="AJ433" s="24"/>
      <c r="AK433" s="24"/>
      <c r="AL433" s="24"/>
      <c r="AM433" s="24"/>
      <c r="AN433" s="24"/>
    </row>
    <row r="434">
      <c r="A434" s="13">
        <v>433.0</v>
      </c>
      <c r="B434" s="22" t="s">
        <v>1128</v>
      </c>
      <c r="C434" s="30" t="s">
        <v>1185</v>
      </c>
      <c r="D434" s="23" t="s">
        <v>105</v>
      </c>
      <c r="E434" s="23" t="s">
        <v>1</v>
      </c>
      <c r="F434" s="24"/>
      <c r="G434" s="24"/>
      <c r="H434" s="23" t="s">
        <v>62</v>
      </c>
      <c r="I434" s="23" t="s">
        <v>24</v>
      </c>
      <c r="J434" s="23" t="s">
        <v>82</v>
      </c>
      <c r="K434" s="24"/>
      <c r="L434" s="24"/>
      <c r="M434" s="26"/>
      <c r="N434" s="25" t="s">
        <v>116</v>
      </c>
      <c r="O434" s="26"/>
      <c r="P434" s="25" t="s">
        <v>66</v>
      </c>
      <c r="Q434" s="27" t="s">
        <v>1179</v>
      </c>
      <c r="R434" s="24"/>
      <c r="S434" s="24"/>
      <c r="T434" s="27" t="s">
        <v>1176</v>
      </c>
      <c r="U434" s="24"/>
      <c r="V434" s="24"/>
      <c r="W434" s="24"/>
      <c r="X434" s="24"/>
      <c r="Y434" s="24"/>
      <c r="Z434" s="24"/>
      <c r="AA434" s="24"/>
      <c r="AB434" s="24"/>
      <c r="AC434" s="24"/>
      <c r="AD434" s="24"/>
      <c r="AE434" s="24"/>
      <c r="AF434" s="24"/>
      <c r="AG434" s="24"/>
      <c r="AH434" s="24"/>
      <c r="AI434" s="24"/>
      <c r="AJ434" s="24"/>
      <c r="AK434" s="24"/>
      <c r="AL434" s="24"/>
      <c r="AM434" s="24"/>
      <c r="AN434" s="24"/>
    </row>
    <row r="435">
      <c r="A435" s="13">
        <v>434.0</v>
      </c>
      <c r="B435" s="22" t="s">
        <v>1186</v>
      </c>
      <c r="C435" s="30" t="s">
        <v>1187</v>
      </c>
      <c r="D435" s="23" t="s">
        <v>105</v>
      </c>
      <c r="E435" s="23" t="s">
        <v>1</v>
      </c>
      <c r="F435" s="24"/>
      <c r="G435" s="24"/>
      <c r="H435" s="23" t="s">
        <v>62</v>
      </c>
      <c r="I435" s="23" t="s">
        <v>24</v>
      </c>
      <c r="J435" s="23" t="s">
        <v>82</v>
      </c>
      <c r="K435" s="24"/>
      <c r="L435" s="24"/>
      <c r="M435" s="26"/>
      <c r="N435" s="25" t="s">
        <v>116</v>
      </c>
      <c r="O435" s="26"/>
      <c r="P435" s="25" t="s">
        <v>66</v>
      </c>
      <c r="Q435" s="27" t="s">
        <v>1188</v>
      </c>
      <c r="R435" s="24"/>
      <c r="S435" s="24"/>
      <c r="T435" s="27" t="s">
        <v>1176</v>
      </c>
      <c r="U435" s="24"/>
      <c r="V435" s="24"/>
      <c r="W435" s="24"/>
      <c r="X435" s="24"/>
      <c r="Y435" s="24"/>
      <c r="Z435" s="24"/>
      <c r="AA435" s="24"/>
      <c r="AB435" s="24"/>
      <c r="AC435" s="24"/>
      <c r="AD435" s="24"/>
      <c r="AE435" s="24"/>
      <c r="AF435" s="24"/>
      <c r="AG435" s="24"/>
      <c r="AH435" s="24"/>
      <c r="AI435" s="24"/>
      <c r="AJ435" s="24"/>
      <c r="AK435" s="24"/>
      <c r="AL435" s="24"/>
      <c r="AM435" s="24"/>
      <c r="AN435" s="24"/>
    </row>
    <row r="436">
      <c r="A436" s="13">
        <v>435.0</v>
      </c>
      <c r="B436" s="22" t="s">
        <v>1189</v>
      </c>
      <c r="C436" s="30" t="s">
        <v>1190</v>
      </c>
      <c r="D436" s="23" t="s">
        <v>105</v>
      </c>
      <c r="E436" s="23" t="s">
        <v>1</v>
      </c>
      <c r="F436" s="24"/>
      <c r="G436" s="24"/>
      <c r="H436" s="23" t="s">
        <v>62</v>
      </c>
      <c r="I436" s="23" t="s">
        <v>24</v>
      </c>
      <c r="J436" s="23" t="s">
        <v>82</v>
      </c>
      <c r="K436" s="24"/>
      <c r="L436" s="24"/>
      <c r="M436" s="26"/>
      <c r="N436" s="25" t="s">
        <v>150</v>
      </c>
      <c r="O436" s="26"/>
      <c r="P436" s="25" t="s">
        <v>66</v>
      </c>
      <c r="Q436" s="27" t="s">
        <v>1179</v>
      </c>
      <c r="R436" s="24"/>
      <c r="S436" s="24"/>
      <c r="T436" s="27" t="s">
        <v>1176</v>
      </c>
      <c r="U436" s="24"/>
      <c r="V436" s="24"/>
      <c r="W436" s="24"/>
      <c r="X436" s="24"/>
      <c r="Y436" s="24"/>
      <c r="Z436" s="24"/>
      <c r="AA436" s="24"/>
      <c r="AB436" s="24"/>
      <c r="AC436" s="24"/>
      <c r="AD436" s="24"/>
      <c r="AE436" s="24"/>
      <c r="AF436" s="24"/>
      <c r="AG436" s="24"/>
      <c r="AH436" s="24"/>
      <c r="AI436" s="24"/>
      <c r="AJ436" s="24"/>
      <c r="AK436" s="24"/>
      <c r="AL436" s="24"/>
      <c r="AM436" s="24"/>
      <c r="AN436" s="24"/>
    </row>
    <row r="437">
      <c r="A437" s="13">
        <v>436.0</v>
      </c>
      <c r="B437" s="22" t="s">
        <v>1191</v>
      </c>
      <c r="C437" s="30" t="s">
        <v>1192</v>
      </c>
      <c r="D437" s="23" t="s">
        <v>105</v>
      </c>
      <c r="E437" s="23" t="s">
        <v>1</v>
      </c>
      <c r="F437" s="24"/>
      <c r="G437" s="24"/>
      <c r="H437" s="23" t="s">
        <v>62</v>
      </c>
      <c r="I437" s="23" t="s">
        <v>24</v>
      </c>
      <c r="J437" s="23" t="s">
        <v>82</v>
      </c>
      <c r="K437" s="24"/>
      <c r="L437" s="24"/>
      <c r="M437" s="26"/>
      <c r="N437" s="25" t="s">
        <v>150</v>
      </c>
      <c r="O437" s="26"/>
      <c r="P437" s="25" t="s">
        <v>66</v>
      </c>
      <c r="Q437" s="27" t="s">
        <v>1179</v>
      </c>
      <c r="R437" s="24"/>
      <c r="S437" s="24"/>
      <c r="T437" s="27" t="s">
        <v>1176</v>
      </c>
      <c r="U437" s="24"/>
      <c r="V437" s="24"/>
      <c r="W437" s="24"/>
      <c r="X437" s="24"/>
      <c r="Y437" s="24"/>
      <c r="Z437" s="24"/>
      <c r="AA437" s="24"/>
      <c r="AB437" s="24"/>
      <c r="AC437" s="24"/>
      <c r="AD437" s="24"/>
      <c r="AE437" s="24"/>
      <c r="AF437" s="24"/>
      <c r="AG437" s="24"/>
      <c r="AH437" s="24"/>
      <c r="AI437" s="24"/>
      <c r="AJ437" s="24"/>
      <c r="AK437" s="24"/>
      <c r="AL437" s="24"/>
      <c r="AM437" s="24"/>
      <c r="AN437" s="24"/>
    </row>
    <row r="438">
      <c r="A438" s="13">
        <v>437.0</v>
      </c>
      <c r="B438" s="22" t="s">
        <v>1193</v>
      </c>
      <c r="C438" s="22" t="s">
        <v>1194</v>
      </c>
      <c r="D438" s="23" t="s">
        <v>105</v>
      </c>
      <c r="E438" s="23" t="s">
        <v>1</v>
      </c>
      <c r="F438" s="24"/>
      <c r="G438" s="24"/>
      <c r="H438" s="23" t="s">
        <v>62</v>
      </c>
      <c r="I438" s="23" t="s">
        <v>24</v>
      </c>
      <c r="J438" s="23" t="s">
        <v>82</v>
      </c>
      <c r="K438" s="24"/>
      <c r="L438" s="24"/>
      <c r="M438" s="26"/>
      <c r="N438" s="25" t="s">
        <v>150</v>
      </c>
      <c r="O438" s="26"/>
      <c r="P438" s="25" t="s">
        <v>66</v>
      </c>
      <c r="Q438" s="27" t="s">
        <v>1179</v>
      </c>
      <c r="R438" s="24"/>
      <c r="S438" s="24"/>
      <c r="T438" s="27" t="s">
        <v>1176</v>
      </c>
      <c r="U438" s="24"/>
      <c r="V438" s="24"/>
      <c r="W438" s="24"/>
      <c r="X438" s="24"/>
      <c r="Y438" s="24"/>
      <c r="Z438" s="24"/>
      <c r="AA438" s="24"/>
      <c r="AB438" s="24"/>
      <c r="AC438" s="24"/>
      <c r="AD438" s="24"/>
      <c r="AE438" s="24"/>
      <c r="AF438" s="24"/>
      <c r="AG438" s="24"/>
      <c r="AH438" s="24"/>
      <c r="AI438" s="24"/>
      <c r="AJ438" s="24"/>
      <c r="AK438" s="24"/>
      <c r="AL438" s="24"/>
      <c r="AM438" s="24"/>
      <c r="AN438" s="24"/>
    </row>
    <row r="439">
      <c r="A439" s="13">
        <v>438.0</v>
      </c>
      <c r="B439" s="22" t="s">
        <v>1195</v>
      </c>
      <c r="C439" s="30" t="s">
        <v>1196</v>
      </c>
      <c r="D439" s="23" t="s">
        <v>105</v>
      </c>
      <c r="E439" s="23" t="s">
        <v>1</v>
      </c>
      <c r="F439" s="24"/>
      <c r="G439" s="24"/>
      <c r="H439" s="23" t="s">
        <v>62</v>
      </c>
      <c r="I439" s="23" t="s">
        <v>24</v>
      </c>
      <c r="J439" s="23" t="s">
        <v>82</v>
      </c>
      <c r="K439" s="24"/>
      <c r="L439" s="24"/>
      <c r="M439" s="26"/>
      <c r="N439" s="25" t="s">
        <v>150</v>
      </c>
      <c r="O439" s="26"/>
      <c r="P439" s="25" t="s">
        <v>66</v>
      </c>
      <c r="Q439" s="27" t="s">
        <v>1179</v>
      </c>
      <c r="R439" s="24"/>
      <c r="S439" s="24"/>
      <c r="T439" s="27" t="s">
        <v>1176</v>
      </c>
      <c r="U439" s="24"/>
      <c r="V439" s="24"/>
      <c r="W439" s="24"/>
      <c r="X439" s="24"/>
      <c r="Y439" s="24"/>
      <c r="Z439" s="24"/>
      <c r="AA439" s="24"/>
      <c r="AB439" s="24"/>
      <c r="AC439" s="24"/>
      <c r="AD439" s="24"/>
      <c r="AE439" s="24"/>
      <c r="AF439" s="24"/>
      <c r="AG439" s="24"/>
      <c r="AH439" s="24"/>
      <c r="AI439" s="24"/>
      <c r="AJ439" s="24"/>
      <c r="AK439" s="24"/>
      <c r="AL439" s="24"/>
      <c r="AM439" s="24"/>
      <c r="AN439" s="24"/>
    </row>
    <row r="440">
      <c r="A440" s="13">
        <v>439.0</v>
      </c>
      <c r="B440" s="22" t="s">
        <v>1197</v>
      </c>
      <c r="C440" s="30" t="s">
        <v>1198</v>
      </c>
      <c r="D440" s="23" t="s">
        <v>105</v>
      </c>
      <c r="E440" s="23" t="s">
        <v>1</v>
      </c>
      <c r="F440" s="24"/>
      <c r="G440" s="24"/>
      <c r="H440" s="23" t="s">
        <v>62</v>
      </c>
      <c r="I440" s="23" t="s">
        <v>24</v>
      </c>
      <c r="J440" s="23" t="s">
        <v>82</v>
      </c>
      <c r="K440" s="24"/>
      <c r="L440" s="24"/>
      <c r="M440" s="26"/>
      <c r="N440" s="25" t="s">
        <v>116</v>
      </c>
      <c r="O440" s="26"/>
      <c r="P440" s="25" t="s">
        <v>66</v>
      </c>
      <c r="Q440" s="27" t="s">
        <v>1179</v>
      </c>
      <c r="R440" s="24"/>
      <c r="S440" s="24"/>
      <c r="T440" s="27" t="s">
        <v>1176</v>
      </c>
      <c r="U440" s="24"/>
      <c r="V440" s="24"/>
      <c r="W440" s="24"/>
      <c r="X440" s="24"/>
      <c r="Y440" s="24"/>
      <c r="Z440" s="24"/>
      <c r="AA440" s="24"/>
      <c r="AB440" s="24"/>
      <c r="AC440" s="24"/>
      <c r="AD440" s="24"/>
      <c r="AE440" s="24"/>
      <c r="AF440" s="24"/>
      <c r="AG440" s="24"/>
      <c r="AH440" s="24"/>
      <c r="AI440" s="24"/>
      <c r="AJ440" s="24"/>
      <c r="AK440" s="24"/>
      <c r="AL440" s="24"/>
      <c r="AM440" s="24"/>
      <c r="AN440" s="24"/>
    </row>
    <row r="441">
      <c r="A441" s="13">
        <v>440.0</v>
      </c>
      <c r="B441" s="22" t="s">
        <v>1199</v>
      </c>
      <c r="C441" s="30" t="s">
        <v>1200</v>
      </c>
      <c r="D441" s="23" t="s">
        <v>105</v>
      </c>
      <c r="E441" s="23" t="s">
        <v>1</v>
      </c>
      <c r="F441" s="24"/>
      <c r="G441" s="24"/>
      <c r="H441" s="23" t="s">
        <v>62</v>
      </c>
      <c r="I441" s="23" t="s">
        <v>24</v>
      </c>
      <c r="J441" s="23" t="s">
        <v>82</v>
      </c>
      <c r="K441" s="24"/>
      <c r="L441" s="24"/>
      <c r="M441" s="26"/>
      <c r="N441" s="25" t="s">
        <v>116</v>
      </c>
      <c r="O441" s="26"/>
      <c r="P441" s="25" t="s">
        <v>66</v>
      </c>
      <c r="Q441" s="27" t="s">
        <v>1179</v>
      </c>
      <c r="R441" s="24"/>
      <c r="S441" s="24"/>
      <c r="T441" s="27" t="s">
        <v>1176</v>
      </c>
      <c r="U441" s="24"/>
      <c r="V441" s="24"/>
      <c r="W441" s="24"/>
      <c r="X441" s="24"/>
      <c r="Y441" s="24"/>
      <c r="Z441" s="24"/>
      <c r="AA441" s="24"/>
      <c r="AB441" s="24"/>
      <c r="AC441" s="24"/>
      <c r="AD441" s="24"/>
      <c r="AE441" s="24"/>
      <c r="AF441" s="24"/>
      <c r="AG441" s="24"/>
      <c r="AH441" s="24"/>
      <c r="AI441" s="24"/>
      <c r="AJ441" s="24"/>
      <c r="AK441" s="24"/>
      <c r="AL441" s="24"/>
      <c r="AM441" s="24"/>
      <c r="AN441" s="24"/>
    </row>
    <row r="442">
      <c r="A442" s="13">
        <v>441.0</v>
      </c>
      <c r="B442" s="22" t="s">
        <v>1201</v>
      </c>
      <c r="C442" s="30" t="s">
        <v>1202</v>
      </c>
      <c r="D442" s="23" t="s">
        <v>105</v>
      </c>
      <c r="E442" s="23" t="s">
        <v>1</v>
      </c>
      <c r="F442" s="24"/>
      <c r="G442" s="24"/>
      <c r="H442" s="23" t="s">
        <v>62</v>
      </c>
      <c r="I442" s="23" t="s">
        <v>24</v>
      </c>
      <c r="J442" s="23" t="s">
        <v>82</v>
      </c>
      <c r="K442" s="24"/>
      <c r="L442" s="24"/>
      <c r="M442" s="26"/>
      <c r="N442" s="25" t="s">
        <v>101</v>
      </c>
      <c r="O442" s="26"/>
      <c r="P442" s="25" t="s">
        <v>66</v>
      </c>
      <c r="Q442" s="27" t="s">
        <v>1179</v>
      </c>
      <c r="R442" s="24"/>
      <c r="S442" s="24"/>
      <c r="T442" s="27" t="s">
        <v>1176</v>
      </c>
      <c r="U442" s="24"/>
      <c r="V442" s="24"/>
      <c r="W442" s="24"/>
      <c r="X442" s="24"/>
      <c r="Y442" s="24"/>
      <c r="Z442" s="24"/>
      <c r="AA442" s="24"/>
      <c r="AB442" s="24"/>
      <c r="AC442" s="24"/>
      <c r="AD442" s="24"/>
      <c r="AE442" s="24"/>
      <c r="AF442" s="24"/>
      <c r="AG442" s="24"/>
      <c r="AH442" s="24"/>
      <c r="AI442" s="24"/>
      <c r="AJ442" s="24"/>
      <c r="AK442" s="24"/>
      <c r="AL442" s="24"/>
      <c r="AM442" s="24"/>
      <c r="AN442" s="24"/>
    </row>
    <row r="443">
      <c r="A443" s="13">
        <v>442.0</v>
      </c>
      <c r="B443" s="22" t="s">
        <v>1203</v>
      </c>
      <c r="C443" s="30" t="s">
        <v>510</v>
      </c>
      <c r="D443" s="23" t="s">
        <v>105</v>
      </c>
      <c r="E443" s="23" t="s">
        <v>1</v>
      </c>
      <c r="F443" s="24"/>
      <c r="G443" s="24"/>
      <c r="H443" s="23" t="s">
        <v>62</v>
      </c>
      <c r="I443" s="23" t="s">
        <v>24</v>
      </c>
      <c r="J443" s="23" t="s">
        <v>82</v>
      </c>
      <c r="K443" s="24"/>
      <c r="L443" s="24"/>
      <c r="M443" s="26"/>
      <c r="N443" s="25" t="s">
        <v>116</v>
      </c>
      <c r="O443" s="26"/>
      <c r="P443" s="25" t="s">
        <v>66</v>
      </c>
      <c r="Q443" s="27" t="s">
        <v>1179</v>
      </c>
      <c r="R443" s="24"/>
      <c r="S443" s="24"/>
      <c r="T443" s="27" t="s">
        <v>1176</v>
      </c>
      <c r="U443" s="24"/>
      <c r="V443" s="24"/>
      <c r="W443" s="24"/>
      <c r="X443" s="24"/>
      <c r="Y443" s="24"/>
      <c r="Z443" s="24"/>
      <c r="AA443" s="24"/>
      <c r="AB443" s="24"/>
      <c r="AC443" s="24"/>
      <c r="AD443" s="24"/>
      <c r="AE443" s="24"/>
      <c r="AF443" s="24"/>
      <c r="AG443" s="24"/>
      <c r="AH443" s="24"/>
      <c r="AI443" s="24"/>
      <c r="AJ443" s="24"/>
      <c r="AK443" s="24"/>
      <c r="AL443" s="24"/>
      <c r="AM443" s="24"/>
      <c r="AN443" s="24"/>
    </row>
    <row r="444">
      <c r="A444" s="13">
        <v>443.0</v>
      </c>
      <c r="B444" s="22" t="s">
        <v>1204</v>
      </c>
      <c r="C444" s="30" t="s">
        <v>510</v>
      </c>
      <c r="D444" s="23" t="s">
        <v>105</v>
      </c>
      <c r="E444" s="23" t="s">
        <v>1</v>
      </c>
      <c r="F444" s="24"/>
      <c r="G444" s="24"/>
      <c r="H444" s="23" t="s">
        <v>62</v>
      </c>
      <c r="I444" s="23" t="s">
        <v>24</v>
      </c>
      <c r="J444" s="23" t="s">
        <v>82</v>
      </c>
      <c r="K444" s="24"/>
      <c r="L444" s="24"/>
      <c r="M444" s="26"/>
      <c r="N444" s="25" t="s">
        <v>116</v>
      </c>
      <c r="O444" s="26"/>
      <c r="P444" s="25" t="s">
        <v>66</v>
      </c>
      <c r="Q444" s="27" t="s">
        <v>1179</v>
      </c>
      <c r="R444" s="24"/>
      <c r="S444" s="24"/>
      <c r="T444" s="27" t="s">
        <v>1176</v>
      </c>
      <c r="U444" s="24"/>
      <c r="V444" s="24"/>
      <c r="W444" s="24"/>
      <c r="X444" s="24"/>
      <c r="Y444" s="24"/>
      <c r="Z444" s="24"/>
      <c r="AA444" s="24"/>
      <c r="AB444" s="24"/>
      <c r="AC444" s="24"/>
      <c r="AD444" s="24"/>
      <c r="AE444" s="24"/>
      <c r="AF444" s="24"/>
      <c r="AG444" s="24"/>
      <c r="AH444" s="24"/>
      <c r="AI444" s="24"/>
      <c r="AJ444" s="24"/>
      <c r="AK444" s="24"/>
      <c r="AL444" s="24"/>
      <c r="AM444" s="24"/>
      <c r="AN444" s="24"/>
    </row>
    <row r="445">
      <c r="A445" s="13">
        <v>444.0</v>
      </c>
      <c r="B445" s="22" t="s">
        <v>1205</v>
      </c>
      <c r="C445" s="30" t="s">
        <v>1206</v>
      </c>
      <c r="D445" s="23" t="s">
        <v>105</v>
      </c>
      <c r="E445" s="23" t="s">
        <v>1</v>
      </c>
      <c r="F445" s="24"/>
      <c r="G445" s="24"/>
      <c r="H445" s="23" t="s">
        <v>62</v>
      </c>
      <c r="I445" s="23" t="s">
        <v>24</v>
      </c>
      <c r="J445" s="23" t="s">
        <v>82</v>
      </c>
      <c r="K445" s="24"/>
      <c r="L445" s="24"/>
      <c r="M445" s="26"/>
      <c r="N445" s="25" t="s">
        <v>150</v>
      </c>
      <c r="O445" s="26"/>
      <c r="P445" s="25" t="s">
        <v>66</v>
      </c>
      <c r="Q445" s="27" t="s">
        <v>1179</v>
      </c>
      <c r="R445" s="24"/>
      <c r="S445" s="24"/>
      <c r="T445" s="27" t="s">
        <v>1176</v>
      </c>
      <c r="U445" s="24"/>
      <c r="V445" s="24"/>
      <c r="W445" s="24"/>
      <c r="X445" s="24"/>
      <c r="Y445" s="24"/>
      <c r="Z445" s="24"/>
      <c r="AA445" s="24"/>
      <c r="AB445" s="24"/>
      <c r="AC445" s="24"/>
      <c r="AD445" s="24"/>
      <c r="AE445" s="24"/>
      <c r="AF445" s="24"/>
      <c r="AG445" s="24"/>
      <c r="AH445" s="24"/>
      <c r="AI445" s="24"/>
      <c r="AJ445" s="24"/>
      <c r="AK445" s="24"/>
      <c r="AL445" s="24"/>
      <c r="AM445" s="24"/>
      <c r="AN445" s="24"/>
    </row>
    <row r="446">
      <c r="A446" s="13">
        <v>445.0</v>
      </c>
      <c r="B446" s="22" t="s">
        <v>1207</v>
      </c>
      <c r="C446" s="30" t="s">
        <v>1208</v>
      </c>
      <c r="D446" s="23" t="s">
        <v>105</v>
      </c>
      <c r="E446" s="23" t="s">
        <v>1</v>
      </c>
      <c r="F446" s="24"/>
      <c r="G446" s="24"/>
      <c r="H446" s="23" t="s">
        <v>62</v>
      </c>
      <c r="I446" s="23" t="s">
        <v>24</v>
      </c>
      <c r="J446" s="23" t="s">
        <v>82</v>
      </c>
      <c r="K446" s="24"/>
      <c r="L446" s="24"/>
      <c r="M446" s="26"/>
      <c r="N446" s="25" t="s">
        <v>150</v>
      </c>
      <c r="O446" s="26"/>
      <c r="P446" s="25" t="s">
        <v>66</v>
      </c>
      <c r="Q446" s="27" t="s">
        <v>1179</v>
      </c>
      <c r="R446" s="24"/>
      <c r="S446" s="24"/>
      <c r="T446" s="27" t="s">
        <v>1176</v>
      </c>
      <c r="U446" s="24"/>
      <c r="V446" s="24"/>
      <c r="W446" s="24"/>
      <c r="X446" s="24"/>
      <c r="Y446" s="24"/>
      <c r="Z446" s="24"/>
      <c r="AA446" s="24"/>
      <c r="AB446" s="24"/>
      <c r="AC446" s="24"/>
      <c r="AD446" s="24"/>
      <c r="AE446" s="24"/>
      <c r="AF446" s="24"/>
      <c r="AG446" s="24"/>
      <c r="AH446" s="24"/>
      <c r="AI446" s="24"/>
      <c r="AJ446" s="24"/>
      <c r="AK446" s="24"/>
      <c r="AL446" s="24"/>
      <c r="AM446" s="24"/>
      <c r="AN446" s="24"/>
    </row>
    <row r="447">
      <c r="A447" s="13">
        <v>446.0</v>
      </c>
      <c r="B447" s="22" t="s">
        <v>1209</v>
      </c>
      <c r="C447" s="30" t="s">
        <v>1210</v>
      </c>
      <c r="D447" s="23" t="s">
        <v>105</v>
      </c>
      <c r="E447" s="23" t="s">
        <v>1</v>
      </c>
      <c r="F447" s="24"/>
      <c r="G447" s="24"/>
      <c r="H447" s="23" t="s">
        <v>62</v>
      </c>
      <c r="I447" s="23" t="s">
        <v>24</v>
      </c>
      <c r="J447" s="23" t="s">
        <v>82</v>
      </c>
      <c r="K447" s="24"/>
      <c r="L447" s="24"/>
      <c r="M447" s="26"/>
      <c r="N447" s="25" t="s">
        <v>150</v>
      </c>
      <c r="O447" s="26"/>
      <c r="P447" s="25" t="s">
        <v>66</v>
      </c>
      <c r="Q447" s="27" t="s">
        <v>1179</v>
      </c>
      <c r="R447" s="24"/>
      <c r="S447" s="24"/>
      <c r="T447" s="27" t="s">
        <v>1176</v>
      </c>
      <c r="U447" s="24"/>
      <c r="V447" s="24"/>
      <c r="W447" s="24"/>
      <c r="X447" s="24"/>
      <c r="Y447" s="24"/>
      <c r="Z447" s="24"/>
      <c r="AA447" s="24"/>
      <c r="AB447" s="24"/>
      <c r="AC447" s="24"/>
      <c r="AD447" s="24"/>
      <c r="AE447" s="24"/>
      <c r="AF447" s="24"/>
      <c r="AG447" s="24"/>
      <c r="AH447" s="24"/>
      <c r="AI447" s="24"/>
      <c r="AJ447" s="24"/>
      <c r="AK447" s="24"/>
      <c r="AL447" s="24"/>
      <c r="AM447" s="24"/>
      <c r="AN447" s="24"/>
    </row>
    <row r="448">
      <c r="A448" s="13">
        <v>447.0</v>
      </c>
      <c r="B448" s="22" t="s">
        <v>1211</v>
      </c>
      <c r="C448" s="30" t="s">
        <v>1212</v>
      </c>
      <c r="D448" s="23" t="s">
        <v>105</v>
      </c>
      <c r="E448" s="23" t="s">
        <v>1</v>
      </c>
      <c r="F448" s="24"/>
      <c r="G448" s="24"/>
      <c r="H448" s="23" t="s">
        <v>62</v>
      </c>
      <c r="I448" s="23" t="s">
        <v>24</v>
      </c>
      <c r="J448" s="23" t="s">
        <v>82</v>
      </c>
      <c r="K448" s="24"/>
      <c r="L448" s="24"/>
      <c r="M448" s="26"/>
      <c r="N448" s="25" t="s">
        <v>150</v>
      </c>
      <c r="O448" s="26"/>
      <c r="P448" s="25" t="s">
        <v>66</v>
      </c>
      <c r="Q448" s="27" t="s">
        <v>1179</v>
      </c>
      <c r="R448" s="24"/>
      <c r="S448" s="24"/>
      <c r="T448" s="27" t="s">
        <v>1176</v>
      </c>
      <c r="U448" s="24"/>
      <c r="V448" s="24"/>
      <c r="W448" s="24"/>
      <c r="X448" s="24"/>
      <c r="Y448" s="24"/>
      <c r="Z448" s="24"/>
      <c r="AA448" s="24"/>
      <c r="AB448" s="24"/>
      <c r="AC448" s="24"/>
      <c r="AD448" s="24"/>
      <c r="AE448" s="24"/>
      <c r="AF448" s="24"/>
      <c r="AG448" s="24"/>
      <c r="AH448" s="24"/>
      <c r="AI448" s="24"/>
      <c r="AJ448" s="24"/>
      <c r="AK448" s="24"/>
      <c r="AL448" s="24"/>
      <c r="AM448" s="24"/>
      <c r="AN448" s="24"/>
    </row>
    <row r="449">
      <c r="A449" s="13">
        <v>448.0</v>
      </c>
      <c r="B449" s="22" t="s">
        <v>1213</v>
      </c>
      <c r="C449" s="30" t="s">
        <v>1214</v>
      </c>
      <c r="D449" s="23" t="s">
        <v>105</v>
      </c>
      <c r="E449" s="23" t="s">
        <v>1</v>
      </c>
      <c r="F449" s="24"/>
      <c r="G449" s="24"/>
      <c r="H449" s="23" t="s">
        <v>62</v>
      </c>
      <c r="I449" s="23" t="s">
        <v>24</v>
      </c>
      <c r="J449" s="23" t="s">
        <v>82</v>
      </c>
      <c r="K449" s="24"/>
      <c r="L449" s="24"/>
      <c r="M449" s="26"/>
      <c r="N449" s="25" t="s">
        <v>116</v>
      </c>
      <c r="O449" s="26"/>
      <c r="P449" s="25" t="s">
        <v>66</v>
      </c>
      <c r="Q449" s="27" t="s">
        <v>1179</v>
      </c>
      <c r="R449" s="24"/>
      <c r="S449" s="24"/>
      <c r="T449" s="27" t="s">
        <v>1176</v>
      </c>
      <c r="U449" s="24"/>
      <c r="V449" s="24"/>
      <c r="W449" s="24"/>
      <c r="X449" s="24"/>
      <c r="Y449" s="24"/>
      <c r="Z449" s="24"/>
      <c r="AA449" s="24"/>
      <c r="AB449" s="24"/>
      <c r="AC449" s="24"/>
      <c r="AD449" s="24"/>
      <c r="AE449" s="24"/>
      <c r="AF449" s="24"/>
      <c r="AG449" s="24"/>
      <c r="AH449" s="24"/>
      <c r="AI449" s="24"/>
      <c r="AJ449" s="24"/>
      <c r="AK449" s="24"/>
      <c r="AL449" s="24"/>
      <c r="AM449" s="24"/>
      <c r="AN449" s="24"/>
    </row>
    <row r="450">
      <c r="A450" s="13">
        <v>449.0</v>
      </c>
      <c r="B450" s="22" t="s">
        <v>1215</v>
      </c>
      <c r="C450" s="30" t="s">
        <v>1216</v>
      </c>
      <c r="D450" s="23" t="s">
        <v>105</v>
      </c>
      <c r="E450" s="23" t="s">
        <v>1</v>
      </c>
      <c r="F450" s="24"/>
      <c r="G450" s="24"/>
      <c r="H450" s="23" t="s">
        <v>62</v>
      </c>
      <c r="I450" s="23" t="s">
        <v>24</v>
      </c>
      <c r="J450" s="23" t="s">
        <v>82</v>
      </c>
      <c r="K450" s="24"/>
      <c r="L450" s="24"/>
      <c r="M450" s="26"/>
      <c r="N450" s="25" t="s">
        <v>150</v>
      </c>
      <c r="O450" s="26"/>
      <c r="P450" s="25" t="s">
        <v>66</v>
      </c>
      <c r="Q450" s="27" t="s">
        <v>1179</v>
      </c>
      <c r="R450" s="24"/>
      <c r="S450" s="24"/>
      <c r="T450" s="27" t="s">
        <v>1176</v>
      </c>
      <c r="U450" s="24"/>
      <c r="V450" s="24"/>
      <c r="W450" s="24"/>
      <c r="X450" s="24"/>
      <c r="Y450" s="24"/>
      <c r="Z450" s="24"/>
      <c r="AA450" s="24"/>
      <c r="AB450" s="24"/>
      <c r="AC450" s="24"/>
      <c r="AD450" s="24"/>
      <c r="AE450" s="24"/>
      <c r="AF450" s="24"/>
      <c r="AG450" s="24"/>
      <c r="AH450" s="24"/>
      <c r="AI450" s="24"/>
      <c r="AJ450" s="24"/>
      <c r="AK450" s="24"/>
      <c r="AL450" s="24"/>
      <c r="AM450" s="24"/>
      <c r="AN450" s="24"/>
    </row>
    <row r="451">
      <c r="A451" s="13">
        <v>450.0</v>
      </c>
      <c r="B451" s="22" t="s">
        <v>1217</v>
      </c>
      <c r="C451" s="30" t="s">
        <v>1218</v>
      </c>
      <c r="D451" s="23" t="s">
        <v>105</v>
      </c>
      <c r="E451" s="23" t="s">
        <v>1</v>
      </c>
      <c r="F451" s="24"/>
      <c r="G451" s="24"/>
      <c r="H451" s="23" t="s">
        <v>62</v>
      </c>
      <c r="I451" s="23" t="s">
        <v>24</v>
      </c>
      <c r="J451" s="23" t="s">
        <v>82</v>
      </c>
      <c r="K451" s="24"/>
      <c r="L451" s="24"/>
      <c r="M451" s="26"/>
      <c r="N451" s="25" t="s">
        <v>150</v>
      </c>
      <c r="O451" s="26"/>
      <c r="P451" s="25" t="s">
        <v>66</v>
      </c>
      <c r="Q451" s="27" t="s">
        <v>1179</v>
      </c>
      <c r="R451" s="24"/>
      <c r="S451" s="24"/>
      <c r="T451" s="27" t="s">
        <v>1176</v>
      </c>
      <c r="U451" s="24"/>
      <c r="V451" s="24"/>
      <c r="W451" s="24"/>
      <c r="X451" s="24"/>
      <c r="Y451" s="24"/>
      <c r="Z451" s="24"/>
      <c r="AA451" s="24"/>
      <c r="AB451" s="24"/>
      <c r="AC451" s="24"/>
      <c r="AD451" s="24"/>
      <c r="AE451" s="24"/>
      <c r="AF451" s="24"/>
      <c r="AG451" s="24"/>
      <c r="AH451" s="24"/>
      <c r="AI451" s="24"/>
      <c r="AJ451" s="24"/>
      <c r="AK451" s="24"/>
      <c r="AL451" s="24"/>
      <c r="AM451" s="24"/>
      <c r="AN451" s="24"/>
    </row>
    <row r="452">
      <c r="A452" s="13">
        <v>451.0</v>
      </c>
      <c r="B452" s="22" t="s">
        <v>1219</v>
      </c>
      <c r="C452" s="30" t="s">
        <v>1220</v>
      </c>
      <c r="D452" s="23" t="s">
        <v>105</v>
      </c>
      <c r="E452" s="23" t="s">
        <v>1</v>
      </c>
      <c r="F452" s="24"/>
      <c r="G452" s="24"/>
      <c r="H452" s="23" t="s">
        <v>62</v>
      </c>
      <c r="I452" s="23" t="s">
        <v>24</v>
      </c>
      <c r="J452" s="23" t="s">
        <v>82</v>
      </c>
      <c r="K452" s="24"/>
      <c r="L452" s="24"/>
      <c r="M452" s="26"/>
      <c r="N452" s="25" t="s">
        <v>150</v>
      </c>
      <c r="O452" s="26"/>
      <c r="P452" s="25" t="s">
        <v>66</v>
      </c>
      <c r="Q452" s="27" t="s">
        <v>1179</v>
      </c>
      <c r="R452" s="24"/>
      <c r="S452" s="24"/>
      <c r="T452" s="27" t="s">
        <v>1176</v>
      </c>
      <c r="U452" s="24"/>
      <c r="V452" s="24"/>
      <c r="W452" s="24"/>
      <c r="X452" s="24"/>
      <c r="Y452" s="24"/>
      <c r="Z452" s="24"/>
      <c r="AA452" s="24"/>
      <c r="AB452" s="24"/>
      <c r="AC452" s="24"/>
      <c r="AD452" s="24"/>
      <c r="AE452" s="24"/>
      <c r="AF452" s="24"/>
      <c r="AG452" s="24"/>
      <c r="AH452" s="24"/>
      <c r="AI452" s="24"/>
      <c r="AJ452" s="24"/>
      <c r="AK452" s="24"/>
      <c r="AL452" s="24"/>
      <c r="AM452" s="24"/>
      <c r="AN452" s="24"/>
    </row>
    <row r="453">
      <c r="A453" s="13">
        <v>452.0</v>
      </c>
      <c r="B453" s="22" t="s">
        <v>1221</v>
      </c>
      <c r="C453" s="29"/>
      <c r="D453" s="23" t="s">
        <v>105</v>
      </c>
      <c r="E453" s="23" t="s">
        <v>1</v>
      </c>
      <c r="F453" s="24"/>
      <c r="G453" s="24"/>
      <c r="H453" s="23" t="s">
        <v>62</v>
      </c>
      <c r="I453" s="23" t="s">
        <v>24</v>
      </c>
      <c r="J453" s="23" t="s">
        <v>82</v>
      </c>
      <c r="K453" s="24"/>
      <c r="L453" s="24"/>
      <c r="M453" s="26"/>
      <c r="N453" s="25" t="s">
        <v>116</v>
      </c>
      <c r="O453" s="26"/>
      <c r="P453" s="25" t="s">
        <v>66</v>
      </c>
      <c r="Q453" s="27" t="s">
        <v>1179</v>
      </c>
      <c r="R453" s="24"/>
      <c r="S453" s="24"/>
      <c r="T453" s="27" t="s">
        <v>1176</v>
      </c>
      <c r="U453" s="24"/>
      <c r="V453" s="24"/>
      <c r="W453" s="24"/>
      <c r="X453" s="24"/>
      <c r="Y453" s="24"/>
      <c r="Z453" s="24"/>
      <c r="AA453" s="24"/>
      <c r="AB453" s="24"/>
      <c r="AC453" s="24"/>
      <c r="AD453" s="24"/>
      <c r="AE453" s="24"/>
      <c r="AF453" s="24"/>
      <c r="AG453" s="24"/>
      <c r="AH453" s="24"/>
      <c r="AI453" s="24"/>
      <c r="AJ453" s="24"/>
      <c r="AK453" s="24"/>
      <c r="AL453" s="24"/>
      <c r="AM453" s="24"/>
      <c r="AN453" s="24"/>
    </row>
    <row r="454">
      <c r="A454" s="13">
        <v>453.0</v>
      </c>
      <c r="B454" s="22" t="s">
        <v>738</v>
      </c>
      <c r="C454" s="29"/>
      <c r="D454" s="23" t="s">
        <v>105</v>
      </c>
      <c r="E454" s="23" t="s">
        <v>1</v>
      </c>
      <c r="F454" s="24"/>
      <c r="G454" s="24"/>
      <c r="H454" s="23" t="s">
        <v>62</v>
      </c>
      <c r="I454" s="23" t="s">
        <v>24</v>
      </c>
      <c r="J454" s="23" t="s">
        <v>82</v>
      </c>
      <c r="K454" s="24"/>
      <c r="L454" s="24"/>
      <c r="M454" s="26"/>
      <c r="N454" s="25" t="s">
        <v>133</v>
      </c>
      <c r="O454" s="26"/>
      <c r="P454" s="25" t="s">
        <v>66</v>
      </c>
      <c r="Q454" s="27" t="s">
        <v>1179</v>
      </c>
      <c r="R454" s="24"/>
      <c r="S454" s="24"/>
      <c r="T454" s="27" t="s">
        <v>1176</v>
      </c>
      <c r="U454" s="24"/>
      <c r="V454" s="24"/>
      <c r="W454" s="24"/>
      <c r="X454" s="24"/>
      <c r="Y454" s="24"/>
      <c r="Z454" s="24"/>
      <c r="AA454" s="24"/>
      <c r="AB454" s="24"/>
      <c r="AC454" s="24"/>
      <c r="AD454" s="24"/>
      <c r="AE454" s="24"/>
      <c r="AF454" s="24"/>
      <c r="AG454" s="24"/>
      <c r="AH454" s="24"/>
      <c r="AI454" s="24"/>
      <c r="AJ454" s="24"/>
      <c r="AK454" s="24"/>
      <c r="AL454" s="24"/>
      <c r="AM454" s="24"/>
      <c r="AN454" s="24"/>
    </row>
    <row r="455">
      <c r="A455" s="13">
        <v>454.0</v>
      </c>
      <c r="B455" s="22" t="s">
        <v>1222</v>
      </c>
      <c r="C455" s="29"/>
      <c r="D455" s="23" t="s">
        <v>105</v>
      </c>
      <c r="E455" s="23" t="s">
        <v>1</v>
      </c>
      <c r="F455" s="24"/>
      <c r="G455" s="24"/>
      <c r="H455" s="23" t="s">
        <v>62</v>
      </c>
      <c r="I455" s="23" t="s">
        <v>24</v>
      </c>
      <c r="J455" s="23" t="s">
        <v>82</v>
      </c>
      <c r="K455" s="24"/>
      <c r="L455" s="24"/>
      <c r="M455" s="26"/>
      <c r="N455" s="25" t="s">
        <v>101</v>
      </c>
      <c r="O455" s="26"/>
      <c r="P455" s="25" t="s">
        <v>66</v>
      </c>
      <c r="Q455" s="27" t="s">
        <v>1179</v>
      </c>
      <c r="R455" s="24"/>
      <c r="S455" s="24"/>
      <c r="T455" s="27" t="s">
        <v>1176</v>
      </c>
      <c r="U455" s="24"/>
      <c r="V455" s="24"/>
      <c r="W455" s="24"/>
      <c r="X455" s="24"/>
      <c r="Y455" s="24"/>
      <c r="Z455" s="24"/>
      <c r="AA455" s="24"/>
      <c r="AB455" s="24"/>
      <c r="AC455" s="24"/>
      <c r="AD455" s="24"/>
      <c r="AE455" s="24"/>
      <c r="AF455" s="24"/>
      <c r="AG455" s="24"/>
      <c r="AH455" s="24"/>
      <c r="AI455" s="24"/>
      <c r="AJ455" s="24"/>
      <c r="AK455" s="24"/>
      <c r="AL455" s="24"/>
      <c r="AM455" s="24"/>
      <c r="AN455" s="24"/>
    </row>
    <row r="456">
      <c r="A456" s="13">
        <v>455.0</v>
      </c>
      <c r="B456" s="22" t="s">
        <v>1223</v>
      </c>
      <c r="C456" s="29"/>
      <c r="D456" s="23" t="s">
        <v>105</v>
      </c>
      <c r="E456" s="23" t="s">
        <v>1</v>
      </c>
      <c r="F456" s="24"/>
      <c r="G456" s="24"/>
      <c r="H456" s="23" t="s">
        <v>62</v>
      </c>
      <c r="I456" s="23" t="s">
        <v>24</v>
      </c>
      <c r="J456" s="23" t="s">
        <v>82</v>
      </c>
      <c r="K456" s="24"/>
      <c r="L456" s="24"/>
      <c r="M456" s="26"/>
      <c r="N456" s="25" t="s">
        <v>116</v>
      </c>
      <c r="O456" s="26"/>
      <c r="P456" s="25" t="s">
        <v>66</v>
      </c>
      <c r="Q456" s="27" t="s">
        <v>1179</v>
      </c>
      <c r="R456" s="24"/>
      <c r="S456" s="24"/>
      <c r="T456" s="27" t="s">
        <v>1176</v>
      </c>
      <c r="U456" s="24"/>
      <c r="V456" s="24"/>
      <c r="W456" s="24"/>
      <c r="X456" s="24"/>
      <c r="Y456" s="24"/>
      <c r="Z456" s="24"/>
      <c r="AA456" s="24"/>
      <c r="AB456" s="24"/>
      <c r="AC456" s="24"/>
      <c r="AD456" s="24"/>
      <c r="AE456" s="24"/>
      <c r="AF456" s="24"/>
      <c r="AG456" s="24"/>
      <c r="AH456" s="24"/>
      <c r="AI456" s="24"/>
      <c r="AJ456" s="24"/>
      <c r="AK456" s="24"/>
      <c r="AL456" s="24"/>
      <c r="AM456" s="24"/>
      <c r="AN456" s="24"/>
    </row>
    <row r="457">
      <c r="A457" s="13">
        <v>456.0</v>
      </c>
      <c r="B457" s="22" t="s">
        <v>648</v>
      </c>
      <c r="C457" s="29"/>
      <c r="D457" s="23" t="s">
        <v>105</v>
      </c>
      <c r="E457" s="23" t="s">
        <v>1</v>
      </c>
      <c r="F457" s="24"/>
      <c r="G457" s="24"/>
      <c r="H457" s="23" t="s">
        <v>62</v>
      </c>
      <c r="I457" s="23" t="s">
        <v>24</v>
      </c>
      <c r="J457" s="23" t="s">
        <v>82</v>
      </c>
      <c r="K457" s="24"/>
      <c r="L457" s="24"/>
      <c r="M457" s="26"/>
      <c r="N457" s="25" t="s">
        <v>116</v>
      </c>
      <c r="O457" s="26"/>
      <c r="P457" s="25" t="s">
        <v>66</v>
      </c>
      <c r="Q457" s="27" t="s">
        <v>1179</v>
      </c>
      <c r="R457" s="24"/>
      <c r="S457" s="24"/>
      <c r="T457" s="27" t="s">
        <v>1176</v>
      </c>
      <c r="U457" s="24"/>
      <c r="V457" s="24"/>
      <c r="W457" s="24"/>
      <c r="X457" s="24"/>
      <c r="Y457" s="24"/>
      <c r="Z457" s="24"/>
      <c r="AA457" s="24"/>
      <c r="AB457" s="24"/>
      <c r="AC457" s="24"/>
      <c r="AD457" s="24"/>
      <c r="AE457" s="24"/>
      <c r="AF457" s="24"/>
      <c r="AG457" s="24"/>
      <c r="AH457" s="24"/>
      <c r="AI457" s="24"/>
      <c r="AJ457" s="24"/>
      <c r="AK457" s="24"/>
      <c r="AL457" s="24"/>
      <c r="AM457" s="24"/>
      <c r="AN457" s="24"/>
    </row>
    <row r="458">
      <c r="A458" s="13">
        <v>457.0</v>
      </c>
      <c r="B458" s="22" t="s">
        <v>1030</v>
      </c>
      <c r="C458" s="30" t="s">
        <v>662</v>
      </c>
      <c r="D458" s="23" t="s">
        <v>105</v>
      </c>
      <c r="E458" s="23" t="s">
        <v>1</v>
      </c>
      <c r="F458" s="24"/>
      <c r="G458" s="24"/>
      <c r="H458" s="23" t="s">
        <v>62</v>
      </c>
      <c r="I458" s="23" t="s">
        <v>24</v>
      </c>
      <c r="J458" s="23" t="s">
        <v>82</v>
      </c>
      <c r="K458" s="24"/>
      <c r="L458" s="24"/>
      <c r="M458" s="26"/>
      <c r="N458" s="25" t="s">
        <v>94</v>
      </c>
      <c r="O458" s="26"/>
      <c r="P458" s="25" t="s">
        <v>66</v>
      </c>
      <c r="Q458" s="27" t="s">
        <v>1224</v>
      </c>
      <c r="R458" s="24"/>
      <c r="S458" s="24"/>
      <c r="T458" s="27" t="s">
        <v>1225</v>
      </c>
      <c r="U458" s="24"/>
      <c r="V458" s="24"/>
      <c r="W458" s="24"/>
      <c r="X458" s="24"/>
      <c r="Y458" s="24"/>
      <c r="Z458" s="24"/>
      <c r="AA458" s="24"/>
      <c r="AB458" s="24"/>
      <c r="AC458" s="24"/>
      <c r="AD458" s="24"/>
      <c r="AE458" s="24"/>
      <c r="AF458" s="24"/>
      <c r="AG458" s="24"/>
      <c r="AH458" s="24"/>
      <c r="AI458" s="24"/>
      <c r="AJ458" s="24"/>
      <c r="AK458" s="24"/>
      <c r="AL458" s="24"/>
      <c r="AM458" s="24"/>
      <c r="AN458" s="24"/>
    </row>
    <row r="459">
      <c r="A459" s="13">
        <v>458.0</v>
      </c>
      <c r="B459" s="22" t="s">
        <v>1226</v>
      </c>
      <c r="C459" s="30" t="s">
        <v>1227</v>
      </c>
      <c r="D459" s="23" t="s">
        <v>105</v>
      </c>
      <c r="E459" s="23" t="s">
        <v>1</v>
      </c>
      <c r="F459" s="24"/>
      <c r="G459" s="24"/>
      <c r="H459" s="23" t="s">
        <v>62</v>
      </c>
      <c r="I459" s="23" t="s">
        <v>24</v>
      </c>
      <c r="J459" s="23" t="s">
        <v>82</v>
      </c>
      <c r="K459" s="24"/>
      <c r="L459" s="24"/>
      <c r="M459" s="26"/>
      <c r="N459" s="25" t="s">
        <v>101</v>
      </c>
      <c r="O459" s="26"/>
      <c r="P459" s="25" t="s">
        <v>66</v>
      </c>
      <c r="Q459" s="27" t="s">
        <v>1224</v>
      </c>
      <c r="R459" s="24"/>
      <c r="S459" s="24"/>
      <c r="T459" s="27" t="s">
        <v>1225</v>
      </c>
      <c r="U459" s="24"/>
      <c r="V459" s="24"/>
      <c r="W459" s="24"/>
      <c r="X459" s="24"/>
      <c r="Y459" s="24"/>
      <c r="Z459" s="24"/>
      <c r="AA459" s="24"/>
      <c r="AB459" s="24"/>
      <c r="AC459" s="24"/>
      <c r="AD459" s="24"/>
      <c r="AE459" s="24"/>
      <c r="AF459" s="24"/>
      <c r="AG459" s="24"/>
      <c r="AH459" s="24"/>
      <c r="AI459" s="24"/>
      <c r="AJ459" s="24"/>
      <c r="AK459" s="24"/>
      <c r="AL459" s="24"/>
      <c r="AM459" s="24"/>
      <c r="AN459" s="24"/>
    </row>
    <row r="460">
      <c r="A460" s="13">
        <v>459.0</v>
      </c>
      <c r="B460" s="22" t="s">
        <v>1228</v>
      </c>
      <c r="C460" s="30" t="s">
        <v>1229</v>
      </c>
      <c r="D460" s="23" t="s">
        <v>105</v>
      </c>
      <c r="E460" s="23" t="s">
        <v>1</v>
      </c>
      <c r="F460" s="24"/>
      <c r="G460" s="24"/>
      <c r="H460" s="23" t="s">
        <v>62</v>
      </c>
      <c r="I460" s="23" t="s">
        <v>24</v>
      </c>
      <c r="J460" s="23" t="s">
        <v>82</v>
      </c>
      <c r="K460" s="24"/>
      <c r="L460" s="24"/>
      <c r="M460" s="26"/>
      <c r="N460" s="25" t="s">
        <v>94</v>
      </c>
      <c r="O460" s="26"/>
      <c r="P460" s="25" t="s">
        <v>66</v>
      </c>
      <c r="Q460" s="27" t="s">
        <v>1224</v>
      </c>
      <c r="R460" s="24"/>
      <c r="S460" s="24"/>
      <c r="T460" s="27" t="s">
        <v>1225</v>
      </c>
      <c r="U460" s="24"/>
      <c r="V460" s="24"/>
      <c r="W460" s="24"/>
      <c r="X460" s="24"/>
      <c r="Y460" s="24"/>
      <c r="Z460" s="24"/>
      <c r="AA460" s="24"/>
      <c r="AB460" s="24"/>
      <c r="AC460" s="24"/>
      <c r="AD460" s="24"/>
      <c r="AE460" s="24"/>
      <c r="AF460" s="24"/>
      <c r="AG460" s="24"/>
      <c r="AH460" s="24"/>
      <c r="AI460" s="24"/>
      <c r="AJ460" s="24"/>
      <c r="AK460" s="24"/>
      <c r="AL460" s="24"/>
      <c r="AM460" s="24"/>
      <c r="AN460" s="24"/>
    </row>
    <row r="461">
      <c r="A461" s="13">
        <v>460.0</v>
      </c>
      <c r="B461" s="22" t="s">
        <v>1230</v>
      </c>
      <c r="C461" s="30" t="s">
        <v>1231</v>
      </c>
      <c r="D461" s="23" t="s">
        <v>124</v>
      </c>
      <c r="E461" s="23" t="s">
        <v>1</v>
      </c>
      <c r="F461" s="24"/>
      <c r="G461" s="24"/>
      <c r="H461" s="23" t="s">
        <v>62</v>
      </c>
      <c r="I461" s="23" t="s">
        <v>24</v>
      </c>
      <c r="J461" s="23" t="s">
        <v>82</v>
      </c>
      <c r="K461" s="24"/>
      <c r="L461" s="24"/>
      <c r="M461" s="26"/>
      <c r="N461" s="25" t="s">
        <v>116</v>
      </c>
      <c r="O461" s="26"/>
      <c r="P461" s="25" t="s">
        <v>66</v>
      </c>
      <c r="Q461" s="27" t="s">
        <v>1224</v>
      </c>
      <c r="R461" s="24"/>
      <c r="S461" s="24"/>
      <c r="T461" s="27" t="s">
        <v>1225</v>
      </c>
      <c r="U461" s="24"/>
      <c r="V461" s="24"/>
      <c r="W461" s="24"/>
      <c r="X461" s="24"/>
      <c r="Y461" s="24"/>
      <c r="Z461" s="24"/>
      <c r="AA461" s="24"/>
      <c r="AB461" s="24"/>
      <c r="AC461" s="24"/>
      <c r="AD461" s="24"/>
      <c r="AE461" s="24"/>
      <c r="AF461" s="24"/>
      <c r="AG461" s="24"/>
      <c r="AH461" s="24"/>
      <c r="AI461" s="24"/>
      <c r="AJ461" s="24"/>
      <c r="AK461" s="24"/>
      <c r="AL461" s="24"/>
      <c r="AM461" s="24"/>
      <c r="AN461" s="24"/>
    </row>
    <row r="462">
      <c r="A462" s="13">
        <v>461.0</v>
      </c>
      <c r="B462" s="22" t="s">
        <v>1232</v>
      </c>
      <c r="C462" s="30" t="s">
        <v>1233</v>
      </c>
      <c r="D462" s="23" t="s">
        <v>124</v>
      </c>
      <c r="E462" s="23" t="s">
        <v>1</v>
      </c>
      <c r="F462" s="24"/>
      <c r="G462" s="24"/>
      <c r="H462" s="23" t="s">
        <v>62</v>
      </c>
      <c r="I462" s="23" t="s">
        <v>24</v>
      </c>
      <c r="J462" s="23" t="s">
        <v>82</v>
      </c>
      <c r="K462" s="24"/>
      <c r="L462" s="24"/>
      <c r="M462" s="26"/>
      <c r="N462" s="25" t="s">
        <v>109</v>
      </c>
      <c r="O462" s="26"/>
      <c r="P462" s="25" t="s">
        <v>66</v>
      </c>
      <c r="Q462" s="27" t="s">
        <v>1224</v>
      </c>
      <c r="R462" s="24"/>
      <c r="S462" s="24"/>
      <c r="T462" s="27" t="s">
        <v>1225</v>
      </c>
      <c r="U462" s="24"/>
      <c r="V462" s="24"/>
      <c r="W462" s="24"/>
      <c r="X462" s="24"/>
      <c r="Y462" s="24"/>
      <c r="Z462" s="24"/>
      <c r="AA462" s="24"/>
      <c r="AB462" s="24"/>
      <c r="AC462" s="24"/>
      <c r="AD462" s="24"/>
      <c r="AE462" s="24"/>
      <c r="AF462" s="24"/>
      <c r="AG462" s="24"/>
      <c r="AH462" s="24"/>
      <c r="AI462" s="24"/>
      <c r="AJ462" s="24"/>
      <c r="AK462" s="24"/>
      <c r="AL462" s="24"/>
      <c r="AM462" s="24"/>
      <c r="AN462" s="24"/>
    </row>
    <row r="463">
      <c r="A463" s="13">
        <v>462.0</v>
      </c>
      <c r="B463" s="22" t="s">
        <v>961</v>
      </c>
      <c r="C463" s="30" t="s">
        <v>1234</v>
      </c>
      <c r="D463" s="23" t="s">
        <v>124</v>
      </c>
      <c r="E463" s="23" t="s">
        <v>1</v>
      </c>
      <c r="F463" s="24"/>
      <c r="G463" s="24"/>
      <c r="H463" s="23" t="s">
        <v>62</v>
      </c>
      <c r="I463" s="23" t="s">
        <v>24</v>
      </c>
      <c r="J463" s="23" t="s">
        <v>82</v>
      </c>
      <c r="K463" s="24"/>
      <c r="L463" s="24"/>
      <c r="M463" s="26"/>
      <c r="N463" s="25" t="s">
        <v>109</v>
      </c>
      <c r="O463" s="26"/>
      <c r="P463" s="25" t="s">
        <v>66</v>
      </c>
      <c r="Q463" s="27" t="s">
        <v>1224</v>
      </c>
      <c r="R463" s="24"/>
      <c r="S463" s="24"/>
      <c r="T463" s="27" t="s">
        <v>1225</v>
      </c>
      <c r="U463" s="24"/>
      <c r="V463" s="24"/>
      <c r="W463" s="24"/>
      <c r="X463" s="24"/>
      <c r="Y463" s="24"/>
      <c r="Z463" s="24"/>
      <c r="AA463" s="24"/>
      <c r="AB463" s="24"/>
      <c r="AC463" s="24"/>
      <c r="AD463" s="24"/>
      <c r="AE463" s="24"/>
      <c r="AF463" s="24"/>
      <c r="AG463" s="24"/>
      <c r="AH463" s="24"/>
      <c r="AI463" s="24"/>
      <c r="AJ463" s="24"/>
      <c r="AK463" s="24"/>
      <c r="AL463" s="24"/>
      <c r="AM463" s="24"/>
      <c r="AN463" s="24"/>
    </row>
    <row r="464">
      <c r="A464" s="13">
        <v>463.0</v>
      </c>
      <c r="B464" s="22" t="s">
        <v>1235</v>
      </c>
      <c r="C464" s="30" t="s">
        <v>1236</v>
      </c>
      <c r="D464" s="23" t="s">
        <v>105</v>
      </c>
      <c r="E464" s="23" t="s">
        <v>1</v>
      </c>
      <c r="F464" s="24"/>
      <c r="G464" s="24"/>
      <c r="H464" s="23" t="s">
        <v>62</v>
      </c>
      <c r="I464" s="23" t="s">
        <v>24</v>
      </c>
      <c r="J464" s="23" t="s">
        <v>82</v>
      </c>
      <c r="K464" s="24"/>
      <c r="L464" s="24"/>
      <c r="M464" s="26"/>
      <c r="N464" s="25" t="s">
        <v>101</v>
      </c>
      <c r="O464" s="26"/>
      <c r="P464" s="25" t="s">
        <v>66</v>
      </c>
      <c r="Q464" s="27" t="s">
        <v>1224</v>
      </c>
      <c r="R464" s="24"/>
      <c r="S464" s="24"/>
      <c r="T464" s="27" t="s">
        <v>1225</v>
      </c>
      <c r="U464" s="24"/>
      <c r="V464" s="24"/>
      <c r="W464" s="24"/>
      <c r="X464" s="24"/>
      <c r="Y464" s="24"/>
      <c r="Z464" s="24"/>
      <c r="AA464" s="24"/>
      <c r="AB464" s="24"/>
      <c r="AC464" s="24"/>
      <c r="AD464" s="24"/>
      <c r="AE464" s="24"/>
      <c r="AF464" s="24"/>
      <c r="AG464" s="24"/>
      <c r="AH464" s="24"/>
      <c r="AI464" s="24"/>
      <c r="AJ464" s="24"/>
      <c r="AK464" s="24"/>
      <c r="AL464" s="24"/>
      <c r="AM464" s="24"/>
      <c r="AN464" s="24"/>
    </row>
    <row r="465">
      <c r="A465" s="13">
        <v>464.0</v>
      </c>
      <c r="B465" s="22" t="s">
        <v>1237</v>
      </c>
      <c r="C465" s="30" t="s">
        <v>1238</v>
      </c>
      <c r="D465" s="23" t="s">
        <v>105</v>
      </c>
      <c r="E465" s="23" t="s">
        <v>1</v>
      </c>
      <c r="F465" s="24"/>
      <c r="G465" s="24"/>
      <c r="H465" s="23" t="s">
        <v>62</v>
      </c>
      <c r="I465" s="23" t="s">
        <v>24</v>
      </c>
      <c r="J465" s="23" t="s">
        <v>82</v>
      </c>
      <c r="K465" s="24"/>
      <c r="L465" s="24"/>
      <c r="M465" s="26"/>
      <c r="N465" s="25" t="s">
        <v>101</v>
      </c>
      <c r="O465" s="26"/>
      <c r="P465" s="25" t="s">
        <v>66</v>
      </c>
      <c r="Q465" s="27" t="s">
        <v>1224</v>
      </c>
      <c r="R465" s="24"/>
      <c r="S465" s="24"/>
      <c r="T465" s="27" t="s">
        <v>1225</v>
      </c>
      <c r="U465" s="24"/>
      <c r="V465" s="24"/>
      <c r="W465" s="24"/>
      <c r="X465" s="24"/>
      <c r="Y465" s="24"/>
      <c r="Z465" s="24"/>
      <c r="AA465" s="24"/>
      <c r="AB465" s="24"/>
      <c r="AC465" s="24"/>
      <c r="AD465" s="24"/>
      <c r="AE465" s="24"/>
      <c r="AF465" s="24"/>
      <c r="AG465" s="24"/>
      <c r="AH465" s="24"/>
      <c r="AI465" s="24"/>
      <c r="AJ465" s="24"/>
      <c r="AK465" s="24"/>
      <c r="AL465" s="24"/>
      <c r="AM465" s="24"/>
      <c r="AN465" s="24"/>
    </row>
    <row r="466">
      <c r="A466" s="13">
        <v>465.0</v>
      </c>
      <c r="B466" s="22" t="s">
        <v>313</v>
      </c>
      <c r="C466" s="30" t="s">
        <v>1239</v>
      </c>
      <c r="D466" s="23" t="s">
        <v>105</v>
      </c>
      <c r="E466" s="23" t="s">
        <v>1</v>
      </c>
      <c r="F466" s="24"/>
      <c r="G466" s="24"/>
      <c r="H466" s="23" t="s">
        <v>62</v>
      </c>
      <c r="I466" s="23" t="s">
        <v>24</v>
      </c>
      <c r="J466" s="23" t="s">
        <v>82</v>
      </c>
      <c r="K466" s="24"/>
      <c r="L466" s="24"/>
      <c r="M466" s="26"/>
      <c r="N466" s="25" t="s">
        <v>133</v>
      </c>
      <c r="O466" s="26"/>
      <c r="P466" s="25" t="s">
        <v>66</v>
      </c>
      <c r="Q466" s="27" t="s">
        <v>1224</v>
      </c>
      <c r="R466" s="24"/>
      <c r="S466" s="24"/>
      <c r="T466" s="27" t="s">
        <v>1225</v>
      </c>
      <c r="U466" s="24"/>
      <c r="V466" s="24"/>
      <c r="W466" s="24"/>
      <c r="X466" s="24"/>
      <c r="Y466" s="24"/>
      <c r="Z466" s="24"/>
      <c r="AA466" s="24"/>
      <c r="AB466" s="24"/>
      <c r="AC466" s="24"/>
      <c r="AD466" s="24"/>
      <c r="AE466" s="24"/>
      <c r="AF466" s="24"/>
      <c r="AG466" s="24"/>
      <c r="AH466" s="24"/>
      <c r="AI466" s="24"/>
      <c r="AJ466" s="24"/>
      <c r="AK466" s="24"/>
      <c r="AL466" s="24"/>
      <c r="AM466" s="24"/>
      <c r="AN466" s="24"/>
    </row>
    <row r="467">
      <c r="A467" s="13">
        <v>466.0</v>
      </c>
      <c r="B467" s="22" t="s">
        <v>1240</v>
      </c>
      <c r="C467" s="30" t="s">
        <v>1241</v>
      </c>
      <c r="D467" s="23" t="s">
        <v>105</v>
      </c>
      <c r="E467" s="23" t="s">
        <v>1</v>
      </c>
      <c r="F467" s="24"/>
      <c r="G467" s="24"/>
      <c r="H467" s="23" t="s">
        <v>62</v>
      </c>
      <c r="I467" s="23" t="s">
        <v>24</v>
      </c>
      <c r="J467" s="23" t="s">
        <v>82</v>
      </c>
      <c r="K467" s="24"/>
      <c r="L467" s="24"/>
      <c r="M467" s="26"/>
      <c r="N467" s="25" t="s">
        <v>116</v>
      </c>
      <c r="O467" s="26"/>
      <c r="P467" s="25" t="s">
        <v>66</v>
      </c>
      <c r="Q467" s="27" t="s">
        <v>1224</v>
      </c>
      <c r="R467" s="24"/>
      <c r="S467" s="24"/>
      <c r="T467" s="27" t="s">
        <v>1225</v>
      </c>
      <c r="U467" s="24"/>
      <c r="V467" s="24"/>
      <c r="W467" s="24"/>
      <c r="X467" s="24"/>
      <c r="Y467" s="24"/>
      <c r="Z467" s="24"/>
      <c r="AA467" s="24"/>
      <c r="AB467" s="24"/>
      <c r="AC467" s="24"/>
      <c r="AD467" s="24"/>
      <c r="AE467" s="24"/>
      <c r="AF467" s="24"/>
      <c r="AG467" s="24"/>
      <c r="AH467" s="24"/>
      <c r="AI467" s="24"/>
      <c r="AJ467" s="24"/>
      <c r="AK467" s="24"/>
      <c r="AL467" s="24"/>
      <c r="AM467" s="24"/>
      <c r="AN467" s="24"/>
    </row>
    <row r="468">
      <c r="A468" s="13">
        <v>467.0</v>
      </c>
      <c r="B468" s="22" t="s">
        <v>670</v>
      </c>
      <c r="C468" s="30" t="s">
        <v>510</v>
      </c>
      <c r="D468" s="23" t="s">
        <v>105</v>
      </c>
      <c r="E468" s="23" t="s">
        <v>1</v>
      </c>
      <c r="F468" s="24"/>
      <c r="G468" s="24"/>
      <c r="H468" s="23" t="s">
        <v>62</v>
      </c>
      <c r="I468" s="23" t="s">
        <v>24</v>
      </c>
      <c r="J468" s="23" t="s">
        <v>82</v>
      </c>
      <c r="K468" s="24"/>
      <c r="L468" s="24"/>
      <c r="M468" s="26"/>
      <c r="N468" s="25" t="s">
        <v>94</v>
      </c>
      <c r="O468" s="26"/>
      <c r="P468" s="25" t="s">
        <v>66</v>
      </c>
      <c r="Q468" s="27" t="s">
        <v>1224</v>
      </c>
      <c r="R468" s="24"/>
      <c r="S468" s="24"/>
      <c r="T468" s="27" t="s">
        <v>1225</v>
      </c>
      <c r="U468" s="24"/>
      <c r="V468" s="24"/>
      <c r="W468" s="24"/>
      <c r="X468" s="24"/>
      <c r="Y468" s="24"/>
      <c r="Z468" s="24"/>
      <c r="AA468" s="24"/>
      <c r="AB468" s="24"/>
      <c r="AC468" s="24"/>
      <c r="AD468" s="24"/>
      <c r="AE468" s="24"/>
      <c r="AF468" s="24"/>
      <c r="AG468" s="24"/>
      <c r="AH468" s="24"/>
      <c r="AI468" s="24"/>
      <c r="AJ468" s="24"/>
      <c r="AK468" s="24"/>
      <c r="AL468" s="24"/>
      <c r="AM468" s="24"/>
      <c r="AN468" s="24"/>
    </row>
    <row r="469">
      <c r="A469" s="13">
        <v>468.0</v>
      </c>
      <c r="B469" s="22" t="s">
        <v>1242</v>
      </c>
      <c r="C469" s="30" t="s">
        <v>1243</v>
      </c>
      <c r="D469" s="23" t="s">
        <v>124</v>
      </c>
      <c r="E469" s="23" t="s">
        <v>1</v>
      </c>
      <c r="F469" s="24"/>
      <c r="G469" s="24"/>
      <c r="H469" s="23" t="s">
        <v>62</v>
      </c>
      <c r="I469" s="23" t="s">
        <v>24</v>
      </c>
      <c r="J469" s="23" t="s">
        <v>82</v>
      </c>
      <c r="K469" s="24"/>
      <c r="L469" s="24"/>
      <c r="M469" s="26"/>
      <c r="N469" s="25" t="s">
        <v>116</v>
      </c>
      <c r="O469" s="26"/>
      <c r="P469" s="25" t="s">
        <v>66</v>
      </c>
      <c r="Q469" s="27" t="s">
        <v>1224</v>
      </c>
      <c r="R469" s="24"/>
      <c r="S469" s="24"/>
      <c r="T469" s="27" t="s">
        <v>1225</v>
      </c>
      <c r="U469" s="24"/>
      <c r="V469" s="24"/>
      <c r="W469" s="24"/>
      <c r="X469" s="24"/>
      <c r="Y469" s="24"/>
      <c r="Z469" s="24"/>
      <c r="AA469" s="24"/>
      <c r="AB469" s="24"/>
      <c r="AC469" s="24"/>
      <c r="AD469" s="24"/>
      <c r="AE469" s="24"/>
      <c r="AF469" s="24"/>
      <c r="AG469" s="24"/>
      <c r="AH469" s="24"/>
      <c r="AI469" s="24"/>
      <c r="AJ469" s="24"/>
      <c r="AK469" s="24"/>
      <c r="AL469" s="24"/>
      <c r="AM469" s="24"/>
      <c r="AN469" s="24"/>
    </row>
    <row r="470">
      <c r="A470" s="13">
        <v>469.0</v>
      </c>
      <c r="B470" s="22" t="s">
        <v>1244</v>
      </c>
      <c r="C470" s="30" t="s">
        <v>1245</v>
      </c>
      <c r="D470" s="23" t="s">
        <v>124</v>
      </c>
      <c r="E470" s="23" t="s">
        <v>1</v>
      </c>
      <c r="F470" s="24"/>
      <c r="G470" s="24"/>
      <c r="H470" s="23" t="s">
        <v>62</v>
      </c>
      <c r="I470" s="23" t="s">
        <v>24</v>
      </c>
      <c r="J470" s="23" t="s">
        <v>82</v>
      </c>
      <c r="K470" s="24"/>
      <c r="L470" s="24"/>
      <c r="M470" s="26"/>
      <c r="N470" s="25" t="s">
        <v>116</v>
      </c>
      <c r="O470" s="26"/>
      <c r="P470" s="25" t="s">
        <v>66</v>
      </c>
      <c r="Q470" s="27" t="s">
        <v>1224</v>
      </c>
      <c r="R470" s="24"/>
      <c r="S470" s="24"/>
      <c r="T470" s="27" t="s">
        <v>1225</v>
      </c>
      <c r="U470" s="24"/>
      <c r="V470" s="24"/>
      <c r="W470" s="24"/>
      <c r="X470" s="24"/>
      <c r="Y470" s="24"/>
      <c r="Z470" s="24"/>
      <c r="AA470" s="24"/>
      <c r="AB470" s="24"/>
      <c r="AC470" s="24"/>
      <c r="AD470" s="24"/>
      <c r="AE470" s="24"/>
      <c r="AF470" s="24"/>
      <c r="AG470" s="24"/>
      <c r="AH470" s="24"/>
      <c r="AI470" s="24"/>
      <c r="AJ470" s="24"/>
      <c r="AK470" s="24"/>
      <c r="AL470" s="24"/>
      <c r="AM470" s="24"/>
      <c r="AN470" s="24"/>
    </row>
    <row r="471">
      <c r="A471" s="13">
        <v>470.0</v>
      </c>
      <c r="B471" s="22" t="s">
        <v>1246</v>
      </c>
      <c r="C471" s="30" t="s">
        <v>1247</v>
      </c>
      <c r="D471" s="23" t="s">
        <v>124</v>
      </c>
      <c r="E471" s="23" t="s">
        <v>1</v>
      </c>
      <c r="F471" s="24"/>
      <c r="G471" s="24"/>
      <c r="H471" s="23" t="s">
        <v>62</v>
      </c>
      <c r="I471" s="23" t="s">
        <v>24</v>
      </c>
      <c r="J471" s="23" t="s">
        <v>82</v>
      </c>
      <c r="K471" s="24"/>
      <c r="L471" s="24"/>
      <c r="M471" s="26"/>
      <c r="N471" s="25" t="s">
        <v>116</v>
      </c>
      <c r="O471" s="26"/>
      <c r="P471" s="25" t="s">
        <v>66</v>
      </c>
      <c r="Q471" s="27" t="s">
        <v>1224</v>
      </c>
      <c r="R471" s="24"/>
      <c r="S471" s="24"/>
      <c r="T471" s="27" t="s">
        <v>1225</v>
      </c>
      <c r="U471" s="24"/>
      <c r="V471" s="24"/>
      <c r="W471" s="24"/>
      <c r="X471" s="24"/>
      <c r="Y471" s="24"/>
      <c r="Z471" s="24"/>
      <c r="AA471" s="24"/>
      <c r="AB471" s="24"/>
      <c r="AC471" s="24"/>
      <c r="AD471" s="24"/>
      <c r="AE471" s="24"/>
      <c r="AF471" s="24"/>
      <c r="AG471" s="24"/>
      <c r="AH471" s="24"/>
      <c r="AI471" s="24"/>
      <c r="AJ471" s="24"/>
      <c r="AK471" s="24"/>
      <c r="AL471" s="24"/>
      <c r="AM471" s="24"/>
      <c r="AN471" s="24"/>
    </row>
    <row r="472">
      <c r="A472" s="13">
        <v>471.0</v>
      </c>
      <c r="B472" s="22" t="s">
        <v>1248</v>
      </c>
      <c r="C472" s="30" t="s">
        <v>1249</v>
      </c>
      <c r="D472" s="23" t="s">
        <v>124</v>
      </c>
      <c r="E472" s="23" t="s">
        <v>1</v>
      </c>
      <c r="F472" s="24"/>
      <c r="G472" s="24"/>
      <c r="H472" s="23" t="s">
        <v>62</v>
      </c>
      <c r="I472" s="23" t="s">
        <v>24</v>
      </c>
      <c r="J472" s="23" t="s">
        <v>82</v>
      </c>
      <c r="K472" s="24"/>
      <c r="L472" s="24"/>
      <c r="M472" s="26"/>
      <c r="N472" s="25" t="s">
        <v>150</v>
      </c>
      <c r="O472" s="26"/>
      <c r="P472" s="25" t="s">
        <v>66</v>
      </c>
      <c r="Q472" s="27" t="s">
        <v>1224</v>
      </c>
      <c r="R472" s="24"/>
      <c r="S472" s="24"/>
      <c r="T472" s="27" t="s">
        <v>1225</v>
      </c>
      <c r="U472" s="24"/>
      <c r="V472" s="24"/>
      <c r="W472" s="24"/>
      <c r="X472" s="24"/>
      <c r="Y472" s="24"/>
      <c r="Z472" s="24"/>
      <c r="AA472" s="24"/>
      <c r="AB472" s="24"/>
      <c r="AC472" s="24"/>
      <c r="AD472" s="24"/>
      <c r="AE472" s="24"/>
      <c r="AF472" s="24"/>
      <c r="AG472" s="24"/>
      <c r="AH472" s="24"/>
      <c r="AI472" s="24"/>
      <c r="AJ472" s="24"/>
      <c r="AK472" s="24"/>
      <c r="AL472" s="24"/>
      <c r="AM472" s="24"/>
      <c r="AN472" s="24"/>
    </row>
    <row r="473">
      <c r="A473" s="13">
        <v>472.0</v>
      </c>
      <c r="B473" s="22" t="s">
        <v>1250</v>
      </c>
      <c r="C473" s="30" t="s">
        <v>1251</v>
      </c>
      <c r="D473" s="23" t="s">
        <v>124</v>
      </c>
      <c r="E473" s="23" t="s">
        <v>1</v>
      </c>
      <c r="F473" s="24"/>
      <c r="G473" s="24"/>
      <c r="H473" s="23" t="s">
        <v>62</v>
      </c>
      <c r="I473" s="23" t="s">
        <v>24</v>
      </c>
      <c r="J473" s="23" t="s">
        <v>82</v>
      </c>
      <c r="K473" s="24"/>
      <c r="L473" s="24"/>
      <c r="M473" s="26"/>
      <c r="N473" s="25" t="s">
        <v>150</v>
      </c>
      <c r="O473" s="26"/>
      <c r="P473" s="25" t="s">
        <v>66</v>
      </c>
      <c r="Q473" s="27" t="s">
        <v>1224</v>
      </c>
      <c r="R473" s="24"/>
      <c r="S473" s="24"/>
      <c r="T473" s="27" t="s">
        <v>1225</v>
      </c>
      <c r="U473" s="24"/>
      <c r="V473" s="24"/>
      <c r="W473" s="24"/>
      <c r="X473" s="24"/>
      <c r="Y473" s="24"/>
      <c r="Z473" s="24"/>
      <c r="AA473" s="24"/>
      <c r="AB473" s="24"/>
      <c r="AC473" s="24"/>
      <c r="AD473" s="24"/>
      <c r="AE473" s="24"/>
      <c r="AF473" s="24"/>
      <c r="AG473" s="24"/>
      <c r="AH473" s="24"/>
      <c r="AI473" s="24"/>
      <c r="AJ473" s="24"/>
      <c r="AK473" s="24"/>
      <c r="AL473" s="24"/>
      <c r="AM473" s="24"/>
      <c r="AN473" s="24"/>
    </row>
    <row r="474">
      <c r="A474" s="13">
        <v>473.0</v>
      </c>
      <c r="B474" s="22" t="s">
        <v>1252</v>
      </c>
      <c r="C474" s="30" t="s">
        <v>1253</v>
      </c>
      <c r="D474" s="23" t="s">
        <v>124</v>
      </c>
      <c r="E474" s="23" t="s">
        <v>1</v>
      </c>
      <c r="F474" s="24"/>
      <c r="G474" s="24"/>
      <c r="H474" s="23" t="s">
        <v>62</v>
      </c>
      <c r="I474" s="23" t="s">
        <v>24</v>
      </c>
      <c r="J474" s="23" t="s">
        <v>82</v>
      </c>
      <c r="K474" s="24"/>
      <c r="L474" s="24"/>
      <c r="M474" s="26"/>
      <c r="N474" s="25" t="s">
        <v>116</v>
      </c>
      <c r="O474" s="26"/>
      <c r="P474" s="25" t="s">
        <v>66</v>
      </c>
      <c r="Q474" s="27" t="s">
        <v>1224</v>
      </c>
      <c r="R474" s="24"/>
      <c r="S474" s="24"/>
      <c r="T474" s="27" t="s">
        <v>1225</v>
      </c>
      <c r="U474" s="24"/>
      <c r="V474" s="24"/>
      <c r="W474" s="24"/>
      <c r="X474" s="24"/>
      <c r="Y474" s="24"/>
      <c r="Z474" s="24"/>
      <c r="AA474" s="24"/>
      <c r="AB474" s="24"/>
      <c r="AC474" s="24"/>
      <c r="AD474" s="24"/>
      <c r="AE474" s="24"/>
      <c r="AF474" s="24"/>
      <c r="AG474" s="24"/>
      <c r="AH474" s="24"/>
      <c r="AI474" s="24"/>
      <c r="AJ474" s="24"/>
      <c r="AK474" s="24"/>
      <c r="AL474" s="24"/>
      <c r="AM474" s="24"/>
      <c r="AN474" s="24"/>
    </row>
    <row r="475">
      <c r="A475" s="13">
        <v>474.0</v>
      </c>
      <c r="B475" s="22" t="s">
        <v>1254</v>
      </c>
      <c r="C475" s="30" t="s">
        <v>1255</v>
      </c>
      <c r="D475" s="23" t="s">
        <v>124</v>
      </c>
      <c r="E475" s="23" t="s">
        <v>1</v>
      </c>
      <c r="F475" s="24"/>
      <c r="G475" s="24"/>
      <c r="H475" s="23" t="s">
        <v>62</v>
      </c>
      <c r="I475" s="23" t="s">
        <v>24</v>
      </c>
      <c r="J475" s="23" t="s">
        <v>82</v>
      </c>
      <c r="K475" s="24"/>
      <c r="L475" s="24"/>
      <c r="M475" s="26"/>
      <c r="N475" s="25" t="s">
        <v>116</v>
      </c>
      <c r="O475" s="26"/>
      <c r="P475" s="25" t="s">
        <v>66</v>
      </c>
      <c r="Q475" s="27" t="s">
        <v>1224</v>
      </c>
      <c r="R475" s="24"/>
      <c r="S475" s="24"/>
      <c r="T475" s="27" t="s">
        <v>1225</v>
      </c>
      <c r="U475" s="24"/>
      <c r="V475" s="24"/>
      <c r="W475" s="24"/>
      <c r="X475" s="24"/>
      <c r="Y475" s="24"/>
      <c r="Z475" s="24"/>
      <c r="AA475" s="24"/>
      <c r="AB475" s="24"/>
      <c r="AC475" s="24"/>
      <c r="AD475" s="24"/>
      <c r="AE475" s="24"/>
      <c r="AF475" s="24"/>
      <c r="AG475" s="24"/>
      <c r="AH475" s="24"/>
      <c r="AI475" s="24"/>
      <c r="AJ475" s="24"/>
      <c r="AK475" s="24"/>
      <c r="AL475" s="24"/>
      <c r="AM475" s="24"/>
      <c r="AN475" s="24"/>
    </row>
    <row r="476">
      <c r="A476" s="13">
        <v>475.0</v>
      </c>
      <c r="B476" s="22" t="s">
        <v>1256</v>
      </c>
      <c r="C476" s="30" t="s">
        <v>1257</v>
      </c>
      <c r="D476" s="23" t="s">
        <v>124</v>
      </c>
      <c r="E476" s="23" t="s">
        <v>1</v>
      </c>
      <c r="F476" s="24"/>
      <c r="G476" s="24"/>
      <c r="H476" s="23" t="s">
        <v>62</v>
      </c>
      <c r="I476" s="23" t="s">
        <v>24</v>
      </c>
      <c r="J476" s="23" t="s">
        <v>82</v>
      </c>
      <c r="K476" s="24"/>
      <c r="L476" s="24"/>
      <c r="M476" s="26"/>
      <c r="N476" s="25" t="s">
        <v>116</v>
      </c>
      <c r="O476" s="26"/>
      <c r="P476" s="25" t="s">
        <v>66</v>
      </c>
      <c r="Q476" s="27" t="s">
        <v>1224</v>
      </c>
      <c r="R476" s="24"/>
      <c r="S476" s="24"/>
      <c r="T476" s="27" t="s">
        <v>1225</v>
      </c>
      <c r="U476" s="24"/>
      <c r="V476" s="24"/>
      <c r="W476" s="24"/>
      <c r="X476" s="24"/>
      <c r="Y476" s="24"/>
      <c r="Z476" s="24"/>
      <c r="AA476" s="24"/>
      <c r="AB476" s="24"/>
      <c r="AC476" s="24"/>
      <c r="AD476" s="24"/>
      <c r="AE476" s="24"/>
      <c r="AF476" s="24"/>
      <c r="AG476" s="24"/>
      <c r="AH476" s="24"/>
      <c r="AI476" s="24"/>
      <c r="AJ476" s="24"/>
      <c r="AK476" s="24"/>
      <c r="AL476" s="24"/>
      <c r="AM476" s="24"/>
      <c r="AN476" s="24"/>
    </row>
    <row r="477">
      <c r="A477" s="13">
        <v>476.0</v>
      </c>
      <c r="B477" s="22" t="s">
        <v>1258</v>
      </c>
      <c r="C477" s="30" t="s">
        <v>1259</v>
      </c>
      <c r="D477" s="23" t="s">
        <v>124</v>
      </c>
      <c r="E477" s="23" t="s">
        <v>1</v>
      </c>
      <c r="F477" s="24"/>
      <c r="G477" s="24"/>
      <c r="H477" s="23" t="s">
        <v>62</v>
      </c>
      <c r="I477" s="23" t="s">
        <v>24</v>
      </c>
      <c r="J477" s="23" t="s">
        <v>82</v>
      </c>
      <c r="K477" s="24"/>
      <c r="L477" s="24"/>
      <c r="M477" s="26"/>
      <c r="N477" s="25" t="s">
        <v>116</v>
      </c>
      <c r="O477" s="26"/>
      <c r="P477" s="25" t="s">
        <v>66</v>
      </c>
      <c r="Q477" s="27" t="s">
        <v>1224</v>
      </c>
      <c r="R477" s="24"/>
      <c r="S477" s="24"/>
      <c r="T477" s="27" t="s">
        <v>1225</v>
      </c>
      <c r="U477" s="24"/>
      <c r="V477" s="24"/>
      <c r="W477" s="24"/>
      <c r="X477" s="24"/>
      <c r="Y477" s="24"/>
      <c r="Z477" s="24"/>
      <c r="AA477" s="24"/>
      <c r="AB477" s="24"/>
      <c r="AC477" s="24"/>
      <c r="AD477" s="24"/>
      <c r="AE477" s="24"/>
      <c r="AF477" s="24"/>
      <c r="AG477" s="24"/>
      <c r="AH477" s="24"/>
      <c r="AI477" s="24"/>
      <c r="AJ477" s="24"/>
      <c r="AK477" s="24"/>
      <c r="AL477" s="24"/>
      <c r="AM477" s="24"/>
      <c r="AN477" s="24"/>
    </row>
    <row r="478">
      <c r="A478" s="13">
        <v>477.0</v>
      </c>
      <c r="B478" s="22" t="s">
        <v>1260</v>
      </c>
      <c r="C478" s="30" t="s">
        <v>1261</v>
      </c>
      <c r="D478" s="23" t="s">
        <v>124</v>
      </c>
      <c r="E478" s="23" t="s">
        <v>1</v>
      </c>
      <c r="F478" s="24"/>
      <c r="G478" s="24"/>
      <c r="H478" s="23" t="s">
        <v>62</v>
      </c>
      <c r="I478" s="23" t="s">
        <v>24</v>
      </c>
      <c r="J478" s="23" t="s">
        <v>82</v>
      </c>
      <c r="K478" s="24"/>
      <c r="L478" s="24"/>
      <c r="M478" s="26"/>
      <c r="N478" s="25" t="s">
        <v>116</v>
      </c>
      <c r="O478" s="26"/>
      <c r="P478" s="25" t="s">
        <v>66</v>
      </c>
      <c r="Q478" s="27" t="s">
        <v>1224</v>
      </c>
      <c r="R478" s="24"/>
      <c r="S478" s="24"/>
      <c r="T478" s="27" t="s">
        <v>1225</v>
      </c>
      <c r="U478" s="24"/>
      <c r="V478" s="24"/>
      <c r="W478" s="24"/>
      <c r="X478" s="24"/>
      <c r="Y478" s="24"/>
      <c r="Z478" s="24"/>
      <c r="AA478" s="24"/>
      <c r="AB478" s="24"/>
      <c r="AC478" s="24"/>
      <c r="AD478" s="24"/>
      <c r="AE478" s="24"/>
      <c r="AF478" s="24"/>
      <c r="AG478" s="24"/>
      <c r="AH478" s="24"/>
      <c r="AI478" s="24"/>
      <c r="AJ478" s="24"/>
      <c r="AK478" s="24"/>
      <c r="AL478" s="24"/>
      <c r="AM478" s="24"/>
      <c r="AN478" s="24"/>
    </row>
    <row r="479">
      <c r="A479" s="13">
        <v>478.0</v>
      </c>
      <c r="B479" s="22" t="s">
        <v>1094</v>
      </c>
      <c r="C479" s="30" t="s">
        <v>510</v>
      </c>
      <c r="D479" s="23" t="s">
        <v>124</v>
      </c>
      <c r="E479" s="23" t="s">
        <v>1</v>
      </c>
      <c r="F479" s="24"/>
      <c r="G479" s="24"/>
      <c r="H479" s="23" t="s">
        <v>62</v>
      </c>
      <c r="I479" s="23" t="s">
        <v>24</v>
      </c>
      <c r="J479" s="23" t="s">
        <v>82</v>
      </c>
      <c r="K479" s="24"/>
      <c r="L479" s="24"/>
      <c r="M479" s="26"/>
      <c r="N479" s="25" t="s">
        <v>116</v>
      </c>
      <c r="O479" s="26"/>
      <c r="P479" s="25" t="s">
        <v>66</v>
      </c>
      <c r="Q479" s="27" t="s">
        <v>1224</v>
      </c>
      <c r="R479" s="24"/>
      <c r="S479" s="24"/>
      <c r="T479" s="27" t="s">
        <v>1225</v>
      </c>
      <c r="U479" s="24"/>
      <c r="V479" s="24"/>
      <c r="W479" s="24"/>
      <c r="X479" s="24"/>
      <c r="Y479" s="24"/>
      <c r="Z479" s="24"/>
      <c r="AA479" s="24"/>
      <c r="AB479" s="24"/>
      <c r="AC479" s="24"/>
      <c r="AD479" s="24"/>
      <c r="AE479" s="24"/>
      <c r="AF479" s="24"/>
      <c r="AG479" s="24"/>
      <c r="AH479" s="24"/>
      <c r="AI479" s="24"/>
      <c r="AJ479" s="24"/>
      <c r="AK479" s="24"/>
      <c r="AL479" s="24"/>
      <c r="AM479" s="24"/>
      <c r="AN479" s="24"/>
    </row>
    <row r="480">
      <c r="A480" s="13">
        <v>479.0</v>
      </c>
      <c r="B480" s="22" t="s">
        <v>1262</v>
      </c>
      <c r="C480" s="30" t="s">
        <v>510</v>
      </c>
      <c r="D480" s="23" t="s">
        <v>124</v>
      </c>
      <c r="E480" s="23" t="s">
        <v>1</v>
      </c>
      <c r="F480" s="24"/>
      <c r="G480" s="24"/>
      <c r="H480" s="23" t="s">
        <v>62</v>
      </c>
      <c r="I480" s="23" t="s">
        <v>24</v>
      </c>
      <c r="J480" s="23" t="s">
        <v>82</v>
      </c>
      <c r="K480" s="24"/>
      <c r="L480" s="24"/>
      <c r="M480" s="26"/>
      <c r="N480" s="25" t="s">
        <v>116</v>
      </c>
      <c r="O480" s="26"/>
      <c r="P480" s="25" t="s">
        <v>66</v>
      </c>
      <c r="Q480" s="27" t="s">
        <v>1224</v>
      </c>
      <c r="R480" s="24"/>
      <c r="S480" s="24"/>
      <c r="T480" s="27" t="s">
        <v>1225</v>
      </c>
      <c r="U480" s="24"/>
      <c r="V480" s="24"/>
      <c r="W480" s="24"/>
      <c r="X480" s="24"/>
      <c r="Y480" s="24"/>
      <c r="Z480" s="24"/>
      <c r="AA480" s="24"/>
      <c r="AB480" s="24"/>
      <c r="AC480" s="24"/>
      <c r="AD480" s="24"/>
      <c r="AE480" s="24"/>
      <c r="AF480" s="24"/>
      <c r="AG480" s="24"/>
      <c r="AH480" s="24"/>
      <c r="AI480" s="24"/>
      <c r="AJ480" s="24"/>
      <c r="AK480" s="24"/>
      <c r="AL480" s="24"/>
      <c r="AM480" s="24"/>
      <c r="AN480" s="24"/>
    </row>
    <row r="481">
      <c r="A481" s="13">
        <v>480.0</v>
      </c>
      <c r="B481" s="22" t="s">
        <v>1263</v>
      </c>
      <c r="C481" s="30" t="s">
        <v>1264</v>
      </c>
      <c r="D481" s="23" t="s">
        <v>124</v>
      </c>
      <c r="E481" s="23" t="s">
        <v>1</v>
      </c>
      <c r="F481" s="24"/>
      <c r="G481" s="24"/>
      <c r="H481" s="23" t="s">
        <v>62</v>
      </c>
      <c r="I481" s="23" t="s">
        <v>24</v>
      </c>
      <c r="J481" s="23" t="s">
        <v>82</v>
      </c>
      <c r="K481" s="24"/>
      <c r="L481" s="24"/>
      <c r="M481" s="26"/>
      <c r="N481" s="25" t="s">
        <v>116</v>
      </c>
      <c r="O481" s="26"/>
      <c r="P481" s="25" t="s">
        <v>66</v>
      </c>
      <c r="Q481" s="27" t="s">
        <v>1224</v>
      </c>
      <c r="R481" s="24"/>
      <c r="S481" s="24"/>
      <c r="T481" s="27" t="s">
        <v>1225</v>
      </c>
      <c r="U481" s="24"/>
      <c r="V481" s="24"/>
      <c r="W481" s="24"/>
      <c r="X481" s="24"/>
      <c r="Y481" s="24"/>
      <c r="Z481" s="24"/>
      <c r="AA481" s="24"/>
      <c r="AB481" s="24"/>
      <c r="AC481" s="24"/>
      <c r="AD481" s="24"/>
      <c r="AE481" s="24"/>
      <c r="AF481" s="24"/>
      <c r="AG481" s="24"/>
      <c r="AH481" s="24"/>
      <c r="AI481" s="24"/>
      <c r="AJ481" s="24"/>
      <c r="AK481" s="24"/>
      <c r="AL481" s="24"/>
      <c r="AM481" s="24"/>
      <c r="AN481" s="24"/>
    </row>
    <row r="482">
      <c r="A482" s="13">
        <v>481.0</v>
      </c>
      <c r="B482" s="22" t="s">
        <v>1265</v>
      </c>
      <c r="C482" s="30" t="s">
        <v>510</v>
      </c>
      <c r="D482" s="23" t="s">
        <v>124</v>
      </c>
      <c r="E482" s="23" t="s">
        <v>1</v>
      </c>
      <c r="F482" s="24"/>
      <c r="G482" s="24"/>
      <c r="H482" s="23" t="s">
        <v>62</v>
      </c>
      <c r="I482" s="23" t="s">
        <v>24</v>
      </c>
      <c r="J482" s="23" t="s">
        <v>82</v>
      </c>
      <c r="K482" s="24"/>
      <c r="L482" s="24"/>
      <c r="M482" s="26"/>
      <c r="N482" s="25" t="s">
        <v>116</v>
      </c>
      <c r="O482" s="26"/>
      <c r="P482" s="25" t="s">
        <v>66</v>
      </c>
      <c r="Q482" s="27" t="s">
        <v>1224</v>
      </c>
      <c r="R482" s="24"/>
      <c r="S482" s="24"/>
      <c r="T482" s="27" t="s">
        <v>1225</v>
      </c>
      <c r="U482" s="24"/>
      <c r="V482" s="24"/>
      <c r="W482" s="24"/>
      <c r="X482" s="24"/>
      <c r="Y482" s="24"/>
      <c r="Z482" s="24"/>
      <c r="AA482" s="24"/>
      <c r="AB482" s="24"/>
      <c r="AC482" s="24"/>
      <c r="AD482" s="24"/>
      <c r="AE482" s="24"/>
      <c r="AF482" s="24"/>
      <c r="AG482" s="24"/>
      <c r="AH482" s="24"/>
      <c r="AI482" s="24"/>
      <c r="AJ482" s="24"/>
      <c r="AK482" s="24"/>
      <c r="AL482" s="24"/>
      <c r="AM482" s="24"/>
      <c r="AN482" s="24"/>
    </row>
    <row r="483">
      <c r="A483" s="13">
        <v>482.0</v>
      </c>
      <c r="B483" s="22" t="s">
        <v>1266</v>
      </c>
      <c r="C483" s="30" t="s">
        <v>510</v>
      </c>
      <c r="D483" s="23" t="s">
        <v>124</v>
      </c>
      <c r="E483" s="23" t="s">
        <v>1</v>
      </c>
      <c r="F483" s="24"/>
      <c r="G483" s="24"/>
      <c r="H483" s="23" t="s">
        <v>62</v>
      </c>
      <c r="I483" s="23" t="s">
        <v>24</v>
      </c>
      <c r="J483" s="23" t="s">
        <v>82</v>
      </c>
      <c r="K483" s="24"/>
      <c r="L483" s="24"/>
      <c r="M483" s="26"/>
      <c r="N483" s="25" t="s">
        <v>116</v>
      </c>
      <c r="O483" s="26"/>
      <c r="P483" s="25" t="s">
        <v>66</v>
      </c>
      <c r="Q483" s="27" t="s">
        <v>1224</v>
      </c>
      <c r="R483" s="24"/>
      <c r="S483" s="24"/>
      <c r="T483" s="27" t="s">
        <v>1225</v>
      </c>
      <c r="U483" s="24"/>
      <c r="V483" s="24"/>
      <c r="W483" s="24"/>
      <c r="X483" s="24"/>
      <c r="Y483" s="24"/>
      <c r="Z483" s="24"/>
      <c r="AA483" s="24"/>
      <c r="AB483" s="24"/>
      <c r="AC483" s="24"/>
      <c r="AD483" s="24"/>
      <c r="AE483" s="24"/>
      <c r="AF483" s="24"/>
      <c r="AG483" s="24"/>
      <c r="AH483" s="24"/>
      <c r="AI483" s="24"/>
      <c r="AJ483" s="24"/>
      <c r="AK483" s="24"/>
      <c r="AL483" s="24"/>
      <c r="AM483" s="24"/>
      <c r="AN483" s="24"/>
    </row>
    <row r="484">
      <c r="A484" s="13">
        <v>483.0</v>
      </c>
      <c r="B484" s="22" t="s">
        <v>1267</v>
      </c>
      <c r="C484" s="30" t="s">
        <v>1268</v>
      </c>
      <c r="D484" s="23" t="s">
        <v>124</v>
      </c>
      <c r="E484" s="23" t="s">
        <v>1</v>
      </c>
      <c r="F484" s="24"/>
      <c r="G484" s="24"/>
      <c r="H484" s="23" t="s">
        <v>62</v>
      </c>
      <c r="I484" s="23" t="s">
        <v>24</v>
      </c>
      <c r="J484" s="23" t="s">
        <v>82</v>
      </c>
      <c r="K484" s="24"/>
      <c r="L484" s="24"/>
      <c r="M484" s="26"/>
      <c r="N484" s="25" t="s">
        <v>116</v>
      </c>
      <c r="O484" s="26"/>
      <c r="P484" s="25" t="s">
        <v>66</v>
      </c>
      <c r="Q484" s="27" t="s">
        <v>1224</v>
      </c>
      <c r="R484" s="24"/>
      <c r="S484" s="24"/>
      <c r="T484" s="27" t="s">
        <v>1225</v>
      </c>
      <c r="U484" s="24"/>
      <c r="V484" s="24"/>
      <c r="W484" s="24"/>
      <c r="X484" s="24"/>
      <c r="Y484" s="24"/>
      <c r="Z484" s="24"/>
      <c r="AA484" s="24"/>
      <c r="AB484" s="24"/>
      <c r="AC484" s="24"/>
      <c r="AD484" s="24"/>
      <c r="AE484" s="24"/>
      <c r="AF484" s="24"/>
      <c r="AG484" s="24"/>
      <c r="AH484" s="24"/>
      <c r="AI484" s="24"/>
      <c r="AJ484" s="24"/>
      <c r="AK484" s="24"/>
      <c r="AL484" s="24"/>
      <c r="AM484" s="24"/>
      <c r="AN484" s="24"/>
    </row>
    <row r="485">
      <c r="A485" s="13">
        <v>484.0</v>
      </c>
      <c r="B485" s="22" t="s">
        <v>413</v>
      </c>
      <c r="C485" s="30" t="s">
        <v>1269</v>
      </c>
      <c r="D485" s="23" t="s">
        <v>87</v>
      </c>
      <c r="E485" s="23" t="s">
        <v>88</v>
      </c>
      <c r="F485" s="24"/>
      <c r="G485" s="24"/>
      <c r="H485" s="23" t="s">
        <v>62</v>
      </c>
      <c r="I485" s="23" t="s">
        <v>24</v>
      </c>
      <c r="J485" s="24"/>
      <c r="K485" s="24"/>
      <c r="L485" s="23">
        <v>16.0</v>
      </c>
      <c r="M485" s="26"/>
      <c r="N485" s="25" t="s">
        <v>83</v>
      </c>
      <c r="O485" s="25" t="s">
        <v>84</v>
      </c>
      <c r="P485" s="25" t="s">
        <v>66</v>
      </c>
      <c r="Q485" s="27" t="s">
        <v>1270</v>
      </c>
      <c r="R485" s="24"/>
      <c r="S485" s="24"/>
      <c r="T485" s="27" t="s">
        <v>1271</v>
      </c>
      <c r="U485" s="24"/>
      <c r="V485" s="24"/>
      <c r="W485" s="24"/>
      <c r="X485" s="24"/>
      <c r="Y485" s="24"/>
      <c r="Z485" s="24"/>
      <c r="AA485" s="24"/>
      <c r="AB485" s="24"/>
      <c r="AC485" s="24"/>
      <c r="AD485" s="24"/>
      <c r="AE485" s="24"/>
      <c r="AF485" s="24"/>
      <c r="AG485" s="24"/>
      <c r="AH485" s="24"/>
      <c r="AI485" s="24"/>
      <c r="AJ485" s="24"/>
      <c r="AK485" s="24"/>
      <c r="AL485" s="24"/>
      <c r="AM485" s="24"/>
      <c r="AN485" s="24"/>
    </row>
    <row r="486">
      <c r="A486" s="13">
        <v>485.0</v>
      </c>
      <c r="B486" s="22" t="s">
        <v>1272</v>
      </c>
      <c r="C486" s="30" t="s">
        <v>1273</v>
      </c>
      <c r="D486" s="23" t="s">
        <v>113</v>
      </c>
      <c r="E486" s="23" t="s">
        <v>88</v>
      </c>
      <c r="F486" s="24"/>
      <c r="G486" s="24"/>
      <c r="H486" s="23" t="s">
        <v>62</v>
      </c>
      <c r="I486" s="23" t="s">
        <v>24</v>
      </c>
      <c r="J486" s="24"/>
      <c r="K486" s="24"/>
      <c r="L486" s="23">
        <v>16.0</v>
      </c>
      <c r="M486" s="26"/>
      <c r="N486" s="25" t="s">
        <v>83</v>
      </c>
      <c r="O486" s="26"/>
      <c r="P486" s="25" t="s">
        <v>66</v>
      </c>
      <c r="Q486" s="27" t="s">
        <v>1274</v>
      </c>
      <c r="R486" s="24"/>
      <c r="S486" s="24"/>
      <c r="T486" s="27" t="s">
        <v>1271</v>
      </c>
      <c r="U486" s="24"/>
      <c r="V486" s="24"/>
      <c r="W486" s="24"/>
      <c r="X486" s="24"/>
      <c r="Y486" s="24"/>
      <c r="Z486" s="24"/>
      <c r="AA486" s="24"/>
      <c r="AB486" s="24"/>
      <c r="AC486" s="24"/>
      <c r="AD486" s="24"/>
      <c r="AE486" s="24"/>
      <c r="AF486" s="24"/>
      <c r="AG486" s="24"/>
      <c r="AH486" s="24"/>
      <c r="AI486" s="24"/>
      <c r="AJ486" s="24"/>
      <c r="AK486" s="24"/>
      <c r="AL486" s="24"/>
      <c r="AM486" s="24"/>
      <c r="AN486" s="24"/>
    </row>
    <row r="487">
      <c r="A487" s="13">
        <v>486.0</v>
      </c>
      <c r="B487" s="22" t="s">
        <v>1275</v>
      </c>
      <c r="C487" s="30" t="s">
        <v>1276</v>
      </c>
      <c r="D487" s="23" t="s">
        <v>113</v>
      </c>
      <c r="E487" s="23" t="s">
        <v>88</v>
      </c>
      <c r="F487" s="24"/>
      <c r="G487" s="24"/>
      <c r="H487" s="23" t="s">
        <v>62</v>
      </c>
      <c r="I487" s="23" t="s">
        <v>24</v>
      </c>
      <c r="J487" s="24"/>
      <c r="K487" s="24"/>
      <c r="L487" s="23">
        <v>16.0</v>
      </c>
      <c r="M487" s="26"/>
      <c r="N487" s="25" t="s">
        <v>83</v>
      </c>
      <c r="O487" s="26"/>
      <c r="P487" s="25" t="s">
        <v>66</v>
      </c>
      <c r="Q487" s="28"/>
      <c r="R487" s="24"/>
      <c r="S487" s="24"/>
      <c r="T487" s="27" t="s">
        <v>1271</v>
      </c>
      <c r="U487" s="24"/>
      <c r="V487" s="24"/>
      <c r="W487" s="24"/>
      <c r="X487" s="24"/>
      <c r="Y487" s="24"/>
      <c r="Z487" s="24"/>
      <c r="AA487" s="24"/>
      <c r="AB487" s="24"/>
      <c r="AC487" s="24"/>
      <c r="AD487" s="24"/>
      <c r="AE487" s="24"/>
      <c r="AF487" s="24"/>
      <c r="AG487" s="24"/>
      <c r="AH487" s="24"/>
      <c r="AI487" s="24"/>
      <c r="AJ487" s="24"/>
      <c r="AK487" s="24"/>
      <c r="AL487" s="24"/>
      <c r="AM487" s="24"/>
      <c r="AN487" s="24"/>
    </row>
    <row r="488">
      <c r="A488" s="13">
        <v>487.0</v>
      </c>
      <c r="B488" s="22" t="s">
        <v>1277</v>
      </c>
      <c r="C488" s="30" t="s">
        <v>1278</v>
      </c>
      <c r="D488" s="23" t="s">
        <v>113</v>
      </c>
      <c r="E488" s="23" t="s">
        <v>88</v>
      </c>
      <c r="F488" s="24"/>
      <c r="G488" s="24"/>
      <c r="H488" s="23" t="s">
        <v>62</v>
      </c>
      <c r="I488" s="23" t="s">
        <v>24</v>
      </c>
      <c r="J488" s="24"/>
      <c r="K488" s="24"/>
      <c r="L488" s="23">
        <v>16.0</v>
      </c>
      <c r="M488" s="26"/>
      <c r="N488" s="25" t="s">
        <v>94</v>
      </c>
      <c r="O488" s="26"/>
      <c r="P488" s="25" t="s">
        <v>66</v>
      </c>
      <c r="Q488" s="28"/>
      <c r="R488" s="24"/>
      <c r="S488" s="24"/>
      <c r="T488" s="27" t="s">
        <v>1271</v>
      </c>
      <c r="U488" s="24"/>
      <c r="V488" s="24"/>
      <c r="W488" s="24"/>
      <c r="X488" s="24"/>
      <c r="Y488" s="24"/>
      <c r="Z488" s="24"/>
      <c r="AA488" s="24"/>
      <c r="AB488" s="24"/>
      <c r="AC488" s="24"/>
      <c r="AD488" s="24"/>
      <c r="AE488" s="24"/>
      <c r="AF488" s="24"/>
      <c r="AG488" s="24"/>
      <c r="AH488" s="24"/>
      <c r="AI488" s="24"/>
      <c r="AJ488" s="24"/>
      <c r="AK488" s="24"/>
      <c r="AL488" s="24"/>
      <c r="AM488" s="24"/>
      <c r="AN488" s="24"/>
    </row>
    <row r="489">
      <c r="A489" s="13">
        <v>488.0</v>
      </c>
      <c r="B489" s="22" t="s">
        <v>1279</v>
      </c>
      <c r="C489" s="30" t="s">
        <v>1280</v>
      </c>
      <c r="D489" s="23" t="s">
        <v>113</v>
      </c>
      <c r="E489" s="23" t="s">
        <v>88</v>
      </c>
      <c r="F489" s="24"/>
      <c r="G489" s="24"/>
      <c r="H489" s="23" t="s">
        <v>62</v>
      </c>
      <c r="I489" s="23" t="s">
        <v>24</v>
      </c>
      <c r="J489" s="24"/>
      <c r="K489" s="24"/>
      <c r="L489" s="23">
        <v>16.0</v>
      </c>
      <c r="M489" s="26"/>
      <c r="N489" s="25" t="s">
        <v>116</v>
      </c>
      <c r="O489" s="26"/>
      <c r="P489" s="25" t="s">
        <v>66</v>
      </c>
      <c r="Q489" s="28"/>
      <c r="R489" s="24"/>
      <c r="S489" s="24"/>
      <c r="T489" s="27" t="s">
        <v>1271</v>
      </c>
      <c r="U489" s="24"/>
      <c r="V489" s="24"/>
      <c r="W489" s="24"/>
      <c r="X489" s="24"/>
      <c r="Y489" s="24"/>
      <c r="Z489" s="24"/>
      <c r="AA489" s="24"/>
      <c r="AB489" s="24"/>
      <c r="AC489" s="24"/>
      <c r="AD489" s="24"/>
      <c r="AE489" s="24"/>
      <c r="AF489" s="24"/>
      <c r="AG489" s="24"/>
      <c r="AH489" s="24"/>
      <c r="AI489" s="24"/>
      <c r="AJ489" s="24"/>
      <c r="AK489" s="24"/>
      <c r="AL489" s="24"/>
      <c r="AM489" s="24"/>
      <c r="AN489" s="24"/>
    </row>
    <row r="490">
      <c r="A490" s="13">
        <v>489.0</v>
      </c>
      <c r="B490" s="22" t="s">
        <v>1281</v>
      </c>
      <c r="C490" s="30" t="s">
        <v>1282</v>
      </c>
      <c r="D490" s="23" t="s">
        <v>124</v>
      </c>
      <c r="E490" s="23" t="s">
        <v>88</v>
      </c>
      <c r="F490" s="24"/>
      <c r="G490" s="24"/>
      <c r="H490" s="23" t="s">
        <v>62</v>
      </c>
      <c r="I490" s="23" t="s">
        <v>24</v>
      </c>
      <c r="J490" s="24"/>
      <c r="K490" s="24"/>
      <c r="L490" s="23">
        <v>16.0</v>
      </c>
      <c r="M490" s="26"/>
      <c r="N490" s="25" t="s">
        <v>116</v>
      </c>
      <c r="O490" s="26"/>
      <c r="P490" s="25" t="s">
        <v>66</v>
      </c>
      <c r="Q490" s="28"/>
      <c r="R490" s="24"/>
      <c r="S490" s="24"/>
      <c r="T490" s="27" t="s">
        <v>1271</v>
      </c>
      <c r="U490" s="24"/>
      <c r="V490" s="24"/>
      <c r="W490" s="24"/>
      <c r="X490" s="24"/>
      <c r="Y490" s="24"/>
      <c r="Z490" s="24"/>
      <c r="AA490" s="24"/>
      <c r="AB490" s="24"/>
      <c r="AC490" s="24"/>
      <c r="AD490" s="24"/>
      <c r="AE490" s="24"/>
      <c r="AF490" s="24"/>
      <c r="AG490" s="24"/>
      <c r="AH490" s="24"/>
      <c r="AI490" s="24"/>
      <c r="AJ490" s="24"/>
      <c r="AK490" s="24"/>
      <c r="AL490" s="24"/>
      <c r="AM490" s="24"/>
      <c r="AN490" s="24"/>
    </row>
    <row r="491">
      <c r="A491" s="13">
        <v>490.0</v>
      </c>
      <c r="B491" s="22" t="s">
        <v>1283</v>
      </c>
      <c r="C491" s="30" t="s">
        <v>1284</v>
      </c>
      <c r="D491" s="23" t="s">
        <v>124</v>
      </c>
      <c r="E491" s="23" t="s">
        <v>88</v>
      </c>
      <c r="F491" s="24"/>
      <c r="G491" s="24"/>
      <c r="H491" s="23" t="s">
        <v>62</v>
      </c>
      <c r="I491" s="23" t="s">
        <v>24</v>
      </c>
      <c r="J491" s="24"/>
      <c r="K491" s="24"/>
      <c r="L491" s="23">
        <v>16.0</v>
      </c>
      <c r="M491" s="26"/>
      <c r="N491" s="25" t="s">
        <v>133</v>
      </c>
      <c r="O491" s="26"/>
      <c r="P491" s="25" t="s">
        <v>66</v>
      </c>
      <c r="Q491" s="28"/>
      <c r="R491" s="24"/>
      <c r="S491" s="24"/>
      <c r="T491" s="27" t="s">
        <v>1271</v>
      </c>
      <c r="U491" s="24"/>
      <c r="V491" s="24"/>
      <c r="W491" s="24"/>
      <c r="X491" s="24"/>
      <c r="Y491" s="24"/>
      <c r="Z491" s="24"/>
      <c r="AA491" s="24"/>
      <c r="AB491" s="24"/>
      <c r="AC491" s="24"/>
      <c r="AD491" s="24"/>
      <c r="AE491" s="24"/>
      <c r="AF491" s="24"/>
      <c r="AG491" s="24"/>
      <c r="AH491" s="24"/>
      <c r="AI491" s="24"/>
      <c r="AJ491" s="24"/>
      <c r="AK491" s="24"/>
      <c r="AL491" s="24"/>
      <c r="AM491" s="24"/>
      <c r="AN491" s="24"/>
    </row>
    <row r="492">
      <c r="A492" s="13">
        <v>491.0</v>
      </c>
      <c r="B492" s="22" t="s">
        <v>1285</v>
      </c>
      <c r="C492" s="30" t="s">
        <v>1286</v>
      </c>
      <c r="D492" s="23" t="s">
        <v>124</v>
      </c>
      <c r="E492" s="23" t="s">
        <v>88</v>
      </c>
      <c r="F492" s="24"/>
      <c r="G492" s="24"/>
      <c r="H492" s="23" t="s">
        <v>62</v>
      </c>
      <c r="I492" s="23" t="s">
        <v>24</v>
      </c>
      <c r="J492" s="24"/>
      <c r="K492" s="24"/>
      <c r="L492" s="23">
        <v>16.0</v>
      </c>
      <c r="M492" s="26"/>
      <c r="N492" s="25" t="s">
        <v>101</v>
      </c>
      <c r="O492" s="26"/>
      <c r="P492" s="25" t="s">
        <v>66</v>
      </c>
      <c r="Q492" s="28"/>
      <c r="R492" s="24"/>
      <c r="S492" s="24"/>
      <c r="T492" s="27" t="s">
        <v>1271</v>
      </c>
      <c r="U492" s="24"/>
      <c r="V492" s="24"/>
      <c r="W492" s="24"/>
      <c r="X492" s="24"/>
      <c r="Y492" s="24"/>
      <c r="Z492" s="24"/>
      <c r="AA492" s="24"/>
      <c r="AB492" s="24"/>
      <c r="AC492" s="24"/>
      <c r="AD492" s="24"/>
      <c r="AE492" s="24"/>
      <c r="AF492" s="24"/>
      <c r="AG492" s="24"/>
      <c r="AH492" s="24"/>
      <c r="AI492" s="24"/>
      <c r="AJ492" s="24"/>
      <c r="AK492" s="24"/>
      <c r="AL492" s="24"/>
      <c r="AM492" s="24"/>
      <c r="AN492" s="24"/>
    </row>
    <row r="493">
      <c r="A493" s="13">
        <v>492.0</v>
      </c>
      <c r="B493" s="22" t="s">
        <v>1287</v>
      </c>
      <c r="C493" s="30" t="s">
        <v>1288</v>
      </c>
      <c r="D493" s="23" t="s">
        <v>124</v>
      </c>
      <c r="E493" s="23" t="s">
        <v>88</v>
      </c>
      <c r="F493" s="24"/>
      <c r="G493" s="24"/>
      <c r="H493" s="23" t="s">
        <v>62</v>
      </c>
      <c r="I493" s="23" t="s">
        <v>24</v>
      </c>
      <c r="J493" s="24"/>
      <c r="K493" s="24"/>
      <c r="L493" s="23">
        <v>16.0</v>
      </c>
      <c r="M493" s="26"/>
      <c r="N493" s="25" t="s">
        <v>101</v>
      </c>
      <c r="O493" s="26"/>
      <c r="P493" s="25" t="s">
        <v>66</v>
      </c>
      <c r="Q493" s="28"/>
      <c r="R493" s="24"/>
      <c r="S493" s="24"/>
      <c r="T493" s="27" t="s">
        <v>1271</v>
      </c>
      <c r="U493" s="24"/>
      <c r="V493" s="24"/>
      <c r="W493" s="24"/>
      <c r="X493" s="24"/>
      <c r="Y493" s="24"/>
      <c r="Z493" s="24"/>
      <c r="AA493" s="24"/>
      <c r="AB493" s="24"/>
      <c r="AC493" s="24"/>
      <c r="AD493" s="24"/>
      <c r="AE493" s="24"/>
      <c r="AF493" s="24"/>
      <c r="AG493" s="24"/>
      <c r="AH493" s="24"/>
      <c r="AI493" s="24"/>
      <c r="AJ493" s="24"/>
      <c r="AK493" s="24"/>
      <c r="AL493" s="24"/>
      <c r="AM493" s="24"/>
      <c r="AN493" s="24"/>
    </row>
    <row r="494">
      <c r="A494" s="13">
        <v>493.0</v>
      </c>
      <c r="B494" s="22" t="s">
        <v>1289</v>
      </c>
      <c r="C494" s="30" t="s">
        <v>1290</v>
      </c>
      <c r="D494" s="23" t="s">
        <v>124</v>
      </c>
      <c r="E494" s="23" t="s">
        <v>88</v>
      </c>
      <c r="F494" s="24"/>
      <c r="G494" s="24"/>
      <c r="H494" s="23" t="s">
        <v>62</v>
      </c>
      <c r="I494" s="23" t="s">
        <v>24</v>
      </c>
      <c r="J494" s="24"/>
      <c r="K494" s="24"/>
      <c r="L494" s="23">
        <v>16.0</v>
      </c>
      <c r="M494" s="26"/>
      <c r="N494" s="25" t="s">
        <v>116</v>
      </c>
      <c r="O494" s="26"/>
      <c r="P494" s="25" t="s">
        <v>66</v>
      </c>
      <c r="Q494" s="28"/>
      <c r="R494" s="24"/>
      <c r="S494" s="24"/>
      <c r="T494" s="27" t="s">
        <v>1271</v>
      </c>
      <c r="U494" s="24"/>
      <c r="V494" s="24"/>
      <c r="W494" s="24"/>
      <c r="X494" s="24"/>
      <c r="Y494" s="24"/>
      <c r="Z494" s="24"/>
      <c r="AA494" s="24"/>
      <c r="AB494" s="24"/>
      <c r="AC494" s="24"/>
      <c r="AD494" s="24"/>
      <c r="AE494" s="24"/>
      <c r="AF494" s="24"/>
      <c r="AG494" s="24"/>
      <c r="AH494" s="24"/>
      <c r="AI494" s="24"/>
      <c r="AJ494" s="24"/>
      <c r="AK494" s="24"/>
      <c r="AL494" s="24"/>
      <c r="AM494" s="24"/>
      <c r="AN494" s="24"/>
    </row>
    <row r="495">
      <c r="A495" s="13">
        <v>494.0</v>
      </c>
      <c r="B495" s="22" t="s">
        <v>1291</v>
      </c>
      <c r="C495" s="30" t="s">
        <v>1292</v>
      </c>
      <c r="D495" s="23" t="s">
        <v>113</v>
      </c>
      <c r="E495" s="23" t="s">
        <v>88</v>
      </c>
      <c r="F495" s="24"/>
      <c r="G495" s="24"/>
      <c r="H495" s="23" t="s">
        <v>62</v>
      </c>
      <c r="I495" s="23" t="s">
        <v>24</v>
      </c>
      <c r="J495" s="24"/>
      <c r="K495" s="24"/>
      <c r="L495" s="23">
        <v>16.0</v>
      </c>
      <c r="M495" s="26"/>
      <c r="N495" s="25" t="s">
        <v>133</v>
      </c>
      <c r="O495" s="26"/>
      <c r="P495" s="25" t="s">
        <v>66</v>
      </c>
      <c r="Q495" s="28"/>
      <c r="R495" s="24"/>
      <c r="S495" s="24"/>
      <c r="T495" s="27" t="s">
        <v>1271</v>
      </c>
      <c r="U495" s="24"/>
      <c r="V495" s="24"/>
      <c r="W495" s="24"/>
      <c r="X495" s="24"/>
      <c r="Y495" s="24"/>
      <c r="Z495" s="24"/>
      <c r="AA495" s="24"/>
      <c r="AB495" s="24"/>
      <c r="AC495" s="24"/>
      <c r="AD495" s="24"/>
      <c r="AE495" s="24"/>
      <c r="AF495" s="24"/>
      <c r="AG495" s="24"/>
      <c r="AH495" s="24"/>
      <c r="AI495" s="24"/>
      <c r="AJ495" s="24"/>
      <c r="AK495" s="24"/>
      <c r="AL495" s="24"/>
      <c r="AM495" s="24"/>
      <c r="AN495" s="24"/>
    </row>
    <row r="496">
      <c r="A496" s="13">
        <v>495.0</v>
      </c>
      <c r="B496" s="22" t="s">
        <v>1293</v>
      </c>
      <c r="C496" s="30" t="s">
        <v>1294</v>
      </c>
      <c r="D496" s="23" t="s">
        <v>113</v>
      </c>
      <c r="E496" s="23" t="s">
        <v>88</v>
      </c>
      <c r="F496" s="24"/>
      <c r="G496" s="24"/>
      <c r="H496" s="23" t="s">
        <v>62</v>
      </c>
      <c r="I496" s="23" t="s">
        <v>24</v>
      </c>
      <c r="J496" s="24"/>
      <c r="K496" s="24"/>
      <c r="L496" s="23">
        <v>16.0</v>
      </c>
      <c r="M496" s="26"/>
      <c r="N496" s="25" t="s">
        <v>83</v>
      </c>
      <c r="O496" s="26"/>
      <c r="P496" s="25" t="s">
        <v>66</v>
      </c>
      <c r="Q496" s="28"/>
      <c r="R496" s="24"/>
      <c r="S496" s="24"/>
      <c r="T496" s="27" t="s">
        <v>1271</v>
      </c>
      <c r="U496" s="24"/>
      <c r="V496" s="24"/>
      <c r="W496" s="24"/>
      <c r="X496" s="24"/>
      <c r="Y496" s="24"/>
      <c r="Z496" s="24"/>
      <c r="AA496" s="24"/>
      <c r="AB496" s="24"/>
      <c r="AC496" s="24"/>
      <c r="AD496" s="24"/>
      <c r="AE496" s="24"/>
      <c r="AF496" s="24"/>
      <c r="AG496" s="24"/>
      <c r="AH496" s="24"/>
      <c r="AI496" s="24"/>
      <c r="AJ496" s="24"/>
      <c r="AK496" s="24"/>
      <c r="AL496" s="24"/>
      <c r="AM496" s="24"/>
      <c r="AN496" s="24"/>
    </row>
    <row r="497">
      <c r="A497" s="13">
        <v>496.0</v>
      </c>
      <c r="B497" s="22" t="s">
        <v>1295</v>
      </c>
      <c r="C497" s="30" t="s">
        <v>1296</v>
      </c>
      <c r="D497" s="23" t="s">
        <v>113</v>
      </c>
      <c r="E497" s="23" t="s">
        <v>88</v>
      </c>
      <c r="F497" s="24"/>
      <c r="G497" s="24"/>
      <c r="H497" s="23" t="s">
        <v>62</v>
      </c>
      <c r="I497" s="23" t="s">
        <v>24</v>
      </c>
      <c r="J497" s="24"/>
      <c r="K497" s="24"/>
      <c r="L497" s="23">
        <v>16.0</v>
      </c>
      <c r="M497" s="26"/>
      <c r="N497" s="26"/>
      <c r="O497" s="26"/>
      <c r="P497" s="25" t="s">
        <v>96</v>
      </c>
      <c r="Q497" s="30" t="s">
        <v>1297</v>
      </c>
      <c r="R497" s="24"/>
      <c r="S497" s="24"/>
      <c r="T497" s="27" t="s">
        <v>1271</v>
      </c>
      <c r="U497" s="24"/>
      <c r="V497" s="24"/>
      <c r="W497" s="24"/>
      <c r="X497" s="24"/>
      <c r="Y497" s="24"/>
      <c r="Z497" s="24"/>
      <c r="AA497" s="24"/>
      <c r="AB497" s="24"/>
      <c r="AC497" s="24"/>
      <c r="AD497" s="24"/>
      <c r="AE497" s="24"/>
      <c r="AF497" s="24"/>
      <c r="AG497" s="24"/>
      <c r="AH497" s="24"/>
      <c r="AI497" s="24"/>
      <c r="AJ497" s="24"/>
      <c r="AK497" s="24"/>
      <c r="AL497" s="24"/>
      <c r="AM497" s="24"/>
      <c r="AN497" s="24"/>
    </row>
    <row r="498">
      <c r="A498" s="13">
        <v>497.0</v>
      </c>
      <c r="B498" s="22" t="s">
        <v>658</v>
      </c>
      <c r="C498" s="30" t="s">
        <v>1298</v>
      </c>
      <c r="D498" s="23" t="s">
        <v>113</v>
      </c>
      <c r="E498" s="23" t="s">
        <v>88</v>
      </c>
      <c r="F498" s="24"/>
      <c r="G498" s="24"/>
      <c r="H498" s="23" t="s">
        <v>62</v>
      </c>
      <c r="I498" s="23" t="s">
        <v>24</v>
      </c>
      <c r="J498" s="24"/>
      <c r="K498" s="24"/>
      <c r="L498" s="23">
        <v>16.0</v>
      </c>
      <c r="M498" s="26"/>
      <c r="N498" s="25" t="s">
        <v>83</v>
      </c>
      <c r="O498" s="26"/>
      <c r="P498" s="25" t="s">
        <v>66</v>
      </c>
      <c r="Q498" s="28"/>
      <c r="R498" s="24"/>
      <c r="S498" s="24"/>
      <c r="T498" s="27" t="s">
        <v>1271</v>
      </c>
      <c r="U498" s="24"/>
      <c r="V498" s="24"/>
      <c r="W498" s="24"/>
      <c r="X498" s="24"/>
      <c r="Y498" s="24"/>
      <c r="Z498" s="24"/>
      <c r="AA498" s="24"/>
      <c r="AB498" s="24"/>
      <c r="AC498" s="24"/>
      <c r="AD498" s="24"/>
      <c r="AE498" s="24"/>
      <c r="AF498" s="24"/>
      <c r="AG498" s="24"/>
      <c r="AH498" s="24"/>
      <c r="AI498" s="24"/>
      <c r="AJ498" s="24"/>
      <c r="AK498" s="24"/>
      <c r="AL498" s="24"/>
      <c r="AM498" s="24"/>
      <c r="AN498" s="24"/>
    </row>
    <row r="499">
      <c r="A499" s="13">
        <v>498.0</v>
      </c>
      <c r="B499" s="22" t="s">
        <v>1299</v>
      </c>
      <c r="C499" s="30" t="s">
        <v>1300</v>
      </c>
      <c r="D499" s="23" t="s">
        <v>113</v>
      </c>
      <c r="E499" s="23" t="s">
        <v>88</v>
      </c>
      <c r="F499" s="24"/>
      <c r="G499" s="24"/>
      <c r="H499" s="23" t="s">
        <v>62</v>
      </c>
      <c r="I499" s="23" t="s">
        <v>24</v>
      </c>
      <c r="J499" s="24"/>
      <c r="K499" s="24"/>
      <c r="L499" s="23">
        <v>16.0</v>
      </c>
      <c r="M499" s="26"/>
      <c r="N499" s="25" t="s">
        <v>94</v>
      </c>
      <c r="O499" s="26"/>
      <c r="P499" s="25" t="s">
        <v>66</v>
      </c>
      <c r="Q499" s="28"/>
      <c r="R499" s="24"/>
      <c r="S499" s="24"/>
      <c r="T499" s="27" t="s">
        <v>1271</v>
      </c>
      <c r="U499" s="24"/>
      <c r="V499" s="24"/>
      <c r="W499" s="24"/>
      <c r="X499" s="24"/>
      <c r="Y499" s="24"/>
      <c r="Z499" s="24"/>
      <c r="AA499" s="24"/>
      <c r="AB499" s="24"/>
      <c r="AC499" s="24"/>
      <c r="AD499" s="24"/>
      <c r="AE499" s="24"/>
      <c r="AF499" s="24"/>
      <c r="AG499" s="24"/>
      <c r="AH499" s="24"/>
      <c r="AI499" s="24"/>
      <c r="AJ499" s="24"/>
      <c r="AK499" s="24"/>
      <c r="AL499" s="24"/>
      <c r="AM499" s="24"/>
      <c r="AN499" s="24"/>
    </row>
    <row r="500">
      <c r="A500" s="13">
        <v>499.0</v>
      </c>
      <c r="B500" s="22" t="s">
        <v>1301</v>
      </c>
      <c r="C500" s="30" t="s">
        <v>1302</v>
      </c>
      <c r="D500" s="23" t="s">
        <v>124</v>
      </c>
      <c r="E500" s="23" t="s">
        <v>88</v>
      </c>
      <c r="F500" s="24"/>
      <c r="G500" s="24"/>
      <c r="H500" s="23" t="s">
        <v>62</v>
      </c>
      <c r="I500" s="23" t="s">
        <v>24</v>
      </c>
      <c r="J500" s="24"/>
      <c r="K500" s="24"/>
      <c r="L500" s="23">
        <v>16.0</v>
      </c>
      <c r="M500" s="26"/>
      <c r="N500" s="25" t="s">
        <v>101</v>
      </c>
      <c r="O500" s="26"/>
      <c r="P500" s="25" t="s">
        <v>66</v>
      </c>
      <c r="Q500" s="28"/>
      <c r="R500" s="24"/>
      <c r="S500" s="24"/>
      <c r="T500" s="27" t="s">
        <v>1271</v>
      </c>
      <c r="U500" s="24"/>
      <c r="V500" s="24"/>
      <c r="W500" s="24"/>
      <c r="X500" s="24"/>
      <c r="Y500" s="24"/>
      <c r="Z500" s="24"/>
      <c r="AA500" s="24"/>
      <c r="AB500" s="24"/>
      <c r="AC500" s="24"/>
      <c r="AD500" s="24"/>
      <c r="AE500" s="24"/>
      <c r="AF500" s="24"/>
      <c r="AG500" s="24"/>
      <c r="AH500" s="24"/>
      <c r="AI500" s="24"/>
      <c r="AJ500" s="24"/>
      <c r="AK500" s="24"/>
      <c r="AL500" s="24"/>
      <c r="AM500" s="24"/>
      <c r="AN500" s="24"/>
    </row>
    <row r="501">
      <c r="A501" s="13">
        <v>500.0</v>
      </c>
      <c r="B501" s="22" t="s">
        <v>1303</v>
      </c>
      <c r="C501" s="30" t="s">
        <v>1304</v>
      </c>
      <c r="D501" s="23" t="s">
        <v>124</v>
      </c>
      <c r="E501" s="23" t="s">
        <v>88</v>
      </c>
      <c r="F501" s="24"/>
      <c r="G501" s="24"/>
      <c r="H501" s="23" t="s">
        <v>62</v>
      </c>
      <c r="I501" s="23" t="s">
        <v>24</v>
      </c>
      <c r="J501" s="24"/>
      <c r="K501" s="24"/>
      <c r="L501" s="23">
        <v>16.0</v>
      </c>
      <c r="M501" s="26"/>
      <c r="N501" s="25" t="s">
        <v>101</v>
      </c>
      <c r="O501" s="26"/>
      <c r="P501" s="25" t="s">
        <v>66</v>
      </c>
      <c r="Q501" s="28"/>
      <c r="R501" s="24"/>
      <c r="S501" s="24"/>
      <c r="T501" s="27" t="s">
        <v>1271</v>
      </c>
      <c r="U501" s="24"/>
      <c r="V501" s="24"/>
      <c r="W501" s="24"/>
      <c r="X501" s="24"/>
      <c r="Y501" s="24"/>
      <c r="Z501" s="24"/>
      <c r="AA501" s="24"/>
      <c r="AB501" s="24"/>
      <c r="AC501" s="24"/>
      <c r="AD501" s="24"/>
      <c r="AE501" s="24"/>
      <c r="AF501" s="24"/>
      <c r="AG501" s="24"/>
      <c r="AH501" s="24"/>
      <c r="AI501" s="24"/>
      <c r="AJ501" s="24"/>
      <c r="AK501" s="24"/>
      <c r="AL501" s="24"/>
      <c r="AM501" s="24"/>
      <c r="AN501" s="24"/>
    </row>
    <row r="502">
      <c r="A502" s="13">
        <v>501.0</v>
      </c>
      <c r="B502" s="22" t="s">
        <v>1305</v>
      </c>
      <c r="C502" s="30" t="s">
        <v>1306</v>
      </c>
      <c r="D502" s="23" t="s">
        <v>124</v>
      </c>
      <c r="E502" s="23" t="s">
        <v>88</v>
      </c>
      <c r="F502" s="24"/>
      <c r="G502" s="24"/>
      <c r="H502" s="23" t="s">
        <v>62</v>
      </c>
      <c r="I502" s="23" t="s">
        <v>24</v>
      </c>
      <c r="J502" s="24"/>
      <c r="K502" s="24"/>
      <c r="L502" s="23">
        <v>16.0</v>
      </c>
      <c r="M502" s="26"/>
      <c r="N502" s="25" t="s">
        <v>116</v>
      </c>
      <c r="O502" s="26"/>
      <c r="P502" s="25" t="s">
        <v>66</v>
      </c>
      <c r="Q502" s="28"/>
      <c r="R502" s="24"/>
      <c r="S502" s="24"/>
      <c r="T502" s="27" t="s">
        <v>1271</v>
      </c>
      <c r="U502" s="24"/>
      <c r="V502" s="24"/>
      <c r="W502" s="24"/>
      <c r="X502" s="24"/>
      <c r="Y502" s="24"/>
      <c r="Z502" s="24"/>
      <c r="AA502" s="24"/>
      <c r="AB502" s="24"/>
      <c r="AC502" s="24"/>
      <c r="AD502" s="24"/>
      <c r="AE502" s="24"/>
      <c r="AF502" s="24"/>
      <c r="AG502" s="24"/>
      <c r="AH502" s="24"/>
      <c r="AI502" s="24"/>
      <c r="AJ502" s="24"/>
      <c r="AK502" s="24"/>
      <c r="AL502" s="24"/>
      <c r="AM502" s="24"/>
      <c r="AN502" s="24"/>
    </row>
    <row r="503">
      <c r="A503" s="13">
        <v>502.0</v>
      </c>
      <c r="B503" s="22" t="s">
        <v>1307</v>
      </c>
      <c r="C503" s="30" t="s">
        <v>1308</v>
      </c>
      <c r="D503" s="23" t="s">
        <v>124</v>
      </c>
      <c r="E503" s="23" t="s">
        <v>88</v>
      </c>
      <c r="F503" s="24"/>
      <c r="G503" s="24"/>
      <c r="H503" s="23" t="s">
        <v>62</v>
      </c>
      <c r="I503" s="23" t="s">
        <v>24</v>
      </c>
      <c r="J503" s="24"/>
      <c r="K503" s="24"/>
      <c r="L503" s="23">
        <v>16.0</v>
      </c>
      <c r="M503" s="26"/>
      <c r="N503" s="25" t="s">
        <v>133</v>
      </c>
      <c r="O503" s="26"/>
      <c r="P503" s="25" t="s">
        <v>66</v>
      </c>
      <c r="Q503" s="28"/>
      <c r="R503" s="24"/>
      <c r="S503" s="24"/>
      <c r="T503" s="27" t="s">
        <v>1271</v>
      </c>
      <c r="U503" s="24"/>
      <c r="V503" s="24"/>
      <c r="W503" s="24"/>
      <c r="X503" s="24"/>
      <c r="Y503" s="24"/>
      <c r="Z503" s="24"/>
      <c r="AA503" s="24"/>
      <c r="AB503" s="24"/>
      <c r="AC503" s="24"/>
      <c r="AD503" s="24"/>
      <c r="AE503" s="24"/>
      <c r="AF503" s="24"/>
      <c r="AG503" s="24"/>
      <c r="AH503" s="24"/>
      <c r="AI503" s="24"/>
      <c r="AJ503" s="24"/>
      <c r="AK503" s="24"/>
      <c r="AL503" s="24"/>
      <c r="AM503" s="24"/>
      <c r="AN503" s="24"/>
    </row>
    <row r="504">
      <c r="A504" s="13">
        <v>503.0</v>
      </c>
      <c r="B504" s="22" t="s">
        <v>1309</v>
      </c>
      <c r="C504" s="30" t="s">
        <v>1310</v>
      </c>
      <c r="D504" s="23" t="s">
        <v>124</v>
      </c>
      <c r="E504" s="23" t="s">
        <v>88</v>
      </c>
      <c r="F504" s="24"/>
      <c r="G504" s="24"/>
      <c r="H504" s="23" t="s">
        <v>62</v>
      </c>
      <c r="I504" s="23" t="s">
        <v>24</v>
      </c>
      <c r="J504" s="24"/>
      <c r="K504" s="24"/>
      <c r="L504" s="23">
        <v>16.0</v>
      </c>
      <c r="M504" s="26"/>
      <c r="N504" s="25" t="s">
        <v>116</v>
      </c>
      <c r="O504" s="26"/>
      <c r="P504" s="25" t="s">
        <v>66</v>
      </c>
      <c r="Q504" s="28"/>
      <c r="R504" s="24"/>
      <c r="S504" s="24"/>
      <c r="T504" s="27" t="s">
        <v>1271</v>
      </c>
      <c r="U504" s="24"/>
      <c r="V504" s="24"/>
      <c r="W504" s="24"/>
      <c r="X504" s="24"/>
      <c r="Y504" s="24"/>
      <c r="Z504" s="24"/>
      <c r="AA504" s="24"/>
      <c r="AB504" s="24"/>
      <c r="AC504" s="24"/>
      <c r="AD504" s="24"/>
      <c r="AE504" s="24"/>
      <c r="AF504" s="24"/>
      <c r="AG504" s="24"/>
      <c r="AH504" s="24"/>
      <c r="AI504" s="24"/>
      <c r="AJ504" s="24"/>
      <c r="AK504" s="24"/>
      <c r="AL504" s="24"/>
      <c r="AM504" s="24"/>
      <c r="AN504" s="24"/>
    </row>
    <row r="505">
      <c r="A505" s="13">
        <v>504.0</v>
      </c>
      <c r="B505" s="22" t="s">
        <v>1311</v>
      </c>
      <c r="C505" s="30" t="s">
        <v>1312</v>
      </c>
      <c r="D505" s="23" t="s">
        <v>124</v>
      </c>
      <c r="E505" s="23" t="s">
        <v>88</v>
      </c>
      <c r="F505" s="24"/>
      <c r="G505" s="24"/>
      <c r="H505" s="23" t="s">
        <v>62</v>
      </c>
      <c r="I505" s="23" t="s">
        <v>24</v>
      </c>
      <c r="J505" s="24"/>
      <c r="K505" s="24"/>
      <c r="L505" s="23">
        <v>16.0</v>
      </c>
      <c r="M505" s="26"/>
      <c r="N505" s="25" t="s">
        <v>133</v>
      </c>
      <c r="O505" s="26"/>
      <c r="P505" s="25" t="s">
        <v>66</v>
      </c>
      <c r="Q505" s="28"/>
      <c r="R505" s="24"/>
      <c r="S505" s="24"/>
      <c r="T505" s="27" t="s">
        <v>1271</v>
      </c>
      <c r="U505" s="24"/>
      <c r="V505" s="24"/>
      <c r="W505" s="24"/>
      <c r="X505" s="24"/>
      <c r="Y505" s="24"/>
      <c r="Z505" s="24"/>
      <c r="AA505" s="24"/>
      <c r="AB505" s="24"/>
      <c r="AC505" s="24"/>
      <c r="AD505" s="24"/>
      <c r="AE505" s="24"/>
      <c r="AF505" s="24"/>
      <c r="AG505" s="24"/>
      <c r="AH505" s="24"/>
      <c r="AI505" s="24"/>
      <c r="AJ505" s="24"/>
      <c r="AK505" s="24"/>
      <c r="AL505" s="24"/>
      <c r="AM505" s="24"/>
      <c r="AN505" s="24"/>
    </row>
    <row r="506">
      <c r="A506" s="13">
        <v>505.0</v>
      </c>
      <c r="B506" s="22" t="s">
        <v>1313</v>
      </c>
      <c r="C506" s="30" t="s">
        <v>1312</v>
      </c>
      <c r="D506" s="23" t="s">
        <v>124</v>
      </c>
      <c r="E506" s="23" t="s">
        <v>88</v>
      </c>
      <c r="F506" s="24"/>
      <c r="G506" s="24"/>
      <c r="H506" s="23" t="s">
        <v>62</v>
      </c>
      <c r="I506" s="23" t="s">
        <v>24</v>
      </c>
      <c r="J506" s="24"/>
      <c r="K506" s="24"/>
      <c r="L506" s="23">
        <v>16.0</v>
      </c>
      <c r="M506" s="26"/>
      <c r="N506" s="25" t="s">
        <v>133</v>
      </c>
      <c r="O506" s="26"/>
      <c r="P506" s="25" t="s">
        <v>66</v>
      </c>
      <c r="Q506" s="28"/>
      <c r="R506" s="24"/>
      <c r="S506" s="24"/>
      <c r="T506" s="27" t="s">
        <v>1271</v>
      </c>
      <c r="U506" s="24"/>
      <c r="V506" s="24"/>
      <c r="W506" s="24"/>
      <c r="X506" s="24"/>
      <c r="Y506" s="24"/>
      <c r="Z506" s="24"/>
      <c r="AA506" s="24"/>
      <c r="AB506" s="24"/>
      <c r="AC506" s="24"/>
      <c r="AD506" s="24"/>
      <c r="AE506" s="24"/>
      <c r="AF506" s="24"/>
      <c r="AG506" s="24"/>
      <c r="AH506" s="24"/>
      <c r="AI506" s="24"/>
      <c r="AJ506" s="24"/>
      <c r="AK506" s="24"/>
      <c r="AL506" s="24"/>
      <c r="AM506" s="24"/>
      <c r="AN506" s="24"/>
    </row>
    <row r="507">
      <c r="A507" s="13">
        <v>506.0</v>
      </c>
      <c r="B507" s="22" t="s">
        <v>1314</v>
      </c>
      <c r="C507" s="30" t="s">
        <v>1312</v>
      </c>
      <c r="D507" s="23" t="s">
        <v>124</v>
      </c>
      <c r="E507" s="23" t="s">
        <v>88</v>
      </c>
      <c r="F507" s="24"/>
      <c r="G507" s="24"/>
      <c r="H507" s="23" t="s">
        <v>62</v>
      </c>
      <c r="I507" s="23" t="s">
        <v>24</v>
      </c>
      <c r="J507" s="24"/>
      <c r="K507" s="24"/>
      <c r="L507" s="23">
        <v>16.0</v>
      </c>
      <c r="M507" s="26"/>
      <c r="N507" s="25" t="s">
        <v>133</v>
      </c>
      <c r="O507" s="26"/>
      <c r="P507" s="25" t="s">
        <v>66</v>
      </c>
      <c r="Q507" s="28"/>
      <c r="R507" s="24"/>
      <c r="S507" s="24"/>
      <c r="T507" s="27" t="s">
        <v>1271</v>
      </c>
      <c r="U507" s="24"/>
      <c r="V507" s="24"/>
      <c r="W507" s="24"/>
      <c r="X507" s="24"/>
      <c r="Y507" s="24"/>
      <c r="Z507" s="24"/>
      <c r="AA507" s="24"/>
      <c r="AB507" s="24"/>
      <c r="AC507" s="24"/>
      <c r="AD507" s="24"/>
      <c r="AE507" s="24"/>
      <c r="AF507" s="24"/>
      <c r="AG507" s="24"/>
      <c r="AH507" s="24"/>
      <c r="AI507" s="24"/>
      <c r="AJ507" s="24"/>
      <c r="AK507" s="24"/>
      <c r="AL507" s="24"/>
      <c r="AM507" s="24"/>
      <c r="AN507" s="24"/>
    </row>
    <row r="508">
      <c r="A508" s="13">
        <v>507.0</v>
      </c>
      <c r="B508" s="22" t="s">
        <v>1054</v>
      </c>
      <c r="C508" s="30" t="s">
        <v>1315</v>
      </c>
      <c r="D508" s="23" t="s">
        <v>124</v>
      </c>
      <c r="E508" s="23" t="s">
        <v>88</v>
      </c>
      <c r="F508" s="24"/>
      <c r="G508" s="24"/>
      <c r="H508" s="23" t="s">
        <v>62</v>
      </c>
      <c r="I508" s="23" t="s">
        <v>24</v>
      </c>
      <c r="J508" s="24"/>
      <c r="K508" s="24"/>
      <c r="L508" s="23">
        <v>16.0</v>
      </c>
      <c r="M508" s="26"/>
      <c r="N508" s="25" t="s">
        <v>133</v>
      </c>
      <c r="O508" s="26"/>
      <c r="P508" s="25" t="s">
        <v>66</v>
      </c>
      <c r="Q508" s="28"/>
      <c r="R508" s="24"/>
      <c r="S508" s="24"/>
      <c r="T508" s="27" t="s">
        <v>1271</v>
      </c>
      <c r="U508" s="24"/>
      <c r="V508" s="24"/>
      <c r="W508" s="24"/>
      <c r="X508" s="24"/>
      <c r="Y508" s="24"/>
      <c r="Z508" s="24"/>
      <c r="AA508" s="24"/>
      <c r="AB508" s="24"/>
      <c r="AC508" s="24"/>
      <c r="AD508" s="24"/>
      <c r="AE508" s="24"/>
      <c r="AF508" s="24"/>
      <c r="AG508" s="24"/>
      <c r="AH508" s="24"/>
      <c r="AI508" s="24"/>
      <c r="AJ508" s="24"/>
      <c r="AK508" s="24"/>
      <c r="AL508" s="24"/>
      <c r="AM508" s="24"/>
      <c r="AN508" s="24"/>
    </row>
    <row r="509">
      <c r="A509" s="13">
        <v>508.0</v>
      </c>
      <c r="B509" s="22" t="s">
        <v>1316</v>
      </c>
      <c r="C509" s="30" t="s">
        <v>1317</v>
      </c>
      <c r="D509" s="23" t="s">
        <v>124</v>
      </c>
      <c r="E509" s="23" t="s">
        <v>88</v>
      </c>
      <c r="F509" s="24"/>
      <c r="G509" s="24"/>
      <c r="H509" s="23" t="s">
        <v>62</v>
      </c>
      <c r="I509" s="23" t="s">
        <v>24</v>
      </c>
      <c r="J509" s="24"/>
      <c r="K509" s="24"/>
      <c r="L509" s="23">
        <v>16.0</v>
      </c>
      <c r="M509" s="26"/>
      <c r="N509" s="25" t="s">
        <v>116</v>
      </c>
      <c r="O509" s="26"/>
      <c r="P509" s="25" t="s">
        <v>66</v>
      </c>
      <c r="Q509" s="28"/>
      <c r="R509" s="24"/>
      <c r="S509" s="24"/>
      <c r="T509" s="27" t="s">
        <v>1271</v>
      </c>
      <c r="U509" s="24"/>
      <c r="V509" s="24"/>
      <c r="W509" s="24"/>
      <c r="X509" s="24"/>
      <c r="Y509" s="24"/>
      <c r="Z509" s="24"/>
      <c r="AA509" s="24"/>
      <c r="AB509" s="24"/>
      <c r="AC509" s="24"/>
      <c r="AD509" s="24"/>
      <c r="AE509" s="24"/>
      <c r="AF509" s="24"/>
      <c r="AG509" s="24"/>
      <c r="AH509" s="24"/>
      <c r="AI509" s="24"/>
      <c r="AJ509" s="24"/>
      <c r="AK509" s="24"/>
      <c r="AL509" s="24"/>
      <c r="AM509" s="24"/>
      <c r="AN509" s="24"/>
    </row>
    <row r="510">
      <c r="A510" s="13">
        <v>509.0</v>
      </c>
      <c r="B510" s="22" t="s">
        <v>1318</v>
      </c>
      <c r="C510" s="30" t="s">
        <v>1319</v>
      </c>
      <c r="D510" s="23" t="s">
        <v>124</v>
      </c>
      <c r="E510" s="23" t="s">
        <v>88</v>
      </c>
      <c r="F510" s="24"/>
      <c r="G510" s="24"/>
      <c r="H510" s="23" t="s">
        <v>62</v>
      </c>
      <c r="I510" s="23" t="s">
        <v>24</v>
      </c>
      <c r="J510" s="24"/>
      <c r="K510" s="24"/>
      <c r="L510" s="23">
        <v>16.0</v>
      </c>
      <c r="M510" s="26"/>
      <c r="N510" s="25" t="s">
        <v>133</v>
      </c>
      <c r="O510" s="26"/>
      <c r="P510" s="25" t="s">
        <v>66</v>
      </c>
      <c r="Q510" s="28"/>
      <c r="R510" s="24"/>
      <c r="S510" s="24"/>
      <c r="T510" s="27" t="s">
        <v>1271</v>
      </c>
      <c r="U510" s="24"/>
      <c r="V510" s="24"/>
      <c r="W510" s="24"/>
      <c r="X510" s="24"/>
      <c r="Y510" s="24"/>
      <c r="Z510" s="24"/>
      <c r="AA510" s="24"/>
      <c r="AB510" s="24"/>
      <c r="AC510" s="24"/>
      <c r="AD510" s="24"/>
      <c r="AE510" s="24"/>
      <c r="AF510" s="24"/>
      <c r="AG510" s="24"/>
      <c r="AH510" s="24"/>
      <c r="AI510" s="24"/>
      <c r="AJ510" s="24"/>
      <c r="AK510" s="24"/>
      <c r="AL510" s="24"/>
      <c r="AM510" s="24"/>
      <c r="AN510" s="24"/>
    </row>
    <row r="511">
      <c r="A511" s="13">
        <v>510.0</v>
      </c>
      <c r="B511" s="22" t="s">
        <v>1320</v>
      </c>
      <c r="C511" s="30" t="s">
        <v>1321</v>
      </c>
      <c r="D511" s="23" t="s">
        <v>124</v>
      </c>
      <c r="E511" s="23" t="s">
        <v>88</v>
      </c>
      <c r="F511" s="24"/>
      <c r="G511" s="24"/>
      <c r="H511" s="23" t="s">
        <v>62</v>
      </c>
      <c r="I511" s="23" t="s">
        <v>24</v>
      </c>
      <c r="J511" s="24"/>
      <c r="K511" s="24"/>
      <c r="L511" s="23">
        <v>16.0</v>
      </c>
      <c r="M511" s="26"/>
      <c r="N511" s="25" t="s">
        <v>116</v>
      </c>
      <c r="O511" s="26"/>
      <c r="P511" s="25" t="s">
        <v>66</v>
      </c>
      <c r="Q511" s="28"/>
      <c r="R511" s="24"/>
      <c r="S511" s="24"/>
      <c r="T511" s="27" t="s">
        <v>1271</v>
      </c>
      <c r="U511" s="24"/>
      <c r="V511" s="24"/>
      <c r="W511" s="24"/>
      <c r="X511" s="24"/>
      <c r="Y511" s="24"/>
      <c r="Z511" s="24"/>
      <c r="AA511" s="24"/>
      <c r="AB511" s="24"/>
      <c r="AC511" s="24"/>
      <c r="AD511" s="24"/>
      <c r="AE511" s="24"/>
      <c r="AF511" s="24"/>
      <c r="AG511" s="24"/>
      <c r="AH511" s="24"/>
      <c r="AI511" s="24"/>
      <c r="AJ511" s="24"/>
      <c r="AK511" s="24"/>
      <c r="AL511" s="24"/>
      <c r="AM511" s="24"/>
      <c r="AN511" s="24"/>
    </row>
    <row r="512">
      <c r="A512" s="13">
        <v>511.0</v>
      </c>
      <c r="B512" s="22" t="s">
        <v>1322</v>
      </c>
      <c r="C512" s="30" t="s">
        <v>1323</v>
      </c>
      <c r="D512" s="23" t="s">
        <v>124</v>
      </c>
      <c r="E512" s="23" t="s">
        <v>88</v>
      </c>
      <c r="F512" s="24"/>
      <c r="G512" s="24"/>
      <c r="H512" s="23" t="s">
        <v>62</v>
      </c>
      <c r="I512" s="23" t="s">
        <v>24</v>
      </c>
      <c r="J512" s="24"/>
      <c r="K512" s="24"/>
      <c r="L512" s="23">
        <v>16.0</v>
      </c>
      <c r="M512" s="26"/>
      <c r="N512" s="25" t="s">
        <v>109</v>
      </c>
      <c r="O512" s="26"/>
      <c r="P512" s="25" t="s">
        <v>66</v>
      </c>
      <c r="Q512" s="28"/>
      <c r="R512" s="24"/>
      <c r="S512" s="24"/>
      <c r="T512" s="27" t="s">
        <v>1271</v>
      </c>
      <c r="U512" s="24"/>
      <c r="V512" s="24"/>
      <c r="W512" s="24"/>
      <c r="X512" s="24"/>
      <c r="Y512" s="24"/>
      <c r="Z512" s="24"/>
      <c r="AA512" s="24"/>
      <c r="AB512" s="24"/>
      <c r="AC512" s="24"/>
      <c r="AD512" s="24"/>
      <c r="AE512" s="24"/>
      <c r="AF512" s="24"/>
      <c r="AG512" s="24"/>
      <c r="AH512" s="24"/>
      <c r="AI512" s="24"/>
      <c r="AJ512" s="24"/>
      <c r="AK512" s="24"/>
      <c r="AL512" s="24"/>
      <c r="AM512" s="24"/>
      <c r="AN512" s="24"/>
    </row>
    <row r="513">
      <c r="A513" s="13">
        <v>512.0</v>
      </c>
      <c r="B513" s="22" t="s">
        <v>1324</v>
      </c>
      <c r="C513" s="30" t="s">
        <v>1325</v>
      </c>
      <c r="D513" s="23" t="s">
        <v>124</v>
      </c>
      <c r="E513" s="23" t="s">
        <v>88</v>
      </c>
      <c r="F513" s="24"/>
      <c r="G513" s="24"/>
      <c r="H513" s="23" t="s">
        <v>62</v>
      </c>
      <c r="I513" s="23" t="s">
        <v>24</v>
      </c>
      <c r="J513" s="24"/>
      <c r="K513" s="24"/>
      <c r="L513" s="23">
        <v>16.0</v>
      </c>
      <c r="M513" s="26"/>
      <c r="N513" s="25" t="s">
        <v>133</v>
      </c>
      <c r="O513" s="26"/>
      <c r="P513" s="25" t="s">
        <v>66</v>
      </c>
      <c r="Q513" s="28"/>
      <c r="R513" s="24"/>
      <c r="S513" s="24"/>
      <c r="T513" s="27" t="s">
        <v>1271</v>
      </c>
      <c r="U513" s="24"/>
      <c r="V513" s="24"/>
      <c r="W513" s="24"/>
      <c r="X513" s="24"/>
      <c r="Y513" s="24"/>
      <c r="Z513" s="24"/>
      <c r="AA513" s="24"/>
      <c r="AB513" s="24"/>
      <c r="AC513" s="24"/>
      <c r="AD513" s="24"/>
      <c r="AE513" s="24"/>
      <c r="AF513" s="24"/>
      <c r="AG513" s="24"/>
      <c r="AH513" s="24"/>
      <c r="AI513" s="24"/>
      <c r="AJ513" s="24"/>
      <c r="AK513" s="24"/>
      <c r="AL513" s="24"/>
      <c r="AM513" s="24"/>
      <c r="AN513" s="24"/>
    </row>
    <row r="514">
      <c r="A514" s="13">
        <v>513.0</v>
      </c>
      <c r="B514" s="22" t="s">
        <v>1326</v>
      </c>
      <c r="C514" s="30" t="s">
        <v>1327</v>
      </c>
      <c r="D514" s="23" t="s">
        <v>124</v>
      </c>
      <c r="E514" s="23" t="s">
        <v>88</v>
      </c>
      <c r="F514" s="24"/>
      <c r="G514" s="24"/>
      <c r="H514" s="23" t="s">
        <v>62</v>
      </c>
      <c r="I514" s="23" t="s">
        <v>24</v>
      </c>
      <c r="J514" s="24"/>
      <c r="K514" s="24"/>
      <c r="L514" s="23">
        <v>16.0</v>
      </c>
      <c r="M514" s="26"/>
      <c r="N514" s="25" t="s">
        <v>133</v>
      </c>
      <c r="O514" s="26"/>
      <c r="P514" s="25" t="s">
        <v>96</v>
      </c>
      <c r="Q514" s="30" t="s">
        <v>1328</v>
      </c>
      <c r="R514" s="24"/>
      <c r="S514" s="24"/>
      <c r="T514" s="27" t="s">
        <v>1271</v>
      </c>
      <c r="U514" s="24"/>
      <c r="V514" s="24"/>
      <c r="W514" s="24"/>
      <c r="X514" s="24"/>
      <c r="Y514" s="24"/>
      <c r="Z514" s="24"/>
      <c r="AA514" s="24"/>
      <c r="AB514" s="24"/>
      <c r="AC514" s="24"/>
      <c r="AD514" s="24"/>
      <c r="AE514" s="24"/>
      <c r="AF514" s="24"/>
      <c r="AG514" s="24"/>
      <c r="AH514" s="24"/>
      <c r="AI514" s="24"/>
      <c r="AJ514" s="24"/>
      <c r="AK514" s="24"/>
      <c r="AL514" s="24"/>
      <c r="AM514" s="24"/>
      <c r="AN514" s="24"/>
    </row>
    <row r="515">
      <c r="A515" s="13">
        <v>514.0</v>
      </c>
      <c r="B515" s="22" t="s">
        <v>1329</v>
      </c>
      <c r="C515" s="30" t="s">
        <v>1330</v>
      </c>
      <c r="D515" s="23" t="s">
        <v>124</v>
      </c>
      <c r="E515" s="23" t="s">
        <v>88</v>
      </c>
      <c r="F515" s="24"/>
      <c r="G515" s="24"/>
      <c r="H515" s="23" t="s">
        <v>62</v>
      </c>
      <c r="I515" s="23" t="s">
        <v>24</v>
      </c>
      <c r="J515" s="24"/>
      <c r="K515" s="24"/>
      <c r="L515" s="23">
        <v>16.0</v>
      </c>
      <c r="M515" s="26"/>
      <c r="N515" s="25" t="s">
        <v>101</v>
      </c>
      <c r="O515" s="26"/>
      <c r="P515" s="25" t="s">
        <v>75</v>
      </c>
      <c r="Q515" s="30" t="s">
        <v>1331</v>
      </c>
      <c r="R515" s="24"/>
      <c r="S515" s="24"/>
      <c r="T515" s="27" t="s">
        <v>1271</v>
      </c>
      <c r="U515" s="24"/>
      <c r="V515" s="24"/>
      <c r="W515" s="24"/>
      <c r="X515" s="24"/>
      <c r="Y515" s="24"/>
      <c r="Z515" s="24"/>
      <c r="AA515" s="24"/>
      <c r="AB515" s="24"/>
      <c r="AC515" s="24"/>
      <c r="AD515" s="24"/>
      <c r="AE515" s="24"/>
      <c r="AF515" s="24"/>
      <c r="AG515" s="24"/>
      <c r="AH515" s="24"/>
      <c r="AI515" s="24"/>
      <c r="AJ515" s="24"/>
      <c r="AK515" s="24"/>
      <c r="AL515" s="24"/>
      <c r="AM515" s="24"/>
      <c r="AN515" s="24"/>
    </row>
    <row r="516">
      <c r="A516" s="13">
        <v>515.0</v>
      </c>
      <c r="B516" s="22" t="s">
        <v>1332</v>
      </c>
      <c r="C516" s="30" t="s">
        <v>1333</v>
      </c>
      <c r="D516" s="23" t="s">
        <v>124</v>
      </c>
      <c r="E516" s="23" t="s">
        <v>88</v>
      </c>
      <c r="F516" s="24"/>
      <c r="G516" s="24"/>
      <c r="H516" s="23" t="s">
        <v>62</v>
      </c>
      <c r="I516" s="23" t="s">
        <v>24</v>
      </c>
      <c r="J516" s="24"/>
      <c r="K516" s="24"/>
      <c r="L516" s="23">
        <v>16.0</v>
      </c>
      <c r="M516" s="26"/>
      <c r="N516" s="25" t="s">
        <v>83</v>
      </c>
      <c r="O516" s="26"/>
      <c r="P516" s="25" t="s">
        <v>96</v>
      </c>
      <c r="Q516" s="30" t="s">
        <v>1334</v>
      </c>
      <c r="R516" s="24"/>
      <c r="S516" s="24"/>
      <c r="T516" s="27" t="s">
        <v>1271</v>
      </c>
      <c r="U516" s="24"/>
      <c r="V516" s="24"/>
      <c r="W516" s="24"/>
      <c r="X516" s="24"/>
      <c r="Y516" s="24"/>
      <c r="Z516" s="24"/>
      <c r="AA516" s="24"/>
      <c r="AB516" s="24"/>
      <c r="AC516" s="24"/>
      <c r="AD516" s="24"/>
      <c r="AE516" s="24"/>
      <c r="AF516" s="24"/>
      <c r="AG516" s="24"/>
      <c r="AH516" s="24"/>
      <c r="AI516" s="24"/>
      <c r="AJ516" s="24"/>
      <c r="AK516" s="24"/>
      <c r="AL516" s="24"/>
      <c r="AM516" s="24"/>
      <c r="AN516" s="24"/>
    </row>
    <row r="517">
      <c r="A517" s="13">
        <v>516.0</v>
      </c>
      <c r="B517" s="22" t="s">
        <v>1335</v>
      </c>
      <c r="C517" s="30" t="s">
        <v>1336</v>
      </c>
      <c r="D517" s="23" t="s">
        <v>124</v>
      </c>
      <c r="E517" s="23" t="s">
        <v>88</v>
      </c>
      <c r="F517" s="24"/>
      <c r="G517" s="24"/>
      <c r="H517" s="23" t="s">
        <v>62</v>
      </c>
      <c r="I517" s="23" t="s">
        <v>24</v>
      </c>
      <c r="J517" s="24"/>
      <c r="K517" s="24"/>
      <c r="L517" s="23">
        <v>16.0</v>
      </c>
      <c r="M517" s="26"/>
      <c r="N517" s="25" t="s">
        <v>83</v>
      </c>
      <c r="O517" s="26"/>
      <c r="P517" s="25" t="s">
        <v>75</v>
      </c>
      <c r="Q517" s="30" t="s">
        <v>1337</v>
      </c>
      <c r="R517" s="24"/>
      <c r="S517" s="24"/>
      <c r="T517" s="27" t="s">
        <v>1271</v>
      </c>
      <c r="U517" s="24"/>
      <c r="V517" s="24"/>
      <c r="W517" s="24"/>
      <c r="X517" s="24"/>
      <c r="Y517" s="24"/>
      <c r="Z517" s="24"/>
      <c r="AA517" s="24"/>
      <c r="AB517" s="24"/>
      <c r="AC517" s="24"/>
      <c r="AD517" s="24"/>
      <c r="AE517" s="24"/>
      <c r="AF517" s="24"/>
      <c r="AG517" s="24"/>
      <c r="AH517" s="24"/>
      <c r="AI517" s="24"/>
      <c r="AJ517" s="24"/>
      <c r="AK517" s="24"/>
      <c r="AL517" s="24"/>
      <c r="AM517" s="24"/>
      <c r="AN517" s="24"/>
    </row>
    <row r="518">
      <c r="A518" s="13">
        <v>517.0</v>
      </c>
      <c r="B518" s="22" t="s">
        <v>426</v>
      </c>
      <c r="C518" s="30" t="s">
        <v>1338</v>
      </c>
      <c r="D518" s="23" t="s">
        <v>87</v>
      </c>
      <c r="E518" s="23" t="s">
        <v>106</v>
      </c>
      <c r="F518" s="24"/>
      <c r="G518" s="24"/>
      <c r="H518" s="23" t="s">
        <v>62</v>
      </c>
      <c r="I518" s="23" t="s">
        <v>24</v>
      </c>
      <c r="J518" s="24"/>
      <c r="K518" s="24"/>
      <c r="L518" s="23">
        <v>32.0</v>
      </c>
      <c r="M518" s="26"/>
      <c r="N518" s="25" t="s">
        <v>73</v>
      </c>
      <c r="O518" s="26"/>
      <c r="P518" s="25" t="s">
        <v>66</v>
      </c>
      <c r="Q518" s="27" t="s">
        <v>1339</v>
      </c>
      <c r="R518" s="24"/>
      <c r="S518" s="24"/>
      <c r="T518" s="27" t="s">
        <v>1340</v>
      </c>
      <c r="U518" s="24"/>
      <c r="V518" s="24"/>
      <c r="W518" s="24"/>
      <c r="X518" s="24"/>
      <c r="Y518" s="24"/>
      <c r="Z518" s="24"/>
      <c r="AA518" s="24"/>
      <c r="AB518" s="24"/>
      <c r="AC518" s="24"/>
      <c r="AD518" s="24"/>
      <c r="AE518" s="24"/>
      <c r="AF518" s="24"/>
      <c r="AG518" s="24"/>
      <c r="AH518" s="24"/>
      <c r="AI518" s="24"/>
      <c r="AJ518" s="24"/>
      <c r="AK518" s="24"/>
      <c r="AL518" s="24"/>
      <c r="AM518" s="24"/>
      <c r="AN518" s="24"/>
    </row>
    <row r="519">
      <c r="A519" s="13">
        <v>518.0</v>
      </c>
      <c r="B519" s="22" t="s">
        <v>1341</v>
      </c>
      <c r="C519" s="30" t="s">
        <v>1342</v>
      </c>
      <c r="D519" s="24"/>
      <c r="E519" s="23" t="s">
        <v>106</v>
      </c>
      <c r="F519" s="24"/>
      <c r="G519" s="24"/>
      <c r="H519" s="23" t="s">
        <v>62</v>
      </c>
      <c r="I519" s="23" t="s">
        <v>24</v>
      </c>
      <c r="J519" s="24"/>
      <c r="K519" s="24"/>
      <c r="L519" s="23">
        <v>32.0</v>
      </c>
      <c r="M519" s="26"/>
      <c r="N519" s="25" t="s">
        <v>94</v>
      </c>
      <c r="O519" s="26"/>
      <c r="P519" s="25" t="s">
        <v>75</v>
      </c>
      <c r="Q519" s="27" t="s">
        <v>1339</v>
      </c>
      <c r="R519" s="24"/>
      <c r="S519" s="24"/>
      <c r="T519" s="27" t="s">
        <v>1340</v>
      </c>
      <c r="U519" s="24"/>
      <c r="V519" s="24"/>
      <c r="W519" s="24"/>
      <c r="X519" s="24"/>
      <c r="Y519" s="24"/>
      <c r="Z519" s="24"/>
      <c r="AA519" s="24"/>
      <c r="AB519" s="24"/>
      <c r="AC519" s="24"/>
      <c r="AD519" s="24"/>
      <c r="AE519" s="24"/>
      <c r="AF519" s="24"/>
      <c r="AG519" s="24"/>
      <c r="AH519" s="24"/>
      <c r="AI519" s="24"/>
      <c r="AJ519" s="24"/>
      <c r="AK519" s="24"/>
      <c r="AL519" s="24"/>
      <c r="AM519" s="24"/>
      <c r="AN519" s="24"/>
    </row>
    <row r="520">
      <c r="A520" s="13">
        <v>519.0</v>
      </c>
      <c r="B520" s="22" t="s">
        <v>1343</v>
      </c>
      <c r="C520" s="29"/>
      <c r="D520" s="23" t="s">
        <v>113</v>
      </c>
      <c r="E520" s="23" t="s">
        <v>106</v>
      </c>
      <c r="F520" s="24"/>
      <c r="G520" s="24"/>
      <c r="H520" s="23" t="s">
        <v>62</v>
      </c>
      <c r="I520" s="23" t="s">
        <v>24</v>
      </c>
      <c r="J520" s="24"/>
      <c r="K520" s="24"/>
      <c r="L520" s="23">
        <v>32.0</v>
      </c>
      <c r="M520" s="26"/>
      <c r="N520" s="25" t="s">
        <v>83</v>
      </c>
      <c r="O520" s="26"/>
      <c r="P520" s="25" t="s">
        <v>66</v>
      </c>
      <c r="Q520" s="27" t="s">
        <v>1339</v>
      </c>
      <c r="R520" s="24"/>
      <c r="S520" s="24"/>
      <c r="T520" s="27" t="s">
        <v>1340</v>
      </c>
      <c r="U520" s="24"/>
      <c r="V520" s="24"/>
      <c r="W520" s="24"/>
      <c r="X520" s="24"/>
      <c r="Y520" s="24"/>
      <c r="Z520" s="24"/>
      <c r="AA520" s="24"/>
      <c r="AB520" s="24"/>
      <c r="AC520" s="24"/>
      <c r="AD520" s="24"/>
      <c r="AE520" s="24"/>
      <c r="AF520" s="24"/>
      <c r="AG520" s="24"/>
      <c r="AH520" s="24"/>
      <c r="AI520" s="24"/>
      <c r="AJ520" s="24"/>
      <c r="AK520" s="24"/>
      <c r="AL520" s="24"/>
      <c r="AM520" s="24"/>
      <c r="AN520" s="24"/>
    </row>
    <row r="521">
      <c r="A521" s="13">
        <v>520.0</v>
      </c>
      <c r="B521" s="22" t="s">
        <v>1054</v>
      </c>
      <c r="C521" s="29"/>
      <c r="D521" s="23" t="s">
        <v>154</v>
      </c>
      <c r="E521" s="23" t="s">
        <v>106</v>
      </c>
      <c r="F521" s="24"/>
      <c r="G521" s="24"/>
      <c r="H521" s="23" t="s">
        <v>62</v>
      </c>
      <c r="I521" s="23" t="s">
        <v>24</v>
      </c>
      <c r="J521" s="24"/>
      <c r="K521" s="24"/>
      <c r="L521" s="23">
        <v>32.0</v>
      </c>
      <c r="M521" s="26"/>
      <c r="N521" s="25" t="s">
        <v>83</v>
      </c>
      <c r="O521" s="26"/>
      <c r="P521" s="25" t="s">
        <v>66</v>
      </c>
      <c r="Q521" s="27" t="s">
        <v>1339</v>
      </c>
      <c r="R521" s="24"/>
      <c r="S521" s="24"/>
      <c r="T521" s="27" t="s">
        <v>1340</v>
      </c>
      <c r="U521" s="24"/>
      <c r="V521" s="24"/>
      <c r="W521" s="24"/>
      <c r="X521" s="24"/>
      <c r="Y521" s="24"/>
      <c r="Z521" s="24"/>
      <c r="AA521" s="24"/>
      <c r="AB521" s="24"/>
      <c r="AC521" s="24"/>
      <c r="AD521" s="24"/>
      <c r="AE521" s="24"/>
      <c r="AF521" s="24"/>
      <c r="AG521" s="24"/>
      <c r="AH521" s="24"/>
      <c r="AI521" s="24"/>
      <c r="AJ521" s="24"/>
      <c r="AK521" s="24"/>
      <c r="AL521" s="24"/>
      <c r="AM521" s="24"/>
      <c r="AN521" s="24"/>
    </row>
    <row r="522">
      <c r="A522" s="13">
        <v>521.0</v>
      </c>
      <c r="B522" s="22" t="s">
        <v>1344</v>
      </c>
      <c r="C522" s="29"/>
      <c r="D522" s="23" t="s">
        <v>154</v>
      </c>
      <c r="E522" s="23" t="s">
        <v>106</v>
      </c>
      <c r="F522" s="24"/>
      <c r="G522" s="24"/>
      <c r="H522" s="23" t="s">
        <v>62</v>
      </c>
      <c r="I522" s="23" t="s">
        <v>24</v>
      </c>
      <c r="J522" s="24"/>
      <c r="K522" s="24"/>
      <c r="L522" s="23">
        <v>32.0</v>
      </c>
      <c r="M522" s="26"/>
      <c r="N522" s="25" t="s">
        <v>94</v>
      </c>
      <c r="O522" s="26"/>
      <c r="P522" s="25" t="s">
        <v>66</v>
      </c>
      <c r="Q522" s="27" t="s">
        <v>1339</v>
      </c>
      <c r="R522" s="24"/>
      <c r="S522" s="24"/>
      <c r="T522" s="27" t="s">
        <v>1340</v>
      </c>
      <c r="U522" s="24"/>
      <c r="V522" s="24"/>
      <c r="W522" s="24"/>
      <c r="X522" s="24"/>
      <c r="Y522" s="24"/>
      <c r="Z522" s="24"/>
      <c r="AA522" s="24"/>
      <c r="AB522" s="24"/>
      <c r="AC522" s="24"/>
      <c r="AD522" s="24"/>
      <c r="AE522" s="24"/>
      <c r="AF522" s="24"/>
      <c r="AG522" s="24"/>
      <c r="AH522" s="24"/>
      <c r="AI522" s="24"/>
      <c r="AJ522" s="24"/>
      <c r="AK522" s="24"/>
      <c r="AL522" s="24"/>
      <c r="AM522" s="24"/>
      <c r="AN522" s="24"/>
    </row>
    <row r="523">
      <c r="A523" s="13">
        <v>522.0</v>
      </c>
      <c r="B523" s="22" t="s">
        <v>1345</v>
      </c>
      <c r="C523" s="29"/>
      <c r="D523" s="23" t="s">
        <v>154</v>
      </c>
      <c r="E523" s="23" t="s">
        <v>106</v>
      </c>
      <c r="F523" s="24"/>
      <c r="G523" s="24"/>
      <c r="H523" s="23" t="s">
        <v>62</v>
      </c>
      <c r="I523" s="23" t="s">
        <v>24</v>
      </c>
      <c r="J523" s="24"/>
      <c r="K523" s="24"/>
      <c r="L523" s="23">
        <v>32.0</v>
      </c>
      <c r="M523" s="26"/>
      <c r="N523" s="25" t="s">
        <v>83</v>
      </c>
      <c r="O523" s="26"/>
      <c r="P523" s="25" t="s">
        <v>66</v>
      </c>
      <c r="Q523" s="27" t="s">
        <v>1339</v>
      </c>
      <c r="R523" s="24"/>
      <c r="S523" s="24"/>
      <c r="T523" s="27" t="s">
        <v>1340</v>
      </c>
      <c r="U523" s="24"/>
      <c r="V523" s="24"/>
      <c r="W523" s="24"/>
      <c r="X523" s="24"/>
      <c r="Y523" s="24"/>
      <c r="Z523" s="24"/>
      <c r="AA523" s="24"/>
      <c r="AB523" s="24"/>
      <c r="AC523" s="24"/>
      <c r="AD523" s="24"/>
      <c r="AE523" s="24"/>
      <c r="AF523" s="24"/>
      <c r="AG523" s="24"/>
      <c r="AH523" s="24"/>
      <c r="AI523" s="24"/>
      <c r="AJ523" s="24"/>
      <c r="AK523" s="24"/>
      <c r="AL523" s="24"/>
      <c r="AM523" s="24"/>
      <c r="AN523" s="24"/>
    </row>
    <row r="524">
      <c r="A524" s="13">
        <v>523.0</v>
      </c>
      <c r="B524" s="22" t="s">
        <v>1346</v>
      </c>
      <c r="C524" s="29"/>
      <c r="D524" s="23" t="s">
        <v>154</v>
      </c>
      <c r="E524" s="23" t="s">
        <v>106</v>
      </c>
      <c r="F524" s="24"/>
      <c r="G524" s="24"/>
      <c r="H524" s="23" t="s">
        <v>62</v>
      </c>
      <c r="I524" s="23" t="s">
        <v>24</v>
      </c>
      <c r="J524" s="24"/>
      <c r="K524" s="24"/>
      <c r="L524" s="23">
        <v>32.0</v>
      </c>
      <c r="M524" s="26"/>
      <c r="N524" s="25" t="s">
        <v>83</v>
      </c>
      <c r="O524" s="26"/>
      <c r="P524" s="25" t="s">
        <v>66</v>
      </c>
      <c r="Q524" s="27" t="s">
        <v>1339</v>
      </c>
      <c r="R524" s="24"/>
      <c r="S524" s="24"/>
      <c r="T524" s="27" t="s">
        <v>1340</v>
      </c>
      <c r="U524" s="24"/>
      <c r="V524" s="24"/>
      <c r="W524" s="24"/>
      <c r="X524" s="24"/>
      <c r="Y524" s="24"/>
      <c r="Z524" s="24"/>
      <c r="AA524" s="24"/>
      <c r="AB524" s="24"/>
      <c r="AC524" s="24"/>
      <c r="AD524" s="24"/>
      <c r="AE524" s="24"/>
      <c r="AF524" s="24"/>
      <c r="AG524" s="24"/>
      <c r="AH524" s="24"/>
      <c r="AI524" s="24"/>
      <c r="AJ524" s="24"/>
      <c r="AK524" s="24"/>
      <c r="AL524" s="24"/>
      <c r="AM524" s="24"/>
      <c r="AN524" s="24"/>
    </row>
    <row r="525">
      <c r="A525" s="13">
        <v>524.0</v>
      </c>
      <c r="B525" s="22" t="s">
        <v>1347</v>
      </c>
      <c r="C525" s="29"/>
      <c r="D525" s="23" t="s">
        <v>154</v>
      </c>
      <c r="E525" s="23" t="s">
        <v>106</v>
      </c>
      <c r="F525" s="24"/>
      <c r="G525" s="24"/>
      <c r="H525" s="23" t="s">
        <v>62</v>
      </c>
      <c r="I525" s="23" t="s">
        <v>24</v>
      </c>
      <c r="J525" s="24"/>
      <c r="K525" s="24"/>
      <c r="L525" s="23">
        <v>32.0</v>
      </c>
      <c r="M525" s="26"/>
      <c r="N525" s="25" t="s">
        <v>83</v>
      </c>
      <c r="O525" s="26"/>
      <c r="P525" s="25" t="s">
        <v>66</v>
      </c>
      <c r="Q525" s="27" t="s">
        <v>1339</v>
      </c>
      <c r="R525" s="24"/>
      <c r="S525" s="24"/>
      <c r="T525" s="27" t="s">
        <v>1340</v>
      </c>
      <c r="U525" s="24"/>
      <c r="V525" s="24"/>
      <c r="W525" s="24"/>
      <c r="X525" s="24"/>
      <c r="Y525" s="24"/>
      <c r="Z525" s="24"/>
      <c r="AA525" s="24"/>
      <c r="AB525" s="24"/>
      <c r="AC525" s="24"/>
      <c r="AD525" s="24"/>
      <c r="AE525" s="24"/>
      <c r="AF525" s="24"/>
      <c r="AG525" s="24"/>
      <c r="AH525" s="24"/>
      <c r="AI525" s="24"/>
      <c r="AJ525" s="24"/>
      <c r="AK525" s="24"/>
      <c r="AL525" s="24"/>
      <c r="AM525" s="24"/>
      <c r="AN525" s="24"/>
    </row>
    <row r="526">
      <c r="A526" s="13">
        <v>525.0</v>
      </c>
      <c r="B526" s="22" t="s">
        <v>1221</v>
      </c>
      <c r="C526" s="29"/>
      <c r="D526" s="23" t="s">
        <v>154</v>
      </c>
      <c r="E526" s="23" t="s">
        <v>106</v>
      </c>
      <c r="F526" s="24"/>
      <c r="G526" s="24"/>
      <c r="H526" s="23" t="s">
        <v>62</v>
      </c>
      <c r="I526" s="23" t="s">
        <v>24</v>
      </c>
      <c r="J526" s="24"/>
      <c r="K526" s="24"/>
      <c r="L526" s="23">
        <v>32.0</v>
      </c>
      <c r="M526" s="26"/>
      <c r="N526" s="25" t="s">
        <v>167</v>
      </c>
      <c r="O526" s="26"/>
      <c r="P526" s="25" t="s">
        <v>66</v>
      </c>
      <c r="Q526" s="27" t="s">
        <v>1339</v>
      </c>
      <c r="R526" s="24"/>
      <c r="S526" s="24"/>
      <c r="T526" s="27" t="s">
        <v>1340</v>
      </c>
      <c r="U526" s="24"/>
      <c r="V526" s="24"/>
      <c r="W526" s="24"/>
      <c r="X526" s="24"/>
      <c r="Y526" s="24"/>
      <c r="Z526" s="24"/>
      <c r="AA526" s="24"/>
      <c r="AB526" s="24"/>
      <c r="AC526" s="24"/>
      <c r="AD526" s="24"/>
      <c r="AE526" s="24"/>
      <c r="AF526" s="24"/>
      <c r="AG526" s="24"/>
      <c r="AH526" s="24"/>
      <c r="AI526" s="24"/>
      <c r="AJ526" s="24"/>
      <c r="AK526" s="24"/>
      <c r="AL526" s="24"/>
      <c r="AM526" s="24"/>
      <c r="AN526" s="24"/>
    </row>
    <row r="527">
      <c r="A527" s="13">
        <v>526.0</v>
      </c>
      <c r="B527" s="22" t="s">
        <v>1348</v>
      </c>
      <c r="C527" s="30" t="s">
        <v>1349</v>
      </c>
      <c r="D527" s="23" t="s">
        <v>154</v>
      </c>
      <c r="E527" s="23" t="s">
        <v>106</v>
      </c>
      <c r="F527" s="24"/>
      <c r="G527" s="24"/>
      <c r="H527" s="23" t="s">
        <v>62</v>
      </c>
      <c r="I527" s="23" t="s">
        <v>24</v>
      </c>
      <c r="J527" s="24"/>
      <c r="K527" s="24"/>
      <c r="L527" s="23">
        <v>32.0</v>
      </c>
      <c r="M527" s="26"/>
      <c r="N527" s="25" t="s">
        <v>101</v>
      </c>
      <c r="O527" s="26"/>
      <c r="P527" s="25" t="s">
        <v>66</v>
      </c>
      <c r="Q527" s="27" t="s">
        <v>1339</v>
      </c>
      <c r="R527" s="24"/>
      <c r="S527" s="24"/>
      <c r="T527" s="27" t="s">
        <v>1340</v>
      </c>
      <c r="U527" s="24"/>
      <c r="V527" s="24"/>
      <c r="W527" s="24"/>
      <c r="X527" s="24"/>
      <c r="Y527" s="24"/>
      <c r="Z527" s="24"/>
      <c r="AA527" s="24"/>
      <c r="AB527" s="24"/>
      <c r="AC527" s="24"/>
      <c r="AD527" s="24"/>
      <c r="AE527" s="24"/>
      <c r="AF527" s="24"/>
      <c r="AG527" s="24"/>
      <c r="AH527" s="24"/>
      <c r="AI527" s="24"/>
      <c r="AJ527" s="24"/>
      <c r="AK527" s="24"/>
      <c r="AL527" s="24"/>
      <c r="AM527" s="24"/>
      <c r="AN527" s="24"/>
    </row>
    <row r="528">
      <c r="A528" s="13">
        <v>527.0</v>
      </c>
      <c r="B528" s="22" t="s">
        <v>355</v>
      </c>
      <c r="C528" s="30" t="s">
        <v>1350</v>
      </c>
      <c r="D528" s="23" t="s">
        <v>87</v>
      </c>
      <c r="E528" s="23" t="s">
        <v>88</v>
      </c>
      <c r="F528" s="24"/>
      <c r="G528" s="24"/>
      <c r="H528" s="23" t="s">
        <v>62</v>
      </c>
      <c r="I528" s="23" t="s">
        <v>24</v>
      </c>
      <c r="J528" s="24"/>
      <c r="K528" s="24"/>
      <c r="L528" s="24"/>
      <c r="M528" s="26"/>
      <c r="N528" s="25" t="s">
        <v>101</v>
      </c>
      <c r="O528" s="26"/>
      <c r="P528" s="25" t="s">
        <v>66</v>
      </c>
      <c r="Q528" s="27" t="s">
        <v>1351</v>
      </c>
      <c r="R528" s="24"/>
      <c r="S528" s="24"/>
      <c r="T528" s="28"/>
      <c r="U528" s="24"/>
      <c r="V528" s="24"/>
      <c r="W528" s="24"/>
      <c r="X528" s="24"/>
      <c r="Y528" s="24"/>
      <c r="Z528" s="24"/>
      <c r="AA528" s="24"/>
      <c r="AB528" s="24"/>
      <c r="AC528" s="24"/>
      <c r="AD528" s="24"/>
      <c r="AE528" s="24"/>
      <c r="AF528" s="24"/>
      <c r="AG528" s="24"/>
      <c r="AH528" s="24"/>
      <c r="AI528" s="24"/>
      <c r="AJ528" s="24"/>
      <c r="AK528" s="24"/>
      <c r="AL528" s="24"/>
      <c r="AM528" s="24"/>
      <c r="AN528" s="24"/>
    </row>
    <row r="529">
      <c r="A529" s="13">
        <v>528.0</v>
      </c>
      <c r="B529" s="22" t="s">
        <v>1352</v>
      </c>
      <c r="C529" s="30" t="s">
        <v>1353</v>
      </c>
      <c r="D529" s="23" t="s">
        <v>59</v>
      </c>
      <c r="E529" s="23" t="s">
        <v>59</v>
      </c>
      <c r="F529" s="24"/>
      <c r="G529" s="24"/>
      <c r="H529" s="23" t="s">
        <v>62</v>
      </c>
      <c r="I529" s="23" t="s">
        <v>24</v>
      </c>
      <c r="J529" s="24"/>
      <c r="K529" s="24"/>
      <c r="L529" s="24"/>
      <c r="M529" s="26"/>
      <c r="N529" s="25" t="s">
        <v>101</v>
      </c>
      <c r="O529" s="26"/>
      <c r="P529" s="25" t="s">
        <v>66</v>
      </c>
      <c r="Q529" s="27" t="s">
        <v>1354</v>
      </c>
      <c r="R529" s="24"/>
      <c r="S529" s="24"/>
      <c r="T529" s="27" t="s">
        <v>1355</v>
      </c>
      <c r="U529" s="24"/>
      <c r="V529" s="24"/>
      <c r="W529" s="24"/>
      <c r="X529" s="24"/>
      <c r="Y529" s="24"/>
      <c r="Z529" s="24"/>
      <c r="AA529" s="24"/>
      <c r="AB529" s="24"/>
      <c r="AC529" s="24"/>
      <c r="AD529" s="24"/>
      <c r="AE529" s="24"/>
      <c r="AF529" s="24"/>
      <c r="AG529" s="24"/>
      <c r="AH529" s="24"/>
      <c r="AI529" s="24"/>
      <c r="AJ529" s="24"/>
      <c r="AK529" s="24"/>
      <c r="AL529" s="24"/>
      <c r="AM529" s="24"/>
      <c r="AN529" s="24"/>
    </row>
    <row r="530">
      <c r="A530" s="13">
        <v>529.0</v>
      </c>
      <c r="B530" s="22" t="s">
        <v>787</v>
      </c>
      <c r="C530" s="30" t="s">
        <v>768</v>
      </c>
      <c r="D530" s="23" t="s">
        <v>59</v>
      </c>
      <c r="E530" s="23" t="s">
        <v>59</v>
      </c>
      <c r="F530" s="24"/>
      <c r="G530" s="24"/>
      <c r="H530" s="23" t="s">
        <v>62</v>
      </c>
      <c r="I530" s="23" t="s">
        <v>24</v>
      </c>
      <c r="J530" s="24"/>
      <c r="K530" s="24"/>
      <c r="L530" s="24"/>
      <c r="M530" s="26"/>
      <c r="N530" s="25" t="s">
        <v>101</v>
      </c>
      <c r="O530" s="26"/>
      <c r="P530" s="25" t="s">
        <v>66</v>
      </c>
      <c r="Q530" s="27" t="s">
        <v>1354</v>
      </c>
      <c r="R530" s="24"/>
      <c r="S530" s="24"/>
      <c r="T530" s="27" t="s">
        <v>1355</v>
      </c>
      <c r="U530" s="24"/>
      <c r="V530" s="24"/>
      <c r="W530" s="24"/>
      <c r="X530" s="24"/>
      <c r="Y530" s="24"/>
      <c r="Z530" s="24"/>
      <c r="AA530" s="24"/>
      <c r="AB530" s="24"/>
      <c r="AC530" s="24"/>
      <c r="AD530" s="24"/>
      <c r="AE530" s="24"/>
      <c r="AF530" s="24"/>
      <c r="AG530" s="24"/>
      <c r="AH530" s="24"/>
      <c r="AI530" s="24"/>
      <c r="AJ530" s="24"/>
      <c r="AK530" s="24"/>
      <c r="AL530" s="24"/>
      <c r="AM530" s="24"/>
      <c r="AN530" s="24"/>
    </row>
    <row r="531">
      <c r="A531" s="13">
        <v>530.0</v>
      </c>
      <c r="B531" s="22" t="s">
        <v>1356</v>
      </c>
      <c r="C531" s="30" t="s">
        <v>1357</v>
      </c>
      <c r="D531" s="23" t="s">
        <v>59</v>
      </c>
      <c r="E531" s="23" t="s">
        <v>59</v>
      </c>
      <c r="F531" s="24"/>
      <c r="G531" s="24"/>
      <c r="H531" s="23" t="s">
        <v>62</v>
      </c>
      <c r="I531" s="23" t="s">
        <v>24</v>
      </c>
      <c r="J531" s="24"/>
      <c r="K531" s="24"/>
      <c r="L531" s="24"/>
      <c r="M531" s="26"/>
      <c r="N531" s="26"/>
      <c r="O531" s="26"/>
      <c r="P531" s="25" t="s">
        <v>66</v>
      </c>
      <c r="Q531" s="27" t="s">
        <v>1354</v>
      </c>
      <c r="R531" s="24"/>
      <c r="S531" s="24"/>
      <c r="T531" s="27" t="s">
        <v>1355</v>
      </c>
      <c r="U531" s="24"/>
      <c r="V531" s="24"/>
      <c r="W531" s="24"/>
      <c r="X531" s="24"/>
      <c r="Y531" s="24"/>
      <c r="Z531" s="24"/>
      <c r="AA531" s="24"/>
      <c r="AB531" s="24"/>
      <c r="AC531" s="24"/>
      <c r="AD531" s="24"/>
      <c r="AE531" s="24"/>
      <c r="AF531" s="24"/>
      <c r="AG531" s="24"/>
      <c r="AH531" s="24"/>
      <c r="AI531" s="24"/>
      <c r="AJ531" s="24"/>
      <c r="AK531" s="24"/>
      <c r="AL531" s="24"/>
      <c r="AM531" s="24"/>
      <c r="AN531" s="24"/>
    </row>
    <row r="532">
      <c r="A532" s="13">
        <v>531.0</v>
      </c>
      <c r="B532" s="22" t="s">
        <v>1358</v>
      </c>
      <c r="C532" s="30" t="s">
        <v>1359</v>
      </c>
      <c r="D532" s="23" t="s">
        <v>59</v>
      </c>
      <c r="E532" s="23" t="s">
        <v>59</v>
      </c>
      <c r="F532" s="24"/>
      <c r="G532" s="24"/>
      <c r="H532" s="23" t="s">
        <v>62</v>
      </c>
      <c r="I532" s="23" t="s">
        <v>24</v>
      </c>
      <c r="J532" s="24"/>
      <c r="K532" s="24"/>
      <c r="L532" s="24"/>
      <c r="M532" s="26"/>
      <c r="N532" s="26"/>
      <c r="O532" s="26"/>
      <c r="P532" s="25" t="s">
        <v>66</v>
      </c>
      <c r="Q532" s="27" t="s">
        <v>1354</v>
      </c>
      <c r="R532" s="24"/>
      <c r="S532" s="24"/>
      <c r="T532" s="27" t="s">
        <v>1355</v>
      </c>
      <c r="U532" s="24"/>
      <c r="V532" s="24"/>
      <c r="W532" s="24"/>
      <c r="X532" s="24"/>
      <c r="Y532" s="24"/>
      <c r="Z532" s="24"/>
      <c r="AA532" s="24"/>
      <c r="AB532" s="24"/>
      <c r="AC532" s="24"/>
      <c r="AD532" s="24"/>
      <c r="AE532" s="24"/>
      <c r="AF532" s="24"/>
      <c r="AG532" s="24"/>
      <c r="AH532" s="24"/>
      <c r="AI532" s="24"/>
      <c r="AJ532" s="24"/>
      <c r="AK532" s="24"/>
      <c r="AL532" s="24"/>
      <c r="AM532" s="24"/>
      <c r="AN532" s="24"/>
    </row>
    <row r="533">
      <c r="A533" s="13">
        <v>532.0</v>
      </c>
      <c r="B533" s="22" t="s">
        <v>1360</v>
      </c>
      <c r="C533" s="30" t="s">
        <v>1361</v>
      </c>
      <c r="D533" s="23" t="s">
        <v>59</v>
      </c>
      <c r="E533" s="23" t="s">
        <v>59</v>
      </c>
      <c r="F533" s="24"/>
      <c r="G533" s="24"/>
      <c r="H533" s="23" t="s">
        <v>62</v>
      </c>
      <c r="I533" s="23" t="s">
        <v>24</v>
      </c>
      <c r="J533" s="24"/>
      <c r="K533" s="24"/>
      <c r="L533" s="24"/>
      <c r="M533" s="25" t="s">
        <v>145</v>
      </c>
      <c r="N533" s="26"/>
      <c r="O533" s="26"/>
      <c r="P533" s="25" t="s">
        <v>66</v>
      </c>
      <c r="Q533" s="27" t="s">
        <v>1362</v>
      </c>
      <c r="R533" s="24"/>
      <c r="S533" s="24"/>
      <c r="T533" s="27" t="s">
        <v>1363</v>
      </c>
      <c r="U533" s="24"/>
      <c r="V533" s="24"/>
      <c r="W533" s="24"/>
      <c r="X533" s="24"/>
      <c r="Y533" s="24"/>
      <c r="Z533" s="24"/>
      <c r="AA533" s="24"/>
      <c r="AB533" s="24"/>
      <c r="AC533" s="24"/>
      <c r="AD533" s="24"/>
      <c r="AE533" s="24"/>
      <c r="AF533" s="24"/>
      <c r="AG533" s="24"/>
      <c r="AH533" s="24"/>
      <c r="AI533" s="24"/>
      <c r="AJ533" s="24"/>
      <c r="AK533" s="24"/>
      <c r="AL533" s="24"/>
      <c r="AM533" s="24"/>
      <c r="AN533" s="24"/>
    </row>
    <row r="534">
      <c r="A534" s="13">
        <v>533.0</v>
      </c>
      <c r="B534" s="22" t="s">
        <v>1364</v>
      </c>
      <c r="C534" s="30" t="s">
        <v>1365</v>
      </c>
      <c r="D534" s="23" t="s">
        <v>59</v>
      </c>
      <c r="E534" s="23" t="s">
        <v>59</v>
      </c>
      <c r="F534" s="24"/>
      <c r="G534" s="24"/>
      <c r="H534" s="23" t="s">
        <v>62</v>
      </c>
      <c r="I534" s="23" t="s">
        <v>24</v>
      </c>
      <c r="J534" s="24"/>
      <c r="K534" s="24"/>
      <c r="L534" s="24"/>
      <c r="M534" s="25" t="s">
        <v>142</v>
      </c>
      <c r="N534" s="26"/>
      <c r="O534" s="26"/>
      <c r="P534" s="25" t="s">
        <v>66</v>
      </c>
      <c r="Q534" s="27" t="s">
        <v>1362</v>
      </c>
      <c r="R534" s="24"/>
      <c r="S534" s="24"/>
      <c r="T534" s="27" t="s">
        <v>1363</v>
      </c>
      <c r="U534" s="24"/>
      <c r="V534" s="24"/>
      <c r="W534" s="24"/>
      <c r="X534" s="24"/>
      <c r="Y534" s="24"/>
      <c r="Z534" s="24"/>
      <c r="AA534" s="24"/>
      <c r="AB534" s="24"/>
      <c r="AC534" s="24"/>
      <c r="AD534" s="24"/>
      <c r="AE534" s="24"/>
      <c r="AF534" s="24"/>
      <c r="AG534" s="24"/>
      <c r="AH534" s="24"/>
      <c r="AI534" s="24"/>
      <c r="AJ534" s="24"/>
      <c r="AK534" s="24"/>
      <c r="AL534" s="24"/>
      <c r="AM534" s="24"/>
      <c r="AN534" s="24"/>
    </row>
    <row r="535">
      <c r="A535" s="13">
        <v>534.0</v>
      </c>
      <c r="B535" s="22" t="s">
        <v>1366</v>
      </c>
      <c r="C535" s="30" t="s">
        <v>1367</v>
      </c>
      <c r="D535" s="23" t="s">
        <v>59</v>
      </c>
      <c r="E535" s="23" t="s">
        <v>59</v>
      </c>
      <c r="F535" s="24"/>
      <c r="G535" s="24"/>
      <c r="H535" s="23" t="s">
        <v>62</v>
      </c>
      <c r="I535" s="23" t="s">
        <v>24</v>
      </c>
      <c r="J535" s="24"/>
      <c r="K535" s="24"/>
      <c r="L535" s="24"/>
      <c r="M535" s="25" t="s">
        <v>67</v>
      </c>
      <c r="N535" s="26"/>
      <c r="O535" s="26"/>
      <c r="P535" s="25" t="s">
        <v>66</v>
      </c>
      <c r="Q535" s="27" t="s">
        <v>1362</v>
      </c>
      <c r="R535" s="24"/>
      <c r="S535" s="24"/>
      <c r="T535" s="27" t="s">
        <v>1363</v>
      </c>
      <c r="U535" s="24"/>
      <c r="V535" s="24"/>
      <c r="W535" s="24"/>
      <c r="X535" s="24"/>
      <c r="Y535" s="24"/>
      <c r="Z535" s="24"/>
      <c r="AA535" s="24"/>
      <c r="AB535" s="24"/>
      <c r="AC535" s="24"/>
      <c r="AD535" s="24"/>
      <c r="AE535" s="24"/>
      <c r="AF535" s="24"/>
      <c r="AG535" s="24"/>
      <c r="AH535" s="24"/>
      <c r="AI535" s="24"/>
      <c r="AJ535" s="24"/>
      <c r="AK535" s="24"/>
      <c r="AL535" s="24"/>
      <c r="AM535" s="24"/>
      <c r="AN535" s="24"/>
    </row>
    <row r="536">
      <c r="A536" s="13">
        <v>535.0</v>
      </c>
      <c r="B536" s="22" t="s">
        <v>1368</v>
      </c>
      <c r="C536" s="30" t="s">
        <v>1369</v>
      </c>
      <c r="D536" s="23" t="s">
        <v>59</v>
      </c>
      <c r="E536" s="23" t="s">
        <v>59</v>
      </c>
      <c r="F536" s="24"/>
      <c r="G536" s="24"/>
      <c r="H536" s="23" t="s">
        <v>62</v>
      </c>
      <c r="I536" s="23" t="s">
        <v>24</v>
      </c>
      <c r="J536" s="24"/>
      <c r="K536" s="24"/>
      <c r="L536" s="24"/>
      <c r="M536" s="25" t="s">
        <v>67</v>
      </c>
      <c r="N536" s="26"/>
      <c r="O536" s="26"/>
      <c r="P536" s="25" t="s">
        <v>66</v>
      </c>
      <c r="Q536" s="27" t="s">
        <v>1362</v>
      </c>
      <c r="R536" s="24"/>
      <c r="S536" s="24"/>
      <c r="T536" s="27" t="s">
        <v>1363</v>
      </c>
      <c r="U536" s="24"/>
      <c r="V536" s="24"/>
      <c r="W536" s="24"/>
      <c r="X536" s="24"/>
      <c r="Y536" s="24"/>
      <c r="Z536" s="24"/>
      <c r="AA536" s="24"/>
      <c r="AB536" s="24"/>
      <c r="AC536" s="24"/>
      <c r="AD536" s="24"/>
      <c r="AE536" s="24"/>
      <c r="AF536" s="24"/>
      <c r="AG536" s="24"/>
      <c r="AH536" s="24"/>
      <c r="AI536" s="24"/>
      <c r="AJ536" s="24"/>
      <c r="AK536" s="24"/>
      <c r="AL536" s="24"/>
      <c r="AM536" s="24"/>
      <c r="AN536" s="24"/>
    </row>
    <row r="537">
      <c r="A537" s="13">
        <v>536.0</v>
      </c>
      <c r="B537" s="22" t="s">
        <v>1370</v>
      </c>
      <c r="C537" s="30" t="s">
        <v>1371</v>
      </c>
      <c r="D537" s="23" t="s">
        <v>59</v>
      </c>
      <c r="E537" s="23" t="s">
        <v>59</v>
      </c>
      <c r="F537" s="24"/>
      <c r="G537" s="24"/>
      <c r="H537" s="23" t="s">
        <v>62</v>
      </c>
      <c r="I537" s="23" t="s">
        <v>24</v>
      </c>
      <c r="J537" s="24"/>
      <c r="K537" s="24"/>
      <c r="L537" s="24"/>
      <c r="M537" s="25" t="s">
        <v>67</v>
      </c>
      <c r="N537" s="26"/>
      <c r="O537" s="26"/>
      <c r="P537" s="25" t="s">
        <v>66</v>
      </c>
      <c r="Q537" s="27" t="s">
        <v>1362</v>
      </c>
      <c r="R537" s="24"/>
      <c r="S537" s="24"/>
      <c r="T537" s="27" t="s">
        <v>1363</v>
      </c>
      <c r="U537" s="24"/>
      <c r="V537" s="24"/>
      <c r="W537" s="24"/>
      <c r="X537" s="24"/>
      <c r="Y537" s="24"/>
      <c r="Z537" s="24"/>
      <c r="AA537" s="24"/>
      <c r="AB537" s="24"/>
      <c r="AC537" s="24"/>
      <c r="AD537" s="24"/>
      <c r="AE537" s="24"/>
      <c r="AF537" s="24"/>
      <c r="AG537" s="24"/>
      <c r="AH537" s="24"/>
      <c r="AI537" s="24"/>
      <c r="AJ537" s="24"/>
      <c r="AK537" s="24"/>
      <c r="AL537" s="24"/>
      <c r="AM537" s="24"/>
      <c r="AN537" s="24"/>
    </row>
    <row r="538">
      <c r="A538" s="13">
        <v>537.0</v>
      </c>
      <c r="B538" s="22" t="s">
        <v>1372</v>
      </c>
      <c r="C538" s="30" t="s">
        <v>1373</v>
      </c>
      <c r="D538" s="23" t="s">
        <v>59</v>
      </c>
      <c r="E538" s="23" t="s">
        <v>59</v>
      </c>
      <c r="F538" s="24"/>
      <c r="G538" s="24"/>
      <c r="H538" s="23" t="s">
        <v>62</v>
      </c>
      <c r="I538" s="23" t="s">
        <v>24</v>
      </c>
      <c r="J538" s="24"/>
      <c r="K538" s="24"/>
      <c r="L538" s="24"/>
      <c r="M538" s="25" t="s">
        <v>67</v>
      </c>
      <c r="N538" s="26"/>
      <c r="O538" s="26"/>
      <c r="P538" s="25" t="s">
        <v>66</v>
      </c>
      <c r="Q538" s="27" t="s">
        <v>1362</v>
      </c>
      <c r="R538" s="24"/>
      <c r="S538" s="24"/>
      <c r="T538" s="27" t="s">
        <v>1363</v>
      </c>
      <c r="U538" s="24"/>
      <c r="V538" s="24"/>
      <c r="W538" s="24"/>
      <c r="X538" s="24"/>
      <c r="Y538" s="24"/>
      <c r="Z538" s="24"/>
      <c r="AA538" s="24"/>
      <c r="AB538" s="24"/>
      <c r="AC538" s="24"/>
      <c r="AD538" s="24"/>
      <c r="AE538" s="24"/>
      <c r="AF538" s="24"/>
      <c r="AG538" s="24"/>
      <c r="AH538" s="24"/>
      <c r="AI538" s="24"/>
      <c r="AJ538" s="24"/>
      <c r="AK538" s="24"/>
      <c r="AL538" s="24"/>
      <c r="AM538" s="24"/>
      <c r="AN538" s="24"/>
    </row>
    <row r="539">
      <c r="A539" s="13">
        <v>538.0</v>
      </c>
      <c r="B539" s="22" t="s">
        <v>1374</v>
      </c>
      <c r="C539" s="30" t="s">
        <v>1375</v>
      </c>
      <c r="D539" s="23" t="s">
        <v>59</v>
      </c>
      <c r="E539" s="23" t="s">
        <v>59</v>
      </c>
      <c r="F539" s="24"/>
      <c r="G539" s="24"/>
      <c r="H539" s="23" t="s">
        <v>62</v>
      </c>
      <c r="I539" s="23" t="s">
        <v>24</v>
      </c>
      <c r="J539" s="24"/>
      <c r="K539" s="24"/>
      <c r="L539" s="24"/>
      <c r="M539" s="25" t="s">
        <v>67</v>
      </c>
      <c r="N539" s="26"/>
      <c r="O539" s="26"/>
      <c r="P539" s="25" t="s">
        <v>66</v>
      </c>
      <c r="Q539" s="27" t="s">
        <v>1362</v>
      </c>
      <c r="R539" s="24"/>
      <c r="S539" s="24"/>
      <c r="T539" s="27" t="s">
        <v>1363</v>
      </c>
      <c r="U539" s="24"/>
      <c r="V539" s="24"/>
      <c r="W539" s="24"/>
      <c r="X539" s="24"/>
      <c r="Y539" s="24"/>
      <c r="Z539" s="24"/>
      <c r="AA539" s="24"/>
      <c r="AB539" s="24"/>
      <c r="AC539" s="24"/>
      <c r="AD539" s="24"/>
      <c r="AE539" s="24"/>
      <c r="AF539" s="24"/>
      <c r="AG539" s="24"/>
      <c r="AH539" s="24"/>
      <c r="AI539" s="24"/>
      <c r="AJ539" s="24"/>
      <c r="AK539" s="24"/>
      <c r="AL539" s="24"/>
      <c r="AM539" s="24"/>
      <c r="AN539" s="24"/>
    </row>
    <row r="540">
      <c r="A540" s="13">
        <v>539.0</v>
      </c>
      <c r="B540" s="22" t="s">
        <v>1376</v>
      </c>
      <c r="C540" s="30" t="s">
        <v>1377</v>
      </c>
      <c r="D540" s="23" t="s">
        <v>59</v>
      </c>
      <c r="E540" s="23" t="s">
        <v>59</v>
      </c>
      <c r="F540" s="24"/>
      <c r="G540" s="24"/>
      <c r="H540" s="23" t="s">
        <v>62</v>
      </c>
      <c r="I540" s="23" t="s">
        <v>24</v>
      </c>
      <c r="J540" s="24"/>
      <c r="K540" s="24"/>
      <c r="L540" s="24"/>
      <c r="M540" s="25" t="s">
        <v>67</v>
      </c>
      <c r="N540" s="26"/>
      <c r="O540" s="26"/>
      <c r="P540" s="25" t="s">
        <v>66</v>
      </c>
      <c r="Q540" s="27" t="s">
        <v>1362</v>
      </c>
      <c r="R540" s="24"/>
      <c r="S540" s="24"/>
      <c r="T540" s="27" t="s">
        <v>1363</v>
      </c>
      <c r="U540" s="24"/>
      <c r="V540" s="24"/>
      <c r="W540" s="24"/>
      <c r="X540" s="24"/>
      <c r="Y540" s="24"/>
      <c r="Z540" s="24"/>
      <c r="AA540" s="24"/>
      <c r="AB540" s="24"/>
      <c r="AC540" s="24"/>
      <c r="AD540" s="24"/>
      <c r="AE540" s="24"/>
      <c r="AF540" s="24"/>
      <c r="AG540" s="24"/>
      <c r="AH540" s="24"/>
      <c r="AI540" s="24"/>
      <c r="AJ540" s="24"/>
      <c r="AK540" s="24"/>
      <c r="AL540" s="24"/>
      <c r="AM540" s="24"/>
      <c r="AN540" s="24"/>
    </row>
    <row r="541">
      <c r="A541" s="13">
        <v>540.0</v>
      </c>
      <c r="B541" s="22" t="s">
        <v>1378</v>
      </c>
      <c r="C541" s="30" t="s">
        <v>1379</v>
      </c>
      <c r="D541" s="23" t="s">
        <v>59</v>
      </c>
      <c r="E541" s="23" t="s">
        <v>59</v>
      </c>
      <c r="F541" s="24"/>
      <c r="G541" s="24"/>
      <c r="H541" s="23" t="s">
        <v>62</v>
      </c>
      <c r="I541" s="23" t="s">
        <v>24</v>
      </c>
      <c r="J541" s="24"/>
      <c r="K541" s="24"/>
      <c r="L541" s="24"/>
      <c r="M541" s="25" t="s">
        <v>67</v>
      </c>
      <c r="N541" s="26"/>
      <c r="O541" s="26"/>
      <c r="P541" s="25" t="s">
        <v>66</v>
      </c>
      <c r="Q541" s="27" t="s">
        <v>1362</v>
      </c>
      <c r="R541" s="24"/>
      <c r="S541" s="24"/>
      <c r="T541" s="27" t="s">
        <v>1363</v>
      </c>
      <c r="U541" s="24"/>
      <c r="V541" s="24"/>
      <c r="W541" s="24"/>
      <c r="X541" s="24"/>
      <c r="Y541" s="24"/>
      <c r="Z541" s="24"/>
      <c r="AA541" s="24"/>
      <c r="AB541" s="24"/>
      <c r="AC541" s="24"/>
      <c r="AD541" s="24"/>
      <c r="AE541" s="24"/>
      <c r="AF541" s="24"/>
      <c r="AG541" s="24"/>
      <c r="AH541" s="24"/>
      <c r="AI541" s="24"/>
      <c r="AJ541" s="24"/>
      <c r="AK541" s="24"/>
      <c r="AL541" s="24"/>
      <c r="AM541" s="24"/>
      <c r="AN541" s="24"/>
    </row>
    <row r="542">
      <c r="A542" s="13">
        <v>541.0</v>
      </c>
      <c r="B542" s="22" t="s">
        <v>1380</v>
      </c>
      <c r="C542" s="30" t="s">
        <v>1381</v>
      </c>
      <c r="D542" s="23" t="s">
        <v>59</v>
      </c>
      <c r="E542" s="23" t="s">
        <v>59</v>
      </c>
      <c r="F542" s="24"/>
      <c r="G542" s="24"/>
      <c r="H542" s="23" t="s">
        <v>62</v>
      </c>
      <c r="I542" s="23" t="s">
        <v>24</v>
      </c>
      <c r="J542" s="24"/>
      <c r="K542" s="24"/>
      <c r="L542" s="24"/>
      <c r="M542" s="25" t="s">
        <v>67</v>
      </c>
      <c r="N542" s="26"/>
      <c r="O542" s="26"/>
      <c r="P542" s="25" t="s">
        <v>66</v>
      </c>
      <c r="Q542" s="27" t="s">
        <v>1362</v>
      </c>
      <c r="R542" s="24"/>
      <c r="S542" s="24"/>
      <c r="T542" s="27" t="s">
        <v>1363</v>
      </c>
      <c r="U542" s="24"/>
      <c r="V542" s="24"/>
      <c r="W542" s="24"/>
      <c r="X542" s="24"/>
      <c r="Y542" s="24"/>
      <c r="Z542" s="24"/>
      <c r="AA542" s="24"/>
      <c r="AB542" s="24"/>
      <c r="AC542" s="24"/>
      <c r="AD542" s="24"/>
      <c r="AE542" s="24"/>
      <c r="AF542" s="24"/>
      <c r="AG542" s="24"/>
      <c r="AH542" s="24"/>
      <c r="AI542" s="24"/>
      <c r="AJ542" s="24"/>
      <c r="AK542" s="24"/>
      <c r="AL542" s="24"/>
      <c r="AM542" s="24"/>
      <c r="AN542" s="24"/>
    </row>
    <row r="543">
      <c r="A543" s="13">
        <v>542.0</v>
      </c>
      <c r="B543" s="22" t="s">
        <v>1382</v>
      </c>
      <c r="C543" s="30" t="s">
        <v>1383</v>
      </c>
      <c r="D543" s="23" t="s">
        <v>59</v>
      </c>
      <c r="E543" s="23" t="s">
        <v>59</v>
      </c>
      <c r="F543" s="24"/>
      <c r="G543" s="24"/>
      <c r="H543" s="23" t="s">
        <v>62</v>
      </c>
      <c r="I543" s="23" t="s">
        <v>24</v>
      </c>
      <c r="J543" s="24"/>
      <c r="K543" s="24"/>
      <c r="L543" s="24"/>
      <c r="M543" s="25" t="s">
        <v>67</v>
      </c>
      <c r="N543" s="26"/>
      <c r="O543" s="26"/>
      <c r="P543" s="25" t="s">
        <v>66</v>
      </c>
      <c r="Q543" s="27" t="s">
        <v>1362</v>
      </c>
      <c r="R543" s="24"/>
      <c r="S543" s="24"/>
      <c r="T543" s="27" t="s">
        <v>1363</v>
      </c>
      <c r="U543" s="24"/>
      <c r="V543" s="24"/>
      <c r="W543" s="24"/>
      <c r="X543" s="24"/>
      <c r="Y543" s="24"/>
      <c r="Z543" s="24"/>
      <c r="AA543" s="24"/>
      <c r="AB543" s="24"/>
      <c r="AC543" s="24"/>
      <c r="AD543" s="24"/>
      <c r="AE543" s="24"/>
      <c r="AF543" s="24"/>
      <c r="AG543" s="24"/>
      <c r="AH543" s="24"/>
      <c r="AI543" s="24"/>
      <c r="AJ543" s="24"/>
      <c r="AK543" s="24"/>
      <c r="AL543" s="24"/>
      <c r="AM543" s="24"/>
      <c r="AN543" s="24"/>
    </row>
    <row r="544">
      <c r="A544" s="13">
        <v>543.0</v>
      </c>
      <c r="B544" s="22" t="s">
        <v>342</v>
      </c>
      <c r="C544" s="30" t="s">
        <v>1383</v>
      </c>
      <c r="D544" s="23" t="s">
        <v>59</v>
      </c>
      <c r="E544" s="23" t="s">
        <v>59</v>
      </c>
      <c r="F544" s="24"/>
      <c r="G544" s="24"/>
      <c r="H544" s="23" t="s">
        <v>62</v>
      </c>
      <c r="I544" s="23" t="s">
        <v>24</v>
      </c>
      <c r="J544" s="24"/>
      <c r="K544" s="24"/>
      <c r="L544" s="24"/>
      <c r="M544" s="25" t="s">
        <v>67</v>
      </c>
      <c r="N544" s="26"/>
      <c r="O544" s="26"/>
      <c r="P544" s="25" t="s">
        <v>66</v>
      </c>
      <c r="Q544" s="27" t="s">
        <v>1362</v>
      </c>
      <c r="R544" s="24"/>
      <c r="S544" s="24"/>
      <c r="T544" s="27" t="s">
        <v>1363</v>
      </c>
      <c r="U544" s="24"/>
      <c r="V544" s="24"/>
      <c r="W544" s="24"/>
      <c r="X544" s="24"/>
      <c r="Y544" s="24"/>
      <c r="Z544" s="24"/>
      <c r="AA544" s="24"/>
      <c r="AB544" s="24"/>
      <c r="AC544" s="24"/>
      <c r="AD544" s="24"/>
      <c r="AE544" s="24"/>
      <c r="AF544" s="24"/>
      <c r="AG544" s="24"/>
      <c r="AH544" s="24"/>
      <c r="AI544" s="24"/>
      <c r="AJ544" s="24"/>
      <c r="AK544" s="24"/>
      <c r="AL544" s="24"/>
      <c r="AM544" s="24"/>
      <c r="AN544" s="24"/>
    </row>
    <row r="545">
      <c r="A545" s="13">
        <v>544.0</v>
      </c>
      <c r="B545" s="22" t="s">
        <v>1384</v>
      </c>
      <c r="C545" s="30" t="s">
        <v>1385</v>
      </c>
      <c r="D545" s="23" t="s">
        <v>59</v>
      </c>
      <c r="E545" s="23" t="s">
        <v>59</v>
      </c>
      <c r="F545" s="24"/>
      <c r="G545" s="24"/>
      <c r="H545" s="23" t="s">
        <v>62</v>
      </c>
      <c r="I545" s="23" t="s">
        <v>24</v>
      </c>
      <c r="J545" s="24"/>
      <c r="K545" s="24"/>
      <c r="L545" s="24"/>
      <c r="M545" s="25" t="s">
        <v>67</v>
      </c>
      <c r="N545" s="26"/>
      <c r="O545" s="26"/>
      <c r="P545" s="25" t="s">
        <v>66</v>
      </c>
      <c r="Q545" s="27" t="s">
        <v>1362</v>
      </c>
      <c r="R545" s="24"/>
      <c r="S545" s="24"/>
      <c r="T545" s="27" t="s">
        <v>1363</v>
      </c>
      <c r="U545" s="24"/>
      <c r="V545" s="24"/>
      <c r="W545" s="24"/>
      <c r="X545" s="24"/>
      <c r="Y545" s="24"/>
      <c r="Z545" s="24"/>
      <c r="AA545" s="24"/>
      <c r="AB545" s="24"/>
      <c r="AC545" s="24"/>
      <c r="AD545" s="24"/>
      <c r="AE545" s="24"/>
      <c r="AF545" s="24"/>
      <c r="AG545" s="24"/>
      <c r="AH545" s="24"/>
      <c r="AI545" s="24"/>
      <c r="AJ545" s="24"/>
      <c r="AK545" s="24"/>
      <c r="AL545" s="24"/>
      <c r="AM545" s="24"/>
      <c r="AN545" s="24"/>
    </row>
    <row r="546">
      <c r="A546" s="13">
        <v>545.0</v>
      </c>
      <c r="B546" s="22" t="s">
        <v>1386</v>
      </c>
      <c r="C546" s="30" t="s">
        <v>1387</v>
      </c>
      <c r="D546" s="23" t="s">
        <v>59</v>
      </c>
      <c r="E546" s="23" t="s">
        <v>59</v>
      </c>
      <c r="F546" s="24"/>
      <c r="G546" s="24"/>
      <c r="H546" s="23" t="s">
        <v>62</v>
      </c>
      <c r="I546" s="23" t="s">
        <v>24</v>
      </c>
      <c r="J546" s="24"/>
      <c r="K546" s="24"/>
      <c r="L546" s="24"/>
      <c r="M546" s="25" t="s">
        <v>67</v>
      </c>
      <c r="N546" s="26"/>
      <c r="O546" s="26"/>
      <c r="P546" s="25" t="s">
        <v>66</v>
      </c>
      <c r="Q546" s="27" t="s">
        <v>1362</v>
      </c>
      <c r="R546" s="24"/>
      <c r="S546" s="24"/>
      <c r="T546" s="27" t="s">
        <v>1363</v>
      </c>
      <c r="U546" s="24"/>
      <c r="V546" s="24"/>
      <c r="W546" s="24"/>
      <c r="X546" s="24"/>
      <c r="Y546" s="24"/>
      <c r="Z546" s="24"/>
      <c r="AA546" s="24"/>
      <c r="AB546" s="24"/>
      <c r="AC546" s="24"/>
      <c r="AD546" s="24"/>
      <c r="AE546" s="24"/>
      <c r="AF546" s="24"/>
      <c r="AG546" s="24"/>
      <c r="AH546" s="24"/>
      <c r="AI546" s="24"/>
      <c r="AJ546" s="24"/>
      <c r="AK546" s="24"/>
      <c r="AL546" s="24"/>
      <c r="AM546" s="24"/>
      <c r="AN546" s="24"/>
    </row>
    <row r="547">
      <c r="A547" s="13">
        <v>546.0</v>
      </c>
      <c r="B547" s="22" t="s">
        <v>1388</v>
      </c>
      <c r="C547" s="30" t="s">
        <v>1389</v>
      </c>
      <c r="D547" s="23" t="s">
        <v>59</v>
      </c>
      <c r="E547" s="23" t="s">
        <v>59</v>
      </c>
      <c r="F547" s="24"/>
      <c r="G547" s="24"/>
      <c r="H547" s="23" t="s">
        <v>62</v>
      </c>
      <c r="I547" s="23" t="s">
        <v>24</v>
      </c>
      <c r="J547" s="24"/>
      <c r="K547" s="24"/>
      <c r="L547" s="24"/>
      <c r="M547" s="25" t="s">
        <v>67</v>
      </c>
      <c r="N547" s="26"/>
      <c r="O547" s="26"/>
      <c r="P547" s="25" t="s">
        <v>66</v>
      </c>
      <c r="Q547" s="27" t="s">
        <v>1362</v>
      </c>
      <c r="R547" s="24"/>
      <c r="S547" s="24"/>
      <c r="T547" s="27" t="s">
        <v>1363</v>
      </c>
      <c r="U547" s="24"/>
      <c r="V547" s="24"/>
      <c r="W547" s="24"/>
      <c r="X547" s="24"/>
      <c r="Y547" s="24"/>
      <c r="Z547" s="24"/>
      <c r="AA547" s="24"/>
      <c r="AB547" s="24"/>
      <c r="AC547" s="24"/>
      <c r="AD547" s="24"/>
      <c r="AE547" s="24"/>
      <c r="AF547" s="24"/>
      <c r="AG547" s="24"/>
      <c r="AH547" s="24"/>
      <c r="AI547" s="24"/>
      <c r="AJ547" s="24"/>
      <c r="AK547" s="24"/>
      <c r="AL547" s="24"/>
      <c r="AM547" s="24"/>
      <c r="AN547" s="24"/>
    </row>
    <row r="548">
      <c r="A548" s="13">
        <v>547.0</v>
      </c>
      <c r="B548" s="22" t="s">
        <v>1390</v>
      </c>
      <c r="C548" s="30" t="s">
        <v>1391</v>
      </c>
      <c r="D548" s="23" t="s">
        <v>59</v>
      </c>
      <c r="E548" s="23" t="s">
        <v>59</v>
      </c>
      <c r="F548" s="24"/>
      <c r="G548" s="24"/>
      <c r="H548" s="23" t="s">
        <v>62</v>
      </c>
      <c r="I548" s="23" t="s">
        <v>24</v>
      </c>
      <c r="J548" s="24"/>
      <c r="K548" s="24"/>
      <c r="L548" s="24"/>
      <c r="M548" s="25" t="s">
        <v>67</v>
      </c>
      <c r="N548" s="26"/>
      <c r="O548" s="26"/>
      <c r="P548" s="25" t="s">
        <v>66</v>
      </c>
      <c r="Q548" s="27" t="s">
        <v>1362</v>
      </c>
      <c r="R548" s="24"/>
      <c r="S548" s="24"/>
      <c r="T548" s="27" t="s">
        <v>1363</v>
      </c>
      <c r="U548" s="24"/>
      <c r="V548" s="24"/>
      <c r="W548" s="24"/>
      <c r="X548" s="24"/>
      <c r="Y548" s="24"/>
      <c r="Z548" s="24"/>
      <c r="AA548" s="24"/>
      <c r="AB548" s="24"/>
      <c r="AC548" s="24"/>
      <c r="AD548" s="24"/>
      <c r="AE548" s="24"/>
      <c r="AF548" s="24"/>
      <c r="AG548" s="24"/>
      <c r="AH548" s="24"/>
      <c r="AI548" s="24"/>
      <c r="AJ548" s="24"/>
      <c r="AK548" s="24"/>
      <c r="AL548" s="24"/>
      <c r="AM548" s="24"/>
      <c r="AN548" s="24"/>
    </row>
    <row r="549">
      <c r="A549" s="13">
        <v>548.0</v>
      </c>
      <c r="B549" s="22" t="s">
        <v>1392</v>
      </c>
      <c r="C549" s="30" t="s">
        <v>1393</v>
      </c>
      <c r="D549" s="23" t="s">
        <v>59</v>
      </c>
      <c r="E549" s="23" t="s">
        <v>59</v>
      </c>
      <c r="F549" s="24"/>
      <c r="G549" s="24"/>
      <c r="H549" s="23" t="s">
        <v>62</v>
      </c>
      <c r="I549" s="23" t="s">
        <v>24</v>
      </c>
      <c r="J549" s="24"/>
      <c r="K549" s="24"/>
      <c r="L549" s="24"/>
      <c r="M549" s="25" t="s">
        <v>67</v>
      </c>
      <c r="N549" s="26"/>
      <c r="O549" s="26"/>
      <c r="P549" s="25" t="s">
        <v>66</v>
      </c>
      <c r="Q549" s="27" t="s">
        <v>1362</v>
      </c>
      <c r="R549" s="24"/>
      <c r="S549" s="24"/>
      <c r="T549" s="27" t="s">
        <v>1363</v>
      </c>
      <c r="U549" s="24"/>
      <c r="V549" s="24"/>
      <c r="W549" s="24"/>
      <c r="X549" s="24"/>
      <c r="Y549" s="24"/>
      <c r="Z549" s="24"/>
      <c r="AA549" s="24"/>
      <c r="AB549" s="24"/>
      <c r="AC549" s="24"/>
      <c r="AD549" s="24"/>
      <c r="AE549" s="24"/>
      <c r="AF549" s="24"/>
      <c r="AG549" s="24"/>
      <c r="AH549" s="24"/>
      <c r="AI549" s="24"/>
      <c r="AJ549" s="24"/>
      <c r="AK549" s="24"/>
      <c r="AL549" s="24"/>
      <c r="AM549" s="24"/>
      <c r="AN549" s="24"/>
    </row>
    <row r="550">
      <c r="A550" s="13">
        <v>549.0</v>
      </c>
      <c r="B550" s="22" t="s">
        <v>1394</v>
      </c>
      <c r="C550" s="30" t="s">
        <v>1395</v>
      </c>
      <c r="D550" s="23" t="s">
        <v>59</v>
      </c>
      <c r="E550" s="23" t="s">
        <v>59</v>
      </c>
      <c r="F550" s="24"/>
      <c r="G550" s="24"/>
      <c r="H550" s="23" t="s">
        <v>62</v>
      </c>
      <c r="I550" s="23" t="s">
        <v>24</v>
      </c>
      <c r="J550" s="24"/>
      <c r="K550" s="24"/>
      <c r="L550" s="24"/>
      <c r="M550" s="25" t="s">
        <v>67</v>
      </c>
      <c r="N550" s="26"/>
      <c r="O550" s="26"/>
      <c r="P550" s="25" t="s">
        <v>66</v>
      </c>
      <c r="Q550" s="27" t="s">
        <v>1362</v>
      </c>
      <c r="R550" s="24"/>
      <c r="S550" s="24"/>
      <c r="T550" s="27" t="s">
        <v>1363</v>
      </c>
      <c r="U550" s="24"/>
      <c r="V550" s="24"/>
      <c r="W550" s="24"/>
      <c r="X550" s="24"/>
      <c r="Y550" s="24"/>
      <c r="Z550" s="24"/>
      <c r="AA550" s="24"/>
      <c r="AB550" s="24"/>
      <c r="AC550" s="24"/>
      <c r="AD550" s="24"/>
      <c r="AE550" s="24"/>
      <c r="AF550" s="24"/>
      <c r="AG550" s="24"/>
      <c r="AH550" s="24"/>
      <c r="AI550" s="24"/>
      <c r="AJ550" s="24"/>
      <c r="AK550" s="24"/>
      <c r="AL550" s="24"/>
      <c r="AM550" s="24"/>
      <c r="AN550" s="24"/>
    </row>
    <row r="551">
      <c r="A551" s="13">
        <v>550.0</v>
      </c>
      <c r="B551" s="22" t="s">
        <v>1396</v>
      </c>
      <c r="C551" s="30" t="s">
        <v>1397</v>
      </c>
      <c r="D551" s="23" t="s">
        <v>59</v>
      </c>
      <c r="E551" s="23" t="s">
        <v>59</v>
      </c>
      <c r="F551" s="24"/>
      <c r="G551" s="24"/>
      <c r="H551" s="23" t="s">
        <v>62</v>
      </c>
      <c r="I551" s="23" t="s">
        <v>24</v>
      </c>
      <c r="J551" s="24"/>
      <c r="K551" s="24"/>
      <c r="L551" s="24"/>
      <c r="M551" s="25" t="s">
        <v>67</v>
      </c>
      <c r="N551" s="26"/>
      <c r="O551" s="26"/>
      <c r="P551" s="25" t="s">
        <v>66</v>
      </c>
      <c r="Q551" s="27" t="s">
        <v>1362</v>
      </c>
      <c r="R551" s="24"/>
      <c r="S551" s="24"/>
      <c r="T551" s="27" t="s">
        <v>1363</v>
      </c>
      <c r="U551" s="24"/>
      <c r="V551" s="24"/>
      <c r="W551" s="24"/>
      <c r="X551" s="24"/>
      <c r="Y551" s="24"/>
      <c r="Z551" s="24"/>
      <c r="AA551" s="24"/>
      <c r="AB551" s="24"/>
      <c r="AC551" s="24"/>
      <c r="AD551" s="24"/>
      <c r="AE551" s="24"/>
      <c r="AF551" s="24"/>
      <c r="AG551" s="24"/>
      <c r="AH551" s="24"/>
      <c r="AI551" s="24"/>
      <c r="AJ551" s="24"/>
      <c r="AK551" s="24"/>
      <c r="AL551" s="24"/>
      <c r="AM551" s="24"/>
      <c r="AN551" s="24"/>
    </row>
    <row r="552">
      <c r="A552" s="13">
        <v>551.0</v>
      </c>
      <c r="B552" s="22" t="s">
        <v>1398</v>
      </c>
      <c r="C552" s="30" t="s">
        <v>1399</v>
      </c>
      <c r="D552" s="23" t="s">
        <v>59</v>
      </c>
      <c r="E552" s="23" t="s">
        <v>59</v>
      </c>
      <c r="F552" s="24"/>
      <c r="G552" s="24"/>
      <c r="H552" s="23" t="s">
        <v>62</v>
      </c>
      <c r="I552" s="23" t="s">
        <v>24</v>
      </c>
      <c r="J552" s="24"/>
      <c r="K552" s="24"/>
      <c r="L552" s="24"/>
      <c r="M552" s="25" t="s">
        <v>67</v>
      </c>
      <c r="N552" s="26"/>
      <c r="O552" s="26"/>
      <c r="P552" s="25" t="s">
        <v>66</v>
      </c>
      <c r="Q552" s="27" t="s">
        <v>1362</v>
      </c>
      <c r="R552" s="24"/>
      <c r="S552" s="24"/>
      <c r="T552" s="27" t="s">
        <v>1363</v>
      </c>
      <c r="U552" s="24"/>
      <c r="V552" s="24"/>
      <c r="W552" s="24"/>
      <c r="X552" s="24"/>
      <c r="Y552" s="24"/>
      <c r="Z552" s="24"/>
      <c r="AA552" s="24"/>
      <c r="AB552" s="24"/>
      <c r="AC552" s="24"/>
      <c r="AD552" s="24"/>
      <c r="AE552" s="24"/>
      <c r="AF552" s="24"/>
      <c r="AG552" s="24"/>
      <c r="AH552" s="24"/>
      <c r="AI552" s="24"/>
      <c r="AJ552" s="24"/>
      <c r="AK552" s="24"/>
      <c r="AL552" s="24"/>
      <c r="AM552" s="24"/>
      <c r="AN552" s="24"/>
    </row>
    <row r="553">
      <c r="A553" s="13">
        <v>552.0</v>
      </c>
      <c r="B553" s="22" t="s">
        <v>1400</v>
      </c>
      <c r="C553" s="30" t="s">
        <v>1399</v>
      </c>
      <c r="D553" s="23" t="s">
        <v>59</v>
      </c>
      <c r="E553" s="23" t="s">
        <v>59</v>
      </c>
      <c r="F553" s="24"/>
      <c r="G553" s="24"/>
      <c r="H553" s="23" t="s">
        <v>62</v>
      </c>
      <c r="I553" s="23" t="s">
        <v>24</v>
      </c>
      <c r="J553" s="24"/>
      <c r="K553" s="24"/>
      <c r="L553" s="24"/>
      <c r="M553" s="25" t="s">
        <v>67</v>
      </c>
      <c r="N553" s="26"/>
      <c r="O553" s="26"/>
      <c r="P553" s="25" t="s">
        <v>66</v>
      </c>
      <c r="Q553" s="27" t="s">
        <v>1362</v>
      </c>
      <c r="R553" s="24"/>
      <c r="S553" s="24"/>
      <c r="T553" s="27" t="s">
        <v>1363</v>
      </c>
      <c r="U553" s="24"/>
      <c r="V553" s="24"/>
      <c r="W553" s="24"/>
      <c r="X553" s="24"/>
      <c r="Y553" s="24"/>
      <c r="Z553" s="24"/>
      <c r="AA553" s="24"/>
      <c r="AB553" s="24"/>
      <c r="AC553" s="24"/>
      <c r="AD553" s="24"/>
      <c r="AE553" s="24"/>
      <c r="AF553" s="24"/>
      <c r="AG553" s="24"/>
      <c r="AH553" s="24"/>
      <c r="AI553" s="24"/>
      <c r="AJ553" s="24"/>
      <c r="AK553" s="24"/>
      <c r="AL553" s="24"/>
      <c r="AM553" s="24"/>
      <c r="AN553" s="24"/>
    </row>
    <row r="554">
      <c r="A554" s="13">
        <v>553.0</v>
      </c>
      <c r="B554" s="22" t="s">
        <v>1401</v>
      </c>
      <c r="C554" s="30" t="s">
        <v>1402</v>
      </c>
      <c r="D554" s="23" t="s">
        <v>59</v>
      </c>
      <c r="E554" s="23" t="s">
        <v>59</v>
      </c>
      <c r="F554" s="24"/>
      <c r="G554" s="24"/>
      <c r="H554" s="23" t="s">
        <v>62</v>
      </c>
      <c r="I554" s="23" t="s">
        <v>24</v>
      </c>
      <c r="J554" s="24"/>
      <c r="K554" s="24"/>
      <c r="L554" s="24"/>
      <c r="M554" s="25" t="s">
        <v>67</v>
      </c>
      <c r="N554" s="26"/>
      <c r="O554" s="26"/>
      <c r="P554" s="25" t="s">
        <v>66</v>
      </c>
      <c r="Q554" s="27" t="s">
        <v>1362</v>
      </c>
      <c r="R554" s="24"/>
      <c r="S554" s="24"/>
      <c r="T554" s="27" t="s">
        <v>1363</v>
      </c>
      <c r="U554" s="24"/>
      <c r="V554" s="24"/>
      <c r="W554" s="24"/>
      <c r="X554" s="24"/>
      <c r="Y554" s="24"/>
      <c r="Z554" s="24"/>
      <c r="AA554" s="24"/>
      <c r="AB554" s="24"/>
      <c r="AC554" s="24"/>
      <c r="AD554" s="24"/>
      <c r="AE554" s="24"/>
      <c r="AF554" s="24"/>
      <c r="AG554" s="24"/>
      <c r="AH554" s="24"/>
      <c r="AI554" s="24"/>
      <c r="AJ554" s="24"/>
      <c r="AK554" s="24"/>
      <c r="AL554" s="24"/>
      <c r="AM554" s="24"/>
      <c r="AN554" s="24"/>
    </row>
    <row r="555">
      <c r="A555" s="13">
        <v>554.0</v>
      </c>
      <c r="B555" s="22" t="s">
        <v>1403</v>
      </c>
      <c r="C555" s="30" t="s">
        <v>1383</v>
      </c>
      <c r="D555" s="23" t="s">
        <v>59</v>
      </c>
      <c r="E555" s="23" t="s">
        <v>59</v>
      </c>
      <c r="F555" s="24"/>
      <c r="G555" s="24"/>
      <c r="H555" s="23" t="s">
        <v>62</v>
      </c>
      <c r="I555" s="23" t="s">
        <v>24</v>
      </c>
      <c r="J555" s="24"/>
      <c r="K555" s="24"/>
      <c r="L555" s="24"/>
      <c r="M555" s="25" t="s">
        <v>67</v>
      </c>
      <c r="N555" s="26"/>
      <c r="O555" s="26"/>
      <c r="P555" s="25" t="s">
        <v>66</v>
      </c>
      <c r="Q555" s="27" t="s">
        <v>1362</v>
      </c>
      <c r="R555" s="24"/>
      <c r="S555" s="24"/>
      <c r="T555" s="27" t="s">
        <v>1363</v>
      </c>
      <c r="U555" s="24"/>
      <c r="V555" s="24"/>
      <c r="W555" s="24"/>
      <c r="X555" s="24"/>
      <c r="Y555" s="24"/>
      <c r="Z555" s="24"/>
      <c r="AA555" s="24"/>
      <c r="AB555" s="24"/>
      <c r="AC555" s="24"/>
      <c r="AD555" s="24"/>
      <c r="AE555" s="24"/>
      <c r="AF555" s="24"/>
      <c r="AG555" s="24"/>
      <c r="AH555" s="24"/>
      <c r="AI555" s="24"/>
      <c r="AJ555" s="24"/>
      <c r="AK555" s="24"/>
      <c r="AL555" s="24"/>
      <c r="AM555" s="24"/>
      <c r="AN555" s="24"/>
    </row>
    <row r="556">
      <c r="A556" s="13">
        <v>555.0</v>
      </c>
      <c r="B556" s="22" t="s">
        <v>1404</v>
      </c>
      <c r="C556" s="30" t="s">
        <v>1377</v>
      </c>
      <c r="D556" s="23" t="s">
        <v>59</v>
      </c>
      <c r="E556" s="23" t="s">
        <v>59</v>
      </c>
      <c r="F556" s="24"/>
      <c r="G556" s="24"/>
      <c r="H556" s="23" t="s">
        <v>62</v>
      </c>
      <c r="I556" s="23" t="s">
        <v>24</v>
      </c>
      <c r="J556" s="24"/>
      <c r="K556" s="24"/>
      <c r="L556" s="24"/>
      <c r="M556" s="25" t="s">
        <v>67</v>
      </c>
      <c r="N556" s="26"/>
      <c r="O556" s="26"/>
      <c r="P556" s="25" t="s">
        <v>66</v>
      </c>
      <c r="Q556" s="27" t="s">
        <v>1362</v>
      </c>
      <c r="R556" s="24"/>
      <c r="S556" s="24"/>
      <c r="T556" s="27" t="s">
        <v>1363</v>
      </c>
      <c r="U556" s="24"/>
      <c r="V556" s="24"/>
      <c r="W556" s="24"/>
      <c r="X556" s="24"/>
      <c r="Y556" s="24"/>
      <c r="Z556" s="24"/>
      <c r="AA556" s="24"/>
      <c r="AB556" s="24"/>
      <c r="AC556" s="24"/>
      <c r="AD556" s="24"/>
      <c r="AE556" s="24"/>
      <c r="AF556" s="24"/>
      <c r="AG556" s="24"/>
      <c r="AH556" s="24"/>
      <c r="AI556" s="24"/>
      <c r="AJ556" s="24"/>
      <c r="AK556" s="24"/>
      <c r="AL556" s="24"/>
      <c r="AM556" s="24"/>
      <c r="AN556" s="24"/>
    </row>
    <row r="557">
      <c r="A557" s="13">
        <v>556.0</v>
      </c>
      <c r="B557" s="22" t="s">
        <v>1405</v>
      </c>
      <c r="C557" s="30" t="s">
        <v>1406</v>
      </c>
      <c r="D557" s="23" t="s">
        <v>59</v>
      </c>
      <c r="E557" s="23" t="s">
        <v>59</v>
      </c>
      <c r="F557" s="24"/>
      <c r="G557" s="24"/>
      <c r="H557" s="23" t="s">
        <v>62</v>
      </c>
      <c r="I557" s="23" t="s">
        <v>24</v>
      </c>
      <c r="J557" s="24"/>
      <c r="K557" s="24"/>
      <c r="L557" s="24"/>
      <c r="M557" s="25" t="s">
        <v>67</v>
      </c>
      <c r="N557" s="26"/>
      <c r="O557" s="26"/>
      <c r="P557" s="25" t="s">
        <v>66</v>
      </c>
      <c r="Q557" s="27" t="s">
        <v>1362</v>
      </c>
      <c r="R557" s="24"/>
      <c r="S557" s="24"/>
      <c r="T557" s="27" t="s">
        <v>1363</v>
      </c>
      <c r="U557" s="24"/>
      <c r="V557" s="24"/>
      <c r="W557" s="24"/>
      <c r="X557" s="24"/>
      <c r="Y557" s="24"/>
      <c r="Z557" s="24"/>
      <c r="AA557" s="24"/>
      <c r="AB557" s="24"/>
      <c r="AC557" s="24"/>
      <c r="AD557" s="24"/>
      <c r="AE557" s="24"/>
      <c r="AF557" s="24"/>
      <c r="AG557" s="24"/>
      <c r="AH557" s="24"/>
      <c r="AI557" s="24"/>
      <c r="AJ557" s="24"/>
      <c r="AK557" s="24"/>
      <c r="AL557" s="24"/>
      <c r="AM557" s="24"/>
      <c r="AN557" s="24"/>
    </row>
    <row r="558">
      <c r="A558" s="13">
        <v>557.0</v>
      </c>
      <c r="B558" s="22" t="s">
        <v>1407</v>
      </c>
      <c r="C558" s="30" t="s">
        <v>1408</v>
      </c>
      <c r="D558" s="23" t="s">
        <v>59</v>
      </c>
      <c r="E558" s="23" t="s">
        <v>59</v>
      </c>
      <c r="F558" s="24"/>
      <c r="G558" s="24"/>
      <c r="H558" s="23" t="s">
        <v>62</v>
      </c>
      <c r="I558" s="23" t="s">
        <v>24</v>
      </c>
      <c r="J558" s="24"/>
      <c r="K558" s="24"/>
      <c r="L558" s="24"/>
      <c r="M558" s="25" t="s">
        <v>67</v>
      </c>
      <c r="N558" s="26"/>
      <c r="O558" s="26"/>
      <c r="P558" s="25" t="s">
        <v>66</v>
      </c>
      <c r="Q558" s="27" t="s">
        <v>1362</v>
      </c>
      <c r="R558" s="24"/>
      <c r="S558" s="24"/>
      <c r="T558" s="27" t="s">
        <v>1363</v>
      </c>
      <c r="U558" s="24"/>
      <c r="V558" s="24"/>
      <c r="W558" s="24"/>
      <c r="X558" s="24"/>
      <c r="Y558" s="24"/>
      <c r="Z558" s="24"/>
      <c r="AA558" s="24"/>
      <c r="AB558" s="24"/>
      <c r="AC558" s="24"/>
      <c r="AD558" s="24"/>
      <c r="AE558" s="24"/>
      <c r="AF558" s="24"/>
      <c r="AG558" s="24"/>
      <c r="AH558" s="24"/>
      <c r="AI558" s="24"/>
      <c r="AJ558" s="24"/>
      <c r="AK558" s="24"/>
      <c r="AL558" s="24"/>
      <c r="AM558" s="24"/>
      <c r="AN558" s="24"/>
    </row>
    <row r="559">
      <c r="A559" s="13">
        <v>558.0</v>
      </c>
      <c r="B559" s="22" t="s">
        <v>1409</v>
      </c>
      <c r="C559" s="30" t="s">
        <v>1410</v>
      </c>
      <c r="D559" s="23" t="s">
        <v>59</v>
      </c>
      <c r="E559" s="23" t="s">
        <v>59</v>
      </c>
      <c r="F559" s="24"/>
      <c r="G559" s="24"/>
      <c r="H559" s="23" t="s">
        <v>62</v>
      </c>
      <c r="I559" s="23" t="s">
        <v>24</v>
      </c>
      <c r="J559" s="24"/>
      <c r="K559" s="24"/>
      <c r="L559" s="24"/>
      <c r="M559" s="25" t="s">
        <v>67</v>
      </c>
      <c r="N559" s="26"/>
      <c r="O559" s="26"/>
      <c r="P559" s="25" t="s">
        <v>66</v>
      </c>
      <c r="Q559" s="27" t="s">
        <v>1362</v>
      </c>
      <c r="R559" s="24"/>
      <c r="S559" s="24"/>
      <c r="T559" s="27" t="s">
        <v>1363</v>
      </c>
      <c r="U559" s="24"/>
      <c r="V559" s="24"/>
      <c r="W559" s="24"/>
      <c r="X559" s="24"/>
      <c r="Y559" s="24"/>
      <c r="Z559" s="24"/>
      <c r="AA559" s="24"/>
      <c r="AB559" s="24"/>
      <c r="AC559" s="24"/>
      <c r="AD559" s="24"/>
      <c r="AE559" s="24"/>
      <c r="AF559" s="24"/>
      <c r="AG559" s="24"/>
      <c r="AH559" s="24"/>
      <c r="AI559" s="24"/>
      <c r="AJ559" s="24"/>
      <c r="AK559" s="24"/>
      <c r="AL559" s="24"/>
      <c r="AM559" s="24"/>
      <c r="AN559" s="24"/>
    </row>
    <row r="560">
      <c r="A560" s="13">
        <v>559.0</v>
      </c>
      <c r="B560" s="22" t="s">
        <v>1411</v>
      </c>
      <c r="C560" s="30" t="s">
        <v>1412</v>
      </c>
      <c r="D560" s="23" t="s">
        <v>59</v>
      </c>
      <c r="E560" s="23" t="s">
        <v>59</v>
      </c>
      <c r="F560" s="24"/>
      <c r="G560" s="24"/>
      <c r="H560" s="23" t="s">
        <v>62</v>
      </c>
      <c r="I560" s="23" t="s">
        <v>24</v>
      </c>
      <c r="J560" s="24"/>
      <c r="K560" s="24"/>
      <c r="L560" s="24"/>
      <c r="M560" s="25" t="s">
        <v>67</v>
      </c>
      <c r="N560" s="26"/>
      <c r="O560" s="26"/>
      <c r="P560" s="25" t="s">
        <v>66</v>
      </c>
      <c r="Q560" s="27" t="s">
        <v>1362</v>
      </c>
      <c r="R560" s="24"/>
      <c r="S560" s="24"/>
      <c r="T560" s="27" t="s">
        <v>1363</v>
      </c>
      <c r="U560" s="24"/>
      <c r="V560" s="24"/>
      <c r="W560" s="24"/>
      <c r="X560" s="24"/>
      <c r="Y560" s="24"/>
      <c r="Z560" s="24"/>
      <c r="AA560" s="24"/>
      <c r="AB560" s="24"/>
      <c r="AC560" s="24"/>
      <c r="AD560" s="24"/>
      <c r="AE560" s="24"/>
      <c r="AF560" s="24"/>
      <c r="AG560" s="24"/>
      <c r="AH560" s="24"/>
      <c r="AI560" s="24"/>
      <c r="AJ560" s="24"/>
      <c r="AK560" s="24"/>
      <c r="AL560" s="24"/>
      <c r="AM560" s="24"/>
      <c r="AN560" s="24"/>
    </row>
    <row r="561">
      <c r="A561" s="13">
        <v>560.0</v>
      </c>
      <c r="B561" s="22" t="s">
        <v>1413</v>
      </c>
      <c r="C561" s="30" t="s">
        <v>1414</v>
      </c>
      <c r="D561" s="23" t="s">
        <v>59</v>
      </c>
      <c r="E561" s="23" t="s">
        <v>59</v>
      </c>
      <c r="F561" s="24"/>
      <c r="G561" s="24"/>
      <c r="H561" s="23" t="s">
        <v>62</v>
      </c>
      <c r="I561" s="23" t="s">
        <v>24</v>
      </c>
      <c r="J561" s="24"/>
      <c r="K561" s="24"/>
      <c r="L561" s="24"/>
      <c r="M561" s="25" t="s">
        <v>67</v>
      </c>
      <c r="N561" s="26"/>
      <c r="O561" s="26"/>
      <c r="P561" s="25" t="s">
        <v>66</v>
      </c>
      <c r="Q561" s="27" t="s">
        <v>1362</v>
      </c>
      <c r="R561" s="24"/>
      <c r="S561" s="24"/>
      <c r="T561" s="27" t="s">
        <v>1363</v>
      </c>
      <c r="U561" s="24"/>
      <c r="V561" s="24"/>
      <c r="W561" s="24"/>
      <c r="X561" s="24"/>
      <c r="Y561" s="24"/>
      <c r="Z561" s="24"/>
      <c r="AA561" s="24"/>
      <c r="AB561" s="24"/>
      <c r="AC561" s="24"/>
      <c r="AD561" s="24"/>
      <c r="AE561" s="24"/>
      <c r="AF561" s="24"/>
      <c r="AG561" s="24"/>
      <c r="AH561" s="24"/>
      <c r="AI561" s="24"/>
      <c r="AJ561" s="24"/>
      <c r="AK561" s="24"/>
      <c r="AL561" s="24"/>
      <c r="AM561" s="24"/>
      <c r="AN561" s="24"/>
    </row>
    <row r="562">
      <c r="A562" s="13">
        <v>561.0</v>
      </c>
      <c r="B562" s="22" t="s">
        <v>1415</v>
      </c>
      <c r="C562" s="30" t="s">
        <v>1416</v>
      </c>
      <c r="D562" s="23" t="s">
        <v>59</v>
      </c>
      <c r="E562" s="23" t="s">
        <v>59</v>
      </c>
      <c r="F562" s="24"/>
      <c r="G562" s="24"/>
      <c r="H562" s="23" t="s">
        <v>62</v>
      </c>
      <c r="I562" s="23" t="s">
        <v>24</v>
      </c>
      <c r="J562" s="24"/>
      <c r="K562" s="24"/>
      <c r="L562" s="24"/>
      <c r="M562" s="25" t="s">
        <v>67</v>
      </c>
      <c r="N562" s="26"/>
      <c r="O562" s="26"/>
      <c r="P562" s="25" t="s">
        <v>66</v>
      </c>
      <c r="Q562" s="27" t="s">
        <v>1362</v>
      </c>
      <c r="R562" s="24"/>
      <c r="S562" s="24"/>
      <c r="T562" s="27" t="s">
        <v>1363</v>
      </c>
      <c r="U562" s="24"/>
      <c r="V562" s="24"/>
      <c r="W562" s="24"/>
      <c r="X562" s="24"/>
      <c r="Y562" s="24"/>
      <c r="Z562" s="24"/>
      <c r="AA562" s="24"/>
      <c r="AB562" s="24"/>
      <c r="AC562" s="24"/>
      <c r="AD562" s="24"/>
      <c r="AE562" s="24"/>
      <c r="AF562" s="24"/>
      <c r="AG562" s="24"/>
      <c r="AH562" s="24"/>
      <c r="AI562" s="24"/>
      <c r="AJ562" s="24"/>
      <c r="AK562" s="24"/>
      <c r="AL562" s="24"/>
      <c r="AM562" s="24"/>
      <c r="AN562" s="24"/>
    </row>
    <row r="563">
      <c r="A563" s="13">
        <v>562.0</v>
      </c>
      <c r="B563" s="22" t="s">
        <v>1417</v>
      </c>
      <c r="C563" s="30" t="s">
        <v>1418</v>
      </c>
      <c r="D563" s="23" t="s">
        <v>59</v>
      </c>
      <c r="E563" s="23" t="s">
        <v>59</v>
      </c>
      <c r="F563" s="24"/>
      <c r="G563" s="24"/>
      <c r="H563" s="23" t="s">
        <v>62</v>
      </c>
      <c r="I563" s="23" t="s">
        <v>24</v>
      </c>
      <c r="J563" s="24"/>
      <c r="K563" s="24"/>
      <c r="L563" s="24"/>
      <c r="M563" s="25" t="s">
        <v>67</v>
      </c>
      <c r="N563" s="26"/>
      <c r="O563" s="26"/>
      <c r="P563" s="25" t="s">
        <v>66</v>
      </c>
      <c r="Q563" s="27" t="s">
        <v>1362</v>
      </c>
      <c r="R563" s="24"/>
      <c r="S563" s="24"/>
      <c r="T563" s="27" t="s">
        <v>1363</v>
      </c>
      <c r="U563" s="24"/>
      <c r="V563" s="24"/>
      <c r="W563" s="24"/>
      <c r="X563" s="24"/>
      <c r="Y563" s="24"/>
      <c r="Z563" s="24"/>
      <c r="AA563" s="24"/>
      <c r="AB563" s="24"/>
      <c r="AC563" s="24"/>
      <c r="AD563" s="24"/>
      <c r="AE563" s="24"/>
      <c r="AF563" s="24"/>
      <c r="AG563" s="24"/>
      <c r="AH563" s="24"/>
      <c r="AI563" s="24"/>
      <c r="AJ563" s="24"/>
      <c r="AK563" s="24"/>
      <c r="AL563" s="24"/>
      <c r="AM563" s="24"/>
      <c r="AN563" s="24"/>
    </row>
    <row r="564">
      <c r="A564" s="13">
        <v>563.0</v>
      </c>
      <c r="B564" s="22" t="s">
        <v>1419</v>
      </c>
      <c r="C564" s="30" t="s">
        <v>1420</v>
      </c>
      <c r="D564" s="23" t="s">
        <v>59</v>
      </c>
      <c r="E564" s="23" t="s">
        <v>59</v>
      </c>
      <c r="F564" s="24"/>
      <c r="G564" s="24"/>
      <c r="H564" s="23" t="s">
        <v>62</v>
      </c>
      <c r="I564" s="23" t="s">
        <v>24</v>
      </c>
      <c r="J564" s="24"/>
      <c r="K564" s="24"/>
      <c r="L564" s="24"/>
      <c r="M564" s="25" t="s">
        <v>67</v>
      </c>
      <c r="N564" s="26"/>
      <c r="O564" s="26"/>
      <c r="P564" s="25" t="s">
        <v>66</v>
      </c>
      <c r="Q564" s="27" t="s">
        <v>1362</v>
      </c>
      <c r="R564" s="24"/>
      <c r="S564" s="24"/>
      <c r="T564" s="27" t="s">
        <v>1363</v>
      </c>
      <c r="U564" s="24"/>
      <c r="V564" s="24"/>
      <c r="W564" s="24"/>
      <c r="X564" s="24"/>
      <c r="Y564" s="24"/>
      <c r="Z564" s="24"/>
      <c r="AA564" s="24"/>
      <c r="AB564" s="24"/>
      <c r="AC564" s="24"/>
      <c r="AD564" s="24"/>
      <c r="AE564" s="24"/>
      <c r="AF564" s="24"/>
      <c r="AG564" s="24"/>
      <c r="AH564" s="24"/>
      <c r="AI564" s="24"/>
      <c r="AJ564" s="24"/>
      <c r="AK564" s="24"/>
      <c r="AL564" s="24"/>
      <c r="AM564" s="24"/>
      <c r="AN564" s="24"/>
    </row>
    <row r="565">
      <c r="A565" s="13">
        <v>564.0</v>
      </c>
      <c r="B565" s="22" t="s">
        <v>1124</v>
      </c>
      <c r="C565" s="30" t="s">
        <v>1421</v>
      </c>
      <c r="D565" s="23" t="s">
        <v>59</v>
      </c>
      <c r="E565" s="23" t="s">
        <v>59</v>
      </c>
      <c r="F565" s="24"/>
      <c r="G565" s="24"/>
      <c r="H565" s="23" t="s">
        <v>62</v>
      </c>
      <c r="I565" s="23" t="s">
        <v>24</v>
      </c>
      <c r="J565" s="24"/>
      <c r="K565" s="24"/>
      <c r="L565" s="24"/>
      <c r="M565" s="25" t="s">
        <v>67</v>
      </c>
      <c r="N565" s="26"/>
      <c r="O565" s="26"/>
      <c r="P565" s="25" t="s">
        <v>66</v>
      </c>
      <c r="Q565" s="27" t="s">
        <v>1362</v>
      </c>
      <c r="R565" s="24"/>
      <c r="S565" s="24"/>
      <c r="T565" s="27" t="s">
        <v>1363</v>
      </c>
      <c r="U565" s="24"/>
      <c r="V565" s="24"/>
      <c r="W565" s="24"/>
      <c r="X565" s="24"/>
      <c r="Y565" s="24"/>
      <c r="Z565" s="24"/>
      <c r="AA565" s="24"/>
      <c r="AB565" s="24"/>
      <c r="AC565" s="24"/>
      <c r="AD565" s="24"/>
      <c r="AE565" s="24"/>
      <c r="AF565" s="24"/>
      <c r="AG565" s="24"/>
      <c r="AH565" s="24"/>
      <c r="AI565" s="24"/>
      <c r="AJ565" s="24"/>
      <c r="AK565" s="24"/>
      <c r="AL565" s="24"/>
      <c r="AM565" s="24"/>
      <c r="AN565" s="24"/>
    </row>
    <row r="566">
      <c r="A566" s="13">
        <v>565.0</v>
      </c>
      <c r="B566" s="22" t="s">
        <v>1422</v>
      </c>
      <c r="C566" s="30" t="s">
        <v>1423</v>
      </c>
      <c r="D566" s="23" t="s">
        <v>59</v>
      </c>
      <c r="E566" s="23" t="s">
        <v>59</v>
      </c>
      <c r="F566" s="24"/>
      <c r="G566" s="24"/>
      <c r="H566" s="23" t="s">
        <v>62</v>
      </c>
      <c r="I566" s="23" t="s">
        <v>24</v>
      </c>
      <c r="J566" s="24"/>
      <c r="K566" s="24"/>
      <c r="L566" s="24"/>
      <c r="M566" s="25" t="s">
        <v>67</v>
      </c>
      <c r="N566" s="26"/>
      <c r="O566" s="26"/>
      <c r="P566" s="25" t="s">
        <v>66</v>
      </c>
      <c r="Q566" s="27" t="s">
        <v>1362</v>
      </c>
      <c r="R566" s="24"/>
      <c r="S566" s="24"/>
      <c r="T566" s="27" t="s">
        <v>1363</v>
      </c>
      <c r="U566" s="24"/>
      <c r="V566" s="24"/>
      <c r="W566" s="24"/>
      <c r="X566" s="24"/>
      <c r="Y566" s="24"/>
      <c r="Z566" s="24"/>
      <c r="AA566" s="24"/>
      <c r="AB566" s="24"/>
      <c r="AC566" s="24"/>
      <c r="AD566" s="24"/>
      <c r="AE566" s="24"/>
      <c r="AF566" s="24"/>
      <c r="AG566" s="24"/>
      <c r="AH566" s="24"/>
      <c r="AI566" s="24"/>
      <c r="AJ566" s="24"/>
      <c r="AK566" s="24"/>
      <c r="AL566" s="24"/>
      <c r="AM566" s="24"/>
      <c r="AN566" s="24"/>
    </row>
    <row r="567">
      <c r="A567" s="13">
        <v>566.0</v>
      </c>
      <c r="B567" s="22" t="s">
        <v>1424</v>
      </c>
      <c r="C567" s="30" t="s">
        <v>1425</v>
      </c>
      <c r="D567" s="23" t="s">
        <v>59</v>
      </c>
      <c r="E567" s="23" t="s">
        <v>59</v>
      </c>
      <c r="F567" s="24"/>
      <c r="G567" s="24"/>
      <c r="H567" s="23" t="s">
        <v>62</v>
      </c>
      <c r="I567" s="23" t="s">
        <v>24</v>
      </c>
      <c r="J567" s="24"/>
      <c r="K567" s="24"/>
      <c r="L567" s="24"/>
      <c r="M567" s="25" t="s">
        <v>67</v>
      </c>
      <c r="N567" s="26"/>
      <c r="O567" s="26"/>
      <c r="P567" s="25" t="s">
        <v>66</v>
      </c>
      <c r="Q567" s="27" t="s">
        <v>1362</v>
      </c>
      <c r="R567" s="24"/>
      <c r="S567" s="24"/>
      <c r="T567" s="27" t="s">
        <v>1363</v>
      </c>
      <c r="U567" s="24"/>
      <c r="V567" s="24"/>
      <c r="W567" s="24"/>
      <c r="X567" s="24"/>
      <c r="Y567" s="24"/>
      <c r="Z567" s="24"/>
      <c r="AA567" s="24"/>
      <c r="AB567" s="24"/>
      <c r="AC567" s="24"/>
      <c r="AD567" s="24"/>
      <c r="AE567" s="24"/>
      <c r="AF567" s="24"/>
      <c r="AG567" s="24"/>
      <c r="AH567" s="24"/>
      <c r="AI567" s="24"/>
      <c r="AJ567" s="24"/>
      <c r="AK567" s="24"/>
      <c r="AL567" s="24"/>
      <c r="AM567" s="24"/>
      <c r="AN567" s="24"/>
    </row>
    <row r="568">
      <c r="A568" s="13">
        <v>567.0</v>
      </c>
      <c r="B568" s="22" t="s">
        <v>1426</v>
      </c>
      <c r="C568" s="30" t="s">
        <v>1427</v>
      </c>
      <c r="D568" s="23" t="s">
        <v>59</v>
      </c>
      <c r="E568" s="23" t="s">
        <v>59</v>
      </c>
      <c r="F568" s="24"/>
      <c r="G568" s="24"/>
      <c r="H568" s="23" t="s">
        <v>62</v>
      </c>
      <c r="I568" s="23" t="s">
        <v>24</v>
      </c>
      <c r="J568" s="24"/>
      <c r="K568" s="24"/>
      <c r="L568" s="24"/>
      <c r="M568" s="25" t="s">
        <v>67</v>
      </c>
      <c r="N568" s="26"/>
      <c r="O568" s="26"/>
      <c r="P568" s="25" t="s">
        <v>66</v>
      </c>
      <c r="Q568" s="27" t="s">
        <v>1362</v>
      </c>
      <c r="R568" s="24"/>
      <c r="S568" s="24"/>
      <c r="T568" s="27" t="s">
        <v>1363</v>
      </c>
      <c r="U568" s="24"/>
      <c r="V568" s="24"/>
      <c r="W568" s="24"/>
      <c r="X568" s="24"/>
      <c r="Y568" s="24"/>
      <c r="Z568" s="24"/>
      <c r="AA568" s="24"/>
      <c r="AB568" s="24"/>
      <c r="AC568" s="24"/>
      <c r="AD568" s="24"/>
      <c r="AE568" s="24"/>
      <c r="AF568" s="24"/>
      <c r="AG568" s="24"/>
      <c r="AH568" s="24"/>
      <c r="AI568" s="24"/>
      <c r="AJ568" s="24"/>
      <c r="AK568" s="24"/>
      <c r="AL568" s="24"/>
      <c r="AM568" s="24"/>
      <c r="AN568" s="24"/>
    </row>
    <row r="569">
      <c r="A569" s="13">
        <v>568.0</v>
      </c>
      <c r="B569" s="22" t="s">
        <v>1428</v>
      </c>
      <c r="C569" s="30" t="s">
        <v>1429</v>
      </c>
      <c r="D569" s="23" t="s">
        <v>59</v>
      </c>
      <c r="E569" s="23" t="s">
        <v>59</v>
      </c>
      <c r="F569" s="24"/>
      <c r="G569" s="24"/>
      <c r="H569" s="23" t="s">
        <v>62</v>
      </c>
      <c r="I569" s="23" t="s">
        <v>24</v>
      </c>
      <c r="J569" s="24"/>
      <c r="K569" s="24"/>
      <c r="L569" s="24"/>
      <c r="M569" s="25" t="s">
        <v>67</v>
      </c>
      <c r="N569" s="26"/>
      <c r="O569" s="26"/>
      <c r="P569" s="25" t="s">
        <v>66</v>
      </c>
      <c r="Q569" s="27" t="s">
        <v>1362</v>
      </c>
      <c r="R569" s="24"/>
      <c r="S569" s="24"/>
      <c r="T569" s="27" t="s">
        <v>1363</v>
      </c>
      <c r="U569" s="24"/>
      <c r="V569" s="24"/>
      <c r="W569" s="24"/>
      <c r="X569" s="24"/>
      <c r="Y569" s="24"/>
      <c r="Z569" s="24"/>
      <c r="AA569" s="24"/>
      <c r="AB569" s="24"/>
      <c r="AC569" s="24"/>
      <c r="AD569" s="24"/>
      <c r="AE569" s="24"/>
      <c r="AF569" s="24"/>
      <c r="AG569" s="24"/>
      <c r="AH569" s="24"/>
      <c r="AI569" s="24"/>
      <c r="AJ569" s="24"/>
      <c r="AK569" s="24"/>
      <c r="AL569" s="24"/>
      <c r="AM569" s="24"/>
      <c r="AN569" s="24"/>
    </row>
    <row r="570">
      <c r="A570" s="13">
        <v>569.0</v>
      </c>
      <c r="B570" s="22" t="s">
        <v>1430</v>
      </c>
      <c r="C570" s="30" t="s">
        <v>1431</v>
      </c>
      <c r="D570" s="23" t="s">
        <v>59</v>
      </c>
      <c r="E570" s="23" t="s">
        <v>59</v>
      </c>
      <c r="F570" s="24"/>
      <c r="G570" s="24"/>
      <c r="H570" s="23" t="s">
        <v>62</v>
      </c>
      <c r="I570" s="23" t="s">
        <v>24</v>
      </c>
      <c r="J570" s="24"/>
      <c r="K570" s="24"/>
      <c r="L570" s="24"/>
      <c r="M570" s="25" t="s">
        <v>67</v>
      </c>
      <c r="N570" s="26"/>
      <c r="O570" s="26"/>
      <c r="P570" s="25" t="s">
        <v>66</v>
      </c>
      <c r="Q570" s="27" t="s">
        <v>1362</v>
      </c>
      <c r="R570" s="24"/>
      <c r="S570" s="24"/>
      <c r="T570" s="27" t="s">
        <v>1363</v>
      </c>
      <c r="U570" s="24"/>
      <c r="V570" s="24"/>
      <c r="W570" s="24"/>
      <c r="X570" s="24"/>
      <c r="Y570" s="24"/>
      <c r="Z570" s="24"/>
      <c r="AA570" s="24"/>
      <c r="AB570" s="24"/>
      <c r="AC570" s="24"/>
      <c r="AD570" s="24"/>
      <c r="AE570" s="24"/>
      <c r="AF570" s="24"/>
      <c r="AG570" s="24"/>
      <c r="AH570" s="24"/>
      <c r="AI570" s="24"/>
      <c r="AJ570" s="24"/>
      <c r="AK570" s="24"/>
      <c r="AL570" s="24"/>
      <c r="AM570" s="24"/>
      <c r="AN570" s="24"/>
    </row>
    <row r="571">
      <c r="A571" s="13">
        <v>570.0</v>
      </c>
      <c r="B571" s="22" t="s">
        <v>1432</v>
      </c>
      <c r="C571" s="22" t="s">
        <v>1433</v>
      </c>
      <c r="D571" s="23" t="s">
        <v>59</v>
      </c>
      <c r="E571" s="23" t="s">
        <v>59</v>
      </c>
      <c r="F571" s="24"/>
      <c r="G571" s="24"/>
      <c r="H571" s="23" t="s">
        <v>62</v>
      </c>
      <c r="I571" s="23" t="s">
        <v>24</v>
      </c>
      <c r="J571" s="24"/>
      <c r="K571" s="24"/>
      <c r="L571" s="24"/>
      <c r="M571" s="25" t="s">
        <v>145</v>
      </c>
      <c r="N571" s="26"/>
      <c r="O571" s="26"/>
      <c r="P571" s="25" t="s">
        <v>66</v>
      </c>
      <c r="Q571" s="27" t="s">
        <v>1434</v>
      </c>
      <c r="R571" s="24"/>
      <c r="S571" s="24"/>
      <c r="T571" s="27" t="s">
        <v>1435</v>
      </c>
      <c r="U571" s="24"/>
      <c r="V571" s="24"/>
      <c r="W571" s="24"/>
      <c r="X571" s="24"/>
      <c r="Y571" s="24"/>
      <c r="Z571" s="24"/>
      <c r="AA571" s="24"/>
      <c r="AB571" s="24"/>
      <c r="AC571" s="24"/>
      <c r="AD571" s="24"/>
      <c r="AE571" s="24"/>
      <c r="AF571" s="24"/>
      <c r="AG571" s="24"/>
      <c r="AH571" s="24"/>
      <c r="AI571" s="24"/>
      <c r="AJ571" s="24"/>
      <c r="AK571" s="24"/>
      <c r="AL571" s="24"/>
      <c r="AM571" s="24"/>
      <c r="AN571" s="24"/>
    </row>
    <row r="572">
      <c r="A572" s="13">
        <v>571.0</v>
      </c>
      <c r="B572" s="22" t="s">
        <v>1436</v>
      </c>
      <c r="C572" s="30" t="s">
        <v>1437</v>
      </c>
      <c r="D572" s="23" t="s">
        <v>59</v>
      </c>
      <c r="E572" s="23" t="s">
        <v>59</v>
      </c>
      <c r="F572" s="24"/>
      <c r="G572" s="24"/>
      <c r="H572" s="23" t="s">
        <v>62</v>
      </c>
      <c r="I572" s="23" t="s">
        <v>24</v>
      </c>
      <c r="J572" s="24"/>
      <c r="K572" s="24"/>
      <c r="L572" s="24"/>
      <c r="M572" s="25" t="s">
        <v>142</v>
      </c>
      <c r="N572" s="26"/>
      <c r="O572" s="26"/>
      <c r="P572" s="25" t="s">
        <v>66</v>
      </c>
      <c r="Q572" s="27" t="s">
        <v>1438</v>
      </c>
      <c r="R572" s="24"/>
      <c r="S572" s="24"/>
      <c r="T572" s="27" t="s">
        <v>1435</v>
      </c>
      <c r="U572" s="24"/>
      <c r="V572" s="24"/>
      <c r="W572" s="24"/>
      <c r="X572" s="24"/>
      <c r="Y572" s="24"/>
      <c r="Z572" s="24"/>
      <c r="AA572" s="24"/>
      <c r="AB572" s="24"/>
      <c r="AC572" s="24"/>
      <c r="AD572" s="24"/>
      <c r="AE572" s="24"/>
      <c r="AF572" s="24"/>
      <c r="AG572" s="24"/>
      <c r="AH572" s="24"/>
      <c r="AI572" s="24"/>
      <c r="AJ572" s="24"/>
      <c r="AK572" s="24"/>
      <c r="AL572" s="24"/>
      <c r="AM572" s="24"/>
      <c r="AN572" s="24"/>
    </row>
    <row r="573">
      <c r="A573" s="13">
        <v>572.0</v>
      </c>
      <c r="B573" s="22" t="s">
        <v>1439</v>
      </c>
      <c r="C573" s="30" t="s">
        <v>1440</v>
      </c>
      <c r="D573" s="23" t="s">
        <v>59</v>
      </c>
      <c r="E573" s="23" t="s">
        <v>59</v>
      </c>
      <c r="F573" s="24"/>
      <c r="G573" s="24"/>
      <c r="H573" s="23" t="s">
        <v>62</v>
      </c>
      <c r="I573" s="23" t="s">
        <v>24</v>
      </c>
      <c r="J573" s="24"/>
      <c r="K573" s="24"/>
      <c r="L573" s="24"/>
      <c r="M573" s="25" t="s">
        <v>67</v>
      </c>
      <c r="N573" s="26"/>
      <c r="O573" s="26"/>
      <c r="P573" s="25" t="s">
        <v>66</v>
      </c>
      <c r="Q573" s="27" t="s">
        <v>1441</v>
      </c>
      <c r="R573" s="24"/>
      <c r="S573" s="24"/>
      <c r="T573" s="27" t="s">
        <v>1435</v>
      </c>
      <c r="U573" s="24"/>
      <c r="V573" s="24"/>
      <c r="W573" s="24"/>
      <c r="X573" s="24"/>
      <c r="Y573" s="24"/>
      <c r="Z573" s="24"/>
      <c r="AA573" s="24"/>
      <c r="AB573" s="24"/>
      <c r="AC573" s="24"/>
      <c r="AD573" s="24"/>
      <c r="AE573" s="24"/>
      <c r="AF573" s="24"/>
      <c r="AG573" s="24"/>
      <c r="AH573" s="24"/>
      <c r="AI573" s="24"/>
      <c r="AJ573" s="24"/>
      <c r="AK573" s="24"/>
      <c r="AL573" s="24"/>
      <c r="AM573" s="24"/>
      <c r="AN573" s="24"/>
    </row>
    <row r="574">
      <c r="A574" s="13">
        <v>573.0</v>
      </c>
      <c r="B574" s="22" t="s">
        <v>1442</v>
      </c>
      <c r="C574" s="30" t="s">
        <v>1443</v>
      </c>
      <c r="D574" s="23" t="s">
        <v>59</v>
      </c>
      <c r="E574" s="23" t="s">
        <v>59</v>
      </c>
      <c r="F574" s="24"/>
      <c r="G574" s="24"/>
      <c r="H574" s="23" t="s">
        <v>62</v>
      </c>
      <c r="I574" s="23" t="s">
        <v>24</v>
      </c>
      <c r="J574" s="24"/>
      <c r="K574" s="24"/>
      <c r="L574" s="24"/>
      <c r="M574" s="25" t="s">
        <v>67</v>
      </c>
      <c r="N574" s="26"/>
      <c r="O574" s="26"/>
      <c r="P574" s="25" t="s">
        <v>66</v>
      </c>
      <c r="Q574" s="27" t="s">
        <v>1441</v>
      </c>
      <c r="R574" s="24"/>
      <c r="S574" s="24"/>
      <c r="T574" s="27" t="s">
        <v>1435</v>
      </c>
      <c r="U574" s="24"/>
      <c r="V574" s="24"/>
      <c r="W574" s="24"/>
      <c r="X574" s="24"/>
      <c r="Y574" s="24"/>
      <c r="Z574" s="24"/>
      <c r="AA574" s="24"/>
      <c r="AB574" s="24"/>
      <c r="AC574" s="24"/>
      <c r="AD574" s="24"/>
      <c r="AE574" s="24"/>
      <c r="AF574" s="24"/>
      <c r="AG574" s="24"/>
      <c r="AH574" s="24"/>
      <c r="AI574" s="24"/>
      <c r="AJ574" s="24"/>
      <c r="AK574" s="24"/>
      <c r="AL574" s="24"/>
      <c r="AM574" s="24"/>
      <c r="AN574" s="24"/>
    </row>
    <row r="575">
      <c r="A575" s="13">
        <v>574.0</v>
      </c>
      <c r="B575" s="22" t="s">
        <v>1444</v>
      </c>
      <c r="C575" s="22" t="s">
        <v>1445</v>
      </c>
      <c r="D575" s="23" t="s">
        <v>59</v>
      </c>
      <c r="E575" s="23" t="s">
        <v>59</v>
      </c>
      <c r="F575" s="24"/>
      <c r="G575" s="24"/>
      <c r="H575" s="23" t="s">
        <v>62</v>
      </c>
      <c r="I575" s="23" t="s">
        <v>24</v>
      </c>
      <c r="J575" s="24"/>
      <c r="K575" s="24"/>
      <c r="L575" s="24"/>
      <c r="M575" s="25" t="s">
        <v>67</v>
      </c>
      <c r="N575" s="26"/>
      <c r="O575" s="26"/>
      <c r="P575" s="25" t="s">
        <v>66</v>
      </c>
      <c r="Q575" s="27" t="s">
        <v>1441</v>
      </c>
      <c r="R575" s="24"/>
      <c r="S575" s="24"/>
      <c r="T575" s="27" t="s">
        <v>1435</v>
      </c>
      <c r="U575" s="24"/>
      <c r="V575" s="24"/>
      <c r="W575" s="24"/>
      <c r="X575" s="24"/>
      <c r="Y575" s="24"/>
      <c r="Z575" s="24"/>
      <c r="AA575" s="24"/>
      <c r="AB575" s="24"/>
      <c r="AC575" s="24"/>
      <c r="AD575" s="24"/>
      <c r="AE575" s="24"/>
      <c r="AF575" s="24"/>
      <c r="AG575" s="24"/>
      <c r="AH575" s="24"/>
      <c r="AI575" s="24"/>
      <c r="AJ575" s="24"/>
      <c r="AK575" s="24"/>
      <c r="AL575" s="24"/>
      <c r="AM575" s="24"/>
      <c r="AN575" s="24"/>
    </row>
    <row r="576">
      <c r="A576" s="13">
        <v>575.0</v>
      </c>
      <c r="B576" s="22" t="s">
        <v>1446</v>
      </c>
      <c r="C576" s="30" t="s">
        <v>1447</v>
      </c>
      <c r="D576" s="23" t="s">
        <v>59</v>
      </c>
      <c r="E576" s="23" t="s">
        <v>59</v>
      </c>
      <c r="F576" s="24"/>
      <c r="G576" s="24"/>
      <c r="H576" s="23" t="s">
        <v>62</v>
      </c>
      <c r="I576" s="23" t="s">
        <v>24</v>
      </c>
      <c r="J576" s="24"/>
      <c r="K576" s="24"/>
      <c r="L576" s="24"/>
      <c r="M576" s="25" t="s">
        <v>67</v>
      </c>
      <c r="N576" s="26"/>
      <c r="O576" s="26"/>
      <c r="P576" s="25" t="s">
        <v>66</v>
      </c>
      <c r="Q576" s="27" t="s">
        <v>1441</v>
      </c>
      <c r="R576" s="24"/>
      <c r="S576" s="24"/>
      <c r="T576" s="27" t="s">
        <v>1435</v>
      </c>
      <c r="U576" s="24"/>
      <c r="V576" s="24"/>
      <c r="W576" s="24"/>
      <c r="X576" s="24"/>
      <c r="Y576" s="24"/>
      <c r="Z576" s="24"/>
      <c r="AA576" s="24"/>
      <c r="AB576" s="24"/>
      <c r="AC576" s="24"/>
      <c r="AD576" s="24"/>
      <c r="AE576" s="24"/>
      <c r="AF576" s="24"/>
      <c r="AG576" s="24"/>
      <c r="AH576" s="24"/>
      <c r="AI576" s="24"/>
      <c r="AJ576" s="24"/>
      <c r="AK576" s="24"/>
      <c r="AL576" s="24"/>
      <c r="AM576" s="24"/>
      <c r="AN576" s="24"/>
    </row>
    <row r="577">
      <c r="A577" s="13">
        <v>576.0</v>
      </c>
      <c r="B577" s="22" t="s">
        <v>1448</v>
      </c>
      <c r="C577" s="30" t="s">
        <v>1449</v>
      </c>
      <c r="D577" s="23" t="s">
        <v>59</v>
      </c>
      <c r="E577" s="23" t="s">
        <v>59</v>
      </c>
      <c r="F577" s="24"/>
      <c r="G577" s="24"/>
      <c r="H577" s="23" t="s">
        <v>62</v>
      </c>
      <c r="I577" s="23" t="s">
        <v>24</v>
      </c>
      <c r="J577" s="24"/>
      <c r="K577" s="24"/>
      <c r="L577" s="24"/>
      <c r="M577" s="25" t="s">
        <v>67</v>
      </c>
      <c r="N577" s="26"/>
      <c r="O577" s="26"/>
      <c r="P577" s="25" t="s">
        <v>66</v>
      </c>
      <c r="Q577" s="27" t="s">
        <v>1441</v>
      </c>
      <c r="R577" s="24"/>
      <c r="S577" s="24"/>
      <c r="T577" s="27" t="s">
        <v>1435</v>
      </c>
      <c r="U577" s="24"/>
      <c r="V577" s="24"/>
      <c r="W577" s="24"/>
      <c r="X577" s="24"/>
      <c r="Y577" s="24"/>
      <c r="Z577" s="24"/>
      <c r="AA577" s="24"/>
      <c r="AB577" s="24"/>
      <c r="AC577" s="24"/>
      <c r="AD577" s="24"/>
      <c r="AE577" s="24"/>
      <c r="AF577" s="24"/>
      <c r="AG577" s="24"/>
      <c r="AH577" s="24"/>
      <c r="AI577" s="24"/>
      <c r="AJ577" s="24"/>
      <c r="AK577" s="24"/>
      <c r="AL577" s="24"/>
      <c r="AM577" s="24"/>
      <c r="AN577" s="24"/>
    </row>
    <row r="578">
      <c r="A578" s="13">
        <v>577.0</v>
      </c>
      <c r="B578" s="22" t="s">
        <v>1054</v>
      </c>
      <c r="C578" s="30" t="s">
        <v>1450</v>
      </c>
      <c r="D578" s="23" t="s">
        <v>59</v>
      </c>
      <c r="E578" s="23" t="s">
        <v>59</v>
      </c>
      <c r="F578" s="24"/>
      <c r="G578" s="24"/>
      <c r="H578" s="23" t="s">
        <v>62</v>
      </c>
      <c r="I578" s="23" t="s">
        <v>24</v>
      </c>
      <c r="J578" s="24"/>
      <c r="K578" s="24"/>
      <c r="L578" s="24"/>
      <c r="M578" s="25" t="s">
        <v>67</v>
      </c>
      <c r="N578" s="26"/>
      <c r="O578" s="26"/>
      <c r="P578" s="25" t="s">
        <v>66</v>
      </c>
      <c r="Q578" s="27" t="s">
        <v>1441</v>
      </c>
      <c r="R578" s="24"/>
      <c r="S578" s="24"/>
      <c r="T578" s="27" t="s">
        <v>1435</v>
      </c>
      <c r="U578" s="24"/>
      <c r="V578" s="24"/>
      <c r="W578" s="24"/>
      <c r="X578" s="24"/>
      <c r="Y578" s="24"/>
      <c r="Z578" s="24"/>
      <c r="AA578" s="24"/>
      <c r="AB578" s="24"/>
      <c r="AC578" s="24"/>
      <c r="AD578" s="24"/>
      <c r="AE578" s="24"/>
      <c r="AF578" s="24"/>
      <c r="AG578" s="24"/>
      <c r="AH578" s="24"/>
      <c r="AI578" s="24"/>
      <c r="AJ578" s="24"/>
      <c r="AK578" s="24"/>
      <c r="AL578" s="24"/>
      <c r="AM578" s="24"/>
      <c r="AN578" s="24"/>
    </row>
    <row r="579">
      <c r="A579" s="13">
        <v>578.0</v>
      </c>
      <c r="B579" s="22" t="s">
        <v>1451</v>
      </c>
      <c r="C579" s="30" t="s">
        <v>1452</v>
      </c>
      <c r="D579" s="23" t="s">
        <v>59</v>
      </c>
      <c r="E579" s="23" t="s">
        <v>59</v>
      </c>
      <c r="F579" s="24"/>
      <c r="G579" s="24"/>
      <c r="H579" s="23" t="s">
        <v>62</v>
      </c>
      <c r="I579" s="23" t="s">
        <v>24</v>
      </c>
      <c r="J579" s="24"/>
      <c r="K579" s="24"/>
      <c r="L579" s="24"/>
      <c r="M579" s="25" t="s">
        <v>67</v>
      </c>
      <c r="N579" s="26"/>
      <c r="O579" s="26"/>
      <c r="P579" s="25" t="s">
        <v>66</v>
      </c>
      <c r="Q579" s="27" t="s">
        <v>1441</v>
      </c>
      <c r="R579" s="24"/>
      <c r="S579" s="24"/>
      <c r="T579" s="27" t="s">
        <v>1435</v>
      </c>
      <c r="U579" s="24"/>
      <c r="V579" s="24"/>
      <c r="W579" s="24"/>
      <c r="X579" s="24"/>
      <c r="Y579" s="24"/>
      <c r="Z579" s="24"/>
      <c r="AA579" s="24"/>
      <c r="AB579" s="24"/>
      <c r="AC579" s="24"/>
      <c r="AD579" s="24"/>
      <c r="AE579" s="24"/>
      <c r="AF579" s="24"/>
      <c r="AG579" s="24"/>
      <c r="AH579" s="24"/>
      <c r="AI579" s="24"/>
      <c r="AJ579" s="24"/>
      <c r="AK579" s="24"/>
      <c r="AL579" s="24"/>
      <c r="AM579" s="24"/>
      <c r="AN579" s="24"/>
    </row>
    <row r="580">
      <c r="A580" s="13">
        <v>579.0</v>
      </c>
      <c r="B580" s="22" t="s">
        <v>1453</v>
      </c>
      <c r="C580" s="30" t="s">
        <v>1452</v>
      </c>
      <c r="D580" s="23" t="s">
        <v>59</v>
      </c>
      <c r="E580" s="23" t="s">
        <v>59</v>
      </c>
      <c r="F580" s="24"/>
      <c r="G580" s="24"/>
      <c r="H580" s="23" t="s">
        <v>62</v>
      </c>
      <c r="I580" s="23" t="s">
        <v>24</v>
      </c>
      <c r="J580" s="24"/>
      <c r="K580" s="24"/>
      <c r="L580" s="24"/>
      <c r="M580" s="25" t="s">
        <v>67</v>
      </c>
      <c r="N580" s="26"/>
      <c r="O580" s="26"/>
      <c r="P580" s="25" t="s">
        <v>66</v>
      </c>
      <c r="Q580" s="27" t="s">
        <v>1441</v>
      </c>
      <c r="R580" s="24"/>
      <c r="S580" s="24"/>
      <c r="T580" s="27" t="s">
        <v>1435</v>
      </c>
      <c r="U580" s="24"/>
      <c r="V580" s="24"/>
      <c r="W580" s="24"/>
      <c r="X580" s="24"/>
      <c r="Y580" s="24"/>
      <c r="Z580" s="24"/>
      <c r="AA580" s="24"/>
      <c r="AB580" s="24"/>
      <c r="AC580" s="24"/>
      <c r="AD580" s="24"/>
      <c r="AE580" s="24"/>
      <c r="AF580" s="24"/>
      <c r="AG580" s="24"/>
      <c r="AH580" s="24"/>
      <c r="AI580" s="24"/>
      <c r="AJ580" s="24"/>
      <c r="AK580" s="24"/>
      <c r="AL580" s="24"/>
      <c r="AM580" s="24"/>
      <c r="AN580" s="24"/>
    </row>
    <row r="581">
      <c r="A581" s="13">
        <v>580.0</v>
      </c>
      <c r="B581" s="22" t="s">
        <v>1454</v>
      </c>
      <c r="C581" s="30" t="s">
        <v>1455</v>
      </c>
      <c r="D581" s="23" t="s">
        <v>59</v>
      </c>
      <c r="E581" s="23" t="s">
        <v>59</v>
      </c>
      <c r="F581" s="24"/>
      <c r="G581" s="24"/>
      <c r="H581" s="23" t="s">
        <v>62</v>
      </c>
      <c r="I581" s="23" t="s">
        <v>24</v>
      </c>
      <c r="J581" s="24"/>
      <c r="K581" s="24"/>
      <c r="L581" s="24"/>
      <c r="M581" s="25" t="s">
        <v>67</v>
      </c>
      <c r="N581" s="26"/>
      <c r="O581" s="26"/>
      <c r="P581" s="25" t="s">
        <v>66</v>
      </c>
      <c r="Q581" s="27" t="s">
        <v>1441</v>
      </c>
      <c r="R581" s="24"/>
      <c r="S581" s="24"/>
      <c r="T581" s="27" t="s">
        <v>1435</v>
      </c>
      <c r="U581" s="24"/>
      <c r="V581" s="24"/>
      <c r="W581" s="24"/>
      <c r="X581" s="24"/>
      <c r="Y581" s="24"/>
      <c r="Z581" s="24"/>
      <c r="AA581" s="24"/>
      <c r="AB581" s="24"/>
      <c r="AC581" s="24"/>
      <c r="AD581" s="24"/>
      <c r="AE581" s="24"/>
      <c r="AF581" s="24"/>
      <c r="AG581" s="24"/>
      <c r="AH581" s="24"/>
      <c r="AI581" s="24"/>
      <c r="AJ581" s="24"/>
      <c r="AK581" s="24"/>
      <c r="AL581" s="24"/>
      <c r="AM581" s="24"/>
      <c r="AN581" s="24"/>
    </row>
    <row r="582">
      <c r="A582" s="13">
        <v>581.0</v>
      </c>
      <c r="B582" s="22" t="s">
        <v>1456</v>
      </c>
      <c r="C582" s="30" t="s">
        <v>1445</v>
      </c>
      <c r="D582" s="23" t="s">
        <v>59</v>
      </c>
      <c r="E582" s="23" t="s">
        <v>59</v>
      </c>
      <c r="F582" s="24"/>
      <c r="G582" s="24"/>
      <c r="H582" s="23" t="s">
        <v>62</v>
      </c>
      <c r="I582" s="23" t="s">
        <v>24</v>
      </c>
      <c r="J582" s="24"/>
      <c r="K582" s="24"/>
      <c r="L582" s="24"/>
      <c r="M582" s="25" t="s">
        <v>67</v>
      </c>
      <c r="N582" s="26"/>
      <c r="O582" s="26"/>
      <c r="P582" s="25" t="s">
        <v>66</v>
      </c>
      <c r="Q582" s="27" t="s">
        <v>1441</v>
      </c>
      <c r="R582" s="24"/>
      <c r="S582" s="24"/>
      <c r="T582" s="27" t="s">
        <v>1435</v>
      </c>
      <c r="U582" s="24"/>
      <c r="V582" s="24"/>
      <c r="W582" s="24"/>
      <c r="X582" s="24"/>
      <c r="Y582" s="24"/>
      <c r="Z582" s="24"/>
      <c r="AA582" s="24"/>
      <c r="AB582" s="24"/>
      <c r="AC582" s="24"/>
      <c r="AD582" s="24"/>
      <c r="AE582" s="24"/>
      <c r="AF582" s="24"/>
      <c r="AG582" s="24"/>
      <c r="AH582" s="24"/>
      <c r="AI582" s="24"/>
      <c r="AJ582" s="24"/>
      <c r="AK582" s="24"/>
      <c r="AL582" s="24"/>
      <c r="AM582" s="24"/>
      <c r="AN582" s="24"/>
    </row>
    <row r="583">
      <c r="A583" s="13">
        <v>582.0</v>
      </c>
      <c r="B583" s="22" t="s">
        <v>1457</v>
      </c>
      <c r="C583" s="30" t="s">
        <v>1458</v>
      </c>
      <c r="D583" s="23" t="s">
        <v>59</v>
      </c>
      <c r="E583" s="23" t="s">
        <v>59</v>
      </c>
      <c r="F583" s="24"/>
      <c r="G583" s="24"/>
      <c r="H583" s="23" t="s">
        <v>62</v>
      </c>
      <c r="I583" s="23" t="s">
        <v>24</v>
      </c>
      <c r="J583" s="24"/>
      <c r="K583" s="24"/>
      <c r="L583" s="24"/>
      <c r="M583" s="25" t="s">
        <v>67</v>
      </c>
      <c r="N583" s="26"/>
      <c r="O583" s="26"/>
      <c r="P583" s="25" t="s">
        <v>66</v>
      </c>
      <c r="Q583" s="27" t="s">
        <v>1441</v>
      </c>
      <c r="R583" s="24"/>
      <c r="S583" s="24"/>
      <c r="T583" s="27" t="s">
        <v>1435</v>
      </c>
      <c r="U583" s="24"/>
      <c r="V583" s="24"/>
      <c r="W583" s="24"/>
      <c r="X583" s="24"/>
      <c r="Y583" s="24"/>
      <c r="Z583" s="24"/>
      <c r="AA583" s="24"/>
      <c r="AB583" s="24"/>
      <c r="AC583" s="24"/>
      <c r="AD583" s="24"/>
      <c r="AE583" s="24"/>
      <c r="AF583" s="24"/>
      <c r="AG583" s="24"/>
      <c r="AH583" s="24"/>
      <c r="AI583" s="24"/>
      <c r="AJ583" s="24"/>
      <c r="AK583" s="24"/>
      <c r="AL583" s="24"/>
      <c r="AM583" s="24"/>
      <c r="AN583" s="24"/>
    </row>
    <row r="584">
      <c r="A584" s="13">
        <v>583.0</v>
      </c>
      <c r="B584" s="22" t="s">
        <v>1459</v>
      </c>
      <c r="C584" s="30" t="s">
        <v>1452</v>
      </c>
      <c r="D584" s="23" t="s">
        <v>59</v>
      </c>
      <c r="E584" s="23" t="s">
        <v>59</v>
      </c>
      <c r="F584" s="24"/>
      <c r="G584" s="24"/>
      <c r="H584" s="23" t="s">
        <v>62</v>
      </c>
      <c r="I584" s="23" t="s">
        <v>24</v>
      </c>
      <c r="J584" s="24"/>
      <c r="K584" s="24"/>
      <c r="L584" s="24"/>
      <c r="M584" s="25" t="s">
        <v>67</v>
      </c>
      <c r="N584" s="26"/>
      <c r="O584" s="26"/>
      <c r="P584" s="25" t="s">
        <v>66</v>
      </c>
      <c r="Q584" s="27" t="s">
        <v>1441</v>
      </c>
      <c r="R584" s="24"/>
      <c r="S584" s="24"/>
      <c r="T584" s="27" t="s">
        <v>1435</v>
      </c>
      <c r="U584" s="24"/>
      <c r="V584" s="24"/>
      <c r="W584" s="24"/>
      <c r="X584" s="24"/>
      <c r="Y584" s="24"/>
      <c r="Z584" s="24"/>
      <c r="AA584" s="24"/>
      <c r="AB584" s="24"/>
      <c r="AC584" s="24"/>
      <c r="AD584" s="24"/>
      <c r="AE584" s="24"/>
      <c r="AF584" s="24"/>
      <c r="AG584" s="24"/>
      <c r="AH584" s="24"/>
      <c r="AI584" s="24"/>
      <c r="AJ584" s="24"/>
      <c r="AK584" s="24"/>
      <c r="AL584" s="24"/>
      <c r="AM584" s="24"/>
      <c r="AN584" s="24"/>
    </row>
    <row r="585">
      <c r="A585" s="13">
        <v>584.0</v>
      </c>
      <c r="B585" s="22" t="s">
        <v>1460</v>
      </c>
      <c r="C585" s="30" t="s">
        <v>1461</v>
      </c>
      <c r="D585" s="23" t="s">
        <v>59</v>
      </c>
      <c r="E585" s="23" t="s">
        <v>59</v>
      </c>
      <c r="F585" s="24"/>
      <c r="G585" s="24"/>
      <c r="H585" s="23" t="s">
        <v>62</v>
      </c>
      <c r="I585" s="23" t="s">
        <v>24</v>
      </c>
      <c r="J585" s="24"/>
      <c r="K585" s="24"/>
      <c r="L585" s="24"/>
      <c r="M585" s="25" t="s">
        <v>67</v>
      </c>
      <c r="N585" s="26"/>
      <c r="O585" s="26"/>
      <c r="P585" s="25" t="s">
        <v>66</v>
      </c>
      <c r="Q585" s="27" t="s">
        <v>1441</v>
      </c>
      <c r="R585" s="24"/>
      <c r="S585" s="24"/>
      <c r="T585" s="27" t="s">
        <v>1435</v>
      </c>
      <c r="U585" s="24"/>
      <c r="V585" s="24"/>
      <c r="W585" s="24"/>
      <c r="X585" s="24"/>
      <c r="Y585" s="24"/>
      <c r="Z585" s="24"/>
      <c r="AA585" s="24"/>
      <c r="AB585" s="24"/>
      <c r="AC585" s="24"/>
      <c r="AD585" s="24"/>
      <c r="AE585" s="24"/>
      <c r="AF585" s="24"/>
      <c r="AG585" s="24"/>
      <c r="AH585" s="24"/>
      <c r="AI585" s="24"/>
      <c r="AJ585" s="24"/>
      <c r="AK585" s="24"/>
      <c r="AL585" s="24"/>
      <c r="AM585" s="24"/>
      <c r="AN585" s="24"/>
    </row>
    <row r="586">
      <c r="A586" s="13">
        <v>585.0</v>
      </c>
      <c r="B586" s="22" t="s">
        <v>1462</v>
      </c>
      <c r="C586" s="30" t="s">
        <v>1463</v>
      </c>
      <c r="D586" s="23" t="s">
        <v>59</v>
      </c>
      <c r="E586" s="23" t="s">
        <v>59</v>
      </c>
      <c r="F586" s="24"/>
      <c r="G586" s="24"/>
      <c r="H586" s="23" t="s">
        <v>62</v>
      </c>
      <c r="I586" s="23" t="s">
        <v>24</v>
      </c>
      <c r="J586" s="24"/>
      <c r="K586" s="24"/>
      <c r="L586" s="24"/>
      <c r="M586" s="25" t="s">
        <v>67</v>
      </c>
      <c r="N586" s="26"/>
      <c r="O586" s="26"/>
      <c r="P586" s="25" t="s">
        <v>66</v>
      </c>
      <c r="Q586" s="30" t="s">
        <v>1464</v>
      </c>
      <c r="R586" s="24"/>
      <c r="S586" s="24"/>
      <c r="T586" s="27" t="s">
        <v>1435</v>
      </c>
      <c r="U586" s="24"/>
      <c r="V586" s="24"/>
      <c r="W586" s="24"/>
      <c r="X586" s="24"/>
      <c r="Y586" s="24"/>
      <c r="Z586" s="24"/>
      <c r="AA586" s="24"/>
      <c r="AB586" s="24"/>
      <c r="AC586" s="24"/>
      <c r="AD586" s="24"/>
      <c r="AE586" s="24"/>
      <c r="AF586" s="24"/>
      <c r="AG586" s="24"/>
      <c r="AH586" s="24"/>
      <c r="AI586" s="24"/>
      <c r="AJ586" s="24"/>
      <c r="AK586" s="24"/>
      <c r="AL586" s="24"/>
      <c r="AM586" s="24"/>
      <c r="AN586" s="24"/>
    </row>
    <row r="587">
      <c r="A587" s="13">
        <v>586.0</v>
      </c>
      <c r="B587" s="22" t="s">
        <v>1465</v>
      </c>
      <c r="C587" s="30" t="s">
        <v>1466</v>
      </c>
      <c r="D587" s="23" t="s">
        <v>59</v>
      </c>
      <c r="E587" s="23" t="s">
        <v>59</v>
      </c>
      <c r="F587" s="24"/>
      <c r="G587" s="24"/>
      <c r="H587" s="23" t="s">
        <v>62</v>
      </c>
      <c r="I587" s="23" t="s">
        <v>24</v>
      </c>
      <c r="J587" s="24"/>
      <c r="K587" s="24"/>
      <c r="L587" s="24"/>
      <c r="M587" s="25" t="s">
        <v>67</v>
      </c>
      <c r="N587" s="26"/>
      <c r="O587" s="26"/>
      <c r="P587" s="25" t="s">
        <v>66</v>
      </c>
      <c r="Q587" s="30" t="s">
        <v>1464</v>
      </c>
      <c r="R587" s="24"/>
      <c r="S587" s="24"/>
      <c r="T587" s="27" t="s">
        <v>1435</v>
      </c>
      <c r="U587" s="24"/>
      <c r="V587" s="24"/>
      <c r="W587" s="24"/>
      <c r="X587" s="24"/>
      <c r="Y587" s="24"/>
      <c r="Z587" s="24"/>
      <c r="AA587" s="24"/>
      <c r="AB587" s="24"/>
      <c r="AC587" s="24"/>
      <c r="AD587" s="24"/>
      <c r="AE587" s="24"/>
      <c r="AF587" s="24"/>
      <c r="AG587" s="24"/>
      <c r="AH587" s="24"/>
      <c r="AI587" s="24"/>
      <c r="AJ587" s="24"/>
      <c r="AK587" s="24"/>
      <c r="AL587" s="24"/>
      <c r="AM587" s="24"/>
      <c r="AN587" s="24"/>
    </row>
    <row r="588">
      <c r="A588" s="13">
        <v>587.0</v>
      </c>
      <c r="B588" s="22" t="s">
        <v>1467</v>
      </c>
      <c r="C588" s="30" t="s">
        <v>1468</v>
      </c>
      <c r="D588" s="23" t="s">
        <v>59</v>
      </c>
      <c r="E588" s="23" t="s">
        <v>59</v>
      </c>
      <c r="F588" s="24"/>
      <c r="G588" s="24"/>
      <c r="H588" s="23" t="s">
        <v>62</v>
      </c>
      <c r="I588" s="23" t="s">
        <v>24</v>
      </c>
      <c r="J588" s="24"/>
      <c r="K588" s="24"/>
      <c r="L588" s="24"/>
      <c r="M588" s="25" t="s">
        <v>145</v>
      </c>
      <c r="N588" s="25" t="s">
        <v>150</v>
      </c>
      <c r="O588" s="26"/>
      <c r="P588" s="25" t="s">
        <v>66</v>
      </c>
      <c r="Q588" s="27" t="s">
        <v>1469</v>
      </c>
      <c r="R588" s="24"/>
      <c r="S588" s="24"/>
      <c r="T588" s="27" t="s">
        <v>1470</v>
      </c>
      <c r="U588" s="24"/>
      <c r="V588" s="24"/>
      <c r="W588" s="24"/>
      <c r="X588" s="24"/>
      <c r="Y588" s="24"/>
      <c r="Z588" s="24"/>
      <c r="AA588" s="24"/>
      <c r="AB588" s="24"/>
      <c r="AC588" s="24"/>
      <c r="AD588" s="24"/>
      <c r="AE588" s="24"/>
      <c r="AF588" s="24"/>
      <c r="AG588" s="24"/>
      <c r="AH588" s="24"/>
      <c r="AI588" s="24"/>
      <c r="AJ588" s="24"/>
      <c r="AK588" s="24"/>
      <c r="AL588" s="24"/>
      <c r="AM588" s="24"/>
      <c r="AN588" s="24"/>
    </row>
    <row r="589">
      <c r="A589" s="13">
        <v>588.0</v>
      </c>
      <c r="B589" s="22" t="s">
        <v>1471</v>
      </c>
      <c r="C589" s="30" t="s">
        <v>1472</v>
      </c>
      <c r="D589" s="23" t="s">
        <v>59</v>
      </c>
      <c r="E589" s="23" t="s">
        <v>59</v>
      </c>
      <c r="F589" s="24"/>
      <c r="G589" s="24"/>
      <c r="H589" s="23" t="s">
        <v>62</v>
      </c>
      <c r="I589" s="23" t="s">
        <v>24</v>
      </c>
      <c r="J589" s="24"/>
      <c r="K589" s="24"/>
      <c r="L589" s="24"/>
      <c r="M589" s="25" t="s">
        <v>142</v>
      </c>
      <c r="N589" s="26"/>
      <c r="O589" s="26"/>
      <c r="P589" s="25" t="s">
        <v>66</v>
      </c>
      <c r="Q589" s="27" t="s">
        <v>1473</v>
      </c>
      <c r="R589" s="24"/>
      <c r="S589" s="24"/>
      <c r="T589" s="27" t="s">
        <v>1470</v>
      </c>
      <c r="U589" s="24"/>
      <c r="V589" s="24"/>
      <c r="W589" s="24"/>
      <c r="X589" s="24"/>
      <c r="Y589" s="24"/>
      <c r="Z589" s="24"/>
      <c r="AA589" s="24"/>
      <c r="AB589" s="24"/>
      <c r="AC589" s="24"/>
      <c r="AD589" s="24"/>
      <c r="AE589" s="24"/>
      <c r="AF589" s="24"/>
      <c r="AG589" s="24"/>
      <c r="AH589" s="24"/>
      <c r="AI589" s="24"/>
      <c r="AJ589" s="24"/>
      <c r="AK589" s="24"/>
      <c r="AL589" s="24"/>
      <c r="AM589" s="24"/>
      <c r="AN589" s="24"/>
    </row>
    <row r="590">
      <c r="A590" s="13">
        <v>589.0</v>
      </c>
      <c r="B590" s="22" t="s">
        <v>1474</v>
      </c>
      <c r="C590" s="22" t="s">
        <v>1475</v>
      </c>
      <c r="D590" s="23" t="s">
        <v>59</v>
      </c>
      <c r="E590" s="23" t="s">
        <v>59</v>
      </c>
      <c r="F590" s="24"/>
      <c r="G590" s="24"/>
      <c r="H590" s="23" t="s">
        <v>62</v>
      </c>
      <c r="I590" s="23" t="s">
        <v>24</v>
      </c>
      <c r="J590" s="24"/>
      <c r="K590" s="24"/>
      <c r="L590" s="24"/>
      <c r="M590" s="25" t="s">
        <v>67</v>
      </c>
      <c r="N590" s="25"/>
      <c r="O590" s="26"/>
      <c r="P590" s="25" t="s">
        <v>66</v>
      </c>
      <c r="Q590" s="27" t="s">
        <v>1476</v>
      </c>
      <c r="R590" s="24"/>
      <c r="S590" s="24"/>
      <c r="T590" s="27" t="s">
        <v>1470</v>
      </c>
      <c r="U590" s="24"/>
      <c r="V590" s="24"/>
      <c r="W590" s="24"/>
      <c r="X590" s="24"/>
      <c r="Y590" s="24"/>
      <c r="Z590" s="24"/>
      <c r="AA590" s="24"/>
      <c r="AB590" s="24"/>
      <c r="AC590" s="24"/>
      <c r="AD590" s="24"/>
      <c r="AE590" s="24"/>
      <c r="AF590" s="24"/>
      <c r="AG590" s="24"/>
      <c r="AH590" s="24"/>
      <c r="AI590" s="24"/>
      <c r="AJ590" s="24"/>
      <c r="AK590" s="24"/>
      <c r="AL590" s="24"/>
      <c r="AM590" s="24"/>
      <c r="AN590" s="24"/>
    </row>
    <row r="591">
      <c r="A591" s="13">
        <v>590.0</v>
      </c>
      <c r="B591" s="22" t="s">
        <v>1477</v>
      </c>
      <c r="C591" s="30" t="s">
        <v>1478</v>
      </c>
      <c r="D591" s="23" t="s">
        <v>59</v>
      </c>
      <c r="E591" s="23" t="s">
        <v>59</v>
      </c>
      <c r="F591" s="24"/>
      <c r="G591" s="24"/>
      <c r="H591" s="23" t="s">
        <v>62</v>
      </c>
      <c r="I591" s="23" t="s">
        <v>24</v>
      </c>
      <c r="J591" s="24"/>
      <c r="K591" s="24"/>
      <c r="L591" s="24"/>
      <c r="M591" s="25" t="s">
        <v>67</v>
      </c>
      <c r="N591" s="26"/>
      <c r="O591" s="26"/>
      <c r="P591" s="25" t="s">
        <v>66</v>
      </c>
      <c r="Q591" s="27" t="s">
        <v>1476</v>
      </c>
      <c r="R591" s="24"/>
      <c r="S591" s="24"/>
      <c r="T591" s="27" t="s">
        <v>1470</v>
      </c>
      <c r="U591" s="24"/>
      <c r="V591" s="24"/>
      <c r="W591" s="24"/>
      <c r="X591" s="24"/>
      <c r="Y591" s="24"/>
      <c r="Z591" s="24"/>
      <c r="AA591" s="24"/>
      <c r="AB591" s="24"/>
      <c r="AC591" s="24"/>
      <c r="AD591" s="24"/>
      <c r="AE591" s="24"/>
      <c r="AF591" s="24"/>
      <c r="AG591" s="24"/>
      <c r="AH591" s="24"/>
      <c r="AI591" s="24"/>
      <c r="AJ591" s="24"/>
      <c r="AK591" s="24"/>
      <c r="AL591" s="24"/>
      <c r="AM591" s="24"/>
      <c r="AN591" s="24"/>
    </row>
    <row r="592">
      <c r="A592" s="13">
        <v>591.0</v>
      </c>
      <c r="B592" s="22" t="s">
        <v>1479</v>
      </c>
      <c r="C592" s="30" t="s">
        <v>1480</v>
      </c>
      <c r="D592" s="23" t="s">
        <v>59</v>
      </c>
      <c r="E592" s="23" t="s">
        <v>59</v>
      </c>
      <c r="F592" s="24"/>
      <c r="G592" s="24"/>
      <c r="H592" s="23" t="s">
        <v>62</v>
      </c>
      <c r="I592" s="23" t="s">
        <v>24</v>
      </c>
      <c r="J592" s="24"/>
      <c r="K592" s="24"/>
      <c r="L592" s="24"/>
      <c r="M592" s="25" t="s">
        <v>67</v>
      </c>
      <c r="N592" s="26"/>
      <c r="O592" s="26"/>
      <c r="P592" s="25" t="s">
        <v>66</v>
      </c>
      <c r="Q592" s="27" t="s">
        <v>1476</v>
      </c>
      <c r="R592" s="24"/>
      <c r="S592" s="24"/>
      <c r="T592" s="27" t="s">
        <v>1470</v>
      </c>
      <c r="U592" s="24"/>
      <c r="V592" s="24"/>
      <c r="W592" s="24"/>
      <c r="X592" s="24"/>
      <c r="Y592" s="24"/>
      <c r="Z592" s="24"/>
      <c r="AA592" s="24"/>
      <c r="AB592" s="24"/>
      <c r="AC592" s="24"/>
      <c r="AD592" s="24"/>
      <c r="AE592" s="24"/>
      <c r="AF592" s="24"/>
      <c r="AG592" s="24"/>
      <c r="AH592" s="24"/>
      <c r="AI592" s="24"/>
      <c r="AJ592" s="24"/>
      <c r="AK592" s="24"/>
      <c r="AL592" s="24"/>
      <c r="AM592" s="24"/>
      <c r="AN592" s="24"/>
    </row>
    <row r="593">
      <c r="A593" s="13">
        <v>592.0</v>
      </c>
      <c r="B593" s="22" t="s">
        <v>1481</v>
      </c>
      <c r="C593" s="30" t="s">
        <v>1478</v>
      </c>
      <c r="D593" s="23" t="s">
        <v>59</v>
      </c>
      <c r="E593" s="23" t="s">
        <v>59</v>
      </c>
      <c r="F593" s="24"/>
      <c r="G593" s="24"/>
      <c r="H593" s="23" t="s">
        <v>62</v>
      </c>
      <c r="I593" s="23" t="s">
        <v>24</v>
      </c>
      <c r="J593" s="24"/>
      <c r="K593" s="24"/>
      <c r="L593" s="24"/>
      <c r="M593" s="25" t="s">
        <v>67</v>
      </c>
      <c r="N593" s="26"/>
      <c r="O593" s="26"/>
      <c r="P593" s="25" t="s">
        <v>66</v>
      </c>
      <c r="Q593" s="27" t="s">
        <v>1476</v>
      </c>
      <c r="R593" s="24"/>
      <c r="S593" s="24"/>
      <c r="T593" s="27" t="s">
        <v>1470</v>
      </c>
      <c r="U593" s="24"/>
      <c r="V593" s="24"/>
      <c r="W593" s="24"/>
      <c r="X593" s="24"/>
      <c r="Y593" s="24"/>
      <c r="Z593" s="24"/>
      <c r="AA593" s="24"/>
      <c r="AB593" s="24"/>
      <c r="AC593" s="24"/>
      <c r="AD593" s="24"/>
      <c r="AE593" s="24"/>
      <c r="AF593" s="24"/>
      <c r="AG593" s="24"/>
      <c r="AH593" s="24"/>
      <c r="AI593" s="24"/>
      <c r="AJ593" s="24"/>
      <c r="AK593" s="24"/>
      <c r="AL593" s="24"/>
      <c r="AM593" s="24"/>
      <c r="AN593" s="24"/>
    </row>
    <row r="594">
      <c r="A594" s="13">
        <v>593.0</v>
      </c>
      <c r="B594" s="22" t="s">
        <v>1482</v>
      </c>
      <c r="C594" s="30" t="s">
        <v>1483</v>
      </c>
      <c r="D594" s="23" t="s">
        <v>59</v>
      </c>
      <c r="E594" s="23" t="s">
        <v>59</v>
      </c>
      <c r="F594" s="24"/>
      <c r="G594" s="24"/>
      <c r="H594" s="23" t="s">
        <v>62</v>
      </c>
      <c r="I594" s="23" t="s">
        <v>24</v>
      </c>
      <c r="J594" s="24"/>
      <c r="K594" s="24"/>
      <c r="L594" s="24"/>
      <c r="M594" s="25" t="s">
        <v>67</v>
      </c>
      <c r="N594" s="26"/>
      <c r="O594" s="26"/>
      <c r="P594" s="25" t="s">
        <v>66</v>
      </c>
      <c r="Q594" s="27" t="s">
        <v>1476</v>
      </c>
      <c r="R594" s="24"/>
      <c r="S594" s="24"/>
      <c r="T594" s="27" t="s">
        <v>1470</v>
      </c>
      <c r="U594" s="24"/>
      <c r="V594" s="24"/>
      <c r="W594" s="24"/>
      <c r="X594" s="24"/>
      <c r="Y594" s="24"/>
      <c r="Z594" s="24"/>
      <c r="AA594" s="24"/>
      <c r="AB594" s="24"/>
      <c r="AC594" s="24"/>
      <c r="AD594" s="24"/>
      <c r="AE594" s="24"/>
      <c r="AF594" s="24"/>
      <c r="AG594" s="24"/>
      <c r="AH594" s="24"/>
      <c r="AI594" s="24"/>
      <c r="AJ594" s="24"/>
      <c r="AK594" s="24"/>
      <c r="AL594" s="24"/>
      <c r="AM594" s="24"/>
      <c r="AN594" s="24"/>
    </row>
    <row r="595">
      <c r="A595" s="13">
        <v>594.0</v>
      </c>
      <c r="B595" s="22" t="s">
        <v>1484</v>
      </c>
      <c r="C595" s="30" t="s">
        <v>1485</v>
      </c>
      <c r="D595" s="23" t="s">
        <v>59</v>
      </c>
      <c r="E595" s="23" t="s">
        <v>59</v>
      </c>
      <c r="F595" s="24"/>
      <c r="G595" s="24"/>
      <c r="H595" s="23" t="s">
        <v>62</v>
      </c>
      <c r="I595" s="23" t="s">
        <v>24</v>
      </c>
      <c r="J595" s="24"/>
      <c r="K595" s="24"/>
      <c r="L595" s="24"/>
      <c r="M595" s="25" t="s">
        <v>67</v>
      </c>
      <c r="N595" s="26"/>
      <c r="O595" s="26"/>
      <c r="P595" s="25" t="s">
        <v>66</v>
      </c>
      <c r="Q595" s="27" t="s">
        <v>1476</v>
      </c>
      <c r="R595" s="24"/>
      <c r="S595" s="24"/>
      <c r="T595" s="27" t="s">
        <v>1470</v>
      </c>
      <c r="U595" s="24"/>
      <c r="V595" s="24"/>
      <c r="W595" s="24"/>
      <c r="X595" s="24"/>
      <c r="Y595" s="24"/>
      <c r="Z595" s="24"/>
      <c r="AA595" s="24"/>
      <c r="AB595" s="24"/>
      <c r="AC595" s="24"/>
      <c r="AD595" s="24"/>
      <c r="AE595" s="24"/>
      <c r="AF595" s="24"/>
      <c r="AG595" s="24"/>
      <c r="AH595" s="24"/>
      <c r="AI595" s="24"/>
      <c r="AJ595" s="24"/>
      <c r="AK595" s="24"/>
      <c r="AL595" s="24"/>
      <c r="AM595" s="24"/>
      <c r="AN595" s="24"/>
    </row>
    <row r="596">
      <c r="A596" s="13">
        <v>595.0</v>
      </c>
      <c r="B596" s="22" t="s">
        <v>1451</v>
      </c>
      <c r="C596" s="30" t="s">
        <v>1486</v>
      </c>
      <c r="D596" s="23" t="s">
        <v>59</v>
      </c>
      <c r="E596" s="23" t="s">
        <v>59</v>
      </c>
      <c r="F596" s="24"/>
      <c r="G596" s="24"/>
      <c r="H596" s="23" t="s">
        <v>62</v>
      </c>
      <c r="I596" s="23" t="s">
        <v>24</v>
      </c>
      <c r="J596" s="24"/>
      <c r="K596" s="24"/>
      <c r="L596" s="24"/>
      <c r="M596" s="25" t="s">
        <v>67</v>
      </c>
      <c r="N596" s="26"/>
      <c r="O596" s="26"/>
      <c r="P596" s="25" t="s">
        <v>66</v>
      </c>
      <c r="Q596" s="27" t="s">
        <v>1476</v>
      </c>
      <c r="R596" s="24"/>
      <c r="S596" s="24"/>
      <c r="T596" s="27" t="s">
        <v>1470</v>
      </c>
      <c r="U596" s="24"/>
      <c r="V596" s="24"/>
      <c r="W596" s="24"/>
      <c r="X596" s="24"/>
      <c r="Y596" s="24"/>
      <c r="Z596" s="24"/>
      <c r="AA596" s="24"/>
      <c r="AB596" s="24"/>
      <c r="AC596" s="24"/>
      <c r="AD596" s="24"/>
      <c r="AE596" s="24"/>
      <c r="AF596" s="24"/>
      <c r="AG596" s="24"/>
      <c r="AH596" s="24"/>
      <c r="AI596" s="24"/>
      <c r="AJ596" s="24"/>
      <c r="AK596" s="24"/>
      <c r="AL596" s="24"/>
      <c r="AM596" s="24"/>
      <c r="AN596" s="24"/>
    </row>
    <row r="597">
      <c r="A597" s="13">
        <v>596.0</v>
      </c>
      <c r="B597" s="22" t="s">
        <v>1054</v>
      </c>
      <c r="C597" s="30" t="s">
        <v>1487</v>
      </c>
      <c r="D597" s="23" t="s">
        <v>59</v>
      </c>
      <c r="E597" s="23" t="s">
        <v>59</v>
      </c>
      <c r="F597" s="24"/>
      <c r="G597" s="24"/>
      <c r="H597" s="23" t="s">
        <v>62</v>
      </c>
      <c r="I597" s="23" t="s">
        <v>24</v>
      </c>
      <c r="J597" s="24"/>
      <c r="K597" s="24"/>
      <c r="L597" s="24"/>
      <c r="M597" s="25" t="s">
        <v>67</v>
      </c>
      <c r="N597" s="26"/>
      <c r="O597" s="26"/>
      <c r="P597" s="25" t="s">
        <v>66</v>
      </c>
      <c r="Q597" s="27" t="s">
        <v>1476</v>
      </c>
      <c r="R597" s="24"/>
      <c r="S597" s="24"/>
      <c r="T597" s="27" t="s">
        <v>1470</v>
      </c>
      <c r="U597" s="24"/>
      <c r="V597" s="24"/>
      <c r="W597" s="24"/>
      <c r="X597" s="24"/>
      <c r="Y597" s="24"/>
      <c r="Z597" s="24"/>
      <c r="AA597" s="24"/>
      <c r="AB597" s="24"/>
      <c r="AC597" s="24"/>
      <c r="AD597" s="24"/>
      <c r="AE597" s="24"/>
      <c r="AF597" s="24"/>
      <c r="AG597" s="24"/>
      <c r="AH597" s="24"/>
      <c r="AI597" s="24"/>
      <c r="AJ597" s="24"/>
      <c r="AK597" s="24"/>
      <c r="AL597" s="24"/>
      <c r="AM597" s="24"/>
      <c r="AN597" s="24"/>
    </row>
    <row r="598">
      <c r="A598" s="13">
        <v>597.0</v>
      </c>
      <c r="B598" s="22" t="s">
        <v>1488</v>
      </c>
      <c r="C598" s="30" t="s">
        <v>1489</v>
      </c>
      <c r="D598" s="23" t="s">
        <v>59</v>
      </c>
      <c r="E598" s="23" t="s">
        <v>59</v>
      </c>
      <c r="F598" s="24"/>
      <c r="G598" s="24"/>
      <c r="H598" s="23" t="s">
        <v>62</v>
      </c>
      <c r="I598" s="23" t="s">
        <v>24</v>
      </c>
      <c r="J598" s="24"/>
      <c r="K598" s="24"/>
      <c r="L598" s="24"/>
      <c r="M598" s="25" t="s">
        <v>67</v>
      </c>
      <c r="N598" s="26"/>
      <c r="O598" s="26"/>
      <c r="P598" s="25" t="s">
        <v>66</v>
      </c>
      <c r="Q598" s="27" t="s">
        <v>1476</v>
      </c>
      <c r="R598" s="24"/>
      <c r="S598" s="24"/>
      <c r="T598" s="27" t="s">
        <v>1470</v>
      </c>
      <c r="U598" s="24"/>
      <c r="V598" s="24"/>
      <c r="W598" s="24"/>
      <c r="X598" s="24"/>
      <c r="Y598" s="24"/>
      <c r="Z598" s="24"/>
      <c r="AA598" s="24"/>
      <c r="AB598" s="24"/>
      <c r="AC598" s="24"/>
      <c r="AD598" s="24"/>
      <c r="AE598" s="24"/>
      <c r="AF598" s="24"/>
      <c r="AG598" s="24"/>
      <c r="AH598" s="24"/>
      <c r="AI598" s="24"/>
      <c r="AJ598" s="24"/>
      <c r="AK598" s="24"/>
      <c r="AL598" s="24"/>
      <c r="AM598" s="24"/>
      <c r="AN598" s="24"/>
    </row>
    <row r="599">
      <c r="A599" s="13">
        <v>598.0</v>
      </c>
      <c r="B599" s="22" t="s">
        <v>1490</v>
      </c>
      <c r="C599" s="30" t="s">
        <v>1478</v>
      </c>
      <c r="D599" s="23" t="s">
        <v>59</v>
      </c>
      <c r="E599" s="23" t="s">
        <v>59</v>
      </c>
      <c r="F599" s="24"/>
      <c r="G599" s="24"/>
      <c r="H599" s="23" t="s">
        <v>62</v>
      </c>
      <c r="I599" s="23" t="s">
        <v>24</v>
      </c>
      <c r="J599" s="24"/>
      <c r="K599" s="24"/>
      <c r="L599" s="24"/>
      <c r="M599" s="25" t="s">
        <v>67</v>
      </c>
      <c r="N599" s="26"/>
      <c r="O599" s="26"/>
      <c r="P599" s="25" t="s">
        <v>66</v>
      </c>
      <c r="Q599" s="27" t="s">
        <v>1476</v>
      </c>
      <c r="R599" s="24"/>
      <c r="S599" s="24"/>
      <c r="T599" s="27" t="s">
        <v>1470</v>
      </c>
      <c r="U599" s="24"/>
      <c r="V599" s="24"/>
      <c r="W599" s="24"/>
      <c r="X599" s="24"/>
      <c r="Y599" s="24"/>
      <c r="Z599" s="24"/>
      <c r="AA599" s="24"/>
      <c r="AB599" s="24"/>
      <c r="AC599" s="24"/>
      <c r="AD599" s="24"/>
      <c r="AE599" s="24"/>
      <c r="AF599" s="24"/>
      <c r="AG599" s="24"/>
      <c r="AH599" s="24"/>
      <c r="AI599" s="24"/>
      <c r="AJ599" s="24"/>
      <c r="AK599" s="24"/>
      <c r="AL599" s="24"/>
      <c r="AM599" s="24"/>
      <c r="AN599" s="24"/>
    </row>
    <row r="600">
      <c r="A600" s="13">
        <v>599.0</v>
      </c>
      <c r="B600" s="22" t="s">
        <v>1491</v>
      </c>
      <c r="C600" s="30" t="s">
        <v>1489</v>
      </c>
      <c r="D600" s="23" t="s">
        <v>59</v>
      </c>
      <c r="E600" s="23" t="s">
        <v>59</v>
      </c>
      <c r="F600" s="24"/>
      <c r="G600" s="24"/>
      <c r="H600" s="23" t="s">
        <v>62</v>
      </c>
      <c r="I600" s="23" t="s">
        <v>24</v>
      </c>
      <c r="J600" s="24"/>
      <c r="K600" s="24"/>
      <c r="L600" s="24"/>
      <c r="M600" s="25" t="s">
        <v>67</v>
      </c>
      <c r="N600" s="26"/>
      <c r="O600" s="26"/>
      <c r="P600" s="25" t="s">
        <v>66</v>
      </c>
      <c r="Q600" s="27" t="s">
        <v>1476</v>
      </c>
      <c r="R600" s="24"/>
      <c r="S600" s="24"/>
      <c r="T600" s="27" t="s">
        <v>1470</v>
      </c>
      <c r="U600" s="24"/>
      <c r="V600" s="24"/>
      <c r="W600" s="24"/>
      <c r="X600" s="24"/>
      <c r="Y600" s="24"/>
      <c r="Z600" s="24"/>
      <c r="AA600" s="24"/>
      <c r="AB600" s="24"/>
      <c r="AC600" s="24"/>
      <c r="AD600" s="24"/>
      <c r="AE600" s="24"/>
      <c r="AF600" s="24"/>
      <c r="AG600" s="24"/>
      <c r="AH600" s="24"/>
      <c r="AI600" s="24"/>
      <c r="AJ600" s="24"/>
      <c r="AK600" s="24"/>
      <c r="AL600" s="24"/>
      <c r="AM600" s="24"/>
      <c r="AN600" s="24"/>
    </row>
    <row r="601">
      <c r="A601" s="13">
        <v>600.0</v>
      </c>
      <c r="B601" s="22" t="s">
        <v>1492</v>
      </c>
      <c r="C601" s="30" t="s">
        <v>1489</v>
      </c>
      <c r="D601" s="23" t="s">
        <v>59</v>
      </c>
      <c r="E601" s="23" t="s">
        <v>59</v>
      </c>
      <c r="F601" s="24"/>
      <c r="G601" s="24"/>
      <c r="H601" s="23" t="s">
        <v>62</v>
      </c>
      <c r="I601" s="23" t="s">
        <v>24</v>
      </c>
      <c r="J601" s="24"/>
      <c r="K601" s="24"/>
      <c r="L601" s="24"/>
      <c r="M601" s="25" t="s">
        <v>67</v>
      </c>
      <c r="N601" s="26"/>
      <c r="O601" s="26"/>
      <c r="P601" s="25" t="s">
        <v>66</v>
      </c>
      <c r="Q601" s="27" t="s">
        <v>1476</v>
      </c>
      <c r="R601" s="24"/>
      <c r="S601" s="24"/>
      <c r="T601" s="27" t="s">
        <v>1470</v>
      </c>
      <c r="U601" s="24"/>
      <c r="V601" s="24"/>
      <c r="W601" s="24"/>
      <c r="X601" s="24"/>
      <c r="Y601" s="24"/>
      <c r="Z601" s="24"/>
      <c r="AA601" s="24"/>
      <c r="AB601" s="24"/>
      <c r="AC601" s="24"/>
      <c r="AD601" s="24"/>
      <c r="AE601" s="24"/>
      <c r="AF601" s="24"/>
      <c r="AG601" s="24"/>
      <c r="AH601" s="24"/>
      <c r="AI601" s="24"/>
      <c r="AJ601" s="24"/>
      <c r="AK601" s="24"/>
      <c r="AL601" s="24"/>
      <c r="AM601" s="24"/>
      <c r="AN601" s="24"/>
    </row>
    <row r="602">
      <c r="A602" s="13">
        <v>601.0</v>
      </c>
      <c r="B602" s="22" t="s">
        <v>1493</v>
      </c>
      <c r="C602" s="30" t="s">
        <v>1489</v>
      </c>
      <c r="D602" s="23" t="s">
        <v>59</v>
      </c>
      <c r="E602" s="23" t="s">
        <v>59</v>
      </c>
      <c r="F602" s="24"/>
      <c r="G602" s="24"/>
      <c r="H602" s="23" t="s">
        <v>62</v>
      </c>
      <c r="I602" s="23" t="s">
        <v>24</v>
      </c>
      <c r="J602" s="24"/>
      <c r="K602" s="24"/>
      <c r="L602" s="24"/>
      <c r="M602" s="25" t="s">
        <v>67</v>
      </c>
      <c r="N602" s="26"/>
      <c r="O602" s="26"/>
      <c r="P602" s="25" t="s">
        <v>66</v>
      </c>
      <c r="Q602" s="27" t="s">
        <v>1476</v>
      </c>
      <c r="R602" s="24"/>
      <c r="S602" s="24"/>
      <c r="T602" s="27" t="s">
        <v>1470</v>
      </c>
      <c r="U602" s="24"/>
      <c r="V602" s="24"/>
      <c r="W602" s="24"/>
      <c r="X602" s="24"/>
      <c r="Y602" s="24"/>
      <c r="Z602" s="24"/>
      <c r="AA602" s="24"/>
      <c r="AB602" s="24"/>
      <c r="AC602" s="24"/>
      <c r="AD602" s="24"/>
      <c r="AE602" s="24"/>
      <c r="AF602" s="24"/>
      <c r="AG602" s="24"/>
      <c r="AH602" s="24"/>
      <c r="AI602" s="24"/>
      <c r="AJ602" s="24"/>
      <c r="AK602" s="24"/>
      <c r="AL602" s="24"/>
      <c r="AM602" s="24"/>
      <c r="AN602" s="24"/>
    </row>
    <row r="603">
      <c r="A603" s="13">
        <v>602.0</v>
      </c>
      <c r="B603" s="22" t="s">
        <v>1494</v>
      </c>
      <c r="C603" s="30" t="s">
        <v>1480</v>
      </c>
      <c r="D603" s="23" t="s">
        <v>59</v>
      </c>
      <c r="E603" s="23" t="s">
        <v>59</v>
      </c>
      <c r="F603" s="24"/>
      <c r="G603" s="24"/>
      <c r="H603" s="23" t="s">
        <v>62</v>
      </c>
      <c r="I603" s="23" t="s">
        <v>24</v>
      </c>
      <c r="J603" s="24"/>
      <c r="K603" s="24"/>
      <c r="L603" s="24"/>
      <c r="M603" s="25" t="s">
        <v>67</v>
      </c>
      <c r="N603" s="26"/>
      <c r="O603" s="26"/>
      <c r="P603" s="25" t="s">
        <v>66</v>
      </c>
      <c r="Q603" s="27" t="s">
        <v>1476</v>
      </c>
      <c r="R603" s="24"/>
      <c r="S603" s="24"/>
      <c r="T603" s="27" t="s">
        <v>1470</v>
      </c>
      <c r="U603" s="24"/>
      <c r="V603" s="24"/>
      <c r="W603" s="24"/>
      <c r="X603" s="24"/>
      <c r="Y603" s="24"/>
      <c r="Z603" s="24"/>
      <c r="AA603" s="24"/>
      <c r="AB603" s="24"/>
      <c r="AC603" s="24"/>
      <c r="AD603" s="24"/>
      <c r="AE603" s="24"/>
      <c r="AF603" s="24"/>
      <c r="AG603" s="24"/>
      <c r="AH603" s="24"/>
      <c r="AI603" s="24"/>
      <c r="AJ603" s="24"/>
      <c r="AK603" s="24"/>
      <c r="AL603" s="24"/>
      <c r="AM603" s="24"/>
      <c r="AN603" s="24"/>
    </row>
    <row r="604">
      <c r="A604" s="13">
        <v>603.0</v>
      </c>
      <c r="B604" s="22" t="s">
        <v>1495</v>
      </c>
      <c r="C604" s="22" t="s">
        <v>1496</v>
      </c>
      <c r="D604" s="23" t="s">
        <v>59</v>
      </c>
      <c r="E604" s="23" t="s">
        <v>59</v>
      </c>
      <c r="F604" s="24"/>
      <c r="G604" s="24"/>
      <c r="H604" s="23" t="s">
        <v>62</v>
      </c>
      <c r="I604" s="23" t="s">
        <v>24</v>
      </c>
      <c r="J604" s="24"/>
      <c r="K604" s="24"/>
      <c r="L604" s="24"/>
      <c r="M604" s="25" t="s">
        <v>67</v>
      </c>
      <c r="N604" s="26"/>
      <c r="O604" s="26"/>
      <c r="P604" s="25" t="s">
        <v>66</v>
      </c>
      <c r="Q604" s="27" t="s">
        <v>1476</v>
      </c>
      <c r="R604" s="24"/>
      <c r="S604" s="24"/>
      <c r="T604" s="27" t="s">
        <v>1470</v>
      </c>
      <c r="U604" s="24"/>
      <c r="V604" s="24"/>
      <c r="W604" s="24"/>
      <c r="X604" s="24"/>
      <c r="Y604" s="24"/>
      <c r="Z604" s="24"/>
      <c r="AA604" s="24"/>
      <c r="AB604" s="24"/>
      <c r="AC604" s="24"/>
      <c r="AD604" s="24"/>
      <c r="AE604" s="24"/>
      <c r="AF604" s="24"/>
      <c r="AG604" s="24"/>
      <c r="AH604" s="24"/>
      <c r="AI604" s="24"/>
      <c r="AJ604" s="24"/>
      <c r="AK604" s="24"/>
      <c r="AL604" s="24"/>
      <c r="AM604" s="24"/>
      <c r="AN604" s="24"/>
    </row>
    <row r="605">
      <c r="A605" s="13">
        <v>604.0</v>
      </c>
      <c r="B605" s="22" t="s">
        <v>1497</v>
      </c>
      <c r="C605" s="22" t="s">
        <v>1498</v>
      </c>
      <c r="D605" s="23" t="s">
        <v>59</v>
      </c>
      <c r="E605" s="23" t="s">
        <v>59</v>
      </c>
      <c r="F605" s="24"/>
      <c r="G605" s="24"/>
      <c r="H605" s="23" t="s">
        <v>62</v>
      </c>
      <c r="I605" s="23" t="s">
        <v>24</v>
      </c>
      <c r="J605" s="24"/>
      <c r="K605" s="24"/>
      <c r="L605" s="24"/>
      <c r="M605" s="25" t="s">
        <v>67</v>
      </c>
      <c r="N605" s="26"/>
      <c r="O605" s="26"/>
      <c r="P605" s="25" t="s">
        <v>66</v>
      </c>
      <c r="Q605" s="27" t="s">
        <v>1476</v>
      </c>
      <c r="R605" s="24"/>
      <c r="S605" s="24"/>
      <c r="T605" s="27" t="s">
        <v>1470</v>
      </c>
      <c r="U605" s="24"/>
      <c r="V605" s="24"/>
      <c r="W605" s="24"/>
      <c r="X605" s="24"/>
      <c r="Y605" s="24"/>
      <c r="Z605" s="24"/>
      <c r="AA605" s="24"/>
      <c r="AB605" s="24"/>
      <c r="AC605" s="24"/>
      <c r="AD605" s="24"/>
      <c r="AE605" s="24"/>
      <c r="AF605" s="24"/>
      <c r="AG605" s="24"/>
      <c r="AH605" s="24"/>
      <c r="AI605" s="24"/>
      <c r="AJ605" s="24"/>
      <c r="AK605" s="24"/>
      <c r="AL605" s="24"/>
      <c r="AM605" s="24"/>
      <c r="AN605" s="24"/>
    </row>
    <row r="606">
      <c r="A606" s="13">
        <v>605.0</v>
      </c>
      <c r="B606" s="22" t="s">
        <v>1499</v>
      </c>
      <c r="C606" s="30" t="s">
        <v>1489</v>
      </c>
      <c r="D606" s="23" t="s">
        <v>59</v>
      </c>
      <c r="E606" s="23" t="s">
        <v>59</v>
      </c>
      <c r="F606" s="24"/>
      <c r="G606" s="24"/>
      <c r="H606" s="23" t="s">
        <v>62</v>
      </c>
      <c r="I606" s="23" t="s">
        <v>24</v>
      </c>
      <c r="J606" s="24"/>
      <c r="K606" s="24"/>
      <c r="L606" s="24"/>
      <c r="M606" s="25" t="s">
        <v>67</v>
      </c>
      <c r="N606" s="26"/>
      <c r="O606" s="26"/>
      <c r="P606" s="25" t="s">
        <v>66</v>
      </c>
      <c r="Q606" s="27" t="s">
        <v>1476</v>
      </c>
      <c r="R606" s="24"/>
      <c r="S606" s="24"/>
      <c r="T606" s="27" t="s">
        <v>1470</v>
      </c>
      <c r="U606" s="24"/>
      <c r="V606" s="24"/>
      <c r="W606" s="24"/>
      <c r="X606" s="24"/>
      <c r="Y606" s="24"/>
      <c r="Z606" s="24"/>
      <c r="AA606" s="24"/>
      <c r="AB606" s="24"/>
      <c r="AC606" s="24"/>
      <c r="AD606" s="24"/>
      <c r="AE606" s="24"/>
      <c r="AF606" s="24"/>
      <c r="AG606" s="24"/>
      <c r="AH606" s="24"/>
      <c r="AI606" s="24"/>
      <c r="AJ606" s="24"/>
      <c r="AK606" s="24"/>
      <c r="AL606" s="24"/>
      <c r="AM606" s="24"/>
      <c r="AN606" s="24"/>
    </row>
    <row r="607">
      <c r="A607" s="13">
        <v>606.0</v>
      </c>
      <c r="B607" s="22" t="s">
        <v>1500</v>
      </c>
      <c r="C607" s="30" t="s">
        <v>1480</v>
      </c>
      <c r="D607" s="23" t="s">
        <v>59</v>
      </c>
      <c r="E607" s="23" t="s">
        <v>59</v>
      </c>
      <c r="F607" s="24"/>
      <c r="G607" s="24"/>
      <c r="H607" s="23" t="s">
        <v>62</v>
      </c>
      <c r="I607" s="23" t="s">
        <v>24</v>
      </c>
      <c r="J607" s="24"/>
      <c r="K607" s="24"/>
      <c r="L607" s="24"/>
      <c r="M607" s="25" t="s">
        <v>67</v>
      </c>
      <c r="N607" s="26"/>
      <c r="O607" s="26"/>
      <c r="P607" s="25" t="s">
        <v>66</v>
      </c>
      <c r="Q607" s="27" t="s">
        <v>1476</v>
      </c>
      <c r="R607" s="24"/>
      <c r="S607" s="24"/>
      <c r="T607" s="27" t="s">
        <v>1470</v>
      </c>
      <c r="U607" s="24"/>
      <c r="V607" s="24"/>
      <c r="W607" s="24"/>
      <c r="X607" s="24"/>
      <c r="Y607" s="24"/>
      <c r="Z607" s="24"/>
      <c r="AA607" s="24"/>
      <c r="AB607" s="24"/>
      <c r="AC607" s="24"/>
      <c r="AD607" s="24"/>
      <c r="AE607" s="24"/>
      <c r="AF607" s="24"/>
      <c r="AG607" s="24"/>
      <c r="AH607" s="24"/>
      <c r="AI607" s="24"/>
      <c r="AJ607" s="24"/>
      <c r="AK607" s="24"/>
      <c r="AL607" s="24"/>
      <c r="AM607" s="24"/>
      <c r="AN607" s="24"/>
    </row>
    <row r="608">
      <c r="A608" s="13">
        <v>607.0</v>
      </c>
      <c r="B608" s="22" t="s">
        <v>1358</v>
      </c>
      <c r="C608" s="30" t="s">
        <v>1501</v>
      </c>
      <c r="D608" s="23" t="s">
        <v>59</v>
      </c>
      <c r="E608" s="23" t="s">
        <v>59</v>
      </c>
      <c r="F608" s="24"/>
      <c r="G608" s="24"/>
      <c r="H608" s="23" t="s">
        <v>62</v>
      </c>
      <c r="I608" s="23" t="s">
        <v>24</v>
      </c>
      <c r="J608" s="24"/>
      <c r="K608" s="24"/>
      <c r="L608" s="24"/>
      <c r="M608" s="25" t="s">
        <v>145</v>
      </c>
      <c r="N608" s="26"/>
      <c r="O608" s="26"/>
      <c r="P608" s="25" t="s">
        <v>66</v>
      </c>
      <c r="Q608" s="27" t="s">
        <v>1502</v>
      </c>
      <c r="R608" s="24"/>
      <c r="S608" s="24"/>
      <c r="T608" s="27" t="s">
        <v>1503</v>
      </c>
      <c r="U608" s="24"/>
      <c r="V608" s="24"/>
      <c r="W608" s="24"/>
      <c r="X608" s="24"/>
      <c r="Y608" s="24"/>
      <c r="Z608" s="24"/>
      <c r="AA608" s="24"/>
      <c r="AB608" s="24"/>
      <c r="AC608" s="24"/>
      <c r="AD608" s="24"/>
      <c r="AE608" s="24"/>
      <c r="AF608" s="24"/>
      <c r="AG608" s="24"/>
      <c r="AH608" s="24"/>
      <c r="AI608" s="24"/>
      <c r="AJ608" s="24"/>
      <c r="AK608" s="24"/>
      <c r="AL608" s="24"/>
      <c r="AM608" s="24"/>
      <c r="AN608" s="24"/>
    </row>
    <row r="609">
      <c r="A609" s="13">
        <v>608.0</v>
      </c>
      <c r="B609" s="22" t="s">
        <v>1504</v>
      </c>
      <c r="C609" s="30" t="s">
        <v>1505</v>
      </c>
      <c r="D609" s="23" t="s">
        <v>59</v>
      </c>
      <c r="E609" s="23" t="s">
        <v>59</v>
      </c>
      <c r="F609" s="24"/>
      <c r="G609" s="24"/>
      <c r="H609" s="23" t="s">
        <v>62</v>
      </c>
      <c r="I609" s="23" t="s">
        <v>24</v>
      </c>
      <c r="J609" s="24"/>
      <c r="K609" s="24"/>
      <c r="L609" s="24"/>
      <c r="M609" s="25" t="s">
        <v>142</v>
      </c>
      <c r="N609" s="26"/>
      <c r="O609" s="26"/>
      <c r="P609" s="25" t="s">
        <v>66</v>
      </c>
      <c r="Q609" s="27" t="s">
        <v>1502</v>
      </c>
      <c r="R609" s="24"/>
      <c r="S609" s="24"/>
      <c r="T609" s="27" t="s">
        <v>1503</v>
      </c>
      <c r="U609" s="24"/>
      <c r="V609" s="24"/>
      <c r="W609" s="24"/>
      <c r="X609" s="24"/>
      <c r="Y609" s="24"/>
      <c r="Z609" s="24"/>
      <c r="AA609" s="24"/>
      <c r="AB609" s="24"/>
      <c r="AC609" s="24"/>
      <c r="AD609" s="24"/>
      <c r="AE609" s="24"/>
      <c r="AF609" s="24"/>
      <c r="AG609" s="24"/>
      <c r="AH609" s="24"/>
      <c r="AI609" s="24"/>
      <c r="AJ609" s="24"/>
      <c r="AK609" s="24"/>
      <c r="AL609" s="24"/>
      <c r="AM609" s="24"/>
      <c r="AN609" s="24"/>
    </row>
    <row r="610">
      <c r="A610" s="13">
        <v>609.0</v>
      </c>
      <c r="B610" s="22" t="s">
        <v>1506</v>
      </c>
      <c r="C610" s="30" t="s">
        <v>1507</v>
      </c>
      <c r="D610" s="23" t="s">
        <v>59</v>
      </c>
      <c r="E610" s="23" t="s">
        <v>59</v>
      </c>
      <c r="F610" s="24"/>
      <c r="G610" s="24"/>
      <c r="H610" s="23" t="s">
        <v>62</v>
      </c>
      <c r="I610" s="23" t="s">
        <v>24</v>
      </c>
      <c r="J610" s="24"/>
      <c r="K610" s="24"/>
      <c r="L610" s="24"/>
      <c r="M610" s="25" t="s">
        <v>67</v>
      </c>
      <c r="N610" s="26"/>
      <c r="O610" s="26"/>
      <c r="P610" s="25" t="s">
        <v>66</v>
      </c>
      <c r="Q610" s="27" t="s">
        <v>1502</v>
      </c>
      <c r="R610" s="24"/>
      <c r="S610" s="24"/>
      <c r="T610" s="27" t="s">
        <v>1503</v>
      </c>
      <c r="U610" s="24"/>
      <c r="V610" s="24"/>
      <c r="W610" s="24"/>
      <c r="X610" s="24"/>
      <c r="Y610" s="24"/>
      <c r="Z610" s="24"/>
      <c r="AA610" s="24"/>
      <c r="AB610" s="24"/>
      <c r="AC610" s="24"/>
      <c r="AD610" s="24"/>
      <c r="AE610" s="24"/>
      <c r="AF610" s="24"/>
      <c r="AG610" s="24"/>
      <c r="AH610" s="24"/>
      <c r="AI610" s="24"/>
      <c r="AJ610" s="24"/>
      <c r="AK610" s="24"/>
      <c r="AL610" s="24"/>
      <c r="AM610" s="24"/>
      <c r="AN610" s="24"/>
    </row>
    <row r="611">
      <c r="A611" s="13">
        <v>610.0</v>
      </c>
      <c r="B611" s="22" t="s">
        <v>1508</v>
      </c>
      <c r="C611" s="30" t="s">
        <v>1501</v>
      </c>
      <c r="D611" s="23" t="s">
        <v>59</v>
      </c>
      <c r="E611" s="23" t="s">
        <v>59</v>
      </c>
      <c r="F611" s="24"/>
      <c r="G611" s="24"/>
      <c r="H611" s="23" t="s">
        <v>62</v>
      </c>
      <c r="I611" s="23" t="s">
        <v>24</v>
      </c>
      <c r="J611" s="24"/>
      <c r="K611" s="24"/>
      <c r="L611" s="24"/>
      <c r="M611" s="25" t="s">
        <v>67</v>
      </c>
      <c r="N611" s="26"/>
      <c r="O611" s="26"/>
      <c r="P611" s="25" t="s">
        <v>66</v>
      </c>
      <c r="Q611" s="27" t="s">
        <v>1502</v>
      </c>
      <c r="R611" s="24"/>
      <c r="S611" s="24"/>
      <c r="T611" s="27" t="s">
        <v>1503</v>
      </c>
      <c r="U611" s="24"/>
      <c r="V611" s="24"/>
      <c r="W611" s="24"/>
      <c r="X611" s="24"/>
      <c r="Y611" s="24"/>
      <c r="Z611" s="24"/>
      <c r="AA611" s="24"/>
      <c r="AB611" s="24"/>
      <c r="AC611" s="24"/>
      <c r="AD611" s="24"/>
      <c r="AE611" s="24"/>
      <c r="AF611" s="24"/>
      <c r="AG611" s="24"/>
      <c r="AH611" s="24"/>
      <c r="AI611" s="24"/>
      <c r="AJ611" s="24"/>
      <c r="AK611" s="24"/>
      <c r="AL611" s="24"/>
      <c r="AM611" s="24"/>
      <c r="AN611" s="24"/>
    </row>
    <row r="612">
      <c r="A612" s="13">
        <v>611.0</v>
      </c>
      <c r="B612" s="22" t="s">
        <v>1509</v>
      </c>
      <c r="C612" s="30" t="s">
        <v>1510</v>
      </c>
      <c r="D612" s="23" t="s">
        <v>59</v>
      </c>
      <c r="E612" s="23" t="s">
        <v>59</v>
      </c>
      <c r="F612" s="24"/>
      <c r="G612" s="24"/>
      <c r="H612" s="23" t="s">
        <v>62</v>
      </c>
      <c r="I612" s="23" t="s">
        <v>24</v>
      </c>
      <c r="J612" s="24"/>
      <c r="K612" s="24"/>
      <c r="L612" s="24"/>
      <c r="M612" s="25" t="s">
        <v>67</v>
      </c>
      <c r="N612" s="26"/>
      <c r="O612" s="26"/>
      <c r="P612" s="25" t="s">
        <v>66</v>
      </c>
      <c r="Q612" s="27" t="s">
        <v>1502</v>
      </c>
      <c r="R612" s="24"/>
      <c r="S612" s="24"/>
      <c r="T612" s="27" t="s">
        <v>1503</v>
      </c>
      <c r="U612" s="24"/>
      <c r="V612" s="24"/>
      <c r="W612" s="24"/>
      <c r="X612" s="24"/>
      <c r="Y612" s="24"/>
      <c r="Z612" s="24"/>
      <c r="AA612" s="24"/>
      <c r="AB612" s="24"/>
      <c r="AC612" s="24"/>
      <c r="AD612" s="24"/>
      <c r="AE612" s="24"/>
      <c r="AF612" s="24"/>
      <c r="AG612" s="24"/>
      <c r="AH612" s="24"/>
      <c r="AI612" s="24"/>
      <c r="AJ612" s="24"/>
      <c r="AK612" s="24"/>
      <c r="AL612" s="24"/>
      <c r="AM612" s="24"/>
      <c r="AN612" s="24"/>
    </row>
    <row r="613">
      <c r="A613" s="13">
        <v>612.0</v>
      </c>
      <c r="B613" s="22" t="s">
        <v>1112</v>
      </c>
      <c r="C613" s="30" t="s">
        <v>1511</v>
      </c>
      <c r="D613" s="23" t="s">
        <v>59</v>
      </c>
      <c r="E613" s="23" t="s">
        <v>59</v>
      </c>
      <c r="F613" s="24"/>
      <c r="G613" s="24"/>
      <c r="H613" s="23" t="s">
        <v>62</v>
      </c>
      <c r="I613" s="23" t="s">
        <v>24</v>
      </c>
      <c r="J613" s="24"/>
      <c r="K613" s="24"/>
      <c r="L613" s="24"/>
      <c r="M613" s="25" t="s">
        <v>67</v>
      </c>
      <c r="N613" s="26"/>
      <c r="O613" s="26"/>
      <c r="P613" s="25" t="s">
        <v>66</v>
      </c>
      <c r="Q613" s="27" t="s">
        <v>1502</v>
      </c>
      <c r="R613" s="24"/>
      <c r="S613" s="24"/>
      <c r="T613" s="27" t="s">
        <v>1503</v>
      </c>
      <c r="U613" s="24"/>
      <c r="V613" s="24"/>
      <c r="W613" s="24"/>
      <c r="X613" s="24"/>
      <c r="Y613" s="24"/>
      <c r="Z613" s="24"/>
      <c r="AA613" s="24"/>
      <c r="AB613" s="24"/>
      <c r="AC613" s="24"/>
      <c r="AD613" s="24"/>
      <c r="AE613" s="24"/>
      <c r="AF613" s="24"/>
      <c r="AG613" s="24"/>
      <c r="AH613" s="24"/>
      <c r="AI613" s="24"/>
      <c r="AJ613" s="24"/>
      <c r="AK613" s="24"/>
      <c r="AL613" s="24"/>
      <c r="AM613" s="24"/>
      <c r="AN613" s="24"/>
    </row>
    <row r="614">
      <c r="A614" s="13">
        <v>613.0</v>
      </c>
      <c r="B614" s="22" t="s">
        <v>1512</v>
      </c>
      <c r="C614" s="30" t="s">
        <v>1507</v>
      </c>
      <c r="D614" s="23" t="s">
        <v>59</v>
      </c>
      <c r="E614" s="23" t="s">
        <v>59</v>
      </c>
      <c r="F614" s="24"/>
      <c r="G614" s="24"/>
      <c r="H614" s="23" t="s">
        <v>62</v>
      </c>
      <c r="I614" s="23" t="s">
        <v>24</v>
      </c>
      <c r="J614" s="24"/>
      <c r="K614" s="24"/>
      <c r="L614" s="24"/>
      <c r="M614" s="25" t="s">
        <v>67</v>
      </c>
      <c r="N614" s="26"/>
      <c r="O614" s="26"/>
      <c r="P614" s="25" t="s">
        <v>66</v>
      </c>
      <c r="Q614" s="27" t="s">
        <v>1502</v>
      </c>
      <c r="R614" s="24"/>
      <c r="S614" s="24"/>
      <c r="T614" s="27" t="s">
        <v>1503</v>
      </c>
      <c r="U614" s="24"/>
      <c r="V614" s="24"/>
      <c r="W614" s="24"/>
      <c r="X614" s="24"/>
      <c r="Y614" s="24"/>
      <c r="Z614" s="24"/>
      <c r="AA614" s="24"/>
      <c r="AB614" s="24"/>
      <c r="AC614" s="24"/>
      <c r="AD614" s="24"/>
      <c r="AE614" s="24"/>
      <c r="AF614" s="24"/>
      <c r="AG614" s="24"/>
      <c r="AH614" s="24"/>
      <c r="AI614" s="24"/>
      <c r="AJ614" s="24"/>
      <c r="AK614" s="24"/>
      <c r="AL614" s="24"/>
      <c r="AM614" s="24"/>
      <c r="AN614" s="24"/>
    </row>
    <row r="615">
      <c r="A615" s="13">
        <v>614.0</v>
      </c>
      <c r="B615" s="22" t="s">
        <v>1513</v>
      </c>
      <c r="C615" s="30" t="s">
        <v>1514</v>
      </c>
      <c r="D615" s="23" t="s">
        <v>59</v>
      </c>
      <c r="E615" s="23" t="s">
        <v>59</v>
      </c>
      <c r="F615" s="24"/>
      <c r="G615" s="24"/>
      <c r="H615" s="23" t="s">
        <v>62</v>
      </c>
      <c r="I615" s="23" t="s">
        <v>24</v>
      </c>
      <c r="J615" s="24"/>
      <c r="K615" s="24"/>
      <c r="L615" s="24"/>
      <c r="M615" s="25" t="s">
        <v>67</v>
      </c>
      <c r="N615" s="26"/>
      <c r="O615" s="26"/>
      <c r="P615" s="25" t="s">
        <v>66</v>
      </c>
      <c r="Q615" s="27" t="s">
        <v>1502</v>
      </c>
      <c r="R615" s="24"/>
      <c r="S615" s="24"/>
      <c r="T615" s="27" t="s">
        <v>1503</v>
      </c>
      <c r="U615" s="24"/>
      <c r="V615" s="24"/>
      <c r="W615" s="24"/>
      <c r="X615" s="24"/>
      <c r="Y615" s="24"/>
      <c r="Z615" s="24"/>
      <c r="AA615" s="24"/>
      <c r="AB615" s="24"/>
      <c r="AC615" s="24"/>
      <c r="AD615" s="24"/>
      <c r="AE615" s="24"/>
      <c r="AF615" s="24"/>
      <c r="AG615" s="24"/>
      <c r="AH615" s="24"/>
      <c r="AI615" s="24"/>
      <c r="AJ615" s="24"/>
      <c r="AK615" s="24"/>
      <c r="AL615" s="24"/>
      <c r="AM615" s="24"/>
      <c r="AN615" s="24"/>
    </row>
    <row r="616">
      <c r="A616" s="13">
        <v>615.0</v>
      </c>
      <c r="B616" s="22" t="s">
        <v>1515</v>
      </c>
      <c r="C616" s="30" t="s">
        <v>1516</v>
      </c>
      <c r="D616" s="23" t="s">
        <v>59</v>
      </c>
      <c r="E616" s="23" t="s">
        <v>59</v>
      </c>
      <c r="F616" s="24"/>
      <c r="G616" s="24"/>
      <c r="H616" s="23" t="s">
        <v>62</v>
      </c>
      <c r="I616" s="23" t="s">
        <v>24</v>
      </c>
      <c r="J616" s="24"/>
      <c r="K616" s="24"/>
      <c r="L616" s="24"/>
      <c r="M616" s="25" t="s">
        <v>67</v>
      </c>
      <c r="N616" s="26"/>
      <c r="O616" s="26"/>
      <c r="P616" s="25" t="s">
        <v>66</v>
      </c>
      <c r="Q616" s="27" t="s">
        <v>1502</v>
      </c>
      <c r="R616" s="24"/>
      <c r="S616" s="24"/>
      <c r="T616" s="27" t="s">
        <v>1503</v>
      </c>
      <c r="U616" s="24"/>
      <c r="V616" s="24"/>
      <c r="W616" s="24"/>
      <c r="X616" s="24"/>
      <c r="Y616" s="24"/>
      <c r="Z616" s="24"/>
      <c r="AA616" s="24"/>
      <c r="AB616" s="24"/>
      <c r="AC616" s="24"/>
      <c r="AD616" s="24"/>
      <c r="AE616" s="24"/>
      <c r="AF616" s="24"/>
      <c r="AG616" s="24"/>
      <c r="AH616" s="24"/>
      <c r="AI616" s="24"/>
      <c r="AJ616" s="24"/>
      <c r="AK616" s="24"/>
      <c r="AL616" s="24"/>
      <c r="AM616" s="24"/>
      <c r="AN616" s="24"/>
    </row>
    <row r="617">
      <c r="A617" s="13">
        <v>616.0</v>
      </c>
      <c r="B617" s="22" t="s">
        <v>1517</v>
      </c>
      <c r="C617" s="22" t="s">
        <v>1501</v>
      </c>
      <c r="D617" s="23" t="s">
        <v>59</v>
      </c>
      <c r="E617" s="23" t="s">
        <v>59</v>
      </c>
      <c r="F617" s="24"/>
      <c r="G617" s="24"/>
      <c r="H617" s="23" t="s">
        <v>62</v>
      </c>
      <c r="I617" s="23" t="s">
        <v>24</v>
      </c>
      <c r="J617" s="24"/>
      <c r="K617" s="24"/>
      <c r="L617" s="24"/>
      <c r="M617" s="25" t="s">
        <v>67</v>
      </c>
      <c r="N617" s="26"/>
      <c r="O617" s="26"/>
      <c r="P617" s="25" t="s">
        <v>66</v>
      </c>
      <c r="Q617" s="27" t="s">
        <v>1502</v>
      </c>
      <c r="R617" s="24"/>
      <c r="S617" s="24"/>
      <c r="T617" s="27" t="s">
        <v>1503</v>
      </c>
      <c r="U617" s="24"/>
      <c r="V617" s="24"/>
      <c r="W617" s="24"/>
      <c r="X617" s="24"/>
      <c r="Y617" s="24"/>
      <c r="Z617" s="24"/>
      <c r="AA617" s="24"/>
      <c r="AB617" s="24"/>
      <c r="AC617" s="24"/>
      <c r="AD617" s="24"/>
      <c r="AE617" s="24"/>
      <c r="AF617" s="24"/>
      <c r="AG617" s="24"/>
      <c r="AH617" s="24"/>
      <c r="AI617" s="24"/>
      <c r="AJ617" s="24"/>
      <c r="AK617" s="24"/>
      <c r="AL617" s="24"/>
      <c r="AM617" s="24"/>
      <c r="AN617" s="24"/>
    </row>
    <row r="618">
      <c r="A618" s="13">
        <v>617.0</v>
      </c>
      <c r="B618" s="22" t="s">
        <v>1518</v>
      </c>
      <c r="C618" s="30" t="s">
        <v>1501</v>
      </c>
      <c r="D618" s="23" t="s">
        <v>59</v>
      </c>
      <c r="E618" s="23" t="s">
        <v>59</v>
      </c>
      <c r="F618" s="24"/>
      <c r="G618" s="24"/>
      <c r="H618" s="23" t="s">
        <v>62</v>
      </c>
      <c r="I618" s="23" t="s">
        <v>24</v>
      </c>
      <c r="J618" s="24"/>
      <c r="K618" s="24"/>
      <c r="L618" s="24"/>
      <c r="M618" s="25" t="s">
        <v>67</v>
      </c>
      <c r="N618" s="26"/>
      <c r="O618" s="26"/>
      <c r="P618" s="25" t="s">
        <v>66</v>
      </c>
      <c r="Q618" s="27" t="s">
        <v>1502</v>
      </c>
      <c r="R618" s="24"/>
      <c r="S618" s="24"/>
      <c r="T618" s="27" t="s">
        <v>1503</v>
      </c>
      <c r="U618" s="24"/>
      <c r="V618" s="24"/>
      <c r="W618" s="24"/>
      <c r="X618" s="24"/>
      <c r="Y618" s="24"/>
      <c r="Z618" s="24"/>
      <c r="AA618" s="24"/>
      <c r="AB618" s="24"/>
      <c r="AC618" s="24"/>
      <c r="AD618" s="24"/>
      <c r="AE618" s="24"/>
      <c r="AF618" s="24"/>
      <c r="AG618" s="24"/>
      <c r="AH618" s="24"/>
      <c r="AI618" s="24"/>
      <c r="AJ618" s="24"/>
      <c r="AK618" s="24"/>
      <c r="AL618" s="24"/>
      <c r="AM618" s="24"/>
      <c r="AN618" s="24"/>
    </row>
    <row r="619">
      <c r="A619" s="13">
        <v>618.0</v>
      </c>
      <c r="B619" s="22" t="s">
        <v>1519</v>
      </c>
      <c r="C619" s="30" t="s">
        <v>1520</v>
      </c>
      <c r="D619" s="23" t="s">
        <v>59</v>
      </c>
      <c r="E619" s="23" t="s">
        <v>59</v>
      </c>
      <c r="F619" s="24"/>
      <c r="G619" s="24"/>
      <c r="H619" s="23" t="s">
        <v>62</v>
      </c>
      <c r="I619" s="23" t="s">
        <v>24</v>
      </c>
      <c r="J619" s="24"/>
      <c r="K619" s="24"/>
      <c r="L619" s="24"/>
      <c r="M619" s="25" t="s">
        <v>67</v>
      </c>
      <c r="N619" s="26"/>
      <c r="O619" s="26"/>
      <c r="P619" s="25" t="s">
        <v>66</v>
      </c>
      <c r="Q619" s="27" t="s">
        <v>1502</v>
      </c>
      <c r="R619" s="24"/>
      <c r="S619" s="24"/>
      <c r="T619" s="27" t="s">
        <v>1503</v>
      </c>
      <c r="U619" s="24"/>
      <c r="V619" s="24"/>
      <c r="W619" s="24"/>
      <c r="X619" s="24"/>
      <c r="Y619" s="24"/>
      <c r="Z619" s="24"/>
      <c r="AA619" s="24"/>
      <c r="AB619" s="24"/>
      <c r="AC619" s="24"/>
      <c r="AD619" s="24"/>
      <c r="AE619" s="24"/>
      <c r="AF619" s="24"/>
      <c r="AG619" s="24"/>
      <c r="AH619" s="24"/>
      <c r="AI619" s="24"/>
      <c r="AJ619" s="24"/>
      <c r="AK619" s="24"/>
      <c r="AL619" s="24"/>
      <c r="AM619" s="24"/>
      <c r="AN619" s="24"/>
    </row>
    <row r="620">
      <c r="A620" s="13">
        <v>619.0</v>
      </c>
      <c r="B620" s="22" t="s">
        <v>1521</v>
      </c>
      <c r="C620" s="30" t="s">
        <v>1507</v>
      </c>
      <c r="D620" s="23" t="s">
        <v>59</v>
      </c>
      <c r="E620" s="23" t="s">
        <v>59</v>
      </c>
      <c r="F620" s="24"/>
      <c r="G620" s="24"/>
      <c r="H620" s="23" t="s">
        <v>62</v>
      </c>
      <c r="I620" s="23" t="s">
        <v>24</v>
      </c>
      <c r="J620" s="24"/>
      <c r="K620" s="24"/>
      <c r="L620" s="24"/>
      <c r="M620" s="25" t="s">
        <v>67</v>
      </c>
      <c r="N620" s="26"/>
      <c r="O620" s="26"/>
      <c r="P620" s="25" t="s">
        <v>66</v>
      </c>
      <c r="Q620" s="27" t="s">
        <v>1502</v>
      </c>
      <c r="R620" s="24"/>
      <c r="S620" s="24"/>
      <c r="T620" s="27" t="s">
        <v>1503</v>
      </c>
      <c r="U620" s="24"/>
      <c r="V620" s="24"/>
      <c r="W620" s="24"/>
      <c r="X620" s="24"/>
      <c r="Y620" s="24"/>
      <c r="Z620" s="24"/>
      <c r="AA620" s="24"/>
      <c r="AB620" s="24"/>
      <c r="AC620" s="24"/>
      <c r="AD620" s="24"/>
      <c r="AE620" s="24"/>
      <c r="AF620" s="24"/>
      <c r="AG620" s="24"/>
      <c r="AH620" s="24"/>
      <c r="AI620" s="24"/>
      <c r="AJ620" s="24"/>
      <c r="AK620" s="24"/>
      <c r="AL620" s="24"/>
      <c r="AM620" s="24"/>
      <c r="AN620" s="24"/>
    </row>
    <row r="621">
      <c r="A621" s="13">
        <v>620.0</v>
      </c>
      <c r="B621" s="22" t="s">
        <v>1522</v>
      </c>
      <c r="C621" s="30" t="s">
        <v>1523</v>
      </c>
      <c r="D621" s="23" t="s">
        <v>59</v>
      </c>
      <c r="E621" s="23" t="s">
        <v>59</v>
      </c>
      <c r="F621" s="24"/>
      <c r="G621" s="24"/>
      <c r="H621" s="23" t="s">
        <v>62</v>
      </c>
      <c r="I621" s="23" t="s">
        <v>24</v>
      </c>
      <c r="J621" s="24"/>
      <c r="K621" s="24"/>
      <c r="L621" s="24"/>
      <c r="M621" s="25" t="s">
        <v>67</v>
      </c>
      <c r="N621" s="26"/>
      <c r="O621" s="26"/>
      <c r="P621" s="25" t="s">
        <v>66</v>
      </c>
      <c r="Q621" s="27" t="s">
        <v>1502</v>
      </c>
      <c r="R621" s="24"/>
      <c r="S621" s="24"/>
      <c r="T621" s="27" t="s">
        <v>1503</v>
      </c>
      <c r="U621" s="24"/>
      <c r="V621" s="24"/>
      <c r="W621" s="24"/>
      <c r="X621" s="24"/>
      <c r="Y621" s="24"/>
      <c r="Z621" s="24"/>
      <c r="AA621" s="24"/>
      <c r="AB621" s="24"/>
      <c r="AC621" s="24"/>
      <c r="AD621" s="24"/>
      <c r="AE621" s="24"/>
      <c r="AF621" s="24"/>
      <c r="AG621" s="24"/>
      <c r="AH621" s="24"/>
      <c r="AI621" s="24"/>
      <c r="AJ621" s="24"/>
      <c r="AK621" s="24"/>
      <c r="AL621" s="24"/>
      <c r="AM621" s="24"/>
      <c r="AN621" s="24"/>
    </row>
    <row r="622">
      <c r="A622" s="13">
        <v>621.0</v>
      </c>
      <c r="B622" s="22" t="s">
        <v>1524</v>
      </c>
      <c r="C622" s="30" t="s">
        <v>1525</v>
      </c>
      <c r="D622" s="23" t="s">
        <v>59</v>
      </c>
      <c r="E622" s="23" t="s">
        <v>59</v>
      </c>
      <c r="F622" s="24"/>
      <c r="G622" s="24"/>
      <c r="H622" s="23" t="s">
        <v>62</v>
      </c>
      <c r="I622" s="23" t="s">
        <v>24</v>
      </c>
      <c r="J622" s="24"/>
      <c r="K622" s="24"/>
      <c r="L622" s="24"/>
      <c r="M622" s="25" t="s">
        <v>67</v>
      </c>
      <c r="N622" s="26"/>
      <c r="O622" s="26"/>
      <c r="P622" s="25" t="s">
        <v>66</v>
      </c>
      <c r="Q622" s="27" t="s">
        <v>1502</v>
      </c>
      <c r="R622" s="24"/>
      <c r="S622" s="24"/>
      <c r="T622" s="27" t="s">
        <v>1503</v>
      </c>
      <c r="U622" s="24"/>
      <c r="V622" s="24"/>
      <c r="W622" s="24"/>
      <c r="X622" s="24"/>
      <c r="Y622" s="24"/>
      <c r="Z622" s="24"/>
      <c r="AA622" s="24"/>
      <c r="AB622" s="24"/>
      <c r="AC622" s="24"/>
      <c r="AD622" s="24"/>
      <c r="AE622" s="24"/>
      <c r="AF622" s="24"/>
      <c r="AG622" s="24"/>
      <c r="AH622" s="24"/>
      <c r="AI622" s="24"/>
      <c r="AJ622" s="24"/>
      <c r="AK622" s="24"/>
      <c r="AL622" s="24"/>
      <c r="AM622" s="24"/>
      <c r="AN622" s="24"/>
    </row>
    <row r="623">
      <c r="A623" s="13">
        <v>622.0</v>
      </c>
      <c r="B623" s="22" t="s">
        <v>1526</v>
      </c>
      <c r="C623" s="30" t="s">
        <v>1507</v>
      </c>
      <c r="D623" s="23" t="s">
        <v>59</v>
      </c>
      <c r="E623" s="23" t="s">
        <v>59</v>
      </c>
      <c r="F623" s="24"/>
      <c r="G623" s="24"/>
      <c r="H623" s="23" t="s">
        <v>62</v>
      </c>
      <c r="I623" s="23" t="s">
        <v>24</v>
      </c>
      <c r="J623" s="24"/>
      <c r="K623" s="24"/>
      <c r="L623" s="24"/>
      <c r="M623" s="25" t="s">
        <v>67</v>
      </c>
      <c r="N623" s="26"/>
      <c r="O623" s="26"/>
      <c r="P623" s="25" t="s">
        <v>66</v>
      </c>
      <c r="Q623" s="27" t="s">
        <v>1502</v>
      </c>
      <c r="R623" s="24"/>
      <c r="S623" s="24"/>
      <c r="T623" s="27" t="s">
        <v>1503</v>
      </c>
      <c r="U623" s="24"/>
      <c r="V623" s="24"/>
      <c r="W623" s="24"/>
      <c r="X623" s="24"/>
      <c r="Y623" s="24"/>
      <c r="Z623" s="24"/>
      <c r="AA623" s="24"/>
      <c r="AB623" s="24"/>
      <c r="AC623" s="24"/>
      <c r="AD623" s="24"/>
      <c r="AE623" s="24"/>
      <c r="AF623" s="24"/>
      <c r="AG623" s="24"/>
      <c r="AH623" s="24"/>
      <c r="AI623" s="24"/>
      <c r="AJ623" s="24"/>
      <c r="AK623" s="24"/>
      <c r="AL623" s="24"/>
      <c r="AM623" s="24"/>
      <c r="AN623" s="24"/>
    </row>
    <row r="624">
      <c r="A624" s="13">
        <v>623.0</v>
      </c>
      <c r="B624" s="22" t="s">
        <v>1527</v>
      </c>
      <c r="C624" s="30" t="s">
        <v>1507</v>
      </c>
      <c r="D624" s="23" t="s">
        <v>59</v>
      </c>
      <c r="E624" s="23" t="s">
        <v>59</v>
      </c>
      <c r="F624" s="24"/>
      <c r="G624" s="24"/>
      <c r="H624" s="23" t="s">
        <v>62</v>
      </c>
      <c r="I624" s="23" t="s">
        <v>24</v>
      </c>
      <c r="J624" s="24"/>
      <c r="K624" s="24"/>
      <c r="L624" s="24"/>
      <c r="M624" s="25" t="s">
        <v>67</v>
      </c>
      <c r="N624" s="26"/>
      <c r="O624" s="26"/>
      <c r="P624" s="25" t="s">
        <v>66</v>
      </c>
      <c r="Q624" s="27" t="s">
        <v>1502</v>
      </c>
      <c r="R624" s="24"/>
      <c r="S624" s="24"/>
      <c r="T624" s="27" t="s">
        <v>1503</v>
      </c>
      <c r="U624" s="24"/>
      <c r="V624" s="24"/>
      <c r="W624" s="24"/>
      <c r="X624" s="24"/>
      <c r="Y624" s="24"/>
      <c r="Z624" s="24"/>
      <c r="AA624" s="24"/>
      <c r="AB624" s="24"/>
      <c r="AC624" s="24"/>
      <c r="AD624" s="24"/>
      <c r="AE624" s="24"/>
      <c r="AF624" s="24"/>
      <c r="AG624" s="24"/>
      <c r="AH624" s="24"/>
      <c r="AI624" s="24"/>
      <c r="AJ624" s="24"/>
      <c r="AK624" s="24"/>
      <c r="AL624" s="24"/>
      <c r="AM624" s="24"/>
      <c r="AN624" s="24"/>
    </row>
    <row r="625">
      <c r="A625" s="13">
        <v>624.0</v>
      </c>
      <c r="B625" s="22" t="s">
        <v>1528</v>
      </c>
      <c r="C625" s="30" t="s">
        <v>1529</v>
      </c>
      <c r="D625" s="23" t="s">
        <v>59</v>
      </c>
      <c r="E625" s="23" t="s">
        <v>59</v>
      </c>
      <c r="F625" s="24"/>
      <c r="G625" s="24"/>
      <c r="H625" s="23" t="s">
        <v>62</v>
      </c>
      <c r="I625" s="23" t="s">
        <v>24</v>
      </c>
      <c r="J625" s="24"/>
      <c r="K625" s="24"/>
      <c r="L625" s="24"/>
      <c r="M625" s="25" t="s">
        <v>67</v>
      </c>
      <c r="N625" s="26"/>
      <c r="O625" s="26"/>
      <c r="P625" s="25" t="s">
        <v>66</v>
      </c>
      <c r="Q625" s="27" t="s">
        <v>1502</v>
      </c>
      <c r="R625" s="24"/>
      <c r="S625" s="24"/>
      <c r="T625" s="27" t="s">
        <v>1503</v>
      </c>
      <c r="U625" s="24"/>
      <c r="V625" s="24"/>
      <c r="W625" s="24"/>
      <c r="X625" s="24"/>
      <c r="Y625" s="24"/>
      <c r="Z625" s="24"/>
      <c r="AA625" s="24"/>
      <c r="AB625" s="24"/>
      <c r="AC625" s="24"/>
      <c r="AD625" s="24"/>
      <c r="AE625" s="24"/>
      <c r="AF625" s="24"/>
      <c r="AG625" s="24"/>
      <c r="AH625" s="24"/>
      <c r="AI625" s="24"/>
      <c r="AJ625" s="24"/>
      <c r="AK625" s="24"/>
      <c r="AL625" s="24"/>
      <c r="AM625" s="24"/>
      <c r="AN625" s="24"/>
    </row>
    <row r="626">
      <c r="A626" s="13">
        <v>625.0</v>
      </c>
      <c r="B626" s="22" t="s">
        <v>1530</v>
      </c>
      <c r="C626" s="30" t="s">
        <v>1531</v>
      </c>
      <c r="D626" s="23" t="s">
        <v>59</v>
      </c>
      <c r="E626" s="23" t="s">
        <v>59</v>
      </c>
      <c r="F626" s="24"/>
      <c r="G626" s="24"/>
      <c r="H626" s="23" t="s">
        <v>62</v>
      </c>
      <c r="I626" s="23" t="s">
        <v>24</v>
      </c>
      <c r="J626" s="24"/>
      <c r="K626" s="24"/>
      <c r="L626" s="24"/>
      <c r="M626" s="25" t="s">
        <v>67</v>
      </c>
      <c r="N626" s="26"/>
      <c r="O626" s="26"/>
      <c r="P626" s="25" t="s">
        <v>66</v>
      </c>
      <c r="Q626" s="27" t="s">
        <v>1502</v>
      </c>
      <c r="R626" s="24"/>
      <c r="S626" s="24"/>
      <c r="T626" s="27" t="s">
        <v>1503</v>
      </c>
      <c r="U626" s="24"/>
      <c r="V626" s="24"/>
      <c r="W626" s="24"/>
      <c r="X626" s="24"/>
      <c r="Y626" s="24"/>
      <c r="Z626" s="24"/>
      <c r="AA626" s="24"/>
      <c r="AB626" s="24"/>
      <c r="AC626" s="24"/>
      <c r="AD626" s="24"/>
      <c r="AE626" s="24"/>
      <c r="AF626" s="24"/>
      <c r="AG626" s="24"/>
      <c r="AH626" s="24"/>
      <c r="AI626" s="24"/>
      <c r="AJ626" s="24"/>
      <c r="AK626" s="24"/>
      <c r="AL626" s="24"/>
      <c r="AM626" s="24"/>
      <c r="AN626" s="24"/>
    </row>
    <row r="627">
      <c r="A627" s="13">
        <v>626.0</v>
      </c>
      <c r="B627" s="22" t="s">
        <v>1532</v>
      </c>
      <c r="C627" s="30" t="s">
        <v>1533</v>
      </c>
      <c r="D627" s="23" t="s">
        <v>59</v>
      </c>
      <c r="E627" s="23" t="s">
        <v>59</v>
      </c>
      <c r="F627" s="24"/>
      <c r="G627" s="24"/>
      <c r="H627" s="23" t="s">
        <v>62</v>
      </c>
      <c r="I627" s="23" t="s">
        <v>24</v>
      </c>
      <c r="J627" s="24"/>
      <c r="K627" s="24"/>
      <c r="L627" s="24"/>
      <c r="M627" s="25" t="s">
        <v>67</v>
      </c>
      <c r="N627" s="26"/>
      <c r="O627" s="26"/>
      <c r="P627" s="25" t="s">
        <v>66</v>
      </c>
      <c r="Q627" s="27" t="s">
        <v>1502</v>
      </c>
      <c r="R627" s="24"/>
      <c r="S627" s="24"/>
      <c r="T627" s="27" t="s">
        <v>1503</v>
      </c>
      <c r="U627" s="24"/>
      <c r="V627" s="24"/>
      <c r="W627" s="24"/>
      <c r="X627" s="24"/>
      <c r="Y627" s="24"/>
      <c r="Z627" s="24"/>
      <c r="AA627" s="24"/>
      <c r="AB627" s="24"/>
      <c r="AC627" s="24"/>
      <c r="AD627" s="24"/>
      <c r="AE627" s="24"/>
      <c r="AF627" s="24"/>
      <c r="AG627" s="24"/>
      <c r="AH627" s="24"/>
      <c r="AI627" s="24"/>
      <c r="AJ627" s="24"/>
      <c r="AK627" s="24"/>
      <c r="AL627" s="24"/>
      <c r="AM627" s="24"/>
      <c r="AN627" s="24"/>
    </row>
    <row r="628">
      <c r="A628" s="13">
        <v>627.0</v>
      </c>
      <c r="B628" s="22" t="s">
        <v>1534</v>
      </c>
      <c r="C628" s="22" t="s">
        <v>1535</v>
      </c>
      <c r="D628" s="23" t="s">
        <v>59</v>
      </c>
      <c r="E628" s="23" t="s">
        <v>59</v>
      </c>
      <c r="F628" s="24"/>
      <c r="G628" s="24"/>
      <c r="H628" s="23" t="s">
        <v>62</v>
      </c>
      <c r="I628" s="23" t="s">
        <v>24</v>
      </c>
      <c r="J628" s="24"/>
      <c r="K628" s="24"/>
      <c r="L628" s="24"/>
      <c r="M628" s="25" t="s">
        <v>67</v>
      </c>
      <c r="N628" s="26"/>
      <c r="O628" s="26"/>
      <c r="P628" s="25" t="s">
        <v>66</v>
      </c>
      <c r="Q628" s="27" t="s">
        <v>1502</v>
      </c>
      <c r="R628" s="24"/>
      <c r="S628" s="24"/>
      <c r="T628" s="27" t="s">
        <v>1503</v>
      </c>
      <c r="U628" s="24"/>
      <c r="V628" s="24"/>
      <c r="W628" s="24"/>
      <c r="X628" s="24"/>
      <c r="Y628" s="24"/>
      <c r="Z628" s="24"/>
      <c r="AA628" s="24"/>
      <c r="AB628" s="24"/>
      <c r="AC628" s="24"/>
      <c r="AD628" s="24"/>
      <c r="AE628" s="24"/>
      <c r="AF628" s="24"/>
      <c r="AG628" s="24"/>
      <c r="AH628" s="24"/>
      <c r="AI628" s="24"/>
      <c r="AJ628" s="24"/>
      <c r="AK628" s="24"/>
      <c r="AL628" s="24"/>
      <c r="AM628" s="24"/>
      <c r="AN628" s="24"/>
    </row>
    <row r="629">
      <c r="A629" s="13">
        <v>628.0</v>
      </c>
      <c r="B629" s="22" t="s">
        <v>1536</v>
      </c>
      <c r="C629" s="30" t="s">
        <v>1537</v>
      </c>
      <c r="D629" s="23" t="s">
        <v>59</v>
      </c>
      <c r="E629" s="23" t="s">
        <v>59</v>
      </c>
      <c r="F629" s="24"/>
      <c r="G629" s="24"/>
      <c r="H629" s="23" t="s">
        <v>62</v>
      </c>
      <c r="I629" s="23" t="s">
        <v>24</v>
      </c>
      <c r="J629" s="24"/>
      <c r="K629" s="24"/>
      <c r="L629" s="24"/>
      <c r="M629" s="25" t="s">
        <v>67</v>
      </c>
      <c r="N629" s="26"/>
      <c r="O629" s="26"/>
      <c r="P629" s="25" t="s">
        <v>66</v>
      </c>
      <c r="Q629" s="27" t="s">
        <v>1502</v>
      </c>
      <c r="R629" s="24"/>
      <c r="S629" s="24"/>
      <c r="T629" s="27" t="s">
        <v>1503</v>
      </c>
      <c r="U629" s="24"/>
      <c r="V629" s="24"/>
      <c r="W629" s="24"/>
      <c r="X629" s="24"/>
      <c r="Y629" s="24"/>
      <c r="Z629" s="24"/>
      <c r="AA629" s="24"/>
      <c r="AB629" s="24"/>
      <c r="AC629" s="24"/>
      <c r="AD629" s="24"/>
      <c r="AE629" s="24"/>
      <c r="AF629" s="24"/>
      <c r="AG629" s="24"/>
      <c r="AH629" s="24"/>
      <c r="AI629" s="24"/>
      <c r="AJ629" s="24"/>
      <c r="AK629" s="24"/>
      <c r="AL629" s="24"/>
      <c r="AM629" s="24"/>
      <c r="AN629" s="24"/>
    </row>
    <row r="630">
      <c r="A630" s="13">
        <v>629.0</v>
      </c>
      <c r="B630" s="22" t="s">
        <v>1538</v>
      </c>
      <c r="C630" s="30" t="s">
        <v>1539</v>
      </c>
      <c r="D630" s="23" t="s">
        <v>59</v>
      </c>
      <c r="E630" s="23" t="s">
        <v>59</v>
      </c>
      <c r="F630" s="24"/>
      <c r="G630" s="24"/>
      <c r="H630" s="23" t="s">
        <v>62</v>
      </c>
      <c r="I630" s="23" t="s">
        <v>24</v>
      </c>
      <c r="J630" s="24"/>
      <c r="K630" s="24"/>
      <c r="L630" s="24"/>
      <c r="M630" s="25" t="s">
        <v>145</v>
      </c>
      <c r="N630" s="26"/>
      <c r="O630" s="26"/>
      <c r="P630" s="25" t="s">
        <v>66</v>
      </c>
      <c r="Q630" s="27" t="s">
        <v>1540</v>
      </c>
      <c r="R630" s="24"/>
      <c r="S630" s="24"/>
      <c r="T630" s="27" t="s">
        <v>1541</v>
      </c>
      <c r="U630" s="24"/>
      <c r="V630" s="24"/>
      <c r="W630" s="24"/>
      <c r="X630" s="24"/>
      <c r="Y630" s="24"/>
      <c r="Z630" s="24"/>
      <c r="AA630" s="24"/>
      <c r="AB630" s="24"/>
      <c r="AC630" s="24"/>
      <c r="AD630" s="24"/>
      <c r="AE630" s="24"/>
      <c r="AF630" s="24"/>
      <c r="AG630" s="24"/>
      <c r="AH630" s="24"/>
      <c r="AI630" s="24"/>
      <c r="AJ630" s="24"/>
      <c r="AK630" s="24"/>
      <c r="AL630" s="24"/>
      <c r="AM630" s="24"/>
      <c r="AN630" s="24"/>
    </row>
    <row r="631">
      <c r="A631" s="13">
        <v>630.0</v>
      </c>
      <c r="B631" s="22" t="s">
        <v>1542</v>
      </c>
      <c r="C631" s="30" t="s">
        <v>1543</v>
      </c>
      <c r="D631" s="23" t="s">
        <v>59</v>
      </c>
      <c r="E631" s="23" t="s">
        <v>59</v>
      </c>
      <c r="F631" s="24"/>
      <c r="G631" s="24"/>
      <c r="H631" s="23" t="s">
        <v>62</v>
      </c>
      <c r="I631" s="23" t="s">
        <v>24</v>
      </c>
      <c r="J631" s="24"/>
      <c r="K631" s="24"/>
      <c r="L631" s="24"/>
      <c r="M631" s="25" t="s">
        <v>142</v>
      </c>
      <c r="N631" s="26"/>
      <c r="O631" s="26"/>
      <c r="P631" s="25" t="s">
        <v>66</v>
      </c>
      <c r="Q631" s="27" t="s">
        <v>1540</v>
      </c>
      <c r="R631" s="24"/>
      <c r="S631" s="24"/>
      <c r="T631" s="27" t="s">
        <v>1541</v>
      </c>
      <c r="U631" s="24"/>
      <c r="V631" s="24"/>
      <c r="W631" s="24"/>
      <c r="X631" s="24"/>
      <c r="Y631" s="24"/>
      <c r="Z631" s="24"/>
      <c r="AA631" s="24"/>
      <c r="AB631" s="24"/>
      <c r="AC631" s="24"/>
      <c r="AD631" s="24"/>
      <c r="AE631" s="24"/>
      <c r="AF631" s="24"/>
      <c r="AG631" s="24"/>
      <c r="AH631" s="24"/>
      <c r="AI631" s="24"/>
      <c r="AJ631" s="24"/>
      <c r="AK631" s="24"/>
      <c r="AL631" s="24"/>
      <c r="AM631" s="24"/>
      <c r="AN631" s="24"/>
    </row>
    <row r="632">
      <c r="A632" s="13">
        <v>631.0</v>
      </c>
      <c r="B632" s="22" t="s">
        <v>1544</v>
      </c>
      <c r="C632" s="30" t="s">
        <v>1545</v>
      </c>
      <c r="D632" s="23" t="s">
        <v>59</v>
      </c>
      <c r="E632" s="23" t="s">
        <v>59</v>
      </c>
      <c r="F632" s="24"/>
      <c r="G632" s="24"/>
      <c r="H632" s="23" t="s">
        <v>62</v>
      </c>
      <c r="I632" s="23" t="s">
        <v>24</v>
      </c>
      <c r="J632" s="24"/>
      <c r="K632" s="24"/>
      <c r="L632" s="24"/>
      <c r="M632" s="25" t="s">
        <v>67</v>
      </c>
      <c r="N632" s="26"/>
      <c r="O632" s="26"/>
      <c r="P632" s="25" t="s">
        <v>66</v>
      </c>
      <c r="Q632" s="27" t="s">
        <v>1540</v>
      </c>
      <c r="R632" s="24"/>
      <c r="S632" s="24"/>
      <c r="T632" s="27" t="s">
        <v>1541</v>
      </c>
      <c r="U632" s="24"/>
      <c r="V632" s="24"/>
      <c r="W632" s="24"/>
      <c r="X632" s="24"/>
      <c r="Y632" s="24"/>
      <c r="Z632" s="24"/>
      <c r="AA632" s="24"/>
      <c r="AB632" s="24"/>
      <c r="AC632" s="24"/>
      <c r="AD632" s="24"/>
      <c r="AE632" s="24"/>
      <c r="AF632" s="24"/>
      <c r="AG632" s="24"/>
      <c r="AH632" s="24"/>
      <c r="AI632" s="24"/>
      <c r="AJ632" s="24"/>
      <c r="AK632" s="24"/>
      <c r="AL632" s="24"/>
      <c r="AM632" s="24"/>
      <c r="AN632" s="24"/>
    </row>
    <row r="633">
      <c r="A633" s="13">
        <v>632.0</v>
      </c>
      <c r="B633" s="22" t="s">
        <v>1546</v>
      </c>
      <c r="C633" s="30" t="s">
        <v>1547</v>
      </c>
      <c r="D633" s="23" t="s">
        <v>59</v>
      </c>
      <c r="E633" s="23" t="s">
        <v>59</v>
      </c>
      <c r="F633" s="24"/>
      <c r="G633" s="24"/>
      <c r="H633" s="23" t="s">
        <v>62</v>
      </c>
      <c r="I633" s="23" t="s">
        <v>24</v>
      </c>
      <c r="J633" s="24"/>
      <c r="K633" s="24"/>
      <c r="L633" s="24"/>
      <c r="M633" s="25" t="s">
        <v>67</v>
      </c>
      <c r="N633" s="26"/>
      <c r="O633" s="26"/>
      <c r="P633" s="25" t="s">
        <v>66</v>
      </c>
      <c r="Q633" s="27" t="s">
        <v>1540</v>
      </c>
      <c r="R633" s="24"/>
      <c r="S633" s="24"/>
      <c r="T633" s="27" t="s">
        <v>1541</v>
      </c>
      <c r="U633" s="24"/>
      <c r="V633" s="24"/>
      <c r="W633" s="24"/>
      <c r="X633" s="24"/>
      <c r="Y633" s="24"/>
      <c r="Z633" s="24"/>
      <c r="AA633" s="24"/>
      <c r="AB633" s="24"/>
      <c r="AC633" s="24"/>
      <c r="AD633" s="24"/>
      <c r="AE633" s="24"/>
      <c r="AF633" s="24"/>
      <c r="AG633" s="24"/>
      <c r="AH633" s="24"/>
      <c r="AI633" s="24"/>
      <c r="AJ633" s="24"/>
      <c r="AK633" s="24"/>
      <c r="AL633" s="24"/>
      <c r="AM633" s="24"/>
      <c r="AN633" s="24"/>
    </row>
    <row r="634">
      <c r="A634" s="13">
        <v>633.0</v>
      </c>
      <c r="B634" s="22" t="s">
        <v>1548</v>
      </c>
      <c r="C634" s="30" t="s">
        <v>1549</v>
      </c>
      <c r="D634" s="23" t="s">
        <v>59</v>
      </c>
      <c r="E634" s="23" t="s">
        <v>59</v>
      </c>
      <c r="F634" s="24"/>
      <c r="G634" s="24"/>
      <c r="H634" s="23" t="s">
        <v>62</v>
      </c>
      <c r="I634" s="23" t="s">
        <v>24</v>
      </c>
      <c r="J634" s="24"/>
      <c r="K634" s="24"/>
      <c r="L634" s="24"/>
      <c r="M634" s="25" t="s">
        <v>67</v>
      </c>
      <c r="N634" s="26"/>
      <c r="O634" s="26"/>
      <c r="P634" s="25" t="s">
        <v>66</v>
      </c>
      <c r="Q634" s="27" t="s">
        <v>1540</v>
      </c>
      <c r="R634" s="24"/>
      <c r="S634" s="24"/>
      <c r="T634" s="27" t="s">
        <v>1541</v>
      </c>
      <c r="U634" s="24"/>
      <c r="V634" s="24"/>
      <c r="W634" s="24"/>
      <c r="X634" s="24"/>
      <c r="Y634" s="24"/>
      <c r="Z634" s="24"/>
      <c r="AA634" s="24"/>
      <c r="AB634" s="24"/>
      <c r="AC634" s="24"/>
      <c r="AD634" s="24"/>
      <c r="AE634" s="24"/>
      <c r="AF634" s="24"/>
      <c r="AG634" s="24"/>
      <c r="AH634" s="24"/>
      <c r="AI634" s="24"/>
      <c r="AJ634" s="24"/>
      <c r="AK634" s="24"/>
      <c r="AL634" s="24"/>
      <c r="AM634" s="24"/>
      <c r="AN634" s="24"/>
    </row>
    <row r="635">
      <c r="A635" s="13">
        <v>634.0</v>
      </c>
      <c r="B635" s="22" t="s">
        <v>1203</v>
      </c>
      <c r="C635" s="30" t="s">
        <v>1549</v>
      </c>
      <c r="D635" s="23" t="s">
        <v>59</v>
      </c>
      <c r="E635" s="23" t="s">
        <v>59</v>
      </c>
      <c r="F635" s="24"/>
      <c r="G635" s="24"/>
      <c r="H635" s="23" t="s">
        <v>62</v>
      </c>
      <c r="I635" s="23" t="s">
        <v>24</v>
      </c>
      <c r="J635" s="24"/>
      <c r="K635" s="24"/>
      <c r="L635" s="24"/>
      <c r="M635" s="25" t="s">
        <v>67</v>
      </c>
      <c r="N635" s="26"/>
      <c r="O635" s="26"/>
      <c r="P635" s="25" t="s">
        <v>66</v>
      </c>
      <c r="Q635" s="27" t="s">
        <v>1540</v>
      </c>
      <c r="R635" s="24"/>
      <c r="S635" s="24"/>
      <c r="T635" s="27" t="s">
        <v>1541</v>
      </c>
      <c r="U635" s="24"/>
      <c r="V635" s="24"/>
      <c r="W635" s="24"/>
      <c r="X635" s="24"/>
      <c r="Y635" s="24"/>
      <c r="Z635" s="24"/>
      <c r="AA635" s="24"/>
      <c r="AB635" s="24"/>
      <c r="AC635" s="24"/>
      <c r="AD635" s="24"/>
      <c r="AE635" s="24"/>
      <c r="AF635" s="24"/>
      <c r="AG635" s="24"/>
      <c r="AH635" s="24"/>
      <c r="AI635" s="24"/>
      <c r="AJ635" s="24"/>
      <c r="AK635" s="24"/>
      <c r="AL635" s="24"/>
      <c r="AM635" s="24"/>
      <c r="AN635" s="24"/>
    </row>
    <row r="636">
      <c r="A636" s="13">
        <v>635.0</v>
      </c>
      <c r="B636" s="22" t="s">
        <v>1550</v>
      </c>
      <c r="C636" s="30" t="s">
        <v>1551</v>
      </c>
      <c r="D636" s="23" t="s">
        <v>59</v>
      </c>
      <c r="E636" s="23" t="s">
        <v>59</v>
      </c>
      <c r="F636" s="24"/>
      <c r="G636" s="24"/>
      <c r="H636" s="23" t="s">
        <v>62</v>
      </c>
      <c r="I636" s="23" t="s">
        <v>24</v>
      </c>
      <c r="J636" s="24"/>
      <c r="K636" s="24"/>
      <c r="L636" s="24"/>
      <c r="M636" s="25" t="s">
        <v>67</v>
      </c>
      <c r="N636" s="26"/>
      <c r="O636" s="26"/>
      <c r="P636" s="25" t="s">
        <v>66</v>
      </c>
      <c r="Q636" s="27" t="s">
        <v>1540</v>
      </c>
      <c r="R636" s="24"/>
      <c r="S636" s="24"/>
      <c r="T636" s="27" t="s">
        <v>1541</v>
      </c>
      <c r="U636" s="24"/>
      <c r="V636" s="24"/>
      <c r="W636" s="24"/>
      <c r="X636" s="24"/>
      <c r="Y636" s="24"/>
      <c r="Z636" s="24"/>
      <c r="AA636" s="24"/>
      <c r="AB636" s="24"/>
      <c r="AC636" s="24"/>
      <c r="AD636" s="24"/>
      <c r="AE636" s="24"/>
      <c r="AF636" s="24"/>
      <c r="AG636" s="24"/>
      <c r="AH636" s="24"/>
      <c r="AI636" s="24"/>
      <c r="AJ636" s="24"/>
      <c r="AK636" s="24"/>
      <c r="AL636" s="24"/>
      <c r="AM636" s="24"/>
      <c r="AN636" s="24"/>
    </row>
    <row r="637">
      <c r="A637" s="13">
        <v>636.0</v>
      </c>
      <c r="B637" s="22" t="s">
        <v>1552</v>
      </c>
      <c r="C637" s="30" t="s">
        <v>1553</v>
      </c>
      <c r="D637" s="23" t="s">
        <v>59</v>
      </c>
      <c r="E637" s="23" t="s">
        <v>59</v>
      </c>
      <c r="F637" s="24"/>
      <c r="G637" s="24"/>
      <c r="H637" s="23" t="s">
        <v>62</v>
      </c>
      <c r="I637" s="23" t="s">
        <v>24</v>
      </c>
      <c r="J637" s="24"/>
      <c r="K637" s="24"/>
      <c r="L637" s="24"/>
      <c r="M637" s="25" t="s">
        <v>67</v>
      </c>
      <c r="N637" s="26"/>
      <c r="O637" s="26"/>
      <c r="P637" s="25" t="s">
        <v>66</v>
      </c>
      <c r="Q637" s="27" t="s">
        <v>1540</v>
      </c>
      <c r="R637" s="24"/>
      <c r="S637" s="24"/>
      <c r="T637" s="27" t="s">
        <v>1541</v>
      </c>
      <c r="U637" s="24"/>
      <c r="V637" s="24"/>
      <c r="W637" s="24"/>
      <c r="X637" s="24"/>
      <c r="Y637" s="24"/>
      <c r="Z637" s="24"/>
      <c r="AA637" s="24"/>
      <c r="AB637" s="24"/>
      <c r="AC637" s="24"/>
      <c r="AD637" s="24"/>
      <c r="AE637" s="24"/>
      <c r="AF637" s="24"/>
      <c r="AG637" s="24"/>
      <c r="AH637" s="24"/>
      <c r="AI637" s="24"/>
      <c r="AJ637" s="24"/>
      <c r="AK637" s="24"/>
      <c r="AL637" s="24"/>
      <c r="AM637" s="24"/>
      <c r="AN637" s="24"/>
    </row>
    <row r="638">
      <c r="A638" s="13">
        <v>637.0</v>
      </c>
      <c r="B638" s="22" t="s">
        <v>670</v>
      </c>
      <c r="C638" s="30" t="s">
        <v>1545</v>
      </c>
      <c r="D638" s="23" t="s">
        <v>59</v>
      </c>
      <c r="E638" s="23" t="s">
        <v>59</v>
      </c>
      <c r="F638" s="24"/>
      <c r="G638" s="24"/>
      <c r="H638" s="23" t="s">
        <v>62</v>
      </c>
      <c r="I638" s="23" t="s">
        <v>24</v>
      </c>
      <c r="J638" s="24"/>
      <c r="K638" s="24"/>
      <c r="L638" s="24"/>
      <c r="M638" s="25" t="s">
        <v>67</v>
      </c>
      <c r="N638" s="26"/>
      <c r="O638" s="26"/>
      <c r="P638" s="25" t="s">
        <v>66</v>
      </c>
      <c r="Q638" s="27" t="s">
        <v>1540</v>
      </c>
      <c r="R638" s="24"/>
      <c r="S638" s="24"/>
      <c r="T638" s="27" t="s">
        <v>1541</v>
      </c>
      <c r="U638" s="24"/>
      <c r="V638" s="24"/>
      <c r="W638" s="24"/>
      <c r="X638" s="24"/>
      <c r="Y638" s="24"/>
      <c r="Z638" s="24"/>
      <c r="AA638" s="24"/>
      <c r="AB638" s="24"/>
      <c r="AC638" s="24"/>
      <c r="AD638" s="24"/>
      <c r="AE638" s="24"/>
      <c r="AF638" s="24"/>
      <c r="AG638" s="24"/>
      <c r="AH638" s="24"/>
      <c r="AI638" s="24"/>
      <c r="AJ638" s="24"/>
      <c r="AK638" s="24"/>
      <c r="AL638" s="24"/>
      <c r="AM638" s="24"/>
      <c r="AN638" s="24"/>
    </row>
    <row r="639">
      <c r="A639" s="13">
        <v>638.0</v>
      </c>
      <c r="B639" s="22" t="s">
        <v>1554</v>
      </c>
      <c r="C639" s="30" t="s">
        <v>1555</v>
      </c>
      <c r="D639" s="23" t="s">
        <v>59</v>
      </c>
      <c r="E639" s="23" t="s">
        <v>59</v>
      </c>
      <c r="F639" s="24"/>
      <c r="G639" s="24"/>
      <c r="H639" s="23" t="s">
        <v>62</v>
      </c>
      <c r="I639" s="23" t="s">
        <v>24</v>
      </c>
      <c r="J639" s="24"/>
      <c r="K639" s="24"/>
      <c r="L639" s="24"/>
      <c r="M639" s="25" t="s">
        <v>67</v>
      </c>
      <c r="N639" s="26"/>
      <c r="O639" s="26"/>
      <c r="P639" s="25" t="s">
        <v>66</v>
      </c>
      <c r="Q639" s="27" t="s">
        <v>1540</v>
      </c>
      <c r="R639" s="24"/>
      <c r="S639" s="24"/>
      <c r="T639" s="27" t="s">
        <v>1541</v>
      </c>
      <c r="U639" s="24"/>
      <c r="V639" s="24"/>
      <c r="W639" s="24"/>
      <c r="X639" s="24"/>
      <c r="Y639" s="24"/>
      <c r="Z639" s="24"/>
      <c r="AA639" s="24"/>
      <c r="AB639" s="24"/>
      <c r="AC639" s="24"/>
      <c r="AD639" s="24"/>
      <c r="AE639" s="24"/>
      <c r="AF639" s="24"/>
      <c r="AG639" s="24"/>
      <c r="AH639" s="24"/>
      <c r="AI639" s="24"/>
      <c r="AJ639" s="24"/>
      <c r="AK639" s="24"/>
      <c r="AL639" s="24"/>
      <c r="AM639" s="24"/>
      <c r="AN639" s="24"/>
    </row>
    <row r="640">
      <c r="A640" s="13">
        <v>639.0</v>
      </c>
      <c r="B640" s="22" t="s">
        <v>1556</v>
      </c>
      <c r="C640" s="30" t="s">
        <v>1557</v>
      </c>
      <c r="D640" s="23" t="s">
        <v>59</v>
      </c>
      <c r="E640" s="23" t="s">
        <v>59</v>
      </c>
      <c r="F640" s="24"/>
      <c r="G640" s="24"/>
      <c r="H640" s="23" t="s">
        <v>62</v>
      </c>
      <c r="I640" s="23" t="s">
        <v>24</v>
      </c>
      <c r="J640" s="24"/>
      <c r="K640" s="24"/>
      <c r="L640" s="24"/>
      <c r="M640" s="25" t="s">
        <v>67</v>
      </c>
      <c r="N640" s="26"/>
      <c r="O640" s="26"/>
      <c r="P640" s="25" t="s">
        <v>66</v>
      </c>
      <c r="Q640" s="27" t="s">
        <v>1540</v>
      </c>
      <c r="R640" s="24"/>
      <c r="S640" s="24"/>
      <c r="T640" s="27" t="s">
        <v>1541</v>
      </c>
      <c r="U640" s="24"/>
      <c r="V640" s="24"/>
      <c r="W640" s="24"/>
      <c r="X640" s="24"/>
      <c r="Y640" s="24"/>
      <c r="Z640" s="24"/>
      <c r="AA640" s="24"/>
      <c r="AB640" s="24"/>
      <c r="AC640" s="24"/>
      <c r="AD640" s="24"/>
      <c r="AE640" s="24"/>
      <c r="AF640" s="24"/>
      <c r="AG640" s="24"/>
      <c r="AH640" s="24"/>
      <c r="AI640" s="24"/>
      <c r="AJ640" s="24"/>
      <c r="AK640" s="24"/>
      <c r="AL640" s="24"/>
      <c r="AM640" s="24"/>
      <c r="AN640" s="24"/>
    </row>
    <row r="641">
      <c r="A641" s="13">
        <v>640.0</v>
      </c>
      <c r="B641" s="22" t="s">
        <v>1415</v>
      </c>
      <c r="C641" s="30" t="s">
        <v>1553</v>
      </c>
      <c r="D641" s="23" t="s">
        <v>59</v>
      </c>
      <c r="E641" s="23" t="s">
        <v>59</v>
      </c>
      <c r="F641" s="24"/>
      <c r="G641" s="24"/>
      <c r="H641" s="23" t="s">
        <v>62</v>
      </c>
      <c r="I641" s="23" t="s">
        <v>24</v>
      </c>
      <c r="J641" s="24"/>
      <c r="K641" s="24"/>
      <c r="L641" s="24"/>
      <c r="M641" s="25" t="s">
        <v>67</v>
      </c>
      <c r="N641" s="26"/>
      <c r="O641" s="26"/>
      <c r="P641" s="25" t="s">
        <v>66</v>
      </c>
      <c r="Q641" s="27" t="s">
        <v>1540</v>
      </c>
      <c r="R641" s="24"/>
      <c r="S641" s="24"/>
      <c r="T641" s="27" t="s">
        <v>1541</v>
      </c>
      <c r="U641" s="24"/>
      <c r="V641" s="24"/>
      <c r="W641" s="24"/>
      <c r="X641" s="24"/>
      <c r="Y641" s="24"/>
      <c r="Z641" s="24"/>
      <c r="AA641" s="24"/>
      <c r="AB641" s="24"/>
      <c r="AC641" s="24"/>
      <c r="AD641" s="24"/>
      <c r="AE641" s="24"/>
      <c r="AF641" s="24"/>
      <c r="AG641" s="24"/>
      <c r="AH641" s="24"/>
      <c r="AI641" s="24"/>
      <c r="AJ641" s="24"/>
      <c r="AK641" s="24"/>
      <c r="AL641" s="24"/>
      <c r="AM641" s="24"/>
      <c r="AN641" s="24"/>
    </row>
    <row r="642">
      <c r="A642" s="13">
        <v>641.0</v>
      </c>
      <c r="B642" s="22" t="s">
        <v>1558</v>
      </c>
      <c r="C642" s="30" t="s">
        <v>1559</v>
      </c>
      <c r="D642" s="23" t="s">
        <v>59</v>
      </c>
      <c r="E642" s="23" t="s">
        <v>59</v>
      </c>
      <c r="F642" s="24"/>
      <c r="G642" s="24"/>
      <c r="H642" s="23" t="s">
        <v>62</v>
      </c>
      <c r="I642" s="23" t="s">
        <v>24</v>
      </c>
      <c r="J642" s="24"/>
      <c r="K642" s="24"/>
      <c r="L642" s="24"/>
      <c r="M642" s="25" t="s">
        <v>67</v>
      </c>
      <c r="N642" s="26"/>
      <c r="O642" s="26"/>
      <c r="P642" s="25" t="s">
        <v>66</v>
      </c>
      <c r="Q642" s="27" t="s">
        <v>1540</v>
      </c>
      <c r="R642" s="24"/>
      <c r="S642" s="24"/>
      <c r="T642" s="27" t="s">
        <v>1541</v>
      </c>
      <c r="U642" s="24"/>
      <c r="V642" s="24"/>
      <c r="W642" s="24"/>
      <c r="X642" s="24"/>
      <c r="Y642" s="24"/>
      <c r="Z642" s="24"/>
      <c r="AA642" s="24"/>
      <c r="AB642" s="24"/>
      <c r="AC642" s="24"/>
      <c r="AD642" s="24"/>
      <c r="AE642" s="24"/>
      <c r="AF642" s="24"/>
      <c r="AG642" s="24"/>
      <c r="AH642" s="24"/>
      <c r="AI642" s="24"/>
      <c r="AJ642" s="24"/>
      <c r="AK642" s="24"/>
      <c r="AL642" s="24"/>
      <c r="AM642" s="24"/>
      <c r="AN642" s="24"/>
    </row>
    <row r="643">
      <c r="A643" s="13">
        <v>642.0</v>
      </c>
      <c r="B643" s="22" t="s">
        <v>1560</v>
      </c>
      <c r="C643" s="30" t="s">
        <v>1553</v>
      </c>
      <c r="D643" s="23" t="s">
        <v>59</v>
      </c>
      <c r="E643" s="23" t="s">
        <v>59</v>
      </c>
      <c r="F643" s="24"/>
      <c r="G643" s="24"/>
      <c r="H643" s="23" t="s">
        <v>62</v>
      </c>
      <c r="I643" s="23" t="s">
        <v>24</v>
      </c>
      <c r="J643" s="24"/>
      <c r="K643" s="24"/>
      <c r="L643" s="24"/>
      <c r="M643" s="25" t="s">
        <v>67</v>
      </c>
      <c r="N643" s="26"/>
      <c r="O643" s="26"/>
      <c r="P643" s="25" t="s">
        <v>66</v>
      </c>
      <c r="Q643" s="27" t="s">
        <v>1540</v>
      </c>
      <c r="R643" s="24"/>
      <c r="S643" s="24"/>
      <c r="T643" s="27" t="s">
        <v>1541</v>
      </c>
      <c r="U643" s="24"/>
      <c r="V643" s="24"/>
      <c r="W643" s="24"/>
      <c r="X643" s="24"/>
      <c r="Y643" s="24"/>
      <c r="Z643" s="24"/>
      <c r="AA643" s="24"/>
      <c r="AB643" s="24"/>
      <c r="AC643" s="24"/>
      <c r="AD643" s="24"/>
      <c r="AE643" s="24"/>
      <c r="AF643" s="24"/>
      <c r="AG643" s="24"/>
      <c r="AH643" s="24"/>
      <c r="AI643" s="24"/>
      <c r="AJ643" s="24"/>
      <c r="AK643" s="24"/>
      <c r="AL643" s="24"/>
      <c r="AM643" s="24"/>
      <c r="AN643" s="24"/>
    </row>
    <row r="644">
      <c r="A644" s="13">
        <v>643.0</v>
      </c>
      <c r="B644" s="22" t="s">
        <v>1360</v>
      </c>
      <c r="C644" s="30" t="s">
        <v>1545</v>
      </c>
      <c r="D644" s="23" t="s">
        <v>59</v>
      </c>
      <c r="E644" s="23" t="s">
        <v>59</v>
      </c>
      <c r="F644" s="24"/>
      <c r="G644" s="24"/>
      <c r="H644" s="23" t="s">
        <v>62</v>
      </c>
      <c r="I644" s="23" t="s">
        <v>24</v>
      </c>
      <c r="J644" s="24"/>
      <c r="K644" s="24"/>
      <c r="L644" s="24"/>
      <c r="M644" s="25" t="s">
        <v>67</v>
      </c>
      <c r="N644" s="26"/>
      <c r="O644" s="26"/>
      <c r="P644" s="25" t="s">
        <v>66</v>
      </c>
      <c r="Q644" s="27" t="s">
        <v>1540</v>
      </c>
      <c r="R644" s="24"/>
      <c r="S644" s="24"/>
      <c r="T644" s="27" t="s">
        <v>1541</v>
      </c>
      <c r="U644" s="24"/>
      <c r="V644" s="24"/>
      <c r="W644" s="24"/>
      <c r="X644" s="24"/>
      <c r="Y644" s="24"/>
      <c r="Z644" s="24"/>
      <c r="AA644" s="24"/>
      <c r="AB644" s="24"/>
      <c r="AC644" s="24"/>
      <c r="AD644" s="24"/>
      <c r="AE644" s="24"/>
      <c r="AF644" s="24"/>
      <c r="AG644" s="24"/>
      <c r="AH644" s="24"/>
      <c r="AI644" s="24"/>
      <c r="AJ644" s="24"/>
      <c r="AK644" s="24"/>
      <c r="AL644" s="24"/>
      <c r="AM644" s="24"/>
      <c r="AN644" s="24"/>
    </row>
    <row r="645">
      <c r="A645" s="13">
        <v>644.0</v>
      </c>
      <c r="B645" s="22" t="s">
        <v>1561</v>
      </c>
      <c r="C645" s="30" t="s">
        <v>1557</v>
      </c>
      <c r="D645" s="23" t="s">
        <v>59</v>
      </c>
      <c r="E645" s="23" t="s">
        <v>59</v>
      </c>
      <c r="F645" s="24"/>
      <c r="G645" s="24"/>
      <c r="H645" s="23" t="s">
        <v>62</v>
      </c>
      <c r="I645" s="23" t="s">
        <v>24</v>
      </c>
      <c r="J645" s="24"/>
      <c r="K645" s="24"/>
      <c r="L645" s="24"/>
      <c r="M645" s="25" t="s">
        <v>67</v>
      </c>
      <c r="N645" s="26"/>
      <c r="O645" s="26"/>
      <c r="P645" s="25" t="s">
        <v>66</v>
      </c>
      <c r="Q645" s="27" t="s">
        <v>1540</v>
      </c>
      <c r="R645" s="24"/>
      <c r="S645" s="24"/>
      <c r="T645" s="27" t="s">
        <v>1541</v>
      </c>
      <c r="U645" s="24"/>
      <c r="V645" s="24"/>
      <c r="W645" s="24"/>
      <c r="X645" s="24"/>
      <c r="Y645" s="24"/>
      <c r="Z645" s="24"/>
      <c r="AA645" s="24"/>
      <c r="AB645" s="24"/>
      <c r="AC645" s="24"/>
      <c r="AD645" s="24"/>
      <c r="AE645" s="24"/>
      <c r="AF645" s="24"/>
      <c r="AG645" s="24"/>
      <c r="AH645" s="24"/>
      <c r="AI645" s="24"/>
      <c r="AJ645" s="24"/>
      <c r="AK645" s="24"/>
      <c r="AL645" s="24"/>
      <c r="AM645" s="24"/>
      <c r="AN645" s="24"/>
    </row>
    <row r="646">
      <c r="A646" s="13">
        <v>645.0</v>
      </c>
      <c r="B646" s="22" t="s">
        <v>1562</v>
      </c>
      <c r="C646" s="30" t="s">
        <v>1563</v>
      </c>
      <c r="D646" s="23" t="s">
        <v>59</v>
      </c>
      <c r="E646" s="23" t="s">
        <v>59</v>
      </c>
      <c r="F646" s="24"/>
      <c r="G646" s="24"/>
      <c r="H646" s="23" t="s">
        <v>62</v>
      </c>
      <c r="I646" s="23" t="s">
        <v>24</v>
      </c>
      <c r="J646" s="24"/>
      <c r="K646" s="24"/>
      <c r="L646" s="24"/>
      <c r="M646" s="25" t="s">
        <v>67</v>
      </c>
      <c r="N646" s="26"/>
      <c r="O646" s="26"/>
      <c r="P646" s="25" t="s">
        <v>66</v>
      </c>
      <c r="Q646" s="27" t="s">
        <v>1540</v>
      </c>
      <c r="R646" s="24"/>
      <c r="S646" s="24"/>
      <c r="T646" s="27" t="s">
        <v>1541</v>
      </c>
      <c r="U646" s="24"/>
      <c r="V646" s="24"/>
      <c r="W646" s="24"/>
      <c r="X646" s="24"/>
      <c r="Y646" s="24"/>
      <c r="Z646" s="24"/>
      <c r="AA646" s="24"/>
      <c r="AB646" s="24"/>
      <c r="AC646" s="24"/>
      <c r="AD646" s="24"/>
      <c r="AE646" s="24"/>
      <c r="AF646" s="24"/>
      <c r="AG646" s="24"/>
      <c r="AH646" s="24"/>
      <c r="AI646" s="24"/>
      <c r="AJ646" s="24"/>
      <c r="AK646" s="24"/>
      <c r="AL646" s="24"/>
      <c r="AM646" s="24"/>
      <c r="AN646" s="24"/>
    </row>
    <row r="647">
      <c r="A647" s="13">
        <v>646.0</v>
      </c>
      <c r="B647" s="22" t="s">
        <v>1415</v>
      </c>
      <c r="C647" s="30" t="s">
        <v>1545</v>
      </c>
      <c r="D647" s="23" t="s">
        <v>59</v>
      </c>
      <c r="E647" s="23" t="s">
        <v>59</v>
      </c>
      <c r="F647" s="24"/>
      <c r="G647" s="24"/>
      <c r="H647" s="23" t="s">
        <v>62</v>
      </c>
      <c r="I647" s="23" t="s">
        <v>24</v>
      </c>
      <c r="J647" s="24"/>
      <c r="K647" s="24"/>
      <c r="L647" s="24"/>
      <c r="M647" s="25" t="s">
        <v>67</v>
      </c>
      <c r="N647" s="26"/>
      <c r="O647" s="26"/>
      <c r="P647" s="25" t="s">
        <v>66</v>
      </c>
      <c r="Q647" s="27" t="s">
        <v>1540</v>
      </c>
      <c r="R647" s="24"/>
      <c r="S647" s="24"/>
      <c r="T647" s="27" t="s">
        <v>1541</v>
      </c>
      <c r="U647" s="24"/>
      <c r="V647" s="24"/>
      <c r="W647" s="24"/>
      <c r="X647" s="24"/>
      <c r="Y647" s="24"/>
      <c r="Z647" s="24"/>
      <c r="AA647" s="24"/>
      <c r="AB647" s="24"/>
      <c r="AC647" s="24"/>
      <c r="AD647" s="24"/>
      <c r="AE647" s="24"/>
      <c r="AF647" s="24"/>
      <c r="AG647" s="24"/>
      <c r="AH647" s="24"/>
      <c r="AI647" s="24"/>
      <c r="AJ647" s="24"/>
      <c r="AK647" s="24"/>
      <c r="AL647" s="24"/>
      <c r="AM647" s="24"/>
      <c r="AN647" s="24"/>
    </row>
    <row r="648">
      <c r="A648" s="13">
        <v>647.0</v>
      </c>
      <c r="B648" s="22" t="s">
        <v>1564</v>
      </c>
      <c r="C648" s="30" t="s">
        <v>1565</v>
      </c>
      <c r="D648" s="23" t="s">
        <v>59</v>
      </c>
      <c r="E648" s="23" t="s">
        <v>59</v>
      </c>
      <c r="F648" s="24"/>
      <c r="G648" s="24"/>
      <c r="H648" s="23" t="s">
        <v>62</v>
      </c>
      <c r="I648" s="23" t="s">
        <v>24</v>
      </c>
      <c r="J648" s="24"/>
      <c r="K648" s="24"/>
      <c r="L648" s="24"/>
      <c r="M648" s="25" t="s">
        <v>67</v>
      </c>
      <c r="N648" s="26"/>
      <c r="O648" s="26"/>
      <c r="P648" s="25" t="s">
        <v>66</v>
      </c>
      <c r="Q648" s="27" t="s">
        <v>1540</v>
      </c>
      <c r="R648" s="24"/>
      <c r="S648" s="24"/>
      <c r="T648" s="27" t="s">
        <v>1541</v>
      </c>
      <c r="U648" s="24"/>
      <c r="V648" s="24"/>
      <c r="W648" s="24"/>
      <c r="X648" s="24"/>
      <c r="Y648" s="24"/>
      <c r="Z648" s="24"/>
      <c r="AA648" s="24"/>
      <c r="AB648" s="24"/>
      <c r="AC648" s="24"/>
      <c r="AD648" s="24"/>
      <c r="AE648" s="24"/>
      <c r="AF648" s="24"/>
      <c r="AG648" s="24"/>
      <c r="AH648" s="24"/>
      <c r="AI648" s="24"/>
      <c r="AJ648" s="24"/>
      <c r="AK648" s="24"/>
      <c r="AL648" s="24"/>
      <c r="AM648" s="24"/>
      <c r="AN648" s="24"/>
    </row>
    <row r="649">
      <c r="A649" s="13">
        <v>648.0</v>
      </c>
      <c r="B649" s="22" t="s">
        <v>1403</v>
      </c>
      <c r="C649" s="30" t="s">
        <v>1566</v>
      </c>
      <c r="D649" s="23" t="s">
        <v>59</v>
      </c>
      <c r="E649" s="23" t="s">
        <v>59</v>
      </c>
      <c r="F649" s="24"/>
      <c r="G649" s="24"/>
      <c r="H649" s="23" t="s">
        <v>62</v>
      </c>
      <c r="I649" s="23" t="s">
        <v>24</v>
      </c>
      <c r="J649" s="24"/>
      <c r="K649" s="24"/>
      <c r="L649" s="24"/>
      <c r="M649" s="25" t="s">
        <v>67</v>
      </c>
      <c r="N649" s="26"/>
      <c r="O649" s="26"/>
      <c r="P649" s="25" t="s">
        <v>66</v>
      </c>
      <c r="Q649" s="27" t="s">
        <v>1540</v>
      </c>
      <c r="R649" s="24"/>
      <c r="S649" s="24"/>
      <c r="T649" s="27" t="s">
        <v>1541</v>
      </c>
      <c r="U649" s="24"/>
      <c r="V649" s="24"/>
      <c r="W649" s="24"/>
      <c r="X649" s="24"/>
      <c r="Y649" s="24"/>
      <c r="Z649" s="24"/>
      <c r="AA649" s="24"/>
      <c r="AB649" s="24"/>
      <c r="AC649" s="24"/>
      <c r="AD649" s="24"/>
      <c r="AE649" s="24"/>
      <c r="AF649" s="24"/>
      <c r="AG649" s="24"/>
      <c r="AH649" s="24"/>
      <c r="AI649" s="24"/>
      <c r="AJ649" s="24"/>
      <c r="AK649" s="24"/>
      <c r="AL649" s="24"/>
      <c r="AM649" s="24"/>
      <c r="AN649" s="24"/>
    </row>
    <row r="650">
      <c r="A650" s="13">
        <v>649.0</v>
      </c>
      <c r="B650" s="22" t="s">
        <v>1567</v>
      </c>
      <c r="C650" s="30" t="s">
        <v>1553</v>
      </c>
      <c r="D650" s="23" t="s">
        <v>59</v>
      </c>
      <c r="E650" s="23" t="s">
        <v>59</v>
      </c>
      <c r="F650" s="24"/>
      <c r="G650" s="24"/>
      <c r="H650" s="23" t="s">
        <v>62</v>
      </c>
      <c r="I650" s="23" t="s">
        <v>24</v>
      </c>
      <c r="J650" s="24"/>
      <c r="K650" s="24"/>
      <c r="L650" s="24"/>
      <c r="M650" s="25" t="s">
        <v>67</v>
      </c>
      <c r="N650" s="26"/>
      <c r="O650" s="26"/>
      <c r="P650" s="25" t="s">
        <v>66</v>
      </c>
      <c r="Q650" s="27" t="s">
        <v>1540</v>
      </c>
      <c r="R650" s="24"/>
      <c r="S650" s="24"/>
      <c r="T650" s="27" t="s">
        <v>1541</v>
      </c>
      <c r="U650" s="24"/>
      <c r="V650" s="24"/>
      <c r="W650" s="24"/>
      <c r="X650" s="24"/>
      <c r="Y650" s="24"/>
      <c r="Z650" s="24"/>
      <c r="AA650" s="24"/>
      <c r="AB650" s="24"/>
      <c r="AC650" s="24"/>
      <c r="AD650" s="24"/>
      <c r="AE650" s="24"/>
      <c r="AF650" s="24"/>
      <c r="AG650" s="24"/>
      <c r="AH650" s="24"/>
      <c r="AI650" s="24"/>
      <c r="AJ650" s="24"/>
      <c r="AK650" s="24"/>
      <c r="AL650" s="24"/>
      <c r="AM650" s="24"/>
      <c r="AN650" s="24"/>
    </row>
    <row r="651">
      <c r="A651" s="13">
        <v>650.0</v>
      </c>
      <c r="B651" s="22" t="s">
        <v>1568</v>
      </c>
      <c r="C651" s="30" t="s">
        <v>1569</v>
      </c>
      <c r="D651" s="23" t="s">
        <v>59</v>
      </c>
      <c r="E651" s="23" t="s">
        <v>59</v>
      </c>
      <c r="F651" s="24"/>
      <c r="G651" s="24"/>
      <c r="H651" s="23" t="s">
        <v>62</v>
      </c>
      <c r="I651" s="23" t="s">
        <v>24</v>
      </c>
      <c r="J651" s="24"/>
      <c r="K651" s="24"/>
      <c r="L651" s="24"/>
      <c r="M651" s="25" t="s">
        <v>67</v>
      </c>
      <c r="N651" s="26"/>
      <c r="O651" s="26"/>
      <c r="P651" s="25" t="s">
        <v>66</v>
      </c>
      <c r="Q651" s="27" t="s">
        <v>1540</v>
      </c>
      <c r="R651" s="24"/>
      <c r="S651" s="24"/>
      <c r="T651" s="27" t="s">
        <v>1541</v>
      </c>
      <c r="U651" s="24"/>
      <c r="V651" s="24"/>
      <c r="W651" s="24"/>
      <c r="X651" s="24"/>
      <c r="Y651" s="24"/>
      <c r="Z651" s="24"/>
      <c r="AA651" s="24"/>
      <c r="AB651" s="24"/>
      <c r="AC651" s="24"/>
      <c r="AD651" s="24"/>
      <c r="AE651" s="24"/>
      <c r="AF651" s="24"/>
      <c r="AG651" s="24"/>
      <c r="AH651" s="24"/>
      <c r="AI651" s="24"/>
      <c r="AJ651" s="24"/>
      <c r="AK651" s="24"/>
      <c r="AL651" s="24"/>
      <c r="AM651" s="24"/>
      <c r="AN651" s="24"/>
    </row>
    <row r="652">
      <c r="A652" s="13">
        <v>651.0</v>
      </c>
      <c r="B652" s="22" t="s">
        <v>1570</v>
      </c>
      <c r="C652" s="30" t="s">
        <v>1566</v>
      </c>
      <c r="D652" s="23" t="s">
        <v>59</v>
      </c>
      <c r="E652" s="23" t="s">
        <v>59</v>
      </c>
      <c r="F652" s="24"/>
      <c r="G652" s="24"/>
      <c r="H652" s="23" t="s">
        <v>62</v>
      </c>
      <c r="I652" s="23" t="s">
        <v>24</v>
      </c>
      <c r="J652" s="24"/>
      <c r="K652" s="24"/>
      <c r="L652" s="24"/>
      <c r="M652" s="25" t="s">
        <v>67</v>
      </c>
      <c r="N652" s="26"/>
      <c r="O652" s="26"/>
      <c r="P652" s="25" t="s">
        <v>66</v>
      </c>
      <c r="Q652" s="27" t="s">
        <v>1540</v>
      </c>
      <c r="R652" s="24"/>
      <c r="S652" s="24"/>
      <c r="T652" s="27" t="s">
        <v>1541</v>
      </c>
      <c r="U652" s="24"/>
      <c r="V652" s="24"/>
      <c r="W652" s="24"/>
      <c r="X652" s="24"/>
      <c r="Y652" s="24"/>
      <c r="Z652" s="24"/>
      <c r="AA652" s="24"/>
      <c r="AB652" s="24"/>
      <c r="AC652" s="24"/>
      <c r="AD652" s="24"/>
      <c r="AE652" s="24"/>
      <c r="AF652" s="24"/>
      <c r="AG652" s="24"/>
      <c r="AH652" s="24"/>
      <c r="AI652" s="24"/>
      <c r="AJ652" s="24"/>
      <c r="AK652" s="24"/>
      <c r="AL652" s="24"/>
      <c r="AM652" s="24"/>
      <c r="AN652" s="24"/>
    </row>
    <row r="653">
      <c r="A653" s="13">
        <v>652.0</v>
      </c>
      <c r="B653" s="22" t="s">
        <v>1556</v>
      </c>
      <c r="C653" s="30" t="s">
        <v>1571</v>
      </c>
      <c r="D653" s="23" t="s">
        <v>59</v>
      </c>
      <c r="E653" s="23" t="s">
        <v>59</v>
      </c>
      <c r="F653" s="24"/>
      <c r="G653" s="24"/>
      <c r="H653" s="23" t="s">
        <v>62</v>
      </c>
      <c r="I653" s="23" t="s">
        <v>24</v>
      </c>
      <c r="J653" s="24"/>
      <c r="K653" s="24"/>
      <c r="L653" s="24"/>
      <c r="M653" s="25" t="s">
        <v>67</v>
      </c>
      <c r="N653" s="26"/>
      <c r="O653" s="26"/>
      <c r="P653" s="25" t="s">
        <v>66</v>
      </c>
      <c r="Q653" s="27" t="s">
        <v>1540</v>
      </c>
      <c r="R653" s="24"/>
      <c r="S653" s="24"/>
      <c r="T653" s="27" t="s">
        <v>1541</v>
      </c>
      <c r="U653" s="24"/>
      <c r="V653" s="24"/>
      <c r="W653" s="24"/>
      <c r="X653" s="24"/>
      <c r="Y653" s="24"/>
      <c r="Z653" s="24"/>
      <c r="AA653" s="24"/>
      <c r="AB653" s="24"/>
      <c r="AC653" s="24"/>
      <c r="AD653" s="24"/>
      <c r="AE653" s="24"/>
      <c r="AF653" s="24"/>
      <c r="AG653" s="24"/>
      <c r="AH653" s="24"/>
      <c r="AI653" s="24"/>
      <c r="AJ653" s="24"/>
      <c r="AK653" s="24"/>
      <c r="AL653" s="24"/>
      <c r="AM653" s="24"/>
      <c r="AN653" s="24"/>
    </row>
    <row r="654">
      <c r="A654" s="13">
        <v>653.0</v>
      </c>
      <c r="B654" s="22" t="s">
        <v>1460</v>
      </c>
      <c r="C654" s="30" t="s">
        <v>1572</v>
      </c>
      <c r="D654" s="23" t="s">
        <v>59</v>
      </c>
      <c r="E654" s="23" t="s">
        <v>59</v>
      </c>
      <c r="F654" s="24"/>
      <c r="G654" s="24"/>
      <c r="H654" s="23" t="s">
        <v>62</v>
      </c>
      <c r="I654" s="23" t="s">
        <v>24</v>
      </c>
      <c r="J654" s="24"/>
      <c r="K654" s="24"/>
      <c r="L654" s="24"/>
      <c r="M654" s="25" t="s">
        <v>145</v>
      </c>
      <c r="N654" s="26"/>
      <c r="O654" s="26"/>
      <c r="P654" s="25" t="s">
        <v>66</v>
      </c>
      <c r="Q654" s="27" t="s">
        <v>1573</v>
      </c>
      <c r="R654" s="24"/>
      <c r="S654" s="24"/>
      <c r="T654" s="27" t="s">
        <v>1574</v>
      </c>
      <c r="U654" s="24"/>
      <c r="V654" s="24"/>
      <c r="W654" s="24"/>
      <c r="X654" s="24"/>
      <c r="Y654" s="24"/>
      <c r="Z654" s="24"/>
      <c r="AA654" s="24"/>
      <c r="AB654" s="24"/>
      <c r="AC654" s="24"/>
      <c r="AD654" s="24"/>
      <c r="AE654" s="24"/>
      <c r="AF654" s="24"/>
      <c r="AG654" s="24"/>
      <c r="AH654" s="24"/>
      <c r="AI654" s="24"/>
      <c r="AJ654" s="24"/>
      <c r="AK654" s="24"/>
      <c r="AL654" s="24"/>
      <c r="AM654" s="24"/>
      <c r="AN654" s="24"/>
    </row>
    <row r="655">
      <c r="A655" s="13">
        <v>654.0</v>
      </c>
      <c r="B655" s="22" t="s">
        <v>1575</v>
      </c>
      <c r="C655" s="30" t="s">
        <v>1572</v>
      </c>
      <c r="D655" s="23" t="s">
        <v>59</v>
      </c>
      <c r="E655" s="23" t="s">
        <v>59</v>
      </c>
      <c r="F655" s="24"/>
      <c r="G655" s="24"/>
      <c r="H655" s="23" t="s">
        <v>62</v>
      </c>
      <c r="I655" s="23" t="s">
        <v>24</v>
      </c>
      <c r="J655" s="24"/>
      <c r="K655" s="24"/>
      <c r="L655" s="24"/>
      <c r="M655" s="25" t="s">
        <v>142</v>
      </c>
      <c r="N655" s="26"/>
      <c r="O655" s="26"/>
      <c r="P655" s="25" t="s">
        <v>66</v>
      </c>
      <c r="Q655" s="27" t="s">
        <v>1573</v>
      </c>
      <c r="R655" s="24"/>
      <c r="S655" s="24"/>
      <c r="T655" s="27" t="s">
        <v>1574</v>
      </c>
      <c r="U655" s="24"/>
      <c r="V655" s="24"/>
      <c r="W655" s="24"/>
      <c r="X655" s="24"/>
      <c r="Y655" s="24"/>
      <c r="Z655" s="24"/>
      <c r="AA655" s="24"/>
      <c r="AB655" s="24"/>
      <c r="AC655" s="24"/>
      <c r="AD655" s="24"/>
      <c r="AE655" s="24"/>
      <c r="AF655" s="24"/>
      <c r="AG655" s="24"/>
      <c r="AH655" s="24"/>
      <c r="AI655" s="24"/>
      <c r="AJ655" s="24"/>
      <c r="AK655" s="24"/>
      <c r="AL655" s="24"/>
      <c r="AM655" s="24"/>
      <c r="AN655" s="24"/>
    </row>
    <row r="656">
      <c r="A656" s="13">
        <v>655.0</v>
      </c>
      <c r="B656" s="22" t="s">
        <v>1576</v>
      </c>
      <c r="C656" s="30" t="s">
        <v>1577</v>
      </c>
      <c r="D656" s="23" t="s">
        <v>59</v>
      </c>
      <c r="E656" s="23" t="s">
        <v>59</v>
      </c>
      <c r="F656" s="24"/>
      <c r="G656" s="24"/>
      <c r="H656" s="23" t="s">
        <v>62</v>
      </c>
      <c r="I656" s="23" t="s">
        <v>24</v>
      </c>
      <c r="J656" s="24"/>
      <c r="K656" s="24"/>
      <c r="L656" s="24"/>
      <c r="M656" s="25" t="s">
        <v>67</v>
      </c>
      <c r="N656" s="26"/>
      <c r="O656" s="26"/>
      <c r="P656" s="25" t="s">
        <v>66</v>
      </c>
      <c r="Q656" s="27" t="s">
        <v>1573</v>
      </c>
      <c r="R656" s="24"/>
      <c r="S656" s="24"/>
      <c r="T656" s="27" t="s">
        <v>1574</v>
      </c>
      <c r="U656" s="24"/>
      <c r="V656" s="24"/>
      <c r="W656" s="24"/>
      <c r="X656" s="24"/>
      <c r="Y656" s="24"/>
      <c r="Z656" s="24"/>
      <c r="AA656" s="24"/>
      <c r="AB656" s="24"/>
      <c r="AC656" s="24"/>
      <c r="AD656" s="24"/>
      <c r="AE656" s="24"/>
      <c r="AF656" s="24"/>
      <c r="AG656" s="24"/>
      <c r="AH656" s="24"/>
      <c r="AI656" s="24"/>
      <c r="AJ656" s="24"/>
      <c r="AK656" s="24"/>
      <c r="AL656" s="24"/>
      <c r="AM656" s="24"/>
      <c r="AN656" s="24"/>
    </row>
    <row r="657">
      <c r="A657" s="13">
        <v>656.0</v>
      </c>
      <c r="B657" s="22" t="s">
        <v>1578</v>
      </c>
      <c r="C657" s="30" t="s">
        <v>1579</v>
      </c>
      <c r="D657" s="23" t="s">
        <v>59</v>
      </c>
      <c r="E657" s="23" t="s">
        <v>59</v>
      </c>
      <c r="F657" s="24"/>
      <c r="G657" s="24"/>
      <c r="H657" s="23" t="s">
        <v>62</v>
      </c>
      <c r="I657" s="23" t="s">
        <v>24</v>
      </c>
      <c r="J657" s="24"/>
      <c r="K657" s="24"/>
      <c r="L657" s="24"/>
      <c r="M657" s="25" t="s">
        <v>67</v>
      </c>
      <c r="N657" s="26"/>
      <c r="O657" s="26"/>
      <c r="P657" s="25" t="s">
        <v>66</v>
      </c>
      <c r="Q657" s="27" t="s">
        <v>1573</v>
      </c>
      <c r="R657" s="24"/>
      <c r="S657" s="24"/>
      <c r="T657" s="27" t="s">
        <v>1574</v>
      </c>
      <c r="U657" s="24"/>
      <c r="V657" s="24"/>
      <c r="W657" s="24"/>
      <c r="X657" s="24"/>
      <c r="Y657" s="24"/>
      <c r="Z657" s="24"/>
      <c r="AA657" s="24"/>
      <c r="AB657" s="24"/>
      <c r="AC657" s="24"/>
      <c r="AD657" s="24"/>
      <c r="AE657" s="24"/>
      <c r="AF657" s="24"/>
      <c r="AG657" s="24"/>
      <c r="AH657" s="24"/>
      <c r="AI657" s="24"/>
      <c r="AJ657" s="24"/>
      <c r="AK657" s="24"/>
      <c r="AL657" s="24"/>
      <c r="AM657" s="24"/>
      <c r="AN657" s="24"/>
    </row>
    <row r="658">
      <c r="A658" s="13">
        <v>657.0</v>
      </c>
      <c r="B658" s="22" t="s">
        <v>1580</v>
      </c>
      <c r="C658" s="30" t="s">
        <v>1577</v>
      </c>
      <c r="D658" s="23" t="s">
        <v>59</v>
      </c>
      <c r="E658" s="23" t="s">
        <v>59</v>
      </c>
      <c r="F658" s="24"/>
      <c r="G658" s="24"/>
      <c r="H658" s="23" t="s">
        <v>62</v>
      </c>
      <c r="I658" s="23" t="s">
        <v>24</v>
      </c>
      <c r="J658" s="24"/>
      <c r="K658" s="24"/>
      <c r="L658" s="24"/>
      <c r="M658" s="25" t="s">
        <v>67</v>
      </c>
      <c r="N658" s="26"/>
      <c r="O658" s="26"/>
      <c r="P658" s="25" t="s">
        <v>66</v>
      </c>
      <c r="Q658" s="27" t="s">
        <v>1573</v>
      </c>
      <c r="R658" s="24"/>
      <c r="S658" s="24"/>
      <c r="T658" s="27" t="s">
        <v>1574</v>
      </c>
      <c r="U658" s="24"/>
      <c r="V658" s="24"/>
      <c r="W658" s="24"/>
      <c r="X658" s="24"/>
      <c r="Y658" s="24"/>
      <c r="Z658" s="24"/>
      <c r="AA658" s="24"/>
      <c r="AB658" s="24"/>
      <c r="AC658" s="24"/>
      <c r="AD658" s="24"/>
      <c r="AE658" s="24"/>
      <c r="AF658" s="24"/>
      <c r="AG658" s="24"/>
      <c r="AH658" s="24"/>
      <c r="AI658" s="24"/>
      <c r="AJ658" s="24"/>
      <c r="AK658" s="24"/>
      <c r="AL658" s="24"/>
      <c r="AM658" s="24"/>
      <c r="AN658" s="24"/>
    </row>
    <row r="659">
      <c r="A659" s="13">
        <v>658.0</v>
      </c>
      <c r="B659" s="22" t="s">
        <v>1581</v>
      </c>
      <c r="C659" s="30" t="s">
        <v>1577</v>
      </c>
      <c r="D659" s="23" t="s">
        <v>59</v>
      </c>
      <c r="E659" s="23" t="s">
        <v>59</v>
      </c>
      <c r="F659" s="24"/>
      <c r="G659" s="24"/>
      <c r="H659" s="23" t="s">
        <v>62</v>
      </c>
      <c r="I659" s="23" t="s">
        <v>24</v>
      </c>
      <c r="J659" s="24"/>
      <c r="K659" s="24"/>
      <c r="L659" s="24"/>
      <c r="M659" s="25" t="s">
        <v>67</v>
      </c>
      <c r="N659" s="26"/>
      <c r="O659" s="26"/>
      <c r="P659" s="25" t="s">
        <v>66</v>
      </c>
      <c r="Q659" s="27" t="s">
        <v>1573</v>
      </c>
      <c r="R659" s="24"/>
      <c r="S659" s="24"/>
      <c r="T659" s="27" t="s">
        <v>1574</v>
      </c>
      <c r="U659" s="24"/>
      <c r="V659" s="24"/>
      <c r="W659" s="24"/>
      <c r="X659" s="24"/>
      <c r="Y659" s="24"/>
      <c r="Z659" s="24"/>
      <c r="AA659" s="24"/>
      <c r="AB659" s="24"/>
      <c r="AC659" s="24"/>
      <c r="AD659" s="24"/>
      <c r="AE659" s="24"/>
      <c r="AF659" s="24"/>
      <c r="AG659" s="24"/>
      <c r="AH659" s="24"/>
      <c r="AI659" s="24"/>
      <c r="AJ659" s="24"/>
      <c r="AK659" s="24"/>
      <c r="AL659" s="24"/>
      <c r="AM659" s="24"/>
      <c r="AN659" s="24"/>
    </row>
    <row r="660">
      <c r="A660" s="13">
        <v>659.0</v>
      </c>
      <c r="B660" s="22" t="s">
        <v>1538</v>
      </c>
      <c r="C660" s="30" t="s">
        <v>1582</v>
      </c>
      <c r="D660" s="23" t="s">
        <v>59</v>
      </c>
      <c r="E660" s="23" t="s">
        <v>59</v>
      </c>
      <c r="F660" s="24"/>
      <c r="G660" s="24"/>
      <c r="H660" s="23" t="s">
        <v>62</v>
      </c>
      <c r="I660" s="23" t="s">
        <v>24</v>
      </c>
      <c r="J660" s="24"/>
      <c r="K660" s="24"/>
      <c r="L660" s="24"/>
      <c r="M660" s="25" t="s">
        <v>67</v>
      </c>
      <c r="N660" s="26"/>
      <c r="O660" s="26"/>
      <c r="P660" s="25" t="s">
        <v>66</v>
      </c>
      <c r="Q660" s="27" t="s">
        <v>1573</v>
      </c>
      <c r="R660" s="24"/>
      <c r="S660" s="24"/>
      <c r="T660" s="27" t="s">
        <v>1574</v>
      </c>
      <c r="U660" s="24"/>
      <c r="V660" s="24"/>
      <c r="W660" s="24"/>
      <c r="X660" s="24"/>
      <c r="Y660" s="24"/>
      <c r="Z660" s="24"/>
      <c r="AA660" s="24"/>
      <c r="AB660" s="24"/>
      <c r="AC660" s="24"/>
      <c r="AD660" s="24"/>
      <c r="AE660" s="24"/>
      <c r="AF660" s="24"/>
      <c r="AG660" s="24"/>
      <c r="AH660" s="24"/>
      <c r="AI660" s="24"/>
      <c r="AJ660" s="24"/>
      <c r="AK660" s="24"/>
      <c r="AL660" s="24"/>
      <c r="AM660" s="24"/>
      <c r="AN660" s="24"/>
    </row>
    <row r="661">
      <c r="A661" s="13">
        <v>660.0</v>
      </c>
      <c r="B661" s="22" t="s">
        <v>1583</v>
      </c>
      <c r="C661" s="30" t="s">
        <v>1584</v>
      </c>
      <c r="D661" s="23" t="s">
        <v>59</v>
      </c>
      <c r="E661" s="23" t="s">
        <v>59</v>
      </c>
      <c r="F661" s="24"/>
      <c r="G661" s="24"/>
      <c r="H661" s="23" t="s">
        <v>62</v>
      </c>
      <c r="I661" s="23" t="s">
        <v>24</v>
      </c>
      <c r="J661" s="24"/>
      <c r="K661" s="24"/>
      <c r="L661" s="24"/>
      <c r="M661" s="25" t="s">
        <v>67</v>
      </c>
      <c r="N661" s="26"/>
      <c r="O661" s="26"/>
      <c r="P661" s="25" t="s">
        <v>66</v>
      </c>
      <c r="Q661" s="27" t="s">
        <v>1573</v>
      </c>
      <c r="R661" s="24"/>
      <c r="S661" s="24"/>
      <c r="T661" s="27" t="s">
        <v>1574</v>
      </c>
      <c r="U661" s="24"/>
      <c r="V661" s="24"/>
      <c r="W661" s="24"/>
      <c r="X661" s="24"/>
      <c r="Y661" s="24"/>
      <c r="Z661" s="24"/>
      <c r="AA661" s="24"/>
      <c r="AB661" s="24"/>
      <c r="AC661" s="24"/>
      <c r="AD661" s="24"/>
      <c r="AE661" s="24"/>
      <c r="AF661" s="24"/>
      <c r="AG661" s="24"/>
      <c r="AH661" s="24"/>
      <c r="AI661" s="24"/>
      <c r="AJ661" s="24"/>
      <c r="AK661" s="24"/>
      <c r="AL661" s="24"/>
      <c r="AM661" s="24"/>
      <c r="AN661" s="24"/>
    </row>
    <row r="662">
      <c r="A662" s="13">
        <v>661.0</v>
      </c>
      <c r="B662" s="22" t="s">
        <v>1585</v>
      </c>
      <c r="C662" s="30" t="s">
        <v>1584</v>
      </c>
      <c r="D662" s="23" t="s">
        <v>59</v>
      </c>
      <c r="E662" s="23" t="s">
        <v>59</v>
      </c>
      <c r="F662" s="24"/>
      <c r="G662" s="24"/>
      <c r="H662" s="23" t="s">
        <v>62</v>
      </c>
      <c r="I662" s="23" t="s">
        <v>24</v>
      </c>
      <c r="J662" s="24"/>
      <c r="K662" s="24"/>
      <c r="L662" s="24"/>
      <c r="M662" s="25" t="s">
        <v>67</v>
      </c>
      <c r="N662" s="26"/>
      <c r="O662" s="26"/>
      <c r="P662" s="25" t="s">
        <v>66</v>
      </c>
      <c r="Q662" s="27" t="s">
        <v>1573</v>
      </c>
      <c r="R662" s="24"/>
      <c r="S662" s="24"/>
      <c r="T662" s="27" t="s">
        <v>1574</v>
      </c>
      <c r="U662" s="24"/>
      <c r="V662" s="24"/>
      <c r="W662" s="24"/>
      <c r="X662" s="24"/>
      <c r="Y662" s="24"/>
      <c r="Z662" s="24"/>
      <c r="AA662" s="24"/>
      <c r="AB662" s="24"/>
      <c r="AC662" s="24"/>
      <c r="AD662" s="24"/>
      <c r="AE662" s="24"/>
      <c r="AF662" s="24"/>
      <c r="AG662" s="24"/>
      <c r="AH662" s="24"/>
      <c r="AI662" s="24"/>
      <c r="AJ662" s="24"/>
      <c r="AK662" s="24"/>
      <c r="AL662" s="24"/>
      <c r="AM662" s="24"/>
      <c r="AN662" s="24"/>
    </row>
    <row r="663">
      <c r="A663" s="13">
        <v>662.0</v>
      </c>
      <c r="B663" s="22" t="s">
        <v>1586</v>
      </c>
      <c r="C663" s="30" t="s">
        <v>1577</v>
      </c>
      <c r="D663" s="23" t="s">
        <v>59</v>
      </c>
      <c r="E663" s="23" t="s">
        <v>59</v>
      </c>
      <c r="F663" s="24"/>
      <c r="G663" s="24"/>
      <c r="H663" s="23" t="s">
        <v>62</v>
      </c>
      <c r="I663" s="23" t="s">
        <v>24</v>
      </c>
      <c r="J663" s="24"/>
      <c r="K663" s="24"/>
      <c r="L663" s="24"/>
      <c r="M663" s="25" t="s">
        <v>67</v>
      </c>
      <c r="N663" s="26"/>
      <c r="O663" s="26"/>
      <c r="P663" s="25" t="s">
        <v>66</v>
      </c>
      <c r="Q663" s="27" t="s">
        <v>1573</v>
      </c>
      <c r="R663" s="24"/>
      <c r="S663" s="24"/>
      <c r="T663" s="27" t="s">
        <v>1574</v>
      </c>
      <c r="U663" s="24"/>
      <c r="V663" s="24"/>
      <c r="W663" s="24"/>
      <c r="X663" s="24"/>
      <c r="Y663" s="24"/>
      <c r="Z663" s="24"/>
      <c r="AA663" s="24"/>
      <c r="AB663" s="24"/>
      <c r="AC663" s="24"/>
      <c r="AD663" s="24"/>
      <c r="AE663" s="24"/>
      <c r="AF663" s="24"/>
      <c r="AG663" s="24"/>
      <c r="AH663" s="24"/>
      <c r="AI663" s="24"/>
      <c r="AJ663" s="24"/>
      <c r="AK663" s="24"/>
      <c r="AL663" s="24"/>
      <c r="AM663" s="24"/>
      <c r="AN663" s="24"/>
    </row>
    <row r="664">
      <c r="A664" s="13">
        <v>663.0</v>
      </c>
      <c r="B664" s="22" t="s">
        <v>1517</v>
      </c>
      <c r="C664" s="30" t="s">
        <v>1577</v>
      </c>
      <c r="D664" s="23" t="s">
        <v>59</v>
      </c>
      <c r="E664" s="23" t="s">
        <v>59</v>
      </c>
      <c r="F664" s="24"/>
      <c r="G664" s="24"/>
      <c r="H664" s="23" t="s">
        <v>62</v>
      </c>
      <c r="I664" s="23" t="s">
        <v>24</v>
      </c>
      <c r="J664" s="24"/>
      <c r="K664" s="24"/>
      <c r="L664" s="24"/>
      <c r="M664" s="25" t="s">
        <v>67</v>
      </c>
      <c r="N664" s="26"/>
      <c r="O664" s="26"/>
      <c r="P664" s="25" t="s">
        <v>66</v>
      </c>
      <c r="Q664" s="27" t="s">
        <v>1573</v>
      </c>
      <c r="R664" s="24"/>
      <c r="S664" s="24"/>
      <c r="T664" s="27" t="s">
        <v>1574</v>
      </c>
      <c r="U664" s="24"/>
      <c r="V664" s="24"/>
      <c r="W664" s="24"/>
      <c r="X664" s="24"/>
      <c r="Y664" s="24"/>
      <c r="Z664" s="24"/>
      <c r="AA664" s="24"/>
      <c r="AB664" s="24"/>
      <c r="AC664" s="24"/>
      <c r="AD664" s="24"/>
      <c r="AE664" s="24"/>
      <c r="AF664" s="24"/>
      <c r="AG664" s="24"/>
      <c r="AH664" s="24"/>
      <c r="AI664" s="24"/>
      <c r="AJ664" s="24"/>
      <c r="AK664" s="24"/>
      <c r="AL664" s="24"/>
      <c r="AM664" s="24"/>
      <c r="AN664" s="24"/>
    </row>
    <row r="665">
      <c r="A665" s="13">
        <v>664.0</v>
      </c>
      <c r="B665" s="22" t="s">
        <v>1587</v>
      </c>
      <c r="C665" s="30" t="s">
        <v>1579</v>
      </c>
      <c r="D665" s="23" t="s">
        <v>59</v>
      </c>
      <c r="E665" s="23" t="s">
        <v>59</v>
      </c>
      <c r="F665" s="24"/>
      <c r="G665" s="24"/>
      <c r="H665" s="23" t="s">
        <v>62</v>
      </c>
      <c r="I665" s="23" t="s">
        <v>24</v>
      </c>
      <c r="J665" s="24"/>
      <c r="K665" s="24"/>
      <c r="L665" s="24"/>
      <c r="M665" s="25" t="s">
        <v>67</v>
      </c>
      <c r="N665" s="26"/>
      <c r="O665" s="26"/>
      <c r="P665" s="25" t="s">
        <v>66</v>
      </c>
      <c r="Q665" s="27" t="s">
        <v>1573</v>
      </c>
      <c r="R665" s="24"/>
      <c r="S665" s="24"/>
      <c r="T665" s="27" t="s">
        <v>1574</v>
      </c>
      <c r="U665" s="24"/>
      <c r="V665" s="24"/>
      <c r="W665" s="24"/>
      <c r="X665" s="24"/>
      <c r="Y665" s="24"/>
      <c r="Z665" s="24"/>
      <c r="AA665" s="24"/>
      <c r="AB665" s="24"/>
      <c r="AC665" s="24"/>
      <c r="AD665" s="24"/>
      <c r="AE665" s="24"/>
      <c r="AF665" s="24"/>
      <c r="AG665" s="24"/>
      <c r="AH665" s="24"/>
      <c r="AI665" s="24"/>
      <c r="AJ665" s="24"/>
      <c r="AK665" s="24"/>
      <c r="AL665" s="24"/>
      <c r="AM665" s="24"/>
      <c r="AN665" s="24"/>
    </row>
    <row r="666">
      <c r="A666" s="13">
        <v>665.0</v>
      </c>
      <c r="B666" s="22" t="s">
        <v>1588</v>
      </c>
      <c r="C666" s="30" t="s">
        <v>1589</v>
      </c>
      <c r="D666" s="23" t="s">
        <v>59</v>
      </c>
      <c r="E666" s="23" t="s">
        <v>59</v>
      </c>
      <c r="F666" s="24"/>
      <c r="G666" s="24"/>
      <c r="H666" s="23" t="s">
        <v>62</v>
      </c>
      <c r="I666" s="23" t="s">
        <v>24</v>
      </c>
      <c r="J666" s="24"/>
      <c r="K666" s="24"/>
      <c r="L666" s="24"/>
      <c r="M666" s="25" t="s">
        <v>67</v>
      </c>
      <c r="N666" s="26"/>
      <c r="O666" s="26"/>
      <c r="P666" s="25" t="s">
        <v>66</v>
      </c>
      <c r="Q666" s="27" t="s">
        <v>1573</v>
      </c>
      <c r="R666" s="24"/>
      <c r="S666" s="24"/>
      <c r="T666" s="27" t="s">
        <v>1574</v>
      </c>
      <c r="U666" s="24"/>
      <c r="V666" s="24"/>
      <c r="W666" s="24"/>
      <c r="X666" s="24"/>
      <c r="Y666" s="24"/>
      <c r="Z666" s="24"/>
      <c r="AA666" s="24"/>
      <c r="AB666" s="24"/>
      <c r="AC666" s="24"/>
      <c r="AD666" s="24"/>
      <c r="AE666" s="24"/>
      <c r="AF666" s="24"/>
      <c r="AG666" s="24"/>
      <c r="AH666" s="24"/>
      <c r="AI666" s="24"/>
      <c r="AJ666" s="24"/>
      <c r="AK666" s="24"/>
      <c r="AL666" s="24"/>
      <c r="AM666" s="24"/>
      <c r="AN666" s="24"/>
    </row>
    <row r="667">
      <c r="A667" s="13">
        <v>666.0</v>
      </c>
      <c r="B667" s="22" t="s">
        <v>1590</v>
      </c>
      <c r="C667" s="30" t="s">
        <v>1577</v>
      </c>
      <c r="D667" s="23" t="s">
        <v>59</v>
      </c>
      <c r="E667" s="23" t="s">
        <v>59</v>
      </c>
      <c r="F667" s="24"/>
      <c r="G667" s="24"/>
      <c r="H667" s="23" t="s">
        <v>62</v>
      </c>
      <c r="I667" s="23" t="s">
        <v>24</v>
      </c>
      <c r="J667" s="24"/>
      <c r="K667" s="24"/>
      <c r="L667" s="24"/>
      <c r="M667" s="25" t="s">
        <v>67</v>
      </c>
      <c r="N667" s="26"/>
      <c r="O667" s="26"/>
      <c r="P667" s="25" t="s">
        <v>66</v>
      </c>
      <c r="Q667" s="27" t="s">
        <v>1573</v>
      </c>
      <c r="R667" s="24"/>
      <c r="S667" s="24"/>
      <c r="T667" s="27" t="s">
        <v>1574</v>
      </c>
      <c r="U667" s="24"/>
      <c r="V667" s="24"/>
      <c r="W667" s="24"/>
      <c r="X667" s="24"/>
      <c r="Y667" s="24"/>
      <c r="Z667" s="24"/>
      <c r="AA667" s="24"/>
      <c r="AB667" s="24"/>
      <c r="AC667" s="24"/>
      <c r="AD667" s="24"/>
      <c r="AE667" s="24"/>
      <c r="AF667" s="24"/>
      <c r="AG667" s="24"/>
      <c r="AH667" s="24"/>
      <c r="AI667" s="24"/>
      <c r="AJ667" s="24"/>
      <c r="AK667" s="24"/>
      <c r="AL667" s="24"/>
      <c r="AM667" s="24"/>
      <c r="AN667" s="24"/>
    </row>
    <row r="668">
      <c r="A668" s="13">
        <v>667.0</v>
      </c>
      <c r="B668" s="22" t="s">
        <v>1591</v>
      </c>
      <c r="C668" s="30" t="s">
        <v>1592</v>
      </c>
      <c r="D668" s="23" t="s">
        <v>143</v>
      </c>
      <c r="E668" s="23" t="s">
        <v>143</v>
      </c>
      <c r="F668" s="24"/>
      <c r="G668" s="24"/>
      <c r="H668" s="23" t="s">
        <v>62</v>
      </c>
      <c r="I668" s="23" t="s">
        <v>24</v>
      </c>
      <c r="J668" s="24"/>
      <c r="K668" s="24"/>
      <c r="L668" s="24"/>
      <c r="M668" s="25" t="s">
        <v>145</v>
      </c>
      <c r="N668" s="26"/>
      <c r="O668" s="26"/>
      <c r="P668" s="25" t="s">
        <v>66</v>
      </c>
      <c r="Q668" s="27" t="s">
        <v>1593</v>
      </c>
      <c r="R668" s="24"/>
      <c r="S668" s="24"/>
      <c r="T668" s="27" t="s">
        <v>1594</v>
      </c>
      <c r="U668" s="24"/>
      <c r="V668" s="24"/>
      <c r="W668" s="24"/>
      <c r="X668" s="24"/>
      <c r="Y668" s="24"/>
      <c r="Z668" s="24"/>
      <c r="AA668" s="24"/>
      <c r="AB668" s="24"/>
      <c r="AC668" s="24"/>
      <c r="AD668" s="24"/>
      <c r="AE668" s="24"/>
      <c r="AF668" s="24"/>
      <c r="AG668" s="24"/>
      <c r="AH668" s="24"/>
      <c r="AI668" s="24"/>
      <c r="AJ668" s="24"/>
      <c r="AK668" s="24"/>
      <c r="AL668" s="24"/>
      <c r="AM668" s="24"/>
      <c r="AN668" s="24"/>
    </row>
    <row r="669">
      <c r="A669" s="13">
        <v>668.0</v>
      </c>
      <c r="B669" s="22" t="s">
        <v>1595</v>
      </c>
      <c r="C669" s="30" t="s">
        <v>1596</v>
      </c>
      <c r="D669" s="23" t="s">
        <v>143</v>
      </c>
      <c r="E669" s="23" t="s">
        <v>143</v>
      </c>
      <c r="F669" s="24"/>
      <c r="G669" s="24"/>
      <c r="H669" s="23" t="s">
        <v>62</v>
      </c>
      <c r="I669" s="23" t="s">
        <v>24</v>
      </c>
      <c r="J669" s="24"/>
      <c r="K669" s="24"/>
      <c r="L669" s="24"/>
      <c r="M669" s="25" t="s">
        <v>142</v>
      </c>
      <c r="N669" s="26"/>
      <c r="O669" s="26"/>
      <c r="P669" s="25" t="s">
        <v>66</v>
      </c>
      <c r="Q669" s="27" t="s">
        <v>1593</v>
      </c>
      <c r="R669" s="24"/>
      <c r="S669" s="24"/>
      <c r="T669" s="27" t="s">
        <v>1594</v>
      </c>
      <c r="U669" s="24"/>
      <c r="V669" s="24"/>
      <c r="W669" s="24"/>
      <c r="X669" s="24"/>
      <c r="Y669" s="24"/>
      <c r="Z669" s="24"/>
      <c r="AA669" s="24"/>
      <c r="AB669" s="24"/>
      <c r="AC669" s="24"/>
      <c r="AD669" s="24"/>
      <c r="AE669" s="24"/>
      <c r="AF669" s="24"/>
      <c r="AG669" s="24"/>
      <c r="AH669" s="24"/>
      <c r="AI669" s="24"/>
      <c r="AJ669" s="24"/>
      <c r="AK669" s="24"/>
      <c r="AL669" s="24"/>
      <c r="AM669" s="24"/>
      <c r="AN669" s="24"/>
    </row>
    <row r="670">
      <c r="A670" s="13">
        <v>669.0</v>
      </c>
      <c r="B670" s="22" t="s">
        <v>1203</v>
      </c>
      <c r="C670" s="30" t="s">
        <v>1596</v>
      </c>
      <c r="D670" s="23" t="s">
        <v>143</v>
      </c>
      <c r="E670" s="23" t="s">
        <v>143</v>
      </c>
      <c r="F670" s="24"/>
      <c r="G670" s="24"/>
      <c r="H670" s="23" t="s">
        <v>62</v>
      </c>
      <c r="I670" s="23" t="s">
        <v>24</v>
      </c>
      <c r="J670" s="24"/>
      <c r="K670" s="24"/>
      <c r="L670" s="24"/>
      <c r="M670" s="25" t="s">
        <v>67</v>
      </c>
      <c r="N670" s="26"/>
      <c r="O670" s="26"/>
      <c r="P670" s="25" t="s">
        <v>66</v>
      </c>
      <c r="Q670" s="27" t="s">
        <v>1593</v>
      </c>
      <c r="R670" s="24"/>
      <c r="S670" s="24"/>
      <c r="T670" s="27" t="s">
        <v>1594</v>
      </c>
      <c r="U670" s="24"/>
      <c r="V670" s="24"/>
      <c r="W670" s="24"/>
      <c r="X670" s="24"/>
      <c r="Y670" s="24"/>
      <c r="Z670" s="24"/>
      <c r="AA670" s="24"/>
      <c r="AB670" s="24"/>
      <c r="AC670" s="24"/>
      <c r="AD670" s="24"/>
      <c r="AE670" s="24"/>
      <c r="AF670" s="24"/>
      <c r="AG670" s="24"/>
      <c r="AH670" s="24"/>
      <c r="AI670" s="24"/>
      <c r="AJ670" s="24"/>
      <c r="AK670" s="24"/>
      <c r="AL670" s="24"/>
      <c r="AM670" s="24"/>
      <c r="AN670" s="24"/>
    </row>
    <row r="671">
      <c r="A671" s="13">
        <v>670.0</v>
      </c>
      <c r="B671" s="22" t="s">
        <v>1597</v>
      </c>
      <c r="C671" s="30" t="s">
        <v>1596</v>
      </c>
      <c r="D671" s="23" t="s">
        <v>143</v>
      </c>
      <c r="E671" s="23" t="s">
        <v>143</v>
      </c>
      <c r="F671" s="24"/>
      <c r="G671" s="24"/>
      <c r="H671" s="23" t="s">
        <v>62</v>
      </c>
      <c r="I671" s="23" t="s">
        <v>24</v>
      </c>
      <c r="J671" s="24"/>
      <c r="K671" s="24"/>
      <c r="L671" s="24"/>
      <c r="M671" s="25" t="s">
        <v>67</v>
      </c>
      <c r="N671" s="26"/>
      <c r="O671" s="26"/>
      <c r="P671" s="25" t="s">
        <v>66</v>
      </c>
      <c r="Q671" s="27" t="s">
        <v>1593</v>
      </c>
      <c r="R671" s="24"/>
      <c r="S671" s="24"/>
      <c r="T671" s="27" t="s">
        <v>1594</v>
      </c>
      <c r="U671" s="24"/>
      <c r="V671" s="24"/>
      <c r="W671" s="24"/>
      <c r="X671" s="24"/>
      <c r="Y671" s="24"/>
      <c r="Z671" s="24"/>
      <c r="AA671" s="24"/>
      <c r="AB671" s="24"/>
      <c r="AC671" s="24"/>
      <c r="AD671" s="24"/>
      <c r="AE671" s="24"/>
      <c r="AF671" s="24"/>
      <c r="AG671" s="24"/>
      <c r="AH671" s="24"/>
      <c r="AI671" s="24"/>
      <c r="AJ671" s="24"/>
      <c r="AK671" s="24"/>
      <c r="AL671" s="24"/>
      <c r="AM671" s="24"/>
      <c r="AN671" s="24"/>
    </row>
    <row r="672">
      <c r="A672" s="13">
        <v>671.0</v>
      </c>
      <c r="B672" s="22" t="s">
        <v>670</v>
      </c>
      <c r="C672" s="30" t="s">
        <v>1598</v>
      </c>
      <c r="D672" s="23" t="s">
        <v>143</v>
      </c>
      <c r="E672" s="23" t="s">
        <v>143</v>
      </c>
      <c r="F672" s="24"/>
      <c r="G672" s="24"/>
      <c r="H672" s="23" t="s">
        <v>62</v>
      </c>
      <c r="I672" s="23" t="s">
        <v>24</v>
      </c>
      <c r="J672" s="24"/>
      <c r="K672" s="24"/>
      <c r="L672" s="24"/>
      <c r="M672" s="25" t="s">
        <v>67</v>
      </c>
      <c r="N672" s="26"/>
      <c r="O672" s="26"/>
      <c r="P672" s="25" t="s">
        <v>66</v>
      </c>
      <c r="Q672" s="27" t="s">
        <v>1593</v>
      </c>
      <c r="R672" s="24"/>
      <c r="S672" s="24"/>
      <c r="T672" s="27" t="s">
        <v>1594</v>
      </c>
      <c r="U672" s="24"/>
      <c r="V672" s="24"/>
      <c r="W672" s="24"/>
      <c r="X672" s="24"/>
      <c r="Y672" s="24"/>
      <c r="Z672" s="24"/>
      <c r="AA672" s="24"/>
      <c r="AB672" s="24"/>
      <c r="AC672" s="24"/>
      <c r="AD672" s="24"/>
      <c r="AE672" s="24"/>
      <c r="AF672" s="24"/>
      <c r="AG672" s="24"/>
      <c r="AH672" s="24"/>
      <c r="AI672" s="24"/>
      <c r="AJ672" s="24"/>
      <c r="AK672" s="24"/>
      <c r="AL672" s="24"/>
      <c r="AM672" s="24"/>
      <c r="AN672" s="24"/>
    </row>
    <row r="673">
      <c r="A673" s="13">
        <v>672.0</v>
      </c>
      <c r="B673" s="22" t="s">
        <v>1599</v>
      </c>
      <c r="C673" s="30" t="s">
        <v>1596</v>
      </c>
      <c r="D673" s="23" t="s">
        <v>143</v>
      </c>
      <c r="E673" s="23" t="s">
        <v>143</v>
      </c>
      <c r="F673" s="24"/>
      <c r="G673" s="24"/>
      <c r="H673" s="23" t="s">
        <v>62</v>
      </c>
      <c r="I673" s="23" t="s">
        <v>24</v>
      </c>
      <c r="J673" s="24"/>
      <c r="K673" s="24"/>
      <c r="L673" s="24"/>
      <c r="M673" s="25" t="s">
        <v>67</v>
      </c>
      <c r="N673" s="26"/>
      <c r="O673" s="26"/>
      <c r="P673" s="25" t="s">
        <v>66</v>
      </c>
      <c r="Q673" s="27" t="s">
        <v>1593</v>
      </c>
      <c r="R673" s="24"/>
      <c r="S673" s="24"/>
      <c r="T673" s="27" t="s">
        <v>1594</v>
      </c>
      <c r="U673" s="24"/>
      <c r="V673" s="24"/>
      <c r="W673" s="24"/>
      <c r="X673" s="24"/>
      <c r="Y673" s="24"/>
      <c r="Z673" s="24"/>
      <c r="AA673" s="24"/>
      <c r="AB673" s="24"/>
      <c r="AC673" s="24"/>
      <c r="AD673" s="24"/>
      <c r="AE673" s="24"/>
      <c r="AF673" s="24"/>
      <c r="AG673" s="24"/>
      <c r="AH673" s="24"/>
      <c r="AI673" s="24"/>
      <c r="AJ673" s="24"/>
      <c r="AK673" s="24"/>
      <c r="AL673" s="24"/>
      <c r="AM673" s="24"/>
      <c r="AN673" s="24"/>
    </row>
    <row r="674">
      <c r="A674" s="13">
        <v>673.0</v>
      </c>
      <c r="B674" s="22" t="s">
        <v>1600</v>
      </c>
      <c r="C674" s="30" t="s">
        <v>1596</v>
      </c>
      <c r="D674" s="23" t="s">
        <v>143</v>
      </c>
      <c r="E674" s="23" t="s">
        <v>143</v>
      </c>
      <c r="F674" s="24"/>
      <c r="G674" s="24"/>
      <c r="H674" s="23" t="s">
        <v>62</v>
      </c>
      <c r="I674" s="23" t="s">
        <v>24</v>
      </c>
      <c r="J674" s="24"/>
      <c r="K674" s="24"/>
      <c r="L674" s="24"/>
      <c r="M674" s="25" t="s">
        <v>67</v>
      </c>
      <c r="N674" s="26"/>
      <c r="O674" s="26"/>
      <c r="P674" s="25" t="s">
        <v>66</v>
      </c>
      <c r="Q674" s="27" t="s">
        <v>1593</v>
      </c>
      <c r="R674" s="24"/>
      <c r="S674" s="24"/>
      <c r="T674" s="27" t="s">
        <v>1594</v>
      </c>
      <c r="U674" s="24"/>
      <c r="V674" s="24"/>
      <c r="W674" s="24"/>
      <c r="X674" s="24"/>
      <c r="Y674" s="24"/>
      <c r="Z674" s="24"/>
      <c r="AA674" s="24"/>
      <c r="AB674" s="24"/>
      <c r="AC674" s="24"/>
      <c r="AD674" s="24"/>
      <c r="AE674" s="24"/>
      <c r="AF674" s="24"/>
      <c r="AG674" s="24"/>
      <c r="AH674" s="24"/>
      <c r="AI674" s="24"/>
      <c r="AJ674" s="24"/>
      <c r="AK674" s="24"/>
      <c r="AL674" s="24"/>
      <c r="AM674" s="24"/>
      <c r="AN674" s="24"/>
    </row>
    <row r="675">
      <c r="A675" s="13">
        <v>674.0</v>
      </c>
      <c r="B675" s="22" t="s">
        <v>1601</v>
      </c>
      <c r="C675" s="30" t="s">
        <v>1596</v>
      </c>
      <c r="D675" s="23" t="s">
        <v>143</v>
      </c>
      <c r="E675" s="23" t="s">
        <v>143</v>
      </c>
      <c r="F675" s="24"/>
      <c r="G675" s="24"/>
      <c r="H675" s="23" t="s">
        <v>62</v>
      </c>
      <c r="I675" s="23" t="s">
        <v>24</v>
      </c>
      <c r="J675" s="24"/>
      <c r="K675" s="24"/>
      <c r="L675" s="24"/>
      <c r="M675" s="25" t="s">
        <v>67</v>
      </c>
      <c r="N675" s="26"/>
      <c r="O675" s="26"/>
      <c r="P675" s="25" t="s">
        <v>66</v>
      </c>
      <c r="Q675" s="27" t="s">
        <v>1593</v>
      </c>
      <c r="R675" s="24"/>
      <c r="S675" s="24"/>
      <c r="T675" s="27" t="s">
        <v>1594</v>
      </c>
      <c r="U675" s="24"/>
      <c r="V675" s="24"/>
      <c r="W675" s="24"/>
      <c r="X675" s="24"/>
      <c r="Y675" s="24"/>
      <c r="Z675" s="24"/>
      <c r="AA675" s="24"/>
      <c r="AB675" s="24"/>
      <c r="AC675" s="24"/>
      <c r="AD675" s="24"/>
      <c r="AE675" s="24"/>
      <c r="AF675" s="24"/>
      <c r="AG675" s="24"/>
      <c r="AH675" s="24"/>
      <c r="AI675" s="24"/>
      <c r="AJ675" s="24"/>
      <c r="AK675" s="24"/>
      <c r="AL675" s="24"/>
      <c r="AM675" s="24"/>
      <c r="AN675" s="24"/>
    </row>
    <row r="676">
      <c r="A676" s="13">
        <v>675.0</v>
      </c>
      <c r="B676" s="22" t="s">
        <v>1602</v>
      </c>
      <c r="C676" s="30" t="s">
        <v>1596</v>
      </c>
      <c r="D676" s="23" t="s">
        <v>143</v>
      </c>
      <c r="E676" s="23" t="s">
        <v>143</v>
      </c>
      <c r="F676" s="24"/>
      <c r="G676" s="24"/>
      <c r="H676" s="23" t="s">
        <v>62</v>
      </c>
      <c r="I676" s="23" t="s">
        <v>24</v>
      </c>
      <c r="J676" s="24"/>
      <c r="K676" s="24"/>
      <c r="L676" s="24"/>
      <c r="M676" s="25" t="s">
        <v>67</v>
      </c>
      <c r="N676" s="26"/>
      <c r="O676" s="26"/>
      <c r="P676" s="25" t="s">
        <v>66</v>
      </c>
      <c r="Q676" s="27" t="s">
        <v>1593</v>
      </c>
      <c r="R676" s="24"/>
      <c r="S676" s="24"/>
      <c r="T676" s="27" t="s">
        <v>1594</v>
      </c>
      <c r="U676" s="24"/>
      <c r="V676" s="24"/>
      <c r="W676" s="24"/>
      <c r="X676" s="24"/>
      <c r="Y676" s="24"/>
      <c r="Z676" s="24"/>
      <c r="AA676" s="24"/>
      <c r="AB676" s="24"/>
      <c r="AC676" s="24"/>
      <c r="AD676" s="24"/>
      <c r="AE676" s="24"/>
      <c r="AF676" s="24"/>
      <c r="AG676" s="24"/>
      <c r="AH676" s="24"/>
      <c r="AI676" s="24"/>
      <c r="AJ676" s="24"/>
      <c r="AK676" s="24"/>
      <c r="AL676" s="24"/>
      <c r="AM676" s="24"/>
      <c r="AN676" s="24"/>
    </row>
    <row r="677">
      <c r="A677" s="13">
        <v>676.0</v>
      </c>
      <c r="B677" s="22" t="s">
        <v>1603</v>
      </c>
      <c r="C677" s="30" t="s">
        <v>1596</v>
      </c>
      <c r="D677" s="23" t="s">
        <v>143</v>
      </c>
      <c r="E677" s="23" t="s">
        <v>143</v>
      </c>
      <c r="F677" s="24"/>
      <c r="G677" s="24"/>
      <c r="H677" s="23" t="s">
        <v>62</v>
      </c>
      <c r="I677" s="23" t="s">
        <v>24</v>
      </c>
      <c r="J677" s="24"/>
      <c r="K677" s="24"/>
      <c r="L677" s="24"/>
      <c r="M677" s="25" t="s">
        <v>67</v>
      </c>
      <c r="N677" s="26"/>
      <c r="O677" s="26"/>
      <c r="P677" s="25" t="s">
        <v>66</v>
      </c>
      <c r="Q677" s="27" t="s">
        <v>1593</v>
      </c>
      <c r="R677" s="24"/>
      <c r="S677" s="24"/>
      <c r="T677" s="27" t="s">
        <v>1594</v>
      </c>
      <c r="U677" s="24"/>
      <c r="V677" s="24"/>
      <c r="W677" s="24"/>
      <c r="X677" s="24"/>
      <c r="Y677" s="24"/>
      <c r="Z677" s="24"/>
      <c r="AA677" s="24"/>
      <c r="AB677" s="24"/>
      <c r="AC677" s="24"/>
      <c r="AD677" s="24"/>
      <c r="AE677" s="24"/>
      <c r="AF677" s="24"/>
      <c r="AG677" s="24"/>
      <c r="AH677" s="24"/>
      <c r="AI677" s="24"/>
      <c r="AJ677" s="24"/>
      <c r="AK677" s="24"/>
      <c r="AL677" s="24"/>
      <c r="AM677" s="24"/>
      <c r="AN677" s="24"/>
    </row>
    <row r="678">
      <c r="A678" s="13">
        <v>677.0</v>
      </c>
      <c r="B678" s="22" t="s">
        <v>1604</v>
      </c>
      <c r="C678" s="30" t="s">
        <v>1598</v>
      </c>
      <c r="D678" s="23" t="s">
        <v>143</v>
      </c>
      <c r="E678" s="23" t="s">
        <v>143</v>
      </c>
      <c r="F678" s="24"/>
      <c r="G678" s="24"/>
      <c r="H678" s="23" t="s">
        <v>62</v>
      </c>
      <c r="I678" s="23" t="s">
        <v>24</v>
      </c>
      <c r="J678" s="24"/>
      <c r="K678" s="24"/>
      <c r="L678" s="24"/>
      <c r="M678" s="25" t="s">
        <v>67</v>
      </c>
      <c r="N678" s="26"/>
      <c r="O678" s="26"/>
      <c r="P678" s="25" t="s">
        <v>66</v>
      </c>
      <c r="Q678" s="27" t="s">
        <v>1593</v>
      </c>
      <c r="R678" s="24"/>
      <c r="S678" s="24"/>
      <c r="T678" s="27" t="s">
        <v>1594</v>
      </c>
      <c r="U678" s="24"/>
      <c r="V678" s="24"/>
      <c r="W678" s="24"/>
      <c r="X678" s="24"/>
      <c r="Y678" s="24"/>
      <c r="Z678" s="24"/>
      <c r="AA678" s="24"/>
      <c r="AB678" s="24"/>
      <c r="AC678" s="24"/>
      <c r="AD678" s="24"/>
      <c r="AE678" s="24"/>
      <c r="AF678" s="24"/>
      <c r="AG678" s="24"/>
      <c r="AH678" s="24"/>
      <c r="AI678" s="24"/>
      <c r="AJ678" s="24"/>
      <c r="AK678" s="24"/>
      <c r="AL678" s="24"/>
      <c r="AM678" s="24"/>
      <c r="AN678" s="24"/>
    </row>
    <row r="679">
      <c r="A679" s="13">
        <v>678.0</v>
      </c>
      <c r="B679" s="22" t="s">
        <v>1605</v>
      </c>
      <c r="C679" s="30" t="s">
        <v>1606</v>
      </c>
      <c r="D679" s="23" t="s">
        <v>143</v>
      </c>
      <c r="E679" s="23" t="s">
        <v>143</v>
      </c>
      <c r="F679" s="24"/>
      <c r="G679" s="24"/>
      <c r="H679" s="23" t="s">
        <v>62</v>
      </c>
      <c r="I679" s="23" t="s">
        <v>24</v>
      </c>
      <c r="J679" s="24"/>
      <c r="K679" s="24"/>
      <c r="L679" s="24"/>
      <c r="M679" s="25" t="s">
        <v>67</v>
      </c>
      <c r="N679" s="26"/>
      <c r="O679" s="26"/>
      <c r="P679" s="25" t="s">
        <v>66</v>
      </c>
      <c r="Q679" s="27" t="s">
        <v>1593</v>
      </c>
      <c r="R679" s="24"/>
      <c r="S679" s="24"/>
      <c r="T679" s="27" t="s">
        <v>1594</v>
      </c>
      <c r="U679" s="24"/>
      <c r="V679" s="24"/>
      <c r="W679" s="24"/>
      <c r="X679" s="24"/>
      <c r="Y679" s="24"/>
      <c r="Z679" s="24"/>
      <c r="AA679" s="24"/>
      <c r="AB679" s="24"/>
      <c r="AC679" s="24"/>
      <c r="AD679" s="24"/>
      <c r="AE679" s="24"/>
      <c r="AF679" s="24"/>
      <c r="AG679" s="24"/>
      <c r="AH679" s="24"/>
      <c r="AI679" s="24"/>
      <c r="AJ679" s="24"/>
      <c r="AK679" s="24"/>
      <c r="AL679" s="24"/>
      <c r="AM679" s="24"/>
      <c r="AN679" s="24"/>
    </row>
    <row r="680">
      <c r="A680" s="13">
        <v>679.0</v>
      </c>
      <c r="B680" s="22" t="s">
        <v>1607</v>
      </c>
      <c r="C680" s="30" t="s">
        <v>1608</v>
      </c>
      <c r="D680" s="23" t="s">
        <v>143</v>
      </c>
      <c r="E680" s="23" t="s">
        <v>143</v>
      </c>
      <c r="F680" s="24"/>
      <c r="G680" s="24"/>
      <c r="H680" s="23" t="s">
        <v>62</v>
      </c>
      <c r="I680" s="23" t="s">
        <v>24</v>
      </c>
      <c r="J680" s="24"/>
      <c r="K680" s="24"/>
      <c r="L680" s="24"/>
      <c r="M680" s="25" t="s">
        <v>67</v>
      </c>
      <c r="N680" s="26"/>
      <c r="O680" s="26"/>
      <c r="P680" s="25" t="s">
        <v>66</v>
      </c>
      <c r="Q680" s="27" t="s">
        <v>1593</v>
      </c>
      <c r="R680" s="24"/>
      <c r="S680" s="24"/>
      <c r="T680" s="27" t="s">
        <v>1594</v>
      </c>
      <c r="U680" s="24"/>
      <c r="V680" s="24"/>
      <c r="W680" s="24"/>
      <c r="X680" s="24"/>
      <c r="Y680" s="24"/>
      <c r="Z680" s="24"/>
      <c r="AA680" s="24"/>
      <c r="AB680" s="24"/>
      <c r="AC680" s="24"/>
      <c r="AD680" s="24"/>
      <c r="AE680" s="24"/>
      <c r="AF680" s="24"/>
      <c r="AG680" s="24"/>
      <c r="AH680" s="24"/>
      <c r="AI680" s="24"/>
      <c r="AJ680" s="24"/>
      <c r="AK680" s="24"/>
      <c r="AL680" s="24"/>
      <c r="AM680" s="24"/>
      <c r="AN680" s="24"/>
    </row>
    <row r="681">
      <c r="A681" s="13">
        <v>680.0</v>
      </c>
      <c r="B681" s="22" t="s">
        <v>1203</v>
      </c>
      <c r="C681" s="30" t="s">
        <v>1450</v>
      </c>
      <c r="D681" s="23" t="s">
        <v>143</v>
      </c>
      <c r="E681" s="23" t="s">
        <v>143</v>
      </c>
      <c r="F681" s="24"/>
      <c r="G681" s="24"/>
      <c r="H681" s="23" t="s">
        <v>62</v>
      </c>
      <c r="I681" s="23" t="s">
        <v>24</v>
      </c>
      <c r="J681" s="24"/>
      <c r="K681" s="24"/>
      <c r="L681" s="24"/>
      <c r="M681" s="25" t="s">
        <v>67</v>
      </c>
      <c r="N681" s="26"/>
      <c r="O681" s="26"/>
      <c r="P681" s="25" t="s">
        <v>66</v>
      </c>
      <c r="Q681" s="27" t="s">
        <v>1593</v>
      </c>
      <c r="R681" s="24"/>
      <c r="S681" s="24"/>
      <c r="T681" s="27" t="s">
        <v>1594</v>
      </c>
      <c r="U681" s="24"/>
      <c r="V681" s="24"/>
      <c r="W681" s="24"/>
      <c r="X681" s="24"/>
      <c r="Y681" s="24"/>
      <c r="Z681" s="24"/>
      <c r="AA681" s="24"/>
      <c r="AB681" s="24"/>
      <c r="AC681" s="24"/>
      <c r="AD681" s="24"/>
      <c r="AE681" s="24"/>
      <c r="AF681" s="24"/>
      <c r="AG681" s="24"/>
      <c r="AH681" s="24"/>
      <c r="AI681" s="24"/>
      <c r="AJ681" s="24"/>
      <c r="AK681" s="24"/>
      <c r="AL681" s="24"/>
      <c r="AM681" s="24"/>
      <c r="AN681" s="24"/>
    </row>
    <row r="682">
      <c r="A682" s="13">
        <v>681.0</v>
      </c>
      <c r="B682" s="22" t="s">
        <v>1609</v>
      </c>
      <c r="C682" s="30" t="s">
        <v>1450</v>
      </c>
      <c r="D682" s="23" t="s">
        <v>143</v>
      </c>
      <c r="E682" s="23" t="s">
        <v>143</v>
      </c>
      <c r="F682" s="24"/>
      <c r="G682" s="24"/>
      <c r="H682" s="23" t="s">
        <v>62</v>
      </c>
      <c r="I682" s="23" t="s">
        <v>24</v>
      </c>
      <c r="J682" s="24"/>
      <c r="K682" s="24"/>
      <c r="L682" s="24"/>
      <c r="M682" s="25" t="s">
        <v>67</v>
      </c>
      <c r="N682" s="26"/>
      <c r="O682" s="26"/>
      <c r="P682" s="25" t="s">
        <v>66</v>
      </c>
      <c r="Q682" s="27" t="s">
        <v>1593</v>
      </c>
      <c r="R682" s="24"/>
      <c r="S682" s="24"/>
      <c r="T682" s="27" t="s">
        <v>1594</v>
      </c>
      <c r="U682" s="24"/>
      <c r="V682" s="24"/>
      <c r="W682" s="24"/>
      <c r="X682" s="24"/>
      <c r="Y682" s="24"/>
      <c r="Z682" s="24"/>
      <c r="AA682" s="24"/>
      <c r="AB682" s="24"/>
      <c r="AC682" s="24"/>
      <c r="AD682" s="24"/>
      <c r="AE682" s="24"/>
      <c r="AF682" s="24"/>
      <c r="AG682" s="24"/>
      <c r="AH682" s="24"/>
      <c r="AI682" s="24"/>
      <c r="AJ682" s="24"/>
      <c r="AK682" s="24"/>
      <c r="AL682" s="24"/>
      <c r="AM682" s="24"/>
      <c r="AN682" s="24"/>
    </row>
    <row r="683">
      <c r="A683" s="13">
        <v>682.0</v>
      </c>
      <c r="B683" s="22" t="s">
        <v>1610</v>
      </c>
      <c r="C683" s="30" t="s">
        <v>1450</v>
      </c>
      <c r="D683" s="23" t="s">
        <v>143</v>
      </c>
      <c r="E683" s="23" t="s">
        <v>143</v>
      </c>
      <c r="F683" s="24"/>
      <c r="G683" s="24"/>
      <c r="H683" s="23" t="s">
        <v>62</v>
      </c>
      <c r="I683" s="23" t="s">
        <v>24</v>
      </c>
      <c r="J683" s="24"/>
      <c r="K683" s="24"/>
      <c r="L683" s="24"/>
      <c r="M683" s="25" t="s">
        <v>67</v>
      </c>
      <c r="N683" s="26"/>
      <c r="O683" s="26"/>
      <c r="P683" s="25" t="s">
        <v>66</v>
      </c>
      <c r="Q683" s="27" t="s">
        <v>1593</v>
      </c>
      <c r="R683" s="24"/>
      <c r="S683" s="24"/>
      <c r="T683" s="27" t="s">
        <v>1594</v>
      </c>
      <c r="U683" s="24"/>
      <c r="V683" s="24"/>
      <c r="W683" s="24"/>
      <c r="X683" s="24"/>
      <c r="Y683" s="24"/>
      <c r="Z683" s="24"/>
      <c r="AA683" s="24"/>
      <c r="AB683" s="24"/>
      <c r="AC683" s="24"/>
      <c r="AD683" s="24"/>
      <c r="AE683" s="24"/>
      <c r="AF683" s="24"/>
      <c r="AG683" s="24"/>
      <c r="AH683" s="24"/>
      <c r="AI683" s="24"/>
      <c r="AJ683" s="24"/>
      <c r="AK683" s="24"/>
      <c r="AL683" s="24"/>
      <c r="AM683" s="24"/>
      <c r="AN683" s="24"/>
    </row>
    <row r="684">
      <c r="A684" s="13">
        <v>683.0</v>
      </c>
      <c r="B684" s="22" t="s">
        <v>1611</v>
      </c>
      <c r="C684" s="30" t="s">
        <v>1612</v>
      </c>
      <c r="D684" s="23" t="s">
        <v>143</v>
      </c>
      <c r="E684" s="23" t="s">
        <v>143</v>
      </c>
      <c r="F684" s="24"/>
      <c r="G684" s="24"/>
      <c r="H684" s="23" t="s">
        <v>62</v>
      </c>
      <c r="I684" s="23" t="s">
        <v>24</v>
      </c>
      <c r="J684" s="24"/>
      <c r="K684" s="24"/>
      <c r="L684" s="24"/>
      <c r="M684" s="25" t="s">
        <v>67</v>
      </c>
      <c r="N684" s="26"/>
      <c r="O684" s="26"/>
      <c r="P684" s="25" t="s">
        <v>66</v>
      </c>
      <c r="Q684" s="27" t="s">
        <v>1593</v>
      </c>
      <c r="R684" s="24"/>
      <c r="S684" s="24"/>
      <c r="T684" s="27" t="s">
        <v>1594</v>
      </c>
      <c r="U684" s="24"/>
      <c r="V684" s="24"/>
      <c r="W684" s="24"/>
      <c r="X684" s="24"/>
      <c r="Y684" s="24"/>
      <c r="Z684" s="24"/>
      <c r="AA684" s="24"/>
      <c r="AB684" s="24"/>
      <c r="AC684" s="24"/>
      <c r="AD684" s="24"/>
      <c r="AE684" s="24"/>
      <c r="AF684" s="24"/>
      <c r="AG684" s="24"/>
      <c r="AH684" s="24"/>
      <c r="AI684" s="24"/>
      <c r="AJ684" s="24"/>
      <c r="AK684" s="24"/>
      <c r="AL684" s="24"/>
      <c r="AM684" s="24"/>
      <c r="AN684" s="24"/>
    </row>
    <row r="685">
      <c r="A685" s="13">
        <v>684.0</v>
      </c>
      <c r="B685" s="22" t="s">
        <v>1613</v>
      </c>
      <c r="C685" s="30" t="s">
        <v>1612</v>
      </c>
      <c r="D685" s="23" t="s">
        <v>143</v>
      </c>
      <c r="E685" s="23" t="s">
        <v>143</v>
      </c>
      <c r="F685" s="24"/>
      <c r="G685" s="24"/>
      <c r="H685" s="23" t="s">
        <v>62</v>
      </c>
      <c r="I685" s="23" t="s">
        <v>24</v>
      </c>
      <c r="J685" s="24"/>
      <c r="K685" s="24"/>
      <c r="L685" s="24"/>
      <c r="M685" s="25" t="s">
        <v>67</v>
      </c>
      <c r="N685" s="26"/>
      <c r="O685" s="26"/>
      <c r="P685" s="25" t="s">
        <v>66</v>
      </c>
      <c r="Q685" s="27" t="s">
        <v>1593</v>
      </c>
      <c r="R685" s="24"/>
      <c r="S685" s="24"/>
      <c r="T685" s="27" t="s">
        <v>1594</v>
      </c>
      <c r="U685" s="24"/>
      <c r="V685" s="24"/>
      <c r="W685" s="24"/>
      <c r="X685" s="24"/>
      <c r="Y685" s="24"/>
      <c r="Z685" s="24"/>
      <c r="AA685" s="24"/>
      <c r="AB685" s="24"/>
      <c r="AC685" s="24"/>
      <c r="AD685" s="24"/>
      <c r="AE685" s="24"/>
      <c r="AF685" s="24"/>
      <c r="AG685" s="24"/>
      <c r="AH685" s="24"/>
      <c r="AI685" s="24"/>
      <c r="AJ685" s="24"/>
      <c r="AK685" s="24"/>
      <c r="AL685" s="24"/>
      <c r="AM685" s="24"/>
      <c r="AN685" s="24"/>
    </row>
    <row r="686">
      <c r="A686" s="13">
        <v>685.0</v>
      </c>
      <c r="B686" s="22" t="s">
        <v>595</v>
      </c>
      <c r="C686" s="30" t="s">
        <v>1614</v>
      </c>
      <c r="D686" s="23" t="s">
        <v>143</v>
      </c>
      <c r="E686" s="23" t="s">
        <v>143</v>
      </c>
      <c r="F686" s="24"/>
      <c r="G686" s="24"/>
      <c r="H686" s="23" t="s">
        <v>62</v>
      </c>
      <c r="I686" s="23" t="s">
        <v>24</v>
      </c>
      <c r="J686" s="24"/>
      <c r="K686" s="24"/>
      <c r="L686" s="24"/>
      <c r="M686" s="25" t="s">
        <v>67</v>
      </c>
      <c r="N686" s="26"/>
      <c r="O686" s="26"/>
      <c r="P686" s="25" t="s">
        <v>66</v>
      </c>
      <c r="Q686" s="27" t="s">
        <v>1593</v>
      </c>
      <c r="R686" s="24"/>
      <c r="S686" s="24"/>
      <c r="T686" s="27" t="s">
        <v>1594</v>
      </c>
      <c r="U686" s="24"/>
      <c r="V686" s="24"/>
      <c r="W686" s="24"/>
      <c r="X686" s="24"/>
      <c r="Y686" s="24"/>
      <c r="Z686" s="24"/>
      <c r="AA686" s="24"/>
      <c r="AB686" s="24"/>
      <c r="AC686" s="24"/>
      <c r="AD686" s="24"/>
      <c r="AE686" s="24"/>
      <c r="AF686" s="24"/>
      <c r="AG686" s="24"/>
      <c r="AH686" s="24"/>
      <c r="AI686" s="24"/>
      <c r="AJ686" s="24"/>
      <c r="AK686" s="24"/>
      <c r="AL686" s="24"/>
      <c r="AM686" s="24"/>
      <c r="AN686" s="24"/>
    </row>
    <row r="687">
      <c r="A687" s="13">
        <v>686.0</v>
      </c>
      <c r="B687" s="22" t="s">
        <v>1615</v>
      </c>
      <c r="C687" s="30" t="s">
        <v>1616</v>
      </c>
      <c r="D687" s="23" t="s">
        <v>143</v>
      </c>
      <c r="E687" s="23" t="s">
        <v>143</v>
      </c>
      <c r="F687" s="24"/>
      <c r="G687" s="24"/>
      <c r="H687" s="23" t="s">
        <v>62</v>
      </c>
      <c r="I687" s="23" t="s">
        <v>24</v>
      </c>
      <c r="J687" s="24"/>
      <c r="K687" s="24"/>
      <c r="L687" s="24"/>
      <c r="M687" s="25" t="s">
        <v>67</v>
      </c>
      <c r="N687" s="26"/>
      <c r="O687" s="26"/>
      <c r="P687" s="25" t="s">
        <v>66</v>
      </c>
      <c r="Q687" s="27" t="s">
        <v>1593</v>
      </c>
      <c r="R687" s="24"/>
      <c r="S687" s="24"/>
      <c r="T687" s="27" t="s">
        <v>1594</v>
      </c>
      <c r="U687" s="24"/>
      <c r="V687" s="24"/>
      <c r="W687" s="24"/>
      <c r="X687" s="24"/>
      <c r="Y687" s="24"/>
      <c r="Z687" s="24"/>
      <c r="AA687" s="24"/>
      <c r="AB687" s="24"/>
      <c r="AC687" s="24"/>
      <c r="AD687" s="24"/>
      <c r="AE687" s="24"/>
      <c r="AF687" s="24"/>
      <c r="AG687" s="24"/>
      <c r="AH687" s="24"/>
      <c r="AI687" s="24"/>
      <c r="AJ687" s="24"/>
      <c r="AK687" s="24"/>
      <c r="AL687" s="24"/>
      <c r="AM687" s="24"/>
      <c r="AN687" s="24"/>
    </row>
    <row r="688">
      <c r="A688" s="13">
        <v>687.0</v>
      </c>
      <c r="B688" s="22" t="s">
        <v>1617</v>
      </c>
      <c r="C688" s="30" t="s">
        <v>1531</v>
      </c>
      <c r="D688" s="23" t="s">
        <v>59</v>
      </c>
      <c r="E688" s="23" t="s">
        <v>59</v>
      </c>
      <c r="F688" s="24"/>
      <c r="G688" s="24"/>
      <c r="H688" s="23" t="s">
        <v>62</v>
      </c>
      <c r="I688" s="23" t="s">
        <v>24</v>
      </c>
      <c r="J688" s="24"/>
      <c r="K688" s="24"/>
      <c r="L688" s="24"/>
      <c r="M688" s="25" t="s">
        <v>145</v>
      </c>
      <c r="N688" s="26"/>
      <c r="O688" s="26"/>
      <c r="P688" s="25" t="s">
        <v>66</v>
      </c>
      <c r="Q688" s="27" t="s">
        <v>1618</v>
      </c>
      <c r="R688" s="24"/>
      <c r="S688" s="24"/>
      <c r="T688" s="27" t="s">
        <v>1619</v>
      </c>
      <c r="U688" s="24"/>
      <c r="V688" s="24"/>
      <c r="W688" s="24"/>
      <c r="X688" s="24"/>
      <c r="Y688" s="24"/>
      <c r="Z688" s="24"/>
      <c r="AA688" s="24"/>
      <c r="AB688" s="24"/>
      <c r="AC688" s="24"/>
      <c r="AD688" s="24"/>
      <c r="AE688" s="24"/>
      <c r="AF688" s="24"/>
      <c r="AG688" s="24"/>
      <c r="AH688" s="24"/>
      <c r="AI688" s="24"/>
      <c r="AJ688" s="24"/>
      <c r="AK688" s="24"/>
      <c r="AL688" s="24"/>
      <c r="AM688" s="24"/>
      <c r="AN688" s="24"/>
    </row>
    <row r="689">
      <c r="A689" s="13">
        <v>688.0</v>
      </c>
      <c r="B689" s="22" t="s">
        <v>1620</v>
      </c>
      <c r="C689" s="30" t="s">
        <v>1621</v>
      </c>
      <c r="D689" s="23" t="s">
        <v>59</v>
      </c>
      <c r="E689" s="23" t="s">
        <v>59</v>
      </c>
      <c r="F689" s="24"/>
      <c r="G689" s="24"/>
      <c r="H689" s="23" t="s">
        <v>62</v>
      </c>
      <c r="I689" s="23" t="s">
        <v>24</v>
      </c>
      <c r="J689" s="24"/>
      <c r="K689" s="24"/>
      <c r="L689" s="24"/>
      <c r="M689" s="25" t="s">
        <v>67</v>
      </c>
      <c r="N689" s="26"/>
      <c r="O689" s="26"/>
      <c r="P689" s="25" t="s">
        <v>66</v>
      </c>
      <c r="Q689" s="27" t="s">
        <v>1618</v>
      </c>
      <c r="R689" s="24"/>
      <c r="S689" s="24"/>
      <c r="T689" s="27" t="s">
        <v>1619</v>
      </c>
      <c r="U689" s="24"/>
      <c r="V689" s="24"/>
      <c r="W689" s="24"/>
      <c r="X689" s="24"/>
      <c r="Y689" s="24"/>
      <c r="Z689" s="24"/>
      <c r="AA689" s="24"/>
      <c r="AB689" s="24"/>
      <c r="AC689" s="24"/>
      <c r="AD689" s="24"/>
      <c r="AE689" s="24"/>
      <c r="AF689" s="24"/>
      <c r="AG689" s="24"/>
      <c r="AH689" s="24"/>
      <c r="AI689" s="24"/>
      <c r="AJ689" s="24"/>
      <c r="AK689" s="24"/>
      <c r="AL689" s="24"/>
      <c r="AM689" s="24"/>
      <c r="AN689" s="24"/>
    </row>
    <row r="690">
      <c r="A690" s="13">
        <v>689.0</v>
      </c>
      <c r="B690" s="22" t="s">
        <v>1622</v>
      </c>
      <c r="C690" s="30" t="s">
        <v>1531</v>
      </c>
      <c r="D690" s="23" t="s">
        <v>59</v>
      </c>
      <c r="E690" s="23" t="s">
        <v>59</v>
      </c>
      <c r="F690" s="24"/>
      <c r="G690" s="24"/>
      <c r="H690" s="23" t="s">
        <v>62</v>
      </c>
      <c r="I690" s="23" t="s">
        <v>24</v>
      </c>
      <c r="J690" s="24"/>
      <c r="K690" s="24"/>
      <c r="L690" s="24"/>
      <c r="M690" s="25" t="s">
        <v>67</v>
      </c>
      <c r="N690" s="26"/>
      <c r="O690" s="26"/>
      <c r="P690" s="25" t="s">
        <v>66</v>
      </c>
      <c r="Q690" s="27" t="s">
        <v>1618</v>
      </c>
      <c r="R690" s="24"/>
      <c r="S690" s="24"/>
      <c r="T690" s="27" t="s">
        <v>1619</v>
      </c>
      <c r="U690" s="24"/>
      <c r="V690" s="24"/>
      <c r="W690" s="24"/>
      <c r="X690" s="24"/>
      <c r="Y690" s="24"/>
      <c r="Z690" s="24"/>
      <c r="AA690" s="24"/>
      <c r="AB690" s="24"/>
      <c r="AC690" s="24"/>
      <c r="AD690" s="24"/>
      <c r="AE690" s="24"/>
      <c r="AF690" s="24"/>
      <c r="AG690" s="24"/>
      <c r="AH690" s="24"/>
      <c r="AI690" s="24"/>
      <c r="AJ690" s="24"/>
      <c r="AK690" s="24"/>
      <c r="AL690" s="24"/>
      <c r="AM690" s="24"/>
      <c r="AN690" s="24"/>
    </row>
    <row r="691">
      <c r="A691" s="13">
        <v>690.0</v>
      </c>
      <c r="B691" s="22" t="s">
        <v>1623</v>
      </c>
      <c r="C691" s="30" t="s">
        <v>1621</v>
      </c>
      <c r="D691" s="23" t="s">
        <v>59</v>
      </c>
      <c r="E691" s="23" t="s">
        <v>59</v>
      </c>
      <c r="F691" s="24"/>
      <c r="G691" s="24"/>
      <c r="H691" s="23" t="s">
        <v>62</v>
      </c>
      <c r="I691" s="23" t="s">
        <v>24</v>
      </c>
      <c r="J691" s="24"/>
      <c r="K691" s="24"/>
      <c r="L691" s="24"/>
      <c r="M691" s="25" t="s">
        <v>67</v>
      </c>
      <c r="N691" s="26"/>
      <c r="O691" s="26"/>
      <c r="P691" s="25" t="s">
        <v>66</v>
      </c>
      <c r="Q691" s="27" t="s">
        <v>1618</v>
      </c>
      <c r="R691" s="24"/>
      <c r="S691" s="24"/>
      <c r="T691" s="27" t="s">
        <v>1619</v>
      </c>
      <c r="U691" s="24"/>
      <c r="V691" s="24"/>
      <c r="W691" s="24"/>
      <c r="X691" s="24"/>
      <c r="Y691" s="24"/>
      <c r="Z691" s="24"/>
      <c r="AA691" s="24"/>
      <c r="AB691" s="24"/>
      <c r="AC691" s="24"/>
      <c r="AD691" s="24"/>
      <c r="AE691" s="24"/>
      <c r="AF691" s="24"/>
      <c r="AG691" s="24"/>
      <c r="AH691" s="24"/>
      <c r="AI691" s="24"/>
      <c r="AJ691" s="24"/>
      <c r="AK691" s="24"/>
      <c r="AL691" s="24"/>
      <c r="AM691" s="24"/>
      <c r="AN691" s="24"/>
    </row>
    <row r="692">
      <c r="A692" s="13">
        <v>691.0</v>
      </c>
      <c r="B692" s="22" t="s">
        <v>1512</v>
      </c>
      <c r="C692" s="30" t="s">
        <v>1531</v>
      </c>
      <c r="D692" s="23" t="s">
        <v>59</v>
      </c>
      <c r="E692" s="23" t="s">
        <v>59</v>
      </c>
      <c r="F692" s="24"/>
      <c r="G692" s="24"/>
      <c r="H692" s="23" t="s">
        <v>62</v>
      </c>
      <c r="I692" s="23" t="s">
        <v>24</v>
      </c>
      <c r="J692" s="24"/>
      <c r="K692" s="24"/>
      <c r="L692" s="24"/>
      <c r="M692" s="25" t="s">
        <v>67</v>
      </c>
      <c r="N692" s="26"/>
      <c r="O692" s="26"/>
      <c r="P692" s="25" t="s">
        <v>66</v>
      </c>
      <c r="Q692" s="27" t="s">
        <v>1618</v>
      </c>
      <c r="R692" s="24"/>
      <c r="S692" s="24"/>
      <c r="T692" s="27" t="s">
        <v>1619</v>
      </c>
      <c r="U692" s="24"/>
      <c r="V692" s="24"/>
      <c r="W692" s="24"/>
      <c r="X692" s="24"/>
      <c r="Y692" s="24"/>
      <c r="Z692" s="24"/>
      <c r="AA692" s="24"/>
      <c r="AB692" s="24"/>
      <c r="AC692" s="24"/>
      <c r="AD692" s="24"/>
      <c r="AE692" s="24"/>
      <c r="AF692" s="24"/>
      <c r="AG692" s="24"/>
      <c r="AH692" s="24"/>
      <c r="AI692" s="24"/>
      <c r="AJ692" s="24"/>
      <c r="AK692" s="24"/>
      <c r="AL692" s="24"/>
      <c r="AM692" s="24"/>
      <c r="AN692" s="24"/>
    </row>
    <row r="693">
      <c r="A693" s="13">
        <v>692.0</v>
      </c>
      <c r="B693" s="22" t="s">
        <v>1624</v>
      </c>
      <c r="C693" s="30" t="s">
        <v>1621</v>
      </c>
      <c r="D693" s="23" t="s">
        <v>59</v>
      </c>
      <c r="E693" s="23" t="s">
        <v>59</v>
      </c>
      <c r="F693" s="24"/>
      <c r="G693" s="24"/>
      <c r="H693" s="23" t="s">
        <v>62</v>
      </c>
      <c r="I693" s="23" t="s">
        <v>24</v>
      </c>
      <c r="J693" s="24"/>
      <c r="K693" s="24"/>
      <c r="L693" s="24"/>
      <c r="M693" s="25" t="s">
        <v>67</v>
      </c>
      <c r="N693" s="26"/>
      <c r="O693" s="26"/>
      <c r="P693" s="25" t="s">
        <v>66</v>
      </c>
      <c r="Q693" s="27" t="s">
        <v>1618</v>
      </c>
      <c r="R693" s="24"/>
      <c r="S693" s="24"/>
      <c r="T693" s="27" t="s">
        <v>1619</v>
      </c>
      <c r="U693" s="24"/>
      <c r="V693" s="24"/>
      <c r="W693" s="24"/>
      <c r="X693" s="24"/>
      <c r="Y693" s="24"/>
      <c r="Z693" s="24"/>
      <c r="AA693" s="24"/>
      <c r="AB693" s="24"/>
      <c r="AC693" s="24"/>
      <c r="AD693" s="24"/>
      <c r="AE693" s="24"/>
      <c r="AF693" s="24"/>
      <c r="AG693" s="24"/>
      <c r="AH693" s="24"/>
      <c r="AI693" s="24"/>
      <c r="AJ693" s="24"/>
      <c r="AK693" s="24"/>
      <c r="AL693" s="24"/>
      <c r="AM693" s="24"/>
      <c r="AN693" s="24"/>
    </row>
    <row r="694">
      <c r="A694" s="13">
        <v>693.0</v>
      </c>
      <c r="B694" s="22" t="s">
        <v>1415</v>
      </c>
      <c r="C694" s="30" t="s">
        <v>1625</v>
      </c>
      <c r="D694" s="23" t="s">
        <v>59</v>
      </c>
      <c r="E694" s="23" t="s">
        <v>59</v>
      </c>
      <c r="F694" s="24"/>
      <c r="G694" s="24"/>
      <c r="H694" s="23" t="s">
        <v>62</v>
      </c>
      <c r="I694" s="23" t="s">
        <v>24</v>
      </c>
      <c r="J694" s="24"/>
      <c r="K694" s="24"/>
      <c r="L694" s="24"/>
      <c r="M694" s="25" t="s">
        <v>67</v>
      </c>
      <c r="N694" s="26"/>
      <c r="O694" s="26"/>
      <c r="P694" s="25" t="s">
        <v>66</v>
      </c>
      <c r="Q694" s="27" t="s">
        <v>1618</v>
      </c>
      <c r="R694" s="24"/>
      <c r="S694" s="24"/>
      <c r="T694" s="27" t="s">
        <v>1619</v>
      </c>
      <c r="U694" s="24"/>
      <c r="V694" s="24"/>
      <c r="W694" s="24"/>
      <c r="X694" s="24"/>
      <c r="Y694" s="24"/>
      <c r="Z694" s="24"/>
      <c r="AA694" s="24"/>
      <c r="AB694" s="24"/>
      <c r="AC694" s="24"/>
      <c r="AD694" s="24"/>
      <c r="AE694" s="24"/>
      <c r="AF694" s="24"/>
      <c r="AG694" s="24"/>
      <c r="AH694" s="24"/>
      <c r="AI694" s="24"/>
      <c r="AJ694" s="24"/>
      <c r="AK694" s="24"/>
      <c r="AL694" s="24"/>
      <c r="AM694" s="24"/>
      <c r="AN694" s="24"/>
    </row>
    <row r="695">
      <c r="A695" s="13">
        <v>694.0</v>
      </c>
      <c r="B695" s="22" t="s">
        <v>1626</v>
      </c>
      <c r="C695" s="30" t="s">
        <v>1627</v>
      </c>
      <c r="D695" s="23" t="s">
        <v>59</v>
      </c>
      <c r="E695" s="23" t="s">
        <v>59</v>
      </c>
      <c r="F695" s="24"/>
      <c r="G695" s="24"/>
      <c r="H695" s="23" t="s">
        <v>62</v>
      </c>
      <c r="I695" s="23" t="s">
        <v>24</v>
      </c>
      <c r="J695" s="24"/>
      <c r="K695" s="24"/>
      <c r="L695" s="24"/>
      <c r="M695" s="25" t="s">
        <v>67</v>
      </c>
      <c r="N695" s="26"/>
      <c r="O695" s="26"/>
      <c r="P695" s="25" t="s">
        <v>66</v>
      </c>
      <c r="Q695" s="27" t="s">
        <v>1618</v>
      </c>
      <c r="R695" s="24"/>
      <c r="S695" s="24"/>
      <c r="T695" s="27" t="s">
        <v>1619</v>
      </c>
      <c r="U695" s="24"/>
      <c r="V695" s="24"/>
      <c r="W695" s="24"/>
      <c r="X695" s="24"/>
      <c r="Y695" s="24"/>
      <c r="Z695" s="24"/>
      <c r="AA695" s="24"/>
      <c r="AB695" s="24"/>
      <c r="AC695" s="24"/>
      <c r="AD695" s="24"/>
      <c r="AE695" s="24"/>
      <c r="AF695" s="24"/>
      <c r="AG695" s="24"/>
      <c r="AH695" s="24"/>
      <c r="AI695" s="24"/>
      <c r="AJ695" s="24"/>
      <c r="AK695" s="24"/>
      <c r="AL695" s="24"/>
      <c r="AM695" s="24"/>
      <c r="AN695" s="24"/>
    </row>
    <row r="696">
      <c r="A696" s="13">
        <v>695.0</v>
      </c>
      <c r="B696" s="22" t="s">
        <v>1628</v>
      </c>
      <c r="C696" s="30" t="s">
        <v>1629</v>
      </c>
      <c r="D696" s="23" t="s">
        <v>59</v>
      </c>
      <c r="E696" s="23" t="s">
        <v>59</v>
      </c>
      <c r="F696" s="24"/>
      <c r="G696" s="24"/>
      <c r="H696" s="23" t="s">
        <v>62</v>
      </c>
      <c r="I696" s="23" t="s">
        <v>24</v>
      </c>
      <c r="J696" s="24"/>
      <c r="K696" s="24"/>
      <c r="L696" s="24"/>
      <c r="M696" s="25" t="s">
        <v>67</v>
      </c>
      <c r="N696" s="26"/>
      <c r="O696" s="26"/>
      <c r="P696" s="25" t="s">
        <v>66</v>
      </c>
      <c r="Q696" s="27" t="s">
        <v>1618</v>
      </c>
      <c r="R696" s="24"/>
      <c r="S696" s="24"/>
      <c r="T696" s="27" t="s">
        <v>1619</v>
      </c>
      <c r="U696" s="24"/>
      <c r="V696" s="24"/>
      <c r="W696" s="24"/>
      <c r="X696" s="24"/>
      <c r="Y696" s="24"/>
      <c r="Z696" s="24"/>
      <c r="AA696" s="24"/>
      <c r="AB696" s="24"/>
      <c r="AC696" s="24"/>
      <c r="AD696" s="24"/>
      <c r="AE696" s="24"/>
      <c r="AF696" s="24"/>
      <c r="AG696" s="24"/>
      <c r="AH696" s="24"/>
      <c r="AI696" s="24"/>
      <c r="AJ696" s="24"/>
      <c r="AK696" s="24"/>
      <c r="AL696" s="24"/>
      <c r="AM696" s="24"/>
      <c r="AN696" s="24"/>
    </row>
    <row r="697">
      <c r="A697" s="13">
        <v>696.0</v>
      </c>
      <c r="B697" s="22" t="s">
        <v>1630</v>
      </c>
      <c r="C697" s="30" t="s">
        <v>1625</v>
      </c>
      <c r="D697" s="23" t="s">
        <v>59</v>
      </c>
      <c r="E697" s="23" t="s">
        <v>59</v>
      </c>
      <c r="F697" s="24"/>
      <c r="G697" s="24"/>
      <c r="H697" s="23" t="s">
        <v>62</v>
      </c>
      <c r="I697" s="23" t="s">
        <v>24</v>
      </c>
      <c r="J697" s="24"/>
      <c r="K697" s="24"/>
      <c r="L697" s="24"/>
      <c r="M697" s="25" t="s">
        <v>67</v>
      </c>
      <c r="N697" s="26"/>
      <c r="O697" s="26"/>
      <c r="P697" s="25" t="s">
        <v>66</v>
      </c>
      <c r="Q697" s="27" t="s">
        <v>1618</v>
      </c>
      <c r="R697" s="24"/>
      <c r="S697" s="24"/>
      <c r="T697" s="27" t="s">
        <v>1619</v>
      </c>
      <c r="U697" s="24"/>
      <c r="V697" s="24"/>
      <c r="W697" s="24"/>
      <c r="X697" s="24"/>
      <c r="Y697" s="24"/>
      <c r="Z697" s="24"/>
      <c r="AA697" s="24"/>
      <c r="AB697" s="24"/>
      <c r="AC697" s="24"/>
      <c r="AD697" s="24"/>
      <c r="AE697" s="24"/>
      <c r="AF697" s="24"/>
      <c r="AG697" s="24"/>
      <c r="AH697" s="24"/>
      <c r="AI697" s="24"/>
      <c r="AJ697" s="24"/>
      <c r="AK697" s="24"/>
      <c r="AL697" s="24"/>
      <c r="AM697" s="24"/>
      <c r="AN697" s="24"/>
    </row>
    <row r="698">
      <c r="A698" s="13">
        <v>697.0</v>
      </c>
      <c r="B698" s="22" t="s">
        <v>1631</v>
      </c>
      <c r="C698" s="30" t="s">
        <v>1632</v>
      </c>
      <c r="D698" s="23" t="s">
        <v>59</v>
      </c>
      <c r="E698" s="23" t="s">
        <v>59</v>
      </c>
      <c r="F698" s="24"/>
      <c r="G698" s="24"/>
      <c r="H698" s="23" t="s">
        <v>62</v>
      </c>
      <c r="I698" s="23" t="s">
        <v>24</v>
      </c>
      <c r="J698" s="24"/>
      <c r="K698" s="24"/>
      <c r="L698" s="24"/>
      <c r="M698" s="25" t="s">
        <v>67</v>
      </c>
      <c r="N698" s="26"/>
      <c r="O698" s="26"/>
      <c r="P698" s="25" t="s">
        <v>66</v>
      </c>
      <c r="Q698" s="27" t="s">
        <v>1618</v>
      </c>
      <c r="R698" s="24"/>
      <c r="S698" s="24"/>
      <c r="T698" s="27" t="s">
        <v>1619</v>
      </c>
      <c r="U698" s="24"/>
      <c r="V698" s="24"/>
      <c r="W698" s="24"/>
      <c r="X698" s="24"/>
      <c r="Y698" s="24"/>
      <c r="Z698" s="24"/>
      <c r="AA698" s="24"/>
      <c r="AB698" s="24"/>
      <c r="AC698" s="24"/>
      <c r="AD698" s="24"/>
      <c r="AE698" s="24"/>
      <c r="AF698" s="24"/>
      <c r="AG698" s="24"/>
      <c r="AH698" s="24"/>
      <c r="AI698" s="24"/>
      <c r="AJ698" s="24"/>
      <c r="AK698" s="24"/>
      <c r="AL698" s="24"/>
      <c r="AM698" s="24"/>
      <c r="AN698" s="24"/>
    </row>
    <row r="699">
      <c r="A699" s="13">
        <v>698.0</v>
      </c>
      <c r="B699" s="22" t="s">
        <v>1633</v>
      </c>
      <c r="C699" s="30" t="s">
        <v>1634</v>
      </c>
      <c r="D699" s="23" t="s">
        <v>59</v>
      </c>
      <c r="E699" s="23" t="s">
        <v>59</v>
      </c>
      <c r="F699" s="24"/>
      <c r="G699" s="24"/>
      <c r="H699" s="23" t="s">
        <v>62</v>
      </c>
      <c r="I699" s="23" t="s">
        <v>24</v>
      </c>
      <c r="J699" s="24"/>
      <c r="K699" s="24"/>
      <c r="L699" s="24"/>
      <c r="M699" s="25" t="s">
        <v>67</v>
      </c>
      <c r="N699" s="26"/>
      <c r="O699" s="26"/>
      <c r="P699" s="25" t="s">
        <v>66</v>
      </c>
      <c r="Q699" s="27" t="s">
        <v>1618</v>
      </c>
      <c r="R699" s="24"/>
      <c r="S699" s="24"/>
      <c r="T699" s="27" t="s">
        <v>1619</v>
      </c>
      <c r="U699" s="24"/>
      <c r="V699" s="24"/>
      <c r="W699" s="24"/>
      <c r="X699" s="24"/>
      <c r="Y699" s="24"/>
      <c r="Z699" s="24"/>
      <c r="AA699" s="24"/>
      <c r="AB699" s="24"/>
      <c r="AC699" s="24"/>
      <c r="AD699" s="24"/>
      <c r="AE699" s="24"/>
      <c r="AF699" s="24"/>
      <c r="AG699" s="24"/>
      <c r="AH699" s="24"/>
      <c r="AI699" s="24"/>
      <c r="AJ699" s="24"/>
      <c r="AK699" s="24"/>
      <c r="AL699" s="24"/>
      <c r="AM699" s="24"/>
      <c r="AN699" s="24"/>
    </row>
    <row r="700">
      <c r="A700" s="13">
        <v>699.0</v>
      </c>
      <c r="B700" s="22" t="s">
        <v>1635</v>
      </c>
      <c r="C700" s="30" t="s">
        <v>1636</v>
      </c>
      <c r="D700" s="23" t="s">
        <v>59</v>
      </c>
      <c r="E700" s="23" t="s">
        <v>59</v>
      </c>
      <c r="F700" s="24"/>
      <c r="G700" s="24"/>
      <c r="H700" s="23" t="s">
        <v>62</v>
      </c>
      <c r="I700" s="23" t="s">
        <v>24</v>
      </c>
      <c r="J700" s="24"/>
      <c r="K700" s="24"/>
      <c r="L700" s="24"/>
      <c r="M700" s="25" t="s">
        <v>67</v>
      </c>
      <c r="N700" s="26"/>
      <c r="O700" s="26"/>
      <c r="P700" s="25" t="s">
        <v>66</v>
      </c>
      <c r="Q700" s="27" t="s">
        <v>1618</v>
      </c>
      <c r="R700" s="24"/>
      <c r="S700" s="24"/>
      <c r="T700" s="27" t="s">
        <v>1619</v>
      </c>
      <c r="U700" s="24"/>
      <c r="V700" s="24"/>
      <c r="W700" s="24"/>
      <c r="X700" s="24"/>
      <c r="Y700" s="24"/>
      <c r="Z700" s="24"/>
      <c r="AA700" s="24"/>
      <c r="AB700" s="24"/>
      <c r="AC700" s="24"/>
      <c r="AD700" s="24"/>
      <c r="AE700" s="24"/>
      <c r="AF700" s="24"/>
      <c r="AG700" s="24"/>
      <c r="AH700" s="24"/>
      <c r="AI700" s="24"/>
      <c r="AJ700" s="24"/>
      <c r="AK700" s="24"/>
      <c r="AL700" s="24"/>
      <c r="AM700" s="24"/>
      <c r="AN700" s="24"/>
    </row>
    <row r="701">
      <c r="A701" s="13">
        <v>700.0</v>
      </c>
      <c r="B701" s="22" t="s">
        <v>1637</v>
      </c>
      <c r="C701" s="30" t="s">
        <v>1625</v>
      </c>
      <c r="D701" s="23" t="s">
        <v>59</v>
      </c>
      <c r="E701" s="23" t="s">
        <v>59</v>
      </c>
      <c r="F701" s="24"/>
      <c r="G701" s="24"/>
      <c r="H701" s="23" t="s">
        <v>62</v>
      </c>
      <c r="I701" s="23" t="s">
        <v>24</v>
      </c>
      <c r="J701" s="24"/>
      <c r="K701" s="24"/>
      <c r="L701" s="24"/>
      <c r="M701" s="25" t="s">
        <v>67</v>
      </c>
      <c r="N701" s="26"/>
      <c r="O701" s="26"/>
      <c r="P701" s="25" t="s">
        <v>66</v>
      </c>
      <c r="Q701" s="27" t="s">
        <v>1618</v>
      </c>
      <c r="R701" s="24"/>
      <c r="S701" s="24"/>
      <c r="T701" s="27" t="s">
        <v>1619</v>
      </c>
      <c r="U701" s="24"/>
      <c r="V701" s="24"/>
      <c r="W701" s="24"/>
      <c r="X701" s="24"/>
      <c r="Y701" s="24"/>
      <c r="Z701" s="24"/>
      <c r="AA701" s="24"/>
      <c r="AB701" s="24"/>
      <c r="AC701" s="24"/>
      <c r="AD701" s="24"/>
      <c r="AE701" s="24"/>
      <c r="AF701" s="24"/>
      <c r="AG701" s="24"/>
      <c r="AH701" s="24"/>
      <c r="AI701" s="24"/>
      <c r="AJ701" s="24"/>
      <c r="AK701" s="24"/>
      <c r="AL701" s="24"/>
      <c r="AM701" s="24"/>
      <c r="AN701" s="24"/>
    </row>
    <row r="702">
      <c r="A702" s="13">
        <v>701.0</v>
      </c>
      <c r="B702" s="22" t="s">
        <v>1628</v>
      </c>
      <c r="C702" s="30" t="s">
        <v>1638</v>
      </c>
      <c r="D702" s="23" t="s">
        <v>59</v>
      </c>
      <c r="E702" s="23" t="s">
        <v>59</v>
      </c>
      <c r="F702" s="24"/>
      <c r="G702" s="24"/>
      <c r="H702" s="23" t="s">
        <v>62</v>
      </c>
      <c r="I702" s="23" t="s">
        <v>24</v>
      </c>
      <c r="J702" s="24"/>
      <c r="K702" s="24"/>
      <c r="L702" s="24"/>
      <c r="M702" s="25" t="s">
        <v>67</v>
      </c>
      <c r="N702" s="26"/>
      <c r="O702" s="26"/>
      <c r="P702" s="25" t="s">
        <v>66</v>
      </c>
      <c r="Q702" s="27" t="s">
        <v>1618</v>
      </c>
      <c r="R702" s="24"/>
      <c r="S702" s="24"/>
      <c r="T702" s="27" t="s">
        <v>1619</v>
      </c>
      <c r="U702" s="24"/>
      <c r="V702" s="24"/>
      <c r="W702" s="24"/>
      <c r="X702" s="24"/>
      <c r="Y702" s="24"/>
      <c r="Z702" s="24"/>
      <c r="AA702" s="24"/>
      <c r="AB702" s="24"/>
      <c r="AC702" s="24"/>
      <c r="AD702" s="24"/>
      <c r="AE702" s="24"/>
      <c r="AF702" s="24"/>
      <c r="AG702" s="24"/>
      <c r="AH702" s="24"/>
      <c r="AI702" s="24"/>
      <c r="AJ702" s="24"/>
      <c r="AK702" s="24"/>
      <c r="AL702" s="24"/>
      <c r="AM702" s="24"/>
      <c r="AN702" s="24"/>
    </row>
    <row r="703">
      <c r="A703" s="13">
        <v>702.0</v>
      </c>
      <c r="B703" s="22" t="s">
        <v>1610</v>
      </c>
      <c r="C703" s="30" t="s">
        <v>1531</v>
      </c>
      <c r="D703" s="23" t="s">
        <v>59</v>
      </c>
      <c r="E703" s="23" t="s">
        <v>59</v>
      </c>
      <c r="F703" s="24"/>
      <c r="G703" s="24"/>
      <c r="H703" s="23" t="s">
        <v>62</v>
      </c>
      <c r="I703" s="23" t="s">
        <v>24</v>
      </c>
      <c r="J703" s="24"/>
      <c r="K703" s="24"/>
      <c r="L703" s="24"/>
      <c r="M703" s="25" t="s">
        <v>67</v>
      </c>
      <c r="N703" s="26"/>
      <c r="O703" s="26"/>
      <c r="P703" s="25" t="s">
        <v>66</v>
      </c>
      <c r="Q703" s="27" t="s">
        <v>1618</v>
      </c>
      <c r="R703" s="24"/>
      <c r="S703" s="24"/>
      <c r="T703" s="27" t="s">
        <v>1619</v>
      </c>
      <c r="U703" s="24"/>
      <c r="V703" s="24"/>
      <c r="W703" s="24"/>
      <c r="X703" s="24"/>
      <c r="Y703" s="24"/>
      <c r="Z703" s="24"/>
      <c r="AA703" s="24"/>
      <c r="AB703" s="24"/>
      <c r="AC703" s="24"/>
      <c r="AD703" s="24"/>
      <c r="AE703" s="24"/>
      <c r="AF703" s="24"/>
      <c r="AG703" s="24"/>
      <c r="AH703" s="24"/>
      <c r="AI703" s="24"/>
      <c r="AJ703" s="24"/>
      <c r="AK703" s="24"/>
      <c r="AL703" s="24"/>
      <c r="AM703" s="24"/>
      <c r="AN703" s="24"/>
    </row>
    <row r="704">
      <c r="A704" s="13">
        <v>703.0</v>
      </c>
      <c r="B704" s="22" t="s">
        <v>1639</v>
      </c>
      <c r="C704" s="30" t="s">
        <v>1629</v>
      </c>
      <c r="D704" s="23" t="s">
        <v>59</v>
      </c>
      <c r="E704" s="23" t="s">
        <v>59</v>
      </c>
      <c r="F704" s="24"/>
      <c r="G704" s="24"/>
      <c r="H704" s="23" t="s">
        <v>62</v>
      </c>
      <c r="I704" s="23" t="s">
        <v>24</v>
      </c>
      <c r="J704" s="24"/>
      <c r="K704" s="24"/>
      <c r="L704" s="24"/>
      <c r="M704" s="25" t="s">
        <v>67</v>
      </c>
      <c r="N704" s="26"/>
      <c r="O704" s="26"/>
      <c r="P704" s="25" t="s">
        <v>66</v>
      </c>
      <c r="Q704" s="27" t="s">
        <v>1618</v>
      </c>
      <c r="R704" s="24"/>
      <c r="S704" s="24"/>
      <c r="T704" s="27" t="s">
        <v>1619</v>
      </c>
      <c r="U704" s="24"/>
      <c r="V704" s="24"/>
      <c r="W704" s="24"/>
      <c r="X704" s="24"/>
      <c r="Y704" s="24"/>
      <c r="Z704" s="24"/>
      <c r="AA704" s="24"/>
      <c r="AB704" s="24"/>
      <c r="AC704" s="24"/>
      <c r="AD704" s="24"/>
      <c r="AE704" s="24"/>
      <c r="AF704" s="24"/>
      <c r="AG704" s="24"/>
      <c r="AH704" s="24"/>
      <c r="AI704" s="24"/>
      <c r="AJ704" s="24"/>
      <c r="AK704" s="24"/>
      <c r="AL704" s="24"/>
      <c r="AM704" s="24"/>
      <c r="AN704" s="24"/>
    </row>
    <row r="705">
      <c r="A705" s="13">
        <v>704.0</v>
      </c>
      <c r="B705" s="22" t="s">
        <v>1640</v>
      </c>
      <c r="C705" s="30" t="s">
        <v>1641</v>
      </c>
      <c r="D705" s="23" t="s">
        <v>59</v>
      </c>
      <c r="E705" s="23" t="s">
        <v>59</v>
      </c>
      <c r="F705" s="24"/>
      <c r="G705" s="24"/>
      <c r="H705" s="23" t="s">
        <v>62</v>
      </c>
      <c r="I705" s="23" t="s">
        <v>24</v>
      </c>
      <c r="J705" s="24"/>
      <c r="K705" s="24"/>
      <c r="L705" s="24"/>
      <c r="M705" s="25" t="s">
        <v>67</v>
      </c>
      <c r="N705" s="26"/>
      <c r="O705" s="26"/>
      <c r="P705" s="25" t="s">
        <v>66</v>
      </c>
      <c r="Q705" s="27" t="s">
        <v>1618</v>
      </c>
      <c r="R705" s="24"/>
      <c r="S705" s="24"/>
      <c r="T705" s="27" t="s">
        <v>1619</v>
      </c>
      <c r="U705" s="24"/>
      <c r="V705" s="24"/>
      <c r="W705" s="24"/>
      <c r="X705" s="24"/>
      <c r="Y705" s="24"/>
      <c r="Z705" s="24"/>
      <c r="AA705" s="24"/>
      <c r="AB705" s="24"/>
      <c r="AC705" s="24"/>
      <c r="AD705" s="24"/>
      <c r="AE705" s="24"/>
      <c r="AF705" s="24"/>
      <c r="AG705" s="24"/>
      <c r="AH705" s="24"/>
      <c r="AI705" s="24"/>
      <c r="AJ705" s="24"/>
      <c r="AK705" s="24"/>
      <c r="AL705" s="24"/>
      <c r="AM705" s="24"/>
      <c r="AN705" s="24"/>
    </row>
    <row r="706">
      <c r="A706" s="13">
        <v>705.0</v>
      </c>
      <c r="B706" s="22" t="s">
        <v>1642</v>
      </c>
      <c r="C706" s="30" t="s">
        <v>1643</v>
      </c>
      <c r="D706" s="23" t="s">
        <v>59</v>
      </c>
      <c r="E706" s="23" t="s">
        <v>59</v>
      </c>
      <c r="F706" s="24"/>
      <c r="G706" s="24"/>
      <c r="H706" s="23" t="s">
        <v>62</v>
      </c>
      <c r="I706" s="23" t="s">
        <v>24</v>
      </c>
      <c r="J706" s="24"/>
      <c r="K706" s="24"/>
      <c r="L706" s="24"/>
      <c r="M706" s="25" t="s">
        <v>67</v>
      </c>
      <c r="N706" s="26"/>
      <c r="O706" s="26"/>
      <c r="P706" s="25" t="s">
        <v>66</v>
      </c>
      <c r="Q706" s="27" t="s">
        <v>1618</v>
      </c>
      <c r="R706" s="24"/>
      <c r="S706" s="24"/>
      <c r="T706" s="27" t="s">
        <v>1619</v>
      </c>
      <c r="U706" s="24"/>
      <c r="V706" s="24"/>
      <c r="W706" s="24"/>
      <c r="X706" s="24"/>
      <c r="Y706" s="24"/>
      <c r="Z706" s="24"/>
      <c r="AA706" s="24"/>
      <c r="AB706" s="24"/>
      <c r="AC706" s="24"/>
      <c r="AD706" s="24"/>
      <c r="AE706" s="24"/>
      <c r="AF706" s="24"/>
      <c r="AG706" s="24"/>
      <c r="AH706" s="24"/>
      <c r="AI706" s="24"/>
      <c r="AJ706" s="24"/>
      <c r="AK706" s="24"/>
      <c r="AL706" s="24"/>
      <c r="AM706" s="24"/>
      <c r="AN706" s="24"/>
    </row>
    <row r="707">
      <c r="A707" s="13">
        <v>706.0</v>
      </c>
      <c r="B707" s="22" t="s">
        <v>1644</v>
      </c>
      <c r="C707" s="30" t="s">
        <v>1531</v>
      </c>
      <c r="D707" s="23" t="s">
        <v>59</v>
      </c>
      <c r="E707" s="23" t="s">
        <v>59</v>
      </c>
      <c r="F707" s="24"/>
      <c r="G707" s="24"/>
      <c r="H707" s="23" t="s">
        <v>62</v>
      </c>
      <c r="I707" s="23" t="s">
        <v>24</v>
      </c>
      <c r="J707" s="24"/>
      <c r="K707" s="24"/>
      <c r="L707" s="24"/>
      <c r="M707" s="25" t="s">
        <v>67</v>
      </c>
      <c r="N707" s="26"/>
      <c r="O707" s="26"/>
      <c r="P707" s="25" t="s">
        <v>66</v>
      </c>
      <c r="Q707" s="27" t="s">
        <v>1618</v>
      </c>
      <c r="R707" s="24"/>
      <c r="S707" s="24"/>
      <c r="T707" s="27" t="s">
        <v>1619</v>
      </c>
      <c r="U707" s="24"/>
      <c r="V707" s="24"/>
      <c r="W707" s="24"/>
      <c r="X707" s="24"/>
      <c r="Y707" s="24"/>
      <c r="Z707" s="24"/>
      <c r="AA707" s="24"/>
      <c r="AB707" s="24"/>
      <c r="AC707" s="24"/>
      <c r="AD707" s="24"/>
      <c r="AE707" s="24"/>
      <c r="AF707" s="24"/>
      <c r="AG707" s="24"/>
      <c r="AH707" s="24"/>
      <c r="AI707" s="24"/>
      <c r="AJ707" s="24"/>
      <c r="AK707" s="24"/>
      <c r="AL707" s="24"/>
      <c r="AM707" s="24"/>
      <c r="AN707" s="24"/>
    </row>
    <row r="708">
      <c r="A708" s="13">
        <v>707.0</v>
      </c>
      <c r="B708" s="22" t="s">
        <v>1451</v>
      </c>
      <c r="C708" s="30" t="s">
        <v>1634</v>
      </c>
      <c r="D708" s="23" t="s">
        <v>59</v>
      </c>
      <c r="E708" s="23" t="s">
        <v>59</v>
      </c>
      <c r="F708" s="24"/>
      <c r="G708" s="24"/>
      <c r="H708" s="23" t="s">
        <v>62</v>
      </c>
      <c r="I708" s="23" t="s">
        <v>24</v>
      </c>
      <c r="J708" s="24"/>
      <c r="K708" s="24"/>
      <c r="L708" s="24"/>
      <c r="M708" s="25" t="s">
        <v>67</v>
      </c>
      <c r="N708" s="26"/>
      <c r="O708" s="26"/>
      <c r="P708" s="25" t="s">
        <v>66</v>
      </c>
      <c r="Q708" s="27" t="s">
        <v>1618</v>
      </c>
      <c r="R708" s="24"/>
      <c r="S708" s="24"/>
      <c r="T708" s="27" t="s">
        <v>1619</v>
      </c>
      <c r="U708" s="24"/>
      <c r="V708" s="24"/>
      <c r="W708" s="24"/>
      <c r="X708" s="24"/>
      <c r="Y708" s="24"/>
      <c r="Z708" s="24"/>
      <c r="AA708" s="24"/>
      <c r="AB708" s="24"/>
      <c r="AC708" s="24"/>
      <c r="AD708" s="24"/>
      <c r="AE708" s="24"/>
      <c r="AF708" s="24"/>
      <c r="AG708" s="24"/>
      <c r="AH708" s="24"/>
      <c r="AI708" s="24"/>
      <c r="AJ708" s="24"/>
      <c r="AK708" s="24"/>
      <c r="AL708" s="24"/>
      <c r="AM708" s="24"/>
      <c r="AN708" s="24"/>
    </row>
    <row r="709">
      <c r="A709" s="13">
        <v>708.0</v>
      </c>
      <c r="B709" s="22" t="s">
        <v>1415</v>
      </c>
      <c r="C709" s="30" t="s">
        <v>1634</v>
      </c>
      <c r="D709" s="23" t="s">
        <v>59</v>
      </c>
      <c r="E709" s="23" t="s">
        <v>59</v>
      </c>
      <c r="F709" s="24"/>
      <c r="G709" s="24"/>
      <c r="H709" s="23" t="s">
        <v>62</v>
      </c>
      <c r="I709" s="23" t="s">
        <v>24</v>
      </c>
      <c r="J709" s="24"/>
      <c r="K709" s="24"/>
      <c r="L709" s="24"/>
      <c r="M709" s="25" t="s">
        <v>67</v>
      </c>
      <c r="N709" s="26"/>
      <c r="O709" s="26"/>
      <c r="P709" s="25" t="s">
        <v>66</v>
      </c>
      <c r="Q709" s="27" t="s">
        <v>1618</v>
      </c>
      <c r="R709" s="24"/>
      <c r="S709" s="24"/>
      <c r="T709" s="27" t="s">
        <v>1619</v>
      </c>
      <c r="U709" s="24"/>
      <c r="V709" s="24"/>
      <c r="W709" s="24"/>
      <c r="X709" s="24"/>
      <c r="Y709" s="24"/>
      <c r="Z709" s="24"/>
      <c r="AA709" s="24"/>
      <c r="AB709" s="24"/>
      <c r="AC709" s="24"/>
      <c r="AD709" s="24"/>
      <c r="AE709" s="24"/>
      <c r="AF709" s="24"/>
      <c r="AG709" s="24"/>
      <c r="AH709" s="24"/>
      <c r="AI709" s="24"/>
      <c r="AJ709" s="24"/>
      <c r="AK709" s="24"/>
      <c r="AL709" s="24"/>
      <c r="AM709" s="24"/>
      <c r="AN709" s="24"/>
    </row>
    <row r="710">
      <c r="A710" s="13">
        <v>709.0</v>
      </c>
      <c r="B710" s="22" t="s">
        <v>1645</v>
      </c>
      <c r="C710" s="30" t="s">
        <v>1646</v>
      </c>
      <c r="D710" s="23" t="s">
        <v>59</v>
      </c>
      <c r="E710" s="23" t="s">
        <v>59</v>
      </c>
      <c r="F710" s="24"/>
      <c r="G710" s="24"/>
      <c r="H710" s="23" t="s">
        <v>62</v>
      </c>
      <c r="I710" s="23" t="s">
        <v>24</v>
      </c>
      <c r="J710" s="24"/>
      <c r="K710" s="24"/>
      <c r="L710" s="24"/>
      <c r="M710" s="25" t="s">
        <v>67</v>
      </c>
      <c r="N710" s="26"/>
      <c r="O710" s="26"/>
      <c r="P710" s="25" t="s">
        <v>66</v>
      </c>
      <c r="Q710" s="27" t="s">
        <v>1618</v>
      </c>
      <c r="R710" s="24"/>
      <c r="S710" s="24"/>
      <c r="T710" s="27" t="s">
        <v>1619</v>
      </c>
      <c r="U710" s="24"/>
      <c r="V710" s="24"/>
      <c r="W710" s="24"/>
      <c r="X710" s="24"/>
      <c r="Y710" s="24"/>
      <c r="Z710" s="24"/>
      <c r="AA710" s="24"/>
      <c r="AB710" s="24"/>
      <c r="AC710" s="24"/>
      <c r="AD710" s="24"/>
      <c r="AE710" s="24"/>
      <c r="AF710" s="24"/>
      <c r="AG710" s="24"/>
      <c r="AH710" s="24"/>
      <c r="AI710" s="24"/>
      <c r="AJ710" s="24"/>
      <c r="AK710" s="24"/>
      <c r="AL710" s="24"/>
      <c r="AM710" s="24"/>
      <c r="AN710" s="24"/>
    </row>
    <row r="711">
      <c r="A711" s="13">
        <v>710.0</v>
      </c>
      <c r="B711" s="22" t="s">
        <v>1647</v>
      </c>
      <c r="C711" s="30" t="s">
        <v>1648</v>
      </c>
      <c r="D711" s="23" t="s">
        <v>59</v>
      </c>
      <c r="E711" s="23" t="s">
        <v>59</v>
      </c>
      <c r="F711" s="24"/>
      <c r="G711" s="24"/>
      <c r="H711" s="23" t="s">
        <v>62</v>
      </c>
      <c r="I711" s="23" t="s">
        <v>24</v>
      </c>
      <c r="J711" s="24"/>
      <c r="K711" s="24"/>
      <c r="L711" s="24"/>
      <c r="M711" s="25" t="s">
        <v>67</v>
      </c>
      <c r="N711" s="26"/>
      <c r="O711" s="26"/>
      <c r="P711" s="25" t="s">
        <v>66</v>
      </c>
      <c r="Q711" s="27" t="s">
        <v>1618</v>
      </c>
      <c r="R711" s="24"/>
      <c r="S711" s="24"/>
      <c r="T711" s="27" t="s">
        <v>1619</v>
      </c>
      <c r="U711" s="24"/>
      <c r="V711" s="24"/>
      <c r="W711" s="24"/>
      <c r="X711" s="24"/>
      <c r="Y711" s="24"/>
      <c r="Z711" s="24"/>
      <c r="AA711" s="24"/>
      <c r="AB711" s="24"/>
      <c r="AC711" s="24"/>
      <c r="AD711" s="24"/>
      <c r="AE711" s="24"/>
      <c r="AF711" s="24"/>
      <c r="AG711" s="24"/>
      <c r="AH711" s="24"/>
      <c r="AI711" s="24"/>
      <c r="AJ711" s="24"/>
      <c r="AK711" s="24"/>
      <c r="AL711" s="24"/>
      <c r="AM711" s="24"/>
      <c r="AN711" s="24"/>
    </row>
    <row r="712">
      <c r="A712" s="13">
        <v>711.0</v>
      </c>
      <c r="B712" s="22" t="s">
        <v>1471</v>
      </c>
      <c r="C712" s="30" t="s">
        <v>1649</v>
      </c>
      <c r="D712" s="23" t="s">
        <v>59</v>
      </c>
      <c r="E712" s="23" t="s">
        <v>59</v>
      </c>
      <c r="F712" s="24"/>
      <c r="G712" s="24"/>
      <c r="H712" s="23" t="s">
        <v>62</v>
      </c>
      <c r="I712" s="23" t="s">
        <v>24</v>
      </c>
      <c r="J712" s="24"/>
      <c r="K712" s="24"/>
      <c r="L712" s="24"/>
      <c r="M712" s="25" t="s">
        <v>67</v>
      </c>
      <c r="N712" s="26"/>
      <c r="O712" s="26"/>
      <c r="P712" s="25" t="s">
        <v>66</v>
      </c>
      <c r="Q712" s="27" t="s">
        <v>1618</v>
      </c>
      <c r="R712" s="24"/>
      <c r="S712" s="24"/>
      <c r="T712" s="27" t="s">
        <v>1619</v>
      </c>
      <c r="U712" s="24"/>
      <c r="V712" s="24"/>
      <c r="W712" s="24"/>
      <c r="X712" s="24"/>
      <c r="Y712" s="24"/>
      <c r="Z712" s="24"/>
      <c r="AA712" s="24"/>
      <c r="AB712" s="24"/>
      <c r="AC712" s="24"/>
      <c r="AD712" s="24"/>
      <c r="AE712" s="24"/>
      <c r="AF712" s="24"/>
      <c r="AG712" s="24"/>
      <c r="AH712" s="24"/>
      <c r="AI712" s="24"/>
      <c r="AJ712" s="24"/>
      <c r="AK712" s="24"/>
      <c r="AL712" s="24"/>
      <c r="AM712" s="24"/>
      <c r="AN712" s="24"/>
    </row>
    <row r="713">
      <c r="A713" s="13">
        <v>712.0</v>
      </c>
      <c r="B713" s="22" t="s">
        <v>1650</v>
      </c>
      <c r="C713" s="30" t="s">
        <v>1648</v>
      </c>
      <c r="D713" s="23" t="s">
        <v>59</v>
      </c>
      <c r="E713" s="23" t="s">
        <v>59</v>
      </c>
      <c r="F713" s="24"/>
      <c r="G713" s="24"/>
      <c r="H713" s="23" t="s">
        <v>62</v>
      </c>
      <c r="I713" s="23" t="s">
        <v>24</v>
      </c>
      <c r="J713" s="24"/>
      <c r="K713" s="24"/>
      <c r="L713" s="24"/>
      <c r="M713" s="25" t="s">
        <v>67</v>
      </c>
      <c r="N713" s="26"/>
      <c r="O713" s="26"/>
      <c r="P713" s="25" t="s">
        <v>66</v>
      </c>
      <c r="Q713" s="27" t="s">
        <v>1618</v>
      </c>
      <c r="R713" s="24"/>
      <c r="S713" s="24"/>
      <c r="T713" s="27" t="s">
        <v>1619</v>
      </c>
      <c r="U713" s="24"/>
      <c r="V713" s="24"/>
      <c r="W713" s="24"/>
      <c r="X713" s="24"/>
      <c r="Y713" s="24"/>
      <c r="Z713" s="24"/>
      <c r="AA713" s="24"/>
      <c r="AB713" s="24"/>
      <c r="AC713" s="24"/>
      <c r="AD713" s="24"/>
      <c r="AE713" s="24"/>
      <c r="AF713" s="24"/>
      <c r="AG713" s="24"/>
      <c r="AH713" s="24"/>
      <c r="AI713" s="24"/>
      <c r="AJ713" s="24"/>
      <c r="AK713" s="24"/>
      <c r="AL713" s="24"/>
      <c r="AM713" s="24"/>
      <c r="AN713" s="24"/>
    </row>
    <row r="714">
      <c r="A714" s="13">
        <v>713.0</v>
      </c>
      <c r="B714" s="22" t="s">
        <v>1651</v>
      </c>
      <c r="C714" s="30" t="s">
        <v>1652</v>
      </c>
      <c r="D714" s="23" t="s">
        <v>59</v>
      </c>
      <c r="E714" s="23" t="s">
        <v>59</v>
      </c>
      <c r="F714" s="24"/>
      <c r="G714" s="24"/>
      <c r="H714" s="23" t="s">
        <v>62</v>
      </c>
      <c r="I714" s="23" t="s">
        <v>24</v>
      </c>
      <c r="J714" s="24"/>
      <c r="K714" s="24"/>
      <c r="L714" s="24"/>
      <c r="M714" s="25" t="s">
        <v>67</v>
      </c>
      <c r="N714" s="26"/>
      <c r="O714" s="26"/>
      <c r="P714" s="25" t="s">
        <v>66</v>
      </c>
      <c r="Q714" s="27" t="s">
        <v>1618</v>
      </c>
      <c r="R714" s="24"/>
      <c r="S714" s="24"/>
      <c r="T714" s="27" t="s">
        <v>1619</v>
      </c>
      <c r="U714" s="24"/>
      <c r="V714" s="24"/>
      <c r="W714" s="24"/>
      <c r="X714" s="24"/>
      <c r="Y714" s="24"/>
      <c r="Z714" s="24"/>
      <c r="AA714" s="24"/>
      <c r="AB714" s="24"/>
      <c r="AC714" s="24"/>
      <c r="AD714" s="24"/>
      <c r="AE714" s="24"/>
      <c r="AF714" s="24"/>
      <c r="AG714" s="24"/>
      <c r="AH714" s="24"/>
      <c r="AI714" s="24"/>
      <c r="AJ714" s="24"/>
      <c r="AK714" s="24"/>
      <c r="AL714" s="24"/>
      <c r="AM714" s="24"/>
      <c r="AN714" s="24"/>
    </row>
    <row r="715">
      <c r="A715" s="13">
        <v>714.0</v>
      </c>
      <c r="B715" s="22" t="s">
        <v>1653</v>
      </c>
      <c r="C715" s="30" t="s">
        <v>1654</v>
      </c>
      <c r="D715" s="23" t="s">
        <v>59</v>
      </c>
      <c r="E715" s="23" t="s">
        <v>59</v>
      </c>
      <c r="F715" s="24"/>
      <c r="G715" s="24"/>
      <c r="H715" s="23" t="s">
        <v>62</v>
      </c>
      <c r="I715" s="23" t="s">
        <v>24</v>
      </c>
      <c r="J715" s="24"/>
      <c r="K715" s="24"/>
      <c r="L715" s="24"/>
      <c r="M715" s="25" t="s">
        <v>67</v>
      </c>
      <c r="N715" s="26"/>
      <c r="O715" s="26"/>
      <c r="P715" s="25" t="s">
        <v>66</v>
      </c>
      <c r="Q715" s="27" t="s">
        <v>1618</v>
      </c>
      <c r="R715" s="24"/>
      <c r="S715" s="24"/>
      <c r="T715" s="27" t="s">
        <v>1619</v>
      </c>
      <c r="U715" s="24"/>
      <c r="V715" s="24"/>
      <c r="W715" s="24"/>
      <c r="X715" s="24"/>
      <c r="Y715" s="24"/>
      <c r="Z715" s="24"/>
      <c r="AA715" s="24"/>
      <c r="AB715" s="24"/>
      <c r="AC715" s="24"/>
      <c r="AD715" s="24"/>
      <c r="AE715" s="24"/>
      <c r="AF715" s="24"/>
      <c r="AG715" s="24"/>
      <c r="AH715" s="24"/>
      <c r="AI715" s="24"/>
      <c r="AJ715" s="24"/>
      <c r="AK715" s="24"/>
      <c r="AL715" s="24"/>
      <c r="AM715" s="24"/>
      <c r="AN715" s="24"/>
    </row>
    <row r="716">
      <c r="A716" s="13">
        <v>715.0</v>
      </c>
      <c r="B716" s="22" t="s">
        <v>1655</v>
      </c>
      <c r="C716" s="30" t="s">
        <v>1656</v>
      </c>
      <c r="D716" s="23" t="s">
        <v>59</v>
      </c>
      <c r="E716" s="23" t="s">
        <v>59</v>
      </c>
      <c r="F716" s="24"/>
      <c r="G716" s="24"/>
      <c r="H716" s="23" t="s">
        <v>62</v>
      </c>
      <c r="I716" s="23" t="s">
        <v>24</v>
      </c>
      <c r="J716" s="24"/>
      <c r="K716" s="24"/>
      <c r="L716" s="24"/>
      <c r="M716" s="25" t="s">
        <v>67</v>
      </c>
      <c r="N716" s="26"/>
      <c r="O716" s="26"/>
      <c r="P716" s="25" t="s">
        <v>66</v>
      </c>
      <c r="Q716" s="27" t="s">
        <v>1618</v>
      </c>
      <c r="R716" s="24"/>
      <c r="S716" s="24"/>
      <c r="T716" s="27" t="s">
        <v>1619</v>
      </c>
      <c r="U716" s="24"/>
      <c r="V716" s="24"/>
      <c r="W716" s="24"/>
      <c r="X716" s="24"/>
      <c r="Y716" s="24"/>
      <c r="Z716" s="24"/>
      <c r="AA716" s="24"/>
      <c r="AB716" s="24"/>
      <c r="AC716" s="24"/>
      <c r="AD716" s="24"/>
      <c r="AE716" s="24"/>
      <c r="AF716" s="24"/>
      <c r="AG716" s="24"/>
      <c r="AH716" s="24"/>
      <c r="AI716" s="24"/>
      <c r="AJ716" s="24"/>
      <c r="AK716" s="24"/>
      <c r="AL716" s="24"/>
      <c r="AM716" s="24"/>
      <c r="AN716" s="24"/>
    </row>
    <row r="717">
      <c r="A717" s="13">
        <v>716.0</v>
      </c>
      <c r="B717" s="22" t="s">
        <v>1203</v>
      </c>
      <c r="C717" s="30" t="s">
        <v>1657</v>
      </c>
      <c r="D717" s="23" t="s">
        <v>59</v>
      </c>
      <c r="E717" s="23" t="s">
        <v>59</v>
      </c>
      <c r="F717" s="24"/>
      <c r="G717" s="24"/>
      <c r="H717" s="23" t="s">
        <v>62</v>
      </c>
      <c r="I717" s="23" t="s">
        <v>24</v>
      </c>
      <c r="J717" s="24"/>
      <c r="K717" s="24"/>
      <c r="L717" s="24"/>
      <c r="M717" s="25" t="s">
        <v>67</v>
      </c>
      <c r="N717" s="26"/>
      <c r="O717" s="26"/>
      <c r="P717" s="25" t="s">
        <v>66</v>
      </c>
      <c r="Q717" s="27" t="s">
        <v>1618</v>
      </c>
      <c r="R717" s="24"/>
      <c r="S717" s="24"/>
      <c r="T717" s="27" t="s">
        <v>1619</v>
      </c>
      <c r="U717" s="24"/>
      <c r="V717" s="24"/>
      <c r="W717" s="24"/>
      <c r="X717" s="24"/>
      <c r="Y717" s="24"/>
      <c r="Z717" s="24"/>
      <c r="AA717" s="24"/>
      <c r="AB717" s="24"/>
      <c r="AC717" s="24"/>
      <c r="AD717" s="24"/>
      <c r="AE717" s="24"/>
      <c r="AF717" s="24"/>
      <c r="AG717" s="24"/>
      <c r="AH717" s="24"/>
      <c r="AI717" s="24"/>
      <c r="AJ717" s="24"/>
      <c r="AK717" s="24"/>
      <c r="AL717" s="24"/>
      <c r="AM717" s="24"/>
      <c r="AN717" s="24"/>
    </row>
    <row r="718">
      <c r="A718" s="13">
        <v>717.0</v>
      </c>
      <c r="B718" s="22" t="s">
        <v>1658</v>
      </c>
      <c r="C718" s="30" t="s">
        <v>1659</v>
      </c>
      <c r="D718" s="23" t="s">
        <v>59</v>
      </c>
      <c r="E718" s="23" t="s">
        <v>59</v>
      </c>
      <c r="F718" s="24"/>
      <c r="G718" s="24"/>
      <c r="H718" s="23" t="s">
        <v>62</v>
      </c>
      <c r="I718" s="23" t="s">
        <v>24</v>
      </c>
      <c r="J718" s="24"/>
      <c r="K718" s="24"/>
      <c r="L718" s="24"/>
      <c r="M718" s="25" t="s">
        <v>67</v>
      </c>
      <c r="N718" s="26"/>
      <c r="O718" s="26"/>
      <c r="P718" s="25" t="s">
        <v>66</v>
      </c>
      <c r="Q718" s="27" t="s">
        <v>1618</v>
      </c>
      <c r="R718" s="24"/>
      <c r="S718" s="24"/>
      <c r="T718" s="27" t="s">
        <v>1619</v>
      </c>
      <c r="U718" s="24"/>
      <c r="V718" s="24"/>
      <c r="W718" s="24"/>
      <c r="X718" s="24"/>
      <c r="Y718" s="24"/>
      <c r="Z718" s="24"/>
      <c r="AA718" s="24"/>
      <c r="AB718" s="24"/>
      <c r="AC718" s="24"/>
      <c r="AD718" s="24"/>
      <c r="AE718" s="24"/>
      <c r="AF718" s="24"/>
      <c r="AG718" s="24"/>
      <c r="AH718" s="24"/>
      <c r="AI718" s="24"/>
      <c r="AJ718" s="24"/>
      <c r="AK718" s="24"/>
      <c r="AL718" s="24"/>
      <c r="AM718" s="24"/>
      <c r="AN718" s="24"/>
    </row>
    <row r="719">
      <c r="A719" s="13">
        <v>718.0</v>
      </c>
      <c r="B719" s="22" t="s">
        <v>1660</v>
      </c>
      <c r="C719" s="30" t="s">
        <v>1661</v>
      </c>
      <c r="D719" s="23" t="s">
        <v>59</v>
      </c>
      <c r="E719" s="23" t="s">
        <v>59</v>
      </c>
      <c r="F719" s="24"/>
      <c r="G719" s="24"/>
      <c r="H719" s="23" t="s">
        <v>62</v>
      </c>
      <c r="I719" s="23" t="s">
        <v>24</v>
      </c>
      <c r="J719" s="24"/>
      <c r="K719" s="24"/>
      <c r="L719" s="24"/>
      <c r="M719" s="25" t="s">
        <v>67</v>
      </c>
      <c r="N719" s="26"/>
      <c r="O719" s="26"/>
      <c r="P719" s="25" t="s">
        <v>66</v>
      </c>
      <c r="Q719" s="27" t="s">
        <v>1618</v>
      </c>
      <c r="R719" s="24"/>
      <c r="S719" s="24"/>
      <c r="T719" s="27" t="s">
        <v>1619</v>
      </c>
      <c r="U719" s="24"/>
      <c r="V719" s="24"/>
      <c r="W719" s="24"/>
      <c r="X719" s="24"/>
      <c r="Y719" s="24"/>
      <c r="Z719" s="24"/>
      <c r="AA719" s="24"/>
      <c r="AB719" s="24"/>
      <c r="AC719" s="24"/>
      <c r="AD719" s="24"/>
      <c r="AE719" s="24"/>
      <c r="AF719" s="24"/>
      <c r="AG719" s="24"/>
      <c r="AH719" s="24"/>
      <c r="AI719" s="24"/>
      <c r="AJ719" s="24"/>
      <c r="AK719" s="24"/>
      <c r="AL719" s="24"/>
      <c r="AM719" s="24"/>
      <c r="AN719" s="24"/>
    </row>
    <row r="720">
      <c r="A720" s="13">
        <v>719.0</v>
      </c>
      <c r="B720" s="22" t="s">
        <v>1662</v>
      </c>
      <c r="C720" s="30" t="s">
        <v>1663</v>
      </c>
      <c r="D720" s="23" t="s">
        <v>59</v>
      </c>
      <c r="E720" s="23" t="s">
        <v>59</v>
      </c>
      <c r="F720" s="24"/>
      <c r="G720" s="24"/>
      <c r="H720" s="23" t="s">
        <v>62</v>
      </c>
      <c r="I720" s="23" t="s">
        <v>24</v>
      </c>
      <c r="J720" s="24"/>
      <c r="K720" s="24"/>
      <c r="L720" s="24"/>
      <c r="M720" s="25" t="s">
        <v>67</v>
      </c>
      <c r="N720" s="26"/>
      <c r="O720" s="26"/>
      <c r="P720" s="25" t="s">
        <v>66</v>
      </c>
      <c r="Q720" s="27" t="s">
        <v>1618</v>
      </c>
      <c r="R720" s="24"/>
      <c r="S720" s="24"/>
      <c r="T720" s="27" t="s">
        <v>1619</v>
      </c>
      <c r="U720" s="24"/>
      <c r="V720" s="24"/>
      <c r="W720" s="24"/>
      <c r="X720" s="24"/>
      <c r="Y720" s="24"/>
      <c r="Z720" s="24"/>
      <c r="AA720" s="24"/>
      <c r="AB720" s="24"/>
      <c r="AC720" s="24"/>
      <c r="AD720" s="24"/>
      <c r="AE720" s="24"/>
      <c r="AF720" s="24"/>
      <c r="AG720" s="24"/>
      <c r="AH720" s="24"/>
      <c r="AI720" s="24"/>
      <c r="AJ720" s="24"/>
      <c r="AK720" s="24"/>
      <c r="AL720" s="24"/>
      <c r="AM720" s="24"/>
      <c r="AN720" s="24"/>
    </row>
    <row r="721">
      <c r="A721" s="13">
        <v>720.0</v>
      </c>
      <c r="B721" s="22" t="s">
        <v>1664</v>
      </c>
      <c r="C721" s="30" t="s">
        <v>1665</v>
      </c>
      <c r="D721" s="23" t="s">
        <v>59</v>
      </c>
      <c r="E721" s="23" t="s">
        <v>59</v>
      </c>
      <c r="F721" s="24"/>
      <c r="G721" s="24"/>
      <c r="H721" s="23" t="s">
        <v>62</v>
      </c>
      <c r="I721" s="23" t="s">
        <v>24</v>
      </c>
      <c r="J721" s="24"/>
      <c r="K721" s="24"/>
      <c r="L721" s="24"/>
      <c r="M721" s="25" t="s">
        <v>67</v>
      </c>
      <c r="N721" s="26"/>
      <c r="O721" s="26"/>
      <c r="P721" s="25" t="s">
        <v>66</v>
      </c>
      <c r="Q721" s="27" t="s">
        <v>1618</v>
      </c>
      <c r="R721" s="24"/>
      <c r="S721" s="24"/>
      <c r="T721" s="27" t="s">
        <v>1619</v>
      </c>
      <c r="U721" s="24"/>
      <c r="V721" s="24"/>
      <c r="W721" s="24"/>
      <c r="X721" s="24"/>
      <c r="Y721" s="24"/>
      <c r="Z721" s="24"/>
      <c r="AA721" s="24"/>
      <c r="AB721" s="24"/>
      <c r="AC721" s="24"/>
      <c r="AD721" s="24"/>
      <c r="AE721" s="24"/>
      <c r="AF721" s="24"/>
      <c r="AG721" s="24"/>
      <c r="AH721" s="24"/>
      <c r="AI721" s="24"/>
      <c r="AJ721" s="24"/>
      <c r="AK721" s="24"/>
      <c r="AL721" s="24"/>
      <c r="AM721" s="24"/>
      <c r="AN721" s="24"/>
    </row>
    <row r="722">
      <c r="A722" s="13">
        <v>721.0</v>
      </c>
      <c r="B722" s="22" t="s">
        <v>1666</v>
      </c>
      <c r="C722" s="30" t="s">
        <v>1667</v>
      </c>
      <c r="D722" s="23" t="s">
        <v>59</v>
      </c>
      <c r="E722" s="23" t="s">
        <v>59</v>
      </c>
      <c r="F722" s="24"/>
      <c r="G722" s="24"/>
      <c r="H722" s="23" t="s">
        <v>62</v>
      </c>
      <c r="I722" s="23" t="s">
        <v>24</v>
      </c>
      <c r="J722" s="24"/>
      <c r="K722" s="24"/>
      <c r="L722" s="24"/>
      <c r="M722" s="25" t="s">
        <v>67</v>
      </c>
      <c r="N722" s="26"/>
      <c r="O722" s="26"/>
      <c r="P722" s="25" t="s">
        <v>66</v>
      </c>
      <c r="Q722" s="27" t="s">
        <v>1618</v>
      </c>
      <c r="R722" s="24"/>
      <c r="S722" s="24"/>
      <c r="T722" s="27" t="s">
        <v>1619</v>
      </c>
      <c r="U722" s="24"/>
      <c r="V722" s="24"/>
      <c r="W722" s="24"/>
      <c r="X722" s="24"/>
      <c r="Y722" s="24"/>
      <c r="Z722" s="24"/>
      <c r="AA722" s="24"/>
      <c r="AB722" s="24"/>
      <c r="AC722" s="24"/>
      <c r="AD722" s="24"/>
      <c r="AE722" s="24"/>
      <c r="AF722" s="24"/>
      <c r="AG722" s="24"/>
      <c r="AH722" s="24"/>
      <c r="AI722" s="24"/>
      <c r="AJ722" s="24"/>
      <c r="AK722" s="24"/>
      <c r="AL722" s="24"/>
      <c r="AM722" s="24"/>
      <c r="AN722" s="24"/>
    </row>
    <row r="723">
      <c r="A723" s="13">
        <v>722.0</v>
      </c>
      <c r="B723" s="22" t="s">
        <v>1668</v>
      </c>
      <c r="C723" s="30" t="s">
        <v>1669</v>
      </c>
      <c r="D723" s="23" t="s">
        <v>59</v>
      </c>
      <c r="E723" s="23" t="s">
        <v>59</v>
      </c>
      <c r="F723" s="24"/>
      <c r="G723" s="24"/>
      <c r="H723" s="23" t="s">
        <v>62</v>
      </c>
      <c r="I723" s="23" t="s">
        <v>24</v>
      </c>
      <c r="J723" s="24"/>
      <c r="K723" s="24"/>
      <c r="L723" s="24"/>
      <c r="M723" s="25" t="s">
        <v>67</v>
      </c>
      <c r="N723" s="26"/>
      <c r="O723" s="26"/>
      <c r="P723" s="25" t="s">
        <v>66</v>
      </c>
      <c r="Q723" s="27" t="s">
        <v>1618</v>
      </c>
      <c r="R723" s="24"/>
      <c r="S723" s="24"/>
      <c r="T723" s="27" t="s">
        <v>1619</v>
      </c>
      <c r="U723" s="24"/>
      <c r="V723" s="24"/>
      <c r="W723" s="24"/>
      <c r="X723" s="24"/>
      <c r="Y723" s="24"/>
      <c r="Z723" s="24"/>
      <c r="AA723" s="24"/>
      <c r="AB723" s="24"/>
      <c r="AC723" s="24"/>
      <c r="AD723" s="24"/>
      <c r="AE723" s="24"/>
      <c r="AF723" s="24"/>
      <c r="AG723" s="24"/>
      <c r="AH723" s="24"/>
      <c r="AI723" s="24"/>
      <c r="AJ723" s="24"/>
      <c r="AK723" s="24"/>
      <c r="AL723" s="24"/>
      <c r="AM723" s="24"/>
      <c r="AN723" s="24"/>
    </row>
    <row r="724">
      <c r="A724" s="13">
        <v>723.0</v>
      </c>
      <c r="B724" s="22" t="s">
        <v>1670</v>
      </c>
      <c r="C724" s="30" t="s">
        <v>1671</v>
      </c>
      <c r="D724" s="23" t="s">
        <v>59</v>
      </c>
      <c r="E724" s="23" t="s">
        <v>59</v>
      </c>
      <c r="F724" s="24"/>
      <c r="G724" s="24"/>
      <c r="H724" s="23" t="s">
        <v>62</v>
      </c>
      <c r="I724" s="23" t="s">
        <v>24</v>
      </c>
      <c r="J724" s="24"/>
      <c r="K724" s="24"/>
      <c r="L724" s="24"/>
      <c r="M724" s="25" t="s">
        <v>67</v>
      </c>
      <c r="N724" s="26"/>
      <c r="O724" s="26"/>
      <c r="P724" s="25" t="s">
        <v>66</v>
      </c>
      <c r="Q724" s="27" t="s">
        <v>1618</v>
      </c>
      <c r="R724" s="24"/>
      <c r="S724" s="24"/>
      <c r="T724" s="27" t="s">
        <v>1619</v>
      </c>
      <c r="U724" s="24"/>
      <c r="V724" s="24"/>
      <c r="W724" s="24"/>
      <c r="X724" s="24"/>
      <c r="Y724" s="24"/>
      <c r="Z724" s="24"/>
      <c r="AA724" s="24"/>
      <c r="AB724" s="24"/>
      <c r="AC724" s="24"/>
      <c r="AD724" s="24"/>
      <c r="AE724" s="24"/>
      <c r="AF724" s="24"/>
      <c r="AG724" s="24"/>
      <c r="AH724" s="24"/>
      <c r="AI724" s="24"/>
      <c r="AJ724" s="24"/>
      <c r="AK724" s="24"/>
      <c r="AL724" s="24"/>
      <c r="AM724" s="24"/>
      <c r="AN724" s="24"/>
    </row>
    <row r="725">
      <c r="A725" s="13">
        <v>724.0</v>
      </c>
      <c r="B725" s="22" t="s">
        <v>1672</v>
      </c>
      <c r="C725" s="30" t="s">
        <v>1673</v>
      </c>
      <c r="D725" s="23" t="s">
        <v>59</v>
      </c>
      <c r="E725" s="23" t="s">
        <v>59</v>
      </c>
      <c r="F725" s="24"/>
      <c r="G725" s="24"/>
      <c r="H725" s="23" t="s">
        <v>62</v>
      </c>
      <c r="I725" s="23" t="s">
        <v>24</v>
      </c>
      <c r="J725" s="24"/>
      <c r="K725" s="24"/>
      <c r="L725" s="24"/>
      <c r="M725" s="25" t="s">
        <v>67</v>
      </c>
      <c r="N725" s="26"/>
      <c r="O725" s="26"/>
      <c r="P725" s="25" t="s">
        <v>66</v>
      </c>
      <c r="Q725" s="27" t="s">
        <v>1618</v>
      </c>
      <c r="R725" s="24"/>
      <c r="S725" s="24"/>
      <c r="T725" s="27" t="s">
        <v>1619</v>
      </c>
      <c r="U725" s="24"/>
      <c r="V725" s="24"/>
      <c r="W725" s="24"/>
      <c r="X725" s="24"/>
      <c r="Y725" s="24"/>
      <c r="Z725" s="24"/>
      <c r="AA725" s="24"/>
      <c r="AB725" s="24"/>
      <c r="AC725" s="24"/>
      <c r="AD725" s="24"/>
      <c r="AE725" s="24"/>
      <c r="AF725" s="24"/>
      <c r="AG725" s="24"/>
      <c r="AH725" s="24"/>
      <c r="AI725" s="24"/>
      <c r="AJ725" s="24"/>
      <c r="AK725" s="24"/>
      <c r="AL725" s="24"/>
      <c r="AM725" s="24"/>
      <c r="AN725" s="24"/>
    </row>
    <row r="726">
      <c r="A726" s="13">
        <v>725.0</v>
      </c>
      <c r="B726" s="22" t="s">
        <v>1674</v>
      </c>
      <c r="C726" s="30" t="s">
        <v>1629</v>
      </c>
      <c r="D726" s="23" t="s">
        <v>59</v>
      </c>
      <c r="E726" s="23" t="s">
        <v>59</v>
      </c>
      <c r="F726" s="24"/>
      <c r="G726" s="24"/>
      <c r="H726" s="23" t="s">
        <v>62</v>
      </c>
      <c r="I726" s="23" t="s">
        <v>24</v>
      </c>
      <c r="J726" s="24"/>
      <c r="K726" s="24"/>
      <c r="L726" s="24"/>
      <c r="M726" s="25" t="s">
        <v>67</v>
      </c>
      <c r="N726" s="26"/>
      <c r="O726" s="26"/>
      <c r="P726" s="25" t="s">
        <v>66</v>
      </c>
      <c r="Q726" s="27" t="s">
        <v>1618</v>
      </c>
      <c r="R726" s="24"/>
      <c r="S726" s="24"/>
      <c r="T726" s="27" t="s">
        <v>1619</v>
      </c>
      <c r="U726" s="24"/>
      <c r="V726" s="24"/>
      <c r="W726" s="24"/>
      <c r="X726" s="24"/>
      <c r="Y726" s="24"/>
      <c r="Z726" s="24"/>
      <c r="AA726" s="24"/>
      <c r="AB726" s="24"/>
      <c r="AC726" s="24"/>
      <c r="AD726" s="24"/>
      <c r="AE726" s="24"/>
      <c r="AF726" s="24"/>
      <c r="AG726" s="24"/>
      <c r="AH726" s="24"/>
      <c r="AI726" s="24"/>
      <c r="AJ726" s="24"/>
      <c r="AK726" s="24"/>
      <c r="AL726" s="24"/>
      <c r="AM726" s="24"/>
      <c r="AN726" s="24"/>
    </row>
    <row r="727">
      <c r="A727" s="13">
        <v>726.0</v>
      </c>
      <c r="B727" s="22" t="s">
        <v>1675</v>
      </c>
      <c r="C727" s="30" t="s">
        <v>1629</v>
      </c>
      <c r="D727" s="23" t="s">
        <v>59</v>
      </c>
      <c r="E727" s="23" t="s">
        <v>59</v>
      </c>
      <c r="F727" s="24"/>
      <c r="G727" s="24"/>
      <c r="H727" s="23" t="s">
        <v>62</v>
      </c>
      <c r="I727" s="23" t="s">
        <v>24</v>
      </c>
      <c r="J727" s="24"/>
      <c r="K727" s="24"/>
      <c r="L727" s="24"/>
      <c r="M727" s="25" t="s">
        <v>67</v>
      </c>
      <c r="N727" s="26"/>
      <c r="O727" s="26"/>
      <c r="P727" s="25" t="s">
        <v>66</v>
      </c>
      <c r="Q727" s="27" t="s">
        <v>1618</v>
      </c>
      <c r="R727" s="24"/>
      <c r="S727" s="24"/>
      <c r="T727" s="27" t="s">
        <v>1619</v>
      </c>
      <c r="U727" s="24"/>
      <c r="V727" s="24"/>
      <c r="W727" s="24"/>
      <c r="X727" s="24"/>
      <c r="Y727" s="24"/>
      <c r="Z727" s="24"/>
      <c r="AA727" s="24"/>
      <c r="AB727" s="24"/>
      <c r="AC727" s="24"/>
      <c r="AD727" s="24"/>
      <c r="AE727" s="24"/>
      <c r="AF727" s="24"/>
      <c r="AG727" s="24"/>
      <c r="AH727" s="24"/>
      <c r="AI727" s="24"/>
      <c r="AJ727" s="24"/>
      <c r="AK727" s="24"/>
      <c r="AL727" s="24"/>
      <c r="AM727" s="24"/>
      <c r="AN727" s="24"/>
    </row>
    <row r="728">
      <c r="A728" s="13">
        <v>727.0</v>
      </c>
      <c r="B728" s="22" t="s">
        <v>1676</v>
      </c>
      <c r="C728" s="30" t="s">
        <v>1643</v>
      </c>
      <c r="D728" s="23" t="s">
        <v>59</v>
      </c>
      <c r="E728" s="23" t="s">
        <v>59</v>
      </c>
      <c r="F728" s="24"/>
      <c r="G728" s="24"/>
      <c r="H728" s="23" t="s">
        <v>62</v>
      </c>
      <c r="I728" s="23" t="s">
        <v>24</v>
      </c>
      <c r="J728" s="24"/>
      <c r="K728" s="24"/>
      <c r="L728" s="24"/>
      <c r="M728" s="25" t="s">
        <v>67</v>
      </c>
      <c r="N728" s="26"/>
      <c r="O728" s="26"/>
      <c r="P728" s="25" t="s">
        <v>66</v>
      </c>
      <c r="Q728" s="27" t="s">
        <v>1618</v>
      </c>
      <c r="R728" s="24"/>
      <c r="S728" s="24"/>
      <c r="T728" s="27" t="s">
        <v>1619</v>
      </c>
      <c r="U728" s="24"/>
      <c r="V728" s="24"/>
      <c r="W728" s="24"/>
      <c r="X728" s="24"/>
      <c r="Y728" s="24"/>
      <c r="Z728" s="24"/>
      <c r="AA728" s="24"/>
      <c r="AB728" s="24"/>
      <c r="AC728" s="24"/>
      <c r="AD728" s="24"/>
      <c r="AE728" s="24"/>
      <c r="AF728" s="24"/>
      <c r="AG728" s="24"/>
      <c r="AH728" s="24"/>
      <c r="AI728" s="24"/>
      <c r="AJ728" s="24"/>
      <c r="AK728" s="24"/>
      <c r="AL728" s="24"/>
      <c r="AM728" s="24"/>
      <c r="AN728" s="24"/>
    </row>
    <row r="729">
      <c r="A729" s="13">
        <v>728.0</v>
      </c>
      <c r="B729" s="22" t="s">
        <v>1677</v>
      </c>
      <c r="C729" s="30" t="s">
        <v>1582</v>
      </c>
      <c r="D729" s="23" t="s">
        <v>59</v>
      </c>
      <c r="E729" s="23" t="s">
        <v>59</v>
      </c>
      <c r="F729" s="24"/>
      <c r="G729" s="24"/>
      <c r="H729" s="23" t="s">
        <v>62</v>
      </c>
      <c r="I729" s="23" t="s">
        <v>24</v>
      </c>
      <c r="J729" s="24"/>
      <c r="K729" s="24"/>
      <c r="L729" s="24"/>
      <c r="M729" s="25" t="s">
        <v>67</v>
      </c>
      <c r="N729" s="26"/>
      <c r="O729" s="26"/>
      <c r="P729" s="25" t="s">
        <v>66</v>
      </c>
      <c r="Q729" s="27" t="s">
        <v>1618</v>
      </c>
      <c r="R729" s="24"/>
      <c r="S729" s="24"/>
      <c r="T729" s="27" t="s">
        <v>1619</v>
      </c>
      <c r="U729" s="24"/>
      <c r="V729" s="24"/>
      <c r="W729" s="24"/>
      <c r="X729" s="24"/>
      <c r="Y729" s="24"/>
      <c r="Z729" s="24"/>
      <c r="AA729" s="24"/>
      <c r="AB729" s="24"/>
      <c r="AC729" s="24"/>
      <c r="AD729" s="24"/>
      <c r="AE729" s="24"/>
      <c r="AF729" s="24"/>
      <c r="AG729" s="24"/>
      <c r="AH729" s="24"/>
      <c r="AI729" s="24"/>
      <c r="AJ729" s="24"/>
      <c r="AK729" s="24"/>
      <c r="AL729" s="24"/>
      <c r="AM729" s="24"/>
      <c r="AN729" s="24"/>
    </row>
    <row r="730">
      <c r="A730" s="13">
        <v>729.0</v>
      </c>
      <c r="B730" s="22" t="s">
        <v>1678</v>
      </c>
      <c r="C730" s="30" t="s">
        <v>1679</v>
      </c>
      <c r="D730" s="23" t="s">
        <v>59</v>
      </c>
      <c r="E730" s="23" t="s">
        <v>59</v>
      </c>
      <c r="F730" s="24"/>
      <c r="G730" s="24"/>
      <c r="H730" s="23" t="s">
        <v>62</v>
      </c>
      <c r="I730" s="23" t="s">
        <v>24</v>
      </c>
      <c r="J730" s="24"/>
      <c r="K730" s="24"/>
      <c r="L730" s="24"/>
      <c r="M730" s="25" t="s">
        <v>67</v>
      </c>
      <c r="N730" s="26"/>
      <c r="O730" s="26"/>
      <c r="P730" s="25" t="s">
        <v>66</v>
      </c>
      <c r="Q730" s="27" t="s">
        <v>1618</v>
      </c>
      <c r="R730" s="24"/>
      <c r="S730" s="24"/>
      <c r="T730" s="27" t="s">
        <v>1619</v>
      </c>
      <c r="U730" s="24"/>
      <c r="V730" s="24"/>
      <c r="W730" s="24"/>
      <c r="X730" s="24"/>
      <c r="Y730" s="24"/>
      <c r="Z730" s="24"/>
      <c r="AA730" s="24"/>
      <c r="AB730" s="24"/>
      <c r="AC730" s="24"/>
      <c r="AD730" s="24"/>
      <c r="AE730" s="24"/>
      <c r="AF730" s="24"/>
      <c r="AG730" s="24"/>
      <c r="AH730" s="24"/>
      <c r="AI730" s="24"/>
      <c r="AJ730" s="24"/>
      <c r="AK730" s="24"/>
      <c r="AL730" s="24"/>
      <c r="AM730" s="24"/>
      <c r="AN730" s="24"/>
    </row>
    <row r="731">
      <c r="A731" s="13">
        <v>730.0</v>
      </c>
      <c r="B731" s="22" t="s">
        <v>1680</v>
      </c>
      <c r="C731" s="30" t="s">
        <v>1643</v>
      </c>
      <c r="D731" s="23" t="s">
        <v>59</v>
      </c>
      <c r="E731" s="23" t="s">
        <v>59</v>
      </c>
      <c r="F731" s="24"/>
      <c r="G731" s="24"/>
      <c r="H731" s="23" t="s">
        <v>62</v>
      </c>
      <c r="I731" s="23" t="s">
        <v>24</v>
      </c>
      <c r="J731" s="24"/>
      <c r="K731" s="24"/>
      <c r="L731" s="24"/>
      <c r="M731" s="25" t="s">
        <v>67</v>
      </c>
      <c r="N731" s="26"/>
      <c r="O731" s="26"/>
      <c r="P731" s="25" t="s">
        <v>66</v>
      </c>
      <c r="Q731" s="27" t="s">
        <v>1618</v>
      </c>
      <c r="R731" s="24"/>
      <c r="S731" s="24"/>
      <c r="T731" s="27" t="s">
        <v>1619</v>
      </c>
      <c r="U731" s="24"/>
      <c r="V731" s="24"/>
      <c r="W731" s="24"/>
      <c r="X731" s="24"/>
      <c r="Y731" s="24"/>
      <c r="Z731" s="24"/>
      <c r="AA731" s="24"/>
      <c r="AB731" s="24"/>
      <c r="AC731" s="24"/>
      <c r="AD731" s="24"/>
      <c r="AE731" s="24"/>
      <c r="AF731" s="24"/>
      <c r="AG731" s="24"/>
      <c r="AH731" s="24"/>
      <c r="AI731" s="24"/>
      <c r="AJ731" s="24"/>
      <c r="AK731" s="24"/>
      <c r="AL731" s="24"/>
      <c r="AM731" s="24"/>
      <c r="AN731" s="24"/>
    </row>
    <row r="732">
      <c r="A732" s="13">
        <v>731.0</v>
      </c>
      <c r="B732" s="22" t="s">
        <v>1681</v>
      </c>
      <c r="C732" s="30" t="s">
        <v>1643</v>
      </c>
      <c r="D732" s="23" t="s">
        <v>59</v>
      </c>
      <c r="E732" s="23" t="s">
        <v>59</v>
      </c>
      <c r="F732" s="24"/>
      <c r="G732" s="24"/>
      <c r="H732" s="23" t="s">
        <v>62</v>
      </c>
      <c r="I732" s="23" t="s">
        <v>24</v>
      </c>
      <c r="J732" s="24"/>
      <c r="K732" s="24"/>
      <c r="L732" s="24"/>
      <c r="M732" s="25" t="s">
        <v>67</v>
      </c>
      <c r="N732" s="26"/>
      <c r="O732" s="26"/>
      <c r="P732" s="25" t="s">
        <v>66</v>
      </c>
      <c r="Q732" s="27" t="s">
        <v>1618</v>
      </c>
      <c r="R732" s="24"/>
      <c r="S732" s="24"/>
      <c r="T732" s="27" t="s">
        <v>1619</v>
      </c>
      <c r="U732" s="24"/>
      <c r="V732" s="24"/>
      <c r="W732" s="24"/>
      <c r="X732" s="24"/>
      <c r="Y732" s="24"/>
      <c r="Z732" s="24"/>
      <c r="AA732" s="24"/>
      <c r="AB732" s="24"/>
      <c r="AC732" s="24"/>
      <c r="AD732" s="24"/>
      <c r="AE732" s="24"/>
      <c r="AF732" s="24"/>
      <c r="AG732" s="24"/>
      <c r="AH732" s="24"/>
      <c r="AI732" s="24"/>
      <c r="AJ732" s="24"/>
      <c r="AK732" s="24"/>
      <c r="AL732" s="24"/>
      <c r="AM732" s="24"/>
      <c r="AN732" s="24"/>
    </row>
    <row r="733">
      <c r="A733" s="13">
        <v>732.0</v>
      </c>
      <c r="B733" s="22" t="s">
        <v>1682</v>
      </c>
      <c r="C733" s="30" t="s">
        <v>1582</v>
      </c>
      <c r="D733" s="23" t="s">
        <v>59</v>
      </c>
      <c r="E733" s="23" t="s">
        <v>59</v>
      </c>
      <c r="F733" s="24"/>
      <c r="G733" s="24"/>
      <c r="H733" s="23" t="s">
        <v>62</v>
      </c>
      <c r="I733" s="23" t="s">
        <v>24</v>
      </c>
      <c r="J733" s="24"/>
      <c r="K733" s="24"/>
      <c r="L733" s="24"/>
      <c r="M733" s="25" t="s">
        <v>67</v>
      </c>
      <c r="N733" s="26"/>
      <c r="O733" s="26"/>
      <c r="P733" s="25" t="s">
        <v>66</v>
      </c>
      <c r="Q733" s="27" t="s">
        <v>1618</v>
      </c>
      <c r="R733" s="24"/>
      <c r="S733" s="24"/>
      <c r="T733" s="27" t="s">
        <v>1619</v>
      </c>
      <c r="U733" s="24"/>
      <c r="V733" s="24"/>
      <c r="W733" s="24"/>
      <c r="X733" s="24"/>
      <c r="Y733" s="24"/>
      <c r="Z733" s="24"/>
      <c r="AA733" s="24"/>
      <c r="AB733" s="24"/>
      <c r="AC733" s="24"/>
      <c r="AD733" s="24"/>
      <c r="AE733" s="24"/>
      <c r="AF733" s="24"/>
      <c r="AG733" s="24"/>
      <c r="AH733" s="24"/>
      <c r="AI733" s="24"/>
      <c r="AJ733" s="24"/>
      <c r="AK733" s="24"/>
      <c r="AL733" s="24"/>
      <c r="AM733" s="24"/>
      <c r="AN733" s="24"/>
    </row>
    <row r="734">
      <c r="A734" s="13">
        <v>733.0</v>
      </c>
      <c r="B734" s="22" t="s">
        <v>1419</v>
      </c>
      <c r="C734" s="30" t="s">
        <v>1683</v>
      </c>
      <c r="D734" s="23" t="s">
        <v>59</v>
      </c>
      <c r="E734" s="23" t="s">
        <v>59</v>
      </c>
      <c r="F734" s="24"/>
      <c r="G734" s="24"/>
      <c r="H734" s="23" t="s">
        <v>62</v>
      </c>
      <c r="I734" s="23" t="s">
        <v>24</v>
      </c>
      <c r="J734" s="24"/>
      <c r="K734" s="24"/>
      <c r="L734" s="24"/>
      <c r="M734" s="25" t="s">
        <v>145</v>
      </c>
      <c r="N734" s="26"/>
      <c r="O734" s="26"/>
      <c r="P734" s="25" t="s">
        <v>66</v>
      </c>
      <c r="Q734" s="27" t="s">
        <v>1684</v>
      </c>
      <c r="R734" s="24"/>
      <c r="S734" s="24"/>
      <c r="T734" s="27" t="s">
        <v>1685</v>
      </c>
      <c r="U734" s="24"/>
      <c r="V734" s="24"/>
      <c r="W734" s="24"/>
      <c r="X734" s="24"/>
      <c r="Y734" s="24"/>
      <c r="Z734" s="24"/>
      <c r="AA734" s="24"/>
      <c r="AB734" s="24"/>
      <c r="AC734" s="24"/>
      <c r="AD734" s="24"/>
      <c r="AE734" s="24"/>
      <c r="AF734" s="24"/>
      <c r="AG734" s="24"/>
      <c r="AH734" s="24"/>
      <c r="AI734" s="24"/>
      <c r="AJ734" s="24"/>
      <c r="AK734" s="24"/>
      <c r="AL734" s="24"/>
      <c r="AM734" s="24"/>
      <c r="AN734" s="24"/>
    </row>
    <row r="735">
      <c r="A735" s="13">
        <v>734.0</v>
      </c>
      <c r="B735" s="22" t="s">
        <v>1686</v>
      </c>
      <c r="C735" s="30" t="s">
        <v>1687</v>
      </c>
      <c r="D735" s="23" t="s">
        <v>59</v>
      </c>
      <c r="E735" s="23" t="s">
        <v>59</v>
      </c>
      <c r="F735" s="24"/>
      <c r="G735" s="24"/>
      <c r="H735" s="23" t="s">
        <v>62</v>
      </c>
      <c r="I735" s="23" t="s">
        <v>24</v>
      </c>
      <c r="J735" s="24"/>
      <c r="K735" s="24"/>
      <c r="L735" s="24"/>
      <c r="M735" s="25" t="s">
        <v>142</v>
      </c>
      <c r="N735" s="26"/>
      <c r="O735" s="26"/>
      <c r="P735" s="25" t="s">
        <v>66</v>
      </c>
      <c r="Q735" s="27" t="s">
        <v>1684</v>
      </c>
      <c r="R735" s="24"/>
      <c r="S735" s="24"/>
      <c r="T735" s="27" t="s">
        <v>1685</v>
      </c>
      <c r="U735" s="24"/>
      <c r="V735" s="24"/>
      <c r="W735" s="24"/>
      <c r="X735" s="24"/>
      <c r="Y735" s="24"/>
      <c r="Z735" s="24"/>
      <c r="AA735" s="24"/>
      <c r="AB735" s="24"/>
      <c r="AC735" s="24"/>
      <c r="AD735" s="24"/>
      <c r="AE735" s="24"/>
      <c r="AF735" s="24"/>
      <c r="AG735" s="24"/>
      <c r="AH735" s="24"/>
      <c r="AI735" s="24"/>
      <c r="AJ735" s="24"/>
      <c r="AK735" s="24"/>
      <c r="AL735" s="24"/>
      <c r="AM735" s="24"/>
      <c r="AN735" s="24"/>
    </row>
    <row r="736">
      <c r="A736" s="13">
        <v>735.0</v>
      </c>
      <c r="B736" s="22" t="s">
        <v>1688</v>
      </c>
      <c r="C736" s="30" t="s">
        <v>1689</v>
      </c>
      <c r="D736" s="23" t="s">
        <v>59</v>
      </c>
      <c r="E736" s="23" t="s">
        <v>59</v>
      </c>
      <c r="F736" s="24"/>
      <c r="G736" s="24"/>
      <c r="H736" s="23" t="s">
        <v>62</v>
      </c>
      <c r="I736" s="23" t="s">
        <v>24</v>
      </c>
      <c r="J736" s="24"/>
      <c r="K736" s="24"/>
      <c r="L736" s="24"/>
      <c r="M736" s="25" t="s">
        <v>67</v>
      </c>
      <c r="N736" s="26"/>
      <c r="O736" s="26"/>
      <c r="P736" s="25" t="s">
        <v>66</v>
      </c>
      <c r="Q736" s="27" t="s">
        <v>1684</v>
      </c>
      <c r="R736" s="24"/>
      <c r="S736" s="24"/>
      <c r="T736" s="27" t="s">
        <v>1685</v>
      </c>
      <c r="U736" s="24"/>
      <c r="V736" s="24"/>
      <c r="W736" s="24"/>
      <c r="X736" s="24"/>
      <c r="Y736" s="24"/>
      <c r="Z736" s="24"/>
      <c r="AA736" s="24"/>
      <c r="AB736" s="24"/>
      <c r="AC736" s="24"/>
      <c r="AD736" s="24"/>
      <c r="AE736" s="24"/>
      <c r="AF736" s="24"/>
      <c r="AG736" s="24"/>
      <c r="AH736" s="24"/>
      <c r="AI736" s="24"/>
      <c r="AJ736" s="24"/>
      <c r="AK736" s="24"/>
      <c r="AL736" s="24"/>
      <c r="AM736" s="24"/>
      <c r="AN736" s="24"/>
    </row>
    <row r="737">
      <c r="A737" s="13">
        <v>736.0</v>
      </c>
      <c r="B737" s="22" t="s">
        <v>1690</v>
      </c>
      <c r="C737" s="30" t="s">
        <v>1689</v>
      </c>
      <c r="D737" s="23" t="s">
        <v>59</v>
      </c>
      <c r="E737" s="23" t="s">
        <v>59</v>
      </c>
      <c r="F737" s="24"/>
      <c r="G737" s="24"/>
      <c r="H737" s="23" t="s">
        <v>62</v>
      </c>
      <c r="I737" s="23" t="s">
        <v>24</v>
      </c>
      <c r="J737" s="24"/>
      <c r="K737" s="24"/>
      <c r="L737" s="24"/>
      <c r="M737" s="25" t="s">
        <v>67</v>
      </c>
      <c r="N737" s="26"/>
      <c r="O737" s="26"/>
      <c r="P737" s="25" t="s">
        <v>66</v>
      </c>
      <c r="Q737" s="27" t="s">
        <v>1684</v>
      </c>
      <c r="R737" s="24"/>
      <c r="S737" s="24"/>
      <c r="T737" s="27" t="s">
        <v>1685</v>
      </c>
      <c r="U737" s="24"/>
      <c r="V737" s="24"/>
      <c r="W737" s="24"/>
      <c r="X737" s="24"/>
      <c r="Y737" s="24"/>
      <c r="Z737" s="24"/>
      <c r="AA737" s="24"/>
      <c r="AB737" s="24"/>
      <c r="AC737" s="24"/>
      <c r="AD737" s="24"/>
      <c r="AE737" s="24"/>
      <c r="AF737" s="24"/>
      <c r="AG737" s="24"/>
      <c r="AH737" s="24"/>
      <c r="AI737" s="24"/>
      <c r="AJ737" s="24"/>
      <c r="AK737" s="24"/>
      <c r="AL737" s="24"/>
      <c r="AM737" s="24"/>
      <c r="AN737" s="24"/>
    </row>
    <row r="738">
      <c r="A738" s="13">
        <v>737.0</v>
      </c>
      <c r="B738" s="22" t="s">
        <v>1398</v>
      </c>
      <c r="C738" s="30" t="s">
        <v>1689</v>
      </c>
      <c r="D738" s="23" t="s">
        <v>59</v>
      </c>
      <c r="E738" s="23" t="s">
        <v>59</v>
      </c>
      <c r="F738" s="24"/>
      <c r="G738" s="24"/>
      <c r="H738" s="23" t="s">
        <v>62</v>
      </c>
      <c r="I738" s="23" t="s">
        <v>24</v>
      </c>
      <c r="J738" s="24"/>
      <c r="K738" s="24"/>
      <c r="L738" s="24"/>
      <c r="M738" s="25" t="s">
        <v>67</v>
      </c>
      <c r="N738" s="26"/>
      <c r="O738" s="26"/>
      <c r="P738" s="25" t="s">
        <v>66</v>
      </c>
      <c r="Q738" s="27" t="s">
        <v>1684</v>
      </c>
      <c r="R738" s="24"/>
      <c r="S738" s="24"/>
      <c r="T738" s="27" t="s">
        <v>1685</v>
      </c>
      <c r="U738" s="24"/>
      <c r="V738" s="24"/>
      <c r="W738" s="24"/>
      <c r="X738" s="24"/>
      <c r="Y738" s="24"/>
      <c r="Z738" s="24"/>
      <c r="AA738" s="24"/>
      <c r="AB738" s="24"/>
      <c r="AC738" s="24"/>
      <c r="AD738" s="24"/>
      <c r="AE738" s="24"/>
      <c r="AF738" s="24"/>
      <c r="AG738" s="24"/>
      <c r="AH738" s="24"/>
      <c r="AI738" s="24"/>
      <c r="AJ738" s="24"/>
      <c r="AK738" s="24"/>
      <c r="AL738" s="24"/>
      <c r="AM738" s="24"/>
      <c r="AN738" s="24"/>
    </row>
    <row r="739">
      <c r="A739" s="13">
        <v>738.0</v>
      </c>
      <c r="B739" s="22" t="s">
        <v>1691</v>
      </c>
      <c r="C739" s="30" t="s">
        <v>1689</v>
      </c>
      <c r="D739" s="23" t="s">
        <v>59</v>
      </c>
      <c r="E739" s="23" t="s">
        <v>59</v>
      </c>
      <c r="F739" s="24"/>
      <c r="G739" s="24"/>
      <c r="H739" s="23" t="s">
        <v>62</v>
      </c>
      <c r="I739" s="23" t="s">
        <v>24</v>
      </c>
      <c r="J739" s="24"/>
      <c r="K739" s="24"/>
      <c r="L739" s="24"/>
      <c r="M739" s="25" t="s">
        <v>67</v>
      </c>
      <c r="N739" s="26"/>
      <c r="O739" s="26"/>
      <c r="P739" s="25" t="s">
        <v>66</v>
      </c>
      <c r="Q739" s="27" t="s">
        <v>1684</v>
      </c>
      <c r="R739" s="24"/>
      <c r="S739" s="24"/>
      <c r="T739" s="27" t="s">
        <v>1685</v>
      </c>
      <c r="U739" s="24"/>
      <c r="V739" s="24"/>
      <c r="W739" s="24"/>
      <c r="X739" s="24"/>
      <c r="Y739" s="24"/>
      <c r="Z739" s="24"/>
      <c r="AA739" s="24"/>
      <c r="AB739" s="24"/>
      <c r="AC739" s="24"/>
      <c r="AD739" s="24"/>
      <c r="AE739" s="24"/>
      <c r="AF739" s="24"/>
      <c r="AG739" s="24"/>
      <c r="AH739" s="24"/>
      <c r="AI739" s="24"/>
      <c r="AJ739" s="24"/>
      <c r="AK739" s="24"/>
      <c r="AL739" s="24"/>
      <c r="AM739" s="24"/>
      <c r="AN739" s="24"/>
    </row>
    <row r="740">
      <c r="A740" s="13">
        <v>739.0</v>
      </c>
      <c r="B740" s="22" t="s">
        <v>942</v>
      </c>
      <c r="C740" s="30" t="s">
        <v>1692</v>
      </c>
      <c r="D740" s="23" t="s">
        <v>59</v>
      </c>
      <c r="E740" s="23" t="s">
        <v>59</v>
      </c>
      <c r="F740" s="24"/>
      <c r="G740" s="24"/>
      <c r="H740" s="23" t="s">
        <v>62</v>
      </c>
      <c r="I740" s="23" t="s">
        <v>24</v>
      </c>
      <c r="J740" s="24"/>
      <c r="K740" s="24"/>
      <c r="L740" s="24"/>
      <c r="M740" s="25" t="s">
        <v>67</v>
      </c>
      <c r="N740" s="26"/>
      <c r="O740" s="26"/>
      <c r="P740" s="25" t="s">
        <v>66</v>
      </c>
      <c r="Q740" s="27" t="s">
        <v>1684</v>
      </c>
      <c r="R740" s="24"/>
      <c r="S740" s="24"/>
      <c r="T740" s="27" t="s">
        <v>1685</v>
      </c>
      <c r="U740" s="24"/>
      <c r="V740" s="24"/>
      <c r="W740" s="24"/>
      <c r="X740" s="24"/>
      <c r="Y740" s="24"/>
      <c r="Z740" s="24"/>
      <c r="AA740" s="24"/>
      <c r="AB740" s="24"/>
      <c r="AC740" s="24"/>
      <c r="AD740" s="24"/>
      <c r="AE740" s="24"/>
      <c r="AF740" s="24"/>
      <c r="AG740" s="24"/>
      <c r="AH740" s="24"/>
      <c r="AI740" s="24"/>
      <c r="AJ740" s="24"/>
      <c r="AK740" s="24"/>
      <c r="AL740" s="24"/>
      <c r="AM740" s="24"/>
      <c r="AN740" s="24"/>
    </row>
    <row r="741">
      <c r="A741" s="13">
        <v>740.0</v>
      </c>
      <c r="B741" s="22" t="s">
        <v>1693</v>
      </c>
      <c r="C741" s="30" t="s">
        <v>1694</v>
      </c>
      <c r="D741" s="23" t="s">
        <v>59</v>
      </c>
      <c r="E741" s="23" t="s">
        <v>59</v>
      </c>
      <c r="F741" s="24"/>
      <c r="G741" s="24"/>
      <c r="H741" s="23" t="s">
        <v>62</v>
      </c>
      <c r="I741" s="23" t="s">
        <v>24</v>
      </c>
      <c r="J741" s="24"/>
      <c r="K741" s="24"/>
      <c r="L741" s="24"/>
      <c r="M741" s="25" t="s">
        <v>67</v>
      </c>
      <c r="N741" s="26"/>
      <c r="O741" s="26"/>
      <c r="P741" s="25" t="s">
        <v>66</v>
      </c>
      <c r="Q741" s="27" t="s">
        <v>1684</v>
      </c>
      <c r="R741" s="24"/>
      <c r="S741" s="24"/>
      <c r="T741" s="27" t="s">
        <v>1685</v>
      </c>
      <c r="U741" s="24"/>
      <c r="V741" s="24"/>
      <c r="W741" s="24"/>
      <c r="X741" s="24"/>
      <c r="Y741" s="24"/>
      <c r="Z741" s="24"/>
      <c r="AA741" s="24"/>
      <c r="AB741" s="24"/>
      <c r="AC741" s="24"/>
      <c r="AD741" s="24"/>
      <c r="AE741" s="24"/>
      <c r="AF741" s="24"/>
      <c r="AG741" s="24"/>
      <c r="AH741" s="24"/>
      <c r="AI741" s="24"/>
      <c r="AJ741" s="24"/>
      <c r="AK741" s="24"/>
      <c r="AL741" s="24"/>
      <c r="AM741" s="24"/>
      <c r="AN741" s="24"/>
    </row>
    <row r="742">
      <c r="A742" s="13">
        <v>741.0</v>
      </c>
      <c r="B742" s="22" t="s">
        <v>1695</v>
      </c>
      <c r="C742" s="30" t="s">
        <v>1689</v>
      </c>
      <c r="D742" s="23" t="s">
        <v>59</v>
      </c>
      <c r="E742" s="23" t="s">
        <v>59</v>
      </c>
      <c r="F742" s="24"/>
      <c r="G742" s="24"/>
      <c r="H742" s="23" t="s">
        <v>62</v>
      </c>
      <c r="I742" s="23" t="s">
        <v>24</v>
      </c>
      <c r="J742" s="24"/>
      <c r="K742" s="24"/>
      <c r="L742" s="24"/>
      <c r="M742" s="25" t="s">
        <v>67</v>
      </c>
      <c r="N742" s="26"/>
      <c r="O742" s="26"/>
      <c r="P742" s="25" t="s">
        <v>66</v>
      </c>
      <c r="Q742" s="27" t="s">
        <v>1684</v>
      </c>
      <c r="R742" s="24"/>
      <c r="S742" s="24"/>
      <c r="T742" s="27" t="s">
        <v>1685</v>
      </c>
      <c r="U742" s="24"/>
      <c r="V742" s="24"/>
      <c r="W742" s="24"/>
      <c r="X742" s="24"/>
      <c r="Y742" s="24"/>
      <c r="Z742" s="24"/>
      <c r="AA742" s="24"/>
      <c r="AB742" s="24"/>
      <c r="AC742" s="24"/>
      <c r="AD742" s="24"/>
      <c r="AE742" s="24"/>
      <c r="AF742" s="24"/>
      <c r="AG742" s="24"/>
      <c r="AH742" s="24"/>
      <c r="AI742" s="24"/>
      <c r="AJ742" s="24"/>
      <c r="AK742" s="24"/>
      <c r="AL742" s="24"/>
      <c r="AM742" s="24"/>
      <c r="AN742" s="24"/>
    </row>
    <row r="743">
      <c r="A743" s="13">
        <v>742.0</v>
      </c>
      <c r="B743" s="22" t="s">
        <v>922</v>
      </c>
      <c r="C743" s="30" t="s">
        <v>1694</v>
      </c>
      <c r="D743" s="23" t="s">
        <v>59</v>
      </c>
      <c r="E743" s="23" t="s">
        <v>59</v>
      </c>
      <c r="F743" s="24"/>
      <c r="G743" s="24"/>
      <c r="H743" s="23" t="s">
        <v>62</v>
      </c>
      <c r="I743" s="23" t="s">
        <v>24</v>
      </c>
      <c r="J743" s="24"/>
      <c r="K743" s="24"/>
      <c r="L743" s="24"/>
      <c r="M743" s="25" t="s">
        <v>67</v>
      </c>
      <c r="N743" s="26"/>
      <c r="O743" s="26"/>
      <c r="P743" s="25" t="s">
        <v>66</v>
      </c>
      <c r="Q743" s="27" t="s">
        <v>1684</v>
      </c>
      <c r="R743" s="24"/>
      <c r="S743" s="24"/>
      <c r="T743" s="27" t="s">
        <v>1685</v>
      </c>
      <c r="U743" s="24"/>
      <c r="V743" s="24"/>
      <c r="W743" s="24"/>
      <c r="X743" s="24"/>
      <c r="Y743" s="24"/>
      <c r="Z743" s="24"/>
      <c r="AA743" s="24"/>
      <c r="AB743" s="24"/>
      <c r="AC743" s="24"/>
      <c r="AD743" s="24"/>
      <c r="AE743" s="24"/>
      <c r="AF743" s="24"/>
      <c r="AG743" s="24"/>
      <c r="AH743" s="24"/>
      <c r="AI743" s="24"/>
      <c r="AJ743" s="24"/>
      <c r="AK743" s="24"/>
      <c r="AL743" s="24"/>
      <c r="AM743" s="24"/>
      <c r="AN743" s="24"/>
    </row>
    <row r="744">
      <c r="A744" s="13">
        <v>743.0</v>
      </c>
      <c r="B744" s="22" t="s">
        <v>1696</v>
      </c>
      <c r="C744" s="30" t="s">
        <v>1694</v>
      </c>
      <c r="D744" s="23" t="s">
        <v>59</v>
      </c>
      <c r="E744" s="23" t="s">
        <v>59</v>
      </c>
      <c r="F744" s="24"/>
      <c r="G744" s="24"/>
      <c r="H744" s="23" t="s">
        <v>62</v>
      </c>
      <c r="I744" s="23" t="s">
        <v>24</v>
      </c>
      <c r="J744" s="24"/>
      <c r="K744" s="24"/>
      <c r="L744" s="24"/>
      <c r="M744" s="25" t="s">
        <v>67</v>
      </c>
      <c r="N744" s="26"/>
      <c r="O744" s="26"/>
      <c r="P744" s="25" t="s">
        <v>66</v>
      </c>
      <c r="Q744" s="27" t="s">
        <v>1684</v>
      </c>
      <c r="R744" s="24"/>
      <c r="S744" s="24"/>
      <c r="T744" s="27" t="s">
        <v>1685</v>
      </c>
      <c r="U744" s="24"/>
      <c r="V744" s="24"/>
      <c r="W744" s="24"/>
      <c r="X744" s="24"/>
      <c r="Y744" s="24"/>
      <c r="Z744" s="24"/>
      <c r="AA744" s="24"/>
      <c r="AB744" s="24"/>
      <c r="AC744" s="24"/>
      <c r="AD744" s="24"/>
      <c r="AE744" s="24"/>
      <c r="AF744" s="24"/>
      <c r="AG744" s="24"/>
      <c r="AH744" s="24"/>
      <c r="AI744" s="24"/>
      <c r="AJ744" s="24"/>
      <c r="AK744" s="24"/>
      <c r="AL744" s="24"/>
      <c r="AM744" s="24"/>
      <c r="AN744" s="24"/>
    </row>
    <row r="745">
      <c r="A745" s="13">
        <v>744.0</v>
      </c>
      <c r="B745" s="22" t="s">
        <v>1697</v>
      </c>
      <c r="C745" s="30" t="s">
        <v>1689</v>
      </c>
      <c r="D745" s="23" t="s">
        <v>59</v>
      </c>
      <c r="E745" s="23" t="s">
        <v>59</v>
      </c>
      <c r="F745" s="24"/>
      <c r="G745" s="24"/>
      <c r="H745" s="23" t="s">
        <v>62</v>
      </c>
      <c r="I745" s="23" t="s">
        <v>24</v>
      </c>
      <c r="J745" s="24"/>
      <c r="K745" s="24"/>
      <c r="L745" s="24"/>
      <c r="M745" s="25" t="s">
        <v>67</v>
      </c>
      <c r="N745" s="26"/>
      <c r="O745" s="26"/>
      <c r="P745" s="25" t="s">
        <v>66</v>
      </c>
      <c r="Q745" s="27" t="s">
        <v>1684</v>
      </c>
      <c r="R745" s="24"/>
      <c r="S745" s="24"/>
      <c r="T745" s="27" t="s">
        <v>1685</v>
      </c>
      <c r="U745" s="24"/>
      <c r="V745" s="24"/>
      <c r="W745" s="24"/>
      <c r="X745" s="24"/>
      <c r="Y745" s="24"/>
      <c r="Z745" s="24"/>
      <c r="AA745" s="24"/>
      <c r="AB745" s="24"/>
      <c r="AC745" s="24"/>
      <c r="AD745" s="24"/>
      <c r="AE745" s="24"/>
      <c r="AF745" s="24"/>
      <c r="AG745" s="24"/>
      <c r="AH745" s="24"/>
      <c r="AI745" s="24"/>
      <c r="AJ745" s="24"/>
      <c r="AK745" s="24"/>
      <c r="AL745" s="24"/>
      <c r="AM745" s="24"/>
      <c r="AN745" s="24"/>
    </row>
    <row r="746">
      <c r="A746" s="13">
        <v>745.0</v>
      </c>
      <c r="B746" s="22" t="s">
        <v>1698</v>
      </c>
      <c r="C746" s="30" t="s">
        <v>1699</v>
      </c>
      <c r="D746" s="23" t="s">
        <v>59</v>
      </c>
      <c r="E746" s="23" t="s">
        <v>59</v>
      </c>
      <c r="F746" s="24"/>
      <c r="G746" s="24"/>
      <c r="H746" s="23" t="s">
        <v>62</v>
      </c>
      <c r="I746" s="23" t="s">
        <v>24</v>
      </c>
      <c r="J746" s="24"/>
      <c r="K746" s="24"/>
      <c r="L746" s="24"/>
      <c r="M746" s="25" t="s">
        <v>67</v>
      </c>
      <c r="N746" s="26"/>
      <c r="O746" s="26"/>
      <c r="P746" s="25" t="s">
        <v>66</v>
      </c>
      <c r="Q746" s="27" t="s">
        <v>1684</v>
      </c>
      <c r="R746" s="24"/>
      <c r="S746" s="24"/>
      <c r="T746" s="27" t="s">
        <v>1685</v>
      </c>
      <c r="U746" s="24"/>
      <c r="V746" s="24"/>
      <c r="W746" s="24"/>
      <c r="X746" s="24"/>
      <c r="Y746" s="24"/>
      <c r="Z746" s="24"/>
      <c r="AA746" s="24"/>
      <c r="AB746" s="24"/>
      <c r="AC746" s="24"/>
      <c r="AD746" s="24"/>
      <c r="AE746" s="24"/>
      <c r="AF746" s="24"/>
      <c r="AG746" s="24"/>
      <c r="AH746" s="24"/>
      <c r="AI746" s="24"/>
      <c r="AJ746" s="24"/>
      <c r="AK746" s="24"/>
      <c r="AL746" s="24"/>
      <c r="AM746" s="24"/>
      <c r="AN746" s="24"/>
    </row>
    <row r="747">
      <c r="A747" s="13">
        <v>746.0</v>
      </c>
      <c r="B747" s="22" t="s">
        <v>1700</v>
      </c>
      <c r="C747" s="30" t="s">
        <v>1694</v>
      </c>
      <c r="D747" s="23" t="s">
        <v>59</v>
      </c>
      <c r="E747" s="23" t="s">
        <v>59</v>
      </c>
      <c r="F747" s="24"/>
      <c r="G747" s="24"/>
      <c r="H747" s="23" t="s">
        <v>62</v>
      </c>
      <c r="I747" s="23" t="s">
        <v>24</v>
      </c>
      <c r="J747" s="24"/>
      <c r="K747" s="24"/>
      <c r="L747" s="24"/>
      <c r="M747" s="25" t="s">
        <v>67</v>
      </c>
      <c r="N747" s="26"/>
      <c r="O747" s="26"/>
      <c r="P747" s="25" t="s">
        <v>66</v>
      </c>
      <c r="Q747" s="27" t="s">
        <v>1684</v>
      </c>
      <c r="R747" s="24"/>
      <c r="S747" s="24"/>
      <c r="T747" s="27" t="s">
        <v>1685</v>
      </c>
      <c r="U747" s="24"/>
      <c r="V747" s="24"/>
      <c r="W747" s="24"/>
      <c r="X747" s="24"/>
      <c r="Y747" s="24"/>
      <c r="Z747" s="24"/>
      <c r="AA747" s="24"/>
      <c r="AB747" s="24"/>
      <c r="AC747" s="24"/>
      <c r="AD747" s="24"/>
      <c r="AE747" s="24"/>
      <c r="AF747" s="24"/>
      <c r="AG747" s="24"/>
      <c r="AH747" s="24"/>
      <c r="AI747" s="24"/>
      <c r="AJ747" s="24"/>
      <c r="AK747" s="24"/>
      <c r="AL747" s="24"/>
      <c r="AM747" s="24"/>
      <c r="AN747" s="24"/>
    </row>
    <row r="748">
      <c r="A748" s="13">
        <v>747.0</v>
      </c>
      <c r="B748" s="22" t="s">
        <v>1701</v>
      </c>
      <c r="C748" s="30" t="s">
        <v>1694</v>
      </c>
      <c r="D748" s="23" t="s">
        <v>59</v>
      </c>
      <c r="E748" s="23" t="s">
        <v>59</v>
      </c>
      <c r="F748" s="24"/>
      <c r="G748" s="24"/>
      <c r="H748" s="23" t="s">
        <v>62</v>
      </c>
      <c r="I748" s="23" t="s">
        <v>24</v>
      </c>
      <c r="J748" s="24"/>
      <c r="K748" s="24"/>
      <c r="L748" s="24"/>
      <c r="M748" s="25" t="s">
        <v>67</v>
      </c>
      <c r="N748" s="26"/>
      <c r="O748" s="26"/>
      <c r="P748" s="25" t="s">
        <v>66</v>
      </c>
      <c r="Q748" s="27" t="s">
        <v>1684</v>
      </c>
      <c r="R748" s="24"/>
      <c r="S748" s="24"/>
      <c r="T748" s="27" t="s">
        <v>1685</v>
      </c>
      <c r="U748" s="24"/>
      <c r="V748" s="24"/>
      <c r="W748" s="24"/>
      <c r="X748" s="24"/>
      <c r="Y748" s="24"/>
      <c r="Z748" s="24"/>
      <c r="AA748" s="24"/>
      <c r="AB748" s="24"/>
      <c r="AC748" s="24"/>
      <c r="AD748" s="24"/>
      <c r="AE748" s="24"/>
      <c r="AF748" s="24"/>
      <c r="AG748" s="24"/>
      <c r="AH748" s="24"/>
      <c r="AI748" s="24"/>
      <c r="AJ748" s="24"/>
      <c r="AK748" s="24"/>
      <c r="AL748" s="24"/>
      <c r="AM748" s="24"/>
      <c r="AN748" s="24"/>
    </row>
    <row r="749">
      <c r="A749" s="13">
        <v>748.0</v>
      </c>
      <c r="B749" s="22" t="s">
        <v>1702</v>
      </c>
      <c r="C749" s="30" t="s">
        <v>1694</v>
      </c>
      <c r="D749" s="23" t="s">
        <v>59</v>
      </c>
      <c r="E749" s="23" t="s">
        <v>59</v>
      </c>
      <c r="F749" s="24"/>
      <c r="G749" s="24"/>
      <c r="H749" s="23" t="s">
        <v>62</v>
      </c>
      <c r="I749" s="23" t="s">
        <v>24</v>
      </c>
      <c r="J749" s="24"/>
      <c r="K749" s="24"/>
      <c r="L749" s="24"/>
      <c r="M749" s="25" t="s">
        <v>67</v>
      </c>
      <c r="N749" s="26"/>
      <c r="O749" s="26"/>
      <c r="P749" s="25" t="s">
        <v>66</v>
      </c>
      <c r="Q749" s="27" t="s">
        <v>1684</v>
      </c>
      <c r="R749" s="24"/>
      <c r="S749" s="24"/>
      <c r="T749" s="27" t="s">
        <v>1685</v>
      </c>
      <c r="U749" s="24"/>
      <c r="V749" s="24"/>
      <c r="W749" s="24"/>
      <c r="X749" s="24"/>
      <c r="Y749" s="24"/>
      <c r="Z749" s="24"/>
      <c r="AA749" s="24"/>
      <c r="AB749" s="24"/>
      <c r="AC749" s="24"/>
      <c r="AD749" s="24"/>
      <c r="AE749" s="24"/>
      <c r="AF749" s="24"/>
      <c r="AG749" s="24"/>
      <c r="AH749" s="24"/>
      <c r="AI749" s="24"/>
      <c r="AJ749" s="24"/>
      <c r="AK749" s="24"/>
      <c r="AL749" s="24"/>
      <c r="AM749" s="24"/>
      <c r="AN749" s="24"/>
    </row>
    <row r="750">
      <c r="A750" s="13">
        <v>749.0</v>
      </c>
      <c r="B750" s="22" t="s">
        <v>1703</v>
      </c>
      <c r="C750" s="30" t="s">
        <v>1699</v>
      </c>
      <c r="D750" s="23" t="s">
        <v>59</v>
      </c>
      <c r="E750" s="23" t="s">
        <v>59</v>
      </c>
      <c r="F750" s="24"/>
      <c r="G750" s="24"/>
      <c r="H750" s="23" t="s">
        <v>62</v>
      </c>
      <c r="I750" s="23" t="s">
        <v>24</v>
      </c>
      <c r="J750" s="24"/>
      <c r="K750" s="24"/>
      <c r="L750" s="24"/>
      <c r="M750" s="25" t="s">
        <v>67</v>
      </c>
      <c r="N750" s="26"/>
      <c r="O750" s="26"/>
      <c r="P750" s="25" t="s">
        <v>66</v>
      </c>
      <c r="Q750" s="27" t="s">
        <v>1684</v>
      </c>
      <c r="R750" s="24"/>
      <c r="S750" s="24"/>
      <c r="T750" s="27" t="s">
        <v>1685</v>
      </c>
      <c r="U750" s="24"/>
      <c r="V750" s="24"/>
      <c r="W750" s="24"/>
      <c r="X750" s="24"/>
      <c r="Y750" s="24"/>
      <c r="Z750" s="24"/>
      <c r="AA750" s="24"/>
      <c r="AB750" s="24"/>
      <c r="AC750" s="24"/>
      <c r="AD750" s="24"/>
      <c r="AE750" s="24"/>
      <c r="AF750" s="24"/>
      <c r="AG750" s="24"/>
      <c r="AH750" s="24"/>
      <c r="AI750" s="24"/>
      <c r="AJ750" s="24"/>
      <c r="AK750" s="24"/>
      <c r="AL750" s="24"/>
      <c r="AM750" s="24"/>
      <c r="AN750" s="24"/>
    </row>
    <row r="751">
      <c r="A751" s="13">
        <v>750.0</v>
      </c>
      <c r="B751" s="22" t="s">
        <v>1590</v>
      </c>
      <c r="C751" s="30" t="s">
        <v>1699</v>
      </c>
      <c r="D751" s="23" t="s">
        <v>59</v>
      </c>
      <c r="E751" s="23" t="s">
        <v>59</v>
      </c>
      <c r="F751" s="24"/>
      <c r="G751" s="24"/>
      <c r="H751" s="23" t="s">
        <v>62</v>
      </c>
      <c r="I751" s="23" t="s">
        <v>24</v>
      </c>
      <c r="J751" s="24"/>
      <c r="K751" s="24"/>
      <c r="L751" s="24"/>
      <c r="M751" s="25" t="s">
        <v>67</v>
      </c>
      <c r="N751" s="26"/>
      <c r="O751" s="26"/>
      <c r="P751" s="25" t="s">
        <v>66</v>
      </c>
      <c r="Q751" s="27" t="s">
        <v>1684</v>
      </c>
      <c r="R751" s="24"/>
      <c r="S751" s="24"/>
      <c r="T751" s="27" t="s">
        <v>1685</v>
      </c>
      <c r="U751" s="24"/>
      <c r="V751" s="24"/>
      <c r="W751" s="24"/>
      <c r="X751" s="24"/>
      <c r="Y751" s="24"/>
      <c r="Z751" s="24"/>
      <c r="AA751" s="24"/>
      <c r="AB751" s="24"/>
      <c r="AC751" s="24"/>
      <c r="AD751" s="24"/>
      <c r="AE751" s="24"/>
      <c r="AF751" s="24"/>
      <c r="AG751" s="24"/>
      <c r="AH751" s="24"/>
      <c r="AI751" s="24"/>
      <c r="AJ751" s="24"/>
      <c r="AK751" s="24"/>
      <c r="AL751" s="24"/>
      <c r="AM751" s="24"/>
      <c r="AN751" s="24"/>
    </row>
    <row r="752">
      <c r="A752" s="13">
        <v>751.0</v>
      </c>
      <c r="B752" s="22" t="s">
        <v>1704</v>
      </c>
      <c r="C752" s="30" t="s">
        <v>1705</v>
      </c>
      <c r="D752" s="23" t="s">
        <v>59</v>
      </c>
      <c r="E752" s="23" t="s">
        <v>59</v>
      </c>
      <c r="F752" s="24"/>
      <c r="G752" s="24"/>
      <c r="H752" s="23" t="s">
        <v>62</v>
      </c>
      <c r="I752" s="23" t="s">
        <v>24</v>
      </c>
      <c r="J752" s="24"/>
      <c r="K752" s="24"/>
      <c r="L752" s="24"/>
      <c r="M752" s="25" t="s">
        <v>67</v>
      </c>
      <c r="N752" s="26"/>
      <c r="O752" s="26"/>
      <c r="P752" s="25" t="s">
        <v>66</v>
      </c>
      <c r="Q752" s="27" t="s">
        <v>1684</v>
      </c>
      <c r="R752" s="24"/>
      <c r="S752" s="24"/>
      <c r="T752" s="27" t="s">
        <v>1685</v>
      </c>
      <c r="U752" s="24"/>
      <c r="V752" s="24"/>
      <c r="W752" s="24"/>
      <c r="X752" s="24"/>
      <c r="Y752" s="24"/>
      <c r="Z752" s="24"/>
      <c r="AA752" s="24"/>
      <c r="AB752" s="24"/>
      <c r="AC752" s="24"/>
      <c r="AD752" s="24"/>
      <c r="AE752" s="24"/>
      <c r="AF752" s="24"/>
      <c r="AG752" s="24"/>
      <c r="AH752" s="24"/>
      <c r="AI752" s="24"/>
      <c r="AJ752" s="24"/>
      <c r="AK752" s="24"/>
      <c r="AL752" s="24"/>
      <c r="AM752" s="24"/>
      <c r="AN752" s="24"/>
    </row>
    <row r="753">
      <c r="A753" s="13">
        <v>752.0</v>
      </c>
      <c r="B753" s="22" t="s">
        <v>1706</v>
      </c>
      <c r="C753" s="30" t="s">
        <v>1694</v>
      </c>
      <c r="D753" s="23" t="s">
        <v>59</v>
      </c>
      <c r="E753" s="23" t="s">
        <v>59</v>
      </c>
      <c r="F753" s="24"/>
      <c r="G753" s="24"/>
      <c r="H753" s="23" t="s">
        <v>62</v>
      </c>
      <c r="I753" s="23" t="s">
        <v>24</v>
      </c>
      <c r="J753" s="24"/>
      <c r="K753" s="24"/>
      <c r="L753" s="24"/>
      <c r="M753" s="25" t="s">
        <v>67</v>
      </c>
      <c r="N753" s="26"/>
      <c r="O753" s="26"/>
      <c r="P753" s="25" t="s">
        <v>66</v>
      </c>
      <c r="Q753" s="27" t="s">
        <v>1684</v>
      </c>
      <c r="R753" s="24"/>
      <c r="S753" s="24"/>
      <c r="T753" s="27" t="s">
        <v>1685</v>
      </c>
      <c r="U753" s="24"/>
      <c r="V753" s="24"/>
      <c r="W753" s="24"/>
      <c r="X753" s="24"/>
      <c r="Y753" s="24"/>
      <c r="Z753" s="24"/>
      <c r="AA753" s="24"/>
      <c r="AB753" s="24"/>
      <c r="AC753" s="24"/>
      <c r="AD753" s="24"/>
      <c r="AE753" s="24"/>
      <c r="AF753" s="24"/>
      <c r="AG753" s="24"/>
      <c r="AH753" s="24"/>
      <c r="AI753" s="24"/>
      <c r="AJ753" s="24"/>
      <c r="AK753" s="24"/>
      <c r="AL753" s="24"/>
      <c r="AM753" s="24"/>
      <c r="AN753" s="24"/>
    </row>
    <row r="754">
      <c r="A754" s="13">
        <v>753.0</v>
      </c>
      <c r="B754" s="22" t="s">
        <v>1707</v>
      </c>
      <c r="C754" s="30" t="s">
        <v>1705</v>
      </c>
      <c r="D754" s="23" t="s">
        <v>59</v>
      </c>
      <c r="E754" s="23" t="s">
        <v>59</v>
      </c>
      <c r="F754" s="24"/>
      <c r="G754" s="24"/>
      <c r="H754" s="23" t="s">
        <v>62</v>
      </c>
      <c r="I754" s="23" t="s">
        <v>24</v>
      </c>
      <c r="J754" s="24"/>
      <c r="K754" s="24"/>
      <c r="L754" s="24"/>
      <c r="M754" s="25" t="s">
        <v>67</v>
      </c>
      <c r="N754" s="26"/>
      <c r="O754" s="26"/>
      <c r="P754" s="25" t="s">
        <v>66</v>
      </c>
      <c r="Q754" s="27" t="s">
        <v>1684</v>
      </c>
      <c r="R754" s="24"/>
      <c r="S754" s="24"/>
      <c r="T754" s="27" t="s">
        <v>1685</v>
      </c>
      <c r="U754" s="24"/>
      <c r="V754" s="24"/>
      <c r="W754" s="24"/>
      <c r="X754" s="24"/>
      <c r="Y754" s="24"/>
      <c r="Z754" s="24"/>
      <c r="AA754" s="24"/>
      <c r="AB754" s="24"/>
      <c r="AC754" s="24"/>
      <c r="AD754" s="24"/>
      <c r="AE754" s="24"/>
      <c r="AF754" s="24"/>
      <c r="AG754" s="24"/>
      <c r="AH754" s="24"/>
      <c r="AI754" s="24"/>
      <c r="AJ754" s="24"/>
      <c r="AK754" s="24"/>
      <c r="AL754" s="24"/>
      <c r="AM754" s="24"/>
      <c r="AN754" s="24"/>
    </row>
    <row r="755">
      <c r="A755" s="13">
        <v>754.0</v>
      </c>
      <c r="B755" s="22" t="s">
        <v>1708</v>
      </c>
      <c r="C755" s="30" t="s">
        <v>1689</v>
      </c>
      <c r="D755" s="23" t="s">
        <v>59</v>
      </c>
      <c r="E755" s="23" t="s">
        <v>59</v>
      </c>
      <c r="F755" s="24"/>
      <c r="G755" s="24"/>
      <c r="H755" s="23" t="s">
        <v>62</v>
      </c>
      <c r="I755" s="23" t="s">
        <v>24</v>
      </c>
      <c r="J755" s="24"/>
      <c r="K755" s="24"/>
      <c r="L755" s="24"/>
      <c r="M755" s="25" t="s">
        <v>67</v>
      </c>
      <c r="N755" s="26"/>
      <c r="O755" s="26"/>
      <c r="P755" s="25" t="s">
        <v>66</v>
      </c>
      <c r="Q755" s="27" t="s">
        <v>1684</v>
      </c>
      <c r="R755" s="24"/>
      <c r="S755" s="24"/>
      <c r="T755" s="27" t="s">
        <v>1685</v>
      </c>
      <c r="U755" s="24"/>
      <c r="V755" s="24"/>
      <c r="W755" s="24"/>
      <c r="X755" s="24"/>
      <c r="Y755" s="24"/>
      <c r="Z755" s="24"/>
      <c r="AA755" s="24"/>
      <c r="AB755" s="24"/>
      <c r="AC755" s="24"/>
      <c r="AD755" s="24"/>
      <c r="AE755" s="24"/>
      <c r="AF755" s="24"/>
      <c r="AG755" s="24"/>
      <c r="AH755" s="24"/>
      <c r="AI755" s="24"/>
      <c r="AJ755" s="24"/>
      <c r="AK755" s="24"/>
      <c r="AL755" s="24"/>
      <c r="AM755" s="24"/>
      <c r="AN755" s="24"/>
    </row>
    <row r="756">
      <c r="A756" s="13">
        <v>755.0</v>
      </c>
      <c r="B756" s="22" t="s">
        <v>1709</v>
      </c>
      <c r="C756" s="30" t="s">
        <v>1710</v>
      </c>
      <c r="D756" s="23" t="s">
        <v>59</v>
      </c>
      <c r="E756" s="23" t="s">
        <v>59</v>
      </c>
      <c r="F756" s="24"/>
      <c r="G756" s="24"/>
      <c r="H756" s="23" t="s">
        <v>62</v>
      </c>
      <c r="I756" s="23" t="s">
        <v>24</v>
      </c>
      <c r="J756" s="24"/>
      <c r="K756" s="24"/>
      <c r="L756" s="24"/>
      <c r="M756" s="25" t="s">
        <v>67</v>
      </c>
      <c r="N756" s="26"/>
      <c r="O756" s="26"/>
      <c r="P756" s="25" t="s">
        <v>66</v>
      </c>
      <c r="Q756" s="27" t="s">
        <v>1684</v>
      </c>
      <c r="R756" s="24"/>
      <c r="S756" s="24"/>
      <c r="T756" s="27" t="s">
        <v>1685</v>
      </c>
      <c r="U756" s="24"/>
      <c r="V756" s="24"/>
      <c r="W756" s="24"/>
      <c r="X756" s="24"/>
      <c r="Y756" s="24"/>
      <c r="Z756" s="24"/>
      <c r="AA756" s="24"/>
      <c r="AB756" s="24"/>
      <c r="AC756" s="24"/>
      <c r="AD756" s="24"/>
      <c r="AE756" s="24"/>
      <c r="AF756" s="24"/>
      <c r="AG756" s="24"/>
      <c r="AH756" s="24"/>
      <c r="AI756" s="24"/>
      <c r="AJ756" s="24"/>
      <c r="AK756" s="24"/>
      <c r="AL756" s="24"/>
      <c r="AM756" s="24"/>
      <c r="AN756" s="24"/>
    </row>
    <row r="757">
      <c r="A757" s="13">
        <v>756.0</v>
      </c>
      <c r="B757" s="22" t="s">
        <v>1460</v>
      </c>
      <c r="C757" s="30" t="s">
        <v>1711</v>
      </c>
      <c r="D757" s="23" t="s">
        <v>59</v>
      </c>
      <c r="E757" s="23" t="s">
        <v>59</v>
      </c>
      <c r="F757" s="24"/>
      <c r="G757" s="24"/>
      <c r="H757" s="23" t="s">
        <v>62</v>
      </c>
      <c r="I757" s="23" t="s">
        <v>24</v>
      </c>
      <c r="J757" s="24"/>
      <c r="K757" s="24"/>
      <c r="L757" s="24"/>
      <c r="M757" s="25" t="s">
        <v>67</v>
      </c>
      <c r="N757" s="26"/>
      <c r="O757" s="26"/>
      <c r="P757" s="25" t="s">
        <v>66</v>
      </c>
      <c r="Q757" s="27" t="s">
        <v>1684</v>
      </c>
      <c r="R757" s="24"/>
      <c r="S757" s="24"/>
      <c r="T757" s="27" t="s">
        <v>1685</v>
      </c>
      <c r="U757" s="24"/>
      <c r="V757" s="24"/>
      <c r="W757" s="24"/>
      <c r="X757" s="24"/>
      <c r="Y757" s="24"/>
      <c r="Z757" s="24"/>
      <c r="AA757" s="24"/>
      <c r="AB757" s="24"/>
      <c r="AC757" s="24"/>
      <c r="AD757" s="24"/>
      <c r="AE757" s="24"/>
      <c r="AF757" s="24"/>
      <c r="AG757" s="24"/>
      <c r="AH757" s="24"/>
      <c r="AI757" s="24"/>
      <c r="AJ757" s="24"/>
      <c r="AK757" s="24"/>
      <c r="AL757" s="24"/>
      <c r="AM757" s="24"/>
      <c r="AN757" s="24"/>
    </row>
    <row r="758">
      <c r="A758" s="13">
        <v>757.0</v>
      </c>
      <c r="B758" s="22" t="s">
        <v>1360</v>
      </c>
      <c r="C758" s="30" t="s">
        <v>1712</v>
      </c>
      <c r="D758" s="23" t="s">
        <v>59</v>
      </c>
      <c r="E758" s="23" t="s">
        <v>59</v>
      </c>
      <c r="F758" s="24"/>
      <c r="G758" s="24"/>
      <c r="H758" s="23" t="s">
        <v>62</v>
      </c>
      <c r="I758" s="23" t="s">
        <v>24</v>
      </c>
      <c r="J758" s="24"/>
      <c r="K758" s="24"/>
      <c r="L758" s="24"/>
      <c r="M758" s="25" t="s">
        <v>67</v>
      </c>
      <c r="N758" s="26"/>
      <c r="O758" s="26"/>
      <c r="P758" s="25" t="s">
        <v>66</v>
      </c>
      <c r="Q758" s="27" t="s">
        <v>1684</v>
      </c>
      <c r="R758" s="24"/>
      <c r="S758" s="24"/>
      <c r="T758" s="27" t="s">
        <v>1685</v>
      </c>
      <c r="U758" s="24"/>
      <c r="V758" s="24"/>
      <c r="W758" s="24"/>
      <c r="X758" s="24"/>
      <c r="Y758" s="24"/>
      <c r="Z758" s="24"/>
      <c r="AA758" s="24"/>
      <c r="AB758" s="24"/>
      <c r="AC758" s="24"/>
      <c r="AD758" s="24"/>
      <c r="AE758" s="24"/>
      <c r="AF758" s="24"/>
      <c r="AG758" s="24"/>
      <c r="AH758" s="24"/>
      <c r="AI758" s="24"/>
      <c r="AJ758" s="24"/>
      <c r="AK758" s="24"/>
      <c r="AL758" s="24"/>
      <c r="AM758" s="24"/>
      <c r="AN758" s="24"/>
    </row>
    <row r="759">
      <c r="A759" s="13">
        <v>758.0</v>
      </c>
      <c r="B759" s="22" t="s">
        <v>595</v>
      </c>
      <c r="C759" s="30" t="s">
        <v>1689</v>
      </c>
      <c r="D759" s="23" t="s">
        <v>59</v>
      </c>
      <c r="E759" s="23" t="s">
        <v>59</v>
      </c>
      <c r="F759" s="24"/>
      <c r="G759" s="24"/>
      <c r="H759" s="23" t="s">
        <v>62</v>
      </c>
      <c r="I759" s="23" t="s">
        <v>24</v>
      </c>
      <c r="J759" s="24"/>
      <c r="K759" s="24"/>
      <c r="L759" s="24"/>
      <c r="M759" s="25" t="s">
        <v>67</v>
      </c>
      <c r="N759" s="26"/>
      <c r="O759" s="26"/>
      <c r="P759" s="25" t="s">
        <v>66</v>
      </c>
      <c r="Q759" s="27" t="s">
        <v>1684</v>
      </c>
      <c r="R759" s="24"/>
      <c r="S759" s="24"/>
      <c r="T759" s="27" t="s">
        <v>1685</v>
      </c>
      <c r="U759" s="24"/>
      <c r="V759" s="24"/>
      <c r="W759" s="24"/>
      <c r="X759" s="24"/>
      <c r="Y759" s="24"/>
      <c r="Z759" s="24"/>
      <c r="AA759" s="24"/>
      <c r="AB759" s="24"/>
      <c r="AC759" s="24"/>
      <c r="AD759" s="24"/>
      <c r="AE759" s="24"/>
      <c r="AF759" s="24"/>
      <c r="AG759" s="24"/>
      <c r="AH759" s="24"/>
      <c r="AI759" s="24"/>
      <c r="AJ759" s="24"/>
      <c r="AK759" s="24"/>
      <c r="AL759" s="24"/>
      <c r="AM759" s="24"/>
      <c r="AN759" s="24"/>
    </row>
    <row r="760">
      <c r="A760" s="13">
        <v>759.0</v>
      </c>
      <c r="B760" s="22" t="s">
        <v>1713</v>
      </c>
      <c r="C760" s="30" t="s">
        <v>1714</v>
      </c>
      <c r="D760" s="23" t="s">
        <v>59</v>
      </c>
      <c r="E760" s="23" t="s">
        <v>59</v>
      </c>
      <c r="F760" s="24"/>
      <c r="G760" s="24"/>
      <c r="H760" s="23" t="s">
        <v>62</v>
      </c>
      <c r="I760" s="23" t="s">
        <v>24</v>
      </c>
      <c r="J760" s="24"/>
      <c r="K760" s="24"/>
      <c r="L760" s="24"/>
      <c r="M760" s="25" t="s">
        <v>67</v>
      </c>
      <c r="N760" s="26"/>
      <c r="O760" s="26"/>
      <c r="P760" s="25" t="s">
        <v>66</v>
      </c>
      <c r="Q760" s="27" t="s">
        <v>1684</v>
      </c>
      <c r="R760" s="24"/>
      <c r="S760" s="24"/>
      <c r="T760" s="27" t="s">
        <v>1685</v>
      </c>
      <c r="U760" s="24"/>
      <c r="V760" s="24"/>
      <c r="W760" s="24"/>
      <c r="X760" s="24"/>
      <c r="Y760" s="24"/>
      <c r="Z760" s="24"/>
      <c r="AA760" s="24"/>
      <c r="AB760" s="24"/>
      <c r="AC760" s="24"/>
      <c r="AD760" s="24"/>
      <c r="AE760" s="24"/>
      <c r="AF760" s="24"/>
      <c r="AG760" s="24"/>
      <c r="AH760" s="24"/>
      <c r="AI760" s="24"/>
      <c r="AJ760" s="24"/>
      <c r="AK760" s="24"/>
      <c r="AL760" s="24"/>
      <c r="AM760" s="24"/>
      <c r="AN760" s="24"/>
    </row>
    <row r="761">
      <c r="A761" s="13">
        <v>760.0</v>
      </c>
      <c r="B761" s="22" t="s">
        <v>1715</v>
      </c>
      <c r="C761" s="30" t="s">
        <v>871</v>
      </c>
      <c r="D761" s="23" t="s">
        <v>59</v>
      </c>
      <c r="E761" s="23" t="s">
        <v>1</v>
      </c>
      <c r="F761" s="24"/>
      <c r="G761" s="24"/>
      <c r="H761" s="23" t="s">
        <v>62</v>
      </c>
      <c r="I761" s="23" t="s">
        <v>24</v>
      </c>
      <c r="J761" s="23" t="s">
        <v>63</v>
      </c>
      <c r="K761" s="24"/>
      <c r="L761" s="24"/>
      <c r="M761" s="26"/>
      <c r="N761" s="25" t="s">
        <v>94</v>
      </c>
      <c r="O761" s="26"/>
      <c r="P761" s="25" t="s">
        <v>66</v>
      </c>
      <c r="Q761" s="27" t="s">
        <v>1716</v>
      </c>
      <c r="R761" s="24"/>
      <c r="S761" s="24"/>
      <c r="T761" s="27" t="s">
        <v>1717</v>
      </c>
      <c r="U761" s="24"/>
      <c r="V761" s="24"/>
      <c r="W761" s="24"/>
      <c r="X761" s="24"/>
      <c r="Y761" s="24"/>
      <c r="Z761" s="24"/>
      <c r="AA761" s="24"/>
      <c r="AB761" s="24"/>
      <c r="AC761" s="24"/>
      <c r="AD761" s="24"/>
      <c r="AE761" s="24"/>
      <c r="AF761" s="24"/>
      <c r="AG761" s="24"/>
      <c r="AH761" s="24"/>
      <c r="AI761" s="24"/>
      <c r="AJ761" s="24"/>
      <c r="AK761" s="24"/>
      <c r="AL761" s="24"/>
      <c r="AM761" s="24"/>
      <c r="AN761" s="24"/>
    </row>
    <row r="762">
      <c r="A762" s="13">
        <v>761.0</v>
      </c>
      <c r="B762" s="22" t="s">
        <v>1718</v>
      </c>
      <c r="C762" s="30" t="s">
        <v>1719</v>
      </c>
      <c r="D762" s="23" t="s">
        <v>59</v>
      </c>
      <c r="E762" s="23" t="s">
        <v>1</v>
      </c>
      <c r="F762" s="24"/>
      <c r="G762" s="24"/>
      <c r="H762" s="23" t="s">
        <v>62</v>
      </c>
      <c r="I762" s="23" t="s">
        <v>24</v>
      </c>
      <c r="J762" s="23" t="s">
        <v>63</v>
      </c>
      <c r="K762" s="24"/>
      <c r="L762" s="24"/>
      <c r="M762" s="26"/>
      <c r="N762" s="25" t="s">
        <v>101</v>
      </c>
      <c r="O762" s="26"/>
      <c r="P762" s="25" t="s">
        <v>66</v>
      </c>
      <c r="Q762" s="27" t="s">
        <v>1720</v>
      </c>
      <c r="R762" s="24"/>
      <c r="S762" s="24"/>
      <c r="T762" s="27" t="s">
        <v>1717</v>
      </c>
      <c r="U762" s="24"/>
      <c r="V762" s="24"/>
      <c r="W762" s="24"/>
      <c r="X762" s="24"/>
      <c r="Y762" s="24"/>
      <c r="Z762" s="24"/>
      <c r="AA762" s="24"/>
      <c r="AB762" s="24"/>
      <c r="AC762" s="24"/>
      <c r="AD762" s="24"/>
      <c r="AE762" s="24"/>
      <c r="AF762" s="24"/>
      <c r="AG762" s="24"/>
      <c r="AH762" s="24"/>
      <c r="AI762" s="24"/>
      <c r="AJ762" s="24"/>
      <c r="AK762" s="24"/>
      <c r="AL762" s="24"/>
      <c r="AM762" s="24"/>
      <c r="AN762" s="24"/>
    </row>
    <row r="763">
      <c r="A763" s="13">
        <v>762.0</v>
      </c>
      <c r="B763" s="22" t="s">
        <v>342</v>
      </c>
      <c r="C763" s="30" t="s">
        <v>1721</v>
      </c>
      <c r="D763" s="23" t="s">
        <v>59</v>
      </c>
      <c r="E763" s="23" t="s">
        <v>1</v>
      </c>
      <c r="F763" s="24"/>
      <c r="G763" s="24"/>
      <c r="H763" s="23" t="s">
        <v>62</v>
      </c>
      <c r="I763" s="23" t="s">
        <v>24</v>
      </c>
      <c r="J763" s="23" t="s">
        <v>63</v>
      </c>
      <c r="K763" s="24"/>
      <c r="L763" s="24"/>
      <c r="M763" s="26"/>
      <c r="N763" s="25" t="s">
        <v>101</v>
      </c>
      <c r="O763" s="26"/>
      <c r="P763" s="25" t="s">
        <v>66</v>
      </c>
      <c r="Q763" s="27" t="s">
        <v>1722</v>
      </c>
      <c r="R763" s="24"/>
      <c r="S763" s="24"/>
      <c r="T763" s="27" t="s">
        <v>1717</v>
      </c>
      <c r="U763" s="24"/>
      <c r="V763" s="24"/>
      <c r="W763" s="24"/>
      <c r="X763" s="24"/>
      <c r="Y763" s="24"/>
      <c r="Z763" s="24"/>
      <c r="AA763" s="24"/>
      <c r="AB763" s="24"/>
      <c r="AC763" s="24"/>
      <c r="AD763" s="24"/>
      <c r="AE763" s="24"/>
      <c r="AF763" s="24"/>
      <c r="AG763" s="24"/>
      <c r="AH763" s="24"/>
      <c r="AI763" s="24"/>
      <c r="AJ763" s="24"/>
      <c r="AK763" s="24"/>
      <c r="AL763" s="24"/>
      <c r="AM763" s="24"/>
      <c r="AN763" s="24"/>
    </row>
    <row r="764">
      <c r="A764" s="13">
        <v>763.0</v>
      </c>
      <c r="B764" s="22" t="s">
        <v>1723</v>
      </c>
      <c r="C764" s="30" t="s">
        <v>1724</v>
      </c>
      <c r="D764" s="23" t="s">
        <v>59</v>
      </c>
      <c r="E764" s="23" t="s">
        <v>1</v>
      </c>
      <c r="F764" s="24"/>
      <c r="G764" s="24"/>
      <c r="H764" s="23" t="s">
        <v>62</v>
      </c>
      <c r="I764" s="23" t="s">
        <v>24</v>
      </c>
      <c r="J764" s="23" t="s">
        <v>63</v>
      </c>
      <c r="K764" s="24"/>
      <c r="L764" s="24"/>
      <c r="M764" s="26"/>
      <c r="N764" s="25" t="s">
        <v>101</v>
      </c>
      <c r="O764" s="26"/>
      <c r="P764" s="25" t="s">
        <v>66</v>
      </c>
      <c r="Q764" s="27" t="s">
        <v>1725</v>
      </c>
      <c r="R764" s="24"/>
      <c r="S764" s="24"/>
      <c r="T764" s="27" t="s">
        <v>1717</v>
      </c>
      <c r="U764" s="24"/>
      <c r="V764" s="24"/>
      <c r="W764" s="24"/>
      <c r="X764" s="24"/>
      <c r="Y764" s="24"/>
      <c r="Z764" s="24"/>
      <c r="AA764" s="24"/>
      <c r="AB764" s="24"/>
      <c r="AC764" s="24"/>
      <c r="AD764" s="24"/>
      <c r="AE764" s="24"/>
      <c r="AF764" s="24"/>
      <c r="AG764" s="24"/>
      <c r="AH764" s="24"/>
      <c r="AI764" s="24"/>
      <c r="AJ764" s="24"/>
      <c r="AK764" s="24"/>
      <c r="AL764" s="24"/>
      <c r="AM764" s="24"/>
      <c r="AN764" s="24"/>
    </row>
    <row r="765">
      <c r="A765" s="13">
        <v>764.0</v>
      </c>
      <c r="B765" s="22" t="s">
        <v>922</v>
      </c>
      <c r="C765" s="30" t="s">
        <v>1726</v>
      </c>
      <c r="D765" s="23" t="s">
        <v>59</v>
      </c>
      <c r="E765" s="23" t="s">
        <v>59</v>
      </c>
      <c r="F765" s="24"/>
      <c r="G765" s="24"/>
      <c r="H765" s="23" t="s">
        <v>62</v>
      </c>
      <c r="I765" s="23" t="s">
        <v>24</v>
      </c>
      <c r="J765" s="23" t="s">
        <v>63</v>
      </c>
      <c r="K765" s="24"/>
      <c r="L765" s="24"/>
      <c r="M765" s="25" t="s">
        <v>76</v>
      </c>
      <c r="N765" s="25" t="s">
        <v>150</v>
      </c>
      <c r="O765" s="26"/>
      <c r="P765" s="25" t="s">
        <v>66</v>
      </c>
      <c r="Q765" s="27" t="s">
        <v>1727</v>
      </c>
      <c r="R765" s="24"/>
      <c r="S765" s="24"/>
      <c r="T765" s="27" t="s">
        <v>1717</v>
      </c>
      <c r="U765" s="24"/>
      <c r="V765" s="24"/>
      <c r="W765" s="24"/>
      <c r="X765" s="24"/>
      <c r="Y765" s="24"/>
      <c r="Z765" s="24"/>
      <c r="AA765" s="24"/>
      <c r="AB765" s="24"/>
      <c r="AC765" s="24"/>
      <c r="AD765" s="24"/>
      <c r="AE765" s="24"/>
      <c r="AF765" s="24"/>
      <c r="AG765" s="24"/>
      <c r="AH765" s="24"/>
      <c r="AI765" s="24"/>
      <c r="AJ765" s="24"/>
      <c r="AK765" s="24"/>
      <c r="AL765" s="24"/>
      <c r="AM765" s="24"/>
      <c r="AN765" s="24"/>
    </row>
    <row r="766">
      <c r="A766" s="13">
        <v>765.0</v>
      </c>
      <c r="B766" s="22" t="s">
        <v>1728</v>
      </c>
      <c r="C766" s="30" t="s">
        <v>1729</v>
      </c>
      <c r="D766" s="23" t="s">
        <v>59</v>
      </c>
      <c r="E766" s="23" t="s">
        <v>59</v>
      </c>
      <c r="F766" s="24"/>
      <c r="G766" s="24"/>
      <c r="H766" s="23" t="s">
        <v>62</v>
      </c>
      <c r="I766" s="23" t="s">
        <v>24</v>
      </c>
      <c r="J766" s="23" t="s">
        <v>63</v>
      </c>
      <c r="K766" s="24"/>
      <c r="L766" s="24"/>
      <c r="M766" s="26"/>
      <c r="N766" s="25" t="s">
        <v>150</v>
      </c>
      <c r="O766" s="26"/>
      <c r="P766" s="25" t="s">
        <v>66</v>
      </c>
      <c r="Q766" s="27" t="s">
        <v>1730</v>
      </c>
      <c r="R766" s="24"/>
      <c r="S766" s="24"/>
      <c r="T766" s="27" t="s">
        <v>1717</v>
      </c>
      <c r="U766" s="24"/>
      <c r="V766" s="24"/>
      <c r="W766" s="24"/>
      <c r="X766" s="24"/>
      <c r="Y766" s="24"/>
      <c r="Z766" s="24"/>
      <c r="AA766" s="24"/>
      <c r="AB766" s="24"/>
      <c r="AC766" s="24"/>
      <c r="AD766" s="24"/>
      <c r="AE766" s="24"/>
      <c r="AF766" s="24"/>
      <c r="AG766" s="24"/>
      <c r="AH766" s="24"/>
      <c r="AI766" s="24"/>
      <c r="AJ766" s="24"/>
      <c r="AK766" s="24"/>
      <c r="AL766" s="24"/>
      <c r="AM766" s="24"/>
      <c r="AN766" s="24"/>
    </row>
    <row r="767">
      <c r="A767" s="13">
        <v>766.0</v>
      </c>
      <c r="B767" s="22" t="s">
        <v>1731</v>
      </c>
      <c r="C767" s="30" t="s">
        <v>1732</v>
      </c>
      <c r="D767" s="23" t="s">
        <v>59</v>
      </c>
      <c r="E767" s="23" t="s">
        <v>59</v>
      </c>
      <c r="F767" s="24"/>
      <c r="G767" s="24"/>
      <c r="H767" s="23" t="s">
        <v>62</v>
      </c>
      <c r="I767" s="23" t="s">
        <v>24</v>
      </c>
      <c r="J767" s="23" t="s">
        <v>63</v>
      </c>
      <c r="K767" s="24"/>
      <c r="L767" s="24"/>
      <c r="M767" s="26"/>
      <c r="N767" s="25" t="s">
        <v>150</v>
      </c>
      <c r="O767" s="26"/>
      <c r="P767" s="25" t="s">
        <v>66</v>
      </c>
      <c r="Q767" s="27" t="s">
        <v>1733</v>
      </c>
      <c r="R767" s="24"/>
      <c r="S767" s="24"/>
      <c r="T767" s="27" t="s">
        <v>1717</v>
      </c>
      <c r="U767" s="24"/>
      <c r="V767" s="24"/>
      <c r="W767" s="24"/>
      <c r="X767" s="24"/>
      <c r="Y767" s="24"/>
      <c r="Z767" s="24"/>
      <c r="AA767" s="24"/>
      <c r="AB767" s="24"/>
      <c r="AC767" s="24"/>
      <c r="AD767" s="24"/>
      <c r="AE767" s="24"/>
      <c r="AF767" s="24"/>
      <c r="AG767" s="24"/>
      <c r="AH767" s="24"/>
      <c r="AI767" s="24"/>
      <c r="AJ767" s="24"/>
      <c r="AK767" s="24"/>
      <c r="AL767" s="24"/>
      <c r="AM767" s="24"/>
      <c r="AN767" s="24"/>
    </row>
    <row r="768">
      <c r="A768" s="13">
        <v>767.0</v>
      </c>
      <c r="B768" s="22" t="s">
        <v>1718</v>
      </c>
      <c r="C768" s="30" t="s">
        <v>1734</v>
      </c>
      <c r="D768" s="23" t="s">
        <v>59</v>
      </c>
      <c r="E768" s="23" t="s">
        <v>59</v>
      </c>
      <c r="F768" s="24"/>
      <c r="G768" s="24"/>
      <c r="H768" s="23" t="s">
        <v>62</v>
      </c>
      <c r="I768" s="23" t="s">
        <v>24</v>
      </c>
      <c r="J768" s="23" t="s">
        <v>63</v>
      </c>
      <c r="K768" s="24"/>
      <c r="L768" s="24"/>
      <c r="M768" s="26"/>
      <c r="N768" s="25" t="s">
        <v>150</v>
      </c>
      <c r="O768" s="26"/>
      <c r="P768" s="25" t="s">
        <v>66</v>
      </c>
      <c r="Q768" s="27" t="s">
        <v>1735</v>
      </c>
      <c r="R768" s="24"/>
      <c r="S768" s="24"/>
      <c r="T768" s="27" t="s">
        <v>1717</v>
      </c>
      <c r="U768" s="24"/>
      <c r="V768" s="24"/>
      <c r="W768" s="24"/>
      <c r="X768" s="24"/>
      <c r="Y768" s="24"/>
      <c r="Z768" s="24"/>
      <c r="AA768" s="24"/>
      <c r="AB768" s="24"/>
      <c r="AC768" s="24"/>
      <c r="AD768" s="24"/>
      <c r="AE768" s="24"/>
      <c r="AF768" s="24"/>
      <c r="AG768" s="24"/>
      <c r="AH768" s="24"/>
      <c r="AI768" s="24"/>
      <c r="AJ768" s="24"/>
      <c r="AK768" s="24"/>
      <c r="AL768" s="24"/>
      <c r="AM768" s="24"/>
      <c r="AN768" s="24"/>
    </row>
    <row r="769">
      <c r="A769" s="13">
        <v>768.0</v>
      </c>
      <c r="B769" s="22" t="s">
        <v>1736</v>
      </c>
      <c r="C769" s="30" t="s">
        <v>1737</v>
      </c>
      <c r="D769" s="23" t="s">
        <v>59</v>
      </c>
      <c r="E769" s="23" t="s">
        <v>59</v>
      </c>
      <c r="F769" s="24"/>
      <c r="G769" s="24"/>
      <c r="H769" s="23" t="s">
        <v>62</v>
      </c>
      <c r="I769" s="23" t="s">
        <v>24</v>
      </c>
      <c r="J769" s="23" t="s">
        <v>63</v>
      </c>
      <c r="K769" s="24"/>
      <c r="L769" s="24"/>
      <c r="M769" s="26"/>
      <c r="N769" s="25" t="s">
        <v>150</v>
      </c>
      <c r="O769" s="26"/>
      <c r="P769" s="25" t="s">
        <v>66</v>
      </c>
      <c r="Q769" s="27" t="s">
        <v>1735</v>
      </c>
      <c r="R769" s="24"/>
      <c r="S769" s="24"/>
      <c r="T769" s="27" t="s">
        <v>1717</v>
      </c>
      <c r="U769" s="24"/>
      <c r="V769" s="24"/>
      <c r="W769" s="24"/>
      <c r="X769" s="24"/>
      <c r="Y769" s="24"/>
      <c r="Z769" s="24"/>
      <c r="AA769" s="24"/>
      <c r="AB769" s="24"/>
      <c r="AC769" s="24"/>
      <c r="AD769" s="24"/>
      <c r="AE769" s="24"/>
      <c r="AF769" s="24"/>
      <c r="AG769" s="24"/>
      <c r="AH769" s="24"/>
      <c r="AI769" s="24"/>
      <c r="AJ769" s="24"/>
      <c r="AK769" s="24"/>
      <c r="AL769" s="24"/>
      <c r="AM769" s="24"/>
      <c r="AN769" s="24"/>
    </row>
    <row r="770">
      <c r="A770" s="13">
        <v>769.0</v>
      </c>
      <c r="B770" s="22" t="s">
        <v>1583</v>
      </c>
      <c r="C770" s="30" t="s">
        <v>1738</v>
      </c>
      <c r="D770" s="23" t="s">
        <v>59</v>
      </c>
      <c r="E770" s="23" t="s">
        <v>59</v>
      </c>
      <c r="F770" s="24"/>
      <c r="G770" s="24"/>
      <c r="H770" s="23" t="s">
        <v>62</v>
      </c>
      <c r="I770" s="23" t="s">
        <v>24</v>
      </c>
      <c r="J770" s="24"/>
      <c r="K770" s="24"/>
      <c r="L770" s="24"/>
      <c r="M770" s="25" t="s">
        <v>145</v>
      </c>
      <c r="N770" s="25" t="s">
        <v>150</v>
      </c>
      <c r="O770" s="26"/>
      <c r="P770" s="25" t="s">
        <v>66</v>
      </c>
      <c r="Q770" s="27" t="s">
        <v>1739</v>
      </c>
      <c r="R770" s="24"/>
      <c r="S770" s="24"/>
      <c r="T770" s="27" t="s">
        <v>1740</v>
      </c>
      <c r="U770" s="24"/>
      <c r="V770" s="24"/>
      <c r="W770" s="24"/>
      <c r="X770" s="24"/>
      <c r="Y770" s="24"/>
      <c r="Z770" s="24"/>
      <c r="AA770" s="24"/>
      <c r="AB770" s="24"/>
      <c r="AC770" s="24"/>
      <c r="AD770" s="24"/>
      <c r="AE770" s="24"/>
      <c r="AF770" s="24"/>
      <c r="AG770" s="24"/>
      <c r="AH770" s="24"/>
      <c r="AI770" s="24"/>
      <c r="AJ770" s="24"/>
      <c r="AK770" s="24"/>
      <c r="AL770" s="24"/>
      <c r="AM770" s="24"/>
      <c r="AN770" s="24"/>
    </row>
    <row r="771">
      <c r="A771" s="13">
        <v>770.0</v>
      </c>
      <c r="B771" s="22" t="s">
        <v>1741</v>
      </c>
      <c r="C771" s="30" t="s">
        <v>1742</v>
      </c>
      <c r="D771" s="23" t="s">
        <v>59</v>
      </c>
      <c r="E771" s="23" t="s">
        <v>59</v>
      </c>
      <c r="F771" s="24"/>
      <c r="G771" s="24"/>
      <c r="H771" s="23" t="s">
        <v>62</v>
      </c>
      <c r="I771" s="23" t="s">
        <v>24</v>
      </c>
      <c r="J771" s="24"/>
      <c r="K771" s="24"/>
      <c r="L771" s="24"/>
      <c r="M771" s="25" t="s">
        <v>67</v>
      </c>
      <c r="N771" s="25" t="s">
        <v>116</v>
      </c>
      <c r="O771" s="26"/>
      <c r="P771" s="25" t="s">
        <v>66</v>
      </c>
      <c r="Q771" s="27" t="s">
        <v>1739</v>
      </c>
      <c r="R771" s="24"/>
      <c r="S771" s="24"/>
      <c r="T771" s="27" t="s">
        <v>1740</v>
      </c>
      <c r="U771" s="24"/>
      <c r="V771" s="24"/>
      <c r="W771" s="24"/>
      <c r="X771" s="24"/>
      <c r="Y771" s="24"/>
      <c r="Z771" s="24"/>
      <c r="AA771" s="24"/>
      <c r="AB771" s="24"/>
      <c r="AC771" s="24"/>
      <c r="AD771" s="24"/>
      <c r="AE771" s="24"/>
      <c r="AF771" s="24"/>
      <c r="AG771" s="24"/>
      <c r="AH771" s="24"/>
      <c r="AI771" s="24"/>
      <c r="AJ771" s="24"/>
      <c r="AK771" s="24"/>
      <c r="AL771" s="24"/>
      <c r="AM771" s="24"/>
      <c r="AN771" s="24"/>
    </row>
    <row r="772">
      <c r="A772" s="13">
        <v>771.0</v>
      </c>
      <c r="B772" s="22" t="s">
        <v>1743</v>
      </c>
      <c r="C772" s="30" t="s">
        <v>1744</v>
      </c>
      <c r="D772" s="23" t="s">
        <v>59</v>
      </c>
      <c r="E772" s="23" t="s">
        <v>59</v>
      </c>
      <c r="F772" s="24"/>
      <c r="G772" s="24"/>
      <c r="H772" s="23" t="s">
        <v>62</v>
      </c>
      <c r="I772" s="23" t="s">
        <v>24</v>
      </c>
      <c r="J772" s="24"/>
      <c r="K772" s="24"/>
      <c r="L772" s="24"/>
      <c r="M772" s="25" t="s">
        <v>67</v>
      </c>
      <c r="N772" s="25" t="s">
        <v>150</v>
      </c>
      <c r="O772" s="26"/>
      <c r="P772" s="25" t="s">
        <v>66</v>
      </c>
      <c r="Q772" s="27" t="s">
        <v>1739</v>
      </c>
      <c r="R772" s="24"/>
      <c r="S772" s="24"/>
      <c r="T772" s="27" t="s">
        <v>1740</v>
      </c>
      <c r="U772" s="24"/>
      <c r="V772" s="24"/>
      <c r="W772" s="24"/>
      <c r="X772" s="24"/>
      <c r="Y772" s="24"/>
      <c r="Z772" s="24"/>
      <c r="AA772" s="24"/>
      <c r="AB772" s="24"/>
      <c r="AC772" s="24"/>
      <c r="AD772" s="24"/>
      <c r="AE772" s="24"/>
      <c r="AF772" s="24"/>
      <c r="AG772" s="24"/>
      <c r="AH772" s="24"/>
      <c r="AI772" s="24"/>
      <c r="AJ772" s="24"/>
      <c r="AK772" s="24"/>
      <c r="AL772" s="24"/>
      <c r="AM772" s="24"/>
      <c r="AN772" s="24"/>
    </row>
    <row r="773">
      <c r="A773" s="13">
        <v>772.0</v>
      </c>
      <c r="B773" s="22" t="s">
        <v>1745</v>
      </c>
      <c r="C773" s="30" t="s">
        <v>1746</v>
      </c>
      <c r="D773" s="23" t="s">
        <v>59</v>
      </c>
      <c r="E773" s="23" t="s">
        <v>59</v>
      </c>
      <c r="F773" s="24"/>
      <c r="G773" s="24"/>
      <c r="H773" s="23" t="s">
        <v>62</v>
      </c>
      <c r="I773" s="23" t="s">
        <v>24</v>
      </c>
      <c r="J773" s="24"/>
      <c r="K773" s="24"/>
      <c r="L773" s="24"/>
      <c r="M773" s="25" t="s">
        <v>67</v>
      </c>
      <c r="N773" s="25" t="s">
        <v>133</v>
      </c>
      <c r="O773" s="26"/>
      <c r="P773" s="25" t="s">
        <v>66</v>
      </c>
      <c r="Q773" s="27" t="s">
        <v>1739</v>
      </c>
      <c r="R773" s="24"/>
      <c r="S773" s="24"/>
      <c r="T773" s="27" t="s">
        <v>1740</v>
      </c>
      <c r="U773" s="24"/>
      <c r="V773" s="24"/>
      <c r="W773" s="24"/>
      <c r="X773" s="24"/>
      <c r="Y773" s="24"/>
      <c r="Z773" s="24"/>
      <c r="AA773" s="24"/>
      <c r="AB773" s="24"/>
      <c r="AC773" s="24"/>
      <c r="AD773" s="24"/>
      <c r="AE773" s="24"/>
      <c r="AF773" s="24"/>
      <c r="AG773" s="24"/>
      <c r="AH773" s="24"/>
      <c r="AI773" s="24"/>
      <c r="AJ773" s="24"/>
      <c r="AK773" s="24"/>
      <c r="AL773" s="24"/>
      <c r="AM773" s="24"/>
      <c r="AN773" s="24"/>
    </row>
    <row r="774">
      <c r="A774" s="13">
        <v>773.0</v>
      </c>
      <c r="B774" s="22" t="s">
        <v>1747</v>
      </c>
      <c r="C774" s="30" t="s">
        <v>1748</v>
      </c>
      <c r="D774" s="23" t="s">
        <v>59</v>
      </c>
      <c r="E774" s="23" t="s">
        <v>59</v>
      </c>
      <c r="F774" s="24"/>
      <c r="G774" s="24"/>
      <c r="H774" s="23" t="s">
        <v>62</v>
      </c>
      <c r="I774" s="23" t="s">
        <v>24</v>
      </c>
      <c r="J774" s="24"/>
      <c r="K774" s="24"/>
      <c r="L774" s="24"/>
      <c r="M774" s="25" t="s">
        <v>67</v>
      </c>
      <c r="N774" s="25" t="s">
        <v>150</v>
      </c>
      <c r="O774" s="26"/>
      <c r="P774" s="25" t="s">
        <v>66</v>
      </c>
      <c r="Q774" s="27" t="s">
        <v>1739</v>
      </c>
      <c r="R774" s="24"/>
      <c r="S774" s="24"/>
      <c r="T774" s="27" t="s">
        <v>1740</v>
      </c>
      <c r="U774" s="24"/>
      <c r="V774" s="24"/>
      <c r="W774" s="24"/>
      <c r="X774" s="24"/>
      <c r="Y774" s="24"/>
      <c r="Z774" s="24"/>
      <c r="AA774" s="24"/>
      <c r="AB774" s="24"/>
      <c r="AC774" s="24"/>
      <c r="AD774" s="24"/>
      <c r="AE774" s="24"/>
      <c r="AF774" s="24"/>
      <c r="AG774" s="24"/>
      <c r="AH774" s="24"/>
      <c r="AI774" s="24"/>
      <c r="AJ774" s="24"/>
      <c r="AK774" s="24"/>
      <c r="AL774" s="24"/>
      <c r="AM774" s="24"/>
      <c r="AN774" s="24"/>
    </row>
    <row r="775">
      <c r="A775" s="13">
        <v>774.0</v>
      </c>
      <c r="B775" s="22" t="s">
        <v>1749</v>
      </c>
      <c r="C775" s="30" t="s">
        <v>1750</v>
      </c>
      <c r="D775" s="23" t="s">
        <v>59</v>
      </c>
      <c r="E775" s="23" t="s">
        <v>59</v>
      </c>
      <c r="F775" s="24"/>
      <c r="G775" s="24"/>
      <c r="H775" s="23" t="s">
        <v>62</v>
      </c>
      <c r="I775" s="23" t="s">
        <v>24</v>
      </c>
      <c r="J775" s="24"/>
      <c r="K775" s="24"/>
      <c r="L775" s="24"/>
      <c r="M775" s="25" t="s">
        <v>67</v>
      </c>
      <c r="N775" s="25" t="s">
        <v>150</v>
      </c>
      <c r="O775" s="26"/>
      <c r="P775" s="25" t="s">
        <v>66</v>
      </c>
      <c r="Q775" s="27" t="s">
        <v>1739</v>
      </c>
      <c r="R775" s="24"/>
      <c r="S775" s="24"/>
      <c r="T775" s="27" t="s">
        <v>1740</v>
      </c>
      <c r="U775" s="24"/>
      <c r="V775" s="24"/>
      <c r="W775" s="24"/>
      <c r="X775" s="24"/>
      <c r="Y775" s="24"/>
      <c r="Z775" s="24"/>
      <c r="AA775" s="24"/>
      <c r="AB775" s="24"/>
      <c r="AC775" s="24"/>
      <c r="AD775" s="24"/>
      <c r="AE775" s="24"/>
      <c r="AF775" s="24"/>
      <c r="AG775" s="24"/>
      <c r="AH775" s="24"/>
      <c r="AI775" s="24"/>
      <c r="AJ775" s="24"/>
      <c r="AK775" s="24"/>
      <c r="AL775" s="24"/>
      <c r="AM775" s="24"/>
      <c r="AN775" s="24"/>
    </row>
    <row r="776">
      <c r="A776" s="13">
        <v>775.0</v>
      </c>
      <c r="B776" s="22" t="s">
        <v>1751</v>
      </c>
      <c r="C776" s="30" t="s">
        <v>1752</v>
      </c>
      <c r="D776" s="23" t="s">
        <v>59</v>
      </c>
      <c r="E776" s="23" t="s">
        <v>59</v>
      </c>
      <c r="F776" s="24"/>
      <c r="G776" s="24"/>
      <c r="H776" s="23" t="s">
        <v>62</v>
      </c>
      <c r="I776" s="23" t="s">
        <v>24</v>
      </c>
      <c r="J776" s="24"/>
      <c r="K776" s="24"/>
      <c r="L776" s="24"/>
      <c r="M776" s="25" t="s">
        <v>67</v>
      </c>
      <c r="N776" s="25" t="s">
        <v>150</v>
      </c>
      <c r="O776" s="26"/>
      <c r="P776" s="25" t="s">
        <v>66</v>
      </c>
      <c r="Q776" s="27" t="s">
        <v>1739</v>
      </c>
      <c r="R776" s="24"/>
      <c r="S776" s="24"/>
      <c r="T776" s="27" t="s">
        <v>1740</v>
      </c>
      <c r="U776" s="24"/>
      <c r="V776" s="24"/>
      <c r="W776" s="24"/>
      <c r="X776" s="24"/>
      <c r="Y776" s="24"/>
      <c r="Z776" s="24"/>
      <c r="AA776" s="24"/>
      <c r="AB776" s="24"/>
      <c r="AC776" s="24"/>
      <c r="AD776" s="24"/>
      <c r="AE776" s="24"/>
      <c r="AF776" s="24"/>
      <c r="AG776" s="24"/>
      <c r="AH776" s="24"/>
      <c r="AI776" s="24"/>
      <c r="AJ776" s="24"/>
      <c r="AK776" s="24"/>
      <c r="AL776" s="24"/>
      <c r="AM776" s="24"/>
      <c r="AN776" s="24"/>
    </row>
    <row r="777">
      <c r="A777" s="13">
        <v>776.0</v>
      </c>
      <c r="B777" s="22" t="s">
        <v>1753</v>
      </c>
      <c r="C777" s="30" t="s">
        <v>1754</v>
      </c>
      <c r="D777" s="23" t="s">
        <v>59</v>
      </c>
      <c r="E777" s="23" t="s">
        <v>59</v>
      </c>
      <c r="F777" s="24"/>
      <c r="G777" s="24"/>
      <c r="H777" s="23" t="s">
        <v>62</v>
      </c>
      <c r="I777" s="23" t="s">
        <v>24</v>
      </c>
      <c r="J777" s="24"/>
      <c r="K777" s="24"/>
      <c r="L777" s="24"/>
      <c r="M777" s="25" t="s">
        <v>67</v>
      </c>
      <c r="N777" s="25" t="s">
        <v>116</v>
      </c>
      <c r="O777" s="26"/>
      <c r="P777" s="25" t="s">
        <v>66</v>
      </c>
      <c r="Q777" s="27" t="s">
        <v>1739</v>
      </c>
      <c r="R777" s="24"/>
      <c r="S777" s="24"/>
      <c r="T777" s="27" t="s">
        <v>1740</v>
      </c>
      <c r="U777" s="24"/>
      <c r="V777" s="24"/>
      <c r="W777" s="24"/>
      <c r="X777" s="24"/>
      <c r="Y777" s="24"/>
      <c r="Z777" s="24"/>
      <c r="AA777" s="24"/>
      <c r="AB777" s="24"/>
      <c r="AC777" s="24"/>
      <c r="AD777" s="24"/>
      <c r="AE777" s="24"/>
      <c r="AF777" s="24"/>
      <c r="AG777" s="24"/>
      <c r="AH777" s="24"/>
      <c r="AI777" s="24"/>
      <c r="AJ777" s="24"/>
      <c r="AK777" s="24"/>
      <c r="AL777" s="24"/>
      <c r="AM777" s="24"/>
      <c r="AN777" s="24"/>
    </row>
    <row r="778">
      <c r="A778" s="13">
        <v>777.0</v>
      </c>
      <c r="B778" s="22" t="s">
        <v>1755</v>
      </c>
      <c r="C778" s="30" t="s">
        <v>1756</v>
      </c>
      <c r="D778" s="23" t="s">
        <v>59</v>
      </c>
      <c r="E778" s="23" t="s">
        <v>59</v>
      </c>
      <c r="F778" s="24"/>
      <c r="G778" s="24"/>
      <c r="H778" s="23" t="s">
        <v>62</v>
      </c>
      <c r="I778" s="23" t="s">
        <v>24</v>
      </c>
      <c r="J778" s="24"/>
      <c r="K778" s="24"/>
      <c r="L778" s="24"/>
      <c r="M778" s="25" t="s">
        <v>67</v>
      </c>
      <c r="N778" s="25" t="s">
        <v>150</v>
      </c>
      <c r="O778" s="26"/>
      <c r="P778" s="25" t="s">
        <v>66</v>
      </c>
      <c r="Q778" s="27" t="s">
        <v>1739</v>
      </c>
      <c r="R778" s="24"/>
      <c r="S778" s="24"/>
      <c r="T778" s="27" t="s">
        <v>1740</v>
      </c>
      <c r="U778" s="24"/>
      <c r="V778" s="24"/>
      <c r="W778" s="24"/>
      <c r="X778" s="24"/>
      <c r="Y778" s="24"/>
      <c r="Z778" s="24"/>
      <c r="AA778" s="24"/>
      <c r="AB778" s="24"/>
      <c r="AC778" s="24"/>
      <c r="AD778" s="24"/>
      <c r="AE778" s="24"/>
      <c r="AF778" s="24"/>
      <c r="AG778" s="24"/>
      <c r="AH778" s="24"/>
      <c r="AI778" s="24"/>
      <c r="AJ778" s="24"/>
      <c r="AK778" s="24"/>
      <c r="AL778" s="24"/>
      <c r="AM778" s="24"/>
      <c r="AN778" s="24"/>
    </row>
    <row r="779">
      <c r="A779" s="13">
        <v>778.0</v>
      </c>
      <c r="B779" s="22" t="s">
        <v>1757</v>
      </c>
      <c r="C779" s="30" t="s">
        <v>1758</v>
      </c>
      <c r="D779" s="23" t="s">
        <v>59</v>
      </c>
      <c r="E779" s="23" t="s">
        <v>59</v>
      </c>
      <c r="F779" s="24"/>
      <c r="G779" s="24"/>
      <c r="H779" s="23" t="s">
        <v>62</v>
      </c>
      <c r="I779" s="23" t="s">
        <v>24</v>
      </c>
      <c r="J779" s="24"/>
      <c r="K779" s="24"/>
      <c r="L779" s="24"/>
      <c r="M779" s="25" t="s">
        <v>67</v>
      </c>
      <c r="N779" s="25" t="s">
        <v>116</v>
      </c>
      <c r="O779" s="26"/>
      <c r="P779" s="25" t="s">
        <v>66</v>
      </c>
      <c r="Q779" s="27" t="s">
        <v>1739</v>
      </c>
      <c r="R779" s="24"/>
      <c r="S779" s="24"/>
      <c r="T779" s="27" t="s">
        <v>1740</v>
      </c>
      <c r="U779" s="24"/>
      <c r="V779" s="24"/>
      <c r="W779" s="24"/>
      <c r="X779" s="24"/>
      <c r="Y779" s="24"/>
      <c r="Z779" s="24"/>
      <c r="AA779" s="24"/>
      <c r="AB779" s="24"/>
      <c r="AC779" s="24"/>
      <c r="AD779" s="24"/>
      <c r="AE779" s="24"/>
      <c r="AF779" s="24"/>
      <c r="AG779" s="24"/>
      <c r="AH779" s="24"/>
      <c r="AI779" s="24"/>
      <c r="AJ779" s="24"/>
      <c r="AK779" s="24"/>
      <c r="AL779" s="24"/>
      <c r="AM779" s="24"/>
      <c r="AN779" s="24"/>
    </row>
    <row r="780">
      <c r="A780" s="13">
        <v>779.0</v>
      </c>
      <c r="B780" s="22" t="s">
        <v>1759</v>
      </c>
      <c r="C780" s="30" t="s">
        <v>1752</v>
      </c>
      <c r="D780" s="23" t="s">
        <v>59</v>
      </c>
      <c r="E780" s="23" t="s">
        <v>59</v>
      </c>
      <c r="F780" s="24"/>
      <c r="G780" s="24"/>
      <c r="H780" s="23" t="s">
        <v>62</v>
      </c>
      <c r="I780" s="23" t="s">
        <v>24</v>
      </c>
      <c r="J780" s="24"/>
      <c r="K780" s="24"/>
      <c r="L780" s="24"/>
      <c r="M780" s="25" t="s">
        <v>67</v>
      </c>
      <c r="N780" s="25" t="s">
        <v>150</v>
      </c>
      <c r="O780" s="26"/>
      <c r="P780" s="25" t="s">
        <v>66</v>
      </c>
      <c r="Q780" s="27" t="s">
        <v>1739</v>
      </c>
      <c r="R780" s="24"/>
      <c r="S780" s="24"/>
      <c r="T780" s="27" t="s">
        <v>1740</v>
      </c>
      <c r="U780" s="24"/>
      <c r="V780" s="24"/>
      <c r="W780" s="24"/>
      <c r="X780" s="24"/>
      <c r="Y780" s="24"/>
      <c r="Z780" s="24"/>
      <c r="AA780" s="24"/>
      <c r="AB780" s="24"/>
      <c r="AC780" s="24"/>
      <c r="AD780" s="24"/>
      <c r="AE780" s="24"/>
      <c r="AF780" s="24"/>
      <c r="AG780" s="24"/>
      <c r="AH780" s="24"/>
      <c r="AI780" s="24"/>
      <c r="AJ780" s="24"/>
      <c r="AK780" s="24"/>
      <c r="AL780" s="24"/>
      <c r="AM780" s="24"/>
      <c r="AN780" s="24"/>
    </row>
    <row r="781">
      <c r="A781" s="13">
        <v>780.0</v>
      </c>
      <c r="B781" s="22" t="s">
        <v>1760</v>
      </c>
      <c r="C781" s="30" t="s">
        <v>1761</v>
      </c>
      <c r="D781" s="23" t="s">
        <v>59</v>
      </c>
      <c r="E781" s="23" t="s">
        <v>59</v>
      </c>
      <c r="F781" s="24"/>
      <c r="G781" s="24"/>
      <c r="H781" s="23" t="s">
        <v>62</v>
      </c>
      <c r="I781" s="23" t="s">
        <v>24</v>
      </c>
      <c r="J781" s="24"/>
      <c r="K781" s="24"/>
      <c r="L781" s="24"/>
      <c r="M781" s="25" t="s">
        <v>67</v>
      </c>
      <c r="N781" s="25" t="s">
        <v>116</v>
      </c>
      <c r="O781" s="26"/>
      <c r="P781" s="25" t="s">
        <v>66</v>
      </c>
      <c r="Q781" s="27" t="s">
        <v>1739</v>
      </c>
      <c r="R781" s="24"/>
      <c r="S781" s="24"/>
      <c r="T781" s="27" t="s">
        <v>1740</v>
      </c>
      <c r="U781" s="24"/>
      <c r="V781" s="24"/>
      <c r="W781" s="24"/>
      <c r="X781" s="24"/>
      <c r="Y781" s="24"/>
      <c r="Z781" s="24"/>
      <c r="AA781" s="24"/>
      <c r="AB781" s="24"/>
      <c r="AC781" s="24"/>
      <c r="AD781" s="24"/>
      <c r="AE781" s="24"/>
      <c r="AF781" s="24"/>
      <c r="AG781" s="24"/>
      <c r="AH781" s="24"/>
      <c r="AI781" s="24"/>
      <c r="AJ781" s="24"/>
      <c r="AK781" s="24"/>
      <c r="AL781" s="24"/>
      <c r="AM781" s="24"/>
      <c r="AN781" s="24"/>
    </row>
    <row r="782">
      <c r="A782" s="13">
        <v>781.0</v>
      </c>
      <c r="B782" s="22" t="s">
        <v>1762</v>
      </c>
      <c r="C782" s="30" t="s">
        <v>1763</v>
      </c>
      <c r="D782" s="23" t="s">
        <v>59</v>
      </c>
      <c r="E782" s="23" t="s">
        <v>59</v>
      </c>
      <c r="F782" s="24"/>
      <c r="G782" s="24"/>
      <c r="H782" s="23" t="s">
        <v>62</v>
      </c>
      <c r="I782" s="23" t="s">
        <v>24</v>
      </c>
      <c r="J782" s="24"/>
      <c r="K782" s="24"/>
      <c r="L782" s="24"/>
      <c r="M782" s="25" t="s">
        <v>67</v>
      </c>
      <c r="N782" s="25" t="s">
        <v>150</v>
      </c>
      <c r="O782" s="26"/>
      <c r="P782" s="25" t="s">
        <v>66</v>
      </c>
      <c r="Q782" s="27" t="s">
        <v>1739</v>
      </c>
      <c r="R782" s="24"/>
      <c r="S782" s="24"/>
      <c r="T782" s="27" t="s">
        <v>1740</v>
      </c>
      <c r="U782" s="24"/>
      <c r="V782" s="24"/>
      <c r="W782" s="24"/>
      <c r="X782" s="24"/>
      <c r="Y782" s="24"/>
      <c r="Z782" s="24"/>
      <c r="AA782" s="24"/>
      <c r="AB782" s="24"/>
      <c r="AC782" s="24"/>
      <c r="AD782" s="24"/>
      <c r="AE782" s="24"/>
      <c r="AF782" s="24"/>
      <c r="AG782" s="24"/>
      <c r="AH782" s="24"/>
      <c r="AI782" s="24"/>
      <c r="AJ782" s="24"/>
      <c r="AK782" s="24"/>
      <c r="AL782" s="24"/>
      <c r="AM782" s="24"/>
      <c r="AN782" s="24"/>
    </row>
    <row r="783">
      <c r="A783" s="13">
        <v>782.0</v>
      </c>
      <c r="B783" s="22" t="s">
        <v>1764</v>
      </c>
      <c r="C783" s="30" t="s">
        <v>1765</v>
      </c>
      <c r="D783" s="23" t="s">
        <v>59</v>
      </c>
      <c r="E783" s="23" t="s">
        <v>59</v>
      </c>
      <c r="F783" s="24"/>
      <c r="G783" s="24"/>
      <c r="H783" s="23" t="s">
        <v>62</v>
      </c>
      <c r="I783" s="23" t="s">
        <v>24</v>
      </c>
      <c r="J783" s="24"/>
      <c r="K783" s="24"/>
      <c r="L783" s="24"/>
      <c r="M783" s="25" t="s">
        <v>67</v>
      </c>
      <c r="N783" s="25" t="s">
        <v>150</v>
      </c>
      <c r="O783" s="26"/>
      <c r="P783" s="25" t="s">
        <v>66</v>
      </c>
      <c r="Q783" s="27" t="s">
        <v>1739</v>
      </c>
      <c r="R783" s="24"/>
      <c r="S783" s="24"/>
      <c r="T783" s="27" t="s">
        <v>1740</v>
      </c>
      <c r="U783" s="24"/>
      <c r="V783" s="24"/>
      <c r="W783" s="24"/>
      <c r="X783" s="24"/>
      <c r="Y783" s="24"/>
      <c r="Z783" s="24"/>
      <c r="AA783" s="24"/>
      <c r="AB783" s="24"/>
      <c r="AC783" s="24"/>
      <c r="AD783" s="24"/>
      <c r="AE783" s="24"/>
      <c r="AF783" s="24"/>
      <c r="AG783" s="24"/>
      <c r="AH783" s="24"/>
      <c r="AI783" s="24"/>
      <c r="AJ783" s="24"/>
      <c r="AK783" s="24"/>
      <c r="AL783" s="24"/>
      <c r="AM783" s="24"/>
      <c r="AN783" s="24"/>
    </row>
    <row r="784">
      <c r="A784" s="13">
        <v>783.0</v>
      </c>
      <c r="B784" s="22" t="s">
        <v>1766</v>
      </c>
      <c r="C784" s="30" t="s">
        <v>1767</v>
      </c>
      <c r="D784" s="23" t="s">
        <v>59</v>
      </c>
      <c r="E784" s="23" t="s">
        <v>59</v>
      </c>
      <c r="F784" s="24"/>
      <c r="G784" s="24"/>
      <c r="H784" s="23" t="s">
        <v>62</v>
      </c>
      <c r="I784" s="23" t="s">
        <v>24</v>
      </c>
      <c r="J784" s="24"/>
      <c r="K784" s="24"/>
      <c r="L784" s="24"/>
      <c r="M784" s="25" t="s">
        <v>67</v>
      </c>
      <c r="N784" s="25" t="s">
        <v>116</v>
      </c>
      <c r="O784" s="26"/>
      <c r="P784" s="25" t="s">
        <v>66</v>
      </c>
      <c r="Q784" s="27" t="s">
        <v>1739</v>
      </c>
      <c r="R784" s="24"/>
      <c r="S784" s="24"/>
      <c r="T784" s="27" t="s">
        <v>1740</v>
      </c>
      <c r="U784" s="24"/>
      <c r="V784" s="24"/>
      <c r="W784" s="24"/>
      <c r="X784" s="24"/>
      <c r="Y784" s="24"/>
      <c r="Z784" s="24"/>
      <c r="AA784" s="24"/>
      <c r="AB784" s="24"/>
      <c r="AC784" s="24"/>
      <c r="AD784" s="24"/>
      <c r="AE784" s="24"/>
      <c r="AF784" s="24"/>
      <c r="AG784" s="24"/>
      <c r="AH784" s="24"/>
      <c r="AI784" s="24"/>
      <c r="AJ784" s="24"/>
      <c r="AK784" s="24"/>
      <c r="AL784" s="24"/>
      <c r="AM784" s="24"/>
      <c r="AN784" s="24"/>
    </row>
    <row r="785">
      <c r="A785" s="13">
        <v>784.0</v>
      </c>
      <c r="B785" s="22" t="s">
        <v>1768</v>
      </c>
      <c r="C785" s="30" t="s">
        <v>1769</v>
      </c>
      <c r="D785" s="23" t="s">
        <v>59</v>
      </c>
      <c r="E785" s="23" t="s">
        <v>59</v>
      </c>
      <c r="F785" s="24"/>
      <c r="G785" s="24"/>
      <c r="H785" s="23" t="s">
        <v>62</v>
      </c>
      <c r="I785" s="23" t="s">
        <v>24</v>
      </c>
      <c r="J785" s="24"/>
      <c r="K785" s="24"/>
      <c r="L785" s="24"/>
      <c r="M785" s="25" t="s">
        <v>67</v>
      </c>
      <c r="N785" s="25" t="s">
        <v>133</v>
      </c>
      <c r="O785" s="26"/>
      <c r="P785" s="25" t="s">
        <v>66</v>
      </c>
      <c r="Q785" s="27" t="s">
        <v>1739</v>
      </c>
      <c r="R785" s="24"/>
      <c r="S785" s="24"/>
      <c r="T785" s="27" t="s">
        <v>1740</v>
      </c>
      <c r="U785" s="24"/>
      <c r="V785" s="24"/>
      <c r="W785" s="24"/>
      <c r="X785" s="24"/>
      <c r="Y785" s="24"/>
      <c r="Z785" s="24"/>
      <c r="AA785" s="24"/>
      <c r="AB785" s="24"/>
      <c r="AC785" s="24"/>
      <c r="AD785" s="24"/>
      <c r="AE785" s="24"/>
      <c r="AF785" s="24"/>
      <c r="AG785" s="24"/>
      <c r="AH785" s="24"/>
      <c r="AI785" s="24"/>
      <c r="AJ785" s="24"/>
      <c r="AK785" s="24"/>
      <c r="AL785" s="24"/>
      <c r="AM785" s="24"/>
      <c r="AN785" s="24"/>
    </row>
    <row r="786">
      <c r="A786" s="13">
        <v>785.0</v>
      </c>
      <c r="B786" s="22" t="s">
        <v>1770</v>
      </c>
      <c r="C786" s="30" t="s">
        <v>1771</v>
      </c>
      <c r="D786" s="23" t="s">
        <v>59</v>
      </c>
      <c r="E786" s="23" t="s">
        <v>59</v>
      </c>
      <c r="F786" s="24"/>
      <c r="G786" s="24"/>
      <c r="H786" s="23" t="s">
        <v>62</v>
      </c>
      <c r="I786" s="23" t="s">
        <v>24</v>
      </c>
      <c r="J786" s="24"/>
      <c r="K786" s="24"/>
      <c r="L786" s="24"/>
      <c r="M786" s="25" t="s">
        <v>67</v>
      </c>
      <c r="N786" s="25" t="s">
        <v>116</v>
      </c>
      <c r="O786" s="26"/>
      <c r="P786" s="25" t="s">
        <v>66</v>
      </c>
      <c r="Q786" s="27" t="s">
        <v>1739</v>
      </c>
      <c r="R786" s="24"/>
      <c r="S786" s="24"/>
      <c r="T786" s="27" t="s">
        <v>1740</v>
      </c>
      <c r="U786" s="24"/>
      <c r="V786" s="24"/>
      <c r="W786" s="24"/>
      <c r="X786" s="24"/>
      <c r="Y786" s="24"/>
      <c r="Z786" s="24"/>
      <c r="AA786" s="24"/>
      <c r="AB786" s="24"/>
      <c r="AC786" s="24"/>
      <c r="AD786" s="24"/>
      <c r="AE786" s="24"/>
      <c r="AF786" s="24"/>
      <c r="AG786" s="24"/>
      <c r="AH786" s="24"/>
      <c r="AI786" s="24"/>
      <c r="AJ786" s="24"/>
      <c r="AK786" s="24"/>
      <c r="AL786" s="24"/>
      <c r="AM786" s="24"/>
      <c r="AN786" s="24"/>
    </row>
    <row r="787">
      <c r="A787" s="13">
        <v>786.0</v>
      </c>
      <c r="B787" s="22" t="s">
        <v>1772</v>
      </c>
      <c r="C787" s="30" t="s">
        <v>1773</v>
      </c>
      <c r="D787" s="23" t="s">
        <v>59</v>
      </c>
      <c r="E787" s="23" t="s">
        <v>59</v>
      </c>
      <c r="F787" s="24"/>
      <c r="G787" s="24"/>
      <c r="H787" s="23" t="s">
        <v>62</v>
      </c>
      <c r="I787" s="23" t="s">
        <v>24</v>
      </c>
      <c r="J787" s="24"/>
      <c r="K787" s="24"/>
      <c r="L787" s="24"/>
      <c r="M787" s="25" t="s">
        <v>67</v>
      </c>
      <c r="N787" s="25" t="s">
        <v>116</v>
      </c>
      <c r="O787" s="26"/>
      <c r="P787" s="25" t="s">
        <v>66</v>
      </c>
      <c r="Q787" s="27" t="s">
        <v>1739</v>
      </c>
      <c r="R787" s="24"/>
      <c r="S787" s="24"/>
      <c r="T787" s="27" t="s">
        <v>1740</v>
      </c>
      <c r="U787" s="24"/>
      <c r="V787" s="24"/>
      <c r="W787" s="24"/>
      <c r="X787" s="24"/>
      <c r="Y787" s="24"/>
      <c r="Z787" s="24"/>
      <c r="AA787" s="24"/>
      <c r="AB787" s="24"/>
      <c r="AC787" s="24"/>
      <c r="AD787" s="24"/>
      <c r="AE787" s="24"/>
      <c r="AF787" s="24"/>
      <c r="AG787" s="24"/>
      <c r="AH787" s="24"/>
      <c r="AI787" s="24"/>
      <c r="AJ787" s="24"/>
      <c r="AK787" s="24"/>
      <c r="AL787" s="24"/>
      <c r="AM787" s="24"/>
      <c r="AN787" s="24"/>
    </row>
    <row r="788">
      <c r="A788" s="13">
        <v>787.0</v>
      </c>
      <c r="B788" s="22" t="s">
        <v>1774</v>
      </c>
      <c r="C788" s="30" t="s">
        <v>1775</v>
      </c>
      <c r="D788" s="23" t="s">
        <v>59</v>
      </c>
      <c r="E788" s="23" t="s">
        <v>59</v>
      </c>
      <c r="F788" s="24"/>
      <c r="G788" s="24"/>
      <c r="H788" s="23" t="s">
        <v>62</v>
      </c>
      <c r="I788" s="23" t="s">
        <v>24</v>
      </c>
      <c r="J788" s="24"/>
      <c r="K788" s="24"/>
      <c r="L788" s="24"/>
      <c r="M788" s="25" t="s">
        <v>67</v>
      </c>
      <c r="N788" s="25" t="s">
        <v>133</v>
      </c>
      <c r="O788" s="26"/>
      <c r="P788" s="25" t="s">
        <v>66</v>
      </c>
      <c r="Q788" s="27" t="s">
        <v>1739</v>
      </c>
      <c r="R788" s="24"/>
      <c r="S788" s="24"/>
      <c r="T788" s="27" t="s">
        <v>1740</v>
      </c>
      <c r="U788" s="24"/>
      <c r="V788" s="24"/>
      <c r="W788" s="24"/>
      <c r="X788" s="24"/>
      <c r="Y788" s="24"/>
      <c r="Z788" s="24"/>
      <c r="AA788" s="24"/>
      <c r="AB788" s="24"/>
      <c r="AC788" s="24"/>
      <c r="AD788" s="24"/>
      <c r="AE788" s="24"/>
      <c r="AF788" s="24"/>
      <c r="AG788" s="24"/>
      <c r="AH788" s="24"/>
      <c r="AI788" s="24"/>
      <c r="AJ788" s="24"/>
      <c r="AK788" s="24"/>
      <c r="AL788" s="24"/>
      <c r="AM788" s="24"/>
      <c r="AN788" s="24"/>
    </row>
    <row r="789">
      <c r="A789" s="13">
        <v>788.0</v>
      </c>
      <c r="B789" s="22" t="s">
        <v>1776</v>
      </c>
      <c r="C789" s="30" t="s">
        <v>1752</v>
      </c>
      <c r="D789" s="23" t="s">
        <v>59</v>
      </c>
      <c r="E789" s="23" t="s">
        <v>59</v>
      </c>
      <c r="F789" s="24"/>
      <c r="G789" s="24"/>
      <c r="H789" s="23" t="s">
        <v>62</v>
      </c>
      <c r="I789" s="23" t="s">
        <v>24</v>
      </c>
      <c r="J789" s="24"/>
      <c r="K789" s="24"/>
      <c r="L789" s="24"/>
      <c r="M789" s="25" t="s">
        <v>67</v>
      </c>
      <c r="N789" s="25" t="s">
        <v>116</v>
      </c>
      <c r="O789" s="26"/>
      <c r="P789" s="25" t="s">
        <v>66</v>
      </c>
      <c r="Q789" s="27" t="s">
        <v>1739</v>
      </c>
      <c r="R789" s="24"/>
      <c r="S789" s="24"/>
      <c r="T789" s="27" t="s">
        <v>1740</v>
      </c>
      <c r="U789" s="24"/>
      <c r="V789" s="24"/>
      <c r="W789" s="24"/>
      <c r="X789" s="24"/>
      <c r="Y789" s="24"/>
      <c r="Z789" s="24"/>
      <c r="AA789" s="24"/>
      <c r="AB789" s="24"/>
      <c r="AC789" s="24"/>
      <c r="AD789" s="24"/>
      <c r="AE789" s="24"/>
      <c r="AF789" s="24"/>
      <c r="AG789" s="24"/>
      <c r="AH789" s="24"/>
      <c r="AI789" s="24"/>
      <c r="AJ789" s="24"/>
      <c r="AK789" s="24"/>
      <c r="AL789" s="24"/>
      <c r="AM789" s="24"/>
      <c r="AN789" s="24"/>
    </row>
    <row r="790">
      <c r="A790" s="13">
        <v>789.0</v>
      </c>
      <c r="B790" s="22" t="s">
        <v>1777</v>
      </c>
      <c r="C790" s="30" t="s">
        <v>1767</v>
      </c>
      <c r="D790" s="23" t="s">
        <v>59</v>
      </c>
      <c r="E790" s="23" t="s">
        <v>59</v>
      </c>
      <c r="F790" s="24"/>
      <c r="G790" s="24"/>
      <c r="H790" s="23" t="s">
        <v>62</v>
      </c>
      <c r="I790" s="23" t="s">
        <v>24</v>
      </c>
      <c r="J790" s="24"/>
      <c r="K790" s="24"/>
      <c r="L790" s="24"/>
      <c r="M790" s="25" t="s">
        <v>67</v>
      </c>
      <c r="N790" s="25" t="s">
        <v>150</v>
      </c>
      <c r="O790" s="26"/>
      <c r="P790" s="25" t="s">
        <v>66</v>
      </c>
      <c r="Q790" s="27" t="s">
        <v>1739</v>
      </c>
      <c r="R790" s="24"/>
      <c r="S790" s="24"/>
      <c r="T790" s="27" t="s">
        <v>1740</v>
      </c>
      <c r="U790" s="24"/>
      <c r="V790" s="24"/>
      <c r="W790" s="24"/>
      <c r="X790" s="24"/>
      <c r="Y790" s="24"/>
      <c r="Z790" s="24"/>
      <c r="AA790" s="24"/>
      <c r="AB790" s="24"/>
      <c r="AC790" s="24"/>
      <c r="AD790" s="24"/>
      <c r="AE790" s="24"/>
      <c r="AF790" s="24"/>
      <c r="AG790" s="24"/>
      <c r="AH790" s="24"/>
      <c r="AI790" s="24"/>
      <c r="AJ790" s="24"/>
      <c r="AK790" s="24"/>
      <c r="AL790" s="24"/>
      <c r="AM790" s="24"/>
      <c r="AN790" s="24"/>
    </row>
    <row r="791">
      <c r="A791" s="13">
        <v>790.0</v>
      </c>
      <c r="B791" s="22" t="s">
        <v>1778</v>
      </c>
      <c r="C791" s="30" t="s">
        <v>1767</v>
      </c>
      <c r="D791" s="23" t="s">
        <v>59</v>
      </c>
      <c r="E791" s="23" t="s">
        <v>59</v>
      </c>
      <c r="F791" s="24"/>
      <c r="G791" s="24"/>
      <c r="H791" s="23" t="s">
        <v>62</v>
      </c>
      <c r="I791" s="23" t="s">
        <v>24</v>
      </c>
      <c r="J791" s="24"/>
      <c r="K791" s="24"/>
      <c r="L791" s="24"/>
      <c r="M791" s="25" t="s">
        <v>67</v>
      </c>
      <c r="N791" s="25" t="s">
        <v>116</v>
      </c>
      <c r="O791" s="26"/>
      <c r="P791" s="25" t="s">
        <v>66</v>
      </c>
      <c r="Q791" s="27" t="s">
        <v>1739</v>
      </c>
      <c r="R791" s="24"/>
      <c r="S791" s="24"/>
      <c r="T791" s="27" t="s">
        <v>1740</v>
      </c>
      <c r="U791" s="24"/>
      <c r="V791" s="24"/>
      <c r="W791" s="24"/>
      <c r="X791" s="24"/>
      <c r="Y791" s="24"/>
      <c r="Z791" s="24"/>
      <c r="AA791" s="24"/>
      <c r="AB791" s="24"/>
      <c r="AC791" s="24"/>
      <c r="AD791" s="24"/>
      <c r="AE791" s="24"/>
      <c r="AF791" s="24"/>
      <c r="AG791" s="24"/>
      <c r="AH791" s="24"/>
      <c r="AI791" s="24"/>
      <c r="AJ791" s="24"/>
      <c r="AK791" s="24"/>
      <c r="AL791" s="24"/>
      <c r="AM791" s="24"/>
      <c r="AN791" s="24"/>
    </row>
    <row r="792">
      <c r="A792" s="13">
        <v>791.0</v>
      </c>
      <c r="B792" s="22" t="s">
        <v>1779</v>
      </c>
      <c r="C792" s="30" t="s">
        <v>1767</v>
      </c>
      <c r="D792" s="23" t="s">
        <v>59</v>
      </c>
      <c r="E792" s="23" t="s">
        <v>59</v>
      </c>
      <c r="F792" s="24"/>
      <c r="G792" s="24"/>
      <c r="H792" s="23" t="s">
        <v>62</v>
      </c>
      <c r="I792" s="23" t="s">
        <v>24</v>
      </c>
      <c r="J792" s="24"/>
      <c r="K792" s="24"/>
      <c r="L792" s="24"/>
      <c r="M792" s="25" t="s">
        <v>67</v>
      </c>
      <c r="N792" s="25" t="s">
        <v>116</v>
      </c>
      <c r="O792" s="26"/>
      <c r="P792" s="25" t="s">
        <v>66</v>
      </c>
      <c r="Q792" s="27" t="s">
        <v>1739</v>
      </c>
      <c r="R792" s="24"/>
      <c r="S792" s="24"/>
      <c r="T792" s="27" t="s">
        <v>1740</v>
      </c>
      <c r="U792" s="24"/>
      <c r="V792" s="24"/>
      <c r="W792" s="24"/>
      <c r="X792" s="24"/>
      <c r="Y792" s="24"/>
      <c r="Z792" s="24"/>
      <c r="AA792" s="24"/>
      <c r="AB792" s="24"/>
      <c r="AC792" s="24"/>
      <c r="AD792" s="24"/>
      <c r="AE792" s="24"/>
      <c r="AF792" s="24"/>
      <c r="AG792" s="24"/>
      <c r="AH792" s="24"/>
      <c r="AI792" s="24"/>
      <c r="AJ792" s="24"/>
      <c r="AK792" s="24"/>
      <c r="AL792" s="24"/>
      <c r="AM792" s="24"/>
      <c r="AN792" s="24"/>
    </row>
    <row r="793">
      <c r="A793" s="13">
        <v>792.0</v>
      </c>
      <c r="B793" s="22" t="s">
        <v>738</v>
      </c>
      <c r="C793" s="30" t="s">
        <v>1775</v>
      </c>
      <c r="D793" s="23" t="s">
        <v>59</v>
      </c>
      <c r="E793" s="23" t="s">
        <v>59</v>
      </c>
      <c r="F793" s="24"/>
      <c r="G793" s="24"/>
      <c r="H793" s="23" t="s">
        <v>62</v>
      </c>
      <c r="I793" s="23" t="s">
        <v>24</v>
      </c>
      <c r="J793" s="24"/>
      <c r="K793" s="24"/>
      <c r="L793" s="24"/>
      <c r="M793" s="25" t="s">
        <v>67</v>
      </c>
      <c r="N793" s="25" t="s">
        <v>116</v>
      </c>
      <c r="O793" s="26"/>
      <c r="P793" s="25" t="s">
        <v>66</v>
      </c>
      <c r="Q793" s="27" t="s">
        <v>1739</v>
      </c>
      <c r="R793" s="24"/>
      <c r="S793" s="24"/>
      <c r="T793" s="27" t="s">
        <v>1740</v>
      </c>
      <c r="U793" s="24"/>
      <c r="V793" s="24"/>
      <c r="W793" s="24"/>
      <c r="X793" s="24"/>
      <c r="Y793" s="24"/>
      <c r="Z793" s="24"/>
      <c r="AA793" s="24"/>
      <c r="AB793" s="24"/>
      <c r="AC793" s="24"/>
      <c r="AD793" s="24"/>
      <c r="AE793" s="24"/>
      <c r="AF793" s="24"/>
      <c r="AG793" s="24"/>
      <c r="AH793" s="24"/>
      <c r="AI793" s="24"/>
      <c r="AJ793" s="24"/>
      <c r="AK793" s="24"/>
      <c r="AL793" s="24"/>
      <c r="AM793" s="24"/>
      <c r="AN793" s="24"/>
    </row>
    <row r="794">
      <c r="A794" s="13">
        <v>793.0</v>
      </c>
      <c r="B794" s="22" t="s">
        <v>1780</v>
      </c>
      <c r="C794" s="30" t="s">
        <v>1781</v>
      </c>
      <c r="D794" s="23" t="s">
        <v>59</v>
      </c>
      <c r="E794" s="23" t="s">
        <v>59</v>
      </c>
      <c r="F794" s="24"/>
      <c r="G794" s="24"/>
      <c r="H794" s="23" t="s">
        <v>62</v>
      </c>
      <c r="I794" s="23" t="s">
        <v>24</v>
      </c>
      <c r="J794" s="24"/>
      <c r="K794" s="24"/>
      <c r="L794" s="24"/>
      <c r="M794" s="25" t="s">
        <v>67</v>
      </c>
      <c r="N794" s="25" t="s">
        <v>116</v>
      </c>
      <c r="O794" s="26"/>
      <c r="P794" s="25" t="s">
        <v>66</v>
      </c>
      <c r="Q794" s="27" t="s">
        <v>1739</v>
      </c>
      <c r="R794" s="24"/>
      <c r="S794" s="24"/>
      <c r="T794" s="27" t="s">
        <v>1740</v>
      </c>
      <c r="U794" s="24"/>
      <c r="V794" s="24"/>
      <c r="W794" s="24"/>
      <c r="X794" s="24"/>
      <c r="Y794" s="24"/>
      <c r="Z794" s="24"/>
      <c r="AA794" s="24"/>
      <c r="AB794" s="24"/>
      <c r="AC794" s="24"/>
      <c r="AD794" s="24"/>
      <c r="AE794" s="24"/>
      <c r="AF794" s="24"/>
      <c r="AG794" s="24"/>
      <c r="AH794" s="24"/>
      <c r="AI794" s="24"/>
      <c r="AJ794" s="24"/>
      <c r="AK794" s="24"/>
      <c r="AL794" s="24"/>
      <c r="AM794" s="24"/>
      <c r="AN794" s="24"/>
    </row>
    <row r="795">
      <c r="A795" s="13">
        <v>794.0</v>
      </c>
      <c r="B795" s="22" t="s">
        <v>1782</v>
      </c>
      <c r="C795" s="30" t="s">
        <v>1783</v>
      </c>
      <c r="D795" s="23" t="s">
        <v>59</v>
      </c>
      <c r="E795" s="23" t="s">
        <v>59</v>
      </c>
      <c r="F795" s="24"/>
      <c r="G795" s="24"/>
      <c r="H795" s="23" t="s">
        <v>62</v>
      </c>
      <c r="I795" s="23" t="s">
        <v>24</v>
      </c>
      <c r="J795" s="24"/>
      <c r="K795" s="24"/>
      <c r="L795" s="24"/>
      <c r="M795" s="25" t="s">
        <v>67</v>
      </c>
      <c r="N795" s="25" t="s">
        <v>116</v>
      </c>
      <c r="O795" s="26"/>
      <c r="P795" s="25" t="s">
        <v>66</v>
      </c>
      <c r="Q795" s="27" t="s">
        <v>1739</v>
      </c>
      <c r="R795" s="24"/>
      <c r="S795" s="24"/>
      <c r="T795" s="27" t="s">
        <v>1740</v>
      </c>
      <c r="U795" s="24"/>
      <c r="V795" s="24"/>
      <c r="W795" s="24"/>
      <c r="X795" s="24"/>
      <c r="Y795" s="24"/>
      <c r="Z795" s="24"/>
      <c r="AA795" s="24"/>
      <c r="AB795" s="24"/>
      <c r="AC795" s="24"/>
      <c r="AD795" s="24"/>
      <c r="AE795" s="24"/>
      <c r="AF795" s="24"/>
      <c r="AG795" s="24"/>
      <c r="AH795" s="24"/>
      <c r="AI795" s="24"/>
      <c r="AJ795" s="24"/>
      <c r="AK795" s="24"/>
      <c r="AL795" s="24"/>
      <c r="AM795" s="24"/>
      <c r="AN795" s="24"/>
    </row>
    <row r="796">
      <c r="A796" s="13">
        <v>795.0</v>
      </c>
      <c r="B796" s="22" t="s">
        <v>1784</v>
      </c>
      <c r="C796" s="30" t="s">
        <v>1785</v>
      </c>
      <c r="D796" s="23" t="s">
        <v>59</v>
      </c>
      <c r="E796" s="23" t="s">
        <v>59</v>
      </c>
      <c r="F796" s="24"/>
      <c r="G796" s="24"/>
      <c r="H796" s="23" t="s">
        <v>62</v>
      </c>
      <c r="I796" s="23" t="s">
        <v>24</v>
      </c>
      <c r="J796" s="24"/>
      <c r="K796" s="24"/>
      <c r="L796" s="24"/>
      <c r="M796" s="25" t="s">
        <v>145</v>
      </c>
      <c r="N796" s="25" t="s">
        <v>150</v>
      </c>
      <c r="O796" s="26"/>
      <c r="P796" s="25" t="s">
        <v>66</v>
      </c>
      <c r="Q796" s="27" t="s">
        <v>1786</v>
      </c>
      <c r="R796" s="24"/>
      <c r="S796" s="24"/>
      <c r="T796" s="27" t="s">
        <v>1787</v>
      </c>
      <c r="U796" s="24"/>
      <c r="V796" s="24"/>
      <c r="W796" s="24"/>
      <c r="X796" s="24"/>
      <c r="Y796" s="24"/>
      <c r="Z796" s="24"/>
      <c r="AA796" s="24"/>
      <c r="AB796" s="24"/>
      <c r="AC796" s="24"/>
      <c r="AD796" s="24"/>
      <c r="AE796" s="24"/>
      <c r="AF796" s="24"/>
      <c r="AG796" s="24"/>
      <c r="AH796" s="24"/>
      <c r="AI796" s="24"/>
      <c r="AJ796" s="24"/>
      <c r="AK796" s="24"/>
      <c r="AL796" s="24"/>
      <c r="AM796" s="24"/>
      <c r="AN796" s="24"/>
    </row>
    <row r="797">
      <c r="A797" s="13">
        <v>796.0</v>
      </c>
      <c r="B797" s="22" t="s">
        <v>1788</v>
      </c>
      <c r="C797" s="30" t="s">
        <v>1789</v>
      </c>
      <c r="D797" s="23" t="s">
        <v>59</v>
      </c>
      <c r="E797" s="23" t="s">
        <v>59</v>
      </c>
      <c r="F797" s="24"/>
      <c r="G797" s="24"/>
      <c r="H797" s="23" t="s">
        <v>62</v>
      </c>
      <c r="I797" s="23" t="s">
        <v>24</v>
      </c>
      <c r="J797" s="24"/>
      <c r="K797" s="24"/>
      <c r="L797" s="24"/>
      <c r="M797" s="25" t="s">
        <v>67</v>
      </c>
      <c r="N797" s="25" t="s">
        <v>150</v>
      </c>
      <c r="O797" s="26"/>
      <c r="P797" s="25" t="s">
        <v>66</v>
      </c>
      <c r="Q797" s="27" t="s">
        <v>1786</v>
      </c>
      <c r="R797" s="24"/>
      <c r="S797" s="24"/>
      <c r="T797" s="27" t="s">
        <v>1787</v>
      </c>
      <c r="U797" s="24"/>
      <c r="V797" s="24"/>
      <c r="W797" s="24"/>
      <c r="X797" s="24"/>
      <c r="Y797" s="24"/>
      <c r="Z797" s="24"/>
      <c r="AA797" s="24"/>
      <c r="AB797" s="24"/>
      <c r="AC797" s="24"/>
      <c r="AD797" s="24"/>
      <c r="AE797" s="24"/>
      <c r="AF797" s="24"/>
      <c r="AG797" s="24"/>
      <c r="AH797" s="24"/>
      <c r="AI797" s="24"/>
      <c r="AJ797" s="24"/>
      <c r="AK797" s="24"/>
      <c r="AL797" s="24"/>
      <c r="AM797" s="24"/>
      <c r="AN797" s="24"/>
    </row>
    <row r="798">
      <c r="A798" s="13">
        <v>797.0</v>
      </c>
      <c r="B798" s="22" t="s">
        <v>1790</v>
      </c>
      <c r="C798" s="30" t="s">
        <v>1791</v>
      </c>
      <c r="D798" s="23" t="s">
        <v>59</v>
      </c>
      <c r="E798" s="23" t="s">
        <v>59</v>
      </c>
      <c r="F798" s="24"/>
      <c r="G798" s="24"/>
      <c r="H798" s="23" t="s">
        <v>62</v>
      </c>
      <c r="I798" s="23" t="s">
        <v>24</v>
      </c>
      <c r="J798" s="24"/>
      <c r="K798" s="24"/>
      <c r="L798" s="24"/>
      <c r="M798" s="25" t="s">
        <v>67</v>
      </c>
      <c r="N798" s="25" t="s">
        <v>150</v>
      </c>
      <c r="O798" s="26"/>
      <c r="P798" s="25" t="s">
        <v>66</v>
      </c>
      <c r="Q798" s="27" t="s">
        <v>1786</v>
      </c>
      <c r="R798" s="24"/>
      <c r="S798" s="24"/>
      <c r="T798" s="27" t="s">
        <v>1787</v>
      </c>
      <c r="U798" s="24"/>
      <c r="V798" s="24"/>
      <c r="W798" s="24"/>
      <c r="X798" s="24"/>
      <c r="Y798" s="24"/>
      <c r="Z798" s="24"/>
      <c r="AA798" s="24"/>
      <c r="AB798" s="24"/>
      <c r="AC798" s="24"/>
      <c r="AD798" s="24"/>
      <c r="AE798" s="24"/>
      <c r="AF798" s="24"/>
      <c r="AG798" s="24"/>
      <c r="AH798" s="24"/>
      <c r="AI798" s="24"/>
      <c r="AJ798" s="24"/>
      <c r="AK798" s="24"/>
      <c r="AL798" s="24"/>
      <c r="AM798" s="24"/>
      <c r="AN798" s="24"/>
    </row>
    <row r="799">
      <c r="A799" s="13">
        <v>798.0</v>
      </c>
      <c r="B799" s="22" t="s">
        <v>1792</v>
      </c>
      <c r="C799" s="30" t="s">
        <v>1793</v>
      </c>
      <c r="D799" s="23" t="s">
        <v>59</v>
      </c>
      <c r="E799" s="23" t="s">
        <v>59</v>
      </c>
      <c r="F799" s="24"/>
      <c r="G799" s="24"/>
      <c r="H799" s="23" t="s">
        <v>62</v>
      </c>
      <c r="I799" s="23" t="s">
        <v>24</v>
      </c>
      <c r="J799" s="24"/>
      <c r="K799" s="24"/>
      <c r="L799" s="24"/>
      <c r="M799" s="25" t="s">
        <v>67</v>
      </c>
      <c r="N799" s="25" t="s">
        <v>150</v>
      </c>
      <c r="O799" s="26"/>
      <c r="P799" s="25" t="s">
        <v>66</v>
      </c>
      <c r="Q799" s="27" t="s">
        <v>1786</v>
      </c>
      <c r="R799" s="24"/>
      <c r="S799" s="24"/>
      <c r="T799" s="27" t="s">
        <v>1787</v>
      </c>
      <c r="U799" s="24"/>
      <c r="V799" s="24"/>
      <c r="W799" s="24"/>
      <c r="X799" s="24"/>
      <c r="Y799" s="24"/>
      <c r="Z799" s="24"/>
      <c r="AA799" s="24"/>
      <c r="AB799" s="24"/>
      <c r="AC799" s="24"/>
      <c r="AD799" s="24"/>
      <c r="AE799" s="24"/>
      <c r="AF799" s="24"/>
      <c r="AG799" s="24"/>
      <c r="AH799" s="24"/>
      <c r="AI799" s="24"/>
      <c r="AJ799" s="24"/>
      <c r="AK799" s="24"/>
      <c r="AL799" s="24"/>
      <c r="AM799" s="24"/>
      <c r="AN799" s="24"/>
    </row>
    <row r="800">
      <c r="A800" s="13">
        <v>799.0</v>
      </c>
      <c r="B800" s="22" t="s">
        <v>1794</v>
      </c>
      <c r="C800" s="30" t="s">
        <v>1795</v>
      </c>
      <c r="D800" s="23" t="s">
        <v>59</v>
      </c>
      <c r="E800" s="23" t="s">
        <v>59</v>
      </c>
      <c r="F800" s="24"/>
      <c r="G800" s="24"/>
      <c r="H800" s="23" t="s">
        <v>62</v>
      </c>
      <c r="I800" s="23" t="s">
        <v>24</v>
      </c>
      <c r="J800" s="24"/>
      <c r="K800" s="24"/>
      <c r="L800" s="24"/>
      <c r="M800" s="25" t="s">
        <v>67</v>
      </c>
      <c r="N800" s="25" t="s">
        <v>150</v>
      </c>
      <c r="O800" s="26"/>
      <c r="P800" s="25" t="s">
        <v>66</v>
      </c>
      <c r="Q800" s="27" t="s">
        <v>1786</v>
      </c>
      <c r="R800" s="24"/>
      <c r="S800" s="24"/>
      <c r="T800" s="27" t="s">
        <v>1787</v>
      </c>
      <c r="U800" s="24"/>
      <c r="V800" s="24"/>
      <c r="W800" s="24"/>
      <c r="X800" s="24"/>
      <c r="Y800" s="24"/>
      <c r="Z800" s="24"/>
      <c r="AA800" s="24"/>
      <c r="AB800" s="24"/>
      <c r="AC800" s="24"/>
      <c r="AD800" s="24"/>
      <c r="AE800" s="24"/>
      <c r="AF800" s="24"/>
      <c r="AG800" s="24"/>
      <c r="AH800" s="24"/>
      <c r="AI800" s="24"/>
      <c r="AJ800" s="24"/>
      <c r="AK800" s="24"/>
      <c r="AL800" s="24"/>
      <c r="AM800" s="24"/>
      <c r="AN800" s="24"/>
    </row>
    <row r="801">
      <c r="A801" s="13">
        <v>800.0</v>
      </c>
      <c r="B801" s="22" t="s">
        <v>1796</v>
      </c>
      <c r="C801" s="30" t="s">
        <v>1797</v>
      </c>
      <c r="D801" s="23" t="s">
        <v>59</v>
      </c>
      <c r="E801" s="23" t="s">
        <v>59</v>
      </c>
      <c r="F801" s="24"/>
      <c r="G801" s="24"/>
      <c r="H801" s="23" t="s">
        <v>62</v>
      </c>
      <c r="I801" s="23" t="s">
        <v>24</v>
      </c>
      <c r="J801" s="24"/>
      <c r="K801" s="24"/>
      <c r="L801" s="24"/>
      <c r="M801" s="25" t="s">
        <v>67</v>
      </c>
      <c r="N801" s="25" t="s">
        <v>150</v>
      </c>
      <c r="O801" s="26"/>
      <c r="P801" s="25" t="s">
        <v>66</v>
      </c>
      <c r="Q801" s="27" t="s">
        <v>1786</v>
      </c>
      <c r="R801" s="24"/>
      <c r="S801" s="24"/>
      <c r="T801" s="27" t="s">
        <v>1787</v>
      </c>
      <c r="U801" s="24"/>
      <c r="V801" s="24"/>
      <c r="W801" s="24"/>
      <c r="X801" s="24"/>
      <c r="Y801" s="24"/>
      <c r="Z801" s="24"/>
      <c r="AA801" s="24"/>
      <c r="AB801" s="24"/>
      <c r="AC801" s="24"/>
      <c r="AD801" s="24"/>
      <c r="AE801" s="24"/>
      <c r="AF801" s="24"/>
      <c r="AG801" s="24"/>
      <c r="AH801" s="24"/>
      <c r="AI801" s="24"/>
      <c r="AJ801" s="24"/>
      <c r="AK801" s="24"/>
      <c r="AL801" s="24"/>
      <c r="AM801" s="24"/>
      <c r="AN801" s="24"/>
    </row>
    <row r="802">
      <c r="A802" s="13">
        <v>801.0</v>
      </c>
      <c r="B802" s="22" t="s">
        <v>1346</v>
      </c>
      <c r="C802" s="30" t="s">
        <v>1798</v>
      </c>
      <c r="D802" s="23" t="s">
        <v>59</v>
      </c>
      <c r="E802" s="23" t="s">
        <v>59</v>
      </c>
      <c r="F802" s="24"/>
      <c r="G802" s="24"/>
      <c r="H802" s="23" t="s">
        <v>62</v>
      </c>
      <c r="I802" s="23" t="s">
        <v>24</v>
      </c>
      <c r="J802" s="24"/>
      <c r="K802" s="24"/>
      <c r="L802" s="24"/>
      <c r="M802" s="25" t="s">
        <v>67</v>
      </c>
      <c r="N802" s="25" t="s">
        <v>150</v>
      </c>
      <c r="O802" s="26"/>
      <c r="P802" s="25" t="s">
        <v>66</v>
      </c>
      <c r="Q802" s="27" t="s">
        <v>1786</v>
      </c>
      <c r="R802" s="24"/>
      <c r="S802" s="24"/>
      <c r="T802" s="27" t="s">
        <v>1787</v>
      </c>
      <c r="U802" s="24"/>
      <c r="V802" s="24"/>
      <c r="W802" s="24"/>
      <c r="X802" s="24"/>
      <c r="Y802" s="24"/>
      <c r="Z802" s="24"/>
      <c r="AA802" s="24"/>
      <c r="AB802" s="24"/>
      <c r="AC802" s="24"/>
      <c r="AD802" s="24"/>
      <c r="AE802" s="24"/>
      <c r="AF802" s="24"/>
      <c r="AG802" s="24"/>
      <c r="AH802" s="24"/>
      <c r="AI802" s="24"/>
      <c r="AJ802" s="24"/>
      <c r="AK802" s="24"/>
      <c r="AL802" s="24"/>
      <c r="AM802" s="24"/>
      <c r="AN802" s="24"/>
    </row>
    <row r="803">
      <c r="A803" s="13">
        <v>802.0</v>
      </c>
      <c r="B803" s="22" t="s">
        <v>1799</v>
      </c>
      <c r="C803" s="30" t="s">
        <v>1798</v>
      </c>
      <c r="D803" s="23" t="s">
        <v>59</v>
      </c>
      <c r="E803" s="23" t="s">
        <v>59</v>
      </c>
      <c r="F803" s="24"/>
      <c r="G803" s="24"/>
      <c r="H803" s="23" t="s">
        <v>62</v>
      </c>
      <c r="I803" s="23" t="s">
        <v>24</v>
      </c>
      <c r="J803" s="24"/>
      <c r="K803" s="24"/>
      <c r="L803" s="24"/>
      <c r="M803" s="25" t="s">
        <v>67</v>
      </c>
      <c r="N803" s="25" t="s">
        <v>150</v>
      </c>
      <c r="O803" s="26"/>
      <c r="P803" s="25" t="s">
        <v>66</v>
      </c>
      <c r="Q803" s="27" t="s">
        <v>1786</v>
      </c>
      <c r="R803" s="24"/>
      <c r="S803" s="24"/>
      <c r="T803" s="27" t="s">
        <v>1787</v>
      </c>
      <c r="U803" s="24"/>
      <c r="V803" s="24"/>
      <c r="W803" s="24"/>
      <c r="X803" s="24"/>
      <c r="Y803" s="24"/>
      <c r="Z803" s="24"/>
      <c r="AA803" s="24"/>
      <c r="AB803" s="24"/>
      <c r="AC803" s="24"/>
      <c r="AD803" s="24"/>
      <c r="AE803" s="24"/>
      <c r="AF803" s="24"/>
      <c r="AG803" s="24"/>
      <c r="AH803" s="24"/>
      <c r="AI803" s="24"/>
      <c r="AJ803" s="24"/>
      <c r="AK803" s="24"/>
      <c r="AL803" s="24"/>
      <c r="AM803" s="24"/>
      <c r="AN803" s="24"/>
    </row>
    <row r="804">
      <c r="A804" s="13">
        <v>803.0</v>
      </c>
      <c r="B804" s="22" t="s">
        <v>1800</v>
      </c>
      <c r="C804" s="30" t="s">
        <v>1798</v>
      </c>
      <c r="D804" s="23" t="s">
        <v>59</v>
      </c>
      <c r="E804" s="23" t="s">
        <v>59</v>
      </c>
      <c r="F804" s="24"/>
      <c r="G804" s="24"/>
      <c r="H804" s="23" t="s">
        <v>62</v>
      </c>
      <c r="I804" s="23" t="s">
        <v>24</v>
      </c>
      <c r="J804" s="24"/>
      <c r="K804" s="24"/>
      <c r="L804" s="24"/>
      <c r="M804" s="25" t="s">
        <v>67</v>
      </c>
      <c r="N804" s="25" t="s">
        <v>150</v>
      </c>
      <c r="O804" s="26"/>
      <c r="P804" s="25" t="s">
        <v>66</v>
      </c>
      <c r="Q804" s="27" t="s">
        <v>1786</v>
      </c>
      <c r="R804" s="24"/>
      <c r="S804" s="24"/>
      <c r="T804" s="27" t="s">
        <v>1787</v>
      </c>
      <c r="U804" s="24"/>
      <c r="V804" s="24"/>
      <c r="W804" s="24"/>
      <c r="X804" s="24"/>
      <c r="Y804" s="24"/>
      <c r="Z804" s="24"/>
      <c r="AA804" s="24"/>
      <c r="AB804" s="24"/>
      <c r="AC804" s="24"/>
      <c r="AD804" s="24"/>
      <c r="AE804" s="24"/>
      <c r="AF804" s="24"/>
      <c r="AG804" s="24"/>
      <c r="AH804" s="24"/>
      <c r="AI804" s="24"/>
      <c r="AJ804" s="24"/>
      <c r="AK804" s="24"/>
      <c r="AL804" s="24"/>
      <c r="AM804" s="24"/>
      <c r="AN804" s="24"/>
    </row>
    <row r="805">
      <c r="A805" s="13">
        <v>804.0</v>
      </c>
      <c r="B805" s="22" t="s">
        <v>1366</v>
      </c>
      <c r="C805" s="30" t="s">
        <v>1801</v>
      </c>
      <c r="D805" s="23" t="s">
        <v>59</v>
      </c>
      <c r="E805" s="23" t="s">
        <v>59</v>
      </c>
      <c r="F805" s="24"/>
      <c r="G805" s="24"/>
      <c r="H805" s="23" t="s">
        <v>62</v>
      </c>
      <c r="I805" s="23" t="s">
        <v>24</v>
      </c>
      <c r="J805" s="24"/>
      <c r="K805" s="24"/>
      <c r="L805" s="24"/>
      <c r="M805" s="25" t="s">
        <v>67</v>
      </c>
      <c r="N805" s="25" t="s">
        <v>150</v>
      </c>
      <c r="O805" s="26"/>
      <c r="P805" s="25" t="s">
        <v>66</v>
      </c>
      <c r="Q805" s="27" t="s">
        <v>1786</v>
      </c>
      <c r="R805" s="24"/>
      <c r="S805" s="24"/>
      <c r="T805" s="27" t="s">
        <v>1787</v>
      </c>
      <c r="U805" s="24"/>
      <c r="V805" s="24"/>
      <c r="W805" s="24"/>
      <c r="X805" s="24"/>
      <c r="Y805" s="24"/>
      <c r="Z805" s="24"/>
      <c r="AA805" s="24"/>
      <c r="AB805" s="24"/>
      <c r="AC805" s="24"/>
      <c r="AD805" s="24"/>
      <c r="AE805" s="24"/>
      <c r="AF805" s="24"/>
      <c r="AG805" s="24"/>
      <c r="AH805" s="24"/>
      <c r="AI805" s="24"/>
      <c r="AJ805" s="24"/>
      <c r="AK805" s="24"/>
      <c r="AL805" s="24"/>
      <c r="AM805" s="24"/>
      <c r="AN805" s="24"/>
    </row>
    <row r="806">
      <c r="A806" s="13">
        <v>805.0</v>
      </c>
      <c r="B806" s="22" t="s">
        <v>1802</v>
      </c>
      <c r="C806" s="30" t="s">
        <v>1798</v>
      </c>
      <c r="D806" s="23" t="s">
        <v>59</v>
      </c>
      <c r="E806" s="23" t="s">
        <v>59</v>
      </c>
      <c r="F806" s="24"/>
      <c r="G806" s="24"/>
      <c r="H806" s="23" t="s">
        <v>62</v>
      </c>
      <c r="I806" s="23" t="s">
        <v>24</v>
      </c>
      <c r="J806" s="24"/>
      <c r="K806" s="24"/>
      <c r="L806" s="24"/>
      <c r="M806" s="25" t="s">
        <v>67</v>
      </c>
      <c r="N806" s="25" t="s">
        <v>150</v>
      </c>
      <c r="O806" s="26"/>
      <c r="P806" s="25" t="s">
        <v>66</v>
      </c>
      <c r="Q806" s="27" t="s">
        <v>1786</v>
      </c>
      <c r="R806" s="24"/>
      <c r="S806" s="24"/>
      <c r="T806" s="27" t="s">
        <v>1787</v>
      </c>
      <c r="U806" s="24"/>
      <c r="V806" s="24"/>
      <c r="W806" s="24"/>
      <c r="X806" s="24"/>
      <c r="Y806" s="24"/>
      <c r="Z806" s="24"/>
      <c r="AA806" s="24"/>
      <c r="AB806" s="24"/>
      <c r="AC806" s="24"/>
      <c r="AD806" s="24"/>
      <c r="AE806" s="24"/>
      <c r="AF806" s="24"/>
      <c r="AG806" s="24"/>
      <c r="AH806" s="24"/>
      <c r="AI806" s="24"/>
      <c r="AJ806" s="24"/>
      <c r="AK806" s="24"/>
      <c r="AL806" s="24"/>
      <c r="AM806" s="24"/>
      <c r="AN806" s="24"/>
    </row>
    <row r="807">
      <c r="A807" s="13">
        <v>806.0</v>
      </c>
      <c r="B807" s="22" t="s">
        <v>1803</v>
      </c>
      <c r="C807" s="30" t="s">
        <v>1804</v>
      </c>
      <c r="D807" s="23" t="s">
        <v>59</v>
      </c>
      <c r="E807" s="23" t="s">
        <v>59</v>
      </c>
      <c r="F807" s="24"/>
      <c r="G807" s="24"/>
      <c r="H807" s="23" t="s">
        <v>62</v>
      </c>
      <c r="I807" s="23" t="s">
        <v>24</v>
      </c>
      <c r="J807" s="24"/>
      <c r="K807" s="24"/>
      <c r="L807" s="24"/>
      <c r="M807" s="25" t="s">
        <v>145</v>
      </c>
      <c r="N807" s="26"/>
      <c r="O807" s="26"/>
      <c r="P807" s="25" t="s">
        <v>66</v>
      </c>
      <c r="Q807" s="27" t="s">
        <v>1805</v>
      </c>
      <c r="R807" s="24"/>
      <c r="S807" s="24"/>
      <c r="T807" s="27" t="s">
        <v>1806</v>
      </c>
      <c r="U807" s="24"/>
      <c r="V807" s="24"/>
      <c r="W807" s="24"/>
      <c r="X807" s="24"/>
      <c r="Y807" s="24"/>
      <c r="Z807" s="24"/>
      <c r="AA807" s="24"/>
      <c r="AB807" s="24"/>
      <c r="AC807" s="24"/>
      <c r="AD807" s="24"/>
      <c r="AE807" s="24"/>
      <c r="AF807" s="24"/>
      <c r="AG807" s="24"/>
      <c r="AH807" s="24"/>
      <c r="AI807" s="24"/>
      <c r="AJ807" s="24"/>
      <c r="AK807" s="24"/>
      <c r="AL807" s="24"/>
      <c r="AM807" s="24"/>
      <c r="AN807" s="24"/>
    </row>
    <row r="808">
      <c r="A808" s="13">
        <v>807.0</v>
      </c>
      <c r="B808" s="22" t="s">
        <v>1807</v>
      </c>
      <c r="C808" s="30" t="s">
        <v>1808</v>
      </c>
      <c r="D808" s="23" t="s">
        <v>59</v>
      </c>
      <c r="E808" s="23" t="s">
        <v>59</v>
      </c>
      <c r="F808" s="24"/>
      <c r="G808" s="24"/>
      <c r="H808" s="23" t="s">
        <v>62</v>
      </c>
      <c r="I808" s="23" t="s">
        <v>24</v>
      </c>
      <c r="J808" s="24"/>
      <c r="K808" s="24"/>
      <c r="L808" s="24"/>
      <c r="M808" s="25" t="s">
        <v>67</v>
      </c>
      <c r="N808" s="25" t="s">
        <v>150</v>
      </c>
      <c r="O808" s="26"/>
      <c r="P808" s="25" t="s">
        <v>66</v>
      </c>
      <c r="Q808" s="27" t="s">
        <v>1805</v>
      </c>
      <c r="R808" s="24"/>
      <c r="S808" s="24"/>
      <c r="T808" s="27" t="s">
        <v>1806</v>
      </c>
      <c r="U808" s="24"/>
      <c r="V808" s="24"/>
      <c r="W808" s="24"/>
      <c r="X808" s="24"/>
      <c r="Y808" s="24"/>
      <c r="Z808" s="24"/>
      <c r="AA808" s="24"/>
      <c r="AB808" s="24"/>
      <c r="AC808" s="24"/>
      <c r="AD808" s="24"/>
      <c r="AE808" s="24"/>
      <c r="AF808" s="24"/>
      <c r="AG808" s="24"/>
      <c r="AH808" s="24"/>
      <c r="AI808" s="24"/>
      <c r="AJ808" s="24"/>
      <c r="AK808" s="24"/>
      <c r="AL808" s="24"/>
      <c r="AM808" s="24"/>
      <c r="AN808" s="24"/>
    </row>
    <row r="809">
      <c r="A809" s="13">
        <v>808.0</v>
      </c>
      <c r="B809" s="22" t="s">
        <v>1809</v>
      </c>
      <c r="C809" s="30" t="s">
        <v>1810</v>
      </c>
      <c r="D809" s="23" t="s">
        <v>59</v>
      </c>
      <c r="E809" s="23" t="s">
        <v>59</v>
      </c>
      <c r="F809" s="24"/>
      <c r="G809" s="24"/>
      <c r="H809" s="23" t="s">
        <v>62</v>
      </c>
      <c r="I809" s="23" t="s">
        <v>24</v>
      </c>
      <c r="J809" s="24"/>
      <c r="K809" s="24"/>
      <c r="L809" s="24"/>
      <c r="M809" s="25" t="s">
        <v>67</v>
      </c>
      <c r="N809" s="26"/>
      <c r="O809" s="26"/>
      <c r="P809" s="25" t="s">
        <v>66</v>
      </c>
      <c r="Q809" s="27" t="s">
        <v>1805</v>
      </c>
      <c r="R809" s="24"/>
      <c r="S809" s="24"/>
      <c r="T809" s="27" t="s">
        <v>1806</v>
      </c>
      <c r="U809" s="24"/>
      <c r="V809" s="24"/>
      <c r="W809" s="24"/>
      <c r="X809" s="24"/>
      <c r="Y809" s="24"/>
      <c r="Z809" s="24"/>
      <c r="AA809" s="24"/>
      <c r="AB809" s="24"/>
      <c r="AC809" s="24"/>
      <c r="AD809" s="24"/>
      <c r="AE809" s="24"/>
      <c r="AF809" s="24"/>
      <c r="AG809" s="24"/>
      <c r="AH809" s="24"/>
      <c r="AI809" s="24"/>
      <c r="AJ809" s="24"/>
      <c r="AK809" s="24"/>
      <c r="AL809" s="24"/>
      <c r="AM809" s="24"/>
      <c r="AN809" s="24"/>
    </row>
    <row r="810">
      <c r="A810" s="13">
        <v>809.0</v>
      </c>
      <c r="B810" s="22" t="s">
        <v>1811</v>
      </c>
      <c r="C810" s="30" t="s">
        <v>1812</v>
      </c>
      <c r="D810" s="23" t="s">
        <v>59</v>
      </c>
      <c r="E810" s="23" t="s">
        <v>59</v>
      </c>
      <c r="F810" s="24"/>
      <c r="G810" s="24"/>
      <c r="H810" s="23" t="s">
        <v>62</v>
      </c>
      <c r="I810" s="23" t="s">
        <v>24</v>
      </c>
      <c r="J810" s="24"/>
      <c r="K810" s="24"/>
      <c r="L810" s="24"/>
      <c r="M810" s="25" t="s">
        <v>67</v>
      </c>
      <c r="N810" s="25" t="s">
        <v>116</v>
      </c>
      <c r="O810" s="26"/>
      <c r="P810" s="25" t="s">
        <v>66</v>
      </c>
      <c r="Q810" s="27" t="s">
        <v>1805</v>
      </c>
      <c r="R810" s="24"/>
      <c r="S810" s="24"/>
      <c r="T810" s="27" t="s">
        <v>1806</v>
      </c>
      <c r="U810" s="24"/>
      <c r="V810" s="24"/>
      <c r="W810" s="24"/>
      <c r="X810" s="24"/>
      <c r="Y810" s="24"/>
      <c r="Z810" s="24"/>
      <c r="AA810" s="24"/>
      <c r="AB810" s="24"/>
      <c r="AC810" s="24"/>
      <c r="AD810" s="24"/>
      <c r="AE810" s="24"/>
      <c r="AF810" s="24"/>
      <c r="AG810" s="24"/>
      <c r="AH810" s="24"/>
      <c r="AI810" s="24"/>
      <c r="AJ810" s="24"/>
      <c r="AK810" s="24"/>
      <c r="AL810" s="24"/>
      <c r="AM810" s="24"/>
      <c r="AN810" s="24"/>
    </row>
    <row r="811">
      <c r="A811" s="13">
        <v>810.0</v>
      </c>
      <c r="B811" s="22" t="s">
        <v>1813</v>
      </c>
      <c r="C811" s="30" t="s">
        <v>1814</v>
      </c>
      <c r="D811" s="23" t="s">
        <v>59</v>
      </c>
      <c r="E811" s="23" t="s">
        <v>59</v>
      </c>
      <c r="F811" s="24"/>
      <c r="G811" s="24"/>
      <c r="H811" s="23" t="s">
        <v>62</v>
      </c>
      <c r="I811" s="23" t="s">
        <v>24</v>
      </c>
      <c r="J811" s="24"/>
      <c r="K811" s="24"/>
      <c r="L811" s="24"/>
      <c r="M811" s="25" t="s">
        <v>67</v>
      </c>
      <c r="N811" s="25" t="s">
        <v>116</v>
      </c>
      <c r="O811" s="26"/>
      <c r="P811" s="25" t="s">
        <v>66</v>
      </c>
      <c r="Q811" s="27" t="s">
        <v>1805</v>
      </c>
      <c r="R811" s="24"/>
      <c r="S811" s="24"/>
      <c r="T811" s="27" t="s">
        <v>1806</v>
      </c>
      <c r="U811" s="24"/>
      <c r="V811" s="24"/>
      <c r="W811" s="24"/>
      <c r="X811" s="24"/>
      <c r="Y811" s="24"/>
      <c r="Z811" s="24"/>
      <c r="AA811" s="24"/>
      <c r="AB811" s="24"/>
      <c r="AC811" s="24"/>
      <c r="AD811" s="24"/>
      <c r="AE811" s="24"/>
      <c r="AF811" s="24"/>
      <c r="AG811" s="24"/>
      <c r="AH811" s="24"/>
      <c r="AI811" s="24"/>
      <c r="AJ811" s="24"/>
      <c r="AK811" s="24"/>
      <c r="AL811" s="24"/>
      <c r="AM811" s="24"/>
      <c r="AN811" s="24"/>
    </row>
    <row r="812">
      <c r="A812" s="13">
        <v>811.0</v>
      </c>
      <c r="B812" s="22" t="s">
        <v>1815</v>
      </c>
      <c r="C812" s="30" t="s">
        <v>1816</v>
      </c>
      <c r="D812" s="23" t="s">
        <v>59</v>
      </c>
      <c r="E812" s="23" t="s">
        <v>59</v>
      </c>
      <c r="F812" s="24"/>
      <c r="G812" s="24"/>
      <c r="H812" s="23" t="s">
        <v>62</v>
      </c>
      <c r="I812" s="23" t="s">
        <v>24</v>
      </c>
      <c r="J812" s="24"/>
      <c r="K812" s="24"/>
      <c r="L812" s="24"/>
      <c r="M812" s="25" t="s">
        <v>67</v>
      </c>
      <c r="N812" s="25" t="s">
        <v>150</v>
      </c>
      <c r="O812" s="26"/>
      <c r="P812" s="25" t="s">
        <v>66</v>
      </c>
      <c r="Q812" s="27" t="s">
        <v>1805</v>
      </c>
      <c r="R812" s="24"/>
      <c r="S812" s="24"/>
      <c r="T812" s="27" t="s">
        <v>1806</v>
      </c>
      <c r="U812" s="24"/>
      <c r="V812" s="24"/>
      <c r="W812" s="24"/>
      <c r="X812" s="24"/>
      <c r="Y812" s="24"/>
      <c r="Z812" s="24"/>
      <c r="AA812" s="24"/>
      <c r="AB812" s="24"/>
      <c r="AC812" s="24"/>
      <c r="AD812" s="24"/>
      <c r="AE812" s="24"/>
      <c r="AF812" s="24"/>
      <c r="AG812" s="24"/>
      <c r="AH812" s="24"/>
      <c r="AI812" s="24"/>
      <c r="AJ812" s="24"/>
      <c r="AK812" s="24"/>
      <c r="AL812" s="24"/>
      <c r="AM812" s="24"/>
      <c r="AN812" s="24"/>
    </row>
    <row r="813">
      <c r="A813" s="13">
        <v>812.0</v>
      </c>
      <c r="B813" s="22" t="s">
        <v>1817</v>
      </c>
      <c r="C813" s="30" t="s">
        <v>1818</v>
      </c>
      <c r="D813" s="23" t="s">
        <v>59</v>
      </c>
      <c r="E813" s="23" t="s">
        <v>59</v>
      </c>
      <c r="F813" s="24"/>
      <c r="G813" s="24"/>
      <c r="H813" s="23" t="s">
        <v>62</v>
      </c>
      <c r="I813" s="23" t="s">
        <v>24</v>
      </c>
      <c r="J813" s="24"/>
      <c r="K813" s="24"/>
      <c r="L813" s="24"/>
      <c r="M813" s="25" t="s">
        <v>67</v>
      </c>
      <c r="N813" s="25" t="s">
        <v>150</v>
      </c>
      <c r="O813" s="26"/>
      <c r="P813" s="25" t="s">
        <v>66</v>
      </c>
      <c r="Q813" s="27" t="s">
        <v>1805</v>
      </c>
      <c r="R813" s="24"/>
      <c r="S813" s="24"/>
      <c r="T813" s="27" t="s">
        <v>1806</v>
      </c>
      <c r="U813" s="24"/>
      <c r="V813" s="24"/>
      <c r="W813" s="24"/>
      <c r="X813" s="24"/>
      <c r="Y813" s="24"/>
      <c r="Z813" s="24"/>
      <c r="AA813" s="24"/>
      <c r="AB813" s="24"/>
      <c r="AC813" s="24"/>
      <c r="AD813" s="24"/>
      <c r="AE813" s="24"/>
      <c r="AF813" s="24"/>
      <c r="AG813" s="24"/>
      <c r="AH813" s="24"/>
      <c r="AI813" s="24"/>
      <c r="AJ813" s="24"/>
      <c r="AK813" s="24"/>
      <c r="AL813" s="24"/>
      <c r="AM813" s="24"/>
      <c r="AN813" s="24"/>
    </row>
    <row r="814">
      <c r="A814" s="13">
        <v>813.0</v>
      </c>
      <c r="B814" s="22" t="s">
        <v>1819</v>
      </c>
      <c r="C814" s="30" t="s">
        <v>1820</v>
      </c>
      <c r="D814" s="23" t="s">
        <v>59</v>
      </c>
      <c r="E814" s="23" t="s">
        <v>59</v>
      </c>
      <c r="F814" s="24"/>
      <c r="G814" s="24"/>
      <c r="H814" s="23" t="s">
        <v>62</v>
      </c>
      <c r="I814" s="23" t="s">
        <v>24</v>
      </c>
      <c r="J814" s="24"/>
      <c r="K814" s="24"/>
      <c r="L814" s="24"/>
      <c r="M814" s="25" t="s">
        <v>67</v>
      </c>
      <c r="N814" s="25" t="s">
        <v>150</v>
      </c>
      <c r="O814" s="26"/>
      <c r="P814" s="25" t="s">
        <v>66</v>
      </c>
      <c r="Q814" s="27" t="s">
        <v>1805</v>
      </c>
      <c r="R814" s="24"/>
      <c r="S814" s="24"/>
      <c r="T814" s="27" t="s">
        <v>1806</v>
      </c>
      <c r="U814" s="24"/>
      <c r="V814" s="24"/>
      <c r="W814" s="24"/>
      <c r="X814" s="24"/>
      <c r="Y814" s="24"/>
      <c r="Z814" s="24"/>
      <c r="AA814" s="24"/>
      <c r="AB814" s="24"/>
      <c r="AC814" s="24"/>
      <c r="AD814" s="24"/>
      <c r="AE814" s="24"/>
      <c r="AF814" s="24"/>
      <c r="AG814" s="24"/>
      <c r="AH814" s="24"/>
      <c r="AI814" s="24"/>
      <c r="AJ814" s="24"/>
      <c r="AK814" s="24"/>
      <c r="AL814" s="24"/>
      <c r="AM814" s="24"/>
      <c r="AN814" s="24"/>
    </row>
    <row r="815">
      <c r="A815" s="13">
        <v>814.0</v>
      </c>
      <c r="B815" s="22" t="s">
        <v>1821</v>
      </c>
      <c r="C815" s="30" t="s">
        <v>1822</v>
      </c>
      <c r="D815" s="23" t="s">
        <v>59</v>
      </c>
      <c r="E815" s="23" t="s">
        <v>59</v>
      </c>
      <c r="F815" s="24"/>
      <c r="G815" s="24"/>
      <c r="H815" s="23" t="s">
        <v>62</v>
      </c>
      <c r="I815" s="23" t="s">
        <v>24</v>
      </c>
      <c r="J815" s="24"/>
      <c r="K815" s="24"/>
      <c r="L815" s="24"/>
      <c r="M815" s="25" t="s">
        <v>67</v>
      </c>
      <c r="N815" s="25" t="s">
        <v>150</v>
      </c>
      <c r="O815" s="26"/>
      <c r="P815" s="25" t="s">
        <v>66</v>
      </c>
      <c r="Q815" s="27" t="s">
        <v>1805</v>
      </c>
      <c r="R815" s="24"/>
      <c r="S815" s="24"/>
      <c r="T815" s="27" t="s">
        <v>1806</v>
      </c>
      <c r="U815" s="24"/>
      <c r="V815" s="24"/>
      <c r="W815" s="24"/>
      <c r="X815" s="24"/>
      <c r="Y815" s="24"/>
      <c r="Z815" s="24"/>
      <c r="AA815" s="24"/>
      <c r="AB815" s="24"/>
      <c r="AC815" s="24"/>
      <c r="AD815" s="24"/>
      <c r="AE815" s="24"/>
      <c r="AF815" s="24"/>
      <c r="AG815" s="24"/>
      <c r="AH815" s="24"/>
      <c r="AI815" s="24"/>
      <c r="AJ815" s="24"/>
      <c r="AK815" s="24"/>
      <c r="AL815" s="24"/>
      <c r="AM815" s="24"/>
      <c r="AN815" s="24"/>
    </row>
    <row r="816">
      <c r="A816" s="13">
        <v>815.0</v>
      </c>
      <c r="B816" s="22" t="s">
        <v>1823</v>
      </c>
      <c r="C816" s="30" t="s">
        <v>1824</v>
      </c>
      <c r="D816" s="23" t="s">
        <v>59</v>
      </c>
      <c r="E816" s="23" t="s">
        <v>59</v>
      </c>
      <c r="F816" s="24"/>
      <c r="G816" s="24"/>
      <c r="H816" s="23" t="s">
        <v>62</v>
      </c>
      <c r="I816" s="23" t="s">
        <v>24</v>
      </c>
      <c r="J816" s="24"/>
      <c r="K816" s="24"/>
      <c r="L816" s="24"/>
      <c r="M816" s="25" t="s">
        <v>67</v>
      </c>
      <c r="N816" s="25" t="s">
        <v>116</v>
      </c>
      <c r="O816" s="26"/>
      <c r="P816" s="25" t="s">
        <v>66</v>
      </c>
      <c r="Q816" s="27" t="s">
        <v>1805</v>
      </c>
      <c r="R816" s="24"/>
      <c r="S816" s="24"/>
      <c r="T816" s="27" t="s">
        <v>1806</v>
      </c>
      <c r="U816" s="24"/>
      <c r="V816" s="24"/>
      <c r="W816" s="24"/>
      <c r="X816" s="24"/>
      <c r="Y816" s="24"/>
      <c r="Z816" s="24"/>
      <c r="AA816" s="24"/>
      <c r="AB816" s="24"/>
      <c r="AC816" s="24"/>
      <c r="AD816" s="24"/>
      <c r="AE816" s="24"/>
      <c r="AF816" s="24"/>
      <c r="AG816" s="24"/>
      <c r="AH816" s="24"/>
      <c r="AI816" s="24"/>
      <c r="AJ816" s="24"/>
      <c r="AK816" s="24"/>
      <c r="AL816" s="24"/>
      <c r="AM816" s="24"/>
      <c r="AN816" s="24"/>
    </row>
    <row r="817">
      <c r="A817" s="13">
        <v>816.0</v>
      </c>
      <c r="B817" s="22" t="s">
        <v>1825</v>
      </c>
      <c r="C817" s="30" t="s">
        <v>1820</v>
      </c>
      <c r="D817" s="23" t="s">
        <v>59</v>
      </c>
      <c r="E817" s="23" t="s">
        <v>59</v>
      </c>
      <c r="F817" s="24"/>
      <c r="G817" s="24"/>
      <c r="H817" s="23" t="s">
        <v>62</v>
      </c>
      <c r="I817" s="23" t="s">
        <v>24</v>
      </c>
      <c r="J817" s="24"/>
      <c r="K817" s="24"/>
      <c r="L817" s="24"/>
      <c r="M817" s="25" t="s">
        <v>67</v>
      </c>
      <c r="N817" s="25" t="s">
        <v>116</v>
      </c>
      <c r="O817" s="26"/>
      <c r="P817" s="25" t="s">
        <v>66</v>
      </c>
      <c r="Q817" s="27" t="s">
        <v>1805</v>
      </c>
      <c r="R817" s="24"/>
      <c r="S817" s="24"/>
      <c r="T817" s="27" t="s">
        <v>1806</v>
      </c>
      <c r="U817" s="24"/>
      <c r="V817" s="24"/>
      <c r="W817" s="24"/>
      <c r="X817" s="24"/>
      <c r="Y817" s="24"/>
      <c r="Z817" s="24"/>
      <c r="AA817" s="24"/>
      <c r="AB817" s="24"/>
      <c r="AC817" s="24"/>
      <c r="AD817" s="24"/>
      <c r="AE817" s="24"/>
      <c r="AF817" s="24"/>
      <c r="AG817" s="24"/>
      <c r="AH817" s="24"/>
      <c r="AI817" s="24"/>
      <c r="AJ817" s="24"/>
      <c r="AK817" s="24"/>
      <c r="AL817" s="24"/>
      <c r="AM817" s="24"/>
      <c r="AN817" s="24"/>
    </row>
    <row r="818">
      <c r="A818" s="13">
        <v>817.0</v>
      </c>
      <c r="B818" s="22" t="s">
        <v>1826</v>
      </c>
      <c r="C818" s="30" t="s">
        <v>1827</v>
      </c>
      <c r="D818" s="23" t="s">
        <v>59</v>
      </c>
      <c r="E818" s="23" t="s">
        <v>59</v>
      </c>
      <c r="F818" s="24"/>
      <c r="G818" s="24"/>
      <c r="H818" s="23" t="s">
        <v>62</v>
      </c>
      <c r="I818" s="23" t="s">
        <v>24</v>
      </c>
      <c r="J818" s="24"/>
      <c r="K818" s="24"/>
      <c r="L818" s="24"/>
      <c r="M818" s="25" t="s">
        <v>67</v>
      </c>
      <c r="N818" s="25" t="s">
        <v>116</v>
      </c>
      <c r="O818" s="26"/>
      <c r="P818" s="25" t="s">
        <v>66</v>
      </c>
      <c r="Q818" s="27" t="s">
        <v>1805</v>
      </c>
      <c r="R818" s="24"/>
      <c r="S818" s="24"/>
      <c r="T818" s="27" t="s">
        <v>1806</v>
      </c>
      <c r="U818" s="24"/>
      <c r="V818" s="24"/>
      <c r="W818" s="24"/>
      <c r="X818" s="24"/>
      <c r="Y818" s="24"/>
      <c r="Z818" s="24"/>
      <c r="AA818" s="24"/>
      <c r="AB818" s="24"/>
      <c r="AC818" s="24"/>
      <c r="AD818" s="24"/>
      <c r="AE818" s="24"/>
      <c r="AF818" s="24"/>
      <c r="AG818" s="24"/>
      <c r="AH818" s="24"/>
      <c r="AI818" s="24"/>
      <c r="AJ818" s="24"/>
      <c r="AK818" s="24"/>
      <c r="AL818" s="24"/>
      <c r="AM818" s="24"/>
      <c r="AN818" s="24"/>
    </row>
    <row r="819">
      <c r="A819" s="13">
        <v>818.0</v>
      </c>
      <c r="B819" s="22" t="s">
        <v>1126</v>
      </c>
      <c r="C819" s="30" t="s">
        <v>1828</v>
      </c>
      <c r="D819" s="23" t="s">
        <v>59</v>
      </c>
      <c r="E819" s="23" t="s">
        <v>59</v>
      </c>
      <c r="F819" s="24"/>
      <c r="G819" s="24"/>
      <c r="H819" s="23" t="s">
        <v>62</v>
      </c>
      <c r="I819" s="23" t="s">
        <v>24</v>
      </c>
      <c r="J819" s="24"/>
      <c r="K819" s="24"/>
      <c r="L819" s="24"/>
      <c r="M819" s="25" t="s">
        <v>67</v>
      </c>
      <c r="N819" s="25" t="s">
        <v>150</v>
      </c>
      <c r="O819" s="26"/>
      <c r="P819" s="25" t="s">
        <v>66</v>
      </c>
      <c r="Q819" s="27" t="s">
        <v>1805</v>
      </c>
      <c r="R819" s="24"/>
      <c r="S819" s="24"/>
      <c r="T819" s="27" t="s">
        <v>1806</v>
      </c>
      <c r="U819" s="24"/>
      <c r="V819" s="24"/>
      <c r="W819" s="24"/>
      <c r="X819" s="24"/>
      <c r="Y819" s="24"/>
      <c r="Z819" s="24"/>
      <c r="AA819" s="24"/>
      <c r="AB819" s="24"/>
      <c r="AC819" s="24"/>
      <c r="AD819" s="24"/>
      <c r="AE819" s="24"/>
      <c r="AF819" s="24"/>
      <c r="AG819" s="24"/>
      <c r="AH819" s="24"/>
      <c r="AI819" s="24"/>
      <c r="AJ819" s="24"/>
      <c r="AK819" s="24"/>
      <c r="AL819" s="24"/>
      <c r="AM819" s="24"/>
      <c r="AN819" s="24"/>
    </row>
    <row r="820">
      <c r="A820" s="13">
        <v>819.0</v>
      </c>
      <c r="B820" s="22" t="s">
        <v>1829</v>
      </c>
      <c r="C820" s="30" t="s">
        <v>1830</v>
      </c>
      <c r="D820" s="23" t="s">
        <v>59</v>
      </c>
      <c r="E820" s="23" t="s">
        <v>59</v>
      </c>
      <c r="F820" s="24"/>
      <c r="G820" s="24"/>
      <c r="H820" s="23" t="s">
        <v>62</v>
      </c>
      <c r="I820" s="23" t="s">
        <v>24</v>
      </c>
      <c r="J820" s="24"/>
      <c r="K820" s="24"/>
      <c r="L820" s="24"/>
      <c r="M820" s="25" t="s">
        <v>67</v>
      </c>
      <c r="N820" s="25" t="s">
        <v>150</v>
      </c>
      <c r="O820" s="26"/>
      <c r="P820" s="25" t="s">
        <v>66</v>
      </c>
      <c r="Q820" s="27" t="s">
        <v>1805</v>
      </c>
      <c r="R820" s="24"/>
      <c r="S820" s="24"/>
      <c r="T820" s="27" t="s">
        <v>1806</v>
      </c>
      <c r="U820" s="24"/>
      <c r="V820" s="24"/>
      <c r="W820" s="24"/>
      <c r="X820" s="24"/>
      <c r="Y820" s="24"/>
      <c r="Z820" s="24"/>
      <c r="AA820" s="24"/>
      <c r="AB820" s="24"/>
      <c r="AC820" s="24"/>
      <c r="AD820" s="24"/>
      <c r="AE820" s="24"/>
      <c r="AF820" s="24"/>
      <c r="AG820" s="24"/>
      <c r="AH820" s="24"/>
      <c r="AI820" s="24"/>
      <c r="AJ820" s="24"/>
      <c r="AK820" s="24"/>
      <c r="AL820" s="24"/>
      <c r="AM820" s="24"/>
      <c r="AN820" s="24"/>
    </row>
    <row r="821">
      <c r="A821" s="13">
        <v>820.0</v>
      </c>
      <c r="B821" s="22" t="s">
        <v>1831</v>
      </c>
      <c r="C821" s="30" t="s">
        <v>1828</v>
      </c>
      <c r="D821" s="23" t="s">
        <v>59</v>
      </c>
      <c r="E821" s="23" t="s">
        <v>59</v>
      </c>
      <c r="F821" s="24"/>
      <c r="G821" s="24"/>
      <c r="H821" s="23" t="s">
        <v>62</v>
      </c>
      <c r="I821" s="23" t="s">
        <v>24</v>
      </c>
      <c r="J821" s="24"/>
      <c r="K821" s="24"/>
      <c r="L821" s="24"/>
      <c r="M821" s="25" t="s">
        <v>67</v>
      </c>
      <c r="N821" s="25" t="s">
        <v>150</v>
      </c>
      <c r="O821" s="26"/>
      <c r="P821" s="25" t="s">
        <v>66</v>
      </c>
      <c r="Q821" s="27" t="s">
        <v>1805</v>
      </c>
      <c r="R821" s="24"/>
      <c r="S821" s="24"/>
      <c r="T821" s="27" t="s">
        <v>1806</v>
      </c>
      <c r="U821" s="24"/>
      <c r="V821" s="24"/>
      <c r="W821" s="24"/>
      <c r="X821" s="24"/>
      <c r="Y821" s="24"/>
      <c r="Z821" s="24"/>
      <c r="AA821" s="24"/>
      <c r="AB821" s="24"/>
      <c r="AC821" s="24"/>
      <c r="AD821" s="24"/>
      <c r="AE821" s="24"/>
      <c r="AF821" s="24"/>
      <c r="AG821" s="24"/>
      <c r="AH821" s="24"/>
      <c r="AI821" s="24"/>
      <c r="AJ821" s="24"/>
      <c r="AK821" s="24"/>
      <c r="AL821" s="24"/>
      <c r="AM821" s="24"/>
      <c r="AN821" s="24"/>
    </row>
    <row r="822">
      <c r="A822" s="13">
        <v>821.0</v>
      </c>
      <c r="B822" s="22" t="s">
        <v>1832</v>
      </c>
      <c r="C822" s="30" t="s">
        <v>1833</v>
      </c>
      <c r="D822" s="23" t="s">
        <v>59</v>
      </c>
      <c r="E822" s="23" t="s">
        <v>59</v>
      </c>
      <c r="F822" s="24"/>
      <c r="G822" s="24"/>
      <c r="H822" s="23" t="s">
        <v>62</v>
      </c>
      <c r="I822" s="23" t="s">
        <v>24</v>
      </c>
      <c r="J822" s="24"/>
      <c r="K822" s="24"/>
      <c r="L822" s="24"/>
      <c r="M822" s="25" t="s">
        <v>67</v>
      </c>
      <c r="N822" s="25" t="s">
        <v>150</v>
      </c>
      <c r="O822" s="26"/>
      <c r="P822" s="25" t="s">
        <v>66</v>
      </c>
      <c r="Q822" s="27" t="s">
        <v>1805</v>
      </c>
      <c r="R822" s="24"/>
      <c r="S822" s="24"/>
      <c r="T822" s="27" t="s">
        <v>1806</v>
      </c>
      <c r="U822" s="24"/>
      <c r="V822" s="24"/>
      <c r="W822" s="24"/>
      <c r="X822" s="24"/>
      <c r="Y822" s="24"/>
      <c r="Z822" s="24"/>
      <c r="AA822" s="24"/>
      <c r="AB822" s="24"/>
      <c r="AC822" s="24"/>
      <c r="AD822" s="24"/>
      <c r="AE822" s="24"/>
      <c r="AF822" s="24"/>
      <c r="AG822" s="24"/>
      <c r="AH822" s="24"/>
      <c r="AI822" s="24"/>
      <c r="AJ822" s="24"/>
      <c r="AK822" s="24"/>
      <c r="AL822" s="24"/>
      <c r="AM822" s="24"/>
      <c r="AN822" s="24"/>
    </row>
    <row r="823">
      <c r="A823" s="13">
        <v>822.0</v>
      </c>
      <c r="B823" s="22" t="s">
        <v>1834</v>
      </c>
      <c r="C823" s="30" t="s">
        <v>1835</v>
      </c>
      <c r="D823" s="23" t="s">
        <v>59</v>
      </c>
      <c r="E823" s="23" t="s">
        <v>59</v>
      </c>
      <c r="F823" s="24"/>
      <c r="G823" s="24"/>
      <c r="H823" s="23" t="s">
        <v>62</v>
      </c>
      <c r="I823" s="23" t="s">
        <v>24</v>
      </c>
      <c r="J823" s="24"/>
      <c r="K823" s="24"/>
      <c r="L823" s="24"/>
      <c r="M823" s="25" t="s">
        <v>67</v>
      </c>
      <c r="N823" s="25" t="s">
        <v>150</v>
      </c>
      <c r="O823" s="26"/>
      <c r="P823" s="25" t="s">
        <v>66</v>
      </c>
      <c r="Q823" s="27" t="s">
        <v>1805</v>
      </c>
      <c r="R823" s="24"/>
      <c r="S823" s="24"/>
      <c r="T823" s="27" t="s">
        <v>1806</v>
      </c>
      <c r="U823" s="24"/>
      <c r="V823" s="24"/>
      <c r="W823" s="24"/>
      <c r="X823" s="24"/>
      <c r="Y823" s="24"/>
      <c r="Z823" s="24"/>
      <c r="AA823" s="24"/>
      <c r="AB823" s="24"/>
      <c r="AC823" s="24"/>
      <c r="AD823" s="24"/>
      <c r="AE823" s="24"/>
      <c r="AF823" s="24"/>
      <c r="AG823" s="24"/>
      <c r="AH823" s="24"/>
      <c r="AI823" s="24"/>
      <c r="AJ823" s="24"/>
      <c r="AK823" s="24"/>
      <c r="AL823" s="24"/>
      <c r="AM823" s="24"/>
      <c r="AN823" s="24"/>
    </row>
    <row r="824">
      <c r="A824" s="13">
        <v>823.0</v>
      </c>
      <c r="B824" s="22" t="s">
        <v>1836</v>
      </c>
      <c r="C824" s="30" t="s">
        <v>1837</v>
      </c>
      <c r="D824" s="23" t="s">
        <v>59</v>
      </c>
      <c r="E824" s="23" t="s">
        <v>59</v>
      </c>
      <c r="F824" s="24"/>
      <c r="G824" s="24"/>
      <c r="H824" s="23" t="s">
        <v>62</v>
      </c>
      <c r="I824" s="23" t="s">
        <v>24</v>
      </c>
      <c r="J824" s="24"/>
      <c r="K824" s="24"/>
      <c r="L824" s="24"/>
      <c r="M824" s="25" t="s">
        <v>67</v>
      </c>
      <c r="N824" s="25" t="s">
        <v>150</v>
      </c>
      <c r="O824" s="26"/>
      <c r="P824" s="25" t="s">
        <v>66</v>
      </c>
      <c r="Q824" s="27" t="s">
        <v>1805</v>
      </c>
      <c r="R824" s="24"/>
      <c r="S824" s="24"/>
      <c r="T824" s="27" t="s">
        <v>1806</v>
      </c>
      <c r="U824" s="24"/>
      <c r="V824" s="24"/>
      <c r="W824" s="24"/>
      <c r="X824" s="24"/>
      <c r="Y824" s="24"/>
      <c r="Z824" s="24"/>
      <c r="AA824" s="24"/>
      <c r="AB824" s="24"/>
      <c r="AC824" s="24"/>
      <c r="AD824" s="24"/>
      <c r="AE824" s="24"/>
      <c r="AF824" s="24"/>
      <c r="AG824" s="24"/>
      <c r="AH824" s="24"/>
      <c r="AI824" s="24"/>
      <c r="AJ824" s="24"/>
      <c r="AK824" s="24"/>
      <c r="AL824" s="24"/>
      <c r="AM824" s="24"/>
      <c r="AN824" s="24"/>
    </row>
    <row r="825">
      <c r="A825" s="13">
        <v>824.0</v>
      </c>
      <c r="B825" s="22" t="s">
        <v>1838</v>
      </c>
      <c r="C825" s="30" t="s">
        <v>1839</v>
      </c>
      <c r="D825" s="23" t="s">
        <v>59</v>
      </c>
      <c r="E825" s="23" t="s">
        <v>59</v>
      </c>
      <c r="F825" s="24"/>
      <c r="G825" s="24"/>
      <c r="H825" s="23" t="s">
        <v>62</v>
      </c>
      <c r="I825" s="23" t="s">
        <v>24</v>
      </c>
      <c r="J825" s="24"/>
      <c r="K825" s="24"/>
      <c r="L825" s="24"/>
      <c r="M825" s="25" t="s">
        <v>67</v>
      </c>
      <c r="N825" s="25" t="s">
        <v>150</v>
      </c>
      <c r="O825" s="26"/>
      <c r="P825" s="25" t="s">
        <v>66</v>
      </c>
      <c r="Q825" s="27" t="s">
        <v>1805</v>
      </c>
      <c r="R825" s="24"/>
      <c r="S825" s="24"/>
      <c r="T825" s="27" t="s">
        <v>1806</v>
      </c>
      <c r="U825" s="24"/>
      <c r="V825" s="24"/>
      <c r="W825" s="24"/>
      <c r="X825" s="24"/>
      <c r="Y825" s="24"/>
      <c r="Z825" s="24"/>
      <c r="AA825" s="24"/>
      <c r="AB825" s="24"/>
      <c r="AC825" s="24"/>
      <c r="AD825" s="24"/>
      <c r="AE825" s="24"/>
      <c r="AF825" s="24"/>
      <c r="AG825" s="24"/>
      <c r="AH825" s="24"/>
      <c r="AI825" s="24"/>
      <c r="AJ825" s="24"/>
      <c r="AK825" s="24"/>
      <c r="AL825" s="24"/>
      <c r="AM825" s="24"/>
      <c r="AN825" s="24"/>
    </row>
    <row r="826">
      <c r="A826" s="13">
        <v>825.0</v>
      </c>
      <c r="B826" s="22" t="s">
        <v>1691</v>
      </c>
      <c r="C826" s="30" t="s">
        <v>1840</v>
      </c>
      <c r="D826" s="23" t="s">
        <v>59</v>
      </c>
      <c r="E826" s="23" t="s">
        <v>59</v>
      </c>
      <c r="F826" s="24"/>
      <c r="G826" s="24"/>
      <c r="H826" s="23" t="s">
        <v>62</v>
      </c>
      <c r="I826" s="23" t="s">
        <v>24</v>
      </c>
      <c r="J826" s="24"/>
      <c r="K826" s="24"/>
      <c r="L826" s="24"/>
      <c r="M826" s="25" t="s">
        <v>67</v>
      </c>
      <c r="N826" s="25" t="s">
        <v>150</v>
      </c>
      <c r="O826" s="26"/>
      <c r="P826" s="25" t="s">
        <v>66</v>
      </c>
      <c r="Q826" s="27" t="s">
        <v>1805</v>
      </c>
      <c r="R826" s="24"/>
      <c r="S826" s="24"/>
      <c r="T826" s="27" t="s">
        <v>1806</v>
      </c>
      <c r="U826" s="24"/>
      <c r="V826" s="24"/>
      <c r="W826" s="24"/>
      <c r="X826" s="24"/>
      <c r="Y826" s="24"/>
      <c r="Z826" s="24"/>
      <c r="AA826" s="24"/>
      <c r="AB826" s="24"/>
      <c r="AC826" s="24"/>
      <c r="AD826" s="24"/>
      <c r="AE826" s="24"/>
      <c r="AF826" s="24"/>
      <c r="AG826" s="24"/>
      <c r="AH826" s="24"/>
      <c r="AI826" s="24"/>
      <c r="AJ826" s="24"/>
      <c r="AK826" s="24"/>
      <c r="AL826" s="24"/>
      <c r="AM826" s="24"/>
      <c r="AN826" s="24"/>
    </row>
    <row r="827">
      <c r="A827" s="13">
        <v>826.0</v>
      </c>
      <c r="B827" s="22" t="s">
        <v>1430</v>
      </c>
      <c r="C827" s="30" t="s">
        <v>1841</v>
      </c>
      <c r="D827" s="23" t="s">
        <v>59</v>
      </c>
      <c r="E827" s="23" t="s">
        <v>59</v>
      </c>
      <c r="F827" s="24"/>
      <c r="G827" s="24"/>
      <c r="H827" s="23" t="s">
        <v>62</v>
      </c>
      <c r="I827" s="23" t="s">
        <v>24</v>
      </c>
      <c r="J827" s="24"/>
      <c r="K827" s="24"/>
      <c r="L827" s="24"/>
      <c r="M827" s="25" t="s">
        <v>67</v>
      </c>
      <c r="N827" s="25" t="s">
        <v>150</v>
      </c>
      <c r="O827" s="26"/>
      <c r="P827" s="25" t="s">
        <v>66</v>
      </c>
      <c r="Q827" s="27" t="s">
        <v>1805</v>
      </c>
      <c r="R827" s="24"/>
      <c r="S827" s="24"/>
      <c r="T827" s="27" t="s">
        <v>1806</v>
      </c>
      <c r="U827" s="24"/>
      <c r="V827" s="24"/>
      <c r="W827" s="24"/>
      <c r="X827" s="24"/>
      <c r="Y827" s="24"/>
      <c r="Z827" s="24"/>
      <c r="AA827" s="24"/>
      <c r="AB827" s="24"/>
      <c r="AC827" s="24"/>
      <c r="AD827" s="24"/>
      <c r="AE827" s="24"/>
      <c r="AF827" s="24"/>
      <c r="AG827" s="24"/>
      <c r="AH827" s="24"/>
      <c r="AI827" s="24"/>
      <c r="AJ827" s="24"/>
      <c r="AK827" s="24"/>
      <c r="AL827" s="24"/>
      <c r="AM827" s="24"/>
      <c r="AN827" s="24"/>
    </row>
    <row r="828">
      <c r="A828" s="13">
        <v>827.0</v>
      </c>
      <c r="B828" s="22" t="s">
        <v>1842</v>
      </c>
      <c r="C828" s="30" t="s">
        <v>1843</v>
      </c>
      <c r="D828" s="23" t="s">
        <v>59</v>
      </c>
      <c r="E828" s="23" t="s">
        <v>59</v>
      </c>
      <c r="F828" s="24"/>
      <c r="G828" s="24"/>
      <c r="H828" s="23" t="s">
        <v>62</v>
      </c>
      <c r="I828" s="23" t="s">
        <v>24</v>
      </c>
      <c r="J828" s="24"/>
      <c r="K828" s="24"/>
      <c r="L828" s="24"/>
      <c r="M828" s="25" t="s">
        <v>67</v>
      </c>
      <c r="N828" s="25" t="s">
        <v>150</v>
      </c>
      <c r="O828" s="26"/>
      <c r="P828" s="25" t="s">
        <v>66</v>
      </c>
      <c r="Q828" s="27" t="s">
        <v>1805</v>
      </c>
      <c r="R828" s="24"/>
      <c r="S828" s="24"/>
      <c r="T828" s="27" t="s">
        <v>1806</v>
      </c>
      <c r="U828" s="24"/>
      <c r="V828" s="24"/>
      <c r="W828" s="24"/>
      <c r="X828" s="24"/>
      <c r="Y828" s="24"/>
      <c r="Z828" s="24"/>
      <c r="AA828" s="24"/>
      <c r="AB828" s="24"/>
      <c r="AC828" s="24"/>
      <c r="AD828" s="24"/>
      <c r="AE828" s="24"/>
      <c r="AF828" s="24"/>
      <c r="AG828" s="24"/>
      <c r="AH828" s="24"/>
      <c r="AI828" s="24"/>
      <c r="AJ828" s="24"/>
      <c r="AK828" s="24"/>
      <c r="AL828" s="24"/>
      <c r="AM828" s="24"/>
      <c r="AN828" s="24"/>
    </row>
    <row r="829">
      <c r="A829" s="13">
        <v>828.0</v>
      </c>
      <c r="B829" s="22" t="s">
        <v>1844</v>
      </c>
      <c r="C829" s="30" t="s">
        <v>1845</v>
      </c>
      <c r="D829" s="23" t="s">
        <v>59</v>
      </c>
      <c r="E829" s="23" t="s">
        <v>59</v>
      </c>
      <c r="F829" s="24"/>
      <c r="G829" s="24"/>
      <c r="H829" s="23" t="s">
        <v>62</v>
      </c>
      <c r="I829" s="23" t="s">
        <v>24</v>
      </c>
      <c r="J829" s="24"/>
      <c r="K829" s="24"/>
      <c r="L829" s="24"/>
      <c r="M829" s="25" t="s">
        <v>67</v>
      </c>
      <c r="N829" s="25" t="s">
        <v>150</v>
      </c>
      <c r="O829" s="26"/>
      <c r="P829" s="25" t="s">
        <v>66</v>
      </c>
      <c r="Q829" s="27" t="s">
        <v>1805</v>
      </c>
      <c r="R829" s="24"/>
      <c r="S829" s="24"/>
      <c r="T829" s="27" t="s">
        <v>1806</v>
      </c>
      <c r="U829" s="24"/>
      <c r="V829" s="24"/>
      <c r="W829" s="24"/>
      <c r="X829" s="24"/>
      <c r="Y829" s="24"/>
      <c r="Z829" s="24"/>
      <c r="AA829" s="24"/>
      <c r="AB829" s="24"/>
      <c r="AC829" s="24"/>
      <c r="AD829" s="24"/>
      <c r="AE829" s="24"/>
      <c r="AF829" s="24"/>
      <c r="AG829" s="24"/>
      <c r="AH829" s="24"/>
      <c r="AI829" s="24"/>
      <c r="AJ829" s="24"/>
      <c r="AK829" s="24"/>
      <c r="AL829" s="24"/>
      <c r="AM829" s="24"/>
      <c r="AN829" s="24"/>
    </row>
    <row r="830">
      <c r="A830" s="13">
        <v>829.0</v>
      </c>
      <c r="B830" s="22" t="s">
        <v>1846</v>
      </c>
      <c r="C830" s="30" t="s">
        <v>1847</v>
      </c>
      <c r="D830" s="23" t="s">
        <v>59</v>
      </c>
      <c r="E830" s="23" t="s">
        <v>59</v>
      </c>
      <c r="F830" s="24"/>
      <c r="G830" s="24"/>
      <c r="H830" s="23" t="s">
        <v>62</v>
      </c>
      <c r="I830" s="23" t="s">
        <v>24</v>
      </c>
      <c r="J830" s="24"/>
      <c r="K830" s="24"/>
      <c r="L830" s="24"/>
      <c r="M830" s="25" t="s">
        <v>67</v>
      </c>
      <c r="N830" s="25" t="s">
        <v>150</v>
      </c>
      <c r="O830" s="26"/>
      <c r="P830" s="25" t="s">
        <v>66</v>
      </c>
      <c r="Q830" s="27" t="s">
        <v>1805</v>
      </c>
      <c r="R830" s="24"/>
      <c r="S830" s="24"/>
      <c r="T830" s="27" t="s">
        <v>1806</v>
      </c>
      <c r="U830" s="24"/>
      <c r="V830" s="24"/>
      <c r="W830" s="24"/>
      <c r="X830" s="24"/>
      <c r="Y830" s="24"/>
      <c r="Z830" s="24"/>
      <c r="AA830" s="24"/>
      <c r="AB830" s="24"/>
      <c r="AC830" s="24"/>
      <c r="AD830" s="24"/>
      <c r="AE830" s="24"/>
      <c r="AF830" s="24"/>
      <c r="AG830" s="24"/>
      <c r="AH830" s="24"/>
      <c r="AI830" s="24"/>
      <c r="AJ830" s="24"/>
      <c r="AK830" s="24"/>
      <c r="AL830" s="24"/>
      <c r="AM830" s="24"/>
      <c r="AN830" s="24"/>
    </row>
    <row r="831">
      <c r="A831" s="13">
        <v>830.0</v>
      </c>
      <c r="B831" s="22" t="s">
        <v>1848</v>
      </c>
      <c r="C831" s="30" t="s">
        <v>1849</v>
      </c>
      <c r="D831" s="23" t="s">
        <v>59</v>
      </c>
      <c r="E831" s="23" t="s">
        <v>59</v>
      </c>
      <c r="F831" s="24"/>
      <c r="G831" s="24"/>
      <c r="H831" s="23" t="s">
        <v>62</v>
      </c>
      <c r="I831" s="23" t="s">
        <v>24</v>
      </c>
      <c r="J831" s="24"/>
      <c r="K831" s="24"/>
      <c r="L831" s="24"/>
      <c r="M831" s="25" t="s">
        <v>67</v>
      </c>
      <c r="N831" s="25" t="s">
        <v>150</v>
      </c>
      <c r="O831" s="26"/>
      <c r="P831" s="25" t="s">
        <v>66</v>
      </c>
      <c r="Q831" s="27" t="s">
        <v>1805</v>
      </c>
      <c r="R831" s="24"/>
      <c r="S831" s="24"/>
      <c r="T831" s="27" t="s">
        <v>1806</v>
      </c>
      <c r="U831" s="24"/>
      <c r="V831" s="24"/>
      <c r="W831" s="24"/>
      <c r="X831" s="24"/>
      <c r="Y831" s="24"/>
      <c r="Z831" s="24"/>
      <c r="AA831" s="24"/>
      <c r="AB831" s="24"/>
      <c r="AC831" s="24"/>
      <c r="AD831" s="24"/>
      <c r="AE831" s="24"/>
      <c r="AF831" s="24"/>
      <c r="AG831" s="24"/>
      <c r="AH831" s="24"/>
      <c r="AI831" s="24"/>
      <c r="AJ831" s="24"/>
      <c r="AK831" s="24"/>
      <c r="AL831" s="24"/>
      <c r="AM831" s="24"/>
      <c r="AN831" s="24"/>
    </row>
    <row r="832">
      <c r="A832" s="13">
        <v>831.0</v>
      </c>
      <c r="B832" s="22" t="s">
        <v>1850</v>
      </c>
      <c r="C832" s="30" t="s">
        <v>1851</v>
      </c>
      <c r="D832" s="23" t="s">
        <v>59</v>
      </c>
      <c r="E832" s="23" t="s">
        <v>59</v>
      </c>
      <c r="F832" s="24"/>
      <c r="G832" s="24"/>
      <c r="H832" s="23" t="s">
        <v>62</v>
      </c>
      <c r="I832" s="23" t="s">
        <v>24</v>
      </c>
      <c r="J832" s="24"/>
      <c r="K832" s="24"/>
      <c r="L832" s="24"/>
      <c r="M832" s="25" t="s">
        <v>67</v>
      </c>
      <c r="N832" s="25" t="s">
        <v>150</v>
      </c>
      <c r="O832" s="26"/>
      <c r="P832" s="25" t="s">
        <v>66</v>
      </c>
      <c r="Q832" s="27" t="s">
        <v>1805</v>
      </c>
      <c r="R832" s="24"/>
      <c r="S832" s="24"/>
      <c r="T832" s="27" t="s">
        <v>1806</v>
      </c>
      <c r="U832" s="24"/>
      <c r="V832" s="24"/>
      <c r="W832" s="24"/>
      <c r="X832" s="24"/>
      <c r="Y832" s="24"/>
      <c r="Z832" s="24"/>
      <c r="AA832" s="24"/>
      <c r="AB832" s="24"/>
      <c r="AC832" s="24"/>
      <c r="AD832" s="24"/>
      <c r="AE832" s="24"/>
      <c r="AF832" s="24"/>
      <c r="AG832" s="24"/>
      <c r="AH832" s="24"/>
      <c r="AI832" s="24"/>
      <c r="AJ832" s="24"/>
      <c r="AK832" s="24"/>
      <c r="AL832" s="24"/>
      <c r="AM832" s="24"/>
      <c r="AN832" s="24"/>
    </row>
    <row r="833">
      <c r="A833" s="13">
        <v>832.0</v>
      </c>
      <c r="B833" s="22" t="s">
        <v>1852</v>
      </c>
      <c r="C833" s="30" t="s">
        <v>1853</v>
      </c>
      <c r="D833" s="23" t="s">
        <v>59</v>
      </c>
      <c r="E833" s="23" t="s">
        <v>59</v>
      </c>
      <c r="F833" s="24"/>
      <c r="G833" s="24"/>
      <c r="H833" s="23" t="s">
        <v>62</v>
      </c>
      <c r="I833" s="23" t="s">
        <v>24</v>
      </c>
      <c r="J833" s="24"/>
      <c r="K833" s="24"/>
      <c r="L833" s="24"/>
      <c r="M833" s="25" t="s">
        <v>67</v>
      </c>
      <c r="N833" s="25" t="s">
        <v>150</v>
      </c>
      <c r="O833" s="26"/>
      <c r="P833" s="25" t="s">
        <v>66</v>
      </c>
      <c r="Q833" s="27" t="s">
        <v>1805</v>
      </c>
      <c r="R833" s="24"/>
      <c r="S833" s="24"/>
      <c r="T833" s="27" t="s">
        <v>1806</v>
      </c>
      <c r="U833" s="24"/>
      <c r="V833" s="24"/>
      <c r="W833" s="24"/>
      <c r="X833" s="24"/>
      <c r="Y833" s="24"/>
      <c r="Z833" s="24"/>
      <c r="AA833" s="24"/>
      <c r="AB833" s="24"/>
      <c r="AC833" s="24"/>
      <c r="AD833" s="24"/>
      <c r="AE833" s="24"/>
      <c r="AF833" s="24"/>
      <c r="AG833" s="24"/>
      <c r="AH833" s="24"/>
      <c r="AI833" s="24"/>
      <c r="AJ833" s="24"/>
      <c r="AK833" s="24"/>
      <c r="AL833" s="24"/>
      <c r="AM833" s="24"/>
      <c r="AN833" s="24"/>
    </row>
    <row r="834">
      <c r="A834" s="13">
        <v>833.0</v>
      </c>
      <c r="B834" s="22" t="s">
        <v>1854</v>
      </c>
      <c r="C834" s="30" t="s">
        <v>1855</v>
      </c>
      <c r="D834" s="23" t="s">
        <v>59</v>
      </c>
      <c r="E834" s="23" t="s">
        <v>59</v>
      </c>
      <c r="F834" s="24"/>
      <c r="G834" s="24"/>
      <c r="H834" s="23" t="s">
        <v>62</v>
      </c>
      <c r="I834" s="23" t="s">
        <v>24</v>
      </c>
      <c r="J834" s="24"/>
      <c r="K834" s="24"/>
      <c r="L834" s="24"/>
      <c r="M834" s="25" t="s">
        <v>67</v>
      </c>
      <c r="N834" s="25" t="s">
        <v>150</v>
      </c>
      <c r="O834" s="26"/>
      <c r="P834" s="25" t="s">
        <v>66</v>
      </c>
      <c r="Q834" s="27" t="s">
        <v>1805</v>
      </c>
      <c r="R834" s="24"/>
      <c r="S834" s="24"/>
      <c r="T834" s="27" t="s">
        <v>1806</v>
      </c>
      <c r="U834" s="24"/>
      <c r="V834" s="24"/>
      <c r="W834" s="24"/>
      <c r="X834" s="24"/>
      <c r="Y834" s="24"/>
      <c r="Z834" s="24"/>
      <c r="AA834" s="24"/>
      <c r="AB834" s="24"/>
      <c r="AC834" s="24"/>
      <c r="AD834" s="24"/>
      <c r="AE834" s="24"/>
      <c r="AF834" s="24"/>
      <c r="AG834" s="24"/>
      <c r="AH834" s="24"/>
      <c r="AI834" s="24"/>
      <c r="AJ834" s="24"/>
      <c r="AK834" s="24"/>
      <c r="AL834" s="24"/>
      <c r="AM834" s="24"/>
      <c r="AN834" s="24"/>
    </row>
    <row r="835">
      <c r="A835" s="13">
        <v>834.0</v>
      </c>
      <c r="B835" s="22" t="s">
        <v>1856</v>
      </c>
      <c r="C835" s="30" t="s">
        <v>1857</v>
      </c>
      <c r="D835" s="23" t="s">
        <v>59</v>
      </c>
      <c r="E835" s="23" t="s">
        <v>59</v>
      </c>
      <c r="F835" s="24"/>
      <c r="G835" s="24"/>
      <c r="H835" s="23" t="s">
        <v>62</v>
      </c>
      <c r="I835" s="23" t="s">
        <v>24</v>
      </c>
      <c r="J835" s="24"/>
      <c r="K835" s="24"/>
      <c r="L835" s="24"/>
      <c r="M835" s="25" t="s">
        <v>67</v>
      </c>
      <c r="N835" s="25" t="s">
        <v>150</v>
      </c>
      <c r="O835" s="26"/>
      <c r="P835" s="25" t="s">
        <v>66</v>
      </c>
      <c r="Q835" s="27" t="s">
        <v>1805</v>
      </c>
      <c r="R835" s="24"/>
      <c r="S835" s="24"/>
      <c r="T835" s="27" t="s">
        <v>1806</v>
      </c>
      <c r="U835" s="24"/>
      <c r="V835" s="24"/>
      <c r="W835" s="24"/>
      <c r="X835" s="24"/>
      <c r="Y835" s="24"/>
      <c r="Z835" s="24"/>
      <c r="AA835" s="24"/>
      <c r="AB835" s="24"/>
      <c r="AC835" s="24"/>
      <c r="AD835" s="24"/>
      <c r="AE835" s="24"/>
      <c r="AF835" s="24"/>
      <c r="AG835" s="24"/>
      <c r="AH835" s="24"/>
      <c r="AI835" s="24"/>
      <c r="AJ835" s="24"/>
      <c r="AK835" s="24"/>
      <c r="AL835" s="24"/>
      <c r="AM835" s="24"/>
      <c r="AN835" s="24"/>
    </row>
    <row r="836">
      <c r="A836" s="13">
        <v>835.0</v>
      </c>
      <c r="B836" s="22" t="s">
        <v>1500</v>
      </c>
      <c r="C836" s="30" t="s">
        <v>1849</v>
      </c>
      <c r="D836" s="23" t="s">
        <v>59</v>
      </c>
      <c r="E836" s="23" t="s">
        <v>59</v>
      </c>
      <c r="F836" s="24"/>
      <c r="G836" s="24"/>
      <c r="H836" s="23" t="s">
        <v>62</v>
      </c>
      <c r="I836" s="23" t="s">
        <v>24</v>
      </c>
      <c r="J836" s="24"/>
      <c r="K836" s="24"/>
      <c r="L836" s="24"/>
      <c r="M836" s="25" t="s">
        <v>67</v>
      </c>
      <c r="N836" s="25" t="s">
        <v>150</v>
      </c>
      <c r="O836" s="26"/>
      <c r="P836" s="25" t="s">
        <v>66</v>
      </c>
      <c r="Q836" s="27" t="s">
        <v>1805</v>
      </c>
      <c r="R836" s="24"/>
      <c r="S836" s="24"/>
      <c r="T836" s="27" t="s">
        <v>1806</v>
      </c>
      <c r="U836" s="24"/>
      <c r="V836" s="24"/>
      <c r="W836" s="24"/>
      <c r="X836" s="24"/>
      <c r="Y836" s="24"/>
      <c r="Z836" s="24"/>
      <c r="AA836" s="24"/>
      <c r="AB836" s="24"/>
      <c r="AC836" s="24"/>
      <c r="AD836" s="24"/>
      <c r="AE836" s="24"/>
      <c r="AF836" s="24"/>
      <c r="AG836" s="24"/>
      <c r="AH836" s="24"/>
      <c r="AI836" s="24"/>
      <c r="AJ836" s="24"/>
      <c r="AK836" s="24"/>
      <c r="AL836" s="24"/>
      <c r="AM836" s="24"/>
      <c r="AN836" s="24"/>
    </row>
    <row r="837">
      <c r="A837" s="13">
        <v>836.0</v>
      </c>
      <c r="B837" s="22" t="s">
        <v>1858</v>
      </c>
      <c r="C837" s="30" t="s">
        <v>1859</v>
      </c>
      <c r="D837" s="23" t="s">
        <v>59</v>
      </c>
      <c r="E837" s="23" t="s">
        <v>59</v>
      </c>
      <c r="F837" s="24"/>
      <c r="G837" s="24"/>
      <c r="H837" s="23" t="s">
        <v>62</v>
      </c>
      <c r="I837" s="23" t="s">
        <v>24</v>
      </c>
      <c r="J837" s="24"/>
      <c r="K837" s="24"/>
      <c r="L837" s="24"/>
      <c r="M837" s="25" t="s">
        <v>67</v>
      </c>
      <c r="N837" s="25" t="s">
        <v>150</v>
      </c>
      <c r="O837" s="26"/>
      <c r="P837" s="25" t="s">
        <v>66</v>
      </c>
      <c r="Q837" s="27" t="s">
        <v>1805</v>
      </c>
      <c r="R837" s="24"/>
      <c r="S837" s="24"/>
      <c r="T837" s="27" t="s">
        <v>1806</v>
      </c>
      <c r="U837" s="24"/>
      <c r="V837" s="24"/>
      <c r="W837" s="24"/>
      <c r="X837" s="24"/>
      <c r="Y837" s="24"/>
      <c r="Z837" s="24"/>
      <c r="AA837" s="24"/>
      <c r="AB837" s="24"/>
      <c r="AC837" s="24"/>
      <c r="AD837" s="24"/>
      <c r="AE837" s="24"/>
      <c r="AF837" s="24"/>
      <c r="AG837" s="24"/>
      <c r="AH837" s="24"/>
      <c r="AI837" s="24"/>
      <c r="AJ837" s="24"/>
      <c r="AK837" s="24"/>
      <c r="AL837" s="24"/>
      <c r="AM837" s="24"/>
      <c r="AN837" s="24"/>
    </row>
    <row r="838">
      <c r="A838" s="13">
        <v>837.0</v>
      </c>
      <c r="B838" s="22" t="s">
        <v>1860</v>
      </c>
      <c r="C838" s="30" t="s">
        <v>1861</v>
      </c>
      <c r="D838" s="23" t="s">
        <v>59</v>
      </c>
      <c r="E838" s="23" t="s">
        <v>59</v>
      </c>
      <c r="F838" s="24"/>
      <c r="G838" s="24"/>
      <c r="H838" s="23" t="s">
        <v>62</v>
      </c>
      <c r="I838" s="23" t="s">
        <v>24</v>
      </c>
      <c r="J838" s="24"/>
      <c r="K838" s="24"/>
      <c r="L838" s="24"/>
      <c r="M838" s="25" t="s">
        <v>67</v>
      </c>
      <c r="N838" s="25"/>
      <c r="O838" s="26"/>
      <c r="P838" s="25" t="s">
        <v>66</v>
      </c>
      <c r="Q838" s="27" t="s">
        <v>1862</v>
      </c>
      <c r="R838" s="24"/>
      <c r="S838" s="24"/>
      <c r="T838" s="27" t="s">
        <v>1863</v>
      </c>
      <c r="U838" s="24"/>
      <c r="V838" s="24"/>
      <c r="W838" s="24"/>
      <c r="X838" s="24"/>
      <c r="Y838" s="24"/>
      <c r="Z838" s="24"/>
      <c r="AA838" s="24"/>
      <c r="AB838" s="24"/>
      <c r="AC838" s="24"/>
      <c r="AD838" s="24"/>
      <c r="AE838" s="24"/>
      <c r="AF838" s="24"/>
      <c r="AG838" s="24"/>
      <c r="AH838" s="24"/>
      <c r="AI838" s="24"/>
      <c r="AJ838" s="24"/>
      <c r="AK838" s="24"/>
      <c r="AL838" s="24"/>
      <c r="AM838" s="24"/>
      <c r="AN838" s="24"/>
    </row>
    <row r="839">
      <c r="A839" s="13">
        <v>838.0</v>
      </c>
      <c r="B839" s="22" t="s">
        <v>1864</v>
      </c>
      <c r="C839" s="30" t="s">
        <v>1865</v>
      </c>
      <c r="D839" s="23" t="s">
        <v>59</v>
      </c>
      <c r="E839" s="23" t="s">
        <v>59</v>
      </c>
      <c r="F839" s="24"/>
      <c r="G839" s="24"/>
      <c r="H839" s="23" t="s">
        <v>62</v>
      </c>
      <c r="I839" s="23" t="s">
        <v>24</v>
      </c>
      <c r="J839" s="24"/>
      <c r="K839" s="24"/>
      <c r="L839" s="24"/>
      <c r="M839" s="25" t="s">
        <v>145</v>
      </c>
      <c r="N839" s="25" t="s">
        <v>150</v>
      </c>
      <c r="O839" s="26"/>
      <c r="P839" s="25" t="s">
        <v>66</v>
      </c>
      <c r="Q839" s="27" t="s">
        <v>1862</v>
      </c>
      <c r="R839" s="24"/>
      <c r="S839" s="24"/>
      <c r="T839" s="27" t="s">
        <v>1863</v>
      </c>
      <c r="U839" s="24"/>
      <c r="V839" s="24"/>
      <c r="W839" s="24"/>
      <c r="X839" s="24"/>
      <c r="Y839" s="24"/>
      <c r="Z839" s="24"/>
      <c r="AA839" s="24"/>
      <c r="AB839" s="24"/>
      <c r="AC839" s="24"/>
      <c r="AD839" s="24"/>
      <c r="AE839" s="24"/>
      <c r="AF839" s="24"/>
      <c r="AG839" s="24"/>
      <c r="AH839" s="24"/>
      <c r="AI839" s="24"/>
      <c r="AJ839" s="24"/>
      <c r="AK839" s="24"/>
      <c r="AL839" s="24"/>
      <c r="AM839" s="24"/>
      <c r="AN839" s="24"/>
    </row>
    <row r="840">
      <c r="A840" s="13">
        <v>839.0</v>
      </c>
      <c r="B840" s="22" t="s">
        <v>1866</v>
      </c>
      <c r="C840" s="30" t="s">
        <v>1867</v>
      </c>
      <c r="D840" s="23" t="s">
        <v>59</v>
      </c>
      <c r="E840" s="23" t="s">
        <v>59</v>
      </c>
      <c r="F840" s="24"/>
      <c r="G840" s="24"/>
      <c r="H840" s="23" t="s">
        <v>62</v>
      </c>
      <c r="I840" s="23" t="s">
        <v>24</v>
      </c>
      <c r="J840" s="24"/>
      <c r="K840" s="24"/>
      <c r="L840" s="24"/>
      <c r="M840" s="25" t="s">
        <v>67</v>
      </c>
      <c r="N840" s="25" t="s">
        <v>150</v>
      </c>
      <c r="O840" s="26"/>
      <c r="P840" s="25" t="s">
        <v>66</v>
      </c>
      <c r="Q840" s="27" t="s">
        <v>1862</v>
      </c>
      <c r="R840" s="24"/>
      <c r="S840" s="24"/>
      <c r="T840" s="27" t="s">
        <v>1863</v>
      </c>
      <c r="U840" s="24"/>
      <c r="V840" s="24"/>
      <c r="W840" s="24"/>
      <c r="X840" s="24"/>
      <c r="Y840" s="24"/>
      <c r="Z840" s="24"/>
      <c r="AA840" s="24"/>
      <c r="AB840" s="24"/>
      <c r="AC840" s="24"/>
      <c r="AD840" s="24"/>
      <c r="AE840" s="24"/>
      <c r="AF840" s="24"/>
      <c r="AG840" s="24"/>
      <c r="AH840" s="24"/>
      <c r="AI840" s="24"/>
      <c r="AJ840" s="24"/>
      <c r="AK840" s="24"/>
      <c r="AL840" s="24"/>
      <c r="AM840" s="24"/>
      <c r="AN840" s="24"/>
    </row>
    <row r="841">
      <c r="A841" s="13">
        <v>840.0</v>
      </c>
      <c r="B841" s="22" t="s">
        <v>1868</v>
      </c>
      <c r="C841" s="30" t="s">
        <v>1869</v>
      </c>
      <c r="D841" s="23" t="s">
        <v>59</v>
      </c>
      <c r="E841" s="23" t="s">
        <v>59</v>
      </c>
      <c r="F841" s="24"/>
      <c r="G841" s="24"/>
      <c r="H841" s="23" t="s">
        <v>62</v>
      </c>
      <c r="I841" s="23" t="s">
        <v>24</v>
      </c>
      <c r="J841" s="24"/>
      <c r="K841" s="24"/>
      <c r="L841" s="24"/>
      <c r="M841" s="25" t="s">
        <v>67</v>
      </c>
      <c r="N841" s="25" t="s">
        <v>150</v>
      </c>
      <c r="O841" s="26"/>
      <c r="P841" s="25" t="s">
        <v>66</v>
      </c>
      <c r="Q841" s="27" t="s">
        <v>1862</v>
      </c>
      <c r="R841" s="24"/>
      <c r="S841" s="24"/>
      <c r="T841" s="27" t="s">
        <v>1863</v>
      </c>
      <c r="U841" s="24"/>
      <c r="V841" s="24"/>
      <c r="W841" s="24"/>
      <c r="X841" s="24"/>
      <c r="Y841" s="24"/>
      <c r="Z841" s="24"/>
      <c r="AA841" s="24"/>
      <c r="AB841" s="24"/>
      <c r="AC841" s="24"/>
      <c r="AD841" s="24"/>
      <c r="AE841" s="24"/>
      <c r="AF841" s="24"/>
      <c r="AG841" s="24"/>
      <c r="AH841" s="24"/>
      <c r="AI841" s="24"/>
      <c r="AJ841" s="24"/>
      <c r="AK841" s="24"/>
      <c r="AL841" s="24"/>
      <c r="AM841" s="24"/>
      <c r="AN841" s="24"/>
    </row>
    <row r="842">
      <c r="A842" s="13">
        <v>841.0</v>
      </c>
      <c r="B842" s="22" t="s">
        <v>1870</v>
      </c>
      <c r="C842" s="30" t="s">
        <v>1871</v>
      </c>
      <c r="D842" s="23" t="s">
        <v>59</v>
      </c>
      <c r="E842" s="23" t="s">
        <v>59</v>
      </c>
      <c r="F842" s="24"/>
      <c r="G842" s="24"/>
      <c r="H842" s="23" t="s">
        <v>62</v>
      </c>
      <c r="I842" s="23" t="s">
        <v>24</v>
      </c>
      <c r="J842" s="24"/>
      <c r="K842" s="24"/>
      <c r="L842" s="24"/>
      <c r="M842" s="25" t="s">
        <v>67</v>
      </c>
      <c r="N842" s="25" t="s">
        <v>150</v>
      </c>
      <c r="O842" s="26"/>
      <c r="P842" s="25" t="s">
        <v>66</v>
      </c>
      <c r="Q842" s="27" t="s">
        <v>1862</v>
      </c>
      <c r="R842" s="24"/>
      <c r="S842" s="24"/>
      <c r="T842" s="27" t="s">
        <v>1863</v>
      </c>
      <c r="U842" s="24"/>
      <c r="V842" s="24"/>
      <c r="W842" s="24"/>
      <c r="X842" s="24"/>
      <c r="Y842" s="24"/>
      <c r="Z842" s="24"/>
      <c r="AA842" s="24"/>
      <c r="AB842" s="24"/>
      <c r="AC842" s="24"/>
      <c r="AD842" s="24"/>
      <c r="AE842" s="24"/>
      <c r="AF842" s="24"/>
      <c r="AG842" s="24"/>
      <c r="AH842" s="24"/>
      <c r="AI842" s="24"/>
      <c r="AJ842" s="24"/>
      <c r="AK842" s="24"/>
      <c r="AL842" s="24"/>
      <c r="AM842" s="24"/>
      <c r="AN842" s="24"/>
    </row>
    <row r="843">
      <c r="A843" s="13">
        <v>842.0</v>
      </c>
      <c r="B843" s="22" t="s">
        <v>342</v>
      </c>
      <c r="C843" s="30" t="s">
        <v>1871</v>
      </c>
      <c r="D843" s="23" t="s">
        <v>59</v>
      </c>
      <c r="E843" s="23" t="s">
        <v>59</v>
      </c>
      <c r="F843" s="24"/>
      <c r="G843" s="24"/>
      <c r="H843" s="23" t="s">
        <v>62</v>
      </c>
      <c r="I843" s="23" t="s">
        <v>24</v>
      </c>
      <c r="J843" s="24"/>
      <c r="K843" s="24"/>
      <c r="L843" s="24"/>
      <c r="M843" s="25" t="s">
        <v>67</v>
      </c>
      <c r="N843" s="25" t="s">
        <v>150</v>
      </c>
      <c r="O843" s="26"/>
      <c r="P843" s="25" t="s">
        <v>66</v>
      </c>
      <c r="Q843" s="27" t="s">
        <v>1862</v>
      </c>
      <c r="R843" s="24"/>
      <c r="S843" s="24"/>
      <c r="T843" s="27" t="s">
        <v>1863</v>
      </c>
      <c r="U843" s="24"/>
      <c r="V843" s="24"/>
      <c r="W843" s="24"/>
      <c r="X843" s="24"/>
      <c r="Y843" s="24"/>
      <c r="Z843" s="24"/>
      <c r="AA843" s="24"/>
      <c r="AB843" s="24"/>
      <c r="AC843" s="24"/>
      <c r="AD843" s="24"/>
      <c r="AE843" s="24"/>
      <c r="AF843" s="24"/>
      <c r="AG843" s="24"/>
      <c r="AH843" s="24"/>
      <c r="AI843" s="24"/>
      <c r="AJ843" s="24"/>
      <c r="AK843" s="24"/>
      <c r="AL843" s="24"/>
      <c r="AM843" s="24"/>
      <c r="AN843" s="24"/>
    </row>
    <row r="844">
      <c r="A844" s="13">
        <v>843.0</v>
      </c>
      <c r="B844" s="22" t="s">
        <v>1675</v>
      </c>
      <c r="C844" s="30" t="s">
        <v>1872</v>
      </c>
      <c r="D844" s="23" t="s">
        <v>59</v>
      </c>
      <c r="E844" s="23" t="s">
        <v>59</v>
      </c>
      <c r="F844" s="24"/>
      <c r="G844" s="24"/>
      <c r="H844" s="23" t="s">
        <v>62</v>
      </c>
      <c r="I844" s="23" t="s">
        <v>24</v>
      </c>
      <c r="J844" s="24"/>
      <c r="K844" s="24"/>
      <c r="L844" s="24"/>
      <c r="M844" s="25" t="s">
        <v>67</v>
      </c>
      <c r="N844" s="25" t="s">
        <v>150</v>
      </c>
      <c r="O844" s="26"/>
      <c r="P844" s="25" t="s">
        <v>66</v>
      </c>
      <c r="Q844" s="27" t="s">
        <v>1862</v>
      </c>
      <c r="R844" s="24"/>
      <c r="S844" s="24"/>
      <c r="T844" s="27" t="s">
        <v>1863</v>
      </c>
      <c r="U844" s="24"/>
      <c r="V844" s="24"/>
      <c r="W844" s="24"/>
      <c r="X844" s="24"/>
      <c r="Y844" s="24"/>
      <c r="Z844" s="24"/>
      <c r="AA844" s="24"/>
      <c r="AB844" s="24"/>
      <c r="AC844" s="24"/>
      <c r="AD844" s="24"/>
      <c r="AE844" s="24"/>
      <c r="AF844" s="24"/>
      <c r="AG844" s="24"/>
      <c r="AH844" s="24"/>
      <c r="AI844" s="24"/>
      <c r="AJ844" s="24"/>
      <c r="AK844" s="24"/>
      <c r="AL844" s="24"/>
      <c r="AM844" s="24"/>
      <c r="AN844" s="24"/>
    </row>
    <row r="845">
      <c r="A845" s="13">
        <v>844.0</v>
      </c>
      <c r="B845" s="22" t="s">
        <v>1873</v>
      </c>
      <c r="C845" s="30" t="s">
        <v>1872</v>
      </c>
      <c r="D845" s="23" t="s">
        <v>59</v>
      </c>
      <c r="E845" s="23" t="s">
        <v>59</v>
      </c>
      <c r="F845" s="24"/>
      <c r="G845" s="24"/>
      <c r="H845" s="23" t="s">
        <v>62</v>
      </c>
      <c r="I845" s="23" t="s">
        <v>24</v>
      </c>
      <c r="J845" s="24"/>
      <c r="K845" s="24"/>
      <c r="L845" s="24"/>
      <c r="M845" s="25" t="s">
        <v>67</v>
      </c>
      <c r="N845" s="25" t="s">
        <v>150</v>
      </c>
      <c r="O845" s="26"/>
      <c r="P845" s="25" t="s">
        <v>66</v>
      </c>
      <c r="Q845" s="27" t="s">
        <v>1862</v>
      </c>
      <c r="R845" s="24"/>
      <c r="S845" s="24"/>
      <c r="T845" s="27" t="s">
        <v>1863</v>
      </c>
      <c r="U845" s="24"/>
      <c r="V845" s="24"/>
      <c r="W845" s="24"/>
      <c r="X845" s="24"/>
      <c r="Y845" s="24"/>
      <c r="Z845" s="24"/>
      <c r="AA845" s="24"/>
      <c r="AB845" s="24"/>
      <c r="AC845" s="24"/>
      <c r="AD845" s="24"/>
      <c r="AE845" s="24"/>
      <c r="AF845" s="24"/>
      <c r="AG845" s="24"/>
      <c r="AH845" s="24"/>
      <c r="AI845" s="24"/>
      <c r="AJ845" s="24"/>
      <c r="AK845" s="24"/>
      <c r="AL845" s="24"/>
      <c r="AM845" s="24"/>
      <c r="AN845" s="24"/>
    </row>
    <row r="846">
      <c r="A846" s="13">
        <v>845.0</v>
      </c>
      <c r="B846" s="22" t="s">
        <v>1874</v>
      </c>
      <c r="C846" s="30" t="s">
        <v>1872</v>
      </c>
      <c r="D846" s="23" t="s">
        <v>59</v>
      </c>
      <c r="E846" s="23" t="s">
        <v>59</v>
      </c>
      <c r="F846" s="24"/>
      <c r="G846" s="24"/>
      <c r="H846" s="23" t="s">
        <v>62</v>
      </c>
      <c r="I846" s="23" t="s">
        <v>24</v>
      </c>
      <c r="J846" s="24"/>
      <c r="K846" s="24"/>
      <c r="L846" s="24"/>
      <c r="M846" s="25" t="s">
        <v>67</v>
      </c>
      <c r="N846" s="25" t="s">
        <v>150</v>
      </c>
      <c r="O846" s="26"/>
      <c r="P846" s="25" t="s">
        <v>66</v>
      </c>
      <c r="Q846" s="27" t="s">
        <v>1862</v>
      </c>
      <c r="R846" s="24"/>
      <c r="S846" s="24"/>
      <c r="T846" s="27" t="s">
        <v>1863</v>
      </c>
      <c r="U846" s="24"/>
      <c r="V846" s="24"/>
      <c r="W846" s="24"/>
      <c r="X846" s="24"/>
      <c r="Y846" s="24"/>
      <c r="Z846" s="24"/>
      <c r="AA846" s="24"/>
      <c r="AB846" s="24"/>
      <c r="AC846" s="24"/>
      <c r="AD846" s="24"/>
      <c r="AE846" s="24"/>
      <c r="AF846" s="24"/>
      <c r="AG846" s="24"/>
      <c r="AH846" s="24"/>
      <c r="AI846" s="24"/>
      <c r="AJ846" s="24"/>
      <c r="AK846" s="24"/>
      <c r="AL846" s="24"/>
      <c r="AM846" s="24"/>
      <c r="AN846" s="24"/>
    </row>
    <row r="847">
      <c r="A847" s="13">
        <v>846.0</v>
      </c>
      <c r="B847" s="22" t="s">
        <v>1875</v>
      </c>
      <c r="C847" s="30" t="s">
        <v>1872</v>
      </c>
      <c r="D847" s="23" t="s">
        <v>59</v>
      </c>
      <c r="E847" s="23" t="s">
        <v>59</v>
      </c>
      <c r="F847" s="24"/>
      <c r="G847" s="24"/>
      <c r="H847" s="23" t="s">
        <v>62</v>
      </c>
      <c r="I847" s="23" t="s">
        <v>24</v>
      </c>
      <c r="J847" s="24"/>
      <c r="K847" s="24"/>
      <c r="L847" s="24"/>
      <c r="M847" s="25" t="s">
        <v>67</v>
      </c>
      <c r="N847" s="25" t="s">
        <v>116</v>
      </c>
      <c r="O847" s="26"/>
      <c r="P847" s="25" t="s">
        <v>66</v>
      </c>
      <c r="Q847" s="27" t="s">
        <v>1862</v>
      </c>
      <c r="R847" s="24"/>
      <c r="S847" s="24"/>
      <c r="T847" s="27" t="s">
        <v>1863</v>
      </c>
      <c r="U847" s="24"/>
      <c r="V847" s="24"/>
      <c r="W847" s="24"/>
      <c r="X847" s="24"/>
      <c r="Y847" s="24"/>
      <c r="Z847" s="24"/>
      <c r="AA847" s="24"/>
      <c r="AB847" s="24"/>
      <c r="AC847" s="24"/>
      <c r="AD847" s="24"/>
      <c r="AE847" s="24"/>
      <c r="AF847" s="24"/>
      <c r="AG847" s="24"/>
      <c r="AH847" s="24"/>
      <c r="AI847" s="24"/>
      <c r="AJ847" s="24"/>
      <c r="AK847" s="24"/>
      <c r="AL847" s="24"/>
      <c r="AM847" s="24"/>
      <c r="AN847" s="24"/>
    </row>
    <row r="848">
      <c r="A848" s="13">
        <v>847.0</v>
      </c>
      <c r="B848" s="22" t="s">
        <v>1876</v>
      </c>
      <c r="C848" s="30" t="s">
        <v>1877</v>
      </c>
      <c r="D848" s="23" t="s">
        <v>59</v>
      </c>
      <c r="E848" s="23" t="s">
        <v>59</v>
      </c>
      <c r="F848" s="24"/>
      <c r="G848" s="24"/>
      <c r="H848" s="23" t="s">
        <v>62</v>
      </c>
      <c r="I848" s="23" t="s">
        <v>24</v>
      </c>
      <c r="J848" s="24"/>
      <c r="K848" s="24"/>
      <c r="L848" s="24"/>
      <c r="M848" s="25" t="s">
        <v>67</v>
      </c>
      <c r="N848" s="25" t="s">
        <v>150</v>
      </c>
      <c r="O848" s="26"/>
      <c r="P848" s="25" t="s">
        <v>66</v>
      </c>
      <c r="Q848" s="27" t="s">
        <v>1862</v>
      </c>
      <c r="R848" s="24"/>
      <c r="S848" s="24"/>
      <c r="T848" s="27" t="s">
        <v>1863</v>
      </c>
      <c r="U848" s="24"/>
      <c r="V848" s="24"/>
      <c r="W848" s="24"/>
      <c r="X848" s="24"/>
      <c r="Y848" s="24"/>
      <c r="Z848" s="24"/>
      <c r="AA848" s="24"/>
      <c r="AB848" s="24"/>
      <c r="AC848" s="24"/>
      <c r="AD848" s="24"/>
      <c r="AE848" s="24"/>
      <c r="AF848" s="24"/>
      <c r="AG848" s="24"/>
      <c r="AH848" s="24"/>
      <c r="AI848" s="24"/>
      <c r="AJ848" s="24"/>
      <c r="AK848" s="24"/>
      <c r="AL848" s="24"/>
      <c r="AM848" s="24"/>
      <c r="AN848" s="24"/>
    </row>
    <row r="849">
      <c r="A849" s="13">
        <v>848.0</v>
      </c>
      <c r="B849" s="22" t="s">
        <v>1878</v>
      </c>
      <c r="C849" s="30" t="s">
        <v>1879</v>
      </c>
      <c r="D849" s="23" t="s">
        <v>59</v>
      </c>
      <c r="E849" s="23" t="s">
        <v>59</v>
      </c>
      <c r="F849" s="24"/>
      <c r="G849" s="24"/>
      <c r="H849" s="23" t="s">
        <v>62</v>
      </c>
      <c r="I849" s="23" t="s">
        <v>24</v>
      </c>
      <c r="J849" s="24"/>
      <c r="K849" s="24"/>
      <c r="L849" s="24"/>
      <c r="M849" s="25" t="s">
        <v>67</v>
      </c>
      <c r="N849" s="25" t="s">
        <v>150</v>
      </c>
      <c r="O849" s="26"/>
      <c r="P849" s="25" t="s">
        <v>66</v>
      </c>
      <c r="Q849" s="27" t="s">
        <v>1862</v>
      </c>
      <c r="R849" s="24"/>
      <c r="S849" s="24"/>
      <c r="T849" s="27" t="s">
        <v>1863</v>
      </c>
      <c r="U849" s="24"/>
      <c r="V849" s="24"/>
      <c r="W849" s="24"/>
      <c r="X849" s="24"/>
      <c r="Y849" s="24"/>
      <c r="Z849" s="24"/>
      <c r="AA849" s="24"/>
      <c r="AB849" s="24"/>
      <c r="AC849" s="24"/>
      <c r="AD849" s="24"/>
      <c r="AE849" s="24"/>
      <c r="AF849" s="24"/>
      <c r="AG849" s="24"/>
      <c r="AH849" s="24"/>
      <c r="AI849" s="24"/>
      <c r="AJ849" s="24"/>
      <c r="AK849" s="24"/>
      <c r="AL849" s="24"/>
      <c r="AM849" s="24"/>
      <c r="AN849" s="24"/>
    </row>
    <row r="850">
      <c r="A850" s="13">
        <v>849.0</v>
      </c>
      <c r="B850" s="22" t="s">
        <v>1880</v>
      </c>
      <c r="C850" s="30" t="s">
        <v>1881</v>
      </c>
      <c r="D850" s="23" t="s">
        <v>59</v>
      </c>
      <c r="E850" s="23" t="s">
        <v>59</v>
      </c>
      <c r="F850" s="24"/>
      <c r="G850" s="24"/>
      <c r="H850" s="23" t="s">
        <v>62</v>
      </c>
      <c r="I850" s="23" t="s">
        <v>24</v>
      </c>
      <c r="J850" s="24"/>
      <c r="K850" s="24"/>
      <c r="L850" s="24"/>
      <c r="M850" s="25" t="s">
        <v>67</v>
      </c>
      <c r="N850" s="25" t="s">
        <v>150</v>
      </c>
      <c r="O850" s="26"/>
      <c r="P850" s="25" t="s">
        <v>66</v>
      </c>
      <c r="Q850" s="27" t="s">
        <v>1862</v>
      </c>
      <c r="R850" s="24"/>
      <c r="S850" s="24"/>
      <c r="T850" s="27" t="s">
        <v>1863</v>
      </c>
      <c r="U850" s="24"/>
      <c r="V850" s="24"/>
      <c r="W850" s="24"/>
      <c r="X850" s="24"/>
      <c r="Y850" s="24"/>
      <c r="Z850" s="24"/>
      <c r="AA850" s="24"/>
      <c r="AB850" s="24"/>
      <c r="AC850" s="24"/>
      <c r="AD850" s="24"/>
      <c r="AE850" s="24"/>
      <c r="AF850" s="24"/>
      <c r="AG850" s="24"/>
      <c r="AH850" s="24"/>
      <c r="AI850" s="24"/>
      <c r="AJ850" s="24"/>
      <c r="AK850" s="24"/>
      <c r="AL850" s="24"/>
      <c r="AM850" s="24"/>
      <c r="AN850" s="24"/>
    </row>
    <row r="851">
      <c r="A851" s="13">
        <v>850.0</v>
      </c>
      <c r="B851" s="22" t="s">
        <v>1882</v>
      </c>
      <c r="C851" s="30" t="s">
        <v>1872</v>
      </c>
      <c r="D851" s="23" t="s">
        <v>59</v>
      </c>
      <c r="E851" s="23" t="s">
        <v>59</v>
      </c>
      <c r="F851" s="24"/>
      <c r="G851" s="24"/>
      <c r="H851" s="23" t="s">
        <v>62</v>
      </c>
      <c r="I851" s="23" t="s">
        <v>24</v>
      </c>
      <c r="J851" s="24"/>
      <c r="K851" s="24"/>
      <c r="L851" s="24"/>
      <c r="M851" s="25" t="s">
        <v>67</v>
      </c>
      <c r="N851" s="25" t="s">
        <v>116</v>
      </c>
      <c r="O851" s="26"/>
      <c r="P851" s="25" t="s">
        <v>66</v>
      </c>
      <c r="Q851" s="27" t="s">
        <v>1862</v>
      </c>
      <c r="R851" s="24"/>
      <c r="S851" s="24"/>
      <c r="T851" s="27" t="s">
        <v>1863</v>
      </c>
      <c r="U851" s="24"/>
      <c r="V851" s="24"/>
      <c r="W851" s="24"/>
      <c r="X851" s="24"/>
      <c r="Y851" s="24"/>
      <c r="Z851" s="24"/>
      <c r="AA851" s="24"/>
      <c r="AB851" s="24"/>
      <c r="AC851" s="24"/>
      <c r="AD851" s="24"/>
      <c r="AE851" s="24"/>
      <c r="AF851" s="24"/>
      <c r="AG851" s="24"/>
      <c r="AH851" s="24"/>
      <c r="AI851" s="24"/>
      <c r="AJ851" s="24"/>
      <c r="AK851" s="24"/>
      <c r="AL851" s="24"/>
      <c r="AM851" s="24"/>
      <c r="AN851" s="24"/>
    </row>
    <row r="852">
      <c r="A852" s="13">
        <v>851.0</v>
      </c>
      <c r="B852" s="22" t="s">
        <v>1883</v>
      </c>
      <c r="C852" s="30" t="s">
        <v>1872</v>
      </c>
      <c r="D852" s="23" t="s">
        <v>59</v>
      </c>
      <c r="E852" s="23" t="s">
        <v>59</v>
      </c>
      <c r="F852" s="24"/>
      <c r="G852" s="24"/>
      <c r="H852" s="23" t="s">
        <v>62</v>
      </c>
      <c r="I852" s="23" t="s">
        <v>24</v>
      </c>
      <c r="J852" s="24"/>
      <c r="K852" s="24"/>
      <c r="L852" s="24"/>
      <c r="M852" s="25" t="s">
        <v>67</v>
      </c>
      <c r="N852" s="25" t="s">
        <v>150</v>
      </c>
      <c r="O852" s="26"/>
      <c r="P852" s="25" t="s">
        <v>66</v>
      </c>
      <c r="Q852" s="27" t="s">
        <v>1862</v>
      </c>
      <c r="R852" s="24"/>
      <c r="S852" s="24"/>
      <c r="T852" s="27" t="s">
        <v>1863</v>
      </c>
      <c r="U852" s="24"/>
      <c r="V852" s="24"/>
      <c r="W852" s="24"/>
      <c r="X852" s="24"/>
      <c r="Y852" s="24"/>
      <c r="Z852" s="24"/>
      <c r="AA852" s="24"/>
      <c r="AB852" s="24"/>
      <c r="AC852" s="24"/>
      <c r="AD852" s="24"/>
      <c r="AE852" s="24"/>
      <c r="AF852" s="24"/>
      <c r="AG852" s="24"/>
      <c r="AH852" s="24"/>
      <c r="AI852" s="24"/>
      <c r="AJ852" s="24"/>
      <c r="AK852" s="24"/>
      <c r="AL852" s="24"/>
      <c r="AM852" s="24"/>
      <c r="AN852" s="24"/>
    </row>
    <row r="853">
      <c r="A853" s="13">
        <v>852.0</v>
      </c>
      <c r="B853" s="22" t="s">
        <v>1884</v>
      </c>
      <c r="C853" s="30" t="s">
        <v>1872</v>
      </c>
      <c r="D853" s="23" t="s">
        <v>59</v>
      </c>
      <c r="E853" s="23" t="s">
        <v>59</v>
      </c>
      <c r="F853" s="24"/>
      <c r="G853" s="24"/>
      <c r="H853" s="23" t="s">
        <v>62</v>
      </c>
      <c r="I853" s="23" t="s">
        <v>24</v>
      </c>
      <c r="J853" s="24"/>
      <c r="K853" s="24"/>
      <c r="L853" s="24"/>
      <c r="M853" s="25" t="s">
        <v>67</v>
      </c>
      <c r="N853" s="25" t="s">
        <v>150</v>
      </c>
      <c r="O853" s="26"/>
      <c r="P853" s="25" t="s">
        <v>66</v>
      </c>
      <c r="Q853" s="27" t="s">
        <v>1862</v>
      </c>
      <c r="R853" s="24"/>
      <c r="S853" s="24"/>
      <c r="T853" s="27" t="s">
        <v>1863</v>
      </c>
      <c r="U853" s="24"/>
      <c r="V853" s="24"/>
      <c r="W853" s="24"/>
      <c r="X853" s="24"/>
      <c r="Y853" s="24"/>
      <c r="Z853" s="24"/>
      <c r="AA853" s="24"/>
      <c r="AB853" s="24"/>
      <c r="AC853" s="24"/>
      <c r="AD853" s="24"/>
      <c r="AE853" s="24"/>
      <c r="AF853" s="24"/>
      <c r="AG853" s="24"/>
      <c r="AH853" s="24"/>
      <c r="AI853" s="24"/>
      <c r="AJ853" s="24"/>
      <c r="AK853" s="24"/>
      <c r="AL853" s="24"/>
      <c r="AM853" s="24"/>
      <c r="AN853" s="24"/>
    </row>
    <row r="854">
      <c r="A854" s="13">
        <v>853.0</v>
      </c>
      <c r="B854" s="22" t="s">
        <v>1885</v>
      </c>
      <c r="C854" s="30" t="s">
        <v>1886</v>
      </c>
      <c r="D854" s="23" t="s">
        <v>59</v>
      </c>
      <c r="E854" s="23" t="s">
        <v>59</v>
      </c>
      <c r="F854" s="24"/>
      <c r="G854" s="24"/>
      <c r="H854" s="23" t="s">
        <v>62</v>
      </c>
      <c r="I854" s="23" t="s">
        <v>24</v>
      </c>
      <c r="J854" s="24"/>
      <c r="K854" s="24"/>
      <c r="L854" s="24"/>
      <c r="M854" s="25" t="s">
        <v>67</v>
      </c>
      <c r="N854" s="25" t="s">
        <v>150</v>
      </c>
      <c r="O854" s="26"/>
      <c r="P854" s="25" t="s">
        <v>66</v>
      </c>
      <c r="Q854" s="27" t="s">
        <v>1862</v>
      </c>
      <c r="R854" s="24"/>
      <c r="S854" s="24"/>
      <c r="T854" s="27" t="s">
        <v>1863</v>
      </c>
      <c r="U854" s="24"/>
      <c r="V854" s="24"/>
      <c r="W854" s="24"/>
      <c r="X854" s="24"/>
      <c r="Y854" s="24"/>
      <c r="Z854" s="24"/>
      <c r="AA854" s="24"/>
      <c r="AB854" s="24"/>
      <c r="AC854" s="24"/>
      <c r="AD854" s="24"/>
      <c r="AE854" s="24"/>
      <c r="AF854" s="24"/>
      <c r="AG854" s="24"/>
      <c r="AH854" s="24"/>
      <c r="AI854" s="24"/>
      <c r="AJ854" s="24"/>
      <c r="AK854" s="24"/>
      <c r="AL854" s="24"/>
      <c r="AM854" s="24"/>
      <c r="AN854" s="24"/>
    </row>
    <row r="855">
      <c r="A855" s="13">
        <v>854.0</v>
      </c>
      <c r="B855" s="22" t="s">
        <v>1887</v>
      </c>
      <c r="C855" s="30" t="s">
        <v>1886</v>
      </c>
      <c r="D855" s="23" t="s">
        <v>59</v>
      </c>
      <c r="E855" s="23" t="s">
        <v>59</v>
      </c>
      <c r="F855" s="24"/>
      <c r="G855" s="24"/>
      <c r="H855" s="23" t="s">
        <v>62</v>
      </c>
      <c r="I855" s="23" t="s">
        <v>24</v>
      </c>
      <c r="J855" s="24"/>
      <c r="K855" s="24"/>
      <c r="L855" s="24"/>
      <c r="M855" s="25" t="s">
        <v>67</v>
      </c>
      <c r="N855" s="25" t="s">
        <v>116</v>
      </c>
      <c r="O855" s="26"/>
      <c r="P855" s="25" t="s">
        <v>66</v>
      </c>
      <c r="Q855" s="27" t="s">
        <v>1862</v>
      </c>
      <c r="R855" s="24"/>
      <c r="S855" s="24"/>
      <c r="T855" s="27" t="s">
        <v>1863</v>
      </c>
      <c r="U855" s="24"/>
      <c r="V855" s="24"/>
      <c r="W855" s="24"/>
      <c r="X855" s="24"/>
      <c r="Y855" s="24"/>
      <c r="Z855" s="24"/>
      <c r="AA855" s="24"/>
      <c r="AB855" s="24"/>
      <c r="AC855" s="24"/>
      <c r="AD855" s="24"/>
      <c r="AE855" s="24"/>
      <c r="AF855" s="24"/>
      <c r="AG855" s="24"/>
      <c r="AH855" s="24"/>
      <c r="AI855" s="24"/>
      <c r="AJ855" s="24"/>
      <c r="AK855" s="24"/>
      <c r="AL855" s="24"/>
      <c r="AM855" s="24"/>
      <c r="AN855" s="24"/>
    </row>
    <row r="856">
      <c r="A856" s="13">
        <v>855.0</v>
      </c>
      <c r="B856" s="22" t="s">
        <v>1888</v>
      </c>
      <c r="C856" s="30" t="s">
        <v>1886</v>
      </c>
      <c r="D856" s="23" t="s">
        <v>59</v>
      </c>
      <c r="E856" s="23" t="s">
        <v>59</v>
      </c>
      <c r="F856" s="24"/>
      <c r="G856" s="24"/>
      <c r="H856" s="23" t="s">
        <v>62</v>
      </c>
      <c r="I856" s="23" t="s">
        <v>24</v>
      </c>
      <c r="J856" s="24"/>
      <c r="K856" s="24"/>
      <c r="L856" s="24"/>
      <c r="M856" s="25" t="s">
        <v>67</v>
      </c>
      <c r="N856" s="25" t="s">
        <v>133</v>
      </c>
      <c r="O856" s="26"/>
      <c r="P856" s="25" t="s">
        <v>66</v>
      </c>
      <c r="Q856" s="27" t="s">
        <v>1862</v>
      </c>
      <c r="R856" s="24"/>
      <c r="S856" s="24"/>
      <c r="T856" s="27" t="s">
        <v>1863</v>
      </c>
      <c r="U856" s="24"/>
      <c r="V856" s="24"/>
      <c r="W856" s="24"/>
      <c r="X856" s="24"/>
      <c r="Y856" s="24"/>
      <c r="Z856" s="24"/>
      <c r="AA856" s="24"/>
      <c r="AB856" s="24"/>
      <c r="AC856" s="24"/>
      <c r="AD856" s="24"/>
      <c r="AE856" s="24"/>
      <c r="AF856" s="24"/>
      <c r="AG856" s="24"/>
      <c r="AH856" s="24"/>
      <c r="AI856" s="24"/>
      <c r="AJ856" s="24"/>
      <c r="AK856" s="24"/>
      <c r="AL856" s="24"/>
      <c r="AM856" s="24"/>
      <c r="AN856" s="24"/>
    </row>
    <row r="857">
      <c r="A857" s="13">
        <v>856.0</v>
      </c>
      <c r="B857" s="22" t="s">
        <v>1889</v>
      </c>
      <c r="C857" s="30" t="s">
        <v>1890</v>
      </c>
      <c r="D857" s="23" t="s">
        <v>59</v>
      </c>
      <c r="E857" s="23" t="s">
        <v>59</v>
      </c>
      <c r="F857" s="24"/>
      <c r="G857" s="24"/>
      <c r="H857" s="23" t="s">
        <v>62</v>
      </c>
      <c r="I857" s="23" t="s">
        <v>24</v>
      </c>
      <c r="J857" s="24"/>
      <c r="K857" s="24"/>
      <c r="L857" s="24"/>
      <c r="M857" s="25" t="s">
        <v>67</v>
      </c>
      <c r="N857" s="25" t="s">
        <v>150</v>
      </c>
      <c r="O857" s="26"/>
      <c r="P857" s="25" t="s">
        <v>66</v>
      </c>
      <c r="Q857" s="27" t="s">
        <v>1862</v>
      </c>
      <c r="R857" s="24"/>
      <c r="S857" s="24"/>
      <c r="T857" s="27" t="s">
        <v>1863</v>
      </c>
      <c r="U857" s="24"/>
      <c r="V857" s="24"/>
      <c r="W857" s="24"/>
      <c r="X857" s="24"/>
      <c r="Y857" s="24"/>
      <c r="Z857" s="24"/>
      <c r="AA857" s="24"/>
      <c r="AB857" s="24"/>
      <c r="AC857" s="24"/>
      <c r="AD857" s="24"/>
      <c r="AE857" s="24"/>
      <c r="AF857" s="24"/>
      <c r="AG857" s="24"/>
      <c r="AH857" s="24"/>
      <c r="AI857" s="24"/>
      <c r="AJ857" s="24"/>
      <c r="AK857" s="24"/>
      <c r="AL857" s="24"/>
      <c r="AM857" s="24"/>
      <c r="AN857" s="24"/>
    </row>
    <row r="858">
      <c r="A858" s="13">
        <v>857.0</v>
      </c>
      <c r="B858" s="22" t="s">
        <v>1891</v>
      </c>
      <c r="C858" s="30" t="s">
        <v>1892</v>
      </c>
      <c r="D858" s="23" t="s">
        <v>59</v>
      </c>
      <c r="E858" s="23" t="s">
        <v>59</v>
      </c>
      <c r="F858" s="24"/>
      <c r="G858" s="24"/>
      <c r="H858" s="23" t="s">
        <v>62</v>
      </c>
      <c r="I858" s="23" t="s">
        <v>24</v>
      </c>
      <c r="J858" s="24"/>
      <c r="K858" s="24"/>
      <c r="L858" s="24"/>
      <c r="M858" s="25" t="s">
        <v>67</v>
      </c>
      <c r="N858" s="25" t="s">
        <v>150</v>
      </c>
      <c r="O858" s="26"/>
      <c r="P858" s="25" t="s">
        <v>66</v>
      </c>
      <c r="Q858" s="27" t="s">
        <v>1862</v>
      </c>
      <c r="R858" s="24"/>
      <c r="S858" s="24"/>
      <c r="T858" s="27" t="s">
        <v>1863</v>
      </c>
      <c r="U858" s="24"/>
      <c r="V858" s="24"/>
      <c r="W858" s="24"/>
      <c r="X858" s="24"/>
      <c r="Y858" s="24"/>
      <c r="Z858" s="24"/>
      <c r="AA858" s="24"/>
      <c r="AB858" s="24"/>
      <c r="AC858" s="24"/>
      <c r="AD858" s="24"/>
      <c r="AE858" s="24"/>
      <c r="AF858" s="24"/>
      <c r="AG858" s="24"/>
      <c r="AH858" s="24"/>
      <c r="AI858" s="24"/>
      <c r="AJ858" s="24"/>
      <c r="AK858" s="24"/>
      <c r="AL858" s="24"/>
      <c r="AM858" s="24"/>
      <c r="AN858" s="24"/>
    </row>
    <row r="859">
      <c r="A859" s="13">
        <v>858.0</v>
      </c>
      <c r="B859" s="22" t="s">
        <v>1893</v>
      </c>
      <c r="C859" s="30" t="s">
        <v>1881</v>
      </c>
      <c r="D859" s="23" t="s">
        <v>59</v>
      </c>
      <c r="E859" s="23" t="s">
        <v>59</v>
      </c>
      <c r="F859" s="24"/>
      <c r="G859" s="24"/>
      <c r="H859" s="23" t="s">
        <v>62</v>
      </c>
      <c r="I859" s="23" t="s">
        <v>24</v>
      </c>
      <c r="J859" s="24"/>
      <c r="K859" s="24"/>
      <c r="L859" s="24"/>
      <c r="M859" s="25" t="s">
        <v>67</v>
      </c>
      <c r="N859" s="25" t="s">
        <v>150</v>
      </c>
      <c r="O859" s="26"/>
      <c r="P859" s="25" t="s">
        <v>66</v>
      </c>
      <c r="Q859" s="27" t="s">
        <v>1862</v>
      </c>
      <c r="R859" s="24"/>
      <c r="S859" s="24"/>
      <c r="T859" s="27" t="s">
        <v>1863</v>
      </c>
      <c r="U859" s="24"/>
      <c r="V859" s="24"/>
      <c r="W859" s="24"/>
      <c r="X859" s="24"/>
      <c r="Y859" s="24"/>
      <c r="Z859" s="24"/>
      <c r="AA859" s="24"/>
      <c r="AB859" s="24"/>
      <c r="AC859" s="24"/>
      <c r="AD859" s="24"/>
      <c r="AE859" s="24"/>
      <c r="AF859" s="24"/>
      <c r="AG859" s="24"/>
      <c r="AH859" s="24"/>
      <c r="AI859" s="24"/>
      <c r="AJ859" s="24"/>
      <c r="AK859" s="24"/>
      <c r="AL859" s="24"/>
      <c r="AM859" s="24"/>
      <c r="AN859" s="24"/>
    </row>
    <row r="860">
      <c r="A860" s="13">
        <v>859.0</v>
      </c>
      <c r="B860" s="22" t="s">
        <v>1894</v>
      </c>
      <c r="C860" s="30" t="s">
        <v>1879</v>
      </c>
      <c r="D860" s="23" t="s">
        <v>59</v>
      </c>
      <c r="E860" s="23" t="s">
        <v>59</v>
      </c>
      <c r="F860" s="24"/>
      <c r="G860" s="24"/>
      <c r="H860" s="23" t="s">
        <v>62</v>
      </c>
      <c r="I860" s="23" t="s">
        <v>24</v>
      </c>
      <c r="J860" s="24"/>
      <c r="K860" s="24"/>
      <c r="L860" s="24"/>
      <c r="M860" s="25" t="s">
        <v>67</v>
      </c>
      <c r="N860" s="25" t="s">
        <v>133</v>
      </c>
      <c r="O860" s="26"/>
      <c r="P860" s="25" t="s">
        <v>66</v>
      </c>
      <c r="Q860" s="27" t="s">
        <v>1862</v>
      </c>
      <c r="R860" s="24"/>
      <c r="S860" s="24"/>
      <c r="T860" s="27" t="s">
        <v>1863</v>
      </c>
      <c r="U860" s="24"/>
      <c r="V860" s="24"/>
      <c r="W860" s="24"/>
      <c r="X860" s="24"/>
      <c r="Y860" s="24"/>
      <c r="Z860" s="24"/>
      <c r="AA860" s="24"/>
      <c r="AB860" s="24"/>
      <c r="AC860" s="24"/>
      <c r="AD860" s="24"/>
      <c r="AE860" s="24"/>
      <c r="AF860" s="24"/>
      <c r="AG860" s="24"/>
      <c r="AH860" s="24"/>
      <c r="AI860" s="24"/>
      <c r="AJ860" s="24"/>
      <c r="AK860" s="24"/>
      <c r="AL860" s="24"/>
      <c r="AM860" s="24"/>
      <c r="AN860" s="24"/>
    </row>
    <row r="861">
      <c r="A861" s="13">
        <v>860.0</v>
      </c>
      <c r="B861" s="22" t="s">
        <v>1895</v>
      </c>
      <c r="C861" s="30" t="s">
        <v>1879</v>
      </c>
      <c r="D861" s="23" t="s">
        <v>59</v>
      </c>
      <c r="E861" s="23" t="s">
        <v>59</v>
      </c>
      <c r="F861" s="24"/>
      <c r="G861" s="24"/>
      <c r="H861" s="23" t="s">
        <v>62</v>
      </c>
      <c r="I861" s="23" t="s">
        <v>24</v>
      </c>
      <c r="J861" s="24"/>
      <c r="K861" s="24"/>
      <c r="L861" s="24"/>
      <c r="M861" s="25" t="s">
        <v>67</v>
      </c>
      <c r="N861" s="25" t="s">
        <v>133</v>
      </c>
      <c r="O861" s="26"/>
      <c r="P861" s="25" t="s">
        <v>66</v>
      </c>
      <c r="Q861" s="27" t="s">
        <v>1862</v>
      </c>
      <c r="R861" s="24"/>
      <c r="S861" s="24"/>
      <c r="T861" s="27" t="s">
        <v>1863</v>
      </c>
      <c r="U861" s="24"/>
      <c r="V861" s="24"/>
      <c r="W861" s="24"/>
      <c r="X861" s="24"/>
      <c r="Y861" s="24"/>
      <c r="Z861" s="24"/>
      <c r="AA861" s="24"/>
      <c r="AB861" s="24"/>
      <c r="AC861" s="24"/>
      <c r="AD861" s="24"/>
      <c r="AE861" s="24"/>
      <c r="AF861" s="24"/>
      <c r="AG861" s="24"/>
      <c r="AH861" s="24"/>
      <c r="AI861" s="24"/>
      <c r="AJ861" s="24"/>
      <c r="AK861" s="24"/>
      <c r="AL861" s="24"/>
      <c r="AM861" s="24"/>
      <c r="AN861" s="24"/>
    </row>
    <row r="862">
      <c r="A862" s="13">
        <v>861.0</v>
      </c>
      <c r="B862" s="22" t="s">
        <v>1896</v>
      </c>
      <c r="C862" s="30" t="s">
        <v>1877</v>
      </c>
      <c r="D862" s="23" t="s">
        <v>59</v>
      </c>
      <c r="E862" s="23" t="s">
        <v>59</v>
      </c>
      <c r="F862" s="24"/>
      <c r="G862" s="24"/>
      <c r="H862" s="23" t="s">
        <v>62</v>
      </c>
      <c r="I862" s="23" t="s">
        <v>24</v>
      </c>
      <c r="J862" s="24"/>
      <c r="K862" s="24"/>
      <c r="L862" s="24"/>
      <c r="M862" s="25" t="s">
        <v>67</v>
      </c>
      <c r="N862" s="25" t="s">
        <v>133</v>
      </c>
      <c r="O862" s="26"/>
      <c r="P862" s="25" t="s">
        <v>66</v>
      </c>
      <c r="Q862" s="27" t="s">
        <v>1862</v>
      </c>
      <c r="R862" s="24"/>
      <c r="S862" s="24"/>
      <c r="T862" s="27" t="s">
        <v>1863</v>
      </c>
      <c r="U862" s="24"/>
      <c r="V862" s="24"/>
      <c r="W862" s="24"/>
      <c r="X862" s="24"/>
      <c r="Y862" s="24"/>
      <c r="Z862" s="24"/>
      <c r="AA862" s="24"/>
      <c r="AB862" s="24"/>
      <c r="AC862" s="24"/>
      <c r="AD862" s="24"/>
      <c r="AE862" s="24"/>
      <c r="AF862" s="24"/>
      <c r="AG862" s="24"/>
      <c r="AH862" s="24"/>
      <c r="AI862" s="24"/>
      <c r="AJ862" s="24"/>
      <c r="AK862" s="24"/>
      <c r="AL862" s="24"/>
      <c r="AM862" s="24"/>
      <c r="AN862" s="24"/>
    </row>
    <row r="863">
      <c r="A863" s="13">
        <v>862.0</v>
      </c>
      <c r="B863" s="22" t="s">
        <v>1897</v>
      </c>
      <c r="C863" s="30" t="s">
        <v>1879</v>
      </c>
      <c r="D863" s="23" t="s">
        <v>59</v>
      </c>
      <c r="E863" s="23" t="s">
        <v>59</v>
      </c>
      <c r="F863" s="24"/>
      <c r="G863" s="24"/>
      <c r="H863" s="23" t="s">
        <v>62</v>
      </c>
      <c r="I863" s="23" t="s">
        <v>24</v>
      </c>
      <c r="J863" s="24"/>
      <c r="K863" s="24"/>
      <c r="L863" s="24"/>
      <c r="M863" s="25" t="s">
        <v>67</v>
      </c>
      <c r="N863" s="25" t="s">
        <v>150</v>
      </c>
      <c r="O863" s="26"/>
      <c r="P863" s="25" t="s">
        <v>66</v>
      </c>
      <c r="Q863" s="27" t="s">
        <v>1862</v>
      </c>
      <c r="R863" s="24"/>
      <c r="S863" s="24"/>
      <c r="T863" s="27" t="s">
        <v>1863</v>
      </c>
      <c r="U863" s="24"/>
      <c r="V863" s="24"/>
      <c r="W863" s="24"/>
      <c r="X863" s="24"/>
      <c r="Y863" s="24"/>
      <c r="Z863" s="24"/>
      <c r="AA863" s="24"/>
      <c r="AB863" s="24"/>
      <c r="AC863" s="24"/>
      <c r="AD863" s="24"/>
      <c r="AE863" s="24"/>
      <c r="AF863" s="24"/>
      <c r="AG863" s="24"/>
      <c r="AH863" s="24"/>
      <c r="AI863" s="24"/>
      <c r="AJ863" s="24"/>
      <c r="AK863" s="24"/>
      <c r="AL863" s="24"/>
      <c r="AM863" s="24"/>
      <c r="AN863" s="24"/>
    </row>
    <row r="864">
      <c r="A864" s="13">
        <v>863.0</v>
      </c>
      <c r="B864" s="22" t="s">
        <v>1898</v>
      </c>
      <c r="C864" s="30" t="s">
        <v>1872</v>
      </c>
      <c r="D864" s="23" t="s">
        <v>59</v>
      </c>
      <c r="E864" s="23" t="s">
        <v>59</v>
      </c>
      <c r="F864" s="24"/>
      <c r="G864" s="24"/>
      <c r="H864" s="23" t="s">
        <v>62</v>
      </c>
      <c r="I864" s="23" t="s">
        <v>24</v>
      </c>
      <c r="J864" s="24"/>
      <c r="K864" s="24"/>
      <c r="L864" s="24"/>
      <c r="M864" s="25" t="s">
        <v>67</v>
      </c>
      <c r="N864" s="25" t="s">
        <v>150</v>
      </c>
      <c r="O864" s="26"/>
      <c r="P864" s="25" t="s">
        <v>66</v>
      </c>
      <c r="Q864" s="27" t="s">
        <v>1862</v>
      </c>
      <c r="R864" s="24"/>
      <c r="S864" s="24"/>
      <c r="T864" s="27" t="s">
        <v>1863</v>
      </c>
      <c r="U864" s="24"/>
      <c r="V864" s="24"/>
      <c r="W864" s="24"/>
      <c r="X864" s="24"/>
      <c r="Y864" s="24"/>
      <c r="Z864" s="24"/>
      <c r="AA864" s="24"/>
      <c r="AB864" s="24"/>
      <c r="AC864" s="24"/>
      <c r="AD864" s="24"/>
      <c r="AE864" s="24"/>
      <c r="AF864" s="24"/>
      <c r="AG864" s="24"/>
      <c r="AH864" s="24"/>
      <c r="AI864" s="24"/>
      <c r="AJ864" s="24"/>
      <c r="AK864" s="24"/>
      <c r="AL864" s="24"/>
      <c r="AM864" s="24"/>
      <c r="AN864" s="24"/>
    </row>
    <row r="865">
      <c r="A865" s="13">
        <v>864.0</v>
      </c>
      <c r="B865" s="22" t="s">
        <v>1834</v>
      </c>
      <c r="C865" s="30" t="s">
        <v>1872</v>
      </c>
      <c r="D865" s="23" t="s">
        <v>59</v>
      </c>
      <c r="E865" s="23" t="s">
        <v>59</v>
      </c>
      <c r="F865" s="24"/>
      <c r="G865" s="24"/>
      <c r="H865" s="23" t="s">
        <v>62</v>
      </c>
      <c r="I865" s="23" t="s">
        <v>24</v>
      </c>
      <c r="J865" s="24"/>
      <c r="K865" s="24"/>
      <c r="L865" s="24"/>
      <c r="M865" s="25" t="s">
        <v>67</v>
      </c>
      <c r="N865" s="25" t="s">
        <v>150</v>
      </c>
      <c r="O865" s="26"/>
      <c r="P865" s="25" t="s">
        <v>66</v>
      </c>
      <c r="Q865" s="27" t="s">
        <v>1862</v>
      </c>
      <c r="R865" s="24"/>
      <c r="S865" s="24"/>
      <c r="T865" s="27" t="s">
        <v>1863</v>
      </c>
      <c r="U865" s="24"/>
      <c r="V865" s="24"/>
      <c r="W865" s="24"/>
      <c r="X865" s="24"/>
      <c r="Y865" s="24"/>
      <c r="Z865" s="24"/>
      <c r="AA865" s="24"/>
      <c r="AB865" s="24"/>
      <c r="AC865" s="24"/>
      <c r="AD865" s="24"/>
      <c r="AE865" s="24"/>
      <c r="AF865" s="24"/>
      <c r="AG865" s="24"/>
      <c r="AH865" s="24"/>
      <c r="AI865" s="24"/>
      <c r="AJ865" s="24"/>
      <c r="AK865" s="24"/>
      <c r="AL865" s="24"/>
      <c r="AM865" s="24"/>
      <c r="AN865" s="24"/>
    </row>
    <row r="866">
      <c r="A866" s="13">
        <v>865.0</v>
      </c>
      <c r="B866" s="22" t="s">
        <v>1899</v>
      </c>
      <c r="C866" s="30" t="s">
        <v>1900</v>
      </c>
      <c r="D866" s="23" t="s">
        <v>59</v>
      </c>
      <c r="E866" s="23" t="s">
        <v>59</v>
      </c>
      <c r="F866" s="24"/>
      <c r="G866" s="24"/>
      <c r="H866" s="23" t="s">
        <v>62</v>
      </c>
      <c r="I866" s="23" t="s">
        <v>24</v>
      </c>
      <c r="J866" s="24"/>
      <c r="K866" s="24"/>
      <c r="L866" s="24"/>
      <c r="M866" s="25" t="s">
        <v>142</v>
      </c>
      <c r="N866" s="25" t="s">
        <v>150</v>
      </c>
      <c r="O866" s="26"/>
      <c r="P866" s="25" t="s">
        <v>66</v>
      </c>
      <c r="Q866" s="27" t="s">
        <v>1901</v>
      </c>
      <c r="R866" s="24"/>
      <c r="S866" s="24"/>
      <c r="T866" s="27" t="s">
        <v>1902</v>
      </c>
      <c r="U866" s="24"/>
      <c r="V866" s="24"/>
      <c r="W866" s="24"/>
      <c r="X866" s="24"/>
      <c r="Y866" s="24"/>
      <c r="Z866" s="24"/>
      <c r="AA866" s="24"/>
      <c r="AB866" s="24"/>
      <c r="AC866" s="24"/>
      <c r="AD866" s="24"/>
      <c r="AE866" s="24"/>
      <c r="AF866" s="24"/>
      <c r="AG866" s="24"/>
      <c r="AH866" s="24"/>
      <c r="AI866" s="24"/>
      <c r="AJ866" s="24"/>
      <c r="AK866" s="24"/>
      <c r="AL866" s="24"/>
      <c r="AM866" s="24"/>
      <c r="AN866" s="24"/>
    </row>
    <row r="867">
      <c r="A867" s="13">
        <v>866.0</v>
      </c>
      <c r="B867" s="22" t="s">
        <v>1903</v>
      </c>
      <c r="C867" s="30" t="s">
        <v>1904</v>
      </c>
      <c r="D867" s="23" t="s">
        <v>59</v>
      </c>
      <c r="E867" s="23" t="s">
        <v>59</v>
      </c>
      <c r="F867" s="24"/>
      <c r="G867" s="24"/>
      <c r="H867" s="23" t="s">
        <v>62</v>
      </c>
      <c r="I867" s="23" t="s">
        <v>24</v>
      </c>
      <c r="J867" s="24"/>
      <c r="K867" s="24"/>
      <c r="L867" s="24"/>
      <c r="M867" s="25" t="s">
        <v>67</v>
      </c>
      <c r="N867" s="25" t="s">
        <v>150</v>
      </c>
      <c r="O867" s="26"/>
      <c r="P867" s="25" t="s">
        <v>66</v>
      </c>
      <c r="Q867" s="27" t="s">
        <v>1901</v>
      </c>
      <c r="R867" s="24"/>
      <c r="S867" s="24"/>
      <c r="T867" s="27" t="s">
        <v>1902</v>
      </c>
      <c r="U867" s="24"/>
      <c r="V867" s="24"/>
      <c r="W867" s="24"/>
      <c r="X867" s="24"/>
      <c r="Y867" s="24"/>
      <c r="Z867" s="24"/>
      <c r="AA867" s="24"/>
      <c r="AB867" s="24"/>
      <c r="AC867" s="24"/>
      <c r="AD867" s="24"/>
      <c r="AE867" s="24"/>
      <c r="AF867" s="24"/>
      <c r="AG867" s="24"/>
      <c r="AH867" s="24"/>
      <c r="AI867" s="24"/>
      <c r="AJ867" s="24"/>
      <c r="AK867" s="24"/>
      <c r="AL867" s="24"/>
      <c r="AM867" s="24"/>
      <c r="AN867" s="24"/>
    </row>
    <row r="868">
      <c r="A868" s="13">
        <v>867.0</v>
      </c>
      <c r="B868" s="22" t="s">
        <v>1905</v>
      </c>
      <c r="C868" s="30" t="s">
        <v>1906</v>
      </c>
      <c r="D868" s="23" t="s">
        <v>59</v>
      </c>
      <c r="E868" s="23" t="s">
        <v>59</v>
      </c>
      <c r="F868" s="24"/>
      <c r="G868" s="24"/>
      <c r="H868" s="23" t="s">
        <v>62</v>
      </c>
      <c r="I868" s="23" t="s">
        <v>24</v>
      </c>
      <c r="J868" s="24"/>
      <c r="K868" s="24"/>
      <c r="L868" s="24"/>
      <c r="M868" s="25" t="s">
        <v>67</v>
      </c>
      <c r="N868" s="25" t="s">
        <v>150</v>
      </c>
      <c r="O868" s="26"/>
      <c r="P868" s="25" t="s">
        <v>66</v>
      </c>
      <c r="Q868" s="27" t="s">
        <v>1901</v>
      </c>
      <c r="R868" s="24"/>
      <c r="S868" s="24"/>
      <c r="T868" s="27" t="s">
        <v>1902</v>
      </c>
      <c r="U868" s="24"/>
      <c r="V868" s="24"/>
      <c r="W868" s="24"/>
      <c r="X868" s="24"/>
      <c r="Y868" s="24"/>
      <c r="Z868" s="24"/>
      <c r="AA868" s="24"/>
      <c r="AB868" s="24"/>
      <c r="AC868" s="24"/>
      <c r="AD868" s="24"/>
      <c r="AE868" s="24"/>
      <c r="AF868" s="24"/>
      <c r="AG868" s="24"/>
      <c r="AH868" s="24"/>
      <c r="AI868" s="24"/>
      <c r="AJ868" s="24"/>
      <c r="AK868" s="24"/>
      <c r="AL868" s="24"/>
      <c r="AM868" s="24"/>
      <c r="AN868" s="24"/>
    </row>
    <row r="869">
      <c r="A869" s="13">
        <v>868.0</v>
      </c>
      <c r="B869" s="22" t="s">
        <v>1907</v>
      </c>
      <c r="C869" s="30" t="s">
        <v>1908</v>
      </c>
      <c r="D869" s="23" t="s">
        <v>59</v>
      </c>
      <c r="E869" s="23" t="s">
        <v>59</v>
      </c>
      <c r="F869" s="24"/>
      <c r="G869" s="24"/>
      <c r="H869" s="23" t="s">
        <v>62</v>
      </c>
      <c r="I869" s="23" t="s">
        <v>24</v>
      </c>
      <c r="J869" s="24"/>
      <c r="K869" s="24"/>
      <c r="L869" s="24"/>
      <c r="M869" s="25" t="s">
        <v>67</v>
      </c>
      <c r="N869" s="25" t="s">
        <v>150</v>
      </c>
      <c r="O869" s="26"/>
      <c r="P869" s="25" t="s">
        <v>66</v>
      </c>
      <c r="Q869" s="27" t="s">
        <v>1901</v>
      </c>
      <c r="R869" s="24"/>
      <c r="S869" s="24"/>
      <c r="T869" s="27" t="s">
        <v>1902</v>
      </c>
      <c r="U869" s="24"/>
      <c r="V869" s="24"/>
      <c r="W869" s="24"/>
      <c r="X869" s="24"/>
      <c r="Y869" s="24"/>
      <c r="Z869" s="24"/>
      <c r="AA869" s="24"/>
      <c r="AB869" s="24"/>
      <c r="AC869" s="24"/>
      <c r="AD869" s="24"/>
      <c r="AE869" s="24"/>
      <c r="AF869" s="24"/>
      <c r="AG869" s="24"/>
      <c r="AH869" s="24"/>
      <c r="AI869" s="24"/>
      <c r="AJ869" s="24"/>
      <c r="AK869" s="24"/>
      <c r="AL869" s="24"/>
      <c r="AM869" s="24"/>
      <c r="AN869" s="24"/>
    </row>
    <row r="870">
      <c r="A870" s="13">
        <v>869.0</v>
      </c>
      <c r="B870" s="22" t="s">
        <v>1909</v>
      </c>
      <c r="C870" s="30" t="s">
        <v>1910</v>
      </c>
      <c r="D870" s="23" t="s">
        <v>59</v>
      </c>
      <c r="E870" s="23" t="s">
        <v>59</v>
      </c>
      <c r="F870" s="24"/>
      <c r="G870" s="24"/>
      <c r="H870" s="23" t="s">
        <v>62</v>
      </c>
      <c r="I870" s="23" t="s">
        <v>24</v>
      </c>
      <c r="J870" s="24"/>
      <c r="K870" s="24"/>
      <c r="L870" s="24"/>
      <c r="M870" s="25" t="s">
        <v>67</v>
      </c>
      <c r="N870" s="25" t="s">
        <v>150</v>
      </c>
      <c r="O870" s="26"/>
      <c r="P870" s="25" t="s">
        <v>66</v>
      </c>
      <c r="Q870" s="27" t="s">
        <v>1901</v>
      </c>
      <c r="R870" s="24"/>
      <c r="S870" s="24"/>
      <c r="T870" s="27" t="s">
        <v>1902</v>
      </c>
      <c r="U870" s="24"/>
      <c r="V870" s="24"/>
      <c r="W870" s="24"/>
      <c r="X870" s="24"/>
      <c r="Y870" s="24"/>
      <c r="Z870" s="24"/>
      <c r="AA870" s="24"/>
      <c r="AB870" s="24"/>
      <c r="AC870" s="24"/>
      <c r="AD870" s="24"/>
      <c r="AE870" s="24"/>
      <c r="AF870" s="24"/>
      <c r="AG870" s="24"/>
      <c r="AH870" s="24"/>
      <c r="AI870" s="24"/>
      <c r="AJ870" s="24"/>
      <c r="AK870" s="24"/>
      <c r="AL870" s="24"/>
      <c r="AM870" s="24"/>
      <c r="AN870" s="24"/>
    </row>
    <row r="871">
      <c r="A871" s="13">
        <v>870.0</v>
      </c>
      <c r="B871" s="22" t="s">
        <v>1911</v>
      </c>
      <c r="C871" s="30" t="s">
        <v>1910</v>
      </c>
      <c r="D871" s="23" t="s">
        <v>59</v>
      </c>
      <c r="E871" s="23" t="s">
        <v>59</v>
      </c>
      <c r="F871" s="24"/>
      <c r="G871" s="24"/>
      <c r="H871" s="23" t="s">
        <v>62</v>
      </c>
      <c r="I871" s="23" t="s">
        <v>24</v>
      </c>
      <c r="J871" s="24"/>
      <c r="K871" s="24"/>
      <c r="L871" s="24"/>
      <c r="M871" s="25" t="s">
        <v>67</v>
      </c>
      <c r="N871" s="25" t="s">
        <v>150</v>
      </c>
      <c r="O871" s="26"/>
      <c r="P871" s="25" t="s">
        <v>66</v>
      </c>
      <c r="Q871" s="27" t="s">
        <v>1901</v>
      </c>
      <c r="R871" s="24"/>
      <c r="S871" s="24"/>
      <c r="T871" s="27" t="s">
        <v>1902</v>
      </c>
      <c r="U871" s="24"/>
      <c r="V871" s="24"/>
      <c r="W871" s="24"/>
      <c r="X871" s="24"/>
      <c r="Y871" s="24"/>
      <c r="Z871" s="24"/>
      <c r="AA871" s="24"/>
      <c r="AB871" s="24"/>
      <c r="AC871" s="24"/>
      <c r="AD871" s="24"/>
      <c r="AE871" s="24"/>
      <c r="AF871" s="24"/>
      <c r="AG871" s="24"/>
      <c r="AH871" s="24"/>
      <c r="AI871" s="24"/>
      <c r="AJ871" s="24"/>
      <c r="AK871" s="24"/>
      <c r="AL871" s="24"/>
      <c r="AM871" s="24"/>
      <c r="AN871" s="24"/>
    </row>
    <row r="872">
      <c r="A872" s="13">
        <v>871.0</v>
      </c>
      <c r="B872" s="22" t="s">
        <v>1912</v>
      </c>
      <c r="C872" s="30" t="s">
        <v>1910</v>
      </c>
      <c r="D872" s="23" t="s">
        <v>59</v>
      </c>
      <c r="E872" s="23" t="s">
        <v>59</v>
      </c>
      <c r="F872" s="24"/>
      <c r="G872" s="24"/>
      <c r="H872" s="23" t="s">
        <v>62</v>
      </c>
      <c r="I872" s="23" t="s">
        <v>24</v>
      </c>
      <c r="J872" s="24"/>
      <c r="K872" s="24"/>
      <c r="L872" s="24"/>
      <c r="M872" s="25" t="s">
        <v>67</v>
      </c>
      <c r="N872" s="25" t="s">
        <v>150</v>
      </c>
      <c r="O872" s="26"/>
      <c r="P872" s="25" t="s">
        <v>66</v>
      </c>
      <c r="Q872" s="27" t="s">
        <v>1901</v>
      </c>
      <c r="R872" s="24"/>
      <c r="S872" s="24"/>
      <c r="T872" s="27" t="s">
        <v>1902</v>
      </c>
      <c r="U872" s="24"/>
      <c r="V872" s="24"/>
      <c r="W872" s="24"/>
      <c r="X872" s="24"/>
      <c r="Y872" s="24"/>
      <c r="Z872" s="24"/>
      <c r="AA872" s="24"/>
      <c r="AB872" s="24"/>
      <c r="AC872" s="24"/>
      <c r="AD872" s="24"/>
      <c r="AE872" s="24"/>
      <c r="AF872" s="24"/>
      <c r="AG872" s="24"/>
      <c r="AH872" s="24"/>
      <c r="AI872" s="24"/>
      <c r="AJ872" s="24"/>
      <c r="AK872" s="24"/>
      <c r="AL872" s="24"/>
      <c r="AM872" s="24"/>
      <c r="AN872" s="24"/>
    </row>
    <row r="873">
      <c r="A873" s="13">
        <v>872.0</v>
      </c>
      <c r="B873" s="22" t="s">
        <v>1913</v>
      </c>
      <c r="C873" s="30" t="s">
        <v>1914</v>
      </c>
      <c r="D873" s="23" t="s">
        <v>59</v>
      </c>
      <c r="E873" s="23" t="s">
        <v>59</v>
      </c>
      <c r="F873" s="24"/>
      <c r="G873" s="24"/>
      <c r="H873" s="23" t="s">
        <v>62</v>
      </c>
      <c r="I873" s="23" t="s">
        <v>24</v>
      </c>
      <c r="J873" s="24"/>
      <c r="K873" s="24"/>
      <c r="L873" s="24"/>
      <c r="M873" s="25" t="s">
        <v>67</v>
      </c>
      <c r="N873" s="25" t="s">
        <v>150</v>
      </c>
      <c r="O873" s="26"/>
      <c r="P873" s="25" t="s">
        <v>66</v>
      </c>
      <c r="Q873" s="27" t="s">
        <v>1901</v>
      </c>
      <c r="R873" s="24"/>
      <c r="S873" s="24"/>
      <c r="T873" s="27" t="s">
        <v>1902</v>
      </c>
      <c r="U873" s="24"/>
      <c r="V873" s="24"/>
      <c r="W873" s="24"/>
      <c r="X873" s="24"/>
      <c r="Y873" s="24"/>
      <c r="Z873" s="24"/>
      <c r="AA873" s="24"/>
      <c r="AB873" s="24"/>
      <c r="AC873" s="24"/>
      <c r="AD873" s="24"/>
      <c r="AE873" s="24"/>
      <c r="AF873" s="24"/>
      <c r="AG873" s="24"/>
      <c r="AH873" s="24"/>
      <c r="AI873" s="24"/>
      <c r="AJ873" s="24"/>
      <c r="AK873" s="24"/>
      <c r="AL873" s="24"/>
      <c r="AM873" s="24"/>
      <c r="AN873" s="24"/>
    </row>
    <row r="874">
      <c r="A874" s="13">
        <v>873.0</v>
      </c>
      <c r="B874" s="22" t="s">
        <v>1915</v>
      </c>
      <c r="C874" s="30" t="s">
        <v>1916</v>
      </c>
      <c r="D874" s="23" t="s">
        <v>59</v>
      </c>
      <c r="E874" s="23" t="s">
        <v>59</v>
      </c>
      <c r="F874" s="24"/>
      <c r="G874" s="24"/>
      <c r="H874" s="23" t="s">
        <v>62</v>
      </c>
      <c r="I874" s="23" t="s">
        <v>24</v>
      </c>
      <c r="J874" s="24"/>
      <c r="K874" s="24"/>
      <c r="L874" s="24"/>
      <c r="M874" s="25" t="s">
        <v>67</v>
      </c>
      <c r="N874" s="25" t="s">
        <v>150</v>
      </c>
      <c r="O874" s="26"/>
      <c r="P874" s="25" t="s">
        <v>66</v>
      </c>
      <c r="Q874" s="27" t="s">
        <v>1901</v>
      </c>
      <c r="R874" s="24"/>
      <c r="S874" s="24"/>
      <c r="T874" s="27" t="s">
        <v>1902</v>
      </c>
      <c r="U874" s="24"/>
      <c r="V874" s="24"/>
      <c r="W874" s="24"/>
      <c r="X874" s="24"/>
      <c r="Y874" s="24"/>
      <c r="Z874" s="24"/>
      <c r="AA874" s="24"/>
      <c r="AB874" s="24"/>
      <c r="AC874" s="24"/>
      <c r="AD874" s="24"/>
      <c r="AE874" s="24"/>
      <c r="AF874" s="24"/>
      <c r="AG874" s="24"/>
      <c r="AH874" s="24"/>
      <c r="AI874" s="24"/>
      <c r="AJ874" s="24"/>
      <c r="AK874" s="24"/>
      <c r="AL874" s="24"/>
      <c r="AM874" s="24"/>
      <c r="AN874" s="24"/>
    </row>
    <row r="875">
      <c r="A875" s="13">
        <v>874.0</v>
      </c>
      <c r="B875" s="22" t="s">
        <v>1917</v>
      </c>
      <c r="C875" s="30" t="s">
        <v>1918</v>
      </c>
      <c r="D875" s="23" t="s">
        <v>59</v>
      </c>
      <c r="E875" s="23" t="s">
        <v>59</v>
      </c>
      <c r="F875" s="24"/>
      <c r="G875" s="24"/>
      <c r="H875" s="23" t="s">
        <v>62</v>
      </c>
      <c r="I875" s="23" t="s">
        <v>24</v>
      </c>
      <c r="J875" s="24"/>
      <c r="K875" s="24"/>
      <c r="L875" s="24"/>
      <c r="M875" s="25" t="s">
        <v>67</v>
      </c>
      <c r="N875" s="25" t="s">
        <v>150</v>
      </c>
      <c r="O875" s="26"/>
      <c r="P875" s="25" t="s">
        <v>66</v>
      </c>
      <c r="Q875" s="27" t="s">
        <v>1901</v>
      </c>
      <c r="R875" s="24"/>
      <c r="S875" s="24"/>
      <c r="T875" s="27" t="s">
        <v>1902</v>
      </c>
      <c r="U875" s="24"/>
      <c r="V875" s="24"/>
      <c r="W875" s="24"/>
      <c r="X875" s="24"/>
      <c r="Y875" s="24"/>
      <c r="Z875" s="24"/>
      <c r="AA875" s="24"/>
      <c r="AB875" s="24"/>
      <c r="AC875" s="24"/>
      <c r="AD875" s="24"/>
      <c r="AE875" s="24"/>
      <c r="AF875" s="24"/>
      <c r="AG875" s="24"/>
      <c r="AH875" s="24"/>
      <c r="AI875" s="24"/>
      <c r="AJ875" s="24"/>
      <c r="AK875" s="24"/>
      <c r="AL875" s="24"/>
      <c r="AM875" s="24"/>
      <c r="AN875" s="24"/>
    </row>
    <row r="876">
      <c r="A876" s="13">
        <v>875.0</v>
      </c>
      <c r="B876" s="22" t="s">
        <v>479</v>
      </c>
      <c r="C876" s="30" t="s">
        <v>1918</v>
      </c>
      <c r="D876" s="23" t="s">
        <v>59</v>
      </c>
      <c r="E876" s="23" t="s">
        <v>59</v>
      </c>
      <c r="F876" s="24"/>
      <c r="G876" s="24"/>
      <c r="H876" s="23" t="s">
        <v>62</v>
      </c>
      <c r="I876" s="23" t="s">
        <v>24</v>
      </c>
      <c r="J876" s="24"/>
      <c r="K876" s="24"/>
      <c r="L876" s="24"/>
      <c r="M876" s="25" t="s">
        <v>67</v>
      </c>
      <c r="N876" s="25" t="s">
        <v>150</v>
      </c>
      <c r="O876" s="26"/>
      <c r="P876" s="25" t="s">
        <v>66</v>
      </c>
      <c r="Q876" s="27" t="s">
        <v>1901</v>
      </c>
      <c r="R876" s="24"/>
      <c r="S876" s="24"/>
      <c r="T876" s="27" t="s">
        <v>1902</v>
      </c>
      <c r="U876" s="24"/>
      <c r="V876" s="24"/>
      <c r="W876" s="24"/>
      <c r="X876" s="24"/>
      <c r="Y876" s="24"/>
      <c r="Z876" s="24"/>
      <c r="AA876" s="24"/>
      <c r="AB876" s="24"/>
      <c r="AC876" s="24"/>
      <c r="AD876" s="24"/>
      <c r="AE876" s="24"/>
      <c r="AF876" s="24"/>
      <c r="AG876" s="24"/>
      <c r="AH876" s="24"/>
      <c r="AI876" s="24"/>
      <c r="AJ876" s="24"/>
      <c r="AK876" s="24"/>
      <c r="AL876" s="24"/>
      <c r="AM876" s="24"/>
      <c r="AN876" s="24"/>
    </row>
    <row r="877">
      <c r="A877" s="13">
        <v>876.0</v>
      </c>
      <c r="B877" s="22" t="s">
        <v>1919</v>
      </c>
      <c r="C877" s="30" t="s">
        <v>1918</v>
      </c>
      <c r="D877" s="23" t="s">
        <v>59</v>
      </c>
      <c r="E877" s="23" t="s">
        <v>59</v>
      </c>
      <c r="F877" s="24"/>
      <c r="G877" s="24"/>
      <c r="H877" s="23" t="s">
        <v>62</v>
      </c>
      <c r="I877" s="23" t="s">
        <v>24</v>
      </c>
      <c r="J877" s="24"/>
      <c r="K877" s="24"/>
      <c r="L877" s="24"/>
      <c r="M877" s="25" t="s">
        <v>67</v>
      </c>
      <c r="N877" s="25" t="s">
        <v>150</v>
      </c>
      <c r="O877" s="26"/>
      <c r="P877" s="25" t="s">
        <v>66</v>
      </c>
      <c r="Q877" s="27" t="s">
        <v>1901</v>
      </c>
      <c r="R877" s="24"/>
      <c r="S877" s="24"/>
      <c r="T877" s="27" t="s">
        <v>1902</v>
      </c>
      <c r="U877" s="24"/>
      <c r="V877" s="24"/>
      <c r="W877" s="24"/>
      <c r="X877" s="24"/>
      <c r="Y877" s="24"/>
      <c r="Z877" s="24"/>
      <c r="AA877" s="24"/>
      <c r="AB877" s="24"/>
      <c r="AC877" s="24"/>
      <c r="AD877" s="24"/>
      <c r="AE877" s="24"/>
      <c r="AF877" s="24"/>
      <c r="AG877" s="24"/>
      <c r="AH877" s="24"/>
      <c r="AI877" s="24"/>
      <c r="AJ877" s="24"/>
      <c r="AK877" s="24"/>
      <c r="AL877" s="24"/>
      <c r="AM877" s="24"/>
      <c r="AN877" s="24"/>
    </row>
    <row r="878">
      <c r="A878" s="13">
        <v>877.0</v>
      </c>
      <c r="B878" s="22" t="s">
        <v>1920</v>
      </c>
      <c r="C878" s="30" t="s">
        <v>1918</v>
      </c>
      <c r="D878" s="23" t="s">
        <v>59</v>
      </c>
      <c r="E878" s="23" t="s">
        <v>59</v>
      </c>
      <c r="F878" s="24"/>
      <c r="G878" s="24"/>
      <c r="H878" s="23" t="s">
        <v>62</v>
      </c>
      <c r="I878" s="23" t="s">
        <v>24</v>
      </c>
      <c r="J878" s="24"/>
      <c r="K878" s="24"/>
      <c r="L878" s="24"/>
      <c r="M878" s="25" t="s">
        <v>67</v>
      </c>
      <c r="N878" s="25" t="s">
        <v>150</v>
      </c>
      <c r="O878" s="26"/>
      <c r="P878" s="25" t="s">
        <v>66</v>
      </c>
      <c r="Q878" s="27" t="s">
        <v>1901</v>
      </c>
      <c r="R878" s="24"/>
      <c r="S878" s="24"/>
      <c r="T878" s="27" t="s">
        <v>1902</v>
      </c>
      <c r="U878" s="24"/>
      <c r="V878" s="24"/>
      <c r="W878" s="24"/>
      <c r="X878" s="24"/>
      <c r="Y878" s="24"/>
      <c r="Z878" s="24"/>
      <c r="AA878" s="24"/>
      <c r="AB878" s="24"/>
      <c r="AC878" s="24"/>
      <c r="AD878" s="24"/>
      <c r="AE878" s="24"/>
      <c r="AF878" s="24"/>
      <c r="AG878" s="24"/>
      <c r="AH878" s="24"/>
      <c r="AI878" s="24"/>
      <c r="AJ878" s="24"/>
      <c r="AK878" s="24"/>
      <c r="AL878" s="24"/>
      <c r="AM878" s="24"/>
      <c r="AN878" s="24"/>
    </row>
    <row r="879">
      <c r="A879" s="13">
        <v>878.0</v>
      </c>
      <c r="B879" s="22" t="s">
        <v>1446</v>
      </c>
      <c r="C879" s="30" t="s">
        <v>1916</v>
      </c>
      <c r="D879" s="23" t="s">
        <v>59</v>
      </c>
      <c r="E879" s="23" t="s">
        <v>59</v>
      </c>
      <c r="F879" s="24"/>
      <c r="G879" s="24"/>
      <c r="H879" s="23" t="s">
        <v>62</v>
      </c>
      <c r="I879" s="23" t="s">
        <v>24</v>
      </c>
      <c r="J879" s="24"/>
      <c r="K879" s="24"/>
      <c r="L879" s="24"/>
      <c r="M879" s="25" t="s">
        <v>67</v>
      </c>
      <c r="N879" s="25" t="s">
        <v>150</v>
      </c>
      <c r="O879" s="26"/>
      <c r="P879" s="25" t="s">
        <v>66</v>
      </c>
      <c r="Q879" s="27" t="s">
        <v>1901</v>
      </c>
      <c r="R879" s="24"/>
      <c r="S879" s="24"/>
      <c r="T879" s="27" t="s">
        <v>1902</v>
      </c>
      <c r="U879" s="24"/>
      <c r="V879" s="24"/>
      <c r="W879" s="24"/>
      <c r="X879" s="24"/>
      <c r="Y879" s="24"/>
      <c r="Z879" s="24"/>
      <c r="AA879" s="24"/>
      <c r="AB879" s="24"/>
      <c r="AC879" s="24"/>
      <c r="AD879" s="24"/>
      <c r="AE879" s="24"/>
      <c r="AF879" s="24"/>
      <c r="AG879" s="24"/>
      <c r="AH879" s="24"/>
      <c r="AI879" s="24"/>
      <c r="AJ879" s="24"/>
      <c r="AK879" s="24"/>
      <c r="AL879" s="24"/>
      <c r="AM879" s="24"/>
      <c r="AN879" s="24"/>
    </row>
    <row r="880">
      <c r="A880" s="13">
        <v>879.0</v>
      </c>
      <c r="B880" s="22" t="s">
        <v>268</v>
      </c>
      <c r="C880" s="30" t="s">
        <v>1916</v>
      </c>
      <c r="D880" s="23" t="s">
        <v>59</v>
      </c>
      <c r="E880" s="23" t="s">
        <v>59</v>
      </c>
      <c r="F880" s="24"/>
      <c r="G880" s="24"/>
      <c r="H880" s="23" t="s">
        <v>62</v>
      </c>
      <c r="I880" s="23" t="s">
        <v>24</v>
      </c>
      <c r="J880" s="24"/>
      <c r="K880" s="24"/>
      <c r="L880" s="24"/>
      <c r="M880" s="25" t="s">
        <v>67</v>
      </c>
      <c r="N880" s="25" t="s">
        <v>150</v>
      </c>
      <c r="O880" s="26"/>
      <c r="P880" s="25" t="s">
        <v>66</v>
      </c>
      <c r="Q880" s="27" t="s">
        <v>1901</v>
      </c>
      <c r="R880" s="24"/>
      <c r="S880" s="24"/>
      <c r="T880" s="27" t="s">
        <v>1902</v>
      </c>
      <c r="U880" s="24"/>
      <c r="V880" s="24"/>
      <c r="W880" s="24"/>
      <c r="X880" s="24"/>
      <c r="Y880" s="24"/>
      <c r="Z880" s="24"/>
      <c r="AA880" s="24"/>
      <c r="AB880" s="24"/>
      <c r="AC880" s="24"/>
      <c r="AD880" s="24"/>
      <c r="AE880" s="24"/>
      <c r="AF880" s="24"/>
      <c r="AG880" s="24"/>
      <c r="AH880" s="24"/>
      <c r="AI880" s="24"/>
      <c r="AJ880" s="24"/>
      <c r="AK880" s="24"/>
      <c r="AL880" s="24"/>
      <c r="AM880" s="24"/>
      <c r="AN880" s="24"/>
    </row>
    <row r="881">
      <c r="A881" s="13">
        <v>880.0</v>
      </c>
      <c r="B881" s="22" t="s">
        <v>1921</v>
      </c>
      <c r="C881" s="30" t="s">
        <v>1916</v>
      </c>
      <c r="D881" s="23" t="s">
        <v>59</v>
      </c>
      <c r="E881" s="23" t="s">
        <v>59</v>
      </c>
      <c r="F881" s="24"/>
      <c r="G881" s="24"/>
      <c r="H881" s="23" t="s">
        <v>62</v>
      </c>
      <c r="I881" s="23" t="s">
        <v>24</v>
      </c>
      <c r="J881" s="24"/>
      <c r="K881" s="24"/>
      <c r="L881" s="24"/>
      <c r="M881" s="25" t="s">
        <v>67</v>
      </c>
      <c r="N881" s="25" t="s">
        <v>150</v>
      </c>
      <c r="O881" s="26"/>
      <c r="P881" s="25" t="s">
        <v>66</v>
      </c>
      <c r="Q881" s="27" t="s">
        <v>1901</v>
      </c>
      <c r="R881" s="24"/>
      <c r="S881" s="24"/>
      <c r="T881" s="27" t="s">
        <v>1902</v>
      </c>
      <c r="U881" s="24"/>
      <c r="V881" s="24"/>
      <c r="W881" s="24"/>
      <c r="X881" s="24"/>
      <c r="Y881" s="24"/>
      <c r="Z881" s="24"/>
      <c r="AA881" s="24"/>
      <c r="AB881" s="24"/>
      <c r="AC881" s="24"/>
      <c r="AD881" s="24"/>
      <c r="AE881" s="24"/>
      <c r="AF881" s="24"/>
      <c r="AG881" s="24"/>
      <c r="AH881" s="24"/>
      <c r="AI881" s="24"/>
      <c r="AJ881" s="24"/>
      <c r="AK881" s="24"/>
      <c r="AL881" s="24"/>
      <c r="AM881" s="24"/>
      <c r="AN881" s="24"/>
    </row>
    <row r="882">
      <c r="A882" s="13">
        <v>881.0</v>
      </c>
      <c r="B882" s="22" t="s">
        <v>1922</v>
      </c>
      <c r="C882" s="30" t="s">
        <v>1923</v>
      </c>
      <c r="D882" s="23" t="s">
        <v>59</v>
      </c>
      <c r="E882" s="23" t="s">
        <v>59</v>
      </c>
      <c r="F882" s="24"/>
      <c r="G882" s="24"/>
      <c r="H882" s="23" t="s">
        <v>62</v>
      </c>
      <c r="I882" s="23" t="s">
        <v>24</v>
      </c>
      <c r="J882" s="24"/>
      <c r="K882" s="24"/>
      <c r="L882" s="24"/>
      <c r="M882" s="25" t="s">
        <v>145</v>
      </c>
      <c r="N882" s="25" t="s">
        <v>133</v>
      </c>
      <c r="O882" s="26"/>
      <c r="P882" s="25" t="s">
        <v>66</v>
      </c>
      <c r="Q882" s="27" t="s">
        <v>1924</v>
      </c>
      <c r="R882" s="24"/>
      <c r="S882" s="24"/>
      <c r="T882" s="27" t="s">
        <v>1925</v>
      </c>
      <c r="U882" s="24"/>
      <c r="V882" s="24"/>
      <c r="W882" s="24"/>
      <c r="X882" s="24"/>
      <c r="Y882" s="24"/>
      <c r="Z882" s="24"/>
      <c r="AA882" s="24"/>
      <c r="AB882" s="24"/>
      <c r="AC882" s="24"/>
      <c r="AD882" s="24"/>
      <c r="AE882" s="24"/>
      <c r="AF882" s="24"/>
      <c r="AG882" s="24"/>
      <c r="AH882" s="24"/>
      <c r="AI882" s="24"/>
      <c r="AJ882" s="24"/>
      <c r="AK882" s="24"/>
      <c r="AL882" s="24"/>
      <c r="AM882" s="24"/>
      <c r="AN882" s="24"/>
    </row>
    <row r="883">
      <c r="A883" s="13">
        <v>882.0</v>
      </c>
      <c r="B883" s="22" t="s">
        <v>1926</v>
      </c>
      <c r="C883" s="30" t="s">
        <v>1927</v>
      </c>
      <c r="D883" s="23" t="s">
        <v>59</v>
      </c>
      <c r="E883" s="23" t="s">
        <v>59</v>
      </c>
      <c r="F883" s="24"/>
      <c r="G883" s="24"/>
      <c r="H883" s="23" t="s">
        <v>62</v>
      </c>
      <c r="I883" s="23" t="s">
        <v>24</v>
      </c>
      <c r="J883" s="24"/>
      <c r="K883" s="24"/>
      <c r="L883" s="24"/>
      <c r="M883" s="25" t="s">
        <v>142</v>
      </c>
      <c r="N883" s="25" t="s">
        <v>116</v>
      </c>
      <c r="O883" s="26"/>
      <c r="P883" s="25" t="s">
        <v>66</v>
      </c>
      <c r="Q883" s="27" t="s">
        <v>1924</v>
      </c>
      <c r="R883" s="24"/>
      <c r="S883" s="24"/>
      <c r="T883" s="27" t="s">
        <v>1925</v>
      </c>
      <c r="U883" s="24"/>
      <c r="V883" s="24"/>
      <c r="W883" s="24"/>
      <c r="X883" s="24"/>
      <c r="Y883" s="24"/>
      <c r="Z883" s="24"/>
      <c r="AA883" s="24"/>
      <c r="AB883" s="24"/>
      <c r="AC883" s="24"/>
      <c r="AD883" s="24"/>
      <c r="AE883" s="24"/>
      <c r="AF883" s="24"/>
      <c r="AG883" s="24"/>
      <c r="AH883" s="24"/>
      <c r="AI883" s="24"/>
      <c r="AJ883" s="24"/>
      <c r="AK883" s="24"/>
      <c r="AL883" s="24"/>
      <c r="AM883" s="24"/>
      <c r="AN883" s="24"/>
    </row>
    <row r="884">
      <c r="A884" s="13">
        <v>883.0</v>
      </c>
      <c r="B884" s="22" t="s">
        <v>1928</v>
      </c>
      <c r="C884" s="30" t="s">
        <v>1767</v>
      </c>
      <c r="D884" s="23" t="s">
        <v>59</v>
      </c>
      <c r="E884" s="23" t="s">
        <v>59</v>
      </c>
      <c r="F884" s="24"/>
      <c r="G884" s="24"/>
      <c r="H884" s="23" t="s">
        <v>62</v>
      </c>
      <c r="I884" s="23" t="s">
        <v>24</v>
      </c>
      <c r="J884" s="24"/>
      <c r="K884" s="24"/>
      <c r="L884" s="24"/>
      <c r="M884" s="25" t="s">
        <v>67</v>
      </c>
      <c r="N884" s="25" t="s">
        <v>116</v>
      </c>
      <c r="O884" s="26"/>
      <c r="P884" s="25" t="s">
        <v>66</v>
      </c>
      <c r="Q884" s="27" t="s">
        <v>1924</v>
      </c>
      <c r="R884" s="24"/>
      <c r="S884" s="24"/>
      <c r="T884" s="27" t="s">
        <v>1925</v>
      </c>
      <c r="U884" s="24"/>
      <c r="V884" s="24"/>
      <c r="W884" s="24"/>
      <c r="X884" s="24"/>
      <c r="Y884" s="24"/>
      <c r="Z884" s="24"/>
      <c r="AA884" s="24"/>
      <c r="AB884" s="24"/>
      <c r="AC884" s="24"/>
      <c r="AD884" s="24"/>
      <c r="AE884" s="24"/>
      <c r="AF884" s="24"/>
      <c r="AG884" s="24"/>
      <c r="AH884" s="24"/>
      <c r="AI884" s="24"/>
      <c r="AJ884" s="24"/>
      <c r="AK884" s="24"/>
      <c r="AL884" s="24"/>
      <c r="AM884" s="24"/>
      <c r="AN884" s="24"/>
    </row>
    <row r="885">
      <c r="A885" s="13">
        <v>884.0</v>
      </c>
      <c r="B885" s="22" t="s">
        <v>1929</v>
      </c>
      <c r="C885" s="30" t="s">
        <v>1930</v>
      </c>
      <c r="D885" s="23" t="s">
        <v>59</v>
      </c>
      <c r="E885" s="23" t="s">
        <v>59</v>
      </c>
      <c r="F885" s="24"/>
      <c r="G885" s="24"/>
      <c r="H885" s="23" t="s">
        <v>62</v>
      </c>
      <c r="I885" s="23" t="s">
        <v>24</v>
      </c>
      <c r="J885" s="24"/>
      <c r="K885" s="24"/>
      <c r="L885" s="24"/>
      <c r="M885" s="25" t="s">
        <v>67</v>
      </c>
      <c r="N885" s="25" t="s">
        <v>150</v>
      </c>
      <c r="O885" s="26"/>
      <c r="P885" s="25" t="s">
        <v>66</v>
      </c>
      <c r="Q885" s="27" t="s">
        <v>1924</v>
      </c>
      <c r="R885" s="24"/>
      <c r="S885" s="24"/>
      <c r="T885" s="27" t="s">
        <v>1925</v>
      </c>
      <c r="U885" s="24"/>
      <c r="V885" s="24"/>
      <c r="W885" s="24"/>
      <c r="X885" s="24"/>
      <c r="Y885" s="24"/>
      <c r="Z885" s="24"/>
      <c r="AA885" s="24"/>
      <c r="AB885" s="24"/>
      <c r="AC885" s="24"/>
      <c r="AD885" s="24"/>
      <c r="AE885" s="24"/>
      <c r="AF885" s="24"/>
      <c r="AG885" s="24"/>
      <c r="AH885" s="24"/>
      <c r="AI885" s="24"/>
      <c r="AJ885" s="24"/>
      <c r="AK885" s="24"/>
      <c r="AL885" s="24"/>
      <c r="AM885" s="24"/>
      <c r="AN885" s="24"/>
    </row>
    <row r="886">
      <c r="A886" s="13">
        <v>885.0</v>
      </c>
      <c r="B886" s="22" t="s">
        <v>1931</v>
      </c>
      <c r="C886" s="30" t="s">
        <v>1932</v>
      </c>
      <c r="D886" s="23" t="s">
        <v>59</v>
      </c>
      <c r="E886" s="23" t="s">
        <v>59</v>
      </c>
      <c r="F886" s="24"/>
      <c r="G886" s="24"/>
      <c r="H886" s="23" t="s">
        <v>62</v>
      </c>
      <c r="I886" s="23" t="s">
        <v>24</v>
      </c>
      <c r="J886" s="24"/>
      <c r="K886" s="24"/>
      <c r="L886" s="24"/>
      <c r="M886" s="25" t="s">
        <v>67</v>
      </c>
      <c r="N886" s="25" t="s">
        <v>150</v>
      </c>
      <c r="O886" s="26"/>
      <c r="P886" s="25" t="s">
        <v>66</v>
      </c>
      <c r="Q886" s="27" t="s">
        <v>1924</v>
      </c>
      <c r="R886" s="24"/>
      <c r="S886" s="24"/>
      <c r="T886" s="27" t="s">
        <v>1925</v>
      </c>
      <c r="U886" s="24"/>
      <c r="V886" s="24"/>
      <c r="W886" s="24"/>
      <c r="X886" s="24"/>
      <c r="Y886" s="24"/>
      <c r="Z886" s="24"/>
      <c r="AA886" s="24"/>
      <c r="AB886" s="24"/>
      <c r="AC886" s="24"/>
      <c r="AD886" s="24"/>
      <c r="AE886" s="24"/>
      <c r="AF886" s="24"/>
      <c r="AG886" s="24"/>
      <c r="AH886" s="24"/>
      <c r="AI886" s="24"/>
      <c r="AJ886" s="24"/>
      <c r="AK886" s="24"/>
      <c r="AL886" s="24"/>
      <c r="AM886" s="24"/>
      <c r="AN886" s="24"/>
    </row>
    <row r="887">
      <c r="A887" s="13">
        <v>886.0</v>
      </c>
      <c r="B887" s="22" t="s">
        <v>1933</v>
      </c>
      <c r="C887" s="30" t="s">
        <v>1930</v>
      </c>
      <c r="D887" s="23" t="s">
        <v>59</v>
      </c>
      <c r="E887" s="23" t="s">
        <v>59</v>
      </c>
      <c r="F887" s="24"/>
      <c r="G887" s="24"/>
      <c r="H887" s="23" t="s">
        <v>62</v>
      </c>
      <c r="I887" s="23" t="s">
        <v>24</v>
      </c>
      <c r="J887" s="24"/>
      <c r="K887" s="24"/>
      <c r="L887" s="24"/>
      <c r="M887" s="25" t="s">
        <v>67</v>
      </c>
      <c r="N887" s="25" t="s">
        <v>150</v>
      </c>
      <c r="O887" s="26"/>
      <c r="P887" s="25" t="s">
        <v>66</v>
      </c>
      <c r="Q887" s="27" t="s">
        <v>1924</v>
      </c>
      <c r="R887" s="24"/>
      <c r="S887" s="24"/>
      <c r="T887" s="27" t="s">
        <v>1925</v>
      </c>
      <c r="U887" s="24"/>
      <c r="V887" s="24"/>
      <c r="W887" s="24"/>
      <c r="X887" s="24"/>
      <c r="Y887" s="24"/>
      <c r="Z887" s="24"/>
      <c r="AA887" s="24"/>
      <c r="AB887" s="24"/>
      <c r="AC887" s="24"/>
      <c r="AD887" s="24"/>
      <c r="AE887" s="24"/>
      <c r="AF887" s="24"/>
      <c r="AG887" s="24"/>
      <c r="AH887" s="24"/>
      <c r="AI887" s="24"/>
      <c r="AJ887" s="24"/>
      <c r="AK887" s="24"/>
      <c r="AL887" s="24"/>
      <c r="AM887" s="24"/>
      <c r="AN887" s="24"/>
    </row>
    <row r="888">
      <c r="A888" s="13">
        <v>887.0</v>
      </c>
      <c r="B888" s="22" t="s">
        <v>1380</v>
      </c>
      <c r="C888" s="30" t="s">
        <v>1930</v>
      </c>
      <c r="D888" s="23" t="s">
        <v>59</v>
      </c>
      <c r="E888" s="23" t="s">
        <v>59</v>
      </c>
      <c r="F888" s="24"/>
      <c r="G888" s="24"/>
      <c r="H888" s="23" t="s">
        <v>62</v>
      </c>
      <c r="I888" s="23" t="s">
        <v>24</v>
      </c>
      <c r="J888" s="24"/>
      <c r="K888" s="24"/>
      <c r="L888" s="24"/>
      <c r="M888" s="25" t="s">
        <v>67</v>
      </c>
      <c r="N888" s="25" t="s">
        <v>150</v>
      </c>
      <c r="O888" s="26"/>
      <c r="P888" s="25" t="s">
        <v>66</v>
      </c>
      <c r="Q888" s="27" t="s">
        <v>1924</v>
      </c>
      <c r="R888" s="24"/>
      <c r="S888" s="24"/>
      <c r="T888" s="27" t="s">
        <v>1925</v>
      </c>
      <c r="U888" s="24"/>
      <c r="V888" s="24"/>
      <c r="W888" s="24"/>
      <c r="X888" s="24"/>
      <c r="Y888" s="24"/>
      <c r="Z888" s="24"/>
      <c r="AA888" s="24"/>
      <c r="AB888" s="24"/>
      <c r="AC888" s="24"/>
      <c r="AD888" s="24"/>
      <c r="AE888" s="24"/>
      <c r="AF888" s="24"/>
      <c r="AG888" s="24"/>
      <c r="AH888" s="24"/>
      <c r="AI888" s="24"/>
      <c r="AJ888" s="24"/>
      <c r="AK888" s="24"/>
      <c r="AL888" s="24"/>
      <c r="AM888" s="24"/>
      <c r="AN888" s="24"/>
    </row>
    <row r="889">
      <c r="A889" s="13">
        <v>888.0</v>
      </c>
      <c r="B889" s="22" t="s">
        <v>1934</v>
      </c>
      <c r="C889" s="30" t="s">
        <v>1930</v>
      </c>
      <c r="D889" s="23" t="s">
        <v>59</v>
      </c>
      <c r="E889" s="23" t="s">
        <v>59</v>
      </c>
      <c r="F889" s="24"/>
      <c r="G889" s="24"/>
      <c r="H889" s="23" t="s">
        <v>62</v>
      </c>
      <c r="I889" s="23" t="s">
        <v>24</v>
      </c>
      <c r="J889" s="24"/>
      <c r="K889" s="24"/>
      <c r="L889" s="24"/>
      <c r="M889" s="25" t="s">
        <v>67</v>
      </c>
      <c r="N889" s="25" t="s">
        <v>150</v>
      </c>
      <c r="O889" s="26"/>
      <c r="P889" s="25" t="s">
        <v>66</v>
      </c>
      <c r="Q889" s="27" t="s">
        <v>1924</v>
      </c>
      <c r="R889" s="24"/>
      <c r="S889" s="24"/>
      <c r="T889" s="27" t="s">
        <v>1925</v>
      </c>
      <c r="U889" s="24"/>
      <c r="V889" s="24"/>
      <c r="W889" s="24"/>
      <c r="X889" s="24"/>
      <c r="Y889" s="24"/>
      <c r="Z889" s="24"/>
      <c r="AA889" s="24"/>
      <c r="AB889" s="24"/>
      <c r="AC889" s="24"/>
      <c r="AD889" s="24"/>
      <c r="AE889" s="24"/>
      <c r="AF889" s="24"/>
      <c r="AG889" s="24"/>
      <c r="AH889" s="24"/>
      <c r="AI889" s="24"/>
      <c r="AJ889" s="24"/>
      <c r="AK889" s="24"/>
      <c r="AL889" s="24"/>
      <c r="AM889" s="24"/>
      <c r="AN889" s="24"/>
    </row>
    <row r="890">
      <c r="A890" s="13">
        <v>889.0</v>
      </c>
      <c r="B890" s="22" t="s">
        <v>1935</v>
      </c>
      <c r="C890" s="30" t="s">
        <v>1930</v>
      </c>
      <c r="D890" s="23" t="s">
        <v>59</v>
      </c>
      <c r="E890" s="23" t="s">
        <v>59</v>
      </c>
      <c r="F890" s="24"/>
      <c r="G890" s="24"/>
      <c r="H890" s="23" t="s">
        <v>62</v>
      </c>
      <c r="I890" s="23" t="s">
        <v>24</v>
      </c>
      <c r="J890" s="24"/>
      <c r="K890" s="24"/>
      <c r="L890" s="24"/>
      <c r="M890" s="25" t="s">
        <v>67</v>
      </c>
      <c r="N890" s="25" t="s">
        <v>150</v>
      </c>
      <c r="O890" s="26"/>
      <c r="P890" s="25" t="s">
        <v>66</v>
      </c>
      <c r="Q890" s="27" t="s">
        <v>1924</v>
      </c>
      <c r="R890" s="24"/>
      <c r="S890" s="24"/>
      <c r="T890" s="27" t="s">
        <v>1925</v>
      </c>
      <c r="U890" s="24"/>
      <c r="V890" s="24"/>
      <c r="W890" s="24"/>
      <c r="X890" s="24"/>
      <c r="Y890" s="24"/>
      <c r="Z890" s="24"/>
      <c r="AA890" s="24"/>
      <c r="AB890" s="24"/>
      <c r="AC890" s="24"/>
      <c r="AD890" s="24"/>
      <c r="AE890" s="24"/>
      <c r="AF890" s="24"/>
      <c r="AG890" s="24"/>
      <c r="AH890" s="24"/>
      <c r="AI890" s="24"/>
      <c r="AJ890" s="24"/>
      <c r="AK890" s="24"/>
      <c r="AL890" s="24"/>
      <c r="AM890" s="24"/>
      <c r="AN890" s="24"/>
    </row>
    <row r="891">
      <c r="A891" s="13">
        <v>890.0</v>
      </c>
      <c r="B891" s="22" t="s">
        <v>1454</v>
      </c>
      <c r="C891" s="30" t="s">
        <v>1936</v>
      </c>
      <c r="D891" s="23" t="s">
        <v>59</v>
      </c>
      <c r="E891" s="23" t="s">
        <v>59</v>
      </c>
      <c r="F891" s="24"/>
      <c r="G891" s="24"/>
      <c r="H891" s="23" t="s">
        <v>62</v>
      </c>
      <c r="I891" s="23" t="s">
        <v>24</v>
      </c>
      <c r="J891" s="24"/>
      <c r="K891" s="24"/>
      <c r="L891" s="24"/>
      <c r="M891" s="25" t="s">
        <v>67</v>
      </c>
      <c r="N891" s="25" t="s">
        <v>150</v>
      </c>
      <c r="O891" s="26"/>
      <c r="P891" s="25" t="s">
        <v>66</v>
      </c>
      <c r="Q891" s="27" t="s">
        <v>1924</v>
      </c>
      <c r="R891" s="24"/>
      <c r="S891" s="24"/>
      <c r="T891" s="27" t="s">
        <v>1925</v>
      </c>
      <c r="U891" s="24"/>
      <c r="V891" s="24"/>
      <c r="W891" s="24"/>
      <c r="X891" s="24"/>
      <c r="Y891" s="24"/>
      <c r="Z891" s="24"/>
      <c r="AA891" s="24"/>
      <c r="AB891" s="24"/>
      <c r="AC891" s="24"/>
      <c r="AD891" s="24"/>
      <c r="AE891" s="24"/>
      <c r="AF891" s="24"/>
      <c r="AG891" s="24"/>
      <c r="AH891" s="24"/>
      <c r="AI891" s="24"/>
      <c r="AJ891" s="24"/>
      <c r="AK891" s="24"/>
      <c r="AL891" s="24"/>
      <c r="AM891" s="24"/>
      <c r="AN891" s="24"/>
    </row>
    <row r="892">
      <c r="A892" s="13">
        <v>891.0</v>
      </c>
      <c r="B892" s="22" t="s">
        <v>1937</v>
      </c>
      <c r="C892" s="30" t="s">
        <v>1936</v>
      </c>
      <c r="D892" s="23" t="s">
        <v>59</v>
      </c>
      <c r="E892" s="23" t="s">
        <v>59</v>
      </c>
      <c r="F892" s="24"/>
      <c r="G892" s="24"/>
      <c r="H892" s="23" t="s">
        <v>62</v>
      </c>
      <c r="I892" s="23" t="s">
        <v>24</v>
      </c>
      <c r="J892" s="24"/>
      <c r="K892" s="24"/>
      <c r="L892" s="24"/>
      <c r="M892" s="25" t="s">
        <v>67</v>
      </c>
      <c r="N892" s="25" t="s">
        <v>133</v>
      </c>
      <c r="O892" s="26"/>
      <c r="P892" s="25" t="s">
        <v>66</v>
      </c>
      <c r="Q892" s="27" t="s">
        <v>1924</v>
      </c>
      <c r="R892" s="24"/>
      <c r="S892" s="24"/>
      <c r="T892" s="27" t="s">
        <v>1925</v>
      </c>
      <c r="U892" s="24"/>
      <c r="V892" s="24"/>
      <c r="W892" s="24"/>
      <c r="X892" s="24"/>
      <c r="Y892" s="24"/>
      <c r="Z892" s="24"/>
      <c r="AA892" s="24"/>
      <c r="AB892" s="24"/>
      <c r="AC892" s="24"/>
      <c r="AD892" s="24"/>
      <c r="AE892" s="24"/>
      <c r="AF892" s="24"/>
      <c r="AG892" s="24"/>
      <c r="AH892" s="24"/>
      <c r="AI892" s="24"/>
      <c r="AJ892" s="24"/>
      <c r="AK892" s="24"/>
      <c r="AL892" s="24"/>
      <c r="AM892" s="24"/>
      <c r="AN892" s="24"/>
    </row>
    <row r="893">
      <c r="A893" s="13">
        <v>892.0</v>
      </c>
      <c r="B893" s="22" t="s">
        <v>1938</v>
      </c>
      <c r="C893" s="30" t="s">
        <v>1936</v>
      </c>
      <c r="D893" s="23" t="s">
        <v>59</v>
      </c>
      <c r="E893" s="23" t="s">
        <v>59</v>
      </c>
      <c r="F893" s="24"/>
      <c r="G893" s="24"/>
      <c r="H893" s="23" t="s">
        <v>62</v>
      </c>
      <c r="I893" s="23" t="s">
        <v>24</v>
      </c>
      <c r="J893" s="24"/>
      <c r="K893" s="24"/>
      <c r="L893" s="24"/>
      <c r="M893" s="25" t="s">
        <v>67</v>
      </c>
      <c r="N893" s="25" t="s">
        <v>133</v>
      </c>
      <c r="O893" s="26"/>
      <c r="P893" s="25" t="s">
        <v>66</v>
      </c>
      <c r="Q893" s="27" t="s">
        <v>1924</v>
      </c>
      <c r="R893" s="24"/>
      <c r="S893" s="24"/>
      <c r="T893" s="27" t="s">
        <v>1925</v>
      </c>
      <c r="U893" s="24"/>
      <c r="V893" s="24"/>
      <c r="W893" s="24"/>
      <c r="X893" s="24"/>
      <c r="Y893" s="24"/>
      <c r="Z893" s="24"/>
      <c r="AA893" s="24"/>
      <c r="AB893" s="24"/>
      <c r="AC893" s="24"/>
      <c r="AD893" s="24"/>
      <c r="AE893" s="24"/>
      <c r="AF893" s="24"/>
      <c r="AG893" s="24"/>
      <c r="AH893" s="24"/>
      <c r="AI893" s="24"/>
      <c r="AJ893" s="24"/>
      <c r="AK893" s="24"/>
      <c r="AL893" s="24"/>
      <c r="AM893" s="24"/>
      <c r="AN893" s="24"/>
    </row>
    <row r="894">
      <c r="A894" s="13">
        <v>893.0</v>
      </c>
      <c r="B894" s="22" t="s">
        <v>1939</v>
      </c>
      <c r="C894" s="30" t="s">
        <v>1936</v>
      </c>
      <c r="D894" s="23" t="s">
        <v>59</v>
      </c>
      <c r="E894" s="23" t="s">
        <v>59</v>
      </c>
      <c r="F894" s="24"/>
      <c r="G894" s="24"/>
      <c r="H894" s="23" t="s">
        <v>62</v>
      </c>
      <c r="I894" s="23" t="s">
        <v>24</v>
      </c>
      <c r="J894" s="24"/>
      <c r="K894" s="24"/>
      <c r="L894" s="24"/>
      <c r="M894" s="25" t="s">
        <v>67</v>
      </c>
      <c r="N894" s="25" t="s">
        <v>133</v>
      </c>
      <c r="O894" s="26"/>
      <c r="P894" s="25" t="s">
        <v>66</v>
      </c>
      <c r="Q894" s="27" t="s">
        <v>1924</v>
      </c>
      <c r="R894" s="24"/>
      <c r="S894" s="24"/>
      <c r="T894" s="27" t="s">
        <v>1925</v>
      </c>
      <c r="U894" s="24"/>
      <c r="V894" s="24"/>
      <c r="W894" s="24"/>
      <c r="X894" s="24"/>
      <c r="Y894" s="24"/>
      <c r="Z894" s="24"/>
      <c r="AA894" s="24"/>
      <c r="AB894" s="24"/>
      <c r="AC894" s="24"/>
      <c r="AD894" s="24"/>
      <c r="AE894" s="24"/>
      <c r="AF894" s="24"/>
      <c r="AG894" s="24"/>
      <c r="AH894" s="24"/>
      <c r="AI894" s="24"/>
      <c r="AJ894" s="24"/>
      <c r="AK894" s="24"/>
      <c r="AL894" s="24"/>
      <c r="AM894" s="24"/>
      <c r="AN894" s="24"/>
    </row>
    <row r="895">
      <c r="A895" s="13">
        <v>894.0</v>
      </c>
      <c r="B895" s="22" t="s">
        <v>1940</v>
      </c>
      <c r="C895" s="30" t="s">
        <v>1941</v>
      </c>
      <c r="D895" s="23" t="s">
        <v>59</v>
      </c>
      <c r="E895" s="23" t="s">
        <v>59</v>
      </c>
      <c r="F895" s="24"/>
      <c r="G895" s="24"/>
      <c r="H895" s="23" t="s">
        <v>62</v>
      </c>
      <c r="I895" s="23" t="s">
        <v>24</v>
      </c>
      <c r="J895" s="24"/>
      <c r="K895" s="24"/>
      <c r="L895" s="24"/>
      <c r="M895" s="25" t="s">
        <v>67</v>
      </c>
      <c r="N895" s="25" t="s">
        <v>133</v>
      </c>
      <c r="O895" s="26"/>
      <c r="P895" s="25" t="s">
        <v>66</v>
      </c>
      <c r="Q895" s="27" t="s">
        <v>1924</v>
      </c>
      <c r="R895" s="24"/>
      <c r="S895" s="24"/>
      <c r="T895" s="27" t="s">
        <v>1925</v>
      </c>
      <c r="U895" s="24"/>
      <c r="V895" s="24"/>
      <c r="W895" s="24"/>
      <c r="X895" s="24"/>
      <c r="Y895" s="24"/>
      <c r="Z895" s="24"/>
      <c r="AA895" s="24"/>
      <c r="AB895" s="24"/>
      <c r="AC895" s="24"/>
      <c r="AD895" s="24"/>
      <c r="AE895" s="24"/>
      <c r="AF895" s="24"/>
      <c r="AG895" s="24"/>
      <c r="AH895" s="24"/>
      <c r="AI895" s="24"/>
      <c r="AJ895" s="24"/>
      <c r="AK895" s="24"/>
      <c r="AL895" s="24"/>
      <c r="AM895" s="24"/>
      <c r="AN895" s="24"/>
    </row>
    <row r="896">
      <c r="A896" s="13">
        <v>895.0</v>
      </c>
      <c r="B896" s="22" t="s">
        <v>1942</v>
      </c>
      <c r="C896" s="30" t="s">
        <v>1930</v>
      </c>
      <c r="D896" s="23" t="s">
        <v>59</v>
      </c>
      <c r="E896" s="23" t="s">
        <v>59</v>
      </c>
      <c r="F896" s="24"/>
      <c r="G896" s="24"/>
      <c r="H896" s="23" t="s">
        <v>62</v>
      </c>
      <c r="I896" s="23" t="s">
        <v>24</v>
      </c>
      <c r="J896" s="24"/>
      <c r="K896" s="24"/>
      <c r="L896" s="24"/>
      <c r="M896" s="25" t="s">
        <v>67</v>
      </c>
      <c r="N896" s="25" t="s">
        <v>116</v>
      </c>
      <c r="O896" s="26"/>
      <c r="P896" s="25" t="s">
        <v>66</v>
      </c>
      <c r="Q896" s="27" t="s">
        <v>1924</v>
      </c>
      <c r="R896" s="24"/>
      <c r="S896" s="24"/>
      <c r="T896" s="27" t="s">
        <v>1925</v>
      </c>
      <c r="U896" s="24"/>
      <c r="V896" s="24"/>
      <c r="W896" s="24"/>
      <c r="X896" s="24"/>
      <c r="Y896" s="24"/>
      <c r="Z896" s="24"/>
      <c r="AA896" s="24"/>
      <c r="AB896" s="24"/>
      <c r="AC896" s="24"/>
      <c r="AD896" s="24"/>
      <c r="AE896" s="24"/>
      <c r="AF896" s="24"/>
      <c r="AG896" s="24"/>
      <c r="AH896" s="24"/>
      <c r="AI896" s="24"/>
      <c r="AJ896" s="24"/>
      <c r="AK896" s="24"/>
      <c r="AL896" s="24"/>
      <c r="AM896" s="24"/>
      <c r="AN896" s="24"/>
    </row>
    <row r="897">
      <c r="A897" s="13">
        <v>896.0</v>
      </c>
      <c r="B897" s="22" t="s">
        <v>1943</v>
      </c>
      <c r="C897" s="30" t="s">
        <v>1699</v>
      </c>
      <c r="D897" s="23" t="s">
        <v>59</v>
      </c>
      <c r="E897" s="23" t="s">
        <v>59</v>
      </c>
      <c r="F897" s="24"/>
      <c r="G897" s="24"/>
      <c r="H897" s="23" t="s">
        <v>62</v>
      </c>
      <c r="I897" s="23" t="s">
        <v>24</v>
      </c>
      <c r="J897" s="24"/>
      <c r="K897" s="24"/>
      <c r="L897" s="24"/>
      <c r="M897" s="25" t="s">
        <v>67</v>
      </c>
      <c r="N897" s="25" t="s">
        <v>150</v>
      </c>
      <c r="O897" s="26"/>
      <c r="P897" s="25" t="s">
        <v>66</v>
      </c>
      <c r="Q897" s="27" t="s">
        <v>1924</v>
      </c>
      <c r="R897" s="24"/>
      <c r="S897" s="24"/>
      <c r="T897" s="27" t="s">
        <v>1925</v>
      </c>
      <c r="U897" s="24"/>
      <c r="V897" s="24"/>
      <c r="W897" s="24"/>
      <c r="X897" s="24"/>
      <c r="Y897" s="24"/>
      <c r="Z897" s="24"/>
      <c r="AA897" s="24"/>
      <c r="AB897" s="24"/>
      <c r="AC897" s="24"/>
      <c r="AD897" s="24"/>
      <c r="AE897" s="24"/>
      <c r="AF897" s="24"/>
      <c r="AG897" s="24"/>
      <c r="AH897" s="24"/>
      <c r="AI897" s="24"/>
      <c r="AJ897" s="24"/>
      <c r="AK897" s="24"/>
      <c r="AL897" s="24"/>
      <c r="AM897" s="24"/>
      <c r="AN897" s="24"/>
    </row>
    <row r="898">
      <c r="A898" s="13">
        <v>897.0</v>
      </c>
      <c r="B898" s="22" t="s">
        <v>1944</v>
      </c>
      <c r="C898" s="30" t="s">
        <v>1699</v>
      </c>
      <c r="D898" s="23" t="s">
        <v>59</v>
      </c>
      <c r="E898" s="23" t="s">
        <v>59</v>
      </c>
      <c r="F898" s="24"/>
      <c r="G898" s="24"/>
      <c r="H898" s="23" t="s">
        <v>62</v>
      </c>
      <c r="I898" s="23" t="s">
        <v>24</v>
      </c>
      <c r="J898" s="24"/>
      <c r="K898" s="24"/>
      <c r="L898" s="24"/>
      <c r="M898" s="25" t="s">
        <v>67</v>
      </c>
      <c r="N898" s="25" t="s">
        <v>150</v>
      </c>
      <c r="O898" s="26"/>
      <c r="P898" s="25" t="s">
        <v>66</v>
      </c>
      <c r="Q898" s="27" t="s">
        <v>1924</v>
      </c>
      <c r="R898" s="24"/>
      <c r="S898" s="24"/>
      <c r="T898" s="27" t="s">
        <v>1925</v>
      </c>
      <c r="U898" s="24"/>
      <c r="V898" s="24"/>
      <c r="W898" s="24"/>
      <c r="X898" s="24"/>
      <c r="Y898" s="24"/>
      <c r="Z898" s="24"/>
      <c r="AA898" s="24"/>
      <c r="AB898" s="24"/>
      <c r="AC898" s="24"/>
      <c r="AD898" s="24"/>
      <c r="AE898" s="24"/>
      <c r="AF898" s="24"/>
      <c r="AG898" s="24"/>
      <c r="AH898" s="24"/>
      <c r="AI898" s="24"/>
      <c r="AJ898" s="24"/>
      <c r="AK898" s="24"/>
      <c r="AL898" s="24"/>
      <c r="AM898" s="24"/>
      <c r="AN898" s="24"/>
    </row>
    <row r="899">
      <c r="A899" s="13">
        <v>898.0</v>
      </c>
      <c r="B899" s="22" t="s">
        <v>1390</v>
      </c>
      <c r="C899" s="30" t="s">
        <v>1767</v>
      </c>
      <c r="D899" s="23" t="s">
        <v>59</v>
      </c>
      <c r="E899" s="23" t="s">
        <v>59</v>
      </c>
      <c r="F899" s="24"/>
      <c r="G899" s="24"/>
      <c r="H899" s="23" t="s">
        <v>62</v>
      </c>
      <c r="I899" s="23" t="s">
        <v>24</v>
      </c>
      <c r="J899" s="24"/>
      <c r="K899" s="24"/>
      <c r="L899" s="24"/>
      <c r="M899" s="25" t="s">
        <v>67</v>
      </c>
      <c r="N899" s="25" t="s">
        <v>150</v>
      </c>
      <c r="O899" s="26"/>
      <c r="P899" s="25" t="s">
        <v>66</v>
      </c>
      <c r="Q899" s="27" t="s">
        <v>1924</v>
      </c>
      <c r="R899" s="24"/>
      <c r="S899" s="24"/>
      <c r="T899" s="27" t="s">
        <v>1925</v>
      </c>
      <c r="U899" s="24"/>
      <c r="V899" s="24"/>
      <c r="W899" s="24"/>
      <c r="X899" s="24"/>
      <c r="Y899" s="24"/>
      <c r="Z899" s="24"/>
      <c r="AA899" s="24"/>
      <c r="AB899" s="24"/>
      <c r="AC899" s="24"/>
      <c r="AD899" s="24"/>
      <c r="AE899" s="24"/>
      <c r="AF899" s="24"/>
      <c r="AG899" s="24"/>
      <c r="AH899" s="24"/>
      <c r="AI899" s="24"/>
      <c r="AJ899" s="24"/>
      <c r="AK899" s="24"/>
      <c r="AL899" s="24"/>
      <c r="AM899" s="24"/>
      <c r="AN899" s="24"/>
    </row>
    <row r="900">
      <c r="A900" s="13">
        <v>899.0</v>
      </c>
      <c r="B900" s="22" t="s">
        <v>1945</v>
      </c>
      <c r="C900" s="30" t="s">
        <v>1767</v>
      </c>
      <c r="D900" s="23" t="s">
        <v>59</v>
      </c>
      <c r="E900" s="23" t="s">
        <v>59</v>
      </c>
      <c r="F900" s="24"/>
      <c r="G900" s="24"/>
      <c r="H900" s="23" t="s">
        <v>62</v>
      </c>
      <c r="I900" s="23" t="s">
        <v>24</v>
      </c>
      <c r="J900" s="24"/>
      <c r="K900" s="24"/>
      <c r="L900" s="24"/>
      <c r="M900" s="25" t="s">
        <v>67</v>
      </c>
      <c r="N900" s="25" t="s">
        <v>150</v>
      </c>
      <c r="O900" s="26"/>
      <c r="P900" s="25" t="s">
        <v>66</v>
      </c>
      <c r="Q900" s="27" t="s">
        <v>1924</v>
      </c>
      <c r="R900" s="24"/>
      <c r="S900" s="24"/>
      <c r="T900" s="27" t="s">
        <v>1925</v>
      </c>
      <c r="U900" s="24"/>
      <c r="V900" s="24"/>
      <c r="W900" s="24"/>
      <c r="X900" s="24"/>
      <c r="Y900" s="24"/>
      <c r="Z900" s="24"/>
      <c r="AA900" s="24"/>
      <c r="AB900" s="24"/>
      <c r="AC900" s="24"/>
      <c r="AD900" s="24"/>
      <c r="AE900" s="24"/>
      <c r="AF900" s="24"/>
      <c r="AG900" s="24"/>
      <c r="AH900" s="24"/>
      <c r="AI900" s="24"/>
      <c r="AJ900" s="24"/>
      <c r="AK900" s="24"/>
      <c r="AL900" s="24"/>
      <c r="AM900" s="24"/>
      <c r="AN900" s="24"/>
    </row>
    <row r="901">
      <c r="A901" s="13">
        <v>900.0</v>
      </c>
      <c r="B901" s="22" t="s">
        <v>738</v>
      </c>
      <c r="C901" s="30" t="s">
        <v>1767</v>
      </c>
      <c r="D901" s="23" t="s">
        <v>59</v>
      </c>
      <c r="E901" s="23" t="s">
        <v>59</v>
      </c>
      <c r="F901" s="24"/>
      <c r="G901" s="24"/>
      <c r="H901" s="23" t="s">
        <v>62</v>
      </c>
      <c r="I901" s="23" t="s">
        <v>24</v>
      </c>
      <c r="J901" s="24"/>
      <c r="K901" s="24"/>
      <c r="L901" s="24"/>
      <c r="M901" s="25" t="s">
        <v>67</v>
      </c>
      <c r="N901" s="25" t="s">
        <v>150</v>
      </c>
      <c r="O901" s="26"/>
      <c r="P901" s="25" t="s">
        <v>66</v>
      </c>
      <c r="Q901" s="27" t="s">
        <v>1924</v>
      </c>
      <c r="R901" s="24"/>
      <c r="S901" s="24"/>
      <c r="T901" s="27" t="s">
        <v>1925</v>
      </c>
      <c r="U901" s="24"/>
      <c r="V901" s="24"/>
      <c r="W901" s="24"/>
      <c r="X901" s="24"/>
      <c r="Y901" s="24"/>
      <c r="Z901" s="24"/>
      <c r="AA901" s="24"/>
      <c r="AB901" s="24"/>
      <c r="AC901" s="24"/>
      <c r="AD901" s="24"/>
      <c r="AE901" s="24"/>
      <c r="AF901" s="24"/>
      <c r="AG901" s="24"/>
      <c r="AH901" s="24"/>
      <c r="AI901" s="24"/>
      <c r="AJ901" s="24"/>
      <c r="AK901" s="24"/>
      <c r="AL901" s="24"/>
      <c r="AM901" s="24"/>
      <c r="AN901" s="24"/>
    </row>
    <row r="902">
      <c r="A902" s="13">
        <v>901.0</v>
      </c>
      <c r="B902" s="22" t="s">
        <v>1946</v>
      </c>
      <c r="C902" s="30" t="s">
        <v>1767</v>
      </c>
      <c r="D902" s="23" t="s">
        <v>59</v>
      </c>
      <c r="E902" s="23" t="s">
        <v>59</v>
      </c>
      <c r="F902" s="24"/>
      <c r="G902" s="24"/>
      <c r="H902" s="23" t="s">
        <v>62</v>
      </c>
      <c r="I902" s="23" t="s">
        <v>24</v>
      </c>
      <c r="J902" s="24"/>
      <c r="K902" s="24"/>
      <c r="L902" s="24"/>
      <c r="M902" s="25" t="s">
        <v>67</v>
      </c>
      <c r="N902" s="25" t="s">
        <v>150</v>
      </c>
      <c r="O902" s="26"/>
      <c r="P902" s="25" t="s">
        <v>66</v>
      </c>
      <c r="Q902" s="27" t="s">
        <v>1924</v>
      </c>
      <c r="R902" s="24"/>
      <c r="S902" s="24"/>
      <c r="T902" s="27" t="s">
        <v>1925</v>
      </c>
      <c r="U902" s="24"/>
      <c r="V902" s="24"/>
      <c r="W902" s="24"/>
      <c r="X902" s="24"/>
      <c r="Y902" s="24"/>
      <c r="Z902" s="24"/>
      <c r="AA902" s="24"/>
      <c r="AB902" s="24"/>
      <c r="AC902" s="24"/>
      <c r="AD902" s="24"/>
      <c r="AE902" s="24"/>
      <c r="AF902" s="24"/>
      <c r="AG902" s="24"/>
      <c r="AH902" s="24"/>
      <c r="AI902" s="24"/>
      <c r="AJ902" s="24"/>
      <c r="AK902" s="24"/>
      <c r="AL902" s="24"/>
      <c r="AM902" s="24"/>
      <c r="AN902" s="24"/>
    </row>
    <row r="903">
      <c r="A903" s="13">
        <v>902.0</v>
      </c>
      <c r="B903" s="22" t="s">
        <v>1576</v>
      </c>
      <c r="C903" s="30" t="s">
        <v>1947</v>
      </c>
      <c r="D903" s="23" t="s">
        <v>59</v>
      </c>
      <c r="E903" s="23" t="s">
        <v>59</v>
      </c>
      <c r="F903" s="24"/>
      <c r="G903" s="24"/>
      <c r="H903" s="23" t="s">
        <v>62</v>
      </c>
      <c r="I903" s="23" t="s">
        <v>24</v>
      </c>
      <c r="J903" s="24"/>
      <c r="K903" s="24"/>
      <c r="L903" s="24"/>
      <c r="M903" s="25" t="s">
        <v>145</v>
      </c>
      <c r="N903" s="25" t="s">
        <v>101</v>
      </c>
      <c r="O903" s="26"/>
      <c r="P903" s="25" t="s">
        <v>66</v>
      </c>
      <c r="Q903" s="27" t="s">
        <v>1948</v>
      </c>
      <c r="R903" s="24"/>
      <c r="S903" s="24"/>
      <c r="T903" s="27" t="s">
        <v>1949</v>
      </c>
      <c r="U903" s="24"/>
      <c r="V903" s="24"/>
      <c r="W903" s="24"/>
      <c r="X903" s="24"/>
      <c r="Y903" s="24"/>
      <c r="Z903" s="24"/>
      <c r="AA903" s="24"/>
      <c r="AB903" s="24"/>
      <c r="AC903" s="24"/>
      <c r="AD903" s="24"/>
      <c r="AE903" s="24"/>
      <c r="AF903" s="24"/>
      <c r="AG903" s="24"/>
      <c r="AH903" s="24"/>
      <c r="AI903" s="24"/>
      <c r="AJ903" s="24"/>
      <c r="AK903" s="24"/>
      <c r="AL903" s="24"/>
      <c r="AM903" s="24"/>
      <c r="AN903" s="24"/>
    </row>
    <row r="904">
      <c r="A904" s="13">
        <v>903.0</v>
      </c>
      <c r="B904" s="22" t="s">
        <v>1950</v>
      </c>
      <c r="C904" s="30" t="s">
        <v>1951</v>
      </c>
      <c r="D904" s="23" t="s">
        <v>59</v>
      </c>
      <c r="E904" s="23" t="s">
        <v>59</v>
      </c>
      <c r="F904" s="24"/>
      <c r="G904" s="24"/>
      <c r="H904" s="23" t="s">
        <v>62</v>
      </c>
      <c r="I904" s="23" t="s">
        <v>24</v>
      </c>
      <c r="J904" s="24"/>
      <c r="K904" s="24"/>
      <c r="L904" s="24"/>
      <c r="M904" s="25" t="s">
        <v>145</v>
      </c>
      <c r="N904" s="25" t="s">
        <v>150</v>
      </c>
      <c r="O904" s="26"/>
      <c r="P904" s="25" t="s">
        <v>66</v>
      </c>
      <c r="Q904" s="27" t="s">
        <v>1952</v>
      </c>
      <c r="R904" s="24"/>
      <c r="S904" s="24"/>
      <c r="T904" s="27" t="s">
        <v>1953</v>
      </c>
      <c r="U904" s="24"/>
      <c r="V904" s="24"/>
      <c r="W904" s="24"/>
      <c r="X904" s="24"/>
      <c r="Y904" s="24"/>
      <c r="Z904" s="24"/>
      <c r="AA904" s="24"/>
      <c r="AB904" s="24"/>
      <c r="AC904" s="24"/>
      <c r="AD904" s="24"/>
      <c r="AE904" s="24"/>
      <c r="AF904" s="24"/>
      <c r="AG904" s="24"/>
      <c r="AH904" s="24"/>
      <c r="AI904" s="24"/>
      <c r="AJ904" s="24"/>
      <c r="AK904" s="24"/>
      <c r="AL904" s="24"/>
      <c r="AM904" s="24"/>
      <c r="AN904" s="24"/>
    </row>
    <row r="905">
      <c r="A905" s="13">
        <v>904.0</v>
      </c>
      <c r="B905" s="22" t="s">
        <v>1954</v>
      </c>
      <c r="C905" s="39" t="s">
        <v>1955</v>
      </c>
      <c r="D905" s="23" t="s">
        <v>59</v>
      </c>
      <c r="E905" s="23" t="s">
        <v>59</v>
      </c>
      <c r="F905" s="24"/>
      <c r="G905" s="24"/>
      <c r="H905" s="23" t="s">
        <v>62</v>
      </c>
      <c r="I905" s="23" t="s">
        <v>24</v>
      </c>
      <c r="J905" s="24"/>
      <c r="K905" s="24"/>
      <c r="L905" s="24"/>
      <c r="M905" s="25" t="s">
        <v>142</v>
      </c>
      <c r="N905" s="26"/>
      <c r="O905" s="26"/>
      <c r="P905" s="25" t="s">
        <v>66</v>
      </c>
      <c r="Q905" s="27" t="s">
        <v>1952</v>
      </c>
      <c r="R905" s="24"/>
      <c r="S905" s="24"/>
      <c r="T905" s="27" t="s">
        <v>1953</v>
      </c>
      <c r="U905" s="24"/>
      <c r="V905" s="24"/>
      <c r="W905" s="24"/>
      <c r="X905" s="24"/>
      <c r="Y905" s="24"/>
      <c r="Z905" s="24"/>
      <c r="AA905" s="24"/>
      <c r="AB905" s="24"/>
      <c r="AC905" s="24"/>
      <c r="AD905" s="24"/>
      <c r="AE905" s="24"/>
      <c r="AF905" s="24"/>
      <c r="AG905" s="24"/>
      <c r="AH905" s="24"/>
      <c r="AI905" s="24"/>
      <c r="AJ905" s="24"/>
      <c r="AK905" s="24"/>
      <c r="AL905" s="24"/>
      <c r="AM905" s="24"/>
      <c r="AN905" s="24"/>
    </row>
    <row r="906">
      <c r="A906" s="13">
        <v>905.0</v>
      </c>
      <c r="B906" s="22" t="s">
        <v>1956</v>
      </c>
      <c r="C906" s="30" t="s">
        <v>1957</v>
      </c>
      <c r="D906" s="23" t="s">
        <v>59</v>
      </c>
      <c r="E906" s="23" t="s">
        <v>59</v>
      </c>
      <c r="F906" s="24"/>
      <c r="G906" s="24"/>
      <c r="H906" s="23" t="s">
        <v>62</v>
      </c>
      <c r="I906" s="23" t="s">
        <v>24</v>
      </c>
      <c r="J906" s="24"/>
      <c r="K906" s="24"/>
      <c r="L906" s="24"/>
      <c r="M906" s="25" t="s">
        <v>145</v>
      </c>
      <c r="N906" s="25" t="s">
        <v>150</v>
      </c>
      <c r="O906" s="26"/>
      <c r="P906" s="25" t="s">
        <v>66</v>
      </c>
      <c r="Q906" s="27" t="s">
        <v>1958</v>
      </c>
      <c r="R906" s="24"/>
      <c r="S906" s="24"/>
      <c r="T906" s="27" t="s">
        <v>1959</v>
      </c>
      <c r="U906" s="24"/>
      <c r="V906" s="24"/>
      <c r="W906" s="24"/>
      <c r="X906" s="24"/>
      <c r="Y906" s="24"/>
      <c r="Z906" s="24"/>
      <c r="AA906" s="24"/>
      <c r="AB906" s="24"/>
      <c r="AC906" s="24"/>
      <c r="AD906" s="24"/>
      <c r="AE906" s="24"/>
      <c r="AF906" s="24"/>
      <c r="AG906" s="24"/>
      <c r="AH906" s="24"/>
      <c r="AI906" s="24"/>
      <c r="AJ906" s="24"/>
      <c r="AK906" s="24"/>
      <c r="AL906" s="24"/>
      <c r="AM906" s="24"/>
      <c r="AN906" s="24"/>
    </row>
    <row r="907">
      <c r="A907" s="13">
        <v>906.0</v>
      </c>
      <c r="B907" s="22" t="s">
        <v>1078</v>
      </c>
      <c r="C907" s="30" t="s">
        <v>1960</v>
      </c>
      <c r="D907" s="23" t="s">
        <v>59</v>
      </c>
      <c r="E907" s="23" t="s">
        <v>59</v>
      </c>
      <c r="F907" s="24"/>
      <c r="G907" s="24"/>
      <c r="H907" s="23" t="s">
        <v>62</v>
      </c>
      <c r="I907" s="23" t="s">
        <v>24</v>
      </c>
      <c r="J907" s="24"/>
      <c r="K907" s="24"/>
      <c r="L907" s="24"/>
      <c r="M907" s="25" t="s">
        <v>142</v>
      </c>
      <c r="N907" s="25" t="s">
        <v>150</v>
      </c>
      <c r="O907" s="26"/>
      <c r="P907" s="25" t="s">
        <v>66</v>
      </c>
      <c r="Q907" s="27" t="s">
        <v>1958</v>
      </c>
      <c r="R907" s="24"/>
      <c r="S907" s="24"/>
      <c r="T907" s="27" t="s">
        <v>1959</v>
      </c>
      <c r="U907" s="24"/>
      <c r="V907" s="24"/>
      <c r="W907" s="24"/>
      <c r="X907" s="24"/>
      <c r="Y907" s="24"/>
      <c r="Z907" s="24"/>
      <c r="AA907" s="24"/>
      <c r="AB907" s="24"/>
      <c r="AC907" s="24"/>
      <c r="AD907" s="24"/>
      <c r="AE907" s="24"/>
      <c r="AF907" s="24"/>
      <c r="AG907" s="24"/>
      <c r="AH907" s="24"/>
      <c r="AI907" s="24"/>
      <c r="AJ907" s="24"/>
      <c r="AK907" s="24"/>
      <c r="AL907" s="24"/>
      <c r="AM907" s="24"/>
      <c r="AN907" s="24"/>
    </row>
    <row r="908">
      <c r="A908" s="13">
        <v>907.0</v>
      </c>
      <c r="B908" s="22" t="s">
        <v>1644</v>
      </c>
      <c r="C908" s="30" t="s">
        <v>1961</v>
      </c>
      <c r="D908" s="23" t="s">
        <v>59</v>
      </c>
      <c r="E908" s="23" t="s">
        <v>59</v>
      </c>
      <c r="F908" s="24"/>
      <c r="G908" s="24"/>
      <c r="H908" s="23" t="s">
        <v>62</v>
      </c>
      <c r="I908" s="23" t="s">
        <v>24</v>
      </c>
      <c r="J908" s="24"/>
      <c r="K908" s="24"/>
      <c r="L908" s="24"/>
      <c r="M908" s="25" t="s">
        <v>67</v>
      </c>
      <c r="N908" s="25" t="s">
        <v>150</v>
      </c>
      <c r="O908" s="26"/>
      <c r="P908" s="25" t="s">
        <v>66</v>
      </c>
      <c r="Q908" s="27" t="s">
        <v>1958</v>
      </c>
      <c r="R908" s="24"/>
      <c r="S908" s="24"/>
      <c r="T908" s="27" t="s">
        <v>1959</v>
      </c>
      <c r="U908" s="24"/>
      <c r="V908" s="24"/>
      <c r="W908" s="24"/>
      <c r="X908" s="24"/>
      <c r="Y908" s="24"/>
      <c r="Z908" s="24"/>
      <c r="AA908" s="24"/>
      <c r="AB908" s="24"/>
      <c r="AC908" s="24"/>
      <c r="AD908" s="24"/>
      <c r="AE908" s="24"/>
      <c r="AF908" s="24"/>
      <c r="AG908" s="24"/>
      <c r="AH908" s="24"/>
      <c r="AI908" s="24"/>
      <c r="AJ908" s="24"/>
      <c r="AK908" s="24"/>
      <c r="AL908" s="24"/>
      <c r="AM908" s="24"/>
      <c r="AN908" s="24"/>
    </row>
    <row r="909">
      <c r="A909" s="13">
        <v>908.0</v>
      </c>
      <c r="B909" s="22" t="s">
        <v>1962</v>
      </c>
      <c r="C909" s="30" t="s">
        <v>1960</v>
      </c>
      <c r="D909" s="23" t="s">
        <v>59</v>
      </c>
      <c r="E909" s="23" t="s">
        <v>59</v>
      </c>
      <c r="F909" s="24"/>
      <c r="G909" s="24"/>
      <c r="H909" s="23" t="s">
        <v>62</v>
      </c>
      <c r="I909" s="23" t="s">
        <v>24</v>
      </c>
      <c r="J909" s="24"/>
      <c r="K909" s="24"/>
      <c r="L909" s="24"/>
      <c r="M909" s="25" t="s">
        <v>67</v>
      </c>
      <c r="N909" s="25" t="s">
        <v>150</v>
      </c>
      <c r="O909" s="26"/>
      <c r="P909" s="25" t="s">
        <v>66</v>
      </c>
      <c r="Q909" s="27" t="s">
        <v>1958</v>
      </c>
      <c r="R909" s="24"/>
      <c r="S909" s="24"/>
      <c r="T909" s="27" t="s">
        <v>1959</v>
      </c>
      <c r="U909" s="24"/>
      <c r="V909" s="24"/>
      <c r="W909" s="24"/>
      <c r="X909" s="24"/>
      <c r="Y909" s="24"/>
      <c r="Z909" s="24"/>
      <c r="AA909" s="24"/>
      <c r="AB909" s="24"/>
      <c r="AC909" s="24"/>
      <c r="AD909" s="24"/>
      <c r="AE909" s="24"/>
      <c r="AF909" s="24"/>
      <c r="AG909" s="24"/>
      <c r="AH909" s="24"/>
      <c r="AI909" s="24"/>
      <c r="AJ909" s="24"/>
      <c r="AK909" s="24"/>
      <c r="AL909" s="24"/>
      <c r="AM909" s="24"/>
      <c r="AN909" s="24"/>
    </row>
    <row r="910">
      <c r="A910" s="13">
        <v>909.0</v>
      </c>
      <c r="B910" s="22" t="s">
        <v>1963</v>
      </c>
      <c r="C910" s="30" t="s">
        <v>1960</v>
      </c>
      <c r="D910" s="23" t="s">
        <v>59</v>
      </c>
      <c r="E910" s="23" t="s">
        <v>59</v>
      </c>
      <c r="F910" s="24"/>
      <c r="G910" s="24"/>
      <c r="H910" s="23" t="s">
        <v>62</v>
      </c>
      <c r="I910" s="23" t="s">
        <v>24</v>
      </c>
      <c r="J910" s="24"/>
      <c r="K910" s="24"/>
      <c r="L910" s="24"/>
      <c r="M910" s="25" t="s">
        <v>67</v>
      </c>
      <c r="N910" s="25" t="s">
        <v>150</v>
      </c>
      <c r="O910" s="26"/>
      <c r="P910" s="25" t="s">
        <v>66</v>
      </c>
      <c r="Q910" s="27" t="s">
        <v>1958</v>
      </c>
      <c r="R910" s="24"/>
      <c r="S910" s="24"/>
      <c r="T910" s="27" t="s">
        <v>1959</v>
      </c>
      <c r="U910" s="24"/>
      <c r="V910" s="24"/>
      <c r="W910" s="24"/>
      <c r="X910" s="24"/>
      <c r="Y910" s="24"/>
      <c r="Z910" s="24"/>
      <c r="AA910" s="24"/>
      <c r="AB910" s="24"/>
      <c r="AC910" s="24"/>
      <c r="AD910" s="24"/>
      <c r="AE910" s="24"/>
      <c r="AF910" s="24"/>
      <c r="AG910" s="24"/>
      <c r="AH910" s="24"/>
      <c r="AI910" s="24"/>
      <c r="AJ910" s="24"/>
      <c r="AK910" s="24"/>
      <c r="AL910" s="24"/>
      <c r="AM910" s="24"/>
      <c r="AN910" s="24"/>
    </row>
    <row r="911">
      <c r="A911" s="13">
        <v>910.0</v>
      </c>
      <c r="B911" s="22" t="s">
        <v>1964</v>
      </c>
      <c r="C911" s="30" t="s">
        <v>1965</v>
      </c>
      <c r="D911" s="23" t="s">
        <v>59</v>
      </c>
      <c r="E911" s="23" t="s">
        <v>59</v>
      </c>
      <c r="F911" s="24"/>
      <c r="G911" s="24"/>
      <c r="H911" s="23" t="s">
        <v>62</v>
      </c>
      <c r="I911" s="23" t="s">
        <v>24</v>
      </c>
      <c r="J911" s="24"/>
      <c r="K911" s="24"/>
      <c r="L911" s="24"/>
      <c r="M911" s="25" t="s">
        <v>67</v>
      </c>
      <c r="N911" s="25" t="s">
        <v>150</v>
      </c>
      <c r="O911" s="26"/>
      <c r="P911" s="25" t="s">
        <v>66</v>
      </c>
      <c r="Q911" s="27" t="s">
        <v>1958</v>
      </c>
      <c r="R911" s="24"/>
      <c r="S911" s="24"/>
      <c r="T911" s="27" t="s">
        <v>1959</v>
      </c>
      <c r="U911" s="24"/>
      <c r="V911" s="24"/>
      <c r="W911" s="24"/>
      <c r="X911" s="24"/>
      <c r="Y911" s="24"/>
      <c r="Z911" s="24"/>
      <c r="AA911" s="24"/>
      <c r="AB911" s="24"/>
      <c r="AC911" s="24"/>
      <c r="AD911" s="24"/>
      <c r="AE911" s="24"/>
      <c r="AF911" s="24"/>
      <c r="AG911" s="24"/>
      <c r="AH911" s="24"/>
      <c r="AI911" s="24"/>
      <c r="AJ911" s="24"/>
      <c r="AK911" s="24"/>
      <c r="AL911" s="24"/>
      <c r="AM911" s="24"/>
      <c r="AN911" s="24"/>
    </row>
    <row r="912">
      <c r="A912" s="13">
        <v>911.0</v>
      </c>
      <c r="B912" s="22" t="s">
        <v>1637</v>
      </c>
      <c r="C912" s="30" t="s">
        <v>1966</v>
      </c>
      <c r="D912" s="23" t="s">
        <v>59</v>
      </c>
      <c r="E912" s="23" t="s">
        <v>59</v>
      </c>
      <c r="F912" s="24"/>
      <c r="G912" s="24"/>
      <c r="H912" s="23" t="s">
        <v>62</v>
      </c>
      <c r="I912" s="23" t="s">
        <v>24</v>
      </c>
      <c r="J912" s="24"/>
      <c r="K912" s="24"/>
      <c r="L912" s="24"/>
      <c r="M912" s="25" t="s">
        <v>67</v>
      </c>
      <c r="N912" s="25" t="s">
        <v>150</v>
      </c>
      <c r="O912" s="26"/>
      <c r="P912" s="25" t="s">
        <v>66</v>
      </c>
      <c r="Q912" s="27" t="s">
        <v>1958</v>
      </c>
      <c r="R912" s="24"/>
      <c r="S912" s="24"/>
      <c r="T912" s="27" t="s">
        <v>1959</v>
      </c>
      <c r="U912" s="24"/>
      <c r="V912" s="24"/>
      <c r="W912" s="24"/>
      <c r="X912" s="24"/>
      <c r="Y912" s="24"/>
      <c r="Z912" s="24"/>
      <c r="AA912" s="24"/>
      <c r="AB912" s="24"/>
      <c r="AC912" s="24"/>
      <c r="AD912" s="24"/>
      <c r="AE912" s="24"/>
      <c r="AF912" s="24"/>
      <c r="AG912" s="24"/>
      <c r="AH912" s="24"/>
      <c r="AI912" s="24"/>
      <c r="AJ912" s="24"/>
      <c r="AK912" s="24"/>
      <c r="AL912" s="24"/>
      <c r="AM912" s="24"/>
      <c r="AN912" s="24"/>
    </row>
    <row r="913">
      <c r="A913" s="13">
        <v>912.0</v>
      </c>
      <c r="B913" s="22" t="s">
        <v>1967</v>
      </c>
      <c r="C913" s="30" t="s">
        <v>1968</v>
      </c>
      <c r="D913" s="23" t="s">
        <v>59</v>
      </c>
      <c r="E913" s="23" t="s">
        <v>59</v>
      </c>
      <c r="F913" s="24"/>
      <c r="G913" s="24"/>
      <c r="H913" s="23" t="s">
        <v>62</v>
      </c>
      <c r="I913" s="23" t="s">
        <v>24</v>
      </c>
      <c r="J913" s="24"/>
      <c r="K913" s="24"/>
      <c r="L913" s="24"/>
      <c r="M913" s="25" t="s">
        <v>145</v>
      </c>
      <c r="N913" s="25" t="s">
        <v>150</v>
      </c>
      <c r="O913" s="26"/>
      <c r="P913" s="25" t="s">
        <v>66</v>
      </c>
      <c r="Q913" s="27" t="s">
        <v>1969</v>
      </c>
      <c r="R913" s="24"/>
      <c r="S913" s="24"/>
      <c r="T913" s="27" t="s">
        <v>1970</v>
      </c>
      <c r="U913" s="24"/>
      <c r="V913" s="24"/>
      <c r="W913" s="24"/>
      <c r="X913" s="24"/>
      <c r="Y913" s="24"/>
      <c r="Z913" s="24"/>
      <c r="AA913" s="24"/>
      <c r="AB913" s="24"/>
      <c r="AC913" s="24"/>
      <c r="AD913" s="24"/>
      <c r="AE913" s="24"/>
      <c r="AF913" s="24"/>
      <c r="AG913" s="24"/>
      <c r="AH913" s="24"/>
      <c r="AI913" s="24"/>
      <c r="AJ913" s="24"/>
      <c r="AK913" s="24"/>
      <c r="AL913" s="24"/>
      <c r="AM913" s="24"/>
      <c r="AN913" s="24"/>
    </row>
    <row r="914">
      <c r="A914" s="13">
        <v>913.0</v>
      </c>
      <c r="B914" s="22" t="s">
        <v>1718</v>
      </c>
      <c r="C914" s="30" t="s">
        <v>1968</v>
      </c>
      <c r="D914" s="23" t="s">
        <v>59</v>
      </c>
      <c r="E914" s="23" t="s">
        <v>59</v>
      </c>
      <c r="F914" s="24"/>
      <c r="G914" s="24"/>
      <c r="H914" s="23" t="s">
        <v>62</v>
      </c>
      <c r="I914" s="23" t="s">
        <v>24</v>
      </c>
      <c r="J914" s="24"/>
      <c r="K914" s="24"/>
      <c r="L914" s="24"/>
      <c r="M914" s="25" t="s">
        <v>67</v>
      </c>
      <c r="N914" s="25" t="s">
        <v>150</v>
      </c>
      <c r="O914" s="26"/>
      <c r="P914" s="25" t="s">
        <v>66</v>
      </c>
      <c r="Q914" s="27" t="s">
        <v>1969</v>
      </c>
      <c r="R914" s="24"/>
      <c r="S914" s="24"/>
      <c r="T914" s="27" t="s">
        <v>1970</v>
      </c>
      <c r="U914" s="24"/>
      <c r="V914" s="24"/>
      <c r="W914" s="24"/>
      <c r="X914" s="24"/>
      <c r="Y914" s="24"/>
      <c r="Z914" s="24"/>
      <c r="AA914" s="24"/>
      <c r="AB914" s="24"/>
      <c r="AC914" s="24"/>
      <c r="AD914" s="24"/>
      <c r="AE914" s="24"/>
      <c r="AF914" s="24"/>
      <c r="AG914" s="24"/>
      <c r="AH914" s="24"/>
      <c r="AI914" s="24"/>
      <c r="AJ914" s="24"/>
      <c r="AK914" s="24"/>
      <c r="AL914" s="24"/>
      <c r="AM914" s="24"/>
      <c r="AN914" s="24"/>
    </row>
    <row r="915">
      <c r="A915" s="13">
        <v>914.0</v>
      </c>
      <c r="B915" s="22" t="s">
        <v>1971</v>
      </c>
      <c r="C915" s="30" t="s">
        <v>1968</v>
      </c>
      <c r="D915" s="23" t="s">
        <v>59</v>
      </c>
      <c r="E915" s="23" t="s">
        <v>59</v>
      </c>
      <c r="F915" s="24"/>
      <c r="G915" s="24"/>
      <c r="H915" s="23" t="s">
        <v>62</v>
      </c>
      <c r="I915" s="23" t="s">
        <v>24</v>
      </c>
      <c r="J915" s="24"/>
      <c r="K915" s="24"/>
      <c r="L915" s="24"/>
      <c r="M915" s="25" t="s">
        <v>67</v>
      </c>
      <c r="N915" s="25" t="s">
        <v>150</v>
      </c>
      <c r="O915" s="26"/>
      <c r="P915" s="25" t="s">
        <v>66</v>
      </c>
      <c r="Q915" s="27" t="s">
        <v>1969</v>
      </c>
      <c r="R915" s="24"/>
      <c r="S915" s="24"/>
      <c r="T915" s="27" t="s">
        <v>1970</v>
      </c>
      <c r="U915" s="24"/>
      <c r="V915" s="24"/>
      <c r="W915" s="24"/>
      <c r="X915" s="24"/>
      <c r="Y915" s="24"/>
      <c r="Z915" s="24"/>
      <c r="AA915" s="24"/>
      <c r="AB915" s="24"/>
      <c r="AC915" s="24"/>
      <c r="AD915" s="24"/>
      <c r="AE915" s="24"/>
      <c r="AF915" s="24"/>
      <c r="AG915" s="24"/>
      <c r="AH915" s="24"/>
      <c r="AI915" s="24"/>
      <c r="AJ915" s="24"/>
      <c r="AK915" s="24"/>
      <c r="AL915" s="24"/>
      <c r="AM915" s="24"/>
      <c r="AN915" s="24"/>
    </row>
    <row r="916">
      <c r="A916" s="13">
        <v>915.0</v>
      </c>
      <c r="B916" s="22" t="s">
        <v>1972</v>
      </c>
      <c r="C916" s="30" t="s">
        <v>1973</v>
      </c>
      <c r="D916" s="23" t="s">
        <v>59</v>
      </c>
      <c r="E916" s="23" t="s">
        <v>59</v>
      </c>
      <c r="F916" s="24"/>
      <c r="G916" s="24"/>
      <c r="H916" s="23" t="s">
        <v>62</v>
      </c>
      <c r="I916" s="23" t="s">
        <v>24</v>
      </c>
      <c r="J916" s="24"/>
      <c r="K916" s="24"/>
      <c r="L916" s="24"/>
      <c r="M916" s="25" t="s">
        <v>67</v>
      </c>
      <c r="N916" s="25" t="s">
        <v>150</v>
      </c>
      <c r="O916" s="26"/>
      <c r="P916" s="25" t="s">
        <v>66</v>
      </c>
      <c r="Q916" s="27" t="s">
        <v>1969</v>
      </c>
      <c r="R916" s="24"/>
      <c r="S916" s="24"/>
      <c r="T916" s="27" t="s">
        <v>1970</v>
      </c>
      <c r="U916" s="24"/>
      <c r="V916" s="24"/>
      <c r="W916" s="24"/>
      <c r="X916" s="24"/>
      <c r="Y916" s="24"/>
      <c r="Z916" s="24"/>
      <c r="AA916" s="24"/>
      <c r="AB916" s="24"/>
      <c r="AC916" s="24"/>
      <c r="AD916" s="24"/>
      <c r="AE916" s="24"/>
      <c r="AF916" s="24"/>
      <c r="AG916" s="24"/>
      <c r="AH916" s="24"/>
      <c r="AI916" s="24"/>
      <c r="AJ916" s="24"/>
      <c r="AK916" s="24"/>
      <c r="AL916" s="24"/>
      <c r="AM916" s="24"/>
      <c r="AN916" s="24"/>
    </row>
    <row r="917">
      <c r="A917" s="13">
        <v>916.0</v>
      </c>
      <c r="B917" s="22" t="s">
        <v>1974</v>
      </c>
      <c r="C917" s="30" t="s">
        <v>1968</v>
      </c>
      <c r="D917" s="23" t="s">
        <v>59</v>
      </c>
      <c r="E917" s="23" t="s">
        <v>59</v>
      </c>
      <c r="F917" s="24"/>
      <c r="G917" s="24"/>
      <c r="H917" s="23" t="s">
        <v>62</v>
      </c>
      <c r="I917" s="23" t="s">
        <v>24</v>
      </c>
      <c r="J917" s="24"/>
      <c r="K917" s="24"/>
      <c r="L917" s="24"/>
      <c r="M917" s="25" t="s">
        <v>67</v>
      </c>
      <c r="N917" s="25" t="s">
        <v>150</v>
      </c>
      <c r="O917" s="26"/>
      <c r="P917" s="25" t="s">
        <v>66</v>
      </c>
      <c r="Q917" s="27" t="s">
        <v>1969</v>
      </c>
      <c r="R917" s="24"/>
      <c r="S917" s="24"/>
      <c r="T917" s="27" t="s">
        <v>1970</v>
      </c>
      <c r="U917" s="24"/>
      <c r="V917" s="24"/>
      <c r="W917" s="24"/>
      <c r="X917" s="24"/>
      <c r="Y917" s="24"/>
      <c r="Z917" s="24"/>
      <c r="AA917" s="24"/>
      <c r="AB917" s="24"/>
      <c r="AC917" s="24"/>
      <c r="AD917" s="24"/>
      <c r="AE917" s="24"/>
      <c r="AF917" s="24"/>
      <c r="AG917" s="24"/>
      <c r="AH917" s="24"/>
      <c r="AI917" s="24"/>
      <c r="AJ917" s="24"/>
      <c r="AK917" s="24"/>
      <c r="AL917" s="24"/>
      <c r="AM917" s="24"/>
      <c r="AN917" s="24"/>
    </row>
    <row r="918">
      <c r="A918" s="13">
        <v>917.0</v>
      </c>
      <c r="B918" s="22" t="s">
        <v>1975</v>
      </c>
      <c r="C918" s="30" t="s">
        <v>1968</v>
      </c>
      <c r="D918" s="23" t="s">
        <v>59</v>
      </c>
      <c r="E918" s="23" t="s">
        <v>59</v>
      </c>
      <c r="F918" s="24"/>
      <c r="G918" s="24"/>
      <c r="H918" s="23" t="s">
        <v>62</v>
      </c>
      <c r="I918" s="23" t="s">
        <v>24</v>
      </c>
      <c r="J918" s="24"/>
      <c r="K918" s="24"/>
      <c r="L918" s="24"/>
      <c r="M918" s="25" t="s">
        <v>67</v>
      </c>
      <c r="N918" s="25" t="s">
        <v>150</v>
      </c>
      <c r="O918" s="26"/>
      <c r="P918" s="25" t="s">
        <v>66</v>
      </c>
      <c r="Q918" s="27" t="s">
        <v>1969</v>
      </c>
      <c r="R918" s="24"/>
      <c r="S918" s="24"/>
      <c r="T918" s="27" t="s">
        <v>1970</v>
      </c>
      <c r="U918" s="24"/>
      <c r="V918" s="24"/>
      <c r="W918" s="24"/>
      <c r="X918" s="24"/>
      <c r="Y918" s="24"/>
      <c r="Z918" s="24"/>
      <c r="AA918" s="24"/>
      <c r="AB918" s="24"/>
      <c r="AC918" s="24"/>
      <c r="AD918" s="24"/>
      <c r="AE918" s="24"/>
      <c r="AF918" s="24"/>
      <c r="AG918" s="24"/>
      <c r="AH918" s="24"/>
      <c r="AI918" s="24"/>
      <c r="AJ918" s="24"/>
      <c r="AK918" s="24"/>
      <c r="AL918" s="24"/>
      <c r="AM918" s="24"/>
      <c r="AN918" s="24"/>
    </row>
    <row r="919">
      <c r="A919" s="13">
        <v>918.0</v>
      </c>
      <c r="B919" s="22" t="s">
        <v>1976</v>
      </c>
      <c r="C919" s="30" t="s">
        <v>1977</v>
      </c>
      <c r="D919" s="23" t="s">
        <v>59</v>
      </c>
      <c r="E919" s="23" t="s">
        <v>59</v>
      </c>
      <c r="F919" s="24"/>
      <c r="G919" s="24"/>
      <c r="H919" s="23" t="s">
        <v>62</v>
      </c>
      <c r="I919" s="23" t="s">
        <v>24</v>
      </c>
      <c r="J919" s="24"/>
      <c r="K919" s="24"/>
      <c r="L919" s="24"/>
      <c r="M919" s="25" t="s">
        <v>145</v>
      </c>
      <c r="N919" s="25" t="s">
        <v>150</v>
      </c>
      <c r="O919" s="26"/>
      <c r="P919" s="25" t="s">
        <v>66</v>
      </c>
      <c r="Q919" s="27" t="s">
        <v>1978</v>
      </c>
      <c r="R919" s="24"/>
      <c r="S919" s="24"/>
      <c r="T919" s="27" t="s">
        <v>1979</v>
      </c>
      <c r="U919" s="24"/>
      <c r="V919" s="24"/>
      <c r="W919" s="24"/>
      <c r="X919" s="24"/>
      <c r="Y919" s="24"/>
      <c r="Z919" s="24"/>
      <c r="AA919" s="24"/>
      <c r="AB919" s="24"/>
      <c r="AC919" s="24"/>
      <c r="AD919" s="24"/>
      <c r="AE919" s="24"/>
      <c r="AF919" s="24"/>
      <c r="AG919" s="24"/>
      <c r="AH919" s="24"/>
      <c r="AI919" s="24"/>
      <c r="AJ919" s="24"/>
      <c r="AK919" s="24"/>
      <c r="AL919" s="24"/>
      <c r="AM919" s="24"/>
      <c r="AN919" s="24"/>
    </row>
    <row r="920">
      <c r="A920" s="13">
        <v>919.0</v>
      </c>
      <c r="B920" s="22" t="s">
        <v>1980</v>
      </c>
      <c r="C920" s="30" t="s">
        <v>1977</v>
      </c>
      <c r="D920" s="23" t="s">
        <v>59</v>
      </c>
      <c r="E920" s="23" t="s">
        <v>59</v>
      </c>
      <c r="F920" s="24"/>
      <c r="G920" s="24"/>
      <c r="H920" s="23" t="s">
        <v>62</v>
      </c>
      <c r="I920" s="23" t="s">
        <v>24</v>
      </c>
      <c r="J920" s="24"/>
      <c r="K920" s="24"/>
      <c r="L920" s="24"/>
      <c r="M920" s="25" t="s">
        <v>142</v>
      </c>
      <c r="N920" s="25" t="s">
        <v>150</v>
      </c>
      <c r="O920" s="26"/>
      <c r="P920" s="25" t="s">
        <v>66</v>
      </c>
      <c r="Q920" s="27" t="s">
        <v>1978</v>
      </c>
      <c r="R920" s="24"/>
      <c r="S920" s="24"/>
      <c r="T920" s="27" t="s">
        <v>1979</v>
      </c>
      <c r="U920" s="24"/>
      <c r="V920" s="24"/>
      <c r="W920" s="24"/>
      <c r="X920" s="24"/>
      <c r="Y920" s="24"/>
      <c r="Z920" s="24"/>
      <c r="AA920" s="24"/>
      <c r="AB920" s="24"/>
      <c r="AC920" s="24"/>
      <c r="AD920" s="24"/>
      <c r="AE920" s="24"/>
      <c r="AF920" s="24"/>
      <c r="AG920" s="24"/>
      <c r="AH920" s="24"/>
      <c r="AI920" s="24"/>
      <c r="AJ920" s="24"/>
      <c r="AK920" s="24"/>
      <c r="AL920" s="24"/>
      <c r="AM920" s="24"/>
      <c r="AN920" s="24"/>
    </row>
    <row r="921">
      <c r="A921" s="13">
        <v>920.0</v>
      </c>
      <c r="B921" s="22" t="s">
        <v>1054</v>
      </c>
      <c r="C921" s="30" t="s">
        <v>1981</v>
      </c>
      <c r="D921" s="23" t="s">
        <v>59</v>
      </c>
      <c r="E921" s="23" t="s">
        <v>59</v>
      </c>
      <c r="F921" s="24"/>
      <c r="G921" s="24"/>
      <c r="H921" s="23" t="s">
        <v>62</v>
      </c>
      <c r="I921" s="23" t="s">
        <v>24</v>
      </c>
      <c r="J921" s="24"/>
      <c r="K921" s="24"/>
      <c r="L921" s="24"/>
      <c r="M921" s="25" t="s">
        <v>67</v>
      </c>
      <c r="N921" s="25" t="s">
        <v>150</v>
      </c>
      <c r="O921" s="26"/>
      <c r="P921" s="25" t="s">
        <v>66</v>
      </c>
      <c r="Q921" s="27" t="s">
        <v>1978</v>
      </c>
      <c r="R921" s="24"/>
      <c r="S921" s="24"/>
      <c r="T921" s="27" t="s">
        <v>1979</v>
      </c>
      <c r="U921" s="24"/>
      <c r="V921" s="24"/>
      <c r="W921" s="24"/>
      <c r="X921" s="24"/>
      <c r="Y921" s="24"/>
      <c r="Z921" s="24"/>
      <c r="AA921" s="24"/>
      <c r="AB921" s="24"/>
      <c r="AC921" s="24"/>
      <c r="AD921" s="24"/>
      <c r="AE921" s="24"/>
      <c r="AF921" s="24"/>
      <c r="AG921" s="24"/>
      <c r="AH921" s="24"/>
      <c r="AI921" s="24"/>
      <c r="AJ921" s="24"/>
      <c r="AK921" s="24"/>
      <c r="AL921" s="24"/>
      <c r="AM921" s="24"/>
      <c r="AN921" s="24"/>
    </row>
    <row r="922">
      <c r="A922" s="13">
        <v>921.0</v>
      </c>
      <c r="B922" s="22" t="s">
        <v>1401</v>
      </c>
      <c r="C922" s="30" t="s">
        <v>1982</v>
      </c>
      <c r="D922" s="23" t="s">
        <v>59</v>
      </c>
      <c r="E922" s="23" t="s">
        <v>59</v>
      </c>
      <c r="F922" s="24"/>
      <c r="G922" s="24"/>
      <c r="H922" s="23" t="s">
        <v>62</v>
      </c>
      <c r="I922" s="23" t="s">
        <v>24</v>
      </c>
      <c r="J922" s="24"/>
      <c r="K922" s="24"/>
      <c r="L922" s="24"/>
      <c r="M922" s="25" t="s">
        <v>67</v>
      </c>
      <c r="N922" s="25" t="s">
        <v>150</v>
      </c>
      <c r="O922" s="26"/>
      <c r="P922" s="25" t="s">
        <v>66</v>
      </c>
      <c r="Q922" s="27" t="s">
        <v>1978</v>
      </c>
      <c r="R922" s="24"/>
      <c r="S922" s="24"/>
      <c r="T922" s="27" t="s">
        <v>1979</v>
      </c>
      <c r="U922" s="24"/>
      <c r="V922" s="24"/>
      <c r="W922" s="24"/>
      <c r="X922" s="24"/>
      <c r="Y922" s="24"/>
      <c r="Z922" s="24"/>
      <c r="AA922" s="24"/>
      <c r="AB922" s="24"/>
      <c r="AC922" s="24"/>
      <c r="AD922" s="24"/>
      <c r="AE922" s="24"/>
      <c r="AF922" s="24"/>
      <c r="AG922" s="24"/>
      <c r="AH922" s="24"/>
      <c r="AI922" s="24"/>
      <c r="AJ922" s="24"/>
      <c r="AK922" s="24"/>
      <c r="AL922" s="24"/>
      <c r="AM922" s="24"/>
      <c r="AN922" s="24"/>
    </row>
    <row r="923">
      <c r="A923" s="13">
        <v>922.0</v>
      </c>
      <c r="B923" s="22" t="s">
        <v>1983</v>
      </c>
      <c r="C923" s="30" t="s">
        <v>1984</v>
      </c>
      <c r="D923" s="23" t="s">
        <v>59</v>
      </c>
      <c r="E923" s="23" t="s">
        <v>59</v>
      </c>
      <c r="F923" s="24"/>
      <c r="G923" s="24"/>
      <c r="H923" s="23" t="s">
        <v>62</v>
      </c>
      <c r="I923" s="23" t="s">
        <v>24</v>
      </c>
      <c r="J923" s="24"/>
      <c r="K923" s="24"/>
      <c r="L923" s="24"/>
      <c r="M923" s="25" t="s">
        <v>67</v>
      </c>
      <c r="N923" s="25" t="s">
        <v>150</v>
      </c>
      <c r="O923" s="26"/>
      <c r="P923" s="25" t="s">
        <v>66</v>
      </c>
      <c r="Q923" s="27" t="s">
        <v>1978</v>
      </c>
      <c r="R923" s="24"/>
      <c r="S923" s="24"/>
      <c r="T923" s="27" t="s">
        <v>1979</v>
      </c>
      <c r="U923" s="24"/>
      <c r="V923" s="24"/>
      <c r="W923" s="24"/>
      <c r="X923" s="24"/>
      <c r="Y923" s="24"/>
      <c r="Z923" s="24"/>
      <c r="AA923" s="24"/>
      <c r="AB923" s="24"/>
      <c r="AC923" s="24"/>
      <c r="AD923" s="24"/>
      <c r="AE923" s="24"/>
      <c r="AF923" s="24"/>
      <c r="AG923" s="24"/>
      <c r="AH923" s="24"/>
      <c r="AI923" s="24"/>
      <c r="AJ923" s="24"/>
      <c r="AK923" s="24"/>
      <c r="AL923" s="24"/>
      <c r="AM923" s="24"/>
      <c r="AN923" s="24"/>
    </row>
    <row r="924">
      <c r="A924" s="13">
        <v>923.0</v>
      </c>
      <c r="B924" s="22" t="s">
        <v>1451</v>
      </c>
      <c r="C924" s="30" t="s">
        <v>1985</v>
      </c>
      <c r="D924" s="23" t="s">
        <v>59</v>
      </c>
      <c r="E924" s="23" t="s">
        <v>59</v>
      </c>
      <c r="F924" s="24"/>
      <c r="G924" s="24"/>
      <c r="H924" s="23" t="s">
        <v>62</v>
      </c>
      <c r="I924" s="23" t="s">
        <v>24</v>
      </c>
      <c r="J924" s="24"/>
      <c r="K924" s="24"/>
      <c r="L924" s="24"/>
      <c r="M924" s="25" t="s">
        <v>145</v>
      </c>
      <c r="N924" s="25" t="s">
        <v>150</v>
      </c>
      <c r="O924" s="26"/>
      <c r="P924" s="25" t="s">
        <v>66</v>
      </c>
      <c r="Q924" s="27" t="s">
        <v>1986</v>
      </c>
      <c r="R924" s="24"/>
      <c r="S924" s="24"/>
      <c r="T924" s="27" t="s">
        <v>1987</v>
      </c>
      <c r="U924" s="24"/>
      <c r="V924" s="24"/>
      <c r="W924" s="24"/>
      <c r="X924" s="24"/>
      <c r="Y924" s="24"/>
      <c r="Z924" s="24"/>
      <c r="AA924" s="24"/>
      <c r="AB924" s="24"/>
      <c r="AC924" s="24"/>
      <c r="AD924" s="24"/>
      <c r="AE924" s="24"/>
      <c r="AF924" s="24"/>
      <c r="AG924" s="24"/>
      <c r="AH924" s="24"/>
      <c r="AI924" s="24"/>
      <c r="AJ924" s="24"/>
      <c r="AK924" s="24"/>
      <c r="AL924" s="24"/>
      <c r="AM924" s="24"/>
      <c r="AN924" s="24"/>
    </row>
    <row r="925">
      <c r="A925" s="13">
        <v>924.0</v>
      </c>
      <c r="B925" s="22" t="s">
        <v>1988</v>
      </c>
      <c r="C925" s="30" t="s">
        <v>1989</v>
      </c>
      <c r="D925" s="23" t="s">
        <v>59</v>
      </c>
      <c r="E925" s="23" t="s">
        <v>59</v>
      </c>
      <c r="F925" s="24"/>
      <c r="G925" s="24"/>
      <c r="H925" s="23" t="s">
        <v>62</v>
      </c>
      <c r="I925" s="23" t="s">
        <v>24</v>
      </c>
      <c r="J925" s="24"/>
      <c r="K925" s="24"/>
      <c r="L925" s="24"/>
      <c r="M925" s="25" t="s">
        <v>142</v>
      </c>
      <c r="N925" s="25" t="s">
        <v>150</v>
      </c>
      <c r="O925" s="26"/>
      <c r="P925" s="25" t="s">
        <v>66</v>
      </c>
      <c r="Q925" s="27" t="s">
        <v>1986</v>
      </c>
      <c r="R925" s="24"/>
      <c r="S925" s="24"/>
      <c r="T925" s="27" t="s">
        <v>1987</v>
      </c>
      <c r="U925" s="24"/>
      <c r="V925" s="24"/>
      <c r="W925" s="24"/>
      <c r="X925" s="24"/>
      <c r="Y925" s="24"/>
      <c r="Z925" s="24"/>
      <c r="AA925" s="24"/>
      <c r="AB925" s="24"/>
      <c r="AC925" s="24"/>
      <c r="AD925" s="24"/>
      <c r="AE925" s="24"/>
      <c r="AF925" s="24"/>
      <c r="AG925" s="24"/>
      <c r="AH925" s="24"/>
      <c r="AI925" s="24"/>
      <c r="AJ925" s="24"/>
      <c r="AK925" s="24"/>
      <c r="AL925" s="24"/>
      <c r="AM925" s="24"/>
      <c r="AN925" s="24"/>
    </row>
    <row r="926">
      <c r="A926" s="13">
        <v>925.0</v>
      </c>
      <c r="B926" s="22" t="s">
        <v>1990</v>
      </c>
      <c r="C926" s="30" t="s">
        <v>1991</v>
      </c>
      <c r="D926" s="23" t="s">
        <v>59</v>
      </c>
      <c r="E926" s="23" t="s">
        <v>59</v>
      </c>
      <c r="F926" s="24"/>
      <c r="G926" s="24"/>
      <c r="H926" s="23" t="s">
        <v>62</v>
      </c>
      <c r="I926" s="23" t="s">
        <v>24</v>
      </c>
      <c r="J926" s="24"/>
      <c r="K926" s="24"/>
      <c r="L926" s="24"/>
      <c r="M926" s="25" t="s">
        <v>67</v>
      </c>
      <c r="N926" s="25" t="s">
        <v>150</v>
      </c>
      <c r="O926" s="26"/>
      <c r="P926" s="25" t="s">
        <v>66</v>
      </c>
      <c r="Q926" s="27" t="s">
        <v>1986</v>
      </c>
      <c r="R926" s="24"/>
      <c r="S926" s="24"/>
      <c r="T926" s="27" t="s">
        <v>1987</v>
      </c>
      <c r="U926" s="24"/>
      <c r="V926" s="24"/>
      <c r="W926" s="24"/>
      <c r="X926" s="24"/>
      <c r="Y926" s="24"/>
      <c r="Z926" s="24"/>
      <c r="AA926" s="24"/>
      <c r="AB926" s="24"/>
      <c r="AC926" s="24"/>
      <c r="AD926" s="24"/>
      <c r="AE926" s="24"/>
      <c r="AF926" s="24"/>
      <c r="AG926" s="24"/>
      <c r="AH926" s="24"/>
      <c r="AI926" s="24"/>
      <c r="AJ926" s="24"/>
      <c r="AK926" s="24"/>
      <c r="AL926" s="24"/>
      <c r="AM926" s="24"/>
      <c r="AN926" s="24"/>
    </row>
    <row r="927">
      <c r="A927" s="13">
        <v>926.0</v>
      </c>
      <c r="B927" s="22" t="s">
        <v>1992</v>
      </c>
      <c r="C927" s="30" t="s">
        <v>1993</v>
      </c>
      <c r="D927" s="23" t="s">
        <v>59</v>
      </c>
      <c r="E927" s="23" t="s">
        <v>59</v>
      </c>
      <c r="F927" s="24"/>
      <c r="G927" s="24"/>
      <c r="H927" s="23" t="s">
        <v>62</v>
      </c>
      <c r="I927" s="23" t="s">
        <v>24</v>
      </c>
      <c r="J927" s="24"/>
      <c r="K927" s="24"/>
      <c r="L927" s="24"/>
      <c r="M927" s="25" t="s">
        <v>67</v>
      </c>
      <c r="N927" s="25" t="s">
        <v>150</v>
      </c>
      <c r="O927" s="26"/>
      <c r="P927" s="25" t="s">
        <v>66</v>
      </c>
      <c r="Q927" s="27" t="s">
        <v>1986</v>
      </c>
      <c r="R927" s="24"/>
      <c r="S927" s="24"/>
      <c r="T927" s="27" t="s">
        <v>1987</v>
      </c>
      <c r="U927" s="24"/>
      <c r="V927" s="24"/>
      <c r="W927" s="24"/>
      <c r="X927" s="24"/>
      <c r="Y927" s="24"/>
      <c r="Z927" s="24"/>
      <c r="AA927" s="24"/>
      <c r="AB927" s="24"/>
      <c r="AC927" s="24"/>
      <c r="AD927" s="24"/>
      <c r="AE927" s="24"/>
      <c r="AF927" s="24"/>
      <c r="AG927" s="24"/>
      <c r="AH927" s="24"/>
      <c r="AI927" s="24"/>
      <c r="AJ927" s="24"/>
      <c r="AK927" s="24"/>
      <c r="AL927" s="24"/>
      <c r="AM927" s="24"/>
      <c r="AN927" s="24"/>
    </row>
    <row r="928">
      <c r="A928" s="13">
        <v>927.0</v>
      </c>
      <c r="B928" s="22" t="s">
        <v>1994</v>
      </c>
      <c r="C928" s="30" t="s">
        <v>1995</v>
      </c>
      <c r="D928" s="23" t="s">
        <v>59</v>
      </c>
      <c r="E928" s="23" t="s">
        <v>59</v>
      </c>
      <c r="F928" s="24"/>
      <c r="G928" s="24"/>
      <c r="H928" s="23" t="s">
        <v>62</v>
      </c>
      <c r="I928" s="23" t="s">
        <v>24</v>
      </c>
      <c r="J928" s="24"/>
      <c r="K928" s="24"/>
      <c r="L928" s="24"/>
      <c r="M928" s="25" t="s">
        <v>67</v>
      </c>
      <c r="N928" s="25" t="s">
        <v>150</v>
      </c>
      <c r="O928" s="26"/>
      <c r="P928" s="25" t="s">
        <v>66</v>
      </c>
      <c r="Q928" s="27" t="s">
        <v>1986</v>
      </c>
      <c r="R928" s="24"/>
      <c r="S928" s="24"/>
      <c r="T928" s="27" t="s">
        <v>1987</v>
      </c>
      <c r="U928" s="24"/>
      <c r="V928" s="24"/>
      <c r="W928" s="24"/>
      <c r="X928" s="24"/>
      <c r="Y928" s="24"/>
      <c r="Z928" s="24"/>
      <c r="AA928" s="24"/>
      <c r="AB928" s="24"/>
      <c r="AC928" s="24"/>
      <c r="AD928" s="24"/>
      <c r="AE928" s="24"/>
      <c r="AF928" s="24"/>
      <c r="AG928" s="24"/>
      <c r="AH928" s="24"/>
      <c r="AI928" s="24"/>
      <c r="AJ928" s="24"/>
      <c r="AK928" s="24"/>
      <c r="AL928" s="24"/>
      <c r="AM928" s="24"/>
      <c r="AN928" s="24"/>
    </row>
    <row r="929">
      <c r="A929" s="13">
        <v>928.0</v>
      </c>
      <c r="B929" s="22" t="s">
        <v>1996</v>
      </c>
      <c r="C929" s="30" t="s">
        <v>1997</v>
      </c>
      <c r="D929" s="23" t="s">
        <v>59</v>
      </c>
      <c r="E929" s="23" t="s">
        <v>59</v>
      </c>
      <c r="F929" s="24"/>
      <c r="G929" s="24"/>
      <c r="H929" s="23" t="s">
        <v>62</v>
      </c>
      <c r="I929" s="23" t="s">
        <v>24</v>
      </c>
      <c r="J929" s="24"/>
      <c r="K929" s="24"/>
      <c r="L929" s="24"/>
      <c r="M929" s="25" t="s">
        <v>67</v>
      </c>
      <c r="N929" s="25" t="s">
        <v>150</v>
      </c>
      <c r="O929" s="26"/>
      <c r="P929" s="25" t="s">
        <v>66</v>
      </c>
      <c r="Q929" s="27" t="s">
        <v>1986</v>
      </c>
      <c r="R929" s="24"/>
      <c r="S929" s="24"/>
      <c r="T929" s="27" t="s">
        <v>1987</v>
      </c>
      <c r="U929" s="24"/>
      <c r="V929" s="24"/>
      <c r="W929" s="24"/>
      <c r="X929" s="24"/>
      <c r="Y929" s="24"/>
      <c r="Z929" s="24"/>
      <c r="AA929" s="24"/>
      <c r="AB929" s="24"/>
      <c r="AC929" s="24"/>
      <c r="AD929" s="24"/>
      <c r="AE929" s="24"/>
      <c r="AF929" s="24"/>
      <c r="AG929" s="24"/>
      <c r="AH929" s="24"/>
      <c r="AI929" s="24"/>
      <c r="AJ929" s="24"/>
      <c r="AK929" s="24"/>
      <c r="AL929" s="24"/>
      <c r="AM929" s="24"/>
      <c r="AN929" s="24"/>
    </row>
    <row r="930">
      <c r="A930" s="13">
        <v>929.0</v>
      </c>
      <c r="B930" s="22" t="s">
        <v>1998</v>
      </c>
      <c r="C930" s="30" t="s">
        <v>1985</v>
      </c>
      <c r="D930" s="23" t="s">
        <v>59</v>
      </c>
      <c r="E930" s="23" t="s">
        <v>59</v>
      </c>
      <c r="F930" s="24"/>
      <c r="G930" s="24"/>
      <c r="H930" s="23" t="s">
        <v>62</v>
      </c>
      <c r="I930" s="23" t="s">
        <v>24</v>
      </c>
      <c r="J930" s="24"/>
      <c r="K930" s="24"/>
      <c r="L930" s="24"/>
      <c r="M930" s="25" t="s">
        <v>67</v>
      </c>
      <c r="N930" s="25" t="s">
        <v>150</v>
      </c>
      <c r="O930" s="26"/>
      <c r="P930" s="25" t="s">
        <v>66</v>
      </c>
      <c r="Q930" s="27" t="s">
        <v>1986</v>
      </c>
      <c r="R930" s="24"/>
      <c r="S930" s="24"/>
      <c r="T930" s="27" t="s">
        <v>1987</v>
      </c>
      <c r="U930" s="24"/>
      <c r="V930" s="24"/>
      <c r="W930" s="24"/>
      <c r="X930" s="24"/>
      <c r="Y930" s="24"/>
      <c r="Z930" s="24"/>
      <c r="AA930" s="24"/>
      <c r="AB930" s="24"/>
      <c r="AC930" s="24"/>
      <c r="AD930" s="24"/>
      <c r="AE930" s="24"/>
      <c r="AF930" s="24"/>
      <c r="AG930" s="24"/>
      <c r="AH930" s="24"/>
      <c r="AI930" s="24"/>
      <c r="AJ930" s="24"/>
      <c r="AK930" s="24"/>
      <c r="AL930" s="24"/>
      <c r="AM930" s="24"/>
      <c r="AN930" s="24"/>
    </row>
    <row r="931">
      <c r="A931" s="13">
        <v>930.0</v>
      </c>
      <c r="B931" s="22" t="s">
        <v>1054</v>
      </c>
      <c r="C931" s="30" t="s">
        <v>1999</v>
      </c>
      <c r="D931" s="23" t="s">
        <v>59</v>
      </c>
      <c r="E931" s="23" t="s">
        <v>59</v>
      </c>
      <c r="F931" s="24"/>
      <c r="G931" s="24"/>
      <c r="H931" s="23" t="s">
        <v>62</v>
      </c>
      <c r="I931" s="23" t="s">
        <v>24</v>
      </c>
      <c r="J931" s="24"/>
      <c r="K931" s="24"/>
      <c r="L931" s="24"/>
      <c r="M931" s="25" t="s">
        <v>67</v>
      </c>
      <c r="N931" s="25" t="s">
        <v>150</v>
      </c>
      <c r="O931" s="26"/>
      <c r="P931" s="25" t="s">
        <v>66</v>
      </c>
      <c r="Q931" s="27" t="s">
        <v>1986</v>
      </c>
      <c r="R931" s="24"/>
      <c r="S931" s="24"/>
      <c r="T931" s="27" t="s">
        <v>1987</v>
      </c>
      <c r="U931" s="24"/>
      <c r="V931" s="24"/>
      <c r="W931" s="24"/>
      <c r="X931" s="24"/>
      <c r="Y931" s="24"/>
      <c r="Z931" s="24"/>
      <c r="AA931" s="24"/>
      <c r="AB931" s="24"/>
      <c r="AC931" s="24"/>
      <c r="AD931" s="24"/>
      <c r="AE931" s="24"/>
      <c r="AF931" s="24"/>
      <c r="AG931" s="24"/>
      <c r="AH931" s="24"/>
      <c r="AI931" s="24"/>
      <c r="AJ931" s="24"/>
      <c r="AK931" s="24"/>
      <c r="AL931" s="24"/>
      <c r="AM931" s="24"/>
      <c r="AN931" s="24"/>
    </row>
    <row r="932">
      <c r="A932" s="13">
        <v>931.0</v>
      </c>
      <c r="B932" s="22" t="s">
        <v>2000</v>
      </c>
      <c r="C932" s="30" t="s">
        <v>2001</v>
      </c>
      <c r="D932" s="23" t="s">
        <v>59</v>
      </c>
      <c r="E932" s="23" t="s">
        <v>59</v>
      </c>
      <c r="F932" s="24"/>
      <c r="G932" s="24"/>
      <c r="H932" s="23" t="s">
        <v>62</v>
      </c>
      <c r="I932" s="23" t="s">
        <v>24</v>
      </c>
      <c r="J932" s="24"/>
      <c r="K932" s="24"/>
      <c r="L932" s="24"/>
      <c r="M932" s="25" t="s">
        <v>145</v>
      </c>
      <c r="N932" s="25" t="s">
        <v>150</v>
      </c>
      <c r="O932" s="26"/>
      <c r="P932" s="25" t="s">
        <v>66</v>
      </c>
      <c r="Q932" s="27" t="s">
        <v>2002</v>
      </c>
      <c r="R932" s="24"/>
      <c r="S932" s="24"/>
      <c r="T932" s="27" t="s">
        <v>2003</v>
      </c>
      <c r="U932" s="24"/>
      <c r="V932" s="24"/>
      <c r="W932" s="24"/>
      <c r="X932" s="24"/>
      <c r="Y932" s="24"/>
      <c r="Z932" s="24"/>
      <c r="AA932" s="24"/>
      <c r="AB932" s="24"/>
      <c r="AC932" s="24"/>
      <c r="AD932" s="24"/>
      <c r="AE932" s="24"/>
      <c r="AF932" s="24"/>
      <c r="AG932" s="24"/>
      <c r="AH932" s="24"/>
      <c r="AI932" s="24"/>
      <c r="AJ932" s="24"/>
      <c r="AK932" s="24"/>
      <c r="AL932" s="24"/>
      <c r="AM932" s="24"/>
      <c r="AN932" s="24"/>
    </row>
    <row r="933">
      <c r="A933" s="13">
        <v>932.0</v>
      </c>
      <c r="B933" s="22" t="s">
        <v>2004</v>
      </c>
      <c r="C933" s="30" t="s">
        <v>1414</v>
      </c>
      <c r="D933" s="23" t="s">
        <v>59</v>
      </c>
      <c r="E933" s="23" t="s">
        <v>59</v>
      </c>
      <c r="F933" s="24"/>
      <c r="G933" s="24"/>
      <c r="H933" s="23" t="s">
        <v>62</v>
      </c>
      <c r="I933" s="23" t="s">
        <v>24</v>
      </c>
      <c r="J933" s="24"/>
      <c r="K933" s="24"/>
      <c r="L933" s="24"/>
      <c r="M933" s="25" t="s">
        <v>142</v>
      </c>
      <c r="N933" s="25" t="s">
        <v>150</v>
      </c>
      <c r="O933" s="26"/>
      <c r="P933" s="25" t="s">
        <v>66</v>
      </c>
      <c r="Q933" s="27" t="s">
        <v>2002</v>
      </c>
      <c r="R933" s="24"/>
      <c r="S933" s="24"/>
      <c r="T933" s="27" t="s">
        <v>2003</v>
      </c>
      <c r="U933" s="24"/>
      <c r="V933" s="24"/>
      <c r="W933" s="24"/>
      <c r="X933" s="24"/>
      <c r="Y933" s="24"/>
      <c r="Z933" s="24"/>
      <c r="AA933" s="24"/>
      <c r="AB933" s="24"/>
      <c r="AC933" s="24"/>
      <c r="AD933" s="24"/>
      <c r="AE933" s="24"/>
      <c r="AF933" s="24"/>
      <c r="AG933" s="24"/>
      <c r="AH933" s="24"/>
      <c r="AI933" s="24"/>
      <c r="AJ933" s="24"/>
      <c r="AK933" s="24"/>
      <c r="AL933" s="24"/>
      <c r="AM933" s="24"/>
      <c r="AN933" s="24"/>
    </row>
    <row r="934">
      <c r="A934" s="13">
        <v>933.0</v>
      </c>
      <c r="B934" s="22" t="s">
        <v>2005</v>
      </c>
      <c r="C934" s="30" t="s">
        <v>1414</v>
      </c>
      <c r="D934" s="23" t="s">
        <v>59</v>
      </c>
      <c r="E934" s="23" t="s">
        <v>59</v>
      </c>
      <c r="F934" s="24"/>
      <c r="G934" s="24"/>
      <c r="H934" s="23" t="s">
        <v>62</v>
      </c>
      <c r="I934" s="23" t="s">
        <v>24</v>
      </c>
      <c r="J934" s="24"/>
      <c r="K934" s="24"/>
      <c r="L934" s="24"/>
      <c r="M934" s="25" t="s">
        <v>67</v>
      </c>
      <c r="N934" s="25" t="s">
        <v>150</v>
      </c>
      <c r="O934" s="26"/>
      <c r="P934" s="25" t="s">
        <v>66</v>
      </c>
      <c r="Q934" s="27" t="s">
        <v>2002</v>
      </c>
      <c r="R934" s="24"/>
      <c r="S934" s="24"/>
      <c r="T934" s="27" t="s">
        <v>2003</v>
      </c>
      <c r="U934" s="24"/>
      <c r="V934" s="24"/>
      <c r="W934" s="24"/>
      <c r="X934" s="24"/>
      <c r="Y934" s="24"/>
      <c r="Z934" s="24"/>
      <c r="AA934" s="24"/>
      <c r="AB934" s="24"/>
      <c r="AC934" s="24"/>
      <c r="AD934" s="24"/>
      <c r="AE934" s="24"/>
      <c r="AF934" s="24"/>
      <c r="AG934" s="24"/>
      <c r="AH934" s="24"/>
      <c r="AI934" s="24"/>
      <c r="AJ934" s="24"/>
      <c r="AK934" s="24"/>
      <c r="AL934" s="24"/>
      <c r="AM934" s="24"/>
      <c r="AN934" s="24"/>
    </row>
    <row r="935">
      <c r="A935" s="13">
        <v>934.0</v>
      </c>
      <c r="B935" s="22" t="s">
        <v>2006</v>
      </c>
      <c r="C935" s="30" t="s">
        <v>2007</v>
      </c>
      <c r="D935" s="23" t="s">
        <v>59</v>
      </c>
      <c r="E935" s="23" t="s">
        <v>59</v>
      </c>
      <c r="F935" s="24"/>
      <c r="G935" s="24"/>
      <c r="H935" s="23" t="s">
        <v>62</v>
      </c>
      <c r="I935" s="23" t="s">
        <v>24</v>
      </c>
      <c r="J935" s="24"/>
      <c r="K935" s="24"/>
      <c r="L935" s="24"/>
      <c r="M935" s="25" t="s">
        <v>67</v>
      </c>
      <c r="N935" s="25" t="s">
        <v>150</v>
      </c>
      <c r="O935" s="26"/>
      <c r="P935" s="25" t="s">
        <v>66</v>
      </c>
      <c r="Q935" s="27" t="s">
        <v>2002</v>
      </c>
      <c r="R935" s="24"/>
      <c r="S935" s="24"/>
      <c r="T935" s="27" t="s">
        <v>2003</v>
      </c>
      <c r="U935" s="24"/>
      <c r="V935" s="24"/>
      <c r="W935" s="24"/>
      <c r="X935" s="24"/>
      <c r="Y935" s="24"/>
      <c r="Z935" s="24"/>
      <c r="AA935" s="24"/>
      <c r="AB935" s="24"/>
      <c r="AC935" s="24"/>
      <c r="AD935" s="24"/>
      <c r="AE935" s="24"/>
      <c r="AF935" s="24"/>
      <c r="AG935" s="24"/>
      <c r="AH935" s="24"/>
      <c r="AI935" s="24"/>
      <c r="AJ935" s="24"/>
      <c r="AK935" s="24"/>
      <c r="AL935" s="24"/>
      <c r="AM935" s="24"/>
      <c r="AN935" s="24"/>
    </row>
    <row r="936">
      <c r="A936" s="13">
        <v>935.0</v>
      </c>
      <c r="B936" s="22" t="s">
        <v>2008</v>
      </c>
      <c r="C936" s="30" t="s">
        <v>2009</v>
      </c>
      <c r="D936" s="23" t="s">
        <v>59</v>
      </c>
      <c r="E936" s="23" t="s">
        <v>59</v>
      </c>
      <c r="F936" s="24"/>
      <c r="G936" s="24"/>
      <c r="H936" s="23" t="s">
        <v>62</v>
      </c>
      <c r="I936" s="23" t="s">
        <v>24</v>
      </c>
      <c r="J936" s="24"/>
      <c r="K936" s="24"/>
      <c r="L936" s="24"/>
      <c r="M936" s="25" t="s">
        <v>67</v>
      </c>
      <c r="N936" s="25" t="s">
        <v>150</v>
      </c>
      <c r="O936" s="26"/>
      <c r="P936" s="25" t="s">
        <v>66</v>
      </c>
      <c r="Q936" s="27" t="s">
        <v>2002</v>
      </c>
      <c r="R936" s="24"/>
      <c r="S936" s="24"/>
      <c r="T936" s="27" t="s">
        <v>2003</v>
      </c>
      <c r="U936" s="24"/>
      <c r="V936" s="24"/>
      <c r="W936" s="24"/>
      <c r="X936" s="24"/>
      <c r="Y936" s="24"/>
      <c r="Z936" s="24"/>
      <c r="AA936" s="24"/>
      <c r="AB936" s="24"/>
      <c r="AC936" s="24"/>
      <c r="AD936" s="24"/>
      <c r="AE936" s="24"/>
      <c r="AF936" s="24"/>
      <c r="AG936" s="24"/>
      <c r="AH936" s="24"/>
      <c r="AI936" s="24"/>
      <c r="AJ936" s="24"/>
      <c r="AK936" s="24"/>
      <c r="AL936" s="24"/>
      <c r="AM936" s="24"/>
      <c r="AN936" s="24"/>
    </row>
    <row r="937">
      <c r="A937" s="13">
        <v>936.0</v>
      </c>
      <c r="B937" s="22" t="s">
        <v>2010</v>
      </c>
      <c r="C937" s="30" t="s">
        <v>1478</v>
      </c>
      <c r="D937" s="23" t="s">
        <v>59</v>
      </c>
      <c r="E937" s="23" t="s">
        <v>59</v>
      </c>
      <c r="F937" s="24"/>
      <c r="G937" s="24"/>
      <c r="H937" s="23" t="s">
        <v>62</v>
      </c>
      <c r="I937" s="23" t="s">
        <v>24</v>
      </c>
      <c r="J937" s="24"/>
      <c r="K937" s="24"/>
      <c r="L937" s="24"/>
      <c r="M937" s="25" t="s">
        <v>145</v>
      </c>
      <c r="N937" s="25" t="s">
        <v>116</v>
      </c>
      <c r="O937" s="26"/>
      <c r="P937" s="25" t="s">
        <v>66</v>
      </c>
      <c r="Q937" s="27" t="s">
        <v>2011</v>
      </c>
      <c r="R937" s="24"/>
      <c r="S937" s="24"/>
      <c r="T937" s="27" t="s">
        <v>2012</v>
      </c>
      <c r="U937" s="24"/>
      <c r="V937" s="24"/>
      <c r="W937" s="24"/>
      <c r="X937" s="24"/>
      <c r="Y937" s="24"/>
      <c r="Z937" s="24"/>
      <c r="AA937" s="24"/>
      <c r="AB937" s="24"/>
      <c r="AC937" s="24"/>
      <c r="AD937" s="24"/>
      <c r="AE937" s="24"/>
      <c r="AF937" s="24"/>
      <c r="AG937" s="24"/>
      <c r="AH937" s="24"/>
      <c r="AI937" s="24"/>
      <c r="AJ937" s="24"/>
      <c r="AK937" s="24"/>
      <c r="AL937" s="24"/>
      <c r="AM937" s="24"/>
      <c r="AN937" s="24"/>
    </row>
    <row r="938">
      <c r="A938" s="13">
        <v>937.0</v>
      </c>
      <c r="B938" s="22" t="s">
        <v>2013</v>
      </c>
      <c r="C938" s="30" t="s">
        <v>2014</v>
      </c>
      <c r="D938" s="23" t="s">
        <v>59</v>
      </c>
      <c r="E938" s="23" t="s">
        <v>59</v>
      </c>
      <c r="F938" s="24"/>
      <c r="G938" s="24"/>
      <c r="H938" s="23" t="s">
        <v>62</v>
      </c>
      <c r="I938" s="23" t="s">
        <v>24</v>
      </c>
      <c r="J938" s="24"/>
      <c r="K938" s="24"/>
      <c r="L938" s="24"/>
      <c r="M938" s="25" t="s">
        <v>142</v>
      </c>
      <c r="N938" s="25" t="s">
        <v>150</v>
      </c>
      <c r="O938" s="26"/>
      <c r="P938" s="25" t="s">
        <v>66</v>
      </c>
      <c r="Q938" s="27" t="s">
        <v>2011</v>
      </c>
      <c r="R938" s="24"/>
      <c r="S938" s="24"/>
      <c r="T938" s="27" t="s">
        <v>2012</v>
      </c>
      <c r="U938" s="24"/>
      <c r="V938" s="24"/>
      <c r="W938" s="24"/>
      <c r="X938" s="24"/>
      <c r="Y938" s="24"/>
      <c r="Z938" s="24"/>
      <c r="AA938" s="24"/>
      <c r="AB938" s="24"/>
      <c r="AC938" s="24"/>
      <c r="AD938" s="24"/>
      <c r="AE938" s="24"/>
      <c r="AF938" s="24"/>
      <c r="AG938" s="24"/>
      <c r="AH938" s="24"/>
      <c r="AI938" s="24"/>
      <c r="AJ938" s="24"/>
      <c r="AK938" s="24"/>
      <c r="AL938" s="24"/>
      <c r="AM938" s="24"/>
      <c r="AN938" s="24"/>
    </row>
    <row r="939">
      <c r="A939" s="13">
        <v>938.0</v>
      </c>
      <c r="B939" s="22" t="s">
        <v>1054</v>
      </c>
      <c r="C939" s="30" t="s">
        <v>2014</v>
      </c>
      <c r="D939" s="23" t="s">
        <v>59</v>
      </c>
      <c r="E939" s="23" t="s">
        <v>59</v>
      </c>
      <c r="F939" s="24"/>
      <c r="G939" s="24"/>
      <c r="H939" s="23" t="s">
        <v>62</v>
      </c>
      <c r="I939" s="23" t="s">
        <v>24</v>
      </c>
      <c r="J939" s="24"/>
      <c r="K939" s="24"/>
      <c r="L939" s="24"/>
      <c r="M939" s="25" t="s">
        <v>67</v>
      </c>
      <c r="N939" s="25" t="s">
        <v>150</v>
      </c>
      <c r="O939" s="26"/>
      <c r="P939" s="25" t="s">
        <v>66</v>
      </c>
      <c r="Q939" s="27" t="s">
        <v>2011</v>
      </c>
      <c r="R939" s="24"/>
      <c r="S939" s="24"/>
      <c r="T939" s="27" t="s">
        <v>2012</v>
      </c>
      <c r="U939" s="24"/>
      <c r="V939" s="24"/>
      <c r="W939" s="24"/>
      <c r="X939" s="24"/>
      <c r="Y939" s="24"/>
      <c r="Z939" s="24"/>
      <c r="AA939" s="24"/>
      <c r="AB939" s="24"/>
      <c r="AC939" s="24"/>
      <c r="AD939" s="24"/>
      <c r="AE939" s="24"/>
      <c r="AF939" s="24"/>
      <c r="AG939" s="24"/>
      <c r="AH939" s="24"/>
      <c r="AI939" s="24"/>
      <c r="AJ939" s="24"/>
      <c r="AK939" s="24"/>
      <c r="AL939" s="24"/>
      <c r="AM939" s="24"/>
      <c r="AN939" s="24"/>
    </row>
    <row r="940">
      <c r="A940" s="13">
        <v>939.0</v>
      </c>
      <c r="B940" s="22" t="s">
        <v>2015</v>
      </c>
      <c r="C940" s="30" t="s">
        <v>1478</v>
      </c>
      <c r="D940" s="23" t="s">
        <v>59</v>
      </c>
      <c r="E940" s="23" t="s">
        <v>59</v>
      </c>
      <c r="F940" s="24"/>
      <c r="G940" s="24"/>
      <c r="H940" s="23" t="s">
        <v>62</v>
      </c>
      <c r="I940" s="23" t="s">
        <v>24</v>
      </c>
      <c r="J940" s="24"/>
      <c r="K940" s="24"/>
      <c r="L940" s="24"/>
      <c r="M940" s="25" t="s">
        <v>67</v>
      </c>
      <c r="N940" s="25" t="s">
        <v>150</v>
      </c>
      <c r="O940" s="26"/>
      <c r="P940" s="25" t="s">
        <v>66</v>
      </c>
      <c r="Q940" s="27" t="s">
        <v>2011</v>
      </c>
      <c r="R940" s="24"/>
      <c r="S940" s="24"/>
      <c r="T940" s="27" t="s">
        <v>2012</v>
      </c>
      <c r="U940" s="24"/>
      <c r="V940" s="24"/>
      <c r="W940" s="24"/>
      <c r="X940" s="24"/>
      <c r="Y940" s="24"/>
      <c r="Z940" s="24"/>
      <c r="AA940" s="24"/>
      <c r="AB940" s="24"/>
      <c r="AC940" s="24"/>
      <c r="AD940" s="24"/>
      <c r="AE940" s="24"/>
      <c r="AF940" s="24"/>
      <c r="AG940" s="24"/>
      <c r="AH940" s="24"/>
      <c r="AI940" s="24"/>
      <c r="AJ940" s="24"/>
      <c r="AK940" s="24"/>
      <c r="AL940" s="24"/>
      <c r="AM940" s="24"/>
      <c r="AN940" s="24"/>
    </row>
    <row r="941">
      <c r="A941" s="13">
        <v>940.0</v>
      </c>
      <c r="B941" s="22" t="s">
        <v>2016</v>
      </c>
      <c r="C941" s="30" t="s">
        <v>2017</v>
      </c>
      <c r="D941" s="23" t="s">
        <v>59</v>
      </c>
      <c r="E941" s="23" t="s">
        <v>59</v>
      </c>
      <c r="F941" s="24"/>
      <c r="G941" s="24"/>
      <c r="H941" s="23" t="s">
        <v>62</v>
      </c>
      <c r="I941" s="23" t="s">
        <v>24</v>
      </c>
      <c r="J941" s="24"/>
      <c r="K941" s="24"/>
      <c r="L941" s="24"/>
      <c r="M941" s="25" t="s">
        <v>67</v>
      </c>
      <c r="N941" s="25" t="s">
        <v>150</v>
      </c>
      <c r="O941" s="26"/>
      <c r="P941" s="25" t="s">
        <v>66</v>
      </c>
      <c r="Q941" s="27" t="s">
        <v>2011</v>
      </c>
      <c r="R941" s="24"/>
      <c r="S941" s="24"/>
      <c r="T941" s="27" t="s">
        <v>2012</v>
      </c>
      <c r="U941" s="24"/>
      <c r="V941" s="24"/>
      <c r="W941" s="24"/>
      <c r="X941" s="24"/>
      <c r="Y941" s="24"/>
      <c r="Z941" s="24"/>
      <c r="AA941" s="24"/>
      <c r="AB941" s="24"/>
      <c r="AC941" s="24"/>
      <c r="AD941" s="24"/>
      <c r="AE941" s="24"/>
      <c r="AF941" s="24"/>
      <c r="AG941" s="24"/>
      <c r="AH941" s="24"/>
      <c r="AI941" s="24"/>
      <c r="AJ941" s="24"/>
      <c r="AK941" s="24"/>
      <c r="AL941" s="24"/>
      <c r="AM941" s="24"/>
      <c r="AN941" s="24"/>
    </row>
    <row r="942">
      <c r="A942" s="13">
        <v>941.0</v>
      </c>
      <c r="B942" s="22" t="s">
        <v>2018</v>
      </c>
      <c r="C942" s="30" t="s">
        <v>2019</v>
      </c>
      <c r="D942" s="23" t="s">
        <v>59</v>
      </c>
      <c r="E942" s="23" t="s">
        <v>59</v>
      </c>
      <c r="F942" s="24"/>
      <c r="G942" s="24"/>
      <c r="H942" s="23" t="s">
        <v>62</v>
      </c>
      <c r="I942" s="23" t="s">
        <v>24</v>
      </c>
      <c r="J942" s="24"/>
      <c r="K942" s="24"/>
      <c r="L942" s="24"/>
      <c r="M942" s="25" t="s">
        <v>67</v>
      </c>
      <c r="N942" s="25" t="s">
        <v>150</v>
      </c>
      <c r="O942" s="26"/>
      <c r="P942" s="25" t="s">
        <v>66</v>
      </c>
      <c r="Q942" s="27" t="s">
        <v>2011</v>
      </c>
      <c r="R942" s="24"/>
      <c r="S942" s="24"/>
      <c r="T942" s="27" t="s">
        <v>2012</v>
      </c>
      <c r="U942" s="24"/>
      <c r="V942" s="24"/>
      <c r="W942" s="24"/>
      <c r="X942" s="24"/>
      <c r="Y942" s="24"/>
      <c r="Z942" s="24"/>
      <c r="AA942" s="24"/>
      <c r="AB942" s="24"/>
      <c r="AC942" s="24"/>
      <c r="AD942" s="24"/>
      <c r="AE942" s="24"/>
      <c r="AF942" s="24"/>
      <c r="AG942" s="24"/>
      <c r="AH942" s="24"/>
      <c r="AI942" s="24"/>
      <c r="AJ942" s="24"/>
      <c r="AK942" s="24"/>
      <c r="AL942" s="24"/>
      <c r="AM942" s="24"/>
      <c r="AN942" s="24"/>
    </row>
    <row r="943">
      <c r="A943" s="13">
        <v>942.0</v>
      </c>
      <c r="B943" s="22" t="s">
        <v>2020</v>
      </c>
      <c r="C943" s="30" t="s">
        <v>2019</v>
      </c>
      <c r="D943" s="23" t="s">
        <v>59</v>
      </c>
      <c r="E943" s="23" t="s">
        <v>59</v>
      </c>
      <c r="F943" s="24"/>
      <c r="G943" s="24"/>
      <c r="H943" s="23" t="s">
        <v>62</v>
      </c>
      <c r="I943" s="23" t="s">
        <v>24</v>
      </c>
      <c r="J943" s="24"/>
      <c r="K943" s="24"/>
      <c r="L943" s="24"/>
      <c r="M943" s="25" t="s">
        <v>67</v>
      </c>
      <c r="N943" s="25" t="s">
        <v>150</v>
      </c>
      <c r="O943" s="26"/>
      <c r="P943" s="25" t="s">
        <v>66</v>
      </c>
      <c r="Q943" s="27" t="s">
        <v>2011</v>
      </c>
      <c r="R943" s="24"/>
      <c r="S943" s="24"/>
      <c r="T943" s="27" t="s">
        <v>2012</v>
      </c>
      <c r="U943" s="24"/>
      <c r="V943" s="24"/>
      <c r="W943" s="24"/>
      <c r="X943" s="24"/>
      <c r="Y943" s="24"/>
      <c r="Z943" s="24"/>
      <c r="AA943" s="24"/>
      <c r="AB943" s="24"/>
      <c r="AC943" s="24"/>
      <c r="AD943" s="24"/>
      <c r="AE943" s="24"/>
      <c r="AF943" s="24"/>
      <c r="AG943" s="24"/>
      <c r="AH943" s="24"/>
      <c r="AI943" s="24"/>
      <c r="AJ943" s="24"/>
      <c r="AK943" s="24"/>
      <c r="AL943" s="24"/>
      <c r="AM943" s="24"/>
      <c r="AN943" s="24"/>
    </row>
    <row r="944">
      <c r="A944" s="13">
        <v>943.0</v>
      </c>
      <c r="B944" s="22" t="s">
        <v>2021</v>
      </c>
      <c r="C944" s="30" t="s">
        <v>2022</v>
      </c>
      <c r="D944" s="23" t="s">
        <v>59</v>
      </c>
      <c r="E944" s="23" t="s">
        <v>59</v>
      </c>
      <c r="F944" s="24"/>
      <c r="G944" s="24"/>
      <c r="H944" s="23" t="s">
        <v>62</v>
      </c>
      <c r="I944" s="23" t="s">
        <v>24</v>
      </c>
      <c r="J944" s="24"/>
      <c r="K944" s="24"/>
      <c r="L944" s="24"/>
      <c r="M944" s="25" t="s">
        <v>145</v>
      </c>
      <c r="N944" s="25" t="s">
        <v>150</v>
      </c>
      <c r="O944" s="25" t="s">
        <v>84</v>
      </c>
      <c r="P944" s="25" t="s">
        <v>66</v>
      </c>
      <c r="Q944" s="27" t="s">
        <v>2023</v>
      </c>
      <c r="R944" s="24"/>
      <c r="S944" s="24"/>
      <c r="T944" s="27" t="s">
        <v>2024</v>
      </c>
      <c r="U944" s="24"/>
      <c r="V944" s="24"/>
      <c r="W944" s="24"/>
      <c r="X944" s="24"/>
      <c r="Y944" s="24"/>
      <c r="Z944" s="24"/>
      <c r="AA944" s="24"/>
      <c r="AB944" s="24"/>
      <c r="AC944" s="24"/>
      <c r="AD944" s="24"/>
      <c r="AE944" s="24"/>
      <c r="AF944" s="24"/>
      <c r="AG944" s="24"/>
      <c r="AH944" s="24"/>
      <c r="AI944" s="24"/>
      <c r="AJ944" s="24"/>
      <c r="AK944" s="24"/>
      <c r="AL944" s="24"/>
      <c r="AM944" s="24"/>
      <c r="AN944" s="24"/>
    </row>
    <row r="945">
      <c r="A945" s="13">
        <v>944.0</v>
      </c>
      <c r="B945" s="22" t="s">
        <v>1056</v>
      </c>
      <c r="C945" s="30" t="s">
        <v>2025</v>
      </c>
      <c r="D945" s="23" t="s">
        <v>59</v>
      </c>
      <c r="E945" s="23" t="s">
        <v>59</v>
      </c>
      <c r="F945" s="24"/>
      <c r="G945" s="24"/>
      <c r="H945" s="23" t="s">
        <v>62</v>
      </c>
      <c r="I945" s="23" t="s">
        <v>24</v>
      </c>
      <c r="J945" s="24"/>
      <c r="K945" s="24"/>
      <c r="L945" s="24"/>
      <c r="M945" s="25" t="s">
        <v>142</v>
      </c>
      <c r="N945" s="25" t="s">
        <v>150</v>
      </c>
      <c r="O945" s="26"/>
      <c r="P945" s="25" t="s">
        <v>66</v>
      </c>
      <c r="Q945" s="27" t="s">
        <v>2023</v>
      </c>
      <c r="R945" s="24"/>
      <c r="S945" s="24"/>
      <c r="T945" s="27" t="s">
        <v>2024</v>
      </c>
      <c r="U945" s="24"/>
      <c r="V945" s="24"/>
      <c r="W945" s="24"/>
      <c r="X945" s="24"/>
      <c r="Y945" s="24"/>
      <c r="Z945" s="24"/>
      <c r="AA945" s="24"/>
      <c r="AB945" s="24"/>
      <c r="AC945" s="24"/>
      <c r="AD945" s="24"/>
      <c r="AE945" s="24"/>
      <c r="AF945" s="24"/>
      <c r="AG945" s="24"/>
      <c r="AH945" s="24"/>
      <c r="AI945" s="24"/>
      <c r="AJ945" s="24"/>
      <c r="AK945" s="24"/>
      <c r="AL945" s="24"/>
      <c r="AM945" s="24"/>
      <c r="AN945" s="24"/>
    </row>
    <row r="946">
      <c r="A946" s="13">
        <v>945.0</v>
      </c>
      <c r="B946" s="22" t="s">
        <v>2015</v>
      </c>
      <c r="C946" s="30" t="s">
        <v>2025</v>
      </c>
      <c r="D946" s="23" t="s">
        <v>59</v>
      </c>
      <c r="E946" s="23" t="s">
        <v>59</v>
      </c>
      <c r="F946" s="24"/>
      <c r="G946" s="24"/>
      <c r="H946" s="23" t="s">
        <v>62</v>
      </c>
      <c r="I946" s="23" t="s">
        <v>24</v>
      </c>
      <c r="J946" s="24"/>
      <c r="K946" s="24"/>
      <c r="L946" s="24"/>
      <c r="M946" s="25" t="s">
        <v>67</v>
      </c>
      <c r="N946" s="25" t="s">
        <v>150</v>
      </c>
      <c r="O946" s="25"/>
      <c r="P946" s="25" t="s">
        <v>66</v>
      </c>
      <c r="Q946" s="27" t="s">
        <v>2023</v>
      </c>
      <c r="R946" s="24"/>
      <c r="S946" s="24"/>
      <c r="T946" s="27" t="s">
        <v>2024</v>
      </c>
      <c r="U946" s="24"/>
      <c r="V946" s="24"/>
      <c r="W946" s="24"/>
      <c r="X946" s="24"/>
      <c r="Y946" s="24"/>
      <c r="Z946" s="24"/>
      <c r="AA946" s="24"/>
      <c r="AB946" s="24"/>
      <c r="AC946" s="24"/>
      <c r="AD946" s="24"/>
      <c r="AE946" s="24"/>
      <c r="AF946" s="24"/>
      <c r="AG946" s="24"/>
      <c r="AH946" s="24"/>
      <c r="AI946" s="24"/>
      <c r="AJ946" s="24"/>
      <c r="AK946" s="24"/>
      <c r="AL946" s="24"/>
      <c r="AM946" s="24"/>
      <c r="AN946" s="24"/>
    </row>
    <row r="947">
      <c r="A947" s="13">
        <v>946.0</v>
      </c>
      <c r="B947" s="22" t="s">
        <v>2026</v>
      </c>
      <c r="C947" s="30" t="s">
        <v>2025</v>
      </c>
      <c r="D947" s="23" t="s">
        <v>59</v>
      </c>
      <c r="E947" s="23" t="s">
        <v>59</v>
      </c>
      <c r="F947" s="24"/>
      <c r="G947" s="24"/>
      <c r="H947" s="23" t="s">
        <v>62</v>
      </c>
      <c r="I947" s="23" t="s">
        <v>24</v>
      </c>
      <c r="J947" s="24"/>
      <c r="K947" s="24"/>
      <c r="L947" s="24"/>
      <c r="M947" s="25" t="s">
        <v>67</v>
      </c>
      <c r="N947" s="25" t="s">
        <v>150</v>
      </c>
      <c r="O947" s="26"/>
      <c r="P947" s="25" t="s">
        <v>66</v>
      </c>
      <c r="Q947" s="27" t="s">
        <v>2023</v>
      </c>
      <c r="R947" s="24"/>
      <c r="S947" s="24"/>
      <c r="T947" s="27" t="s">
        <v>2024</v>
      </c>
      <c r="U947" s="24"/>
      <c r="V947" s="24"/>
      <c r="W947" s="24"/>
      <c r="X947" s="24"/>
      <c r="Y947" s="24"/>
      <c r="Z947" s="24"/>
      <c r="AA947" s="24"/>
      <c r="AB947" s="24"/>
      <c r="AC947" s="24"/>
      <c r="AD947" s="24"/>
      <c r="AE947" s="24"/>
      <c r="AF947" s="24"/>
      <c r="AG947" s="24"/>
      <c r="AH947" s="24"/>
      <c r="AI947" s="24"/>
      <c r="AJ947" s="24"/>
      <c r="AK947" s="24"/>
      <c r="AL947" s="24"/>
      <c r="AM947" s="24"/>
      <c r="AN947" s="24"/>
    </row>
    <row r="948">
      <c r="A948" s="13">
        <v>947.0</v>
      </c>
      <c r="B948" s="22" t="s">
        <v>1964</v>
      </c>
      <c r="C948" s="30" t="s">
        <v>2027</v>
      </c>
      <c r="D948" s="23" t="s">
        <v>59</v>
      </c>
      <c r="E948" s="23" t="s">
        <v>59</v>
      </c>
      <c r="F948" s="24"/>
      <c r="G948" s="24"/>
      <c r="H948" s="23" t="s">
        <v>62</v>
      </c>
      <c r="I948" s="23" t="s">
        <v>24</v>
      </c>
      <c r="J948" s="24"/>
      <c r="K948" s="24"/>
      <c r="L948" s="24"/>
      <c r="M948" s="25" t="s">
        <v>67</v>
      </c>
      <c r="N948" s="25" t="s">
        <v>150</v>
      </c>
      <c r="O948" s="26"/>
      <c r="P948" s="25" t="s">
        <v>66</v>
      </c>
      <c r="Q948" s="27" t="s">
        <v>2023</v>
      </c>
      <c r="R948" s="24"/>
      <c r="S948" s="24"/>
      <c r="T948" s="27" t="s">
        <v>2024</v>
      </c>
      <c r="U948" s="24"/>
      <c r="V948" s="24"/>
      <c r="W948" s="24"/>
      <c r="X948" s="24"/>
      <c r="Y948" s="24"/>
      <c r="Z948" s="24"/>
      <c r="AA948" s="24"/>
      <c r="AB948" s="24"/>
      <c r="AC948" s="24"/>
      <c r="AD948" s="24"/>
      <c r="AE948" s="24"/>
      <c r="AF948" s="24"/>
      <c r="AG948" s="24"/>
      <c r="AH948" s="24"/>
      <c r="AI948" s="24"/>
      <c r="AJ948" s="24"/>
      <c r="AK948" s="24"/>
      <c r="AL948" s="24"/>
      <c r="AM948" s="24"/>
      <c r="AN948" s="24"/>
    </row>
    <row r="949">
      <c r="A949" s="13">
        <v>948.0</v>
      </c>
      <c r="B949" s="22" t="s">
        <v>2028</v>
      </c>
      <c r="C949" s="30" t="s">
        <v>2029</v>
      </c>
      <c r="D949" s="23" t="s">
        <v>59</v>
      </c>
      <c r="E949" s="23" t="s">
        <v>59</v>
      </c>
      <c r="F949" s="24"/>
      <c r="G949" s="24"/>
      <c r="H949" s="23" t="s">
        <v>62</v>
      </c>
      <c r="I949" s="23" t="s">
        <v>24</v>
      </c>
      <c r="J949" s="24"/>
      <c r="K949" s="24"/>
      <c r="L949" s="24"/>
      <c r="M949" s="25" t="s">
        <v>67</v>
      </c>
      <c r="N949" s="25" t="s">
        <v>150</v>
      </c>
      <c r="O949" s="26"/>
      <c r="P949" s="25" t="s">
        <v>66</v>
      </c>
      <c r="Q949" s="27" t="s">
        <v>2023</v>
      </c>
      <c r="R949" s="24"/>
      <c r="S949" s="24"/>
      <c r="T949" s="27" t="s">
        <v>2024</v>
      </c>
      <c r="U949" s="24"/>
      <c r="V949" s="24"/>
      <c r="W949" s="24"/>
      <c r="X949" s="24"/>
      <c r="Y949" s="24"/>
      <c r="Z949" s="24"/>
      <c r="AA949" s="24"/>
      <c r="AB949" s="24"/>
      <c r="AC949" s="24"/>
      <c r="AD949" s="24"/>
      <c r="AE949" s="24"/>
      <c r="AF949" s="24"/>
      <c r="AG949" s="24"/>
      <c r="AH949" s="24"/>
      <c r="AI949" s="24"/>
      <c r="AJ949" s="24"/>
      <c r="AK949" s="24"/>
      <c r="AL949" s="24"/>
      <c r="AM949" s="24"/>
      <c r="AN949" s="24"/>
    </row>
    <row r="950">
      <c r="A950" s="13">
        <v>949.0</v>
      </c>
      <c r="B950" s="22" t="s">
        <v>2030</v>
      </c>
      <c r="C950" s="30" t="s">
        <v>2031</v>
      </c>
      <c r="D950" s="23" t="s">
        <v>59</v>
      </c>
      <c r="E950" s="23" t="s">
        <v>59</v>
      </c>
      <c r="F950" s="24"/>
      <c r="G950" s="24"/>
      <c r="H950" s="23" t="s">
        <v>62</v>
      </c>
      <c r="I950" s="23" t="s">
        <v>24</v>
      </c>
      <c r="J950" s="24"/>
      <c r="K950" s="24"/>
      <c r="L950" s="24"/>
      <c r="M950" s="25" t="s">
        <v>67</v>
      </c>
      <c r="N950" s="25" t="s">
        <v>150</v>
      </c>
      <c r="O950" s="26"/>
      <c r="P950" s="25" t="s">
        <v>66</v>
      </c>
      <c r="Q950" s="27" t="s">
        <v>2023</v>
      </c>
      <c r="R950" s="24"/>
      <c r="S950" s="24"/>
      <c r="T950" s="27" t="s">
        <v>2024</v>
      </c>
      <c r="U950" s="24"/>
      <c r="V950" s="24"/>
      <c r="W950" s="24"/>
      <c r="X950" s="24"/>
      <c r="Y950" s="24"/>
      <c r="Z950" s="24"/>
      <c r="AA950" s="24"/>
      <c r="AB950" s="24"/>
      <c r="AC950" s="24"/>
      <c r="AD950" s="24"/>
      <c r="AE950" s="24"/>
      <c r="AF950" s="24"/>
      <c r="AG950" s="24"/>
      <c r="AH950" s="24"/>
      <c r="AI950" s="24"/>
      <c r="AJ950" s="24"/>
      <c r="AK950" s="24"/>
      <c r="AL950" s="24"/>
      <c r="AM950" s="24"/>
      <c r="AN950" s="24"/>
    </row>
    <row r="951">
      <c r="A951" s="13">
        <v>950.0</v>
      </c>
      <c r="B951" s="22" t="s">
        <v>884</v>
      </c>
      <c r="C951" s="30" t="s">
        <v>2032</v>
      </c>
      <c r="D951" s="23" t="s">
        <v>59</v>
      </c>
      <c r="E951" s="23" t="s">
        <v>59</v>
      </c>
      <c r="F951" s="24"/>
      <c r="G951" s="24"/>
      <c r="H951" s="23" t="s">
        <v>62</v>
      </c>
      <c r="I951" s="23" t="s">
        <v>24</v>
      </c>
      <c r="J951" s="24"/>
      <c r="K951" s="24"/>
      <c r="L951" s="24"/>
      <c r="M951" s="25" t="s">
        <v>67</v>
      </c>
      <c r="N951" s="25" t="s">
        <v>150</v>
      </c>
      <c r="O951" s="26"/>
      <c r="P951" s="25" t="s">
        <v>66</v>
      </c>
      <c r="Q951" s="27" t="s">
        <v>2023</v>
      </c>
      <c r="R951" s="24"/>
      <c r="S951" s="24"/>
      <c r="T951" s="27" t="s">
        <v>2024</v>
      </c>
      <c r="U951" s="24"/>
      <c r="V951" s="24"/>
      <c r="W951" s="24"/>
      <c r="X951" s="24"/>
      <c r="Y951" s="24"/>
      <c r="Z951" s="24"/>
      <c r="AA951" s="24"/>
      <c r="AB951" s="24"/>
      <c r="AC951" s="24"/>
      <c r="AD951" s="24"/>
      <c r="AE951" s="24"/>
      <c r="AF951" s="24"/>
      <c r="AG951" s="24"/>
      <c r="AH951" s="24"/>
      <c r="AI951" s="24"/>
      <c r="AJ951" s="24"/>
      <c r="AK951" s="24"/>
      <c r="AL951" s="24"/>
      <c r="AM951" s="24"/>
      <c r="AN951" s="24"/>
    </row>
    <row r="952">
      <c r="A952" s="13">
        <v>951.0</v>
      </c>
      <c r="B952" s="22" t="s">
        <v>2033</v>
      </c>
      <c r="C952" s="30" t="s">
        <v>2034</v>
      </c>
      <c r="D952" s="23" t="s">
        <v>59</v>
      </c>
      <c r="E952" s="23" t="s">
        <v>59</v>
      </c>
      <c r="F952" s="24"/>
      <c r="G952" s="24"/>
      <c r="H952" s="23" t="s">
        <v>62</v>
      </c>
      <c r="I952" s="23" t="s">
        <v>24</v>
      </c>
      <c r="J952" s="24"/>
      <c r="K952" s="24"/>
      <c r="L952" s="24"/>
      <c r="M952" s="25" t="s">
        <v>67</v>
      </c>
      <c r="N952" s="25" t="s">
        <v>150</v>
      </c>
      <c r="O952" s="26"/>
      <c r="P952" s="25" t="s">
        <v>66</v>
      </c>
      <c r="Q952" s="27" t="s">
        <v>2023</v>
      </c>
      <c r="R952" s="24"/>
      <c r="S952" s="24"/>
      <c r="T952" s="27" t="s">
        <v>2024</v>
      </c>
      <c r="U952" s="24"/>
      <c r="V952" s="24"/>
      <c r="W952" s="24"/>
      <c r="X952" s="24"/>
      <c r="Y952" s="24"/>
      <c r="Z952" s="24"/>
      <c r="AA952" s="24"/>
      <c r="AB952" s="24"/>
      <c r="AC952" s="24"/>
      <c r="AD952" s="24"/>
      <c r="AE952" s="24"/>
      <c r="AF952" s="24"/>
      <c r="AG952" s="24"/>
      <c r="AH952" s="24"/>
      <c r="AI952" s="24"/>
      <c r="AJ952" s="24"/>
      <c r="AK952" s="24"/>
      <c r="AL952" s="24"/>
      <c r="AM952" s="24"/>
      <c r="AN952" s="24"/>
    </row>
    <row r="953">
      <c r="A953" s="13">
        <v>952.0</v>
      </c>
      <c r="B953" s="22" t="s">
        <v>2035</v>
      </c>
      <c r="C953" s="30" t="s">
        <v>2029</v>
      </c>
      <c r="D953" s="23" t="s">
        <v>59</v>
      </c>
      <c r="E953" s="23" t="s">
        <v>59</v>
      </c>
      <c r="F953" s="24"/>
      <c r="G953" s="24"/>
      <c r="H953" s="23" t="s">
        <v>62</v>
      </c>
      <c r="I953" s="23" t="s">
        <v>24</v>
      </c>
      <c r="J953" s="24"/>
      <c r="K953" s="24"/>
      <c r="L953" s="24"/>
      <c r="M953" s="25" t="s">
        <v>67</v>
      </c>
      <c r="N953" s="25" t="s">
        <v>150</v>
      </c>
      <c r="O953" s="26"/>
      <c r="P953" s="25" t="s">
        <v>66</v>
      </c>
      <c r="Q953" s="27" t="s">
        <v>2023</v>
      </c>
      <c r="R953" s="24"/>
      <c r="S953" s="24"/>
      <c r="T953" s="27" t="s">
        <v>2024</v>
      </c>
      <c r="U953" s="24"/>
      <c r="V953" s="24"/>
      <c r="W953" s="24"/>
      <c r="X953" s="24"/>
      <c r="Y953" s="24"/>
      <c r="Z953" s="24"/>
      <c r="AA953" s="24"/>
      <c r="AB953" s="24"/>
      <c r="AC953" s="24"/>
      <c r="AD953" s="24"/>
      <c r="AE953" s="24"/>
      <c r="AF953" s="24"/>
      <c r="AG953" s="24"/>
      <c r="AH953" s="24"/>
      <c r="AI953" s="24"/>
      <c r="AJ953" s="24"/>
      <c r="AK953" s="24"/>
      <c r="AL953" s="24"/>
      <c r="AM953" s="24"/>
      <c r="AN953" s="24"/>
    </row>
    <row r="954">
      <c r="A954" s="13">
        <v>953.0</v>
      </c>
      <c r="B954" s="22" t="s">
        <v>2036</v>
      </c>
      <c r="C954" s="30" t="s">
        <v>2037</v>
      </c>
      <c r="D954" s="23" t="s">
        <v>59</v>
      </c>
      <c r="E954" s="23" t="s">
        <v>59</v>
      </c>
      <c r="F954" s="24"/>
      <c r="G954" s="24"/>
      <c r="H954" s="23" t="s">
        <v>62</v>
      </c>
      <c r="I954" s="23" t="s">
        <v>24</v>
      </c>
      <c r="J954" s="24"/>
      <c r="K954" s="24"/>
      <c r="L954" s="24"/>
      <c r="M954" s="25" t="s">
        <v>67</v>
      </c>
      <c r="N954" s="25" t="s">
        <v>150</v>
      </c>
      <c r="O954" s="26"/>
      <c r="P954" s="25" t="s">
        <v>66</v>
      </c>
      <c r="Q954" s="27" t="s">
        <v>2023</v>
      </c>
      <c r="R954" s="24"/>
      <c r="S954" s="24"/>
      <c r="T954" s="27" t="s">
        <v>2024</v>
      </c>
      <c r="U954" s="24"/>
      <c r="V954" s="24"/>
      <c r="W954" s="24"/>
      <c r="X954" s="24"/>
      <c r="Y954" s="24"/>
      <c r="Z954" s="24"/>
      <c r="AA954" s="24"/>
      <c r="AB954" s="24"/>
      <c r="AC954" s="24"/>
      <c r="AD954" s="24"/>
      <c r="AE954" s="24"/>
      <c r="AF954" s="24"/>
      <c r="AG954" s="24"/>
      <c r="AH954" s="24"/>
      <c r="AI954" s="24"/>
      <c r="AJ954" s="24"/>
      <c r="AK954" s="24"/>
      <c r="AL954" s="24"/>
      <c r="AM954" s="24"/>
      <c r="AN954" s="24"/>
    </row>
    <row r="955">
      <c r="A955" s="13">
        <v>954.0</v>
      </c>
      <c r="B955" s="22" t="s">
        <v>2038</v>
      </c>
      <c r="C955" s="30" t="s">
        <v>2037</v>
      </c>
      <c r="D955" s="23" t="s">
        <v>59</v>
      </c>
      <c r="E955" s="23" t="s">
        <v>59</v>
      </c>
      <c r="F955" s="24"/>
      <c r="G955" s="24"/>
      <c r="H955" s="23" t="s">
        <v>62</v>
      </c>
      <c r="I955" s="23" t="s">
        <v>24</v>
      </c>
      <c r="J955" s="24"/>
      <c r="K955" s="24"/>
      <c r="L955" s="24"/>
      <c r="M955" s="25" t="s">
        <v>67</v>
      </c>
      <c r="N955" s="25" t="s">
        <v>150</v>
      </c>
      <c r="O955" s="26"/>
      <c r="P955" s="25" t="s">
        <v>66</v>
      </c>
      <c r="Q955" s="27" t="s">
        <v>2023</v>
      </c>
      <c r="R955" s="24"/>
      <c r="S955" s="24"/>
      <c r="T955" s="27" t="s">
        <v>2024</v>
      </c>
      <c r="U955" s="24"/>
      <c r="V955" s="24"/>
      <c r="W955" s="24"/>
      <c r="X955" s="24"/>
      <c r="Y955" s="24"/>
      <c r="Z955" s="24"/>
      <c r="AA955" s="24"/>
      <c r="AB955" s="24"/>
      <c r="AC955" s="24"/>
      <c r="AD955" s="24"/>
      <c r="AE955" s="24"/>
      <c r="AF955" s="24"/>
      <c r="AG955" s="24"/>
      <c r="AH955" s="24"/>
      <c r="AI955" s="24"/>
      <c r="AJ955" s="24"/>
      <c r="AK955" s="24"/>
      <c r="AL955" s="24"/>
      <c r="AM955" s="24"/>
      <c r="AN955" s="24"/>
    </row>
    <row r="956">
      <c r="A956" s="13">
        <v>955.0</v>
      </c>
      <c r="B956" s="22" t="s">
        <v>531</v>
      </c>
      <c r="C956" s="30" t="s">
        <v>2039</v>
      </c>
      <c r="D956" s="23" t="s">
        <v>59</v>
      </c>
      <c r="E956" s="23" t="s">
        <v>59</v>
      </c>
      <c r="F956" s="24"/>
      <c r="G956" s="24"/>
      <c r="H956" s="23" t="s">
        <v>62</v>
      </c>
      <c r="I956" s="23" t="s">
        <v>24</v>
      </c>
      <c r="J956" s="24"/>
      <c r="K956" s="24"/>
      <c r="L956" s="24"/>
      <c r="M956" s="25" t="s">
        <v>145</v>
      </c>
      <c r="N956" s="25" t="s">
        <v>150</v>
      </c>
      <c r="O956" s="26"/>
      <c r="P956" s="25" t="s">
        <v>66</v>
      </c>
      <c r="Q956" s="27" t="s">
        <v>2040</v>
      </c>
      <c r="R956" s="24"/>
      <c r="S956" s="24"/>
      <c r="T956" s="27" t="s">
        <v>2041</v>
      </c>
      <c r="U956" s="24"/>
      <c r="V956" s="24"/>
      <c r="W956" s="24"/>
      <c r="X956" s="24"/>
      <c r="Y956" s="24"/>
      <c r="Z956" s="24"/>
      <c r="AA956" s="24"/>
      <c r="AB956" s="24"/>
      <c r="AC956" s="24"/>
      <c r="AD956" s="24"/>
      <c r="AE956" s="24"/>
      <c r="AF956" s="24"/>
      <c r="AG956" s="24"/>
      <c r="AH956" s="24"/>
      <c r="AI956" s="24"/>
      <c r="AJ956" s="24"/>
      <c r="AK956" s="24"/>
      <c r="AL956" s="24"/>
      <c r="AM956" s="24"/>
      <c r="AN956" s="24"/>
    </row>
    <row r="957">
      <c r="A957" s="13">
        <v>956.0</v>
      </c>
      <c r="B957" s="22" t="s">
        <v>2042</v>
      </c>
      <c r="C957" s="30" t="s">
        <v>2043</v>
      </c>
      <c r="D957" s="23" t="s">
        <v>59</v>
      </c>
      <c r="E957" s="23" t="s">
        <v>59</v>
      </c>
      <c r="F957" s="24"/>
      <c r="G957" s="24"/>
      <c r="H957" s="23" t="s">
        <v>62</v>
      </c>
      <c r="I957" s="23" t="s">
        <v>24</v>
      </c>
      <c r="J957" s="24"/>
      <c r="K957" s="24"/>
      <c r="L957" s="24"/>
      <c r="M957" s="25" t="s">
        <v>67</v>
      </c>
      <c r="N957" s="25" t="s">
        <v>150</v>
      </c>
      <c r="O957" s="26"/>
      <c r="P957" s="25" t="s">
        <v>66</v>
      </c>
      <c r="Q957" s="27" t="s">
        <v>2040</v>
      </c>
      <c r="R957" s="24"/>
      <c r="S957" s="24"/>
      <c r="T957" s="27" t="s">
        <v>2041</v>
      </c>
      <c r="U957" s="24"/>
      <c r="V957" s="24"/>
      <c r="W957" s="24"/>
      <c r="X957" s="24"/>
      <c r="Y957" s="24"/>
      <c r="Z957" s="24"/>
      <c r="AA957" s="24"/>
      <c r="AB957" s="24"/>
      <c r="AC957" s="24"/>
      <c r="AD957" s="24"/>
      <c r="AE957" s="24"/>
      <c r="AF957" s="24"/>
      <c r="AG957" s="24"/>
      <c r="AH957" s="24"/>
      <c r="AI957" s="24"/>
      <c r="AJ957" s="24"/>
      <c r="AK957" s="24"/>
      <c r="AL957" s="24"/>
      <c r="AM957" s="24"/>
      <c r="AN957" s="24"/>
    </row>
    <row r="958">
      <c r="A958" s="13">
        <v>957.0</v>
      </c>
      <c r="B958" s="22" t="s">
        <v>2044</v>
      </c>
      <c r="C958" s="30" t="s">
        <v>2043</v>
      </c>
      <c r="D958" s="23" t="s">
        <v>59</v>
      </c>
      <c r="E958" s="23" t="s">
        <v>59</v>
      </c>
      <c r="F958" s="24"/>
      <c r="G958" s="24"/>
      <c r="H958" s="23" t="s">
        <v>62</v>
      </c>
      <c r="I958" s="23" t="s">
        <v>24</v>
      </c>
      <c r="J958" s="24"/>
      <c r="K958" s="24"/>
      <c r="L958" s="24"/>
      <c r="M958" s="25" t="s">
        <v>67</v>
      </c>
      <c r="N958" s="25" t="s">
        <v>150</v>
      </c>
      <c r="O958" s="26"/>
      <c r="P958" s="25" t="s">
        <v>66</v>
      </c>
      <c r="Q958" s="27" t="s">
        <v>2040</v>
      </c>
      <c r="R958" s="24"/>
      <c r="S958" s="24"/>
      <c r="T958" s="27" t="s">
        <v>2041</v>
      </c>
      <c r="U958" s="24"/>
      <c r="V958" s="24"/>
      <c r="W958" s="24"/>
      <c r="X958" s="24"/>
      <c r="Y958" s="24"/>
      <c r="Z958" s="24"/>
      <c r="AA958" s="24"/>
      <c r="AB958" s="24"/>
      <c r="AC958" s="24"/>
      <c r="AD958" s="24"/>
      <c r="AE958" s="24"/>
      <c r="AF958" s="24"/>
      <c r="AG958" s="24"/>
      <c r="AH958" s="24"/>
      <c r="AI958" s="24"/>
      <c r="AJ958" s="24"/>
      <c r="AK958" s="24"/>
      <c r="AL958" s="24"/>
      <c r="AM958" s="24"/>
      <c r="AN958" s="24"/>
    </row>
    <row r="959">
      <c r="A959" s="13">
        <v>958.0</v>
      </c>
      <c r="B959" s="22" t="s">
        <v>1456</v>
      </c>
      <c r="C959" s="30" t="s">
        <v>2045</v>
      </c>
      <c r="D959" s="23" t="s">
        <v>59</v>
      </c>
      <c r="E959" s="23" t="s">
        <v>59</v>
      </c>
      <c r="F959" s="24"/>
      <c r="G959" s="24"/>
      <c r="H959" s="23" t="s">
        <v>62</v>
      </c>
      <c r="I959" s="23" t="s">
        <v>24</v>
      </c>
      <c r="J959" s="24"/>
      <c r="K959" s="24"/>
      <c r="L959" s="24"/>
      <c r="M959" s="25" t="s">
        <v>67</v>
      </c>
      <c r="N959" s="25" t="s">
        <v>150</v>
      </c>
      <c r="O959" s="26"/>
      <c r="P959" s="25" t="s">
        <v>66</v>
      </c>
      <c r="Q959" s="27" t="s">
        <v>2040</v>
      </c>
      <c r="R959" s="24"/>
      <c r="S959" s="24"/>
      <c r="T959" s="27" t="s">
        <v>2041</v>
      </c>
      <c r="U959" s="24"/>
      <c r="V959" s="24"/>
      <c r="W959" s="24"/>
      <c r="X959" s="24"/>
      <c r="Y959" s="24"/>
      <c r="Z959" s="24"/>
      <c r="AA959" s="24"/>
      <c r="AB959" s="24"/>
      <c r="AC959" s="24"/>
      <c r="AD959" s="24"/>
      <c r="AE959" s="24"/>
      <c r="AF959" s="24"/>
      <c r="AG959" s="24"/>
      <c r="AH959" s="24"/>
      <c r="AI959" s="24"/>
      <c r="AJ959" s="24"/>
      <c r="AK959" s="24"/>
      <c r="AL959" s="24"/>
      <c r="AM959" s="24"/>
      <c r="AN959" s="24"/>
    </row>
    <row r="960">
      <c r="A960" s="13">
        <v>959.0</v>
      </c>
      <c r="B960" s="22" t="s">
        <v>2046</v>
      </c>
      <c r="C960" s="30" t="s">
        <v>2047</v>
      </c>
      <c r="D960" s="23" t="s">
        <v>59</v>
      </c>
      <c r="E960" s="23" t="s">
        <v>59</v>
      </c>
      <c r="F960" s="24"/>
      <c r="G960" s="24"/>
      <c r="H960" s="23" t="s">
        <v>62</v>
      </c>
      <c r="I960" s="23" t="s">
        <v>24</v>
      </c>
      <c r="J960" s="24"/>
      <c r="K960" s="24"/>
      <c r="L960" s="24"/>
      <c r="M960" s="25" t="s">
        <v>67</v>
      </c>
      <c r="N960" s="25" t="s">
        <v>150</v>
      </c>
      <c r="O960" s="26"/>
      <c r="P960" s="25" t="s">
        <v>66</v>
      </c>
      <c r="Q960" s="27" t="s">
        <v>2040</v>
      </c>
      <c r="R960" s="24"/>
      <c r="S960" s="24"/>
      <c r="T960" s="27" t="s">
        <v>2041</v>
      </c>
      <c r="U960" s="24"/>
      <c r="V960" s="24"/>
      <c r="W960" s="24"/>
      <c r="X960" s="24"/>
      <c r="Y960" s="24"/>
      <c r="Z960" s="24"/>
      <c r="AA960" s="24"/>
      <c r="AB960" s="24"/>
      <c r="AC960" s="24"/>
      <c r="AD960" s="24"/>
      <c r="AE960" s="24"/>
      <c r="AF960" s="24"/>
      <c r="AG960" s="24"/>
      <c r="AH960" s="24"/>
      <c r="AI960" s="24"/>
      <c r="AJ960" s="24"/>
      <c r="AK960" s="24"/>
      <c r="AL960" s="24"/>
      <c r="AM960" s="24"/>
      <c r="AN960" s="24"/>
    </row>
    <row r="961">
      <c r="A961" s="13">
        <v>960.0</v>
      </c>
      <c r="B961" s="22" t="s">
        <v>2048</v>
      </c>
      <c r="C961" s="30" t="s">
        <v>2049</v>
      </c>
      <c r="D961" s="23" t="s">
        <v>59</v>
      </c>
      <c r="E961" s="23" t="s">
        <v>59</v>
      </c>
      <c r="F961" s="24"/>
      <c r="G961" s="24"/>
      <c r="H961" s="23" t="s">
        <v>62</v>
      </c>
      <c r="I961" s="23" t="s">
        <v>24</v>
      </c>
      <c r="J961" s="24"/>
      <c r="K961" s="24"/>
      <c r="L961" s="24"/>
      <c r="M961" s="25" t="s">
        <v>67</v>
      </c>
      <c r="N961" s="25" t="s">
        <v>150</v>
      </c>
      <c r="O961" s="26"/>
      <c r="P961" s="25" t="s">
        <v>66</v>
      </c>
      <c r="Q961" s="27" t="s">
        <v>2040</v>
      </c>
      <c r="R961" s="24"/>
      <c r="S961" s="24"/>
      <c r="T961" s="27" t="s">
        <v>2041</v>
      </c>
      <c r="U961" s="24"/>
      <c r="V961" s="24"/>
      <c r="W961" s="24"/>
      <c r="X961" s="24"/>
      <c r="Y961" s="24"/>
      <c r="Z961" s="24"/>
      <c r="AA961" s="24"/>
      <c r="AB961" s="24"/>
      <c r="AC961" s="24"/>
      <c r="AD961" s="24"/>
      <c r="AE961" s="24"/>
      <c r="AF961" s="24"/>
      <c r="AG961" s="24"/>
      <c r="AH961" s="24"/>
      <c r="AI961" s="24"/>
      <c r="AJ961" s="24"/>
      <c r="AK961" s="24"/>
      <c r="AL961" s="24"/>
      <c r="AM961" s="24"/>
      <c r="AN961" s="24"/>
    </row>
    <row r="962">
      <c r="A962" s="13">
        <v>961.0</v>
      </c>
      <c r="B962" s="22" t="s">
        <v>2050</v>
      </c>
      <c r="C962" s="30" t="s">
        <v>2047</v>
      </c>
      <c r="D962" s="23" t="s">
        <v>59</v>
      </c>
      <c r="E962" s="23" t="s">
        <v>59</v>
      </c>
      <c r="F962" s="24"/>
      <c r="G962" s="24"/>
      <c r="H962" s="23" t="s">
        <v>62</v>
      </c>
      <c r="I962" s="23" t="s">
        <v>24</v>
      </c>
      <c r="J962" s="24"/>
      <c r="K962" s="24"/>
      <c r="L962" s="24"/>
      <c r="M962" s="25" t="s">
        <v>67</v>
      </c>
      <c r="N962" s="25" t="s">
        <v>150</v>
      </c>
      <c r="O962" s="26"/>
      <c r="P962" s="25" t="s">
        <v>66</v>
      </c>
      <c r="Q962" s="27" t="s">
        <v>2040</v>
      </c>
      <c r="R962" s="24"/>
      <c r="S962" s="24"/>
      <c r="T962" s="27" t="s">
        <v>2041</v>
      </c>
      <c r="U962" s="24"/>
      <c r="V962" s="24"/>
      <c r="W962" s="24"/>
      <c r="X962" s="24"/>
      <c r="Y962" s="24"/>
      <c r="Z962" s="24"/>
      <c r="AA962" s="24"/>
      <c r="AB962" s="24"/>
      <c r="AC962" s="24"/>
      <c r="AD962" s="24"/>
      <c r="AE962" s="24"/>
      <c r="AF962" s="24"/>
      <c r="AG962" s="24"/>
      <c r="AH962" s="24"/>
      <c r="AI962" s="24"/>
      <c r="AJ962" s="24"/>
      <c r="AK962" s="24"/>
      <c r="AL962" s="24"/>
      <c r="AM962" s="24"/>
      <c r="AN962" s="24"/>
    </row>
    <row r="963">
      <c r="A963" s="13">
        <v>962.0</v>
      </c>
      <c r="B963" s="22" t="s">
        <v>2051</v>
      </c>
      <c r="C963" s="30" t="s">
        <v>2052</v>
      </c>
      <c r="D963" s="23" t="s">
        <v>59</v>
      </c>
      <c r="E963" s="23" t="s">
        <v>59</v>
      </c>
      <c r="F963" s="24"/>
      <c r="G963" s="24"/>
      <c r="H963" s="23" t="s">
        <v>62</v>
      </c>
      <c r="I963" s="23" t="s">
        <v>24</v>
      </c>
      <c r="J963" s="24"/>
      <c r="K963" s="24"/>
      <c r="L963" s="24"/>
      <c r="M963" s="25" t="s">
        <v>67</v>
      </c>
      <c r="N963" s="25" t="s">
        <v>150</v>
      </c>
      <c r="O963" s="26"/>
      <c r="P963" s="25" t="s">
        <v>66</v>
      </c>
      <c r="Q963" s="27" t="s">
        <v>2040</v>
      </c>
      <c r="R963" s="24"/>
      <c r="S963" s="24"/>
      <c r="T963" s="27" t="s">
        <v>2041</v>
      </c>
      <c r="U963" s="24"/>
      <c r="V963" s="24"/>
      <c r="W963" s="24"/>
      <c r="X963" s="24"/>
      <c r="Y963" s="24"/>
      <c r="Z963" s="24"/>
      <c r="AA963" s="24"/>
      <c r="AB963" s="24"/>
      <c r="AC963" s="24"/>
      <c r="AD963" s="24"/>
      <c r="AE963" s="24"/>
      <c r="AF963" s="24"/>
      <c r="AG963" s="24"/>
      <c r="AH963" s="24"/>
      <c r="AI963" s="24"/>
      <c r="AJ963" s="24"/>
      <c r="AK963" s="24"/>
      <c r="AL963" s="24"/>
      <c r="AM963" s="24"/>
      <c r="AN963" s="24"/>
    </row>
    <row r="964">
      <c r="A964" s="13">
        <v>963.0</v>
      </c>
      <c r="B964" s="22" t="s">
        <v>2053</v>
      </c>
      <c r="C964" s="30" t="s">
        <v>2052</v>
      </c>
      <c r="D964" s="23" t="s">
        <v>59</v>
      </c>
      <c r="E964" s="23" t="s">
        <v>59</v>
      </c>
      <c r="F964" s="24"/>
      <c r="G964" s="24"/>
      <c r="H964" s="23" t="s">
        <v>62</v>
      </c>
      <c r="I964" s="23" t="s">
        <v>24</v>
      </c>
      <c r="J964" s="24"/>
      <c r="K964" s="24"/>
      <c r="L964" s="24"/>
      <c r="M964" s="25" t="s">
        <v>67</v>
      </c>
      <c r="N964" s="25" t="s">
        <v>150</v>
      </c>
      <c r="O964" s="26"/>
      <c r="P964" s="25" t="s">
        <v>66</v>
      </c>
      <c r="Q964" s="27" t="s">
        <v>2040</v>
      </c>
      <c r="R964" s="24"/>
      <c r="S964" s="24"/>
      <c r="T964" s="27" t="s">
        <v>2041</v>
      </c>
      <c r="U964" s="24"/>
      <c r="V964" s="24"/>
      <c r="W964" s="24"/>
      <c r="X964" s="24"/>
      <c r="Y964" s="24"/>
      <c r="Z964" s="24"/>
      <c r="AA964" s="24"/>
      <c r="AB964" s="24"/>
      <c r="AC964" s="24"/>
      <c r="AD964" s="24"/>
      <c r="AE964" s="24"/>
      <c r="AF964" s="24"/>
      <c r="AG964" s="24"/>
      <c r="AH964" s="24"/>
      <c r="AI964" s="24"/>
      <c r="AJ964" s="24"/>
      <c r="AK964" s="24"/>
      <c r="AL964" s="24"/>
      <c r="AM964" s="24"/>
      <c r="AN964" s="24"/>
    </row>
    <row r="965">
      <c r="A965" s="13">
        <v>964.0</v>
      </c>
      <c r="B965" s="22" t="s">
        <v>2054</v>
      </c>
      <c r="C965" s="30" t="s">
        <v>2047</v>
      </c>
      <c r="D965" s="23" t="s">
        <v>59</v>
      </c>
      <c r="E965" s="23" t="s">
        <v>59</v>
      </c>
      <c r="F965" s="24"/>
      <c r="G965" s="24"/>
      <c r="H965" s="23" t="s">
        <v>62</v>
      </c>
      <c r="I965" s="23" t="s">
        <v>24</v>
      </c>
      <c r="J965" s="24"/>
      <c r="K965" s="24"/>
      <c r="L965" s="24"/>
      <c r="M965" s="25" t="s">
        <v>67</v>
      </c>
      <c r="N965" s="25" t="s">
        <v>150</v>
      </c>
      <c r="O965" s="26"/>
      <c r="P965" s="25" t="s">
        <v>66</v>
      </c>
      <c r="Q965" s="27" t="s">
        <v>2040</v>
      </c>
      <c r="R965" s="24"/>
      <c r="S965" s="24"/>
      <c r="T965" s="27" t="s">
        <v>2041</v>
      </c>
      <c r="U965" s="24"/>
      <c r="V965" s="24"/>
      <c r="W965" s="24"/>
      <c r="X965" s="24"/>
      <c r="Y965" s="24"/>
      <c r="Z965" s="24"/>
      <c r="AA965" s="24"/>
      <c r="AB965" s="24"/>
      <c r="AC965" s="24"/>
      <c r="AD965" s="24"/>
      <c r="AE965" s="24"/>
      <c r="AF965" s="24"/>
      <c r="AG965" s="24"/>
      <c r="AH965" s="24"/>
      <c r="AI965" s="24"/>
      <c r="AJ965" s="24"/>
      <c r="AK965" s="24"/>
      <c r="AL965" s="24"/>
      <c r="AM965" s="24"/>
      <c r="AN965" s="24"/>
    </row>
    <row r="966">
      <c r="A966" s="13">
        <v>965.0</v>
      </c>
      <c r="B966" s="22" t="s">
        <v>2055</v>
      </c>
      <c r="C966" s="30" t="s">
        <v>2043</v>
      </c>
      <c r="D966" s="23" t="s">
        <v>59</v>
      </c>
      <c r="E966" s="23" t="s">
        <v>59</v>
      </c>
      <c r="F966" s="24"/>
      <c r="G966" s="24"/>
      <c r="H966" s="23" t="s">
        <v>62</v>
      </c>
      <c r="I966" s="23" t="s">
        <v>24</v>
      </c>
      <c r="J966" s="24"/>
      <c r="K966" s="24"/>
      <c r="L966" s="24"/>
      <c r="M966" s="25" t="s">
        <v>67</v>
      </c>
      <c r="N966" s="25" t="s">
        <v>150</v>
      </c>
      <c r="O966" s="26"/>
      <c r="P966" s="25" t="s">
        <v>66</v>
      </c>
      <c r="Q966" s="27" t="s">
        <v>2040</v>
      </c>
      <c r="R966" s="24"/>
      <c r="S966" s="24"/>
      <c r="T966" s="27" t="s">
        <v>2041</v>
      </c>
      <c r="U966" s="24"/>
      <c r="V966" s="24"/>
      <c r="W966" s="24"/>
      <c r="X966" s="24"/>
      <c r="Y966" s="24"/>
      <c r="Z966" s="24"/>
      <c r="AA966" s="24"/>
      <c r="AB966" s="24"/>
      <c r="AC966" s="24"/>
      <c r="AD966" s="24"/>
      <c r="AE966" s="24"/>
      <c r="AF966" s="24"/>
      <c r="AG966" s="24"/>
      <c r="AH966" s="24"/>
      <c r="AI966" s="24"/>
      <c r="AJ966" s="24"/>
      <c r="AK966" s="24"/>
      <c r="AL966" s="24"/>
      <c r="AM966" s="24"/>
      <c r="AN966" s="24"/>
    </row>
    <row r="967">
      <c r="A967" s="13">
        <v>966.0</v>
      </c>
      <c r="B967" s="22" t="s">
        <v>2056</v>
      </c>
      <c r="C967" s="30" t="s">
        <v>2043</v>
      </c>
      <c r="D967" s="23" t="s">
        <v>59</v>
      </c>
      <c r="E967" s="23" t="s">
        <v>59</v>
      </c>
      <c r="F967" s="24"/>
      <c r="G967" s="24"/>
      <c r="H967" s="23" t="s">
        <v>62</v>
      </c>
      <c r="I967" s="23" t="s">
        <v>24</v>
      </c>
      <c r="J967" s="24"/>
      <c r="K967" s="24"/>
      <c r="L967" s="24"/>
      <c r="M967" s="25" t="s">
        <v>67</v>
      </c>
      <c r="N967" s="25" t="s">
        <v>150</v>
      </c>
      <c r="O967" s="26"/>
      <c r="P967" s="25" t="s">
        <v>66</v>
      </c>
      <c r="Q967" s="27" t="s">
        <v>2040</v>
      </c>
      <c r="R967" s="24"/>
      <c r="S967" s="24"/>
      <c r="T967" s="27" t="s">
        <v>2041</v>
      </c>
      <c r="U967" s="24"/>
      <c r="V967" s="24"/>
      <c r="W967" s="24"/>
      <c r="X967" s="24"/>
      <c r="Y967" s="24"/>
      <c r="Z967" s="24"/>
      <c r="AA967" s="24"/>
      <c r="AB967" s="24"/>
      <c r="AC967" s="24"/>
      <c r="AD967" s="24"/>
      <c r="AE967" s="24"/>
      <c r="AF967" s="24"/>
      <c r="AG967" s="24"/>
      <c r="AH967" s="24"/>
      <c r="AI967" s="24"/>
      <c r="AJ967" s="24"/>
      <c r="AK967" s="24"/>
      <c r="AL967" s="24"/>
      <c r="AM967" s="24"/>
      <c r="AN967" s="24"/>
    </row>
    <row r="968">
      <c r="A968" s="13">
        <v>967.0</v>
      </c>
      <c r="B968" s="22" t="s">
        <v>2057</v>
      </c>
      <c r="C968" s="30" t="s">
        <v>2047</v>
      </c>
      <c r="D968" s="23" t="s">
        <v>59</v>
      </c>
      <c r="E968" s="23" t="s">
        <v>59</v>
      </c>
      <c r="F968" s="24"/>
      <c r="G968" s="24"/>
      <c r="H968" s="23" t="s">
        <v>62</v>
      </c>
      <c r="I968" s="23" t="s">
        <v>24</v>
      </c>
      <c r="J968" s="24"/>
      <c r="K968" s="24"/>
      <c r="L968" s="24"/>
      <c r="M968" s="25" t="s">
        <v>67</v>
      </c>
      <c r="N968" s="25" t="s">
        <v>150</v>
      </c>
      <c r="O968" s="26"/>
      <c r="P968" s="25" t="s">
        <v>66</v>
      </c>
      <c r="Q968" s="27" t="s">
        <v>2040</v>
      </c>
      <c r="R968" s="24"/>
      <c r="S968" s="24"/>
      <c r="T968" s="27" t="s">
        <v>2041</v>
      </c>
      <c r="U968" s="24"/>
      <c r="V968" s="24"/>
      <c r="W968" s="24"/>
      <c r="X968" s="24"/>
      <c r="Y968" s="24"/>
      <c r="Z968" s="24"/>
      <c r="AA968" s="24"/>
      <c r="AB968" s="24"/>
      <c r="AC968" s="24"/>
      <c r="AD968" s="24"/>
      <c r="AE968" s="24"/>
      <c r="AF968" s="24"/>
      <c r="AG968" s="24"/>
      <c r="AH968" s="24"/>
      <c r="AI968" s="24"/>
      <c r="AJ968" s="24"/>
      <c r="AK968" s="24"/>
      <c r="AL968" s="24"/>
      <c r="AM968" s="24"/>
      <c r="AN968" s="24"/>
    </row>
    <row r="969">
      <c r="A969" s="13">
        <v>968.0</v>
      </c>
      <c r="B969" s="22" t="s">
        <v>2058</v>
      </c>
      <c r="C969" s="30" t="s">
        <v>2059</v>
      </c>
      <c r="D969" s="23" t="s">
        <v>59</v>
      </c>
      <c r="E969" s="23" t="s">
        <v>59</v>
      </c>
      <c r="F969" s="24"/>
      <c r="G969" s="24"/>
      <c r="H969" s="23" t="s">
        <v>62</v>
      </c>
      <c r="I969" s="23" t="s">
        <v>24</v>
      </c>
      <c r="J969" s="24"/>
      <c r="K969" s="24"/>
      <c r="L969" s="24"/>
      <c r="M969" s="25" t="s">
        <v>145</v>
      </c>
      <c r="N969" s="25" t="s">
        <v>150</v>
      </c>
      <c r="O969" s="26"/>
      <c r="P969" s="25" t="s">
        <v>66</v>
      </c>
      <c r="Q969" s="27" t="s">
        <v>2060</v>
      </c>
      <c r="R969" s="24"/>
      <c r="S969" s="24"/>
      <c r="T969" s="27" t="s">
        <v>2061</v>
      </c>
      <c r="U969" s="24"/>
      <c r="V969" s="24"/>
      <c r="W969" s="24"/>
      <c r="X969" s="24"/>
      <c r="Y969" s="24"/>
      <c r="Z969" s="24"/>
      <c r="AA969" s="24"/>
      <c r="AB969" s="24"/>
      <c r="AC969" s="24"/>
      <c r="AD969" s="24"/>
      <c r="AE969" s="24"/>
      <c r="AF969" s="24"/>
      <c r="AG969" s="24"/>
      <c r="AH969" s="24"/>
      <c r="AI969" s="24"/>
      <c r="AJ969" s="24"/>
      <c r="AK969" s="24"/>
      <c r="AL969" s="24"/>
      <c r="AM969" s="24"/>
      <c r="AN969" s="24"/>
    </row>
    <row r="970">
      <c r="A970" s="13">
        <v>969.0</v>
      </c>
      <c r="B970" s="22" t="s">
        <v>2062</v>
      </c>
      <c r="C970" s="30" t="s">
        <v>2059</v>
      </c>
      <c r="D970" s="23" t="s">
        <v>59</v>
      </c>
      <c r="E970" s="23" t="s">
        <v>59</v>
      </c>
      <c r="F970" s="24"/>
      <c r="G970" s="24"/>
      <c r="H970" s="23" t="s">
        <v>62</v>
      </c>
      <c r="I970" s="23" t="s">
        <v>24</v>
      </c>
      <c r="J970" s="24"/>
      <c r="K970" s="24"/>
      <c r="L970" s="24"/>
      <c r="M970" s="25" t="s">
        <v>67</v>
      </c>
      <c r="N970" s="25" t="s">
        <v>150</v>
      </c>
      <c r="O970" s="26"/>
      <c r="P970" s="25" t="s">
        <v>66</v>
      </c>
      <c r="Q970" s="27" t="s">
        <v>2060</v>
      </c>
      <c r="R970" s="24"/>
      <c r="S970" s="24"/>
      <c r="T970" s="27" t="s">
        <v>2061</v>
      </c>
      <c r="U970" s="24"/>
      <c r="V970" s="24"/>
      <c r="W970" s="24"/>
      <c r="X970" s="24"/>
      <c r="Y970" s="24"/>
      <c r="Z970" s="24"/>
      <c r="AA970" s="24"/>
      <c r="AB970" s="24"/>
      <c r="AC970" s="24"/>
      <c r="AD970" s="24"/>
      <c r="AE970" s="24"/>
      <c r="AF970" s="24"/>
      <c r="AG970" s="24"/>
      <c r="AH970" s="24"/>
      <c r="AI970" s="24"/>
      <c r="AJ970" s="24"/>
      <c r="AK970" s="24"/>
      <c r="AL970" s="24"/>
      <c r="AM970" s="24"/>
      <c r="AN970" s="24"/>
    </row>
    <row r="971">
      <c r="A971" s="13">
        <v>970.0</v>
      </c>
      <c r="B971" s="22" t="s">
        <v>2063</v>
      </c>
      <c r="C971" s="30" t="s">
        <v>2064</v>
      </c>
      <c r="D971" s="23" t="s">
        <v>59</v>
      </c>
      <c r="E971" s="23" t="s">
        <v>59</v>
      </c>
      <c r="F971" s="24"/>
      <c r="G971" s="24"/>
      <c r="H971" s="23" t="s">
        <v>62</v>
      </c>
      <c r="I971" s="23" t="s">
        <v>24</v>
      </c>
      <c r="J971" s="24"/>
      <c r="K971" s="24"/>
      <c r="L971" s="24"/>
      <c r="M971" s="25" t="s">
        <v>67</v>
      </c>
      <c r="N971" s="25" t="s">
        <v>150</v>
      </c>
      <c r="O971" s="26"/>
      <c r="P971" s="25" t="s">
        <v>66</v>
      </c>
      <c r="Q971" s="27" t="s">
        <v>2060</v>
      </c>
      <c r="R971" s="24"/>
      <c r="S971" s="24"/>
      <c r="T971" s="27" t="s">
        <v>2061</v>
      </c>
      <c r="U971" s="24"/>
      <c r="V971" s="24"/>
      <c r="W971" s="24"/>
      <c r="X971" s="24"/>
      <c r="Y971" s="24"/>
      <c r="Z971" s="24"/>
      <c r="AA971" s="24"/>
      <c r="AB971" s="24"/>
      <c r="AC971" s="24"/>
      <c r="AD971" s="24"/>
      <c r="AE971" s="24"/>
      <c r="AF971" s="24"/>
      <c r="AG971" s="24"/>
      <c r="AH971" s="24"/>
      <c r="AI971" s="24"/>
      <c r="AJ971" s="24"/>
      <c r="AK971" s="24"/>
      <c r="AL971" s="24"/>
      <c r="AM971" s="24"/>
      <c r="AN971" s="24"/>
    </row>
    <row r="972">
      <c r="A972" s="13">
        <v>971.0</v>
      </c>
      <c r="B972" s="22" t="s">
        <v>918</v>
      </c>
      <c r="C972" s="30" t="s">
        <v>2064</v>
      </c>
      <c r="D972" s="23" t="s">
        <v>59</v>
      </c>
      <c r="E972" s="23" t="s">
        <v>59</v>
      </c>
      <c r="F972" s="24"/>
      <c r="G972" s="24"/>
      <c r="H972" s="23" t="s">
        <v>62</v>
      </c>
      <c r="I972" s="23" t="s">
        <v>24</v>
      </c>
      <c r="J972" s="24"/>
      <c r="K972" s="24"/>
      <c r="L972" s="24"/>
      <c r="M972" s="25" t="s">
        <v>67</v>
      </c>
      <c r="N972" s="25" t="s">
        <v>150</v>
      </c>
      <c r="O972" s="26"/>
      <c r="P972" s="25" t="s">
        <v>66</v>
      </c>
      <c r="Q972" s="27" t="s">
        <v>2060</v>
      </c>
      <c r="R972" s="24"/>
      <c r="S972" s="24"/>
      <c r="T972" s="27" t="s">
        <v>2061</v>
      </c>
      <c r="U972" s="24"/>
      <c r="V972" s="24"/>
      <c r="W972" s="24"/>
      <c r="X972" s="24"/>
      <c r="Y972" s="24"/>
      <c r="Z972" s="24"/>
      <c r="AA972" s="24"/>
      <c r="AB972" s="24"/>
      <c r="AC972" s="24"/>
      <c r="AD972" s="24"/>
      <c r="AE972" s="24"/>
      <c r="AF972" s="24"/>
      <c r="AG972" s="24"/>
      <c r="AH972" s="24"/>
      <c r="AI972" s="24"/>
      <c r="AJ972" s="24"/>
      <c r="AK972" s="24"/>
      <c r="AL972" s="24"/>
      <c r="AM972" s="24"/>
      <c r="AN972" s="24"/>
    </row>
    <row r="973">
      <c r="A973" s="13">
        <v>972.0</v>
      </c>
      <c r="B973" s="22" t="s">
        <v>2065</v>
      </c>
      <c r="C973" s="30" t="s">
        <v>2066</v>
      </c>
      <c r="D973" s="23" t="s">
        <v>59</v>
      </c>
      <c r="E973" s="23" t="s">
        <v>59</v>
      </c>
      <c r="F973" s="24"/>
      <c r="G973" s="24"/>
      <c r="H973" s="23" t="s">
        <v>62</v>
      </c>
      <c r="I973" s="23" t="s">
        <v>24</v>
      </c>
      <c r="J973" s="24"/>
      <c r="K973" s="24"/>
      <c r="L973" s="24"/>
      <c r="M973" s="25" t="s">
        <v>67</v>
      </c>
      <c r="N973" s="25" t="s">
        <v>150</v>
      </c>
      <c r="O973" s="26"/>
      <c r="P973" s="25" t="s">
        <v>66</v>
      </c>
      <c r="Q973" s="27" t="s">
        <v>2060</v>
      </c>
      <c r="R973" s="24"/>
      <c r="S973" s="24"/>
      <c r="T973" s="27" t="s">
        <v>2061</v>
      </c>
      <c r="U973" s="24"/>
      <c r="V973" s="24"/>
      <c r="W973" s="24"/>
      <c r="X973" s="24"/>
      <c r="Y973" s="24"/>
      <c r="Z973" s="24"/>
      <c r="AA973" s="24"/>
      <c r="AB973" s="24"/>
      <c r="AC973" s="24"/>
      <c r="AD973" s="24"/>
      <c r="AE973" s="24"/>
      <c r="AF973" s="24"/>
      <c r="AG973" s="24"/>
      <c r="AH973" s="24"/>
      <c r="AI973" s="24"/>
      <c r="AJ973" s="24"/>
      <c r="AK973" s="24"/>
      <c r="AL973" s="24"/>
      <c r="AM973" s="24"/>
      <c r="AN973" s="24"/>
    </row>
    <row r="974">
      <c r="A974" s="13">
        <v>973.0</v>
      </c>
      <c r="B974" s="22" t="s">
        <v>2067</v>
      </c>
      <c r="C974" s="30" t="s">
        <v>2068</v>
      </c>
      <c r="D974" s="23" t="s">
        <v>59</v>
      </c>
      <c r="E974" s="23" t="s">
        <v>59</v>
      </c>
      <c r="F974" s="24"/>
      <c r="G974" s="24"/>
      <c r="H974" s="23" t="s">
        <v>62</v>
      </c>
      <c r="I974" s="23" t="s">
        <v>24</v>
      </c>
      <c r="J974" s="24"/>
      <c r="K974" s="24"/>
      <c r="L974" s="24"/>
      <c r="M974" s="25" t="s">
        <v>67</v>
      </c>
      <c r="N974" s="25" t="s">
        <v>133</v>
      </c>
      <c r="O974" s="26"/>
      <c r="P974" s="25" t="s">
        <v>66</v>
      </c>
      <c r="Q974" s="27" t="s">
        <v>2060</v>
      </c>
      <c r="R974" s="24"/>
      <c r="S974" s="24"/>
      <c r="T974" s="27" t="s">
        <v>2061</v>
      </c>
      <c r="U974" s="24"/>
      <c r="V974" s="24"/>
      <c r="W974" s="24"/>
      <c r="X974" s="24"/>
      <c r="Y974" s="24"/>
      <c r="Z974" s="24"/>
      <c r="AA974" s="24"/>
      <c r="AB974" s="24"/>
      <c r="AC974" s="24"/>
      <c r="AD974" s="24"/>
      <c r="AE974" s="24"/>
      <c r="AF974" s="24"/>
      <c r="AG974" s="24"/>
      <c r="AH974" s="24"/>
      <c r="AI974" s="24"/>
      <c r="AJ974" s="24"/>
      <c r="AK974" s="24"/>
      <c r="AL974" s="24"/>
      <c r="AM974" s="24"/>
      <c r="AN974" s="24"/>
    </row>
    <row r="975">
      <c r="A975" s="13">
        <v>974.0</v>
      </c>
      <c r="B975" s="22" t="s">
        <v>1637</v>
      </c>
      <c r="C975" s="30" t="s">
        <v>2064</v>
      </c>
      <c r="D975" s="23" t="s">
        <v>59</v>
      </c>
      <c r="E975" s="23" t="s">
        <v>59</v>
      </c>
      <c r="F975" s="24"/>
      <c r="G975" s="24"/>
      <c r="H975" s="23" t="s">
        <v>62</v>
      </c>
      <c r="I975" s="23" t="s">
        <v>24</v>
      </c>
      <c r="J975" s="24"/>
      <c r="K975" s="24"/>
      <c r="L975" s="24"/>
      <c r="M975" s="25" t="s">
        <v>145</v>
      </c>
      <c r="N975" s="25" t="s">
        <v>150</v>
      </c>
      <c r="O975" s="26"/>
      <c r="P975" s="25" t="s">
        <v>66</v>
      </c>
      <c r="Q975" s="27" t="s">
        <v>2069</v>
      </c>
      <c r="R975" s="24"/>
      <c r="S975" s="24"/>
      <c r="T975" s="27" t="s">
        <v>2070</v>
      </c>
      <c r="U975" s="24"/>
      <c r="V975" s="24"/>
      <c r="W975" s="24"/>
      <c r="X975" s="24"/>
      <c r="Y975" s="24"/>
      <c r="Z975" s="24"/>
      <c r="AA975" s="24"/>
      <c r="AB975" s="24"/>
      <c r="AC975" s="24"/>
      <c r="AD975" s="24"/>
      <c r="AE975" s="24"/>
      <c r="AF975" s="24"/>
      <c r="AG975" s="24"/>
      <c r="AH975" s="24"/>
      <c r="AI975" s="24"/>
      <c r="AJ975" s="24"/>
      <c r="AK975" s="24"/>
      <c r="AL975" s="24"/>
      <c r="AM975" s="24"/>
      <c r="AN975" s="24"/>
    </row>
    <row r="976">
      <c r="A976" s="13">
        <v>975.0</v>
      </c>
      <c r="B976" s="22" t="s">
        <v>2071</v>
      </c>
      <c r="C976" s="30" t="s">
        <v>2072</v>
      </c>
      <c r="D976" s="23" t="s">
        <v>59</v>
      </c>
      <c r="E976" s="23" t="s">
        <v>59</v>
      </c>
      <c r="F976" s="24"/>
      <c r="G976" s="24"/>
      <c r="H976" s="23" t="s">
        <v>62</v>
      </c>
      <c r="I976" s="23" t="s">
        <v>24</v>
      </c>
      <c r="J976" s="24"/>
      <c r="K976" s="24"/>
      <c r="L976" s="24"/>
      <c r="M976" s="25" t="s">
        <v>67</v>
      </c>
      <c r="N976" s="25" t="s">
        <v>150</v>
      </c>
      <c r="O976" s="26"/>
      <c r="P976" s="25" t="s">
        <v>66</v>
      </c>
      <c r="Q976" s="27" t="s">
        <v>2069</v>
      </c>
      <c r="R976" s="24"/>
      <c r="S976" s="24"/>
      <c r="T976" s="27" t="s">
        <v>2070</v>
      </c>
      <c r="U976" s="24"/>
      <c r="V976" s="24"/>
      <c r="W976" s="24"/>
      <c r="X976" s="24"/>
      <c r="Y976" s="24"/>
      <c r="Z976" s="24"/>
      <c r="AA976" s="24"/>
      <c r="AB976" s="24"/>
      <c r="AC976" s="24"/>
      <c r="AD976" s="24"/>
      <c r="AE976" s="24"/>
      <c r="AF976" s="24"/>
      <c r="AG976" s="24"/>
      <c r="AH976" s="24"/>
      <c r="AI976" s="24"/>
      <c r="AJ976" s="24"/>
      <c r="AK976" s="24"/>
      <c r="AL976" s="24"/>
      <c r="AM976" s="24"/>
      <c r="AN976" s="24"/>
    </row>
    <row r="977">
      <c r="A977" s="13">
        <v>976.0</v>
      </c>
      <c r="B977" s="22" t="s">
        <v>2073</v>
      </c>
      <c r="C977" s="30" t="s">
        <v>2072</v>
      </c>
      <c r="D977" s="23" t="s">
        <v>59</v>
      </c>
      <c r="E977" s="23" t="s">
        <v>59</v>
      </c>
      <c r="F977" s="24"/>
      <c r="G977" s="24"/>
      <c r="H977" s="23" t="s">
        <v>62</v>
      </c>
      <c r="I977" s="23" t="s">
        <v>24</v>
      </c>
      <c r="J977" s="24"/>
      <c r="K977" s="24"/>
      <c r="L977" s="24"/>
      <c r="M977" s="25" t="s">
        <v>67</v>
      </c>
      <c r="N977" s="25" t="s">
        <v>150</v>
      </c>
      <c r="O977" s="26"/>
      <c r="P977" s="25" t="s">
        <v>66</v>
      </c>
      <c r="Q977" s="27" t="s">
        <v>2069</v>
      </c>
      <c r="R977" s="24"/>
      <c r="S977" s="24"/>
      <c r="T977" s="27" t="s">
        <v>2070</v>
      </c>
      <c r="U977" s="24"/>
      <c r="V977" s="24"/>
      <c r="W977" s="24"/>
      <c r="X977" s="24"/>
      <c r="Y977" s="24"/>
      <c r="Z977" s="24"/>
      <c r="AA977" s="24"/>
      <c r="AB977" s="24"/>
      <c r="AC977" s="24"/>
      <c r="AD977" s="24"/>
      <c r="AE977" s="24"/>
      <c r="AF977" s="24"/>
      <c r="AG977" s="24"/>
      <c r="AH977" s="24"/>
      <c r="AI977" s="24"/>
      <c r="AJ977" s="24"/>
      <c r="AK977" s="24"/>
      <c r="AL977" s="24"/>
      <c r="AM977" s="24"/>
      <c r="AN977" s="24"/>
    </row>
    <row r="978">
      <c r="A978" s="13">
        <v>977.0</v>
      </c>
      <c r="B978" s="22" t="s">
        <v>2074</v>
      </c>
      <c r="C978" s="30" t="s">
        <v>2072</v>
      </c>
      <c r="D978" s="23" t="s">
        <v>59</v>
      </c>
      <c r="E978" s="23" t="s">
        <v>59</v>
      </c>
      <c r="F978" s="24"/>
      <c r="G978" s="24"/>
      <c r="H978" s="23" t="s">
        <v>62</v>
      </c>
      <c r="I978" s="23" t="s">
        <v>24</v>
      </c>
      <c r="J978" s="24"/>
      <c r="K978" s="24"/>
      <c r="L978" s="24"/>
      <c r="M978" s="25" t="s">
        <v>67</v>
      </c>
      <c r="N978" s="25" t="s">
        <v>150</v>
      </c>
      <c r="O978" s="26"/>
      <c r="P978" s="25" t="s">
        <v>66</v>
      </c>
      <c r="Q978" s="27" t="s">
        <v>2069</v>
      </c>
      <c r="R978" s="24"/>
      <c r="S978" s="24"/>
      <c r="T978" s="27" t="s">
        <v>2070</v>
      </c>
      <c r="U978" s="24"/>
      <c r="V978" s="24"/>
      <c r="W978" s="24"/>
      <c r="X978" s="24"/>
      <c r="Y978" s="24"/>
      <c r="Z978" s="24"/>
      <c r="AA978" s="24"/>
      <c r="AB978" s="24"/>
      <c r="AC978" s="24"/>
      <c r="AD978" s="24"/>
      <c r="AE978" s="24"/>
      <c r="AF978" s="24"/>
      <c r="AG978" s="24"/>
      <c r="AH978" s="24"/>
      <c r="AI978" s="24"/>
      <c r="AJ978" s="24"/>
      <c r="AK978" s="24"/>
      <c r="AL978" s="24"/>
      <c r="AM978" s="24"/>
      <c r="AN978" s="24"/>
    </row>
    <row r="979">
      <c r="A979" s="13">
        <v>978.0</v>
      </c>
      <c r="B979" s="22" t="s">
        <v>2075</v>
      </c>
      <c r="C979" s="30" t="s">
        <v>2076</v>
      </c>
      <c r="D979" s="23" t="s">
        <v>59</v>
      </c>
      <c r="E979" s="23" t="s">
        <v>59</v>
      </c>
      <c r="F979" s="24"/>
      <c r="G979" s="24"/>
      <c r="H979" s="23" t="s">
        <v>62</v>
      </c>
      <c r="I979" s="23" t="s">
        <v>24</v>
      </c>
      <c r="J979" s="24"/>
      <c r="K979" s="24"/>
      <c r="L979" s="24"/>
      <c r="M979" s="25" t="s">
        <v>67</v>
      </c>
      <c r="N979" s="25" t="s">
        <v>150</v>
      </c>
      <c r="O979" s="26"/>
      <c r="P979" s="25" t="s">
        <v>66</v>
      </c>
      <c r="Q979" s="27" t="s">
        <v>2069</v>
      </c>
      <c r="R979" s="24"/>
      <c r="S979" s="24"/>
      <c r="T979" s="27" t="s">
        <v>2070</v>
      </c>
      <c r="U979" s="24"/>
      <c r="V979" s="24"/>
      <c r="W979" s="24"/>
      <c r="X979" s="24"/>
      <c r="Y979" s="24"/>
      <c r="Z979" s="24"/>
      <c r="AA979" s="24"/>
      <c r="AB979" s="24"/>
      <c r="AC979" s="24"/>
      <c r="AD979" s="24"/>
      <c r="AE979" s="24"/>
      <c r="AF979" s="24"/>
      <c r="AG979" s="24"/>
      <c r="AH979" s="24"/>
      <c r="AI979" s="24"/>
      <c r="AJ979" s="24"/>
      <c r="AK979" s="24"/>
      <c r="AL979" s="24"/>
      <c r="AM979" s="24"/>
      <c r="AN979" s="24"/>
    </row>
    <row r="980">
      <c r="A980" s="13">
        <v>979.0</v>
      </c>
      <c r="B980" s="22" t="s">
        <v>1344</v>
      </c>
      <c r="C980" s="30" t="s">
        <v>2076</v>
      </c>
      <c r="D980" s="23" t="s">
        <v>59</v>
      </c>
      <c r="E980" s="23" t="s">
        <v>59</v>
      </c>
      <c r="F980" s="24"/>
      <c r="G980" s="24"/>
      <c r="H980" s="23" t="s">
        <v>62</v>
      </c>
      <c r="I980" s="23" t="s">
        <v>24</v>
      </c>
      <c r="J980" s="24"/>
      <c r="K980" s="24"/>
      <c r="L980" s="24"/>
      <c r="M980" s="25" t="s">
        <v>67</v>
      </c>
      <c r="N980" s="25" t="s">
        <v>150</v>
      </c>
      <c r="O980" s="26"/>
      <c r="P980" s="25" t="s">
        <v>66</v>
      </c>
      <c r="Q980" s="27" t="s">
        <v>2069</v>
      </c>
      <c r="R980" s="24"/>
      <c r="S980" s="24"/>
      <c r="T980" s="27" t="s">
        <v>2070</v>
      </c>
      <c r="U980" s="24"/>
      <c r="V980" s="24"/>
      <c r="W980" s="24"/>
      <c r="X980" s="24"/>
      <c r="Y980" s="24"/>
      <c r="Z980" s="24"/>
      <c r="AA980" s="24"/>
      <c r="AB980" s="24"/>
      <c r="AC980" s="24"/>
      <c r="AD980" s="24"/>
      <c r="AE980" s="24"/>
      <c r="AF980" s="24"/>
      <c r="AG980" s="24"/>
      <c r="AH980" s="24"/>
      <c r="AI980" s="24"/>
      <c r="AJ980" s="24"/>
      <c r="AK980" s="24"/>
      <c r="AL980" s="24"/>
      <c r="AM980" s="24"/>
      <c r="AN980" s="24"/>
    </row>
    <row r="981">
      <c r="A981" s="13">
        <v>980.0</v>
      </c>
      <c r="B981" s="22" t="s">
        <v>1078</v>
      </c>
      <c r="C981" s="30" t="s">
        <v>2077</v>
      </c>
      <c r="D981" s="23" t="s">
        <v>59</v>
      </c>
      <c r="E981" s="23" t="s">
        <v>59</v>
      </c>
      <c r="F981" s="24"/>
      <c r="G981" s="24"/>
      <c r="H981" s="23" t="s">
        <v>62</v>
      </c>
      <c r="I981" s="23" t="s">
        <v>24</v>
      </c>
      <c r="J981" s="24"/>
      <c r="K981" s="24"/>
      <c r="L981" s="24"/>
      <c r="M981" s="25" t="s">
        <v>67</v>
      </c>
      <c r="N981" s="25" t="s">
        <v>150</v>
      </c>
      <c r="O981" s="26"/>
      <c r="P981" s="25" t="s">
        <v>66</v>
      </c>
      <c r="Q981" s="27" t="s">
        <v>2069</v>
      </c>
      <c r="R981" s="24"/>
      <c r="S981" s="24"/>
      <c r="T981" s="27" t="s">
        <v>2070</v>
      </c>
      <c r="U981" s="24"/>
      <c r="V981" s="24"/>
      <c r="W981" s="24"/>
      <c r="X981" s="24"/>
      <c r="Y981" s="24"/>
      <c r="Z981" s="24"/>
      <c r="AA981" s="24"/>
      <c r="AB981" s="24"/>
      <c r="AC981" s="24"/>
      <c r="AD981" s="24"/>
      <c r="AE981" s="24"/>
      <c r="AF981" s="24"/>
      <c r="AG981" s="24"/>
      <c r="AH981" s="24"/>
      <c r="AI981" s="24"/>
      <c r="AJ981" s="24"/>
      <c r="AK981" s="24"/>
      <c r="AL981" s="24"/>
      <c r="AM981" s="24"/>
      <c r="AN981" s="24"/>
    </row>
    <row r="982">
      <c r="A982" s="13">
        <v>981.0</v>
      </c>
      <c r="B982" s="22" t="s">
        <v>2078</v>
      </c>
      <c r="C982" s="30" t="s">
        <v>2079</v>
      </c>
      <c r="D982" s="23" t="s">
        <v>59</v>
      </c>
      <c r="E982" s="23" t="s">
        <v>59</v>
      </c>
      <c r="F982" s="24"/>
      <c r="G982" s="24"/>
      <c r="H982" s="23" t="s">
        <v>62</v>
      </c>
      <c r="I982" s="23" t="s">
        <v>24</v>
      </c>
      <c r="J982" s="24"/>
      <c r="K982" s="24"/>
      <c r="L982" s="24"/>
      <c r="M982" s="25" t="s">
        <v>67</v>
      </c>
      <c r="N982" s="25" t="s">
        <v>150</v>
      </c>
      <c r="O982" s="26"/>
      <c r="P982" s="25" t="s">
        <v>66</v>
      </c>
      <c r="Q982" s="27" t="s">
        <v>2069</v>
      </c>
      <c r="R982" s="24"/>
      <c r="S982" s="24"/>
      <c r="T982" s="27" t="s">
        <v>2070</v>
      </c>
      <c r="U982" s="24"/>
      <c r="V982" s="24"/>
      <c r="W982" s="24"/>
      <c r="X982" s="24"/>
      <c r="Y982" s="24"/>
      <c r="Z982" s="24"/>
      <c r="AA982" s="24"/>
      <c r="AB982" s="24"/>
      <c r="AC982" s="24"/>
      <c r="AD982" s="24"/>
      <c r="AE982" s="24"/>
      <c r="AF982" s="24"/>
      <c r="AG982" s="24"/>
      <c r="AH982" s="24"/>
      <c r="AI982" s="24"/>
      <c r="AJ982" s="24"/>
      <c r="AK982" s="24"/>
      <c r="AL982" s="24"/>
      <c r="AM982" s="24"/>
      <c r="AN982" s="24"/>
    </row>
    <row r="983">
      <c r="A983" s="13">
        <v>982.0</v>
      </c>
      <c r="B983" s="22" t="s">
        <v>743</v>
      </c>
      <c r="C983" s="30" t="s">
        <v>2080</v>
      </c>
      <c r="D983" s="23" t="s">
        <v>59</v>
      </c>
      <c r="E983" s="23" t="s">
        <v>59</v>
      </c>
      <c r="F983" s="24"/>
      <c r="G983" s="24"/>
      <c r="H983" s="23" t="s">
        <v>62</v>
      </c>
      <c r="I983" s="23" t="s">
        <v>24</v>
      </c>
      <c r="J983" s="24"/>
      <c r="K983" s="24"/>
      <c r="L983" s="24"/>
      <c r="M983" s="25" t="s">
        <v>67</v>
      </c>
      <c r="N983" s="25" t="s">
        <v>150</v>
      </c>
      <c r="O983" s="26"/>
      <c r="P983" s="25" t="s">
        <v>66</v>
      </c>
      <c r="Q983" s="27" t="s">
        <v>2069</v>
      </c>
      <c r="R983" s="24"/>
      <c r="S983" s="24"/>
      <c r="T983" s="27" t="s">
        <v>2070</v>
      </c>
      <c r="U983" s="24"/>
      <c r="V983" s="24"/>
      <c r="W983" s="24"/>
      <c r="X983" s="24"/>
      <c r="Y983" s="24"/>
      <c r="Z983" s="24"/>
      <c r="AA983" s="24"/>
      <c r="AB983" s="24"/>
      <c r="AC983" s="24"/>
      <c r="AD983" s="24"/>
      <c r="AE983" s="24"/>
      <c r="AF983" s="24"/>
      <c r="AG983" s="24"/>
      <c r="AH983" s="24"/>
      <c r="AI983" s="24"/>
      <c r="AJ983" s="24"/>
      <c r="AK983" s="24"/>
      <c r="AL983" s="24"/>
      <c r="AM983" s="24"/>
      <c r="AN983" s="24"/>
    </row>
    <row r="984">
      <c r="A984" s="13">
        <v>983.0</v>
      </c>
      <c r="B984" s="22" t="s">
        <v>2081</v>
      </c>
      <c r="C984" s="30" t="s">
        <v>2076</v>
      </c>
      <c r="D984" s="23" t="s">
        <v>59</v>
      </c>
      <c r="E984" s="23" t="s">
        <v>59</v>
      </c>
      <c r="F984" s="24"/>
      <c r="G984" s="24"/>
      <c r="H984" s="23" t="s">
        <v>62</v>
      </c>
      <c r="I984" s="23" t="s">
        <v>24</v>
      </c>
      <c r="J984" s="24"/>
      <c r="K984" s="24"/>
      <c r="L984" s="24"/>
      <c r="M984" s="25" t="s">
        <v>67</v>
      </c>
      <c r="N984" s="25" t="s">
        <v>150</v>
      </c>
      <c r="O984" s="26"/>
      <c r="P984" s="25" t="s">
        <v>66</v>
      </c>
      <c r="Q984" s="27" t="s">
        <v>2069</v>
      </c>
      <c r="R984" s="24"/>
      <c r="S984" s="24"/>
      <c r="T984" s="27" t="s">
        <v>2070</v>
      </c>
      <c r="U984" s="24"/>
      <c r="V984" s="24"/>
      <c r="W984" s="24"/>
      <c r="X984" s="24"/>
      <c r="Y984" s="24"/>
      <c r="Z984" s="24"/>
      <c r="AA984" s="24"/>
      <c r="AB984" s="24"/>
      <c r="AC984" s="24"/>
      <c r="AD984" s="24"/>
      <c r="AE984" s="24"/>
      <c r="AF984" s="24"/>
      <c r="AG984" s="24"/>
      <c r="AH984" s="24"/>
      <c r="AI984" s="24"/>
      <c r="AJ984" s="24"/>
      <c r="AK984" s="24"/>
      <c r="AL984" s="24"/>
      <c r="AM984" s="24"/>
      <c r="AN984" s="24"/>
    </row>
    <row r="985">
      <c r="A985" s="13">
        <v>984.0</v>
      </c>
      <c r="B985" s="22" t="s">
        <v>1826</v>
      </c>
      <c r="C985" s="30" t="s">
        <v>2082</v>
      </c>
      <c r="D985" s="23" t="s">
        <v>59</v>
      </c>
      <c r="E985" s="23" t="s">
        <v>59</v>
      </c>
      <c r="F985" s="24"/>
      <c r="G985" s="24"/>
      <c r="H985" s="23" t="s">
        <v>62</v>
      </c>
      <c r="I985" s="23" t="s">
        <v>24</v>
      </c>
      <c r="J985" s="24"/>
      <c r="K985" s="24"/>
      <c r="L985" s="24"/>
      <c r="M985" s="25" t="s">
        <v>67</v>
      </c>
      <c r="N985" s="25" t="s">
        <v>150</v>
      </c>
      <c r="O985" s="26"/>
      <c r="P985" s="25" t="s">
        <v>66</v>
      </c>
      <c r="Q985" s="27" t="s">
        <v>2069</v>
      </c>
      <c r="R985" s="24"/>
      <c r="S985" s="24"/>
      <c r="T985" s="27" t="s">
        <v>2070</v>
      </c>
      <c r="U985" s="24"/>
      <c r="V985" s="24"/>
      <c r="W985" s="24"/>
      <c r="X985" s="24"/>
      <c r="Y985" s="24"/>
      <c r="Z985" s="24"/>
      <c r="AA985" s="24"/>
      <c r="AB985" s="24"/>
      <c r="AC985" s="24"/>
      <c r="AD985" s="24"/>
      <c r="AE985" s="24"/>
      <c r="AF985" s="24"/>
      <c r="AG985" s="24"/>
      <c r="AH985" s="24"/>
      <c r="AI985" s="24"/>
      <c r="AJ985" s="24"/>
      <c r="AK985" s="24"/>
      <c r="AL985" s="24"/>
      <c r="AM985" s="24"/>
      <c r="AN985" s="24"/>
    </row>
    <row r="986">
      <c r="A986" s="13">
        <v>985.0</v>
      </c>
      <c r="B986" s="22" t="s">
        <v>1484</v>
      </c>
      <c r="C986" s="30" t="s">
        <v>2083</v>
      </c>
      <c r="D986" s="23" t="s">
        <v>59</v>
      </c>
      <c r="E986" s="23" t="s">
        <v>59</v>
      </c>
      <c r="F986" s="24"/>
      <c r="G986" s="24"/>
      <c r="H986" s="23" t="s">
        <v>62</v>
      </c>
      <c r="I986" s="23" t="s">
        <v>24</v>
      </c>
      <c r="J986" s="24"/>
      <c r="K986" s="24"/>
      <c r="L986" s="24"/>
      <c r="M986" s="25" t="s">
        <v>67</v>
      </c>
      <c r="N986" s="25" t="s">
        <v>150</v>
      </c>
      <c r="O986" s="26"/>
      <c r="P986" s="25" t="s">
        <v>66</v>
      </c>
      <c r="Q986" s="27" t="s">
        <v>2069</v>
      </c>
      <c r="R986" s="24"/>
      <c r="S986" s="24"/>
      <c r="T986" s="27" t="s">
        <v>2070</v>
      </c>
      <c r="U986" s="24"/>
      <c r="V986" s="24"/>
      <c r="W986" s="24"/>
      <c r="X986" s="24"/>
      <c r="Y986" s="24"/>
      <c r="Z986" s="24"/>
      <c r="AA986" s="24"/>
      <c r="AB986" s="24"/>
      <c r="AC986" s="24"/>
      <c r="AD986" s="24"/>
      <c r="AE986" s="24"/>
      <c r="AF986" s="24"/>
      <c r="AG986" s="24"/>
      <c r="AH986" s="24"/>
      <c r="AI986" s="24"/>
      <c r="AJ986" s="24"/>
      <c r="AK986" s="24"/>
      <c r="AL986" s="24"/>
      <c r="AM986" s="24"/>
      <c r="AN986" s="24"/>
    </row>
    <row r="987">
      <c r="A987" s="13">
        <v>986.0</v>
      </c>
      <c r="B987" s="22" t="s">
        <v>390</v>
      </c>
      <c r="C987" s="30" t="s">
        <v>2084</v>
      </c>
      <c r="D987" s="23" t="s">
        <v>59</v>
      </c>
      <c r="E987" s="23" t="s">
        <v>59</v>
      </c>
      <c r="F987" s="24"/>
      <c r="G987" s="24"/>
      <c r="H987" s="23" t="s">
        <v>62</v>
      </c>
      <c r="I987" s="23" t="s">
        <v>24</v>
      </c>
      <c r="J987" s="24"/>
      <c r="K987" s="24"/>
      <c r="L987" s="24"/>
      <c r="M987" s="25" t="s">
        <v>67</v>
      </c>
      <c r="N987" s="25" t="s">
        <v>150</v>
      </c>
      <c r="O987" s="26"/>
      <c r="P987" s="25" t="s">
        <v>66</v>
      </c>
      <c r="Q987" s="27" t="s">
        <v>2069</v>
      </c>
      <c r="R987" s="24"/>
      <c r="S987" s="24"/>
      <c r="T987" s="27" t="s">
        <v>2070</v>
      </c>
      <c r="U987" s="24"/>
      <c r="V987" s="24"/>
      <c r="W987" s="24"/>
      <c r="X987" s="24"/>
      <c r="Y987" s="24"/>
      <c r="Z987" s="24"/>
      <c r="AA987" s="24"/>
      <c r="AB987" s="24"/>
      <c r="AC987" s="24"/>
      <c r="AD987" s="24"/>
      <c r="AE987" s="24"/>
      <c r="AF987" s="24"/>
      <c r="AG987" s="24"/>
      <c r="AH987" s="24"/>
      <c r="AI987" s="24"/>
      <c r="AJ987" s="24"/>
      <c r="AK987" s="24"/>
      <c r="AL987" s="24"/>
      <c r="AM987" s="24"/>
      <c r="AN987" s="24"/>
    </row>
    <row r="988">
      <c r="A988" s="13">
        <v>987.0</v>
      </c>
      <c r="B988" s="22" t="s">
        <v>2085</v>
      </c>
      <c r="C988" s="30" t="s">
        <v>2086</v>
      </c>
      <c r="D988" s="23" t="s">
        <v>59</v>
      </c>
      <c r="E988" s="23" t="s">
        <v>59</v>
      </c>
      <c r="F988" s="24"/>
      <c r="G988" s="24"/>
      <c r="H988" s="23" t="s">
        <v>62</v>
      </c>
      <c r="I988" s="23" t="s">
        <v>24</v>
      </c>
      <c r="J988" s="24"/>
      <c r="K988" s="24"/>
      <c r="L988" s="24"/>
      <c r="M988" s="25" t="s">
        <v>67</v>
      </c>
      <c r="N988" s="25" t="s">
        <v>150</v>
      </c>
      <c r="O988" s="26"/>
      <c r="P988" s="25" t="s">
        <v>66</v>
      </c>
      <c r="Q988" s="27" t="s">
        <v>2069</v>
      </c>
      <c r="R988" s="24"/>
      <c r="S988" s="24"/>
      <c r="T988" s="27" t="s">
        <v>2070</v>
      </c>
      <c r="U988" s="24"/>
      <c r="V988" s="24"/>
      <c r="W988" s="24"/>
      <c r="X988" s="24"/>
      <c r="Y988" s="24"/>
      <c r="Z988" s="24"/>
      <c r="AA988" s="24"/>
      <c r="AB988" s="24"/>
      <c r="AC988" s="24"/>
      <c r="AD988" s="24"/>
      <c r="AE988" s="24"/>
      <c r="AF988" s="24"/>
      <c r="AG988" s="24"/>
      <c r="AH988" s="24"/>
      <c r="AI988" s="24"/>
      <c r="AJ988" s="24"/>
      <c r="AK988" s="24"/>
      <c r="AL988" s="24"/>
      <c r="AM988" s="24"/>
      <c r="AN988" s="24"/>
    </row>
    <row r="989">
      <c r="A989" s="13">
        <v>988.0</v>
      </c>
      <c r="B989" s="22" t="s">
        <v>2087</v>
      </c>
      <c r="C989" s="30" t="s">
        <v>2088</v>
      </c>
      <c r="D989" s="23" t="s">
        <v>59</v>
      </c>
      <c r="E989" s="23" t="s">
        <v>59</v>
      </c>
      <c r="F989" s="24"/>
      <c r="G989" s="24"/>
      <c r="H989" s="23" t="s">
        <v>62</v>
      </c>
      <c r="I989" s="23" t="s">
        <v>24</v>
      </c>
      <c r="J989" s="24"/>
      <c r="K989" s="24"/>
      <c r="L989" s="24"/>
      <c r="M989" s="25" t="s">
        <v>67</v>
      </c>
      <c r="N989" s="25" t="s">
        <v>150</v>
      </c>
      <c r="O989" s="26"/>
      <c r="P989" s="25" t="s">
        <v>66</v>
      </c>
      <c r="Q989" s="27" t="s">
        <v>2069</v>
      </c>
      <c r="R989" s="24"/>
      <c r="S989" s="24"/>
      <c r="T989" s="27" t="s">
        <v>2070</v>
      </c>
      <c r="U989" s="24"/>
      <c r="V989" s="24"/>
      <c r="W989" s="24"/>
      <c r="X989" s="24"/>
      <c r="Y989" s="24"/>
      <c r="Z989" s="24"/>
      <c r="AA989" s="24"/>
      <c r="AB989" s="24"/>
      <c r="AC989" s="24"/>
      <c r="AD989" s="24"/>
      <c r="AE989" s="24"/>
      <c r="AF989" s="24"/>
      <c r="AG989" s="24"/>
      <c r="AH989" s="24"/>
      <c r="AI989" s="24"/>
      <c r="AJ989" s="24"/>
      <c r="AK989" s="24"/>
      <c r="AL989" s="24"/>
      <c r="AM989" s="24"/>
      <c r="AN989" s="24"/>
    </row>
    <row r="990">
      <c r="A990" s="13">
        <v>989.0</v>
      </c>
      <c r="B990" s="22" t="s">
        <v>2089</v>
      </c>
      <c r="C990" s="30" t="s">
        <v>2090</v>
      </c>
      <c r="D990" s="23" t="s">
        <v>59</v>
      </c>
      <c r="E990" s="23" t="s">
        <v>59</v>
      </c>
      <c r="F990" s="24"/>
      <c r="G990" s="24"/>
      <c r="H990" s="23" t="s">
        <v>62</v>
      </c>
      <c r="I990" s="23" t="s">
        <v>24</v>
      </c>
      <c r="J990" s="24"/>
      <c r="K990" s="24"/>
      <c r="L990" s="24"/>
      <c r="M990" s="25" t="s">
        <v>67</v>
      </c>
      <c r="N990" s="25" t="s">
        <v>150</v>
      </c>
      <c r="O990" s="26"/>
      <c r="P990" s="25" t="s">
        <v>66</v>
      </c>
      <c r="Q990" s="27" t="s">
        <v>2069</v>
      </c>
      <c r="R990" s="24"/>
      <c r="S990" s="24"/>
      <c r="T990" s="27" t="s">
        <v>2070</v>
      </c>
      <c r="U990" s="24"/>
      <c r="V990" s="24"/>
      <c r="W990" s="24"/>
      <c r="X990" s="24"/>
      <c r="Y990" s="24"/>
      <c r="Z990" s="24"/>
      <c r="AA990" s="24"/>
      <c r="AB990" s="24"/>
      <c r="AC990" s="24"/>
      <c r="AD990" s="24"/>
      <c r="AE990" s="24"/>
      <c r="AF990" s="24"/>
      <c r="AG990" s="24"/>
      <c r="AH990" s="24"/>
      <c r="AI990" s="24"/>
      <c r="AJ990" s="24"/>
      <c r="AK990" s="24"/>
      <c r="AL990" s="24"/>
      <c r="AM990" s="24"/>
      <c r="AN990" s="24"/>
    </row>
    <row r="991">
      <c r="A991" s="13">
        <v>990.0</v>
      </c>
      <c r="B991" s="22" t="s">
        <v>2091</v>
      </c>
      <c r="C991" s="30" t="s">
        <v>2092</v>
      </c>
      <c r="D991" s="23" t="s">
        <v>59</v>
      </c>
      <c r="E991" s="23" t="s">
        <v>59</v>
      </c>
      <c r="F991" s="24"/>
      <c r="G991" s="24"/>
      <c r="H991" s="23" t="s">
        <v>62</v>
      </c>
      <c r="I991" s="23" t="s">
        <v>24</v>
      </c>
      <c r="J991" s="24"/>
      <c r="K991" s="24"/>
      <c r="L991" s="24"/>
      <c r="M991" s="25" t="s">
        <v>67</v>
      </c>
      <c r="N991" s="25" t="s">
        <v>150</v>
      </c>
      <c r="O991" s="26"/>
      <c r="P991" s="25" t="s">
        <v>66</v>
      </c>
      <c r="Q991" s="27" t="s">
        <v>2069</v>
      </c>
      <c r="R991" s="24"/>
      <c r="S991" s="24"/>
      <c r="T991" s="27" t="s">
        <v>2070</v>
      </c>
      <c r="U991" s="24"/>
      <c r="V991" s="24"/>
      <c r="W991" s="24"/>
      <c r="X991" s="24"/>
      <c r="Y991" s="24"/>
      <c r="Z991" s="24"/>
      <c r="AA991" s="24"/>
      <c r="AB991" s="24"/>
      <c r="AC991" s="24"/>
      <c r="AD991" s="24"/>
      <c r="AE991" s="24"/>
      <c r="AF991" s="24"/>
      <c r="AG991" s="24"/>
      <c r="AH991" s="24"/>
      <c r="AI991" s="24"/>
      <c r="AJ991" s="24"/>
      <c r="AK991" s="24"/>
      <c r="AL991" s="24"/>
      <c r="AM991" s="24"/>
      <c r="AN991" s="24"/>
    </row>
    <row r="992">
      <c r="A992" s="13">
        <v>991.0</v>
      </c>
      <c r="B992" s="22" t="s">
        <v>2093</v>
      </c>
      <c r="C992" s="39" t="s">
        <v>2076</v>
      </c>
      <c r="D992" s="23" t="s">
        <v>59</v>
      </c>
      <c r="E992" s="23" t="s">
        <v>59</v>
      </c>
      <c r="F992" s="24"/>
      <c r="G992" s="24"/>
      <c r="H992" s="23" t="s">
        <v>62</v>
      </c>
      <c r="I992" s="23" t="s">
        <v>24</v>
      </c>
      <c r="J992" s="24"/>
      <c r="K992" s="24"/>
      <c r="L992" s="24"/>
      <c r="M992" s="25" t="s">
        <v>67</v>
      </c>
      <c r="N992" s="25" t="s">
        <v>150</v>
      </c>
      <c r="O992" s="26"/>
      <c r="P992" s="25" t="s">
        <v>66</v>
      </c>
      <c r="Q992" s="27" t="s">
        <v>2069</v>
      </c>
      <c r="R992" s="24"/>
      <c r="S992" s="24"/>
      <c r="T992" s="27" t="s">
        <v>2070</v>
      </c>
      <c r="U992" s="24"/>
      <c r="V992" s="24"/>
      <c r="W992" s="24"/>
      <c r="X992" s="24"/>
      <c r="Y992" s="24"/>
      <c r="Z992" s="24"/>
      <c r="AA992" s="24"/>
      <c r="AB992" s="24"/>
      <c r="AC992" s="24"/>
      <c r="AD992" s="24"/>
      <c r="AE992" s="24"/>
      <c r="AF992" s="24"/>
      <c r="AG992" s="24"/>
      <c r="AH992" s="24"/>
      <c r="AI992" s="24"/>
      <c r="AJ992" s="24"/>
      <c r="AK992" s="24"/>
      <c r="AL992" s="24"/>
      <c r="AM992" s="24"/>
      <c r="AN992" s="24"/>
    </row>
    <row r="993">
      <c r="A993" s="13">
        <v>992.0</v>
      </c>
      <c r="B993" s="22" t="s">
        <v>2094</v>
      </c>
      <c r="C993" s="30" t="s">
        <v>2095</v>
      </c>
      <c r="D993" s="23" t="s">
        <v>59</v>
      </c>
      <c r="E993" s="23" t="s">
        <v>59</v>
      </c>
      <c r="F993" s="24"/>
      <c r="G993" s="24"/>
      <c r="H993" s="23" t="s">
        <v>62</v>
      </c>
      <c r="I993" s="23" t="s">
        <v>24</v>
      </c>
      <c r="J993" s="24"/>
      <c r="K993" s="24"/>
      <c r="L993" s="24"/>
      <c r="M993" s="25" t="s">
        <v>67</v>
      </c>
      <c r="N993" s="25" t="s">
        <v>150</v>
      </c>
      <c r="O993" s="26"/>
      <c r="P993" s="25" t="s">
        <v>66</v>
      </c>
      <c r="Q993" s="27" t="s">
        <v>2069</v>
      </c>
      <c r="R993" s="24"/>
      <c r="S993" s="24"/>
      <c r="T993" s="27" t="s">
        <v>2070</v>
      </c>
      <c r="U993" s="24"/>
      <c r="V993" s="24"/>
      <c r="W993" s="24"/>
      <c r="X993" s="24"/>
      <c r="Y993" s="24"/>
      <c r="Z993" s="24"/>
      <c r="AA993" s="24"/>
      <c r="AB993" s="24"/>
      <c r="AC993" s="24"/>
      <c r="AD993" s="24"/>
      <c r="AE993" s="24"/>
      <c r="AF993" s="24"/>
      <c r="AG993" s="24"/>
      <c r="AH993" s="24"/>
      <c r="AI993" s="24"/>
      <c r="AJ993" s="24"/>
      <c r="AK993" s="24"/>
      <c r="AL993" s="24"/>
      <c r="AM993" s="24"/>
      <c r="AN993" s="24"/>
    </row>
    <row r="994">
      <c r="A994" s="13">
        <v>993.0</v>
      </c>
      <c r="B994" s="22" t="s">
        <v>2096</v>
      </c>
      <c r="C994" s="30" t="s">
        <v>2076</v>
      </c>
      <c r="D994" s="23" t="s">
        <v>59</v>
      </c>
      <c r="E994" s="23" t="s">
        <v>59</v>
      </c>
      <c r="F994" s="24"/>
      <c r="G994" s="24"/>
      <c r="H994" s="23" t="s">
        <v>62</v>
      </c>
      <c r="I994" s="23" t="s">
        <v>24</v>
      </c>
      <c r="J994" s="24"/>
      <c r="K994" s="24"/>
      <c r="L994" s="24"/>
      <c r="M994" s="25" t="s">
        <v>67</v>
      </c>
      <c r="N994" s="25" t="s">
        <v>150</v>
      </c>
      <c r="O994" s="26"/>
      <c r="P994" s="25" t="s">
        <v>66</v>
      </c>
      <c r="Q994" s="27" t="s">
        <v>2069</v>
      </c>
      <c r="R994" s="24"/>
      <c r="S994" s="24"/>
      <c r="T994" s="27" t="s">
        <v>2070</v>
      </c>
      <c r="U994" s="24"/>
      <c r="V994" s="24"/>
      <c r="W994" s="24"/>
      <c r="X994" s="24"/>
      <c r="Y994" s="24"/>
      <c r="Z994" s="24"/>
      <c r="AA994" s="24"/>
      <c r="AB994" s="24"/>
      <c r="AC994" s="24"/>
      <c r="AD994" s="24"/>
      <c r="AE994" s="24"/>
      <c r="AF994" s="24"/>
      <c r="AG994" s="24"/>
      <c r="AH994" s="24"/>
      <c r="AI994" s="24"/>
      <c r="AJ994" s="24"/>
      <c r="AK994" s="24"/>
      <c r="AL994" s="24"/>
      <c r="AM994" s="24"/>
      <c r="AN994" s="24"/>
    </row>
    <row r="995">
      <c r="A995" s="13">
        <v>994.0</v>
      </c>
      <c r="B995" s="22" t="s">
        <v>2097</v>
      </c>
      <c r="C995" s="30" t="s">
        <v>2098</v>
      </c>
      <c r="D995" s="23" t="s">
        <v>59</v>
      </c>
      <c r="E995" s="23" t="s">
        <v>59</v>
      </c>
      <c r="F995" s="24"/>
      <c r="G995" s="24"/>
      <c r="H995" s="23" t="s">
        <v>62</v>
      </c>
      <c r="I995" s="23" t="s">
        <v>24</v>
      </c>
      <c r="J995" s="24"/>
      <c r="K995" s="24"/>
      <c r="L995" s="24"/>
      <c r="M995" s="25" t="s">
        <v>67</v>
      </c>
      <c r="N995" s="25" t="s">
        <v>150</v>
      </c>
      <c r="O995" s="26"/>
      <c r="P995" s="25" t="s">
        <v>66</v>
      </c>
      <c r="Q995" s="27" t="s">
        <v>2069</v>
      </c>
      <c r="R995" s="24"/>
      <c r="S995" s="24"/>
      <c r="T995" s="27" t="s">
        <v>2070</v>
      </c>
      <c r="U995" s="24"/>
      <c r="V995" s="24"/>
      <c r="W995" s="24"/>
      <c r="X995" s="24"/>
      <c r="Y995" s="24"/>
      <c r="Z995" s="24"/>
      <c r="AA995" s="24"/>
      <c r="AB995" s="24"/>
      <c r="AC995" s="24"/>
      <c r="AD995" s="24"/>
      <c r="AE995" s="24"/>
      <c r="AF995" s="24"/>
      <c r="AG995" s="24"/>
      <c r="AH995" s="24"/>
      <c r="AI995" s="24"/>
      <c r="AJ995" s="24"/>
      <c r="AK995" s="24"/>
      <c r="AL995" s="24"/>
      <c r="AM995" s="24"/>
      <c r="AN995" s="24"/>
    </row>
    <row r="996">
      <c r="A996" s="13">
        <v>995.0</v>
      </c>
      <c r="B996" s="22" t="s">
        <v>1603</v>
      </c>
      <c r="C996" s="30" t="s">
        <v>2076</v>
      </c>
      <c r="D996" s="23" t="s">
        <v>59</v>
      </c>
      <c r="E996" s="23" t="s">
        <v>59</v>
      </c>
      <c r="F996" s="24"/>
      <c r="G996" s="24"/>
      <c r="H996" s="23" t="s">
        <v>62</v>
      </c>
      <c r="I996" s="23" t="s">
        <v>24</v>
      </c>
      <c r="J996" s="24"/>
      <c r="K996" s="24"/>
      <c r="L996" s="24"/>
      <c r="M996" s="25" t="s">
        <v>67</v>
      </c>
      <c r="N996" s="25" t="s">
        <v>150</v>
      </c>
      <c r="O996" s="26"/>
      <c r="P996" s="25" t="s">
        <v>66</v>
      </c>
      <c r="Q996" s="27" t="s">
        <v>2069</v>
      </c>
      <c r="R996" s="24"/>
      <c r="S996" s="24"/>
      <c r="T996" s="27" t="s">
        <v>2070</v>
      </c>
      <c r="U996" s="24"/>
      <c r="V996" s="24"/>
      <c r="W996" s="24"/>
      <c r="X996" s="24"/>
      <c r="Y996" s="24"/>
      <c r="Z996" s="24"/>
      <c r="AA996" s="24"/>
      <c r="AB996" s="24"/>
      <c r="AC996" s="24"/>
      <c r="AD996" s="24"/>
      <c r="AE996" s="24"/>
      <c r="AF996" s="24"/>
      <c r="AG996" s="24"/>
      <c r="AH996" s="24"/>
      <c r="AI996" s="24"/>
      <c r="AJ996" s="24"/>
      <c r="AK996" s="24"/>
      <c r="AL996" s="24"/>
      <c r="AM996" s="24"/>
      <c r="AN996" s="24"/>
    </row>
    <row r="997">
      <c r="A997" s="13">
        <v>996.0</v>
      </c>
      <c r="B997" s="22" t="s">
        <v>2099</v>
      </c>
      <c r="C997" s="30" t="s">
        <v>2082</v>
      </c>
      <c r="D997" s="23" t="s">
        <v>59</v>
      </c>
      <c r="E997" s="23" t="s">
        <v>59</v>
      </c>
      <c r="F997" s="24"/>
      <c r="G997" s="24"/>
      <c r="H997" s="23" t="s">
        <v>62</v>
      </c>
      <c r="I997" s="23" t="s">
        <v>24</v>
      </c>
      <c r="J997" s="24"/>
      <c r="K997" s="24"/>
      <c r="L997" s="24"/>
      <c r="M997" s="25" t="s">
        <v>145</v>
      </c>
      <c r="N997" s="25" t="s">
        <v>116</v>
      </c>
      <c r="O997" s="26"/>
      <c r="P997" s="25" t="s">
        <v>66</v>
      </c>
      <c r="Q997" s="27" t="s">
        <v>2100</v>
      </c>
      <c r="R997" s="24"/>
      <c r="S997" s="24"/>
      <c r="T997" s="27" t="s">
        <v>2101</v>
      </c>
      <c r="U997" s="24"/>
      <c r="V997" s="24"/>
      <c r="W997" s="24"/>
      <c r="X997" s="24"/>
      <c r="Y997" s="24"/>
      <c r="Z997" s="24"/>
      <c r="AA997" s="24"/>
      <c r="AB997" s="24"/>
      <c r="AC997" s="24"/>
      <c r="AD997" s="24"/>
      <c r="AE997" s="24"/>
      <c r="AF997" s="24"/>
      <c r="AG997" s="24"/>
      <c r="AH997" s="24"/>
      <c r="AI997" s="24"/>
      <c r="AJ997" s="24"/>
      <c r="AK997" s="24"/>
      <c r="AL997" s="24"/>
      <c r="AM997" s="24"/>
      <c r="AN997" s="24"/>
    </row>
    <row r="998">
      <c r="A998" s="13">
        <v>997.0</v>
      </c>
      <c r="B998" s="22" t="s">
        <v>2102</v>
      </c>
      <c r="C998" s="30" t="s">
        <v>2103</v>
      </c>
      <c r="D998" s="23" t="s">
        <v>59</v>
      </c>
      <c r="E998" s="23" t="s">
        <v>59</v>
      </c>
      <c r="F998" s="24"/>
      <c r="G998" s="24"/>
      <c r="H998" s="23" t="s">
        <v>62</v>
      </c>
      <c r="I998" s="23" t="s">
        <v>24</v>
      </c>
      <c r="J998" s="24"/>
      <c r="K998" s="24"/>
      <c r="L998" s="24"/>
      <c r="M998" s="25" t="s">
        <v>142</v>
      </c>
      <c r="N998" s="25" t="s">
        <v>133</v>
      </c>
      <c r="O998" s="26"/>
      <c r="P998" s="25" t="s">
        <v>66</v>
      </c>
      <c r="Q998" s="27" t="s">
        <v>2100</v>
      </c>
      <c r="R998" s="24"/>
      <c r="S998" s="24"/>
      <c r="T998" s="27" t="s">
        <v>2101</v>
      </c>
      <c r="U998" s="24"/>
      <c r="V998" s="24"/>
      <c r="W998" s="24"/>
      <c r="X998" s="24"/>
      <c r="Y998" s="24"/>
      <c r="Z998" s="24"/>
      <c r="AA998" s="24"/>
      <c r="AB998" s="24"/>
      <c r="AC998" s="24"/>
      <c r="AD998" s="24"/>
      <c r="AE998" s="24"/>
      <c r="AF998" s="24"/>
      <c r="AG998" s="24"/>
      <c r="AH998" s="24"/>
      <c r="AI998" s="24"/>
      <c r="AJ998" s="24"/>
      <c r="AK998" s="24"/>
      <c r="AL998" s="24"/>
      <c r="AM998" s="24"/>
      <c r="AN998" s="24"/>
    </row>
    <row r="999">
      <c r="A999" s="13">
        <v>998.0</v>
      </c>
      <c r="B999" s="22" t="s">
        <v>2104</v>
      </c>
      <c r="C999" s="30" t="s">
        <v>2103</v>
      </c>
      <c r="D999" s="23" t="s">
        <v>59</v>
      </c>
      <c r="E999" s="23" t="s">
        <v>59</v>
      </c>
      <c r="F999" s="24"/>
      <c r="G999" s="24"/>
      <c r="H999" s="23" t="s">
        <v>62</v>
      </c>
      <c r="I999" s="23" t="s">
        <v>24</v>
      </c>
      <c r="J999" s="24"/>
      <c r="K999" s="24"/>
      <c r="L999" s="24"/>
      <c r="M999" s="25" t="s">
        <v>67</v>
      </c>
      <c r="N999" s="25" t="s">
        <v>150</v>
      </c>
      <c r="O999" s="26"/>
      <c r="P999" s="25" t="s">
        <v>66</v>
      </c>
      <c r="Q999" s="27" t="s">
        <v>2100</v>
      </c>
      <c r="R999" s="24"/>
      <c r="S999" s="24"/>
      <c r="T999" s="27" t="s">
        <v>2101</v>
      </c>
      <c r="U999" s="24"/>
      <c r="V999" s="24"/>
      <c r="W999" s="24"/>
      <c r="X999" s="24"/>
      <c r="Y999" s="24"/>
      <c r="Z999" s="24"/>
      <c r="AA999" s="24"/>
      <c r="AB999" s="24"/>
      <c r="AC999" s="24"/>
      <c r="AD999" s="24"/>
      <c r="AE999" s="24"/>
      <c r="AF999" s="24"/>
      <c r="AG999" s="24"/>
      <c r="AH999" s="24"/>
      <c r="AI999" s="24"/>
      <c r="AJ999" s="24"/>
      <c r="AK999" s="24"/>
      <c r="AL999" s="24"/>
      <c r="AM999" s="24"/>
      <c r="AN999" s="24"/>
    </row>
    <row r="1000">
      <c r="A1000" s="13">
        <v>999.0</v>
      </c>
      <c r="B1000" s="22" t="s">
        <v>2105</v>
      </c>
      <c r="C1000" s="30" t="s">
        <v>2106</v>
      </c>
      <c r="D1000" s="23" t="s">
        <v>59</v>
      </c>
      <c r="E1000" s="23" t="s">
        <v>59</v>
      </c>
      <c r="F1000" s="24"/>
      <c r="G1000" s="24"/>
      <c r="H1000" s="23" t="s">
        <v>62</v>
      </c>
      <c r="I1000" s="23" t="s">
        <v>24</v>
      </c>
      <c r="J1000" s="24"/>
      <c r="K1000" s="24"/>
      <c r="L1000" s="24"/>
      <c r="M1000" s="25" t="s">
        <v>67</v>
      </c>
      <c r="N1000" s="25" t="s">
        <v>116</v>
      </c>
      <c r="O1000" s="26"/>
      <c r="P1000" s="25" t="s">
        <v>66</v>
      </c>
      <c r="Q1000" s="27" t="s">
        <v>2100</v>
      </c>
      <c r="R1000" s="24"/>
      <c r="S1000" s="24"/>
      <c r="T1000" s="27" t="s">
        <v>2101</v>
      </c>
      <c r="U1000" s="24"/>
      <c r="V1000" s="24"/>
      <c r="W1000" s="24"/>
      <c r="X1000" s="24"/>
      <c r="Y1000" s="24"/>
      <c r="Z1000" s="24"/>
      <c r="AA1000" s="24"/>
      <c r="AB1000" s="24"/>
      <c r="AC1000" s="24"/>
      <c r="AD1000" s="24"/>
      <c r="AE1000" s="24"/>
      <c r="AF1000" s="24"/>
      <c r="AG1000" s="24"/>
      <c r="AH1000" s="24"/>
      <c r="AI1000" s="24"/>
      <c r="AJ1000" s="24"/>
      <c r="AK1000" s="24"/>
      <c r="AL1000" s="24"/>
      <c r="AM1000" s="24"/>
      <c r="AN1000" s="24"/>
    </row>
    <row r="1001">
      <c r="A1001" s="13">
        <v>1000.0</v>
      </c>
      <c r="B1001" s="22" t="s">
        <v>2107</v>
      </c>
      <c r="C1001" s="30" t="s">
        <v>2106</v>
      </c>
      <c r="D1001" s="23" t="s">
        <v>59</v>
      </c>
      <c r="E1001" s="23" t="s">
        <v>59</v>
      </c>
      <c r="F1001" s="24"/>
      <c r="G1001" s="24"/>
      <c r="H1001" s="23" t="s">
        <v>62</v>
      </c>
      <c r="I1001" s="23" t="s">
        <v>24</v>
      </c>
      <c r="J1001" s="24"/>
      <c r="K1001" s="24"/>
      <c r="L1001" s="24"/>
      <c r="M1001" s="25" t="s">
        <v>67</v>
      </c>
      <c r="N1001" s="25" t="s">
        <v>116</v>
      </c>
      <c r="O1001" s="26"/>
      <c r="P1001" s="25" t="s">
        <v>66</v>
      </c>
      <c r="Q1001" s="27" t="s">
        <v>2100</v>
      </c>
      <c r="R1001" s="24"/>
      <c r="S1001" s="24"/>
      <c r="T1001" s="27" t="s">
        <v>2101</v>
      </c>
      <c r="U1001" s="24"/>
      <c r="V1001" s="24"/>
      <c r="W1001" s="24"/>
      <c r="X1001" s="24"/>
      <c r="Y1001" s="24"/>
      <c r="Z1001" s="24"/>
      <c r="AA1001" s="24"/>
      <c r="AB1001" s="24"/>
      <c r="AC1001" s="24"/>
      <c r="AD1001" s="24"/>
      <c r="AE1001" s="24"/>
      <c r="AF1001" s="24"/>
      <c r="AG1001" s="24"/>
      <c r="AH1001" s="24"/>
      <c r="AI1001" s="24"/>
      <c r="AJ1001" s="24"/>
      <c r="AK1001" s="24"/>
      <c r="AL1001" s="24"/>
      <c r="AM1001" s="24"/>
      <c r="AN1001" s="24"/>
    </row>
    <row r="1002">
      <c r="A1002" s="13">
        <v>1001.0</v>
      </c>
      <c r="B1002" s="22" t="s">
        <v>2108</v>
      </c>
      <c r="C1002" s="30" t="s">
        <v>2103</v>
      </c>
      <c r="D1002" s="23" t="s">
        <v>59</v>
      </c>
      <c r="E1002" s="23" t="s">
        <v>59</v>
      </c>
      <c r="F1002" s="24"/>
      <c r="G1002" s="24"/>
      <c r="H1002" s="23" t="s">
        <v>62</v>
      </c>
      <c r="I1002" s="23" t="s">
        <v>24</v>
      </c>
      <c r="J1002" s="24"/>
      <c r="K1002" s="24"/>
      <c r="L1002" s="24"/>
      <c r="M1002" s="25" t="s">
        <v>67</v>
      </c>
      <c r="N1002" s="25" t="s">
        <v>133</v>
      </c>
      <c r="O1002" s="26"/>
      <c r="P1002" s="25" t="s">
        <v>66</v>
      </c>
      <c r="Q1002" s="27" t="s">
        <v>2100</v>
      </c>
      <c r="R1002" s="24"/>
      <c r="S1002" s="24"/>
      <c r="T1002" s="27" t="s">
        <v>2101</v>
      </c>
      <c r="U1002" s="24"/>
      <c r="V1002" s="24"/>
      <c r="W1002" s="24"/>
      <c r="X1002" s="24"/>
      <c r="Y1002" s="24"/>
      <c r="Z1002" s="24"/>
      <c r="AA1002" s="24"/>
      <c r="AB1002" s="24"/>
      <c r="AC1002" s="24"/>
      <c r="AD1002" s="24"/>
      <c r="AE1002" s="24"/>
      <c r="AF1002" s="24"/>
      <c r="AG1002" s="24"/>
      <c r="AH1002" s="24"/>
      <c r="AI1002" s="24"/>
      <c r="AJ1002" s="24"/>
      <c r="AK1002" s="24"/>
      <c r="AL1002" s="24"/>
      <c r="AM1002" s="24"/>
      <c r="AN1002" s="24"/>
    </row>
    <row r="1003">
      <c r="A1003" s="13">
        <v>1002.0</v>
      </c>
      <c r="B1003" s="22" t="s">
        <v>2109</v>
      </c>
      <c r="C1003" s="30" t="s">
        <v>2110</v>
      </c>
      <c r="D1003" s="23" t="s">
        <v>59</v>
      </c>
      <c r="E1003" s="23" t="s">
        <v>59</v>
      </c>
      <c r="F1003" s="24"/>
      <c r="G1003" s="24"/>
      <c r="H1003" s="23" t="s">
        <v>62</v>
      </c>
      <c r="I1003" s="23" t="s">
        <v>24</v>
      </c>
      <c r="J1003" s="24"/>
      <c r="K1003" s="24"/>
      <c r="L1003" s="24"/>
      <c r="M1003" s="25" t="s">
        <v>67</v>
      </c>
      <c r="N1003" s="25" t="s">
        <v>150</v>
      </c>
      <c r="O1003" s="26"/>
      <c r="P1003" s="25" t="s">
        <v>66</v>
      </c>
      <c r="Q1003" s="27" t="s">
        <v>2100</v>
      </c>
      <c r="R1003" s="24"/>
      <c r="S1003" s="24"/>
      <c r="T1003" s="27" t="s">
        <v>2101</v>
      </c>
      <c r="U1003" s="24"/>
      <c r="V1003" s="24"/>
      <c r="W1003" s="24"/>
      <c r="X1003" s="24"/>
      <c r="Y1003" s="24"/>
      <c r="Z1003" s="24"/>
      <c r="AA1003" s="24"/>
      <c r="AB1003" s="24"/>
      <c r="AC1003" s="24"/>
      <c r="AD1003" s="24"/>
      <c r="AE1003" s="24"/>
      <c r="AF1003" s="24"/>
      <c r="AG1003" s="24"/>
      <c r="AH1003" s="24"/>
      <c r="AI1003" s="24"/>
      <c r="AJ1003" s="24"/>
      <c r="AK1003" s="24"/>
      <c r="AL1003" s="24"/>
      <c r="AM1003" s="24"/>
      <c r="AN1003" s="24"/>
    </row>
    <row r="1004">
      <c r="A1004" s="13">
        <v>1003.0</v>
      </c>
      <c r="B1004" s="22" t="s">
        <v>2111</v>
      </c>
      <c r="C1004" s="30" t="s">
        <v>2112</v>
      </c>
      <c r="D1004" s="23" t="s">
        <v>59</v>
      </c>
      <c r="E1004" s="23" t="s">
        <v>59</v>
      </c>
      <c r="F1004" s="24"/>
      <c r="G1004" s="24"/>
      <c r="H1004" s="23" t="s">
        <v>62</v>
      </c>
      <c r="I1004" s="23" t="s">
        <v>24</v>
      </c>
      <c r="J1004" s="24"/>
      <c r="K1004" s="24"/>
      <c r="L1004" s="24"/>
      <c r="M1004" s="25" t="s">
        <v>67</v>
      </c>
      <c r="N1004" s="25" t="s">
        <v>150</v>
      </c>
      <c r="O1004" s="26"/>
      <c r="P1004" s="25" t="s">
        <v>66</v>
      </c>
      <c r="Q1004" s="27" t="s">
        <v>2100</v>
      </c>
      <c r="R1004" s="24"/>
      <c r="S1004" s="24"/>
      <c r="T1004" s="27" t="s">
        <v>2101</v>
      </c>
      <c r="U1004" s="24"/>
      <c r="V1004" s="24"/>
      <c r="W1004" s="24"/>
      <c r="X1004" s="24"/>
      <c r="Y1004" s="24"/>
      <c r="Z1004" s="24"/>
      <c r="AA1004" s="24"/>
      <c r="AB1004" s="24"/>
      <c r="AC1004" s="24"/>
      <c r="AD1004" s="24"/>
      <c r="AE1004" s="24"/>
      <c r="AF1004" s="24"/>
      <c r="AG1004" s="24"/>
      <c r="AH1004" s="24"/>
      <c r="AI1004" s="24"/>
      <c r="AJ1004" s="24"/>
      <c r="AK1004" s="24"/>
      <c r="AL1004" s="24"/>
      <c r="AM1004" s="24"/>
      <c r="AN1004" s="24"/>
    </row>
    <row r="1005">
      <c r="A1005" s="13">
        <v>1004.0</v>
      </c>
      <c r="B1005" s="22" t="s">
        <v>2113</v>
      </c>
      <c r="C1005" s="30" t="s">
        <v>2114</v>
      </c>
      <c r="D1005" s="23" t="s">
        <v>59</v>
      </c>
      <c r="E1005" s="23" t="s">
        <v>59</v>
      </c>
      <c r="F1005" s="24"/>
      <c r="G1005" s="24"/>
      <c r="H1005" s="23" t="s">
        <v>62</v>
      </c>
      <c r="I1005" s="23" t="s">
        <v>24</v>
      </c>
      <c r="J1005" s="24"/>
      <c r="K1005" s="24"/>
      <c r="L1005" s="24"/>
      <c r="M1005" s="25" t="s">
        <v>67</v>
      </c>
      <c r="N1005" s="25" t="s">
        <v>150</v>
      </c>
      <c r="O1005" s="26"/>
      <c r="P1005" s="25" t="s">
        <v>66</v>
      </c>
      <c r="Q1005" s="27" t="s">
        <v>2100</v>
      </c>
      <c r="R1005" s="24"/>
      <c r="S1005" s="24"/>
      <c r="T1005" s="27" t="s">
        <v>2101</v>
      </c>
      <c r="U1005" s="24"/>
      <c r="V1005" s="24"/>
      <c r="W1005" s="24"/>
      <c r="X1005" s="24"/>
      <c r="Y1005" s="24"/>
      <c r="Z1005" s="24"/>
      <c r="AA1005" s="24"/>
      <c r="AB1005" s="24"/>
      <c r="AC1005" s="24"/>
      <c r="AD1005" s="24"/>
      <c r="AE1005" s="24"/>
      <c r="AF1005" s="24"/>
      <c r="AG1005" s="24"/>
      <c r="AH1005" s="24"/>
      <c r="AI1005" s="24"/>
      <c r="AJ1005" s="24"/>
      <c r="AK1005" s="24"/>
      <c r="AL1005" s="24"/>
      <c r="AM1005" s="24"/>
      <c r="AN1005" s="24"/>
    </row>
    <row r="1006">
      <c r="A1006" s="13">
        <v>1005.0</v>
      </c>
      <c r="B1006" s="22" t="s">
        <v>1430</v>
      </c>
      <c r="C1006" s="30" t="s">
        <v>2115</v>
      </c>
      <c r="D1006" s="23" t="s">
        <v>59</v>
      </c>
      <c r="E1006" s="23" t="s">
        <v>59</v>
      </c>
      <c r="F1006" s="24"/>
      <c r="G1006" s="24"/>
      <c r="H1006" s="23" t="s">
        <v>62</v>
      </c>
      <c r="I1006" s="23" t="s">
        <v>24</v>
      </c>
      <c r="J1006" s="24"/>
      <c r="K1006" s="24"/>
      <c r="L1006" s="24"/>
      <c r="M1006" s="25" t="s">
        <v>67</v>
      </c>
      <c r="N1006" s="25" t="s">
        <v>116</v>
      </c>
      <c r="O1006" s="26"/>
      <c r="P1006" s="25" t="s">
        <v>66</v>
      </c>
      <c r="Q1006" s="27" t="s">
        <v>2100</v>
      </c>
      <c r="R1006" s="24"/>
      <c r="S1006" s="24"/>
      <c r="T1006" s="27" t="s">
        <v>2101</v>
      </c>
      <c r="U1006" s="24"/>
      <c r="V1006" s="24"/>
      <c r="W1006" s="24"/>
      <c r="X1006" s="24"/>
      <c r="Y1006" s="24"/>
      <c r="Z1006" s="24"/>
      <c r="AA1006" s="24"/>
      <c r="AB1006" s="24"/>
      <c r="AC1006" s="24"/>
      <c r="AD1006" s="24"/>
      <c r="AE1006" s="24"/>
      <c r="AF1006" s="24"/>
      <c r="AG1006" s="24"/>
      <c r="AH1006" s="24"/>
      <c r="AI1006" s="24"/>
      <c r="AJ1006" s="24"/>
      <c r="AK1006" s="24"/>
      <c r="AL1006" s="24"/>
      <c r="AM1006" s="24"/>
      <c r="AN1006" s="24"/>
    </row>
    <row r="1007">
      <c r="A1007" s="13">
        <v>1006.0</v>
      </c>
      <c r="B1007" s="22" t="s">
        <v>2116</v>
      </c>
      <c r="C1007" s="30" t="s">
        <v>2117</v>
      </c>
      <c r="D1007" s="23" t="s">
        <v>59</v>
      </c>
      <c r="E1007" s="23" t="s">
        <v>59</v>
      </c>
      <c r="F1007" s="24"/>
      <c r="G1007" s="24"/>
      <c r="H1007" s="23" t="s">
        <v>62</v>
      </c>
      <c r="I1007" s="23" t="s">
        <v>24</v>
      </c>
      <c r="J1007" s="24"/>
      <c r="K1007" s="24"/>
      <c r="L1007" s="24"/>
      <c r="M1007" s="25" t="s">
        <v>67</v>
      </c>
      <c r="N1007" s="25" t="s">
        <v>116</v>
      </c>
      <c r="O1007" s="26"/>
      <c r="P1007" s="25" t="s">
        <v>66</v>
      </c>
      <c r="Q1007" s="27" t="s">
        <v>2100</v>
      </c>
      <c r="R1007" s="24"/>
      <c r="S1007" s="24"/>
      <c r="T1007" s="27" t="s">
        <v>2101</v>
      </c>
      <c r="U1007" s="24"/>
      <c r="V1007" s="24"/>
      <c r="W1007" s="24"/>
      <c r="X1007" s="24"/>
      <c r="Y1007" s="24"/>
      <c r="Z1007" s="24"/>
      <c r="AA1007" s="24"/>
      <c r="AB1007" s="24"/>
      <c r="AC1007" s="24"/>
      <c r="AD1007" s="24"/>
      <c r="AE1007" s="24"/>
      <c r="AF1007" s="24"/>
      <c r="AG1007" s="24"/>
      <c r="AH1007" s="24"/>
      <c r="AI1007" s="24"/>
      <c r="AJ1007" s="24"/>
      <c r="AK1007" s="24"/>
      <c r="AL1007" s="24"/>
      <c r="AM1007" s="24"/>
      <c r="AN1007" s="24"/>
    </row>
    <row r="1008">
      <c r="A1008" s="13">
        <v>1007.0</v>
      </c>
      <c r="B1008" s="22" t="s">
        <v>1576</v>
      </c>
      <c r="C1008" s="30" t="s">
        <v>2118</v>
      </c>
      <c r="D1008" s="23" t="s">
        <v>59</v>
      </c>
      <c r="E1008" s="23" t="s">
        <v>59</v>
      </c>
      <c r="F1008" s="24"/>
      <c r="G1008" s="24"/>
      <c r="H1008" s="23" t="s">
        <v>62</v>
      </c>
      <c r="I1008" s="23" t="s">
        <v>24</v>
      </c>
      <c r="J1008" s="24"/>
      <c r="K1008" s="24"/>
      <c r="L1008" s="24"/>
      <c r="M1008" s="25" t="s">
        <v>67</v>
      </c>
      <c r="N1008" s="25" t="s">
        <v>116</v>
      </c>
      <c r="O1008" s="26"/>
      <c r="P1008" s="25" t="s">
        <v>66</v>
      </c>
      <c r="Q1008" s="27" t="s">
        <v>2100</v>
      </c>
      <c r="R1008" s="24"/>
      <c r="S1008" s="24"/>
      <c r="T1008" s="27" t="s">
        <v>2101</v>
      </c>
      <c r="U1008" s="24"/>
      <c r="V1008" s="24"/>
      <c r="W1008" s="24"/>
      <c r="X1008" s="24"/>
      <c r="Y1008" s="24"/>
      <c r="Z1008" s="24"/>
      <c r="AA1008" s="24"/>
      <c r="AB1008" s="24"/>
      <c r="AC1008" s="24"/>
      <c r="AD1008" s="24"/>
      <c r="AE1008" s="24"/>
      <c r="AF1008" s="24"/>
      <c r="AG1008" s="24"/>
      <c r="AH1008" s="24"/>
      <c r="AI1008" s="24"/>
      <c r="AJ1008" s="24"/>
      <c r="AK1008" s="24"/>
      <c r="AL1008" s="24"/>
      <c r="AM1008" s="24"/>
      <c r="AN1008" s="24"/>
    </row>
    <row r="1009">
      <c r="A1009" s="13">
        <v>1008.0</v>
      </c>
      <c r="B1009" s="22" t="s">
        <v>2119</v>
      </c>
      <c r="C1009" s="30" t="s">
        <v>2115</v>
      </c>
      <c r="D1009" s="23" t="s">
        <v>59</v>
      </c>
      <c r="E1009" s="23" t="s">
        <v>59</v>
      </c>
      <c r="F1009" s="24"/>
      <c r="G1009" s="24"/>
      <c r="H1009" s="23" t="s">
        <v>62</v>
      </c>
      <c r="I1009" s="23" t="s">
        <v>24</v>
      </c>
      <c r="J1009" s="24"/>
      <c r="K1009" s="24"/>
      <c r="L1009" s="24"/>
      <c r="M1009" s="25" t="s">
        <v>67</v>
      </c>
      <c r="N1009" s="25" t="s">
        <v>116</v>
      </c>
      <c r="O1009" s="26"/>
      <c r="P1009" s="25" t="s">
        <v>66</v>
      </c>
      <c r="Q1009" s="27" t="s">
        <v>2100</v>
      </c>
      <c r="R1009" s="24"/>
      <c r="S1009" s="24"/>
      <c r="T1009" s="27" t="s">
        <v>2101</v>
      </c>
      <c r="U1009" s="24"/>
      <c r="V1009" s="24"/>
      <c r="W1009" s="24"/>
      <c r="X1009" s="24"/>
      <c r="Y1009" s="24"/>
      <c r="Z1009" s="24"/>
      <c r="AA1009" s="24"/>
      <c r="AB1009" s="24"/>
      <c r="AC1009" s="24"/>
      <c r="AD1009" s="24"/>
      <c r="AE1009" s="24"/>
      <c r="AF1009" s="24"/>
      <c r="AG1009" s="24"/>
      <c r="AH1009" s="24"/>
      <c r="AI1009" s="24"/>
      <c r="AJ1009" s="24"/>
      <c r="AK1009" s="24"/>
      <c r="AL1009" s="24"/>
      <c r="AM1009" s="24"/>
      <c r="AN1009" s="24"/>
    </row>
    <row r="1010">
      <c r="A1010" s="13">
        <v>1009.0</v>
      </c>
      <c r="B1010" s="22" t="s">
        <v>2120</v>
      </c>
      <c r="C1010" s="30" t="s">
        <v>2106</v>
      </c>
      <c r="D1010" s="23" t="s">
        <v>59</v>
      </c>
      <c r="E1010" s="23" t="s">
        <v>59</v>
      </c>
      <c r="F1010" s="24"/>
      <c r="G1010" s="24"/>
      <c r="H1010" s="23" t="s">
        <v>62</v>
      </c>
      <c r="I1010" s="23" t="s">
        <v>24</v>
      </c>
      <c r="J1010" s="24"/>
      <c r="K1010" s="24"/>
      <c r="L1010" s="24"/>
      <c r="M1010" s="25" t="s">
        <v>67</v>
      </c>
      <c r="N1010" s="25" t="s">
        <v>150</v>
      </c>
      <c r="O1010" s="26"/>
      <c r="P1010" s="25" t="s">
        <v>66</v>
      </c>
      <c r="Q1010" s="27" t="s">
        <v>2100</v>
      </c>
      <c r="R1010" s="24"/>
      <c r="S1010" s="24"/>
      <c r="T1010" s="27" t="s">
        <v>2101</v>
      </c>
      <c r="U1010" s="24"/>
      <c r="V1010" s="24"/>
      <c r="W1010" s="24"/>
      <c r="X1010" s="24"/>
      <c r="Y1010" s="24"/>
      <c r="Z1010" s="24"/>
      <c r="AA1010" s="24"/>
      <c r="AB1010" s="24"/>
      <c r="AC1010" s="24"/>
      <c r="AD1010" s="24"/>
      <c r="AE1010" s="24"/>
      <c r="AF1010" s="24"/>
      <c r="AG1010" s="24"/>
      <c r="AH1010" s="24"/>
      <c r="AI1010" s="24"/>
      <c r="AJ1010" s="24"/>
      <c r="AK1010" s="24"/>
      <c r="AL1010" s="24"/>
      <c r="AM1010" s="24"/>
      <c r="AN1010" s="24"/>
    </row>
    <row r="1011">
      <c r="A1011" s="13">
        <v>1010.0</v>
      </c>
      <c r="B1011" s="22" t="s">
        <v>2121</v>
      </c>
      <c r="C1011" s="30" t="s">
        <v>2106</v>
      </c>
      <c r="D1011" s="23" t="s">
        <v>59</v>
      </c>
      <c r="E1011" s="23" t="s">
        <v>59</v>
      </c>
      <c r="F1011" s="24"/>
      <c r="G1011" s="24"/>
      <c r="H1011" s="23" t="s">
        <v>62</v>
      </c>
      <c r="I1011" s="23" t="s">
        <v>24</v>
      </c>
      <c r="J1011" s="24"/>
      <c r="K1011" s="24"/>
      <c r="L1011" s="24"/>
      <c r="M1011" s="25" t="s">
        <v>67</v>
      </c>
      <c r="N1011" s="25" t="s">
        <v>150</v>
      </c>
      <c r="O1011" s="26"/>
      <c r="P1011" s="25" t="s">
        <v>66</v>
      </c>
      <c r="Q1011" s="27" t="s">
        <v>2100</v>
      </c>
      <c r="R1011" s="24"/>
      <c r="S1011" s="24"/>
      <c r="T1011" s="27" t="s">
        <v>2101</v>
      </c>
      <c r="U1011" s="24"/>
      <c r="V1011" s="24"/>
      <c r="W1011" s="24"/>
      <c r="X1011" s="24"/>
      <c r="Y1011" s="24"/>
      <c r="Z1011" s="24"/>
      <c r="AA1011" s="24"/>
      <c r="AB1011" s="24"/>
      <c r="AC1011" s="24"/>
      <c r="AD1011" s="24"/>
      <c r="AE1011" s="24"/>
      <c r="AF1011" s="24"/>
      <c r="AG1011" s="24"/>
      <c r="AH1011" s="24"/>
      <c r="AI1011" s="24"/>
      <c r="AJ1011" s="24"/>
      <c r="AK1011" s="24"/>
      <c r="AL1011" s="24"/>
      <c r="AM1011" s="24"/>
      <c r="AN1011" s="24"/>
    </row>
    <row r="1012">
      <c r="A1012" s="13">
        <v>1011.0</v>
      </c>
      <c r="B1012" s="22" t="s">
        <v>1446</v>
      </c>
      <c r="C1012" s="30" t="s">
        <v>2106</v>
      </c>
      <c r="D1012" s="23" t="s">
        <v>59</v>
      </c>
      <c r="E1012" s="23" t="s">
        <v>59</v>
      </c>
      <c r="F1012" s="24"/>
      <c r="G1012" s="24"/>
      <c r="H1012" s="23" t="s">
        <v>62</v>
      </c>
      <c r="I1012" s="23" t="s">
        <v>24</v>
      </c>
      <c r="J1012" s="24"/>
      <c r="K1012" s="24"/>
      <c r="L1012" s="24"/>
      <c r="M1012" s="25" t="s">
        <v>67</v>
      </c>
      <c r="N1012" s="25" t="s">
        <v>150</v>
      </c>
      <c r="O1012" s="26"/>
      <c r="P1012" s="25" t="s">
        <v>66</v>
      </c>
      <c r="Q1012" s="27" t="s">
        <v>2100</v>
      </c>
      <c r="R1012" s="24"/>
      <c r="S1012" s="24"/>
      <c r="T1012" s="27" t="s">
        <v>2101</v>
      </c>
      <c r="U1012" s="24"/>
      <c r="V1012" s="24"/>
      <c r="W1012" s="24"/>
      <c r="X1012" s="24"/>
      <c r="Y1012" s="24"/>
      <c r="Z1012" s="24"/>
      <c r="AA1012" s="24"/>
      <c r="AB1012" s="24"/>
      <c r="AC1012" s="24"/>
      <c r="AD1012" s="24"/>
      <c r="AE1012" s="24"/>
      <c r="AF1012" s="24"/>
      <c r="AG1012" s="24"/>
      <c r="AH1012" s="24"/>
      <c r="AI1012" s="24"/>
      <c r="AJ1012" s="24"/>
      <c r="AK1012" s="24"/>
      <c r="AL1012" s="24"/>
      <c r="AM1012" s="24"/>
      <c r="AN1012" s="24"/>
    </row>
    <row r="1013">
      <c r="A1013" s="13">
        <v>1012.0</v>
      </c>
      <c r="B1013" s="22" t="s">
        <v>2122</v>
      </c>
      <c r="C1013" s="30" t="s">
        <v>2106</v>
      </c>
      <c r="D1013" s="23" t="s">
        <v>59</v>
      </c>
      <c r="E1013" s="23" t="s">
        <v>59</v>
      </c>
      <c r="F1013" s="24"/>
      <c r="G1013" s="24"/>
      <c r="H1013" s="23" t="s">
        <v>62</v>
      </c>
      <c r="I1013" s="23" t="s">
        <v>24</v>
      </c>
      <c r="J1013" s="24"/>
      <c r="K1013" s="24"/>
      <c r="L1013" s="24"/>
      <c r="M1013" s="25" t="s">
        <v>67</v>
      </c>
      <c r="N1013" s="25" t="s">
        <v>150</v>
      </c>
      <c r="O1013" s="26"/>
      <c r="P1013" s="25" t="s">
        <v>66</v>
      </c>
      <c r="Q1013" s="27" t="s">
        <v>2100</v>
      </c>
      <c r="R1013" s="24"/>
      <c r="S1013" s="24"/>
      <c r="T1013" s="27" t="s">
        <v>2101</v>
      </c>
      <c r="U1013" s="24"/>
      <c r="V1013" s="24"/>
      <c r="W1013" s="24"/>
      <c r="X1013" s="24"/>
      <c r="Y1013" s="24"/>
      <c r="Z1013" s="24"/>
      <c r="AA1013" s="24"/>
      <c r="AB1013" s="24"/>
      <c r="AC1013" s="24"/>
      <c r="AD1013" s="24"/>
      <c r="AE1013" s="24"/>
      <c r="AF1013" s="24"/>
      <c r="AG1013" s="24"/>
      <c r="AH1013" s="24"/>
      <c r="AI1013" s="24"/>
      <c r="AJ1013" s="24"/>
      <c r="AK1013" s="24"/>
      <c r="AL1013" s="24"/>
      <c r="AM1013" s="24"/>
      <c r="AN1013" s="24"/>
    </row>
    <row r="1014">
      <c r="A1014" s="13">
        <v>1013.0</v>
      </c>
      <c r="B1014" s="22" t="s">
        <v>2123</v>
      </c>
      <c r="C1014" s="30" t="s">
        <v>2106</v>
      </c>
      <c r="D1014" s="23" t="s">
        <v>59</v>
      </c>
      <c r="E1014" s="23" t="s">
        <v>59</v>
      </c>
      <c r="F1014" s="24"/>
      <c r="G1014" s="24"/>
      <c r="H1014" s="23" t="s">
        <v>62</v>
      </c>
      <c r="I1014" s="23" t="s">
        <v>24</v>
      </c>
      <c r="J1014" s="24"/>
      <c r="K1014" s="24"/>
      <c r="L1014" s="24"/>
      <c r="M1014" s="25" t="s">
        <v>67</v>
      </c>
      <c r="N1014" s="25" t="s">
        <v>116</v>
      </c>
      <c r="O1014" s="26"/>
      <c r="P1014" s="25" t="s">
        <v>66</v>
      </c>
      <c r="Q1014" s="27" t="s">
        <v>2100</v>
      </c>
      <c r="R1014" s="24"/>
      <c r="S1014" s="24"/>
      <c r="T1014" s="27" t="s">
        <v>2101</v>
      </c>
      <c r="U1014" s="24"/>
      <c r="V1014" s="24"/>
      <c r="W1014" s="24"/>
      <c r="X1014" s="24"/>
      <c r="Y1014" s="24"/>
      <c r="Z1014" s="24"/>
      <c r="AA1014" s="24"/>
      <c r="AB1014" s="24"/>
      <c r="AC1014" s="24"/>
      <c r="AD1014" s="24"/>
      <c r="AE1014" s="24"/>
      <c r="AF1014" s="24"/>
      <c r="AG1014" s="24"/>
      <c r="AH1014" s="24"/>
      <c r="AI1014" s="24"/>
      <c r="AJ1014" s="24"/>
      <c r="AK1014" s="24"/>
      <c r="AL1014" s="24"/>
      <c r="AM1014" s="24"/>
      <c r="AN1014" s="24"/>
    </row>
    <row r="1015">
      <c r="A1015" s="13">
        <v>1014.0</v>
      </c>
      <c r="B1015" s="22" t="s">
        <v>2124</v>
      </c>
      <c r="C1015" s="30" t="s">
        <v>2082</v>
      </c>
      <c r="D1015" s="23" t="s">
        <v>59</v>
      </c>
      <c r="E1015" s="23" t="s">
        <v>59</v>
      </c>
      <c r="F1015" s="24"/>
      <c r="G1015" s="24"/>
      <c r="H1015" s="23" t="s">
        <v>62</v>
      </c>
      <c r="I1015" s="23" t="s">
        <v>24</v>
      </c>
      <c r="J1015" s="24"/>
      <c r="K1015" s="24"/>
      <c r="L1015" s="24"/>
      <c r="M1015" s="25" t="s">
        <v>67</v>
      </c>
      <c r="N1015" s="25" t="s">
        <v>116</v>
      </c>
      <c r="O1015" s="26"/>
      <c r="P1015" s="25" t="s">
        <v>66</v>
      </c>
      <c r="Q1015" s="27" t="s">
        <v>2100</v>
      </c>
      <c r="R1015" s="24"/>
      <c r="S1015" s="24"/>
      <c r="T1015" s="27" t="s">
        <v>2101</v>
      </c>
      <c r="U1015" s="24"/>
      <c r="V1015" s="24"/>
      <c r="W1015" s="24"/>
      <c r="X1015" s="24"/>
      <c r="Y1015" s="24"/>
      <c r="Z1015" s="24"/>
      <c r="AA1015" s="24"/>
      <c r="AB1015" s="24"/>
      <c r="AC1015" s="24"/>
      <c r="AD1015" s="24"/>
      <c r="AE1015" s="24"/>
      <c r="AF1015" s="24"/>
      <c r="AG1015" s="24"/>
      <c r="AH1015" s="24"/>
      <c r="AI1015" s="24"/>
      <c r="AJ1015" s="24"/>
      <c r="AK1015" s="24"/>
      <c r="AL1015" s="24"/>
      <c r="AM1015" s="24"/>
      <c r="AN1015" s="24"/>
    </row>
    <row r="1016">
      <c r="A1016" s="13">
        <v>1015.0</v>
      </c>
      <c r="B1016" s="22" t="s">
        <v>2125</v>
      </c>
      <c r="C1016" s="30" t="s">
        <v>2106</v>
      </c>
      <c r="D1016" s="23" t="s">
        <v>59</v>
      </c>
      <c r="E1016" s="23" t="s">
        <v>59</v>
      </c>
      <c r="F1016" s="24"/>
      <c r="G1016" s="24"/>
      <c r="H1016" s="23" t="s">
        <v>62</v>
      </c>
      <c r="I1016" s="23" t="s">
        <v>24</v>
      </c>
      <c r="J1016" s="24"/>
      <c r="K1016" s="24"/>
      <c r="L1016" s="24"/>
      <c r="M1016" s="25" t="s">
        <v>67</v>
      </c>
      <c r="N1016" s="25" t="s">
        <v>150</v>
      </c>
      <c r="O1016" s="26"/>
      <c r="P1016" s="25" t="s">
        <v>66</v>
      </c>
      <c r="Q1016" s="27" t="s">
        <v>2100</v>
      </c>
      <c r="R1016" s="24"/>
      <c r="S1016" s="24"/>
      <c r="T1016" s="27" t="s">
        <v>2101</v>
      </c>
      <c r="U1016" s="24"/>
      <c r="V1016" s="24"/>
      <c r="W1016" s="24"/>
      <c r="X1016" s="24"/>
      <c r="Y1016" s="24"/>
      <c r="Z1016" s="24"/>
      <c r="AA1016" s="24"/>
      <c r="AB1016" s="24"/>
      <c r="AC1016" s="24"/>
      <c r="AD1016" s="24"/>
      <c r="AE1016" s="24"/>
      <c r="AF1016" s="24"/>
      <c r="AG1016" s="24"/>
      <c r="AH1016" s="24"/>
      <c r="AI1016" s="24"/>
      <c r="AJ1016" s="24"/>
      <c r="AK1016" s="24"/>
      <c r="AL1016" s="24"/>
      <c r="AM1016" s="24"/>
      <c r="AN1016" s="24"/>
    </row>
    <row r="1017">
      <c r="A1017" s="13">
        <v>1016.0</v>
      </c>
      <c r="B1017" s="22" t="s">
        <v>342</v>
      </c>
      <c r="C1017" s="30" t="s">
        <v>2126</v>
      </c>
      <c r="D1017" s="23" t="s">
        <v>59</v>
      </c>
      <c r="E1017" s="23" t="s">
        <v>59</v>
      </c>
      <c r="F1017" s="24"/>
      <c r="G1017" s="24"/>
      <c r="H1017" s="23" t="s">
        <v>62</v>
      </c>
      <c r="I1017" s="23" t="s">
        <v>24</v>
      </c>
      <c r="J1017" s="24"/>
      <c r="K1017" s="24"/>
      <c r="L1017" s="24"/>
      <c r="M1017" s="25" t="s">
        <v>145</v>
      </c>
      <c r="N1017" s="25" t="s">
        <v>150</v>
      </c>
      <c r="O1017" s="26"/>
      <c r="P1017" s="25" t="s">
        <v>66</v>
      </c>
      <c r="Q1017" s="27" t="s">
        <v>2127</v>
      </c>
      <c r="R1017" s="24"/>
      <c r="S1017" s="24"/>
      <c r="T1017" s="27" t="s">
        <v>2128</v>
      </c>
      <c r="U1017" s="24"/>
      <c r="V1017" s="24"/>
      <c r="W1017" s="24"/>
      <c r="X1017" s="24"/>
      <c r="Y1017" s="24"/>
      <c r="Z1017" s="24"/>
      <c r="AA1017" s="24"/>
      <c r="AB1017" s="24"/>
      <c r="AC1017" s="24"/>
      <c r="AD1017" s="24"/>
      <c r="AE1017" s="24"/>
      <c r="AF1017" s="24"/>
      <c r="AG1017" s="24"/>
      <c r="AH1017" s="24"/>
      <c r="AI1017" s="24"/>
      <c r="AJ1017" s="24"/>
      <c r="AK1017" s="24"/>
      <c r="AL1017" s="24"/>
      <c r="AM1017" s="24"/>
      <c r="AN1017" s="24"/>
    </row>
    <row r="1018">
      <c r="A1018" s="13">
        <v>1017.0</v>
      </c>
      <c r="B1018" s="22" t="s">
        <v>1854</v>
      </c>
      <c r="C1018" s="30" t="s">
        <v>2129</v>
      </c>
      <c r="D1018" s="23" t="s">
        <v>59</v>
      </c>
      <c r="E1018" s="23" t="s">
        <v>59</v>
      </c>
      <c r="F1018" s="24"/>
      <c r="G1018" s="24"/>
      <c r="H1018" s="23" t="s">
        <v>62</v>
      </c>
      <c r="I1018" s="23" t="s">
        <v>24</v>
      </c>
      <c r="J1018" s="24"/>
      <c r="K1018" s="24"/>
      <c r="L1018" s="24"/>
      <c r="M1018" s="25" t="s">
        <v>67</v>
      </c>
      <c r="N1018" s="25" t="s">
        <v>150</v>
      </c>
      <c r="O1018" s="26"/>
      <c r="P1018" s="25" t="s">
        <v>66</v>
      </c>
      <c r="Q1018" s="27" t="s">
        <v>2127</v>
      </c>
      <c r="R1018" s="24"/>
      <c r="S1018" s="24"/>
      <c r="T1018" s="27" t="s">
        <v>2128</v>
      </c>
      <c r="U1018" s="24"/>
      <c r="V1018" s="24"/>
      <c r="W1018" s="24"/>
      <c r="X1018" s="24"/>
      <c r="Y1018" s="24"/>
      <c r="Z1018" s="24"/>
      <c r="AA1018" s="24"/>
      <c r="AB1018" s="24"/>
      <c r="AC1018" s="24"/>
      <c r="AD1018" s="24"/>
      <c r="AE1018" s="24"/>
      <c r="AF1018" s="24"/>
      <c r="AG1018" s="24"/>
      <c r="AH1018" s="24"/>
      <c r="AI1018" s="24"/>
      <c r="AJ1018" s="24"/>
      <c r="AK1018" s="24"/>
      <c r="AL1018" s="24"/>
      <c r="AM1018" s="24"/>
      <c r="AN1018" s="24"/>
    </row>
    <row r="1019">
      <c r="A1019" s="13">
        <v>1018.0</v>
      </c>
      <c r="B1019" s="22" t="s">
        <v>2130</v>
      </c>
      <c r="C1019" s="30" t="s">
        <v>2131</v>
      </c>
      <c r="D1019" s="23" t="s">
        <v>59</v>
      </c>
      <c r="E1019" s="23" t="s">
        <v>59</v>
      </c>
      <c r="F1019" s="24"/>
      <c r="G1019" s="24"/>
      <c r="H1019" s="23" t="s">
        <v>62</v>
      </c>
      <c r="I1019" s="23" t="s">
        <v>24</v>
      </c>
      <c r="J1019" s="24"/>
      <c r="K1019" s="24"/>
      <c r="L1019" s="24"/>
      <c r="M1019" s="25" t="s">
        <v>67</v>
      </c>
      <c r="N1019" s="25" t="s">
        <v>116</v>
      </c>
      <c r="O1019" s="26"/>
      <c r="P1019" s="25" t="s">
        <v>66</v>
      </c>
      <c r="Q1019" s="27" t="s">
        <v>2127</v>
      </c>
      <c r="R1019" s="24"/>
      <c r="S1019" s="24"/>
      <c r="T1019" s="27" t="s">
        <v>2128</v>
      </c>
      <c r="U1019" s="24"/>
      <c r="V1019" s="24"/>
      <c r="W1019" s="24"/>
      <c r="X1019" s="24"/>
      <c r="Y1019" s="24"/>
      <c r="Z1019" s="24"/>
      <c r="AA1019" s="24"/>
      <c r="AB1019" s="24"/>
      <c r="AC1019" s="24"/>
      <c r="AD1019" s="24"/>
      <c r="AE1019" s="24"/>
      <c r="AF1019" s="24"/>
      <c r="AG1019" s="24"/>
      <c r="AH1019" s="24"/>
      <c r="AI1019" s="24"/>
      <c r="AJ1019" s="24"/>
      <c r="AK1019" s="24"/>
      <c r="AL1019" s="24"/>
      <c r="AM1019" s="24"/>
      <c r="AN1019" s="24"/>
    </row>
    <row r="1020">
      <c r="A1020" s="13">
        <v>1019.0</v>
      </c>
      <c r="B1020" s="22" t="s">
        <v>2132</v>
      </c>
      <c r="C1020" s="30" t="s">
        <v>2133</v>
      </c>
      <c r="D1020" s="23" t="s">
        <v>59</v>
      </c>
      <c r="E1020" s="23" t="s">
        <v>59</v>
      </c>
      <c r="F1020" s="24"/>
      <c r="G1020" s="24"/>
      <c r="H1020" s="23" t="s">
        <v>62</v>
      </c>
      <c r="I1020" s="23" t="s">
        <v>24</v>
      </c>
      <c r="J1020" s="24"/>
      <c r="K1020" s="24"/>
      <c r="L1020" s="24"/>
      <c r="M1020" s="25" t="s">
        <v>67</v>
      </c>
      <c r="N1020" s="25" t="s">
        <v>116</v>
      </c>
      <c r="O1020" s="26"/>
      <c r="P1020" s="25" t="s">
        <v>66</v>
      </c>
      <c r="Q1020" s="27" t="s">
        <v>2127</v>
      </c>
      <c r="R1020" s="24"/>
      <c r="S1020" s="24"/>
      <c r="T1020" s="27" t="s">
        <v>2128</v>
      </c>
      <c r="U1020" s="24"/>
      <c r="V1020" s="24"/>
      <c r="W1020" s="24"/>
      <c r="X1020" s="24"/>
      <c r="Y1020" s="24"/>
      <c r="Z1020" s="24"/>
      <c r="AA1020" s="24"/>
      <c r="AB1020" s="24"/>
      <c r="AC1020" s="24"/>
      <c r="AD1020" s="24"/>
      <c r="AE1020" s="24"/>
      <c r="AF1020" s="24"/>
      <c r="AG1020" s="24"/>
      <c r="AH1020" s="24"/>
      <c r="AI1020" s="24"/>
      <c r="AJ1020" s="24"/>
      <c r="AK1020" s="24"/>
      <c r="AL1020" s="24"/>
      <c r="AM1020" s="24"/>
      <c r="AN1020" s="24"/>
    </row>
    <row r="1021">
      <c r="A1021" s="13">
        <v>1020.0</v>
      </c>
      <c r="B1021" s="22" t="s">
        <v>2134</v>
      </c>
      <c r="C1021" s="30" t="s">
        <v>2133</v>
      </c>
      <c r="D1021" s="23" t="s">
        <v>59</v>
      </c>
      <c r="E1021" s="23" t="s">
        <v>59</v>
      </c>
      <c r="F1021" s="24"/>
      <c r="G1021" s="24"/>
      <c r="H1021" s="23" t="s">
        <v>62</v>
      </c>
      <c r="I1021" s="23" t="s">
        <v>24</v>
      </c>
      <c r="J1021" s="24"/>
      <c r="K1021" s="24"/>
      <c r="L1021" s="24"/>
      <c r="M1021" s="25" t="s">
        <v>67</v>
      </c>
      <c r="N1021" s="25" t="s">
        <v>150</v>
      </c>
      <c r="O1021" s="26"/>
      <c r="P1021" s="25" t="s">
        <v>66</v>
      </c>
      <c r="Q1021" s="27" t="s">
        <v>2127</v>
      </c>
      <c r="R1021" s="24"/>
      <c r="S1021" s="24"/>
      <c r="T1021" s="27" t="s">
        <v>2128</v>
      </c>
      <c r="U1021" s="24"/>
      <c r="V1021" s="24"/>
      <c r="W1021" s="24"/>
      <c r="X1021" s="24"/>
      <c r="Y1021" s="24"/>
      <c r="Z1021" s="24"/>
      <c r="AA1021" s="24"/>
      <c r="AB1021" s="24"/>
      <c r="AC1021" s="24"/>
      <c r="AD1021" s="24"/>
      <c r="AE1021" s="24"/>
      <c r="AF1021" s="24"/>
      <c r="AG1021" s="24"/>
      <c r="AH1021" s="24"/>
      <c r="AI1021" s="24"/>
      <c r="AJ1021" s="24"/>
      <c r="AK1021" s="24"/>
      <c r="AL1021" s="24"/>
      <c r="AM1021" s="24"/>
      <c r="AN1021" s="24"/>
    </row>
    <row r="1022">
      <c r="A1022" s="13">
        <v>1021.0</v>
      </c>
      <c r="B1022" s="22" t="s">
        <v>1265</v>
      </c>
      <c r="C1022" s="30" t="s">
        <v>2135</v>
      </c>
      <c r="D1022" s="23" t="s">
        <v>59</v>
      </c>
      <c r="E1022" s="23" t="s">
        <v>59</v>
      </c>
      <c r="F1022" s="24"/>
      <c r="G1022" s="24"/>
      <c r="H1022" s="23" t="s">
        <v>62</v>
      </c>
      <c r="I1022" s="23" t="s">
        <v>24</v>
      </c>
      <c r="J1022" s="24"/>
      <c r="K1022" s="24"/>
      <c r="L1022" s="24"/>
      <c r="M1022" s="25" t="s">
        <v>67</v>
      </c>
      <c r="N1022" s="25" t="s">
        <v>150</v>
      </c>
      <c r="O1022" s="26"/>
      <c r="P1022" s="25" t="s">
        <v>66</v>
      </c>
      <c r="Q1022" s="27" t="s">
        <v>2127</v>
      </c>
      <c r="R1022" s="24"/>
      <c r="S1022" s="24"/>
      <c r="T1022" s="27" t="s">
        <v>2128</v>
      </c>
      <c r="U1022" s="24"/>
      <c r="V1022" s="24"/>
      <c r="W1022" s="24"/>
      <c r="X1022" s="24"/>
      <c r="Y1022" s="24"/>
      <c r="Z1022" s="24"/>
      <c r="AA1022" s="24"/>
      <c r="AB1022" s="24"/>
      <c r="AC1022" s="24"/>
      <c r="AD1022" s="24"/>
      <c r="AE1022" s="24"/>
      <c r="AF1022" s="24"/>
      <c r="AG1022" s="24"/>
      <c r="AH1022" s="24"/>
      <c r="AI1022" s="24"/>
      <c r="AJ1022" s="24"/>
      <c r="AK1022" s="24"/>
      <c r="AL1022" s="24"/>
      <c r="AM1022" s="24"/>
      <c r="AN1022" s="24"/>
    </row>
    <row r="1023">
      <c r="A1023" s="13">
        <v>1022.0</v>
      </c>
      <c r="B1023" s="22" t="s">
        <v>2136</v>
      </c>
      <c r="C1023" s="30" t="s">
        <v>2137</v>
      </c>
      <c r="D1023" s="23" t="s">
        <v>59</v>
      </c>
      <c r="E1023" s="23" t="s">
        <v>59</v>
      </c>
      <c r="F1023" s="24"/>
      <c r="G1023" s="24"/>
      <c r="H1023" s="23" t="s">
        <v>62</v>
      </c>
      <c r="I1023" s="23" t="s">
        <v>24</v>
      </c>
      <c r="J1023" s="24"/>
      <c r="K1023" s="24"/>
      <c r="L1023" s="24"/>
      <c r="M1023" s="25" t="s">
        <v>67</v>
      </c>
      <c r="N1023" s="25" t="s">
        <v>150</v>
      </c>
      <c r="O1023" s="26"/>
      <c r="P1023" s="25" t="s">
        <v>66</v>
      </c>
      <c r="Q1023" s="27" t="s">
        <v>2127</v>
      </c>
      <c r="R1023" s="24"/>
      <c r="S1023" s="24"/>
      <c r="T1023" s="27" t="s">
        <v>2128</v>
      </c>
      <c r="U1023" s="24"/>
      <c r="V1023" s="24"/>
      <c r="W1023" s="24"/>
      <c r="X1023" s="24"/>
      <c r="Y1023" s="24"/>
      <c r="Z1023" s="24"/>
      <c r="AA1023" s="24"/>
      <c r="AB1023" s="24"/>
      <c r="AC1023" s="24"/>
      <c r="AD1023" s="24"/>
      <c r="AE1023" s="24"/>
      <c r="AF1023" s="24"/>
      <c r="AG1023" s="24"/>
      <c r="AH1023" s="24"/>
      <c r="AI1023" s="24"/>
      <c r="AJ1023" s="24"/>
      <c r="AK1023" s="24"/>
      <c r="AL1023" s="24"/>
      <c r="AM1023" s="24"/>
      <c r="AN1023" s="24"/>
    </row>
    <row r="1024">
      <c r="A1024" s="13">
        <v>1023.0</v>
      </c>
      <c r="B1024" s="22" t="s">
        <v>2138</v>
      </c>
      <c r="C1024" s="30" t="s">
        <v>2139</v>
      </c>
      <c r="D1024" s="23" t="s">
        <v>59</v>
      </c>
      <c r="E1024" s="23" t="s">
        <v>59</v>
      </c>
      <c r="F1024" s="24"/>
      <c r="G1024" s="24"/>
      <c r="H1024" s="23" t="s">
        <v>62</v>
      </c>
      <c r="I1024" s="23" t="s">
        <v>24</v>
      </c>
      <c r="J1024" s="24"/>
      <c r="K1024" s="24"/>
      <c r="L1024" s="24"/>
      <c r="M1024" s="25" t="s">
        <v>145</v>
      </c>
      <c r="N1024" s="25" t="s">
        <v>116</v>
      </c>
      <c r="O1024" s="26"/>
      <c r="P1024" s="25" t="s">
        <v>66</v>
      </c>
      <c r="Q1024" s="27" t="s">
        <v>2140</v>
      </c>
      <c r="R1024" s="24"/>
      <c r="S1024" s="24"/>
      <c r="T1024" s="27" t="s">
        <v>2141</v>
      </c>
      <c r="U1024" s="24"/>
      <c r="V1024" s="24"/>
      <c r="W1024" s="24"/>
      <c r="X1024" s="24"/>
      <c r="Y1024" s="24"/>
      <c r="Z1024" s="24"/>
      <c r="AA1024" s="24"/>
      <c r="AB1024" s="24"/>
      <c r="AC1024" s="24"/>
      <c r="AD1024" s="24"/>
      <c r="AE1024" s="24"/>
      <c r="AF1024" s="24"/>
      <c r="AG1024" s="24"/>
      <c r="AH1024" s="24"/>
      <c r="AI1024" s="24"/>
      <c r="AJ1024" s="24"/>
      <c r="AK1024" s="24"/>
      <c r="AL1024" s="24"/>
      <c r="AM1024" s="24"/>
      <c r="AN1024" s="24"/>
    </row>
    <row r="1025">
      <c r="A1025" s="13">
        <v>1024.0</v>
      </c>
      <c r="B1025" s="22" t="s">
        <v>2142</v>
      </c>
      <c r="C1025" s="30" t="s">
        <v>2139</v>
      </c>
      <c r="D1025" s="23" t="s">
        <v>59</v>
      </c>
      <c r="E1025" s="23" t="s">
        <v>59</v>
      </c>
      <c r="F1025" s="24"/>
      <c r="G1025" s="24"/>
      <c r="H1025" s="23" t="s">
        <v>62</v>
      </c>
      <c r="I1025" s="23" t="s">
        <v>24</v>
      </c>
      <c r="J1025" s="24"/>
      <c r="K1025" s="24"/>
      <c r="L1025" s="24"/>
      <c r="M1025" s="25" t="s">
        <v>67</v>
      </c>
      <c r="N1025" s="25" t="s">
        <v>150</v>
      </c>
      <c r="O1025" s="26"/>
      <c r="P1025" s="25" t="s">
        <v>66</v>
      </c>
      <c r="Q1025" s="27" t="s">
        <v>2140</v>
      </c>
      <c r="R1025" s="24"/>
      <c r="S1025" s="24"/>
      <c r="T1025" s="27" t="s">
        <v>2141</v>
      </c>
      <c r="U1025" s="24"/>
      <c r="V1025" s="24"/>
      <c r="W1025" s="24"/>
      <c r="X1025" s="24"/>
      <c r="Y1025" s="24"/>
      <c r="Z1025" s="24"/>
      <c r="AA1025" s="24"/>
      <c r="AB1025" s="24"/>
      <c r="AC1025" s="24"/>
      <c r="AD1025" s="24"/>
      <c r="AE1025" s="24"/>
      <c r="AF1025" s="24"/>
      <c r="AG1025" s="24"/>
      <c r="AH1025" s="24"/>
      <c r="AI1025" s="24"/>
      <c r="AJ1025" s="24"/>
      <c r="AK1025" s="24"/>
      <c r="AL1025" s="24"/>
      <c r="AM1025" s="24"/>
      <c r="AN1025" s="24"/>
    </row>
    <row r="1026">
      <c r="A1026" s="13">
        <v>1025.0</v>
      </c>
      <c r="B1026" s="22" t="s">
        <v>740</v>
      </c>
      <c r="C1026" s="30" t="s">
        <v>2139</v>
      </c>
      <c r="D1026" s="23" t="s">
        <v>59</v>
      </c>
      <c r="E1026" s="23" t="s">
        <v>59</v>
      </c>
      <c r="F1026" s="24"/>
      <c r="G1026" s="24"/>
      <c r="H1026" s="23" t="s">
        <v>62</v>
      </c>
      <c r="I1026" s="23" t="s">
        <v>24</v>
      </c>
      <c r="J1026" s="24"/>
      <c r="K1026" s="24"/>
      <c r="L1026" s="24"/>
      <c r="M1026" s="25" t="s">
        <v>67</v>
      </c>
      <c r="N1026" s="25" t="s">
        <v>150</v>
      </c>
      <c r="O1026" s="26"/>
      <c r="P1026" s="25" t="s">
        <v>66</v>
      </c>
      <c r="Q1026" s="27" t="s">
        <v>2140</v>
      </c>
      <c r="R1026" s="24"/>
      <c r="S1026" s="24"/>
      <c r="T1026" s="27" t="s">
        <v>2141</v>
      </c>
      <c r="U1026" s="24"/>
      <c r="V1026" s="24"/>
      <c r="W1026" s="24"/>
      <c r="X1026" s="24"/>
      <c r="Y1026" s="24"/>
      <c r="Z1026" s="24"/>
      <c r="AA1026" s="24"/>
      <c r="AB1026" s="24"/>
      <c r="AC1026" s="24"/>
      <c r="AD1026" s="24"/>
      <c r="AE1026" s="24"/>
      <c r="AF1026" s="24"/>
      <c r="AG1026" s="24"/>
      <c r="AH1026" s="24"/>
      <c r="AI1026" s="24"/>
      <c r="AJ1026" s="24"/>
      <c r="AK1026" s="24"/>
      <c r="AL1026" s="24"/>
      <c r="AM1026" s="24"/>
      <c r="AN1026" s="24"/>
    </row>
    <row r="1027">
      <c r="A1027" s="13">
        <v>1026.0</v>
      </c>
      <c r="B1027" s="22" t="s">
        <v>2143</v>
      </c>
      <c r="C1027" s="30" t="s">
        <v>2139</v>
      </c>
      <c r="D1027" s="23" t="s">
        <v>59</v>
      </c>
      <c r="E1027" s="23" t="s">
        <v>59</v>
      </c>
      <c r="F1027" s="24"/>
      <c r="G1027" s="24"/>
      <c r="H1027" s="23" t="s">
        <v>62</v>
      </c>
      <c r="I1027" s="23" t="s">
        <v>24</v>
      </c>
      <c r="J1027" s="24"/>
      <c r="K1027" s="24"/>
      <c r="L1027" s="24"/>
      <c r="M1027" s="25" t="s">
        <v>67</v>
      </c>
      <c r="N1027" s="25" t="s">
        <v>150</v>
      </c>
      <c r="O1027" s="26"/>
      <c r="P1027" s="25" t="s">
        <v>66</v>
      </c>
      <c r="Q1027" s="27" t="s">
        <v>2140</v>
      </c>
      <c r="R1027" s="24"/>
      <c r="S1027" s="24"/>
      <c r="T1027" s="27" t="s">
        <v>2141</v>
      </c>
      <c r="U1027" s="24"/>
      <c r="V1027" s="24"/>
      <c r="W1027" s="24"/>
      <c r="X1027" s="24"/>
      <c r="Y1027" s="24"/>
      <c r="Z1027" s="24"/>
      <c r="AA1027" s="24"/>
      <c r="AB1027" s="24"/>
      <c r="AC1027" s="24"/>
      <c r="AD1027" s="24"/>
      <c r="AE1027" s="24"/>
      <c r="AF1027" s="24"/>
      <c r="AG1027" s="24"/>
      <c r="AH1027" s="24"/>
      <c r="AI1027" s="24"/>
      <c r="AJ1027" s="24"/>
      <c r="AK1027" s="24"/>
      <c r="AL1027" s="24"/>
      <c r="AM1027" s="24"/>
      <c r="AN1027" s="24"/>
    </row>
    <row r="1028">
      <c r="A1028" s="13">
        <v>1027.0</v>
      </c>
      <c r="B1028" s="22" t="s">
        <v>2144</v>
      </c>
      <c r="C1028" s="30" t="s">
        <v>2139</v>
      </c>
      <c r="D1028" s="23" t="s">
        <v>59</v>
      </c>
      <c r="E1028" s="23" t="s">
        <v>59</v>
      </c>
      <c r="F1028" s="24"/>
      <c r="G1028" s="24"/>
      <c r="H1028" s="23" t="s">
        <v>62</v>
      </c>
      <c r="I1028" s="23" t="s">
        <v>24</v>
      </c>
      <c r="J1028" s="24"/>
      <c r="K1028" s="24"/>
      <c r="L1028" s="24"/>
      <c r="M1028" s="25" t="s">
        <v>67</v>
      </c>
      <c r="N1028" s="25" t="s">
        <v>150</v>
      </c>
      <c r="O1028" s="26"/>
      <c r="P1028" s="25" t="s">
        <v>66</v>
      </c>
      <c r="Q1028" s="27" t="s">
        <v>2140</v>
      </c>
      <c r="R1028" s="24"/>
      <c r="S1028" s="24"/>
      <c r="T1028" s="27" t="s">
        <v>2141</v>
      </c>
      <c r="U1028" s="24"/>
      <c r="V1028" s="24"/>
      <c r="W1028" s="24"/>
      <c r="X1028" s="24"/>
      <c r="Y1028" s="24"/>
      <c r="Z1028" s="24"/>
      <c r="AA1028" s="24"/>
      <c r="AB1028" s="24"/>
      <c r="AC1028" s="24"/>
      <c r="AD1028" s="24"/>
      <c r="AE1028" s="24"/>
      <c r="AF1028" s="24"/>
      <c r="AG1028" s="24"/>
      <c r="AH1028" s="24"/>
      <c r="AI1028" s="24"/>
      <c r="AJ1028" s="24"/>
      <c r="AK1028" s="24"/>
      <c r="AL1028" s="24"/>
      <c r="AM1028" s="24"/>
      <c r="AN1028" s="24"/>
    </row>
    <row r="1029">
      <c r="A1029" s="13">
        <v>1028.0</v>
      </c>
      <c r="B1029" s="22" t="s">
        <v>1157</v>
      </c>
      <c r="C1029" s="30" t="s">
        <v>2145</v>
      </c>
      <c r="D1029" s="23" t="s">
        <v>59</v>
      </c>
      <c r="E1029" s="23" t="s">
        <v>59</v>
      </c>
      <c r="F1029" s="24"/>
      <c r="G1029" s="24"/>
      <c r="H1029" s="23" t="s">
        <v>62</v>
      </c>
      <c r="I1029" s="23" t="s">
        <v>24</v>
      </c>
      <c r="J1029" s="24"/>
      <c r="K1029" s="24"/>
      <c r="L1029" s="24"/>
      <c r="M1029" s="25" t="s">
        <v>145</v>
      </c>
      <c r="N1029" s="25" t="s">
        <v>150</v>
      </c>
      <c r="O1029" s="26"/>
      <c r="P1029" s="25" t="s">
        <v>66</v>
      </c>
      <c r="Q1029" s="27" t="s">
        <v>2146</v>
      </c>
      <c r="R1029" s="24"/>
      <c r="S1029" s="24"/>
      <c r="T1029" s="27" t="s">
        <v>2147</v>
      </c>
      <c r="U1029" s="24"/>
      <c r="V1029" s="24"/>
      <c r="W1029" s="24"/>
      <c r="X1029" s="24"/>
      <c r="Y1029" s="24"/>
      <c r="Z1029" s="24"/>
      <c r="AA1029" s="24"/>
      <c r="AB1029" s="24"/>
      <c r="AC1029" s="24"/>
      <c r="AD1029" s="24"/>
      <c r="AE1029" s="24"/>
      <c r="AF1029" s="24"/>
      <c r="AG1029" s="24"/>
      <c r="AH1029" s="24"/>
      <c r="AI1029" s="24"/>
      <c r="AJ1029" s="24"/>
      <c r="AK1029" s="24"/>
      <c r="AL1029" s="24"/>
      <c r="AM1029" s="24"/>
      <c r="AN1029" s="24"/>
    </row>
    <row r="1030">
      <c r="A1030" s="13">
        <v>1029.0</v>
      </c>
      <c r="B1030" s="22" t="s">
        <v>2148</v>
      </c>
      <c r="C1030" s="30" t="s">
        <v>2092</v>
      </c>
      <c r="D1030" s="23" t="s">
        <v>59</v>
      </c>
      <c r="E1030" s="23" t="s">
        <v>59</v>
      </c>
      <c r="F1030" s="24"/>
      <c r="G1030" s="24"/>
      <c r="H1030" s="23" t="s">
        <v>62</v>
      </c>
      <c r="I1030" s="23" t="s">
        <v>24</v>
      </c>
      <c r="J1030" s="24"/>
      <c r="K1030" s="24"/>
      <c r="L1030" s="24"/>
      <c r="M1030" s="25" t="s">
        <v>67</v>
      </c>
      <c r="N1030" s="25" t="s">
        <v>116</v>
      </c>
      <c r="O1030" s="26"/>
      <c r="P1030" s="25" t="s">
        <v>66</v>
      </c>
      <c r="Q1030" s="27" t="s">
        <v>2146</v>
      </c>
      <c r="R1030" s="24"/>
      <c r="S1030" s="24"/>
      <c r="T1030" s="27" t="s">
        <v>2147</v>
      </c>
      <c r="U1030" s="24"/>
      <c r="V1030" s="24"/>
      <c r="W1030" s="24"/>
      <c r="X1030" s="24"/>
      <c r="Y1030" s="24"/>
      <c r="Z1030" s="24"/>
      <c r="AA1030" s="24"/>
      <c r="AB1030" s="24"/>
      <c r="AC1030" s="24"/>
      <c r="AD1030" s="24"/>
      <c r="AE1030" s="24"/>
      <c r="AF1030" s="24"/>
      <c r="AG1030" s="24"/>
      <c r="AH1030" s="24"/>
      <c r="AI1030" s="24"/>
      <c r="AJ1030" s="24"/>
      <c r="AK1030" s="24"/>
      <c r="AL1030" s="24"/>
      <c r="AM1030" s="24"/>
      <c r="AN1030" s="24"/>
    </row>
    <row r="1031">
      <c r="A1031" s="13">
        <v>1030.0</v>
      </c>
      <c r="B1031" s="22" t="s">
        <v>1728</v>
      </c>
      <c r="C1031" s="30" t="s">
        <v>2149</v>
      </c>
      <c r="D1031" s="23" t="s">
        <v>59</v>
      </c>
      <c r="E1031" s="23" t="s">
        <v>59</v>
      </c>
      <c r="F1031" s="24"/>
      <c r="G1031" s="24"/>
      <c r="H1031" s="23" t="s">
        <v>62</v>
      </c>
      <c r="I1031" s="23" t="s">
        <v>24</v>
      </c>
      <c r="J1031" s="24"/>
      <c r="K1031" s="24"/>
      <c r="L1031" s="24"/>
      <c r="M1031" s="25" t="s">
        <v>67</v>
      </c>
      <c r="N1031" s="25" t="s">
        <v>150</v>
      </c>
      <c r="O1031" s="26"/>
      <c r="P1031" s="25" t="s">
        <v>66</v>
      </c>
      <c r="Q1031" s="27" t="s">
        <v>2146</v>
      </c>
      <c r="R1031" s="24"/>
      <c r="S1031" s="24"/>
      <c r="T1031" s="27" t="s">
        <v>2147</v>
      </c>
      <c r="U1031" s="24"/>
      <c r="V1031" s="24"/>
      <c r="W1031" s="24"/>
      <c r="X1031" s="24"/>
      <c r="Y1031" s="24"/>
      <c r="Z1031" s="24"/>
      <c r="AA1031" s="24"/>
      <c r="AB1031" s="24"/>
      <c r="AC1031" s="24"/>
      <c r="AD1031" s="24"/>
      <c r="AE1031" s="24"/>
      <c r="AF1031" s="24"/>
      <c r="AG1031" s="24"/>
      <c r="AH1031" s="24"/>
      <c r="AI1031" s="24"/>
      <c r="AJ1031" s="24"/>
      <c r="AK1031" s="24"/>
      <c r="AL1031" s="24"/>
      <c r="AM1031" s="24"/>
      <c r="AN1031" s="24"/>
    </row>
    <row r="1032">
      <c r="A1032" s="13">
        <v>1031.0</v>
      </c>
      <c r="B1032" s="22" t="s">
        <v>2150</v>
      </c>
      <c r="C1032" s="30" t="s">
        <v>1729</v>
      </c>
      <c r="D1032" s="23" t="s">
        <v>59</v>
      </c>
      <c r="E1032" s="23" t="s">
        <v>59</v>
      </c>
      <c r="F1032" s="24"/>
      <c r="G1032" s="24"/>
      <c r="H1032" s="23" t="s">
        <v>62</v>
      </c>
      <c r="I1032" s="23" t="s">
        <v>24</v>
      </c>
      <c r="J1032" s="24"/>
      <c r="K1032" s="24"/>
      <c r="L1032" s="24"/>
      <c r="M1032" s="25" t="s">
        <v>67</v>
      </c>
      <c r="N1032" s="25" t="s">
        <v>150</v>
      </c>
      <c r="O1032" s="26"/>
      <c r="P1032" s="25" t="s">
        <v>66</v>
      </c>
      <c r="Q1032" s="27" t="s">
        <v>2146</v>
      </c>
      <c r="R1032" s="24"/>
      <c r="S1032" s="24"/>
      <c r="T1032" s="27" t="s">
        <v>2147</v>
      </c>
      <c r="U1032" s="24"/>
      <c r="V1032" s="24"/>
      <c r="W1032" s="24"/>
      <c r="X1032" s="24"/>
      <c r="Y1032" s="24"/>
      <c r="Z1032" s="24"/>
      <c r="AA1032" s="24"/>
      <c r="AB1032" s="24"/>
      <c r="AC1032" s="24"/>
      <c r="AD1032" s="24"/>
      <c r="AE1032" s="24"/>
      <c r="AF1032" s="24"/>
      <c r="AG1032" s="24"/>
      <c r="AH1032" s="24"/>
      <c r="AI1032" s="24"/>
      <c r="AJ1032" s="24"/>
      <c r="AK1032" s="24"/>
      <c r="AL1032" s="24"/>
      <c r="AM1032" s="24"/>
      <c r="AN1032" s="24"/>
    </row>
    <row r="1033">
      <c r="A1033" s="13">
        <v>1032.0</v>
      </c>
      <c r="B1033" s="22" t="s">
        <v>2151</v>
      </c>
      <c r="C1033" s="30" t="s">
        <v>2152</v>
      </c>
      <c r="D1033" s="23" t="s">
        <v>59</v>
      </c>
      <c r="E1033" s="23" t="s">
        <v>59</v>
      </c>
      <c r="F1033" s="24"/>
      <c r="G1033" s="24"/>
      <c r="H1033" s="23" t="s">
        <v>62</v>
      </c>
      <c r="I1033" s="23" t="s">
        <v>24</v>
      </c>
      <c r="J1033" s="24"/>
      <c r="K1033" s="24"/>
      <c r="L1033" s="24"/>
      <c r="M1033" s="25" t="s">
        <v>67</v>
      </c>
      <c r="N1033" s="25" t="s">
        <v>150</v>
      </c>
      <c r="O1033" s="26"/>
      <c r="P1033" s="25" t="s">
        <v>66</v>
      </c>
      <c r="Q1033" s="27" t="s">
        <v>2146</v>
      </c>
      <c r="R1033" s="24"/>
      <c r="S1033" s="24"/>
      <c r="T1033" s="27" t="s">
        <v>2147</v>
      </c>
      <c r="U1033" s="24"/>
      <c r="V1033" s="24"/>
      <c r="W1033" s="24"/>
      <c r="X1033" s="24"/>
      <c r="Y1033" s="24"/>
      <c r="Z1033" s="24"/>
      <c r="AA1033" s="24"/>
      <c r="AB1033" s="24"/>
      <c r="AC1033" s="24"/>
      <c r="AD1033" s="24"/>
      <c r="AE1033" s="24"/>
      <c r="AF1033" s="24"/>
      <c r="AG1033" s="24"/>
      <c r="AH1033" s="24"/>
      <c r="AI1033" s="24"/>
      <c r="AJ1033" s="24"/>
      <c r="AK1033" s="24"/>
      <c r="AL1033" s="24"/>
      <c r="AM1033" s="24"/>
      <c r="AN1033" s="24"/>
    </row>
    <row r="1034">
      <c r="A1034" s="13">
        <v>1033.0</v>
      </c>
      <c r="B1034" s="22" t="s">
        <v>2153</v>
      </c>
      <c r="C1034" s="30" t="s">
        <v>2154</v>
      </c>
      <c r="D1034" s="23" t="s">
        <v>59</v>
      </c>
      <c r="E1034" s="23" t="s">
        <v>59</v>
      </c>
      <c r="F1034" s="24"/>
      <c r="G1034" s="24"/>
      <c r="H1034" s="23" t="s">
        <v>62</v>
      </c>
      <c r="I1034" s="23" t="s">
        <v>24</v>
      </c>
      <c r="J1034" s="24"/>
      <c r="K1034" s="24"/>
      <c r="L1034" s="24"/>
      <c r="M1034" s="25" t="s">
        <v>67</v>
      </c>
      <c r="N1034" s="25" t="s">
        <v>150</v>
      </c>
      <c r="O1034" s="26"/>
      <c r="P1034" s="25" t="s">
        <v>66</v>
      </c>
      <c r="Q1034" s="27" t="s">
        <v>2146</v>
      </c>
      <c r="R1034" s="24"/>
      <c r="S1034" s="24"/>
      <c r="T1034" s="27" t="s">
        <v>2147</v>
      </c>
      <c r="U1034" s="24"/>
      <c r="V1034" s="24"/>
      <c r="W1034" s="24"/>
      <c r="X1034" s="24"/>
      <c r="Y1034" s="24"/>
      <c r="Z1034" s="24"/>
      <c r="AA1034" s="24"/>
      <c r="AB1034" s="24"/>
      <c r="AC1034" s="24"/>
      <c r="AD1034" s="24"/>
      <c r="AE1034" s="24"/>
      <c r="AF1034" s="24"/>
      <c r="AG1034" s="24"/>
      <c r="AH1034" s="24"/>
      <c r="AI1034" s="24"/>
      <c r="AJ1034" s="24"/>
      <c r="AK1034" s="24"/>
      <c r="AL1034" s="24"/>
      <c r="AM1034" s="24"/>
      <c r="AN1034" s="24"/>
    </row>
    <row r="1035">
      <c r="A1035" s="13">
        <v>1034.0</v>
      </c>
      <c r="B1035" s="22" t="s">
        <v>2155</v>
      </c>
      <c r="C1035" s="30" t="s">
        <v>2156</v>
      </c>
      <c r="D1035" s="23" t="s">
        <v>59</v>
      </c>
      <c r="E1035" s="23" t="s">
        <v>59</v>
      </c>
      <c r="F1035" s="24"/>
      <c r="G1035" s="24"/>
      <c r="H1035" s="23" t="s">
        <v>62</v>
      </c>
      <c r="I1035" s="23" t="s">
        <v>24</v>
      </c>
      <c r="J1035" s="24"/>
      <c r="K1035" s="24"/>
      <c r="L1035" s="24"/>
      <c r="M1035" s="25" t="s">
        <v>145</v>
      </c>
      <c r="N1035" s="25" t="s">
        <v>116</v>
      </c>
      <c r="O1035" s="26"/>
      <c r="P1035" s="25" t="s">
        <v>66</v>
      </c>
      <c r="Q1035" s="27" t="s">
        <v>2157</v>
      </c>
      <c r="R1035" s="24"/>
      <c r="S1035" s="24"/>
      <c r="T1035" s="27" t="s">
        <v>2157</v>
      </c>
      <c r="U1035" s="24"/>
      <c r="V1035" s="24"/>
      <c r="W1035" s="24"/>
      <c r="X1035" s="24"/>
      <c r="Y1035" s="24"/>
      <c r="Z1035" s="24"/>
      <c r="AA1035" s="24"/>
      <c r="AB1035" s="24"/>
      <c r="AC1035" s="24"/>
      <c r="AD1035" s="24"/>
      <c r="AE1035" s="24"/>
      <c r="AF1035" s="24"/>
      <c r="AG1035" s="24"/>
      <c r="AH1035" s="24"/>
      <c r="AI1035" s="24"/>
      <c r="AJ1035" s="24"/>
      <c r="AK1035" s="24"/>
      <c r="AL1035" s="24"/>
      <c r="AM1035" s="24"/>
      <c r="AN1035" s="24"/>
    </row>
    <row r="1036">
      <c r="A1036" s="13">
        <v>1035.0</v>
      </c>
      <c r="B1036" s="22" t="s">
        <v>2158</v>
      </c>
      <c r="C1036" s="30" t="s">
        <v>2156</v>
      </c>
      <c r="D1036" s="23" t="s">
        <v>59</v>
      </c>
      <c r="E1036" s="23" t="s">
        <v>59</v>
      </c>
      <c r="F1036" s="24"/>
      <c r="G1036" s="24"/>
      <c r="H1036" s="23" t="s">
        <v>62</v>
      </c>
      <c r="I1036" s="23" t="s">
        <v>24</v>
      </c>
      <c r="J1036" s="24"/>
      <c r="K1036" s="24"/>
      <c r="L1036" s="24"/>
      <c r="M1036" s="25" t="s">
        <v>67</v>
      </c>
      <c r="N1036" s="25" t="s">
        <v>150</v>
      </c>
      <c r="O1036" s="26"/>
      <c r="P1036" s="25" t="s">
        <v>66</v>
      </c>
      <c r="Q1036" s="27" t="s">
        <v>2157</v>
      </c>
      <c r="R1036" s="24"/>
      <c r="S1036" s="24"/>
      <c r="T1036" s="27" t="s">
        <v>2157</v>
      </c>
      <c r="U1036" s="24"/>
      <c r="V1036" s="24"/>
      <c r="W1036" s="24"/>
      <c r="X1036" s="24"/>
      <c r="Y1036" s="24"/>
      <c r="Z1036" s="24"/>
      <c r="AA1036" s="24"/>
      <c r="AB1036" s="24"/>
      <c r="AC1036" s="24"/>
      <c r="AD1036" s="24"/>
      <c r="AE1036" s="24"/>
      <c r="AF1036" s="24"/>
      <c r="AG1036" s="24"/>
      <c r="AH1036" s="24"/>
      <c r="AI1036" s="24"/>
      <c r="AJ1036" s="24"/>
      <c r="AK1036" s="24"/>
      <c r="AL1036" s="24"/>
      <c r="AM1036" s="24"/>
      <c r="AN1036" s="24"/>
    </row>
    <row r="1037">
      <c r="A1037" s="13">
        <v>1036.0</v>
      </c>
      <c r="B1037" s="22" t="s">
        <v>1157</v>
      </c>
      <c r="C1037" s="30" t="s">
        <v>2156</v>
      </c>
      <c r="D1037" s="23" t="s">
        <v>59</v>
      </c>
      <c r="E1037" s="23" t="s">
        <v>59</v>
      </c>
      <c r="F1037" s="24"/>
      <c r="G1037" s="24"/>
      <c r="H1037" s="23" t="s">
        <v>62</v>
      </c>
      <c r="I1037" s="23" t="s">
        <v>24</v>
      </c>
      <c r="J1037" s="24"/>
      <c r="K1037" s="24"/>
      <c r="L1037" s="24"/>
      <c r="M1037" s="25" t="s">
        <v>67</v>
      </c>
      <c r="N1037" s="25" t="s">
        <v>150</v>
      </c>
      <c r="O1037" s="26"/>
      <c r="P1037" s="25" t="s">
        <v>66</v>
      </c>
      <c r="Q1037" s="27" t="s">
        <v>2157</v>
      </c>
      <c r="R1037" s="24"/>
      <c r="S1037" s="24"/>
      <c r="T1037" s="27" t="s">
        <v>2157</v>
      </c>
      <c r="U1037" s="24"/>
      <c r="V1037" s="24"/>
      <c r="W1037" s="24"/>
      <c r="X1037" s="24"/>
      <c r="Y1037" s="24"/>
      <c r="Z1037" s="24"/>
      <c r="AA1037" s="24"/>
      <c r="AB1037" s="24"/>
      <c r="AC1037" s="24"/>
      <c r="AD1037" s="24"/>
      <c r="AE1037" s="24"/>
      <c r="AF1037" s="24"/>
      <c r="AG1037" s="24"/>
      <c r="AH1037" s="24"/>
      <c r="AI1037" s="24"/>
      <c r="AJ1037" s="24"/>
      <c r="AK1037" s="24"/>
      <c r="AL1037" s="24"/>
      <c r="AM1037" s="24"/>
      <c r="AN1037" s="24"/>
    </row>
    <row r="1038">
      <c r="A1038" s="13">
        <v>1037.0</v>
      </c>
      <c r="B1038" s="22" t="s">
        <v>2159</v>
      </c>
      <c r="C1038" s="30" t="s">
        <v>2160</v>
      </c>
      <c r="D1038" s="23" t="s">
        <v>59</v>
      </c>
      <c r="E1038" s="23" t="s">
        <v>59</v>
      </c>
      <c r="F1038" s="24"/>
      <c r="G1038" s="24"/>
      <c r="H1038" s="23" t="s">
        <v>62</v>
      </c>
      <c r="I1038" s="23" t="s">
        <v>24</v>
      </c>
      <c r="J1038" s="24"/>
      <c r="K1038" s="24"/>
      <c r="L1038" s="24"/>
      <c r="M1038" s="25" t="s">
        <v>67</v>
      </c>
      <c r="N1038" s="25" t="s">
        <v>150</v>
      </c>
      <c r="O1038" s="26"/>
      <c r="P1038" s="25" t="s">
        <v>66</v>
      </c>
      <c r="Q1038" s="27" t="s">
        <v>2157</v>
      </c>
      <c r="R1038" s="24"/>
      <c r="S1038" s="24"/>
      <c r="T1038" s="27" t="s">
        <v>2157</v>
      </c>
      <c r="U1038" s="24"/>
      <c r="V1038" s="24"/>
      <c r="W1038" s="24"/>
      <c r="X1038" s="24"/>
      <c r="Y1038" s="24"/>
      <c r="Z1038" s="24"/>
      <c r="AA1038" s="24"/>
      <c r="AB1038" s="24"/>
      <c r="AC1038" s="24"/>
      <c r="AD1038" s="24"/>
      <c r="AE1038" s="24"/>
      <c r="AF1038" s="24"/>
      <c r="AG1038" s="24"/>
      <c r="AH1038" s="24"/>
      <c r="AI1038" s="24"/>
      <c r="AJ1038" s="24"/>
      <c r="AK1038" s="24"/>
      <c r="AL1038" s="24"/>
      <c r="AM1038" s="24"/>
      <c r="AN1038" s="24"/>
    </row>
    <row r="1039">
      <c r="A1039" s="13">
        <v>1038.0</v>
      </c>
      <c r="B1039" s="22" t="s">
        <v>2161</v>
      </c>
      <c r="C1039" s="30" t="s">
        <v>2160</v>
      </c>
      <c r="D1039" s="23" t="s">
        <v>59</v>
      </c>
      <c r="E1039" s="23" t="s">
        <v>59</v>
      </c>
      <c r="F1039" s="24"/>
      <c r="G1039" s="24"/>
      <c r="H1039" s="23" t="s">
        <v>62</v>
      </c>
      <c r="I1039" s="23" t="s">
        <v>24</v>
      </c>
      <c r="J1039" s="24"/>
      <c r="K1039" s="24"/>
      <c r="L1039" s="24"/>
      <c r="M1039" s="25" t="s">
        <v>67</v>
      </c>
      <c r="N1039" s="25" t="s">
        <v>150</v>
      </c>
      <c r="O1039" s="26"/>
      <c r="P1039" s="25" t="s">
        <v>66</v>
      </c>
      <c r="Q1039" s="27" t="s">
        <v>2157</v>
      </c>
      <c r="R1039" s="24"/>
      <c r="S1039" s="24"/>
      <c r="T1039" s="27" t="s">
        <v>2157</v>
      </c>
      <c r="U1039" s="24"/>
      <c r="V1039" s="24"/>
      <c r="W1039" s="24"/>
      <c r="X1039" s="24"/>
      <c r="Y1039" s="24"/>
      <c r="Z1039" s="24"/>
      <c r="AA1039" s="24"/>
      <c r="AB1039" s="24"/>
      <c r="AC1039" s="24"/>
      <c r="AD1039" s="24"/>
      <c r="AE1039" s="24"/>
      <c r="AF1039" s="24"/>
      <c r="AG1039" s="24"/>
      <c r="AH1039" s="24"/>
      <c r="AI1039" s="24"/>
      <c r="AJ1039" s="24"/>
      <c r="AK1039" s="24"/>
      <c r="AL1039" s="24"/>
      <c r="AM1039" s="24"/>
      <c r="AN1039" s="24"/>
    </row>
    <row r="1040">
      <c r="A1040" s="13">
        <v>1039.0</v>
      </c>
      <c r="B1040" s="22" t="s">
        <v>2162</v>
      </c>
      <c r="C1040" s="30" t="s">
        <v>2163</v>
      </c>
      <c r="D1040" s="23" t="s">
        <v>59</v>
      </c>
      <c r="E1040" s="23" t="s">
        <v>59</v>
      </c>
      <c r="F1040" s="24"/>
      <c r="G1040" s="24"/>
      <c r="H1040" s="23" t="s">
        <v>62</v>
      </c>
      <c r="I1040" s="23" t="s">
        <v>24</v>
      </c>
      <c r="J1040" s="24"/>
      <c r="K1040" s="24"/>
      <c r="L1040" s="24"/>
      <c r="M1040" s="25" t="s">
        <v>145</v>
      </c>
      <c r="N1040" s="25" t="s">
        <v>150</v>
      </c>
      <c r="O1040" s="26"/>
      <c r="P1040" s="25" t="s">
        <v>66</v>
      </c>
      <c r="Q1040" s="27" t="s">
        <v>2164</v>
      </c>
      <c r="R1040" s="24"/>
      <c r="S1040" s="24"/>
      <c r="T1040" s="27" t="s">
        <v>2165</v>
      </c>
      <c r="U1040" s="24"/>
      <c r="V1040" s="24"/>
      <c r="W1040" s="24"/>
      <c r="X1040" s="24"/>
      <c r="Y1040" s="24"/>
      <c r="Z1040" s="24"/>
      <c r="AA1040" s="24"/>
      <c r="AB1040" s="24"/>
      <c r="AC1040" s="24"/>
      <c r="AD1040" s="24"/>
      <c r="AE1040" s="24"/>
      <c r="AF1040" s="24"/>
      <c r="AG1040" s="24"/>
      <c r="AH1040" s="24"/>
      <c r="AI1040" s="24"/>
      <c r="AJ1040" s="24"/>
      <c r="AK1040" s="24"/>
      <c r="AL1040" s="24"/>
      <c r="AM1040" s="24"/>
      <c r="AN1040" s="24"/>
    </row>
    <row r="1041">
      <c r="A1041" s="13">
        <v>1040.0</v>
      </c>
      <c r="B1041" s="22" t="s">
        <v>595</v>
      </c>
      <c r="C1041" s="30" t="s">
        <v>2166</v>
      </c>
      <c r="D1041" s="23" t="s">
        <v>59</v>
      </c>
      <c r="E1041" s="23" t="s">
        <v>59</v>
      </c>
      <c r="F1041" s="24"/>
      <c r="G1041" s="24"/>
      <c r="H1041" s="23" t="s">
        <v>62</v>
      </c>
      <c r="I1041" s="23" t="s">
        <v>24</v>
      </c>
      <c r="J1041" s="24"/>
      <c r="K1041" s="24"/>
      <c r="L1041" s="24"/>
      <c r="M1041" s="25" t="s">
        <v>142</v>
      </c>
      <c r="N1041" s="25" t="s">
        <v>150</v>
      </c>
      <c r="O1041" s="26"/>
      <c r="P1041" s="25" t="s">
        <v>66</v>
      </c>
      <c r="Q1041" s="27" t="s">
        <v>2164</v>
      </c>
      <c r="R1041" s="24"/>
      <c r="S1041" s="24"/>
      <c r="T1041" s="27" t="s">
        <v>2165</v>
      </c>
      <c r="U1041" s="24"/>
      <c r="V1041" s="24"/>
      <c r="W1041" s="24"/>
      <c r="X1041" s="24"/>
      <c r="Y1041" s="24"/>
      <c r="Z1041" s="24"/>
      <c r="AA1041" s="24"/>
      <c r="AB1041" s="24"/>
      <c r="AC1041" s="24"/>
      <c r="AD1041" s="24"/>
      <c r="AE1041" s="24"/>
      <c r="AF1041" s="24"/>
      <c r="AG1041" s="24"/>
      <c r="AH1041" s="24"/>
      <c r="AI1041" s="24"/>
      <c r="AJ1041" s="24"/>
      <c r="AK1041" s="24"/>
      <c r="AL1041" s="24"/>
      <c r="AM1041" s="24"/>
      <c r="AN1041" s="24"/>
    </row>
    <row r="1042">
      <c r="A1042" s="13">
        <v>1041.0</v>
      </c>
      <c r="B1042" s="22" t="s">
        <v>1962</v>
      </c>
      <c r="C1042" s="30" t="s">
        <v>2167</v>
      </c>
      <c r="D1042" s="23" t="s">
        <v>59</v>
      </c>
      <c r="E1042" s="23" t="s">
        <v>59</v>
      </c>
      <c r="F1042" s="24"/>
      <c r="G1042" s="24"/>
      <c r="H1042" s="23" t="s">
        <v>62</v>
      </c>
      <c r="I1042" s="23" t="s">
        <v>24</v>
      </c>
      <c r="J1042" s="24"/>
      <c r="K1042" s="24"/>
      <c r="L1042" s="24"/>
      <c r="M1042" s="25" t="s">
        <v>67</v>
      </c>
      <c r="N1042" s="25" t="s">
        <v>150</v>
      </c>
      <c r="O1042" s="26"/>
      <c r="P1042" s="25" t="s">
        <v>66</v>
      </c>
      <c r="Q1042" s="27" t="s">
        <v>2164</v>
      </c>
      <c r="R1042" s="24"/>
      <c r="S1042" s="24"/>
      <c r="T1042" s="27" t="s">
        <v>2165</v>
      </c>
      <c r="U1042" s="24"/>
      <c r="V1042" s="24"/>
      <c r="W1042" s="24"/>
      <c r="X1042" s="24"/>
      <c r="Y1042" s="24"/>
      <c r="Z1042" s="24"/>
      <c r="AA1042" s="24"/>
      <c r="AB1042" s="24"/>
      <c r="AC1042" s="24"/>
      <c r="AD1042" s="24"/>
      <c r="AE1042" s="24"/>
      <c r="AF1042" s="24"/>
      <c r="AG1042" s="24"/>
      <c r="AH1042" s="24"/>
      <c r="AI1042" s="24"/>
      <c r="AJ1042" s="24"/>
      <c r="AK1042" s="24"/>
      <c r="AL1042" s="24"/>
      <c r="AM1042" s="24"/>
      <c r="AN1042" s="24"/>
    </row>
    <row r="1043">
      <c r="A1043" s="13">
        <v>1042.0</v>
      </c>
      <c r="B1043" s="22" t="s">
        <v>2168</v>
      </c>
      <c r="C1043" s="30" t="s">
        <v>2169</v>
      </c>
      <c r="D1043" s="23" t="s">
        <v>59</v>
      </c>
      <c r="E1043" s="23" t="s">
        <v>59</v>
      </c>
      <c r="F1043" s="24"/>
      <c r="G1043" s="24"/>
      <c r="H1043" s="23" t="s">
        <v>62</v>
      </c>
      <c r="I1043" s="23" t="s">
        <v>24</v>
      </c>
      <c r="J1043" s="24"/>
      <c r="K1043" s="24"/>
      <c r="L1043" s="24"/>
      <c r="M1043" s="25" t="s">
        <v>67</v>
      </c>
      <c r="N1043" s="25" t="s">
        <v>150</v>
      </c>
      <c r="O1043" s="26"/>
      <c r="P1043" s="25" t="s">
        <v>66</v>
      </c>
      <c r="Q1043" s="27" t="s">
        <v>2164</v>
      </c>
      <c r="R1043" s="24"/>
      <c r="S1043" s="24"/>
      <c r="T1043" s="27" t="s">
        <v>2165</v>
      </c>
      <c r="U1043" s="24"/>
      <c r="V1043" s="24"/>
      <c r="W1043" s="24"/>
      <c r="X1043" s="24"/>
      <c r="Y1043" s="24"/>
      <c r="Z1043" s="24"/>
      <c r="AA1043" s="24"/>
      <c r="AB1043" s="24"/>
      <c r="AC1043" s="24"/>
      <c r="AD1043" s="24"/>
      <c r="AE1043" s="24"/>
      <c r="AF1043" s="24"/>
      <c r="AG1043" s="24"/>
      <c r="AH1043" s="24"/>
      <c r="AI1043" s="24"/>
      <c r="AJ1043" s="24"/>
      <c r="AK1043" s="24"/>
      <c r="AL1043" s="24"/>
      <c r="AM1043" s="24"/>
      <c r="AN1043" s="24"/>
    </row>
    <row r="1044">
      <c r="A1044" s="13">
        <v>1043.0</v>
      </c>
      <c r="B1044" s="22" t="s">
        <v>2170</v>
      </c>
      <c r="C1044" s="30" t="s">
        <v>2171</v>
      </c>
      <c r="D1044" s="23" t="s">
        <v>59</v>
      </c>
      <c r="E1044" s="23" t="s">
        <v>59</v>
      </c>
      <c r="F1044" s="24"/>
      <c r="G1044" s="24"/>
      <c r="H1044" s="23" t="s">
        <v>62</v>
      </c>
      <c r="I1044" s="23" t="s">
        <v>24</v>
      </c>
      <c r="J1044" s="24"/>
      <c r="K1044" s="24"/>
      <c r="L1044" s="24"/>
      <c r="M1044" s="25" t="s">
        <v>67</v>
      </c>
      <c r="N1044" s="25" t="s">
        <v>150</v>
      </c>
      <c r="O1044" s="26"/>
      <c r="P1044" s="25" t="s">
        <v>66</v>
      </c>
      <c r="Q1044" s="27" t="s">
        <v>2164</v>
      </c>
      <c r="R1044" s="24"/>
      <c r="S1044" s="24"/>
      <c r="T1044" s="27" t="s">
        <v>2165</v>
      </c>
      <c r="U1044" s="24"/>
      <c r="V1044" s="24"/>
      <c r="W1044" s="24"/>
      <c r="X1044" s="24"/>
      <c r="Y1044" s="24"/>
      <c r="Z1044" s="24"/>
      <c r="AA1044" s="24"/>
      <c r="AB1044" s="24"/>
      <c r="AC1044" s="24"/>
      <c r="AD1044" s="24"/>
      <c r="AE1044" s="24"/>
      <c r="AF1044" s="24"/>
      <c r="AG1044" s="24"/>
      <c r="AH1044" s="24"/>
      <c r="AI1044" s="24"/>
      <c r="AJ1044" s="24"/>
      <c r="AK1044" s="24"/>
      <c r="AL1044" s="24"/>
      <c r="AM1044" s="24"/>
      <c r="AN1044" s="24"/>
    </row>
    <row r="1045">
      <c r="A1045" s="13">
        <v>1044.0</v>
      </c>
      <c r="B1045" s="22" t="s">
        <v>1644</v>
      </c>
      <c r="C1045" s="30" t="s">
        <v>2172</v>
      </c>
      <c r="D1045" s="23" t="s">
        <v>59</v>
      </c>
      <c r="E1045" s="23" t="s">
        <v>59</v>
      </c>
      <c r="F1045" s="24"/>
      <c r="G1045" s="24"/>
      <c r="H1045" s="23" t="s">
        <v>62</v>
      </c>
      <c r="I1045" s="23" t="s">
        <v>24</v>
      </c>
      <c r="J1045" s="24"/>
      <c r="K1045" s="24"/>
      <c r="L1045" s="24"/>
      <c r="M1045" s="25" t="s">
        <v>67</v>
      </c>
      <c r="N1045" s="25" t="s">
        <v>150</v>
      </c>
      <c r="O1045" s="26"/>
      <c r="P1045" s="25" t="s">
        <v>66</v>
      </c>
      <c r="Q1045" s="27" t="s">
        <v>2164</v>
      </c>
      <c r="R1045" s="24"/>
      <c r="S1045" s="24"/>
      <c r="T1045" s="27" t="s">
        <v>2165</v>
      </c>
      <c r="U1045" s="24"/>
      <c r="V1045" s="24"/>
      <c r="W1045" s="24"/>
      <c r="X1045" s="24"/>
      <c r="Y1045" s="24"/>
      <c r="Z1045" s="24"/>
      <c r="AA1045" s="24"/>
      <c r="AB1045" s="24"/>
      <c r="AC1045" s="24"/>
      <c r="AD1045" s="24"/>
      <c r="AE1045" s="24"/>
      <c r="AF1045" s="24"/>
      <c r="AG1045" s="24"/>
      <c r="AH1045" s="24"/>
      <c r="AI1045" s="24"/>
      <c r="AJ1045" s="24"/>
      <c r="AK1045" s="24"/>
      <c r="AL1045" s="24"/>
      <c r="AM1045" s="24"/>
      <c r="AN1045" s="24"/>
    </row>
    <row r="1046">
      <c r="A1046" s="13">
        <v>1045.0</v>
      </c>
      <c r="B1046" s="22" t="s">
        <v>2116</v>
      </c>
      <c r="C1046" s="30" t="s">
        <v>2167</v>
      </c>
      <c r="D1046" s="23" t="s">
        <v>59</v>
      </c>
      <c r="E1046" s="23" t="s">
        <v>59</v>
      </c>
      <c r="F1046" s="24"/>
      <c r="G1046" s="24"/>
      <c r="H1046" s="23" t="s">
        <v>62</v>
      </c>
      <c r="I1046" s="23" t="s">
        <v>24</v>
      </c>
      <c r="J1046" s="24"/>
      <c r="K1046" s="24"/>
      <c r="L1046" s="24"/>
      <c r="M1046" s="25" t="s">
        <v>67</v>
      </c>
      <c r="N1046" s="25" t="s">
        <v>150</v>
      </c>
      <c r="O1046" s="26"/>
      <c r="P1046" s="25" t="s">
        <v>66</v>
      </c>
      <c r="Q1046" s="27" t="s">
        <v>2164</v>
      </c>
      <c r="R1046" s="24"/>
      <c r="S1046" s="24"/>
      <c r="T1046" s="27" t="s">
        <v>2165</v>
      </c>
      <c r="U1046" s="24"/>
      <c r="V1046" s="24"/>
      <c r="W1046" s="24"/>
      <c r="X1046" s="24"/>
      <c r="Y1046" s="24"/>
      <c r="Z1046" s="24"/>
      <c r="AA1046" s="24"/>
      <c r="AB1046" s="24"/>
      <c r="AC1046" s="24"/>
      <c r="AD1046" s="24"/>
      <c r="AE1046" s="24"/>
      <c r="AF1046" s="24"/>
      <c r="AG1046" s="24"/>
      <c r="AH1046" s="24"/>
      <c r="AI1046" s="24"/>
      <c r="AJ1046" s="24"/>
      <c r="AK1046" s="24"/>
      <c r="AL1046" s="24"/>
      <c r="AM1046" s="24"/>
      <c r="AN1046" s="24"/>
    </row>
    <row r="1047">
      <c r="A1047" s="13">
        <v>1046.0</v>
      </c>
      <c r="B1047" s="22" t="s">
        <v>2173</v>
      </c>
      <c r="C1047" s="30" t="s">
        <v>2167</v>
      </c>
      <c r="D1047" s="23" t="s">
        <v>59</v>
      </c>
      <c r="E1047" s="23" t="s">
        <v>59</v>
      </c>
      <c r="F1047" s="24"/>
      <c r="G1047" s="24"/>
      <c r="H1047" s="23" t="s">
        <v>62</v>
      </c>
      <c r="I1047" s="23" t="s">
        <v>24</v>
      </c>
      <c r="J1047" s="24"/>
      <c r="K1047" s="24"/>
      <c r="L1047" s="24"/>
      <c r="M1047" s="25" t="s">
        <v>67</v>
      </c>
      <c r="N1047" s="25" t="s">
        <v>150</v>
      </c>
      <c r="O1047" s="26"/>
      <c r="P1047" s="25" t="s">
        <v>66</v>
      </c>
      <c r="Q1047" s="27" t="s">
        <v>2164</v>
      </c>
      <c r="R1047" s="24"/>
      <c r="S1047" s="24"/>
      <c r="T1047" s="27" t="s">
        <v>2165</v>
      </c>
      <c r="U1047" s="24"/>
      <c r="V1047" s="24"/>
      <c r="W1047" s="24"/>
      <c r="X1047" s="24"/>
      <c r="Y1047" s="24"/>
      <c r="Z1047" s="24"/>
      <c r="AA1047" s="24"/>
      <c r="AB1047" s="24"/>
      <c r="AC1047" s="24"/>
      <c r="AD1047" s="24"/>
      <c r="AE1047" s="24"/>
      <c r="AF1047" s="24"/>
      <c r="AG1047" s="24"/>
      <c r="AH1047" s="24"/>
      <c r="AI1047" s="24"/>
      <c r="AJ1047" s="24"/>
      <c r="AK1047" s="24"/>
      <c r="AL1047" s="24"/>
      <c r="AM1047" s="24"/>
      <c r="AN1047" s="24"/>
    </row>
    <row r="1048">
      <c r="A1048" s="13">
        <v>1047.0</v>
      </c>
      <c r="B1048" s="22" t="s">
        <v>2158</v>
      </c>
      <c r="C1048" s="30" t="s">
        <v>2167</v>
      </c>
      <c r="D1048" s="23" t="s">
        <v>59</v>
      </c>
      <c r="E1048" s="23" t="s">
        <v>59</v>
      </c>
      <c r="F1048" s="24"/>
      <c r="G1048" s="24"/>
      <c r="H1048" s="23" t="s">
        <v>62</v>
      </c>
      <c r="I1048" s="23" t="s">
        <v>24</v>
      </c>
      <c r="J1048" s="24"/>
      <c r="K1048" s="24"/>
      <c r="L1048" s="24"/>
      <c r="M1048" s="25" t="s">
        <v>67</v>
      </c>
      <c r="N1048" s="25" t="s">
        <v>150</v>
      </c>
      <c r="O1048" s="26"/>
      <c r="P1048" s="25" t="s">
        <v>66</v>
      </c>
      <c r="Q1048" s="27" t="s">
        <v>2164</v>
      </c>
      <c r="R1048" s="24"/>
      <c r="S1048" s="24"/>
      <c r="T1048" s="27" t="s">
        <v>2165</v>
      </c>
      <c r="U1048" s="24"/>
      <c r="V1048" s="24"/>
      <c r="W1048" s="24"/>
      <c r="X1048" s="24"/>
      <c r="Y1048" s="24"/>
      <c r="Z1048" s="24"/>
      <c r="AA1048" s="24"/>
      <c r="AB1048" s="24"/>
      <c r="AC1048" s="24"/>
      <c r="AD1048" s="24"/>
      <c r="AE1048" s="24"/>
      <c r="AF1048" s="24"/>
      <c r="AG1048" s="24"/>
      <c r="AH1048" s="24"/>
      <c r="AI1048" s="24"/>
      <c r="AJ1048" s="24"/>
      <c r="AK1048" s="24"/>
      <c r="AL1048" s="24"/>
      <c r="AM1048" s="24"/>
      <c r="AN1048" s="24"/>
    </row>
    <row r="1049">
      <c r="A1049" s="13">
        <v>1048.0</v>
      </c>
      <c r="B1049" s="22" t="s">
        <v>1637</v>
      </c>
      <c r="C1049" s="30" t="s">
        <v>2174</v>
      </c>
      <c r="D1049" s="23" t="s">
        <v>59</v>
      </c>
      <c r="E1049" s="23" t="s">
        <v>59</v>
      </c>
      <c r="F1049" s="24"/>
      <c r="G1049" s="24"/>
      <c r="H1049" s="23" t="s">
        <v>62</v>
      </c>
      <c r="I1049" s="23" t="s">
        <v>24</v>
      </c>
      <c r="J1049" s="24"/>
      <c r="K1049" s="24"/>
      <c r="L1049" s="24"/>
      <c r="M1049" s="25" t="s">
        <v>67</v>
      </c>
      <c r="N1049" s="25" t="s">
        <v>150</v>
      </c>
      <c r="O1049" s="26"/>
      <c r="P1049" s="25" t="s">
        <v>66</v>
      </c>
      <c r="Q1049" s="27" t="s">
        <v>2164</v>
      </c>
      <c r="R1049" s="24"/>
      <c r="S1049" s="24"/>
      <c r="T1049" s="27" t="s">
        <v>2165</v>
      </c>
      <c r="U1049" s="24"/>
      <c r="V1049" s="24"/>
      <c r="W1049" s="24"/>
      <c r="X1049" s="24"/>
      <c r="Y1049" s="24"/>
      <c r="Z1049" s="24"/>
      <c r="AA1049" s="24"/>
      <c r="AB1049" s="24"/>
      <c r="AC1049" s="24"/>
      <c r="AD1049" s="24"/>
      <c r="AE1049" s="24"/>
      <c r="AF1049" s="24"/>
      <c r="AG1049" s="24"/>
      <c r="AH1049" s="24"/>
      <c r="AI1049" s="24"/>
      <c r="AJ1049" s="24"/>
      <c r="AK1049" s="24"/>
      <c r="AL1049" s="24"/>
      <c r="AM1049" s="24"/>
      <c r="AN1049" s="24"/>
    </row>
    <row r="1050">
      <c r="A1050" s="13">
        <v>1049.0</v>
      </c>
      <c r="B1050" s="22" t="s">
        <v>2175</v>
      </c>
      <c r="C1050" s="30" t="s">
        <v>2176</v>
      </c>
      <c r="D1050" s="23" t="s">
        <v>59</v>
      </c>
      <c r="E1050" s="23" t="s">
        <v>59</v>
      </c>
      <c r="F1050" s="24"/>
      <c r="G1050" s="24"/>
      <c r="H1050" s="23" t="s">
        <v>62</v>
      </c>
      <c r="I1050" s="23" t="s">
        <v>24</v>
      </c>
      <c r="J1050" s="24"/>
      <c r="K1050" s="24"/>
      <c r="L1050" s="24"/>
      <c r="M1050" s="25" t="s">
        <v>145</v>
      </c>
      <c r="N1050" s="25" t="s">
        <v>150</v>
      </c>
      <c r="O1050" s="26"/>
      <c r="P1050" s="25" t="s">
        <v>66</v>
      </c>
      <c r="Q1050" s="27" t="s">
        <v>2177</v>
      </c>
      <c r="R1050" s="24"/>
      <c r="S1050" s="24"/>
      <c r="T1050" s="27" t="s">
        <v>2178</v>
      </c>
      <c r="U1050" s="24"/>
      <c r="V1050" s="24"/>
      <c r="W1050" s="24"/>
      <c r="X1050" s="24"/>
      <c r="Y1050" s="24"/>
      <c r="Z1050" s="24"/>
      <c r="AA1050" s="24"/>
      <c r="AB1050" s="24"/>
      <c r="AC1050" s="24"/>
      <c r="AD1050" s="24"/>
      <c r="AE1050" s="24"/>
      <c r="AF1050" s="24"/>
      <c r="AG1050" s="24"/>
      <c r="AH1050" s="24"/>
      <c r="AI1050" s="24"/>
      <c r="AJ1050" s="24"/>
      <c r="AK1050" s="24"/>
      <c r="AL1050" s="24"/>
      <c r="AM1050" s="24"/>
      <c r="AN1050" s="24"/>
    </row>
    <row r="1051">
      <c r="A1051" s="13">
        <v>1050.0</v>
      </c>
      <c r="B1051" s="22" t="s">
        <v>2179</v>
      </c>
      <c r="C1051" s="30" t="s">
        <v>2180</v>
      </c>
      <c r="D1051" s="23" t="s">
        <v>59</v>
      </c>
      <c r="E1051" s="23" t="s">
        <v>59</v>
      </c>
      <c r="F1051" s="24"/>
      <c r="G1051" s="24"/>
      <c r="H1051" s="23" t="s">
        <v>62</v>
      </c>
      <c r="I1051" s="23" t="s">
        <v>24</v>
      </c>
      <c r="J1051" s="24"/>
      <c r="K1051" s="24"/>
      <c r="L1051" s="24"/>
      <c r="M1051" s="25" t="s">
        <v>142</v>
      </c>
      <c r="N1051" s="25" t="s">
        <v>116</v>
      </c>
      <c r="O1051" s="26"/>
      <c r="P1051" s="25" t="s">
        <v>66</v>
      </c>
      <c r="Q1051" s="27" t="s">
        <v>2177</v>
      </c>
      <c r="R1051" s="24"/>
      <c r="S1051" s="24"/>
      <c r="T1051" s="27" t="s">
        <v>2178</v>
      </c>
      <c r="U1051" s="24"/>
      <c r="V1051" s="24"/>
      <c r="W1051" s="24"/>
      <c r="X1051" s="24"/>
      <c r="Y1051" s="24"/>
      <c r="Z1051" s="24"/>
      <c r="AA1051" s="24"/>
      <c r="AB1051" s="24"/>
      <c r="AC1051" s="24"/>
      <c r="AD1051" s="24"/>
      <c r="AE1051" s="24"/>
      <c r="AF1051" s="24"/>
      <c r="AG1051" s="24"/>
      <c r="AH1051" s="24"/>
      <c r="AI1051" s="24"/>
      <c r="AJ1051" s="24"/>
      <c r="AK1051" s="24"/>
      <c r="AL1051" s="24"/>
      <c r="AM1051" s="24"/>
      <c r="AN1051" s="24"/>
    </row>
    <row r="1052">
      <c r="A1052" s="13">
        <v>1051.0</v>
      </c>
      <c r="B1052" s="22" t="s">
        <v>2181</v>
      </c>
      <c r="C1052" s="30" t="s">
        <v>2182</v>
      </c>
      <c r="D1052" s="23" t="s">
        <v>59</v>
      </c>
      <c r="E1052" s="23" t="s">
        <v>59</v>
      </c>
      <c r="F1052" s="24"/>
      <c r="G1052" s="24"/>
      <c r="H1052" s="23" t="s">
        <v>62</v>
      </c>
      <c r="I1052" s="23" t="s">
        <v>24</v>
      </c>
      <c r="J1052" s="24"/>
      <c r="K1052" s="24"/>
      <c r="L1052" s="24"/>
      <c r="M1052" s="25" t="s">
        <v>67</v>
      </c>
      <c r="N1052" s="25" t="s">
        <v>150</v>
      </c>
      <c r="O1052" s="26"/>
      <c r="P1052" s="25" t="s">
        <v>66</v>
      </c>
      <c r="Q1052" s="27" t="s">
        <v>2177</v>
      </c>
      <c r="R1052" s="24"/>
      <c r="S1052" s="24"/>
      <c r="T1052" s="27" t="s">
        <v>2178</v>
      </c>
      <c r="U1052" s="24"/>
      <c r="V1052" s="24"/>
      <c r="W1052" s="24"/>
      <c r="X1052" s="24"/>
      <c r="Y1052" s="24"/>
      <c r="Z1052" s="24"/>
      <c r="AA1052" s="24"/>
      <c r="AB1052" s="24"/>
      <c r="AC1052" s="24"/>
      <c r="AD1052" s="24"/>
      <c r="AE1052" s="24"/>
      <c r="AF1052" s="24"/>
      <c r="AG1052" s="24"/>
      <c r="AH1052" s="24"/>
      <c r="AI1052" s="24"/>
      <c r="AJ1052" s="24"/>
      <c r="AK1052" s="24"/>
      <c r="AL1052" s="24"/>
      <c r="AM1052" s="24"/>
      <c r="AN1052" s="24"/>
    </row>
    <row r="1053">
      <c r="A1053" s="13">
        <v>1052.0</v>
      </c>
      <c r="B1053" s="22" t="s">
        <v>2183</v>
      </c>
      <c r="C1053" s="30" t="s">
        <v>2184</v>
      </c>
      <c r="D1053" s="23" t="s">
        <v>59</v>
      </c>
      <c r="E1053" s="23" t="s">
        <v>59</v>
      </c>
      <c r="F1053" s="24"/>
      <c r="G1053" s="24"/>
      <c r="H1053" s="23" t="s">
        <v>62</v>
      </c>
      <c r="I1053" s="23" t="s">
        <v>24</v>
      </c>
      <c r="J1053" s="24"/>
      <c r="K1053" s="24"/>
      <c r="L1053" s="24"/>
      <c r="M1053" s="25" t="s">
        <v>67</v>
      </c>
      <c r="N1053" s="25" t="s">
        <v>150</v>
      </c>
      <c r="O1053" s="26"/>
      <c r="P1053" s="25" t="s">
        <v>66</v>
      </c>
      <c r="Q1053" s="27" t="s">
        <v>2177</v>
      </c>
      <c r="R1053" s="24"/>
      <c r="S1053" s="24"/>
      <c r="T1053" s="27" t="s">
        <v>2178</v>
      </c>
      <c r="U1053" s="24"/>
      <c r="V1053" s="24"/>
      <c r="W1053" s="24"/>
      <c r="X1053" s="24"/>
      <c r="Y1053" s="24"/>
      <c r="Z1053" s="24"/>
      <c r="AA1053" s="24"/>
      <c r="AB1053" s="24"/>
      <c r="AC1053" s="24"/>
      <c r="AD1053" s="24"/>
      <c r="AE1053" s="24"/>
      <c r="AF1053" s="24"/>
      <c r="AG1053" s="24"/>
      <c r="AH1053" s="24"/>
      <c r="AI1053" s="24"/>
      <c r="AJ1053" s="24"/>
      <c r="AK1053" s="24"/>
      <c r="AL1053" s="24"/>
      <c r="AM1053" s="24"/>
      <c r="AN1053" s="24"/>
    </row>
    <row r="1054">
      <c r="A1054" s="13">
        <v>1053.0</v>
      </c>
      <c r="B1054" s="22" t="s">
        <v>2185</v>
      </c>
      <c r="C1054" s="30" t="s">
        <v>2184</v>
      </c>
      <c r="D1054" s="23" t="s">
        <v>59</v>
      </c>
      <c r="E1054" s="23" t="s">
        <v>59</v>
      </c>
      <c r="F1054" s="24"/>
      <c r="G1054" s="24"/>
      <c r="H1054" s="23" t="s">
        <v>62</v>
      </c>
      <c r="I1054" s="23" t="s">
        <v>24</v>
      </c>
      <c r="J1054" s="24"/>
      <c r="K1054" s="24"/>
      <c r="L1054" s="24"/>
      <c r="M1054" s="25" t="s">
        <v>67</v>
      </c>
      <c r="N1054" s="25" t="s">
        <v>150</v>
      </c>
      <c r="O1054" s="26"/>
      <c r="P1054" s="25" t="s">
        <v>66</v>
      </c>
      <c r="Q1054" s="27" t="s">
        <v>2177</v>
      </c>
      <c r="R1054" s="24"/>
      <c r="S1054" s="24"/>
      <c r="T1054" s="27" t="s">
        <v>2178</v>
      </c>
      <c r="U1054" s="24"/>
      <c r="V1054" s="24"/>
      <c r="W1054" s="24"/>
      <c r="X1054" s="24"/>
      <c r="Y1054" s="24"/>
      <c r="Z1054" s="24"/>
      <c r="AA1054" s="24"/>
      <c r="AB1054" s="24"/>
      <c r="AC1054" s="24"/>
      <c r="AD1054" s="24"/>
      <c r="AE1054" s="24"/>
      <c r="AF1054" s="24"/>
      <c r="AG1054" s="24"/>
      <c r="AH1054" s="24"/>
      <c r="AI1054" s="24"/>
      <c r="AJ1054" s="24"/>
      <c r="AK1054" s="24"/>
      <c r="AL1054" s="24"/>
      <c r="AM1054" s="24"/>
      <c r="AN1054" s="24"/>
    </row>
    <row r="1055">
      <c r="A1055" s="13">
        <v>1054.0</v>
      </c>
      <c r="B1055" s="22" t="s">
        <v>2181</v>
      </c>
      <c r="C1055" s="30" t="s">
        <v>2186</v>
      </c>
      <c r="D1055" s="23" t="s">
        <v>59</v>
      </c>
      <c r="E1055" s="23" t="s">
        <v>59</v>
      </c>
      <c r="F1055" s="24"/>
      <c r="G1055" s="24"/>
      <c r="H1055" s="23" t="s">
        <v>62</v>
      </c>
      <c r="I1055" s="23" t="s">
        <v>24</v>
      </c>
      <c r="J1055" s="24"/>
      <c r="K1055" s="24"/>
      <c r="L1055" s="24"/>
      <c r="M1055" s="25" t="s">
        <v>67</v>
      </c>
      <c r="N1055" s="25" t="s">
        <v>116</v>
      </c>
      <c r="O1055" s="26"/>
      <c r="P1055" s="25" t="s">
        <v>66</v>
      </c>
      <c r="Q1055" s="27" t="s">
        <v>2177</v>
      </c>
      <c r="R1055" s="24"/>
      <c r="S1055" s="24"/>
      <c r="T1055" s="27" t="s">
        <v>2178</v>
      </c>
      <c r="U1055" s="24"/>
      <c r="V1055" s="24"/>
      <c r="W1055" s="24"/>
      <c r="X1055" s="24"/>
      <c r="Y1055" s="24"/>
      <c r="Z1055" s="24"/>
      <c r="AA1055" s="24"/>
      <c r="AB1055" s="24"/>
      <c r="AC1055" s="24"/>
      <c r="AD1055" s="24"/>
      <c r="AE1055" s="24"/>
      <c r="AF1055" s="24"/>
      <c r="AG1055" s="24"/>
      <c r="AH1055" s="24"/>
      <c r="AI1055" s="24"/>
      <c r="AJ1055" s="24"/>
      <c r="AK1055" s="24"/>
      <c r="AL1055" s="24"/>
      <c r="AM1055" s="24"/>
      <c r="AN1055" s="24"/>
    </row>
    <row r="1056">
      <c r="A1056" s="13">
        <v>1055.0</v>
      </c>
      <c r="B1056" s="22" t="s">
        <v>2187</v>
      </c>
      <c r="C1056" s="30" t="s">
        <v>2176</v>
      </c>
      <c r="D1056" s="23" t="s">
        <v>59</v>
      </c>
      <c r="E1056" s="23" t="s">
        <v>59</v>
      </c>
      <c r="F1056" s="24"/>
      <c r="G1056" s="24"/>
      <c r="H1056" s="23" t="s">
        <v>62</v>
      </c>
      <c r="I1056" s="23" t="s">
        <v>24</v>
      </c>
      <c r="J1056" s="24"/>
      <c r="K1056" s="24"/>
      <c r="L1056" s="24"/>
      <c r="M1056" s="25" t="s">
        <v>67</v>
      </c>
      <c r="N1056" s="25" t="s">
        <v>116</v>
      </c>
      <c r="O1056" s="26"/>
      <c r="P1056" s="25" t="s">
        <v>66</v>
      </c>
      <c r="Q1056" s="27" t="s">
        <v>2177</v>
      </c>
      <c r="R1056" s="24"/>
      <c r="S1056" s="24"/>
      <c r="T1056" s="27" t="s">
        <v>2178</v>
      </c>
      <c r="U1056" s="24"/>
      <c r="V1056" s="24"/>
      <c r="W1056" s="24"/>
      <c r="X1056" s="24"/>
      <c r="Y1056" s="24"/>
      <c r="Z1056" s="24"/>
      <c r="AA1056" s="24"/>
      <c r="AB1056" s="24"/>
      <c r="AC1056" s="24"/>
      <c r="AD1056" s="24"/>
      <c r="AE1056" s="24"/>
      <c r="AF1056" s="24"/>
      <c r="AG1056" s="24"/>
      <c r="AH1056" s="24"/>
      <c r="AI1056" s="24"/>
      <c r="AJ1056" s="24"/>
      <c r="AK1056" s="24"/>
      <c r="AL1056" s="24"/>
      <c r="AM1056" s="24"/>
      <c r="AN1056" s="24"/>
    </row>
    <row r="1057">
      <c r="A1057" s="13">
        <v>1056.0</v>
      </c>
      <c r="B1057" s="22" t="s">
        <v>2188</v>
      </c>
      <c r="C1057" s="30" t="s">
        <v>2176</v>
      </c>
      <c r="D1057" s="23" t="s">
        <v>59</v>
      </c>
      <c r="E1057" s="23" t="s">
        <v>59</v>
      </c>
      <c r="F1057" s="24"/>
      <c r="G1057" s="24"/>
      <c r="H1057" s="23" t="s">
        <v>62</v>
      </c>
      <c r="I1057" s="23" t="s">
        <v>24</v>
      </c>
      <c r="J1057" s="24"/>
      <c r="K1057" s="24"/>
      <c r="L1057" s="24"/>
      <c r="M1057" s="25" t="s">
        <v>67</v>
      </c>
      <c r="N1057" s="25" t="s">
        <v>150</v>
      </c>
      <c r="O1057" s="26"/>
      <c r="P1057" s="25" t="s">
        <v>66</v>
      </c>
      <c r="Q1057" s="27" t="s">
        <v>2177</v>
      </c>
      <c r="R1057" s="24"/>
      <c r="S1057" s="24"/>
      <c r="T1057" s="27" t="s">
        <v>2178</v>
      </c>
      <c r="U1057" s="24"/>
      <c r="V1057" s="24"/>
      <c r="W1057" s="24"/>
      <c r="X1057" s="24"/>
      <c r="Y1057" s="24"/>
      <c r="Z1057" s="24"/>
      <c r="AA1057" s="24"/>
      <c r="AB1057" s="24"/>
      <c r="AC1057" s="24"/>
      <c r="AD1057" s="24"/>
      <c r="AE1057" s="24"/>
      <c r="AF1057" s="24"/>
      <c r="AG1057" s="24"/>
      <c r="AH1057" s="24"/>
      <c r="AI1057" s="24"/>
      <c r="AJ1057" s="24"/>
      <c r="AK1057" s="24"/>
      <c r="AL1057" s="24"/>
      <c r="AM1057" s="24"/>
      <c r="AN1057" s="24"/>
    </row>
    <row r="1058">
      <c r="A1058" s="13">
        <v>1057.0</v>
      </c>
      <c r="B1058" s="22" t="s">
        <v>2189</v>
      </c>
      <c r="C1058" s="30" t="s">
        <v>2190</v>
      </c>
      <c r="D1058" s="23" t="s">
        <v>59</v>
      </c>
      <c r="E1058" s="23" t="s">
        <v>59</v>
      </c>
      <c r="F1058" s="24"/>
      <c r="G1058" s="24"/>
      <c r="H1058" s="23" t="s">
        <v>62</v>
      </c>
      <c r="I1058" s="23" t="s">
        <v>24</v>
      </c>
      <c r="J1058" s="24"/>
      <c r="K1058" s="24"/>
      <c r="L1058" s="24"/>
      <c r="M1058" s="25" t="s">
        <v>67</v>
      </c>
      <c r="N1058" s="25" t="s">
        <v>150</v>
      </c>
      <c r="O1058" s="26"/>
      <c r="P1058" s="25" t="s">
        <v>66</v>
      </c>
      <c r="Q1058" s="27" t="s">
        <v>2177</v>
      </c>
      <c r="R1058" s="24"/>
      <c r="S1058" s="24"/>
      <c r="T1058" s="27" t="s">
        <v>2178</v>
      </c>
      <c r="U1058" s="24"/>
      <c r="V1058" s="24"/>
      <c r="W1058" s="24"/>
      <c r="X1058" s="24"/>
      <c r="Y1058" s="24"/>
      <c r="Z1058" s="24"/>
      <c r="AA1058" s="24"/>
      <c r="AB1058" s="24"/>
      <c r="AC1058" s="24"/>
      <c r="AD1058" s="24"/>
      <c r="AE1058" s="24"/>
      <c r="AF1058" s="24"/>
      <c r="AG1058" s="24"/>
      <c r="AH1058" s="24"/>
      <c r="AI1058" s="24"/>
      <c r="AJ1058" s="24"/>
      <c r="AK1058" s="24"/>
      <c r="AL1058" s="24"/>
      <c r="AM1058" s="24"/>
      <c r="AN1058" s="24"/>
    </row>
    <row r="1059">
      <c r="A1059" s="13">
        <v>1058.0</v>
      </c>
      <c r="B1059" s="22" t="s">
        <v>2191</v>
      </c>
      <c r="C1059" s="30" t="s">
        <v>2176</v>
      </c>
      <c r="D1059" s="23" t="s">
        <v>59</v>
      </c>
      <c r="E1059" s="23" t="s">
        <v>59</v>
      </c>
      <c r="F1059" s="24"/>
      <c r="G1059" s="24"/>
      <c r="H1059" s="23" t="s">
        <v>62</v>
      </c>
      <c r="I1059" s="23" t="s">
        <v>24</v>
      </c>
      <c r="J1059" s="24"/>
      <c r="K1059" s="24"/>
      <c r="L1059" s="24"/>
      <c r="M1059" s="25" t="s">
        <v>67</v>
      </c>
      <c r="N1059" s="25" t="s">
        <v>150</v>
      </c>
      <c r="O1059" s="26"/>
      <c r="P1059" s="25" t="s">
        <v>66</v>
      </c>
      <c r="Q1059" s="27" t="s">
        <v>2177</v>
      </c>
      <c r="R1059" s="24"/>
      <c r="S1059" s="24"/>
      <c r="T1059" s="27" t="s">
        <v>2178</v>
      </c>
      <c r="U1059" s="24"/>
      <c r="V1059" s="24"/>
      <c r="W1059" s="24"/>
      <c r="X1059" s="24"/>
      <c r="Y1059" s="24"/>
      <c r="Z1059" s="24"/>
      <c r="AA1059" s="24"/>
      <c r="AB1059" s="24"/>
      <c r="AC1059" s="24"/>
      <c r="AD1059" s="24"/>
      <c r="AE1059" s="24"/>
      <c r="AF1059" s="24"/>
      <c r="AG1059" s="24"/>
      <c r="AH1059" s="24"/>
      <c r="AI1059" s="24"/>
      <c r="AJ1059" s="24"/>
      <c r="AK1059" s="24"/>
      <c r="AL1059" s="24"/>
      <c r="AM1059" s="24"/>
      <c r="AN1059" s="24"/>
    </row>
    <row r="1060">
      <c r="A1060" s="13">
        <v>1059.0</v>
      </c>
      <c r="B1060" s="22" t="s">
        <v>2192</v>
      </c>
      <c r="C1060" s="30" t="s">
        <v>2176</v>
      </c>
      <c r="D1060" s="23" t="s">
        <v>59</v>
      </c>
      <c r="E1060" s="23" t="s">
        <v>59</v>
      </c>
      <c r="F1060" s="24"/>
      <c r="G1060" s="24"/>
      <c r="H1060" s="23" t="s">
        <v>62</v>
      </c>
      <c r="I1060" s="23" t="s">
        <v>24</v>
      </c>
      <c r="J1060" s="24"/>
      <c r="K1060" s="24"/>
      <c r="L1060" s="24"/>
      <c r="M1060" s="25" t="s">
        <v>67</v>
      </c>
      <c r="N1060" s="25" t="s">
        <v>116</v>
      </c>
      <c r="O1060" s="26"/>
      <c r="P1060" s="25" t="s">
        <v>66</v>
      </c>
      <c r="Q1060" s="27" t="s">
        <v>2177</v>
      </c>
      <c r="R1060" s="24"/>
      <c r="S1060" s="24"/>
      <c r="T1060" s="27" t="s">
        <v>2178</v>
      </c>
      <c r="U1060" s="24"/>
      <c r="V1060" s="24"/>
      <c r="W1060" s="24"/>
      <c r="X1060" s="24"/>
      <c r="Y1060" s="24"/>
      <c r="Z1060" s="24"/>
      <c r="AA1060" s="24"/>
      <c r="AB1060" s="24"/>
      <c r="AC1060" s="24"/>
      <c r="AD1060" s="24"/>
      <c r="AE1060" s="24"/>
      <c r="AF1060" s="24"/>
      <c r="AG1060" s="24"/>
      <c r="AH1060" s="24"/>
      <c r="AI1060" s="24"/>
      <c r="AJ1060" s="24"/>
      <c r="AK1060" s="24"/>
      <c r="AL1060" s="24"/>
      <c r="AM1060" s="24"/>
      <c r="AN1060" s="24"/>
    </row>
    <row r="1061">
      <c r="A1061" s="13">
        <v>1060.0</v>
      </c>
      <c r="B1061" s="22" t="s">
        <v>2193</v>
      </c>
      <c r="C1061" s="30" t="s">
        <v>2194</v>
      </c>
      <c r="D1061" s="23" t="s">
        <v>59</v>
      </c>
      <c r="E1061" s="23" t="s">
        <v>59</v>
      </c>
      <c r="F1061" s="24"/>
      <c r="G1061" s="24"/>
      <c r="H1061" s="23" t="s">
        <v>62</v>
      </c>
      <c r="I1061" s="23" t="s">
        <v>24</v>
      </c>
      <c r="J1061" s="24"/>
      <c r="K1061" s="24"/>
      <c r="L1061" s="24"/>
      <c r="M1061" s="25" t="s">
        <v>145</v>
      </c>
      <c r="N1061" s="25" t="s">
        <v>116</v>
      </c>
      <c r="O1061" s="26"/>
      <c r="P1061" s="25" t="s">
        <v>66</v>
      </c>
      <c r="Q1061" s="27" t="s">
        <v>2195</v>
      </c>
      <c r="R1061" s="24"/>
      <c r="S1061" s="24"/>
      <c r="T1061" s="27" t="s">
        <v>2196</v>
      </c>
      <c r="U1061" s="24"/>
      <c r="V1061" s="24"/>
      <c r="W1061" s="24"/>
      <c r="X1061" s="24"/>
      <c r="Y1061" s="24"/>
      <c r="Z1061" s="24"/>
      <c r="AA1061" s="24"/>
      <c r="AB1061" s="24"/>
      <c r="AC1061" s="24"/>
      <c r="AD1061" s="24"/>
      <c r="AE1061" s="24"/>
      <c r="AF1061" s="24"/>
      <c r="AG1061" s="24"/>
      <c r="AH1061" s="24"/>
      <c r="AI1061" s="24"/>
      <c r="AJ1061" s="24"/>
      <c r="AK1061" s="24"/>
      <c r="AL1061" s="24"/>
      <c r="AM1061" s="24"/>
      <c r="AN1061" s="24"/>
    </row>
    <row r="1062">
      <c r="A1062" s="13">
        <v>1061.0</v>
      </c>
      <c r="B1062" s="22" t="s">
        <v>2197</v>
      </c>
      <c r="C1062" s="30" t="s">
        <v>2198</v>
      </c>
      <c r="D1062" s="23" t="s">
        <v>59</v>
      </c>
      <c r="E1062" s="23" t="s">
        <v>59</v>
      </c>
      <c r="F1062" s="24"/>
      <c r="G1062" s="24"/>
      <c r="H1062" s="23" t="s">
        <v>62</v>
      </c>
      <c r="I1062" s="23" t="s">
        <v>24</v>
      </c>
      <c r="J1062" s="24"/>
      <c r="K1062" s="24"/>
      <c r="L1062" s="24"/>
      <c r="M1062" s="25" t="s">
        <v>67</v>
      </c>
      <c r="N1062" s="25" t="s">
        <v>150</v>
      </c>
      <c r="O1062" s="26"/>
      <c r="P1062" s="25" t="s">
        <v>66</v>
      </c>
      <c r="Q1062" s="27" t="s">
        <v>2195</v>
      </c>
      <c r="R1062" s="24"/>
      <c r="S1062" s="24"/>
      <c r="T1062" s="27" t="s">
        <v>2196</v>
      </c>
      <c r="U1062" s="24"/>
      <c r="V1062" s="24"/>
      <c r="W1062" s="24"/>
      <c r="X1062" s="24"/>
      <c r="Y1062" s="24"/>
      <c r="Z1062" s="24"/>
      <c r="AA1062" s="24"/>
      <c r="AB1062" s="24"/>
      <c r="AC1062" s="24"/>
      <c r="AD1062" s="24"/>
      <c r="AE1062" s="24"/>
      <c r="AF1062" s="24"/>
      <c r="AG1062" s="24"/>
      <c r="AH1062" s="24"/>
      <c r="AI1062" s="24"/>
      <c r="AJ1062" s="24"/>
      <c r="AK1062" s="24"/>
      <c r="AL1062" s="24"/>
      <c r="AM1062" s="24"/>
      <c r="AN1062" s="24"/>
    </row>
    <row r="1063">
      <c r="A1063" s="13">
        <v>1062.0</v>
      </c>
      <c r="B1063" s="22" t="s">
        <v>2199</v>
      </c>
      <c r="C1063" s="30" t="s">
        <v>2200</v>
      </c>
      <c r="D1063" s="23" t="s">
        <v>59</v>
      </c>
      <c r="E1063" s="23" t="s">
        <v>59</v>
      </c>
      <c r="F1063" s="24"/>
      <c r="G1063" s="24"/>
      <c r="H1063" s="23" t="s">
        <v>62</v>
      </c>
      <c r="I1063" s="23" t="s">
        <v>24</v>
      </c>
      <c r="J1063" s="24"/>
      <c r="K1063" s="24"/>
      <c r="L1063" s="24"/>
      <c r="M1063" s="25" t="s">
        <v>67</v>
      </c>
      <c r="N1063" s="25" t="s">
        <v>150</v>
      </c>
      <c r="O1063" s="26"/>
      <c r="P1063" s="25" t="s">
        <v>66</v>
      </c>
      <c r="Q1063" s="27" t="s">
        <v>2195</v>
      </c>
      <c r="R1063" s="24"/>
      <c r="S1063" s="24"/>
      <c r="T1063" s="27" t="s">
        <v>2196</v>
      </c>
      <c r="U1063" s="24"/>
      <c r="V1063" s="24"/>
      <c r="W1063" s="24"/>
      <c r="X1063" s="24"/>
      <c r="Y1063" s="24"/>
      <c r="Z1063" s="24"/>
      <c r="AA1063" s="24"/>
      <c r="AB1063" s="24"/>
      <c r="AC1063" s="24"/>
      <c r="AD1063" s="24"/>
      <c r="AE1063" s="24"/>
      <c r="AF1063" s="24"/>
      <c r="AG1063" s="24"/>
      <c r="AH1063" s="24"/>
      <c r="AI1063" s="24"/>
      <c r="AJ1063" s="24"/>
      <c r="AK1063" s="24"/>
      <c r="AL1063" s="24"/>
      <c r="AM1063" s="24"/>
      <c r="AN1063" s="24"/>
    </row>
    <row r="1064">
      <c r="A1064" s="13">
        <v>1063.0</v>
      </c>
      <c r="B1064" s="22" t="s">
        <v>2201</v>
      </c>
      <c r="C1064" s="30" t="s">
        <v>2202</v>
      </c>
      <c r="D1064" s="23" t="s">
        <v>59</v>
      </c>
      <c r="E1064" s="23" t="s">
        <v>59</v>
      </c>
      <c r="F1064" s="24"/>
      <c r="G1064" s="24"/>
      <c r="H1064" s="23" t="s">
        <v>62</v>
      </c>
      <c r="I1064" s="23" t="s">
        <v>24</v>
      </c>
      <c r="J1064" s="24"/>
      <c r="K1064" s="24"/>
      <c r="L1064" s="24"/>
      <c r="M1064" s="25" t="s">
        <v>67</v>
      </c>
      <c r="N1064" s="25" t="s">
        <v>150</v>
      </c>
      <c r="O1064" s="26"/>
      <c r="P1064" s="25" t="s">
        <v>66</v>
      </c>
      <c r="Q1064" s="27" t="s">
        <v>2195</v>
      </c>
      <c r="R1064" s="24"/>
      <c r="S1064" s="24"/>
      <c r="T1064" s="27" t="s">
        <v>2196</v>
      </c>
      <c r="U1064" s="24"/>
      <c r="V1064" s="24"/>
      <c r="W1064" s="24"/>
      <c r="X1064" s="24"/>
      <c r="Y1064" s="24"/>
      <c r="Z1064" s="24"/>
      <c r="AA1064" s="24"/>
      <c r="AB1064" s="24"/>
      <c r="AC1064" s="24"/>
      <c r="AD1064" s="24"/>
      <c r="AE1064" s="24"/>
      <c r="AF1064" s="24"/>
      <c r="AG1064" s="24"/>
      <c r="AH1064" s="24"/>
      <c r="AI1064" s="24"/>
      <c r="AJ1064" s="24"/>
      <c r="AK1064" s="24"/>
      <c r="AL1064" s="24"/>
      <c r="AM1064" s="24"/>
      <c r="AN1064" s="24"/>
    </row>
    <row r="1065">
      <c r="A1065" s="13">
        <v>1064.0</v>
      </c>
      <c r="B1065" s="22" t="s">
        <v>2203</v>
      </c>
      <c r="C1065" s="30" t="s">
        <v>2194</v>
      </c>
      <c r="D1065" s="23" t="s">
        <v>59</v>
      </c>
      <c r="E1065" s="23" t="s">
        <v>59</v>
      </c>
      <c r="F1065" s="24"/>
      <c r="G1065" s="24"/>
      <c r="H1065" s="23" t="s">
        <v>62</v>
      </c>
      <c r="I1065" s="23" t="s">
        <v>24</v>
      </c>
      <c r="J1065" s="24"/>
      <c r="K1065" s="24"/>
      <c r="L1065" s="24"/>
      <c r="M1065" s="25" t="s">
        <v>67</v>
      </c>
      <c r="N1065" s="25" t="s">
        <v>116</v>
      </c>
      <c r="O1065" s="26"/>
      <c r="P1065" s="25" t="s">
        <v>66</v>
      </c>
      <c r="Q1065" s="27" t="s">
        <v>2195</v>
      </c>
      <c r="R1065" s="24"/>
      <c r="S1065" s="24"/>
      <c r="T1065" s="27" t="s">
        <v>2196</v>
      </c>
      <c r="U1065" s="24"/>
      <c r="V1065" s="24"/>
      <c r="W1065" s="24"/>
      <c r="X1065" s="24"/>
      <c r="Y1065" s="24"/>
      <c r="Z1065" s="24"/>
      <c r="AA1065" s="24"/>
      <c r="AB1065" s="24"/>
      <c r="AC1065" s="24"/>
      <c r="AD1065" s="24"/>
      <c r="AE1065" s="24"/>
      <c r="AF1065" s="24"/>
      <c r="AG1065" s="24"/>
      <c r="AH1065" s="24"/>
      <c r="AI1065" s="24"/>
      <c r="AJ1065" s="24"/>
      <c r="AK1065" s="24"/>
      <c r="AL1065" s="24"/>
      <c r="AM1065" s="24"/>
      <c r="AN1065" s="24"/>
    </row>
    <row r="1066">
      <c r="A1066" s="13">
        <v>1065.0</v>
      </c>
      <c r="B1066" s="22" t="s">
        <v>2204</v>
      </c>
      <c r="C1066" s="30" t="s">
        <v>2194</v>
      </c>
      <c r="D1066" s="23" t="s">
        <v>59</v>
      </c>
      <c r="E1066" s="23" t="s">
        <v>59</v>
      </c>
      <c r="F1066" s="24"/>
      <c r="G1066" s="24"/>
      <c r="H1066" s="23" t="s">
        <v>62</v>
      </c>
      <c r="I1066" s="23" t="s">
        <v>24</v>
      </c>
      <c r="J1066" s="24"/>
      <c r="K1066" s="24"/>
      <c r="L1066" s="24"/>
      <c r="M1066" s="25" t="s">
        <v>67</v>
      </c>
      <c r="N1066" s="25" t="s">
        <v>116</v>
      </c>
      <c r="O1066" s="26"/>
      <c r="P1066" s="25" t="s">
        <v>66</v>
      </c>
      <c r="Q1066" s="27" t="s">
        <v>2195</v>
      </c>
      <c r="R1066" s="24"/>
      <c r="S1066" s="24"/>
      <c r="T1066" s="27" t="s">
        <v>2196</v>
      </c>
      <c r="U1066" s="24"/>
      <c r="V1066" s="24"/>
      <c r="W1066" s="24"/>
      <c r="X1066" s="24"/>
      <c r="Y1066" s="24"/>
      <c r="Z1066" s="24"/>
      <c r="AA1066" s="24"/>
      <c r="AB1066" s="24"/>
      <c r="AC1066" s="24"/>
      <c r="AD1066" s="24"/>
      <c r="AE1066" s="24"/>
      <c r="AF1066" s="24"/>
      <c r="AG1066" s="24"/>
      <c r="AH1066" s="24"/>
      <c r="AI1066" s="24"/>
      <c r="AJ1066" s="24"/>
      <c r="AK1066" s="24"/>
      <c r="AL1066" s="24"/>
      <c r="AM1066" s="24"/>
      <c r="AN1066" s="24"/>
    </row>
    <row r="1067">
      <c r="A1067" s="13">
        <v>1066.0</v>
      </c>
      <c r="B1067" s="22" t="s">
        <v>2205</v>
      </c>
      <c r="C1067" s="30" t="s">
        <v>2194</v>
      </c>
      <c r="D1067" s="23" t="s">
        <v>59</v>
      </c>
      <c r="E1067" s="23" t="s">
        <v>59</v>
      </c>
      <c r="F1067" s="24"/>
      <c r="G1067" s="24"/>
      <c r="H1067" s="23" t="s">
        <v>62</v>
      </c>
      <c r="I1067" s="23" t="s">
        <v>24</v>
      </c>
      <c r="J1067" s="24"/>
      <c r="K1067" s="24"/>
      <c r="L1067" s="24"/>
      <c r="M1067" s="25" t="s">
        <v>67</v>
      </c>
      <c r="N1067" s="25" t="s">
        <v>150</v>
      </c>
      <c r="O1067" s="26"/>
      <c r="P1067" s="25" t="s">
        <v>66</v>
      </c>
      <c r="Q1067" s="27" t="s">
        <v>2195</v>
      </c>
      <c r="R1067" s="24"/>
      <c r="S1067" s="24"/>
      <c r="T1067" s="27" t="s">
        <v>2196</v>
      </c>
      <c r="U1067" s="24"/>
      <c r="V1067" s="24"/>
      <c r="W1067" s="24"/>
      <c r="X1067" s="24"/>
      <c r="Y1067" s="24"/>
      <c r="Z1067" s="24"/>
      <c r="AA1067" s="24"/>
      <c r="AB1067" s="24"/>
      <c r="AC1067" s="24"/>
      <c r="AD1067" s="24"/>
      <c r="AE1067" s="24"/>
      <c r="AF1067" s="24"/>
      <c r="AG1067" s="24"/>
      <c r="AH1067" s="24"/>
      <c r="AI1067" s="24"/>
      <c r="AJ1067" s="24"/>
      <c r="AK1067" s="24"/>
      <c r="AL1067" s="24"/>
      <c r="AM1067" s="24"/>
      <c r="AN1067" s="24"/>
    </row>
    <row r="1068">
      <c r="A1068" s="13">
        <v>1067.0</v>
      </c>
      <c r="B1068" s="22" t="s">
        <v>2206</v>
      </c>
      <c r="C1068" s="30" t="s">
        <v>2194</v>
      </c>
      <c r="D1068" s="23" t="s">
        <v>59</v>
      </c>
      <c r="E1068" s="23" t="s">
        <v>59</v>
      </c>
      <c r="F1068" s="24"/>
      <c r="G1068" s="24"/>
      <c r="H1068" s="23" t="s">
        <v>62</v>
      </c>
      <c r="I1068" s="23" t="s">
        <v>24</v>
      </c>
      <c r="J1068" s="24"/>
      <c r="K1068" s="24"/>
      <c r="L1068" s="24"/>
      <c r="M1068" s="25" t="s">
        <v>67</v>
      </c>
      <c r="N1068" s="25" t="s">
        <v>150</v>
      </c>
      <c r="O1068" s="26"/>
      <c r="P1068" s="25" t="s">
        <v>66</v>
      </c>
      <c r="Q1068" s="27" t="s">
        <v>2195</v>
      </c>
      <c r="R1068" s="24"/>
      <c r="S1068" s="24"/>
      <c r="T1068" s="27" t="s">
        <v>2196</v>
      </c>
      <c r="U1068" s="24"/>
      <c r="V1068" s="24"/>
      <c r="W1068" s="24"/>
      <c r="X1068" s="24"/>
      <c r="Y1068" s="24"/>
      <c r="Z1068" s="24"/>
      <c r="AA1068" s="24"/>
      <c r="AB1068" s="24"/>
      <c r="AC1068" s="24"/>
      <c r="AD1068" s="24"/>
      <c r="AE1068" s="24"/>
      <c r="AF1068" s="24"/>
      <c r="AG1068" s="24"/>
      <c r="AH1068" s="24"/>
      <c r="AI1068" s="24"/>
      <c r="AJ1068" s="24"/>
      <c r="AK1068" s="24"/>
      <c r="AL1068" s="24"/>
      <c r="AM1068" s="24"/>
      <c r="AN1068" s="24"/>
    </row>
    <row r="1069">
      <c r="A1069" s="13">
        <v>1068.0</v>
      </c>
      <c r="B1069" s="22" t="s">
        <v>2207</v>
      </c>
      <c r="C1069" s="30" t="s">
        <v>2202</v>
      </c>
      <c r="D1069" s="23" t="s">
        <v>59</v>
      </c>
      <c r="E1069" s="23" t="s">
        <v>59</v>
      </c>
      <c r="F1069" s="24"/>
      <c r="G1069" s="24"/>
      <c r="H1069" s="23" t="s">
        <v>62</v>
      </c>
      <c r="I1069" s="23" t="s">
        <v>24</v>
      </c>
      <c r="J1069" s="24"/>
      <c r="K1069" s="24"/>
      <c r="L1069" s="24"/>
      <c r="M1069" s="25" t="s">
        <v>67</v>
      </c>
      <c r="N1069" s="25" t="s">
        <v>150</v>
      </c>
      <c r="O1069" s="26"/>
      <c r="P1069" s="25" t="s">
        <v>66</v>
      </c>
      <c r="Q1069" s="27" t="s">
        <v>2195</v>
      </c>
      <c r="R1069" s="24"/>
      <c r="S1069" s="24"/>
      <c r="T1069" s="27" t="s">
        <v>2196</v>
      </c>
      <c r="U1069" s="24"/>
      <c r="V1069" s="24"/>
      <c r="W1069" s="24"/>
      <c r="X1069" s="24"/>
      <c r="Y1069" s="24"/>
      <c r="Z1069" s="24"/>
      <c r="AA1069" s="24"/>
      <c r="AB1069" s="24"/>
      <c r="AC1069" s="24"/>
      <c r="AD1069" s="24"/>
      <c r="AE1069" s="24"/>
      <c r="AF1069" s="24"/>
      <c r="AG1069" s="24"/>
      <c r="AH1069" s="24"/>
      <c r="AI1069" s="24"/>
      <c r="AJ1069" s="24"/>
      <c r="AK1069" s="24"/>
      <c r="AL1069" s="24"/>
      <c r="AM1069" s="24"/>
      <c r="AN1069" s="24"/>
    </row>
    <row r="1070">
      <c r="A1070" s="13">
        <v>1069.0</v>
      </c>
      <c r="B1070" s="22" t="s">
        <v>2208</v>
      </c>
      <c r="C1070" s="30" t="s">
        <v>2202</v>
      </c>
      <c r="D1070" s="23" t="s">
        <v>59</v>
      </c>
      <c r="E1070" s="23" t="s">
        <v>59</v>
      </c>
      <c r="F1070" s="24"/>
      <c r="G1070" s="24"/>
      <c r="H1070" s="23" t="s">
        <v>62</v>
      </c>
      <c r="I1070" s="23" t="s">
        <v>24</v>
      </c>
      <c r="J1070" s="24"/>
      <c r="K1070" s="24"/>
      <c r="L1070" s="24"/>
      <c r="M1070" s="25" t="s">
        <v>67</v>
      </c>
      <c r="N1070" s="25" t="s">
        <v>150</v>
      </c>
      <c r="O1070" s="26"/>
      <c r="P1070" s="25" t="s">
        <v>66</v>
      </c>
      <c r="Q1070" s="27" t="s">
        <v>2195</v>
      </c>
      <c r="R1070" s="24"/>
      <c r="S1070" s="24"/>
      <c r="T1070" s="27" t="s">
        <v>2196</v>
      </c>
      <c r="U1070" s="24"/>
      <c r="V1070" s="24"/>
      <c r="W1070" s="24"/>
      <c r="X1070" s="24"/>
      <c r="Y1070" s="24"/>
      <c r="Z1070" s="24"/>
      <c r="AA1070" s="24"/>
      <c r="AB1070" s="24"/>
      <c r="AC1070" s="24"/>
      <c r="AD1070" s="24"/>
      <c r="AE1070" s="24"/>
      <c r="AF1070" s="24"/>
      <c r="AG1070" s="24"/>
      <c r="AH1070" s="24"/>
      <c r="AI1070" s="24"/>
      <c r="AJ1070" s="24"/>
      <c r="AK1070" s="24"/>
      <c r="AL1070" s="24"/>
      <c r="AM1070" s="24"/>
      <c r="AN1070" s="24"/>
    </row>
    <row r="1071">
      <c r="A1071" s="13">
        <v>1070.0</v>
      </c>
      <c r="B1071" s="22" t="s">
        <v>2209</v>
      </c>
      <c r="C1071" s="30" t="s">
        <v>2202</v>
      </c>
      <c r="D1071" s="23" t="s">
        <v>59</v>
      </c>
      <c r="E1071" s="23" t="s">
        <v>59</v>
      </c>
      <c r="F1071" s="24"/>
      <c r="G1071" s="24"/>
      <c r="H1071" s="23" t="s">
        <v>62</v>
      </c>
      <c r="I1071" s="23" t="s">
        <v>24</v>
      </c>
      <c r="J1071" s="24"/>
      <c r="K1071" s="24"/>
      <c r="L1071" s="24"/>
      <c r="M1071" s="25" t="s">
        <v>67</v>
      </c>
      <c r="N1071" s="25" t="s">
        <v>150</v>
      </c>
      <c r="O1071" s="26"/>
      <c r="P1071" s="25" t="s">
        <v>66</v>
      </c>
      <c r="Q1071" s="27" t="s">
        <v>2195</v>
      </c>
      <c r="R1071" s="24"/>
      <c r="S1071" s="24"/>
      <c r="T1071" s="27" t="s">
        <v>2196</v>
      </c>
      <c r="U1071" s="24"/>
      <c r="V1071" s="24"/>
      <c r="W1071" s="24"/>
      <c r="X1071" s="24"/>
      <c r="Y1071" s="24"/>
      <c r="Z1071" s="24"/>
      <c r="AA1071" s="24"/>
      <c r="AB1071" s="24"/>
      <c r="AC1071" s="24"/>
      <c r="AD1071" s="24"/>
      <c r="AE1071" s="24"/>
      <c r="AF1071" s="24"/>
      <c r="AG1071" s="24"/>
      <c r="AH1071" s="24"/>
      <c r="AI1071" s="24"/>
      <c r="AJ1071" s="24"/>
      <c r="AK1071" s="24"/>
      <c r="AL1071" s="24"/>
      <c r="AM1071" s="24"/>
      <c r="AN1071" s="24"/>
    </row>
    <row r="1072">
      <c r="A1072" s="13">
        <v>1071.0</v>
      </c>
      <c r="B1072" s="22" t="s">
        <v>838</v>
      </c>
      <c r="C1072" s="30" t="s">
        <v>1025</v>
      </c>
      <c r="D1072" s="23" t="s">
        <v>59</v>
      </c>
      <c r="E1072" s="23" t="s">
        <v>59</v>
      </c>
      <c r="F1072" s="24"/>
      <c r="G1072" s="24"/>
      <c r="H1072" s="23" t="s">
        <v>62</v>
      </c>
      <c r="I1072" s="23" t="s">
        <v>24</v>
      </c>
      <c r="J1072" s="24"/>
      <c r="K1072" s="24"/>
      <c r="L1072" s="24"/>
      <c r="M1072" s="25" t="s">
        <v>145</v>
      </c>
      <c r="N1072" s="25" t="s">
        <v>101</v>
      </c>
      <c r="O1072" s="26"/>
      <c r="P1072" s="25" t="s">
        <v>66</v>
      </c>
      <c r="Q1072" s="27" t="s">
        <v>2210</v>
      </c>
      <c r="R1072" s="24"/>
      <c r="S1072" s="24"/>
      <c r="T1072" s="27" t="s">
        <v>2211</v>
      </c>
      <c r="U1072" s="24"/>
      <c r="V1072" s="24"/>
      <c r="W1072" s="24"/>
      <c r="X1072" s="24"/>
      <c r="Y1072" s="24"/>
      <c r="Z1072" s="24"/>
      <c r="AA1072" s="24"/>
      <c r="AB1072" s="24"/>
      <c r="AC1072" s="24"/>
      <c r="AD1072" s="24"/>
      <c r="AE1072" s="24"/>
      <c r="AF1072" s="24"/>
      <c r="AG1072" s="24"/>
      <c r="AH1072" s="24"/>
      <c r="AI1072" s="24"/>
      <c r="AJ1072" s="24"/>
      <c r="AK1072" s="24"/>
      <c r="AL1072" s="24"/>
      <c r="AM1072" s="24"/>
      <c r="AN1072" s="24"/>
    </row>
    <row r="1073">
      <c r="A1073" s="13">
        <v>1072.0</v>
      </c>
      <c r="B1073" s="22" t="s">
        <v>1615</v>
      </c>
      <c r="C1073" s="30" t="s">
        <v>2212</v>
      </c>
      <c r="D1073" s="23" t="s">
        <v>59</v>
      </c>
      <c r="E1073" s="23" t="s">
        <v>59</v>
      </c>
      <c r="F1073" s="24"/>
      <c r="G1073" s="24"/>
      <c r="H1073" s="23" t="s">
        <v>62</v>
      </c>
      <c r="I1073" s="23" t="s">
        <v>24</v>
      </c>
      <c r="J1073" s="24"/>
      <c r="K1073" s="24"/>
      <c r="L1073" s="24"/>
      <c r="M1073" s="25" t="s">
        <v>67</v>
      </c>
      <c r="N1073" s="25" t="s">
        <v>94</v>
      </c>
      <c r="O1073" s="26"/>
      <c r="P1073" s="25" t="s">
        <v>66</v>
      </c>
      <c r="Q1073" s="27" t="s">
        <v>2210</v>
      </c>
      <c r="R1073" s="24"/>
      <c r="S1073" s="24"/>
      <c r="T1073" s="27" t="s">
        <v>2211</v>
      </c>
      <c r="U1073" s="24"/>
      <c r="V1073" s="24"/>
      <c r="W1073" s="24"/>
      <c r="X1073" s="24"/>
      <c r="Y1073" s="24"/>
      <c r="Z1073" s="24"/>
      <c r="AA1073" s="24"/>
      <c r="AB1073" s="24"/>
      <c r="AC1073" s="24"/>
      <c r="AD1073" s="24"/>
      <c r="AE1073" s="24"/>
      <c r="AF1073" s="24"/>
      <c r="AG1073" s="24"/>
      <c r="AH1073" s="24"/>
      <c r="AI1073" s="24"/>
      <c r="AJ1073" s="24"/>
      <c r="AK1073" s="24"/>
      <c r="AL1073" s="24"/>
      <c r="AM1073" s="24"/>
      <c r="AN1073" s="24"/>
    </row>
    <row r="1074">
      <c r="A1074" s="13">
        <v>1073.0</v>
      </c>
      <c r="B1074" s="22" t="s">
        <v>2213</v>
      </c>
      <c r="C1074" s="30" t="s">
        <v>2214</v>
      </c>
      <c r="D1074" s="23" t="s">
        <v>59</v>
      </c>
      <c r="E1074" s="23" t="s">
        <v>59</v>
      </c>
      <c r="F1074" s="24"/>
      <c r="G1074" s="24"/>
      <c r="H1074" s="23" t="s">
        <v>62</v>
      </c>
      <c r="I1074" s="23" t="s">
        <v>24</v>
      </c>
      <c r="J1074" s="24"/>
      <c r="K1074" s="24"/>
      <c r="L1074" s="24"/>
      <c r="M1074" s="25" t="s">
        <v>67</v>
      </c>
      <c r="N1074" s="25" t="s">
        <v>116</v>
      </c>
      <c r="O1074" s="26"/>
      <c r="P1074" s="25" t="s">
        <v>66</v>
      </c>
      <c r="Q1074" s="27" t="s">
        <v>2210</v>
      </c>
      <c r="R1074" s="24"/>
      <c r="S1074" s="24"/>
      <c r="T1074" s="27" t="s">
        <v>2211</v>
      </c>
      <c r="U1074" s="24"/>
      <c r="V1074" s="24"/>
      <c r="W1074" s="24"/>
      <c r="X1074" s="24"/>
      <c r="Y1074" s="24"/>
      <c r="Z1074" s="24"/>
      <c r="AA1074" s="24"/>
      <c r="AB1074" s="24"/>
      <c r="AC1074" s="24"/>
      <c r="AD1074" s="24"/>
      <c r="AE1074" s="24"/>
      <c r="AF1074" s="24"/>
      <c r="AG1074" s="24"/>
      <c r="AH1074" s="24"/>
      <c r="AI1074" s="24"/>
      <c r="AJ1074" s="24"/>
      <c r="AK1074" s="24"/>
      <c r="AL1074" s="24"/>
      <c r="AM1074" s="24"/>
      <c r="AN1074" s="24"/>
    </row>
    <row r="1075">
      <c r="A1075" s="13">
        <v>1074.0</v>
      </c>
      <c r="B1075" s="22" t="s">
        <v>2215</v>
      </c>
      <c r="C1075" s="30" t="s">
        <v>2216</v>
      </c>
      <c r="D1075" s="23" t="s">
        <v>59</v>
      </c>
      <c r="E1075" s="23" t="s">
        <v>59</v>
      </c>
      <c r="F1075" s="24"/>
      <c r="G1075" s="24"/>
      <c r="H1075" s="23" t="s">
        <v>62</v>
      </c>
      <c r="I1075" s="23" t="s">
        <v>24</v>
      </c>
      <c r="J1075" s="24"/>
      <c r="K1075" s="24"/>
      <c r="L1075" s="24"/>
      <c r="M1075" s="25" t="s">
        <v>67</v>
      </c>
      <c r="N1075" s="25" t="s">
        <v>116</v>
      </c>
      <c r="O1075" s="26"/>
      <c r="P1075" s="25" t="s">
        <v>66</v>
      </c>
      <c r="Q1075" s="27" t="s">
        <v>2210</v>
      </c>
      <c r="R1075" s="24"/>
      <c r="S1075" s="24"/>
      <c r="T1075" s="27" t="s">
        <v>2211</v>
      </c>
      <c r="U1075" s="24"/>
      <c r="V1075" s="24"/>
      <c r="W1075" s="24"/>
      <c r="X1075" s="24"/>
      <c r="Y1075" s="24"/>
      <c r="Z1075" s="24"/>
      <c r="AA1075" s="24"/>
      <c r="AB1075" s="24"/>
      <c r="AC1075" s="24"/>
      <c r="AD1075" s="24"/>
      <c r="AE1075" s="24"/>
      <c r="AF1075" s="24"/>
      <c r="AG1075" s="24"/>
      <c r="AH1075" s="24"/>
      <c r="AI1075" s="24"/>
      <c r="AJ1075" s="24"/>
      <c r="AK1075" s="24"/>
      <c r="AL1075" s="24"/>
      <c r="AM1075" s="24"/>
      <c r="AN1075" s="24"/>
    </row>
    <row r="1076">
      <c r="A1076" s="13">
        <v>1075.0</v>
      </c>
      <c r="B1076" s="22" t="s">
        <v>2217</v>
      </c>
      <c r="C1076" s="30" t="s">
        <v>2218</v>
      </c>
      <c r="D1076" s="24"/>
      <c r="E1076" s="24"/>
      <c r="F1076" s="24"/>
      <c r="G1076" s="24"/>
      <c r="H1076" s="23" t="s">
        <v>62</v>
      </c>
      <c r="I1076" s="23" t="s">
        <v>24</v>
      </c>
      <c r="J1076" s="24"/>
      <c r="K1076" s="24"/>
      <c r="L1076" s="24"/>
      <c r="M1076" s="25" t="s">
        <v>67</v>
      </c>
      <c r="N1076" s="25" t="s">
        <v>116</v>
      </c>
      <c r="O1076" s="26"/>
      <c r="P1076" s="25" t="s">
        <v>103</v>
      </c>
      <c r="Q1076" s="30" t="s">
        <v>2219</v>
      </c>
      <c r="R1076" s="24"/>
      <c r="S1076" s="24"/>
      <c r="T1076" s="27" t="s">
        <v>2211</v>
      </c>
      <c r="U1076" s="24"/>
      <c r="V1076" s="24"/>
      <c r="W1076" s="24"/>
      <c r="X1076" s="24"/>
      <c r="Y1076" s="24"/>
      <c r="Z1076" s="24"/>
      <c r="AA1076" s="24"/>
      <c r="AB1076" s="24"/>
      <c r="AC1076" s="24"/>
      <c r="AD1076" s="24"/>
      <c r="AE1076" s="24"/>
      <c r="AF1076" s="24"/>
      <c r="AG1076" s="24"/>
      <c r="AH1076" s="24"/>
      <c r="AI1076" s="24"/>
      <c r="AJ1076" s="24"/>
      <c r="AK1076" s="24"/>
      <c r="AL1076" s="24"/>
      <c r="AM1076" s="24"/>
      <c r="AN1076" s="24"/>
    </row>
    <row r="1077">
      <c r="A1077" s="13">
        <v>1076.0</v>
      </c>
      <c r="B1077" s="22" t="s">
        <v>2220</v>
      </c>
      <c r="C1077" s="30" t="s">
        <v>2221</v>
      </c>
      <c r="D1077" s="23" t="s">
        <v>59</v>
      </c>
      <c r="E1077" s="23" t="s">
        <v>59</v>
      </c>
      <c r="F1077" s="24"/>
      <c r="G1077" s="24"/>
      <c r="H1077" s="23" t="s">
        <v>62</v>
      </c>
      <c r="I1077" s="23" t="s">
        <v>24</v>
      </c>
      <c r="J1077" s="24"/>
      <c r="K1077" s="24"/>
      <c r="L1077" s="24"/>
      <c r="M1077" s="25" t="s">
        <v>145</v>
      </c>
      <c r="N1077" s="25" t="s">
        <v>150</v>
      </c>
      <c r="O1077" s="26"/>
      <c r="P1077" s="25" t="s">
        <v>66</v>
      </c>
      <c r="Q1077" s="27" t="s">
        <v>2222</v>
      </c>
      <c r="R1077" s="24"/>
      <c r="S1077" s="24"/>
      <c r="T1077" s="27" t="s">
        <v>2223</v>
      </c>
      <c r="U1077" s="24"/>
      <c r="V1077" s="24"/>
      <c r="W1077" s="24"/>
      <c r="X1077" s="24"/>
      <c r="Y1077" s="24"/>
      <c r="Z1077" s="24"/>
      <c r="AA1077" s="24"/>
      <c r="AB1077" s="24"/>
      <c r="AC1077" s="24"/>
      <c r="AD1077" s="24"/>
      <c r="AE1077" s="24"/>
      <c r="AF1077" s="24"/>
      <c r="AG1077" s="24"/>
      <c r="AH1077" s="24"/>
      <c r="AI1077" s="24"/>
      <c r="AJ1077" s="24"/>
      <c r="AK1077" s="24"/>
      <c r="AL1077" s="24"/>
      <c r="AM1077" s="24"/>
      <c r="AN1077" s="24"/>
    </row>
    <row r="1078">
      <c r="A1078" s="13">
        <v>1077.0</v>
      </c>
      <c r="B1078" s="22" t="s">
        <v>2224</v>
      </c>
      <c r="C1078" s="30" t="s">
        <v>2225</v>
      </c>
      <c r="D1078" s="23" t="s">
        <v>59</v>
      </c>
      <c r="E1078" s="23" t="s">
        <v>59</v>
      </c>
      <c r="F1078" s="24"/>
      <c r="G1078" s="24"/>
      <c r="H1078" s="23" t="s">
        <v>62</v>
      </c>
      <c r="I1078" s="23" t="s">
        <v>24</v>
      </c>
      <c r="J1078" s="24"/>
      <c r="K1078" s="24"/>
      <c r="L1078" s="24"/>
      <c r="M1078" s="25" t="s">
        <v>142</v>
      </c>
      <c r="N1078" s="25" t="s">
        <v>150</v>
      </c>
      <c r="O1078" s="26"/>
      <c r="P1078" s="25" t="s">
        <v>66</v>
      </c>
      <c r="Q1078" s="27" t="s">
        <v>2222</v>
      </c>
      <c r="R1078" s="24"/>
      <c r="S1078" s="24"/>
      <c r="T1078" s="27" t="s">
        <v>2223</v>
      </c>
      <c r="U1078" s="24"/>
      <c r="V1078" s="24"/>
      <c r="W1078" s="24"/>
      <c r="X1078" s="24"/>
      <c r="Y1078" s="24"/>
      <c r="Z1078" s="24"/>
      <c r="AA1078" s="24"/>
      <c r="AB1078" s="24"/>
      <c r="AC1078" s="24"/>
      <c r="AD1078" s="24"/>
      <c r="AE1078" s="24"/>
      <c r="AF1078" s="24"/>
      <c r="AG1078" s="24"/>
      <c r="AH1078" s="24"/>
      <c r="AI1078" s="24"/>
      <c r="AJ1078" s="24"/>
      <c r="AK1078" s="24"/>
      <c r="AL1078" s="24"/>
      <c r="AM1078" s="24"/>
      <c r="AN1078" s="24"/>
    </row>
    <row r="1079">
      <c r="A1079" s="13">
        <v>1078.0</v>
      </c>
      <c r="B1079" s="22" t="s">
        <v>2226</v>
      </c>
      <c r="C1079" s="30" t="s">
        <v>2227</v>
      </c>
      <c r="D1079" s="23" t="s">
        <v>59</v>
      </c>
      <c r="E1079" s="23" t="s">
        <v>59</v>
      </c>
      <c r="F1079" s="24"/>
      <c r="G1079" s="24"/>
      <c r="H1079" s="23" t="s">
        <v>62</v>
      </c>
      <c r="I1079" s="23" t="s">
        <v>24</v>
      </c>
      <c r="J1079" s="24"/>
      <c r="K1079" s="24"/>
      <c r="L1079" s="24"/>
      <c r="M1079" s="25" t="s">
        <v>67</v>
      </c>
      <c r="N1079" s="25" t="s">
        <v>150</v>
      </c>
      <c r="O1079" s="26"/>
      <c r="P1079" s="25" t="s">
        <v>66</v>
      </c>
      <c r="Q1079" s="27" t="s">
        <v>2222</v>
      </c>
      <c r="R1079" s="24"/>
      <c r="S1079" s="24"/>
      <c r="T1079" s="27" t="s">
        <v>2223</v>
      </c>
      <c r="U1079" s="24"/>
      <c r="V1079" s="24"/>
      <c r="W1079" s="24"/>
      <c r="X1079" s="24"/>
      <c r="Y1079" s="24"/>
      <c r="Z1079" s="24"/>
      <c r="AA1079" s="24"/>
      <c r="AB1079" s="24"/>
      <c r="AC1079" s="24"/>
      <c r="AD1079" s="24"/>
      <c r="AE1079" s="24"/>
      <c r="AF1079" s="24"/>
      <c r="AG1079" s="24"/>
      <c r="AH1079" s="24"/>
      <c r="AI1079" s="24"/>
      <c r="AJ1079" s="24"/>
      <c r="AK1079" s="24"/>
      <c r="AL1079" s="24"/>
      <c r="AM1079" s="24"/>
      <c r="AN1079" s="24"/>
    </row>
    <row r="1080">
      <c r="A1080" s="13">
        <v>1079.0</v>
      </c>
      <c r="B1080" s="22" t="s">
        <v>2228</v>
      </c>
      <c r="C1080" s="30" t="s">
        <v>2229</v>
      </c>
      <c r="D1080" s="23" t="s">
        <v>59</v>
      </c>
      <c r="E1080" s="23" t="s">
        <v>59</v>
      </c>
      <c r="F1080" s="24"/>
      <c r="G1080" s="24"/>
      <c r="H1080" s="23" t="s">
        <v>62</v>
      </c>
      <c r="I1080" s="23" t="s">
        <v>24</v>
      </c>
      <c r="J1080" s="24"/>
      <c r="K1080" s="24"/>
      <c r="L1080" s="24"/>
      <c r="M1080" s="25" t="s">
        <v>67</v>
      </c>
      <c r="N1080" s="25" t="s">
        <v>116</v>
      </c>
      <c r="O1080" s="26"/>
      <c r="P1080" s="25" t="s">
        <v>66</v>
      </c>
      <c r="Q1080" s="27" t="s">
        <v>2222</v>
      </c>
      <c r="R1080" s="24"/>
      <c r="S1080" s="24"/>
      <c r="T1080" s="27" t="s">
        <v>2223</v>
      </c>
      <c r="U1080" s="24"/>
      <c r="V1080" s="24"/>
      <c r="W1080" s="24"/>
      <c r="X1080" s="24"/>
      <c r="Y1080" s="24"/>
      <c r="Z1080" s="24"/>
      <c r="AA1080" s="24"/>
      <c r="AB1080" s="24"/>
      <c r="AC1080" s="24"/>
      <c r="AD1080" s="24"/>
      <c r="AE1080" s="24"/>
      <c r="AF1080" s="24"/>
      <c r="AG1080" s="24"/>
      <c r="AH1080" s="24"/>
      <c r="AI1080" s="24"/>
      <c r="AJ1080" s="24"/>
      <c r="AK1080" s="24"/>
      <c r="AL1080" s="24"/>
      <c r="AM1080" s="24"/>
      <c r="AN1080" s="24"/>
    </row>
    <row r="1081">
      <c r="A1081" s="13">
        <v>1080.0</v>
      </c>
      <c r="B1081" s="22" t="s">
        <v>2230</v>
      </c>
      <c r="C1081" s="30" t="s">
        <v>2227</v>
      </c>
      <c r="D1081" s="23" t="s">
        <v>59</v>
      </c>
      <c r="E1081" s="23" t="s">
        <v>59</v>
      </c>
      <c r="F1081" s="24"/>
      <c r="G1081" s="24"/>
      <c r="H1081" s="23" t="s">
        <v>62</v>
      </c>
      <c r="I1081" s="23" t="s">
        <v>24</v>
      </c>
      <c r="J1081" s="24"/>
      <c r="K1081" s="24"/>
      <c r="L1081" s="24"/>
      <c r="M1081" s="25" t="s">
        <v>67</v>
      </c>
      <c r="N1081" s="25" t="s">
        <v>116</v>
      </c>
      <c r="O1081" s="26"/>
      <c r="P1081" s="25" t="s">
        <v>66</v>
      </c>
      <c r="Q1081" s="27" t="s">
        <v>2222</v>
      </c>
      <c r="R1081" s="24"/>
      <c r="S1081" s="24"/>
      <c r="T1081" s="27" t="s">
        <v>2223</v>
      </c>
      <c r="U1081" s="24"/>
      <c r="V1081" s="24"/>
      <c r="W1081" s="24"/>
      <c r="X1081" s="24"/>
      <c r="Y1081" s="24"/>
      <c r="Z1081" s="24"/>
      <c r="AA1081" s="24"/>
      <c r="AB1081" s="24"/>
      <c r="AC1081" s="24"/>
      <c r="AD1081" s="24"/>
      <c r="AE1081" s="24"/>
      <c r="AF1081" s="24"/>
      <c r="AG1081" s="24"/>
      <c r="AH1081" s="24"/>
      <c r="AI1081" s="24"/>
      <c r="AJ1081" s="24"/>
      <c r="AK1081" s="24"/>
      <c r="AL1081" s="24"/>
      <c r="AM1081" s="24"/>
      <c r="AN1081" s="24"/>
    </row>
    <row r="1082">
      <c r="A1082" s="13">
        <v>1081.0</v>
      </c>
      <c r="B1082" s="22" t="s">
        <v>2231</v>
      </c>
      <c r="C1082" s="30" t="s">
        <v>2232</v>
      </c>
      <c r="D1082" s="23" t="s">
        <v>59</v>
      </c>
      <c r="E1082" s="23" t="s">
        <v>59</v>
      </c>
      <c r="F1082" s="24"/>
      <c r="G1082" s="24"/>
      <c r="H1082" s="23" t="s">
        <v>62</v>
      </c>
      <c r="I1082" s="23" t="s">
        <v>24</v>
      </c>
      <c r="J1082" s="24"/>
      <c r="K1082" s="24"/>
      <c r="L1082" s="24"/>
      <c r="M1082" s="25" t="s">
        <v>67</v>
      </c>
      <c r="N1082" s="25" t="s">
        <v>150</v>
      </c>
      <c r="O1082" s="26"/>
      <c r="P1082" s="25" t="s">
        <v>66</v>
      </c>
      <c r="Q1082" s="27" t="s">
        <v>2222</v>
      </c>
      <c r="R1082" s="24"/>
      <c r="S1082" s="24"/>
      <c r="T1082" s="27" t="s">
        <v>2223</v>
      </c>
      <c r="U1082" s="24"/>
      <c r="V1082" s="24"/>
      <c r="W1082" s="24"/>
      <c r="X1082" s="24"/>
      <c r="Y1082" s="24"/>
      <c r="Z1082" s="24"/>
      <c r="AA1082" s="24"/>
      <c r="AB1082" s="24"/>
      <c r="AC1082" s="24"/>
      <c r="AD1082" s="24"/>
      <c r="AE1082" s="24"/>
      <c r="AF1082" s="24"/>
      <c r="AG1082" s="24"/>
      <c r="AH1082" s="24"/>
      <c r="AI1082" s="24"/>
      <c r="AJ1082" s="24"/>
      <c r="AK1082" s="24"/>
      <c r="AL1082" s="24"/>
      <c r="AM1082" s="24"/>
      <c r="AN1082" s="24"/>
    </row>
    <row r="1083">
      <c r="A1083" s="13">
        <v>1082.0</v>
      </c>
      <c r="B1083" s="22" t="s">
        <v>2233</v>
      </c>
      <c r="C1083" s="30" t="s">
        <v>2227</v>
      </c>
      <c r="D1083" s="23" t="s">
        <v>59</v>
      </c>
      <c r="E1083" s="23" t="s">
        <v>59</v>
      </c>
      <c r="F1083" s="24"/>
      <c r="G1083" s="24"/>
      <c r="H1083" s="23" t="s">
        <v>62</v>
      </c>
      <c r="I1083" s="23" t="s">
        <v>24</v>
      </c>
      <c r="J1083" s="24"/>
      <c r="K1083" s="24"/>
      <c r="L1083" s="24"/>
      <c r="M1083" s="25" t="s">
        <v>67</v>
      </c>
      <c r="N1083" s="25" t="s">
        <v>150</v>
      </c>
      <c r="O1083" s="26"/>
      <c r="P1083" s="25" t="s">
        <v>66</v>
      </c>
      <c r="Q1083" s="27" t="s">
        <v>2222</v>
      </c>
      <c r="R1083" s="24"/>
      <c r="S1083" s="24"/>
      <c r="T1083" s="27" t="s">
        <v>2223</v>
      </c>
      <c r="U1083" s="24"/>
      <c r="V1083" s="24"/>
      <c r="W1083" s="24"/>
      <c r="X1083" s="24"/>
      <c r="Y1083" s="24"/>
      <c r="Z1083" s="24"/>
      <c r="AA1083" s="24"/>
      <c r="AB1083" s="24"/>
      <c r="AC1083" s="24"/>
      <c r="AD1083" s="24"/>
      <c r="AE1083" s="24"/>
      <c r="AF1083" s="24"/>
      <c r="AG1083" s="24"/>
      <c r="AH1083" s="24"/>
      <c r="AI1083" s="24"/>
      <c r="AJ1083" s="24"/>
      <c r="AK1083" s="24"/>
      <c r="AL1083" s="24"/>
      <c r="AM1083" s="24"/>
      <c r="AN1083" s="24"/>
    </row>
    <row r="1084">
      <c r="A1084" s="13">
        <v>1083.0</v>
      </c>
      <c r="B1084" s="22" t="s">
        <v>2234</v>
      </c>
      <c r="C1084" s="30" t="s">
        <v>2235</v>
      </c>
      <c r="D1084" s="23" t="s">
        <v>59</v>
      </c>
      <c r="E1084" s="23" t="s">
        <v>59</v>
      </c>
      <c r="F1084" s="24"/>
      <c r="G1084" s="24"/>
      <c r="H1084" s="23" t="s">
        <v>62</v>
      </c>
      <c r="I1084" s="23" t="s">
        <v>24</v>
      </c>
      <c r="J1084" s="24"/>
      <c r="K1084" s="24"/>
      <c r="L1084" s="24"/>
      <c r="M1084" s="25" t="s">
        <v>67</v>
      </c>
      <c r="N1084" s="25" t="s">
        <v>150</v>
      </c>
      <c r="O1084" s="26"/>
      <c r="P1084" s="25" t="s">
        <v>66</v>
      </c>
      <c r="Q1084" s="27" t="s">
        <v>2222</v>
      </c>
      <c r="R1084" s="24"/>
      <c r="S1084" s="24"/>
      <c r="T1084" s="27" t="s">
        <v>2223</v>
      </c>
      <c r="U1084" s="24"/>
      <c r="V1084" s="24"/>
      <c r="W1084" s="24"/>
      <c r="X1084" s="24"/>
      <c r="Y1084" s="24"/>
      <c r="Z1084" s="24"/>
      <c r="AA1084" s="24"/>
      <c r="AB1084" s="24"/>
      <c r="AC1084" s="24"/>
      <c r="AD1084" s="24"/>
      <c r="AE1084" s="24"/>
      <c r="AF1084" s="24"/>
      <c r="AG1084" s="24"/>
      <c r="AH1084" s="24"/>
      <c r="AI1084" s="24"/>
      <c r="AJ1084" s="24"/>
      <c r="AK1084" s="24"/>
      <c r="AL1084" s="24"/>
      <c r="AM1084" s="24"/>
      <c r="AN1084" s="24"/>
    </row>
    <row r="1085">
      <c r="A1085" s="13">
        <v>1084.0</v>
      </c>
      <c r="B1085" s="22" t="s">
        <v>2236</v>
      </c>
      <c r="C1085" s="30" t="s">
        <v>2227</v>
      </c>
      <c r="D1085" s="23" t="s">
        <v>59</v>
      </c>
      <c r="E1085" s="23" t="s">
        <v>59</v>
      </c>
      <c r="F1085" s="24"/>
      <c r="G1085" s="24"/>
      <c r="H1085" s="23" t="s">
        <v>62</v>
      </c>
      <c r="I1085" s="23" t="s">
        <v>24</v>
      </c>
      <c r="J1085" s="24"/>
      <c r="K1085" s="24"/>
      <c r="L1085" s="24"/>
      <c r="M1085" s="25" t="s">
        <v>67</v>
      </c>
      <c r="N1085" s="25" t="s">
        <v>116</v>
      </c>
      <c r="O1085" s="26"/>
      <c r="P1085" s="25" t="s">
        <v>66</v>
      </c>
      <c r="Q1085" s="27" t="s">
        <v>2222</v>
      </c>
      <c r="R1085" s="24"/>
      <c r="S1085" s="24"/>
      <c r="T1085" s="27" t="s">
        <v>2223</v>
      </c>
      <c r="U1085" s="24"/>
      <c r="V1085" s="24"/>
      <c r="W1085" s="24"/>
      <c r="X1085" s="24"/>
      <c r="Y1085" s="24"/>
      <c r="Z1085" s="24"/>
      <c r="AA1085" s="24"/>
      <c r="AB1085" s="24"/>
      <c r="AC1085" s="24"/>
      <c r="AD1085" s="24"/>
      <c r="AE1085" s="24"/>
      <c r="AF1085" s="24"/>
      <c r="AG1085" s="24"/>
      <c r="AH1085" s="24"/>
      <c r="AI1085" s="24"/>
      <c r="AJ1085" s="24"/>
      <c r="AK1085" s="24"/>
      <c r="AL1085" s="24"/>
      <c r="AM1085" s="24"/>
      <c r="AN1085" s="24"/>
    </row>
    <row r="1086">
      <c r="A1086" s="13">
        <v>1085.0</v>
      </c>
      <c r="B1086" s="22" t="s">
        <v>2237</v>
      </c>
      <c r="C1086" s="30" t="s">
        <v>2238</v>
      </c>
      <c r="D1086" s="23" t="s">
        <v>59</v>
      </c>
      <c r="E1086" s="23" t="s">
        <v>59</v>
      </c>
      <c r="F1086" s="24"/>
      <c r="G1086" s="24"/>
      <c r="H1086" s="23" t="s">
        <v>62</v>
      </c>
      <c r="I1086" s="23" t="s">
        <v>24</v>
      </c>
      <c r="J1086" s="24"/>
      <c r="K1086" s="24"/>
      <c r="L1086" s="24"/>
      <c r="M1086" s="25" t="s">
        <v>67</v>
      </c>
      <c r="N1086" s="25" t="s">
        <v>150</v>
      </c>
      <c r="O1086" s="26"/>
      <c r="P1086" s="25" t="s">
        <v>66</v>
      </c>
      <c r="Q1086" s="28"/>
      <c r="R1086" s="24"/>
      <c r="S1086" s="24"/>
      <c r="T1086" s="27" t="s">
        <v>2223</v>
      </c>
      <c r="U1086" s="24"/>
      <c r="V1086" s="24"/>
      <c r="W1086" s="24"/>
      <c r="X1086" s="24"/>
      <c r="Y1086" s="24"/>
      <c r="Z1086" s="24"/>
      <c r="AA1086" s="24"/>
      <c r="AB1086" s="24"/>
      <c r="AC1086" s="24"/>
      <c r="AD1086" s="24"/>
      <c r="AE1086" s="24"/>
      <c r="AF1086" s="24"/>
      <c r="AG1086" s="24"/>
      <c r="AH1086" s="24"/>
      <c r="AI1086" s="24"/>
      <c r="AJ1086" s="24"/>
      <c r="AK1086" s="24"/>
      <c r="AL1086" s="24"/>
      <c r="AM1086" s="24"/>
      <c r="AN1086" s="24"/>
    </row>
    <row r="1087">
      <c r="A1087" s="13">
        <v>1086.0</v>
      </c>
      <c r="B1087" s="22" t="s">
        <v>2239</v>
      </c>
      <c r="C1087" s="30" t="s">
        <v>2240</v>
      </c>
      <c r="D1087" s="23" t="s">
        <v>59</v>
      </c>
      <c r="E1087" s="23" t="s">
        <v>59</v>
      </c>
      <c r="F1087" s="24"/>
      <c r="G1087" s="24"/>
      <c r="H1087" s="23" t="s">
        <v>62</v>
      </c>
      <c r="I1087" s="23" t="s">
        <v>24</v>
      </c>
      <c r="J1087" s="24"/>
      <c r="K1087" s="24"/>
      <c r="L1087" s="24"/>
      <c r="M1087" s="25" t="s">
        <v>145</v>
      </c>
      <c r="N1087" s="25" t="s">
        <v>150</v>
      </c>
      <c r="O1087" s="26"/>
      <c r="P1087" s="25" t="s">
        <v>66</v>
      </c>
      <c r="Q1087" s="27" t="s">
        <v>2241</v>
      </c>
      <c r="R1087" s="24"/>
      <c r="S1087" s="24"/>
      <c r="T1087" s="27" t="s">
        <v>2242</v>
      </c>
      <c r="U1087" s="24"/>
      <c r="V1087" s="24"/>
      <c r="W1087" s="24"/>
      <c r="X1087" s="24"/>
      <c r="Y1087" s="24"/>
      <c r="Z1087" s="24"/>
      <c r="AA1087" s="24"/>
      <c r="AB1087" s="24"/>
      <c r="AC1087" s="24"/>
      <c r="AD1087" s="24"/>
      <c r="AE1087" s="24"/>
      <c r="AF1087" s="24"/>
      <c r="AG1087" s="24"/>
      <c r="AH1087" s="24"/>
      <c r="AI1087" s="24"/>
      <c r="AJ1087" s="24"/>
      <c r="AK1087" s="24"/>
      <c r="AL1087" s="24"/>
      <c r="AM1087" s="24"/>
      <c r="AN1087" s="24"/>
    </row>
    <row r="1088">
      <c r="A1088" s="13">
        <v>1087.0</v>
      </c>
      <c r="B1088" s="22" t="s">
        <v>2243</v>
      </c>
      <c r="C1088" s="30" t="s">
        <v>2240</v>
      </c>
      <c r="D1088" s="23" t="s">
        <v>59</v>
      </c>
      <c r="E1088" s="23" t="s">
        <v>59</v>
      </c>
      <c r="F1088" s="24"/>
      <c r="G1088" s="24"/>
      <c r="H1088" s="23" t="s">
        <v>62</v>
      </c>
      <c r="I1088" s="23" t="s">
        <v>24</v>
      </c>
      <c r="J1088" s="24"/>
      <c r="K1088" s="24"/>
      <c r="L1088" s="24"/>
      <c r="M1088" s="25" t="s">
        <v>67</v>
      </c>
      <c r="N1088" s="25" t="s">
        <v>150</v>
      </c>
      <c r="O1088" s="26"/>
      <c r="P1088" s="25" t="s">
        <v>66</v>
      </c>
      <c r="Q1088" s="27" t="s">
        <v>2241</v>
      </c>
      <c r="R1088" s="24"/>
      <c r="S1088" s="24"/>
      <c r="T1088" s="27" t="s">
        <v>2242</v>
      </c>
      <c r="U1088" s="24"/>
      <c r="V1088" s="24"/>
      <c r="W1088" s="24"/>
      <c r="X1088" s="24"/>
      <c r="Y1088" s="24"/>
      <c r="Z1088" s="24"/>
      <c r="AA1088" s="24"/>
      <c r="AB1088" s="24"/>
      <c r="AC1088" s="24"/>
      <c r="AD1088" s="24"/>
      <c r="AE1088" s="24"/>
      <c r="AF1088" s="24"/>
      <c r="AG1088" s="24"/>
      <c r="AH1088" s="24"/>
      <c r="AI1088" s="24"/>
      <c r="AJ1088" s="24"/>
      <c r="AK1088" s="24"/>
      <c r="AL1088" s="24"/>
      <c r="AM1088" s="24"/>
      <c r="AN1088" s="24"/>
    </row>
    <row r="1089">
      <c r="A1089" s="13">
        <v>1088.0</v>
      </c>
      <c r="B1089" s="22" t="s">
        <v>2244</v>
      </c>
      <c r="C1089" s="30" t="s">
        <v>2245</v>
      </c>
      <c r="D1089" s="23" t="s">
        <v>59</v>
      </c>
      <c r="E1089" s="23" t="s">
        <v>59</v>
      </c>
      <c r="F1089" s="24"/>
      <c r="G1089" s="24"/>
      <c r="H1089" s="23" t="s">
        <v>62</v>
      </c>
      <c r="I1089" s="23" t="s">
        <v>24</v>
      </c>
      <c r="J1089" s="24"/>
      <c r="K1089" s="24"/>
      <c r="L1089" s="24"/>
      <c r="M1089" s="25" t="s">
        <v>67</v>
      </c>
      <c r="N1089" s="25" t="s">
        <v>150</v>
      </c>
      <c r="O1089" s="26"/>
      <c r="P1089" s="25" t="s">
        <v>66</v>
      </c>
      <c r="Q1089" s="27" t="s">
        <v>2241</v>
      </c>
      <c r="R1089" s="24"/>
      <c r="S1089" s="24"/>
      <c r="T1089" s="27" t="s">
        <v>2242</v>
      </c>
      <c r="U1089" s="24"/>
      <c r="V1089" s="24"/>
      <c r="W1089" s="24"/>
      <c r="X1089" s="24"/>
      <c r="Y1089" s="24"/>
      <c r="Z1089" s="24"/>
      <c r="AA1089" s="24"/>
      <c r="AB1089" s="24"/>
      <c r="AC1089" s="24"/>
      <c r="AD1089" s="24"/>
      <c r="AE1089" s="24"/>
      <c r="AF1089" s="24"/>
      <c r="AG1089" s="24"/>
      <c r="AH1089" s="24"/>
      <c r="AI1089" s="24"/>
      <c r="AJ1089" s="24"/>
      <c r="AK1089" s="24"/>
      <c r="AL1089" s="24"/>
      <c r="AM1089" s="24"/>
      <c r="AN1089" s="24"/>
    </row>
    <row r="1090">
      <c r="A1090" s="13">
        <v>1089.0</v>
      </c>
      <c r="B1090" s="22" t="s">
        <v>2246</v>
      </c>
      <c r="C1090" s="30" t="s">
        <v>2247</v>
      </c>
      <c r="D1090" s="23" t="s">
        <v>59</v>
      </c>
      <c r="E1090" s="23" t="s">
        <v>59</v>
      </c>
      <c r="F1090" s="24"/>
      <c r="G1090" s="24"/>
      <c r="H1090" s="23" t="s">
        <v>62</v>
      </c>
      <c r="I1090" s="23" t="s">
        <v>24</v>
      </c>
      <c r="J1090" s="24"/>
      <c r="K1090" s="24"/>
      <c r="L1090" s="24"/>
      <c r="M1090" s="25" t="s">
        <v>67</v>
      </c>
      <c r="N1090" s="25" t="s">
        <v>116</v>
      </c>
      <c r="O1090" s="26"/>
      <c r="P1090" s="25" t="s">
        <v>66</v>
      </c>
      <c r="Q1090" s="27" t="s">
        <v>2241</v>
      </c>
      <c r="R1090" s="24"/>
      <c r="S1090" s="24"/>
      <c r="T1090" s="27" t="s">
        <v>2242</v>
      </c>
      <c r="U1090" s="24"/>
      <c r="V1090" s="24"/>
      <c r="W1090" s="24"/>
      <c r="X1090" s="24"/>
      <c r="Y1090" s="24"/>
      <c r="Z1090" s="24"/>
      <c r="AA1090" s="24"/>
      <c r="AB1090" s="24"/>
      <c r="AC1090" s="24"/>
      <c r="AD1090" s="24"/>
      <c r="AE1090" s="24"/>
      <c r="AF1090" s="24"/>
      <c r="AG1090" s="24"/>
      <c r="AH1090" s="24"/>
      <c r="AI1090" s="24"/>
      <c r="AJ1090" s="24"/>
      <c r="AK1090" s="24"/>
      <c r="AL1090" s="24"/>
      <c r="AM1090" s="24"/>
      <c r="AN1090" s="24"/>
    </row>
    <row r="1091">
      <c r="A1091" s="13">
        <v>1090.0</v>
      </c>
      <c r="B1091" s="22" t="s">
        <v>2248</v>
      </c>
      <c r="C1091" s="30" t="s">
        <v>2247</v>
      </c>
      <c r="D1091" s="23" t="s">
        <v>59</v>
      </c>
      <c r="E1091" s="23" t="s">
        <v>59</v>
      </c>
      <c r="F1091" s="24"/>
      <c r="G1091" s="24"/>
      <c r="H1091" s="23" t="s">
        <v>62</v>
      </c>
      <c r="I1091" s="23" t="s">
        <v>24</v>
      </c>
      <c r="J1091" s="24"/>
      <c r="K1091" s="24"/>
      <c r="L1091" s="24"/>
      <c r="M1091" s="25" t="s">
        <v>67</v>
      </c>
      <c r="N1091" s="25" t="s">
        <v>116</v>
      </c>
      <c r="O1091" s="26"/>
      <c r="P1091" s="25" t="s">
        <v>66</v>
      </c>
      <c r="Q1091" s="27" t="s">
        <v>2241</v>
      </c>
      <c r="R1091" s="24"/>
      <c r="S1091" s="24"/>
      <c r="T1091" s="27" t="s">
        <v>2242</v>
      </c>
      <c r="U1091" s="24"/>
      <c r="V1091" s="24"/>
      <c r="W1091" s="24"/>
      <c r="X1091" s="24"/>
      <c r="Y1091" s="24"/>
      <c r="Z1091" s="24"/>
      <c r="AA1091" s="24"/>
      <c r="AB1091" s="24"/>
      <c r="AC1091" s="24"/>
      <c r="AD1091" s="24"/>
      <c r="AE1091" s="24"/>
      <c r="AF1091" s="24"/>
      <c r="AG1091" s="24"/>
      <c r="AH1091" s="24"/>
      <c r="AI1091" s="24"/>
      <c r="AJ1091" s="24"/>
      <c r="AK1091" s="24"/>
      <c r="AL1091" s="24"/>
      <c r="AM1091" s="24"/>
      <c r="AN1091" s="24"/>
    </row>
    <row r="1092">
      <c r="A1092" s="13">
        <v>1091.0</v>
      </c>
      <c r="B1092" s="22" t="s">
        <v>2249</v>
      </c>
      <c r="C1092" s="30" t="s">
        <v>2247</v>
      </c>
      <c r="D1092" s="23" t="s">
        <v>59</v>
      </c>
      <c r="E1092" s="23" t="s">
        <v>59</v>
      </c>
      <c r="F1092" s="24"/>
      <c r="G1092" s="24"/>
      <c r="H1092" s="23" t="s">
        <v>62</v>
      </c>
      <c r="I1092" s="23" t="s">
        <v>24</v>
      </c>
      <c r="J1092" s="24"/>
      <c r="K1092" s="24"/>
      <c r="L1092" s="24"/>
      <c r="M1092" s="25" t="s">
        <v>67</v>
      </c>
      <c r="N1092" s="25" t="s">
        <v>150</v>
      </c>
      <c r="O1092" s="26"/>
      <c r="P1092" s="25" t="s">
        <v>66</v>
      </c>
      <c r="Q1092" s="27" t="s">
        <v>2241</v>
      </c>
      <c r="R1092" s="24"/>
      <c r="S1092" s="24"/>
      <c r="T1092" s="27" t="s">
        <v>2242</v>
      </c>
      <c r="U1092" s="24"/>
      <c r="V1092" s="24"/>
      <c r="W1092" s="24"/>
      <c r="X1092" s="24"/>
      <c r="Y1092" s="24"/>
      <c r="Z1092" s="24"/>
      <c r="AA1092" s="24"/>
      <c r="AB1092" s="24"/>
      <c r="AC1092" s="24"/>
      <c r="AD1092" s="24"/>
      <c r="AE1092" s="24"/>
      <c r="AF1092" s="24"/>
      <c r="AG1092" s="24"/>
      <c r="AH1092" s="24"/>
      <c r="AI1092" s="24"/>
      <c r="AJ1092" s="24"/>
      <c r="AK1092" s="24"/>
      <c r="AL1092" s="24"/>
      <c r="AM1092" s="24"/>
      <c r="AN1092" s="24"/>
    </row>
    <row r="1093">
      <c r="A1093" s="13">
        <v>1092.0</v>
      </c>
      <c r="B1093" s="22" t="s">
        <v>1322</v>
      </c>
      <c r="C1093" s="30" t="s">
        <v>2247</v>
      </c>
      <c r="D1093" s="23" t="s">
        <v>59</v>
      </c>
      <c r="E1093" s="23" t="s">
        <v>59</v>
      </c>
      <c r="F1093" s="24"/>
      <c r="G1093" s="24"/>
      <c r="H1093" s="23" t="s">
        <v>62</v>
      </c>
      <c r="I1093" s="23" t="s">
        <v>24</v>
      </c>
      <c r="J1093" s="24"/>
      <c r="K1093" s="24"/>
      <c r="L1093" s="24"/>
      <c r="M1093" s="25" t="s">
        <v>67</v>
      </c>
      <c r="N1093" s="25" t="s">
        <v>150</v>
      </c>
      <c r="O1093" s="26"/>
      <c r="P1093" s="25" t="s">
        <v>66</v>
      </c>
      <c r="Q1093" s="27" t="s">
        <v>2241</v>
      </c>
      <c r="R1093" s="24"/>
      <c r="S1093" s="24"/>
      <c r="T1093" s="27" t="s">
        <v>2242</v>
      </c>
      <c r="U1093" s="24"/>
      <c r="V1093" s="24"/>
      <c r="W1093" s="24"/>
      <c r="X1093" s="24"/>
      <c r="Y1093" s="24"/>
      <c r="Z1093" s="24"/>
      <c r="AA1093" s="24"/>
      <c r="AB1093" s="24"/>
      <c r="AC1093" s="24"/>
      <c r="AD1093" s="24"/>
      <c r="AE1093" s="24"/>
      <c r="AF1093" s="24"/>
      <c r="AG1093" s="24"/>
      <c r="AH1093" s="24"/>
      <c r="AI1093" s="24"/>
      <c r="AJ1093" s="24"/>
      <c r="AK1093" s="24"/>
      <c r="AL1093" s="24"/>
      <c r="AM1093" s="24"/>
      <c r="AN1093" s="24"/>
    </row>
    <row r="1094">
      <c r="A1094" s="13">
        <v>1093.0</v>
      </c>
      <c r="B1094" s="22" t="s">
        <v>2250</v>
      </c>
      <c r="C1094" s="30" t="s">
        <v>2251</v>
      </c>
      <c r="D1094" s="23" t="s">
        <v>59</v>
      </c>
      <c r="E1094" s="23" t="s">
        <v>59</v>
      </c>
      <c r="F1094" s="24"/>
      <c r="G1094" s="24"/>
      <c r="H1094" s="23" t="s">
        <v>62</v>
      </c>
      <c r="I1094" s="23" t="s">
        <v>24</v>
      </c>
      <c r="J1094" s="24"/>
      <c r="K1094" s="24"/>
      <c r="L1094" s="24"/>
      <c r="M1094" s="25" t="s">
        <v>145</v>
      </c>
      <c r="N1094" s="25" t="s">
        <v>150</v>
      </c>
      <c r="O1094" s="26"/>
      <c r="P1094" s="25" t="s">
        <v>66</v>
      </c>
      <c r="Q1094" s="27" t="s">
        <v>2252</v>
      </c>
      <c r="R1094" s="24"/>
      <c r="S1094" s="24"/>
      <c r="T1094" s="27" t="s">
        <v>2253</v>
      </c>
      <c r="U1094" s="24"/>
      <c r="V1094" s="24"/>
      <c r="W1094" s="24"/>
      <c r="X1094" s="24"/>
      <c r="Y1094" s="24"/>
      <c r="Z1094" s="24"/>
      <c r="AA1094" s="24"/>
      <c r="AB1094" s="24"/>
      <c r="AC1094" s="24"/>
      <c r="AD1094" s="24"/>
      <c r="AE1094" s="24"/>
      <c r="AF1094" s="24"/>
      <c r="AG1094" s="24"/>
      <c r="AH1094" s="24"/>
      <c r="AI1094" s="24"/>
      <c r="AJ1094" s="24"/>
      <c r="AK1094" s="24"/>
      <c r="AL1094" s="24"/>
      <c r="AM1094" s="24"/>
      <c r="AN1094" s="24"/>
    </row>
    <row r="1095">
      <c r="A1095" s="13">
        <v>1094.0</v>
      </c>
      <c r="B1095" s="22" t="s">
        <v>2254</v>
      </c>
      <c r="C1095" s="30" t="s">
        <v>2255</v>
      </c>
      <c r="D1095" s="23" t="s">
        <v>59</v>
      </c>
      <c r="E1095" s="23" t="s">
        <v>59</v>
      </c>
      <c r="F1095" s="24"/>
      <c r="G1095" s="24"/>
      <c r="H1095" s="23" t="s">
        <v>62</v>
      </c>
      <c r="I1095" s="23" t="s">
        <v>24</v>
      </c>
      <c r="J1095" s="24"/>
      <c r="K1095" s="24"/>
      <c r="L1095" s="24"/>
      <c r="M1095" s="25" t="s">
        <v>67</v>
      </c>
      <c r="N1095" s="25" t="s">
        <v>150</v>
      </c>
      <c r="O1095" s="26"/>
      <c r="P1095" s="25" t="s">
        <v>66</v>
      </c>
      <c r="Q1095" s="27" t="s">
        <v>2252</v>
      </c>
      <c r="R1095" s="24"/>
      <c r="S1095" s="24"/>
      <c r="T1095" s="27" t="s">
        <v>2253</v>
      </c>
      <c r="U1095" s="24"/>
      <c r="V1095" s="24"/>
      <c r="W1095" s="24"/>
      <c r="X1095" s="24"/>
      <c r="Y1095" s="24"/>
      <c r="Z1095" s="24"/>
      <c r="AA1095" s="24"/>
      <c r="AB1095" s="24"/>
      <c r="AC1095" s="24"/>
      <c r="AD1095" s="24"/>
      <c r="AE1095" s="24"/>
      <c r="AF1095" s="24"/>
      <c r="AG1095" s="24"/>
      <c r="AH1095" s="24"/>
      <c r="AI1095" s="24"/>
      <c r="AJ1095" s="24"/>
      <c r="AK1095" s="24"/>
      <c r="AL1095" s="24"/>
      <c r="AM1095" s="24"/>
      <c r="AN1095" s="24"/>
    </row>
    <row r="1096">
      <c r="A1096" s="13">
        <v>1095.0</v>
      </c>
      <c r="B1096" s="22" t="s">
        <v>2256</v>
      </c>
      <c r="C1096" s="30" t="s">
        <v>2255</v>
      </c>
      <c r="D1096" s="23" t="s">
        <v>59</v>
      </c>
      <c r="E1096" s="23" t="s">
        <v>59</v>
      </c>
      <c r="F1096" s="24"/>
      <c r="G1096" s="24"/>
      <c r="H1096" s="23" t="s">
        <v>62</v>
      </c>
      <c r="I1096" s="23" t="s">
        <v>24</v>
      </c>
      <c r="J1096" s="24"/>
      <c r="K1096" s="24"/>
      <c r="L1096" s="24"/>
      <c r="M1096" s="25" t="s">
        <v>67</v>
      </c>
      <c r="N1096" s="25" t="s">
        <v>116</v>
      </c>
      <c r="O1096" s="26"/>
      <c r="P1096" s="25" t="s">
        <v>66</v>
      </c>
      <c r="Q1096" s="27" t="s">
        <v>2252</v>
      </c>
      <c r="R1096" s="24"/>
      <c r="S1096" s="24"/>
      <c r="T1096" s="27" t="s">
        <v>2253</v>
      </c>
      <c r="U1096" s="24"/>
      <c r="V1096" s="24"/>
      <c r="W1096" s="24"/>
      <c r="X1096" s="24"/>
      <c r="Y1096" s="24"/>
      <c r="Z1096" s="24"/>
      <c r="AA1096" s="24"/>
      <c r="AB1096" s="24"/>
      <c r="AC1096" s="24"/>
      <c r="AD1096" s="24"/>
      <c r="AE1096" s="24"/>
      <c r="AF1096" s="24"/>
      <c r="AG1096" s="24"/>
      <c r="AH1096" s="24"/>
      <c r="AI1096" s="24"/>
      <c r="AJ1096" s="24"/>
      <c r="AK1096" s="24"/>
      <c r="AL1096" s="24"/>
      <c r="AM1096" s="24"/>
      <c r="AN1096" s="24"/>
    </row>
    <row r="1097">
      <c r="A1097" s="13">
        <v>1096.0</v>
      </c>
      <c r="B1097" s="22" t="s">
        <v>1568</v>
      </c>
      <c r="C1097" s="30" t="s">
        <v>2257</v>
      </c>
      <c r="D1097" s="23" t="s">
        <v>59</v>
      </c>
      <c r="E1097" s="23" t="s">
        <v>59</v>
      </c>
      <c r="F1097" s="24"/>
      <c r="G1097" s="24"/>
      <c r="H1097" s="23" t="s">
        <v>62</v>
      </c>
      <c r="I1097" s="23" t="s">
        <v>24</v>
      </c>
      <c r="J1097" s="24"/>
      <c r="K1097" s="24"/>
      <c r="L1097" s="24"/>
      <c r="M1097" s="25" t="s">
        <v>67</v>
      </c>
      <c r="N1097" s="25" t="s">
        <v>116</v>
      </c>
      <c r="O1097" s="26"/>
      <c r="P1097" s="25" t="s">
        <v>66</v>
      </c>
      <c r="Q1097" s="27" t="s">
        <v>2252</v>
      </c>
      <c r="R1097" s="24"/>
      <c r="S1097" s="24"/>
      <c r="T1097" s="27" t="s">
        <v>2253</v>
      </c>
      <c r="U1097" s="24"/>
      <c r="V1097" s="24"/>
      <c r="W1097" s="24"/>
      <c r="X1097" s="24"/>
      <c r="Y1097" s="24"/>
      <c r="Z1097" s="24"/>
      <c r="AA1097" s="24"/>
      <c r="AB1097" s="24"/>
      <c r="AC1097" s="24"/>
      <c r="AD1097" s="24"/>
      <c r="AE1097" s="24"/>
      <c r="AF1097" s="24"/>
      <c r="AG1097" s="24"/>
      <c r="AH1097" s="24"/>
      <c r="AI1097" s="24"/>
      <c r="AJ1097" s="24"/>
      <c r="AK1097" s="24"/>
      <c r="AL1097" s="24"/>
      <c r="AM1097" s="24"/>
      <c r="AN1097" s="24"/>
    </row>
    <row r="1098">
      <c r="A1098" s="13">
        <v>1097.0</v>
      </c>
      <c r="B1098" s="22" t="s">
        <v>2258</v>
      </c>
      <c r="C1098" s="30" t="s">
        <v>2255</v>
      </c>
      <c r="D1098" s="23" t="s">
        <v>59</v>
      </c>
      <c r="E1098" s="23" t="s">
        <v>59</v>
      </c>
      <c r="F1098" s="24"/>
      <c r="G1098" s="24"/>
      <c r="H1098" s="23" t="s">
        <v>62</v>
      </c>
      <c r="I1098" s="23" t="s">
        <v>24</v>
      </c>
      <c r="J1098" s="24"/>
      <c r="K1098" s="24"/>
      <c r="L1098" s="24"/>
      <c r="M1098" s="25" t="s">
        <v>67</v>
      </c>
      <c r="N1098" s="25" t="s">
        <v>150</v>
      </c>
      <c r="O1098" s="26"/>
      <c r="P1098" s="25" t="s">
        <v>66</v>
      </c>
      <c r="Q1098" s="27" t="s">
        <v>2252</v>
      </c>
      <c r="R1098" s="24"/>
      <c r="S1098" s="24"/>
      <c r="T1098" s="27" t="s">
        <v>2253</v>
      </c>
      <c r="U1098" s="24"/>
      <c r="V1098" s="24"/>
      <c r="W1098" s="24"/>
      <c r="X1098" s="24"/>
      <c r="Y1098" s="24"/>
      <c r="Z1098" s="24"/>
      <c r="AA1098" s="24"/>
      <c r="AB1098" s="24"/>
      <c r="AC1098" s="24"/>
      <c r="AD1098" s="24"/>
      <c r="AE1098" s="24"/>
      <c r="AF1098" s="24"/>
      <c r="AG1098" s="24"/>
      <c r="AH1098" s="24"/>
      <c r="AI1098" s="24"/>
      <c r="AJ1098" s="24"/>
      <c r="AK1098" s="24"/>
      <c r="AL1098" s="24"/>
      <c r="AM1098" s="24"/>
      <c r="AN1098" s="24"/>
    </row>
    <row r="1099">
      <c r="A1099" s="13">
        <v>1098.0</v>
      </c>
      <c r="B1099" s="22" t="s">
        <v>2259</v>
      </c>
      <c r="C1099" s="30" t="s">
        <v>2260</v>
      </c>
      <c r="D1099" s="23" t="s">
        <v>59</v>
      </c>
      <c r="E1099" s="23" t="s">
        <v>59</v>
      </c>
      <c r="F1099" s="24"/>
      <c r="G1099" s="24"/>
      <c r="H1099" s="23" t="s">
        <v>62</v>
      </c>
      <c r="I1099" s="23" t="s">
        <v>24</v>
      </c>
      <c r="J1099" s="24"/>
      <c r="K1099" s="24"/>
      <c r="L1099" s="24"/>
      <c r="M1099" s="25" t="s">
        <v>145</v>
      </c>
      <c r="N1099" s="25" t="s">
        <v>150</v>
      </c>
      <c r="O1099" s="26"/>
      <c r="P1099" s="25" t="s">
        <v>66</v>
      </c>
      <c r="Q1099" s="27" t="s">
        <v>2261</v>
      </c>
      <c r="R1099" s="24"/>
      <c r="S1099" s="24"/>
      <c r="T1099" s="27" t="s">
        <v>2262</v>
      </c>
      <c r="U1099" s="24"/>
      <c r="V1099" s="24"/>
      <c r="W1099" s="24"/>
      <c r="X1099" s="24"/>
      <c r="Y1099" s="24"/>
      <c r="Z1099" s="24"/>
      <c r="AA1099" s="24"/>
      <c r="AB1099" s="24"/>
      <c r="AC1099" s="24"/>
      <c r="AD1099" s="24"/>
      <c r="AE1099" s="24"/>
      <c r="AF1099" s="24"/>
      <c r="AG1099" s="24"/>
      <c r="AH1099" s="24"/>
      <c r="AI1099" s="24"/>
      <c r="AJ1099" s="24"/>
      <c r="AK1099" s="24"/>
      <c r="AL1099" s="24"/>
      <c r="AM1099" s="24"/>
      <c r="AN1099" s="24"/>
    </row>
    <row r="1100">
      <c r="A1100" s="13">
        <v>1099.0</v>
      </c>
      <c r="B1100" s="22" t="s">
        <v>2263</v>
      </c>
      <c r="C1100" s="30" t="s">
        <v>2264</v>
      </c>
      <c r="D1100" s="23" t="s">
        <v>59</v>
      </c>
      <c r="E1100" s="23" t="s">
        <v>59</v>
      </c>
      <c r="F1100" s="24"/>
      <c r="G1100" s="24"/>
      <c r="H1100" s="23" t="s">
        <v>62</v>
      </c>
      <c r="I1100" s="23" t="s">
        <v>24</v>
      </c>
      <c r="J1100" s="24"/>
      <c r="K1100" s="24"/>
      <c r="L1100" s="24"/>
      <c r="M1100" s="25" t="s">
        <v>67</v>
      </c>
      <c r="N1100" s="25" t="s">
        <v>116</v>
      </c>
      <c r="O1100" s="26"/>
      <c r="P1100" s="25" t="s">
        <v>66</v>
      </c>
      <c r="Q1100" s="27" t="s">
        <v>2261</v>
      </c>
      <c r="R1100" s="24"/>
      <c r="S1100" s="24"/>
      <c r="T1100" s="27" t="s">
        <v>2262</v>
      </c>
      <c r="U1100" s="24"/>
      <c r="V1100" s="24"/>
      <c r="W1100" s="24"/>
      <c r="X1100" s="24"/>
      <c r="Y1100" s="24"/>
      <c r="Z1100" s="24"/>
      <c r="AA1100" s="24"/>
      <c r="AB1100" s="24"/>
      <c r="AC1100" s="24"/>
      <c r="AD1100" s="24"/>
      <c r="AE1100" s="24"/>
      <c r="AF1100" s="24"/>
      <c r="AG1100" s="24"/>
      <c r="AH1100" s="24"/>
      <c r="AI1100" s="24"/>
      <c r="AJ1100" s="24"/>
      <c r="AK1100" s="24"/>
      <c r="AL1100" s="24"/>
      <c r="AM1100" s="24"/>
      <c r="AN1100" s="24"/>
    </row>
    <row r="1101">
      <c r="A1101" s="13">
        <v>1100.0</v>
      </c>
      <c r="B1101" s="22" t="s">
        <v>2265</v>
      </c>
      <c r="C1101" s="30" t="s">
        <v>2266</v>
      </c>
      <c r="D1101" s="23" t="s">
        <v>59</v>
      </c>
      <c r="E1101" s="23" t="s">
        <v>59</v>
      </c>
      <c r="F1101" s="24"/>
      <c r="G1101" s="24"/>
      <c r="H1101" s="23" t="s">
        <v>62</v>
      </c>
      <c r="I1101" s="23" t="s">
        <v>24</v>
      </c>
      <c r="J1101" s="24"/>
      <c r="K1101" s="24"/>
      <c r="L1101" s="24"/>
      <c r="M1101" s="25" t="s">
        <v>67</v>
      </c>
      <c r="N1101" s="25" t="s">
        <v>150</v>
      </c>
      <c r="O1101" s="26"/>
      <c r="P1101" s="25" t="s">
        <v>66</v>
      </c>
      <c r="Q1101" s="27" t="s">
        <v>2261</v>
      </c>
      <c r="R1101" s="24"/>
      <c r="S1101" s="24"/>
      <c r="T1101" s="27" t="s">
        <v>2262</v>
      </c>
      <c r="U1101" s="24"/>
      <c r="V1101" s="24"/>
      <c r="W1101" s="24"/>
      <c r="X1101" s="24"/>
      <c r="Y1101" s="24"/>
      <c r="Z1101" s="24"/>
      <c r="AA1101" s="24"/>
      <c r="AB1101" s="24"/>
      <c r="AC1101" s="24"/>
      <c r="AD1101" s="24"/>
      <c r="AE1101" s="24"/>
      <c r="AF1101" s="24"/>
      <c r="AG1101" s="24"/>
      <c r="AH1101" s="24"/>
      <c r="AI1101" s="24"/>
      <c r="AJ1101" s="24"/>
      <c r="AK1101" s="24"/>
      <c r="AL1101" s="24"/>
      <c r="AM1101" s="24"/>
      <c r="AN1101" s="24"/>
    </row>
    <row r="1102">
      <c r="A1102" s="13">
        <v>1101.0</v>
      </c>
      <c r="B1102" s="22" t="s">
        <v>2030</v>
      </c>
      <c r="C1102" s="30" t="s">
        <v>2267</v>
      </c>
      <c r="D1102" s="23" t="s">
        <v>59</v>
      </c>
      <c r="E1102" s="23" t="s">
        <v>59</v>
      </c>
      <c r="F1102" s="24"/>
      <c r="G1102" s="24"/>
      <c r="H1102" s="23" t="s">
        <v>62</v>
      </c>
      <c r="I1102" s="23" t="s">
        <v>24</v>
      </c>
      <c r="J1102" s="24"/>
      <c r="K1102" s="24"/>
      <c r="L1102" s="24"/>
      <c r="M1102" s="25" t="s">
        <v>67</v>
      </c>
      <c r="N1102" s="25" t="s">
        <v>116</v>
      </c>
      <c r="O1102" s="26"/>
      <c r="P1102" s="25" t="s">
        <v>66</v>
      </c>
      <c r="Q1102" s="27" t="s">
        <v>2261</v>
      </c>
      <c r="R1102" s="24"/>
      <c r="S1102" s="24"/>
      <c r="T1102" s="27" t="s">
        <v>2262</v>
      </c>
      <c r="U1102" s="24"/>
      <c r="V1102" s="24"/>
      <c r="W1102" s="24"/>
      <c r="X1102" s="24"/>
      <c r="Y1102" s="24"/>
      <c r="Z1102" s="24"/>
      <c r="AA1102" s="24"/>
      <c r="AB1102" s="24"/>
      <c r="AC1102" s="24"/>
      <c r="AD1102" s="24"/>
      <c r="AE1102" s="24"/>
      <c r="AF1102" s="24"/>
      <c r="AG1102" s="24"/>
      <c r="AH1102" s="24"/>
      <c r="AI1102" s="24"/>
      <c r="AJ1102" s="24"/>
      <c r="AK1102" s="24"/>
      <c r="AL1102" s="24"/>
      <c r="AM1102" s="24"/>
      <c r="AN1102" s="24"/>
    </row>
    <row r="1103">
      <c r="A1103" s="13">
        <v>1102.0</v>
      </c>
      <c r="B1103" s="22" t="s">
        <v>2268</v>
      </c>
      <c r="C1103" s="30" t="s">
        <v>2267</v>
      </c>
      <c r="D1103" s="23" t="s">
        <v>59</v>
      </c>
      <c r="E1103" s="23" t="s">
        <v>59</v>
      </c>
      <c r="F1103" s="24"/>
      <c r="G1103" s="24"/>
      <c r="H1103" s="23" t="s">
        <v>62</v>
      </c>
      <c r="I1103" s="23" t="s">
        <v>24</v>
      </c>
      <c r="J1103" s="24"/>
      <c r="K1103" s="24"/>
      <c r="L1103" s="24"/>
      <c r="M1103" s="25" t="s">
        <v>67</v>
      </c>
      <c r="N1103" s="25" t="s">
        <v>150</v>
      </c>
      <c r="O1103" s="26"/>
      <c r="P1103" s="25" t="s">
        <v>66</v>
      </c>
      <c r="Q1103" s="27" t="s">
        <v>2261</v>
      </c>
      <c r="R1103" s="24"/>
      <c r="S1103" s="24"/>
      <c r="T1103" s="27" t="s">
        <v>2262</v>
      </c>
      <c r="U1103" s="24"/>
      <c r="V1103" s="24"/>
      <c r="W1103" s="24"/>
      <c r="X1103" s="24"/>
      <c r="Y1103" s="24"/>
      <c r="Z1103" s="24"/>
      <c r="AA1103" s="24"/>
      <c r="AB1103" s="24"/>
      <c r="AC1103" s="24"/>
      <c r="AD1103" s="24"/>
      <c r="AE1103" s="24"/>
      <c r="AF1103" s="24"/>
      <c r="AG1103" s="24"/>
      <c r="AH1103" s="24"/>
      <c r="AI1103" s="24"/>
      <c r="AJ1103" s="24"/>
      <c r="AK1103" s="24"/>
      <c r="AL1103" s="24"/>
      <c r="AM1103" s="24"/>
      <c r="AN1103" s="24"/>
    </row>
    <row r="1104">
      <c r="A1104" s="13">
        <v>1103.0</v>
      </c>
      <c r="B1104" s="22" t="s">
        <v>2269</v>
      </c>
      <c r="C1104" s="30" t="s">
        <v>2270</v>
      </c>
      <c r="D1104" s="23" t="s">
        <v>59</v>
      </c>
      <c r="E1104" s="23" t="s">
        <v>59</v>
      </c>
      <c r="F1104" s="24"/>
      <c r="G1104" s="24"/>
      <c r="H1104" s="23" t="s">
        <v>62</v>
      </c>
      <c r="I1104" s="23" t="s">
        <v>24</v>
      </c>
      <c r="J1104" s="24"/>
      <c r="K1104" s="24"/>
      <c r="L1104" s="24"/>
      <c r="M1104" s="25" t="s">
        <v>145</v>
      </c>
      <c r="N1104" s="25" t="s">
        <v>116</v>
      </c>
      <c r="O1104" s="26"/>
      <c r="P1104" s="25" t="s">
        <v>66</v>
      </c>
      <c r="Q1104" s="27" t="s">
        <v>2271</v>
      </c>
      <c r="R1104" s="24"/>
      <c r="S1104" s="24"/>
      <c r="T1104" s="27" t="s">
        <v>2272</v>
      </c>
      <c r="U1104" s="24"/>
      <c r="V1104" s="24"/>
      <c r="W1104" s="24"/>
      <c r="X1104" s="24"/>
      <c r="Y1104" s="24"/>
      <c r="Z1104" s="24"/>
      <c r="AA1104" s="24"/>
      <c r="AB1104" s="24"/>
      <c r="AC1104" s="24"/>
      <c r="AD1104" s="24"/>
      <c r="AE1104" s="24"/>
      <c r="AF1104" s="24"/>
      <c r="AG1104" s="24"/>
      <c r="AH1104" s="24"/>
      <c r="AI1104" s="24"/>
      <c r="AJ1104" s="24"/>
      <c r="AK1104" s="24"/>
      <c r="AL1104" s="24"/>
      <c r="AM1104" s="24"/>
      <c r="AN1104" s="24"/>
    </row>
    <row r="1105">
      <c r="A1105" s="13">
        <v>1104.0</v>
      </c>
      <c r="B1105" s="22" t="s">
        <v>2273</v>
      </c>
      <c r="C1105" s="30" t="s">
        <v>2274</v>
      </c>
      <c r="D1105" s="23" t="s">
        <v>59</v>
      </c>
      <c r="E1105" s="23" t="s">
        <v>59</v>
      </c>
      <c r="F1105" s="24"/>
      <c r="G1105" s="24"/>
      <c r="H1105" s="23" t="s">
        <v>62</v>
      </c>
      <c r="I1105" s="23" t="s">
        <v>24</v>
      </c>
      <c r="J1105" s="24"/>
      <c r="K1105" s="24"/>
      <c r="L1105" s="24"/>
      <c r="M1105" s="25" t="s">
        <v>67</v>
      </c>
      <c r="N1105" s="25" t="s">
        <v>150</v>
      </c>
      <c r="O1105" s="26"/>
      <c r="P1105" s="25" t="s">
        <v>66</v>
      </c>
      <c r="Q1105" s="27" t="s">
        <v>2271</v>
      </c>
      <c r="R1105" s="24"/>
      <c r="S1105" s="24"/>
      <c r="T1105" s="27" t="s">
        <v>2272</v>
      </c>
      <c r="U1105" s="24"/>
      <c r="V1105" s="24"/>
      <c r="W1105" s="24"/>
      <c r="X1105" s="24"/>
      <c r="Y1105" s="24"/>
      <c r="Z1105" s="24"/>
      <c r="AA1105" s="24"/>
      <c r="AB1105" s="24"/>
      <c r="AC1105" s="24"/>
      <c r="AD1105" s="24"/>
      <c r="AE1105" s="24"/>
      <c r="AF1105" s="24"/>
      <c r="AG1105" s="24"/>
      <c r="AH1105" s="24"/>
      <c r="AI1105" s="24"/>
      <c r="AJ1105" s="24"/>
      <c r="AK1105" s="24"/>
      <c r="AL1105" s="24"/>
      <c r="AM1105" s="24"/>
      <c r="AN1105" s="24"/>
    </row>
    <row r="1106">
      <c r="A1106" s="13">
        <v>1105.0</v>
      </c>
      <c r="B1106" s="22" t="s">
        <v>2275</v>
      </c>
      <c r="C1106" s="30" t="s">
        <v>2276</v>
      </c>
      <c r="D1106" s="23" t="s">
        <v>59</v>
      </c>
      <c r="E1106" s="23" t="s">
        <v>59</v>
      </c>
      <c r="F1106" s="24"/>
      <c r="G1106" s="24"/>
      <c r="H1106" s="23" t="s">
        <v>62</v>
      </c>
      <c r="I1106" s="23" t="s">
        <v>24</v>
      </c>
      <c r="J1106" s="24"/>
      <c r="K1106" s="24"/>
      <c r="L1106" s="24"/>
      <c r="M1106" s="25" t="s">
        <v>67</v>
      </c>
      <c r="N1106" s="25" t="s">
        <v>150</v>
      </c>
      <c r="O1106" s="26"/>
      <c r="P1106" s="25" t="s">
        <v>66</v>
      </c>
      <c r="Q1106" s="27" t="s">
        <v>2271</v>
      </c>
      <c r="R1106" s="24"/>
      <c r="S1106" s="24"/>
      <c r="T1106" s="27" t="s">
        <v>2272</v>
      </c>
      <c r="U1106" s="24"/>
      <c r="V1106" s="24"/>
      <c r="W1106" s="24"/>
      <c r="X1106" s="24"/>
      <c r="Y1106" s="24"/>
      <c r="Z1106" s="24"/>
      <c r="AA1106" s="24"/>
      <c r="AB1106" s="24"/>
      <c r="AC1106" s="24"/>
      <c r="AD1106" s="24"/>
      <c r="AE1106" s="24"/>
      <c r="AF1106" s="24"/>
      <c r="AG1106" s="24"/>
      <c r="AH1106" s="24"/>
      <c r="AI1106" s="24"/>
      <c r="AJ1106" s="24"/>
      <c r="AK1106" s="24"/>
      <c r="AL1106" s="24"/>
      <c r="AM1106" s="24"/>
      <c r="AN1106" s="24"/>
    </row>
    <row r="1107">
      <c r="A1107" s="13">
        <v>1106.0</v>
      </c>
      <c r="B1107" s="22" t="s">
        <v>2277</v>
      </c>
      <c r="C1107" s="30" t="s">
        <v>2274</v>
      </c>
      <c r="D1107" s="23" t="s">
        <v>59</v>
      </c>
      <c r="E1107" s="23" t="s">
        <v>59</v>
      </c>
      <c r="F1107" s="24"/>
      <c r="G1107" s="24"/>
      <c r="H1107" s="23" t="s">
        <v>62</v>
      </c>
      <c r="I1107" s="23" t="s">
        <v>24</v>
      </c>
      <c r="J1107" s="24"/>
      <c r="K1107" s="24"/>
      <c r="L1107" s="24"/>
      <c r="M1107" s="25" t="s">
        <v>67</v>
      </c>
      <c r="N1107" s="25" t="s">
        <v>116</v>
      </c>
      <c r="O1107" s="26"/>
      <c r="P1107" s="25" t="s">
        <v>66</v>
      </c>
      <c r="Q1107" s="27" t="s">
        <v>2271</v>
      </c>
      <c r="R1107" s="24"/>
      <c r="S1107" s="24"/>
      <c r="T1107" s="27" t="s">
        <v>2272</v>
      </c>
      <c r="U1107" s="24"/>
      <c r="V1107" s="24"/>
      <c r="W1107" s="24"/>
      <c r="X1107" s="24"/>
      <c r="Y1107" s="24"/>
      <c r="Z1107" s="24"/>
      <c r="AA1107" s="24"/>
      <c r="AB1107" s="24"/>
      <c r="AC1107" s="24"/>
      <c r="AD1107" s="24"/>
      <c r="AE1107" s="24"/>
      <c r="AF1107" s="24"/>
      <c r="AG1107" s="24"/>
      <c r="AH1107" s="24"/>
      <c r="AI1107" s="24"/>
      <c r="AJ1107" s="24"/>
      <c r="AK1107" s="24"/>
      <c r="AL1107" s="24"/>
      <c r="AM1107" s="24"/>
      <c r="AN1107" s="24"/>
    </row>
    <row r="1108">
      <c r="A1108" s="13">
        <v>1107.0</v>
      </c>
      <c r="B1108" s="22" t="s">
        <v>2278</v>
      </c>
      <c r="C1108" s="30" t="s">
        <v>2274</v>
      </c>
      <c r="D1108" s="23" t="s">
        <v>59</v>
      </c>
      <c r="E1108" s="23" t="s">
        <v>59</v>
      </c>
      <c r="F1108" s="24"/>
      <c r="G1108" s="24"/>
      <c r="H1108" s="23" t="s">
        <v>62</v>
      </c>
      <c r="I1108" s="23" t="s">
        <v>24</v>
      </c>
      <c r="J1108" s="24"/>
      <c r="K1108" s="24"/>
      <c r="L1108" s="24"/>
      <c r="M1108" s="25" t="s">
        <v>67</v>
      </c>
      <c r="N1108" s="25" t="s">
        <v>116</v>
      </c>
      <c r="O1108" s="26"/>
      <c r="P1108" s="25" t="s">
        <v>66</v>
      </c>
      <c r="Q1108" s="27" t="s">
        <v>2271</v>
      </c>
      <c r="R1108" s="24"/>
      <c r="S1108" s="24"/>
      <c r="T1108" s="27" t="s">
        <v>2272</v>
      </c>
      <c r="U1108" s="24"/>
      <c r="V1108" s="24"/>
      <c r="W1108" s="24"/>
      <c r="X1108" s="24"/>
      <c r="Y1108" s="24"/>
      <c r="Z1108" s="24"/>
      <c r="AA1108" s="24"/>
      <c r="AB1108" s="24"/>
      <c r="AC1108" s="24"/>
      <c r="AD1108" s="24"/>
      <c r="AE1108" s="24"/>
      <c r="AF1108" s="24"/>
      <c r="AG1108" s="24"/>
      <c r="AH1108" s="24"/>
      <c r="AI1108" s="24"/>
      <c r="AJ1108" s="24"/>
      <c r="AK1108" s="24"/>
      <c r="AL1108" s="24"/>
      <c r="AM1108" s="24"/>
      <c r="AN1108" s="24"/>
    </row>
    <row r="1109">
      <c r="A1109" s="13">
        <v>1108.0</v>
      </c>
      <c r="B1109" s="22" t="s">
        <v>2279</v>
      </c>
      <c r="C1109" s="30" t="s">
        <v>2218</v>
      </c>
      <c r="D1109" s="23" t="s">
        <v>59</v>
      </c>
      <c r="E1109" s="23" t="s">
        <v>59</v>
      </c>
      <c r="F1109" s="24"/>
      <c r="G1109" s="24"/>
      <c r="H1109" s="23" t="s">
        <v>62</v>
      </c>
      <c r="I1109" s="23" t="s">
        <v>24</v>
      </c>
      <c r="J1109" s="24"/>
      <c r="K1109" s="24"/>
      <c r="L1109" s="24"/>
      <c r="M1109" s="25" t="s">
        <v>145</v>
      </c>
      <c r="N1109" s="25" t="s">
        <v>150</v>
      </c>
      <c r="O1109" s="26"/>
      <c r="P1109" s="25" t="s">
        <v>66</v>
      </c>
      <c r="Q1109" s="27" t="s">
        <v>2280</v>
      </c>
      <c r="R1109" s="24"/>
      <c r="S1109" s="24"/>
      <c r="T1109" s="27" t="s">
        <v>2281</v>
      </c>
      <c r="U1109" s="24"/>
      <c r="V1109" s="24"/>
      <c r="W1109" s="24"/>
      <c r="X1109" s="24"/>
      <c r="Y1109" s="24"/>
      <c r="Z1109" s="24"/>
      <c r="AA1109" s="24"/>
      <c r="AB1109" s="24"/>
      <c r="AC1109" s="24"/>
      <c r="AD1109" s="24"/>
      <c r="AE1109" s="24"/>
      <c r="AF1109" s="24"/>
      <c r="AG1109" s="24"/>
      <c r="AH1109" s="24"/>
      <c r="AI1109" s="24"/>
      <c r="AJ1109" s="24"/>
      <c r="AK1109" s="24"/>
      <c r="AL1109" s="24"/>
      <c r="AM1109" s="24"/>
      <c r="AN1109" s="24"/>
    </row>
    <row r="1110">
      <c r="A1110" s="13">
        <v>1109.0</v>
      </c>
      <c r="B1110" s="22" t="s">
        <v>2282</v>
      </c>
      <c r="C1110" s="30" t="s">
        <v>2283</v>
      </c>
      <c r="D1110" s="23" t="s">
        <v>59</v>
      </c>
      <c r="E1110" s="23" t="s">
        <v>59</v>
      </c>
      <c r="F1110" s="24"/>
      <c r="G1110" s="24"/>
      <c r="H1110" s="23" t="s">
        <v>62</v>
      </c>
      <c r="I1110" s="23" t="s">
        <v>24</v>
      </c>
      <c r="J1110" s="24"/>
      <c r="K1110" s="24"/>
      <c r="L1110" s="24"/>
      <c r="M1110" s="25" t="s">
        <v>67</v>
      </c>
      <c r="N1110" s="25" t="s">
        <v>150</v>
      </c>
      <c r="O1110" s="26"/>
      <c r="P1110" s="25" t="s">
        <v>66</v>
      </c>
      <c r="Q1110" s="27" t="s">
        <v>2280</v>
      </c>
      <c r="R1110" s="24"/>
      <c r="S1110" s="24"/>
      <c r="T1110" s="27" t="s">
        <v>2281</v>
      </c>
      <c r="U1110" s="24"/>
      <c r="V1110" s="24"/>
      <c r="W1110" s="24"/>
      <c r="X1110" s="24"/>
      <c r="Y1110" s="24"/>
      <c r="Z1110" s="24"/>
      <c r="AA1110" s="24"/>
      <c r="AB1110" s="24"/>
      <c r="AC1110" s="24"/>
      <c r="AD1110" s="24"/>
      <c r="AE1110" s="24"/>
      <c r="AF1110" s="24"/>
      <c r="AG1110" s="24"/>
      <c r="AH1110" s="24"/>
      <c r="AI1110" s="24"/>
      <c r="AJ1110" s="24"/>
      <c r="AK1110" s="24"/>
      <c r="AL1110" s="24"/>
      <c r="AM1110" s="24"/>
      <c r="AN1110" s="24"/>
    </row>
    <row r="1111">
      <c r="A1111" s="13">
        <v>1110.0</v>
      </c>
      <c r="B1111" s="22" t="s">
        <v>2284</v>
      </c>
      <c r="C1111" s="30" t="s">
        <v>2285</v>
      </c>
      <c r="D1111" s="23" t="s">
        <v>59</v>
      </c>
      <c r="E1111" s="23" t="s">
        <v>59</v>
      </c>
      <c r="F1111" s="24"/>
      <c r="G1111" s="24"/>
      <c r="H1111" s="23" t="s">
        <v>62</v>
      </c>
      <c r="I1111" s="23" t="s">
        <v>24</v>
      </c>
      <c r="J1111" s="24"/>
      <c r="K1111" s="24"/>
      <c r="L1111" s="24"/>
      <c r="M1111" s="25" t="s">
        <v>67</v>
      </c>
      <c r="N1111" s="25" t="s">
        <v>116</v>
      </c>
      <c r="O1111" s="26"/>
      <c r="P1111" s="25" t="s">
        <v>66</v>
      </c>
      <c r="Q1111" s="27" t="s">
        <v>2280</v>
      </c>
      <c r="R1111" s="24"/>
      <c r="S1111" s="24"/>
      <c r="T1111" s="27" t="s">
        <v>2281</v>
      </c>
      <c r="U1111" s="24"/>
      <c r="V1111" s="24"/>
      <c r="W1111" s="24"/>
      <c r="X1111" s="24"/>
      <c r="Y1111" s="24"/>
      <c r="Z1111" s="24"/>
      <c r="AA1111" s="24"/>
      <c r="AB1111" s="24"/>
      <c r="AC1111" s="24"/>
      <c r="AD1111" s="24"/>
      <c r="AE1111" s="24"/>
      <c r="AF1111" s="24"/>
      <c r="AG1111" s="24"/>
      <c r="AH1111" s="24"/>
      <c r="AI1111" s="24"/>
      <c r="AJ1111" s="24"/>
      <c r="AK1111" s="24"/>
      <c r="AL1111" s="24"/>
      <c r="AM1111" s="24"/>
      <c r="AN1111" s="24"/>
    </row>
    <row r="1112">
      <c r="A1112" s="13">
        <v>1111.0</v>
      </c>
      <c r="B1112" s="22" t="s">
        <v>2286</v>
      </c>
      <c r="C1112" s="30" t="s">
        <v>2285</v>
      </c>
      <c r="D1112" s="23" t="s">
        <v>59</v>
      </c>
      <c r="E1112" s="23" t="s">
        <v>59</v>
      </c>
      <c r="F1112" s="24"/>
      <c r="G1112" s="24"/>
      <c r="H1112" s="23" t="s">
        <v>62</v>
      </c>
      <c r="I1112" s="23" t="s">
        <v>24</v>
      </c>
      <c r="J1112" s="24"/>
      <c r="K1112" s="24"/>
      <c r="L1112" s="24"/>
      <c r="M1112" s="25" t="s">
        <v>67</v>
      </c>
      <c r="N1112" s="25" t="s">
        <v>116</v>
      </c>
      <c r="O1112" s="26"/>
      <c r="P1112" s="25" t="s">
        <v>66</v>
      </c>
      <c r="Q1112" s="27" t="s">
        <v>2280</v>
      </c>
      <c r="R1112" s="24"/>
      <c r="S1112" s="24"/>
      <c r="T1112" s="27" t="s">
        <v>2281</v>
      </c>
      <c r="U1112" s="24"/>
      <c r="V1112" s="24"/>
      <c r="W1112" s="24"/>
      <c r="X1112" s="24"/>
      <c r="Y1112" s="24"/>
      <c r="Z1112" s="24"/>
      <c r="AA1112" s="24"/>
      <c r="AB1112" s="24"/>
      <c r="AC1112" s="24"/>
      <c r="AD1112" s="24"/>
      <c r="AE1112" s="24"/>
      <c r="AF1112" s="24"/>
      <c r="AG1112" s="24"/>
      <c r="AH1112" s="24"/>
      <c r="AI1112" s="24"/>
      <c r="AJ1112" s="24"/>
      <c r="AK1112" s="24"/>
      <c r="AL1112" s="24"/>
      <c r="AM1112" s="24"/>
      <c r="AN1112" s="24"/>
    </row>
    <row r="1113">
      <c r="A1113" s="13">
        <v>1112.0</v>
      </c>
      <c r="B1113" s="22" t="s">
        <v>2287</v>
      </c>
      <c r="C1113" s="30" t="s">
        <v>2218</v>
      </c>
      <c r="D1113" s="23" t="s">
        <v>59</v>
      </c>
      <c r="E1113" s="23" t="s">
        <v>59</v>
      </c>
      <c r="F1113" s="24"/>
      <c r="G1113" s="24"/>
      <c r="H1113" s="23" t="s">
        <v>62</v>
      </c>
      <c r="I1113" s="23" t="s">
        <v>24</v>
      </c>
      <c r="J1113" s="24"/>
      <c r="K1113" s="24"/>
      <c r="L1113" s="24"/>
      <c r="M1113" s="25" t="s">
        <v>67</v>
      </c>
      <c r="N1113" s="25" t="s">
        <v>116</v>
      </c>
      <c r="O1113" s="26"/>
      <c r="P1113" s="25" t="s">
        <v>66</v>
      </c>
      <c r="Q1113" s="27" t="s">
        <v>2280</v>
      </c>
      <c r="R1113" s="24"/>
      <c r="S1113" s="24"/>
      <c r="T1113" s="27" t="s">
        <v>2281</v>
      </c>
      <c r="U1113" s="24"/>
      <c r="V1113" s="24"/>
      <c r="W1113" s="24"/>
      <c r="X1113" s="24"/>
      <c r="Y1113" s="24"/>
      <c r="Z1113" s="24"/>
      <c r="AA1113" s="24"/>
      <c r="AB1113" s="24"/>
      <c r="AC1113" s="24"/>
      <c r="AD1113" s="24"/>
      <c r="AE1113" s="24"/>
      <c r="AF1113" s="24"/>
      <c r="AG1113" s="24"/>
      <c r="AH1113" s="24"/>
      <c r="AI1113" s="24"/>
      <c r="AJ1113" s="24"/>
      <c r="AK1113" s="24"/>
      <c r="AL1113" s="24"/>
      <c r="AM1113" s="24"/>
      <c r="AN1113" s="24"/>
    </row>
    <row r="1114">
      <c r="A1114" s="13">
        <v>1113.0</v>
      </c>
      <c r="B1114" s="22" t="s">
        <v>2288</v>
      </c>
      <c r="C1114" s="30" t="s">
        <v>2289</v>
      </c>
      <c r="D1114" s="23" t="s">
        <v>59</v>
      </c>
      <c r="E1114" s="23" t="s">
        <v>59</v>
      </c>
      <c r="F1114" s="24"/>
      <c r="G1114" s="24"/>
      <c r="H1114" s="23" t="s">
        <v>62</v>
      </c>
      <c r="I1114" s="23" t="s">
        <v>24</v>
      </c>
      <c r="J1114" s="24"/>
      <c r="K1114" s="24"/>
      <c r="L1114" s="24"/>
      <c r="M1114" s="25" t="s">
        <v>67</v>
      </c>
      <c r="N1114" s="25" t="s">
        <v>150</v>
      </c>
      <c r="O1114" s="26"/>
      <c r="P1114" s="25" t="s">
        <v>66</v>
      </c>
      <c r="Q1114" s="27" t="s">
        <v>2280</v>
      </c>
      <c r="R1114" s="24"/>
      <c r="S1114" s="24"/>
      <c r="T1114" s="27" t="s">
        <v>2281</v>
      </c>
      <c r="U1114" s="24"/>
      <c r="V1114" s="24"/>
      <c r="W1114" s="24"/>
      <c r="X1114" s="24"/>
      <c r="Y1114" s="24"/>
      <c r="Z1114" s="24"/>
      <c r="AA1114" s="24"/>
      <c r="AB1114" s="24"/>
      <c r="AC1114" s="24"/>
      <c r="AD1114" s="24"/>
      <c r="AE1114" s="24"/>
      <c r="AF1114" s="24"/>
      <c r="AG1114" s="24"/>
      <c r="AH1114" s="24"/>
      <c r="AI1114" s="24"/>
      <c r="AJ1114" s="24"/>
      <c r="AK1114" s="24"/>
      <c r="AL1114" s="24"/>
      <c r="AM1114" s="24"/>
      <c r="AN1114" s="24"/>
    </row>
    <row r="1115">
      <c r="A1115" s="13">
        <v>1114.0</v>
      </c>
      <c r="B1115" s="22" t="s">
        <v>2290</v>
      </c>
      <c r="C1115" s="30" t="s">
        <v>2291</v>
      </c>
      <c r="D1115" s="23" t="s">
        <v>59</v>
      </c>
      <c r="E1115" s="23" t="s">
        <v>59</v>
      </c>
      <c r="F1115" s="24"/>
      <c r="G1115" s="24"/>
      <c r="H1115" s="23" t="s">
        <v>62</v>
      </c>
      <c r="I1115" s="23" t="s">
        <v>24</v>
      </c>
      <c r="J1115" s="24"/>
      <c r="K1115" s="24"/>
      <c r="L1115" s="24"/>
      <c r="M1115" s="25" t="s">
        <v>67</v>
      </c>
      <c r="N1115" s="25" t="s">
        <v>150</v>
      </c>
      <c r="O1115" s="26"/>
      <c r="P1115" s="25" t="s">
        <v>66</v>
      </c>
      <c r="Q1115" s="27" t="s">
        <v>2280</v>
      </c>
      <c r="R1115" s="24"/>
      <c r="S1115" s="24"/>
      <c r="T1115" s="27" t="s">
        <v>2281</v>
      </c>
      <c r="U1115" s="24"/>
      <c r="V1115" s="24"/>
      <c r="W1115" s="24"/>
      <c r="X1115" s="24"/>
      <c r="Y1115" s="24"/>
      <c r="Z1115" s="24"/>
      <c r="AA1115" s="24"/>
      <c r="AB1115" s="24"/>
      <c r="AC1115" s="24"/>
      <c r="AD1115" s="24"/>
      <c r="AE1115" s="24"/>
      <c r="AF1115" s="24"/>
      <c r="AG1115" s="24"/>
      <c r="AH1115" s="24"/>
      <c r="AI1115" s="24"/>
      <c r="AJ1115" s="24"/>
      <c r="AK1115" s="24"/>
      <c r="AL1115" s="24"/>
      <c r="AM1115" s="24"/>
      <c r="AN1115" s="24"/>
    </row>
    <row r="1116">
      <c r="A1116" s="13">
        <v>1115.0</v>
      </c>
      <c r="B1116" s="22" t="s">
        <v>2292</v>
      </c>
      <c r="C1116" s="30" t="s">
        <v>2291</v>
      </c>
      <c r="D1116" s="23" t="s">
        <v>59</v>
      </c>
      <c r="E1116" s="23" t="s">
        <v>59</v>
      </c>
      <c r="F1116" s="24"/>
      <c r="G1116" s="24"/>
      <c r="H1116" s="23" t="s">
        <v>62</v>
      </c>
      <c r="I1116" s="23" t="s">
        <v>24</v>
      </c>
      <c r="J1116" s="24"/>
      <c r="K1116" s="24"/>
      <c r="L1116" s="24"/>
      <c r="M1116" s="25" t="s">
        <v>67</v>
      </c>
      <c r="N1116" s="25" t="s">
        <v>116</v>
      </c>
      <c r="O1116" s="26"/>
      <c r="P1116" s="25" t="s">
        <v>66</v>
      </c>
      <c r="Q1116" s="27" t="s">
        <v>2280</v>
      </c>
      <c r="R1116" s="24"/>
      <c r="S1116" s="24"/>
      <c r="T1116" s="27" t="s">
        <v>2281</v>
      </c>
      <c r="U1116" s="24"/>
      <c r="V1116" s="24"/>
      <c r="W1116" s="24"/>
      <c r="X1116" s="24"/>
      <c r="Y1116" s="24"/>
      <c r="Z1116" s="24"/>
      <c r="AA1116" s="24"/>
      <c r="AB1116" s="24"/>
      <c r="AC1116" s="24"/>
      <c r="AD1116" s="24"/>
      <c r="AE1116" s="24"/>
      <c r="AF1116" s="24"/>
      <c r="AG1116" s="24"/>
      <c r="AH1116" s="24"/>
      <c r="AI1116" s="24"/>
      <c r="AJ1116" s="24"/>
      <c r="AK1116" s="24"/>
      <c r="AL1116" s="24"/>
      <c r="AM1116" s="24"/>
      <c r="AN1116" s="24"/>
    </row>
    <row r="1117">
      <c r="A1117" s="13">
        <v>1116.0</v>
      </c>
      <c r="B1117" s="22" t="s">
        <v>2293</v>
      </c>
      <c r="C1117" s="30" t="s">
        <v>2294</v>
      </c>
      <c r="D1117" s="23" t="s">
        <v>59</v>
      </c>
      <c r="E1117" s="23" t="s">
        <v>59</v>
      </c>
      <c r="F1117" s="24"/>
      <c r="G1117" s="24"/>
      <c r="H1117" s="23" t="s">
        <v>62</v>
      </c>
      <c r="I1117" s="23" t="s">
        <v>24</v>
      </c>
      <c r="J1117" s="24"/>
      <c r="K1117" s="24"/>
      <c r="L1117" s="24"/>
      <c r="M1117" s="25" t="s">
        <v>145</v>
      </c>
      <c r="N1117" s="25" t="s">
        <v>150</v>
      </c>
      <c r="O1117" s="26"/>
      <c r="P1117" s="25" t="s">
        <v>66</v>
      </c>
      <c r="Q1117" s="27" t="s">
        <v>2295</v>
      </c>
      <c r="R1117" s="24"/>
      <c r="S1117" s="24"/>
      <c r="T1117" s="27" t="s">
        <v>2296</v>
      </c>
      <c r="U1117" s="24"/>
      <c r="V1117" s="24"/>
      <c r="W1117" s="24"/>
      <c r="X1117" s="24"/>
      <c r="Y1117" s="24"/>
      <c r="Z1117" s="24"/>
      <c r="AA1117" s="24"/>
      <c r="AB1117" s="24"/>
      <c r="AC1117" s="24"/>
      <c r="AD1117" s="24"/>
      <c r="AE1117" s="24"/>
      <c r="AF1117" s="24"/>
      <c r="AG1117" s="24"/>
      <c r="AH1117" s="24"/>
      <c r="AI1117" s="24"/>
      <c r="AJ1117" s="24"/>
      <c r="AK1117" s="24"/>
      <c r="AL1117" s="24"/>
      <c r="AM1117" s="24"/>
      <c r="AN1117" s="24"/>
    </row>
    <row r="1118">
      <c r="A1118" s="13">
        <v>1117.0</v>
      </c>
      <c r="B1118" s="22" t="s">
        <v>2297</v>
      </c>
      <c r="C1118" s="30" t="s">
        <v>2298</v>
      </c>
      <c r="D1118" s="23" t="s">
        <v>59</v>
      </c>
      <c r="E1118" s="23" t="s">
        <v>59</v>
      </c>
      <c r="F1118" s="24"/>
      <c r="G1118" s="24"/>
      <c r="H1118" s="23" t="s">
        <v>62</v>
      </c>
      <c r="I1118" s="23" t="s">
        <v>24</v>
      </c>
      <c r="J1118" s="24"/>
      <c r="K1118" s="24"/>
      <c r="L1118" s="24"/>
      <c r="M1118" s="25" t="s">
        <v>67</v>
      </c>
      <c r="N1118" s="25" t="s">
        <v>150</v>
      </c>
      <c r="O1118" s="26"/>
      <c r="P1118" s="25" t="s">
        <v>66</v>
      </c>
      <c r="Q1118" s="27" t="s">
        <v>2295</v>
      </c>
      <c r="R1118" s="24"/>
      <c r="S1118" s="24"/>
      <c r="T1118" s="27" t="s">
        <v>2296</v>
      </c>
      <c r="U1118" s="24"/>
      <c r="V1118" s="24"/>
      <c r="W1118" s="24"/>
      <c r="X1118" s="24"/>
      <c r="Y1118" s="24"/>
      <c r="Z1118" s="24"/>
      <c r="AA1118" s="24"/>
      <c r="AB1118" s="24"/>
      <c r="AC1118" s="24"/>
      <c r="AD1118" s="24"/>
      <c r="AE1118" s="24"/>
      <c r="AF1118" s="24"/>
      <c r="AG1118" s="24"/>
      <c r="AH1118" s="24"/>
      <c r="AI1118" s="24"/>
      <c r="AJ1118" s="24"/>
      <c r="AK1118" s="24"/>
      <c r="AL1118" s="24"/>
      <c r="AM1118" s="24"/>
      <c r="AN1118" s="24"/>
    </row>
    <row r="1119">
      <c r="A1119" s="13">
        <v>1118.0</v>
      </c>
      <c r="B1119" s="22" t="s">
        <v>2299</v>
      </c>
      <c r="C1119" s="30" t="s">
        <v>2300</v>
      </c>
      <c r="D1119" s="23" t="s">
        <v>59</v>
      </c>
      <c r="E1119" s="23" t="s">
        <v>59</v>
      </c>
      <c r="F1119" s="24"/>
      <c r="G1119" s="24"/>
      <c r="H1119" s="23" t="s">
        <v>62</v>
      </c>
      <c r="I1119" s="23" t="s">
        <v>24</v>
      </c>
      <c r="J1119" s="24"/>
      <c r="K1119" s="24"/>
      <c r="L1119" s="24"/>
      <c r="M1119" s="25" t="s">
        <v>67</v>
      </c>
      <c r="N1119" s="25" t="s">
        <v>150</v>
      </c>
      <c r="O1119" s="26"/>
      <c r="P1119" s="25" t="s">
        <v>66</v>
      </c>
      <c r="Q1119" s="27" t="s">
        <v>2295</v>
      </c>
      <c r="R1119" s="24"/>
      <c r="S1119" s="24"/>
      <c r="T1119" s="27" t="s">
        <v>2296</v>
      </c>
      <c r="U1119" s="24"/>
      <c r="V1119" s="24"/>
      <c r="W1119" s="24"/>
      <c r="X1119" s="24"/>
      <c r="Y1119" s="24"/>
      <c r="Z1119" s="24"/>
      <c r="AA1119" s="24"/>
      <c r="AB1119" s="24"/>
      <c r="AC1119" s="24"/>
      <c r="AD1119" s="24"/>
      <c r="AE1119" s="24"/>
      <c r="AF1119" s="24"/>
      <c r="AG1119" s="24"/>
      <c r="AH1119" s="24"/>
      <c r="AI1119" s="24"/>
      <c r="AJ1119" s="24"/>
      <c r="AK1119" s="24"/>
      <c r="AL1119" s="24"/>
      <c r="AM1119" s="24"/>
      <c r="AN1119" s="24"/>
    </row>
    <row r="1120">
      <c r="A1120" s="13">
        <v>1119.0</v>
      </c>
      <c r="B1120" s="22" t="s">
        <v>2301</v>
      </c>
      <c r="C1120" s="30" t="s">
        <v>2302</v>
      </c>
      <c r="D1120" s="23" t="s">
        <v>59</v>
      </c>
      <c r="E1120" s="23" t="s">
        <v>59</v>
      </c>
      <c r="F1120" s="24"/>
      <c r="G1120" s="24"/>
      <c r="H1120" s="23" t="s">
        <v>62</v>
      </c>
      <c r="I1120" s="23" t="s">
        <v>24</v>
      </c>
      <c r="J1120" s="24"/>
      <c r="K1120" s="24"/>
      <c r="L1120" s="24"/>
      <c r="M1120" s="25" t="s">
        <v>67</v>
      </c>
      <c r="N1120" s="25" t="s">
        <v>150</v>
      </c>
      <c r="O1120" s="26"/>
      <c r="P1120" s="25" t="s">
        <v>66</v>
      </c>
      <c r="Q1120" s="27" t="s">
        <v>2295</v>
      </c>
      <c r="R1120" s="24"/>
      <c r="S1120" s="24"/>
      <c r="T1120" s="27" t="s">
        <v>2296</v>
      </c>
      <c r="U1120" s="24"/>
      <c r="V1120" s="24"/>
      <c r="W1120" s="24"/>
      <c r="X1120" s="24"/>
      <c r="Y1120" s="24"/>
      <c r="Z1120" s="24"/>
      <c r="AA1120" s="24"/>
      <c r="AB1120" s="24"/>
      <c r="AC1120" s="24"/>
      <c r="AD1120" s="24"/>
      <c r="AE1120" s="24"/>
      <c r="AF1120" s="24"/>
      <c r="AG1120" s="24"/>
      <c r="AH1120" s="24"/>
      <c r="AI1120" s="24"/>
      <c r="AJ1120" s="24"/>
      <c r="AK1120" s="24"/>
      <c r="AL1120" s="24"/>
      <c r="AM1120" s="24"/>
      <c r="AN1120" s="24"/>
    </row>
    <row r="1121">
      <c r="A1121" s="13">
        <v>1120.0</v>
      </c>
      <c r="B1121" s="22" t="s">
        <v>2303</v>
      </c>
      <c r="C1121" s="30" t="s">
        <v>2304</v>
      </c>
      <c r="D1121" s="23" t="s">
        <v>59</v>
      </c>
      <c r="E1121" s="23" t="s">
        <v>59</v>
      </c>
      <c r="F1121" s="24"/>
      <c r="G1121" s="24"/>
      <c r="H1121" s="23" t="s">
        <v>62</v>
      </c>
      <c r="I1121" s="23" t="s">
        <v>24</v>
      </c>
      <c r="J1121" s="24"/>
      <c r="K1121" s="24"/>
      <c r="L1121" s="24"/>
      <c r="M1121" s="25" t="s">
        <v>145</v>
      </c>
      <c r="N1121" s="25" t="s">
        <v>150</v>
      </c>
      <c r="O1121" s="26"/>
      <c r="P1121" s="25" t="s">
        <v>66</v>
      </c>
      <c r="Q1121" s="27" t="s">
        <v>2305</v>
      </c>
      <c r="R1121" s="24"/>
      <c r="S1121" s="24"/>
      <c r="T1121" s="27" t="s">
        <v>2306</v>
      </c>
      <c r="U1121" s="24"/>
      <c r="V1121" s="24"/>
      <c r="W1121" s="24"/>
      <c r="X1121" s="24"/>
      <c r="Y1121" s="24"/>
      <c r="Z1121" s="24"/>
      <c r="AA1121" s="24"/>
      <c r="AB1121" s="24"/>
      <c r="AC1121" s="24"/>
      <c r="AD1121" s="24"/>
      <c r="AE1121" s="24"/>
      <c r="AF1121" s="24"/>
      <c r="AG1121" s="24"/>
      <c r="AH1121" s="24"/>
      <c r="AI1121" s="24"/>
      <c r="AJ1121" s="24"/>
      <c r="AK1121" s="24"/>
      <c r="AL1121" s="24"/>
      <c r="AM1121" s="24"/>
      <c r="AN1121" s="24"/>
    </row>
    <row r="1122">
      <c r="A1122" s="13">
        <v>1121.0</v>
      </c>
      <c r="B1122" s="22" t="s">
        <v>2307</v>
      </c>
      <c r="C1122" s="30" t="s">
        <v>2308</v>
      </c>
      <c r="D1122" s="23" t="s">
        <v>59</v>
      </c>
      <c r="E1122" s="23" t="s">
        <v>59</v>
      </c>
      <c r="F1122" s="24"/>
      <c r="G1122" s="24"/>
      <c r="H1122" s="23" t="s">
        <v>62</v>
      </c>
      <c r="I1122" s="23" t="s">
        <v>24</v>
      </c>
      <c r="J1122" s="24"/>
      <c r="K1122" s="24"/>
      <c r="L1122" s="24"/>
      <c r="M1122" s="25" t="s">
        <v>142</v>
      </c>
      <c r="N1122" s="25" t="s">
        <v>150</v>
      </c>
      <c r="O1122" s="26"/>
      <c r="P1122" s="25" t="s">
        <v>66</v>
      </c>
      <c r="Q1122" s="27" t="s">
        <v>2305</v>
      </c>
      <c r="R1122" s="24"/>
      <c r="S1122" s="24"/>
      <c r="T1122" s="27" t="s">
        <v>2306</v>
      </c>
      <c r="U1122" s="24"/>
      <c r="V1122" s="24"/>
      <c r="W1122" s="24"/>
      <c r="X1122" s="24"/>
      <c r="Y1122" s="24"/>
      <c r="Z1122" s="24"/>
      <c r="AA1122" s="24"/>
      <c r="AB1122" s="24"/>
      <c r="AC1122" s="24"/>
      <c r="AD1122" s="24"/>
      <c r="AE1122" s="24"/>
      <c r="AF1122" s="24"/>
      <c r="AG1122" s="24"/>
      <c r="AH1122" s="24"/>
      <c r="AI1122" s="24"/>
      <c r="AJ1122" s="24"/>
      <c r="AK1122" s="24"/>
      <c r="AL1122" s="24"/>
      <c r="AM1122" s="24"/>
      <c r="AN1122" s="24"/>
    </row>
    <row r="1123">
      <c r="A1123" s="13">
        <v>1122.0</v>
      </c>
      <c r="B1123" s="22" t="s">
        <v>2309</v>
      </c>
      <c r="C1123" s="30" t="s">
        <v>2310</v>
      </c>
      <c r="D1123" s="23" t="s">
        <v>59</v>
      </c>
      <c r="E1123" s="23" t="s">
        <v>59</v>
      </c>
      <c r="F1123" s="24"/>
      <c r="G1123" s="24"/>
      <c r="H1123" s="23" t="s">
        <v>62</v>
      </c>
      <c r="I1123" s="23" t="s">
        <v>24</v>
      </c>
      <c r="J1123" s="24"/>
      <c r="K1123" s="24"/>
      <c r="L1123" s="24"/>
      <c r="M1123" s="25" t="s">
        <v>67</v>
      </c>
      <c r="N1123" s="25" t="s">
        <v>150</v>
      </c>
      <c r="O1123" s="26"/>
      <c r="P1123" s="25" t="s">
        <v>66</v>
      </c>
      <c r="Q1123" s="27" t="s">
        <v>2305</v>
      </c>
      <c r="R1123" s="24"/>
      <c r="S1123" s="24"/>
      <c r="T1123" s="27" t="s">
        <v>2306</v>
      </c>
      <c r="U1123" s="24"/>
      <c r="V1123" s="24"/>
      <c r="W1123" s="24"/>
      <c r="X1123" s="24"/>
      <c r="Y1123" s="24"/>
      <c r="Z1123" s="24"/>
      <c r="AA1123" s="24"/>
      <c r="AB1123" s="24"/>
      <c r="AC1123" s="24"/>
      <c r="AD1123" s="24"/>
      <c r="AE1123" s="24"/>
      <c r="AF1123" s="24"/>
      <c r="AG1123" s="24"/>
      <c r="AH1123" s="24"/>
      <c r="AI1123" s="24"/>
      <c r="AJ1123" s="24"/>
      <c r="AK1123" s="24"/>
      <c r="AL1123" s="24"/>
      <c r="AM1123" s="24"/>
      <c r="AN1123" s="24"/>
    </row>
    <row r="1124">
      <c r="A1124" s="13">
        <v>1123.0</v>
      </c>
      <c r="B1124" s="22" t="s">
        <v>2311</v>
      </c>
      <c r="C1124" s="30" t="s">
        <v>2312</v>
      </c>
      <c r="D1124" s="23" t="s">
        <v>59</v>
      </c>
      <c r="E1124" s="23" t="s">
        <v>59</v>
      </c>
      <c r="F1124" s="24"/>
      <c r="G1124" s="24"/>
      <c r="H1124" s="23" t="s">
        <v>62</v>
      </c>
      <c r="I1124" s="23" t="s">
        <v>24</v>
      </c>
      <c r="J1124" s="24"/>
      <c r="K1124" s="24"/>
      <c r="L1124" s="24"/>
      <c r="M1124" s="25" t="s">
        <v>67</v>
      </c>
      <c r="N1124" s="25" t="s">
        <v>116</v>
      </c>
      <c r="O1124" s="26"/>
      <c r="P1124" s="25" t="s">
        <v>66</v>
      </c>
      <c r="Q1124" s="27" t="s">
        <v>2305</v>
      </c>
      <c r="R1124" s="24"/>
      <c r="S1124" s="24"/>
      <c r="T1124" s="27" t="s">
        <v>2306</v>
      </c>
      <c r="U1124" s="24"/>
      <c r="V1124" s="24"/>
      <c r="W1124" s="24"/>
      <c r="X1124" s="24"/>
      <c r="Y1124" s="24"/>
      <c r="Z1124" s="24"/>
      <c r="AA1124" s="24"/>
      <c r="AB1124" s="24"/>
      <c r="AC1124" s="24"/>
      <c r="AD1124" s="24"/>
      <c r="AE1124" s="24"/>
      <c r="AF1124" s="24"/>
      <c r="AG1124" s="24"/>
      <c r="AH1124" s="24"/>
      <c r="AI1124" s="24"/>
      <c r="AJ1124" s="24"/>
      <c r="AK1124" s="24"/>
      <c r="AL1124" s="24"/>
      <c r="AM1124" s="24"/>
      <c r="AN1124" s="24"/>
    </row>
    <row r="1125">
      <c r="A1125" s="13">
        <v>1124.0</v>
      </c>
      <c r="B1125" s="22" t="s">
        <v>2313</v>
      </c>
      <c r="C1125" s="30" t="s">
        <v>2314</v>
      </c>
      <c r="D1125" s="23" t="s">
        <v>59</v>
      </c>
      <c r="E1125" s="23" t="s">
        <v>59</v>
      </c>
      <c r="F1125" s="24"/>
      <c r="G1125" s="24"/>
      <c r="H1125" s="23" t="s">
        <v>62</v>
      </c>
      <c r="I1125" s="23" t="s">
        <v>24</v>
      </c>
      <c r="J1125" s="24"/>
      <c r="K1125" s="24"/>
      <c r="L1125" s="24"/>
      <c r="M1125" s="25" t="s">
        <v>67</v>
      </c>
      <c r="N1125" s="25" t="s">
        <v>116</v>
      </c>
      <c r="O1125" s="26"/>
      <c r="P1125" s="25" t="s">
        <v>66</v>
      </c>
      <c r="Q1125" s="27" t="s">
        <v>2305</v>
      </c>
      <c r="R1125" s="24"/>
      <c r="S1125" s="24"/>
      <c r="T1125" s="27" t="s">
        <v>2306</v>
      </c>
      <c r="U1125" s="24"/>
      <c r="V1125" s="24"/>
      <c r="W1125" s="24"/>
      <c r="X1125" s="24"/>
      <c r="Y1125" s="24"/>
      <c r="Z1125" s="24"/>
      <c r="AA1125" s="24"/>
      <c r="AB1125" s="24"/>
      <c r="AC1125" s="24"/>
      <c r="AD1125" s="24"/>
      <c r="AE1125" s="24"/>
      <c r="AF1125" s="24"/>
      <c r="AG1125" s="24"/>
      <c r="AH1125" s="24"/>
      <c r="AI1125" s="24"/>
      <c r="AJ1125" s="24"/>
      <c r="AK1125" s="24"/>
      <c r="AL1125" s="24"/>
      <c r="AM1125" s="24"/>
      <c r="AN1125" s="24"/>
    </row>
    <row r="1126">
      <c r="A1126" s="13">
        <v>1125.0</v>
      </c>
      <c r="B1126" s="22" t="s">
        <v>2315</v>
      </c>
      <c r="C1126" s="30" t="s">
        <v>2316</v>
      </c>
      <c r="D1126" s="23" t="s">
        <v>59</v>
      </c>
      <c r="E1126" s="23" t="s">
        <v>59</v>
      </c>
      <c r="F1126" s="24"/>
      <c r="G1126" s="24"/>
      <c r="H1126" s="23" t="s">
        <v>62</v>
      </c>
      <c r="I1126" s="23" t="s">
        <v>24</v>
      </c>
      <c r="J1126" s="24"/>
      <c r="K1126" s="24"/>
      <c r="L1126" s="24"/>
      <c r="M1126" s="25" t="s">
        <v>67</v>
      </c>
      <c r="N1126" s="25" t="s">
        <v>116</v>
      </c>
      <c r="O1126" s="26"/>
      <c r="P1126" s="25" t="s">
        <v>66</v>
      </c>
      <c r="Q1126" s="27" t="s">
        <v>2305</v>
      </c>
      <c r="R1126" s="24"/>
      <c r="S1126" s="24"/>
      <c r="T1126" s="27" t="s">
        <v>2306</v>
      </c>
      <c r="U1126" s="24"/>
      <c r="V1126" s="24"/>
      <c r="W1126" s="24"/>
      <c r="X1126" s="24"/>
      <c r="Y1126" s="24"/>
      <c r="Z1126" s="24"/>
      <c r="AA1126" s="24"/>
      <c r="AB1126" s="24"/>
      <c r="AC1126" s="24"/>
      <c r="AD1126" s="24"/>
      <c r="AE1126" s="24"/>
      <c r="AF1126" s="24"/>
      <c r="AG1126" s="24"/>
      <c r="AH1126" s="24"/>
      <c r="AI1126" s="24"/>
      <c r="AJ1126" s="24"/>
      <c r="AK1126" s="24"/>
      <c r="AL1126" s="24"/>
      <c r="AM1126" s="24"/>
      <c r="AN1126" s="24"/>
    </row>
    <row r="1127">
      <c r="A1127" s="13">
        <v>1126.0</v>
      </c>
      <c r="B1127" s="22" t="s">
        <v>2317</v>
      </c>
      <c r="C1127" s="30" t="s">
        <v>2318</v>
      </c>
      <c r="D1127" s="23" t="s">
        <v>59</v>
      </c>
      <c r="E1127" s="23" t="s">
        <v>59</v>
      </c>
      <c r="F1127" s="24"/>
      <c r="G1127" s="24"/>
      <c r="H1127" s="23" t="s">
        <v>62</v>
      </c>
      <c r="I1127" s="23" t="s">
        <v>24</v>
      </c>
      <c r="J1127" s="24"/>
      <c r="K1127" s="24"/>
      <c r="L1127" s="24"/>
      <c r="M1127" s="25" t="s">
        <v>67</v>
      </c>
      <c r="N1127" s="25" t="s">
        <v>116</v>
      </c>
      <c r="O1127" s="26"/>
      <c r="P1127" s="25" t="s">
        <v>66</v>
      </c>
      <c r="Q1127" s="27" t="s">
        <v>2305</v>
      </c>
      <c r="R1127" s="24"/>
      <c r="S1127" s="24"/>
      <c r="T1127" s="27" t="s">
        <v>2306</v>
      </c>
      <c r="U1127" s="24"/>
      <c r="V1127" s="24"/>
      <c r="W1127" s="24"/>
      <c r="X1127" s="24"/>
      <c r="Y1127" s="24"/>
      <c r="Z1127" s="24"/>
      <c r="AA1127" s="24"/>
      <c r="AB1127" s="24"/>
      <c r="AC1127" s="24"/>
      <c r="AD1127" s="24"/>
      <c r="AE1127" s="24"/>
      <c r="AF1127" s="24"/>
      <c r="AG1127" s="24"/>
      <c r="AH1127" s="24"/>
      <c r="AI1127" s="24"/>
      <c r="AJ1127" s="24"/>
      <c r="AK1127" s="24"/>
      <c r="AL1127" s="24"/>
      <c r="AM1127" s="24"/>
      <c r="AN1127" s="24"/>
    </row>
    <row r="1128">
      <c r="A1128" s="13">
        <v>1127.0</v>
      </c>
      <c r="B1128" s="22" t="s">
        <v>2319</v>
      </c>
      <c r="C1128" s="30" t="s">
        <v>2320</v>
      </c>
      <c r="D1128" s="23" t="s">
        <v>59</v>
      </c>
      <c r="E1128" s="23" t="s">
        <v>59</v>
      </c>
      <c r="F1128" s="24"/>
      <c r="G1128" s="24"/>
      <c r="H1128" s="23" t="s">
        <v>62</v>
      </c>
      <c r="I1128" s="23" t="s">
        <v>24</v>
      </c>
      <c r="J1128" s="24"/>
      <c r="K1128" s="24"/>
      <c r="L1128" s="24"/>
      <c r="M1128" s="25" t="s">
        <v>67</v>
      </c>
      <c r="N1128" s="25" t="s">
        <v>116</v>
      </c>
      <c r="O1128" s="26"/>
      <c r="P1128" s="25" t="s">
        <v>66</v>
      </c>
      <c r="Q1128" s="27" t="s">
        <v>2305</v>
      </c>
      <c r="R1128" s="24"/>
      <c r="S1128" s="24"/>
      <c r="T1128" s="27" t="s">
        <v>2306</v>
      </c>
      <c r="U1128" s="24"/>
      <c r="V1128" s="24"/>
      <c r="W1128" s="24"/>
      <c r="X1128" s="24"/>
      <c r="Y1128" s="24"/>
      <c r="Z1128" s="24"/>
      <c r="AA1128" s="24"/>
      <c r="AB1128" s="24"/>
      <c r="AC1128" s="24"/>
      <c r="AD1128" s="24"/>
      <c r="AE1128" s="24"/>
      <c r="AF1128" s="24"/>
      <c r="AG1128" s="24"/>
      <c r="AH1128" s="24"/>
      <c r="AI1128" s="24"/>
      <c r="AJ1128" s="24"/>
      <c r="AK1128" s="24"/>
      <c r="AL1128" s="24"/>
      <c r="AM1128" s="24"/>
      <c r="AN1128" s="24"/>
    </row>
    <row r="1129">
      <c r="A1129" s="13">
        <v>1128.0</v>
      </c>
      <c r="B1129" s="22" t="s">
        <v>2321</v>
      </c>
      <c r="C1129" s="30" t="s">
        <v>2322</v>
      </c>
      <c r="D1129" s="23" t="s">
        <v>59</v>
      </c>
      <c r="E1129" s="23" t="s">
        <v>59</v>
      </c>
      <c r="F1129" s="24"/>
      <c r="G1129" s="24"/>
      <c r="H1129" s="23" t="s">
        <v>62</v>
      </c>
      <c r="I1129" s="23" t="s">
        <v>24</v>
      </c>
      <c r="J1129" s="24"/>
      <c r="K1129" s="24"/>
      <c r="L1129" s="24"/>
      <c r="M1129" s="25" t="s">
        <v>67</v>
      </c>
      <c r="N1129" s="25" t="s">
        <v>150</v>
      </c>
      <c r="O1129" s="26"/>
      <c r="P1129" s="25" t="s">
        <v>66</v>
      </c>
      <c r="Q1129" s="27" t="s">
        <v>2305</v>
      </c>
      <c r="R1129" s="24"/>
      <c r="S1129" s="24"/>
      <c r="T1129" s="27" t="s">
        <v>2306</v>
      </c>
      <c r="U1129" s="24"/>
      <c r="V1129" s="24"/>
      <c r="W1129" s="24"/>
      <c r="X1129" s="24"/>
      <c r="Y1129" s="24"/>
      <c r="Z1129" s="24"/>
      <c r="AA1129" s="24"/>
      <c r="AB1129" s="24"/>
      <c r="AC1129" s="24"/>
      <c r="AD1129" s="24"/>
      <c r="AE1129" s="24"/>
      <c r="AF1129" s="24"/>
      <c r="AG1129" s="24"/>
      <c r="AH1129" s="24"/>
      <c r="AI1129" s="24"/>
      <c r="AJ1129" s="24"/>
      <c r="AK1129" s="24"/>
      <c r="AL1129" s="24"/>
      <c r="AM1129" s="24"/>
      <c r="AN1129" s="24"/>
    </row>
    <row r="1130">
      <c r="A1130" s="13">
        <v>1129.0</v>
      </c>
      <c r="B1130" s="22" t="s">
        <v>2323</v>
      </c>
      <c r="C1130" s="30" t="s">
        <v>2324</v>
      </c>
      <c r="D1130" s="23" t="s">
        <v>59</v>
      </c>
      <c r="E1130" s="23" t="s">
        <v>59</v>
      </c>
      <c r="F1130" s="24"/>
      <c r="G1130" s="24"/>
      <c r="H1130" s="23" t="s">
        <v>62</v>
      </c>
      <c r="I1130" s="23" t="s">
        <v>24</v>
      </c>
      <c r="J1130" s="24"/>
      <c r="K1130" s="24"/>
      <c r="L1130" s="24"/>
      <c r="M1130" s="25" t="s">
        <v>67</v>
      </c>
      <c r="N1130" s="25" t="s">
        <v>150</v>
      </c>
      <c r="O1130" s="26"/>
      <c r="P1130" s="25" t="s">
        <v>66</v>
      </c>
      <c r="Q1130" s="27" t="s">
        <v>2305</v>
      </c>
      <c r="R1130" s="24"/>
      <c r="S1130" s="24"/>
      <c r="T1130" s="27" t="s">
        <v>2306</v>
      </c>
      <c r="U1130" s="24"/>
      <c r="V1130" s="24"/>
      <c r="W1130" s="24"/>
      <c r="X1130" s="24"/>
      <c r="Y1130" s="24"/>
      <c r="Z1130" s="24"/>
      <c r="AA1130" s="24"/>
      <c r="AB1130" s="24"/>
      <c r="AC1130" s="24"/>
      <c r="AD1130" s="24"/>
      <c r="AE1130" s="24"/>
      <c r="AF1130" s="24"/>
      <c r="AG1130" s="24"/>
      <c r="AH1130" s="24"/>
      <c r="AI1130" s="24"/>
      <c r="AJ1130" s="24"/>
      <c r="AK1130" s="24"/>
      <c r="AL1130" s="24"/>
      <c r="AM1130" s="24"/>
      <c r="AN1130" s="24"/>
    </row>
    <row r="1131">
      <c r="A1131" s="13">
        <v>1130.0</v>
      </c>
      <c r="B1131" s="22" t="s">
        <v>2325</v>
      </c>
      <c r="C1131" s="30" t="s">
        <v>2326</v>
      </c>
      <c r="D1131" s="23" t="s">
        <v>59</v>
      </c>
      <c r="E1131" s="23" t="s">
        <v>59</v>
      </c>
      <c r="F1131" s="24"/>
      <c r="G1131" s="24"/>
      <c r="H1131" s="23" t="s">
        <v>62</v>
      </c>
      <c r="I1131" s="23" t="s">
        <v>24</v>
      </c>
      <c r="J1131" s="24"/>
      <c r="K1131" s="24"/>
      <c r="L1131" s="24"/>
      <c r="M1131" s="25" t="s">
        <v>67</v>
      </c>
      <c r="N1131" s="25" t="s">
        <v>116</v>
      </c>
      <c r="O1131" s="26"/>
      <c r="P1131" s="25" t="s">
        <v>66</v>
      </c>
      <c r="Q1131" s="27" t="s">
        <v>2305</v>
      </c>
      <c r="R1131" s="24"/>
      <c r="S1131" s="24"/>
      <c r="T1131" s="27" t="s">
        <v>2306</v>
      </c>
      <c r="U1131" s="24"/>
      <c r="V1131" s="24"/>
      <c r="W1131" s="24"/>
      <c r="X1131" s="24"/>
      <c r="Y1131" s="24"/>
      <c r="Z1131" s="24"/>
      <c r="AA1131" s="24"/>
      <c r="AB1131" s="24"/>
      <c r="AC1131" s="24"/>
      <c r="AD1131" s="24"/>
      <c r="AE1131" s="24"/>
      <c r="AF1131" s="24"/>
      <c r="AG1131" s="24"/>
      <c r="AH1131" s="24"/>
      <c r="AI1131" s="24"/>
      <c r="AJ1131" s="24"/>
      <c r="AK1131" s="24"/>
      <c r="AL1131" s="24"/>
      <c r="AM1131" s="24"/>
      <c r="AN1131" s="24"/>
    </row>
    <row r="1132">
      <c r="A1132" s="13">
        <v>1131.0</v>
      </c>
      <c r="B1132" s="22" t="s">
        <v>2327</v>
      </c>
      <c r="C1132" s="30" t="s">
        <v>2328</v>
      </c>
      <c r="D1132" s="23" t="s">
        <v>59</v>
      </c>
      <c r="E1132" s="23" t="s">
        <v>59</v>
      </c>
      <c r="F1132" s="24"/>
      <c r="G1132" s="24"/>
      <c r="H1132" s="23" t="s">
        <v>62</v>
      </c>
      <c r="I1132" s="23" t="s">
        <v>24</v>
      </c>
      <c r="J1132" s="24"/>
      <c r="K1132" s="24"/>
      <c r="L1132" s="24"/>
      <c r="M1132" s="25" t="s">
        <v>67</v>
      </c>
      <c r="N1132" s="25" t="s">
        <v>150</v>
      </c>
      <c r="O1132" s="26"/>
      <c r="P1132" s="25" t="s">
        <v>66</v>
      </c>
      <c r="Q1132" s="27" t="s">
        <v>2305</v>
      </c>
      <c r="R1132" s="24"/>
      <c r="S1132" s="24"/>
      <c r="T1132" s="27" t="s">
        <v>2306</v>
      </c>
      <c r="U1132" s="24"/>
      <c r="V1132" s="24"/>
      <c r="W1132" s="24"/>
      <c r="X1132" s="24"/>
      <c r="Y1132" s="24"/>
      <c r="Z1132" s="24"/>
      <c r="AA1132" s="24"/>
      <c r="AB1132" s="24"/>
      <c r="AC1132" s="24"/>
      <c r="AD1132" s="24"/>
      <c r="AE1132" s="24"/>
      <c r="AF1132" s="24"/>
      <c r="AG1132" s="24"/>
      <c r="AH1132" s="24"/>
      <c r="AI1132" s="24"/>
      <c r="AJ1132" s="24"/>
      <c r="AK1132" s="24"/>
      <c r="AL1132" s="24"/>
      <c r="AM1132" s="24"/>
      <c r="AN1132" s="24"/>
    </row>
    <row r="1133">
      <c r="A1133" s="13">
        <v>1132.0</v>
      </c>
      <c r="B1133" s="22" t="s">
        <v>2329</v>
      </c>
      <c r="C1133" s="30" t="s">
        <v>2330</v>
      </c>
      <c r="D1133" s="23" t="s">
        <v>59</v>
      </c>
      <c r="E1133" s="23" t="s">
        <v>59</v>
      </c>
      <c r="F1133" s="24"/>
      <c r="G1133" s="24"/>
      <c r="H1133" s="23" t="s">
        <v>62</v>
      </c>
      <c r="I1133" s="23" t="s">
        <v>24</v>
      </c>
      <c r="J1133" s="24"/>
      <c r="K1133" s="24"/>
      <c r="L1133" s="24"/>
      <c r="M1133" s="25" t="s">
        <v>67</v>
      </c>
      <c r="N1133" s="25" t="s">
        <v>150</v>
      </c>
      <c r="O1133" s="26"/>
      <c r="P1133" s="25" t="s">
        <v>66</v>
      </c>
      <c r="Q1133" s="27" t="s">
        <v>2305</v>
      </c>
      <c r="R1133" s="24"/>
      <c r="S1133" s="24"/>
      <c r="T1133" s="27" t="s">
        <v>2306</v>
      </c>
      <c r="U1133" s="24"/>
      <c r="V1133" s="24"/>
      <c r="W1133" s="24"/>
      <c r="X1133" s="24"/>
      <c r="Y1133" s="24"/>
      <c r="Z1133" s="24"/>
      <c r="AA1133" s="24"/>
      <c r="AB1133" s="24"/>
      <c r="AC1133" s="24"/>
      <c r="AD1133" s="24"/>
      <c r="AE1133" s="24"/>
      <c r="AF1133" s="24"/>
      <c r="AG1133" s="24"/>
      <c r="AH1133" s="24"/>
      <c r="AI1133" s="24"/>
      <c r="AJ1133" s="24"/>
      <c r="AK1133" s="24"/>
      <c r="AL1133" s="24"/>
      <c r="AM1133" s="24"/>
      <c r="AN1133" s="24"/>
    </row>
    <row r="1134">
      <c r="A1134" s="13">
        <v>1133.0</v>
      </c>
      <c r="B1134" s="22" t="s">
        <v>2331</v>
      </c>
      <c r="C1134" s="30" t="s">
        <v>2332</v>
      </c>
      <c r="D1134" s="23" t="s">
        <v>59</v>
      </c>
      <c r="E1134" s="23" t="s">
        <v>59</v>
      </c>
      <c r="F1134" s="24"/>
      <c r="G1134" s="24"/>
      <c r="H1134" s="23" t="s">
        <v>62</v>
      </c>
      <c r="I1134" s="23" t="s">
        <v>24</v>
      </c>
      <c r="J1134" s="24"/>
      <c r="K1134" s="24"/>
      <c r="L1134" s="24"/>
      <c r="M1134" s="25" t="s">
        <v>67</v>
      </c>
      <c r="N1134" s="25" t="s">
        <v>150</v>
      </c>
      <c r="O1134" s="26"/>
      <c r="P1134" s="25" t="s">
        <v>66</v>
      </c>
      <c r="Q1134" s="27" t="s">
        <v>2305</v>
      </c>
      <c r="R1134" s="24"/>
      <c r="S1134" s="24"/>
      <c r="T1134" s="27" t="s">
        <v>2306</v>
      </c>
      <c r="U1134" s="24"/>
      <c r="V1134" s="24"/>
      <c r="W1134" s="24"/>
      <c r="X1134" s="24"/>
      <c r="Y1134" s="24"/>
      <c r="Z1134" s="24"/>
      <c r="AA1134" s="24"/>
      <c r="AB1134" s="24"/>
      <c r="AC1134" s="24"/>
      <c r="AD1134" s="24"/>
      <c r="AE1134" s="24"/>
      <c r="AF1134" s="24"/>
      <c r="AG1134" s="24"/>
      <c r="AH1134" s="24"/>
      <c r="AI1134" s="24"/>
      <c r="AJ1134" s="24"/>
      <c r="AK1134" s="24"/>
      <c r="AL1134" s="24"/>
      <c r="AM1134" s="24"/>
      <c r="AN1134" s="24"/>
    </row>
    <row r="1135">
      <c r="A1135" s="13">
        <v>1134.0</v>
      </c>
      <c r="B1135" s="22" t="s">
        <v>2333</v>
      </c>
      <c r="C1135" s="30" t="s">
        <v>2334</v>
      </c>
      <c r="D1135" s="23" t="s">
        <v>59</v>
      </c>
      <c r="E1135" s="23" t="s">
        <v>59</v>
      </c>
      <c r="F1135" s="24"/>
      <c r="G1135" s="24"/>
      <c r="H1135" s="23" t="s">
        <v>62</v>
      </c>
      <c r="I1135" s="23" t="s">
        <v>24</v>
      </c>
      <c r="J1135" s="24"/>
      <c r="K1135" s="24"/>
      <c r="L1135" s="24"/>
      <c r="M1135" s="25" t="s">
        <v>67</v>
      </c>
      <c r="N1135" s="25" t="s">
        <v>116</v>
      </c>
      <c r="O1135" s="26"/>
      <c r="P1135" s="25" t="s">
        <v>66</v>
      </c>
      <c r="Q1135" s="27" t="s">
        <v>2305</v>
      </c>
      <c r="R1135" s="24"/>
      <c r="S1135" s="24"/>
      <c r="T1135" s="27" t="s">
        <v>2306</v>
      </c>
      <c r="U1135" s="24"/>
      <c r="V1135" s="24"/>
      <c r="W1135" s="24"/>
      <c r="X1135" s="24"/>
      <c r="Y1135" s="24"/>
      <c r="Z1135" s="24"/>
      <c r="AA1135" s="24"/>
      <c r="AB1135" s="24"/>
      <c r="AC1135" s="24"/>
      <c r="AD1135" s="24"/>
      <c r="AE1135" s="24"/>
      <c r="AF1135" s="24"/>
      <c r="AG1135" s="24"/>
      <c r="AH1135" s="24"/>
      <c r="AI1135" s="24"/>
      <c r="AJ1135" s="24"/>
      <c r="AK1135" s="24"/>
      <c r="AL1135" s="24"/>
      <c r="AM1135" s="24"/>
      <c r="AN1135" s="24"/>
    </row>
    <row r="1136">
      <c r="A1136" s="13">
        <v>1135.0</v>
      </c>
      <c r="B1136" s="22" t="s">
        <v>2335</v>
      </c>
      <c r="C1136" s="30" t="s">
        <v>2336</v>
      </c>
      <c r="D1136" s="23" t="s">
        <v>59</v>
      </c>
      <c r="E1136" s="23" t="s">
        <v>59</v>
      </c>
      <c r="F1136" s="24"/>
      <c r="G1136" s="24"/>
      <c r="H1136" s="23" t="s">
        <v>62</v>
      </c>
      <c r="I1136" s="23" t="s">
        <v>24</v>
      </c>
      <c r="J1136" s="24"/>
      <c r="K1136" s="24"/>
      <c r="L1136" s="24"/>
      <c r="M1136" s="25" t="s">
        <v>67</v>
      </c>
      <c r="N1136" s="25" t="s">
        <v>116</v>
      </c>
      <c r="O1136" s="26"/>
      <c r="P1136" s="25" t="s">
        <v>66</v>
      </c>
      <c r="Q1136" s="27" t="s">
        <v>2305</v>
      </c>
      <c r="R1136" s="24"/>
      <c r="S1136" s="24"/>
      <c r="T1136" s="27" t="s">
        <v>2306</v>
      </c>
      <c r="U1136" s="24"/>
      <c r="V1136" s="24"/>
      <c r="W1136" s="24"/>
      <c r="X1136" s="24"/>
      <c r="Y1136" s="24"/>
      <c r="Z1136" s="24"/>
      <c r="AA1136" s="24"/>
      <c r="AB1136" s="24"/>
      <c r="AC1136" s="24"/>
      <c r="AD1136" s="24"/>
      <c r="AE1136" s="24"/>
      <c r="AF1136" s="24"/>
      <c r="AG1136" s="24"/>
      <c r="AH1136" s="24"/>
      <c r="AI1136" s="24"/>
      <c r="AJ1136" s="24"/>
      <c r="AK1136" s="24"/>
      <c r="AL1136" s="24"/>
      <c r="AM1136" s="24"/>
      <c r="AN1136" s="24"/>
    </row>
    <row r="1137">
      <c r="A1137" s="13">
        <v>1136.0</v>
      </c>
      <c r="B1137" s="22" t="s">
        <v>2337</v>
      </c>
      <c r="C1137" s="30" t="s">
        <v>2338</v>
      </c>
      <c r="D1137" s="23" t="s">
        <v>59</v>
      </c>
      <c r="E1137" s="23" t="s">
        <v>59</v>
      </c>
      <c r="F1137" s="24"/>
      <c r="G1137" s="24"/>
      <c r="H1137" s="23" t="s">
        <v>62</v>
      </c>
      <c r="I1137" s="23" t="s">
        <v>24</v>
      </c>
      <c r="J1137" s="24"/>
      <c r="K1137" s="24"/>
      <c r="L1137" s="24"/>
      <c r="M1137" s="25" t="s">
        <v>67</v>
      </c>
      <c r="N1137" s="25" t="s">
        <v>116</v>
      </c>
      <c r="O1137" s="26"/>
      <c r="P1137" s="25" t="s">
        <v>66</v>
      </c>
      <c r="Q1137" s="27" t="s">
        <v>2305</v>
      </c>
      <c r="R1137" s="24"/>
      <c r="S1137" s="24"/>
      <c r="T1137" s="27" t="s">
        <v>2306</v>
      </c>
      <c r="U1137" s="24"/>
      <c r="V1137" s="24"/>
      <c r="W1137" s="24"/>
      <c r="X1137" s="24"/>
      <c r="Y1137" s="24"/>
      <c r="Z1137" s="24"/>
      <c r="AA1137" s="24"/>
      <c r="AB1137" s="24"/>
      <c r="AC1137" s="24"/>
      <c r="AD1137" s="24"/>
      <c r="AE1137" s="24"/>
      <c r="AF1137" s="24"/>
      <c r="AG1137" s="24"/>
      <c r="AH1137" s="24"/>
      <c r="AI1137" s="24"/>
      <c r="AJ1137" s="24"/>
      <c r="AK1137" s="24"/>
      <c r="AL1137" s="24"/>
      <c r="AM1137" s="24"/>
      <c r="AN1137" s="24"/>
    </row>
    <row r="1138">
      <c r="A1138" s="13">
        <v>1137.0</v>
      </c>
      <c r="B1138" s="22" t="s">
        <v>2339</v>
      </c>
      <c r="C1138" s="30" t="s">
        <v>2340</v>
      </c>
      <c r="D1138" s="23" t="s">
        <v>59</v>
      </c>
      <c r="E1138" s="23" t="s">
        <v>59</v>
      </c>
      <c r="F1138" s="24"/>
      <c r="G1138" s="24"/>
      <c r="H1138" s="23" t="s">
        <v>62</v>
      </c>
      <c r="I1138" s="23" t="s">
        <v>24</v>
      </c>
      <c r="J1138" s="24"/>
      <c r="K1138" s="24"/>
      <c r="L1138" s="24"/>
      <c r="M1138" s="25" t="s">
        <v>67</v>
      </c>
      <c r="N1138" s="25" t="s">
        <v>116</v>
      </c>
      <c r="O1138" s="26"/>
      <c r="P1138" s="25" t="s">
        <v>66</v>
      </c>
      <c r="Q1138" s="27" t="s">
        <v>2305</v>
      </c>
      <c r="R1138" s="24"/>
      <c r="S1138" s="24"/>
      <c r="T1138" s="27" t="s">
        <v>2306</v>
      </c>
      <c r="U1138" s="24"/>
      <c r="V1138" s="24"/>
      <c r="W1138" s="24"/>
      <c r="X1138" s="24"/>
      <c r="Y1138" s="24"/>
      <c r="Z1138" s="24"/>
      <c r="AA1138" s="24"/>
      <c r="AB1138" s="24"/>
      <c r="AC1138" s="24"/>
      <c r="AD1138" s="24"/>
      <c r="AE1138" s="24"/>
      <c r="AF1138" s="24"/>
      <c r="AG1138" s="24"/>
      <c r="AH1138" s="24"/>
      <c r="AI1138" s="24"/>
      <c r="AJ1138" s="24"/>
      <c r="AK1138" s="24"/>
      <c r="AL1138" s="24"/>
      <c r="AM1138" s="24"/>
      <c r="AN1138" s="24"/>
    </row>
    <row r="1139">
      <c r="A1139" s="13">
        <v>1138.0</v>
      </c>
      <c r="B1139" s="22" t="s">
        <v>2341</v>
      </c>
      <c r="C1139" s="30" t="s">
        <v>2342</v>
      </c>
      <c r="D1139" s="23" t="s">
        <v>59</v>
      </c>
      <c r="E1139" s="23" t="s">
        <v>59</v>
      </c>
      <c r="F1139" s="24"/>
      <c r="G1139" s="24"/>
      <c r="H1139" s="23" t="s">
        <v>62</v>
      </c>
      <c r="I1139" s="23" t="s">
        <v>24</v>
      </c>
      <c r="J1139" s="24"/>
      <c r="K1139" s="24"/>
      <c r="L1139" s="24"/>
      <c r="M1139" s="25" t="s">
        <v>67</v>
      </c>
      <c r="N1139" s="25" t="s">
        <v>150</v>
      </c>
      <c r="O1139" s="26"/>
      <c r="P1139" s="25" t="s">
        <v>66</v>
      </c>
      <c r="Q1139" s="27" t="s">
        <v>2305</v>
      </c>
      <c r="R1139" s="24"/>
      <c r="S1139" s="24"/>
      <c r="T1139" s="27" t="s">
        <v>2306</v>
      </c>
      <c r="U1139" s="24"/>
      <c r="V1139" s="24"/>
      <c r="W1139" s="24"/>
      <c r="X1139" s="24"/>
      <c r="Y1139" s="24"/>
      <c r="Z1139" s="24"/>
      <c r="AA1139" s="24"/>
      <c r="AB1139" s="24"/>
      <c r="AC1139" s="24"/>
      <c r="AD1139" s="24"/>
      <c r="AE1139" s="24"/>
      <c r="AF1139" s="24"/>
      <c r="AG1139" s="24"/>
      <c r="AH1139" s="24"/>
      <c r="AI1139" s="24"/>
      <c r="AJ1139" s="24"/>
      <c r="AK1139" s="24"/>
      <c r="AL1139" s="24"/>
      <c r="AM1139" s="24"/>
      <c r="AN1139" s="24"/>
    </row>
    <row r="1140">
      <c r="A1140" s="13">
        <v>1139.0</v>
      </c>
      <c r="B1140" s="22" t="s">
        <v>2343</v>
      </c>
      <c r="C1140" s="30" t="s">
        <v>2344</v>
      </c>
      <c r="D1140" s="23" t="s">
        <v>59</v>
      </c>
      <c r="E1140" s="23" t="s">
        <v>59</v>
      </c>
      <c r="F1140" s="24"/>
      <c r="G1140" s="24"/>
      <c r="H1140" s="23" t="s">
        <v>62</v>
      </c>
      <c r="I1140" s="23" t="s">
        <v>24</v>
      </c>
      <c r="J1140" s="24"/>
      <c r="K1140" s="24"/>
      <c r="L1140" s="24"/>
      <c r="M1140" s="25" t="s">
        <v>67</v>
      </c>
      <c r="N1140" s="25" t="s">
        <v>150</v>
      </c>
      <c r="O1140" s="26"/>
      <c r="P1140" s="25" t="s">
        <v>66</v>
      </c>
      <c r="Q1140" s="27" t="s">
        <v>2305</v>
      </c>
      <c r="R1140" s="24"/>
      <c r="S1140" s="24"/>
      <c r="T1140" s="27" t="s">
        <v>2306</v>
      </c>
      <c r="U1140" s="24"/>
      <c r="V1140" s="24"/>
      <c r="W1140" s="24"/>
      <c r="X1140" s="24"/>
      <c r="Y1140" s="24"/>
      <c r="Z1140" s="24"/>
      <c r="AA1140" s="24"/>
      <c r="AB1140" s="24"/>
      <c r="AC1140" s="24"/>
      <c r="AD1140" s="24"/>
      <c r="AE1140" s="24"/>
      <c r="AF1140" s="24"/>
      <c r="AG1140" s="24"/>
      <c r="AH1140" s="24"/>
      <c r="AI1140" s="24"/>
      <c r="AJ1140" s="24"/>
      <c r="AK1140" s="24"/>
      <c r="AL1140" s="24"/>
      <c r="AM1140" s="24"/>
      <c r="AN1140" s="24"/>
    </row>
    <row r="1141">
      <c r="A1141" s="13">
        <v>1140.0</v>
      </c>
      <c r="B1141" s="22" t="s">
        <v>2345</v>
      </c>
      <c r="C1141" s="30" t="s">
        <v>2346</v>
      </c>
      <c r="D1141" s="23" t="s">
        <v>59</v>
      </c>
      <c r="E1141" s="23" t="s">
        <v>59</v>
      </c>
      <c r="F1141" s="24"/>
      <c r="G1141" s="24"/>
      <c r="H1141" s="23" t="s">
        <v>62</v>
      </c>
      <c r="I1141" s="23" t="s">
        <v>24</v>
      </c>
      <c r="J1141" s="24"/>
      <c r="K1141" s="24"/>
      <c r="L1141" s="24"/>
      <c r="M1141" s="25" t="s">
        <v>67</v>
      </c>
      <c r="N1141" s="25" t="s">
        <v>116</v>
      </c>
      <c r="O1141" s="26"/>
      <c r="P1141" s="25" t="s">
        <v>66</v>
      </c>
      <c r="Q1141" s="27" t="s">
        <v>2305</v>
      </c>
      <c r="R1141" s="24"/>
      <c r="S1141" s="24"/>
      <c r="T1141" s="27" t="s">
        <v>2306</v>
      </c>
      <c r="U1141" s="24"/>
      <c r="V1141" s="24"/>
      <c r="W1141" s="24"/>
      <c r="X1141" s="24"/>
      <c r="Y1141" s="24"/>
      <c r="Z1141" s="24"/>
      <c r="AA1141" s="24"/>
      <c r="AB1141" s="24"/>
      <c r="AC1141" s="24"/>
      <c r="AD1141" s="24"/>
      <c r="AE1141" s="24"/>
      <c r="AF1141" s="24"/>
      <c r="AG1141" s="24"/>
      <c r="AH1141" s="24"/>
      <c r="AI1141" s="24"/>
      <c r="AJ1141" s="24"/>
      <c r="AK1141" s="24"/>
      <c r="AL1141" s="24"/>
      <c r="AM1141" s="24"/>
      <c r="AN1141" s="24"/>
    </row>
    <row r="1142">
      <c r="A1142" s="13">
        <v>1141.0</v>
      </c>
      <c r="B1142" s="22" t="s">
        <v>2347</v>
      </c>
      <c r="C1142" s="30" t="s">
        <v>2348</v>
      </c>
      <c r="D1142" s="23" t="s">
        <v>59</v>
      </c>
      <c r="E1142" s="23" t="s">
        <v>59</v>
      </c>
      <c r="F1142" s="24"/>
      <c r="G1142" s="24"/>
      <c r="H1142" s="23" t="s">
        <v>62</v>
      </c>
      <c r="I1142" s="23" t="s">
        <v>24</v>
      </c>
      <c r="J1142" s="24"/>
      <c r="K1142" s="24"/>
      <c r="L1142" s="24"/>
      <c r="M1142" s="25" t="s">
        <v>67</v>
      </c>
      <c r="N1142" s="25" t="s">
        <v>116</v>
      </c>
      <c r="O1142" s="26"/>
      <c r="P1142" s="25" t="s">
        <v>66</v>
      </c>
      <c r="Q1142" s="27" t="s">
        <v>2305</v>
      </c>
      <c r="R1142" s="24"/>
      <c r="S1142" s="24"/>
      <c r="T1142" s="27" t="s">
        <v>2306</v>
      </c>
      <c r="U1142" s="24"/>
      <c r="V1142" s="24"/>
      <c r="W1142" s="24"/>
      <c r="X1142" s="24"/>
      <c r="Y1142" s="24"/>
      <c r="Z1142" s="24"/>
      <c r="AA1142" s="24"/>
      <c r="AB1142" s="24"/>
      <c r="AC1142" s="24"/>
      <c r="AD1142" s="24"/>
      <c r="AE1142" s="24"/>
      <c r="AF1142" s="24"/>
      <c r="AG1142" s="24"/>
      <c r="AH1142" s="24"/>
      <c r="AI1142" s="24"/>
      <c r="AJ1142" s="24"/>
      <c r="AK1142" s="24"/>
      <c r="AL1142" s="24"/>
      <c r="AM1142" s="24"/>
      <c r="AN1142" s="24"/>
    </row>
    <row r="1143">
      <c r="A1143" s="13">
        <v>1142.0</v>
      </c>
      <c r="B1143" s="22" t="s">
        <v>2349</v>
      </c>
      <c r="C1143" s="30" t="s">
        <v>2350</v>
      </c>
      <c r="D1143" s="23" t="s">
        <v>59</v>
      </c>
      <c r="E1143" s="23" t="s">
        <v>59</v>
      </c>
      <c r="F1143" s="24"/>
      <c r="G1143" s="24"/>
      <c r="H1143" s="23" t="s">
        <v>62</v>
      </c>
      <c r="I1143" s="23" t="s">
        <v>24</v>
      </c>
      <c r="J1143" s="24"/>
      <c r="K1143" s="24"/>
      <c r="L1143" s="24"/>
      <c r="M1143" s="25" t="s">
        <v>67</v>
      </c>
      <c r="N1143" s="25" t="s">
        <v>150</v>
      </c>
      <c r="O1143" s="26"/>
      <c r="P1143" s="25" t="s">
        <v>66</v>
      </c>
      <c r="Q1143" s="27" t="s">
        <v>2305</v>
      </c>
      <c r="R1143" s="24"/>
      <c r="S1143" s="24"/>
      <c r="T1143" s="27" t="s">
        <v>2306</v>
      </c>
      <c r="U1143" s="24"/>
      <c r="V1143" s="24"/>
      <c r="W1143" s="24"/>
      <c r="X1143" s="24"/>
      <c r="Y1143" s="24"/>
      <c r="Z1143" s="24"/>
      <c r="AA1143" s="24"/>
      <c r="AB1143" s="24"/>
      <c r="AC1143" s="24"/>
      <c r="AD1143" s="24"/>
      <c r="AE1143" s="24"/>
      <c r="AF1143" s="24"/>
      <c r="AG1143" s="24"/>
      <c r="AH1143" s="24"/>
      <c r="AI1143" s="24"/>
      <c r="AJ1143" s="24"/>
      <c r="AK1143" s="24"/>
      <c r="AL1143" s="24"/>
      <c r="AM1143" s="24"/>
      <c r="AN1143" s="24"/>
    </row>
    <row r="1144">
      <c r="A1144" s="13">
        <v>1143.0</v>
      </c>
      <c r="B1144" s="22" t="s">
        <v>2351</v>
      </c>
      <c r="C1144" s="30" t="s">
        <v>2352</v>
      </c>
      <c r="D1144" s="23" t="s">
        <v>59</v>
      </c>
      <c r="E1144" s="23" t="s">
        <v>59</v>
      </c>
      <c r="F1144" s="24"/>
      <c r="G1144" s="24"/>
      <c r="H1144" s="23" t="s">
        <v>62</v>
      </c>
      <c r="I1144" s="23" t="s">
        <v>24</v>
      </c>
      <c r="J1144" s="24"/>
      <c r="K1144" s="24"/>
      <c r="L1144" s="24"/>
      <c r="M1144" s="25" t="s">
        <v>67</v>
      </c>
      <c r="N1144" s="25" t="s">
        <v>116</v>
      </c>
      <c r="O1144" s="26"/>
      <c r="P1144" s="25" t="s">
        <v>66</v>
      </c>
      <c r="Q1144" s="27" t="s">
        <v>2305</v>
      </c>
      <c r="R1144" s="24"/>
      <c r="S1144" s="24"/>
      <c r="T1144" s="27" t="s">
        <v>2306</v>
      </c>
      <c r="U1144" s="24"/>
      <c r="V1144" s="24"/>
      <c r="W1144" s="24"/>
      <c r="X1144" s="24"/>
      <c r="Y1144" s="24"/>
      <c r="Z1144" s="24"/>
      <c r="AA1144" s="24"/>
      <c r="AB1144" s="24"/>
      <c r="AC1144" s="24"/>
      <c r="AD1144" s="24"/>
      <c r="AE1144" s="24"/>
      <c r="AF1144" s="24"/>
      <c r="AG1144" s="24"/>
      <c r="AH1144" s="24"/>
      <c r="AI1144" s="24"/>
      <c r="AJ1144" s="24"/>
      <c r="AK1144" s="24"/>
      <c r="AL1144" s="24"/>
      <c r="AM1144" s="24"/>
      <c r="AN1144" s="24"/>
    </row>
    <row r="1145">
      <c r="A1145" s="13">
        <v>1144.0</v>
      </c>
      <c r="B1145" s="22" t="s">
        <v>2353</v>
      </c>
      <c r="C1145" s="30" t="s">
        <v>2354</v>
      </c>
      <c r="D1145" s="23" t="s">
        <v>59</v>
      </c>
      <c r="E1145" s="23" t="s">
        <v>59</v>
      </c>
      <c r="F1145" s="24"/>
      <c r="G1145" s="24"/>
      <c r="H1145" s="23" t="s">
        <v>62</v>
      </c>
      <c r="I1145" s="23" t="s">
        <v>24</v>
      </c>
      <c r="J1145" s="24"/>
      <c r="K1145" s="24"/>
      <c r="L1145" s="24"/>
      <c r="M1145" s="25" t="s">
        <v>67</v>
      </c>
      <c r="N1145" s="25" t="s">
        <v>150</v>
      </c>
      <c r="O1145" s="26"/>
      <c r="P1145" s="25" t="s">
        <v>66</v>
      </c>
      <c r="Q1145" s="27" t="s">
        <v>2305</v>
      </c>
      <c r="R1145" s="24"/>
      <c r="S1145" s="24"/>
      <c r="T1145" s="27" t="s">
        <v>2306</v>
      </c>
      <c r="U1145" s="24"/>
      <c r="V1145" s="24"/>
      <c r="W1145" s="24"/>
      <c r="X1145" s="24"/>
      <c r="Y1145" s="24"/>
      <c r="Z1145" s="24"/>
      <c r="AA1145" s="24"/>
      <c r="AB1145" s="24"/>
      <c r="AC1145" s="24"/>
      <c r="AD1145" s="24"/>
      <c r="AE1145" s="24"/>
      <c r="AF1145" s="24"/>
      <c r="AG1145" s="24"/>
      <c r="AH1145" s="24"/>
      <c r="AI1145" s="24"/>
      <c r="AJ1145" s="24"/>
      <c r="AK1145" s="24"/>
      <c r="AL1145" s="24"/>
      <c r="AM1145" s="24"/>
      <c r="AN1145" s="24"/>
    </row>
    <row r="1146">
      <c r="A1146" s="13">
        <v>1145.0</v>
      </c>
      <c r="B1146" s="22" t="s">
        <v>2355</v>
      </c>
      <c r="C1146" s="30" t="s">
        <v>2332</v>
      </c>
      <c r="D1146" s="23" t="s">
        <v>59</v>
      </c>
      <c r="E1146" s="23" t="s">
        <v>59</v>
      </c>
      <c r="F1146" s="24"/>
      <c r="G1146" s="24"/>
      <c r="H1146" s="23" t="s">
        <v>62</v>
      </c>
      <c r="I1146" s="23" t="s">
        <v>24</v>
      </c>
      <c r="J1146" s="24"/>
      <c r="K1146" s="24"/>
      <c r="L1146" s="24"/>
      <c r="M1146" s="25" t="s">
        <v>67</v>
      </c>
      <c r="N1146" s="25" t="s">
        <v>116</v>
      </c>
      <c r="O1146" s="26"/>
      <c r="P1146" s="25" t="s">
        <v>66</v>
      </c>
      <c r="Q1146" s="27" t="s">
        <v>2305</v>
      </c>
      <c r="R1146" s="24"/>
      <c r="S1146" s="24"/>
      <c r="T1146" s="27" t="s">
        <v>2306</v>
      </c>
      <c r="U1146" s="24"/>
      <c r="V1146" s="24"/>
      <c r="W1146" s="24"/>
      <c r="X1146" s="24"/>
      <c r="Y1146" s="24"/>
      <c r="Z1146" s="24"/>
      <c r="AA1146" s="24"/>
      <c r="AB1146" s="24"/>
      <c r="AC1146" s="24"/>
      <c r="AD1146" s="24"/>
      <c r="AE1146" s="24"/>
      <c r="AF1146" s="24"/>
      <c r="AG1146" s="24"/>
      <c r="AH1146" s="24"/>
      <c r="AI1146" s="24"/>
      <c r="AJ1146" s="24"/>
      <c r="AK1146" s="24"/>
      <c r="AL1146" s="24"/>
      <c r="AM1146" s="24"/>
      <c r="AN1146" s="24"/>
    </row>
    <row r="1147">
      <c r="A1147" s="13">
        <v>1146.0</v>
      </c>
      <c r="B1147" s="22" t="s">
        <v>2356</v>
      </c>
      <c r="C1147" s="30" t="s">
        <v>2357</v>
      </c>
      <c r="D1147" s="23" t="s">
        <v>59</v>
      </c>
      <c r="E1147" s="23" t="s">
        <v>59</v>
      </c>
      <c r="F1147" s="24"/>
      <c r="G1147" s="24"/>
      <c r="H1147" s="23" t="s">
        <v>62</v>
      </c>
      <c r="I1147" s="23" t="s">
        <v>24</v>
      </c>
      <c r="J1147" s="24"/>
      <c r="K1147" s="24"/>
      <c r="L1147" s="24"/>
      <c r="M1147" s="25" t="s">
        <v>67</v>
      </c>
      <c r="N1147" s="25" t="s">
        <v>116</v>
      </c>
      <c r="O1147" s="26"/>
      <c r="P1147" s="25" t="s">
        <v>66</v>
      </c>
      <c r="Q1147" s="27" t="s">
        <v>2305</v>
      </c>
      <c r="R1147" s="24"/>
      <c r="S1147" s="24"/>
      <c r="T1147" s="27" t="s">
        <v>2306</v>
      </c>
      <c r="U1147" s="24"/>
      <c r="V1147" s="24"/>
      <c r="W1147" s="24"/>
      <c r="X1147" s="24"/>
      <c r="Y1147" s="24"/>
      <c r="Z1147" s="24"/>
      <c r="AA1147" s="24"/>
      <c r="AB1147" s="24"/>
      <c r="AC1147" s="24"/>
      <c r="AD1147" s="24"/>
      <c r="AE1147" s="24"/>
      <c r="AF1147" s="24"/>
      <c r="AG1147" s="24"/>
      <c r="AH1147" s="24"/>
      <c r="AI1147" s="24"/>
      <c r="AJ1147" s="24"/>
      <c r="AK1147" s="24"/>
      <c r="AL1147" s="24"/>
      <c r="AM1147" s="24"/>
      <c r="AN1147" s="24"/>
    </row>
    <row r="1148">
      <c r="A1148" s="13">
        <v>1147.0</v>
      </c>
      <c r="B1148" s="22" t="s">
        <v>2358</v>
      </c>
      <c r="C1148" s="30" t="s">
        <v>2359</v>
      </c>
      <c r="D1148" s="23" t="s">
        <v>59</v>
      </c>
      <c r="E1148" s="23" t="s">
        <v>59</v>
      </c>
      <c r="F1148" s="24"/>
      <c r="G1148" s="24"/>
      <c r="H1148" s="23" t="s">
        <v>62</v>
      </c>
      <c r="I1148" s="23" t="s">
        <v>24</v>
      </c>
      <c r="J1148" s="24"/>
      <c r="K1148" s="24"/>
      <c r="L1148" s="24"/>
      <c r="M1148" s="25" t="s">
        <v>67</v>
      </c>
      <c r="N1148" s="25" t="s">
        <v>150</v>
      </c>
      <c r="O1148" s="26"/>
      <c r="P1148" s="25" t="s">
        <v>66</v>
      </c>
      <c r="Q1148" s="27" t="s">
        <v>2305</v>
      </c>
      <c r="R1148" s="24"/>
      <c r="S1148" s="24"/>
      <c r="T1148" s="27" t="s">
        <v>2306</v>
      </c>
      <c r="U1148" s="24"/>
      <c r="V1148" s="24"/>
      <c r="W1148" s="24"/>
      <c r="X1148" s="24"/>
      <c r="Y1148" s="24"/>
      <c r="Z1148" s="24"/>
      <c r="AA1148" s="24"/>
      <c r="AB1148" s="24"/>
      <c r="AC1148" s="24"/>
      <c r="AD1148" s="24"/>
      <c r="AE1148" s="24"/>
      <c r="AF1148" s="24"/>
      <c r="AG1148" s="24"/>
      <c r="AH1148" s="24"/>
      <c r="AI1148" s="24"/>
      <c r="AJ1148" s="24"/>
      <c r="AK1148" s="24"/>
      <c r="AL1148" s="24"/>
      <c r="AM1148" s="24"/>
      <c r="AN1148" s="24"/>
    </row>
    <row r="1149">
      <c r="A1149" s="13">
        <v>1148.0</v>
      </c>
      <c r="B1149" s="22" t="s">
        <v>2360</v>
      </c>
      <c r="C1149" s="30" t="s">
        <v>2361</v>
      </c>
      <c r="D1149" s="23" t="s">
        <v>59</v>
      </c>
      <c r="E1149" s="23" t="s">
        <v>59</v>
      </c>
      <c r="F1149" s="24"/>
      <c r="G1149" s="24"/>
      <c r="H1149" s="23" t="s">
        <v>62</v>
      </c>
      <c r="I1149" s="23" t="s">
        <v>24</v>
      </c>
      <c r="J1149" s="24"/>
      <c r="K1149" s="24"/>
      <c r="L1149" s="24"/>
      <c r="M1149" s="25" t="s">
        <v>67</v>
      </c>
      <c r="N1149" s="25" t="s">
        <v>116</v>
      </c>
      <c r="O1149" s="26"/>
      <c r="P1149" s="25" t="s">
        <v>66</v>
      </c>
      <c r="Q1149" s="27" t="s">
        <v>2305</v>
      </c>
      <c r="R1149" s="24"/>
      <c r="S1149" s="24"/>
      <c r="T1149" s="27" t="s">
        <v>2306</v>
      </c>
      <c r="U1149" s="24"/>
      <c r="V1149" s="24"/>
      <c r="W1149" s="24"/>
      <c r="X1149" s="24"/>
      <c r="Y1149" s="24"/>
      <c r="Z1149" s="24"/>
      <c r="AA1149" s="24"/>
      <c r="AB1149" s="24"/>
      <c r="AC1149" s="24"/>
      <c r="AD1149" s="24"/>
      <c r="AE1149" s="24"/>
      <c r="AF1149" s="24"/>
      <c r="AG1149" s="24"/>
      <c r="AH1149" s="24"/>
      <c r="AI1149" s="24"/>
      <c r="AJ1149" s="24"/>
      <c r="AK1149" s="24"/>
      <c r="AL1149" s="24"/>
      <c r="AM1149" s="24"/>
      <c r="AN1149" s="24"/>
    </row>
    <row r="1150">
      <c r="A1150" s="13">
        <v>1149.0</v>
      </c>
      <c r="B1150" s="22" t="s">
        <v>2362</v>
      </c>
      <c r="C1150" s="30" t="s">
        <v>2363</v>
      </c>
      <c r="D1150" s="23" t="s">
        <v>59</v>
      </c>
      <c r="E1150" s="23" t="s">
        <v>59</v>
      </c>
      <c r="F1150" s="24"/>
      <c r="G1150" s="24"/>
      <c r="H1150" s="23" t="s">
        <v>62</v>
      </c>
      <c r="I1150" s="23" t="s">
        <v>24</v>
      </c>
      <c r="J1150" s="24"/>
      <c r="K1150" s="24"/>
      <c r="L1150" s="24"/>
      <c r="M1150" s="25" t="s">
        <v>67</v>
      </c>
      <c r="N1150" s="25" t="s">
        <v>150</v>
      </c>
      <c r="O1150" s="26"/>
      <c r="P1150" s="25" t="s">
        <v>66</v>
      </c>
      <c r="Q1150" s="27" t="s">
        <v>2305</v>
      </c>
      <c r="R1150" s="24"/>
      <c r="S1150" s="24"/>
      <c r="T1150" s="27" t="s">
        <v>2306</v>
      </c>
      <c r="U1150" s="24"/>
      <c r="V1150" s="24"/>
      <c r="W1150" s="24"/>
      <c r="X1150" s="24"/>
      <c r="Y1150" s="24"/>
      <c r="Z1150" s="24"/>
      <c r="AA1150" s="24"/>
      <c r="AB1150" s="24"/>
      <c r="AC1150" s="24"/>
      <c r="AD1150" s="24"/>
      <c r="AE1150" s="24"/>
      <c r="AF1150" s="24"/>
      <c r="AG1150" s="24"/>
      <c r="AH1150" s="24"/>
      <c r="AI1150" s="24"/>
      <c r="AJ1150" s="24"/>
      <c r="AK1150" s="24"/>
      <c r="AL1150" s="24"/>
      <c r="AM1150" s="24"/>
      <c r="AN1150" s="24"/>
    </row>
    <row r="1151">
      <c r="A1151" s="13">
        <v>1150.0</v>
      </c>
      <c r="B1151" s="22" t="s">
        <v>2364</v>
      </c>
      <c r="C1151" s="30" t="s">
        <v>2365</v>
      </c>
      <c r="D1151" s="23" t="s">
        <v>59</v>
      </c>
      <c r="E1151" s="23" t="s">
        <v>59</v>
      </c>
      <c r="F1151" s="24"/>
      <c r="G1151" s="24"/>
      <c r="H1151" s="23" t="s">
        <v>62</v>
      </c>
      <c r="I1151" s="23" t="s">
        <v>24</v>
      </c>
      <c r="J1151" s="24"/>
      <c r="K1151" s="24"/>
      <c r="L1151" s="24"/>
      <c r="M1151" s="25" t="s">
        <v>145</v>
      </c>
      <c r="N1151" s="25" t="s">
        <v>116</v>
      </c>
      <c r="O1151" s="26"/>
      <c r="P1151" s="25" t="s">
        <v>66</v>
      </c>
      <c r="Q1151" s="27" t="s">
        <v>2366</v>
      </c>
      <c r="R1151" s="24"/>
      <c r="S1151" s="24"/>
      <c r="T1151" s="27" t="s">
        <v>2367</v>
      </c>
      <c r="U1151" s="24"/>
      <c r="V1151" s="24"/>
      <c r="W1151" s="24"/>
      <c r="X1151" s="24"/>
      <c r="Y1151" s="24"/>
      <c r="Z1151" s="24"/>
      <c r="AA1151" s="24"/>
      <c r="AB1151" s="24"/>
      <c r="AC1151" s="24"/>
      <c r="AD1151" s="24"/>
      <c r="AE1151" s="24"/>
      <c r="AF1151" s="24"/>
      <c r="AG1151" s="24"/>
      <c r="AH1151" s="24"/>
      <c r="AI1151" s="24"/>
      <c r="AJ1151" s="24"/>
      <c r="AK1151" s="24"/>
      <c r="AL1151" s="24"/>
      <c r="AM1151" s="24"/>
      <c r="AN1151" s="24"/>
    </row>
    <row r="1152">
      <c r="A1152" s="13">
        <v>1151.0</v>
      </c>
      <c r="B1152" s="22" t="s">
        <v>2116</v>
      </c>
      <c r="C1152" s="30" t="s">
        <v>2368</v>
      </c>
      <c r="D1152" s="23" t="s">
        <v>59</v>
      </c>
      <c r="E1152" s="23" t="s">
        <v>59</v>
      </c>
      <c r="F1152" s="24"/>
      <c r="G1152" s="24"/>
      <c r="H1152" s="23" t="s">
        <v>62</v>
      </c>
      <c r="I1152" s="23" t="s">
        <v>24</v>
      </c>
      <c r="J1152" s="24"/>
      <c r="K1152" s="24"/>
      <c r="L1152" s="24"/>
      <c r="M1152" s="25" t="s">
        <v>67</v>
      </c>
      <c r="N1152" s="25" t="s">
        <v>150</v>
      </c>
      <c r="O1152" s="26"/>
      <c r="P1152" s="25" t="s">
        <v>66</v>
      </c>
      <c r="Q1152" s="27" t="s">
        <v>2366</v>
      </c>
      <c r="R1152" s="24"/>
      <c r="S1152" s="24"/>
      <c r="T1152" s="27" t="s">
        <v>2367</v>
      </c>
      <c r="U1152" s="24"/>
      <c r="V1152" s="24"/>
      <c r="W1152" s="24"/>
      <c r="X1152" s="24"/>
      <c r="Y1152" s="24"/>
      <c r="Z1152" s="24"/>
      <c r="AA1152" s="24"/>
      <c r="AB1152" s="24"/>
      <c r="AC1152" s="24"/>
      <c r="AD1152" s="24"/>
      <c r="AE1152" s="24"/>
      <c r="AF1152" s="24"/>
      <c r="AG1152" s="24"/>
      <c r="AH1152" s="24"/>
      <c r="AI1152" s="24"/>
      <c r="AJ1152" s="24"/>
      <c r="AK1152" s="24"/>
      <c r="AL1152" s="24"/>
      <c r="AM1152" s="24"/>
      <c r="AN1152" s="24"/>
    </row>
    <row r="1153">
      <c r="A1153" s="13">
        <v>1152.0</v>
      </c>
      <c r="B1153" s="22" t="s">
        <v>1157</v>
      </c>
      <c r="C1153" s="30" t="s">
        <v>2365</v>
      </c>
      <c r="D1153" s="23" t="s">
        <v>59</v>
      </c>
      <c r="E1153" s="23" t="s">
        <v>59</v>
      </c>
      <c r="F1153" s="24"/>
      <c r="G1153" s="24"/>
      <c r="H1153" s="23" t="s">
        <v>62</v>
      </c>
      <c r="I1153" s="23" t="s">
        <v>24</v>
      </c>
      <c r="J1153" s="24"/>
      <c r="K1153" s="24"/>
      <c r="L1153" s="24"/>
      <c r="M1153" s="25" t="s">
        <v>67</v>
      </c>
      <c r="N1153" s="25" t="s">
        <v>150</v>
      </c>
      <c r="O1153" s="26"/>
      <c r="P1153" s="25" t="s">
        <v>66</v>
      </c>
      <c r="Q1153" s="27" t="s">
        <v>2366</v>
      </c>
      <c r="R1153" s="24"/>
      <c r="S1153" s="24"/>
      <c r="T1153" s="27" t="s">
        <v>2367</v>
      </c>
      <c r="U1153" s="24"/>
      <c r="V1153" s="24"/>
      <c r="W1153" s="24"/>
      <c r="X1153" s="24"/>
      <c r="Y1153" s="24"/>
      <c r="Z1153" s="24"/>
      <c r="AA1153" s="24"/>
      <c r="AB1153" s="24"/>
      <c r="AC1153" s="24"/>
      <c r="AD1153" s="24"/>
      <c r="AE1153" s="24"/>
      <c r="AF1153" s="24"/>
      <c r="AG1153" s="24"/>
      <c r="AH1153" s="24"/>
      <c r="AI1153" s="24"/>
      <c r="AJ1153" s="24"/>
      <c r="AK1153" s="24"/>
      <c r="AL1153" s="24"/>
      <c r="AM1153" s="24"/>
      <c r="AN1153" s="24"/>
    </row>
    <row r="1154">
      <c r="A1154" s="13">
        <v>1153.0</v>
      </c>
      <c r="B1154" s="22" t="s">
        <v>2369</v>
      </c>
      <c r="C1154" s="30" t="s">
        <v>2370</v>
      </c>
      <c r="D1154" s="23" t="s">
        <v>59</v>
      </c>
      <c r="E1154" s="23" t="s">
        <v>59</v>
      </c>
      <c r="F1154" s="24"/>
      <c r="G1154" s="24"/>
      <c r="H1154" s="23" t="s">
        <v>62</v>
      </c>
      <c r="I1154" s="23" t="s">
        <v>24</v>
      </c>
      <c r="J1154" s="24"/>
      <c r="K1154" s="24"/>
      <c r="L1154" s="24"/>
      <c r="M1154" s="25" t="s">
        <v>67</v>
      </c>
      <c r="N1154" s="25" t="s">
        <v>116</v>
      </c>
      <c r="O1154" s="26"/>
      <c r="P1154" s="25" t="s">
        <v>66</v>
      </c>
      <c r="Q1154" s="27" t="s">
        <v>2366</v>
      </c>
      <c r="R1154" s="24"/>
      <c r="S1154" s="24"/>
      <c r="T1154" s="27" t="s">
        <v>2367</v>
      </c>
      <c r="U1154" s="24"/>
      <c r="V1154" s="24"/>
      <c r="W1154" s="24"/>
      <c r="X1154" s="24"/>
      <c r="Y1154" s="24"/>
      <c r="Z1154" s="24"/>
      <c r="AA1154" s="24"/>
      <c r="AB1154" s="24"/>
      <c r="AC1154" s="24"/>
      <c r="AD1154" s="24"/>
      <c r="AE1154" s="24"/>
      <c r="AF1154" s="24"/>
      <c r="AG1154" s="24"/>
      <c r="AH1154" s="24"/>
      <c r="AI1154" s="24"/>
      <c r="AJ1154" s="24"/>
      <c r="AK1154" s="24"/>
      <c r="AL1154" s="24"/>
      <c r="AM1154" s="24"/>
      <c r="AN1154" s="24"/>
    </row>
    <row r="1155">
      <c r="A1155" s="13">
        <v>1154.0</v>
      </c>
      <c r="B1155" s="22" t="s">
        <v>2073</v>
      </c>
      <c r="C1155" s="30" t="s">
        <v>2365</v>
      </c>
      <c r="D1155" s="23" t="s">
        <v>59</v>
      </c>
      <c r="E1155" s="23" t="s">
        <v>59</v>
      </c>
      <c r="F1155" s="24"/>
      <c r="G1155" s="24"/>
      <c r="H1155" s="23" t="s">
        <v>62</v>
      </c>
      <c r="I1155" s="23" t="s">
        <v>24</v>
      </c>
      <c r="J1155" s="24"/>
      <c r="K1155" s="24"/>
      <c r="L1155" s="24"/>
      <c r="M1155" s="25" t="s">
        <v>67</v>
      </c>
      <c r="N1155" s="25" t="s">
        <v>150</v>
      </c>
      <c r="O1155" s="26"/>
      <c r="P1155" s="25" t="s">
        <v>66</v>
      </c>
      <c r="Q1155" s="27" t="s">
        <v>2366</v>
      </c>
      <c r="R1155" s="24"/>
      <c r="S1155" s="24"/>
      <c r="T1155" s="27" t="s">
        <v>2367</v>
      </c>
      <c r="U1155" s="24"/>
      <c r="V1155" s="24"/>
      <c r="W1155" s="24"/>
      <c r="X1155" s="24"/>
      <c r="Y1155" s="24"/>
      <c r="Z1155" s="24"/>
      <c r="AA1155" s="24"/>
      <c r="AB1155" s="24"/>
      <c r="AC1155" s="24"/>
      <c r="AD1155" s="24"/>
      <c r="AE1155" s="24"/>
      <c r="AF1155" s="24"/>
      <c r="AG1155" s="24"/>
      <c r="AH1155" s="24"/>
      <c r="AI1155" s="24"/>
      <c r="AJ1155" s="24"/>
      <c r="AK1155" s="24"/>
      <c r="AL1155" s="24"/>
      <c r="AM1155" s="24"/>
      <c r="AN1155" s="24"/>
    </row>
    <row r="1156">
      <c r="A1156" s="13">
        <v>1155.0</v>
      </c>
      <c r="B1156" s="22" t="s">
        <v>2371</v>
      </c>
      <c r="C1156" s="30" t="s">
        <v>2372</v>
      </c>
      <c r="D1156" s="23" t="s">
        <v>59</v>
      </c>
      <c r="E1156" s="23" t="s">
        <v>59</v>
      </c>
      <c r="F1156" s="24"/>
      <c r="G1156" s="24"/>
      <c r="H1156" s="23" t="s">
        <v>62</v>
      </c>
      <c r="I1156" s="23" t="s">
        <v>24</v>
      </c>
      <c r="J1156" s="24"/>
      <c r="K1156" s="24"/>
      <c r="L1156" s="24"/>
      <c r="M1156" s="25" t="s">
        <v>145</v>
      </c>
      <c r="N1156" s="25" t="s">
        <v>116</v>
      </c>
      <c r="O1156" s="26"/>
      <c r="P1156" s="25" t="s">
        <v>66</v>
      </c>
      <c r="Q1156" s="27" t="s">
        <v>2373</v>
      </c>
      <c r="R1156" s="24"/>
      <c r="S1156" s="24"/>
      <c r="T1156" s="27" t="s">
        <v>2374</v>
      </c>
      <c r="U1156" s="24"/>
      <c r="V1156" s="24"/>
      <c r="W1156" s="24"/>
      <c r="X1156" s="24"/>
      <c r="Y1156" s="24"/>
      <c r="Z1156" s="24"/>
      <c r="AA1156" s="24"/>
      <c r="AB1156" s="24"/>
      <c r="AC1156" s="24"/>
      <c r="AD1156" s="24"/>
      <c r="AE1156" s="24"/>
      <c r="AF1156" s="24"/>
      <c r="AG1156" s="24"/>
      <c r="AH1156" s="24"/>
      <c r="AI1156" s="24"/>
      <c r="AJ1156" s="24"/>
      <c r="AK1156" s="24"/>
      <c r="AL1156" s="24"/>
      <c r="AM1156" s="24"/>
      <c r="AN1156" s="24"/>
    </row>
    <row r="1157">
      <c r="A1157" s="13">
        <v>1156.0</v>
      </c>
      <c r="B1157" s="22" t="s">
        <v>2375</v>
      </c>
      <c r="C1157" s="30" t="s">
        <v>2376</v>
      </c>
      <c r="D1157" s="23" t="s">
        <v>59</v>
      </c>
      <c r="E1157" s="23" t="s">
        <v>59</v>
      </c>
      <c r="F1157" s="24"/>
      <c r="G1157" s="24"/>
      <c r="H1157" s="23" t="s">
        <v>62</v>
      </c>
      <c r="I1157" s="23" t="s">
        <v>24</v>
      </c>
      <c r="J1157" s="24"/>
      <c r="K1157" s="24"/>
      <c r="L1157" s="24"/>
      <c r="M1157" s="25" t="s">
        <v>142</v>
      </c>
      <c r="N1157" s="25" t="s">
        <v>150</v>
      </c>
      <c r="O1157" s="26"/>
      <c r="P1157" s="25" t="s">
        <v>66</v>
      </c>
      <c r="Q1157" s="27" t="s">
        <v>2373</v>
      </c>
      <c r="R1157" s="24"/>
      <c r="S1157" s="24"/>
      <c r="T1157" s="27" t="s">
        <v>2374</v>
      </c>
      <c r="U1157" s="24"/>
      <c r="V1157" s="24"/>
      <c r="W1157" s="24"/>
      <c r="X1157" s="24"/>
      <c r="Y1157" s="24"/>
      <c r="Z1157" s="24"/>
      <c r="AA1157" s="24"/>
      <c r="AB1157" s="24"/>
      <c r="AC1157" s="24"/>
      <c r="AD1157" s="24"/>
      <c r="AE1157" s="24"/>
      <c r="AF1157" s="24"/>
      <c r="AG1157" s="24"/>
      <c r="AH1157" s="24"/>
      <c r="AI1157" s="24"/>
      <c r="AJ1157" s="24"/>
      <c r="AK1157" s="24"/>
      <c r="AL1157" s="24"/>
      <c r="AM1157" s="24"/>
      <c r="AN1157" s="24"/>
    </row>
    <row r="1158">
      <c r="A1158" s="13">
        <v>1157.0</v>
      </c>
      <c r="B1158" s="22" t="s">
        <v>2377</v>
      </c>
      <c r="C1158" s="30" t="s">
        <v>2378</v>
      </c>
      <c r="D1158" s="23" t="s">
        <v>59</v>
      </c>
      <c r="E1158" s="23" t="s">
        <v>59</v>
      </c>
      <c r="F1158" s="24"/>
      <c r="G1158" s="24"/>
      <c r="H1158" s="23" t="s">
        <v>62</v>
      </c>
      <c r="I1158" s="23" t="s">
        <v>24</v>
      </c>
      <c r="J1158" s="24"/>
      <c r="K1158" s="24"/>
      <c r="L1158" s="24"/>
      <c r="M1158" s="25" t="s">
        <v>67</v>
      </c>
      <c r="N1158" s="25" t="s">
        <v>116</v>
      </c>
      <c r="O1158" s="26"/>
      <c r="P1158" s="25" t="s">
        <v>66</v>
      </c>
      <c r="Q1158" s="27" t="s">
        <v>2373</v>
      </c>
      <c r="R1158" s="24"/>
      <c r="S1158" s="24"/>
      <c r="T1158" s="27" t="s">
        <v>2374</v>
      </c>
      <c r="U1158" s="24"/>
      <c r="V1158" s="24"/>
      <c r="W1158" s="24"/>
      <c r="X1158" s="24"/>
      <c r="Y1158" s="24"/>
      <c r="Z1158" s="24"/>
      <c r="AA1158" s="24"/>
      <c r="AB1158" s="24"/>
      <c r="AC1158" s="24"/>
      <c r="AD1158" s="24"/>
      <c r="AE1158" s="24"/>
      <c r="AF1158" s="24"/>
      <c r="AG1158" s="24"/>
      <c r="AH1158" s="24"/>
      <c r="AI1158" s="24"/>
      <c r="AJ1158" s="24"/>
      <c r="AK1158" s="24"/>
      <c r="AL1158" s="24"/>
      <c r="AM1158" s="24"/>
      <c r="AN1158" s="24"/>
    </row>
    <row r="1159">
      <c r="A1159" s="13">
        <v>1158.0</v>
      </c>
      <c r="B1159" s="22" t="s">
        <v>2379</v>
      </c>
      <c r="C1159" s="30" t="s">
        <v>2372</v>
      </c>
      <c r="D1159" s="23" t="s">
        <v>59</v>
      </c>
      <c r="E1159" s="23" t="s">
        <v>59</v>
      </c>
      <c r="F1159" s="24"/>
      <c r="G1159" s="24"/>
      <c r="H1159" s="23" t="s">
        <v>62</v>
      </c>
      <c r="I1159" s="23" t="s">
        <v>24</v>
      </c>
      <c r="J1159" s="24"/>
      <c r="K1159" s="24"/>
      <c r="L1159" s="24"/>
      <c r="M1159" s="25" t="s">
        <v>67</v>
      </c>
      <c r="N1159" s="25" t="s">
        <v>150</v>
      </c>
      <c r="O1159" s="26"/>
      <c r="P1159" s="25" t="s">
        <v>66</v>
      </c>
      <c r="Q1159" s="27" t="s">
        <v>2373</v>
      </c>
      <c r="R1159" s="24"/>
      <c r="S1159" s="24"/>
      <c r="T1159" s="27" t="s">
        <v>2374</v>
      </c>
      <c r="U1159" s="24"/>
      <c r="V1159" s="24"/>
      <c r="W1159" s="24"/>
      <c r="X1159" s="24"/>
      <c r="Y1159" s="24"/>
      <c r="Z1159" s="24"/>
      <c r="AA1159" s="24"/>
      <c r="AB1159" s="24"/>
      <c r="AC1159" s="24"/>
      <c r="AD1159" s="24"/>
      <c r="AE1159" s="24"/>
      <c r="AF1159" s="24"/>
      <c r="AG1159" s="24"/>
      <c r="AH1159" s="24"/>
      <c r="AI1159" s="24"/>
      <c r="AJ1159" s="24"/>
      <c r="AK1159" s="24"/>
      <c r="AL1159" s="24"/>
      <c r="AM1159" s="24"/>
      <c r="AN1159" s="24"/>
    </row>
    <row r="1160">
      <c r="A1160" s="13">
        <v>1159.0</v>
      </c>
      <c r="B1160" s="22" t="s">
        <v>2380</v>
      </c>
      <c r="C1160" s="30" t="s">
        <v>2381</v>
      </c>
      <c r="D1160" s="23" t="s">
        <v>59</v>
      </c>
      <c r="E1160" s="23" t="s">
        <v>59</v>
      </c>
      <c r="F1160" s="24"/>
      <c r="G1160" s="24"/>
      <c r="H1160" s="23" t="s">
        <v>62</v>
      </c>
      <c r="I1160" s="23" t="s">
        <v>24</v>
      </c>
      <c r="J1160" s="24"/>
      <c r="K1160" s="24"/>
      <c r="L1160" s="24"/>
      <c r="M1160" s="25" t="s">
        <v>145</v>
      </c>
      <c r="N1160" s="25" t="s">
        <v>116</v>
      </c>
      <c r="O1160" s="26"/>
      <c r="P1160" s="25" t="s">
        <v>66</v>
      </c>
      <c r="Q1160" s="27" t="s">
        <v>2382</v>
      </c>
      <c r="R1160" s="24"/>
      <c r="S1160" s="24"/>
      <c r="T1160" s="27" t="s">
        <v>2383</v>
      </c>
      <c r="U1160" s="24"/>
      <c r="V1160" s="24"/>
      <c r="W1160" s="24"/>
      <c r="X1160" s="24"/>
      <c r="Y1160" s="24"/>
      <c r="Z1160" s="24"/>
      <c r="AA1160" s="24"/>
      <c r="AB1160" s="24"/>
      <c r="AC1160" s="24"/>
      <c r="AD1160" s="24"/>
      <c r="AE1160" s="24"/>
      <c r="AF1160" s="24"/>
      <c r="AG1160" s="24"/>
      <c r="AH1160" s="24"/>
      <c r="AI1160" s="24"/>
      <c r="AJ1160" s="24"/>
      <c r="AK1160" s="24"/>
      <c r="AL1160" s="24"/>
      <c r="AM1160" s="24"/>
      <c r="AN1160" s="24"/>
    </row>
    <row r="1161">
      <c r="A1161" s="13">
        <v>1160.0</v>
      </c>
      <c r="B1161" s="22" t="s">
        <v>2384</v>
      </c>
      <c r="C1161" s="30" t="s">
        <v>2385</v>
      </c>
      <c r="D1161" s="23" t="s">
        <v>59</v>
      </c>
      <c r="E1161" s="23" t="s">
        <v>59</v>
      </c>
      <c r="F1161" s="24"/>
      <c r="G1161" s="24"/>
      <c r="H1161" s="23" t="s">
        <v>62</v>
      </c>
      <c r="I1161" s="23" t="s">
        <v>24</v>
      </c>
      <c r="J1161" s="24"/>
      <c r="K1161" s="24"/>
      <c r="L1161" s="24"/>
      <c r="M1161" s="25" t="s">
        <v>67</v>
      </c>
      <c r="N1161" s="26"/>
      <c r="O1161" s="26"/>
      <c r="P1161" s="25" t="s">
        <v>66</v>
      </c>
      <c r="Q1161" s="27" t="s">
        <v>2382</v>
      </c>
      <c r="R1161" s="24"/>
      <c r="S1161" s="24"/>
      <c r="T1161" s="27" t="s">
        <v>2383</v>
      </c>
      <c r="U1161" s="24"/>
      <c r="V1161" s="24"/>
      <c r="W1161" s="24"/>
      <c r="X1161" s="24"/>
      <c r="Y1161" s="24"/>
      <c r="Z1161" s="24"/>
      <c r="AA1161" s="24"/>
      <c r="AB1161" s="24"/>
      <c r="AC1161" s="24"/>
      <c r="AD1161" s="24"/>
      <c r="AE1161" s="24"/>
      <c r="AF1161" s="24"/>
      <c r="AG1161" s="24"/>
      <c r="AH1161" s="24"/>
      <c r="AI1161" s="24"/>
      <c r="AJ1161" s="24"/>
      <c r="AK1161" s="24"/>
      <c r="AL1161" s="24"/>
      <c r="AM1161" s="24"/>
      <c r="AN1161" s="24"/>
    </row>
    <row r="1162">
      <c r="A1162" s="13">
        <v>1161.0</v>
      </c>
      <c r="B1162" s="22" t="s">
        <v>1451</v>
      </c>
      <c r="C1162" s="30" t="s">
        <v>2386</v>
      </c>
      <c r="D1162" s="23" t="s">
        <v>59</v>
      </c>
      <c r="E1162" s="23" t="s">
        <v>59</v>
      </c>
      <c r="F1162" s="24"/>
      <c r="G1162" s="24"/>
      <c r="H1162" s="23" t="s">
        <v>62</v>
      </c>
      <c r="I1162" s="23" t="s">
        <v>24</v>
      </c>
      <c r="J1162" s="24"/>
      <c r="K1162" s="24"/>
      <c r="L1162" s="24"/>
      <c r="M1162" s="25" t="s">
        <v>67</v>
      </c>
      <c r="N1162" s="25" t="s">
        <v>150</v>
      </c>
      <c r="O1162" s="26"/>
      <c r="P1162" s="25" t="s">
        <v>66</v>
      </c>
      <c r="Q1162" s="27" t="s">
        <v>2382</v>
      </c>
      <c r="R1162" s="24"/>
      <c r="S1162" s="24"/>
      <c r="T1162" s="27" t="s">
        <v>2383</v>
      </c>
      <c r="U1162" s="24"/>
      <c r="V1162" s="24"/>
      <c r="W1162" s="24"/>
      <c r="X1162" s="24"/>
      <c r="Y1162" s="24"/>
      <c r="Z1162" s="24"/>
      <c r="AA1162" s="24"/>
      <c r="AB1162" s="24"/>
      <c r="AC1162" s="24"/>
      <c r="AD1162" s="24"/>
      <c r="AE1162" s="24"/>
      <c r="AF1162" s="24"/>
      <c r="AG1162" s="24"/>
      <c r="AH1162" s="24"/>
      <c r="AI1162" s="24"/>
      <c r="AJ1162" s="24"/>
      <c r="AK1162" s="24"/>
      <c r="AL1162" s="24"/>
      <c r="AM1162" s="24"/>
      <c r="AN1162" s="24"/>
    </row>
    <row r="1163">
      <c r="A1163" s="13">
        <v>1162.0</v>
      </c>
      <c r="B1163" s="22" t="s">
        <v>1567</v>
      </c>
      <c r="C1163" s="30" t="s">
        <v>2386</v>
      </c>
      <c r="D1163" s="23" t="s">
        <v>59</v>
      </c>
      <c r="E1163" s="23" t="s">
        <v>59</v>
      </c>
      <c r="F1163" s="24"/>
      <c r="G1163" s="24"/>
      <c r="H1163" s="23" t="s">
        <v>62</v>
      </c>
      <c r="I1163" s="23" t="s">
        <v>24</v>
      </c>
      <c r="J1163" s="24"/>
      <c r="K1163" s="24"/>
      <c r="L1163" s="24"/>
      <c r="M1163" s="25" t="s">
        <v>67</v>
      </c>
      <c r="N1163" s="25" t="s">
        <v>116</v>
      </c>
      <c r="O1163" s="26"/>
      <c r="P1163" s="25" t="s">
        <v>66</v>
      </c>
      <c r="Q1163" s="27" t="s">
        <v>2382</v>
      </c>
      <c r="R1163" s="24"/>
      <c r="S1163" s="24"/>
      <c r="T1163" s="27" t="s">
        <v>2383</v>
      </c>
      <c r="U1163" s="24"/>
      <c r="V1163" s="24"/>
      <c r="W1163" s="24"/>
      <c r="X1163" s="24"/>
      <c r="Y1163" s="24"/>
      <c r="Z1163" s="24"/>
      <c r="AA1163" s="24"/>
      <c r="AB1163" s="24"/>
      <c r="AC1163" s="24"/>
      <c r="AD1163" s="24"/>
      <c r="AE1163" s="24"/>
      <c r="AF1163" s="24"/>
      <c r="AG1163" s="24"/>
      <c r="AH1163" s="24"/>
      <c r="AI1163" s="24"/>
      <c r="AJ1163" s="24"/>
      <c r="AK1163" s="24"/>
      <c r="AL1163" s="24"/>
      <c r="AM1163" s="24"/>
      <c r="AN1163" s="24"/>
    </row>
    <row r="1164">
      <c r="A1164" s="13">
        <v>1163.0</v>
      </c>
      <c r="B1164" s="22" t="s">
        <v>2387</v>
      </c>
      <c r="C1164" s="30" t="s">
        <v>2386</v>
      </c>
      <c r="D1164" s="23" t="s">
        <v>59</v>
      </c>
      <c r="E1164" s="23" t="s">
        <v>59</v>
      </c>
      <c r="F1164" s="24"/>
      <c r="G1164" s="24"/>
      <c r="H1164" s="23" t="s">
        <v>62</v>
      </c>
      <c r="I1164" s="23" t="s">
        <v>24</v>
      </c>
      <c r="J1164" s="24"/>
      <c r="K1164" s="24"/>
      <c r="L1164" s="24"/>
      <c r="M1164" s="25" t="s">
        <v>67</v>
      </c>
      <c r="N1164" s="25" t="s">
        <v>150</v>
      </c>
      <c r="O1164" s="26"/>
      <c r="P1164" s="25" t="s">
        <v>66</v>
      </c>
      <c r="Q1164" s="27" t="s">
        <v>2382</v>
      </c>
      <c r="R1164" s="24"/>
      <c r="S1164" s="24"/>
      <c r="T1164" s="27" t="s">
        <v>2383</v>
      </c>
      <c r="U1164" s="24"/>
      <c r="V1164" s="24"/>
      <c r="W1164" s="24"/>
      <c r="X1164" s="24"/>
      <c r="Y1164" s="24"/>
      <c r="Z1164" s="24"/>
      <c r="AA1164" s="24"/>
      <c r="AB1164" s="24"/>
      <c r="AC1164" s="24"/>
      <c r="AD1164" s="24"/>
      <c r="AE1164" s="24"/>
      <c r="AF1164" s="24"/>
      <c r="AG1164" s="24"/>
      <c r="AH1164" s="24"/>
      <c r="AI1164" s="24"/>
      <c r="AJ1164" s="24"/>
      <c r="AK1164" s="24"/>
      <c r="AL1164" s="24"/>
      <c r="AM1164" s="24"/>
      <c r="AN1164" s="24"/>
    </row>
    <row r="1165">
      <c r="A1165" s="13">
        <v>1164.0</v>
      </c>
      <c r="B1165" s="22" t="s">
        <v>2388</v>
      </c>
      <c r="C1165" s="30" t="s">
        <v>2389</v>
      </c>
      <c r="D1165" s="23" t="s">
        <v>59</v>
      </c>
      <c r="E1165" s="23" t="s">
        <v>59</v>
      </c>
      <c r="F1165" s="24"/>
      <c r="G1165" s="24"/>
      <c r="H1165" s="23" t="s">
        <v>62</v>
      </c>
      <c r="I1165" s="23" t="s">
        <v>24</v>
      </c>
      <c r="J1165" s="24"/>
      <c r="K1165" s="24"/>
      <c r="L1165" s="24"/>
      <c r="M1165" s="25" t="s">
        <v>145</v>
      </c>
      <c r="N1165" s="25" t="s">
        <v>116</v>
      </c>
      <c r="O1165" s="26"/>
      <c r="P1165" s="25" t="s">
        <v>66</v>
      </c>
      <c r="Q1165" s="27" t="s">
        <v>2390</v>
      </c>
      <c r="R1165" s="24"/>
      <c r="S1165" s="24"/>
      <c r="T1165" s="27" t="s">
        <v>2391</v>
      </c>
      <c r="U1165" s="24"/>
      <c r="V1165" s="24"/>
      <c r="W1165" s="24"/>
      <c r="X1165" s="24"/>
      <c r="Y1165" s="24"/>
      <c r="Z1165" s="24"/>
      <c r="AA1165" s="24"/>
      <c r="AB1165" s="24"/>
      <c r="AC1165" s="24"/>
      <c r="AD1165" s="24"/>
      <c r="AE1165" s="24"/>
      <c r="AF1165" s="24"/>
      <c r="AG1165" s="24"/>
      <c r="AH1165" s="24"/>
      <c r="AI1165" s="24"/>
      <c r="AJ1165" s="24"/>
      <c r="AK1165" s="24"/>
      <c r="AL1165" s="24"/>
      <c r="AM1165" s="24"/>
      <c r="AN1165" s="24"/>
    </row>
    <row r="1166">
      <c r="A1166" s="13">
        <v>1165.0</v>
      </c>
      <c r="B1166" s="22" t="s">
        <v>2392</v>
      </c>
      <c r="C1166" s="30" t="s">
        <v>2393</v>
      </c>
      <c r="D1166" s="23" t="s">
        <v>59</v>
      </c>
      <c r="E1166" s="23" t="s">
        <v>59</v>
      </c>
      <c r="F1166" s="24"/>
      <c r="G1166" s="24"/>
      <c r="H1166" s="23" t="s">
        <v>62</v>
      </c>
      <c r="I1166" s="23" t="s">
        <v>24</v>
      </c>
      <c r="J1166" s="24"/>
      <c r="K1166" s="24"/>
      <c r="L1166" s="24"/>
      <c r="M1166" s="25" t="s">
        <v>142</v>
      </c>
      <c r="N1166" s="25" t="s">
        <v>116</v>
      </c>
      <c r="O1166" s="26"/>
      <c r="P1166" s="25" t="s">
        <v>66</v>
      </c>
      <c r="Q1166" s="27" t="s">
        <v>2390</v>
      </c>
      <c r="R1166" s="24"/>
      <c r="S1166" s="24"/>
      <c r="T1166" s="27" t="s">
        <v>2391</v>
      </c>
      <c r="U1166" s="24"/>
      <c r="V1166" s="24"/>
      <c r="W1166" s="24"/>
      <c r="X1166" s="24"/>
      <c r="Y1166" s="24"/>
      <c r="Z1166" s="24"/>
      <c r="AA1166" s="24"/>
      <c r="AB1166" s="24"/>
      <c r="AC1166" s="24"/>
      <c r="AD1166" s="24"/>
      <c r="AE1166" s="24"/>
      <c r="AF1166" s="24"/>
      <c r="AG1166" s="24"/>
      <c r="AH1166" s="24"/>
      <c r="AI1166" s="24"/>
      <c r="AJ1166" s="24"/>
      <c r="AK1166" s="24"/>
      <c r="AL1166" s="24"/>
      <c r="AM1166" s="24"/>
      <c r="AN1166" s="24"/>
    </row>
    <row r="1167">
      <c r="A1167" s="13">
        <v>1166.0</v>
      </c>
      <c r="B1167" s="22" t="s">
        <v>2394</v>
      </c>
      <c r="C1167" s="30" t="s">
        <v>2395</v>
      </c>
      <c r="D1167" s="23" t="s">
        <v>59</v>
      </c>
      <c r="E1167" s="23" t="s">
        <v>59</v>
      </c>
      <c r="F1167" s="24"/>
      <c r="G1167" s="24"/>
      <c r="H1167" s="23" t="s">
        <v>62</v>
      </c>
      <c r="I1167" s="23" t="s">
        <v>24</v>
      </c>
      <c r="J1167" s="24"/>
      <c r="K1167" s="24"/>
      <c r="L1167" s="24"/>
      <c r="M1167" s="25" t="s">
        <v>67</v>
      </c>
      <c r="N1167" s="25" t="s">
        <v>150</v>
      </c>
      <c r="O1167" s="26"/>
      <c r="P1167" s="25" t="s">
        <v>66</v>
      </c>
      <c r="Q1167" s="27" t="s">
        <v>2390</v>
      </c>
      <c r="R1167" s="24"/>
      <c r="S1167" s="24"/>
      <c r="T1167" s="27" t="s">
        <v>2391</v>
      </c>
      <c r="U1167" s="24"/>
      <c r="V1167" s="24"/>
      <c r="W1167" s="24"/>
      <c r="X1167" s="24"/>
      <c r="Y1167" s="24"/>
      <c r="Z1167" s="24"/>
      <c r="AA1167" s="24"/>
      <c r="AB1167" s="24"/>
      <c r="AC1167" s="24"/>
      <c r="AD1167" s="24"/>
      <c r="AE1167" s="24"/>
      <c r="AF1167" s="24"/>
      <c r="AG1167" s="24"/>
      <c r="AH1167" s="24"/>
      <c r="AI1167" s="24"/>
      <c r="AJ1167" s="24"/>
      <c r="AK1167" s="24"/>
      <c r="AL1167" s="24"/>
      <c r="AM1167" s="24"/>
      <c r="AN1167" s="24"/>
    </row>
    <row r="1168">
      <c r="A1168" s="13">
        <v>1167.0</v>
      </c>
      <c r="B1168" s="22" t="s">
        <v>2396</v>
      </c>
      <c r="C1168" s="30" t="s">
        <v>2397</v>
      </c>
      <c r="D1168" s="23" t="s">
        <v>59</v>
      </c>
      <c r="E1168" s="23" t="s">
        <v>59</v>
      </c>
      <c r="F1168" s="24"/>
      <c r="G1168" s="24"/>
      <c r="H1168" s="23" t="s">
        <v>62</v>
      </c>
      <c r="I1168" s="23" t="s">
        <v>24</v>
      </c>
      <c r="J1168" s="24"/>
      <c r="K1168" s="24"/>
      <c r="L1168" s="24"/>
      <c r="M1168" s="25" t="s">
        <v>67</v>
      </c>
      <c r="N1168" s="25" t="s">
        <v>116</v>
      </c>
      <c r="O1168" s="26"/>
      <c r="P1168" s="25" t="s">
        <v>66</v>
      </c>
      <c r="Q1168" s="27" t="s">
        <v>2390</v>
      </c>
      <c r="R1168" s="24"/>
      <c r="S1168" s="24"/>
      <c r="T1168" s="27" t="s">
        <v>2391</v>
      </c>
      <c r="U1168" s="24"/>
      <c r="V1168" s="24"/>
      <c r="W1168" s="24"/>
      <c r="X1168" s="24"/>
      <c r="Y1168" s="24"/>
      <c r="Z1168" s="24"/>
      <c r="AA1168" s="24"/>
      <c r="AB1168" s="24"/>
      <c r="AC1168" s="24"/>
      <c r="AD1168" s="24"/>
      <c r="AE1168" s="24"/>
      <c r="AF1168" s="24"/>
      <c r="AG1168" s="24"/>
      <c r="AH1168" s="24"/>
      <c r="AI1168" s="24"/>
      <c r="AJ1168" s="24"/>
      <c r="AK1168" s="24"/>
      <c r="AL1168" s="24"/>
      <c r="AM1168" s="24"/>
      <c r="AN1168" s="24"/>
    </row>
    <row r="1169">
      <c r="A1169" s="13">
        <v>1168.0</v>
      </c>
      <c r="B1169" s="22" t="s">
        <v>1415</v>
      </c>
      <c r="C1169" s="30" t="s">
        <v>2398</v>
      </c>
      <c r="D1169" s="23" t="s">
        <v>59</v>
      </c>
      <c r="E1169" s="23" t="s">
        <v>59</v>
      </c>
      <c r="F1169" s="24"/>
      <c r="G1169" s="24"/>
      <c r="H1169" s="23" t="s">
        <v>62</v>
      </c>
      <c r="I1169" s="23" t="s">
        <v>24</v>
      </c>
      <c r="J1169" s="24"/>
      <c r="K1169" s="24"/>
      <c r="L1169" s="24"/>
      <c r="M1169" s="25" t="s">
        <v>67</v>
      </c>
      <c r="N1169" s="25" t="s">
        <v>150</v>
      </c>
      <c r="O1169" s="26"/>
      <c r="P1169" s="25" t="s">
        <v>66</v>
      </c>
      <c r="Q1169" s="27" t="s">
        <v>2390</v>
      </c>
      <c r="R1169" s="24"/>
      <c r="S1169" s="24"/>
      <c r="T1169" s="27" t="s">
        <v>2391</v>
      </c>
      <c r="U1169" s="24"/>
      <c r="V1169" s="24"/>
      <c r="W1169" s="24"/>
      <c r="X1169" s="24"/>
      <c r="Y1169" s="24"/>
      <c r="Z1169" s="24"/>
      <c r="AA1169" s="24"/>
      <c r="AB1169" s="24"/>
      <c r="AC1169" s="24"/>
      <c r="AD1169" s="24"/>
      <c r="AE1169" s="24"/>
      <c r="AF1169" s="24"/>
      <c r="AG1169" s="24"/>
      <c r="AH1169" s="24"/>
      <c r="AI1169" s="24"/>
      <c r="AJ1169" s="24"/>
      <c r="AK1169" s="24"/>
      <c r="AL1169" s="24"/>
      <c r="AM1169" s="24"/>
      <c r="AN1169" s="24"/>
    </row>
    <row r="1170">
      <c r="A1170" s="13">
        <v>1169.0</v>
      </c>
      <c r="B1170" s="22" t="s">
        <v>2399</v>
      </c>
      <c r="C1170" s="30" t="s">
        <v>2398</v>
      </c>
      <c r="D1170" s="23" t="s">
        <v>59</v>
      </c>
      <c r="E1170" s="23" t="s">
        <v>59</v>
      </c>
      <c r="F1170" s="24"/>
      <c r="G1170" s="24"/>
      <c r="H1170" s="23" t="s">
        <v>62</v>
      </c>
      <c r="I1170" s="23" t="s">
        <v>24</v>
      </c>
      <c r="J1170" s="24"/>
      <c r="K1170" s="24"/>
      <c r="L1170" s="24"/>
      <c r="M1170" s="25" t="s">
        <v>67</v>
      </c>
      <c r="N1170" s="25" t="s">
        <v>150</v>
      </c>
      <c r="O1170" s="26"/>
      <c r="P1170" s="25" t="s">
        <v>66</v>
      </c>
      <c r="Q1170" s="27" t="s">
        <v>2390</v>
      </c>
      <c r="R1170" s="24"/>
      <c r="S1170" s="24"/>
      <c r="T1170" s="27" t="s">
        <v>2391</v>
      </c>
      <c r="U1170" s="24"/>
      <c r="V1170" s="24"/>
      <c r="W1170" s="24"/>
      <c r="X1170" s="24"/>
      <c r="Y1170" s="24"/>
      <c r="Z1170" s="24"/>
      <c r="AA1170" s="24"/>
      <c r="AB1170" s="24"/>
      <c r="AC1170" s="24"/>
      <c r="AD1170" s="24"/>
      <c r="AE1170" s="24"/>
      <c r="AF1170" s="24"/>
      <c r="AG1170" s="24"/>
      <c r="AH1170" s="24"/>
      <c r="AI1170" s="24"/>
      <c r="AJ1170" s="24"/>
      <c r="AK1170" s="24"/>
      <c r="AL1170" s="24"/>
      <c r="AM1170" s="24"/>
      <c r="AN1170" s="24"/>
    </row>
    <row r="1171">
      <c r="A1171" s="13">
        <v>1170.0</v>
      </c>
      <c r="B1171" s="22" t="s">
        <v>1054</v>
      </c>
      <c r="C1171" s="30" t="s">
        <v>2400</v>
      </c>
      <c r="D1171" s="23" t="s">
        <v>59</v>
      </c>
      <c r="E1171" s="23" t="s">
        <v>59</v>
      </c>
      <c r="F1171" s="24"/>
      <c r="G1171" s="24"/>
      <c r="H1171" s="23" t="s">
        <v>62</v>
      </c>
      <c r="I1171" s="23" t="s">
        <v>24</v>
      </c>
      <c r="J1171" s="24"/>
      <c r="K1171" s="24"/>
      <c r="L1171" s="24"/>
      <c r="M1171" s="25" t="s">
        <v>67</v>
      </c>
      <c r="N1171" s="25" t="s">
        <v>116</v>
      </c>
      <c r="O1171" s="26"/>
      <c r="P1171" s="25" t="s">
        <v>66</v>
      </c>
      <c r="Q1171" s="27" t="s">
        <v>2390</v>
      </c>
      <c r="R1171" s="24"/>
      <c r="S1171" s="24"/>
      <c r="T1171" s="27" t="s">
        <v>2391</v>
      </c>
      <c r="U1171" s="24"/>
      <c r="V1171" s="24"/>
      <c r="W1171" s="24"/>
      <c r="X1171" s="24"/>
      <c r="Y1171" s="24"/>
      <c r="Z1171" s="24"/>
      <c r="AA1171" s="24"/>
      <c r="AB1171" s="24"/>
      <c r="AC1171" s="24"/>
      <c r="AD1171" s="24"/>
      <c r="AE1171" s="24"/>
      <c r="AF1171" s="24"/>
      <c r="AG1171" s="24"/>
      <c r="AH1171" s="24"/>
      <c r="AI1171" s="24"/>
      <c r="AJ1171" s="24"/>
      <c r="AK1171" s="24"/>
      <c r="AL1171" s="24"/>
      <c r="AM1171" s="24"/>
      <c r="AN1171" s="24"/>
    </row>
    <row r="1172">
      <c r="A1172" s="13">
        <v>1171.0</v>
      </c>
      <c r="B1172" s="22" t="s">
        <v>2401</v>
      </c>
      <c r="C1172" s="30" t="s">
        <v>2402</v>
      </c>
      <c r="D1172" s="23" t="s">
        <v>59</v>
      </c>
      <c r="E1172" s="23" t="s">
        <v>59</v>
      </c>
      <c r="F1172" s="24"/>
      <c r="G1172" s="24"/>
      <c r="H1172" s="23" t="s">
        <v>62</v>
      </c>
      <c r="I1172" s="23" t="s">
        <v>24</v>
      </c>
      <c r="J1172" s="24"/>
      <c r="K1172" s="24"/>
      <c r="L1172" s="24"/>
      <c r="M1172" s="25" t="s">
        <v>67</v>
      </c>
      <c r="N1172" s="25" t="s">
        <v>116</v>
      </c>
      <c r="O1172" s="26"/>
      <c r="P1172" s="25" t="s">
        <v>66</v>
      </c>
      <c r="Q1172" s="27" t="s">
        <v>2390</v>
      </c>
      <c r="R1172" s="24"/>
      <c r="S1172" s="24"/>
      <c r="T1172" s="27" t="s">
        <v>2391</v>
      </c>
      <c r="U1172" s="24"/>
      <c r="V1172" s="24"/>
      <c r="W1172" s="24"/>
      <c r="X1172" s="24"/>
      <c r="Y1172" s="24"/>
      <c r="Z1172" s="24"/>
      <c r="AA1172" s="24"/>
      <c r="AB1172" s="24"/>
      <c r="AC1172" s="24"/>
      <c r="AD1172" s="24"/>
      <c r="AE1172" s="24"/>
      <c r="AF1172" s="24"/>
      <c r="AG1172" s="24"/>
      <c r="AH1172" s="24"/>
      <c r="AI1172" s="24"/>
      <c r="AJ1172" s="24"/>
      <c r="AK1172" s="24"/>
      <c r="AL1172" s="24"/>
      <c r="AM1172" s="24"/>
      <c r="AN1172" s="24"/>
    </row>
    <row r="1173">
      <c r="A1173" s="13">
        <v>1172.0</v>
      </c>
      <c r="B1173" s="22" t="s">
        <v>2403</v>
      </c>
      <c r="C1173" s="30" t="s">
        <v>2404</v>
      </c>
      <c r="D1173" s="23" t="s">
        <v>59</v>
      </c>
      <c r="E1173" s="23" t="s">
        <v>59</v>
      </c>
      <c r="F1173" s="24"/>
      <c r="G1173" s="24"/>
      <c r="H1173" s="23" t="s">
        <v>62</v>
      </c>
      <c r="I1173" s="23" t="s">
        <v>24</v>
      </c>
      <c r="J1173" s="24"/>
      <c r="K1173" s="24"/>
      <c r="L1173" s="24"/>
      <c r="M1173" s="25" t="s">
        <v>67</v>
      </c>
      <c r="N1173" s="25" t="s">
        <v>150</v>
      </c>
      <c r="O1173" s="26"/>
      <c r="P1173" s="25" t="s">
        <v>66</v>
      </c>
      <c r="Q1173" s="27" t="s">
        <v>2390</v>
      </c>
      <c r="R1173" s="24"/>
      <c r="S1173" s="24"/>
      <c r="T1173" s="27" t="s">
        <v>2391</v>
      </c>
      <c r="U1173" s="24"/>
      <c r="V1173" s="24"/>
      <c r="W1173" s="24"/>
      <c r="X1173" s="24"/>
      <c r="Y1173" s="24"/>
      <c r="Z1173" s="24"/>
      <c r="AA1173" s="24"/>
      <c r="AB1173" s="24"/>
      <c r="AC1173" s="24"/>
      <c r="AD1173" s="24"/>
      <c r="AE1173" s="24"/>
      <c r="AF1173" s="24"/>
      <c r="AG1173" s="24"/>
      <c r="AH1173" s="24"/>
      <c r="AI1173" s="24"/>
      <c r="AJ1173" s="24"/>
      <c r="AK1173" s="24"/>
      <c r="AL1173" s="24"/>
      <c r="AM1173" s="24"/>
      <c r="AN1173" s="24"/>
    </row>
    <row r="1174">
      <c r="A1174" s="13">
        <v>1173.0</v>
      </c>
      <c r="B1174" s="22" t="s">
        <v>2405</v>
      </c>
      <c r="C1174" s="30" t="s">
        <v>2404</v>
      </c>
      <c r="D1174" s="23" t="s">
        <v>59</v>
      </c>
      <c r="E1174" s="23" t="s">
        <v>59</v>
      </c>
      <c r="F1174" s="24"/>
      <c r="G1174" s="24"/>
      <c r="H1174" s="23" t="s">
        <v>62</v>
      </c>
      <c r="I1174" s="23" t="s">
        <v>24</v>
      </c>
      <c r="J1174" s="24"/>
      <c r="K1174" s="24"/>
      <c r="L1174" s="24"/>
      <c r="M1174" s="25" t="s">
        <v>67</v>
      </c>
      <c r="N1174" s="25" t="s">
        <v>116</v>
      </c>
      <c r="O1174" s="26"/>
      <c r="P1174" s="25" t="s">
        <v>66</v>
      </c>
      <c r="Q1174" s="27" t="s">
        <v>2390</v>
      </c>
      <c r="R1174" s="24"/>
      <c r="S1174" s="24"/>
      <c r="T1174" s="27" t="s">
        <v>2391</v>
      </c>
      <c r="U1174" s="24"/>
      <c r="V1174" s="24"/>
      <c r="W1174" s="24"/>
      <c r="X1174" s="24"/>
      <c r="Y1174" s="24"/>
      <c r="Z1174" s="24"/>
      <c r="AA1174" s="24"/>
      <c r="AB1174" s="24"/>
      <c r="AC1174" s="24"/>
      <c r="AD1174" s="24"/>
      <c r="AE1174" s="24"/>
      <c r="AF1174" s="24"/>
      <c r="AG1174" s="24"/>
      <c r="AH1174" s="24"/>
      <c r="AI1174" s="24"/>
      <c r="AJ1174" s="24"/>
      <c r="AK1174" s="24"/>
      <c r="AL1174" s="24"/>
      <c r="AM1174" s="24"/>
      <c r="AN1174" s="24"/>
    </row>
    <row r="1175">
      <c r="A1175" s="13">
        <v>1174.0</v>
      </c>
      <c r="B1175" s="22" t="s">
        <v>2406</v>
      </c>
      <c r="C1175" s="30" t="s">
        <v>2404</v>
      </c>
      <c r="D1175" s="23" t="s">
        <v>59</v>
      </c>
      <c r="E1175" s="23" t="s">
        <v>59</v>
      </c>
      <c r="F1175" s="24"/>
      <c r="G1175" s="24"/>
      <c r="H1175" s="23" t="s">
        <v>62</v>
      </c>
      <c r="I1175" s="23" t="s">
        <v>24</v>
      </c>
      <c r="J1175" s="24"/>
      <c r="K1175" s="24"/>
      <c r="L1175" s="24"/>
      <c r="M1175" s="25" t="s">
        <v>67</v>
      </c>
      <c r="N1175" s="25" t="s">
        <v>150</v>
      </c>
      <c r="O1175" s="26"/>
      <c r="P1175" s="25" t="s">
        <v>66</v>
      </c>
      <c r="Q1175" s="27" t="s">
        <v>2390</v>
      </c>
      <c r="R1175" s="24"/>
      <c r="S1175" s="24"/>
      <c r="T1175" s="27" t="s">
        <v>2391</v>
      </c>
      <c r="U1175" s="24"/>
      <c r="V1175" s="24"/>
      <c r="W1175" s="24"/>
      <c r="X1175" s="24"/>
      <c r="Y1175" s="24"/>
      <c r="Z1175" s="24"/>
      <c r="AA1175" s="24"/>
      <c r="AB1175" s="24"/>
      <c r="AC1175" s="24"/>
      <c r="AD1175" s="24"/>
      <c r="AE1175" s="24"/>
      <c r="AF1175" s="24"/>
      <c r="AG1175" s="24"/>
      <c r="AH1175" s="24"/>
      <c r="AI1175" s="24"/>
      <c r="AJ1175" s="24"/>
      <c r="AK1175" s="24"/>
      <c r="AL1175" s="24"/>
      <c r="AM1175" s="24"/>
      <c r="AN1175" s="24"/>
    </row>
    <row r="1176">
      <c r="A1176" s="13">
        <v>1175.0</v>
      </c>
      <c r="B1176" s="22" t="s">
        <v>2407</v>
      </c>
      <c r="C1176" s="30" t="s">
        <v>2400</v>
      </c>
      <c r="D1176" s="23" t="s">
        <v>59</v>
      </c>
      <c r="E1176" s="23" t="s">
        <v>59</v>
      </c>
      <c r="F1176" s="24"/>
      <c r="G1176" s="24"/>
      <c r="H1176" s="23" t="s">
        <v>62</v>
      </c>
      <c r="I1176" s="23" t="s">
        <v>24</v>
      </c>
      <c r="J1176" s="24"/>
      <c r="K1176" s="24"/>
      <c r="L1176" s="24"/>
      <c r="M1176" s="25" t="s">
        <v>67</v>
      </c>
      <c r="N1176" s="25" t="s">
        <v>150</v>
      </c>
      <c r="O1176" s="26"/>
      <c r="P1176" s="25" t="s">
        <v>66</v>
      </c>
      <c r="Q1176" s="27" t="s">
        <v>2390</v>
      </c>
      <c r="R1176" s="24"/>
      <c r="S1176" s="24"/>
      <c r="T1176" s="27" t="s">
        <v>2391</v>
      </c>
      <c r="U1176" s="24"/>
      <c r="V1176" s="24"/>
      <c r="W1176" s="24"/>
      <c r="X1176" s="24"/>
      <c r="Y1176" s="24"/>
      <c r="Z1176" s="24"/>
      <c r="AA1176" s="24"/>
      <c r="AB1176" s="24"/>
      <c r="AC1176" s="24"/>
      <c r="AD1176" s="24"/>
      <c r="AE1176" s="24"/>
      <c r="AF1176" s="24"/>
      <c r="AG1176" s="24"/>
      <c r="AH1176" s="24"/>
      <c r="AI1176" s="24"/>
      <c r="AJ1176" s="24"/>
      <c r="AK1176" s="24"/>
      <c r="AL1176" s="24"/>
      <c r="AM1176" s="24"/>
      <c r="AN1176" s="24"/>
    </row>
    <row r="1177">
      <c r="A1177" s="13">
        <v>1176.0</v>
      </c>
      <c r="B1177" s="22" t="s">
        <v>2408</v>
      </c>
      <c r="C1177" s="30" t="s">
        <v>2409</v>
      </c>
      <c r="D1177" s="23" t="s">
        <v>59</v>
      </c>
      <c r="E1177" s="23" t="s">
        <v>59</v>
      </c>
      <c r="F1177" s="24"/>
      <c r="G1177" s="24"/>
      <c r="H1177" s="23" t="s">
        <v>62</v>
      </c>
      <c r="I1177" s="23" t="s">
        <v>24</v>
      </c>
      <c r="J1177" s="24"/>
      <c r="K1177" s="24"/>
      <c r="L1177" s="24"/>
      <c r="M1177" s="25" t="s">
        <v>67</v>
      </c>
      <c r="N1177" s="25" t="s">
        <v>150</v>
      </c>
      <c r="O1177" s="26"/>
      <c r="P1177" s="25" t="s">
        <v>66</v>
      </c>
      <c r="Q1177" s="27" t="s">
        <v>2390</v>
      </c>
      <c r="R1177" s="24"/>
      <c r="S1177" s="24"/>
      <c r="T1177" s="27" t="s">
        <v>2391</v>
      </c>
      <c r="U1177" s="24"/>
      <c r="V1177" s="24"/>
      <c r="W1177" s="24"/>
      <c r="X1177" s="24"/>
      <c r="Y1177" s="24"/>
      <c r="Z1177" s="24"/>
      <c r="AA1177" s="24"/>
      <c r="AB1177" s="24"/>
      <c r="AC1177" s="24"/>
      <c r="AD1177" s="24"/>
      <c r="AE1177" s="24"/>
      <c r="AF1177" s="24"/>
      <c r="AG1177" s="24"/>
      <c r="AH1177" s="24"/>
      <c r="AI1177" s="24"/>
      <c r="AJ1177" s="24"/>
      <c r="AK1177" s="24"/>
      <c r="AL1177" s="24"/>
      <c r="AM1177" s="24"/>
      <c r="AN1177" s="24"/>
    </row>
    <row r="1178">
      <c r="A1178" s="13">
        <v>1177.0</v>
      </c>
      <c r="B1178" s="22" t="s">
        <v>1519</v>
      </c>
      <c r="C1178" s="30" t="s">
        <v>2404</v>
      </c>
      <c r="D1178" s="23" t="s">
        <v>59</v>
      </c>
      <c r="E1178" s="23" t="s">
        <v>59</v>
      </c>
      <c r="F1178" s="24"/>
      <c r="G1178" s="24"/>
      <c r="H1178" s="23" t="s">
        <v>62</v>
      </c>
      <c r="I1178" s="23" t="s">
        <v>24</v>
      </c>
      <c r="J1178" s="24"/>
      <c r="K1178" s="24"/>
      <c r="L1178" s="24"/>
      <c r="M1178" s="25" t="s">
        <v>67</v>
      </c>
      <c r="N1178" s="25" t="s">
        <v>116</v>
      </c>
      <c r="O1178" s="26"/>
      <c r="P1178" s="25" t="s">
        <v>66</v>
      </c>
      <c r="Q1178" s="27" t="s">
        <v>2390</v>
      </c>
      <c r="R1178" s="24"/>
      <c r="S1178" s="24"/>
      <c r="T1178" s="27" t="s">
        <v>2391</v>
      </c>
      <c r="U1178" s="24"/>
      <c r="V1178" s="24"/>
      <c r="W1178" s="24"/>
      <c r="X1178" s="24"/>
      <c r="Y1178" s="24"/>
      <c r="Z1178" s="24"/>
      <c r="AA1178" s="24"/>
      <c r="AB1178" s="24"/>
      <c r="AC1178" s="24"/>
      <c r="AD1178" s="24"/>
      <c r="AE1178" s="24"/>
      <c r="AF1178" s="24"/>
      <c r="AG1178" s="24"/>
      <c r="AH1178" s="24"/>
      <c r="AI1178" s="24"/>
      <c r="AJ1178" s="24"/>
      <c r="AK1178" s="24"/>
      <c r="AL1178" s="24"/>
      <c r="AM1178" s="24"/>
      <c r="AN1178" s="24"/>
    </row>
    <row r="1179">
      <c r="A1179" s="13">
        <v>1178.0</v>
      </c>
      <c r="B1179" s="22" t="s">
        <v>2351</v>
      </c>
      <c r="C1179" s="30" t="s">
        <v>2404</v>
      </c>
      <c r="D1179" s="23" t="s">
        <v>59</v>
      </c>
      <c r="E1179" s="23" t="s">
        <v>59</v>
      </c>
      <c r="F1179" s="24"/>
      <c r="G1179" s="24"/>
      <c r="H1179" s="23" t="s">
        <v>62</v>
      </c>
      <c r="I1179" s="23" t="s">
        <v>24</v>
      </c>
      <c r="J1179" s="24"/>
      <c r="K1179" s="24"/>
      <c r="L1179" s="24"/>
      <c r="M1179" s="25" t="s">
        <v>67</v>
      </c>
      <c r="N1179" s="25" t="s">
        <v>150</v>
      </c>
      <c r="O1179" s="26"/>
      <c r="P1179" s="25" t="s">
        <v>66</v>
      </c>
      <c r="Q1179" s="27" t="s">
        <v>2390</v>
      </c>
      <c r="R1179" s="24"/>
      <c r="S1179" s="24"/>
      <c r="T1179" s="27" t="s">
        <v>2391</v>
      </c>
      <c r="U1179" s="24"/>
      <c r="V1179" s="24"/>
      <c r="W1179" s="24"/>
      <c r="X1179" s="24"/>
      <c r="Y1179" s="24"/>
      <c r="Z1179" s="24"/>
      <c r="AA1179" s="24"/>
      <c r="AB1179" s="24"/>
      <c r="AC1179" s="24"/>
      <c r="AD1179" s="24"/>
      <c r="AE1179" s="24"/>
      <c r="AF1179" s="24"/>
      <c r="AG1179" s="24"/>
      <c r="AH1179" s="24"/>
      <c r="AI1179" s="24"/>
      <c r="AJ1179" s="24"/>
      <c r="AK1179" s="24"/>
      <c r="AL1179" s="24"/>
      <c r="AM1179" s="24"/>
      <c r="AN1179" s="24"/>
    </row>
    <row r="1180">
      <c r="A1180" s="13">
        <v>1179.0</v>
      </c>
      <c r="B1180" s="22" t="s">
        <v>2410</v>
      </c>
      <c r="C1180" s="30" t="s">
        <v>2411</v>
      </c>
      <c r="D1180" s="23" t="s">
        <v>59</v>
      </c>
      <c r="E1180" s="23" t="s">
        <v>59</v>
      </c>
      <c r="F1180" s="24"/>
      <c r="G1180" s="24"/>
      <c r="H1180" s="23" t="s">
        <v>62</v>
      </c>
      <c r="I1180" s="23" t="s">
        <v>24</v>
      </c>
      <c r="J1180" s="24"/>
      <c r="K1180" s="24"/>
      <c r="L1180" s="24"/>
      <c r="M1180" s="25" t="s">
        <v>67</v>
      </c>
      <c r="N1180" s="25" t="s">
        <v>116</v>
      </c>
      <c r="O1180" s="26"/>
      <c r="P1180" s="25" t="s">
        <v>66</v>
      </c>
      <c r="Q1180" s="27" t="s">
        <v>2390</v>
      </c>
      <c r="R1180" s="24"/>
      <c r="S1180" s="24"/>
      <c r="T1180" s="27" t="s">
        <v>2391</v>
      </c>
      <c r="U1180" s="24"/>
      <c r="V1180" s="24"/>
      <c r="W1180" s="24"/>
      <c r="X1180" s="24"/>
      <c r="Y1180" s="24"/>
      <c r="Z1180" s="24"/>
      <c r="AA1180" s="24"/>
      <c r="AB1180" s="24"/>
      <c r="AC1180" s="24"/>
      <c r="AD1180" s="24"/>
      <c r="AE1180" s="24"/>
      <c r="AF1180" s="24"/>
      <c r="AG1180" s="24"/>
      <c r="AH1180" s="24"/>
      <c r="AI1180" s="24"/>
      <c r="AJ1180" s="24"/>
      <c r="AK1180" s="24"/>
      <c r="AL1180" s="24"/>
      <c r="AM1180" s="24"/>
      <c r="AN1180" s="24"/>
    </row>
    <row r="1181">
      <c r="A1181" s="13">
        <v>1180.0</v>
      </c>
      <c r="B1181" s="22" t="s">
        <v>2412</v>
      </c>
      <c r="C1181" s="30" t="s">
        <v>948</v>
      </c>
      <c r="D1181" s="23" t="s">
        <v>59</v>
      </c>
      <c r="E1181" s="23" t="s">
        <v>59</v>
      </c>
      <c r="F1181" s="24"/>
      <c r="G1181" s="24"/>
      <c r="H1181" s="23" t="s">
        <v>62</v>
      </c>
      <c r="I1181" s="23" t="s">
        <v>24</v>
      </c>
      <c r="J1181" s="24"/>
      <c r="K1181" s="24"/>
      <c r="L1181" s="24"/>
      <c r="M1181" s="25" t="s">
        <v>67</v>
      </c>
      <c r="N1181" s="25" t="s">
        <v>150</v>
      </c>
      <c r="O1181" s="26"/>
      <c r="P1181" s="25" t="s">
        <v>66</v>
      </c>
      <c r="Q1181" s="27" t="s">
        <v>2390</v>
      </c>
      <c r="R1181" s="24"/>
      <c r="S1181" s="24"/>
      <c r="T1181" s="27" t="s">
        <v>2391</v>
      </c>
      <c r="U1181" s="24"/>
      <c r="V1181" s="24"/>
      <c r="W1181" s="24"/>
      <c r="X1181" s="24"/>
      <c r="Y1181" s="24"/>
      <c r="Z1181" s="24"/>
      <c r="AA1181" s="24"/>
      <c r="AB1181" s="24"/>
      <c r="AC1181" s="24"/>
      <c r="AD1181" s="24"/>
      <c r="AE1181" s="24"/>
      <c r="AF1181" s="24"/>
      <c r="AG1181" s="24"/>
      <c r="AH1181" s="24"/>
      <c r="AI1181" s="24"/>
      <c r="AJ1181" s="24"/>
      <c r="AK1181" s="24"/>
      <c r="AL1181" s="24"/>
      <c r="AM1181" s="24"/>
      <c r="AN1181" s="24"/>
    </row>
    <row r="1182">
      <c r="A1182" s="13">
        <v>1181.0</v>
      </c>
      <c r="B1182" s="22" t="s">
        <v>2413</v>
      </c>
      <c r="C1182" s="30" t="s">
        <v>2414</v>
      </c>
      <c r="D1182" s="23" t="s">
        <v>59</v>
      </c>
      <c r="E1182" s="23" t="s">
        <v>59</v>
      </c>
      <c r="F1182" s="24"/>
      <c r="G1182" s="24"/>
      <c r="H1182" s="23" t="s">
        <v>62</v>
      </c>
      <c r="I1182" s="23" t="s">
        <v>24</v>
      </c>
      <c r="J1182" s="24"/>
      <c r="K1182" s="24"/>
      <c r="L1182" s="24"/>
      <c r="M1182" s="25" t="s">
        <v>67</v>
      </c>
      <c r="N1182" s="25" t="s">
        <v>150</v>
      </c>
      <c r="O1182" s="26"/>
      <c r="P1182" s="25" t="s">
        <v>66</v>
      </c>
      <c r="Q1182" s="27" t="s">
        <v>2390</v>
      </c>
      <c r="R1182" s="24"/>
      <c r="S1182" s="24"/>
      <c r="T1182" s="27" t="s">
        <v>2391</v>
      </c>
      <c r="U1182" s="24"/>
      <c r="V1182" s="24"/>
      <c r="W1182" s="24"/>
      <c r="X1182" s="24"/>
      <c r="Y1182" s="24"/>
      <c r="Z1182" s="24"/>
      <c r="AA1182" s="24"/>
      <c r="AB1182" s="24"/>
      <c r="AC1182" s="24"/>
      <c r="AD1182" s="24"/>
      <c r="AE1182" s="24"/>
      <c r="AF1182" s="24"/>
      <c r="AG1182" s="24"/>
      <c r="AH1182" s="24"/>
      <c r="AI1182" s="24"/>
      <c r="AJ1182" s="24"/>
      <c r="AK1182" s="24"/>
      <c r="AL1182" s="24"/>
      <c r="AM1182" s="24"/>
      <c r="AN1182" s="24"/>
    </row>
    <row r="1183">
      <c r="A1183" s="13">
        <v>1182.0</v>
      </c>
      <c r="B1183" s="22" t="s">
        <v>1832</v>
      </c>
      <c r="C1183" s="30" t="s">
        <v>2415</v>
      </c>
      <c r="D1183" s="23" t="s">
        <v>59</v>
      </c>
      <c r="E1183" s="23" t="s">
        <v>59</v>
      </c>
      <c r="F1183" s="24"/>
      <c r="G1183" s="24"/>
      <c r="H1183" s="23" t="s">
        <v>62</v>
      </c>
      <c r="I1183" s="23" t="s">
        <v>24</v>
      </c>
      <c r="J1183" s="24"/>
      <c r="K1183" s="24"/>
      <c r="L1183" s="24"/>
      <c r="M1183" s="25" t="s">
        <v>145</v>
      </c>
      <c r="N1183" s="25" t="s">
        <v>150</v>
      </c>
      <c r="O1183" s="26"/>
      <c r="P1183" s="25" t="s">
        <v>66</v>
      </c>
      <c r="Q1183" s="27" t="s">
        <v>2416</v>
      </c>
      <c r="R1183" s="24"/>
      <c r="S1183" s="24"/>
      <c r="T1183" s="27" t="s">
        <v>2417</v>
      </c>
      <c r="U1183" s="24"/>
      <c r="V1183" s="24"/>
      <c r="W1183" s="24"/>
      <c r="X1183" s="24"/>
      <c r="Y1183" s="24"/>
      <c r="Z1183" s="24"/>
      <c r="AA1183" s="24"/>
      <c r="AB1183" s="24"/>
      <c r="AC1183" s="24"/>
      <c r="AD1183" s="24"/>
      <c r="AE1183" s="24"/>
      <c r="AF1183" s="24"/>
      <c r="AG1183" s="24"/>
      <c r="AH1183" s="24"/>
      <c r="AI1183" s="24"/>
      <c r="AJ1183" s="24"/>
      <c r="AK1183" s="24"/>
      <c r="AL1183" s="24"/>
      <c r="AM1183" s="24"/>
      <c r="AN1183" s="24"/>
    </row>
    <row r="1184">
      <c r="A1184" s="13">
        <v>1183.0</v>
      </c>
      <c r="B1184" s="22" t="s">
        <v>1972</v>
      </c>
      <c r="C1184" s="30" t="s">
        <v>2418</v>
      </c>
      <c r="D1184" s="23" t="s">
        <v>59</v>
      </c>
      <c r="E1184" s="23" t="s">
        <v>59</v>
      </c>
      <c r="F1184" s="24"/>
      <c r="G1184" s="24"/>
      <c r="H1184" s="23" t="s">
        <v>62</v>
      </c>
      <c r="I1184" s="23" t="s">
        <v>24</v>
      </c>
      <c r="J1184" s="24"/>
      <c r="K1184" s="24"/>
      <c r="L1184" s="24"/>
      <c r="M1184" s="25" t="s">
        <v>67</v>
      </c>
      <c r="N1184" s="25" t="s">
        <v>116</v>
      </c>
      <c r="O1184" s="26"/>
      <c r="P1184" s="25" t="s">
        <v>66</v>
      </c>
      <c r="Q1184" s="27" t="s">
        <v>2416</v>
      </c>
      <c r="R1184" s="24"/>
      <c r="S1184" s="24"/>
      <c r="T1184" s="27" t="s">
        <v>2417</v>
      </c>
      <c r="U1184" s="24"/>
      <c r="V1184" s="24"/>
      <c r="W1184" s="24"/>
      <c r="X1184" s="24"/>
      <c r="Y1184" s="24"/>
      <c r="Z1184" s="24"/>
      <c r="AA1184" s="24"/>
      <c r="AB1184" s="24"/>
      <c r="AC1184" s="24"/>
      <c r="AD1184" s="24"/>
      <c r="AE1184" s="24"/>
      <c r="AF1184" s="24"/>
      <c r="AG1184" s="24"/>
      <c r="AH1184" s="24"/>
      <c r="AI1184" s="24"/>
      <c r="AJ1184" s="24"/>
      <c r="AK1184" s="24"/>
      <c r="AL1184" s="24"/>
      <c r="AM1184" s="24"/>
      <c r="AN1184" s="24"/>
    </row>
    <row r="1185">
      <c r="A1185" s="13">
        <v>1184.0</v>
      </c>
      <c r="B1185" s="22" t="s">
        <v>1453</v>
      </c>
      <c r="C1185" s="30" t="s">
        <v>2419</v>
      </c>
      <c r="D1185" s="23" t="s">
        <v>59</v>
      </c>
      <c r="E1185" s="23" t="s">
        <v>59</v>
      </c>
      <c r="F1185" s="24"/>
      <c r="G1185" s="24"/>
      <c r="H1185" s="23" t="s">
        <v>62</v>
      </c>
      <c r="I1185" s="23" t="s">
        <v>24</v>
      </c>
      <c r="J1185" s="24"/>
      <c r="K1185" s="24"/>
      <c r="L1185" s="24"/>
      <c r="M1185" s="25" t="s">
        <v>67</v>
      </c>
      <c r="N1185" s="25" t="s">
        <v>116</v>
      </c>
      <c r="O1185" s="26"/>
      <c r="P1185" s="25" t="s">
        <v>66</v>
      </c>
      <c r="Q1185" s="27" t="s">
        <v>2416</v>
      </c>
      <c r="R1185" s="24"/>
      <c r="S1185" s="24"/>
      <c r="T1185" s="27" t="s">
        <v>2417</v>
      </c>
      <c r="U1185" s="24"/>
      <c r="V1185" s="24"/>
      <c r="W1185" s="24"/>
      <c r="X1185" s="24"/>
      <c r="Y1185" s="24"/>
      <c r="Z1185" s="24"/>
      <c r="AA1185" s="24"/>
      <c r="AB1185" s="24"/>
      <c r="AC1185" s="24"/>
      <c r="AD1185" s="24"/>
      <c r="AE1185" s="24"/>
      <c r="AF1185" s="24"/>
      <c r="AG1185" s="24"/>
      <c r="AH1185" s="24"/>
      <c r="AI1185" s="24"/>
      <c r="AJ1185" s="24"/>
      <c r="AK1185" s="24"/>
      <c r="AL1185" s="24"/>
      <c r="AM1185" s="24"/>
      <c r="AN1185" s="24"/>
    </row>
    <row r="1186">
      <c r="A1186" s="13">
        <v>1185.0</v>
      </c>
      <c r="B1186" s="22" t="s">
        <v>2420</v>
      </c>
      <c r="C1186" s="30" t="s">
        <v>2421</v>
      </c>
      <c r="D1186" s="23" t="s">
        <v>59</v>
      </c>
      <c r="E1186" s="23" t="s">
        <v>59</v>
      </c>
      <c r="F1186" s="24"/>
      <c r="G1186" s="24"/>
      <c r="H1186" s="23" t="s">
        <v>62</v>
      </c>
      <c r="I1186" s="23" t="s">
        <v>24</v>
      </c>
      <c r="J1186" s="24"/>
      <c r="K1186" s="24"/>
      <c r="L1186" s="24"/>
      <c r="M1186" s="25" t="s">
        <v>67</v>
      </c>
      <c r="N1186" s="25" t="s">
        <v>116</v>
      </c>
      <c r="O1186" s="26"/>
      <c r="P1186" s="25" t="s">
        <v>66</v>
      </c>
      <c r="Q1186" s="27" t="s">
        <v>2416</v>
      </c>
      <c r="R1186" s="24"/>
      <c r="S1186" s="24"/>
      <c r="T1186" s="27" t="s">
        <v>2417</v>
      </c>
      <c r="U1186" s="24"/>
      <c r="V1186" s="24"/>
      <c r="W1186" s="24"/>
      <c r="X1186" s="24"/>
      <c r="Y1186" s="24"/>
      <c r="Z1186" s="24"/>
      <c r="AA1186" s="24"/>
      <c r="AB1186" s="24"/>
      <c r="AC1186" s="24"/>
      <c r="AD1186" s="24"/>
      <c r="AE1186" s="24"/>
      <c r="AF1186" s="24"/>
      <c r="AG1186" s="24"/>
      <c r="AH1186" s="24"/>
      <c r="AI1186" s="24"/>
      <c r="AJ1186" s="24"/>
      <c r="AK1186" s="24"/>
      <c r="AL1186" s="24"/>
      <c r="AM1186" s="24"/>
      <c r="AN1186" s="24"/>
    </row>
    <row r="1187">
      <c r="A1187" s="13">
        <v>1186.0</v>
      </c>
      <c r="B1187" s="22" t="s">
        <v>2422</v>
      </c>
      <c r="C1187" s="30" t="s">
        <v>2415</v>
      </c>
      <c r="D1187" s="23" t="s">
        <v>59</v>
      </c>
      <c r="E1187" s="23" t="s">
        <v>59</v>
      </c>
      <c r="F1187" s="24"/>
      <c r="G1187" s="24"/>
      <c r="H1187" s="23" t="s">
        <v>62</v>
      </c>
      <c r="I1187" s="23" t="s">
        <v>24</v>
      </c>
      <c r="J1187" s="24"/>
      <c r="K1187" s="24"/>
      <c r="L1187" s="24"/>
      <c r="M1187" s="25" t="s">
        <v>67</v>
      </c>
      <c r="N1187" s="25" t="s">
        <v>116</v>
      </c>
      <c r="O1187" s="26"/>
      <c r="P1187" s="25" t="s">
        <v>66</v>
      </c>
      <c r="Q1187" s="27" t="s">
        <v>2416</v>
      </c>
      <c r="R1187" s="24"/>
      <c r="S1187" s="24"/>
      <c r="T1187" s="27" t="s">
        <v>2417</v>
      </c>
      <c r="U1187" s="24"/>
      <c r="V1187" s="24"/>
      <c r="W1187" s="24"/>
      <c r="X1187" s="24"/>
      <c r="Y1187" s="24"/>
      <c r="Z1187" s="24"/>
      <c r="AA1187" s="24"/>
      <c r="AB1187" s="24"/>
      <c r="AC1187" s="24"/>
      <c r="AD1187" s="24"/>
      <c r="AE1187" s="24"/>
      <c r="AF1187" s="24"/>
      <c r="AG1187" s="24"/>
      <c r="AH1187" s="24"/>
      <c r="AI1187" s="24"/>
      <c r="AJ1187" s="24"/>
      <c r="AK1187" s="24"/>
      <c r="AL1187" s="24"/>
      <c r="AM1187" s="24"/>
      <c r="AN1187" s="24"/>
    </row>
    <row r="1188">
      <c r="A1188" s="13">
        <v>1187.0</v>
      </c>
      <c r="B1188" s="22" t="s">
        <v>2423</v>
      </c>
      <c r="C1188" s="30" t="s">
        <v>2424</v>
      </c>
      <c r="D1188" s="23" t="s">
        <v>59</v>
      </c>
      <c r="E1188" s="23" t="s">
        <v>59</v>
      </c>
      <c r="F1188" s="24"/>
      <c r="G1188" s="24"/>
      <c r="H1188" s="23" t="s">
        <v>62</v>
      </c>
      <c r="I1188" s="23" t="s">
        <v>24</v>
      </c>
      <c r="J1188" s="24"/>
      <c r="K1188" s="24"/>
      <c r="L1188" s="24"/>
      <c r="M1188" s="25" t="s">
        <v>67</v>
      </c>
      <c r="N1188" s="25" t="s">
        <v>150</v>
      </c>
      <c r="O1188" s="26"/>
      <c r="P1188" s="25" t="s">
        <v>66</v>
      </c>
      <c r="Q1188" s="27" t="s">
        <v>2416</v>
      </c>
      <c r="R1188" s="24"/>
      <c r="S1188" s="24"/>
      <c r="T1188" s="27" t="s">
        <v>2417</v>
      </c>
      <c r="U1188" s="24"/>
      <c r="V1188" s="24"/>
      <c r="W1188" s="24"/>
      <c r="X1188" s="24"/>
      <c r="Y1188" s="24"/>
      <c r="Z1188" s="24"/>
      <c r="AA1188" s="24"/>
      <c r="AB1188" s="24"/>
      <c r="AC1188" s="24"/>
      <c r="AD1188" s="24"/>
      <c r="AE1188" s="24"/>
      <c r="AF1188" s="24"/>
      <c r="AG1188" s="24"/>
      <c r="AH1188" s="24"/>
      <c r="AI1188" s="24"/>
      <c r="AJ1188" s="24"/>
      <c r="AK1188" s="24"/>
      <c r="AL1188" s="24"/>
      <c r="AM1188" s="24"/>
      <c r="AN1188" s="24"/>
    </row>
    <row r="1189">
      <c r="A1189" s="13">
        <v>1188.0</v>
      </c>
      <c r="B1189" s="22" t="s">
        <v>2425</v>
      </c>
      <c r="C1189" s="30" t="s">
        <v>2426</v>
      </c>
      <c r="D1189" s="23" t="s">
        <v>59</v>
      </c>
      <c r="E1189" s="23" t="s">
        <v>59</v>
      </c>
      <c r="F1189" s="24"/>
      <c r="G1189" s="24"/>
      <c r="H1189" s="23" t="s">
        <v>62</v>
      </c>
      <c r="I1189" s="23" t="s">
        <v>24</v>
      </c>
      <c r="J1189" s="24"/>
      <c r="K1189" s="24"/>
      <c r="L1189" s="24"/>
      <c r="M1189" s="25" t="s">
        <v>67</v>
      </c>
      <c r="N1189" s="25" t="s">
        <v>150</v>
      </c>
      <c r="O1189" s="26"/>
      <c r="P1189" s="25" t="s">
        <v>66</v>
      </c>
      <c r="Q1189" s="27" t="s">
        <v>2416</v>
      </c>
      <c r="R1189" s="24"/>
      <c r="S1189" s="24"/>
      <c r="T1189" s="27" t="s">
        <v>2417</v>
      </c>
      <c r="U1189" s="24"/>
      <c r="V1189" s="24"/>
      <c r="W1189" s="24"/>
      <c r="X1189" s="24"/>
      <c r="Y1189" s="24"/>
      <c r="Z1189" s="24"/>
      <c r="AA1189" s="24"/>
      <c r="AB1189" s="24"/>
      <c r="AC1189" s="24"/>
      <c r="AD1189" s="24"/>
      <c r="AE1189" s="24"/>
      <c r="AF1189" s="24"/>
      <c r="AG1189" s="24"/>
      <c r="AH1189" s="24"/>
      <c r="AI1189" s="24"/>
      <c r="AJ1189" s="24"/>
      <c r="AK1189" s="24"/>
      <c r="AL1189" s="24"/>
      <c r="AM1189" s="24"/>
      <c r="AN1189" s="24"/>
    </row>
    <row r="1190">
      <c r="A1190" s="13">
        <v>1189.0</v>
      </c>
      <c r="B1190" s="22" t="s">
        <v>2427</v>
      </c>
      <c r="C1190" s="30" t="s">
        <v>2428</v>
      </c>
      <c r="D1190" s="23" t="s">
        <v>59</v>
      </c>
      <c r="E1190" s="23" t="s">
        <v>59</v>
      </c>
      <c r="F1190" s="24"/>
      <c r="G1190" s="24"/>
      <c r="H1190" s="23" t="s">
        <v>62</v>
      </c>
      <c r="I1190" s="23" t="s">
        <v>24</v>
      </c>
      <c r="J1190" s="24"/>
      <c r="K1190" s="24"/>
      <c r="L1190" s="24"/>
      <c r="M1190" s="25" t="s">
        <v>67</v>
      </c>
      <c r="N1190" s="25" t="s">
        <v>150</v>
      </c>
      <c r="O1190" s="26"/>
      <c r="P1190" s="25" t="s">
        <v>66</v>
      </c>
      <c r="Q1190" s="27" t="s">
        <v>2416</v>
      </c>
      <c r="R1190" s="24"/>
      <c r="S1190" s="24"/>
      <c r="T1190" s="27" t="s">
        <v>2417</v>
      </c>
      <c r="U1190" s="24"/>
      <c r="V1190" s="24"/>
      <c r="W1190" s="24"/>
      <c r="X1190" s="24"/>
      <c r="Y1190" s="24"/>
      <c r="Z1190" s="24"/>
      <c r="AA1190" s="24"/>
      <c r="AB1190" s="24"/>
      <c r="AC1190" s="24"/>
      <c r="AD1190" s="24"/>
      <c r="AE1190" s="24"/>
      <c r="AF1190" s="24"/>
      <c r="AG1190" s="24"/>
      <c r="AH1190" s="24"/>
      <c r="AI1190" s="24"/>
      <c r="AJ1190" s="24"/>
      <c r="AK1190" s="24"/>
      <c r="AL1190" s="24"/>
      <c r="AM1190" s="24"/>
      <c r="AN1190" s="24"/>
    </row>
    <row r="1191">
      <c r="A1191" s="13">
        <v>1190.0</v>
      </c>
      <c r="B1191" s="22" t="s">
        <v>2429</v>
      </c>
      <c r="C1191" s="30" t="s">
        <v>2430</v>
      </c>
      <c r="D1191" s="23" t="s">
        <v>59</v>
      </c>
      <c r="E1191" s="23" t="s">
        <v>59</v>
      </c>
      <c r="F1191" s="24"/>
      <c r="G1191" s="24"/>
      <c r="H1191" s="23" t="s">
        <v>62</v>
      </c>
      <c r="I1191" s="23" t="s">
        <v>24</v>
      </c>
      <c r="J1191" s="24"/>
      <c r="K1191" s="24"/>
      <c r="L1191" s="24"/>
      <c r="M1191" s="25" t="s">
        <v>67</v>
      </c>
      <c r="N1191" s="25" t="s">
        <v>150</v>
      </c>
      <c r="O1191" s="26"/>
      <c r="P1191" s="25" t="s">
        <v>66</v>
      </c>
      <c r="Q1191" s="27" t="s">
        <v>2416</v>
      </c>
      <c r="R1191" s="24"/>
      <c r="S1191" s="24"/>
      <c r="T1191" s="27" t="s">
        <v>2417</v>
      </c>
      <c r="U1191" s="24"/>
      <c r="V1191" s="24"/>
      <c r="W1191" s="24"/>
      <c r="X1191" s="24"/>
      <c r="Y1191" s="24"/>
      <c r="Z1191" s="24"/>
      <c r="AA1191" s="24"/>
      <c r="AB1191" s="24"/>
      <c r="AC1191" s="24"/>
      <c r="AD1191" s="24"/>
      <c r="AE1191" s="24"/>
      <c r="AF1191" s="24"/>
      <c r="AG1191" s="24"/>
      <c r="AH1191" s="24"/>
      <c r="AI1191" s="24"/>
      <c r="AJ1191" s="24"/>
      <c r="AK1191" s="24"/>
      <c r="AL1191" s="24"/>
      <c r="AM1191" s="24"/>
      <c r="AN1191" s="24"/>
    </row>
    <row r="1192">
      <c r="A1192" s="13">
        <v>1191.0</v>
      </c>
      <c r="B1192" s="22" t="s">
        <v>2431</v>
      </c>
      <c r="C1192" s="30" t="s">
        <v>2432</v>
      </c>
      <c r="D1192" s="23" t="s">
        <v>59</v>
      </c>
      <c r="E1192" s="23" t="s">
        <v>59</v>
      </c>
      <c r="F1192" s="24"/>
      <c r="G1192" s="24"/>
      <c r="H1192" s="23" t="s">
        <v>62</v>
      </c>
      <c r="I1192" s="23" t="s">
        <v>24</v>
      </c>
      <c r="J1192" s="24"/>
      <c r="K1192" s="24"/>
      <c r="L1192" s="24"/>
      <c r="M1192" s="25" t="s">
        <v>67</v>
      </c>
      <c r="N1192" s="25" t="s">
        <v>116</v>
      </c>
      <c r="O1192" s="26"/>
      <c r="P1192" s="25" t="s">
        <v>66</v>
      </c>
      <c r="Q1192" s="27" t="s">
        <v>2416</v>
      </c>
      <c r="R1192" s="24"/>
      <c r="S1192" s="24"/>
      <c r="T1192" s="27" t="s">
        <v>2417</v>
      </c>
      <c r="U1192" s="24"/>
      <c r="V1192" s="24"/>
      <c r="W1192" s="24"/>
      <c r="X1192" s="24"/>
      <c r="Y1192" s="24"/>
      <c r="Z1192" s="24"/>
      <c r="AA1192" s="24"/>
      <c r="AB1192" s="24"/>
      <c r="AC1192" s="24"/>
      <c r="AD1192" s="24"/>
      <c r="AE1192" s="24"/>
      <c r="AF1192" s="24"/>
      <c r="AG1192" s="24"/>
      <c r="AH1192" s="24"/>
      <c r="AI1192" s="24"/>
      <c r="AJ1192" s="24"/>
      <c r="AK1192" s="24"/>
      <c r="AL1192" s="24"/>
      <c r="AM1192" s="24"/>
      <c r="AN1192" s="24"/>
    </row>
    <row r="1193">
      <c r="A1193" s="13">
        <v>1192.0</v>
      </c>
      <c r="B1193" s="22" t="s">
        <v>1126</v>
      </c>
      <c r="C1193" s="30" t="s">
        <v>2433</v>
      </c>
      <c r="D1193" s="23" t="s">
        <v>59</v>
      </c>
      <c r="E1193" s="23" t="s">
        <v>59</v>
      </c>
      <c r="F1193" s="24"/>
      <c r="G1193" s="24"/>
      <c r="H1193" s="23" t="s">
        <v>62</v>
      </c>
      <c r="I1193" s="23" t="s">
        <v>24</v>
      </c>
      <c r="J1193" s="24"/>
      <c r="K1193" s="24"/>
      <c r="L1193" s="24"/>
      <c r="M1193" s="25" t="s">
        <v>145</v>
      </c>
      <c r="N1193" s="25" t="s">
        <v>150</v>
      </c>
      <c r="O1193" s="26"/>
      <c r="P1193" s="25" t="s">
        <v>66</v>
      </c>
      <c r="Q1193" s="27" t="s">
        <v>2434</v>
      </c>
      <c r="R1193" s="24"/>
      <c r="S1193" s="24"/>
      <c r="T1193" s="27" t="s">
        <v>2435</v>
      </c>
      <c r="U1193" s="24"/>
      <c r="V1193" s="24"/>
      <c r="W1193" s="24"/>
      <c r="X1193" s="24"/>
      <c r="Y1193" s="24"/>
      <c r="Z1193" s="24"/>
      <c r="AA1193" s="24"/>
      <c r="AB1193" s="24"/>
      <c r="AC1193" s="24"/>
      <c r="AD1193" s="24"/>
      <c r="AE1193" s="24"/>
      <c r="AF1193" s="24"/>
      <c r="AG1193" s="24"/>
      <c r="AH1193" s="24"/>
      <c r="AI1193" s="24"/>
      <c r="AJ1193" s="24"/>
      <c r="AK1193" s="24"/>
      <c r="AL1193" s="24"/>
      <c r="AM1193" s="24"/>
      <c r="AN1193" s="24"/>
    </row>
    <row r="1194">
      <c r="A1194" s="13">
        <v>1193.0</v>
      </c>
      <c r="B1194" s="22" t="s">
        <v>1939</v>
      </c>
      <c r="C1194" s="30" t="s">
        <v>2436</v>
      </c>
      <c r="D1194" s="23" t="s">
        <v>59</v>
      </c>
      <c r="E1194" s="23" t="s">
        <v>59</v>
      </c>
      <c r="F1194" s="24"/>
      <c r="G1194" s="24"/>
      <c r="H1194" s="23" t="s">
        <v>62</v>
      </c>
      <c r="I1194" s="23" t="s">
        <v>24</v>
      </c>
      <c r="J1194" s="24"/>
      <c r="K1194" s="24"/>
      <c r="L1194" s="24"/>
      <c r="M1194" s="25" t="s">
        <v>142</v>
      </c>
      <c r="N1194" s="25" t="s">
        <v>150</v>
      </c>
      <c r="O1194" s="26"/>
      <c r="P1194" s="25" t="s">
        <v>66</v>
      </c>
      <c r="Q1194" s="27" t="s">
        <v>2434</v>
      </c>
      <c r="R1194" s="24"/>
      <c r="S1194" s="24"/>
      <c r="T1194" s="27" t="s">
        <v>2435</v>
      </c>
      <c r="U1194" s="24"/>
      <c r="V1194" s="24"/>
      <c r="W1194" s="24"/>
      <c r="X1194" s="24"/>
      <c r="Y1194" s="24"/>
      <c r="Z1194" s="24"/>
      <c r="AA1194" s="24"/>
      <c r="AB1194" s="24"/>
      <c r="AC1194" s="24"/>
      <c r="AD1194" s="24"/>
      <c r="AE1194" s="24"/>
      <c r="AF1194" s="24"/>
      <c r="AG1194" s="24"/>
      <c r="AH1194" s="24"/>
      <c r="AI1194" s="24"/>
      <c r="AJ1194" s="24"/>
      <c r="AK1194" s="24"/>
      <c r="AL1194" s="24"/>
      <c r="AM1194" s="24"/>
      <c r="AN1194" s="24"/>
    </row>
    <row r="1195">
      <c r="A1195" s="13">
        <v>1194.0</v>
      </c>
      <c r="B1195" s="22" t="s">
        <v>1157</v>
      </c>
      <c r="C1195" s="30" t="s">
        <v>2437</v>
      </c>
      <c r="D1195" s="23" t="s">
        <v>59</v>
      </c>
      <c r="E1195" s="23" t="s">
        <v>59</v>
      </c>
      <c r="F1195" s="24"/>
      <c r="G1195" s="24"/>
      <c r="H1195" s="23" t="s">
        <v>62</v>
      </c>
      <c r="I1195" s="23" t="s">
        <v>24</v>
      </c>
      <c r="J1195" s="24"/>
      <c r="K1195" s="24"/>
      <c r="L1195" s="24"/>
      <c r="M1195" s="25" t="s">
        <v>67</v>
      </c>
      <c r="N1195" s="25" t="s">
        <v>116</v>
      </c>
      <c r="O1195" s="26"/>
      <c r="P1195" s="25" t="s">
        <v>66</v>
      </c>
      <c r="Q1195" s="27" t="s">
        <v>2434</v>
      </c>
      <c r="R1195" s="24"/>
      <c r="S1195" s="24"/>
      <c r="T1195" s="27" t="s">
        <v>2435</v>
      </c>
      <c r="U1195" s="24"/>
      <c r="V1195" s="24"/>
      <c r="W1195" s="24"/>
      <c r="X1195" s="24"/>
      <c r="Y1195" s="24"/>
      <c r="Z1195" s="24"/>
      <c r="AA1195" s="24"/>
      <c r="AB1195" s="24"/>
      <c r="AC1195" s="24"/>
      <c r="AD1195" s="24"/>
      <c r="AE1195" s="24"/>
      <c r="AF1195" s="24"/>
      <c r="AG1195" s="24"/>
      <c r="AH1195" s="24"/>
      <c r="AI1195" s="24"/>
      <c r="AJ1195" s="24"/>
      <c r="AK1195" s="24"/>
      <c r="AL1195" s="24"/>
      <c r="AM1195" s="24"/>
      <c r="AN1195" s="24"/>
    </row>
    <row r="1196">
      <c r="A1196" s="13">
        <v>1195.0</v>
      </c>
      <c r="B1196" s="22" t="s">
        <v>2438</v>
      </c>
      <c r="C1196" s="30" t="s">
        <v>2439</v>
      </c>
      <c r="D1196" s="23" t="s">
        <v>59</v>
      </c>
      <c r="E1196" s="23" t="s">
        <v>59</v>
      </c>
      <c r="F1196" s="24"/>
      <c r="G1196" s="24"/>
      <c r="H1196" s="23" t="s">
        <v>62</v>
      </c>
      <c r="I1196" s="23" t="s">
        <v>24</v>
      </c>
      <c r="J1196" s="24"/>
      <c r="K1196" s="24"/>
      <c r="L1196" s="24"/>
      <c r="M1196" s="25" t="s">
        <v>67</v>
      </c>
      <c r="N1196" s="25" t="s">
        <v>116</v>
      </c>
      <c r="O1196" s="26"/>
      <c r="P1196" s="25" t="s">
        <v>66</v>
      </c>
      <c r="Q1196" s="27" t="s">
        <v>2434</v>
      </c>
      <c r="R1196" s="24"/>
      <c r="S1196" s="24"/>
      <c r="T1196" s="27" t="s">
        <v>2435</v>
      </c>
      <c r="U1196" s="24"/>
      <c r="V1196" s="24"/>
      <c r="W1196" s="24"/>
      <c r="X1196" s="24"/>
      <c r="Y1196" s="24"/>
      <c r="Z1196" s="24"/>
      <c r="AA1196" s="24"/>
      <c r="AB1196" s="24"/>
      <c r="AC1196" s="24"/>
      <c r="AD1196" s="24"/>
      <c r="AE1196" s="24"/>
      <c r="AF1196" s="24"/>
      <c r="AG1196" s="24"/>
      <c r="AH1196" s="24"/>
      <c r="AI1196" s="24"/>
      <c r="AJ1196" s="24"/>
      <c r="AK1196" s="24"/>
      <c r="AL1196" s="24"/>
      <c r="AM1196" s="24"/>
      <c r="AN1196" s="24"/>
    </row>
    <row r="1197">
      <c r="A1197" s="13">
        <v>1196.0</v>
      </c>
      <c r="B1197" s="22" t="s">
        <v>2440</v>
      </c>
      <c r="C1197" s="30" t="s">
        <v>2441</v>
      </c>
      <c r="D1197" s="23" t="s">
        <v>59</v>
      </c>
      <c r="E1197" s="23" t="s">
        <v>59</v>
      </c>
      <c r="F1197" s="24"/>
      <c r="G1197" s="24"/>
      <c r="H1197" s="23" t="s">
        <v>62</v>
      </c>
      <c r="I1197" s="23" t="s">
        <v>24</v>
      </c>
      <c r="J1197" s="24"/>
      <c r="K1197" s="24"/>
      <c r="L1197" s="24"/>
      <c r="M1197" s="25" t="s">
        <v>67</v>
      </c>
      <c r="N1197" s="25" t="s">
        <v>116</v>
      </c>
      <c r="O1197" s="26"/>
      <c r="P1197" s="25" t="s">
        <v>66</v>
      </c>
      <c r="Q1197" s="27" t="s">
        <v>2434</v>
      </c>
      <c r="R1197" s="24"/>
      <c r="S1197" s="24"/>
      <c r="T1197" s="27" t="s">
        <v>2435</v>
      </c>
      <c r="U1197" s="24"/>
      <c r="V1197" s="24"/>
      <c r="W1197" s="24"/>
      <c r="X1197" s="24"/>
      <c r="Y1197" s="24"/>
      <c r="Z1197" s="24"/>
      <c r="AA1197" s="24"/>
      <c r="AB1197" s="24"/>
      <c r="AC1197" s="24"/>
      <c r="AD1197" s="24"/>
      <c r="AE1197" s="24"/>
      <c r="AF1197" s="24"/>
      <c r="AG1197" s="24"/>
      <c r="AH1197" s="24"/>
      <c r="AI1197" s="24"/>
      <c r="AJ1197" s="24"/>
      <c r="AK1197" s="24"/>
      <c r="AL1197" s="24"/>
      <c r="AM1197" s="24"/>
      <c r="AN1197" s="24"/>
    </row>
    <row r="1198">
      <c r="A1198" s="13">
        <v>1197.0</v>
      </c>
      <c r="B1198" s="22" t="s">
        <v>2442</v>
      </c>
      <c r="C1198" s="30" t="s">
        <v>2443</v>
      </c>
      <c r="D1198" s="23" t="s">
        <v>59</v>
      </c>
      <c r="E1198" s="23" t="s">
        <v>59</v>
      </c>
      <c r="F1198" s="24"/>
      <c r="G1198" s="24"/>
      <c r="H1198" s="23" t="s">
        <v>62</v>
      </c>
      <c r="I1198" s="23" t="s">
        <v>24</v>
      </c>
      <c r="J1198" s="24"/>
      <c r="K1198" s="24"/>
      <c r="L1198" s="24"/>
      <c r="M1198" s="25" t="s">
        <v>67</v>
      </c>
      <c r="N1198" s="25" t="s">
        <v>150</v>
      </c>
      <c r="O1198" s="26"/>
      <c r="P1198" s="25" t="s">
        <v>66</v>
      </c>
      <c r="Q1198" s="27" t="s">
        <v>2434</v>
      </c>
      <c r="R1198" s="24"/>
      <c r="S1198" s="24"/>
      <c r="T1198" s="27" t="s">
        <v>2435</v>
      </c>
      <c r="U1198" s="24"/>
      <c r="V1198" s="24"/>
      <c r="W1198" s="24"/>
      <c r="X1198" s="24"/>
      <c r="Y1198" s="24"/>
      <c r="Z1198" s="24"/>
      <c r="AA1198" s="24"/>
      <c r="AB1198" s="24"/>
      <c r="AC1198" s="24"/>
      <c r="AD1198" s="24"/>
      <c r="AE1198" s="24"/>
      <c r="AF1198" s="24"/>
      <c r="AG1198" s="24"/>
      <c r="AH1198" s="24"/>
      <c r="AI1198" s="24"/>
      <c r="AJ1198" s="24"/>
      <c r="AK1198" s="24"/>
      <c r="AL1198" s="24"/>
      <c r="AM1198" s="24"/>
      <c r="AN1198" s="24"/>
    </row>
    <row r="1199">
      <c r="A1199" s="13">
        <v>1198.0</v>
      </c>
      <c r="B1199" s="22" t="s">
        <v>2444</v>
      </c>
      <c r="C1199" s="30" t="s">
        <v>2445</v>
      </c>
      <c r="D1199" s="23" t="s">
        <v>59</v>
      </c>
      <c r="E1199" s="23" t="s">
        <v>59</v>
      </c>
      <c r="F1199" s="24"/>
      <c r="G1199" s="24"/>
      <c r="H1199" s="23" t="s">
        <v>62</v>
      </c>
      <c r="I1199" s="23" t="s">
        <v>24</v>
      </c>
      <c r="J1199" s="24"/>
      <c r="K1199" s="24"/>
      <c r="L1199" s="24"/>
      <c r="M1199" s="25" t="s">
        <v>67</v>
      </c>
      <c r="N1199" s="25" t="s">
        <v>150</v>
      </c>
      <c r="O1199" s="26"/>
      <c r="P1199" s="25" t="s">
        <v>66</v>
      </c>
      <c r="Q1199" s="27" t="s">
        <v>2434</v>
      </c>
      <c r="R1199" s="24"/>
      <c r="S1199" s="24"/>
      <c r="T1199" s="27" t="s">
        <v>2435</v>
      </c>
      <c r="U1199" s="24"/>
      <c r="V1199" s="24"/>
      <c r="W1199" s="24"/>
      <c r="X1199" s="24"/>
      <c r="Y1199" s="24"/>
      <c r="Z1199" s="24"/>
      <c r="AA1199" s="24"/>
      <c r="AB1199" s="24"/>
      <c r="AC1199" s="24"/>
      <c r="AD1199" s="24"/>
      <c r="AE1199" s="24"/>
      <c r="AF1199" s="24"/>
      <c r="AG1199" s="24"/>
      <c r="AH1199" s="24"/>
      <c r="AI1199" s="24"/>
      <c r="AJ1199" s="24"/>
      <c r="AK1199" s="24"/>
      <c r="AL1199" s="24"/>
      <c r="AM1199" s="24"/>
      <c r="AN1199" s="24"/>
    </row>
    <row r="1200">
      <c r="A1200" s="13">
        <v>1199.0</v>
      </c>
      <c r="B1200" s="22" t="s">
        <v>2446</v>
      </c>
      <c r="C1200" s="30" t="s">
        <v>2447</v>
      </c>
      <c r="D1200" s="23" t="s">
        <v>59</v>
      </c>
      <c r="E1200" s="23" t="s">
        <v>59</v>
      </c>
      <c r="F1200" s="24"/>
      <c r="G1200" s="24"/>
      <c r="H1200" s="23" t="s">
        <v>62</v>
      </c>
      <c r="I1200" s="23" t="s">
        <v>24</v>
      </c>
      <c r="J1200" s="24"/>
      <c r="K1200" s="24"/>
      <c r="L1200" s="24"/>
      <c r="M1200" s="25" t="s">
        <v>67</v>
      </c>
      <c r="N1200" s="25" t="s">
        <v>150</v>
      </c>
      <c r="O1200" s="26"/>
      <c r="P1200" s="25" t="s">
        <v>66</v>
      </c>
      <c r="Q1200" s="27" t="s">
        <v>2434</v>
      </c>
      <c r="R1200" s="24"/>
      <c r="S1200" s="24"/>
      <c r="T1200" s="27" t="s">
        <v>2435</v>
      </c>
      <c r="U1200" s="24"/>
      <c r="V1200" s="24"/>
      <c r="W1200" s="24"/>
      <c r="X1200" s="24"/>
      <c r="Y1200" s="24"/>
      <c r="Z1200" s="24"/>
      <c r="AA1200" s="24"/>
      <c r="AB1200" s="24"/>
      <c r="AC1200" s="24"/>
      <c r="AD1200" s="24"/>
      <c r="AE1200" s="24"/>
      <c r="AF1200" s="24"/>
      <c r="AG1200" s="24"/>
      <c r="AH1200" s="24"/>
      <c r="AI1200" s="24"/>
      <c r="AJ1200" s="24"/>
      <c r="AK1200" s="24"/>
      <c r="AL1200" s="24"/>
      <c r="AM1200" s="24"/>
      <c r="AN1200" s="24"/>
    </row>
    <row r="1201">
      <c r="A1201" s="13">
        <v>1200.0</v>
      </c>
      <c r="B1201" s="22" t="s">
        <v>2448</v>
      </c>
      <c r="C1201" s="30" t="s">
        <v>2449</v>
      </c>
      <c r="D1201" s="23" t="s">
        <v>59</v>
      </c>
      <c r="E1201" s="23" t="s">
        <v>59</v>
      </c>
      <c r="F1201" s="24"/>
      <c r="G1201" s="24"/>
      <c r="H1201" s="23" t="s">
        <v>62</v>
      </c>
      <c r="I1201" s="23" t="s">
        <v>24</v>
      </c>
      <c r="J1201" s="24"/>
      <c r="K1201" s="24"/>
      <c r="L1201" s="24"/>
      <c r="M1201" s="25" t="s">
        <v>67</v>
      </c>
      <c r="N1201" s="25" t="s">
        <v>150</v>
      </c>
      <c r="O1201" s="26"/>
      <c r="P1201" s="25" t="s">
        <v>66</v>
      </c>
      <c r="Q1201" s="27" t="s">
        <v>2434</v>
      </c>
      <c r="R1201" s="24"/>
      <c r="S1201" s="24"/>
      <c r="T1201" s="27" t="s">
        <v>2435</v>
      </c>
      <c r="U1201" s="24"/>
      <c r="V1201" s="24"/>
      <c r="W1201" s="24"/>
      <c r="X1201" s="24"/>
      <c r="Y1201" s="24"/>
      <c r="Z1201" s="24"/>
      <c r="AA1201" s="24"/>
      <c r="AB1201" s="24"/>
      <c r="AC1201" s="24"/>
      <c r="AD1201" s="24"/>
      <c r="AE1201" s="24"/>
      <c r="AF1201" s="24"/>
      <c r="AG1201" s="24"/>
      <c r="AH1201" s="24"/>
      <c r="AI1201" s="24"/>
      <c r="AJ1201" s="24"/>
      <c r="AK1201" s="24"/>
      <c r="AL1201" s="24"/>
      <c r="AM1201" s="24"/>
      <c r="AN1201" s="24"/>
    </row>
    <row r="1202">
      <c r="A1202" s="13">
        <v>1201.0</v>
      </c>
      <c r="B1202" s="22" t="s">
        <v>2450</v>
      </c>
      <c r="C1202" s="30" t="s">
        <v>2451</v>
      </c>
      <c r="D1202" s="23" t="s">
        <v>59</v>
      </c>
      <c r="E1202" s="23" t="s">
        <v>59</v>
      </c>
      <c r="F1202" s="24"/>
      <c r="G1202" s="24"/>
      <c r="H1202" s="23" t="s">
        <v>62</v>
      </c>
      <c r="I1202" s="23" t="s">
        <v>24</v>
      </c>
      <c r="J1202" s="24"/>
      <c r="K1202" s="24"/>
      <c r="L1202" s="24"/>
      <c r="M1202" s="25" t="s">
        <v>67</v>
      </c>
      <c r="N1202" s="25" t="s">
        <v>150</v>
      </c>
      <c r="O1202" s="26"/>
      <c r="P1202" s="25" t="s">
        <v>66</v>
      </c>
      <c r="Q1202" s="27" t="s">
        <v>2434</v>
      </c>
      <c r="R1202" s="24"/>
      <c r="S1202" s="24"/>
      <c r="T1202" s="27" t="s">
        <v>2435</v>
      </c>
      <c r="U1202" s="24"/>
      <c r="V1202" s="24"/>
      <c r="W1202" s="24"/>
      <c r="X1202" s="24"/>
      <c r="Y1202" s="24"/>
      <c r="Z1202" s="24"/>
      <c r="AA1202" s="24"/>
      <c r="AB1202" s="24"/>
      <c r="AC1202" s="24"/>
      <c r="AD1202" s="24"/>
      <c r="AE1202" s="24"/>
      <c r="AF1202" s="24"/>
      <c r="AG1202" s="24"/>
      <c r="AH1202" s="24"/>
      <c r="AI1202" s="24"/>
      <c r="AJ1202" s="24"/>
      <c r="AK1202" s="24"/>
      <c r="AL1202" s="24"/>
      <c r="AM1202" s="24"/>
      <c r="AN1202" s="24"/>
    </row>
    <row r="1203">
      <c r="A1203" s="13">
        <v>1202.0</v>
      </c>
      <c r="B1203" s="22" t="s">
        <v>1128</v>
      </c>
      <c r="C1203" s="30" t="s">
        <v>2452</v>
      </c>
      <c r="D1203" s="23" t="s">
        <v>59</v>
      </c>
      <c r="E1203" s="23" t="s">
        <v>59</v>
      </c>
      <c r="F1203" s="24"/>
      <c r="G1203" s="24"/>
      <c r="H1203" s="23" t="s">
        <v>62</v>
      </c>
      <c r="I1203" s="23" t="s">
        <v>24</v>
      </c>
      <c r="J1203" s="24"/>
      <c r="K1203" s="24"/>
      <c r="L1203" s="24"/>
      <c r="M1203" s="25" t="s">
        <v>67</v>
      </c>
      <c r="N1203" s="25" t="s">
        <v>116</v>
      </c>
      <c r="O1203" s="26"/>
      <c r="P1203" s="25" t="s">
        <v>66</v>
      </c>
      <c r="Q1203" s="27" t="s">
        <v>2434</v>
      </c>
      <c r="R1203" s="24"/>
      <c r="S1203" s="24"/>
      <c r="T1203" s="27" t="s">
        <v>2435</v>
      </c>
      <c r="U1203" s="24"/>
      <c r="V1203" s="24"/>
      <c r="W1203" s="24"/>
      <c r="X1203" s="24"/>
      <c r="Y1203" s="24"/>
      <c r="Z1203" s="24"/>
      <c r="AA1203" s="24"/>
      <c r="AB1203" s="24"/>
      <c r="AC1203" s="24"/>
      <c r="AD1203" s="24"/>
      <c r="AE1203" s="24"/>
      <c r="AF1203" s="24"/>
      <c r="AG1203" s="24"/>
      <c r="AH1203" s="24"/>
      <c r="AI1203" s="24"/>
      <c r="AJ1203" s="24"/>
      <c r="AK1203" s="24"/>
      <c r="AL1203" s="24"/>
      <c r="AM1203" s="24"/>
      <c r="AN1203" s="24"/>
    </row>
    <row r="1204">
      <c r="A1204" s="13">
        <v>1203.0</v>
      </c>
      <c r="B1204" s="22" t="s">
        <v>2453</v>
      </c>
      <c r="C1204" s="30" t="s">
        <v>2445</v>
      </c>
      <c r="D1204" s="23" t="s">
        <v>59</v>
      </c>
      <c r="E1204" s="23" t="s">
        <v>59</v>
      </c>
      <c r="F1204" s="24"/>
      <c r="G1204" s="24"/>
      <c r="H1204" s="23" t="s">
        <v>62</v>
      </c>
      <c r="I1204" s="23" t="s">
        <v>24</v>
      </c>
      <c r="J1204" s="24"/>
      <c r="K1204" s="24"/>
      <c r="L1204" s="24"/>
      <c r="M1204" s="25" t="s">
        <v>67</v>
      </c>
      <c r="N1204" s="25" t="s">
        <v>150</v>
      </c>
      <c r="O1204" s="26"/>
      <c r="P1204" s="25" t="s">
        <v>66</v>
      </c>
      <c r="Q1204" s="27" t="s">
        <v>2434</v>
      </c>
      <c r="R1204" s="24"/>
      <c r="S1204" s="24"/>
      <c r="T1204" s="27" t="s">
        <v>2435</v>
      </c>
      <c r="U1204" s="24"/>
      <c r="V1204" s="24"/>
      <c r="W1204" s="24"/>
      <c r="X1204" s="24"/>
      <c r="Y1204" s="24"/>
      <c r="Z1204" s="24"/>
      <c r="AA1204" s="24"/>
      <c r="AB1204" s="24"/>
      <c r="AC1204" s="24"/>
      <c r="AD1204" s="24"/>
      <c r="AE1204" s="24"/>
      <c r="AF1204" s="24"/>
      <c r="AG1204" s="24"/>
      <c r="AH1204" s="24"/>
      <c r="AI1204" s="24"/>
      <c r="AJ1204" s="24"/>
      <c r="AK1204" s="24"/>
      <c r="AL1204" s="24"/>
      <c r="AM1204" s="24"/>
      <c r="AN1204" s="24"/>
    </row>
    <row r="1205">
      <c r="A1205" s="13">
        <v>1204.0</v>
      </c>
      <c r="B1205" s="22" t="s">
        <v>2454</v>
      </c>
      <c r="C1205" s="30" t="s">
        <v>2455</v>
      </c>
      <c r="D1205" s="23" t="s">
        <v>59</v>
      </c>
      <c r="E1205" s="23" t="s">
        <v>59</v>
      </c>
      <c r="F1205" s="24"/>
      <c r="G1205" s="24"/>
      <c r="H1205" s="23" t="s">
        <v>62</v>
      </c>
      <c r="I1205" s="23" t="s">
        <v>24</v>
      </c>
      <c r="J1205" s="24"/>
      <c r="K1205" s="24"/>
      <c r="L1205" s="24"/>
      <c r="M1205" s="25" t="s">
        <v>67</v>
      </c>
      <c r="N1205" s="26"/>
      <c r="O1205" s="26"/>
      <c r="P1205" s="25" t="s">
        <v>66</v>
      </c>
      <c r="Q1205" s="27" t="s">
        <v>2434</v>
      </c>
      <c r="R1205" s="24"/>
      <c r="S1205" s="24"/>
      <c r="T1205" s="27" t="s">
        <v>2435</v>
      </c>
      <c r="U1205" s="24"/>
      <c r="V1205" s="24"/>
      <c r="W1205" s="24"/>
      <c r="X1205" s="24"/>
      <c r="Y1205" s="24"/>
      <c r="Z1205" s="24"/>
      <c r="AA1205" s="24"/>
      <c r="AB1205" s="24"/>
      <c r="AC1205" s="24"/>
      <c r="AD1205" s="24"/>
      <c r="AE1205" s="24"/>
      <c r="AF1205" s="24"/>
      <c r="AG1205" s="24"/>
      <c r="AH1205" s="24"/>
      <c r="AI1205" s="24"/>
      <c r="AJ1205" s="24"/>
      <c r="AK1205" s="24"/>
      <c r="AL1205" s="24"/>
      <c r="AM1205" s="24"/>
      <c r="AN1205" s="24"/>
    </row>
    <row r="1206">
      <c r="A1206" s="13">
        <v>1205.0</v>
      </c>
      <c r="B1206" s="22" t="s">
        <v>2456</v>
      </c>
      <c r="C1206" s="30" t="s">
        <v>2457</v>
      </c>
      <c r="D1206" s="23" t="s">
        <v>59</v>
      </c>
      <c r="E1206" s="23" t="s">
        <v>59</v>
      </c>
      <c r="F1206" s="24"/>
      <c r="G1206" s="24"/>
      <c r="H1206" s="23" t="s">
        <v>62</v>
      </c>
      <c r="I1206" s="23" t="s">
        <v>24</v>
      </c>
      <c r="J1206" s="24"/>
      <c r="K1206" s="24"/>
      <c r="L1206" s="24"/>
      <c r="M1206" s="25" t="s">
        <v>67</v>
      </c>
      <c r="N1206" s="26"/>
      <c r="O1206" s="26"/>
      <c r="P1206" s="25" t="s">
        <v>66</v>
      </c>
      <c r="Q1206" s="27" t="s">
        <v>2434</v>
      </c>
      <c r="R1206" s="24"/>
      <c r="S1206" s="24"/>
      <c r="T1206" s="27" t="s">
        <v>2435</v>
      </c>
      <c r="U1206" s="24"/>
      <c r="V1206" s="24"/>
      <c r="W1206" s="24"/>
      <c r="X1206" s="24"/>
      <c r="Y1206" s="24"/>
      <c r="Z1206" s="24"/>
      <c r="AA1206" s="24"/>
      <c r="AB1206" s="24"/>
      <c r="AC1206" s="24"/>
      <c r="AD1206" s="24"/>
      <c r="AE1206" s="24"/>
      <c r="AF1206" s="24"/>
      <c r="AG1206" s="24"/>
      <c r="AH1206" s="24"/>
      <c r="AI1206" s="24"/>
      <c r="AJ1206" s="24"/>
      <c r="AK1206" s="24"/>
      <c r="AL1206" s="24"/>
      <c r="AM1206" s="24"/>
      <c r="AN1206" s="24"/>
    </row>
    <row r="1207">
      <c r="A1207" s="13">
        <v>1206.0</v>
      </c>
      <c r="B1207" s="22" t="s">
        <v>2458</v>
      </c>
      <c r="C1207" s="30" t="s">
        <v>2459</v>
      </c>
      <c r="D1207" s="23" t="s">
        <v>59</v>
      </c>
      <c r="E1207" s="23" t="s">
        <v>59</v>
      </c>
      <c r="F1207" s="24"/>
      <c r="G1207" s="24"/>
      <c r="H1207" s="23" t="s">
        <v>62</v>
      </c>
      <c r="I1207" s="23" t="s">
        <v>24</v>
      </c>
      <c r="J1207" s="24"/>
      <c r="K1207" s="24"/>
      <c r="L1207" s="24"/>
      <c r="M1207" s="25" t="s">
        <v>67</v>
      </c>
      <c r="N1207" s="26"/>
      <c r="O1207" s="26"/>
      <c r="P1207" s="25" t="s">
        <v>66</v>
      </c>
      <c r="Q1207" s="27" t="s">
        <v>2434</v>
      </c>
      <c r="R1207" s="24"/>
      <c r="S1207" s="24"/>
      <c r="T1207" s="27" t="s">
        <v>2435</v>
      </c>
      <c r="U1207" s="24"/>
      <c r="V1207" s="24"/>
      <c r="W1207" s="24"/>
      <c r="X1207" s="24"/>
      <c r="Y1207" s="24"/>
      <c r="Z1207" s="24"/>
      <c r="AA1207" s="24"/>
      <c r="AB1207" s="24"/>
      <c r="AC1207" s="24"/>
      <c r="AD1207" s="24"/>
      <c r="AE1207" s="24"/>
      <c r="AF1207" s="24"/>
      <c r="AG1207" s="24"/>
      <c r="AH1207" s="24"/>
      <c r="AI1207" s="24"/>
      <c r="AJ1207" s="24"/>
      <c r="AK1207" s="24"/>
      <c r="AL1207" s="24"/>
      <c r="AM1207" s="24"/>
      <c r="AN1207" s="24"/>
    </row>
    <row r="1208">
      <c r="A1208" s="13">
        <v>1207.0</v>
      </c>
      <c r="B1208" s="22" t="s">
        <v>2460</v>
      </c>
      <c r="C1208" s="30" t="s">
        <v>2459</v>
      </c>
      <c r="D1208" s="23" t="s">
        <v>59</v>
      </c>
      <c r="E1208" s="23" t="s">
        <v>59</v>
      </c>
      <c r="F1208" s="24"/>
      <c r="G1208" s="24"/>
      <c r="H1208" s="23" t="s">
        <v>62</v>
      </c>
      <c r="I1208" s="23" t="s">
        <v>24</v>
      </c>
      <c r="J1208" s="24"/>
      <c r="K1208" s="24"/>
      <c r="L1208" s="24"/>
      <c r="M1208" s="25" t="s">
        <v>67</v>
      </c>
      <c r="N1208" s="26"/>
      <c r="O1208" s="26"/>
      <c r="P1208" s="25" t="s">
        <v>66</v>
      </c>
      <c r="Q1208" s="27" t="s">
        <v>2434</v>
      </c>
      <c r="R1208" s="24"/>
      <c r="S1208" s="24"/>
      <c r="T1208" s="27" t="s">
        <v>2435</v>
      </c>
      <c r="U1208" s="24"/>
      <c r="V1208" s="24"/>
      <c r="W1208" s="24"/>
      <c r="X1208" s="24"/>
      <c r="Y1208" s="24"/>
      <c r="Z1208" s="24"/>
      <c r="AA1208" s="24"/>
      <c r="AB1208" s="24"/>
      <c r="AC1208" s="24"/>
      <c r="AD1208" s="24"/>
      <c r="AE1208" s="24"/>
      <c r="AF1208" s="24"/>
      <c r="AG1208" s="24"/>
      <c r="AH1208" s="24"/>
      <c r="AI1208" s="24"/>
      <c r="AJ1208" s="24"/>
      <c r="AK1208" s="24"/>
      <c r="AL1208" s="24"/>
      <c r="AM1208" s="24"/>
      <c r="AN1208" s="24"/>
    </row>
    <row r="1209">
      <c r="A1209" s="13">
        <v>1208.0</v>
      </c>
      <c r="B1209" s="22" t="s">
        <v>1451</v>
      </c>
      <c r="C1209" s="30" t="s">
        <v>2461</v>
      </c>
      <c r="D1209" s="23" t="s">
        <v>59</v>
      </c>
      <c r="E1209" s="23" t="s">
        <v>59</v>
      </c>
      <c r="F1209" s="24"/>
      <c r="G1209" s="24"/>
      <c r="H1209" s="23" t="s">
        <v>62</v>
      </c>
      <c r="I1209" s="23" t="s">
        <v>24</v>
      </c>
      <c r="J1209" s="24"/>
      <c r="K1209" s="24"/>
      <c r="L1209" s="24"/>
      <c r="M1209" s="25" t="s">
        <v>67</v>
      </c>
      <c r="N1209" s="26"/>
      <c r="O1209" s="26"/>
      <c r="P1209" s="25" t="s">
        <v>66</v>
      </c>
      <c r="Q1209" s="27" t="s">
        <v>2434</v>
      </c>
      <c r="R1209" s="24"/>
      <c r="S1209" s="24"/>
      <c r="T1209" s="27" t="s">
        <v>2435</v>
      </c>
      <c r="U1209" s="24"/>
      <c r="V1209" s="24"/>
      <c r="W1209" s="24"/>
      <c r="X1209" s="24"/>
      <c r="Y1209" s="24"/>
      <c r="Z1209" s="24"/>
      <c r="AA1209" s="24"/>
      <c r="AB1209" s="24"/>
      <c r="AC1209" s="24"/>
      <c r="AD1209" s="24"/>
      <c r="AE1209" s="24"/>
      <c r="AF1209" s="24"/>
      <c r="AG1209" s="24"/>
      <c r="AH1209" s="24"/>
      <c r="AI1209" s="24"/>
      <c r="AJ1209" s="24"/>
      <c r="AK1209" s="24"/>
      <c r="AL1209" s="24"/>
      <c r="AM1209" s="24"/>
      <c r="AN1209" s="24"/>
    </row>
    <row r="1210">
      <c r="A1210" s="13">
        <v>1209.0</v>
      </c>
      <c r="B1210" s="22" t="s">
        <v>2462</v>
      </c>
      <c r="C1210" s="30" t="s">
        <v>2463</v>
      </c>
      <c r="D1210" s="23" t="s">
        <v>59</v>
      </c>
      <c r="E1210" s="23" t="s">
        <v>59</v>
      </c>
      <c r="F1210" s="24"/>
      <c r="G1210" s="24"/>
      <c r="H1210" s="23" t="s">
        <v>62</v>
      </c>
      <c r="I1210" s="23" t="s">
        <v>24</v>
      </c>
      <c r="J1210" s="24"/>
      <c r="K1210" s="24"/>
      <c r="L1210" s="24"/>
      <c r="M1210" s="25" t="s">
        <v>67</v>
      </c>
      <c r="N1210" s="26"/>
      <c r="O1210" s="26"/>
      <c r="P1210" s="25" t="s">
        <v>66</v>
      </c>
      <c r="Q1210" s="27" t="s">
        <v>2434</v>
      </c>
      <c r="R1210" s="24"/>
      <c r="S1210" s="24"/>
      <c r="T1210" s="27" t="s">
        <v>2435</v>
      </c>
      <c r="U1210" s="24"/>
      <c r="V1210" s="24"/>
      <c r="W1210" s="24"/>
      <c r="X1210" s="24"/>
      <c r="Y1210" s="24"/>
      <c r="Z1210" s="24"/>
      <c r="AA1210" s="24"/>
      <c r="AB1210" s="24"/>
      <c r="AC1210" s="24"/>
      <c r="AD1210" s="24"/>
      <c r="AE1210" s="24"/>
      <c r="AF1210" s="24"/>
      <c r="AG1210" s="24"/>
      <c r="AH1210" s="24"/>
      <c r="AI1210" s="24"/>
      <c r="AJ1210" s="24"/>
      <c r="AK1210" s="24"/>
      <c r="AL1210" s="24"/>
      <c r="AM1210" s="24"/>
      <c r="AN1210" s="24"/>
    </row>
    <row r="1211">
      <c r="A1211" s="13">
        <v>1210.0</v>
      </c>
      <c r="B1211" s="22" t="s">
        <v>1126</v>
      </c>
      <c r="C1211" s="30" t="s">
        <v>2445</v>
      </c>
      <c r="D1211" s="23" t="s">
        <v>59</v>
      </c>
      <c r="E1211" s="23" t="s">
        <v>59</v>
      </c>
      <c r="F1211" s="24"/>
      <c r="G1211" s="24"/>
      <c r="H1211" s="23" t="s">
        <v>62</v>
      </c>
      <c r="I1211" s="23" t="s">
        <v>24</v>
      </c>
      <c r="J1211" s="24"/>
      <c r="K1211" s="24"/>
      <c r="L1211" s="24"/>
      <c r="M1211" s="25" t="s">
        <v>67</v>
      </c>
      <c r="N1211" s="26"/>
      <c r="O1211" s="26"/>
      <c r="P1211" s="25" t="s">
        <v>66</v>
      </c>
      <c r="Q1211" s="27" t="s">
        <v>2434</v>
      </c>
      <c r="R1211" s="24"/>
      <c r="S1211" s="24"/>
      <c r="T1211" s="27" t="s">
        <v>2435</v>
      </c>
      <c r="U1211" s="24"/>
      <c r="V1211" s="24"/>
      <c r="W1211" s="24"/>
      <c r="X1211" s="24"/>
      <c r="Y1211" s="24"/>
      <c r="Z1211" s="24"/>
      <c r="AA1211" s="24"/>
      <c r="AB1211" s="24"/>
      <c r="AC1211" s="24"/>
      <c r="AD1211" s="24"/>
      <c r="AE1211" s="24"/>
      <c r="AF1211" s="24"/>
      <c r="AG1211" s="24"/>
      <c r="AH1211" s="24"/>
      <c r="AI1211" s="24"/>
      <c r="AJ1211" s="24"/>
      <c r="AK1211" s="24"/>
      <c r="AL1211" s="24"/>
      <c r="AM1211" s="24"/>
      <c r="AN1211" s="24"/>
    </row>
    <row r="1212">
      <c r="A1212" s="13">
        <v>1211.0</v>
      </c>
      <c r="B1212" s="22" t="s">
        <v>2464</v>
      </c>
      <c r="C1212" s="30" t="s">
        <v>2465</v>
      </c>
      <c r="D1212" s="23" t="s">
        <v>59</v>
      </c>
      <c r="E1212" s="23" t="s">
        <v>59</v>
      </c>
      <c r="F1212" s="24"/>
      <c r="G1212" s="24"/>
      <c r="H1212" s="23" t="s">
        <v>62</v>
      </c>
      <c r="I1212" s="23" t="s">
        <v>24</v>
      </c>
      <c r="J1212" s="24"/>
      <c r="K1212" s="24"/>
      <c r="L1212" s="24"/>
      <c r="M1212" s="25" t="s">
        <v>67</v>
      </c>
      <c r="N1212" s="26"/>
      <c r="O1212" s="26"/>
      <c r="P1212" s="25" t="s">
        <v>66</v>
      </c>
      <c r="Q1212" s="27" t="s">
        <v>2434</v>
      </c>
      <c r="R1212" s="24"/>
      <c r="S1212" s="24"/>
      <c r="T1212" s="27" t="s">
        <v>2435</v>
      </c>
      <c r="U1212" s="24"/>
      <c r="V1212" s="24"/>
      <c r="W1212" s="24"/>
      <c r="X1212" s="24"/>
      <c r="Y1212" s="24"/>
      <c r="Z1212" s="24"/>
      <c r="AA1212" s="24"/>
      <c r="AB1212" s="24"/>
      <c r="AC1212" s="24"/>
      <c r="AD1212" s="24"/>
      <c r="AE1212" s="24"/>
      <c r="AF1212" s="24"/>
      <c r="AG1212" s="24"/>
      <c r="AH1212" s="24"/>
      <c r="AI1212" s="24"/>
      <c r="AJ1212" s="24"/>
      <c r="AK1212" s="24"/>
      <c r="AL1212" s="24"/>
      <c r="AM1212" s="24"/>
      <c r="AN1212" s="24"/>
    </row>
    <row r="1213">
      <c r="A1213" s="13">
        <v>1212.0</v>
      </c>
      <c r="B1213" s="22" t="s">
        <v>2466</v>
      </c>
      <c r="C1213" s="30" t="s">
        <v>2467</v>
      </c>
      <c r="D1213" s="23" t="s">
        <v>59</v>
      </c>
      <c r="E1213" s="23" t="s">
        <v>59</v>
      </c>
      <c r="F1213" s="24"/>
      <c r="G1213" s="24"/>
      <c r="H1213" s="23" t="s">
        <v>62</v>
      </c>
      <c r="I1213" s="23" t="s">
        <v>24</v>
      </c>
      <c r="J1213" s="24"/>
      <c r="K1213" s="24"/>
      <c r="L1213" s="24"/>
      <c r="M1213" s="25" t="s">
        <v>67</v>
      </c>
      <c r="N1213" s="26"/>
      <c r="O1213" s="26"/>
      <c r="P1213" s="25" t="s">
        <v>66</v>
      </c>
      <c r="Q1213" s="27" t="s">
        <v>2434</v>
      </c>
      <c r="R1213" s="24"/>
      <c r="S1213" s="24"/>
      <c r="T1213" s="27" t="s">
        <v>2435</v>
      </c>
      <c r="U1213" s="24"/>
      <c r="V1213" s="24"/>
      <c r="W1213" s="24"/>
      <c r="X1213" s="24"/>
      <c r="Y1213" s="24"/>
      <c r="Z1213" s="24"/>
      <c r="AA1213" s="24"/>
      <c r="AB1213" s="24"/>
      <c r="AC1213" s="24"/>
      <c r="AD1213" s="24"/>
      <c r="AE1213" s="24"/>
      <c r="AF1213" s="24"/>
      <c r="AG1213" s="24"/>
      <c r="AH1213" s="24"/>
      <c r="AI1213" s="24"/>
      <c r="AJ1213" s="24"/>
      <c r="AK1213" s="24"/>
      <c r="AL1213" s="24"/>
      <c r="AM1213" s="24"/>
      <c r="AN1213" s="24"/>
    </row>
    <row r="1214">
      <c r="A1214" s="13">
        <v>1213.0</v>
      </c>
      <c r="B1214" s="22" t="s">
        <v>2468</v>
      </c>
      <c r="C1214" s="30" t="s">
        <v>2469</v>
      </c>
      <c r="D1214" s="23" t="s">
        <v>59</v>
      </c>
      <c r="E1214" s="23" t="s">
        <v>59</v>
      </c>
      <c r="F1214" s="24"/>
      <c r="G1214" s="24"/>
      <c r="H1214" s="23" t="s">
        <v>62</v>
      </c>
      <c r="I1214" s="23" t="s">
        <v>24</v>
      </c>
      <c r="J1214" s="24"/>
      <c r="K1214" s="24"/>
      <c r="L1214" s="24"/>
      <c r="M1214" s="25" t="s">
        <v>67</v>
      </c>
      <c r="N1214" s="26"/>
      <c r="O1214" s="26"/>
      <c r="P1214" s="25" t="s">
        <v>66</v>
      </c>
      <c r="Q1214" s="27" t="s">
        <v>2434</v>
      </c>
      <c r="R1214" s="24"/>
      <c r="S1214" s="24"/>
      <c r="T1214" s="27" t="s">
        <v>2435</v>
      </c>
      <c r="U1214" s="24"/>
      <c r="V1214" s="24"/>
      <c r="W1214" s="24"/>
      <c r="X1214" s="24"/>
      <c r="Y1214" s="24"/>
      <c r="Z1214" s="24"/>
      <c r="AA1214" s="24"/>
      <c r="AB1214" s="24"/>
      <c r="AC1214" s="24"/>
      <c r="AD1214" s="24"/>
      <c r="AE1214" s="24"/>
      <c r="AF1214" s="24"/>
      <c r="AG1214" s="24"/>
      <c r="AH1214" s="24"/>
      <c r="AI1214" s="24"/>
      <c r="AJ1214" s="24"/>
      <c r="AK1214" s="24"/>
      <c r="AL1214" s="24"/>
      <c r="AM1214" s="24"/>
      <c r="AN1214" s="24"/>
    </row>
    <row r="1215">
      <c r="A1215" s="13">
        <v>1214.0</v>
      </c>
      <c r="B1215" s="22" t="s">
        <v>2470</v>
      </c>
      <c r="C1215" s="30" t="s">
        <v>2445</v>
      </c>
      <c r="D1215" s="23" t="s">
        <v>59</v>
      </c>
      <c r="E1215" s="23" t="s">
        <v>59</v>
      </c>
      <c r="F1215" s="24"/>
      <c r="G1215" s="24"/>
      <c r="H1215" s="23" t="s">
        <v>62</v>
      </c>
      <c r="I1215" s="23" t="s">
        <v>24</v>
      </c>
      <c r="J1215" s="24"/>
      <c r="K1215" s="24"/>
      <c r="L1215" s="24"/>
      <c r="M1215" s="25" t="s">
        <v>67</v>
      </c>
      <c r="N1215" s="26"/>
      <c r="O1215" s="26"/>
      <c r="P1215" s="25" t="s">
        <v>66</v>
      </c>
      <c r="Q1215" s="27" t="s">
        <v>2434</v>
      </c>
      <c r="R1215" s="24"/>
      <c r="S1215" s="24"/>
      <c r="T1215" s="27" t="s">
        <v>2435</v>
      </c>
      <c r="U1215" s="24"/>
      <c r="V1215" s="24"/>
      <c r="W1215" s="24"/>
      <c r="X1215" s="24"/>
      <c r="Y1215" s="24"/>
      <c r="Z1215" s="24"/>
      <c r="AA1215" s="24"/>
      <c r="AB1215" s="24"/>
      <c r="AC1215" s="24"/>
      <c r="AD1215" s="24"/>
      <c r="AE1215" s="24"/>
      <c r="AF1215" s="24"/>
      <c r="AG1215" s="24"/>
      <c r="AH1215" s="24"/>
      <c r="AI1215" s="24"/>
      <c r="AJ1215" s="24"/>
      <c r="AK1215" s="24"/>
      <c r="AL1215" s="24"/>
      <c r="AM1215" s="24"/>
      <c r="AN1215" s="24"/>
    </row>
    <row r="1216">
      <c r="A1216" s="13">
        <v>1215.0</v>
      </c>
      <c r="B1216" s="22" t="s">
        <v>2471</v>
      </c>
      <c r="C1216" s="30" t="s">
        <v>2472</v>
      </c>
      <c r="D1216" s="23" t="s">
        <v>59</v>
      </c>
      <c r="E1216" s="23" t="s">
        <v>59</v>
      </c>
      <c r="F1216" s="24"/>
      <c r="G1216" s="24"/>
      <c r="H1216" s="23" t="s">
        <v>62</v>
      </c>
      <c r="I1216" s="23" t="s">
        <v>24</v>
      </c>
      <c r="J1216" s="24"/>
      <c r="K1216" s="24"/>
      <c r="L1216" s="24"/>
      <c r="M1216" s="25" t="s">
        <v>67</v>
      </c>
      <c r="N1216" s="26"/>
      <c r="O1216" s="26"/>
      <c r="P1216" s="25" t="s">
        <v>66</v>
      </c>
      <c r="Q1216" s="27" t="s">
        <v>2434</v>
      </c>
      <c r="R1216" s="24"/>
      <c r="S1216" s="24"/>
      <c r="T1216" s="27" t="s">
        <v>2435</v>
      </c>
      <c r="U1216" s="24"/>
      <c r="V1216" s="24"/>
      <c r="W1216" s="24"/>
      <c r="X1216" s="24"/>
      <c r="Y1216" s="24"/>
      <c r="Z1216" s="24"/>
      <c r="AA1216" s="24"/>
      <c r="AB1216" s="24"/>
      <c r="AC1216" s="24"/>
      <c r="AD1216" s="24"/>
      <c r="AE1216" s="24"/>
      <c r="AF1216" s="24"/>
      <c r="AG1216" s="24"/>
      <c r="AH1216" s="24"/>
      <c r="AI1216" s="24"/>
      <c r="AJ1216" s="24"/>
      <c r="AK1216" s="24"/>
      <c r="AL1216" s="24"/>
      <c r="AM1216" s="24"/>
      <c r="AN1216" s="24"/>
    </row>
    <row r="1217">
      <c r="A1217" s="13">
        <v>1216.0</v>
      </c>
      <c r="B1217" s="22" t="s">
        <v>2473</v>
      </c>
      <c r="C1217" s="30" t="s">
        <v>2474</v>
      </c>
      <c r="D1217" s="23" t="s">
        <v>59</v>
      </c>
      <c r="E1217" s="23" t="s">
        <v>59</v>
      </c>
      <c r="F1217" s="24"/>
      <c r="G1217" s="24"/>
      <c r="H1217" s="23" t="s">
        <v>62</v>
      </c>
      <c r="I1217" s="23" t="s">
        <v>24</v>
      </c>
      <c r="J1217" s="24"/>
      <c r="K1217" s="24"/>
      <c r="L1217" s="24"/>
      <c r="M1217" s="25" t="s">
        <v>67</v>
      </c>
      <c r="N1217" s="26"/>
      <c r="O1217" s="26"/>
      <c r="P1217" s="25" t="s">
        <v>66</v>
      </c>
      <c r="Q1217" s="27" t="s">
        <v>2434</v>
      </c>
      <c r="R1217" s="24"/>
      <c r="S1217" s="24"/>
      <c r="T1217" s="27" t="s">
        <v>2435</v>
      </c>
      <c r="U1217" s="24"/>
      <c r="V1217" s="24"/>
      <c r="W1217" s="24"/>
      <c r="X1217" s="24"/>
      <c r="Y1217" s="24"/>
      <c r="Z1217" s="24"/>
      <c r="AA1217" s="24"/>
      <c r="AB1217" s="24"/>
      <c r="AC1217" s="24"/>
      <c r="AD1217" s="24"/>
      <c r="AE1217" s="24"/>
      <c r="AF1217" s="24"/>
      <c r="AG1217" s="24"/>
      <c r="AH1217" s="24"/>
      <c r="AI1217" s="24"/>
      <c r="AJ1217" s="24"/>
      <c r="AK1217" s="24"/>
      <c r="AL1217" s="24"/>
      <c r="AM1217" s="24"/>
      <c r="AN1217" s="24"/>
    </row>
    <row r="1218">
      <c r="A1218" s="13">
        <v>1217.0</v>
      </c>
      <c r="B1218" s="22" t="s">
        <v>2475</v>
      </c>
      <c r="C1218" s="30" t="s">
        <v>2476</v>
      </c>
      <c r="D1218" s="23" t="s">
        <v>59</v>
      </c>
      <c r="E1218" s="23" t="s">
        <v>59</v>
      </c>
      <c r="F1218" s="24"/>
      <c r="G1218" s="24"/>
      <c r="H1218" s="23" t="s">
        <v>62</v>
      </c>
      <c r="I1218" s="23" t="s">
        <v>24</v>
      </c>
      <c r="J1218" s="24"/>
      <c r="K1218" s="24"/>
      <c r="L1218" s="24"/>
      <c r="M1218" s="25" t="s">
        <v>145</v>
      </c>
      <c r="N1218" s="25" t="s">
        <v>150</v>
      </c>
      <c r="O1218" s="26"/>
      <c r="P1218" s="25" t="s">
        <v>66</v>
      </c>
      <c r="Q1218" s="27" t="s">
        <v>2477</v>
      </c>
      <c r="R1218" s="24"/>
      <c r="S1218" s="24"/>
      <c r="T1218" s="27" t="s">
        <v>2478</v>
      </c>
      <c r="U1218" s="24"/>
      <c r="V1218" s="24"/>
      <c r="W1218" s="24"/>
      <c r="X1218" s="24"/>
      <c r="Y1218" s="24"/>
      <c r="Z1218" s="24"/>
      <c r="AA1218" s="24"/>
      <c r="AB1218" s="24"/>
      <c r="AC1218" s="24"/>
      <c r="AD1218" s="24"/>
      <c r="AE1218" s="24"/>
      <c r="AF1218" s="24"/>
      <c r="AG1218" s="24"/>
      <c r="AH1218" s="24"/>
      <c r="AI1218" s="24"/>
      <c r="AJ1218" s="24"/>
      <c r="AK1218" s="24"/>
      <c r="AL1218" s="24"/>
      <c r="AM1218" s="24"/>
      <c r="AN1218" s="24"/>
    </row>
    <row r="1219">
      <c r="A1219" s="13">
        <v>1218.0</v>
      </c>
      <c r="B1219" s="22" t="s">
        <v>2292</v>
      </c>
      <c r="C1219" s="30" t="s">
        <v>2479</v>
      </c>
      <c r="D1219" s="23" t="s">
        <v>59</v>
      </c>
      <c r="E1219" s="23" t="s">
        <v>59</v>
      </c>
      <c r="F1219" s="24"/>
      <c r="G1219" s="24"/>
      <c r="H1219" s="23" t="s">
        <v>62</v>
      </c>
      <c r="I1219" s="23" t="s">
        <v>24</v>
      </c>
      <c r="J1219" s="24"/>
      <c r="K1219" s="24"/>
      <c r="L1219" s="24"/>
      <c r="M1219" s="25" t="s">
        <v>142</v>
      </c>
      <c r="N1219" s="25" t="s">
        <v>150</v>
      </c>
      <c r="O1219" s="26"/>
      <c r="P1219" s="25" t="s">
        <v>66</v>
      </c>
      <c r="Q1219" s="27" t="s">
        <v>2477</v>
      </c>
      <c r="R1219" s="24"/>
      <c r="S1219" s="24"/>
      <c r="T1219" s="27" t="s">
        <v>2478</v>
      </c>
      <c r="U1219" s="24"/>
      <c r="V1219" s="24"/>
      <c r="W1219" s="24"/>
      <c r="X1219" s="24"/>
      <c r="Y1219" s="24"/>
      <c r="Z1219" s="24"/>
      <c r="AA1219" s="24"/>
      <c r="AB1219" s="24"/>
      <c r="AC1219" s="24"/>
      <c r="AD1219" s="24"/>
      <c r="AE1219" s="24"/>
      <c r="AF1219" s="24"/>
      <c r="AG1219" s="24"/>
      <c r="AH1219" s="24"/>
      <c r="AI1219" s="24"/>
      <c r="AJ1219" s="24"/>
      <c r="AK1219" s="24"/>
      <c r="AL1219" s="24"/>
      <c r="AM1219" s="24"/>
      <c r="AN1219" s="24"/>
    </row>
    <row r="1220">
      <c r="A1220" s="13">
        <v>1219.0</v>
      </c>
      <c r="B1220" s="22" t="s">
        <v>2480</v>
      </c>
      <c r="C1220" s="30" t="s">
        <v>2481</v>
      </c>
      <c r="D1220" s="23" t="s">
        <v>59</v>
      </c>
      <c r="E1220" s="23" t="s">
        <v>59</v>
      </c>
      <c r="F1220" s="24"/>
      <c r="G1220" s="24"/>
      <c r="H1220" s="23" t="s">
        <v>62</v>
      </c>
      <c r="I1220" s="23" t="s">
        <v>24</v>
      </c>
      <c r="J1220" s="24"/>
      <c r="K1220" s="24"/>
      <c r="L1220" s="24"/>
      <c r="M1220" s="25" t="s">
        <v>67</v>
      </c>
      <c r="N1220" s="25" t="s">
        <v>150</v>
      </c>
      <c r="O1220" s="26"/>
      <c r="P1220" s="25" t="s">
        <v>66</v>
      </c>
      <c r="Q1220" s="27" t="s">
        <v>2477</v>
      </c>
      <c r="R1220" s="24"/>
      <c r="S1220" s="24"/>
      <c r="T1220" s="27" t="s">
        <v>2478</v>
      </c>
      <c r="U1220" s="24"/>
      <c r="V1220" s="24"/>
      <c r="W1220" s="24"/>
      <c r="X1220" s="24"/>
      <c r="Y1220" s="24"/>
      <c r="Z1220" s="24"/>
      <c r="AA1220" s="24"/>
      <c r="AB1220" s="24"/>
      <c r="AC1220" s="24"/>
      <c r="AD1220" s="24"/>
      <c r="AE1220" s="24"/>
      <c r="AF1220" s="24"/>
      <c r="AG1220" s="24"/>
      <c r="AH1220" s="24"/>
      <c r="AI1220" s="24"/>
      <c r="AJ1220" s="24"/>
      <c r="AK1220" s="24"/>
      <c r="AL1220" s="24"/>
      <c r="AM1220" s="24"/>
      <c r="AN1220" s="24"/>
    </row>
    <row r="1221">
      <c r="A1221" s="13">
        <v>1220.0</v>
      </c>
      <c r="B1221" s="22" t="s">
        <v>1637</v>
      </c>
      <c r="C1221" s="30" t="s">
        <v>948</v>
      </c>
      <c r="D1221" s="23" t="s">
        <v>59</v>
      </c>
      <c r="E1221" s="23" t="s">
        <v>59</v>
      </c>
      <c r="F1221" s="24"/>
      <c r="G1221" s="24"/>
      <c r="H1221" s="23" t="s">
        <v>62</v>
      </c>
      <c r="I1221" s="23" t="s">
        <v>24</v>
      </c>
      <c r="J1221" s="24"/>
      <c r="K1221" s="24"/>
      <c r="L1221" s="24"/>
      <c r="M1221" s="25" t="s">
        <v>67</v>
      </c>
      <c r="N1221" s="25" t="s">
        <v>150</v>
      </c>
      <c r="O1221" s="26"/>
      <c r="P1221" s="25" t="s">
        <v>66</v>
      </c>
      <c r="Q1221" s="27" t="s">
        <v>2477</v>
      </c>
      <c r="R1221" s="24"/>
      <c r="S1221" s="24"/>
      <c r="T1221" s="27" t="s">
        <v>2478</v>
      </c>
      <c r="U1221" s="24"/>
      <c r="V1221" s="24"/>
      <c r="W1221" s="24"/>
      <c r="X1221" s="24"/>
      <c r="Y1221" s="24"/>
      <c r="Z1221" s="24"/>
      <c r="AA1221" s="24"/>
      <c r="AB1221" s="24"/>
      <c r="AC1221" s="24"/>
      <c r="AD1221" s="24"/>
      <c r="AE1221" s="24"/>
      <c r="AF1221" s="24"/>
      <c r="AG1221" s="24"/>
      <c r="AH1221" s="24"/>
      <c r="AI1221" s="24"/>
      <c r="AJ1221" s="24"/>
      <c r="AK1221" s="24"/>
      <c r="AL1221" s="24"/>
      <c r="AM1221" s="24"/>
      <c r="AN1221" s="24"/>
    </row>
    <row r="1222">
      <c r="A1222" s="13">
        <v>1221.0</v>
      </c>
      <c r="B1222" s="22" t="s">
        <v>2482</v>
      </c>
      <c r="C1222" s="30" t="s">
        <v>948</v>
      </c>
      <c r="D1222" s="23" t="s">
        <v>59</v>
      </c>
      <c r="E1222" s="23" t="s">
        <v>59</v>
      </c>
      <c r="F1222" s="24"/>
      <c r="G1222" s="24"/>
      <c r="H1222" s="23" t="s">
        <v>62</v>
      </c>
      <c r="I1222" s="23" t="s">
        <v>24</v>
      </c>
      <c r="J1222" s="24"/>
      <c r="K1222" s="24"/>
      <c r="L1222" s="24"/>
      <c r="M1222" s="25" t="s">
        <v>67</v>
      </c>
      <c r="N1222" s="25" t="s">
        <v>116</v>
      </c>
      <c r="O1222" s="26"/>
      <c r="P1222" s="25" t="s">
        <v>66</v>
      </c>
      <c r="Q1222" s="27" t="s">
        <v>2477</v>
      </c>
      <c r="R1222" s="24"/>
      <c r="S1222" s="24"/>
      <c r="T1222" s="27" t="s">
        <v>2478</v>
      </c>
      <c r="U1222" s="24"/>
      <c r="V1222" s="24"/>
      <c r="W1222" s="24"/>
      <c r="X1222" s="24"/>
      <c r="Y1222" s="24"/>
      <c r="Z1222" s="24"/>
      <c r="AA1222" s="24"/>
      <c r="AB1222" s="24"/>
      <c r="AC1222" s="24"/>
      <c r="AD1222" s="24"/>
      <c r="AE1222" s="24"/>
      <c r="AF1222" s="24"/>
      <c r="AG1222" s="24"/>
      <c r="AH1222" s="24"/>
      <c r="AI1222" s="24"/>
      <c r="AJ1222" s="24"/>
      <c r="AK1222" s="24"/>
      <c r="AL1222" s="24"/>
      <c r="AM1222" s="24"/>
      <c r="AN1222" s="24"/>
    </row>
    <row r="1223">
      <c r="A1223" s="13">
        <v>1222.0</v>
      </c>
      <c r="B1223" s="22" t="s">
        <v>1899</v>
      </c>
      <c r="C1223" s="30" t="s">
        <v>2483</v>
      </c>
      <c r="D1223" s="23" t="s">
        <v>59</v>
      </c>
      <c r="E1223" s="23" t="s">
        <v>59</v>
      </c>
      <c r="F1223" s="24"/>
      <c r="G1223" s="24"/>
      <c r="H1223" s="23" t="s">
        <v>62</v>
      </c>
      <c r="I1223" s="23" t="s">
        <v>24</v>
      </c>
      <c r="J1223" s="24"/>
      <c r="K1223" s="24"/>
      <c r="L1223" s="24"/>
      <c r="M1223" s="25" t="s">
        <v>67</v>
      </c>
      <c r="N1223" s="25" t="s">
        <v>116</v>
      </c>
      <c r="O1223" s="26"/>
      <c r="P1223" s="25" t="s">
        <v>66</v>
      </c>
      <c r="Q1223" s="27" t="s">
        <v>2477</v>
      </c>
      <c r="R1223" s="24"/>
      <c r="S1223" s="24"/>
      <c r="T1223" s="27" t="s">
        <v>2478</v>
      </c>
      <c r="U1223" s="24"/>
      <c r="V1223" s="24"/>
      <c r="W1223" s="24"/>
      <c r="X1223" s="24"/>
      <c r="Y1223" s="24"/>
      <c r="Z1223" s="24"/>
      <c r="AA1223" s="24"/>
      <c r="AB1223" s="24"/>
      <c r="AC1223" s="24"/>
      <c r="AD1223" s="24"/>
      <c r="AE1223" s="24"/>
      <c r="AF1223" s="24"/>
      <c r="AG1223" s="24"/>
      <c r="AH1223" s="24"/>
      <c r="AI1223" s="24"/>
      <c r="AJ1223" s="24"/>
      <c r="AK1223" s="24"/>
      <c r="AL1223" s="24"/>
      <c r="AM1223" s="24"/>
      <c r="AN1223" s="24"/>
    </row>
    <row r="1224">
      <c r="A1224" s="13">
        <v>1223.0</v>
      </c>
      <c r="B1224" s="22" t="s">
        <v>2484</v>
      </c>
      <c r="C1224" s="30" t="s">
        <v>2483</v>
      </c>
      <c r="D1224" s="23" t="s">
        <v>59</v>
      </c>
      <c r="E1224" s="23" t="s">
        <v>59</v>
      </c>
      <c r="F1224" s="24"/>
      <c r="G1224" s="24"/>
      <c r="H1224" s="23" t="s">
        <v>62</v>
      </c>
      <c r="I1224" s="23" t="s">
        <v>24</v>
      </c>
      <c r="J1224" s="24"/>
      <c r="K1224" s="24"/>
      <c r="L1224" s="24"/>
      <c r="M1224" s="25" t="s">
        <v>67</v>
      </c>
      <c r="N1224" s="25" t="s">
        <v>150</v>
      </c>
      <c r="O1224" s="26"/>
      <c r="P1224" s="25" t="s">
        <v>66</v>
      </c>
      <c r="Q1224" s="27" t="s">
        <v>2477</v>
      </c>
      <c r="R1224" s="24"/>
      <c r="S1224" s="24"/>
      <c r="T1224" s="27" t="s">
        <v>2478</v>
      </c>
      <c r="U1224" s="24"/>
      <c r="V1224" s="24"/>
      <c r="W1224" s="24"/>
      <c r="X1224" s="24"/>
      <c r="Y1224" s="24"/>
      <c r="Z1224" s="24"/>
      <c r="AA1224" s="24"/>
      <c r="AB1224" s="24"/>
      <c r="AC1224" s="24"/>
      <c r="AD1224" s="24"/>
      <c r="AE1224" s="24"/>
      <c r="AF1224" s="24"/>
      <c r="AG1224" s="24"/>
      <c r="AH1224" s="24"/>
      <c r="AI1224" s="24"/>
      <c r="AJ1224" s="24"/>
      <c r="AK1224" s="24"/>
      <c r="AL1224" s="24"/>
      <c r="AM1224" s="24"/>
      <c r="AN1224" s="24"/>
    </row>
    <row r="1225">
      <c r="A1225" s="13">
        <v>1224.0</v>
      </c>
      <c r="B1225" s="22" t="s">
        <v>2485</v>
      </c>
      <c r="C1225" s="30" t="s">
        <v>2483</v>
      </c>
      <c r="D1225" s="23" t="s">
        <v>59</v>
      </c>
      <c r="E1225" s="23" t="s">
        <v>59</v>
      </c>
      <c r="F1225" s="24"/>
      <c r="G1225" s="24"/>
      <c r="H1225" s="23" t="s">
        <v>62</v>
      </c>
      <c r="I1225" s="23" t="s">
        <v>24</v>
      </c>
      <c r="J1225" s="24"/>
      <c r="K1225" s="24"/>
      <c r="L1225" s="24"/>
      <c r="M1225" s="25" t="s">
        <v>67</v>
      </c>
      <c r="N1225" s="25" t="s">
        <v>150</v>
      </c>
      <c r="O1225" s="26"/>
      <c r="P1225" s="25" t="s">
        <v>66</v>
      </c>
      <c r="Q1225" s="27" t="s">
        <v>2477</v>
      </c>
      <c r="R1225" s="24"/>
      <c r="S1225" s="24"/>
      <c r="T1225" s="27" t="s">
        <v>2478</v>
      </c>
      <c r="U1225" s="24"/>
      <c r="V1225" s="24"/>
      <c r="W1225" s="24"/>
      <c r="X1225" s="24"/>
      <c r="Y1225" s="24"/>
      <c r="Z1225" s="24"/>
      <c r="AA1225" s="24"/>
      <c r="AB1225" s="24"/>
      <c r="AC1225" s="24"/>
      <c r="AD1225" s="24"/>
      <c r="AE1225" s="24"/>
      <c r="AF1225" s="24"/>
      <c r="AG1225" s="24"/>
      <c r="AH1225" s="24"/>
      <c r="AI1225" s="24"/>
      <c r="AJ1225" s="24"/>
      <c r="AK1225" s="24"/>
      <c r="AL1225" s="24"/>
      <c r="AM1225" s="24"/>
      <c r="AN1225" s="24"/>
    </row>
    <row r="1226">
      <c r="A1226" s="13">
        <v>1225.0</v>
      </c>
      <c r="B1226" s="22" t="s">
        <v>2132</v>
      </c>
      <c r="C1226" s="30" t="s">
        <v>2486</v>
      </c>
      <c r="D1226" s="23" t="s">
        <v>59</v>
      </c>
      <c r="E1226" s="23" t="s">
        <v>59</v>
      </c>
      <c r="F1226" s="24"/>
      <c r="G1226" s="24"/>
      <c r="H1226" s="23" t="s">
        <v>62</v>
      </c>
      <c r="I1226" s="23" t="s">
        <v>24</v>
      </c>
      <c r="J1226" s="24"/>
      <c r="K1226" s="24"/>
      <c r="L1226" s="24"/>
      <c r="M1226" s="25" t="s">
        <v>67</v>
      </c>
      <c r="N1226" s="25" t="s">
        <v>150</v>
      </c>
      <c r="O1226" s="26"/>
      <c r="P1226" s="25" t="s">
        <v>66</v>
      </c>
      <c r="Q1226" s="27" t="s">
        <v>2477</v>
      </c>
      <c r="R1226" s="24"/>
      <c r="S1226" s="24"/>
      <c r="T1226" s="27" t="s">
        <v>2478</v>
      </c>
      <c r="U1226" s="24"/>
      <c r="V1226" s="24"/>
      <c r="W1226" s="24"/>
      <c r="X1226" s="24"/>
      <c r="Y1226" s="24"/>
      <c r="Z1226" s="24"/>
      <c r="AA1226" s="24"/>
      <c r="AB1226" s="24"/>
      <c r="AC1226" s="24"/>
      <c r="AD1226" s="24"/>
      <c r="AE1226" s="24"/>
      <c r="AF1226" s="24"/>
      <c r="AG1226" s="24"/>
      <c r="AH1226" s="24"/>
      <c r="AI1226" s="24"/>
      <c r="AJ1226" s="24"/>
      <c r="AK1226" s="24"/>
      <c r="AL1226" s="24"/>
      <c r="AM1226" s="24"/>
      <c r="AN1226" s="24"/>
    </row>
    <row r="1227">
      <c r="A1227" s="13">
        <v>1226.0</v>
      </c>
      <c r="B1227" s="22" t="s">
        <v>2487</v>
      </c>
      <c r="C1227" s="30" t="s">
        <v>2488</v>
      </c>
      <c r="D1227" s="23" t="s">
        <v>59</v>
      </c>
      <c r="E1227" s="23" t="s">
        <v>59</v>
      </c>
      <c r="F1227" s="24"/>
      <c r="G1227" s="24"/>
      <c r="H1227" s="23" t="s">
        <v>62</v>
      </c>
      <c r="I1227" s="23" t="s">
        <v>24</v>
      </c>
      <c r="J1227" s="24"/>
      <c r="K1227" s="24"/>
      <c r="L1227" s="24"/>
      <c r="M1227" s="25" t="s">
        <v>145</v>
      </c>
      <c r="N1227" s="25" t="s">
        <v>150</v>
      </c>
      <c r="O1227" s="26"/>
      <c r="P1227" s="25" t="s">
        <v>66</v>
      </c>
      <c r="Q1227" s="27" t="s">
        <v>2489</v>
      </c>
      <c r="R1227" s="24"/>
      <c r="S1227" s="24"/>
      <c r="T1227" s="27" t="s">
        <v>2490</v>
      </c>
      <c r="U1227" s="24"/>
      <c r="V1227" s="24"/>
      <c r="W1227" s="24"/>
      <c r="X1227" s="24"/>
      <c r="Y1227" s="24"/>
      <c r="Z1227" s="24"/>
      <c r="AA1227" s="24"/>
      <c r="AB1227" s="24"/>
      <c r="AC1227" s="24"/>
      <c r="AD1227" s="24"/>
      <c r="AE1227" s="24"/>
      <c r="AF1227" s="24"/>
      <c r="AG1227" s="24"/>
      <c r="AH1227" s="24"/>
      <c r="AI1227" s="24"/>
      <c r="AJ1227" s="24"/>
      <c r="AK1227" s="24"/>
      <c r="AL1227" s="24"/>
      <c r="AM1227" s="24"/>
      <c r="AN1227" s="24"/>
    </row>
    <row r="1228">
      <c r="A1228" s="13">
        <v>1227.0</v>
      </c>
      <c r="B1228" s="22" t="s">
        <v>2491</v>
      </c>
      <c r="C1228" s="30" t="s">
        <v>2488</v>
      </c>
      <c r="D1228" s="23" t="s">
        <v>59</v>
      </c>
      <c r="E1228" s="23" t="s">
        <v>59</v>
      </c>
      <c r="F1228" s="24"/>
      <c r="G1228" s="24"/>
      <c r="H1228" s="23" t="s">
        <v>62</v>
      </c>
      <c r="I1228" s="23" t="s">
        <v>24</v>
      </c>
      <c r="J1228" s="24"/>
      <c r="K1228" s="24"/>
      <c r="L1228" s="24"/>
      <c r="M1228" s="25" t="s">
        <v>67</v>
      </c>
      <c r="N1228" s="25" t="s">
        <v>150</v>
      </c>
      <c r="O1228" s="26"/>
      <c r="P1228" s="25" t="s">
        <v>66</v>
      </c>
      <c r="Q1228" s="27" t="s">
        <v>2489</v>
      </c>
      <c r="R1228" s="24"/>
      <c r="S1228" s="24"/>
      <c r="T1228" s="27" t="s">
        <v>2490</v>
      </c>
      <c r="U1228" s="24"/>
      <c r="V1228" s="24"/>
      <c r="W1228" s="24"/>
      <c r="X1228" s="24"/>
      <c r="Y1228" s="24"/>
      <c r="Z1228" s="24"/>
      <c r="AA1228" s="24"/>
      <c r="AB1228" s="24"/>
      <c r="AC1228" s="24"/>
      <c r="AD1228" s="24"/>
      <c r="AE1228" s="24"/>
      <c r="AF1228" s="24"/>
      <c r="AG1228" s="24"/>
      <c r="AH1228" s="24"/>
      <c r="AI1228" s="24"/>
      <c r="AJ1228" s="24"/>
      <c r="AK1228" s="24"/>
      <c r="AL1228" s="24"/>
      <c r="AM1228" s="24"/>
      <c r="AN1228" s="24"/>
    </row>
    <row r="1229">
      <c r="A1229" s="13">
        <v>1228.0</v>
      </c>
      <c r="B1229" s="22" t="s">
        <v>2453</v>
      </c>
      <c r="C1229" s="30" t="s">
        <v>2492</v>
      </c>
      <c r="D1229" s="23" t="s">
        <v>59</v>
      </c>
      <c r="E1229" s="23" t="s">
        <v>59</v>
      </c>
      <c r="F1229" s="24"/>
      <c r="G1229" s="24"/>
      <c r="H1229" s="23" t="s">
        <v>62</v>
      </c>
      <c r="I1229" s="23" t="s">
        <v>24</v>
      </c>
      <c r="J1229" s="24"/>
      <c r="K1229" s="24"/>
      <c r="L1229" s="24"/>
      <c r="M1229" s="25" t="s">
        <v>67</v>
      </c>
      <c r="N1229" s="25" t="s">
        <v>116</v>
      </c>
      <c r="O1229" s="26"/>
      <c r="P1229" s="25" t="s">
        <v>66</v>
      </c>
      <c r="Q1229" s="27" t="s">
        <v>2489</v>
      </c>
      <c r="R1229" s="24"/>
      <c r="S1229" s="24"/>
      <c r="T1229" s="27" t="s">
        <v>2490</v>
      </c>
      <c r="U1229" s="24"/>
      <c r="V1229" s="24"/>
      <c r="W1229" s="24"/>
      <c r="X1229" s="24"/>
      <c r="Y1229" s="24"/>
      <c r="Z1229" s="24"/>
      <c r="AA1229" s="24"/>
      <c r="AB1229" s="24"/>
      <c r="AC1229" s="24"/>
      <c r="AD1229" s="24"/>
      <c r="AE1229" s="24"/>
      <c r="AF1229" s="24"/>
      <c r="AG1229" s="24"/>
      <c r="AH1229" s="24"/>
      <c r="AI1229" s="24"/>
      <c r="AJ1229" s="24"/>
      <c r="AK1229" s="24"/>
      <c r="AL1229" s="24"/>
      <c r="AM1229" s="24"/>
      <c r="AN1229" s="24"/>
    </row>
    <row r="1230">
      <c r="A1230" s="13">
        <v>1229.0</v>
      </c>
      <c r="B1230" s="22" t="s">
        <v>1832</v>
      </c>
      <c r="C1230" s="30" t="s">
        <v>2493</v>
      </c>
      <c r="D1230" s="23" t="s">
        <v>59</v>
      </c>
      <c r="E1230" s="23" t="s">
        <v>59</v>
      </c>
      <c r="F1230" s="24"/>
      <c r="G1230" s="24"/>
      <c r="H1230" s="23" t="s">
        <v>62</v>
      </c>
      <c r="I1230" s="23" t="s">
        <v>24</v>
      </c>
      <c r="J1230" s="24"/>
      <c r="K1230" s="24"/>
      <c r="L1230" s="24"/>
      <c r="M1230" s="25" t="s">
        <v>67</v>
      </c>
      <c r="N1230" s="25" t="s">
        <v>116</v>
      </c>
      <c r="O1230" s="26"/>
      <c r="P1230" s="25" t="s">
        <v>66</v>
      </c>
      <c r="Q1230" s="27" t="s">
        <v>2489</v>
      </c>
      <c r="R1230" s="24"/>
      <c r="S1230" s="24"/>
      <c r="T1230" s="27" t="s">
        <v>2490</v>
      </c>
      <c r="U1230" s="24"/>
      <c r="V1230" s="24"/>
      <c r="W1230" s="24"/>
      <c r="X1230" s="24"/>
      <c r="Y1230" s="24"/>
      <c r="Z1230" s="24"/>
      <c r="AA1230" s="24"/>
      <c r="AB1230" s="24"/>
      <c r="AC1230" s="24"/>
      <c r="AD1230" s="24"/>
      <c r="AE1230" s="24"/>
      <c r="AF1230" s="24"/>
      <c r="AG1230" s="24"/>
      <c r="AH1230" s="24"/>
      <c r="AI1230" s="24"/>
      <c r="AJ1230" s="24"/>
      <c r="AK1230" s="24"/>
      <c r="AL1230" s="24"/>
      <c r="AM1230" s="24"/>
      <c r="AN1230" s="24"/>
    </row>
    <row r="1231">
      <c r="A1231" s="13">
        <v>1230.0</v>
      </c>
      <c r="B1231" s="22" t="s">
        <v>2494</v>
      </c>
      <c r="C1231" s="30" t="s">
        <v>2493</v>
      </c>
      <c r="D1231" s="23" t="s">
        <v>59</v>
      </c>
      <c r="E1231" s="23" t="s">
        <v>59</v>
      </c>
      <c r="F1231" s="24"/>
      <c r="G1231" s="24"/>
      <c r="H1231" s="23" t="s">
        <v>62</v>
      </c>
      <c r="I1231" s="23" t="s">
        <v>24</v>
      </c>
      <c r="J1231" s="24"/>
      <c r="K1231" s="24"/>
      <c r="L1231" s="24"/>
      <c r="M1231" s="25" t="s">
        <v>67</v>
      </c>
      <c r="N1231" s="25" t="s">
        <v>150</v>
      </c>
      <c r="O1231" s="26"/>
      <c r="P1231" s="25" t="s">
        <v>66</v>
      </c>
      <c r="Q1231" s="27" t="s">
        <v>2489</v>
      </c>
      <c r="R1231" s="24"/>
      <c r="S1231" s="24"/>
      <c r="T1231" s="27" t="s">
        <v>2490</v>
      </c>
      <c r="U1231" s="24"/>
      <c r="V1231" s="24"/>
      <c r="W1231" s="24"/>
      <c r="X1231" s="24"/>
      <c r="Y1231" s="24"/>
      <c r="Z1231" s="24"/>
      <c r="AA1231" s="24"/>
      <c r="AB1231" s="24"/>
      <c r="AC1231" s="24"/>
      <c r="AD1231" s="24"/>
      <c r="AE1231" s="24"/>
      <c r="AF1231" s="24"/>
      <c r="AG1231" s="24"/>
      <c r="AH1231" s="24"/>
      <c r="AI1231" s="24"/>
      <c r="AJ1231" s="24"/>
      <c r="AK1231" s="24"/>
      <c r="AL1231" s="24"/>
      <c r="AM1231" s="24"/>
      <c r="AN1231" s="24"/>
    </row>
    <row r="1232">
      <c r="A1232" s="13">
        <v>1231.0</v>
      </c>
      <c r="B1232" s="22" t="s">
        <v>2495</v>
      </c>
      <c r="C1232" s="30" t="s">
        <v>2493</v>
      </c>
      <c r="D1232" s="23" t="s">
        <v>59</v>
      </c>
      <c r="E1232" s="23" t="s">
        <v>59</v>
      </c>
      <c r="F1232" s="24"/>
      <c r="G1232" s="24"/>
      <c r="H1232" s="23" t="s">
        <v>62</v>
      </c>
      <c r="I1232" s="23" t="s">
        <v>24</v>
      </c>
      <c r="J1232" s="24"/>
      <c r="K1232" s="24"/>
      <c r="L1232" s="24"/>
      <c r="M1232" s="25" t="s">
        <v>67</v>
      </c>
      <c r="N1232" s="25" t="s">
        <v>150</v>
      </c>
      <c r="O1232" s="26"/>
      <c r="P1232" s="25" t="s">
        <v>66</v>
      </c>
      <c r="Q1232" s="27" t="s">
        <v>2489</v>
      </c>
      <c r="R1232" s="24"/>
      <c r="S1232" s="24"/>
      <c r="T1232" s="27" t="s">
        <v>2490</v>
      </c>
      <c r="U1232" s="24"/>
      <c r="V1232" s="24"/>
      <c r="W1232" s="24"/>
      <c r="X1232" s="24"/>
      <c r="Y1232" s="24"/>
      <c r="Z1232" s="24"/>
      <c r="AA1232" s="24"/>
      <c r="AB1232" s="24"/>
      <c r="AC1232" s="24"/>
      <c r="AD1232" s="24"/>
      <c r="AE1232" s="24"/>
      <c r="AF1232" s="24"/>
      <c r="AG1232" s="24"/>
      <c r="AH1232" s="24"/>
      <c r="AI1232" s="24"/>
      <c r="AJ1232" s="24"/>
      <c r="AK1232" s="24"/>
      <c r="AL1232" s="24"/>
      <c r="AM1232" s="24"/>
      <c r="AN1232" s="24"/>
    </row>
    <row r="1233">
      <c r="A1233" s="13">
        <v>1232.0</v>
      </c>
      <c r="B1233" s="22" t="s">
        <v>2496</v>
      </c>
      <c r="C1233" s="30" t="s">
        <v>2493</v>
      </c>
      <c r="D1233" s="23" t="s">
        <v>59</v>
      </c>
      <c r="E1233" s="23" t="s">
        <v>59</v>
      </c>
      <c r="F1233" s="24"/>
      <c r="G1233" s="24"/>
      <c r="H1233" s="23" t="s">
        <v>62</v>
      </c>
      <c r="I1233" s="23" t="s">
        <v>24</v>
      </c>
      <c r="J1233" s="24"/>
      <c r="K1233" s="24"/>
      <c r="L1233" s="24"/>
      <c r="M1233" s="25" t="s">
        <v>67</v>
      </c>
      <c r="N1233" s="25" t="s">
        <v>150</v>
      </c>
      <c r="O1233" s="26"/>
      <c r="P1233" s="25" t="s">
        <v>66</v>
      </c>
      <c r="Q1233" s="27" t="s">
        <v>2489</v>
      </c>
      <c r="R1233" s="24"/>
      <c r="S1233" s="24"/>
      <c r="T1233" s="27" t="s">
        <v>2490</v>
      </c>
      <c r="U1233" s="24"/>
      <c r="V1233" s="24"/>
      <c r="W1233" s="24"/>
      <c r="X1233" s="24"/>
      <c r="Y1233" s="24"/>
      <c r="Z1233" s="24"/>
      <c r="AA1233" s="24"/>
      <c r="AB1233" s="24"/>
      <c r="AC1233" s="24"/>
      <c r="AD1233" s="24"/>
      <c r="AE1233" s="24"/>
      <c r="AF1233" s="24"/>
      <c r="AG1233" s="24"/>
      <c r="AH1233" s="24"/>
      <c r="AI1233" s="24"/>
      <c r="AJ1233" s="24"/>
      <c r="AK1233" s="24"/>
      <c r="AL1233" s="24"/>
      <c r="AM1233" s="24"/>
      <c r="AN1233" s="24"/>
    </row>
    <row r="1234">
      <c r="A1234" s="13">
        <v>1233.0</v>
      </c>
      <c r="B1234" s="22" t="s">
        <v>2207</v>
      </c>
      <c r="C1234" s="30" t="s">
        <v>2493</v>
      </c>
      <c r="D1234" s="23" t="s">
        <v>59</v>
      </c>
      <c r="E1234" s="23" t="s">
        <v>59</v>
      </c>
      <c r="F1234" s="24"/>
      <c r="G1234" s="24"/>
      <c r="H1234" s="23" t="s">
        <v>62</v>
      </c>
      <c r="I1234" s="23" t="s">
        <v>24</v>
      </c>
      <c r="J1234" s="24"/>
      <c r="K1234" s="24"/>
      <c r="L1234" s="24"/>
      <c r="M1234" s="25" t="s">
        <v>67</v>
      </c>
      <c r="N1234" s="25" t="s">
        <v>116</v>
      </c>
      <c r="O1234" s="26"/>
      <c r="P1234" s="25" t="s">
        <v>66</v>
      </c>
      <c r="Q1234" s="27" t="s">
        <v>2489</v>
      </c>
      <c r="R1234" s="24"/>
      <c r="S1234" s="24"/>
      <c r="T1234" s="27" t="s">
        <v>2490</v>
      </c>
      <c r="U1234" s="24"/>
      <c r="V1234" s="24"/>
      <c r="W1234" s="24"/>
      <c r="X1234" s="24"/>
      <c r="Y1234" s="24"/>
      <c r="Z1234" s="24"/>
      <c r="AA1234" s="24"/>
      <c r="AB1234" s="24"/>
      <c r="AC1234" s="24"/>
      <c r="AD1234" s="24"/>
      <c r="AE1234" s="24"/>
      <c r="AF1234" s="24"/>
      <c r="AG1234" s="24"/>
      <c r="AH1234" s="24"/>
      <c r="AI1234" s="24"/>
      <c r="AJ1234" s="24"/>
      <c r="AK1234" s="24"/>
      <c r="AL1234" s="24"/>
      <c r="AM1234" s="24"/>
      <c r="AN1234" s="24"/>
    </row>
    <row r="1235">
      <c r="A1235" s="13">
        <v>1234.0</v>
      </c>
      <c r="B1235" s="22" t="s">
        <v>2497</v>
      </c>
      <c r="C1235" s="30" t="s">
        <v>2493</v>
      </c>
      <c r="D1235" s="23" t="s">
        <v>59</v>
      </c>
      <c r="E1235" s="23" t="s">
        <v>59</v>
      </c>
      <c r="F1235" s="24"/>
      <c r="G1235" s="24"/>
      <c r="H1235" s="23" t="s">
        <v>62</v>
      </c>
      <c r="I1235" s="23" t="s">
        <v>24</v>
      </c>
      <c r="J1235" s="24"/>
      <c r="K1235" s="24"/>
      <c r="L1235" s="24"/>
      <c r="M1235" s="25" t="s">
        <v>67</v>
      </c>
      <c r="N1235" s="25" t="s">
        <v>116</v>
      </c>
      <c r="O1235" s="26"/>
      <c r="P1235" s="25" t="s">
        <v>66</v>
      </c>
      <c r="Q1235" s="28"/>
      <c r="R1235" s="24"/>
      <c r="S1235" s="24"/>
      <c r="T1235" s="27" t="s">
        <v>2490</v>
      </c>
      <c r="U1235" s="24"/>
      <c r="V1235" s="24"/>
      <c r="W1235" s="24"/>
      <c r="X1235" s="24"/>
      <c r="Y1235" s="24"/>
      <c r="Z1235" s="24"/>
      <c r="AA1235" s="24"/>
      <c r="AB1235" s="24"/>
      <c r="AC1235" s="24"/>
      <c r="AD1235" s="24"/>
      <c r="AE1235" s="24"/>
      <c r="AF1235" s="24"/>
      <c r="AG1235" s="24"/>
      <c r="AH1235" s="24"/>
      <c r="AI1235" s="24"/>
      <c r="AJ1235" s="24"/>
      <c r="AK1235" s="24"/>
      <c r="AL1235" s="24"/>
      <c r="AM1235" s="24"/>
      <c r="AN1235" s="24"/>
    </row>
    <row r="1236">
      <c r="A1236" s="13">
        <v>1235.0</v>
      </c>
      <c r="B1236" s="22" t="s">
        <v>2498</v>
      </c>
      <c r="C1236" s="30" t="s">
        <v>2499</v>
      </c>
      <c r="D1236" s="23" t="s">
        <v>59</v>
      </c>
      <c r="E1236" s="23" t="s">
        <v>59</v>
      </c>
      <c r="F1236" s="24"/>
      <c r="G1236" s="24"/>
      <c r="H1236" s="23" t="s">
        <v>62</v>
      </c>
      <c r="I1236" s="23" t="s">
        <v>24</v>
      </c>
      <c r="J1236" s="24"/>
      <c r="K1236" s="24"/>
      <c r="L1236" s="24"/>
      <c r="M1236" s="25" t="s">
        <v>67</v>
      </c>
      <c r="N1236" s="25" t="s">
        <v>150</v>
      </c>
      <c r="O1236" s="26"/>
      <c r="P1236" s="25" t="s">
        <v>66</v>
      </c>
      <c r="Q1236" s="27" t="s">
        <v>2500</v>
      </c>
      <c r="R1236" s="24"/>
      <c r="S1236" s="24"/>
      <c r="T1236" s="27" t="s">
        <v>2501</v>
      </c>
      <c r="U1236" s="24"/>
      <c r="V1236" s="24"/>
      <c r="W1236" s="24"/>
      <c r="X1236" s="24"/>
      <c r="Y1236" s="24"/>
      <c r="Z1236" s="24"/>
      <c r="AA1236" s="24"/>
      <c r="AB1236" s="24"/>
      <c r="AC1236" s="24"/>
      <c r="AD1236" s="24"/>
      <c r="AE1236" s="24"/>
      <c r="AF1236" s="24"/>
      <c r="AG1236" s="24"/>
      <c r="AH1236" s="24"/>
      <c r="AI1236" s="24"/>
      <c r="AJ1236" s="24"/>
      <c r="AK1236" s="24"/>
      <c r="AL1236" s="24"/>
      <c r="AM1236" s="24"/>
      <c r="AN1236" s="24"/>
    </row>
    <row r="1237">
      <c r="A1237" s="13">
        <v>1236.0</v>
      </c>
      <c r="B1237" s="22" t="s">
        <v>1911</v>
      </c>
      <c r="C1237" s="30" t="s">
        <v>2502</v>
      </c>
      <c r="D1237" s="23" t="s">
        <v>59</v>
      </c>
      <c r="E1237" s="23" t="s">
        <v>59</v>
      </c>
      <c r="F1237" s="24"/>
      <c r="G1237" s="24"/>
      <c r="H1237" s="23" t="s">
        <v>62</v>
      </c>
      <c r="I1237" s="23" t="s">
        <v>24</v>
      </c>
      <c r="J1237" s="24"/>
      <c r="K1237" s="24"/>
      <c r="L1237" s="24"/>
      <c r="M1237" s="25" t="s">
        <v>67</v>
      </c>
      <c r="N1237" s="25" t="s">
        <v>150</v>
      </c>
      <c r="O1237" s="26"/>
      <c r="P1237" s="25" t="s">
        <v>66</v>
      </c>
      <c r="Q1237" s="27" t="s">
        <v>2500</v>
      </c>
      <c r="R1237" s="24"/>
      <c r="S1237" s="24"/>
      <c r="T1237" s="27" t="s">
        <v>2501</v>
      </c>
      <c r="U1237" s="24"/>
      <c r="V1237" s="24"/>
      <c r="W1237" s="24"/>
      <c r="X1237" s="24"/>
      <c r="Y1237" s="24"/>
      <c r="Z1237" s="24"/>
      <c r="AA1237" s="24"/>
      <c r="AB1237" s="24"/>
      <c r="AC1237" s="24"/>
      <c r="AD1237" s="24"/>
      <c r="AE1237" s="24"/>
      <c r="AF1237" s="24"/>
      <c r="AG1237" s="24"/>
      <c r="AH1237" s="24"/>
      <c r="AI1237" s="24"/>
      <c r="AJ1237" s="24"/>
      <c r="AK1237" s="24"/>
      <c r="AL1237" s="24"/>
      <c r="AM1237" s="24"/>
      <c r="AN1237" s="24"/>
    </row>
    <row r="1238">
      <c r="A1238" s="13">
        <v>1237.0</v>
      </c>
      <c r="B1238" s="22" t="s">
        <v>2503</v>
      </c>
      <c r="C1238" s="30" t="s">
        <v>2504</v>
      </c>
      <c r="D1238" s="23" t="s">
        <v>59</v>
      </c>
      <c r="E1238" s="23" t="s">
        <v>59</v>
      </c>
      <c r="F1238" s="24"/>
      <c r="G1238" s="24"/>
      <c r="H1238" s="23" t="s">
        <v>62</v>
      </c>
      <c r="I1238" s="23" t="s">
        <v>24</v>
      </c>
      <c r="J1238" s="24"/>
      <c r="K1238" s="24"/>
      <c r="L1238" s="24"/>
      <c r="M1238" s="25" t="s">
        <v>67</v>
      </c>
      <c r="N1238" s="26"/>
      <c r="O1238" s="26"/>
      <c r="P1238" s="25" t="s">
        <v>66</v>
      </c>
      <c r="Q1238" s="27" t="s">
        <v>2500</v>
      </c>
      <c r="R1238" s="24"/>
      <c r="S1238" s="24"/>
      <c r="T1238" s="27" t="s">
        <v>2501</v>
      </c>
      <c r="U1238" s="24"/>
      <c r="V1238" s="24"/>
      <c r="W1238" s="24"/>
      <c r="X1238" s="24"/>
      <c r="Y1238" s="24"/>
      <c r="Z1238" s="24"/>
      <c r="AA1238" s="24"/>
      <c r="AB1238" s="24"/>
      <c r="AC1238" s="24"/>
      <c r="AD1238" s="24"/>
      <c r="AE1238" s="24"/>
      <c r="AF1238" s="24"/>
      <c r="AG1238" s="24"/>
      <c r="AH1238" s="24"/>
      <c r="AI1238" s="24"/>
      <c r="AJ1238" s="24"/>
      <c r="AK1238" s="24"/>
      <c r="AL1238" s="24"/>
      <c r="AM1238" s="24"/>
      <c r="AN1238" s="24"/>
    </row>
    <row r="1239">
      <c r="A1239" s="13">
        <v>1238.0</v>
      </c>
      <c r="B1239" s="22" t="s">
        <v>2505</v>
      </c>
      <c r="C1239" s="30" t="s">
        <v>2506</v>
      </c>
      <c r="D1239" s="23" t="s">
        <v>59</v>
      </c>
      <c r="E1239" s="23" t="s">
        <v>59</v>
      </c>
      <c r="F1239" s="24"/>
      <c r="G1239" s="24"/>
      <c r="H1239" s="23" t="s">
        <v>62</v>
      </c>
      <c r="I1239" s="23" t="s">
        <v>24</v>
      </c>
      <c r="J1239" s="24"/>
      <c r="K1239" s="24"/>
      <c r="L1239" s="24"/>
      <c r="M1239" s="25" t="s">
        <v>67</v>
      </c>
      <c r="N1239" s="26"/>
      <c r="O1239" s="26"/>
      <c r="P1239" s="25" t="s">
        <v>66</v>
      </c>
      <c r="Q1239" s="27" t="s">
        <v>2500</v>
      </c>
      <c r="R1239" s="24"/>
      <c r="S1239" s="24"/>
      <c r="T1239" s="27" t="s">
        <v>2501</v>
      </c>
      <c r="U1239" s="24"/>
      <c r="V1239" s="24"/>
      <c r="W1239" s="24"/>
      <c r="X1239" s="24"/>
      <c r="Y1239" s="24"/>
      <c r="Z1239" s="24"/>
      <c r="AA1239" s="24"/>
      <c r="AB1239" s="24"/>
      <c r="AC1239" s="24"/>
      <c r="AD1239" s="24"/>
      <c r="AE1239" s="24"/>
      <c r="AF1239" s="24"/>
      <c r="AG1239" s="24"/>
      <c r="AH1239" s="24"/>
      <c r="AI1239" s="24"/>
      <c r="AJ1239" s="24"/>
      <c r="AK1239" s="24"/>
      <c r="AL1239" s="24"/>
      <c r="AM1239" s="24"/>
      <c r="AN1239" s="24"/>
    </row>
    <row r="1240">
      <c r="A1240" s="13">
        <v>1239.0</v>
      </c>
      <c r="B1240" s="22" t="s">
        <v>2507</v>
      </c>
      <c r="C1240" s="30" t="s">
        <v>2508</v>
      </c>
      <c r="D1240" s="23" t="s">
        <v>59</v>
      </c>
      <c r="E1240" s="23" t="s">
        <v>59</v>
      </c>
      <c r="F1240" s="24"/>
      <c r="G1240" s="24"/>
      <c r="H1240" s="23" t="s">
        <v>62</v>
      </c>
      <c r="I1240" s="23" t="s">
        <v>24</v>
      </c>
      <c r="J1240" s="24"/>
      <c r="K1240" s="24"/>
      <c r="L1240" s="24"/>
      <c r="M1240" s="25" t="s">
        <v>67</v>
      </c>
      <c r="N1240" s="26"/>
      <c r="O1240" s="26"/>
      <c r="P1240" s="25" t="s">
        <v>66</v>
      </c>
      <c r="Q1240" s="27" t="s">
        <v>2500</v>
      </c>
      <c r="R1240" s="24"/>
      <c r="S1240" s="24"/>
      <c r="T1240" s="27" t="s">
        <v>2501</v>
      </c>
      <c r="U1240" s="24"/>
      <c r="V1240" s="24"/>
      <c r="W1240" s="24"/>
      <c r="X1240" s="24"/>
      <c r="Y1240" s="24"/>
      <c r="Z1240" s="24"/>
      <c r="AA1240" s="24"/>
      <c r="AB1240" s="24"/>
      <c r="AC1240" s="24"/>
      <c r="AD1240" s="24"/>
      <c r="AE1240" s="24"/>
      <c r="AF1240" s="24"/>
      <c r="AG1240" s="24"/>
      <c r="AH1240" s="24"/>
      <c r="AI1240" s="24"/>
      <c r="AJ1240" s="24"/>
      <c r="AK1240" s="24"/>
      <c r="AL1240" s="24"/>
      <c r="AM1240" s="24"/>
      <c r="AN1240" s="24"/>
    </row>
    <row r="1241">
      <c r="A1241" s="13">
        <v>1240.0</v>
      </c>
      <c r="B1241" s="22" t="s">
        <v>2509</v>
      </c>
      <c r="C1241" s="30" t="s">
        <v>2510</v>
      </c>
      <c r="D1241" s="23" t="s">
        <v>59</v>
      </c>
      <c r="E1241" s="23" t="s">
        <v>59</v>
      </c>
      <c r="F1241" s="24"/>
      <c r="G1241" s="24"/>
      <c r="H1241" s="23" t="s">
        <v>62</v>
      </c>
      <c r="I1241" s="23" t="s">
        <v>24</v>
      </c>
      <c r="J1241" s="24"/>
      <c r="K1241" s="24"/>
      <c r="L1241" s="24"/>
      <c r="M1241" s="25" t="s">
        <v>67</v>
      </c>
      <c r="N1241" s="26"/>
      <c r="O1241" s="26"/>
      <c r="P1241" s="25" t="s">
        <v>66</v>
      </c>
      <c r="Q1241" s="27" t="s">
        <v>2500</v>
      </c>
      <c r="R1241" s="24"/>
      <c r="S1241" s="24"/>
      <c r="T1241" s="27" t="s">
        <v>2501</v>
      </c>
      <c r="U1241" s="24"/>
      <c r="V1241" s="24"/>
      <c r="W1241" s="24"/>
      <c r="X1241" s="24"/>
      <c r="Y1241" s="24"/>
      <c r="Z1241" s="24"/>
      <c r="AA1241" s="24"/>
      <c r="AB1241" s="24"/>
      <c r="AC1241" s="24"/>
      <c r="AD1241" s="24"/>
      <c r="AE1241" s="24"/>
      <c r="AF1241" s="24"/>
      <c r="AG1241" s="24"/>
      <c r="AH1241" s="24"/>
      <c r="AI1241" s="24"/>
      <c r="AJ1241" s="24"/>
      <c r="AK1241" s="24"/>
      <c r="AL1241" s="24"/>
      <c r="AM1241" s="24"/>
      <c r="AN1241" s="24"/>
    </row>
    <row r="1242">
      <c r="A1242" s="13">
        <v>1241.0</v>
      </c>
      <c r="B1242" s="22" t="s">
        <v>2511</v>
      </c>
      <c r="C1242" s="30" t="s">
        <v>2512</v>
      </c>
      <c r="D1242" s="23" t="s">
        <v>59</v>
      </c>
      <c r="E1242" s="23" t="s">
        <v>59</v>
      </c>
      <c r="F1242" s="24"/>
      <c r="G1242" s="24"/>
      <c r="H1242" s="23" t="s">
        <v>62</v>
      </c>
      <c r="I1242" s="23" t="s">
        <v>24</v>
      </c>
      <c r="J1242" s="24"/>
      <c r="K1242" s="24"/>
      <c r="L1242" s="24"/>
      <c r="M1242" s="25" t="s">
        <v>67</v>
      </c>
      <c r="N1242" s="26"/>
      <c r="O1242" s="26"/>
      <c r="P1242" s="25" t="s">
        <v>66</v>
      </c>
      <c r="Q1242" s="27" t="s">
        <v>2500</v>
      </c>
      <c r="R1242" s="24"/>
      <c r="S1242" s="24"/>
      <c r="T1242" s="27" t="s">
        <v>2501</v>
      </c>
      <c r="U1242" s="24"/>
      <c r="V1242" s="24"/>
      <c r="W1242" s="24"/>
      <c r="X1242" s="24"/>
      <c r="Y1242" s="24"/>
      <c r="Z1242" s="24"/>
      <c r="AA1242" s="24"/>
      <c r="AB1242" s="24"/>
      <c r="AC1242" s="24"/>
      <c r="AD1242" s="24"/>
      <c r="AE1242" s="24"/>
      <c r="AF1242" s="24"/>
      <c r="AG1242" s="24"/>
      <c r="AH1242" s="24"/>
      <c r="AI1242" s="24"/>
      <c r="AJ1242" s="24"/>
      <c r="AK1242" s="24"/>
      <c r="AL1242" s="24"/>
      <c r="AM1242" s="24"/>
      <c r="AN1242" s="24"/>
    </row>
    <row r="1243">
      <c r="A1243" s="13">
        <v>1242.0</v>
      </c>
      <c r="B1243" s="22" t="s">
        <v>2513</v>
      </c>
      <c r="C1243" s="30" t="s">
        <v>2514</v>
      </c>
      <c r="D1243" s="23" t="s">
        <v>59</v>
      </c>
      <c r="E1243" s="23" t="s">
        <v>59</v>
      </c>
      <c r="F1243" s="24"/>
      <c r="G1243" s="24"/>
      <c r="H1243" s="23" t="s">
        <v>62</v>
      </c>
      <c r="I1243" s="23" t="s">
        <v>24</v>
      </c>
      <c r="J1243" s="24"/>
      <c r="K1243" s="24"/>
      <c r="L1243" s="24"/>
      <c r="M1243" s="25" t="s">
        <v>67</v>
      </c>
      <c r="N1243" s="26"/>
      <c r="O1243" s="26"/>
      <c r="P1243" s="25" t="s">
        <v>66</v>
      </c>
      <c r="Q1243" s="27" t="s">
        <v>2500</v>
      </c>
      <c r="R1243" s="24"/>
      <c r="S1243" s="24"/>
      <c r="T1243" s="27" t="s">
        <v>2501</v>
      </c>
      <c r="U1243" s="24"/>
      <c r="V1243" s="24"/>
      <c r="W1243" s="24"/>
      <c r="X1243" s="24"/>
      <c r="Y1243" s="24"/>
      <c r="Z1243" s="24"/>
      <c r="AA1243" s="24"/>
      <c r="AB1243" s="24"/>
      <c r="AC1243" s="24"/>
      <c r="AD1243" s="24"/>
      <c r="AE1243" s="24"/>
      <c r="AF1243" s="24"/>
      <c r="AG1243" s="24"/>
      <c r="AH1243" s="24"/>
      <c r="AI1243" s="24"/>
      <c r="AJ1243" s="24"/>
      <c r="AK1243" s="24"/>
      <c r="AL1243" s="24"/>
      <c r="AM1243" s="24"/>
      <c r="AN1243" s="24"/>
    </row>
    <row r="1244">
      <c r="A1244" s="13">
        <v>1243.0</v>
      </c>
      <c r="B1244" s="22" t="s">
        <v>2507</v>
      </c>
      <c r="C1244" s="30" t="s">
        <v>2515</v>
      </c>
      <c r="D1244" s="23" t="s">
        <v>59</v>
      </c>
      <c r="E1244" s="23" t="s">
        <v>59</v>
      </c>
      <c r="F1244" s="24"/>
      <c r="G1244" s="24"/>
      <c r="H1244" s="23" t="s">
        <v>62</v>
      </c>
      <c r="I1244" s="23" t="s">
        <v>24</v>
      </c>
      <c r="J1244" s="24"/>
      <c r="K1244" s="24"/>
      <c r="L1244" s="24"/>
      <c r="M1244" s="25" t="s">
        <v>67</v>
      </c>
      <c r="N1244" s="26"/>
      <c r="O1244" s="26"/>
      <c r="P1244" s="25" t="s">
        <v>66</v>
      </c>
      <c r="Q1244" s="27" t="s">
        <v>2500</v>
      </c>
      <c r="R1244" s="24"/>
      <c r="S1244" s="24"/>
      <c r="T1244" s="27" t="s">
        <v>2501</v>
      </c>
      <c r="U1244" s="24"/>
      <c r="V1244" s="24"/>
      <c r="W1244" s="24"/>
      <c r="X1244" s="24"/>
      <c r="Y1244" s="24"/>
      <c r="Z1244" s="24"/>
      <c r="AA1244" s="24"/>
      <c r="AB1244" s="24"/>
      <c r="AC1244" s="24"/>
      <c r="AD1244" s="24"/>
      <c r="AE1244" s="24"/>
      <c r="AF1244" s="24"/>
      <c r="AG1244" s="24"/>
      <c r="AH1244" s="24"/>
      <c r="AI1244" s="24"/>
      <c r="AJ1244" s="24"/>
      <c r="AK1244" s="24"/>
      <c r="AL1244" s="24"/>
      <c r="AM1244" s="24"/>
      <c r="AN1244" s="24"/>
    </row>
    <row r="1245">
      <c r="A1245" s="13">
        <v>1244.0</v>
      </c>
      <c r="B1245" s="22" t="s">
        <v>2516</v>
      </c>
      <c r="C1245" s="30" t="s">
        <v>2517</v>
      </c>
      <c r="D1245" s="23" t="s">
        <v>59</v>
      </c>
      <c r="E1245" s="23" t="s">
        <v>59</v>
      </c>
      <c r="F1245" s="24"/>
      <c r="G1245" s="24"/>
      <c r="H1245" s="23" t="s">
        <v>62</v>
      </c>
      <c r="I1245" s="23" t="s">
        <v>24</v>
      </c>
      <c r="J1245" s="24"/>
      <c r="K1245" s="24"/>
      <c r="L1245" s="24"/>
      <c r="M1245" s="25" t="s">
        <v>67</v>
      </c>
      <c r="N1245" s="26"/>
      <c r="O1245" s="26"/>
      <c r="P1245" s="25" t="s">
        <v>66</v>
      </c>
      <c r="Q1245" s="27" t="s">
        <v>2500</v>
      </c>
      <c r="R1245" s="24"/>
      <c r="S1245" s="24"/>
      <c r="T1245" s="27" t="s">
        <v>2501</v>
      </c>
      <c r="U1245" s="24"/>
      <c r="V1245" s="24"/>
      <c r="W1245" s="24"/>
      <c r="X1245" s="24"/>
      <c r="Y1245" s="24"/>
      <c r="Z1245" s="24"/>
      <c r="AA1245" s="24"/>
      <c r="AB1245" s="24"/>
      <c r="AC1245" s="24"/>
      <c r="AD1245" s="24"/>
      <c r="AE1245" s="24"/>
      <c r="AF1245" s="24"/>
      <c r="AG1245" s="24"/>
      <c r="AH1245" s="24"/>
      <c r="AI1245" s="24"/>
      <c r="AJ1245" s="24"/>
      <c r="AK1245" s="24"/>
      <c r="AL1245" s="24"/>
      <c r="AM1245" s="24"/>
      <c r="AN1245" s="24"/>
    </row>
    <row r="1246">
      <c r="A1246" s="13">
        <v>1245.0</v>
      </c>
      <c r="B1246" s="22" t="s">
        <v>2518</v>
      </c>
      <c r="C1246" s="30" t="s">
        <v>2519</v>
      </c>
      <c r="D1246" s="23" t="s">
        <v>59</v>
      </c>
      <c r="E1246" s="23" t="s">
        <v>59</v>
      </c>
      <c r="F1246" s="24"/>
      <c r="G1246" s="24"/>
      <c r="H1246" s="23" t="s">
        <v>62</v>
      </c>
      <c r="I1246" s="23" t="s">
        <v>24</v>
      </c>
      <c r="J1246" s="24"/>
      <c r="K1246" s="24"/>
      <c r="L1246" s="24"/>
      <c r="M1246" s="25" t="s">
        <v>67</v>
      </c>
      <c r="N1246" s="26"/>
      <c r="O1246" s="26"/>
      <c r="P1246" s="25" t="s">
        <v>66</v>
      </c>
      <c r="Q1246" s="27" t="s">
        <v>2500</v>
      </c>
      <c r="R1246" s="24"/>
      <c r="S1246" s="24"/>
      <c r="T1246" s="27" t="s">
        <v>2501</v>
      </c>
      <c r="U1246" s="24"/>
      <c r="V1246" s="24"/>
      <c r="W1246" s="24"/>
      <c r="X1246" s="24"/>
      <c r="Y1246" s="24"/>
      <c r="Z1246" s="24"/>
      <c r="AA1246" s="24"/>
      <c r="AB1246" s="24"/>
      <c r="AC1246" s="24"/>
      <c r="AD1246" s="24"/>
      <c r="AE1246" s="24"/>
      <c r="AF1246" s="24"/>
      <c r="AG1246" s="24"/>
      <c r="AH1246" s="24"/>
      <c r="AI1246" s="24"/>
      <c r="AJ1246" s="24"/>
      <c r="AK1246" s="24"/>
      <c r="AL1246" s="24"/>
      <c r="AM1246" s="24"/>
      <c r="AN1246" s="24"/>
    </row>
    <row r="1247">
      <c r="A1247" s="13">
        <v>1246.0</v>
      </c>
      <c r="B1247" s="22" t="s">
        <v>2520</v>
      </c>
      <c r="C1247" s="30" t="s">
        <v>2521</v>
      </c>
      <c r="D1247" s="23" t="s">
        <v>59</v>
      </c>
      <c r="E1247" s="23" t="s">
        <v>59</v>
      </c>
      <c r="F1247" s="24"/>
      <c r="G1247" s="24"/>
      <c r="H1247" s="23" t="s">
        <v>62</v>
      </c>
      <c r="I1247" s="23" t="s">
        <v>24</v>
      </c>
      <c r="J1247" s="24"/>
      <c r="K1247" s="24"/>
      <c r="L1247" s="24"/>
      <c r="M1247" s="25" t="s">
        <v>67</v>
      </c>
      <c r="N1247" s="26"/>
      <c r="O1247" s="26"/>
      <c r="P1247" s="25" t="s">
        <v>66</v>
      </c>
      <c r="Q1247" s="27" t="s">
        <v>2500</v>
      </c>
      <c r="R1247" s="24"/>
      <c r="S1247" s="24"/>
      <c r="T1247" s="27" t="s">
        <v>2501</v>
      </c>
      <c r="U1247" s="24"/>
      <c r="V1247" s="24"/>
      <c r="W1247" s="24"/>
      <c r="X1247" s="24"/>
      <c r="Y1247" s="24"/>
      <c r="Z1247" s="24"/>
      <c r="AA1247" s="24"/>
      <c r="AB1247" s="24"/>
      <c r="AC1247" s="24"/>
      <c r="AD1247" s="24"/>
      <c r="AE1247" s="24"/>
      <c r="AF1247" s="24"/>
      <c r="AG1247" s="24"/>
      <c r="AH1247" s="24"/>
      <c r="AI1247" s="24"/>
      <c r="AJ1247" s="24"/>
      <c r="AK1247" s="24"/>
      <c r="AL1247" s="24"/>
      <c r="AM1247" s="24"/>
      <c r="AN1247" s="24"/>
    </row>
    <row r="1248">
      <c r="A1248" s="13">
        <v>1247.0</v>
      </c>
      <c r="B1248" s="22" t="s">
        <v>2522</v>
      </c>
      <c r="C1248" s="30" t="s">
        <v>2523</v>
      </c>
      <c r="D1248" s="23" t="s">
        <v>59</v>
      </c>
      <c r="E1248" s="23" t="s">
        <v>59</v>
      </c>
      <c r="F1248" s="24"/>
      <c r="G1248" s="24"/>
      <c r="H1248" s="23" t="s">
        <v>62</v>
      </c>
      <c r="I1248" s="23" t="s">
        <v>24</v>
      </c>
      <c r="J1248" s="24"/>
      <c r="K1248" s="24"/>
      <c r="L1248" s="24"/>
      <c r="M1248" s="25" t="s">
        <v>67</v>
      </c>
      <c r="N1248" s="26"/>
      <c r="O1248" s="26"/>
      <c r="P1248" s="25" t="s">
        <v>66</v>
      </c>
      <c r="Q1248" s="27" t="s">
        <v>2500</v>
      </c>
      <c r="R1248" s="24"/>
      <c r="S1248" s="24"/>
      <c r="T1248" s="27" t="s">
        <v>2501</v>
      </c>
      <c r="U1248" s="24"/>
      <c r="V1248" s="24"/>
      <c r="W1248" s="24"/>
      <c r="X1248" s="24"/>
      <c r="Y1248" s="24"/>
      <c r="Z1248" s="24"/>
      <c r="AA1248" s="24"/>
      <c r="AB1248" s="24"/>
      <c r="AC1248" s="24"/>
      <c r="AD1248" s="24"/>
      <c r="AE1248" s="24"/>
      <c r="AF1248" s="24"/>
      <c r="AG1248" s="24"/>
      <c r="AH1248" s="24"/>
      <c r="AI1248" s="24"/>
      <c r="AJ1248" s="24"/>
      <c r="AK1248" s="24"/>
      <c r="AL1248" s="24"/>
      <c r="AM1248" s="24"/>
      <c r="AN1248" s="24"/>
    </row>
    <row r="1249">
      <c r="A1249" s="13">
        <v>1248.0</v>
      </c>
      <c r="B1249" s="22" t="s">
        <v>2524</v>
      </c>
      <c r="C1249" s="30" t="s">
        <v>2525</v>
      </c>
      <c r="D1249" s="23" t="s">
        <v>59</v>
      </c>
      <c r="E1249" s="23" t="s">
        <v>59</v>
      </c>
      <c r="F1249" s="24"/>
      <c r="G1249" s="24"/>
      <c r="H1249" s="23" t="s">
        <v>62</v>
      </c>
      <c r="I1249" s="23" t="s">
        <v>24</v>
      </c>
      <c r="J1249" s="24"/>
      <c r="K1249" s="24"/>
      <c r="L1249" s="24"/>
      <c r="M1249" s="25" t="s">
        <v>67</v>
      </c>
      <c r="N1249" s="26"/>
      <c r="O1249" s="26"/>
      <c r="P1249" s="25" t="s">
        <v>66</v>
      </c>
      <c r="Q1249" s="27" t="s">
        <v>2500</v>
      </c>
      <c r="R1249" s="24"/>
      <c r="S1249" s="24"/>
      <c r="T1249" s="27" t="s">
        <v>2501</v>
      </c>
      <c r="U1249" s="24"/>
      <c r="V1249" s="24"/>
      <c r="W1249" s="24"/>
      <c r="X1249" s="24"/>
      <c r="Y1249" s="24"/>
      <c r="Z1249" s="24"/>
      <c r="AA1249" s="24"/>
      <c r="AB1249" s="24"/>
      <c r="AC1249" s="24"/>
      <c r="AD1249" s="24"/>
      <c r="AE1249" s="24"/>
      <c r="AF1249" s="24"/>
      <c r="AG1249" s="24"/>
      <c r="AH1249" s="24"/>
      <c r="AI1249" s="24"/>
      <c r="AJ1249" s="24"/>
      <c r="AK1249" s="24"/>
      <c r="AL1249" s="24"/>
      <c r="AM1249" s="24"/>
      <c r="AN1249" s="24"/>
    </row>
    <row r="1250">
      <c r="A1250" s="13">
        <v>1249.0</v>
      </c>
      <c r="B1250" s="22" t="s">
        <v>2526</v>
      </c>
      <c r="C1250" s="30" t="s">
        <v>2527</v>
      </c>
      <c r="D1250" s="23" t="s">
        <v>59</v>
      </c>
      <c r="E1250" s="23" t="s">
        <v>59</v>
      </c>
      <c r="F1250" s="24"/>
      <c r="G1250" s="24"/>
      <c r="H1250" s="23" t="s">
        <v>62</v>
      </c>
      <c r="I1250" s="23" t="s">
        <v>24</v>
      </c>
      <c r="J1250" s="24"/>
      <c r="K1250" s="24"/>
      <c r="L1250" s="24"/>
      <c r="M1250" s="25" t="s">
        <v>67</v>
      </c>
      <c r="N1250" s="26"/>
      <c r="O1250" s="26"/>
      <c r="P1250" s="25" t="s">
        <v>66</v>
      </c>
      <c r="Q1250" s="27" t="s">
        <v>2500</v>
      </c>
      <c r="R1250" s="24"/>
      <c r="S1250" s="24"/>
      <c r="T1250" s="27" t="s">
        <v>2501</v>
      </c>
      <c r="U1250" s="24"/>
      <c r="V1250" s="24"/>
      <c r="W1250" s="24"/>
      <c r="X1250" s="24"/>
      <c r="Y1250" s="24"/>
      <c r="Z1250" s="24"/>
      <c r="AA1250" s="24"/>
      <c r="AB1250" s="24"/>
      <c r="AC1250" s="24"/>
      <c r="AD1250" s="24"/>
      <c r="AE1250" s="24"/>
      <c r="AF1250" s="24"/>
      <c r="AG1250" s="24"/>
      <c r="AH1250" s="24"/>
      <c r="AI1250" s="24"/>
      <c r="AJ1250" s="24"/>
      <c r="AK1250" s="24"/>
      <c r="AL1250" s="24"/>
      <c r="AM1250" s="24"/>
      <c r="AN1250" s="24"/>
    </row>
    <row r="1251">
      <c r="A1251" s="13">
        <v>1250.0</v>
      </c>
      <c r="B1251" s="22" t="s">
        <v>2528</v>
      </c>
      <c r="C1251" s="30" t="s">
        <v>2529</v>
      </c>
      <c r="D1251" s="23" t="s">
        <v>59</v>
      </c>
      <c r="E1251" s="23" t="s">
        <v>59</v>
      </c>
      <c r="F1251" s="24"/>
      <c r="G1251" s="24"/>
      <c r="H1251" s="23" t="s">
        <v>62</v>
      </c>
      <c r="I1251" s="23" t="s">
        <v>24</v>
      </c>
      <c r="J1251" s="24"/>
      <c r="K1251" s="24"/>
      <c r="L1251" s="24"/>
      <c r="M1251" s="25" t="s">
        <v>67</v>
      </c>
      <c r="N1251" s="26"/>
      <c r="O1251" s="26"/>
      <c r="P1251" s="25" t="s">
        <v>66</v>
      </c>
      <c r="Q1251" s="27" t="s">
        <v>2500</v>
      </c>
      <c r="R1251" s="24"/>
      <c r="S1251" s="24"/>
      <c r="T1251" s="27" t="s">
        <v>2501</v>
      </c>
      <c r="U1251" s="24"/>
      <c r="V1251" s="24"/>
      <c r="W1251" s="24"/>
      <c r="X1251" s="24"/>
      <c r="Y1251" s="24"/>
      <c r="Z1251" s="24"/>
      <c r="AA1251" s="24"/>
      <c r="AB1251" s="24"/>
      <c r="AC1251" s="24"/>
      <c r="AD1251" s="24"/>
      <c r="AE1251" s="24"/>
      <c r="AF1251" s="24"/>
      <c r="AG1251" s="24"/>
      <c r="AH1251" s="24"/>
      <c r="AI1251" s="24"/>
      <c r="AJ1251" s="24"/>
      <c r="AK1251" s="24"/>
      <c r="AL1251" s="24"/>
      <c r="AM1251" s="24"/>
      <c r="AN1251" s="24"/>
    </row>
    <row r="1252">
      <c r="A1252" s="13">
        <v>1251.0</v>
      </c>
      <c r="B1252" s="22" t="s">
        <v>2530</v>
      </c>
      <c r="C1252" s="30" t="s">
        <v>2506</v>
      </c>
      <c r="D1252" s="23" t="s">
        <v>59</v>
      </c>
      <c r="E1252" s="23" t="s">
        <v>59</v>
      </c>
      <c r="F1252" s="24"/>
      <c r="G1252" s="24"/>
      <c r="H1252" s="23" t="s">
        <v>62</v>
      </c>
      <c r="I1252" s="23" t="s">
        <v>24</v>
      </c>
      <c r="J1252" s="24"/>
      <c r="K1252" s="24"/>
      <c r="L1252" s="24"/>
      <c r="M1252" s="25" t="s">
        <v>67</v>
      </c>
      <c r="N1252" s="26"/>
      <c r="O1252" s="26"/>
      <c r="P1252" s="25" t="s">
        <v>66</v>
      </c>
      <c r="Q1252" s="27" t="s">
        <v>2500</v>
      </c>
      <c r="R1252" s="24"/>
      <c r="S1252" s="24"/>
      <c r="T1252" s="27" t="s">
        <v>2501</v>
      </c>
      <c r="U1252" s="24"/>
      <c r="V1252" s="24"/>
      <c r="W1252" s="24"/>
      <c r="X1252" s="24"/>
      <c r="Y1252" s="24"/>
      <c r="Z1252" s="24"/>
      <c r="AA1252" s="24"/>
      <c r="AB1252" s="24"/>
      <c r="AC1252" s="24"/>
      <c r="AD1252" s="24"/>
      <c r="AE1252" s="24"/>
      <c r="AF1252" s="24"/>
      <c r="AG1252" s="24"/>
      <c r="AH1252" s="24"/>
      <c r="AI1252" s="24"/>
      <c r="AJ1252" s="24"/>
      <c r="AK1252" s="24"/>
      <c r="AL1252" s="24"/>
      <c r="AM1252" s="24"/>
      <c r="AN1252" s="24"/>
    </row>
    <row r="1253">
      <c r="A1253" s="13">
        <v>1252.0</v>
      </c>
      <c r="B1253" s="22" t="s">
        <v>2505</v>
      </c>
      <c r="C1253" s="30" t="s">
        <v>2506</v>
      </c>
      <c r="D1253" s="23" t="s">
        <v>59</v>
      </c>
      <c r="E1253" s="23" t="s">
        <v>59</v>
      </c>
      <c r="F1253" s="24"/>
      <c r="G1253" s="24"/>
      <c r="H1253" s="23" t="s">
        <v>62</v>
      </c>
      <c r="I1253" s="23" t="s">
        <v>24</v>
      </c>
      <c r="J1253" s="24"/>
      <c r="K1253" s="24"/>
      <c r="L1253" s="24"/>
      <c r="M1253" s="25" t="s">
        <v>67</v>
      </c>
      <c r="N1253" s="26"/>
      <c r="O1253" s="26"/>
      <c r="P1253" s="25" t="s">
        <v>66</v>
      </c>
      <c r="Q1253" s="27" t="s">
        <v>2500</v>
      </c>
      <c r="R1253" s="24"/>
      <c r="S1253" s="24"/>
      <c r="T1253" s="27" t="s">
        <v>2501</v>
      </c>
      <c r="U1253" s="24"/>
      <c r="V1253" s="24"/>
      <c r="W1253" s="24"/>
      <c r="X1253" s="24"/>
      <c r="Y1253" s="24"/>
      <c r="Z1253" s="24"/>
      <c r="AA1253" s="24"/>
      <c r="AB1253" s="24"/>
      <c r="AC1253" s="24"/>
      <c r="AD1253" s="24"/>
      <c r="AE1253" s="24"/>
      <c r="AF1253" s="24"/>
      <c r="AG1253" s="24"/>
      <c r="AH1253" s="24"/>
      <c r="AI1253" s="24"/>
      <c r="AJ1253" s="24"/>
      <c r="AK1253" s="24"/>
      <c r="AL1253" s="24"/>
      <c r="AM1253" s="24"/>
      <c r="AN1253" s="24"/>
    </row>
    <row r="1254">
      <c r="A1254" s="13">
        <v>1253.0</v>
      </c>
      <c r="B1254" s="22" t="s">
        <v>2531</v>
      </c>
      <c r="C1254" s="30" t="s">
        <v>2506</v>
      </c>
      <c r="D1254" s="23" t="s">
        <v>59</v>
      </c>
      <c r="E1254" s="23" t="s">
        <v>59</v>
      </c>
      <c r="F1254" s="24"/>
      <c r="G1254" s="24"/>
      <c r="H1254" s="23" t="s">
        <v>62</v>
      </c>
      <c r="I1254" s="23" t="s">
        <v>24</v>
      </c>
      <c r="J1254" s="24"/>
      <c r="K1254" s="24"/>
      <c r="L1254" s="24"/>
      <c r="M1254" s="25" t="s">
        <v>67</v>
      </c>
      <c r="N1254" s="26"/>
      <c r="O1254" s="26"/>
      <c r="P1254" s="25" t="s">
        <v>66</v>
      </c>
      <c r="Q1254" s="27" t="s">
        <v>2500</v>
      </c>
      <c r="R1254" s="24"/>
      <c r="S1254" s="24"/>
      <c r="T1254" s="27" t="s">
        <v>2501</v>
      </c>
      <c r="U1254" s="24"/>
      <c r="V1254" s="24"/>
      <c r="W1254" s="24"/>
      <c r="X1254" s="24"/>
      <c r="Y1254" s="24"/>
      <c r="Z1254" s="24"/>
      <c r="AA1254" s="24"/>
      <c r="AB1254" s="24"/>
      <c r="AC1254" s="24"/>
      <c r="AD1254" s="24"/>
      <c r="AE1254" s="24"/>
      <c r="AF1254" s="24"/>
      <c r="AG1254" s="24"/>
      <c r="AH1254" s="24"/>
      <c r="AI1254" s="24"/>
      <c r="AJ1254" s="24"/>
      <c r="AK1254" s="24"/>
      <c r="AL1254" s="24"/>
      <c r="AM1254" s="24"/>
      <c r="AN1254" s="24"/>
    </row>
    <row r="1255">
      <c r="A1255" s="13">
        <v>1254.0</v>
      </c>
      <c r="B1255" s="22" t="s">
        <v>787</v>
      </c>
      <c r="C1255" s="30" t="s">
        <v>2532</v>
      </c>
      <c r="D1255" s="23" t="s">
        <v>105</v>
      </c>
      <c r="E1255" s="23" t="s">
        <v>1</v>
      </c>
      <c r="F1255" s="24"/>
      <c r="G1255" s="24"/>
      <c r="H1255" s="23" t="s">
        <v>62</v>
      </c>
      <c r="I1255" s="23" t="s">
        <v>24</v>
      </c>
      <c r="J1255" s="23" t="s">
        <v>72</v>
      </c>
      <c r="K1255" s="24"/>
      <c r="L1255" s="24"/>
      <c r="M1255" s="26"/>
      <c r="N1255" s="25" t="s">
        <v>101</v>
      </c>
      <c r="O1255" s="26"/>
      <c r="P1255" s="25" t="s">
        <v>66</v>
      </c>
      <c r="Q1255" s="27" t="s">
        <v>2533</v>
      </c>
      <c r="R1255" s="24"/>
      <c r="S1255" s="24"/>
      <c r="T1255" s="27" t="s">
        <v>2534</v>
      </c>
      <c r="U1255" s="24"/>
      <c r="V1255" s="24"/>
      <c r="W1255" s="24"/>
      <c r="X1255" s="24"/>
      <c r="Y1255" s="24"/>
      <c r="Z1255" s="24"/>
      <c r="AA1255" s="24"/>
      <c r="AB1255" s="24"/>
      <c r="AC1255" s="24"/>
      <c r="AD1255" s="24"/>
      <c r="AE1255" s="24"/>
      <c r="AF1255" s="24"/>
      <c r="AG1255" s="24"/>
      <c r="AH1255" s="24"/>
      <c r="AI1255" s="24"/>
      <c r="AJ1255" s="24"/>
      <c r="AK1255" s="24"/>
      <c r="AL1255" s="24"/>
      <c r="AM1255" s="24"/>
      <c r="AN1255" s="24"/>
    </row>
    <row r="1256">
      <c r="A1256" s="13">
        <v>1255.0</v>
      </c>
      <c r="B1256" s="22" t="s">
        <v>2124</v>
      </c>
      <c r="C1256" s="30" t="s">
        <v>2535</v>
      </c>
      <c r="D1256" s="23" t="s">
        <v>105</v>
      </c>
      <c r="E1256" s="23" t="s">
        <v>1</v>
      </c>
      <c r="F1256" s="24"/>
      <c r="G1256" s="24"/>
      <c r="H1256" s="23" t="s">
        <v>62</v>
      </c>
      <c r="I1256" s="23" t="s">
        <v>24</v>
      </c>
      <c r="J1256" s="23" t="s">
        <v>72</v>
      </c>
      <c r="K1256" s="24"/>
      <c r="L1256" s="24"/>
      <c r="M1256" s="26"/>
      <c r="N1256" s="25" t="s">
        <v>101</v>
      </c>
      <c r="O1256" s="26"/>
      <c r="P1256" s="25" t="s">
        <v>66</v>
      </c>
      <c r="Q1256" s="27" t="s">
        <v>2536</v>
      </c>
      <c r="R1256" s="24"/>
      <c r="S1256" s="24"/>
      <c r="T1256" s="27" t="s">
        <v>2534</v>
      </c>
      <c r="U1256" s="24"/>
      <c r="V1256" s="24"/>
      <c r="W1256" s="24"/>
      <c r="X1256" s="24"/>
      <c r="Y1256" s="24"/>
      <c r="Z1256" s="24"/>
      <c r="AA1256" s="24"/>
      <c r="AB1256" s="24"/>
      <c r="AC1256" s="24"/>
      <c r="AD1256" s="24"/>
      <c r="AE1256" s="24"/>
      <c r="AF1256" s="24"/>
      <c r="AG1256" s="24"/>
      <c r="AH1256" s="24"/>
      <c r="AI1256" s="24"/>
      <c r="AJ1256" s="24"/>
      <c r="AK1256" s="24"/>
      <c r="AL1256" s="24"/>
      <c r="AM1256" s="24"/>
      <c r="AN1256" s="24"/>
    </row>
    <row r="1257">
      <c r="A1257" s="13">
        <v>1256.0</v>
      </c>
      <c r="B1257" s="22" t="s">
        <v>1376</v>
      </c>
      <c r="C1257" s="30" t="s">
        <v>1377</v>
      </c>
      <c r="D1257" s="23" t="s">
        <v>59</v>
      </c>
      <c r="E1257" s="23" t="s">
        <v>59</v>
      </c>
      <c r="F1257" s="24"/>
      <c r="G1257" s="24"/>
      <c r="H1257" s="23" t="s">
        <v>62</v>
      </c>
      <c r="I1257" s="23" t="s">
        <v>24</v>
      </c>
      <c r="J1257" s="24"/>
      <c r="K1257" s="24"/>
      <c r="L1257" s="24"/>
      <c r="M1257" s="25" t="s">
        <v>135</v>
      </c>
      <c r="N1257" s="25" t="s">
        <v>150</v>
      </c>
      <c r="O1257" s="26"/>
      <c r="P1257" s="26"/>
      <c r="Q1257" s="27" t="s">
        <v>2537</v>
      </c>
      <c r="R1257" s="24"/>
      <c r="S1257" s="24"/>
      <c r="T1257" s="27" t="s">
        <v>2538</v>
      </c>
      <c r="U1257" s="24"/>
      <c r="V1257" s="24"/>
      <c r="W1257" s="24"/>
      <c r="X1257" s="24"/>
      <c r="Y1257" s="24"/>
      <c r="Z1257" s="24"/>
      <c r="AA1257" s="24"/>
      <c r="AB1257" s="24"/>
      <c r="AC1257" s="24"/>
      <c r="AD1257" s="24"/>
      <c r="AE1257" s="24"/>
      <c r="AF1257" s="24"/>
      <c r="AG1257" s="24"/>
      <c r="AH1257" s="24"/>
      <c r="AI1257" s="24"/>
      <c r="AJ1257" s="24"/>
      <c r="AK1257" s="24"/>
      <c r="AL1257" s="24"/>
      <c r="AM1257" s="24"/>
      <c r="AN1257" s="24"/>
    </row>
    <row r="1258">
      <c r="A1258" s="13">
        <v>1257.0</v>
      </c>
      <c r="B1258" s="22" t="s">
        <v>1203</v>
      </c>
      <c r="C1258" s="30" t="s">
        <v>2539</v>
      </c>
      <c r="D1258" s="23" t="s">
        <v>59</v>
      </c>
      <c r="E1258" s="23" t="s">
        <v>59</v>
      </c>
      <c r="F1258" s="24"/>
      <c r="G1258" s="24"/>
      <c r="H1258" s="23" t="s">
        <v>62</v>
      </c>
      <c r="I1258" s="23" t="s">
        <v>24</v>
      </c>
      <c r="J1258" s="24"/>
      <c r="K1258" s="24"/>
      <c r="L1258" s="24"/>
      <c r="M1258" s="25" t="s">
        <v>67</v>
      </c>
      <c r="N1258" s="25" t="s">
        <v>150</v>
      </c>
      <c r="O1258" s="26"/>
      <c r="P1258" s="26"/>
      <c r="Q1258" s="27" t="s">
        <v>2537</v>
      </c>
      <c r="R1258" s="24"/>
      <c r="S1258" s="24"/>
      <c r="T1258" s="27" t="s">
        <v>2538</v>
      </c>
      <c r="U1258" s="24"/>
      <c r="V1258" s="24"/>
      <c r="W1258" s="24"/>
      <c r="X1258" s="24"/>
      <c r="Y1258" s="24"/>
      <c r="Z1258" s="24"/>
      <c r="AA1258" s="24"/>
      <c r="AB1258" s="24"/>
      <c r="AC1258" s="24"/>
      <c r="AD1258" s="24"/>
      <c r="AE1258" s="24"/>
      <c r="AF1258" s="24"/>
      <c r="AG1258" s="24"/>
      <c r="AH1258" s="24"/>
      <c r="AI1258" s="24"/>
      <c r="AJ1258" s="24"/>
      <c r="AK1258" s="24"/>
      <c r="AL1258" s="24"/>
      <c r="AM1258" s="24"/>
      <c r="AN1258" s="24"/>
    </row>
    <row r="1259">
      <c r="A1259" s="13">
        <v>1258.0</v>
      </c>
      <c r="B1259" s="22" t="s">
        <v>1398</v>
      </c>
      <c r="C1259" s="30" t="s">
        <v>2540</v>
      </c>
      <c r="D1259" s="23" t="s">
        <v>59</v>
      </c>
      <c r="E1259" s="23" t="s">
        <v>59</v>
      </c>
      <c r="F1259" s="24"/>
      <c r="G1259" s="24"/>
      <c r="H1259" s="23" t="s">
        <v>62</v>
      </c>
      <c r="I1259" s="23" t="s">
        <v>24</v>
      </c>
      <c r="J1259" s="24"/>
      <c r="K1259" s="24"/>
      <c r="L1259" s="24"/>
      <c r="M1259" s="25" t="s">
        <v>67</v>
      </c>
      <c r="N1259" s="25" t="s">
        <v>150</v>
      </c>
      <c r="O1259" s="26"/>
      <c r="P1259" s="26"/>
      <c r="Q1259" s="27" t="s">
        <v>2537</v>
      </c>
      <c r="R1259" s="24"/>
      <c r="S1259" s="24"/>
      <c r="T1259" s="27" t="s">
        <v>2538</v>
      </c>
      <c r="U1259" s="24"/>
      <c r="V1259" s="24"/>
      <c r="W1259" s="24"/>
      <c r="X1259" s="24"/>
      <c r="Y1259" s="24"/>
      <c r="Z1259" s="24"/>
      <c r="AA1259" s="24"/>
      <c r="AB1259" s="24"/>
      <c r="AC1259" s="24"/>
      <c r="AD1259" s="24"/>
      <c r="AE1259" s="24"/>
      <c r="AF1259" s="24"/>
      <c r="AG1259" s="24"/>
      <c r="AH1259" s="24"/>
      <c r="AI1259" s="24"/>
      <c r="AJ1259" s="24"/>
      <c r="AK1259" s="24"/>
      <c r="AL1259" s="24"/>
      <c r="AM1259" s="24"/>
      <c r="AN1259" s="24"/>
    </row>
    <row r="1260">
      <c r="A1260" s="13">
        <v>1259.0</v>
      </c>
      <c r="B1260" s="22" t="s">
        <v>1157</v>
      </c>
      <c r="C1260" s="30" t="s">
        <v>1379</v>
      </c>
      <c r="D1260" s="23" t="s">
        <v>59</v>
      </c>
      <c r="E1260" s="23" t="s">
        <v>59</v>
      </c>
      <c r="F1260" s="24"/>
      <c r="G1260" s="24"/>
      <c r="H1260" s="23" t="s">
        <v>62</v>
      </c>
      <c r="I1260" s="23" t="s">
        <v>24</v>
      </c>
      <c r="J1260" s="24"/>
      <c r="K1260" s="24"/>
      <c r="L1260" s="24"/>
      <c r="M1260" s="25" t="s">
        <v>67</v>
      </c>
      <c r="N1260" s="25" t="s">
        <v>150</v>
      </c>
      <c r="O1260" s="26"/>
      <c r="P1260" s="26"/>
      <c r="Q1260" s="27" t="s">
        <v>2537</v>
      </c>
      <c r="R1260" s="24"/>
      <c r="S1260" s="24"/>
      <c r="T1260" s="27" t="s">
        <v>2538</v>
      </c>
      <c r="U1260" s="24"/>
      <c r="V1260" s="24"/>
      <c r="W1260" s="24"/>
      <c r="X1260" s="24"/>
      <c r="Y1260" s="24"/>
      <c r="Z1260" s="24"/>
      <c r="AA1260" s="24"/>
      <c r="AB1260" s="24"/>
      <c r="AC1260" s="24"/>
      <c r="AD1260" s="24"/>
      <c r="AE1260" s="24"/>
      <c r="AF1260" s="24"/>
      <c r="AG1260" s="24"/>
      <c r="AH1260" s="24"/>
      <c r="AI1260" s="24"/>
      <c r="AJ1260" s="24"/>
      <c r="AK1260" s="24"/>
      <c r="AL1260" s="24"/>
      <c r="AM1260" s="24"/>
      <c r="AN1260" s="24"/>
    </row>
    <row r="1261">
      <c r="A1261" s="13">
        <v>1260.0</v>
      </c>
      <c r="B1261" s="22" t="s">
        <v>2541</v>
      </c>
      <c r="C1261" s="30" t="s">
        <v>1371</v>
      </c>
      <c r="D1261" s="23" t="s">
        <v>59</v>
      </c>
      <c r="E1261" s="23" t="s">
        <v>59</v>
      </c>
      <c r="F1261" s="24"/>
      <c r="G1261" s="24"/>
      <c r="H1261" s="23" t="s">
        <v>62</v>
      </c>
      <c r="I1261" s="23" t="s">
        <v>24</v>
      </c>
      <c r="J1261" s="24"/>
      <c r="K1261" s="24"/>
      <c r="L1261" s="24"/>
      <c r="M1261" s="25" t="s">
        <v>67</v>
      </c>
      <c r="N1261" s="26"/>
      <c r="O1261" s="26"/>
      <c r="P1261" s="26"/>
      <c r="Q1261" s="27" t="s">
        <v>2537</v>
      </c>
      <c r="R1261" s="24"/>
      <c r="S1261" s="24"/>
      <c r="T1261" s="27" t="s">
        <v>2538</v>
      </c>
      <c r="U1261" s="24"/>
      <c r="V1261" s="24"/>
      <c r="W1261" s="24"/>
      <c r="X1261" s="24"/>
      <c r="Y1261" s="24"/>
      <c r="Z1261" s="24"/>
      <c r="AA1261" s="24"/>
      <c r="AB1261" s="24"/>
      <c r="AC1261" s="24"/>
      <c r="AD1261" s="24"/>
      <c r="AE1261" s="24"/>
      <c r="AF1261" s="24"/>
      <c r="AG1261" s="24"/>
      <c r="AH1261" s="24"/>
      <c r="AI1261" s="24"/>
      <c r="AJ1261" s="24"/>
      <c r="AK1261" s="24"/>
      <c r="AL1261" s="24"/>
      <c r="AM1261" s="24"/>
      <c r="AN1261" s="24"/>
    </row>
    <row r="1262">
      <c r="A1262" s="13">
        <v>1261.0</v>
      </c>
      <c r="B1262" s="22" t="s">
        <v>2542</v>
      </c>
      <c r="C1262" s="30" t="s">
        <v>2543</v>
      </c>
      <c r="D1262" s="23" t="s">
        <v>59</v>
      </c>
      <c r="E1262" s="23" t="s">
        <v>59</v>
      </c>
      <c r="F1262" s="24"/>
      <c r="G1262" s="24"/>
      <c r="H1262" s="23" t="s">
        <v>62</v>
      </c>
      <c r="I1262" s="23" t="s">
        <v>24</v>
      </c>
      <c r="J1262" s="24"/>
      <c r="K1262" s="24"/>
      <c r="L1262" s="24"/>
      <c r="M1262" s="25" t="s">
        <v>67</v>
      </c>
      <c r="N1262" s="26"/>
      <c r="O1262" s="26"/>
      <c r="P1262" s="26"/>
      <c r="Q1262" s="27" t="s">
        <v>2537</v>
      </c>
      <c r="R1262" s="24"/>
      <c r="S1262" s="24"/>
      <c r="T1262" s="27" t="s">
        <v>2538</v>
      </c>
      <c r="U1262" s="24"/>
      <c r="V1262" s="24"/>
      <c r="W1262" s="24"/>
      <c r="X1262" s="24"/>
      <c r="Y1262" s="24"/>
      <c r="Z1262" s="24"/>
      <c r="AA1262" s="24"/>
      <c r="AB1262" s="24"/>
      <c r="AC1262" s="24"/>
      <c r="AD1262" s="24"/>
      <c r="AE1262" s="24"/>
      <c r="AF1262" s="24"/>
      <c r="AG1262" s="24"/>
      <c r="AH1262" s="24"/>
      <c r="AI1262" s="24"/>
      <c r="AJ1262" s="24"/>
      <c r="AK1262" s="24"/>
      <c r="AL1262" s="24"/>
      <c r="AM1262" s="24"/>
      <c r="AN1262" s="24"/>
    </row>
    <row r="1263">
      <c r="A1263" s="13">
        <v>1262.0</v>
      </c>
      <c r="B1263" s="22" t="s">
        <v>932</v>
      </c>
      <c r="C1263" s="30" t="s">
        <v>1383</v>
      </c>
      <c r="D1263" s="23" t="s">
        <v>59</v>
      </c>
      <c r="E1263" s="23" t="s">
        <v>59</v>
      </c>
      <c r="F1263" s="24"/>
      <c r="G1263" s="24"/>
      <c r="H1263" s="23" t="s">
        <v>62</v>
      </c>
      <c r="I1263" s="23" t="s">
        <v>24</v>
      </c>
      <c r="J1263" s="24"/>
      <c r="K1263" s="24"/>
      <c r="L1263" s="24"/>
      <c r="M1263" s="25" t="s">
        <v>67</v>
      </c>
      <c r="N1263" s="25" t="s">
        <v>150</v>
      </c>
      <c r="O1263" s="26"/>
      <c r="P1263" s="26"/>
      <c r="Q1263" s="27" t="s">
        <v>2537</v>
      </c>
      <c r="R1263" s="24"/>
      <c r="S1263" s="24"/>
      <c r="T1263" s="27" t="s">
        <v>2538</v>
      </c>
      <c r="U1263" s="24"/>
      <c r="V1263" s="24"/>
      <c r="W1263" s="24"/>
      <c r="X1263" s="24"/>
      <c r="Y1263" s="24"/>
      <c r="Z1263" s="24"/>
      <c r="AA1263" s="24"/>
      <c r="AB1263" s="24"/>
      <c r="AC1263" s="24"/>
      <c r="AD1263" s="24"/>
      <c r="AE1263" s="24"/>
      <c r="AF1263" s="24"/>
      <c r="AG1263" s="24"/>
      <c r="AH1263" s="24"/>
      <c r="AI1263" s="24"/>
      <c r="AJ1263" s="24"/>
      <c r="AK1263" s="24"/>
      <c r="AL1263" s="24"/>
      <c r="AM1263" s="24"/>
      <c r="AN1263" s="24"/>
    </row>
    <row r="1264">
      <c r="A1264" s="13">
        <v>1263.0</v>
      </c>
      <c r="B1264" s="22" t="s">
        <v>2544</v>
      </c>
      <c r="C1264" s="30" t="s">
        <v>1379</v>
      </c>
      <c r="D1264" s="23" t="s">
        <v>59</v>
      </c>
      <c r="E1264" s="23" t="s">
        <v>59</v>
      </c>
      <c r="F1264" s="24"/>
      <c r="G1264" s="24"/>
      <c r="H1264" s="23" t="s">
        <v>62</v>
      </c>
      <c r="I1264" s="23" t="s">
        <v>24</v>
      </c>
      <c r="J1264" s="24"/>
      <c r="K1264" s="24"/>
      <c r="L1264" s="24"/>
      <c r="M1264" s="25" t="s">
        <v>67</v>
      </c>
      <c r="N1264" s="26"/>
      <c r="O1264" s="26"/>
      <c r="P1264" s="26"/>
      <c r="Q1264" s="27" t="s">
        <v>2537</v>
      </c>
      <c r="R1264" s="24"/>
      <c r="S1264" s="24"/>
      <c r="T1264" s="27" t="s">
        <v>2538</v>
      </c>
      <c r="U1264" s="24"/>
      <c r="V1264" s="24"/>
      <c r="W1264" s="24"/>
      <c r="X1264" s="24"/>
      <c r="Y1264" s="24"/>
      <c r="Z1264" s="24"/>
      <c r="AA1264" s="24"/>
      <c r="AB1264" s="24"/>
      <c r="AC1264" s="24"/>
      <c r="AD1264" s="24"/>
      <c r="AE1264" s="24"/>
      <c r="AF1264" s="24"/>
      <c r="AG1264" s="24"/>
      <c r="AH1264" s="24"/>
      <c r="AI1264" s="24"/>
      <c r="AJ1264" s="24"/>
      <c r="AK1264" s="24"/>
      <c r="AL1264" s="24"/>
      <c r="AM1264" s="24"/>
      <c r="AN1264" s="24"/>
    </row>
    <row r="1265">
      <c r="A1265" s="13">
        <v>1264.0</v>
      </c>
      <c r="B1265" s="22" t="s">
        <v>2545</v>
      </c>
      <c r="C1265" s="30" t="s">
        <v>2540</v>
      </c>
      <c r="D1265" s="23" t="s">
        <v>59</v>
      </c>
      <c r="E1265" s="23" t="s">
        <v>59</v>
      </c>
      <c r="F1265" s="24"/>
      <c r="G1265" s="24"/>
      <c r="H1265" s="23" t="s">
        <v>62</v>
      </c>
      <c r="I1265" s="23" t="s">
        <v>24</v>
      </c>
      <c r="J1265" s="24"/>
      <c r="K1265" s="24"/>
      <c r="L1265" s="24"/>
      <c r="M1265" s="25" t="s">
        <v>67</v>
      </c>
      <c r="N1265" s="26"/>
      <c r="O1265" s="26"/>
      <c r="P1265" s="26"/>
      <c r="Q1265" s="27" t="s">
        <v>2537</v>
      </c>
      <c r="R1265" s="24"/>
      <c r="S1265" s="24"/>
      <c r="T1265" s="27" t="s">
        <v>2538</v>
      </c>
      <c r="U1265" s="24"/>
      <c r="V1265" s="24"/>
      <c r="W1265" s="24"/>
      <c r="X1265" s="24"/>
      <c r="Y1265" s="24"/>
      <c r="Z1265" s="24"/>
      <c r="AA1265" s="24"/>
      <c r="AB1265" s="24"/>
      <c r="AC1265" s="24"/>
      <c r="AD1265" s="24"/>
      <c r="AE1265" s="24"/>
      <c r="AF1265" s="24"/>
      <c r="AG1265" s="24"/>
      <c r="AH1265" s="24"/>
      <c r="AI1265" s="24"/>
      <c r="AJ1265" s="24"/>
      <c r="AK1265" s="24"/>
      <c r="AL1265" s="24"/>
      <c r="AM1265" s="24"/>
      <c r="AN1265" s="24"/>
    </row>
    <row r="1266">
      <c r="A1266" s="13">
        <v>1265.0</v>
      </c>
      <c r="B1266" s="22" t="s">
        <v>2546</v>
      </c>
      <c r="C1266" s="30" t="s">
        <v>2547</v>
      </c>
      <c r="D1266" s="23" t="s">
        <v>59</v>
      </c>
      <c r="E1266" s="23" t="s">
        <v>59</v>
      </c>
      <c r="F1266" s="24"/>
      <c r="G1266" s="24"/>
      <c r="H1266" s="23" t="s">
        <v>62</v>
      </c>
      <c r="I1266" s="23" t="s">
        <v>24</v>
      </c>
      <c r="J1266" s="24"/>
      <c r="K1266" s="24"/>
      <c r="L1266" s="24"/>
      <c r="M1266" s="25" t="s">
        <v>67</v>
      </c>
      <c r="N1266" s="26"/>
      <c r="O1266" s="26"/>
      <c r="P1266" s="26"/>
      <c r="Q1266" s="27" t="s">
        <v>2537</v>
      </c>
      <c r="R1266" s="24"/>
      <c r="S1266" s="24"/>
      <c r="T1266" s="27" t="s">
        <v>2538</v>
      </c>
      <c r="U1266" s="24"/>
      <c r="V1266" s="24"/>
      <c r="W1266" s="24"/>
      <c r="X1266" s="24"/>
      <c r="Y1266" s="24"/>
      <c r="Z1266" s="24"/>
      <c r="AA1266" s="24"/>
      <c r="AB1266" s="24"/>
      <c r="AC1266" s="24"/>
      <c r="AD1266" s="24"/>
      <c r="AE1266" s="24"/>
      <c r="AF1266" s="24"/>
      <c r="AG1266" s="24"/>
      <c r="AH1266" s="24"/>
      <c r="AI1266" s="24"/>
      <c r="AJ1266" s="24"/>
      <c r="AK1266" s="24"/>
      <c r="AL1266" s="24"/>
      <c r="AM1266" s="24"/>
      <c r="AN1266" s="24"/>
    </row>
    <row r="1267">
      <c r="A1267" s="13">
        <v>1266.0</v>
      </c>
      <c r="B1267" s="22" t="s">
        <v>1891</v>
      </c>
      <c r="C1267" s="30" t="s">
        <v>2548</v>
      </c>
      <c r="D1267" s="23" t="s">
        <v>59</v>
      </c>
      <c r="E1267" s="23" t="s">
        <v>59</v>
      </c>
      <c r="F1267" s="24"/>
      <c r="G1267" s="24"/>
      <c r="H1267" s="23" t="s">
        <v>62</v>
      </c>
      <c r="I1267" s="23" t="s">
        <v>24</v>
      </c>
      <c r="J1267" s="24"/>
      <c r="K1267" s="24"/>
      <c r="L1267" s="24"/>
      <c r="M1267" s="25" t="s">
        <v>135</v>
      </c>
      <c r="N1267" s="25" t="s">
        <v>150</v>
      </c>
      <c r="O1267" s="26"/>
      <c r="P1267" s="25" t="s">
        <v>66</v>
      </c>
      <c r="Q1267" s="27" t="s">
        <v>2549</v>
      </c>
      <c r="R1267" s="24"/>
      <c r="S1267" s="24"/>
      <c r="T1267" s="27" t="s">
        <v>2550</v>
      </c>
      <c r="U1267" s="24"/>
      <c r="V1267" s="24"/>
      <c r="W1267" s="24"/>
      <c r="X1267" s="24"/>
      <c r="Y1267" s="24"/>
      <c r="Z1267" s="24"/>
      <c r="AA1267" s="24"/>
      <c r="AB1267" s="24"/>
      <c r="AC1267" s="24"/>
      <c r="AD1267" s="24"/>
      <c r="AE1267" s="24"/>
      <c r="AF1267" s="24"/>
      <c r="AG1267" s="24"/>
      <c r="AH1267" s="24"/>
      <c r="AI1267" s="24"/>
      <c r="AJ1267" s="24"/>
      <c r="AK1267" s="24"/>
      <c r="AL1267" s="24"/>
      <c r="AM1267" s="24"/>
      <c r="AN1267" s="24"/>
    </row>
    <row r="1268">
      <c r="A1268" s="13">
        <v>1267.0</v>
      </c>
      <c r="B1268" s="22" t="s">
        <v>1611</v>
      </c>
      <c r="C1268" s="30" t="s">
        <v>2551</v>
      </c>
      <c r="D1268" s="23" t="s">
        <v>59</v>
      </c>
      <c r="E1268" s="23" t="s">
        <v>59</v>
      </c>
      <c r="F1268" s="24"/>
      <c r="G1268" s="24"/>
      <c r="H1268" s="23" t="s">
        <v>62</v>
      </c>
      <c r="I1268" s="23" t="s">
        <v>24</v>
      </c>
      <c r="J1268" s="24"/>
      <c r="K1268" s="24"/>
      <c r="L1268" s="24"/>
      <c r="M1268" s="25" t="s">
        <v>142</v>
      </c>
      <c r="N1268" s="25" t="s">
        <v>150</v>
      </c>
      <c r="O1268" s="26"/>
      <c r="P1268" s="25" t="s">
        <v>66</v>
      </c>
      <c r="Q1268" s="27" t="s">
        <v>2549</v>
      </c>
      <c r="R1268" s="24"/>
      <c r="S1268" s="24"/>
      <c r="T1268" s="27" t="s">
        <v>2550</v>
      </c>
      <c r="U1268" s="24"/>
      <c r="V1268" s="24"/>
      <c r="W1268" s="24"/>
      <c r="X1268" s="24"/>
      <c r="Y1268" s="24"/>
      <c r="Z1268" s="24"/>
      <c r="AA1268" s="24"/>
      <c r="AB1268" s="24"/>
      <c r="AC1268" s="24"/>
      <c r="AD1268" s="24"/>
      <c r="AE1268" s="24"/>
      <c r="AF1268" s="24"/>
      <c r="AG1268" s="24"/>
      <c r="AH1268" s="24"/>
      <c r="AI1268" s="24"/>
      <c r="AJ1268" s="24"/>
      <c r="AK1268" s="24"/>
      <c r="AL1268" s="24"/>
      <c r="AM1268" s="24"/>
      <c r="AN1268" s="24"/>
    </row>
    <row r="1269">
      <c r="A1269" s="13">
        <v>1268.0</v>
      </c>
      <c r="B1269" s="22" t="s">
        <v>2552</v>
      </c>
      <c r="C1269" s="30" t="s">
        <v>1443</v>
      </c>
      <c r="D1269" s="23" t="s">
        <v>59</v>
      </c>
      <c r="E1269" s="23" t="s">
        <v>59</v>
      </c>
      <c r="F1269" s="24"/>
      <c r="G1269" s="24"/>
      <c r="H1269" s="23" t="s">
        <v>62</v>
      </c>
      <c r="I1269" s="23" t="s">
        <v>24</v>
      </c>
      <c r="J1269" s="24"/>
      <c r="K1269" s="24"/>
      <c r="L1269" s="24"/>
      <c r="M1269" s="25" t="s">
        <v>67</v>
      </c>
      <c r="N1269" s="25" t="s">
        <v>150</v>
      </c>
      <c r="O1269" s="26"/>
      <c r="P1269" s="25" t="s">
        <v>66</v>
      </c>
      <c r="Q1269" s="27" t="s">
        <v>2549</v>
      </c>
      <c r="R1269" s="24"/>
      <c r="S1269" s="24"/>
      <c r="T1269" s="27" t="s">
        <v>2550</v>
      </c>
      <c r="U1269" s="24"/>
      <c r="V1269" s="24"/>
      <c r="W1269" s="24"/>
      <c r="X1269" s="24"/>
      <c r="Y1269" s="24"/>
      <c r="Z1269" s="24"/>
      <c r="AA1269" s="24"/>
      <c r="AB1269" s="24"/>
      <c r="AC1269" s="24"/>
      <c r="AD1269" s="24"/>
      <c r="AE1269" s="24"/>
      <c r="AF1269" s="24"/>
      <c r="AG1269" s="24"/>
      <c r="AH1269" s="24"/>
      <c r="AI1269" s="24"/>
      <c r="AJ1269" s="24"/>
      <c r="AK1269" s="24"/>
      <c r="AL1269" s="24"/>
      <c r="AM1269" s="24"/>
      <c r="AN1269" s="24"/>
    </row>
    <row r="1270">
      <c r="A1270" s="13">
        <v>1269.0</v>
      </c>
      <c r="B1270" s="22" t="s">
        <v>2553</v>
      </c>
      <c r="C1270" s="30" t="s">
        <v>1443</v>
      </c>
      <c r="D1270" s="23" t="s">
        <v>59</v>
      </c>
      <c r="E1270" s="23" t="s">
        <v>59</v>
      </c>
      <c r="F1270" s="24"/>
      <c r="G1270" s="24"/>
      <c r="H1270" s="23" t="s">
        <v>62</v>
      </c>
      <c r="I1270" s="23" t="s">
        <v>24</v>
      </c>
      <c r="J1270" s="24"/>
      <c r="K1270" s="24"/>
      <c r="L1270" s="24"/>
      <c r="M1270" s="25" t="s">
        <v>67</v>
      </c>
      <c r="N1270" s="25" t="s">
        <v>150</v>
      </c>
      <c r="O1270" s="26"/>
      <c r="P1270" s="25" t="s">
        <v>66</v>
      </c>
      <c r="Q1270" s="27" t="s">
        <v>2549</v>
      </c>
      <c r="R1270" s="24"/>
      <c r="S1270" s="24"/>
      <c r="T1270" s="27" t="s">
        <v>2550</v>
      </c>
      <c r="U1270" s="24"/>
      <c r="V1270" s="24"/>
      <c r="W1270" s="24"/>
      <c r="X1270" s="24"/>
      <c r="Y1270" s="24"/>
      <c r="Z1270" s="24"/>
      <c r="AA1270" s="24"/>
      <c r="AB1270" s="24"/>
      <c r="AC1270" s="24"/>
      <c r="AD1270" s="24"/>
      <c r="AE1270" s="24"/>
      <c r="AF1270" s="24"/>
      <c r="AG1270" s="24"/>
      <c r="AH1270" s="24"/>
      <c r="AI1270" s="24"/>
      <c r="AJ1270" s="24"/>
      <c r="AK1270" s="24"/>
      <c r="AL1270" s="24"/>
      <c r="AM1270" s="24"/>
      <c r="AN1270" s="24"/>
    </row>
    <row r="1271">
      <c r="A1271" s="13">
        <v>1270.0</v>
      </c>
      <c r="B1271" s="22" t="s">
        <v>2554</v>
      </c>
      <c r="C1271" s="30" t="s">
        <v>1443</v>
      </c>
      <c r="D1271" s="23" t="s">
        <v>59</v>
      </c>
      <c r="E1271" s="23" t="s">
        <v>59</v>
      </c>
      <c r="F1271" s="24"/>
      <c r="G1271" s="24"/>
      <c r="H1271" s="23" t="s">
        <v>62</v>
      </c>
      <c r="I1271" s="23" t="s">
        <v>24</v>
      </c>
      <c r="J1271" s="24"/>
      <c r="K1271" s="24"/>
      <c r="L1271" s="24"/>
      <c r="M1271" s="25" t="s">
        <v>67</v>
      </c>
      <c r="N1271" s="25" t="s">
        <v>150</v>
      </c>
      <c r="O1271" s="26"/>
      <c r="P1271" s="25" t="s">
        <v>66</v>
      </c>
      <c r="Q1271" s="27" t="s">
        <v>2549</v>
      </c>
      <c r="R1271" s="24"/>
      <c r="S1271" s="24"/>
      <c r="T1271" s="27" t="s">
        <v>2550</v>
      </c>
      <c r="U1271" s="24"/>
      <c r="V1271" s="24"/>
      <c r="W1271" s="24"/>
      <c r="X1271" s="24"/>
      <c r="Y1271" s="24"/>
      <c r="Z1271" s="24"/>
      <c r="AA1271" s="24"/>
      <c r="AB1271" s="24"/>
      <c r="AC1271" s="24"/>
      <c r="AD1271" s="24"/>
      <c r="AE1271" s="24"/>
      <c r="AF1271" s="24"/>
      <c r="AG1271" s="24"/>
      <c r="AH1271" s="24"/>
      <c r="AI1271" s="24"/>
      <c r="AJ1271" s="24"/>
      <c r="AK1271" s="24"/>
      <c r="AL1271" s="24"/>
      <c r="AM1271" s="24"/>
      <c r="AN1271" s="24"/>
    </row>
    <row r="1272">
      <c r="A1272" s="13">
        <v>1271.0</v>
      </c>
      <c r="B1272" s="22" t="s">
        <v>2555</v>
      </c>
      <c r="C1272" s="30" t="s">
        <v>1443</v>
      </c>
      <c r="D1272" s="23" t="s">
        <v>59</v>
      </c>
      <c r="E1272" s="23" t="s">
        <v>59</v>
      </c>
      <c r="F1272" s="24"/>
      <c r="G1272" s="24"/>
      <c r="H1272" s="23" t="s">
        <v>62</v>
      </c>
      <c r="I1272" s="23" t="s">
        <v>24</v>
      </c>
      <c r="J1272" s="24"/>
      <c r="K1272" s="24"/>
      <c r="L1272" s="24"/>
      <c r="M1272" s="25" t="s">
        <v>67</v>
      </c>
      <c r="N1272" s="25" t="s">
        <v>150</v>
      </c>
      <c r="O1272" s="26"/>
      <c r="P1272" s="25" t="s">
        <v>66</v>
      </c>
      <c r="Q1272" s="27" t="s">
        <v>2549</v>
      </c>
      <c r="R1272" s="24"/>
      <c r="S1272" s="24"/>
      <c r="T1272" s="27" t="s">
        <v>2550</v>
      </c>
      <c r="U1272" s="24"/>
      <c r="V1272" s="24"/>
      <c r="W1272" s="24"/>
      <c r="X1272" s="24"/>
      <c r="Y1272" s="24"/>
      <c r="Z1272" s="24"/>
      <c r="AA1272" s="24"/>
      <c r="AB1272" s="24"/>
      <c r="AC1272" s="24"/>
      <c r="AD1272" s="24"/>
      <c r="AE1272" s="24"/>
      <c r="AF1272" s="24"/>
      <c r="AG1272" s="24"/>
      <c r="AH1272" s="24"/>
      <c r="AI1272" s="24"/>
      <c r="AJ1272" s="24"/>
      <c r="AK1272" s="24"/>
      <c r="AL1272" s="24"/>
      <c r="AM1272" s="24"/>
      <c r="AN1272" s="24"/>
    </row>
    <row r="1273">
      <c r="A1273" s="13">
        <v>1272.0</v>
      </c>
      <c r="B1273" s="22" t="s">
        <v>2556</v>
      </c>
      <c r="C1273" s="30" t="s">
        <v>2557</v>
      </c>
      <c r="D1273" s="23" t="s">
        <v>59</v>
      </c>
      <c r="E1273" s="23" t="s">
        <v>59</v>
      </c>
      <c r="F1273" s="24"/>
      <c r="G1273" s="24"/>
      <c r="H1273" s="23" t="s">
        <v>62</v>
      </c>
      <c r="I1273" s="23" t="s">
        <v>24</v>
      </c>
      <c r="J1273" s="24"/>
      <c r="K1273" s="24"/>
      <c r="L1273" s="24"/>
      <c r="M1273" s="25" t="s">
        <v>67</v>
      </c>
      <c r="N1273" s="26"/>
      <c r="O1273" s="26"/>
      <c r="P1273" s="25" t="s">
        <v>66</v>
      </c>
      <c r="Q1273" s="27" t="s">
        <v>2549</v>
      </c>
      <c r="R1273" s="24"/>
      <c r="S1273" s="24"/>
      <c r="T1273" s="27" t="s">
        <v>2550</v>
      </c>
      <c r="U1273" s="24"/>
      <c r="V1273" s="24"/>
      <c r="W1273" s="24"/>
      <c r="X1273" s="24"/>
      <c r="Y1273" s="24"/>
      <c r="Z1273" s="24"/>
      <c r="AA1273" s="24"/>
      <c r="AB1273" s="24"/>
      <c r="AC1273" s="24"/>
      <c r="AD1273" s="24"/>
      <c r="AE1273" s="24"/>
      <c r="AF1273" s="24"/>
      <c r="AG1273" s="24"/>
      <c r="AH1273" s="24"/>
      <c r="AI1273" s="24"/>
      <c r="AJ1273" s="24"/>
      <c r="AK1273" s="24"/>
      <c r="AL1273" s="24"/>
      <c r="AM1273" s="24"/>
      <c r="AN1273" s="24"/>
    </row>
    <row r="1274">
      <c r="A1274" s="13">
        <v>1273.0</v>
      </c>
      <c r="B1274" s="22" t="s">
        <v>2558</v>
      </c>
      <c r="C1274" s="30" t="s">
        <v>2548</v>
      </c>
      <c r="D1274" s="23" t="s">
        <v>59</v>
      </c>
      <c r="E1274" s="23" t="s">
        <v>59</v>
      </c>
      <c r="F1274" s="24"/>
      <c r="G1274" s="24"/>
      <c r="H1274" s="23" t="s">
        <v>62</v>
      </c>
      <c r="I1274" s="23" t="s">
        <v>24</v>
      </c>
      <c r="J1274" s="24"/>
      <c r="K1274" s="24"/>
      <c r="L1274" s="24"/>
      <c r="M1274" s="25" t="s">
        <v>67</v>
      </c>
      <c r="N1274" s="26"/>
      <c r="O1274" s="26"/>
      <c r="P1274" s="25" t="s">
        <v>66</v>
      </c>
      <c r="Q1274" s="27" t="s">
        <v>2549</v>
      </c>
      <c r="R1274" s="24"/>
      <c r="S1274" s="24"/>
      <c r="T1274" s="27" t="s">
        <v>2550</v>
      </c>
      <c r="U1274" s="24"/>
      <c r="V1274" s="24"/>
      <c r="W1274" s="24"/>
      <c r="X1274" s="24"/>
      <c r="Y1274" s="24"/>
      <c r="Z1274" s="24"/>
      <c r="AA1274" s="24"/>
      <c r="AB1274" s="24"/>
      <c r="AC1274" s="24"/>
      <c r="AD1274" s="24"/>
      <c r="AE1274" s="24"/>
      <c r="AF1274" s="24"/>
      <c r="AG1274" s="24"/>
      <c r="AH1274" s="24"/>
      <c r="AI1274" s="24"/>
      <c r="AJ1274" s="24"/>
      <c r="AK1274" s="24"/>
      <c r="AL1274" s="24"/>
      <c r="AM1274" s="24"/>
      <c r="AN1274" s="24"/>
    </row>
    <row r="1275">
      <c r="A1275" s="13">
        <v>1274.0</v>
      </c>
      <c r="B1275" s="22" t="s">
        <v>2559</v>
      </c>
      <c r="C1275" s="30" t="s">
        <v>1443</v>
      </c>
      <c r="D1275" s="23" t="s">
        <v>59</v>
      </c>
      <c r="E1275" s="23" t="s">
        <v>59</v>
      </c>
      <c r="F1275" s="24"/>
      <c r="G1275" s="24"/>
      <c r="H1275" s="23" t="s">
        <v>62</v>
      </c>
      <c r="I1275" s="23" t="s">
        <v>24</v>
      </c>
      <c r="J1275" s="24"/>
      <c r="K1275" s="24"/>
      <c r="L1275" s="24"/>
      <c r="M1275" s="25" t="s">
        <v>67</v>
      </c>
      <c r="N1275" s="26"/>
      <c r="O1275" s="26"/>
      <c r="P1275" s="25" t="s">
        <v>66</v>
      </c>
      <c r="Q1275" s="27" t="s">
        <v>2549</v>
      </c>
      <c r="R1275" s="24"/>
      <c r="S1275" s="24"/>
      <c r="T1275" s="27" t="s">
        <v>2550</v>
      </c>
      <c r="U1275" s="24"/>
      <c r="V1275" s="24"/>
      <c r="W1275" s="24"/>
      <c r="X1275" s="24"/>
      <c r="Y1275" s="24"/>
      <c r="Z1275" s="24"/>
      <c r="AA1275" s="24"/>
      <c r="AB1275" s="24"/>
      <c r="AC1275" s="24"/>
      <c r="AD1275" s="24"/>
      <c r="AE1275" s="24"/>
      <c r="AF1275" s="24"/>
      <c r="AG1275" s="24"/>
      <c r="AH1275" s="24"/>
      <c r="AI1275" s="24"/>
      <c r="AJ1275" s="24"/>
      <c r="AK1275" s="24"/>
      <c r="AL1275" s="24"/>
      <c r="AM1275" s="24"/>
      <c r="AN1275" s="24"/>
    </row>
    <row r="1276">
      <c r="A1276" s="13">
        <v>1275.0</v>
      </c>
      <c r="B1276" s="22" t="s">
        <v>2560</v>
      </c>
      <c r="C1276" s="30" t="s">
        <v>1443</v>
      </c>
      <c r="D1276" s="23" t="s">
        <v>59</v>
      </c>
      <c r="E1276" s="23" t="s">
        <v>59</v>
      </c>
      <c r="F1276" s="24"/>
      <c r="G1276" s="24"/>
      <c r="H1276" s="23" t="s">
        <v>62</v>
      </c>
      <c r="I1276" s="23" t="s">
        <v>24</v>
      </c>
      <c r="J1276" s="24"/>
      <c r="K1276" s="24"/>
      <c r="L1276" s="24"/>
      <c r="M1276" s="25" t="s">
        <v>67</v>
      </c>
      <c r="N1276" s="26"/>
      <c r="O1276" s="26"/>
      <c r="P1276" s="25" t="s">
        <v>66</v>
      </c>
      <c r="Q1276" s="27" t="s">
        <v>2549</v>
      </c>
      <c r="R1276" s="24"/>
      <c r="S1276" s="24"/>
      <c r="T1276" s="27" t="s">
        <v>2550</v>
      </c>
      <c r="U1276" s="24"/>
      <c r="V1276" s="24"/>
      <c r="W1276" s="24"/>
      <c r="X1276" s="24"/>
      <c r="Y1276" s="24"/>
      <c r="Z1276" s="24"/>
      <c r="AA1276" s="24"/>
      <c r="AB1276" s="24"/>
      <c r="AC1276" s="24"/>
      <c r="AD1276" s="24"/>
      <c r="AE1276" s="24"/>
      <c r="AF1276" s="24"/>
      <c r="AG1276" s="24"/>
      <c r="AH1276" s="24"/>
      <c r="AI1276" s="24"/>
      <c r="AJ1276" s="24"/>
      <c r="AK1276" s="24"/>
      <c r="AL1276" s="24"/>
      <c r="AM1276" s="24"/>
      <c r="AN1276" s="24"/>
    </row>
    <row r="1277">
      <c r="A1277" s="13">
        <v>1276.0</v>
      </c>
      <c r="B1277" s="22" t="s">
        <v>2561</v>
      </c>
      <c r="C1277" s="30" t="s">
        <v>1443</v>
      </c>
      <c r="D1277" s="23" t="s">
        <v>59</v>
      </c>
      <c r="E1277" s="23" t="s">
        <v>59</v>
      </c>
      <c r="F1277" s="24"/>
      <c r="G1277" s="24"/>
      <c r="H1277" s="23" t="s">
        <v>62</v>
      </c>
      <c r="I1277" s="23" t="s">
        <v>24</v>
      </c>
      <c r="J1277" s="24"/>
      <c r="K1277" s="24"/>
      <c r="L1277" s="24"/>
      <c r="M1277" s="25" t="s">
        <v>67</v>
      </c>
      <c r="N1277" s="26"/>
      <c r="O1277" s="26"/>
      <c r="P1277" s="25" t="s">
        <v>66</v>
      </c>
      <c r="Q1277" s="27" t="s">
        <v>2549</v>
      </c>
      <c r="R1277" s="24"/>
      <c r="S1277" s="24"/>
      <c r="T1277" s="27" t="s">
        <v>2550</v>
      </c>
      <c r="U1277" s="24"/>
      <c r="V1277" s="24"/>
      <c r="W1277" s="24"/>
      <c r="X1277" s="24"/>
      <c r="Y1277" s="24"/>
      <c r="Z1277" s="24"/>
      <c r="AA1277" s="24"/>
      <c r="AB1277" s="24"/>
      <c r="AC1277" s="24"/>
      <c r="AD1277" s="24"/>
      <c r="AE1277" s="24"/>
      <c r="AF1277" s="24"/>
      <c r="AG1277" s="24"/>
      <c r="AH1277" s="24"/>
      <c r="AI1277" s="24"/>
      <c r="AJ1277" s="24"/>
      <c r="AK1277" s="24"/>
      <c r="AL1277" s="24"/>
      <c r="AM1277" s="24"/>
      <c r="AN1277" s="24"/>
    </row>
    <row r="1278">
      <c r="A1278" s="13">
        <v>1277.0</v>
      </c>
      <c r="B1278" s="22" t="s">
        <v>924</v>
      </c>
      <c r="C1278" s="30" t="s">
        <v>1443</v>
      </c>
      <c r="D1278" s="23" t="s">
        <v>59</v>
      </c>
      <c r="E1278" s="23" t="s">
        <v>59</v>
      </c>
      <c r="F1278" s="24"/>
      <c r="G1278" s="24"/>
      <c r="H1278" s="23" t="s">
        <v>62</v>
      </c>
      <c r="I1278" s="23" t="s">
        <v>24</v>
      </c>
      <c r="J1278" s="24"/>
      <c r="K1278" s="24"/>
      <c r="L1278" s="24"/>
      <c r="M1278" s="25" t="s">
        <v>67</v>
      </c>
      <c r="N1278" s="26"/>
      <c r="O1278" s="26"/>
      <c r="P1278" s="25" t="s">
        <v>66</v>
      </c>
      <c r="Q1278" s="27" t="s">
        <v>2549</v>
      </c>
      <c r="R1278" s="24"/>
      <c r="S1278" s="24"/>
      <c r="T1278" s="27" t="s">
        <v>2550</v>
      </c>
      <c r="U1278" s="24"/>
      <c r="V1278" s="24"/>
      <c r="W1278" s="24"/>
      <c r="X1278" s="24"/>
      <c r="Y1278" s="24"/>
      <c r="Z1278" s="24"/>
      <c r="AA1278" s="24"/>
      <c r="AB1278" s="24"/>
      <c r="AC1278" s="24"/>
      <c r="AD1278" s="24"/>
      <c r="AE1278" s="24"/>
      <c r="AF1278" s="24"/>
      <c r="AG1278" s="24"/>
      <c r="AH1278" s="24"/>
      <c r="AI1278" s="24"/>
      <c r="AJ1278" s="24"/>
      <c r="AK1278" s="24"/>
      <c r="AL1278" s="24"/>
      <c r="AM1278" s="24"/>
      <c r="AN1278" s="24"/>
    </row>
    <row r="1279">
      <c r="A1279" s="13">
        <v>1278.0</v>
      </c>
      <c r="B1279" s="22" t="s">
        <v>920</v>
      </c>
      <c r="C1279" s="30" t="s">
        <v>1443</v>
      </c>
      <c r="D1279" s="23" t="s">
        <v>59</v>
      </c>
      <c r="E1279" s="23" t="s">
        <v>59</v>
      </c>
      <c r="F1279" s="24"/>
      <c r="G1279" s="24"/>
      <c r="H1279" s="23" t="s">
        <v>62</v>
      </c>
      <c r="I1279" s="23" t="s">
        <v>24</v>
      </c>
      <c r="J1279" s="24"/>
      <c r="K1279" s="24"/>
      <c r="L1279" s="24"/>
      <c r="M1279" s="25" t="s">
        <v>67</v>
      </c>
      <c r="N1279" s="26"/>
      <c r="O1279" s="26"/>
      <c r="P1279" s="25" t="s">
        <v>66</v>
      </c>
      <c r="Q1279" s="27" t="s">
        <v>2549</v>
      </c>
      <c r="R1279" s="24"/>
      <c r="S1279" s="24"/>
      <c r="T1279" s="27" t="s">
        <v>2550</v>
      </c>
      <c r="U1279" s="24"/>
      <c r="V1279" s="24"/>
      <c r="W1279" s="24"/>
      <c r="X1279" s="24"/>
      <c r="Y1279" s="24"/>
      <c r="Z1279" s="24"/>
      <c r="AA1279" s="24"/>
      <c r="AB1279" s="24"/>
      <c r="AC1279" s="24"/>
      <c r="AD1279" s="24"/>
      <c r="AE1279" s="24"/>
      <c r="AF1279" s="24"/>
      <c r="AG1279" s="24"/>
      <c r="AH1279" s="24"/>
      <c r="AI1279" s="24"/>
      <c r="AJ1279" s="24"/>
      <c r="AK1279" s="24"/>
      <c r="AL1279" s="24"/>
      <c r="AM1279" s="24"/>
      <c r="AN1279" s="24"/>
    </row>
    <row r="1280">
      <c r="A1280" s="13">
        <v>1279.0</v>
      </c>
      <c r="B1280" s="22" t="s">
        <v>2562</v>
      </c>
      <c r="C1280" s="30" t="s">
        <v>1443</v>
      </c>
      <c r="D1280" s="23" t="s">
        <v>59</v>
      </c>
      <c r="E1280" s="23" t="s">
        <v>59</v>
      </c>
      <c r="F1280" s="24"/>
      <c r="G1280" s="24"/>
      <c r="H1280" s="23" t="s">
        <v>62</v>
      </c>
      <c r="I1280" s="23" t="s">
        <v>24</v>
      </c>
      <c r="J1280" s="24"/>
      <c r="K1280" s="24"/>
      <c r="L1280" s="24"/>
      <c r="M1280" s="25" t="s">
        <v>67</v>
      </c>
      <c r="N1280" s="26"/>
      <c r="O1280" s="26"/>
      <c r="P1280" s="25" t="s">
        <v>66</v>
      </c>
      <c r="Q1280" s="27" t="s">
        <v>2549</v>
      </c>
      <c r="R1280" s="24"/>
      <c r="S1280" s="24"/>
      <c r="T1280" s="27" t="s">
        <v>2550</v>
      </c>
      <c r="U1280" s="24"/>
      <c r="V1280" s="24"/>
      <c r="W1280" s="24"/>
      <c r="X1280" s="24"/>
      <c r="Y1280" s="24"/>
      <c r="Z1280" s="24"/>
      <c r="AA1280" s="24"/>
      <c r="AB1280" s="24"/>
      <c r="AC1280" s="24"/>
      <c r="AD1280" s="24"/>
      <c r="AE1280" s="24"/>
      <c r="AF1280" s="24"/>
      <c r="AG1280" s="24"/>
      <c r="AH1280" s="24"/>
      <c r="AI1280" s="24"/>
      <c r="AJ1280" s="24"/>
      <c r="AK1280" s="24"/>
      <c r="AL1280" s="24"/>
      <c r="AM1280" s="24"/>
      <c r="AN1280" s="24"/>
    </row>
    <row r="1281">
      <c r="A1281" s="13">
        <v>1280.0</v>
      </c>
      <c r="B1281" s="22" t="s">
        <v>2130</v>
      </c>
      <c r="C1281" s="30" t="s">
        <v>2014</v>
      </c>
      <c r="D1281" s="23" t="s">
        <v>59</v>
      </c>
      <c r="E1281" s="23" t="s">
        <v>59</v>
      </c>
      <c r="F1281" s="24"/>
      <c r="G1281" s="24"/>
      <c r="H1281" s="23" t="s">
        <v>62</v>
      </c>
      <c r="I1281" s="23" t="s">
        <v>24</v>
      </c>
      <c r="J1281" s="24"/>
      <c r="K1281" s="24"/>
      <c r="L1281" s="24"/>
      <c r="M1281" s="25" t="s">
        <v>135</v>
      </c>
      <c r="N1281" s="25" t="s">
        <v>150</v>
      </c>
      <c r="O1281" s="26"/>
      <c r="P1281" s="25" t="s">
        <v>66</v>
      </c>
      <c r="Q1281" s="27" t="s">
        <v>2563</v>
      </c>
      <c r="R1281" s="24"/>
      <c r="S1281" s="24"/>
      <c r="T1281" s="27" t="s">
        <v>2564</v>
      </c>
      <c r="U1281" s="24"/>
      <c r="V1281" s="24"/>
      <c r="W1281" s="24"/>
      <c r="X1281" s="24"/>
      <c r="Y1281" s="24"/>
      <c r="Z1281" s="24"/>
      <c r="AA1281" s="24"/>
      <c r="AB1281" s="24"/>
      <c r="AC1281" s="24"/>
      <c r="AD1281" s="24"/>
      <c r="AE1281" s="24"/>
      <c r="AF1281" s="24"/>
      <c r="AG1281" s="24"/>
      <c r="AH1281" s="24"/>
      <c r="AI1281" s="24"/>
      <c r="AJ1281" s="24"/>
      <c r="AK1281" s="24"/>
      <c r="AL1281" s="24"/>
      <c r="AM1281" s="24"/>
      <c r="AN1281" s="24"/>
    </row>
    <row r="1282">
      <c r="A1282" s="13">
        <v>1281.0</v>
      </c>
      <c r="B1282" s="22" t="s">
        <v>1560</v>
      </c>
      <c r="C1282" s="22" t="s">
        <v>1496</v>
      </c>
      <c r="D1282" s="23" t="s">
        <v>59</v>
      </c>
      <c r="E1282" s="23" t="s">
        <v>59</v>
      </c>
      <c r="F1282" s="24"/>
      <c r="G1282" s="24"/>
      <c r="H1282" s="23" t="s">
        <v>62</v>
      </c>
      <c r="I1282" s="23" t="s">
        <v>24</v>
      </c>
      <c r="J1282" s="24"/>
      <c r="K1282" s="24"/>
      <c r="L1282" s="24"/>
      <c r="M1282" s="25" t="s">
        <v>142</v>
      </c>
      <c r="N1282" s="25" t="s">
        <v>150</v>
      </c>
      <c r="O1282" s="26"/>
      <c r="P1282" s="25" t="s">
        <v>66</v>
      </c>
      <c r="Q1282" s="27" t="s">
        <v>2563</v>
      </c>
      <c r="R1282" s="24"/>
      <c r="S1282" s="24"/>
      <c r="T1282" s="27" t="s">
        <v>2564</v>
      </c>
      <c r="U1282" s="24"/>
      <c r="V1282" s="24"/>
      <c r="W1282" s="24"/>
      <c r="X1282" s="24"/>
      <c r="Y1282" s="24"/>
      <c r="Z1282" s="24"/>
      <c r="AA1282" s="24"/>
      <c r="AB1282" s="24"/>
      <c r="AC1282" s="24"/>
      <c r="AD1282" s="24"/>
      <c r="AE1282" s="24"/>
      <c r="AF1282" s="24"/>
      <c r="AG1282" s="24"/>
      <c r="AH1282" s="24"/>
      <c r="AI1282" s="24"/>
      <c r="AJ1282" s="24"/>
      <c r="AK1282" s="24"/>
      <c r="AL1282" s="24"/>
      <c r="AM1282" s="24"/>
      <c r="AN1282" s="24"/>
    </row>
    <row r="1283">
      <c r="A1283" s="13">
        <v>1282.0</v>
      </c>
      <c r="B1283" s="22" t="s">
        <v>2565</v>
      </c>
      <c r="C1283" s="30" t="s">
        <v>1478</v>
      </c>
      <c r="D1283" s="23" t="s">
        <v>59</v>
      </c>
      <c r="E1283" s="23" t="s">
        <v>59</v>
      </c>
      <c r="F1283" s="24"/>
      <c r="G1283" s="24"/>
      <c r="H1283" s="23" t="s">
        <v>62</v>
      </c>
      <c r="I1283" s="23" t="s">
        <v>24</v>
      </c>
      <c r="J1283" s="24"/>
      <c r="K1283" s="24"/>
      <c r="L1283" s="24"/>
      <c r="M1283" s="25" t="s">
        <v>67</v>
      </c>
      <c r="N1283" s="25" t="s">
        <v>150</v>
      </c>
      <c r="O1283" s="26"/>
      <c r="P1283" s="25" t="s">
        <v>66</v>
      </c>
      <c r="Q1283" s="27" t="s">
        <v>2563</v>
      </c>
      <c r="R1283" s="24"/>
      <c r="S1283" s="24"/>
      <c r="T1283" s="27" t="s">
        <v>2564</v>
      </c>
      <c r="U1283" s="24"/>
      <c r="V1283" s="24"/>
      <c r="W1283" s="24"/>
      <c r="X1283" s="24"/>
      <c r="Y1283" s="24"/>
      <c r="Z1283" s="24"/>
      <c r="AA1283" s="24"/>
      <c r="AB1283" s="24"/>
      <c r="AC1283" s="24"/>
      <c r="AD1283" s="24"/>
      <c r="AE1283" s="24"/>
      <c r="AF1283" s="24"/>
      <c r="AG1283" s="24"/>
      <c r="AH1283" s="24"/>
      <c r="AI1283" s="24"/>
      <c r="AJ1283" s="24"/>
      <c r="AK1283" s="24"/>
      <c r="AL1283" s="24"/>
      <c r="AM1283" s="24"/>
      <c r="AN1283" s="24"/>
    </row>
    <row r="1284">
      <c r="A1284" s="13">
        <v>1283.0</v>
      </c>
      <c r="B1284" s="22" t="s">
        <v>2566</v>
      </c>
      <c r="C1284" s="30" t="s">
        <v>1478</v>
      </c>
      <c r="D1284" s="23" t="s">
        <v>59</v>
      </c>
      <c r="E1284" s="23" t="s">
        <v>59</v>
      </c>
      <c r="F1284" s="24"/>
      <c r="G1284" s="24"/>
      <c r="H1284" s="23" t="s">
        <v>62</v>
      </c>
      <c r="I1284" s="23" t="s">
        <v>24</v>
      </c>
      <c r="J1284" s="24"/>
      <c r="K1284" s="24"/>
      <c r="L1284" s="24"/>
      <c r="M1284" s="25" t="s">
        <v>67</v>
      </c>
      <c r="N1284" s="25" t="s">
        <v>150</v>
      </c>
      <c r="O1284" s="26"/>
      <c r="P1284" s="25" t="s">
        <v>66</v>
      </c>
      <c r="Q1284" s="27" t="s">
        <v>2563</v>
      </c>
      <c r="R1284" s="24"/>
      <c r="S1284" s="24"/>
      <c r="T1284" s="27" t="s">
        <v>2564</v>
      </c>
      <c r="U1284" s="24"/>
      <c r="V1284" s="24"/>
      <c r="W1284" s="24"/>
      <c r="X1284" s="24"/>
      <c r="Y1284" s="24"/>
      <c r="Z1284" s="24"/>
      <c r="AA1284" s="24"/>
      <c r="AB1284" s="24"/>
      <c r="AC1284" s="24"/>
      <c r="AD1284" s="24"/>
      <c r="AE1284" s="24"/>
      <c r="AF1284" s="24"/>
      <c r="AG1284" s="24"/>
      <c r="AH1284" s="24"/>
      <c r="AI1284" s="24"/>
      <c r="AJ1284" s="24"/>
      <c r="AK1284" s="24"/>
      <c r="AL1284" s="24"/>
      <c r="AM1284" s="24"/>
      <c r="AN1284" s="24"/>
    </row>
    <row r="1285">
      <c r="A1285" s="13">
        <v>1284.0</v>
      </c>
      <c r="B1285" s="22" t="s">
        <v>2567</v>
      </c>
      <c r="C1285" s="30" t="s">
        <v>1480</v>
      </c>
      <c r="D1285" s="23" t="s">
        <v>59</v>
      </c>
      <c r="E1285" s="23" t="s">
        <v>59</v>
      </c>
      <c r="F1285" s="24"/>
      <c r="G1285" s="24"/>
      <c r="H1285" s="23" t="s">
        <v>62</v>
      </c>
      <c r="I1285" s="23" t="s">
        <v>24</v>
      </c>
      <c r="J1285" s="24"/>
      <c r="K1285" s="24"/>
      <c r="L1285" s="24"/>
      <c r="M1285" s="25" t="s">
        <v>67</v>
      </c>
      <c r="N1285" s="25" t="s">
        <v>150</v>
      </c>
      <c r="O1285" s="26"/>
      <c r="P1285" s="25" t="s">
        <v>66</v>
      </c>
      <c r="Q1285" s="27" t="s">
        <v>2563</v>
      </c>
      <c r="R1285" s="24"/>
      <c r="S1285" s="24"/>
      <c r="T1285" s="27" t="s">
        <v>2564</v>
      </c>
      <c r="U1285" s="24"/>
      <c r="V1285" s="24"/>
      <c r="W1285" s="24"/>
      <c r="X1285" s="24"/>
      <c r="Y1285" s="24"/>
      <c r="Z1285" s="24"/>
      <c r="AA1285" s="24"/>
      <c r="AB1285" s="24"/>
      <c r="AC1285" s="24"/>
      <c r="AD1285" s="24"/>
      <c r="AE1285" s="24"/>
      <c r="AF1285" s="24"/>
      <c r="AG1285" s="24"/>
      <c r="AH1285" s="24"/>
      <c r="AI1285" s="24"/>
      <c r="AJ1285" s="24"/>
      <c r="AK1285" s="24"/>
      <c r="AL1285" s="24"/>
      <c r="AM1285" s="24"/>
      <c r="AN1285" s="24"/>
    </row>
    <row r="1286">
      <c r="A1286" s="13">
        <v>1285.0</v>
      </c>
      <c r="B1286" s="22" t="s">
        <v>1401</v>
      </c>
      <c r="C1286" s="30" t="s">
        <v>1478</v>
      </c>
      <c r="D1286" s="23" t="s">
        <v>59</v>
      </c>
      <c r="E1286" s="23" t="s">
        <v>59</v>
      </c>
      <c r="F1286" s="24"/>
      <c r="G1286" s="24"/>
      <c r="H1286" s="23" t="s">
        <v>62</v>
      </c>
      <c r="I1286" s="23" t="s">
        <v>24</v>
      </c>
      <c r="J1286" s="24"/>
      <c r="K1286" s="24"/>
      <c r="L1286" s="24"/>
      <c r="M1286" s="25" t="s">
        <v>67</v>
      </c>
      <c r="N1286" s="26"/>
      <c r="O1286" s="26"/>
      <c r="P1286" s="25" t="s">
        <v>66</v>
      </c>
      <c r="Q1286" s="27" t="s">
        <v>2563</v>
      </c>
      <c r="R1286" s="24"/>
      <c r="S1286" s="24"/>
      <c r="T1286" s="27" t="s">
        <v>2564</v>
      </c>
      <c r="U1286" s="24"/>
      <c r="V1286" s="24"/>
      <c r="W1286" s="24"/>
      <c r="X1286" s="24"/>
      <c r="Y1286" s="24"/>
      <c r="Z1286" s="24"/>
      <c r="AA1286" s="24"/>
      <c r="AB1286" s="24"/>
      <c r="AC1286" s="24"/>
      <c r="AD1286" s="24"/>
      <c r="AE1286" s="24"/>
      <c r="AF1286" s="24"/>
      <c r="AG1286" s="24"/>
      <c r="AH1286" s="24"/>
      <c r="AI1286" s="24"/>
      <c r="AJ1286" s="24"/>
      <c r="AK1286" s="24"/>
      <c r="AL1286" s="24"/>
      <c r="AM1286" s="24"/>
      <c r="AN1286" s="24"/>
    </row>
    <row r="1287">
      <c r="A1287" s="13">
        <v>1286.0</v>
      </c>
      <c r="B1287" s="22" t="s">
        <v>926</v>
      </c>
      <c r="C1287" s="30" t="s">
        <v>1478</v>
      </c>
      <c r="D1287" s="23" t="s">
        <v>59</v>
      </c>
      <c r="E1287" s="23" t="s">
        <v>59</v>
      </c>
      <c r="F1287" s="24"/>
      <c r="G1287" s="24"/>
      <c r="H1287" s="23" t="s">
        <v>62</v>
      </c>
      <c r="I1287" s="23" t="s">
        <v>24</v>
      </c>
      <c r="J1287" s="24"/>
      <c r="K1287" s="24"/>
      <c r="L1287" s="24"/>
      <c r="M1287" s="25" t="s">
        <v>67</v>
      </c>
      <c r="N1287" s="26"/>
      <c r="O1287" s="26"/>
      <c r="P1287" s="25" t="s">
        <v>66</v>
      </c>
      <c r="Q1287" s="27" t="s">
        <v>2563</v>
      </c>
      <c r="R1287" s="24"/>
      <c r="S1287" s="24"/>
      <c r="T1287" s="27" t="s">
        <v>2564</v>
      </c>
      <c r="U1287" s="24"/>
      <c r="V1287" s="24"/>
      <c r="W1287" s="24"/>
      <c r="X1287" s="24"/>
      <c r="Y1287" s="24"/>
      <c r="Z1287" s="24"/>
      <c r="AA1287" s="24"/>
      <c r="AB1287" s="24"/>
      <c r="AC1287" s="24"/>
      <c r="AD1287" s="24"/>
      <c r="AE1287" s="24"/>
      <c r="AF1287" s="24"/>
      <c r="AG1287" s="24"/>
      <c r="AH1287" s="24"/>
      <c r="AI1287" s="24"/>
      <c r="AJ1287" s="24"/>
      <c r="AK1287" s="24"/>
      <c r="AL1287" s="24"/>
      <c r="AM1287" s="24"/>
      <c r="AN1287" s="24"/>
    </row>
    <row r="1288">
      <c r="A1288" s="13">
        <v>1287.0</v>
      </c>
      <c r="B1288" s="22" t="s">
        <v>945</v>
      </c>
      <c r="C1288" s="30" t="s">
        <v>2568</v>
      </c>
      <c r="D1288" s="23" t="s">
        <v>59</v>
      </c>
      <c r="E1288" s="23" t="s">
        <v>59</v>
      </c>
      <c r="F1288" s="24"/>
      <c r="G1288" s="24"/>
      <c r="H1288" s="23" t="s">
        <v>62</v>
      </c>
      <c r="I1288" s="23" t="s">
        <v>24</v>
      </c>
      <c r="J1288" s="24"/>
      <c r="K1288" s="24"/>
      <c r="L1288" s="24"/>
      <c r="M1288" s="25" t="s">
        <v>67</v>
      </c>
      <c r="N1288" s="26"/>
      <c r="O1288" s="26"/>
      <c r="P1288" s="25" t="s">
        <v>66</v>
      </c>
      <c r="Q1288" s="27" t="s">
        <v>2563</v>
      </c>
      <c r="R1288" s="24"/>
      <c r="S1288" s="24"/>
      <c r="T1288" s="27" t="s">
        <v>2564</v>
      </c>
      <c r="U1288" s="24"/>
      <c r="V1288" s="24"/>
      <c r="W1288" s="24"/>
      <c r="X1288" s="24"/>
      <c r="Y1288" s="24"/>
      <c r="Z1288" s="24"/>
      <c r="AA1288" s="24"/>
      <c r="AB1288" s="24"/>
      <c r="AC1288" s="24"/>
      <c r="AD1288" s="24"/>
      <c r="AE1288" s="24"/>
      <c r="AF1288" s="24"/>
      <c r="AG1288" s="24"/>
      <c r="AH1288" s="24"/>
      <c r="AI1288" s="24"/>
      <c r="AJ1288" s="24"/>
      <c r="AK1288" s="24"/>
      <c r="AL1288" s="24"/>
      <c r="AM1288" s="24"/>
      <c r="AN1288" s="24"/>
    </row>
    <row r="1289">
      <c r="A1289" s="13">
        <v>1288.0</v>
      </c>
      <c r="B1289" s="22" t="s">
        <v>1538</v>
      </c>
      <c r="C1289" s="30" t="s">
        <v>1489</v>
      </c>
      <c r="D1289" s="23" t="s">
        <v>59</v>
      </c>
      <c r="E1289" s="23" t="s">
        <v>59</v>
      </c>
      <c r="F1289" s="24"/>
      <c r="G1289" s="24"/>
      <c r="H1289" s="23" t="s">
        <v>62</v>
      </c>
      <c r="I1289" s="23" t="s">
        <v>24</v>
      </c>
      <c r="J1289" s="24"/>
      <c r="K1289" s="24"/>
      <c r="L1289" s="24"/>
      <c r="M1289" s="25" t="s">
        <v>67</v>
      </c>
      <c r="N1289" s="26"/>
      <c r="O1289" s="26"/>
      <c r="P1289" s="25" t="s">
        <v>66</v>
      </c>
      <c r="Q1289" s="27" t="s">
        <v>2563</v>
      </c>
      <c r="R1289" s="24"/>
      <c r="S1289" s="24"/>
      <c r="T1289" s="27" t="s">
        <v>2564</v>
      </c>
      <c r="U1289" s="24"/>
      <c r="V1289" s="24"/>
      <c r="W1289" s="24"/>
      <c r="X1289" s="24"/>
      <c r="Y1289" s="24"/>
      <c r="Z1289" s="24"/>
      <c r="AA1289" s="24"/>
      <c r="AB1289" s="24"/>
      <c r="AC1289" s="24"/>
      <c r="AD1289" s="24"/>
      <c r="AE1289" s="24"/>
      <c r="AF1289" s="24"/>
      <c r="AG1289" s="24"/>
      <c r="AH1289" s="24"/>
      <c r="AI1289" s="24"/>
      <c r="AJ1289" s="24"/>
      <c r="AK1289" s="24"/>
      <c r="AL1289" s="24"/>
      <c r="AM1289" s="24"/>
      <c r="AN1289" s="24"/>
    </row>
    <row r="1290">
      <c r="A1290" s="13">
        <v>1289.0</v>
      </c>
      <c r="B1290" s="22" t="s">
        <v>2071</v>
      </c>
      <c r="C1290" s="30" t="s">
        <v>1489</v>
      </c>
      <c r="D1290" s="23" t="s">
        <v>59</v>
      </c>
      <c r="E1290" s="23" t="s">
        <v>59</v>
      </c>
      <c r="F1290" s="24"/>
      <c r="G1290" s="24"/>
      <c r="H1290" s="23" t="s">
        <v>62</v>
      </c>
      <c r="I1290" s="23" t="s">
        <v>24</v>
      </c>
      <c r="J1290" s="24"/>
      <c r="K1290" s="24"/>
      <c r="L1290" s="24"/>
      <c r="M1290" s="25" t="s">
        <v>67</v>
      </c>
      <c r="N1290" s="26"/>
      <c r="O1290" s="26"/>
      <c r="P1290" s="25" t="s">
        <v>66</v>
      </c>
      <c r="Q1290" s="27" t="s">
        <v>2563</v>
      </c>
      <c r="R1290" s="24"/>
      <c r="S1290" s="24"/>
      <c r="T1290" s="27" t="s">
        <v>2564</v>
      </c>
      <c r="U1290" s="24"/>
      <c r="V1290" s="24"/>
      <c r="W1290" s="24"/>
      <c r="X1290" s="24"/>
      <c r="Y1290" s="24"/>
      <c r="Z1290" s="24"/>
      <c r="AA1290" s="24"/>
      <c r="AB1290" s="24"/>
      <c r="AC1290" s="24"/>
      <c r="AD1290" s="24"/>
      <c r="AE1290" s="24"/>
      <c r="AF1290" s="24"/>
      <c r="AG1290" s="24"/>
      <c r="AH1290" s="24"/>
      <c r="AI1290" s="24"/>
      <c r="AJ1290" s="24"/>
      <c r="AK1290" s="24"/>
      <c r="AL1290" s="24"/>
      <c r="AM1290" s="24"/>
      <c r="AN1290" s="24"/>
    </row>
    <row r="1291">
      <c r="A1291" s="13">
        <v>1290.0</v>
      </c>
      <c r="B1291" s="22" t="s">
        <v>2569</v>
      </c>
      <c r="C1291" s="30" t="s">
        <v>2570</v>
      </c>
      <c r="D1291" s="23" t="s">
        <v>59</v>
      </c>
      <c r="E1291" s="23" t="s">
        <v>59</v>
      </c>
      <c r="F1291" s="24"/>
      <c r="G1291" s="24"/>
      <c r="H1291" s="23" t="s">
        <v>62</v>
      </c>
      <c r="I1291" s="23" t="s">
        <v>24</v>
      </c>
      <c r="J1291" s="24"/>
      <c r="K1291" s="24"/>
      <c r="L1291" s="24"/>
      <c r="M1291" s="25" t="s">
        <v>67</v>
      </c>
      <c r="N1291" s="26"/>
      <c r="O1291" s="26"/>
      <c r="P1291" s="25" t="s">
        <v>66</v>
      </c>
      <c r="Q1291" s="27" t="s">
        <v>2563</v>
      </c>
      <c r="R1291" s="24"/>
      <c r="S1291" s="24"/>
      <c r="T1291" s="27" t="s">
        <v>2564</v>
      </c>
      <c r="U1291" s="24"/>
      <c r="V1291" s="24"/>
      <c r="W1291" s="24"/>
      <c r="X1291" s="24"/>
      <c r="Y1291" s="24"/>
      <c r="Z1291" s="24"/>
      <c r="AA1291" s="24"/>
      <c r="AB1291" s="24"/>
      <c r="AC1291" s="24"/>
      <c r="AD1291" s="24"/>
      <c r="AE1291" s="24"/>
      <c r="AF1291" s="24"/>
      <c r="AG1291" s="24"/>
      <c r="AH1291" s="24"/>
      <c r="AI1291" s="24"/>
      <c r="AJ1291" s="24"/>
      <c r="AK1291" s="24"/>
      <c r="AL1291" s="24"/>
      <c r="AM1291" s="24"/>
      <c r="AN1291" s="24"/>
    </row>
    <row r="1292">
      <c r="A1292" s="13">
        <v>1291.0</v>
      </c>
      <c r="B1292" s="22" t="s">
        <v>2546</v>
      </c>
      <c r="C1292" s="30" t="s">
        <v>1480</v>
      </c>
      <c r="D1292" s="23" t="s">
        <v>59</v>
      </c>
      <c r="E1292" s="23" t="s">
        <v>59</v>
      </c>
      <c r="F1292" s="24"/>
      <c r="G1292" s="24"/>
      <c r="H1292" s="23" t="s">
        <v>62</v>
      </c>
      <c r="I1292" s="23" t="s">
        <v>24</v>
      </c>
      <c r="J1292" s="24"/>
      <c r="K1292" s="24"/>
      <c r="L1292" s="24"/>
      <c r="M1292" s="25" t="s">
        <v>67</v>
      </c>
      <c r="N1292" s="26"/>
      <c r="O1292" s="26"/>
      <c r="P1292" s="25" t="s">
        <v>66</v>
      </c>
      <c r="Q1292" s="27" t="s">
        <v>2563</v>
      </c>
      <c r="R1292" s="24"/>
      <c r="S1292" s="24"/>
      <c r="T1292" s="27" t="s">
        <v>2564</v>
      </c>
      <c r="U1292" s="24"/>
      <c r="V1292" s="24"/>
      <c r="W1292" s="24"/>
      <c r="X1292" s="24"/>
      <c r="Y1292" s="24"/>
      <c r="Z1292" s="24"/>
      <c r="AA1292" s="24"/>
      <c r="AB1292" s="24"/>
      <c r="AC1292" s="24"/>
      <c r="AD1292" s="24"/>
      <c r="AE1292" s="24"/>
      <c r="AF1292" s="24"/>
      <c r="AG1292" s="24"/>
      <c r="AH1292" s="24"/>
      <c r="AI1292" s="24"/>
      <c r="AJ1292" s="24"/>
      <c r="AK1292" s="24"/>
      <c r="AL1292" s="24"/>
      <c r="AM1292" s="24"/>
      <c r="AN1292" s="24"/>
    </row>
    <row r="1293">
      <c r="A1293" s="13">
        <v>1292.0</v>
      </c>
      <c r="B1293" s="22" t="s">
        <v>2571</v>
      </c>
      <c r="C1293" s="30" t="s">
        <v>2014</v>
      </c>
      <c r="D1293" s="23" t="s">
        <v>59</v>
      </c>
      <c r="E1293" s="23" t="s">
        <v>59</v>
      </c>
      <c r="F1293" s="24"/>
      <c r="G1293" s="24"/>
      <c r="H1293" s="23" t="s">
        <v>62</v>
      </c>
      <c r="I1293" s="23" t="s">
        <v>24</v>
      </c>
      <c r="J1293" s="24"/>
      <c r="K1293" s="24"/>
      <c r="L1293" s="24"/>
      <c r="M1293" s="25" t="s">
        <v>67</v>
      </c>
      <c r="N1293" s="26"/>
      <c r="O1293" s="26"/>
      <c r="P1293" s="25" t="s">
        <v>66</v>
      </c>
      <c r="Q1293" s="27" t="s">
        <v>2563</v>
      </c>
      <c r="R1293" s="24"/>
      <c r="S1293" s="24"/>
      <c r="T1293" s="27" t="s">
        <v>2564</v>
      </c>
      <c r="U1293" s="24"/>
      <c r="V1293" s="24"/>
      <c r="W1293" s="24"/>
      <c r="X1293" s="24"/>
      <c r="Y1293" s="24"/>
      <c r="Z1293" s="24"/>
      <c r="AA1293" s="24"/>
      <c r="AB1293" s="24"/>
      <c r="AC1293" s="24"/>
      <c r="AD1293" s="24"/>
      <c r="AE1293" s="24"/>
      <c r="AF1293" s="24"/>
      <c r="AG1293" s="24"/>
      <c r="AH1293" s="24"/>
      <c r="AI1293" s="24"/>
      <c r="AJ1293" s="24"/>
      <c r="AK1293" s="24"/>
      <c r="AL1293" s="24"/>
      <c r="AM1293" s="24"/>
      <c r="AN1293" s="24"/>
    </row>
    <row r="1294">
      <c r="A1294" s="13">
        <v>1293.0</v>
      </c>
      <c r="B1294" s="22" t="s">
        <v>2572</v>
      </c>
      <c r="C1294" s="30" t="s">
        <v>2014</v>
      </c>
      <c r="D1294" s="23" t="s">
        <v>59</v>
      </c>
      <c r="E1294" s="23" t="s">
        <v>59</v>
      </c>
      <c r="F1294" s="24"/>
      <c r="G1294" s="24"/>
      <c r="H1294" s="23" t="s">
        <v>62</v>
      </c>
      <c r="I1294" s="23" t="s">
        <v>24</v>
      </c>
      <c r="J1294" s="24"/>
      <c r="K1294" s="24"/>
      <c r="L1294" s="24"/>
      <c r="M1294" s="25" t="s">
        <v>67</v>
      </c>
      <c r="N1294" s="26"/>
      <c r="O1294" s="26"/>
      <c r="P1294" s="25" t="s">
        <v>66</v>
      </c>
      <c r="Q1294" s="27" t="s">
        <v>2563</v>
      </c>
      <c r="R1294" s="24"/>
      <c r="S1294" s="24"/>
      <c r="T1294" s="27" t="s">
        <v>2564</v>
      </c>
      <c r="U1294" s="24"/>
      <c r="V1294" s="24"/>
      <c r="W1294" s="24"/>
      <c r="X1294" s="24"/>
      <c r="Y1294" s="24"/>
      <c r="Z1294" s="24"/>
      <c r="AA1294" s="24"/>
      <c r="AB1294" s="24"/>
      <c r="AC1294" s="24"/>
      <c r="AD1294" s="24"/>
      <c r="AE1294" s="24"/>
      <c r="AF1294" s="24"/>
      <c r="AG1294" s="24"/>
      <c r="AH1294" s="24"/>
      <c r="AI1294" s="24"/>
      <c r="AJ1294" s="24"/>
      <c r="AK1294" s="24"/>
      <c r="AL1294" s="24"/>
      <c r="AM1294" s="24"/>
      <c r="AN1294" s="24"/>
    </row>
    <row r="1295">
      <c r="A1295" s="13">
        <v>1294.0</v>
      </c>
      <c r="B1295" s="22" t="s">
        <v>2573</v>
      </c>
      <c r="C1295" s="30" t="s">
        <v>1480</v>
      </c>
      <c r="D1295" s="23" t="s">
        <v>59</v>
      </c>
      <c r="E1295" s="23" t="s">
        <v>59</v>
      </c>
      <c r="F1295" s="24"/>
      <c r="G1295" s="24"/>
      <c r="H1295" s="23" t="s">
        <v>62</v>
      </c>
      <c r="I1295" s="23" t="s">
        <v>24</v>
      </c>
      <c r="J1295" s="24"/>
      <c r="K1295" s="24"/>
      <c r="L1295" s="24"/>
      <c r="M1295" s="25" t="s">
        <v>67</v>
      </c>
      <c r="N1295" s="26"/>
      <c r="O1295" s="26"/>
      <c r="P1295" s="25" t="s">
        <v>66</v>
      </c>
      <c r="Q1295" s="27" t="s">
        <v>2563</v>
      </c>
      <c r="R1295" s="24"/>
      <c r="S1295" s="24"/>
      <c r="T1295" s="27" t="s">
        <v>2564</v>
      </c>
      <c r="U1295" s="24"/>
      <c r="V1295" s="24"/>
      <c r="W1295" s="24"/>
      <c r="X1295" s="24"/>
      <c r="Y1295" s="24"/>
      <c r="Z1295" s="24"/>
      <c r="AA1295" s="24"/>
      <c r="AB1295" s="24"/>
      <c r="AC1295" s="24"/>
      <c r="AD1295" s="24"/>
      <c r="AE1295" s="24"/>
      <c r="AF1295" s="24"/>
      <c r="AG1295" s="24"/>
      <c r="AH1295" s="24"/>
      <c r="AI1295" s="24"/>
      <c r="AJ1295" s="24"/>
      <c r="AK1295" s="24"/>
      <c r="AL1295" s="24"/>
      <c r="AM1295" s="24"/>
      <c r="AN1295" s="24"/>
    </row>
    <row r="1296">
      <c r="A1296" s="13">
        <v>1295.0</v>
      </c>
      <c r="B1296" s="22" t="s">
        <v>2574</v>
      </c>
      <c r="C1296" s="30" t="s">
        <v>2575</v>
      </c>
      <c r="D1296" s="23" t="s">
        <v>59</v>
      </c>
      <c r="E1296" s="23" t="s">
        <v>59</v>
      </c>
      <c r="F1296" s="24"/>
      <c r="G1296" s="24"/>
      <c r="H1296" s="23" t="s">
        <v>62</v>
      </c>
      <c r="I1296" s="23" t="s">
        <v>24</v>
      </c>
      <c r="J1296" s="24"/>
      <c r="K1296" s="24"/>
      <c r="L1296" s="24"/>
      <c r="M1296" s="25" t="s">
        <v>67</v>
      </c>
      <c r="N1296" s="26"/>
      <c r="O1296" s="26"/>
      <c r="P1296" s="25" t="s">
        <v>66</v>
      </c>
      <c r="Q1296" s="27" t="s">
        <v>2563</v>
      </c>
      <c r="R1296" s="24"/>
      <c r="S1296" s="24"/>
      <c r="T1296" s="27" t="s">
        <v>2564</v>
      </c>
      <c r="U1296" s="24"/>
      <c r="V1296" s="24"/>
      <c r="W1296" s="24"/>
      <c r="X1296" s="24"/>
      <c r="Y1296" s="24"/>
      <c r="Z1296" s="24"/>
      <c r="AA1296" s="24"/>
      <c r="AB1296" s="24"/>
      <c r="AC1296" s="24"/>
      <c r="AD1296" s="24"/>
      <c r="AE1296" s="24"/>
      <c r="AF1296" s="24"/>
      <c r="AG1296" s="24"/>
      <c r="AH1296" s="24"/>
      <c r="AI1296" s="24"/>
      <c r="AJ1296" s="24"/>
      <c r="AK1296" s="24"/>
      <c r="AL1296" s="24"/>
      <c r="AM1296" s="24"/>
      <c r="AN1296" s="24"/>
    </row>
    <row r="1297">
      <c r="A1297" s="13">
        <v>1296.0</v>
      </c>
      <c r="B1297" s="22" t="s">
        <v>2576</v>
      </c>
      <c r="C1297" s="30" t="s">
        <v>2570</v>
      </c>
      <c r="D1297" s="23" t="s">
        <v>59</v>
      </c>
      <c r="E1297" s="23" t="s">
        <v>59</v>
      </c>
      <c r="F1297" s="24"/>
      <c r="G1297" s="24"/>
      <c r="H1297" s="23" t="s">
        <v>62</v>
      </c>
      <c r="I1297" s="23" t="s">
        <v>24</v>
      </c>
      <c r="J1297" s="24"/>
      <c r="K1297" s="24"/>
      <c r="L1297" s="24"/>
      <c r="M1297" s="25" t="s">
        <v>67</v>
      </c>
      <c r="N1297" s="26"/>
      <c r="O1297" s="26"/>
      <c r="P1297" s="25" t="s">
        <v>66</v>
      </c>
      <c r="Q1297" s="27" t="s">
        <v>2563</v>
      </c>
      <c r="R1297" s="24"/>
      <c r="S1297" s="24"/>
      <c r="T1297" s="27" t="s">
        <v>2564</v>
      </c>
      <c r="U1297" s="24"/>
      <c r="V1297" s="24"/>
      <c r="W1297" s="24"/>
      <c r="X1297" s="24"/>
      <c r="Y1297" s="24"/>
      <c r="Z1297" s="24"/>
      <c r="AA1297" s="24"/>
      <c r="AB1297" s="24"/>
      <c r="AC1297" s="24"/>
      <c r="AD1297" s="24"/>
      <c r="AE1297" s="24"/>
      <c r="AF1297" s="24"/>
      <c r="AG1297" s="24"/>
      <c r="AH1297" s="24"/>
      <c r="AI1297" s="24"/>
      <c r="AJ1297" s="24"/>
      <c r="AK1297" s="24"/>
      <c r="AL1297" s="24"/>
      <c r="AM1297" s="24"/>
      <c r="AN1297" s="24"/>
    </row>
    <row r="1298">
      <c r="A1298" s="13">
        <v>1297.0</v>
      </c>
      <c r="B1298" s="22" t="s">
        <v>2577</v>
      </c>
      <c r="C1298" s="30" t="s">
        <v>2014</v>
      </c>
      <c r="D1298" s="23" t="s">
        <v>59</v>
      </c>
      <c r="E1298" s="23" t="s">
        <v>59</v>
      </c>
      <c r="F1298" s="24"/>
      <c r="G1298" s="24"/>
      <c r="H1298" s="23" t="s">
        <v>62</v>
      </c>
      <c r="I1298" s="23" t="s">
        <v>24</v>
      </c>
      <c r="J1298" s="24"/>
      <c r="K1298" s="24"/>
      <c r="L1298" s="24"/>
      <c r="M1298" s="25" t="s">
        <v>67</v>
      </c>
      <c r="N1298" s="26"/>
      <c r="O1298" s="26"/>
      <c r="P1298" s="25" t="s">
        <v>66</v>
      </c>
      <c r="Q1298" s="27" t="s">
        <v>2563</v>
      </c>
      <c r="R1298" s="24"/>
      <c r="S1298" s="24"/>
      <c r="T1298" s="27" t="s">
        <v>2564</v>
      </c>
      <c r="U1298" s="24"/>
      <c r="V1298" s="24"/>
      <c r="W1298" s="24"/>
      <c r="X1298" s="24"/>
      <c r="Y1298" s="24"/>
      <c r="Z1298" s="24"/>
      <c r="AA1298" s="24"/>
      <c r="AB1298" s="24"/>
      <c r="AC1298" s="24"/>
      <c r="AD1298" s="24"/>
      <c r="AE1298" s="24"/>
      <c r="AF1298" s="24"/>
      <c r="AG1298" s="24"/>
      <c r="AH1298" s="24"/>
      <c r="AI1298" s="24"/>
      <c r="AJ1298" s="24"/>
      <c r="AK1298" s="24"/>
      <c r="AL1298" s="24"/>
      <c r="AM1298" s="24"/>
      <c r="AN1298" s="24"/>
    </row>
    <row r="1299">
      <c r="A1299" s="13">
        <v>1298.0</v>
      </c>
      <c r="B1299" s="22" t="s">
        <v>2578</v>
      </c>
      <c r="C1299" s="30" t="s">
        <v>2014</v>
      </c>
      <c r="D1299" s="23" t="s">
        <v>59</v>
      </c>
      <c r="E1299" s="23" t="s">
        <v>59</v>
      </c>
      <c r="F1299" s="24"/>
      <c r="G1299" s="24"/>
      <c r="H1299" s="23" t="s">
        <v>62</v>
      </c>
      <c r="I1299" s="23" t="s">
        <v>24</v>
      </c>
      <c r="J1299" s="24"/>
      <c r="K1299" s="24"/>
      <c r="L1299" s="24"/>
      <c r="M1299" s="25" t="s">
        <v>67</v>
      </c>
      <c r="N1299" s="26"/>
      <c r="O1299" s="26"/>
      <c r="P1299" s="25" t="s">
        <v>66</v>
      </c>
      <c r="Q1299" s="27" t="s">
        <v>2563</v>
      </c>
      <c r="R1299" s="24"/>
      <c r="S1299" s="24"/>
      <c r="T1299" s="27" t="s">
        <v>2564</v>
      </c>
      <c r="U1299" s="24"/>
      <c r="V1299" s="24"/>
      <c r="W1299" s="24"/>
      <c r="X1299" s="24"/>
      <c r="Y1299" s="24"/>
      <c r="Z1299" s="24"/>
      <c r="AA1299" s="24"/>
      <c r="AB1299" s="24"/>
      <c r="AC1299" s="24"/>
      <c r="AD1299" s="24"/>
      <c r="AE1299" s="24"/>
      <c r="AF1299" s="24"/>
      <c r="AG1299" s="24"/>
      <c r="AH1299" s="24"/>
      <c r="AI1299" s="24"/>
      <c r="AJ1299" s="24"/>
      <c r="AK1299" s="24"/>
      <c r="AL1299" s="24"/>
      <c r="AM1299" s="24"/>
      <c r="AN1299" s="24"/>
    </row>
    <row r="1300">
      <c r="A1300" s="13">
        <v>1299.0</v>
      </c>
      <c r="B1300" s="22" t="s">
        <v>2579</v>
      </c>
      <c r="C1300" s="30" t="s">
        <v>2014</v>
      </c>
      <c r="D1300" s="23" t="s">
        <v>59</v>
      </c>
      <c r="E1300" s="23" t="s">
        <v>59</v>
      </c>
      <c r="F1300" s="24"/>
      <c r="G1300" s="24"/>
      <c r="H1300" s="23" t="s">
        <v>62</v>
      </c>
      <c r="I1300" s="23" t="s">
        <v>24</v>
      </c>
      <c r="J1300" s="24"/>
      <c r="K1300" s="24"/>
      <c r="L1300" s="24"/>
      <c r="M1300" s="25" t="s">
        <v>67</v>
      </c>
      <c r="N1300" s="26"/>
      <c r="O1300" s="26"/>
      <c r="P1300" s="25" t="s">
        <v>66</v>
      </c>
      <c r="Q1300" s="27" t="s">
        <v>2563</v>
      </c>
      <c r="R1300" s="24"/>
      <c r="S1300" s="24"/>
      <c r="T1300" s="27" t="s">
        <v>2564</v>
      </c>
      <c r="U1300" s="24"/>
      <c r="V1300" s="24"/>
      <c r="W1300" s="24"/>
      <c r="X1300" s="24"/>
      <c r="Y1300" s="24"/>
      <c r="Z1300" s="24"/>
      <c r="AA1300" s="24"/>
      <c r="AB1300" s="24"/>
      <c r="AC1300" s="24"/>
      <c r="AD1300" s="24"/>
      <c r="AE1300" s="24"/>
      <c r="AF1300" s="24"/>
      <c r="AG1300" s="24"/>
      <c r="AH1300" s="24"/>
      <c r="AI1300" s="24"/>
      <c r="AJ1300" s="24"/>
      <c r="AK1300" s="24"/>
      <c r="AL1300" s="24"/>
      <c r="AM1300" s="24"/>
      <c r="AN1300" s="24"/>
    </row>
    <row r="1301">
      <c r="A1301" s="13">
        <v>1300.0</v>
      </c>
      <c r="B1301" s="22" t="s">
        <v>2580</v>
      </c>
      <c r="C1301" s="30" t="s">
        <v>2014</v>
      </c>
      <c r="D1301" s="23" t="s">
        <v>59</v>
      </c>
      <c r="E1301" s="23" t="s">
        <v>59</v>
      </c>
      <c r="F1301" s="24"/>
      <c r="G1301" s="24"/>
      <c r="H1301" s="23" t="s">
        <v>62</v>
      </c>
      <c r="I1301" s="23" t="s">
        <v>24</v>
      </c>
      <c r="J1301" s="24"/>
      <c r="K1301" s="24"/>
      <c r="L1301" s="24"/>
      <c r="M1301" s="25" t="s">
        <v>67</v>
      </c>
      <c r="N1301" s="26"/>
      <c r="O1301" s="26"/>
      <c r="P1301" s="25" t="s">
        <v>66</v>
      </c>
      <c r="Q1301" s="27" t="s">
        <v>2563</v>
      </c>
      <c r="R1301" s="24"/>
      <c r="S1301" s="24"/>
      <c r="T1301" s="27" t="s">
        <v>2564</v>
      </c>
      <c r="U1301" s="24"/>
      <c r="V1301" s="24"/>
      <c r="W1301" s="24"/>
      <c r="X1301" s="24"/>
      <c r="Y1301" s="24"/>
      <c r="Z1301" s="24"/>
      <c r="AA1301" s="24"/>
      <c r="AB1301" s="24"/>
      <c r="AC1301" s="24"/>
      <c r="AD1301" s="24"/>
      <c r="AE1301" s="24"/>
      <c r="AF1301" s="24"/>
      <c r="AG1301" s="24"/>
      <c r="AH1301" s="24"/>
      <c r="AI1301" s="24"/>
      <c r="AJ1301" s="24"/>
      <c r="AK1301" s="24"/>
      <c r="AL1301" s="24"/>
      <c r="AM1301" s="24"/>
      <c r="AN1301" s="24"/>
    </row>
    <row r="1302">
      <c r="A1302" s="13">
        <v>1301.0</v>
      </c>
      <c r="B1302" s="22" t="s">
        <v>2581</v>
      </c>
      <c r="C1302" s="30" t="s">
        <v>1507</v>
      </c>
      <c r="D1302" s="23" t="s">
        <v>59</v>
      </c>
      <c r="E1302" s="23" t="s">
        <v>59</v>
      </c>
      <c r="F1302" s="24"/>
      <c r="G1302" s="24"/>
      <c r="H1302" s="23" t="s">
        <v>62</v>
      </c>
      <c r="I1302" s="23" t="s">
        <v>24</v>
      </c>
      <c r="J1302" s="24"/>
      <c r="K1302" s="24"/>
      <c r="L1302" s="24"/>
      <c r="M1302" s="25" t="s">
        <v>135</v>
      </c>
      <c r="N1302" s="25" t="s">
        <v>150</v>
      </c>
      <c r="O1302" s="26"/>
      <c r="P1302" s="25" t="s">
        <v>66</v>
      </c>
      <c r="Q1302" s="27" t="s">
        <v>2582</v>
      </c>
      <c r="R1302" s="24"/>
      <c r="S1302" s="24"/>
      <c r="T1302" s="27" t="s">
        <v>2583</v>
      </c>
      <c r="U1302" s="24"/>
      <c r="V1302" s="24"/>
      <c r="W1302" s="24"/>
      <c r="X1302" s="24"/>
      <c r="Y1302" s="24"/>
      <c r="Z1302" s="24"/>
      <c r="AA1302" s="24"/>
      <c r="AB1302" s="24"/>
      <c r="AC1302" s="24"/>
      <c r="AD1302" s="24"/>
      <c r="AE1302" s="24"/>
      <c r="AF1302" s="24"/>
      <c r="AG1302" s="24"/>
      <c r="AH1302" s="24"/>
      <c r="AI1302" s="24"/>
      <c r="AJ1302" s="24"/>
      <c r="AK1302" s="24"/>
      <c r="AL1302" s="24"/>
      <c r="AM1302" s="24"/>
      <c r="AN1302" s="24"/>
    </row>
    <row r="1303">
      <c r="A1303" s="13">
        <v>1302.0</v>
      </c>
      <c r="B1303" s="22" t="s">
        <v>2584</v>
      </c>
      <c r="C1303" s="30" t="s">
        <v>2585</v>
      </c>
      <c r="D1303" s="23" t="s">
        <v>59</v>
      </c>
      <c r="E1303" s="23" t="s">
        <v>59</v>
      </c>
      <c r="F1303" s="24"/>
      <c r="G1303" s="24"/>
      <c r="H1303" s="23" t="s">
        <v>62</v>
      </c>
      <c r="I1303" s="23" t="s">
        <v>24</v>
      </c>
      <c r="J1303" s="24"/>
      <c r="K1303" s="24"/>
      <c r="L1303" s="24"/>
      <c r="M1303" s="25" t="s">
        <v>142</v>
      </c>
      <c r="N1303" s="25" t="s">
        <v>150</v>
      </c>
      <c r="O1303" s="26"/>
      <c r="P1303" s="25" t="s">
        <v>66</v>
      </c>
      <c r="Q1303" s="27" t="s">
        <v>2582</v>
      </c>
      <c r="R1303" s="24"/>
      <c r="S1303" s="24"/>
      <c r="T1303" s="27" t="s">
        <v>2583</v>
      </c>
      <c r="U1303" s="24"/>
      <c r="V1303" s="24"/>
      <c r="W1303" s="24"/>
      <c r="X1303" s="24"/>
      <c r="Y1303" s="24"/>
      <c r="Z1303" s="24"/>
      <c r="AA1303" s="24"/>
      <c r="AB1303" s="24"/>
      <c r="AC1303" s="24"/>
      <c r="AD1303" s="24"/>
      <c r="AE1303" s="24"/>
      <c r="AF1303" s="24"/>
      <c r="AG1303" s="24"/>
      <c r="AH1303" s="24"/>
      <c r="AI1303" s="24"/>
      <c r="AJ1303" s="24"/>
      <c r="AK1303" s="24"/>
      <c r="AL1303" s="24"/>
      <c r="AM1303" s="24"/>
      <c r="AN1303" s="24"/>
    </row>
    <row r="1304">
      <c r="A1304" s="13">
        <v>1303.0</v>
      </c>
      <c r="B1304" s="22" t="s">
        <v>2586</v>
      </c>
      <c r="C1304" s="30" t="s">
        <v>1507</v>
      </c>
      <c r="D1304" s="23" t="s">
        <v>59</v>
      </c>
      <c r="E1304" s="23" t="s">
        <v>59</v>
      </c>
      <c r="F1304" s="24"/>
      <c r="G1304" s="24"/>
      <c r="H1304" s="23" t="s">
        <v>62</v>
      </c>
      <c r="I1304" s="23" t="s">
        <v>24</v>
      </c>
      <c r="J1304" s="24"/>
      <c r="K1304" s="24"/>
      <c r="L1304" s="24"/>
      <c r="M1304" s="25" t="s">
        <v>67</v>
      </c>
      <c r="N1304" s="25" t="s">
        <v>150</v>
      </c>
      <c r="O1304" s="26"/>
      <c r="P1304" s="25" t="s">
        <v>66</v>
      </c>
      <c r="Q1304" s="27" t="s">
        <v>2582</v>
      </c>
      <c r="R1304" s="24"/>
      <c r="S1304" s="24"/>
      <c r="T1304" s="27" t="s">
        <v>2583</v>
      </c>
      <c r="U1304" s="24"/>
      <c r="V1304" s="24"/>
      <c r="W1304" s="24"/>
      <c r="X1304" s="24"/>
      <c r="Y1304" s="24"/>
      <c r="Z1304" s="24"/>
      <c r="AA1304" s="24"/>
      <c r="AB1304" s="24"/>
      <c r="AC1304" s="24"/>
      <c r="AD1304" s="24"/>
      <c r="AE1304" s="24"/>
      <c r="AF1304" s="24"/>
      <c r="AG1304" s="24"/>
      <c r="AH1304" s="24"/>
      <c r="AI1304" s="24"/>
      <c r="AJ1304" s="24"/>
      <c r="AK1304" s="24"/>
      <c r="AL1304" s="24"/>
      <c r="AM1304" s="24"/>
      <c r="AN1304" s="24"/>
    </row>
    <row r="1305">
      <c r="A1305" s="13">
        <v>1304.0</v>
      </c>
      <c r="B1305" s="22" t="s">
        <v>947</v>
      </c>
      <c r="C1305" s="30" t="s">
        <v>1507</v>
      </c>
      <c r="D1305" s="23" t="s">
        <v>59</v>
      </c>
      <c r="E1305" s="23" t="s">
        <v>59</v>
      </c>
      <c r="F1305" s="24"/>
      <c r="G1305" s="24"/>
      <c r="H1305" s="23" t="s">
        <v>62</v>
      </c>
      <c r="I1305" s="23" t="s">
        <v>24</v>
      </c>
      <c r="J1305" s="24"/>
      <c r="K1305" s="24"/>
      <c r="L1305" s="24"/>
      <c r="M1305" s="25" t="s">
        <v>67</v>
      </c>
      <c r="N1305" s="25" t="s">
        <v>133</v>
      </c>
      <c r="O1305" s="26"/>
      <c r="P1305" s="25" t="s">
        <v>66</v>
      </c>
      <c r="Q1305" s="27" t="s">
        <v>2582</v>
      </c>
      <c r="R1305" s="24"/>
      <c r="S1305" s="24"/>
      <c r="T1305" s="27" t="s">
        <v>2583</v>
      </c>
      <c r="U1305" s="24"/>
      <c r="V1305" s="24"/>
      <c r="W1305" s="24"/>
      <c r="X1305" s="24"/>
      <c r="Y1305" s="24"/>
      <c r="Z1305" s="24"/>
      <c r="AA1305" s="24"/>
      <c r="AB1305" s="24"/>
      <c r="AC1305" s="24"/>
      <c r="AD1305" s="24"/>
      <c r="AE1305" s="24"/>
      <c r="AF1305" s="24"/>
      <c r="AG1305" s="24"/>
      <c r="AH1305" s="24"/>
      <c r="AI1305" s="24"/>
      <c r="AJ1305" s="24"/>
      <c r="AK1305" s="24"/>
      <c r="AL1305" s="24"/>
      <c r="AM1305" s="24"/>
      <c r="AN1305" s="24"/>
    </row>
    <row r="1306">
      <c r="A1306" s="13">
        <v>1305.0</v>
      </c>
      <c r="B1306" s="22" t="s">
        <v>2587</v>
      </c>
      <c r="C1306" s="30" t="s">
        <v>2588</v>
      </c>
      <c r="D1306" s="23" t="s">
        <v>59</v>
      </c>
      <c r="E1306" s="23" t="s">
        <v>59</v>
      </c>
      <c r="F1306" s="24"/>
      <c r="G1306" s="24"/>
      <c r="H1306" s="23" t="s">
        <v>62</v>
      </c>
      <c r="I1306" s="23" t="s">
        <v>24</v>
      </c>
      <c r="J1306" s="24"/>
      <c r="K1306" s="24"/>
      <c r="L1306" s="24"/>
      <c r="M1306" s="25" t="s">
        <v>67</v>
      </c>
      <c r="N1306" s="25" t="s">
        <v>150</v>
      </c>
      <c r="O1306" s="26"/>
      <c r="P1306" s="25" t="s">
        <v>66</v>
      </c>
      <c r="Q1306" s="27" t="s">
        <v>2582</v>
      </c>
      <c r="R1306" s="24"/>
      <c r="S1306" s="24"/>
      <c r="T1306" s="27" t="s">
        <v>2583</v>
      </c>
      <c r="U1306" s="24"/>
      <c r="V1306" s="24"/>
      <c r="W1306" s="24"/>
      <c r="X1306" s="24"/>
      <c r="Y1306" s="24"/>
      <c r="Z1306" s="24"/>
      <c r="AA1306" s="24"/>
      <c r="AB1306" s="24"/>
      <c r="AC1306" s="24"/>
      <c r="AD1306" s="24"/>
      <c r="AE1306" s="24"/>
      <c r="AF1306" s="24"/>
      <c r="AG1306" s="24"/>
      <c r="AH1306" s="24"/>
      <c r="AI1306" s="24"/>
      <c r="AJ1306" s="24"/>
      <c r="AK1306" s="24"/>
      <c r="AL1306" s="24"/>
      <c r="AM1306" s="24"/>
      <c r="AN1306" s="24"/>
    </row>
    <row r="1307">
      <c r="A1307" s="13">
        <v>1306.0</v>
      </c>
      <c r="B1307" s="22" t="s">
        <v>2589</v>
      </c>
      <c r="C1307" s="30" t="s">
        <v>2588</v>
      </c>
      <c r="D1307" s="23" t="s">
        <v>59</v>
      </c>
      <c r="E1307" s="23" t="s">
        <v>59</v>
      </c>
      <c r="F1307" s="24"/>
      <c r="G1307" s="24"/>
      <c r="H1307" s="23" t="s">
        <v>62</v>
      </c>
      <c r="I1307" s="23" t="s">
        <v>24</v>
      </c>
      <c r="J1307" s="24"/>
      <c r="K1307" s="24"/>
      <c r="L1307" s="24"/>
      <c r="M1307" s="25" t="s">
        <v>67</v>
      </c>
      <c r="N1307" s="25" t="s">
        <v>150</v>
      </c>
      <c r="O1307" s="26"/>
      <c r="P1307" s="25" t="s">
        <v>66</v>
      </c>
      <c r="Q1307" s="27" t="s">
        <v>2582</v>
      </c>
      <c r="R1307" s="24"/>
      <c r="S1307" s="24"/>
      <c r="T1307" s="27" t="s">
        <v>2583</v>
      </c>
      <c r="U1307" s="24"/>
      <c r="V1307" s="24"/>
      <c r="W1307" s="24"/>
      <c r="X1307" s="24"/>
      <c r="Y1307" s="24"/>
      <c r="Z1307" s="24"/>
      <c r="AA1307" s="24"/>
      <c r="AB1307" s="24"/>
      <c r="AC1307" s="24"/>
      <c r="AD1307" s="24"/>
      <c r="AE1307" s="24"/>
      <c r="AF1307" s="24"/>
      <c r="AG1307" s="24"/>
      <c r="AH1307" s="24"/>
      <c r="AI1307" s="24"/>
      <c r="AJ1307" s="24"/>
      <c r="AK1307" s="24"/>
      <c r="AL1307" s="24"/>
      <c r="AM1307" s="24"/>
      <c r="AN1307" s="24"/>
    </row>
    <row r="1308">
      <c r="A1308" s="13">
        <v>1307.0</v>
      </c>
      <c r="B1308" s="22" t="s">
        <v>2590</v>
      </c>
      <c r="C1308" s="30" t="s">
        <v>1507</v>
      </c>
      <c r="D1308" s="23" t="s">
        <v>59</v>
      </c>
      <c r="E1308" s="23" t="s">
        <v>59</v>
      </c>
      <c r="F1308" s="24"/>
      <c r="G1308" s="24"/>
      <c r="H1308" s="23" t="s">
        <v>62</v>
      </c>
      <c r="I1308" s="23" t="s">
        <v>24</v>
      </c>
      <c r="J1308" s="24"/>
      <c r="K1308" s="24"/>
      <c r="L1308" s="24"/>
      <c r="M1308" s="25" t="s">
        <v>67</v>
      </c>
      <c r="N1308" s="25" t="s">
        <v>150</v>
      </c>
      <c r="O1308" s="26"/>
      <c r="P1308" s="25" t="s">
        <v>66</v>
      </c>
      <c r="Q1308" s="27" t="s">
        <v>2582</v>
      </c>
      <c r="R1308" s="24"/>
      <c r="S1308" s="24"/>
      <c r="T1308" s="27" t="s">
        <v>2583</v>
      </c>
      <c r="U1308" s="24"/>
      <c r="V1308" s="24"/>
      <c r="W1308" s="24"/>
      <c r="X1308" s="24"/>
      <c r="Y1308" s="24"/>
      <c r="Z1308" s="24"/>
      <c r="AA1308" s="24"/>
      <c r="AB1308" s="24"/>
      <c r="AC1308" s="24"/>
      <c r="AD1308" s="24"/>
      <c r="AE1308" s="24"/>
      <c r="AF1308" s="24"/>
      <c r="AG1308" s="24"/>
      <c r="AH1308" s="24"/>
      <c r="AI1308" s="24"/>
      <c r="AJ1308" s="24"/>
      <c r="AK1308" s="24"/>
      <c r="AL1308" s="24"/>
      <c r="AM1308" s="24"/>
      <c r="AN1308" s="24"/>
    </row>
    <row r="1309">
      <c r="A1309" s="13">
        <v>1308.0</v>
      </c>
      <c r="B1309" s="22" t="s">
        <v>2591</v>
      </c>
      <c r="C1309" s="30" t="s">
        <v>2592</v>
      </c>
      <c r="D1309" s="23" t="s">
        <v>59</v>
      </c>
      <c r="E1309" s="23" t="s">
        <v>59</v>
      </c>
      <c r="F1309" s="24"/>
      <c r="G1309" s="24"/>
      <c r="H1309" s="23" t="s">
        <v>62</v>
      </c>
      <c r="I1309" s="23" t="s">
        <v>24</v>
      </c>
      <c r="J1309" s="24"/>
      <c r="K1309" s="24"/>
      <c r="L1309" s="24"/>
      <c r="M1309" s="25" t="s">
        <v>67</v>
      </c>
      <c r="N1309" s="25" t="s">
        <v>133</v>
      </c>
      <c r="O1309" s="26"/>
      <c r="P1309" s="25" t="s">
        <v>66</v>
      </c>
      <c r="Q1309" s="27" t="s">
        <v>2582</v>
      </c>
      <c r="R1309" s="24"/>
      <c r="S1309" s="24"/>
      <c r="T1309" s="27" t="s">
        <v>2583</v>
      </c>
      <c r="U1309" s="24"/>
      <c r="V1309" s="24"/>
      <c r="W1309" s="24"/>
      <c r="X1309" s="24"/>
      <c r="Y1309" s="24"/>
      <c r="Z1309" s="24"/>
      <c r="AA1309" s="24"/>
      <c r="AB1309" s="24"/>
      <c r="AC1309" s="24"/>
      <c r="AD1309" s="24"/>
      <c r="AE1309" s="24"/>
      <c r="AF1309" s="24"/>
      <c r="AG1309" s="24"/>
      <c r="AH1309" s="24"/>
      <c r="AI1309" s="24"/>
      <c r="AJ1309" s="24"/>
      <c r="AK1309" s="24"/>
      <c r="AL1309" s="24"/>
      <c r="AM1309" s="24"/>
      <c r="AN1309" s="24"/>
    </row>
    <row r="1310">
      <c r="A1310" s="13">
        <v>1309.0</v>
      </c>
      <c r="B1310" s="22" t="s">
        <v>2593</v>
      </c>
      <c r="C1310" s="22" t="s">
        <v>2594</v>
      </c>
      <c r="D1310" s="23" t="s">
        <v>59</v>
      </c>
      <c r="E1310" s="23" t="s">
        <v>59</v>
      </c>
      <c r="F1310" s="24"/>
      <c r="G1310" s="24"/>
      <c r="H1310" s="23" t="s">
        <v>62</v>
      </c>
      <c r="I1310" s="23" t="s">
        <v>24</v>
      </c>
      <c r="J1310" s="24"/>
      <c r="K1310" s="24"/>
      <c r="L1310" s="24"/>
      <c r="M1310" s="25" t="s">
        <v>67</v>
      </c>
      <c r="N1310" s="25" t="s">
        <v>133</v>
      </c>
      <c r="O1310" s="26"/>
      <c r="P1310" s="25" t="s">
        <v>66</v>
      </c>
      <c r="Q1310" s="27" t="s">
        <v>2582</v>
      </c>
      <c r="R1310" s="24"/>
      <c r="S1310" s="24"/>
      <c r="T1310" s="27" t="s">
        <v>2583</v>
      </c>
      <c r="U1310" s="24"/>
      <c r="V1310" s="24"/>
      <c r="W1310" s="24"/>
      <c r="X1310" s="24"/>
      <c r="Y1310" s="24"/>
      <c r="Z1310" s="24"/>
      <c r="AA1310" s="24"/>
      <c r="AB1310" s="24"/>
      <c r="AC1310" s="24"/>
      <c r="AD1310" s="24"/>
      <c r="AE1310" s="24"/>
      <c r="AF1310" s="24"/>
      <c r="AG1310" s="24"/>
      <c r="AH1310" s="24"/>
      <c r="AI1310" s="24"/>
      <c r="AJ1310" s="24"/>
      <c r="AK1310" s="24"/>
      <c r="AL1310" s="24"/>
      <c r="AM1310" s="24"/>
      <c r="AN1310" s="24"/>
    </row>
    <row r="1311">
      <c r="A1311" s="13">
        <v>1310.0</v>
      </c>
      <c r="B1311" s="22" t="s">
        <v>2595</v>
      </c>
      <c r="C1311" s="30" t="s">
        <v>2596</v>
      </c>
      <c r="D1311" s="23" t="s">
        <v>59</v>
      </c>
      <c r="E1311" s="23" t="s">
        <v>59</v>
      </c>
      <c r="F1311" s="24"/>
      <c r="G1311" s="24"/>
      <c r="H1311" s="23" t="s">
        <v>62</v>
      </c>
      <c r="I1311" s="23" t="s">
        <v>24</v>
      </c>
      <c r="J1311" s="24"/>
      <c r="K1311" s="24"/>
      <c r="L1311" s="24"/>
      <c r="M1311" s="25" t="s">
        <v>67</v>
      </c>
      <c r="N1311" s="25" t="s">
        <v>150</v>
      </c>
      <c r="O1311" s="26"/>
      <c r="P1311" s="25" t="s">
        <v>66</v>
      </c>
      <c r="Q1311" s="27" t="s">
        <v>2582</v>
      </c>
      <c r="R1311" s="24"/>
      <c r="S1311" s="24"/>
      <c r="T1311" s="27" t="s">
        <v>2583</v>
      </c>
      <c r="U1311" s="24"/>
      <c r="V1311" s="24"/>
      <c r="W1311" s="24"/>
      <c r="X1311" s="24"/>
      <c r="Y1311" s="24"/>
      <c r="Z1311" s="24"/>
      <c r="AA1311" s="24"/>
      <c r="AB1311" s="24"/>
      <c r="AC1311" s="24"/>
      <c r="AD1311" s="24"/>
      <c r="AE1311" s="24"/>
      <c r="AF1311" s="24"/>
      <c r="AG1311" s="24"/>
      <c r="AH1311" s="24"/>
      <c r="AI1311" s="24"/>
      <c r="AJ1311" s="24"/>
      <c r="AK1311" s="24"/>
      <c r="AL1311" s="24"/>
      <c r="AM1311" s="24"/>
      <c r="AN1311" s="24"/>
    </row>
    <row r="1312">
      <c r="A1312" s="13">
        <v>1311.0</v>
      </c>
      <c r="B1312" s="22" t="s">
        <v>1544</v>
      </c>
      <c r="C1312" s="30" t="s">
        <v>2597</v>
      </c>
      <c r="D1312" s="23" t="s">
        <v>59</v>
      </c>
      <c r="E1312" s="23" t="s">
        <v>59</v>
      </c>
      <c r="F1312" s="24"/>
      <c r="G1312" s="24"/>
      <c r="H1312" s="23" t="s">
        <v>62</v>
      </c>
      <c r="I1312" s="23" t="s">
        <v>24</v>
      </c>
      <c r="J1312" s="24"/>
      <c r="K1312" s="24"/>
      <c r="L1312" s="24"/>
      <c r="M1312" s="25" t="s">
        <v>67</v>
      </c>
      <c r="N1312" s="25" t="s">
        <v>133</v>
      </c>
      <c r="O1312" s="26"/>
      <c r="P1312" s="25" t="s">
        <v>66</v>
      </c>
      <c r="Q1312" s="27" t="s">
        <v>2582</v>
      </c>
      <c r="R1312" s="24"/>
      <c r="S1312" s="24"/>
      <c r="T1312" s="27" t="s">
        <v>2583</v>
      </c>
      <c r="U1312" s="24"/>
      <c r="V1312" s="24"/>
      <c r="W1312" s="24"/>
      <c r="X1312" s="24"/>
      <c r="Y1312" s="24"/>
      <c r="Z1312" s="24"/>
      <c r="AA1312" s="24"/>
      <c r="AB1312" s="24"/>
      <c r="AC1312" s="24"/>
      <c r="AD1312" s="24"/>
      <c r="AE1312" s="24"/>
      <c r="AF1312" s="24"/>
      <c r="AG1312" s="24"/>
      <c r="AH1312" s="24"/>
      <c r="AI1312" s="24"/>
      <c r="AJ1312" s="24"/>
      <c r="AK1312" s="24"/>
      <c r="AL1312" s="24"/>
      <c r="AM1312" s="24"/>
      <c r="AN1312" s="24"/>
    </row>
    <row r="1313">
      <c r="A1313" s="13">
        <v>1312.0</v>
      </c>
      <c r="B1313" s="22" t="s">
        <v>2598</v>
      </c>
      <c r="C1313" s="30" t="s">
        <v>1507</v>
      </c>
      <c r="D1313" s="23" t="s">
        <v>59</v>
      </c>
      <c r="E1313" s="23" t="s">
        <v>59</v>
      </c>
      <c r="F1313" s="24"/>
      <c r="G1313" s="24"/>
      <c r="H1313" s="23" t="s">
        <v>62</v>
      </c>
      <c r="I1313" s="23" t="s">
        <v>24</v>
      </c>
      <c r="J1313" s="24"/>
      <c r="K1313" s="24"/>
      <c r="L1313" s="24"/>
      <c r="M1313" s="25" t="s">
        <v>67</v>
      </c>
      <c r="N1313" s="25" t="s">
        <v>133</v>
      </c>
      <c r="O1313" s="26"/>
      <c r="P1313" s="25" t="s">
        <v>66</v>
      </c>
      <c r="Q1313" s="27" t="s">
        <v>2582</v>
      </c>
      <c r="R1313" s="24"/>
      <c r="S1313" s="24"/>
      <c r="T1313" s="27" t="s">
        <v>2583</v>
      </c>
      <c r="U1313" s="24"/>
      <c r="V1313" s="24"/>
      <c r="W1313" s="24"/>
      <c r="X1313" s="24"/>
      <c r="Y1313" s="24"/>
      <c r="Z1313" s="24"/>
      <c r="AA1313" s="24"/>
      <c r="AB1313" s="24"/>
      <c r="AC1313" s="24"/>
      <c r="AD1313" s="24"/>
      <c r="AE1313" s="24"/>
      <c r="AF1313" s="24"/>
      <c r="AG1313" s="24"/>
      <c r="AH1313" s="24"/>
      <c r="AI1313" s="24"/>
      <c r="AJ1313" s="24"/>
      <c r="AK1313" s="24"/>
      <c r="AL1313" s="24"/>
      <c r="AM1313" s="24"/>
      <c r="AN1313" s="24"/>
    </row>
    <row r="1314">
      <c r="A1314" s="13">
        <v>1313.0</v>
      </c>
      <c r="B1314" s="22" t="s">
        <v>2599</v>
      </c>
      <c r="C1314" s="30" t="s">
        <v>1507</v>
      </c>
      <c r="D1314" s="23" t="s">
        <v>59</v>
      </c>
      <c r="E1314" s="23" t="s">
        <v>59</v>
      </c>
      <c r="F1314" s="24"/>
      <c r="G1314" s="24"/>
      <c r="H1314" s="23" t="s">
        <v>62</v>
      </c>
      <c r="I1314" s="23" t="s">
        <v>24</v>
      </c>
      <c r="J1314" s="24"/>
      <c r="K1314" s="24"/>
      <c r="L1314" s="24"/>
      <c r="M1314" s="25" t="s">
        <v>67</v>
      </c>
      <c r="N1314" s="25" t="s">
        <v>150</v>
      </c>
      <c r="O1314" s="26"/>
      <c r="P1314" s="25" t="s">
        <v>66</v>
      </c>
      <c r="Q1314" s="27" t="s">
        <v>2582</v>
      </c>
      <c r="R1314" s="24"/>
      <c r="S1314" s="24"/>
      <c r="T1314" s="27" t="s">
        <v>2583</v>
      </c>
      <c r="U1314" s="24"/>
      <c r="V1314" s="24"/>
      <c r="W1314" s="24"/>
      <c r="X1314" s="24"/>
      <c r="Y1314" s="24"/>
      <c r="Z1314" s="24"/>
      <c r="AA1314" s="24"/>
      <c r="AB1314" s="24"/>
      <c r="AC1314" s="24"/>
      <c r="AD1314" s="24"/>
      <c r="AE1314" s="24"/>
      <c r="AF1314" s="24"/>
      <c r="AG1314" s="24"/>
      <c r="AH1314" s="24"/>
      <c r="AI1314" s="24"/>
      <c r="AJ1314" s="24"/>
      <c r="AK1314" s="24"/>
      <c r="AL1314" s="24"/>
      <c r="AM1314" s="24"/>
      <c r="AN1314" s="24"/>
    </row>
    <row r="1315">
      <c r="A1315" s="13">
        <v>1314.0</v>
      </c>
      <c r="B1315" s="22" t="s">
        <v>2600</v>
      </c>
      <c r="C1315" s="30" t="s">
        <v>2601</v>
      </c>
      <c r="D1315" s="23" t="s">
        <v>59</v>
      </c>
      <c r="E1315" s="23" t="s">
        <v>59</v>
      </c>
      <c r="F1315" s="24"/>
      <c r="G1315" s="24"/>
      <c r="H1315" s="23" t="s">
        <v>62</v>
      </c>
      <c r="I1315" s="23" t="s">
        <v>24</v>
      </c>
      <c r="J1315" s="24"/>
      <c r="K1315" s="24"/>
      <c r="L1315" s="24"/>
      <c r="M1315" s="25" t="s">
        <v>67</v>
      </c>
      <c r="N1315" s="25" t="s">
        <v>150</v>
      </c>
      <c r="O1315" s="26"/>
      <c r="P1315" s="25" t="s">
        <v>66</v>
      </c>
      <c r="Q1315" s="27" t="s">
        <v>2582</v>
      </c>
      <c r="R1315" s="24"/>
      <c r="S1315" s="24"/>
      <c r="T1315" s="27" t="s">
        <v>2583</v>
      </c>
      <c r="U1315" s="24"/>
      <c r="V1315" s="24"/>
      <c r="W1315" s="24"/>
      <c r="X1315" s="24"/>
      <c r="Y1315" s="24"/>
      <c r="Z1315" s="24"/>
      <c r="AA1315" s="24"/>
      <c r="AB1315" s="24"/>
      <c r="AC1315" s="24"/>
      <c r="AD1315" s="24"/>
      <c r="AE1315" s="24"/>
      <c r="AF1315" s="24"/>
      <c r="AG1315" s="24"/>
      <c r="AH1315" s="24"/>
      <c r="AI1315" s="24"/>
      <c r="AJ1315" s="24"/>
      <c r="AK1315" s="24"/>
      <c r="AL1315" s="24"/>
      <c r="AM1315" s="24"/>
      <c r="AN1315" s="24"/>
    </row>
    <row r="1316">
      <c r="A1316" s="13">
        <v>1315.0</v>
      </c>
      <c r="B1316" s="22" t="s">
        <v>1508</v>
      </c>
      <c r="C1316" s="30" t="s">
        <v>2588</v>
      </c>
      <c r="D1316" s="23" t="s">
        <v>59</v>
      </c>
      <c r="E1316" s="23" t="s">
        <v>59</v>
      </c>
      <c r="F1316" s="24"/>
      <c r="G1316" s="24"/>
      <c r="H1316" s="23" t="s">
        <v>62</v>
      </c>
      <c r="I1316" s="23" t="s">
        <v>24</v>
      </c>
      <c r="J1316" s="24"/>
      <c r="K1316" s="24"/>
      <c r="L1316" s="24"/>
      <c r="M1316" s="25" t="s">
        <v>67</v>
      </c>
      <c r="N1316" s="25" t="s">
        <v>133</v>
      </c>
      <c r="O1316" s="26"/>
      <c r="P1316" s="25" t="s">
        <v>66</v>
      </c>
      <c r="Q1316" s="27" t="s">
        <v>2582</v>
      </c>
      <c r="R1316" s="24"/>
      <c r="S1316" s="24"/>
      <c r="T1316" s="27" t="s">
        <v>2583</v>
      </c>
      <c r="U1316" s="24"/>
      <c r="V1316" s="24"/>
      <c r="W1316" s="24"/>
      <c r="X1316" s="24"/>
      <c r="Y1316" s="24"/>
      <c r="Z1316" s="24"/>
      <c r="AA1316" s="24"/>
      <c r="AB1316" s="24"/>
      <c r="AC1316" s="24"/>
      <c r="AD1316" s="24"/>
      <c r="AE1316" s="24"/>
      <c r="AF1316" s="24"/>
      <c r="AG1316" s="24"/>
      <c r="AH1316" s="24"/>
      <c r="AI1316" s="24"/>
      <c r="AJ1316" s="24"/>
      <c r="AK1316" s="24"/>
      <c r="AL1316" s="24"/>
      <c r="AM1316" s="24"/>
      <c r="AN1316" s="24"/>
    </row>
    <row r="1317">
      <c r="A1317" s="13">
        <v>1316.0</v>
      </c>
      <c r="B1317" s="22" t="s">
        <v>2602</v>
      </c>
      <c r="C1317" s="30" t="s">
        <v>2603</v>
      </c>
      <c r="D1317" s="23" t="s">
        <v>59</v>
      </c>
      <c r="E1317" s="23" t="s">
        <v>59</v>
      </c>
      <c r="F1317" s="24"/>
      <c r="G1317" s="24"/>
      <c r="H1317" s="23" t="s">
        <v>62</v>
      </c>
      <c r="I1317" s="23" t="s">
        <v>24</v>
      </c>
      <c r="J1317" s="24"/>
      <c r="K1317" s="24"/>
      <c r="L1317" s="24"/>
      <c r="M1317" s="25" t="s">
        <v>67</v>
      </c>
      <c r="N1317" s="25" t="s">
        <v>150</v>
      </c>
      <c r="O1317" s="26"/>
      <c r="P1317" s="25" t="s">
        <v>66</v>
      </c>
      <c r="Q1317" s="27" t="s">
        <v>2582</v>
      </c>
      <c r="R1317" s="24"/>
      <c r="S1317" s="24"/>
      <c r="T1317" s="27" t="s">
        <v>2583</v>
      </c>
      <c r="U1317" s="24"/>
      <c r="V1317" s="24"/>
      <c r="W1317" s="24"/>
      <c r="X1317" s="24"/>
      <c r="Y1317" s="24"/>
      <c r="Z1317" s="24"/>
      <c r="AA1317" s="24"/>
      <c r="AB1317" s="24"/>
      <c r="AC1317" s="24"/>
      <c r="AD1317" s="24"/>
      <c r="AE1317" s="24"/>
      <c r="AF1317" s="24"/>
      <c r="AG1317" s="24"/>
      <c r="AH1317" s="24"/>
      <c r="AI1317" s="24"/>
      <c r="AJ1317" s="24"/>
      <c r="AK1317" s="24"/>
      <c r="AL1317" s="24"/>
      <c r="AM1317" s="24"/>
      <c r="AN1317" s="24"/>
    </row>
    <row r="1318">
      <c r="A1318" s="13">
        <v>1317.0</v>
      </c>
      <c r="B1318" s="22" t="s">
        <v>2604</v>
      </c>
      <c r="C1318" s="30" t="s">
        <v>2605</v>
      </c>
      <c r="D1318" s="23" t="s">
        <v>59</v>
      </c>
      <c r="E1318" s="23" t="s">
        <v>59</v>
      </c>
      <c r="F1318" s="24"/>
      <c r="G1318" s="24"/>
      <c r="H1318" s="23" t="s">
        <v>62</v>
      </c>
      <c r="I1318" s="23" t="s">
        <v>24</v>
      </c>
      <c r="J1318" s="24"/>
      <c r="K1318" s="24"/>
      <c r="L1318" s="24"/>
      <c r="M1318" s="25" t="s">
        <v>135</v>
      </c>
      <c r="N1318" s="25" t="s">
        <v>101</v>
      </c>
      <c r="O1318" s="26"/>
      <c r="P1318" s="25" t="s">
        <v>66</v>
      </c>
      <c r="Q1318" s="27" t="s">
        <v>2606</v>
      </c>
      <c r="R1318" s="24"/>
      <c r="S1318" s="24"/>
      <c r="T1318" s="27" t="s">
        <v>2607</v>
      </c>
      <c r="U1318" s="24"/>
      <c r="V1318" s="24"/>
      <c r="W1318" s="24"/>
      <c r="X1318" s="24"/>
      <c r="Y1318" s="24"/>
      <c r="Z1318" s="24"/>
      <c r="AA1318" s="24"/>
      <c r="AB1318" s="24"/>
      <c r="AC1318" s="24"/>
      <c r="AD1318" s="24"/>
      <c r="AE1318" s="24"/>
      <c r="AF1318" s="24"/>
      <c r="AG1318" s="24"/>
      <c r="AH1318" s="24"/>
      <c r="AI1318" s="24"/>
      <c r="AJ1318" s="24"/>
      <c r="AK1318" s="24"/>
      <c r="AL1318" s="24"/>
      <c r="AM1318" s="24"/>
      <c r="AN1318" s="24"/>
    </row>
    <row r="1319">
      <c r="A1319" s="13">
        <v>1318.0</v>
      </c>
      <c r="B1319" s="22" t="s">
        <v>2608</v>
      </c>
      <c r="C1319" s="30" t="s">
        <v>2609</v>
      </c>
      <c r="D1319" s="23" t="s">
        <v>59</v>
      </c>
      <c r="E1319" s="23" t="s">
        <v>59</v>
      </c>
      <c r="F1319" s="24"/>
      <c r="G1319" s="24"/>
      <c r="H1319" s="23" t="s">
        <v>62</v>
      </c>
      <c r="I1319" s="23" t="s">
        <v>24</v>
      </c>
      <c r="J1319" s="24"/>
      <c r="K1319" s="24"/>
      <c r="L1319" s="24"/>
      <c r="M1319" s="25" t="s">
        <v>142</v>
      </c>
      <c r="N1319" s="25" t="s">
        <v>133</v>
      </c>
      <c r="O1319" s="26"/>
      <c r="P1319" s="25" t="s">
        <v>66</v>
      </c>
      <c r="Q1319" s="27" t="s">
        <v>2606</v>
      </c>
      <c r="R1319" s="24"/>
      <c r="S1319" s="24"/>
      <c r="T1319" s="27" t="s">
        <v>2607</v>
      </c>
      <c r="U1319" s="24"/>
      <c r="V1319" s="24"/>
      <c r="W1319" s="24"/>
      <c r="X1319" s="24"/>
      <c r="Y1319" s="24"/>
      <c r="Z1319" s="24"/>
      <c r="AA1319" s="24"/>
      <c r="AB1319" s="24"/>
      <c r="AC1319" s="24"/>
      <c r="AD1319" s="24"/>
      <c r="AE1319" s="24"/>
      <c r="AF1319" s="24"/>
      <c r="AG1319" s="24"/>
      <c r="AH1319" s="24"/>
      <c r="AI1319" s="24"/>
      <c r="AJ1319" s="24"/>
      <c r="AK1319" s="24"/>
      <c r="AL1319" s="24"/>
      <c r="AM1319" s="24"/>
      <c r="AN1319" s="24"/>
    </row>
    <row r="1320">
      <c r="A1320" s="13">
        <v>1319.0</v>
      </c>
      <c r="B1320" s="22" t="s">
        <v>2610</v>
      </c>
      <c r="C1320" s="30" t="s">
        <v>2611</v>
      </c>
      <c r="D1320" s="23" t="s">
        <v>59</v>
      </c>
      <c r="E1320" s="23" t="s">
        <v>59</v>
      </c>
      <c r="F1320" s="24"/>
      <c r="G1320" s="24"/>
      <c r="H1320" s="23" t="s">
        <v>62</v>
      </c>
      <c r="I1320" s="23" t="s">
        <v>24</v>
      </c>
      <c r="J1320" s="24"/>
      <c r="K1320" s="24"/>
      <c r="L1320" s="24"/>
      <c r="M1320" s="25" t="s">
        <v>67</v>
      </c>
      <c r="N1320" s="25" t="s">
        <v>150</v>
      </c>
      <c r="O1320" s="26"/>
      <c r="P1320" s="25" t="s">
        <v>66</v>
      </c>
      <c r="Q1320" s="27" t="s">
        <v>2606</v>
      </c>
      <c r="R1320" s="24"/>
      <c r="S1320" s="24"/>
      <c r="T1320" s="27" t="s">
        <v>2607</v>
      </c>
      <c r="U1320" s="24"/>
      <c r="V1320" s="24"/>
      <c r="W1320" s="24"/>
      <c r="X1320" s="24"/>
      <c r="Y1320" s="24"/>
      <c r="Z1320" s="24"/>
      <c r="AA1320" s="24"/>
      <c r="AB1320" s="24"/>
      <c r="AC1320" s="24"/>
      <c r="AD1320" s="24"/>
      <c r="AE1320" s="24"/>
      <c r="AF1320" s="24"/>
      <c r="AG1320" s="24"/>
      <c r="AH1320" s="24"/>
      <c r="AI1320" s="24"/>
      <c r="AJ1320" s="24"/>
      <c r="AK1320" s="24"/>
      <c r="AL1320" s="24"/>
      <c r="AM1320" s="24"/>
      <c r="AN1320" s="24"/>
    </row>
    <row r="1321">
      <c r="A1321" s="13">
        <v>1320.0</v>
      </c>
      <c r="B1321" s="22" t="s">
        <v>1203</v>
      </c>
      <c r="C1321" s="30" t="s">
        <v>2612</v>
      </c>
      <c r="D1321" s="23" t="s">
        <v>59</v>
      </c>
      <c r="E1321" s="23" t="s">
        <v>59</v>
      </c>
      <c r="F1321" s="24"/>
      <c r="G1321" s="24"/>
      <c r="H1321" s="23" t="s">
        <v>62</v>
      </c>
      <c r="I1321" s="23" t="s">
        <v>24</v>
      </c>
      <c r="J1321" s="24"/>
      <c r="K1321" s="24"/>
      <c r="L1321" s="24"/>
      <c r="M1321" s="25" t="s">
        <v>67</v>
      </c>
      <c r="N1321" s="25" t="s">
        <v>150</v>
      </c>
      <c r="O1321" s="26"/>
      <c r="P1321" s="25" t="s">
        <v>66</v>
      </c>
      <c r="Q1321" s="27" t="s">
        <v>2606</v>
      </c>
      <c r="R1321" s="24"/>
      <c r="S1321" s="24"/>
      <c r="T1321" s="27" t="s">
        <v>2607</v>
      </c>
      <c r="U1321" s="24"/>
      <c r="V1321" s="24"/>
      <c r="W1321" s="24"/>
      <c r="X1321" s="24"/>
      <c r="Y1321" s="24"/>
      <c r="Z1321" s="24"/>
      <c r="AA1321" s="24"/>
      <c r="AB1321" s="24"/>
      <c r="AC1321" s="24"/>
      <c r="AD1321" s="24"/>
      <c r="AE1321" s="24"/>
      <c r="AF1321" s="24"/>
      <c r="AG1321" s="24"/>
      <c r="AH1321" s="24"/>
      <c r="AI1321" s="24"/>
      <c r="AJ1321" s="24"/>
      <c r="AK1321" s="24"/>
      <c r="AL1321" s="24"/>
      <c r="AM1321" s="24"/>
      <c r="AN1321" s="24"/>
    </row>
    <row r="1322">
      <c r="A1322" s="13">
        <v>1321.0</v>
      </c>
      <c r="B1322" s="22" t="s">
        <v>1590</v>
      </c>
      <c r="C1322" s="30" t="s">
        <v>2613</v>
      </c>
      <c r="D1322" s="23" t="s">
        <v>59</v>
      </c>
      <c r="E1322" s="23" t="s">
        <v>59</v>
      </c>
      <c r="F1322" s="24"/>
      <c r="G1322" s="24"/>
      <c r="H1322" s="23" t="s">
        <v>62</v>
      </c>
      <c r="I1322" s="23" t="s">
        <v>24</v>
      </c>
      <c r="J1322" s="24"/>
      <c r="K1322" s="24"/>
      <c r="L1322" s="24"/>
      <c r="M1322" s="25" t="s">
        <v>67</v>
      </c>
      <c r="N1322" s="25" t="s">
        <v>150</v>
      </c>
      <c r="O1322" s="26"/>
      <c r="P1322" s="25" t="s">
        <v>66</v>
      </c>
      <c r="Q1322" s="27" t="s">
        <v>2606</v>
      </c>
      <c r="R1322" s="24"/>
      <c r="S1322" s="24"/>
      <c r="T1322" s="27" t="s">
        <v>2607</v>
      </c>
      <c r="U1322" s="24"/>
      <c r="V1322" s="24"/>
      <c r="W1322" s="24"/>
      <c r="X1322" s="24"/>
      <c r="Y1322" s="24"/>
      <c r="Z1322" s="24"/>
      <c r="AA1322" s="24"/>
      <c r="AB1322" s="24"/>
      <c r="AC1322" s="24"/>
      <c r="AD1322" s="24"/>
      <c r="AE1322" s="24"/>
      <c r="AF1322" s="24"/>
      <c r="AG1322" s="24"/>
      <c r="AH1322" s="24"/>
      <c r="AI1322" s="24"/>
      <c r="AJ1322" s="24"/>
      <c r="AK1322" s="24"/>
      <c r="AL1322" s="24"/>
      <c r="AM1322" s="24"/>
      <c r="AN1322" s="24"/>
    </row>
    <row r="1323">
      <c r="A1323" s="13">
        <v>1322.0</v>
      </c>
      <c r="B1323" s="22" t="s">
        <v>2614</v>
      </c>
      <c r="C1323" s="30" t="s">
        <v>2613</v>
      </c>
      <c r="D1323" s="23" t="s">
        <v>59</v>
      </c>
      <c r="E1323" s="23" t="s">
        <v>59</v>
      </c>
      <c r="F1323" s="24"/>
      <c r="G1323" s="24"/>
      <c r="H1323" s="23" t="s">
        <v>62</v>
      </c>
      <c r="I1323" s="23" t="s">
        <v>24</v>
      </c>
      <c r="J1323" s="24"/>
      <c r="K1323" s="24"/>
      <c r="L1323" s="24"/>
      <c r="M1323" s="25" t="s">
        <v>67</v>
      </c>
      <c r="N1323" s="25" t="s">
        <v>150</v>
      </c>
      <c r="O1323" s="26"/>
      <c r="P1323" s="25" t="s">
        <v>66</v>
      </c>
      <c r="Q1323" s="27" t="s">
        <v>2606</v>
      </c>
      <c r="R1323" s="24"/>
      <c r="S1323" s="24"/>
      <c r="T1323" s="27" t="s">
        <v>2607</v>
      </c>
      <c r="U1323" s="24"/>
      <c r="V1323" s="24"/>
      <c r="W1323" s="24"/>
      <c r="X1323" s="24"/>
      <c r="Y1323" s="24"/>
      <c r="Z1323" s="24"/>
      <c r="AA1323" s="24"/>
      <c r="AB1323" s="24"/>
      <c r="AC1323" s="24"/>
      <c r="AD1323" s="24"/>
      <c r="AE1323" s="24"/>
      <c r="AF1323" s="24"/>
      <c r="AG1323" s="24"/>
      <c r="AH1323" s="24"/>
      <c r="AI1323" s="24"/>
      <c r="AJ1323" s="24"/>
      <c r="AK1323" s="24"/>
      <c r="AL1323" s="24"/>
      <c r="AM1323" s="24"/>
      <c r="AN1323" s="24"/>
    </row>
    <row r="1324">
      <c r="A1324" s="13">
        <v>1323.0</v>
      </c>
      <c r="B1324" s="22" t="s">
        <v>670</v>
      </c>
      <c r="C1324" s="30" t="s">
        <v>2615</v>
      </c>
      <c r="D1324" s="23" t="s">
        <v>59</v>
      </c>
      <c r="E1324" s="23" t="s">
        <v>59</v>
      </c>
      <c r="F1324" s="24"/>
      <c r="G1324" s="24"/>
      <c r="H1324" s="23" t="s">
        <v>62</v>
      </c>
      <c r="I1324" s="23" t="s">
        <v>24</v>
      </c>
      <c r="J1324" s="24"/>
      <c r="K1324" s="24"/>
      <c r="L1324" s="24"/>
      <c r="M1324" s="25" t="s">
        <v>67</v>
      </c>
      <c r="N1324" s="25" t="s">
        <v>150</v>
      </c>
      <c r="O1324" s="26"/>
      <c r="P1324" s="25" t="s">
        <v>66</v>
      </c>
      <c r="Q1324" s="27" t="s">
        <v>2606</v>
      </c>
      <c r="R1324" s="24"/>
      <c r="S1324" s="24"/>
      <c r="T1324" s="27" t="s">
        <v>2607</v>
      </c>
      <c r="U1324" s="24"/>
      <c r="V1324" s="24"/>
      <c r="W1324" s="24"/>
      <c r="X1324" s="24"/>
      <c r="Y1324" s="24"/>
      <c r="Z1324" s="24"/>
      <c r="AA1324" s="24"/>
      <c r="AB1324" s="24"/>
      <c r="AC1324" s="24"/>
      <c r="AD1324" s="24"/>
      <c r="AE1324" s="24"/>
      <c r="AF1324" s="24"/>
      <c r="AG1324" s="24"/>
      <c r="AH1324" s="24"/>
      <c r="AI1324" s="24"/>
      <c r="AJ1324" s="24"/>
      <c r="AK1324" s="24"/>
      <c r="AL1324" s="24"/>
      <c r="AM1324" s="24"/>
      <c r="AN1324" s="24"/>
    </row>
    <row r="1325">
      <c r="A1325" s="13">
        <v>1324.0</v>
      </c>
      <c r="B1325" s="22" t="s">
        <v>2616</v>
      </c>
      <c r="C1325" s="30" t="s">
        <v>2617</v>
      </c>
      <c r="D1325" s="23" t="s">
        <v>59</v>
      </c>
      <c r="E1325" s="23" t="s">
        <v>59</v>
      </c>
      <c r="F1325" s="24"/>
      <c r="G1325" s="24"/>
      <c r="H1325" s="23" t="s">
        <v>62</v>
      </c>
      <c r="I1325" s="23" t="s">
        <v>24</v>
      </c>
      <c r="J1325" s="24"/>
      <c r="K1325" s="24"/>
      <c r="L1325" s="24"/>
      <c r="M1325" s="25" t="s">
        <v>67</v>
      </c>
      <c r="N1325" s="25" t="s">
        <v>150</v>
      </c>
      <c r="O1325" s="26"/>
      <c r="P1325" s="25" t="s">
        <v>66</v>
      </c>
      <c r="Q1325" s="27" t="s">
        <v>2606</v>
      </c>
      <c r="R1325" s="24"/>
      <c r="S1325" s="24"/>
      <c r="T1325" s="27" t="s">
        <v>2607</v>
      </c>
      <c r="U1325" s="24"/>
      <c r="V1325" s="24"/>
      <c r="W1325" s="24"/>
      <c r="X1325" s="24"/>
      <c r="Y1325" s="24"/>
      <c r="Z1325" s="24"/>
      <c r="AA1325" s="24"/>
      <c r="AB1325" s="24"/>
      <c r="AC1325" s="24"/>
      <c r="AD1325" s="24"/>
      <c r="AE1325" s="24"/>
      <c r="AF1325" s="24"/>
      <c r="AG1325" s="24"/>
      <c r="AH1325" s="24"/>
      <c r="AI1325" s="24"/>
      <c r="AJ1325" s="24"/>
      <c r="AK1325" s="24"/>
      <c r="AL1325" s="24"/>
      <c r="AM1325" s="24"/>
      <c r="AN1325" s="24"/>
    </row>
    <row r="1326">
      <c r="A1326" s="13">
        <v>1325.0</v>
      </c>
      <c r="B1326" s="22" t="s">
        <v>2618</v>
      </c>
      <c r="C1326" s="30" t="s">
        <v>2619</v>
      </c>
      <c r="D1326" s="23" t="s">
        <v>59</v>
      </c>
      <c r="E1326" s="23" t="s">
        <v>59</v>
      </c>
      <c r="F1326" s="24"/>
      <c r="G1326" s="24"/>
      <c r="H1326" s="23" t="s">
        <v>62</v>
      </c>
      <c r="I1326" s="23" t="s">
        <v>24</v>
      </c>
      <c r="J1326" s="24"/>
      <c r="K1326" s="24"/>
      <c r="L1326" s="24"/>
      <c r="M1326" s="25" t="s">
        <v>67</v>
      </c>
      <c r="N1326" s="25" t="s">
        <v>133</v>
      </c>
      <c r="O1326" s="26"/>
      <c r="P1326" s="25" t="s">
        <v>66</v>
      </c>
      <c r="Q1326" s="27" t="s">
        <v>2606</v>
      </c>
      <c r="R1326" s="24"/>
      <c r="S1326" s="24"/>
      <c r="T1326" s="27" t="s">
        <v>2607</v>
      </c>
      <c r="U1326" s="24"/>
      <c r="V1326" s="24"/>
      <c r="W1326" s="24"/>
      <c r="X1326" s="24"/>
      <c r="Y1326" s="24"/>
      <c r="Z1326" s="24"/>
      <c r="AA1326" s="24"/>
      <c r="AB1326" s="24"/>
      <c r="AC1326" s="24"/>
      <c r="AD1326" s="24"/>
      <c r="AE1326" s="24"/>
      <c r="AF1326" s="24"/>
      <c r="AG1326" s="24"/>
      <c r="AH1326" s="24"/>
      <c r="AI1326" s="24"/>
      <c r="AJ1326" s="24"/>
      <c r="AK1326" s="24"/>
      <c r="AL1326" s="24"/>
      <c r="AM1326" s="24"/>
      <c r="AN1326" s="24"/>
    </row>
    <row r="1327">
      <c r="A1327" s="13">
        <v>1326.0</v>
      </c>
      <c r="B1327" s="22" t="s">
        <v>2614</v>
      </c>
      <c r="C1327" s="30" t="s">
        <v>2617</v>
      </c>
      <c r="D1327" s="23" t="s">
        <v>59</v>
      </c>
      <c r="E1327" s="23" t="s">
        <v>59</v>
      </c>
      <c r="F1327" s="24"/>
      <c r="G1327" s="24"/>
      <c r="H1327" s="23" t="s">
        <v>62</v>
      </c>
      <c r="I1327" s="23" t="s">
        <v>24</v>
      </c>
      <c r="J1327" s="24"/>
      <c r="K1327" s="24"/>
      <c r="L1327" s="24"/>
      <c r="M1327" s="25" t="s">
        <v>67</v>
      </c>
      <c r="N1327" s="25" t="s">
        <v>133</v>
      </c>
      <c r="O1327" s="26"/>
      <c r="P1327" s="25" t="s">
        <v>66</v>
      </c>
      <c r="Q1327" s="27" t="s">
        <v>2606</v>
      </c>
      <c r="R1327" s="24"/>
      <c r="S1327" s="24"/>
      <c r="T1327" s="27" t="s">
        <v>2607</v>
      </c>
      <c r="U1327" s="24"/>
      <c r="V1327" s="24"/>
      <c r="W1327" s="24"/>
      <c r="X1327" s="24"/>
      <c r="Y1327" s="24"/>
      <c r="Z1327" s="24"/>
      <c r="AA1327" s="24"/>
      <c r="AB1327" s="24"/>
      <c r="AC1327" s="24"/>
      <c r="AD1327" s="24"/>
      <c r="AE1327" s="24"/>
      <c r="AF1327" s="24"/>
      <c r="AG1327" s="24"/>
      <c r="AH1327" s="24"/>
      <c r="AI1327" s="24"/>
      <c r="AJ1327" s="24"/>
      <c r="AK1327" s="24"/>
      <c r="AL1327" s="24"/>
      <c r="AM1327" s="24"/>
      <c r="AN1327" s="24"/>
    </row>
    <row r="1328">
      <c r="A1328" s="13">
        <v>1327.0</v>
      </c>
      <c r="B1328" s="22" t="s">
        <v>1928</v>
      </c>
      <c r="C1328" s="30" t="s">
        <v>2617</v>
      </c>
      <c r="D1328" s="23" t="s">
        <v>59</v>
      </c>
      <c r="E1328" s="23" t="s">
        <v>59</v>
      </c>
      <c r="F1328" s="24"/>
      <c r="G1328" s="24"/>
      <c r="H1328" s="23" t="s">
        <v>62</v>
      </c>
      <c r="I1328" s="23" t="s">
        <v>24</v>
      </c>
      <c r="J1328" s="24"/>
      <c r="K1328" s="24"/>
      <c r="L1328" s="24"/>
      <c r="M1328" s="25" t="s">
        <v>67</v>
      </c>
      <c r="N1328" s="25" t="s">
        <v>133</v>
      </c>
      <c r="O1328" s="26"/>
      <c r="P1328" s="25" t="s">
        <v>66</v>
      </c>
      <c r="Q1328" s="27" t="s">
        <v>2606</v>
      </c>
      <c r="R1328" s="24"/>
      <c r="S1328" s="24"/>
      <c r="T1328" s="27" t="s">
        <v>2607</v>
      </c>
      <c r="U1328" s="24"/>
      <c r="V1328" s="24"/>
      <c r="W1328" s="24"/>
      <c r="X1328" s="24"/>
      <c r="Y1328" s="24"/>
      <c r="Z1328" s="24"/>
      <c r="AA1328" s="24"/>
      <c r="AB1328" s="24"/>
      <c r="AC1328" s="24"/>
      <c r="AD1328" s="24"/>
      <c r="AE1328" s="24"/>
      <c r="AF1328" s="24"/>
      <c r="AG1328" s="24"/>
      <c r="AH1328" s="24"/>
      <c r="AI1328" s="24"/>
      <c r="AJ1328" s="24"/>
      <c r="AK1328" s="24"/>
      <c r="AL1328" s="24"/>
      <c r="AM1328" s="24"/>
      <c r="AN1328" s="24"/>
    </row>
    <row r="1329">
      <c r="A1329" s="13">
        <v>1328.0</v>
      </c>
      <c r="B1329" s="22" t="s">
        <v>2193</v>
      </c>
      <c r="C1329" s="30" t="s">
        <v>2613</v>
      </c>
      <c r="D1329" s="23" t="s">
        <v>59</v>
      </c>
      <c r="E1329" s="23" t="s">
        <v>59</v>
      </c>
      <c r="F1329" s="24"/>
      <c r="G1329" s="24"/>
      <c r="H1329" s="23" t="s">
        <v>62</v>
      </c>
      <c r="I1329" s="23" t="s">
        <v>24</v>
      </c>
      <c r="J1329" s="24"/>
      <c r="K1329" s="24"/>
      <c r="L1329" s="24"/>
      <c r="M1329" s="25" t="s">
        <v>67</v>
      </c>
      <c r="N1329" s="25" t="s">
        <v>133</v>
      </c>
      <c r="O1329" s="26"/>
      <c r="P1329" s="25" t="s">
        <v>66</v>
      </c>
      <c r="Q1329" s="27" t="s">
        <v>2606</v>
      </c>
      <c r="R1329" s="24"/>
      <c r="S1329" s="24"/>
      <c r="T1329" s="27" t="s">
        <v>2607</v>
      </c>
      <c r="U1329" s="24"/>
      <c r="V1329" s="24"/>
      <c r="W1329" s="24"/>
      <c r="X1329" s="24"/>
      <c r="Y1329" s="24"/>
      <c r="Z1329" s="24"/>
      <c r="AA1329" s="24"/>
      <c r="AB1329" s="24"/>
      <c r="AC1329" s="24"/>
      <c r="AD1329" s="24"/>
      <c r="AE1329" s="24"/>
      <c r="AF1329" s="24"/>
      <c r="AG1329" s="24"/>
      <c r="AH1329" s="24"/>
      <c r="AI1329" s="24"/>
      <c r="AJ1329" s="24"/>
      <c r="AK1329" s="24"/>
      <c r="AL1329" s="24"/>
      <c r="AM1329" s="24"/>
      <c r="AN1329" s="24"/>
    </row>
    <row r="1330">
      <c r="A1330" s="13">
        <v>1329.0</v>
      </c>
      <c r="B1330" s="22" t="s">
        <v>1834</v>
      </c>
      <c r="C1330" s="30" t="s">
        <v>2613</v>
      </c>
      <c r="D1330" s="23" t="s">
        <v>59</v>
      </c>
      <c r="E1330" s="23" t="s">
        <v>59</v>
      </c>
      <c r="F1330" s="24"/>
      <c r="G1330" s="24"/>
      <c r="H1330" s="23" t="s">
        <v>62</v>
      </c>
      <c r="I1330" s="23" t="s">
        <v>24</v>
      </c>
      <c r="J1330" s="24"/>
      <c r="K1330" s="24"/>
      <c r="L1330" s="24"/>
      <c r="M1330" s="25" t="s">
        <v>67</v>
      </c>
      <c r="N1330" s="25" t="s">
        <v>150</v>
      </c>
      <c r="O1330" s="26"/>
      <c r="P1330" s="25" t="s">
        <v>66</v>
      </c>
      <c r="Q1330" s="27" t="s">
        <v>2606</v>
      </c>
      <c r="R1330" s="24"/>
      <c r="S1330" s="24"/>
      <c r="T1330" s="27" t="s">
        <v>2607</v>
      </c>
      <c r="U1330" s="24"/>
      <c r="V1330" s="24"/>
      <c r="W1330" s="24"/>
      <c r="X1330" s="24"/>
      <c r="Y1330" s="24"/>
      <c r="Z1330" s="24"/>
      <c r="AA1330" s="24"/>
      <c r="AB1330" s="24"/>
      <c r="AC1330" s="24"/>
      <c r="AD1330" s="24"/>
      <c r="AE1330" s="24"/>
      <c r="AF1330" s="24"/>
      <c r="AG1330" s="24"/>
      <c r="AH1330" s="24"/>
      <c r="AI1330" s="24"/>
      <c r="AJ1330" s="24"/>
      <c r="AK1330" s="24"/>
      <c r="AL1330" s="24"/>
      <c r="AM1330" s="24"/>
      <c r="AN1330" s="24"/>
    </row>
    <row r="1331">
      <c r="A1331" s="13">
        <v>1330.0</v>
      </c>
      <c r="B1331" s="22" t="s">
        <v>2620</v>
      </c>
      <c r="C1331" s="30" t="s">
        <v>2621</v>
      </c>
      <c r="D1331" s="23" t="s">
        <v>59</v>
      </c>
      <c r="E1331" s="23" t="s">
        <v>59</v>
      </c>
      <c r="F1331" s="24"/>
      <c r="G1331" s="24"/>
      <c r="H1331" s="23" t="s">
        <v>62</v>
      </c>
      <c r="I1331" s="23" t="s">
        <v>24</v>
      </c>
      <c r="J1331" s="24"/>
      <c r="K1331" s="24"/>
      <c r="L1331" s="24"/>
      <c r="M1331" s="25" t="s">
        <v>67</v>
      </c>
      <c r="N1331" s="25" t="s">
        <v>150</v>
      </c>
      <c r="O1331" s="26"/>
      <c r="P1331" s="25" t="s">
        <v>66</v>
      </c>
      <c r="Q1331" s="27" t="s">
        <v>2606</v>
      </c>
      <c r="R1331" s="24"/>
      <c r="S1331" s="24"/>
      <c r="T1331" s="27" t="s">
        <v>2607</v>
      </c>
      <c r="U1331" s="24"/>
      <c r="V1331" s="24"/>
      <c r="W1331" s="24"/>
      <c r="X1331" s="24"/>
      <c r="Y1331" s="24"/>
      <c r="Z1331" s="24"/>
      <c r="AA1331" s="24"/>
      <c r="AB1331" s="24"/>
      <c r="AC1331" s="24"/>
      <c r="AD1331" s="24"/>
      <c r="AE1331" s="24"/>
      <c r="AF1331" s="24"/>
      <c r="AG1331" s="24"/>
      <c r="AH1331" s="24"/>
      <c r="AI1331" s="24"/>
      <c r="AJ1331" s="24"/>
      <c r="AK1331" s="24"/>
      <c r="AL1331" s="24"/>
      <c r="AM1331" s="24"/>
      <c r="AN1331" s="24"/>
    </row>
    <row r="1332">
      <c r="A1332" s="13">
        <v>1331.0</v>
      </c>
      <c r="B1332" s="22" t="s">
        <v>2622</v>
      </c>
      <c r="C1332" s="30" t="s">
        <v>2621</v>
      </c>
      <c r="D1332" s="23" t="s">
        <v>59</v>
      </c>
      <c r="E1332" s="23" t="s">
        <v>59</v>
      </c>
      <c r="F1332" s="24"/>
      <c r="G1332" s="24"/>
      <c r="H1332" s="23" t="s">
        <v>62</v>
      </c>
      <c r="I1332" s="23" t="s">
        <v>24</v>
      </c>
      <c r="J1332" s="24"/>
      <c r="K1332" s="24"/>
      <c r="L1332" s="24"/>
      <c r="M1332" s="25" t="s">
        <v>67</v>
      </c>
      <c r="N1332" s="25" t="s">
        <v>150</v>
      </c>
      <c r="O1332" s="26"/>
      <c r="P1332" s="25" t="s">
        <v>66</v>
      </c>
      <c r="Q1332" s="27" t="s">
        <v>2606</v>
      </c>
      <c r="R1332" s="24"/>
      <c r="S1332" s="24"/>
      <c r="T1332" s="27" t="s">
        <v>2607</v>
      </c>
      <c r="U1332" s="24"/>
      <c r="V1332" s="24"/>
      <c r="W1332" s="24"/>
      <c r="X1332" s="24"/>
      <c r="Y1332" s="24"/>
      <c r="Z1332" s="24"/>
      <c r="AA1332" s="24"/>
      <c r="AB1332" s="24"/>
      <c r="AC1332" s="24"/>
      <c r="AD1332" s="24"/>
      <c r="AE1332" s="24"/>
      <c r="AF1332" s="24"/>
      <c r="AG1332" s="24"/>
      <c r="AH1332" s="24"/>
      <c r="AI1332" s="24"/>
      <c r="AJ1332" s="24"/>
      <c r="AK1332" s="24"/>
      <c r="AL1332" s="24"/>
      <c r="AM1332" s="24"/>
      <c r="AN1332" s="24"/>
    </row>
    <row r="1333">
      <c r="A1333" s="13">
        <v>1332.0</v>
      </c>
      <c r="B1333" s="22" t="s">
        <v>2623</v>
      </c>
      <c r="C1333" s="30" t="s">
        <v>2624</v>
      </c>
      <c r="D1333" s="23" t="s">
        <v>59</v>
      </c>
      <c r="E1333" s="23" t="s">
        <v>59</v>
      </c>
      <c r="F1333" s="24"/>
      <c r="G1333" s="24"/>
      <c r="H1333" s="23" t="s">
        <v>62</v>
      </c>
      <c r="I1333" s="23" t="s">
        <v>24</v>
      </c>
      <c r="J1333" s="24"/>
      <c r="K1333" s="24"/>
      <c r="L1333" s="24"/>
      <c r="M1333" s="25" t="s">
        <v>67</v>
      </c>
      <c r="N1333" s="25" t="s">
        <v>150</v>
      </c>
      <c r="O1333" s="26"/>
      <c r="P1333" s="25" t="s">
        <v>66</v>
      </c>
      <c r="Q1333" s="27" t="s">
        <v>2606</v>
      </c>
      <c r="R1333" s="24"/>
      <c r="S1333" s="24"/>
      <c r="T1333" s="27" t="s">
        <v>2607</v>
      </c>
      <c r="U1333" s="24"/>
      <c r="V1333" s="24"/>
      <c r="W1333" s="24"/>
      <c r="X1333" s="24"/>
      <c r="Y1333" s="24"/>
      <c r="Z1333" s="24"/>
      <c r="AA1333" s="24"/>
      <c r="AB1333" s="24"/>
      <c r="AC1333" s="24"/>
      <c r="AD1333" s="24"/>
      <c r="AE1333" s="24"/>
      <c r="AF1333" s="24"/>
      <c r="AG1333" s="24"/>
      <c r="AH1333" s="24"/>
      <c r="AI1333" s="24"/>
      <c r="AJ1333" s="24"/>
      <c r="AK1333" s="24"/>
      <c r="AL1333" s="24"/>
      <c r="AM1333" s="24"/>
      <c r="AN1333" s="24"/>
    </row>
    <row r="1334">
      <c r="A1334" s="13">
        <v>1333.0</v>
      </c>
      <c r="B1334" s="22" t="s">
        <v>1054</v>
      </c>
      <c r="C1334" s="30" t="s">
        <v>2625</v>
      </c>
      <c r="D1334" s="23" t="s">
        <v>59</v>
      </c>
      <c r="E1334" s="23" t="s">
        <v>59</v>
      </c>
      <c r="F1334" s="24"/>
      <c r="G1334" s="24"/>
      <c r="H1334" s="23" t="s">
        <v>62</v>
      </c>
      <c r="I1334" s="23" t="s">
        <v>24</v>
      </c>
      <c r="J1334" s="24"/>
      <c r="K1334" s="24"/>
      <c r="L1334" s="24"/>
      <c r="M1334" s="25" t="s">
        <v>67</v>
      </c>
      <c r="N1334" s="25" t="s">
        <v>133</v>
      </c>
      <c r="O1334" s="26"/>
      <c r="P1334" s="25" t="s">
        <v>66</v>
      </c>
      <c r="Q1334" s="27" t="s">
        <v>2606</v>
      </c>
      <c r="R1334" s="24"/>
      <c r="S1334" s="24"/>
      <c r="T1334" s="27" t="s">
        <v>2607</v>
      </c>
      <c r="U1334" s="24"/>
      <c r="V1334" s="24"/>
      <c r="W1334" s="24"/>
      <c r="X1334" s="24"/>
      <c r="Y1334" s="24"/>
      <c r="Z1334" s="24"/>
      <c r="AA1334" s="24"/>
      <c r="AB1334" s="24"/>
      <c r="AC1334" s="24"/>
      <c r="AD1334" s="24"/>
      <c r="AE1334" s="24"/>
      <c r="AF1334" s="24"/>
      <c r="AG1334" s="24"/>
      <c r="AH1334" s="24"/>
      <c r="AI1334" s="24"/>
      <c r="AJ1334" s="24"/>
      <c r="AK1334" s="24"/>
      <c r="AL1334" s="24"/>
      <c r="AM1334" s="24"/>
      <c r="AN1334" s="24"/>
    </row>
    <row r="1335">
      <c r="A1335" s="13">
        <v>1334.0</v>
      </c>
      <c r="B1335" s="22" t="s">
        <v>2626</v>
      </c>
      <c r="C1335" s="30" t="s">
        <v>2627</v>
      </c>
      <c r="D1335" s="23" t="s">
        <v>59</v>
      </c>
      <c r="E1335" s="23" t="s">
        <v>59</v>
      </c>
      <c r="F1335" s="24"/>
      <c r="G1335" s="24"/>
      <c r="H1335" s="23" t="s">
        <v>62</v>
      </c>
      <c r="I1335" s="23" t="s">
        <v>24</v>
      </c>
      <c r="J1335" s="24"/>
      <c r="K1335" s="24"/>
      <c r="L1335" s="24"/>
      <c r="M1335" s="25" t="s">
        <v>67</v>
      </c>
      <c r="N1335" s="25" t="s">
        <v>150</v>
      </c>
      <c r="O1335" s="26"/>
      <c r="P1335" s="25" t="s">
        <v>66</v>
      </c>
      <c r="Q1335" s="27" t="s">
        <v>2606</v>
      </c>
      <c r="R1335" s="24"/>
      <c r="S1335" s="24"/>
      <c r="T1335" s="27" t="s">
        <v>2607</v>
      </c>
      <c r="U1335" s="24"/>
      <c r="V1335" s="24"/>
      <c r="W1335" s="24"/>
      <c r="X1335" s="24"/>
      <c r="Y1335" s="24"/>
      <c r="Z1335" s="24"/>
      <c r="AA1335" s="24"/>
      <c r="AB1335" s="24"/>
      <c r="AC1335" s="24"/>
      <c r="AD1335" s="24"/>
      <c r="AE1335" s="24"/>
      <c r="AF1335" s="24"/>
      <c r="AG1335" s="24"/>
      <c r="AH1335" s="24"/>
      <c r="AI1335" s="24"/>
      <c r="AJ1335" s="24"/>
      <c r="AK1335" s="24"/>
      <c r="AL1335" s="24"/>
      <c r="AM1335" s="24"/>
      <c r="AN1335" s="24"/>
    </row>
    <row r="1336">
      <c r="A1336" s="13">
        <v>1335.0</v>
      </c>
      <c r="B1336" s="22" t="s">
        <v>2628</v>
      </c>
      <c r="C1336" s="30" t="s">
        <v>2629</v>
      </c>
      <c r="D1336" s="23" t="s">
        <v>59</v>
      </c>
      <c r="E1336" s="23" t="s">
        <v>59</v>
      </c>
      <c r="F1336" s="24"/>
      <c r="G1336" s="24"/>
      <c r="H1336" s="23" t="s">
        <v>62</v>
      </c>
      <c r="I1336" s="23" t="s">
        <v>24</v>
      </c>
      <c r="J1336" s="24"/>
      <c r="K1336" s="24"/>
      <c r="L1336" s="24"/>
      <c r="M1336" s="25" t="s">
        <v>67</v>
      </c>
      <c r="N1336" s="25" t="s">
        <v>133</v>
      </c>
      <c r="O1336" s="26"/>
      <c r="P1336" s="25" t="s">
        <v>66</v>
      </c>
      <c r="Q1336" s="27" t="s">
        <v>2606</v>
      </c>
      <c r="R1336" s="24"/>
      <c r="S1336" s="24"/>
      <c r="T1336" s="27" t="s">
        <v>2607</v>
      </c>
      <c r="U1336" s="24"/>
      <c r="V1336" s="24"/>
      <c r="W1336" s="24"/>
      <c r="X1336" s="24"/>
      <c r="Y1336" s="24"/>
      <c r="Z1336" s="24"/>
      <c r="AA1336" s="24"/>
      <c r="AB1336" s="24"/>
      <c r="AC1336" s="24"/>
      <c r="AD1336" s="24"/>
      <c r="AE1336" s="24"/>
      <c r="AF1336" s="24"/>
      <c r="AG1336" s="24"/>
      <c r="AH1336" s="24"/>
      <c r="AI1336" s="24"/>
      <c r="AJ1336" s="24"/>
      <c r="AK1336" s="24"/>
      <c r="AL1336" s="24"/>
      <c r="AM1336" s="24"/>
      <c r="AN1336" s="24"/>
    </row>
    <row r="1337">
      <c r="A1337" s="13">
        <v>1336.0</v>
      </c>
      <c r="B1337" s="22" t="s">
        <v>2630</v>
      </c>
      <c r="C1337" s="30" t="s">
        <v>2615</v>
      </c>
      <c r="D1337" s="23" t="s">
        <v>59</v>
      </c>
      <c r="E1337" s="23" t="s">
        <v>59</v>
      </c>
      <c r="F1337" s="24"/>
      <c r="G1337" s="24"/>
      <c r="H1337" s="23" t="s">
        <v>62</v>
      </c>
      <c r="I1337" s="23" t="s">
        <v>24</v>
      </c>
      <c r="J1337" s="24"/>
      <c r="K1337" s="24"/>
      <c r="L1337" s="24"/>
      <c r="M1337" s="25" t="s">
        <v>67</v>
      </c>
      <c r="N1337" s="25" t="s">
        <v>133</v>
      </c>
      <c r="O1337" s="26"/>
      <c r="P1337" s="25" t="s">
        <v>66</v>
      </c>
      <c r="Q1337" s="27" t="s">
        <v>2606</v>
      </c>
      <c r="R1337" s="24"/>
      <c r="S1337" s="24"/>
      <c r="T1337" s="27" t="s">
        <v>2607</v>
      </c>
      <c r="U1337" s="24"/>
      <c r="V1337" s="24"/>
      <c r="W1337" s="24"/>
      <c r="X1337" s="24"/>
      <c r="Y1337" s="24"/>
      <c r="Z1337" s="24"/>
      <c r="AA1337" s="24"/>
      <c r="AB1337" s="24"/>
      <c r="AC1337" s="24"/>
      <c r="AD1337" s="24"/>
      <c r="AE1337" s="24"/>
      <c r="AF1337" s="24"/>
      <c r="AG1337" s="24"/>
      <c r="AH1337" s="24"/>
      <c r="AI1337" s="24"/>
      <c r="AJ1337" s="24"/>
      <c r="AK1337" s="24"/>
      <c r="AL1337" s="24"/>
      <c r="AM1337" s="24"/>
      <c r="AN1337" s="24"/>
    </row>
    <row r="1338">
      <c r="A1338" s="13">
        <v>1337.0</v>
      </c>
      <c r="B1338" s="22" t="s">
        <v>2631</v>
      </c>
      <c r="C1338" s="30" t="s">
        <v>2615</v>
      </c>
      <c r="D1338" s="23" t="s">
        <v>59</v>
      </c>
      <c r="E1338" s="23" t="s">
        <v>59</v>
      </c>
      <c r="F1338" s="24"/>
      <c r="G1338" s="24"/>
      <c r="H1338" s="23" t="s">
        <v>62</v>
      </c>
      <c r="I1338" s="23" t="s">
        <v>24</v>
      </c>
      <c r="J1338" s="24"/>
      <c r="K1338" s="24"/>
      <c r="L1338" s="24"/>
      <c r="M1338" s="25" t="s">
        <v>67</v>
      </c>
      <c r="N1338" s="25" t="s">
        <v>150</v>
      </c>
      <c r="O1338" s="26"/>
      <c r="P1338" s="25" t="s">
        <v>66</v>
      </c>
      <c r="Q1338" s="27" t="s">
        <v>2606</v>
      </c>
      <c r="R1338" s="24"/>
      <c r="S1338" s="24"/>
      <c r="T1338" s="27" t="s">
        <v>2607</v>
      </c>
      <c r="U1338" s="24"/>
      <c r="V1338" s="24"/>
      <c r="W1338" s="24"/>
      <c r="X1338" s="24"/>
      <c r="Y1338" s="24"/>
      <c r="Z1338" s="24"/>
      <c r="AA1338" s="24"/>
      <c r="AB1338" s="24"/>
      <c r="AC1338" s="24"/>
      <c r="AD1338" s="24"/>
      <c r="AE1338" s="24"/>
      <c r="AF1338" s="24"/>
      <c r="AG1338" s="24"/>
      <c r="AH1338" s="24"/>
      <c r="AI1338" s="24"/>
      <c r="AJ1338" s="24"/>
      <c r="AK1338" s="24"/>
      <c r="AL1338" s="24"/>
      <c r="AM1338" s="24"/>
      <c r="AN1338" s="24"/>
    </row>
    <row r="1339">
      <c r="A1339" s="13">
        <v>1338.0</v>
      </c>
      <c r="B1339" s="22" t="s">
        <v>2632</v>
      </c>
      <c r="C1339" s="30" t="s">
        <v>2633</v>
      </c>
      <c r="D1339" s="23" t="s">
        <v>59</v>
      </c>
      <c r="E1339" s="23" t="s">
        <v>59</v>
      </c>
      <c r="F1339" s="24"/>
      <c r="G1339" s="24"/>
      <c r="H1339" s="23" t="s">
        <v>62</v>
      </c>
      <c r="I1339" s="23" t="s">
        <v>24</v>
      </c>
      <c r="J1339" s="24"/>
      <c r="K1339" s="24"/>
      <c r="L1339" s="24"/>
      <c r="M1339" s="25" t="s">
        <v>67</v>
      </c>
      <c r="N1339" s="25" t="s">
        <v>150</v>
      </c>
      <c r="O1339" s="26"/>
      <c r="P1339" s="25" t="s">
        <v>66</v>
      </c>
      <c r="Q1339" s="27" t="s">
        <v>2606</v>
      </c>
      <c r="R1339" s="24"/>
      <c r="S1339" s="24"/>
      <c r="T1339" s="27" t="s">
        <v>2607</v>
      </c>
      <c r="U1339" s="24"/>
      <c r="V1339" s="24"/>
      <c r="W1339" s="24"/>
      <c r="X1339" s="24"/>
      <c r="Y1339" s="24"/>
      <c r="Z1339" s="24"/>
      <c r="AA1339" s="24"/>
      <c r="AB1339" s="24"/>
      <c r="AC1339" s="24"/>
      <c r="AD1339" s="24"/>
      <c r="AE1339" s="24"/>
      <c r="AF1339" s="24"/>
      <c r="AG1339" s="24"/>
      <c r="AH1339" s="24"/>
      <c r="AI1339" s="24"/>
      <c r="AJ1339" s="24"/>
      <c r="AK1339" s="24"/>
      <c r="AL1339" s="24"/>
      <c r="AM1339" s="24"/>
      <c r="AN1339" s="24"/>
    </row>
    <row r="1340">
      <c r="A1340" s="13">
        <v>1339.0</v>
      </c>
      <c r="B1340" s="22" t="s">
        <v>2634</v>
      </c>
      <c r="C1340" s="30" t="s">
        <v>2635</v>
      </c>
      <c r="D1340" s="23" t="s">
        <v>59</v>
      </c>
      <c r="E1340" s="23" t="s">
        <v>59</v>
      </c>
      <c r="F1340" s="24"/>
      <c r="G1340" s="24"/>
      <c r="H1340" s="23" t="s">
        <v>62</v>
      </c>
      <c r="I1340" s="23" t="s">
        <v>24</v>
      </c>
      <c r="J1340" s="24"/>
      <c r="K1340" s="24"/>
      <c r="L1340" s="24"/>
      <c r="M1340" s="25" t="s">
        <v>67</v>
      </c>
      <c r="N1340" s="25" t="s">
        <v>150</v>
      </c>
      <c r="O1340" s="26"/>
      <c r="P1340" s="25" t="s">
        <v>66</v>
      </c>
      <c r="Q1340" s="27" t="s">
        <v>2606</v>
      </c>
      <c r="R1340" s="24"/>
      <c r="S1340" s="24"/>
      <c r="T1340" s="27" t="s">
        <v>2607</v>
      </c>
      <c r="U1340" s="24"/>
      <c r="V1340" s="24"/>
      <c r="W1340" s="24"/>
      <c r="X1340" s="24"/>
      <c r="Y1340" s="24"/>
      <c r="Z1340" s="24"/>
      <c r="AA1340" s="24"/>
      <c r="AB1340" s="24"/>
      <c r="AC1340" s="24"/>
      <c r="AD1340" s="24"/>
      <c r="AE1340" s="24"/>
      <c r="AF1340" s="24"/>
      <c r="AG1340" s="24"/>
      <c r="AH1340" s="24"/>
      <c r="AI1340" s="24"/>
      <c r="AJ1340" s="24"/>
      <c r="AK1340" s="24"/>
      <c r="AL1340" s="24"/>
      <c r="AM1340" s="24"/>
      <c r="AN1340" s="24"/>
    </row>
    <row r="1341">
      <c r="A1341" s="13">
        <v>1340.0</v>
      </c>
      <c r="B1341" s="22" t="s">
        <v>2636</v>
      </c>
      <c r="C1341" s="30" t="s">
        <v>2637</v>
      </c>
      <c r="D1341" s="23" t="s">
        <v>59</v>
      </c>
      <c r="E1341" s="23" t="s">
        <v>59</v>
      </c>
      <c r="F1341" s="24"/>
      <c r="G1341" s="24"/>
      <c r="H1341" s="23" t="s">
        <v>62</v>
      </c>
      <c r="I1341" s="23" t="s">
        <v>24</v>
      </c>
      <c r="J1341" s="24"/>
      <c r="K1341" s="24"/>
      <c r="L1341" s="24"/>
      <c r="M1341" s="25" t="s">
        <v>67</v>
      </c>
      <c r="N1341" s="25" t="s">
        <v>133</v>
      </c>
      <c r="O1341" s="26"/>
      <c r="P1341" s="25" t="s">
        <v>66</v>
      </c>
      <c r="Q1341" s="27" t="s">
        <v>2606</v>
      </c>
      <c r="R1341" s="24"/>
      <c r="S1341" s="24"/>
      <c r="T1341" s="27" t="s">
        <v>2607</v>
      </c>
      <c r="U1341" s="24"/>
      <c r="V1341" s="24"/>
      <c r="W1341" s="24"/>
      <c r="X1341" s="24"/>
      <c r="Y1341" s="24"/>
      <c r="Z1341" s="24"/>
      <c r="AA1341" s="24"/>
      <c r="AB1341" s="24"/>
      <c r="AC1341" s="24"/>
      <c r="AD1341" s="24"/>
      <c r="AE1341" s="24"/>
      <c r="AF1341" s="24"/>
      <c r="AG1341" s="24"/>
      <c r="AH1341" s="24"/>
      <c r="AI1341" s="24"/>
      <c r="AJ1341" s="24"/>
      <c r="AK1341" s="24"/>
      <c r="AL1341" s="24"/>
      <c r="AM1341" s="24"/>
      <c r="AN1341" s="24"/>
    </row>
    <row r="1342">
      <c r="A1342" s="13">
        <v>1341.0</v>
      </c>
      <c r="B1342" s="22" t="s">
        <v>2638</v>
      </c>
      <c r="C1342" s="30" t="s">
        <v>2639</v>
      </c>
      <c r="D1342" s="23" t="s">
        <v>59</v>
      </c>
      <c r="E1342" s="23" t="s">
        <v>59</v>
      </c>
      <c r="F1342" s="24"/>
      <c r="G1342" s="24"/>
      <c r="H1342" s="23" t="s">
        <v>62</v>
      </c>
      <c r="I1342" s="23" t="s">
        <v>24</v>
      </c>
      <c r="J1342" s="24"/>
      <c r="K1342" s="24"/>
      <c r="L1342" s="24"/>
      <c r="M1342" s="25" t="s">
        <v>67</v>
      </c>
      <c r="N1342" s="25" t="s">
        <v>133</v>
      </c>
      <c r="O1342" s="26"/>
      <c r="P1342" s="25" t="s">
        <v>66</v>
      </c>
      <c r="Q1342" s="27" t="s">
        <v>2606</v>
      </c>
      <c r="R1342" s="24"/>
      <c r="S1342" s="24"/>
      <c r="T1342" s="27" t="s">
        <v>2607</v>
      </c>
      <c r="U1342" s="24"/>
      <c r="V1342" s="24"/>
      <c r="W1342" s="24"/>
      <c r="X1342" s="24"/>
      <c r="Y1342" s="24"/>
      <c r="Z1342" s="24"/>
      <c r="AA1342" s="24"/>
      <c r="AB1342" s="24"/>
      <c r="AC1342" s="24"/>
      <c r="AD1342" s="24"/>
      <c r="AE1342" s="24"/>
      <c r="AF1342" s="24"/>
      <c r="AG1342" s="24"/>
      <c r="AH1342" s="24"/>
      <c r="AI1342" s="24"/>
      <c r="AJ1342" s="24"/>
      <c r="AK1342" s="24"/>
      <c r="AL1342" s="24"/>
      <c r="AM1342" s="24"/>
      <c r="AN1342" s="24"/>
    </row>
    <row r="1343">
      <c r="A1343" s="13">
        <v>1342.0</v>
      </c>
      <c r="B1343" s="22" t="s">
        <v>2640</v>
      </c>
      <c r="C1343" s="30" t="s">
        <v>2641</v>
      </c>
      <c r="D1343" s="23" t="s">
        <v>59</v>
      </c>
      <c r="E1343" s="23" t="s">
        <v>59</v>
      </c>
      <c r="F1343" s="24"/>
      <c r="G1343" s="24"/>
      <c r="H1343" s="23" t="s">
        <v>62</v>
      </c>
      <c r="I1343" s="23" t="s">
        <v>24</v>
      </c>
      <c r="J1343" s="24"/>
      <c r="K1343" s="24"/>
      <c r="L1343" s="24"/>
      <c r="M1343" s="25" t="s">
        <v>67</v>
      </c>
      <c r="N1343" s="25" t="s">
        <v>133</v>
      </c>
      <c r="O1343" s="26"/>
      <c r="P1343" s="25" t="s">
        <v>66</v>
      </c>
      <c r="Q1343" s="27" t="s">
        <v>2606</v>
      </c>
      <c r="R1343" s="24"/>
      <c r="S1343" s="24"/>
      <c r="T1343" s="27" t="s">
        <v>2607</v>
      </c>
      <c r="U1343" s="24"/>
      <c r="V1343" s="24"/>
      <c r="W1343" s="24"/>
      <c r="X1343" s="24"/>
      <c r="Y1343" s="24"/>
      <c r="Z1343" s="24"/>
      <c r="AA1343" s="24"/>
      <c r="AB1343" s="24"/>
      <c r="AC1343" s="24"/>
      <c r="AD1343" s="24"/>
      <c r="AE1343" s="24"/>
      <c r="AF1343" s="24"/>
      <c r="AG1343" s="24"/>
      <c r="AH1343" s="24"/>
      <c r="AI1343" s="24"/>
      <c r="AJ1343" s="24"/>
      <c r="AK1343" s="24"/>
      <c r="AL1343" s="24"/>
      <c r="AM1343" s="24"/>
      <c r="AN1343" s="24"/>
    </row>
    <row r="1344">
      <c r="A1344" s="13">
        <v>1343.0</v>
      </c>
      <c r="B1344" s="22" t="s">
        <v>2642</v>
      </c>
      <c r="C1344" s="30" t="s">
        <v>2643</v>
      </c>
      <c r="D1344" s="23" t="s">
        <v>59</v>
      </c>
      <c r="E1344" s="23" t="s">
        <v>59</v>
      </c>
      <c r="F1344" s="24"/>
      <c r="G1344" s="24"/>
      <c r="H1344" s="23" t="s">
        <v>62</v>
      </c>
      <c r="I1344" s="23" t="s">
        <v>24</v>
      </c>
      <c r="J1344" s="24"/>
      <c r="K1344" s="24"/>
      <c r="L1344" s="24"/>
      <c r="M1344" s="25" t="s">
        <v>67</v>
      </c>
      <c r="N1344" s="25"/>
      <c r="O1344" s="26"/>
      <c r="P1344" s="25" t="s">
        <v>66</v>
      </c>
      <c r="Q1344" s="27" t="s">
        <v>2606</v>
      </c>
      <c r="R1344" s="24"/>
      <c r="S1344" s="24"/>
      <c r="T1344" s="27" t="s">
        <v>2607</v>
      </c>
      <c r="U1344" s="24"/>
      <c r="V1344" s="24"/>
      <c r="W1344" s="24"/>
      <c r="X1344" s="24"/>
      <c r="Y1344" s="24"/>
      <c r="Z1344" s="24"/>
      <c r="AA1344" s="24"/>
      <c r="AB1344" s="24"/>
      <c r="AC1344" s="24"/>
      <c r="AD1344" s="24"/>
      <c r="AE1344" s="24"/>
      <c r="AF1344" s="24"/>
      <c r="AG1344" s="24"/>
      <c r="AH1344" s="24"/>
      <c r="AI1344" s="24"/>
      <c r="AJ1344" s="24"/>
      <c r="AK1344" s="24"/>
      <c r="AL1344" s="24"/>
      <c r="AM1344" s="24"/>
      <c r="AN1344" s="24"/>
    </row>
    <row r="1345">
      <c r="A1345" s="13">
        <v>1344.0</v>
      </c>
      <c r="B1345" s="22" t="s">
        <v>2644</v>
      </c>
      <c r="C1345" s="30" t="s">
        <v>2645</v>
      </c>
      <c r="D1345" s="23" t="s">
        <v>59</v>
      </c>
      <c r="E1345" s="23" t="s">
        <v>59</v>
      </c>
      <c r="F1345" s="24"/>
      <c r="G1345" s="24"/>
      <c r="H1345" s="23" t="s">
        <v>62</v>
      </c>
      <c r="I1345" s="23" t="s">
        <v>24</v>
      </c>
      <c r="J1345" s="24"/>
      <c r="K1345" s="24"/>
      <c r="L1345" s="24"/>
      <c r="M1345" s="25" t="s">
        <v>67</v>
      </c>
      <c r="N1345" s="26"/>
      <c r="O1345" s="26"/>
      <c r="P1345" s="25" t="s">
        <v>66</v>
      </c>
      <c r="Q1345" s="27" t="s">
        <v>2606</v>
      </c>
      <c r="R1345" s="24"/>
      <c r="S1345" s="24"/>
      <c r="T1345" s="27" t="s">
        <v>2607</v>
      </c>
      <c r="U1345" s="24"/>
      <c r="V1345" s="24"/>
      <c r="W1345" s="24"/>
      <c r="X1345" s="24"/>
      <c r="Y1345" s="24"/>
      <c r="Z1345" s="24"/>
      <c r="AA1345" s="24"/>
      <c r="AB1345" s="24"/>
      <c r="AC1345" s="24"/>
      <c r="AD1345" s="24"/>
      <c r="AE1345" s="24"/>
      <c r="AF1345" s="24"/>
      <c r="AG1345" s="24"/>
      <c r="AH1345" s="24"/>
      <c r="AI1345" s="24"/>
      <c r="AJ1345" s="24"/>
      <c r="AK1345" s="24"/>
      <c r="AL1345" s="24"/>
      <c r="AM1345" s="24"/>
      <c r="AN1345" s="24"/>
    </row>
    <row r="1346">
      <c r="A1346" s="13">
        <v>1345.0</v>
      </c>
      <c r="B1346" s="22" t="s">
        <v>2646</v>
      </c>
      <c r="C1346" s="30" t="s">
        <v>2647</v>
      </c>
      <c r="D1346" s="23" t="s">
        <v>59</v>
      </c>
      <c r="E1346" s="23" t="s">
        <v>59</v>
      </c>
      <c r="F1346" s="24"/>
      <c r="G1346" s="24"/>
      <c r="H1346" s="23" t="s">
        <v>62</v>
      </c>
      <c r="I1346" s="23" t="s">
        <v>24</v>
      </c>
      <c r="J1346" s="24"/>
      <c r="K1346" s="24"/>
      <c r="L1346" s="24"/>
      <c r="M1346" s="25" t="s">
        <v>67</v>
      </c>
      <c r="N1346" s="26"/>
      <c r="O1346" s="26"/>
      <c r="P1346" s="25" t="s">
        <v>66</v>
      </c>
      <c r="Q1346" s="27" t="s">
        <v>2606</v>
      </c>
      <c r="R1346" s="24"/>
      <c r="S1346" s="24"/>
      <c r="T1346" s="27" t="s">
        <v>2607</v>
      </c>
      <c r="U1346" s="24"/>
      <c r="V1346" s="24"/>
      <c r="W1346" s="24"/>
      <c r="X1346" s="24"/>
      <c r="Y1346" s="24"/>
      <c r="Z1346" s="24"/>
      <c r="AA1346" s="24"/>
      <c r="AB1346" s="24"/>
      <c r="AC1346" s="24"/>
      <c r="AD1346" s="24"/>
      <c r="AE1346" s="24"/>
      <c r="AF1346" s="24"/>
      <c r="AG1346" s="24"/>
      <c r="AH1346" s="24"/>
      <c r="AI1346" s="24"/>
      <c r="AJ1346" s="24"/>
      <c r="AK1346" s="24"/>
      <c r="AL1346" s="24"/>
      <c r="AM1346" s="24"/>
      <c r="AN1346" s="24"/>
    </row>
    <row r="1347">
      <c r="A1347" s="13">
        <v>1346.0</v>
      </c>
      <c r="B1347" s="22" t="s">
        <v>2648</v>
      </c>
      <c r="C1347" s="30" t="s">
        <v>2649</v>
      </c>
      <c r="D1347" s="23" t="s">
        <v>59</v>
      </c>
      <c r="E1347" s="23" t="s">
        <v>59</v>
      </c>
      <c r="F1347" s="24"/>
      <c r="G1347" s="24"/>
      <c r="H1347" s="23" t="s">
        <v>62</v>
      </c>
      <c r="I1347" s="23" t="s">
        <v>24</v>
      </c>
      <c r="J1347" s="24"/>
      <c r="K1347" s="24"/>
      <c r="L1347" s="24"/>
      <c r="M1347" s="25" t="s">
        <v>67</v>
      </c>
      <c r="N1347" s="26"/>
      <c r="O1347" s="26"/>
      <c r="P1347" s="25" t="s">
        <v>66</v>
      </c>
      <c r="Q1347" s="27" t="s">
        <v>2606</v>
      </c>
      <c r="R1347" s="24"/>
      <c r="S1347" s="24"/>
      <c r="T1347" s="27" t="s">
        <v>2607</v>
      </c>
      <c r="U1347" s="24"/>
      <c r="V1347" s="24"/>
      <c r="W1347" s="24"/>
      <c r="X1347" s="24"/>
      <c r="Y1347" s="24"/>
      <c r="Z1347" s="24"/>
      <c r="AA1347" s="24"/>
      <c r="AB1347" s="24"/>
      <c r="AC1347" s="24"/>
      <c r="AD1347" s="24"/>
      <c r="AE1347" s="24"/>
      <c r="AF1347" s="24"/>
      <c r="AG1347" s="24"/>
      <c r="AH1347" s="24"/>
      <c r="AI1347" s="24"/>
      <c r="AJ1347" s="24"/>
      <c r="AK1347" s="24"/>
      <c r="AL1347" s="24"/>
      <c r="AM1347" s="24"/>
      <c r="AN1347" s="24"/>
    </row>
    <row r="1348">
      <c r="A1348" s="13">
        <v>1347.0</v>
      </c>
      <c r="B1348" s="22" t="s">
        <v>2650</v>
      </c>
      <c r="C1348" s="30" t="s">
        <v>2617</v>
      </c>
      <c r="D1348" s="23" t="s">
        <v>59</v>
      </c>
      <c r="E1348" s="23" t="s">
        <v>59</v>
      </c>
      <c r="F1348" s="24"/>
      <c r="G1348" s="24"/>
      <c r="H1348" s="23" t="s">
        <v>62</v>
      </c>
      <c r="I1348" s="23" t="s">
        <v>24</v>
      </c>
      <c r="J1348" s="24"/>
      <c r="K1348" s="24"/>
      <c r="L1348" s="24"/>
      <c r="M1348" s="25" t="s">
        <v>67</v>
      </c>
      <c r="N1348" s="26"/>
      <c r="O1348" s="26"/>
      <c r="P1348" s="25" t="s">
        <v>66</v>
      </c>
      <c r="Q1348" s="27" t="s">
        <v>2606</v>
      </c>
      <c r="R1348" s="24"/>
      <c r="S1348" s="24"/>
      <c r="T1348" s="27" t="s">
        <v>2607</v>
      </c>
      <c r="U1348" s="24"/>
      <c r="V1348" s="24"/>
      <c r="W1348" s="24"/>
      <c r="X1348" s="24"/>
      <c r="Y1348" s="24"/>
      <c r="Z1348" s="24"/>
      <c r="AA1348" s="24"/>
      <c r="AB1348" s="24"/>
      <c r="AC1348" s="24"/>
      <c r="AD1348" s="24"/>
      <c r="AE1348" s="24"/>
      <c r="AF1348" s="24"/>
      <c r="AG1348" s="24"/>
      <c r="AH1348" s="24"/>
      <c r="AI1348" s="24"/>
      <c r="AJ1348" s="24"/>
      <c r="AK1348" s="24"/>
      <c r="AL1348" s="24"/>
      <c r="AM1348" s="24"/>
      <c r="AN1348" s="24"/>
    </row>
    <row r="1349">
      <c r="A1349" s="13">
        <v>1348.0</v>
      </c>
      <c r="B1349" s="22" t="s">
        <v>2651</v>
      </c>
      <c r="C1349" s="30" t="s">
        <v>2617</v>
      </c>
      <c r="D1349" s="23" t="s">
        <v>59</v>
      </c>
      <c r="E1349" s="23" t="s">
        <v>59</v>
      </c>
      <c r="F1349" s="24"/>
      <c r="G1349" s="24"/>
      <c r="H1349" s="23" t="s">
        <v>62</v>
      </c>
      <c r="I1349" s="23" t="s">
        <v>24</v>
      </c>
      <c r="J1349" s="24"/>
      <c r="K1349" s="24"/>
      <c r="L1349" s="24"/>
      <c r="M1349" s="25" t="s">
        <v>67</v>
      </c>
      <c r="N1349" s="26"/>
      <c r="O1349" s="26"/>
      <c r="P1349" s="25" t="s">
        <v>66</v>
      </c>
      <c r="Q1349" s="27" t="s">
        <v>2606</v>
      </c>
      <c r="R1349" s="24"/>
      <c r="S1349" s="24"/>
      <c r="T1349" s="27" t="s">
        <v>2607</v>
      </c>
      <c r="U1349" s="24"/>
      <c r="V1349" s="24"/>
      <c r="W1349" s="24"/>
      <c r="X1349" s="24"/>
      <c r="Y1349" s="24"/>
      <c r="Z1349" s="24"/>
      <c r="AA1349" s="24"/>
      <c r="AB1349" s="24"/>
      <c r="AC1349" s="24"/>
      <c r="AD1349" s="24"/>
      <c r="AE1349" s="24"/>
      <c r="AF1349" s="24"/>
      <c r="AG1349" s="24"/>
      <c r="AH1349" s="24"/>
      <c r="AI1349" s="24"/>
      <c r="AJ1349" s="24"/>
      <c r="AK1349" s="24"/>
      <c r="AL1349" s="24"/>
      <c r="AM1349" s="24"/>
      <c r="AN1349" s="24"/>
    </row>
    <row r="1350">
      <c r="A1350" s="13">
        <v>1349.0</v>
      </c>
      <c r="B1350" s="22" t="s">
        <v>2652</v>
      </c>
      <c r="C1350" s="30" t="s">
        <v>2617</v>
      </c>
      <c r="D1350" s="23" t="s">
        <v>59</v>
      </c>
      <c r="E1350" s="23" t="s">
        <v>59</v>
      </c>
      <c r="F1350" s="24"/>
      <c r="G1350" s="24"/>
      <c r="H1350" s="23" t="s">
        <v>62</v>
      </c>
      <c r="I1350" s="23" t="s">
        <v>24</v>
      </c>
      <c r="J1350" s="24"/>
      <c r="K1350" s="24"/>
      <c r="L1350" s="24"/>
      <c r="M1350" s="25" t="s">
        <v>67</v>
      </c>
      <c r="N1350" s="26"/>
      <c r="O1350" s="26"/>
      <c r="P1350" s="25" t="s">
        <v>66</v>
      </c>
      <c r="Q1350" s="27" t="s">
        <v>2606</v>
      </c>
      <c r="R1350" s="24"/>
      <c r="S1350" s="24"/>
      <c r="T1350" s="27" t="s">
        <v>2607</v>
      </c>
      <c r="U1350" s="24"/>
      <c r="V1350" s="24"/>
      <c r="W1350" s="24"/>
      <c r="X1350" s="24"/>
      <c r="Y1350" s="24"/>
      <c r="Z1350" s="24"/>
      <c r="AA1350" s="24"/>
      <c r="AB1350" s="24"/>
      <c r="AC1350" s="24"/>
      <c r="AD1350" s="24"/>
      <c r="AE1350" s="24"/>
      <c r="AF1350" s="24"/>
      <c r="AG1350" s="24"/>
      <c r="AH1350" s="24"/>
      <c r="AI1350" s="24"/>
      <c r="AJ1350" s="24"/>
      <c r="AK1350" s="24"/>
      <c r="AL1350" s="24"/>
      <c r="AM1350" s="24"/>
      <c r="AN1350" s="24"/>
    </row>
    <row r="1351">
      <c r="A1351" s="13">
        <v>1350.0</v>
      </c>
      <c r="B1351" s="22" t="s">
        <v>1698</v>
      </c>
      <c r="C1351" s="30" t="s">
        <v>2624</v>
      </c>
      <c r="D1351" s="23" t="s">
        <v>59</v>
      </c>
      <c r="E1351" s="23" t="s">
        <v>59</v>
      </c>
      <c r="F1351" s="24"/>
      <c r="G1351" s="24"/>
      <c r="H1351" s="23" t="s">
        <v>62</v>
      </c>
      <c r="I1351" s="23" t="s">
        <v>24</v>
      </c>
      <c r="J1351" s="24"/>
      <c r="K1351" s="24"/>
      <c r="L1351" s="24"/>
      <c r="M1351" s="25" t="s">
        <v>67</v>
      </c>
      <c r="N1351" s="26"/>
      <c r="O1351" s="26"/>
      <c r="P1351" s="25" t="s">
        <v>66</v>
      </c>
      <c r="Q1351" s="27" t="s">
        <v>2606</v>
      </c>
      <c r="R1351" s="24"/>
      <c r="S1351" s="24"/>
      <c r="T1351" s="27" t="s">
        <v>2607</v>
      </c>
      <c r="U1351" s="24"/>
      <c r="V1351" s="24"/>
      <c r="W1351" s="24"/>
      <c r="X1351" s="24"/>
      <c r="Y1351" s="24"/>
      <c r="Z1351" s="24"/>
      <c r="AA1351" s="24"/>
      <c r="AB1351" s="24"/>
      <c r="AC1351" s="24"/>
      <c r="AD1351" s="24"/>
      <c r="AE1351" s="24"/>
      <c r="AF1351" s="24"/>
      <c r="AG1351" s="24"/>
      <c r="AH1351" s="24"/>
      <c r="AI1351" s="24"/>
      <c r="AJ1351" s="24"/>
      <c r="AK1351" s="24"/>
      <c r="AL1351" s="24"/>
      <c r="AM1351" s="24"/>
      <c r="AN1351" s="24"/>
    </row>
    <row r="1352">
      <c r="A1352" s="13">
        <v>1351.0</v>
      </c>
      <c r="B1352" s="22" t="s">
        <v>2653</v>
      </c>
      <c r="C1352" s="30" t="s">
        <v>2654</v>
      </c>
      <c r="D1352" s="23" t="s">
        <v>59</v>
      </c>
      <c r="E1352" s="23" t="s">
        <v>59</v>
      </c>
      <c r="F1352" s="24"/>
      <c r="G1352" s="24"/>
      <c r="H1352" s="23" t="s">
        <v>62</v>
      </c>
      <c r="I1352" s="23" t="s">
        <v>24</v>
      </c>
      <c r="J1352" s="24"/>
      <c r="K1352" s="24"/>
      <c r="L1352" s="24"/>
      <c r="M1352" s="25" t="s">
        <v>67</v>
      </c>
      <c r="N1352" s="26"/>
      <c r="O1352" s="26"/>
      <c r="P1352" s="25" t="s">
        <v>66</v>
      </c>
      <c r="Q1352" s="27" t="s">
        <v>2606</v>
      </c>
      <c r="R1352" s="24"/>
      <c r="S1352" s="24"/>
      <c r="T1352" s="27" t="s">
        <v>2607</v>
      </c>
      <c r="U1352" s="24"/>
      <c r="V1352" s="24"/>
      <c r="W1352" s="24"/>
      <c r="X1352" s="24"/>
      <c r="Y1352" s="24"/>
      <c r="Z1352" s="24"/>
      <c r="AA1352" s="24"/>
      <c r="AB1352" s="24"/>
      <c r="AC1352" s="24"/>
      <c r="AD1352" s="24"/>
      <c r="AE1352" s="24"/>
      <c r="AF1352" s="24"/>
      <c r="AG1352" s="24"/>
      <c r="AH1352" s="24"/>
      <c r="AI1352" s="24"/>
      <c r="AJ1352" s="24"/>
      <c r="AK1352" s="24"/>
      <c r="AL1352" s="24"/>
      <c r="AM1352" s="24"/>
      <c r="AN1352" s="24"/>
    </row>
    <row r="1353">
      <c r="A1353" s="13">
        <v>1352.0</v>
      </c>
      <c r="B1353" s="22" t="s">
        <v>2655</v>
      </c>
      <c r="C1353" s="30" t="s">
        <v>2656</v>
      </c>
      <c r="D1353" s="23" t="s">
        <v>59</v>
      </c>
      <c r="E1353" s="23" t="s">
        <v>59</v>
      </c>
      <c r="F1353" s="24"/>
      <c r="G1353" s="24"/>
      <c r="H1353" s="23" t="s">
        <v>62</v>
      </c>
      <c r="I1353" s="23" t="s">
        <v>24</v>
      </c>
      <c r="J1353" s="24"/>
      <c r="K1353" s="24"/>
      <c r="L1353" s="24"/>
      <c r="M1353" s="25" t="s">
        <v>67</v>
      </c>
      <c r="N1353" s="26"/>
      <c r="O1353" s="26"/>
      <c r="P1353" s="25" t="s">
        <v>66</v>
      </c>
      <c r="Q1353" s="27" t="s">
        <v>2606</v>
      </c>
      <c r="R1353" s="24"/>
      <c r="S1353" s="24"/>
      <c r="T1353" s="27" t="s">
        <v>2607</v>
      </c>
      <c r="U1353" s="24"/>
      <c r="V1353" s="24"/>
      <c r="W1353" s="24"/>
      <c r="X1353" s="24"/>
      <c r="Y1353" s="24"/>
      <c r="Z1353" s="24"/>
      <c r="AA1353" s="24"/>
      <c r="AB1353" s="24"/>
      <c r="AC1353" s="24"/>
      <c r="AD1353" s="24"/>
      <c r="AE1353" s="24"/>
      <c r="AF1353" s="24"/>
      <c r="AG1353" s="24"/>
      <c r="AH1353" s="24"/>
      <c r="AI1353" s="24"/>
      <c r="AJ1353" s="24"/>
      <c r="AK1353" s="24"/>
      <c r="AL1353" s="24"/>
      <c r="AM1353" s="24"/>
      <c r="AN1353" s="24"/>
    </row>
    <row r="1354">
      <c r="A1354" s="13">
        <v>1353.0</v>
      </c>
      <c r="B1354" s="22" t="s">
        <v>2657</v>
      </c>
      <c r="C1354" s="30" t="s">
        <v>2658</v>
      </c>
      <c r="D1354" s="23" t="s">
        <v>59</v>
      </c>
      <c r="E1354" s="23" t="s">
        <v>59</v>
      </c>
      <c r="F1354" s="24"/>
      <c r="G1354" s="24"/>
      <c r="H1354" s="23" t="s">
        <v>62</v>
      </c>
      <c r="I1354" s="23" t="s">
        <v>24</v>
      </c>
      <c r="J1354" s="24"/>
      <c r="K1354" s="24"/>
      <c r="L1354" s="24"/>
      <c r="M1354" s="25" t="s">
        <v>135</v>
      </c>
      <c r="N1354" s="26"/>
      <c r="O1354" s="26"/>
      <c r="P1354" s="25" t="s">
        <v>66</v>
      </c>
      <c r="Q1354" s="27" t="s">
        <v>2659</v>
      </c>
      <c r="R1354" s="24"/>
      <c r="S1354" s="24"/>
      <c r="T1354" s="27" t="s">
        <v>1685</v>
      </c>
      <c r="U1354" s="24"/>
      <c r="V1354" s="24"/>
      <c r="W1354" s="24"/>
      <c r="X1354" s="24"/>
      <c r="Y1354" s="24"/>
      <c r="Z1354" s="24"/>
      <c r="AA1354" s="24"/>
      <c r="AB1354" s="24"/>
      <c r="AC1354" s="24"/>
      <c r="AD1354" s="24"/>
      <c r="AE1354" s="24"/>
      <c r="AF1354" s="24"/>
      <c r="AG1354" s="24"/>
      <c r="AH1354" s="24"/>
      <c r="AI1354" s="24"/>
      <c r="AJ1354" s="24"/>
      <c r="AK1354" s="24"/>
      <c r="AL1354" s="24"/>
      <c r="AM1354" s="24"/>
      <c r="AN1354" s="24"/>
    </row>
    <row r="1355">
      <c r="A1355" s="13">
        <v>1354.0</v>
      </c>
      <c r="B1355" s="22" t="s">
        <v>1275</v>
      </c>
      <c r="C1355" s="30" t="s">
        <v>2660</v>
      </c>
      <c r="D1355" s="23" t="s">
        <v>59</v>
      </c>
      <c r="E1355" s="23" t="s">
        <v>59</v>
      </c>
      <c r="F1355" s="24"/>
      <c r="G1355" s="24"/>
      <c r="H1355" s="23" t="s">
        <v>62</v>
      </c>
      <c r="I1355" s="23" t="s">
        <v>24</v>
      </c>
      <c r="J1355" s="24"/>
      <c r="K1355" s="24"/>
      <c r="L1355" s="24"/>
      <c r="M1355" s="25" t="s">
        <v>142</v>
      </c>
      <c r="N1355" s="26"/>
      <c r="O1355" s="26"/>
      <c r="P1355" s="25" t="s">
        <v>66</v>
      </c>
      <c r="Q1355" s="27" t="s">
        <v>2659</v>
      </c>
      <c r="R1355" s="24"/>
      <c r="S1355" s="24"/>
      <c r="T1355" s="27" t="s">
        <v>1685</v>
      </c>
      <c r="U1355" s="24"/>
      <c r="V1355" s="24"/>
      <c r="W1355" s="24"/>
      <c r="X1355" s="24"/>
      <c r="Y1355" s="24"/>
      <c r="Z1355" s="24"/>
      <c r="AA1355" s="24"/>
      <c r="AB1355" s="24"/>
      <c r="AC1355" s="24"/>
      <c r="AD1355" s="24"/>
      <c r="AE1355" s="24"/>
      <c r="AF1355" s="24"/>
      <c r="AG1355" s="24"/>
      <c r="AH1355" s="24"/>
      <c r="AI1355" s="24"/>
      <c r="AJ1355" s="24"/>
      <c r="AK1355" s="24"/>
      <c r="AL1355" s="24"/>
      <c r="AM1355" s="24"/>
      <c r="AN1355" s="24"/>
    </row>
    <row r="1356">
      <c r="A1356" s="13">
        <v>1355.0</v>
      </c>
      <c r="B1356" s="22" t="s">
        <v>2661</v>
      </c>
      <c r="C1356" s="30" t="s">
        <v>2662</v>
      </c>
      <c r="D1356" s="23" t="s">
        <v>59</v>
      </c>
      <c r="E1356" s="23" t="s">
        <v>59</v>
      </c>
      <c r="F1356" s="24"/>
      <c r="G1356" s="24"/>
      <c r="H1356" s="23" t="s">
        <v>62</v>
      </c>
      <c r="I1356" s="23" t="s">
        <v>24</v>
      </c>
      <c r="J1356" s="24"/>
      <c r="K1356" s="24"/>
      <c r="L1356" s="24"/>
      <c r="M1356" s="25" t="s">
        <v>67</v>
      </c>
      <c r="N1356" s="26"/>
      <c r="O1356" s="26"/>
      <c r="P1356" s="25" t="s">
        <v>66</v>
      </c>
      <c r="Q1356" s="27" t="s">
        <v>2659</v>
      </c>
      <c r="R1356" s="24"/>
      <c r="S1356" s="24"/>
      <c r="T1356" s="27" t="s">
        <v>1685</v>
      </c>
      <c r="U1356" s="24"/>
      <c r="V1356" s="24"/>
      <c r="W1356" s="24"/>
      <c r="X1356" s="24"/>
      <c r="Y1356" s="24"/>
      <c r="Z1356" s="24"/>
      <c r="AA1356" s="24"/>
      <c r="AB1356" s="24"/>
      <c r="AC1356" s="24"/>
      <c r="AD1356" s="24"/>
      <c r="AE1356" s="24"/>
      <c r="AF1356" s="24"/>
      <c r="AG1356" s="24"/>
      <c r="AH1356" s="24"/>
      <c r="AI1356" s="24"/>
      <c r="AJ1356" s="24"/>
      <c r="AK1356" s="24"/>
      <c r="AL1356" s="24"/>
      <c r="AM1356" s="24"/>
      <c r="AN1356" s="24"/>
    </row>
    <row r="1357">
      <c r="A1357" s="13">
        <v>1356.0</v>
      </c>
      <c r="B1357" s="22" t="s">
        <v>2663</v>
      </c>
      <c r="C1357" s="30" t="s">
        <v>2664</v>
      </c>
      <c r="D1357" s="23" t="s">
        <v>59</v>
      </c>
      <c r="E1357" s="23" t="s">
        <v>59</v>
      </c>
      <c r="F1357" s="24"/>
      <c r="G1357" s="24"/>
      <c r="H1357" s="23" t="s">
        <v>62</v>
      </c>
      <c r="I1357" s="23" t="s">
        <v>24</v>
      </c>
      <c r="J1357" s="24"/>
      <c r="K1357" s="24"/>
      <c r="L1357" s="24"/>
      <c r="M1357" s="25" t="s">
        <v>67</v>
      </c>
      <c r="N1357" s="26"/>
      <c r="O1357" s="26"/>
      <c r="P1357" s="25" t="s">
        <v>66</v>
      </c>
      <c r="Q1357" s="27" t="s">
        <v>2659</v>
      </c>
      <c r="R1357" s="24"/>
      <c r="S1357" s="24"/>
      <c r="T1357" s="27" t="s">
        <v>1685</v>
      </c>
      <c r="U1357" s="24"/>
      <c r="V1357" s="24"/>
      <c r="W1357" s="24"/>
      <c r="X1357" s="24"/>
      <c r="Y1357" s="24"/>
      <c r="Z1357" s="24"/>
      <c r="AA1357" s="24"/>
      <c r="AB1357" s="24"/>
      <c r="AC1357" s="24"/>
      <c r="AD1357" s="24"/>
      <c r="AE1357" s="24"/>
      <c r="AF1357" s="24"/>
      <c r="AG1357" s="24"/>
      <c r="AH1357" s="24"/>
      <c r="AI1357" s="24"/>
      <c r="AJ1357" s="24"/>
      <c r="AK1357" s="24"/>
      <c r="AL1357" s="24"/>
      <c r="AM1357" s="24"/>
      <c r="AN1357" s="24"/>
    </row>
    <row r="1358">
      <c r="A1358" s="13">
        <v>1357.0</v>
      </c>
      <c r="B1358" s="22" t="s">
        <v>2665</v>
      </c>
      <c r="C1358" s="30" t="s">
        <v>2666</v>
      </c>
      <c r="D1358" s="23" t="s">
        <v>59</v>
      </c>
      <c r="E1358" s="23" t="s">
        <v>59</v>
      </c>
      <c r="F1358" s="24"/>
      <c r="G1358" s="24"/>
      <c r="H1358" s="23" t="s">
        <v>62</v>
      </c>
      <c r="I1358" s="23" t="s">
        <v>24</v>
      </c>
      <c r="J1358" s="24"/>
      <c r="K1358" s="24"/>
      <c r="L1358" s="24"/>
      <c r="M1358" s="25" t="s">
        <v>67</v>
      </c>
      <c r="N1358" s="26"/>
      <c r="O1358" s="26"/>
      <c r="P1358" s="25" t="s">
        <v>66</v>
      </c>
      <c r="Q1358" s="27" t="s">
        <v>2659</v>
      </c>
      <c r="R1358" s="24"/>
      <c r="S1358" s="24"/>
      <c r="T1358" s="27" t="s">
        <v>1685</v>
      </c>
      <c r="U1358" s="24"/>
      <c r="V1358" s="24"/>
      <c r="W1358" s="24"/>
      <c r="X1358" s="24"/>
      <c r="Y1358" s="24"/>
      <c r="Z1358" s="24"/>
      <c r="AA1358" s="24"/>
      <c r="AB1358" s="24"/>
      <c r="AC1358" s="24"/>
      <c r="AD1358" s="24"/>
      <c r="AE1358" s="24"/>
      <c r="AF1358" s="24"/>
      <c r="AG1358" s="24"/>
      <c r="AH1358" s="24"/>
      <c r="AI1358" s="24"/>
      <c r="AJ1358" s="24"/>
      <c r="AK1358" s="24"/>
      <c r="AL1358" s="24"/>
      <c r="AM1358" s="24"/>
      <c r="AN1358" s="24"/>
    </row>
    <row r="1359">
      <c r="A1359" s="13">
        <v>1358.0</v>
      </c>
      <c r="B1359" s="22" t="s">
        <v>595</v>
      </c>
      <c r="C1359" s="30" t="s">
        <v>2667</v>
      </c>
      <c r="D1359" s="23" t="s">
        <v>59</v>
      </c>
      <c r="E1359" s="23" t="s">
        <v>59</v>
      </c>
      <c r="F1359" s="24"/>
      <c r="G1359" s="24"/>
      <c r="H1359" s="23" t="s">
        <v>62</v>
      </c>
      <c r="I1359" s="23" t="s">
        <v>24</v>
      </c>
      <c r="J1359" s="24"/>
      <c r="K1359" s="24"/>
      <c r="L1359" s="24"/>
      <c r="M1359" s="25" t="s">
        <v>67</v>
      </c>
      <c r="N1359" s="26"/>
      <c r="O1359" s="26"/>
      <c r="P1359" s="25" t="s">
        <v>66</v>
      </c>
      <c r="Q1359" s="27" t="s">
        <v>2659</v>
      </c>
      <c r="R1359" s="24"/>
      <c r="S1359" s="24"/>
      <c r="T1359" s="27" t="s">
        <v>1685</v>
      </c>
      <c r="U1359" s="24"/>
      <c r="V1359" s="24"/>
      <c r="W1359" s="24"/>
      <c r="X1359" s="24"/>
      <c r="Y1359" s="24"/>
      <c r="Z1359" s="24"/>
      <c r="AA1359" s="24"/>
      <c r="AB1359" s="24"/>
      <c r="AC1359" s="24"/>
      <c r="AD1359" s="24"/>
      <c r="AE1359" s="24"/>
      <c r="AF1359" s="24"/>
      <c r="AG1359" s="24"/>
      <c r="AH1359" s="24"/>
      <c r="AI1359" s="24"/>
      <c r="AJ1359" s="24"/>
      <c r="AK1359" s="24"/>
      <c r="AL1359" s="24"/>
      <c r="AM1359" s="24"/>
      <c r="AN1359" s="24"/>
    </row>
    <row r="1360">
      <c r="A1360" s="13">
        <v>1359.0</v>
      </c>
      <c r="B1360" s="22" t="s">
        <v>1620</v>
      </c>
      <c r="C1360" s="30" t="s">
        <v>2668</v>
      </c>
      <c r="D1360" s="23" t="s">
        <v>59</v>
      </c>
      <c r="E1360" s="23" t="s">
        <v>59</v>
      </c>
      <c r="F1360" s="24"/>
      <c r="G1360" s="24"/>
      <c r="H1360" s="23" t="s">
        <v>62</v>
      </c>
      <c r="I1360" s="23" t="s">
        <v>24</v>
      </c>
      <c r="J1360" s="24"/>
      <c r="K1360" s="24"/>
      <c r="L1360" s="24"/>
      <c r="M1360" s="25" t="s">
        <v>67</v>
      </c>
      <c r="N1360" s="26"/>
      <c r="O1360" s="26"/>
      <c r="P1360" s="25" t="s">
        <v>66</v>
      </c>
      <c r="Q1360" s="27" t="s">
        <v>2659</v>
      </c>
      <c r="R1360" s="24"/>
      <c r="S1360" s="24"/>
      <c r="T1360" s="27" t="s">
        <v>1685</v>
      </c>
      <c r="U1360" s="24"/>
      <c r="V1360" s="24"/>
      <c r="W1360" s="24"/>
      <c r="X1360" s="24"/>
      <c r="Y1360" s="24"/>
      <c r="Z1360" s="24"/>
      <c r="AA1360" s="24"/>
      <c r="AB1360" s="24"/>
      <c r="AC1360" s="24"/>
      <c r="AD1360" s="24"/>
      <c r="AE1360" s="24"/>
      <c r="AF1360" s="24"/>
      <c r="AG1360" s="24"/>
      <c r="AH1360" s="24"/>
      <c r="AI1360" s="24"/>
      <c r="AJ1360" s="24"/>
      <c r="AK1360" s="24"/>
      <c r="AL1360" s="24"/>
      <c r="AM1360" s="24"/>
      <c r="AN1360" s="24"/>
    </row>
    <row r="1361">
      <c r="A1361" s="13">
        <v>1360.0</v>
      </c>
      <c r="B1361" s="22" t="s">
        <v>2669</v>
      </c>
      <c r="C1361" s="30" t="s">
        <v>2670</v>
      </c>
      <c r="D1361" s="23" t="s">
        <v>59</v>
      </c>
      <c r="E1361" s="23" t="s">
        <v>59</v>
      </c>
      <c r="F1361" s="24"/>
      <c r="G1361" s="24"/>
      <c r="H1361" s="23" t="s">
        <v>62</v>
      </c>
      <c r="I1361" s="23" t="s">
        <v>24</v>
      </c>
      <c r="J1361" s="24"/>
      <c r="K1361" s="24"/>
      <c r="L1361" s="24"/>
      <c r="M1361" s="25" t="s">
        <v>135</v>
      </c>
      <c r="N1361" s="25"/>
      <c r="O1361" s="26"/>
      <c r="P1361" s="25" t="s">
        <v>66</v>
      </c>
      <c r="Q1361" s="27" t="s">
        <v>2671</v>
      </c>
      <c r="R1361" s="24"/>
      <c r="S1361" s="24"/>
      <c r="T1361" s="27" t="s">
        <v>1925</v>
      </c>
      <c r="U1361" s="24"/>
      <c r="V1361" s="24"/>
      <c r="W1361" s="24"/>
      <c r="X1361" s="24"/>
      <c r="Y1361" s="24"/>
      <c r="Z1361" s="24"/>
      <c r="AA1361" s="24"/>
      <c r="AB1361" s="24"/>
      <c r="AC1361" s="24"/>
      <c r="AD1361" s="24"/>
      <c r="AE1361" s="24"/>
      <c r="AF1361" s="24"/>
      <c r="AG1361" s="24"/>
      <c r="AH1361" s="24"/>
      <c r="AI1361" s="24"/>
      <c r="AJ1361" s="24"/>
      <c r="AK1361" s="24"/>
      <c r="AL1361" s="24"/>
      <c r="AM1361" s="24"/>
      <c r="AN1361" s="24"/>
    </row>
    <row r="1362">
      <c r="A1362" s="13">
        <v>1361.0</v>
      </c>
      <c r="B1362" s="22" t="s">
        <v>1935</v>
      </c>
      <c r="C1362" s="30" t="s">
        <v>2672</v>
      </c>
      <c r="D1362" s="23" t="s">
        <v>59</v>
      </c>
      <c r="E1362" s="23" t="s">
        <v>59</v>
      </c>
      <c r="F1362" s="24"/>
      <c r="G1362" s="24"/>
      <c r="H1362" s="23" t="s">
        <v>62</v>
      </c>
      <c r="I1362" s="23" t="s">
        <v>24</v>
      </c>
      <c r="J1362" s="24"/>
      <c r="K1362" s="24"/>
      <c r="L1362" s="24"/>
      <c r="M1362" s="25" t="s">
        <v>142</v>
      </c>
      <c r="N1362" s="26"/>
      <c r="O1362" s="26"/>
      <c r="P1362" s="25" t="s">
        <v>66</v>
      </c>
      <c r="Q1362" s="27" t="s">
        <v>2671</v>
      </c>
      <c r="R1362" s="24"/>
      <c r="S1362" s="24"/>
      <c r="T1362" s="27" t="s">
        <v>1925</v>
      </c>
      <c r="U1362" s="24"/>
      <c r="V1362" s="24"/>
      <c r="W1362" s="24"/>
      <c r="X1362" s="24"/>
      <c r="Y1362" s="24"/>
      <c r="Z1362" s="24"/>
      <c r="AA1362" s="24"/>
      <c r="AB1362" s="24"/>
      <c r="AC1362" s="24"/>
      <c r="AD1362" s="24"/>
      <c r="AE1362" s="24"/>
      <c r="AF1362" s="24"/>
      <c r="AG1362" s="24"/>
      <c r="AH1362" s="24"/>
      <c r="AI1362" s="24"/>
      <c r="AJ1362" s="24"/>
      <c r="AK1362" s="24"/>
      <c r="AL1362" s="24"/>
      <c r="AM1362" s="24"/>
      <c r="AN1362" s="24"/>
    </row>
    <row r="1363">
      <c r="A1363" s="13">
        <v>1362.0</v>
      </c>
      <c r="B1363" s="22" t="s">
        <v>2673</v>
      </c>
      <c r="C1363" s="30" t="s">
        <v>2674</v>
      </c>
      <c r="D1363" s="23" t="s">
        <v>59</v>
      </c>
      <c r="E1363" s="23" t="s">
        <v>59</v>
      </c>
      <c r="F1363" s="24"/>
      <c r="G1363" s="24"/>
      <c r="H1363" s="23" t="s">
        <v>62</v>
      </c>
      <c r="I1363" s="23" t="s">
        <v>24</v>
      </c>
      <c r="J1363" s="24"/>
      <c r="K1363" s="24"/>
      <c r="L1363" s="24"/>
      <c r="M1363" s="25" t="s">
        <v>67</v>
      </c>
      <c r="N1363" s="26"/>
      <c r="O1363" s="26"/>
      <c r="P1363" s="25" t="s">
        <v>66</v>
      </c>
      <c r="Q1363" s="27" t="s">
        <v>2671</v>
      </c>
      <c r="R1363" s="24"/>
      <c r="S1363" s="24"/>
      <c r="T1363" s="27" t="s">
        <v>1925</v>
      </c>
      <c r="U1363" s="24"/>
      <c r="V1363" s="24"/>
      <c r="W1363" s="24"/>
      <c r="X1363" s="24"/>
      <c r="Y1363" s="24"/>
      <c r="Z1363" s="24"/>
      <c r="AA1363" s="24"/>
      <c r="AB1363" s="24"/>
      <c r="AC1363" s="24"/>
      <c r="AD1363" s="24"/>
      <c r="AE1363" s="24"/>
      <c r="AF1363" s="24"/>
      <c r="AG1363" s="24"/>
      <c r="AH1363" s="24"/>
      <c r="AI1363" s="24"/>
      <c r="AJ1363" s="24"/>
      <c r="AK1363" s="24"/>
      <c r="AL1363" s="24"/>
      <c r="AM1363" s="24"/>
      <c r="AN1363" s="24"/>
    </row>
    <row r="1364">
      <c r="A1364" s="13">
        <v>1363.0</v>
      </c>
      <c r="B1364" s="22" t="s">
        <v>2675</v>
      </c>
      <c r="C1364" s="30" t="s">
        <v>2676</v>
      </c>
      <c r="D1364" s="23" t="s">
        <v>59</v>
      </c>
      <c r="E1364" s="23" t="s">
        <v>59</v>
      </c>
      <c r="F1364" s="24"/>
      <c r="G1364" s="24"/>
      <c r="H1364" s="23" t="s">
        <v>62</v>
      </c>
      <c r="I1364" s="23" t="s">
        <v>24</v>
      </c>
      <c r="J1364" s="24"/>
      <c r="K1364" s="24"/>
      <c r="L1364" s="24"/>
      <c r="M1364" s="25" t="s">
        <v>67</v>
      </c>
      <c r="N1364" s="26"/>
      <c r="O1364" s="26"/>
      <c r="P1364" s="25" t="s">
        <v>66</v>
      </c>
      <c r="Q1364" s="27" t="s">
        <v>2671</v>
      </c>
      <c r="R1364" s="24"/>
      <c r="S1364" s="24"/>
      <c r="T1364" s="27" t="s">
        <v>1925</v>
      </c>
      <c r="U1364" s="24"/>
      <c r="V1364" s="24"/>
      <c r="W1364" s="24"/>
      <c r="X1364" s="24"/>
      <c r="Y1364" s="24"/>
      <c r="Z1364" s="24"/>
      <c r="AA1364" s="24"/>
      <c r="AB1364" s="24"/>
      <c r="AC1364" s="24"/>
      <c r="AD1364" s="24"/>
      <c r="AE1364" s="24"/>
      <c r="AF1364" s="24"/>
      <c r="AG1364" s="24"/>
      <c r="AH1364" s="24"/>
      <c r="AI1364" s="24"/>
      <c r="AJ1364" s="24"/>
      <c r="AK1364" s="24"/>
      <c r="AL1364" s="24"/>
      <c r="AM1364" s="24"/>
      <c r="AN1364" s="24"/>
    </row>
    <row r="1365">
      <c r="A1365" s="13">
        <v>1364.0</v>
      </c>
      <c r="B1365" s="22" t="s">
        <v>2677</v>
      </c>
      <c r="C1365" s="30" t="s">
        <v>2676</v>
      </c>
      <c r="D1365" s="23" t="s">
        <v>59</v>
      </c>
      <c r="E1365" s="23" t="s">
        <v>59</v>
      </c>
      <c r="F1365" s="24"/>
      <c r="G1365" s="24"/>
      <c r="H1365" s="23" t="s">
        <v>62</v>
      </c>
      <c r="I1365" s="23" t="s">
        <v>24</v>
      </c>
      <c r="J1365" s="24"/>
      <c r="K1365" s="24"/>
      <c r="L1365" s="24"/>
      <c r="M1365" s="25" t="s">
        <v>67</v>
      </c>
      <c r="N1365" s="26"/>
      <c r="O1365" s="26"/>
      <c r="P1365" s="25" t="s">
        <v>66</v>
      </c>
      <c r="Q1365" s="27" t="s">
        <v>2671</v>
      </c>
      <c r="R1365" s="24"/>
      <c r="S1365" s="24"/>
      <c r="T1365" s="27" t="s">
        <v>1925</v>
      </c>
      <c r="U1365" s="24"/>
      <c r="V1365" s="24"/>
      <c r="W1365" s="24"/>
      <c r="X1365" s="24"/>
      <c r="Y1365" s="24"/>
      <c r="Z1365" s="24"/>
      <c r="AA1365" s="24"/>
      <c r="AB1365" s="24"/>
      <c r="AC1365" s="24"/>
      <c r="AD1365" s="24"/>
      <c r="AE1365" s="24"/>
      <c r="AF1365" s="24"/>
      <c r="AG1365" s="24"/>
      <c r="AH1365" s="24"/>
      <c r="AI1365" s="24"/>
      <c r="AJ1365" s="24"/>
      <c r="AK1365" s="24"/>
      <c r="AL1365" s="24"/>
      <c r="AM1365" s="24"/>
      <c r="AN1365" s="24"/>
    </row>
    <row r="1366">
      <c r="A1366" s="13">
        <v>1365.0</v>
      </c>
      <c r="B1366" s="22" t="s">
        <v>2678</v>
      </c>
      <c r="C1366" s="30" t="s">
        <v>2676</v>
      </c>
      <c r="D1366" s="23" t="s">
        <v>59</v>
      </c>
      <c r="E1366" s="23" t="s">
        <v>59</v>
      </c>
      <c r="F1366" s="24"/>
      <c r="G1366" s="24"/>
      <c r="H1366" s="23" t="s">
        <v>62</v>
      </c>
      <c r="I1366" s="23" t="s">
        <v>24</v>
      </c>
      <c r="J1366" s="24"/>
      <c r="K1366" s="24"/>
      <c r="L1366" s="24"/>
      <c r="M1366" s="25" t="s">
        <v>67</v>
      </c>
      <c r="N1366" s="26"/>
      <c r="O1366" s="26"/>
      <c r="P1366" s="25" t="s">
        <v>66</v>
      </c>
      <c r="Q1366" s="27" t="s">
        <v>2671</v>
      </c>
      <c r="R1366" s="24"/>
      <c r="S1366" s="24"/>
      <c r="T1366" s="27" t="s">
        <v>1925</v>
      </c>
      <c r="U1366" s="24"/>
      <c r="V1366" s="24"/>
      <c r="W1366" s="24"/>
      <c r="X1366" s="24"/>
      <c r="Y1366" s="24"/>
      <c r="Z1366" s="24"/>
      <c r="AA1366" s="24"/>
      <c r="AB1366" s="24"/>
      <c r="AC1366" s="24"/>
      <c r="AD1366" s="24"/>
      <c r="AE1366" s="24"/>
      <c r="AF1366" s="24"/>
      <c r="AG1366" s="24"/>
      <c r="AH1366" s="24"/>
      <c r="AI1366" s="24"/>
      <c r="AJ1366" s="24"/>
      <c r="AK1366" s="24"/>
      <c r="AL1366" s="24"/>
      <c r="AM1366" s="24"/>
      <c r="AN1366" s="24"/>
    </row>
    <row r="1367">
      <c r="A1367" s="13">
        <v>1366.0</v>
      </c>
      <c r="B1367" s="22" t="s">
        <v>2679</v>
      </c>
      <c r="C1367" s="30" t="s">
        <v>2680</v>
      </c>
      <c r="D1367" s="23" t="s">
        <v>59</v>
      </c>
      <c r="E1367" s="23" t="s">
        <v>59</v>
      </c>
      <c r="F1367" s="24"/>
      <c r="G1367" s="24"/>
      <c r="H1367" s="23" t="s">
        <v>62</v>
      </c>
      <c r="I1367" s="23" t="s">
        <v>24</v>
      </c>
      <c r="J1367" s="24"/>
      <c r="K1367" s="24"/>
      <c r="L1367" s="24"/>
      <c r="M1367" s="25" t="s">
        <v>135</v>
      </c>
      <c r="N1367" s="26"/>
      <c r="O1367" s="26"/>
      <c r="P1367" s="25" t="s">
        <v>66</v>
      </c>
      <c r="Q1367" s="27" t="s">
        <v>2681</v>
      </c>
      <c r="R1367" s="24"/>
      <c r="S1367" s="24"/>
      <c r="T1367" s="27" t="s">
        <v>2682</v>
      </c>
      <c r="U1367" s="24"/>
      <c r="V1367" s="24"/>
      <c r="W1367" s="24"/>
      <c r="X1367" s="24"/>
      <c r="Y1367" s="24"/>
      <c r="Z1367" s="24"/>
      <c r="AA1367" s="24"/>
      <c r="AB1367" s="24"/>
      <c r="AC1367" s="24"/>
      <c r="AD1367" s="24"/>
      <c r="AE1367" s="24"/>
      <c r="AF1367" s="24"/>
      <c r="AG1367" s="24"/>
      <c r="AH1367" s="24"/>
      <c r="AI1367" s="24"/>
      <c r="AJ1367" s="24"/>
      <c r="AK1367" s="24"/>
      <c r="AL1367" s="24"/>
      <c r="AM1367" s="24"/>
      <c r="AN1367" s="24"/>
    </row>
    <row r="1368">
      <c r="A1368" s="13">
        <v>1367.0</v>
      </c>
      <c r="B1368" s="22" t="s">
        <v>2683</v>
      </c>
      <c r="C1368" s="30" t="s">
        <v>2680</v>
      </c>
      <c r="D1368" s="23" t="s">
        <v>59</v>
      </c>
      <c r="E1368" s="23" t="s">
        <v>59</v>
      </c>
      <c r="F1368" s="24"/>
      <c r="G1368" s="24"/>
      <c r="H1368" s="23" t="s">
        <v>62</v>
      </c>
      <c r="I1368" s="23" t="s">
        <v>24</v>
      </c>
      <c r="J1368" s="24"/>
      <c r="K1368" s="24"/>
      <c r="L1368" s="24"/>
      <c r="M1368" s="25" t="s">
        <v>142</v>
      </c>
      <c r="N1368" s="26"/>
      <c r="O1368" s="26"/>
      <c r="P1368" s="25" t="s">
        <v>66</v>
      </c>
      <c r="Q1368" s="27" t="s">
        <v>2681</v>
      </c>
      <c r="R1368" s="24"/>
      <c r="S1368" s="24"/>
      <c r="T1368" s="27" t="s">
        <v>2682</v>
      </c>
      <c r="U1368" s="24"/>
      <c r="V1368" s="24"/>
      <c r="W1368" s="24"/>
      <c r="X1368" s="24"/>
      <c r="Y1368" s="24"/>
      <c r="Z1368" s="24"/>
      <c r="AA1368" s="24"/>
      <c r="AB1368" s="24"/>
      <c r="AC1368" s="24"/>
      <c r="AD1368" s="24"/>
      <c r="AE1368" s="24"/>
      <c r="AF1368" s="24"/>
      <c r="AG1368" s="24"/>
      <c r="AH1368" s="24"/>
      <c r="AI1368" s="24"/>
      <c r="AJ1368" s="24"/>
      <c r="AK1368" s="24"/>
      <c r="AL1368" s="24"/>
      <c r="AM1368" s="24"/>
      <c r="AN1368" s="24"/>
    </row>
    <row r="1369">
      <c r="A1369" s="13">
        <v>1368.0</v>
      </c>
      <c r="B1369" s="22" t="s">
        <v>1552</v>
      </c>
      <c r="C1369" s="30" t="s">
        <v>2680</v>
      </c>
      <c r="D1369" s="23" t="s">
        <v>59</v>
      </c>
      <c r="E1369" s="23" t="s">
        <v>59</v>
      </c>
      <c r="F1369" s="24"/>
      <c r="G1369" s="24"/>
      <c r="H1369" s="23" t="s">
        <v>62</v>
      </c>
      <c r="I1369" s="23" t="s">
        <v>24</v>
      </c>
      <c r="J1369" s="24"/>
      <c r="K1369" s="24"/>
      <c r="L1369" s="24"/>
      <c r="M1369" s="25" t="s">
        <v>67</v>
      </c>
      <c r="N1369" s="26"/>
      <c r="O1369" s="26"/>
      <c r="P1369" s="25" t="s">
        <v>66</v>
      </c>
      <c r="Q1369" s="27" t="s">
        <v>2681</v>
      </c>
      <c r="R1369" s="24"/>
      <c r="S1369" s="24"/>
      <c r="T1369" s="27" t="s">
        <v>2682</v>
      </c>
      <c r="U1369" s="24"/>
      <c r="V1369" s="24"/>
      <c r="W1369" s="24"/>
      <c r="X1369" s="24"/>
      <c r="Y1369" s="24"/>
      <c r="Z1369" s="24"/>
      <c r="AA1369" s="24"/>
      <c r="AB1369" s="24"/>
      <c r="AC1369" s="24"/>
      <c r="AD1369" s="24"/>
      <c r="AE1369" s="24"/>
      <c r="AF1369" s="24"/>
      <c r="AG1369" s="24"/>
      <c r="AH1369" s="24"/>
      <c r="AI1369" s="24"/>
      <c r="AJ1369" s="24"/>
      <c r="AK1369" s="24"/>
      <c r="AL1369" s="24"/>
      <c r="AM1369" s="24"/>
      <c r="AN1369" s="24"/>
    </row>
    <row r="1370">
      <c r="A1370" s="13">
        <v>1369.0</v>
      </c>
      <c r="B1370" s="22" t="s">
        <v>1148</v>
      </c>
      <c r="C1370" s="30" t="s">
        <v>2680</v>
      </c>
      <c r="D1370" s="23" t="s">
        <v>59</v>
      </c>
      <c r="E1370" s="23" t="s">
        <v>59</v>
      </c>
      <c r="F1370" s="24"/>
      <c r="G1370" s="24"/>
      <c r="H1370" s="23" t="s">
        <v>62</v>
      </c>
      <c r="I1370" s="23" t="s">
        <v>24</v>
      </c>
      <c r="J1370" s="24"/>
      <c r="K1370" s="24"/>
      <c r="L1370" s="24"/>
      <c r="M1370" s="25" t="s">
        <v>67</v>
      </c>
      <c r="N1370" s="26"/>
      <c r="O1370" s="26"/>
      <c r="P1370" s="25" t="s">
        <v>66</v>
      </c>
      <c r="Q1370" s="27" t="s">
        <v>2681</v>
      </c>
      <c r="R1370" s="24"/>
      <c r="S1370" s="24"/>
      <c r="T1370" s="27" t="s">
        <v>2682</v>
      </c>
      <c r="U1370" s="24"/>
      <c r="V1370" s="24"/>
      <c r="W1370" s="24"/>
      <c r="X1370" s="24"/>
      <c r="Y1370" s="24"/>
      <c r="Z1370" s="24"/>
      <c r="AA1370" s="24"/>
      <c r="AB1370" s="24"/>
      <c r="AC1370" s="24"/>
      <c r="AD1370" s="24"/>
      <c r="AE1370" s="24"/>
      <c r="AF1370" s="24"/>
      <c r="AG1370" s="24"/>
      <c r="AH1370" s="24"/>
      <c r="AI1370" s="24"/>
      <c r="AJ1370" s="24"/>
      <c r="AK1370" s="24"/>
      <c r="AL1370" s="24"/>
      <c r="AM1370" s="24"/>
      <c r="AN1370" s="24"/>
    </row>
    <row r="1371">
      <c r="A1371" s="13">
        <v>1370.0</v>
      </c>
      <c r="B1371" s="22" t="s">
        <v>920</v>
      </c>
      <c r="C1371" s="30" t="s">
        <v>2680</v>
      </c>
      <c r="D1371" s="23" t="s">
        <v>59</v>
      </c>
      <c r="E1371" s="23" t="s">
        <v>59</v>
      </c>
      <c r="F1371" s="24"/>
      <c r="G1371" s="24"/>
      <c r="H1371" s="23" t="s">
        <v>62</v>
      </c>
      <c r="I1371" s="23" t="s">
        <v>24</v>
      </c>
      <c r="J1371" s="24"/>
      <c r="K1371" s="24"/>
      <c r="L1371" s="24"/>
      <c r="M1371" s="25" t="s">
        <v>67</v>
      </c>
      <c r="N1371" s="26"/>
      <c r="O1371" s="26"/>
      <c r="P1371" s="25" t="s">
        <v>66</v>
      </c>
      <c r="Q1371" s="27" t="s">
        <v>2681</v>
      </c>
      <c r="R1371" s="24"/>
      <c r="S1371" s="24"/>
      <c r="T1371" s="27" t="s">
        <v>2682</v>
      </c>
      <c r="U1371" s="24"/>
      <c r="V1371" s="24"/>
      <c r="W1371" s="24"/>
      <c r="X1371" s="24"/>
      <c r="Y1371" s="24"/>
      <c r="Z1371" s="24"/>
      <c r="AA1371" s="24"/>
      <c r="AB1371" s="24"/>
      <c r="AC1371" s="24"/>
      <c r="AD1371" s="24"/>
      <c r="AE1371" s="24"/>
      <c r="AF1371" s="24"/>
      <c r="AG1371" s="24"/>
      <c r="AH1371" s="24"/>
      <c r="AI1371" s="24"/>
      <c r="AJ1371" s="24"/>
      <c r="AK1371" s="24"/>
      <c r="AL1371" s="24"/>
      <c r="AM1371" s="24"/>
      <c r="AN1371" s="24"/>
    </row>
    <row r="1372">
      <c r="A1372" s="13">
        <v>1371.0</v>
      </c>
      <c r="B1372" s="22" t="s">
        <v>595</v>
      </c>
      <c r="C1372" s="30" t="s">
        <v>2680</v>
      </c>
      <c r="D1372" s="23" t="s">
        <v>59</v>
      </c>
      <c r="E1372" s="23" t="s">
        <v>59</v>
      </c>
      <c r="F1372" s="24"/>
      <c r="G1372" s="24"/>
      <c r="H1372" s="23" t="s">
        <v>62</v>
      </c>
      <c r="I1372" s="23" t="s">
        <v>24</v>
      </c>
      <c r="J1372" s="24"/>
      <c r="K1372" s="24"/>
      <c r="L1372" s="24"/>
      <c r="M1372" s="25" t="s">
        <v>67</v>
      </c>
      <c r="N1372" s="26"/>
      <c r="O1372" s="26"/>
      <c r="P1372" s="25" t="s">
        <v>66</v>
      </c>
      <c r="Q1372" s="27" t="s">
        <v>2681</v>
      </c>
      <c r="R1372" s="24"/>
      <c r="S1372" s="24"/>
      <c r="T1372" s="27" t="s">
        <v>2682</v>
      </c>
      <c r="U1372" s="24"/>
      <c r="V1372" s="24"/>
      <c r="W1372" s="24"/>
      <c r="X1372" s="24"/>
      <c r="Y1372" s="24"/>
      <c r="Z1372" s="24"/>
      <c r="AA1372" s="24"/>
      <c r="AB1372" s="24"/>
      <c r="AC1372" s="24"/>
      <c r="AD1372" s="24"/>
      <c r="AE1372" s="24"/>
      <c r="AF1372" s="24"/>
      <c r="AG1372" s="24"/>
      <c r="AH1372" s="24"/>
      <c r="AI1372" s="24"/>
      <c r="AJ1372" s="24"/>
      <c r="AK1372" s="24"/>
      <c r="AL1372" s="24"/>
      <c r="AM1372" s="24"/>
      <c r="AN1372" s="24"/>
    </row>
    <row r="1373">
      <c r="A1373" s="13">
        <v>1372.0</v>
      </c>
      <c r="B1373" s="22" t="s">
        <v>1320</v>
      </c>
      <c r="C1373" s="30" t="s">
        <v>2680</v>
      </c>
      <c r="D1373" s="23" t="s">
        <v>59</v>
      </c>
      <c r="E1373" s="23" t="s">
        <v>59</v>
      </c>
      <c r="F1373" s="24"/>
      <c r="G1373" s="24"/>
      <c r="H1373" s="23" t="s">
        <v>62</v>
      </c>
      <c r="I1373" s="23" t="s">
        <v>24</v>
      </c>
      <c r="J1373" s="24"/>
      <c r="K1373" s="24"/>
      <c r="L1373" s="24"/>
      <c r="M1373" s="25" t="s">
        <v>67</v>
      </c>
      <c r="N1373" s="26"/>
      <c r="O1373" s="26"/>
      <c r="P1373" s="25" t="s">
        <v>66</v>
      </c>
      <c r="Q1373" s="27" t="s">
        <v>2681</v>
      </c>
      <c r="R1373" s="24"/>
      <c r="S1373" s="24"/>
      <c r="T1373" s="27" t="s">
        <v>2682</v>
      </c>
      <c r="U1373" s="24"/>
      <c r="V1373" s="24"/>
      <c r="W1373" s="24"/>
      <c r="X1373" s="24"/>
      <c r="Y1373" s="24"/>
      <c r="Z1373" s="24"/>
      <c r="AA1373" s="24"/>
      <c r="AB1373" s="24"/>
      <c r="AC1373" s="24"/>
      <c r="AD1373" s="24"/>
      <c r="AE1373" s="24"/>
      <c r="AF1373" s="24"/>
      <c r="AG1373" s="24"/>
      <c r="AH1373" s="24"/>
      <c r="AI1373" s="24"/>
      <c r="AJ1373" s="24"/>
      <c r="AK1373" s="24"/>
      <c r="AL1373" s="24"/>
      <c r="AM1373" s="24"/>
      <c r="AN1373" s="24"/>
    </row>
    <row r="1374">
      <c r="A1374" s="13">
        <v>1373.0</v>
      </c>
      <c r="B1374" s="22" t="s">
        <v>2684</v>
      </c>
      <c r="C1374" s="30" t="s">
        <v>2680</v>
      </c>
      <c r="D1374" s="23" t="s">
        <v>59</v>
      </c>
      <c r="E1374" s="23" t="s">
        <v>59</v>
      </c>
      <c r="F1374" s="24"/>
      <c r="G1374" s="24"/>
      <c r="H1374" s="23" t="s">
        <v>62</v>
      </c>
      <c r="I1374" s="23" t="s">
        <v>24</v>
      </c>
      <c r="J1374" s="24"/>
      <c r="K1374" s="24"/>
      <c r="L1374" s="24"/>
      <c r="M1374" s="25" t="s">
        <v>67</v>
      </c>
      <c r="N1374" s="26"/>
      <c r="O1374" s="26"/>
      <c r="P1374" s="25" t="s">
        <v>66</v>
      </c>
      <c r="Q1374" s="27" t="s">
        <v>2681</v>
      </c>
      <c r="R1374" s="24"/>
      <c r="S1374" s="24"/>
      <c r="T1374" s="27" t="s">
        <v>2682</v>
      </c>
      <c r="U1374" s="24"/>
      <c r="V1374" s="24"/>
      <c r="W1374" s="24"/>
      <c r="X1374" s="24"/>
      <c r="Y1374" s="24"/>
      <c r="Z1374" s="24"/>
      <c r="AA1374" s="24"/>
      <c r="AB1374" s="24"/>
      <c r="AC1374" s="24"/>
      <c r="AD1374" s="24"/>
      <c r="AE1374" s="24"/>
      <c r="AF1374" s="24"/>
      <c r="AG1374" s="24"/>
      <c r="AH1374" s="24"/>
      <c r="AI1374" s="24"/>
      <c r="AJ1374" s="24"/>
      <c r="AK1374" s="24"/>
      <c r="AL1374" s="24"/>
      <c r="AM1374" s="24"/>
      <c r="AN1374" s="24"/>
    </row>
    <row r="1375">
      <c r="A1375" s="13">
        <v>1374.0</v>
      </c>
      <c r="B1375" s="22" t="s">
        <v>1054</v>
      </c>
      <c r="C1375" s="30" t="s">
        <v>2680</v>
      </c>
      <c r="D1375" s="23" t="s">
        <v>59</v>
      </c>
      <c r="E1375" s="23" t="s">
        <v>59</v>
      </c>
      <c r="F1375" s="24"/>
      <c r="G1375" s="24"/>
      <c r="H1375" s="23" t="s">
        <v>62</v>
      </c>
      <c r="I1375" s="23" t="s">
        <v>24</v>
      </c>
      <c r="J1375" s="24"/>
      <c r="K1375" s="24"/>
      <c r="L1375" s="24"/>
      <c r="M1375" s="25" t="s">
        <v>67</v>
      </c>
      <c r="N1375" s="26"/>
      <c r="O1375" s="26"/>
      <c r="P1375" s="25" t="s">
        <v>66</v>
      </c>
      <c r="Q1375" s="27" t="s">
        <v>2681</v>
      </c>
      <c r="R1375" s="24"/>
      <c r="S1375" s="24"/>
      <c r="T1375" s="27" t="s">
        <v>2682</v>
      </c>
      <c r="U1375" s="24"/>
      <c r="V1375" s="24"/>
      <c r="W1375" s="24"/>
      <c r="X1375" s="24"/>
      <c r="Y1375" s="24"/>
      <c r="Z1375" s="24"/>
      <c r="AA1375" s="24"/>
      <c r="AB1375" s="24"/>
      <c r="AC1375" s="24"/>
      <c r="AD1375" s="24"/>
      <c r="AE1375" s="24"/>
      <c r="AF1375" s="24"/>
      <c r="AG1375" s="24"/>
      <c r="AH1375" s="24"/>
      <c r="AI1375" s="24"/>
      <c r="AJ1375" s="24"/>
      <c r="AK1375" s="24"/>
      <c r="AL1375" s="24"/>
      <c r="AM1375" s="24"/>
      <c r="AN1375" s="24"/>
    </row>
    <row r="1376">
      <c r="A1376" s="13">
        <v>1375.0</v>
      </c>
      <c r="B1376" s="22" t="s">
        <v>2685</v>
      </c>
      <c r="C1376" s="30" t="s">
        <v>2680</v>
      </c>
      <c r="D1376" s="23" t="s">
        <v>59</v>
      </c>
      <c r="E1376" s="23" t="s">
        <v>59</v>
      </c>
      <c r="F1376" s="24"/>
      <c r="G1376" s="24"/>
      <c r="H1376" s="23" t="s">
        <v>62</v>
      </c>
      <c r="I1376" s="23" t="s">
        <v>24</v>
      </c>
      <c r="J1376" s="24"/>
      <c r="K1376" s="24"/>
      <c r="L1376" s="24"/>
      <c r="M1376" s="25" t="s">
        <v>67</v>
      </c>
      <c r="N1376" s="26"/>
      <c r="O1376" s="26"/>
      <c r="P1376" s="25" t="s">
        <v>66</v>
      </c>
      <c r="Q1376" s="27" t="s">
        <v>2681</v>
      </c>
      <c r="R1376" s="24"/>
      <c r="S1376" s="24"/>
      <c r="T1376" s="27" t="s">
        <v>2682</v>
      </c>
      <c r="U1376" s="24"/>
      <c r="V1376" s="24"/>
      <c r="W1376" s="24"/>
      <c r="X1376" s="24"/>
      <c r="Y1376" s="24"/>
      <c r="Z1376" s="24"/>
      <c r="AA1376" s="24"/>
      <c r="AB1376" s="24"/>
      <c r="AC1376" s="24"/>
      <c r="AD1376" s="24"/>
      <c r="AE1376" s="24"/>
      <c r="AF1376" s="24"/>
      <c r="AG1376" s="24"/>
      <c r="AH1376" s="24"/>
      <c r="AI1376" s="24"/>
      <c r="AJ1376" s="24"/>
      <c r="AK1376" s="24"/>
      <c r="AL1376" s="24"/>
      <c r="AM1376" s="24"/>
      <c r="AN1376" s="24"/>
    </row>
    <row r="1377">
      <c r="A1377" s="13">
        <v>1376.0</v>
      </c>
      <c r="B1377" s="22" t="s">
        <v>1519</v>
      </c>
      <c r="C1377" s="30" t="s">
        <v>2680</v>
      </c>
      <c r="D1377" s="23" t="s">
        <v>59</v>
      </c>
      <c r="E1377" s="23" t="s">
        <v>59</v>
      </c>
      <c r="F1377" s="24"/>
      <c r="G1377" s="24"/>
      <c r="H1377" s="23" t="s">
        <v>62</v>
      </c>
      <c r="I1377" s="23" t="s">
        <v>24</v>
      </c>
      <c r="J1377" s="24"/>
      <c r="K1377" s="24"/>
      <c r="L1377" s="24"/>
      <c r="M1377" s="25" t="s">
        <v>67</v>
      </c>
      <c r="N1377" s="26"/>
      <c r="O1377" s="26"/>
      <c r="P1377" s="25" t="s">
        <v>66</v>
      </c>
      <c r="Q1377" s="27" t="s">
        <v>2681</v>
      </c>
      <c r="R1377" s="24"/>
      <c r="S1377" s="24"/>
      <c r="T1377" s="27" t="s">
        <v>2682</v>
      </c>
      <c r="U1377" s="24"/>
      <c r="V1377" s="24"/>
      <c r="W1377" s="24"/>
      <c r="X1377" s="24"/>
      <c r="Y1377" s="24"/>
      <c r="Z1377" s="24"/>
      <c r="AA1377" s="24"/>
      <c r="AB1377" s="24"/>
      <c r="AC1377" s="24"/>
      <c r="AD1377" s="24"/>
      <c r="AE1377" s="24"/>
      <c r="AF1377" s="24"/>
      <c r="AG1377" s="24"/>
      <c r="AH1377" s="24"/>
      <c r="AI1377" s="24"/>
      <c r="AJ1377" s="24"/>
      <c r="AK1377" s="24"/>
      <c r="AL1377" s="24"/>
      <c r="AM1377" s="24"/>
      <c r="AN1377" s="24"/>
    </row>
    <row r="1378">
      <c r="A1378" s="13">
        <v>1377.0</v>
      </c>
      <c r="B1378" s="22" t="s">
        <v>1054</v>
      </c>
      <c r="C1378" s="30" t="s">
        <v>2686</v>
      </c>
      <c r="D1378" s="23" t="s">
        <v>59</v>
      </c>
      <c r="E1378" s="23" t="s">
        <v>59</v>
      </c>
      <c r="F1378" s="24"/>
      <c r="G1378" s="24"/>
      <c r="H1378" s="23" t="s">
        <v>62</v>
      </c>
      <c r="I1378" s="23" t="s">
        <v>24</v>
      </c>
      <c r="J1378" s="24"/>
      <c r="K1378" s="24"/>
      <c r="L1378" s="24"/>
      <c r="M1378" s="25" t="s">
        <v>135</v>
      </c>
      <c r="N1378" s="26"/>
      <c r="O1378" s="26"/>
      <c r="P1378" s="25" t="s">
        <v>66</v>
      </c>
      <c r="Q1378" s="27" t="s">
        <v>2687</v>
      </c>
      <c r="R1378" s="24"/>
      <c r="S1378" s="24"/>
      <c r="T1378" s="27" t="s">
        <v>1541</v>
      </c>
      <c r="U1378" s="24"/>
      <c r="V1378" s="24"/>
      <c r="W1378" s="24"/>
      <c r="X1378" s="24"/>
      <c r="Y1378" s="24"/>
      <c r="Z1378" s="24"/>
      <c r="AA1378" s="24"/>
      <c r="AB1378" s="24"/>
      <c r="AC1378" s="24"/>
      <c r="AD1378" s="24"/>
      <c r="AE1378" s="24"/>
      <c r="AF1378" s="24"/>
      <c r="AG1378" s="24"/>
      <c r="AH1378" s="24"/>
      <c r="AI1378" s="24"/>
      <c r="AJ1378" s="24"/>
      <c r="AK1378" s="24"/>
      <c r="AL1378" s="24"/>
      <c r="AM1378" s="24"/>
      <c r="AN1378" s="24"/>
    </row>
    <row r="1379">
      <c r="A1379" s="13">
        <v>1378.0</v>
      </c>
      <c r="B1379" s="22" t="s">
        <v>2688</v>
      </c>
      <c r="C1379" s="30" t="s">
        <v>2686</v>
      </c>
      <c r="D1379" s="23" t="s">
        <v>59</v>
      </c>
      <c r="E1379" s="23" t="s">
        <v>59</v>
      </c>
      <c r="F1379" s="24"/>
      <c r="G1379" s="24"/>
      <c r="H1379" s="23" t="s">
        <v>62</v>
      </c>
      <c r="I1379" s="23" t="s">
        <v>24</v>
      </c>
      <c r="J1379" s="24"/>
      <c r="K1379" s="24"/>
      <c r="L1379" s="24"/>
      <c r="M1379" s="25" t="s">
        <v>67</v>
      </c>
      <c r="N1379" s="26"/>
      <c r="O1379" s="26"/>
      <c r="P1379" s="25" t="s">
        <v>66</v>
      </c>
      <c r="Q1379" s="27" t="s">
        <v>2687</v>
      </c>
      <c r="R1379" s="24"/>
      <c r="S1379" s="24"/>
      <c r="T1379" s="27" t="s">
        <v>1541</v>
      </c>
      <c r="U1379" s="24"/>
      <c r="V1379" s="24"/>
      <c r="W1379" s="24"/>
      <c r="X1379" s="24"/>
      <c r="Y1379" s="24"/>
      <c r="Z1379" s="24"/>
      <c r="AA1379" s="24"/>
      <c r="AB1379" s="24"/>
      <c r="AC1379" s="24"/>
      <c r="AD1379" s="24"/>
      <c r="AE1379" s="24"/>
      <c r="AF1379" s="24"/>
      <c r="AG1379" s="24"/>
      <c r="AH1379" s="24"/>
      <c r="AI1379" s="24"/>
      <c r="AJ1379" s="24"/>
      <c r="AK1379" s="24"/>
      <c r="AL1379" s="24"/>
      <c r="AM1379" s="24"/>
      <c r="AN1379" s="24"/>
    </row>
    <row r="1380">
      <c r="A1380" s="13">
        <v>1379.0</v>
      </c>
      <c r="B1380" s="22" t="s">
        <v>2689</v>
      </c>
      <c r="C1380" s="30" t="s">
        <v>2686</v>
      </c>
      <c r="D1380" s="23" t="s">
        <v>59</v>
      </c>
      <c r="E1380" s="23" t="s">
        <v>59</v>
      </c>
      <c r="F1380" s="24"/>
      <c r="G1380" s="24"/>
      <c r="H1380" s="23" t="s">
        <v>62</v>
      </c>
      <c r="I1380" s="23" t="s">
        <v>24</v>
      </c>
      <c r="J1380" s="24"/>
      <c r="K1380" s="24"/>
      <c r="L1380" s="24"/>
      <c r="M1380" s="25" t="s">
        <v>67</v>
      </c>
      <c r="N1380" s="26"/>
      <c r="O1380" s="26"/>
      <c r="P1380" s="25" t="s">
        <v>66</v>
      </c>
      <c r="Q1380" s="27" t="s">
        <v>2687</v>
      </c>
      <c r="R1380" s="24"/>
      <c r="S1380" s="24"/>
      <c r="T1380" s="27" t="s">
        <v>1541</v>
      </c>
      <c r="U1380" s="24"/>
      <c r="V1380" s="24"/>
      <c r="W1380" s="24"/>
      <c r="X1380" s="24"/>
      <c r="Y1380" s="24"/>
      <c r="Z1380" s="24"/>
      <c r="AA1380" s="24"/>
      <c r="AB1380" s="24"/>
      <c r="AC1380" s="24"/>
      <c r="AD1380" s="24"/>
      <c r="AE1380" s="24"/>
      <c r="AF1380" s="24"/>
      <c r="AG1380" s="24"/>
      <c r="AH1380" s="24"/>
      <c r="AI1380" s="24"/>
      <c r="AJ1380" s="24"/>
      <c r="AK1380" s="24"/>
      <c r="AL1380" s="24"/>
      <c r="AM1380" s="24"/>
      <c r="AN1380" s="24"/>
    </row>
    <row r="1381">
      <c r="A1381" s="13">
        <v>1380.0</v>
      </c>
      <c r="B1381" s="22" t="s">
        <v>2690</v>
      </c>
      <c r="C1381" s="30" t="s">
        <v>2686</v>
      </c>
      <c r="D1381" s="23" t="s">
        <v>59</v>
      </c>
      <c r="E1381" s="23" t="s">
        <v>59</v>
      </c>
      <c r="F1381" s="24"/>
      <c r="G1381" s="24"/>
      <c r="H1381" s="23" t="s">
        <v>62</v>
      </c>
      <c r="I1381" s="23" t="s">
        <v>24</v>
      </c>
      <c r="J1381" s="24"/>
      <c r="K1381" s="24"/>
      <c r="L1381" s="24"/>
      <c r="M1381" s="25" t="s">
        <v>67</v>
      </c>
      <c r="N1381" s="26"/>
      <c r="O1381" s="26"/>
      <c r="P1381" s="25" t="s">
        <v>66</v>
      </c>
      <c r="Q1381" s="27" t="s">
        <v>2687</v>
      </c>
      <c r="R1381" s="24"/>
      <c r="S1381" s="24"/>
      <c r="T1381" s="27" t="s">
        <v>1541</v>
      </c>
      <c r="U1381" s="24"/>
      <c r="V1381" s="24"/>
      <c r="W1381" s="24"/>
      <c r="X1381" s="24"/>
      <c r="Y1381" s="24"/>
      <c r="Z1381" s="24"/>
      <c r="AA1381" s="24"/>
      <c r="AB1381" s="24"/>
      <c r="AC1381" s="24"/>
      <c r="AD1381" s="24"/>
      <c r="AE1381" s="24"/>
      <c r="AF1381" s="24"/>
      <c r="AG1381" s="24"/>
      <c r="AH1381" s="24"/>
      <c r="AI1381" s="24"/>
      <c r="AJ1381" s="24"/>
      <c r="AK1381" s="24"/>
      <c r="AL1381" s="24"/>
      <c r="AM1381" s="24"/>
      <c r="AN1381" s="24"/>
    </row>
    <row r="1382">
      <c r="A1382" s="13">
        <v>1381.0</v>
      </c>
      <c r="B1382" s="22" t="s">
        <v>738</v>
      </c>
      <c r="C1382" s="30" t="s">
        <v>2691</v>
      </c>
      <c r="D1382" s="23" t="s">
        <v>59</v>
      </c>
      <c r="E1382" s="23" t="s">
        <v>59</v>
      </c>
      <c r="F1382" s="24"/>
      <c r="G1382" s="24"/>
      <c r="H1382" s="23" t="s">
        <v>62</v>
      </c>
      <c r="I1382" s="23" t="s">
        <v>24</v>
      </c>
      <c r="J1382" s="24"/>
      <c r="K1382" s="24"/>
      <c r="L1382" s="24"/>
      <c r="M1382" s="25" t="s">
        <v>67</v>
      </c>
      <c r="N1382" s="26"/>
      <c r="O1382" s="26"/>
      <c r="P1382" s="25" t="s">
        <v>66</v>
      </c>
      <c r="Q1382" s="27" t="s">
        <v>2687</v>
      </c>
      <c r="R1382" s="24"/>
      <c r="S1382" s="24"/>
      <c r="T1382" s="27" t="s">
        <v>1541</v>
      </c>
      <c r="U1382" s="24"/>
      <c r="V1382" s="24"/>
      <c r="W1382" s="24"/>
      <c r="X1382" s="24"/>
      <c r="Y1382" s="24"/>
      <c r="Z1382" s="24"/>
      <c r="AA1382" s="24"/>
      <c r="AB1382" s="24"/>
      <c r="AC1382" s="24"/>
      <c r="AD1382" s="24"/>
      <c r="AE1382" s="24"/>
      <c r="AF1382" s="24"/>
      <c r="AG1382" s="24"/>
      <c r="AH1382" s="24"/>
      <c r="AI1382" s="24"/>
      <c r="AJ1382" s="24"/>
      <c r="AK1382" s="24"/>
      <c r="AL1382" s="24"/>
      <c r="AM1382" s="24"/>
      <c r="AN1382" s="24"/>
    </row>
    <row r="1383">
      <c r="A1383" s="13">
        <v>1382.0</v>
      </c>
      <c r="B1383" s="22" t="s">
        <v>670</v>
      </c>
      <c r="C1383" s="30" t="s">
        <v>2691</v>
      </c>
      <c r="D1383" s="23" t="s">
        <v>59</v>
      </c>
      <c r="E1383" s="23" t="s">
        <v>59</v>
      </c>
      <c r="F1383" s="24"/>
      <c r="G1383" s="24"/>
      <c r="H1383" s="23" t="s">
        <v>62</v>
      </c>
      <c r="I1383" s="23" t="s">
        <v>24</v>
      </c>
      <c r="J1383" s="24"/>
      <c r="K1383" s="24"/>
      <c r="L1383" s="24"/>
      <c r="M1383" s="25" t="s">
        <v>67</v>
      </c>
      <c r="N1383" s="26"/>
      <c r="O1383" s="26"/>
      <c r="P1383" s="25" t="s">
        <v>66</v>
      </c>
      <c r="Q1383" s="27" t="s">
        <v>2687</v>
      </c>
      <c r="R1383" s="24"/>
      <c r="S1383" s="24"/>
      <c r="T1383" s="27" t="s">
        <v>1541</v>
      </c>
      <c r="U1383" s="24"/>
      <c r="V1383" s="24"/>
      <c r="W1383" s="24"/>
      <c r="X1383" s="24"/>
      <c r="Y1383" s="24"/>
      <c r="Z1383" s="24"/>
      <c r="AA1383" s="24"/>
      <c r="AB1383" s="24"/>
      <c r="AC1383" s="24"/>
      <c r="AD1383" s="24"/>
      <c r="AE1383" s="24"/>
      <c r="AF1383" s="24"/>
      <c r="AG1383" s="24"/>
      <c r="AH1383" s="24"/>
      <c r="AI1383" s="24"/>
      <c r="AJ1383" s="24"/>
      <c r="AK1383" s="24"/>
      <c r="AL1383" s="24"/>
      <c r="AM1383" s="24"/>
      <c r="AN1383" s="24"/>
    </row>
    <row r="1384">
      <c r="A1384" s="13">
        <v>1383.0</v>
      </c>
      <c r="B1384" s="22" t="s">
        <v>2485</v>
      </c>
      <c r="C1384" s="30" t="s">
        <v>2691</v>
      </c>
      <c r="D1384" s="23" t="s">
        <v>59</v>
      </c>
      <c r="E1384" s="23" t="s">
        <v>59</v>
      </c>
      <c r="F1384" s="24"/>
      <c r="G1384" s="24"/>
      <c r="H1384" s="23" t="s">
        <v>62</v>
      </c>
      <c r="I1384" s="23" t="s">
        <v>24</v>
      </c>
      <c r="J1384" s="24"/>
      <c r="K1384" s="24"/>
      <c r="L1384" s="24"/>
      <c r="M1384" s="25" t="s">
        <v>67</v>
      </c>
      <c r="N1384" s="26"/>
      <c r="O1384" s="26"/>
      <c r="P1384" s="25" t="s">
        <v>66</v>
      </c>
      <c r="Q1384" s="27" t="s">
        <v>2687</v>
      </c>
      <c r="R1384" s="24"/>
      <c r="S1384" s="24"/>
      <c r="T1384" s="27" t="s">
        <v>1541</v>
      </c>
      <c r="U1384" s="24"/>
      <c r="V1384" s="24"/>
      <c r="W1384" s="24"/>
      <c r="X1384" s="24"/>
      <c r="Y1384" s="24"/>
      <c r="Z1384" s="24"/>
      <c r="AA1384" s="24"/>
      <c r="AB1384" s="24"/>
      <c r="AC1384" s="24"/>
      <c r="AD1384" s="24"/>
      <c r="AE1384" s="24"/>
      <c r="AF1384" s="24"/>
      <c r="AG1384" s="24"/>
      <c r="AH1384" s="24"/>
      <c r="AI1384" s="24"/>
      <c r="AJ1384" s="24"/>
      <c r="AK1384" s="24"/>
      <c r="AL1384" s="24"/>
      <c r="AM1384" s="24"/>
      <c r="AN1384" s="24"/>
    </row>
    <row r="1385">
      <c r="A1385" s="13">
        <v>1384.0</v>
      </c>
      <c r="B1385" s="22" t="s">
        <v>2692</v>
      </c>
      <c r="C1385" s="30" t="s">
        <v>2691</v>
      </c>
      <c r="D1385" s="23" t="s">
        <v>59</v>
      </c>
      <c r="E1385" s="23" t="s">
        <v>59</v>
      </c>
      <c r="F1385" s="24"/>
      <c r="G1385" s="24"/>
      <c r="H1385" s="23" t="s">
        <v>62</v>
      </c>
      <c r="I1385" s="23" t="s">
        <v>24</v>
      </c>
      <c r="J1385" s="24"/>
      <c r="K1385" s="24"/>
      <c r="L1385" s="24"/>
      <c r="M1385" s="25" t="s">
        <v>67</v>
      </c>
      <c r="N1385" s="26"/>
      <c r="O1385" s="26"/>
      <c r="P1385" s="25" t="s">
        <v>66</v>
      </c>
      <c r="Q1385" s="27" t="s">
        <v>2687</v>
      </c>
      <c r="R1385" s="24"/>
      <c r="S1385" s="24"/>
      <c r="T1385" s="27" t="s">
        <v>1541</v>
      </c>
      <c r="U1385" s="24"/>
      <c r="V1385" s="24"/>
      <c r="W1385" s="24"/>
      <c r="X1385" s="24"/>
      <c r="Y1385" s="24"/>
      <c r="Z1385" s="24"/>
      <c r="AA1385" s="24"/>
      <c r="AB1385" s="24"/>
      <c r="AC1385" s="24"/>
      <c r="AD1385" s="24"/>
      <c r="AE1385" s="24"/>
      <c r="AF1385" s="24"/>
      <c r="AG1385" s="24"/>
      <c r="AH1385" s="24"/>
      <c r="AI1385" s="24"/>
      <c r="AJ1385" s="24"/>
      <c r="AK1385" s="24"/>
      <c r="AL1385" s="24"/>
      <c r="AM1385" s="24"/>
      <c r="AN1385" s="24"/>
    </row>
    <row r="1386">
      <c r="A1386" s="13">
        <v>1385.0</v>
      </c>
      <c r="B1386" s="22" t="s">
        <v>2693</v>
      </c>
      <c r="C1386" s="30" t="s">
        <v>2691</v>
      </c>
      <c r="D1386" s="23" t="s">
        <v>59</v>
      </c>
      <c r="E1386" s="23" t="s">
        <v>59</v>
      </c>
      <c r="F1386" s="24"/>
      <c r="G1386" s="24"/>
      <c r="H1386" s="23" t="s">
        <v>62</v>
      </c>
      <c r="I1386" s="23" t="s">
        <v>24</v>
      </c>
      <c r="J1386" s="24"/>
      <c r="K1386" s="24"/>
      <c r="L1386" s="24"/>
      <c r="M1386" s="25" t="s">
        <v>67</v>
      </c>
      <c r="N1386" s="26"/>
      <c r="O1386" s="26"/>
      <c r="P1386" s="25" t="s">
        <v>66</v>
      </c>
      <c r="Q1386" s="27" t="s">
        <v>2687</v>
      </c>
      <c r="R1386" s="24"/>
      <c r="S1386" s="24"/>
      <c r="T1386" s="27" t="s">
        <v>1541</v>
      </c>
      <c r="U1386" s="24"/>
      <c r="V1386" s="24"/>
      <c r="W1386" s="24"/>
      <c r="X1386" s="24"/>
      <c r="Y1386" s="24"/>
      <c r="Z1386" s="24"/>
      <c r="AA1386" s="24"/>
      <c r="AB1386" s="24"/>
      <c r="AC1386" s="24"/>
      <c r="AD1386" s="24"/>
      <c r="AE1386" s="24"/>
      <c r="AF1386" s="24"/>
      <c r="AG1386" s="24"/>
      <c r="AH1386" s="24"/>
      <c r="AI1386" s="24"/>
      <c r="AJ1386" s="24"/>
      <c r="AK1386" s="24"/>
      <c r="AL1386" s="24"/>
      <c r="AM1386" s="24"/>
      <c r="AN1386" s="24"/>
    </row>
    <row r="1387">
      <c r="A1387" s="13">
        <v>1386.0</v>
      </c>
      <c r="B1387" s="22" t="s">
        <v>1094</v>
      </c>
      <c r="C1387" s="30" t="s">
        <v>2691</v>
      </c>
      <c r="D1387" s="23" t="s">
        <v>59</v>
      </c>
      <c r="E1387" s="23" t="s">
        <v>59</v>
      </c>
      <c r="F1387" s="24"/>
      <c r="G1387" s="24"/>
      <c r="H1387" s="23" t="s">
        <v>62</v>
      </c>
      <c r="I1387" s="23" t="s">
        <v>24</v>
      </c>
      <c r="J1387" s="24"/>
      <c r="K1387" s="24"/>
      <c r="L1387" s="24"/>
      <c r="M1387" s="25" t="s">
        <v>67</v>
      </c>
      <c r="N1387" s="26"/>
      <c r="O1387" s="26"/>
      <c r="P1387" s="25" t="s">
        <v>66</v>
      </c>
      <c r="Q1387" s="27" t="s">
        <v>2687</v>
      </c>
      <c r="R1387" s="24"/>
      <c r="S1387" s="24"/>
      <c r="T1387" s="27" t="s">
        <v>1541</v>
      </c>
      <c r="U1387" s="24"/>
      <c r="V1387" s="24"/>
      <c r="W1387" s="24"/>
      <c r="X1387" s="24"/>
      <c r="Y1387" s="24"/>
      <c r="Z1387" s="24"/>
      <c r="AA1387" s="24"/>
      <c r="AB1387" s="24"/>
      <c r="AC1387" s="24"/>
      <c r="AD1387" s="24"/>
      <c r="AE1387" s="24"/>
      <c r="AF1387" s="24"/>
      <c r="AG1387" s="24"/>
      <c r="AH1387" s="24"/>
      <c r="AI1387" s="24"/>
      <c r="AJ1387" s="24"/>
      <c r="AK1387" s="24"/>
      <c r="AL1387" s="24"/>
      <c r="AM1387" s="24"/>
      <c r="AN1387" s="24"/>
    </row>
    <row r="1388">
      <c r="A1388" s="13">
        <v>1387.0</v>
      </c>
      <c r="B1388" s="22" t="s">
        <v>1562</v>
      </c>
      <c r="C1388" s="30" t="s">
        <v>2691</v>
      </c>
      <c r="D1388" s="23" t="s">
        <v>59</v>
      </c>
      <c r="E1388" s="23" t="s">
        <v>59</v>
      </c>
      <c r="F1388" s="24"/>
      <c r="G1388" s="24"/>
      <c r="H1388" s="23" t="s">
        <v>62</v>
      </c>
      <c r="I1388" s="23" t="s">
        <v>24</v>
      </c>
      <c r="J1388" s="24"/>
      <c r="K1388" s="24"/>
      <c r="L1388" s="24"/>
      <c r="M1388" s="25" t="s">
        <v>67</v>
      </c>
      <c r="N1388" s="26"/>
      <c r="O1388" s="26"/>
      <c r="P1388" s="25" t="s">
        <v>66</v>
      </c>
      <c r="Q1388" s="27" t="s">
        <v>2687</v>
      </c>
      <c r="R1388" s="24"/>
      <c r="S1388" s="24"/>
      <c r="T1388" s="27" t="s">
        <v>1541</v>
      </c>
      <c r="U1388" s="24"/>
      <c r="V1388" s="24"/>
      <c r="W1388" s="24"/>
      <c r="X1388" s="24"/>
      <c r="Y1388" s="24"/>
      <c r="Z1388" s="24"/>
      <c r="AA1388" s="24"/>
      <c r="AB1388" s="24"/>
      <c r="AC1388" s="24"/>
      <c r="AD1388" s="24"/>
      <c r="AE1388" s="24"/>
      <c r="AF1388" s="24"/>
      <c r="AG1388" s="24"/>
      <c r="AH1388" s="24"/>
      <c r="AI1388" s="24"/>
      <c r="AJ1388" s="24"/>
      <c r="AK1388" s="24"/>
      <c r="AL1388" s="24"/>
      <c r="AM1388" s="24"/>
      <c r="AN1388" s="24"/>
    </row>
    <row r="1389">
      <c r="A1389" s="13">
        <v>1388.0</v>
      </c>
      <c r="B1389" s="22" t="s">
        <v>2694</v>
      </c>
      <c r="C1389" s="30" t="s">
        <v>2695</v>
      </c>
      <c r="D1389" s="23" t="s">
        <v>59</v>
      </c>
      <c r="E1389" s="23" t="s">
        <v>59</v>
      </c>
      <c r="F1389" s="24"/>
      <c r="G1389" s="24"/>
      <c r="H1389" s="23" t="s">
        <v>62</v>
      </c>
      <c r="I1389" s="23" t="s">
        <v>24</v>
      </c>
      <c r="J1389" s="24"/>
      <c r="K1389" s="24"/>
      <c r="L1389" s="24"/>
      <c r="M1389" s="25" t="s">
        <v>135</v>
      </c>
      <c r="N1389" s="25" t="s">
        <v>109</v>
      </c>
      <c r="O1389" s="26"/>
      <c r="P1389" s="25" t="s">
        <v>66</v>
      </c>
      <c r="Q1389" s="27" t="s">
        <v>2696</v>
      </c>
      <c r="R1389" s="24"/>
      <c r="S1389" s="24"/>
      <c r="T1389" s="27" t="s">
        <v>2697</v>
      </c>
      <c r="U1389" s="24"/>
      <c r="V1389" s="24"/>
      <c r="W1389" s="24"/>
      <c r="X1389" s="24"/>
      <c r="Y1389" s="24"/>
      <c r="Z1389" s="24"/>
      <c r="AA1389" s="24"/>
      <c r="AB1389" s="24"/>
      <c r="AC1389" s="24"/>
      <c r="AD1389" s="24"/>
      <c r="AE1389" s="24"/>
      <c r="AF1389" s="24"/>
      <c r="AG1389" s="24"/>
      <c r="AH1389" s="24"/>
      <c r="AI1389" s="24"/>
      <c r="AJ1389" s="24"/>
      <c r="AK1389" s="24"/>
      <c r="AL1389" s="24"/>
      <c r="AM1389" s="24"/>
      <c r="AN1389" s="24"/>
    </row>
    <row r="1390">
      <c r="A1390" s="13">
        <v>1389.0</v>
      </c>
      <c r="B1390" s="22" t="s">
        <v>2698</v>
      </c>
      <c r="C1390" s="30" t="s">
        <v>1767</v>
      </c>
      <c r="D1390" s="23" t="s">
        <v>59</v>
      </c>
      <c r="E1390" s="23" t="s">
        <v>59</v>
      </c>
      <c r="F1390" s="24"/>
      <c r="G1390" s="24"/>
      <c r="H1390" s="23" t="s">
        <v>62</v>
      </c>
      <c r="I1390" s="23" t="s">
        <v>24</v>
      </c>
      <c r="J1390" s="24"/>
      <c r="K1390" s="24"/>
      <c r="L1390" s="24"/>
      <c r="M1390" s="25" t="s">
        <v>142</v>
      </c>
      <c r="N1390" s="25" t="s">
        <v>116</v>
      </c>
      <c r="O1390" s="26"/>
      <c r="P1390" s="25" t="s">
        <v>66</v>
      </c>
      <c r="Q1390" s="27" t="s">
        <v>2696</v>
      </c>
      <c r="R1390" s="24"/>
      <c r="S1390" s="24"/>
      <c r="T1390" s="27" t="s">
        <v>2697</v>
      </c>
      <c r="U1390" s="24"/>
      <c r="V1390" s="24"/>
      <c r="W1390" s="24"/>
      <c r="X1390" s="24"/>
      <c r="Y1390" s="24"/>
      <c r="Z1390" s="24"/>
      <c r="AA1390" s="24"/>
      <c r="AB1390" s="24"/>
      <c r="AC1390" s="24"/>
      <c r="AD1390" s="24"/>
      <c r="AE1390" s="24"/>
      <c r="AF1390" s="24"/>
      <c r="AG1390" s="24"/>
      <c r="AH1390" s="24"/>
      <c r="AI1390" s="24"/>
      <c r="AJ1390" s="24"/>
      <c r="AK1390" s="24"/>
      <c r="AL1390" s="24"/>
      <c r="AM1390" s="24"/>
      <c r="AN1390" s="24"/>
    </row>
    <row r="1391">
      <c r="A1391" s="13">
        <v>1390.0</v>
      </c>
      <c r="B1391" s="22" t="s">
        <v>2699</v>
      </c>
      <c r="C1391" s="30" t="s">
        <v>2700</v>
      </c>
      <c r="D1391" s="23" t="s">
        <v>59</v>
      </c>
      <c r="E1391" s="23" t="s">
        <v>59</v>
      </c>
      <c r="F1391" s="24"/>
      <c r="G1391" s="24"/>
      <c r="H1391" s="23" t="s">
        <v>62</v>
      </c>
      <c r="I1391" s="23" t="s">
        <v>24</v>
      </c>
      <c r="J1391" s="24"/>
      <c r="K1391" s="24"/>
      <c r="L1391" s="24"/>
      <c r="M1391" s="25" t="s">
        <v>67</v>
      </c>
      <c r="N1391" s="25" t="s">
        <v>150</v>
      </c>
      <c r="O1391" s="26"/>
      <c r="P1391" s="25" t="s">
        <v>66</v>
      </c>
      <c r="Q1391" s="27" t="s">
        <v>2696</v>
      </c>
      <c r="R1391" s="24"/>
      <c r="S1391" s="24"/>
      <c r="T1391" s="27" t="s">
        <v>2697</v>
      </c>
      <c r="U1391" s="24"/>
      <c r="V1391" s="24"/>
      <c r="W1391" s="24"/>
      <c r="X1391" s="24"/>
      <c r="Y1391" s="24"/>
      <c r="Z1391" s="24"/>
      <c r="AA1391" s="24"/>
      <c r="AB1391" s="24"/>
      <c r="AC1391" s="24"/>
      <c r="AD1391" s="24"/>
      <c r="AE1391" s="24"/>
      <c r="AF1391" s="24"/>
      <c r="AG1391" s="24"/>
      <c r="AH1391" s="24"/>
      <c r="AI1391" s="24"/>
      <c r="AJ1391" s="24"/>
      <c r="AK1391" s="24"/>
      <c r="AL1391" s="24"/>
      <c r="AM1391" s="24"/>
      <c r="AN1391" s="24"/>
    </row>
    <row r="1392">
      <c r="A1392" s="13">
        <v>1391.0</v>
      </c>
      <c r="B1392" s="22" t="s">
        <v>2701</v>
      </c>
      <c r="C1392" s="30" t="s">
        <v>2702</v>
      </c>
      <c r="D1392" s="23" t="s">
        <v>59</v>
      </c>
      <c r="E1392" s="23" t="s">
        <v>59</v>
      </c>
      <c r="F1392" s="24"/>
      <c r="G1392" s="24"/>
      <c r="H1392" s="23" t="s">
        <v>62</v>
      </c>
      <c r="I1392" s="23" t="s">
        <v>24</v>
      </c>
      <c r="J1392" s="24"/>
      <c r="K1392" s="24"/>
      <c r="L1392" s="24"/>
      <c r="M1392" s="25" t="s">
        <v>67</v>
      </c>
      <c r="N1392" s="25" t="s">
        <v>150</v>
      </c>
      <c r="O1392" s="26"/>
      <c r="P1392" s="25" t="s">
        <v>66</v>
      </c>
      <c r="Q1392" s="27" t="s">
        <v>2696</v>
      </c>
      <c r="R1392" s="24"/>
      <c r="S1392" s="24"/>
      <c r="T1392" s="27" t="s">
        <v>2697</v>
      </c>
      <c r="U1392" s="24"/>
      <c r="V1392" s="24"/>
      <c r="W1392" s="24"/>
      <c r="X1392" s="24"/>
      <c r="Y1392" s="24"/>
      <c r="Z1392" s="24"/>
      <c r="AA1392" s="24"/>
      <c r="AB1392" s="24"/>
      <c r="AC1392" s="24"/>
      <c r="AD1392" s="24"/>
      <c r="AE1392" s="24"/>
      <c r="AF1392" s="24"/>
      <c r="AG1392" s="24"/>
      <c r="AH1392" s="24"/>
      <c r="AI1392" s="24"/>
      <c r="AJ1392" s="24"/>
      <c r="AK1392" s="24"/>
      <c r="AL1392" s="24"/>
      <c r="AM1392" s="24"/>
      <c r="AN1392" s="24"/>
    </row>
    <row r="1393">
      <c r="A1393" s="13">
        <v>1392.0</v>
      </c>
      <c r="B1393" s="22" t="s">
        <v>2703</v>
      </c>
      <c r="C1393" s="30" t="s">
        <v>2704</v>
      </c>
      <c r="D1393" s="23" t="s">
        <v>59</v>
      </c>
      <c r="E1393" s="23" t="s">
        <v>59</v>
      </c>
      <c r="F1393" s="24"/>
      <c r="G1393" s="24"/>
      <c r="H1393" s="23" t="s">
        <v>62</v>
      </c>
      <c r="I1393" s="23" t="s">
        <v>24</v>
      </c>
      <c r="J1393" s="24"/>
      <c r="K1393" s="24"/>
      <c r="L1393" s="24"/>
      <c r="M1393" s="25" t="s">
        <v>67</v>
      </c>
      <c r="N1393" s="25" t="s">
        <v>116</v>
      </c>
      <c r="O1393" s="26"/>
      <c r="P1393" s="25" t="s">
        <v>66</v>
      </c>
      <c r="Q1393" s="27" t="s">
        <v>2696</v>
      </c>
      <c r="R1393" s="24"/>
      <c r="S1393" s="24"/>
      <c r="T1393" s="27" t="s">
        <v>2697</v>
      </c>
      <c r="U1393" s="24"/>
      <c r="V1393" s="24"/>
      <c r="W1393" s="24"/>
      <c r="X1393" s="24"/>
      <c r="Y1393" s="24"/>
      <c r="Z1393" s="24"/>
      <c r="AA1393" s="24"/>
      <c r="AB1393" s="24"/>
      <c r="AC1393" s="24"/>
      <c r="AD1393" s="24"/>
      <c r="AE1393" s="24"/>
      <c r="AF1393" s="24"/>
      <c r="AG1393" s="24"/>
      <c r="AH1393" s="24"/>
      <c r="AI1393" s="24"/>
      <c r="AJ1393" s="24"/>
      <c r="AK1393" s="24"/>
      <c r="AL1393" s="24"/>
      <c r="AM1393" s="24"/>
      <c r="AN1393" s="24"/>
    </row>
    <row r="1394">
      <c r="A1394" s="13">
        <v>1393.0</v>
      </c>
      <c r="B1394" s="22" t="s">
        <v>2705</v>
      </c>
      <c r="C1394" s="30" t="s">
        <v>2706</v>
      </c>
      <c r="D1394" s="23" t="s">
        <v>59</v>
      </c>
      <c r="E1394" s="23" t="s">
        <v>59</v>
      </c>
      <c r="F1394" s="24"/>
      <c r="G1394" s="24"/>
      <c r="H1394" s="23" t="s">
        <v>62</v>
      </c>
      <c r="I1394" s="23" t="s">
        <v>24</v>
      </c>
      <c r="J1394" s="24"/>
      <c r="K1394" s="24"/>
      <c r="L1394" s="24"/>
      <c r="M1394" s="25" t="s">
        <v>67</v>
      </c>
      <c r="N1394" s="25" t="s">
        <v>150</v>
      </c>
      <c r="O1394" s="26"/>
      <c r="P1394" s="25" t="s">
        <v>66</v>
      </c>
      <c r="Q1394" s="27" t="s">
        <v>2696</v>
      </c>
      <c r="R1394" s="24"/>
      <c r="S1394" s="24"/>
      <c r="T1394" s="27" t="s">
        <v>2697</v>
      </c>
      <c r="U1394" s="24"/>
      <c r="V1394" s="24"/>
      <c r="W1394" s="24"/>
      <c r="X1394" s="24"/>
      <c r="Y1394" s="24"/>
      <c r="Z1394" s="24"/>
      <c r="AA1394" s="24"/>
      <c r="AB1394" s="24"/>
      <c r="AC1394" s="24"/>
      <c r="AD1394" s="24"/>
      <c r="AE1394" s="24"/>
      <c r="AF1394" s="24"/>
      <c r="AG1394" s="24"/>
      <c r="AH1394" s="24"/>
      <c r="AI1394" s="24"/>
      <c r="AJ1394" s="24"/>
      <c r="AK1394" s="24"/>
      <c r="AL1394" s="24"/>
      <c r="AM1394" s="24"/>
      <c r="AN1394" s="24"/>
    </row>
    <row r="1395">
      <c r="A1395" s="13">
        <v>1394.0</v>
      </c>
      <c r="B1395" s="22" t="s">
        <v>2707</v>
      </c>
      <c r="C1395" s="30" t="s">
        <v>2708</v>
      </c>
      <c r="D1395" s="23" t="s">
        <v>59</v>
      </c>
      <c r="E1395" s="23" t="s">
        <v>59</v>
      </c>
      <c r="F1395" s="24"/>
      <c r="G1395" s="24"/>
      <c r="H1395" s="23" t="s">
        <v>62</v>
      </c>
      <c r="I1395" s="23" t="s">
        <v>24</v>
      </c>
      <c r="J1395" s="24"/>
      <c r="K1395" s="24"/>
      <c r="L1395" s="24"/>
      <c r="M1395" s="25" t="s">
        <v>67</v>
      </c>
      <c r="N1395" s="25" t="s">
        <v>116</v>
      </c>
      <c r="O1395" s="26"/>
      <c r="P1395" s="25" t="s">
        <v>66</v>
      </c>
      <c r="Q1395" s="27" t="s">
        <v>2696</v>
      </c>
      <c r="R1395" s="24"/>
      <c r="S1395" s="24"/>
      <c r="T1395" s="27" t="s">
        <v>2697</v>
      </c>
      <c r="U1395" s="24"/>
      <c r="V1395" s="24"/>
      <c r="W1395" s="24"/>
      <c r="X1395" s="24"/>
      <c r="Y1395" s="24"/>
      <c r="Z1395" s="24"/>
      <c r="AA1395" s="24"/>
      <c r="AB1395" s="24"/>
      <c r="AC1395" s="24"/>
      <c r="AD1395" s="24"/>
      <c r="AE1395" s="24"/>
      <c r="AF1395" s="24"/>
      <c r="AG1395" s="24"/>
      <c r="AH1395" s="24"/>
      <c r="AI1395" s="24"/>
      <c r="AJ1395" s="24"/>
      <c r="AK1395" s="24"/>
      <c r="AL1395" s="24"/>
      <c r="AM1395" s="24"/>
      <c r="AN1395" s="24"/>
    </row>
    <row r="1396">
      <c r="A1396" s="13">
        <v>1395.0</v>
      </c>
      <c r="B1396" s="22" t="s">
        <v>2709</v>
      </c>
      <c r="C1396" s="30" t="s">
        <v>2710</v>
      </c>
      <c r="D1396" s="23" t="s">
        <v>59</v>
      </c>
      <c r="E1396" s="23" t="s">
        <v>59</v>
      </c>
      <c r="F1396" s="24"/>
      <c r="G1396" s="24"/>
      <c r="H1396" s="23" t="s">
        <v>62</v>
      </c>
      <c r="I1396" s="23" t="s">
        <v>24</v>
      </c>
      <c r="J1396" s="24"/>
      <c r="K1396" s="24"/>
      <c r="L1396" s="24"/>
      <c r="M1396" s="25" t="s">
        <v>67</v>
      </c>
      <c r="N1396" s="25" t="s">
        <v>116</v>
      </c>
      <c r="O1396" s="26"/>
      <c r="P1396" s="25" t="s">
        <v>66</v>
      </c>
      <c r="Q1396" s="27" t="s">
        <v>2696</v>
      </c>
      <c r="R1396" s="24"/>
      <c r="S1396" s="24"/>
      <c r="T1396" s="27" t="s">
        <v>2697</v>
      </c>
      <c r="U1396" s="24"/>
      <c r="V1396" s="24"/>
      <c r="W1396" s="24"/>
      <c r="X1396" s="24"/>
      <c r="Y1396" s="24"/>
      <c r="Z1396" s="24"/>
      <c r="AA1396" s="24"/>
      <c r="AB1396" s="24"/>
      <c r="AC1396" s="24"/>
      <c r="AD1396" s="24"/>
      <c r="AE1396" s="24"/>
      <c r="AF1396" s="24"/>
      <c r="AG1396" s="24"/>
      <c r="AH1396" s="24"/>
      <c r="AI1396" s="24"/>
      <c r="AJ1396" s="24"/>
      <c r="AK1396" s="24"/>
      <c r="AL1396" s="24"/>
      <c r="AM1396" s="24"/>
      <c r="AN1396" s="24"/>
    </row>
    <row r="1397">
      <c r="A1397" s="13">
        <v>1396.0</v>
      </c>
      <c r="B1397" s="22" t="s">
        <v>2711</v>
      </c>
      <c r="C1397" s="30" t="s">
        <v>2712</v>
      </c>
      <c r="D1397" s="23" t="s">
        <v>59</v>
      </c>
      <c r="E1397" s="23" t="s">
        <v>59</v>
      </c>
      <c r="F1397" s="24"/>
      <c r="G1397" s="24"/>
      <c r="H1397" s="23" t="s">
        <v>62</v>
      </c>
      <c r="I1397" s="23" t="s">
        <v>24</v>
      </c>
      <c r="J1397" s="24"/>
      <c r="K1397" s="24"/>
      <c r="L1397" s="24"/>
      <c r="M1397" s="25" t="s">
        <v>67</v>
      </c>
      <c r="N1397" s="25" t="s">
        <v>150</v>
      </c>
      <c r="O1397" s="26"/>
      <c r="P1397" s="25" t="s">
        <v>66</v>
      </c>
      <c r="Q1397" s="27" t="s">
        <v>2696</v>
      </c>
      <c r="R1397" s="24"/>
      <c r="S1397" s="24"/>
      <c r="T1397" s="27" t="s">
        <v>2697</v>
      </c>
      <c r="U1397" s="24"/>
      <c r="V1397" s="24"/>
      <c r="W1397" s="24"/>
      <c r="X1397" s="24"/>
      <c r="Y1397" s="24"/>
      <c r="Z1397" s="24"/>
      <c r="AA1397" s="24"/>
      <c r="AB1397" s="24"/>
      <c r="AC1397" s="24"/>
      <c r="AD1397" s="24"/>
      <c r="AE1397" s="24"/>
      <c r="AF1397" s="24"/>
      <c r="AG1397" s="24"/>
      <c r="AH1397" s="24"/>
      <c r="AI1397" s="24"/>
      <c r="AJ1397" s="24"/>
      <c r="AK1397" s="24"/>
      <c r="AL1397" s="24"/>
      <c r="AM1397" s="24"/>
      <c r="AN1397" s="24"/>
    </row>
    <row r="1398">
      <c r="A1398" s="13">
        <v>1397.0</v>
      </c>
      <c r="B1398" s="22" t="s">
        <v>2713</v>
      </c>
      <c r="C1398" s="30" t="s">
        <v>1756</v>
      </c>
      <c r="D1398" s="23" t="s">
        <v>59</v>
      </c>
      <c r="E1398" s="23" t="s">
        <v>59</v>
      </c>
      <c r="F1398" s="24"/>
      <c r="G1398" s="24"/>
      <c r="H1398" s="23" t="s">
        <v>62</v>
      </c>
      <c r="I1398" s="23" t="s">
        <v>24</v>
      </c>
      <c r="J1398" s="24"/>
      <c r="K1398" s="24"/>
      <c r="L1398" s="24"/>
      <c r="M1398" s="25" t="s">
        <v>67</v>
      </c>
      <c r="N1398" s="25" t="s">
        <v>116</v>
      </c>
      <c r="O1398" s="26"/>
      <c r="P1398" s="25" t="s">
        <v>66</v>
      </c>
      <c r="Q1398" s="27" t="s">
        <v>2696</v>
      </c>
      <c r="R1398" s="24"/>
      <c r="S1398" s="24"/>
      <c r="T1398" s="27" t="s">
        <v>2697</v>
      </c>
      <c r="U1398" s="24"/>
      <c r="V1398" s="24"/>
      <c r="W1398" s="24"/>
      <c r="X1398" s="24"/>
      <c r="Y1398" s="24"/>
      <c r="Z1398" s="24"/>
      <c r="AA1398" s="24"/>
      <c r="AB1398" s="24"/>
      <c r="AC1398" s="24"/>
      <c r="AD1398" s="24"/>
      <c r="AE1398" s="24"/>
      <c r="AF1398" s="24"/>
      <c r="AG1398" s="24"/>
      <c r="AH1398" s="24"/>
      <c r="AI1398" s="24"/>
      <c r="AJ1398" s="24"/>
      <c r="AK1398" s="24"/>
      <c r="AL1398" s="24"/>
      <c r="AM1398" s="24"/>
      <c r="AN1398" s="24"/>
    </row>
    <row r="1399">
      <c r="A1399" s="13">
        <v>1398.0</v>
      </c>
      <c r="B1399" s="22" t="s">
        <v>2714</v>
      </c>
      <c r="C1399" s="30" t="s">
        <v>1769</v>
      </c>
      <c r="D1399" s="23" t="s">
        <v>59</v>
      </c>
      <c r="E1399" s="23" t="s">
        <v>59</v>
      </c>
      <c r="F1399" s="24"/>
      <c r="G1399" s="24"/>
      <c r="H1399" s="23" t="s">
        <v>62</v>
      </c>
      <c r="I1399" s="23" t="s">
        <v>24</v>
      </c>
      <c r="J1399" s="24"/>
      <c r="K1399" s="24"/>
      <c r="L1399" s="24"/>
      <c r="M1399" s="25" t="s">
        <v>67</v>
      </c>
      <c r="N1399" s="25" t="s">
        <v>150</v>
      </c>
      <c r="O1399" s="26"/>
      <c r="P1399" s="25" t="s">
        <v>66</v>
      </c>
      <c r="Q1399" s="27" t="s">
        <v>2696</v>
      </c>
      <c r="R1399" s="24"/>
      <c r="S1399" s="24"/>
      <c r="T1399" s="27" t="s">
        <v>2697</v>
      </c>
      <c r="U1399" s="24"/>
      <c r="V1399" s="24"/>
      <c r="W1399" s="24"/>
      <c r="X1399" s="24"/>
      <c r="Y1399" s="24"/>
      <c r="Z1399" s="24"/>
      <c r="AA1399" s="24"/>
      <c r="AB1399" s="24"/>
      <c r="AC1399" s="24"/>
      <c r="AD1399" s="24"/>
      <c r="AE1399" s="24"/>
      <c r="AF1399" s="24"/>
      <c r="AG1399" s="24"/>
      <c r="AH1399" s="24"/>
      <c r="AI1399" s="24"/>
      <c r="AJ1399" s="24"/>
      <c r="AK1399" s="24"/>
      <c r="AL1399" s="24"/>
      <c r="AM1399" s="24"/>
      <c r="AN1399" s="24"/>
    </row>
    <row r="1400">
      <c r="A1400" s="13">
        <v>1399.0</v>
      </c>
      <c r="B1400" s="22" t="s">
        <v>2715</v>
      </c>
      <c r="C1400" s="30" t="s">
        <v>2716</v>
      </c>
      <c r="D1400" s="23" t="s">
        <v>59</v>
      </c>
      <c r="E1400" s="23" t="s">
        <v>59</v>
      </c>
      <c r="F1400" s="24"/>
      <c r="G1400" s="24"/>
      <c r="H1400" s="23" t="s">
        <v>62</v>
      </c>
      <c r="I1400" s="23" t="s">
        <v>24</v>
      </c>
      <c r="J1400" s="24"/>
      <c r="K1400" s="24"/>
      <c r="L1400" s="24"/>
      <c r="M1400" s="25" t="s">
        <v>67</v>
      </c>
      <c r="N1400" s="25" t="s">
        <v>150</v>
      </c>
      <c r="O1400" s="26"/>
      <c r="P1400" s="25" t="s">
        <v>66</v>
      </c>
      <c r="Q1400" s="27" t="s">
        <v>2696</v>
      </c>
      <c r="R1400" s="24"/>
      <c r="S1400" s="24"/>
      <c r="T1400" s="27" t="s">
        <v>2697</v>
      </c>
      <c r="U1400" s="24"/>
      <c r="V1400" s="24"/>
      <c r="W1400" s="24"/>
      <c r="X1400" s="24"/>
      <c r="Y1400" s="24"/>
      <c r="Z1400" s="24"/>
      <c r="AA1400" s="24"/>
      <c r="AB1400" s="24"/>
      <c r="AC1400" s="24"/>
      <c r="AD1400" s="24"/>
      <c r="AE1400" s="24"/>
      <c r="AF1400" s="24"/>
      <c r="AG1400" s="24"/>
      <c r="AH1400" s="24"/>
      <c r="AI1400" s="24"/>
      <c r="AJ1400" s="24"/>
      <c r="AK1400" s="24"/>
      <c r="AL1400" s="24"/>
      <c r="AM1400" s="24"/>
      <c r="AN1400" s="24"/>
    </row>
    <row r="1401">
      <c r="A1401" s="13">
        <v>1400.0</v>
      </c>
      <c r="B1401" s="22" t="s">
        <v>2717</v>
      </c>
      <c r="C1401" s="30" t="s">
        <v>2708</v>
      </c>
      <c r="D1401" s="23" t="s">
        <v>59</v>
      </c>
      <c r="E1401" s="23" t="s">
        <v>59</v>
      </c>
      <c r="F1401" s="24"/>
      <c r="G1401" s="24"/>
      <c r="H1401" s="23" t="s">
        <v>62</v>
      </c>
      <c r="I1401" s="23" t="s">
        <v>24</v>
      </c>
      <c r="J1401" s="24"/>
      <c r="K1401" s="24"/>
      <c r="L1401" s="24"/>
      <c r="M1401" s="25" t="s">
        <v>67</v>
      </c>
      <c r="N1401" s="25" t="s">
        <v>150</v>
      </c>
      <c r="O1401" s="26"/>
      <c r="P1401" s="25" t="s">
        <v>66</v>
      </c>
      <c r="Q1401" s="27" t="s">
        <v>2696</v>
      </c>
      <c r="R1401" s="24"/>
      <c r="S1401" s="24"/>
      <c r="T1401" s="27" t="s">
        <v>2697</v>
      </c>
      <c r="U1401" s="24"/>
      <c r="V1401" s="24"/>
      <c r="W1401" s="24"/>
      <c r="X1401" s="24"/>
      <c r="Y1401" s="24"/>
      <c r="Z1401" s="24"/>
      <c r="AA1401" s="24"/>
      <c r="AB1401" s="24"/>
      <c r="AC1401" s="24"/>
      <c r="AD1401" s="24"/>
      <c r="AE1401" s="24"/>
      <c r="AF1401" s="24"/>
      <c r="AG1401" s="24"/>
      <c r="AH1401" s="24"/>
      <c r="AI1401" s="24"/>
      <c r="AJ1401" s="24"/>
      <c r="AK1401" s="24"/>
      <c r="AL1401" s="24"/>
      <c r="AM1401" s="24"/>
      <c r="AN1401" s="24"/>
    </row>
    <row r="1402">
      <c r="A1402" s="13">
        <v>1401.0</v>
      </c>
      <c r="B1402" s="22" t="s">
        <v>2718</v>
      </c>
      <c r="C1402" s="30" t="s">
        <v>2719</v>
      </c>
      <c r="D1402" s="23" t="s">
        <v>59</v>
      </c>
      <c r="E1402" s="23" t="s">
        <v>59</v>
      </c>
      <c r="F1402" s="24"/>
      <c r="G1402" s="24"/>
      <c r="H1402" s="23" t="s">
        <v>62</v>
      </c>
      <c r="I1402" s="23" t="s">
        <v>24</v>
      </c>
      <c r="J1402" s="24"/>
      <c r="K1402" s="24"/>
      <c r="L1402" s="24"/>
      <c r="M1402" s="25" t="s">
        <v>67</v>
      </c>
      <c r="N1402" s="25" t="s">
        <v>150</v>
      </c>
      <c r="O1402" s="26"/>
      <c r="P1402" s="25" t="s">
        <v>66</v>
      </c>
      <c r="Q1402" s="27" t="s">
        <v>2696</v>
      </c>
      <c r="R1402" s="24"/>
      <c r="S1402" s="24"/>
      <c r="T1402" s="27" t="s">
        <v>2697</v>
      </c>
      <c r="U1402" s="24"/>
      <c r="V1402" s="24"/>
      <c r="W1402" s="24"/>
      <c r="X1402" s="24"/>
      <c r="Y1402" s="24"/>
      <c r="Z1402" s="24"/>
      <c r="AA1402" s="24"/>
      <c r="AB1402" s="24"/>
      <c r="AC1402" s="24"/>
      <c r="AD1402" s="24"/>
      <c r="AE1402" s="24"/>
      <c r="AF1402" s="24"/>
      <c r="AG1402" s="24"/>
      <c r="AH1402" s="24"/>
      <c r="AI1402" s="24"/>
      <c r="AJ1402" s="24"/>
      <c r="AK1402" s="24"/>
      <c r="AL1402" s="24"/>
      <c r="AM1402" s="24"/>
      <c r="AN1402" s="24"/>
    </row>
    <row r="1403">
      <c r="A1403" s="13">
        <v>1402.0</v>
      </c>
      <c r="B1403" s="22" t="s">
        <v>2720</v>
      </c>
      <c r="C1403" s="30" t="s">
        <v>2721</v>
      </c>
      <c r="D1403" s="23" t="s">
        <v>59</v>
      </c>
      <c r="E1403" s="23" t="s">
        <v>59</v>
      </c>
      <c r="F1403" s="24"/>
      <c r="G1403" s="24"/>
      <c r="H1403" s="23" t="s">
        <v>62</v>
      </c>
      <c r="I1403" s="23" t="s">
        <v>24</v>
      </c>
      <c r="J1403" s="24"/>
      <c r="K1403" s="24"/>
      <c r="L1403" s="24"/>
      <c r="M1403" s="25" t="s">
        <v>67</v>
      </c>
      <c r="N1403" s="25" t="s">
        <v>116</v>
      </c>
      <c r="O1403" s="26"/>
      <c r="P1403" s="25" t="s">
        <v>66</v>
      </c>
      <c r="Q1403" s="27" t="s">
        <v>2696</v>
      </c>
      <c r="R1403" s="24"/>
      <c r="S1403" s="24"/>
      <c r="T1403" s="27" t="s">
        <v>2697</v>
      </c>
      <c r="U1403" s="24"/>
      <c r="V1403" s="24"/>
      <c r="W1403" s="24"/>
      <c r="X1403" s="24"/>
      <c r="Y1403" s="24"/>
      <c r="Z1403" s="24"/>
      <c r="AA1403" s="24"/>
      <c r="AB1403" s="24"/>
      <c r="AC1403" s="24"/>
      <c r="AD1403" s="24"/>
      <c r="AE1403" s="24"/>
      <c r="AF1403" s="24"/>
      <c r="AG1403" s="24"/>
      <c r="AH1403" s="24"/>
      <c r="AI1403" s="24"/>
      <c r="AJ1403" s="24"/>
      <c r="AK1403" s="24"/>
      <c r="AL1403" s="24"/>
      <c r="AM1403" s="24"/>
      <c r="AN1403" s="24"/>
    </row>
    <row r="1404">
      <c r="A1404" s="13">
        <v>1403.0</v>
      </c>
      <c r="B1404" s="22" t="s">
        <v>2722</v>
      </c>
      <c r="C1404" s="30" t="s">
        <v>2723</v>
      </c>
      <c r="D1404" s="23" t="s">
        <v>59</v>
      </c>
      <c r="E1404" s="23" t="s">
        <v>59</v>
      </c>
      <c r="F1404" s="24"/>
      <c r="G1404" s="24"/>
      <c r="H1404" s="23" t="s">
        <v>62</v>
      </c>
      <c r="I1404" s="23" t="s">
        <v>24</v>
      </c>
      <c r="J1404" s="24"/>
      <c r="K1404" s="24"/>
      <c r="L1404" s="24"/>
      <c r="M1404" s="25" t="s">
        <v>67</v>
      </c>
      <c r="N1404" s="25" t="s">
        <v>150</v>
      </c>
      <c r="O1404" s="26"/>
      <c r="P1404" s="25" t="s">
        <v>66</v>
      </c>
      <c r="Q1404" s="27" t="s">
        <v>2696</v>
      </c>
      <c r="R1404" s="24"/>
      <c r="S1404" s="24"/>
      <c r="T1404" s="27" t="s">
        <v>2697</v>
      </c>
      <c r="U1404" s="24"/>
      <c r="V1404" s="24"/>
      <c r="W1404" s="24"/>
      <c r="X1404" s="24"/>
      <c r="Y1404" s="24"/>
      <c r="Z1404" s="24"/>
      <c r="AA1404" s="24"/>
      <c r="AB1404" s="24"/>
      <c r="AC1404" s="24"/>
      <c r="AD1404" s="24"/>
      <c r="AE1404" s="24"/>
      <c r="AF1404" s="24"/>
      <c r="AG1404" s="24"/>
      <c r="AH1404" s="24"/>
      <c r="AI1404" s="24"/>
      <c r="AJ1404" s="24"/>
      <c r="AK1404" s="24"/>
      <c r="AL1404" s="24"/>
      <c r="AM1404" s="24"/>
      <c r="AN1404" s="24"/>
    </row>
    <row r="1405">
      <c r="A1405" s="13">
        <v>1404.0</v>
      </c>
      <c r="B1405" s="22" t="s">
        <v>2724</v>
      </c>
      <c r="C1405" s="30" t="s">
        <v>2725</v>
      </c>
      <c r="D1405" s="23" t="s">
        <v>59</v>
      </c>
      <c r="E1405" s="23" t="s">
        <v>59</v>
      </c>
      <c r="F1405" s="24"/>
      <c r="G1405" s="24"/>
      <c r="H1405" s="23" t="s">
        <v>62</v>
      </c>
      <c r="I1405" s="23" t="s">
        <v>24</v>
      </c>
      <c r="J1405" s="24"/>
      <c r="K1405" s="24"/>
      <c r="L1405" s="24"/>
      <c r="M1405" s="25" t="s">
        <v>135</v>
      </c>
      <c r="N1405" s="25" t="s">
        <v>150</v>
      </c>
      <c r="O1405" s="26"/>
      <c r="P1405" s="25" t="s">
        <v>66</v>
      </c>
      <c r="Q1405" s="27" t="s">
        <v>2726</v>
      </c>
      <c r="R1405" s="24"/>
      <c r="S1405" s="24"/>
      <c r="T1405" s="27" t="s">
        <v>2727</v>
      </c>
      <c r="U1405" s="24"/>
      <c r="V1405" s="24"/>
      <c r="W1405" s="24"/>
      <c r="X1405" s="24"/>
      <c r="Y1405" s="24"/>
      <c r="Z1405" s="24"/>
      <c r="AA1405" s="24"/>
      <c r="AB1405" s="24"/>
      <c r="AC1405" s="24"/>
      <c r="AD1405" s="24"/>
      <c r="AE1405" s="24"/>
      <c r="AF1405" s="24"/>
      <c r="AG1405" s="24"/>
      <c r="AH1405" s="24"/>
      <c r="AI1405" s="24"/>
      <c r="AJ1405" s="24"/>
      <c r="AK1405" s="24"/>
      <c r="AL1405" s="24"/>
      <c r="AM1405" s="24"/>
      <c r="AN1405" s="24"/>
    </row>
    <row r="1406">
      <c r="A1406" s="13">
        <v>1405.0</v>
      </c>
      <c r="B1406" s="22" t="s">
        <v>2728</v>
      </c>
      <c r="C1406" s="30" t="s">
        <v>2729</v>
      </c>
      <c r="D1406" s="23" t="s">
        <v>59</v>
      </c>
      <c r="E1406" s="23" t="s">
        <v>59</v>
      </c>
      <c r="F1406" s="24"/>
      <c r="G1406" s="24"/>
      <c r="H1406" s="23" t="s">
        <v>62</v>
      </c>
      <c r="I1406" s="23" t="s">
        <v>24</v>
      </c>
      <c r="J1406" s="24"/>
      <c r="K1406" s="24"/>
      <c r="L1406" s="24"/>
      <c r="M1406" s="25" t="s">
        <v>67</v>
      </c>
      <c r="N1406" s="25" t="s">
        <v>133</v>
      </c>
      <c r="O1406" s="26"/>
      <c r="P1406" s="25" t="s">
        <v>66</v>
      </c>
      <c r="Q1406" s="27" t="s">
        <v>2726</v>
      </c>
      <c r="R1406" s="24"/>
      <c r="S1406" s="24"/>
      <c r="T1406" s="27" t="s">
        <v>2727</v>
      </c>
      <c r="U1406" s="24"/>
      <c r="V1406" s="24"/>
      <c r="W1406" s="24"/>
      <c r="X1406" s="24"/>
      <c r="Y1406" s="24"/>
      <c r="Z1406" s="24"/>
      <c r="AA1406" s="24"/>
      <c r="AB1406" s="24"/>
      <c r="AC1406" s="24"/>
      <c r="AD1406" s="24"/>
      <c r="AE1406" s="24"/>
      <c r="AF1406" s="24"/>
      <c r="AG1406" s="24"/>
      <c r="AH1406" s="24"/>
      <c r="AI1406" s="24"/>
      <c r="AJ1406" s="24"/>
      <c r="AK1406" s="24"/>
      <c r="AL1406" s="24"/>
      <c r="AM1406" s="24"/>
      <c r="AN1406" s="24"/>
    </row>
    <row r="1407">
      <c r="A1407" s="13">
        <v>1406.0</v>
      </c>
      <c r="B1407" s="22" t="s">
        <v>2730</v>
      </c>
      <c r="C1407" s="30" t="s">
        <v>2731</v>
      </c>
      <c r="D1407" s="23" t="s">
        <v>59</v>
      </c>
      <c r="E1407" s="23" t="s">
        <v>59</v>
      </c>
      <c r="F1407" s="24"/>
      <c r="G1407" s="24"/>
      <c r="H1407" s="23" t="s">
        <v>62</v>
      </c>
      <c r="I1407" s="23" t="s">
        <v>24</v>
      </c>
      <c r="J1407" s="24"/>
      <c r="K1407" s="24"/>
      <c r="L1407" s="24"/>
      <c r="M1407" s="25" t="s">
        <v>142</v>
      </c>
      <c r="N1407" s="25" t="s">
        <v>150</v>
      </c>
      <c r="O1407" s="26"/>
      <c r="P1407" s="25" t="s">
        <v>66</v>
      </c>
      <c r="Q1407" s="27" t="s">
        <v>2726</v>
      </c>
      <c r="R1407" s="24"/>
      <c r="S1407" s="24"/>
      <c r="T1407" s="27" t="s">
        <v>2727</v>
      </c>
      <c r="U1407" s="24"/>
      <c r="V1407" s="24"/>
      <c r="W1407" s="24"/>
      <c r="X1407" s="24"/>
      <c r="Y1407" s="24"/>
      <c r="Z1407" s="24"/>
      <c r="AA1407" s="24"/>
      <c r="AB1407" s="24"/>
      <c r="AC1407" s="24"/>
      <c r="AD1407" s="24"/>
      <c r="AE1407" s="24"/>
      <c r="AF1407" s="24"/>
      <c r="AG1407" s="24"/>
      <c r="AH1407" s="24"/>
      <c r="AI1407" s="24"/>
      <c r="AJ1407" s="24"/>
      <c r="AK1407" s="24"/>
      <c r="AL1407" s="24"/>
      <c r="AM1407" s="24"/>
      <c r="AN1407" s="24"/>
    </row>
    <row r="1408">
      <c r="A1408" s="13">
        <v>1407.0</v>
      </c>
      <c r="B1408" s="22" t="s">
        <v>2732</v>
      </c>
      <c r="C1408" s="30" t="s">
        <v>2733</v>
      </c>
      <c r="D1408" s="23" t="s">
        <v>59</v>
      </c>
      <c r="E1408" s="23" t="s">
        <v>59</v>
      </c>
      <c r="F1408" s="24"/>
      <c r="G1408" s="24"/>
      <c r="H1408" s="23" t="s">
        <v>62</v>
      </c>
      <c r="I1408" s="23" t="s">
        <v>24</v>
      </c>
      <c r="J1408" s="24"/>
      <c r="K1408" s="24"/>
      <c r="L1408" s="24"/>
      <c r="M1408" s="25" t="s">
        <v>67</v>
      </c>
      <c r="N1408" s="25" t="s">
        <v>116</v>
      </c>
      <c r="O1408" s="26"/>
      <c r="P1408" s="25" t="s">
        <v>66</v>
      </c>
      <c r="Q1408" s="27" t="s">
        <v>2726</v>
      </c>
      <c r="R1408" s="24"/>
      <c r="S1408" s="24"/>
      <c r="T1408" s="27" t="s">
        <v>2727</v>
      </c>
      <c r="U1408" s="24"/>
      <c r="V1408" s="24"/>
      <c r="W1408" s="24"/>
      <c r="X1408" s="24"/>
      <c r="Y1408" s="24"/>
      <c r="Z1408" s="24"/>
      <c r="AA1408" s="24"/>
      <c r="AB1408" s="24"/>
      <c r="AC1408" s="24"/>
      <c r="AD1408" s="24"/>
      <c r="AE1408" s="24"/>
      <c r="AF1408" s="24"/>
      <c r="AG1408" s="24"/>
      <c r="AH1408" s="24"/>
      <c r="AI1408" s="24"/>
      <c r="AJ1408" s="24"/>
      <c r="AK1408" s="24"/>
      <c r="AL1408" s="24"/>
      <c r="AM1408" s="24"/>
      <c r="AN1408" s="24"/>
    </row>
    <row r="1409">
      <c r="A1409" s="13">
        <v>1408.0</v>
      </c>
      <c r="B1409" s="22" t="s">
        <v>2734</v>
      </c>
      <c r="C1409" s="30" t="s">
        <v>1798</v>
      </c>
      <c r="D1409" s="23" t="s">
        <v>59</v>
      </c>
      <c r="E1409" s="23" t="s">
        <v>59</v>
      </c>
      <c r="F1409" s="24"/>
      <c r="G1409" s="24"/>
      <c r="H1409" s="23" t="s">
        <v>62</v>
      </c>
      <c r="I1409" s="23" t="s">
        <v>24</v>
      </c>
      <c r="J1409" s="24"/>
      <c r="K1409" s="24"/>
      <c r="L1409" s="24"/>
      <c r="M1409" s="25" t="s">
        <v>67</v>
      </c>
      <c r="N1409" s="25" t="s">
        <v>150</v>
      </c>
      <c r="O1409" s="26"/>
      <c r="P1409" s="25" t="s">
        <v>66</v>
      </c>
      <c r="Q1409" s="27" t="s">
        <v>2726</v>
      </c>
      <c r="R1409" s="24"/>
      <c r="S1409" s="24"/>
      <c r="T1409" s="27" t="s">
        <v>2727</v>
      </c>
      <c r="U1409" s="24"/>
      <c r="V1409" s="24"/>
      <c r="W1409" s="24"/>
      <c r="X1409" s="24"/>
      <c r="Y1409" s="24"/>
      <c r="Z1409" s="24"/>
      <c r="AA1409" s="24"/>
      <c r="AB1409" s="24"/>
      <c r="AC1409" s="24"/>
      <c r="AD1409" s="24"/>
      <c r="AE1409" s="24"/>
      <c r="AF1409" s="24"/>
      <c r="AG1409" s="24"/>
      <c r="AH1409" s="24"/>
      <c r="AI1409" s="24"/>
      <c r="AJ1409" s="24"/>
      <c r="AK1409" s="24"/>
      <c r="AL1409" s="24"/>
      <c r="AM1409" s="24"/>
      <c r="AN1409" s="24"/>
    </row>
    <row r="1410">
      <c r="A1410" s="13">
        <v>1409.0</v>
      </c>
      <c r="B1410" s="22" t="s">
        <v>1451</v>
      </c>
      <c r="C1410" s="30" t="s">
        <v>2729</v>
      </c>
      <c r="D1410" s="23" t="s">
        <v>59</v>
      </c>
      <c r="E1410" s="23" t="s">
        <v>59</v>
      </c>
      <c r="F1410" s="24"/>
      <c r="G1410" s="24"/>
      <c r="H1410" s="23" t="s">
        <v>62</v>
      </c>
      <c r="I1410" s="23" t="s">
        <v>24</v>
      </c>
      <c r="J1410" s="24"/>
      <c r="K1410" s="24"/>
      <c r="L1410" s="24"/>
      <c r="M1410" s="25" t="s">
        <v>67</v>
      </c>
      <c r="N1410" s="25" t="s">
        <v>116</v>
      </c>
      <c r="O1410" s="26"/>
      <c r="P1410" s="25" t="s">
        <v>66</v>
      </c>
      <c r="Q1410" s="27" t="s">
        <v>2726</v>
      </c>
      <c r="R1410" s="24"/>
      <c r="S1410" s="24"/>
      <c r="T1410" s="27" t="s">
        <v>2727</v>
      </c>
      <c r="U1410" s="24"/>
      <c r="V1410" s="24"/>
      <c r="W1410" s="24"/>
      <c r="X1410" s="24"/>
      <c r="Y1410" s="24"/>
      <c r="Z1410" s="24"/>
      <c r="AA1410" s="24"/>
      <c r="AB1410" s="24"/>
      <c r="AC1410" s="24"/>
      <c r="AD1410" s="24"/>
      <c r="AE1410" s="24"/>
      <c r="AF1410" s="24"/>
      <c r="AG1410" s="24"/>
      <c r="AH1410" s="24"/>
      <c r="AI1410" s="24"/>
      <c r="AJ1410" s="24"/>
      <c r="AK1410" s="24"/>
      <c r="AL1410" s="24"/>
      <c r="AM1410" s="24"/>
      <c r="AN1410" s="24"/>
    </row>
    <row r="1411">
      <c r="A1411" s="13">
        <v>1410.0</v>
      </c>
      <c r="B1411" s="22" t="s">
        <v>2735</v>
      </c>
      <c r="C1411" s="30" t="s">
        <v>2736</v>
      </c>
      <c r="D1411" s="23" t="s">
        <v>59</v>
      </c>
      <c r="E1411" s="23" t="s">
        <v>59</v>
      </c>
      <c r="F1411" s="24"/>
      <c r="G1411" s="24"/>
      <c r="H1411" s="23" t="s">
        <v>62</v>
      </c>
      <c r="I1411" s="23" t="s">
        <v>24</v>
      </c>
      <c r="J1411" s="24"/>
      <c r="K1411" s="24"/>
      <c r="L1411" s="24"/>
      <c r="M1411" s="25" t="s">
        <v>135</v>
      </c>
      <c r="N1411" s="25" t="s">
        <v>150</v>
      </c>
      <c r="O1411" s="26"/>
      <c r="P1411" s="25" t="s">
        <v>66</v>
      </c>
      <c r="Q1411" s="27" t="s">
        <v>2737</v>
      </c>
      <c r="R1411" s="24"/>
      <c r="S1411" s="24"/>
      <c r="T1411" s="27" t="s">
        <v>2738</v>
      </c>
      <c r="U1411" s="24"/>
      <c r="V1411" s="24"/>
      <c r="W1411" s="24"/>
      <c r="X1411" s="24"/>
      <c r="Y1411" s="24"/>
      <c r="Z1411" s="24"/>
      <c r="AA1411" s="24"/>
      <c r="AB1411" s="24"/>
      <c r="AC1411" s="24"/>
      <c r="AD1411" s="24"/>
      <c r="AE1411" s="24"/>
      <c r="AF1411" s="24"/>
      <c r="AG1411" s="24"/>
      <c r="AH1411" s="24"/>
      <c r="AI1411" s="24"/>
      <c r="AJ1411" s="24"/>
      <c r="AK1411" s="24"/>
      <c r="AL1411" s="24"/>
      <c r="AM1411" s="24"/>
      <c r="AN1411" s="24"/>
    </row>
    <row r="1412">
      <c r="A1412" s="13">
        <v>1411.0</v>
      </c>
      <c r="B1412" s="22" t="s">
        <v>2739</v>
      </c>
      <c r="C1412" s="30" t="s">
        <v>2740</v>
      </c>
      <c r="D1412" s="23" t="s">
        <v>59</v>
      </c>
      <c r="E1412" s="23" t="s">
        <v>59</v>
      </c>
      <c r="F1412" s="24"/>
      <c r="G1412" s="24"/>
      <c r="H1412" s="23" t="s">
        <v>62</v>
      </c>
      <c r="I1412" s="23" t="s">
        <v>24</v>
      </c>
      <c r="J1412" s="24"/>
      <c r="K1412" s="24"/>
      <c r="L1412" s="24"/>
      <c r="M1412" s="25" t="s">
        <v>142</v>
      </c>
      <c r="N1412" s="25" t="s">
        <v>133</v>
      </c>
      <c r="O1412" s="26"/>
      <c r="P1412" s="25" t="s">
        <v>66</v>
      </c>
      <c r="Q1412" s="27" t="s">
        <v>2737</v>
      </c>
      <c r="R1412" s="24"/>
      <c r="S1412" s="24"/>
      <c r="T1412" s="27" t="s">
        <v>2738</v>
      </c>
      <c r="U1412" s="24"/>
      <c r="V1412" s="24"/>
      <c r="W1412" s="24"/>
      <c r="X1412" s="24"/>
      <c r="Y1412" s="24"/>
      <c r="Z1412" s="24"/>
      <c r="AA1412" s="24"/>
      <c r="AB1412" s="24"/>
      <c r="AC1412" s="24"/>
      <c r="AD1412" s="24"/>
      <c r="AE1412" s="24"/>
      <c r="AF1412" s="24"/>
      <c r="AG1412" s="24"/>
      <c r="AH1412" s="24"/>
      <c r="AI1412" s="24"/>
      <c r="AJ1412" s="24"/>
      <c r="AK1412" s="24"/>
      <c r="AL1412" s="24"/>
      <c r="AM1412" s="24"/>
      <c r="AN1412" s="24"/>
    </row>
    <row r="1413">
      <c r="A1413" s="13">
        <v>1412.0</v>
      </c>
      <c r="B1413" s="22" t="s">
        <v>2741</v>
      </c>
      <c r="C1413" s="30" t="s">
        <v>2742</v>
      </c>
      <c r="D1413" s="23" t="s">
        <v>59</v>
      </c>
      <c r="E1413" s="23" t="s">
        <v>59</v>
      </c>
      <c r="F1413" s="24"/>
      <c r="G1413" s="24"/>
      <c r="H1413" s="23" t="s">
        <v>62</v>
      </c>
      <c r="I1413" s="23" t="s">
        <v>24</v>
      </c>
      <c r="J1413" s="24"/>
      <c r="K1413" s="24"/>
      <c r="L1413" s="24"/>
      <c r="M1413" s="25" t="s">
        <v>67</v>
      </c>
      <c r="N1413" s="25" t="s">
        <v>116</v>
      </c>
      <c r="O1413" s="26"/>
      <c r="P1413" s="25" t="s">
        <v>66</v>
      </c>
      <c r="Q1413" s="27" t="s">
        <v>2737</v>
      </c>
      <c r="R1413" s="24"/>
      <c r="S1413" s="24"/>
      <c r="T1413" s="27" t="s">
        <v>2738</v>
      </c>
      <c r="U1413" s="24"/>
      <c r="V1413" s="24"/>
      <c r="W1413" s="24"/>
      <c r="X1413" s="24"/>
      <c r="Y1413" s="24"/>
      <c r="Z1413" s="24"/>
      <c r="AA1413" s="24"/>
      <c r="AB1413" s="24"/>
      <c r="AC1413" s="24"/>
      <c r="AD1413" s="24"/>
      <c r="AE1413" s="24"/>
      <c r="AF1413" s="24"/>
      <c r="AG1413" s="24"/>
      <c r="AH1413" s="24"/>
      <c r="AI1413" s="24"/>
      <c r="AJ1413" s="24"/>
      <c r="AK1413" s="24"/>
      <c r="AL1413" s="24"/>
      <c r="AM1413" s="24"/>
      <c r="AN1413" s="24"/>
    </row>
    <row r="1414">
      <c r="A1414" s="13">
        <v>1413.0</v>
      </c>
      <c r="B1414" s="22" t="s">
        <v>2743</v>
      </c>
      <c r="C1414" s="30" t="s">
        <v>2744</v>
      </c>
      <c r="D1414" s="23" t="s">
        <v>59</v>
      </c>
      <c r="E1414" s="23" t="s">
        <v>59</v>
      </c>
      <c r="F1414" s="24"/>
      <c r="G1414" s="24"/>
      <c r="H1414" s="23" t="s">
        <v>62</v>
      </c>
      <c r="I1414" s="23" t="s">
        <v>24</v>
      </c>
      <c r="J1414" s="24"/>
      <c r="K1414" s="24"/>
      <c r="L1414" s="24"/>
      <c r="M1414" s="25" t="s">
        <v>67</v>
      </c>
      <c r="N1414" s="25" t="s">
        <v>116</v>
      </c>
      <c r="O1414" s="26"/>
      <c r="P1414" s="25" t="s">
        <v>66</v>
      </c>
      <c r="Q1414" s="27" t="s">
        <v>2737</v>
      </c>
      <c r="R1414" s="24"/>
      <c r="S1414" s="24"/>
      <c r="T1414" s="27" t="s">
        <v>2738</v>
      </c>
      <c r="U1414" s="24"/>
      <c r="V1414" s="24"/>
      <c r="W1414" s="24"/>
      <c r="X1414" s="24"/>
      <c r="Y1414" s="24"/>
      <c r="Z1414" s="24"/>
      <c r="AA1414" s="24"/>
      <c r="AB1414" s="24"/>
      <c r="AC1414" s="24"/>
      <c r="AD1414" s="24"/>
      <c r="AE1414" s="24"/>
      <c r="AF1414" s="24"/>
      <c r="AG1414" s="24"/>
      <c r="AH1414" s="24"/>
      <c r="AI1414" s="24"/>
      <c r="AJ1414" s="24"/>
      <c r="AK1414" s="24"/>
      <c r="AL1414" s="24"/>
      <c r="AM1414" s="24"/>
      <c r="AN1414" s="24"/>
    </row>
    <row r="1415">
      <c r="A1415" s="13">
        <v>1414.0</v>
      </c>
      <c r="B1415" s="22" t="s">
        <v>2745</v>
      </c>
      <c r="C1415" s="30" t="s">
        <v>2746</v>
      </c>
      <c r="D1415" s="23" t="s">
        <v>59</v>
      </c>
      <c r="E1415" s="23" t="s">
        <v>59</v>
      </c>
      <c r="F1415" s="24"/>
      <c r="G1415" s="24"/>
      <c r="H1415" s="23" t="s">
        <v>62</v>
      </c>
      <c r="I1415" s="23" t="s">
        <v>24</v>
      </c>
      <c r="J1415" s="24"/>
      <c r="K1415" s="24"/>
      <c r="L1415" s="24"/>
      <c r="M1415" s="25" t="s">
        <v>67</v>
      </c>
      <c r="N1415" s="25" t="s">
        <v>116</v>
      </c>
      <c r="O1415" s="26"/>
      <c r="P1415" s="25" t="s">
        <v>66</v>
      </c>
      <c r="Q1415" s="27" t="s">
        <v>2737</v>
      </c>
      <c r="R1415" s="24"/>
      <c r="S1415" s="24"/>
      <c r="T1415" s="27" t="s">
        <v>2738</v>
      </c>
      <c r="U1415" s="24"/>
      <c r="V1415" s="24"/>
      <c r="W1415" s="24"/>
      <c r="X1415" s="24"/>
      <c r="Y1415" s="24"/>
      <c r="Z1415" s="24"/>
      <c r="AA1415" s="24"/>
      <c r="AB1415" s="24"/>
      <c r="AC1415" s="24"/>
      <c r="AD1415" s="24"/>
      <c r="AE1415" s="24"/>
      <c r="AF1415" s="24"/>
      <c r="AG1415" s="24"/>
      <c r="AH1415" s="24"/>
      <c r="AI1415" s="24"/>
      <c r="AJ1415" s="24"/>
      <c r="AK1415" s="24"/>
      <c r="AL1415" s="24"/>
      <c r="AM1415" s="24"/>
      <c r="AN1415" s="24"/>
    </row>
    <row r="1416">
      <c r="A1416" s="13">
        <v>1415.0</v>
      </c>
      <c r="B1416" s="22" t="s">
        <v>2747</v>
      </c>
      <c r="C1416" s="30" t="s">
        <v>2748</v>
      </c>
      <c r="D1416" s="23" t="s">
        <v>59</v>
      </c>
      <c r="E1416" s="23" t="s">
        <v>59</v>
      </c>
      <c r="F1416" s="24"/>
      <c r="G1416" s="24"/>
      <c r="H1416" s="23" t="s">
        <v>62</v>
      </c>
      <c r="I1416" s="23" t="s">
        <v>24</v>
      </c>
      <c r="J1416" s="24"/>
      <c r="K1416" s="24"/>
      <c r="L1416" s="24"/>
      <c r="M1416" s="25" t="s">
        <v>67</v>
      </c>
      <c r="N1416" s="25" t="s">
        <v>116</v>
      </c>
      <c r="O1416" s="26"/>
      <c r="P1416" s="25" t="s">
        <v>66</v>
      </c>
      <c r="Q1416" s="27" t="s">
        <v>2737</v>
      </c>
      <c r="R1416" s="24"/>
      <c r="S1416" s="24"/>
      <c r="T1416" s="27" t="s">
        <v>2738</v>
      </c>
      <c r="U1416" s="24"/>
      <c r="V1416" s="24"/>
      <c r="W1416" s="24"/>
      <c r="X1416" s="24"/>
      <c r="Y1416" s="24"/>
      <c r="Z1416" s="24"/>
      <c r="AA1416" s="24"/>
      <c r="AB1416" s="24"/>
      <c r="AC1416" s="24"/>
      <c r="AD1416" s="24"/>
      <c r="AE1416" s="24"/>
      <c r="AF1416" s="24"/>
      <c r="AG1416" s="24"/>
      <c r="AH1416" s="24"/>
      <c r="AI1416" s="24"/>
      <c r="AJ1416" s="24"/>
      <c r="AK1416" s="24"/>
      <c r="AL1416" s="24"/>
      <c r="AM1416" s="24"/>
      <c r="AN1416" s="24"/>
    </row>
    <row r="1417">
      <c r="A1417" s="13">
        <v>1416.0</v>
      </c>
      <c r="B1417" s="22" t="s">
        <v>2749</v>
      </c>
      <c r="C1417" s="30" t="s">
        <v>2750</v>
      </c>
      <c r="D1417" s="23" t="s">
        <v>59</v>
      </c>
      <c r="E1417" s="23" t="s">
        <v>59</v>
      </c>
      <c r="F1417" s="24"/>
      <c r="G1417" s="24"/>
      <c r="H1417" s="23" t="s">
        <v>62</v>
      </c>
      <c r="I1417" s="23" t="s">
        <v>24</v>
      </c>
      <c r="J1417" s="24"/>
      <c r="K1417" s="24"/>
      <c r="L1417" s="24"/>
      <c r="M1417" s="25" t="s">
        <v>67</v>
      </c>
      <c r="N1417" s="25" t="s">
        <v>150</v>
      </c>
      <c r="O1417" s="26"/>
      <c r="P1417" s="25" t="s">
        <v>66</v>
      </c>
      <c r="Q1417" s="27" t="s">
        <v>2737</v>
      </c>
      <c r="R1417" s="24"/>
      <c r="S1417" s="24"/>
      <c r="T1417" s="27" t="s">
        <v>2738</v>
      </c>
      <c r="U1417" s="24"/>
      <c r="V1417" s="24"/>
      <c r="W1417" s="24"/>
      <c r="X1417" s="24"/>
      <c r="Y1417" s="24"/>
      <c r="Z1417" s="24"/>
      <c r="AA1417" s="24"/>
      <c r="AB1417" s="24"/>
      <c r="AC1417" s="24"/>
      <c r="AD1417" s="24"/>
      <c r="AE1417" s="24"/>
      <c r="AF1417" s="24"/>
      <c r="AG1417" s="24"/>
      <c r="AH1417" s="24"/>
      <c r="AI1417" s="24"/>
      <c r="AJ1417" s="24"/>
      <c r="AK1417" s="24"/>
      <c r="AL1417" s="24"/>
      <c r="AM1417" s="24"/>
      <c r="AN1417" s="24"/>
    </row>
    <row r="1418">
      <c r="A1418" s="13">
        <v>1417.0</v>
      </c>
      <c r="B1418" s="22" t="s">
        <v>2751</v>
      </c>
      <c r="C1418" s="30" t="s">
        <v>2752</v>
      </c>
      <c r="D1418" s="23" t="s">
        <v>59</v>
      </c>
      <c r="E1418" s="23" t="s">
        <v>59</v>
      </c>
      <c r="F1418" s="24"/>
      <c r="G1418" s="24"/>
      <c r="H1418" s="23" t="s">
        <v>62</v>
      </c>
      <c r="I1418" s="23" t="s">
        <v>24</v>
      </c>
      <c r="J1418" s="24"/>
      <c r="K1418" s="24"/>
      <c r="L1418" s="24"/>
      <c r="M1418" s="25" t="s">
        <v>67</v>
      </c>
      <c r="N1418" s="25" t="s">
        <v>150</v>
      </c>
      <c r="O1418" s="26"/>
      <c r="P1418" s="25" t="s">
        <v>66</v>
      </c>
      <c r="Q1418" s="27" t="s">
        <v>2737</v>
      </c>
      <c r="R1418" s="24"/>
      <c r="S1418" s="24"/>
      <c r="T1418" s="27" t="s">
        <v>2738</v>
      </c>
      <c r="U1418" s="24"/>
      <c r="V1418" s="24"/>
      <c r="W1418" s="24"/>
      <c r="X1418" s="24"/>
      <c r="Y1418" s="24"/>
      <c r="Z1418" s="24"/>
      <c r="AA1418" s="24"/>
      <c r="AB1418" s="24"/>
      <c r="AC1418" s="24"/>
      <c r="AD1418" s="24"/>
      <c r="AE1418" s="24"/>
      <c r="AF1418" s="24"/>
      <c r="AG1418" s="24"/>
      <c r="AH1418" s="24"/>
      <c r="AI1418" s="24"/>
      <c r="AJ1418" s="24"/>
      <c r="AK1418" s="24"/>
      <c r="AL1418" s="24"/>
      <c r="AM1418" s="24"/>
      <c r="AN1418" s="24"/>
    </row>
    <row r="1419">
      <c r="A1419" s="13">
        <v>1418.0</v>
      </c>
      <c r="B1419" s="22" t="s">
        <v>2753</v>
      </c>
      <c r="C1419" s="30" t="s">
        <v>2742</v>
      </c>
      <c r="D1419" s="23" t="s">
        <v>59</v>
      </c>
      <c r="E1419" s="23" t="s">
        <v>59</v>
      </c>
      <c r="F1419" s="24"/>
      <c r="G1419" s="24"/>
      <c r="H1419" s="23" t="s">
        <v>62</v>
      </c>
      <c r="I1419" s="23" t="s">
        <v>24</v>
      </c>
      <c r="J1419" s="24"/>
      <c r="K1419" s="24"/>
      <c r="L1419" s="24"/>
      <c r="M1419" s="25" t="s">
        <v>67</v>
      </c>
      <c r="N1419" s="25" t="s">
        <v>150</v>
      </c>
      <c r="O1419" s="26"/>
      <c r="P1419" s="25" t="s">
        <v>66</v>
      </c>
      <c r="Q1419" s="27" t="s">
        <v>2737</v>
      </c>
      <c r="R1419" s="24"/>
      <c r="S1419" s="24"/>
      <c r="T1419" s="27" t="s">
        <v>2738</v>
      </c>
      <c r="U1419" s="24"/>
      <c r="V1419" s="24"/>
      <c r="W1419" s="24"/>
      <c r="X1419" s="24"/>
      <c r="Y1419" s="24"/>
      <c r="Z1419" s="24"/>
      <c r="AA1419" s="24"/>
      <c r="AB1419" s="24"/>
      <c r="AC1419" s="24"/>
      <c r="AD1419" s="24"/>
      <c r="AE1419" s="24"/>
      <c r="AF1419" s="24"/>
      <c r="AG1419" s="24"/>
      <c r="AH1419" s="24"/>
      <c r="AI1419" s="24"/>
      <c r="AJ1419" s="24"/>
      <c r="AK1419" s="24"/>
      <c r="AL1419" s="24"/>
      <c r="AM1419" s="24"/>
      <c r="AN1419" s="24"/>
    </row>
    <row r="1420">
      <c r="A1420" s="13">
        <v>1419.0</v>
      </c>
      <c r="B1420" s="22" t="s">
        <v>2754</v>
      </c>
      <c r="C1420" s="30" t="s">
        <v>2746</v>
      </c>
      <c r="D1420" s="23" t="s">
        <v>59</v>
      </c>
      <c r="E1420" s="23" t="s">
        <v>59</v>
      </c>
      <c r="F1420" s="24"/>
      <c r="G1420" s="24"/>
      <c r="H1420" s="23" t="s">
        <v>62</v>
      </c>
      <c r="I1420" s="23" t="s">
        <v>24</v>
      </c>
      <c r="J1420" s="24"/>
      <c r="K1420" s="24"/>
      <c r="L1420" s="24"/>
      <c r="M1420" s="25" t="s">
        <v>67</v>
      </c>
      <c r="N1420" s="25" t="s">
        <v>116</v>
      </c>
      <c r="O1420" s="26"/>
      <c r="P1420" s="25" t="s">
        <v>66</v>
      </c>
      <c r="Q1420" s="27" t="s">
        <v>2737</v>
      </c>
      <c r="R1420" s="24"/>
      <c r="S1420" s="24"/>
      <c r="T1420" s="27" t="s">
        <v>2738</v>
      </c>
      <c r="U1420" s="24"/>
      <c r="V1420" s="24"/>
      <c r="W1420" s="24"/>
      <c r="X1420" s="24"/>
      <c r="Y1420" s="24"/>
      <c r="Z1420" s="24"/>
      <c r="AA1420" s="24"/>
      <c r="AB1420" s="24"/>
      <c r="AC1420" s="24"/>
      <c r="AD1420" s="24"/>
      <c r="AE1420" s="24"/>
      <c r="AF1420" s="24"/>
      <c r="AG1420" s="24"/>
      <c r="AH1420" s="24"/>
      <c r="AI1420" s="24"/>
      <c r="AJ1420" s="24"/>
      <c r="AK1420" s="24"/>
      <c r="AL1420" s="24"/>
      <c r="AM1420" s="24"/>
      <c r="AN1420" s="24"/>
    </row>
    <row r="1421">
      <c r="A1421" s="13">
        <v>1420.0</v>
      </c>
      <c r="B1421" s="22" t="s">
        <v>2755</v>
      </c>
      <c r="C1421" s="30" t="s">
        <v>2756</v>
      </c>
      <c r="D1421" s="23" t="s">
        <v>59</v>
      </c>
      <c r="E1421" s="23" t="s">
        <v>59</v>
      </c>
      <c r="F1421" s="24"/>
      <c r="G1421" s="24"/>
      <c r="H1421" s="23" t="s">
        <v>62</v>
      </c>
      <c r="I1421" s="23" t="s">
        <v>24</v>
      </c>
      <c r="J1421" s="24"/>
      <c r="K1421" s="24"/>
      <c r="L1421" s="24"/>
      <c r="M1421" s="25" t="s">
        <v>67</v>
      </c>
      <c r="N1421" s="25" t="s">
        <v>116</v>
      </c>
      <c r="O1421" s="26"/>
      <c r="P1421" s="25" t="s">
        <v>66</v>
      </c>
      <c r="Q1421" s="27" t="s">
        <v>2737</v>
      </c>
      <c r="R1421" s="24"/>
      <c r="S1421" s="24"/>
      <c r="T1421" s="27" t="s">
        <v>2738</v>
      </c>
      <c r="U1421" s="24"/>
      <c r="V1421" s="24"/>
      <c r="W1421" s="24"/>
      <c r="X1421" s="24"/>
      <c r="Y1421" s="24"/>
      <c r="Z1421" s="24"/>
      <c r="AA1421" s="24"/>
      <c r="AB1421" s="24"/>
      <c r="AC1421" s="24"/>
      <c r="AD1421" s="24"/>
      <c r="AE1421" s="24"/>
      <c r="AF1421" s="24"/>
      <c r="AG1421" s="24"/>
      <c r="AH1421" s="24"/>
      <c r="AI1421" s="24"/>
      <c r="AJ1421" s="24"/>
      <c r="AK1421" s="24"/>
      <c r="AL1421" s="24"/>
      <c r="AM1421" s="24"/>
      <c r="AN1421" s="24"/>
    </row>
    <row r="1422">
      <c r="A1422" s="13">
        <v>1421.0</v>
      </c>
      <c r="B1422" s="22" t="s">
        <v>2757</v>
      </c>
      <c r="C1422" s="30" t="s">
        <v>2758</v>
      </c>
      <c r="D1422" s="23" t="s">
        <v>59</v>
      </c>
      <c r="E1422" s="23" t="s">
        <v>59</v>
      </c>
      <c r="F1422" s="24"/>
      <c r="G1422" s="24"/>
      <c r="H1422" s="23" t="s">
        <v>62</v>
      </c>
      <c r="I1422" s="23" t="s">
        <v>24</v>
      </c>
      <c r="J1422" s="24"/>
      <c r="K1422" s="24"/>
      <c r="L1422" s="24"/>
      <c r="M1422" s="25" t="s">
        <v>67</v>
      </c>
      <c r="N1422" s="25" t="s">
        <v>116</v>
      </c>
      <c r="O1422" s="26"/>
      <c r="P1422" s="25" t="s">
        <v>66</v>
      </c>
      <c r="Q1422" s="27" t="s">
        <v>2737</v>
      </c>
      <c r="R1422" s="24"/>
      <c r="S1422" s="24"/>
      <c r="T1422" s="27" t="s">
        <v>2738</v>
      </c>
      <c r="U1422" s="24"/>
      <c r="V1422" s="24"/>
      <c r="W1422" s="24"/>
      <c r="X1422" s="24"/>
      <c r="Y1422" s="24"/>
      <c r="Z1422" s="24"/>
      <c r="AA1422" s="24"/>
      <c r="AB1422" s="24"/>
      <c r="AC1422" s="24"/>
      <c r="AD1422" s="24"/>
      <c r="AE1422" s="24"/>
      <c r="AF1422" s="24"/>
      <c r="AG1422" s="24"/>
      <c r="AH1422" s="24"/>
      <c r="AI1422" s="24"/>
      <c r="AJ1422" s="24"/>
      <c r="AK1422" s="24"/>
      <c r="AL1422" s="24"/>
      <c r="AM1422" s="24"/>
      <c r="AN1422" s="24"/>
    </row>
    <row r="1423">
      <c r="A1423" s="13">
        <v>1422.0</v>
      </c>
      <c r="B1423" s="22" t="s">
        <v>2759</v>
      </c>
      <c r="C1423" s="30" t="s">
        <v>2760</v>
      </c>
      <c r="D1423" s="23" t="s">
        <v>59</v>
      </c>
      <c r="E1423" s="23" t="s">
        <v>59</v>
      </c>
      <c r="F1423" s="24"/>
      <c r="G1423" s="24"/>
      <c r="H1423" s="23" t="s">
        <v>62</v>
      </c>
      <c r="I1423" s="23" t="s">
        <v>24</v>
      </c>
      <c r="J1423" s="24"/>
      <c r="K1423" s="24"/>
      <c r="L1423" s="24"/>
      <c r="M1423" s="25" t="s">
        <v>67</v>
      </c>
      <c r="N1423" s="25" t="s">
        <v>116</v>
      </c>
      <c r="O1423" s="26"/>
      <c r="P1423" s="25" t="s">
        <v>66</v>
      </c>
      <c r="Q1423" s="27" t="s">
        <v>2737</v>
      </c>
      <c r="R1423" s="24"/>
      <c r="S1423" s="24"/>
      <c r="T1423" s="27" t="s">
        <v>2738</v>
      </c>
      <c r="U1423" s="24"/>
      <c r="V1423" s="24"/>
      <c r="W1423" s="24"/>
      <c r="X1423" s="24"/>
      <c r="Y1423" s="24"/>
      <c r="Z1423" s="24"/>
      <c r="AA1423" s="24"/>
      <c r="AB1423" s="24"/>
      <c r="AC1423" s="24"/>
      <c r="AD1423" s="24"/>
      <c r="AE1423" s="24"/>
      <c r="AF1423" s="24"/>
      <c r="AG1423" s="24"/>
      <c r="AH1423" s="24"/>
      <c r="AI1423" s="24"/>
      <c r="AJ1423" s="24"/>
      <c r="AK1423" s="24"/>
      <c r="AL1423" s="24"/>
      <c r="AM1423" s="24"/>
      <c r="AN1423" s="24"/>
    </row>
    <row r="1424">
      <c r="A1424" s="13">
        <v>1423.0</v>
      </c>
      <c r="B1424" s="22" t="s">
        <v>2207</v>
      </c>
      <c r="C1424" s="30" t="s">
        <v>2761</v>
      </c>
      <c r="D1424" s="23" t="s">
        <v>59</v>
      </c>
      <c r="E1424" s="23" t="s">
        <v>59</v>
      </c>
      <c r="F1424" s="24"/>
      <c r="G1424" s="24"/>
      <c r="H1424" s="23" t="s">
        <v>62</v>
      </c>
      <c r="I1424" s="23" t="s">
        <v>24</v>
      </c>
      <c r="J1424" s="24"/>
      <c r="K1424" s="24"/>
      <c r="L1424" s="24"/>
      <c r="M1424" s="25" t="s">
        <v>67</v>
      </c>
      <c r="N1424" s="25" t="s">
        <v>116</v>
      </c>
      <c r="O1424" s="26"/>
      <c r="P1424" s="25" t="s">
        <v>66</v>
      </c>
      <c r="Q1424" s="27" t="s">
        <v>2737</v>
      </c>
      <c r="R1424" s="24"/>
      <c r="S1424" s="24"/>
      <c r="T1424" s="27" t="s">
        <v>2738</v>
      </c>
      <c r="U1424" s="24"/>
      <c r="V1424" s="24"/>
      <c r="W1424" s="24"/>
      <c r="X1424" s="24"/>
      <c r="Y1424" s="24"/>
      <c r="Z1424" s="24"/>
      <c r="AA1424" s="24"/>
      <c r="AB1424" s="24"/>
      <c r="AC1424" s="24"/>
      <c r="AD1424" s="24"/>
      <c r="AE1424" s="24"/>
      <c r="AF1424" s="24"/>
      <c r="AG1424" s="24"/>
      <c r="AH1424" s="24"/>
      <c r="AI1424" s="24"/>
      <c r="AJ1424" s="24"/>
      <c r="AK1424" s="24"/>
      <c r="AL1424" s="24"/>
      <c r="AM1424" s="24"/>
      <c r="AN1424" s="24"/>
    </row>
    <row r="1425">
      <c r="A1425" s="13">
        <v>1424.0</v>
      </c>
      <c r="B1425" s="22" t="s">
        <v>1415</v>
      </c>
      <c r="C1425" s="30" t="s">
        <v>2762</v>
      </c>
      <c r="D1425" s="23" t="s">
        <v>59</v>
      </c>
      <c r="E1425" s="23" t="s">
        <v>59</v>
      </c>
      <c r="F1425" s="24"/>
      <c r="G1425" s="24"/>
      <c r="H1425" s="23" t="s">
        <v>62</v>
      </c>
      <c r="I1425" s="23" t="s">
        <v>24</v>
      </c>
      <c r="J1425" s="24"/>
      <c r="K1425" s="24"/>
      <c r="L1425" s="24"/>
      <c r="M1425" s="25" t="s">
        <v>67</v>
      </c>
      <c r="N1425" s="25" t="s">
        <v>116</v>
      </c>
      <c r="O1425" s="26"/>
      <c r="P1425" s="25" t="s">
        <v>66</v>
      </c>
      <c r="Q1425" s="27" t="s">
        <v>2737</v>
      </c>
      <c r="R1425" s="24"/>
      <c r="S1425" s="24"/>
      <c r="T1425" s="27" t="s">
        <v>2738</v>
      </c>
      <c r="U1425" s="24"/>
      <c r="V1425" s="24"/>
      <c r="W1425" s="24"/>
      <c r="X1425" s="24"/>
      <c r="Y1425" s="24"/>
      <c r="Z1425" s="24"/>
      <c r="AA1425" s="24"/>
      <c r="AB1425" s="24"/>
      <c r="AC1425" s="24"/>
      <c r="AD1425" s="24"/>
      <c r="AE1425" s="24"/>
      <c r="AF1425" s="24"/>
      <c r="AG1425" s="24"/>
      <c r="AH1425" s="24"/>
      <c r="AI1425" s="24"/>
      <c r="AJ1425" s="24"/>
      <c r="AK1425" s="24"/>
      <c r="AL1425" s="24"/>
      <c r="AM1425" s="24"/>
      <c r="AN1425" s="24"/>
    </row>
    <row r="1426">
      <c r="A1426" s="13">
        <v>1425.0</v>
      </c>
      <c r="B1426" s="22" t="s">
        <v>2763</v>
      </c>
      <c r="C1426" s="30" t="s">
        <v>2764</v>
      </c>
      <c r="D1426" s="23" t="s">
        <v>59</v>
      </c>
      <c r="E1426" s="23" t="s">
        <v>59</v>
      </c>
      <c r="F1426" s="24"/>
      <c r="G1426" s="24"/>
      <c r="H1426" s="23" t="s">
        <v>62</v>
      </c>
      <c r="I1426" s="23" t="s">
        <v>24</v>
      </c>
      <c r="J1426" s="24"/>
      <c r="K1426" s="24"/>
      <c r="L1426" s="24"/>
      <c r="M1426" s="25" t="s">
        <v>135</v>
      </c>
      <c r="N1426" s="25" t="s">
        <v>147</v>
      </c>
      <c r="O1426" s="26"/>
      <c r="P1426" s="25" t="s">
        <v>66</v>
      </c>
      <c r="Q1426" s="27" t="s">
        <v>2765</v>
      </c>
      <c r="R1426" s="24"/>
      <c r="S1426" s="24"/>
      <c r="T1426" s="27" t="s">
        <v>2766</v>
      </c>
      <c r="U1426" s="24"/>
      <c r="V1426" s="24"/>
      <c r="W1426" s="24"/>
      <c r="X1426" s="24"/>
      <c r="Y1426" s="24"/>
      <c r="Z1426" s="24"/>
      <c r="AA1426" s="24"/>
      <c r="AB1426" s="24"/>
      <c r="AC1426" s="24"/>
      <c r="AD1426" s="24"/>
      <c r="AE1426" s="24"/>
      <c r="AF1426" s="24"/>
      <c r="AG1426" s="24"/>
      <c r="AH1426" s="24"/>
      <c r="AI1426" s="24"/>
      <c r="AJ1426" s="24"/>
      <c r="AK1426" s="24"/>
      <c r="AL1426" s="24"/>
      <c r="AM1426" s="24"/>
      <c r="AN1426" s="24"/>
    </row>
    <row r="1427">
      <c r="A1427" s="13">
        <v>1426.0</v>
      </c>
      <c r="B1427" s="22" t="s">
        <v>2767</v>
      </c>
      <c r="C1427" s="30" t="s">
        <v>1892</v>
      </c>
      <c r="D1427" s="23" t="s">
        <v>59</v>
      </c>
      <c r="E1427" s="23" t="s">
        <v>59</v>
      </c>
      <c r="F1427" s="24"/>
      <c r="G1427" s="24"/>
      <c r="H1427" s="23" t="s">
        <v>62</v>
      </c>
      <c r="I1427" s="23" t="s">
        <v>24</v>
      </c>
      <c r="J1427" s="24"/>
      <c r="K1427" s="24"/>
      <c r="L1427" s="24"/>
      <c r="M1427" s="25" t="s">
        <v>67</v>
      </c>
      <c r="N1427" s="25" t="s">
        <v>150</v>
      </c>
      <c r="O1427" s="26"/>
      <c r="P1427" s="25" t="s">
        <v>66</v>
      </c>
      <c r="Q1427" s="27" t="s">
        <v>2765</v>
      </c>
      <c r="R1427" s="24"/>
      <c r="S1427" s="24"/>
      <c r="T1427" s="27" t="s">
        <v>2766</v>
      </c>
      <c r="U1427" s="24"/>
      <c r="V1427" s="24"/>
      <c r="W1427" s="24"/>
      <c r="X1427" s="24"/>
      <c r="Y1427" s="24"/>
      <c r="Z1427" s="24"/>
      <c r="AA1427" s="24"/>
      <c r="AB1427" s="24"/>
      <c r="AC1427" s="24"/>
      <c r="AD1427" s="24"/>
      <c r="AE1427" s="24"/>
      <c r="AF1427" s="24"/>
      <c r="AG1427" s="24"/>
      <c r="AH1427" s="24"/>
      <c r="AI1427" s="24"/>
      <c r="AJ1427" s="24"/>
      <c r="AK1427" s="24"/>
      <c r="AL1427" s="24"/>
      <c r="AM1427" s="24"/>
      <c r="AN1427" s="24"/>
    </row>
    <row r="1428">
      <c r="A1428" s="13">
        <v>1427.0</v>
      </c>
      <c r="B1428" s="22" t="s">
        <v>2768</v>
      </c>
      <c r="C1428" s="30" t="s">
        <v>2769</v>
      </c>
      <c r="D1428" s="23" t="s">
        <v>59</v>
      </c>
      <c r="E1428" s="23" t="s">
        <v>59</v>
      </c>
      <c r="F1428" s="24"/>
      <c r="G1428" s="24"/>
      <c r="H1428" s="23" t="s">
        <v>62</v>
      </c>
      <c r="I1428" s="23" t="s">
        <v>24</v>
      </c>
      <c r="J1428" s="24"/>
      <c r="K1428" s="24"/>
      <c r="L1428" s="24"/>
      <c r="M1428" s="25" t="s">
        <v>142</v>
      </c>
      <c r="N1428" s="25" t="s">
        <v>116</v>
      </c>
      <c r="O1428" s="26"/>
      <c r="P1428" s="25" t="s">
        <v>66</v>
      </c>
      <c r="Q1428" s="27" t="s">
        <v>2765</v>
      </c>
      <c r="R1428" s="24"/>
      <c r="S1428" s="24"/>
      <c r="T1428" s="27" t="s">
        <v>2766</v>
      </c>
      <c r="U1428" s="24"/>
      <c r="V1428" s="24"/>
      <c r="W1428" s="24"/>
      <c r="X1428" s="24"/>
      <c r="Y1428" s="24"/>
      <c r="Z1428" s="24"/>
      <c r="AA1428" s="24"/>
      <c r="AB1428" s="24"/>
      <c r="AC1428" s="24"/>
      <c r="AD1428" s="24"/>
      <c r="AE1428" s="24"/>
      <c r="AF1428" s="24"/>
      <c r="AG1428" s="24"/>
      <c r="AH1428" s="24"/>
      <c r="AI1428" s="24"/>
      <c r="AJ1428" s="24"/>
      <c r="AK1428" s="24"/>
      <c r="AL1428" s="24"/>
      <c r="AM1428" s="24"/>
      <c r="AN1428" s="24"/>
    </row>
    <row r="1429">
      <c r="A1429" s="13">
        <v>1428.0</v>
      </c>
      <c r="B1429" s="22" t="s">
        <v>2770</v>
      </c>
      <c r="C1429" s="30" t="s">
        <v>2771</v>
      </c>
      <c r="D1429" s="23" t="s">
        <v>59</v>
      </c>
      <c r="E1429" s="23" t="s">
        <v>59</v>
      </c>
      <c r="F1429" s="24"/>
      <c r="G1429" s="24"/>
      <c r="H1429" s="23" t="s">
        <v>62</v>
      </c>
      <c r="I1429" s="23" t="s">
        <v>24</v>
      </c>
      <c r="J1429" s="24"/>
      <c r="K1429" s="24"/>
      <c r="L1429" s="24"/>
      <c r="M1429" s="25" t="s">
        <v>67</v>
      </c>
      <c r="N1429" s="25" t="s">
        <v>150</v>
      </c>
      <c r="O1429" s="26"/>
      <c r="P1429" s="25" t="s">
        <v>66</v>
      </c>
      <c r="Q1429" s="27" t="s">
        <v>2765</v>
      </c>
      <c r="R1429" s="24"/>
      <c r="S1429" s="24"/>
      <c r="T1429" s="27" t="s">
        <v>2766</v>
      </c>
      <c r="U1429" s="24"/>
      <c r="V1429" s="24"/>
      <c r="W1429" s="24"/>
      <c r="X1429" s="24"/>
      <c r="Y1429" s="24"/>
      <c r="Z1429" s="24"/>
      <c r="AA1429" s="24"/>
      <c r="AB1429" s="24"/>
      <c r="AC1429" s="24"/>
      <c r="AD1429" s="24"/>
      <c r="AE1429" s="24"/>
      <c r="AF1429" s="24"/>
      <c r="AG1429" s="24"/>
      <c r="AH1429" s="24"/>
      <c r="AI1429" s="24"/>
      <c r="AJ1429" s="24"/>
      <c r="AK1429" s="24"/>
      <c r="AL1429" s="24"/>
      <c r="AM1429" s="24"/>
      <c r="AN1429" s="24"/>
    </row>
    <row r="1430">
      <c r="A1430" s="13">
        <v>1429.0</v>
      </c>
      <c r="B1430" s="22" t="s">
        <v>2772</v>
      </c>
      <c r="C1430" s="30" t="s">
        <v>1879</v>
      </c>
      <c r="D1430" s="23" t="s">
        <v>59</v>
      </c>
      <c r="E1430" s="23" t="s">
        <v>59</v>
      </c>
      <c r="F1430" s="24"/>
      <c r="G1430" s="24"/>
      <c r="H1430" s="23" t="s">
        <v>62</v>
      </c>
      <c r="I1430" s="23" t="s">
        <v>24</v>
      </c>
      <c r="J1430" s="24"/>
      <c r="K1430" s="24"/>
      <c r="L1430" s="24"/>
      <c r="M1430" s="25" t="s">
        <v>67</v>
      </c>
      <c r="N1430" s="25" t="s">
        <v>150</v>
      </c>
      <c r="O1430" s="26"/>
      <c r="P1430" s="25" t="s">
        <v>66</v>
      </c>
      <c r="Q1430" s="27" t="s">
        <v>2765</v>
      </c>
      <c r="R1430" s="24"/>
      <c r="S1430" s="24"/>
      <c r="T1430" s="27" t="s">
        <v>2766</v>
      </c>
      <c r="U1430" s="24"/>
      <c r="V1430" s="24"/>
      <c r="W1430" s="24"/>
      <c r="X1430" s="24"/>
      <c r="Y1430" s="24"/>
      <c r="Z1430" s="24"/>
      <c r="AA1430" s="24"/>
      <c r="AB1430" s="24"/>
      <c r="AC1430" s="24"/>
      <c r="AD1430" s="24"/>
      <c r="AE1430" s="24"/>
      <c r="AF1430" s="24"/>
      <c r="AG1430" s="24"/>
      <c r="AH1430" s="24"/>
      <c r="AI1430" s="24"/>
      <c r="AJ1430" s="24"/>
      <c r="AK1430" s="24"/>
      <c r="AL1430" s="24"/>
      <c r="AM1430" s="24"/>
      <c r="AN1430" s="24"/>
    </row>
    <row r="1431">
      <c r="A1431" s="13">
        <v>1430.0</v>
      </c>
      <c r="B1431" s="22" t="s">
        <v>2773</v>
      </c>
      <c r="C1431" s="30" t="s">
        <v>1871</v>
      </c>
      <c r="D1431" s="23" t="s">
        <v>59</v>
      </c>
      <c r="E1431" s="23" t="s">
        <v>59</v>
      </c>
      <c r="F1431" s="24"/>
      <c r="G1431" s="24"/>
      <c r="H1431" s="23" t="s">
        <v>62</v>
      </c>
      <c r="I1431" s="23" t="s">
        <v>24</v>
      </c>
      <c r="J1431" s="24"/>
      <c r="K1431" s="24"/>
      <c r="L1431" s="24"/>
      <c r="M1431" s="25" t="s">
        <v>67</v>
      </c>
      <c r="N1431" s="25" t="s">
        <v>116</v>
      </c>
      <c r="O1431" s="26"/>
      <c r="P1431" s="25" t="s">
        <v>66</v>
      </c>
      <c r="Q1431" s="27" t="s">
        <v>2765</v>
      </c>
      <c r="R1431" s="24"/>
      <c r="S1431" s="24"/>
      <c r="T1431" s="27" t="s">
        <v>2766</v>
      </c>
      <c r="U1431" s="24"/>
      <c r="V1431" s="24"/>
      <c r="W1431" s="24"/>
      <c r="X1431" s="24"/>
      <c r="Y1431" s="24"/>
      <c r="Z1431" s="24"/>
      <c r="AA1431" s="24"/>
      <c r="AB1431" s="24"/>
      <c r="AC1431" s="24"/>
      <c r="AD1431" s="24"/>
      <c r="AE1431" s="24"/>
      <c r="AF1431" s="24"/>
      <c r="AG1431" s="24"/>
      <c r="AH1431" s="24"/>
      <c r="AI1431" s="24"/>
      <c r="AJ1431" s="24"/>
      <c r="AK1431" s="24"/>
      <c r="AL1431" s="24"/>
      <c r="AM1431" s="24"/>
      <c r="AN1431" s="24"/>
    </row>
    <row r="1432">
      <c r="A1432" s="13">
        <v>1431.0</v>
      </c>
      <c r="B1432" s="22" t="s">
        <v>2774</v>
      </c>
      <c r="C1432" s="30" t="s">
        <v>2775</v>
      </c>
      <c r="D1432" s="23" t="s">
        <v>59</v>
      </c>
      <c r="E1432" s="23" t="s">
        <v>59</v>
      </c>
      <c r="F1432" s="24"/>
      <c r="G1432" s="24"/>
      <c r="H1432" s="23" t="s">
        <v>62</v>
      </c>
      <c r="I1432" s="23" t="s">
        <v>24</v>
      </c>
      <c r="J1432" s="24"/>
      <c r="K1432" s="24"/>
      <c r="L1432" s="24"/>
      <c r="M1432" s="25" t="s">
        <v>67</v>
      </c>
      <c r="N1432" s="25" t="s">
        <v>150</v>
      </c>
      <c r="O1432" s="26"/>
      <c r="P1432" s="25" t="s">
        <v>66</v>
      </c>
      <c r="Q1432" s="27" t="s">
        <v>2765</v>
      </c>
      <c r="R1432" s="24"/>
      <c r="S1432" s="24"/>
      <c r="T1432" s="27" t="s">
        <v>2766</v>
      </c>
      <c r="U1432" s="24"/>
      <c r="V1432" s="24"/>
      <c r="W1432" s="24"/>
      <c r="X1432" s="24"/>
      <c r="Y1432" s="24"/>
      <c r="Z1432" s="24"/>
      <c r="AA1432" s="24"/>
      <c r="AB1432" s="24"/>
      <c r="AC1432" s="24"/>
      <c r="AD1432" s="24"/>
      <c r="AE1432" s="24"/>
      <c r="AF1432" s="24"/>
      <c r="AG1432" s="24"/>
      <c r="AH1432" s="24"/>
      <c r="AI1432" s="24"/>
      <c r="AJ1432" s="24"/>
      <c r="AK1432" s="24"/>
      <c r="AL1432" s="24"/>
      <c r="AM1432" s="24"/>
      <c r="AN1432" s="24"/>
    </row>
    <row r="1433">
      <c r="A1433" s="13">
        <v>1432.0</v>
      </c>
      <c r="B1433" s="22" t="s">
        <v>2776</v>
      </c>
      <c r="C1433" s="30" t="s">
        <v>2775</v>
      </c>
      <c r="D1433" s="23" t="s">
        <v>59</v>
      </c>
      <c r="E1433" s="23" t="s">
        <v>59</v>
      </c>
      <c r="F1433" s="24"/>
      <c r="G1433" s="24"/>
      <c r="H1433" s="23" t="s">
        <v>62</v>
      </c>
      <c r="I1433" s="23" t="s">
        <v>24</v>
      </c>
      <c r="J1433" s="24"/>
      <c r="K1433" s="24"/>
      <c r="L1433" s="24"/>
      <c r="M1433" s="25" t="s">
        <v>67</v>
      </c>
      <c r="N1433" s="25" t="s">
        <v>150</v>
      </c>
      <c r="O1433" s="26"/>
      <c r="P1433" s="25" t="s">
        <v>66</v>
      </c>
      <c r="Q1433" s="27" t="s">
        <v>2765</v>
      </c>
      <c r="R1433" s="24"/>
      <c r="S1433" s="24"/>
      <c r="T1433" s="27" t="s">
        <v>2766</v>
      </c>
      <c r="U1433" s="24"/>
      <c r="V1433" s="24"/>
      <c r="W1433" s="24"/>
      <c r="X1433" s="24"/>
      <c r="Y1433" s="24"/>
      <c r="Z1433" s="24"/>
      <c r="AA1433" s="24"/>
      <c r="AB1433" s="24"/>
      <c r="AC1433" s="24"/>
      <c r="AD1433" s="24"/>
      <c r="AE1433" s="24"/>
      <c r="AF1433" s="24"/>
      <c r="AG1433" s="24"/>
      <c r="AH1433" s="24"/>
      <c r="AI1433" s="24"/>
      <c r="AJ1433" s="24"/>
      <c r="AK1433" s="24"/>
      <c r="AL1433" s="24"/>
      <c r="AM1433" s="24"/>
      <c r="AN1433" s="24"/>
    </row>
    <row r="1434">
      <c r="A1434" s="13">
        <v>1433.0</v>
      </c>
      <c r="B1434" s="22" t="s">
        <v>2777</v>
      </c>
      <c r="C1434" s="30" t="s">
        <v>1892</v>
      </c>
      <c r="D1434" s="23" t="s">
        <v>59</v>
      </c>
      <c r="E1434" s="23" t="s">
        <v>59</v>
      </c>
      <c r="F1434" s="24"/>
      <c r="G1434" s="24"/>
      <c r="H1434" s="23" t="s">
        <v>62</v>
      </c>
      <c r="I1434" s="23" t="s">
        <v>24</v>
      </c>
      <c r="J1434" s="24"/>
      <c r="K1434" s="24"/>
      <c r="L1434" s="24"/>
      <c r="M1434" s="25" t="s">
        <v>67</v>
      </c>
      <c r="N1434" s="25" t="s">
        <v>116</v>
      </c>
      <c r="O1434" s="26"/>
      <c r="P1434" s="25" t="s">
        <v>66</v>
      </c>
      <c r="Q1434" s="27" t="s">
        <v>2765</v>
      </c>
      <c r="R1434" s="24"/>
      <c r="S1434" s="24"/>
      <c r="T1434" s="27" t="s">
        <v>2766</v>
      </c>
      <c r="U1434" s="24"/>
      <c r="V1434" s="24"/>
      <c r="W1434" s="24"/>
      <c r="X1434" s="24"/>
      <c r="Y1434" s="24"/>
      <c r="Z1434" s="24"/>
      <c r="AA1434" s="24"/>
      <c r="AB1434" s="24"/>
      <c r="AC1434" s="24"/>
      <c r="AD1434" s="24"/>
      <c r="AE1434" s="24"/>
      <c r="AF1434" s="24"/>
      <c r="AG1434" s="24"/>
      <c r="AH1434" s="24"/>
      <c r="AI1434" s="24"/>
      <c r="AJ1434" s="24"/>
      <c r="AK1434" s="24"/>
      <c r="AL1434" s="24"/>
      <c r="AM1434" s="24"/>
      <c r="AN1434" s="24"/>
    </row>
    <row r="1435">
      <c r="A1435" s="13">
        <v>1434.0</v>
      </c>
      <c r="B1435" s="22" t="s">
        <v>2778</v>
      </c>
      <c r="C1435" s="30" t="s">
        <v>1892</v>
      </c>
      <c r="D1435" s="23" t="s">
        <v>59</v>
      </c>
      <c r="E1435" s="23" t="s">
        <v>59</v>
      </c>
      <c r="F1435" s="24"/>
      <c r="G1435" s="24"/>
      <c r="H1435" s="23" t="s">
        <v>62</v>
      </c>
      <c r="I1435" s="23" t="s">
        <v>24</v>
      </c>
      <c r="J1435" s="24"/>
      <c r="K1435" s="24"/>
      <c r="L1435" s="24"/>
      <c r="M1435" s="25" t="s">
        <v>67</v>
      </c>
      <c r="N1435" s="25" t="s">
        <v>116</v>
      </c>
      <c r="O1435" s="26"/>
      <c r="P1435" s="25" t="s">
        <v>66</v>
      </c>
      <c r="Q1435" s="27" t="s">
        <v>2765</v>
      </c>
      <c r="R1435" s="24"/>
      <c r="S1435" s="24"/>
      <c r="T1435" s="27" t="s">
        <v>2766</v>
      </c>
      <c r="U1435" s="24"/>
      <c r="V1435" s="24"/>
      <c r="W1435" s="24"/>
      <c r="X1435" s="24"/>
      <c r="Y1435" s="24"/>
      <c r="Z1435" s="24"/>
      <c r="AA1435" s="24"/>
      <c r="AB1435" s="24"/>
      <c r="AC1435" s="24"/>
      <c r="AD1435" s="24"/>
      <c r="AE1435" s="24"/>
      <c r="AF1435" s="24"/>
      <c r="AG1435" s="24"/>
      <c r="AH1435" s="24"/>
      <c r="AI1435" s="24"/>
      <c r="AJ1435" s="24"/>
      <c r="AK1435" s="24"/>
      <c r="AL1435" s="24"/>
      <c r="AM1435" s="24"/>
      <c r="AN1435" s="24"/>
    </row>
    <row r="1436">
      <c r="A1436" s="13">
        <v>1435.0</v>
      </c>
      <c r="B1436" s="22" t="s">
        <v>2779</v>
      </c>
      <c r="C1436" s="30" t="s">
        <v>1886</v>
      </c>
      <c r="D1436" s="23" t="s">
        <v>59</v>
      </c>
      <c r="E1436" s="23" t="s">
        <v>59</v>
      </c>
      <c r="F1436" s="24"/>
      <c r="G1436" s="24"/>
      <c r="H1436" s="23" t="s">
        <v>62</v>
      </c>
      <c r="I1436" s="23" t="s">
        <v>24</v>
      </c>
      <c r="J1436" s="24"/>
      <c r="K1436" s="24"/>
      <c r="L1436" s="24"/>
      <c r="M1436" s="25" t="s">
        <v>67</v>
      </c>
      <c r="N1436" s="25" t="s">
        <v>116</v>
      </c>
      <c r="O1436" s="26"/>
      <c r="P1436" s="25" t="s">
        <v>66</v>
      </c>
      <c r="Q1436" s="27" t="s">
        <v>2765</v>
      </c>
      <c r="R1436" s="24"/>
      <c r="S1436" s="24"/>
      <c r="T1436" s="27" t="s">
        <v>2766</v>
      </c>
      <c r="U1436" s="24"/>
      <c r="V1436" s="24"/>
      <c r="W1436" s="24"/>
      <c r="X1436" s="24"/>
      <c r="Y1436" s="24"/>
      <c r="Z1436" s="24"/>
      <c r="AA1436" s="24"/>
      <c r="AB1436" s="24"/>
      <c r="AC1436" s="24"/>
      <c r="AD1436" s="24"/>
      <c r="AE1436" s="24"/>
      <c r="AF1436" s="24"/>
      <c r="AG1436" s="24"/>
      <c r="AH1436" s="24"/>
      <c r="AI1436" s="24"/>
      <c r="AJ1436" s="24"/>
      <c r="AK1436" s="24"/>
      <c r="AL1436" s="24"/>
      <c r="AM1436" s="24"/>
      <c r="AN1436" s="24"/>
    </row>
    <row r="1437">
      <c r="A1437" s="13">
        <v>1436.0</v>
      </c>
      <c r="B1437" s="22" t="s">
        <v>2780</v>
      </c>
      <c r="C1437" s="30" t="s">
        <v>1886</v>
      </c>
      <c r="D1437" s="23" t="s">
        <v>59</v>
      </c>
      <c r="E1437" s="23" t="s">
        <v>59</v>
      </c>
      <c r="F1437" s="24"/>
      <c r="G1437" s="24"/>
      <c r="H1437" s="23" t="s">
        <v>62</v>
      </c>
      <c r="I1437" s="23" t="s">
        <v>24</v>
      </c>
      <c r="J1437" s="24"/>
      <c r="K1437" s="24"/>
      <c r="L1437" s="24"/>
      <c r="M1437" s="25" t="s">
        <v>67</v>
      </c>
      <c r="N1437" s="25" t="s">
        <v>116</v>
      </c>
      <c r="O1437" s="26"/>
      <c r="P1437" s="25" t="s">
        <v>66</v>
      </c>
      <c r="Q1437" s="27" t="s">
        <v>2765</v>
      </c>
      <c r="R1437" s="24"/>
      <c r="S1437" s="24"/>
      <c r="T1437" s="27" t="s">
        <v>2766</v>
      </c>
      <c r="U1437" s="24"/>
      <c r="V1437" s="24"/>
      <c r="W1437" s="24"/>
      <c r="X1437" s="24"/>
      <c r="Y1437" s="24"/>
      <c r="Z1437" s="24"/>
      <c r="AA1437" s="24"/>
      <c r="AB1437" s="24"/>
      <c r="AC1437" s="24"/>
      <c r="AD1437" s="24"/>
      <c r="AE1437" s="24"/>
      <c r="AF1437" s="24"/>
      <c r="AG1437" s="24"/>
      <c r="AH1437" s="24"/>
      <c r="AI1437" s="24"/>
      <c r="AJ1437" s="24"/>
      <c r="AK1437" s="24"/>
      <c r="AL1437" s="24"/>
      <c r="AM1437" s="24"/>
      <c r="AN1437" s="24"/>
    </row>
    <row r="1438">
      <c r="A1438" s="13">
        <v>1437.0</v>
      </c>
      <c r="B1438" s="22" t="s">
        <v>2781</v>
      </c>
      <c r="C1438" s="30" t="s">
        <v>1871</v>
      </c>
      <c r="D1438" s="23" t="s">
        <v>59</v>
      </c>
      <c r="E1438" s="23" t="s">
        <v>59</v>
      </c>
      <c r="F1438" s="24"/>
      <c r="G1438" s="24"/>
      <c r="H1438" s="23" t="s">
        <v>62</v>
      </c>
      <c r="I1438" s="23" t="s">
        <v>24</v>
      </c>
      <c r="J1438" s="24"/>
      <c r="K1438" s="24"/>
      <c r="L1438" s="24"/>
      <c r="M1438" s="25" t="s">
        <v>67</v>
      </c>
      <c r="N1438" s="25" t="s">
        <v>150</v>
      </c>
      <c r="O1438" s="26"/>
      <c r="P1438" s="25" t="s">
        <v>66</v>
      </c>
      <c r="Q1438" s="27" t="s">
        <v>2765</v>
      </c>
      <c r="R1438" s="24"/>
      <c r="S1438" s="24"/>
      <c r="T1438" s="27" t="s">
        <v>2766</v>
      </c>
      <c r="U1438" s="24"/>
      <c r="V1438" s="24"/>
      <c r="W1438" s="24"/>
      <c r="X1438" s="24"/>
      <c r="Y1438" s="24"/>
      <c r="Z1438" s="24"/>
      <c r="AA1438" s="24"/>
      <c r="AB1438" s="24"/>
      <c r="AC1438" s="24"/>
      <c r="AD1438" s="24"/>
      <c r="AE1438" s="24"/>
      <c r="AF1438" s="24"/>
      <c r="AG1438" s="24"/>
      <c r="AH1438" s="24"/>
      <c r="AI1438" s="24"/>
      <c r="AJ1438" s="24"/>
      <c r="AK1438" s="24"/>
      <c r="AL1438" s="24"/>
      <c r="AM1438" s="24"/>
      <c r="AN1438" s="24"/>
    </row>
    <row r="1439">
      <c r="A1439" s="13">
        <v>1438.0</v>
      </c>
      <c r="B1439" s="22" t="s">
        <v>2782</v>
      </c>
      <c r="C1439" s="30" t="s">
        <v>1871</v>
      </c>
      <c r="D1439" s="23" t="s">
        <v>59</v>
      </c>
      <c r="E1439" s="23" t="s">
        <v>59</v>
      </c>
      <c r="F1439" s="24"/>
      <c r="G1439" s="24"/>
      <c r="H1439" s="23" t="s">
        <v>62</v>
      </c>
      <c r="I1439" s="23" t="s">
        <v>24</v>
      </c>
      <c r="J1439" s="24"/>
      <c r="K1439" s="24"/>
      <c r="L1439" s="24"/>
      <c r="M1439" s="25" t="s">
        <v>67</v>
      </c>
      <c r="N1439" s="25" t="s">
        <v>150</v>
      </c>
      <c r="O1439" s="26"/>
      <c r="P1439" s="25" t="s">
        <v>66</v>
      </c>
      <c r="Q1439" s="27" t="s">
        <v>2765</v>
      </c>
      <c r="R1439" s="24"/>
      <c r="S1439" s="24"/>
      <c r="T1439" s="27" t="s">
        <v>2766</v>
      </c>
      <c r="U1439" s="24"/>
      <c r="V1439" s="24"/>
      <c r="W1439" s="24"/>
      <c r="X1439" s="24"/>
      <c r="Y1439" s="24"/>
      <c r="Z1439" s="24"/>
      <c r="AA1439" s="24"/>
      <c r="AB1439" s="24"/>
      <c r="AC1439" s="24"/>
      <c r="AD1439" s="24"/>
      <c r="AE1439" s="24"/>
      <c r="AF1439" s="24"/>
      <c r="AG1439" s="24"/>
      <c r="AH1439" s="24"/>
      <c r="AI1439" s="24"/>
      <c r="AJ1439" s="24"/>
      <c r="AK1439" s="24"/>
      <c r="AL1439" s="24"/>
      <c r="AM1439" s="24"/>
      <c r="AN1439" s="24"/>
    </row>
    <row r="1440">
      <c r="A1440" s="13">
        <v>1439.0</v>
      </c>
      <c r="B1440" s="22" t="s">
        <v>2783</v>
      </c>
      <c r="C1440" s="30" t="s">
        <v>2784</v>
      </c>
      <c r="D1440" s="23" t="s">
        <v>59</v>
      </c>
      <c r="E1440" s="23" t="s">
        <v>59</v>
      </c>
      <c r="F1440" s="24"/>
      <c r="G1440" s="24"/>
      <c r="H1440" s="23" t="s">
        <v>62</v>
      </c>
      <c r="I1440" s="23" t="s">
        <v>24</v>
      </c>
      <c r="J1440" s="24"/>
      <c r="K1440" s="24"/>
      <c r="L1440" s="24"/>
      <c r="M1440" s="25" t="s">
        <v>67</v>
      </c>
      <c r="N1440" s="25" t="s">
        <v>150</v>
      </c>
      <c r="O1440" s="26"/>
      <c r="P1440" s="25" t="s">
        <v>66</v>
      </c>
      <c r="Q1440" s="27" t="s">
        <v>2765</v>
      </c>
      <c r="R1440" s="24"/>
      <c r="S1440" s="24"/>
      <c r="T1440" s="27" t="s">
        <v>2766</v>
      </c>
      <c r="U1440" s="24"/>
      <c r="V1440" s="24"/>
      <c r="W1440" s="24"/>
      <c r="X1440" s="24"/>
      <c r="Y1440" s="24"/>
      <c r="Z1440" s="24"/>
      <c r="AA1440" s="24"/>
      <c r="AB1440" s="24"/>
      <c r="AC1440" s="24"/>
      <c r="AD1440" s="24"/>
      <c r="AE1440" s="24"/>
      <c r="AF1440" s="24"/>
      <c r="AG1440" s="24"/>
      <c r="AH1440" s="24"/>
      <c r="AI1440" s="24"/>
      <c r="AJ1440" s="24"/>
      <c r="AK1440" s="24"/>
      <c r="AL1440" s="24"/>
      <c r="AM1440" s="24"/>
      <c r="AN1440" s="24"/>
    </row>
    <row r="1441">
      <c r="A1441" s="13">
        <v>1440.0</v>
      </c>
      <c r="B1441" s="22" t="s">
        <v>2785</v>
      </c>
      <c r="C1441" s="30" t="s">
        <v>1871</v>
      </c>
      <c r="D1441" s="23" t="s">
        <v>59</v>
      </c>
      <c r="E1441" s="23" t="s">
        <v>59</v>
      </c>
      <c r="F1441" s="24"/>
      <c r="G1441" s="24"/>
      <c r="H1441" s="23" t="s">
        <v>62</v>
      </c>
      <c r="I1441" s="23" t="s">
        <v>24</v>
      </c>
      <c r="J1441" s="24"/>
      <c r="K1441" s="24"/>
      <c r="L1441" s="24"/>
      <c r="M1441" s="25" t="s">
        <v>67</v>
      </c>
      <c r="N1441" s="25" t="s">
        <v>116</v>
      </c>
      <c r="O1441" s="26"/>
      <c r="P1441" s="25" t="s">
        <v>66</v>
      </c>
      <c r="Q1441" s="27" t="s">
        <v>2765</v>
      </c>
      <c r="R1441" s="24"/>
      <c r="S1441" s="24"/>
      <c r="T1441" s="27" t="s">
        <v>2766</v>
      </c>
      <c r="U1441" s="24"/>
      <c r="V1441" s="24"/>
      <c r="W1441" s="24"/>
      <c r="X1441" s="24"/>
      <c r="Y1441" s="24"/>
      <c r="Z1441" s="24"/>
      <c r="AA1441" s="24"/>
      <c r="AB1441" s="24"/>
      <c r="AC1441" s="24"/>
      <c r="AD1441" s="24"/>
      <c r="AE1441" s="24"/>
      <c r="AF1441" s="24"/>
      <c r="AG1441" s="24"/>
      <c r="AH1441" s="24"/>
      <c r="AI1441" s="24"/>
      <c r="AJ1441" s="24"/>
      <c r="AK1441" s="24"/>
      <c r="AL1441" s="24"/>
      <c r="AM1441" s="24"/>
      <c r="AN1441" s="24"/>
    </row>
    <row r="1442">
      <c r="A1442" s="13">
        <v>1441.0</v>
      </c>
      <c r="B1442" s="22" t="s">
        <v>2786</v>
      </c>
      <c r="C1442" s="30" t="s">
        <v>1871</v>
      </c>
      <c r="D1442" s="23" t="s">
        <v>59</v>
      </c>
      <c r="E1442" s="23" t="s">
        <v>59</v>
      </c>
      <c r="F1442" s="24"/>
      <c r="G1442" s="24"/>
      <c r="H1442" s="23" t="s">
        <v>62</v>
      </c>
      <c r="I1442" s="23" t="s">
        <v>24</v>
      </c>
      <c r="J1442" s="24"/>
      <c r="K1442" s="24"/>
      <c r="L1442" s="24"/>
      <c r="M1442" s="25" t="s">
        <v>67</v>
      </c>
      <c r="N1442" s="25" t="s">
        <v>116</v>
      </c>
      <c r="O1442" s="26"/>
      <c r="P1442" s="25" t="s">
        <v>66</v>
      </c>
      <c r="Q1442" s="27" t="s">
        <v>2765</v>
      </c>
      <c r="R1442" s="24"/>
      <c r="S1442" s="24"/>
      <c r="T1442" s="27" t="s">
        <v>2766</v>
      </c>
      <c r="U1442" s="24"/>
      <c r="V1442" s="24"/>
      <c r="W1442" s="24"/>
      <c r="X1442" s="24"/>
      <c r="Y1442" s="24"/>
      <c r="Z1442" s="24"/>
      <c r="AA1442" s="24"/>
      <c r="AB1442" s="24"/>
      <c r="AC1442" s="24"/>
      <c r="AD1442" s="24"/>
      <c r="AE1442" s="24"/>
      <c r="AF1442" s="24"/>
      <c r="AG1442" s="24"/>
      <c r="AH1442" s="24"/>
      <c r="AI1442" s="24"/>
      <c r="AJ1442" s="24"/>
      <c r="AK1442" s="24"/>
      <c r="AL1442" s="24"/>
      <c r="AM1442" s="24"/>
      <c r="AN1442" s="24"/>
    </row>
    <row r="1443">
      <c r="A1443" s="13">
        <v>1442.0</v>
      </c>
      <c r="B1443" s="22" t="s">
        <v>2787</v>
      </c>
      <c r="C1443" s="30" t="s">
        <v>1871</v>
      </c>
      <c r="D1443" s="23" t="s">
        <v>59</v>
      </c>
      <c r="E1443" s="23" t="s">
        <v>59</v>
      </c>
      <c r="F1443" s="24"/>
      <c r="G1443" s="24"/>
      <c r="H1443" s="23" t="s">
        <v>62</v>
      </c>
      <c r="I1443" s="23" t="s">
        <v>24</v>
      </c>
      <c r="J1443" s="24"/>
      <c r="K1443" s="24"/>
      <c r="L1443" s="24"/>
      <c r="M1443" s="25" t="s">
        <v>67</v>
      </c>
      <c r="N1443" s="25" t="s">
        <v>116</v>
      </c>
      <c r="O1443" s="26"/>
      <c r="P1443" s="25" t="s">
        <v>66</v>
      </c>
      <c r="Q1443" s="27" t="s">
        <v>2765</v>
      </c>
      <c r="R1443" s="24"/>
      <c r="S1443" s="24"/>
      <c r="T1443" s="27" t="s">
        <v>2766</v>
      </c>
      <c r="U1443" s="24"/>
      <c r="V1443" s="24"/>
      <c r="W1443" s="24"/>
      <c r="X1443" s="24"/>
      <c r="Y1443" s="24"/>
      <c r="Z1443" s="24"/>
      <c r="AA1443" s="24"/>
      <c r="AB1443" s="24"/>
      <c r="AC1443" s="24"/>
      <c r="AD1443" s="24"/>
      <c r="AE1443" s="24"/>
      <c r="AF1443" s="24"/>
      <c r="AG1443" s="24"/>
      <c r="AH1443" s="24"/>
      <c r="AI1443" s="24"/>
      <c r="AJ1443" s="24"/>
      <c r="AK1443" s="24"/>
      <c r="AL1443" s="24"/>
      <c r="AM1443" s="24"/>
      <c r="AN1443" s="24"/>
    </row>
    <row r="1444">
      <c r="A1444" s="13">
        <v>1443.0</v>
      </c>
      <c r="B1444" s="22" t="s">
        <v>2788</v>
      </c>
      <c r="C1444" s="30" t="s">
        <v>1871</v>
      </c>
      <c r="D1444" s="23" t="s">
        <v>59</v>
      </c>
      <c r="E1444" s="23" t="s">
        <v>59</v>
      </c>
      <c r="F1444" s="24"/>
      <c r="G1444" s="24"/>
      <c r="H1444" s="23" t="s">
        <v>62</v>
      </c>
      <c r="I1444" s="23" t="s">
        <v>24</v>
      </c>
      <c r="J1444" s="24"/>
      <c r="K1444" s="24"/>
      <c r="L1444" s="24"/>
      <c r="M1444" s="25" t="s">
        <v>67</v>
      </c>
      <c r="N1444" s="25" t="s">
        <v>116</v>
      </c>
      <c r="O1444" s="26"/>
      <c r="P1444" s="25" t="s">
        <v>66</v>
      </c>
      <c r="Q1444" s="27" t="s">
        <v>2765</v>
      </c>
      <c r="R1444" s="24"/>
      <c r="S1444" s="24"/>
      <c r="T1444" s="27" t="s">
        <v>2766</v>
      </c>
      <c r="U1444" s="24"/>
      <c r="V1444" s="24"/>
      <c r="W1444" s="24"/>
      <c r="X1444" s="24"/>
      <c r="Y1444" s="24"/>
      <c r="Z1444" s="24"/>
      <c r="AA1444" s="24"/>
      <c r="AB1444" s="24"/>
      <c r="AC1444" s="24"/>
      <c r="AD1444" s="24"/>
      <c r="AE1444" s="24"/>
      <c r="AF1444" s="24"/>
      <c r="AG1444" s="24"/>
      <c r="AH1444" s="24"/>
      <c r="AI1444" s="24"/>
      <c r="AJ1444" s="24"/>
      <c r="AK1444" s="24"/>
      <c r="AL1444" s="24"/>
      <c r="AM1444" s="24"/>
      <c r="AN1444" s="24"/>
    </row>
    <row r="1445">
      <c r="A1445" s="13">
        <v>1444.0</v>
      </c>
      <c r="B1445" s="22" t="s">
        <v>2789</v>
      </c>
      <c r="C1445" s="30" t="s">
        <v>1871</v>
      </c>
      <c r="D1445" s="23" t="s">
        <v>59</v>
      </c>
      <c r="E1445" s="23" t="s">
        <v>59</v>
      </c>
      <c r="F1445" s="24"/>
      <c r="G1445" s="24"/>
      <c r="H1445" s="23" t="s">
        <v>62</v>
      </c>
      <c r="I1445" s="23" t="s">
        <v>24</v>
      </c>
      <c r="J1445" s="24"/>
      <c r="K1445" s="24"/>
      <c r="L1445" s="24"/>
      <c r="M1445" s="25" t="s">
        <v>67</v>
      </c>
      <c r="N1445" s="26"/>
      <c r="O1445" s="26"/>
      <c r="P1445" s="25" t="s">
        <v>66</v>
      </c>
      <c r="Q1445" s="27" t="s">
        <v>2765</v>
      </c>
      <c r="R1445" s="24"/>
      <c r="S1445" s="24"/>
      <c r="T1445" s="27" t="s">
        <v>2766</v>
      </c>
      <c r="U1445" s="24"/>
      <c r="V1445" s="24"/>
      <c r="W1445" s="24"/>
      <c r="X1445" s="24"/>
      <c r="Y1445" s="24"/>
      <c r="Z1445" s="24"/>
      <c r="AA1445" s="24"/>
      <c r="AB1445" s="24"/>
      <c r="AC1445" s="24"/>
      <c r="AD1445" s="24"/>
      <c r="AE1445" s="24"/>
      <c r="AF1445" s="24"/>
      <c r="AG1445" s="24"/>
      <c r="AH1445" s="24"/>
      <c r="AI1445" s="24"/>
      <c r="AJ1445" s="24"/>
      <c r="AK1445" s="24"/>
      <c r="AL1445" s="24"/>
      <c r="AM1445" s="24"/>
      <c r="AN1445" s="24"/>
    </row>
    <row r="1446">
      <c r="A1446" s="13">
        <v>1445.0</v>
      </c>
      <c r="B1446" s="22" t="s">
        <v>2790</v>
      </c>
      <c r="C1446" s="30" t="s">
        <v>2775</v>
      </c>
      <c r="D1446" s="23" t="s">
        <v>59</v>
      </c>
      <c r="E1446" s="23" t="s">
        <v>59</v>
      </c>
      <c r="F1446" s="24"/>
      <c r="G1446" s="24"/>
      <c r="H1446" s="23" t="s">
        <v>62</v>
      </c>
      <c r="I1446" s="23" t="s">
        <v>24</v>
      </c>
      <c r="J1446" s="24"/>
      <c r="K1446" s="24"/>
      <c r="L1446" s="24"/>
      <c r="M1446" s="25" t="s">
        <v>67</v>
      </c>
      <c r="N1446" s="25" t="s">
        <v>150</v>
      </c>
      <c r="O1446" s="26"/>
      <c r="P1446" s="25" t="s">
        <v>66</v>
      </c>
      <c r="Q1446" s="27" t="s">
        <v>2765</v>
      </c>
      <c r="R1446" s="24"/>
      <c r="S1446" s="24"/>
      <c r="T1446" s="27" t="s">
        <v>2766</v>
      </c>
      <c r="U1446" s="24"/>
      <c r="V1446" s="24"/>
      <c r="W1446" s="24"/>
      <c r="X1446" s="24"/>
      <c r="Y1446" s="24"/>
      <c r="Z1446" s="24"/>
      <c r="AA1446" s="24"/>
      <c r="AB1446" s="24"/>
      <c r="AC1446" s="24"/>
      <c r="AD1446" s="24"/>
      <c r="AE1446" s="24"/>
      <c r="AF1446" s="24"/>
      <c r="AG1446" s="24"/>
      <c r="AH1446" s="24"/>
      <c r="AI1446" s="24"/>
      <c r="AJ1446" s="24"/>
      <c r="AK1446" s="24"/>
      <c r="AL1446" s="24"/>
      <c r="AM1446" s="24"/>
      <c r="AN1446" s="24"/>
    </row>
    <row r="1447">
      <c r="A1447" s="13">
        <v>1446.0</v>
      </c>
      <c r="B1447" s="22" t="s">
        <v>2791</v>
      </c>
      <c r="C1447" s="30" t="s">
        <v>2792</v>
      </c>
      <c r="D1447" s="23" t="s">
        <v>59</v>
      </c>
      <c r="E1447" s="23" t="s">
        <v>59</v>
      </c>
      <c r="F1447" s="24"/>
      <c r="G1447" s="24"/>
      <c r="H1447" s="23" t="s">
        <v>62</v>
      </c>
      <c r="I1447" s="23" t="s">
        <v>24</v>
      </c>
      <c r="J1447" s="24"/>
      <c r="K1447" s="24"/>
      <c r="L1447" s="24"/>
      <c r="M1447" s="25" t="s">
        <v>67</v>
      </c>
      <c r="N1447" s="25" t="s">
        <v>150</v>
      </c>
      <c r="O1447" s="26"/>
      <c r="P1447" s="25" t="s">
        <v>66</v>
      </c>
      <c r="Q1447" s="27" t="s">
        <v>2765</v>
      </c>
      <c r="R1447" s="24"/>
      <c r="S1447" s="24"/>
      <c r="T1447" s="27" t="s">
        <v>2766</v>
      </c>
      <c r="U1447" s="24"/>
      <c r="V1447" s="24"/>
      <c r="W1447" s="24"/>
      <c r="X1447" s="24"/>
      <c r="Y1447" s="24"/>
      <c r="Z1447" s="24"/>
      <c r="AA1447" s="24"/>
      <c r="AB1447" s="24"/>
      <c r="AC1447" s="24"/>
      <c r="AD1447" s="24"/>
      <c r="AE1447" s="24"/>
      <c r="AF1447" s="24"/>
      <c r="AG1447" s="24"/>
      <c r="AH1447" s="24"/>
      <c r="AI1447" s="24"/>
      <c r="AJ1447" s="24"/>
      <c r="AK1447" s="24"/>
      <c r="AL1447" s="24"/>
      <c r="AM1447" s="24"/>
      <c r="AN1447" s="24"/>
    </row>
    <row r="1448">
      <c r="A1448" s="13">
        <v>1447.0</v>
      </c>
      <c r="B1448" s="22" t="s">
        <v>2793</v>
      </c>
      <c r="C1448" s="30" t="s">
        <v>1879</v>
      </c>
      <c r="D1448" s="23" t="s">
        <v>59</v>
      </c>
      <c r="E1448" s="23" t="s">
        <v>59</v>
      </c>
      <c r="F1448" s="24"/>
      <c r="G1448" s="24"/>
      <c r="H1448" s="23" t="s">
        <v>62</v>
      </c>
      <c r="I1448" s="23" t="s">
        <v>24</v>
      </c>
      <c r="J1448" s="24"/>
      <c r="K1448" s="24"/>
      <c r="L1448" s="24"/>
      <c r="M1448" s="25" t="s">
        <v>67</v>
      </c>
      <c r="N1448" s="25" t="s">
        <v>150</v>
      </c>
      <c r="O1448" s="26"/>
      <c r="P1448" s="25" t="s">
        <v>66</v>
      </c>
      <c r="Q1448" s="27" t="s">
        <v>2765</v>
      </c>
      <c r="R1448" s="24"/>
      <c r="S1448" s="24"/>
      <c r="T1448" s="27" t="s">
        <v>2766</v>
      </c>
      <c r="U1448" s="24"/>
      <c r="V1448" s="24"/>
      <c r="W1448" s="24"/>
      <c r="X1448" s="24"/>
      <c r="Y1448" s="24"/>
      <c r="Z1448" s="24"/>
      <c r="AA1448" s="24"/>
      <c r="AB1448" s="24"/>
      <c r="AC1448" s="24"/>
      <c r="AD1448" s="24"/>
      <c r="AE1448" s="24"/>
      <c r="AF1448" s="24"/>
      <c r="AG1448" s="24"/>
      <c r="AH1448" s="24"/>
      <c r="AI1448" s="24"/>
      <c r="AJ1448" s="24"/>
      <c r="AK1448" s="24"/>
      <c r="AL1448" s="24"/>
      <c r="AM1448" s="24"/>
      <c r="AN1448" s="24"/>
    </row>
    <row r="1449">
      <c r="A1449" s="13">
        <v>1448.0</v>
      </c>
      <c r="B1449" s="22" t="s">
        <v>2794</v>
      </c>
      <c r="C1449" s="30" t="s">
        <v>2771</v>
      </c>
      <c r="D1449" s="23" t="s">
        <v>59</v>
      </c>
      <c r="E1449" s="23" t="s">
        <v>59</v>
      </c>
      <c r="F1449" s="24"/>
      <c r="G1449" s="24"/>
      <c r="H1449" s="23" t="s">
        <v>62</v>
      </c>
      <c r="I1449" s="23" t="s">
        <v>24</v>
      </c>
      <c r="J1449" s="24"/>
      <c r="K1449" s="24"/>
      <c r="L1449" s="24"/>
      <c r="M1449" s="25" t="s">
        <v>67</v>
      </c>
      <c r="N1449" s="26"/>
      <c r="O1449" s="26"/>
      <c r="P1449" s="25" t="s">
        <v>66</v>
      </c>
      <c r="Q1449" s="27" t="s">
        <v>2765</v>
      </c>
      <c r="R1449" s="24"/>
      <c r="S1449" s="24"/>
      <c r="T1449" s="27" t="s">
        <v>2766</v>
      </c>
      <c r="U1449" s="24"/>
      <c r="V1449" s="24"/>
      <c r="W1449" s="24"/>
      <c r="X1449" s="24"/>
      <c r="Y1449" s="24"/>
      <c r="Z1449" s="24"/>
      <c r="AA1449" s="24"/>
      <c r="AB1449" s="24"/>
      <c r="AC1449" s="24"/>
      <c r="AD1449" s="24"/>
      <c r="AE1449" s="24"/>
      <c r="AF1449" s="24"/>
      <c r="AG1449" s="24"/>
      <c r="AH1449" s="24"/>
      <c r="AI1449" s="24"/>
      <c r="AJ1449" s="24"/>
      <c r="AK1449" s="24"/>
      <c r="AL1449" s="24"/>
      <c r="AM1449" s="24"/>
      <c r="AN1449" s="24"/>
    </row>
    <row r="1450">
      <c r="A1450" s="13">
        <v>1449.0</v>
      </c>
      <c r="B1450" s="22" t="s">
        <v>2795</v>
      </c>
      <c r="C1450" s="30" t="s">
        <v>2775</v>
      </c>
      <c r="D1450" s="23" t="s">
        <v>59</v>
      </c>
      <c r="E1450" s="23" t="s">
        <v>59</v>
      </c>
      <c r="F1450" s="24"/>
      <c r="G1450" s="24"/>
      <c r="H1450" s="23" t="s">
        <v>62</v>
      </c>
      <c r="I1450" s="23" t="s">
        <v>24</v>
      </c>
      <c r="J1450" s="24"/>
      <c r="K1450" s="24"/>
      <c r="L1450" s="24"/>
      <c r="M1450" s="25" t="s">
        <v>67</v>
      </c>
      <c r="N1450" s="25" t="s">
        <v>150</v>
      </c>
      <c r="O1450" s="26"/>
      <c r="P1450" s="25" t="s">
        <v>66</v>
      </c>
      <c r="Q1450" s="27" t="s">
        <v>2765</v>
      </c>
      <c r="R1450" s="24"/>
      <c r="S1450" s="24"/>
      <c r="T1450" s="27" t="s">
        <v>2766</v>
      </c>
      <c r="U1450" s="24"/>
      <c r="V1450" s="24"/>
      <c r="W1450" s="24"/>
      <c r="X1450" s="24"/>
      <c r="Y1450" s="24"/>
      <c r="Z1450" s="24"/>
      <c r="AA1450" s="24"/>
      <c r="AB1450" s="24"/>
      <c r="AC1450" s="24"/>
      <c r="AD1450" s="24"/>
      <c r="AE1450" s="24"/>
      <c r="AF1450" s="24"/>
      <c r="AG1450" s="24"/>
      <c r="AH1450" s="24"/>
      <c r="AI1450" s="24"/>
      <c r="AJ1450" s="24"/>
      <c r="AK1450" s="24"/>
      <c r="AL1450" s="24"/>
      <c r="AM1450" s="24"/>
      <c r="AN1450" s="24"/>
    </row>
    <row r="1451">
      <c r="A1451" s="13">
        <v>1450.0</v>
      </c>
      <c r="B1451" s="22" t="s">
        <v>2796</v>
      </c>
      <c r="C1451" s="30" t="s">
        <v>2797</v>
      </c>
      <c r="D1451" s="23" t="s">
        <v>59</v>
      </c>
      <c r="E1451" s="23" t="s">
        <v>59</v>
      </c>
      <c r="F1451" s="24"/>
      <c r="G1451" s="24"/>
      <c r="H1451" s="23" t="s">
        <v>62</v>
      </c>
      <c r="I1451" s="23" t="s">
        <v>24</v>
      </c>
      <c r="J1451" s="24"/>
      <c r="K1451" s="24"/>
      <c r="L1451" s="24"/>
      <c r="M1451" s="25" t="s">
        <v>67</v>
      </c>
      <c r="N1451" s="26"/>
      <c r="O1451" s="26"/>
      <c r="P1451" s="25" t="s">
        <v>66</v>
      </c>
      <c r="Q1451" s="27" t="s">
        <v>2765</v>
      </c>
      <c r="R1451" s="24"/>
      <c r="S1451" s="24"/>
      <c r="T1451" s="27" t="s">
        <v>2766</v>
      </c>
      <c r="U1451" s="24"/>
      <c r="V1451" s="24"/>
      <c r="W1451" s="24"/>
      <c r="X1451" s="24"/>
      <c r="Y1451" s="24"/>
      <c r="Z1451" s="24"/>
      <c r="AA1451" s="24"/>
      <c r="AB1451" s="24"/>
      <c r="AC1451" s="24"/>
      <c r="AD1451" s="24"/>
      <c r="AE1451" s="24"/>
      <c r="AF1451" s="24"/>
      <c r="AG1451" s="24"/>
      <c r="AH1451" s="24"/>
      <c r="AI1451" s="24"/>
      <c r="AJ1451" s="24"/>
      <c r="AK1451" s="24"/>
      <c r="AL1451" s="24"/>
      <c r="AM1451" s="24"/>
      <c r="AN1451" s="24"/>
    </row>
    <row r="1452">
      <c r="A1452" s="13">
        <v>1451.0</v>
      </c>
      <c r="B1452" s="22" t="s">
        <v>2798</v>
      </c>
      <c r="C1452" s="30" t="s">
        <v>2799</v>
      </c>
      <c r="D1452" s="23" t="s">
        <v>59</v>
      </c>
      <c r="E1452" s="23" t="s">
        <v>59</v>
      </c>
      <c r="F1452" s="24"/>
      <c r="G1452" s="24"/>
      <c r="H1452" s="23" t="s">
        <v>62</v>
      </c>
      <c r="I1452" s="23" t="s">
        <v>24</v>
      </c>
      <c r="J1452" s="24"/>
      <c r="K1452" s="24"/>
      <c r="L1452" s="24"/>
      <c r="M1452" s="25" t="s">
        <v>67</v>
      </c>
      <c r="N1452" s="25" t="s">
        <v>150</v>
      </c>
      <c r="O1452" s="26"/>
      <c r="P1452" s="25" t="s">
        <v>66</v>
      </c>
      <c r="Q1452" s="27" t="s">
        <v>2765</v>
      </c>
      <c r="R1452" s="24"/>
      <c r="S1452" s="24"/>
      <c r="T1452" s="27" t="s">
        <v>2766</v>
      </c>
      <c r="U1452" s="24"/>
      <c r="V1452" s="24"/>
      <c r="W1452" s="24"/>
      <c r="X1452" s="24"/>
      <c r="Y1452" s="24"/>
      <c r="Z1452" s="24"/>
      <c r="AA1452" s="24"/>
      <c r="AB1452" s="24"/>
      <c r="AC1452" s="24"/>
      <c r="AD1452" s="24"/>
      <c r="AE1452" s="24"/>
      <c r="AF1452" s="24"/>
      <c r="AG1452" s="24"/>
      <c r="AH1452" s="24"/>
      <c r="AI1452" s="24"/>
      <c r="AJ1452" s="24"/>
      <c r="AK1452" s="24"/>
      <c r="AL1452" s="24"/>
      <c r="AM1452" s="24"/>
      <c r="AN1452" s="24"/>
    </row>
    <row r="1453">
      <c r="A1453" s="13">
        <v>1452.0</v>
      </c>
      <c r="B1453" s="22" t="s">
        <v>2800</v>
      </c>
      <c r="C1453" s="30" t="s">
        <v>2801</v>
      </c>
      <c r="D1453" s="23" t="s">
        <v>59</v>
      </c>
      <c r="E1453" s="23" t="s">
        <v>59</v>
      </c>
      <c r="F1453" s="24"/>
      <c r="G1453" s="24"/>
      <c r="H1453" s="23" t="s">
        <v>62</v>
      </c>
      <c r="I1453" s="23" t="s">
        <v>24</v>
      </c>
      <c r="J1453" s="24"/>
      <c r="K1453" s="24"/>
      <c r="L1453" s="24"/>
      <c r="M1453" s="25" t="s">
        <v>67</v>
      </c>
      <c r="N1453" s="25" t="s">
        <v>150</v>
      </c>
      <c r="O1453" s="26"/>
      <c r="P1453" s="25" t="s">
        <v>66</v>
      </c>
      <c r="Q1453" s="27" t="s">
        <v>2765</v>
      </c>
      <c r="R1453" s="24"/>
      <c r="S1453" s="24"/>
      <c r="T1453" s="27" t="s">
        <v>2766</v>
      </c>
      <c r="U1453" s="24"/>
      <c r="V1453" s="24"/>
      <c r="W1453" s="24"/>
      <c r="X1453" s="24"/>
      <c r="Y1453" s="24"/>
      <c r="Z1453" s="24"/>
      <c r="AA1453" s="24"/>
      <c r="AB1453" s="24"/>
      <c r="AC1453" s="24"/>
      <c r="AD1453" s="24"/>
      <c r="AE1453" s="24"/>
      <c r="AF1453" s="24"/>
      <c r="AG1453" s="24"/>
      <c r="AH1453" s="24"/>
      <c r="AI1453" s="24"/>
      <c r="AJ1453" s="24"/>
      <c r="AK1453" s="24"/>
      <c r="AL1453" s="24"/>
      <c r="AM1453" s="24"/>
      <c r="AN1453" s="24"/>
    </row>
    <row r="1454">
      <c r="A1454" s="13">
        <v>1453.0</v>
      </c>
      <c r="B1454" s="22" t="s">
        <v>2593</v>
      </c>
      <c r="C1454" s="30" t="s">
        <v>1916</v>
      </c>
      <c r="D1454" s="23" t="s">
        <v>59</v>
      </c>
      <c r="E1454" s="23" t="s">
        <v>59</v>
      </c>
      <c r="F1454" s="24"/>
      <c r="G1454" s="24"/>
      <c r="H1454" s="23" t="s">
        <v>62</v>
      </c>
      <c r="I1454" s="23" t="s">
        <v>24</v>
      </c>
      <c r="J1454" s="24"/>
      <c r="K1454" s="24"/>
      <c r="L1454" s="24"/>
      <c r="M1454" s="25" t="s">
        <v>135</v>
      </c>
      <c r="N1454" s="25" t="s">
        <v>133</v>
      </c>
      <c r="O1454" s="26"/>
      <c r="P1454" s="25" t="s">
        <v>66</v>
      </c>
      <c r="Q1454" s="27" t="s">
        <v>2802</v>
      </c>
      <c r="R1454" s="24"/>
      <c r="S1454" s="24"/>
      <c r="T1454" s="27" t="s">
        <v>2803</v>
      </c>
      <c r="U1454" s="24"/>
      <c r="V1454" s="24"/>
      <c r="W1454" s="24"/>
      <c r="X1454" s="24"/>
      <c r="Y1454" s="24"/>
      <c r="Z1454" s="24"/>
      <c r="AA1454" s="24"/>
      <c r="AB1454" s="24"/>
      <c r="AC1454" s="24"/>
      <c r="AD1454" s="24"/>
      <c r="AE1454" s="24"/>
      <c r="AF1454" s="24"/>
      <c r="AG1454" s="24"/>
      <c r="AH1454" s="24"/>
      <c r="AI1454" s="24"/>
      <c r="AJ1454" s="24"/>
      <c r="AK1454" s="24"/>
      <c r="AL1454" s="24"/>
      <c r="AM1454" s="24"/>
      <c r="AN1454" s="24"/>
    </row>
    <row r="1455">
      <c r="A1455" s="13">
        <v>1454.0</v>
      </c>
      <c r="B1455" s="22" t="s">
        <v>2804</v>
      </c>
      <c r="C1455" s="30" t="s">
        <v>1916</v>
      </c>
      <c r="D1455" s="23" t="s">
        <v>59</v>
      </c>
      <c r="E1455" s="23" t="s">
        <v>59</v>
      </c>
      <c r="F1455" s="24"/>
      <c r="G1455" s="24"/>
      <c r="H1455" s="23" t="s">
        <v>62</v>
      </c>
      <c r="I1455" s="23" t="s">
        <v>24</v>
      </c>
      <c r="J1455" s="24"/>
      <c r="K1455" s="24"/>
      <c r="L1455" s="24"/>
      <c r="M1455" s="25" t="s">
        <v>67</v>
      </c>
      <c r="N1455" s="25" t="s">
        <v>150</v>
      </c>
      <c r="O1455" s="26"/>
      <c r="P1455" s="25" t="s">
        <v>66</v>
      </c>
      <c r="Q1455" s="27" t="s">
        <v>2802</v>
      </c>
      <c r="R1455" s="24"/>
      <c r="S1455" s="24"/>
      <c r="T1455" s="27" t="s">
        <v>2803</v>
      </c>
      <c r="U1455" s="24"/>
      <c r="V1455" s="24"/>
      <c r="W1455" s="24"/>
      <c r="X1455" s="24"/>
      <c r="Y1455" s="24"/>
      <c r="Z1455" s="24"/>
      <c r="AA1455" s="24"/>
      <c r="AB1455" s="24"/>
      <c r="AC1455" s="24"/>
      <c r="AD1455" s="24"/>
      <c r="AE1455" s="24"/>
      <c r="AF1455" s="24"/>
      <c r="AG1455" s="24"/>
      <c r="AH1455" s="24"/>
      <c r="AI1455" s="24"/>
      <c r="AJ1455" s="24"/>
      <c r="AK1455" s="24"/>
      <c r="AL1455" s="24"/>
      <c r="AM1455" s="24"/>
      <c r="AN1455" s="24"/>
    </row>
    <row r="1456">
      <c r="A1456" s="13">
        <v>1455.0</v>
      </c>
      <c r="B1456" s="22" t="s">
        <v>1401</v>
      </c>
      <c r="C1456" s="30" t="s">
        <v>1916</v>
      </c>
      <c r="D1456" s="23" t="s">
        <v>59</v>
      </c>
      <c r="E1456" s="23" t="s">
        <v>59</v>
      </c>
      <c r="F1456" s="24"/>
      <c r="G1456" s="24"/>
      <c r="H1456" s="23" t="s">
        <v>62</v>
      </c>
      <c r="I1456" s="23" t="s">
        <v>24</v>
      </c>
      <c r="J1456" s="24"/>
      <c r="K1456" s="24"/>
      <c r="L1456" s="24"/>
      <c r="M1456" s="25" t="s">
        <v>67</v>
      </c>
      <c r="N1456" s="25" t="s">
        <v>150</v>
      </c>
      <c r="O1456" s="26"/>
      <c r="P1456" s="25" t="s">
        <v>66</v>
      </c>
      <c r="Q1456" s="27" t="s">
        <v>2802</v>
      </c>
      <c r="R1456" s="24"/>
      <c r="S1456" s="24"/>
      <c r="T1456" s="27" t="s">
        <v>2803</v>
      </c>
      <c r="U1456" s="24"/>
      <c r="V1456" s="24"/>
      <c r="W1456" s="24"/>
      <c r="X1456" s="24"/>
      <c r="Y1456" s="24"/>
      <c r="Z1456" s="24"/>
      <c r="AA1456" s="24"/>
      <c r="AB1456" s="24"/>
      <c r="AC1456" s="24"/>
      <c r="AD1456" s="24"/>
      <c r="AE1456" s="24"/>
      <c r="AF1456" s="24"/>
      <c r="AG1456" s="24"/>
      <c r="AH1456" s="24"/>
      <c r="AI1456" s="24"/>
      <c r="AJ1456" s="24"/>
      <c r="AK1456" s="24"/>
      <c r="AL1456" s="24"/>
      <c r="AM1456" s="24"/>
      <c r="AN1456" s="24"/>
    </row>
    <row r="1457">
      <c r="A1457" s="13">
        <v>1456.0</v>
      </c>
      <c r="B1457" s="22" t="s">
        <v>2805</v>
      </c>
      <c r="C1457" s="30" t="s">
        <v>2806</v>
      </c>
      <c r="D1457" s="23" t="s">
        <v>59</v>
      </c>
      <c r="E1457" s="23" t="s">
        <v>59</v>
      </c>
      <c r="F1457" s="24"/>
      <c r="G1457" s="24"/>
      <c r="H1457" s="23" t="s">
        <v>62</v>
      </c>
      <c r="I1457" s="23" t="s">
        <v>24</v>
      </c>
      <c r="J1457" s="24"/>
      <c r="K1457" s="24"/>
      <c r="L1457" s="24"/>
      <c r="M1457" s="25" t="s">
        <v>67</v>
      </c>
      <c r="N1457" s="25" t="s">
        <v>150</v>
      </c>
      <c r="O1457" s="26"/>
      <c r="P1457" s="25" t="s">
        <v>66</v>
      </c>
      <c r="Q1457" s="27" t="s">
        <v>2802</v>
      </c>
      <c r="R1457" s="24"/>
      <c r="S1457" s="24"/>
      <c r="T1457" s="27" t="s">
        <v>2803</v>
      </c>
      <c r="U1457" s="24"/>
      <c r="V1457" s="24"/>
      <c r="W1457" s="24"/>
      <c r="X1457" s="24"/>
      <c r="Y1457" s="24"/>
      <c r="Z1457" s="24"/>
      <c r="AA1457" s="24"/>
      <c r="AB1457" s="24"/>
      <c r="AC1457" s="24"/>
      <c r="AD1457" s="24"/>
      <c r="AE1457" s="24"/>
      <c r="AF1457" s="24"/>
      <c r="AG1457" s="24"/>
      <c r="AH1457" s="24"/>
      <c r="AI1457" s="24"/>
      <c r="AJ1457" s="24"/>
      <c r="AK1457" s="24"/>
      <c r="AL1457" s="24"/>
      <c r="AM1457" s="24"/>
      <c r="AN1457" s="24"/>
    </row>
    <row r="1458">
      <c r="A1458" s="13">
        <v>1457.0</v>
      </c>
      <c r="B1458" s="22" t="s">
        <v>1548</v>
      </c>
      <c r="C1458" s="30" t="s">
        <v>2806</v>
      </c>
      <c r="D1458" s="23" t="s">
        <v>59</v>
      </c>
      <c r="E1458" s="23" t="s">
        <v>59</v>
      </c>
      <c r="F1458" s="24"/>
      <c r="G1458" s="24"/>
      <c r="H1458" s="23" t="s">
        <v>62</v>
      </c>
      <c r="I1458" s="23" t="s">
        <v>24</v>
      </c>
      <c r="J1458" s="24"/>
      <c r="K1458" s="24"/>
      <c r="L1458" s="24"/>
      <c r="M1458" s="25" t="s">
        <v>67</v>
      </c>
      <c r="N1458" s="25" t="s">
        <v>150</v>
      </c>
      <c r="O1458" s="26"/>
      <c r="P1458" s="25" t="s">
        <v>66</v>
      </c>
      <c r="Q1458" s="27" t="s">
        <v>2802</v>
      </c>
      <c r="R1458" s="24"/>
      <c r="S1458" s="24"/>
      <c r="T1458" s="27" t="s">
        <v>2803</v>
      </c>
      <c r="U1458" s="24"/>
      <c r="V1458" s="24"/>
      <c r="W1458" s="24"/>
      <c r="X1458" s="24"/>
      <c r="Y1458" s="24"/>
      <c r="Z1458" s="24"/>
      <c r="AA1458" s="24"/>
      <c r="AB1458" s="24"/>
      <c r="AC1458" s="24"/>
      <c r="AD1458" s="24"/>
      <c r="AE1458" s="24"/>
      <c r="AF1458" s="24"/>
      <c r="AG1458" s="24"/>
      <c r="AH1458" s="24"/>
      <c r="AI1458" s="24"/>
      <c r="AJ1458" s="24"/>
      <c r="AK1458" s="24"/>
      <c r="AL1458" s="24"/>
      <c r="AM1458" s="24"/>
      <c r="AN1458" s="24"/>
    </row>
    <row r="1459">
      <c r="A1459" s="13">
        <v>1458.0</v>
      </c>
      <c r="B1459" s="22" t="s">
        <v>2807</v>
      </c>
      <c r="C1459" s="30" t="s">
        <v>1966</v>
      </c>
      <c r="D1459" s="23" t="s">
        <v>59</v>
      </c>
      <c r="E1459" s="23" t="s">
        <v>59</v>
      </c>
      <c r="F1459" s="24"/>
      <c r="G1459" s="24"/>
      <c r="H1459" s="23" t="s">
        <v>62</v>
      </c>
      <c r="I1459" s="23" t="s">
        <v>24</v>
      </c>
      <c r="J1459" s="24"/>
      <c r="K1459" s="24"/>
      <c r="L1459" s="24"/>
      <c r="M1459" s="25" t="s">
        <v>135</v>
      </c>
      <c r="N1459" s="25" t="s">
        <v>150</v>
      </c>
      <c r="O1459" s="26"/>
      <c r="P1459" s="25" t="s">
        <v>66</v>
      </c>
      <c r="Q1459" s="27" t="s">
        <v>2808</v>
      </c>
      <c r="R1459" s="24"/>
      <c r="S1459" s="24"/>
      <c r="T1459" s="27" t="s">
        <v>2809</v>
      </c>
      <c r="U1459" s="24"/>
      <c r="V1459" s="24"/>
      <c r="W1459" s="24"/>
      <c r="X1459" s="24"/>
      <c r="Y1459" s="24"/>
      <c r="Z1459" s="24"/>
      <c r="AA1459" s="24"/>
      <c r="AB1459" s="24"/>
      <c r="AC1459" s="24"/>
      <c r="AD1459" s="24"/>
      <c r="AE1459" s="24"/>
      <c r="AF1459" s="24"/>
      <c r="AG1459" s="24"/>
      <c r="AH1459" s="24"/>
      <c r="AI1459" s="24"/>
      <c r="AJ1459" s="24"/>
      <c r="AK1459" s="24"/>
      <c r="AL1459" s="24"/>
      <c r="AM1459" s="24"/>
      <c r="AN1459" s="24"/>
    </row>
    <row r="1460">
      <c r="A1460" s="13">
        <v>1459.0</v>
      </c>
      <c r="B1460" s="22" t="s">
        <v>2810</v>
      </c>
      <c r="C1460" s="30" t="s">
        <v>1960</v>
      </c>
      <c r="D1460" s="23" t="s">
        <v>59</v>
      </c>
      <c r="E1460" s="23" t="s">
        <v>59</v>
      </c>
      <c r="F1460" s="24"/>
      <c r="G1460" s="24"/>
      <c r="H1460" s="23" t="s">
        <v>62</v>
      </c>
      <c r="I1460" s="23" t="s">
        <v>24</v>
      </c>
      <c r="J1460" s="24"/>
      <c r="K1460" s="24"/>
      <c r="L1460" s="24"/>
      <c r="M1460" s="25" t="s">
        <v>67</v>
      </c>
      <c r="N1460" s="25" t="s">
        <v>150</v>
      </c>
      <c r="O1460" s="26"/>
      <c r="P1460" s="25" t="s">
        <v>66</v>
      </c>
      <c r="Q1460" s="27" t="s">
        <v>2808</v>
      </c>
      <c r="R1460" s="24"/>
      <c r="S1460" s="24"/>
      <c r="T1460" s="27" t="s">
        <v>2809</v>
      </c>
      <c r="U1460" s="24"/>
      <c r="V1460" s="24"/>
      <c r="W1460" s="24"/>
      <c r="X1460" s="24"/>
      <c r="Y1460" s="24"/>
      <c r="Z1460" s="24"/>
      <c r="AA1460" s="24"/>
      <c r="AB1460" s="24"/>
      <c r="AC1460" s="24"/>
      <c r="AD1460" s="24"/>
      <c r="AE1460" s="24"/>
      <c r="AF1460" s="24"/>
      <c r="AG1460" s="24"/>
      <c r="AH1460" s="24"/>
      <c r="AI1460" s="24"/>
      <c r="AJ1460" s="24"/>
      <c r="AK1460" s="24"/>
      <c r="AL1460" s="24"/>
      <c r="AM1460" s="24"/>
      <c r="AN1460" s="24"/>
    </row>
    <row r="1461">
      <c r="A1461" s="13">
        <v>1460.0</v>
      </c>
      <c r="B1461" s="22" t="s">
        <v>2811</v>
      </c>
      <c r="C1461" s="30" t="s">
        <v>1960</v>
      </c>
      <c r="D1461" s="23" t="s">
        <v>59</v>
      </c>
      <c r="E1461" s="23" t="s">
        <v>59</v>
      </c>
      <c r="F1461" s="24"/>
      <c r="G1461" s="24"/>
      <c r="H1461" s="23" t="s">
        <v>62</v>
      </c>
      <c r="I1461" s="23" t="s">
        <v>24</v>
      </c>
      <c r="J1461" s="24"/>
      <c r="K1461" s="24"/>
      <c r="L1461" s="24"/>
      <c r="M1461" s="25" t="s">
        <v>67</v>
      </c>
      <c r="N1461" s="25" t="s">
        <v>150</v>
      </c>
      <c r="O1461" s="26"/>
      <c r="P1461" s="25" t="s">
        <v>66</v>
      </c>
      <c r="Q1461" s="27" t="s">
        <v>2808</v>
      </c>
      <c r="R1461" s="24"/>
      <c r="S1461" s="24"/>
      <c r="T1461" s="27" t="s">
        <v>2809</v>
      </c>
      <c r="U1461" s="24"/>
      <c r="V1461" s="24"/>
      <c r="W1461" s="24"/>
      <c r="X1461" s="24"/>
      <c r="Y1461" s="24"/>
      <c r="Z1461" s="24"/>
      <c r="AA1461" s="24"/>
      <c r="AB1461" s="24"/>
      <c r="AC1461" s="24"/>
      <c r="AD1461" s="24"/>
      <c r="AE1461" s="24"/>
      <c r="AF1461" s="24"/>
      <c r="AG1461" s="24"/>
      <c r="AH1461" s="24"/>
      <c r="AI1461" s="24"/>
      <c r="AJ1461" s="24"/>
      <c r="AK1461" s="24"/>
      <c r="AL1461" s="24"/>
      <c r="AM1461" s="24"/>
      <c r="AN1461" s="24"/>
    </row>
    <row r="1462">
      <c r="A1462" s="13">
        <v>1461.0</v>
      </c>
      <c r="B1462" s="22" t="s">
        <v>2812</v>
      </c>
      <c r="C1462" s="30" t="s">
        <v>2813</v>
      </c>
      <c r="D1462" s="23" t="s">
        <v>59</v>
      </c>
      <c r="E1462" s="23" t="s">
        <v>59</v>
      </c>
      <c r="F1462" s="24"/>
      <c r="G1462" s="24"/>
      <c r="H1462" s="23" t="s">
        <v>62</v>
      </c>
      <c r="I1462" s="23" t="s">
        <v>24</v>
      </c>
      <c r="J1462" s="24"/>
      <c r="K1462" s="24"/>
      <c r="L1462" s="24"/>
      <c r="M1462" s="25" t="s">
        <v>135</v>
      </c>
      <c r="N1462" s="25" t="s">
        <v>116</v>
      </c>
      <c r="O1462" s="26"/>
      <c r="P1462" s="25" t="s">
        <v>66</v>
      </c>
      <c r="Q1462" s="27" t="s">
        <v>2814</v>
      </c>
      <c r="R1462" s="24"/>
      <c r="S1462" s="24"/>
      <c r="T1462" s="27" t="s">
        <v>2815</v>
      </c>
      <c r="U1462" s="24"/>
      <c r="V1462" s="24"/>
      <c r="W1462" s="24"/>
      <c r="X1462" s="24"/>
      <c r="Y1462" s="24"/>
      <c r="Z1462" s="24"/>
      <c r="AA1462" s="24"/>
      <c r="AB1462" s="24"/>
      <c r="AC1462" s="24"/>
      <c r="AD1462" s="24"/>
      <c r="AE1462" s="24"/>
      <c r="AF1462" s="24"/>
      <c r="AG1462" s="24"/>
      <c r="AH1462" s="24"/>
      <c r="AI1462" s="24"/>
      <c r="AJ1462" s="24"/>
      <c r="AK1462" s="24"/>
      <c r="AL1462" s="24"/>
      <c r="AM1462" s="24"/>
      <c r="AN1462" s="24"/>
    </row>
    <row r="1463">
      <c r="A1463" s="13">
        <v>1462.0</v>
      </c>
      <c r="B1463" s="22" t="s">
        <v>2816</v>
      </c>
      <c r="C1463" s="30" t="s">
        <v>2817</v>
      </c>
      <c r="D1463" s="23" t="s">
        <v>59</v>
      </c>
      <c r="E1463" s="23" t="s">
        <v>59</v>
      </c>
      <c r="F1463" s="24"/>
      <c r="G1463" s="24"/>
      <c r="H1463" s="23" t="s">
        <v>62</v>
      </c>
      <c r="I1463" s="23" t="s">
        <v>24</v>
      </c>
      <c r="J1463" s="24"/>
      <c r="K1463" s="24"/>
      <c r="L1463" s="24"/>
      <c r="M1463" s="25" t="s">
        <v>142</v>
      </c>
      <c r="N1463" s="25" t="s">
        <v>116</v>
      </c>
      <c r="O1463" s="26"/>
      <c r="P1463" s="25" t="s">
        <v>66</v>
      </c>
      <c r="Q1463" s="27" t="s">
        <v>2814</v>
      </c>
      <c r="R1463" s="24"/>
      <c r="S1463" s="24"/>
      <c r="T1463" s="27" t="s">
        <v>2815</v>
      </c>
      <c r="U1463" s="24"/>
      <c r="V1463" s="24"/>
      <c r="W1463" s="24"/>
      <c r="X1463" s="24"/>
      <c r="Y1463" s="24"/>
      <c r="Z1463" s="24"/>
      <c r="AA1463" s="24"/>
      <c r="AB1463" s="24"/>
      <c r="AC1463" s="24"/>
      <c r="AD1463" s="24"/>
      <c r="AE1463" s="24"/>
      <c r="AF1463" s="24"/>
      <c r="AG1463" s="24"/>
      <c r="AH1463" s="24"/>
      <c r="AI1463" s="24"/>
      <c r="AJ1463" s="24"/>
      <c r="AK1463" s="24"/>
      <c r="AL1463" s="24"/>
      <c r="AM1463" s="24"/>
      <c r="AN1463" s="24"/>
    </row>
    <row r="1464">
      <c r="A1464" s="13">
        <v>1463.0</v>
      </c>
      <c r="B1464" s="22" t="s">
        <v>2818</v>
      </c>
      <c r="C1464" s="30" t="s">
        <v>2813</v>
      </c>
      <c r="D1464" s="23" t="s">
        <v>59</v>
      </c>
      <c r="E1464" s="23" t="s">
        <v>59</v>
      </c>
      <c r="F1464" s="24"/>
      <c r="G1464" s="24"/>
      <c r="H1464" s="23" t="s">
        <v>62</v>
      </c>
      <c r="I1464" s="23" t="s">
        <v>24</v>
      </c>
      <c r="J1464" s="24"/>
      <c r="K1464" s="24"/>
      <c r="L1464" s="24"/>
      <c r="M1464" s="25" t="s">
        <v>67</v>
      </c>
      <c r="N1464" s="25" t="s">
        <v>150</v>
      </c>
      <c r="O1464" s="26"/>
      <c r="P1464" s="25" t="s">
        <v>66</v>
      </c>
      <c r="Q1464" s="27" t="s">
        <v>2814</v>
      </c>
      <c r="R1464" s="24"/>
      <c r="S1464" s="24"/>
      <c r="T1464" s="27" t="s">
        <v>2815</v>
      </c>
      <c r="U1464" s="24"/>
      <c r="V1464" s="24"/>
      <c r="W1464" s="24"/>
      <c r="X1464" s="24"/>
      <c r="Y1464" s="24"/>
      <c r="Z1464" s="24"/>
      <c r="AA1464" s="24"/>
      <c r="AB1464" s="24"/>
      <c r="AC1464" s="24"/>
      <c r="AD1464" s="24"/>
      <c r="AE1464" s="24"/>
      <c r="AF1464" s="24"/>
      <c r="AG1464" s="24"/>
      <c r="AH1464" s="24"/>
      <c r="AI1464" s="24"/>
      <c r="AJ1464" s="24"/>
      <c r="AK1464" s="24"/>
      <c r="AL1464" s="24"/>
      <c r="AM1464" s="24"/>
      <c r="AN1464" s="24"/>
    </row>
    <row r="1465">
      <c r="A1465" s="13">
        <v>1464.0</v>
      </c>
      <c r="B1465" s="22" t="s">
        <v>2819</v>
      </c>
      <c r="C1465" s="30" t="s">
        <v>2813</v>
      </c>
      <c r="D1465" s="23" t="s">
        <v>59</v>
      </c>
      <c r="E1465" s="23" t="s">
        <v>59</v>
      </c>
      <c r="F1465" s="24"/>
      <c r="G1465" s="24"/>
      <c r="H1465" s="23" t="s">
        <v>62</v>
      </c>
      <c r="I1465" s="23" t="s">
        <v>24</v>
      </c>
      <c r="J1465" s="24"/>
      <c r="K1465" s="24"/>
      <c r="L1465" s="24"/>
      <c r="M1465" s="25" t="s">
        <v>67</v>
      </c>
      <c r="N1465" s="25" t="s">
        <v>116</v>
      </c>
      <c r="O1465" s="26"/>
      <c r="P1465" s="25" t="s">
        <v>66</v>
      </c>
      <c r="Q1465" s="27" t="s">
        <v>2814</v>
      </c>
      <c r="R1465" s="24"/>
      <c r="S1465" s="24"/>
      <c r="T1465" s="27" t="s">
        <v>2815</v>
      </c>
      <c r="U1465" s="24"/>
      <c r="V1465" s="24"/>
      <c r="W1465" s="24"/>
      <c r="X1465" s="24"/>
      <c r="Y1465" s="24"/>
      <c r="Z1465" s="24"/>
      <c r="AA1465" s="24"/>
      <c r="AB1465" s="24"/>
      <c r="AC1465" s="24"/>
      <c r="AD1465" s="24"/>
      <c r="AE1465" s="24"/>
      <c r="AF1465" s="24"/>
      <c r="AG1465" s="24"/>
      <c r="AH1465" s="24"/>
      <c r="AI1465" s="24"/>
      <c r="AJ1465" s="24"/>
      <c r="AK1465" s="24"/>
      <c r="AL1465" s="24"/>
      <c r="AM1465" s="24"/>
      <c r="AN1465" s="24"/>
    </row>
    <row r="1466">
      <c r="A1466" s="13">
        <v>1465.0</v>
      </c>
      <c r="B1466" s="22" t="s">
        <v>2820</v>
      </c>
      <c r="C1466" s="30" t="s">
        <v>2813</v>
      </c>
      <c r="D1466" s="23" t="s">
        <v>59</v>
      </c>
      <c r="E1466" s="23" t="s">
        <v>59</v>
      </c>
      <c r="F1466" s="24"/>
      <c r="G1466" s="24"/>
      <c r="H1466" s="23" t="s">
        <v>62</v>
      </c>
      <c r="I1466" s="23" t="s">
        <v>24</v>
      </c>
      <c r="J1466" s="24"/>
      <c r="K1466" s="24"/>
      <c r="L1466" s="24"/>
      <c r="M1466" s="25" t="s">
        <v>67</v>
      </c>
      <c r="N1466" s="25" t="s">
        <v>150</v>
      </c>
      <c r="O1466" s="26"/>
      <c r="P1466" s="25" t="s">
        <v>66</v>
      </c>
      <c r="Q1466" s="27" t="s">
        <v>2814</v>
      </c>
      <c r="R1466" s="24"/>
      <c r="S1466" s="24"/>
      <c r="T1466" s="27" t="s">
        <v>2815</v>
      </c>
      <c r="U1466" s="24"/>
      <c r="V1466" s="24"/>
      <c r="W1466" s="24"/>
      <c r="X1466" s="24"/>
      <c r="Y1466" s="24"/>
      <c r="Z1466" s="24"/>
      <c r="AA1466" s="24"/>
      <c r="AB1466" s="24"/>
      <c r="AC1466" s="24"/>
      <c r="AD1466" s="24"/>
      <c r="AE1466" s="24"/>
      <c r="AF1466" s="24"/>
      <c r="AG1466" s="24"/>
      <c r="AH1466" s="24"/>
      <c r="AI1466" s="24"/>
      <c r="AJ1466" s="24"/>
      <c r="AK1466" s="24"/>
      <c r="AL1466" s="24"/>
      <c r="AM1466" s="24"/>
      <c r="AN1466" s="24"/>
    </row>
    <row r="1467">
      <c r="A1467" s="13">
        <v>1466.0</v>
      </c>
      <c r="B1467" s="22" t="s">
        <v>2821</v>
      </c>
      <c r="C1467" s="30" t="s">
        <v>2813</v>
      </c>
      <c r="D1467" s="23" t="s">
        <v>59</v>
      </c>
      <c r="E1467" s="23" t="s">
        <v>59</v>
      </c>
      <c r="F1467" s="24"/>
      <c r="G1467" s="24"/>
      <c r="H1467" s="23" t="s">
        <v>62</v>
      </c>
      <c r="I1467" s="23" t="s">
        <v>24</v>
      </c>
      <c r="J1467" s="24"/>
      <c r="K1467" s="24"/>
      <c r="L1467" s="24"/>
      <c r="M1467" s="25" t="s">
        <v>67</v>
      </c>
      <c r="N1467" s="25" t="s">
        <v>133</v>
      </c>
      <c r="O1467" s="26"/>
      <c r="P1467" s="25" t="s">
        <v>66</v>
      </c>
      <c r="Q1467" s="27" t="s">
        <v>2814</v>
      </c>
      <c r="R1467" s="24"/>
      <c r="S1467" s="24"/>
      <c r="T1467" s="27" t="s">
        <v>2815</v>
      </c>
      <c r="U1467" s="24"/>
      <c r="V1467" s="24"/>
      <c r="W1467" s="24"/>
      <c r="X1467" s="24"/>
      <c r="Y1467" s="24"/>
      <c r="Z1467" s="24"/>
      <c r="AA1467" s="24"/>
      <c r="AB1467" s="24"/>
      <c r="AC1467" s="24"/>
      <c r="AD1467" s="24"/>
      <c r="AE1467" s="24"/>
      <c r="AF1467" s="24"/>
      <c r="AG1467" s="24"/>
      <c r="AH1467" s="24"/>
      <c r="AI1467" s="24"/>
      <c r="AJ1467" s="24"/>
      <c r="AK1467" s="24"/>
      <c r="AL1467" s="24"/>
      <c r="AM1467" s="24"/>
      <c r="AN1467" s="24"/>
    </row>
    <row r="1468">
      <c r="A1468" s="13">
        <v>1467.0</v>
      </c>
      <c r="B1468" s="22" t="s">
        <v>2822</v>
      </c>
      <c r="C1468" s="30" t="s">
        <v>2823</v>
      </c>
      <c r="D1468" s="23" t="s">
        <v>59</v>
      </c>
      <c r="E1468" s="23" t="s">
        <v>59</v>
      </c>
      <c r="F1468" s="24"/>
      <c r="G1468" s="24"/>
      <c r="H1468" s="23" t="s">
        <v>62</v>
      </c>
      <c r="I1468" s="23" t="s">
        <v>24</v>
      </c>
      <c r="J1468" s="24"/>
      <c r="K1468" s="24"/>
      <c r="L1468" s="24"/>
      <c r="M1468" s="25" t="s">
        <v>135</v>
      </c>
      <c r="N1468" s="25" t="s">
        <v>133</v>
      </c>
      <c r="O1468" s="26"/>
      <c r="P1468" s="25" t="s">
        <v>66</v>
      </c>
      <c r="Q1468" s="27" t="s">
        <v>2824</v>
      </c>
      <c r="R1468" s="24"/>
      <c r="S1468" s="24"/>
      <c r="T1468" s="27" t="s">
        <v>2825</v>
      </c>
      <c r="U1468" s="24"/>
      <c r="V1468" s="24"/>
      <c r="W1468" s="24"/>
      <c r="X1468" s="24"/>
      <c r="Y1468" s="24"/>
      <c r="Z1468" s="24"/>
      <c r="AA1468" s="24"/>
      <c r="AB1468" s="24"/>
      <c r="AC1468" s="24"/>
      <c r="AD1468" s="24"/>
      <c r="AE1468" s="24"/>
      <c r="AF1468" s="24"/>
      <c r="AG1468" s="24"/>
      <c r="AH1468" s="24"/>
      <c r="AI1468" s="24"/>
      <c r="AJ1468" s="24"/>
      <c r="AK1468" s="24"/>
      <c r="AL1468" s="24"/>
      <c r="AM1468" s="24"/>
      <c r="AN1468" s="24"/>
    </row>
    <row r="1469">
      <c r="A1469" s="13">
        <v>1468.0</v>
      </c>
      <c r="B1469" s="22" t="s">
        <v>2826</v>
      </c>
      <c r="C1469" s="30" t="s">
        <v>2827</v>
      </c>
      <c r="D1469" s="23" t="s">
        <v>59</v>
      </c>
      <c r="E1469" s="23" t="s">
        <v>59</v>
      </c>
      <c r="F1469" s="24"/>
      <c r="G1469" s="24"/>
      <c r="H1469" s="23" t="s">
        <v>62</v>
      </c>
      <c r="I1469" s="23" t="s">
        <v>24</v>
      </c>
      <c r="J1469" s="24"/>
      <c r="K1469" s="24"/>
      <c r="L1469" s="24"/>
      <c r="M1469" s="25" t="s">
        <v>67</v>
      </c>
      <c r="N1469" s="25" t="s">
        <v>150</v>
      </c>
      <c r="O1469" s="26"/>
      <c r="P1469" s="25" t="s">
        <v>66</v>
      </c>
      <c r="Q1469" s="27" t="s">
        <v>2824</v>
      </c>
      <c r="R1469" s="24"/>
      <c r="S1469" s="24"/>
      <c r="T1469" s="27" t="s">
        <v>2825</v>
      </c>
      <c r="U1469" s="24"/>
      <c r="V1469" s="24"/>
      <c r="W1469" s="24"/>
      <c r="X1469" s="24"/>
      <c r="Y1469" s="24"/>
      <c r="Z1469" s="24"/>
      <c r="AA1469" s="24"/>
      <c r="AB1469" s="24"/>
      <c r="AC1469" s="24"/>
      <c r="AD1469" s="24"/>
      <c r="AE1469" s="24"/>
      <c r="AF1469" s="24"/>
      <c r="AG1469" s="24"/>
      <c r="AH1469" s="24"/>
      <c r="AI1469" s="24"/>
      <c r="AJ1469" s="24"/>
      <c r="AK1469" s="24"/>
      <c r="AL1469" s="24"/>
      <c r="AM1469" s="24"/>
      <c r="AN1469" s="24"/>
    </row>
    <row r="1470">
      <c r="A1470" s="13">
        <v>1469.0</v>
      </c>
      <c r="B1470" s="22" t="s">
        <v>2828</v>
      </c>
      <c r="C1470" s="30" t="s">
        <v>2823</v>
      </c>
      <c r="D1470" s="23" t="s">
        <v>59</v>
      </c>
      <c r="E1470" s="23" t="s">
        <v>59</v>
      </c>
      <c r="F1470" s="24"/>
      <c r="G1470" s="24"/>
      <c r="H1470" s="23" t="s">
        <v>62</v>
      </c>
      <c r="I1470" s="23" t="s">
        <v>24</v>
      </c>
      <c r="J1470" s="24"/>
      <c r="K1470" s="24"/>
      <c r="L1470" s="24"/>
      <c r="M1470" s="25" t="s">
        <v>67</v>
      </c>
      <c r="N1470" s="25" t="s">
        <v>150</v>
      </c>
      <c r="O1470" s="26"/>
      <c r="P1470" s="25" t="s">
        <v>66</v>
      </c>
      <c r="Q1470" s="27" t="s">
        <v>2824</v>
      </c>
      <c r="R1470" s="24"/>
      <c r="S1470" s="24"/>
      <c r="T1470" s="27" t="s">
        <v>2825</v>
      </c>
      <c r="U1470" s="24"/>
      <c r="V1470" s="24"/>
      <c r="W1470" s="24"/>
      <c r="X1470" s="24"/>
      <c r="Y1470" s="24"/>
      <c r="Z1470" s="24"/>
      <c r="AA1470" s="24"/>
      <c r="AB1470" s="24"/>
      <c r="AC1470" s="24"/>
      <c r="AD1470" s="24"/>
      <c r="AE1470" s="24"/>
      <c r="AF1470" s="24"/>
      <c r="AG1470" s="24"/>
      <c r="AH1470" s="24"/>
      <c r="AI1470" s="24"/>
      <c r="AJ1470" s="24"/>
      <c r="AK1470" s="24"/>
      <c r="AL1470" s="24"/>
      <c r="AM1470" s="24"/>
      <c r="AN1470" s="24"/>
    </row>
    <row r="1471">
      <c r="A1471" s="13">
        <v>1470.0</v>
      </c>
      <c r="B1471" s="22" t="s">
        <v>2829</v>
      </c>
      <c r="C1471" s="30" t="s">
        <v>2823</v>
      </c>
      <c r="D1471" s="23" t="s">
        <v>59</v>
      </c>
      <c r="E1471" s="23" t="s">
        <v>59</v>
      </c>
      <c r="F1471" s="24"/>
      <c r="G1471" s="24"/>
      <c r="H1471" s="23" t="s">
        <v>62</v>
      </c>
      <c r="I1471" s="23" t="s">
        <v>24</v>
      </c>
      <c r="J1471" s="24"/>
      <c r="K1471" s="24"/>
      <c r="L1471" s="24"/>
      <c r="M1471" s="25" t="s">
        <v>67</v>
      </c>
      <c r="N1471" s="25" t="s">
        <v>150</v>
      </c>
      <c r="O1471" s="26"/>
      <c r="P1471" s="25" t="s">
        <v>66</v>
      </c>
      <c r="Q1471" s="27" t="s">
        <v>2824</v>
      </c>
      <c r="R1471" s="24"/>
      <c r="S1471" s="24"/>
      <c r="T1471" s="27" t="s">
        <v>2825</v>
      </c>
      <c r="U1471" s="24"/>
      <c r="V1471" s="24"/>
      <c r="W1471" s="24"/>
      <c r="X1471" s="24"/>
      <c r="Y1471" s="24"/>
      <c r="Z1471" s="24"/>
      <c r="AA1471" s="24"/>
      <c r="AB1471" s="24"/>
      <c r="AC1471" s="24"/>
      <c r="AD1471" s="24"/>
      <c r="AE1471" s="24"/>
      <c r="AF1471" s="24"/>
      <c r="AG1471" s="24"/>
      <c r="AH1471" s="24"/>
      <c r="AI1471" s="24"/>
      <c r="AJ1471" s="24"/>
      <c r="AK1471" s="24"/>
      <c r="AL1471" s="24"/>
      <c r="AM1471" s="24"/>
      <c r="AN1471" s="24"/>
    </row>
    <row r="1472">
      <c r="A1472" s="13">
        <v>1471.0</v>
      </c>
      <c r="B1472" s="22" t="s">
        <v>2830</v>
      </c>
      <c r="C1472" s="30" t="s">
        <v>2823</v>
      </c>
      <c r="D1472" s="23" t="s">
        <v>59</v>
      </c>
      <c r="E1472" s="23" t="s">
        <v>59</v>
      </c>
      <c r="F1472" s="24"/>
      <c r="G1472" s="24"/>
      <c r="H1472" s="23" t="s">
        <v>62</v>
      </c>
      <c r="I1472" s="23" t="s">
        <v>24</v>
      </c>
      <c r="J1472" s="24"/>
      <c r="K1472" s="24"/>
      <c r="L1472" s="24"/>
      <c r="M1472" s="25" t="s">
        <v>67</v>
      </c>
      <c r="N1472" s="25" t="s">
        <v>116</v>
      </c>
      <c r="O1472" s="26"/>
      <c r="P1472" s="25" t="s">
        <v>66</v>
      </c>
      <c r="Q1472" s="27" t="s">
        <v>2824</v>
      </c>
      <c r="R1472" s="24"/>
      <c r="S1472" s="24"/>
      <c r="T1472" s="27" t="s">
        <v>2825</v>
      </c>
      <c r="U1472" s="24"/>
      <c r="V1472" s="24"/>
      <c r="W1472" s="24"/>
      <c r="X1472" s="24"/>
      <c r="Y1472" s="24"/>
      <c r="Z1472" s="24"/>
      <c r="AA1472" s="24"/>
      <c r="AB1472" s="24"/>
      <c r="AC1472" s="24"/>
      <c r="AD1472" s="24"/>
      <c r="AE1472" s="24"/>
      <c r="AF1472" s="24"/>
      <c r="AG1472" s="24"/>
      <c r="AH1472" s="24"/>
      <c r="AI1472" s="24"/>
      <c r="AJ1472" s="24"/>
      <c r="AK1472" s="24"/>
      <c r="AL1472" s="24"/>
      <c r="AM1472" s="24"/>
      <c r="AN1472" s="24"/>
    </row>
    <row r="1473">
      <c r="A1473" s="13">
        <v>1472.0</v>
      </c>
      <c r="B1473" s="22" t="s">
        <v>1658</v>
      </c>
      <c r="C1473" s="30" t="s">
        <v>2823</v>
      </c>
      <c r="D1473" s="23" t="s">
        <v>59</v>
      </c>
      <c r="E1473" s="23" t="s">
        <v>59</v>
      </c>
      <c r="F1473" s="24"/>
      <c r="G1473" s="24"/>
      <c r="H1473" s="23" t="s">
        <v>62</v>
      </c>
      <c r="I1473" s="23" t="s">
        <v>24</v>
      </c>
      <c r="J1473" s="24"/>
      <c r="K1473" s="24"/>
      <c r="L1473" s="24"/>
      <c r="M1473" s="25" t="s">
        <v>67</v>
      </c>
      <c r="N1473" s="25" t="s">
        <v>150</v>
      </c>
      <c r="O1473" s="26"/>
      <c r="P1473" s="25" t="s">
        <v>66</v>
      </c>
      <c r="Q1473" s="27" t="s">
        <v>2824</v>
      </c>
      <c r="R1473" s="24"/>
      <c r="S1473" s="24"/>
      <c r="T1473" s="27" t="s">
        <v>2825</v>
      </c>
      <c r="U1473" s="24"/>
      <c r="V1473" s="24"/>
      <c r="W1473" s="24"/>
      <c r="X1473" s="24"/>
      <c r="Y1473" s="24"/>
      <c r="Z1473" s="24"/>
      <c r="AA1473" s="24"/>
      <c r="AB1473" s="24"/>
      <c r="AC1473" s="24"/>
      <c r="AD1473" s="24"/>
      <c r="AE1473" s="24"/>
      <c r="AF1473" s="24"/>
      <c r="AG1473" s="24"/>
      <c r="AH1473" s="24"/>
      <c r="AI1473" s="24"/>
      <c r="AJ1473" s="24"/>
      <c r="AK1473" s="24"/>
      <c r="AL1473" s="24"/>
      <c r="AM1473" s="24"/>
      <c r="AN1473" s="24"/>
    </row>
    <row r="1474">
      <c r="A1474" s="13">
        <v>1473.0</v>
      </c>
      <c r="B1474" s="22" t="s">
        <v>2831</v>
      </c>
      <c r="C1474" s="30" t="s">
        <v>2832</v>
      </c>
      <c r="D1474" s="23" t="s">
        <v>59</v>
      </c>
      <c r="E1474" s="23" t="s">
        <v>59</v>
      </c>
      <c r="F1474" s="24"/>
      <c r="G1474" s="24"/>
      <c r="H1474" s="23" t="s">
        <v>62</v>
      </c>
      <c r="I1474" s="23" t="s">
        <v>24</v>
      </c>
      <c r="J1474" s="24"/>
      <c r="K1474" s="24"/>
      <c r="L1474" s="24"/>
      <c r="M1474" s="25" t="s">
        <v>67</v>
      </c>
      <c r="N1474" s="25" t="s">
        <v>150</v>
      </c>
      <c r="O1474" s="26"/>
      <c r="P1474" s="25" t="s">
        <v>66</v>
      </c>
      <c r="Q1474" s="27" t="s">
        <v>2824</v>
      </c>
      <c r="R1474" s="24"/>
      <c r="S1474" s="24"/>
      <c r="T1474" s="27" t="s">
        <v>2825</v>
      </c>
      <c r="U1474" s="24"/>
      <c r="V1474" s="24"/>
      <c r="W1474" s="24"/>
      <c r="X1474" s="24"/>
      <c r="Y1474" s="24"/>
      <c r="Z1474" s="24"/>
      <c r="AA1474" s="24"/>
      <c r="AB1474" s="24"/>
      <c r="AC1474" s="24"/>
      <c r="AD1474" s="24"/>
      <c r="AE1474" s="24"/>
      <c r="AF1474" s="24"/>
      <c r="AG1474" s="24"/>
      <c r="AH1474" s="24"/>
      <c r="AI1474" s="24"/>
      <c r="AJ1474" s="24"/>
      <c r="AK1474" s="24"/>
      <c r="AL1474" s="24"/>
      <c r="AM1474" s="24"/>
      <c r="AN1474" s="24"/>
    </row>
    <row r="1475">
      <c r="A1475" s="13">
        <v>1474.0</v>
      </c>
      <c r="B1475" s="22" t="s">
        <v>2833</v>
      </c>
      <c r="C1475" s="30" t="s">
        <v>2834</v>
      </c>
      <c r="D1475" s="23" t="s">
        <v>59</v>
      </c>
      <c r="E1475" s="23" t="s">
        <v>59</v>
      </c>
      <c r="F1475" s="24"/>
      <c r="G1475" s="24"/>
      <c r="H1475" s="23" t="s">
        <v>62</v>
      </c>
      <c r="I1475" s="23" t="s">
        <v>24</v>
      </c>
      <c r="J1475" s="24"/>
      <c r="K1475" s="24"/>
      <c r="L1475" s="24"/>
      <c r="M1475" s="25" t="s">
        <v>67</v>
      </c>
      <c r="N1475" s="25" t="s">
        <v>150</v>
      </c>
      <c r="O1475" s="26"/>
      <c r="P1475" s="25" t="s">
        <v>66</v>
      </c>
      <c r="Q1475" s="27" t="s">
        <v>2824</v>
      </c>
      <c r="R1475" s="24"/>
      <c r="S1475" s="24"/>
      <c r="T1475" s="27" t="s">
        <v>2825</v>
      </c>
      <c r="U1475" s="24"/>
      <c r="V1475" s="24"/>
      <c r="W1475" s="24"/>
      <c r="X1475" s="24"/>
      <c r="Y1475" s="24"/>
      <c r="Z1475" s="24"/>
      <c r="AA1475" s="24"/>
      <c r="AB1475" s="24"/>
      <c r="AC1475" s="24"/>
      <c r="AD1475" s="24"/>
      <c r="AE1475" s="24"/>
      <c r="AF1475" s="24"/>
      <c r="AG1475" s="24"/>
      <c r="AH1475" s="24"/>
      <c r="AI1475" s="24"/>
      <c r="AJ1475" s="24"/>
      <c r="AK1475" s="24"/>
      <c r="AL1475" s="24"/>
      <c r="AM1475" s="24"/>
      <c r="AN1475" s="24"/>
    </row>
    <row r="1476">
      <c r="A1476" s="13">
        <v>1475.0</v>
      </c>
      <c r="B1476" s="22" t="s">
        <v>2835</v>
      </c>
      <c r="C1476" s="30" t="s">
        <v>2836</v>
      </c>
      <c r="D1476" s="23" t="s">
        <v>59</v>
      </c>
      <c r="E1476" s="23" t="s">
        <v>59</v>
      </c>
      <c r="F1476" s="24"/>
      <c r="G1476" s="24"/>
      <c r="H1476" s="23" t="s">
        <v>62</v>
      </c>
      <c r="I1476" s="23" t="s">
        <v>24</v>
      </c>
      <c r="J1476" s="24"/>
      <c r="K1476" s="24"/>
      <c r="L1476" s="24"/>
      <c r="M1476" s="25" t="s">
        <v>67</v>
      </c>
      <c r="N1476" s="25" t="s">
        <v>150</v>
      </c>
      <c r="O1476" s="26"/>
      <c r="P1476" s="25" t="s">
        <v>66</v>
      </c>
      <c r="Q1476" s="27" t="s">
        <v>2824</v>
      </c>
      <c r="R1476" s="24"/>
      <c r="S1476" s="24"/>
      <c r="T1476" s="27" t="s">
        <v>2825</v>
      </c>
      <c r="U1476" s="24"/>
      <c r="V1476" s="24"/>
      <c r="W1476" s="24"/>
      <c r="X1476" s="24"/>
      <c r="Y1476" s="24"/>
      <c r="Z1476" s="24"/>
      <c r="AA1476" s="24"/>
      <c r="AB1476" s="24"/>
      <c r="AC1476" s="24"/>
      <c r="AD1476" s="24"/>
      <c r="AE1476" s="24"/>
      <c r="AF1476" s="24"/>
      <c r="AG1476" s="24"/>
      <c r="AH1476" s="24"/>
      <c r="AI1476" s="24"/>
      <c r="AJ1476" s="24"/>
      <c r="AK1476" s="24"/>
      <c r="AL1476" s="24"/>
      <c r="AM1476" s="24"/>
      <c r="AN1476" s="24"/>
    </row>
    <row r="1477">
      <c r="A1477" s="13">
        <v>1476.0</v>
      </c>
      <c r="B1477" s="22" t="s">
        <v>2837</v>
      </c>
      <c r="C1477" s="30" t="s">
        <v>2836</v>
      </c>
      <c r="D1477" s="23" t="s">
        <v>59</v>
      </c>
      <c r="E1477" s="23" t="s">
        <v>59</v>
      </c>
      <c r="F1477" s="24"/>
      <c r="G1477" s="24"/>
      <c r="H1477" s="23" t="s">
        <v>62</v>
      </c>
      <c r="I1477" s="23" t="s">
        <v>24</v>
      </c>
      <c r="J1477" s="24"/>
      <c r="K1477" s="24"/>
      <c r="L1477" s="24"/>
      <c r="M1477" s="25" t="s">
        <v>67</v>
      </c>
      <c r="N1477" s="25" t="s">
        <v>150</v>
      </c>
      <c r="O1477" s="26"/>
      <c r="P1477" s="25" t="s">
        <v>66</v>
      </c>
      <c r="Q1477" s="27" t="s">
        <v>2824</v>
      </c>
      <c r="R1477" s="24"/>
      <c r="S1477" s="24"/>
      <c r="T1477" s="27" t="s">
        <v>2825</v>
      </c>
      <c r="U1477" s="24"/>
      <c r="V1477" s="24"/>
      <c r="W1477" s="24"/>
      <c r="X1477" s="24"/>
      <c r="Y1477" s="24"/>
      <c r="Z1477" s="24"/>
      <c r="AA1477" s="24"/>
      <c r="AB1477" s="24"/>
      <c r="AC1477" s="24"/>
      <c r="AD1477" s="24"/>
      <c r="AE1477" s="24"/>
      <c r="AF1477" s="24"/>
      <c r="AG1477" s="24"/>
      <c r="AH1477" s="24"/>
      <c r="AI1477" s="24"/>
      <c r="AJ1477" s="24"/>
      <c r="AK1477" s="24"/>
      <c r="AL1477" s="24"/>
      <c r="AM1477" s="24"/>
      <c r="AN1477" s="24"/>
    </row>
    <row r="1478">
      <c r="A1478" s="13">
        <v>1477.0</v>
      </c>
      <c r="B1478" s="22" t="s">
        <v>2838</v>
      </c>
      <c r="C1478" s="30" t="s">
        <v>2839</v>
      </c>
      <c r="D1478" s="23" t="s">
        <v>59</v>
      </c>
      <c r="E1478" s="23" t="s">
        <v>59</v>
      </c>
      <c r="F1478" s="24"/>
      <c r="G1478" s="24"/>
      <c r="H1478" s="23" t="s">
        <v>62</v>
      </c>
      <c r="I1478" s="23" t="s">
        <v>24</v>
      </c>
      <c r="J1478" s="24"/>
      <c r="K1478" s="24"/>
      <c r="L1478" s="24"/>
      <c r="M1478" s="25" t="s">
        <v>135</v>
      </c>
      <c r="N1478" s="25" t="s">
        <v>150</v>
      </c>
      <c r="O1478" s="26"/>
      <c r="P1478" s="25" t="s">
        <v>66</v>
      </c>
      <c r="Q1478" s="27" t="s">
        <v>2840</v>
      </c>
      <c r="R1478" s="24"/>
      <c r="S1478" s="24"/>
      <c r="T1478" s="27" t="s">
        <v>2841</v>
      </c>
      <c r="U1478" s="24"/>
      <c r="V1478" s="24"/>
      <c r="W1478" s="24"/>
      <c r="X1478" s="24"/>
      <c r="Y1478" s="24"/>
      <c r="Z1478" s="24"/>
      <c r="AA1478" s="24"/>
      <c r="AB1478" s="24"/>
      <c r="AC1478" s="24"/>
      <c r="AD1478" s="24"/>
      <c r="AE1478" s="24"/>
      <c r="AF1478" s="24"/>
      <c r="AG1478" s="24"/>
      <c r="AH1478" s="24"/>
      <c r="AI1478" s="24"/>
      <c r="AJ1478" s="24"/>
      <c r="AK1478" s="24"/>
      <c r="AL1478" s="24"/>
      <c r="AM1478" s="24"/>
      <c r="AN1478" s="24"/>
    </row>
    <row r="1479">
      <c r="A1479" s="13">
        <v>1478.0</v>
      </c>
      <c r="B1479" s="22" t="s">
        <v>2842</v>
      </c>
      <c r="C1479" s="30" t="s">
        <v>2843</v>
      </c>
      <c r="D1479" s="23" t="s">
        <v>59</v>
      </c>
      <c r="E1479" s="23" t="s">
        <v>59</v>
      </c>
      <c r="F1479" s="24"/>
      <c r="G1479" s="24"/>
      <c r="H1479" s="23" t="s">
        <v>62</v>
      </c>
      <c r="I1479" s="23" t="s">
        <v>24</v>
      </c>
      <c r="J1479" s="24"/>
      <c r="K1479" s="24"/>
      <c r="L1479" s="24"/>
      <c r="M1479" s="25" t="s">
        <v>67</v>
      </c>
      <c r="N1479" s="25" t="s">
        <v>150</v>
      </c>
      <c r="O1479" s="26"/>
      <c r="P1479" s="25" t="s">
        <v>66</v>
      </c>
      <c r="Q1479" s="27" t="s">
        <v>2840</v>
      </c>
      <c r="R1479" s="24"/>
      <c r="S1479" s="24"/>
      <c r="T1479" s="27" t="s">
        <v>2841</v>
      </c>
      <c r="U1479" s="24"/>
      <c r="V1479" s="24"/>
      <c r="W1479" s="24"/>
      <c r="X1479" s="24"/>
      <c r="Y1479" s="24"/>
      <c r="Z1479" s="24"/>
      <c r="AA1479" s="24"/>
      <c r="AB1479" s="24"/>
      <c r="AC1479" s="24"/>
      <c r="AD1479" s="24"/>
      <c r="AE1479" s="24"/>
      <c r="AF1479" s="24"/>
      <c r="AG1479" s="24"/>
      <c r="AH1479" s="24"/>
      <c r="AI1479" s="24"/>
      <c r="AJ1479" s="24"/>
      <c r="AK1479" s="24"/>
      <c r="AL1479" s="24"/>
      <c r="AM1479" s="24"/>
      <c r="AN1479" s="24"/>
    </row>
    <row r="1480">
      <c r="A1480" s="13">
        <v>1479.0</v>
      </c>
      <c r="B1480" s="22" t="s">
        <v>369</v>
      </c>
      <c r="C1480" s="30" t="s">
        <v>2844</v>
      </c>
      <c r="D1480" s="23" t="s">
        <v>59</v>
      </c>
      <c r="E1480" s="23" t="s">
        <v>59</v>
      </c>
      <c r="F1480" s="24"/>
      <c r="G1480" s="24"/>
      <c r="H1480" s="23" t="s">
        <v>62</v>
      </c>
      <c r="I1480" s="23" t="s">
        <v>24</v>
      </c>
      <c r="J1480" s="24"/>
      <c r="K1480" s="24"/>
      <c r="L1480" s="24"/>
      <c r="M1480" s="25" t="s">
        <v>67</v>
      </c>
      <c r="N1480" s="26"/>
      <c r="O1480" s="26"/>
      <c r="P1480" s="25" t="s">
        <v>66</v>
      </c>
      <c r="Q1480" s="27" t="s">
        <v>2840</v>
      </c>
      <c r="R1480" s="24"/>
      <c r="S1480" s="24"/>
      <c r="T1480" s="27" t="s">
        <v>2841</v>
      </c>
      <c r="U1480" s="24"/>
      <c r="V1480" s="24"/>
      <c r="W1480" s="24"/>
      <c r="X1480" s="24"/>
      <c r="Y1480" s="24"/>
      <c r="Z1480" s="24"/>
      <c r="AA1480" s="24"/>
      <c r="AB1480" s="24"/>
      <c r="AC1480" s="24"/>
      <c r="AD1480" s="24"/>
      <c r="AE1480" s="24"/>
      <c r="AF1480" s="24"/>
      <c r="AG1480" s="24"/>
      <c r="AH1480" s="24"/>
      <c r="AI1480" s="24"/>
      <c r="AJ1480" s="24"/>
      <c r="AK1480" s="24"/>
      <c r="AL1480" s="24"/>
      <c r="AM1480" s="24"/>
      <c r="AN1480" s="24"/>
    </row>
    <row r="1481">
      <c r="A1481" s="13">
        <v>1480.0</v>
      </c>
      <c r="B1481" s="22" t="s">
        <v>2845</v>
      </c>
      <c r="C1481" s="30" t="s">
        <v>2846</v>
      </c>
      <c r="D1481" s="23" t="s">
        <v>59</v>
      </c>
      <c r="E1481" s="23" t="s">
        <v>59</v>
      </c>
      <c r="F1481" s="24"/>
      <c r="G1481" s="24"/>
      <c r="H1481" s="23" t="s">
        <v>62</v>
      </c>
      <c r="I1481" s="23" t="s">
        <v>24</v>
      </c>
      <c r="J1481" s="24"/>
      <c r="K1481" s="24"/>
      <c r="L1481" s="24"/>
      <c r="M1481" s="25" t="s">
        <v>67</v>
      </c>
      <c r="N1481" s="25" t="s">
        <v>150</v>
      </c>
      <c r="O1481" s="26"/>
      <c r="P1481" s="25" t="s">
        <v>66</v>
      </c>
      <c r="Q1481" s="27" t="s">
        <v>2840</v>
      </c>
      <c r="R1481" s="24"/>
      <c r="S1481" s="24"/>
      <c r="T1481" s="27" t="s">
        <v>2841</v>
      </c>
      <c r="U1481" s="24"/>
      <c r="V1481" s="24"/>
      <c r="W1481" s="24"/>
      <c r="X1481" s="24"/>
      <c r="Y1481" s="24"/>
      <c r="Z1481" s="24"/>
      <c r="AA1481" s="24"/>
      <c r="AB1481" s="24"/>
      <c r="AC1481" s="24"/>
      <c r="AD1481" s="24"/>
      <c r="AE1481" s="24"/>
      <c r="AF1481" s="24"/>
      <c r="AG1481" s="24"/>
      <c r="AH1481" s="24"/>
      <c r="AI1481" s="24"/>
      <c r="AJ1481" s="24"/>
      <c r="AK1481" s="24"/>
      <c r="AL1481" s="24"/>
      <c r="AM1481" s="24"/>
      <c r="AN1481" s="24"/>
    </row>
    <row r="1482">
      <c r="A1482" s="13">
        <v>1481.0</v>
      </c>
      <c r="B1482" s="22" t="s">
        <v>2847</v>
      </c>
      <c r="C1482" s="30" t="s">
        <v>2848</v>
      </c>
      <c r="D1482" s="23" t="s">
        <v>59</v>
      </c>
      <c r="E1482" s="23" t="s">
        <v>59</v>
      </c>
      <c r="F1482" s="24"/>
      <c r="G1482" s="24"/>
      <c r="H1482" s="23" t="s">
        <v>62</v>
      </c>
      <c r="I1482" s="23" t="s">
        <v>24</v>
      </c>
      <c r="J1482" s="24"/>
      <c r="K1482" s="24"/>
      <c r="L1482" s="24"/>
      <c r="M1482" s="25" t="s">
        <v>67</v>
      </c>
      <c r="N1482" s="25" t="s">
        <v>150</v>
      </c>
      <c r="O1482" s="26"/>
      <c r="P1482" s="25" t="s">
        <v>66</v>
      </c>
      <c r="Q1482" s="27" t="s">
        <v>2840</v>
      </c>
      <c r="R1482" s="24"/>
      <c r="S1482" s="24"/>
      <c r="T1482" s="27" t="s">
        <v>2841</v>
      </c>
      <c r="U1482" s="24"/>
      <c r="V1482" s="24"/>
      <c r="W1482" s="24"/>
      <c r="X1482" s="24"/>
      <c r="Y1482" s="24"/>
      <c r="Z1482" s="24"/>
      <c r="AA1482" s="24"/>
      <c r="AB1482" s="24"/>
      <c r="AC1482" s="24"/>
      <c r="AD1482" s="24"/>
      <c r="AE1482" s="24"/>
      <c r="AF1482" s="24"/>
      <c r="AG1482" s="24"/>
      <c r="AH1482" s="24"/>
      <c r="AI1482" s="24"/>
      <c r="AJ1482" s="24"/>
      <c r="AK1482" s="24"/>
      <c r="AL1482" s="24"/>
      <c r="AM1482" s="24"/>
      <c r="AN1482" s="24"/>
    </row>
    <row r="1483">
      <c r="A1483" s="13">
        <v>1482.0</v>
      </c>
      <c r="B1483" s="22" t="s">
        <v>2849</v>
      </c>
      <c r="C1483" s="30" t="s">
        <v>2850</v>
      </c>
      <c r="D1483" s="23" t="s">
        <v>59</v>
      </c>
      <c r="E1483" s="23" t="s">
        <v>59</v>
      </c>
      <c r="F1483" s="24"/>
      <c r="G1483" s="24"/>
      <c r="H1483" s="23" t="s">
        <v>62</v>
      </c>
      <c r="I1483" s="23" t="s">
        <v>24</v>
      </c>
      <c r="J1483" s="24"/>
      <c r="K1483" s="24"/>
      <c r="L1483" s="24"/>
      <c r="M1483" s="25" t="s">
        <v>67</v>
      </c>
      <c r="N1483" s="25" t="s">
        <v>150</v>
      </c>
      <c r="O1483" s="26"/>
      <c r="P1483" s="25" t="s">
        <v>66</v>
      </c>
      <c r="Q1483" s="27" t="s">
        <v>2840</v>
      </c>
      <c r="R1483" s="24"/>
      <c r="S1483" s="24"/>
      <c r="T1483" s="27" t="s">
        <v>2841</v>
      </c>
      <c r="U1483" s="24"/>
      <c r="V1483" s="24"/>
      <c r="W1483" s="24"/>
      <c r="X1483" s="24"/>
      <c r="Y1483" s="24"/>
      <c r="Z1483" s="24"/>
      <c r="AA1483" s="24"/>
      <c r="AB1483" s="24"/>
      <c r="AC1483" s="24"/>
      <c r="AD1483" s="24"/>
      <c r="AE1483" s="24"/>
      <c r="AF1483" s="24"/>
      <c r="AG1483" s="24"/>
      <c r="AH1483" s="24"/>
      <c r="AI1483" s="24"/>
      <c r="AJ1483" s="24"/>
      <c r="AK1483" s="24"/>
      <c r="AL1483" s="24"/>
      <c r="AM1483" s="24"/>
      <c r="AN1483" s="24"/>
    </row>
    <row r="1484">
      <c r="A1484" s="13">
        <v>1483.0</v>
      </c>
      <c r="B1484" s="22" t="s">
        <v>2851</v>
      </c>
      <c r="C1484" s="30" t="s">
        <v>2852</v>
      </c>
      <c r="D1484" s="23" t="s">
        <v>59</v>
      </c>
      <c r="E1484" s="23" t="s">
        <v>59</v>
      </c>
      <c r="F1484" s="24"/>
      <c r="G1484" s="24"/>
      <c r="H1484" s="23" t="s">
        <v>62</v>
      </c>
      <c r="I1484" s="23" t="s">
        <v>24</v>
      </c>
      <c r="J1484" s="24"/>
      <c r="K1484" s="24"/>
      <c r="L1484" s="24"/>
      <c r="M1484" s="25" t="s">
        <v>67</v>
      </c>
      <c r="N1484" s="26"/>
      <c r="O1484" s="26"/>
      <c r="P1484" s="25" t="s">
        <v>66</v>
      </c>
      <c r="Q1484" s="27" t="s">
        <v>2840</v>
      </c>
      <c r="R1484" s="24"/>
      <c r="S1484" s="24"/>
      <c r="T1484" s="27" t="s">
        <v>2841</v>
      </c>
      <c r="U1484" s="24"/>
      <c r="V1484" s="24"/>
      <c r="W1484" s="24"/>
      <c r="X1484" s="24"/>
      <c r="Y1484" s="24"/>
      <c r="Z1484" s="24"/>
      <c r="AA1484" s="24"/>
      <c r="AB1484" s="24"/>
      <c r="AC1484" s="24"/>
      <c r="AD1484" s="24"/>
      <c r="AE1484" s="24"/>
      <c r="AF1484" s="24"/>
      <c r="AG1484" s="24"/>
      <c r="AH1484" s="24"/>
      <c r="AI1484" s="24"/>
      <c r="AJ1484" s="24"/>
      <c r="AK1484" s="24"/>
      <c r="AL1484" s="24"/>
      <c r="AM1484" s="24"/>
      <c r="AN1484" s="24"/>
    </row>
    <row r="1485">
      <c r="A1485" s="13">
        <v>1484.0</v>
      </c>
      <c r="B1485" s="22" t="s">
        <v>2853</v>
      </c>
      <c r="C1485" s="30" t="s">
        <v>1985</v>
      </c>
      <c r="D1485" s="23" t="s">
        <v>59</v>
      </c>
      <c r="E1485" s="23" t="s">
        <v>59</v>
      </c>
      <c r="F1485" s="24"/>
      <c r="G1485" s="24"/>
      <c r="H1485" s="23" t="s">
        <v>62</v>
      </c>
      <c r="I1485" s="23" t="s">
        <v>24</v>
      </c>
      <c r="J1485" s="24"/>
      <c r="K1485" s="24"/>
      <c r="L1485" s="24"/>
      <c r="M1485" s="25" t="s">
        <v>67</v>
      </c>
      <c r="N1485" s="25" t="s">
        <v>150</v>
      </c>
      <c r="O1485" s="26"/>
      <c r="P1485" s="25" t="s">
        <v>66</v>
      </c>
      <c r="Q1485" s="27" t="s">
        <v>2840</v>
      </c>
      <c r="R1485" s="24"/>
      <c r="S1485" s="24"/>
      <c r="T1485" s="27" t="s">
        <v>2841</v>
      </c>
      <c r="U1485" s="24"/>
      <c r="V1485" s="24"/>
      <c r="W1485" s="24"/>
      <c r="X1485" s="24"/>
      <c r="Y1485" s="24"/>
      <c r="Z1485" s="24"/>
      <c r="AA1485" s="24"/>
      <c r="AB1485" s="24"/>
      <c r="AC1485" s="24"/>
      <c r="AD1485" s="24"/>
      <c r="AE1485" s="24"/>
      <c r="AF1485" s="24"/>
      <c r="AG1485" s="24"/>
      <c r="AH1485" s="24"/>
      <c r="AI1485" s="24"/>
      <c r="AJ1485" s="24"/>
      <c r="AK1485" s="24"/>
      <c r="AL1485" s="24"/>
      <c r="AM1485" s="24"/>
      <c r="AN1485" s="24"/>
    </row>
    <row r="1486">
      <c r="A1486" s="13">
        <v>1485.0</v>
      </c>
      <c r="B1486" s="22" t="s">
        <v>2854</v>
      </c>
      <c r="C1486" s="30" t="s">
        <v>1985</v>
      </c>
      <c r="D1486" s="23" t="s">
        <v>59</v>
      </c>
      <c r="E1486" s="23" t="s">
        <v>59</v>
      </c>
      <c r="F1486" s="24"/>
      <c r="G1486" s="24"/>
      <c r="H1486" s="23" t="s">
        <v>62</v>
      </c>
      <c r="I1486" s="23" t="s">
        <v>24</v>
      </c>
      <c r="J1486" s="24"/>
      <c r="K1486" s="24"/>
      <c r="L1486" s="24"/>
      <c r="M1486" s="25" t="s">
        <v>67</v>
      </c>
      <c r="N1486" s="26"/>
      <c r="O1486" s="26"/>
      <c r="P1486" s="25" t="s">
        <v>66</v>
      </c>
      <c r="Q1486" s="27" t="s">
        <v>2840</v>
      </c>
      <c r="R1486" s="24"/>
      <c r="S1486" s="24"/>
      <c r="T1486" s="27" t="s">
        <v>2841</v>
      </c>
      <c r="U1486" s="24"/>
      <c r="V1486" s="24"/>
      <c r="W1486" s="24"/>
      <c r="X1486" s="24"/>
      <c r="Y1486" s="24"/>
      <c r="Z1486" s="24"/>
      <c r="AA1486" s="24"/>
      <c r="AB1486" s="24"/>
      <c r="AC1486" s="24"/>
      <c r="AD1486" s="24"/>
      <c r="AE1486" s="24"/>
      <c r="AF1486" s="24"/>
      <c r="AG1486" s="24"/>
      <c r="AH1486" s="24"/>
      <c r="AI1486" s="24"/>
      <c r="AJ1486" s="24"/>
      <c r="AK1486" s="24"/>
      <c r="AL1486" s="24"/>
      <c r="AM1486" s="24"/>
      <c r="AN1486" s="24"/>
    </row>
    <row r="1487">
      <c r="A1487" s="13">
        <v>1486.0</v>
      </c>
      <c r="B1487" s="22" t="s">
        <v>2715</v>
      </c>
      <c r="C1487" s="30" t="s">
        <v>2855</v>
      </c>
      <c r="D1487" s="23" t="s">
        <v>59</v>
      </c>
      <c r="E1487" s="23" t="s">
        <v>59</v>
      </c>
      <c r="F1487" s="24"/>
      <c r="G1487" s="24"/>
      <c r="H1487" s="23" t="s">
        <v>62</v>
      </c>
      <c r="I1487" s="23" t="s">
        <v>24</v>
      </c>
      <c r="J1487" s="24"/>
      <c r="K1487" s="24"/>
      <c r="L1487" s="24"/>
      <c r="M1487" s="25" t="s">
        <v>135</v>
      </c>
      <c r="N1487" s="25" t="s">
        <v>150</v>
      </c>
      <c r="O1487" s="26"/>
      <c r="P1487" s="26"/>
      <c r="Q1487" s="27" t="s">
        <v>2856</v>
      </c>
      <c r="R1487" s="24"/>
      <c r="S1487" s="24"/>
      <c r="T1487" s="27" t="s">
        <v>2857</v>
      </c>
      <c r="U1487" s="24"/>
      <c r="V1487" s="24"/>
      <c r="W1487" s="24"/>
      <c r="X1487" s="24"/>
      <c r="Y1487" s="24"/>
      <c r="Z1487" s="24"/>
      <c r="AA1487" s="24"/>
      <c r="AB1487" s="24"/>
      <c r="AC1487" s="24"/>
      <c r="AD1487" s="24"/>
      <c r="AE1487" s="24"/>
      <c r="AF1487" s="24"/>
      <c r="AG1487" s="24"/>
      <c r="AH1487" s="24"/>
      <c r="AI1487" s="24"/>
      <c r="AJ1487" s="24"/>
      <c r="AK1487" s="24"/>
      <c r="AL1487" s="24"/>
      <c r="AM1487" s="24"/>
      <c r="AN1487" s="24"/>
    </row>
    <row r="1488">
      <c r="A1488" s="13">
        <v>1487.0</v>
      </c>
      <c r="B1488" s="22" t="s">
        <v>2046</v>
      </c>
      <c r="C1488" s="30" t="s">
        <v>2855</v>
      </c>
      <c r="D1488" s="23" t="s">
        <v>59</v>
      </c>
      <c r="E1488" s="23" t="s">
        <v>59</v>
      </c>
      <c r="F1488" s="24"/>
      <c r="G1488" s="24"/>
      <c r="H1488" s="23" t="s">
        <v>62</v>
      </c>
      <c r="I1488" s="23" t="s">
        <v>24</v>
      </c>
      <c r="J1488" s="24"/>
      <c r="K1488" s="24"/>
      <c r="L1488" s="24"/>
      <c r="M1488" s="25" t="s">
        <v>142</v>
      </c>
      <c r="N1488" s="25" t="s">
        <v>150</v>
      </c>
      <c r="O1488" s="26"/>
      <c r="P1488" s="26"/>
      <c r="Q1488" s="27" t="s">
        <v>2856</v>
      </c>
      <c r="R1488" s="24"/>
      <c r="S1488" s="24"/>
      <c r="T1488" s="27" t="s">
        <v>2857</v>
      </c>
      <c r="U1488" s="24"/>
      <c r="V1488" s="24"/>
      <c r="W1488" s="24"/>
      <c r="X1488" s="24"/>
      <c r="Y1488" s="24"/>
      <c r="Z1488" s="24"/>
      <c r="AA1488" s="24"/>
      <c r="AB1488" s="24"/>
      <c r="AC1488" s="24"/>
      <c r="AD1488" s="24"/>
      <c r="AE1488" s="24"/>
      <c r="AF1488" s="24"/>
      <c r="AG1488" s="24"/>
      <c r="AH1488" s="24"/>
      <c r="AI1488" s="24"/>
      <c r="AJ1488" s="24"/>
      <c r="AK1488" s="24"/>
      <c r="AL1488" s="24"/>
      <c r="AM1488" s="24"/>
      <c r="AN1488" s="24"/>
    </row>
    <row r="1489">
      <c r="A1489" s="13">
        <v>1488.0</v>
      </c>
      <c r="B1489" s="22" t="s">
        <v>2858</v>
      </c>
      <c r="C1489" s="30" t="s">
        <v>2082</v>
      </c>
      <c r="D1489" s="23" t="s">
        <v>59</v>
      </c>
      <c r="E1489" s="23" t="s">
        <v>59</v>
      </c>
      <c r="F1489" s="24"/>
      <c r="G1489" s="24"/>
      <c r="H1489" s="23" t="s">
        <v>62</v>
      </c>
      <c r="I1489" s="23" t="s">
        <v>24</v>
      </c>
      <c r="J1489" s="24"/>
      <c r="K1489" s="24"/>
      <c r="L1489" s="24"/>
      <c r="M1489" s="25" t="s">
        <v>67</v>
      </c>
      <c r="N1489" s="25" t="s">
        <v>150</v>
      </c>
      <c r="O1489" s="26"/>
      <c r="P1489" s="26"/>
      <c r="Q1489" s="27" t="s">
        <v>2856</v>
      </c>
      <c r="R1489" s="24"/>
      <c r="S1489" s="24"/>
      <c r="T1489" s="27" t="s">
        <v>2857</v>
      </c>
      <c r="U1489" s="24"/>
      <c r="V1489" s="24"/>
      <c r="W1489" s="24"/>
      <c r="X1489" s="24"/>
      <c r="Y1489" s="24"/>
      <c r="Z1489" s="24"/>
      <c r="AA1489" s="24"/>
      <c r="AB1489" s="24"/>
      <c r="AC1489" s="24"/>
      <c r="AD1489" s="24"/>
      <c r="AE1489" s="24"/>
      <c r="AF1489" s="24"/>
      <c r="AG1489" s="24"/>
      <c r="AH1489" s="24"/>
      <c r="AI1489" s="24"/>
      <c r="AJ1489" s="24"/>
      <c r="AK1489" s="24"/>
      <c r="AL1489" s="24"/>
      <c r="AM1489" s="24"/>
      <c r="AN1489" s="24"/>
    </row>
    <row r="1490">
      <c r="A1490" s="13">
        <v>1489.0</v>
      </c>
      <c r="B1490" s="22" t="s">
        <v>2859</v>
      </c>
      <c r="C1490" s="30" t="s">
        <v>2103</v>
      </c>
      <c r="D1490" s="23" t="s">
        <v>59</v>
      </c>
      <c r="E1490" s="23" t="s">
        <v>59</v>
      </c>
      <c r="F1490" s="24"/>
      <c r="G1490" s="24"/>
      <c r="H1490" s="23" t="s">
        <v>62</v>
      </c>
      <c r="I1490" s="23" t="s">
        <v>24</v>
      </c>
      <c r="J1490" s="24"/>
      <c r="K1490" s="24"/>
      <c r="L1490" s="24"/>
      <c r="M1490" s="25" t="s">
        <v>67</v>
      </c>
      <c r="N1490" s="25" t="s">
        <v>116</v>
      </c>
      <c r="O1490" s="26"/>
      <c r="P1490" s="26"/>
      <c r="Q1490" s="27" t="s">
        <v>2856</v>
      </c>
      <c r="R1490" s="24"/>
      <c r="S1490" s="24"/>
      <c r="T1490" s="27" t="s">
        <v>2857</v>
      </c>
      <c r="U1490" s="24"/>
      <c r="V1490" s="24"/>
      <c r="W1490" s="24"/>
      <c r="X1490" s="24"/>
      <c r="Y1490" s="24"/>
      <c r="Z1490" s="24"/>
      <c r="AA1490" s="24"/>
      <c r="AB1490" s="24"/>
      <c r="AC1490" s="24"/>
      <c r="AD1490" s="24"/>
      <c r="AE1490" s="24"/>
      <c r="AF1490" s="24"/>
      <c r="AG1490" s="24"/>
      <c r="AH1490" s="24"/>
      <c r="AI1490" s="24"/>
      <c r="AJ1490" s="24"/>
      <c r="AK1490" s="24"/>
      <c r="AL1490" s="24"/>
      <c r="AM1490" s="24"/>
      <c r="AN1490" s="24"/>
    </row>
    <row r="1491">
      <c r="A1491" s="13">
        <v>1490.0</v>
      </c>
      <c r="B1491" s="22" t="s">
        <v>2860</v>
      </c>
      <c r="C1491" s="30" t="s">
        <v>2103</v>
      </c>
      <c r="D1491" s="23" t="s">
        <v>59</v>
      </c>
      <c r="E1491" s="23" t="s">
        <v>59</v>
      </c>
      <c r="F1491" s="24"/>
      <c r="G1491" s="24"/>
      <c r="H1491" s="23" t="s">
        <v>62</v>
      </c>
      <c r="I1491" s="23" t="s">
        <v>24</v>
      </c>
      <c r="J1491" s="24"/>
      <c r="K1491" s="24"/>
      <c r="L1491" s="24"/>
      <c r="M1491" s="25" t="s">
        <v>67</v>
      </c>
      <c r="N1491" s="25" t="s">
        <v>116</v>
      </c>
      <c r="O1491" s="26"/>
      <c r="P1491" s="26"/>
      <c r="Q1491" s="27" t="s">
        <v>2856</v>
      </c>
      <c r="R1491" s="24"/>
      <c r="S1491" s="24"/>
      <c r="T1491" s="27" t="s">
        <v>2857</v>
      </c>
      <c r="U1491" s="24"/>
      <c r="V1491" s="24"/>
      <c r="W1491" s="24"/>
      <c r="X1491" s="24"/>
      <c r="Y1491" s="24"/>
      <c r="Z1491" s="24"/>
      <c r="AA1491" s="24"/>
      <c r="AB1491" s="24"/>
      <c r="AC1491" s="24"/>
      <c r="AD1491" s="24"/>
      <c r="AE1491" s="24"/>
      <c r="AF1491" s="24"/>
      <c r="AG1491" s="24"/>
      <c r="AH1491" s="24"/>
      <c r="AI1491" s="24"/>
      <c r="AJ1491" s="24"/>
      <c r="AK1491" s="24"/>
      <c r="AL1491" s="24"/>
      <c r="AM1491" s="24"/>
      <c r="AN1491" s="24"/>
    </row>
    <row r="1492">
      <c r="A1492" s="13">
        <v>1491.0</v>
      </c>
      <c r="B1492" s="22" t="s">
        <v>2861</v>
      </c>
      <c r="C1492" s="30" t="s">
        <v>2103</v>
      </c>
      <c r="D1492" s="23" t="s">
        <v>59</v>
      </c>
      <c r="E1492" s="23" t="s">
        <v>59</v>
      </c>
      <c r="F1492" s="24"/>
      <c r="G1492" s="24"/>
      <c r="H1492" s="23" t="s">
        <v>62</v>
      </c>
      <c r="I1492" s="23" t="s">
        <v>24</v>
      </c>
      <c r="J1492" s="24"/>
      <c r="K1492" s="24"/>
      <c r="L1492" s="24"/>
      <c r="M1492" s="25" t="s">
        <v>67</v>
      </c>
      <c r="N1492" s="25" t="s">
        <v>150</v>
      </c>
      <c r="O1492" s="26"/>
      <c r="P1492" s="26"/>
      <c r="Q1492" s="27" t="s">
        <v>2856</v>
      </c>
      <c r="R1492" s="24"/>
      <c r="S1492" s="24"/>
      <c r="T1492" s="27" t="s">
        <v>2857</v>
      </c>
      <c r="U1492" s="24"/>
      <c r="V1492" s="24"/>
      <c r="W1492" s="24"/>
      <c r="X1492" s="24"/>
      <c r="Y1492" s="24"/>
      <c r="Z1492" s="24"/>
      <c r="AA1492" s="24"/>
      <c r="AB1492" s="24"/>
      <c r="AC1492" s="24"/>
      <c r="AD1492" s="24"/>
      <c r="AE1492" s="24"/>
      <c r="AF1492" s="24"/>
      <c r="AG1492" s="24"/>
      <c r="AH1492" s="24"/>
      <c r="AI1492" s="24"/>
      <c r="AJ1492" s="24"/>
      <c r="AK1492" s="24"/>
      <c r="AL1492" s="24"/>
      <c r="AM1492" s="24"/>
      <c r="AN1492" s="24"/>
    </row>
    <row r="1493">
      <c r="A1493" s="13">
        <v>1492.0</v>
      </c>
      <c r="B1493" s="22" t="s">
        <v>2862</v>
      </c>
      <c r="C1493" s="30" t="s">
        <v>2863</v>
      </c>
      <c r="D1493" s="23" t="s">
        <v>59</v>
      </c>
      <c r="E1493" s="23" t="s">
        <v>59</v>
      </c>
      <c r="F1493" s="24"/>
      <c r="G1493" s="24"/>
      <c r="H1493" s="23" t="s">
        <v>62</v>
      </c>
      <c r="I1493" s="23" t="s">
        <v>24</v>
      </c>
      <c r="J1493" s="24"/>
      <c r="K1493" s="24"/>
      <c r="L1493" s="24"/>
      <c r="M1493" s="25" t="s">
        <v>67</v>
      </c>
      <c r="N1493" s="25" t="s">
        <v>150</v>
      </c>
      <c r="O1493" s="26"/>
      <c r="P1493" s="26"/>
      <c r="Q1493" s="27" t="s">
        <v>2856</v>
      </c>
      <c r="R1493" s="24"/>
      <c r="S1493" s="24"/>
      <c r="T1493" s="27" t="s">
        <v>2857</v>
      </c>
      <c r="U1493" s="24"/>
      <c r="V1493" s="24"/>
      <c r="W1493" s="24"/>
      <c r="X1493" s="24"/>
      <c r="Y1493" s="24"/>
      <c r="Z1493" s="24"/>
      <c r="AA1493" s="24"/>
      <c r="AB1493" s="24"/>
      <c r="AC1493" s="24"/>
      <c r="AD1493" s="24"/>
      <c r="AE1493" s="24"/>
      <c r="AF1493" s="24"/>
      <c r="AG1493" s="24"/>
      <c r="AH1493" s="24"/>
      <c r="AI1493" s="24"/>
      <c r="AJ1493" s="24"/>
      <c r="AK1493" s="24"/>
      <c r="AL1493" s="24"/>
      <c r="AM1493" s="24"/>
      <c r="AN1493" s="24"/>
    </row>
    <row r="1494">
      <c r="A1494" s="13">
        <v>1493.0</v>
      </c>
      <c r="B1494" s="22" t="s">
        <v>2864</v>
      </c>
      <c r="C1494" s="30" t="s">
        <v>2863</v>
      </c>
      <c r="D1494" s="23" t="s">
        <v>59</v>
      </c>
      <c r="E1494" s="23" t="s">
        <v>59</v>
      </c>
      <c r="F1494" s="24"/>
      <c r="G1494" s="24"/>
      <c r="H1494" s="23" t="s">
        <v>62</v>
      </c>
      <c r="I1494" s="23" t="s">
        <v>24</v>
      </c>
      <c r="J1494" s="24"/>
      <c r="K1494" s="24"/>
      <c r="L1494" s="24"/>
      <c r="M1494" s="25" t="s">
        <v>67</v>
      </c>
      <c r="N1494" s="25" t="s">
        <v>150</v>
      </c>
      <c r="O1494" s="26"/>
      <c r="P1494" s="26"/>
      <c r="Q1494" s="27" t="s">
        <v>2856</v>
      </c>
      <c r="R1494" s="24"/>
      <c r="S1494" s="24"/>
      <c r="T1494" s="27" t="s">
        <v>2857</v>
      </c>
      <c r="U1494" s="24"/>
      <c r="V1494" s="24"/>
      <c r="W1494" s="24"/>
      <c r="X1494" s="24"/>
      <c r="Y1494" s="24"/>
      <c r="Z1494" s="24"/>
      <c r="AA1494" s="24"/>
      <c r="AB1494" s="24"/>
      <c r="AC1494" s="24"/>
      <c r="AD1494" s="24"/>
      <c r="AE1494" s="24"/>
      <c r="AF1494" s="24"/>
      <c r="AG1494" s="24"/>
      <c r="AH1494" s="24"/>
      <c r="AI1494" s="24"/>
      <c r="AJ1494" s="24"/>
      <c r="AK1494" s="24"/>
      <c r="AL1494" s="24"/>
      <c r="AM1494" s="24"/>
      <c r="AN1494" s="24"/>
    </row>
    <row r="1495">
      <c r="A1495" s="13">
        <v>1494.0</v>
      </c>
      <c r="B1495" s="22" t="s">
        <v>2865</v>
      </c>
      <c r="C1495" s="30" t="s">
        <v>2863</v>
      </c>
      <c r="D1495" s="23" t="s">
        <v>59</v>
      </c>
      <c r="E1495" s="23" t="s">
        <v>59</v>
      </c>
      <c r="F1495" s="24"/>
      <c r="G1495" s="24"/>
      <c r="H1495" s="23" t="s">
        <v>62</v>
      </c>
      <c r="I1495" s="23" t="s">
        <v>24</v>
      </c>
      <c r="J1495" s="24"/>
      <c r="K1495" s="24"/>
      <c r="L1495" s="24"/>
      <c r="M1495" s="25" t="s">
        <v>67</v>
      </c>
      <c r="N1495" s="25" t="s">
        <v>150</v>
      </c>
      <c r="O1495" s="26"/>
      <c r="P1495" s="26"/>
      <c r="Q1495" s="27" t="s">
        <v>2856</v>
      </c>
      <c r="R1495" s="24"/>
      <c r="S1495" s="24"/>
      <c r="T1495" s="27" t="s">
        <v>2857</v>
      </c>
      <c r="U1495" s="24"/>
      <c r="V1495" s="24"/>
      <c r="W1495" s="24"/>
      <c r="X1495" s="24"/>
      <c r="Y1495" s="24"/>
      <c r="Z1495" s="24"/>
      <c r="AA1495" s="24"/>
      <c r="AB1495" s="24"/>
      <c r="AC1495" s="24"/>
      <c r="AD1495" s="24"/>
      <c r="AE1495" s="24"/>
      <c r="AF1495" s="24"/>
      <c r="AG1495" s="24"/>
      <c r="AH1495" s="24"/>
      <c r="AI1495" s="24"/>
      <c r="AJ1495" s="24"/>
      <c r="AK1495" s="24"/>
      <c r="AL1495" s="24"/>
      <c r="AM1495" s="24"/>
      <c r="AN1495" s="24"/>
    </row>
    <row r="1496">
      <c r="A1496" s="13">
        <v>1495.0</v>
      </c>
      <c r="B1496" s="22" t="s">
        <v>2866</v>
      </c>
      <c r="C1496" s="30" t="s">
        <v>2863</v>
      </c>
      <c r="D1496" s="23" t="s">
        <v>59</v>
      </c>
      <c r="E1496" s="23" t="s">
        <v>59</v>
      </c>
      <c r="F1496" s="24"/>
      <c r="G1496" s="24"/>
      <c r="H1496" s="23" t="s">
        <v>62</v>
      </c>
      <c r="I1496" s="23" t="s">
        <v>24</v>
      </c>
      <c r="J1496" s="24"/>
      <c r="K1496" s="24"/>
      <c r="L1496" s="24"/>
      <c r="M1496" s="25" t="s">
        <v>67</v>
      </c>
      <c r="N1496" s="25" t="s">
        <v>150</v>
      </c>
      <c r="O1496" s="26"/>
      <c r="P1496" s="26"/>
      <c r="Q1496" s="27" t="s">
        <v>2856</v>
      </c>
      <c r="R1496" s="24"/>
      <c r="S1496" s="24"/>
      <c r="T1496" s="27" t="s">
        <v>2857</v>
      </c>
      <c r="U1496" s="24"/>
      <c r="V1496" s="24"/>
      <c r="W1496" s="24"/>
      <c r="X1496" s="24"/>
      <c r="Y1496" s="24"/>
      <c r="Z1496" s="24"/>
      <c r="AA1496" s="24"/>
      <c r="AB1496" s="24"/>
      <c r="AC1496" s="24"/>
      <c r="AD1496" s="24"/>
      <c r="AE1496" s="24"/>
      <c r="AF1496" s="24"/>
      <c r="AG1496" s="24"/>
      <c r="AH1496" s="24"/>
      <c r="AI1496" s="24"/>
      <c r="AJ1496" s="24"/>
      <c r="AK1496" s="24"/>
      <c r="AL1496" s="24"/>
      <c r="AM1496" s="24"/>
      <c r="AN1496" s="24"/>
    </row>
    <row r="1497">
      <c r="A1497" s="13">
        <v>1496.0</v>
      </c>
      <c r="B1497" s="22" t="s">
        <v>1962</v>
      </c>
      <c r="C1497" s="30" t="s">
        <v>2867</v>
      </c>
      <c r="D1497" s="23" t="s">
        <v>59</v>
      </c>
      <c r="E1497" s="23" t="s">
        <v>59</v>
      </c>
      <c r="F1497" s="24"/>
      <c r="G1497" s="24"/>
      <c r="H1497" s="23" t="s">
        <v>62</v>
      </c>
      <c r="I1497" s="23" t="s">
        <v>24</v>
      </c>
      <c r="J1497" s="24"/>
      <c r="K1497" s="24"/>
      <c r="L1497" s="24"/>
      <c r="M1497" s="25" t="s">
        <v>67</v>
      </c>
      <c r="N1497" s="25" t="s">
        <v>116</v>
      </c>
      <c r="O1497" s="26"/>
      <c r="P1497" s="26"/>
      <c r="Q1497" s="27" t="s">
        <v>2856</v>
      </c>
      <c r="R1497" s="24"/>
      <c r="S1497" s="24"/>
      <c r="T1497" s="27" t="s">
        <v>2857</v>
      </c>
      <c r="U1497" s="24"/>
      <c r="V1497" s="24"/>
      <c r="W1497" s="24"/>
      <c r="X1497" s="24"/>
      <c r="Y1497" s="24"/>
      <c r="Z1497" s="24"/>
      <c r="AA1497" s="24"/>
      <c r="AB1497" s="24"/>
      <c r="AC1497" s="24"/>
      <c r="AD1497" s="24"/>
      <c r="AE1497" s="24"/>
      <c r="AF1497" s="24"/>
      <c r="AG1497" s="24"/>
      <c r="AH1497" s="24"/>
      <c r="AI1497" s="24"/>
      <c r="AJ1497" s="24"/>
      <c r="AK1497" s="24"/>
      <c r="AL1497" s="24"/>
      <c r="AM1497" s="24"/>
      <c r="AN1497" s="24"/>
    </row>
    <row r="1498">
      <c r="A1498" s="13">
        <v>1497.0</v>
      </c>
      <c r="B1498" s="22" t="s">
        <v>942</v>
      </c>
      <c r="C1498" s="30" t="s">
        <v>2868</v>
      </c>
      <c r="D1498" s="23" t="s">
        <v>59</v>
      </c>
      <c r="E1498" s="23" t="s">
        <v>59</v>
      </c>
      <c r="F1498" s="24"/>
      <c r="G1498" s="24"/>
      <c r="H1498" s="23" t="s">
        <v>62</v>
      </c>
      <c r="I1498" s="23" t="s">
        <v>24</v>
      </c>
      <c r="J1498" s="24"/>
      <c r="K1498" s="24"/>
      <c r="L1498" s="24"/>
      <c r="M1498" s="25" t="s">
        <v>67</v>
      </c>
      <c r="N1498" s="25" t="s">
        <v>116</v>
      </c>
      <c r="O1498" s="26"/>
      <c r="P1498" s="26"/>
      <c r="Q1498" s="27" t="s">
        <v>2856</v>
      </c>
      <c r="R1498" s="24"/>
      <c r="S1498" s="24"/>
      <c r="T1498" s="27" t="s">
        <v>2857</v>
      </c>
      <c r="U1498" s="24"/>
      <c r="V1498" s="24"/>
      <c r="W1498" s="24"/>
      <c r="X1498" s="24"/>
      <c r="Y1498" s="24"/>
      <c r="Z1498" s="24"/>
      <c r="AA1498" s="24"/>
      <c r="AB1498" s="24"/>
      <c r="AC1498" s="24"/>
      <c r="AD1498" s="24"/>
      <c r="AE1498" s="24"/>
      <c r="AF1498" s="24"/>
      <c r="AG1498" s="24"/>
      <c r="AH1498" s="24"/>
      <c r="AI1498" s="24"/>
      <c r="AJ1498" s="24"/>
      <c r="AK1498" s="24"/>
      <c r="AL1498" s="24"/>
      <c r="AM1498" s="24"/>
      <c r="AN1498" s="24"/>
    </row>
    <row r="1499">
      <c r="A1499" s="13">
        <v>1498.0</v>
      </c>
      <c r="B1499" s="22" t="s">
        <v>2869</v>
      </c>
      <c r="C1499" s="39" t="s">
        <v>2863</v>
      </c>
      <c r="D1499" s="23" t="s">
        <v>59</v>
      </c>
      <c r="E1499" s="23" t="s">
        <v>59</v>
      </c>
      <c r="F1499" s="24"/>
      <c r="G1499" s="24"/>
      <c r="H1499" s="23" t="s">
        <v>62</v>
      </c>
      <c r="I1499" s="23" t="s">
        <v>24</v>
      </c>
      <c r="J1499" s="24"/>
      <c r="K1499" s="24"/>
      <c r="L1499" s="24"/>
      <c r="M1499" s="25" t="s">
        <v>67</v>
      </c>
      <c r="N1499" s="25" t="s">
        <v>150</v>
      </c>
      <c r="O1499" s="26"/>
      <c r="P1499" s="26"/>
      <c r="Q1499" s="27" t="s">
        <v>2856</v>
      </c>
      <c r="R1499" s="24"/>
      <c r="S1499" s="24"/>
      <c r="T1499" s="27" t="s">
        <v>2857</v>
      </c>
      <c r="U1499" s="24"/>
      <c r="V1499" s="24"/>
      <c r="W1499" s="24"/>
      <c r="X1499" s="24"/>
      <c r="Y1499" s="24"/>
      <c r="Z1499" s="24"/>
      <c r="AA1499" s="24"/>
      <c r="AB1499" s="24"/>
      <c r="AC1499" s="24"/>
      <c r="AD1499" s="24"/>
      <c r="AE1499" s="24"/>
      <c r="AF1499" s="24"/>
      <c r="AG1499" s="24"/>
      <c r="AH1499" s="24"/>
      <c r="AI1499" s="24"/>
      <c r="AJ1499" s="24"/>
      <c r="AK1499" s="24"/>
      <c r="AL1499" s="24"/>
      <c r="AM1499" s="24"/>
      <c r="AN1499" s="24"/>
    </row>
    <row r="1500">
      <c r="A1500" s="13">
        <v>1499.0</v>
      </c>
      <c r="B1500" s="22" t="s">
        <v>2870</v>
      </c>
      <c r="C1500" s="39" t="s">
        <v>2863</v>
      </c>
      <c r="D1500" s="23" t="s">
        <v>59</v>
      </c>
      <c r="E1500" s="23" t="s">
        <v>59</v>
      </c>
      <c r="F1500" s="24"/>
      <c r="G1500" s="24"/>
      <c r="H1500" s="23" t="s">
        <v>62</v>
      </c>
      <c r="I1500" s="23" t="s">
        <v>24</v>
      </c>
      <c r="J1500" s="24"/>
      <c r="K1500" s="24"/>
      <c r="L1500" s="24"/>
      <c r="M1500" s="25" t="s">
        <v>67</v>
      </c>
      <c r="N1500" s="25" t="s">
        <v>150</v>
      </c>
      <c r="O1500" s="26"/>
      <c r="P1500" s="26"/>
      <c r="Q1500" s="27" t="s">
        <v>2856</v>
      </c>
      <c r="R1500" s="24"/>
      <c r="S1500" s="24"/>
      <c r="T1500" s="27" t="s">
        <v>2857</v>
      </c>
      <c r="U1500" s="24"/>
      <c r="V1500" s="24"/>
      <c r="W1500" s="24"/>
      <c r="X1500" s="24"/>
      <c r="Y1500" s="24"/>
      <c r="Z1500" s="24"/>
      <c r="AA1500" s="24"/>
      <c r="AB1500" s="24"/>
      <c r="AC1500" s="24"/>
      <c r="AD1500" s="24"/>
      <c r="AE1500" s="24"/>
      <c r="AF1500" s="24"/>
      <c r="AG1500" s="24"/>
      <c r="AH1500" s="24"/>
      <c r="AI1500" s="24"/>
      <c r="AJ1500" s="24"/>
      <c r="AK1500" s="24"/>
      <c r="AL1500" s="24"/>
      <c r="AM1500" s="24"/>
      <c r="AN1500" s="24"/>
    </row>
    <row r="1501">
      <c r="A1501" s="13">
        <v>1500.0</v>
      </c>
      <c r="B1501" s="22" t="s">
        <v>2871</v>
      </c>
      <c r="C1501" s="30" t="s">
        <v>2872</v>
      </c>
      <c r="D1501" s="23" t="s">
        <v>59</v>
      </c>
      <c r="E1501" s="23" t="s">
        <v>59</v>
      </c>
      <c r="F1501" s="24"/>
      <c r="G1501" s="24"/>
      <c r="H1501" s="23" t="s">
        <v>62</v>
      </c>
      <c r="I1501" s="23" t="s">
        <v>24</v>
      </c>
      <c r="J1501" s="24"/>
      <c r="K1501" s="24"/>
      <c r="L1501" s="24"/>
      <c r="M1501" s="25" t="s">
        <v>135</v>
      </c>
      <c r="N1501" s="25" t="s">
        <v>150</v>
      </c>
      <c r="O1501" s="26"/>
      <c r="P1501" s="26"/>
      <c r="Q1501" s="27" t="s">
        <v>2873</v>
      </c>
      <c r="R1501" s="24"/>
      <c r="S1501" s="24"/>
      <c r="T1501" s="27" t="s">
        <v>2874</v>
      </c>
      <c r="U1501" s="24"/>
      <c r="V1501" s="24"/>
      <c r="W1501" s="24"/>
      <c r="X1501" s="24"/>
      <c r="Y1501" s="24"/>
      <c r="Z1501" s="24"/>
      <c r="AA1501" s="24"/>
      <c r="AB1501" s="24"/>
      <c r="AC1501" s="24"/>
      <c r="AD1501" s="24"/>
      <c r="AE1501" s="24"/>
      <c r="AF1501" s="24"/>
      <c r="AG1501" s="24"/>
      <c r="AH1501" s="24"/>
      <c r="AI1501" s="24"/>
      <c r="AJ1501" s="24"/>
      <c r="AK1501" s="24"/>
      <c r="AL1501" s="24"/>
      <c r="AM1501" s="24"/>
      <c r="AN1501" s="24"/>
    </row>
    <row r="1502">
      <c r="A1502" s="13">
        <v>1501.0</v>
      </c>
      <c r="B1502" s="22" t="s">
        <v>1567</v>
      </c>
      <c r="C1502" s="30" t="s">
        <v>2059</v>
      </c>
      <c r="D1502" s="23" t="s">
        <v>59</v>
      </c>
      <c r="E1502" s="23" t="s">
        <v>59</v>
      </c>
      <c r="F1502" s="24"/>
      <c r="G1502" s="24"/>
      <c r="H1502" s="23" t="s">
        <v>62</v>
      </c>
      <c r="I1502" s="23" t="s">
        <v>24</v>
      </c>
      <c r="J1502" s="24"/>
      <c r="K1502" s="24"/>
      <c r="L1502" s="24"/>
      <c r="M1502" s="25" t="s">
        <v>142</v>
      </c>
      <c r="N1502" s="25" t="s">
        <v>150</v>
      </c>
      <c r="O1502" s="26"/>
      <c r="P1502" s="26"/>
      <c r="Q1502" s="27" t="s">
        <v>2873</v>
      </c>
      <c r="R1502" s="24"/>
      <c r="S1502" s="24"/>
      <c r="T1502" s="27" t="s">
        <v>2874</v>
      </c>
      <c r="U1502" s="24"/>
      <c r="V1502" s="24"/>
      <c r="W1502" s="24"/>
      <c r="X1502" s="24"/>
      <c r="Y1502" s="24"/>
      <c r="Z1502" s="24"/>
      <c r="AA1502" s="24"/>
      <c r="AB1502" s="24"/>
      <c r="AC1502" s="24"/>
      <c r="AD1502" s="24"/>
      <c r="AE1502" s="24"/>
      <c r="AF1502" s="24"/>
      <c r="AG1502" s="24"/>
      <c r="AH1502" s="24"/>
      <c r="AI1502" s="24"/>
      <c r="AJ1502" s="24"/>
      <c r="AK1502" s="24"/>
      <c r="AL1502" s="24"/>
      <c r="AM1502" s="24"/>
      <c r="AN1502" s="24"/>
    </row>
    <row r="1503">
      <c r="A1503" s="13">
        <v>1502.0</v>
      </c>
      <c r="B1503" s="22" t="s">
        <v>2875</v>
      </c>
      <c r="C1503" s="30" t="s">
        <v>2059</v>
      </c>
      <c r="D1503" s="23" t="s">
        <v>59</v>
      </c>
      <c r="E1503" s="23" t="s">
        <v>59</v>
      </c>
      <c r="F1503" s="24"/>
      <c r="G1503" s="24"/>
      <c r="H1503" s="23" t="s">
        <v>62</v>
      </c>
      <c r="I1503" s="23" t="s">
        <v>24</v>
      </c>
      <c r="J1503" s="24"/>
      <c r="K1503" s="24"/>
      <c r="L1503" s="24"/>
      <c r="M1503" s="25" t="s">
        <v>67</v>
      </c>
      <c r="N1503" s="25" t="s">
        <v>133</v>
      </c>
      <c r="O1503" s="26"/>
      <c r="P1503" s="26"/>
      <c r="Q1503" s="27" t="s">
        <v>2873</v>
      </c>
      <c r="R1503" s="24"/>
      <c r="S1503" s="24"/>
      <c r="T1503" s="27" t="s">
        <v>2874</v>
      </c>
      <c r="U1503" s="24"/>
      <c r="V1503" s="24"/>
      <c r="W1503" s="24"/>
      <c r="X1503" s="24"/>
      <c r="Y1503" s="24"/>
      <c r="Z1503" s="24"/>
      <c r="AA1503" s="24"/>
      <c r="AB1503" s="24"/>
      <c r="AC1503" s="24"/>
      <c r="AD1503" s="24"/>
      <c r="AE1503" s="24"/>
      <c r="AF1503" s="24"/>
      <c r="AG1503" s="24"/>
      <c r="AH1503" s="24"/>
      <c r="AI1503" s="24"/>
      <c r="AJ1503" s="24"/>
      <c r="AK1503" s="24"/>
      <c r="AL1503" s="24"/>
      <c r="AM1503" s="24"/>
      <c r="AN1503" s="24"/>
    </row>
    <row r="1504">
      <c r="A1504" s="13">
        <v>1503.0</v>
      </c>
      <c r="B1504" s="22" t="s">
        <v>1126</v>
      </c>
      <c r="C1504" s="30" t="s">
        <v>2064</v>
      </c>
      <c r="D1504" s="23" t="s">
        <v>59</v>
      </c>
      <c r="E1504" s="23" t="s">
        <v>59</v>
      </c>
      <c r="F1504" s="24"/>
      <c r="G1504" s="24"/>
      <c r="H1504" s="23" t="s">
        <v>62</v>
      </c>
      <c r="I1504" s="23" t="s">
        <v>24</v>
      </c>
      <c r="J1504" s="24"/>
      <c r="K1504" s="24"/>
      <c r="L1504" s="24"/>
      <c r="M1504" s="25" t="s">
        <v>67</v>
      </c>
      <c r="N1504" s="25" t="s">
        <v>116</v>
      </c>
      <c r="O1504" s="26"/>
      <c r="P1504" s="26"/>
      <c r="Q1504" s="27" t="s">
        <v>2873</v>
      </c>
      <c r="R1504" s="24"/>
      <c r="S1504" s="24"/>
      <c r="T1504" s="27" t="s">
        <v>2874</v>
      </c>
      <c r="U1504" s="24"/>
      <c r="V1504" s="24"/>
      <c r="W1504" s="24"/>
      <c r="X1504" s="24"/>
      <c r="Y1504" s="24"/>
      <c r="Z1504" s="24"/>
      <c r="AA1504" s="24"/>
      <c r="AB1504" s="24"/>
      <c r="AC1504" s="24"/>
      <c r="AD1504" s="24"/>
      <c r="AE1504" s="24"/>
      <c r="AF1504" s="24"/>
      <c r="AG1504" s="24"/>
      <c r="AH1504" s="24"/>
      <c r="AI1504" s="24"/>
      <c r="AJ1504" s="24"/>
      <c r="AK1504" s="24"/>
      <c r="AL1504" s="24"/>
      <c r="AM1504" s="24"/>
      <c r="AN1504" s="24"/>
    </row>
    <row r="1505">
      <c r="A1505" s="13">
        <v>1504.0</v>
      </c>
      <c r="B1505" s="22" t="s">
        <v>2876</v>
      </c>
      <c r="C1505" s="30" t="s">
        <v>2064</v>
      </c>
      <c r="D1505" s="23" t="s">
        <v>59</v>
      </c>
      <c r="E1505" s="23" t="s">
        <v>59</v>
      </c>
      <c r="F1505" s="24"/>
      <c r="G1505" s="24"/>
      <c r="H1505" s="23" t="s">
        <v>62</v>
      </c>
      <c r="I1505" s="23" t="s">
        <v>24</v>
      </c>
      <c r="J1505" s="24"/>
      <c r="K1505" s="24"/>
      <c r="L1505" s="24"/>
      <c r="M1505" s="25" t="s">
        <v>67</v>
      </c>
      <c r="N1505" s="25" t="s">
        <v>150</v>
      </c>
      <c r="O1505" s="26"/>
      <c r="P1505" s="26"/>
      <c r="Q1505" s="27" t="s">
        <v>2873</v>
      </c>
      <c r="R1505" s="24"/>
      <c r="S1505" s="24"/>
      <c r="T1505" s="27" t="s">
        <v>2874</v>
      </c>
      <c r="U1505" s="24"/>
      <c r="V1505" s="24"/>
      <c r="W1505" s="24"/>
      <c r="X1505" s="24"/>
      <c r="Y1505" s="24"/>
      <c r="Z1505" s="24"/>
      <c r="AA1505" s="24"/>
      <c r="AB1505" s="24"/>
      <c r="AC1505" s="24"/>
      <c r="AD1505" s="24"/>
      <c r="AE1505" s="24"/>
      <c r="AF1505" s="24"/>
      <c r="AG1505" s="24"/>
      <c r="AH1505" s="24"/>
      <c r="AI1505" s="24"/>
      <c r="AJ1505" s="24"/>
      <c r="AK1505" s="24"/>
      <c r="AL1505" s="24"/>
      <c r="AM1505" s="24"/>
      <c r="AN1505" s="24"/>
    </row>
    <row r="1506">
      <c r="A1506" s="13">
        <v>1505.0</v>
      </c>
      <c r="B1506" s="22" t="s">
        <v>2046</v>
      </c>
      <c r="C1506" s="30" t="s">
        <v>2064</v>
      </c>
      <c r="D1506" s="23" t="s">
        <v>59</v>
      </c>
      <c r="E1506" s="23" t="s">
        <v>59</v>
      </c>
      <c r="F1506" s="24"/>
      <c r="G1506" s="24"/>
      <c r="H1506" s="23" t="s">
        <v>62</v>
      </c>
      <c r="I1506" s="23" t="s">
        <v>24</v>
      </c>
      <c r="J1506" s="24"/>
      <c r="K1506" s="24"/>
      <c r="L1506" s="24"/>
      <c r="M1506" s="25" t="s">
        <v>67</v>
      </c>
      <c r="N1506" s="25" t="s">
        <v>150</v>
      </c>
      <c r="O1506" s="26"/>
      <c r="P1506" s="26"/>
      <c r="Q1506" s="27" t="s">
        <v>2873</v>
      </c>
      <c r="R1506" s="24"/>
      <c r="S1506" s="24"/>
      <c r="T1506" s="27" t="s">
        <v>2874</v>
      </c>
      <c r="U1506" s="24"/>
      <c r="V1506" s="24"/>
      <c r="W1506" s="24"/>
      <c r="X1506" s="24"/>
      <c r="Y1506" s="24"/>
      <c r="Z1506" s="24"/>
      <c r="AA1506" s="24"/>
      <c r="AB1506" s="24"/>
      <c r="AC1506" s="24"/>
      <c r="AD1506" s="24"/>
      <c r="AE1506" s="24"/>
      <c r="AF1506" s="24"/>
      <c r="AG1506" s="24"/>
      <c r="AH1506" s="24"/>
      <c r="AI1506" s="24"/>
      <c r="AJ1506" s="24"/>
      <c r="AK1506" s="24"/>
      <c r="AL1506" s="24"/>
      <c r="AM1506" s="24"/>
      <c r="AN1506" s="24"/>
    </row>
    <row r="1507">
      <c r="A1507" s="13">
        <v>1506.0</v>
      </c>
      <c r="B1507" s="22" t="s">
        <v>2877</v>
      </c>
      <c r="C1507" s="30" t="s">
        <v>2072</v>
      </c>
      <c r="D1507" s="23" t="s">
        <v>59</v>
      </c>
      <c r="E1507" s="23" t="s">
        <v>59</v>
      </c>
      <c r="F1507" s="24"/>
      <c r="G1507" s="24"/>
      <c r="H1507" s="23" t="s">
        <v>62</v>
      </c>
      <c r="I1507" s="23" t="s">
        <v>24</v>
      </c>
      <c r="J1507" s="24"/>
      <c r="K1507" s="24"/>
      <c r="L1507" s="24"/>
      <c r="M1507" s="25" t="s">
        <v>67</v>
      </c>
      <c r="N1507" s="25" t="s">
        <v>116</v>
      </c>
      <c r="O1507" s="26"/>
      <c r="P1507" s="26"/>
      <c r="Q1507" s="27" t="s">
        <v>2873</v>
      </c>
      <c r="R1507" s="24"/>
      <c r="S1507" s="24"/>
      <c r="T1507" s="27" t="s">
        <v>2874</v>
      </c>
      <c r="U1507" s="24"/>
      <c r="V1507" s="24"/>
      <c r="W1507" s="24"/>
      <c r="X1507" s="24"/>
      <c r="Y1507" s="24"/>
      <c r="Z1507" s="24"/>
      <c r="AA1507" s="24"/>
      <c r="AB1507" s="24"/>
      <c r="AC1507" s="24"/>
      <c r="AD1507" s="24"/>
      <c r="AE1507" s="24"/>
      <c r="AF1507" s="24"/>
      <c r="AG1507" s="24"/>
      <c r="AH1507" s="24"/>
      <c r="AI1507" s="24"/>
      <c r="AJ1507" s="24"/>
      <c r="AK1507" s="24"/>
      <c r="AL1507" s="24"/>
      <c r="AM1507" s="24"/>
      <c r="AN1507" s="24"/>
    </row>
    <row r="1508">
      <c r="A1508" s="13">
        <v>1507.0</v>
      </c>
      <c r="B1508" s="22" t="s">
        <v>1583</v>
      </c>
      <c r="C1508" s="30" t="s">
        <v>2059</v>
      </c>
      <c r="D1508" s="23" t="s">
        <v>59</v>
      </c>
      <c r="E1508" s="23" t="s">
        <v>59</v>
      </c>
      <c r="F1508" s="24"/>
      <c r="G1508" s="24"/>
      <c r="H1508" s="23" t="s">
        <v>62</v>
      </c>
      <c r="I1508" s="23" t="s">
        <v>24</v>
      </c>
      <c r="J1508" s="24"/>
      <c r="K1508" s="24"/>
      <c r="L1508" s="24"/>
      <c r="M1508" s="25" t="s">
        <v>67</v>
      </c>
      <c r="N1508" s="25" t="s">
        <v>150</v>
      </c>
      <c r="O1508" s="26"/>
      <c r="P1508" s="26"/>
      <c r="Q1508" s="27" t="s">
        <v>2873</v>
      </c>
      <c r="R1508" s="24"/>
      <c r="S1508" s="24"/>
      <c r="T1508" s="27" t="s">
        <v>2874</v>
      </c>
      <c r="U1508" s="24"/>
      <c r="V1508" s="24"/>
      <c r="W1508" s="24"/>
      <c r="X1508" s="24"/>
      <c r="Y1508" s="24"/>
      <c r="Z1508" s="24"/>
      <c r="AA1508" s="24"/>
      <c r="AB1508" s="24"/>
      <c r="AC1508" s="24"/>
      <c r="AD1508" s="24"/>
      <c r="AE1508" s="24"/>
      <c r="AF1508" s="24"/>
      <c r="AG1508" s="24"/>
      <c r="AH1508" s="24"/>
      <c r="AI1508" s="24"/>
      <c r="AJ1508" s="24"/>
      <c r="AK1508" s="24"/>
      <c r="AL1508" s="24"/>
      <c r="AM1508" s="24"/>
      <c r="AN1508" s="24"/>
    </row>
    <row r="1509">
      <c r="A1509" s="13">
        <v>1508.0</v>
      </c>
      <c r="B1509" s="22" t="s">
        <v>2878</v>
      </c>
      <c r="C1509" s="30" t="s">
        <v>2059</v>
      </c>
      <c r="D1509" s="23" t="s">
        <v>59</v>
      </c>
      <c r="E1509" s="23" t="s">
        <v>59</v>
      </c>
      <c r="F1509" s="24"/>
      <c r="G1509" s="24"/>
      <c r="H1509" s="23" t="s">
        <v>62</v>
      </c>
      <c r="I1509" s="23" t="s">
        <v>24</v>
      </c>
      <c r="J1509" s="24"/>
      <c r="K1509" s="24"/>
      <c r="L1509" s="24"/>
      <c r="M1509" s="25" t="s">
        <v>67</v>
      </c>
      <c r="N1509" s="25" t="s">
        <v>116</v>
      </c>
      <c r="O1509" s="26"/>
      <c r="P1509" s="26"/>
      <c r="Q1509" s="27" t="s">
        <v>2873</v>
      </c>
      <c r="R1509" s="24"/>
      <c r="S1509" s="24"/>
      <c r="T1509" s="27" t="s">
        <v>2874</v>
      </c>
      <c r="U1509" s="24"/>
      <c r="V1509" s="24"/>
      <c r="W1509" s="24"/>
      <c r="X1509" s="24"/>
      <c r="Y1509" s="24"/>
      <c r="Z1509" s="24"/>
      <c r="AA1509" s="24"/>
      <c r="AB1509" s="24"/>
      <c r="AC1509" s="24"/>
      <c r="AD1509" s="24"/>
      <c r="AE1509" s="24"/>
      <c r="AF1509" s="24"/>
      <c r="AG1509" s="24"/>
      <c r="AH1509" s="24"/>
      <c r="AI1509" s="24"/>
      <c r="AJ1509" s="24"/>
      <c r="AK1509" s="24"/>
      <c r="AL1509" s="24"/>
      <c r="AM1509" s="24"/>
      <c r="AN1509" s="24"/>
    </row>
    <row r="1510">
      <c r="A1510" s="13">
        <v>1509.0</v>
      </c>
      <c r="B1510" s="22" t="s">
        <v>268</v>
      </c>
      <c r="C1510" s="30" t="s">
        <v>2079</v>
      </c>
      <c r="D1510" s="23" t="s">
        <v>59</v>
      </c>
      <c r="E1510" s="23" t="s">
        <v>59</v>
      </c>
      <c r="F1510" s="24"/>
      <c r="G1510" s="24"/>
      <c r="H1510" s="23" t="s">
        <v>62</v>
      </c>
      <c r="I1510" s="23" t="s">
        <v>24</v>
      </c>
      <c r="J1510" s="24"/>
      <c r="K1510" s="24"/>
      <c r="L1510" s="24"/>
      <c r="M1510" s="25" t="s">
        <v>135</v>
      </c>
      <c r="N1510" s="25" t="s">
        <v>101</v>
      </c>
      <c r="O1510" s="26"/>
      <c r="P1510" s="25" t="s">
        <v>66</v>
      </c>
      <c r="Q1510" s="27" t="s">
        <v>2879</v>
      </c>
      <c r="R1510" s="24"/>
      <c r="S1510" s="24"/>
      <c r="T1510" s="27" t="s">
        <v>2880</v>
      </c>
      <c r="U1510" s="24"/>
      <c r="V1510" s="24"/>
      <c r="W1510" s="24"/>
      <c r="X1510" s="24"/>
      <c r="Y1510" s="24"/>
      <c r="Z1510" s="24"/>
      <c r="AA1510" s="24"/>
      <c r="AB1510" s="24"/>
      <c r="AC1510" s="24"/>
      <c r="AD1510" s="24"/>
      <c r="AE1510" s="24"/>
      <c r="AF1510" s="24"/>
      <c r="AG1510" s="24"/>
      <c r="AH1510" s="24"/>
      <c r="AI1510" s="24"/>
      <c r="AJ1510" s="24"/>
      <c r="AK1510" s="24"/>
      <c r="AL1510" s="24"/>
      <c r="AM1510" s="24"/>
      <c r="AN1510" s="24"/>
    </row>
    <row r="1511">
      <c r="A1511" s="13">
        <v>1510.0</v>
      </c>
      <c r="B1511" s="22" t="s">
        <v>1209</v>
      </c>
      <c r="C1511" s="30" t="s">
        <v>2076</v>
      </c>
      <c r="D1511" s="23" t="s">
        <v>59</v>
      </c>
      <c r="E1511" s="23" t="s">
        <v>59</v>
      </c>
      <c r="F1511" s="24"/>
      <c r="G1511" s="24"/>
      <c r="H1511" s="23" t="s">
        <v>62</v>
      </c>
      <c r="I1511" s="23" t="s">
        <v>24</v>
      </c>
      <c r="J1511" s="24"/>
      <c r="K1511" s="24"/>
      <c r="L1511" s="24"/>
      <c r="M1511" s="25" t="s">
        <v>142</v>
      </c>
      <c r="N1511" s="25" t="s">
        <v>116</v>
      </c>
      <c r="O1511" s="26"/>
      <c r="P1511" s="25" t="s">
        <v>66</v>
      </c>
      <c r="Q1511" s="27" t="s">
        <v>2879</v>
      </c>
      <c r="R1511" s="24"/>
      <c r="S1511" s="24"/>
      <c r="T1511" s="27" t="s">
        <v>2880</v>
      </c>
      <c r="U1511" s="24"/>
      <c r="V1511" s="24"/>
      <c r="W1511" s="24"/>
      <c r="X1511" s="24"/>
      <c r="Y1511" s="24"/>
      <c r="Z1511" s="24"/>
      <c r="AA1511" s="24"/>
      <c r="AB1511" s="24"/>
      <c r="AC1511" s="24"/>
      <c r="AD1511" s="24"/>
      <c r="AE1511" s="24"/>
      <c r="AF1511" s="24"/>
      <c r="AG1511" s="24"/>
      <c r="AH1511" s="24"/>
      <c r="AI1511" s="24"/>
      <c r="AJ1511" s="24"/>
      <c r="AK1511" s="24"/>
      <c r="AL1511" s="24"/>
      <c r="AM1511" s="24"/>
      <c r="AN1511" s="24"/>
    </row>
    <row r="1512">
      <c r="A1512" s="13">
        <v>1511.0</v>
      </c>
      <c r="B1512" s="22" t="s">
        <v>2881</v>
      </c>
      <c r="C1512" s="30" t="s">
        <v>2076</v>
      </c>
      <c r="D1512" s="23" t="s">
        <v>59</v>
      </c>
      <c r="E1512" s="23" t="s">
        <v>59</v>
      </c>
      <c r="F1512" s="24"/>
      <c r="G1512" s="24"/>
      <c r="H1512" s="23" t="s">
        <v>62</v>
      </c>
      <c r="I1512" s="23" t="s">
        <v>24</v>
      </c>
      <c r="J1512" s="24"/>
      <c r="K1512" s="24"/>
      <c r="L1512" s="24"/>
      <c r="M1512" s="25" t="s">
        <v>67</v>
      </c>
      <c r="N1512" s="25" t="s">
        <v>133</v>
      </c>
      <c r="O1512" s="26"/>
      <c r="P1512" s="25" t="s">
        <v>66</v>
      </c>
      <c r="Q1512" s="27" t="s">
        <v>2879</v>
      </c>
      <c r="R1512" s="24"/>
      <c r="S1512" s="24"/>
      <c r="T1512" s="27" t="s">
        <v>2880</v>
      </c>
      <c r="U1512" s="24"/>
      <c r="V1512" s="24"/>
      <c r="W1512" s="24"/>
      <c r="X1512" s="24"/>
      <c r="Y1512" s="24"/>
      <c r="Z1512" s="24"/>
      <c r="AA1512" s="24"/>
      <c r="AB1512" s="24"/>
      <c r="AC1512" s="24"/>
      <c r="AD1512" s="24"/>
      <c r="AE1512" s="24"/>
      <c r="AF1512" s="24"/>
      <c r="AG1512" s="24"/>
      <c r="AH1512" s="24"/>
      <c r="AI1512" s="24"/>
      <c r="AJ1512" s="24"/>
      <c r="AK1512" s="24"/>
      <c r="AL1512" s="24"/>
      <c r="AM1512" s="24"/>
      <c r="AN1512" s="24"/>
    </row>
    <row r="1513">
      <c r="A1513" s="13">
        <v>1512.0</v>
      </c>
      <c r="B1513" s="22" t="s">
        <v>2882</v>
      </c>
      <c r="C1513" s="30" t="s">
        <v>2883</v>
      </c>
      <c r="D1513" s="23" t="s">
        <v>59</v>
      </c>
      <c r="E1513" s="23" t="s">
        <v>59</v>
      </c>
      <c r="F1513" s="24"/>
      <c r="G1513" s="24"/>
      <c r="H1513" s="23" t="s">
        <v>62</v>
      </c>
      <c r="I1513" s="23" t="s">
        <v>24</v>
      </c>
      <c r="J1513" s="24"/>
      <c r="K1513" s="24"/>
      <c r="L1513" s="24"/>
      <c r="M1513" s="25" t="s">
        <v>67</v>
      </c>
      <c r="N1513" s="25" t="s">
        <v>150</v>
      </c>
      <c r="O1513" s="26"/>
      <c r="P1513" s="25" t="s">
        <v>66</v>
      </c>
      <c r="Q1513" s="27" t="s">
        <v>2879</v>
      </c>
      <c r="R1513" s="24"/>
      <c r="S1513" s="24"/>
      <c r="T1513" s="27" t="s">
        <v>2880</v>
      </c>
      <c r="U1513" s="24"/>
      <c r="V1513" s="24"/>
      <c r="W1513" s="24"/>
      <c r="X1513" s="24"/>
      <c r="Y1513" s="24"/>
      <c r="Z1513" s="24"/>
      <c r="AA1513" s="24"/>
      <c r="AB1513" s="24"/>
      <c r="AC1513" s="24"/>
      <c r="AD1513" s="24"/>
      <c r="AE1513" s="24"/>
      <c r="AF1513" s="24"/>
      <c r="AG1513" s="24"/>
      <c r="AH1513" s="24"/>
      <c r="AI1513" s="24"/>
      <c r="AJ1513" s="24"/>
      <c r="AK1513" s="24"/>
      <c r="AL1513" s="24"/>
      <c r="AM1513" s="24"/>
      <c r="AN1513" s="24"/>
    </row>
    <row r="1514">
      <c r="A1514" s="13">
        <v>1513.0</v>
      </c>
      <c r="B1514" s="22" t="s">
        <v>2884</v>
      </c>
      <c r="C1514" s="30" t="s">
        <v>2110</v>
      </c>
      <c r="D1514" s="23" t="s">
        <v>59</v>
      </c>
      <c r="E1514" s="23" t="s">
        <v>59</v>
      </c>
      <c r="F1514" s="24"/>
      <c r="G1514" s="24"/>
      <c r="H1514" s="23" t="s">
        <v>62</v>
      </c>
      <c r="I1514" s="23" t="s">
        <v>24</v>
      </c>
      <c r="J1514" s="24"/>
      <c r="K1514" s="24"/>
      <c r="L1514" s="24"/>
      <c r="M1514" s="25" t="s">
        <v>67</v>
      </c>
      <c r="N1514" s="25" t="s">
        <v>150</v>
      </c>
      <c r="O1514" s="26"/>
      <c r="P1514" s="25" t="s">
        <v>66</v>
      </c>
      <c r="Q1514" s="27" t="s">
        <v>2879</v>
      </c>
      <c r="R1514" s="24"/>
      <c r="S1514" s="24"/>
      <c r="T1514" s="27" t="s">
        <v>2880</v>
      </c>
      <c r="U1514" s="24"/>
      <c r="V1514" s="24"/>
      <c r="W1514" s="24"/>
      <c r="X1514" s="24"/>
      <c r="Y1514" s="24"/>
      <c r="Z1514" s="24"/>
      <c r="AA1514" s="24"/>
      <c r="AB1514" s="24"/>
      <c r="AC1514" s="24"/>
      <c r="AD1514" s="24"/>
      <c r="AE1514" s="24"/>
      <c r="AF1514" s="24"/>
      <c r="AG1514" s="24"/>
      <c r="AH1514" s="24"/>
      <c r="AI1514" s="24"/>
      <c r="AJ1514" s="24"/>
      <c r="AK1514" s="24"/>
      <c r="AL1514" s="24"/>
      <c r="AM1514" s="24"/>
      <c r="AN1514" s="24"/>
    </row>
    <row r="1515">
      <c r="A1515" s="13">
        <v>1514.0</v>
      </c>
      <c r="B1515" s="22" t="s">
        <v>2885</v>
      </c>
      <c r="C1515" s="30" t="s">
        <v>2110</v>
      </c>
      <c r="D1515" s="23" t="s">
        <v>59</v>
      </c>
      <c r="E1515" s="23" t="s">
        <v>59</v>
      </c>
      <c r="F1515" s="24"/>
      <c r="G1515" s="24"/>
      <c r="H1515" s="23" t="s">
        <v>62</v>
      </c>
      <c r="I1515" s="23" t="s">
        <v>24</v>
      </c>
      <c r="J1515" s="24"/>
      <c r="K1515" s="24"/>
      <c r="L1515" s="24"/>
      <c r="M1515" s="25" t="s">
        <v>67</v>
      </c>
      <c r="N1515" s="25" t="s">
        <v>150</v>
      </c>
      <c r="O1515" s="26"/>
      <c r="P1515" s="25" t="s">
        <v>66</v>
      </c>
      <c r="Q1515" s="27" t="s">
        <v>2879</v>
      </c>
      <c r="R1515" s="24"/>
      <c r="S1515" s="24"/>
      <c r="T1515" s="27" t="s">
        <v>2880</v>
      </c>
      <c r="U1515" s="24"/>
      <c r="V1515" s="24"/>
      <c r="W1515" s="24"/>
      <c r="X1515" s="24"/>
      <c r="Y1515" s="24"/>
      <c r="Z1515" s="24"/>
      <c r="AA1515" s="24"/>
      <c r="AB1515" s="24"/>
      <c r="AC1515" s="24"/>
      <c r="AD1515" s="24"/>
      <c r="AE1515" s="24"/>
      <c r="AF1515" s="24"/>
      <c r="AG1515" s="24"/>
      <c r="AH1515" s="24"/>
      <c r="AI1515" s="24"/>
      <c r="AJ1515" s="24"/>
      <c r="AK1515" s="24"/>
      <c r="AL1515" s="24"/>
      <c r="AM1515" s="24"/>
      <c r="AN1515" s="24"/>
    </row>
    <row r="1516">
      <c r="A1516" s="13">
        <v>1515.0</v>
      </c>
      <c r="B1516" s="22" t="s">
        <v>2886</v>
      </c>
      <c r="C1516" s="30" t="s">
        <v>2112</v>
      </c>
      <c r="D1516" s="23" t="s">
        <v>59</v>
      </c>
      <c r="E1516" s="23" t="s">
        <v>59</v>
      </c>
      <c r="F1516" s="24"/>
      <c r="G1516" s="24"/>
      <c r="H1516" s="23" t="s">
        <v>62</v>
      </c>
      <c r="I1516" s="23" t="s">
        <v>24</v>
      </c>
      <c r="J1516" s="24"/>
      <c r="K1516" s="24"/>
      <c r="L1516" s="24"/>
      <c r="M1516" s="25" t="s">
        <v>67</v>
      </c>
      <c r="N1516" s="25" t="s">
        <v>133</v>
      </c>
      <c r="O1516" s="26"/>
      <c r="P1516" s="25" t="s">
        <v>66</v>
      </c>
      <c r="Q1516" s="27" t="s">
        <v>2879</v>
      </c>
      <c r="R1516" s="24"/>
      <c r="S1516" s="24"/>
      <c r="T1516" s="27" t="s">
        <v>2880</v>
      </c>
      <c r="U1516" s="24"/>
      <c r="V1516" s="24"/>
      <c r="W1516" s="24"/>
      <c r="X1516" s="24"/>
      <c r="Y1516" s="24"/>
      <c r="Z1516" s="24"/>
      <c r="AA1516" s="24"/>
      <c r="AB1516" s="24"/>
      <c r="AC1516" s="24"/>
      <c r="AD1516" s="24"/>
      <c r="AE1516" s="24"/>
      <c r="AF1516" s="24"/>
      <c r="AG1516" s="24"/>
      <c r="AH1516" s="24"/>
      <c r="AI1516" s="24"/>
      <c r="AJ1516" s="24"/>
      <c r="AK1516" s="24"/>
      <c r="AL1516" s="24"/>
      <c r="AM1516" s="24"/>
      <c r="AN1516" s="24"/>
    </row>
    <row r="1517">
      <c r="A1517" s="13">
        <v>1516.0</v>
      </c>
      <c r="B1517" s="22" t="s">
        <v>2113</v>
      </c>
      <c r="C1517" s="30" t="s">
        <v>2114</v>
      </c>
      <c r="D1517" s="23" t="s">
        <v>59</v>
      </c>
      <c r="E1517" s="23" t="s">
        <v>59</v>
      </c>
      <c r="F1517" s="24"/>
      <c r="G1517" s="24"/>
      <c r="H1517" s="23" t="s">
        <v>62</v>
      </c>
      <c r="I1517" s="23" t="s">
        <v>24</v>
      </c>
      <c r="J1517" s="24"/>
      <c r="K1517" s="24"/>
      <c r="L1517" s="24"/>
      <c r="M1517" s="25" t="s">
        <v>67</v>
      </c>
      <c r="N1517" s="25" t="s">
        <v>150</v>
      </c>
      <c r="O1517" s="26"/>
      <c r="P1517" s="25" t="s">
        <v>66</v>
      </c>
      <c r="Q1517" s="27" t="s">
        <v>2879</v>
      </c>
      <c r="R1517" s="24"/>
      <c r="S1517" s="24"/>
      <c r="T1517" s="27" t="s">
        <v>2880</v>
      </c>
      <c r="U1517" s="24"/>
      <c r="V1517" s="24"/>
      <c r="W1517" s="24"/>
      <c r="X1517" s="24"/>
      <c r="Y1517" s="24"/>
      <c r="Z1517" s="24"/>
      <c r="AA1517" s="24"/>
      <c r="AB1517" s="24"/>
      <c r="AC1517" s="24"/>
      <c r="AD1517" s="24"/>
      <c r="AE1517" s="24"/>
      <c r="AF1517" s="24"/>
      <c r="AG1517" s="24"/>
      <c r="AH1517" s="24"/>
      <c r="AI1517" s="24"/>
      <c r="AJ1517" s="24"/>
      <c r="AK1517" s="24"/>
      <c r="AL1517" s="24"/>
      <c r="AM1517" s="24"/>
      <c r="AN1517" s="24"/>
    </row>
    <row r="1518">
      <c r="A1518" s="13">
        <v>1517.0</v>
      </c>
      <c r="B1518" s="22" t="s">
        <v>2887</v>
      </c>
      <c r="C1518" s="30" t="s">
        <v>2888</v>
      </c>
      <c r="D1518" s="23" t="s">
        <v>59</v>
      </c>
      <c r="E1518" s="23" t="s">
        <v>59</v>
      </c>
      <c r="F1518" s="24"/>
      <c r="G1518" s="24"/>
      <c r="H1518" s="23" t="s">
        <v>62</v>
      </c>
      <c r="I1518" s="23" t="s">
        <v>24</v>
      </c>
      <c r="J1518" s="24"/>
      <c r="K1518" s="24"/>
      <c r="L1518" s="24"/>
      <c r="M1518" s="25" t="s">
        <v>67</v>
      </c>
      <c r="N1518" s="25" t="s">
        <v>133</v>
      </c>
      <c r="O1518" s="26"/>
      <c r="P1518" s="25" t="s">
        <v>66</v>
      </c>
      <c r="Q1518" s="27" t="s">
        <v>2879</v>
      </c>
      <c r="R1518" s="24"/>
      <c r="S1518" s="24"/>
      <c r="T1518" s="27" t="s">
        <v>2880</v>
      </c>
      <c r="U1518" s="24"/>
      <c r="V1518" s="24"/>
      <c r="W1518" s="24"/>
      <c r="X1518" s="24"/>
      <c r="Y1518" s="24"/>
      <c r="Z1518" s="24"/>
      <c r="AA1518" s="24"/>
      <c r="AB1518" s="24"/>
      <c r="AC1518" s="24"/>
      <c r="AD1518" s="24"/>
      <c r="AE1518" s="24"/>
      <c r="AF1518" s="24"/>
      <c r="AG1518" s="24"/>
      <c r="AH1518" s="24"/>
      <c r="AI1518" s="24"/>
      <c r="AJ1518" s="24"/>
      <c r="AK1518" s="24"/>
      <c r="AL1518" s="24"/>
      <c r="AM1518" s="24"/>
      <c r="AN1518" s="24"/>
    </row>
    <row r="1519">
      <c r="A1519" s="13">
        <v>1518.0</v>
      </c>
      <c r="B1519" s="22" t="s">
        <v>2116</v>
      </c>
      <c r="C1519" s="30" t="s">
        <v>2867</v>
      </c>
      <c r="D1519" s="23" t="s">
        <v>59</v>
      </c>
      <c r="E1519" s="23" t="s">
        <v>59</v>
      </c>
      <c r="F1519" s="24"/>
      <c r="G1519" s="24"/>
      <c r="H1519" s="23" t="s">
        <v>62</v>
      </c>
      <c r="I1519" s="23" t="s">
        <v>24</v>
      </c>
      <c r="J1519" s="24"/>
      <c r="K1519" s="24"/>
      <c r="L1519" s="24"/>
      <c r="M1519" s="25" t="s">
        <v>67</v>
      </c>
      <c r="N1519" s="25" t="s">
        <v>116</v>
      </c>
      <c r="O1519" s="26"/>
      <c r="P1519" s="25" t="s">
        <v>66</v>
      </c>
      <c r="Q1519" s="27" t="s">
        <v>2879</v>
      </c>
      <c r="R1519" s="24"/>
      <c r="S1519" s="24"/>
      <c r="T1519" s="27" t="s">
        <v>2880</v>
      </c>
      <c r="U1519" s="24"/>
      <c r="V1519" s="24"/>
      <c r="W1519" s="24"/>
      <c r="X1519" s="24"/>
      <c r="Y1519" s="24"/>
      <c r="Z1519" s="24"/>
      <c r="AA1519" s="24"/>
      <c r="AB1519" s="24"/>
      <c r="AC1519" s="24"/>
      <c r="AD1519" s="24"/>
      <c r="AE1519" s="24"/>
      <c r="AF1519" s="24"/>
      <c r="AG1519" s="24"/>
      <c r="AH1519" s="24"/>
      <c r="AI1519" s="24"/>
      <c r="AJ1519" s="24"/>
      <c r="AK1519" s="24"/>
      <c r="AL1519" s="24"/>
      <c r="AM1519" s="24"/>
      <c r="AN1519" s="24"/>
    </row>
    <row r="1520">
      <c r="A1520" s="13">
        <v>1519.0</v>
      </c>
      <c r="B1520" s="22" t="s">
        <v>342</v>
      </c>
      <c r="C1520" s="30" t="s">
        <v>2889</v>
      </c>
      <c r="D1520" s="23" t="s">
        <v>59</v>
      </c>
      <c r="E1520" s="23" t="s">
        <v>59</v>
      </c>
      <c r="F1520" s="24"/>
      <c r="G1520" s="24"/>
      <c r="H1520" s="23" t="s">
        <v>62</v>
      </c>
      <c r="I1520" s="23" t="s">
        <v>24</v>
      </c>
      <c r="J1520" s="24"/>
      <c r="K1520" s="24"/>
      <c r="L1520" s="24"/>
      <c r="M1520" s="25" t="s">
        <v>67</v>
      </c>
      <c r="N1520" s="25" t="s">
        <v>150</v>
      </c>
      <c r="O1520" s="26"/>
      <c r="P1520" s="25" t="s">
        <v>66</v>
      </c>
      <c r="Q1520" s="27" t="s">
        <v>2879</v>
      </c>
      <c r="R1520" s="24"/>
      <c r="S1520" s="24"/>
      <c r="T1520" s="27" t="s">
        <v>2880</v>
      </c>
      <c r="U1520" s="24"/>
      <c r="V1520" s="24"/>
      <c r="W1520" s="24"/>
      <c r="X1520" s="24"/>
      <c r="Y1520" s="24"/>
      <c r="Z1520" s="24"/>
      <c r="AA1520" s="24"/>
      <c r="AB1520" s="24"/>
      <c r="AC1520" s="24"/>
      <c r="AD1520" s="24"/>
      <c r="AE1520" s="24"/>
      <c r="AF1520" s="24"/>
      <c r="AG1520" s="24"/>
      <c r="AH1520" s="24"/>
      <c r="AI1520" s="24"/>
      <c r="AJ1520" s="24"/>
      <c r="AK1520" s="24"/>
      <c r="AL1520" s="24"/>
      <c r="AM1520" s="24"/>
      <c r="AN1520" s="24"/>
    </row>
    <row r="1521">
      <c r="A1521" s="13">
        <v>1520.0</v>
      </c>
      <c r="B1521" s="22" t="s">
        <v>2119</v>
      </c>
      <c r="C1521" s="30" t="s">
        <v>2888</v>
      </c>
      <c r="D1521" s="23" t="s">
        <v>59</v>
      </c>
      <c r="E1521" s="23" t="s">
        <v>59</v>
      </c>
      <c r="F1521" s="24"/>
      <c r="G1521" s="24"/>
      <c r="H1521" s="23" t="s">
        <v>62</v>
      </c>
      <c r="I1521" s="23" t="s">
        <v>24</v>
      </c>
      <c r="J1521" s="24"/>
      <c r="K1521" s="24"/>
      <c r="L1521" s="24"/>
      <c r="M1521" s="25" t="s">
        <v>67</v>
      </c>
      <c r="N1521" s="25" t="s">
        <v>116</v>
      </c>
      <c r="O1521" s="26"/>
      <c r="P1521" s="25" t="s">
        <v>66</v>
      </c>
      <c r="Q1521" s="27" t="s">
        <v>2879</v>
      </c>
      <c r="R1521" s="24"/>
      <c r="S1521" s="24"/>
      <c r="T1521" s="27" t="s">
        <v>2880</v>
      </c>
      <c r="U1521" s="24"/>
      <c r="V1521" s="24"/>
      <c r="W1521" s="24"/>
      <c r="X1521" s="24"/>
      <c r="Y1521" s="24"/>
      <c r="Z1521" s="24"/>
      <c r="AA1521" s="24"/>
      <c r="AB1521" s="24"/>
      <c r="AC1521" s="24"/>
      <c r="AD1521" s="24"/>
      <c r="AE1521" s="24"/>
      <c r="AF1521" s="24"/>
      <c r="AG1521" s="24"/>
      <c r="AH1521" s="24"/>
      <c r="AI1521" s="24"/>
      <c r="AJ1521" s="24"/>
      <c r="AK1521" s="24"/>
      <c r="AL1521" s="24"/>
      <c r="AM1521" s="24"/>
      <c r="AN1521" s="24"/>
    </row>
    <row r="1522">
      <c r="A1522" s="13">
        <v>1521.0</v>
      </c>
      <c r="B1522" s="22" t="s">
        <v>2890</v>
      </c>
      <c r="C1522" s="29"/>
      <c r="D1522" s="23" t="s">
        <v>59</v>
      </c>
      <c r="E1522" s="23" t="s">
        <v>59</v>
      </c>
      <c r="F1522" s="24"/>
      <c r="G1522" s="24"/>
      <c r="H1522" s="23" t="s">
        <v>62</v>
      </c>
      <c r="I1522" s="23" t="s">
        <v>24</v>
      </c>
      <c r="J1522" s="24"/>
      <c r="K1522" s="24"/>
      <c r="L1522" s="24"/>
      <c r="M1522" s="25" t="s">
        <v>67</v>
      </c>
      <c r="N1522" s="25" t="s">
        <v>150</v>
      </c>
      <c r="O1522" s="26"/>
      <c r="P1522" s="25" t="s">
        <v>66</v>
      </c>
      <c r="Q1522" s="27" t="s">
        <v>2879</v>
      </c>
      <c r="R1522" s="24"/>
      <c r="S1522" s="24"/>
      <c r="T1522" s="27" t="s">
        <v>2880</v>
      </c>
      <c r="U1522" s="24"/>
      <c r="V1522" s="24"/>
      <c r="W1522" s="24"/>
      <c r="X1522" s="24"/>
      <c r="Y1522" s="24"/>
      <c r="Z1522" s="24"/>
      <c r="AA1522" s="24"/>
      <c r="AB1522" s="24"/>
      <c r="AC1522" s="24"/>
      <c r="AD1522" s="24"/>
      <c r="AE1522" s="24"/>
      <c r="AF1522" s="24"/>
      <c r="AG1522" s="24"/>
      <c r="AH1522" s="24"/>
      <c r="AI1522" s="24"/>
      <c r="AJ1522" s="24"/>
      <c r="AK1522" s="24"/>
      <c r="AL1522" s="24"/>
      <c r="AM1522" s="24"/>
      <c r="AN1522" s="24"/>
    </row>
    <row r="1523">
      <c r="A1523" s="13">
        <v>1522.0</v>
      </c>
      <c r="B1523" s="22" t="s">
        <v>2891</v>
      </c>
      <c r="C1523" s="30" t="s">
        <v>2892</v>
      </c>
      <c r="D1523" s="23" t="s">
        <v>59</v>
      </c>
      <c r="E1523" s="23" t="s">
        <v>59</v>
      </c>
      <c r="F1523" s="24"/>
      <c r="G1523" s="24"/>
      <c r="H1523" s="23" t="s">
        <v>62</v>
      </c>
      <c r="I1523" s="23" t="s">
        <v>24</v>
      </c>
      <c r="J1523" s="24"/>
      <c r="K1523" s="24"/>
      <c r="L1523" s="24"/>
      <c r="M1523" s="25" t="s">
        <v>67</v>
      </c>
      <c r="N1523" s="25" t="s">
        <v>116</v>
      </c>
      <c r="O1523" s="26"/>
      <c r="P1523" s="25" t="s">
        <v>66</v>
      </c>
      <c r="Q1523" s="27" t="s">
        <v>2879</v>
      </c>
      <c r="R1523" s="24"/>
      <c r="S1523" s="24"/>
      <c r="T1523" s="27" t="s">
        <v>2880</v>
      </c>
      <c r="U1523" s="24"/>
      <c r="V1523" s="24"/>
      <c r="W1523" s="24"/>
      <c r="X1523" s="24"/>
      <c r="Y1523" s="24"/>
      <c r="Z1523" s="24"/>
      <c r="AA1523" s="24"/>
      <c r="AB1523" s="24"/>
      <c r="AC1523" s="24"/>
      <c r="AD1523" s="24"/>
      <c r="AE1523" s="24"/>
      <c r="AF1523" s="24"/>
      <c r="AG1523" s="24"/>
      <c r="AH1523" s="24"/>
      <c r="AI1523" s="24"/>
      <c r="AJ1523" s="24"/>
      <c r="AK1523" s="24"/>
      <c r="AL1523" s="24"/>
      <c r="AM1523" s="24"/>
      <c r="AN1523" s="24"/>
    </row>
    <row r="1524">
      <c r="A1524" s="13">
        <v>1523.0</v>
      </c>
      <c r="B1524" s="22" t="s">
        <v>390</v>
      </c>
      <c r="C1524" s="30" t="s">
        <v>2084</v>
      </c>
      <c r="D1524" s="23" t="s">
        <v>59</v>
      </c>
      <c r="E1524" s="23" t="s">
        <v>59</v>
      </c>
      <c r="F1524" s="24"/>
      <c r="G1524" s="24"/>
      <c r="H1524" s="23" t="s">
        <v>62</v>
      </c>
      <c r="I1524" s="23" t="s">
        <v>24</v>
      </c>
      <c r="J1524" s="24"/>
      <c r="K1524" s="24"/>
      <c r="L1524" s="24"/>
      <c r="M1524" s="25" t="s">
        <v>67</v>
      </c>
      <c r="N1524" s="25" t="s">
        <v>150</v>
      </c>
      <c r="O1524" s="26"/>
      <c r="P1524" s="25" t="s">
        <v>66</v>
      </c>
      <c r="Q1524" s="27" t="s">
        <v>2879</v>
      </c>
      <c r="R1524" s="24"/>
      <c r="S1524" s="24"/>
      <c r="T1524" s="27" t="s">
        <v>2880</v>
      </c>
      <c r="U1524" s="24"/>
      <c r="V1524" s="24"/>
      <c r="W1524" s="24"/>
      <c r="X1524" s="24"/>
      <c r="Y1524" s="24"/>
      <c r="Z1524" s="24"/>
      <c r="AA1524" s="24"/>
      <c r="AB1524" s="24"/>
      <c r="AC1524" s="24"/>
      <c r="AD1524" s="24"/>
      <c r="AE1524" s="24"/>
      <c r="AF1524" s="24"/>
      <c r="AG1524" s="24"/>
      <c r="AH1524" s="24"/>
      <c r="AI1524" s="24"/>
      <c r="AJ1524" s="24"/>
      <c r="AK1524" s="24"/>
      <c r="AL1524" s="24"/>
      <c r="AM1524" s="24"/>
      <c r="AN1524" s="24"/>
    </row>
    <row r="1525">
      <c r="A1525" s="13">
        <v>1524.0</v>
      </c>
      <c r="B1525" s="22" t="s">
        <v>2893</v>
      </c>
      <c r="C1525" s="30" t="s">
        <v>2894</v>
      </c>
      <c r="D1525" s="23" t="s">
        <v>59</v>
      </c>
      <c r="E1525" s="23" t="s">
        <v>59</v>
      </c>
      <c r="F1525" s="24"/>
      <c r="G1525" s="24"/>
      <c r="H1525" s="23" t="s">
        <v>62</v>
      </c>
      <c r="I1525" s="23" t="s">
        <v>24</v>
      </c>
      <c r="J1525" s="24"/>
      <c r="K1525" s="24"/>
      <c r="L1525" s="24"/>
      <c r="M1525" s="25" t="s">
        <v>67</v>
      </c>
      <c r="N1525" s="25" t="s">
        <v>150</v>
      </c>
      <c r="O1525" s="26"/>
      <c r="P1525" s="25" t="s">
        <v>66</v>
      </c>
      <c r="Q1525" s="27" t="s">
        <v>2879</v>
      </c>
      <c r="R1525" s="24"/>
      <c r="S1525" s="24"/>
      <c r="T1525" s="27" t="s">
        <v>2880</v>
      </c>
      <c r="U1525" s="24"/>
      <c r="V1525" s="24"/>
      <c r="W1525" s="24"/>
      <c r="X1525" s="24"/>
      <c r="Y1525" s="24"/>
      <c r="Z1525" s="24"/>
      <c r="AA1525" s="24"/>
      <c r="AB1525" s="24"/>
      <c r="AC1525" s="24"/>
      <c r="AD1525" s="24"/>
      <c r="AE1525" s="24"/>
      <c r="AF1525" s="24"/>
      <c r="AG1525" s="24"/>
      <c r="AH1525" s="24"/>
      <c r="AI1525" s="24"/>
      <c r="AJ1525" s="24"/>
      <c r="AK1525" s="24"/>
      <c r="AL1525" s="24"/>
      <c r="AM1525" s="24"/>
      <c r="AN1525" s="24"/>
    </row>
    <row r="1526">
      <c r="A1526" s="13">
        <v>1525.0</v>
      </c>
      <c r="B1526" s="22" t="s">
        <v>2087</v>
      </c>
      <c r="C1526" s="30" t="s">
        <v>2088</v>
      </c>
      <c r="D1526" s="23" t="s">
        <v>59</v>
      </c>
      <c r="E1526" s="23" t="s">
        <v>59</v>
      </c>
      <c r="F1526" s="24"/>
      <c r="G1526" s="24"/>
      <c r="H1526" s="23" t="s">
        <v>62</v>
      </c>
      <c r="I1526" s="23" t="s">
        <v>24</v>
      </c>
      <c r="J1526" s="24"/>
      <c r="K1526" s="24"/>
      <c r="L1526" s="24"/>
      <c r="M1526" s="25" t="s">
        <v>67</v>
      </c>
      <c r="N1526" s="25" t="s">
        <v>133</v>
      </c>
      <c r="O1526" s="26"/>
      <c r="P1526" s="25" t="s">
        <v>66</v>
      </c>
      <c r="Q1526" s="27" t="s">
        <v>2879</v>
      </c>
      <c r="R1526" s="24"/>
      <c r="S1526" s="24"/>
      <c r="T1526" s="27" t="s">
        <v>2880</v>
      </c>
      <c r="U1526" s="24"/>
      <c r="V1526" s="24"/>
      <c r="W1526" s="24"/>
      <c r="X1526" s="24"/>
      <c r="Y1526" s="24"/>
      <c r="Z1526" s="24"/>
      <c r="AA1526" s="24"/>
      <c r="AB1526" s="24"/>
      <c r="AC1526" s="24"/>
      <c r="AD1526" s="24"/>
      <c r="AE1526" s="24"/>
      <c r="AF1526" s="24"/>
      <c r="AG1526" s="24"/>
      <c r="AH1526" s="24"/>
      <c r="AI1526" s="24"/>
      <c r="AJ1526" s="24"/>
      <c r="AK1526" s="24"/>
      <c r="AL1526" s="24"/>
      <c r="AM1526" s="24"/>
      <c r="AN1526" s="24"/>
    </row>
    <row r="1527">
      <c r="A1527" s="13">
        <v>1526.0</v>
      </c>
      <c r="B1527" s="22" t="s">
        <v>2895</v>
      </c>
      <c r="C1527" s="30" t="s">
        <v>2090</v>
      </c>
      <c r="D1527" s="23" t="s">
        <v>59</v>
      </c>
      <c r="E1527" s="23" t="s">
        <v>59</v>
      </c>
      <c r="F1527" s="24"/>
      <c r="G1527" s="24"/>
      <c r="H1527" s="23" t="s">
        <v>62</v>
      </c>
      <c r="I1527" s="23" t="s">
        <v>24</v>
      </c>
      <c r="J1527" s="24"/>
      <c r="K1527" s="24"/>
      <c r="L1527" s="24"/>
      <c r="M1527" s="25" t="s">
        <v>67</v>
      </c>
      <c r="N1527" s="25" t="s">
        <v>150</v>
      </c>
      <c r="O1527" s="26"/>
      <c r="P1527" s="25" t="s">
        <v>66</v>
      </c>
      <c r="Q1527" s="27" t="s">
        <v>2879</v>
      </c>
      <c r="R1527" s="24"/>
      <c r="S1527" s="24"/>
      <c r="T1527" s="27" t="s">
        <v>2880</v>
      </c>
      <c r="U1527" s="24"/>
      <c r="V1527" s="24"/>
      <c r="W1527" s="24"/>
      <c r="X1527" s="24"/>
      <c r="Y1527" s="24"/>
      <c r="Z1527" s="24"/>
      <c r="AA1527" s="24"/>
      <c r="AB1527" s="24"/>
      <c r="AC1527" s="24"/>
      <c r="AD1527" s="24"/>
      <c r="AE1527" s="24"/>
      <c r="AF1527" s="24"/>
      <c r="AG1527" s="24"/>
      <c r="AH1527" s="24"/>
      <c r="AI1527" s="24"/>
      <c r="AJ1527" s="24"/>
      <c r="AK1527" s="24"/>
      <c r="AL1527" s="24"/>
      <c r="AM1527" s="24"/>
      <c r="AN1527" s="24"/>
    </row>
    <row r="1528">
      <c r="A1528" s="13">
        <v>1527.0</v>
      </c>
      <c r="B1528" s="22" t="s">
        <v>2896</v>
      </c>
      <c r="C1528" s="30" t="s">
        <v>2103</v>
      </c>
      <c r="D1528" s="23" t="s">
        <v>59</v>
      </c>
      <c r="E1528" s="23" t="s">
        <v>59</v>
      </c>
      <c r="F1528" s="24"/>
      <c r="G1528" s="24"/>
      <c r="H1528" s="23" t="s">
        <v>62</v>
      </c>
      <c r="I1528" s="23" t="s">
        <v>24</v>
      </c>
      <c r="J1528" s="24"/>
      <c r="K1528" s="24"/>
      <c r="L1528" s="24"/>
      <c r="M1528" s="25" t="s">
        <v>67</v>
      </c>
      <c r="N1528" s="25" t="s">
        <v>116</v>
      </c>
      <c r="O1528" s="26"/>
      <c r="P1528" s="25" t="s">
        <v>66</v>
      </c>
      <c r="Q1528" s="27" t="s">
        <v>2879</v>
      </c>
      <c r="R1528" s="24"/>
      <c r="S1528" s="24"/>
      <c r="T1528" s="27" t="s">
        <v>2880</v>
      </c>
      <c r="U1528" s="24"/>
      <c r="V1528" s="24"/>
      <c r="W1528" s="24"/>
      <c r="X1528" s="24"/>
      <c r="Y1528" s="24"/>
      <c r="Z1528" s="24"/>
      <c r="AA1528" s="24"/>
      <c r="AB1528" s="24"/>
      <c r="AC1528" s="24"/>
      <c r="AD1528" s="24"/>
      <c r="AE1528" s="24"/>
      <c r="AF1528" s="24"/>
      <c r="AG1528" s="24"/>
      <c r="AH1528" s="24"/>
      <c r="AI1528" s="24"/>
      <c r="AJ1528" s="24"/>
      <c r="AK1528" s="24"/>
      <c r="AL1528" s="24"/>
      <c r="AM1528" s="24"/>
      <c r="AN1528" s="24"/>
    </row>
    <row r="1529">
      <c r="A1529" s="13">
        <v>1528.0</v>
      </c>
      <c r="B1529" s="22" t="s">
        <v>2897</v>
      </c>
      <c r="C1529" s="30" t="s">
        <v>2898</v>
      </c>
      <c r="D1529" s="23" t="s">
        <v>59</v>
      </c>
      <c r="E1529" s="23" t="s">
        <v>59</v>
      </c>
      <c r="F1529" s="24"/>
      <c r="G1529" s="24"/>
      <c r="H1529" s="23" t="s">
        <v>62</v>
      </c>
      <c r="I1529" s="23" t="s">
        <v>24</v>
      </c>
      <c r="J1529" s="24"/>
      <c r="K1529" s="24"/>
      <c r="L1529" s="24"/>
      <c r="M1529" s="25" t="s">
        <v>67</v>
      </c>
      <c r="N1529" s="25" t="s">
        <v>116</v>
      </c>
      <c r="O1529" s="26"/>
      <c r="P1529" s="25" t="s">
        <v>66</v>
      </c>
      <c r="Q1529" s="27" t="s">
        <v>2879</v>
      </c>
      <c r="R1529" s="24"/>
      <c r="S1529" s="24"/>
      <c r="T1529" s="27" t="s">
        <v>2880</v>
      </c>
      <c r="U1529" s="24"/>
      <c r="V1529" s="24"/>
      <c r="W1529" s="24"/>
      <c r="X1529" s="24"/>
      <c r="Y1529" s="24"/>
      <c r="Z1529" s="24"/>
      <c r="AA1529" s="24"/>
      <c r="AB1529" s="24"/>
      <c r="AC1529" s="24"/>
      <c r="AD1529" s="24"/>
      <c r="AE1529" s="24"/>
      <c r="AF1529" s="24"/>
      <c r="AG1529" s="24"/>
      <c r="AH1529" s="24"/>
      <c r="AI1529" s="24"/>
      <c r="AJ1529" s="24"/>
      <c r="AK1529" s="24"/>
      <c r="AL1529" s="24"/>
      <c r="AM1529" s="24"/>
      <c r="AN1529" s="24"/>
    </row>
    <row r="1530">
      <c r="A1530" s="13">
        <v>1529.0</v>
      </c>
      <c r="B1530" s="22" t="s">
        <v>2899</v>
      </c>
      <c r="C1530" s="30" t="s">
        <v>2076</v>
      </c>
      <c r="D1530" s="23" t="s">
        <v>59</v>
      </c>
      <c r="E1530" s="23" t="s">
        <v>59</v>
      </c>
      <c r="F1530" s="24"/>
      <c r="G1530" s="24"/>
      <c r="H1530" s="23" t="s">
        <v>62</v>
      </c>
      <c r="I1530" s="23" t="s">
        <v>24</v>
      </c>
      <c r="J1530" s="24"/>
      <c r="K1530" s="24"/>
      <c r="L1530" s="24"/>
      <c r="M1530" s="25" t="s">
        <v>67</v>
      </c>
      <c r="N1530" s="25" t="s">
        <v>116</v>
      </c>
      <c r="O1530" s="26"/>
      <c r="P1530" s="25" t="s">
        <v>66</v>
      </c>
      <c r="Q1530" s="27" t="s">
        <v>2879</v>
      </c>
      <c r="R1530" s="24"/>
      <c r="S1530" s="24"/>
      <c r="T1530" s="27" t="s">
        <v>2880</v>
      </c>
      <c r="U1530" s="24"/>
      <c r="V1530" s="24"/>
      <c r="W1530" s="24"/>
      <c r="X1530" s="24"/>
      <c r="Y1530" s="24"/>
      <c r="Z1530" s="24"/>
      <c r="AA1530" s="24"/>
      <c r="AB1530" s="24"/>
      <c r="AC1530" s="24"/>
      <c r="AD1530" s="24"/>
      <c r="AE1530" s="24"/>
      <c r="AF1530" s="24"/>
      <c r="AG1530" s="24"/>
      <c r="AH1530" s="24"/>
      <c r="AI1530" s="24"/>
      <c r="AJ1530" s="24"/>
      <c r="AK1530" s="24"/>
      <c r="AL1530" s="24"/>
      <c r="AM1530" s="24"/>
      <c r="AN1530" s="24"/>
    </row>
    <row r="1531">
      <c r="A1531" s="13">
        <v>1530.0</v>
      </c>
      <c r="B1531" s="22" t="s">
        <v>2900</v>
      </c>
      <c r="C1531" s="30" t="s">
        <v>2076</v>
      </c>
      <c r="D1531" s="23" t="s">
        <v>59</v>
      </c>
      <c r="E1531" s="23" t="s">
        <v>59</v>
      </c>
      <c r="F1531" s="24"/>
      <c r="G1531" s="24"/>
      <c r="H1531" s="23" t="s">
        <v>62</v>
      </c>
      <c r="I1531" s="23" t="s">
        <v>24</v>
      </c>
      <c r="J1531" s="24"/>
      <c r="K1531" s="24"/>
      <c r="L1531" s="24"/>
      <c r="M1531" s="25" t="s">
        <v>67</v>
      </c>
      <c r="N1531" s="25" t="s">
        <v>116</v>
      </c>
      <c r="O1531" s="26"/>
      <c r="P1531" s="25" t="s">
        <v>66</v>
      </c>
      <c r="Q1531" s="27" t="s">
        <v>2879</v>
      </c>
      <c r="R1531" s="24"/>
      <c r="S1531" s="24"/>
      <c r="T1531" s="27" t="s">
        <v>2880</v>
      </c>
      <c r="U1531" s="24"/>
      <c r="V1531" s="24"/>
      <c r="W1531" s="24"/>
      <c r="X1531" s="24"/>
      <c r="Y1531" s="24"/>
      <c r="Z1531" s="24"/>
      <c r="AA1531" s="24"/>
      <c r="AB1531" s="24"/>
      <c r="AC1531" s="24"/>
      <c r="AD1531" s="24"/>
      <c r="AE1531" s="24"/>
      <c r="AF1531" s="24"/>
      <c r="AG1531" s="24"/>
      <c r="AH1531" s="24"/>
      <c r="AI1531" s="24"/>
      <c r="AJ1531" s="24"/>
      <c r="AK1531" s="24"/>
      <c r="AL1531" s="24"/>
      <c r="AM1531" s="24"/>
      <c r="AN1531" s="24"/>
    </row>
    <row r="1532">
      <c r="A1532" s="13">
        <v>1531.0</v>
      </c>
      <c r="B1532" s="22" t="s">
        <v>2901</v>
      </c>
      <c r="C1532" s="30" t="s">
        <v>2076</v>
      </c>
      <c r="D1532" s="23" t="s">
        <v>59</v>
      </c>
      <c r="E1532" s="23" t="s">
        <v>59</v>
      </c>
      <c r="F1532" s="24"/>
      <c r="G1532" s="24"/>
      <c r="H1532" s="23" t="s">
        <v>62</v>
      </c>
      <c r="I1532" s="23" t="s">
        <v>24</v>
      </c>
      <c r="J1532" s="24"/>
      <c r="K1532" s="24"/>
      <c r="L1532" s="24"/>
      <c r="M1532" s="25" t="s">
        <v>67</v>
      </c>
      <c r="N1532" s="25" t="s">
        <v>150</v>
      </c>
      <c r="O1532" s="26"/>
      <c r="P1532" s="25" t="s">
        <v>66</v>
      </c>
      <c r="Q1532" s="27" t="s">
        <v>2879</v>
      </c>
      <c r="R1532" s="24"/>
      <c r="S1532" s="24"/>
      <c r="T1532" s="27" t="s">
        <v>2880</v>
      </c>
      <c r="U1532" s="24"/>
      <c r="V1532" s="24"/>
      <c r="W1532" s="24"/>
      <c r="X1532" s="24"/>
      <c r="Y1532" s="24"/>
      <c r="Z1532" s="24"/>
      <c r="AA1532" s="24"/>
      <c r="AB1532" s="24"/>
      <c r="AC1532" s="24"/>
      <c r="AD1532" s="24"/>
      <c r="AE1532" s="24"/>
      <c r="AF1532" s="24"/>
      <c r="AG1532" s="24"/>
      <c r="AH1532" s="24"/>
      <c r="AI1532" s="24"/>
      <c r="AJ1532" s="24"/>
      <c r="AK1532" s="24"/>
      <c r="AL1532" s="24"/>
      <c r="AM1532" s="24"/>
      <c r="AN1532" s="24"/>
    </row>
    <row r="1533">
      <c r="A1533" s="13">
        <v>1532.0</v>
      </c>
      <c r="B1533" s="22" t="s">
        <v>2902</v>
      </c>
      <c r="C1533" s="30" t="s">
        <v>2076</v>
      </c>
      <c r="D1533" s="23" t="s">
        <v>59</v>
      </c>
      <c r="E1533" s="23" t="s">
        <v>59</v>
      </c>
      <c r="F1533" s="24"/>
      <c r="G1533" s="24"/>
      <c r="H1533" s="23" t="s">
        <v>62</v>
      </c>
      <c r="I1533" s="23" t="s">
        <v>24</v>
      </c>
      <c r="J1533" s="24"/>
      <c r="K1533" s="24"/>
      <c r="L1533" s="24"/>
      <c r="M1533" s="25" t="s">
        <v>67</v>
      </c>
      <c r="N1533" s="25" t="s">
        <v>150</v>
      </c>
      <c r="O1533" s="26"/>
      <c r="P1533" s="25" t="s">
        <v>66</v>
      </c>
      <c r="Q1533" s="27" t="s">
        <v>2879</v>
      </c>
      <c r="R1533" s="24"/>
      <c r="S1533" s="24"/>
      <c r="T1533" s="27" t="s">
        <v>2880</v>
      </c>
      <c r="U1533" s="24"/>
      <c r="V1533" s="24"/>
      <c r="W1533" s="24"/>
      <c r="X1533" s="24"/>
      <c r="Y1533" s="24"/>
      <c r="Z1533" s="24"/>
      <c r="AA1533" s="24"/>
      <c r="AB1533" s="24"/>
      <c r="AC1533" s="24"/>
      <c r="AD1533" s="24"/>
      <c r="AE1533" s="24"/>
      <c r="AF1533" s="24"/>
      <c r="AG1533" s="24"/>
      <c r="AH1533" s="24"/>
      <c r="AI1533" s="24"/>
      <c r="AJ1533" s="24"/>
      <c r="AK1533" s="24"/>
      <c r="AL1533" s="24"/>
      <c r="AM1533" s="24"/>
      <c r="AN1533" s="24"/>
    </row>
    <row r="1534">
      <c r="A1534" s="13">
        <v>1533.0</v>
      </c>
      <c r="B1534" s="22" t="s">
        <v>2903</v>
      </c>
      <c r="C1534" s="30" t="s">
        <v>2076</v>
      </c>
      <c r="D1534" s="23" t="s">
        <v>59</v>
      </c>
      <c r="E1534" s="23" t="s">
        <v>59</v>
      </c>
      <c r="F1534" s="24"/>
      <c r="G1534" s="24"/>
      <c r="H1534" s="23" t="s">
        <v>62</v>
      </c>
      <c r="I1534" s="23" t="s">
        <v>24</v>
      </c>
      <c r="J1534" s="24"/>
      <c r="K1534" s="24"/>
      <c r="L1534" s="24"/>
      <c r="M1534" s="25" t="s">
        <v>67</v>
      </c>
      <c r="N1534" s="25" t="s">
        <v>116</v>
      </c>
      <c r="O1534" s="26"/>
      <c r="P1534" s="25" t="s">
        <v>66</v>
      </c>
      <c r="Q1534" s="27" t="s">
        <v>2879</v>
      </c>
      <c r="R1534" s="24"/>
      <c r="S1534" s="24"/>
      <c r="T1534" s="27" t="s">
        <v>2880</v>
      </c>
      <c r="U1534" s="24"/>
      <c r="V1534" s="24"/>
      <c r="W1534" s="24"/>
      <c r="X1534" s="24"/>
      <c r="Y1534" s="24"/>
      <c r="Z1534" s="24"/>
      <c r="AA1534" s="24"/>
      <c r="AB1534" s="24"/>
      <c r="AC1534" s="24"/>
      <c r="AD1534" s="24"/>
      <c r="AE1534" s="24"/>
      <c r="AF1534" s="24"/>
      <c r="AG1534" s="24"/>
      <c r="AH1534" s="24"/>
      <c r="AI1534" s="24"/>
      <c r="AJ1534" s="24"/>
      <c r="AK1534" s="24"/>
      <c r="AL1534" s="24"/>
      <c r="AM1534" s="24"/>
      <c r="AN1534" s="24"/>
    </row>
    <row r="1535">
      <c r="A1535" s="13">
        <v>1534.0</v>
      </c>
      <c r="B1535" s="22" t="s">
        <v>2904</v>
      </c>
      <c r="C1535" s="30" t="s">
        <v>2905</v>
      </c>
      <c r="D1535" s="23" t="s">
        <v>59</v>
      </c>
      <c r="E1535" s="23" t="s">
        <v>59</v>
      </c>
      <c r="F1535" s="24"/>
      <c r="G1535" s="24"/>
      <c r="H1535" s="23" t="s">
        <v>62</v>
      </c>
      <c r="I1535" s="23" t="s">
        <v>24</v>
      </c>
      <c r="J1535" s="24"/>
      <c r="K1535" s="24"/>
      <c r="L1535" s="24"/>
      <c r="M1535" s="25" t="s">
        <v>135</v>
      </c>
      <c r="N1535" s="25" t="s">
        <v>150</v>
      </c>
      <c r="O1535" s="26"/>
      <c r="P1535" s="25" t="s">
        <v>66</v>
      </c>
      <c r="Q1535" s="27" t="s">
        <v>2906</v>
      </c>
      <c r="R1535" s="24"/>
      <c r="S1535" s="24"/>
      <c r="T1535" s="27" t="s">
        <v>2907</v>
      </c>
      <c r="U1535" s="24"/>
      <c r="V1535" s="24"/>
      <c r="W1535" s="24"/>
      <c r="X1535" s="24"/>
      <c r="Y1535" s="24"/>
      <c r="Z1535" s="24"/>
      <c r="AA1535" s="24"/>
      <c r="AB1535" s="24"/>
      <c r="AC1535" s="24"/>
      <c r="AD1535" s="24"/>
      <c r="AE1535" s="24"/>
      <c r="AF1535" s="24"/>
      <c r="AG1535" s="24"/>
      <c r="AH1535" s="24"/>
      <c r="AI1535" s="24"/>
      <c r="AJ1535" s="24"/>
      <c r="AK1535" s="24"/>
      <c r="AL1535" s="24"/>
      <c r="AM1535" s="24"/>
      <c r="AN1535" s="24"/>
    </row>
    <row r="1536">
      <c r="A1536" s="13">
        <v>1535.0</v>
      </c>
      <c r="B1536" s="22" t="s">
        <v>2908</v>
      </c>
      <c r="C1536" s="30" t="s">
        <v>2909</v>
      </c>
      <c r="D1536" s="23" t="s">
        <v>59</v>
      </c>
      <c r="E1536" s="23" t="s">
        <v>59</v>
      </c>
      <c r="F1536" s="24"/>
      <c r="G1536" s="24"/>
      <c r="H1536" s="23" t="s">
        <v>62</v>
      </c>
      <c r="I1536" s="23" t="s">
        <v>24</v>
      </c>
      <c r="J1536" s="24"/>
      <c r="K1536" s="24"/>
      <c r="L1536" s="24"/>
      <c r="M1536" s="25" t="s">
        <v>142</v>
      </c>
      <c r="N1536" s="25" t="s">
        <v>150</v>
      </c>
      <c r="O1536" s="26"/>
      <c r="P1536" s="25" t="s">
        <v>66</v>
      </c>
      <c r="Q1536" s="27" t="s">
        <v>2906</v>
      </c>
      <c r="R1536" s="24"/>
      <c r="S1536" s="24"/>
      <c r="T1536" s="27" t="s">
        <v>2907</v>
      </c>
      <c r="U1536" s="24"/>
      <c r="V1536" s="24"/>
      <c r="W1536" s="24"/>
      <c r="X1536" s="24"/>
      <c r="Y1536" s="24"/>
      <c r="Z1536" s="24"/>
      <c r="AA1536" s="24"/>
      <c r="AB1536" s="24"/>
      <c r="AC1536" s="24"/>
      <c r="AD1536" s="24"/>
      <c r="AE1536" s="24"/>
      <c r="AF1536" s="24"/>
      <c r="AG1536" s="24"/>
      <c r="AH1536" s="24"/>
      <c r="AI1536" s="24"/>
      <c r="AJ1536" s="24"/>
      <c r="AK1536" s="24"/>
      <c r="AL1536" s="24"/>
      <c r="AM1536" s="24"/>
      <c r="AN1536" s="24"/>
    </row>
    <row r="1537">
      <c r="A1537" s="13">
        <v>1536.0</v>
      </c>
      <c r="B1537" s="22" t="s">
        <v>2910</v>
      </c>
      <c r="C1537" s="30" t="s">
        <v>2909</v>
      </c>
      <c r="D1537" s="23" t="s">
        <v>59</v>
      </c>
      <c r="E1537" s="23" t="s">
        <v>59</v>
      </c>
      <c r="F1537" s="24"/>
      <c r="G1537" s="24"/>
      <c r="H1537" s="23" t="s">
        <v>62</v>
      </c>
      <c r="I1537" s="23" t="s">
        <v>24</v>
      </c>
      <c r="J1537" s="24"/>
      <c r="K1537" s="24"/>
      <c r="L1537" s="24"/>
      <c r="M1537" s="25" t="s">
        <v>67</v>
      </c>
      <c r="N1537" s="25" t="s">
        <v>150</v>
      </c>
      <c r="O1537" s="26"/>
      <c r="P1537" s="25" t="s">
        <v>66</v>
      </c>
      <c r="Q1537" s="27" t="s">
        <v>2906</v>
      </c>
      <c r="R1537" s="24"/>
      <c r="S1537" s="24"/>
      <c r="T1537" s="27" t="s">
        <v>2907</v>
      </c>
      <c r="U1537" s="24"/>
      <c r="V1537" s="24"/>
      <c r="W1537" s="24"/>
      <c r="X1537" s="24"/>
      <c r="Y1537" s="24"/>
      <c r="Z1537" s="24"/>
      <c r="AA1537" s="24"/>
      <c r="AB1537" s="24"/>
      <c r="AC1537" s="24"/>
      <c r="AD1537" s="24"/>
      <c r="AE1537" s="24"/>
      <c r="AF1537" s="24"/>
      <c r="AG1537" s="24"/>
      <c r="AH1537" s="24"/>
      <c r="AI1537" s="24"/>
      <c r="AJ1537" s="24"/>
      <c r="AK1537" s="24"/>
      <c r="AL1537" s="24"/>
      <c r="AM1537" s="24"/>
      <c r="AN1537" s="24"/>
    </row>
    <row r="1538">
      <c r="A1538" s="13">
        <v>1537.0</v>
      </c>
      <c r="B1538" s="22" t="s">
        <v>2876</v>
      </c>
      <c r="C1538" s="30" t="s">
        <v>2911</v>
      </c>
      <c r="D1538" s="23" t="s">
        <v>59</v>
      </c>
      <c r="E1538" s="23" t="s">
        <v>59</v>
      </c>
      <c r="F1538" s="24"/>
      <c r="G1538" s="24"/>
      <c r="H1538" s="23" t="s">
        <v>62</v>
      </c>
      <c r="I1538" s="23" t="s">
        <v>24</v>
      </c>
      <c r="J1538" s="24"/>
      <c r="K1538" s="24"/>
      <c r="L1538" s="24"/>
      <c r="M1538" s="25" t="s">
        <v>67</v>
      </c>
      <c r="N1538" s="25" t="s">
        <v>116</v>
      </c>
      <c r="O1538" s="26"/>
      <c r="P1538" s="25" t="s">
        <v>66</v>
      </c>
      <c r="Q1538" s="27" t="s">
        <v>2906</v>
      </c>
      <c r="R1538" s="24"/>
      <c r="S1538" s="24"/>
      <c r="T1538" s="27" t="s">
        <v>2907</v>
      </c>
      <c r="U1538" s="24"/>
      <c r="V1538" s="24"/>
      <c r="W1538" s="24"/>
      <c r="X1538" s="24"/>
      <c r="Y1538" s="24"/>
      <c r="Z1538" s="24"/>
      <c r="AA1538" s="24"/>
      <c r="AB1538" s="24"/>
      <c r="AC1538" s="24"/>
      <c r="AD1538" s="24"/>
      <c r="AE1538" s="24"/>
      <c r="AF1538" s="24"/>
      <c r="AG1538" s="24"/>
      <c r="AH1538" s="24"/>
      <c r="AI1538" s="24"/>
      <c r="AJ1538" s="24"/>
      <c r="AK1538" s="24"/>
      <c r="AL1538" s="24"/>
      <c r="AM1538" s="24"/>
      <c r="AN1538" s="24"/>
    </row>
    <row r="1539">
      <c r="A1539" s="13">
        <v>1538.0</v>
      </c>
      <c r="B1539" s="22" t="s">
        <v>926</v>
      </c>
      <c r="C1539" s="30" t="s">
        <v>2912</v>
      </c>
      <c r="D1539" s="23" t="s">
        <v>59</v>
      </c>
      <c r="E1539" s="23" t="s">
        <v>59</v>
      </c>
      <c r="F1539" s="24"/>
      <c r="G1539" s="24"/>
      <c r="H1539" s="23" t="s">
        <v>62</v>
      </c>
      <c r="I1539" s="23" t="s">
        <v>24</v>
      </c>
      <c r="J1539" s="24"/>
      <c r="K1539" s="24"/>
      <c r="L1539" s="24"/>
      <c r="M1539" s="25" t="s">
        <v>67</v>
      </c>
      <c r="N1539" s="25" t="s">
        <v>150</v>
      </c>
      <c r="O1539" s="26"/>
      <c r="P1539" s="25" t="s">
        <v>66</v>
      </c>
      <c r="Q1539" s="27" t="s">
        <v>2906</v>
      </c>
      <c r="R1539" s="24"/>
      <c r="S1539" s="24"/>
      <c r="T1539" s="27" t="s">
        <v>2907</v>
      </c>
      <c r="U1539" s="24"/>
      <c r="V1539" s="24"/>
      <c r="W1539" s="24"/>
      <c r="X1539" s="24"/>
      <c r="Y1539" s="24"/>
      <c r="Z1539" s="24"/>
      <c r="AA1539" s="24"/>
      <c r="AB1539" s="24"/>
      <c r="AC1539" s="24"/>
      <c r="AD1539" s="24"/>
      <c r="AE1539" s="24"/>
      <c r="AF1539" s="24"/>
      <c r="AG1539" s="24"/>
      <c r="AH1539" s="24"/>
      <c r="AI1539" s="24"/>
      <c r="AJ1539" s="24"/>
      <c r="AK1539" s="24"/>
      <c r="AL1539" s="24"/>
      <c r="AM1539" s="24"/>
      <c r="AN1539" s="24"/>
    </row>
    <row r="1540">
      <c r="A1540" s="13">
        <v>1539.0</v>
      </c>
      <c r="B1540" s="22" t="s">
        <v>2913</v>
      </c>
      <c r="C1540" s="30" t="s">
        <v>2914</v>
      </c>
      <c r="D1540" s="23" t="s">
        <v>59</v>
      </c>
      <c r="E1540" s="23" t="s">
        <v>59</v>
      </c>
      <c r="F1540" s="24"/>
      <c r="G1540" s="24"/>
      <c r="H1540" s="23" t="s">
        <v>62</v>
      </c>
      <c r="I1540" s="23" t="s">
        <v>24</v>
      </c>
      <c r="J1540" s="24"/>
      <c r="K1540" s="24"/>
      <c r="L1540" s="24"/>
      <c r="M1540" s="25" t="s">
        <v>67</v>
      </c>
      <c r="N1540" s="25" t="s">
        <v>150</v>
      </c>
      <c r="O1540" s="26"/>
      <c r="P1540" s="25" t="s">
        <v>66</v>
      </c>
      <c r="Q1540" s="27" t="s">
        <v>2906</v>
      </c>
      <c r="R1540" s="24"/>
      <c r="S1540" s="24"/>
      <c r="T1540" s="27" t="s">
        <v>2907</v>
      </c>
      <c r="U1540" s="24"/>
      <c r="V1540" s="24"/>
      <c r="W1540" s="24"/>
      <c r="X1540" s="24"/>
      <c r="Y1540" s="24"/>
      <c r="Z1540" s="24"/>
      <c r="AA1540" s="24"/>
      <c r="AB1540" s="24"/>
      <c r="AC1540" s="24"/>
      <c r="AD1540" s="24"/>
      <c r="AE1540" s="24"/>
      <c r="AF1540" s="24"/>
      <c r="AG1540" s="24"/>
      <c r="AH1540" s="24"/>
      <c r="AI1540" s="24"/>
      <c r="AJ1540" s="24"/>
      <c r="AK1540" s="24"/>
      <c r="AL1540" s="24"/>
      <c r="AM1540" s="24"/>
      <c r="AN1540" s="24"/>
    </row>
    <row r="1541">
      <c r="A1541" s="13">
        <v>1540.0</v>
      </c>
      <c r="B1541" s="22" t="s">
        <v>2915</v>
      </c>
      <c r="C1541" s="30" t="s">
        <v>2916</v>
      </c>
      <c r="D1541" s="23" t="s">
        <v>59</v>
      </c>
      <c r="E1541" s="23" t="s">
        <v>59</v>
      </c>
      <c r="F1541" s="24"/>
      <c r="G1541" s="24"/>
      <c r="H1541" s="23" t="s">
        <v>62</v>
      </c>
      <c r="I1541" s="23" t="s">
        <v>24</v>
      </c>
      <c r="J1541" s="24"/>
      <c r="K1541" s="24"/>
      <c r="L1541" s="24"/>
      <c r="M1541" s="25" t="s">
        <v>67</v>
      </c>
      <c r="N1541" s="25" t="s">
        <v>150</v>
      </c>
      <c r="O1541" s="26"/>
      <c r="P1541" s="25" t="s">
        <v>66</v>
      </c>
      <c r="Q1541" s="27" t="s">
        <v>2906</v>
      </c>
      <c r="R1541" s="24"/>
      <c r="S1541" s="24"/>
      <c r="T1541" s="27" t="s">
        <v>2907</v>
      </c>
      <c r="U1541" s="24"/>
      <c r="V1541" s="24"/>
      <c r="W1541" s="24"/>
      <c r="X1541" s="24"/>
      <c r="Y1541" s="24"/>
      <c r="Z1541" s="24"/>
      <c r="AA1541" s="24"/>
      <c r="AB1541" s="24"/>
      <c r="AC1541" s="24"/>
      <c r="AD1541" s="24"/>
      <c r="AE1541" s="24"/>
      <c r="AF1541" s="24"/>
      <c r="AG1541" s="24"/>
      <c r="AH1541" s="24"/>
      <c r="AI1541" s="24"/>
      <c r="AJ1541" s="24"/>
      <c r="AK1541" s="24"/>
      <c r="AL1541" s="24"/>
      <c r="AM1541" s="24"/>
      <c r="AN1541" s="24"/>
    </row>
    <row r="1542">
      <c r="A1542" s="13">
        <v>1541.0</v>
      </c>
      <c r="B1542" s="22" t="s">
        <v>2917</v>
      </c>
      <c r="C1542" s="30" t="s">
        <v>2918</v>
      </c>
      <c r="D1542" s="23" t="s">
        <v>59</v>
      </c>
      <c r="E1542" s="23" t="s">
        <v>59</v>
      </c>
      <c r="F1542" s="24"/>
      <c r="G1542" s="24"/>
      <c r="H1542" s="23" t="s">
        <v>62</v>
      </c>
      <c r="I1542" s="23" t="s">
        <v>24</v>
      </c>
      <c r="J1542" s="24"/>
      <c r="K1542" s="24"/>
      <c r="L1542" s="24"/>
      <c r="M1542" s="25" t="s">
        <v>67</v>
      </c>
      <c r="N1542" s="25" t="s">
        <v>150</v>
      </c>
      <c r="O1542" s="26"/>
      <c r="P1542" s="25" t="s">
        <v>66</v>
      </c>
      <c r="Q1542" s="27" t="s">
        <v>2906</v>
      </c>
      <c r="R1542" s="24"/>
      <c r="S1542" s="24"/>
      <c r="T1542" s="27" t="s">
        <v>2907</v>
      </c>
      <c r="U1542" s="24"/>
      <c r="V1542" s="24"/>
      <c r="W1542" s="24"/>
      <c r="X1542" s="24"/>
      <c r="Y1542" s="24"/>
      <c r="Z1542" s="24"/>
      <c r="AA1542" s="24"/>
      <c r="AB1542" s="24"/>
      <c r="AC1542" s="24"/>
      <c r="AD1542" s="24"/>
      <c r="AE1542" s="24"/>
      <c r="AF1542" s="24"/>
      <c r="AG1542" s="24"/>
      <c r="AH1542" s="24"/>
      <c r="AI1542" s="24"/>
      <c r="AJ1542" s="24"/>
      <c r="AK1542" s="24"/>
      <c r="AL1542" s="24"/>
      <c r="AM1542" s="24"/>
      <c r="AN1542" s="24"/>
    </row>
    <row r="1543">
      <c r="A1543" s="13">
        <v>1542.0</v>
      </c>
      <c r="B1543" s="22" t="s">
        <v>785</v>
      </c>
      <c r="C1543" s="30" t="s">
        <v>2919</v>
      </c>
      <c r="D1543" s="23" t="s">
        <v>59</v>
      </c>
      <c r="E1543" s="23" t="s">
        <v>59</v>
      </c>
      <c r="F1543" s="24"/>
      <c r="G1543" s="24"/>
      <c r="H1543" s="23" t="s">
        <v>62</v>
      </c>
      <c r="I1543" s="23" t="s">
        <v>24</v>
      </c>
      <c r="J1543" s="24"/>
      <c r="K1543" s="24"/>
      <c r="L1543" s="24"/>
      <c r="M1543" s="25" t="s">
        <v>67</v>
      </c>
      <c r="N1543" s="25" t="s">
        <v>150</v>
      </c>
      <c r="O1543" s="26"/>
      <c r="P1543" s="25" t="s">
        <v>66</v>
      </c>
      <c r="Q1543" s="27" t="s">
        <v>2906</v>
      </c>
      <c r="R1543" s="24"/>
      <c r="S1543" s="24"/>
      <c r="T1543" s="27" t="s">
        <v>2907</v>
      </c>
      <c r="U1543" s="24"/>
      <c r="V1543" s="24"/>
      <c r="W1543" s="24"/>
      <c r="X1543" s="24"/>
      <c r="Y1543" s="24"/>
      <c r="Z1543" s="24"/>
      <c r="AA1543" s="24"/>
      <c r="AB1543" s="24"/>
      <c r="AC1543" s="24"/>
      <c r="AD1543" s="24"/>
      <c r="AE1543" s="24"/>
      <c r="AF1543" s="24"/>
      <c r="AG1543" s="24"/>
      <c r="AH1543" s="24"/>
      <c r="AI1543" s="24"/>
      <c r="AJ1543" s="24"/>
      <c r="AK1543" s="24"/>
      <c r="AL1543" s="24"/>
      <c r="AM1543" s="24"/>
      <c r="AN1543" s="24"/>
    </row>
    <row r="1544">
      <c r="A1544" s="13">
        <v>1543.0</v>
      </c>
      <c r="B1544" s="22" t="s">
        <v>2920</v>
      </c>
      <c r="C1544" s="30" t="s">
        <v>2921</v>
      </c>
      <c r="D1544" s="23" t="s">
        <v>59</v>
      </c>
      <c r="E1544" s="23" t="s">
        <v>59</v>
      </c>
      <c r="F1544" s="24"/>
      <c r="G1544" s="24"/>
      <c r="H1544" s="23" t="s">
        <v>62</v>
      </c>
      <c r="I1544" s="23" t="s">
        <v>24</v>
      </c>
      <c r="J1544" s="24"/>
      <c r="K1544" s="24"/>
      <c r="L1544" s="24"/>
      <c r="M1544" s="25" t="s">
        <v>67</v>
      </c>
      <c r="N1544" s="25" t="s">
        <v>150</v>
      </c>
      <c r="O1544" s="26"/>
      <c r="P1544" s="25" t="s">
        <v>66</v>
      </c>
      <c r="Q1544" s="27" t="s">
        <v>2906</v>
      </c>
      <c r="R1544" s="24"/>
      <c r="S1544" s="24"/>
      <c r="T1544" s="27" t="s">
        <v>2907</v>
      </c>
      <c r="U1544" s="24"/>
      <c r="V1544" s="24"/>
      <c r="W1544" s="24"/>
      <c r="X1544" s="24"/>
      <c r="Y1544" s="24"/>
      <c r="Z1544" s="24"/>
      <c r="AA1544" s="24"/>
      <c r="AB1544" s="24"/>
      <c r="AC1544" s="24"/>
      <c r="AD1544" s="24"/>
      <c r="AE1544" s="24"/>
      <c r="AF1544" s="24"/>
      <c r="AG1544" s="24"/>
      <c r="AH1544" s="24"/>
      <c r="AI1544" s="24"/>
      <c r="AJ1544" s="24"/>
      <c r="AK1544" s="24"/>
      <c r="AL1544" s="24"/>
      <c r="AM1544" s="24"/>
      <c r="AN1544" s="24"/>
    </row>
    <row r="1545">
      <c r="A1545" s="13">
        <v>1544.0</v>
      </c>
      <c r="B1545" s="22" t="s">
        <v>1128</v>
      </c>
      <c r="C1545" s="30" t="s">
        <v>2922</v>
      </c>
      <c r="D1545" s="23" t="s">
        <v>59</v>
      </c>
      <c r="E1545" s="23" t="s">
        <v>59</v>
      </c>
      <c r="F1545" s="24"/>
      <c r="G1545" s="24"/>
      <c r="H1545" s="23" t="s">
        <v>62</v>
      </c>
      <c r="I1545" s="23" t="s">
        <v>24</v>
      </c>
      <c r="J1545" s="24"/>
      <c r="K1545" s="24"/>
      <c r="L1545" s="24"/>
      <c r="M1545" s="25" t="s">
        <v>67</v>
      </c>
      <c r="N1545" s="25" t="s">
        <v>150</v>
      </c>
      <c r="O1545" s="26"/>
      <c r="P1545" s="25" t="s">
        <v>66</v>
      </c>
      <c r="Q1545" s="27" t="s">
        <v>2906</v>
      </c>
      <c r="R1545" s="24"/>
      <c r="S1545" s="24"/>
      <c r="T1545" s="27" t="s">
        <v>2907</v>
      </c>
      <c r="U1545" s="24"/>
      <c r="V1545" s="24"/>
      <c r="W1545" s="24"/>
      <c r="X1545" s="24"/>
      <c r="Y1545" s="24"/>
      <c r="Z1545" s="24"/>
      <c r="AA1545" s="24"/>
      <c r="AB1545" s="24"/>
      <c r="AC1545" s="24"/>
      <c r="AD1545" s="24"/>
      <c r="AE1545" s="24"/>
      <c r="AF1545" s="24"/>
      <c r="AG1545" s="24"/>
      <c r="AH1545" s="24"/>
      <c r="AI1545" s="24"/>
      <c r="AJ1545" s="24"/>
      <c r="AK1545" s="24"/>
      <c r="AL1545" s="24"/>
      <c r="AM1545" s="24"/>
      <c r="AN1545" s="24"/>
    </row>
    <row r="1546">
      <c r="A1546" s="13">
        <v>1545.0</v>
      </c>
      <c r="B1546" s="22" t="s">
        <v>922</v>
      </c>
      <c r="C1546" s="30" t="s">
        <v>2923</v>
      </c>
      <c r="D1546" s="23" t="s">
        <v>59</v>
      </c>
      <c r="E1546" s="23" t="s">
        <v>59</v>
      </c>
      <c r="F1546" s="24"/>
      <c r="G1546" s="24"/>
      <c r="H1546" s="23" t="s">
        <v>62</v>
      </c>
      <c r="I1546" s="23" t="s">
        <v>24</v>
      </c>
      <c r="J1546" s="24"/>
      <c r="K1546" s="24"/>
      <c r="L1546" s="24"/>
      <c r="M1546" s="25" t="s">
        <v>67</v>
      </c>
      <c r="N1546" s="25" t="s">
        <v>116</v>
      </c>
      <c r="O1546" s="26"/>
      <c r="P1546" s="25" t="s">
        <v>66</v>
      </c>
      <c r="Q1546" s="27" t="s">
        <v>2906</v>
      </c>
      <c r="R1546" s="24"/>
      <c r="S1546" s="24"/>
      <c r="T1546" s="27" t="s">
        <v>2907</v>
      </c>
      <c r="U1546" s="24"/>
      <c r="V1546" s="24"/>
      <c r="W1546" s="24"/>
      <c r="X1546" s="24"/>
      <c r="Y1546" s="24"/>
      <c r="Z1546" s="24"/>
      <c r="AA1546" s="24"/>
      <c r="AB1546" s="24"/>
      <c r="AC1546" s="24"/>
      <c r="AD1546" s="24"/>
      <c r="AE1546" s="24"/>
      <c r="AF1546" s="24"/>
      <c r="AG1546" s="24"/>
      <c r="AH1546" s="24"/>
      <c r="AI1546" s="24"/>
      <c r="AJ1546" s="24"/>
      <c r="AK1546" s="24"/>
      <c r="AL1546" s="24"/>
      <c r="AM1546" s="24"/>
      <c r="AN1546" s="24"/>
    </row>
    <row r="1547">
      <c r="A1547" s="13">
        <v>1546.0</v>
      </c>
      <c r="B1547" s="22" t="s">
        <v>2924</v>
      </c>
      <c r="C1547" s="30" t="s">
        <v>2925</v>
      </c>
      <c r="D1547" s="23" t="s">
        <v>59</v>
      </c>
      <c r="E1547" s="23" t="s">
        <v>59</v>
      </c>
      <c r="F1547" s="24"/>
      <c r="G1547" s="24"/>
      <c r="H1547" s="23" t="s">
        <v>62</v>
      </c>
      <c r="I1547" s="23" t="s">
        <v>24</v>
      </c>
      <c r="J1547" s="24"/>
      <c r="K1547" s="24"/>
      <c r="L1547" s="24"/>
      <c r="M1547" s="25" t="s">
        <v>67</v>
      </c>
      <c r="N1547" s="25" t="s">
        <v>116</v>
      </c>
      <c r="O1547" s="26"/>
      <c r="P1547" s="25" t="s">
        <v>66</v>
      </c>
      <c r="Q1547" s="27" t="s">
        <v>2906</v>
      </c>
      <c r="R1547" s="24"/>
      <c r="S1547" s="24"/>
      <c r="T1547" s="27" t="s">
        <v>2907</v>
      </c>
      <c r="U1547" s="24"/>
      <c r="V1547" s="24"/>
      <c r="W1547" s="24"/>
      <c r="X1547" s="24"/>
      <c r="Y1547" s="24"/>
      <c r="Z1547" s="24"/>
      <c r="AA1547" s="24"/>
      <c r="AB1547" s="24"/>
      <c r="AC1547" s="24"/>
      <c r="AD1547" s="24"/>
      <c r="AE1547" s="24"/>
      <c r="AF1547" s="24"/>
      <c r="AG1547" s="24"/>
      <c r="AH1547" s="24"/>
      <c r="AI1547" s="24"/>
      <c r="AJ1547" s="24"/>
      <c r="AK1547" s="24"/>
      <c r="AL1547" s="24"/>
      <c r="AM1547" s="24"/>
      <c r="AN1547" s="24"/>
    </row>
    <row r="1548">
      <c r="A1548" s="13">
        <v>1547.0</v>
      </c>
      <c r="B1548" s="22" t="s">
        <v>2926</v>
      </c>
      <c r="C1548" s="30" t="s">
        <v>2909</v>
      </c>
      <c r="D1548" s="23" t="s">
        <v>59</v>
      </c>
      <c r="E1548" s="23" t="s">
        <v>59</v>
      </c>
      <c r="F1548" s="24"/>
      <c r="G1548" s="24"/>
      <c r="H1548" s="23" t="s">
        <v>62</v>
      </c>
      <c r="I1548" s="23" t="s">
        <v>24</v>
      </c>
      <c r="J1548" s="24"/>
      <c r="K1548" s="24"/>
      <c r="L1548" s="24"/>
      <c r="M1548" s="25" t="s">
        <v>67</v>
      </c>
      <c r="N1548" s="25" t="s">
        <v>116</v>
      </c>
      <c r="O1548" s="26"/>
      <c r="P1548" s="25" t="s">
        <v>66</v>
      </c>
      <c r="Q1548" s="27" t="s">
        <v>2906</v>
      </c>
      <c r="R1548" s="24"/>
      <c r="S1548" s="24"/>
      <c r="T1548" s="27" t="s">
        <v>2907</v>
      </c>
      <c r="U1548" s="24"/>
      <c r="V1548" s="24"/>
      <c r="W1548" s="24"/>
      <c r="X1548" s="24"/>
      <c r="Y1548" s="24"/>
      <c r="Z1548" s="24"/>
      <c r="AA1548" s="24"/>
      <c r="AB1548" s="24"/>
      <c r="AC1548" s="24"/>
      <c r="AD1548" s="24"/>
      <c r="AE1548" s="24"/>
      <c r="AF1548" s="24"/>
      <c r="AG1548" s="24"/>
      <c r="AH1548" s="24"/>
      <c r="AI1548" s="24"/>
      <c r="AJ1548" s="24"/>
      <c r="AK1548" s="24"/>
      <c r="AL1548" s="24"/>
      <c r="AM1548" s="24"/>
      <c r="AN1548" s="24"/>
    </row>
    <row r="1549">
      <c r="A1549" s="13">
        <v>1548.0</v>
      </c>
      <c r="B1549" s="22" t="s">
        <v>2927</v>
      </c>
      <c r="C1549" s="30" t="s">
        <v>2928</v>
      </c>
      <c r="D1549" s="23" t="s">
        <v>59</v>
      </c>
      <c r="E1549" s="23" t="s">
        <v>59</v>
      </c>
      <c r="F1549" s="24"/>
      <c r="G1549" s="24"/>
      <c r="H1549" s="23" t="s">
        <v>62</v>
      </c>
      <c r="I1549" s="23" t="s">
        <v>24</v>
      </c>
      <c r="J1549" s="24"/>
      <c r="K1549" s="24"/>
      <c r="L1549" s="24"/>
      <c r="M1549" s="25" t="s">
        <v>67</v>
      </c>
      <c r="N1549" s="25" t="s">
        <v>150</v>
      </c>
      <c r="O1549" s="26"/>
      <c r="P1549" s="25" t="s">
        <v>66</v>
      </c>
      <c r="Q1549" s="27" t="s">
        <v>2906</v>
      </c>
      <c r="R1549" s="24"/>
      <c r="S1549" s="24"/>
      <c r="T1549" s="27" t="s">
        <v>2907</v>
      </c>
      <c r="U1549" s="24"/>
      <c r="V1549" s="24"/>
      <c r="W1549" s="24"/>
      <c r="X1549" s="24"/>
      <c r="Y1549" s="24"/>
      <c r="Z1549" s="24"/>
      <c r="AA1549" s="24"/>
      <c r="AB1549" s="24"/>
      <c r="AC1549" s="24"/>
      <c r="AD1549" s="24"/>
      <c r="AE1549" s="24"/>
      <c r="AF1549" s="24"/>
      <c r="AG1549" s="24"/>
      <c r="AH1549" s="24"/>
      <c r="AI1549" s="24"/>
      <c r="AJ1549" s="24"/>
      <c r="AK1549" s="24"/>
      <c r="AL1549" s="24"/>
      <c r="AM1549" s="24"/>
      <c r="AN1549" s="24"/>
    </row>
    <row r="1550">
      <c r="A1550" s="13">
        <v>1549.0</v>
      </c>
      <c r="B1550" s="22" t="s">
        <v>2929</v>
      </c>
      <c r="C1550" s="30" t="s">
        <v>2930</v>
      </c>
      <c r="D1550" s="23" t="s">
        <v>59</v>
      </c>
      <c r="E1550" s="23" t="s">
        <v>59</v>
      </c>
      <c r="F1550" s="24"/>
      <c r="G1550" s="24"/>
      <c r="H1550" s="23" t="s">
        <v>62</v>
      </c>
      <c r="I1550" s="23" t="s">
        <v>24</v>
      </c>
      <c r="J1550" s="24"/>
      <c r="K1550" s="24"/>
      <c r="L1550" s="24"/>
      <c r="M1550" s="25" t="s">
        <v>67</v>
      </c>
      <c r="N1550" s="25" t="s">
        <v>150</v>
      </c>
      <c r="O1550" s="26"/>
      <c r="P1550" s="25" t="s">
        <v>66</v>
      </c>
      <c r="Q1550" s="27" t="s">
        <v>2906</v>
      </c>
      <c r="R1550" s="24"/>
      <c r="S1550" s="24"/>
      <c r="T1550" s="27" t="s">
        <v>2907</v>
      </c>
      <c r="U1550" s="24"/>
      <c r="V1550" s="24"/>
      <c r="W1550" s="24"/>
      <c r="X1550" s="24"/>
      <c r="Y1550" s="24"/>
      <c r="Z1550" s="24"/>
      <c r="AA1550" s="24"/>
      <c r="AB1550" s="24"/>
      <c r="AC1550" s="24"/>
      <c r="AD1550" s="24"/>
      <c r="AE1550" s="24"/>
      <c r="AF1550" s="24"/>
      <c r="AG1550" s="24"/>
      <c r="AH1550" s="24"/>
      <c r="AI1550" s="24"/>
      <c r="AJ1550" s="24"/>
      <c r="AK1550" s="24"/>
      <c r="AL1550" s="24"/>
      <c r="AM1550" s="24"/>
      <c r="AN1550" s="24"/>
    </row>
    <row r="1551">
      <c r="A1551" s="13">
        <v>1550.0</v>
      </c>
      <c r="B1551" s="22" t="s">
        <v>2931</v>
      </c>
      <c r="C1551" s="30" t="s">
        <v>2909</v>
      </c>
      <c r="D1551" s="23" t="s">
        <v>59</v>
      </c>
      <c r="E1551" s="23" t="s">
        <v>59</v>
      </c>
      <c r="F1551" s="24"/>
      <c r="G1551" s="24"/>
      <c r="H1551" s="23" t="s">
        <v>62</v>
      </c>
      <c r="I1551" s="23" t="s">
        <v>24</v>
      </c>
      <c r="J1551" s="24"/>
      <c r="K1551" s="24"/>
      <c r="L1551" s="24"/>
      <c r="M1551" s="25" t="s">
        <v>67</v>
      </c>
      <c r="N1551" s="25" t="s">
        <v>150</v>
      </c>
      <c r="O1551" s="26"/>
      <c r="P1551" s="25" t="s">
        <v>66</v>
      </c>
      <c r="Q1551" s="27" t="s">
        <v>2906</v>
      </c>
      <c r="R1551" s="24"/>
      <c r="S1551" s="24"/>
      <c r="T1551" s="27" t="s">
        <v>2907</v>
      </c>
      <c r="U1551" s="24"/>
      <c r="V1551" s="24"/>
      <c r="W1551" s="24"/>
      <c r="X1551" s="24"/>
      <c r="Y1551" s="24"/>
      <c r="Z1551" s="24"/>
      <c r="AA1551" s="24"/>
      <c r="AB1551" s="24"/>
      <c r="AC1551" s="24"/>
      <c r="AD1551" s="24"/>
      <c r="AE1551" s="24"/>
      <c r="AF1551" s="24"/>
      <c r="AG1551" s="24"/>
      <c r="AH1551" s="24"/>
      <c r="AI1551" s="24"/>
      <c r="AJ1551" s="24"/>
      <c r="AK1551" s="24"/>
      <c r="AL1551" s="24"/>
      <c r="AM1551" s="24"/>
      <c r="AN1551" s="24"/>
    </row>
    <row r="1552">
      <c r="A1552" s="13">
        <v>1551.0</v>
      </c>
      <c r="B1552" s="22" t="s">
        <v>2475</v>
      </c>
      <c r="C1552" s="30" t="s">
        <v>1930</v>
      </c>
      <c r="D1552" s="23" t="s">
        <v>59</v>
      </c>
      <c r="E1552" s="23" t="s">
        <v>59</v>
      </c>
      <c r="F1552" s="24"/>
      <c r="G1552" s="24"/>
      <c r="H1552" s="23" t="s">
        <v>62</v>
      </c>
      <c r="I1552" s="23" t="s">
        <v>24</v>
      </c>
      <c r="J1552" s="24"/>
      <c r="K1552" s="24"/>
      <c r="L1552" s="24"/>
      <c r="M1552" s="25" t="s">
        <v>67</v>
      </c>
      <c r="N1552" s="25" t="s">
        <v>116</v>
      </c>
      <c r="O1552" s="26"/>
      <c r="P1552" s="25" t="s">
        <v>66</v>
      </c>
      <c r="Q1552" s="27" t="s">
        <v>2906</v>
      </c>
      <c r="R1552" s="24"/>
      <c r="S1552" s="24"/>
      <c r="T1552" s="27" t="s">
        <v>2907</v>
      </c>
      <c r="U1552" s="24"/>
      <c r="V1552" s="24"/>
      <c r="W1552" s="24"/>
      <c r="X1552" s="24"/>
      <c r="Y1552" s="24"/>
      <c r="Z1552" s="24"/>
      <c r="AA1552" s="24"/>
      <c r="AB1552" s="24"/>
      <c r="AC1552" s="24"/>
      <c r="AD1552" s="24"/>
      <c r="AE1552" s="24"/>
      <c r="AF1552" s="24"/>
      <c r="AG1552" s="24"/>
      <c r="AH1552" s="24"/>
      <c r="AI1552" s="24"/>
      <c r="AJ1552" s="24"/>
      <c r="AK1552" s="24"/>
      <c r="AL1552" s="24"/>
      <c r="AM1552" s="24"/>
      <c r="AN1552" s="24"/>
    </row>
    <row r="1553">
      <c r="A1553" s="13">
        <v>1552.0</v>
      </c>
      <c r="B1553" s="22" t="s">
        <v>942</v>
      </c>
      <c r="C1553" s="30" t="s">
        <v>2909</v>
      </c>
      <c r="D1553" s="23" t="s">
        <v>59</v>
      </c>
      <c r="E1553" s="23" t="s">
        <v>59</v>
      </c>
      <c r="F1553" s="24"/>
      <c r="G1553" s="24"/>
      <c r="H1553" s="23" t="s">
        <v>62</v>
      </c>
      <c r="I1553" s="23" t="s">
        <v>24</v>
      </c>
      <c r="J1553" s="24"/>
      <c r="K1553" s="24"/>
      <c r="L1553" s="24"/>
      <c r="M1553" s="25" t="s">
        <v>67</v>
      </c>
      <c r="N1553" s="25" t="s">
        <v>116</v>
      </c>
      <c r="O1553" s="26"/>
      <c r="P1553" s="25" t="s">
        <v>66</v>
      </c>
      <c r="Q1553" s="27" t="s">
        <v>2906</v>
      </c>
      <c r="R1553" s="24"/>
      <c r="S1553" s="24"/>
      <c r="T1553" s="27" t="s">
        <v>2907</v>
      </c>
      <c r="U1553" s="24"/>
      <c r="V1553" s="24"/>
      <c r="W1553" s="24"/>
      <c r="X1553" s="24"/>
      <c r="Y1553" s="24"/>
      <c r="Z1553" s="24"/>
      <c r="AA1553" s="24"/>
      <c r="AB1553" s="24"/>
      <c r="AC1553" s="24"/>
      <c r="AD1553" s="24"/>
      <c r="AE1553" s="24"/>
      <c r="AF1553" s="24"/>
      <c r="AG1553" s="24"/>
      <c r="AH1553" s="24"/>
      <c r="AI1553" s="24"/>
      <c r="AJ1553" s="24"/>
      <c r="AK1553" s="24"/>
      <c r="AL1553" s="24"/>
      <c r="AM1553" s="24"/>
      <c r="AN1553" s="24"/>
    </row>
    <row r="1554">
      <c r="A1554" s="13">
        <v>1553.0</v>
      </c>
      <c r="B1554" s="22" t="s">
        <v>2932</v>
      </c>
      <c r="C1554" s="30" t="s">
        <v>2909</v>
      </c>
      <c r="D1554" s="23" t="s">
        <v>59</v>
      </c>
      <c r="E1554" s="23" t="s">
        <v>59</v>
      </c>
      <c r="F1554" s="24"/>
      <c r="G1554" s="24"/>
      <c r="H1554" s="23" t="s">
        <v>62</v>
      </c>
      <c r="I1554" s="23" t="s">
        <v>24</v>
      </c>
      <c r="J1554" s="24"/>
      <c r="K1554" s="24"/>
      <c r="L1554" s="24"/>
      <c r="M1554" s="25" t="s">
        <v>67</v>
      </c>
      <c r="N1554" s="25" t="s">
        <v>116</v>
      </c>
      <c r="O1554" s="26"/>
      <c r="P1554" s="25" t="s">
        <v>66</v>
      </c>
      <c r="Q1554" s="27" t="s">
        <v>2906</v>
      </c>
      <c r="R1554" s="24"/>
      <c r="S1554" s="24"/>
      <c r="T1554" s="27" t="s">
        <v>2907</v>
      </c>
      <c r="U1554" s="24"/>
      <c r="V1554" s="24"/>
      <c r="W1554" s="24"/>
      <c r="X1554" s="24"/>
      <c r="Y1554" s="24"/>
      <c r="Z1554" s="24"/>
      <c r="AA1554" s="24"/>
      <c r="AB1554" s="24"/>
      <c r="AC1554" s="24"/>
      <c r="AD1554" s="24"/>
      <c r="AE1554" s="24"/>
      <c r="AF1554" s="24"/>
      <c r="AG1554" s="24"/>
      <c r="AH1554" s="24"/>
      <c r="AI1554" s="24"/>
      <c r="AJ1554" s="24"/>
      <c r="AK1554" s="24"/>
      <c r="AL1554" s="24"/>
      <c r="AM1554" s="24"/>
      <c r="AN1554" s="24"/>
    </row>
    <row r="1555">
      <c r="A1555" s="13">
        <v>1554.0</v>
      </c>
      <c r="B1555" s="22" t="s">
        <v>2933</v>
      </c>
      <c r="C1555" s="30" t="s">
        <v>2934</v>
      </c>
      <c r="D1555" s="23" t="s">
        <v>59</v>
      </c>
      <c r="E1555" s="23" t="s">
        <v>59</v>
      </c>
      <c r="F1555" s="24"/>
      <c r="G1555" s="24"/>
      <c r="H1555" s="23" t="s">
        <v>62</v>
      </c>
      <c r="I1555" s="23" t="s">
        <v>24</v>
      </c>
      <c r="J1555" s="24"/>
      <c r="K1555" s="24"/>
      <c r="L1555" s="24"/>
      <c r="M1555" s="25" t="s">
        <v>135</v>
      </c>
      <c r="N1555" s="25" t="s">
        <v>150</v>
      </c>
      <c r="O1555" s="26"/>
      <c r="P1555" s="25" t="s">
        <v>66</v>
      </c>
      <c r="Q1555" s="27" t="s">
        <v>2935</v>
      </c>
      <c r="R1555" s="24"/>
      <c r="S1555" s="24"/>
      <c r="T1555" s="27" t="s">
        <v>2936</v>
      </c>
      <c r="U1555" s="24"/>
      <c r="V1555" s="24"/>
      <c r="W1555" s="24"/>
      <c r="X1555" s="24"/>
      <c r="Y1555" s="24"/>
      <c r="Z1555" s="24"/>
      <c r="AA1555" s="24"/>
      <c r="AB1555" s="24"/>
      <c r="AC1555" s="24"/>
      <c r="AD1555" s="24"/>
      <c r="AE1555" s="24"/>
      <c r="AF1555" s="24"/>
      <c r="AG1555" s="24"/>
      <c r="AH1555" s="24"/>
      <c r="AI1555" s="24"/>
      <c r="AJ1555" s="24"/>
      <c r="AK1555" s="24"/>
      <c r="AL1555" s="24"/>
      <c r="AM1555" s="24"/>
      <c r="AN1555" s="24"/>
    </row>
    <row r="1556">
      <c r="A1556" s="13">
        <v>1555.0</v>
      </c>
      <c r="B1556" s="22" t="s">
        <v>2937</v>
      </c>
      <c r="C1556" s="30" t="s">
        <v>2938</v>
      </c>
      <c r="D1556" s="23" t="s">
        <v>59</v>
      </c>
      <c r="E1556" s="23" t="s">
        <v>59</v>
      </c>
      <c r="F1556" s="24"/>
      <c r="G1556" s="24"/>
      <c r="H1556" s="23" t="s">
        <v>62</v>
      </c>
      <c r="I1556" s="23" t="s">
        <v>24</v>
      </c>
      <c r="J1556" s="24"/>
      <c r="K1556" s="24"/>
      <c r="L1556" s="24"/>
      <c r="M1556" s="25" t="s">
        <v>142</v>
      </c>
      <c r="N1556" s="25" t="s">
        <v>116</v>
      </c>
      <c r="O1556" s="26"/>
      <c r="P1556" s="25" t="s">
        <v>66</v>
      </c>
      <c r="Q1556" s="27" t="s">
        <v>2935</v>
      </c>
      <c r="R1556" s="24"/>
      <c r="S1556" s="24"/>
      <c r="T1556" s="27" t="s">
        <v>2936</v>
      </c>
      <c r="U1556" s="24"/>
      <c r="V1556" s="24"/>
      <c r="W1556" s="24"/>
      <c r="X1556" s="24"/>
      <c r="Y1556" s="24"/>
      <c r="Z1556" s="24"/>
      <c r="AA1556" s="24"/>
      <c r="AB1556" s="24"/>
      <c r="AC1556" s="24"/>
      <c r="AD1556" s="24"/>
      <c r="AE1556" s="24"/>
      <c r="AF1556" s="24"/>
      <c r="AG1556" s="24"/>
      <c r="AH1556" s="24"/>
      <c r="AI1556" s="24"/>
      <c r="AJ1556" s="24"/>
      <c r="AK1556" s="24"/>
      <c r="AL1556" s="24"/>
      <c r="AM1556" s="24"/>
      <c r="AN1556" s="24"/>
    </row>
    <row r="1557">
      <c r="A1557" s="13">
        <v>1556.0</v>
      </c>
      <c r="B1557" s="22" t="s">
        <v>2939</v>
      </c>
      <c r="C1557" s="30" t="s">
        <v>2940</v>
      </c>
      <c r="D1557" s="23" t="s">
        <v>59</v>
      </c>
      <c r="E1557" s="23" t="s">
        <v>59</v>
      </c>
      <c r="F1557" s="24"/>
      <c r="G1557" s="24"/>
      <c r="H1557" s="23" t="s">
        <v>62</v>
      </c>
      <c r="I1557" s="23" t="s">
        <v>24</v>
      </c>
      <c r="J1557" s="24"/>
      <c r="K1557" s="24"/>
      <c r="L1557" s="24"/>
      <c r="M1557" s="25" t="s">
        <v>67</v>
      </c>
      <c r="N1557" s="25" t="s">
        <v>150</v>
      </c>
      <c r="O1557" s="26"/>
      <c r="P1557" s="25" t="s">
        <v>66</v>
      </c>
      <c r="Q1557" s="27" t="s">
        <v>2935</v>
      </c>
      <c r="R1557" s="24"/>
      <c r="S1557" s="24"/>
      <c r="T1557" s="27" t="s">
        <v>2936</v>
      </c>
      <c r="U1557" s="24"/>
      <c r="V1557" s="24"/>
      <c r="W1557" s="24"/>
      <c r="X1557" s="24"/>
      <c r="Y1557" s="24"/>
      <c r="Z1557" s="24"/>
      <c r="AA1557" s="24"/>
      <c r="AB1557" s="24"/>
      <c r="AC1557" s="24"/>
      <c r="AD1557" s="24"/>
      <c r="AE1557" s="24"/>
      <c r="AF1557" s="24"/>
      <c r="AG1557" s="24"/>
      <c r="AH1557" s="24"/>
      <c r="AI1557" s="24"/>
      <c r="AJ1557" s="24"/>
      <c r="AK1557" s="24"/>
      <c r="AL1557" s="24"/>
      <c r="AM1557" s="24"/>
      <c r="AN1557" s="24"/>
    </row>
    <row r="1558">
      <c r="A1558" s="13">
        <v>1557.0</v>
      </c>
      <c r="B1558" s="22" t="s">
        <v>2941</v>
      </c>
      <c r="C1558" s="30" t="s">
        <v>2942</v>
      </c>
      <c r="D1558" s="23" t="s">
        <v>59</v>
      </c>
      <c r="E1558" s="23" t="s">
        <v>59</v>
      </c>
      <c r="F1558" s="24"/>
      <c r="G1558" s="24"/>
      <c r="H1558" s="23" t="s">
        <v>62</v>
      </c>
      <c r="I1558" s="23" t="s">
        <v>24</v>
      </c>
      <c r="J1558" s="24"/>
      <c r="K1558" s="24"/>
      <c r="L1558" s="24"/>
      <c r="M1558" s="25" t="s">
        <v>67</v>
      </c>
      <c r="N1558" s="25" t="s">
        <v>116</v>
      </c>
      <c r="O1558" s="26"/>
      <c r="P1558" s="25" t="s">
        <v>66</v>
      </c>
      <c r="Q1558" s="27" t="s">
        <v>2935</v>
      </c>
      <c r="R1558" s="24"/>
      <c r="S1558" s="24"/>
      <c r="T1558" s="27" t="s">
        <v>2936</v>
      </c>
      <c r="U1558" s="24"/>
      <c r="V1558" s="24"/>
      <c r="W1558" s="24"/>
      <c r="X1558" s="24"/>
      <c r="Y1558" s="24"/>
      <c r="Z1558" s="24"/>
      <c r="AA1558" s="24"/>
      <c r="AB1558" s="24"/>
      <c r="AC1558" s="24"/>
      <c r="AD1558" s="24"/>
      <c r="AE1558" s="24"/>
      <c r="AF1558" s="24"/>
      <c r="AG1558" s="24"/>
      <c r="AH1558" s="24"/>
      <c r="AI1558" s="24"/>
      <c r="AJ1558" s="24"/>
      <c r="AK1558" s="24"/>
      <c r="AL1558" s="24"/>
      <c r="AM1558" s="24"/>
      <c r="AN1558" s="24"/>
    </row>
    <row r="1559">
      <c r="A1559" s="13">
        <v>1558.0</v>
      </c>
      <c r="B1559" s="22" t="s">
        <v>2454</v>
      </c>
      <c r="C1559" s="30" t="s">
        <v>2943</v>
      </c>
      <c r="D1559" s="23" t="s">
        <v>59</v>
      </c>
      <c r="E1559" s="23" t="s">
        <v>59</v>
      </c>
      <c r="F1559" s="24"/>
      <c r="G1559" s="24"/>
      <c r="H1559" s="23" t="s">
        <v>62</v>
      </c>
      <c r="I1559" s="23" t="s">
        <v>24</v>
      </c>
      <c r="J1559" s="24"/>
      <c r="K1559" s="24"/>
      <c r="L1559" s="24"/>
      <c r="M1559" s="25" t="s">
        <v>67</v>
      </c>
      <c r="N1559" s="25" t="s">
        <v>150</v>
      </c>
      <c r="O1559" s="26"/>
      <c r="P1559" s="25" t="s">
        <v>66</v>
      </c>
      <c r="Q1559" s="27" t="s">
        <v>2935</v>
      </c>
      <c r="R1559" s="24"/>
      <c r="S1559" s="24"/>
      <c r="T1559" s="27" t="s">
        <v>2936</v>
      </c>
      <c r="U1559" s="24"/>
      <c r="V1559" s="24"/>
      <c r="W1559" s="24"/>
      <c r="X1559" s="24"/>
      <c r="Y1559" s="24"/>
      <c r="Z1559" s="24"/>
      <c r="AA1559" s="24"/>
      <c r="AB1559" s="24"/>
      <c r="AC1559" s="24"/>
      <c r="AD1559" s="24"/>
      <c r="AE1559" s="24"/>
      <c r="AF1559" s="24"/>
      <c r="AG1559" s="24"/>
      <c r="AH1559" s="24"/>
      <c r="AI1559" s="24"/>
      <c r="AJ1559" s="24"/>
      <c r="AK1559" s="24"/>
      <c r="AL1559" s="24"/>
      <c r="AM1559" s="24"/>
      <c r="AN1559" s="24"/>
    </row>
    <row r="1560">
      <c r="A1560" s="13">
        <v>1559.0</v>
      </c>
      <c r="B1560" s="22" t="s">
        <v>2944</v>
      </c>
      <c r="C1560" s="30" t="s">
        <v>2945</v>
      </c>
      <c r="D1560" s="23" t="s">
        <v>59</v>
      </c>
      <c r="E1560" s="23" t="s">
        <v>59</v>
      </c>
      <c r="F1560" s="24"/>
      <c r="G1560" s="24"/>
      <c r="H1560" s="23" t="s">
        <v>62</v>
      </c>
      <c r="I1560" s="23" t="s">
        <v>24</v>
      </c>
      <c r="J1560" s="24"/>
      <c r="K1560" s="24"/>
      <c r="L1560" s="24"/>
      <c r="M1560" s="25" t="s">
        <v>67</v>
      </c>
      <c r="N1560" s="25" t="s">
        <v>116</v>
      </c>
      <c r="O1560" s="26"/>
      <c r="P1560" s="25" t="s">
        <v>66</v>
      </c>
      <c r="Q1560" s="27" t="s">
        <v>2935</v>
      </c>
      <c r="R1560" s="24"/>
      <c r="S1560" s="24"/>
      <c r="T1560" s="27" t="s">
        <v>2936</v>
      </c>
      <c r="U1560" s="24"/>
      <c r="V1560" s="24"/>
      <c r="W1560" s="24"/>
      <c r="X1560" s="24"/>
      <c r="Y1560" s="24"/>
      <c r="Z1560" s="24"/>
      <c r="AA1560" s="24"/>
      <c r="AB1560" s="24"/>
      <c r="AC1560" s="24"/>
      <c r="AD1560" s="24"/>
      <c r="AE1560" s="24"/>
      <c r="AF1560" s="24"/>
      <c r="AG1560" s="24"/>
      <c r="AH1560" s="24"/>
      <c r="AI1560" s="24"/>
      <c r="AJ1560" s="24"/>
      <c r="AK1560" s="24"/>
      <c r="AL1560" s="24"/>
      <c r="AM1560" s="24"/>
      <c r="AN1560" s="24"/>
    </row>
    <row r="1561">
      <c r="A1561" s="13">
        <v>1560.0</v>
      </c>
      <c r="B1561" s="22" t="s">
        <v>2946</v>
      </c>
      <c r="C1561" s="30" t="s">
        <v>2947</v>
      </c>
      <c r="D1561" s="23" t="s">
        <v>59</v>
      </c>
      <c r="E1561" s="23" t="s">
        <v>59</v>
      </c>
      <c r="F1561" s="24"/>
      <c r="G1561" s="24"/>
      <c r="H1561" s="23" t="s">
        <v>62</v>
      </c>
      <c r="I1561" s="23" t="s">
        <v>24</v>
      </c>
      <c r="J1561" s="24"/>
      <c r="K1561" s="24"/>
      <c r="L1561" s="24"/>
      <c r="M1561" s="25" t="s">
        <v>67</v>
      </c>
      <c r="N1561" s="25" t="s">
        <v>150</v>
      </c>
      <c r="O1561" s="26"/>
      <c r="P1561" s="25" t="s">
        <v>66</v>
      </c>
      <c r="Q1561" s="27" t="s">
        <v>2935</v>
      </c>
      <c r="R1561" s="24"/>
      <c r="S1561" s="24"/>
      <c r="T1561" s="27" t="s">
        <v>2936</v>
      </c>
      <c r="U1561" s="24"/>
      <c r="V1561" s="24"/>
      <c r="W1561" s="24"/>
      <c r="X1561" s="24"/>
      <c r="Y1561" s="24"/>
      <c r="Z1561" s="24"/>
      <c r="AA1561" s="24"/>
      <c r="AB1561" s="24"/>
      <c r="AC1561" s="24"/>
      <c r="AD1561" s="24"/>
      <c r="AE1561" s="24"/>
      <c r="AF1561" s="24"/>
      <c r="AG1561" s="24"/>
      <c r="AH1561" s="24"/>
      <c r="AI1561" s="24"/>
      <c r="AJ1561" s="24"/>
      <c r="AK1561" s="24"/>
      <c r="AL1561" s="24"/>
      <c r="AM1561" s="24"/>
      <c r="AN1561" s="24"/>
    </row>
    <row r="1562">
      <c r="A1562" s="13">
        <v>1561.0</v>
      </c>
      <c r="B1562" s="22" t="s">
        <v>1203</v>
      </c>
      <c r="C1562" s="30" t="s">
        <v>2948</v>
      </c>
      <c r="D1562" s="23" t="s">
        <v>59</v>
      </c>
      <c r="E1562" s="23" t="s">
        <v>59</v>
      </c>
      <c r="F1562" s="24"/>
      <c r="G1562" s="24"/>
      <c r="H1562" s="23" t="s">
        <v>62</v>
      </c>
      <c r="I1562" s="23" t="s">
        <v>24</v>
      </c>
      <c r="J1562" s="24"/>
      <c r="K1562" s="24"/>
      <c r="L1562" s="24"/>
      <c r="M1562" s="25" t="s">
        <v>67</v>
      </c>
      <c r="N1562" s="25" t="s">
        <v>116</v>
      </c>
      <c r="O1562" s="26"/>
      <c r="P1562" s="25" t="s">
        <v>66</v>
      </c>
      <c r="Q1562" s="27" t="s">
        <v>2935</v>
      </c>
      <c r="R1562" s="24"/>
      <c r="S1562" s="24"/>
      <c r="T1562" s="27" t="s">
        <v>2936</v>
      </c>
      <c r="U1562" s="24"/>
      <c r="V1562" s="24"/>
      <c r="W1562" s="24"/>
      <c r="X1562" s="24"/>
      <c r="Y1562" s="24"/>
      <c r="Z1562" s="24"/>
      <c r="AA1562" s="24"/>
      <c r="AB1562" s="24"/>
      <c r="AC1562" s="24"/>
      <c r="AD1562" s="24"/>
      <c r="AE1562" s="24"/>
      <c r="AF1562" s="24"/>
      <c r="AG1562" s="24"/>
      <c r="AH1562" s="24"/>
      <c r="AI1562" s="24"/>
      <c r="AJ1562" s="24"/>
      <c r="AK1562" s="24"/>
      <c r="AL1562" s="24"/>
      <c r="AM1562" s="24"/>
      <c r="AN1562" s="24"/>
    </row>
    <row r="1563">
      <c r="A1563" s="13">
        <v>1562.0</v>
      </c>
      <c r="B1563" s="22" t="s">
        <v>2949</v>
      </c>
      <c r="C1563" s="30" t="s">
        <v>2948</v>
      </c>
      <c r="D1563" s="23" t="s">
        <v>59</v>
      </c>
      <c r="E1563" s="23" t="s">
        <v>59</v>
      </c>
      <c r="F1563" s="24"/>
      <c r="G1563" s="24"/>
      <c r="H1563" s="23" t="s">
        <v>62</v>
      </c>
      <c r="I1563" s="23" t="s">
        <v>24</v>
      </c>
      <c r="J1563" s="24"/>
      <c r="K1563" s="24"/>
      <c r="L1563" s="24"/>
      <c r="M1563" s="25" t="s">
        <v>67</v>
      </c>
      <c r="N1563" s="25" t="s">
        <v>150</v>
      </c>
      <c r="O1563" s="26"/>
      <c r="P1563" s="25" t="s">
        <v>66</v>
      </c>
      <c r="Q1563" s="27" t="s">
        <v>2935</v>
      </c>
      <c r="R1563" s="24"/>
      <c r="S1563" s="24"/>
      <c r="T1563" s="27" t="s">
        <v>2936</v>
      </c>
      <c r="U1563" s="24"/>
      <c r="V1563" s="24"/>
      <c r="W1563" s="24"/>
      <c r="X1563" s="24"/>
      <c r="Y1563" s="24"/>
      <c r="Z1563" s="24"/>
      <c r="AA1563" s="24"/>
      <c r="AB1563" s="24"/>
      <c r="AC1563" s="24"/>
      <c r="AD1563" s="24"/>
      <c r="AE1563" s="24"/>
      <c r="AF1563" s="24"/>
      <c r="AG1563" s="24"/>
      <c r="AH1563" s="24"/>
      <c r="AI1563" s="24"/>
      <c r="AJ1563" s="24"/>
      <c r="AK1563" s="24"/>
      <c r="AL1563" s="24"/>
      <c r="AM1563" s="24"/>
      <c r="AN1563" s="24"/>
    </row>
    <row r="1564">
      <c r="A1564" s="13">
        <v>1563.0</v>
      </c>
      <c r="B1564" s="22" t="s">
        <v>932</v>
      </c>
      <c r="C1564" s="30" t="s">
        <v>2948</v>
      </c>
      <c r="D1564" s="23" t="s">
        <v>59</v>
      </c>
      <c r="E1564" s="23" t="s">
        <v>59</v>
      </c>
      <c r="F1564" s="24"/>
      <c r="G1564" s="24"/>
      <c r="H1564" s="23" t="s">
        <v>62</v>
      </c>
      <c r="I1564" s="23" t="s">
        <v>24</v>
      </c>
      <c r="J1564" s="24"/>
      <c r="K1564" s="24"/>
      <c r="L1564" s="24"/>
      <c r="M1564" s="25" t="s">
        <v>67</v>
      </c>
      <c r="N1564" s="25" t="s">
        <v>116</v>
      </c>
      <c r="O1564" s="26"/>
      <c r="P1564" s="25" t="s">
        <v>66</v>
      </c>
      <c r="Q1564" s="27" t="s">
        <v>2935</v>
      </c>
      <c r="R1564" s="24"/>
      <c r="S1564" s="24"/>
      <c r="T1564" s="27" t="s">
        <v>2936</v>
      </c>
      <c r="U1564" s="24"/>
      <c r="V1564" s="24"/>
      <c r="W1564" s="24"/>
      <c r="X1564" s="24"/>
      <c r="Y1564" s="24"/>
      <c r="Z1564" s="24"/>
      <c r="AA1564" s="24"/>
      <c r="AB1564" s="24"/>
      <c r="AC1564" s="24"/>
      <c r="AD1564" s="24"/>
      <c r="AE1564" s="24"/>
      <c r="AF1564" s="24"/>
      <c r="AG1564" s="24"/>
      <c r="AH1564" s="24"/>
      <c r="AI1564" s="24"/>
      <c r="AJ1564" s="24"/>
      <c r="AK1564" s="24"/>
      <c r="AL1564" s="24"/>
      <c r="AM1564" s="24"/>
      <c r="AN1564" s="24"/>
    </row>
    <row r="1565">
      <c r="A1565" s="13">
        <v>1564.0</v>
      </c>
      <c r="B1565" s="22" t="s">
        <v>2950</v>
      </c>
      <c r="C1565" s="30" t="s">
        <v>2947</v>
      </c>
      <c r="D1565" s="23" t="s">
        <v>59</v>
      </c>
      <c r="E1565" s="23" t="s">
        <v>59</v>
      </c>
      <c r="F1565" s="24"/>
      <c r="G1565" s="24"/>
      <c r="H1565" s="23" t="s">
        <v>62</v>
      </c>
      <c r="I1565" s="23" t="s">
        <v>24</v>
      </c>
      <c r="J1565" s="24"/>
      <c r="K1565" s="24"/>
      <c r="L1565" s="24"/>
      <c r="M1565" s="25" t="s">
        <v>67</v>
      </c>
      <c r="N1565" s="25" t="s">
        <v>150</v>
      </c>
      <c r="O1565" s="26"/>
      <c r="P1565" s="25" t="s">
        <v>66</v>
      </c>
      <c r="Q1565" s="27" t="s">
        <v>2935</v>
      </c>
      <c r="R1565" s="24"/>
      <c r="S1565" s="24"/>
      <c r="T1565" s="27" t="s">
        <v>2936</v>
      </c>
      <c r="U1565" s="24"/>
      <c r="V1565" s="24"/>
      <c r="W1565" s="24"/>
      <c r="X1565" s="24"/>
      <c r="Y1565" s="24"/>
      <c r="Z1565" s="24"/>
      <c r="AA1565" s="24"/>
      <c r="AB1565" s="24"/>
      <c r="AC1565" s="24"/>
      <c r="AD1565" s="24"/>
      <c r="AE1565" s="24"/>
      <c r="AF1565" s="24"/>
      <c r="AG1565" s="24"/>
      <c r="AH1565" s="24"/>
      <c r="AI1565" s="24"/>
      <c r="AJ1565" s="24"/>
      <c r="AK1565" s="24"/>
      <c r="AL1565" s="24"/>
      <c r="AM1565" s="24"/>
      <c r="AN1565" s="24"/>
    </row>
    <row r="1566">
      <c r="A1566" s="13">
        <v>1565.0</v>
      </c>
      <c r="B1566" s="22" t="s">
        <v>2396</v>
      </c>
      <c r="C1566" s="30" t="s">
        <v>2951</v>
      </c>
      <c r="D1566" s="23" t="s">
        <v>59</v>
      </c>
      <c r="E1566" s="23" t="s">
        <v>59</v>
      </c>
      <c r="F1566" s="24"/>
      <c r="G1566" s="24"/>
      <c r="H1566" s="23" t="s">
        <v>62</v>
      </c>
      <c r="I1566" s="23" t="s">
        <v>24</v>
      </c>
      <c r="J1566" s="24"/>
      <c r="K1566" s="24"/>
      <c r="L1566" s="24"/>
      <c r="M1566" s="25" t="s">
        <v>67</v>
      </c>
      <c r="N1566" s="25" t="s">
        <v>116</v>
      </c>
      <c r="O1566" s="26"/>
      <c r="P1566" s="25" t="s">
        <v>66</v>
      </c>
      <c r="Q1566" s="27" t="s">
        <v>2935</v>
      </c>
      <c r="R1566" s="24"/>
      <c r="S1566" s="24"/>
      <c r="T1566" s="27" t="s">
        <v>2936</v>
      </c>
      <c r="U1566" s="24"/>
      <c r="V1566" s="24"/>
      <c r="W1566" s="24"/>
      <c r="X1566" s="24"/>
      <c r="Y1566" s="24"/>
      <c r="Z1566" s="24"/>
      <c r="AA1566" s="24"/>
      <c r="AB1566" s="24"/>
      <c r="AC1566" s="24"/>
      <c r="AD1566" s="24"/>
      <c r="AE1566" s="24"/>
      <c r="AF1566" s="24"/>
      <c r="AG1566" s="24"/>
      <c r="AH1566" s="24"/>
      <c r="AI1566" s="24"/>
      <c r="AJ1566" s="24"/>
      <c r="AK1566" s="24"/>
      <c r="AL1566" s="24"/>
      <c r="AM1566" s="24"/>
      <c r="AN1566" s="24"/>
    </row>
    <row r="1567">
      <c r="A1567" s="13">
        <v>1566.0</v>
      </c>
      <c r="B1567" s="22" t="s">
        <v>2952</v>
      </c>
      <c r="C1567" s="30" t="s">
        <v>2951</v>
      </c>
      <c r="D1567" s="23" t="s">
        <v>59</v>
      </c>
      <c r="E1567" s="23" t="s">
        <v>59</v>
      </c>
      <c r="F1567" s="24"/>
      <c r="G1567" s="24"/>
      <c r="H1567" s="23" t="s">
        <v>62</v>
      </c>
      <c r="I1567" s="23" t="s">
        <v>24</v>
      </c>
      <c r="J1567" s="24"/>
      <c r="K1567" s="24"/>
      <c r="L1567" s="24"/>
      <c r="M1567" s="25" t="s">
        <v>67</v>
      </c>
      <c r="N1567" s="25" t="s">
        <v>116</v>
      </c>
      <c r="O1567" s="26"/>
      <c r="P1567" s="25" t="s">
        <v>66</v>
      </c>
      <c r="Q1567" s="27" t="s">
        <v>2935</v>
      </c>
      <c r="R1567" s="24"/>
      <c r="S1567" s="24"/>
      <c r="T1567" s="27" t="s">
        <v>2936</v>
      </c>
      <c r="U1567" s="24"/>
      <c r="V1567" s="24"/>
      <c r="W1567" s="24"/>
      <c r="X1567" s="24"/>
      <c r="Y1567" s="24"/>
      <c r="Z1567" s="24"/>
      <c r="AA1567" s="24"/>
      <c r="AB1567" s="24"/>
      <c r="AC1567" s="24"/>
      <c r="AD1567" s="24"/>
      <c r="AE1567" s="24"/>
      <c r="AF1567" s="24"/>
      <c r="AG1567" s="24"/>
      <c r="AH1567" s="24"/>
      <c r="AI1567" s="24"/>
      <c r="AJ1567" s="24"/>
      <c r="AK1567" s="24"/>
      <c r="AL1567" s="24"/>
      <c r="AM1567" s="24"/>
      <c r="AN1567" s="24"/>
    </row>
    <row r="1568">
      <c r="A1568" s="13">
        <v>1567.0</v>
      </c>
      <c r="B1568" s="22" t="s">
        <v>2790</v>
      </c>
      <c r="C1568" s="30" t="s">
        <v>2953</v>
      </c>
      <c r="D1568" s="23" t="s">
        <v>59</v>
      </c>
      <c r="E1568" s="23" t="s">
        <v>59</v>
      </c>
      <c r="F1568" s="24"/>
      <c r="G1568" s="24"/>
      <c r="H1568" s="23" t="s">
        <v>62</v>
      </c>
      <c r="I1568" s="23" t="s">
        <v>24</v>
      </c>
      <c r="J1568" s="24"/>
      <c r="K1568" s="24"/>
      <c r="L1568" s="24"/>
      <c r="M1568" s="25" t="s">
        <v>67</v>
      </c>
      <c r="N1568" s="25" t="s">
        <v>150</v>
      </c>
      <c r="O1568" s="26"/>
      <c r="P1568" s="25" t="s">
        <v>66</v>
      </c>
      <c r="Q1568" s="27" t="s">
        <v>2935</v>
      </c>
      <c r="R1568" s="24"/>
      <c r="S1568" s="24"/>
      <c r="T1568" s="27" t="s">
        <v>2936</v>
      </c>
      <c r="U1568" s="24"/>
      <c r="V1568" s="24"/>
      <c r="W1568" s="24"/>
      <c r="X1568" s="24"/>
      <c r="Y1568" s="24"/>
      <c r="Z1568" s="24"/>
      <c r="AA1568" s="24"/>
      <c r="AB1568" s="24"/>
      <c r="AC1568" s="24"/>
      <c r="AD1568" s="24"/>
      <c r="AE1568" s="24"/>
      <c r="AF1568" s="24"/>
      <c r="AG1568" s="24"/>
      <c r="AH1568" s="24"/>
      <c r="AI1568" s="24"/>
      <c r="AJ1568" s="24"/>
      <c r="AK1568" s="24"/>
      <c r="AL1568" s="24"/>
      <c r="AM1568" s="24"/>
      <c r="AN1568" s="24"/>
    </row>
    <row r="1569">
      <c r="A1569" s="13">
        <v>1568.0</v>
      </c>
      <c r="B1569" s="22" t="s">
        <v>2954</v>
      </c>
      <c r="C1569" s="30" t="s">
        <v>2953</v>
      </c>
      <c r="D1569" s="23" t="s">
        <v>59</v>
      </c>
      <c r="E1569" s="23" t="s">
        <v>59</v>
      </c>
      <c r="F1569" s="24"/>
      <c r="G1569" s="24"/>
      <c r="H1569" s="23" t="s">
        <v>62</v>
      </c>
      <c r="I1569" s="23" t="s">
        <v>24</v>
      </c>
      <c r="J1569" s="24"/>
      <c r="K1569" s="24"/>
      <c r="L1569" s="24"/>
      <c r="M1569" s="25" t="s">
        <v>67</v>
      </c>
      <c r="N1569" s="25" t="s">
        <v>150</v>
      </c>
      <c r="O1569" s="26"/>
      <c r="P1569" s="25" t="s">
        <v>66</v>
      </c>
      <c r="Q1569" s="27" t="s">
        <v>2935</v>
      </c>
      <c r="R1569" s="24"/>
      <c r="S1569" s="24"/>
      <c r="T1569" s="27" t="s">
        <v>2936</v>
      </c>
      <c r="U1569" s="24"/>
      <c r="V1569" s="24"/>
      <c r="W1569" s="24"/>
      <c r="X1569" s="24"/>
      <c r="Y1569" s="24"/>
      <c r="Z1569" s="24"/>
      <c r="AA1569" s="24"/>
      <c r="AB1569" s="24"/>
      <c r="AC1569" s="24"/>
      <c r="AD1569" s="24"/>
      <c r="AE1569" s="24"/>
      <c r="AF1569" s="24"/>
      <c r="AG1569" s="24"/>
      <c r="AH1569" s="24"/>
      <c r="AI1569" s="24"/>
      <c r="AJ1569" s="24"/>
      <c r="AK1569" s="24"/>
      <c r="AL1569" s="24"/>
      <c r="AM1569" s="24"/>
      <c r="AN1569" s="24"/>
    </row>
    <row r="1570">
      <c r="A1570" s="13">
        <v>1569.0</v>
      </c>
      <c r="B1570" s="22" t="s">
        <v>2955</v>
      </c>
      <c r="C1570" s="30" t="s">
        <v>2956</v>
      </c>
      <c r="D1570" s="23" t="s">
        <v>105</v>
      </c>
      <c r="E1570" s="23" t="s">
        <v>1</v>
      </c>
      <c r="F1570" s="24"/>
      <c r="G1570" s="24"/>
      <c r="H1570" s="23" t="s">
        <v>62</v>
      </c>
      <c r="I1570" s="23" t="s">
        <v>24</v>
      </c>
      <c r="J1570" s="23" t="s">
        <v>82</v>
      </c>
      <c r="K1570" s="24"/>
      <c r="L1570" s="24"/>
      <c r="M1570" s="26"/>
      <c r="N1570" s="25" t="s">
        <v>94</v>
      </c>
      <c r="O1570" s="26"/>
      <c r="P1570" s="25" t="s">
        <v>66</v>
      </c>
      <c r="Q1570" s="27" t="s">
        <v>2957</v>
      </c>
      <c r="R1570" s="24"/>
      <c r="S1570" s="24"/>
      <c r="T1570" s="27" t="s">
        <v>2958</v>
      </c>
      <c r="U1570" s="24"/>
      <c r="V1570" s="24"/>
      <c r="W1570" s="24"/>
      <c r="X1570" s="24"/>
      <c r="Y1570" s="24"/>
      <c r="Z1570" s="24"/>
      <c r="AA1570" s="24"/>
      <c r="AB1570" s="24"/>
      <c r="AC1570" s="24"/>
      <c r="AD1570" s="24"/>
      <c r="AE1570" s="24"/>
      <c r="AF1570" s="24"/>
      <c r="AG1570" s="24"/>
      <c r="AH1570" s="24"/>
      <c r="AI1570" s="24"/>
      <c r="AJ1570" s="24"/>
      <c r="AK1570" s="24"/>
      <c r="AL1570" s="24"/>
      <c r="AM1570" s="24"/>
      <c r="AN1570" s="24"/>
    </row>
    <row r="1571">
      <c r="A1571" s="13">
        <v>1570.0</v>
      </c>
      <c r="B1571" s="22" t="s">
        <v>2959</v>
      </c>
      <c r="C1571" s="30" t="s">
        <v>2960</v>
      </c>
      <c r="D1571" s="23" t="s">
        <v>105</v>
      </c>
      <c r="E1571" s="23" t="s">
        <v>1</v>
      </c>
      <c r="F1571" s="24"/>
      <c r="G1571" s="24"/>
      <c r="H1571" s="23" t="s">
        <v>62</v>
      </c>
      <c r="I1571" s="23" t="s">
        <v>24</v>
      </c>
      <c r="J1571" s="23" t="s">
        <v>82</v>
      </c>
      <c r="K1571" s="24"/>
      <c r="L1571" s="24"/>
      <c r="M1571" s="26"/>
      <c r="N1571" s="25" t="s">
        <v>150</v>
      </c>
      <c r="O1571" s="26"/>
      <c r="P1571" s="25" t="s">
        <v>66</v>
      </c>
      <c r="Q1571" s="27" t="s">
        <v>2957</v>
      </c>
      <c r="R1571" s="24"/>
      <c r="S1571" s="24"/>
      <c r="T1571" s="27" t="s">
        <v>2958</v>
      </c>
      <c r="U1571" s="24"/>
      <c r="V1571" s="24"/>
      <c r="W1571" s="24"/>
      <c r="X1571" s="24"/>
      <c r="Y1571" s="24"/>
      <c r="Z1571" s="24"/>
      <c r="AA1571" s="24"/>
      <c r="AB1571" s="24"/>
      <c r="AC1571" s="24"/>
      <c r="AD1571" s="24"/>
      <c r="AE1571" s="24"/>
      <c r="AF1571" s="24"/>
      <c r="AG1571" s="24"/>
      <c r="AH1571" s="24"/>
      <c r="AI1571" s="24"/>
      <c r="AJ1571" s="24"/>
      <c r="AK1571" s="24"/>
      <c r="AL1571" s="24"/>
      <c r="AM1571" s="24"/>
      <c r="AN1571" s="24"/>
    </row>
    <row r="1572">
      <c r="A1572" s="13">
        <v>1571.0</v>
      </c>
      <c r="B1572" s="22" t="s">
        <v>595</v>
      </c>
      <c r="C1572" s="30" t="s">
        <v>2961</v>
      </c>
      <c r="D1572" s="23" t="s">
        <v>59</v>
      </c>
      <c r="E1572" s="23" t="s">
        <v>59</v>
      </c>
      <c r="F1572" s="24"/>
      <c r="G1572" s="24"/>
      <c r="H1572" s="23" t="s">
        <v>62</v>
      </c>
      <c r="I1572" s="23" t="s">
        <v>24</v>
      </c>
      <c r="J1572" s="24"/>
      <c r="K1572" s="24"/>
      <c r="L1572" s="24"/>
      <c r="M1572" s="25" t="s">
        <v>135</v>
      </c>
      <c r="N1572" s="25" t="s">
        <v>150</v>
      </c>
      <c r="O1572" s="26"/>
      <c r="P1572" s="25" t="s">
        <v>66</v>
      </c>
      <c r="Q1572" s="27" t="s">
        <v>2962</v>
      </c>
      <c r="R1572" s="24"/>
      <c r="S1572" s="24"/>
      <c r="T1572" s="27" t="s">
        <v>2963</v>
      </c>
      <c r="U1572" s="24"/>
      <c r="V1572" s="24"/>
      <c r="W1572" s="24"/>
      <c r="X1572" s="24"/>
      <c r="Y1572" s="24"/>
      <c r="Z1572" s="24"/>
      <c r="AA1572" s="24"/>
      <c r="AB1572" s="24"/>
      <c r="AC1572" s="24"/>
      <c r="AD1572" s="24"/>
      <c r="AE1572" s="24"/>
      <c r="AF1572" s="24"/>
      <c r="AG1572" s="24"/>
      <c r="AH1572" s="24"/>
      <c r="AI1572" s="24"/>
      <c r="AJ1572" s="24"/>
      <c r="AK1572" s="24"/>
      <c r="AL1572" s="24"/>
      <c r="AM1572" s="24"/>
      <c r="AN1572" s="24"/>
    </row>
    <row r="1573">
      <c r="A1573" s="13">
        <v>1572.0</v>
      </c>
      <c r="B1573" s="22" t="s">
        <v>2964</v>
      </c>
      <c r="C1573" s="30" t="s">
        <v>2961</v>
      </c>
      <c r="D1573" s="23" t="s">
        <v>59</v>
      </c>
      <c r="E1573" s="23" t="s">
        <v>59</v>
      </c>
      <c r="F1573" s="24"/>
      <c r="G1573" s="24"/>
      <c r="H1573" s="23" t="s">
        <v>62</v>
      </c>
      <c r="I1573" s="23" t="s">
        <v>24</v>
      </c>
      <c r="J1573" s="24"/>
      <c r="K1573" s="24"/>
      <c r="L1573" s="24"/>
      <c r="M1573" s="25" t="s">
        <v>166</v>
      </c>
      <c r="N1573" s="25" t="s">
        <v>150</v>
      </c>
      <c r="O1573" s="26"/>
      <c r="P1573" s="25" t="s">
        <v>66</v>
      </c>
      <c r="Q1573" s="27" t="s">
        <v>2962</v>
      </c>
      <c r="R1573" s="24"/>
      <c r="S1573" s="24"/>
      <c r="T1573" s="27" t="s">
        <v>2963</v>
      </c>
      <c r="U1573" s="24"/>
      <c r="V1573" s="24"/>
      <c r="W1573" s="24"/>
      <c r="X1573" s="24"/>
      <c r="Y1573" s="24"/>
      <c r="Z1573" s="24"/>
      <c r="AA1573" s="24"/>
      <c r="AB1573" s="24"/>
      <c r="AC1573" s="24"/>
      <c r="AD1573" s="24"/>
      <c r="AE1573" s="24"/>
      <c r="AF1573" s="24"/>
      <c r="AG1573" s="24"/>
      <c r="AH1573" s="24"/>
      <c r="AI1573" s="24"/>
      <c r="AJ1573" s="24"/>
      <c r="AK1573" s="24"/>
      <c r="AL1573" s="24"/>
      <c r="AM1573" s="24"/>
      <c r="AN1573" s="24"/>
    </row>
    <row r="1574">
      <c r="A1574" s="13">
        <v>1573.0</v>
      </c>
      <c r="B1574" s="22" t="s">
        <v>2965</v>
      </c>
      <c r="C1574" s="30" t="s">
        <v>2961</v>
      </c>
      <c r="D1574" s="23" t="s">
        <v>59</v>
      </c>
      <c r="E1574" s="23" t="s">
        <v>59</v>
      </c>
      <c r="F1574" s="24"/>
      <c r="G1574" s="24"/>
      <c r="H1574" s="23" t="s">
        <v>62</v>
      </c>
      <c r="I1574" s="23" t="s">
        <v>24</v>
      </c>
      <c r="J1574" s="24"/>
      <c r="K1574" s="24"/>
      <c r="L1574" s="24"/>
      <c r="M1574" s="25" t="s">
        <v>166</v>
      </c>
      <c r="N1574" s="25" t="s">
        <v>133</v>
      </c>
      <c r="O1574" s="26"/>
      <c r="P1574" s="25" t="s">
        <v>66</v>
      </c>
      <c r="Q1574" s="27" t="s">
        <v>2962</v>
      </c>
      <c r="R1574" s="24"/>
      <c r="S1574" s="24"/>
      <c r="T1574" s="27" t="s">
        <v>2963</v>
      </c>
      <c r="U1574" s="24"/>
      <c r="V1574" s="24"/>
      <c r="W1574" s="24"/>
      <c r="X1574" s="24"/>
      <c r="Y1574" s="24"/>
      <c r="Z1574" s="24"/>
      <c r="AA1574" s="24"/>
      <c r="AB1574" s="24"/>
      <c r="AC1574" s="24"/>
      <c r="AD1574" s="24"/>
      <c r="AE1574" s="24"/>
      <c r="AF1574" s="24"/>
      <c r="AG1574" s="24"/>
      <c r="AH1574" s="24"/>
      <c r="AI1574" s="24"/>
      <c r="AJ1574" s="24"/>
      <c r="AK1574" s="24"/>
      <c r="AL1574" s="24"/>
      <c r="AM1574" s="24"/>
      <c r="AN1574" s="24"/>
    </row>
    <row r="1575">
      <c r="A1575" s="13">
        <v>1574.0</v>
      </c>
      <c r="B1575" s="22" t="s">
        <v>2966</v>
      </c>
      <c r="C1575" s="30" t="s">
        <v>2961</v>
      </c>
      <c r="D1575" s="23" t="s">
        <v>59</v>
      </c>
      <c r="E1575" s="23" t="s">
        <v>59</v>
      </c>
      <c r="F1575" s="24"/>
      <c r="G1575" s="24"/>
      <c r="H1575" s="23" t="s">
        <v>62</v>
      </c>
      <c r="I1575" s="23" t="s">
        <v>24</v>
      </c>
      <c r="J1575" s="24"/>
      <c r="K1575" s="24"/>
      <c r="L1575" s="24"/>
      <c r="M1575" s="25" t="s">
        <v>166</v>
      </c>
      <c r="N1575" s="25" t="s">
        <v>133</v>
      </c>
      <c r="O1575" s="26"/>
      <c r="P1575" s="25" t="s">
        <v>66</v>
      </c>
      <c r="Q1575" s="27" t="s">
        <v>2962</v>
      </c>
      <c r="R1575" s="24"/>
      <c r="S1575" s="24"/>
      <c r="T1575" s="27" t="s">
        <v>2963</v>
      </c>
      <c r="U1575" s="24"/>
      <c r="V1575" s="24"/>
      <c r="W1575" s="24"/>
      <c r="X1575" s="24"/>
      <c r="Y1575" s="24"/>
      <c r="Z1575" s="24"/>
      <c r="AA1575" s="24"/>
      <c r="AB1575" s="24"/>
      <c r="AC1575" s="24"/>
      <c r="AD1575" s="24"/>
      <c r="AE1575" s="24"/>
      <c r="AF1575" s="24"/>
      <c r="AG1575" s="24"/>
      <c r="AH1575" s="24"/>
      <c r="AI1575" s="24"/>
      <c r="AJ1575" s="24"/>
      <c r="AK1575" s="24"/>
      <c r="AL1575" s="24"/>
      <c r="AM1575" s="24"/>
      <c r="AN1575" s="24"/>
    </row>
    <row r="1576">
      <c r="A1576" s="13">
        <v>1575.0</v>
      </c>
      <c r="B1576" s="22" t="s">
        <v>2967</v>
      </c>
      <c r="C1576" s="30" t="s">
        <v>2961</v>
      </c>
      <c r="D1576" s="23" t="s">
        <v>59</v>
      </c>
      <c r="E1576" s="23" t="s">
        <v>59</v>
      </c>
      <c r="F1576" s="24"/>
      <c r="G1576" s="24"/>
      <c r="H1576" s="23" t="s">
        <v>62</v>
      </c>
      <c r="I1576" s="23" t="s">
        <v>24</v>
      </c>
      <c r="J1576" s="24"/>
      <c r="K1576" s="24"/>
      <c r="L1576" s="24"/>
      <c r="M1576" s="25" t="s">
        <v>166</v>
      </c>
      <c r="N1576" s="25" t="s">
        <v>133</v>
      </c>
      <c r="O1576" s="26"/>
      <c r="P1576" s="25" t="s">
        <v>66</v>
      </c>
      <c r="Q1576" s="27" t="s">
        <v>2962</v>
      </c>
      <c r="R1576" s="24"/>
      <c r="S1576" s="24"/>
      <c r="T1576" s="27" t="s">
        <v>2963</v>
      </c>
      <c r="U1576" s="24"/>
      <c r="V1576" s="24"/>
      <c r="W1576" s="24"/>
      <c r="X1576" s="24"/>
      <c r="Y1576" s="24"/>
      <c r="Z1576" s="24"/>
      <c r="AA1576" s="24"/>
      <c r="AB1576" s="24"/>
      <c r="AC1576" s="24"/>
      <c r="AD1576" s="24"/>
      <c r="AE1576" s="24"/>
      <c r="AF1576" s="24"/>
      <c r="AG1576" s="24"/>
      <c r="AH1576" s="24"/>
      <c r="AI1576" s="24"/>
      <c r="AJ1576" s="24"/>
      <c r="AK1576" s="24"/>
      <c r="AL1576" s="24"/>
      <c r="AM1576" s="24"/>
      <c r="AN1576" s="24"/>
    </row>
    <row r="1577">
      <c r="A1577" s="13">
        <v>1576.0</v>
      </c>
      <c r="B1577" s="22" t="s">
        <v>2494</v>
      </c>
      <c r="C1577" s="30" t="s">
        <v>2961</v>
      </c>
      <c r="D1577" s="23" t="s">
        <v>59</v>
      </c>
      <c r="E1577" s="23" t="s">
        <v>59</v>
      </c>
      <c r="F1577" s="24"/>
      <c r="G1577" s="24"/>
      <c r="H1577" s="23" t="s">
        <v>62</v>
      </c>
      <c r="I1577" s="23" t="s">
        <v>24</v>
      </c>
      <c r="J1577" s="24"/>
      <c r="K1577" s="24"/>
      <c r="L1577" s="24"/>
      <c r="M1577" s="25" t="s">
        <v>166</v>
      </c>
      <c r="N1577" s="25" t="s">
        <v>133</v>
      </c>
      <c r="O1577" s="26"/>
      <c r="P1577" s="25" t="s">
        <v>66</v>
      </c>
      <c r="Q1577" s="27" t="s">
        <v>2962</v>
      </c>
      <c r="R1577" s="24"/>
      <c r="S1577" s="24"/>
      <c r="T1577" s="27" t="s">
        <v>2963</v>
      </c>
      <c r="U1577" s="24"/>
      <c r="V1577" s="24"/>
      <c r="W1577" s="24"/>
      <c r="X1577" s="24"/>
      <c r="Y1577" s="24"/>
      <c r="Z1577" s="24"/>
      <c r="AA1577" s="24"/>
      <c r="AB1577" s="24"/>
      <c r="AC1577" s="24"/>
      <c r="AD1577" s="24"/>
      <c r="AE1577" s="24"/>
      <c r="AF1577" s="24"/>
      <c r="AG1577" s="24"/>
      <c r="AH1577" s="24"/>
      <c r="AI1577" s="24"/>
      <c r="AJ1577" s="24"/>
      <c r="AK1577" s="24"/>
      <c r="AL1577" s="24"/>
      <c r="AM1577" s="24"/>
      <c r="AN1577" s="24"/>
    </row>
    <row r="1578">
      <c r="A1578" s="13">
        <v>1577.0</v>
      </c>
      <c r="B1578" s="22" t="s">
        <v>2968</v>
      </c>
      <c r="C1578" s="30" t="s">
        <v>2961</v>
      </c>
      <c r="D1578" s="23" t="s">
        <v>59</v>
      </c>
      <c r="E1578" s="23" t="s">
        <v>59</v>
      </c>
      <c r="F1578" s="24"/>
      <c r="G1578" s="24"/>
      <c r="H1578" s="23" t="s">
        <v>62</v>
      </c>
      <c r="I1578" s="23" t="s">
        <v>24</v>
      </c>
      <c r="J1578" s="24"/>
      <c r="K1578" s="24"/>
      <c r="L1578" s="24"/>
      <c r="M1578" s="25" t="s">
        <v>166</v>
      </c>
      <c r="N1578" s="25" t="s">
        <v>150</v>
      </c>
      <c r="O1578" s="26"/>
      <c r="P1578" s="25" t="s">
        <v>66</v>
      </c>
      <c r="Q1578" s="27" t="s">
        <v>2962</v>
      </c>
      <c r="R1578" s="24"/>
      <c r="S1578" s="24"/>
      <c r="T1578" s="27" t="s">
        <v>2963</v>
      </c>
      <c r="U1578" s="24"/>
      <c r="V1578" s="24"/>
      <c r="W1578" s="24"/>
      <c r="X1578" s="24"/>
      <c r="Y1578" s="24"/>
      <c r="Z1578" s="24"/>
      <c r="AA1578" s="24"/>
      <c r="AB1578" s="24"/>
      <c r="AC1578" s="24"/>
      <c r="AD1578" s="24"/>
      <c r="AE1578" s="24"/>
      <c r="AF1578" s="24"/>
      <c r="AG1578" s="24"/>
      <c r="AH1578" s="24"/>
      <c r="AI1578" s="24"/>
      <c r="AJ1578" s="24"/>
      <c r="AK1578" s="24"/>
      <c r="AL1578" s="24"/>
      <c r="AM1578" s="24"/>
      <c r="AN1578" s="24"/>
    </row>
    <row r="1579">
      <c r="A1579" s="13">
        <v>1578.0</v>
      </c>
      <c r="B1579" s="22" t="s">
        <v>2969</v>
      </c>
      <c r="C1579" s="30" t="s">
        <v>2961</v>
      </c>
      <c r="D1579" s="23" t="s">
        <v>59</v>
      </c>
      <c r="E1579" s="23" t="s">
        <v>59</v>
      </c>
      <c r="F1579" s="24"/>
      <c r="G1579" s="24"/>
      <c r="H1579" s="23" t="s">
        <v>62</v>
      </c>
      <c r="I1579" s="23" t="s">
        <v>24</v>
      </c>
      <c r="J1579" s="24"/>
      <c r="K1579" s="24"/>
      <c r="L1579" s="24"/>
      <c r="M1579" s="25" t="s">
        <v>166</v>
      </c>
      <c r="N1579" s="25" t="s">
        <v>150</v>
      </c>
      <c r="O1579" s="26"/>
      <c r="P1579" s="25" t="s">
        <v>66</v>
      </c>
      <c r="Q1579" s="27" t="s">
        <v>2962</v>
      </c>
      <c r="R1579" s="24"/>
      <c r="S1579" s="24"/>
      <c r="T1579" s="27" t="s">
        <v>2963</v>
      </c>
      <c r="U1579" s="24"/>
      <c r="V1579" s="24"/>
      <c r="W1579" s="24"/>
      <c r="X1579" s="24"/>
      <c r="Y1579" s="24"/>
      <c r="Z1579" s="24"/>
      <c r="AA1579" s="24"/>
      <c r="AB1579" s="24"/>
      <c r="AC1579" s="24"/>
      <c r="AD1579" s="24"/>
      <c r="AE1579" s="24"/>
      <c r="AF1579" s="24"/>
      <c r="AG1579" s="24"/>
      <c r="AH1579" s="24"/>
      <c r="AI1579" s="24"/>
      <c r="AJ1579" s="24"/>
      <c r="AK1579" s="24"/>
      <c r="AL1579" s="24"/>
      <c r="AM1579" s="24"/>
      <c r="AN1579" s="24"/>
    </row>
    <row r="1580">
      <c r="A1580" s="13">
        <v>1579.0</v>
      </c>
      <c r="B1580" s="22" t="s">
        <v>2970</v>
      </c>
      <c r="C1580" s="30" t="s">
        <v>2971</v>
      </c>
      <c r="D1580" s="23" t="s">
        <v>59</v>
      </c>
      <c r="E1580" s="23" t="s">
        <v>59</v>
      </c>
      <c r="F1580" s="24"/>
      <c r="G1580" s="24"/>
      <c r="H1580" s="23" t="s">
        <v>62</v>
      </c>
      <c r="I1580" s="23" t="s">
        <v>24</v>
      </c>
      <c r="J1580" s="24"/>
      <c r="K1580" s="24"/>
      <c r="L1580" s="24"/>
      <c r="M1580" s="25" t="s">
        <v>166</v>
      </c>
      <c r="N1580" s="25" t="s">
        <v>150</v>
      </c>
      <c r="O1580" s="26"/>
      <c r="P1580" s="25" t="s">
        <v>66</v>
      </c>
      <c r="Q1580" s="27" t="s">
        <v>2962</v>
      </c>
      <c r="R1580" s="24"/>
      <c r="S1580" s="24"/>
      <c r="T1580" s="27" t="s">
        <v>2963</v>
      </c>
      <c r="U1580" s="24"/>
      <c r="V1580" s="24"/>
      <c r="W1580" s="24"/>
      <c r="X1580" s="24"/>
      <c r="Y1580" s="24"/>
      <c r="Z1580" s="24"/>
      <c r="AA1580" s="24"/>
      <c r="AB1580" s="24"/>
      <c r="AC1580" s="24"/>
      <c r="AD1580" s="24"/>
      <c r="AE1580" s="24"/>
      <c r="AF1580" s="24"/>
      <c r="AG1580" s="24"/>
      <c r="AH1580" s="24"/>
      <c r="AI1580" s="24"/>
      <c r="AJ1580" s="24"/>
      <c r="AK1580" s="24"/>
      <c r="AL1580" s="24"/>
      <c r="AM1580" s="24"/>
      <c r="AN1580" s="24"/>
    </row>
    <row r="1581">
      <c r="A1581" s="13">
        <v>1580.0</v>
      </c>
      <c r="B1581" s="22" t="s">
        <v>1203</v>
      </c>
      <c r="C1581" s="30" t="s">
        <v>2971</v>
      </c>
      <c r="D1581" s="23" t="s">
        <v>59</v>
      </c>
      <c r="E1581" s="23" t="s">
        <v>59</v>
      </c>
      <c r="F1581" s="24"/>
      <c r="G1581" s="24"/>
      <c r="H1581" s="23" t="s">
        <v>62</v>
      </c>
      <c r="I1581" s="23" t="s">
        <v>24</v>
      </c>
      <c r="J1581" s="24"/>
      <c r="K1581" s="24"/>
      <c r="L1581" s="24"/>
      <c r="M1581" s="25" t="s">
        <v>166</v>
      </c>
      <c r="N1581" s="26"/>
      <c r="O1581" s="26"/>
      <c r="P1581" s="25" t="s">
        <v>66</v>
      </c>
      <c r="Q1581" s="27" t="s">
        <v>2962</v>
      </c>
      <c r="R1581" s="24"/>
      <c r="S1581" s="24"/>
      <c r="T1581" s="27" t="s">
        <v>2963</v>
      </c>
      <c r="U1581" s="24"/>
      <c r="V1581" s="24"/>
      <c r="W1581" s="24"/>
      <c r="X1581" s="24"/>
      <c r="Y1581" s="24"/>
      <c r="Z1581" s="24"/>
      <c r="AA1581" s="24"/>
      <c r="AB1581" s="24"/>
      <c r="AC1581" s="24"/>
      <c r="AD1581" s="24"/>
      <c r="AE1581" s="24"/>
      <c r="AF1581" s="24"/>
      <c r="AG1581" s="24"/>
      <c r="AH1581" s="24"/>
      <c r="AI1581" s="24"/>
      <c r="AJ1581" s="24"/>
      <c r="AK1581" s="24"/>
      <c r="AL1581" s="24"/>
      <c r="AM1581" s="24"/>
      <c r="AN1581" s="24"/>
    </row>
    <row r="1582">
      <c r="A1582" s="13">
        <v>1581.0</v>
      </c>
      <c r="B1582" s="22" t="s">
        <v>708</v>
      </c>
      <c r="C1582" s="30" t="s">
        <v>2972</v>
      </c>
      <c r="D1582" s="23" t="s">
        <v>59</v>
      </c>
      <c r="E1582" s="23" t="s">
        <v>59</v>
      </c>
      <c r="F1582" s="24"/>
      <c r="G1582" s="24"/>
      <c r="H1582" s="23" t="s">
        <v>62</v>
      </c>
      <c r="I1582" s="23" t="s">
        <v>24</v>
      </c>
      <c r="J1582" s="24"/>
      <c r="K1582" s="24"/>
      <c r="L1582" s="24"/>
      <c r="M1582" s="25" t="s">
        <v>166</v>
      </c>
      <c r="N1582" s="26"/>
      <c r="O1582" s="26"/>
      <c r="P1582" s="25" t="s">
        <v>66</v>
      </c>
      <c r="Q1582" s="27" t="s">
        <v>2962</v>
      </c>
      <c r="R1582" s="24"/>
      <c r="S1582" s="24"/>
      <c r="T1582" s="27" t="s">
        <v>2963</v>
      </c>
      <c r="U1582" s="24"/>
      <c r="V1582" s="24"/>
      <c r="W1582" s="24"/>
      <c r="X1582" s="24"/>
      <c r="Y1582" s="24"/>
      <c r="Z1582" s="24"/>
      <c r="AA1582" s="24"/>
      <c r="AB1582" s="24"/>
      <c r="AC1582" s="24"/>
      <c r="AD1582" s="24"/>
      <c r="AE1582" s="24"/>
      <c r="AF1582" s="24"/>
      <c r="AG1582" s="24"/>
      <c r="AH1582" s="24"/>
      <c r="AI1582" s="24"/>
      <c r="AJ1582" s="24"/>
      <c r="AK1582" s="24"/>
      <c r="AL1582" s="24"/>
      <c r="AM1582" s="24"/>
      <c r="AN1582" s="24"/>
    </row>
    <row r="1583">
      <c r="A1583" s="13">
        <v>1582.0</v>
      </c>
      <c r="B1583" s="22" t="s">
        <v>1834</v>
      </c>
      <c r="C1583" s="30" t="s">
        <v>2973</v>
      </c>
      <c r="D1583" s="23" t="s">
        <v>59</v>
      </c>
      <c r="E1583" s="23" t="s">
        <v>59</v>
      </c>
      <c r="F1583" s="24"/>
      <c r="G1583" s="24"/>
      <c r="H1583" s="23" t="s">
        <v>62</v>
      </c>
      <c r="I1583" s="23" t="s">
        <v>24</v>
      </c>
      <c r="J1583" s="24"/>
      <c r="K1583" s="24"/>
      <c r="L1583" s="24"/>
      <c r="M1583" s="25" t="s">
        <v>166</v>
      </c>
      <c r="N1583" s="26"/>
      <c r="O1583" s="26"/>
      <c r="P1583" s="25" t="s">
        <v>66</v>
      </c>
      <c r="Q1583" s="27" t="s">
        <v>2962</v>
      </c>
      <c r="R1583" s="24"/>
      <c r="S1583" s="24"/>
      <c r="T1583" s="27" t="s">
        <v>2963</v>
      </c>
      <c r="U1583" s="24"/>
      <c r="V1583" s="24"/>
      <c r="W1583" s="24"/>
      <c r="X1583" s="24"/>
      <c r="Y1583" s="24"/>
      <c r="Z1583" s="24"/>
      <c r="AA1583" s="24"/>
      <c r="AB1583" s="24"/>
      <c r="AC1583" s="24"/>
      <c r="AD1583" s="24"/>
      <c r="AE1583" s="24"/>
      <c r="AF1583" s="24"/>
      <c r="AG1583" s="24"/>
      <c r="AH1583" s="24"/>
      <c r="AI1583" s="24"/>
      <c r="AJ1583" s="24"/>
      <c r="AK1583" s="24"/>
      <c r="AL1583" s="24"/>
      <c r="AM1583" s="24"/>
      <c r="AN1583" s="24"/>
    </row>
    <row r="1584">
      <c r="A1584" s="13">
        <v>1583.0</v>
      </c>
      <c r="B1584" s="22" t="s">
        <v>2974</v>
      </c>
      <c r="C1584" s="30" t="s">
        <v>2975</v>
      </c>
      <c r="D1584" s="23" t="s">
        <v>59</v>
      </c>
      <c r="E1584" s="23" t="s">
        <v>59</v>
      </c>
      <c r="F1584" s="24"/>
      <c r="G1584" s="24"/>
      <c r="H1584" s="23" t="s">
        <v>62</v>
      </c>
      <c r="I1584" s="23" t="s">
        <v>24</v>
      </c>
      <c r="J1584" s="24"/>
      <c r="K1584" s="24"/>
      <c r="L1584" s="24"/>
      <c r="M1584" s="25" t="s">
        <v>166</v>
      </c>
      <c r="N1584" s="26"/>
      <c r="O1584" s="26"/>
      <c r="P1584" s="25" t="s">
        <v>66</v>
      </c>
      <c r="Q1584" s="27" t="s">
        <v>2962</v>
      </c>
      <c r="R1584" s="24"/>
      <c r="S1584" s="24"/>
      <c r="T1584" s="27" t="s">
        <v>2963</v>
      </c>
      <c r="U1584" s="24"/>
      <c r="V1584" s="24"/>
      <c r="W1584" s="24"/>
      <c r="X1584" s="24"/>
      <c r="Y1584" s="24"/>
      <c r="Z1584" s="24"/>
      <c r="AA1584" s="24"/>
      <c r="AB1584" s="24"/>
      <c r="AC1584" s="24"/>
      <c r="AD1584" s="24"/>
      <c r="AE1584" s="24"/>
      <c r="AF1584" s="24"/>
      <c r="AG1584" s="24"/>
      <c r="AH1584" s="24"/>
      <c r="AI1584" s="24"/>
      <c r="AJ1584" s="24"/>
      <c r="AK1584" s="24"/>
      <c r="AL1584" s="24"/>
      <c r="AM1584" s="24"/>
      <c r="AN1584" s="24"/>
    </row>
    <row r="1585">
      <c r="A1585" s="13">
        <v>1584.0</v>
      </c>
      <c r="B1585" s="22" t="s">
        <v>2976</v>
      </c>
      <c r="C1585" s="30" t="s">
        <v>2977</v>
      </c>
      <c r="D1585" s="23" t="s">
        <v>59</v>
      </c>
      <c r="E1585" s="23" t="s">
        <v>59</v>
      </c>
      <c r="F1585" s="24"/>
      <c r="G1585" s="24"/>
      <c r="H1585" s="23" t="s">
        <v>62</v>
      </c>
      <c r="I1585" s="23" t="s">
        <v>24</v>
      </c>
      <c r="J1585" s="24"/>
      <c r="K1585" s="24"/>
      <c r="L1585" s="24"/>
      <c r="M1585" s="25" t="s">
        <v>166</v>
      </c>
      <c r="N1585" s="26"/>
      <c r="O1585" s="26"/>
      <c r="P1585" s="25" t="s">
        <v>66</v>
      </c>
      <c r="Q1585" s="27" t="s">
        <v>2962</v>
      </c>
      <c r="R1585" s="24"/>
      <c r="S1585" s="24"/>
      <c r="T1585" s="27" t="s">
        <v>2963</v>
      </c>
      <c r="U1585" s="24"/>
      <c r="V1585" s="24"/>
      <c r="W1585" s="24"/>
      <c r="X1585" s="24"/>
      <c r="Y1585" s="24"/>
      <c r="Z1585" s="24"/>
      <c r="AA1585" s="24"/>
      <c r="AB1585" s="24"/>
      <c r="AC1585" s="24"/>
      <c r="AD1585" s="24"/>
      <c r="AE1585" s="24"/>
      <c r="AF1585" s="24"/>
      <c r="AG1585" s="24"/>
      <c r="AH1585" s="24"/>
      <c r="AI1585" s="24"/>
      <c r="AJ1585" s="24"/>
      <c r="AK1585" s="24"/>
      <c r="AL1585" s="24"/>
      <c r="AM1585" s="24"/>
      <c r="AN1585" s="24"/>
    </row>
    <row r="1586">
      <c r="A1586" s="13">
        <v>1585.0</v>
      </c>
      <c r="B1586" s="22" t="s">
        <v>2978</v>
      </c>
      <c r="C1586" s="30" t="s">
        <v>2979</v>
      </c>
      <c r="D1586" s="23" t="s">
        <v>59</v>
      </c>
      <c r="E1586" s="23" t="s">
        <v>59</v>
      </c>
      <c r="F1586" s="24"/>
      <c r="G1586" s="24"/>
      <c r="H1586" s="23" t="s">
        <v>62</v>
      </c>
      <c r="I1586" s="23" t="s">
        <v>24</v>
      </c>
      <c r="J1586" s="24"/>
      <c r="K1586" s="24"/>
      <c r="L1586" s="24"/>
      <c r="M1586" s="25" t="s">
        <v>166</v>
      </c>
      <c r="N1586" s="26"/>
      <c r="O1586" s="26"/>
      <c r="P1586" s="25" t="s">
        <v>66</v>
      </c>
      <c r="Q1586" s="27" t="s">
        <v>2962</v>
      </c>
      <c r="R1586" s="24"/>
      <c r="S1586" s="24"/>
      <c r="T1586" s="27" t="s">
        <v>2963</v>
      </c>
      <c r="U1586" s="24"/>
      <c r="V1586" s="24"/>
      <c r="W1586" s="24"/>
      <c r="X1586" s="24"/>
      <c r="Y1586" s="24"/>
      <c r="Z1586" s="24"/>
      <c r="AA1586" s="24"/>
      <c r="AB1586" s="24"/>
      <c r="AC1586" s="24"/>
      <c r="AD1586" s="24"/>
      <c r="AE1586" s="24"/>
      <c r="AF1586" s="24"/>
      <c r="AG1586" s="24"/>
      <c r="AH1586" s="24"/>
      <c r="AI1586" s="24"/>
      <c r="AJ1586" s="24"/>
      <c r="AK1586" s="24"/>
      <c r="AL1586" s="24"/>
      <c r="AM1586" s="24"/>
      <c r="AN1586" s="24"/>
    </row>
    <row r="1587">
      <c r="A1587" s="13">
        <v>1586.0</v>
      </c>
      <c r="B1587" s="22" t="s">
        <v>2980</v>
      </c>
      <c r="C1587" s="30" t="s">
        <v>2981</v>
      </c>
      <c r="D1587" s="23" t="s">
        <v>59</v>
      </c>
      <c r="E1587" s="23" t="s">
        <v>59</v>
      </c>
      <c r="F1587" s="24"/>
      <c r="G1587" s="24"/>
      <c r="H1587" s="23" t="s">
        <v>62</v>
      </c>
      <c r="I1587" s="23" t="s">
        <v>24</v>
      </c>
      <c r="J1587" s="24"/>
      <c r="K1587" s="24"/>
      <c r="L1587" s="24"/>
      <c r="M1587" s="25" t="s">
        <v>166</v>
      </c>
      <c r="N1587" s="26"/>
      <c r="O1587" s="26"/>
      <c r="P1587" s="25" t="s">
        <v>66</v>
      </c>
      <c r="Q1587" s="27" t="s">
        <v>2962</v>
      </c>
      <c r="R1587" s="24"/>
      <c r="S1587" s="24"/>
      <c r="T1587" s="27" t="s">
        <v>2963</v>
      </c>
      <c r="U1587" s="24"/>
      <c r="V1587" s="24"/>
      <c r="W1587" s="24"/>
      <c r="X1587" s="24"/>
      <c r="Y1587" s="24"/>
      <c r="Z1587" s="24"/>
      <c r="AA1587" s="24"/>
      <c r="AB1587" s="24"/>
      <c r="AC1587" s="24"/>
      <c r="AD1587" s="24"/>
      <c r="AE1587" s="24"/>
      <c r="AF1587" s="24"/>
      <c r="AG1587" s="24"/>
      <c r="AH1587" s="24"/>
      <c r="AI1587" s="24"/>
      <c r="AJ1587" s="24"/>
      <c r="AK1587" s="24"/>
      <c r="AL1587" s="24"/>
      <c r="AM1587" s="24"/>
      <c r="AN1587" s="24"/>
    </row>
    <row r="1588">
      <c r="A1588" s="13">
        <v>1587.0</v>
      </c>
      <c r="B1588" s="22" t="s">
        <v>738</v>
      </c>
      <c r="C1588" s="30" t="s">
        <v>2981</v>
      </c>
      <c r="D1588" s="23" t="s">
        <v>59</v>
      </c>
      <c r="E1588" s="23" t="s">
        <v>59</v>
      </c>
      <c r="F1588" s="24"/>
      <c r="G1588" s="24"/>
      <c r="H1588" s="23" t="s">
        <v>62</v>
      </c>
      <c r="I1588" s="23" t="s">
        <v>24</v>
      </c>
      <c r="J1588" s="24"/>
      <c r="K1588" s="24"/>
      <c r="L1588" s="24"/>
      <c r="M1588" s="25" t="s">
        <v>166</v>
      </c>
      <c r="N1588" s="25" t="s">
        <v>150</v>
      </c>
      <c r="O1588" s="26"/>
      <c r="P1588" s="25" t="s">
        <v>66</v>
      </c>
      <c r="Q1588" s="27" t="s">
        <v>2962</v>
      </c>
      <c r="R1588" s="24"/>
      <c r="S1588" s="24"/>
      <c r="T1588" s="27" t="s">
        <v>2963</v>
      </c>
      <c r="U1588" s="24"/>
      <c r="V1588" s="24"/>
      <c r="W1588" s="24"/>
      <c r="X1588" s="24"/>
      <c r="Y1588" s="24"/>
      <c r="Z1588" s="24"/>
      <c r="AA1588" s="24"/>
      <c r="AB1588" s="24"/>
      <c r="AC1588" s="24"/>
      <c r="AD1588" s="24"/>
      <c r="AE1588" s="24"/>
      <c r="AF1588" s="24"/>
      <c r="AG1588" s="24"/>
      <c r="AH1588" s="24"/>
      <c r="AI1588" s="24"/>
      <c r="AJ1588" s="24"/>
      <c r="AK1588" s="24"/>
      <c r="AL1588" s="24"/>
      <c r="AM1588" s="24"/>
      <c r="AN1588" s="24"/>
    </row>
    <row r="1589">
      <c r="A1589" s="13">
        <v>1588.0</v>
      </c>
      <c r="B1589" s="22" t="s">
        <v>2982</v>
      </c>
      <c r="C1589" s="30" t="s">
        <v>2983</v>
      </c>
      <c r="D1589" s="23" t="s">
        <v>59</v>
      </c>
      <c r="E1589" s="23" t="s">
        <v>59</v>
      </c>
      <c r="F1589" s="24"/>
      <c r="G1589" s="24"/>
      <c r="H1589" s="23" t="s">
        <v>62</v>
      </c>
      <c r="I1589" s="23" t="s">
        <v>24</v>
      </c>
      <c r="J1589" s="24"/>
      <c r="K1589" s="24"/>
      <c r="L1589" s="24"/>
      <c r="M1589" s="25" t="s">
        <v>166</v>
      </c>
      <c r="N1589" s="26"/>
      <c r="O1589" s="26"/>
      <c r="P1589" s="25" t="s">
        <v>66</v>
      </c>
      <c r="Q1589" s="27" t="s">
        <v>2962</v>
      </c>
      <c r="R1589" s="24"/>
      <c r="S1589" s="24"/>
      <c r="T1589" s="27" t="s">
        <v>2963</v>
      </c>
      <c r="U1589" s="24"/>
      <c r="V1589" s="24"/>
      <c r="W1589" s="24"/>
      <c r="X1589" s="24"/>
      <c r="Y1589" s="24"/>
      <c r="Z1589" s="24"/>
      <c r="AA1589" s="24"/>
      <c r="AB1589" s="24"/>
      <c r="AC1589" s="24"/>
      <c r="AD1589" s="24"/>
      <c r="AE1589" s="24"/>
      <c r="AF1589" s="24"/>
      <c r="AG1589" s="24"/>
      <c r="AH1589" s="24"/>
      <c r="AI1589" s="24"/>
      <c r="AJ1589" s="24"/>
      <c r="AK1589" s="24"/>
      <c r="AL1589" s="24"/>
      <c r="AM1589" s="24"/>
      <c r="AN1589" s="24"/>
    </row>
    <row r="1590">
      <c r="A1590" s="13">
        <v>1589.0</v>
      </c>
      <c r="B1590" s="22" t="s">
        <v>922</v>
      </c>
      <c r="C1590" s="30" t="s">
        <v>2984</v>
      </c>
      <c r="D1590" s="23" t="s">
        <v>59</v>
      </c>
      <c r="E1590" s="23" t="s">
        <v>59</v>
      </c>
      <c r="F1590" s="24"/>
      <c r="G1590" s="24"/>
      <c r="H1590" s="23" t="s">
        <v>62</v>
      </c>
      <c r="I1590" s="23" t="s">
        <v>24</v>
      </c>
      <c r="J1590" s="24"/>
      <c r="K1590" s="24"/>
      <c r="L1590" s="24"/>
      <c r="M1590" s="25" t="s">
        <v>166</v>
      </c>
      <c r="N1590" s="26"/>
      <c r="O1590" s="26"/>
      <c r="P1590" s="25" t="s">
        <v>66</v>
      </c>
      <c r="Q1590" s="27" t="s">
        <v>2962</v>
      </c>
      <c r="R1590" s="24"/>
      <c r="S1590" s="24"/>
      <c r="T1590" s="27" t="s">
        <v>2963</v>
      </c>
      <c r="U1590" s="24"/>
      <c r="V1590" s="24"/>
      <c r="W1590" s="24"/>
      <c r="X1590" s="24"/>
      <c r="Y1590" s="24"/>
      <c r="Z1590" s="24"/>
      <c r="AA1590" s="24"/>
      <c r="AB1590" s="24"/>
      <c r="AC1590" s="24"/>
      <c r="AD1590" s="24"/>
      <c r="AE1590" s="24"/>
      <c r="AF1590" s="24"/>
      <c r="AG1590" s="24"/>
      <c r="AH1590" s="24"/>
      <c r="AI1590" s="24"/>
      <c r="AJ1590" s="24"/>
      <c r="AK1590" s="24"/>
      <c r="AL1590" s="24"/>
      <c r="AM1590" s="24"/>
      <c r="AN1590" s="24"/>
    </row>
    <row r="1591">
      <c r="A1591" s="13">
        <v>1590.0</v>
      </c>
      <c r="B1591" s="22" t="s">
        <v>1707</v>
      </c>
      <c r="C1591" s="30" t="s">
        <v>2225</v>
      </c>
      <c r="D1591" s="23" t="s">
        <v>59</v>
      </c>
      <c r="E1591" s="23" t="s">
        <v>59</v>
      </c>
      <c r="F1591" s="24"/>
      <c r="G1591" s="24"/>
      <c r="H1591" s="23" t="s">
        <v>62</v>
      </c>
      <c r="I1591" s="23" t="s">
        <v>24</v>
      </c>
      <c r="J1591" s="24"/>
      <c r="K1591" s="24"/>
      <c r="L1591" s="24"/>
      <c r="M1591" s="25" t="s">
        <v>166</v>
      </c>
      <c r="N1591" s="25" t="s">
        <v>116</v>
      </c>
      <c r="O1591" s="26"/>
      <c r="P1591" s="25" t="s">
        <v>66</v>
      </c>
      <c r="Q1591" s="27" t="s">
        <v>2962</v>
      </c>
      <c r="R1591" s="24"/>
      <c r="S1591" s="24"/>
      <c r="T1591" s="27" t="s">
        <v>2963</v>
      </c>
      <c r="U1591" s="24"/>
      <c r="V1591" s="24"/>
      <c r="W1591" s="24"/>
      <c r="X1591" s="24"/>
      <c r="Y1591" s="24"/>
      <c r="Z1591" s="24"/>
      <c r="AA1591" s="24"/>
      <c r="AB1591" s="24"/>
      <c r="AC1591" s="24"/>
      <c r="AD1591" s="24"/>
      <c r="AE1591" s="24"/>
      <c r="AF1591" s="24"/>
      <c r="AG1591" s="24"/>
      <c r="AH1591" s="24"/>
      <c r="AI1591" s="24"/>
      <c r="AJ1591" s="24"/>
      <c r="AK1591" s="24"/>
      <c r="AL1591" s="24"/>
      <c r="AM1591" s="24"/>
      <c r="AN1591" s="24"/>
    </row>
    <row r="1592">
      <c r="A1592" s="13">
        <v>1591.0</v>
      </c>
      <c r="B1592" s="22" t="s">
        <v>2985</v>
      </c>
      <c r="C1592" s="30" t="s">
        <v>2225</v>
      </c>
      <c r="D1592" s="23" t="s">
        <v>59</v>
      </c>
      <c r="E1592" s="23" t="s">
        <v>59</v>
      </c>
      <c r="F1592" s="24"/>
      <c r="G1592" s="24"/>
      <c r="H1592" s="23" t="s">
        <v>62</v>
      </c>
      <c r="I1592" s="23" t="s">
        <v>24</v>
      </c>
      <c r="J1592" s="24"/>
      <c r="K1592" s="24"/>
      <c r="L1592" s="24"/>
      <c r="M1592" s="25" t="s">
        <v>166</v>
      </c>
      <c r="N1592" s="25" t="s">
        <v>150</v>
      </c>
      <c r="O1592" s="26"/>
      <c r="P1592" s="25" t="s">
        <v>66</v>
      </c>
      <c r="Q1592" s="27" t="s">
        <v>2962</v>
      </c>
      <c r="R1592" s="24"/>
      <c r="S1592" s="24"/>
      <c r="T1592" s="27" t="s">
        <v>2963</v>
      </c>
      <c r="U1592" s="24"/>
      <c r="V1592" s="24"/>
      <c r="W1592" s="24"/>
      <c r="X1592" s="24"/>
      <c r="Y1592" s="24"/>
      <c r="Z1592" s="24"/>
      <c r="AA1592" s="24"/>
      <c r="AB1592" s="24"/>
      <c r="AC1592" s="24"/>
      <c r="AD1592" s="24"/>
      <c r="AE1592" s="24"/>
      <c r="AF1592" s="24"/>
      <c r="AG1592" s="24"/>
      <c r="AH1592" s="24"/>
      <c r="AI1592" s="24"/>
      <c r="AJ1592" s="24"/>
      <c r="AK1592" s="24"/>
      <c r="AL1592" s="24"/>
      <c r="AM1592" s="24"/>
      <c r="AN1592" s="24"/>
    </row>
    <row r="1593">
      <c r="A1593" s="13">
        <v>1592.0</v>
      </c>
      <c r="B1593" s="22" t="s">
        <v>2986</v>
      </c>
      <c r="C1593" s="30" t="s">
        <v>2229</v>
      </c>
      <c r="D1593" s="23" t="s">
        <v>59</v>
      </c>
      <c r="E1593" s="23" t="s">
        <v>59</v>
      </c>
      <c r="F1593" s="24"/>
      <c r="G1593" s="24"/>
      <c r="H1593" s="23" t="s">
        <v>62</v>
      </c>
      <c r="I1593" s="23" t="s">
        <v>24</v>
      </c>
      <c r="J1593" s="24"/>
      <c r="K1593" s="24"/>
      <c r="L1593" s="24"/>
      <c r="M1593" s="25" t="s">
        <v>166</v>
      </c>
      <c r="N1593" s="25" t="s">
        <v>150</v>
      </c>
      <c r="O1593" s="26"/>
      <c r="P1593" s="25" t="s">
        <v>66</v>
      </c>
      <c r="Q1593" s="27" t="s">
        <v>2962</v>
      </c>
      <c r="R1593" s="24"/>
      <c r="S1593" s="24"/>
      <c r="T1593" s="27" t="s">
        <v>2963</v>
      </c>
      <c r="U1593" s="24"/>
      <c r="V1593" s="24"/>
      <c r="W1593" s="24"/>
      <c r="X1593" s="24"/>
      <c r="Y1593" s="24"/>
      <c r="Z1593" s="24"/>
      <c r="AA1593" s="24"/>
      <c r="AB1593" s="24"/>
      <c r="AC1593" s="24"/>
      <c r="AD1593" s="24"/>
      <c r="AE1593" s="24"/>
      <c r="AF1593" s="24"/>
      <c r="AG1593" s="24"/>
      <c r="AH1593" s="24"/>
      <c r="AI1593" s="24"/>
      <c r="AJ1593" s="24"/>
      <c r="AK1593" s="24"/>
      <c r="AL1593" s="24"/>
      <c r="AM1593" s="24"/>
      <c r="AN1593" s="24"/>
    </row>
    <row r="1594">
      <c r="A1594" s="13">
        <v>1593.0</v>
      </c>
      <c r="B1594" s="22" t="s">
        <v>2987</v>
      </c>
      <c r="C1594" s="30" t="s">
        <v>2988</v>
      </c>
      <c r="D1594" s="23" t="s">
        <v>59</v>
      </c>
      <c r="E1594" s="23" t="s">
        <v>59</v>
      </c>
      <c r="F1594" s="24"/>
      <c r="G1594" s="24"/>
      <c r="H1594" s="23" t="s">
        <v>62</v>
      </c>
      <c r="I1594" s="23" t="s">
        <v>24</v>
      </c>
      <c r="J1594" s="24"/>
      <c r="K1594" s="24"/>
      <c r="L1594" s="24"/>
      <c r="M1594" s="25" t="s">
        <v>166</v>
      </c>
      <c r="N1594" s="25" t="s">
        <v>116</v>
      </c>
      <c r="O1594" s="26"/>
      <c r="P1594" s="25" t="s">
        <v>66</v>
      </c>
      <c r="Q1594" s="27" t="s">
        <v>2962</v>
      </c>
      <c r="R1594" s="24"/>
      <c r="S1594" s="24"/>
      <c r="T1594" s="27" t="s">
        <v>2963</v>
      </c>
      <c r="U1594" s="24"/>
      <c r="V1594" s="24"/>
      <c r="W1594" s="24"/>
      <c r="X1594" s="24"/>
      <c r="Y1594" s="24"/>
      <c r="Z1594" s="24"/>
      <c r="AA1594" s="24"/>
      <c r="AB1594" s="24"/>
      <c r="AC1594" s="24"/>
      <c r="AD1594" s="24"/>
      <c r="AE1594" s="24"/>
      <c r="AF1594" s="24"/>
      <c r="AG1594" s="24"/>
      <c r="AH1594" s="24"/>
      <c r="AI1594" s="24"/>
      <c r="AJ1594" s="24"/>
      <c r="AK1594" s="24"/>
      <c r="AL1594" s="24"/>
      <c r="AM1594" s="24"/>
      <c r="AN1594" s="24"/>
    </row>
    <row r="1595">
      <c r="A1595" s="13">
        <v>1594.0</v>
      </c>
      <c r="B1595" s="22" t="s">
        <v>2989</v>
      </c>
      <c r="C1595" s="30" t="s">
        <v>2988</v>
      </c>
      <c r="D1595" s="23" t="s">
        <v>59</v>
      </c>
      <c r="E1595" s="23" t="s">
        <v>59</v>
      </c>
      <c r="F1595" s="24"/>
      <c r="G1595" s="24"/>
      <c r="H1595" s="23" t="s">
        <v>62</v>
      </c>
      <c r="I1595" s="23" t="s">
        <v>24</v>
      </c>
      <c r="J1595" s="24"/>
      <c r="K1595" s="24"/>
      <c r="L1595" s="24"/>
      <c r="M1595" s="25" t="s">
        <v>166</v>
      </c>
      <c r="N1595" s="25" t="s">
        <v>150</v>
      </c>
      <c r="O1595" s="26"/>
      <c r="P1595" s="25" t="s">
        <v>66</v>
      </c>
      <c r="Q1595" s="27" t="s">
        <v>2962</v>
      </c>
      <c r="R1595" s="24"/>
      <c r="S1595" s="24"/>
      <c r="T1595" s="27" t="s">
        <v>2963</v>
      </c>
      <c r="U1595" s="24"/>
      <c r="V1595" s="24"/>
      <c r="W1595" s="24"/>
      <c r="X1595" s="24"/>
      <c r="Y1595" s="24"/>
      <c r="Z1595" s="24"/>
      <c r="AA1595" s="24"/>
      <c r="AB1595" s="24"/>
      <c r="AC1595" s="24"/>
      <c r="AD1595" s="24"/>
      <c r="AE1595" s="24"/>
      <c r="AF1595" s="24"/>
      <c r="AG1595" s="24"/>
      <c r="AH1595" s="24"/>
      <c r="AI1595" s="24"/>
      <c r="AJ1595" s="24"/>
      <c r="AK1595" s="24"/>
      <c r="AL1595" s="24"/>
      <c r="AM1595" s="24"/>
      <c r="AN1595" s="24"/>
    </row>
    <row r="1596">
      <c r="A1596" s="13">
        <v>1595.0</v>
      </c>
      <c r="B1596" s="22" t="s">
        <v>1067</v>
      </c>
      <c r="C1596" s="30" t="s">
        <v>2990</v>
      </c>
      <c r="D1596" s="23" t="s">
        <v>59</v>
      </c>
      <c r="E1596" s="23" t="s">
        <v>59</v>
      </c>
      <c r="F1596" s="24"/>
      <c r="G1596" s="24"/>
      <c r="H1596" s="23" t="s">
        <v>62</v>
      </c>
      <c r="I1596" s="23" t="s">
        <v>24</v>
      </c>
      <c r="J1596" s="24"/>
      <c r="K1596" s="24"/>
      <c r="L1596" s="24"/>
      <c r="M1596" s="25" t="s">
        <v>166</v>
      </c>
      <c r="N1596" s="25" t="s">
        <v>116</v>
      </c>
      <c r="O1596" s="26"/>
      <c r="P1596" s="25" t="s">
        <v>66</v>
      </c>
      <c r="Q1596" s="27" t="s">
        <v>2962</v>
      </c>
      <c r="R1596" s="24"/>
      <c r="S1596" s="24"/>
      <c r="T1596" s="27" t="s">
        <v>2963</v>
      </c>
      <c r="U1596" s="24"/>
      <c r="V1596" s="24"/>
      <c r="W1596" s="24"/>
      <c r="X1596" s="24"/>
      <c r="Y1596" s="24"/>
      <c r="Z1596" s="24"/>
      <c r="AA1596" s="24"/>
      <c r="AB1596" s="24"/>
      <c r="AC1596" s="24"/>
      <c r="AD1596" s="24"/>
      <c r="AE1596" s="24"/>
      <c r="AF1596" s="24"/>
      <c r="AG1596" s="24"/>
      <c r="AH1596" s="24"/>
      <c r="AI1596" s="24"/>
      <c r="AJ1596" s="24"/>
      <c r="AK1596" s="24"/>
      <c r="AL1596" s="24"/>
      <c r="AM1596" s="24"/>
      <c r="AN1596" s="24"/>
    </row>
    <row r="1597">
      <c r="A1597" s="13">
        <v>1596.0</v>
      </c>
      <c r="B1597" s="22" t="s">
        <v>2991</v>
      </c>
      <c r="C1597" s="30" t="s">
        <v>2992</v>
      </c>
      <c r="D1597" s="23" t="s">
        <v>59</v>
      </c>
      <c r="E1597" s="23" t="s">
        <v>59</v>
      </c>
      <c r="F1597" s="24"/>
      <c r="G1597" s="24"/>
      <c r="H1597" s="23" t="s">
        <v>62</v>
      </c>
      <c r="I1597" s="23" t="s">
        <v>24</v>
      </c>
      <c r="J1597" s="24"/>
      <c r="K1597" s="24"/>
      <c r="L1597" s="24"/>
      <c r="M1597" s="25" t="s">
        <v>166</v>
      </c>
      <c r="N1597" s="25" t="s">
        <v>150</v>
      </c>
      <c r="O1597" s="26"/>
      <c r="P1597" s="25" t="s">
        <v>66</v>
      </c>
      <c r="Q1597" s="27" t="s">
        <v>2962</v>
      </c>
      <c r="R1597" s="24"/>
      <c r="S1597" s="24"/>
      <c r="T1597" s="27" t="s">
        <v>2963</v>
      </c>
      <c r="U1597" s="24"/>
      <c r="V1597" s="24"/>
      <c r="W1597" s="24"/>
      <c r="X1597" s="24"/>
      <c r="Y1597" s="24"/>
      <c r="Z1597" s="24"/>
      <c r="AA1597" s="24"/>
      <c r="AB1597" s="24"/>
      <c r="AC1597" s="24"/>
      <c r="AD1597" s="24"/>
      <c r="AE1597" s="24"/>
      <c r="AF1597" s="24"/>
      <c r="AG1597" s="24"/>
      <c r="AH1597" s="24"/>
      <c r="AI1597" s="24"/>
      <c r="AJ1597" s="24"/>
      <c r="AK1597" s="24"/>
      <c r="AL1597" s="24"/>
      <c r="AM1597" s="24"/>
      <c r="AN1597" s="24"/>
    </row>
    <row r="1598">
      <c r="A1598" s="13">
        <v>1597.0</v>
      </c>
      <c r="B1598" s="22" t="s">
        <v>2993</v>
      </c>
      <c r="C1598" s="30" t="s">
        <v>2994</v>
      </c>
      <c r="D1598" s="23" t="s">
        <v>59</v>
      </c>
      <c r="E1598" s="23" t="s">
        <v>59</v>
      </c>
      <c r="F1598" s="24"/>
      <c r="G1598" s="24"/>
      <c r="H1598" s="23" t="s">
        <v>62</v>
      </c>
      <c r="I1598" s="23" t="s">
        <v>24</v>
      </c>
      <c r="J1598" s="24"/>
      <c r="K1598" s="24"/>
      <c r="L1598" s="24"/>
      <c r="M1598" s="25" t="s">
        <v>166</v>
      </c>
      <c r="N1598" s="25" t="s">
        <v>116</v>
      </c>
      <c r="O1598" s="26"/>
      <c r="P1598" s="25" t="s">
        <v>66</v>
      </c>
      <c r="Q1598" s="27" t="s">
        <v>2962</v>
      </c>
      <c r="R1598" s="24"/>
      <c r="S1598" s="24"/>
      <c r="T1598" s="27" t="s">
        <v>2963</v>
      </c>
      <c r="U1598" s="24"/>
      <c r="V1598" s="24"/>
      <c r="W1598" s="24"/>
      <c r="X1598" s="24"/>
      <c r="Y1598" s="24"/>
      <c r="Z1598" s="24"/>
      <c r="AA1598" s="24"/>
      <c r="AB1598" s="24"/>
      <c r="AC1598" s="24"/>
      <c r="AD1598" s="24"/>
      <c r="AE1598" s="24"/>
      <c r="AF1598" s="24"/>
      <c r="AG1598" s="24"/>
      <c r="AH1598" s="24"/>
      <c r="AI1598" s="24"/>
      <c r="AJ1598" s="24"/>
      <c r="AK1598" s="24"/>
      <c r="AL1598" s="24"/>
      <c r="AM1598" s="24"/>
      <c r="AN1598" s="24"/>
    </row>
    <row r="1599">
      <c r="A1599" s="13">
        <v>1598.0</v>
      </c>
      <c r="B1599" s="22" t="s">
        <v>1228</v>
      </c>
      <c r="C1599" s="30" t="s">
        <v>2995</v>
      </c>
      <c r="D1599" s="23" t="s">
        <v>59</v>
      </c>
      <c r="E1599" s="23" t="s">
        <v>59</v>
      </c>
      <c r="F1599" s="24"/>
      <c r="G1599" s="24"/>
      <c r="H1599" s="23" t="s">
        <v>62</v>
      </c>
      <c r="I1599" s="23" t="s">
        <v>24</v>
      </c>
      <c r="J1599" s="24"/>
      <c r="K1599" s="24"/>
      <c r="L1599" s="24"/>
      <c r="M1599" s="25" t="s">
        <v>166</v>
      </c>
      <c r="N1599" s="25" t="s">
        <v>150</v>
      </c>
      <c r="O1599" s="26"/>
      <c r="P1599" s="25" t="s">
        <v>66</v>
      </c>
      <c r="Q1599" s="27" t="s">
        <v>2962</v>
      </c>
      <c r="R1599" s="24"/>
      <c r="S1599" s="24"/>
      <c r="T1599" s="27" t="s">
        <v>2963</v>
      </c>
      <c r="U1599" s="24"/>
      <c r="V1599" s="24"/>
      <c r="W1599" s="24"/>
      <c r="X1599" s="24"/>
      <c r="Y1599" s="24"/>
      <c r="Z1599" s="24"/>
      <c r="AA1599" s="24"/>
      <c r="AB1599" s="24"/>
      <c r="AC1599" s="24"/>
      <c r="AD1599" s="24"/>
      <c r="AE1599" s="24"/>
      <c r="AF1599" s="24"/>
      <c r="AG1599" s="24"/>
      <c r="AH1599" s="24"/>
      <c r="AI1599" s="24"/>
      <c r="AJ1599" s="24"/>
      <c r="AK1599" s="24"/>
      <c r="AL1599" s="24"/>
      <c r="AM1599" s="24"/>
      <c r="AN1599" s="24"/>
    </row>
    <row r="1600">
      <c r="A1600" s="13">
        <v>1599.0</v>
      </c>
      <c r="B1600" s="22" t="s">
        <v>2996</v>
      </c>
      <c r="C1600" s="30" t="s">
        <v>2997</v>
      </c>
      <c r="D1600" s="23" t="s">
        <v>59</v>
      </c>
      <c r="E1600" s="23" t="s">
        <v>59</v>
      </c>
      <c r="F1600" s="24"/>
      <c r="G1600" s="24"/>
      <c r="H1600" s="23" t="s">
        <v>62</v>
      </c>
      <c r="I1600" s="23" t="s">
        <v>24</v>
      </c>
      <c r="J1600" s="24"/>
      <c r="K1600" s="24"/>
      <c r="L1600" s="24"/>
      <c r="M1600" s="25" t="s">
        <v>135</v>
      </c>
      <c r="N1600" s="25" t="s">
        <v>150</v>
      </c>
      <c r="O1600" s="26"/>
      <c r="P1600" s="25" t="s">
        <v>66</v>
      </c>
      <c r="Q1600" s="27" t="s">
        <v>2998</v>
      </c>
      <c r="R1600" s="24"/>
      <c r="S1600" s="24"/>
      <c r="T1600" s="27" t="s">
        <v>2999</v>
      </c>
      <c r="U1600" s="24"/>
      <c r="V1600" s="24"/>
      <c r="W1600" s="24"/>
      <c r="X1600" s="24"/>
      <c r="Y1600" s="24"/>
      <c r="Z1600" s="24"/>
      <c r="AA1600" s="24"/>
      <c r="AB1600" s="24"/>
      <c r="AC1600" s="24"/>
      <c r="AD1600" s="24"/>
      <c r="AE1600" s="24"/>
      <c r="AF1600" s="24"/>
      <c r="AG1600" s="24"/>
      <c r="AH1600" s="24"/>
      <c r="AI1600" s="24"/>
      <c r="AJ1600" s="24"/>
      <c r="AK1600" s="24"/>
      <c r="AL1600" s="24"/>
      <c r="AM1600" s="24"/>
      <c r="AN1600" s="24"/>
    </row>
    <row r="1601">
      <c r="A1601" s="13">
        <v>1600.0</v>
      </c>
      <c r="B1601" s="22" t="s">
        <v>1465</v>
      </c>
      <c r="C1601" s="30" t="s">
        <v>3000</v>
      </c>
      <c r="D1601" s="23" t="s">
        <v>59</v>
      </c>
      <c r="E1601" s="23" t="s">
        <v>59</v>
      </c>
      <c r="F1601" s="24"/>
      <c r="G1601" s="24"/>
      <c r="H1601" s="23" t="s">
        <v>62</v>
      </c>
      <c r="I1601" s="23" t="s">
        <v>24</v>
      </c>
      <c r="J1601" s="24"/>
      <c r="K1601" s="24"/>
      <c r="L1601" s="24"/>
      <c r="M1601" s="25" t="s">
        <v>166</v>
      </c>
      <c r="N1601" s="25" t="s">
        <v>150</v>
      </c>
      <c r="O1601" s="26"/>
      <c r="P1601" s="25" t="s">
        <v>66</v>
      </c>
      <c r="Q1601" s="27" t="s">
        <v>2998</v>
      </c>
      <c r="R1601" s="24"/>
      <c r="S1601" s="24"/>
      <c r="T1601" s="27" t="s">
        <v>2999</v>
      </c>
      <c r="U1601" s="24"/>
      <c r="V1601" s="24"/>
      <c r="W1601" s="24"/>
      <c r="X1601" s="24"/>
      <c r="Y1601" s="24"/>
      <c r="Z1601" s="24"/>
      <c r="AA1601" s="24"/>
      <c r="AB1601" s="24"/>
      <c r="AC1601" s="24"/>
      <c r="AD1601" s="24"/>
      <c r="AE1601" s="24"/>
      <c r="AF1601" s="24"/>
      <c r="AG1601" s="24"/>
      <c r="AH1601" s="24"/>
      <c r="AI1601" s="24"/>
      <c r="AJ1601" s="24"/>
      <c r="AK1601" s="24"/>
      <c r="AL1601" s="24"/>
      <c r="AM1601" s="24"/>
      <c r="AN1601" s="24"/>
    </row>
    <row r="1602">
      <c r="A1602" s="13">
        <v>1601.0</v>
      </c>
      <c r="B1602" s="22" t="s">
        <v>3001</v>
      </c>
      <c r="C1602" s="30" t="s">
        <v>3002</v>
      </c>
      <c r="D1602" s="23" t="s">
        <v>59</v>
      </c>
      <c r="E1602" s="23" t="s">
        <v>59</v>
      </c>
      <c r="F1602" s="24"/>
      <c r="G1602" s="24"/>
      <c r="H1602" s="23" t="s">
        <v>62</v>
      </c>
      <c r="I1602" s="23" t="s">
        <v>24</v>
      </c>
      <c r="J1602" s="24"/>
      <c r="K1602" s="24"/>
      <c r="L1602" s="24"/>
      <c r="M1602" s="25" t="s">
        <v>166</v>
      </c>
      <c r="N1602" s="25" t="s">
        <v>150</v>
      </c>
      <c r="O1602" s="26"/>
      <c r="P1602" s="25" t="s">
        <v>66</v>
      </c>
      <c r="Q1602" s="27" t="s">
        <v>2998</v>
      </c>
      <c r="R1602" s="24"/>
      <c r="S1602" s="24"/>
      <c r="T1602" s="27" t="s">
        <v>2999</v>
      </c>
      <c r="U1602" s="24"/>
      <c r="V1602" s="24"/>
      <c r="W1602" s="24"/>
      <c r="X1602" s="24"/>
      <c r="Y1602" s="24"/>
      <c r="Z1602" s="24"/>
      <c r="AA1602" s="24"/>
      <c r="AB1602" s="24"/>
      <c r="AC1602" s="24"/>
      <c r="AD1602" s="24"/>
      <c r="AE1602" s="24"/>
      <c r="AF1602" s="24"/>
      <c r="AG1602" s="24"/>
      <c r="AH1602" s="24"/>
      <c r="AI1602" s="24"/>
      <c r="AJ1602" s="24"/>
      <c r="AK1602" s="24"/>
      <c r="AL1602" s="24"/>
      <c r="AM1602" s="24"/>
      <c r="AN1602" s="24"/>
    </row>
    <row r="1603">
      <c r="A1603" s="13">
        <v>1602.0</v>
      </c>
      <c r="B1603" s="22" t="s">
        <v>3003</v>
      </c>
      <c r="C1603" s="30" t="s">
        <v>3004</v>
      </c>
      <c r="D1603" s="23" t="s">
        <v>59</v>
      </c>
      <c r="E1603" s="23" t="s">
        <v>59</v>
      </c>
      <c r="F1603" s="24"/>
      <c r="G1603" s="24"/>
      <c r="H1603" s="23" t="s">
        <v>62</v>
      </c>
      <c r="I1603" s="23" t="s">
        <v>24</v>
      </c>
      <c r="J1603" s="24"/>
      <c r="K1603" s="24"/>
      <c r="L1603" s="24"/>
      <c r="M1603" s="25" t="s">
        <v>135</v>
      </c>
      <c r="N1603" s="25" t="s">
        <v>150</v>
      </c>
      <c r="O1603" s="26"/>
      <c r="P1603" s="25" t="s">
        <v>66</v>
      </c>
      <c r="Q1603" s="27" t="s">
        <v>3005</v>
      </c>
      <c r="R1603" s="24"/>
      <c r="S1603" s="24"/>
      <c r="T1603" s="27" t="s">
        <v>3006</v>
      </c>
      <c r="U1603" s="24"/>
      <c r="V1603" s="24"/>
      <c r="W1603" s="24"/>
      <c r="X1603" s="24"/>
      <c r="Y1603" s="24"/>
      <c r="Z1603" s="24"/>
      <c r="AA1603" s="24"/>
      <c r="AB1603" s="24"/>
      <c r="AC1603" s="24"/>
      <c r="AD1603" s="24"/>
      <c r="AE1603" s="24"/>
      <c r="AF1603" s="24"/>
      <c r="AG1603" s="24"/>
      <c r="AH1603" s="24"/>
      <c r="AI1603" s="24"/>
      <c r="AJ1603" s="24"/>
      <c r="AK1603" s="24"/>
      <c r="AL1603" s="24"/>
      <c r="AM1603" s="24"/>
      <c r="AN1603" s="24"/>
    </row>
    <row r="1604">
      <c r="A1604" s="13">
        <v>1603.0</v>
      </c>
      <c r="B1604" s="22" t="s">
        <v>3007</v>
      </c>
      <c r="C1604" s="30" t="s">
        <v>3008</v>
      </c>
      <c r="D1604" s="23" t="s">
        <v>59</v>
      </c>
      <c r="E1604" s="23" t="s">
        <v>59</v>
      </c>
      <c r="F1604" s="24"/>
      <c r="G1604" s="24"/>
      <c r="H1604" s="23" t="s">
        <v>62</v>
      </c>
      <c r="I1604" s="23" t="s">
        <v>24</v>
      </c>
      <c r="J1604" s="24"/>
      <c r="K1604" s="24"/>
      <c r="L1604" s="24"/>
      <c r="M1604" s="25" t="s">
        <v>166</v>
      </c>
      <c r="N1604" s="25" t="s">
        <v>150</v>
      </c>
      <c r="O1604" s="26"/>
      <c r="P1604" s="25" t="s">
        <v>66</v>
      </c>
      <c r="Q1604" s="27" t="s">
        <v>3005</v>
      </c>
      <c r="R1604" s="24"/>
      <c r="S1604" s="24"/>
      <c r="T1604" s="27" t="s">
        <v>3006</v>
      </c>
      <c r="U1604" s="24"/>
      <c r="V1604" s="24"/>
      <c r="W1604" s="24"/>
      <c r="X1604" s="24"/>
      <c r="Y1604" s="24"/>
      <c r="Z1604" s="24"/>
      <c r="AA1604" s="24"/>
      <c r="AB1604" s="24"/>
      <c r="AC1604" s="24"/>
      <c r="AD1604" s="24"/>
      <c r="AE1604" s="24"/>
      <c r="AF1604" s="24"/>
      <c r="AG1604" s="24"/>
      <c r="AH1604" s="24"/>
      <c r="AI1604" s="24"/>
      <c r="AJ1604" s="24"/>
      <c r="AK1604" s="24"/>
      <c r="AL1604" s="24"/>
      <c r="AM1604" s="24"/>
      <c r="AN1604" s="24"/>
    </row>
    <row r="1605">
      <c r="A1605" s="13">
        <v>1604.0</v>
      </c>
      <c r="B1605" s="22" t="s">
        <v>3009</v>
      </c>
      <c r="C1605" s="30" t="s">
        <v>3010</v>
      </c>
      <c r="D1605" s="23" t="s">
        <v>59</v>
      </c>
      <c r="E1605" s="23" t="s">
        <v>59</v>
      </c>
      <c r="F1605" s="24"/>
      <c r="G1605" s="24"/>
      <c r="H1605" s="23" t="s">
        <v>62</v>
      </c>
      <c r="I1605" s="23" t="s">
        <v>24</v>
      </c>
      <c r="J1605" s="24"/>
      <c r="K1605" s="24"/>
      <c r="L1605" s="24"/>
      <c r="M1605" s="25" t="s">
        <v>166</v>
      </c>
      <c r="N1605" s="25" t="s">
        <v>150</v>
      </c>
      <c r="O1605" s="26"/>
      <c r="P1605" s="25" t="s">
        <v>66</v>
      </c>
      <c r="Q1605" s="27" t="s">
        <v>3005</v>
      </c>
      <c r="R1605" s="24"/>
      <c r="S1605" s="24"/>
      <c r="T1605" s="27" t="s">
        <v>3006</v>
      </c>
      <c r="U1605" s="24"/>
      <c r="V1605" s="24"/>
      <c r="W1605" s="24"/>
      <c r="X1605" s="24"/>
      <c r="Y1605" s="24"/>
      <c r="Z1605" s="24"/>
      <c r="AA1605" s="24"/>
      <c r="AB1605" s="24"/>
      <c r="AC1605" s="24"/>
      <c r="AD1605" s="24"/>
      <c r="AE1605" s="24"/>
      <c r="AF1605" s="24"/>
      <c r="AG1605" s="24"/>
      <c r="AH1605" s="24"/>
      <c r="AI1605" s="24"/>
      <c r="AJ1605" s="24"/>
      <c r="AK1605" s="24"/>
      <c r="AL1605" s="24"/>
      <c r="AM1605" s="24"/>
      <c r="AN1605" s="24"/>
    </row>
    <row r="1606">
      <c r="A1606" s="13">
        <v>1605.0</v>
      </c>
      <c r="B1606" s="22" t="s">
        <v>1453</v>
      </c>
      <c r="C1606" s="30" t="s">
        <v>3010</v>
      </c>
      <c r="D1606" s="23" t="s">
        <v>59</v>
      </c>
      <c r="E1606" s="23" t="s">
        <v>59</v>
      </c>
      <c r="F1606" s="24"/>
      <c r="G1606" s="24"/>
      <c r="H1606" s="23" t="s">
        <v>62</v>
      </c>
      <c r="I1606" s="23" t="s">
        <v>24</v>
      </c>
      <c r="J1606" s="24"/>
      <c r="K1606" s="24"/>
      <c r="L1606" s="24"/>
      <c r="M1606" s="25" t="s">
        <v>166</v>
      </c>
      <c r="N1606" s="25" t="s">
        <v>150</v>
      </c>
      <c r="O1606" s="26"/>
      <c r="P1606" s="25" t="s">
        <v>66</v>
      </c>
      <c r="Q1606" s="27" t="s">
        <v>3005</v>
      </c>
      <c r="R1606" s="24"/>
      <c r="S1606" s="24"/>
      <c r="T1606" s="27" t="s">
        <v>3006</v>
      </c>
      <c r="U1606" s="24"/>
      <c r="V1606" s="24"/>
      <c r="W1606" s="24"/>
      <c r="X1606" s="24"/>
      <c r="Y1606" s="24"/>
      <c r="Z1606" s="24"/>
      <c r="AA1606" s="24"/>
      <c r="AB1606" s="24"/>
      <c r="AC1606" s="24"/>
      <c r="AD1606" s="24"/>
      <c r="AE1606" s="24"/>
      <c r="AF1606" s="24"/>
      <c r="AG1606" s="24"/>
      <c r="AH1606" s="24"/>
      <c r="AI1606" s="24"/>
      <c r="AJ1606" s="24"/>
      <c r="AK1606" s="24"/>
      <c r="AL1606" s="24"/>
      <c r="AM1606" s="24"/>
      <c r="AN1606" s="24"/>
    </row>
    <row r="1607">
      <c r="A1607" s="13">
        <v>1606.0</v>
      </c>
      <c r="B1607" s="22" t="s">
        <v>1203</v>
      </c>
      <c r="C1607" s="30" t="s">
        <v>1255</v>
      </c>
      <c r="D1607" s="23" t="s">
        <v>59</v>
      </c>
      <c r="E1607" s="23" t="s">
        <v>59</v>
      </c>
      <c r="F1607" s="24"/>
      <c r="G1607" s="24"/>
      <c r="H1607" s="23" t="s">
        <v>62</v>
      </c>
      <c r="I1607" s="23" t="s">
        <v>24</v>
      </c>
      <c r="J1607" s="24"/>
      <c r="K1607" s="24"/>
      <c r="L1607" s="24"/>
      <c r="M1607" s="25" t="s">
        <v>166</v>
      </c>
      <c r="N1607" s="25" t="s">
        <v>150</v>
      </c>
      <c r="O1607" s="26"/>
      <c r="P1607" s="25" t="s">
        <v>66</v>
      </c>
      <c r="Q1607" s="27" t="s">
        <v>3005</v>
      </c>
      <c r="R1607" s="24"/>
      <c r="S1607" s="24"/>
      <c r="T1607" s="27" t="s">
        <v>3006</v>
      </c>
      <c r="U1607" s="24"/>
      <c r="V1607" s="24"/>
      <c r="W1607" s="24"/>
      <c r="X1607" s="24"/>
      <c r="Y1607" s="24"/>
      <c r="Z1607" s="24"/>
      <c r="AA1607" s="24"/>
      <c r="AB1607" s="24"/>
      <c r="AC1607" s="24"/>
      <c r="AD1607" s="24"/>
      <c r="AE1607" s="24"/>
      <c r="AF1607" s="24"/>
      <c r="AG1607" s="24"/>
      <c r="AH1607" s="24"/>
      <c r="AI1607" s="24"/>
      <c r="AJ1607" s="24"/>
      <c r="AK1607" s="24"/>
      <c r="AL1607" s="24"/>
      <c r="AM1607" s="24"/>
      <c r="AN1607" s="24"/>
    </row>
    <row r="1608">
      <c r="A1608" s="13">
        <v>1607.0</v>
      </c>
      <c r="B1608" s="22" t="s">
        <v>3011</v>
      </c>
      <c r="C1608" s="30" t="s">
        <v>3012</v>
      </c>
      <c r="D1608" s="23" t="s">
        <v>59</v>
      </c>
      <c r="E1608" s="23" t="s">
        <v>59</v>
      </c>
      <c r="F1608" s="24"/>
      <c r="G1608" s="24"/>
      <c r="H1608" s="23" t="s">
        <v>62</v>
      </c>
      <c r="I1608" s="23" t="s">
        <v>24</v>
      </c>
      <c r="J1608" s="24"/>
      <c r="K1608" s="24"/>
      <c r="L1608" s="24"/>
      <c r="M1608" s="25" t="s">
        <v>166</v>
      </c>
      <c r="N1608" s="25" t="s">
        <v>150</v>
      </c>
      <c r="O1608" s="26"/>
      <c r="P1608" s="25" t="s">
        <v>66</v>
      </c>
      <c r="Q1608" s="27" t="s">
        <v>3005</v>
      </c>
      <c r="R1608" s="24"/>
      <c r="S1608" s="24"/>
      <c r="T1608" s="27" t="s">
        <v>3006</v>
      </c>
      <c r="U1608" s="24"/>
      <c r="V1608" s="24"/>
      <c r="W1608" s="24"/>
      <c r="X1608" s="24"/>
      <c r="Y1608" s="24"/>
      <c r="Z1608" s="24"/>
      <c r="AA1608" s="24"/>
      <c r="AB1608" s="24"/>
      <c r="AC1608" s="24"/>
      <c r="AD1608" s="24"/>
      <c r="AE1608" s="24"/>
      <c r="AF1608" s="24"/>
      <c r="AG1608" s="24"/>
      <c r="AH1608" s="24"/>
      <c r="AI1608" s="24"/>
      <c r="AJ1608" s="24"/>
      <c r="AK1608" s="24"/>
      <c r="AL1608" s="24"/>
      <c r="AM1608" s="24"/>
      <c r="AN1608" s="24"/>
    </row>
    <row r="1609">
      <c r="A1609" s="13">
        <v>1608.0</v>
      </c>
      <c r="B1609" s="22" t="s">
        <v>1430</v>
      </c>
      <c r="C1609" s="30" t="s">
        <v>3013</v>
      </c>
      <c r="D1609" s="23" t="s">
        <v>59</v>
      </c>
      <c r="E1609" s="23" t="s">
        <v>59</v>
      </c>
      <c r="F1609" s="24"/>
      <c r="G1609" s="24"/>
      <c r="H1609" s="23" t="s">
        <v>62</v>
      </c>
      <c r="I1609" s="23" t="s">
        <v>24</v>
      </c>
      <c r="J1609" s="24"/>
      <c r="K1609" s="24"/>
      <c r="L1609" s="24"/>
      <c r="M1609" s="25" t="s">
        <v>166</v>
      </c>
      <c r="N1609" s="25" t="s">
        <v>150</v>
      </c>
      <c r="O1609" s="26"/>
      <c r="P1609" s="25" t="s">
        <v>66</v>
      </c>
      <c r="Q1609" s="27" t="s">
        <v>3005</v>
      </c>
      <c r="R1609" s="24"/>
      <c r="S1609" s="24"/>
      <c r="T1609" s="27" t="s">
        <v>3006</v>
      </c>
      <c r="U1609" s="24"/>
      <c r="V1609" s="24"/>
      <c r="W1609" s="24"/>
      <c r="X1609" s="24"/>
      <c r="Y1609" s="24"/>
      <c r="Z1609" s="24"/>
      <c r="AA1609" s="24"/>
      <c r="AB1609" s="24"/>
      <c r="AC1609" s="24"/>
      <c r="AD1609" s="24"/>
      <c r="AE1609" s="24"/>
      <c r="AF1609" s="24"/>
      <c r="AG1609" s="24"/>
      <c r="AH1609" s="24"/>
      <c r="AI1609" s="24"/>
      <c r="AJ1609" s="24"/>
      <c r="AK1609" s="24"/>
      <c r="AL1609" s="24"/>
      <c r="AM1609" s="24"/>
      <c r="AN1609" s="24"/>
    </row>
    <row r="1610">
      <c r="A1610" s="13">
        <v>1609.0</v>
      </c>
      <c r="B1610" s="22" t="s">
        <v>2303</v>
      </c>
      <c r="C1610" s="30" t="s">
        <v>3014</v>
      </c>
      <c r="D1610" s="23" t="s">
        <v>59</v>
      </c>
      <c r="E1610" s="23" t="s">
        <v>59</v>
      </c>
      <c r="F1610" s="24"/>
      <c r="G1610" s="24"/>
      <c r="H1610" s="23" t="s">
        <v>62</v>
      </c>
      <c r="I1610" s="23" t="s">
        <v>24</v>
      </c>
      <c r="J1610" s="24"/>
      <c r="K1610" s="24"/>
      <c r="L1610" s="24"/>
      <c r="M1610" s="25" t="s">
        <v>135</v>
      </c>
      <c r="N1610" s="25" t="s">
        <v>101</v>
      </c>
      <c r="O1610" s="26"/>
      <c r="P1610" s="25" t="s">
        <v>66</v>
      </c>
      <c r="Q1610" s="27" t="s">
        <v>3015</v>
      </c>
      <c r="R1610" s="24"/>
      <c r="S1610" s="24"/>
      <c r="T1610" s="27" t="s">
        <v>3016</v>
      </c>
      <c r="U1610" s="24"/>
      <c r="V1610" s="24"/>
      <c r="W1610" s="24"/>
      <c r="X1610" s="24"/>
      <c r="Y1610" s="24"/>
      <c r="Z1610" s="24"/>
      <c r="AA1610" s="24"/>
      <c r="AB1610" s="24"/>
      <c r="AC1610" s="24"/>
      <c r="AD1610" s="24"/>
      <c r="AE1610" s="24"/>
      <c r="AF1610" s="24"/>
      <c r="AG1610" s="24"/>
      <c r="AH1610" s="24"/>
      <c r="AI1610" s="24"/>
      <c r="AJ1610" s="24"/>
      <c r="AK1610" s="24"/>
      <c r="AL1610" s="24"/>
      <c r="AM1610" s="24"/>
      <c r="AN1610" s="24"/>
    </row>
    <row r="1611">
      <c r="A1611" s="13">
        <v>1610.0</v>
      </c>
      <c r="B1611" s="22" t="s">
        <v>3017</v>
      </c>
      <c r="C1611" s="30" t="s">
        <v>3018</v>
      </c>
      <c r="D1611" s="23" t="s">
        <v>59</v>
      </c>
      <c r="E1611" s="23" t="s">
        <v>59</v>
      </c>
      <c r="F1611" s="24"/>
      <c r="G1611" s="24"/>
      <c r="H1611" s="23" t="s">
        <v>62</v>
      </c>
      <c r="I1611" s="23" t="s">
        <v>24</v>
      </c>
      <c r="J1611" s="24"/>
      <c r="K1611" s="24"/>
      <c r="L1611" s="24"/>
      <c r="M1611" s="25" t="s">
        <v>135</v>
      </c>
      <c r="N1611" s="25" t="s">
        <v>150</v>
      </c>
      <c r="O1611" s="26"/>
      <c r="P1611" s="25" t="s">
        <v>66</v>
      </c>
      <c r="Q1611" s="27" t="s">
        <v>3015</v>
      </c>
      <c r="R1611" s="24"/>
      <c r="S1611" s="24"/>
      <c r="T1611" s="27" t="s">
        <v>3016</v>
      </c>
      <c r="U1611" s="24"/>
      <c r="V1611" s="24"/>
      <c r="W1611" s="24"/>
      <c r="X1611" s="24"/>
      <c r="Y1611" s="24"/>
      <c r="Z1611" s="24"/>
      <c r="AA1611" s="24"/>
      <c r="AB1611" s="24"/>
      <c r="AC1611" s="24"/>
      <c r="AD1611" s="24"/>
      <c r="AE1611" s="24"/>
      <c r="AF1611" s="24"/>
      <c r="AG1611" s="24"/>
      <c r="AH1611" s="24"/>
      <c r="AI1611" s="24"/>
      <c r="AJ1611" s="24"/>
      <c r="AK1611" s="24"/>
      <c r="AL1611" s="24"/>
      <c r="AM1611" s="24"/>
      <c r="AN1611" s="24"/>
    </row>
    <row r="1612">
      <c r="A1612" s="13">
        <v>1611.0</v>
      </c>
      <c r="B1612" s="22" t="s">
        <v>3019</v>
      </c>
      <c r="C1612" s="30" t="s">
        <v>3020</v>
      </c>
      <c r="D1612" s="23" t="s">
        <v>59</v>
      </c>
      <c r="E1612" s="23" t="s">
        <v>59</v>
      </c>
      <c r="F1612" s="24"/>
      <c r="G1612" s="24"/>
      <c r="H1612" s="23" t="s">
        <v>62</v>
      </c>
      <c r="I1612" s="23" t="s">
        <v>24</v>
      </c>
      <c r="J1612" s="24"/>
      <c r="K1612" s="24"/>
      <c r="L1612" s="24"/>
      <c r="M1612" s="25" t="s">
        <v>135</v>
      </c>
      <c r="N1612" s="25" t="s">
        <v>150</v>
      </c>
      <c r="O1612" s="26"/>
      <c r="P1612" s="25" t="s">
        <v>66</v>
      </c>
      <c r="Q1612" s="27" t="s">
        <v>3015</v>
      </c>
      <c r="R1612" s="24"/>
      <c r="S1612" s="24"/>
      <c r="T1612" s="27" t="s">
        <v>3016</v>
      </c>
      <c r="U1612" s="24"/>
      <c r="V1612" s="24"/>
      <c r="W1612" s="24"/>
      <c r="X1612" s="24"/>
      <c r="Y1612" s="24"/>
      <c r="Z1612" s="24"/>
      <c r="AA1612" s="24"/>
      <c r="AB1612" s="24"/>
      <c r="AC1612" s="24"/>
      <c r="AD1612" s="24"/>
      <c r="AE1612" s="24"/>
      <c r="AF1612" s="24"/>
      <c r="AG1612" s="24"/>
      <c r="AH1612" s="24"/>
      <c r="AI1612" s="24"/>
      <c r="AJ1612" s="24"/>
      <c r="AK1612" s="24"/>
      <c r="AL1612" s="24"/>
      <c r="AM1612" s="24"/>
      <c r="AN1612" s="24"/>
    </row>
    <row r="1613">
      <c r="A1613" s="13">
        <v>1612.0</v>
      </c>
      <c r="B1613" s="22" t="s">
        <v>3021</v>
      </c>
      <c r="C1613" s="30" t="s">
        <v>3022</v>
      </c>
      <c r="D1613" s="23" t="s">
        <v>59</v>
      </c>
      <c r="E1613" s="23" t="s">
        <v>59</v>
      </c>
      <c r="F1613" s="24"/>
      <c r="G1613" s="24"/>
      <c r="H1613" s="23" t="s">
        <v>62</v>
      </c>
      <c r="I1613" s="23" t="s">
        <v>24</v>
      </c>
      <c r="J1613" s="24"/>
      <c r="K1613" s="24"/>
      <c r="L1613" s="24"/>
      <c r="M1613" s="25" t="s">
        <v>135</v>
      </c>
      <c r="N1613" s="25" t="s">
        <v>116</v>
      </c>
      <c r="O1613" s="26"/>
      <c r="P1613" s="25" t="s">
        <v>66</v>
      </c>
      <c r="Q1613" s="27" t="s">
        <v>3015</v>
      </c>
      <c r="R1613" s="24"/>
      <c r="S1613" s="24"/>
      <c r="T1613" s="27" t="s">
        <v>3016</v>
      </c>
      <c r="U1613" s="24"/>
      <c r="V1613" s="24"/>
      <c r="W1613" s="24"/>
      <c r="X1613" s="24"/>
      <c r="Y1613" s="24"/>
      <c r="Z1613" s="24"/>
      <c r="AA1613" s="24"/>
      <c r="AB1613" s="24"/>
      <c r="AC1613" s="24"/>
      <c r="AD1613" s="24"/>
      <c r="AE1613" s="24"/>
      <c r="AF1613" s="24"/>
      <c r="AG1613" s="24"/>
      <c r="AH1613" s="24"/>
      <c r="AI1613" s="24"/>
      <c r="AJ1613" s="24"/>
      <c r="AK1613" s="24"/>
      <c r="AL1613" s="24"/>
      <c r="AM1613" s="24"/>
      <c r="AN1613" s="24"/>
    </row>
    <row r="1614">
      <c r="A1614" s="13">
        <v>1613.0</v>
      </c>
      <c r="B1614" s="22" t="s">
        <v>3023</v>
      </c>
      <c r="C1614" s="30" t="s">
        <v>3024</v>
      </c>
      <c r="D1614" s="23" t="s">
        <v>59</v>
      </c>
      <c r="E1614" s="23" t="s">
        <v>59</v>
      </c>
      <c r="F1614" s="24"/>
      <c r="G1614" s="24"/>
      <c r="H1614" s="23" t="s">
        <v>62</v>
      </c>
      <c r="I1614" s="23" t="s">
        <v>24</v>
      </c>
      <c r="J1614" s="24"/>
      <c r="K1614" s="24"/>
      <c r="L1614" s="24"/>
      <c r="M1614" s="25" t="s">
        <v>135</v>
      </c>
      <c r="N1614" s="25" t="s">
        <v>150</v>
      </c>
      <c r="O1614" s="26"/>
      <c r="P1614" s="25" t="s">
        <v>66</v>
      </c>
      <c r="Q1614" s="27" t="s">
        <v>3015</v>
      </c>
      <c r="R1614" s="24"/>
      <c r="S1614" s="24"/>
      <c r="T1614" s="27" t="s">
        <v>3016</v>
      </c>
      <c r="U1614" s="24"/>
      <c r="V1614" s="24"/>
      <c r="W1614" s="24"/>
      <c r="X1614" s="24"/>
      <c r="Y1614" s="24"/>
      <c r="Z1614" s="24"/>
      <c r="AA1614" s="24"/>
      <c r="AB1614" s="24"/>
      <c r="AC1614" s="24"/>
      <c r="AD1614" s="24"/>
      <c r="AE1614" s="24"/>
      <c r="AF1614" s="24"/>
      <c r="AG1614" s="24"/>
      <c r="AH1614" s="24"/>
      <c r="AI1614" s="24"/>
      <c r="AJ1614" s="24"/>
      <c r="AK1614" s="24"/>
      <c r="AL1614" s="24"/>
      <c r="AM1614" s="24"/>
      <c r="AN1614" s="24"/>
    </row>
    <row r="1615">
      <c r="A1615" s="13">
        <v>1614.0</v>
      </c>
      <c r="B1615" s="22" t="s">
        <v>3025</v>
      </c>
      <c r="C1615" s="30" t="s">
        <v>3026</v>
      </c>
      <c r="D1615" s="23" t="s">
        <v>59</v>
      </c>
      <c r="E1615" s="23" t="s">
        <v>59</v>
      </c>
      <c r="F1615" s="24"/>
      <c r="G1615" s="24"/>
      <c r="H1615" s="23" t="s">
        <v>62</v>
      </c>
      <c r="I1615" s="23" t="s">
        <v>24</v>
      </c>
      <c r="J1615" s="24"/>
      <c r="K1615" s="24"/>
      <c r="L1615" s="24"/>
      <c r="M1615" s="25" t="s">
        <v>135</v>
      </c>
      <c r="N1615" s="25" t="s">
        <v>150</v>
      </c>
      <c r="O1615" s="26"/>
      <c r="P1615" s="25" t="s">
        <v>66</v>
      </c>
      <c r="Q1615" s="27" t="s">
        <v>3015</v>
      </c>
      <c r="R1615" s="24"/>
      <c r="S1615" s="24"/>
      <c r="T1615" s="27" t="s">
        <v>3016</v>
      </c>
      <c r="U1615" s="24"/>
      <c r="V1615" s="24"/>
      <c r="W1615" s="24"/>
      <c r="X1615" s="24"/>
      <c r="Y1615" s="24"/>
      <c r="Z1615" s="24"/>
      <c r="AA1615" s="24"/>
      <c r="AB1615" s="24"/>
      <c r="AC1615" s="24"/>
      <c r="AD1615" s="24"/>
      <c r="AE1615" s="24"/>
      <c r="AF1615" s="24"/>
      <c r="AG1615" s="24"/>
      <c r="AH1615" s="24"/>
      <c r="AI1615" s="24"/>
      <c r="AJ1615" s="24"/>
      <c r="AK1615" s="24"/>
      <c r="AL1615" s="24"/>
      <c r="AM1615" s="24"/>
      <c r="AN1615" s="24"/>
    </row>
    <row r="1616">
      <c r="A1616" s="13">
        <v>1615.0</v>
      </c>
      <c r="B1616" s="22" t="s">
        <v>3027</v>
      </c>
      <c r="C1616" s="30" t="s">
        <v>3028</v>
      </c>
      <c r="D1616" s="23" t="s">
        <v>59</v>
      </c>
      <c r="E1616" s="23" t="s">
        <v>59</v>
      </c>
      <c r="F1616" s="24"/>
      <c r="G1616" s="24"/>
      <c r="H1616" s="23" t="s">
        <v>62</v>
      </c>
      <c r="I1616" s="23" t="s">
        <v>24</v>
      </c>
      <c r="J1616" s="24"/>
      <c r="K1616" s="24"/>
      <c r="L1616" s="24"/>
      <c r="M1616" s="25" t="s">
        <v>135</v>
      </c>
      <c r="N1616" s="25" t="s">
        <v>150</v>
      </c>
      <c r="O1616" s="26"/>
      <c r="P1616" s="25" t="s">
        <v>66</v>
      </c>
      <c r="Q1616" s="27" t="s">
        <v>3015</v>
      </c>
      <c r="R1616" s="24"/>
      <c r="S1616" s="24"/>
      <c r="T1616" s="27" t="s">
        <v>3016</v>
      </c>
      <c r="U1616" s="24"/>
      <c r="V1616" s="24"/>
      <c r="W1616" s="24"/>
      <c r="X1616" s="24"/>
      <c r="Y1616" s="24"/>
      <c r="Z1616" s="24"/>
      <c r="AA1616" s="24"/>
      <c r="AB1616" s="24"/>
      <c r="AC1616" s="24"/>
      <c r="AD1616" s="24"/>
      <c r="AE1616" s="24"/>
      <c r="AF1616" s="24"/>
      <c r="AG1616" s="24"/>
      <c r="AH1616" s="24"/>
      <c r="AI1616" s="24"/>
      <c r="AJ1616" s="24"/>
      <c r="AK1616" s="24"/>
      <c r="AL1616" s="24"/>
      <c r="AM1616" s="24"/>
      <c r="AN1616" s="24"/>
    </row>
    <row r="1617">
      <c r="A1617" s="13">
        <v>1616.0</v>
      </c>
      <c r="B1617" s="22" t="s">
        <v>3029</v>
      </c>
      <c r="C1617" s="30" t="s">
        <v>3030</v>
      </c>
      <c r="D1617" s="23" t="s">
        <v>59</v>
      </c>
      <c r="E1617" s="23" t="s">
        <v>59</v>
      </c>
      <c r="F1617" s="24"/>
      <c r="G1617" s="24"/>
      <c r="H1617" s="23" t="s">
        <v>62</v>
      </c>
      <c r="I1617" s="23" t="s">
        <v>24</v>
      </c>
      <c r="J1617" s="24"/>
      <c r="K1617" s="24"/>
      <c r="L1617" s="24"/>
      <c r="M1617" s="25" t="s">
        <v>135</v>
      </c>
      <c r="N1617" s="25" t="s">
        <v>150</v>
      </c>
      <c r="O1617" s="26"/>
      <c r="P1617" s="25" t="s">
        <v>66</v>
      </c>
      <c r="Q1617" s="27" t="s">
        <v>3015</v>
      </c>
      <c r="R1617" s="24"/>
      <c r="S1617" s="24"/>
      <c r="T1617" s="27" t="s">
        <v>3016</v>
      </c>
      <c r="U1617" s="24"/>
      <c r="V1617" s="24"/>
      <c r="W1617" s="24"/>
      <c r="X1617" s="24"/>
      <c r="Y1617" s="24"/>
      <c r="Z1617" s="24"/>
      <c r="AA1617" s="24"/>
      <c r="AB1617" s="24"/>
      <c r="AC1617" s="24"/>
      <c r="AD1617" s="24"/>
      <c r="AE1617" s="24"/>
      <c r="AF1617" s="24"/>
      <c r="AG1617" s="24"/>
      <c r="AH1617" s="24"/>
      <c r="AI1617" s="24"/>
      <c r="AJ1617" s="24"/>
      <c r="AK1617" s="24"/>
      <c r="AL1617" s="24"/>
      <c r="AM1617" s="24"/>
      <c r="AN1617" s="24"/>
    </row>
    <row r="1618">
      <c r="A1618" s="13">
        <v>1617.0</v>
      </c>
      <c r="B1618" s="22" t="s">
        <v>3031</v>
      </c>
      <c r="C1618" s="30" t="s">
        <v>3032</v>
      </c>
      <c r="D1618" s="23" t="s">
        <v>59</v>
      </c>
      <c r="E1618" s="23" t="s">
        <v>59</v>
      </c>
      <c r="F1618" s="24"/>
      <c r="G1618" s="24"/>
      <c r="H1618" s="23" t="s">
        <v>62</v>
      </c>
      <c r="I1618" s="23" t="s">
        <v>24</v>
      </c>
      <c r="J1618" s="24"/>
      <c r="K1618" s="24"/>
      <c r="L1618" s="24"/>
      <c r="M1618" s="25" t="s">
        <v>135</v>
      </c>
      <c r="N1618" s="25" t="s">
        <v>150</v>
      </c>
      <c r="O1618" s="26"/>
      <c r="P1618" s="25" t="s">
        <v>66</v>
      </c>
      <c r="Q1618" s="27" t="s">
        <v>3015</v>
      </c>
      <c r="R1618" s="24"/>
      <c r="S1618" s="24"/>
      <c r="T1618" s="27" t="s">
        <v>3016</v>
      </c>
      <c r="U1618" s="24"/>
      <c r="V1618" s="24"/>
      <c r="W1618" s="24"/>
      <c r="X1618" s="24"/>
      <c r="Y1618" s="24"/>
      <c r="Z1618" s="24"/>
      <c r="AA1618" s="24"/>
      <c r="AB1618" s="24"/>
      <c r="AC1618" s="24"/>
      <c r="AD1618" s="24"/>
      <c r="AE1618" s="24"/>
      <c r="AF1618" s="24"/>
      <c r="AG1618" s="24"/>
      <c r="AH1618" s="24"/>
      <c r="AI1618" s="24"/>
      <c r="AJ1618" s="24"/>
      <c r="AK1618" s="24"/>
      <c r="AL1618" s="24"/>
      <c r="AM1618" s="24"/>
      <c r="AN1618" s="24"/>
    </row>
    <row r="1619">
      <c r="A1619" s="13">
        <v>1618.0</v>
      </c>
      <c r="B1619" s="22" t="s">
        <v>3033</v>
      </c>
      <c r="C1619" s="30" t="s">
        <v>3034</v>
      </c>
      <c r="D1619" s="23" t="s">
        <v>59</v>
      </c>
      <c r="E1619" s="23" t="s">
        <v>59</v>
      </c>
      <c r="F1619" s="24"/>
      <c r="G1619" s="24"/>
      <c r="H1619" s="23" t="s">
        <v>62</v>
      </c>
      <c r="I1619" s="23" t="s">
        <v>24</v>
      </c>
      <c r="J1619" s="24"/>
      <c r="K1619" s="24"/>
      <c r="L1619" s="24"/>
      <c r="M1619" s="25" t="s">
        <v>135</v>
      </c>
      <c r="N1619" s="25" t="s">
        <v>150</v>
      </c>
      <c r="O1619" s="26"/>
      <c r="P1619" s="25" t="s">
        <v>66</v>
      </c>
      <c r="Q1619" s="27" t="s">
        <v>3015</v>
      </c>
      <c r="R1619" s="24"/>
      <c r="S1619" s="24"/>
      <c r="T1619" s="27" t="s">
        <v>3016</v>
      </c>
      <c r="U1619" s="24"/>
      <c r="V1619" s="24"/>
      <c r="W1619" s="24"/>
      <c r="X1619" s="24"/>
      <c r="Y1619" s="24"/>
      <c r="Z1619" s="24"/>
      <c r="AA1619" s="24"/>
      <c r="AB1619" s="24"/>
      <c r="AC1619" s="24"/>
      <c r="AD1619" s="24"/>
      <c r="AE1619" s="24"/>
      <c r="AF1619" s="24"/>
      <c r="AG1619" s="24"/>
      <c r="AH1619" s="24"/>
      <c r="AI1619" s="24"/>
      <c r="AJ1619" s="24"/>
      <c r="AK1619" s="24"/>
      <c r="AL1619" s="24"/>
      <c r="AM1619" s="24"/>
      <c r="AN1619" s="24"/>
    </row>
    <row r="1620">
      <c r="A1620" s="13">
        <v>1619.0</v>
      </c>
      <c r="B1620" s="22" t="s">
        <v>3035</v>
      </c>
      <c r="C1620" s="30" t="s">
        <v>3036</v>
      </c>
      <c r="D1620" s="23" t="s">
        <v>59</v>
      </c>
      <c r="E1620" s="23" t="s">
        <v>59</v>
      </c>
      <c r="F1620" s="24"/>
      <c r="G1620" s="24"/>
      <c r="H1620" s="23" t="s">
        <v>62</v>
      </c>
      <c r="I1620" s="23" t="s">
        <v>24</v>
      </c>
      <c r="J1620" s="24"/>
      <c r="K1620" s="24"/>
      <c r="L1620" s="24"/>
      <c r="M1620" s="25" t="s">
        <v>135</v>
      </c>
      <c r="N1620" s="25" t="s">
        <v>133</v>
      </c>
      <c r="O1620" s="26"/>
      <c r="P1620" s="25" t="s">
        <v>66</v>
      </c>
      <c r="Q1620" s="27" t="s">
        <v>3015</v>
      </c>
      <c r="R1620" s="24"/>
      <c r="S1620" s="24"/>
      <c r="T1620" s="27" t="s">
        <v>3016</v>
      </c>
      <c r="U1620" s="24"/>
      <c r="V1620" s="24"/>
      <c r="W1620" s="24"/>
      <c r="X1620" s="24"/>
      <c r="Y1620" s="24"/>
      <c r="Z1620" s="24"/>
      <c r="AA1620" s="24"/>
      <c r="AB1620" s="24"/>
      <c r="AC1620" s="24"/>
      <c r="AD1620" s="24"/>
      <c r="AE1620" s="24"/>
      <c r="AF1620" s="24"/>
      <c r="AG1620" s="24"/>
      <c r="AH1620" s="24"/>
      <c r="AI1620" s="24"/>
      <c r="AJ1620" s="24"/>
      <c r="AK1620" s="24"/>
      <c r="AL1620" s="24"/>
      <c r="AM1620" s="24"/>
      <c r="AN1620" s="24"/>
    </row>
    <row r="1621">
      <c r="A1621" s="13">
        <v>1620.0</v>
      </c>
      <c r="B1621" s="22" t="s">
        <v>3037</v>
      </c>
      <c r="C1621" s="30" t="s">
        <v>3038</v>
      </c>
      <c r="D1621" s="23" t="s">
        <v>59</v>
      </c>
      <c r="E1621" s="23" t="s">
        <v>59</v>
      </c>
      <c r="F1621" s="24"/>
      <c r="G1621" s="24"/>
      <c r="H1621" s="23" t="s">
        <v>62</v>
      </c>
      <c r="I1621" s="23" t="s">
        <v>24</v>
      </c>
      <c r="J1621" s="24"/>
      <c r="K1621" s="24"/>
      <c r="L1621" s="24"/>
      <c r="M1621" s="25" t="s">
        <v>135</v>
      </c>
      <c r="N1621" s="25" t="s">
        <v>133</v>
      </c>
      <c r="O1621" s="26"/>
      <c r="P1621" s="25" t="s">
        <v>66</v>
      </c>
      <c r="Q1621" s="27" t="s">
        <v>3015</v>
      </c>
      <c r="R1621" s="24"/>
      <c r="S1621" s="24"/>
      <c r="T1621" s="27" t="s">
        <v>3016</v>
      </c>
      <c r="U1621" s="24"/>
      <c r="V1621" s="24"/>
      <c r="W1621" s="24"/>
      <c r="X1621" s="24"/>
      <c r="Y1621" s="24"/>
      <c r="Z1621" s="24"/>
      <c r="AA1621" s="24"/>
      <c r="AB1621" s="24"/>
      <c r="AC1621" s="24"/>
      <c r="AD1621" s="24"/>
      <c r="AE1621" s="24"/>
      <c r="AF1621" s="24"/>
      <c r="AG1621" s="24"/>
      <c r="AH1621" s="24"/>
      <c r="AI1621" s="24"/>
      <c r="AJ1621" s="24"/>
      <c r="AK1621" s="24"/>
      <c r="AL1621" s="24"/>
      <c r="AM1621" s="24"/>
      <c r="AN1621" s="24"/>
    </row>
    <row r="1622">
      <c r="A1622" s="13">
        <v>1621.0</v>
      </c>
      <c r="B1622" s="22" t="s">
        <v>3039</v>
      </c>
      <c r="C1622" s="30" t="s">
        <v>3040</v>
      </c>
      <c r="D1622" s="23" t="s">
        <v>59</v>
      </c>
      <c r="E1622" s="23" t="s">
        <v>59</v>
      </c>
      <c r="F1622" s="24"/>
      <c r="G1622" s="24"/>
      <c r="H1622" s="23" t="s">
        <v>62</v>
      </c>
      <c r="I1622" s="23" t="s">
        <v>24</v>
      </c>
      <c r="J1622" s="24"/>
      <c r="K1622" s="24"/>
      <c r="L1622" s="24"/>
      <c r="M1622" s="25" t="s">
        <v>135</v>
      </c>
      <c r="N1622" s="25" t="s">
        <v>150</v>
      </c>
      <c r="O1622" s="26"/>
      <c r="P1622" s="25" t="s">
        <v>66</v>
      </c>
      <c r="Q1622" s="27" t="s">
        <v>3015</v>
      </c>
      <c r="R1622" s="24"/>
      <c r="S1622" s="24"/>
      <c r="T1622" s="27" t="s">
        <v>3016</v>
      </c>
      <c r="U1622" s="24"/>
      <c r="V1622" s="24"/>
      <c r="W1622" s="24"/>
      <c r="X1622" s="24"/>
      <c r="Y1622" s="24"/>
      <c r="Z1622" s="24"/>
      <c r="AA1622" s="24"/>
      <c r="AB1622" s="24"/>
      <c r="AC1622" s="24"/>
      <c r="AD1622" s="24"/>
      <c r="AE1622" s="24"/>
      <c r="AF1622" s="24"/>
      <c r="AG1622" s="24"/>
      <c r="AH1622" s="24"/>
      <c r="AI1622" s="24"/>
      <c r="AJ1622" s="24"/>
      <c r="AK1622" s="24"/>
      <c r="AL1622" s="24"/>
      <c r="AM1622" s="24"/>
      <c r="AN1622" s="24"/>
    </row>
    <row r="1623">
      <c r="A1623" s="13">
        <v>1622.0</v>
      </c>
      <c r="B1623" s="22" t="s">
        <v>3041</v>
      </c>
      <c r="C1623" s="30" t="s">
        <v>3042</v>
      </c>
      <c r="D1623" s="23" t="s">
        <v>59</v>
      </c>
      <c r="E1623" s="23" t="s">
        <v>59</v>
      </c>
      <c r="F1623" s="24"/>
      <c r="G1623" s="24"/>
      <c r="H1623" s="23" t="s">
        <v>62</v>
      </c>
      <c r="I1623" s="23" t="s">
        <v>24</v>
      </c>
      <c r="J1623" s="24"/>
      <c r="K1623" s="24"/>
      <c r="L1623" s="24"/>
      <c r="M1623" s="25" t="s">
        <v>135</v>
      </c>
      <c r="N1623" s="25" t="s">
        <v>150</v>
      </c>
      <c r="O1623" s="26"/>
      <c r="P1623" s="25" t="s">
        <v>66</v>
      </c>
      <c r="Q1623" s="27" t="s">
        <v>3015</v>
      </c>
      <c r="R1623" s="24"/>
      <c r="S1623" s="24"/>
      <c r="T1623" s="27" t="s">
        <v>3016</v>
      </c>
      <c r="U1623" s="24"/>
      <c r="V1623" s="24"/>
      <c r="W1623" s="24"/>
      <c r="X1623" s="24"/>
      <c r="Y1623" s="24"/>
      <c r="Z1623" s="24"/>
      <c r="AA1623" s="24"/>
      <c r="AB1623" s="24"/>
      <c r="AC1623" s="24"/>
      <c r="AD1623" s="24"/>
      <c r="AE1623" s="24"/>
      <c r="AF1623" s="24"/>
      <c r="AG1623" s="24"/>
      <c r="AH1623" s="24"/>
      <c r="AI1623" s="24"/>
      <c r="AJ1623" s="24"/>
      <c r="AK1623" s="24"/>
      <c r="AL1623" s="24"/>
      <c r="AM1623" s="24"/>
      <c r="AN1623" s="24"/>
    </row>
    <row r="1624">
      <c r="A1624" s="13">
        <v>1623.0</v>
      </c>
      <c r="B1624" s="22" t="s">
        <v>3043</v>
      </c>
      <c r="C1624" s="30" t="s">
        <v>3044</v>
      </c>
      <c r="D1624" s="23" t="s">
        <v>59</v>
      </c>
      <c r="E1624" s="23" t="s">
        <v>59</v>
      </c>
      <c r="F1624" s="24"/>
      <c r="G1624" s="24"/>
      <c r="H1624" s="23" t="s">
        <v>62</v>
      </c>
      <c r="I1624" s="23" t="s">
        <v>24</v>
      </c>
      <c r="J1624" s="24"/>
      <c r="K1624" s="24"/>
      <c r="L1624" s="24"/>
      <c r="M1624" s="25" t="s">
        <v>135</v>
      </c>
      <c r="N1624" s="25" t="s">
        <v>116</v>
      </c>
      <c r="O1624" s="26"/>
      <c r="P1624" s="25" t="s">
        <v>66</v>
      </c>
      <c r="Q1624" s="27" t="s">
        <v>3015</v>
      </c>
      <c r="R1624" s="24"/>
      <c r="S1624" s="24"/>
      <c r="T1624" s="27" t="s">
        <v>3016</v>
      </c>
      <c r="U1624" s="24"/>
      <c r="V1624" s="24"/>
      <c r="W1624" s="24"/>
      <c r="X1624" s="24"/>
      <c r="Y1624" s="24"/>
      <c r="Z1624" s="24"/>
      <c r="AA1624" s="24"/>
      <c r="AB1624" s="24"/>
      <c r="AC1624" s="24"/>
      <c r="AD1624" s="24"/>
      <c r="AE1624" s="24"/>
      <c r="AF1624" s="24"/>
      <c r="AG1624" s="24"/>
      <c r="AH1624" s="24"/>
      <c r="AI1624" s="24"/>
      <c r="AJ1624" s="24"/>
      <c r="AK1624" s="24"/>
      <c r="AL1624" s="24"/>
      <c r="AM1624" s="24"/>
      <c r="AN1624" s="24"/>
    </row>
    <row r="1625">
      <c r="A1625" s="13">
        <v>1624.0</v>
      </c>
      <c r="B1625" s="22" t="s">
        <v>3045</v>
      </c>
      <c r="C1625" s="30" t="s">
        <v>3046</v>
      </c>
      <c r="D1625" s="23" t="s">
        <v>59</v>
      </c>
      <c r="E1625" s="23" t="s">
        <v>59</v>
      </c>
      <c r="F1625" s="24"/>
      <c r="G1625" s="24"/>
      <c r="H1625" s="23" t="s">
        <v>62</v>
      </c>
      <c r="I1625" s="23" t="s">
        <v>24</v>
      </c>
      <c r="J1625" s="24"/>
      <c r="K1625" s="24"/>
      <c r="L1625" s="24"/>
      <c r="M1625" s="25" t="s">
        <v>135</v>
      </c>
      <c r="N1625" s="25" t="s">
        <v>116</v>
      </c>
      <c r="O1625" s="26"/>
      <c r="P1625" s="25" t="s">
        <v>66</v>
      </c>
      <c r="Q1625" s="27" t="s">
        <v>3015</v>
      </c>
      <c r="R1625" s="24"/>
      <c r="S1625" s="24"/>
      <c r="T1625" s="27" t="s">
        <v>3016</v>
      </c>
      <c r="U1625" s="24"/>
      <c r="V1625" s="24"/>
      <c r="W1625" s="24"/>
      <c r="X1625" s="24"/>
      <c r="Y1625" s="24"/>
      <c r="Z1625" s="24"/>
      <c r="AA1625" s="24"/>
      <c r="AB1625" s="24"/>
      <c r="AC1625" s="24"/>
      <c r="AD1625" s="24"/>
      <c r="AE1625" s="24"/>
      <c r="AF1625" s="24"/>
      <c r="AG1625" s="24"/>
      <c r="AH1625" s="24"/>
      <c r="AI1625" s="24"/>
      <c r="AJ1625" s="24"/>
      <c r="AK1625" s="24"/>
      <c r="AL1625" s="24"/>
      <c r="AM1625" s="24"/>
      <c r="AN1625" s="24"/>
    </row>
    <row r="1626">
      <c r="A1626" s="13">
        <v>1625.0</v>
      </c>
      <c r="B1626" s="22" t="s">
        <v>2969</v>
      </c>
      <c r="C1626" s="30" t="s">
        <v>3047</v>
      </c>
      <c r="D1626" s="23" t="s">
        <v>59</v>
      </c>
      <c r="E1626" s="23" t="s">
        <v>59</v>
      </c>
      <c r="F1626" s="24"/>
      <c r="G1626" s="24"/>
      <c r="H1626" s="23" t="s">
        <v>62</v>
      </c>
      <c r="I1626" s="23" t="s">
        <v>24</v>
      </c>
      <c r="J1626" s="24"/>
      <c r="K1626" s="24"/>
      <c r="L1626" s="24"/>
      <c r="M1626" s="25" t="s">
        <v>135</v>
      </c>
      <c r="N1626" s="25" t="s">
        <v>150</v>
      </c>
      <c r="O1626" s="26"/>
      <c r="P1626" s="25" t="s">
        <v>66</v>
      </c>
      <c r="Q1626" s="27" t="s">
        <v>3015</v>
      </c>
      <c r="R1626" s="24"/>
      <c r="S1626" s="24"/>
      <c r="T1626" s="27" t="s">
        <v>3016</v>
      </c>
      <c r="U1626" s="24"/>
      <c r="V1626" s="24"/>
      <c r="W1626" s="24"/>
      <c r="X1626" s="24"/>
      <c r="Y1626" s="24"/>
      <c r="Z1626" s="24"/>
      <c r="AA1626" s="24"/>
      <c r="AB1626" s="24"/>
      <c r="AC1626" s="24"/>
      <c r="AD1626" s="24"/>
      <c r="AE1626" s="24"/>
      <c r="AF1626" s="24"/>
      <c r="AG1626" s="24"/>
      <c r="AH1626" s="24"/>
      <c r="AI1626" s="24"/>
      <c r="AJ1626" s="24"/>
      <c r="AK1626" s="24"/>
      <c r="AL1626" s="24"/>
      <c r="AM1626" s="24"/>
      <c r="AN1626" s="24"/>
    </row>
    <row r="1627">
      <c r="A1627" s="13">
        <v>1626.0</v>
      </c>
      <c r="B1627" s="22" t="s">
        <v>3048</v>
      </c>
      <c r="C1627" s="30" t="s">
        <v>3049</v>
      </c>
      <c r="D1627" s="23" t="s">
        <v>59</v>
      </c>
      <c r="E1627" s="23" t="s">
        <v>59</v>
      </c>
      <c r="F1627" s="24"/>
      <c r="G1627" s="24"/>
      <c r="H1627" s="23" t="s">
        <v>62</v>
      </c>
      <c r="I1627" s="23" t="s">
        <v>24</v>
      </c>
      <c r="J1627" s="24"/>
      <c r="K1627" s="24"/>
      <c r="L1627" s="24"/>
      <c r="M1627" s="25" t="s">
        <v>135</v>
      </c>
      <c r="N1627" s="25" t="s">
        <v>150</v>
      </c>
      <c r="O1627" s="26"/>
      <c r="P1627" s="25" t="s">
        <v>66</v>
      </c>
      <c r="Q1627" s="27" t="s">
        <v>3015</v>
      </c>
      <c r="R1627" s="24"/>
      <c r="S1627" s="24"/>
      <c r="T1627" s="27" t="s">
        <v>3016</v>
      </c>
      <c r="U1627" s="24"/>
      <c r="V1627" s="24"/>
      <c r="W1627" s="24"/>
      <c r="X1627" s="24"/>
      <c r="Y1627" s="24"/>
      <c r="Z1627" s="24"/>
      <c r="AA1627" s="24"/>
      <c r="AB1627" s="24"/>
      <c r="AC1627" s="24"/>
      <c r="AD1627" s="24"/>
      <c r="AE1627" s="24"/>
      <c r="AF1627" s="24"/>
      <c r="AG1627" s="24"/>
      <c r="AH1627" s="24"/>
      <c r="AI1627" s="24"/>
      <c r="AJ1627" s="24"/>
      <c r="AK1627" s="24"/>
      <c r="AL1627" s="24"/>
      <c r="AM1627" s="24"/>
      <c r="AN1627" s="24"/>
    </row>
    <row r="1628">
      <c r="A1628" s="13">
        <v>1627.0</v>
      </c>
      <c r="B1628" s="22" t="s">
        <v>3050</v>
      </c>
      <c r="C1628" s="30" t="s">
        <v>3051</v>
      </c>
      <c r="D1628" s="23" t="s">
        <v>59</v>
      </c>
      <c r="E1628" s="23" t="s">
        <v>59</v>
      </c>
      <c r="F1628" s="24"/>
      <c r="G1628" s="24"/>
      <c r="H1628" s="23" t="s">
        <v>62</v>
      </c>
      <c r="I1628" s="23" t="s">
        <v>24</v>
      </c>
      <c r="J1628" s="24"/>
      <c r="K1628" s="24"/>
      <c r="L1628" s="24"/>
      <c r="M1628" s="25" t="s">
        <v>135</v>
      </c>
      <c r="N1628" s="25" t="s">
        <v>150</v>
      </c>
      <c r="O1628" s="26"/>
      <c r="P1628" s="25" t="s">
        <v>66</v>
      </c>
      <c r="Q1628" s="27" t="s">
        <v>3015</v>
      </c>
      <c r="R1628" s="24"/>
      <c r="S1628" s="24"/>
      <c r="T1628" s="27" t="s">
        <v>3016</v>
      </c>
      <c r="U1628" s="24"/>
      <c r="V1628" s="24"/>
      <c r="W1628" s="24"/>
      <c r="X1628" s="24"/>
      <c r="Y1628" s="24"/>
      <c r="Z1628" s="24"/>
      <c r="AA1628" s="24"/>
      <c r="AB1628" s="24"/>
      <c r="AC1628" s="24"/>
      <c r="AD1628" s="24"/>
      <c r="AE1628" s="24"/>
      <c r="AF1628" s="24"/>
      <c r="AG1628" s="24"/>
      <c r="AH1628" s="24"/>
      <c r="AI1628" s="24"/>
      <c r="AJ1628" s="24"/>
      <c r="AK1628" s="24"/>
      <c r="AL1628" s="24"/>
      <c r="AM1628" s="24"/>
      <c r="AN1628" s="24"/>
    </row>
    <row r="1629">
      <c r="A1629" s="13">
        <v>1628.0</v>
      </c>
      <c r="B1629" s="22" t="s">
        <v>3052</v>
      </c>
      <c r="C1629" s="30" t="s">
        <v>3053</v>
      </c>
      <c r="D1629" s="23" t="s">
        <v>59</v>
      </c>
      <c r="E1629" s="23" t="s">
        <v>59</v>
      </c>
      <c r="F1629" s="24"/>
      <c r="G1629" s="24"/>
      <c r="H1629" s="23" t="s">
        <v>62</v>
      </c>
      <c r="I1629" s="23" t="s">
        <v>24</v>
      </c>
      <c r="J1629" s="24"/>
      <c r="K1629" s="24"/>
      <c r="L1629" s="24"/>
      <c r="M1629" s="25" t="s">
        <v>135</v>
      </c>
      <c r="N1629" s="25" t="s">
        <v>150</v>
      </c>
      <c r="O1629" s="26"/>
      <c r="P1629" s="25" t="s">
        <v>66</v>
      </c>
      <c r="Q1629" s="27" t="s">
        <v>3015</v>
      </c>
      <c r="R1629" s="24"/>
      <c r="S1629" s="24"/>
      <c r="T1629" s="27" t="s">
        <v>3016</v>
      </c>
      <c r="U1629" s="24"/>
      <c r="V1629" s="24"/>
      <c r="W1629" s="24"/>
      <c r="X1629" s="24"/>
      <c r="Y1629" s="24"/>
      <c r="Z1629" s="24"/>
      <c r="AA1629" s="24"/>
      <c r="AB1629" s="24"/>
      <c r="AC1629" s="24"/>
      <c r="AD1629" s="24"/>
      <c r="AE1629" s="24"/>
      <c r="AF1629" s="24"/>
      <c r="AG1629" s="24"/>
      <c r="AH1629" s="24"/>
      <c r="AI1629" s="24"/>
      <c r="AJ1629" s="24"/>
      <c r="AK1629" s="24"/>
      <c r="AL1629" s="24"/>
      <c r="AM1629" s="24"/>
      <c r="AN1629" s="24"/>
    </row>
    <row r="1630">
      <c r="A1630" s="13">
        <v>1629.0</v>
      </c>
      <c r="B1630" s="22" t="s">
        <v>3054</v>
      </c>
      <c r="C1630" s="30" t="s">
        <v>3055</v>
      </c>
      <c r="D1630" s="23" t="s">
        <v>59</v>
      </c>
      <c r="E1630" s="23" t="s">
        <v>59</v>
      </c>
      <c r="F1630" s="24"/>
      <c r="G1630" s="24"/>
      <c r="H1630" s="23" t="s">
        <v>62</v>
      </c>
      <c r="I1630" s="23" t="s">
        <v>24</v>
      </c>
      <c r="J1630" s="24"/>
      <c r="K1630" s="24"/>
      <c r="L1630" s="24"/>
      <c r="M1630" s="25" t="s">
        <v>135</v>
      </c>
      <c r="N1630" s="25" t="s">
        <v>150</v>
      </c>
      <c r="O1630" s="26"/>
      <c r="P1630" s="25" t="s">
        <v>66</v>
      </c>
      <c r="Q1630" s="27" t="s">
        <v>3015</v>
      </c>
      <c r="R1630" s="24"/>
      <c r="S1630" s="24"/>
      <c r="T1630" s="27" t="s">
        <v>3016</v>
      </c>
      <c r="U1630" s="24"/>
      <c r="V1630" s="24"/>
      <c r="W1630" s="24"/>
      <c r="X1630" s="24"/>
      <c r="Y1630" s="24"/>
      <c r="Z1630" s="24"/>
      <c r="AA1630" s="24"/>
      <c r="AB1630" s="24"/>
      <c r="AC1630" s="24"/>
      <c r="AD1630" s="24"/>
      <c r="AE1630" s="24"/>
      <c r="AF1630" s="24"/>
      <c r="AG1630" s="24"/>
      <c r="AH1630" s="24"/>
      <c r="AI1630" s="24"/>
      <c r="AJ1630" s="24"/>
      <c r="AK1630" s="24"/>
      <c r="AL1630" s="24"/>
      <c r="AM1630" s="24"/>
      <c r="AN1630" s="24"/>
    </row>
    <row r="1631">
      <c r="A1631" s="13">
        <v>1630.0</v>
      </c>
      <c r="B1631" s="22" t="s">
        <v>3056</v>
      </c>
      <c r="C1631" s="30" t="s">
        <v>3057</v>
      </c>
      <c r="D1631" s="23" t="s">
        <v>59</v>
      </c>
      <c r="E1631" s="23" t="s">
        <v>59</v>
      </c>
      <c r="F1631" s="24"/>
      <c r="G1631" s="24"/>
      <c r="H1631" s="23" t="s">
        <v>62</v>
      </c>
      <c r="I1631" s="23" t="s">
        <v>24</v>
      </c>
      <c r="J1631" s="24"/>
      <c r="K1631" s="24"/>
      <c r="L1631" s="24"/>
      <c r="M1631" s="25" t="s">
        <v>135</v>
      </c>
      <c r="N1631" s="25" t="s">
        <v>116</v>
      </c>
      <c r="O1631" s="26"/>
      <c r="P1631" s="25" t="s">
        <v>66</v>
      </c>
      <c r="Q1631" s="27" t="s">
        <v>3015</v>
      </c>
      <c r="R1631" s="24"/>
      <c r="S1631" s="24"/>
      <c r="T1631" s="27" t="s">
        <v>3016</v>
      </c>
      <c r="U1631" s="24"/>
      <c r="V1631" s="24"/>
      <c r="W1631" s="24"/>
      <c r="X1631" s="24"/>
      <c r="Y1631" s="24"/>
      <c r="Z1631" s="24"/>
      <c r="AA1631" s="24"/>
      <c r="AB1631" s="24"/>
      <c r="AC1631" s="24"/>
      <c r="AD1631" s="24"/>
      <c r="AE1631" s="24"/>
      <c r="AF1631" s="24"/>
      <c r="AG1631" s="24"/>
      <c r="AH1631" s="24"/>
      <c r="AI1631" s="24"/>
      <c r="AJ1631" s="24"/>
      <c r="AK1631" s="24"/>
      <c r="AL1631" s="24"/>
      <c r="AM1631" s="24"/>
      <c r="AN1631" s="24"/>
    </row>
    <row r="1632">
      <c r="A1632" s="13">
        <v>1631.0</v>
      </c>
      <c r="B1632" s="22" t="s">
        <v>3058</v>
      </c>
      <c r="C1632" s="30" t="s">
        <v>3059</v>
      </c>
      <c r="D1632" s="23" t="s">
        <v>59</v>
      </c>
      <c r="E1632" s="23" t="s">
        <v>59</v>
      </c>
      <c r="F1632" s="24"/>
      <c r="G1632" s="24"/>
      <c r="H1632" s="23" t="s">
        <v>62</v>
      </c>
      <c r="I1632" s="23" t="s">
        <v>24</v>
      </c>
      <c r="J1632" s="24"/>
      <c r="K1632" s="24"/>
      <c r="L1632" s="24"/>
      <c r="M1632" s="25" t="s">
        <v>135</v>
      </c>
      <c r="N1632" s="25" t="s">
        <v>116</v>
      </c>
      <c r="O1632" s="26"/>
      <c r="P1632" s="25" t="s">
        <v>66</v>
      </c>
      <c r="Q1632" s="27" t="s">
        <v>3015</v>
      </c>
      <c r="R1632" s="24"/>
      <c r="S1632" s="24"/>
      <c r="T1632" s="27" t="s">
        <v>3016</v>
      </c>
      <c r="U1632" s="24"/>
      <c r="V1632" s="24"/>
      <c r="W1632" s="24"/>
      <c r="X1632" s="24"/>
      <c r="Y1632" s="24"/>
      <c r="Z1632" s="24"/>
      <c r="AA1632" s="24"/>
      <c r="AB1632" s="24"/>
      <c r="AC1632" s="24"/>
      <c r="AD1632" s="24"/>
      <c r="AE1632" s="24"/>
      <c r="AF1632" s="24"/>
      <c r="AG1632" s="24"/>
      <c r="AH1632" s="24"/>
      <c r="AI1632" s="24"/>
      <c r="AJ1632" s="24"/>
      <c r="AK1632" s="24"/>
      <c r="AL1632" s="24"/>
      <c r="AM1632" s="24"/>
      <c r="AN1632" s="24"/>
    </row>
    <row r="1633">
      <c r="A1633" s="13">
        <v>1632.0</v>
      </c>
      <c r="B1633" s="22" t="s">
        <v>3060</v>
      </c>
      <c r="C1633" s="30" t="s">
        <v>3061</v>
      </c>
      <c r="D1633" s="23" t="s">
        <v>59</v>
      </c>
      <c r="E1633" s="23" t="s">
        <v>59</v>
      </c>
      <c r="F1633" s="24"/>
      <c r="G1633" s="24"/>
      <c r="H1633" s="23" t="s">
        <v>62</v>
      </c>
      <c r="I1633" s="23" t="s">
        <v>24</v>
      </c>
      <c r="J1633" s="24"/>
      <c r="K1633" s="24"/>
      <c r="L1633" s="24"/>
      <c r="M1633" s="25" t="s">
        <v>135</v>
      </c>
      <c r="N1633" s="25" t="s">
        <v>150</v>
      </c>
      <c r="O1633" s="26"/>
      <c r="P1633" s="25" t="s">
        <v>66</v>
      </c>
      <c r="Q1633" s="27" t="s">
        <v>3015</v>
      </c>
      <c r="R1633" s="24"/>
      <c r="S1633" s="24"/>
      <c r="T1633" s="27" t="s">
        <v>3016</v>
      </c>
      <c r="U1633" s="24"/>
      <c r="V1633" s="24"/>
      <c r="W1633" s="24"/>
      <c r="X1633" s="24"/>
      <c r="Y1633" s="24"/>
      <c r="Z1633" s="24"/>
      <c r="AA1633" s="24"/>
      <c r="AB1633" s="24"/>
      <c r="AC1633" s="24"/>
      <c r="AD1633" s="24"/>
      <c r="AE1633" s="24"/>
      <c r="AF1633" s="24"/>
      <c r="AG1633" s="24"/>
      <c r="AH1633" s="24"/>
      <c r="AI1633" s="24"/>
      <c r="AJ1633" s="24"/>
      <c r="AK1633" s="24"/>
      <c r="AL1633" s="24"/>
      <c r="AM1633" s="24"/>
      <c r="AN1633" s="24"/>
    </row>
    <row r="1634">
      <c r="A1634" s="13">
        <v>1633.0</v>
      </c>
      <c r="B1634" s="22" t="s">
        <v>3062</v>
      </c>
      <c r="C1634" s="30" t="s">
        <v>3063</v>
      </c>
      <c r="D1634" s="23" t="s">
        <v>59</v>
      </c>
      <c r="E1634" s="23" t="s">
        <v>59</v>
      </c>
      <c r="F1634" s="24"/>
      <c r="G1634" s="24"/>
      <c r="H1634" s="23" t="s">
        <v>62</v>
      </c>
      <c r="I1634" s="23" t="s">
        <v>24</v>
      </c>
      <c r="J1634" s="24"/>
      <c r="K1634" s="24"/>
      <c r="L1634" s="24"/>
      <c r="M1634" s="25" t="s">
        <v>135</v>
      </c>
      <c r="N1634" s="25" t="s">
        <v>150</v>
      </c>
      <c r="O1634" s="26"/>
      <c r="P1634" s="25" t="s">
        <v>66</v>
      </c>
      <c r="Q1634" s="27" t="s">
        <v>3015</v>
      </c>
      <c r="R1634" s="24"/>
      <c r="S1634" s="24"/>
      <c r="T1634" s="27" t="s">
        <v>3016</v>
      </c>
      <c r="U1634" s="24"/>
      <c r="V1634" s="24"/>
      <c r="W1634" s="24"/>
      <c r="X1634" s="24"/>
      <c r="Y1634" s="24"/>
      <c r="Z1634" s="24"/>
      <c r="AA1634" s="24"/>
      <c r="AB1634" s="24"/>
      <c r="AC1634" s="24"/>
      <c r="AD1634" s="24"/>
      <c r="AE1634" s="24"/>
      <c r="AF1634" s="24"/>
      <c r="AG1634" s="24"/>
      <c r="AH1634" s="24"/>
      <c r="AI1634" s="24"/>
      <c r="AJ1634" s="24"/>
      <c r="AK1634" s="24"/>
      <c r="AL1634" s="24"/>
      <c r="AM1634" s="24"/>
      <c r="AN1634" s="24"/>
    </row>
    <row r="1635">
      <c r="A1635" s="13">
        <v>1634.0</v>
      </c>
      <c r="B1635" s="22" t="s">
        <v>3064</v>
      </c>
      <c r="C1635" s="30" t="s">
        <v>3063</v>
      </c>
      <c r="D1635" s="23" t="s">
        <v>59</v>
      </c>
      <c r="E1635" s="23" t="s">
        <v>59</v>
      </c>
      <c r="F1635" s="24"/>
      <c r="G1635" s="24"/>
      <c r="H1635" s="23" t="s">
        <v>62</v>
      </c>
      <c r="I1635" s="23" t="s">
        <v>24</v>
      </c>
      <c r="J1635" s="24"/>
      <c r="K1635" s="24"/>
      <c r="L1635" s="24"/>
      <c r="M1635" s="25" t="s">
        <v>135</v>
      </c>
      <c r="N1635" s="25" t="s">
        <v>116</v>
      </c>
      <c r="O1635" s="26"/>
      <c r="P1635" s="25" t="s">
        <v>66</v>
      </c>
      <c r="Q1635" s="27" t="s">
        <v>3015</v>
      </c>
      <c r="R1635" s="24"/>
      <c r="S1635" s="24"/>
      <c r="T1635" s="27" t="s">
        <v>3016</v>
      </c>
      <c r="U1635" s="24"/>
      <c r="V1635" s="24"/>
      <c r="W1635" s="24"/>
      <c r="X1635" s="24"/>
      <c r="Y1635" s="24"/>
      <c r="Z1635" s="24"/>
      <c r="AA1635" s="24"/>
      <c r="AB1635" s="24"/>
      <c r="AC1635" s="24"/>
      <c r="AD1635" s="24"/>
      <c r="AE1635" s="24"/>
      <c r="AF1635" s="24"/>
      <c r="AG1635" s="24"/>
      <c r="AH1635" s="24"/>
      <c r="AI1635" s="24"/>
      <c r="AJ1635" s="24"/>
      <c r="AK1635" s="24"/>
      <c r="AL1635" s="24"/>
      <c r="AM1635" s="24"/>
      <c r="AN1635" s="24"/>
    </row>
    <row r="1636">
      <c r="A1636" s="13">
        <v>1635.0</v>
      </c>
      <c r="B1636" s="22" t="s">
        <v>3065</v>
      </c>
      <c r="C1636" s="30" t="s">
        <v>3066</v>
      </c>
      <c r="D1636" s="23" t="s">
        <v>59</v>
      </c>
      <c r="E1636" s="23" t="s">
        <v>59</v>
      </c>
      <c r="F1636" s="24"/>
      <c r="G1636" s="24"/>
      <c r="H1636" s="23" t="s">
        <v>62</v>
      </c>
      <c r="I1636" s="23" t="s">
        <v>24</v>
      </c>
      <c r="J1636" s="24"/>
      <c r="K1636" s="24"/>
      <c r="L1636" s="24"/>
      <c r="M1636" s="25" t="s">
        <v>135</v>
      </c>
      <c r="N1636" s="25" t="s">
        <v>116</v>
      </c>
      <c r="O1636" s="26"/>
      <c r="P1636" s="25" t="s">
        <v>66</v>
      </c>
      <c r="Q1636" s="27" t="s">
        <v>3015</v>
      </c>
      <c r="R1636" s="24"/>
      <c r="S1636" s="24"/>
      <c r="T1636" s="27" t="s">
        <v>3016</v>
      </c>
      <c r="U1636" s="24"/>
      <c r="V1636" s="24"/>
      <c r="W1636" s="24"/>
      <c r="X1636" s="24"/>
      <c r="Y1636" s="24"/>
      <c r="Z1636" s="24"/>
      <c r="AA1636" s="24"/>
      <c r="AB1636" s="24"/>
      <c r="AC1636" s="24"/>
      <c r="AD1636" s="24"/>
      <c r="AE1636" s="24"/>
      <c r="AF1636" s="24"/>
      <c r="AG1636" s="24"/>
      <c r="AH1636" s="24"/>
      <c r="AI1636" s="24"/>
      <c r="AJ1636" s="24"/>
      <c r="AK1636" s="24"/>
      <c r="AL1636" s="24"/>
      <c r="AM1636" s="24"/>
      <c r="AN1636" s="24"/>
    </row>
    <row r="1637">
      <c r="A1637" s="13">
        <v>1636.0</v>
      </c>
      <c r="B1637" s="22" t="s">
        <v>3067</v>
      </c>
      <c r="C1637" s="30" t="s">
        <v>3068</v>
      </c>
      <c r="D1637" s="23" t="s">
        <v>59</v>
      </c>
      <c r="E1637" s="23" t="s">
        <v>59</v>
      </c>
      <c r="F1637" s="24"/>
      <c r="G1637" s="24"/>
      <c r="H1637" s="23" t="s">
        <v>62</v>
      </c>
      <c r="I1637" s="23" t="s">
        <v>24</v>
      </c>
      <c r="J1637" s="24"/>
      <c r="K1637" s="24"/>
      <c r="L1637" s="24"/>
      <c r="M1637" s="25" t="s">
        <v>135</v>
      </c>
      <c r="N1637" s="25" t="s">
        <v>150</v>
      </c>
      <c r="O1637" s="26"/>
      <c r="P1637" s="25" t="s">
        <v>66</v>
      </c>
      <c r="Q1637" s="27" t="s">
        <v>3015</v>
      </c>
      <c r="R1637" s="24"/>
      <c r="S1637" s="24"/>
      <c r="T1637" s="27" t="s">
        <v>3016</v>
      </c>
      <c r="U1637" s="24"/>
      <c r="V1637" s="24"/>
      <c r="W1637" s="24"/>
      <c r="X1637" s="24"/>
      <c r="Y1637" s="24"/>
      <c r="Z1637" s="24"/>
      <c r="AA1637" s="24"/>
      <c r="AB1637" s="24"/>
      <c r="AC1637" s="24"/>
      <c r="AD1637" s="24"/>
      <c r="AE1637" s="24"/>
      <c r="AF1637" s="24"/>
      <c r="AG1637" s="24"/>
      <c r="AH1637" s="24"/>
      <c r="AI1637" s="24"/>
      <c r="AJ1637" s="24"/>
      <c r="AK1637" s="24"/>
      <c r="AL1637" s="24"/>
      <c r="AM1637" s="24"/>
      <c r="AN1637" s="24"/>
    </row>
    <row r="1638">
      <c r="A1638" s="13">
        <v>1637.0</v>
      </c>
      <c r="B1638" s="22" t="s">
        <v>3069</v>
      </c>
      <c r="C1638" s="30" t="s">
        <v>2372</v>
      </c>
      <c r="D1638" s="23" t="s">
        <v>59</v>
      </c>
      <c r="E1638" s="23" t="s">
        <v>59</v>
      </c>
      <c r="F1638" s="24"/>
      <c r="G1638" s="24"/>
      <c r="H1638" s="23" t="s">
        <v>62</v>
      </c>
      <c r="I1638" s="23" t="s">
        <v>24</v>
      </c>
      <c r="J1638" s="24"/>
      <c r="K1638" s="24"/>
      <c r="L1638" s="24"/>
      <c r="M1638" s="25" t="s">
        <v>135</v>
      </c>
      <c r="N1638" s="25" t="s">
        <v>150</v>
      </c>
      <c r="O1638" s="26"/>
      <c r="P1638" s="25" t="s">
        <v>66</v>
      </c>
      <c r="Q1638" s="27" t="s">
        <v>3070</v>
      </c>
      <c r="R1638" s="24"/>
      <c r="S1638" s="24"/>
      <c r="T1638" s="27" t="s">
        <v>3071</v>
      </c>
      <c r="U1638" s="24"/>
      <c r="V1638" s="24"/>
      <c r="W1638" s="24"/>
      <c r="X1638" s="24"/>
      <c r="Y1638" s="24"/>
      <c r="Z1638" s="24"/>
      <c r="AA1638" s="24"/>
      <c r="AB1638" s="24"/>
      <c r="AC1638" s="24"/>
      <c r="AD1638" s="24"/>
      <c r="AE1638" s="24"/>
      <c r="AF1638" s="24"/>
      <c r="AG1638" s="24"/>
      <c r="AH1638" s="24"/>
      <c r="AI1638" s="24"/>
      <c r="AJ1638" s="24"/>
      <c r="AK1638" s="24"/>
      <c r="AL1638" s="24"/>
      <c r="AM1638" s="24"/>
      <c r="AN1638" s="24"/>
    </row>
    <row r="1639">
      <c r="A1639" s="13">
        <v>1638.0</v>
      </c>
      <c r="B1639" s="22" t="s">
        <v>3072</v>
      </c>
      <c r="C1639" s="30" t="s">
        <v>3073</v>
      </c>
      <c r="D1639" s="23" t="s">
        <v>59</v>
      </c>
      <c r="E1639" s="23" t="s">
        <v>59</v>
      </c>
      <c r="F1639" s="24"/>
      <c r="G1639" s="24"/>
      <c r="H1639" s="23" t="s">
        <v>62</v>
      </c>
      <c r="I1639" s="23" t="s">
        <v>24</v>
      </c>
      <c r="J1639" s="24"/>
      <c r="K1639" s="24"/>
      <c r="L1639" s="24"/>
      <c r="M1639" s="25" t="s">
        <v>166</v>
      </c>
      <c r="N1639" s="25" t="s">
        <v>150</v>
      </c>
      <c r="O1639" s="26"/>
      <c r="P1639" s="25" t="s">
        <v>66</v>
      </c>
      <c r="Q1639" s="27" t="s">
        <v>3070</v>
      </c>
      <c r="R1639" s="24"/>
      <c r="S1639" s="24"/>
      <c r="T1639" s="27" t="s">
        <v>3071</v>
      </c>
      <c r="U1639" s="24"/>
      <c r="V1639" s="24"/>
      <c r="W1639" s="24"/>
      <c r="X1639" s="24"/>
      <c r="Y1639" s="24"/>
      <c r="Z1639" s="24"/>
      <c r="AA1639" s="24"/>
      <c r="AB1639" s="24"/>
      <c r="AC1639" s="24"/>
      <c r="AD1639" s="24"/>
      <c r="AE1639" s="24"/>
      <c r="AF1639" s="24"/>
      <c r="AG1639" s="24"/>
      <c r="AH1639" s="24"/>
      <c r="AI1639" s="24"/>
      <c r="AJ1639" s="24"/>
      <c r="AK1639" s="24"/>
      <c r="AL1639" s="24"/>
      <c r="AM1639" s="24"/>
      <c r="AN1639" s="24"/>
    </row>
    <row r="1640">
      <c r="A1640" s="13">
        <v>1639.0</v>
      </c>
      <c r="B1640" s="22" t="s">
        <v>2401</v>
      </c>
      <c r="C1640" s="30" t="s">
        <v>2372</v>
      </c>
      <c r="D1640" s="23" t="s">
        <v>59</v>
      </c>
      <c r="E1640" s="23" t="s">
        <v>59</v>
      </c>
      <c r="F1640" s="24"/>
      <c r="G1640" s="24"/>
      <c r="H1640" s="23" t="s">
        <v>62</v>
      </c>
      <c r="I1640" s="23" t="s">
        <v>24</v>
      </c>
      <c r="J1640" s="24"/>
      <c r="K1640" s="24"/>
      <c r="L1640" s="24"/>
      <c r="M1640" s="25" t="s">
        <v>166</v>
      </c>
      <c r="N1640" s="25" t="s">
        <v>150</v>
      </c>
      <c r="O1640" s="26"/>
      <c r="P1640" s="25" t="s">
        <v>66</v>
      </c>
      <c r="Q1640" s="27" t="s">
        <v>3070</v>
      </c>
      <c r="R1640" s="24"/>
      <c r="S1640" s="24"/>
      <c r="T1640" s="27" t="s">
        <v>3071</v>
      </c>
      <c r="U1640" s="24"/>
      <c r="V1640" s="24"/>
      <c r="W1640" s="24"/>
      <c r="X1640" s="24"/>
      <c r="Y1640" s="24"/>
      <c r="Z1640" s="24"/>
      <c r="AA1640" s="24"/>
      <c r="AB1640" s="24"/>
      <c r="AC1640" s="24"/>
      <c r="AD1640" s="24"/>
      <c r="AE1640" s="24"/>
      <c r="AF1640" s="24"/>
      <c r="AG1640" s="24"/>
      <c r="AH1640" s="24"/>
      <c r="AI1640" s="24"/>
      <c r="AJ1640" s="24"/>
      <c r="AK1640" s="24"/>
      <c r="AL1640" s="24"/>
      <c r="AM1640" s="24"/>
      <c r="AN1640" s="24"/>
    </row>
    <row r="1641">
      <c r="A1641" s="13">
        <v>1640.0</v>
      </c>
      <c r="B1641" s="22" t="s">
        <v>3074</v>
      </c>
      <c r="C1641" s="30" t="s">
        <v>3073</v>
      </c>
      <c r="D1641" s="23" t="s">
        <v>59</v>
      </c>
      <c r="E1641" s="23" t="s">
        <v>59</v>
      </c>
      <c r="F1641" s="24"/>
      <c r="G1641" s="24"/>
      <c r="H1641" s="23" t="s">
        <v>62</v>
      </c>
      <c r="I1641" s="23" t="s">
        <v>24</v>
      </c>
      <c r="J1641" s="24"/>
      <c r="K1641" s="24"/>
      <c r="L1641" s="24"/>
      <c r="M1641" s="25" t="s">
        <v>166</v>
      </c>
      <c r="N1641" s="25" t="s">
        <v>116</v>
      </c>
      <c r="O1641" s="26"/>
      <c r="P1641" s="25" t="s">
        <v>66</v>
      </c>
      <c r="Q1641" s="27" t="s">
        <v>3070</v>
      </c>
      <c r="R1641" s="24"/>
      <c r="S1641" s="24"/>
      <c r="T1641" s="27" t="s">
        <v>3071</v>
      </c>
      <c r="U1641" s="24"/>
      <c r="V1641" s="24"/>
      <c r="W1641" s="24"/>
      <c r="X1641" s="24"/>
      <c r="Y1641" s="24"/>
      <c r="Z1641" s="24"/>
      <c r="AA1641" s="24"/>
      <c r="AB1641" s="24"/>
      <c r="AC1641" s="24"/>
      <c r="AD1641" s="24"/>
      <c r="AE1641" s="24"/>
      <c r="AF1641" s="24"/>
      <c r="AG1641" s="24"/>
      <c r="AH1641" s="24"/>
      <c r="AI1641" s="24"/>
      <c r="AJ1641" s="24"/>
      <c r="AK1641" s="24"/>
      <c r="AL1641" s="24"/>
      <c r="AM1641" s="24"/>
      <c r="AN1641" s="24"/>
    </row>
    <row r="1642">
      <c r="A1642" s="13">
        <v>1641.0</v>
      </c>
      <c r="B1642" s="22" t="s">
        <v>3075</v>
      </c>
      <c r="C1642" s="30" t="s">
        <v>2372</v>
      </c>
      <c r="D1642" s="23" t="s">
        <v>59</v>
      </c>
      <c r="E1642" s="23" t="s">
        <v>59</v>
      </c>
      <c r="F1642" s="24"/>
      <c r="G1642" s="24"/>
      <c r="H1642" s="23" t="s">
        <v>62</v>
      </c>
      <c r="I1642" s="23" t="s">
        <v>24</v>
      </c>
      <c r="J1642" s="24"/>
      <c r="K1642" s="24"/>
      <c r="L1642" s="24"/>
      <c r="M1642" s="25" t="s">
        <v>166</v>
      </c>
      <c r="N1642" s="25" t="s">
        <v>116</v>
      </c>
      <c r="O1642" s="26"/>
      <c r="P1642" s="25" t="s">
        <v>66</v>
      </c>
      <c r="Q1642" s="27" t="s">
        <v>3070</v>
      </c>
      <c r="R1642" s="24"/>
      <c r="S1642" s="24"/>
      <c r="T1642" s="27" t="s">
        <v>3071</v>
      </c>
      <c r="U1642" s="24"/>
      <c r="V1642" s="24"/>
      <c r="W1642" s="24"/>
      <c r="X1642" s="24"/>
      <c r="Y1642" s="24"/>
      <c r="Z1642" s="24"/>
      <c r="AA1642" s="24"/>
      <c r="AB1642" s="24"/>
      <c r="AC1642" s="24"/>
      <c r="AD1642" s="24"/>
      <c r="AE1642" s="24"/>
      <c r="AF1642" s="24"/>
      <c r="AG1642" s="24"/>
      <c r="AH1642" s="24"/>
      <c r="AI1642" s="24"/>
      <c r="AJ1642" s="24"/>
      <c r="AK1642" s="24"/>
      <c r="AL1642" s="24"/>
      <c r="AM1642" s="24"/>
      <c r="AN1642" s="24"/>
    </row>
    <row r="1643">
      <c r="A1643" s="13">
        <v>1642.0</v>
      </c>
      <c r="B1643" s="22" t="s">
        <v>1637</v>
      </c>
      <c r="C1643" s="30" t="s">
        <v>2372</v>
      </c>
      <c r="D1643" s="23" t="s">
        <v>59</v>
      </c>
      <c r="E1643" s="23" t="s">
        <v>59</v>
      </c>
      <c r="F1643" s="24"/>
      <c r="G1643" s="24"/>
      <c r="H1643" s="23" t="s">
        <v>62</v>
      </c>
      <c r="I1643" s="23" t="s">
        <v>24</v>
      </c>
      <c r="J1643" s="24"/>
      <c r="K1643" s="24"/>
      <c r="L1643" s="24"/>
      <c r="M1643" s="25" t="s">
        <v>166</v>
      </c>
      <c r="N1643" s="25" t="s">
        <v>150</v>
      </c>
      <c r="O1643" s="26"/>
      <c r="P1643" s="25" t="s">
        <v>66</v>
      </c>
      <c r="Q1643" s="27" t="s">
        <v>3070</v>
      </c>
      <c r="R1643" s="24"/>
      <c r="S1643" s="24"/>
      <c r="T1643" s="27" t="s">
        <v>3071</v>
      </c>
      <c r="U1643" s="24"/>
      <c r="V1643" s="24"/>
      <c r="W1643" s="24"/>
      <c r="X1643" s="24"/>
      <c r="Y1643" s="24"/>
      <c r="Z1643" s="24"/>
      <c r="AA1643" s="24"/>
      <c r="AB1643" s="24"/>
      <c r="AC1643" s="24"/>
      <c r="AD1643" s="24"/>
      <c r="AE1643" s="24"/>
      <c r="AF1643" s="24"/>
      <c r="AG1643" s="24"/>
      <c r="AH1643" s="24"/>
      <c r="AI1643" s="24"/>
      <c r="AJ1643" s="24"/>
      <c r="AK1643" s="24"/>
      <c r="AL1643" s="24"/>
      <c r="AM1643" s="24"/>
      <c r="AN1643" s="24"/>
    </row>
    <row r="1644">
      <c r="A1644" s="13">
        <v>1643.0</v>
      </c>
      <c r="B1644" s="22" t="s">
        <v>743</v>
      </c>
      <c r="C1644" s="30" t="s">
        <v>3076</v>
      </c>
      <c r="D1644" s="23" t="s">
        <v>59</v>
      </c>
      <c r="E1644" s="23" t="s">
        <v>59</v>
      </c>
      <c r="F1644" s="24"/>
      <c r="G1644" s="24"/>
      <c r="H1644" s="23" t="s">
        <v>62</v>
      </c>
      <c r="I1644" s="23" t="s">
        <v>24</v>
      </c>
      <c r="J1644" s="24"/>
      <c r="K1644" s="24"/>
      <c r="L1644" s="24"/>
      <c r="M1644" s="25" t="s">
        <v>166</v>
      </c>
      <c r="N1644" s="25" t="s">
        <v>150</v>
      </c>
      <c r="O1644" s="26"/>
      <c r="P1644" s="25" t="s">
        <v>66</v>
      </c>
      <c r="Q1644" s="27" t="s">
        <v>3070</v>
      </c>
      <c r="R1644" s="24"/>
      <c r="S1644" s="24"/>
      <c r="T1644" s="27" t="s">
        <v>3071</v>
      </c>
      <c r="U1644" s="24"/>
      <c r="V1644" s="24"/>
      <c r="W1644" s="24"/>
      <c r="X1644" s="24"/>
      <c r="Y1644" s="24"/>
      <c r="Z1644" s="24"/>
      <c r="AA1644" s="24"/>
      <c r="AB1644" s="24"/>
      <c r="AC1644" s="24"/>
      <c r="AD1644" s="24"/>
      <c r="AE1644" s="24"/>
      <c r="AF1644" s="24"/>
      <c r="AG1644" s="24"/>
      <c r="AH1644" s="24"/>
      <c r="AI1644" s="24"/>
      <c r="AJ1644" s="24"/>
      <c r="AK1644" s="24"/>
      <c r="AL1644" s="24"/>
      <c r="AM1644" s="24"/>
      <c r="AN1644" s="24"/>
    </row>
    <row r="1645">
      <c r="A1645" s="13">
        <v>1644.0</v>
      </c>
      <c r="B1645" s="22" t="s">
        <v>3077</v>
      </c>
      <c r="C1645" s="30" t="s">
        <v>3078</v>
      </c>
      <c r="D1645" s="23" t="s">
        <v>59</v>
      </c>
      <c r="E1645" s="23" t="s">
        <v>59</v>
      </c>
      <c r="F1645" s="24"/>
      <c r="G1645" s="24"/>
      <c r="H1645" s="23" t="s">
        <v>62</v>
      </c>
      <c r="I1645" s="23" t="s">
        <v>24</v>
      </c>
      <c r="J1645" s="24"/>
      <c r="K1645" s="24"/>
      <c r="L1645" s="24"/>
      <c r="M1645" s="25" t="s">
        <v>166</v>
      </c>
      <c r="N1645" s="25" t="s">
        <v>150</v>
      </c>
      <c r="O1645" s="26"/>
      <c r="P1645" s="25" t="s">
        <v>66</v>
      </c>
      <c r="Q1645" s="27" t="s">
        <v>3070</v>
      </c>
      <c r="R1645" s="24"/>
      <c r="S1645" s="24"/>
      <c r="T1645" s="27" t="s">
        <v>3071</v>
      </c>
      <c r="U1645" s="24"/>
      <c r="V1645" s="24"/>
      <c r="W1645" s="24"/>
      <c r="X1645" s="24"/>
      <c r="Y1645" s="24"/>
      <c r="Z1645" s="24"/>
      <c r="AA1645" s="24"/>
      <c r="AB1645" s="24"/>
      <c r="AC1645" s="24"/>
      <c r="AD1645" s="24"/>
      <c r="AE1645" s="24"/>
      <c r="AF1645" s="24"/>
      <c r="AG1645" s="24"/>
      <c r="AH1645" s="24"/>
      <c r="AI1645" s="24"/>
      <c r="AJ1645" s="24"/>
      <c r="AK1645" s="24"/>
      <c r="AL1645" s="24"/>
      <c r="AM1645" s="24"/>
      <c r="AN1645" s="24"/>
    </row>
    <row r="1646">
      <c r="A1646" s="13">
        <v>1645.0</v>
      </c>
      <c r="B1646" s="22" t="s">
        <v>2790</v>
      </c>
      <c r="C1646" s="30" t="s">
        <v>3079</v>
      </c>
      <c r="D1646" s="23" t="s">
        <v>59</v>
      </c>
      <c r="E1646" s="23" t="s">
        <v>59</v>
      </c>
      <c r="F1646" s="24"/>
      <c r="G1646" s="24"/>
      <c r="H1646" s="23" t="s">
        <v>62</v>
      </c>
      <c r="I1646" s="23" t="s">
        <v>24</v>
      </c>
      <c r="J1646" s="24"/>
      <c r="K1646" s="24"/>
      <c r="L1646" s="24"/>
      <c r="M1646" s="25" t="s">
        <v>166</v>
      </c>
      <c r="N1646" s="25" t="s">
        <v>116</v>
      </c>
      <c r="O1646" s="26"/>
      <c r="P1646" s="25" t="s">
        <v>66</v>
      </c>
      <c r="Q1646" s="27" t="s">
        <v>3070</v>
      </c>
      <c r="R1646" s="24"/>
      <c r="S1646" s="24"/>
      <c r="T1646" s="27" t="s">
        <v>3071</v>
      </c>
      <c r="U1646" s="24"/>
      <c r="V1646" s="24"/>
      <c r="W1646" s="24"/>
      <c r="X1646" s="24"/>
      <c r="Y1646" s="24"/>
      <c r="Z1646" s="24"/>
      <c r="AA1646" s="24"/>
      <c r="AB1646" s="24"/>
      <c r="AC1646" s="24"/>
      <c r="AD1646" s="24"/>
      <c r="AE1646" s="24"/>
      <c r="AF1646" s="24"/>
      <c r="AG1646" s="24"/>
      <c r="AH1646" s="24"/>
      <c r="AI1646" s="24"/>
      <c r="AJ1646" s="24"/>
      <c r="AK1646" s="24"/>
      <c r="AL1646" s="24"/>
      <c r="AM1646" s="24"/>
      <c r="AN1646" s="24"/>
    </row>
    <row r="1647">
      <c r="A1647" s="13">
        <v>1646.0</v>
      </c>
      <c r="B1647" s="22" t="s">
        <v>3080</v>
      </c>
      <c r="C1647" s="30" t="s">
        <v>3081</v>
      </c>
      <c r="D1647" s="23" t="s">
        <v>59</v>
      </c>
      <c r="E1647" s="23" t="s">
        <v>59</v>
      </c>
      <c r="F1647" s="24"/>
      <c r="G1647" s="24"/>
      <c r="H1647" s="23" t="s">
        <v>62</v>
      </c>
      <c r="I1647" s="23" t="s">
        <v>24</v>
      </c>
      <c r="J1647" s="24"/>
      <c r="K1647" s="24"/>
      <c r="L1647" s="24"/>
      <c r="M1647" s="25" t="s">
        <v>135</v>
      </c>
      <c r="N1647" s="25" t="s">
        <v>150</v>
      </c>
      <c r="O1647" s="26"/>
      <c r="P1647" s="25" t="s">
        <v>66</v>
      </c>
      <c r="Q1647" s="27" t="s">
        <v>3082</v>
      </c>
      <c r="R1647" s="24"/>
      <c r="S1647" s="24"/>
      <c r="T1647" s="27" t="s">
        <v>3083</v>
      </c>
      <c r="U1647" s="24"/>
      <c r="V1647" s="24"/>
      <c r="W1647" s="24"/>
      <c r="X1647" s="24"/>
      <c r="Y1647" s="24"/>
      <c r="Z1647" s="24"/>
      <c r="AA1647" s="24"/>
      <c r="AB1647" s="24"/>
      <c r="AC1647" s="24"/>
      <c r="AD1647" s="24"/>
      <c r="AE1647" s="24"/>
      <c r="AF1647" s="24"/>
      <c r="AG1647" s="24"/>
      <c r="AH1647" s="24"/>
      <c r="AI1647" s="24"/>
      <c r="AJ1647" s="24"/>
      <c r="AK1647" s="24"/>
      <c r="AL1647" s="24"/>
      <c r="AM1647" s="24"/>
      <c r="AN1647" s="24"/>
    </row>
    <row r="1648">
      <c r="A1648" s="13">
        <v>1647.0</v>
      </c>
      <c r="B1648" s="22" t="s">
        <v>3084</v>
      </c>
      <c r="C1648" s="30" t="s">
        <v>2386</v>
      </c>
      <c r="D1648" s="23" t="s">
        <v>59</v>
      </c>
      <c r="E1648" s="23" t="s">
        <v>59</v>
      </c>
      <c r="F1648" s="24"/>
      <c r="G1648" s="24"/>
      <c r="H1648" s="23" t="s">
        <v>62</v>
      </c>
      <c r="I1648" s="23" t="s">
        <v>24</v>
      </c>
      <c r="J1648" s="24"/>
      <c r="K1648" s="24"/>
      <c r="L1648" s="24"/>
      <c r="M1648" s="25" t="s">
        <v>166</v>
      </c>
      <c r="N1648" s="25" t="s">
        <v>150</v>
      </c>
      <c r="O1648" s="26"/>
      <c r="P1648" s="25" t="s">
        <v>66</v>
      </c>
      <c r="Q1648" s="27" t="s">
        <v>3082</v>
      </c>
      <c r="R1648" s="24"/>
      <c r="S1648" s="24"/>
      <c r="T1648" s="27" t="s">
        <v>3083</v>
      </c>
      <c r="U1648" s="24"/>
      <c r="V1648" s="24"/>
      <c r="W1648" s="24"/>
      <c r="X1648" s="24"/>
      <c r="Y1648" s="24"/>
      <c r="Z1648" s="24"/>
      <c r="AA1648" s="24"/>
      <c r="AB1648" s="24"/>
      <c r="AC1648" s="24"/>
      <c r="AD1648" s="24"/>
      <c r="AE1648" s="24"/>
      <c r="AF1648" s="24"/>
      <c r="AG1648" s="24"/>
      <c r="AH1648" s="24"/>
      <c r="AI1648" s="24"/>
      <c r="AJ1648" s="24"/>
      <c r="AK1648" s="24"/>
      <c r="AL1648" s="24"/>
      <c r="AM1648" s="24"/>
      <c r="AN1648" s="24"/>
    </row>
    <row r="1649">
      <c r="A1649" s="13">
        <v>1648.0</v>
      </c>
      <c r="B1649" s="22" t="s">
        <v>1964</v>
      </c>
      <c r="C1649" s="30" t="s">
        <v>3085</v>
      </c>
      <c r="D1649" s="23" t="s">
        <v>59</v>
      </c>
      <c r="E1649" s="23" t="s">
        <v>59</v>
      </c>
      <c r="F1649" s="24"/>
      <c r="G1649" s="24"/>
      <c r="H1649" s="23" t="s">
        <v>62</v>
      </c>
      <c r="I1649" s="23" t="s">
        <v>24</v>
      </c>
      <c r="J1649" s="24"/>
      <c r="K1649" s="24"/>
      <c r="L1649" s="24"/>
      <c r="M1649" s="25" t="s">
        <v>166</v>
      </c>
      <c r="N1649" s="25" t="s">
        <v>116</v>
      </c>
      <c r="O1649" s="26"/>
      <c r="P1649" s="25" t="s">
        <v>66</v>
      </c>
      <c r="Q1649" s="27" t="s">
        <v>3082</v>
      </c>
      <c r="R1649" s="24"/>
      <c r="S1649" s="24"/>
      <c r="T1649" s="27" t="s">
        <v>3083</v>
      </c>
      <c r="U1649" s="24"/>
      <c r="V1649" s="24"/>
      <c r="W1649" s="24"/>
      <c r="X1649" s="24"/>
      <c r="Y1649" s="24"/>
      <c r="Z1649" s="24"/>
      <c r="AA1649" s="24"/>
      <c r="AB1649" s="24"/>
      <c r="AC1649" s="24"/>
      <c r="AD1649" s="24"/>
      <c r="AE1649" s="24"/>
      <c r="AF1649" s="24"/>
      <c r="AG1649" s="24"/>
      <c r="AH1649" s="24"/>
      <c r="AI1649" s="24"/>
      <c r="AJ1649" s="24"/>
      <c r="AK1649" s="24"/>
      <c r="AL1649" s="24"/>
      <c r="AM1649" s="24"/>
      <c r="AN1649" s="24"/>
    </row>
    <row r="1650">
      <c r="A1650" s="13">
        <v>1649.0</v>
      </c>
      <c r="B1650" s="22" t="s">
        <v>3086</v>
      </c>
      <c r="C1650" s="30" t="s">
        <v>3087</v>
      </c>
      <c r="D1650" s="23" t="s">
        <v>59</v>
      </c>
      <c r="E1650" s="23" t="s">
        <v>59</v>
      </c>
      <c r="F1650" s="24"/>
      <c r="G1650" s="24"/>
      <c r="H1650" s="23" t="s">
        <v>62</v>
      </c>
      <c r="I1650" s="23" t="s">
        <v>24</v>
      </c>
      <c r="J1650" s="24"/>
      <c r="K1650" s="24"/>
      <c r="L1650" s="24"/>
      <c r="M1650" s="25" t="s">
        <v>166</v>
      </c>
      <c r="N1650" s="25" t="s">
        <v>116</v>
      </c>
      <c r="O1650" s="26"/>
      <c r="P1650" s="25" t="s">
        <v>66</v>
      </c>
      <c r="Q1650" s="27" t="s">
        <v>3082</v>
      </c>
      <c r="R1650" s="24"/>
      <c r="S1650" s="24"/>
      <c r="T1650" s="27" t="s">
        <v>3083</v>
      </c>
      <c r="U1650" s="24"/>
      <c r="V1650" s="24"/>
      <c r="W1650" s="24"/>
      <c r="X1650" s="24"/>
      <c r="Y1650" s="24"/>
      <c r="Z1650" s="24"/>
      <c r="AA1650" s="24"/>
      <c r="AB1650" s="24"/>
      <c r="AC1650" s="24"/>
      <c r="AD1650" s="24"/>
      <c r="AE1650" s="24"/>
      <c r="AF1650" s="24"/>
      <c r="AG1650" s="24"/>
      <c r="AH1650" s="24"/>
      <c r="AI1650" s="24"/>
      <c r="AJ1650" s="24"/>
      <c r="AK1650" s="24"/>
      <c r="AL1650" s="24"/>
      <c r="AM1650" s="24"/>
      <c r="AN1650" s="24"/>
    </row>
    <row r="1651">
      <c r="A1651" s="13">
        <v>1650.0</v>
      </c>
      <c r="B1651" s="22" t="s">
        <v>1265</v>
      </c>
      <c r="C1651" s="30" t="s">
        <v>3088</v>
      </c>
      <c r="D1651" s="23" t="s">
        <v>59</v>
      </c>
      <c r="E1651" s="23" t="s">
        <v>59</v>
      </c>
      <c r="F1651" s="24"/>
      <c r="G1651" s="24"/>
      <c r="H1651" s="23" t="s">
        <v>62</v>
      </c>
      <c r="I1651" s="23" t="s">
        <v>24</v>
      </c>
      <c r="J1651" s="24"/>
      <c r="K1651" s="24"/>
      <c r="L1651" s="24"/>
      <c r="M1651" s="25" t="s">
        <v>166</v>
      </c>
      <c r="N1651" s="25" t="s">
        <v>116</v>
      </c>
      <c r="O1651" s="26"/>
      <c r="P1651" s="25" t="s">
        <v>66</v>
      </c>
      <c r="Q1651" s="27" t="s">
        <v>3082</v>
      </c>
      <c r="R1651" s="24"/>
      <c r="S1651" s="24"/>
      <c r="T1651" s="27" t="s">
        <v>3083</v>
      </c>
      <c r="U1651" s="24"/>
      <c r="V1651" s="24"/>
      <c r="W1651" s="24"/>
      <c r="X1651" s="24"/>
      <c r="Y1651" s="24"/>
      <c r="Z1651" s="24"/>
      <c r="AA1651" s="24"/>
      <c r="AB1651" s="24"/>
      <c r="AC1651" s="24"/>
      <c r="AD1651" s="24"/>
      <c r="AE1651" s="24"/>
      <c r="AF1651" s="24"/>
      <c r="AG1651" s="24"/>
      <c r="AH1651" s="24"/>
      <c r="AI1651" s="24"/>
      <c r="AJ1651" s="24"/>
      <c r="AK1651" s="24"/>
      <c r="AL1651" s="24"/>
      <c r="AM1651" s="24"/>
      <c r="AN1651" s="24"/>
    </row>
    <row r="1652">
      <c r="A1652" s="13">
        <v>1651.0</v>
      </c>
      <c r="B1652" s="22" t="s">
        <v>3089</v>
      </c>
      <c r="C1652" s="30" t="s">
        <v>3090</v>
      </c>
      <c r="D1652" s="23" t="s">
        <v>59</v>
      </c>
      <c r="E1652" s="23" t="s">
        <v>59</v>
      </c>
      <c r="F1652" s="24"/>
      <c r="G1652" s="24"/>
      <c r="H1652" s="23" t="s">
        <v>62</v>
      </c>
      <c r="I1652" s="23" t="s">
        <v>24</v>
      </c>
      <c r="J1652" s="24"/>
      <c r="K1652" s="24"/>
      <c r="L1652" s="24"/>
      <c r="M1652" s="25" t="s">
        <v>135</v>
      </c>
      <c r="N1652" s="25" t="s">
        <v>150</v>
      </c>
      <c r="O1652" s="26"/>
      <c r="P1652" s="25" t="s">
        <v>66</v>
      </c>
      <c r="Q1652" s="27" t="s">
        <v>3091</v>
      </c>
      <c r="R1652" s="24"/>
      <c r="S1652" s="24"/>
      <c r="T1652" s="27" t="s">
        <v>3092</v>
      </c>
      <c r="U1652" s="24"/>
      <c r="V1652" s="24"/>
      <c r="W1652" s="24"/>
      <c r="X1652" s="24"/>
      <c r="Y1652" s="24"/>
      <c r="Z1652" s="24"/>
      <c r="AA1652" s="24"/>
      <c r="AB1652" s="24"/>
      <c r="AC1652" s="24"/>
      <c r="AD1652" s="24"/>
      <c r="AE1652" s="24"/>
      <c r="AF1652" s="24"/>
      <c r="AG1652" s="24"/>
      <c r="AH1652" s="24"/>
      <c r="AI1652" s="24"/>
      <c r="AJ1652" s="24"/>
      <c r="AK1652" s="24"/>
      <c r="AL1652" s="24"/>
      <c r="AM1652" s="24"/>
      <c r="AN1652" s="24"/>
    </row>
    <row r="1653">
      <c r="A1653" s="13">
        <v>1652.0</v>
      </c>
      <c r="B1653" s="22" t="s">
        <v>3093</v>
      </c>
      <c r="C1653" s="30" t="s">
        <v>3094</v>
      </c>
      <c r="D1653" s="23" t="s">
        <v>59</v>
      </c>
      <c r="E1653" s="23" t="s">
        <v>59</v>
      </c>
      <c r="F1653" s="24"/>
      <c r="G1653" s="24"/>
      <c r="H1653" s="23" t="s">
        <v>62</v>
      </c>
      <c r="I1653" s="23" t="s">
        <v>24</v>
      </c>
      <c r="J1653" s="24"/>
      <c r="K1653" s="24"/>
      <c r="L1653" s="24"/>
      <c r="M1653" s="25" t="s">
        <v>166</v>
      </c>
      <c r="N1653" s="25" t="s">
        <v>150</v>
      </c>
      <c r="O1653" s="26"/>
      <c r="P1653" s="25" t="s">
        <v>66</v>
      </c>
      <c r="Q1653" s="27" t="s">
        <v>3091</v>
      </c>
      <c r="R1653" s="24"/>
      <c r="S1653" s="24"/>
      <c r="T1653" s="27" t="s">
        <v>3092</v>
      </c>
      <c r="U1653" s="24"/>
      <c r="V1653" s="24"/>
      <c r="W1653" s="24"/>
      <c r="X1653" s="24"/>
      <c r="Y1653" s="24"/>
      <c r="Z1653" s="24"/>
      <c r="AA1653" s="24"/>
      <c r="AB1653" s="24"/>
      <c r="AC1653" s="24"/>
      <c r="AD1653" s="24"/>
      <c r="AE1653" s="24"/>
      <c r="AF1653" s="24"/>
      <c r="AG1653" s="24"/>
      <c r="AH1653" s="24"/>
      <c r="AI1653" s="24"/>
      <c r="AJ1653" s="24"/>
      <c r="AK1653" s="24"/>
      <c r="AL1653" s="24"/>
      <c r="AM1653" s="24"/>
      <c r="AN1653" s="24"/>
    </row>
    <row r="1654">
      <c r="A1654" s="13">
        <v>1653.0</v>
      </c>
      <c r="B1654" s="22" t="s">
        <v>3095</v>
      </c>
      <c r="C1654" s="30" t="s">
        <v>3096</v>
      </c>
      <c r="D1654" s="23" t="s">
        <v>59</v>
      </c>
      <c r="E1654" s="23" t="s">
        <v>59</v>
      </c>
      <c r="F1654" s="24"/>
      <c r="G1654" s="24"/>
      <c r="H1654" s="23" t="s">
        <v>62</v>
      </c>
      <c r="I1654" s="23" t="s">
        <v>24</v>
      </c>
      <c r="J1654" s="24"/>
      <c r="K1654" s="24"/>
      <c r="L1654" s="24"/>
      <c r="M1654" s="25" t="s">
        <v>166</v>
      </c>
      <c r="N1654" s="25" t="s">
        <v>150</v>
      </c>
      <c r="O1654" s="26"/>
      <c r="P1654" s="25" t="s">
        <v>66</v>
      </c>
      <c r="Q1654" s="27" t="s">
        <v>3091</v>
      </c>
      <c r="R1654" s="24"/>
      <c r="S1654" s="24"/>
      <c r="T1654" s="27" t="s">
        <v>3092</v>
      </c>
      <c r="U1654" s="24"/>
      <c r="V1654" s="24"/>
      <c r="W1654" s="24"/>
      <c r="X1654" s="24"/>
      <c r="Y1654" s="24"/>
      <c r="Z1654" s="24"/>
      <c r="AA1654" s="24"/>
      <c r="AB1654" s="24"/>
      <c r="AC1654" s="24"/>
      <c r="AD1654" s="24"/>
      <c r="AE1654" s="24"/>
      <c r="AF1654" s="24"/>
      <c r="AG1654" s="24"/>
      <c r="AH1654" s="24"/>
      <c r="AI1654" s="24"/>
      <c r="AJ1654" s="24"/>
      <c r="AK1654" s="24"/>
      <c r="AL1654" s="24"/>
      <c r="AM1654" s="24"/>
      <c r="AN1654" s="24"/>
    </row>
    <row r="1655">
      <c r="A1655" s="13">
        <v>1654.0</v>
      </c>
      <c r="B1655" s="22" t="s">
        <v>3097</v>
      </c>
      <c r="C1655" s="30" t="s">
        <v>3098</v>
      </c>
      <c r="D1655" s="23" t="s">
        <v>59</v>
      </c>
      <c r="E1655" s="23" t="s">
        <v>59</v>
      </c>
      <c r="F1655" s="24"/>
      <c r="G1655" s="24"/>
      <c r="H1655" s="23" t="s">
        <v>62</v>
      </c>
      <c r="I1655" s="23" t="s">
        <v>24</v>
      </c>
      <c r="J1655" s="24"/>
      <c r="K1655" s="24"/>
      <c r="L1655" s="24"/>
      <c r="M1655" s="25" t="s">
        <v>166</v>
      </c>
      <c r="N1655" s="25" t="s">
        <v>150</v>
      </c>
      <c r="O1655" s="26"/>
      <c r="P1655" s="25" t="s">
        <v>66</v>
      </c>
      <c r="Q1655" s="27" t="s">
        <v>3091</v>
      </c>
      <c r="R1655" s="24"/>
      <c r="S1655" s="24"/>
      <c r="T1655" s="27" t="s">
        <v>3092</v>
      </c>
      <c r="U1655" s="24"/>
      <c r="V1655" s="24"/>
      <c r="W1655" s="24"/>
      <c r="X1655" s="24"/>
      <c r="Y1655" s="24"/>
      <c r="Z1655" s="24"/>
      <c r="AA1655" s="24"/>
      <c r="AB1655" s="24"/>
      <c r="AC1655" s="24"/>
      <c r="AD1655" s="24"/>
      <c r="AE1655" s="24"/>
      <c r="AF1655" s="24"/>
      <c r="AG1655" s="24"/>
      <c r="AH1655" s="24"/>
      <c r="AI1655" s="24"/>
      <c r="AJ1655" s="24"/>
      <c r="AK1655" s="24"/>
      <c r="AL1655" s="24"/>
      <c r="AM1655" s="24"/>
      <c r="AN1655" s="24"/>
    </row>
    <row r="1656">
      <c r="A1656" s="13">
        <v>1655.0</v>
      </c>
      <c r="B1656" s="22" t="s">
        <v>3099</v>
      </c>
      <c r="C1656" s="30" t="s">
        <v>3100</v>
      </c>
      <c r="D1656" s="23" t="s">
        <v>59</v>
      </c>
      <c r="E1656" s="23" t="s">
        <v>59</v>
      </c>
      <c r="F1656" s="24"/>
      <c r="G1656" s="24"/>
      <c r="H1656" s="23" t="s">
        <v>62</v>
      </c>
      <c r="I1656" s="23" t="s">
        <v>24</v>
      </c>
      <c r="J1656" s="24"/>
      <c r="K1656" s="24"/>
      <c r="L1656" s="24"/>
      <c r="M1656" s="25" t="s">
        <v>166</v>
      </c>
      <c r="N1656" s="25" t="s">
        <v>150</v>
      </c>
      <c r="O1656" s="26"/>
      <c r="P1656" s="25" t="s">
        <v>66</v>
      </c>
      <c r="Q1656" s="27" t="s">
        <v>3091</v>
      </c>
      <c r="R1656" s="24"/>
      <c r="S1656" s="24"/>
      <c r="T1656" s="27" t="s">
        <v>3092</v>
      </c>
      <c r="U1656" s="24"/>
      <c r="V1656" s="24"/>
      <c r="W1656" s="24"/>
      <c r="X1656" s="24"/>
      <c r="Y1656" s="24"/>
      <c r="Z1656" s="24"/>
      <c r="AA1656" s="24"/>
      <c r="AB1656" s="24"/>
      <c r="AC1656" s="24"/>
      <c r="AD1656" s="24"/>
      <c r="AE1656" s="24"/>
      <c r="AF1656" s="24"/>
      <c r="AG1656" s="24"/>
      <c r="AH1656" s="24"/>
      <c r="AI1656" s="24"/>
      <c r="AJ1656" s="24"/>
      <c r="AK1656" s="24"/>
      <c r="AL1656" s="24"/>
      <c r="AM1656" s="24"/>
      <c r="AN1656" s="24"/>
    </row>
    <row r="1657">
      <c r="A1657" s="13">
        <v>1656.0</v>
      </c>
      <c r="B1657" s="22" t="s">
        <v>3101</v>
      </c>
      <c r="C1657" s="30" t="s">
        <v>3102</v>
      </c>
      <c r="D1657" s="23" t="s">
        <v>59</v>
      </c>
      <c r="E1657" s="23" t="s">
        <v>59</v>
      </c>
      <c r="F1657" s="24"/>
      <c r="G1657" s="24"/>
      <c r="H1657" s="23" t="s">
        <v>62</v>
      </c>
      <c r="I1657" s="23" t="s">
        <v>24</v>
      </c>
      <c r="J1657" s="24"/>
      <c r="K1657" s="24"/>
      <c r="L1657" s="24"/>
      <c r="M1657" s="25" t="s">
        <v>166</v>
      </c>
      <c r="N1657" s="25" t="s">
        <v>150</v>
      </c>
      <c r="O1657" s="26"/>
      <c r="P1657" s="25" t="s">
        <v>66</v>
      </c>
      <c r="Q1657" s="27" t="s">
        <v>3091</v>
      </c>
      <c r="R1657" s="24"/>
      <c r="S1657" s="24"/>
      <c r="T1657" s="27" t="s">
        <v>3092</v>
      </c>
      <c r="U1657" s="24"/>
      <c r="V1657" s="24"/>
      <c r="W1657" s="24"/>
      <c r="X1657" s="24"/>
      <c r="Y1657" s="24"/>
      <c r="Z1657" s="24"/>
      <c r="AA1657" s="24"/>
      <c r="AB1657" s="24"/>
      <c r="AC1657" s="24"/>
      <c r="AD1657" s="24"/>
      <c r="AE1657" s="24"/>
      <c r="AF1657" s="24"/>
      <c r="AG1657" s="24"/>
      <c r="AH1657" s="24"/>
      <c r="AI1657" s="24"/>
      <c r="AJ1657" s="24"/>
      <c r="AK1657" s="24"/>
      <c r="AL1657" s="24"/>
      <c r="AM1657" s="24"/>
      <c r="AN1657" s="24"/>
    </row>
    <row r="1658">
      <c r="A1658" s="13">
        <v>1657.0</v>
      </c>
      <c r="B1658" s="22" t="s">
        <v>3103</v>
      </c>
      <c r="C1658" s="30" t="s">
        <v>3102</v>
      </c>
      <c r="D1658" s="23" t="s">
        <v>59</v>
      </c>
      <c r="E1658" s="23" t="s">
        <v>59</v>
      </c>
      <c r="F1658" s="24"/>
      <c r="G1658" s="24"/>
      <c r="H1658" s="23" t="s">
        <v>62</v>
      </c>
      <c r="I1658" s="23" t="s">
        <v>24</v>
      </c>
      <c r="J1658" s="24"/>
      <c r="K1658" s="24"/>
      <c r="L1658" s="24"/>
      <c r="M1658" s="25" t="s">
        <v>166</v>
      </c>
      <c r="N1658" s="25" t="s">
        <v>150</v>
      </c>
      <c r="O1658" s="26"/>
      <c r="P1658" s="25" t="s">
        <v>66</v>
      </c>
      <c r="Q1658" s="27" t="s">
        <v>3091</v>
      </c>
      <c r="R1658" s="24"/>
      <c r="S1658" s="24"/>
      <c r="T1658" s="27" t="s">
        <v>3092</v>
      </c>
      <c r="U1658" s="24"/>
      <c r="V1658" s="24"/>
      <c r="W1658" s="24"/>
      <c r="X1658" s="24"/>
      <c r="Y1658" s="24"/>
      <c r="Z1658" s="24"/>
      <c r="AA1658" s="24"/>
      <c r="AB1658" s="24"/>
      <c r="AC1658" s="24"/>
      <c r="AD1658" s="24"/>
      <c r="AE1658" s="24"/>
      <c r="AF1658" s="24"/>
      <c r="AG1658" s="24"/>
      <c r="AH1658" s="24"/>
      <c r="AI1658" s="24"/>
      <c r="AJ1658" s="24"/>
      <c r="AK1658" s="24"/>
      <c r="AL1658" s="24"/>
      <c r="AM1658" s="24"/>
      <c r="AN1658" s="24"/>
    </row>
    <row r="1659">
      <c r="A1659" s="13">
        <v>1658.0</v>
      </c>
      <c r="B1659" s="22" t="s">
        <v>3104</v>
      </c>
      <c r="C1659" s="30" t="s">
        <v>3102</v>
      </c>
      <c r="D1659" s="23" t="s">
        <v>59</v>
      </c>
      <c r="E1659" s="23" t="s">
        <v>59</v>
      </c>
      <c r="F1659" s="24"/>
      <c r="G1659" s="24"/>
      <c r="H1659" s="23" t="s">
        <v>62</v>
      </c>
      <c r="I1659" s="23" t="s">
        <v>24</v>
      </c>
      <c r="J1659" s="24"/>
      <c r="K1659" s="24"/>
      <c r="L1659" s="24"/>
      <c r="M1659" s="25" t="s">
        <v>166</v>
      </c>
      <c r="N1659" s="25" t="s">
        <v>150</v>
      </c>
      <c r="O1659" s="26"/>
      <c r="P1659" s="25" t="s">
        <v>66</v>
      </c>
      <c r="Q1659" s="27" t="s">
        <v>3091</v>
      </c>
      <c r="R1659" s="24"/>
      <c r="S1659" s="24"/>
      <c r="T1659" s="27" t="s">
        <v>3092</v>
      </c>
      <c r="U1659" s="24"/>
      <c r="V1659" s="24"/>
      <c r="W1659" s="24"/>
      <c r="X1659" s="24"/>
      <c r="Y1659" s="24"/>
      <c r="Z1659" s="24"/>
      <c r="AA1659" s="24"/>
      <c r="AB1659" s="24"/>
      <c r="AC1659" s="24"/>
      <c r="AD1659" s="24"/>
      <c r="AE1659" s="24"/>
      <c r="AF1659" s="24"/>
      <c r="AG1659" s="24"/>
      <c r="AH1659" s="24"/>
      <c r="AI1659" s="24"/>
      <c r="AJ1659" s="24"/>
      <c r="AK1659" s="24"/>
      <c r="AL1659" s="24"/>
      <c r="AM1659" s="24"/>
      <c r="AN1659" s="24"/>
    </row>
    <row r="1660">
      <c r="A1660" s="13">
        <v>1659.0</v>
      </c>
      <c r="B1660" s="22" t="s">
        <v>3105</v>
      </c>
      <c r="C1660" s="30" t="s">
        <v>3102</v>
      </c>
      <c r="D1660" s="23" t="s">
        <v>59</v>
      </c>
      <c r="E1660" s="23" t="s">
        <v>59</v>
      </c>
      <c r="F1660" s="24"/>
      <c r="G1660" s="24"/>
      <c r="H1660" s="23" t="s">
        <v>62</v>
      </c>
      <c r="I1660" s="23" t="s">
        <v>24</v>
      </c>
      <c r="J1660" s="24"/>
      <c r="K1660" s="24"/>
      <c r="L1660" s="24"/>
      <c r="M1660" s="25" t="s">
        <v>166</v>
      </c>
      <c r="N1660" s="25" t="s">
        <v>150</v>
      </c>
      <c r="O1660" s="26"/>
      <c r="P1660" s="25" t="s">
        <v>66</v>
      </c>
      <c r="Q1660" s="27" t="s">
        <v>3091</v>
      </c>
      <c r="R1660" s="24"/>
      <c r="S1660" s="24"/>
      <c r="T1660" s="27" t="s">
        <v>3092</v>
      </c>
      <c r="U1660" s="24"/>
      <c r="V1660" s="24"/>
      <c r="W1660" s="24"/>
      <c r="X1660" s="24"/>
      <c r="Y1660" s="24"/>
      <c r="Z1660" s="24"/>
      <c r="AA1660" s="24"/>
      <c r="AB1660" s="24"/>
      <c r="AC1660" s="24"/>
      <c r="AD1660" s="24"/>
      <c r="AE1660" s="24"/>
      <c r="AF1660" s="24"/>
      <c r="AG1660" s="24"/>
      <c r="AH1660" s="24"/>
      <c r="AI1660" s="24"/>
      <c r="AJ1660" s="24"/>
      <c r="AK1660" s="24"/>
      <c r="AL1660" s="24"/>
      <c r="AM1660" s="24"/>
      <c r="AN1660" s="24"/>
    </row>
    <row r="1661">
      <c r="A1661" s="13">
        <v>1660.0</v>
      </c>
      <c r="B1661" s="22" t="s">
        <v>3106</v>
      </c>
      <c r="C1661" s="30" t="s">
        <v>3107</v>
      </c>
      <c r="D1661" s="23" t="s">
        <v>59</v>
      </c>
      <c r="E1661" s="23" t="s">
        <v>59</v>
      </c>
      <c r="F1661" s="24"/>
      <c r="G1661" s="24"/>
      <c r="H1661" s="23" t="s">
        <v>62</v>
      </c>
      <c r="I1661" s="23" t="s">
        <v>24</v>
      </c>
      <c r="J1661" s="24"/>
      <c r="K1661" s="24"/>
      <c r="L1661" s="24"/>
      <c r="M1661" s="25" t="s">
        <v>166</v>
      </c>
      <c r="N1661" s="25" t="s">
        <v>150</v>
      </c>
      <c r="O1661" s="26"/>
      <c r="P1661" s="25" t="s">
        <v>66</v>
      </c>
      <c r="Q1661" s="27" t="s">
        <v>3091</v>
      </c>
      <c r="R1661" s="24"/>
      <c r="S1661" s="24"/>
      <c r="T1661" s="27" t="s">
        <v>3092</v>
      </c>
      <c r="U1661" s="24"/>
      <c r="V1661" s="24"/>
      <c r="W1661" s="24"/>
      <c r="X1661" s="24"/>
      <c r="Y1661" s="24"/>
      <c r="Z1661" s="24"/>
      <c r="AA1661" s="24"/>
      <c r="AB1661" s="24"/>
      <c r="AC1661" s="24"/>
      <c r="AD1661" s="24"/>
      <c r="AE1661" s="24"/>
      <c r="AF1661" s="24"/>
      <c r="AG1661" s="24"/>
      <c r="AH1661" s="24"/>
      <c r="AI1661" s="24"/>
      <c r="AJ1661" s="24"/>
      <c r="AK1661" s="24"/>
      <c r="AL1661" s="24"/>
      <c r="AM1661" s="24"/>
      <c r="AN1661" s="24"/>
    </row>
    <row r="1662">
      <c r="A1662" s="13">
        <v>1661.0</v>
      </c>
      <c r="B1662" s="22" t="s">
        <v>3108</v>
      </c>
      <c r="C1662" s="30" t="s">
        <v>3109</v>
      </c>
      <c r="D1662" s="23" t="s">
        <v>59</v>
      </c>
      <c r="E1662" s="23" t="s">
        <v>59</v>
      </c>
      <c r="F1662" s="24"/>
      <c r="G1662" s="24"/>
      <c r="H1662" s="23" t="s">
        <v>62</v>
      </c>
      <c r="I1662" s="23" t="s">
        <v>24</v>
      </c>
      <c r="J1662" s="24"/>
      <c r="K1662" s="24"/>
      <c r="L1662" s="24"/>
      <c r="M1662" s="25" t="s">
        <v>166</v>
      </c>
      <c r="N1662" s="25" t="s">
        <v>150</v>
      </c>
      <c r="O1662" s="26"/>
      <c r="P1662" s="25" t="s">
        <v>66</v>
      </c>
      <c r="Q1662" s="27" t="s">
        <v>3091</v>
      </c>
      <c r="R1662" s="24"/>
      <c r="S1662" s="24"/>
      <c r="T1662" s="27" t="s">
        <v>3092</v>
      </c>
      <c r="U1662" s="24"/>
      <c r="V1662" s="24"/>
      <c r="W1662" s="24"/>
      <c r="X1662" s="24"/>
      <c r="Y1662" s="24"/>
      <c r="Z1662" s="24"/>
      <c r="AA1662" s="24"/>
      <c r="AB1662" s="24"/>
      <c r="AC1662" s="24"/>
      <c r="AD1662" s="24"/>
      <c r="AE1662" s="24"/>
      <c r="AF1662" s="24"/>
      <c r="AG1662" s="24"/>
      <c r="AH1662" s="24"/>
      <c r="AI1662" s="24"/>
      <c r="AJ1662" s="24"/>
      <c r="AK1662" s="24"/>
      <c r="AL1662" s="24"/>
      <c r="AM1662" s="24"/>
      <c r="AN1662" s="24"/>
    </row>
    <row r="1663">
      <c r="A1663" s="13">
        <v>1662.0</v>
      </c>
      <c r="B1663" s="22" t="s">
        <v>3110</v>
      </c>
      <c r="C1663" s="30" t="s">
        <v>3111</v>
      </c>
      <c r="D1663" s="23" t="s">
        <v>59</v>
      </c>
      <c r="E1663" s="23" t="s">
        <v>59</v>
      </c>
      <c r="F1663" s="24"/>
      <c r="G1663" s="24"/>
      <c r="H1663" s="23" t="s">
        <v>62</v>
      </c>
      <c r="I1663" s="23" t="s">
        <v>24</v>
      </c>
      <c r="J1663" s="24"/>
      <c r="K1663" s="24"/>
      <c r="L1663" s="24"/>
      <c r="M1663" s="25" t="s">
        <v>166</v>
      </c>
      <c r="N1663" s="26"/>
      <c r="O1663" s="26"/>
      <c r="P1663" s="25" t="s">
        <v>66</v>
      </c>
      <c r="Q1663" s="27" t="s">
        <v>3091</v>
      </c>
      <c r="R1663" s="24"/>
      <c r="S1663" s="24"/>
      <c r="T1663" s="27" t="s">
        <v>3092</v>
      </c>
      <c r="U1663" s="24"/>
      <c r="V1663" s="24"/>
      <c r="W1663" s="24"/>
      <c r="X1663" s="24"/>
      <c r="Y1663" s="24"/>
      <c r="Z1663" s="24"/>
      <c r="AA1663" s="24"/>
      <c r="AB1663" s="24"/>
      <c r="AC1663" s="24"/>
      <c r="AD1663" s="24"/>
      <c r="AE1663" s="24"/>
      <c r="AF1663" s="24"/>
      <c r="AG1663" s="24"/>
      <c r="AH1663" s="24"/>
      <c r="AI1663" s="24"/>
      <c r="AJ1663" s="24"/>
      <c r="AK1663" s="24"/>
      <c r="AL1663" s="24"/>
      <c r="AM1663" s="24"/>
      <c r="AN1663" s="24"/>
    </row>
    <row r="1664">
      <c r="A1664" s="13">
        <v>1663.0</v>
      </c>
      <c r="B1664" s="22" t="s">
        <v>3112</v>
      </c>
      <c r="C1664" s="30" t="s">
        <v>3113</v>
      </c>
      <c r="D1664" s="23" t="s">
        <v>59</v>
      </c>
      <c r="E1664" s="23" t="s">
        <v>59</v>
      </c>
      <c r="F1664" s="24"/>
      <c r="G1664" s="24"/>
      <c r="H1664" s="23" t="s">
        <v>62</v>
      </c>
      <c r="I1664" s="23" t="s">
        <v>24</v>
      </c>
      <c r="J1664" s="24"/>
      <c r="K1664" s="24"/>
      <c r="L1664" s="24"/>
      <c r="M1664" s="25" t="s">
        <v>166</v>
      </c>
      <c r="N1664" s="26"/>
      <c r="O1664" s="26"/>
      <c r="P1664" s="25" t="s">
        <v>66</v>
      </c>
      <c r="Q1664" s="27" t="s">
        <v>3091</v>
      </c>
      <c r="R1664" s="24"/>
      <c r="S1664" s="24"/>
      <c r="T1664" s="27" t="s">
        <v>3092</v>
      </c>
      <c r="U1664" s="24"/>
      <c r="V1664" s="24"/>
      <c r="W1664" s="24"/>
      <c r="X1664" s="24"/>
      <c r="Y1664" s="24"/>
      <c r="Z1664" s="24"/>
      <c r="AA1664" s="24"/>
      <c r="AB1664" s="24"/>
      <c r="AC1664" s="24"/>
      <c r="AD1664" s="24"/>
      <c r="AE1664" s="24"/>
      <c r="AF1664" s="24"/>
      <c r="AG1664" s="24"/>
      <c r="AH1664" s="24"/>
      <c r="AI1664" s="24"/>
      <c r="AJ1664" s="24"/>
      <c r="AK1664" s="24"/>
      <c r="AL1664" s="24"/>
      <c r="AM1664" s="24"/>
      <c r="AN1664" s="24"/>
    </row>
    <row r="1665">
      <c r="A1665" s="13">
        <v>1664.0</v>
      </c>
      <c r="B1665" s="22" t="s">
        <v>3114</v>
      </c>
      <c r="C1665" s="30" t="s">
        <v>3113</v>
      </c>
      <c r="D1665" s="23" t="s">
        <v>59</v>
      </c>
      <c r="E1665" s="23" t="s">
        <v>59</v>
      </c>
      <c r="F1665" s="24"/>
      <c r="G1665" s="24"/>
      <c r="H1665" s="23" t="s">
        <v>62</v>
      </c>
      <c r="I1665" s="23" t="s">
        <v>24</v>
      </c>
      <c r="J1665" s="24"/>
      <c r="K1665" s="24"/>
      <c r="L1665" s="24"/>
      <c r="M1665" s="25" t="s">
        <v>166</v>
      </c>
      <c r="N1665" s="25" t="s">
        <v>150</v>
      </c>
      <c r="O1665" s="26"/>
      <c r="P1665" s="25" t="s">
        <v>66</v>
      </c>
      <c r="Q1665" s="27" t="s">
        <v>3091</v>
      </c>
      <c r="R1665" s="24"/>
      <c r="S1665" s="24"/>
      <c r="T1665" s="27" t="s">
        <v>3092</v>
      </c>
      <c r="U1665" s="24"/>
      <c r="V1665" s="24"/>
      <c r="W1665" s="24"/>
      <c r="X1665" s="24"/>
      <c r="Y1665" s="24"/>
      <c r="Z1665" s="24"/>
      <c r="AA1665" s="24"/>
      <c r="AB1665" s="24"/>
      <c r="AC1665" s="24"/>
      <c r="AD1665" s="24"/>
      <c r="AE1665" s="24"/>
      <c r="AF1665" s="24"/>
      <c r="AG1665" s="24"/>
      <c r="AH1665" s="24"/>
      <c r="AI1665" s="24"/>
      <c r="AJ1665" s="24"/>
      <c r="AK1665" s="24"/>
      <c r="AL1665" s="24"/>
      <c r="AM1665" s="24"/>
      <c r="AN1665" s="24"/>
    </row>
    <row r="1666">
      <c r="A1666" s="13">
        <v>1665.0</v>
      </c>
      <c r="B1666" s="22" t="s">
        <v>3115</v>
      </c>
      <c r="C1666" s="30" t="s">
        <v>3113</v>
      </c>
      <c r="D1666" s="23" t="s">
        <v>59</v>
      </c>
      <c r="E1666" s="23" t="s">
        <v>59</v>
      </c>
      <c r="F1666" s="24"/>
      <c r="G1666" s="24"/>
      <c r="H1666" s="23" t="s">
        <v>62</v>
      </c>
      <c r="I1666" s="23" t="s">
        <v>24</v>
      </c>
      <c r="J1666" s="24"/>
      <c r="K1666" s="24"/>
      <c r="L1666" s="24"/>
      <c r="M1666" s="25" t="s">
        <v>166</v>
      </c>
      <c r="N1666" s="25" t="s">
        <v>150</v>
      </c>
      <c r="O1666" s="26"/>
      <c r="P1666" s="25" t="s">
        <v>66</v>
      </c>
      <c r="Q1666" s="27" t="s">
        <v>3091</v>
      </c>
      <c r="R1666" s="24"/>
      <c r="S1666" s="24"/>
      <c r="T1666" s="27" t="s">
        <v>3092</v>
      </c>
      <c r="U1666" s="24"/>
      <c r="V1666" s="24"/>
      <c r="W1666" s="24"/>
      <c r="X1666" s="24"/>
      <c r="Y1666" s="24"/>
      <c r="Z1666" s="24"/>
      <c r="AA1666" s="24"/>
      <c r="AB1666" s="24"/>
      <c r="AC1666" s="24"/>
      <c r="AD1666" s="24"/>
      <c r="AE1666" s="24"/>
      <c r="AF1666" s="24"/>
      <c r="AG1666" s="24"/>
      <c r="AH1666" s="24"/>
      <c r="AI1666" s="24"/>
      <c r="AJ1666" s="24"/>
      <c r="AK1666" s="24"/>
      <c r="AL1666" s="24"/>
      <c r="AM1666" s="24"/>
      <c r="AN1666" s="24"/>
    </row>
    <row r="1667">
      <c r="A1667" s="13">
        <v>1666.0</v>
      </c>
      <c r="B1667" s="22" t="s">
        <v>3116</v>
      </c>
      <c r="C1667" s="30" t="s">
        <v>3113</v>
      </c>
      <c r="D1667" s="23" t="s">
        <v>59</v>
      </c>
      <c r="E1667" s="23" t="s">
        <v>59</v>
      </c>
      <c r="F1667" s="24"/>
      <c r="G1667" s="24"/>
      <c r="H1667" s="23" t="s">
        <v>62</v>
      </c>
      <c r="I1667" s="23" t="s">
        <v>24</v>
      </c>
      <c r="J1667" s="24"/>
      <c r="K1667" s="24"/>
      <c r="L1667" s="24"/>
      <c r="M1667" s="25" t="s">
        <v>166</v>
      </c>
      <c r="N1667" s="25" t="s">
        <v>150</v>
      </c>
      <c r="O1667" s="26"/>
      <c r="P1667" s="25" t="s">
        <v>66</v>
      </c>
      <c r="Q1667" s="27" t="s">
        <v>3091</v>
      </c>
      <c r="R1667" s="24"/>
      <c r="S1667" s="24"/>
      <c r="T1667" s="27" t="s">
        <v>3092</v>
      </c>
      <c r="U1667" s="24"/>
      <c r="V1667" s="24"/>
      <c r="W1667" s="24"/>
      <c r="X1667" s="24"/>
      <c r="Y1667" s="24"/>
      <c r="Z1667" s="24"/>
      <c r="AA1667" s="24"/>
      <c r="AB1667" s="24"/>
      <c r="AC1667" s="24"/>
      <c r="AD1667" s="24"/>
      <c r="AE1667" s="24"/>
      <c r="AF1667" s="24"/>
      <c r="AG1667" s="24"/>
      <c r="AH1667" s="24"/>
      <c r="AI1667" s="24"/>
      <c r="AJ1667" s="24"/>
      <c r="AK1667" s="24"/>
      <c r="AL1667" s="24"/>
      <c r="AM1667" s="24"/>
      <c r="AN1667" s="24"/>
    </row>
    <row r="1668">
      <c r="A1668" s="13">
        <v>1667.0</v>
      </c>
      <c r="B1668" s="22" t="s">
        <v>3117</v>
      </c>
      <c r="C1668" s="30" t="s">
        <v>3118</v>
      </c>
      <c r="D1668" s="23" t="s">
        <v>59</v>
      </c>
      <c r="E1668" s="23" t="s">
        <v>59</v>
      </c>
      <c r="F1668" s="24"/>
      <c r="G1668" s="24"/>
      <c r="H1668" s="23" t="s">
        <v>62</v>
      </c>
      <c r="I1668" s="23" t="s">
        <v>24</v>
      </c>
      <c r="J1668" s="24"/>
      <c r="K1668" s="24"/>
      <c r="L1668" s="24"/>
      <c r="M1668" s="25" t="s">
        <v>166</v>
      </c>
      <c r="N1668" s="25" t="s">
        <v>150</v>
      </c>
      <c r="O1668" s="26"/>
      <c r="P1668" s="25" t="s">
        <v>66</v>
      </c>
      <c r="Q1668" s="27" t="s">
        <v>3091</v>
      </c>
      <c r="R1668" s="24"/>
      <c r="S1668" s="24"/>
      <c r="T1668" s="27" t="s">
        <v>3092</v>
      </c>
      <c r="U1668" s="24"/>
      <c r="V1668" s="24"/>
      <c r="W1668" s="24"/>
      <c r="X1668" s="24"/>
      <c r="Y1668" s="24"/>
      <c r="Z1668" s="24"/>
      <c r="AA1668" s="24"/>
      <c r="AB1668" s="24"/>
      <c r="AC1668" s="24"/>
      <c r="AD1668" s="24"/>
      <c r="AE1668" s="24"/>
      <c r="AF1668" s="24"/>
      <c r="AG1668" s="24"/>
      <c r="AH1668" s="24"/>
      <c r="AI1668" s="24"/>
      <c r="AJ1668" s="24"/>
      <c r="AK1668" s="24"/>
      <c r="AL1668" s="24"/>
      <c r="AM1668" s="24"/>
      <c r="AN1668" s="24"/>
    </row>
    <row r="1669">
      <c r="A1669" s="13">
        <v>1668.0</v>
      </c>
      <c r="B1669" s="22" t="s">
        <v>3119</v>
      </c>
      <c r="C1669" s="30" t="s">
        <v>3113</v>
      </c>
      <c r="D1669" s="23" t="s">
        <v>59</v>
      </c>
      <c r="E1669" s="23" t="s">
        <v>59</v>
      </c>
      <c r="F1669" s="24"/>
      <c r="G1669" s="24"/>
      <c r="H1669" s="23" t="s">
        <v>62</v>
      </c>
      <c r="I1669" s="23" t="s">
        <v>24</v>
      </c>
      <c r="J1669" s="24"/>
      <c r="K1669" s="24"/>
      <c r="L1669" s="24"/>
      <c r="M1669" s="25" t="s">
        <v>166</v>
      </c>
      <c r="N1669" s="25" t="s">
        <v>150</v>
      </c>
      <c r="O1669" s="26"/>
      <c r="P1669" s="25" t="s">
        <v>66</v>
      </c>
      <c r="Q1669" s="27" t="s">
        <v>3091</v>
      </c>
      <c r="R1669" s="24"/>
      <c r="S1669" s="24"/>
      <c r="T1669" s="27" t="s">
        <v>3092</v>
      </c>
      <c r="U1669" s="24"/>
      <c r="V1669" s="24"/>
      <c r="W1669" s="24"/>
      <c r="X1669" s="24"/>
      <c r="Y1669" s="24"/>
      <c r="Z1669" s="24"/>
      <c r="AA1669" s="24"/>
      <c r="AB1669" s="24"/>
      <c r="AC1669" s="24"/>
      <c r="AD1669" s="24"/>
      <c r="AE1669" s="24"/>
      <c r="AF1669" s="24"/>
      <c r="AG1669" s="24"/>
      <c r="AH1669" s="24"/>
      <c r="AI1669" s="24"/>
      <c r="AJ1669" s="24"/>
      <c r="AK1669" s="24"/>
      <c r="AL1669" s="24"/>
      <c r="AM1669" s="24"/>
      <c r="AN1669" s="24"/>
    </row>
    <row r="1670">
      <c r="A1670" s="13">
        <v>1669.0</v>
      </c>
      <c r="B1670" s="22" t="s">
        <v>3120</v>
      </c>
      <c r="C1670" s="30" t="s">
        <v>3121</v>
      </c>
      <c r="D1670" s="23" t="s">
        <v>59</v>
      </c>
      <c r="E1670" s="23" t="s">
        <v>59</v>
      </c>
      <c r="F1670" s="24"/>
      <c r="G1670" s="24"/>
      <c r="H1670" s="23" t="s">
        <v>62</v>
      </c>
      <c r="I1670" s="23" t="s">
        <v>24</v>
      </c>
      <c r="J1670" s="24"/>
      <c r="K1670" s="24"/>
      <c r="L1670" s="24"/>
      <c r="M1670" s="25" t="s">
        <v>166</v>
      </c>
      <c r="N1670" s="26"/>
      <c r="O1670" s="26"/>
      <c r="P1670" s="25" t="s">
        <v>66</v>
      </c>
      <c r="Q1670" s="27" t="s">
        <v>3091</v>
      </c>
      <c r="R1670" s="24"/>
      <c r="S1670" s="24"/>
      <c r="T1670" s="27" t="s">
        <v>3092</v>
      </c>
      <c r="U1670" s="24"/>
      <c r="V1670" s="24"/>
      <c r="W1670" s="24"/>
      <c r="X1670" s="24"/>
      <c r="Y1670" s="24"/>
      <c r="Z1670" s="24"/>
      <c r="AA1670" s="24"/>
      <c r="AB1670" s="24"/>
      <c r="AC1670" s="24"/>
      <c r="AD1670" s="24"/>
      <c r="AE1670" s="24"/>
      <c r="AF1670" s="24"/>
      <c r="AG1670" s="24"/>
      <c r="AH1670" s="24"/>
      <c r="AI1670" s="24"/>
      <c r="AJ1670" s="24"/>
      <c r="AK1670" s="24"/>
      <c r="AL1670" s="24"/>
      <c r="AM1670" s="24"/>
      <c r="AN1670" s="24"/>
    </row>
    <row r="1671">
      <c r="A1671" s="13">
        <v>1670.0</v>
      </c>
      <c r="B1671" s="22" t="s">
        <v>3122</v>
      </c>
      <c r="C1671" s="30" t="s">
        <v>3123</v>
      </c>
      <c r="D1671" s="23" t="s">
        <v>59</v>
      </c>
      <c r="E1671" s="23" t="s">
        <v>59</v>
      </c>
      <c r="F1671" s="24"/>
      <c r="G1671" s="24"/>
      <c r="H1671" s="23" t="s">
        <v>62</v>
      </c>
      <c r="I1671" s="23" t="s">
        <v>24</v>
      </c>
      <c r="J1671" s="24"/>
      <c r="K1671" s="24"/>
      <c r="L1671" s="24"/>
      <c r="M1671" s="25" t="s">
        <v>166</v>
      </c>
      <c r="N1671" s="26"/>
      <c r="O1671" s="26"/>
      <c r="P1671" s="25" t="s">
        <v>66</v>
      </c>
      <c r="Q1671" s="27" t="s">
        <v>3091</v>
      </c>
      <c r="R1671" s="24"/>
      <c r="S1671" s="24"/>
      <c r="T1671" s="27" t="s">
        <v>3092</v>
      </c>
      <c r="U1671" s="24"/>
      <c r="V1671" s="24"/>
      <c r="W1671" s="24"/>
      <c r="X1671" s="24"/>
      <c r="Y1671" s="24"/>
      <c r="Z1671" s="24"/>
      <c r="AA1671" s="24"/>
      <c r="AB1671" s="24"/>
      <c r="AC1671" s="24"/>
      <c r="AD1671" s="24"/>
      <c r="AE1671" s="24"/>
      <c r="AF1671" s="24"/>
      <c r="AG1671" s="24"/>
      <c r="AH1671" s="24"/>
      <c r="AI1671" s="24"/>
      <c r="AJ1671" s="24"/>
      <c r="AK1671" s="24"/>
      <c r="AL1671" s="24"/>
      <c r="AM1671" s="24"/>
      <c r="AN1671" s="24"/>
    </row>
    <row r="1672">
      <c r="A1672" s="13">
        <v>1671.0</v>
      </c>
      <c r="B1672" s="22" t="s">
        <v>3124</v>
      </c>
      <c r="C1672" s="30" t="s">
        <v>3125</v>
      </c>
      <c r="D1672" s="23" t="s">
        <v>59</v>
      </c>
      <c r="E1672" s="23" t="s">
        <v>59</v>
      </c>
      <c r="F1672" s="24"/>
      <c r="G1672" s="24"/>
      <c r="H1672" s="23" t="s">
        <v>62</v>
      </c>
      <c r="I1672" s="23" t="s">
        <v>24</v>
      </c>
      <c r="J1672" s="24"/>
      <c r="K1672" s="24"/>
      <c r="L1672" s="24"/>
      <c r="M1672" s="25" t="s">
        <v>166</v>
      </c>
      <c r="N1672" s="25" t="s">
        <v>116</v>
      </c>
      <c r="O1672" s="26"/>
      <c r="P1672" s="25" t="s">
        <v>66</v>
      </c>
      <c r="Q1672" s="27" t="s">
        <v>3091</v>
      </c>
      <c r="R1672" s="24"/>
      <c r="S1672" s="24"/>
      <c r="T1672" s="27" t="s">
        <v>3092</v>
      </c>
      <c r="U1672" s="24"/>
      <c r="V1672" s="24"/>
      <c r="W1672" s="24"/>
      <c r="X1672" s="24"/>
      <c r="Y1672" s="24"/>
      <c r="Z1672" s="24"/>
      <c r="AA1672" s="24"/>
      <c r="AB1672" s="24"/>
      <c r="AC1672" s="24"/>
      <c r="AD1672" s="24"/>
      <c r="AE1672" s="24"/>
      <c r="AF1672" s="24"/>
      <c r="AG1672" s="24"/>
      <c r="AH1672" s="24"/>
      <c r="AI1672" s="24"/>
      <c r="AJ1672" s="24"/>
      <c r="AK1672" s="24"/>
      <c r="AL1672" s="24"/>
      <c r="AM1672" s="24"/>
      <c r="AN1672" s="24"/>
    </row>
    <row r="1673">
      <c r="A1673" s="13">
        <v>1672.0</v>
      </c>
      <c r="B1673" s="22" t="s">
        <v>3126</v>
      </c>
      <c r="C1673" s="30" t="s">
        <v>3127</v>
      </c>
      <c r="D1673" s="23" t="s">
        <v>59</v>
      </c>
      <c r="E1673" s="23" t="s">
        <v>59</v>
      </c>
      <c r="F1673" s="24"/>
      <c r="G1673" s="24"/>
      <c r="H1673" s="23" t="s">
        <v>62</v>
      </c>
      <c r="I1673" s="23" t="s">
        <v>24</v>
      </c>
      <c r="J1673" s="24"/>
      <c r="K1673" s="24"/>
      <c r="L1673" s="24"/>
      <c r="M1673" s="25" t="s">
        <v>166</v>
      </c>
      <c r="N1673" s="25" t="s">
        <v>116</v>
      </c>
      <c r="O1673" s="26"/>
      <c r="P1673" s="25" t="s">
        <v>66</v>
      </c>
      <c r="Q1673" s="27" t="s">
        <v>3091</v>
      </c>
      <c r="R1673" s="24"/>
      <c r="S1673" s="24"/>
      <c r="T1673" s="27" t="s">
        <v>3092</v>
      </c>
      <c r="U1673" s="24"/>
      <c r="V1673" s="24"/>
      <c r="W1673" s="24"/>
      <c r="X1673" s="24"/>
      <c r="Y1673" s="24"/>
      <c r="Z1673" s="24"/>
      <c r="AA1673" s="24"/>
      <c r="AB1673" s="24"/>
      <c r="AC1673" s="24"/>
      <c r="AD1673" s="24"/>
      <c r="AE1673" s="24"/>
      <c r="AF1673" s="24"/>
      <c r="AG1673" s="24"/>
      <c r="AH1673" s="24"/>
      <c r="AI1673" s="24"/>
      <c r="AJ1673" s="24"/>
      <c r="AK1673" s="24"/>
      <c r="AL1673" s="24"/>
      <c r="AM1673" s="24"/>
      <c r="AN1673" s="24"/>
    </row>
    <row r="1674">
      <c r="A1674" s="13">
        <v>1673.0</v>
      </c>
      <c r="B1674" s="22" t="s">
        <v>3128</v>
      </c>
      <c r="C1674" s="30" t="s">
        <v>3129</v>
      </c>
      <c r="D1674" s="23" t="s">
        <v>59</v>
      </c>
      <c r="E1674" s="23" t="s">
        <v>59</v>
      </c>
      <c r="F1674" s="24"/>
      <c r="G1674" s="24"/>
      <c r="H1674" s="23" t="s">
        <v>62</v>
      </c>
      <c r="I1674" s="23" t="s">
        <v>24</v>
      </c>
      <c r="J1674" s="24"/>
      <c r="K1674" s="24"/>
      <c r="L1674" s="24"/>
      <c r="M1674" s="25" t="s">
        <v>166</v>
      </c>
      <c r="N1674" s="25" t="s">
        <v>116</v>
      </c>
      <c r="O1674" s="26"/>
      <c r="P1674" s="25" t="s">
        <v>66</v>
      </c>
      <c r="Q1674" s="27" t="s">
        <v>3091</v>
      </c>
      <c r="R1674" s="24"/>
      <c r="S1674" s="24"/>
      <c r="T1674" s="27" t="s">
        <v>3092</v>
      </c>
      <c r="U1674" s="24"/>
      <c r="V1674" s="24"/>
      <c r="W1674" s="24"/>
      <c r="X1674" s="24"/>
      <c r="Y1674" s="24"/>
      <c r="Z1674" s="24"/>
      <c r="AA1674" s="24"/>
      <c r="AB1674" s="24"/>
      <c r="AC1674" s="24"/>
      <c r="AD1674" s="24"/>
      <c r="AE1674" s="24"/>
      <c r="AF1674" s="24"/>
      <c r="AG1674" s="24"/>
      <c r="AH1674" s="24"/>
      <c r="AI1674" s="24"/>
      <c r="AJ1674" s="24"/>
      <c r="AK1674" s="24"/>
      <c r="AL1674" s="24"/>
      <c r="AM1674" s="24"/>
      <c r="AN1674" s="24"/>
    </row>
    <row r="1675">
      <c r="A1675" s="13">
        <v>1674.0</v>
      </c>
      <c r="B1675" s="22" t="s">
        <v>3130</v>
      </c>
      <c r="C1675" s="30" t="s">
        <v>2389</v>
      </c>
      <c r="D1675" s="23" t="s">
        <v>59</v>
      </c>
      <c r="E1675" s="23" t="s">
        <v>59</v>
      </c>
      <c r="F1675" s="24"/>
      <c r="G1675" s="24"/>
      <c r="H1675" s="23" t="s">
        <v>62</v>
      </c>
      <c r="I1675" s="23" t="s">
        <v>24</v>
      </c>
      <c r="J1675" s="24"/>
      <c r="K1675" s="24"/>
      <c r="L1675" s="24"/>
      <c r="M1675" s="25" t="s">
        <v>166</v>
      </c>
      <c r="N1675" s="25" t="s">
        <v>150</v>
      </c>
      <c r="O1675" s="26"/>
      <c r="P1675" s="25" t="s">
        <v>66</v>
      </c>
      <c r="Q1675" s="27" t="s">
        <v>3091</v>
      </c>
      <c r="R1675" s="24"/>
      <c r="S1675" s="24"/>
      <c r="T1675" s="27" t="s">
        <v>3092</v>
      </c>
      <c r="U1675" s="24"/>
      <c r="V1675" s="24"/>
      <c r="W1675" s="24"/>
      <c r="X1675" s="24"/>
      <c r="Y1675" s="24"/>
      <c r="Z1675" s="24"/>
      <c r="AA1675" s="24"/>
      <c r="AB1675" s="24"/>
      <c r="AC1675" s="24"/>
      <c r="AD1675" s="24"/>
      <c r="AE1675" s="24"/>
      <c r="AF1675" s="24"/>
      <c r="AG1675" s="24"/>
      <c r="AH1675" s="24"/>
      <c r="AI1675" s="24"/>
      <c r="AJ1675" s="24"/>
      <c r="AK1675" s="24"/>
      <c r="AL1675" s="24"/>
      <c r="AM1675" s="24"/>
      <c r="AN1675" s="24"/>
    </row>
    <row r="1676">
      <c r="A1676" s="13">
        <v>1675.0</v>
      </c>
      <c r="B1676" s="22" t="s">
        <v>3131</v>
      </c>
      <c r="C1676" s="30" t="s">
        <v>3129</v>
      </c>
      <c r="D1676" s="23" t="s">
        <v>59</v>
      </c>
      <c r="E1676" s="23" t="s">
        <v>59</v>
      </c>
      <c r="F1676" s="24"/>
      <c r="G1676" s="24"/>
      <c r="H1676" s="23" t="s">
        <v>62</v>
      </c>
      <c r="I1676" s="23" t="s">
        <v>24</v>
      </c>
      <c r="J1676" s="24"/>
      <c r="K1676" s="24"/>
      <c r="L1676" s="24"/>
      <c r="M1676" s="25" t="s">
        <v>166</v>
      </c>
      <c r="N1676" s="25" t="s">
        <v>150</v>
      </c>
      <c r="O1676" s="26"/>
      <c r="P1676" s="25" t="s">
        <v>66</v>
      </c>
      <c r="Q1676" s="27" t="s">
        <v>3091</v>
      </c>
      <c r="R1676" s="24"/>
      <c r="S1676" s="24"/>
      <c r="T1676" s="27" t="s">
        <v>3092</v>
      </c>
      <c r="U1676" s="24"/>
      <c r="V1676" s="24"/>
      <c r="W1676" s="24"/>
      <c r="X1676" s="24"/>
      <c r="Y1676" s="24"/>
      <c r="Z1676" s="24"/>
      <c r="AA1676" s="24"/>
      <c r="AB1676" s="24"/>
      <c r="AC1676" s="24"/>
      <c r="AD1676" s="24"/>
      <c r="AE1676" s="24"/>
      <c r="AF1676" s="24"/>
      <c r="AG1676" s="24"/>
      <c r="AH1676" s="24"/>
      <c r="AI1676" s="24"/>
      <c r="AJ1676" s="24"/>
      <c r="AK1676" s="24"/>
      <c r="AL1676" s="24"/>
      <c r="AM1676" s="24"/>
      <c r="AN1676" s="24"/>
    </row>
    <row r="1677">
      <c r="A1677" s="13">
        <v>1676.0</v>
      </c>
      <c r="B1677" s="22" t="s">
        <v>2790</v>
      </c>
      <c r="C1677" s="30" t="s">
        <v>2404</v>
      </c>
      <c r="D1677" s="23" t="s">
        <v>59</v>
      </c>
      <c r="E1677" s="23" t="s">
        <v>59</v>
      </c>
      <c r="F1677" s="24"/>
      <c r="G1677" s="24"/>
      <c r="H1677" s="23" t="s">
        <v>62</v>
      </c>
      <c r="I1677" s="23" t="s">
        <v>24</v>
      </c>
      <c r="J1677" s="24"/>
      <c r="K1677" s="24"/>
      <c r="L1677" s="24"/>
      <c r="M1677" s="25" t="s">
        <v>166</v>
      </c>
      <c r="N1677" s="25"/>
      <c r="O1677" s="26"/>
      <c r="P1677" s="25" t="s">
        <v>66</v>
      </c>
      <c r="Q1677" s="27" t="s">
        <v>3091</v>
      </c>
      <c r="R1677" s="24"/>
      <c r="S1677" s="24"/>
      <c r="T1677" s="27" t="s">
        <v>3092</v>
      </c>
      <c r="U1677" s="24"/>
      <c r="V1677" s="24"/>
      <c r="W1677" s="24"/>
      <c r="X1677" s="24"/>
      <c r="Y1677" s="24"/>
      <c r="Z1677" s="24"/>
      <c r="AA1677" s="24"/>
      <c r="AB1677" s="24"/>
      <c r="AC1677" s="24"/>
      <c r="AD1677" s="24"/>
      <c r="AE1677" s="24"/>
      <c r="AF1677" s="24"/>
      <c r="AG1677" s="24"/>
      <c r="AH1677" s="24"/>
      <c r="AI1677" s="24"/>
      <c r="AJ1677" s="24"/>
      <c r="AK1677" s="24"/>
      <c r="AL1677" s="24"/>
      <c r="AM1677" s="24"/>
      <c r="AN1677" s="24"/>
    </row>
    <row r="1678">
      <c r="A1678" s="13">
        <v>1677.0</v>
      </c>
      <c r="B1678" s="22" t="s">
        <v>3132</v>
      </c>
      <c r="C1678" s="30" t="s">
        <v>2404</v>
      </c>
      <c r="D1678" s="23" t="s">
        <v>59</v>
      </c>
      <c r="E1678" s="23" t="s">
        <v>59</v>
      </c>
      <c r="F1678" s="24"/>
      <c r="G1678" s="24"/>
      <c r="H1678" s="23" t="s">
        <v>62</v>
      </c>
      <c r="I1678" s="23" t="s">
        <v>24</v>
      </c>
      <c r="J1678" s="24"/>
      <c r="K1678" s="24"/>
      <c r="L1678" s="24"/>
      <c r="M1678" s="25" t="s">
        <v>166</v>
      </c>
      <c r="N1678" s="25" t="s">
        <v>116</v>
      </c>
      <c r="O1678" s="26"/>
      <c r="P1678" s="25" t="s">
        <v>66</v>
      </c>
      <c r="Q1678" s="27" t="s">
        <v>3091</v>
      </c>
      <c r="R1678" s="24"/>
      <c r="S1678" s="24"/>
      <c r="T1678" s="27" t="s">
        <v>3092</v>
      </c>
      <c r="U1678" s="24"/>
      <c r="V1678" s="24"/>
      <c r="W1678" s="24"/>
      <c r="X1678" s="24"/>
      <c r="Y1678" s="24"/>
      <c r="Z1678" s="24"/>
      <c r="AA1678" s="24"/>
      <c r="AB1678" s="24"/>
      <c r="AC1678" s="24"/>
      <c r="AD1678" s="24"/>
      <c r="AE1678" s="24"/>
      <c r="AF1678" s="24"/>
      <c r="AG1678" s="24"/>
      <c r="AH1678" s="24"/>
      <c r="AI1678" s="24"/>
      <c r="AJ1678" s="24"/>
      <c r="AK1678" s="24"/>
      <c r="AL1678" s="24"/>
      <c r="AM1678" s="24"/>
      <c r="AN1678" s="24"/>
    </row>
    <row r="1679">
      <c r="A1679" s="13">
        <v>1678.0</v>
      </c>
      <c r="B1679" s="22" t="s">
        <v>3133</v>
      </c>
      <c r="C1679" s="30" t="s">
        <v>2404</v>
      </c>
      <c r="D1679" s="23" t="s">
        <v>59</v>
      </c>
      <c r="E1679" s="23" t="s">
        <v>59</v>
      </c>
      <c r="F1679" s="24"/>
      <c r="G1679" s="24"/>
      <c r="H1679" s="23" t="s">
        <v>62</v>
      </c>
      <c r="I1679" s="23" t="s">
        <v>24</v>
      </c>
      <c r="J1679" s="24"/>
      <c r="K1679" s="24"/>
      <c r="L1679" s="24"/>
      <c r="M1679" s="25" t="s">
        <v>166</v>
      </c>
      <c r="N1679" s="25" t="s">
        <v>150</v>
      </c>
      <c r="O1679" s="26"/>
      <c r="P1679" s="25" t="s">
        <v>66</v>
      </c>
      <c r="Q1679" s="27" t="s">
        <v>3091</v>
      </c>
      <c r="R1679" s="24"/>
      <c r="S1679" s="24"/>
      <c r="T1679" s="27" t="s">
        <v>3092</v>
      </c>
      <c r="U1679" s="24"/>
      <c r="V1679" s="24"/>
      <c r="W1679" s="24"/>
      <c r="X1679" s="24"/>
      <c r="Y1679" s="24"/>
      <c r="Z1679" s="24"/>
      <c r="AA1679" s="24"/>
      <c r="AB1679" s="24"/>
      <c r="AC1679" s="24"/>
      <c r="AD1679" s="24"/>
      <c r="AE1679" s="24"/>
      <c r="AF1679" s="24"/>
      <c r="AG1679" s="24"/>
      <c r="AH1679" s="24"/>
      <c r="AI1679" s="24"/>
      <c r="AJ1679" s="24"/>
      <c r="AK1679" s="24"/>
      <c r="AL1679" s="24"/>
      <c r="AM1679" s="24"/>
      <c r="AN1679" s="24"/>
    </row>
    <row r="1680">
      <c r="A1680" s="13">
        <v>1679.0</v>
      </c>
      <c r="B1680" s="22" t="s">
        <v>3134</v>
      </c>
      <c r="C1680" s="30" t="s">
        <v>3094</v>
      </c>
      <c r="D1680" s="23" t="s">
        <v>59</v>
      </c>
      <c r="E1680" s="23" t="s">
        <v>59</v>
      </c>
      <c r="F1680" s="24"/>
      <c r="G1680" s="24"/>
      <c r="H1680" s="23" t="s">
        <v>62</v>
      </c>
      <c r="I1680" s="23" t="s">
        <v>24</v>
      </c>
      <c r="J1680" s="24"/>
      <c r="K1680" s="24"/>
      <c r="L1680" s="24"/>
      <c r="M1680" s="25" t="s">
        <v>166</v>
      </c>
      <c r="N1680" s="25" t="s">
        <v>150</v>
      </c>
      <c r="O1680" s="26"/>
      <c r="P1680" s="25" t="s">
        <v>66</v>
      </c>
      <c r="Q1680" s="27" t="s">
        <v>3091</v>
      </c>
      <c r="R1680" s="24"/>
      <c r="S1680" s="24"/>
      <c r="T1680" s="27" t="s">
        <v>3092</v>
      </c>
      <c r="U1680" s="24"/>
      <c r="V1680" s="24"/>
      <c r="W1680" s="24"/>
      <c r="X1680" s="24"/>
      <c r="Y1680" s="24"/>
      <c r="Z1680" s="24"/>
      <c r="AA1680" s="24"/>
      <c r="AB1680" s="24"/>
      <c r="AC1680" s="24"/>
      <c r="AD1680" s="24"/>
      <c r="AE1680" s="24"/>
      <c r="AF1680" s="24"/>
      <c r="AG1680" s="24"/>
      <c r="AH1680" s="24"/>
      <c r="AI1680" s="24"/>
      <c r="AJ1680" s="24"/>
      <c r="AK1680" s="24"/>
      <c r="AL1680" s="24"/>
      <c r="AM1680" s="24"/>
      <c r="AN1680" s="24"/>
    </row>
    <row r="1681">
      <c r="A1681" s="13">
        <v>1680.0</v>
      </c>
      <c r="B1681" s="22" t="s">
        <v>670</v>
      </c>
      <c r="C1681" s="30" t="s">
        <v>2404</v>
      </c>
      <c r="D1681" s="23" t="s">
        <v>59</v>
      </c>
      <c r="E1681" s="23" t="s">
        <v>59</v>
      </c>
      <c r="F1681" s="24"/>
      <c r="G1681" s="24"/>
      <c r="H1681" s="23" t="s">
        <v>62</v>
      </c>
      <c r="I1681" s="23" t="s">
        <v>24</v>
      </c>
      <c r="J1681" s="24"/>
      <c r="K1681" s="24"/>
      <c r="L1681" s="24"/>
      <c r="M1681" s="25" t="s">
        <v>166</v>
      </c>
      <c r="N1681" s="25" t="s">
        <v>150</v>
      </c>
      <c r="O1681" s="26"/>
      <c r="P1681" s="25" t="s">
        <v>66</v>
      </c>
      <c r="Q1681" s="27" t="s">
        <v>3091</v>
      </c>
      <c r="R1681" s="24"/>
      <c r="S1681" s="24"/>
      <c r="T1681" s="27" t="s">
        <v>3092</v>
      </c>
      <c r="U1681" s="24"/>
      <c r="V1681" s="24"/>
      <c r="W1681" s="24"/>
      <c r="X1681" s="24"/>
      <c r="Y1681" s="24"/>
      <c r="Z1681" s="24"/>
      <c r="AA1681" s="24"/>
      <c r="AB1681" s="24"/>
      <c r="AC1681" s="24"/>
      <c r="AD1681" s="24"/>
      <c r="AE1681" s="24"/>
      <c r="AF1681" s="24"/>
      <c r="AG1681" s="24"/>
      <c r="AH1681" s="24"/>
      <c r="AI1681" s="24"/>
      <c r="AJ1681" s="24"/>
      <c r="AK1681" s="24"/>
      <c r="AL1681" s="24"/>
      <c r="AM1681" s="24"/>
      <c r="AN1681" s="24"/>
    </row>
    <row r="1682">
      <c r="A1682" s="13">
        <v>1681.0</v>
      </c>
      <c r="B1682" s="22" t="s">
        <v>942</v>
      </c>
      <c r="C1682" s="30" t="s">
        <v>948</v>
      </c>
      <c r="D1682" s="23" t="s">
        <v>59</v>
      </c>
      <c r="E1682" s="23" t="s">
        <v>59</v>
      </c>
      <c r="F1682" s="24"/>
      <c r="G1682" s="24"/>
      <c r="H1682" s="23" t="s">
        <v>62</v>
      </c>
      <c r="I1682" s="23" t="s">
        <v>24</v>
      </c>
      <c r="J1682" s="24"/>
      <c r="K1682" s="24"/>
      <c r="L1682" s="24"/>
      <c r="M1682" s="25" t="s">
        <v>166</v>
      </c>
      <c r="N1682" s="25" t="s">
        <v>150</v>
      </c>
      <c r="O1682" s="26"/>
      <c r="P1682" s="25" t="s">
        <v>66</v>
      </c>
      <c r="Q1682" s="27" t="s">
        <v>3091</v>
      </c>
      <c r="R1682" s="24"/>
      <c r="S1682" s="24"/>
      <c r="T1682" s="27" t="s">
        <v>3092</v>
      </c>
      <c r="U1682" s="24"/>
      <c r="V1682" s="24"/>
      <c r="W1682" s="24"/>
      <c r="X1682" s="24"/>
      <c r="Y1682" s="24"/>
      <c r="Z1682" s="24"/>
      <c r="AA1682" s="24"/>
      <c r="AB1682" s="24"/>
      <c r="AC1682" s="24"/>
      <c r="AD1682" s="24"/>
      <c r="AE1682" s="24"/>
      <c r="AF1682" s="24"/>
      <c r="AG1682" s="24"/>
      <c r="AH1682" s="24"/>
      <c r="AI1682" s="24"/>
      <c r="AJ1682" s="24"/>
      <c r="AK1682" s="24"/>
      <c r="AL1682" s="24"/>
      <c r="AM1682" s="24"/>
      <c r="AN1682" s="24"/>
    </row>
    <row r="1683">
      <c r="A1683" s="13">
        <v>1682.0</v>
      </c>
      <c r="B1683" s="22" t="s">
        <v>3135</v>
      </c>
      <c r="C1683" s="30" t="s">
        <v>948</v>
      </c>
      <c r="D1683" s="23" t="s">
        <v>59</v>
      </c>
      <c r="E1683" s="23" t="s">
        <v>59</v>
      </c>
      <c r="F1683" s="24"/>
      <c r="G1683" s="24"/>
      <c r="H1683" s="23" t="s">
        <v>62</v>
      </c>
      <c r="I1683" s="23" t="s">
        <v>24</v>
      </c>
      <c r="J1683" s="24"/>
      <c r="K1683" s="24"/>
      <c r="L1683" s="24"/>
      <c r="M1683" s="25" t="s">
        <v>166</v>
      </c>
      <c r="N1683" s="25" t="s">
        <v>150</v>
      </c>
      <c r="O1683" s="26"/>
      <c r="P1683" s="25" t="s">
        <v>66</v>
      </c>
      <c r="Q1683" s="27" t="s">
        <v>3091</v>
      </c>
      <c r="R1683" s="24"/>
      <c r="S1683" s="24"/>
      <c r="T1683" s="27" t="s">
        <v>3092</v>
      </c>
      <c r="U1683" s="24"/>
      <c r="V1683" s="24"/>
      <c r="W1683" s="24"/>
      <c r="X1683" s="24"/>
      <c r="Y1683" s="24"/>
      <c r="Z1683" s="24"/>
      <c r="AA1683" s="24"/>
      <c r="AB1683" s="24"/>
      <c r="AC1683" s="24"/>
      <c r="AD1683" s="24"/>
      <c r="AE1683" s="24"/>
      <c r="AF1683" s="24"/>
      <c r="AG1683" s="24"/>
      <c r="AH1683" s="24"/>
      <c r="AI1683" s="24"/>
      <c r="AJ1683" s="24"/>
      <c r="AK1683" s="24"/>
      <c r="AL1683" s="24"/>
      <c r="AM1683" s="24"/>
      <c r="AN1683" s="24"/>
    </row>
    <row r="1684">
      <c r="A1684" s="13">
        <v>1683.0</v>
      </c>
      <c r="B1684" s="22" t="s">
        <v>1964</v>
      </c>
      <c r="C1684" s="30" t="s">
        <v>3136</v>
      </c>
      <c r="D1684" s="23" t="s">
        <v>59</v>
      </c>
      <c r="E1684" s="23" t="s">
        <v>59</v>
      </c>
      <c r="F1684" s="24"/>
      <c r="G1684" s="24"/>
      <c r="H1684" s="23" t="s">
        <v>62</v>
      </c>
      <c r="I1684" s="23" t="s">
        <v>24</v>
      </c>
      <c r="J1684" s="24"/>
      <c r="K1684" s="24"/>
      <c r="L1684" s="24"/>
      <c r="M1684" s="25" t="s">
        <v>166</v>
      </c>
      <c r="N1684" s="25" t="s">
        <v>150</v>
      </c>
      <c r="O1684" s="26"/>
      <c r="P1684" s="25" t="s">
        <v>66</v>
      </c>
      <c r="Q1684" s="27" t="s">
        <v>3091</v>
      </c>
      <c r="R1684" s="24"/>
      <c r="S1684" s="24"/>
      <c r="T1684" s="27" t="s">
        <v>3092</v>
      </c>
      <c r="U1684" s="24"/>
      <c r="V1684" s="24"/>
      <c r="W1684" s="24"/>
      <c r="X1684" s="24"/>
      <c r="Y1684" s="24"/>
      <c r="Z1684" s="24"/>
      <c r="AA1684" s="24"/>
      <c r="AB1684" s="24"/>
      <c r="AC1684" s="24"/>
      <c r="AD1684" s="24"/>
      <c r="AE1684" s="24"/>
      <c r="AF1684" s="24"/>
      <c r="AG1684" s="24"/>
      <c r="AH1684" s="24"/>
      <c r="AI1684" s="24"/>
      <c r="AJ1684" s="24"/>
      <c r="AK1684" s="24"/>
      <c r="AL1684" s="24"/>
      <c r="AM1684" s="24"/>
      <c r="AN1684" s="24"/>
    </row>
    <row r="1685">
      <c r="A1685" s="13">
        <v>1684.0</v>
      </c>
      <c r="B1685" s="22" t="s">
        <v>2805</v>
      </c>
      <c r="C1685" s="30" t="s">
        <v>3137</v>
      </c>
      <c r="D1685" s="23" t="s">
        <v>59</v>
      </c>
      <c r="E1685" s="23" t="s">
        <v>59</v>
      </c>
      <c r="F1685" s="24"/>
      <c r="G1685" s="24"/>
      <c r="H1685" s="23" t="s">
        <v>62</v>
      </c>
      <c r="I1685" s="23" t="s">
        <v>24</v>
      </c>
      <c r="J1685" s="24"/>
      <c r="K1685" s="24"/>
      <c r="L1685" s="24"/>
      <c r="M1685" s="25" t="s">
        <v>166</v>
      </c>
      <c r="N1685" s="25" t="s">
        <v>150</v>
      </c>
      <c r="O1685" s="26"/>
      <c r="P1685" s="25" t="s">
        <v>66</v>
      </c>
      <c r="Q1685" s="27" t="s">
        <v>3091</v>
      </c>
      <c r="R1685" s="24"/>
      <c r="S1685" s="24"/>
      <c r="T1685" s="27" t="s">
        <v>3092</v>
      </c>
      <c r="U1685" s="24"/>
      <c r="V1685" s="24"/>
      <c r="W1685" s="24"/>
      <c r="X1685" s="24"/>
      <c r="Y1685" s="24"/>
      <c r="Z1685" s="24"/>
      <c r="AA1685" s="24"/>
      <c r="AB1685" s="24"/>
      <c r="AC1685" s="24"/>
      <c r="AD1685" s="24"/>
      <c r="AE1685" s="24"/>
      <c r="AF1685" s="24"/>
      <c r="AG1685" s="24"/>
      <c r="AH1685" s="24"/>
      <c r="AI1685" s="24"/>
      <c r="AJ1685" s="24"/>
      <c r="AK1685" s="24"/>
      <c r="AL1685" s="24"/>
      <c r="AM1685" s="24"/>
      <c r="AN1685" s="24"/>
    </row>
    <row r="1686">
      <c r="A1686" s="13">
        <v>1685.0</v>
      </c>
      <c r="B1686" s="22" t="s">
        <v>1465</v>
      </c>
      <c r="C1686" s="30" t="s">
        <v>3138</v>
      </c>
      <c r="D1686" s="23" t="s">
        <v>59</v>
      </c>
      <c r="E1686" s="23" t="s">
        <v>59</v>
      </c>
      <c r="F1686" s="24"/>
      <c r="G1686" s="24"/>
      <c r="H1686" s="23" t="s">
        <v>62</v>
      </c>
      <c r="I1686" s="23" t="s">
        <v>24</v>
      </c>
      <c r="J1686" s="24"/>
      <c r="K1686" s="24"/>
      <c r="L1686" s="24"/>
      <c r="M1686" s="25" t="s">
        <v>166</v>
      </c>
      <c r="N1686" s="25" t="s">
        <v>150</v>
      </c>
      <c r="O1686" s="26"/>
      <c r="P1686" s="25" t="s">
        <v>66</v>
      </c>
      <c r="Q1686" s="27" t="s">
        <v>3091</v>
      </c>
      <c r="R1686" s="24"/>
      <c r="S1686" s="24"/>
      <c r="T1686" s="27" t="s">
        <v>3092</v>
      </c>
      <c r="U1686" s="24"/>
      <c r="V1686" s="24"/>
      <c r="W1686" s="24"/>
      <c r="X1686" s="24"/>
      <c r="Y1686" s="24"/>
      <c r="Z1686" s="24"/>
      <c r="AA1686" s="24"/>
      <c r="AB1686" s="24"/>
      <c r="AC1686" s="24"/>
      <c r="AD1686" s="24"/>
      <c r="AE1686" s="24"/>
      <c r="AF1686" s="24"/>
      <c r="AG1686" s="24"/>
      <c r="AH1686" s="24"/>
      <c r="AI1686" s="24"/>
      <c r="AJ1686" s="24"/>
      <c r="AK1686" s="24"/>
      <c r="AL1686" s="24"/>
      <c r="AM1686" s="24"/>
      <c r="AN1686" s="24"/>
    </row>
    <row r="1687">
      <c r="A1687" s="13">
        <v>1686.0</v>
      </c>
      <c r="B1687" s="22" t="s">
        <v>1499</v>
      </c>
      <c r="C1687" s="30" t="s">
        <v>2014</v>
      </c>
      <c r="D1687" s="23" t="s">
        <v>59</v>
      </c>
      <c r="E1687" s="23" t="s">
        <v>59</v>
      </c>
      <c r="F1687" s="24"/>
      <c r="G1687" s="24"/>
      <c r="H1687" s="23" t="s">
        <v>62</v>
      </c>
      <c r="I1687" s="23" t="s">
        <v>24</v>
      </c>
      <c r="J1687" s="24"/>
      <c r="K1687" s="24"/>
      <c r="L1687" s="24"/>
      <c r="M1687" s="25" t="s">
        <v>166</v>
      </c>
      <c r="N1687" s="25" t="s">
        <v>150</v>
      </c>
      <c r="O1687" s="26"/>
      <c r="P1687" s="25" t="s">
        <v>66</v>
      </c>
      <c r="Q1687" s="27" t="s">
        <v>3091</v>
      </c>
      <c r="R1687" s="24"/>
      <c r="S1687" s="24"/>
      <c r="T1687" s="27" t="s">
        <v>3092</v>
      </c>
      <c r="U1687" s="24"/>
      <c r="V1687" s="24"/>
      <c r="W1687" s="24"/>
      <c r="X1687" s="24"/>
      <c r="Y1687" s="24"/>
      <c r="Z1687" s="24"/>
      <c r="AA1687" s="24"/>
      <c r="AB1687" s="24"/>
      <c r="AC1687" s="24"/>
      <c r="AD1687" s="24"/>
      <c r="AE1687" s="24"/>
      <c r="AF1687" s="24"/>
      <c r="AG1687" s="24"/>
      <c r="AH1687" s="24"/>
      <c r="AI1687" s="24"/>
      <c r="AJ1687" s="24"/>
      <c r="AK1687" s="24"/>
      <c r="AL1687" s="24"/>
      <c r="AM1687" s="24"/>
      <c r="AN1687" s="24"/>
    </row>
    <row r="1688">
      <c r="A1688" s="13">
        <v>1687.0</v>
      </c>
      <c r="B1688" s="22" t="s">
        <v>3139</v>
      </c>
      <c r="C1688" s="30" t="s">
        <v>3140</v>
      </c>
      <c r="D1688" s="23" t="s">
        <v>59</v>
      </c>
      <c r="E1688" s="23" t="s">
        <v>59</v>
      </c>
      <c r="F1688" s="24"/>
      <c r="G1688" s="24"/>
      <c r="H1688" s="23" t="s">
        <v>62</v>
      </c>
      <c r="I1688" s="23" t="s">
        <v>24</v>
      </c>
      <c r="J1688" s="24"/>
      <c r="K1688" s="24"/>
      <c r="L1688" s="24"/>
      <c r="M1688" s="25" t="s">
        <v>166</v>
      </c>
      <c r="N1688" s="25" t="s">
        <v>150</v>
      </c>
      <c r="O1688" s="26"/>
      <c r="P1688" s="25" t="s">
        <v>66</v>
      </c>
      <c r="Q1688" s="27" t="s">
        <v>3091</v>
      </c>
      <c r="R1688" s="24"/>
      <c r="S1688" s="24"/>
      <c r="T1688" s="27" t="s">
        <v>3092</v>
      </c>
      <c r="U1688" s="24"/>
      <c r="V1688" s="24"/>
      <c r="W1688" s="24"/>
      <c r="X1688" s="24"/>
      <c r="Y1688" s="24"/>
      <c r="Z1688" s="24"/>
      <c r="AA1688" s="24"/>
      <c r="AB1688" s="24"/>
      <c r="AC1688" s="24"/>
      <c r="AD1688" s="24"/>
      <c r="AE1688" s="24"/>
      <c r="AF1688" s="24"/>
      <c r="AG1688" s="24"/>
      <c r="AH1688" s="24"/>
      <c r="AI1688" s="24"/>
      <c r="AJ1688" s="24"/>
      <c r="AK1688" s="24"/>
      <c r="AL1688" s="24"/>
      <c r="AM1688" s="24"/>
      <c r="AN1688" s="24"/>
    </row>
    <row r="1689">
      <c r="A1689" s="13">
        <v>1688.0</v>
      </c>
      <c r="B1689" s="22" t="s">
        <v>3141</v>
      </c>
      <c r="C1689" s="30" t="s">
        <v>3142</v>
      </c>
      <c r="D1689" s="23" t="s">
        <v>59</v>
      </c>
      <c r="E1689" s="23" t="s">
        <v>59</v>
      </c>
      <c r="F1689" s="24"/>
      <c r="G1689" s="24"/>
      <c r="H1689" s="23" t="s">
        <v>62</v>
      </c>
      <c r="I1689" s="23" t="s">
        <v>24</v>
      </c>
      <c r="J1689" s="24"/>
      <c r="K1689" s="24"/>
      <c r="L1689" s="24"/>
      <c r="M1689" s="25" t="s">
        <v>166</v>
      </c>
      <c r="N1689" s="25" t="s">
        <v>150</v>
      </c>
      <c r="O1689" s="26"/>
      <c r="P1689" s="25" t="s">
        <v>66</v>
      </c>
      <c r="Q1689" s="27" t="s">
        <v>3091</v>
      </c>
      <c r="R1689" s="24"/>
      <c r="S1689" s="24"/>
      <c r="T1689" s="27" t="s">
        <v>3092</v>
      </c>
      <c r="U1689" s="24"/>
      <c r="V1689" s="24"/>
      <c r="W1689" s="24"/>
      <c r="X1689" s="24"/>
      <c r="Y1689" s="24"/>
      <c r="Z1689" s="24"/>
      <c r="AA1689" s="24"/>
      <c r="AB1689" s="24"/>
      <c r="AC1689" s="24"/>
      <c r="AD1689" s="24"/>
      <c r="AE1689" s="24"/>
      <c r="AF1689" s="24"/>
      <c r="AG1689" s="24"/>
      <c r="AH1689" s="24"/>
      <c r="AI1689" s="24"/>
      <c r="AJ1689" s="24"/>
      <c r="AK1689" s="24"/>
      <c r="AL1689" s="24"/>
      <c r="AM1689" s="24"/>
      <c r="AN1689" s="24"/>
    </row>
    <row r="1690">
      <c r="A1690" s="13">
        <v>1689.0</v>
      </c>
      <c r="B1690" s="22" t="s">
        <v>3143</v>
      </c>
      <c r="C1690" s="30" t="s">
        <v>3144</v>
      </c>
      <c r="D1690" s="23" t="s">
        <v>59</v>
      </c>
      <c r="E1690" s="23" t="s">
        <v>59</v>
      </c>
      <c r="F1690" s="24"/>
      <c r="G1690" s="24"/>
      <c r="H1690" s="23" t="s">
        <v>62</v>
      </c>
      <c r="I1690" s="23" t="s">
        <v>24</v>
      </c>
      <c r="J1690" s="24"/>
      <c r="K1690" s="24"/>
      <c r="L1690" s="24"/>
      <c r="M1690" s="25" t="s">
        <v>166</v>
      </c>
      <c r="N1690" s="25" t="s">
        <v>116</v>
      </c>
      <c r="O1690" s="26"/>
      <c r="P1690" s="25" t="s">
        <v>66</v>
      </c>
      <c r="Q1690" s="27" t="s">
        <v>3091</v>
      </c>
      <c r="R1690" s="24"/>
      <c r="S1690" s="24"/>
      <c r="T1690" s="27" t="s">
        <v>3092</v>
      </c>
      <c r="U1690" s="24"/>
      <c r="V1690" s="24"/>
      <c r="W1690" s="24"/>
      <c r="X1690" s="24"/>
      <c r="Y1690" s="24"/>
      <c r="Z1690" s="24"/>
      <c r="AA1690" s="24"/>
      <c r="AB1690" s="24"/>
      <c r="AC1690" s="24"/>
      <c r="AD1690" s="24"/>
      <c r="AE1690" s="24"/>
      <c r="AF1690" s="24"/>
      <c r="AG1690" s="24"/>
      <c r="AH1690" s="24"/>
      <c r="AI1690" s="24"/>
      <c r="AJ1690" s="24"/>
      <c r="AK1690" s="24"/>
      <c r="AL1690" s="24"/>
      <c r="AM1690" s="24"/>
      <c r="AN1690" s="24"/>
    </row>
    <row r="1691">
      <c r="A1691" s="13">
        <v>1690.0</v>
      </c>
      <c r="B1691" s="22" t="s">
        <v>1644</v>
      </c>
      <c r="C1691" s="30" t="s">
        <v>3145</v>
      </c>
      <c r="D1691" s="23" t="s">
        <v>59</v>
      </c>
      <c r="E1691" s="23" t="s">
        <v>59</v>
      </c>
      <c r="F1691" s="24"/>
      <c r="G1691" s="24"/>
      <c r="H1691" s="23" t="s">
        <v>62</v>
      </c>
      <c r="I1691" s="23" t="s">
        <v>24</v>
      </c>
      <c r="J1691" s="24"/>
      <c r="K1691" s="24"/>
      <c r="L1691" s="24"/>
      <c r="M1691" s="25" t="s">
        <v>166</v>
      </c>
      <c r="N1691" s="25" t="s">
        <v>116</v>
      </c>
      <c r="O1691" s="26"/>
      <c r="P1691" s="25" t="s">
        <v>66</v>
      </c>
      <c r="Q1691" s="27" t="s">
        <v>3091</v>
      </c>
      <c r="R1691" s="24"/>
      <c r="S1691" s="24"/>
      <c r="T1691" s="27" t="s">
        <v>3092</v>
      </c>
      <c r="U1691" s="24"/>
      <c r="V1691" s="24"/>
      <c r="W1691" s="24"/>
      <c r="X1691" s="24"/>
      <c r="Y1691" s="24"/>
      <c r="Z1691" s="24"/>
      <c r="AA1691" s="24"/>
      <c r="AB1691" s="24"/>
      <c r="AC1691" s="24"/>
      <c r="AD1691" s="24"/>
      <c r="AE1691" s="24"/>
      <c r="AF1691" s="24"/>
      <c r="AG1691" s="24"/>
      <c r="AH1691" s="24"/>
      <c r="AI1691" s="24"/>
      <c r="AJ1691" s="24"/>
      <c r="AK1691" s="24"/>
      <c r="AL1691" s="24"/>
      <c r="AM1691" s="24"/>
      <c r="AN1691" s="24"/>
    </row>
    <row r="1692">
      <c r="A1692" s="13">
        <v>1691.0</v>
      </c>
      <c r="B1692" s="22" t="s">
        <v>1568</v>
      </c>
      <c r="C1692" s="30" t="s">
        <v>3146</v>
      </c>
      <c r="D1692" s="23" t="s">
        <v>59</v>
      </c>
      <c r="E1692" s="23" t="s">
        <v>59</v>
      </c>
      <c r="F1692" s="24"/>
      <c r="G1692" s="24"/>
      <c r="H1692" s="23" t="s">
        <v>62</v>
      </c>
      <c r="I1692" s="23" t="s">
        <v>24</v>
      </c>
      <c r="J1692" s="24"/>
      <c r="K1692" s="24"/>
      <c r="L1692" s="24"/>
      <c r="M1692" s="25" t="s">
        <v>166</v>
      </c>
      <c r="N1692" s="25" t="s">
        <v>116</v>
      </c>
      <c r="O1692" s="26"/>
      <c r="P1692" s="25" t="s">
        <v>66</v>
      </c>
      <c r="Q1692" s="27" t="s">
        <v>3091</v>
      </c>
      <c r="R1692" s="24"/>
      <c r="S1692" s="24"/>
      <c r="T1692" s="27" t="s">
        <v>3092</v>
      </c>
      <c r="U1692" s="24"/>
      <c r="V1692" s="24"/>
      <c r="W1692" s="24"/>
      <c r="X1692" s="24"/>
      <c r="Y1692" s="24"/>
      <c r="Z1692" s="24"/>
      <c r="AA1692" s="24"/>
      <c r="AB1692" s="24"/>
      <c r="AC1692" s="24"/>
      <c r="AD1692" s="24"/>
      <c r="AE1692" s="24"/>
      <c r="AF1692" s="24"/>
      <c r="AG1692" s="24"/>
      <c r="AH1692" s="24"/>
      <c r="AI1692" s="24"/>
      <c r="AJ1692" s="24"/>
      <c r="AK1692" s="24"/>
      <c r="AL1692" s="24"/>
      <c r="AM1692" s="24"/>
      <c r="AN1692" s="24"/>
    </row>
    <row r="1693">
      <c r="A1693" s="13">
        <v>1692.0</v>
      </c>
      <c r="B1693" s="22" t="s">
        <v>3147</v>
      </c>
      <c r="C1693" s="30" t="s">
        <v>3148</v>
      </c>
      <c r="D1693" s="23" t="s">
        <v>59</v>
      </c>
      <c r="E1693" s="23" t="s">
        <v>59</v>
      </c>
      <c r="F1693" s="24"/>
      <c r="G1693" s="24"/>
      <c r="H1693" s="23" t="s">
        <v>62</v>
      </c>
      <c r="I1693" s="23" t="s">
        <v>24</v>
      </c>
      <c r="J1693" s="24"/>
      <c r="K1693" s="24"/>
      <c r="L1693" s="24"/>
      <c r="M1693" s="25" t="s">
        <v>166</v>
      </c>
      <c r="N1693" s="25" t="s">
        <v>150</v>
      </c>
      <c r="O1693" s="26"/>
      <c r="P1693" s="25" t="s">
        <v>66</v>
      </c>
      <c r="Q1693" s="27" t="s">
        <v>3091</v>
      </c>
      <c r="R1693" s="24"/>
      <c r="S1693" s="24"/>
      <c r="T1693" s="27" t="s">
        <v>3092</v>
      </c>
      <c r="U1693" s="24"/>
      <c r="V1693" s="24"/>
      <c r="W1693" s="24"/>
      <c r="X1693" s="24"/>
      <c r="Y1693" s="24"/>
      <c r="Z1693" s="24"/>
      <c r="AA1693" s="24"/>
      <c r="AB1693" s="24"/>
      <c r="AC1693" s="24"/>
      <c r="AD1693" s="24"/>
      <c r="AE1693" s="24"/>
      <c r="AF1693" s="24"/>
      <c r="AG1693" s="24"/>
      <c r="AH1693" s="24"/>
      <c r="AI1693" s="24"/>
      <c r="AJ1693" s="24"/>
      <c r="AK1693" s="24"/>
      <c r="AL1693" s="24"/>
      <c r="AM1693" s="24"/>
      <c r="AN1693" s="24"/>
    </row>
    <row r="1694">
      <c r="A1694" s="13">
        <v>1693.0</v>
      </c>
      <c r="B1694" s="22" t="s">
        <v>1346</v>
      </c>
      <c r="C1694" s="30" t="s">
        <v>3149</v>
      </c>
      <c r="D1694" s="23" t="s">
        <v>59</v>
      </c>
      <c r="E1694" s="23" t="s">
        <v>59</v>
      </c>
      <c r="F1694" s="24"/>
      <c r="G1694" s="24"/>
      <c r="H1694" s="23" t="s">
        <v>62</v>
      </c>
      <c r="I1694" s="23" t="s">
        <v>24</v>
      </c>
      <c r="J1694" s="24"/>
      <c r="K1694" s="24"/>
      <c r="L1694" s="24"/>
      <c r="M1694" s="25" t="s">
        <v>166</v>
      </c>
      <c r="N1694" s="25" t="s">
        <v>150</v>
      </c>
      <c r="O1694" s="26"/>
      <c r="P1694" s="25" t="s">
        <v>66</v>
      </c>
      <c r="Q1694" s="27" t="s">
        <v>3091</v>
      </c>
      <c r="R1694" s="24"/>
      <c r="S1694" s="24"/>
      <c r="T1694" s="27" t="s">
        <v>3092</v>
      </c>
      <c r="U1694" s="24"/>
      <c r="V1694" s="24"/>
      <c r="W1694" s="24"/>
      <c r="X1694" s="24"/>
      <c r="Y1694" s="24"/>
      <c r="Z1694" s="24"/>
      <c r="AA1694" s="24"/>
      <c r="AB1694" s="24"/>
      <c r="AC1694" s="24"/>
      <c r="AD1694" s="24"/>
      <c r="AE1694" s="24"/>
      <c r="AF1694" s="24"/>
      <c r="AG1694" s="24"/>
      <c r="AH1694" s="24"/>
      <c r="AI1694" s="24"/>
      <c r="AJ1694" s="24"/>
      <c r="AK1694" s="24"/>
      <c r="AL1694" s="24"/>
      <c r="AM1694" s="24"/>
      <c r="AN1694" s="24"/>
    </row>
    <row r="1695">
      <c r="A1695" s="13">
        <v>1694.0</v>
      </c>
      <c r="B1695" s="22" t="s">
        <v>3150</v>
      </c>
      <c r="C1695" s="30" t="s">
        <v>3151</v>
      </c>
      <c r="D1695" s="23" t="s">
        <v>59</v>
      </c>
      <c r="E1695" s="23" t="s">
        <v>59</v>
      </c>
      <c r="F1695" s="24"/>
      <c r="G1695" s="24"/>
      <c r="H1695" s="23" t="s">
        <v>62</v>
      </c>
      <c r="I1695" s="23" t="s">
        <v>24</v>
      </c>
      <c r="J1695" s="24"/>
      <c r="K1695" s="24"/>
      <c r="L1695" s="24"/>
      <c r="M1695" s="25" t="s">
        <v>166</v>
      </c>
      <c r="N1695" s="25" t="s">
        <v>150</v>
      </c>
      <c r="O1695" s="26"/>
      <c r="P1695" s="25" t="s">
        <v>66</v>
      </c>
      <c r="Q1695" s="27" t="s">
        <v>3091</v>
      </c>
      <c r="R1695" s="24"/>
      <c r="S1695" s="24"/>
      <c r="T1695" s="27" t="s">
        <v>3092</v>
      </c>
      <c r="U1695" s="24"/>
      <c r="V1695" s="24"/>
      <c r="W1695" s="24"/>
      <c r="X1695" s="24"/>
      <c r="Y1695" s="24"/>
      <c r="Z1695" s="24"/>
      <c r="AA1695" s="24"/>
      <c r="AB1695" s="24"/>
      <c r="AC1695" s="24"/>
      <c r="AD1695" s="24"/>
      <c r="AE1695" s="24"/>
      <c r="AF1695" s="24"/>
      <c r="AG1695" s="24"/>
      <c r="AH1695" s="24"/>
      <c r="AI1695" s="24"/>
      <c r="AJ1695" s="24"/>
      <c r="AK1695" s="24"/>
      <c r="AL1695" s="24"/>
      <c r="AM1695" s="24"/>
      <c r="AN1695" s="24"/>
    </row>
    <row r="1696">
      <c r="A1696" s="13">
        <v>1695.0</v>
      </c>
      <c r="B1696" s="22" t="s">
        <v>2413</v>
      </c>
      <c r="C1696" s="30" t="s">
        <v>3152</v>
      </c>
      <c r="D1696" s="23" t="s">
        <v>59</v>
      </c>
      <c r="E1696" s="23" t="s">
        <v>59</v>
      </c>
      <c r="F1696" s="24"/>
      <c r="G1696" s="24"/>
      <c r="H1696" s="23" t="s">
        <v>62</v>
      </c>
      <c r="I1696" s="23" t="s">
        <v>24</v>
      </c>
      <c r="J1696" s="24"/>
      <c r="K1696" s="24"/>
      <c r="L1696" s="24"/>
      <c r="M1696" s="25" t="s">
        <v>166</v>
      </c>
      <c r="N1696" s="25" t="s">
        <v>150</v>
      </c>
      <c r="O1696" s="26"/>
      <c r="P1696" s="25" t="s">
        <v>66</v>
      </c>
      <c r="Q1696" s="27" t="s">
        <v>3091</v>
      </c>
      <c r="R1696" s="24"/>
      <c r="S1696" s="24"/>
      <c r="T1696" s="27" t="s">
        <v>3092</v>
      </c>
      <c r="U1696" s="24"/>
      <c r="V1696" s="24"/>
      <c r="W1696" s="24"/>
      <c r="X1696" s="24"/>
      <c r="Y1696" s="24"/>
      <c r="Z1696" s="24"/>
      <c r="AA1696" s="24"/>
      <c r="AB1696" s="24"/>
      <c r="AC1696" s="24"/>
      <c r="AD1696" s="24"/>
      <c r="AE1696" s="24"/>
      <c r="AF1696" s="24"/>
      <c r="AG1696" s="24"/>
      <c r="AH1696" s="24"/>
      <c r="AI1696" s="24"/>
      <c r="AJ1696" s="24"/>
      <c r="AK1696" s="24"/>
      <c r="AL1696" s="24"/>
      <c r="AM1696" s="24"/>
      <c r="AN1696" s="24"/>
    </row>
    <row r="1697">
      <c r="A1697" s="13">
        <v>1696.0</v>
      </c>
      <c r="B1697" s="22" t="s">
        <v>3153</v>
      </c>
      <c r="C1697" s="30" t="s">
        <v>2570</v>
      </c>
      <c r="D1697" s="23" t="s">
        <v>59</v>
      </c>
      <c r="E1697" s="23" t="s">
        <v>59</v>
      </c>
      <c r="F1697" s="24"/>
      <c r="G1697" s="24"/>
      <c r="H1697" s="23" t="s">
        <v>62</v>
      </c>
      <c r="I1697" s="23" t="s">
        <v>24</v>
      </c>
      <c r="J1697" s="24"/>
      <c r="K1697" s="24"/>
      <c r="L1697" s="24"/>
      <c r="M1697" s="25" t="s">
        <v>166</v>
      </c>
      <c r="N1697" s="25" t="s">
        <v>150</v>
      </c>
      <c r="O1697" s="26"/>
      <c r="P1697" s="25" t="s">
        <v>66</v>
      </c>
      <c r="Q1697" s="27" t="s">
        <v>3091</v>
      </c>
      <c r="R1697" s="24"/>
      <c r="S1697" s="24"/>
      <c r="T1697" s="27" t="s">
        <v>3092</v>
      </c>
      <c r="U1697" s="24"/>
      <c r="V1697" s="24"/>
      <c r="W1697" s="24"/>
      <c r="X1697" s="24"/>
      <c r="Y1697" s="24"/>
      <c r="Z1697" s="24"/>
      <c r="AA1697" s="24"/>
      <c r="AB1697" s="24"/>
      <c r="AC1697" s="24"/>
      <c r="AD1697" s="24"/>
      <c r="AE1697" s="24"/>
      <c r="AF1697" s="24"/>
      <c r="AG1697" s="24"/>
      <c r="AH1697" s="24"/>
      <c r="AI1697" s="24"/>
      <c r="AJ1697" s="24"/>
      <c r="AK1697" s="24"/>
      <c r="AL1697" s="24"/>
      <c r="AM1697" s="24"/>
      <c r="AN1697" s="24"/>
    </row>
    <row r="1698">
      <c r="A1698" s="13">
        <v>1697.0</v>
      </c>
      <c r="B1698" s="22" t="s">
        <v>1962</v>
      </c>
      <c r="C1698" s="30" t="s">
        <v>3154</v>
      </c>
      <c r="D1698" s="23" t="s">
        <v>59</v>
      </c>
      <c r="E1698" s="23" t="s">
        <v>59</v>
      </c>
      <c r="F1698" s="24"/>
      <c r="G1698" s="24"/>
      <c r="H1698" s="23" t="s">
        <v>62</v>
      </c>
      <c r="I1698" s="23" t="s">
        <v>24</v>
      </c>
      <c r="J1698" s="24"/>
      <c r="K1698" s="24"/>
      <c r="L1698" s="24"/>
      <c r="M1698" s="25" t="s">
        <v>166</v>
      </c>
      <c r="N1698" s="25" t="s">
        <v>116</v>
      </c>
      <c r="O1698" s="26"/>
      <c r="P1698" s="25" t="s">
        <v>66</v>
      </c>
      <c r="Q1698" s="27" t="s">
        <v>3091</v>
      </c>
      <c r="R1698" s="24"/>
      <c r="S1698" s="24"/>
      <c r="T1698" s="27" t="s">
        <v>3092</v>
      </c>
      <c r="U1698" s="24"/>
      <c r="V1698" s="24"/>
      <c r="W1698" s="24"/>
      <c r="X1698" s="24"/>
      <c r="Y1698" s="24"/>
      <c r="Z1698" s="24"/>
      <c r="AA1698" s="24"/>
      <c r="AB1698" s="24"/>
      <c r="AC1698" s="24"/>
      <c r="AD1698" s="24"/>
      <c r="AE1698" s="24"/>
      <c r="AF1698" s="24"/>
      <c r="AG1698" s="24"/>
      <c r="AH1698" s="24"/>
      <c r="AI1698" s="24"/>
      <c r="AJ1698" s="24"/>
      <c r="AK1698" s="24"/>
      <c r="AL1698" s="24"/>
      <c r="AM1698" s="24"/>
      <c r="AN1698" s="24"/>
    </row>
    <row r="1699">
      <c r="A1699" s="13">
        <v>1698.0</v>
      </c>
      <c r="B1699" s="22" t="s">
        <v>1128</v>
      </c>
      <c r="C1699" s="30" t="s">
        <v>3155</v>
      </c>
      <c r="D1699" s="23" t="s">
        <v>59</v>
      </c>
      <c r="E1699" s="23" t="s">
        <v>59</v>
      </c>
      <c r="F1699" s="24"/>
      <c r="G1699" s="24"/>
      <c r="H1699" s="23" t="s">
        <v>62</v>
      </c>
      <c r="I1699" s="23" t="s">
        <v>24</v>
      </c>
      <c r="J1699" s="24"/>
      <c r="K1699" s="24"/>
      <c r="L1699" s="24"/>
      <c r="M1699" s="25" t="s">
        <v>166</v>
      </c>
      <c r="N1699" s="25" t="s">
        <v>116</v>
      </c>
      <c r="O1699" s="26"/>
      <c r="P1699" s="25" t="s">
        <v>66</v>
      </c>
      <c r="Q1699" s="27" t="s">
        <v>3091</v>
      </c>
      <c r="R1699" s="24"/>
      <c r="S1699" s="24"/>
      <c r="T1699" s="27" t="s">
        <v>3092</v>
      </c>
      <c r="U1699" s="24"/>
      <c r="V1699" s="24"/>
      <c r="W1699" s="24"/>
      <c r="X1699" s="24"/>
      <c r="Y1699" s="24"/>
      <c r="Z1699" s="24"/>
      <c r="AA1699" s="24"/>
      <c r="AB1699" s="24"/>
      <c r="AC1699" s="24"/>
      <c r="AD1699" s="24"/>
      <c r="AE1699" s="24"/>
      <c r="AF1699" s="24"/>
      <c r="AG1699" s="24"/>
      <c r="AH1699" s="24"/>
      <c r="AI1699" s="24"/>
      <c r="AJ1699" s="24"/>
      <c r="AK1699" s="24"/>
      <c r="AL1699" s="24"/>
      <c r="AM1699" s="24"/>
      <c r="AN1699" s="24"/>
    </row>
    <row r="1700">
      <c r="A1700" s="13">
        <v>1699.0</v>
      </c>
      <c r="B1700" s="22" t="s">
        <v>2950</v>
      </c>
      <c r="C1700" s="30" t="s">
        <v>3156</v>
      </c>
      <c r="D1700" s="23" t="s">
        <v>59</v>
      </c>
      <c r="E1700" s="23" t="s">
        <v>59</v>
      </c>
      <c r="F1700" s="24"/>
      <c r="G1700" s="24"/>
      <c r="H1700" s="23" t="s">
        <v>62</v>
      </c>
      <c r="I1700" s="23" t="s">
        <v>24</v>
      </c>
      <c r="J1700" s="24"/>
      <c r="K1700" s="24"/>
      <c r="L1700" s="24"/>
      <c r="M1700" s="25" t="s">
        <v>166</v>
      </c>
      <c r="N1700" s="25" t="s">
        <v>116</v>
      </c>
      <c r="O1700" s="26"/>
      <c r="P1700" s="25" t="s">
        <v>66</v>
      </c>
      <c r="Q1700" s="27" t="s">
        <v>3091</v>
      </c>
      <c r="R1700" s="24"/>
      <c r="S1700" s="24"/>
      <c r="T1700" s="27" t="s">
        <v>3092</v>
      </c>
      <c r="U1700" s="24"/>
      <c r="V1700" s="24"/>
      <c r="W1700" s="24"/>
      <c r="X1700" s="24"/>
      <c r="Y1700" s="24"/>
      <c r="Z1700" s="24"/>
      <c r="AA1700" s="24"/>
      <c r="AB1700" s="24"/>
      <c r="AC1700" s="24"/>
      <c r="AD1700" s="24"/>
      <c r="AE1700" s="24"/>
      <c r="AF1700" s="24"/>
      <c r="AG1700" s="24"/>
      <c r="AH1700" s="24"/>
      <c r="AI1700" s="24"/>
      <c r="AJ1700" s="24"/>
      <c r="AK1700" s="24"/>
      <c r="AL1700" s="24"/>
      <c r="AM1700" s="24"/>
      <c r="AN1700" s="24"/>
    </row>
    <row r="1701">
      <c r="A1701" s="13">
        <v>1700.0</v>
      </c>
      <c r="B1701" s="22" t="s">
        <v>1454</v>
      </c>
      <c r="C1701" s="30" t="s">
        <v>3157</v>
      </c>
      <c r="D1701" s="23" t="s">
        <v>59</v>
      </c>
      <c r="E1701" s="23" t="s">
        <v>59</v>
      </c>
      <c r="F1701" s="24"/>
      <c r="G1701" s="24"/>
      <c r="H1701" s="23" t="s">
        <v>62</v>
      </c>
      <c r="I1701" s="23" t="s">
        <v>24</v>
      </c>
      <c r="J1701" s="24"/>
      <c r="K1701" s="24"/>
      <c r="L1701" s="24"/>
      <c r="M1701" s="25" t="s">
        <v>166</v>
      </c>
      <c r="N1701" s="25" t="s">
        <v>150</v>
      </c>
      <c r="O1701" s="26"/>
      <c r="P1701" s="25" t="s">
        <v>66</v>
      </c>
      <c r="Q1701" s="27" t="s">
        <v>3091</v>
      </c>
      <c r="R1701" s="24"/>
      <c r="S1701" s="24"/>
      <c r="T1701" s="27" t="s">
        <v>3092</v>
      </c>
      <c r="U1701" s="24"/>
      <c r="V1701" s="24"/>
      <c r="W1701" s="24"/>
      <c r="X1701" s="24"/>
      <c r="Y1701" s="24"/>
      <c r="Z1701" s="24"/>
      <c r="AA1701" s="24"/>
      <c r="AB1701" s="24"/>
      <c r="AC1701" s="24"/>
      <c r="AD1701" s="24"/>
      <c r="AE1701" s="24"/>
      <c r="AF1701" s="24"/>
      <c r="AG1701" s="24"/>
      <c r="AH1701" s="24"/>
      <c r="AI1701" s="24"/>
      <c r="AJ1701" s="24"/>
      <c r="AK1701" s="24"/>
      <c r="AL1701" s="24"/>
      <c r="AM1701" s="24"/>
      <c r="AN1701" s="24"/>
    </row>
    <row r="1702">
      <c r="A1702" s="13">
        <v>1701.0</v>
      </c>
      <c r="B1702" s="22" t="s">
        <v>1497</v>
      </c>
      <c r="C1702" s="30" t="s">
        <v>2570</v>
      </c>
      <c r="D1702" s="23" t="s">
        <v>59</v>
      </c>
      <c r="E1702" s="23" t="s">
        <v>59</v>
      </c>
      <c r="F1702" s="24"/>
      <c r="G1702" s="24"/>
      <c r="H1702" s="23" t="s">
        <v>62</v>
      </c>
      <c r="I1702" s="23" t="s">
        <v>24</v>
      </c>
      <c r="J1702" s="24"/>
      <c r="K1702" s="24"/>
      <c r="L1702" s="24"/>
      <c r="M1702" s="25" t="s">
        <v>166</v>
      </c>
      <c r="N1702" s="25" t="s">
        <v>150</v>
      </c>
      <c r="O1702" s="26"/>
      <c r="P1702" s="25" t="s">
        <v>66</v>
      </c>
      <c r="Q1702" s="27" t="s">
        <v>3091</v>
      </c>
      <c r="R1702" s="24"/>
      <c r="S1702" s="24"/>
      <c r="T1702" s="27" t="s">
        <v>3092</v>
      </c>
      <c r="U1702" s="24"/>
      <c r="V1702" s="24"/>
      <c r="W1702" s="24"/>
      <c r="X1702" s="24"/>
      <c r="Y1702" s="24"/>
      <c r="Z1702" s="24"/>
      <c r="AA1702" s="24"/>
      <c r="AB1702" s="24"/>
      <c r="AC1702" s="24"/>
      <c r="AD1702" s="24"/>
      <c r="AE1702" s="24"/>
      <c r="AF1702" s="24"/>
      <c r="AG1702" s="24"/>
      <c r="AH1702" s="24"/>
      <c r="AI1702" s="24"/>
      <c r="AJ1702" s="24"/>
      <c r="AK1702" s="24"/>
      <c r="AL1702" s="24"/>
      <c r="AM1702" s="24"/>
      <c r="AN1702" s="24"/>
    </row>
    <row r="1703">
      <c r="A1703" s="13">
        <v>1702.0</v>
      </c>
      <c r="B1703" s="22" t="s">
        <v>3158</v>
      </c>
      <c r="C1703" s="30" t="s">
        <v>3159</v>
      </c>
      <c r="D1703" s="23" t="s">
        <v>59</v>
      </c>
      <c r="E1703" s="23" t="s">
        <v>59</v>
      </c>
      <c r="F1703" s="24"/>
      <c r="G1703" s="24"/>
      <c r="H1703" s="23" t="s">
        <v>62</v>
      </c>
      <c r="I1703" s="23" t="s">
        <v>24</v>
      </c>
      <c r="J1703" s="24"/>
      <c r="K1703" s="24"/>
      <c r="L1703" s="24"/>
      <c r="M1703" s="25" t="s">
        <v>135</v>
      </c>
      <c r="N1703" s="25" t="s">
        <v>150</v>
      </c>
      <c r="O1703" s="26"/>
      <c r="P1703" s="25" t="s">
        <v>66</v>
      </c>
      <c r="Q1703" s="27" t="s">
        <v>3160</v>
      </c>
      <c r="R1703" s="24"/>
      <c r="S1703" s="24"/>
      <c r="T1703" s="27" t="s">
        <v>3161</v>
      </c>
      <c r="U1703" s="24"/>
      <c r="V1703" s="24"/>
      <c r="W1703" s="24"/>
      <c r="X1703" s="24"/>
      <c r="Y1703" s="24"/>
      <c r="Z1703" s="24"/>
      <c r="AA1703" s="24"/>
      <c r="AB1703" s="24"/>
      <c r="AC1703" s="24"/>
      <c r="AD1703" s="24"/>
      <c r="AE1703" s="24"/>
      <c r="AF1703" s="24"/>
      <c r="AG1703" s="24"/>
      <c r="AH1703" s="24"/>
      <c r="AI1703" s="24"/>
      <c r="AJ1703" s="24"/>
      <c r="AK1703" s="24"/>
      <c r="AL1703" s="24"/>
      <c r="AM1703" s="24"/>
      <c r="AN1703" s="24"/>
    </row>
    <row r="1704">
      <c r="A1704" s="13">
        <v>1703.0</v>
      </c>
      <c r="B1704" s="22" t="s">
        <v>3162</v>
      </c>
      <c r="C1704" s="30" t="s">
        <v>3163</v>
      </c>
      <c r="D1704" s="23" t="s">
        <v>59</v>
      </c>
      <c r="E1704" s="23" t="s">
        <v>59</v>
      </c>
      <c r="F1704" s="24"/>
      <c r="G1704" s="24"/>
      <c r="H1704" s="23" t="s">
        <v>62</v>
      </c>
      <c r="I1704" s="23" t="s">
        <v>24</v>
      </c>
      <c r="J1704" s="24"/>
      <c r="K1704" s="24"/>
      <c r="L1704" s="24"/>
      <c r="M1704" s="25" t="s">
        <v>135</v>
      </c>
      <c r="N1704" s="25" t="s">
        <v>150</v>
      </c>
      <c r="O1704" s="26"/>
      <c r="P1704" s="25" t="s">
        <v>66</v>
      </c>
      <c r="Q1704" s="27" t="s">
        <v>3160</v>
      </c>
      <c r="R1704" s="24"/>
      <c r="S1704" s="24"/>
      <c r="T1704" s="27" t="s">
        <v>3161</v>
      </c>
      <c r="U1704" s="24"/>
      <c r="V1704" s="24"/>
      <c r="W1704" s="24"/>
      <c r="X1704" s="24"/>
      <c r="Y1704" s="24"/>
      <c r="Z1704" s="24"/>
      <c r="AA1704" s="24"/>
      <c r="AB1704" s="24"/>
      <c r="AC1704" s="24"/>
      <c r="AD1704" s="24"/>
      <c r="AE1704" s="24"/>
      <c r="AF1704" s="24"/>
      <c r="AG1704" s="24"/>
      <c r="AH1704" s="24"/>
      <c r="AI1704" s="24"/>
      <c r="AJ1704" s="24"/>
      <c r="AK1704" s="24"/>
      <c r="AL1704" s="24"/>
      <c r="AM1704" s="24"/>
      <c r="AN1704" s="24"/>
    </row>
    <row r="1705">
      <c r="A1705" s="13">
        <v>1704.0</v>
      </c>
      <c r="B1705" s="22" t="s">
        <v>3164</v>
      </c>
      <c r="C1705" s="30" t="s">
        <v>3163</v>
      </c>
      <c r="D1705" s="23" t="s">
        <v>59</v>
      </c>
      <c r="E1705" s="23" t="s">
        <v>59</v>
      </c>
      <c r="F1705" s="24"/>
      <c r="G1705" s="24"/>
      <c r="H1705" s="23" t="s">
        <v>62</v>
      </c>
      <c r="I1705" s="23" t="s">
        <v>24</v>
      </c>
      <c r="J1705" s="24"/>
      <c r="K1705" s="24"/>
      <c r="L1705" s="24"/>
      <c r="M1705" s="25" t="s">
        <v>135</v>
      </c>
      <c r="N1705" s="25" t="s">
        <v>150</v>
      </c>
      <c r="O1705" s="26"/>
      <c r="P1705" s="25" t="s">
        <v>66</v>
      </c>
      <c r="Q1705" s="27" t="s">
        <v>3160</v>
      </c>
      <c r="R1705" s="24"/>
      <c r="S1705" s="24"/>
      <c r="T1705" s="27" t="s">
        <v>3161</v>
      </c>
      <c r="U1705" s="24"/>
      <c r="V1705" s="24"/>
      <c r="W1705" s="24"/>
      <c r="X1705" s="24"/>
      <c r="Y1705" s="24"/>
      <c r="Z1705" s="24"/>
      <c r="AA1705" s="24"/>
      <c r="AB1705" s="24"/>
      <c r="AC1705" s="24"/>
      <c r="AD1705" s="24"/>
      <c r="AE1705" s="24"/>
      <c r="AF1705" s="24"/>
      <c r="AG1705" s="24"/>
      <c r="AH1705" s="24"/>
      <c r="AI1705" s="24"/>
      <c r="AJ1705" s="24"/>
      <c r="AK1705" s="24"/>
      <c r="AL1705" s="24"/>
      <c r="AM1705" s="24"/>
      <c r="AN1705" s="24"/>
    </row>
    <row r="1706">
      <c r="A1706" s="13">
        <v>1705.0</v>
      </c>
      <c r="B1706" s="22" t="s">
        <v>3165</v>
      </c>
      <c r="C1706" s="30" t="s">
        <v>3163</v>
      </c>
      <c r="D1706" s="23" t="s">
        <v>59</v>
      </c>
      <c r="E1706" s="23" t="s">
        <v>59</v>
      </c>
      <c r="F1706" s="24"/>
      <c r="G1706" s="24"/>
      <c r="H1706" s="23" t="s">
        <v>62</v>
      </c>
      <c r="I1706" s="23" t="s">
        <v>24</v>
      </c>
      <c r="J1706" s="24"/>
      <c r="K1706" s="24"/>
      <c r="L1706" s="24"/>
      <c r="M1706" s="25" t="s">
        <v>135</v>
      </c>
      <c r="N1706" s="25" t="s">
        <v>150</v>
      </c>
      <c r="O1706" s="26"/>
      <c r="P1706" s="25" t="s">
        <v>66</v>
      </c>
      <c r="Q1706" s="27" t="s">
        <v>3160</v>
      </c>
      <c r="R1706" s="24"/>
      <c r="S1706" s="24"/>
      <c r="T1706" s="27" t="s">
        <v>3161</v>
      </c>
      <c r="U1706" s="24"/>
      <c r="V1706" s="24"/>
      <c r="W1706" s="24"/>
      <c r="X1706" s="24"/>
      <c r="Y1706" s="24"/>
      <c r="Z1706" s="24"/>
      <c r="AA1706" s="24"/>
      <c r="AB1706" s="24"/>
      <c r="AC1706" s="24"/>
      <c r="AD1706" s="24"/>
      <c r="AE1706" s="24"/>
      <c r="AF1706" s="24"/>
      <c r="AG1706" s="24"/>
      <c r="AH1706" s="24"/>
      <c r="AI1706" s="24"/>
      <c r="AJ1706" s="24"/>
      <c r="AK1706" s="24"/>
      <c r="AL1706" s="24"/>
      <c r="AM1706" s="24"/>
      <c r="AN1706" s="24"/>
    </row>
    <row r="1707">
      <c r="A1707" s="13">
        <v>1706.0</v>
      </c>
      <c r="B1707" s="22" t="s">
        <v>3166</v>
      </c>
      <c r="C1707" s="30" t="s">
        <v>1236</v>
      </c>
      <c r="D1707" s="23" t="s">
        <v>59</v>
      </c>
      <c r="E1707" s="23" t="s">
        <v>59</v>
      </c>
      <c r="F1707" s="24"/>
      <c r="G1707" s="24"/>
      <c r="H1707" s="23" t="s">
        <v>62</v>
      </c>
      <c r="I1707" s="23" t="s">
        <v>24</v>
      </c>
      <c r="J1707" s="24"/>
      <c r="K1707" s="24"/>
      <c r="L1707" s="24"/>
      <c r="M1707" s="25" t="s">
        <v>135</v>
      </c>
      <c r="N1707" s="25" t="s">
        <v>150</v>
      </c>
      <c r="O1707" s="26"/>
      <c r="P1707" s="25" t="s">
        <v>66</v>
      </c>
      <c r="Q1707" s="27" t="s">
        <v>3160</v>
      </c>
      <c r="R1707" s="24"/>
      <c r="S1707" s="24"/>
      <c r="T1707" s="27" t="s">
        <v>3161</v>
      </c>
      <c r="U1707" s="24"/>
      <c r="V1707" s="24"/>
      <c r="W1707" s="24"/>
      <c r="X1707" s="24"/>
      <c r="Y1707" s="24"/>
      <c r="Z1707" s="24"/>
      <c r="AA1707" s="24"/>
      <c r="AB1707" s="24"/>
      <c r="AC1707" s="24"/>
      <c r="AD1707" s="24"/>
      <c r="AE1707" s="24"/>
      <c r="AF1707" s="24"/>
      <c r="AG1707" s="24"/>
      <c r="AH1707" s="24"/>
      <c r="AI1707" s="24"/>
      <c r="AJ1707" s="24"/>
      <c r="AK1707" s="24"/>
      <c r="AL1707" s="24"/>
      <c r="AM1707" s="24"/>
      <c r="AN1707" s="24"/>
    </row>
    <row r="1708">
      <c r="A1708" s="13">
        <v>1707.0</v>
      </c>
      <c r="B1708" s="22" t="s">
        <v>3167</v>
      </c>
      <c r="C1708" s="30" t="s">
        <v>3168</v>
      </c>
      <c r="D1708" s="23" t="s">
        <v>59</v>
      </c>
      <c r="E1708" s="23" t="s">
        <v>59</v>
      </c>
      <c r="F1708" s="24"/>
      <c r="G1708" s="24"/>
      <c r="H1708" s="23" t="s">
        <v>62</v>
      </c>
      <c r="I1708" s="23" t="s">
        <v>24</v>
      </c>
      <c r="J1708" s="24"/>
      <c r="K1708" s="24"/>
      <c r="L1708" s="24"/>
      <c r="M1708" s="25" t="s">
        <v>135</v>
      </c>
      <c r="N1708" s="25" t="s">
        <v>116</v>
      </c>
      <c r="O1708" s="26"/>
      <c r="P1708" s="25" t="s">
        <v>66</v>
      </c>
      <c r="Q1708" s="27" t="s">
        <v>3160</v>
      </c>
      <c r="R1708" s="24"/>
      <c r="S1708" s="24"/>
      <c r="T1708" s="27" t="s">
        <v>3161</v>
      </c>
      <c r="U1708" s="24"/>
      <c r="V1708" s="24"/>
      <c r="W1708" s="24"/>
      <c r="X1708" s="24"/>
      <c r="Y1708" s="24"/>
      <c r="Z1708" s="24"/>
      <c r="AA1708" s="24"/>
      <c r="AB1708" s="24"/>
      <c r="AC1708" s="24"/>
      <c r="AD1708" s="24"/>
      <c r="AE1708" s="24"/>
      <c r="AF1708" s="24"/>
      <c r="AG1708" s="24"/>
      <c r="AH1708" s="24"/>
      <c r="AI1708" s="24"/>
      <c r="AJ1708" s="24"/>
      <c r="AK1708" s="24"/>
      <c r="AL1708" s="24"/>
      <c r="AM1708" s="24"/>
      <c r="AN1708" s="24"/>
    </row>
    <row r="1709">
      <c r="A1709" s="13">
        <v>1708.0</v>
      </c>
      <c r="B1709" s="22" t="s">
        <v>3169</v>
      </c>
      <c r="C1709" s="30" t="s">
        <v>2415</v>
      </c>
      <c r="D1709" s="23" t="s">
        <v>59</v>
      </c>
      <c r="E1709" s="23" t="s">
        <v>59</v>
      </c>
      <c r="F1709" s="24"/>
      <c r="G1709" s="24"/>
      <c r="H1709" s="23" t="s">
        <v>62</v>
      </c>
      <c r="I1709" s="23" t="s">
        <v>24</v>
      </c>
      <c r="J1709" s="24"/>
      <c r="K1709" s="24"/>
      <c r="L1709" s="24"/>
      <c r="M1709" s="25" t="s">
        <v>166</v>
      </c>
      <c r="N1709" s="25" t="s">
        <v>150</v>
      </c>
      <c r="O1709" s="26"/>
      <c r="P1709" s="25" t="s">
        <v>66</v>
      </c>
      <c r="Q1709" s="27" t="s">
        <v>3160</v>
      </c>
      <c r="R1709" s="24"/>
      <c r="S1709" s="24"/>
      <c r="T1709" s="27" t="s">
        <v>3161</v>
      </c>
      <c r="U1709" s="24"/>
      <c r="V1709" s="24"/>
      <c r="W1709" s="24"/>
      <c r="X1709" s="24"/>
      <c r="Y1709" s="24"/>
      <c r="Z1709" s="24"/>
      <c r="AA1709" s="24"/>
      <c r="AB1709" s="24"/>
      <c r="AC1709" s="24"/>
      <c r="AD1709" s="24"/>
      <c r="AE1709" s="24"/>
      <c r="AF1709" s="24"/>
      <c r="AG1709" s="24"/>
      <c r="AH1709" s="24"/>
      <c r="AI1709" s="24"/>
      <c r="AJ1709" s="24"/>
      <c r="AK1709" s="24"/>
      <c r="AL1709" s="24"/>
      <c r="AM1709" s="24"/>
      <c r="AN1709" s="24"/>
    </row>
    <row r="1710">
      <c r="A1710" s="13">
        <v>1709.0</v>
      </c>
      <c r="B1710" s="22" t="s">
        <v>1639</v>
      </c>
      <c r="C1710" s="30" t="s">
        <v>2428</v>
      </c>
      <c r="D1710" s="23" t="s">
        <v>59</v>
      </c>
      <c r="E1710" s="23" t="s">
        <v>59</v>
      </c>
      <c r="F1710" s="24"/>
      <c r="G1710" s="24"/>
      <c r="H1710" s="23" t="s">
        <v>62</v>
      </c>
      <c r="I1710" s="23" t="s">
        <v>24</v>
      </c>
      <c r="J1710" s="24"/>
      <c r="K1710" s="24"/>
      <c r="L1710" s="24"/>
      <c r="M1710" s="25" t="s">
        <v>166</v>
      </c>
      <c r="N1710" s="25" t="s">
        <v>150</v>
      </c>
      <c r="O1710" s="26"/>
      <c r="P1710" s="25" t="s">
        <v>66</v>
      </c>
      <c r="Q1710" s="27" t="s">
        <v>3160</v>
      </c>
      <c r="R1710" s="24"/>
      <c r="S1710" s="24"/>
      <c r="T1710" s="27" t="s">
        <v>3161</v>
      </c>
      <c r="U1710" s="24"/>
      <c r="V1710" s="24"/>
      <c r="W1710" s="24"/>
      <c r="X1710" s="24"/>
      <c r="Y1710" s="24"/>
      <c r="Z1710" s="24"/>
      <c r="AA1710" s="24"/>
      <c r="AB1710" s="24"/>
      <c r="AC1710" s="24"/>
      <c r="AD1710" s="24"/>
      <c r="AE1710" s="24"/>
      <c r="AF1710" s="24"/>
      <c r="AG1710" s="24"/>
      <c r="AH1710" s="24"/>
      <c r="AI1710" s="24"/>
      <c r="AJ1710" s="24"/>
      <c r="AK1710" s="24"/>
      <c r="AL1710" s="24"/>
      <c r="AM1710" s="24"/>
      <c r="AN1710" s="24"/>
    </row>
    <row r="1711">
      <c r="A1711" s="13">
        <v>1710.0</v>
      </c>
      <c r="B1711" s="22" t="s">
        <v>2431</v>
      </c>
      <c r="C1711" s="30" t="s">
        <v>3170</v>
      </c>
      <c r="D1711" s="23" t="s">
        <v>59</v>
      </c>
      <c r="E1711" s="23" t="s">
        <v>59</v>
      </c>
      <c r="F1711" s="24"/>
      <c r="G1711" s="24"/>
      <c r="H1711" s="23" t="s">
        <v>62</v>
      </c>
      <c r="I1711" s="23" t="s">
        <v>24</v>
      </c>
      <c r="J1711" s="24"/>
      <c r="K1711" s="24"/>
      <c r="L1711" s="24"/>
      <c r="M1711" s="25" t="s">
        <v>166</v>
      </c>
      <c r="N1711" s="25" t="s">
        <v>116</v>
      </c>
      <c r="O1711" s="26"/>
      <c r="P1711" s="25" t="s">
        <v>66</v>
      </c>
      <c r="Q1711" s="27" t="s">
        <v>3160</v>
      </c>
      <c r="R1711" s="24"/>
      <c r="S1711" s="24"/>
      <c r="T1711" s="27" t="s">
        <v>3161</v>
      </c>
      <c r="U1711" s="24"/>
      <c r="V1711" s="24"/>
      <c r="W1711" s="24"/>
      <c r="X1711" s="24"/>
      <c r="Y1711" s="24"/>
      <c r="Z1711" s="24"/>
      <c r="AA1711" s="24"/>
      <c r="AB1711" s="24"/>
      <c r="AC1711" s="24"/>
      <c r="AD1711" s="24"/>
      <c r="AE1711" s="24"/>
      <c r="AF1711" s="24"/>
      <c r="AG1711" s="24"/>
      <c r="AH1711" s="24"/>
      <c r="AI1711" s="24"/>
      <c r="AJ1711" s="24"/>
      <c r="AK1711" s="24"/>
      <c r="AL1711" s="24"/>
      <c r="AM1711" s="24"/>
      <c r="AN1711" s="24"/>
    </row>
    <row r="1712">
      <c r="A1712" s="13">
        <v>1711.0</v>
      </c>
      <c r="B1712" s="22" t="s">
        <v>3171</v>
      </c>
      <c r="C1712" s="30" t="s">
        <v>3170</v>
      </c>
      <c r="D1712" s="23" t="s">
        <v>59</v>
      </c>
      <c r="E1712" s="23" t="s">
        <v>59</v>
      </c>
      <c r="F1712" s="24"/>
      <c r="G1712" s="24"/>
      <c r="H1712" s="23" t="s">
        <v>62</v>
      </c>
      <c r="I1712" s="23" t="s">
        <v>24</v>
      </c>
      <c r="J1712" s="24"/>
      <c r="K1712" s="24"/>
      <c r="L1712" s="24"/>
      <c r="M1712" s="25" t="s">
        <v>166</v>
      </c>
      <c r="N1712" s="25" t="s">
        <v>150</v>
      </c>
      <c r="O1712" s="26"/>
      <c r="P1712" s="25" t="s">
        <v>66</v>
      </c>
      <c r="Q1712" s="27" t="s">
        <v>3160</v>
      </c>
      <c r="R1712" s="24"/>
      <c r="S1712" s="24"/>
      <c r="T1712" s="27" t="s">
        <v>3161</v>
      </c>
      <c r="U1712" s="24"/>
      <c r="V1712" s="24"/>
      <c r="W1712" s="24"/>
      <c r="X1712" s="24"/>
      <c r="Y1712" s="24"/>
      <c r="Z1712" s="24"/>
      <c r="AA1712" s="24"/>
      <c r="AB1712" s="24"/>
      <c r="AC1712" s="24"/>
      <c r="AD1712" s="24"/>
      <c r="AE1712" s="24"/>
      <c r="AF1712" s="24"/>
      <c r="AG1712" s="24"/>
      <c r="AH1712" s="24"/>
      <c r="AI1712" s="24"/>
      <c r="AJ1712" s="24"/>
      <c r="AK1712" s="24"/>
      <c r="AL1712" s="24"/>
      <c r="AM1712" s="24"/>
      <c r="AN1712" s="24"/>
    </row>
    <row r="1713">
      <c r="A1713" s="13">
        <v>1712.0</v>
      </c>
      <c r="B1713" s="22" t="s">
        <v>3172</v>
      </c>
      <c r="C1713" s="30" t="s">
        <v>2426</v>
      </c>
      <c r="D1713" s="23" t="s">
        <v>59</v>
      </c>
      <c r="E1713" s="23" t="s">
        <v>59</v>
      </c>
      <c r="F1713" s="24"/>
      <c r="G1713" s="24"/>
      <c r="H1713" s="23" t="s">
        <v>62</v>
      </c>
      <c r="I1713" s="23" t="s">
        <v>24</v>
      </c>
      <c r="J1713" s="24"/>
      <c r="K1713" s="24"/>
      <c r="L1713" s="24"/>
      <c r="M1713" s="25" t="s">
        <v>166</v>
      </c>
      <c r="N1713" s="25" t="s">
        <v>150</v>
      </c>
      <c r="O1713" s="26"/>
      <c r="P1713" s="25" t="s">
        <v>66</v>
      </c>
      <c r="Q1713" s="27" t="s">
        <v>3160</v>
      </c>
      <c r="R1713" s="24"/>
      <c r="S1713" s="24"/>
      <c r="T1713" s="27" t="s">
        <v>3161</v>
      </c>
      <c r="U1713" s="24"/>
      <c r="V1713" s="24"/>
      <c r="W1713" s="24"/>
      <c r="X1713" s="24"/>
      <c r="Y1713" s="24"/>
      <c r="Z1713" s="24"/>
      <c r="AA1713" s="24"/>
      <c r="AB1713" s="24"/>
      <c r="AC1713" s="24"/>
      <c r="AD1713" s="24"/>
      <c r="AE1713" s="24"/>
      <c r="AF1713" s="24"/>
      <c r="AG1713" s="24"/>
      <c r="AH1713" s="24"/>
      <c r="AI1713" s="24"/>
      <c r="AJ1713" s="24"/>
      <c r="AK1713" s="24"/>
      <c r="AL1713" s="24"/>
      <c r="AM1713" s="24"/>
      <c r="AN1713" s="24"/>
    </row>
    <row r="1714">
      <c r="A1714" s="13">
        <v>1713.0</v>
      </c>
      <c r="B1714" s="22" t="s">
        <v>3173</v>
      </c>
      <c r="C1714" s="30" t="s">
        <v>3174</v>
      </c>
      <c r="D1714" s="23" t="s">
        <v>59</v>
      </c>
      <c r="E1714" s="23" t="s">
        <v>59</v>
      </c>
      <c r="F1714" s="24"/>
      <c r="G1714" s="24"/>
      <c r="H1714" s="23" t="s">
        <v>62</v>
      </c>
      <c r="I1714" s="23" t="s">
        <v>24</v>
      </c>
      <c r="J1714" s="24"/>
      <c r="K1714" s="24"/>
      <c r="L1714" s="24"/>
      <c r="M1714" s="25" t="s">
        <v>166</v>
      </c>
      <c r="N1714" s="25" t="s">
        <v>150</v>
      </c>
      <c r="O1714" s="26"/>
      <c r="P1714" s="25" t="s">
        <v>66</v>
      </c>
      <c r="Q1714" s="27" t="s">
        <v>3160</v>
      </c>
      <c r="R1714" s="24"/>
      <c r="S1714" s="24"/>
      <c r="T1714" s="27" t="s">
        <v>3161</v>
      </c>
      <c r="U1714" s="24"/>
      <c r="V1714" s="24"/>
      <c r="W1714" s="24"/>
      <c r="X1714" s="24"/>
      <c r="Y1714" s="24"/>
      <c r="Z1714" s="24"/>
      <c r="AA1714" s="24"/>
      <c r="AB1714" s="24"/>
      <c r="AC1714" s="24"/>
      <c r="AD1714" s="24"/>
      <c r="AE1714" s="24"/>
      <c r="AF1714" s="24"/>
      <c r="AG1714" s="24"/>
      <c r="AH1714" s="24"/>
      <c r="AI1714" s="24"/>
      <c r="AJ1714" s="24"/>
      <c r="AK1714" s="24"/>
      <c r="AL1714" s="24"/>
      <c r="AM1714" s="24"/>
      <c r="AN1714" s="24"/>
    </row>
    <row r="1715">
      <c r="A1715" s="13">
        <v>1714.0</v>
      </c>
      <c r="B1715" s="22" t="s">
        <v>3175</v>
      </c>
      <c r="C1715" s="30" t="s">
        <v>3176</v>
      </c>
      <c r="D1715" s="23" t="s">
        <v>59</v>
      </c>
      <c r="E1715" s="23" t="s">
        <v>59</v>
      </c>
      <c r="F1715" s="24"/>
      <c r="G1715" s="24"/>
      <c r="H1715" s="23" t="s">
        <v>62</v>
      </c>
      <c r="I1715" s="23" t="s">
        <v>24</v>
      </c>
      <c r="J1715" s="24"/>
      <c r="K1715" s="24"/>
      <c r="L1715" s="24"/>
      <c r="M1715" s="25" t="s">
        <v>166</v>
      </c>
      <c r="N1715" s="25" t="s">
        <v>116</v>
      </c>
      <c r="O1715" s="26"/>
      <c r="P1715" s="25" t="s">
        <v>66</v>
      </c>
      <c r="Q1715" s="27" t="s">
        <v>3160</v>
      </c>
      <c r="R1715" s="24"/>
      <c r="S1715" s="24"/>
      <c r="T1715" s="27" t="s">
        <v>3161</v>
      </c>
      <c r="U1715" s="24"/>
      <c r="V1715" s="24"/>
      <c r="W1715" s="24"/>
      <c r="X1715" s="24"/>
      <c r="Y1715" s="24"/>
      <c r="Z1715" s="24"/>
      <c r="AA1715" s="24"/>
      <c r="AB1715" s="24"/>
      <c r="AC1715" s="24"/>
      <c r="AD1715" s="24"/>
      <c r="AE1715" s="24"/>
      <c r="AF1715" s="24"/>
      <c r="AG1715" s="24"/>
      <c r="AH1715" s="24"/>
      <c r="AI1715" s="24"/>
      <c r="AJ1715" s="24"/>
      <c r="AK1715" s="24"/>
      <c r="AL1715" s="24"/>
      <c r="AM1715" s="24"/>
      <c r="AN1715" s="24"/>
    </row>
    <row r="1716">
      <c r="A1716" s="13">
        <v>1715.0</v>
      </c>
      <c r="B1716" s="22" t="s">
        <v>3177</v>
      </c>
      <c r="C1716" s="30" t="s">
        <v>3178</v>
      </c>
      <c r="D1716" s="23" t="s">
        <v>59</v>
      </c>
      <c r="E1716" s="23" t="s">
        <v>59</v>
      </c>
      <c r="F1716" s="24"/>
      <c r="G1716" s="24"/>
      <c r="H1716" s="23" t="s">
        <v>62</v>
      </c>
      <c r="I1716" s="23" t="s">
        <v>24</v>
      </c>
      <c r="J1716" s="24"/>
      <c r="K1716" s="24"/>
      <c r="L1716" s="24"/>
      <c r="M1716" s="25" t="s">
        <v>166</v>
      </c>
      <c r="N1716" s="25" t="s">
        <v>150</v>
      </c>
      <c r="O1716" s="26"/>
      <c r="P1716" s="25" t="s">
        <v>66</v>
      </c>
      <c r="Q1716" s="27" t="s">
        <v>3160</v>
      </c>
      <c r="R1716" s="24"/>
      <c r="S1716" s="24"/>
      <c r="T1716" s="27" t="s">
        <v>3161</v>
      </c>
      <c r="U1716" s="24"/>
      <c r="V1716" s="24"/>
      <c r="W1716" s="24"/>
      <c r="X1716" s="24"/>
      <c r="Y1716" s="24"/>
      <c r="Z1716" s="24"/>
      <c r="AA1716" s="24"/>
      <c r="AB1716" s="24"/>
      <c r="AC1716" s="24"/>
      <c r="AD1716" s="24"/>
      <c r="AE1716" s="24"/>
      <c r="AF1716" s="24"/>
      <c r="AG1716" s="24"/>
      <c r="AH1716" s="24"/>
      <c r="AI1716" s="24"/>
      <c r="AJ1716" s="24"/>
      <c r="AK1716" s="24"/>
      <c r="AL1716" s="24"/>
      <c r="AM1716" s="24"/>
      <c r="AN1716" s="24"/>
    </row>
    <row r="1717">
      <c r="A1717" s="13">
        <v>1716.0</v>
      </c>
      <c r="B1717" s="22" t="s">
        <v>3179</v>
      </c>
      <c r="C1717" s="30" t="s">
        <v>3178</v>
      </c>
      <c r="D1717" s="23" t="s">
        <v>59</v>
      </c>
      <c r="E1717" s="23" t="s">
        <v>59</v>
      </c>
      <c r="F1717" s="24"/>
      <c r="G1717" s="24"/>
      <c r="H1717" s="23" t="s">
        <v>62</v>
      </c>
      <c r="I1717" s="23" t="s">
        <v>24</v>
      </c>
      <c r="J1717" s="24"/>
      <c r="K1717" s="24"/>
      <c r="L1717" s="24"/>
      <c r="M1717" s="25" t="s">
        <v>166</v>
      </c>
      <c r="N1717" s="25" t="s">
        <v>116</v>
      </c>
      <c r="O1717" s="26"/>
      <c r="P1717" s="25" t="s">
        <v>66</v>
      </c>
      <c r="Q1717" s="27" t="s">
        <v>3160</v>
      </c>
      <c r="R1717" s="24"/>
      <c r="S1717" s="24"/>
      <c r="T1717" s="27" t="s">
        <v>3161</v>
      </c>
      <c r="U1717" s="24"/>
      <c r="V1717" s="24"/>
      <c r="W1717" s="24"/>
      <c r="X1717" s="24"/>
      <c r="Y1717" s="24"/>
      <c r="Z1717" s="24"/>
      <c r="AA1717" s="24"/>
      <c r="AB1717" s="24"/>
      <c r="AC1717" s="24"/>
      <c r="AD1717" s="24"/>
      <c r="AE1717" s="24"/>
      <c r="AF1717" s="24"/>
      <c r="AG1717" s="24"/>
      <c r="AH1717" s="24"/>
      <c r="AI1717" s="24"/>
      <c r="AJ1717" s="24"/>
      <c r="AK1717" s="24"/>
      <c r="AL1717" s="24"/>
      <c r="AM1717" s="24"/>
      <c r="AN1717" s="24"/>
    </row>
    <row r="1718">
      <c r="A1718" s="13">
        <v>1717.0</v>
      </c>
      <c r="B1718" s="22" t="s">
        <v>3180</v>
      </c>
      <c r="C1718" s="30" t="s">
        <v>3181</v>
      </c>
      <c r="D1718" s="23" t="s">
        <v>59</v>
      </c>
      <c r="E1718" s="23" t="s">
        <v>59</v>
      </c>
      <c r="F1718" s="24"/>
      <c r="G1718" s="24"/>
      <c r="H1718" s="23" t="s">
        <v>62</v>
      </c>
      <c r="I1718" s="23" t="s">
        <v>24</v>
      </c>
      <c r="J1718" s="24"/>
      <c r="K1718" s="24"/>
      <c r="L1718" s="24"/>
      <c r="M1718" s="25" t="s">
        <v>166</v>
      </c>
      <c r="N1718" s="25" t="s">
        <v>150</v>
      </c>
      <c r="O1718" s="26"/>
      <c r="P1718" s="25" t="s">
        <v>66</v>
      </c>
      <c r="Q1718" s="27" t="s">
        <v>3160</v>
      </c>
      <c r="R1718" s="24"/>
      <c r="S1718" s="24"/>
      <c r="T1718" s="27" t="s">
        <v>3161</v>
      </c>
      <c r="U1718" s="24"/>
      <c r="V1718" s="24"/>
      <c r="W1718" s="24"/>
      <c r="X1718" s="24"/>
      <c r="Y1718" s="24"/>
      <c r="Z1718" s="24"/>
      <c r="AA1718" s="24"/>
      <c r="AB1718" s="24"/>
      <c r="AC1718" s="24"/>
      <c r="AD1718" s="24"/>
      <c r="AE1718" s="24"/>
      <c r="AF1718" s="24"/>
      <c r="AG1718" s="24"/>
      <c r="AH1718" s="24"/>
      <c r="AI1718" s="24"/>
      <c r="AJ1718" s="24"/>
      <c r="AK1718" s="24"/>
      <c r="AL1718" s="24"/>
      <c r="AM1718" s="24"/>
      <c r="AN1718" s="24"/>
    </row>
    <row r="1719">
      <c r="A1719" s="13">
        <v>1718.0</v>
      </c>
      <c r="B1719" s="22" t="s">
        <v>3182</v>
      </c>
      <c r="C1719" s="30" t="s">
        <v>3174</v>
      </c>
      <c r="D1719" s="23" t="s">
        <v>59</v>
      </c>
      <c r="E1719" s="23" t="s">
        <v>59</v>
      </c>
      <c r="F1719" s="24"/>
      <c r="G1719" s="24"/>
      <c r="H1719" s="23" t="s">
        <v>62</v>
      </c>
      <c r="I1719" s="23" t="s">
        <v>24</v>
      </c>
      <c r="J1719" s="24"/>
      <c r="K1719" s="24"/>
      <c r="L1719" s="24"/>
      <c r="M1719" s="25" t="s">
        <v>166</v>
      </c>
      <c r="N1719" s="25" t="s">
        <v>116</v>
      </c>
      <c r="O1719" s="26"/>
      <c r="P1719" s="25" t="s">
        <v>66</v>
      </c>
      <c r="Q1719" s="27" t="s">
        <v>3160</v>
      </c>
      <c r="R1719" s="24"/>
      <c r="S1719" s="24"/>
      <c r="T1719" s="27" t="s">
        <v>3161</v>
      </c>
      <c r="U1719" s="24"/>
      <c r="V1719" s="24"/>
      <c r="W1719" s="24"/>
      <c r="X1719" s="24"/>
      <c r="Y1719" s="24"/>
      <c r="Z1719" s="24"/>
      <c r="AA1719" s="24"/>
      <c r="AB1719" s="24"/>
      <c r="AC1719" s="24"/>
      <c r="AD1719" s="24"/>
      <c r="AE1719" s="24"/>
      <c r="AF1719" s="24"/>
      <c r="AG1719" s="24"/>
      <c r="AH1719" s="24"/>
      <c r="AI1719" s="24"/>
      <c r="AJ1719" s="24"/>
      <c r="AK1719" s="24"/>
      <c r="AL1719" s="24"/>
      <c r="AM1719" s="24"/>
      <c r="AN1719" s="24"/>
    </row>
    <row r="1720">
      <c r="A1720" s="13">
        <v>1719.0</v>
      </c>
      <c r="B1720" s="22" t="s">
        <v>1939</v>
      </c>
      <c r="C1720" s="30" t="s">
        <v>3183</v>
      </c>
      <c r="D1720" s="23" t="s">
        <v>59</v>
      </c>
      <c r="E1720" s="23" t="s">
        <v>59</v>
      </c>
      <c r="F1720" s="24"/>
      <c r="G1720" s="24"/>
      <c r="H1720" s="23" t="s">
        <v>62</v>
      </c>
      <c r="I1720" s="23" t="s">
        <v>24</v>
      </c>
      <c r="J1720" s="24"/>
      <c r="K1720" s="24"/>
      <c r="L1720" s="24"/>
      <c r="M1720" s="25" t="s">
        <v>135</v>
      </c>
      <c r="N1720" s="25" t="s">
        <v>150</v>
      </c>
      <c r="O1720" s="26"/>
      <c r="P1720" s="25" t="s">
        <v>66</v>
      </c>
      <c r="Q1720" s="27" t="s">
        <v>3184</v>
      </c>
      <c r="R1720" s="24"/>
      <c r="S1720" s="24"/>
      <c r="T1720" s="27" t="s">
        <v>3185</v>
      </c>
      <c r="U1720" s="24"/>
      <c r="V1720" s="24"/>
      <c r="W1720" s="24"/>
      <c r="X1720" s="24"/>
      <c r="Y1720" s="24"/>
      <c r="Z1720" s="24"/>
      <c r="AA1720" s="24"/>
      <c r="AB1720" s="24"/>
      <c r="AC1720" s="24"/>
      <c r="AD1720" s="24"/>
      <c r="AE1720" s="24"/>
      <c r="AF1720" s="24"/>
      <c r="AG1720" s="24"/>
      <c r="AH1720" s="24"/>
      <c r="AI1720" s="24"/>
      <c r="AJ1720" s="24"/>
      <c r="AK1720" s="24"/>
      <c r="AL1720" s="24"/>
      <c r="AM1720" s="24"/>
      <c r="AN1720" s="24"/>
    </row>
    <row r="1721">
      <c r="A1721" s="13">
        <v>1720.0</v>
      </c>
      <c r="B1721" s="22" t="s">
        <v>1126</v>
      </c>
      <c r="C1721" s="30" t="s">
        <v>3186</v>
      </c>
      <c r="D1721" s="23" t="s">
        <v>59</v>
      </c>
      <c r="E1721" s="23" t="s">
        <v>59</v>
      </c>
      <c r="F1721" s="24"/>
      <c r="G1721" s="24"/>
      <c r="H1721" s="23" t="s">
        <v>62</v>
      </c>
      <c r="I1721" s="23" t="s">
        <v>24</v>
      </c>
      <c r="J1721" s="24"/>
      <c r="K1721" s="24"/>
      <c r="L1721" s="24"/>
      <c r="M1721" s="25" t="s">
        <v>166</v>
      </c>
      <c r="N1721" s="25" t="s">
        <v>150</v>
      </c>
      <c r="O1721" s="26"/>
      <c r="P1721" s="25" t="s">
        <v>66</v>
      </c>
      <c r="Q1721" s="27" t="s">
        <v>3184</v>
      </c>
      <c r="R1721" s="24"/>
      <c r="S1721" s="24"/>
      <c r="T1721" s="27" t="s">
        <v>3185</v>
      </c>
      <c r="U1721" s="24"/>
      <c r="V1721" s="24"/>
      <c r="W1721" s="24"/>
      <c r="X1721" s="24"/>
      <c r="Y1721" s="24"/>
      <c r="Z1721" s="24"/>
      <c r="AA1721" s="24"/>
      <c r="AB1721" s="24"/>
      <c r="AC1721" s="24"/>
      <c r="AD1721" s="24"/>
      <c r="AE1721" s="24"/>
      <c r="AF1721" s="24"/>
      <c r="AG1721" s="24"/>
      <c r="AH1721" s="24"/>
      <c r="AI1721" s="24"/>
      <c r="AJ1721" s="24"/>
      <c r="AK1721" s="24"/>
      <c r="AL1721" s="24"/>
      <c r="AM1721" s="24"/>
      <c r="AN1721" s="24"/>
    </row>
    <row r="1722">
      <c r="A1722" s="13">
        <v>1721.0</v>
      </c>
      <c r="B1722" s="22" t="s">
        <v>1128</v>
      </c>
      <c r="C1722" s="30" t="s">
        <v>3187</v>
      </c>
      <c r="D1722" s="23" t="s">
        <v>59</v>
      </c>
      <c r="E1722" s="23" t="s">
        <v>59</v>
      </c>
      <c r="F1722" s="24"/>
      <c r="G1722" s="24"/>
      <c r="H1722" s="23" t="s">
        <v>62</v>
      </c>
      <c r="I1722" s="23" t="s">
        <v>24</v>
      </c>
      <c r="J1722" s="24"/>
      <c r="K1722" s="24"/>
      <c r="L1722" s="24"/>
      <c r="M1722" s="25" t="s">
        <v>166</v>
      </c>
      <c r="N1722" s="25" t="s">
        <v>150</v>
      </c>
      <c r="O1722" s="26"/>
      <c r="P1722" s="25" t="s">
        <v>66</v>
      </c>
      <c r="Q1722" s="27" t="s">
        <v>3184</v>
      </c>
      <c r="R1722" s="24"/>
      <c r="S1722" s="24"/>
      <c r="T1722" s="27" t="s">
        <v>3185</v>
      </c>
      <c r="U1722" s="24"/>
      <c r="V1722" s="24"/>
      <c r="W1722" s="24"/>
      <c r="X1722" s="24"/>
      <c r="Y1722" s="24"/>
      <c r="Z1722" s="24"/>
      <c r="AA1722" s="24"/>
      <c r="AB1722" s="24"/>
      <c r="AC1722" s="24"/>
      <c r="AD1722" s="24"/>
      <c r="AE1722" s="24"/>
      <c r="AF1722" s="24"/>
      <c r="AG1722" s="24"/>
      <c r="AH1722" s="24"/>
      <c r="AI1722" s="24"/>
      <c r="AJ1722" s="24"/>
      <c r="AK1722" s="24"/>
      <c r="AL1722" s="24"/>
      <c r="AM1722" s="24"/>
      <c r="AN1722" s="24"/>
    </row>
    <row r="1723">
      <c r="A1723" s="13">
        <v>1722.0</v>
      </c>
      <c r="B1723" s="22" t="s">
        <v>2454</v>
      </c>
      <c r="C1723" s="30" t="s">
        <v>3188</v>
      </c>
      <c r="D1723" s="23" t="s">
        <v>59</v>
      </c>
      <c r="E1723" s="23" t="s">
        <v>59</v>
      </c>
      <c r="F1723" s="24"/>
      <c r="G1723" s="24"/>
      <c r="H1723" s="23" t="s">
        <v>62</v>
      </c>
      <c r="I1723" s="23" t="s">
        <v>24</v>
      </c>
      <c r="J1723" s="24"/>
      <c r="K1723" s="24"/>
      <c r="L1723" s="24"/>
      <c r="M1723" s="25" t="s">
        <v>166</v>
      </c>
      <c r="N1723" s="25" t="s">
        <v>150</v>
      </c>
      <c r="O1723" s="26"/>
      <c r="P1723" s="25" t="s">
        <v>66</v>
      </c>
      <c r="Q1723" s="27" t="s">
        <v>3184</v>
      </c>
      <c r="R1723" s="24"/>
      <c r="S1723" s="24"/>
      <c r="T1723" s="27" t="s">
        <v>3185</v>
      </c>
      <c r="U1723" s="24"/>
      <c r="V1723" s="24"/>
      <c r="W1723" s="24"/>
      <c r="X1723" s="24"/>
      <c r="Y1723" s="24"/>
      <c r="Z1723" s="24"/>
      <c r="AA1723" s="24"/>
      <c r="AB1723" s="24"/>
      <c r="AC1723" s="24"/>
      <c r="AD1723" s="24"/>
      <c r="AE1723" s="24"/>
      <c r="AF1723" s="24"/>
      <c r="AG1723" s="24"/>
      <c r="AH1723" s="24"/>
      <c r="AI1723" s="24"/>
      <c r="AJ1723" s="24"/>
      <c r="AK1723" s="24"/>
      <c r="AL1723" s="24"/>
      <c r="AM1723" s="24"/>
      <c r="AN1723" s="24"/>
    </row>
    <row r="1724">
      <c r="A1724" s="13">
        <v>1723.0</v>
      </c>
      <c r="B1724" s="22" t="s">
        <v>2453</v>
      </c>
      <c r="C1724" s="30" t="s">
        <v>3183</v>
      </c>
      <c r="D1724" s="23" t="s">
        <v>59</v>
      </c>
      <c r="E1724" s="23" t="s">
        <v>59</v>
      </c>
      <c r="F1724" s="24"/>
      <c r="G1724" s="24"/>
      <c r="H1724" s="23" t="s">
        <v>62</v>
      </c>
      <c r="I1724" s="23" t="s">
        <v>24</v>
      </c>
      <c r="J1724" s="24"/>
      <c r="K1724" s="24"/>
      <c r="L1724" s="24"/>
      <c r="M1724" s="25" t="s">
        <v>135</v>
      </c>
      <c r="N1724" s="25" t="s">
        <v>150</v>
      </c>
      <c r="O1724" s="26"/>
      <c r="P1724" s="25" t="s">
        <v>66</v>
      </c>
      <c r="Q1724" s="27" t="s">
        <v>3184</v>
      </c>
      <c r="R1724" s="24"/>
      <c r="S1724" s="24"/>
      <c r="T1724" s="27" t="s">
        <v>3185</v>
      </c>
      <c r="U1724" s="24"/>
      <c r="V1724" s="24"/>
      <c r="W1724" s="24"/>
      <c r="X1724" s="24"/>
      <c r="Y1724" s="24"/>
      <c r="Z1724" s="24"/>
      <c r="AA1724" s="24"/>
      <c r="AB1724" s="24"/>
      <c r="AC1724" s="24"/>
      <c r="AD1724" s="24"/>
      <c r="AE1724" s="24"/>
      <c r="AF1724" s="24"/>
      <c r="AG1724" s="24"/>
      <c r="AH1724" s="24"/>
      <c r="AI1724" s="24"/>
      <c r="AJ1724" s="24"/>
      <c r="AK1724" s="24"/>
      <c r="AL1724" s="24"/>
      <c r="AM1724" s="24"/>
      <c r="AN1724" s="24"/>
    </row>
    <row r="1725">
      <c r="A1725" s="13">
        <v>1724.0</v>
      </c>
      <c r="B1725" s="22" t="s">
        <v>3189</v>
      </c>
      <c r="C1725" s="30" t="s">
        <v>3190</v>
      </c>
      <c r="D1725" s="23" t="s">
        <v>59</v>
      </c>
      <c r="E1725" s="23" t="s">
        <v>59</v>
      </c>
      <c r="F1725" s="24"/>
      <c r="G1725" s="24"/>
      <c r="H1725" s="23" t="s">
        <v>62</v>
      </c>
      <c r="I1725" s="23" t="s">
        <v>24</v>
      </c>
      <c r="J1725" s="24"/>
      <c r="K1725" s="24"/>
      <c r="L1725" s="24"/>
      <c r="M1725" s="25" t="s">
        <v>166</v>
      </c>
      <c r="N1725" s="25" t="s">
        <v>150</v>
      </c>
      <c r="O1725" s="26"/>
      <c r="P1725" s="25" t="s">
        <v>66</v>
      </c>
      <c r="Q1725" s="27" t="s">
        <v>3191</v>
      </c>
      <c r="R1725" s="24"/>
      <c r="S1725" s="24"/>
      <c r="T1725" s="27" t="s">
        <v>2490</v>
      </c>
      <c r="U1725" s="24"/>
      <c r="V1725" s="24"/>
      <c r="W1725" s="24"/>
      <c r="X1725" s="24"/>
      <c r="Y1725" s="24"/>
      <c r="Z1725" s="24"/>
      <c r="AA1725" s="24"/>
      <c r="AB1725" s="24"/>
      <c r="AC1725" s="24"/>
      <c r="AD1725" s="24"/>
      <c r="AE1725" s="24"/>
      <c r="AF1725" s="24"/>
      <c r="AG1725" s="24"/>
      <c r="AH1725" s="24"/>
      <c r="AI1725" s="24"/>
      <c r="AJ1725" s="24"/>
      <c r="AK1725" s="24"/>
      <c r="AL1725" s="24"/>
      <c r="AM1725" s="24"/>
      <c r="AN1725" s="24"/>
    </row>
    <row r="1726">
      <c r="A1726" s="13">
        <v>1725.0</v>
      </c>
      <c r="B1726" s="22" t="s">
        <v>3192</v>
      </c>
      <c r="C1726" s="30" t="s">
        <v>3193</v>
      </c>
      <c r="D1726" s="23" t="s">
        <v>59</v>
      </c>
      <c r="E1726" s="23" t="s">
        <v>59</v>
      </c>
      <c r="F1726" s="24"/>
      <c r="G1726" s="24"/>
      <c r="H1726" s="23" t="s">
        <v>62</v>
      </c>
      <c r="I1726" s="23" t="s">
        <v>24</v>
      </c>
      <c r="J1726" s="24"/>
      <c r="K1726" s="24"/>
      <c r="L1726" s="24"/>
      <c r="M1726" s="25" t="s">
        <v>166</v>
      </c>
      <c r="N1726" s="25" t="s">
        <v>150</v>
      </c>
      <c r="O1726" s="26"/>
      <c r="P1726" s="25" t="s">
        <v>66</v>
      </c>
      <c r="Q1726" s="27" t="s">
        <v>3191</v>
      </c>
      <c r="R1726" s="24"/>
      <c r="S1726" s="24"/>
      <c r="T1726" s="27" t="s">
        <v>2490</v>
      </c>
      <c r="U1726" s="24"/>
      <c r="V1726" s="24"/>
      <c r="W1726" s="24"/>
      <c r="X1726" s="24"/>
      <c r="Y1726" s="24"/>
      <c r="Z1726" s="24"/>
      <c r="AA1726" s="24"/>
      <c r="AB1726" s="24"/>
      <c r="AC1726" s="24"/>
      <c r="AD1726" s="24"/>
      <c r="AE1726" s="24"/>
      <c r="AF1726" s="24"/>
      <c r="AG1726" s="24"/>
      <c r="AH1726" s="24"/>
      <c r="AI1726" s="24"/>
      <c r="AJ1726" s="24"/>
      <c r="AK1726" s="24"/>
      <c r="AL1726" s="24"/>
      <c r="AM1726" s="24"/>
      <c r="AN1726" s="24"/>
    </row>
    <row r="1727">
      <c r="A1727" s="13">
        <v>1726.0</v>
      </c>
      <c r="B1727" s="22" t="s">
        <v>3194</v>
      </c>
      <c r="C1727" s="30" t="s">
        <v>3195</v>
      </c>
      <c r="D1727" s="23" t="s">
        <v>59</v>
      </c>
      <c r="E1727" s="23" t="s">
        <v>59</v>
      </c>
      <c r="F1727" s="24"/>
      <c r="G1727" s="24"/>
      <c r="H1727" s="23" t="s">
        <v>62</v>
      </c>
      <c r="I1727" s="23" t="s">
        <v>24</v>
      </c>
      <c r="J1727" s="24"/>
      <c r="K1727" s="24"/>
      <c r="L1727" s="24"/>
      <c r="M1727" s="25" t="s">
        <v>166</v>
      </c>
      <c r="N1727" s="26"/>
      <c r="O1727" s="26"/>
      <c r="P1727" s="25" t="s">
        <v>66</v>
      </c>
      <c r="Q1727" s="27" t="s">
        <v>3191</v>
      </c>
      <c r="R1727" s="24"/>
      <c r="S1727" s="24"/>
      <c r="T1727" s="27" t="s">
        <v>2490</v>
      </c>
      <c r="U1727" s="24"/>
      <c r="V1727" s="24"/>
      <c r="W1727" s="24"/>
      <c r="X1727" s="24"/>
      <c r="Y1727" s="24"/>
      <c r="Z1727" s="24"/>
      <c r="AA1727" s="24"/>
      <c r="AB1727" s="24"/>
      <c r="AC1727" s="24"/>
      <c r="AD1727" s="24"/>
      <c r="AE1727" s="24"/>
      <c r="AF1727" s="24"/>
      <c r="AG1727" s="24"/>
      <c r="AH1727" s="24"/>
      <c r="AI1727" s="24"/>
      <c r="AJ1727" s="24"/>
      <c r="AK1727" s="24"/>
      <c r="AL1727" s="24"/>
      <c r="AM1727" s="24"/>
      <c r="AN1727" s="24"/>
    </row>
    <row r="1728">
      <c r="A1728" s="13">
        <v>1727.0</v>
      </c>
      <c r="B1728" s="22" t="s">
        <v>3196</v>
      </c>
      <c r="C1728" s="30" t="s">
        <v>3197</v>
      </c>
      <c r="D1728" s="23" t="s">
        <v>59</v>
      </c>
      <c r="E1728" s="23" t="s">
        <v>59</v>
      </c>
      <c r="F1728" s="24"/>
      <c r="G1728" s="24"/>
      <c r="H1728" s="23" t="s">
        <v>62</v>
      </c>
      <c r="I1728" s="23" t="s">
        <v>24</v>
      </c>
      <c r="J1728" s="24"/>
      <c r="K1728" s="24"/>
      <c r="L1728" s="24"/>
      <c r="M1728" s="25" t="s">
        <v>166</v>
      </c>
      <c r="N1728" s="26"/>
      <c r="O1728" s="26"/>
      <c r="P1728" s="25" t="s">
        <v>66</v>
      </c>
      <c r="Q1728" s="27" t="s">
        <v>3191</v>
      </c>
      <c r="R1728" s="24"/>
      <c r="S1728" s="24"/>
      <c r="T1728" s="27" t="s">
        <v>2490</v>
      </c>
      <c r="U1728" s="24"/>
      <c r="V1728" s="24"/>
      <c r="W1728" s="24"/>
      <c r="X1728" s="24"/>
      <c r="Y1728" s="24"/>
      <c r="Z1728" s="24"/>
      <c r="AA1728" s="24"/>
      <c r="AB1728" s="24"/>
      <c r="AC1728" s="24"/>
      <c r="AD1728" s="24"/>
      <c r="AE1728" s="24"/>
      <c r="AF1728" s="24"/>
      <c r="AG1728" s="24"/>
      <c r="AH1728" s="24"/>
      <c r="AI1728" s="24"/>
      <c r="AJ1728" s="24"/>
      <c r="AK1728" s="24"/>
      <c r="AL1728" s="24"/>
      <c r="AM1728" s="24"/>
      <c r="AN1728" s="24"/>
    </row>
    <row r="1729">
      <c r="A1729" s="13">
        <v>1728.0</v>
      </c>
      <c r="B1729" s="22" t="s">
        <v>945</v>
      </c>
      <c r="C1729" s="30" t="s">
        <v>3193</v>
      </c>
      <c r="D1729" s="23" t="s">
        <v>59</v>
      </c>
      <c r="E1729" s="23" t="s">
        <v>59</v>
      </c>
      <c r="F1729" s="24"/>
      <c r="G1729" s="24"/>
      <c r="H1729" s="23" t="s">
        <v>62</v>
      </c>
      <c r="I1729" s="23" t="s">
        <v>24</v>
      </c>
      <c r="J1729" s="24"/>
      <c r="K1729" s="24"/>
      <c r="L1729" s="24"/>
      <c r="M1729" s="25" t="s">
        <v>166</v>
      </c>
      <c r="N1729" s="26"/>
      <c r="O1729" s="26"/>
      <c r="P1729" s="25" t="s">
        <v>66</v>
      </c>
      <c r="Q1729" s="27" t="s">
        <v>3191</v>
      </c>
      <c r="R1729" s="24"/>
      <c r="S1729" s="24"/>
      <c r="T1729" s="27" t="s">
        <v>2490</v>
      </c>
      <c r="U1729" s="24"/>
      <c r="V1729" s="24"/>
      <c r="W1729" s="24"/>
      <c r="X1729" s="24"/>
      <c r="Y1729" s="24"/>
      <c r="Z1729" s="24"/>
      <c r="AA1729" s="24"/>
      <c r="AB1729" s="24"/>
      <c r="AC1729" s="24"/>
      <c r="AD1729" s="24"/>
      <c r="AE1729" s="24"/>
      <c r="AF1729" s="24"/>
      <c r="AG1729" s="24"/>
      <c r="AH1729" s="24"/>
      <c r="AI1729" s="24"/>
      <c r="AJ1729" s="24"/>
      <c r="AK1729" s="24"/>
      <c r="AL1729" s="24"/>
      <c r="AM1729" s="24"/>
      <c r="AN1729" s="24"/>
    </row>
    <row r="1730">
      <c r="A1730" s="13">
        <v>1729.0</v>
      </c>
      <c r="B1730" s="22" t="s">
        <v>1126</v>
      </c>
      <c r="C1730" s="30" t="s">
        <v>3193</v>
      </c>
      <c r="D1730" s="23" t="s">
        <v>59</v>
      </c>
      <c r="E1730" s="23" t="s">
        <v>59</v>
      </c>
      <c r="F1730" s="24"/>
      <c r="G1730" s="24"/>
      <c r="H1730" s="23" t="s">
        <v>62</v>
      </c>
      <c r="I1730" s="23" t="s">
        <v>24</v>
      </c>
      <c r="J1730" s="24"/>
      <c r="K1730" s="24"/>
      <c r="L1730" s="24"/>
      <c r="M1730" s="25" t="s">
        <v>166</v>
      </c>
      <c r="N1730" s="25" t="s">
        <v>150</v>
      </c>
      <c r="O1730" s="26"/>
      <c r="P1730" s="25" t="s">
        <v>66</v>
      </c>
      <c r="Q1730" s="27" t="s">
        <v>3191</v>
      </c>
      <c r="R1730" s="24"/>
      <c r="S1730" s="24"/>
      <c r="T1730" s="27" t="s">
        <v>2490</v>
      </c>
      <c r="U1730" s="24"/>
      <c r="V1730" s="24"/>
      <c r="W1730" s="24"/>
      <c r="X1730" s="24"/>
      <c r="Y1730" s="24"/>
      <c r="Z1730" s="24"/>
      <c r="AA1730" s="24"/>
      <c r="AB1730" s="24"/>
      <c r="AC1730" s="24"/>
      <c r="AD1730" s="24"/>
      <c r="AE1730" s="24"/>
      <c r="AF1730" s="24"/>
      <c r="AG1730" s="24"/>
      <c r="AH1730" s="24"/>
      <c r="AI1730" s="24"/>
      <c r="AJ1730" s="24"/>
      <c r="AK1730" s="24"/>
      <c r="AL1730" s="24"/>
      <c r="AM1730" s="24"/>
      <c r="AN1730" s="24"/>
    </row>
    <row r="1731">
      <c r="A1731" s="13">
        <v>1730.0</v>
      </c>
      <c r="B1731" s="22" t="s">
        <v>3198</v>
      </c>
      <c r="C1731" s="30" t="s">
        <v>3199</v>
      </c>
      <c r="D1731" s="23" t="s">
        <v>59</v>
      </c>
      <c r="E1731" s="23" t="s">
        <v>59</v>
      </c>
      <c r="F1731" s="24"/>
      <c r="G1731" s="24"/>
      <c r="H1731" s="23" t="s">
        <v>62</v>
      </c>
      <c r="I1731" s="23" t="s">
        <v>24</v>
      </c>
      <c r="J1731" s="24"/>
      <c r="K1731" s="24"/>
      <c r="L1731" s="24"/>
      <c r="M1731" s="25" t="s">
        <v>166</v>
      </c>
      <c r="N1731" s="25" t="s">
        <v>101</v>
      </c>
      <c r="O1731" s="26"/>
      <c r="P1731" s="25" t="s">
        <v>66</v>
      </c>
      <c r="Q1731" s="27" t="s">
        <v>3200</v>
      </c>
      <c r="R1731" s="24"/>
      <c r="S1731" s="24"/>
      <c r="T1731" s="39" t="s">
        <v>3201</v>
      </c>
      <c r="U1731" s="24"/>
      <c r="V1731" s="24"/>
      <c r="W1731" s="24"/>
      <c r="X1731" s="24"/>
      <c r="Y1731" s="24"/>
      <c r="Z1731" s="24"/>
      <c r="AA1731" s="24"/>
      <c r="AB1731" s="24"/>
      <c r="AC1731" s="24"/>
      <c r="AD1731" s="24"/>
      <c r="AE1731" s="24"/>
      <c r="AF1731" s="24"/>
      <c r="AG1731" s="24"/>
      <c r="AH1731" s="24"/>
      <c r="AI1731" s="24"/>
      <c r="AJ1731" s="24"/>
      <c r="AK1731" s="24"/>
      <c r="AL1731" s="24"/>
      <c r="AM1731" s="24"/>
      <c r="AN1731" s="24"/>
    </row>
    <row r="1732">
      <c r="A1732" s="13">
        <v>1731.0</v>
      </c>
      <c r="B1732" s="22" t="s">
        <v>2405</v>
      </c>
      <c r="C1732" s="30" t="s">
        <v>3202</v>
      </c>
      <c r="D1732" s="23" t="s">
        <v>59</v>
      </c>
      <c r="E1732" s="23" t="s">
        <v>59</v>
      </c>
      <c r="F1732" s="24"/>
      <c r="G1732" s="24"/>
      <c r="H1732" s="23" t="s">
        <v>62</v>
      </c>
      <c r="I1732" s="23" t="s">
        <v>24</v>
      </c>
      <c r="J1732" s="24"/>
      <c r="K1732" s="24"/>
      <c r="L1732" s="24"/>
      <c r="M1732" s="25" t="s">
        <v>166</v>
      </c>
      <c r="N1732" s="25" t="s">
        <v>150</v>
      </c>
      <c r="O1732" s="26"/>
      <c r="P1732" s="25" t="s">
        <v>66</v>
      </c>
      <c r="Q1732" s="27" t="s">
        <v>3200</v>
      </c>
      <c r="R1732" s="24"/>
      <c r="S1732" s="24"/>
      <c r="T1732" s="39" t="s">
        <v>3201</v>
      </c>
      <c r="U1732" s="24"/>
      <c r="V1732" s="24"/>
      <c r="W1732" s="24"/>
      <c r="X1732" s="24"/>
      <c r="Y1732" s="24"/>
      <c r="Z1732" s="24"/>
      <c r="AA1732" s="24"/>
      <c r="AB1732" s="24"/>
      <c r="AC1732" s="24"/>
      <c r="AD1732" s="24"/>
      <c r="AE1732" s="24"/>
      <c r="AF1732" s="24"/>
      <c r="AG1732" s="24"/>
      <c r="AH1732" s="24"/>
      <c r="AI1732" s="24"/>
      <c r="AJ1732" s="24"/>
      <c r="AK1732" s="24"/>
      <c r="AL1732" s="24"/>
      <c r="AM1732" s="24"/>
      <c r="AN1732" s="24"/>
    </row>
    <row r="1733">
      <c r="A1733" s="13">
        <v>1732.0</v>
      </c>
      <c r="B1733" s="22" t="s">
        <v>3198</v>
      </c>
      <c r="C1733" s="30" t="s">
        <v>3203</v>
      </c>
      <c r="D1733" s="23" t="s">
        <v>59</v>
      </c>
      <c r="E1733" s="23" t="s">
        <v>59</v>
      </c>
      <c r="F1733" s="24"/>
      <c r="G1733" s="24"/>
      <c r="H1733" s="23" t="s">
        <v>62</v>
      </c>
      <c r="I1733" s="23" t="s">
        <v>24</v>
      </c>
      <c r="J1733" s="24"/>
      <c r="K1733" s="24"/>
      <c r="L1733" s="24"/>
      <c r="M1733" s="25" t="s">
        <v>166</v>
      </c>
      <c r="N1733" s="25"/>
      <c r="O1733" s="26"/>
      <c r="P1733" s="25" t="s">
        <v>66</v>
      </c>
      <c r="Q1733" s="27" t="s">
        <v>3200</v>
      </c>
      <c r="R1733" s="24"/>
      <c r="S1733" s="24"/>
      <c r="T1733" s="39" t="s">
        <v>3201</v>
      </c>
      <c r="U1733" s="24"/>
      <c r="V1733" s="24"/>
      <c r="W1733" s="24"/>
      <c r="X1733" s="24"/>
      <c r="Y1733" s="24"/>
      <c r="Z1733" s="24"/>
      <c r="AA1733" s="24"/>
      <c r="AB1733" s="24"/>
      <c r="AC1733" s="24"/>
      <c r="AD1733" s="24"/>
      <c r="AE1733" s="24"/>
      <c r="AF1733" s="24"/>
      <c r="AG1733" s="24"/>
      <c r="AH1733" s="24"/>
      <c r="AI1733" s="24"/>
      <c r="AJ1733" s="24"/>
      <c r="AK1733" s="24"/>
      <c r="AL1733" s="24"/>
      <c r="AM1733" s="24"/>
      <c r="AN1733" s="24"/>
    </row>
    <row r="1734">
      <c r="A1734" s="13">
        <v>1733.0</v>
      </c>
      <c r="B1734" s="22" t="s">
        <v>2675</v>
      </c>
      <c r="C1734" s="30" t="s">
        <v>3204</v>
      </c>
      <c r="D1734" s="23" t="s">
        <v>59</v>
      </c>
      <c r="E1734" s="23" t="s">
        <v>59</v>
      </c>
      <c r="F1734" s="24"/>
      <c r="G1734" s="24"/>
      <c r="H1734" s="23" t="s">
        <v>62</v>
      </c>
      <c r="I1734" s="23" t="s">
        <v>24</v>
      </c>
      <c r="J1734" s="24"/>
      <c r="K1734" s="24"/>
      <c r="L1734" s="24"/>
      <c r="M1734" s="25" t="s">
        <v>166</v>
      </c>
      <c r="N1734" s="25" t="s">
        <v>150</v>
      </c>
      <c r="O1734" s="26"/>
      <c r="P1734" s="25" t="s">
        <v>66</v>
      </c>
      <c r="Q1734" s="27" t="s">
        <v>3200</v>
      </c>
      <c r="R1734" s="24"/>
      <c r="S1734" s="24"/>
      <c r="T1734" s="39" t="s">
        <v>3201</v>
      </c>
      <c r="U1734" s="24"/>
      <c r="V1734" s="24"/>
      <c r="W1734" s="24"/>
      <c r="X1734" s="24"/>
      <c r="Y1734" s="24"/>
      <c r="Z1734" s="24"/>
      <c r="AA1734" s="24"/>
      <c r="AB1734" s="24"/>
      <c r="AC1734" s="24"/>
      <c r="AD1734" s="24"/>
      <c r="AE1734" s="24"/>
      <c r="AF1734" s="24"/>
      <c r="AG1734" s="24"/>
      <c r="AH1734" s="24"/>
      <c r="AI1734" s="24"/>
      <c r="AJ1734" s="24"/>
      <c r="AK1734" s="24"/>
      <c r="AL1734" s="24"/>
      <c r="AM1734" s="24"/>
      <c r="AN1734" s="24"/>
    </row>
    <row r="1735">
      <c r="A1735" s="13">
        <v>1734.0</v>
      </c>
      <c r="B1735" s="22" t="s">
        <v>2405</v>
      </c>
      <c r="C1735" s="30" t="s">
        <v>3199</v>
      </c>
      <c r="D1735" s="23" t="s">
        <v>59</v>
      </c>
      <c r="E1735" s="23" t="s">
        <v>59</v>
      </c>
      <c r="F1735" s="24"/>
      <c r="G1735" s="24"/>
      <c r="H1735" s="23" t="s">
        <v>62</v>
      </c>
      <c r="I1735" s="23" t="s">
        <v>24</v>
      </c>
      <c r="J1735" s="24"/>
      <c r="K1735" s="24"/>
      <c r="L1735" s="24"/>
      <c r="M1735" s="25" t="s">
        <v>166</v>
      </c>
      <c r="N1735" s="25" t="s">
        <v>150</v>
      </c>
      <c r="O1735" s="26"/>
      <c r="P1735" s="25" t="s">
        <v>66</v>
      </c>
      <c r="Q1735" s="27" t="s">
        <v>3200</v>
      </c>
      <c r="R1735" s="24"/>
      <c r="S1735" s="24"/>
      <c r="T1735" s="39" t="s">
        <v>3201</v>
      </c>
      <c r="U1735" s="24"/>
      <c r="V1735" s="24"/>
      <c r="W1735" s="24"/>
      <c r="X1735" s="24"/>
      <c r="Y1735" s="24"/>
      <c r="Z1735" s="24"/>
      <c r="AA1735" s="24"/>
      <c r="AB1735" s="24"/>
      <c r="AC1735" s="24"/>
      <c r="AD1735" s="24"/>
      <c r="AE1735" s="24"/>
      <c r="AF1735" s="24"/>
      <c r="AG1735" s="24"/>
      <c r="AH1735" s="24"/>
      <c r="AI1735" s="24"/>
      <c r="AJ1735" s="24"/>
      <c r="AK1735" s="24"/>
      <c r="AL1735" s="24"/>
      <c r="AM1735" s="24"/>
      <c r="AN1735" s="24"/>
    </row>
    <row r="1736">
      <c r="A1736" s="13">
        <v>1735.0</v>
      </c>
      <c r="B1736" s="22" t="s">
        <v>959</v>
      </c>
      <c r="C1736" s="30" t="s">
        <v>3199</v>
      </c>
      <c r="D1736" s="23" t="s">
        <v>59</v>
      </c>
      <c r="E1736" s="23" t="s">
        <v>59</v>
      </c>
      <c r="F1736" s="24"/>
      <c r="G1736" s="24"/>
      <c r="H1736" s="23" t="s">
        <v>62</v>
      </c>
      <c r="I1736" s="23" t="s">
        <v>24</v>
      </c>
      <c r="J1736" s="24"/>
      <c r="K1736" s="24"/>
      <c r="L1736" s="24"/>
      <c r="M1736" s="25" t="s">
        <v>166</v>
      </c>
      <c r="N1736" s="25" t="s">
        <v>150</v>
      </c>
      <c r="O1736" s="26"/>
      <c r="P1736" s="25" t="s">
        <v>66</v>
      </c>
      <c r="Q1736" s="27" t="s">
        <v>3200</v>
      </c>
      <c r="R1736" s="24"/>
      <c r="S1736" s="24"/>
      <c r="T1736" s="39" t="s">
        <v>3201</v>
      </c>
      <c r="U1736" s="24"/>
      <c r="V1736" s="24"/>
      <c r="W1736" s="24"/>
      <c r="X1736" s="24"/>
      <c r="Y1736" s="24"/>
      <c r="Z1736" s="24"/>
      <c r="AA1736" s="24"/>
      <c r="AB1736" s="24"/>
      <c r="AC1736" s="24"/>
      <c r="AD1736" s="24"/>
      <c r="AE1736" s="24"/>
      <c r="AF1736" s="24"/>
      <c r="AG1736" s="24"/>
      <c r="AH1736" s="24"/>
      <c r="AI1736" s="24"/>
      <c r="AJ1736" s="24"/>
      <c r="AK1736" s="24"/>
      <c r="AL1736" s="24"/>
      <c r="AM1736" s="24"/>
      <c r="AN1736" s="24"/>
    </row>
    <row r="1737">
      <c r="A1737" s="13">
        <v>1736.0</v>
      </c>
      <c r="B1737" s="22" t="s">
        <v>3205</v>
      </c>
      <c r="C1737" s="30" t="s">
        <v>3206</v>
      </c>
      <c r="D1737" s="23" t="s">
        <v>59</v>
      </c>
      <c r="E1737" s="23" t="s">
        <v>59</v>
      </c>
      <c r="F1737" s="24"/>
      <c r="G1737" s="24"/>
      <c r="H1737" s="23" t="s">
        <v>62</v>
      </c>
      <c r="I1737" s="23" t="s">
        <v>24</v>
      </c>
      <c r="J1737" s="24"/>
      <c r="K1737" s="24"/>
      <c r="L1737" s="24"/>
      <c r="M1737" s="25" t="s">
        <v>135</v>
      </c>
      <c r="N1737" s="25" t="s">
        <v>150</v>
      </c>
      <c r="O1737" s="26"/>
      <c r="P1737" s="25" t="s">
        <v>66</v>
      </c>
      <c r="Q1737" s="27" t="s">
        <v>3207</v>
      </c>
      <c r="R1737" s="24"/>
      <c r="S1737" s="24"/>
      <c r="T1737" s="27" t="s">
        <v>3208</v>
      </c>
      <c r="U1737" s="24"/>
      <c r="V1737" s="24"/>
      <c r="W1737" s="24"/>
      <c r="X1737" s="24"/>
      <c r="Y1737" s="24"/>
      <c r="Z1737" s="24"/>
      <c r="AA1737" s="24"/>
      <c r="AB1737" s="24"/>
      <c r="AC1737" s="24"/>
      <c r="AD1737" s="24"/>
      <c r="AE1737" s="24"/>
      <c r="AF1737" s="24"/>
      <c r="AG1737" s="24"/>
      <c r="AH1737" s="24"/>
      <c r="AI1737" s="24"/>
      <c r="AJ1737" s="24"/>
      <c r="AK1737" s="24"/>
      <c r="AL1737" s="24"/>
      <c r="AM1737" s="24"/>
      <c r="AN1737" s="24"/>
    </row>
    <row r="1738">
      <c r="A1738" s="13">
        <v>1737.0</v>
      </c>
      <c r="B1738" s="22" t="s">
        <v>3209</v>
      </c>
      <c r="C1738" s="30" t="s">
        <v>3210</v>
      </c>
      <c r="D1738" s="23" t="s">
        <v>59</v>
      </c>
      <c r="E1738" s="23" t="s">
        <v>59</v>
      </c>
      <c r="F1738" s="24"/>
      <c r="G1738" s="24"/>
      <c r="H1738" s="23" t="s">
        <v>62</v>
      </c>
      <c r="I1738" s="23" t="s">
        <v>24</v>
      </c>
      <c r="J1738" s="24"/>
      <c r="K1738" s="24"/>
      <c r="L1738" s="24"/>
      <c r="M1738" s="25" t="s">
        <v>166</v>
      </c>
      <c r="N1738" s="25" t="s">
        <v>150</v>
      </c>
      <c r="O1738" s="26"/>
      <c r="P1738" s="25" t="s">
        <v>66</v>
      </c>
      <c r="Q1738" s="27" t="s">
        <v>3207</v>
      </c>
      <c r="R1738" s="24"/>
      <c r="S1738" s="24"/>
      <c r="T1738" s="27" t="s">
        <v>3208</v>
      </c>
      <c r="U1738" s="24"/>
      <c r="V1738" s="24"/>
      <c r="W1738" s="24"/>
      <c r="X1738" s="24"/>
      <c r="Y1738" s="24"/>
      <c r="Z1738" s="24"/>
      <c r="AA1738" s="24"/>
      <c r="AB1738" s="24"/>
      <c r="AC1738" s="24"/>
      <c r="AD1738" s="24"/>
      <c r="AE1738" s="24"/>
      <c r="AF1738" s="24"/>
      <c r="AG1738" s="24"/>
      <c r="AH1738" s="24"/>
      <c r="AI1738" s="24"/>
      <c r="AJ1738" s="24"/>
      <c r="AK1738" s="24"/>
      <c r="AL1738" s="24"/>
      <c r="AM1738" s="24"/>
      <c r="AN1738" s="24"/>
    </row>
    <row r="1739">
      <c r="A1739" s="13">
        <v>1738.0</v>
      </c>
      <c r="B1739" s="22" t="s">
        <v>3211</v>
      </c>
      <c r="C1739" s="30" t="s">
        <v>3210</v>
      </c>
      <c r="D1739" s="23" t="s">
        <v>59</v>
      </c>
      <c r="E1739" s="23" t="s">
        <v>59</v>
      </c>
      <c r="F1739" s="24"/>
      <c r="G1739" s="24"/>
      <c r="H1739" s="23" t="s">
        <v>62</v>
      </c>
      <c r="I1739" s="23" t="s">
        <v>24</v>
      </c>
      <c r="J1739" s="24"/>
      <c r="K1739" s="24"/>
      <c r="L1739" s="24"/>
      <c r="M1739" s="25" t="s">
        <v>166</v>
      </c>
      <c r="N1739" s="25" t="s">
        <v>150</v>
      </c>
      <c r="O1739" s="26"/>
      <c r="P1739" s="25" t="s">
        <v>66</v>
      </c>
      <c r="Q1739" s="27" t="s">
        <v>3207</v>
      </c>
      <c r="R1739" s="24"/>
      <c r="S1739" s="24"/>
      <c r="T1739" s="27" t="s">
        <v>3208</v>
      </c>
      <c r="U1739" s="24"/>
      <c r="V1739" s="24"/>
      <c r="W1739" s="24"/>
      <c r="X1739" s="24"/>
      <c r="Y1739" s="24"/>
      <c r="Z1739" s="24"/>
      <c r="AA1739" s="24"/>
      <c r="AB1739" s="24"/>
      <c r="AC1739" s="24"/>
      <c r="AD1739" s="24"/>
      <c r="AE1739" s="24"/>
      <c r="AF1739" s="24"/>
      <c r="AG1739" s="24"/>
      <c r="AH1739" s="24"/>
      <c r="AI1739" s="24"/>
      <c r="AJ1739" s="24"/>
      <c r="AK1739" s="24"/>
      <c r="AL1739" s="24"/>
      <c r="AM1739" s="24"/>
      <c r="AN1739" s="24"/>
    </row>
    <row r="1740">
      <c r="A1740" s="13">
        <v>1739.0</v>
      </c>
      <c r="B1740" s="22" t="s">
        <v>3212</v>
      </c>
      <c r="C1740" s="30" t="s">
        <v>3210</v>
      </c>
      <c r="D1740" s="23" t="s">
        <v>59</v>
      </c>
      <c r="E1740" s="23" t="s">
        <v>59</v>
      </c>
      <c r="F1740" s="24"/>
      <c r="G1740" s="24"/>
      <c r="H1740" s="23" t="s">
        <v>62</v>
      </c>
      <c r="I1740" s="23" t="s">
        <v>24</v>
      </c>
      <c r="J1740" s="24"/>
      <c r="K1740" s="24"/>
      <c r="L1740" s="24"/>
      <c r="M1740" s="25" t="s">
        <v>166</v>
      </c>
      <c r="N1740" s="25" t="s">
        <v>150</v>
      </c>
      <c r="O1740" s="26"/>
      <c r="P1740" s="25" t="s">
        <v>66</v>
      </c>
      <c r="Q1740" s="27" t="s">
        <v>3207</v>
      </c>
      <c r="R1740" s="24"/>
      <c r="S1740" s="24"/>
      <c r="T1740" s="27" t="s">
        <v>3208</v>
      </c>
      <c r="U1740" s="24"/>
      <c r="V1740" s="24"/>
      <c r="W1740" s="24"/>
      <c r="X1740" s="24"/>
      <c r="Y1740" s="24"/>
      <c r="Z1740" s="24"/>
      <c r="AA1740" s="24"/>
      <c r="AB1740" s="24"/>
      <c r="AC1740" s="24"/>
      <c r="AD1740" s="24"/>
      <c r="AE1740" s="24"/>
      <c r="AF1740" s="24"/>
      <c r="AG1740" s="24"/>
      <c r="AH1740" s="24"/>
      <c r="AI1740" s="24"/>
      <c r="AJ1740" s="24"/>
      <c r="AK1740" s="24"/>
      <c r="AL1740" s="24"/>
      <c r="AM1740" s="24"/>
      <c r="AN1740" s="24"/>
    </row>
    <row r="1741">
      <c r="A1741" s="13">
        <v>1740.0</v>
      </c>
      <c r="B1741" s="22" t="s">
        <v>3213</v>
      </c>
      <c r="C1741" s="30" t="s">
        <v>3214</v>
      </c>
      <c r="D1741" s="23" t="s">
        <v>59</v>
      </c>
      <c r="E1741" s="23" t="s">
        <v>59</v>
      </c>
      <c r="F1741" s="24"/>
      <c r="G1741" s="24"/>
      <c r="H1741" s="23" t="s">
        <v>62</v>
      </c>
      <c r="I1741" s="23" t="s">
        <v>24</v>
      </c>
      <c r="J1741" s="24"/>
      <c r="K1741" s="24"/>
      <c r="L1741" s="24"/>
      <c r="M1741" s="25" t="s">
        <v>135</v>
      </c>
      <c r="N1741" s="25" t="s">
        <v>150</v>
      </c>
      <c r="O1741" s="26"/>
      <c r="P1741" s="25" t="s">
        <v>66</v>
      </c>
      <c r="Q1741" s="27" t="s">
        <v>3215</v>
      </c>
      <c r="R1741" s="24"/>
      <c r="S1741" s="24"/>
      <c r="T1741" s="27" t="s">
        <v>3216</v>
      </c>
      <c r="U1741" s="24"/>
      <c r="V1741" s="24"/>
      <c r="W1741" s="24"/>
      <c r="X1741" s="24"/>
      <c r="Y1741" s="24"/>
      <c r="Z1741" s="24"/>
      <c r="AA1741" s="24"/>
      <c r="AB1741" s="24"/>
      <c r="AC1741" s="24"/>
      <c r="AD1741" s="24"/>
      <c r="AE1741" s="24"/>
      <c r="AF1741" s="24"/>
      <c r="AG1741" s="24"/>
      <c r="AH1741" s="24"/>
      <c r="AI1741" s="24"/>
      <c r="AJ1741" s="24"/>
      <c r="AK1741" s="24"/>
      <c r="AL1741" s="24"/>
      <c r="AM1741" s="24"/>
      <c r="AN1741" s="24"/>
    </row>
    <row r="1742">
      <c r="A1742" s="13">
        <v>1741.0</v>
      </c>
      <c r="B1742" s="22" t="s">
        <v>3217</v>
      </c>
      <c r="C1742" s="30" t="s">
        <v>3214</v>
      </c>
      <c r="D1742" s="23" t="s">
        <v>59</v>
      </c>
      <c r="E1742" s="23" t="s">
        <v>59</v>
      </c>
      <c r="F1742" s="24"/>
      <c r="G1742" s="24"/>
      <c r="H1742" s="23" t="s">
        <v>62</v>
      </c>
      <c r="I1742" s="23" t="s">
        <v>24</v>
      </c>
      <c r="J1742" s="24"/>
      <c r="K1742" s="24"/>
      <c r="L1742" s="24"/>
      <c r="M1742" s="25" t="s">
        <v>166</v>
      </c>
      <c r="N1742" s="25" t="s">
        <v>150</v>
      </c>
      <c r="O1742" s="26"/>
      <c r="P1742" s="25" t="s">
        <v>66</v>
      </c>
      <c r="Q1742" s="27" t="s">
        <v>3215</v>
      </c>
      <c r="R1742" s="24"/>
      <c r="S1742" s="24"/>
      <c r="T1742" s="27" t="s">
        <v>3216</v>
      </c>
      <c r="U1742" s="24"/>
      <c r="V1742" s="24"/>
      <c r="W1742" s="24"/>
      <c r="X1742" s="24"/>
      <c r="Y1742" s="24"/>
      <c r="Z1742" s="24"/>
      <c r="AA1742" s="24"/>
      <c r="AB1742" s="24"/>
      <c r="AC1742" s="24"/>
      <c r="AD1742" s="24"/>
      <c r="AE1742" s="24"/>
      <c r="AF1742" s="24"/>
      <c r="AG1742" s="24"/>
      <c r="AH1742" s="24"/>
      <c r="AI1742" s="24"/>
      <c r="AJ1742" s="24"/>
      <c r="AK1742" s="24"/>
      <c r="AL1742" s="24"/>
      <c r="AM1742" s="24"/>
      <c r="AN1742" s="24"/>
    </row>
    <row r="1743">
      <c r="A1743" s="13">
        <v>1742.0</v>
      </c>
      <c r="B1743" s="22" t="s">
        <v>3218</v>
      </c>
      <c r="C1743" s="30" t="s">
        <v>3219</v>
      </c>
      <c r="D1743" s="23" t="s">
        <v>59</v>
      </c>
      <c r="E1743" s="23" t="s">
        <v>59</v>
      </c>
      <c r="F1743" s="24"/>
      <c r="G1743" s="24"/>
      <c r="H1743" s="23" t="s">
        <v>62</v>
      </c>
      <c r="I1743" s="23" t="s">
        <v>24</v>
      </c>
      <c r="J1743" s="24"/>
      <c r="K1743" s="24"/>
      <c r="L1743" s="24"/>
      <c r="M1743" s="25" t="s">
        <v>166</v>
      </c>
      <c r="N1743" s="25" t="s">
        <v>150</v>
      </c>
      <c r="O1743" s="26"/>
      <c r="P1743" s="25" t="s">
        <v>66</v>
      </c>
      <c r="Q1743" s="27" t="s">
        <v>3215</v>
      </c>
      <c r="R1743" s="24"/>
      <c r="S1743" s="24"/>
      <c r="T1743" s="27" t="s">
        <v>3216</v>
      </c>
      <c r="U1743" s="24"/>
      <c r="V1743" s="24"/>
      <c r="W1743" s="24"/>
      <c r="X1743" s="24"/>
      <c r="Y1743" s="24"/>
      <c r="Z1743" s="24"/>
      <c r="AA1743" s="24"/>
      <c r="AB1743" s="24"/>
      <c r="AC1743" s="24"/>
      <c r="AD1743" s="24"/>
      <c r="AE1743" s="24"/>
      <c r="AF1743" s="24"/>
      <c r="AG1743" s="24"/>
      <c r="AH1743" s="24"/>
      <c r="AI1743" s="24"/>
      <c r="AJ1743" s="24"/>
      <c r="AK1743" s="24"/>
      <c r="AL1743" s="24"/>
      <c r="AM1743" s="24"/>
      <c r="AN1743" s="24"/>
    </row>
    <row r="1744">
      <c r="A1744" s="13">
        <v>1743.0</v>
      </c>
      <c r="B1744" s="22" t="s">
        <v>2287</v>
      </c>
      <c r="C1744" s="30" t="s">
        <v>3220</v>
      </c>
      <c r="D1744" s="23" t="s">
        <v>59</v>
      </c>
      <c r="E1744" s="23" t="s">
        <v>59</v>
      </c>
      <c r="F1744" s="24"/>
      <c r="G1744" s="24"/>
      <c r="H1744" s="23" t="s">
        <v>62</v>
      </c>
      <c r="I1744" s="23" t="s">
        <v>24</v>
      </c>
      <c r="J1744" s="24"/>
      <c r="K1744" s="24"/>
      <c r="L1744" s="24"/>
      <c r="M1744" s="25" t="s">
        <v>166</v>
      </c>
      <c r="N1744" s="25" t="s">
        <v>150</v>
      </c>
      <c r="O1744" s="26"/>
      <c r="P1744" s="25" t="s">
        <v>66</v>
      </c>
      <c r="Q1744" s="27" t="s">
        <v>3215</v>
      </c>
      <c r="R1744" s="24"/>
      <c r="S1744" s="24"/>
      <c r="T1744" s="27" t="s">
        <v>3216</v>
      </c>
      <c r="U1744" s="24"/>
      <c r="V1744" s="24"/>
      <c r="W1744" s="24"/>
      <c r="X1744" s="24"/>
      <c r="Y1744" s="24"/>
      <c r="Z1744" s="24"/>
      <c r="AA1744" s="24"/>
      <c r="AB1744" s="24"/>
      <c r="AC1744" s="24"/>
      <c r="AD1744" s="24"/>
      <c r="AE1744" s="24"/>
      <c r="AF1744" s="24"/>
      <c r="AG1744" s="24"/>
      <c r="AH1744" s="24"/>
      <c r="AI1744" s="24"/>
      <c r="AJ1744" s="24"/>
      <c r="AK1744" s="24"/>
      <c r="AL1744" s="24"/>
      <c r="AM1744" s="24"/>
      <c r="AN1744" s="24"/>
    </row>
    <row r="1745">
      <c r="A1745" s="13">
        <v>1744.0</v>
      </c>
      <c r="B1745" s="22" t="s">
        <v>3198</v>
      </c>
      <c r="C1745" s="30" t="s">
        <v>3221</v>
      </c>
      <c r="D1745" s="23" t="s">
        <v>59</v>
      </c>
      <c r="E1745" s="23" t="s">
        <v>59</v>
      </c>
      <c r="F1745" s="24"/>
      <c r="G1745" s="24"/>
      <c r="H1745" s="23" t="s">
        <v>62</v>
      </c>
      <c r="I1745" s="23" t="s">
        <v>24</v>
      </c>
      <c r="J1745" s="24"/>
      <c r="K1745" s="24"/>
      <c r="L1745" s="24"/>
      <c r="M1745" s="25" t="s">
        <v>135</v>
      </c>
      <c r="N1745" s="25" t="s">
        <v>101</v>
      </c>
      <c r="O1745" s="26"/>
      <c r="P1745" s="25" t="s">
        <v>66</v>
      </c>
      <c r="Q1745" s="27" t="s">
        <v>3222</v>
      </c>
      <c r="R1745" s="24"/>
      <c r="S1745" s="24"/>
      <c r="T1745" s="27" t="s">
        <v>3223</v>
      </c>
      <c r="U1745" s="24"/>
      <c r="V1745" s="24"/>
      <c r="W1745" s="24"/>
      <c r="X1745" s="24"/>
      <c r="Y1745" s="24"/>
      <c r="Z1745" s="24"/>
      <c r="AA1745" s="24"/>
      <c r="AB1745" s="24"/>
      <c r="AC1745" s="24"/>
      <c r="AD1745" s="24"/>
      <c r="AE1745" s="24"/>
      <c r="AF1745" s="24"/>
      <c r="AG1745" s="24"/>
      <c r="AH1745" s="24"/>
      <c r="AI1745" s="24"/>
      <c r="AJ1745" s="24"/>
      <c r="AK1745" s="24"/>
      <c r="AL1745" s="24"/>
      <c r="AM1745" s="24"/>
      <c r="AN1745" s="24"/>
    </row>
    <row r="1746">
      <c r="A1746" s="13">
        <v>1745.0</v>
      </c>
      <c r="B1746" s="22" t="s">
        <v>2405</v>
      </c>
      <c r="C1746" s="30" t="s">
        <v>3224</v>
      </c>
      <c r="D1746" s="23" t="s">
        <v>59</v>
      </c>
      <c r="E1746" s="23" t="s">
        <v>59</v>
      </c>
      <c r="F1746" s="24"/>
      <c r="G1746" s="24"/>
      <c r="H1746" s="23" t="s">
        <v>62</v>
      </c>
      <c r="I1746" s="23" t="s">
        <v>24</v>
      </c>
      <c r="J1746" s="24"/>
      <c r="K1746" s="24"/>
      <c r="L1746" s="24"/>
      <c r="M1746" s="25" t="s">
        <v>166</v>
      </c>
      <c r="N1746" s="25" t="s">
        <v>150</v>
      </c>
      <c r="O1746" s="26"/>
      <c r="P1746" s="25" t="s">
        <v>66</v>
      </c>
      <c r="Q1746" s="27" t="s">
        <v>3222</v>
      </c>
      <c r="R1746" s="24"/>
      <c r="S1746" s="24"/>
      <c r="T1746" s="27" t="s">
        <v>3223</v>
      </c>
      <c r="U1746" s="24"/>
      <c r="V1746" s="24"/>
      <c r="W1746" s="24"/>
      <c r="X1746" s="24"/>
      <c r="Y1746" s="24"/>
      <c r="Z1746" s="24"/>
      <c r="AA1746" s="24"/>
      <c r="AB1746" s="24"/>
      <c r="AC1746" s="24"/>
      <c r="AD1746" s="24"/>
      <c r="AE1746" s="24"/>
      <c r="AF1746" s="24"/>
      <c r="AG1746" s="24"/>
      <c r="AH1746" s="24"/>
      <c r="AI1746" s="24"/>
      <c r="AJ1746" s="24"/>
      <c r="AK1746" s="24"/>
      <c r="AL1746" s="24"/>
      <c r="AM1746" s="24"/>
      <c r="AN1746" s="24"/>
    </row>
    <row r="1747">
      <c r="A1747" s="13">
        <v>1746.0</v>
      </c>
      <c r="B1747" s="22" t="s">
        <v>1718</v>
      </c>
      <c r="C1747" s="30" t="s">
        <v>3225</v>
      </c>
      <c r="D1747" s="23" t="s">
        <v>59</v>
      </c>
      <c r="E1747" s="23" t="s">
        <v>59</v>
      </c>
      <c r="F1747" s="24"/>
      <c r="G1747" s="24"/>
      <c r="H1747" s="23" t="s">
        <v>62</v>
      </c>
      <c r="I1747" s="23" t="s">
        <v>24</v>
      </c>
      <c r="J1747" s="24"/>
      <c r="K1747" s="24"/>
      <c r="L1747" s="24"/>
      <c r="M1747" s="25" t="s">
        <v>166</v>
      </c>
      <c r="N1747" s="26"/>
      <c r="O1747" s="26"/>
      <c r="P1747" s="25" t="s">
        <v>66</v>
      </c>
      <c r="Q1747" s="27" t="s">
        <v>3222</v>
      </c>
      <c r="R1747" s="24"/>
      <c r="S1747" s="24"/>
      <c r="T1747" s="27" t="s">
        <v>3223</v>
      </c>
      <c r="U1747" s="24"/>
      <c r="V1747" s="24"/>
      <c r="W1747" s="24"/>
      <c r="X1747" s="24"/>
      <c r="Y1747" s="24"/>
      <c r="Z1747" s="24"/>
      <c r="AA1747" s="24"/>
      <c r="AB1747" s="24"/>
      <c r="AC1747" s="24"/>
      <c r="AD1747" s="24"/>
      <c r="AE1747" s="24"/>
      <c r="AF1747" s="24"/>
      <c r="AG1747" s="24"/>
      <c r="AH1747" s="24"/>
      <c r="AI1747" s="24"/>
      <c r="AJ1747" s="24"/>
      <c r="AK1747" s="24"/>
      <c r="AL1747" s="24"/>
      <c r="AM1747" s="24"/>
      <c r="AN1747" s="24"/>
    </row>
    <row r="1748">
      <c r="A1748" s="13">
        <v>1747.0</v>
      </c>
      <c r="B1748" s="22" t="s">
        <v>3226</v>
      </c>
      <c r="C1748" s="30" t="s">
        <v>3227</v>
      </c>
      <c r="D1748" s="23" t="s">
        <v>59</v>
      </c>
      <c r="E1748" s="23" t="s">
        <v>59</v>
      </c>
      <c r="F1748" s="24"/>
      <c r="G1748" s="24"/>
      <c r="H1748" s="23" t="s">
        <v>62</v>
      </c>
      <c r="I1748" s="23" t="s">
        <v>24</v>
      </c>
      <c r="J1748" s="24"/>
      <c r="K1748" s="24"/>
      <c r="L1748" s="24"/>
      <c r="M1748" s="25" t="s">
        <v>166</v>
      </c>
      <c r="N1748" s="26"/>
      <c r="O1748" s="26"/>
      <c r="P1748" s="25" t="s">
        <v>66</v>
      </c>
      <c r="Q1748" s="27" t="s">
        <v>3222</v>
      </c>
      <c r="R1748" s="24"/>
      <c r="S1748" s="24"/>
      <c r="T1748" s="27" t="s">
        <v>3223</v>
      </c>
      <c r="U1748" s="24"/>
      <c r="V1748" s="24"/>
      <c r="W1748" s="24"/>
      <c r="X1748" s="24"/>
      <c r="Y1748" s="24"/>
      <c r="Z1748" s="24"/>
      <c r="AA1748" s="24"/>
      <c r="AB1748" s="24"/>
      <c r="AC1748" s="24"/>
      <c r="AD1748" s="24"/>
      <c r="AE1748" s="24"/>
      <c r="AF1748" s="24"/>
      <c r="AG1748" s="24"/>
      <c r="AH1748" s="24"/>
      <c r="AI1748" s="24"/>
      <c r="AJ1748" s="24"/>
      <c r="AK1748" s="24"/>
      <c r="AL1748" s="24"/>
      <c r="AM1748" s="24"/>
      <c r="AN1748" s="24"/>
    </row>
    <row r="1749">
      <c r="A1749" s="13">
        <v>1748.0</v>
      </c>
      <c r="B1749" s="22" t="s">
        <v>1517</v>
      </c>
      <c r="C1749" s="30" t="s">
        <v>3228</v>
      </c>
      <c r="D1749" s="23" t="s">
        <v>59</v>
      </c>
      <c r="E1749" s="23" t="s">
        <v>59</v>
      </c>
      <c r="F1749" s="24"/>
      <c r="G1749" s="24"/>
      <c r="H1749" s="23" t="s">
        <v>62</v>
      </c>
      <c r="I1749" s="23" t="s">
        <v>24</v>
      </c>
      <c r="J1749" s="24"/>
      <c r="K1749" s="24"/>
      <c r="L1749" s="24"/>
      <c r="M1749" s="25" t="s">
        <v>166</v>
      </c>
      <c r="N1749" s="26"/>
      <c r="O1749" s="26"/>
      <c r="P1749" s="25" t="s">
        <v>66</v>
      </c>
      <c r="Q1749" s="27" t="s">
        <v>3222</v>
      </c>
      <c r="R1749" s="24"/>
      <c r="S1749" s="24"/>
      <c r="T1749" s="27" t="s">
        <v>3223</v>
      </c>
      <c r="U1749" s="24"/>
      <c r="V1749" s="24"/>
      <c r="W1749" s="24"/>
      <c r="X1749" s="24"/>
      <c r="Y1749" s="24"/>
      <c r="Z1749" s="24"/>
      <c r="AA1749" s="24"/>
      <c r="AB1749" s="24"/>
      <c r="AC1749" s="24"/>
      <c r="AD1749" s="24"/>
      <c r="AE1749" s="24"/>
      <c r="AF1749" s="24"/>
      <c r="AG1749" s="24"/>
      <c r="AH1749" s="24"/>
      <c r="AI1749" s="24"/>
      <c r="AJ1749" s="24"/>
      <c r="AK1749" s="24"/>
      <c r="AL1749" s="24"/>
      <c r="AM1749" s="24"/>
      <c r="AN1749" s="24"/>
    </row>
    <row r="1750">
      <c r="A1750" s="13">
        <v>1749.0</v>
      </c>
      <c r="B1750" s="22" t="s">
        <v>1320</v>
      </c>
      <c r="C1750" s="30" t="s">
        <v>3229</v>
      </c>
      <c r="D1750" s="23" t="s">
        <v>59</v>
      </c>
      <c r="E1750" s="23" t="s">
        <v>59</v>
      </c>
      <c r="F1750" s="24"/>
      <c r="G1750" s="24"/>
      <c r="H1750" s="23" t="s">
        <v>62</v>
      </c>
      <c r="I1750" s="23" t="s">
        <v>24</v>
      </c>
      <c r="J1750" s="24"/>
      <c r="K1750" s="24"/>
      <c r="L1750" s="24"/>
      <c r="M1750" s="25" t="s">
        <v>166</v>
      </c>
      <c r="N1750" s="26"/>
      <c r="O1750" s="26"/>
      <c r="P1750" s="25" t="s">
        <v>66</v>
      </c>
      <c r="Q1750" s="27" t="s">
        <v>3222</v>
      </c>
      <c r="R1750" s="24"/>
      <c r="S1750" s="24"/>
      <c r="T1750" s="27" t="s">
        <v>3223</v>
      </c>
      <c r="U1750" s="24"/>
      <c r="V1750" s="24"/>
      <c r="W1750" s="24"/>
      <c r="X1750" s="24"/>
      <c r="Y1750" s="24"/>
      <c r="Z1750" s="24"/>
      <c r="AA1750" s="24"/>
      <c r="AB1750" s="24"/>
      <c r="AC1750" s="24"/>
      <c r="AD1750" s="24"/>
      <c r="AE1750" s="24"/>
      <c r="AF1750" s="24"/>
      <c r="AG1750" s="24"/>
      <c r="AH1750" s="24"/>
      <c r="AI1750" s="24"/>
      <c r="AJ1750" s="24"/>
      <c r="AK1750" s="24"/>
      <c r="AL1750" s="24"/>
      <c r="AM1750" s="24"/>
      <c r="AN1750" s="24"/>
    </row>
    <row r="1751">
      <c r="A1751" s="13">
        <v>1750.0</v>
      </c>
      <c r="B1751" s="22" t="s">
        <v>3194</v>
      </c>
      <c r="C1751" s="30" t="s">
        <v>3230</v>
      </c>
      <c r="D1751" s="23" t="s">
        <v>59</v>
      </c>
      <c r="E1751" s="23" t="s">
        <v>59</v>
      </c>
      <c r="F1751" s="24"/>
      <c r="G1751" s="24"/>
      <c r="H1751" s="23" t="s">
        <v>62</v>
      </c>
      <c r="I1751" s="23" t="s">
        <v>24</v>
      </c>
      <c r="J1751" s="24"/>
      <c r="K1751" s="24"/>
      <c r="L1751" s="24"/>
      <c r="M1751" s="25" t="s">
        <v>166</v>
      </c>
      <c r="N1751" s="26"/>
      <c r="O1751" s="26"/>
      <c r="P1751" s="25" t="s">
        <v>66</v>
      </c>
      <c r="Q1751" s="27" t="s">
        <v>3222</v>
      </c>
      <c r="R1751" s="24"/>
      <c r="S1751" s="24"/>
      <c r="T1751" s="27" t="s">
        <v>3223</v>
      </c>
      <c r="U1751" s="24"/>
      <c r="V1751" s="24"/>
      <c r="W1751" s="24"/>
      <c r="X1751" s="24"/>
      <c r="Y1751" s="24"/>
      <c r="Z1751" s="24"/>
      <c r="AA1751" s="24"/>
      <c r="AB1751" s="24"/>
      <c r="AC1751" s="24"/>
      <c r="AD1751" s="24"/>
      <c r="AE1751" s="24"/>
      <c r="AF1751" s="24"/>
      <c r="AG1751" s="24"/>
      <c r="AH1751" s="24"/>
      <c r="AI1751" s="24"/>
      <c r="AJ1751" s="24"/>
      <c r="AK1751" s="24"/>
      <c r="AL1751" s="24"/>
      <c r="AM1751" s="24"/>
      <c r="AN1751" s="24"/>
    </row>
    <row r="1752">
      <c r="A1752" s="13">
        <v>1751.0</v>
      </c>
      <c r="B1752" s="22" t="s">
        <v>3231</v>
      </c>
      <c r="C1752" s="30" t="s">
        <v>3232</v>
      </c>
      <c r="D1752" s="23" t="s">
        <v>59</v>
      </c>
      <c r="E1752" s="23" t="s">
        <v>59</v>
      </c>
      <c r="F1752" s="24"/>
      <c r="G1752" s="24"/>
      <c r="H1752" s="23" t="s">
        <v>62</v>
      </c>
      <c r="I1752" s="23" t="s">
        <v>24</v>
      </c>
      <c r="J1752" s="24"/>
      <c r="K1752" s="24"/>
      <c r="L1752" s="24"/>
      <c r="M1752" s="25" t="s">
        <v>166</v>
      </c>
      <c r="N1752" s="26"/>
      <c r="O1752" s="26"/>
      <c r="P1752" s="25" t="s">
        <v>66</v>
      </c>
      <c r="Q1752" s="27" t="s">
        <v>3222</v>
      </c>
      <c r="R1752" s="24"/>
      <c r="S1752" s="24"/>
      <c r="T1752" s="27" t="s">
        <v>3223</v>
      </c>
      <c r="U1752" s="24"/>
      <c r="V1752" s="24"/>
      <c r="W1752" s="24"/>
      <c r="X1752" s="24"/>
      <c r="Y1752" s="24"/>
      <c r="Z1752" s="24"/>
      <c r="AA1752" s="24"/>
      <c r="AB1752" s="24"/>
      <c r="AC1752" s="24"/>
      <c r="AD1752" s="24"/>
      <c r="AE1752" s="24"/>
      <c r="AF1752" s="24"/>
      <c r="AG1752" s="24"/>
      <c r="AH1752" s="24"/>
      <c r="AI1752" s="24"/>
      <c r="AJ1752" s="24"/>
      <c r="AK1752" s="24"/>
      <c r="AL1752" s="24"/>
      <c r="AM1752" s="24"/>
      <c r="AN1752" s="24"/>
    </row>
    <row r="1753">
      <c r="A1753" s="13">
        <v>1752.0</v>
      </c>
      <c r="B1753" s="22" t="s">
        <v>3233</v>
      </c>
      <c r="C1753" s="30" t="s">
        <v>3234</v>
      </c>
      <c r="D1753" s="23" t="s">
        <v>59</v>
      </c>
      <c r="E1753" s="23" t="s">
        <v>59</v>
      </c>
      <c r="F1753" s="24"/>
      <c r="G1753" s="24"/>
      <c r="H1753" s="23" t="s">
        <v>62</v>
      </c>
      <c r="I1753" s="23" t="s">
        <v>24</v>
      </c>
      <c r="J1753" s="24"/>
      <c r="K1753" s="24"/>
      <c r="L1753" s="24"/>
      <c r="M1753" s="25" t="s">
        <v>166</v>
      </c>
      <c r="N1753" s="26"/>
      <c r="O1753" s="26"/>
      <c r="P1753" s="25" t="s">
        <v>66</v>
      </c>
      <c r="Q1753" s="27" t="s">
        <v>3222</v>
      </c>
      <c r="R1753" s="24"/>
      <c r="S1753" s="24"/>
      <c r="T1753" s="27" t="s">
        <v>3223</v>
      </c>
      <c r="U1753" s="24"/>
      <c r="V1753" s="24"/>
      <c r="W1753" s="24"/>
      <c r="X1753" s="24"/>
      <c r="Y1753" s="24"/>
      <c r="Z1753" s="24"/>
      <c r="AA1753" s="24"/>
      <c r="AB1753" s="24"/>
      <c r="AC1753" s="24"/>
      <c r="AD1753" s="24"/>
      <c r="AE1753" s="24"/>
      <c r="AF1753" s="24"/>
      <c r="AG1753" s="24"/>
      <c r="AH1753" s="24"/>
      <c r="AI1753" s="24"/>
      <c r="AJ1753" s="24"/>
      <c r="AK1753" s="24"/>
      <c r="AL1753" s="24"/>
      <c r="AM1753" s="24"/>
      <c r="AN1753" s="24"/>
    </row>
    <row r="1754">
      <c r="A1754" s="13">
        <v>1753.0</v>
      </c>
      <c r="B1754" s="22" t="s">
        <v>3077</v>
      </c>
      <c r="C1754" s="30" t="s">
        <v>3235</v>
      </c>
      <c r="D1754" s="23" t="s">
        <v>59</v>
      </c>
      <c r="E1754" s="23" t="s">
        <v>59</v>
      </c>
      <c r="F1754" s="24"/>
      <c r="G1754" s="24"/>
      <c r="H1754" s="23" t="s">
        <v>62</v>
      </c>
      <c r="I1754" s="23" t="s">
        <v>24</v>
      </c>
      <c r="J1754" s="24"/>
      <c r="K1754" s="24"/>
      <c r="L1754" s="24"/>
      <c r="M1754" s="25" t="s">
        <v>166</v>
      </c>
      <c r="N1754" s="26"/>
      <c r="O1754" s="26"/>
      <c r="P1754" s="25" t="s">
        <v>66</v>
      </c>
      <c r="Q1754" s="27" t="s">
        <v>3222</v>
      </c>
      <c r="R1754" s="24"/>
      <c r="S1754" s="24"/>
      <c r="T1754" s="27" t="s">
        <v>3223</v>
      </c>
      <c r="U1754" s="24"/>
      <c r="V1754" s="24"/>
      <c r="W1754" s="24"/>
      <c r="X1754" s="24"/>
      <c r="Y1754" s="24"/>
      <c r="Z1754" s="24"/>
      <c r="AA1754" s="24"/>
      <c r="AB1754" s="24"/>
      <c r="AC1754" s="24"/>
      <c r="AD1754" s="24"/>
      <c r="AE1754" s="24"/>
      <c r="AF1754" s="24"/>
      <c r="AG1754" s="24"/>
      <c r="AH1754" s="24"/>
      <c r="AI1754" s="24"/>
      <c r="AJ1754" s="24"/>
      <c r="AK1754" s="24"/>
      <c r="AL1754" s="24"/>
      <c r="AM1754" s="24"/>
      <c r="AN1754" s="24"/>
    </row>
    <row r="1755">
      <c r="A1755" s="13">
        <v>1754.0</v>
      </c>
      <c r="B1755" s="22" t="s">
        <v>3236</v>
      </c>
      <c r="C1755" s="30" t="s">
        <v>3237</v>
      </c>
      <c r="D1755" s="23" t="s">
        <v>59</v>
      </c>
      <c r="E1755" s="23" t="s">
        <v>59</v>
      </c>
      <c r="F1755" s="24"/>
      <c r="G1755" s="24"/>
      <c r="H1755" s="23" t="s">
        <v>62</v>
      </c>
      <c r="I1755" s="23" t="s">
        <v>24</v>
      </c>
      <c r="J1755" s="24"/>
      <c r="K1755" s="24"/>
      <c r="L1755" s="24"/>
      <c r="M1755" s="25" t="s">
        <v>166</v>
      </c>
      <c r="N1755" s="26"/>
      <c r="O1755" s="26"/>
      <c r="P1755" s="25" t="s">
        <v>66</v>
      </c>
      <c r="Q1755" s="27" t="s">
        <v>3222</v>
      </c>
      <c r="R1755" s="24"/>
      <c r="S1755" s="24"/>
      <c r="T1755" s="27" t="s">
        <v>3223</v>
      </c>
      <c r="U1755" s="24"/>
      <c r="V1755" s="24"/>
      <c r="W1755" s="24"/>
      <c r="X1755" s="24"/>
      <c r="Y1755" s="24"/>
      <c r="Z1755" s="24"/>
      <c r="AA1755" s="24"/>
      <c r="AB1755" s="24"/>
      <c r="AC1755" s="24"/>
      <c r="AD1755" s="24"/>
      <c r="AE1755" s="24"/>
      <c r="AF1755" s="24"/>
      <c r="AG1755" s="24"/>
      <c r="AH1755" s="24"/>
      <c r="AI1755" s="24"/>
      <c r="AJ1755" s="24"/>
      <c r="AK1755" s="24"/>
      <c r="AL1755" s="24"/>
      <c r="AM1755" s="24"/>
      <c r="AN1755" s="24"/>
    </row>
    <row r="1756">
      <c r="A1756" s="13">
        <v>1755.0</v>
      </c>
      <c r="B1756" s="22" t="s">
        <v>3238</v>
      </c>
      <c r="C1756" s="30" t="s">
        <v>3239</v>
      </c>
      <c r="D1756" s="23" t="s">
        <v>59</v>
      </c>
      <c r="E1756" s="23" t="s">
        <v>59</v>
      </c>
      <c r="F1756" s="24"/>
      <c r="G1756" s="24"/>
      <c r="H1756" s="23" t="s">
        <v>62</v>
      </c>
      <c r="I1756" s="23" t="s">
        <v>24</v>
      </c>
      <c r="J1756" s="24"/>
      <c r="K1756" s="24"/>
      <c r="L1756" s="24"/>
      <c r="M1756" s="25" t="s">
        <v>135</v>
      </c>
      <c r="N1756" s="25" t="s">
        <v>116</v>
      </c>
      <c r="O1756" s="26"/>
      <c r="P1756" s="25" t="s">
        <v>66</v>
      </c>
      <c r="Q1756" s="27" t="s">
        <v>3240</v>
      </c>
      <c r="R1756" s="24"/>
      <c r="S1756" s="24"/>
      <c r="T1756" s="27" t="s">
        <v>3241</v>
      </c>
      <c r="U1756" s="24"/>
      <c r="V1756" s="24"/>
      <c r="W1756" s="24"/>
      <c r="X1756" s="24"/>
      <c r="Y1756" s="24"/>
      <c r="Z1756" s="24"/>
      <c r="AA1756" s="24"/>
      <c r="AB1756" s="24"/>
      <c r="AC1756" s="24"/>
      <c r="AD1756" s="24"/>
      <c r="AE1756" s="24"/>
      <c r="AF1756" s="24"/>
      <c r="AG1756" s="24"/>
      <c r="AH1756" s="24"/>
      <c r="AI1756" s="24"/>
      <c r="AJ1756" s="24"/>
      <c r="AK1756" s="24"/>
      <c r="AL1756" s="24"/>
      <c r="AM1756" s="24"/>
      <c r="AN1756" s="24"/>
    </row>
    <row r="1757">
      <c r="A1757" s="13">
        <v>1756.0</v>
      </c>
      <c r="B1757" s="22" t="s">
        <v>3242</v>
      </c>
      <c r="C1757" s="30" t="s">
        <v>2302</v>
      </c>
      <c r="D1757" s="23" t="s">
        <v>59</v>
      </c>
      <c r="E1757" s="23" t="s">
        <v>59</v>
      </c>
      <c r="F1757" s="24"/>
      <c r="G1757" s="24"/>
      <c r="H1757" s="23" t="s">
        <v>62</v>
      </c>
      <c r="I1757" s="23" t="s">
        <v>24</v>
      </c>
      <c r="J1757" s="24"/>
      <c r="K1757" s="24"/>
      <c r="L1757" s="24"/>
      <c r="M1757" s="25" t="s">
        <v>166</v>
      </c>
      <c r="N1757" s="25" t="s">
        <v>116</v>
      </c>
      <c r="O1757" s="26"/>
      <c r="P1757" s="25" t="s">
        <v>66</v>
      </c>
      <c r="Q1757" s="27" t="s">
        <v>3240</v>
      </c>
      <c r="R1757" s="24"/>
      <c r="S1757" s="24"/>
      <c r="T1757" s="27" t="s">
        <v>3241</v>
      </c>
      <c r="U1757" s="24"/>
      <c r="V1757" s="24"/>
      <c r="W1757" s="24"/>
      <c r="X1757" s="24"/>
      <c r="Y1757" s="24"/>
      <c r="Z1757" s="24"/>
      <c r="AA1757" s="24"/>
      <c r="AB1757" s="24"/>
      <c r="AC1757" s="24"/>
      <c r="AD1757" s="24"/>
      <c r="AE1757" s="24"/>
      <c r="AF1757" s="24"/>
      <c r="AG1757" s="24"/>
      <c r="AH1757" s="24"/>
      <c r="AI1757" s="24"/>
      <c r="AJ1757" s="24"/>
      <c r="AK1757" s="24"/>
      <c r="AL1757" s="24"/>
      <c r="AM1757" s="24"/>
      <c r="AN1757" s="24"/>
    </row>
    <row r="1758">
      <c r="A1758" s="13">
        <v>1757.0</v>
      </c>
      <c r="B1758" s="22" t="s">
        <v>3243</v>
      </c>
      <c r="C1758" s="30" t="s">
        <v>3244</v>
      </c>
      <c r="D1758" s="23" t="s">
        <v>59</v>
      </c>
      <c r="E1758" s="23" t="s">
        <v>59</v>
      </c>
      <c r="F1758" s="24"/>
      <c r="G1758" s="24"/>
      <c r="H1758" s="23" t="s">
        <v>62</v>
      </c>
      <c r="I1758" s="23" t="s">
        <v>24</v>
      </c>
      <c r="J1758" s="24"/>
      <c r="K1758" s="24"/>
      <c r="L1758" s="24"/>
      <c r="M1758" s="25" t="s">
        <v>135</v>
      </c>
      <c r="N1758" s="25" t="s">
        <v>150</v>
      </c>
      <c r="O1758" s="26"/>
      <c r="P1758" s="25" t="s">
        <v>66</v>
      </c>
      <c r="Q1758" s="27" t="s">
        <v>3245</v>
      </c>
      <c r="R1758" s="24"/>
      <c r="S1758" s="24"/>
      <c r="T1758" s="27" t="s">
        <v>3246</v>
      </c>
      <c r="U1758" s="24"/>
      <c r="V1758" s="24"/>
      <c r="W1758" s="24"/>
      <c r="X1758" s="24"/>
      <c r="Y1758" s="24"/>
      <c r="Z1758" s="24"/>
      <c r="AA1758" s="24"/>
      <c r="AB1758" s="24"/>
      <c r="AC1758" s="24"/>
      <c r="AD1758" s="24"/>
      <c r="AE1758" s="24"/>
      <c r="AF1758" s="24"/>
      <c r="AG1758" s="24"/>
      <c r="AH1758" s="24"/>
      <c r="AI1758" s="24"/>
      <c r="AJ1758" s="24"/>
      <c r="AK1758" s="24"/>
      <c r="AL1758" s="24"/>
      <c r="AM1758" s="24"/>
      <c r="AN1758" s="24"/>
    </row>
    <row r="1759">
      <c r="A1759" s="13">
        <v>1758.0</v>
      </c>
      <c r="B1759" s="22" t="s">
        <v>3247</v>
      </c>
      <c r="C1759" s="30" t="s">
        <v>3248</v>
      </c>
      <c r="D1759" s="23" t="s">
        <v>59</v>
      </c>
      <c r="E1759" s="23" t="s">
        <v>59</v>
      </c>
      <c r="F1759" s="24"/>
      <c r="G1759" s="24"/>
      <c r="H1759" s="23" t="s">
        <v>62</v>
      </c>
      <c r="I1759" s="23" t="s">
        <v>24</v>
      </c>
      <c r="J1759" s="24"/>
      <c r="K1759" s="24"/>
      <c r="L1759" s="24"/>
      <c r="M1759" s="25" t="s">
        <v>166</v>
      </c>
      <c r="N1759" s="25" t="s">
        <v>116</v>
      </c>
      <c r="O1759" s="26"/>
      <c r="P1759" s="25" t="s">
        <v>66</v>
      </c>
      <c r="Q1759" s="27" t="s">
        <v>3245</v>
      </c>
      <c r="R1759" s="24"/>
      <c r="S1759" s="24"/>
      <c r="T1759" s="27" t="s">
        <v>3246</v>
      </c>
      <c r="U1759" s="24"/>
      <c r="V1759" s="24"/>
      <c r="W1759" s="24"/>
      <c r="X1759" s="24"/>
      <c r="Y1759" s="24"/>
      <c r="Z1759" s="24"/>
      <c r="AA1759" s="24"/>
      <c r="AB1759" s="24"/>
      <c r="AC1759" s="24"/>
      <c r="AD1759" s="24"/>
      <c r="AE1759" s="24"/>
      <c r="AF1759" s="24"/>
      <c r="AG1759" s="24"/>
      <c r="AH1759" s="24"/>
      <c r="AI1759" s="24"/>
      <c r="AJ1759" s="24"/>
      <c r="AK1759" s="24"/>
      <c r="AL1759" s="24"/>
      <c r="AM1759" s="24"/>
      <c r="AN1759" s="24"/>
    </row>
    <row r="1760">
      <c r="A1760" s="13">
        <v>1759.0</v>
      </c>
      <c r="B1760" s="22" t="s">
        <v>3249</v>
      </c>
      <c r="C1760" s="30" t="s">
        <v>3248</v>
      </c>
      <c r="D1760" s="23" t="s">
        <v>59</v>
      </c>
      <c r="E1760" s="23" t="s">
        <v>59</v>
      </c>
      <c r="F1760" s="24"/>
      <c r="G1760" s="24"/>
      <c r="H1760" s="23" t="s">
        <v>62</v>
      </c>
      <c r="I1760" s="23" t="s">
        <v>24</v>
      </c>
      <c r="J1760" s="24"/>
      <c r="K1760" s="24"/>
      <c r="L1760" s="24"/>
      <c r="M1760" s="25" t="s">
        <v>166</v>
      </c>
      <c r="N1760" s="25" t="s">
        <v>150</v>
      </c>
      <c r="O1760" s="26"/>
      <c r="P1760" s="25" t="s">
        <v>66</v>
      </c>
      <c r="Q1760" s="27" t="s">
        <v>3245</v>
      </c>
      <c r="R1760" s="24"/>
      <c r="S1760" s="24"/>
      <c r="T1760" s="27" t="s">
        <v>3246</v>
      </c>
      <c r="U1760" s="24"/>
      <c r="V1760" s="24"/>
      <c r="W1760" s="24"/>
      <c r="X1760" s="24"/>
      <c r="Y1760" s="24"/>
      <c r="Z1760" s="24"/>
      <c r="AA1760" s="24"/>
      <c r="AB1760" s="24"/>
      <c r="AC1760" s="24"/>
      <c r="AD1760" s="24"/>
      <c r="AE1760" s="24"/>
      <c r="AF1760" s="24"/>
      <c r="AG1760" s="24"/>
      <c r="AH1760" s="24"/>
      <c r="AI1760" s="24"/>
      <c r="AJ1760" s="24"/>
      <c r="AK1760" s="24"/>
      <c r="AL1760" s="24"/>
      <c r="AM1760" s="24"/>
      <c r="AN1760" s="24"/>
    </row>
    <row r="1761">
      <c r="A1761" s="13">
        <v>1760.0</v>
      </c>
      <c r="B1761" s="22" t="s">
        <v>3250</v>
      </c>
      <c r="C1761" s="30" t="s">
        <v>3251</v>
      </c>
      <c r="D1761" s="23" t="s">
        <v>59</v>
      </c>
      <c r="E1761" s="23" t="s">
        <v>59</v>
      </c>
      <c r="F1761" s="24"/>
      <c r="G1761" s="24"/>
      <c r="H1761" s="23" t="s">
        <v>62</v>
      </c>
      <c r="I1761" s="23" t="s">
        <v>24</v>
      </c>
      <c r="J1761" s="24"/>
      <c r="K1761" s="24"/>
      <c r="L1761" s="24"/>
      <c r="M1761" s="25" t="s">
        <v>135</v>
      </c>
      <c r="N1761" s="25" t="s">
        <v>150</v>
      </c>
      <c r="O1761" s="26"/>
      <c r="P1761" s="25" t="s">
        <v>66</v>
      </c>
      <c r="Q1761" s="27" t="s">
        <v>2962</v>
      </c>
      <c r="R1761" s="24"/>
      <c r="S1761" s="24"/>
      <c r="T1761" s="27" t="s">
        <v>3252</v>
      </c>
      <c r="U1761" s="24"/>
      <c r="V1761" s="24"/>
      <c r="W1761" s="24"/>
      <c r="X1761" s="24"/>
      <c r="Y1761" s="24"/>
      <c r="Z1761" s="24"/>
      <c r="AA1761" s="24"/>
      <c r="AB1761" s="24"/>
      <c r="AC1761" s="24"/>
      <c r="AD1761" s="24"/>
      <c r="AE1761" s="24"/>
      <c r="AF1761" s="24"/>
      <c r="AG1761" s="24"/>
      <c r="AH1761" s="24"/>
      <c r="AI1761" s="24"/>
      <c r="AJ1761" s="24"/>
      <c r="AK1761" s="24"/>
      <c r="AL1761" s="24"/>
      <c r="AM1761" s="24"/>
      <c r="AN1761" s="24"/>
    </row>
    <row r="1762">
      <c r="A1762" s="13">
        <v>1761.0</v>
      </c>
      <c r="B1762" s="22" t="s">
        <v>3253</v>
      </c>
      <c r="C1762" s="30" t="s">
        <v>3254</v>
      </c>
      <c r="D1762" s="23" t="s">
        <v>59</v>
      </c>
      <c r="E1762" s="23" t="s">
        <v>59</v>
      </c>
      <c r="F1762" s="24"/>
      <c r="G1762" s="24"/>
      <c r="H1762" s="23" t="s">
        <v>62</v>
      </c>
      <c r="I1762" s="23" t="s">
        <v>24</v>
      </c>
      <c r="J1762" s="24"/>
      <c r="K1762" s="24"/>
      <c r="L1762" s="24"/>
      <c r="M1762" s="25" t="s">
        <v>166</v>
      </c>
      <c r="N1762" s="25" t="s">
        <v>116</v>
      </c>
      <c r="O1762" s="26"/>
      <c r="P1762" s="25" t="s">
        <v>66</v>
      </c>
      <c r="Q1762" s="27" t="s">
        <v>2962</v>
      </c>
      <c r="R1762" s="24"/>
      <c r="S1762" s="24"/>
      <c r="T1762" s="27" t="s">
        <v>3252</v>
      </c>
      <c r="U1762" s="24"/>
      <c r="V1762" s="24"/>
      <c r="W1762" s="24"/>
      <c r="X1762" s="24"/>
      <c r="Y1762" s="24"/>
      <c r="Z1762" s="24"/>
      <c r="AA1762" s="24"/>
      <c r="AB1762" s="24"/>
      <c r="AC1762" s="24"/>
      <c r="AD1762" s="24"/>
      <c r="AE1762" s="24"/>
      <c r="AF1762" s="24"/>
      <c r="AG1762" s="24"/>
      <c r="AH1762" s="24"/>
      <c r="AI1762" s="24"/>
      <c r="AJ1762" s="24"/>
      <c r="AK1762" s="24"/>
      <c r="AL1762" s="24"/>
      <c r="AM1762" s="24"/>
      <c r="AN1762" s="24"/>
    </row>
    <row r="1763">
      <c r="A1763" s="13">
        <v>1762.0</v>
      </c>
      <c r="B1763" s="22" t="s">
        <v>3255</v>
      </c>
      <c r="C1763" s="30" t="s">
        <v>3256</v>
      </c>
      <c r="D1763" s="23" t="s">
        <v>59</v>
      </c>
      <c r="E1763" s="23" t="s">
        <v>59</v>
      </c>
      <c r="F1763" s="24"/>
      <c r="G1763" s="24"/>
      <c r="H1763" s="23" t="s">
        <v>62</v>
      </c>
      <c r="I1763" s="23" t="s">
        <v>24</v>
      </c>
      <c r="J1763" s="24"/>
      <c r="K1763" s="24"/>
      <c r="L1763" s="24"/>
      <c r="M1763" s="25" t="s">
        <v>166</v>
      </c>
      <c r="N1763" s="25" t="s">
        <v>150</v>
      </c>
      <c r="O1763" s="26"/>
      <c r="P1763" s="25" t="s">
        <v>66</v>
      </c>
      <c r="Q1763" s="27" t="s">
        <v>2962</v>
      </c>
      <c r="R1763" s="24"/>
      <c r="S1763" s="24"/>
      <c r="T1763" s="27" t="s">
        <v>3252</v>
      </c>
      <c r="U1763" s="24"/>
      <c r="V1763" s="24"/>
      <c r="W1763" s="24"/>
      <c r="X1763" s="24"/>
      <c r="Y1763" s="24"/>
      <c r="Z1763" s="24"/>
      <c r="AA1763" s="24"/>
      <c r="AB1763" s="24"/>
      <c r="AC1763" s="24"/>
      <c r="AD1763" s="24"/>
      <c r="AE1763" s="24"/>
      <c r="AF1763" s="24"/>
      <c r="AG1763" s="24"/>
      <c r="AH1763" s="24"/>
      <c r="AI1763" s="24"/>
      <c r="AJ1763" s="24"/>
      <c r="AK1763" s="24"/>
      <c r="AL1763" s="24"/>
      <c r="AM1763" s="24"/>
      <c r="AN1763" s="24"/>
    </row>
    <row r="1764">
      <c r="A1764" s="13">
        <v>1763.0</v>
      </c>
      <c r="B1764" s="22" t="s">
        <v>3257</v>
      </c>
      <c r="C1764" s="30" t="s">
        <v>3258</v>
      </c>
      <c r="D1764" s="23" t="s">
        <v>59</v>
      </c>
      <c r="E1764" s="23" t="s">
        <v>59</v>
      </c>
      <c r="F1764" s="24"/>
      <c r="G1764" s="24"/>
      <c r="H1764" s="23" t="s">
        <v>62</v>
      </c>
      <c r="I1764" s="23" t="s">
        <v>24</v>
      </c>
      <c r="J1764" s="24"/>
      <c r="K1764" s="24"/>
      <c r="L1764" s="24"/>
      <c r="M1764" s="25" t="s">
        <v>135</v>
      </c>
      <c r="N1764" s="25" t="s">
        <v>150</v>
      </c>
      <c r="O1764" s="26"/>
      <c r="P1764" s="25" t="s">
        <v>66</v>
      </c>
      <c r="Q1764" s="27" t="s">
        <v>3259</v>
      </c>
      <c r="R1764" s="24"/>
      <c r="S1764" s="24"/>
      <c r="T1764" s="27" t="s">
        <v>3260</v>
      </c>
      <c r="U1764" s="24"/>
      <c r="V1764" s="24"/>
      <c r="W1764" s="24"/>
      <c r="X1764" s="24"/>
      <c r="Y1764" s="24"/>
      <c r="Z1764" s="24"/>
      <c r="AA1764" s="24"/>
      <c r="AB1764" s="24"/>
      <c r="AC1764" s="24"/>
      <c r="AD1764" s="24"/>
      <c r="AE1764" s="24"/>
      <c r="AF1764" s="24"/>
      <c r="AG1764" s="24"/>
      <c r="AH1764" s="24"/>
      <c r="AI1764" s="24"/>
      <c r="AJ1764" s="24"/>
      <c r="AK1764" s="24"/>
      <c r="AL1764" s="24"/>
      <c r="AM1764" s="24"/>
      <c r="AN1764" s="24"/>
    </row>
    <row r="1765">
      <c r="A1765" s="13">
        <v>1764.0</v>
      </c>
      <c r="B1765" s="22" t="s">
        <v>3261</v>
      </c>
      <c r="C1765" s="30" t="s">
        <v>3262</v>
      </c>
      <c r="D1765" s="23" t="s">
        <v>59</v>
      </c>
      <c r="E1765" s="23" t="s">
        <v>59</v>
      </c>
      <c r="F1765" s="24"/>
      <c r="G1765" s="24"/>
      <c r="H1765" s="23" t="s">
        <v>62</v>
      </c>
      <c r="I1765" s="23" t="s">
        <v>24</v>
      </c>
      <c r="J1765" s="24"/>
      <c r="K1765" s="24"/>
      <c r="L1765" s="24"/>
      <c r="M1765" s="25" t="s">
        <v>166</v>
      </c>
      <c r="N1765" s="25" t="s">
        <v>116</v>
      </c>
      <c r="O1765" s="26"/>
      <c r="P1765" s="25" t="s">
        <v>66</v>
      </c>
      <c r="Q1765" s="27" t="s">
        <v>3259</v>
      </c>
      <c r="R1765" s="24"/>
      <c r="S1765" s="24"/>
      <c r="T1765" s="27" t="s">
        <v>3260</v>
      </c>
      <c r="U1765" s="24"/>
      <c r="V1765" s="24"/>
      <c r="W1765" s="24"/>
      <c r="X1765" s="24"/>
      <c r="Y1765" s="24"/>
      <c r="Z1765" s="24"/>
      <c r="AA1765" s="24"/>
      <c r="AB1765" s="24"/>
      <c r="AC1765" s="24"/>
      <c r="AD1765" s="24"/>
      <c r="AE1765" s="24"/>
      <c r="AF1765" s="24"/>
      <c r="AG1765" s="24"/>
      <c r="AH1765" s="24"/>
      <c r="AI1765" s="24"/>
      <c r="AJ1765" s="24"/>
      <c r="AK1765" s="24"/>
      <c r="AL1765" s="24"/>
      <c r="AM1765" s="24"/>
      <c r="AN1765" s="24"/>
    </row>
    <row r="1766">
      <c r="A1766" s="13">
        <v>1765.0</v>
      </c>
      <c r="B1766" s="22" t="s">
        <v>3263</v>
      </c>
      <c r="C1766" s="30" t="s">
        <v>3264</v>
      </c>
      <c r="D1766" s="23" t="s">
        <v>59</v>
      </c>
      <c r="E1766" s="23" t="s">
        <v>59</v>
      </c>
      <c r="F1766" s="24"/>
      <c r="G1766" s="24"/>
      <c r="H1766" s="23" t="s">
        <v>62</v>
      </c>
      <c r="I1766" s="23" t="s">
        <v>24</v>
      </c>
      <c r="J1766" s="24"/>
      <c r="K1766" s="24"/>
      <c r="L1766" s="24"/>
      <c r="M1766" s="25" t="s">
        <v>166</v>
      </c>
      <c r="N1766" s="25" t="s">
        <v>150</v>
      </c>
      <c r="O1766" s="26"/>
      <c r="P1766" s="25" t="s">
        <v>66</v>
      </c>
      <c r="Q1766" s="27" t="s">
        <v>3259</v>
      </c>
      <c r="R1766" s="24"/>
      <c r="S1766" s="24"/>
      <c r="T1766" s="27" t="s">
        <v>3260</v>
      </c>
      <c r="U1766" s="24"/>
      <c r="V1766" s="24"/>
      <c r="W1766" s="24"/>
      <c r="X1766" s="24"/>
      <c r="Y1766" s="24"/>
      <c r="Z1766" s="24"/>
      <c r="AA1766" s="24"/>
      <c r="AB1766" s="24"/>
      <c r="AC1766" s="24"/>
      <c r="AD1766" s="24"/>
      <c r="AE1766" s="24"/>
      <c r="AF1766" s="24"/>
      <c r="AG1766" s="24"/>
      <c r="AH1766" s="24"/>
      <c r="AI1766" s="24"/>
      <c r="AJ1766" s="24"/>
      <c r="AK1766" s="24"/>
      <c r="AL1766" s="24"/>
      <c r="AM1766" s="24"/>
      <c r="AN1766" s="24"/>
    </row>
    <row r="1767">
      <c r="A1767" s="13">
        <v>1766.0</v>
      </c>
      <c r="B1767" s="22" t="s">
        <v>1148</v>
      </c>
      <c r="C1767" s="30" t="s">
        <v>3265</v>
      </c>
      <c r="D1767" s="23" t="s">
        <v>59</v>
      </c>
      <c r="E1767" s="23" t="s">
        <v>59</v>
      </c>
      <c r="F1767" s="24"/>
      <c r="G1767" s="24"/>
      <c r="H1767" s="23" t="s">
        <v>62</v>
      </c>
      <c r="I1767" s="23" t="s">
        <v>24</v>
      </c>
      <c r="J1767" s="24"/>
      <c r="K1767" s="24"/>
      <c r="L1767" s="24"/>
      <c r="M1767" s="25" t="s">
        <v>135</v>
      </c>
      <c r="N1767" s="25" t="s">
        <v>150</v>
      </c>
      <c r="O1767" s="26"/>
      <c r="P1767" s="25" t="s">
        <v>66</v>
      </c>
      <c r="Q1767" s="27" t="s">
        <v>3266</v>
      </c>
      <c r="R1767" s="24"/>
      <c r="S1767" s="24"/>
      <c r="T1767" s="27" t="s">
        <v>3267</v>
      </c>
      <c r="U1767" s="24"/>
      <c r="V1767" s="24"/>
      <c r="W1767" s="24"/>
      <c r="X1767" s="24"/>
      <c r="Y1767" s="24"/>
      <c r="Z1767" s="24"/>
      <c r="AA1767" s="24"/>
      <c r="AB1767" s="24"/>
      <c r="AC1767" s="24"/>
      <c r="AD1767" s="24"/>
      <c r="AE1767" s="24"/>
      <c r="AF1767" s="24"/>
      <c r="AG1767" s="24"/>
      <c r="AH1767" s="24"/>
      <c r="AI1767" s="24"/>
      <c r="AJ1767" s="24"/>
      <c r="AK1767" s="24"/>
      <c r="AL1767" s="24"/>
      <c r="AM1767" s="24"/>
      <c r="AN1767" s="24"/>
    </row>
    <row r="1768">
      <c r="A1768" s="13">
        <v>1767.0</v>
      </c>
      <c r="B1768" s="22" t="s">
        <v>3268</v>
      </c>
      <c r="C1768" s="30" t="s">
        <v>3269</v>
      </c>
      <c r="D1768" s="23" t="s">
        <v>59</v>
      </c>
      <c r="E1768" s="23" t="s">
        <v>59</v>
      </c>
      <c r="F1768" s="24"/>
      <c r="G1768" s="24"/>
      <c r="H1768" s="23" t="s">
        <v>62</v>
      </c>
      <c r="I1768" s="23" t="s">
        <v>24</v>
      </c>
      <c r="J1768" s="24"/>
      <c r="K1768" s="24"/>
      <c r="L1768" s="24"/>
      <c r="M1768" s="25" t="s">
        <v>166</v>
      </c>
      <c r="N1768" s="25" t="s">
        <v>116</v>
      </c>
      <c r="O1768" s="26"/>
      <c r="P1768" s="25" t="s">
        <v>66</v>
      </c>
      <c r="Q1768" s="27" t="s">
        <v>3270</v>
      </c>
      <c r="R1768" s="24"/>
      <c r="S1768" s="24"/>
      <c r="T1768" s="27" t="s">
        <v>3267</v>
      </c>
      <c r="U1768" s="24"/>
      <c r="V1768" s="24"/>
      <c r="W1768" s="24"/>
      <c r="X1768" s="24"/>
      <c r="Y1768" s="24"/>
      <c r="Z1768" s="24"/>
      <c r="AA1768" s="24"/>
      <c r="AB1768" s="24"/>
      <c r="AC1768" s="24"/>
      <c r="AD1768" s="24"/>
      <c r="AE1768" s="24"/>
      <c r="AF1768" s="24"/>
      <c r="AG1768" s="24"/>
      <c r="AH1768" s="24"/>
      <c r="AI1768" s="24"/>
      <c r="AJ1768" s="24"/>
      <c r="AK1768" s="24"/>
      <c r="AL1768" s="24"/>
      <c r="AM1768" s="24"/>
      <c r="AN1768" s="24"/>
    </row>
    <row r="1769">
      <c r="A1769" s="13">
        <v>1768.0</v>
      </c>
      <c r="B1769" s="22" t="s">
        <v>3271</v>
      </c>
      <c r="C1769" s="30" t="s">
        <v>3272</v>
      </c>
      <c r="D1769" s="23" t="s">
        <v>59</v>
      </c>
      <c r="E1769" s="23" t="s">
        <v>59</v>
      </c>
      <c r="F1769" s="24"/>
      <c r="G1769" s="24"/>
      <c r="H1769" s="23" t="s">
        <v>62</v>
      </c>
      <c r="I1769" s="23" t="s">
        <v>24</v>
      </c>
      <c r="J1769" s="24"/>
      <c r="K1769" s="24"/>
      <c r="L1769" s="24"/>
      <c r="M1769" s="25" t="s">
        <v>166</v>
      </c>
      <c r="N1769" s="25" t="s">
        <v>150</v>
      </c>
      <c r="O1769" s="26"/>
      <c r="P1769" s="25" t="s">
        <v>66</v>
      </c>
      <c r="Q1769" s="27" t="s">
        <v>3273</v>
      </c>
      <c r="R1769" s="24"/>
      <c r="S1769" s="24"/>
      <c r="T1769" s="27" t="s">
        <v>3274</v>
      </c>
      <c r="U1769" s="24"/>
      <c r="V1769" s="24"/>
      <c r="W1769" s="24"/>
      <c r="X1769" s="24"/>
      <c r="Y1769" s="24"/>
      <c r="Z1769" s="24"/>
      <c r="AA1769" s="24"/>
      <c r="AB1769" s="24"/>
      <c r="AC1769" s="24"/>
      <c r="AD1769" s="24"/>
      <c r="AE1769" s="24"/>
      <c r="AF1769" s="24"/>
      <c r="AG1769" s="24"/>
      <c r="AH1769" s="24"/>
      <c r="AI1769" s="24"/>
      <c r="AJ1769" s="24"/>
      <c r="AK1769" s="24"/>
      <c r="AL1769" s="24"/>
      <c r="AM1769" s="24"/>
      <c r="AN1769" s="24"/>
    </row>
    <row r="1770">
      <c r="A1770" s="13">
        <v>1769.0</v>
      </c>
      <c r="B1770" s="22" t="s">
        <v>3275</v>
      </c>
      <c r="C1770" s="30" t="s">
        <v>3276</v>
      </c>
      <c r="D1770" s="23" t="s">
        <v>59</v>
      </c>
      <c r="E1770" s="23" t="s">
        <v>59</v>
      </c>
      <c r="F1770" s="24"/>
      <c r="G1770" s="24"/>
      <c r="H1770" s="23" t="s">
        <v>62</v>
      </c>
      <c r="I1770" s="23" t="s">
        <v>24</v>
      </c>
      <c r="J1770" s="24"/>
      <c r="K1770" s="24"/>
      <c r="L1770" s="24"/>
      <c r="M1770" s="25" t="s">
        <v>166</v>
      </c>
      <c r="N1770" s="25" t="s">
        <v>116</v>
      </c>
      <c r="O1770" s="26"/>
      <c r="P1770" s="25" t="s">
        <v>66</v>
      </c>
      <c r="Q1770" s="27" t="s">
        <v>3273</v>
      </c>
      <c r="R1770" s="24"/>
      <c r="S1770" s="24"/>
      <c r="T1770" s="27" t="s">
        <v>3274</v>
      </c>
      <c r="U1770" s="24"/>
      <c r="V1770" s="24"/>
      <c r="W1770" s="24"/>
      <c r="X1770" s="24"/>
      <c r="Y1770" s="24"/>
      <c r="Z1770" s="24"/>
      <c r="AA1770" s="24"/>
      <c r="AB1770" s="24"/>
      <c r="AC1770" s="24"/>
      <c r="AD1770" s="24"/>
      <c r="AE1770" s="24"/>
      <c r="AF1770" s="24"/>
      <c r="AG1770" s="24"/>
      <c r="AH1770" s="24"/>
      <c r="AI1770" s="24"/>
      <c r="AJ1770" s="24"/>
      <c r="AK1770" s="24"/>
      <c r="AL1770" s="24"/>
      <c r="AM1770" s="24"/>
      <c r="AN1770" s="24"/>
    </row>
    <row r="1771">
      <c r="A1771" s="13">
        <v>1770.0</v>
      </c>
      <c r="B1771" s="22" t="s">
        <v>3277</v>
      </c>
      <c r="C1771" s="30" t="s">
        <v>3278</v>
      </c>
      <c r="D1771" s="23" t="s">
        <v>59</v>
      </c>
      <c r="E1771" s="23" t="s">
        <v>59</v>
      </c>
      <c r="F1771" s="24"/>
      <c r="G1771" s="24"/>
      <c r="H1771" s="23" t="s">
        <v>62</v>
      </c>
      <c r="I1771" s="23" t="s">
        <v>24</v>
      </c>
      <c r="J1771" s="24"/>
      <c r="K1771" s="24"/>
      <c r="L1771" s="24"/>
      <c r="M1771" s="25" t="s">
        <v>166</v>
      </c>
      <c r="N1771" s="25" t="s">
        <v>150</v>
      </c>
      <c r="O1771" s="26"/>
      <c r="P1771" s="25" t="s">
        <v>66</v>
      </c>
      <c r="Q1771" s="27" t="s">
        <v>3273</v>
      </c>
      <c r="R1771" s="24"/>
      <c r="S1771" s="24"/>
      <c r="T1771" s="27" t="s">
        <v>3274</v>
      </c>
      <c r="U1771" s="24"/>
      <c r="V1771" s="24"/>
      <c r="W1771" s="24"/>
      <c r="X1771" s="24"/>
      <c r="Y1771" s="24"/>
      <c r="Z1771" s="24"/>
      <c r="AA1771" s="24"/>
      <c r="AB1771" s="24"/>
      <c r="AC1771" s="24"/>
      <c r="AD1771" s="24"/>
      <c r="AE1771" s="24"/>
      <c r="AF1771" s="24"/>
      <c r="AG1771" s="24"/>
      <c r="AH1771" s="24"/>
      <c r="AI1771" s="24"/>
      <c r="AJ1771" s="24"/>
      <c r="AK1771" s="24"/>
      <c r="AL1771" s="24"/>
      <c r="AM1771" s="24"/>
      <c r="AN1771" s="24"/>
    </row>
    <row r="1772">
      <c r="A1772" s="13">
        <v>1771.0</v>
      </c>
      <c r="B1772" s="22" t="s">
        <v>3279</v>
      </c>
      <c r="C1772" s="30" t="s">
        <v>3280</v>
      </c>
      <c r="D1772" s="23" t="s">
        <v>59</v>
      </c>
      <c r="E1772" s="23" t="s">
        <v>59</v>
      </c>
      <c r="F1772" s="24"/>
      <c r="G1772" s="24"/>
      <c r="H1772" s="23" t="s">
        <v>62</v>
      </c>
      <c r="I1772" s="23" t="s">
        <v>24</v>
      </c>
      <c r="J1772" s="24"/>
      <c r="K1772" s="24"/>
      <c r="L1772" s="24"/>
      <c r="M1772" s="25" t="s">
        <v>166</v>
      </c>
      <c r="N1772" s="25" t="s">
        <v>116</v>
      </c>
      <c r="O1772" s="26"/>
      <c r="P1772" s="25" t="s">
        <v>66</v>
      </c>
      <c r="Q1772" s="27" t="s">
        <v>3273</v>
      </c>
      <c r="R1772" s="24"/>
      <c r="S1772" s="24"/>
      <c r="T1772" s="27" t="s">
        <v>3274</v>
      </c>
      <c r="U1772" s="24"/>
      <c r="V1772" s="24"/>
      <c r="W1772" s="24"/>
      <c r="X1772" s="24"/>
      <c r="Y1772" s="24"/>
      <c r="Z1772" s="24"/>
      <c r="AA1772" s="24"/>
      <c r="AB1772" s="24"/>
      <c r="AC1772" s="24"/>
      <c r="AD1772" s="24"/>
      <c r="AE1772" s="24"/>
      <c r="AF1772" s="24"/>
      <c r="AG1772" s="24"/>
      <c r="AH1772" s="24"/>
      <c r="AI1772" s="24"/>
      <c r="AJ1772" s="24"/>
      <c r="AK1772" s="24"/>
      <c r="AL1772" s="24"/>
      <c r="AM1772" s="24"/>
      <c r="AN1772" s="24"/>
    </row>
    <row r="1773">
      <c r="A1773" s="13">
        <v>1772.0</v>
      </c>
      <c r="B1773" s="22" t="s">
        <v>3281</v>
      </c>
      <c r="C1773" s="30" t="s">
        <v>3282</v>
      </c>
      <c r="D1773" s="23" t="s">
        <v>59</v>
      </c>
      <c r="E1773" s="23" t="s">
        <v>59</v>
      </c>
      <c r="F1773" s="24"/>
      <c r="G1773" s="24"/>
      <c r="H1773" s="23" t="s">
        <v>62</v>
      </c>
      <c r="I1773" s="23" t="s">
        <v>24</v>
      </c>
      <c r="J1773" s="24"/>
      <c r="K1773" s="24"/>
      <c r="L1773" s="24"/>
      <c r="M1773" s="25" t="s">
        <v>166</v>
      </c>
      <c r="N1773" s="25" t="s">
        <v>150</v>
      </c>
      <c r="O1773" s="26"/>
      <c r="P1773" s="25" t="s">
        <v>66</v>
      </c>
      <c r="Q1773" s="27" t="s">
        <v>3273</v>
      </c>
      <c r="R1773" s="24"/>
      <c r="S1773" s="24"/>
      <c r="T1773" s="27" t="s">
        <v>3274</v>
      </c>
      <c r="U1773" s="24"/>
      <c r="V1773" s="24"/>
      <c r="W1773" s="24"/>
      <c r="X1773" s="24"/>
      <c r="Y1773" s="24"/>
      <c r="Z1773" s="24"/>
      <c r="AA1773" s="24"/>
      <c r="AB1773" s="24"/>
      <c r="AC1773" s="24"/>
      <c r="AD1773" s="24"/>
      <c r="AE1773" s="24"/>
      <c r="AF1773" s="24"/>
      <c r="AG1773" s="24"/>
      <c r="AH1773" s="24"/>
      <c r="AI1773" s="24"/>
      <c r="AJ1773" s="24"/>
      <c r="AK1773" s="24"/>
      <c r="AL1773" s="24"/>
      <c r="AM1773" s="24"/>
      <c r="AN1773" s="24"/>
    </row>
    <row r="1774">
      <c r="A1774" s="13">
        <v>1773.0</v>
      </c>
      <c r="B1774" s="22" t="s">
        <v>3283</v>
      </c>
      <c r="C1774" s="30" t="s">
        <v>3284</v>
      </c>
      <c r="D1774" s="23" t="s">
        <v>59</v>
      </c>
      <c r="E1774" s="23" t="s">
        <v>59</v>
      </c>
      <c r="F1774" s="24"/>
      <c r="G1774" s="24"/>
      <c r="H1774" s="23" t="s">
        <v>62</v>
      </c>
      <c r="I1774" s="23" t="s">
        <v>24</v>
      </c>
      <c r="J1774" s="24"/>
      <c r="K1774" s="24"/>
      <c r="L1774" s="24"/>
      <c r="M1774" s="25" t="s">
        <v>166</v>
      </c>
      <c r="N1774" s="25" t="s">
        <v>116</v>
      </c>
      <c r="O1774" s="26"/>
      <c r="P1774" s="25" t="s">
        <v>66</v>
      </c>
      <c r="Q1774" s="27" t="s">
        <v>3273</v>
      </c>
      <c r="R1774" s="24"/>
      <c r="S1774" s="24"/>
      <c r="T1774" s="27" t="s">
        <v>3274</v>
      </c>
      <c r="U1774" s="24"/>
      <c r="V1774" s="24"/>
      <c r="W1774" s="24"/>
      <c r="X1774" s="24"/>
      <c r="Y1774" s="24"/>
      <c r="Z1774" s="24"/>
      <c r="AA1774" s="24"/>
      <c r="AB1774" s="24"/>
      <c r="AC1774" s="24"/>
      <c r="AD1774" s="24"/>
      <c r="AE1774" s="24"/>
      <c r="AF1774" s="24"/>
      <c r="AG1774" s="24"/>
      <c r="AH1774" s="24"/>
      <c r="AI1774" s="24"/>
      <c r="AJ1774" s="24"/>
      <c r="AK1774" s="24"/>
      <c r="AL1774" s="24"/>
      <c r="AM1774" s="24"/>
      <c r="AN1774" s="24"/>
    </row>
    <row r="1775">
      <c r="A1775" s="13">
        <v>1774.0</v>
      </c>
      <c r="B1775" s="22" t="s">
        <v>2503</v>
      </c>
      <c r="C1775" s="30" t="s">
        <v>3285</v>
      </c>
      <c r="D1775" s="23" t="s">
        <v>59</v>
      </c>
      <c r="E1775" s="23" t="s">
        <v>59</v>
      </c>
      <c r="F1775" s="24"/>
      <c r="G1775" s="24"/>
      <c r="H1775" s="23" t="s">
        <v>62</v>
      </c>
      <c r="I1775" s="23" t="s">
        <v>24</v>
      </c>
      <c r="J1775" s="24"/>
      <c r="K1775" s="24"/>
      <c r="L1775" s="24"/>
      <c r="M1775" s="25" t="s">
        <v>166</v>
      </c>
      <c r="N1775" s="25" t="s">
        <v>116</v>
      </c>
      <c r="O1775" s="26"/>
      <c r="P1775" s="25" t="s">
        <v>66</v>
      </c>
      <c r="Q1775" s="27" t="s">
        <v>3273</v>
      </c>
      <c r="R1775" s="24"/>
      <c r="S1775" s="24"/>
      <c r="T1775" s="27" t="s">
        <v>3274</v>
      </c>
      <c r="U1775" s="24"/>
      <c r="V1775" s="24"/>
      <c r="W1775" s="24"/>
      <c r="X1775" s="24"/>
      <c r="Y1775" s="24"/>
      <c r="Z1775" s="24"/>
      <c r="AA1775" s="24"/>
      <c r="AB1775" s="24"/>
      <c r="AC1775" s="24"/>
      <c r="AD1775" s="24"/>
      <c r="AE1775" s="24"/>
      <c r="AF1775" s="24"/>
      <c r="AG1775" s="24"/>
      <c r="AH1775" s="24"/>
      <c r="AI1775" s="24"/>
      <c r="AJ1775" s="24"/>
      <c r="AK1775" s="24"/>
      <c r="AL1775" s="24"/>
      <c r="AM1775" s="24"/>
      <c r="AN1775" s="24"/>
    </row>
    <row r="1776">
      <c r="A1776" s="13">
        <v>1775.0</v>
      </c>
      <c r="B1776" s="22" t="s">
        <v>2522</v>
      </c>
      <c r="C1776" s="30" t="s">
        <v>3286</v>
      </c>
      <c r="D1776" s="23" t="s">
        <v>59</v>
      </c>
      <c r="E1776" s="23" t="s">
        <v>59</v>
      </c>
      <c r="F1776" s="24"/>
      <c r="G1776" s="24"/>
      <c r="H1776" s="23" t="s">
        <v>62</v>
      </c>
      <c r="I1776" s="23" t="s">
        <v>24</v>
      </c>
      <c r="J1776" s="24"/>
      <c r="K1776" s="24"/>
      <c r="L1776" s="24"/>
      <c r="M1776" s="25" t="s">
        <v>166</v>
      </c>
      <c r="N1776" s="25" t="s">
        <v>116</v>
      </c>
      <c r="O1776" s="26"/>
      <c r="P1776" s="25" t="s">
        <v>66</v>
      </c>
      <c r="Q1776" s="27" t="s">
        <v>3273</v>
      </c>
      <c r="R1776" s="24"/>
      <c r="S1776" s="24"/>
      <c r="T1776" s="27" t="s">
        <v>3274</v>
      </c>
      <c r="U1776" s="24"/>
      <c r="V1776" s="24"/>
      <c r="W1776" s="24"/>
      <c r="X1776" s="24"/>
      <c r="Y1776" s="24"/>
      <c r="Z1776" s="24"/>
      <c r="AA1776" s="24"/>
      <c r="AB1776" s="24"/>
      <c r="AC1776" s="24"/>
      <c r="AD1776" s="24"/>
      <c r="AE1776" s="24"/>
      <c r="AF1776" s="24"/>
      <c r="AG1776" s="24"/>
      <c r="AH1776" s="24"/>
      <c r="AI1776" s="24"/>
      <c r="AJ1776" s="24"/>
      <c r="AK1776" s="24"/>
      <c r="AL1776" s="24"/>
      <c r="AM1776" s="24"/>
      <c r="AN1776" s="24"/>
    </row>
    <row r="1777">
      <c r="A1777" s="13">
        <v>1776.0</v>
      </c>
      <c r="B1777" s="22" t="s">
        <v>3287</v>
      </c>
      <c r="C1777" s="30" t="s">
        <v>3288</v>
      </c>
      <c r="D1777" s="23" t="s">
        <v>59</v>
      </c>
      <c r="E1777" s="23" t="s">
        <v>59</v>
      </c>
      <c r="F1777" s="24"/>
      <c r="G1777" s="24"/>
      <c r="H1777" s="23" t="s">
        <v>62</v>
      </c>
      <c r="I1777" s="23" t="s">
        <v>24</v>
      </c>
      <c r="J1777" s="24"/>
      <c r="K1777" s="24"/>
      <c r="L1777" s="24"/>
      <c r="M1777" s="25" t="s">
        <v>166</v>
      </c>
      <c r="N1777" s="25" t="s">
        <v>150</v>
      </c>
      <c r="O1777" s="26"/>
      <c r="P1777" s="25" t="s">
        <v>66</v>
      </c>
      <c r="Q1777" s="27" t="s">
        <v>3273</v>
      </c>
      <c r="R1777" s="24"/>
      <c r="S1777" s="24"/>
      <c r="T1777" s="27" t="s">
        <v>3274</v>
      </c>
      <c r="U1777" s="24"/>
      <c r="V1777" s="24"/>
      <c r="W1777" s="24"/>
      <c r="X1777" s="24"/>
      <c r="Y1777" s="24"/>
      <c r="Z1777" s="24"/>
      <c r="AA1777" s="24"/>
      <c r="AB1777" s="24"/>
      <c r="AC1777" s="24"/>
      <c r="AD1777" s="24"/>
      <c r="AE1777" s="24"/>
      <c r="AF1777" s="24"/>
      <c r="AG1777" s="24"/>
      <c r="AH1777" s="24"/>
      <c r="AI1777" s="24"/>
      <c r="AJ1777" s="24"/>
      <c r="AK1777" s="24"/>
      <c r="AL1777" s="24"/>
      <c r="AM1777" s="24"/>
      <c r="AN1777" s="24"/>
    </row>
    <row r="1778">
      <c r="A1778" s="13">
        <v>1777.0</v>
      </c>
      <c r="B1778" s="22" t="s">
        <v>2516</v>
      </c>
      <c r="C1778" s="30" t="s">
        <v>3289</v>
      </c>
      <c r="D1778" s="23" t="s">
        <v>59</v>
      </c>
      <c r="E1778" s="23" t="s">
        <v>59</v>
      </c>
      <c r="F1778" s="24"/>
      <c r="G1778" s="24"/>
      <c r="H1778" s="23" t="s">
        <v>62</v>
      </c>
      <c r="I1778" s="23" t="s">
        <v>24</v>
      </c>
      <c r="J1778" s="24"/>
      <c r="K1778" s="24"/>
      <c r="L1778" s="24"/>
      <c r="M1778" s="25" t="s">
        <v>166</v>
      </c>
      <c r="N1778" s="26"/>
      <c r="O1778" s="26"/>
      <c r="P1778" s="25" t="s">
        <v>66</v>
      </c>
      <c r="Q1778" s="27" t="s">
        <v>3273</v>
      </c>
      <c r="R1778" s="24"/>
      <c r="S1778" s="24"/>
      <c r="T1778" s="27" t="s">
        <v>3274</v>
      </c>
      <c r="U1778" s="24"/>
      <c r="V1778" s="24"/>
      <c r="W1778" s="24"/>
      <c r="X1778" s="24"/>
      <c r="Y1778" s="24"/>
      <c r="Z1778" s="24"/>
      <c r="AA1778" s="24"/>
      <c r="AB1778" s="24"/>
      <c r="AC1778" s="24"/>
      <c r="AD1778" s="24"/>
      <c r="AE1778" s="24"/>
      <c r="AF1778" s="24"/>
      <c r="AG1778" s="24"/>
      <c r="AH1778" s="24"/>
      <c r="AI1778" s="24"/>
      <c r="AJ1778" s="24"/>
      <c r="AK1778" s="24"/>
      <c r="AL1778" s="24"/>
      <c r="AM1778" s="24"/>
      <c r="AN1778" s="24"/>
    </row>
    <row r="1779">
      <c r="A1779" s="13">
        <v>1778.0</v>
      </c>
      <c r="B1779" s="22" t="s">
        <v>3290</v>
      </c>
      <c r="C1779" s="30" t="s">
        <v>3288</v>
      </c>
      <c r="D1779" s="23" t="s">
        <v>59</v>
      </c>
      <c r="E1779" s="23" t="s">
        <v>59</v>
      </c>
      <c r="F1779" s="24"/>
      <c r="G1779" s="24"/>
      <c r="H1779" s="23" t="s">
        <v>62</v>
      </c>
      <c r="I1779" s="23" t="s">
        <v>24</v>
      </c>
      <c r="J1779" s="24"/>
      <c r="K1779" s="24"/>
      <c r="L1779" s="24"/>
      <c r="M1779" s="25" t="s">
        <v>166</v>
      </c>
      <c r="N1779" s="25" t="s">
        <v>150</v>
      </c>
      <c r="O1779" s="26"/>
      <c r="P1779" s="25" t="s">
        <v>66</v>
      </c>
      <c r="Q1779" s="27" t="s">
        <v>3273</v>
      </c>
      <c r="R1779" s="24"/>
      <c r="S1779" s="24"/>
      <c r="T1779" s="27" t="s">
        <v>3274</v>
      </c>
      <c r="U1779" s="24"/>
      <c r="V1779" s="24"/>
      <c r="W1779" s="24"/>
      <c r="X1779" s="24"/>
      <c r="Y1779" s="24"/>
      <c r="Z1779" s="24"/>
      <c r="AA1779" s="24"/>
      <c r="AB1779" s="24"/>
      <c r="AC1779" s="24"/>
      <c r="AD1779" s="24"/>
      <c r="AE1779" s="24"/>
      <c r="AF1779" s="24"/>
      <c r="AG1779" s="24"/>
      <c r="AH1779" s="24"/>
      <c r="AI1779" s="24"/>
      <c r="AJ1779" s="24"/>
      <c r="AK1779" s="24"/>
      <c r="AL1779" s="24"/>
      <c r="AM1779" s="24"/>
      <c r="AN1779" s="24"/>
    </row>
    <row r="1780">
      <c r="A1780" s="13">
        <v>1779.0</v>
      </c>
      <c r="B1780" s="22" t="s">
        <v>3291</v>
      </c>
      <c r="C1780" s="30" t="s">
        <v>3288</v>
      </c>
      <c r="D1780" s="23" t="s">
        <v>59</v>
      </c>
      <c r="E1780" s="23" t="s">
        <v>59</v>
      </c>
      <c r="F1780" s="24"/>
      <c r="G1780" s="24"/>
      <c r="H1780" s="23" t="s">
        <v>62</v>
      </c>
      <c r="I1780" s="23" t="s">
        <v>24</v>
      </c>
      <c r="J1780" s="24"/>
      <c r="K1780" s="24"/>
      <c r="L1780" s="24"/>
      <c r="M1780" s="25" t="s">
        <v>166</v>
      </c>
      <c r="N1780" s="26"/>
      <c r="O1780" s="26"/>
      <c r="P1780" s="25" t="s">
        <v>66</v>
      </c>
      <c r="Q1780" s="27" t="s">
        <v>3273</v>
      </c>
      <c r="R1780" s="24"/>
      <c r="S1780" s="24"/>
      <c r="T1780" s="27" t="s">
        <v>3274</v>
      </c>
      <c r="U1780" s="24"/>
      <c r="V1780" s="24"/>
      <c r="W1780" s="24"/>
      <c r="X1780" s="24"/>
      <c r="Y1780" s="24"/>
      <c r="Z1780" s="24"/>
      <c r="AA1780" s="24"/>
      <c r="AB1780" s="24"/>
      <c r="AC1780" s="24"/>
      <c r="AD1780" s="24"/>
      <c r="AE1780" s="24"/>
      <c r="AF1780" s="24"/>
      <c r="AG1780" s="24"/>
      <c r="AH1780" s="24"/>
      <c r="AI1780" s="24"/>
      <c r="AJ1780" s="24"/>
      <c r="AK1780" s="24"/>
      <c r="AL1780" s="24"/>
      <c r="AM1780" s="24"/>
      <c r="AN1780" s="24"/>
    </row>
    <row r="1781">
      <c r="A1781" s="13">
        <v>1780.0</v>
      </c>
      <c r="B1781" s="22" t="s">
        <v>3292</v>
      </c>
      <c r="C1781" s="30" t="s">
        <v>3293</v>
      </c>
      <c r="D1781" s="23" t="s">
        <v>59</v>
      </c>
      <c r="E1781" s="23" t="s">
        <v>59</v>
      </c>
      <c r="F1781" s="24"/>
      <c r="G1781" s="24"/>
      <c r="H1781" s="23" t="s">
        <v>62</v>
      </c>
      <c r="I1781" s="23" t="s">
        <v>24</v>
      </c>
      <c r="J1781" s="24"/>
      <c r="K1781" s="24"/>
      <c r="L1781" s="24"/>
      <c r="M1781" s="25" t="s">
        <v>166</v>
      </c>
      <c r="N1781" s="26"/>
      <c r="O1781" s="26"/>
      <c r="P1781" s="25" t="s">
        <v>66</v>
      </c>
      <c r="Q1781" s="27" t="s">
        <v>3273</v>
      </c>
      <c r="R1781" s="24"/>
      <c r="S1781" s="24"/>
      <c r="T1781" s="27" t="s">
        <v>3274</v>
      </c>
      <c r="U1781" s="24"/>
      <c r="V1781" s="24"/>
      <c r="W1781" s="24"/>
      <c r="X1781" s="24"/>
      <c r="Y1781" s="24"/>
      <c r="Z1781" s="24"/>
      <c r="AA1781" s="24"/>
      <c r="AB1781" s="24"/>
      <c r="AC1781" s="24"/>
      <c r="AD1781" s="24"/>
      <c r="AE1781" s="24"/>
      <c r="AF1781" s="24"/>
      <c r="AG1781" s="24"/>
      <c r="AH1781" s="24"/>
      <c r="AI1781" s="24"/>
      <c r="AJ1781" s="24"/>
      <c r="AK1781" s="24"/>
      <c r="AL1781" s="24"/>
      <c r="AM1781" s="24"/>
      <c r="AN1781" s="24"/>
    </row>
    <row r="1782">
      <c r="A1782" s="13">
        <v>1781.0</v>
      </c>
      <c r="B1782" s="22" t="s">
        <v>2503</v>
      </c>
      <c r="C1782" s="30" t="s">
        <v>3294</v>
      </c>
      <c r="D1782" s="23" t="s">
        <v>59</v>
      </c>
      <c r="E1782" s="23" t="s">
        <v>59</v>
      </c>
      <c r="F1782" s="24"/>
      <c r="G1782" s="24"/>
      <c r="H1782" s="23" t="s">
        <v>62</v>
      </c>
      <c r="I1782" s="23" t="s">
        <v>24</v>
      </c>
      <c r="J1782" s="24"/>
      <c r="K1782" s="24"/>
      <c r="L1782" s="24"/>
      <c r="M1782" s="25" t="s">
        <v>166</v>
      </c>
      <c r="N1782" s="26"/>
      <c r="O1782" s="26"/>
      <c r="P1782" s="25" t="s">
        <v>66</v>
      </c>
      <c r="Q1782" s="27" t="s">
        <v>3273</v>
      </c>
      <c r="R1782" s="24"/>
      <c r="S1782" s="24"/>
      <c r="T1782" s="27" t="s">
        <v>3274</v>
      </c>
      <c r="U1782" s="24"/>
      <c r="V1782" s="24"/>
      <c r="W1782" s="24"/>
      <c r="X1782" s="24"/>
      <c r="Y1782" s="24"/>
      <c r="Z1782" s="24"/>
      <c r="AA1782" s="24"/>
      <c r="AB1782" s="24"/>
      <c r="AC1782" s="24"/>
      <c r="AD1782" s="24"/>
      <c r="AE1782" s="24"/>
      <c r="AF1782" s="24"/>
      <c r="AG1782" s="24"/>
      <c r="AH1782" s="24"/>
      <c r="AI1782" s="24"/>
      <c r="AJ1782" s="24"/>
      <c r="AK1782" s="24"/>
      <c r="AL1782" s="24"/>
      <c r="AM1782" s="24"/>
      <c r="AN1782" s="24"/>
    </row>
    <row r="1783">
      <c r="A1783" s="13">
        <v>1782.0</v>
      </c>
      <c r="B1783" s="22" t="s">
        <v>3295</v>
      </c>
      <c r="C1783" s="30" t="s">
        <v>3296</v>
      </c>
      <c r="D1783" s="23" t="s">
        <v>59</v>
      </c>
      <c r="E1783" s="23" t="s">
        <v>59</v>
      </c>
      <c r="F1783" s="24"/>
      <c r="G1783" s="24"/>
      <c r="H1783" s="23" t="s">
        <v>62</v>
      </c>
      <c r="I1783" s="23" t="s">
        <v>24</v>
      </c>
      <c r="J1783" s="24"/>
      <c r="K1783" s="24"/>
      <c r="L1783" s="24"/>
      <c r="M1783" s="25" t="s">
        <v>166</v>
      </c>
      <c r="N1783" s="25" t="s">
        <v>150</v>
      </c>
      <c r="O1783" s="26"/>
      <c r="P1783" s="25" t="s">
        <v>66</v>
      </c>
      <c r="Q1783" s="27" t="s">
        <v>3273</v>
      </c>
      <c r="R1783" s="24"/>
      <c r="S1783" s="24"/>
      <c r="T1783" s="27" t="s">
        <v>3274</v>
      </c>
      <c r="U1783" s="24"/>
      <c r="V1783" s="24"/>
      <c r="W1783" s="24"/>
      <c r="X1783" s="24"/>
      <c r="Y1783" s="24"/>
      <c r="Z1783" s="24"/>
      <c r="AA1783" s="24"/>
      <c r="AB1783" s="24"/>
      <c r="AC1783" s="24"/>
      <c r="AD1783" s="24"/>
      <c r="AE1783" s="24"/>
      <c r="AF1783" s="24"/>
      <c r="AG1783" s="24"/>
      <c r="AH1783" s="24"/>
      <c r="AI1783" s="24"/>
      <c r="AJ1783" s="24"/>
      <c r="AK1783" s="24"/>
      <c r="AL1783" s="24"/>
      <c r="AM1783" s="24"/>
      <c r="AN1783" s="24"/>
    </row>
    <row r="1784">
      <c r="A1784" s="13">
        <v>1783.0</v>
      </c>
      <c r="B1784" s="22" t="s">
        <v>3297</v>
      </c>
      <c r="C1784" s="30" t="s">
        <v>3294</v>
      </c>
      <c r="D1784" s="23" t="s">
        <v>59</v>
      </c>
      <c r="E1784" s="23" t="s">
        <v>59</v>
      </c>
      <c r="F1784" s="24"/>
      <c r="G1784" s="24"/>
      <c r="H1784" s="23" t="s">
        <v>62</v>
      </c>
      <c r="I1784" s="23" t="s">
        <v>24</v>
      </c>
      <c r="J1784" s="24"/>
      <c r="K1784" s="24"/>
      <c r="L1784" s="24"/>
      <c r="M1784" s="25" t="s">
        <v>166</v>
      </c>
      <c r="N1784" s="25" t="s">
        <v>150</v>
      </c>
      <c r="O1784" s="26"/>
      <c r="P1784" s="25" t="s">
        <v>66</v>
      </c>
      <c r="Q1784" s="27" t="s">
        <v>3273</v>
      </c>
      <c r="R1784" s="24"/>
      <c r="S1784" s="24"/>
      <c r="T1784" s="27" t="s">
        <v>3274</v>
      </c>
      <c r="U1784" s="24"/>
      <c r="V1784" s="24"/>
      <c r="W1784" s="24"/>
      <c r="X1784" s="24"/>
      <c r="Y1784" s="24"/>
      <c r="Z1784" s="24"/>
      <c r="AA1784" s="24"/>
      <c r="AB1784" s="24"/>
      <c r="AC1784" s="24"/>
      <c r="AD1784" s="24"/>
      <c r="AE1784" s="24"/>
      <c r="AF1784" s="24"/>
      <c r="AG1784" s="24"/>
      <c r="AH1784" s="24"/>
      <c r="AI1784" s="24"/>
      <c r="AJ1784" s="24"/>
      <c r="AK1784" s="24"/>
      <c r="AL1784" s="24"/>
      <c r="AM1784" s="24"/>
      <c r="AN1784" s="24"/>
    </row>
    <row r="1785">
      <c r="A1785" s="13">
        <v>1784.0</v>
      </c>
      <c r="B1785" s="22" t="s">
        <v>3298</v>
      </c>
      <c r="C1785" s="30" t="s">
        <v>3299</v>
      </c>
      <c r="D1785" s="23" t="s">
        <v>59</v>
      </c>
      <c r="E1785" s="23" t="s">
        <v>59</v>
      </c>
      <c r="F1785" s="24"/>
      <c r="G1785" s="24"/>
      <c r="H1785" s="23" t="s">
        <v>62</v>
      </c>
      <c r="I1785" s="23" t="s">
        <v>24</v>
      </c>
      <c r="J1785" s="24"/>
      <c r="K1785" s="24"/>
      <c r="L1785" s="24"/>
      <c r="M1785" s="25" t="s">
        <v>166</v>
      </c>
      <c r="N1785" s="26"/>
      <c r="O1785" s="26"/>
      <c r="P1785" s="25" t="s">
        <v>66</v>
      </c>
      <c r="Q1785" s="27" t="s">
        <v>3273</v>
      </c>
      <c r="R1785" s="24"/>
      <c r="S1785" s="24"/>
      <c r="T1785" s="27" t="s">
        <v>3274</v>
      </c>
      <c r="U1785" s="24"/>
      <c r="V1785" s="24"/>
      <c r="W1785" s="24"/>
      <c r="X1785" s="24"/>
      <c r="Y1785" s="24"/>
      <c r="Z1785" s="24"/>
      <c r="AA1785" s="24"/>
      <c r="AB1785" s="24"/>
      <c r="AC1785" s="24"/>
      <c r="AD1785" s="24"/>
      <c r="AE1785" s="24"/>
      <c r="AF1785" s="24"/>
      <c r="AG1785" s="24"/>
      <c r="AH1785" s="24"/>
      <c r="AI1785" s="24"/>
      <c r="AJ1785" s="24"/>
      <c r="AK1785" s="24"/>
      <c r="AL1785" s="24"/>
      <c r="AM1785" s="24"/>
      <c r="AN1785" s="24"/>
    </row>
    <row r="1786">
      <c r="A1786" s="13">
        <v>1785.0</v>
      </c>
      <c r="B1786" s="22" t="s">
        <v>3300</v>
      </c>
      <c r="C1786" s="30" t="s">
        <v>3299</v>
      </c>
      <c r="D1786" s="23" t="s">
        <v>59</v>
      </c>
      <c r="E1786" s="23" t="s">
        <v>59</v>
      </c>
      <c r="F1786" s="24"/>
      <c r="G1786" s="24"/>
      <c r="H1786" s="23" t="s">
        <v>62</v>
      </c>
      <c r="I1786" s="23" t="s">
        <v>24</v>
      </c>
      <c r="J1786" s="24"/>
      <c r="K1786" s="24"/>
      <c r="L1786" s="24"/>
      <c r="M1786" s="25" t="s">
        <v>166</v>
      </c>
      <c r="N1786" s="25" t="s">
        <v>150</v>
      </c>
      <c r="O1786" s="26"/>
      <c r="P1786" s="25" t="s">
        <v>66</v>
      </c>
      <c r="Q1786" s="27" t="s">
        <v>3273</v>
      </c>
      <c r="R1786" s="24"/>
      <c r="S1786" s="24"/>
      <c r="T1786" s="27" t="s">
        <v>3274</v>
      </c>
      <c r="U1786" s="24"/>
      <c r="V1786" s="24"/>
      <c r="W1786" s="24"/>
      <c r="X1786" s="24"/>
      <c r="Y1786" s="24"/>
      <c r="Z1786" s="24"/>
      <c r="AA1786" s="24"/>
      <c r="AB1786" s="24"/>
      <c r="AC1786" s="24"/>
      <c r="AD1786" s="24"/>
      <c r="AE1786" s="24"/>
      <c r="AF1786" s="24"/>
      <c r="AG1786" s="24"/>
      <c r="AH1786" s="24"/>
      <c r="AI1786" s="24"/>
      <c r="AJ1786" s="24"/>
      <c r="AK1786" s="24"/>
      <c r="AL1786" s="24"/>
      <c r="AM1786" s="24"/>
      <c r="AN1786" s="24"/>
    </row>
    <row r="1787">
      <c r="A1787" s="13">
        <v>1786.0</v>
      </c>
      <c r="B1787" s="22" t="s">
        <v>2507</v>
      </c>
      <c r="C1787" s="30" t="s">
        <v>3299</v>
      </c>
      <c r="D1787" s="23" t="s">
        <v>59</v>
      </c>
      <c r="E1787" s="23" t="s">
        <v>59</v>
      </c>
      <c r="F1787" s="24"/>
      <c r="G1787" s="24"/>
      <c r="H1787" s="23" t="s">
        <v>62</v>
      </c>
      <c r="I1787" s="23" t="s">
        <v>24</v>
      </c>
      <c r="J1787" s="24"/>
      <c r="K1787" s="24"/>
      <c r="L1787" s="24"/>
      <c r="M1787" s="25" t="s">
        <v>166</v>
      </c>
      <c r="N1787" s="26"/>
      <c r="O1787" s="26"/>
      <c r="P1787" s="25" t="s">
        <v>66</v>
      </c>
      <c r="Q1787" s="27" t="s">
        <v>3273</v>
      </c>
      <c r="R1787" s="24"/>
      <c r="S1787" s="24"/>
      <c r="T1787" s="27" t="s">
        <v>3274</v>
      </c>
      <c r="U1787" s="24"/>
      <c r="V1787" s="24"/>
      <c r="W1787" s="24"/>
      <c r="X1787" s="24"/>
      <c r="Y1787" s="24"/>
      <c r="Z1787" s="24"/>
      <c r="AA1787" s="24"/>
      <c r="AB1787" s="24"/>
      <c r="AC1787" s="24"/>
      <c r="AD1787" s="24"/>
      <c r="AE1787" s="24"/>
      <c r="AF1787" s="24"/>
      <c r="AG1787" s="24"/>
      <c r="AH1787" s="24"/>
      <c r="AI1787" s="24"/>
      <c r="AJ1787" s="24"/>
      <c r="AK1787" s="24"/>
      <c r="AL1787" s="24"/>
      <c r="AM1787" s="24"/>
      <c r="AN1787" s="24"/>
    </row>
    <row r="1788">
      <c r="A1788" s="13">
        <v>1787.0</v>
      </c>
      <c r="B1788" s="22" t="s">
        <v>3301</v>
      </c>
      <c r="C1788" s="30" t="s">
        <v>3299</v>
      </c>
      <c r="D1788" s="23" t="s">
        <v>59</v>
      </c>
      <c r="E1788" s="23" t="s">
        <v>59</v>
      </c>
      <c r="F1788" s="24"/>
      <c r="G1788" s="24"/>
      <c r="H1788" s="23" t="s">
        <v>62</v>
      </c>
      <c r="I1788" s="23" t="s">
        <v>24</v>
      </c>
      <c r="J1788" s="24"/>
      <c r="K1788" s="24"/>
      <c r="L1788" s="24"/>
      <c r="M1788" s="25" t="s">
        <v>166</v>
      </c>
      <c r="N1788" s="25" t="s">
        <v>150</v>
      </c>
      <c r="O1788" s="26"/>
      <c r="P1788" s="25" t="s">
        <v>66</v>
      </c>
      <c r="Q1788" s="27" t="s">
        <v>3273</v>
      </c>
      <c r="R1788" s="24"/>
      <c r="S1788" s="24"/>
      <c r="T1788" s="27" t="s">
        <v>3274</v>
      </c>
      <c r="U1788" s="24"/>
      <c r="V1788" s="24"/>
      <c r="W1788" s="24"/>
      <c r="X1788" s="24"/>
      <c r="Y1788" s="24"/>
      <c r="Z1788" s="24"/>
      <c r="AA1788" s="24"/>
      <c r="AB1788" s="24"/>
      <c r="AC1788" s="24"/>
      <c r="AD1788" s="24"/>
      <c r="AE1788" s="24"/>
      <c r="AF1788" s="24"/>
      <c r="AG1788" s="24"/>
      <c r="AH1788" s="24"/>
      <c r="AI1788" s="24"/>
      <c r="AJ1788" s="24"/>
      <c r="AK1788" s="24"/>
      <c r="AL1788" s="24"/>
      <c r="AM1788" s="24"/>
      <c r="AN1788" s="24"/>
    </row>
    <row r="1789">
      <c r="A1789" s="13">
        <v>1788.0</v>
      </c>
      <c r="B1789" s="22" t="s">
        <v>3302</v>
      </c>
      <c r="C1789" s="30" t="s">
        <v>3299</v>
      </c>
      <c r="D1789" s="23" t="s">
        <v>59</v>
      </c>
      <c r="E1789" s="23" t="s">
        <v>59</v>
      </c>
      <c r="F1789" s="24"/>
      <c r="G1789" s="24"/>
      <c r="H1789" s="23" t="s">
        <v>62</v>
      </c>
      <c r="I1789" s="23" t="s">
        <v>24</v>
      </c>
      <c r="J1789" s="24"/>
      <c r="K1789" s="24"/>
      <c r="L1789" s="24"/>
      <c r="M1789" s="25" t="s">
        <v>166</v>
      </c>
      <c r="N1789" s="26"/>
      <c r="O1789" s="26"/>
      <c r="P1789" s="25" t="s">
        <v>66</v>
      </c>
      <c r="Q1789" s="27" t="s">
        <v>3273</v>
      </c>
      <c r="R1789" s="24"/>
      <c r="S1789" s="24"/>
      <c r="T1789" s="27" t="s">
        <v>3274</v>
      </c>
      <c r="U1789" s="24"/>
      <c r="V1789" s="24"/>
      <c r="W1789" s="24"/>
      <c r="X1789" s="24"/>
      <c r="Y1789" s="24"/>
      <c r="Z1789" s="24"/>
      <c r="AA1789" s="24"/>
      <c r="AB1789" s="24"/>
      <c r="AC1789" s="24"/>
      <c r="AD1789" s="24"/>
      <c r="AE1789" s="24"/>
      <c r="AF1789" s="24"/>
      <c r="AG1789" s="24"/>
      <c r="AH1789" s="24"/>
      <c r="AI1789" s="24"/>
      <c r="AJ1789" s="24"/>
      <c r="AK1789" s="24"/>
      <c r="AL1789" s="24"/>
      <c r="AM1789" s="24"/>
      <c r="AN1789" s="24"/>
    </row>
    <row r="1790">
      <c r="A1790" s="13">
        <v>1789.0</v>
      </c>
      <c r="B1790" s="22" t="s">
        <v>3303</v>
      </c>
      <c r="C1790" s="30" t="s">
        <v>3299</v>
      </c>
      <c r="D1790" s="23" t="s">
        <v>59</v>
      </c>
      <c r="E1790" s="23" t="s">
        <v>59</v>
      </c>
      <c r="F1790" s="24"/>
      <c r="G1790" s="24"/>
      <c r="H1790" s="23" t="s">
        <v>62</v>
      </c>
      <c r="I1790" s="23" t="s">
        <v>24</v>
      </c>
      <c r="J1790" s="24"/>
      <c r="K1790" s="24"/>
      <c r="L1790" s="24"/>
      <c r="M1790" s="25" t="s">
        <v>166</v>
      </c>
      <c r="N1790" s="26"/>
      <c r="O1790" s="26"/>
      <c r="P1790" s="25" t="s">
        <v>66</v>
      </c>
      <c r="Q1790" s="27" t="s">
        <v>3273</v>
      </c>
      <c r="R1790" s="24"/>
      <c r="S1790" s="24"/>
      <c r="T1790" s="27" t="s">
        <v>3274</v>
      </c>
      <c r="U1790" s="24"/>
      <c r="V1790" s="24"/>
      <c r="W1790" s="24"/>
      <c r="X1790" s="24"/>
      <c r="Y1790" s="24"/>
      <c r="Z1790" s="24"/>
      <c r="AA1790" s="24"/>
      <c r="AB1790" s="24"/>
      <c r="AC1790" s="24"/>
      <c r="AD1790" s="24"/>
      <c r="AE1790" s="24"/>
      <c r="AF1790" s="24"/>
      <c r="AG1790" s="24"/>
      <c r="AH1790" s="24"/>
      <c r="AI1790" s="24"/>
      <c r="AJ1790" s="24"/>
      <c r="AK1790" s="24"/>
      <c r="AL1790" s="24"/>
      <c r="AM1790" s="24"/>
      <c r="AN1790" s="24"/>
    </row>
    <row r="1791">
      <c r="A1791" s="13">
        <v>1790.0</v>
      </c>
      <c r="B1791" s="22" t="s">
        <v>2526</v>
      </c>
      <c r="C1791" s="30" t="s">
        <v>3304</v>
      </c>
      <c r="D1791" s="23" t="s">
        <v>59</v>
      </c>
      <c r="E1791" s="23" t="s">
        <v>59</v>
      </c>
      <c r="F1791" s="24"/>
      <c r="G1791" s="24"/>
      <c r="H1791" s="23" t="s">
        <v>62</v>
      </c>
      <c r="I1791" s="23" t="s">
        <v>24</v>
      </c>
      <c r="J1791" s="24"/>
      <c r="K1791" s="24"/>
      <c r="L1791" s="24"/>
      <c r="M1791" s="25" t="s">
        <v>166</v>
      </c>
      <c r="N1791" s="26"/>
      <c r="O1791" s="26"/>
      <c r="P1791" s="25" t="s">
        <v>66</v>
      </c>
      <c r="Q1791" s="27" t="s">
        <v>3273</v>
      </c>
      <c r="R1791" s="24"/>
      <c r="S1791" s="24"/>
      <c r="T1791" s="27" t="s">
        <v>3274</v>
      </c>
      <c r="U1791" s="24"/>
      <c r="V1791" s="24"/>
      <c r="W1791" s="24"/>
      <c r="X1791" s="24"/>
      <c r="Y1791" s="24"/>
      <c r="Z1791" s="24"/>
      <c r="AA1791" s="24"/>
      <c r="AB1791" s="24"/>
      <c r="AC1791" s="24"/>
      <c r="AD1791" s="24"/>
      <c r="AE1791" s="24"/>
      <c r="AF1791" s="24"/>
      <c r="AG1791" s="24"/>
      <c r="AH1791" s="24"/>
      <c r="AI1791" s="24"/>
      <c r="AJ1791" s="24"/>
      <c r="AK1791" s="24"/>
      <c r="AL1791" s="24"/>
      <c r="AM1791" s="24"/>
      <c r="AN1791" s="24"/>
    </row>
    <row r="1792">
      <c r="A1792" s="13">
        <v>1791.0</v>
      </c>
      <c r="B1792" s="22" t="s">
        <v>3305</v>
      </c>
      <c r="C1792" s="30" t="s">
        <v>3306</v>
      </c>
      <c r="D1792" s="23" t="s">
        <v>59</v>
      </c>
      <c r="E1792" s="23" t="s">
        <v>59</v>
      </c>
      <c r="F1792" s="24"/>
      <c r="G1792" s="24"/>
      <c r="H1792" s="23" t="s">
        <v>62</v>
      </c>
      <c r="I1792" s="23" t="s">
        <v>24</v>
      </c>
      <c r="J1792" s="24"/>
      <c r="K1792" s="24"/>
      <c r="L1792" s="24"/>
      <c r="M1792" s="25" t="s">
        <v>166</v>
      </c>
      <c r="N1792" s="25" t="s">
        <v>150</v>
      </c>
      <c r="O1792" s="26"/>
      <c r="P1792" s="25" t="s">
        <v>66</v>
      </c>
      <c r="Q1792" s="27" t="s">
        <v>3273</v>
      </c>
      <c r="R1792" s="24"/>
      <c r="S1792" s="24"/>
      <c r="T1792" s="27" t="s">
        <v>3274</v>
      </c>
      <c r="U1792" s="24"/>
      <c r="V1792" s="24"/>
      <c r="W1792" s="24"/>
      <c r="X1792" s="24"/>
      <c r="Y1792" s="24"/>
      <c r="Z1792" s="24"/>
      <c r="AA1792" s="24"/>
      <c r="AB1792" s="24"/>
      <c r="AC1792" s="24"/>
      <c r="AD1792" s="24"/>
      <c r="AE1792" s="24"/>
      <c r="AF1792" s="24"/>
      <c r="AG1792" s="24"/>
      <c r="AH1792" s="24"/>
      <c r="AI1792" s="24"/>
      <c r="AJ1792" s="24"/>
      <c r="AK1792" s="24"/>
      <c r="AL1792" s="24"/>
      <c r="AM1792" s="24"/>
      <c r="AN1792" s="24"/>
    </row>
    <row r="1793">
      <c r="A1793" s="13">
        <v>1792.0</v>
      </c>
      <c r="B1793" s="22" t="s">
        <v>3307</v>
      </c>
      <c r="C1793" s="30" t="s">
        <v>3306</v>
      </c>
      <c r="D1793" s="23" t="s">
        <v>59</v>
      </c>
      <c r="E1793" s="23" t="s">
        <v>59</v>
      </c>
      <c r="F1793" s="24"/>
      <c r="G1793" s="24"/>
      <c r="H1793" s="23" t="s">
        <v>62</v>
      </c>
      <c r="I1793" s="23" t="s">
        <v>24</v>
      </c>
      <c r="J1793" s="24"/>
      <c r="K1793" s="24"/>
      <c r="L1793" s="24"/>
      <c r="M1793" s="25" t="s">
        <v>166</v>
      </c>
      <c r="N1793" s="25" t="s">
        <v>150</v>
      </c>
      <c r="O1793" s="26"/>
      <c r="P1793" s="25" t="s">
        <v>66</v>
      </c>
      <c r="Q1793" s="27" t="s">
        <v>3273</v>
      </c>
      <c r="R1793" s="24"/>
      <c r="S1793" s="24"/>
      <c r="T1793" s="27" t="s">
        <v>3274</v>
      </c>
      <c r="U1793" s="24"/>
      <c r="V1793" s="24"/>
      <c r="W1793" s="24"/>
      <c r="X1793" s="24"/>
      <c r="Y1793" s="24"/>
      <c r="Z1793" s="24"/>
      <c r="AA1793" s="24"/>
      <c r="AB1793" s="24"/>
      <c r="AC1793" s="24"/>
      <c r="AD1793" s="24"/>
      <c r="AE1793" s="24"/>
      <c r="AF1793" s="24"/>
      <c r="AG1793" s="24"/>
      <c r="AH1793" s="24"/>
      <c r="AI1793" s="24"/>
      <c r="AJ1793" s="24"/>
      <c r="AK1793" s="24"/>
      <c r="AL1793" s="24"/>
      <c r="AM1793" s="24"/>
      <c r="AN1793" s="24"/>
    </row>
    <row r="1794">
      <c r="A1794" s="13">
        <v>1793.0</v>
      </c>
      <c r="B1794" s="22" t="s">
        <v>3308</v>
      </c>
      <c r="C1794" s="30" t="s">
        <v>3309</v>
      </c>
      <c r="D1794" s="23" t="s">
        <v>59</v>
      </c>
      <c r="E1794" s="23" t="s">
        <v>59</v>
      </c>
      <c r="F1794" s="24"/>
      <c r="G1794" s="24"/>
      <c r="H1794" s="23" t="s">
        <v>62</v>
      </c>
      <c r="I1794" s="23" t="s">
        <v>24</v>
      </c>
      <c r="J1794" s="24"/>
      <c r="K1794" s="24"/>
      <c r="L1794" s="24"/>
      <c r="M1794" s="25" t="s">
        <v>166</v>
      </c>
      <c r="N1794" s="25" t="s">
        <v>150</v>
      </c>
      <c r="O1794" s="26"/>
      <c r="P1794" s="25" t="s">
        <v>66</v>
      </c>
      <c r="Q1794" s="27" t="s">
        <v>3273</v>
      </c>
      <c r="R1794" s="24"/>
      <c r="S1794" s="24"/>
      <c r="T1794" s="27" t="s">
        <v>3274</v>
      </c>
      <c r="U1794" s="24"/>
      <c r="V1794" s="24"/>
      <c r="W1794" s="24"/>
      <c r="X1794" s="24"/>
      <c r="Y1794" s="24"/>
      <c r="Z1794" s="24"/>
      <c r="AA1794" s="24"/>
      <c r="AB1794" s="24"/>
      <c r="AC1794" s="24"/>
      <c r="AD1794" s="24"/>
      <c r="AE1794" s="24"/>
      <c r="AF1794" s="24"/>
      <c r="AG1794" s="24"/>
      <c r="AH1794" s="24"/>
      <c r="AI1794" s="24"/>
      <c r="AJ1794" s="24"/>
      <c r="AK1794" s="24"/>
      <c r="AL1794" s="24"/>
      <c r="AM1794" s="24"/>
      <c r="AN1794" s="24"/>
    </row>
    <row r="1795">
      <c r="A1795" s="13">
        <v>1794.0</v>
      </c>
      <c r="B1795" s="22" t="s">
        <v>3310</v>
      </c>
      <c r="C1795" s="30" t="s">
        <v>3311</v>
      </c>
      <c r="D1795" s="23" t="s">
        <v>59</v>
      </c>
      <c r="E1795" s="23" t="s">
        <v>59</v>
      </c>
      <c r="F1795" s="24"/>
      <c r="G1795" s="24"/>
      <c r="H1795" s="23" t="s">
        <v>62</v>
      </c>
      <c r="I1795" s="23" t="s">
        <v>24</v>
      </c>
      <c r="J1795" s="24"/>
      <c r="K1795" s="24"/>
      <c r="L1795" s="24"/>
      <c r="M1795" s="25" t="s">
        <v>166</v>
      </c>
      <c r="N1795" s="25" t="s">
        <v>150</v>
      </c>
      <c r="O1795" s="26"/>
      <c r="P1795" s="25" t="s">
        <v>66</v>
      </c>
      <c r="Q1795" s="27" t="s">
        <v>3273</v>
      </c>
      <c r="R1795" s="24"/>
      <c r="S1795" s="24"/>
      <c r="T1795" s="27" t="s">
        <v>3274</v>
      </c>
      <c r="U1795" s="24"/>
      <c r="V1795" s="24"/>
      <c r="W1795" s="24"/>
      <c r="X1795" s="24"/>
      <c r="Y1795" s="24"/>
      <c r="Z1795" s="24"/>
      <c r="AA1795" s="24"/>
      <c r="AB1795" s="24"/>
      <c r="AC1795" s="24"/>
      <c r="AD1795" s="24"/>
      <c r="AE1795" s="24"/>
      <c r="AF1795" s="24"/>
      <c r="AG1795" s="24"/>
      <c r="AH1795" s="24"/>
      <c r="AI1795" s="24"/>
      <c r="AJ1795" s="24"/>
      <c r="AK1795" s="24"/>
      <c r="AL1795" s="24"/>
      <c r="AM1795" s="24"/>
      <c r="AN1795" s="24"/>
    </row>
    <row r="1796">
      <c r="A1796" s="13">
        <v>1795.0</v>
      </c>
      <c r="B1796" s="22" t="s">
        <v>3312</v>
      </c>
      <c r="C1796" s="30" t="s">
        <v>3313</v>
      </c>
      <c r="D1796" s="23" t="s">
        <v>59</v>
      </c>
      <c r="E1796" s="23" t="s">
        <v>59</v>
      </c>
      <c r="F1796" s="24"/>
      <c r="G1796" s="24"/>
      <c r="H1796" s="23" t="s">
        <v>62</v>
      </c>
      <c r="I1796" s="23" t="s">
        <v>24</v>
      </c>
      <c r="J1796" s="24"/>
      <c r="K1796" s="24"/>
      <c r="L1796" s="24"/>
      <c r="M1796" s="25" t="s">
        <v>166</v>
      </c>
      <c r="N1796" s="26"/>
      <c r="O1796" s="26"/>
      <c r="P1796" s="25" t="s">
        <v>66</v>
      </c>
      <c r="Q1796" s="27" t="s">
        <v>3273</v>
      </c>
      <c r="R1796" s="24"/>
      <c r="S1796" s="24"/>
      <c r="T1796" s="27" t="s">
        <v>3274</v>
      </c>
      <c r="U1796" s="24"/>
      <c r="V1796" s="24"/>
      <c r="W1796" s="24"/>
      <c r="X1796" s="24"/>
      <c r="Y1796" s="24"/>
      <c r="Z1796" s="24"/>
      <c r="AA1796" s="24"/>
      <c r="AB1796" s="24"/>
      <c r="AC1796" s="24"/>
      <c r="AD1796" s="24"/>
      <c r="AE1796" s="24"/>
      <c r="AF1796" s="24"/>
      <c r="AG1796" s="24"/>
      <c r="AH1796" s="24"/>
      <c r="AI1796" s="24"/>
      <c r="AJ1796" s="24"/>
      <c r="AK1796" s="24"/>
      <c r="AL1796" s="24"/>
      <c r="AM1796" s="24"/>
      <c r="AN1796" s="24"/>
    </row>
    <row r="1797">
      <c r="A1797" s="13">
        <v>1796.0</v>
      </c>
      <c r="B1797" s="22" t="s">
        <v>3308</v>
      </c>
      <c r="C1797" s="30" t="s">
        <v>3314</v>
      </c>
      <c r="D1797" s="23" t="s">
        <v>59</v>
      </c>
      <c r="E1797" s="23" t="s">
        <v>59</v>
      </c>
      <c r="F1797" s="24"/>
      <c r="G1797" s="24"/>
      <c r="H1797" s="23" t="s">
        <v>62</v>
      </c>
      <c r="I1797" s="23" t="s">
        <v>24</v>
      </c>
      <c r="J1797" s="24"/>
      <c r="K1797" s="24"/>
      <c r="L1797" s="24"/>
      <c r="M1797" s="25" t="s">
        <v>166</v>
      </c>
      <c r="N1797" s="26"/>
      <c r="O1797" s="26"/>
      <c r="P1797" s="25" t="s">
        <v>66</v>
      </c>
      <c r="Q1797" s="27" t="s">
        <v>3273</v>
      </c>
      <c r="R1797" s="24"/>
      <c r="S1797" s="24"/>
      <c r="T1797" s="27" t="s">
        <v>3274</v>
      </c>
      <c r="U1797" s="24"/>
      <c r="V1797" s="24"/>
      <c r="W1797" s="24"/>
      <c r="X1797" s="24"/>
      <c r="Y1797" s="24"/>
      <c r="Z1797" s="24"/>
      <c r="AA1797" s="24"/>
      <c r="AB1797" s="24"/>
      <c r="AC1797" s="24"/>
      <c r="AD1797" s="24"/>
      <c r="AE1797" s="24"/>
      <c r="AF1797" s="24"/>
      <c r="AG1797" s="24"/>
      <c r="AH1797" s="24"/>
      <c r="AI1797" s="24"/>
      <c r="AJ1797" s="24"/>
      <c r="AK1797" s="24"/>
      <c r="AL1797" s="24"/>
      <c r="AM1797" s="24"/>
      <c r="AN1797" s="24"/>
    </row>
    <row r="1798">
      <c r="A1798" s="13">
        <v>1797.0</v>
      </c>
      <c r="B1798" s="22" t="s">
        <v>3315</v>
      </c>
      <c r="C1798" s="30" t="s">
        <v>3314</v>
      </c>
      <c r="D1798" s="23" t="s">
        <v>59</v>
      </c>
      <c r="E1798" s="23" t="s">
        <v>59</v>
      </c>
      <c r="F1798" s="24"/>
      <c r="G1798" s="24"/>
      <c r="H1798" s="23" t="s">
        <v>62</v>
      </c>
      <c r="I1798" s="23" t="s">
        <v>24</v>
      </c>
      <c r="J1798" s="24"/>
      <c r="K1798" s="24"/>
      <c r="L1798" s="24"/>
      <c r="M1798" s="25" t="s">
        <v>166</v>
      </c>
      <c r="N1798" s="25" t="s">
        <v>150</v>
      </c>
      <c r="O1798" s="26"/>
      <c r="P1798" s="25" t="s">
        <v>66</v>
      </c>
      <c r="Q1798" s="27" t="s">
        <v>3273</v>
      </c>
      <c r="R1798" s="24"/>
      <c r="S1798" s="24"/>
      <c r="T1798" s="27" t="s">
        <v>3274</v>
      </c>
      <c r="U1798" s="24"/>
      <c r="V1798" s="24"/>
      <c r="W1798" s="24"/>
      <c r="X1798" s="24"/>
      <c r="Y1798" s="24"/>
      <c r="Z1798" s="24"/>
      <c r="AA1798" s="24"/>
      <c r="AB1798" s="24"/>
      <c r="AC1798" s="24"/>
      <c r="AD1798" s="24"/>
      <c r="AE1798" s="24"/>
      <c r="AF1798" s="24"/>
      <c r="AG1798" s="24"/>
      <c r="AH1798" s="24"/>
      <c r="AI1798" s="24"/>
      <c r="AJ1798" s="24"/>
      <c r="AK1798" s="24"/>
      <c r="AL1798" s="24"/>
      <c r="AM1798" s="24"/>
      <c r="AN1798" s="24"/>
    </row>
    <row r="1799">
      <c r="A1799" s="13">
        <v>1798.0</v>
      </c>
      <c r="B1799" s="22" t="s">
        <v>3316</v>
      </c>
      <c r="C1799" s="30" t="s">
        <v>3314</v>
      </c>
      <c r="D1799" s="23" t="s">
        <v>59</v>
      </c>
      <c r="E1799" s="23" t="s">
        <v>59</v>
      </c>
      <c r="F1799" s="24"/>
      <c r="G1799" s="24"/>
      <c r="H1799" s="23" t="s">
        <v>62</v>
      </c>
      <c r="I1799" s="23" t="s">
        <v>24</v>
      </c>
      <c r="J1799" s="24"/>
      <c r="K1799" s="24"/>
      <c r="L1799" s="24"/>
      <c r="M1799" s="25" t="s">
        <v>166</v>
      </c>
      <c r="N1799" s="25" t="s">
        <v>150</v>
      </c>
      <c r="O1799" s="26"/>
      <c r="P1799" s="25" t="s">
        <v>66</v>
      </c>
      <c r="Q1799" s="27" t="s">
        <v>3273</v>
      </c>
      <c r="R1799" s="24"/>
      <c r="S1799" s="24"/>
      <c r="T1799" s="27" t="s">
        <v>3274</v>
      </c>
      <c r="U1799" s="24"/>
      <c r="V1799" s="24"/>
      <c r="W1799" s="24"/>
      <c r="X1799" s="24"/>
      <c r="Y1799" s="24"/>
      <c r="Z1799" s="24"/>
      <c r="AA1799" s="24"/>
      <c r="AB1799" s="24"/>
      <c r="AC1799" s="24"/>
      <c r="AD1799" s="24"/>
      <c r="AE1799" s="24"/>
      <c r="AF1799" s="24"/>
      <c r="AG1799" s="24"/>
      <c r="AH1799" s="24"/>
      <c r="AI1799" s="24"/>
      <c r="AJ1799" s="24"/>
      <c r="AK1799" s="24"/>
      <c r="AL1799" s="24"/>
      <c r="AM1799" s="24"/>
      <c r="AN1799" s="24"/>
    </row>
    <row r="1800">
      <c r="A1800" s="13">
        <v>1799.0</v>
      </c>
      <c r="B1800" s="22" t="s">
        <v>754</v>
      </c>
      <c r="C1800" s="30" t="s">
        <v>3317</v>
      </c>
      <c r="D1800" s="23" t="s">
        <v>87</v>
      </c>
      <c r="E1800" s="23" t="s">
        <v>88</v>
      </c>
      <c r="F1800" s="24"/>
      <c r="G1800" s="24"/>
      <c r="H1800" s="23" t="s">
        <v>62</v>
      </c>
      <c r="I1800" s="23" t="s">
        <v>24</v>
      </c>
      <c r="J1800" s="24"/>
      <c r="K1800" s="24"/>
      <c r="L1800" s="24"/>
      <c r="M1800" s="25"/>
      <c r="N1800" s="25" t="s">
        <v>83</v>
      </c>
      <c r="O1800" s="25" t="s">
        <v>84</v>
      </c>
      <c r="P1800" s="25" t="s">
        <v>66</v>
      </c>
      <c r="Q1800" s="27" t="s">
        <v>3318</v>
      </c>
      <c r="R1800" s="24"/>
      <c r="S1800" s="24"/>
      <c r="T1800" s="27" t="s">
        <v>3319</v>
      </c>
      <c r="U1800" s="24"/>
      <c r="V1800" s="24"/>
      <c r="W1800" s="24"/>
      <c r="X1800" s="24"/>
      <c r="Y1800" s="24"/>
      <c r="Z1800" s="24"/>
      <c r="AA1800" s="24"/>
      <c r="AB1800" s="24"/>
      <c r="AC1800" s="24"/>
      <c r="AD1800" s="24"/>
      <c r="AE1800" s="24"/>
      <c r="AF1800" s="24"/>
      <c r="AG1800" s="24"/>
      <c r="AH1800" s="24"/>
      <c r="AI1800" s="24"/>
      <c r="AJ1800" s="24"/>
      <c r="AK1800" s="24"/>
      <c r="AL1800" s="24"/>
      <c r="AM1800" s="24"/>
      <c r="AN1800" s="24"/>
    </row>
    <row r="1801">
      <c r="A1801" s="13">
        <v>1800.0</v>
      </c>
      <c r="B1801" s="22" t="s">
        <v>3320</v>
      </c>
      <c r="C1801" s="30" t="s">
        <v>3321</v>
      </c>
      <c r="D1801" s="23" t="s">
        <v>105</v>
      </c>
      <c r="E1801" s="24"/>
      <c r="F1801" s="24"/>
      <c r="G1801" s="24"/>
      <c r="H1801" s="23" t="s">
        <v>62</v>
      </c>
      <c r="I1801" s="23" t="s">
        <v>24</v>
      </c>
      <c r="J1801" s="24"/>
      <c r="K1801" s="24"/>
      <c r="L1801" s="24"/>
      <c r="M1801" s="26"/>
      <c r="N1801" s="25" t="s">
        <v>116</v>
      </c>
      <c r="O1801" s="26"/>
      <c r="P1801" s="25" t="s">
        <v>66</v>
      </c>
      <c r="Q1801" s="28"/>
      <c r="R1801" s="24"/>
      <c r="S1801" s="24"/>
      <c r="T1801" s="27" t="s">
        <v>3319</v>
      </c>
      <c r="U1801" s="24"/>
      <c r="V1801" s="24"/>
      <c r="W1801" s="24"/>
      <c r="X1801" s="24"/>
      <c r="Y1801" s="24"/>
      <c r="Z1801" s="24"/>
      <c r="AA1801" s="24"/>
      <c r="AB1801" s="24"/>
      <c r="AC1801" s="24"/>
      <c r="AD1801" s="24"/>
      <c r="AE1801" s="24"/>
      <c r="AF1801" s="24"/>
      <c r="AG1801" s="24"/>
      <c r="AH1801" s="24"/>
      <c r="AI1801" s="24"/>
      <c r="AJ1801" s="24"/>
      <c r="AK1801" s="24"/>
      <c r="AL1801" s="24"/>
      <c r="AM1801" s="24"/>
      <c r="AN1801" s="24"/>
    </row>
    <row r="1802">
      <c r="A1802" s="13">
        <v>1801.0</v>
      </c>
      <c r="B1802" s="22" t="s">
        <v>2119</v>
      </c>
      <c r="C1802" s="30" t="s">
        <v>3322</v>
      </c>
      <c r="D1802" s="23" t="s">
        <v>105</v>
      </c>
      <c r="E1802" s="24"/>
      <c r="F1802" s="24"/>
      <c r="G1802" s="24"/>
      <c r="H1802" s="23" t="s">
        <v>62</v>
      </c>
      <c r="I1802" s="23" t="s">
        <v>24</v>
      </c>
      <c r="J1802" s="24"/>
      <c r="K1802" s="24"/>
      <c r="L1802" s="24"/>
      <c r="M1802" s="26"/>
      <c r="N1802" s="25" t="s">
        <v>133</v>
      </c>
      <c r="O1802" s="26"/>
      <c r="P1802" s="25" t="s">
        <v>66</v>
      </c>
      <c r="Q1802" s="28"/>
      <c r="R1802" s="24"/>
      <c r="S1802" s="24"/>
      <c r="T1802" s="27" t="s">
        <v>3319</v>
      </c>
      <c r="U1802" s="24"/>
      <c r="V1802" s="24"/>
      <c r="W1802" s="24"/>
      <c r="X1802" s="24"/>
      <c r="Y1802" s="24"/>
      <c r="Z1802" s="24"/>
      <c r="AA1802" s="24"/>
      <c r="AB1802" s="24"/>
      <c r="AC1802" s="24"/>
      <c r="AD1802" s="24"/>
      <c r="AE1802" s="24"/>
      <c r="AF1802" s="24"/>
      <c r="AG1802" s="24"/>
      <c r="AH1802" s="24"/>
      <c r="AI1802" s="24"/>
      <c r="AJ1802" s="24"/>
      <c r="AK1802" s="24"/>
      <c r="AL1802" s="24"/>
      <c r="AM1802" s="24"/>
      <c r="AN1802" s="24"/>
    </row>
    <row r="1803">
      <c r="A1803" s="13">
        <v>1802.0</v>
      </c>
      <c r="B1803" s="22" t="s">
        <v>3323</v>
      </c>
      <c r="C1803" s="30" t="s">
        <v>3324</v>
      </c>
      <c r="D1803" s="23" t="s">
        <v>105</v>
      </c>
      <c r="E1803" s="24"/>
      <c r="F1803" s="24"/>
      <c r="G1803" s="24"/>
      <c r="H1803" s="23" t="s">
        <v>62</v>
      </c>
      <c r="I1803" s="23" t="s">
        <v>24</v>
      </c>
      <c r="J1803" s="24"/>
      <c r="K1803" s="24"/>
      <c r="L1803" s="24"/>
      <c r="M1803" s="26"/>
      <c r="N1803" s="25" t="s">
        <v>116</v>
      </c>
      <c r="O1803" s="26"/>
      <c r="P1803" s="25" t="s">
        <v>66</v>
      </c>
      <c r="Q1803" s="28"/>
      <c r="R1803" s="24"/>
      <c r="S1803" s="24"/>
      <c r="T1803" s="27" t="s">
        <v>3319</v>
      </c>
      <c r="U1803" s="24"/>
      <c r="V1803" s="24"/>
      <c r="W1803" s="24"/>
      <c r="X1803" s="24"/>
      <c r="Y1803" s="24"/>
      <c r="Z1803" s="24"/>
      <c r="AA1803" s="24"/>
      <c r="AB1803" s="24"/>
      <c r="AC1803" s="24"/>
      <c r="AD1803" s="24"/>
      <c r="AE1803" s="24"/>
      <c r="AF1803" s="24"/>
      <c r="AG1803" s="24"/>
      <c r="AH1803" s="24"/>
      <c r="AI1803" s="24"/>
      <c r="AJ1803" s="24"/>
      <c r="AK1803" s="24"/>
      <c r="AL1803" s="24"/>
      <c r="AM1803" s="24"/>
      <c r="AN1803" s="24"/>
    </row>
    <row r="1804">
      <c r="A1804" s="13">
        <v>1803.0</v>
      </c>
      <c r="B1804" s="22" t="s">
        <v>1186</v>
      </c>
      <c r="C1804" s="30" t="s">
        <v>3325</v>
      </c>
      <c r="D1804" s="23" t="s">
        <v>105</v>
      </c>
      <c r="E1804" s="24"/>
      <c r="F1804" s="24"/>
      <c r="G1804" s="24"/>
      <c r="H1804" s="23" t="s">
        <v>62</v>
      </c>
      <c r="I1804" s="23" t="s">
        <v>24</v>
      </c>
      <c r="J1804" s="24"/>
      <c r="K1804" s="24"/>
      <c r="L1804" s="24"/>
      <c r="M1804" s="26"/>
      <c r="N1804" s="25" t="s">
        <v>150</v>
      </c>
      <c r="O1804" s="26"/>
      <c r="P1804" s="25" t="s">
        <v>66</v>
      </c>
      <c r="Q1804" s="28"/>
      <c r="R1804" s="24"/>
      <c r="S1804" s="24"/>
      <c r="T1804" s="27" t="s">
        <v>3319</v>
      </c>
      <c r="U1804" s="24"/>
      <c r="V1804" s="24"/>
      <c r="W1804" s="24"/>
      <c r="X1804" s="24"/>
      <c r="Y1804" s="24"/>
      <c r="Z1804" s="24"/>
      <c r="AA1804" s="24"/>
      <c r="AB1804" s="24"/>
      <c r="AC1804" s="24"/>
      <c r="AD1804" s="24"/>
      <c r="AE1804" s="24"/>
      <c r="AF1804" s="24"/>
      <c r="AG1804" s="24"/>
      <c r="AH1804" s="24"/>
      <c r="AI1804" s="24"/>
      <c r="AJ1804" s="24"/>
      <c r="AK1804" s="24"/>
      <c r="AL1804" s="24"/>
      <c r="AM1804" s="24"/>
      <c r="AN1804" s="24"/>
    </row>
    <row r="1805">
      <c r="A1805" s="13">
        <v>1804.0</v>
      </c>
      <c r="B1805" s="22" t="s">
        <v>2028</v>
      </c>
      <c r="C1805" s="30" t="s">
        <v>3326</v>
      </c>
      <c r="D1805" s="23" t="s">
        <v>124</v>
      </c>
      <c r="E1805" s="23" t="s">
        <v>59</v>
      </c>
      <c r="F1805" s="24"/>
      <c r="G1805" s="24"/>
      <c r="H1805" s="23" t="s">
        <v>62</v>
      </c>
      <c r="I1805" s="23" t="s">
        <v>24</v>
      </c>
      <c r="J1805" s="24"/>
      <c r="K1805" s="24"/>
      <c r="L1805" s="24"/>
      <c r="M1805" s="25" t="s">
        <v>160</v>
      </c>
      <c r="N1805" s="25" t="s">
        <v>133</v>
      </c>
      <c r="O1805" s="26"/>
      <c r="P1805" s="25" t="s">
        <v>66</v>
      </c>
      <c r="Q1805" s="27" t="s">
        <v>3327</v>
      </c>
      <c r="R1805" s="24"/>
      <c r="S1805" s="24"/>
      <c r="T1805" s="27" t="s">
        <v>3328</v>
      </c>
      <c r="U1805" s="24"/>
      <c r="V1805" s="24"/>
      <c r="W1805" s="24"/>
      <c r="X1805" s="24"/>
      <c r="Y1805" s="24"/>
      <c r="Z1805" s="24"/>
      <c r="AA1805" s="24"/>
      <c r="AB1805" s="24"/>
      <c r="AC1805" s="24"/>
      <c r="AD1805" s="24"/>
      <c r="AE1805" s="24"/>
      <c r="AF1805" s="24"/>
      <c r="AG1805" s="24"/>
      <c r="AH1805" s="24"/>
      <c r="AI1805" s="24"/>
      <c r="AJ1805" s="24"/>
      <c r="AK1805" s="24"/>
      <c r="AL1805" s="24"/>
      <c r="AM1805" s="24"/>
      <c r="AN1805" s="24"/>
    </row>
    <row r="1806">
      <c r="A1806" s="13">
        <v>1805.0</v>
      </c>
      <c r="B1806" s="22" t="s">
        <v>1157</v>
      </c>
      <c r="C1806" s="30" t="s">
        <v>1379</v>
      </c>
      <c r="D1806" s="23" t="s">
        <v>59</v>
      </c>
      <c r="E1806" s="23" t="s">
        <v>59</v>
      </c>
      <c r="F1806" s="24"/>
      <c r="G1806" s="24"/>
      <c r="H1806" s="23" t="s">
        <v>62</v>
      </c>
      <c r="I1806" s="23" t="s">
        <v>24</v>
      </c>
      <c r="J1806" s="24"/>
      <c r="K1806" s="24"/>
      <c r="L1806" s="24"/>
      <c r="M1806" s="25" t="s">
        <v>160</v>
      </c>
      <c r="N1806" s="26"/>
      <c r="O1806" s="26"/>
      <c r="P1806" s="25" t="s">
        <v>66</v>
      </c>
      <c r="Q1806" s="27" t="s">
        <v>3329</v>
      </c>
      <c r="R1806" s="24"/>
      <c r="S1806" s="24"/>
      <c r="T1806" s="27" t="s">
        <v>3330</v>
      </c>
      <c r="U1806" s="24"/>
      <c r="V1806" s="24"/>
      <c r="W1806" s="24"/>
      <c r="X1806" s="24"/>
      <c r="Y1806" s="24"/>
      <c r="Z1806" s="24"/>
      <c r="AA1806" s="24"/>
      <c r="AB1806" s="24"/>
      <c r="AC1806" s="24"/>
      <c r="AD1806" s="24"/>
      <c r="AE1806" s="24"/>
      <c r="AF1806" s="24"/>
      <c r="AG1806" s="24"/>
      <c r="AH1806" s="24"/>
      <c r="AI1806" s="24"/>
      <c r="AJ1806" s="24"/>
      <c r="AK1806" s="24"/>
      <c r="AL1806" s="24"/>
      <c r="AM1806" s="24"/>
      <c r="AN1806" s="24"/>
    </row>
    <row r="1807">
      <c r="A1807" s="13">
        <v>1806.0</v>
      </c>
      <c r="B1807" s="22" t="s">
        <v>3331</v>
      </c>
      <c r="C1807" s="30" t="s">
        <v>3332</v>
      </c>
      <c r="D1807" s="23" t="s">
        <v>59</v>
      </c>
      <c r="E1807" s="23" t="s">
        <v>59</v>
      </c>
      <c r="F1807" s="24"/>
      <c r="G1807" s="24"/>
      <c r="H1807" s="23" t="s">
        <v>62</v>
      </c>
      <c r="I1807" s="23" t="s">
        <v>24</v>
      </c>
      <c r="J1807" s="24"/>
      <c r="K1807" s="24"/>
      <c r="L1807" s="24"/>
      <c r="M1807" s="25" t="s">
        <v>160</v>
      </c>
      <c r="N1807" s="26"/>
      <c r="O1807" s="26"/>
      <c r="P1807" s="25" t="s">
        <v>66</v>
      </c>
      <c r="Q1807" s="27" t="s">
        <v>3329</v>
      </c>
      <c r="R1807" s="24"/>
      <c r="S1807" s="24"/>
      <c r="T1807" s="27" t="s">
        <v>3330</v>
      </c>
      <c r="U1807" s="24"/>
      <c r="V1807" s="24"/>
      <c r="W1807" s="24"/>
      <c r="X1807" s="24"/>
      <c r="Y1807" s="24"/>
      <c r="Z1807" s="24"/>
      <c r="AA1807" s="24"/>
      <c r="AB1807" s="24"/>
      <c r="AC1807" s="24"/>
      <c r="AD1807" s="24"/>
      <c r="AE1807" s="24"/>
      <c r="AF1807" s="24"/>
      <c r="AG1807" s="24"/>
      <c r="AH1807" s="24"/>
      <c r="AI1807" s="24"/>
      <c r="AJ1807" s="24"/>
      <c r="AK1807" s="24"/>
      <c r="AL1807" s="24"/>
      <c r="AM1807" s="24"/>
      <c r="AN1807" s="24"/>
    </row>
    <row r="1808">
      <c r="A1808" s="13">
        <v>1807.0</v>
      </c>
      <c r="B1808" s="22" t="s">
        <v>3333</v>
      </c>
      <c r="C1808" s="30" t="s">
        <v>1379</v>
      </c>
      <c r="D1808" s="23" t="s">
        <v>59</v>
      </c>
      <c r="E1808" s="23" t="s">
        <v>59</v>
      </c>
      <c r="F1808" s="24"/>
      <c r="G1808" s="24"/>
      <c r="H1808" s="23" t="s">
        <v>62</v>
      </c>
      <c r="I1808" s="23" t="s">
        <v>24</v>
      </c>
      <c r="J1808" s="24"/>
      <c r="K1808" s="24"/>
      <c r="L1808" s="24"/>
      <c r="M1808" s="25" t="s">
        <v>160</v>
      </c>
      <c r="N1808" s="26"/>
      <c r="O1808" s="26"/>
      <c r="P1808" s="25" t="s">
        <v>66</v>
      </c>
      <c r="Q1808" s="27" t="s">
        <v>3329</v>
      </c>
      <c r="R1808" s="24"/>
      <c r="S1808" s="24"/>
      <c r="T1808" s="27" t="s">
        <v>3330</v>
      </c>
      <c r="U1808" s="24"/>
      <c r="V1808" s="24"/>
      <c r="W1808" s="24"/>
      <c r="X1808" s="24"/>
      <c r="Y1808" s="24"/>
      <c r="Z1808" s="24"/>
      <c r="AA1808" s="24"/>
      <c r="AB1808" s="24"/>
      <c r="AC1808" s="24"/>
      <c r="AD1808" s="24"/>
      <c r="AE1808" s="24"/>
      <c r="AF1808" s="24"/>
      <c r="AG1808" s="24"/>
      <c r="AH1808" s="24"/>
      <c r="AI1808" s="24"/>
      <c r="AJ1808" s="24"/>
      <c r="AK1808" s="24"/>
      <c r="AL1808" s="24"/>
      <c r="AM1808" s="24"/>
      <c r="AN1808" s="24"/>
    </row>
    <row r="1809">
      <c r="A1809" s="13">
        <v>1808.0</v>
      </c>
      <c r="B1809" s="22" t="s">
        <v>1939</v>
      </c>
      <c r="C1809" s="30" t="s">
        <v>1369</v>
      </c>
      <c r="D1809" s="23" t="s">
        <v>59</v>
      </c>
      <c r="E1809" s="23" t="s">
        <v>59</v>
      </c>
      <c r="F1809" s="24"/>
      <c r="G1809" s="24"/>
      <c r="H1809" s="23" t="s">
        <v>62</v>
      </c>
      <c r="I1809" s="23" t="s">
        <v>24</v>
      </c>
      <c r="J1809" s="24"/>
      <c r="K1809" s="24"/>
      <c r="L1809" s="24"/>
      <c r="M1809" s="25" t="s">
        <v>160</v>
      </c>
      <c r="N1809" s="26"/>
      <c r="O1809" s="26"/>
      <c r="P1809" s="25" t="s">
        <v>66</v>
      </c>
      <c r="Q1809" s="27" t="s">
        <v>3329</v>
      </c>
      <c r="R1809" s="24"/>
      <c r="S1809" s="24"/>
      <c r="T1809" s="27" t="s">
        <v>3330</v>
      </c>
      <c r="U1809" s="24"/>
      <c r="V1809" s="24"/>
      <c r="W1809" s="24"/>
      <c r="X1809" s="24"/>
      <c r="Y1809" s="24"/>
      <c r="Z1809" s="24"/>
      <c r="AA1809" s="24"/>
      <c r="AB1809" s="24"/>
      <c r="AC1809" s="24"/>
      <c r="AD1809" s="24"/>
      <c r="AE1809" s="24"/>
      <c r="AF1809" s="24"/>
      <c r="AG1809" s="24"/>
      <c r="AH1809" s="24"/>
      <c r="AI1809" s="24"/>
      <c r="AJ1809" s="24"/>
      <c r="AK1809" s="24"/>
      <c r="AL1809" s="24"/>
      <c r="AM1809" s="24"/>
      <c r="AN1809" s="24"/>
    </row>
    <row r="1810">
      <c r="A1810" s="13">
        <v>1809.0</v>
      </c>
      <c r="B1810" s="22" t="s">
        <v>3334</v>
      </c>
      <c r="C1810" s="30" t="s">
        <v>1369</v>
      </c>
      <c r="D1810" s="23" t="s">
        <v>59</v>
      </c>
      <c r="E1810" s="23" t="s">
        <v>59</v>
      </c>
      <c r="F1810" s="24"/>
      <c r="G1810" s="24"/>
      <c r="H1810" s="23" t="s">
        <v>62</v>
      </c>
      <c r="I1810" s="23" t="s">
        <v>24</v>
      </c>
      <c r="J1810" s="24"/>
      <c r="K1810" s="24"/>
      <c r="L1810" s="24"/>
      <c r="M1810" s="25" t="s">
        <v>160</v>
      </c>
      <c r="N1810" s="26"/>
      <c r="O1810" s="26"/>
      <c r="P1810" s="25" t="s">
        <v>66</v>
      </c>
      <c r="Q1810" s="27" t="s">
        <v>3329</v>
      </c>
      <c r="R1810" s="24"/>
      <c r="S1810" s="24"/>
      <c r="T1810" s="27" t="s">
        <v>3330</v>
      </c>
      <c r="U1810" s="24"/>
      <c r="V1810" s="24"/>
      <c r="W1810" s="24"/>
      <c r="X1810" s="24"/>
      <c r="Y1810" s="24"/>
      <c r="Z1810" s="24"/>
      <c r="AA1810" s="24"/>
      <c r="AB1810" s="24"/>
      <c r="AC1810" s="24"/>
      <c r="AD1810" s="24"/>
      <c r="AE1810" s="24"/>
      <c r="AF1810" s="24"/>
      <c r="AG1810" s="24"/>
      <c r="AH1810" s="24"/>
      <c r="AI1810" s="24"/>
      <c r="AJ1810" s="24"/>
      <c r="AK1810" s="24"/>
      <c r="AL1810" s="24"/>
      <c r="AM1810" s="24"/>
      <c r="AN1810" s="24"/>
    </row>
    <row r="1811">
      <c r="A1811" s="13">
        <v>1810.0</v>
      </c>
      <c r="B1811" s="22" t="s">
        <v>3333</v>
      </c>
      <c r="C1811" s="30" t="s">
        <v>3335</v>
      </c>
      <c r="D1811" s="23" t="s">
        <v>59</v>
      </c>
      <c r="E1811" s="23" t="s">
        <v>59</v>
      </c>
      <c r="F1811" s="24"/>
      <c r="G1811" s="24"/>
      <c r="H1811" s="23" t="s">
        <v>62</v>
      </c>
      <c r="I1811" s="23" t="s">
        <v>24</v>
      </c>
      <c r="J1811" s="24"/>
      <c r="K1811" s="24"/>
      <c r="L1811" s="24"/>
      <c r="M1811" s="25" t="s">
        <v>160</v>
      </c>
      <c r="N1811" s="26"/>
      <c r="O1811" s="26"/>
      <c r="P1811" s="25" t="s">
        <v>66</v>
      </c>
      <c r="Q1811" s="27" t="s">
        <v>3336</v>
      </c>
      <c r="R1811" s="24"/>
      <c r="S1811" s="24"/>
      <c r="T1811" s="27" t="s">
        <v>3337</v>
      </c>
      <c r="U1811" s="24"/>
      <c r="V1811" s="24"/>
      <c r="W1811" s="24"/>
      <c r="X1811" s="24"/>
      <c r="Y1811" s="24"/>
      <c r="Z1811" s="24"/>
      <c r="AA1811" s="24"/>
      <c r="AB1811" s="24"/>
      <c r="AC1811" s="24"/>
      <c r="AD1811" s="24"/>
      <c r="AE1811" s="24"/>
      <c r="AF1811" s="24"/>
      <c r="AG1811" s="24"/>
      <c r="AH1811" s="24"/>
      <c r="AI1811" s="24"/>
      <c r="AJ1811" s="24"/>
      <c r="AK1811" s="24"/>
      <c r="AL1811" s="24"/>
      <c r="AM1811" s="24"/>
      <c r="AN1811" s="24"/>
    </row>
    <row r="1812">
      <c r="A1812" s="13">
        <v>1811.0</v>
      </c>
      <c r="B1812" s="22" t="s">
        <v>1454</v>
      </c>
      <c r="C1812" s="30" t="s">
        <v>3335</v>
      </c>
      <c r="D1812" s="23" t="s">
        <v>59</v>
      </c>
      <c r="E1812" s="23" t="s">
        <v>59</v>
      </c>
      <c r="F1812" s="24"/>
      <c r="G1812" s="24"/>
      <c r="H1812" s="23" t="s">
        <v>62</v>
      </c>
      <c r="I1812" s="23" t="s">
        <v>24</v>
      </c>
      <c r="J1812" s="24"/>
      <c r="K1812" s="24"/>
      <c r="L1812" s="24"/>
      <c r="M1812" s="25" t="s">
        <v>160</v>
      </c>
      <c r="N1812" s="26"/>
      <c r="O1812" s="26"/>
      <c r="P1812" s="25" t="s">
        <v>66</v>
      </c>
      <c r="Q1812" s="27" t="s">
        <v>3336</v>
      </c>
      <c r="R1812" s="24"/>
      <c r="S1812" s="24"/>
      <c r="T1812" s="27" t="s">
        <v>3337</v>
      </c>
      <c r="U1812" s="24"/>
      <c r="V1812" s="24"/>
      <c r="W1812" s="24"/>
      <c r="X1812" s="24"/>
      <c r="Y1812" s="24"/>
      <c r="Z1812" s="24"/>
      <c r="AA1812" s="24"/>
      <c r="AB1812" s="24"/>
      <c r="AC1812" s="24"/>
      <c r="AD1812" s="24"/>
      <c r="AE1812" s="24"/>
      <c r="AF1812" s="24"/>
      <c r="AG1812" s="24"/>
      <c r="AH1812" s="24"/>
      <c r="AI1812" s="24"/>
      <c r="AJ1812" s="24"/>
      <c r="AK1812" s="24"/>
      <c r="AL1812" s="24"/>
      <c r="AM1812" s="24"/>
      <c r="AN1812" s="24"/>
    </row>
    <row r="1813">
      <c r="A1813" s="13">
        <v>1812.0</v>
      </c>
      <c r="B1813" s="22" t="s">
        <v>1016</v>
      </c>
      <c r="C1813" s="30" t="s">
        <v>3129</v>
      </c>
      <c r="D1813" s="23" t="s">
        <v>59</v>
      </c>
      <c r="E1813" s="23" t="s">
        <v>59</v>
      </c>
      <c r="F1813" s="24"/>
      <c r="G1813" s="24"/>
      <c r="H1813" s="23" t="s">
        <v>62</v>
      </c>
      <c r="I1813" s="23" t="s">
        <v>24</v>
      </c>
      <c r="J1813" s="24"/>
      <c r="K1813" s="24"/>
      <c r="L1813" s="24"/>
      <c r="M1813" s="25" t="s">
        <v>160</v>
      </c>
      <c r="N1813" s="26"/>
      <c r="O1813" s="26"/>
      <c r="P1813" s="25" t="s">
        <v>66</v>
      </c>
      <c r="Q1813" s="27" t="s">
        <v>3336</v>
      </c>
      <c r="R1813" s="24"/>
      <c r="S1813" s="24"/>
      <c r="T1813" s="27" t="s">
        <v>3337</v>
      </c>
      <c r="U1813" s="24"/>
      <c r="V1813" s="24"/>
      <c r="W1813" s="24"/>
      <c r="X1813" s="24"/>
      <c r="Y1813" s="24"/>
      <c r="Z1813" s="24"/>
      <c r="AA1813" s="24"/>
      <c r="AB1813" s="24"/>
      <c r="AC1813" s="24"/>
      <c r="AD1813" s="24"/>
      <c r="AE1813" s="24"/>
      <c r="AF1813" s="24"/>
      <c r="AG1813" s="24"/>
      <c r="AH1813" s="24"/>
      <c r="AI1813" s="24"/>
      <c r="AJ1813" s="24"/>
      <c r="AK1813" s="24"/>
      <c r="AL1813" s="24"/>
      <c r="AM1813" s="24"/>
      <c r="AN1813" s="24"/>
    </row>
    <row r="1814">
      <c r="A1814" s="13">
        <v>1813.0</v>
      </c>
      <c r="B1814" s="22" t="s">
        <v>2944</v>
      </c>
      <c r="C1814" s="30" t="s">
        <v>2398</v>
      </c>
      <c r="D1814" s="23" t="s">
        <v>59</v>
      </c>
      <c r="E1814" s="23" t="s">
        <v>59</v>
      </c>
      <c r="F1814" s="24"/>
      <c r="G1814" s="24"/>
      <c r="H1814" s="23" t="s">
        <v>62</v>
      </c>
      <c r="I1814" s="23" t="s">
        <v>24</v>
      </c>
      <c r="J1814" s="24"/>
      <c r="K1814" s="24"/>
      <c r="L1814" s="24"/>
      <c r="M1814" s="25" t="s">
        <v>160</v>
      </c>
      <c r="N1814" s="26"/>
      <c r="O1814" s="26"/>
      <c r="P1814" s="25" t="s">
        <v>66</v>
      </c>
      <c r="Q1814" s="27" t="s">
        <v>3336</v>
      </c>
      <c r="R1814" s="24"/>
      <c r="S1814" s="24"/>
      <c r="T1814" s="27" t="s">
        <v>3337</v>
      </c>
      <c r="U1814" s="24"/>
      <c r="V1814" s="24"/>
      <c r="W1814" s="24"/>
      <c r="X1814" s="24"/>
      <c r="Y1814" s="24"/>
      <c r="Z1814" s="24"/>
      <c r="AA1814" s="24"/>
      <c r="AB1814" s="24"/>
      <c r="AC1814" s="24"/>
      <c r="AD1814" s="24"/>
      <c r="AE1814" s="24"/>
      <c r="AF1814" s="24"/>
      <c r="AG1814" s="24"/>
      <c r="AH1814" s="24"/>
      <c r="AI1814" s="24"/>
      <c r="AJ1814" s="24"/>
      <c r="AK1814" s="24"/>
      <c r="AL1814" s="24"/>
      <c r="AM1814" s="24"/>
      <c r="AN1814" s="24"/>
    </row>
    <row r="1815">
      <c r="A1815" s="13">
        <v>1814.0</v>
      </c>
      <c r="B1815" s="22" t="s">
        <v>3338</v>
      </c>
      <c r="C1815" s="30" t="s">
        <v>2400</v>
      </c>
      <c r="D1815" s="23" t="s">
        <v>59</v>
      </c>
      <c r="E1815" s="23" t="s">
        <v>59</v>
      </c>
      <c r="F1815" s="24"/>
      <c r="G1815" s="24"/>
      <c r="H1815" s="23" t="s">
        <v>62</v>
      </c>
      <c r="I1815" s="23" t="s">
        <v>24</v>
      </c>
      <c r="J1815" s="24"/>
      <c r="K1815" s="24"/>
      <c r="L1815" s="24"/>
      <c r="M1815" s="25" t="s">
        <v>160</v>
      </c>
      <c r="N1815" s="26"/>
      <c r="O1815" s="26"/>
      <c r="P1815" s="25" t="s">
        <v>66</v>
      </c>
      <c r="Q1815" s="27" t="s">
        <v>3336</v>
      </c>
      <c r="R1815" s="24"/>
      <c r="S1815" s="24"/>
      <c r="T1815" s="27" t="s">
        <v>3337</v>
      </c>
      <c r="U1815" s="24"/>
      <c r="V1815" s="24"/>
      <c r="W1815" s="24"/>
      <c r="X1815" s="24"/>
      <c r="Y1815" s="24"/>
      <c r="Z1815" s="24"/>
      <c r="AA1815" s="24"/>
      <c r="AB1815" s="24"/>
      <c r="AC1815" s="24"/>
      <c r="AD1815" s="24"/>
      <c r="AE1815" s="24"/>
      <c r="AF1815" s="24"/>
      <c r="AG1815" s="24"/>
      <c r="AH1815" s="24"/>
      <c r="AI1815" s="24"/>
      <c r="AJ1815" s="24"/>
      <c r="AK1815" s="24"/>
      <c r="AL1815" s="24"/>
      <c r="AM1815" s="24"/>
      <c r="AN1815" s="24"/>
    </row>
    <row r="1816">
      <c r="A1816" s="13">
        <v>1815.0</v>
      </c>
      <c r="B1816" s="22" t="s">
        <v>1792</v>
      </c>
      <c r="C1816" s="30" t="s">
        <v>1478</v>
      </c>
      <c r="D1816" s="23" t="s">
        <v>59</v>
      </c>
      <c r="E1816" s="23" t="s">
        <v>59</v>
      </c>
      <c r="F1816" s="24"/>
      <c r="G1816" s="24"/>
      <c r="H1816" s="23" t="s">
        <v>62</v>
      </c>
      <c r="I1816" s="23" t="s">
        <v>24</v>
      </c>
      <c r="J1816" s="24"/>
      <c r="K1816" s="24"/>
      <c r="L1816" s="24"/>
      <c r="M1816" s="25" t="s">
        <v>160</v>
      </c>
      <c r="N1816" s="26"/>
      <c r="O1816" s="26"/>
      <c r="P1816" s="25" t="s">
        <v>66</v>
      </c>
      <c r="Q1816" s="27" t="s">
        <v>3339</v>
      </c>
      <c r="R1816" s="24"/>
      <c r="S1816" s="24"/>
      <c r="T1816" s="27" t="s">
        <v>3340</v>
      </c>
      <c r="U1816" s="24"/>
      <c r="V1816" s="24"/>
      <c r="W1816" s="24"/>
      <c r="X1816" s="24"/>
      <c r="Y1816" s="24"/>
      <c r="Z1816" s="24"/>
      <c r="AA1816" s="24"/>
      <c r="AB1816" s="24"/>
      <c r="AC1816" s="24"/>
      <c r="AD1816" s="24"/>
      <c r="AE1816" s="24"/>
      <c r="AF1816" s="24"/>
      <c r="AG1816" s="24"/>
      <c r="AH1816" s="24"/>
      <c r="AI1816" s="24"/>
      <c r="AJ1816" s="24"/>
      <c r="AK1816" s="24"/>
      <c r="AL1816" s="24"/>
      <c r="AM1816" s="24"/>
      <c r="AN1816" s="24"/>
    </row>
    <row r="1817">
      <c r="A1817" s="13">
        <v>1816.0</v>
      </c>
      <c r="B1817" s="22" t="s">
        <v>1401</v>
      </c>
      <c r="C1817" s="30" t="s">
        <v>1478</v>
      </c>
      <c r="D1817" s="23" t="s">
        <v>59</v>
      </c>
      <c r="E1817" s="23" t="s">
        <v>59</v>
      </c>
      <c r="F1817" s="24"/>
      <c r="G1817" s="24"/>
      <c r="H1817" s="23" t="s">
        <v>62</v>
      </c>
      <c r="I1817" s="23" t="s">
        <v>24</v>
      </c>
      <c r="J1817" s="24"/>
      <c r="K1817" s="24"/>
      <c r="L1817" s="24"/>
      <c r="M1817" s="25" t="s">
        <v>160</v>
      </c>
      <c r="N1817" s="26"/>
      <c r="O1817" s="26"/>
      <c r="P1817" s="25" t="s">
        <v>66</v>
      </c>
      <c r="Q1817" s="27" t="s">
        <v>3339</v>
      </c>
      <c r="R1817" s="24"/>
      <c r="S1817" s="24"/>
      <c r="T1817" s="27" t="s">
        <v>3340</v>
      </c>
      <c r="U1817" s="24"/>
      <c r="V1817" s="24"/>
      <c r="W1817" s="24"/>
      <c r="X1817" s="24"/>
      <c r="Y1817" s="24"/>
      <c r="Z1817" s="24"/>
      <c r="AA1817" s="24"/>
      <c r="AB1817" s="24"/>
      <c r="AC1817" s="24"/>
      <c r="AD1817" s="24"/>
      <c r="AE1817" s="24"/>
      <c r="AF1817" s="24"/>
      <c r="AG1817" s="24"/>
      <c r="AH1817" s="24"/>
      <c r="AI1817" s="24"/>
      <c r="AJ1817" s="24"/>
      <c r="AK1817" s="24"/>
      <c r="AL1817" s="24"/>
      <c r="AM1817" s="24"/>
      <c r="AN1817" s="24"/>
    </row>
    <row r="1818">
      <c r="A1818" s="13">
        <v>1817.0</v>
      </c>
      <c r="B1818" s="22" t="s">
        <v>1718</v>
      </c>
      <c r="C1818" s="30" t="s">
        <v>2568</v>
      </c>
      <c r="D1818" s="23" t="s">
        <v>59</v>
      </c>
      <c r="E1818" s="23" t="s">
        <v>59</v>
      </c>
      <c r="F1818" s="24"/>
      <c r="G1818" s="24"/>
      <c r="H1818" s="23" t="s">
        <v>62</v>
      </c>
      <c r="I1818" s="23" t="s">
        <v>24</v>
      </c>
      <c r="J1818" s="24"/>
      <c r="K1818" s="24"/>
      <c r="L1818" s="24"/>
      <c r="M1818" s="25" t="s">
        <v>160</v>
      </c>
      <c r="N1818" s="26"/>
      <c r="O1818" s="26"/>
      <c r="P1818" s="25" t="s">
        <v>66</v>
      </c>
      <c r="Q1818" s="27" t="s">
        <v>3339</v>
      </c>
      <c r="R1818" s="24"/>
      <c r="S1818" s="24"/>
      <c r="T1818" s="27" t="s">
        <v>3340</v>
      </c>
      <c r="U1818" s="24"/>
      <c r="V1818" s="24"/>
      <c r="W1818" s="24"/>
      <c r="X1818" s="24"/>
      <c r="Y1818" s="24"/>
      <c r="Z1818" s="24"/>
      <c r="AA1818" s="24"/>
      <c r="AB1818" s="24"/>
      <c r="AC1818" s="24"/>
      <c r="AD1818" s="24"/>
      <c r="AE1818" s="24"/>
      <c r="AF1818" s="24"/>
      <c r="AG1818" s="24"/>
      <c r="AH1818" s="24"/>
      <c r="AI1818" s="24"/>
      <c r="AJ1818" s="24"/>
      <c r="AK1818" s="24"/>
      <c r="AL1818" s="24"/>
      <c r="AM1818" s="24"/>
      <c r="AN1818" s="24"/>
    </row>
    <row r="1819">
      <c r="A1819" s="13">
        <v>1818.0</v>
      </c>
      <c r="B1819" s="22" t="s">
        <v>838</v>
      </c>
      <c r="C1819" s="30" t="s">
        <v>1478</v>
      </c>
      <c r="D1819" s="23" t="s">
        <v>59</v>
      </c>
      <c r="E1819" s="23" t="s">
        <v>59</v>
      </c>
      <c r="F1819" s="24"/>
      <c r="G1819" s="24"/>
      <c r="H1819" s="23" t="s">
        <v>62</v>
      </c>
      <c r="I1819" s="23" t="s">
        <v>24</v>
      </c>
      <c r="J1819" s="24"/>
      <c r="K1819" s="24"/>
      <c r="L1819" s="24"/>
      <c r="M1819" s="25" t="s">
        <v>160</v>
      </c>
      <c r="N1819" s="26"/>
      <c r="O1819" s="26"/>
      <c r="P1819" s="25" t="s">
        <v>66</v>
      </c>
      <c r="Q1819" s="27" t="s">
        <v>3339</v>
      </c>
      <c r="R1819" s="24"/>
      <c r="S1819" s="24"/>
      <c r="T1819" s="27" t="s">
        <v>3340</v>
      </c>
      <c r="U1819" s="24"/>
      <c r="V1819" s="24"/>
      <c r="W1819" s="24"/>
      <c r="X1819" s="24"/>
      <c r="Y1819" s="24"/>
      <c r="Z1819" s="24"/>
      <c r="AA1819" s="24"/>
      <c r="AB1819" s="24"/>
      <c r="AC1819" s="24"/>
      <c r="AD1819" s="24"/>
      <c r="AE1819" s="24"/>
      <c r="AF1819" s="24"/>
      <c r="AG1819" s="24"/>
      <c r="AH1819" s="24"/>
      <c r="AI1819" s="24"/>
      <c r="AJ1819" s="24"/>
      <c r="AK1819" s="24"/>
      <c r="AL1819" s="24"/>
      <c r="AM1819" s="24"/>
      <c r="AN1819" s="24"/>
    </row>
    <row r="1820">
      <c r="A1820" s="13">
        <v>1819.0</v>
      </c>
      <c r="B1820" s="22" t="s">
        <v>3341</v>
      </c>
      <c r="C1820" s="30" t="s">
        <v>3342</v>
      </c>
      <c r="D1820" s="23" t="s">
        <v>59</v>
      </c>
      <c r="E1820" s="23" t="s">
        <v>59</v>
      </c>
      <c r="F1820" s="24"/>
      <c r="G1820" s="24"/>
      <c r="H1820" s="23" t="s">
        <v>62</v>
      </c>
      <c r="I1820" s="23" t="s">
        <v>24</v>
      </c>
      <c r="J1820" s="24"/>
      <c r="K1820" s="24"/>
      <c r="L1820" s="24"/>
      <c r="M1820" s="25" t="s">
        <v>160</v>
      </c>
      <c r="N1820" s="25"/>
      <c r="O1820" s="26"/>
      <c r="P1820" s="25" t="s">
        <v>66</v>
      </c>
      <c r="Q1820" s="27" t="s">
        <v>3343</v>
      </c>
      <c r="R1820" s="24"/>
      <c r="S1820" s="24"/>
      <c r="T1820" s="27" t="s">
        <v>1503</v>
      </c>
      <c r="U1820" s="24"/>
      <c r="V1820" s="24"/>
      <c r="W1820" s="24"/>
      <c r="X1820" s="24"/>
      <c r="Y1820" s="24"/>
      <c r="Z1820" s="24"/>
      <c r="AA1820" s="24"/>
      <c r="AB1820" s="24"/>
      <c r="AC1820" s="24"/>
      <c r="AD1820" s="24"/>
      <c r="AE1820" s="24"/>
      <c r="AF1820" s="24"/>
      <c r="AG1820" s="24"/>
      <c r="AH1820" s="24"/>
      <c r="AI1820" s="24"/>
      <c r="AJ1820" s="24"/>
      <c r="AK1820" s="24"/>
      <c r="AL1820" s="24"/>
      <c r="AM1820" s="24"/>
      <c r="AN1820" s="24"/>
    </row>
    <row r="1821">
      <c r="A1821" s="13">
        <v>1820.0</v>
      </c>
      <c r="B1821" s="22" t="s">
        <v>3331</v>
      </c>
      <c r="C1821" s="30" t="s">
        <v>1507</v>
      </c>
      <c r="D1821" s="23" t="s">
        <v>59</v>
      </c>
      <c r="E1821" s="23" t="s">
        <v>59</v>
      </c>
      <c r="F1821" s="24"/>
      <c r="G1821" s="24"/>
      <c r="H1821" s="23" t="s">
        <v>62</v>
      </c>
      <c r="I1821" s="23" t="s">
        <v>24</v>
      </c>
      <c r="J1821" s="24"/>
      <c r="K1821" s="24"/>
      <c r="L1821" s="24"/>
      <c r="M1821" s="25" t="s">
        <v>160</v>
      </c>
      <c r="N1821" s="26"/>
      <c r="O1821" s="26"/>
      <c r="P1821" s="25" t="s">
        <v>66</v>
      </c>
      <c r="Q1821" s="27" t="s">
        <v>3343</v>
      </c>
      <c r="R1821" s="24"/>
      <c r="S1821" s="24"/>
      <c r="T1821" s="27" t="s">
        <v>1503</v>
      </c>
      <c r="U1821" s="24"/>
      <c r="V1821" s="24"/>
      <c r="W1821" s="24"/>
      <c r="X1821" s="24"/>
      <c r="Y1821" s="24"/>
      <c r="Z1821" s="24"/>
      <c r="AA1821" s="24"/>
      <c r="AB1821" s="24"/>
      <c r="AC1821" s="24"/>
      <c r="AD1821" s="24"/>
      <c r="AE1821" s="24"/>
      <c r="AF1821" s="24"/>
      <c r="AG1821" s="24"/>
      <c r="AH1821" s="24"/>
      <c r="AI1821" s="24"/>
      <c r="AJ1821" s="24"/>
      <c r="AK1821" s="24"/>
      <c r="AL1821" s="24"/>
      <c r="AM1821" s="24"/>
      <c r="AN1821" s="24"/>
    </row>
    <row r="1822">
      <c r="A1822" s="13">
        <v>1821.0</v>
      </c>
      <c r="B1822" s="22" t="s">
        <v>773</v>
      </c>
      <c r="C1822" s="30" t="s">
        <v>3344</v>
      </c>
      <c r="D1822" s="23" t="s">
        <v>59</v>
      </c>
      <c r="E1822" s="23" t="s">
        <v>59</v>
      </c>
      <c r="F1822" s="24"/>
      <c r="G1822" s="24"/>
      <c r="H1822" s="23" t="s">
        <v>62</v>
      </c>
      <c r="I1822" s="23" t="s">
        <v>24</v>
      </c>
      <c r="J1822" s="24"/>
      <c r="K1822" s="24"/>
      <c r="L1822" s="24"/>
      <c r="M1822" s="25" t="s">
        <v>160</v>
      </c>
      <c r="N1822" s="25" t="s">
        <v>116</v>
      </c>
      <c r="O1822" s="26"/>
      <c r="P1822" s="25" t="s">
        <v>66</v>
      </c>
      <c r="Q1822" s="27" t="s">
        <v>3345</v>
      </c>
      <c r="R1822" s="24"/>
      <c r="S1822" s="24"/>
      <c r="T1822" s="27" t="s">
        <v>3346</v>
      </c>
      <c r="U1822" s="24"/>
      <c r="V1822" s="24"/>
      <c r="W1822" s="24"/>
      <c r="X1822" s="24"/>
      <c r="Y1822" s="24"/>
      <c r="Z1822" s="24"/>
      <c r="AA1822" s="24"/>
      <c r="AB1822" s="24"/>
      <c r="AC1822" s="24"/>
      <c r="AD1822" s="24"/>
      <c r="AE1822" s="24"/>
      <c r="AF1822" s="24"/>
      <c r="AG1822" s="24"/>
      <c r="AH1822" s="24"/>
      <c r="AI1822" s="24"/>
      <c r="AJ1822" s="24"/>
      <c r="AK1822" s="24"/>
      <c r="AL1822" s="24"/>
      <c r="AM1822" s="24"/>
      <c r="AN1822" s="24"/>
    </row>
    <row r="1823">
      <c r="A1823" s="13">
        <v>1822.0</v>
      </c>
      <c r="B1823" s="22" t="s">
        <v>3347</v>
      </c>
      <c r="C1823" s="30" t="s">
        <v>3348</v>
      </c>
      <c r="D1823" s="23" t="s">
        <v>59</v>
      </c>
      <c r="E1823" s="23" t="s">
        <v>59</v>
      </c>
      <c r="F1823" s="24"/>
      <c r="G1823" s="24"/>
      <c r="H1823" s="23" t="s">
        <v>62</v>
      </c>
      <c r="I1823" s="23" t="s">
        <v>24</v>
      </c>
      <c r="J1823" s="24"/>
      <c r="K1823" s="24"/>
      <c r="L1823" s="24"/>
      <c r="M1823" s="25" t="s">
        <v>160</v>
      </c>
      <c r="N1823" s="26"/>
      <c r="O1823" s="26"/>
      <c r="P1823" s="25" t="s">
        <v>66</v>
      </c>
      <c r="Q1823" s="27" t="s">
        <v>3345</v>
      </c>
      <c r="R1823" s="24"/>
      <c r="S1823" s="24"/>
      <c r="T1823" s="27" t="s">
        <v>3346</v>
      </c>
      <c r="U1823" s="24"/>
      <c r="V1823" s="24"/>
      <c r="W1823" s="24"/>
      <c r="X1823" s="24"/>
      <c r="Y1823" s="24"/>
      <c r="Z1823" s="24"/>
      <c r="AA1823" s="24"/>
      <c r="AB1823" s="24"/>
      <c r="AC1823" s="24"/>
      <c r="AD1823" s="24"/>
      <c r="AE1823" s="24"/>
      <c r="AF1823" s="24"/>
      <c r="AG1823" s="24"/>
      <c r="AH1823" s="24"/>
      <c r="AI1823" s="24"/>
      <c r="AJ1823" s="24"/>
      <c r="AK1823" s="24"/>
      <c r="AL1823" s="24"/>
      <c r="AM1823" s="24"/>
      <c r="AN1823" s="24"/>
    </row>
    <row r="1824">
      <c r="A1824" s="13">
        <v>1823.0</v>
      </c>
      <c r="B1824" s="22" t="s">
        <v>3349</v>
      </c>
      <c r="C1824" s="30" t="s">
        <v>3350</v>
      </c>
      <c r="D1824" s="23" t="s">
        <v>59</v>
      </c>
      <c r="E1824" s="23" t="s">
        <v>59</v>
      </c>
      <c r="F1824" s="24"/>
      <c r="G1824" s="24"/>
      <c r="H1824" s="23" t="s">
        <v>62</v>
      </c>
      <c r="I1824" s="23" t="s">
        <v>24</v>
      </c>
      <c r="J1824" s="24"/>
      <c r="K1824" s="24"/>
      <c r="L1824" s="24"/>
      <c r="M1824" s="25" t="s">
        <v>160</v>
      </c>
      <c r="N1824" s="25"/>
      <c r="O1824" s="26"/>
      <c r="P1824" s="25" t="s">
        <v>66</v>
      </c>
      <c r="Q1824" s="27" t="s">
        <v>3351</v>
      </c>
      <c r="R1824" s="24"/>
      <c r="S1824" s="24"/>
      <c r="T1824" s="27" t="s">
        <v>3346</v>
      </c>
      <c r="U1824" s="24"/>
      <c r="V1824" s="24"/>
      <c r="W1824" s="24"/>
      <c r="X1824" s="24"/>
      <c r="Y1824" s="24"/>
      <c r="Z1824" s="24"/>
      <c r="AA1824" s="24"/>
      <c r="AB1824" s="24"/>
      <c r="AC1824" s="24"/>
      <c r="AD1824" s="24"/>
      <c r="AE1824" s="24"/>
      <c r="AF1824" s="24"/>
      <c r="AG1824" s="24"/>
      <c r="AH1824" s="24"/>
      <c r="AI1824" s="24"/>
      <c r="AJ1824" s="24"/>
      <c r="AK1824" s="24"/>
      <c r="AL1824" s="24"/>
      <c r="AM1824" s="24"/>
      <c r="AN1824" s="24"/>
    </row>
    <row r="1825">
      <c r="A1825" s="13">
        <v>1824.0</v>
      </c>
      <c r="B1825" s="22" t="s">
        <v>3352</v>
      </c>
      <c r="C1825" s="30" t="s">
        <v>3353</v>
      </c>
      <c r="D1825" s="23" t="s">
        <v>59</v>
      </c>
      <c r="E1825" s="23" t="s">
        <v>59</v>
      </c>
      <c r="F1825" s="24"/>
      <c r="G1825" s="24"/>
      <c r="H1825" s="23" t="s">
        <v>62</v>
      </c>
      <c r="I1825" s="23" t="s">
        <v>24</v>
      </c>
      <c r="J1825" s="24"/>
      <c r="K1825" s="24"/>
      <c r="L1825" s="24"/>
      <c r="M1825" s="25" t="s">
        <v>160</v>
      </c>
      <c r="N1825" s="25" t="s">
        <v>116</v>
      </c>
      <c r="O1825" s="26"/>
      <c r="P1825" s="25" t="s">
        <v>66</v>
      </c>
      <c r="Q1825" s="27" t="s">
        <v>3351</v>
      </c>
      <c r="R1825" s="24"/>
      <c r="S1825" s="24"/>
      <c r="T1825" s="27" t="s">
        <v>2727</v>
      </c>
      <c r="U1825" s="24"/>
      <c r="V1825" s="24"/>
      <c r="W1825" s="24"/>
      <c r="X1825" s="24"/>
      <c r="Y1825" s="24"/>
      <c r="Z1825" s="24"/>
      <c r="AA1825" s="24"/>
      <c r="AB1825" s="24"/>
      <c r="AC1825" s="24"/>
      <c r="AD1825" s="24"/>
      <c r="AE1825" s="24"/>
      <c r="AF1825" s="24"/>
      <c r="AG1825" s="24"/>
      <c r="AH1825" s="24"/>
      <c r="AI1825" s="24"/>
      <c r="AJ1825" s="24"/>
      <c r="AK1825" s="24"/>
      <c r="AL1825" s="24"/>
      <c r="AM1825" s="24"/>
      <c r="AN1825" s="24"/>
    </row>
    <row r="1826">
      <c r="A1826" s="13">
        <v>1825.0</v>
      </c>
      <c r="B1826" s="22" t="s">
        <v>3354</v>
      </c>
      <c r="C1826" s="30" t="s">
        <v>3353</v>
      </c>
      <c r="D1826" s="23" t="s">
        <v>59</v>
      </c>
      <c r="E1826" s="23" t="s">
        <v>59</v>
      </c>
      <c r="F1826" s="24"/>
      <c r="G1826" s="24"/>
      <c r="H1826" s="23" t="s">
        <v>62</v>
      </c>
      <c r="I1826" s="23" t="s">
        <v>24</v>
      </c>
      <c r="J1826" s="24"/>
      <c r="K1826" s="24"/>
      <c r="L1826" s="24"/>
      <c r="M1826" s="25" t="s">
        <v>160</v>
      </c>
      <c r="N1826" s="25"/>
      <c r="O1826" s="26"/>
      <c r="P1826" s="25" t="s">
        <v>66</v>
      </c>
      <c r="Q1826" s="27" t="s">
        <v>3351</v>
      </c>
      <c r="R1826" s="24"/>
      <c r="S1826" s="24"/>
      <c r="T1826" s="27" t="s">
        <v>2727</v>
      </c>
      <c r="U1826" s="24"/>
      <c r="V1826" s="24"/>
      <c r="W1826" s="24"/>
      <c r="X1826" s="24"/>
      <c r="Y1826" s="24"/>
      <c r="Z1826" s="24"/>
      <c r="AA1826" s="24"/>
      <c r="AB1826" s="24"/>
      <c r="AC1826" s="24"/>
      <c r="AD1826" s="24"/>
      <c r="AE1826" s="24"/>
      <c r="AF1826" s="24"/>
      <c r="AG1826" s="24"/>
      <c r="AH1826" s="24"/>
      <c r="AI1826" s="24"/>
      <c r="AJ1826" s="24"/>
      <c r="AK1826" s="24"/>
      <c r="AL1826" s="24"/>
      <c r="AM1826" s="24"/>
      <c r="AN1826" s="24"/>
    </row>
    <row r="1827">
      <c r="A1827" s="13">
        <v>1826.0</v>
      </c>
      <c r="B1827" s="22" t="s">
        <v>2626</v>
      </c>
      <c r="C1827" s="30" t="s">
        <v>3353</v>
      </c>
      <c r="D1827" s="23" t="s">
        <v>59</v>
      </c>
      <c r="E1827" s="23" t="s">
        <v>59</v>
      </c>
      <c r="F1827" s="24"/>
      <c r="G1827" s="24"/>
      <c r="H1827" s="23" t="s">
        <v>62</v>
      </c>
      <c r="I1827" s="23" t="s">
        <v>24</v>
      </c>
      <c r="J1827" s="24"/>
      <c r="K1827" s="24"/>
      <c r="L1827" s="24"/>
      <c r="M1827" s="25" t="s">
        <v>160</v>
      </c>
      <c r="N1827" s="25" t="s">
        <v>116</v>
      </c>
      <c r="O1827" s="26"/>
      <c r="P1827" s="25" t="s">
        <v>66</v>
      </c>
      <c r="Q1827" s="27" t="s">
        <v>3351</v>
      </c>
      <c r="R1827" s="24"/>
      <c r="S1827" s="24"/>
      <c r="T1827" s="27" t="s">
        <v>2727</v>
      </c>
      <c r="U1827" s="24"/>
      <c r="V1827" s="24"/>
      <c r="W1827" s="24"/>
      <c r="X1827" s="24"/>
      <c r="Y1827" s="24"/>
      <c r="Z1827" s="24"/>
      <c r="AA1827" s="24"/>
      <c r="AB1827" s="24"/>
      <c r="AC1827" s="24"/>
      <c r="AD1827" s="24"/>
      <c r="AE1827" s="24"/>
      <c r="AF1827" s="24"/>
      <c r="AG1827" s="24"/>
      <c r="AH1827" s="24"/>
      <c r="AI1827" s="24"/>
      <c r="AJ1827" s="24"/>
      <c r="AK1827" s="24"/>
      <c r="AL1827" s="24"/>
      <c r="AM1827" s="24"/>
      <c r="AN1827" s="24"/>
    </row>
    <row r="1828">
      <c r="A1828" s="13">
        <v>1827.0</v>
      </c>
      <c r="B1828" s="22" t="s">
        <v>1893</v>
      </c>
      <c r="C1828" s="30" t="s">
        <v>3355</v>
      </c>
      <c r="D1828" s="23" t="s">
        <v>59</v>
      </c>
      <c r="E1828" s="23" t="s">
        <v>59</v>
      </c>
      <c r="F1828" s="24"/>
      <c r="G1828" s="24"/>
      <c r="H1828" s="23" t="s">
        <v>62</v>
      </c>
      <c r="I1828" s="23" t="s">
        <v>24</v>
      </c>
      <c r="J1828" s="24"/>
      <c r="K1828" s="24"/>
      <c r="L1828" s="24"/>
      <c r="M1828" s="25" t="s">
        <v>160</v>
      </c>
      <c r="N1828" s="26"/>
      <c r="O1828" s="26"/>
      <c r="P1828" s="25" t="s">
        <v>66</v>
      </c>
      <c r="Q1828" s="27" t="s">
        <v>3351</v>
      </c>
      <c r="R1828" s="24"/>
      <c r="S1828" s="24"/>
      <c r="T1828" s="27" t="s">
        <v>2727</v>
      </c>
      <c r="U1828" s="24"/>
      <c r="V1828" s="24"/>
      <c r="W1828" s="24"/>
      <c r="X1828" s="24"/>
      <c r="Y1828" s="24"/>
      <c r="Z1828" s="24"/>
      <c r="AA1828" s="24"/>
      <c r="AB1828" s="24"/>
      <c r="AC1828" s="24"/>
      <c r="AD1828" s="24"/>
      <c r="AE1828" s="24"/>
      <c r="AF1828" s="24"/>
      <c r="AG1828" s="24"/>
      <c r="AH1828" s="24"/>
      <c r="AI1828" s="24"/>
      <c r="AJ1828" s="24"/>
      <c r="AK1828" s="24"/>
      <c r="AL1828" s="24"/>
      <c r="AM1828" s="24"/>
      <c r="AN1828" s="24"/>
    </row>
    <row r="1829">
      <c r="A1829" s="13">
        <v>1828.0</v>
      </c>
      <c r="B1829" s="22" t="s">
        <v>1157</v>
      </c>
      <c r="C1829" s="30" t="s">
        <v>3353</v>
      </c>
      <c r="D1829" s="23" t="s">
        <v>59</v>
      </c>
      <c r="E1829" s="23" t="s">
        <v>59</v>
      </c>
      <c r="F1829" s="24"/>
      <c r="G1829" s="24"/>
      <c r="H1829" s="23" t="s">
        <v>62</v>
      </c>
      <c r="I1829" s="23" t="s">
        <v>24</v>
      </c>
      <c r="J1829" s="24"/>
      <c r="K1829" s="24"/>
      <c r="L1829" s="24"/>
      <c r="M1829" s="25" t="s">
        <v>160</v>
      </c>
      <c r="N1829" s="25" t="s">
        <v>116</v>
      </c>
      <c r="O1829" s="26"/>
      <c r="P1829" s="25" t="s">
        <v>66</v>
      </c>
      <c r="Q1829" s="27" t="s">
        <v>3351</v>
      </c>
      <c r="R1829" s="24"/>
      <c r="S1829" s="24"/>
      <c r="T1829" s="27" t="s">
        <v>2727</v>
      </c>
      <c r="U1829" s="24"/>
      <c r="V1829" s="24"/>
      <c r="W1829" s="24"/>
      <c r="X1829" s="24"/>
      <c r="Y1829" s="24"/>
      <c r="Z1829" s="24"/>
      <c r="AA1829" s="24"/>
      <c r="AB1829" s="24"/>
      <c r="AC1829" s="24"/>
      <c r="AD1829" s="24"/>
      <c r="AE1829" s="24"/>
      <c r="AF1829" s="24"/>
      <c r="AG1829" s="24"/>
      <c r="AH1829" s="24"/>
      <c r="AI1829" s="24"/>
      <c r="AJ1829" s="24"/>
      <c r="AK1829" s="24"/>
      <c r="AL1829" s="24"/>
      <c r="AM1829" s="24"/>
      <c r="AN1829" s="24"/>
    </row>
    <row r="1830">
      <c r="A1830" s="13">
        <v>1829.0</v>
      </c>
      <c r="B1830" s="22" t="s">
        <v>3356</v>
      </c>
      <c r="C1830" s="30" t="s">
        <v>3353</v>
      </c>
      <c r="D1830" s="23" t="s">
        <v>59</v>
      </c>
      <c r="E1830" s="23" t="s">
        <v>59</v>
      </c>
      <c r="F1830" s="24"/>
      <c r="G1830" s="24"/>
      <c r="H1830" s="23" t="s">
        <v>62</v>
      </c>
      <c r="I1830" s="23" t="s">
        <v>24</v>
      </c>
      <c r="J1830" s="24"/>
      <c r="K1830" s="24"/>
      <c r="L1830" s="24"/>
      <c r="M1830" s="25" t="s">
        <v>160</v>
      </c>
      <c r="N1830" s="26"/>
      <c r="O1830" s="26"/>
      <c r="P1830" s="25" t="s">
        <v>66</v>
      </c>
      <c r="Q1830" s="27" t="s">
        <v>3351</v>
      </c>
      <c r="R1830" s="24"/>
      <c r="S1830" s="24"/>
      <c r="T1830" s="27" t="s">
        <v>2727</v>
      </c>
      <c r="U1830" s="24"/>
      <c r="V1830" s="24"/>
      <c r="W1830" s="24"/>
      <c r="X1830" s="24"/>
      <c r="Y1830" s="24"/>
      <c r="Z1830" s="24"/>
      <c r="AA1830" s="24"/>
      <c r="AB1830" s="24"/>
      <c r="AC1830" s="24"/>
      <c r="AD1830" s="24"/>
      <c r="AE1830" s="24"/>
      <c r="AF1830" s="24"/>
      <c r="AG1830" s="24"/>
      <c r="AH1830" s="24"/>
      <c r="AI1830" s="24"/>
      <c r="AJ1830" s="24"/>
      <c r="AK1830" s="24"/>
      <c r="AL1830" s="24"/>
      <c r="AM1830" s="24"/>
      <c r="AN1830" s="24"/>
    </row>
    <row r="1831">
      <c r="A1831" s="13">
        <v>1830.0</v>
      </c>
      <c r="B1831" s="22" t="s">
        <v>3357</v>
      </c>
      <c r="C1831" s="30" t="s">
        <v>3353</v>
      </c>
      <c r="D1831" s="23" t="s">
        <v>59</v>
      </c>
      <c r="E1831" s="23" t="s">
        <v>59</v>
      </c>
      <c r="F1831" s="24"/>
      <c r="G1831" s="24"/>
      <c r="H1831" s="23" t="s">
        <v>62</v>
      </c>
      <c r="I1831" s="23" t="s">
        <v>24</v>
      </c>
      <c r="J1831" s="24"/>
      <c r="K1831" s="24"/>
      <c r="L1831" s="24"/>
      <c r="M1831" s="25" t="s">
        <v>160</v>
      </c>
      <c r="N1831" s="25" t="s">
        <v>116</v>
      </c>
      <c r="O1831" s="26"/>
      <c r="P1831" s="25" t="s">
        <v>66</v>
      </c>
      <c r="Q1831" s="27" t="s">
        <v>3351</v>
      </c>
      <c r="R1831" s="24"/>
      <c r="S1831" s="24"/>
      <c r="T1831" s="27" t="s">
        <v>2727</v>
      </c>
      <c r="U1831" s="24"/>
      <c r="V1831" s="24"/>
      <c r="W1831" s="24"/>
      <c r="X1831" s="24"/>
      <c r="Y1831" s="24"/>
      <c r="Z1831" s="24"/>
      <c r="AA1831" s="24"/>
      <c r="AB1831" s="24"/>
      <c r="AC1831" s="24"/>
      <c r="AD1831" s="24"/>
      <c r="AE1831" s="24"/>
      <c r="AF1831" s="24"/>
      <c r="AG1831" s="24"/>
      <c r="AH1831" s="24"/>
      <c r="AI1831" s="24"/>
      <c r="AJ1831" s="24"/>
      <c r="AK1831" s="24"/>
      <c r="AL1831" s="24"/>
      <c r="AM1831" s="24"/>
      <c r="AN1831" s="24"/>
    </row>
    <row r="1832">
      <c r="A1832" s="13">
        <v>1831.0</v>
      </c>
      <c r="B1832" s="22" t="s">
        <v>3358</v>
      </c>
      <c r="C1832" s="30" t="s">
        <v>3353</v>
      </c>
      <c r="D1832" s="23" t="s">
        <v>59</v>
      </c>
      <c r="E1832" s="23" t="s">
        <v>59</v>
      </c>
      <c r="F1832" s="24"/>
      <c r="G1832" s="24"/>
      <c r="H1832" s="23" t="s">
        <v>62</v>
      </c>
      <c r="I1832" s="23" t="s">
        <v>24</v>
      </c>
      <c r="J1832" s="24"/>
      <c r="K1832" s="24"/>
      <c r="L1832" s="24"/>
      <c r="M1832" s="25" t="s">
        <v>160</v>
      </c>
      <c r="N1832" s="26"/>
      <c r="O1832" s="26"/>
      <c r="P1832" s="25" t="s">
        <v>66</v>
      </c>
      <c r="Q1832" s="27" t="s">
        <v>3351</v>
      </c>
      <c r="R1832" s="24"/>
      <c r="S1832" s="24"/>
      <c r="T1832" s="27" t="s">
        <v>2727</v>
      </c>
      <c r="U1832" s="24"/>
      <c r="V1832" s="24"/>
      <c r="W1832" s="24"/>
      <c r="X1832" s="24"/>
      <c r="Y1832" s="24"/>
      <c r="Z1832" s="24"/>
      <c r="AA1832" s="24"/>
      <c r="AB1832" s="24"/>
      <c r="AC1832" s="24"/>
      <c r="AD1832" s="24"/>
      <c r="AE1832" s="24"/>
      <c r="AF1832" s="24"/>
      <c r="AG1832" s="24"/>
      <c r="AH1832" s="24"/>
      <c r="AI1832" s="24"/>
      <c r="AJ1832" s="24"/>
      <c r="AK1832" s="24"/>
      <c r="AL1832" s="24"/>
      <c r="AM1832" s="24"/>
      <c r="AN1832" s="24"/>
    </row>
    <row r="1833">
      <c r="A1833" s="13">
        <v>1832.0</v>
      </c>
      <c r="B1833" s="22" t="s">
        <v>3359</v>
      </c>
      <c r="C1833" s="30" t="s">
        <v>3360</v>
      </c>
      <c r="D1833" s="23" t="s">
        <v>59</v>
      </c>
      <c r="E1833" s="23" t="s">
        <v>59</v>
      </c>
      <c r="F1833" s="24"/>
      <c r="G1833" s="24"/>
      <c r="H1833" s="23" t="s">
        <v>62</v>
      </c>
      <c r="I1833" s="23" t="s">
        <v>24</v>
      </c>
      <c r="J1833" s="24"/>
      <c r="K1833" s="24"/>
      <c r="L1833" s="24"/>
      <c r="M1833" s="25" t="s">
        <v>160</v>
      </c>
      <c r="N1833" s="26"/>
      <c r="O1833" s="26"/>
      <c r="P1833" s="25" t="s">
        <v>66</v>
      </c>
      <c r="Q1833" s="27" t="s">
        <v>3351</v>
      </c>
      <c r="R1833" s="24"/>
      <c r="S1833" s="24"/>
      <c r="T1833" s="27" t="s">
        <v>2727</v>
      </c>
      <c r="U1833" s="24"/>
      <c r="V1833" s="24"/>
      <c r="W1833" s="24"/>
      <c r="X1833" s="24"/>
      <c r="Y1833" s="24"/>
      <c r="Z1833" s="24"/>
      <c r="AA1833" s="24"/>
      <c r="AB1833" s="24"/>
      <c r="AC1833" s="24"/>
      <c r="AD1833" s="24"/>
      <c r="AE1833" s="24"/>
      <c r="AF1833" s="24"/>
      <c r="AG1833" s="24"/>
      <c r="AH1833" s="24"/>
      <c r="AI1833" s="24"/>
      <c r="AJ1833" s="24"/>
      <c r="AK1833" s="24"/>
      <c r="AL1833" s="24"/>
      <c r="AM1833" s="24"/>
      <c r="AN1833" s="24"/>
    </row>
    <row r="1834">
      <c r="A1834" s="13">
        <v>1833.0</v>
      </c>
      <c r="B1834" s="22" t="s">
        <v>3361</v>
      </c>
      <c r="C1834" s="30" t="s">
        <v>3360</v>
      </c>
      <c r="D1834" s="23" t="s">
        <v>59</v>
      </c>
      <c r="E1834" s="23" t="s">
        <v>59</v>
      </c>
      <c r="F1834" s="24"/>
      <c r="G1834" s="24"/>
      <c r="H1834" s="23" t="s">
        <v>62</v>
      </c>
      <c r="I1834" s="23" t="s">
        <v>24</v>
      </c>
      <c r="J1834" s="24"/>
      <c r="K1834" s="24"/>
      <c r="L1834" s="24"/>
      <c r="M1834" s="25" t="s">
        <v>160</v>
      </c>
      <c r="N1834" s="26"/>
      <c r="O1834" s="26"/>
      <c r="P1834" s="25" t="s">
        <v>66</v>
      </c>
      <c r="Q1834" s="27" t="s">
        <v>3351</v>
      </c>
      <c r="R1834" s="24"/>
      <c r="S1834" s="24"/>
      <c r="T1834" s="27" t="s">
        <v>2727</v>
      </c>
      <c r="U1834" s="24"/>
      <c r="V1834" s="24"/>
      <c r="W1834" s="24"/>
      <c r="X1834" s="24"/>
      <c r="Y1834" s="24"/>
      <c r="Z1834" s="24"/>
      <c r="AA1834" s="24"/>
      <c r="AB1834" s="24"/>
      <c r="AC1834" s="24"/>
      <c r="AD1834" s="24"/>
      <c r="AE1834" s="24"/>
      <c r="AF1834" s="24"/>
      <c r="AG1834" s="24"/>
      <c r="AH1834" s="24"/>
      <c r="AI1834" s="24"/>
      <c r="AJ1834" s="24"/>
      <c r="AK1834" s="24"/>
      <c r="AL1834" s="24"/>
      <c r="AM1834" s="24"/>
      <c r="AN1834" s="24"/>
    </row>
    <row r="1835">
      <c r="A1835" s="13">
        <v>1834.0</v>
      </c>
      <c r="B1835" s="22" t="s">
        <v>2074</v>
      </c>
      <c r="C1835" s="30" t="s">
        <v>3360</v>
      </c>
      <c r="D1835" s="23" t="s">
        <v>59</v>
      </c>
      <c r="E1835" s="23" t="s">
        <v>59</v>
      </c>
      <c r="F1835" s="24"/>
      <c r="G1835" s="24"/>
      <c r="H1835" s="23" t="s">
        <v>62</v>
      </c>
      <c r="I1835" s="23" t="s">
        <v>24</v>
      </c>
      <c r="J1835" s="24"/>
      <c r="K1835" s="24"/>
      <c r="L1835" s="24"/>
      <c r="M1835" s="25" t="s">
        <v>160</v>
      </c>
      <c r="N1835" s="26"/>
      <c r="O1835" s="26"/>
      <c r="P1835" s="25" t="s">
        <v>66</v>
      </c>
      <c r="Q1835" s="27" t="s">
        <v>3351</v>
      </c>
      <c r="R1835" s="24"/>
      <c r="S1835" s="24"/>
      <c r="T1835" s="27" t="s">
        <v>2727</v>
      </c>
      <c r="U1835" s="24"/>
      <c r="V1835" s="24"/>
      <c r="W1835" s="24"/>
      <c r="X1835" s="24"/>
      <c r="Y1835" s="24"/>
      <c r="Z1835" s="24"/>
      <c r="AA1835" s="24"/>
      <c r="AB1835" s="24"/>
      <c r="AC1835" s="24"/>
      <c r="AD1835" s="24"/>
      <c r="AE1835" s="24"/>
      <c r="AF1835" s="24"/>
      <c r="AG1835" s="24"/>
      <c r="AH1835" s="24"/>
      <c r="AI1835" s="24"/>
      <c r="AJ1835" s="24"/>
      <c r="AK1835" s="24"/>
      <c r="AL1835" s="24"/>
      <c r="AM1835" s="24"/>
      <c r="AN1835" s="24"/>
    </row>
    <row r="1836">
      <c r="A1836" s="13">
        <v>1835.0</v>
      </c>
      <c r="B1836" s="22" t="s">
        <v>3362</v>
      </c>
      <c r="C1836" s="30" t="s">
        <v>3363</v>
      </c>
      <c r="D1836" s="23" t="s">
        <v>59</v>
      </c>
      <c r="E1836" s="23" t="s">
        <v>59</v>
      </c>
      <c r="F1836" s="24"/>
      <c r="G1836" s="24"/>
      <c r="H1836" s="23" t="s">
        <v>62</v>
      </c>
      <c r="I1836" s="23" t="s">
        <v>24</v>
      </c>
      <c r="J1836" s="24"/>
      <c r="K1836" s="24"/>
      <c r="L1836" s="24"/>
      <c r="M1836" s="25" t="s">
        <v>160</v>
      </c>
      <c r="N1836" s="25" t="s">
        <v>116</v>
      </c>
      <c r="O1836" s="26"/>
      <c r="P1836" s="25" t="s">
        <v>66</v>
      </c>
      <c r="Q1836" s="27" t="s">
        <v>3364</v>
      </c>
      <c r="R1836" s="24"/>
      <c r="S1836" s="24"/>
      <c r="T1836" s="27" t="s">
        <v>3365</v>
      </c>
      <c r="U1836" s="24"/>
      <c r="V1836" s="24"/>
      <c r="W1836" s="24"/>
      <c r="X1836" s="24"/>
      <c r="Y1836" s="24"/>
      <c r="Z1836" s="24"/>
      <c r="AA1836" s="24"/>
      <c r="AB1836" s="24"/>
      <c r="AC1836" s="24"/>
      <c r="AD1836" s="24"/>
      <c r="AE1836" s="24"/>
      <c r="AF1836" s="24"/>
      <c r="AG1836" s="24"/>
      <c r="AH1836" s="24"/>
      <c r="AI1836" s="24"/>
      <c r="AJ1836" s="24"/>
      <c r="AK1836" s="24"/>
      <c r="AL1836" s="24"/>
      <c r="AM1836" s="24"/>
      <c r="AN1836" s="24"/>
    </row>
    <row r="1837">
      <c r="A1837" s="13">
        <v>1836.0</v>
      </c>
      <c r="B1837" s="22" t="s">
        <v>3366</v>
      </c>
      <c r="C1837" s="30" t="s">
        <v>3367</v>
      </c>
      <c r="D1837" s="23" t="s">
        <v>59</v>
      </c>
      <c r="E1837" s="23" t="s">
        <v>59</v>
      </c>
      <c r="F1837" s="24"/>
      <c r="G1837" s="24"/>
      <c r="H1837" s="23" t="s">
        <v>62</v>
      </c>
      <c r="I1837" s="23" t="s">
        <v>24</v>
      </c>
      <c r="J1837" s="24"/>
      <c r="K1837" s="24"/>
      <c r="L1837" s="24"/>
      <c r="M1837" s="25" t="s">
        <v>160</v>
      </c>
      <c r="N1837" s="25" t="s">
        <v>116</v>
      </c>
      <c r="O1837" s="26"/>
      <c r="P1837" s="25" t="s">
        <v>66</v>
      </c>
      <c r="Q1837" s="27" t="s">
        <v>3364</v>
      </c>
      <c r="R1837" s="24"/>
      <c r="S1837" s="24"/>
      <c r="T1837" s="27" t="s">
        <v>3365</v>
      </c>
      <c r="U1837" s="24"/>
      <c r="V1837" s="24"/>
      <c r="W1837" s="24"/>
      <c r="X1837" s="24"/>
      <c r="Y1837" s="24"/>
      <c r="Z1837" s="24"/>
      <c r="AA1837" s="24"/>
      <c r="AB1837" s="24"/>
      <c r="AC1837" s="24"/>
      <c r="AD1837" s="24"/>
      <c r="AE1837" s="24"/>
      <c r="AF1837" s="24"/>
      <c r="AG1837" s="24"/>
      <c r="AH1837" s="24"/>
      <c r="AI1837" s="24"/>
      <c r="AJ1837" s="24"/>
      <c r="AK1837" s="24"/>
      <c r="AL1837" s="24"/>
      <c r="AM1837" s="24"/>
      <c r="AN1837" s="24"/>
    </row>
    <row r="1838">
      <c r="A1838" s="13">
        <v>1837.0</v>
      </c>
      <c r="B1838" s="22" t="s">
        <v>3368</v>
      </c>
      <c r="C1838" s="30" t="s">
        <v>3369</v>
      </c>
      <c r="D1838" s="23" t="s">
        <v>59</v>
      </c>
      <c r="E1838" s="23" t="s">
        <v>59</v>
      </c>
      <c r="F1838" s="24"/>
      <c r="G1838" s="24"/>
      <c r="H1838" s="23" t="s">
        <v>62</v>
      </c>
      <c r="I1838" s="23" t="s">
        <v>24</v>
      </c>
      <c r="J1838" s="24"/>
      <c r="K1838" s="24"/>
      <c r="L1838" s="24"/>
      <c r="M1838" s="25" t="s">
        <v>160</v>
      </c>
      <c r="N1838" s="26"/>
      <c r="O1838" s="26"/>
      <c r="P1838" s="25" t="s">
        <v>66</v>
      </c>
      <c r="Q1838" s="27" t="s">
        <v>3364</v>
      </c>
      <c r="R1838" s="24"/>
      <c r="S1838" s="24"/>
      <c r="T1838" s="27" t="s">
        <v>3365</v>
      </c>
      <c r="U1838" s="24"/>
      <c r="V1838" s="24"/>
      <c r="W1838" s="24"/>
      <c r="X1838" s="24"/>
      <c r="Y1838" s="24"/>
      <c r="Z1838" s="24"/>
      <c r="AA1838" s="24"/>
      <c r="AB1838" s="24"/>
      <c r="AC1838" s="24"/>
      <c r="AD1838" s="24"/>
      <c r="AE1838" s="24"/>
      <c r="AF1838" s="24"/>
      <c r="AG1838" s="24"/>
      <c r="AH1838" s="24"/>
      <c r="AI1838" s="24"/>
      <c r="AJ1838" s="24"/>
      <c r="AK1838" s="24"/>
      <c r="AL1838" s="24"/>
      <c r="AM1838" s="24"/>
      <c r="AN1838" s="24"/>
    </row>
    <row r="1839">
      <c r="A1839" s="13">
        <v>1838.0</v>
      </c>
      <c r="B1839" s="22" t="s">
        <v>3370</v>
      </c>
      <c r="C1839" s="30" t="s">
        <v>3350</v>
      </c>
      <c r="D1839" s="23" t="s">
        <v>59</v>
      </c>
      <c r="E1839" s="23" t="s">
        <v>59</v>
      </c>
      <c r="F1839" s="24"/>
      <c r="G1839" s="24"/>
      <c r="H1839" s="23" t="s">
        <v>62</v>
      </c>
      <c r="I1839" s="23" t="s">
        <v>24</v>
      </c>
      <c r="J1839" s="24"/>
      <c r="K1839" s="24"/>
      <c r="L1839" s="24"/>
      <c r="M1839" s="25" t="s">
        <v>160</v>
      </c>
      <c r="N1839" s="25" t="s">
        <v>116</v>
      </c>
      <c r="O1839" s="26"/>
      <c r="P1839" s="25" t="s">
        <v>66</v>
      </c>
      <c r="Q1839" s="27" t="s">
        <v>3364</v>
      </c>
      <c r="R1839" s="24"/>
      <c r="S1839" s="24"/>
      <c r="T1839" s="27" t="s">
        <v>3365</v>
      </c>
      <c r="U1839" s="24"/>
      <c r="V1839" s="24"/>
      <c r="W1839" s="24"/>
      <c r="X1839" s="24"/>
      <c r="Y1839" s="24"/>
      <c r="Z1839" s="24"/>
      <c r="AA1839" s="24"/>
      <c r="AB1839" s="24"/>
      <c r="AC1839" s="24"/>
      <c r="AD1839" s="24"/>
      <c r="AE1839" s="24"/>
      <c r="AF1839" s="24"/>
      <c r="AG1839" s="24"/>
      <c r="AH1839" s="24"/>
      <c r="AI1839" s="24"/>
      <c r="AJ1839" s="24"/>
      <c r="AK1839" s="24"/>
      <c r="AL1839" s="24"/>
      <c r="AM1839" s="24"/>
      <c r="AN1839" s="24"/>
    </row>
    <row r="1840">
      <c r="A1840" s="13">
        <v>1839.0</v>
      </c>
      <c r="B1840" s="22" t="s">
        <v>3371</v>
      </c>
      <c r="C1840" s="30" t="s">
        <v>3350</v>
      </c>
      <c r="D1840" s="23" t="s">
        <v>59</v>
      </c>
      <c r="E1840" s="23" t="s">
        <v>59</v>
      </c>
      <c r="F1840" s="24"/>
      <c r="G1840" s="24"/>
      <c r="H1840" s="23" t="s">
        <v>62</v>
      </c>
      <c r="I1840" s="23" t="s">
        <v>24</v>
      </c>
      <c r="J1840" s="24"/>
      <c r="K1840" s="24"/>
      <c r="L1840" s="24"/>
      <c r="M1840" s="25" t="s">
        <v>160</v>
      </c>
      <c r="N1840" s="26"/>
      <c r="O1840" s="26"/>
      <c r="P1840" s="25" t="s">
        <v>66</v>
      </c>
      <c r="Q1840" s="27" t="s">
        <v>3364</v>
      </c>
      <c r="R1840" s="24"/>
      <c r="S1840" s="24"/>
      <c r="T1840" s="27" t="s">
        <v>3365</v>
      </c>
      <c r="U1840" s="24"/>
      <c r="V1840" s="24"/>
      <c r="W1840" s="24"/>
      <c r="X1840" s="24"/>
      <c r="Y1840" s="24"/>
      <c r="Z1840" s="24"/>
      <c r="AA1840" s="24"/>
      <c r="AB1840" s="24"/>
      <c r="AC1840" s="24"/>
      <c r="AD1840" s="24"/>
      <c r="AE1840" s="24"/>
      <c r="AF1840" s="24"/>
      <c r="AG1840" s="24"/>
      <c r="AH1840" s="24"/>
      <c r="AI1840" s="24"/>
      <c r="AJ1840" s="24"/>
      <c r="AK1840" s="24"/>
      <c r="AL1840" s="24"/>
      <c r="AM1840" s="24"/>
      <c r="AN1840" s="24"/>
    </row>
    <row r="1841">
      <c r="A1841" s="13">
        <v>1840.0</v>
      </c>
      <c r="B1841" s="22" t="s">
        <v>3372</v>
      </c>
      <c r="C1841" s="30" t="s">
        <v>3350</v>
      </c>
      <c r="D1841" s="23" t="s">
        <v>59</v>
      </c>
      <c r="E1841" s="23" t="s">
        <v>59</v>
      </c>
      <c r="F1841" s="24"/>
      <c r="G1841" s="24"/>
      <c r="H1841" s="23" t="s">
        <v>62</v>
      </c>
      <c r="I1841" s="23" t="s">
        <v>24</v>
      </c>
      <c r="J1841" s="24"/>
      <c r="K1841" s="24"/>
      <c r="L1841" s="24"/>
      <c r="M1841" s="25" t="s">
        <v>160</v>
      </c>
      <c r="N1841" s="26"/>
      <c r="O1841" s="26"/>
      <c r="P1841" s="25" t="s">
        <v>66</v>
      </c>
      <c r="Q1841" s="27" t="s">
        <v>3364</v>
      </c>
      <c r="R1841" s="24"/>
      <c r="S1841" s="24"/>
      <c r="T1841" s="27" t="s">
        <v>3365</v>
      </c>
      <c r="U1841" s="24"/>
      <c r="V1841" s="24"/>
      <c r="W1841" s="24"/>
      <c r="X1841" s="24"/>
      <c r="Y1841" s="24"/>
      <c r="Z1841" s="24"/>
      <c r="AA1841" s="24"/>
      <c r="AB1841" s="24"/>
      <c r="AC1841" s="24"/>
      <c r="AD1841" s="24"/>
      <c r="AE1841" s="24"/>
      <c r="AF1841" s="24"/>
      <c r="AG1841" s="24"/>
      <c r="AH1841" s="24"/>
      <c r="AI1841" s="24"/>
      <c r="AJ1841" s="24"/>
      <c r="AK1841" s="24"/>
      <c r="AL1841" s="24"/>
      <c r="AM1841" s="24"/>
      <c r="AN1841" s="24"/>
    </row>
    <row r="1842">
      <c r="A1842" s="13">
        <v>1841.0</v>
      </c>
      <c r="B1842" s="22" t="s">
        <v>3373</v>
      </c>
      <c r="C1842" s="30" t="s">
        <v>1877</v>
      </c>
      <c r="D1842" s="23" t="s">
        <v>59</v>
      </c>
      <c r="E1842" s="23" t="s">
        <v>59</v>
      </c>
      <c r="F1842" s="24"/>
      <c r="G1842" s="24"/>
      <c r="H1842" s="23" t="s">
        <v>62</v>
      </c>
      <c r="I1842" s="23" t="s">
        <v>24</v>
      </c>
      <c r="J1842" s="24"/>
      <c r="K1842" s="24"/>
      <c r="L1842" s="24"/>
      <c r="M1842" s="25" t="s">
        <v>160</v>
      </c>
      <c r="N1842" s="26"/>
      <c r="O1842" s="26"/>
      <c r="P1842" s="25" t="s">
        <v>66</v>
      </c>
      <c r="Q1842" s="27" t="s">
        <v>3364</v>
      </c>
      <c r="R1842" s="24"/>
      <c r="S1842" s="24"/>
      <c r="T1842" s="27" t="s">
        <v>3365</v>
      </c>
      <c r="U1842" s="24"/>
      <c r="V1842" s="24"/>
      <c r="W1842" s="24"/>
      <c r="X1842" s="24"/>
      <c r="Y1842" s="24"/>
      <c r="Z1842" s="24"/>
      <c r="AA1842" s="24"/>
      <c r="AB1842" s="24"/>
      <c r="AC1842" s="24"/>
      <c r="AD1842" s="24"/>
      <c r="AE1842" s="24"/>
      <c r="AF1842" s="24"/>
      <c r="AG1842" s="24"/>
      <c r="AH1842" s="24"/>
      <c r="AI1842" s="24"/>
      <c r="AJ1842" s="24"/>
      <c r="AK1842" s="24"/>
      <c r="AL1842" s="24"/>
      <c r="AM1842" s="24"/>
      <c r="AN1842" s="24"/>
    </row>
    <row r="1843">
      <c r="A1843" s="13">
        <v>1842.0</v>
      </c>
      <c r="B1843" s="22" t="s">
        <v>3374</v>
      </c>
      <c r="C1843" s="30" t="s">
        <v>1877</v>
      </c>
      <c r="D1843" s="23" t="s">
        <v>59</v>
      </c>
      <c r="E1843" s="23" t="s">
        <v>59</v>
      </c>
      <c r="F1843" s="24"/>
      <c r="G1843" s="24"/>
      <c r="H1843" s="23" t="s">
        <v>62</v>
      </c>
      <c r="I1843" s="23" t="s">
        <v>24</v>
      </c>
      <c r="J1843" s="24"/>
      <c r="K1843" s="24"/>
      <c r="L1843" s="24"/>
      <c r="M1843" s="25" t="s">
        <v>160</v>
      </c>
      <c r="N1843" s="26"/>
      <c r="O1843" s="26"/>
      <c r="P1843" s="25" t="s">
        <v>66</v>
      </c>
      <c r="Q1843" s="27" t="s">
        <v>3364</v>
      </c>
      <c r="R1843" s="24"/>
      <c r="S1843" s="24"/>
      <c r="T1843" s="27" t="s">
        <v>3365</v>
      </c>
      <c r="U1843" s="24"/>
      <c r="V1843" s="24"/>
      <c r="W1843" s="24"/>
      <c r="X1843" s="24"/>
      <c r="Y1843" s="24"/>
      <c r="Z1843" s="24"/>
      <c r="AA1843" s="24"/>
      <c r="AB1843" s="24"/>
      <c r="AC1843" s="24"/>
      <c r="AD1843" s="24"/>
      <c r="AE1843" s="24"/>
      <c r="AF1843" s="24"/>
      <c r="AG1843" s="24"/>
      <c r="AH1843" s="24"/>
      <c r="AI1843" s="24"/>
      <c r="AJ1843" s="24"/>
      <c r="AK1843" s="24"/>
      <c r="AL1843" s="24"/>
      <c r="AM1843" s="24"/>
      <c r="AN1843" s="24"/>
    </row>
    <row r="1844">
      <c r="A1844" s="13">
        <v>1843.0</v>
      </c>
      <c r="B1844" s="22" t="s">
        <v>3375</v>
      </c>
      <c r="C1844" s="30" t="s">
        <v>3376</v>
      </c>
      <c r="D1844" s="23" t="s">
        <v>59</v>
      </c>
      <c r="E1844" s="23" t="s">
        <v>59</v>
      </c>
      <c r="F1844" s="24"/>
      <c r="G1844" s="24"/>
      <c r="H1844" s="23" t="s">
        <v>62</v>
      </c>
      <c r="I1844" s="23" t="s">
        <v>24</v>
      </c>
      <c r="J1844" s="24"/>
      <c r="K1844" s="24"/>
      <c r="L1844" s="24"/>
      <c r="M1844" s="25" t="s">
        <v>160</v>
      </c>
      <c r="N1844" s="26"/>
      <c r="O1844" s="26"/>
      <c r="P1844" s="25" t="s">
        <v>66</v>
      </c>
      <c r="Q1844" s="27" t="s">
        <v>3364</v>
      </c>
      <c r="R1844" s="24"/>
      <c r="S1844" s="24"/>
      <c r="T1844" s="27" t="s">
        <v>3365</v>
      </c>
      <c r="U1844" s="24"/>
      <c r="V1844" s="24"/>
      <c r="W1844" s="24"/>
      <c r="X1844" s="24"/>
      <c r="Y1844" s="24"/>
      <c r="Z1844" s="24"/>
      <c r="AA1844" s="24"/>
      <c r="AB1844" s="24"/>
      <c r="AC1844" s="24"/>
      <c r="AD1844" s="24"/>
      <c r="AE1844" s="24"/>
      <c r="AF1844" s="24"/>
      <c r="AG1844" s="24"/>
      <c r="AH1844" s="24"/>
      <c r="AI1844" s="24"/>
      <c r="AJ1844" s="24"/>
      <c r="AK1844" s="24"/>
      <c r="AL1844" s="24"/>
      <c r="AM1844" s="24"/>
      <c r="AN1844" s="24"/>
    </row>
    <row r="1845">
      <c r="A1845" s="13">
        <v>1844.0</v>
      </c>
      <c r="B1845" s="22" t="s">
        <v>3377</v>
      </c>
      <c r="C1845" s="30" t="s">
        <v>3350</v>
      </c>
      <c r="D1845" s="23" t="s">
        <v>59</v>
      </c>
      <c r="E1845" s="23" t="s">
        <v>59</v>
      </c>
      <c r="F1845" s="24"/>
      <c r="G1845" s="24"/>
      <c r="H1845" s="23" t="s">
        <v>62</v>
      </c>
      <c r="I1845" s="23" t="s">
        <v>24</v>
      </c>
      <c r="J1845" s="24"/>
      <c r="K1845" s="24"/>
      <c r="L1845" s="24"/>
      <c r="M1845" s="25" t="s">
        <v>160</v>
      </c>
      <c r="N1845" s="26"/>
      <c r="O1845" s="26"/>
      <c r="P1845" s="25" t="s">
        <v>66</v>
      </c>
      <c r="Q1845" s="27" t="s">
        <v>3364</v>
      </c>
      <c r="R1845" s="24"/>
      <c r="S1845" s="24"/>
      <c r="T1845" s="27" t="s">
        <v>3365</v>
      </c>
      <c r="U1845" s="24"/>
      <c r="V1845" s="24"/>
      <c r="W1845" s="24"/>
      <c r="X1845" s="24"/>
      <c r="Y1845" s="24"/>
      <c r="Z1845" s="24"/>
      <c r="AA1845" s="24"/>
      <c r="AB1845" s="24"/>
      <c r="AC1845" s="24"/>
      <c r="AD1845" s="24"/>
      <c r="AE1845" s="24"/>
      <c r="AF1845" s="24"/>
      <c r="AG1845" s="24"/>
      <c r="AH1845" s="24"/>
      <c r="AI1845" s="24"/>
      <c r="AJ1845" s="24"/>
      <c r="AK1845" s="24"/>
      <c r="AL1845" s="24"/>
      <c r="AM1845" s="24"/>
      <c r="AN1845" s="24"/>
    </row>
    <row r="1846">
      <c r="A1846" s="13">
        <v>1845.0</v>
      </c>
      <c r="B1846" s="22" t="s">
        <v>3378</v>
      </c>
      <c r="C1846" s="30" t="s">
        <v>1886</v>
      </c>
      <c r="D1846" s="23" t="s">
        <v>59</v>
      </c>
      <c r="E1846" s="23" t="s">
        <v>59</v>
      </c>
      <c r="F1846" s="24"/>
      <c r="G1846" s="24"/>
      <c r="H1846" s="23" t="s">
        <v>62</v>
      </c>
      <c r="I1846" s="23" t="s">
        <v>24</v>
      </c>
      <c r="J1846" s="24"/>
      <c r="K1846" s="24"/>
      <c r="L1846" s="24"/>
      <c r="M1846" s="25" t="s">
        <v>160</v>
      </c>
      <c r="N1846" s="26"/>
      <c r="O1846" s="26"/>
      <c r="P1846" s="25" t="s">
        <v>66</v>
      </c>
      <c r="Q1846" s="27" t="s">
        <v>3364</v>
      </c>
      <c r="R1846" s="24"/>
      <c r="S1846" s="24"/>
      <c r="T1846" s="27" t="s">
        <v>3365</v>
      </c>
      <c r="U1846" s="24"/>
      <c r="V1846" s="24"/>
      <c r="W1846" s="24"/>
      <c r="X1846" s="24"/>
      <c r="Y1846" s="24"/>
      <c r="Z1846" s="24"/>
      <c r="AA1846" s="24"/>
      <c r="AB1846" s="24"/>
      <c r="AC1846" s="24"/>
      <c r="AD1846" s="24"/>
      <c r="AE1846" s="24"/>
      <c r="AF1846" s="24"/>
      <c r="AG1846" s="24"/>
      <c r="AH1846" s="24"/>
      <c r="AI1846" s="24"/>
      <c r="AJ1846" s="24"/>
      <c r="AK1846" s="24"/>
      <c r="AL1846" s="24"/>
      <c r="AM1846" s="24"/>
      <c r="AN1846" s="24"/>
    </row>
    <row r="1847">
      <c r="A1847" s="13">
        <v>1846.0</v>
      </c>
      <c r="B1847" s="22" t="s">
        <v>3379</v>
      </c>
      <c r="C1847" s="30" t="s">
        <v>1886</v>
      </c>
      <c r="D1847" s="23" t="s">
        <v>59</v>
      </c>
      <c r="E1847" s="23" t="s">
        <v>59</v>
      </c>
      <c r="F1847" s="24"/>
      <c r="G1847" s="24"/>
      <c r="H1847" s="23" t="s">
        <v>62</v>
      </c>
      <c r="I1847" s="23" t="s">
        <v>24</v>
      </c>
      <c r="J1847" s="24"/>
      <c r="K1847" s="24"/>
      <c r="L1847" s="24"/>
      <c r="M1847" s="25" t="s">
        <v>160</v>
      </c>
      <c r="N1847" s="26"/>
      <c r="O1847" s="26"/>
      <c r="P1847" s="25" t="s">
        <v>66</v>
      </c>
      <c r="Q1847" s="27" t="s">
        <v>3364</v>
      </c>
      <c r="R1847" s="24"/>
      <c r="S1847" s="24"/>
      <c r="T1847" s="27" t="s">
        <v>3365</v>
      </c>
      <c r="U1847" s="24"/>
      <c r="V1847" s="24"/>
      <c r="W1847" s="24"/>
      <c r="X1847" s="24"/>
      <c r="Y1847" s="24"/>
      <c r="Z1847" s="24"/>
      <c r="AA1847" s="24"/>
      <c r="AB1847" s="24"/>
      <c r="AC1847" s="24"/>
      <c r="AD1847" s="24"/>
      <c r="AE1847" s="24"/>
      <c r="AF1847" s="24"/>
      <c r="AG1847" s="24"/>
      <c r="AH1847" s="24"/>
      <c r="AI1847" s="24"/>
      <c r="AJ1847" s="24"/>
      <c r="AK1847" s="24"/>
      <c r="AL1847" s="24"/>
      <c r="AM1847" s="24"/>
      <c r="AN1847" s="24"/>
    </row>
    <row r="1848">
      <c r="A1848" s="13">
        <v>1847.0</v>
      </c>
      <c r="B1848" s="22" t="s">
        <v>3380</v>
      </c>
      <c r="C1848" s="30" t="s">
        <v>3381</v>
      </c>
      <c r="D1848" s="23" t="s">
        <v>59</v>
      </c>
      <c r="E1848" s="23" t="s">
        <v>59</v>
      </c>
      <c r="F1848" s="24"/>
      <c r="G1848" s="24"/>
      <c r="H1848" s="23" t="s">
        <v>62</v>
      </c>
      <c r="I1848" s="23" t="s">
        <v>24</v>
      </c>
      <c r="J1848" s="24"/>
      <c r="K1848" s="24"/>
      <c r="L1848" s="24"/>
      <c r="M1848" s="25" t="s">
        <v>160</v>
      </c>
      <c r="N1848" s="26"/>
      <c r="O1848" s="26"/>
      <c r="P1848" s="25" t="s">
        <v>66</v>
      </c>
      <c r="Q1848" s="27" t="s">
        <v>3382</v>
      </c>
      <c r="R1848" s="24"/>
      <c r="S1848" s="24"/>
      <c r="T1848" s="27" t="s">
        <v>2178</v>
      </c>
      <c r="U1848" s="24"/>
      <c r="V1848" s="24"/>
      <c r="W1848" s="24"/>
      <c r="X1848" s="24"/>
      <c r="Y1848" s="24"/>
      <c r="Z1848" s="24"/>
      <c r="AA1848" s="24"/>
      <c r="AB1848" s="24"/>
      <c r="AC1848" s="24"/>
      <c r="AD1848" s="24"/>
      <c r="AE1848" s="24"/>
      <c r="AF1848" s="24"/>
      <c r="AG1848" s="24"/>
      <c r="AH1848" s="24"/>
      <c r="AI1848" s="24"/>
      <c r="AJ1848" s="24"/>
      <c r="AK1848" s="24"/>
      <c r="AL1848" s="24"/>
      <c r="AM1848" s="24"/>
      <c r="AN1848" s="24"/>
    </row>
    <row r="1849">
      <c r="A1849" s="13">
        <v>1848.0</v>
      </c>
      <c r="B1849" s="22" t="s">
        <v>3383</v>
      </c>
      <c r="C1849" s="30" t="s">
        <v>3384</v>
      </c>
      <c r="D1849" s="23" t="s">
        <v>59</v>
      </c>
      <c r="E1849" s="23" t="s">
        <v>59</v>
      </c>
      <c r="F1849" s="24"/>
      <c r="G1849" s="24"/>
      <c r="H1849" s="23" t="s">
        <v>62</v>
      </c>
      <c r="I1849" s="23" t="s">
        <v>24</v>
      </c>
      <c r="J1849" s="24"/>
      <c r="K1849" s="24"/>
      <c r="L1849" s="24"/>
      <c r="M1849" s="25" t="s">
        <v>160</v>
      </c>
      <c r="N1849" s="26"/>
      <c r="O1849" s="26"/>
      <c r="P1849" s="25" t="s">
        <v>66</v>
      </c>
      <c r="Q1849" s="27" t="s">
        <v>3385</v>
      </c>
      <c r="R1849" s="24"/>
      <c r="S1849" s="24"/>
      <c r="T1849" s="27" t="s">
        <v>2178</v>
      </c>
      <c r="U1849" s="24"/>
      <c r="V1849" s="24"/>
      <c r="W1849" s="24"/>
      <c r="X1849" s="24"/>
      <c r="Y1849" s="24"/>
      <c r="Z1849" s="24"/>
      <c r="AA1849" s="24"/>
      <c r="AB1849" s="24"/>
      <c r="AC1849" s="24"/>
      <c r="AD1849" s="24"/>
      <c r="AE1849" s="24"/>
      <c r="AF1849" s="24"/>
      <c r="AG1849" s="24"/>
      <c r="AH1849" s="24"/>
      <c r="AI1849" s="24"/>
      <c r="AJ1849" s="24"/>
      <c r="AK1849" s="24"/>
      <c r="AL1849" s="24"/>
      <c r="AM1849" s="24"/>
      <c r="AN1849" s="24"/>
    </row>
    <row r="1850">
      <c r="A1850" s="13">
        <v>1849.0</v>
      </c>
      <c r="B1850" s="22" t="s">
        <v>3386</v>
      </c>
      <c r="C1850" s="30" t="s">
        <v>3387</v>
      </c>
      <c r="D1850" s="23" t="s">
        <v>59</v>
      </c>
      <c r="E1850" s="23" t="s">
        <v>59</v>
      </c>
      <c r="F1850" s="24"/>
      <c r="G1850" s="24"/>
      <c r="H1850" s="23" t="s">
        <v>62</v>
      </c>
      <c r="I1850" s="23" t="s">
        <v>24</v>
      </c>
      <c r="J1850" s="24"/>
      <c r="K1850" s="24"/>
      <c r="L1850" s="24"/>
      <c r="M1850" s="25" t="s">
        <v>160</v>
      </c>
      <c r="N1850" s="25" t="s">
        <v>116</v>
      </c>
      <c r="O1850" s="26"/>
      <c r="P1850" s="25" t="s">
        <v>66</v>
      </c>
      <c r="Q1850" s="27" t="s">
        <v>3388</v>
      </c>
      <c r="R1850" s="24"/>
      <c r="S1850" s="24"/>
      <c r="T1850" s="27" t="s">
        <v>3389</v>
      </c>
      <c r="U1850" s="24"/>
      <c r="V1850" s="24"/>
      <c r="W1850" s="24"/>
      <c r="X1850" s="24"/>
      <c r="Y1850" s="24"/>
      <c r="Z1850" s="24"/>
      <c r="AA1850" s="24"/>
      <c r="AB1850" s="24"/>
      <c r="AC1850" s="24"/>
      <c r="AD1850" s="24"/>
      <c r="AE1850" s="24"/>
      <c r="AF1850" s="24"/>
      <c r="AG1850" s="24"/>
      <c r="AH1850" s="24"/>
      <c r="AI1850" s="24"/>
      <c r="AJ1850" s="24"/>
      <c r="AK1850" s="24"/>
      <c r="AL1850" s="24"/>
      <c r="AM1850" s="24"/>
      <c r="AN1850" s="24"/>
    </row>
    <row r="1851">
      <c r="A1851" s="13">
        <v>1850.0</v>
      </c>
      <c r="B1851" s="22" t="s">
        <v>3390</v>
      </c>
      <c r="C1851" s="30" t="s">
        <v>3391</v>
      </c>
      <c r="D1851" s="23" t="s">
        <v>59</v>
      </c>
      <c r="E1851" s="23" t="s">
        <v>59</v>
      </c>
      <c r="F1851" s="24"/>
      <c r="G1851" s="24"/>
      <c r="H1851" s="23" t="s">
        <v>62</v>
      </c>
      <c r="I1851" s="23" t="s">
        <v>24</v>
      </c>
      <c r="J1851" s="24"/>
      <c r="K1851" s="24"/>
      <c r="L1851" s="24"/>
      <c r="M1851" s="25" t="s">
        <v>160</v>
      </c>
      <c r="N1851" s="26"/>
      <c r="O1851" s="26"/>
      <c r="P1851" s="25" t="s">
        <v>66</v>
      </c>
      <c r="Q1851" s="27" t="s">
        <v>3388</v>
      </c>
      <c r="R1851" s="24"/>
      <c r="S1851" s="24"/>
      <c r="T1851" s="27" t="s">
        <v>3389</v>
      </c>
      <c r="U1851" s="24"/>
      <c r="V1851" s="24"/>
      <c r="W1851" s="24"/>
      <c r="X1851" s="24"/>
      <c r="Y1851" s="24"/>
      <c r="Z1851" s="24"/>
      <c r="AA1851" s="24"/>
      <c r="AB1851" s="24"/>
      <c r="AC1851" s="24"/>
      <c r="AD1851" s="24"/>
      <c r="AE1851" s="24"/>
      <c r="AF1851" s="24"/>
      <c r="AG1851" s="24"/>
      <c r="AH1851" s="24"/>
      <c r="AI1851" s="24"/>
      <c r="AJ1851" s="24"/>
      <c r="AK1851" s="24"/>
      <c r="AL1851" s="24"/>
      <c r="AM1851" s="24"/>
      <c r="AN1851" s="24"/>
    </row>
    <row r="1852">
      <c r="A1852" s="13">
        <v>1851.0</v>
      </c>
      <c r="B1852" s="22" t="s">
        <v>3392</v>
      </c>
      <c r="C1852" s="30" t="s">
        <v>3393</v>
      </c>
      <c r="D1852" s="23" t="s">
        <v>59</v>
      </c>
      <c r="E1852" s="23" t="s">
        <v>59</v>
      </c>
      <c r="F1852" s="24"/>
      <c r="G1852" s="24"/>
      <c r="H1852" s="23" t="s">
        <v>62</v>
      </c>
      <c r="I1852" s="23" t="s">
        <v>24</v>
      </c>
      <c r="J1852" s="24"/>
      <c r="K1852" s="24"/>
      <c r="L1852" s="24"/>
      <c r="M1852" s="25" t="s">
        <v>160</v>
      </c>
      <c r="N1852" s="26"/>
      <c r="O1852" s="26"/>
      <c r="P1852" s="25" t="s">
        <v>66</v>
      </c>
      <c r="Q1852" s="27" t="s">
        <v>3388</v>
      </c>
      <c r="R1852" s="24"/>
      <c r="S1852" s="24"/>
      <c r="T1852" s="27" t="s">
        <v>3389</v>
      </c>
      <c r="U1852" s="24"/>
      <c r="V1852" s="24"/>
      <c r="W1852" s="24"/>
      <c r="X1852" s="24"/>
      <c r="Y1852" s="24"/>
      <c r="Z1852" s="24"/>
      <c r="AA1852" s="24"/>
      <c r="AB1852" s="24"/>
      <c r="AC1852" s="24"/>
      <c r="AD1852" s="24"/>
      <c r="AE1852" s="24"/>
      <c r="AF1852" s="24"/>
      <c r="AG1852" s="24"/>
      <c r="AH1852" s="24"/>
      <c r="AI1852" s="24"/>
      <c r="AJ1852" s="24"/>
      <c r="AK1852" s="24"/>
      <c r="AL1852" s="24"/>
      <c r="AM1852" s="24"/>
      <c r="AN1852" s="24"/>
    </row>
    <row r="1853">
      <c r="A1853" s="13">
        <v>1852.0</v>
      </c>
      <c r="B1853" s="22" t="s">
        <v>3394</v>
      </c>
      <c r="C1853" s="30" t="s">
        <v>3395</v>
      </c>
      <c r="D1853" s="23" t="s">
        <v>59</v>
      </c>
      <c r="E1853" s="23" t="s">
        <v>59</v>
      </c>
      <c r="F1853" s="24"/>
      <c r="G1853" s="24"/>
      <c r="H1853" s="23" t="s">
        <v>62</v>
      </c>
      <c r="I1853" s="23" t="s">
        <v>24</v>
      </c>
      <c r="J1853" s="24"/>
      <c r="K1853" s="24"/>
      <c r="L1853" s="24"/>
      <c r="M1853" s="25" t="s">
        <v>160</v>
      </c>
      <c r="N1853" s="26"/>
      <c r="O1853" s="26"/>
      <c r="P1853" s="25" t="s">
        <v>66</v>
      </c>
      <c r="Q1853" s="27" t="s">
        <v>3388</v>
      </c>
      <c r="R1853" s="24"/>
      <c r="S1853" s="24"/>
      <c r="T1853" s="27" t="s">
        <v>3389</v>
      </c>
      <c r="U1853" s="24"/>
      <c r="V1853" s="24"/>
      <c r="W1853" s="24"/>
      <c r="X1853" s="24"/>
      <c r="Y1853" s="24"/>
      <c r="Z1853" s="24"/>
      <c r="AA1853" s="24"/>
      <c r="AB1853" s="24"/>
      <c r="AC1853" s="24"/>
      <c r="AD1853" s="24"/>
      <c r="AE1853" s="24"/>
      <c r="AF1853" s="24"/>
      <c r="AG1853" s="24"/>
      <c r="AH1853" s="24"/>
      <c r="AI1853" s="24"/>
      <c r="AJ1853" s="24"/>
      <c r="AK1853" s="24"/>
      <c r="AL1853" s="24"/>
      <c r="AM1853" s="24"/>
      <c r="AN1853" s="24"/>
    </row>
    <row r="1854">
      <c r="A1854" s="13">
        <v>1853.0</v>
      </c>
      <c r="B1854" s="22" t="s">
        <v>3396</v>
      </c>
      <c r="C1854" s="30" t="s">
        <v>3397</v>
      </c>
      <c r="D1854" s="23" t="s">
        <v>59</v>
      </c>
      <c r="E1854" s="23" t="s">
        <v>59</v>
      </c>
      <c r="F1854" s="24"/>
      <c r="G1854" s="24"/>
      <c r="H1854" s="23" t="s">
        <v>62</v>
      </c>
      <c r="I1854" s="23" t="s">
        <v>24</v>
      </c>
      <c r="J1854" s="24"/>
      <c r="K1854" s="24"/>
      <c r="L1854" s="24"/>
      <c r="M1854" s="25" t="s">
        <v>160</v>
      </c>
      <c r="N1854" s="26"/>
      <c r="O1854" s="26"/>
      <c r="P1854" s="25" t="s">
        <v>66</v>
      </c>
      <c r="Q1854" s="27" t="s">
        <v>3388</v>
      </c>
      <c r="R1854" s="24"/>
      <c r="S1854" s="24"/>
      <c r="T1854" s="27" t="s">
        <v>3389</v>
      </c>
      <c r="U1854" s="24"/>
      <c r="V1854" s="24"/>
      <c r="W1854" s="24"/>
      <c r="X1854" s="24"/>
      <c r="Y1854" s="24"/>
      <c r="Z1854" s="24"/>
      <c r="AA1854" s="24"/>
      <c r="AB1854" s="24"/>
      <c r="AC1854" s="24"/>
      <c r="AD1854" s="24"/>
      <c r="AE1854" s="24"/>
      <c r="AF1854" s="24"/>
      <c r="AG1854" s="24"/>
      <c r="AH1854" s="24"/>
      <c r="AI1854" s="24"/>
      <c r="AJ1854" s="24"/>
      <c r="AK1854" s="24"/>
      <c r="AL1854" s="24"/>
      <c r="AM1854" s="24"/>
      <c r="AN1854" s="24"/>
    </row>
    <row r="1855">
      <c r="A1855" s="13">
        <v>1854.0</v>
      </c>
      <c r="B1855" s="22" t="s">
        <v>3398</v>
      </c>
      <c r="C1855" s="30" t="s">
        <v>3399</v>
      </c>
      <c r="D1855" s="23" t="s">
        <v>59</v>
      </c>
      <c r="E1855" s="23" t="s">
        <v>59</v>
      </c>
      <c r="F1855" s="24"/>
      <c r="G1855" s="24"/>
      <c r="H1855" s="23" t="s">
        <v>62</v>
      </c>
      <c r="I1855" s="23" t="s">
        <v>24</v>
      </c>
      <c r="J1855" s="24"/>
      <c r="K1855" s="24"/>
      <c r="L1855" s="24"/>
      <c r="M1855" s="25" t="s">
        <v>160</v>
      </c>
      <c r="N1855" s="25" t="s">
        <v>150</v>
      </c>
      <c r="O1855" s="26"/>
      <c r="P1855" s="25" t="s">
        <v>66</v>
      </c>
      <c r="Q1855" s="27" t="s">
        <v>3388</v>
      </c>
      <c r="R1855" s="24"/>
      <c r="S1855" s="24"/>
      <c r="T1855" s="27" t="s">
        <v>3389</v>
      </c>
      <c r="U1855" s="24"/>
      <c r="V1855" s="24"/>
      <c r="W1855" s="24"/>
      <c r="X1855" s="24"/>
      <c r="Y1855" s="24"/>
      <c r="Z1855" s="24"/>
      <c r="AA1855" s="24"/>
      <c r="AB1855" s="24"/>
      <c r="AC1855" s="24"/>
      <c r="AD1855" s="24"/>
      <c r="AE1855" s="24"/>
      <c r="AF1855" s="24"/>
      <c r="AG1855" s="24"/>
      <c r="AH1855" s="24"/>
      <c r="AI1855" s="24"/>
      <c r="AJ1855" s="24"/>
      <c r="AK1855" s="24"/>
      <c r="AL1855" s="24"/>
      <c r="AM1855" s="24"/>
      <c r="AN1855" s="24"/>
    </row>
    <row r="1856">
      <c r="A1856" s="13">
        <v>1855.0</v>
      </c>
      <c r="B1856" s="22" t="s">
        <v>3400</v>
      </c>
      <c r="C1856" s="30" t="s">
        <v>3401</v>
      </c>
      <c r="D1856" s="23" t="s">
        <v>59</v>
      </c>
      <c r="E1856" s="23" t="s">
        <v>59</v>
      </c>
      <c r="F1856" s="24"/>
      <c r="G1856" s="24"/>
      <c r="H1856" s="23" t="s">
        <v>62</v>
      </c>
      <c r="I1856" s="23" t="s">
        <v>24</v>
      </c>
      <c r="J1856" s="24"/>
      <c r="K1856" s="24"/>
      <c r="L1856" s="24"/>
      <c r="M1856" s="25" t="s">
        <v>160</v>
      </c>
      <c r="N1856" s="26"/>
      <c r="O1856" s="26"/>
      <c r="P1856" s="25" t="s">
        <v>66</v>
      </c>
      <c r="Q1856" s="27" t="s">
        <v>3388</v>
      </c>
      <c r="R1856" s="24"/>
      <c r="S1856" s="24"/>
      <c r="T1856" s="27" t="s">
        <v>3389</v>
      </c>
      <c r="U1856" s="24"/>
      <c r="V1856" s="24"/>
      <c r="W1856" s="24"/>
      <c r="X1856" s="24"/>
      <c r="Y1856" s="24"/>
      <c r="Z1856" s="24"/>
      <c r="AA1856" s="24"/>
      <c r="AB1856" s="24"/>
      <c r="AC1856" s="24"/>
      <c r="AD1856" s="24"/>
      <c r="AE1856" s="24"/>
      <c r="AF1856" s="24"/>
      <c r="AG1856" s="24"/>
      <c r="AH1856" s="24"/>
      <c r="AI1856" s="24"/>
      <c r="AJ1856" s="24"/>
      <c r="AK1856" s="24"/>
      <c r="AL1856" s="24"/>
      <c r="AM1856" s="24"/>
      <c r="AN1856" s="24"/>
    </row>
    <row r="1857">
      <c r="A1857" s="13">
        <v>1856.0</v>
      </c>
      <c r="B1857" s="22" t="s">
        <v>3402</v>
      </c>
      <c r="C1857" s="30" t="s">
        <v>3403</v>
      </c>
      <c r="D1857" s="23" t="s">
        <v>59</v>
      </c>
      <c r="E1857" s="23" t="s">
        <v>59</v>
      </c>
      <c r="F1857" s="24"/>
      <c r="G1857" s="24"/>
      <c r="H1857" s="23" t="s">
        <v>62</v>
      </c>
      <c r="I1857" s="23" t="s">
        <v>24</v>
      </c>
      <c r="J1857" s="24"/>
      <c r="K1857" s="24"/>
      <c r="L1857" s="24"/>
      <c r="M1857" s="25" t="s">
        <v>160</v>
      </c>
      <c r="N1857" s="26"/>
      <c r="O1857" s="26"/>
      <c r="P1857" s="25" t="s">
        <v>66</v>
      </c>
      <c r="Q1857" s="27" t="s">
        <v>3388</v>
      </c>
      <c r="R1857" s="24"/>
      <c r="S1857" s="24"/>
      <c r="T1857" s="27" t="s">
        <v>3389</v>
      </c>
      <c r="U1857" s="24"/>
      <c r="V1857" s="24"/>
      <c r="W1857" s="24"/>
      <c r="X1857" s="24"/>
      <c r="Y1857" s="24"/>
      <c r="Z1857" s="24"/>
      <c r="AA1857" s="24"/>
      <c r="AB1857" s="24"/>
      <c r="AC1857" s="24"/>
      <c r="AD1857" s="24"/>
      <c r="AE1857" s="24"/>
      <c r="AF1857" s="24"/>
      <c r="AG1857" s="24"/>
      <c r="AH1857" s="24"/>
      <c r="AI1857" s="24"/>
      <c r="AJ1857" s="24"/>
      <c r="AK1857" s="24"/>
      <c r="AL1857" s="24"/>
      <c r="AM1857" s="24"/>
      <c r="AN1857" s="24"/>
    </row>
    <row r="1858">
      <c r="A1858" s="13">
        <v>1857.0</v>
      </c>
      <c r="B1858" s="22" t="s">
        <v>3404</v>
      </c>
      <c r="C1858" s="30" t="s">
        <v>3405</v>
      </c>
      <c r="D1858" s="23" t="s">
        <v>59</v>
      </c>
      <c r="E1858" s="23" t="s">
        <v>59</v>
      </c>
      <c r="F1858" s="24"/>
      <c r="G1858" s="24"/>
      <c r="H1858" s="23" t="s">
        <v>62</v>
      </c>
      <c r="I1858" s="23" t="s">
        <v>24</v>
      </c>
      <c r="J1858" s="24"/>
      <c r="K1858" s="24"/>
      <c r="L1858" s="24"/>
      <c r="M1858" s="25" t="s">
        <v>160</v>
      </c>
      <c r="N1858" s="26"/>
      <c r="O1858" s="26"/>
      <c r="P1858" s="25" t="s">
        <v>66</v>
      </c>
      <c r="Q1858" s="27" t="s">
        <v>3388</v>
      </c>
      <c r="R1858" s="24"/>
      <c r="S1858" s="24"/>
      <c r="T1858" s="27" t="s">
        <v>3389</v>
      </c>
      <c r="U1858" s="24"/>
      <c r="V1858" s="24"/>
      <c r="W1858" s="24"/>
      <c r="X1858" s="24"/>
      <c r="Y1858" s="24"/>
      <c r="Z1858" s="24"/>
      <c r="AA1858" s="24"/>
      <c r="AB1858" s="24"/>
      <c r="AC1858" s="24"/>
      <c r="AD1858" s="24"/>
      <c r="AE1858" s="24"/>
      <c r="AF1858" s="24"/>
      <c r="AG1858" s="24"/>
      <c r="AH1858" s="24"/>
      <c r="AI1858" s="24"/>
      <c r="AJ1858" s="24"/>
      <c r="AK1858" s="24"/>
      <c r="AL1858" s="24"/>
      <c r="AM1858" s="24"/>
      <c r="AN1858" s="24"/>
    </row>
    <row r="1859">
      <c r="A1859" s="13">
        <v>1858.0</v>
      </c>
      <c r="B1859" s="22" t="s">
        <v>3406</v>
      </c>
      <c r="C1859" s="30" t="s">
        <v>3407</v>
      </c>
      <c r="D1859" s="23" t="s">
        <v>59</v>
      </c>
      <c r="E1859" s="23" t="s">
        <v>59</v>
      </c>
      <c r="F1859" s="24"/>
      <c r="G1859" s="24"/>
      <c r="H1859" s="23" t="s">
        <v>62</v>
      </c>
      <c r="I1859" s="23" t="s">
        <v>24</v>
      </c>
      <c r="J1859" s="24"/>
      <c r="K1859" s="24"/>
      <c r="L1859" s="24"/>
      <c r="M1859" s="25" t="s">
        <v>160</v>
      </c>
      <c r="N1859" s="26"/>
      <c r="O1859" s="26"/>
      <c r="P1859" s="25" t="s">
        <v>66</v>
      </c>
      <c r="Q1859" s="27" t="s">
        <v>3388</v>
      </c>
      <c r="R1859" s="24"/>
      <c r="S1859" s="24"/>
      <c r="T1859" s="27" t="s">
        <v>3389</v>
      </c>
      <c r="U1859" s="24"/>
      <c r="V1859" s="24"/>
      <c r="W1859" s="24"/>
      <c r="X1859" s="24"/>
      <c r="Y1859" s="24"/>
      <c r="Z1859" s="24"/>
      <c r="AA1859" s="24"/>
      <c r="AB1859" s="24"/>
      <c r="AC1859" s="24"/>
      <c r="AD1859" s="24"/>
      <c r="AE1859" s="24"/>
      <c r="AF1859" s="24"/>
      <c r="AG1859" s="24"/>
      <c r="AH1859" s="24"/>
      <c r="AI1859" s="24"/>
      <c r="AJ1859" s="24"/>
      <c r="AK1859" s="24"/>
      <c r="AL1859" s="24"/>
      <c r="AM1859" s="24"/>
      <c r="AN1859" s="24"/>
    </row>
    <row r="1860">
      <c r="A1860" s="13">
        <v>1859.0</v>
      </c>
      <c r="B1860" s="22" t="s">
        <v>3408</v>
      </c>
      <c r="C1860" s="30" t="s">
        <v>3409</v>
      </c>
      <c r="D1860" s="23" t="s">
        <v>59</v>
      </c>
      <c r="E1860" s="23" t="s">
        <v>59</v>
      </c>
      <c r="F1860" s="24"/>
      <c r="G1860" s="24"/>
      <c r="H1860" s="23" t="s">
        <v>62</v>
      </c>
      <c r="I1860" s="23" t="s">
        <v>24</v>
      </c>
      <c r="J1860" s="24"/>
      <c r="K1860" s="24"/>
      <c r="L1860" s="24"/>
      <c r="M1860" s="25" t="s">
        <v>160</v>
      </c>
      <c r="N1860" s="26"/>
      <c r="O1860" s="26"/>
      <c r="P1860" s="25" t="s">
        <v>66</v>
      </c>
      <c r="Q1860" s="27" t="s">
        <v>3388</v>
      </c>
      <c r="R1860" s="24"/>
      <c r="S1860" s="24"/>
      <c r="T1860" s="27" t="s">
        <v>3389</v>
      </c>
      <c r="U1860" s="24"/>
      <c r="V1860" s="24"/>
      <c r="W1860" s="24"/>
      <c r="X1860" s="24"/>
      <c r="Y1860" s="24"/>
      <c r="Z1860" s="24"/>
      <c r="AA1860" s="24"/>
      <c r="AB1860" s="24"/>
      <c r="AC1860" s="24"/>
      <c r="AD1860" s="24"/>
      <c r="AE1860" s="24"/>
      <c r="AF1860" s="24"/>
      <c r="AG1860" s="24"/>
      <c r="AH1860" s="24"/>
      <c r="AI1860" s="24"/>
      <c r="AJ1860" s="24"/>
      <c r="AK1860" s="24"/>
      <c r="AL1860" s="24"/>
      <c r="AM1860" s="24"/>
      <c r="AN1860" s="24"/>
    </row>
    <row r="1861">
      <c r="A1861" s="13">
        <v>1860.0</v>
      </c>
      <c r="B1861" s="22" t="s">
        <v>3410</v>
      </c>
      <c r="C1861" s="30" t="s">
        <v>3411</v>
      </c>
      <c r="D1861" s="23" t="s">
        <v>59</v>
      </c>
      <c r="E1861" s="23" t="s">
        <v>59</v>
      </c>
      <c r="F1861" s="24"/>
      <c r="G1861" s="24"/>
      <c r="H1861" s="23" t="s">
        <v>62</v>
      </c>
      <c r="I1861" s="23" t="s">
        <v>24</v>
      </c>
      <c r="J1861" s="24"/>
      <c r="K1861" s="24"/>
      <c r="L1861" s="24"/>
      <c r="M1861" s="25" t="s">
        <v>160</v>
      </c>
      <c r="N1861" s="25" t="s">
        <v>150</v>
      </c>
      <c r="O1861" s="26"/>
      <c r="P1861" s="25" t="s">
        <v>66</v>
      </c>
      <c r="Q1861" s="27" t="s">
        <v>3412</v>
      </c>
      <c r="R1861" s="24"/>
      <c r="S1861" s="24"/>
      <c r="T1861" s="27" t="s">
        <v>3413</v>
      </c>
      <c r="U1861" s="24"/>
      <c r="V1861" s="24"/>
      <c r="W1861" s="24"/>
      <c r="X1861" s="24"/>
      <c r="Y1861" s="24"/>
      <c r="Z1861" s="24"/>
      <c r="AA1861" s="24"/>
      <c r="AB1861" s="24"/>
      <c r="AC1861" s="24"/>
      <c r="AD1861" s="24"/>
      <c r="AE1861" s="24"/>
      <c r="AF1861" s="24"/>
      <c r="AG1861" s="24"/>
      <c r="AH1861" s="24"/>
      <c r="AI1861" s="24"/>
      <c r="AJ1861" s="24"/>
      <c r="AK1861" s="24"/>
      <c r="AL1861" s="24"/>
      <c r="AM1861" s="24"/>
      <c r="AN1861" s="24"/>
    </row>
    <row r="1862">
      <c r="A1862" s="13">
        <v>1861.0</v>
      </c>
      <c r="B1862" s="22" t="s">
        <v>3086</v>
      </c>
      <c r="C1862" s="30" t="s">
        <v>3414</v>
      </c>
      <c r="D1862" s="23" t="s">
        <v>59</v>
      </c>
      <c r="E1862" s="23" t="s">
        <v>59</v>
      </c>
      <c r="F1862" s="24"/>
      <c r="G1862" s="24"/>
      <c r="H1862" s="23" t="s">
        <v>62</v>
      </c>
      <c r="I1862" s="23" t="s">
        <v>24</v>
      </c>
      <c r="J1862" s="24"/>
      <c r="K1862" s="24"/>
      <c r="L1862" s="24"/>
      <c r="M1862" s="25" t="s">
        <v>160</v>
      </c>
      <c r="N1862" s="26"/>
      <c r="O1862" s="26"/>
      <c r="P1862" s="25" t="s">
        <v>66</v>
      </c>
      <c r="Q1862" s="27" t="s">
        <v>3412</v>
      </c>
      <c r="R1862" s="24"/>
      <c r="S1862" s="24"/>
      <c r="T1862" s="27" t="s">
        <v>3413</v>
      </c>
      <c r="U1862" s="24"/>
      <c r="V1862" s="24"/>
      <c r="W1862" s="24"/>
      <c r="X1862" s="24"/>
      <c r="Y1862" s="24"/>
      <c r="Z1862" s="24"/>
      <c r="AA1862" s="24"/>
      <c r="AB1862" s="24"/>
      <c r="AC1862" s="24"/>
      <c r="AD1862" s="24"/>
      <c r="AE1862" s="24"/>
      <c r="AF1862" s="24"/>
      <c r="AG1862" s="24"/>
      <c r="AH1862" s="24"/>
      <c r="AI1862" s="24"/>
      <c r="AJ1862" s="24"/>
      <c r="AK1862" s="24"/>
      <c r="AL1862" s="24"/>
      <c r="AM1862" s="24"/>
      <c r="AN1862" s="24"/>
    </row>
    <row r="1863">
      <c r="A1863" s="13">
        <v>1862.0</v>
      </c>
      <c r="B1863" s="22" t="s">
        <v>2485</v>
      </c>
      <c r="C1863" s="30" t="s">
        <v>3415</v>
      </c>
      <c r="D1863" s="23" t="s">
        <v>59</v>
      </c>
      <c r="E1863" s="23" t="s">
        <v>59</v>
      </c>
      <c r="F1863" s="24"/>
      <c r="G1863" s="24"/>
      <c r="H1863" s="23" t="s">
        <v>62</v>
      </c>
      <c r="I1863" s="23" t="s">
        <v>24</v>
      </c>
      <c r="J1863" s="24"/>
      <c r="K1863" s="24"/>
      <c r="L1863" s="24"/>
      <c r="M1863" s="25" t="s">
        <v>160</v>
      </c>
      <c r="N1863" s="26"/>
      <c r="O1863" s="26"/>
      <c r="P1863" s="25" t="s">
        <v>66</v>
      </c>
      <c r="Q1863" s="27" t="s">
        <v>3412</v>
      </c>
      <c r="R1863" s="24"/>
      <c r="S1863" s="24"/>
      <c r="T1863" s="27" t="s">
        <v>3413</v>
      </c>
      <c r="U1863" s="24"/>
      <c r="V1863" s="24"/>
      <c r="W1863" s="24"/>
      <c r="X1863" s="24"/>
      <c r="Y1863" s="24"/>
      <c r="Z1863" s="24"/>
      <c r="AA1863" s="24"/>
      <c r="AB1863" s="24"/>
      <c r="AC1863" s="24"/>
      <c r="AD1863" s="24"/>
      <c r="AE1863" s="24"/>
      <c r="AF1863" s="24"/>
      <c r="AG1863" s="24"/>
      <c r="AH1863" s="24"/>
      <c r="AI1863" s="24"/>
      <c r="AJ1863" s="24"/>
      <c r="AK1863" s="24"/>
      <c r="AL1863" s="24"/>
      <c r="AM1863" s="24"/>
      <c r="AN1863" s="24"/>
    </row>
    <row r="1864">
      <c r="A1864" s="13">
        <v>1863.0</v>
      </c>
      <c r="B1864" s="22" t="s">
        <v>3416</v>
      </c>
      <c r="C1864" s="30" t="s">
        <v>3417</v>
      </c>
      <c r="D1864" s="23" t="s">
        <v>59</v>
      </c>
      <c r="E1864" s="23" t="s">
        <v>59</v>
      </c>
      <c r="F1864" s="24"/>
      <c r="G1864" s="24"/>
      <c r="H1864" s="23" t="s">
        <v>62</v>
      </c>
      <c r="I1864" s="23" t="s">
        <v>24</v>
      </c>
      <c r="J1864" s="24"/>
      <c r="K1864" s="24"/>
      <c r="L1864" s="24"/>
      <c r="M1864" s="25" t="s">
        <v>160</v>
      </c>
      <c r="N1864" s="26"/>
      <c r="O1864" s="26"/>
      <c r="P1864" s="25" t="s">
        <v>66</v>
      </c>
      <c r="Q1864" s="27" t="s">
        <v>3412</v>
      </c>
      <c r="R1864" s="24"/>
      <c r="S1864" s="24"/>
      <c r="T1864" s="27" t="s">
        <v>3413</v>
      </c>
      <c r="U1864" s="24"/>
      <c r="V1864" s="24"/>
      <c r="W1864" s="24"/>
      <c r="X1864" s="24"/>
      <c r="Y1864" s="24"/>
      <c r="Z1864" s="24"/>
      <c r="AA1864" s="24"/>
      <c r="AB1864" s="24"/>
      <c r="AC1864" s="24"/>
      <c r="AD1864" s="24"/>
      <c r="AE1864" s="24"/>
      <c r="AF1864" s="24"/>
      <c r="AG1864" s="24"/>
      <c r="AH1864" s="24"/>
      <c r="AI1864" s="24"/>
      <c r="AJ1864" s="24"/>
      <c r="AK1864" s="24"/>
      <c r="AL1864" s="24"/>
      <c r="AM1864" s="24"/>
      <c r="AN1864" s="24"/>
    </row>
    <row r="1865">
      <c r="A1865" s="13">
        <v>1864.0</v>
      </c>
      <c r="B1865" s="22" t="s">
        <v>2693</v>
      </c>
      <c r="C1865" s="30" t="s">
        <v>3418</v>
      </c>
      <c r="D1865" s="23" t="s">
        <v>59</v>
      </c>
      <c r="E1865" s="23" t="s">
        <v>59</v>
      </c>
      <c r="F1865" s="24"/>
      <c r="G1865" s="24"/>
      <c r="H1865" s="23" t="s">
        <v>62</v>
      </c>
      <c r="I1865" s="23" t="s">
        <v>24</v>
      </c>
      <c r="J1865" s="24"/>
      <c r="K1865" s="24"/>
      <c r="L1865" s="24"/>
      <c r="M1865" s="25" t="s">
        <v>160</v>
      </c>
      <c r="N1865" s="26"/>
      <c r="O1865" s="26"/>
      <c r="P1865" s="25" t="s">
        <v>66</v>
      </c>
      <c r="Q1865" s="27" t="s">
        <v>3412</v>
      </c>
      <c r="R1865" s="24"/>
      <c r="S1865" s="24"/>
      <c r="T1865" s="27" t="s">
        <v>3413</v>
      </c>
      <c r="U1865" s="24"/>
      <c r="V1865" s="24"/>
      <c r="W1865" s="24"/>
      <c r="X1865" s="24"/>
      <c r="Y1865" s="24"/>
      <c r="Z1865" s="24"/>
      <c r="AA1865" s="24"/>
      <c r="AB1865" s="24"/>
      <c r="AC1865" s="24"/>
      <c r="AD1865" s="24"/>
      <c r="AE1865" s="24"/>
      <c r="AF1865" s="24"/>
      <c r="AG1865" s="24"/>
      <c r="AH1865" s="24"/>
      <c r="AI1865" s="24"/>
      <c r="AJ1865" s="24"/>
      <c r="AK1865" s="24"/>
      <c r="AL1865" s="24"/>
      <c r="AM1865" s="24"/>
      <c r="AN1865" s="24"/>
    </row>
    <row r="1866">
      <c r="A1866" s="13">
        <v>1865.0</v>
      </c>
      <c r="B1866" s="22" t="s">
        <v>3419</v>
      </c>
      <c r="C1866" s="30" t="s">
        <v>2888</v>
      </c>
      <c r="D1866" s="23" t="s">
        <v>59</v>
      </c>
      <c r="E1866" s="23" t="s">
        <v>59</v>
      </c>
      <c r="F1866" s="24"/>
      <c r="G1866" s="24"/>
      <c r="H1866" s="23" t="s">
        <v>62</v>
      </c>
      <c r="I1866" s="23" t="s">
        <v>24</v>
      </c>
      <c r="J1866" s="24"/>
      <c r="K1866" s="24"/>
      <c r="L1866" s="24"/>
      <c r="M1866" s="25" t="s">
        <v>160</v>
      </c>
      <c r="N1866" s="25" t="s">
        <v>133</v>
      </c>
      <c r="O1866" s="26"/>
      <c r="P1866" s="25" t="s">
        <v>66</v>
      </c>
      <c r="Q1866" s="27" t="s">
        <v>3420</v>
      </c>
      <c r="R1866" s="24"/>
      <c r="S1866" s="24"/>
      <c r="T1866" s="27" t="s">
        <v>3421</v>
      </c>
      <c r="U1866" s="24"/>
      <c r="V1866" s="24"/>
      <c r="W1866" s="24"/>
      <c r="X1866" s="24"/>
      <c r="Y1866" s="24"/>
      <c r="Z1866" s="24"/>
      <c r="AA1866" s="24"/>
      <c r="AB1866" s="24"/>
      <c r="AC1866" s="24"/>
      <c r="AD1866" s="24"/>
      <c r="AE1866" s="24"/>
      <c r="AF1866" s="24"/>
      <c r="AG1866" s="24"/>
      <c r="AH1866" s="24"/>
      <c r="AI1866" s="24"/>
      <c r="AJ1866" s="24"/>
      <c r="AK1866" s="24"/>
      <c r="AL1866" s="24"/>
      <c r="AM1866" s="24"/>
      <c r="AN1866" s="24"/>
    </row>
    <row r="1867">
      <c r="A1867" s="13">
        <v>1866.0</v>
      </c>
      <c r="B1867" s="22" t="s">
        <v>3422</v>
      </c>
      <c r="C1867" s="30" t="s">
        <v>2114</v>
      </c>
      <c r="D1867" s="23" t="s">
        <v>59</v>
      </c>
      <c r="E1867" s="23" t="s">
        <v>59</v>
      </c>
      <c r="F1867" s="24"/>
      <c r="G1867" s="24"/>
      <c r="H1867" s="23" t="s">
        <v>62</v>
      </c>
      <c r="I1867" s="23" t="s">
        <v>24</v>
      </c>
      <c r="J1867" s="24"/>
      <c r="K1867" s="24"/>
      <c r="L1867" s="24"/>
      <c r="M1867" s="25" t="s">
        <v>160</v>
      </c>
      <c r="N1867" s="26"/>
      <c r="O1867" s="26"/>
      <c r="P1867" s="25" t="s">
        <v>66</v>
      </c>
      <c r="Q1867" s="27" t="s">
        <v>3420</v>
      </c>
      <c r="R1867" s="24"/>
      <c r="S1867" s="24"/>
      <c r="T1867" s="27" t="s">
        <v>3421</v>
      </c>
      <c r="U1867" s="24"/>
      <c r="V1867" s="24"/>
      <c r="W1867" s="24"/>
      <c r="X1867" s="24"/>
      <c r="Y1867" s="24"/>
      <c r="Z1867" s="24"/>
      <c r="AA1867" s="24"/>
      <c r="AB1867" s="24"/>
      <c r="AC1867" s="24"/>
      <c r="AD1867" s="24"/>
      <c r="AE1867" s="24"/>
      <c r="AF1867" s="24"/>
      <c r="AG1867" s="24"/>
      <c r="AH1867" s="24"/>
      <c r="AI1867" s="24"/>
      <c r="AJ1867" s="24"/>
      <c r="AK1867" s="24"/>
      <c r="AL1867" s="24"/>
      <c r="AM1867" s="24"/>
      <c r="AN1867" s="24"/>
    </row>
    <row r="1868">
      <c r="A1868" s="13">
        <v>1867.0</v>
      </c>
      <c r="B1868" s="22" t="s">
        <v>3423</v>
      </c>
      <c r="C1868" s="30" t="s">
        <v>3424</v>
      </c>
      <c r="D1868" s="23" t="s">
        <v>59</v>
      </c>
      <c r="E1868" s="23" t="s">
        <v>59</v>
      </c>
      <c r="F1868" s="24"/>
      <c r="G1868" s="24"/>
      <c r="H1868" s="23" t="s">
        <v>62</v>
      </c>
      <c r="I1868" s="23" t="s">
        <v>24</v>
      </c>
      <c r="J1868" s="24"/>
      <c r="K1868" s="24"/>
      <c r="L1868" s="24"/>
      <c r="M1868" s="25" t="s">
        <v>160</v>
      </c>
      <c r="N1868" s="25" t="s">
        <v>150</v>
      </c>
      <c r="O1868" s="26"/>
      <c r="P1868" s="25" t="s">
        <v>66</v>
      </c>
      <c r="Q1868" s="27" t="s">
        <v>3420</v>
      </c>
      <c r="R1868" s="24"/>
      <c r="S1868" s="24"/>
      <c r="T1868" s="27" t="s">
        <v>3421</v>
      </c>
      <c r="U1868" s="24"/>
      <c r="V1868" s="24"/>
      <c r="W1868" s="24"/>
      <c r="X1868" s="24"/>
      <c r="Y1868" s="24"/>
      <c r="Z1868" s="24"/>
      <c r="AA1868" s="24"/>
      <c r="AB1868" s="24"/>
      <c r="AC1868" s="24"/>
      <c r="AD1868" s="24"/>
      <c r="AE1868" s="24"/>
      <c r="AF1868" s="24"/>
      <c r="AG1868" s="24"/>
      <c r="AH1868" s="24"/>
      <c r="AI1868" s="24"/>
      <c r="AJ1868" s="24"/>
      <c r="AK1868" s="24"/>
      <c r="AL1868" s="24"/>
      <c r="AM1868" s="24"/>
      <c r="AN1868" s="24"/>
    </row>
    <row r="1869">
      <c r="A1869" s="13">
        <v>1868.0</v>
      </c>
      <c r="B1869" s="22" t="s">
        <v>1060</v>
      </c>
      <c r="C1869" s="30" t="s">
        <v>3425</v>
      </c>
      <c r="D1869" s="23" t="s">
        <v>59</v>
      </c>
      <c r="E1869" s="23" t="s">
        <v>59</v>
      </c>
      <c r="F1869" s="24"/>
      <c r="G1869" s="24"/>
      <c r="H1869" s="23" t="s">
        <v>62</v>
      </c>
      <c r="I1869" s="23" t="s">
        <v>24</v>
      </c>
      <c r="J1869" s="24"/>
      <c r="K1869" s="24"/>
      <c r="L1869" s="24"/>
      <c r="M1869" s="25" t="s">
        <v>160</v>
      </c>
      <c r="N1869" s="25" t="s">
        <v>150</v>
      </c>
      <c r="O1869" s="26"/>
      <c r="P1869" s="25" t="s">
        <v>66</v>
      </c>
      <c r="Q1869" s="27" t="s">
        <v>3420</v>
      </c>
      <c r="R1869" s="24"/>
      <c r="S1869" s="24"/>
      <c r="T1869" s="27" t="s">
        <v>3421</v>
      </c>
      <c r="U1869" s="24"/>
      <c r="V1869" s="24"/>
      <c r="W1869" s="24"/>
      <c r="X1869" s="24"/>
      <c r="Y1869" s="24"/>
      <c r="Z1869" s="24"/>
      <c r="AA1869" s="24"/>
      <c r="AB1869" s="24"/>
      <c r="AC1869" s="24"/>
      <c r="AD1869" s="24"/>
      <c r="AE1869" s="24"/>
      <c r="AF1869" s="24"/>
      <c r="AG1869" s="24"/>
      <c r="AH1869" s="24"/>
      <c r="AI1869" s="24"/>
      <c r="AJ1869" s="24"/>
      <c r="AK1869" s="24"/>
      <c r="AL1869" s="24"/>
      <c r="AM1869" s="24"/>
      <c r="AN1869" s="24"/>
    </row>
    <row r="1870">
      <c r="A1870" s="13">
        <v>1869.0</v>
      </c>
      <c r="B1870" s="22" t="s">
        <v>2969</v>
      </c>
      <c r="C1870" s="30" t="s">
        <v>3424</v>
      </c>
      <c r="D1870" s="23" t="s">
        <v>59</v>
      </c>
      <c r="E1870" s="23" t="s">
        <v>59</v>
      </c>
      <c r="F1870" s="24"/>
      <c r="G1870" s="24"/>
      <c r="H1870" s="23" t="s">
        <v>62</v>
      </c>
      <c r="I1870" s="23" t="s">
        <v>24</v>
      </c>
      <c r="J1870" s="24"/>
      <c r="K1870" s="24"/>
      <c r="L1870" s="24"/>
      <c r="M1870" s="25" t="s">
        <v>160</v>
      </c>
      <c r="N1870" s="26"/>
      <c r="O1870" s="26"/>
      <c r="P1870" s="25" t="s">
        <v>66</v>
      </c>
      <c r="Q1870" s="27" t="s">
        <v>3420</v>
      </c>
      <c r="R1870" s="24"/>
      <c r="S1870" s="24"/>
      <c r="T1870" s="27" t="s">
        <v>3421</v>
      </c>
      <c r="U1870" s="24"/>
      <c r="V1870" s="24"/>
      <c r="W1870" s="24"/>
      <c r="X1870" s="24"/>
      <c r="Y1870" s="24"/>
      <c r="Z1870" s="24"/>
      <c r="AA1870" s="24"/>
      <c r="AB1870" s="24"/>
      <c r="AC1870" s="24"/>
      <c r="AD1870" s="24"/>
      <c r="AE1870" s="24"/>
      <c r="AF1870" s="24"/>
      <c r="AG1870" s="24"/>
      <c r="AH1870" s="24"/>
      <c r="AI1870" s="24"/>
      <c r="AJ1870" s="24"/>
      <c r="AK1870" s="24"/>
      <c r="AL1870" s="24"/>
      <c r="AM1870" s="24"/>
      <c r="AN1870" s="24"/>
    </row>
    <row r="1871">
      <c r="A1871" s="13">
        <v>1870.0</v>
      </c>
      <c r="B1871" s="22" t="s">
        <v>2119</v>
      </c>
      <c r="C1871" s="30" t="s">
        <v>3424</v>
      </c>
      <c r="D1871" s="23" t="s">
        <v>59</v>
      </c>
      <c r="E1871" s="23" t="s">
        <v>59</v>
      </c>
      <c r="F1871" s="24"/>
      <c r="G1871" s="24"/>
      <c r="H1871" s="23" t="s">
        <v>62</v>
      </c>
      <c r="I1871" s="23" t="s">
        <v>24</v>
      </c>
      <c r="J1871" s="24"/>
      <c r="K1871" s="24"/>
      <c r="L1871" s="24"/>
      <c r="M1871" s="25" t="s">
        <v>160</v>
      </c>
      <c r="N1871" s="26"/>
      <c r="O1871" s="26"/>
      <c r="P1871" s="25" t="s">
        <v>66</v>
      </c>
      <c r="Q1871" s="27" t="s">
        <v>3420</v>
      </c>
      <c r="R1871" s="24"/>
      <c r="S1871" s="24"/>
      <c r="T1871" s="27" t="s">
        <v>3421</v>
      </c>
      <c r="U1871" s="24"/>
      <c r="V1871" s="24"/>
      <c r="W1871" s="24"/>
      <c r="X1871" s="24"/>
      <c r="Y1871" s="24"/>
      <c r="Z1871" s="24"/>
      <c r="AA1871" s="24"/>
      <c r="AB1871" s="24"/>
      <c r="AC1871" s="24"/>
      <c r="AD1871" s="24"/>
      <c r="AE1871" s="24"/>
      <c r="AF1871" s="24"/>
      <c r="AG1871" s="24"/>
      <c r="AH1871" s="24"/>
      <c r="AI1871" s="24"/>
      <c r="AJ1871" s="24"/>
      <c r="AK1871" s="24"/>
      <c r="AL1871" s="24"/>
      <c r="AM1871" s="24"/>
      <c r="AN1871" s="24"/>
    </row>
    <row r="1872">
      <c r="A1872" s="13">
        <v>1871.0</v>
      </c>
      <c r="B1872" s="22" t="s">
        <v>3426</v>
      </c>
      <c r="C1872" s="30" t="s">
        <v>2868</v>
      </c>
      <c r="D1872" s="23" t="s">
        <v>59</v>
      </c>
      <c r="E1872" s="23" t="s">
        <v>59</v>
      </c>
      <c r="F1872" s="24"/>
      <c r="G1872" s="24"/>
      <c r="H1872" s="23" t="s">
        <v>62</v>
      </c>
      <c r="I1872" s="23" t="s">
        <v>24</v>
      </c>
      <c r="J1872" s="24"/>
      <c r="K1872" s="24"/>
      <c r="L1872" s="24"/>
      <c r="M1872" s="25" t="s">
        <v>160</v>
      </c>
      <c r="N1872" s="26"/>
      <c r="O1872" s="26"/>
      <c r="P1872" s="25" t="s">
        <v>66</v>
      </c>
      <c r="Q1872" s="27" t="s">
        <v>3420</v>
      </c>
      <c r="R1872" s="24"/>
      <c r="S1872" s="24"/>
      <c r="T1872" s="27" t="s">
        <v>3421</v>
      </c>
      <c r="U1872" s="24"/>
      <c r="V1872" s="24"/>
      <c r="W1872" s="24"/>
      <c r="X1872" s="24"/>
      <c r="Y1872" s="24"/>
      <c r="Z1872" s="24"/>
      <c r="AA1872" s="24"/>
      <c r="AB1872" s="24"/>
      <c r="AC1872" s="24"/>
      <c r="AD1872" s="24"/>
      <c r="AE1872" s="24"/>
      <c r="AF1872" s="24"/>
      <c r="AG1872" s="24"/>
      <c r="AH1872" s="24"/>
      <c r="AI1872" s="24"/>
      <c r="AJ1872" s="24"/>
      <c r="AK1872" s="24"/>
      <c r="AL1872" s="24"/>
      <c r="AM1872" s="24"/>
      <c r="AN1872" s="24"/>
    </row>
    <row r="1873">
      <c r="A1873" s="13">
        <v>1872.0</v>
      </c>
      <c r="B1873" s="22" t="s">
        <v>3427</v>
      </c>
      <c r="C1873" s="30" t="s">
        <v>2868</v>
      </c>
      <c r="D1873" s="23" t="s">
        <v>59</v>
      </c>
      <c r="E1873" s="23" t="s">
        <v>59</v>
      </c>
      <c r="F1873" s="24"/>
      <c r="G1873" s="24"/>
      <c r="H1873" s="23" t="s">
        <v>62</v>
      </c>
      <c r="I1873" s="23" t="s">
        <v>24</v>
      </c>
      <c r="J1873" s="24"/>
      <c r="K1873" s="24"/>
      <c r="L1873" s="24"/>
      <c r="M1873" s="25" t="s">
        <v>160</v>
      </c>
      <c r="N1873" s="26"/>
      <c r="O1873" s="26"/>
      <c r="P1873" s="25" t="s">
        <v>66</v>
      </c>
      <c r="Q1873" s="27" t="s">
        <v>3420</v>
      </c>
      <c r="R1873" s="24"/>
      <c r="S1873" s="24"/>
      <c r="T1873" s="27" t="s">
        <v>3421</v>
      </c>
      <c r="U1873" s="24"/>
      <c r="V1873" s="24"/>
      <c r="W1873" s="24"/>
      <c r="X1873" s="24"/>
      <c r="Y1873" s="24"/>
      <c r="Z1873" s="24"/>
      <c r="AA1873" s="24"/>
      <c r="AB1873" s="24"/>
      <c r="AC1873" s="24"/>
      <c r="AD1873" s="24"/>
      <c r="AE1873" s="24"/>
      <c r="AF1873" s="24"/>
      <c r="AG1873" s="24"/>
      <c r="AH1873" s="24"/>
      <c r="AI1873" s="24"/>
      <c r="AJ1873" s="24"/>
      <c r="AK1873" s="24"/>
      <c r="AL1873" s="24"/>
      <c r="AM1873" s="24"/>
      <c r="AN1873" s="24"/>
    </row>
    <row r="1874">
      <c r="A1874" s="13">
        <v>1873.0</v>
      </c>
      <c r="B1874" s="22" t="s">
        <v>3428</v>
      </c>
      <c r="C1874" s="30" t="s">
        <v>2043</v>
      </c>
      <c r="D1874" s="23" t="s">
        <v>59</v>
      </c>
      <c r="E1874" s="23" t="s">
        <v>59</v>
      </c>
      <c r="F1874" s="24"/>
      <c r="G1874" s="24"/>
      <c r="H1874" s="23" t="s">
        <v>62</v>
      </c>
      <c r="I1874" s="23" t="s">
        <v>24</v>
      </c>
      <c r="J1874" s="24"/>
      <c r="K1874" s="24"/>
      <c r="L1874" s="24"/>
      <c r="M1874" s="25" t="s">
        <v>160</v>
      </c>
      <c r="N1874" s="25" t="s">
        <v>150</v>
      </c>
      <c r="O1874" s="26"/>
      <c r="P1874" s="25" t="s">
        <v>66</v>
      </c>
      <c r="Q1874" s="27" t="s">
        <v>3429</v>
      </c>
      <c r="R1874" s="24"/>
      <c r="S1874" s="24"/>
      <c r="T1874" s="27" t="s">
        <v>3430</v>
      </c>
      <c r="U1874" s="24"/>
      <c r="V1874" s="24"/>
      <c r="W1874" s="24"/>
      <c r="X1874" s="24"/>
      <c r="Y1874" s="24"/>
      <c r="Z1874" s="24"/>
      <c r="AA1874" s="24"/>
      <c r="AB1874" s="24"/>
      <c r="AC1874" s="24"/>
      <c r="AD1874" s="24"/>
      <c r="AE1874" s="24"/>
      <c r="AF1874" s="24"/>
      <c r="AG1874" s="24"/>
      <c r="AH1874" s="24"/>
      <c r="AI1874" s="24"/>
      <c r="AJ1874" s="24"/>
      <c r="AK1874" s="24"/>
      <c r="AL1874" s="24"/>
      <c r="AM1874" s="24"/>
      <c r="AN1874" s="24"/>
    </row>
    <row r="1875">
      <c r="A1875" s="13">
        <v>1874.0</v>
      </c>
      <c r="B1875" s="22" t="s">
        <v>3431</v>
      </c>
      <c r="C1875" s="30" t="s">
        <v>2043</v>
      </c>
      <c r="D1875" s="23" t="s">
        <v>59</v>
      </c>
      <c r="E1875" s="23" t="s">
        <v>59</v>
      </c>
      <c r="F1875" s="24"/>
      <c r="G1875" s="24"/>
      <c r="H1875" s="23" t="s">
        <v>62</v>
      </c>
      <c r="I1875" s="23" t="s">
        <v>24</v>
      </c>
      <c r="J1875" s="24"/>
      <c r="K1875" s="24"/>
      <c r="L1875" s="24"/>
      <c r="M1875" s="25" t="s">
        <v>160</v>
      </c>
      <c r="N1875" s="25" t="s">
        <v>150</v>
      </c>
      <c r="O1875" s="26"/>
      <c r="P1875" s="25" t="s">
        <v>66</v>
      </c>
      <c r="Q1875" s="27" t="s">
        <v>3429</v>
      </c>
      <c r="R1875" s="24"/>
      <c r="S1875" s="24"/>
      <c r="T1875" s="27" t="s">
        <v>3430</v>
      </c>
      <c r="U1875" s="24"/>
      <c r="V1875" s="24"/>
      <c r="W1875" s="24"/>
      <c r="X1875" s="24"/>
      <c r="Y1875" s="24"/>
      <c r="Z1875" s="24"/>
      <c r="AA1875" s="24"/>
      <c r="AB1875" s="24"/>
      <c r="AC1875" s="24"/>
      <c r="AD1875" s="24"/>
      <c r="AE1875" s="24"/>
      <c r="AF1875" s="24"/>
      <c r="AG1875" s="24"/>
      <c r="AH1875" s="24"/>
      <c r="AI1875" s="24"/>
      <c r="AJ1875" s="24"/>
      <c r="AK1875" s="24"/>
      <c r="AL1875" s="24"/>
      <c r="AM1875" s="24"/>
      <c r="AN1875" s="24"/>
    </row>
    <row r="1876">
      <c r="A1876" s="13">
        <v>1875.0</v>
      </c>
      <c r="B1876" s="22" t="s">
        <v>3432</v>
      </c>
      <c r="C1876" s="30" t="s">
        <v>2043</v>
      </c>
      <c r="D1876" s="23" t="s">
        <v>59</v>
      </c>
      <c r="E1876" s="23" t="s">
        <v>59</v>
      </c>
      <c r="F1876" s="24"/>
      <c r="G1876" s="24"/>
      <c r="H1876" s="23" t="s">
        <v>62</v>
      </c>
      <c r="I1876" s="23" t="s">
        <v>24</v>
      </c>
      <c r="J1876" s="24"/>
      <c r="K1876" s="24"/>
      <c r="L1876" s="24"/>
      <c r="M1876" s="25" t="s">
        <v>160</v>
      </c>
      <c r="N1876" s="26"/>
      <c r="O1876" s="26"/>
      <c r="P1876" s="25" t="s">
        <v>66</v>
      </c>
      <c r="Q1876" s="27" t="s">
        <v>3429</v>
      </c>
      <c r="R1876" s="24"/>
      <c r="S1876" s="24"/>
      <c r="T1876" s="27" t="s">
        <v>3430</v>
      </c>
      <c r="U1876" s="24"/>
      <c r="V1876" s="24"/>
      <c r="W1876" s="24"/>
      <c r="X1876" s="24"/>
      <c r="Y1876" s="24"/>
      <c r="Z1876" s="24"/>
      <c r="AA1876" s="24"/>
      <c r="AB1876" s="24"/>
      <c r="AC1876" s="24"/>
      <c r="AD1876" s="24"/>
      <c r="AE1876" s="24"/>
      <c r="AF1876" s="24"/>
      <c r="AG1876" s="24"/>
      <c r="AH1876" s="24"/>
      <c r="AI1876" s="24"/>
      <c r="AJ1876" s="24"/>
      <c r="AK1876" s="24"/>
      <c r="AL1876" s="24"/>
      <c r="AM1876" s="24"/>
      <c r="AN1876" s="24"/>
    </row>
    <row r="1877">
      <c r="A1877" s="13">
        <v>1876.0</v>
      </c>
      <c r="B1877" s="22" t="s">
        <v>3433</v>
      </c>
      <c r="C1877" s="30" t="s">
        <v>2047</v>
      </c>
      <c r="D1877" s="23" t="s">
        <v>59</v>
      </c>
      <c r="E1877" s="23" t="s">
        <v>59</v>
      </c>
      <c r="F1877" s="24"/>
      <c r="G1877" s="24"/>
      <c r="H1877" s="23" t="s">
        <v>62</v>
      </c>
      <c r="I1877" s="23" t="s">
        <v>24</v>
      </c>
      <c r="J1877" s="24"/>
      <c r="K1877" s="24"/>
      <c r="L1877" s="24"/>
      <c r="M1877" s="25" t="s">
        <v>160</v>
      </c>
      <c r="N1877" s="26"/>
      <c r="O1877" s="26"/>
      <c r="P1877" s="25" t="s">
        <v>66</v>
      </c>
      <c r="Q1877" s="27" t="s">
        <v>3429</v>
      </c>
      <c r="R1877" s="24"/>
      <c r="S1877" s="24"/>
      <c r="T1877" s="27" t="s">
        <v>3430</v>
      </c>
      <c r="U1877" s="24"/>
      <c r="V1877" s="24"/>
      <c r="W1877" s="24"/>
      <c r="X1877" s="24"/>
      <c r="Y1877" s="24"/>
      <c r="Z1877" s="24"/>
      <c r="AA1877" s="24"/>
      <c r="AB1877" s="24"/>
      <c r="AC1877" s="24"/>
      <c r="AD1877" s="24"/>
      <c r="AE1877" s="24"/>
      <c r="AF1877" s="24"/>
      <c r="AG1877" s="24"/>
      <c r="AH1877" s="24"/>
      <c r="AI1877" s="24"/>
      <c r="AJ1877" s="24"/>
      <c r="AK1877" s="24"/>
      <c r="AL1877" s="24"/>
      <c r="AM1877" s="24"/>
      <c r="AN1877" s="24"/>
    </row>
    <row r="1878">
      <c r="A1878" s="13">
        <v>1877.0</v>
      </c>
      <c r="B1878" s="22" t="s">
        <v>3434</v>
      </c>
      <c r="C1878" s="30" t="s">
        <v>3435</v>
      </c>
      <c r="D1878" s="23" t="s">
        <v>59</v>
      </c>
      <c r="E1878" s="23" t="s">
        <v>59</v>
      </c>
      <c r="F1878" s="24"/>
      <c r="G1878" s="24"/>
      <c r="H1878" s="23" t="s">
        <v>62</v>
      </c>
      <c r="I1878" s="23" t="s">
        <v>24</v>
      </c>
      <c r="J1878" s="24"/>
      <c r="K1878" s="24"/>
      <c r="L1878" s="24"/>
      <c r="M1878" s="25" t="s">
        <v>160</v>
      </c>
      <c r="N1878" s="25" t="s">
        <v>150</v>
      </c>
      <c r="O1878" s="26"/>
      <c r="P1878" s="25" t="s">
        <v>66</v>
      </c>
      <c r="Q1878" s="27" t="s">
        <v>3436</v>
      </c>
      <c r="R1878" s="24"/>
      <c r="S1878" s="24"/>
      <c r="T1878" s="27" t="s">
        <v>3437</v>
      </c>
      <c r="U1878" s="24"/>
      <c r="V1878" s="24"/>
      <c r="W1878" s="24"/>
      <c r="X1878" s="24"/>
      <c r="Y1878" s="24"/>
      <c r="Z1878" s="24"/>
      <c r="AA1878" s="24"/>
      <c r="AB1878" s="24"/>
      <c r="AC1878" s="24"/>
      <c r="AD1878" s="24"/>
      <c r="AE1878" s="24"/>
      <c r="AF1878" s="24"/>
      <c r="AG1878" s="24"/>
      <c r="AH1878" s="24"/>
      <c r="AI1878" s="24"/>
      <c r="AJ1878" s="24"/>
      <c r="AK1878" s="24"/>
      <c r="AL1878" s="24"/>
      <c r="AM1878" s="24"/>
      <c r="AN1878" s="24"/>
    </row>
    <row r="1879">
      <c r="A1879" s="13">
        <v>1878.0</v>
      </c>
      <c r="B1879" s="22" t="s">
        <v>3438</v>
      </c>
      <c r="C1879" s="30" t="s">
        <v>3435</v>
      </c>
      <c r="D1879" s="23" t="s">
        <v>59</v>
      </c>
      <c r="E1879" s="23" t="s">
        <v>59</v>
      </c>
      <c r="F1879" s="24"/>
      <c r="G1879" s="24"/>
      <c r="H1879" s="23" t="s">
        <v>62</v>
      </c>
      <c r="I1879" s="23" t="s">
        <v>24</v>
      </c>
      <c r="J1879" s="24"/>
      <c r="K1879" s="24"/>
      <c r="L1879" s="24"/>
      <c r="M1879" s="25" t="s">
        <v>160</v>
      </c>
      <c r="N1879" s="25" t="s">
        <v>150</v>
      </c>
      <c r="O1879" s="26"/>
      <c r="P1879" s="25" t="s">
        <v>66</v>
      </c>
      <c r="Q1879" s="27" t="s">
        <v>3436</v>
      </c>
      <c r="R1879" s="24"/>
      <c r="S1879" s="24"/>
      <c r="T1879" s="27" t="s">
        <v>3437</v>
      </c>
      <c r="U1879" s="24"/>
      <c r="V1879" s="24"/>
      <c r="W1879" s="24"/>
      <c r="X1879" s="24"/>
      <c r="Y1879" s="24"/>
      <c r="Z1879" s="24"/>
      <c r="AA1879" s="24"/>
      <c r="AB1879" s="24"/>
      <c r="AC1879" s="24"/>
      <c r="AD1879" s="24"/>
      <c r="AE1879" s="24"/>
      <c r="AF1879" s="24"/>
      <c r="AG1879" s="24"/>
      <c r="AH1879" s="24"/>
      <c r="AI1879" s="24"/>
      <c r="AJ1879" s="24"/>
      <c r="AK1879" s="24"/>
      <c r="AL1879" s="24"/>
      <c r="AM1879" s="24"/>
      <c r="AN1879" s="24"/>
    </row>
    <row r="1880">
      <c r="A1880" s="13">
        <v>1879.0</v>
      </c>
      <c r="B1880" s="22" t="s">
        <v>3439</v>
      </c>
      <c r="C1880" s="30" t="s">
        <v>3440</v>
      </c>
      <c r="D1880" s="23" t="s">
        <v>59</v>
      </c>
      <c r="E1880" s="23" t="s">
        <v>59</v>
      </c>
      <c r="F1880" s="24"/>
      <c r="G1880" s="24"/>
      <c r="H1880" s="23" t="s">
        <v>62</v>
      </c>
      <c r="I1880" s="23" t="s">
        <v>24</v>
      </c>
      <c r="J1880" s="24"/>
      <c r="K1880" s="24"/>
      <c r="L1880" s="24"/>
      <c r="M1880" s="25" t="s">
        <v>160</v>
      </c>
      <c r="N1880" s="25" t="s">
        <v>150</v>
      </c>
      <c r="O1880" s="26"/>
      <c r="P1880" s="25" t="s">
        <v>66</v>
      </c>
      <c r="Q1880" s="27" t="s">
        <v>3441</v>
      </c>
      <c r="R1880" s="24"/>
      <c r="S1880" s="24"/>
      <c r="T1880" s="27" t="s">
        <v>3442</v>
      </c>
      <c r="U1880" s="24"/>
      <c r="V1880" s="24"/>
      <c r="W1880" s="24"/>
      <c r="X1880" s="24"/>
      <c r="Y1880" s="24"/>
      <c r="Z1880" s="24"/>
      <c r="AA1880" s="24"/>
      <c r="AB1880" s="24"/>
      <c r="AC1880" s="24"/>
      <c r="AD1880" s="24"/>
      <c r="AE1880" s="24"/>
      <c r="AF1880" s="24"/>
      <c r="AG1880" s="24"/>
      <c r="AH1880" s="24"/>
      <c r="AI1880" s="24"/>
      <c r="AJ1880" s="24"/>
      <c r="AK1880" s="24"/>
      <c r="AL1880" s="24"/>
      <c r="AM1880" s="24"/>
      <c r="AN1880" s="24"/>
    </row>
    <row r="1881">
      <c r="A1881" s="13">
        <v>1880.0</v>
      </c>
      <c r="B1881" s="22" t="s">
        <v>3443</v>
      </c>
      <c r="C1881" s="30" t="s">
        <v>2110</v>
      </c>
      <c r="D1881" s="23" t="s">
        <v>59</v>
      </c>
      <c r="E1881" s="23" t="s">
        <v>59</v>
      </c>
      <c r="F1881" s="24"/>
      <c r="G1881" s="24"/>
      <c r="H1881" s="23" t="s">
        <v>62</v>
      </c>
      <c r="I1881" s="23" t="s">
        <v>24</v>
      </c>
      <c r="J1881" s="24"/>
      <c r="K1881" s="24"/>
      <c r="L1881" s="24"/>
      <c r="M1881" s="25" t="s">
        <v>160</v>
      </c>
      <c r="N1881" s="26"/>
      <c r="O1881" s="26"/>
      <c r="P1881" s="25" t="s">
        <v>66</v>
      </c>
      <c r="Q1881" s="27" t="s">
        <v>3441</v>
      </c>
      <c r="R1881" s="24"/>
      <c r="S1881" s="24"/>
      <c r="T1881" s="27" t="s">
        <v>3442</v>
      </c>
      <c r="U1881" s="24"/>
      <c r="V1881" s="24"/>
      <c r="W1881" s="24"/>
      <c r="X1881" s="24"/>
      <c r="Y1881" s="24"/>
      <c r="Z1881" s="24"/>
      <c r="AA1881" s="24"/>
      <c r="AB1881" s="24"/>
      <c r="AC1881" s="24"/>
      <c r="AD1881" s="24"/>
      <c r="AE1881" s="24"/>
      <c r="AF1881" s="24"/>
      <c r="AG1881" s="24"/>
      <c r="AH1881" s="24"/>
      <c r="AI1881" s="24"/>
      <c r="AJ1881" s="24"/>
      <c r="AK1881" s="24"/>
      <c r="AL1881" s="24"/>
      <c r="AM1881" s="24"/>
      <c r="AN1881" s="24"/>
    </row>
    <row r="1882">
      <c r="A1882" s="13">
        <v>1881.0</v>
      </c>
      <c r="B1882" s="22" t="s">
        <v>3444</v>
      </c>
      <c r="C1882" s="30" t="s">
        <v>3445</v>
      </c>
      <c r="D1882" s="23" t="s">
        <v>59</v>
      </c>
      <c r="E1882" s="23" t="s">
        <v>59</v>
      </c>
      <c r="F1882" s="24"/>
      <c r="G1882" s="24"/>
      <c r="H1882" s="23" t="s">
        <v>62</v>
      </c>
      <c r="I1882" s="23" t="s">
        <v>24</v>
      </c>
      <c r="J1882" s="24"/>
      <c r="K1882" s="24"/>
      <c r="L1882" s="24"/>
      <c r="M1882" s="25" t="s">
        <v>160</v>
      </c>
      <c r="N1882" s="26"/>
      <c r="O1882" s="26"/>
      <c r="P1882" s="25" t="s">
        <v>66</v>
      </c>
      <c r="Q1882" s="27" t="s">
        <v>3441</v>
      </c>
      <c r="R1882" s="24"/>
      <c r="S1882" s="24"/>
      <c r="T1882" s="27" t="s">
        <v>3442</v>
      </c>
      <c r="U1882" s="24"/>
      <c r="V1882" s="24"/>
      <c r="W1882" s="24"/>
      <c r="X1882" s="24"/>
      <c r="Y1882" s="24"/>
      <c r="Z1882" s="24"/>
      <c r="AA1882" s="24"/>
      <c r="AB1882" s="24"/>
      <c r="AC1882" s="24"/>
      <c r="AD1882" s="24"/>
      <c r="AE1882" s="24"/>
      <c r="AF1882" s="24"/>
      <c r="AG1882" s="24"/>
      <c r="AH1882" s="24"/>
      <c r="AI1882" s="24"/>
      <c r="AJ1882" s="24"/>
      <c r="AK1882" s="24"/>
      <c r="AL1882" s="24"/>
      <c r="AM1882" s="24"/>
      <c r="AN1882" s="24"/>
    </row>
    <row r="1883">
      <c r="A1883" s="13">
        <v>1882.0</v>
      </c>
      <c r="B1883" s="22" t="s">
        <v>1228</v>
      </c>
      <c r="C1883" s="30" t="s">
        <v>3446</v>
      </c>
      <c r="D1883" s="23" t="s">
        <v>59</v>
      </c>
      <c r="E1883" s="23" t="s">
        <v>59</v>
      </c>
      <c r="F1883" s="24"/>
      <c r="G1883" s="24"/>
      <c r="H1883" s="23" t="s">
        <v>62</v>
      </c>
      <c r="I1883" s="23" t="s">
        <v>24</v>
      </c>
      <c r="J1883" s="24"/>
      <c r="K1883" s="24"/>
      <c r="L1883" s="24"/>
      <c r="M1883" s="25" t="s">
        <v>160</v>
      </c>
      <c r="N1883" s="25" t="s">
        <v>150</v>
      </c>
      <c r="O1883" s="26"/>
      <c r="P1883" s="25" t="s">
        <v>66</v>
      </c>
      <c r="Q1883" s="27" t="s">
        <v>3447</v>
      </c>
      <c r="R1883" s="24"/>
      <c r="S1883" s="24"/>
      <c r="T1883" s="27" t="s">
        <v>3448</v>
      </c>
      <c r="U1883" s="24"/>
      <c r="V1883" s="24"/>
      <c r="W1883" s="24"/>
      <c r="X1883" s="24"/>
      <c r="Y1883" s="24"/>
      <c r="Z1883" s="24"/>
      <c r="AA1883" s="24"/>
      <c r="AB1883" s="24"/>
      <c r="AC1883" s="24"/>
      <c r="AD1883" s="24"/>
      <c r="AE1883" s="24"/>
      <c r="AF1883" s="24"/>
      <c r="AG1883" s="24"/>
      <c r="AH1883" s="24"/>
      <c r="AI1883" s="24"/>
      <c r="AJ1883" s="24"/>
      <c r="AK1883" s="24"/>
      <c r="AL1883" s="24"/>
      <c r="AM1883" s="24"/>
      <c r="AN1883" s="24"/>
    </row>
    <row r="1884">
      <c r="A1884" s="13">
        <v>1883.0</v>
      </c>
      <c r="B1884" s="22" t="s">
        <v>3449</v>
      </c>
      <c r="C1884" s="30" t="s">
        <v>3446</v>
      </c>
      <c r="D1884" s="23" t="s">
        <v>59</v>
      </c>
      <c r="E1884" s="23" t="s">
        <v>59</v>
      </c>
      <c r="F1884" s="24"/>
      <c r="G1884" s="24"/>
      <c r="H1884" s="23" t="s">
        <v>62</v>
      </c>
      <c r="I1884" s="23" t="s">
        <v>24</v>
      </c>
      <c r="J1884" s="24"/>
      <c r="K1884" s="24"/>
      <c r="L1884" s="24"/>
      <c r="M1884" s="25" t="s">
        <v>160</v>
      </c>
      <c r="N1884" s="26"/>
      <c r="O1884" s="26"/>
      <c r="P1884" s="25" t="s">
        <v>66</v>
      </c>
      <c r="Q1884" s="27" t="s">
        <v>3447</v>
      </c>
      <c r="R1884" s="24"/>
      <c r="S1884" s="24"/>
      <c r="T1884" s="27" t="s">
        <v>3448</v>
      </c>
      <c r="U1884" s="24"/>
      <c r="V1884" s="24"/>
      <c r="W1884" s="24"/>
      <c r="X1884" s="24"/>
      <c r="Y1884" s="24"/>
      <c r="Z1884" s="24"/>
      <c r="AA1884" s="24"/>
      <c r="AB1884" s="24"/>
      <c r="AC1884" s="24"/>
      <c r="AD1884" s="24"/>
      <c r="AE1884" s="24"/>
      <c r="AF1884" s="24"/>
      <c r="AG1884" s="24"/>
      <c r="AH1884" s="24"/>
      <c r="AI1884" s="24"/>
      <c r="AJ1884" s="24"/>
      <c r="AK1884" s="24"/>
      <c r="AL1884" s="24"/>
      <c r="AM1884" s="24"/>
      <c r="AN1884" s="24"/>
    </row>
    <row r="1885">
      <c r="A1885" s="13">
        <v>1884.0</v>
      </c>
      <c r="B1885" s="22" t="s">
        <v>3450</v>
      </c>
      <c r="C1885" s="30" t="s">
        <v>3446</v>
      </c>
      <c r="D1885" s="23" t="s">
        <v>59</v>
      </c>
      <c r="E1885" s="23" t="s">
        <v>59</v>
      </c>
      <c r="F1885" s="24"/>
      <c r="G1885" s="24"/>
      <c r="H1885" s="23" t="s">
        <v>62</v>
      </c>
      <c r="I1885" s="23" t="s">
        <v>24</v>
      </c>
      <c r="J1885" s="24"/>
      <c r="K1885" s="24"/>
      <c r="L1885" s="24"/>
      <c r="M1885" s="25" t="s">
        <v>160</v>
      </c>
      <c r="N1885" s="25" t="s">
        <v>150</v>
      </c>
      <c r="O1885" s="26"/>
      <c r="P1885" s="25" t="s">
        <v>66</v>
      </c>
      <c r="Q1885" s="27" t="s">
        <v>3447</v>
      </c>
      <c r="R1885" s="24"/>
      <c r="S1885" s="24"/>
      <c r="T1885" s="27" t="s">
        <v>3448</v>
      </c>
      <c r="U1885" s="24"/>
      <c r="V1885" s="24"/>
      <c r="W1885" s="24"/>
      <c r="X1885" s="24"/>
      <c r="Y1885" s="24"/>
      <c r="Z1885" s="24"/>
      <c r="AA1885" s="24"/>
      <c r="AB1885" s="24"/>
      <c r="AC1885" s="24"/>
      <c r="AD1885" s="24"/>
      <c r="AE1885" s="24"/>
      <c r="AF1885" s="24"/>
      <c r="AG1885" s="24"/>
      <c r="AH1885" s="24"/>
      <c r="AI1885" s="24"/>
      <c r="AJ1885" s="24"/>
      <c r="AK1885" s="24"/>
      <c r="AL1885" s="24"/>
      <c r="AM1885" s="24"/>
      <c r="AN1885" s="24"/>
    </row>
    <row r="1886">
      <c r="A1886" s="13">
        <v>1885.0</v>
      </c>
      <c r="B1886" s="22" t="s">
        <v>3451</v>
      </c>
      <c r="C1886" s="30" t="s">
        <v>3446</v>
      </c>
      <c r="D1886" s="23" t="s">
        <v>59</v>
      </c>
      <c r="E1886" s="23" t="s">
        <v>59</v>
      </c>
      <c r="F1886" s="24"/>
      <c r="G1886" s="24"/>
      <c r="H1886" s="23" t="s">
        <v>62</v>
      </c>
      <c r="I1886" s="23" t="s">
        <v>24</v>
      </c>
      <c r="J1886" s="24"/>
      <c r="K1886" s="24"/>
      <c r="L1886" s="24"/>
      <c r="M1886" s="25" t="s">
        <v>160</v>
      </c>
      <c r="N1886" s="25" t="s">
        <v>150</v>
      </c>
      <c r="O1886" s="26"/>
      <c r="P1886" s="25" t="s">
        <v>66</v>
      </c>
      <c r="Q1886" s="27" t="s">
        <v>3447</v>
      </c>
      <c r="R1886" s="24"/>
      <c r="S1886" s="24"/>
      <c r="T1886" s="27" t="s">
        <v>3448</v>
      </c>
      <c r="U1886" s="24"/>
      <c r="V1886" s="24"/>
      <c r="W1886" s="24"/>
      <c r="X1886" s="24"/>
      <c r="Y1886" s="24"/>
      <c r="Z1886" s="24"/>
      <c r="AA1886" s="24"/>
      <c r="AB1886" s="24"/>
      <c r="AC1886" s="24"/>
      <c r="AD1886" s="24"/>
      <c r="AE1886" s="24"/>
      <c r="AF1886" s="24"/>
      <c r="AG1886" s="24"/>
      <c r="AH1886" s="24"/>
      <c r="AI1886" s="24"/>
      <c r="AJ1886" s="24"/>
      <c r="AK1886" s="24"/>
      <c r="AL1886" s="24"/>
      <c r="AM1886" s="24"/>
      <c r="AN1886" s="24"/>
    </row>
    <row r="1887">
      <c r="A1887" s="13">
        <v>1886.0</v>
      </c>
      <c r="B1887" s="22" t="s">
        <v>3452</v>
      </c>
      <c r="C1887" s="30" t="s">
        <v>3453</v>
      </c>
      <c r="D1887" s="23" t="s">
        <v>59</v>
      </c>
      <c r="E1887" s="23" t="s">
        <v>59</v>
      </c>
      <c r="F1887" s="24"/>
      <c r="G1887" s="24"/>
      <c r="H1887" s="23" t="s">
        <v>62</v>
      </c>
      <c r="I1887" s="23" t="s">
        <v>24</v>
      </c>
      <c r="J1887" s="24"/>
      <c r="K1887" s="24"/>
      <c r="L1887" s="24"/>
      <c r="M1887" s="25" t="s">
        <v>160</v>
      </c>
      <c r="N1887" s="26"/>
      <c r="O1887" s="26"/>
      <c r="P1887" s="25" t="s">
        <v>66</v>
      </c>
      <c r="Q1887" s="27" t="s">
        <v>3447</v>
      </c>
      <c r="R1887" s="24"/>
      <c r="S1887" s="24"/>
      <c r="T1887" s="27" t="s">
        <v>3448</v>
      </c>
      <c r="U1887" s="24"/>
      <c r="V1887" s="24"/>
      <c r="W1887" s="24"/>
      <c r="X1887" s="24"/>
      <c r="Y1887" s="24"/>
      <c r="Z1887" s="24"/>
      <c r="AA1887" s="24"/>
      <c r="AB1887" s="24"/>
      <c r="AC1887" s="24"/>
      <c r="AD1887" s="24"/>
      <c r="AE1887" s="24"/>
      <c r="AF1887" s="24"/>
      <c r="AG1887" s="24"/>
      <c r="AH1887" s="24"/>
      <c r="AI1887" s="24"/>
      <c r="AJ1887" s="24"/>
      <c r="AK1887" s="24"/>
      <c r="AL1887" s="24"/>
      <c r="AM1887" s="24"/>
      <c r="AN1887" s="24"/>
    </row>
    <row r="1888">
      <c r="A1888" s="13">
        <v>1887.0</v>
      </c>
      <c r="B1888" s="22" t="s">
        <v>3454</v>
      </c>
      <c r="C1888" s="30" t="s">
        <v>3455</v>
      </c>
      <c r="D1888" s="23" t="s">
        <v>59</v>
      </c>
      <c r="E1888" s="23" t="s">
        <v>59</v>
      </c>
      <c r="F1888" s="24"/>
      <c r="G1888" s="24"/>
      <c r="H1888" s="23" t="s">
        <v>62</v>
      </c>
      <c r="I1888" s="23" t="s">
        <v>24</v>
      </c>
      <c r="J1888" s="24"/>
      <c r="K1888" s="24"/>
      <c r="L1888" s="24"/>
      <c r="M1888" s="25" t="s">
        <v>160</v>
      </c>
      <c r="N1888" s="26"/>
      <c r="O1888" s="26"/>
      <c r="P1888" s="25" t="s">
        <v>66</v>
      </c>
      <c r="Q1888" s="27" t="s">
        <v>3447</v>
      </c>
      <c r="R1888" s="24"/>
      <c r="S1888" s="24"/>
      <c r="T1888" s="27" t="s">
        <v>3448</v>
      </c>
      <c r="U1888" s="24"/>
      <c r="V1888" s="24"/>
      <c r="W1888" s="24"/>
      <c r="X1888" s="24"/>
      <c r="Y1888" s="24"/>
      <c r="Z1888" s="24"/>
      <c r="AA1888" s="24"/>
      <c r="AB1888" s="24"/>
      <c r="AC1888" s="24"/>
      <c r="AD1888" s="24"/>
      <c r="AE1888" s="24"/>
      <c r="AF1888" s="24"/>
      <c r="AG1888" s="24"/>
      <c r="AH1888" s="24"/>
      <c r="AI1888" s="24"/>
      <c r="AJ1888" s="24"/>
      <c r="AK1888" s="24"/>
      <c r="AL1888" s="24"/>
      <c r="AM1888" s="24"/>
      <c r="AN1888" s="24"/>
    </row>
    <row r="1889">
      <c r="A1889" s="13">
        <v>1888.0</v>
      </c>
      <c r="B1889" s="22" t="s">
        <v>3456</v>
      </c>
      <c r="C1889" s="30" t="s">
        <v>3457</v>
      </c>
      <c r="D1889" s="23" t="s">
        <v>59</v>
      </c>
      <c r="E1889" s="23" t="s">
        <v>59</v>
      </c>
      <c r="F1889" s="24"/>
      <c r="G1889" s="24"/>
      <c r="H1889" s="23" t="s">
        <v>62</v>
      </c>
      <c r="I1889" s="23" t="s">
        <v>24</v>
      </c>
      <c r="J1889" s="24"/>
      <c r="K1889" s="24"/>
      <c r="L1889" s="24"/>
      <c r="M1889" s="25" t="s">
        <v>160</v>
      </c>
      <c r="N1889" s="26"/>
      <c r="O1889" s="26"/>
      <c r="P1889" s="25" t="s">
        <v>66</v>
      </c>
      <c r="Q1889" s="27" t="s">
        <v>3447</v>
      </c>
      <c r="R1889" s="24"/>
      <c r="S1889" s="24"/>
      <c r="T1889" s="27" t="s">
        <v>3448</v>
      </c>
      <c r="U1889" s="24"/>
      <c r="V1889" s="24"/>
      <c r="W1889" s="24"/>
      <c r="X1889" s="24"/>
      <c r="Y1889" s="24"/>
      <c r="Z1889" s="24"/>
      <c r="AA1889" s="24"/>
      <c r="AB1889" s="24"/>
      <c r="AC1889" s="24"/>
      <c r="AD1889" s="24"/>
      <c r="AE1889" s="24"/>
      <c r="AF1889" s="24"/>
      <c r="AG1889" s="24"/>
      <c r="AH1889" s="24"/>
      <c r="AI1889" s="24"/>
      <c r="AJ1889" s="24"/>
      <c r="AK1889" s="24"/>
      <c r="AL1889" s="24"/>
      <c r="AM1889" s="24"/>
      <c r="AN1889" s="24"/>
    </row>
    <row r="1890">
      <c r="A1890" s="13">
        <v>1889.0</v>
      </c>
      <c r="B1890" s="22" t="s">
        <v>3323</v>
      </c>
      <c r="C1890" s="30" t="s">
        <v>1045</v>
      </c>
      <c r="D1890" s="23" t="s">
        <v>59</v>
      </c>
      <c r="E1890" s="23" t="s">
        <v>59</v>
      </c>
      <c r="F1890" s="24"/>
      <c r="G1890" s="24"/>
      <c r="H1890" s="23" t="s">
        <v>62</v>
      </c>
      <c r="I1890" s="23" t="s">
        <v>24</v>
      </c>
      <c r="J1890" s="24"/>
      <c r="K1890" s="24"/>
      <c r="L1890" s="24"/>
      <c r="M1890" s="25" t="s">
        <v>160</v>
      </c>
      <c r="N1890" s="25" t="s">
        <v>133</v>
      </c>
      <c r="O1890" s="26"/>
      <c r="P1890" s="25" t="s">
        <v>66</v>
      </c>
      <c r="Q1890" s="27" t="s">
        <v>3458</v>
      </c>
      <c r="R1890" s="24"/>
      <c r="S1890" s="24"/>
      <c r="T1890" s="27" t="s">
        <v>3459</v>
      </c>
      <c r="U1890" s="24"/>
      <c r="V1890" s="24"/>
      <c r="W1890" s="24"/>
      <c r="X1890" s="24"/>
      <c r="Y1890" s="24"/>
      <c r="Z1890" s="24"/>
      <c r="AA1890" s="24"/>
      <c r="AB1890" s="24"/>
      <c r="AC1890" s="24"/>
      <c r="AD1890" s="24"/>
      <c r="AE1890" s="24"/>
      <c r="AF1890" s="24"/>
      <c r="AG1890" s="24"/>
      <c r="AH1890" s="24"/>
      <c r="AI1890" s="24"/>
      <c r="AJ1890" s="24"/>
      <c r="AK1890" s="24"/>
      <c r="AL1890" s="24"/>
      <c r="AM1890" s="24"/>
      <c r="AN1890" s="24"/>
    </row>
    <row r="1891">
      <c r="A1891" s="13">
        <v>1890.0</v>
      </c>
      <c r="B1891" s="22" t="s">
        <v>3460</v>
      </c>
      <c r="C1891" s="30" t="s">
        <v>2404</v>
      </c>
      <c r="D1891" s="23" t="s">
        <v>59</v>
      </c>
      <c r="E1891" s="23" t="s">
        <v>59</v>
      </c>
      <c r="F1891" s="24"/>
      <c r="G1891" s="24"/>
      <c r="H1891" s="23" t="s">
        <v>62</v>
      </c>
      <c r="I1891" s="23" t="s">
        <v>24</v>
      </c>
      <c r="J1891" s="24"/>
      <c r="K1891" s="24"/>
      <c r="L1891" s="24"/>
      <c r="M1891" s="25" t="s">
        <v>160</v>
      </c>
      <c r="N1891" s="25" t="s">
        <v>116</v>
      </c>
      <c r="O1891" s="26"/>
      <c r="P1891" s="25" t="s">
        <v>66</v>
      </c>
      <c r="Q1891" s="27" t="s">
        <v>3458</v>
      </c>
      <c r="R1891" s="24"/>
      <c r="S1891" s="24"/>
      <c r="T1891" s="27" t="s">
        <v>3459</v>
      </c>
      <c r="U1891" s="24"/>
      <c r="V1891" s="24"/>
      <c r="W1891" s="24"/>
      <c r="X1891" s="24"/>
      <c r="Y1891" s="24"/>
      <c r="Z1891" s="24"/>
      <c r="AA1891" s="24"/>
      <c r="AB1891" s="24"/>
      <c r="AC1891" s="24"/>
      <c r="AD1891" s="24"/>
      <c r="AE1891" s="24"/>
      <c r="AF1891" s="24"/>
      <c r="AG1891" s="24"/>
      <c r="AH1891" s="24"/>
      <c r="AI1891" s="24"/>
      <c r="AJ1891" s="24"/>
      <c r="AK1891" s="24"/>
      <c r="AL1891" s="24"/>
      <c r="AM1891" s="24"/>
      <c r="AN1891" s="24"/>
    </row>
    <row r="1892">
      <c r="A1892" s="13">
        <v>1891.0</v>
      </c>
      <c r="B1892" s="22" t="s">
        <v>3461</v>
      </c>
      <c r="C1892" s="30" t="s">
        <v>3462</v>
      </c>
      <c r="D1892" s="23" t="s">
        <v>59</v>
      </c>
      <c r="E1892" s="23" t="s">
        <v>59</v>
      </c>
      <c r="F1892" s="24"/>
      <c r="G1892" s="24"/>
      <c r="H1892" s="23" t="s">
        <v>62</v>
      </c>
      <c r="I1892" s="23" t="s">
        <v>24</v>
      </c>
      <c r="J1892" s="24"/>
      <c r="K1892" s="24"/>
      <c r="L1892" s="24"/>
      <c r="M1892" s="25" t="s">
        <v>160</v>
      </c>
      <c r="N1892" s="25" t="s">
        <v>116</v>
      </c>
      <c r="O1892" s="26"/>
      <c r="P1892" s="25" t="s">
        <v>66</v>
      </c>
      <c r="Q1892" s="27" t="s">
        <v>3458</v>
      </c>
      <c r="R1892" s="24"/>
      <c r="S1892" s="24"/>
      <c r="T1892" s="27" t="s">
        <v>3459</v>
      </c>
      <c r="U1892" s="24"/>
      <c r="V1892" s="24"/>
      <c r="W1892" s="24"/>
      <c r="X1892" s="24"/>
      <c r="Y1892" s="24"/>
      <c r="Z1892" s="24"/>
      <c r="AA1892" s="24"/>
      <c r="AB1892" s="24"/>
      <c r="AC1892" s="24"/>
      <c r="AD1892" s="24"/>
      <c r="AE1892" s="24"/>
      <c r="AF1892" s="24"/>
      <c r="AG1892" s="24"/>
      <c r="AH1892" s="24"/>
      <c r="AI1892" s="24"/>
      <c r="AJ1892" s="24"/>
      <c r="AK1892" s="24"/>
      <c r="AL1892" s="24"/>
      <c r="AM1892" s="24"/>
      <c r="AN1892" s="24"/>
    </row>
    <row r="1893">
      <c r="A1893" s="13">
        <v>1892.0</v>
      </c>
      <c r="B1893" s="22" t="s">
        <v>3463</v>
      </c>
      <c r="C1893" s="30" t="s">
        <v>510</v>
      </c>
      <c r="D1893" s="23" t="s">
        <v>59</v>
      </c>
      <c r="E1893" s="23" t="s">
        <v>59</v>
      </c>
      <c r="F1893" s="24"/>
      <c r="G1893" s="24"/>
      <c r="H1893" s="23" t="s">
        <v>62</v>
      </c>
      <c r="I1893" s="23" t="s">
        <v>24</v>
      </c>
      <c r="J1893" s="24"/>
      <c r="K1893" s="24"/>
      <c r="L1893" s="24"/>
      <c r="M1893" s="25" t="s">
        <v>160</v>
      </c>
      <c r="N1893" s="25" t="s">
        <v>101</v>
      </c>
      <c r="O1893" s="26"/>
      <c r="P1893" s="25" t="s">
        <v>66</v>
      </c>
      <c r="Q1893" s="27" t="s">
        <v>3458</v>
      </c>
      <c r="R1893" s="24"/>
      <c r="S1893" s="24"/>
      <c r="T1893" s="27" t="s">
        <v>3459</v>
      </c>
      <c r="U1893" s="24"/>
      <c r="V1893" s="24"/>
      <c r="W1893" s="24"/>
      <c r="X1893" s="24"/>
      <c r="Y1893" s="24"/>
      <c r="Z1893" s="24"/>
      <c r="AA1893" s="24"/>
      <c r="AB1893" s="24"/>
      <c r="AC1893" s="24"/>
      <c r="AD1893" s="24"/>
      <c r="AE1893" s="24"/>
      <c r="AF1893" s="24"/>
      <c r="AG1893" s="24"/>
      <c r="AH1893" s="24"/>
      <c r="AI1893" s="24"/>
      <c r="AJ1893" s="24"/>
      <c r="AK1893" s="24"/>
      <c r="AL1893" s="24"/>
      <c r="AM1893" s="24"/>
      <c r="AN1893" s="24"/>
    </row>
    <row r="1894">
      <c r="A1894" s="13">
        <v>1893.0</v>
      </c>
      <c r="B1894" s="22" t="s">
        <v>1644</v>
      </c>
      <c r="C1894" s="30" t="s">
        <v>3464</v>
      </c>
      <c r="D1894" s="23" t="s">
        <v>59</v>
      </c>
      <c r="E1894" s="23" t="s">
        <v>59</v>
      </c>
      <c r="F1894" s="24"/>
      <c r="G1894" s="24"/>
      <c r="H1894" s="23" t="s">
        <v>62</v>
      </c>
      <c r="I1894" s="23" t="s">
        <v>24</v>
      </c>
      <c r="J1894" s="24"/>
      <c r="K1894" s="24"/>
      <c r="L1894" s="24"/>
      <c r="M1894" s="25" t="s">
        <v>160</v>
      </c>
      <c r="N1894" s="25" t="s">
        <v>116</v>
      </c>
      <c r="O1894" s="26"/>
      <c r="P1894" s="25" t="s">
        <v>66</v>
      </c>
      <c r="Q1894" s="27" t="s">
        <v>3458</v>
      </c>
      <c r="R1894" s="24"/>
      <c r="S1894" s="24"/>
      <c r="T1894" s="27" t="s">
        <v>3459</v>
      </c>
      <c r="U1894" s="24"/>
      <c r="V1894" s="24"/>
      <c r="W1894" s="24"/>
      <c r="X1894" s="24"/>
      <c r="Y1894" s="24"/>
      <c r="Z1894" s="24"/>
      <c r="AA1894" s="24"/>
      <c r="AB1894" s="24"/>
      <c r="AC1894" s="24"/>
      <c r="AD1894" s="24"/>
      <c r="AE1894" s="24"/>
      <c r="AF1894" s="24"/>
      <c r="AG1894" s="24"/>
      <c r="AH1894" s="24"/>
      <c r="AI1894" s="24"/>
      <c r="AJ1894" s="24"/>
      <c r="AK1894" s="24"/>
      <c r="AL1894" s="24"/>
      <c r="AM1894" s="24"/>
      <c r="AN1894" s="24"/>
    </row>
    <row r="1895">
      <c r="A1895" s="13">
        <v>1894.0</v>
      </c>
      <c r="B1895" s="22" t="s">
        <v>2620</v>
      </c>
      <c r="C1895" s="30" t="s">
        <v>2017</v>
      </c>
      <c r="D1895" s="23" t="s">
        <v>59</v>
      </c>
      <c r="E1895" s="23" t="s">
        <v>59</v>
      </c>
      <c r="F1895" s="24"/>
      <c r="G1895" s="24"/>
      <c r="H1895" s="23" t="s">
        <v>62</v>
      </c>
      <c r="I1895" s="23" t="s">
        <v>24</v>
      </c>
      <c r="J1895" s="24"/>
      <c r="K1895" s="24"/>
      <c r="L1895" s="24"/>
      <c r="M1895" s="25" t="s">
        <v>160</v>
      </c>
      <c r="N1895" s="25" t="s">
        <v>116</v>
      </c>
      <c r="O1895" s="26"/>
      <c r="P1895" s="25" t="s">
        <v>66</v>
      </c>
      <c r="Q1895" s="27" t="s">
        <v>3458</v>
      </c>
      <c r="R1895" s="24"/>
      <c r="S1895" s="24"/>
      <c r="T1895" s="27" t="s">
        <v>3459</v>
      </c>
      <c r="U1895" s="24"/>
      <c r="V1895" s="24"/>
      <c r="W1895" s="24"/>
      <c r="X1895" s="24"/>
      <c r="Y1895" s="24"/>
      <c r="Z1895" s="24"/>
      <c r="AA1895" s="24"/>
      <c r="AB1895" s="24"/>
      <c r="AC1895" s="24"/>
      <c r="AD1895" s="24"/>
      <c r="AE1895" s="24"/>
      <c r="AF1895" s="24"/>
      <c r="AG1895" s="24"/>
      <c r="AH1895" s="24"/>
      <c r="AI1895" s="24"/>
      <c r="AJ1895" s="24"/>
      <c r="AK1895" s="24"/>
      <c r="AL1895" s="24"/>
      <c r="AM1895" s="24"/>
      <c r="AN1895" s="24"/>
    </row>
    <row r="1896">
      <c r="A1896" s="13">
        <v>1895.0</v>
      </c>
      <c r="B1896" s="22" t="s">
        <v>431</v>
      </c>
      <c r="C1896" s="30" t="s">
        <v>3465</v>
      </c>
      <c r="D1896" s="23" t="s">
        <v>59</v>
      </c>
      <c r="E1896" s="23" t="s">
        <v>59</v>
      </c>
      <c r="F1896" s="24"/>
      <c r="G1896" s="24"/>
      <c r="H1896" s="23" t="s">
        <v>62</v>
      </c>
      <c r="I1896" s="23" t="s">
        <v>24</v>
      </c>
      <c r="J1896" s="24"/>
      <c r="K1896" s="24"/>
      <c r="L1896" s="24"/>
      <c r="M1896" s="25" t="s">
        <v>160</v>
      </c>
      <c r="N1896" s="25" t="s">
        <v>116</v>
      </c>
      <c r="O1896" s="26"/>
      <c r="P1896" s="25" t="s">
        <v>66</v>
      </c>
      <c r="Q1896" s="27" t="s">
        <v>3458</v>
      </c>
      <c r="R1896" s="24"/>
      <c r="S1896" s="24"/>
      <c r="T1896" s="27" t="s">
        <v>3459</v>
      </c>
      <c r="U1896" s="24"/>
      <c r="V1896" s="24"/>
      <c r="W1896" s="24"/>
      <c r="X1896" s="24"/>
      <c r="Y1896" s="24"/>
      <c r="Z1896" s="24"/>
      <c r="AA1896" s="24"/>
      <c r="AB1896" s="24"/>
      <c r="AC1896" s="24"/>
      <c r="AD1896" s="24"/>
      <c r="AE1896" s="24"/>
      <c r="AF1896" s="24"/>
      <c r="AG1896" s="24"/>
      <c r="AH1896" s="24"/>
      <c r="AI1896" s="24"/>
      <c r="AJ1896" s="24"/>
      <c r="AK1896" s="24"/>
      <c r="AL1896" s="24"/>
      <c r="AM1896" s="24"/>
      <c r="AN1896" s="24"/>
    </row>
    <row r="1897">
      <c r="A1897" s="13">
        <v>1896.0</v>
      </c>
      <c r="B1897" s="22" t="s">
        <v>3466</v>
      </c>
      <c r="C1897" s="30" t="s">
        <v>3467</v>
      </c>
      <c r="D1897" s="23" t="s">
        <v>59</v>
      </c>
      <c r="E1897" s="23" t="s">
        <v>59</v>
      </c>
      <c r="F1897" s="24"/>
      <c r="G1897" s="24"/>
      <c r="H1897" s="23" t="s">
        <v>62</v>
      </c>
      <c r="I1897" s="23" t="s">
        <v>24</v>
      </c>
      <c r="J1897" s="24"/>
      <c r="K1897" s="24"/>
      <c r="L1897" s="24"/>
      <c r="M1897" s="25" t="s">
        <v>160</v>
      </c>
      <c r="N1897" s="25" t="s">
        <v>116</v>
      </c>
      <c r="O1897" s="26"/>
      <c r="P1897" s="25" t="s">
        <v>66</v>
      </c>
      <c r="Q1897" s="27" t="s">
        <v>3458</v>
      </c>
      <c r="R1897" s="24"/>
      <c r="S1897" s="24"/>
      <c r="T1897" s="27" t="s">
        <v>3459</v>
      </c>
      <c r="U1897" s="24"/>
      <c r="V1897" s="24"/>
      <c r="W1897" s="24"/>
      <c r="X1897" s="24"/>
      <c r="Y1897" s="24"/>
      <c r="Z1897" s="24"/>
      <c r="AA1897" s="24"/>
      <c r="AB1897" s="24"/>
      <c r="AC1897" s="24"/>
      <c r="AD1897" s="24"/>
      <c r="AE1897" s="24"/>
      <c r="AF1897" s="24"/>
      <c r="AG1897" s="24"/>
      <c r="AH1897" s="24"/>
      <c r="AI1897" s="24"/>
      <c r="AJ1897" s="24"/>
      <c r="AK1897" s="24"/>
      <c r="AL1897" s="24"/>
      <c r="AM1897" s="24"/>
      <c r="AN1897" s="24"/>
    </row>
    <row r="1898">
      <c r="A1898" s="13">
        <v>1897.0</v>
      </c>
      <c r="B1898" s="22" t="s">
        <v>3468</v>
      </c>
      <c r="C1898" s="30" t="s">
        <v>3469</v>
      </c>
      <c r="D1898" s="23" t="s">
        <v>59</v>
      </c>
      <c r="E1898" s="23" t="s">
        <v>59</v>
      </c>
      <c r="F1898" s="24"/>
      <c r="G1898" s="24"/>
      <c r="H1898" s="23" t="s">
        <v>62</v>
      </c>
      <c r="I1898" s="23" t="s">
        <v>24</v>
      </c>
      <c r="J1898" s="24"/>
      <c r="K1898" s="24"/>
      <c r="L1898" s="24"/>
      <c r="M1898" s="25" t="s">
        <v>160</v>
      </c>
      <c r="N1898" s="25" t="s">
        <v>116</v>
      </c>
      <c r="O1898" s="26"/>
      <c r="P1898" s="25" t="s">
        <v>66</v>
      </c>
      <c r="Q1898" s="27" t="s">
        <v>3458</v>
      </c>
      <c r="R1898" s="24"/>
      <c r="S1898" s="24"/>
      <c r="T1898" s="27" t="s">
        <v>3459</v>
      </c>
      <c r="U1898" s="24"/>
      <c r="V1898" s="24"/>
      <c r="W1898" s="24"/>
      <c r="X1898" s="24"/>
      <c r="Y1898" s="24"/>
      <c r="Z1898" s="24"/>
      <c r="AA1898" s="24"/>
      <c r="AB1898" s="24"/>
      <c r="AC1898" s="24"/>
      <c r="AD1898" s="24"/>
      <c r="AE1898" s="24"/>
      <c r="AF1898" s="24"/>
      <c r="AG1898" s="24"/>
      <c r="AH1898" s="24"/>
      <c r="AI1898" s="24"/>
      <c r="AJ1898" s="24"/>
      <c r="AK1898" s="24"/>
      <c r="AL1898" s="24"/>
      <c r="AM1898" s="24"/>
      <c r="AN1898" s="24"/>
    </row>
    <row r="1899">
      <c r="A1899" s="13">
        <v>1898.0</v>
      </c>
      <c r="B1899" s="22" t="s">
        <v>3470</v>
      </c>
      <c r="C1899" s="30" t="s">
        <v>3471</v>
      </c>
      <c r="D1899" s="23" t="s">
        <v>59</v>
      </c>
      <c r="E1899" s="23" t="s">
        <v>59</v>
      </c>
      <c r="F1899" s="24"/>
      <c r="G1899" s="24"/>
      <c r="H1899" s="23" t="s">
        <v>62</v>
      </c>
      <c r="I1899" s="23" t="s">
        <v>24</v>
      </c>
      <c r="J1899" s="24"/>
      <c r="K1899" s="24"/>
      <c r="L1899" s="24"/>
      <c r="M1899" s="25" t="s">
        <v>160</v>
      </c>
      <c r="N1899" s="25" t="s">
        <v>116</v>
      </c>
      <c r="O1899" s="26"/>
      <c r="P1899" s="25" t="s">
        <v>66</v>
      </c>
      <c r="Q1899" s="27" t="s">
        <v>3458</v>
      </c>
      <c r="R1899" s="24"/>
      <c r="S1899" s="24"/>
      <c r="T1899" s="27" t="s">
        <v>3459</v>
      </c>
      <c r="U1899" s="24"/>
      <c r="V1899" s="24"/>
      <c r="W1899" s="24"/>
      <c r="X1899" s="24"/>
      <c r="Y1899" s="24"/>
      <c r="Z1899" s="24"/>
      <c r="AA1899" s="24"/>
      <c r="AB1899" s="24"/>
      <c r="AC1899" s="24"/>
      <c r="AD1899" s="24"/>
      <c r="AE1899" s="24"/>
      <c r="AF1899" s="24"/>
      <c r="AG1899" s="24"/>
      <c r="AH1899" s="24"/>
      <c r="AI1899" s="24"/>
      <c r="AJ1899" s="24"/>
      <c r="AK1899" s="24"/>
      <c r="AL1899" s="24"/>
      <c r="AM1899" s="24"/>
      <c r="AN1899" s="24"/>
    </row>
    <row r="1900">
      <c r="A1900" s="13">
        <v>1899.0</v>
      </c>
      <c r="B1900" s="22" t="s">
        <v>3472</v>
      </c>
      <c r="C1900" s="30" t="s">
        <v>2266</v>
      </c>
      <c r="D1900" s="23" t="s">
        <v>59</v>
      </c>
      <c r="E1900" s="23" t="s">
        <v>59</v>
      </c>
      <c r="F1900" s="24"/>
      <c r="G1900" s="24"/>
      <c r="H1900" s="23" t="s">
        <v>62</v>
      </c>
      <c r="I1900" s="23" t="s">
        <v>24</v>
      </c>
      <c r="J1900" s="24"/>
      <c r="K1900" s="24"/>
      <c r="L1900" s="24"/>
      <c r="M1900" s="25" t="s">
        <v>160</v>
      </c>
      <c r="N1900" s="25" t="s">
        <v>116</v>
      </c>
      <c r="O1900" s="26"/>
      <c r="P1900" s="25" t="s">
        <v>66</v>
      </c>
      <c r="Q1900" s="27" t="s">
        <v>3458</v>
      </c>
      <c r="R1900" s="24"/>
      <c r="S1900" s="24"/>
      <c r="T1900" s="27" t="s">
        <v>3459</v>
      </c>
      <c r="U1900" s="24"/>
      <c r="V1900" s="24"/>
      <c r="W1900" s="24"/>
      <c r="X1900" s="24"/>
      <c r="Y1900" s="24"/>
      <c r="Z1900" s="24"/>
      <c r="AA1900" s="24"/>
      <c r="AB1900" s="24"/>
      <c r="AC1900" s="24"/>
      <c r="AD1900" s="24"/>
      <c r="AE1900" s="24"/>
      <c r="AF1900" s="24"/>
      <c r="AG1900" s="24"/>
      <c r="AH1900" s="24"/>
      <c r="AI1900" s="24"/>
      <c r="AJ1900" s="24"/>
      <c r="AK1900" s="24"/>
      <c r="AL1900" s="24"/>
      <c r="AM1900" s="24"/>
      <c r="AN1900" s="24"/>
    </row>
    <row r="1901">
      <c r="A1901" s="13">
        <v>1900.0</v>
      </c>
      <c r="B1901" s="22" t="s">
        <v>3473</v>
      </c>
      <c r="C1901" s="30" t="s">
        <v>3474</v>
      </c>
      <c r="D1901" s="23" t="s">
        <v>59</v>
      </c>
      <c r="E1901" s="23" t="s">
        <v>59</v>
      </c>
      <c r="F1901" s="24"/>
      <c r="G1901" s="24"/>
      <c r="H1901" s="23" t="s">
        <v>62</v>
      </c>
      <c r="I1901" s="23" t="s">
        <v>24</v>
      </c>
      <c r="J1901" s="24"/>
      <c r="K1901" s="24"/>
      <c r="L1901" s="24"/>
      <c r="M1901" s="25" t="s">
        <v>160</v>
      </c>
      <c r="N1901" s="25" t="s">
        <v>116</v>
      </c>
      <c r="O1901" s="26"/>
      <c r="P1901" s="25" t="s">
        <v>66</v>
      </c>
      <c r="Q1901" s="27" t="s">
        <v>3475</v>
      </c>
      <c r="R1901" s="24"/>
      <c r="S1901" s="24"/>
      <c r="T1901" s="27" t="s">
        <v>3476</v>
      </c>
      <c r="U1901" s="24"/>
      <c r="V1901" s="24"/>
      <c r="W1901" s="24"/>
      <c r="X1901" s="24"/>
      <c r="Y1901" s="24"/>
      <c r="Z1901" s="24"/>
      <c r="AA1901" s="24"/>
      <c r="AB1901" s="24"/>
      <c r="AC1901" s="24"/>
      <c r="AD1901" s="24"/>
      <c r="AE1901" s="24"/>
      <c r="AF1901" s="24"/>
      <c r="AG1901" s="24"/>
      <c r="AH1901" s="24"/>
      <c r="AI1901" s="24"/>
      <c r="AJ1901" s="24"/>
      <c r="AK1901" s="24"/>
      <c r="AL1901" s="24"/>
      <c r="AM1901" s="24"/>
      <c r="AN1901" s="24"/>
    </row>
    <row r="1902">
      <c r="A1902" s="13">
        <v>1901.0</v>
      </c>
      <c r="B1902" s="22" t="s">
        <v>3477</v>
      </c>
      <c r="C1902" s="30" t="s">
        <v>3478</v>
      </c>
      <c r="D1902" s="23" t="s">
        <v>59</v>
      </c>
      <c r="E1902" s="23" t="s">
        <v>59</v>
      </c>
      <c r="F1902" s="24"/>
      <c r="G1902" s="24"/>
      <c r="H1902" s="23" t="s">
        <v>62</v>
      </c>
      <c r="I1902" s="23" t="s">
        <v>24</v>
      </c>
      <c r="J1902" s="24"/>
      <c r="K1902" s="24"/>
      <c r="L1902" s="24"/>
      <c r="M1902" s="25" t="s">
        <v>160</v>
      </c>
      <c r="N1902" s="25" t="s">
        <v>150</v>
      </c>
      <c r="O1902" s="26"/>
      <c r="P1902" s="25" t="s">
        <v>66</v>
      </c>
      <c r="Q1902" s="27" t="s">
        <v>3475</v>
      </c>
      <c r="R1902" s="24"/>
      <c r="S1902" s="24"/>
      <c r="T1902" s="27" t="s">
        <v>3476</v>
      </c>
      <c r="U1902" s="24"/>
      <c r="V1902" s="24"/>
      <c r="W1902" s="24"/>
      <c r="X1902" s="24"/>
      <c r="Y1902" s="24"/>
      <c r="Z1902" s="24"/>
      <c r="AA1902" s="24"/>
      <c r="AB1902" s="24"/>
      <c r="AC1902" s="24"/>
      <c r="AD1902" s="24"/>
      <c r="AE1902" s="24"/>
      <c r="AF1902" s="24"/>
      <c r="AG1902" s="24"/>
      <c r="AH1902" s="24"/>
      <c r="AI1902" s="24"/>
      <c r="AJ1902" s="24"/>
      <c r="AK1902" s="24"/>
      <c r="AL1902" s="24"/>
      <c r="AM1902" s="24"/>
      <c r="AN1902" s="24"/>
    </row>
    <row r="1903">
      <c r="A1903" s="13">
        <v>1902.0</v>
      </c>
      <c r="B1903" s="22" t="s">
        <v>3479</v>
      </c>
      <c r="C1903" s="30" t="s">
        <v>3480</v>
      </c>
      <c r="D1903" s="23" t="s">
        <v>59</v>
      </c>
      <c r="E1903" s="23" t="s">
        <v>59</v>
      </c>
      <c r="F1903" s="24"/>
      <c r="G1903" s="24"/>
      <c r="H1903" s="23" t="s">
        <v>62</v>
      </c>
      <c r="I1903" s="23" t="s">
        <v>24</v>
      </c>
      <c r="J1903" s="24"/>
      <c r="K1903" s="24"/>
      <c r="L1903" s="24"/>
      <c r="M1903" s="25" t="s">
        <v>160</v>
      </c>
      <c r="N1903" s="26"/>
      <c r="O1903" s="26"/>
      <c r="P1903" s="25" t="s">
        <v>66</v>
      </c>
      <c r="Q1903" s="27" t="s">
        <v>3475</v>
      </c>
      <c r="R1903" s="24"/>
      <c r="S1903" s="24"/>
      <c r="T1903" s="27" t="s">
        <v>3476</v>
      </c>
      <c r="U1903" s="24"/>
      <c r="V1903" s="24"/>
      <c r="W1903" s="24"/>
      <c r="X1903" s="24"/>
      <c r="Y1903" s="24"/>
      <c r="Z1903" s="24"/>
      <c r="AA1903" s="24"/>
      <c r="AB1903" s="24"/>
      <c r="AC1903" s="24"/>
      <c r="AD1903" s="24"/>
      <c r="AE1903" s="24"/>
      <c r="AF1903" s="24"/>
      <c r="AG1903" s="24"/>
      <c r="AH1903" s="24"/>
      <c r="AI1903" s="24"/>
      <c r="AJ1903" s="24"/>
      <c r="AK1903" s="24"/>
      <c r="AL1903" s="24"/>
      <c r="AM1903" s="24"/>
      <c r="AN1903" s="24"/>
    </row>
    <row r="1904">
      <c r="A1904" s="13">
        <v>1903.0</v>
      </c>
      <c r="B1904" s="22" t="s">
        <v>3481</v>
      </c>
      <c r="C1904" s="30" t="s">
        <v>3482</v>
      </c>
      <c r="D1904" s="23" t="s">
        <v>59</v>
      </c>
      <c r="E1904" s="23" t="s">
        <v>59</v>
      </c>
      <c r="F1904" s="24"/>
      <c r="G1904" s="24"/>
      <c r="H1904" s="23" t="s">
        <v>62</v>
      </c>
      <c r="I1904" s="23" t="s">
        <v>24</v>
      </c>
      <c r="J1904" s="24"/>
      <c r="K1904" s="24"/>
      <c r="L1904" s="24"/>
      <c r="M1904" s="25" t="s">
        <v>160</v>
      </c>
      <c r="N1904" s="26"/>
      <c r="O1904" s="26"/>
      <c r="P1904" s="25" t="s">
        <v>66</v>
      </c>
      <c r="Q1904" s="27" t="s">
        <v>3475</v>
      </c>
      <c r="R1904" s="24"/>
      <c r="S1904" s="24"/>
      <c r="T1904" s="27" t="s">
        <v>3476</v>
      </c>
      <c r="U1904" s="24"/>
      <c r="V1904" s="24"/>
      <c r="W1904" s="24"/>
      <c r="X1904" s="24"/>
      <c r="Y1904" s="24"/>
      <c r="Z1904" s="24"/>
      <c r="AA1904" s="24"/>
      <c r="AB1904" s="24"/>
      <c r="AC1904" s="24"/>
      <c r="AD1904" s="24"/>
      <c r="AE1904" s="24"/>
      <c r="AF1904" s="24"/>
      <c r="AG1904" s="24"/>
      <c r="AH1904" s="24"/>
      <c r="AI1904" s="24"/>
      <c r="AJ1904" s="24"/>
      <c r="AK1904" s="24"/>
      <c r="AL1904" s="24"/>
      <c r="AM1904" s="24"/>
      <c r="AN1904" s="24"/>
    </row>
    <row r="1905">
      <c r="A1905" s="13">
        <v>1904.0</v>
      </c>
      <c r="B1905" s="22" t="s">
        <v>3483</v>
      </c>
      <c r="C1905" s="30" t="s">
        <v>3484</v>
      </c>
      <c r="D1905" s="23" t="s">
        <v>59</v>
      </c>
      <c r="E1905" s="23" t="s">
        <v>59</v>
      </c>
      <c r="F1905" s="24"/>
      <c r="G1905" s="24"/>
      <c r="H1905" s="23" t="s">
        <v>62</v>
      </c>
      <c r="I1905" s="23" t="s">
        <v>24</v>
      </c>
      <c r="J1905" s="24"/>
      <c r="K1905" s="24"/>
      <c r="L1905" s="24"/>
      <c r="M1905" s="25" t="s">
        <v>160</v>
      </c>
      <c r="N1905" s="26"/>
      <c r="O1905" s="26"/>
      <c r="P1905" s="25" t="s">
        <v>66</v>
      </c>
      <c r="Q1905" s="27" t="s">
        <v>3475</v>
      </c>
      <c r="R1905" s="24"/>
      <c r="S1905" s="24"/>
      <c r="T1905" s="27" t="s">
        <v>3476</v>
      </c>
      <c r="U1905" s="24"/>
      <c r="V1905" s="24"/>
      <c r="W1905" s="24"/>
      <c r="X1905" s="24"/>
      <c r="Y1905" s="24"/>
      <c r="Z1905" s="24"/>
      <c r="AA1905" s="24"/>
      <c r="AB1905" s="24"/>
      <c r="AC1905" s="24"/>
      <c r="AD1905" s="24"/>
      <c r="AE1905" s="24"/>
      <c r="AF1905" s="24"/>
      <c r="AG1905" s="24"/>
      <c r="AH1905" s="24"/>
      <c r="AI1905" s="24"/>
      <c r="AJ1905" s="24"/>
      <c r="AK1905" s="24"/>
      <c r="AL1905" s="24"/>
      <c r="AM1905" s="24"/>
      <c r="AN1905" s="24"/>
    </row>
    <row r="1906">
      <c r="A1906" s="13">
        <v>1905.0</v>
      </c>
      <c r="B1906" s="22" t="s">
        <v>3485</v>
      </c>
      <c r="C1906" s="30" t="s">
        <v>3486</v>
      </c>
      <c r="D1906" s="23" t="s">
        <v>59</v>
      </c>
      <c r="E1906" s="23" t="s">
        <v>59</v>
      </c>
      <c r="F1906" s="24"/>
      <c r="G1906" s="24"/>
      <c r="H1906" s="23" t="s">
        <v>62</v>
      </c>
      <c r="I1906" s="23" t="s">
        <v>24</v>
      </c>
      <c r="J1906" s="24"/>
      <c r="K1906" s="24"/>
      <c r="L1906" s="24"/>
      <c r="M1906" s="25" t="s">
        <v>160</v>
      </c>
      <c r="N1906" s="26"/>
      <c r="O1906" s="26"/>
      <c r="P1906" s="25" t="s">
        <v>66</v>
      </c>
      <c r="Q1906" s="27" t="s">
        <v>3475</v>
      </c>
      <c r="R1906" s="24"/>
      <c r="S1906" s="24"/>
      <c r="T1906" s="27" t="s">
        <v>3476</v>
      </c>
      <c r="U1906" s="24"/>
      <c r="V1906" s="24"/>
      <c r="W1906" s="24"/>
      <c r="X1906" s="24"/>
      <c r="Y1906" s="24"/>
      <c r="Z1906" s="24"/>
      <c r="AA1906" s="24"/>
      <c r="AB1906" s="24"/>
      <c r="AC1906" s="24"/>
      <c r="AD1906" s="24"/>
      <c r="AE1906" s="24"/>
      <c r="AF1906" s="24"/>
      <c r="AG1906" s="24"/>
      <c r="AH1906" s="24"/>
      <c r="AI1906" s="24"/>
      <c r="AJ1906" s="24"/>
      <c r="AK1906" s="24"/>
      <c r="AL1906" s="24"/>
      <c r="AM1906" s="24"/>
      <c r="AN1906" s="24"/>
    </row>
    <row r="1907">
      <c r="A1907" s="13">
        <v>1906.0</v>
      </c>
      <c r="B1907" s="22" t="s">
        <v>3487</v>
      </c>
      <c r="C1907" s="30" t="s">
        <v>3488</v>
      </c>
      <c r="D1907" s="23" t="s">
        <v>59</v>
      </c>
      <c r="E1907" s="23" t="s">
        <v>59</v>
      </c>
      <c r="F1907" s="24"/>
      <c r="G1907" s="24"/>
      <c r="H1907" s="23" t="s">
        <v>62</v>
      </c>
      <c r="I1907" s="23" t="s">
        <v>24</v>
      </c>
      <c r="J1907" s="24"/>
      <c r="K1907" s="24"/>
      <c r="L1907" s="24"/>
      <c r="M1907" s="25" t="s">
        <v>160</v>
      </c>
      <c r="N1907" s="26"/>
      <c r="O1907" s="26"/>
      <c r="P1907" s="25" t="s">
        <v>66</v>
      </c>
      <c r="Q1907" s="27" t="s">
        <v>3475</v>
      </c>
      <c r="R1907" s="24"/>
      <c r="S1907" s="24"/>
      <c r="T1907" s="27" t="s">
        <v>3476</v>
      </c>
      <c r="U1907" s="24"/>
      <c r="V1907" s="24"/>
      <c r="W1907" s="24"/>
      <c r="X1907" s="24"/>
      <c r="Y1907" s="24"/>
      <c r="Z1907" s="24"/>
      <c r="AA1907" s="24"/>
      <c r="AB1907" s="24"/>
      <c r="AC1907" s="24"/>
      <c r="AD1907" s="24"/>
      <c r="AE1907" s="24"/>
      <c r="AF1907" s="24"/>
      <c r="AG1907" s="24"/>
      <c r="AH1907" s="24"/>
      <c r="AI1907" s="24"/>
      <c r="AJ1907" s="24"/>
      <c r="AK1907" s="24"/>
      <c r="AL1907" s="24"/>
      <c r="AM1907" s="24"/>
      <c r="AN1907" s="24"/>
    </row>
    <row r="1908">
      <c r="A1908" s="13">
        <v>1907.0</v>
      </c>
      <c r="B1908" s="22" t="s">
        <v>3489</v>
      </c>
      <c r="C1908" s="30" t="s">
        <v>3490</v>
      </c>
      <c r="D1908" s="23" t="s">
        <v>59</v>
      </c>
      <c r="E1908" s="23" t="s">
        <v>59</v>
      </c>
      <c r="F1908" s="24"/>
      <c r="G1908" s="24"/>
      <c r="H1908" s="23" t="s">
        <v>62</v>
      </c>
      <c r="I1908" s="23" t="s">
        <v>24</v>
      </c>
      <c r="J1908" s="24"/>
      <c r="K1908" s="24"/>
      <c r="L1908" s="24"/>
      <c r="M1908" s="25" t="s">
        <v>160</v>
      </c>
      <c r="N1908" s="26"/>
      <c r="O1908" s="26"/>
      <c r="P1908" s="25" t="s">
        <v>66</v>
      </c>
      <c r="Q1908" s="27" t="s">
        <v>3475</v>
      </c>
      <c r="R1908" s="24"/>
      <c r="S1908" s="24"/>
      <c r="T1908" s="27" t="s">
        <v>3476</v>
      </c>
      <c r="U1908" s="24"/>
      <c r="V1908" s="24"/>
      <c r="W1908" s="24"/>
      <c r="X1908" s="24"/>
      <c r="Y1908" s="24"/>
      <c r="Z1908" s="24"/>
      <c r="AA1908" s="24"/>
      <c r="AB1908" s="24"/>
      <c r="AC1908" s="24"/>
      <c r="AD1908" s="24"/>
      <c r="AE1908" s="24"/>
      <c r="AF1908" s="24"/>
      <c r="AG1908" s="24"/>
      <c r="AH1908" s="24"/>
      <c r="AI1908" s="24"/>
      <c r="AJ1908" s="24"/>
      <c r="AK1908" s="24"/>
      <c r="AL1908" s="24"/>
      <c r="AM1908" s="24"/>
      <c r="AN1908" s="24"/>
    </row>
    <row r="1909">
      <c r="A1909" s="13">
        <v>1908.0</v>
      </c>
      <c r="B1909" s="22" t="s">
        <v>3491</v>
      </c>
      <c r="C1909" s="30" t="s">
        <v>3490</v>
      </c>
      <c r="D1909" s="23" t="s">
        <v>59</v>
      </c>
      <c r="E1909" s="23" t="s">
        <v>59</v>
      </c>
      <c r="F1909" s="24"/>
      <c r="G1909" s="24"/>
      <c r="H1909" s="23" t="s">
        <v>62</v>
      </c>
      <c r="I1909" s="23" t="s">
        <v>24</v>
      </c>
      <c r="J1909" s="24"/>
      <c r="K1909" s="24"/>
      <c r="L1909" s="24"/>
      <c r="M1909" s="25" t="s">
        <v>160</v>
      </c>
      <c r="N1909" s="26"/>
      <c r="O1909" s="26"/>
      <c r="P1909" s="25" t="s">
        <v>66</v>
      </c>
      <c r="Q1909" s="27" t="s">
        <v>3475</v>
      </c>
      <c r="R1909" s="24"/>
      <c r="S1909" s="24"/>
      <c r="T1909" s="27" t="s">
        <v>3476</v>
      </c>
      <c r="U1909" s="24"/>
      <c r="V1909" s="24"/>
      <c r="W1909" s="24"/>
      <c r="X1909" s="24"/>
      <c r="Y1909" s="24"/>
      <c r="Z1909" s="24"/>
      <c r="AA1909" s="24"/>
      <c r="AB1909" s="24"/>
      <c r="AC1909" s="24"/>
      <c r="AD1909" s="24"/>
      <c r="AE1909" s="24"/>
      <c r="AF1909" s="24"/>
      <c r="AG1909" s="24"/>
      <c r="AH1909" s="24"/>
      <c r="AI1909" s="24"/>
      <c r="AJ1909" s="24"/>
      <c r="AK1909" s="24"/>
      <c r="AL1909" s="24"/>
      <c r="AM1909" s="24"/>
      <c r="AN1909" s="24"/>
    </row>
    <row r="1910">
      <c r="A1910" s="13">
        <v>1909.0</v>
      </c>
      <c r="B1910" s="22" t="s">
        <v>3492</v>
      </c>
      <c r="C1910" s="30" t="s">
        <v>3493</v>
      </c>
      <c r="D1910" s="23" t="s">
        <v>59</v>
      </c>
      <c r="E1910" s="23" t="s">
        <v>59</v>
      </c>
      <c r="F1910" s="24"/>
      <c r="G1910" s="24"/>
      <c r="H1910" s="23" t="s">
        <v>62</v>
      </c>
      <c r="I1910" s="23" t="s">
        <v>24</v>
      </c>
      <c r="J1910" s="24"/>
      <c r="K1910" s="24"/>
      <c r="L1910" s="24"/>
      <c r="M1910" s="25" t="s">
        <v>160</v>
      </c>
      <c r="N1910" s="26"/>
      <c r="O1910" s="26"/>
      <c r="P1910" s="25" t="s">
        <v>66</v>
      </c>
      <c r="Q1910" s="27" t="s">
        <v>3475</v>
      </c>
      <c r="R1910" s="24"/>
      <c r="S1910" s="24"/>
      <c r="T1910" s="27" t="s">
        <v>3476</v>
      </c>
      <c r="U1910" s="24"/>
      <c r="V1910" s="24"/>
      <c r="W1910" s="24"/>
      <c r="X1910" s="24"/>
      <c r="Y1910" s="24"/>
      <c r="Z1910" s="24"/>
      <c r="AA1910" s="24"/>
      <c r="AB1910" s="24"/>
      <c r="AC1910" s="24"/>
      <c r="AD1910" s="24"/>
      <c r="AE1910" s="24"/>
      <c r="AF1910" s="24"/>
      <c r="AG1910" s="24"/>
      <c r="AH1910" s="24"/>
      <c r="AI1910" s="24"/>
      <c r="AJ1910" s="24"/>
      <c r="AK1910" s="24"/>
      <c r="AL1910" s="24"/>
      <c r="AM1910" s="24"/>
      <c r="AN1910" s="24"/>
    </row>
    <row r="1911">
      <c r="A1911" s="13">
        <v>1910.0</v>
      </c>
      <c r="B1911" s="22" t="s">
        <v>3494</v>
      </c>
      <c r="C1911" s="30" t="s">
        <v>3495</v>
      </c>
      <c r="D1911" s="23" t="s">
        <v>59</v>
      </c>
      <c r="E1911" s="23" t="s">
        <v>59</v>
      </c>
      <c r="F1911" s="24"/>
      <c r="G1911" s="24"/>
      <c r="H1911" s="23" t="s">
        <v>62</v>
      </c>
      <c r="I1911" s="23" t="s">
        <v>24</v>
      </c>
      <c r="J1911" s="24"/>
      <c r="K1911" s="24"/>
      <c r="L1911" s="24"/>
      <c r="M1911" s="25" t="s">
        <v>160</v>
      </c>
      <c r="N1911" s="26"/>
      <c r="O1911" s="26"/>
      <c r="P1911" s="25" t="s">
        <v>66</v>
      </c>
      <c r="Q1911" s="27" t="s">
        <v>3475</v>
      </c>
      <c r="R1911" s="24"/>
      <c r="S1911" s="24"/>
      <c r="T1911" s="27" t="s">
        <v>3476</v>
      </c>
      <c r="U1911" s="24"/>
      <c r="V1911" s="24"/>
      <c r="W1911" s="24"/>
      <c r="X1911" s="24"/>
      <c r="Y1911" s="24"/>
      <c r="Z1911" s="24"/>
      <c r="AA1911" s="24"/>
      <c r="AB1911" s="24"/>
      <c r="AC1911" s="24"/>
      <c r="AD1911" s="24"/>
      <c r="AE1911" s="24"/>
      <c r="AF1911" s="24"/>
      <c r="AG1911" s="24"/>
      <c r="AH1911" s="24"/>
      <c r="AI1911" s="24"/>
      <c r="AJ1911" s="24"/>
      <c r="AK1911" s="24"/>
      <c r="AL1911" s="24"/>
      <c r="AM1911" s="24"/>
      <c r="AN1911" s="24"/>
    </row>
    <row r="1912">
      <c r="A1912" s="13">
        <v>1911.0</v>
      </c>
      <c r="B1912" s="22" t="s">
        <v>3496</v>
      </c>
      <c r="C1912" s="30" t="s">
        <v>3497</v>
      </c>
      <c r="D1912" s="23" t="s">
        <v>59</v>
      </c>
      <c r="E1912" s="23" t="s">
        <v>59</v>
      </c>
      <c r="F1912" s="24"/>
      <c r="G1912" s="24"/>
      <c r="H1912" s="23" t="s">
        <v>62</v>
      </c>
      <c r="I1912" s="23" t="s">
        <v>24</v>
      </c>
      <c r="J1912" s="24"/>
      <c r="K1912" s="24"/>
      <c r="L1912" s="24"/>
      <c r="M1912" s="25" t="s">
        <v>160</v>
      </c>
      <c r="N1912" s="26"/>
      <c r="O1912" s="26"/>
      <c r="P1912" s="25" t="s">
        <v>66</v>
      </c>
      <c r="Q1912" s="27" t="s">
        <v>3475</v>
      </c>
      <c r="R1912" s="24"/>
      <c r="S1912" s="24"/>
      <c r="T1912" s="27" t="s">
        <v>3476</v>
      </c>
      <c r="U1912" s="24"/>
      <c r="V1912" s="24"/>
      <c r="W1912" s="24"/>
      <c r="X1912" s="24"/>
      <c r="Y1912" s="24"/>
      <c r="Z1912" s="24"/>
      <c r="AA1912" s="24"/>
      <c r="AB1912" s="24"/>
      <c r="AC1912" s="24"/>
      <c r="AD1912" s="24"/>
      <c r="AE1912" s="24"/>
      <c r="AF1912" s="24"/>
      <c r="AG1912" s="24"/>
      <c r="AH1912" s="24"/>
      <c r="AI1912" s="24"/>
      <c r="AJ1912" s="24"/>
      <c r="AK1912" s="24"/>
      <c r="AL1912" s="24"/>
      <c r="AM1912" s="24"/>
      <c r="AN1912" s="24"/>
    </row>
    <row r="1913">
      <c r="A1913" s="13">
        <v>1912.0</v>
      </c>
      <c r="B1913" s="22" t="s">
        <v>3498</v>
      </c>
      <c r="C1913" s="30" t="s">
        <v>3499</v>
      </c>
      <c r="D1913" s="23" t="s">
        <v>59</v>
      </c>
      <c r="E1913" s="23" t="s">
        <v>59</v>
      </c>
      <c r="F1913" s="24"/>
      <c r="G1913" s="24"/>
      <c r="H1913" s="23" t="s">
        <v>62</v>
      </c>
      <c r="I1913" s="23" t="s">
        <v>24</v>
      </c>
      <c r="J1913" s="24"/>
      <c r="K1913" s="24"/>
      <c r="L1913" s="24"/>
      <c r="M1913" s="25" t="s">
        <v>160</v>
      </c>
      <c r="N1913" s="26"/>
      <c r="O1913" s="26"/>
      <c r="P1913" s="25" t="s">
        <v>66</v>
      </c>
      <c r="Q1913" s="27" t="s">
        <v>3475</v>
      </c>
      <c r="R1913" s="24"/>
      <c r="S1913" s="24"/>
      <c r="T1913" s="27" t="s">
        <v>3476</v>
      </c>
      <c r="U1913" s="24"/>
      <c r="V1913" s="24"/>
      <c r="W1913" s="24"/>
      <c r="X1913" s="24"/>
      <c r="Y1913" s="24"/>
      <c r="Z1913" s="24"/>
      <c r="AA1913" s="24"/>
      <c r="AB1913" s="24"/>
      <c r="AC1913" s="24"/>
      <c r="AD1913" s="24"/>
      <c r="AE1913" s="24"/>
      <c r="AF1913" s="24"/>
      <c r="AG1913" s="24"/>
      <c r="AH1913" s="24"/>
      <c r="AI1913" s="24"/>
      <c r="AJ1913" s="24"/>
      <c r="AK1913" s="24"/>
      <c r="AL1913" s="24"/>
      <c r="AM1913" s="24"/>
      <c r="AN1913" s="24"/>
    </row>
    <row r="1914">
      <c r="A1914" s="13">
        <v>1913.0</v>
      </c>
      <c r="B1914" s="22" t="s">
        <v>3500</v>
      </c>
      <c r="C1914" s="30" t="s">
        <v>3501</v>
      </c>
      <c r="D1914" s="23" t="s">
        <v>59</v>
      </c>
      <c r="E1914" s="23" t="s">
        <v>59</v>
      </c>
      <c r="F1914" s="24"/>
      <c r="G1914" s="24"/>
      <c r="H1914" s="23" t="s">
        <v>62</v>
      </c>
      <c r="I1914" s="23" t="s">
        <v>24</v>
      </c>
      <c r="J1914" s="24"/>
      <c r="K1914" s="24"/>
      <c r="L1914" s="24"/>
      <c r="M1914" s="25" t="s">
        <v>160</v>
      </c>
      <c r="N1914" s="25" t="s">
        <v>116</v>
      </c>
      <c r="O1914" s="26"/>
      <c r="P1914" s="25" t="s">
        <v>66</v>
      </c>
      <c r="Q1914" s="27" t="s">
        <v>3502</v>
      </c>
      <c r="R1914" s="24"/>
      <c r="S1914" s="24"/>
      <c r="T1914" s="27" t="s">
        <v>2242</v>
      </c>
      <c r="U1914" s="24"/>
      <c r="V1914" s="24"/>
      <c r="W1914" s="24"/>
      <c r="X1914" s="24"/>
      <c r="Y1914" s="24"/>
      <c r="Z1914" s="24"/>
      <c r="AA1914" s="24"/>
      <c r="AB1914" s="24"/>
      <c r="AC1914" s="24"/>
      <c r="AD1914" s="24"/>
      <c r="AE1914" s="24"/>
      <c r="AF1914" s="24"/>
      <c r="AG1914" s="24"/>
      <c r="AH1914" s="24"/>
      <c r="AI1914" s="24"/>
      <c r="AJ1914" s="24"/>
      <c r="AK1914" s="24"/>
      <c r="AL1914" s="24"/>
      <c r="AM1914" s="24"/>
      <c r="AN1914" s="24"/>
    </row>
    <row r="1915">
      <c r="A1915" s="13">
        <v>1914.0</v>
      </c>
      <c r="B1915" s="22" t="s">
        <v>3503</v>
      </c>
      <c r="C1915" s="30" t="s">
        <v>3504</v>
      </c>
      <c r="D1915" s="23" t="s">
        <v>59</v>
      </c>
      <c r="E1915" s="23" t="s">
        <v>59</v>
      </c>
      <c r="F1915" s="24"/>
      <c r="G1915" s="24"/>
      <c r="H1915" s="23" t="s">
        <v>62</v>
      </c>
      <c r="I1915" s="23" t="s">
        <v>24</v>
      </c>
      <c r="J1915" s="24"/>
      <c r="K1915" s="24"/>
      <c r="L1915" s="24"/>
      <c r="M1915" s="25" t="s">
        <v>160</v>
      </c>
      <c r="N1915" s="25" t="s">
        <v>116</v>
      </c>
      <c r="O1915" s="26"/>
      <c r="P1915" s="25" t="s">
        <v>66</v>
      </c>
      <c r="Q1915" s="27" t="s">
        <v>3502</v>
      </c>
      <c r="R1915" s="24"/>
      <c r="S1915" s="24"/>
      <c r="T1915" s="27" t="s">
        <v>2242</v>
      </c>
      <c r="U1915" s="24"/>
      <c r="V1915" s="24"/>
      <c r="W1915" s="24"/>
      <c r="X1915" s="24"/>
      <c r="Y1915" s="24"/>
      <c r="Z1915" s="24"/>
      <c r="AA1915" s="24"/>
      <c r="AB1915" s="24"/>
      <c r="AC1915" s="24"/>
      <c r="AD1915" s="24"/>
      <c r="AE1915" s="24"/>
      <c r="AF1915" s="24"/>
      <c r="AG1915" s="24"/>
      <c r="AH1915" s="24"/>
      <c r="AI1915" s="24"/>
      <c r="AJ1915" s="24"/>
      <c r="AK1915" s="24"/>
      <c r="AL1915" s="24"/>
      <c r="AM1915" s="24"/>
      <c r="AN1915" s="24"/>
    </row>
    <row r="1916">
      <c r="A1916" s="13">
        <v>1915.0</v>
      </c>
      <c r="B1916" s="22" t="s">
        <v>3505</v>
      </c>
      <c r="C1916" s="30" t="s">
        <v>3506</v>
      </c>
      <c r="D1916" s="23" t="s">
        <v>59</v>
      </c>
      <c r="E1916" s="23" t="s">
        <v>59</v>
      </c>
      <c r="F1916" s="24"/>
      <c r="G1916" s="24"/>
      <c r="H1916" s="23" t="s">
        <v>62</v>
      </c>
      <c r="I1916" s="23" t="s">
        <v>24</v>
      </c>
      <c r="J1916" s="24"/>
      <c r="K1916" s="24"/>
      <c r="L1916" s="24"/>
      <c r="M1916" s="25" t="s">
        <v>160</v>
      </c>
      <c r="N1916" s="26"/>
      <c r="O1916" s="26"/>
      <c r="P1916" s="25" t="s">
        <v>66</v>
      </c>
      <c r="Q1916" s="27" t="s">
        <v>3502</v>
      </c>
      <c r="R1916" s="24"/>
      <c r="S1916" s="24"/>
      <c r="T1916" s="27" t="s">
        <v>2242</v>
      </c>
      <c r="U1916" s="24"/>
      <c r="V1916" s="24"/>
      <c r="W1916" s="24"/>
      <c r="X1916" s="24"/>
      <c r="Y1916" s="24"/>
      <c r="Z1916" s="24"/>
      <c r="AA1916" s="24"/>
      <c r="AB1916" s="24"/>
      <c r="AC1916" s="24"/>
      <c r="AD1916" s="24"/>
      <c r="AE1916" s="24"/>
      <c r="AF1916" s="24"/>
      <c r="AG1916" s="24"/>
      <c r="AH1916" s="24"/>
      <c r="AI1916" s="24"/>
      <c r="AJ1916" s="24"/>
      <c r="AK1916" s="24"/>
      <c r="AL1916" s="24"/>
      <c r="AM1916" s="24"/>
      <c r="AN1916" s="24"/>
    </row>
    <row r="1917">
      <c r="A1917" s="13">
        <v>1916.0</v>
      </c>
      <c r="B1917" s="22" t="s">
        <v>3507</v>
      </c>
      <c r="C1917" s="30" t="s">
        <v>3508</v>
      </c>
      <c r="D1917" s="23" t="s">
        <v>59</v>
      </c>
      <c r="E1917" s="23" t="s">
        <v>59</v>
      </c>
      <c r="F1917" s="24"/>
      <c r="G1917" s="24"/>
      <c r="H1917" s="23" t="s">
        <v>62</v>
      </c>
      <c r="I1917" s="23" t="s">
        <v>24</v>
      </c>
      <c r="J1917" s="24"/>
      <c r="K1917" s="24"/>
      <c r="L1917" s="24"/>
      <c r="M1917" s="25" t="s">
        <v>160</v>
      </c>
      <c r="N1917" s="26"/>
      <c r="O1917" s="26"/>
      <c r="P1917" s="25" t="s">
        <v>66</v>
      </c>
      <c r="Q1917" s="27" t="s">
        <v>3502</v>
      </c>
      <c r="R1917" s="24"/>
      <c r="S1917" s="24"/>
      <c r="T1917" s="27" t="s">
        <v>2242</v>
      </c>
      <c r="U1917" s="24"/>
      <c r="V1917" s="24"/>
      <c r="W1917" s="24"/>
      <c r="X1917" s="24"/>
      <c r="Y1917" s="24"/>
      <c r="Z1917" s="24"/>
      <c r="AA1917" s="24"/>
      <c r="AB1917" s="24"/>
      <c r="AC1917" s="24"/>
      <c r="AD1917" s="24"/>
      <c r="AE1917" s="24"/>
      <c r="AF1917" s="24"/>
      <c r="AG1917" s="24"/>
      <c r="AH1917" s="24"/>
      <c r="AI1917" s="24"/>
      <c r="AJ1917" s="24"/>
      <c r="AK1917" s="24"/>
      <c r="AL1917" s="24"/>
      <c r="AM1917" s="24"/>
      <c r="AN1917" s="24"/>
    </row>
    <row r="1918">
      <c r="A1918" s="13">
        <v>1917.0</v>
      </c>
      <c r="B1918" s="22" t="s">
        <v>3507</v>
      </c>
      <c r="C1918" s="30" t="s">
        <v>3508</v>
      </c>
      <c r="D1918" s="23" t="s">
        <v>59</v>
      </c>
      <c r="E1918" s="23" t="s">
        <v>59</v>
      </c>
      <c r="F1918" s="24"/>
      <c r="G1918" s="24"/>
      <c r="H1918" s="23" t="s">
        <v>62</v>
      </c>
      <c r="I1918" s="23" t="s">
        <v>24</v>
      </c>
      <c r="J1918" s="24"/>
      <c r="K1918" s="24"/>
      <c r="L1918" s="24"/>
      <c r="M1918" s="25" t="s">
        <v>160</v>
      </c>
      <c r="N1918" s="26"/>
      <c r="O1918" s="26"/>
      <c r="P1918" s="25" t="s">
        <v>66</v>
      </c>
      <c r="Q1918" s="27" t="s">
        <v>3502</v>
      </c>
      <c r="R1918" s="24"/>
      <c r="S1918" s="24"/>
      <c r="T1918" s="27" t="s">
        <v>2242</v>
      </c>
      <c r="U1918" s="24"/>
      <c r="V1918" s="24"/>
      <c r="W1918" s="24"/>
      <c r="X1918" s="24"/>
      <c r="Y1918" s="24"/>
      <c r="Z1918" s="24"/>
      <c r="AA1918" s="24"/>
      <c r="AB1918" s="24"/>
      <c r="AC1918" s="24"/>
      <c r="AD1918" s="24"/>
      <c r="AE1918" s="24"/>
      <c r="AF1918" s="24"/>
      <c r="AG1918" s="24"/>
      <c r="AH1918" s="24"/>
      <c r="AI1918" s="24"/>
      <c r="AJ1918" s="24"/>
      <c r="AK1918" s="24"/>
      <c r="AL1918" s="24"/>
      <c r="AM1918" s="24"/>
      <c r="AN1918" s="24"/>
    </row>
    <row r="1919">
      <c r="A1919" s="13">
        <v>1918.0</v>
      </c>
      <c r="B1919" s="22" t="s">
        <v>3509</v>
      </c>
      <c r="C1919" s="30" t="s">
        <v>3510</v>
      </c>
      <c r="D1919" s="23" t="s">
        <v>59</v>
      </c>
      <c r="E1919" s="23" t="s">
        <v>59</v>
      </c>
      <c r="F1919" s="24"/>
      <c r="G1919" s="24"/>
      <c r="H1919" s="23" t="s">
        <v>62</v>
      </c>
      <c r="I1919" s="23" t="s">
        <v>24</v>
      </c>
      <c r="J1919" s="24"/>
      <c r="K1919" s="24"/>
      <c r="L1919" s="24"/>
      <c r="M1919" s="25" t="s">
        <v>160</v>
      </c>
      <c r="N1919" s="25" t="s">
        <v>116</v>
      </c>
      <c r="O1919" s="26"/>
      <c r="P1919" s="25" t="s">
        <v>66</v>
      </c>
      <c r="Q1919" s="27" t="s">
        <v>3511</v>
      </c>
      <c r="R1919" s="24"/>
      <c r="S1919" s="24"/>
      <c r="T1919" s="27" t="s">
        <v>3512</v>
      </c>
      <c r="U1919" s="24"/>
      <c r="V1919" s="24"/>
      <c r="W1919" s="24"/>
      <c r="X1919" s="24"/>
      <c r="Y1919" s="24"/>
      <c r="Z1919" s="24"/>
      <c r="AA1919" s="24"/>
      <c r="AB1919" s="24"/>
      <c r="AC1919" s="24"/>
      <c r="AD1919" s="24"/>
      <c r="AE1919" s="24"/>
      <c r="AF1919" s="24"/>
      <c r="AG1919" s="24"/>
      <c r="AH1919" s="24"/>
      <c r="AI1919" s="24"/>
      <c r="AJ1919" s="24"/>
      <c r="AK1919" s="24"/>
      <c r="AL1919" s="24"/>
      <c r="AM1919" s="24"/>
      <c r="AN1919" s="24"/>
    </row>
    <row r="1920">
      <c r="A1920" s="13">
        <v>1919.0</v>
      </c>
      <c r="B1920" s="22" t="s">
        <v>3513</v>
      </c>
      <c r="C1920" s="30" t="s">
        <v>3514</v>
      </c>
      <c r="D1920" s="23" t="s">
        <v>59</v>
      </c>
      <c r="E1920" s="23" t="s">
        <v>59</v>
      </c>
      <c r="F1920" s="24"/>
      <c r="G1920" s="24"/>
      <c r="H1920" s="23" t="s">
        <v>62</v>
      </c>
      <c r="I1920" s="23" t="s">
        <v>24</v>
      </c>
      <c r="J1920" s="24"/>
      <c r="K1920" s="24"/>
      <c r="L1920" s="24"/>
      <c r="M1920" s="25" t="s">
        <v>160</v>
      </c>
      <c r="N1920" s="26"/>
      <c r="O1920" s="26"/>
      <c r="P1920" s="25" t="s">
        <v>66</v>
      </c>
      <c r="Q1920" s="27" t="s">
        <v>3511</v>
      </c>
      <c r="R1920" s="24"/>
      <c r="S1920" s="24"/>
      <c r="T1920" s="27" t="s">
        <v>3512</v>
      </c>
      <c r="U1920" s="24"/>
      <c r="V1920" s="24"/>
      <c r="W1920" s="24"/>
      <c r="X1920" s="24"/>
      <c r="Y1920" s="24"/>
      <c r="Z1920" s="24"/>
      <c r="AA1920" s="24"/>
      <c r="AB1920" s="24"/>
      <c r="AC1920" s="24"/>
      <c r="AD1920" s="24"/>
      <c r="AE1920" s="24"/>
      <c r="AF1920" s="24"/>
      <c r="AG1920" s="24"/>
      <c r="AH1920" s="24"/>
      <c r="AI1920" s="24"/>
      <c r="AJ1920" s="24"/>
      <c r="AK1920" s="24"/>
      <c r="AL1920" s="24"/>
      <c r="AM1920" s="24"/>
      <c r="AN1920" s="24"/>
    </row>
    <row r="1921">
      <c r="A1921" s="13">
        <v>1920.0</v>
      </c>
      <c r="B1921" s="22" t="s">
        <v>3515</v>
      </c>
      <c r="C1921" s="30" t="s">
        <v>3516</v>
      </c>
      <c r="D1921" s="23" t="s">
        <v>59</v>
      </c>
      <c r="E1921" s="23" t="s">
        <v>59</v>
      </c>
      <c r="F1921" s="24"/>
      <c r="G1921" s="24"/>
      <c r="H1921" s="23" t="s">
        <v>62</v>
      </c>
      <c r="I1921" s="23" t="s">
        <v>24</v>
      </c>
      <c r="J1921" s="24"/>
      <c r="K1921" s="24"/>
      <c r="L1921" s="24"/>
      <c r="M1921" s="25" t="s">
        <v>160</v>
      </c>
      <c r="N1921" s="26"/>
      <c r="O1921" s="26"/>
      <c r="P1921" s="25" t="s">
        <v>66</v>
      </c>
      <c r="Q1921" s="27" t="s">
        <v>3511</v>
      </c>
      <c r="R1921" s="24"/>
      <c r="S1921" s="24"/>
      <c r="T1921" s="27" t="s">
        <v>3512</v>
      </c>
      <c r="U1921" s="24"/>
      <c r="V1921" s="24"/>
      <c r="W1921" s="24"/>
      <c r="X1921" s="24"/>
      <c r="Y1921" s="24"/>
      <c r="Z1921" s="24"/>
      <c r="AA1921" s="24"/>
      <c r="AB1921" s="24"/>
      <c r="AC1921" s="24"/>
      <c r="AD1921" s="24"/>
      <c r="AE1921" s="24"/>
      <c r="AF1921" s="24"/>
      <c r="AG1921" s="24"/>
      <c r="AH1921" s="24"/>
      <c r="AI1921" s="24"/>
      <c r="AJ1921" s="24"/>
      <c r="AK1921" s="24"/>
      <c r="AL1921" s="24"/>
      <c r="AM1921" s="24"/>
      <c r="AN1921" s="24"/>
    </row>
    <row r="1922">
      <c r="A1922" s="13">
        <v>1921.0</v>
      </c>
      <c r="B1922" s="22" t="s">
        <v>3517</v>
      </c>
      <c r="C1922" s="30" t="s">
        <v>3516</v>
      </c>
      <c r="D1922" s="23" t="s">
        <v>59</v>
      </c>
      <c r="E1922" s="23" t="s">
        <v>59</v>
      </c>
      <c r="F1922" s="24"/>
      <c r="G1922" s="24"/>
      <c r="H1922" s="23" t="s">
        <v>62</v>
      </c>
      <c r="I1922" s="23" t="s">
        <v>24</v>
      </c>
      <c r="J1922" s="24"/>
      <c r="K1922" s="24"/>
      <c r="L1922" s="24"/>
      <c r="M1922" s="25" t="s">
        <v>160</v>
      </c>
      <c r="N1922" s="26"/>
      <c r="O1922" s="26"/>
      <c r="P1922" s="25" t="s">
        <v>66</v>
      </c>
      <c r="Q1922" s="27" t="s">
        <v>3511</v>
      </c>
      <c r="R1922" s="24"/>
      <c r="S1922" s="24"/>
      <c r="T1922" s="27" t="s">
        <v>3512</v>
      </c>
      <c r="U1922" s="24"/>
      <c r="V1922" s="24"/>
      <c r="W1922" s="24"/>
      <c r="X1922" s="24"/>
      <c r="Y1922" s="24"/>
      <c r="Z1922" s="24"/>
      <c r="AA1922" s="24"/>
      <c r="AB1922" s="24"/>
      <c r="AC1922" s="24"/>
      <c r="AD1922" s="24"/>
      <c r="AE1922" s="24"/>
      <c r="AF1922" s="24"/>
      <c r="AG1922" s="24"/>
      <c r="AH1922" s="24"/>
      <c r="AI1922" s="24"/>
      <c r="AJ1922" s="24"/>
      <c r="AK1922" s="24"/>
      <c r="AL1922" s="24"/>
      <c r="AM1922" s="24"/>
      <c r="AN1922" s="24"/>
    </row>
    <row r="1923">
      <c r="A1923" s="13">
        <v>1922.0</v>
      </c>
      <c r="B1923" s="22" t="s">
        <v>3518</v>
      </c>
      <c r="C1923" s="30" t="s">
        <v>2260</v>
      </c>
      <c r="D1923" s="23" t="s">
        <v>59</v>
      </c>
      <c r="E1923" s="23" t="s">
        <v>59</v>
      </c>
      <c r="F1923" s="24"/>
      <c r="G1923" s="24"/>
      <c r="H1923" s="23" t="s">
        <v>62</v>
      </c>
      <c r="I1923" s="23" t="s">
        <v>24</v>
      </c>
      <c r="J1923" s="24"/>
      <c r="K1923" s="24"/>
      <c r="L1923" s="24"/>
      <c r="M1923" s="25" t="s">
        <v>160</v>
      </c>
      <c r="N1923" s="25" t="s">
        <v>116</v>
      </c>
      <c r="O1923" s="26"/>
      <c r="P1923" s="25" t="s">
        <v>66</v>
      </c>
      <c r="Q1923" s="27" t="s">
        <v>3519</v>
      </c>
      <c r="R1923" s="24"/>
      <c r="S1923" s="24"/>
      <c r="T1923" s="27" t="s">
        <v>3520</v>
      </c>
      <c r="U1923" s="24"/>
      <c r="V1923" s="24"/>
      <c r="W1923" s="24"/>
      <c r="X1923" s="24"/>
      <c r="Y1923" s="24"/>
      <c r="Z1923" s="24"/>
      <c r="AA1923" s="24"/>
      <c r="AB1923" s="24"/>
      <c r="AC1923" s="24"/>
      <c r="AD1923" s="24"/>
      <c r="AE1923" s="24"/>
      <c r="AF1923" s="24"/>
      <c r="AG1923" s="24"/>
      <c r="AH1923" s="24"/>
      <c r="AI1923" s="24"/>
      <c r="AJ1923" s="24"/>
      <c r="AK1923" s="24"/>
      <c r="AL1923" s="24"/>
      <c r="AM1923" s="24"/>
      <c r="AN1923" s="24"/>
    </row>
    <row r="1924">
      <c r="A1924" s="13">
        <v>1923.0</v>
      </c>
      <c r="B1924" s="22" t="s">
        <v>842</v>
      </c>
      <c r="C1924" s="30" t="s">
        <v>3521</v>
      </c>
      <c r="D1924" s="23" t="s">
        <v>59</v>
      </c>
      <c r="E1924" s="23" t="s">
        <v>59</v>
      </c>
      <c r="F1924" s="24"/>
      <c r="G1924" s="24"/>
      <c r="H1924" s="23" t="s">
        <v>62</v>
      </c>
      <c r="I1924" s="23" t="s">
        <v>24</v>
      </c>
      <c r="J1924" s="24"/>
      <c r="K1924" s="24"/>
      <c r="L1924" s="24"/>
      <c r="M1924" s="25" t="s">
        <v>160</v>
      </c>
      <c r="N1924" s="26"/>
      <c r="O1924" s="26"/>
      <c r="P1924" s="25" t="s">
        <v>66</v>
      </c>
      <c r="Q1924" s="27" t="s">
        <v>3519</v>
      </c>
      <c r="R1924" s="24"/>
      <c r="S1924" s="24"/>
      <c r="T1924" s="27" t="s">
        <v>3520</v>
      </c>
      <c r="U1924" s="24"/>
      <c r="V1924" s="24"/>
      <c r="W1924" s="24"/>
      <c r="X1924" s="24"/>
      <c r="Y1924" s="24"/>
      <c r="Z1924" s="24"/>
      <c r="AA1924" s="24"/>
      <c r="AB1924" s="24"/>
      <c r="AC1924" s="24"/>
      <c r="AD1924" s="24"/>
      <c r="AE1924" s="24"/>
      <c r="AF1924" s="24"/>
      <c r="AG1924" s="24"/>
      <c r="AH1924" s="24"/>
      <c r="AI1924" s="24"/>
      <c r="AJ1924" s="24"/>
      <c r="AK1924" s="24"/>
      <c r="AL1924" s="24"/>
      <c r="AM1924" s="24"/>
      <c r="AN1924" s="24"/>
    </row>
    <row r="1925">
      <c r="A1925" s="13">
        <v>1924.0</v>
      </c>
      <c r="B1925" s="22" t="s">
        <v>3522</v>
      </c>
      <c r="C1925" s="30" t="s">
        <v>3523</v>
      </c>
      <c r="D1925" s="23" t="s">
        <v>59</v>
      </c>
      <c r="E1925" s="23" t="s">
        <v>59</v>
      </c>
      <c r="F1925" s="24"/>
      <c r="G1925" s="24"/>
      <c r="H1925" s="23" t="s">
        <v>62</v>
      </c>
      <c r="I1925" s="23" t="s">
        <v>24</v>
      </c>
      <c r="J1925" s="24"/>
      <c r="K1925" s="24"/>
      <c r="L1925" s="24"/>
      <c r="M1925" s="25" t="s">
        <v>160</v>
      </c>
      <c r="N1925" s="26"/>
      <c r="O1925" s="26"/>
      <c r="P1925" s="25" t="s">
        <v>66</v>
      </c>
      <c r="Q1925" s="27" t="s">
        <v>3519</v>
      </c>
      <c r="R1925" s="24"/>
      <c r="S1925" s="24"/>
      <c r="T1925" s="27" t="s">
        <v>3520</v>
      </c>
      <c r="U1925" s="24"/>
      <c r="V1925" s="24"/>
      <c r="W1925" s="24"/>
      <c r="X1925" s="24"/>
      <c r="Y1925" s="24"/>
      <c r="Z1925" s="24"/>
      <c r="AA1925" s="24"/>
      <c r="AB1925" s="24"/>
      <c r="AC1925" s="24"/>
      <c r="AD1925" s="24"/>
      <c r="AE1925" s="24"/>
      <c r="AF1925" s="24"/>
      <c r="AG1925" s="24"/>
      <c r="AH1925" s="24"/>
      <c r="AI1925" s="24"/>
      <c r="AJ1925" s="24"/>
      <c r="AK1925" s="24"/>
      <c r="AL1925" s="24"/>
      <c r="AM1925" s="24"/>
      <c r="AN1925" s="24"/>
    </row>
    <row r="1926">
      <c r="A1926" s="13">
        <v>1925.0</v>
      </c>
      <c r="B1926" s="22" t="s">
        <v>2638</v>
      </c>
      <c r="C1926" s="30" t="s">
        <v>3467</v>
      </c>
      <c r="D1926" s="23" t="s">
        <v>59</v>
      </c>
      <c r="E1926" s="23" t="s">
        <v>59</v>
      </c>
      <c r="F1926" s="24"/>
      <c r="G1926" s="24"/>
      <c r="H1926" s="23" t="s">
        <v>62</v>
      </c>
      <c r="I1926" s="23" t="s">
        <v>24</v>
      </c>
      <c r="J1926" s="24"/>
      <c r="K1926" s="24"/>
      <c r="L1926" s="24"/>
      <c r="M1926" s="25" t="s">
        <v>160</v>
      </c>
      <c r="N1926" s="26"/>
      <c r="O1926" s="26"/>
      <c r="P1926" s="25" t="s">
        <v>66</v>
      </c>
      <c r="Q1926" s="27" t="s">
        <v>3519</v>
      </c>
      <c r="R1926" s="24"/>
      <c r="S1926" s="24"/>
      <c r="T1926" s="27" t="s">
        <v>3520</v>
      </c>
      <c r="U1926" s="24"/>
      <c r="V1926" s="24"/>
      <c r="W1926" s="24"/>
      <c r="X1926" s="24"/>
      <c r="Y1926" s="24"/>
      <c r="Z1926" s="24"/>
      <c r="AA1926" s="24"/>
      <c r="AB1926" s="24"/>
      <c r="AC1926" s="24"/>
      <c r="AD1926" s="24"/>
      <c r="AE1926" s="24"/>
      <c r="AF1926" s="24"/>
      <c r="AG1926" s="24"/>
      <c r="AH1926" s="24"/>
      <c r="AI1926" s="24"/>
      <c r="AJ1926" s="24"/>
      <c r="AK1926" s="24"/>
      <c r="AL1926" s="24"/>
      <c r="AM1926" s="24"/>
      <c r="AN1926" s="24"/>
    </row>
    <row r="1927">
      <c r="A1927" s="13">
        <v>1926.0</v>
      </c>
      <c r="B1927" s="22" t="s">
        <v>3524</v>
      </c>
      <c r="C1927" s="30" t="s">
        <v>3525</v>
      </c>
      <c r="D1927" s="23" t="s">
        <v>59</v>
      </c>
      <c r="E1927" s="23" t="s">
        <v>59</v>
      </c>
      <c r="F1927" s="24"/>
      <c r="G1927" s="24"/>
      <c r="H1927" s="23" t="s">
        <v>62</v>
      </c>
      <c r="I1927" s="23" t="s">
        <v>24</v>
      </c>
      <c r="J1927" s="24"/>
      <c r="K1927" s="24"/>
      <c r="L1927" s="24"/>
      <c r="M1927" s="25" t="s">
        <v>160</v>
      </c>
      <c r="N1927" s="26"/>
      <c r="O1927" s="26"/>
      <c r="P1927" s="25" t="s">
        <v>66</v>
      </c>
      <c r="Q1927" s="27" t="s">
        <v>3526</v>
      </c>
      <c r="R1927" s="24"/>
      <c r="S1927" s="24"/>
      <c r="T1927" s="27" t="s">
        <v>3527</v>
      </c>
      <c r="U1927" s="24"/>
      <c r="V1927" s="24"/>
      <c r="W1927" s="24"/>
      <c r="X1927" s="24"/>
      <c r="Y1927" s="24"/>
      <c r="Z1927" s="24"/>
      <c r="AA1927" s="24"/>
      <c r="AB1927" s="24"/>
      <c r="AC1927" s="24"/>
      <c r="AD1927" s="24"/>
      <c r="AE1927" s="24"/>
      <c r="AF1927" s="24"/>
      <c r="AG1927" s="24"/>
      <c r="AH1927" s="24"/>
      <c r="AI1927" s="24"/>
      <c r="AJ1927" s="24"/>
      <c r="AK1927" s="24"/>
      <c r="AL1927" s="24"/>
      <c r="AM1927" s="24"/>
      <c r="AN1927" s="24"/>
    </row>
    <row r="1928">
      <c r="A1928" s="13">
        <v>1927.0</v>
      </c>
      <c r="B1928" s="22" t="s">
        <v>3528</v>
      </c>
      <c r="C1928" s="30" t="s">
        <v>3529</v>
      </c>
      <c r="D1928" s="23" t="s">
        <v>59</v>
      </c>
      <c r="E1928" s="23" t="s">
        <v>59</v>
      </c>
      <c r="F1928" s="24"/>
      <c r="G1928" s="24"/>
      <c r="H1928" s="23" t="s">
        <v>62</v>
      </c>
      <c r="I1928" s="23" t="s">
        <v>24</v>
      </c>
      <c r="J1928" s="24"/>
      <c r="K1928" s="24"/>
      <c r="L1928" s="24"/>
      <c r="M1928" s="25" t="s">
        <v>160</v>
      </c>
      <c r="N1928" s="26"/>
      <c r="O1928" s="26"/>
      <c r="P1928" s="25" t="s">
        <v>66</v>
      </c>
      <c r="Q1928" s="27" t="s">
        <v>3526</v>
      </c>
      <c r="R1928" s="24"/>
      <c r="S1928" s="24"/>
      <c r="T1928" s="27" t="s">
        <v>3527</v>
      </c>
      <c r="U1928" s="24"/>
      <c r="V1928" s="24"/>
      <c r="W1928" s="24"/>
      <c r="X1928" s="24"/>
      <c r="Y1928" s="24"/>
      <c r="Z1928" s="24"/>
      <c r="AA1928" s="24"/>
      <c r="AB1928" s="24"/>
      <c r="AC1928" s="24"/>
      <c r="AD1928" s="24"/>
      <c r="AE1928" s="24"/>
      <c r="AF1928" s="24"/>
      <c r="AG1928" s="24"/>
      <c r="AH1928" s="24"/>
      <c r="AI1928" s="24"/>
      <c r="AJ1928" s="24"/>
      <c r="AK1928" s="24"/>
      <c r="AL1928" s="24"/>
      <c r="AM1928" s="24"/>
      <c r="AN1928" s="24"/>
    </row>
    <row r="1929">
      <c r="A1929" s="13">
        <v>1928.0</v>
      </c>
      <c r="B1929" s="22" t="s">
        <v>3530</v>
      </c>
      <c r="C1929" s="30" t="s">
        <v>3531</v>
      </c>
      <c r="D1929" s="23" t="s">
        <v>59</v>
      </c>
      <c r="E1929" s="23" t="s">
        <v>59</v>
      </c>
      <c r="F1929" s="24"/>
      <c r="G1929" s="24"/>
      <c r="H1929" s="23" t="s">
        <v>62</v>
      </c>
      <c r="I1929" s="23" t="s">
        <v>24</v>
      </c>
      <c r="J1929" s="24"/>
      <c r="K1929" s="24"/>
      <c r="L1929" s="24"/>
      <c r="M1929" s="25" t="s">
        <v>160</v>
      </c>
      <c r="N1929" s="26"/>
      <c r="O1929" s="26"/>
      <c r="P1929" s="25" t="s">
        <v>66</v>
      </c>
      <c r="Q1929" s="27" t="s">
        <v>3526</v>
      </c>
      <c r="R1929" s="24"/>
      <c r="S1929" s="24"/>
      <c r="T1929" s="27" t="s">
        <v>3527</v>
      </c>
      <c r="U1929" s="24"/>
      <c r="V1929" s="24"/>
      <c r="W1929" s="24"/>
      <c r="X1929" s="24"/>
      <c r="Y1929" s="24"/>
      <c r="Z1929" s="24"/>
      <c r="AA1929" s="24"/>
      <c r="AB1929" s="24"/>
      <c r="AC1929" s="24"/>
      <c r="AD1929" s="24"/>
      <c r="AE1929" s="24"/>
      <c r="AF1929" s="24"/>
      <c r="AG1929" s="24"/>
      <c r="AH1929" s="24"/>
      <c r="AI1929" s="24"/>
      <c r="AJ1929" s="24"/>
      <c r="AK1929" s="24"/>
      <c r="AL1929" s="24"/>
      <c r="AM1929" s="24"/>
      <c r="AN1929" s="24"/>
    </row>
    <row r="1930">
      <c r="A1930" s="13">
        <v>1929.0</v>
      </c>
      <c r="B1930" s="22" t="s">
        <v>3532</v>
      </c>
      <c r="C1930" s="30" t="s">
        <v>3533</v>
      </c>
      <c r="D1930" s="23" t="s">
        <v>59</v>
      </c>
      <c r="E1930" s="23" t="s">
        <v>59</v>
      </c>
      <c r="F1930" s="24"/>
      <c r="G1930" s="24"/>
      <c r="H1930" s="23" t="s">
        <v>62</v>
      </c>
      <c r="I1930" s="23" t="s">
        <v>24</v>
      </c>
      <c r="J1930" s="24"/>
      <c r="K1930" s="24"/>
      <c r="L1930" s="24"/>
      <c r="M1930" s="25" t="s">
        <v>160</v>
      </c>
      <c r="N1930" s="25" t="s">
        <v>116</v>
      </c>
      <c r="O1930" s="26"/>
      <c r="P1930" s="25" t="s">
        <v>66</v>
      </c>
      <c r="Q1930" s="27" t="s">
        <v>3534</v>
      </c>
      <c r="R1930" s="24"/>
      <c r="S1930" s="24"/>
      <c r="T1930" s="27" t="s">
        <v>3535</v>
      </c>
      <c r="U1930" s="24"/>
      <c r="V1930" s="24"/>
      <c r="W1930" s="24"/>
      <c r="X1930" s="24"/>
      <c r="Y1930" s="24"/>
      <c r="Z1930" s="24"/>
      <c r="AA1930" s="24"/>
      <c r="AB1930" s="24"/>
      <c r="AC1930" s="24"/>
      <c r="AD1930" s="24"/>
      <c r="AE1930" s="24"/>
      <c r="AF1930" s="24"/>
      <c r="AG1930" s="24"/>
      <c r="AH1930" s="24"/>
      <c r="AI1930" s="24"/>
      <c r="AJ1930" s="24"/>
      <c r="AK1930" s="24"/>
      <c r="AL1930" s="24"/>
      <c r="AM1930" s="24"/>
      <c r="AN1930" s="24"/>
    </row>
    <row r="1931">
      <c r="A1931" s="13">
        <v>1930.0</v>
      </c>
      <c r="B1931" s="22" t="s">
        <v>3536</v>
      </c>
      <c r="C1931" s="30" t="s">
        <v>3537</v>
      </c>
      <c r="D1931" s="23" t="s">
        <v>59</v>
      </c>
      <c r="E1931" s="23" t="s">
        <v>59</v>
      </c>
      <c r="F1931" s="24"/>
      <c r="G1931" s="24"/>
      <c r="H1931" s="23" t="s">
        <v>62</v>
      </c>
      <c r="I1931" s="23" t="s">
        <v>24</v>
      </c>
      <c r="J1931" s="24"/>
      <c r="K1931" s="24"/>
      <c r="L1931" s="24"/>
      <c r="M1931" s="25" t="s">
        <v>160</v>
      </c>
      <c r="N1931" s="26"/>
      <c r="O1931" s="26"/>
      <c r="P1931" s="25" t="s">
        <v>66</v>
      </c>
      <c r="Q1931" s="27" t="s">
        <v>3534</v>
      </c>
      <c r="R1931" s="24"/>
      <c r="S1931" s="24"/>
      <c r="T1931" s="27" t="s">
        <v>3535</v>
      </c>
      <c r="U1931" s="24"/>
      <c r="V1931" s="24"/>
      <c r="W1931" s="24"/>
      <c r="X1931" s="24"/>
      <c r="Y1931" s="24"/>
      <c r="Z1931" s="24"/>
      <c r="AA1931" s="24"/>
      <c r="AB1931" s="24"/>
      <c r="AC1931" s="24"/>
      <c r="AD1931" s="24"/>
      <c r="AE1931" s="24"/>
      <c r="AF1931" s="24"/>
      <c r="AG1931" s="24"/>
      <c r="AH1931" s="24"/>
      <c r="AI1931" s="24"/>
      <c r="AJ1931" s="24"/>
      <c r="AK1931" s="24"/>
      <c r="AL1931" s="24"/>
      <c r="AM1931" s="24"/>
      <c r="AN1931" s="24"/>
    </row>
    <row r="1932">
      <c r="A1932" s="13">
        <v>1931.0</v>
      </c>
      <c r="B1932" s="22" t="s">
        <v>3538</v>
      </c>
      <c r="C1932" s="30" t="s">
        <v>3539</v>
      </c>
      <c r="D1932" s="23" t="s">
        <v>59</v>
      </c>
      <c r="E1932" s="23" t="s">
        <v>59</v>
      </c>
      <c r="F1932" s="24"/>
      <c r="G1932" s="24"/>
      <c r="H1932" s="23" t="s">
        <v>62</v>
      </c>
      <c r="I1932" s="23" t="s">
        <v>24</v>
      </c>
      <c r="J1932" s="24"/>
      <c r="K1932" s="24"/>
      <c r="L1932" s="24"/>
      <c r="M1932" s="25" t="s">
        <v>160</v>
      </c>
      <c r="N1932" s="26"/>
      <c r="O1932" s="26"/>
      <c r="P1932" s="25" t="s">
        <v>66</v>
      </c>
      <c r="Q1932" s="27" t="s">
        <v>3534</v>
      </c>
      <c r="R1932" s="24"/>
      <c r="S1932" s="24"/>
      <c r="T1932" s="27" t="s">
        <v>3535</v>
      </c>
      <c r="U1932" s="24"/>
      <c r="V1932" s="24"/>
      <c r="W1932" s="24"/>
      <c r="X1932" s="24"/>
      <c r="Y1932" s="24"/>
      <c r="Z1932" s="24"/>
      <c r="AA1932" s="24"/>
      <c r="AB1932" s="24"/>
      <c r="AC1932" s="24"/>
      <c r="AD1932" s="24"/>
      <c r="AE1932" s="24"/>
      <c r="AF1932" s="24"/>
      <c r="AG1932" s="24"/>
      <c r="AH1932" s="24"/>
      <c r="AI1932" s="24"/>
      <c r="AJ1932" s="24"/>
      <c r="AK1932" s="24"/>
      <c r="AL1932" s="24"/>
      <c r="AM1932" s="24"/>
      <c r="AN1932" s="24"/>
    </row>
    <row r="1933">
      <c r="A1933" s="13">
        <v>1932.0</v>
      </c>
      <c r="B1933" s="22" t="s">
        <v>3540</v>
      </c>
      <c r="C1933" s="30" t="s">
        <v>3541</v>
      </c>
      <c r="D1933" s="23" t="s">
        <v>59</v>
      </c>
      <c r="E1933" s="23" t="s">
        <v>59</v>
      </c>
      <c r="F1933" s="24"/>
      <c r="G1933" s="24"/>
      <c r="H1933" s="23" t="s">
        <v>62</v>
      </c>
      <c r="I1933" s="23" t="s">
        <v>24</v>
      </c>
      <c r="J1933" s="24"/>
      <c r="K1933" s="24"/>
      <c r="L1933" s="24"/>
      <c r="M1933" s="25" t="s">
        <v>160</v>
      </c>
      <c r="N1933" s="26"/>
      <c r="O1933" s="26"/>
      <c r="P1933" s="25" t="s">
        <v>66</v>
      </c>
      <c r="Q1933" s="27" t="s">
        <v>3534</v>
      </c>
      <c r="R1933" s="24"/>
      <c r="S1933" s="24"/>
      <c r="T1933" s="27" t="s">
        <v>3535</v>
      </c>
      <c r="U1933" s="24"/>
      <c r="V1933" s="24"/>
      <c r="W1933" s="24"/>
      <c r="X1933" s="24"/>
      <c r="Y1933" s="24"/>
      <c r="Z1933" s="24"/>
      <c r="AA1933" s="24"/>
      <c r="AB1933" s="24"/>
      <c r="AC1933" s="24"/>
      <c r="AD1933" s="24"/>
      <c r="AE1933" s="24"/>
      <c r="AF1933" s="24"/>
      <c r="AG1933" s="24"/>
      <c r="AH1933" s="24"/>
      <c r="AI1933" s="24"/>
      <c r="AJ1933" s="24"/>
      <c r="AK1933" s="24"/>
      <c r="AL1933" s="24"/>
      <c r="AM1933" s="24"/>
      <c r="AN1933" s="24"/>
    </row>
    <row r="1934">
      <c r="A1934" s="13">
        <v>1933.0</v>
      </c>
      <c r="B1934" s="22" t="s">
        <v>3542</v>
      </c>
      <c r="C1934" s="30" t="s">
        <v>1255</v>
      </c>
      <c r="D1934" s="23" t="s">
        <v>59</v>
      </c>
      <c r="E1934" s="23" t="s">
        <v>59</v>
      </c>
      <c r="F1934" s="24"/>
      <c r="G1934" s="24"/>
      <c r="H1934" s="23" t="s">
        <v>62</v>
      </c>
      <c r="I1934" s="23" t="s">
        <v>24</v>
      </c>
      <c r="J1934" s="24"/>
      <c r="K1934" s="24"/>
      <c r="L1934" s="24"/>
      <c r="M1934" s="25" t="s">
        <v>160</v>
      </c>
      <c r="N1934" s="26"/>
      <c r="O1934" s="26"/>
      <c r="P1934" s="25" t="s">
        <v>66</v>
      </c>
      <c r="Q1934" s="27" t="s">
        <v>3534</v>
      </c>
      <c r="R1934" s="24"/>
      <c r="S1934" s="24"/>
      <c r="T1934" s="27" t="s">
        <v>3535</v>
      </c>
      <c r="U1934" s="24"/>
      <c r="V1934" s="24"/>
      <c r="W1934" s="24"/>
      <c r="X1934" s="24"/>
      <c r="Y1934" s="24"/>
      <c r="Z1934" s="24"/>
      <c r="AA1934" s="24"/>
      <c r="AB1934" s="24"/>
      <c r="AC1934" s="24"/>
      <c r="AD1934" s="24"/>
      <c r="AE1934" s="24"/>
      <c r="AF1934" s="24"/>
      <c r="AG1934" s="24"/>
      <c r="AH1934" s="24"/>
      <c r="AI1934" s="24"/>
      <c r="AJ1934" s="24"/>
      <c r="AK1934" s="24"/>
      <c r="AL1934" s="24"/>
      <c r="AM1934" s="24"/>
      <c r="AN1934" s="24"/>
    </row>
    <row r="1935">
      <c r="A1935" s="13">
        <v>1934.0</v>
      </c>
      <c r="B1935" s="22" t="s">
        <v>3543</v>
      </c>
      <c r="C1935" s="30" t="s">
        <v>1214</v>
      </c>
      <c r="D1935" s="23" t="s">
        <v>59</v>
      </c>
      <c r="E1935" s="23" t="s">
        <v>59</v>
      </c>
      <c r="F1935" s="24"/>
      <c r="G1935" s="24"/>
      <c r="H1935" s="23" t="s">
        <v>62</v>
      </c>
      <c r="I1935" s="23" t="s">
        <v>24</v>
      </c>
      <c r="J1935" s="24"/>
      <c r="K1935" s="24"/>
      <c r="L1935" s="24"/>
      <c r="M1935" s="25" t="s">
        <v>160</v>
      </c>
      <c r="N1935" s="26"/>
      <c r="O1935" s="26"/>
      <c r="P1935" s="26"/>
      <c r="Q1935" s="27" t="s">
        <v>3534</v>
      </c>
      <c r="R1935" s="24"/>
      <c r="S1935" s="24"/>
      <c r="T1935" s="27" t="s">
        <v>3535</v>
      </c>
      <c r="U1935" s="24"/>
      <c r="V1935" s="24"/>
      <c r="W1935" s="24"/>
      <c r="X1935" s="24"/>
      <c r="Y1935" s="24"/>
      <c r="Z1935" s="24"/>
      <c r="AA1935" s="24"/>
      <c r="AB1935" s="24"/>
      <c r="AC1935" s="24"/>
      <c r="AD1935" s="24"/>
      <c r="AE1935" s="24"/>
      <c r="AF1935" s="24"/>
      <c r="AG1935" s="24"/>
      <c r="AH1935" s="24"/>
      <c r="AI1935" s="24"/>
      <c r="AJ1935" s="24"/>
      <c r="AK1935" s="24"/>
      <c r="AL1935" s="24"/>
      <c r="AM1935" s="24"/>
      <c r="AN1935" s="24"/>
    </row>
    <row r="1936">
      <c r="A1936" s="13">
        <v>1935.0</v>
      </c>
      <c r="B1936" s="22" t="s">
        <v>1424</v>
      </c>
      <c r="C1936" s="30" t="s">
        <v>3544</v>
      </c>
      <c r="D1936" s="23" t="s">
        <v>59</v>
      </c>
      <c r="E1936" s="23" t="s">
        <v>59</v>
      </c>
      <c r="F1936" s="24"/>
      <c r="G1936" s="24"/>
      <c r="H1936" s="23" t="s">
        <v>62</v>
      </c>
      <c r="I1936" s="23" t="s">
        <v>24</v>
      </c>
      <c r="J1936" s="24"/>
      <c r="K1936" s="24"/>
      <c r="L1936" s="24"/>
      <c r="M1936" s="25" t="s">
        <v>160</v>
      </c>
      <c r="N1936" s="25" t="s">
        <v>116</v>
      </c>
      <c r="O1936" s="26"/>
      <c r="P1936" s="25" t="s">
        <v>66</v>
      </c>
      <c r="Q1936" s="27" t="s">
        <v>3545</v>
      </c>
      <c r="R1936" s="24"/>
      <c r="S1936" s="24"/>
      <c r="T1936" s="27" t="s">
        <v>3546</v>
      </c>
      <c r="U1936" s="24"/>
      <c r="V1936" s="24"/>
      <c r="W1936" s="24"/>
      <c r="X1936" s="24"/>
      <c r="Y1936" s="24"/>
      <c r="Z1936" s="24"/>
      <c r="AA1936" s="24"/>
      <c r="AB1936" s="24"/>
      <c r="AC1936" s="24"/>
      <c r="AD1936" s="24"/>
      <c r="AE1936" s="24"/>
      <c r="AF1936" s="24"/>
      <c r="AG1936" s="24"/>
      <c r="AH1936" s="24"/>
      <c r="AI1936" s="24"/>
      <c r="AJ1936" s="24"/>
      <c r="AK1936" s="24"/>
      <c r="AL1936" s="24"/>
      <c r="AM1936" s="24"/>
      <c r="AN1936" s="24"/>
    </row>
    <row r="1937">
      <c r="A1937" s="13">
        <v>1936.0</v>
      </c>
      <c r="B1937" s="22" t="s">
        <v>3547</v>
      </c>
      <c r="C1937" s="30" t="s">
        <v>2291</v>
      </c>
      <c r="D1937" s="23" t="s">
        <v>59</v>
      </c>
      <c r="E1937" s="23" t="s">
        <v>59</v>
      </c>
      <c r="F1937" s="24"/>
      <c r="G1937" s="24"/>
      <c r="H1937" s="23" t="s">
        <v>62</v>
      </c>
      <c r="I1937" s="23" t="s">
        <v>24</v>
      </c>
      <c r="J1937" s="24"/>
      <c r="K1937" s="24"/>
      <c r="L1937" s="24"/>
      <c r="M1937" s="25" t="s">
        <v>160</v>
      </c>
      <c r="N1937" s="25" t="s">
        <v>116</v>
      </c>
      <c r="O1937" s="26"/>
      <c r="P1937" s="25" t="s">
        <v>66</v>
      </c>
      <c r="Q1937" s="27" t="s">
        <v>3545</v>
      </c>
      <c r="R1937" s="24"/>
      <c r="S1937" s="24"/>
      <c r="T1937" s="27" t="s">
        <v>3546</v>
      </c>
      <c r="U1937" s="24"/>
      <c r="V1937" s="24"/>
      <c r="W1937" s="24"/>
      <c r="X1937" s="24"/>
      <c r="Y1937" s="24"/>
      <c r="Z1937" s="24"/>
      <c r="AA1937" s="24"/>
      <c r="AB1937" s="24"/>
      <c r="AC1937" s="24"/>
      <c r="AD1937" s="24"/>
      <c r="AE1937" s="24"/>
      <c r="AF1937" s="24"/>
      <c r="AG1937" s="24"/>
      <c r="AH1937" s="24"/>
      <c r="AI1937" s="24"/>
      <c r="AJ1937" s="24"/>
      <c r="AK1937" s="24"/>
      <c r="AL1937" s="24"/>
      <c r="AM1937" s="24"/>
      <c r="AN1937" s="24"/>
    </row>
    <row r="1938">
      <c r="A1938" s="13">
        <v>1937.0</v>
      </c>
      <c r="B1938" s="22" t="s">
        <v>3548</v>
      </c>
      <c r="C1938" s="30" t="s">
        <v>3549</v>
      </c>
      <c r="D1938" s="23" t="s">
        <v>59</v>
      </c>
      <c r="E1938" s="23" t="s">
        <v>59</v>
      </c>
      <c r="F1938" s="24"/>
      <c r="G1938" s="24"/>
      <c r="H1938" s="23" t="s">
        <v>62</v>
      </c>
      <c r="I1938" s="23" t="s">
        <v>24</v>
      </c>
      <c r="J1938" s="24"/>
      <c r="K1938" s="24"/>
      <c r="L1938" s="24"/>
      <c r="M1938" s="25" t="s">
        <v>160</v>
      </c>
      <c r="N1938" s="26"/>
      <c r="O1938" s="26"/>
      <c r="P1938" s="25" t="s">
        <v>66</v>
      </c>
      <c r="Q1938" s="27" t="s">
        <v>3545</v>
      </c>
      <c r="R1938" s="24"/>
      <c r="S1938" s="24"/>
      <c r="T1938" s="27" t="s">
        <v>3546</v>
      </c>
      <c r="U1938" s="24"/>
      <c r="V1938" s="24"/>
      <c r="W1938" s="24"/>
      <c r="X1938" s="24"/>
      <c r="Y1938" s="24"/>
      <c r="Z1938" s="24"/>
      <c r="AA1938" s="24"/>
      <c r="AB1938" s="24"/>
      <c r="AC1938" s="24"/>
      <c r="AD1938" s="24"/>
      <c r="AE1938" s="24"/>
      <c r="AF1938" s="24"/>
      <c r="AG1938" s="24"/>
      <c r="AH1938" s="24"/>
      <c r="AI1938" s="24"/>
      <c r="AJ1938" s="24"/>
      <c r="AK1938" s="24"/>
      <c r="AL1938" s="24"/>
      <c r="AM1938" s="24"/>
      <c r="AN1938" s="24"/>
    </row>
    <row r="1939">
      <c r="A1939" s="13">
        <v>1938.0</v>
      </c>
      <c r="B1939" s="22" t="s">
        <v>3550</v>
      </c>
      <c r="C1939" s="30" t="s">
        <v>3350</v>
      </c>
      <c r="D1939" s="23" t="s">
        <v>59</v>
      </c>
      <c r="E1939" s="23" t="s">
        <v>59</v>
      </c>
      <c r="F1939" s="24"/>
      <c r="G1939" s="24"/>
      <c r="H1939" s="23" t="s">
        <v>62</v>
      </c>
      <c r="I1939" s="23" t="s">
        <v>24</v>
      </c>
      <c r="J1939" s="24"/>
      <c r="K1939" s="24"/>
      <c r="L1939" s="24"/>
      <c r="M1939" s="25" t="s">
        <v>160</v>
      </c>
      <c r="N1939" s="25" t="s">
        <v>116</v>
      </c>
      <c r="O1939" s="26"/>
      <c r="P1939" s="25" t="s">
        <v>66</v>
      </c>
      <c r="Q1939" s="27" t="s">
        <v>3551</v>
      </c>
      <c r="R1939" s="24"/>
      <c r="S1939" s="24"/>
      <c r="T1939" s="27" t="s">
        <v>3552</v>
      </c>
      <c r="U1939" s="24"/>
      <c r="V1939" s="24"/>
      <c r="W1939" s="24"/>
      <c r="X1939" s="24"/>
      <c r="Y1939" s="24"/>
      <c r="Z1939" s="24"/>
      <c r="AA1939" s="24"/>
      <c r="AB1939" s="24"/>
      <c r="AC1939" s="24"/>
      <c r="AD1939" s="24"/>
      <c r="AE1939" s="24"/>
      <c r="AF1939" s="24"/>
      <c r="AG1939" s="24"/>
      <c r="AH1939" s="24"/>
      <c r="AI1939" s="24"/>
      <c r="AJ1939" s="24"/>
      <c r="AK1939" s="24"/>
      <c r="AL1939" s="24"/>
      <c r="AM1939" s="24"/>
      <c r="AN1939" s="24"/>
    </row>
    <row r="1940">
      <c r="A1940" s="13">
        <v>1939.0</v>
      </c>
      <c r="B1940" s="22" t="s">
        <v>3553</v>
      </c>
      <c r="C1940" s="30" t="s">
        <v>2310</v>
      </c>
      <c r="D1940" s="23" t="s">
        <v>59</v>
      </c>
      <c r="E1940" s="23" t="s">
        <v>59</v>
      </c>
      <c r="F1940" s="24"/>
      <c r="G1940" s="24"/>
      <c r="H1940" s="23" t="s">
        <v>62</v>
      </c>
      <c r="I1940" s="23" t="s">
        <v>24</v>
      </c>
      <c r="J1940" s="24"/>
      <c r="K1940" s="24"/>
      <c r="L1940" s="24"/>
      <c r="M1940" s="25" t="s">
        <v>160</v>
      </c>
      <c r="N1940" s="25" t="s">
        <v>116</v>
      </c>
      <c r="O1940" s="26"/>
      <c r="P1940" s="25" t="s">
        <v>66</v>
      </c>
      <c r="Q1940" s="27" t="s">
        <v>3551</v>
      </c>
      <c r="R1940" s="24"/>
      <c r="S1940" s="24"/>
      <c r="T1940" s="27" t="s">
        <v>3552</v>
      </c>
      <c r="U1940" s="24"/>
      <c r="V1940" s="24"/>
      <c r="W1940" s="24"/>
      <c r="X1940" s="24"/>
      <c r="Y1940" s="24"/>
      <c r="Z1940" s="24"/>
      <c r="AA1940" s="24"/>
      <c r="AB1940" s="24"/>
      <c r="AC1940" s="24"/>
      <c r="AD1940" s="24"/>
      <c r="AE1940" s="24"/>
      <c r="AF1940" s="24"/>
      <c r="AG1940" s="24"/>
      <c r="AH1940" s="24"/>
      <c r="AI1940" s="24"/>
      <c r="AJ1940" s="24"/>
      <c r="AK1940" s="24"/>
      <c r="AL1940" s="24"/>
      <c r="AM1940" s="24"/>
      <c r="AN1940" s="24"/>
    </row>
    <row r="1941">
      <c r="A1941" s="13">
        <v>1940.0</v>
      </c>
      <c r="B1941" s="22" t="s">
        <v>3554</v>
      </c>
      <c r="C1941" s="30" t="s">
        <v>3555</v>
      </c>
      <c r="D1941" s="23" t="s">
        <v>59</v>
      </c>
      <c r="E1941" s="23" t="s">
        <v>59</v>
      </c>
      <c r="F1941" s="24"/>
      <c r="G1941" s="24"/>
      <c r="H1941" s="23" t="s">
        <v>62</v>
      </c>
      <c r="I1941" s="23" t="s">
        <v>24</v>
      </c>
      <c r="J1941" s="24"/>
      <c r="K1941" s="24"/>
      <c r="L1941" s="24"/>
      <c r="M1941" s="25" t="s">
        <v>160</v>
      </c>
      <c r="N1941" s="26"/>
      <c r="O1941" s="26"/>
      <c r="P1941" s="25" t="s">
        <v>66</v>
      </c>
      <c r="Q1941" s="27" t="s">
        <v>3551</v>
      </c>
      <c r="R1941" s="24"/>
      <c r="S1941" s="24"/>
      <c r="T1941" s="27" t="s">
        <v>3552</v>
      </c>
      <c r="U1941" s="24"/>
      <c r="V1941" s="24"/>
      <c r="W1941" s="24"/>
      <c r="X1941" s="24"/>
      <c r="Y1941" s="24"/>
      <c r="Z1941" s="24"/>
      <c r="AA1941" s="24"/>
      <c r="AB1941" s="24"/>
      <c r="AC1941" s="24"/>
      <c r="AD1941" s="24"/>
      <c r="AE1941" s="24"/>
      <c r="AF1941" s="24"/>
      <c r="AG1941" s="24"/>
      <c r="AH1941" s="24"/>
      <c r="AI1941" s="24"/>
      <c r="AJ1941" s="24"/>
      <c r="AK1941" s="24"/>
      <c r="AL1941" s="24"/>
      <c r="AM1941" s="24"/>
      <c r="AN1941" s="24"/>
    </row>
    <row r="1942">
      <c r="A1942" s="13">
        <v>1941.0</v>
      </c>
      <c r="B1942" s="22" t="s">
        <v>1320</v>
      </c>
      <c r="C1942" s="30" t="s">
        <v>3556</v>
      </c>
      <c r="D1942" s="23" t="s">
        <v>59</v>
      </c>
      <c r="E1942" s="23" t="s">
        <v>59</v>
      </c>
      <c r="F1942" s="24"/>
      <c r="G1942" s="24"/>
      <c r="H1942" s="23" t="s">
        <v>62</v>
      </c>
      <c r="I1942" s="23" t="s">
        <v>24</v>
      </c>
      <c r="J1942" s="24"/>
      <c r="K1942" s="24"/>
      <c r="L1942" s="24"/>
      <c r="M1942" s="25" t="s">
        <v>160</v>
      </c>
      <c r="N1942" s="26"/>
      <c r="O1942" s="26"/>
      <c r="P1942" s="25" t="s">
        <v>66</v>
      </c>
      <c r="Q1942" s="27" t="s">
        <v>3551</v>
      </c>
      <c r="R1942" s="24"/>
      <c r="S1942" s="24"/>
      <c r="T1942" s="27" t="s">
        <v>3552</v>
      </c>
      <c r="U1942" s="24"/>
      <c r="V1942" s="24"/>
      <c r="W1942" s="24"/>
      <c r="X1942" s="24"/>
      <c r="Y1942" s="24"/>
      <c r="Z1942" s="24"/>
      <c r="AA1942" s="24"/>
      <c r="AB1942" s="24"/>
      <c r="AC1942" s="24"/>
      <c r="AD1942" s="24"/>
      <c r="AE1942" s="24"/>
      <c r="AF1942" s="24"/>
      <c r="AG1942" s="24"/>
      <c r="AH1942" s="24"/>
      <c r="AI1942" s="24"/>
      <c r="AJ1942" s="24"/>
      <c r="AK1942" s="24"/>
      <c r="AL1942" s="24"/>
      <c r="AM1942" s="24"/>
      <c r="AN1942" s="24"/>
    </row>
    <row r="1943">
      <c r="A1943" s="13">
        <v>1942.0</v>
      </c>
      <c r="B1943" s="22" t="s">
        <v>3557</v>
      </c>
      <c r="C1943" s="30" t="s">
        <v>3556</v>
      </c>
      <c r="D1943" s="23" t="s">
        <v>59</v>
      </c>
      <c r="E1943" s="23" t="s">
        <v>59</v>
      </c>
      <c r="F1943" s="24"/>
      <c r="G1943" s="24"/>
      <c r="H1943" s="23" t="s">
        <v>62</v>
      </c>
      <c r="I1943" s="23" t="s">
        <v>24</v>
      </c>
      <c r="J1943" s="24"/>
      <c r="K1943" s="24"/>
      <c r="L1943" s="24"/>
      <c r="M1943" s="25" t="s">
        <v>160</v>
      </c>
      <c r="N1943" s="26"/>
      <c r="O1943" s="26"/>
      <c r="P1943" s="25" t="s">
        <v>66</v>
      </c>
      <c r="Q1943" s="27" t="s">
        <v>3551</v>
      </c>
      <c r="R1943" s="24"/>
      <c r="S1943" s="24"/>
      <c r="T1943" s="27" t="s">
        <v>3552</v>
      </c>
      <c r="U1943" s="24"/>
      <c r="V1943" s="24"/>
      <c r="W1943" s="24"/>
      <c r="X1943" s="24"/>
      <c r="Y1943" s="24"/>
      <c r="Z1943" s="24"/>
      <c r="AA1943" s="24"/>
      <c r="AB1943" s="24"/>
      <c r="AC1943" s="24"/>
      <c r="AD1943" s="24"/>
      <c r="AE1943" s="24"/>
      <c r="AF1943" s="24"/>
      <c r="AG1943" s="24"/>
      <c r="AH1943" s="24"/>
      <c r="AI1943" s="24"/>
      <c r="AJ1943" s="24"/>
      <c r="AK1943" s="24"/>
      <c r="AL1943" s="24"/>
      <c r="AM1943" s="24"/>
      <c r="AN1943" s="24"/>
    </row>
    <row r="1944">
      <c r="A1944" s="13">
        <v>1943.0</v>
      </c>
      <c r="B1944" s="22" t="s">
        <v>3558</v>
      </c>
      <c r="C1944" s="30" t="s">
        <v>2310</v>
      </c>
      <c r="D1944" s="23" t="s">
        <v>59</v>
      </c>
      <c r="E1944" s="23" t="s">
        <v>59</v>
      </c>
      <c r="F1944" s="24"/>
      <c r="G1944" s="24"/>
      <c r="H1944" s="23" t="s">
        <v>62</v>
      </c>
      <c r="I1944" s="23" t="s">
        <v>24</v>
      </c>
      <c r="J1944" s="24"/>
      <c r="K1944" s="24"/>
      <c r="L1944" s="24"/>
      <c r="M1944" s="25" t="s">
        <v>160</v>
      </c>
      <c r="N1944" s="26"/>
      <c r="O1944" s="26"/>
      <c r="P1944" s="25" t="s">
        <v>66</v>
      </c>
      <c r="Q1944" s="27" t="s">
        <v>3551</v>
      </c>
      <c r="R1944" s="24"/>
      <c r="S1944" s="24"/>
      <c r="T1944" s="27" t="s">
        <v>3552</v>
      </c>
      <c r="U1944" s="24"/>
      <c r="V1944" s="24"/>
      <c r="W1944" s="24"/>
      <c r="X1944" s="24"/>
      <c r="Y1944" s="24"/>
      <c r="Z1944" s="24"/>
      <c r="AA1944" s="24"/>
      <c r="AB1944" s="24"/>
      <c r="AC1944" s="24"/>
      <c r="AD1944" s="24"/>
      <c r="AE1944" s="24"/>
      <c r="AF1944" s="24"/>
      <c r="AG1944" s="24"/>
      <c r="AH1944" s="24"/>
      <c r="AI1944" s="24"/>
      <c r="AJ1944" s="24"/>
      <c r="AK1944" s="24"/>
      <c r="AL1944" s="24"/>
      <c r="AM1944" s="24"/>
      <c r="AN1944" s="24"/>
    </row>
    <row r="1945">
      <c r="A1945" s="13">
        <v>1944.0</v>
      </c>
      <c r="B1945" s="22" t="s">
        <v>3559</v>
      </c>
      <c r="C1945" s="30" t="s">
        <v>2310</v>
      </c>
      <c r="D1945" s="23" t="s">
        <v>59</v>
      </c>
      <c r="E1945" s="23" t="s">
        <v>59</v>
      </c>
      <c r="F1945" s="24"/>
      <c r="G1945" s="24"/>
      <c r="H1945" s="23" t="s">
        <v>62</v>
      </c>
      <c r="I1945" s="23" t="s">
        <v>24</v>
      </c>
      <c r="J1945" s="24"/>
      <c r="K1945" s="24"/>
      <c r="L1945" s="24"/>
      <c r="M1945" s="25" t="s">
        <v>160</v>
      </c>
      <c r="N1945" s="26"/>
      <c r="O1945" s="26"/>
      <c r="P1945" s="25" t="s">
        <v>66</v>
      </c>
      <c r="Q1945" s="27" t="s">
        <v>3551</v>
      </c>
      <c r="R1945" s="24"/>
      <c r="S1945" s="24"/>
      <c r="T1945" s="27" t="s">
        <v>3552</v>
      </c>
      <c r="U1945" s="24"/>
      <c r="V1945" s="24"/>
      <c r="W1945" s="24"/>
      <c r="X1945" s="24"/>
      <c r="Y1945" s="24"/>
      <c r="Z1945" s="24"/>
      <c r="AA1945" s="24"/>
      <c r="AB1945" s="24"/>
      <c r="AC1945" s="24"/>
      <c r="AD1945" s="24"/>
      <c r="AE1945" s="24"/>
      <c r="AF1945" s="24"/>
      <c r="AG1945" s="24"/>
      <c r="AH1945" s="24"/>
      <c r="AI1945" s="24"/>
      <c r="AJ1945" s="24"/>
      <c r="AK1945" s="24"/>
      <c r="AL1945" s="24"/>
      <c r="AM1945" s="24"/>
      <c r="AN1945" s="24"/>
    </row>
    <row r="1946">
      <c r="A1946" s="13">
        <v>1945.0</v>
      </c>
      <c r="B1946" s="22" t="s">
        <v>3560</v>
      </c>
      <c r="C1946" s="30" t="s">
        <v>2310</v>
      </c>
      <c r="D1946" s="23" t="s">
        <v>59</v>
      </c>
      <c r="E1946" s="23" t="s">
        <v>59</v>
      </c>
      <c r="F1946" s="24"/>
      <c r="G1946" s="24"/>
      <c r="H1946" s="23" t="s">
        <v>62</v>
      </c>
      <c r="I1946" s="23" t="s">
        <v>24</v>
      </c>
      <c r="J1946" s="24"/>
      <c r="K1946" s="24"/>
      <c r="L1946" s="24"/>
      <c r="M1946" s="25" t="s">
        <v>160</v>
      </c>
      <c r="N1946" s="26"/>
      <c r="O1946" s="26"/>
      <c r="P1946" s="25" t="s">
        <v>66</v>
      </c>
      <c r="Q1946" s="27" t="s">
        <v>3551</v>
      </c>
      <c r="R1946" s="24"/>
      <c r="S1946" s="24"/>
      <c r="T1946" s="27" t="s">
        <v>3552</v>
      </c>
      <c r="U1946" s="24"/>
      <c r="V1946" s="24"/>
      <c r="W1946" s="24"/>
      <c r="X1946" s="24"/>
      <c r="Y1946" s="24"/>
      <c r="Z1946" s="24"/>
      <c r="AA1946" s="24"/>
      <c r="AB1946" s="24"/>
      <c r="AC1946" s="24"/>
      <c r="AD1946" s="24"/>
      <c r="AE1946" s="24"/>
      <c r="AF1946" s="24"/>
      <c r="AG1946" s="24"/>
      <c r="AH1946" s="24"/>
      <c r="AI1946" s="24"/>
      <c r="AJ1946" s="24"/>
      <c r="AK1946" s="24"/>
      <c r="AL1946" s="24"/>
      <c r="AM1946" s="24"/>
      <c r="AN1946" s="24"/>
    </row>
    <row r="1947">
      <c r="A1947" s="13">
        <v>1946.0</v>
      </c>
      <c r="B1947" s="22" t="s">
        <v>3086</v>
      </c>
      <c r="C1947" s="30" t="s">
        <v>2310</v>
      </c>
      <c r="D1947" s="23" t="s">
        <v>59</v>
      </c>
      <c r="E1947" s="23" t="s">
        <v>59</v>
      </c>
      <c r="F1947" s="24"/>
      <c r="G1947" s="24"/>
      <c r="H1947" s="23" t="s">
        <v>62</v>
      </c>
      <c r="I1947" s="23" t="s">
        <v>24</v>
      </c>
      <c r="J1947" s="24"/>
      <c r="K1947" s="24"/>
      <c r="L1947" s="24"/>
      <c r="M1947" s="25" t="s">
        <v>160</v>
      </c>
      <c r="N1947" s="26"/>
      <c r="O1947" s="26"/>
      <c r="P1947" s="25" t="s">
        <v>66</v>
      </c>
      <c r="Q1947" s="27" t="s">
        <v>3551</v>
      </c>
      <c r="R1947" s="24"/>
      <c r="S1947" s="24"/>
      <c r="T1947" s="27" t="s">
        <v>3552</v>
      </c>
      <c r="U1947" s="24"/>
      <c r="V1947" s="24"/>
      <c r="W1947" s="24"/>
      <c r="X1947" s="24"/>
      <c r="Y1947" s="24"/>
      <c r="Z1947" s="24"/>
      <c r="AA1947" s="24"/>
      <c r="AB1947" s="24"/>
      <c r="AC1947" s="24"/>
      <c r="AD1947" s="24"/>
      <c r="AE1947" s="24"/>
      <c r="AF1947" s="24"/>
      <c r="AG1947" s="24"/>
      <c r="AH1947" s="24"/>
      <c r="AI1947" s="24"/>
      <c r="AJ1947" s="24"/>
      <c r="AK1947" s="24"/>
      <c r="AL1947" s="24"/>
      <c r="AM1947" s="24"/>
      <c r="AN1947" s="24"/>
    </row>
    <row r="1948">
      <c r="A1948" s="13">
        <v>1947.0</v>
      </c>
      <c r="B1948" s="22" t="s">
        <v>3561</v>
      </c>
      <c r="C1948" s="30" t="s">
        <v>2310</v>
      </c>
      <c r="D1948" s="23" t="s">
        <v>59</v>
      </c>
      <c r="E1948" s="23" t="s">
        <v>59</v>
      </c>
      <c r="F1948" s="24"/>
      <c r="G1948" s="24"/>
      <c r="H1948" s="23" t="s">
        <v>62</v>
      </c>
      <c r="I1948" s="23" t="s">
        <v>24</v>
      </c>
      <c r="J1948" s="24"/>
      <c r="K1948" s="24"/>
      <c r="L1948" s="24"/>
      <c r="M1948" s="25" t="s">
        <v>160</v>
      </c>
      <c r="N1948" s="26"/>
      <c r="O1948" s="26"/>
      <c r="P1948" s="25" t="s">
        <v>66</v>
      </c>
      <c r="Q1948" s="27" t="s">
        <v>3551</v>
      </c>
      <c r="R1948" s="24"/>
      <c r="S1948" s="24"/>
      <c r="T1948" s="27" t="s">
        <v>3552</v>
      </c>
      <c r="U1948" s="24"/>
      <c r="V1948" s="24"/>
      <c r="W1948" s="24"/>
      <c r="X1948" s="24"/>
      <c r="Y1948" s="24"/>
      <c r="Z1948" s="24"/>
      <c r="AA1948" s="24"/>
      <c r="AB1948" s="24"/>
      <c r="AC1948" s="24"/>
      <c r="AD1948" s="24"/>
      <c r="AE1948" s="24"/>
      <c r="AF1948" s="24"/>
      <c r="AG1948" s="24"/>
      <c r="AH1948" s="24"/>
      <c r="AI1948" s="24"/>
      <c r="AJ1948" s="24"/>
      <c r="AK1948" s="24"/>
      <c r="AL1948" s="24"/>
      <c r="AM1948" s="24"/>
      <c r="AN1948" s="24"/>
    </row>
    <row r="1949">
      <c r="A1949" s="13">
        <v>1948.0</v>
      </c>
      <c r="B1949" s="22" t="s">
        <v>3126</v>
      </c>
      <c r="C1949" s="30" t="s">
        <v>2368</v>
      </c>
      <c r="D1949" s="23" t="s">
        <v>59</v>
      </c>
      <c r="E1949" s="23" t="s">
        <v>59</v>
      </c>
      <c r="F1949" s="23"/>
      <c r="G1949" s="24"/>
      <c r="H1949" s="23" t="s">
        <v>62</v>
      </c>
      <c r="I1949" s="23" t="s">
        <v>24</v>
      </c>
      <c r="J1949" s="24"/>
      <c r="K1949" s="24"/>
      <c r="L1949" s="24"/>
      <c r="M1949" s="25" t="s">
        <v>160</v>
      </c>
      <c r="N1949" s="25" t="s">
        <v>116</v>
      </c>
      <c r="O1949" s="26"/>
      <c r="P1949" s="25" t="s">
        <v>66</v>
      </c>
      <c r="Q1949" s="27" t="s">
        <v>3562</v>
      </c>
      <c r="R1949" s="23"/>
      <c r="S1949" s="24"/>
      <c r="T1949" s="23" t="s">
        <v>3563</v>
      </c>
      <c r="U1949" s="24"/>
      <c r="V1949" s="24"/>
      <c r="W1949" s="24"/>
      <c r="X1949" s="24"/>
      <c r="Y1949" s="24"/>
      <c r="Z1949" s="24"/>
      <c r="AA1949" s="24"/>
      <c r="AB1949" s="24"/>
      <c r="AC1949" s="24"/>
      <c r="AD1949" s="24"/>
      <c r="AE1949" s="24"/>
      <c r="AF1949" s="24"/>
      <c r="AG1949" s="24"/>
      <c r="AH1949" s="24"/>
      <c r="AI1949" s="24"/>
      <c r="AJ1949" s="24"/>
      <c r="AK1949" s="24"/>
      <c r="AL1949" s="24"/>
      <c r="AM1949" s="24"/>
      <c r="AN1949" s="24"/>
    </row>
    <row r="1950">
      <c r="A1950" s="13">
        <v>1949.0</v>
      </c>
      <c r="B1950" s="22" t="s">
        <v>3564</v>
      </c>
      <c r="C1950" s="30" t="s">
        <v>2368</v>
      </c>
      <c r="D1950" s="23" t="s">
        <v>59</v>
      </c>
      <c r="E1950" s="23" t="s">
        <v>59</v>
      </c>
      <c r="F1950" s="24"/>
      <c r="G1950" s="24"/>
      <c r="H1950" s="23" t="s">
        <v>62</v>
      </c>
      <c r="I1950" s="23" t="s">
        <v>24</v>
      </c>
      <c r="J1950" s="24"/>
      <c r="K1950" s="24"/>
      <c r="L1950" s="24"/>
      <c r="M1950" s="25" t="s">
        <v>160</v>
      </c>
      <c r="N1950" s="26"/>
      <c r="O1950" s="26"/>
      <c r="P1950" s="25" t="s">
        <v>66</v>
      </c>
      <c r="Q1950" s="27" t="s">
        <v>3562</v>
      </c>
      <c r="R1950" s="24"/>
      <c r="S1950" s="24"/>
      <c r="T1950" s="23" t="s">
        <v>3563</v>
      </c>
      <c r="U1950" s="24"/>
      <c r="V1950" s="24"/>
      <c r="W1950" s="24"/>
      <c r="X1950" s="24"/>
      <c r="Y1950" s="24"/>
      <c r="Z1950" s="24"/>
      <c r="AA1950" s="24"/>
      <c r="AB1950" s="24"/>
      <c r="AC1950" s="24"/>
      <c r="AD1950" s="24"/>
      <c r="AE1950" s="24"/>
      <c r="AF1950" s="24"/>
      <c r="AG1950" s="24"/>
      <c r="AH1950" s="24"/>
      <c r="AI1950" s="24"/>
      <c r="AJ1950" s="24"/>
      <c r="AK1950" s="24"/>
      <c r="AL1950" s="24"/>
      <c r="AM1950" s="24"/>
      <c r="AN1950" s="24"/>
    </row>
    <row r="1951">
      <c r="A1951" s="13">
        <v>1950.0</v>
      </c>
      <c r="B1951" s="22" t="s">
        <v>3565</v>
      </c>
      <c r="C1951" s="30" t="s">
        <v>2365</v>
      </c>
      <c r="D1951" s="23" t="s">
        <v>59</v>
      </c>
      <c r="E1951" s="23" t="s">
        <v>59</v>
      </c>
      <c r="F1951" s="24"/>
      <c r="G1951" s="24"/>
      <c r="H1951" s="23" t="s">
        <v>62</v>
      </c>
      <c r="I1951" s="23" t="s">
        <v>24</v>
      </c>
      <c r="J1951" s="24"/>
      <c r="K1951" s="24"/>
      <c r="L1951" s="24"/>
      <c r="M1951" s="25" t="s">
        <v>160</v>
      </c>
      <c r="N1951" s="26"/>
      <c r="O1951" s="26"/>
      <c r="P1951" s="25" t="s">
        <v>66</v>
      </c>
      <c r="Q1951" s="27" t="s">
        <v>3562</v>
      </c>
      <c r="R1951" s="24"/>
      <c r="S1951" s="24"/>
      <c r="T1951" s="23" t="s">
        <v>3563</v>
      </c>
      <c r="U1951" s="24"/>
      <c r="V1951" s="24"/>
      <c r="W1951" s="24"/>
      <c r="X1951" s="24"/>
      <c r="Y1951" s="24"/>
      <c r="Z1951" s="24"/>
      <c r="AA1951" s="24"/>
      <c r="AB1951" s="24"/>
      <c r="AC1951" s="24"/>
      <c r="AD1951" s="24"/>
      <c r="AE1951" s="24"/>
      <c r="AF1951" s="24"/>
      <c r="AG1951" s="24"/>
      <c r="AH1951" s="24"/>
      <c r="AI1951" s="24"/>
      <c r="AJ1951" s="24"/>
      <c r="AK1951" s="24"/>
      <c r="AL1951" s="24"/>
      <c r="AM1951" s="24"/>
      <c r="AN1951" s="24"/>
    </row>
    <row r="1952">
      <c r="A1952" s="13">
        <v>1951.0</v>
      </c>
      <c r="B1952" s="22" t="s">
        <v>3566</v>
      </c>
      <c r="C1952" s="30" t="s">
        <v>3567</v>
      </c>
      <c r="D1952" s="23" t="s">
        <v>59</v>
      </c>
      <c r="E1952" s="23" t="s">
        <v>59</v>
      </c>
      <c r="F1952" s="24"/>
      <c r="G1952" s="24"/>
      <c r="H1952" s="23" t="s">
        <v>62</v>
      </c>
      <c r="I1952" s="23" t="s">
        <v>24</v>
      </c>
      <c r="J1952" s="24"/>
      <c r="K1952" s="24"/>
      <c r="L1952" s="24"/>
      <c r="M1952" s="25" t="s">
        <v>160</v>
      </c>
      <c r="N1952" s="26"/>
      <c r="O1952" s="26"/>
      <c r="P1952" s="25" t="s">
        <v>66</v>
      </c>
      <c r="Q1952" s="27" t="s">
        <v>3562</v>
      </c>
      <c r="R1952" s="24"/>
      <c r="S1952" s="24"/>
      <c r="T1952" s="23" t="s">
        <v>3563</v>
      </c>
      <c r="U1952" s="24"/>
      <c r="V1952" s="24"/>
      <c r="W1952" s="24"/>
      <c r="X1952" s="24"/>
      <c r="Y1952" s="24"/>
      <c r="Z1952" s="24"/>
      <c r="AA1952" s="24"/>
      <c r="AB1952" s="24"/>
      <c r="AC1952" s="24"/>
      <c r="AD1952" s="24"/>
      <c r="AE1952" s="24"/>
      <c r="AF1952" s="24"/>
      <c r="AG1952" s="24"/>
      <c r="AH1952" s="24"/>
      <c r="AI1952" s="24"/>
      <c r="AJ1952" s="24"/>
      <c r="AK1952" s="24"/>
      <c r="AL1952" s="24"/>
      <c r="AM1952" s="24"/>
      <c r="AN1952" s="24"/>
    </row>
    <row r="1953">
      <c r="A1953" s="13">
        <v>1952.0</v>
      </c>
      <c r="B1953" s="22" t="s">
        <v>3568</v>
      </c>
      <c r="C1953" s="30" t="s">
        <v>2372</v>
      </c>
      <c r="D1953" s="23" t="s">
        <v>59</v>
      </c>
      <c r="E1953" s="23" t="s">
        <v>59</v>
      </c>
      <c r="F1953" s="24"/>
      <c r="G1953" s="24"/>
      <c r="H1953" s="23" t="s">
        <v>62</v>
      </c>
      <c r="I1953" s="23" t="s">
        <v>24</v>
      </c>
      <c r="J1953" s="24"/>
      <c r="K1953" s="24"/>
      <c r="L1953" s="24"/>
      <c r="M1953" s="25" t="s">
        <v>160</v>
      </c>
      <c r="N1953" s="25" t="s">
        <v>116</v>
      </c>
      <c r="O1953" s="26"/>
      <c r="P1953" s="25" t="s">
        <v>66</v>
      </c>
      <c r="Q1953" s="27" t="s">
        <v>3569</v>
      </c>
      <c r="R1953" s="24"/>
      <c r="S1953" s="24"/>
      <c r="T1953" s="27" t="s">
        <v>3570</v>
      </c>
      <c r="U1953" s="24"/>
      <c r="V1953" s="24"/>
      <c r="W1953" s="24"/>
      <c r="X1953" s="24"/>
      <c r="Y1953" s="24"/>
      <c r="Z1953" s="24"/>
      <c r="AA1953" s="24"/>
      <c r="AB1953" s="24"/>
      <c r="AC1953" s="24"/>
      <c r="AD1953" s="24"/>
      <c r="AE1953" s="24"/>
      <c r="AF1953" s="24"/>
      <c r="AG1953" s="24"/>
      <c r="AH1953" s="24"/>
      <c r="AI1953" s="24"/>
      <c r="AJ1953" s="24"/>
      <c r="AK1953" s="24"/>
      <c r="AL1953" s="24"/>
      <c r="AM1953" s="24"/>
      <c r="AN1953" s="24"/>
    </row>
    <row r="1954">
      <c r="A1954" s="13">
        <v>1953.0</v>
      </c>
      <c r="B1954" s="22" t="s">
        <v>1344</v>
      </c>
      <c r="C1954" s="30" t="s">
        <v>2376</v>
      </c>
      <c r="D1954" s="23" t="s">
        <v>59</v>
      </c>
      <c r="E1954" s="23" t="s">
        <v>59</v>
      </c>
      <c r="F1954" s="24"/>
      <c r="G1954" s="24"/>
      <c r="H1954" s="23" t="s">
        <v>62</v>
      </c>
      <c r="I1954" s="23" t="s">
        <v>24</v>
      </c>
      <c r="J1954" s="24"/>
      <c r="K1954" s="24"/>
      <c r="L1954" s="24"/>
      <c r="M1954" s="25" t="s">
        <v>160</v>
      </c>
      <c r="N1954" s="26"/>
      <c r="O1954" s="26"/>
      <c r="P1954" s="25" t="s">
        <v>66</v>
      </c>
      <c r="Q1954" s="27" t="s">
        <v>3569</v>
      </c>
      <c r="R1954" s="24"/>
      <c r="S1954" s="24"/>
      <c r="T1954" s="27" t="s">
        <v>3571</v>
      </c>
      <c r="U1954" s="24"/>
      <c r="V1954" s="24"/>
      <c r="W1954" s="24"/>
      <c r="X1954" s="24"/>
      <c r="Y1954" s="24"/>
      <c r="Z1954" s="24"/>
      <c r="AA1954" s="24"/>
      <c r="AB1954" s="24"/>
      <c r="AC1954" s="24"/>
      <c r="AD1954" s="24"/>
      <c r="AE1954" s="24"/>
      <c r="AF1954" s="24"/>
      <c r="AG1954" s="24"/>
      <c r="AH1954" s="24"/>
      <c r="AI1954" s="24"/>
      <c r="AJ1954" s="24"/>
      <c r="AK1954" s="24"/>
      <c r="AL1954" s="24"/>
      <c r="AM1954" s="24"/>
      <c r="AN1954" s="24"/>
    </row>
    <row r="1955">
      <c r="A1955" s="13">
        <v>1954.0</v>
      </c>
      <c r="B1955" s="22" t="s">
        <v>3572</v>
      </c>
      <c r="C1955" s="30" t="s">
        <v>2372</v>
      </c>
      <c r="D1955" s="23" t="s">
        <v>59</v>
      </c>
      <c r="E1955" s="23" t="s">
        <v>59</v>
      </c>
      <c r="F1955" s="24"/>
      <c r="G1955" s="24"/>
      <c r="H1955" s="23" t="s">
        <v>62</v>
      </c>
      <c r="I1955" s="23" t="s">
        <v>24</v>
      </c>
      <c r="J1955" s="24"/>
      <c r="K1955" s="24"/>
      <c r="L1955" s="24"/>
      <c r="M1955" s="25" t="s">
        <v>160</v>
      </c>
      <c r="N1955" s="26"/>
      <c r="O1955" s="26"/>
      <c r="P1955" s="25" t="s">
        <v>66</v>
      </c>
      <c r="Q1955" s="27" t="s">
        <v>3569</v>
      </c>
      <c r="R1955" s="24"/>
      <c r="S1955" s="24"/>
      <c r="T1955" s="27" t="s">
        <v>3573</v>
      </c>
      <c r="U1955" s="24"/>
      <c r="V1955" s="24"/>
      <c r="W1955" s="24"/>
      <c r="X1955" s="24"/>
      <c r="Y1955" s="24"/>
      <c r="Z1955" s="24"/>
      <c r="AA1955" s="24"/>
      <c r="AB1955" s="24"/>
      <c r="AC1955" s="24"/>
      <c r="AD1955" s="24"/>
      <c r="AE1955" s="24"/>
      <c r="AF1955" s="24"/>
      <c r="AG1955" s="24"/>
      <c r="AH1955" s="24"/>
      <c r="AI1955" s="24"/>
      <c r="AJ1955" s="24"/>
      <c r="AK1955" s="24"/>
      <c r="AL1955" s="24"/>
      <c r="AM1955" s="24"/>
      <c r="AN1955" s="24"/>
    </row>
    <row r="1956">
      <c r="A1956" s="13">
        <v>1955.0</v>
      </c>
      <c r="B1956" s="22" t="s">
        <v>2475</v>
      </c>
      <c r="C1956" s="30" t="s">
        <v>3081</v>
      </c>
      <c r="D1956" s="23" t="s">
        <v>59</v>
      </c>
      <c r="E1956" s="23" t="s">
        <v>59</v>
      </c>
      <c r="F1956" s="24"/>
      <c r="G1956" s="24"/>
      <c r="H1956" s="23" t="s">
        <v>62</v>
      </c>
      <c r="I1956" s="23" t="s">
        <v>24</v>
      </c>
      <c r="J1956" s="24"/>
      <c r="K1956" s="24"/>
      <c r="L1956" s="24"/>
      <c r="M1956" s="25" t="s">
        <v>160</v>
      </c>
      <c r="N1956" s="25" t="s">
        <v>116</v>
      </c>
      <c r="O1956" s="26"/>
      <c r="P1956" s="25" t="s">
        <v>66</v>
      </c>
      <c r="Q1956" s="27" t="s">
        <v>3574</v>
      </c>
      <c r="R1956" s="24"/>
      <c r="S1956" s="24"/>
      <c r="T1956" s="27" t="s">
        <v>3083</v>
      </c>
      <c r="U1956" s="24"/>
      <c r="V1956" s="24"/>
      <c r="W1956" s="24"/>
      <c r="X1956" s="24"/>
      <c r="Y1956" s="24"/>
      <c r="Z1956" s="24"/>
      <c r="AA1956" s="24"/>
      <c r="AB1956" s="24"/>
      <c r="AC1956" s="24"/>
      <c r="AD1956" s="24"/>
      <c r="AE1956" s="24"/>
      <c r="AF1956" s="24"/>
      <c r="AG1956" s="24"/>
      <c r="AH1956" s="24"/>
      <c r="AI1956" s="24"/>
      <c r="AJ1956" s="24"/>
      <c r="AK1956" s="24"/>
      <c r="AL1956" s="24"/>
      <c r="AM1956" s="24"/>
      <c r="AN1956" s="24"/>
    </row>
    <row r="1957">
      <c r="A1957" s="13">
        <v>1956.0</v>
      </c>
      <c r="B1957" s="22" t="s">
        <v>2155</v>
      </c>
      <c r="C1957" s="30" t="s">
        <v>2386</v>
      </c>
      <c r="D1957" s="23" t="s">
        <v>59</v>
      </c>
      <c r="E1957" s="23" t="s">
        <v>59</v>
      </c>
      <c r="F1957" s="24"/>
      <c r="G1957" s="24"/>
      <c r="H1957" s="23" t="s">
        <v>62</v>
      </c>
      <c r="I1957" s="23" t="s">
        <v>24</v>
      </c>
      <c r="J1957" s="24"/>
      <c r="K1957" s="24"/>
      <c r="L1957" s="24"/>
      <c r="M1957" s="25" t="s">
        <v>160</v>
      </c>
      <c r="N1957" s="26"/>
      <c r="O1957" s="26"/>
      <c r="P1957" s="25" t="s">
        <v>66</v>
      </c>
      <c r="Q1957" s="27" t="s">
        <v>3575</v>
      </c>
      <c r="R1957" s="24"/>
      <c r="S1957" s="24"/>
      <c r="T1957" s="27" t="s">
        <v>3083</v>
      </c>
      <c r="U1957" s="24"/>
      <c r="V1957" s="24"/>
      <c r="W1957" s="24"/>
      <c r="X1957" s="24"/>
      <c r="Y1957" s="24"/>
      <c r="Z1957" s="24"/>
      <c r="AA1957" s="24"/>
      <c r="AB1957" s="24"/>
      <c r="AC1957" s="24"/>
      <c r="AD1957" s="24"/>
      <c r="AE1957" s="24"/>
      <c r="AF1957" s="24"/>
      <c r="AG1957" s="24"/>
      <c r="AH1957" s="24"/>
      <c r="AI1957" s="24"/>
      <c r="AJ1957" s="24"/>
      <c r="AK1957" s="24"/>
      <c r="AL1957" s="24"/>
      <c r="AM1957" s="24"/>
      <c r="AN1957" s="24"/>
    </row>
    <row r="1958">
      <c r="A1958" s="13">
        <v>1957.0</v>
      </c>
      <c r="B1958" s="22" t="s">
        <v>2556</v>
      </c>
      <c r="C1958" s="30" t="s">
        <v>2386</v>
      </c>
      <c r="D1958" s="23" t="s">
        <v>59</v>
      </c>
      <c r="E1958" s="23" t="s">
        <v>59</v>
      </c>
      <c r="F1958" s="24"/>
      <c r="G1958" s="24"/>
      <c r="H1958" s="23" t="s">
        <v>62</v>
      </c>
      <c r="I1958" s="23" t="s">
        <v>24</v>
      </c>
      <c r="J1958" s="24"/>
      <c r="K1958" s="24"/>
      <c r="L1958" s="24"/>
      <c r="M1958" s="25" t="s">
        <v>160</v>
      </c>
      <c r="N1958" s="26"/>
      <c r="O1958" s="26"/>
      <c r="P1958" s="25" t="s">
        <v>66</v>
      </c>
      <c r="Q1958" s="27" t="s">
        <v>3575</v>
      </c>
      <c r="R1958" s="24"/>
      <c r="S1958" s="24"/>
      <c r="T1958" s="27" t="s">
        <v>3083</v>
      </c>
      <c r="U1958" s="24"/>
      <c r="V1958" s="24"/>
      <c r="W1958" s="24"/>
      <c r="X1958" s="24"/>
      <c r="Y1958" s="24"/>
      <c r="Z1958" s="24"/>
      <c r="AA1958" s="24"/>
      <c r="AB1958" s="24"/>
      <c r="AC1958" s="24"/>
      <c r="AD1958" s="24"/>
      <c r="AE1958" s="24"/>
      <c r="AF1958" s="24"/>
      <c r="AG1958" s="24"/>
      <c r="AH1958" s="24"/>
      <c r="AI1958" s="24"/>
      <c r="AJ1958" s="24"/>
      <c r="AK1958" s="24"/>
      <c r="AL1958" s="24"/>
      <c r="AM1958" s="24"/>
      <c r="AN1958" s="24"/>
    </row>
    <row r="1959">
      <c r="A1959" s="13">
        <v>1958.0</v>
      </c>
      <c r="B1959" s="22" t="s">
        <v>1345</v>
      </c>
      <c r="C1959" s="30" t="s">
        <v>2386</v>
      </c>
      <c r="D1959" s="23" t="s">
        <v>59</v>
      </c>
      <c r="E1959" s="23" t="s">
        <v>59</v>
      </c>
      <c r="F1959" s="24"/>
      <c r="G1959" s="24"/>
      <c r="H1959" s="23" t="s">
        <v>62</v>
      </c>
      <c r="I1959" s="23" t="s">
        <v>24</v>
      </c>
      <c r="J1959" s="24"/>
      <c r="K1959" s="24"/>
      <c r="L1959" s="24"/>
      <c r="M1959" s="25" t="s">
        <v>160</v>
      </c>
      <c r="N1959" s="26"/>
      <c r="O1959" s="26"/>
      <c r="P1959" s="25" t="s">
        <v>66</v>
      </c>
      <c r="Q1959" s="27" t="s">
        <v>3575</v>
      </c>
      <c r="R1959" s="24"/>
      <c r="S1959" s="24"/>
      <c r="T1959" s="27" t="s">
        <v>3083</v>
      </c>
      <c r="U1959" s="24"/>
      <c r="V1959" s="24"/>
      <c r="W1959" s="24"/>
      <c r="X1959" s="24"/>
      <c r="Y1959" s="24"/>
      <c r="Z1959" s="24"/>
      <c r="AA1959" s="24"/>
      <c r="AB1959" s="24"/>
      <c r="AC1959" s="24"/>
      <c r="AD1959" s="24"/>
      <c r="AE1959" s="24"/>
      <c r="AF1959" s="24"/>
      <c r="AG1959" s="24"/>
      <c r="AH1959" s="24"/>
      <c r="AI1959" s="24"/>
      <c r="AJ1959" s="24"/>
      <c r="AK1959" s="24"/>
      <c r="AL1959" s="24"/>
      <c r="AM1959" s="24"/>
      <c r="AN1959" s="24"/>
    </row>
    <row r="1960">
      <c r="A1960" s="13">
        <v>1959.0</v>
      </c>
      <c r="B1960" s="22" t="s">
        <v>2073</v>
      </c>
      <c r="C1960" s="30" t="s">
        <v>2386</v>
      </c>
      <c r="D1960" s="23" t="s">
        <v>59</v>
      </c>
      <c r="E1960" s="23" t="s">
        <v>59</v>
      </c>
      <c r="F1960" s="24"/>
      <c r="G1960" s="24"/>
      <c r="H1960" s="23" t="s">
        <v>62</v>
      </c>
      <c r="I1960" s="23" t="s">
        <v>24</v>
      </c>
      <c r="J1960" s="24"/>
      <c r="K1960" s="24"/>
      <c r="L1960" s="24"/>
      <c r="M1960" s="25" t="s">
        <v>160</v>
      </c>
      <c r="N1960" s="26"/>
      <c r="O1960" s="26"/>
      <c r="P1960" s="25" t="s">
        <v>66</v>
      </c>
      <c r="Q1960" s="27" t="s">
        <v>3576</v>
      </c>
      <c r="R1960" s="24"/>
      <c r="S1960" s="24"/>
      <c r="T1960" s="27" t="s">
        <v>3083</v>
      </c>
      <c r="U1960" s="24"/>
      <c r="V1960" s="24"/>
      <c r="W1960" s="24"/>
      <c r="X1960" s="24"/>
      <c r="Y1960" s="24"/>
      <c r="Z1960" s="24"/>
      <c r="AA1960" s="24"/>
      <c r="AB1960" s="24"/>
      <c r="AC1960" s="24"/>
      <c r="AD1960" s="24"/>
      <c r="AE1960" s="24"/>
      <c r="AF1960" s="24"/>
      <c r="AG1960" s="24"/>
      <c r="AH1960" s="24"/>
      <c r="AI1960" s="24"/>
      <c r="AJ1960" s="24"/>
      <c r="AK1960" s="24"/>
      <c r="AL1960" s="24"/>
      <c r="AM1960" s="24"/>
      <c r="AN1960" s="24"/>
    </row>
    <row r="1961">
      <c r="A1961" s="13">
        <v>1960.0</v>
      </c>
      <c r="B1961" s="22" t="s">
        <v>3577</v>
      </c>
      <c r="C1961" s="30" t="s">
        <v>3578</v>
      </c>
      <c r="D1961" s="23" t="s">
        <v>59</v>
      </c>
      <c r="E1961" s="23" t="s">
        <v>59</v>
      </c>
      <c r="F1961" s="24"/>
      <c r="G1961" s="24"/>
      <c r="H1961" s="23" t="s">
        <v>62</v>
      </c>
      <c r="I1961" s="23" t="s">
        <v>24</v>
      </c>
      <c r="J1961" s="24"/>
      <c r="K1961" s="24"/>
      <c r="L1961" s="24"/>
      <c r="M1961" s="25" t="s">
        <v>160</v>
      </c>
      <c r="N1961" s="25" t="s">
        <v>116</v>
      </c>
      <c r="O1961" s="26"/>
      <c r="P1961" s="25" t="s">
        <v>66</v>
      </c>
      <c r="Q1961" s="27" t="s">
        <v>3579</v>
      </c>
      <c r="R1961" s="24"/>
      <c r="S1961" s="24"/>
      <c r="T1961" s="27" t="s">
        <v>3580</v>
      </c>
      <c r="U1961" s="24"/>
      <c r="V1961" s="24"/>
      <c r="W1961" s="24"/>
      <c r="X1961" s="24"/>
      <c r="Y1961" s="24"/>
      <c r="Z1961" s="24"/>
      <c r="AA1961" s="24"/>
      <c r="AB1961" s="24"/>
      <c r="AC1961" s="24"/>
      <c r="AD1961" s="24"/>
      <c r="AE1961" s="24"/>
      <c r="AF1961" s="24"/>
      <c r="AG1961" s="24"/>
      <c r="AH1961" s="24"/>
      <c r="AI1961" s="24"/>
      <c r="AJ1961" s="24"/>
      <c r="AK1961" s="24"/>
      <c r="AL1961" s="24"/>
      <c r="AM1961" s="24"/>
      <c r="AN1961" s="24"/>
    </row>
    <row r="1962">
      <c r="A1962" s="13">
        <v>1961.0</v>
      </c>
      <c r="B1962" s="22" t="s">
        <v>3581</v>
      </c>
      <c r="C1962" s="30" t="s">
        <v>3582</v>
      </c>
      <c r="D1962" s="23" t="s">
        <v>59</v>
      </c>
      <c r="E1962" s="23" t="s">
        <v>59</v>
      </c>
      <c r="F1962" s="24"/>
      <c r="G1962" s="24"/>
      <c r="H1962" s="23" t="s">
        <v>62</v>
      </c>
      <c r="I1962" s="23" t="s">
        <v>24</v>
      </c>
      <c r="J1962" s="24"/>
      <c r="K1962" s="24"/>
      <c r="L1962" s="24"/>
      <c r="M1962" s="25" t="s">
        <v>160</v>
      </c>
      <c r="N1962" s="25" t="s">
        <v>150</v>
      </c>
      <c r="O1962" s="26"/>
      <c r="P1962" s="25" t="s">
        <v>66</v>
      </c>
      <c r="Q1962" s="27" t="s">
        <v>3579</v>
      </c>
      <c r="R1962" s="24"/>
      <c r="S1962" s="24"/>
      <c r="T1962" s="27" t="s">
        <v>3580</v>
      </c>
      <c r="U1962" s="24"/>
      <c r="V1962" s="24"/>
      <c r="W1962" s="24"/>
      <c r="X1962" s="24"/>
      <c r="Y1962" s="24"/>
      <c r="Z1962" s="24"/>
      <c r="AA1962" s="24"/>
      <c r="AB1962" s="24"/>
      <c r="AC1962" s="24"/>
      <c r="AD1962" s="24"/>
      <c r="AE1962" s="24"/>
      <c r="AF1962" s="24"/>
      <c r="AG1962" s="24"/>
      <c r="AH1962" s="24"/>
      <c r="AI1962" s="24"/>
      <c r="AJ1962" s="24"/>
      <c r="AK1962" s="24"/>
      <c r="AL1962" s="24"/>
      <c r="AM1962" s="24"/>
      <c r="AN1962" s="24"/>
    </row>
    <row r="1963">
      <c r="A1963" s="13">
        <v>1962.0</v>
      </c>
      <c r="B1963" s="22" t="s">
        <v>3583</v>
      </c>
      <c r="C1963" s="30" t="s">
        <v>3094</v>
      </c>
      <c r="D1963" s="23" t="s">
        <v>59</v>
      </c>
      <c r="E1963" s="23" t="s">
        <v>59</v>
      </c>
      <c r="F1963" s="24"/>
      <c r="G1963" s="24"/>
      <c r="H1963" s="23" t="s">
        <v>62</v>
      </c>
      <c r="I1963" s="23" t="s">
        <v>24</v>
      </c>
      <c r="J1963" s="24"/>
      <c r="K1963" s="24"/>
      <c r="L1963" s="24"/>
      <c r="M1963" s="25" t="s">
        <v>160</v>
      </c>
      <c r="N1963" s="26"/>
      <c r="O1963" s="26"/>
      <c r="P1963" s="25" t="s">
        <v>66</v>
      </c>
      <c r="Q1963" s="27" t="s">
        <v>3579</v>
      </c>
      <c r="R1963" s="24"/>
      <c r="S1963" s="24"/>
      <c r="T1963" s="27" t="s">
        <v>3580</v>
      </c>
      <c r="U1963" s="24"/>
      <c r="V1963" s="24"/>
      <c r="W1963" s="24"/>
      <c r="X1963" s="24"/>
      <c r="Y1963" s="24"/>
      <c r="Z1963" s="24"/>
      <c r="AA1963" s="24"/>
      <c r="AB1963" s="24"/>
      <c r="AC1963" s="24"/>
      <c r="AD1963" s="24"/>
      <c r="AE1963" s="24"/>
      <c r="AF1963" s="24"/>
      <c r="AG1963" s="24"/>
      <c r="AH1963" s="24"/>
      <c r="AI1963" s="24"/>
      <c r="AJ1963" s="24"/>
      <c r="AK1963" s="24"/>
      <c r="AL1963" s="24"/>
      <c r="AM1963" s="24"/>
      <c r="AN1963" s="24"/>
    </row>
    <row r="1964">
      <c r="A1964" s="13">
        <v>1963.0</v>
      </c>
      <c r="B1964" s="22" t="s">
        <v>942</v>
      </c>
      <c r="C1964" s="30" t="s">
        <v>948</v>
      </c>
      <c r="D1964" s="23" t="s">
        <v>59</v>
      </c>
      <c r="E1964" s="23" t="s">
        <v>59</v>
      </c>
      <c r="F1964" s="24"/>
      <c r="G1964" s="24"/>
      <c r="H1964" s="23" t="s">
        <v>62</v>
      </c>
      <c r="I1964" s="23" t="s">
        <v>24</v>
      </c>
      <c r="J1964" s="24"/>
      <c r="K1964" s="24"/>
      <c r="L1964" s="24"/>
      <c r="M1964" s="25" t="s">
        <v>160</v>
      </c>
      <c r="N1964" s="26"/>
      <c r="O1964" s="26"/>
      <c r="P1964" s="25" t="s">
        <v>66</v>
      </c>
      <c r="Q1964" s="27" t="s">
        <v>3579</v>
      </c>
      <c r="R1964" s="24"/>
      <c r="S1964" s="24"/>
      <c r="T1964" s="27" t="s">
        <v>3580</v>
      </c>
      <c r="U1964" s="24"/>
      <c r="V1964" s="24"/>
      <c r="W1964" s="24"/>
      <c r="X1964" s="24"/>
      <c r="Y1964" s="24"/>
      <c r="Z1964" s="24"/>
      <c r="AA1964" s="24"/>
      <c r="AB1964" s="24"/>
      <c r="AC1964" s="24"/>
      <c r="AD1964" s="24"/>
      <c r="AE1964" s="24"/>
      <c r="AF1964" s="24"/>
      <c r="AG1964" s="24"/>
      <c r="AH1964" s="24"/>
      <c r="AI1964" s="24"/>
      <c r="AJ1964" s="24"/>
      <c r="AK1964" s="24"/>
      <c r="AL1964" s="24"/>
      <c r="AM1964" s="24"/>
      <c r="AN1964" s="24"/>
    </row>
    <row r="1965">
      <c r="A1965" s="13">
        <v>1964.0</v>
      </c>
      <c r="B1965" s="22" t="s">
        <v>3584</v>
      </c>
      <c r="C1965" s="30" t="s">
        <v>2404</v>
      </c>
      <c r="D1965" s="23" t="s">
        <v>59</v>
      </c>
      <c r="E1965" s="23" t="s">
        <v>59</v>
      </c>
      <c r="F1965" s="24"/>
      <c r="G1965" s="24"/>
      <c r="H1965" s="23" t="s">
        <v>62</v>
      </c>
      <c r="I1965" s="23" t="s">
        <v>24</v>
      </c>
      <c r="J1965" s="24"/>
      <c r="K1965" s="24"/>
      <c r="L1965" s="24"/>
      <c r="M1965" s="25" t="s">
        <v>160</v>
      </c>
      <c r="N1965" s="26"/>
      <c r="O1965" s="26"/>
      <c r="P1965" s="25" t="s">
        <v>66</v>
      </c>
      <c r="Q1965" s="27" t="s">
        <v>3579</v>
      </c>
      <c r="R1965" s="24"/>
      <c r="S1965" s="24"/>
      <c r="T1965" s="27" t="s">
        <v>3580</v>
      </c>
      <c r="U1965" s="24"/>
      <c r="V1965" s="24"/>
      <c r="W1965" s="24"/>
      <c r="X1965" s="24"/>
      <c r="Y1965" s="24"/>
      <c r="Z1965" s="24"/>
      <c r="AA1965" s="24"/>
      <c r="AB1965" s="24"/>
      <c r="AC1965" s="24"/>
      <c r="AD1965" s="24"/>
      <c r="AE1965" s="24"/>
      <c r="AF1965" s="24"/>
      <c r="AG1965" s="24"/>
      <c r="AH1965" s="24"/>
      <c r="AI1965" s="24"/>
      <c r="AJ1965" s="24"/>
      <c r="AK1965" s="24"/>
      <c r="AL1965" s="24"/>
      <c r="AM1965" s="24"/>
      <c r="AN1965" s="24"/>
    </row>
    <row r="1966">
      <c r="A1966" s="13">
        <v>1965.0</v>
      </c>
      <c r="B1966" s="22" t="s">
        <v>3585</v>
      </c>
      <c r="C1966" s="30" t="s">
        <v>3586</v>
      </c>
      <c r="D1966" s="23" t="s">
        <v>59</v>
      </c>
      <c r="E1966" s="23" t="s">
        <v>59</v>
      </c>
      <c r="F1966" s="24"/>
      <c r="G1966" s="24"/>
      <c r="H1966" s="23" t="s">
        <v>62</v>
      </c>
      <c r="I1966" s="23" t="s">
        <v>24</v>
      </c>
      <c r="J1966" s="24"/>
      <c r="K1966" s="24"/>
      <c r="L1966" s="24"/>
      <c r="M1966" s="25" t="s">
        <v>160</v>
      </c>
      <c r="N1966" s="26"/>
      <c r="O1966" s="26"/>
      <c r="P1966" s="25" t="s">
        <v>66</v>
      </c>
      <c r="Q1966" s="27" t="s">
        <v>3579</v>
      </c>
      <c r="R1966" s="24"/>
      <c r="S1966" s="24"/>
      <c r="T1966" s="27" t="s">
        <v>3580</v>
      </c>
      <c r="U1966" s="24"/>
      <c r="V1966" s="24"/>
      <c r="W1966" s="24"/>
      <c r="X1966" s="24"/>
      <c r="Y1966" s="24"/>
      <c r="Z1966" s="24"/>
      <c r="AA1966" s="24"/>
      <c r="AB1966" s="24"/>
      <c r="AC1966" s="24"/>
      <c r="AD1966" s="24"/>
      <c r="AE1966" s="24"/>
      <c r="AF1966" s="24"/>
      <c r="AG1966" s="24"/>
      <c r="AH1966" s="24"/>
      <c r="AI1966" s="24"/>
      <c r="AJ1966" s="24"/>
      <c r="AK1966" s="24"/>
      <c r="AL1966" s="24"/>
      <c r="AM1966" s="24"/>
      <c r="AN1966" s="24"/>
    </row>
    <row r="1967">
      <c r="A1967" s="13">
        <v>1966.0</v>
      </c>
      <c r="B1967" s="22" t="s">
        <v>3587</v>
      </c>
      <c r="C1967" s="30" t="s">
        <v>3588</v>
      </c>
      <c r="D1967" s="23" t="s">
        <v>59</v>
      </c>
      <c r="E1967" s="23" t="s">
        <v>59</v>
      </c>
      <c r="F1967" s="24"/>
      <c r="G1967" s="24"/>
      <c r="H1967" s="23" t="s">
        <v>62</v>
      </c>
      <c r="I1967" s="23" t="s">
        <v>24</v>
      </c>
      <c r="J1967" s="24"/>
      <c r="K1967" s="24"/>
      <c r="L1967" s="24"/>
      <c r="M1967" s="25" t="s">
        <v>160</v>
      </c>
      <c r="N1967" s="26"/>
      <c r="O1967" s="26"/>
      <c r="P1967" s="25" t="s">
        <v>66</v>
      </c>
      <c r="Q1967" s="27" t="s">
        <v>3579</v>
      </c>
      <c r="R1967" s="24"/>
      <c r="S1967" s="24"/>
      <c r="T1967" s="27" t="s">
        <v>3580</v>
      </c>
      <c r="U1967" s="24"/>
      <c r="V1967" s="24"/>
      <c r="W1967" s="24"/>
      <c r="X1967" s="24"/>
      <c r="Y1967" s="24"/>
      <c r="Z1967" s="24"/>
      <c r="AA1967" s="24"/>
      <c r="AB1967" s="24"/>
      <c r="AC1967" s="24"/>
      <c r="AD1967" s="24"/>
      <c r="AE1967" s="24"/>
      <c r="AF1967" s="24"/>
      <c r="AG1967" s="24"/>
      <c r="AH1967" s="24"/>
      <c r="AI1967" s="24"/>
      <c r="AJ1967" s="24"/>
      <c r="AK1967" s="24"/>
      <c r="AL1967" s="24"/>
      <c r="AM1967" s="24"/>
      <c r="AN1967" s="24"/>
    </row>
    <row r="1968">
      <c r="A1968" s="13">
        <v>1967.0</v>
      </c>
      <c r="B1968" s="22" t="s">
        <v>3589</v>
      </c>
      <c r="C1968" s="30" t="s">
        <v>3590</v>
      </c>
      <c r="D1968" s="23" t="s">
        <v>59</v>
      </c>
      <c r="E1968" s="23" t="s">
        <v>59</v>
      </c>
      <c r="F1968" s="24"/>
      <c r="G1968" s="24"/>
      <c r="H1968" s="23" t="s">
        <v>62</v>
      </c>
      <c r="I1968" s="23" t="s">
        <v>24</v>
      </c>
      <c r="J1968" s="24"/>
      <c r="K1968" s="24"/>
      <c r="L1968" s="24"/>
      <c r="M1968" s="25" t="s">
        <v>160</v>
      </c>
      <c r="N1968" s="26"/>
      <c r="O1968" s="26"/>
      <c r="P1968" s="25" t="s">
        <v>66</v>
      </c>
      <c r="Q1968" s="27" t="s">
        <v>3579</v>
      </c>
      <c r="R1968" s="24"/>
      <c r="S1968" s="24"/>
      <c r="T1968" s="27" t="s">
        <v>3580</v>
      </c>
      <c r="U1968" s="24"/>
      <c r="V1968" s="24"/>
      <c r="W1968" s="24"/>
      <c r="X1968" s="24"/>
      <c r="Y1968" s="24"/>
      <c r="Z1968" s="24"/>
      <c r="AA1968" s="24"/>
      <c r="AB1968" s="24"/>
      <c r="AC1968" s="24"/>
      <c r="AD1968" s="24"/>
      <c r="AE1968" s="24"/>
      <c r="AF1968" s="24"/>
      <c r="AG1968" s="24"/>
      <c r="AH1968" s="24"/>
      <c r="AI1968" s="24"/>
      <c r="AJ1968" s="24"/>
      <c r="AK1968" s="24"/>
      <c r="AL1968" s="24"/>
      <c r="AM1968" s="24"/>
      <c r="AN1968" s="24"/>
    </row>
    <row r="1969">
      <c r="A1969" s="13">
        <v>1968.0</v>
      </c>
      <c r="B1969" s="22" t="s">
        <v>3591</v>
      </c>
      <c r="C1969" s="30" t="s">
        <v>3592</v>
      </c>
      <c r="D1969" s="23" t="s">
        <v>59</v>
      </c>
      <c r="E1969" s="23" t="s">
        <v>59</v>
      </c>
      <c r="F1969" s="24"/>
      <c r="G1969" s="24"/>
      <c r="H1969" s="23" t="s">
        <v>62</v>
      </c>
      <c r="I1969" s="23" t="s">
        <v>24</v>
      </c>
      <c r="J1969" s="24"/>
      <c r="K1969" s="24"/>
      <c r="L1969" s="24"/>
      <c r="M1969" s="25" t="s">
        <v>160</v>
      </c>
      <c r="N1969" s="26"/>
      <c r="O1969" s="26"/>
      <c r="P1969" s="25" t="s">
        <v>66</v>
      </c>
      <c r="Q1969" s="27" t="s">
        <v>3579</v>
      </c>
      <c r="R1969" s="24"/>
      <c r="S1969" s="24"/>
      <c r="T1969" s="27" t="s">
        <v>3580</v>
      </c>
      <c r="U1969" s="24"/>
      <c r="V1969" s="24"/>
      <c r="W1969" s="24"/>
      <c r="X1969" s="24"/>
      <c r="Y1969" s="24"/>
      <c r="Z1969" s="24"/>
      <c r="AA1969" s="24"/>
      <c r="AB1969" s="24"/>
      <c r="AC1969" s="24"/>
      <c r="AD1969" s="24"/>
      <c r="AE1969" s="24"/>
      <c r="AF1969" s="24"/>
      <c r="AG1969" s="24"/>
      <c r="AH1969" s="24"/>
      <c r="AI1969" s="24"/>
      <c r="AJ1969" s="24"/>
      <c r="AK1969" s="24"/>
      <c r="AL1969" s="24"/>
      <c r="AM1969" s="24"/>
      <c r="AN1969" s="24"/>
    </row>
    <row r="1970">
      <c r="A1970" s="13">
        <v>1969.0</v>
      </c>
      <c r="B1970" s="22" t="s">
        <v>3593</v>
      </c>
      <c r="C1970" s="30" t="s">
        <v>3594</v>
      </c>
      <c r="D1970" s="23" t="s">
        <v>59</v>
      </c>
      <c r="E1970" s="23" t="s">
        <v>59</v>
      </c>
      <c r="F1970" s="24"/>
      <c r="G1970" s="24"/>
      <c r="H1970" s="23" t="s">
        <v>62</v>
      </c>
      <c r="I1970" s="23" t="s">
        <v>24</v>
      </c>
      <c r="J1970" s="24"/>
      <c r="K1970" s="24"/>
      <c r="L1970" s="24"/>
      <c r="M1970" s="25" t="s">
        <v>160</v>
      </c>
      <c r="N1970" s="26"/>
      <c r="O1970" s="26"/>
      <c r="P1970" s="25" t="s">
        <v>66</v>
      </c>
      <c r="Q1970" s="27" t="s">
        <v>3579</v>
      </c>
      <c r="R1970" s="24"/>
      <c r="S1970" s="24"/>
      <c r="T1970" s="27" t="s">
        <v>3580</v>
      </c>
      <c r="U1970" s="24"/>
      <c r="V1970" s="24"/>
      <c r="W1970" s="24"/>
      <c r="X1970" s="24"/>
      <c r="Y1970" s="24"/>
      <c r="Z1970" s="24"/>
      <c r="AA1970" s="24"/>
      <c r="AB1970" s="24"/>
      <c r="AC1970" s="24"/>
      <c r="AD1970" s="24"/>
      <c r="AE1970" s="24"/>
      <c r="AF1970" s="24"/>
      <c r="AG1970" s="24"/>
      <c r="AH1970" s="24"/>
      <c r="AI1970" s="24"/>
      <c r="AJ1970" s="24"/>
      <c r="AK1970" s="24"/>
      <c r="AL1970" s="24"/>
      <c r="AM1970" s="24"/>
      <c r="AN1970" s="24"/>
    </row>
    <row r="1971">
      <c r="A1971" s="13">
        <v>1970.0</v>
      </c>
      <c r="B1971" s="22" t="s">
        <v>3595</v>
      </c>
      <c r="C1971" s="30" t="s">
        <v>3596</v>
      </c>
      <c r="D1971" s="23" t="s">
        <v>59</v>
      </c>
      <c r="E1971" s="23" t="s">
        <v>59</v>
      </c>
      <c r="F1971" s="24"/>
      <c r="G1971" s="24"/>
      <c r="H1971" s="23" t="s">
        <v>62</v>
      </c>
      <c r="I1971" s="23" t="s">
        <v>24</v>
      </c>
      <c r="J1971" s="24"/>
      <c r="K1971" s="24"/>
      <c r="L1971" s="24"/>
      <c r="M1971" s="25" t="s">
        <v>160</v>
      </c>
      <c r="N1971" s="26"/>
      <c r="O1971" s="26"/>
      <c r="P1971" s="25" t="s">
        <v>66</v>
      </c>
      <c r="Q1971" s="27" t="s">
        <v>3579</v>
      </c>
      <c r="R1971" s="24"/>
      <c r="S1971" s="24"/>
      <c r="T1971" s="27" t="s">
        <v>3580</v>
      </c>
      <c r="U1971" s="24"/>
      <c r="V1971" s="24"/>
      <c r="W1971" s="24"/>
      <c r="X1971" s="24"/>
      <c r="Y1971" s="24"/>
      <c r="Z1971" s="24"/>
      <c r="AA1971" s="24"/>
      <c r="AB1971" s="24"/>
      <c r="AC1971" s="24"/>
      <c r="AD1971" s="24"/>
      <c r="AE1971" s="24"/>
      <c r="AF1971" s="24"/>
      <c r="AG1971" s="24"/>
      <c r="AH1971" s="24"/>
      <c r="AI1971" s="24"/>
      <c r="AJ1971" s="24"/>
      <c r="AK1971" s="24"/>
      <c r="AL1971" s="24"/>
      <c r="AM1971" s="24"/>
      <c r="AN1971" s="24"/>
    </row>
    <row r="1972">
      <c r="A1972" s="13">
        <v>1971.0</v>
      </c>
      <c r="B1972" s="22" t="s">
        <v>3597</v>
      </c>
      <c r="C1972" s="30" t="s">
        <v>3598</v>
      </c>
      <c r="D1972" s="23" t="s">
        <v>59</v>
      </c>
      <c r="E1972" s="23" t="s">
        <v>59</v>
      </c>
      <c r="F1972" s="24"/>
      <c r="G1972" s="24"/>
      <c r="H1972" s="23" t="s">
        <v>62</v>
      </c>
      <c r="I1972" s="23" t="s">
        <v>24</v>
      </c>
      <c r="J1972" s="24"/>
      <c r="K1972" s="24"/>
      <c r="L1972" s="24"/>
      <c r="M1972" s="25" t="s">
        <v>160</v>
      </c>
      <c r="N1972" s="26"/>
      <c r="O1972" s="26"/>
      <c r="P1972" s="25" t="s">
        <v>66</v>
      </c>
      <c r="Q1972" s="27" t="s">
        <v>3579</v>
      </c>
      <c r="R1972" s="24"/>
      <c r="S1972" s="24"/>
      <c r="T1972" s="27" t="s">
        <v>3580</v>
      </c>
      <c r="U1972" s="24"/>
      <c r="V1972" s="24"/>
      <c r="W1972" s="24"/>
      <c r="X1972" s="24"/>
      <c r="Y1972" s="24"/>
      <c r="Z1972" s="24"/>
      <c r="AA1972" s="24"/>
      <c r="AB1972" s="24"/>
      <c r="AC1972" s="24"/>
      <c r="AD1972" s="24"/>
      <c r="AE1972" s="24"/>
      <c r="AF1972" s="24"/>
      <c r="AG1972" s="24"/>
      <c r="AH1972" s="24"/>
      <c r="AI1972" s="24"/>
      <c r="AJ1972" s="24"/>
      <c r="AK1972" s="24"/>
      <c r="AL1972" s="24"/>
      <c r="AM1972" s="24"/>
      <c r="AN1972" s="24"/>
    </row>
    <row r="1973">
      <c r="A1973" s="13">
        <v>1972.0</v>
      </c>
      <c r="B1973" s="22" t="s">
        <v>3599</v>
      </c>
      <c r="C1973" s="30" t="s">
        <v>3600</v>
      </c>
      <c r="D1973" s="23" t="s">
        <v>59</v>
      </c>
      <c r="E1973" s="23" t="s">
        <v>59</v>
      </c>
      <c r="F1973" s="24"/>
      <c r="G1973" s="24"/>
      <c r="H1973" s="23" t="s">
        <v>62</v>
      </c>
      <c r="I1973" s="23" t="s">
        <v>24</v>
      </c>
      <c r="J1973" s="24"/>
      <c r="K1973" s="24"/>
      <c r="L1973" s="24"/>
      <c r="M1973" s="25" t="s">
        <v>160</v>
      </c>
      <c r="N1973" s="26"/>
      <c r="O1973" s="26"/>
      <c r="P1973" s="25" t="s">
        <v>66</v>
      </c>
      <c r="Q1973" s="27" t="s">
        <v>3579</v>
      </c>
      <c r="R1973" s="24"/>
      <c r="S1973" s="24"/>
      <c r="T1973" s="27" t="s">
        <v>3580</v>
      </c>
      <c r="U1973" s="24"/>
      <c r="V1973" s="24"/>
      <c r="W1973" s="24"/>
      <c r="X1973" s="24"/>
      <c r="Y1973" s="24"/>
      <c r="Z1973" s="24"/>
      <c r="AA1973" s="24"/>
      <c r="AB1973" s="24"/>
      <c r="AC1973" s="24"/>
      <c r="AD1973" s="24"/>
      <c r="AE1973" s="24"/>
      <c r="AF1973" s="24"/>
      <c r="AG1973" s="24"/>
      <c r="AH1973" s="24"/>
      <c r="AI1973" s="24"/>
      <c r="AJ1973" s="24"/>
      <c r="AK1973" s="24"/>
      <c r="AL1973" s="24"/>
      <c r="AM1973" s="24"/>
      <c r="AN1973" s="24"/>
    </row>
    <row r="1974">
      <c r="A1974" s="13">
        <v>1973.0</v>
      </c>
      <c r="B1974" s="22" t="s">
        <v>3601</v>
      </c>
      <c r="C1974" s="30" t="s">
        <v>3602</v>
      </c>
      <c r="D1974" s="23" t="s">
        <v>59</v>
      </c>
      <c r="E1974" s="23" t="s">
        <v>59</v>
      </c>
      <c r="F1974" s="24"/>
      <c r="G1974" s="24"/>
      <c r="H1974" s="23" t="s">
        <v>62</v>
      </c>
      <c r="I1974" s="23" t="s">
        <v>24</v>
      </c>
      <c r="J1974" s="24"/>
      <c r="K1974" s="24"/>
      <c r="L1974" s="24"/>
      <c r="M1974" s="25" t="s">
        <v>160</v>
      </c>
      <c r="N1974" s="26"/>
      <c r="O1974" s="26"/>
      <c r="P1974" s="25" t="s">
        <v>66</v>
      </c>
      <c r="Q1974" s="27" t="s">
        <v>3579</v>
      </c>
      <c r="R1974" s="24"/>
      <c r="S1974" s="24"/>
      <c r="T1974" s="27" t="s">
        <v>3580</v>
      </c>
      <c r="U1974" s="24"/>
      <c r="V1974" s="24"/>
      <c r="W1974" s="24"/>
      <c r="X1974" s="24"/>
      <c r="Y1974" s="24"/>
      <c r="Z1974" s="24"/>
      <c r="AA1974" s="24"/>
      <c r="AB1974" s="24"/>
      <c r="AC1974" s="24"/>
      <c r="AD1974" s="24"/>
      <c r="AE1974" s="24"/>
      <c r="AF1974" s="24"/>
      <c r="AG1974" s="24"/>
      <c r="AH1974" s="24"/>
      <c r="AI1974" s="24"/>
      <c r="AJ1974" s="24"/>
      <c r="AK1974" s="24"/>
      <c r="AL1974" s="24"/>
      <c r="AM1974" s="24"/>
      <c r="AN1974" s="24"/>
    </row>
    <row r="1975">
      <c r="A1975" s="13">
        <v>1974.0</v>
      </c>
      <c r="B1975" s="22" t="s">
        <v>3587</v>
      </c>
      <c r="C1975" s="30" t="s">
        <v>3603</v>
      </c>
      <c r="D1975" s="23" t="s">
        <v>59</v>
      </c>
      <c r="E1975" s="23" t="s">
        <v>59</v>
      </c>
      <c r="F1975" s="24"/>
      <c r="G1975" s="24"/>
      <c r="H1975" s="23" t="s">
        <v>62</v>
      </c>
      <c r="I1975" s="23" t="s">
        <v>24</v>
      </c>
      <c r="J1975" s="24"/>
      <c r="K1975" s="24"/>
      <c r="L1975" s="24"/>
      <c r="M1975" s="25" t="s">
        <v>160</v>
      </c>
      <c r="N1975" s="26"/>
      <c r="O1975" s="26"/>
      <c r="P1975" s="25" t="s">
        <v>66</v>
      </c>
      <c r="Q1975" s="27" t="s">
        <v>3579</v>
      </c>
      <c r="R1975" s="24"/>
      <c r="S1975" s="24"/>
      <c r="T1975" s="27" t="s">
        <v>3580</v>
      </c>
      <c r="U1975" s="24"/>
      <c r="V1975" s="24"/>
      <c r="W1975" s="24"/>
      <c r="X1975" s="24"/>
      <c r="Y1975" s="24"/>
      <c r="Z1975" s="24"/>
      <c r="AA1975" s="24"/>
      <c r="AB1975" s="24"/>
      <c r="AC1975" s="24"/>
      <c r="AD1975" s="24"/>
      <c r="AE1975" s="24"/>
      <c r="AF1975" s="24"/>
      <c r="AG1975" s="24"/>
      <c r="AH1975" s="24"/>
      <c r="AI1975" s="24"/>
      <c r="AJ1975" s="24"/>
      <c r="AK1975" s="24"/>
      <c r="AL1975" s="24"/>
      <c r="AM1975" s="24"/>
      <c r="AN1975" s="24"/>
    </row>
    <row r="1976">
      <c r="A1976" s="13">
        <v>1975.0</v>
      </c>
      <c r="B1976" s="22" t="s">
        <v>3604</v>
      </c>
      <c r="C1976" s="30" t="s">
        <v>3605</v>
      </c>
      <c r="D1976" s="23" t="s">
        <v>59</v>
      </c>
      <c r="E1976" s="23" t="s">
        <v>59</v>
      </c>
      <c r="F1976" s="24"/>
      <c r="G1976" s="24"/>
      <c r="H1976" s="23" t="s">
        <v>62</v>
      </c>
      <c r="I1976" s="23" t="s">
        <v>24</v>
      </c>
      <c r="J1976" s="24"/>
      <c r="K1976" s="24"/>
      <c r="L1976" s="24"/>
      <c r="M1976" s="25" t="s">
        <v>160</v>
      </c>
      <c r="N1976" s="26"/>
      <c r="O1976" s="26"/>
      <c r="P1976" s="25" t="s">
        <v>66</v>
      </c>
      <c r="Q1976" s="27" t="s">
        <v>3579</v>
      </c>
      <c r="R1976" s="24"/>
      <c r="S1976" s="24"/>
      <c r="T1976" s="27" t="s">
        <v>3580</v>
      </c>
      <c r="U1976" s="24"/>
      <c r="V1976" s="24"/>
      <c r="W1976" s="24"/>
      <c r="X1976" s="24"/>
      <c r="Y1976" s="24"/>
      <c r="Z1976" s="24"/>
      <c r="AA1976" s="24"/>
      <c r="AB1976" s="24"/>
      <c r="AC1976" s="24"/>
      <c r="AD1976" s="24"/>
      <c r="AE1976" s="24"/>
      <c r="AF1976" s="24"/>
      <c r="AG1976" s="24"/>
      <c r="AH1976" s="24"/>
      <c r="AI1976" s="24"/>
      <c r="AJ1976" s="24"/>
      <c r="AK1976" s="24"/>
      <c r="AL1976" s="24"/>
      <c r="AM1976" s="24"/>
      <c r="AN1976" s="24"/>
    </row>
    <row r="1977">
      <c r="A1977" s="13">
        <v>1976.0</v>
      </c>
      <c r="B1977" s="22" t="s">
        <v>3606</v>
      </c>
      <c r="C1977" s="30" t="s">
        <v>3605</v>
      </c>
      <c r="D1977" s="23" t="s">
        <v>59</v>
      </c>
      <c r="E1977" s="23" t="s">
        <v>59</v>
      </c>
      <c r="F1977" s="24"/>
      <c r="G1977" s="24"/>
      <c r="H1977" s="23" t="s">
        <v>62</v>
      </c>
      <c r="I1977" s="23" t="s">
        <v>24</v>
      </c>
      <c r="J1977" s="24"/>
      <c r="K1977" s="24"/>
      <c r="L1977" s="24"/>
      <c r="M1977" s="25" t="s">
        <v>160</v>
      </c>
      <c r="N1977" s="26"/>
      <c r="O1977" s="26"/>
      <c r="P1977" s="25" t="s">
        <v>66</v>
      </c>
      <c r="Q1977" s="27" t="s">
        <v>3579</v>
      </c>
      <c r="R1977" s="24"/>
      <c r="S1977" s="24"/>
      <c r="T1977" s="27" t="s">
        <v>3580</v>
      </c>
      <c r="U1977" s="24"/>
      <c r="V1977" s="24"/>
      <c r="W1977" s="24"/>
      <c r="X1977" s="24"/>
      <c r="Y1977" s="24"/>
      <c r="Z1977" s="24"/>
      <c r="AA1977" s="24"/>
      <c r="AB1977" s="24"/>
      <c r="AC1977" s="24"/>
      <c r="AD1977" s="24"/>
      <c r="AE1977" s="24"/>
      <c r="AF1977" s="24"/>
      <c r="AG1977" s="24"/>
      <c r="AH1977" s="24"/>
      <c r="AI1977" s="24"/>
      <c r="AJ1977" s="24"/>
      <c r="AK1977" s="24"/>
      <c r="AL1977" s="24"/>
      <c r="AM1977" s="24"/>
      <c r="AN1977" s="24"/>
    </row>
    <row r="1978">
      <c r="A1978" s="13">
        <v>1977.0</v>
      </c>
      <c r="B1978" s="22" t="s">
        <v>3607</v>
      </c>
      <c r="C1978" s="30" t="s">
        <v>3608</v>
      </c>
      <c r="D1978" s="23" t="s">
        <v>59</v>
      </c>
      <c r="E1978" s="23" t="s">
        <v>59</v>
      </c>
      <c r="F1978" s="24"/>
      <c r="G1978" s="24"/>
      <c r="H1978" s="23" t="s">
        <v>62</v>
      </c>
      <c r="I1978" s="23" t="s">
        <v>24</v>
      </c>
      <c r="J1978" s="24"/>
      <c r="K1978" s="24"/>
      <c r="L1978" s="24"/>
      <c r="M1978" s="25" t="s">
        <v>160</v>
      </c>
      <c r="N1978" s="26"/>
      <c r="O1978" s="26"/>
      <c r="P1978" s="25" t="s">
        <v>66</v>
      </c>
      <c r="Q1978" s="27" t="s">
        <v>3579</v>
      </c>
      <c r="R1978" s="24"/>
      <c r="S1978" s="24"/>
      <c r="T1978" s="27" t="s">
        <v>3580</v>
      </c>
      <c r="U1978" s="24"/>
      <c r="V1978" s="24"/>
      <c r="W1978" s="24"/>
      <c r="X1978" s="24"/>
      <c r="Y1978" s="24"/>
      <c r="Z1978" s="24"/>
      <c r="AA1978" s="24"/>
      <c r="AB1978" s="24"/>
      <c r="AC1978" s="24"/>
      <c r="AD1978" s="24"/>
      <c r="AE1978" s="24"/>
      <c r="AF1978" s="24"/>
      <c r="AG1978" s="24"/>
      <c r="AH1978" s="24"/>
      <c r="AI1978" s="24"/>
      <c r="AJ1978" s="24"/>
      <c r="AK1978" s="24"/>
      <c r="AL1978" s="24"/>
      <c r="AM1978" s="24"/>
      <c r="AN1978" s="24"/>
    </row>
    <row r="1979">
      <c r="A1979" s="13">
        <v>1978.0</v>
      </c>
      <c r="B1979" s="22" t="s">
        <v>3609</v>
      </c>
      <c r="C1979" s="30" t="s">
        <v>3610</v>
      </c>
      <c r="D1979" s="23" t="s">
        <v>59</v>
      </c>
      <c r="E1979" s="23" t="s">
        <v>59</v>
      </c>
      <c r="F1979" s="24"/>
      <c r="G1979" s="24"/>
      <c r="H1979" s="23" t="s">
        <v>62</v>
      </c>
      <c r="I1979" s="23" t="s">
        <v>24</v>
      </c>
      <c r="J1979" s="24"/>
      <c r="K1979" s="24"/>
      <c r="L1979" s="24"/>
      <c r="M1979" s="25" t="s">
        <v>160</v>
      </c>
      <c r="N1979" s="26"/>
      <c r="O1979" s="26"/>
      <c r="P1979" s="25" t="s">
        <v>66</v>
      </c>
      <c r="Q1979" s="27" t="s">
        <v>3579</v>
      </c>
      <c r="R1979" s="24"/>
      <c r="S1979" s="24"/>
      <c r="T1979" s="27" t="s">
        <v>3580</v>
      </c>
      <c r="U1979" s="24"/>
      <c r="V1979" s="24"/>
      <c r="W1979" s="24"/>
      <c r="X1979" s="24"/>
      <c r="Y1979" s="24"/>
      <c r="Z1979" s="24"/>
      <c r="AA1979" s="24"/>
      <c r="AB1979" s="24"/>
      <c r="AC1979" s="24"/>
      <c r="AD1979" s="24"/>
      <c r="AE1979" s="24"/>
      <c r="AF1979" s="24"/>
      <c r="AG1979" s="24"/>
      <c r="AH1979" s="24"/>
      <c r="AI1979" s="24"/>
      <c r="AJ1979" s="24"/>
      <c r="AK1979" s="24"/>
      <c r="AL1979" s="24"/>
      <c r="AM1979" s="24"/>
      <c r="AN1979" s="24"/>
    </row>
    <row r="1980">
      <c r="A1980" s="13">
        <v>1979.0</v>
      </c>
      <c r="B1980" s="22" t="s">
        <v>3611</v>
      </c>
      <c r="C1980" s="30" t="s">
        <v>3612</v>
      </c>
      <c r="D1980" s="23" t="s">
        <v>59</v>
      </c>
      <c r="E1980" s="23" t="s">
        <v>59</v>
      </c>
      <c r="F1980" s="24"/>
      <c r="G1980" s="24"/>
      <c r="H1980" s="23" t="s">
        <v>62</v>
      </c>
      <c r="I1980" s="23" t="s">
        <v>24</v>
      </c>
      <c r="J1980" s="24"/>
      <c r="K1980" s="24"/>
      <c r="L1980" s="24"/>
      <c r="M1980" s="25" t="s">
        <v>160</v>
      </c>
      <c r="N1980" s="26"/>
      <c r="O1980" s="26"/>
      <c r="P1980" s="25" t="s">
        <v>66</v>
      </c>
      <c r="Q1980" s="27" t="s">
        <v>3579</v>
      </c>
      <c r="R1980" s="24"/>
      <c r="S1980" s="24"/>
      <c r="T1980" s="27" t="s">
        <v>3580</v>
      </c>
      <c r="U1980" s="24"/>
      <c r="V1980" s="24"/>
      <c r="W1980" s="24"/>
      <c r="X1980" s="24"/>
      <c r="Y1980" s="24"/>
      <c r="Z1980" s="24"/>
      <c r="AA1980" s="24"/>
      <c r="AB1980" s="24"/>
      <c r="AC1980" s="24"/>
      <c r="AD1980" s="24"/>
      <c r="AE1980" s="24"/>
      <c r="AF1980" s="24"/>
      <c r="AG1980" s="24"/>
      <c r="AH1980" s="24"/>
      <c r="AI1980" s="24"/>
      <c r="AJ1980" s="24"/>
      <c r="AK1980" s="24"/>
      <c r="AL1980" s="24"/>
      <c r="AM1980" s="24"/>
      <c r="AN1980" s="24"/>
    </row>
    <row r="1981">
      <c r="A1981" s="13">
        <v>1980.0</v>
      </c>
      <c r="B1981" s="22" t="s">
        <v>3613</v>
      </c>
      <c r="C1981" s="30" t="s">
        <v>3614</v>
      </c>
      <c r="D1981" s="23" t="s">
        <v>59</v>
      </c>
      <c r="E1981" s="23" t="s">
        <v>59</v>
      </c>
      <c r="F1981" s="24"/>
      <c r="G1981" s="24"/>
      <c r="H1981" s="23" t="s">
        <v>62</v>
      </c>
      <c r="I1981" s="23" t="s">
        <v>24</v>
      </c>
      <c r="J1981" s="24"/>
      <c r="K1981" s="24"/>
      <c r="L1981" s="24"/>
      <c r="M1981" s="25" t="s">
        <v>160</v>
      </c>
      <c r="N1981" s="26"/>
      <c r="O1981" s="26"/>
      <c r="P1981" s="25" t="s">
        <v>66</v>
      </c>
      <c r="Q1981" s="27" t="s">
        <v>3579</v>
      </c>
      <c r="R1981" s="24"/>
      <c r="S1981" s="24"/>
      <c r="T1981" s="27" t="s">
        <v>3580</v>
      </c>
      <c r="U1981" s="24"/>
      <c r="V1981" s="24"/>
      <c r="W1981" s="24"/>
      <c r="X1981" s="24"/>
      <c r="Y1981" s="24"/>
      <c r="Z1981" s="24"/>
      <c r="AA1981" s="24"/>
      <c r="AB1981" s="24"/>
      <c r="AC1981" s="24"/>
      <c r="AD1981" s="24"/>
      <c r="AE1981" s="24"/>
      <c r="AF1981" s="24"/>
      <c r="AG1981" s="24"/>
      <c r="AH1981" s="24"/>
      <c r="AI1981" s="24"/>
      <c r="AJ1981" s="24"/>
      <c r="AK1981" s="24"/>
      <c r="AL1981" s="24"/>
      <c r="AM1981" s="24"/>
      <c r="AN1981" s="24"/>
    </row>
    <row r="1982">
      <c r="A1982" s="13">
        <v>1981.0</v>
      </c>
      <c r="B1982" s="22" t="s">
        <v>3169</v>
      </c>
      <c r="C1982" s="30" t="s">
        <v>2415</v>
      </c>
      <c r="D1982" s="23" t="s">
        <v>59</v>
      </c>
      <c r="E1982" s="23" t="s">
        <v>59</v>
      </c>
      <c r="F1982" s="24"/>
      <c r="G1982" s="24"/>
      <c r="H1982" s="23" t="s">
        <v>62</v>
      </c>
      <c r="I1982" s="23" t="s">
        <v>24</v>
      </c>
      <c r="J1982" s="24"/>
      <c r="K1982" s="24"/>
      <c r="L1982" s="24"/>
      <c r="M1982" s="25" t="s">
        <v>160</v>
      </c>
      <c r="N1982" s="26"/>
      <c r="O1982" s="26"/>
      <c r="P1982" s="25" t="s">
        <v>66</v>
      </c>
      <c r="Q1982" s="27" t="s">
        <v>3579</v>
      </c>
      <c r="R1982" s="24"/>
      <c r="S1982" s="24"/>
      <c r="T1982" s="27" t="s">
        <v>3580</v>
      </c>
      <c r="U1982" s="24"/>
      <c r="V1982" s="24"/>
      <c r="W1982" s="24"/>
      <c r="X1982" s="24"/>
      <c r="Y1982" s="24"/>
      <c r="Z1982" s="24"/>
      <c r="AA1982" s="24"/>
      <c r="AB1982" s="24"/>
      <c r="AC1982" s="24"/>
      <c r="AD1982" s="24"/>
      <c r="AE1982" s="24"/>
      <c r="AF1982" s="24"/>
      <c r="AG1982" s="24"/>
      <c r="AH1982" s="24"/>
      <c r="AI1982" s="24"/>
      <c r="AJ1982" s="24"/>
      <c r="AK1982" s="24"/>
      <c r="AL1982" s="24"/>
      <c r="AM1982" s="24"/>
      <c r="AN1982" s="24"/>
    </row>
    <row r="1983">
      <c r="A1983" s="13">
        <v>1982.0</v>
      </c>
      <c r="B1983" s="22" t="s">
        <v>3615</v>
      </c>
      <c r="C1983" s="30" t="s">
        <v>2415</v>
      </c>
      <c r="D1983" s="23" t="s">
        <v>59</v>
      </c>
      <c r="E1983" s="23" t="s">
        <v>59</v>
      </c>
      <c r="F1983" s="24"/>
      <c r="G1983" s="24"/>
      <c r="H1983" s="23" t="s">
        <v>62</v>
      </c>
      <c r="I1983" s="23" t="s">
        <v>24</v>
      </c>
      <c r="J1983" s="24"/>
      <c r="K1983" s="24"/>
      <c r="L1983" s="24"/>
      <c r="M1983" s="25" t="s">
        <v>160</v>
      </c>
      <c r="N1983" s="25" t="s">
        <v>116</v>
      </c>
      <c r="O1983" s="26"/>
      <c r="P1983" s="25" t="s">
        <v>66</v>
      </c>
      <c r="Q1983" s="27" t="s">
        <v>3616</v>
      </c>
      <c r="R1983" s="24"/>
      <c r="S1983" s="24"/>
      <c r="T1983" s="27" t="s">
        <v>3617</v>
      </c>
      <c r="U1983" s="24"/>
      <c r="V1983" s="24"/>
      <c r="W1983" s="24"/>
      <c r="X1983" s="24"/>
      <c r="Y1983" s="24"/>
      <c r="Z1983" s="24"/>
      <c r="AA1983" s="24"/>
      <c r="AB1983" s="24"/>
      <c r="AC1983" s="24"/>
      <c r="AD1983" s="24"/>
      <c r="AE1983" s="24"/>
      <c r="AF1983" s="24"/>
      <c r="AG1983" s="24"/>
      <c r="AH1983" s="24"/>
      <c r="AI1983" s="24"/>
      <c r="AJ1983" s="24"/>
      <c r="AK1983" s="24"/>
      <c r="AL1983" s="24"/>
      <c r="AM1983" s="24"/>
      <c r="AN1983" s="24"/>
    </row>
    <row r="1984">
      <c r="A1984" s="13">
        <v>1983.0</v>
      </c>
      <c r="B1984" s="22" t="s">
        <v>1320</v>
      </c>
      <c r="C1984" s="30" t="s">
        <v>2424</v>
      </c>
      <c r="D1984" s="23" t="s">
        <v>59</v>
      </c>
      <c r="E1984" s="23" t="s">
        <v>59</v>
      </c>
      <c r="F1984" s="24"/>
      <c r="G1984" s="24"/>
      <c r="H1984" s="23" t="s">
        <v>62</v>
      </c>
      <c r="I1984" s="23" t="s">
        <v>24</v>
      </c>
      <c r="J1984" s="24"/>
      <c r="K1984" s="24"/>
      <c r="L1984" s="24"/>
      <c r="M1984" s="25" t="s">
        <v>160</v>
      </c>
      <c r="N1984" s="25" t="s">
        <v>116</v>
      </c>
      <c r="O1984" s="26"/>
      <c r="P1984" s="25" t="s">
        <v>66</v>
      </c>
      <c r="Q1984" s="27" t="s">
        <v>3616</v>
      </c>
      <c r="R1984" s="24"/>
      <c r="S1984" s="24"/>
      <c r="T1984" s="27" t="s">
        <v>3617</v>
      </c>
      <c r="U1984" s="24"/>
      <c r="V1984" s="24"/>
      <c r="W1984" s="24"/>
      <c r="X1984" s="24"/>
      <c r="Y1984" s="24"/>
      <c r="Z1984" s="24"/>
      <c r="AA1984" s="24"/>
      <c r="AB1984" s="24"/>
      <c r="AC1984" s="24"/>
      <c r="AD1984" s="24"/>
      <c r="AE1984" s="24"/>
      <c r="AF1984" s="24"/>
      <c r="AG1984" s="24"/>
      <c r="AH1984" s="24"/>
      <c r="AI1984" s="24"/>
      <c r="AJ1984" s="24"/>
      <c r="AK1984" s="24"/>
      <c r="AL1984" s="24"/>
      <c r="AM1984" s="24"/>
      <c r="AN1984" s="24"/>
    </row>
    <row r="1985">
      <c r="A1985" s="13">
        <v>1984.0</v>
      </c>
      <c r="B1985" s="22" t="s">
        <v>1154</v>
      </c>
      <c r="C1985" s="30" t="s">
        <v>3618</v>
      </c>
      <c r="D1985" s="23" t="s">
        <v>59</v>
      </c>
      <c r="E1985" s="23" t="s">
        <v>59</v>
      </c>
      <c r="F1985" s="24"/>
      <c r="G1985" s="24"/>
      <c r="H1985" s="23" t="s">
        <v>62</v>
      </c>
      <c r="I1985" s="23" t="s">
        <v>24</v>
      </c>
      <c r="J1985" s="24"/>
      <c r="K1985" s="24"/>
      <c r="L1985" s="24"/>
      <c r="M1985" s="25" t="s">
        <v>160</v>
      </c>
      <c r="N1985" s="26"/>
      <c r="O1985" s="26"/>
      <c r="P1985" s="25" t="s">
        <v>66</v>
      </c>
      <c r="Q1985" s="27" t="s">
        <v>3616</v>
      </c>
      <c r="R1985" s="24"/>
      <c r="S1985" s="24"/>
      <c r="T1985" s="27" t="s">
        <v>3617</v>
      </c>
      <c r="U1985" s="24"/>
      <c r="V1985" s="24"/>
      <c r="W1985" s="24"/>
      <c r="X1985" s="24"/>
      <c r="Y1985" s="24"/>
      <c r="Z1985" s="24"/>
      <c r="AA1985" s="24"/>
      <c r="AB1985" s="24"/>
      <c r="AC1985" s="24"/>
      <c r="AD1985" s="24"/>
      <c r="AE1985" s="24"/>
      <c r="AF1985" s="24"/>
      <c r="AG1985" s="24"/>
      <c r="AH1985" s="24"/>
      <c r="AI1985" s="24"/>
      <c r="AJ1985" s="24"/>
      <c r="AK1985" s="24"/>
      <c r="AL1985" s="24"/>
      <c r="AM1985" s="24"/>
      <c r="AN1985" s="24"/>
    </row>
    <row r="1986">
      <c r="A1986" s="13">
        <v>1985.0</v>
      </c>
      <c r="B1986" s="22" t="s">
        <v>1322</v>
      </c>
      <c r="C1986" s="30" t="s">
        <v>3619</v>
      </c>
      <c r="D1986" s="23" t="s">
        <v>59</v>
      </c>
      <c r="E1986" s="23" t="s">
        <v>59</v>
      </c>
      <c r="F1986" s="24"/>
      <c r="G1986" s="24"/>
      <c r="H1986" s="23" t="s">
        <v>62</v>
      </c>
      <c r="I1986" s="23" t="s">
        <v>24</v>
      </c>
      <c r="J1986" s="24"/>
      <c r="K1986" s="24"/>
      <c r="L1986" s="24"/>
      <c r="M1986" s="25" t="s">
        <v>160</v>
      </c>
      <c r="N1986" s="26"/>
      <c r="O1986" s="26"/>
      <c r="P1986" s="25" t="s">
        <v>66</v>
      </c>
      <c r="Q1986" s="27" t="s">
        <v>3616</v>
      </c>
      <c r="R1986" s="24"/>
      <c r="S1986" s="24"/>
      <c r="T1986" s="27" t="s">
        <v>3617</v>
      </c>
      <c r="U1986" s="24"/>
      <c r="V1986" s="24"/>
      <c r="W1986" s="24"/>
      <c r="X1986" s="24"/>
      <c r="Y1986" s="24"/>
      <c r="Z1986" s="24"/>
      <c r="AA1986" s="24"/>
      <c r="AB1986" s="24"/>
      <c r="AC1986" s="24"/>
      <c r="AD1986" s="24"/>
      <c r="AE1986" s="24"/>
      <c r="AF1986" s="24"/>
      <c r="AG1986" s="24"/>
      <c r="AH1986" s="24"/>
      <c r="AI1986" s="24"/>
      <c r="AJ1986" s="24"/>
      <c r="AK1986" s="24"/>
      <c r="AL1986" s="24"/>
      <c r="AM1986" s="24"/>
      <c r="AN1986" s="24"/>
    </row>
    <row r="1987">
      <c r="A1987" s="13">
        <v>1986.0</v>
      </c>
      <c r="B1987" s="22" t="s">
        <v>3620</v>
      </c>
      <c r="C1987" s="30" t="s">
        <v>3621</v>
      </c>
      <c r="D1987" s="23" t="s">
        <v>59</v>
      </c>
      <c r="E1987" s="23" t="s">
        <v>59</v>
      </c>
      <c r="F1987" s="24"/>
      <c r="G1987" s="24"/>
      <c r="H1987" s="23" t="s">
        <v>62</v>
      </c>
      <c r="I1987" s="23" t="s">
        <v>24</v>
      </c>
      <c r="J1987" s="24"/>
      <c r="K1987" s="24"/>
      <c r="L1987" s="24"/>
      <c r="M1987" s="25" t="s">
        <v>160</v>
      </c>
      <c r="N1987" s="26"/>
      <c r="O1987" s="26"/>
      <c r="P1987" s="25" t="s">
        <v>66</v>
      </c>
      <c r="Q1987" s="27" t="s">
        <v>3616</v>
      </c>
      <c r="R1987" s="24"/>
      <c r="S1987" s="24"/>
      <c r="T1987" s="27" t="s">
        <v>3617</v>
      </c>
      <c r="U1987" s="24"/>
      <c r="V1987" s="24"/>
      <c r="W1987" s="24"/>
      <c r="X1987" s="24"/>
      <c r="Y1987" s="24"/>
      <c r="Z1987" s="24"/>
      <c r="AA1987" s="24"/>
      <c r="AB1987" s="24"/>
      <c r="AC1987" s="24"/>
      <c r="AD1987" s="24"/>
      <c r="AE1987" s="24"/>
      <c r="AF1987" s="24"/>
      <c r="AG1987" s="24"/>
      <c r="AH1987" s="24"/>
      <c r="AI1987" s="24"/>
      <c r="AJ1987" s="24"/>
      <c r="AK1987" s="24"/>
      <c r="AL1987" s="24"/>
      <c r="AM1987" s="24"/>
      <c r="AN1987" s="24"/>
    </row>
    <row r="1988">
      <c r="A1988" s="13">
        <v>1987.0</v>
      </c>
      <c r="B1988" s="22" t="s">
        <v>3622</v>
      </c>
      <c r="C1988" s="30" t="s">
        <v>3174</v>
      </c>
      <c r="D1988" s="23" t="s">
        <v>59</v>
      </c>
      <c r="E1988" s="23" t="s">
        <v>59</v>
      </c>
      <c r="F1988" s="24"/>
      <c r="G1988" s="24"/>
      <c r="H1988" s="23" t="s">
        <v>62</v>
      </c>
      <c r="I1988" s="23" t="s">
        <v>24</v>
      </c>
      <c r="J1988" s="24"/>
      <c r="K1988" s="24"/>
      <c r="L1988" s="24"/>
      <c r="M1988" s="25" t="s">
        <v>160</v>
      </c>
      <c r="N1988" s="26"/>
      <c r="O1988" s="26"/>
      <c r="P1988" s="25" t="s">
        <v>66</v>
      </c>
      <c r="Q1988" s="27" t="s">
        <v>3616</v>
      </c>
      <c r="R1988" s="24"/>
      <c r="S1988" s="24"/>
      <c r="T1988" s="27" t="s">
        <v>3617</v>
      </c>
      <c r="U1988" s="24"/>
      <c r="V1988" s="24"/>
      <c r="W1988" s="24"/>
      <c r="X1988" s="24"/>
      <c r="Y1988" s="24"/>
      <c r="Z1988" s="24"/>
      <c r="AA1988" s="24"/>
      <c r="AB1988" s="24"/>
      <c r="AC1988" s="24"/>
      <c r="AD1988" s="24"/>
      <c r="AE1988" s="24"/>
      <c r="AF1988" s="24"/>
      <c r="AG1988" s="24"/>
      <c r="AH1988" s="24"/>
      <c r="AI1988" s="24"/>
      <c r="AJ1988" s="24"/>
      <c r="AK1988" s="24"/>
      <c r="AL1988" s="24"/>
      <c r="AM1988" s="24"/>
      <c r="AN1988" s="24"/>
    </row>
    <row r="1989">
      <c r="A1989" s="13">
        <v>1988.0</v>
      </c>
      <c r="B1989" s="22" t="s">
        <v>3623</v>
      </c>
      <c r="C1989" s="30" t="s">
        <v>3624</v>
      </c>
      <c r="D1989" s="23" t="s">
        <v>59</v>
      </c>
      <c r="E1989" s="23" t="s">
        <v>59</v>
      </c>
      <c r="F1989" s="24"/>
      <c r="G1989" s="24"/>
      <c r="H1989" s="23" t="s">
        <v>62</v>
      </c>
      <c r="I1989" s="23" t="s">
        <v>24</v>
      </c>
      <c r="J1989" s="24"/>
      <c r="K1989" s="24"/>
      <c r="L1989" s="24"/>
      <c r="M1989" s="25" t="s">
        <v>160</v>
      </c>
      <c r="N1989" s="26"/>
      <c r="O1989" s="26"/>
      <c r="P1989" s="25" t="s">
        <v>66</v>
      </c>
      <c r="Q1989" s="27" t="s">
        <v>3616</v>
      </c>
      <c r="R1989" s="24"/>
      <c r="S1989" s="24"/>
      <c r="T1989" s="27" t="s">
        <v>3617</v>
      </c>
      <c r="U1989" s="24"/>
      <c r="V1989" s="24"/>
      <c r="W1989" s="24"/>
      <c r="X1989" s="24"/>
      <c r="Y1989" s="24"/>
      <c r="Z1989" s="24"/>
      <c r="AA1989" s="24"/>
      <c r="AB1989" s="24"/>
      <c r="AC1989" s="24"/>
      <c r="AD1989" s="24"/>
      <c r="AE1989" s="24"/>
      <c r="AF1989" s="24"/>
      <c r="AG1989" s="24"/>
      <c r="AH1989" s="24"/>
      <c r="AI1989" s="24"/>
      <c r="AJ1989" s="24"/>
      <c r="AK1989" s="24"/>
      <c r="AL1989" s="24"/>
      <c r="AM1989" s="24"/>
      <c r="AN1989" s="24"/>
    </row>
    <row r="1990">
      <c r="A1990" s="13">
        <v>1989.0</v>
      </c>
      <c r="B1990" s="22" t="s">
        <v>3625</v>
      </c>
      <c r="C1990" s="30" t="s">
        <v>3626</v>
      </c>
      <c r="D1990" s="23" t="s">
        <v>59</v>
      </c>
      <c r="E1990" s="23" t="s">
        <v>59</v>
      </c>
      <c r="F1990" s="24"/>
      <c r="G1990" s="24"/>
      <c r="H1990" s="23" t="s">
        <v>62</v>
      </c>
      <c r="I1990" s="23" t="s">
        <v>24</v>
      </c>
      <c r="J1990" s="24"/>
      <c r="K1990" s="24"/>
      <c r="L1990" s="24"/>
      <c r="M1990" s="25" t="s">
        <v>160</v>
      </c>
      <c r="N1990" s="26"/>
      <c r="O1990" s="26"/>
      <c r="P1990" s="25" t="s">
        <v>66</v>
      </c>
      <c r="Q1990" s="27" t="s">
        <v>3616</v>
      </c>
      <c r="R1990" s="24"/>
      <c r="S1990" s="24"/>
      <c r="T1990" s="27" t="s">
        <v>3617</v>
      </c>
      <c r="U1990" s="24"/>
      <c r="V1990" s="24"/>
      <c r="W1990" s="24"/>
      <c r="X1990" s="24"/>
      <c r="Y1990" s="24"/>
      <c r="Z1990" s="24"/>
      <c r="AA1990" s="24"/>
      <c r="AB1990" s="24"/>
      <c r="AC1990" s="24"/>
      <c r="AD1990" s="24"/>
      <c r="AE1990" s="24"/>
      <c r="AF1990" s="24"/>
      <c r="AG1990" s="24"/>
      <c r="AH1990" s="24"/>
      <c r="AI1990" s="24"/>
      <c r="AJ1990" s="24"/>
      <c r="AK1990" s="24"/>
      <c r="AL1990" s="24"/>
      <c r="AM1990" s="24"/>
      <c r="AN1990" s="24"/>
    </row>
    <row r="1991">
      <c r="A1991" s="13">
        <v>1990.0</v>
      </c>
      <c r="B1991" s="22" t="s">
        <v>3627</v>
      </c>
      <c r="C1991" s="30" t="s">
        <v>3626</v>
      </c>
      <c r="D1991" s="23" t="s">
        <v>59</v>
      </c>
      <c r="E1991" s="23" t="s">
        <v>59</v>
      </c>
      <c r="F1991" s="24"/>
      <c r="G1991" s="24"/>
      <c r="H1991" s="23" t="s">
        <v>62</v>
      </c>
      <c r="I1991" s="23" t="s">
        <v>24</v>
      </c>
      <c r="J1991" s="24"/>
      <c r="K1991" s="24"/>
      <c r="L1991" s="24"/>
      <c r="M1991" s="25" t="s">
        <v>160</v>
      </c>
      <c r="N1991" s="26"/>
      <c r="O1991" s="26"/>
      <c r="P1991" s="25" t="s">
        <v>66</v>
      </c>
      <c r="Q1991" s="27" t="s">
        <v>3616</v>
      </c>
      <c r="R1991" s="24"/>
      <c r="S1991" s="24"/>
      <c r="T1991" s="27" t="s">
        <v>3617</v>
      </c>
      <c r="U1991" s="24"/>
      <c r="V1991" s="24"/>
      <c r="W1991" s="24"/>
      <c r="X1991" s="24"/>
      <c r="Y1991" s="24"/>
      <c r="Z1991" s="24"/>
      <c r="AA1991" s="24"/>
      <c r="AB1991" s="24"/>
      <c r="AC1991" s="24"/>
      <c r="AD1991" s="24"/>
      <c r="AE1991" s="24"/>
      <c r="AF1991" s="24"/>
      <c r="AG1991" s="24"/>
      <c r="AH1991" s="24"/>
      <c r="AI1991" s="24"/>
      <c r="AJ1991" s="24"/>
      <c r="AK1991" s="24"/>
      <c r="AL1991" s="24"/>
      <c r="AM1991" s="24"/>
      <c r="AN1991" s="24"/>
    </row>
    <row r="1992">
      <c r="A1992" s="13">
        <v>1991.0</v>
      </c>
      <c r="B1992" s="22" t="s">
        <v>3628</v>
      </c>
      <c r="C1992" s="30" t="s">
        <v>3629</v>
      </c>
      <c r="D1992" s="23" t="s">
        <v>59</v>
      </c>
      <c r="E1992" s="23" t="s">
        <v>59</v>
      </c>
      <c r="F1992" s="24"/>
      <c r="G1992" s="24"/>
      <c r="H1992" s="23" t="s">
        <v>62</v>
      </c>
      <c r="I1992" s="23" t="s">
        <v>24</v>
      </c>
      <c r="J1992" s="24"/>
      <c r="K1992" s="24"/>
      <c r="L1992" s="24"/>
      <c r="M1992" s="25" t="s">
        <v>160</v>
      </c>
      <c r="N1992" s="26"/>
      <c r="O1992" s="26"/>
      <c r="P1992" s="25" t="s">
        <v>66</v>
      </c>
      <c r="Q1992" s="27" t="s">
        <v>3616</v>
      </c>
      <c r="R1992" s="24"/>
      <c r="S1992" s="24"/>
      <c r="T1992" s="27" t="s">
        <v>3617</v>
      </c>
      <c r="U1992" s="24"/>
      <c r="V1992" s="24"/>
      <c r="W1992" s="24"/>
      <c r="X1992" s="24"/>
      <c r="Y1992" s="24"/>
      <c r="Z1992" s="24"/>
      <c r="AA1992" s="24"/>
      <c r="AB1992" s="24"/>
      <c r="AC1992" s="24"/>
      <c r="AD1992" s="24"/>
      <c r="AE1992" s="24"/>
      <c r="AF1992" s="24"/>
      <c r="AG1992" s="24"/>
      <c r="AH1992" s="24"/>
      <c r="AI1992" s="24"/>
      <c r="AJ1992" s="24"/>
      <c r="AK1992" s="24"/>
      <c r="AL1992" s="24"/>
      <c r="AM1992" s="24"/>
      <c r="AN1992" s="24"/>
    </row>
    <row r="1993">
      <c r="A1993" s="13">
        <v>1992.0</v>
      </c>
      <c r="B1993" s="22" t="s">
        <v>3630</v>
      </c>
      <c r="C1993" s="30" t="s">
        <v>2445</v>
      </c>
      <c r="D1993" s="23" t="s">
        <v>59</v>
      </c>
      <c r="E1993" s="23" t="s">
        <v>59</v>
      </c>
      <c r="F1993" s="24"/>
      <c r="G1993" s="24"/>
      <c r="H1993" s="23" t="s">
        <v>62</v>
      </c>
      <c r="I1993" s="23" t="s">
        <v>24</v>
      </c>
      <c r="J1993" s="24"/>
      <c r="K1993" s="24"/>
      <c r="L1993" s="24"/>
      <c r="M1993" s="25" t="s">
        <v>160</v>
      </c>
      <c r="N1993" s="25" t="s">
        <v>116</v>
      </c>
      <c r="O1993" s="26"/>
      <c r="P1993" s="25" t="s">
        <v>66</v>
      </c>
      <c r="Q1993" s="27" t="s">
        <v>3631</v>
      </c>
      <c r="R1993" s="24"/>
      <c r="S1993" s="24"/>
      <c r="T1993" s="27" t="s">
        <v>3632</v>
      </c>
      <c r="U1993" s="24"/>
      <c r="V1993" s="24"/>
      <c r="W1993" s="24"/>
      <c r="X1993" s="24"/>
      <c r="Y1993" s="24"/>
      <c r="Z1993" s="24"/>
      <c r="AA1993" s="24"/>
      <c r="AB1993" s="24"/>
      <c r="AC1993" s="24"/>
      <c r="AD1993" s="24"/>
      <c r="AE1993" s="24"/>
      <c r="AF1993" s="24"/>
      <c r="AG1993" s="24"/>
      <c r="AH1993" s="24"/>
      <c r="AI1993" s="24"/>
      <c r="AJ1993" s="24"/>
      <c r="AK1993" s="24"/>
      <c r="AL1993" s="24"/>
      <c r="AM1993" s="24"/>
      <c r="AN1993" s="24"/>
    </row>
    <row r="1994">
      <c r="A1994" s="13">
        <v>1993.0</v>
      </c>
      <c r="B1994" s="22" t="s">
        <v>959</v>
      </c>
      <c r="C1994" s="30" t="s">
        <v>3633</v>
      </c>
      <c r="D1994" s="23" t="s">
        <v>59</v>
      </c>
      <c r="E1994" s="23" t="s">
        <v>59</v>
      </c>
      <c r="F1994" s="24"/>
      <c r="G1994" s="24"/>
      <c r="H1994" s="23" t="s">
        <v>62</v>
      </c>
      <c r="I1994" s="23" t="s">
        <v>24</v>
      </c>
      <c r="J1994" s="24"/>
      <c r="K1994" s="24"/>
      <c r="L1994" s="24"/>
      <c r="M1994" s="25" t="s">
        <v>160</v>
      </c>
      <c r="N1994" s="25" t="s">
        <v>116</v>
      </c>
      <c r="O1994" s="26"/>
      <c r="P1994" s="25" t="s">
        <v>66</v>
      </c>
      <c r="Q1994" s="27" t="s">
        <v>3631</v>
      </c>
      <c r="R1994" s="24"/>
      <c r="S1994" s="24"/>
      <c r="T1994" s="27" t="s">
        <v>3632</v>
      </c>
      <c r="U1994" s="24"/>
      <c r="V1994" s="24"/>
      <c r="W1994" s="24"/>
      <c r="X1994" s="24"/>
      <c r="Y1994" s="24"/>
      <c r="Z1994" s="24"/>
      <c r="AA1994" s="24"/>
      <c r="AB1994" s="24"/>
      <c r="AC1994" s="24"/>
      <c r="AD1994" s="24"/>
      <c r="AE1994" s="24"/>
      <c r="AF1994" s="24"/>
      <c r="AG1994" s="24"/>
      <c r="AH1994" s="24"/>
      <c r="AI1994" s="24"/>
      <c r="AJ1994" s="24"/>
      <c r="AK1994" s="24"/>
      <c r="AL1994" s="24"/>
      <c r="AM1994" s="24"/>
      <c r="AN1994" s="24"/>
    </row>
    <row r="1995">
      <c r="A1995" s="13">
        <v>1994.0</v>
      </c>
      <c r="B1995" s="22" t="s">
        <v>1128</v>
      </c>
      <c r="C1995" s="30" t="s">
        <v>3634</v>
      </c>
      <c r="D1995" s="23" t="s">
        <v>59</v>
      </c>
      <c r="E1995" s="23" t="s">
        <v>59</v>
      </c>
      <c r="F1995" s="24"/>
      <c r="G1995" s="24"/>
      <c r="H1995" s="23" t="s">
        <v>62</v>
      </c>
      <c r="I1995" s="23" t="s">
        <v>24</v>
      </c>
      <c r="J1995" s="24"/>
      <c r="K1995" s="24"/>
      <c r="L1995" s="24"/>
      <c r="M1995" s="25" t="s">
        <v>160</v>
      </c>
      <c r="N1995" s="26"/>
      <c r="O1995" s="26"/>
      <c r="P1995" s="25" t="s">
        <v>66</v>
      </c>
      <c r="Q1995" s="27" t="s">
        <v>3631</v>
      </c>
      <c r="R1995" s="24"/>
      <c r="S1995" s="24"/>
      <c r="T1995" s="27" t="s">
        <v>3632</v>
      </c>
      <c r="U1995" s="24"/>
      <c r="V1995" s="24"/>
      <c r="W1995" s="24"/>
      <c r="X1995" s="24"/>
      <c r="Y1995" s="24"/>
      <c r="Z1995" s="24"/>
      <c r="AA1995" s="24"/>
      <c r="AB1995" s="24"/>
      <c r="AC1995" s="24"/>
      <c r="AD1995" s="24"/>
      <c r="AE1995" s="24"/>
      <c r="AF1995" s="24"/>
      <c r="AG1995" s="24"/>
      <c r="AH1995" s="24"/>
      <c r="AI1995" s="24"/>
      <c r="AJ1995" s="24"/>
      <c r="AK1995" s="24"/>
      <c r="AL1995" s="24"/>
      <c r="AM1995" s="24"/>
      <c r="AN1995" s="24"/>
    </row>
    <row r="1996">
      <c r="A1996" s="13">
        <v>1995.0</v>
      </c>
      <c r="B1996" s="22" t="s">
        <v>3635</v>
      </c>
      <c r="C1996" s="30" t="s">
        <v>3636</v>
      </c>
      <c r="D1996" s="23" t="s">
        <v>59</v>
      </c>
      <c r="E1996" s="23" t="s">
        <v>59</v>
      </c>
      <c r="F1996" s="24"/>
      <c r="G1996" s="24"/>
      <c r="H1996" s="23" t="s">
        <v>62</v>
      </c>
      <c r="I1996" s="23" t="s">
        <v>24</v>
      </c>
      <c r="J1996" s="24"/>
      <c r="K1996" s="24"/>
      <c r="L1996" s="24"/>
      <c r="M1996" s="25" t="s">
        <v>160</v>
      </c>
      <c r="N1996" s="26"/>
      <c r="O1996" s="26"/>
      <c r="P1996" s="25" t="s">
        <v>66</v>
      </c>
      <c r="Q1996" s="27" t="s">
        <v>3631</v>
      </c>
      <c r="R1996" s="24"/>
      <c r="S1996" s="24"/>
      <c r="T1996" s="27" t="s">
        <v>3632</v>
      </c>
      <c r="U1996" s="24"/>
      <c r="V1996" s="24"/>
      <c r="W1996" s="24"/>
      <c r="X1996" s="24"/>
      <c r="Y1996" s="24"/>
      <c r="Z1996" s="24"/>
      <c r="AA1996" s="24"/>
      <c r="AB1996" s="24"/>
      <c r="AC1996" s="24"/>
      <c r="AD1996" s="24"/>
      <c r="AE1996" s="24"/>
      <c r="AF1996" s="24"/>
      <c r="AG1996" s="24"/>
      <c r="AH1996" s="24"/>
      <c r="AI1996" s="24"/>
      <c r="AJ1996" s="24"/>
      <c r="AK1996" s="24"/>
      <c r="AL1996" s="24"/>
      <c r="AM1996" s="24"/>
      <c r="AN1996" s="24"/>
    </row>
    <row r="1997">
      <c r="A1997" s="13">
        <v>1996.0</v>
      </c>
      <c r="B1997" s="22" t="s">
        <v>3637</v>
      </c>
      <c r="C1997" s="30" t="s">
        <v>3638</v>
      </c>
      <c r="D1997" s="23" t="s">
        <v>59</v>
      </c>
      <c r="E1997" s="23" t="s">
        <v>59</v>
      </c>
      <c r="F1997" s="24"/>
      <c r="G1997" s="24"/>
      <c r="H1997" s="23" t="s">
        <v>62</v>
      </c>
      <c r="I1997" s="23" t="s">
        <v>24</v>
      </c>
      <c r="J1997" s="24"/>
      <c r="K1997" s="24"/>
      <c r="L1997" s="24"/>
      <c r="M1997" s="25" t="s">
        <v>160</v>
      </c>
      <c r="N1997" s="26"/>
      <c r="O1997" s="26"/>
      <c r="P1997" s="25" t="s">
        <v>66</v>
      </c>
      <c r="Q1997" s="27" t="s">
        <v>3631</v>
      </c>
      <c r="R1997" s="24"/>
      <c r="S1997" s="24"/>
      <c r="T1997" s="27" t="s">
        <v>3632</v>
      </c>
      <c r="U1997" s="24"/>
      <c r="V1997" s="24"/>
      <c r="W1997" s="24"/>
      <c r="X1997" s="24"/>
      <c r="Y1997" s="24"/>
      <c r="Z1997" s="24"/>
      <c r="AA1997" s="24"/>
      <c r="AB1997" s="24"/>
      <c r="AC1997" s="24"/>
      <c r="AD1997" s="24"/>
      <c r="AE1997" s="24"/>
      <c r="AF1997" s="24"/>
      <c r="AG1997" s="24"/>
      <c r="AH1997" s="24"/>
      <c r="AI1997" s="24"/>
      <c r="AJ1997" s="24"/>
      <c r="AK1997" s="24"/>
      <c r="AL1997" s="24"/>
      <c r="AM1997" s="24"/>
      <c r="AN1997" s="24"/>
    </row>
    <row r="1998">
      <c r="A1998" s="13">
        <v>1997.0</v>
      </c>
      <c r="B1998" s="22" t="s">
        <v>2790</v>
      </c>
      <c r="C1998" s="30" t="s">
        <v>2479</v>
      </c>
      <c r="D1998" s="23" t="s">
        <v>59</v>
      </c>
      <c r="E1998" s="23" t="s">
        <v>59</v>
      </c>
      <c r="F1998" s="24"/>
      <c r="G1998" s="24"/>
      <c r="H1998" s="23" t="s">
        <v>62</v>
      </c>
      <c r="I1998" s="23" t="s">
        <v>24</v>
      </c>
      <c r="J1998" s="24"/>
      <c r="K1998" s="24"/>
      <c r="L1998" s="24"/>
      <c r="M1998" s="25" t="s">
        <v>160</v>
      </c>
      <c r="N1998" s="26"/>
      <c r="O1998" s="26"/>
      <c r="P1998" s="25" t="s">
        <v>66</v>
      </c>
      <c r="Q1998" s="27" t="s">
        <v>3631</v>
      </c>
      <c r="R1998" s="24"/>
      <c r="S1998" s="24"/>
      <c r="T1998" s="27" t="s">
        <v>3632</v>
      </c>
      <c r="U1998" s="24"/>
      <c r="V1998" s="24"/>
      <c r="W1998" s="24"/>
      <c r="X1998" s="24"/>
      <c r="Y1998" s="24"/>
      <c r="Z1998" s="24"/>
      <c r="AA1998" s="24"/>
      <c r="AB1998" s="24"/>
      <c r="AC1998" s="24"/>
      <c r="AD1998" s="24"/>
      <c r="AE1998" s="24"/>
      <c r="AF1998" s="24"/>
      <c r="AG1998" s="24"/>
      <c r="AH1998" s="24"/>
      <c r="AI1998" s="24"/>
      <c r="AJ1998" s="24"/>
      <c r="AK1998" s="24"/>
      <c r="AL1998" s="24"/>
      <c r="AM1998" s="24"/>
      <c r="AN1998" s="24"/>
    </row>
    <row r="1999">
      <c r="A1999" s="13">
        <v>1998.0</v>
      </c>
      <c r="B1999" s="22" t="s">
        <v>3639</v>
      </c>
      <c r="C1999" s="30" t="s">
        <v>3640</v>
      </c>
      <c r="D1999" s="23" t="s">
        <v>59</v>
      </c>
      <c r="E1999" s="23" t="s">
        <v>59</v>
      </c>
      <c r="F1999" s="24"/>
      <c r="G1999" s="24"/>
      <c r="H1999" s="23" t="s">
        <v>62</v>
      </c>
      <c r="I1999" s="23" t="s">
        <v>24</v>
      </c>
      <c r="J1999" s="24"/>
      <c r="K1999" s="24"/>
      <c r="L1999" s="24"/>
      <c r="M1999" s="25" t="s">
        <v>160</v>
      </c>
      <c r="N1999" s="25" t="s">
        <v>116</v>
      </c>
      <c r="O1999" s="26"/>
      <c r="P1999" s="25" t="s">
        <v>66</v>
      </c>
      <c r="Q1999" s="27" t="s">
        <v>3641</v>
      </c>
      <c r="R1999" s="24"/>
      <c r="S1999" s="24"/>
      <c r="T1999" s="27" t="s">
        <v>2490</v>
      </c>
      <c r="U1999" s="24"/>
      <c r="V1999" s="24"/>
      <c r="W1999" s="24"/>
      <c r="X1999" s="24"/>
      <c r="Y1999" s="24"/>
      <c r="Z1999" s="24"/>
      <c r="AA1999" s="24"/>
      <c r="AB1999" s="24"/>
      <c r="AC1999" s="24"/>
      <c r="AD1999" s="24"/>
      <c r="AE1999" s="24"/>
      <c r="AF1999" s="24"/>
      <c r="AG1999" s="24"/>
      <c r="AH1999" s="24"/>
      <c r="AI1999" s="24"/>
      <c r="AJ1999" s="24"/>
      <c r="AK1999" s="24"/>
      <c r="AL1999" s="24"/>
      <c r="AM1999" s="24"/>
      <c r="AN1999" s="24"/>
    </row>
    <row r="2000">
      <c r="A2000" s="13">
        <v>1999.0</v>
      </c>
      <c r="B2000" s="22" t="s">
        <v>2203</v>
      </c>
      <c r="C2000" s="30" t="s">
        <v>3642</v>
      </c>
      <c r="D2000" s="23" t="s">
        <v>59</v>
      </c>
      <c r="E2000" s="23" t="s">
        <v>59</v>
      </c>
      <c r="F2000" s="24"/>
      <c r="G2000" s="24"/>
      <c r="H2000" s="23" t="s">
        <v>62</v>
      </c>
      <c r="I2000" s="23" t="s">
        <v>24</v>
      </c>
      <c r="J2000" s="24"/>
      <c r="K2000" s="24"/>
      <c r="L2000" s="24"/>
      <c r="M2000" s="25" t="s">
        <v>160</v>
      </c>
      <c r="N2000" s="25" t="s">
        <v>116</v>
      </c>
      <c r="O2000" s="26"/>
      <c r="P2000" s="25" t="s">
        <v>66</v>
      </c>
      <c r="Q2000" s="27" t="s">
        <v>3641</v>
      </c>
      <c r="R2000" s="24"/>
      <c r="S2000" s="24"/>
      <c r="T2000" s="27" t="s">
        <v>2490</v>
      </c>
      <c r="U2000" s="24"/>
      <c r="V2000" s="24"/>
      <c r="W2000" s="24"/>
      <c r="X2000" s="24"/>
      <c r="Y2000" s="24"/>
      <c r="Z2000" s="24"/>
      <c r="AA2000" s="24"/>
      <c r="AB2000" s="24"/>
      <c r="AC2000" s="24"/>
      <c r="AD2000" s="24"/>
      <c r="AE2000" s="24"/>
      <c r="AF2000" s="24"/>
      <c r="AG2000" s="24"/>
      <c r="AH2000" s="24"/>
      <c r="AI2000" s="24"/>
      <c r="AJ2000" s="24"/>
      <c r="AK2000" s="24"/>
      <c r="AL2000" s="24"/>
      <c r="AM2000" s="24"/>
      <c r="AN2000" s="24"/>
    </row>
    <row r="2001">
      <c r="A2001" s="13">
        <v>2000.0</v>
      </c>
      <c r="B2001" s="22" t="s">
        <v>3643</v>
      </c>
      <c r="C2001" s="30" t="s">
        <v>3644</v>
      </c>
      <c r="D2001" s="23" t="s">
        <v>59</v>
      </c>
      <c r="E2001" s="23" t="s">
        <v>59</v>
      </c>
      <c r="F2001" s="24"/>
      <c r="G2001" s="24"/>
      <c r="H2001" s="23" t="s">
        <v>62</v>
      </c>
      <c r="I2001" s="23" t="s">
        <v>24</v>
      </c>
      <c r="J2001" s="24"/>
      <c r="K2001" s="24"/>
      <c r="L2001" s="24"/>
      <c r="M2001" s="25" t="s">
        <v>160</v>
      </c>
      <c r="N2001" s="26"/>
      <c r="O2001" s="26"/>
      <c r="P2001" s="25" t="s">
        <v>66</v>
      </c>
      <c r="Q2001" s="27" t="s">
        <v>3641</v>
      </c>
      <c r="R2001" s="24"/>
      <c r="S2001" s="24"/>
      <c r="T2001" s="27" t="s">
        <v>2490</v>
      </c>
      <c r="U2001" s="24"/>
      <c r="V2001" s="24"/>
      <c r="W2001" s="24"/>
      <c r="X2001" s="24"/>
      <c r="Y2001" s="24"/>
      <c r="Z2001" s="24"/>
      <c r="AA2001" s="24"/>
      <c r="AB2001" s="24"/>
      <c r="AC2001" s="24"/>
      <c r="AD2001" s="24"/>
      <c r="AE2001" s="24"/>
      <c r="AF2001" s="24"/>
      <c r="AG2001" s="24"/>
      <c r="AH2001" s="24"/>
      <c r="AI2001" s="24"/>
      <c r="AJ2001" s="24"/>
      <c r="AK2001" s="24"/>
      <c r="AL2001" s="24"/>
      <c r="AM2001" s="24"/>
      <c r="AN2001" s="24"/>
    </row>
    <row r="2002">
      <c r="A2002" s="13">
        <v>2001.0</v>
      </c>
      <c r="B2002" s="22" t="s">
        <v>1519</v>
      </c>
      <c r="C2002" s="30" t="s">
        <v>3645</v>
      </c>
      <c r="D2002" s="23" t="s">
        <v>59</v>
      </c>
      <c r="E2002" s="23" t="s">
        <v>59</v>
      </c>
      <c r="F2002" s="24"/>
      <c r="G2002" s="24"/>
      <c r="H2002" s="23" t="s">
        <v>62</v>
      </c>
      <c r="I2002" s="23" t="s">
        <v>24</v>
      </c>
      <c r="J2002" s="24"/>
      <c r="K2002" s="24"/>
      <c r="L2002" s="24"/>
      <c r="M2002" s="25" t="s">
        <v>160</v>
      </c>
      <c r="N2002" s="26"/>
      <c r="O2002" s="26"/>
      <c r="P2002" s="25" t="s">
        <v>66</v>
      </c>
      <c r="Q2002" s="27" t="s">
        <v>3641</v>
      </c>
      <c r="R2002" s="24"/>
      <c r="S2002" s="24"/>
      <c r="T2002" s="27" t="s">
        <v>2490</v>
      </c>
      <c r="U2002" s="24"/>
      <c r="V2002" s="24"/>
      <c r="W2002" s="24"/>
      <c r="X2002" s="24"/>
      <c r="Y2002" s="24"/>
      <c r="Z2002" s="24"/>
      <c r="AA2002" s="24"/>
      <c r="AB2002" s="24"/>
      <c r="AC2002" s="24"/>
      <c r="AD2002" s="24"/>
      <c r="AE2002" s="24"/>
      <c r="AF2002" s="24"/>
      <c r="AG2002" s="24"/>
      <c r="AH2002" s="24"/>
      <c r="AI2002" s="24"/>
      <c r="AJ2002" s="24"/>
      <c r="AK2002" s="24"/>
      <c r="AL2002" s="24"/>
      <c r="AM2002" s="24"/>
      <c r="AN2002" s="24"/>
    </row>
    <row r="2003">
      <c r="A2003" s="13">
        <v>2002.0</v>
      </c>
      <c r="B2003" s="22" t="s">
        <v>1157</v>
      </c>
      <c r="C2003" s="30" t="s">
        <v>3646</v>
      </c>
      <c r="D2003" s="23" t="s">
        <v>59</v>
      </c>
      <c r="E2003" s="23" t="s">
        <v>59</v>
      </c>
      <c r="F2003" s="24"/>
      <c r="G2003" s="24"/>
      <c r="H2003" s="23" t="s">
        <v>62</v>
      </c>
      <c r="I2003" s="23" t="s">
        <v>24</v>
      </c>
      <c r="J2003" s="24"/>
      <c r="K2003" s="24"/>
      <c r="L2003" s="24"/>
      <c r="M2003" s="25" t="s">
        <v>160</v>
      </c>
      <c r="N2003" s="26"/>
      <c r="O2003" s="26"/>
      <c r="P2003" s="25" t="s">
        <v>66</v>
      </c>
      <c r="Q2003" s="27" t="s">
        <v>3641</v>
      </c>
      <c r="R2003" s="24"/>
      <c r="S2003" s="24"/>
      <c r="T2003" s="27" t="s">
        <v>2490</v>
      </c>
      <c r="U2003" s="24"/>
      <c r="V2003" s="24"/>
      <c r="W2003" s="24"/>
      <c r="X2003" s="24"/>
      <c r="Y2003" s="24"/>
      <c r="Z2003" s="24"/>
      <c r="AA2003" s="24"/>
      <c r="AB2003" s="24"/>
      <c r="AC2003" s="24"/>
      <c r="AD2003" s="24"/>
      <c r="AE2003" s="24"/>
      <c r="AF2003" s="24"/>
      <c r="AG2003" s="24"/>
      <c r="AH2003" s="24"/>
      <c r="AI2003" s="24"/>
      <c r="AJ2003" s="24"/>
      <c r="AK2003" s="24"/>
      <c r="AL2003" s="24"/>
      <c r="AM2003" s="24"/>
      <c r="AN2003" s="24"/>
    </row>
    <row r="2004">
      <c r="A2004" s="13">
        <v>2003.0</v>
      </c>
      <c r="B2004" s="22" t="s">
        <v>2507</v>
      </c>
      <c r="C2004" s="30" t="s">
        <v>2508</v>
      </c>
      <c r="D2004" s="23" t="s">
        <v>59</v>
      </c>
      <c r="E2004" s="23" t="s">
        <v>59</v>
      </c>
      <c r="F2004" s="24"/>
      <c r="G2004" s="24"/>
      <c r="H2004" s="23" t="s">
        <v>62</v>
      </c>
      <c r="I2004" s="23" t="s">
        <v>24</v>
      </c>
      <c r="J2004" s="24"/>
      <c r="K2004" s="24"/>
      <c r="L2004" s="24"/>
      <c r="M2004" s="25" t="s">
        <v>160</v>
      </c>
      <c r="N2004" s="25" t="s">
        <v>116</v>
      </c>
      <c r="O2004" s="26"/>
      <c r="P2004" s="25" t="s">
        <v>66</v>
      </c>
      <c r="Q2004" s="27" t="s">
        <v>3647</v>
      </c>
      <c r="R2004" s="24"/>
      <c r="S2004" s="24"/>
      <c r="T2004" s="27" t="s">
        <v>3274</v>
      </c>
      <c r="U2004" s="24"/>
      <c r="V2004" s="24"/>
      <c r="W2004" s="24"/>
      <c r="X2004" s="24"/>
      <c r="Y2004" s="24"/>
      <c r="Z2004" s="24"/>
      <c r="AA2004" s="24"/>
      <c r="AB2004" s="24"/>
      <c r="AC2004" s="24"/>
      <c r="AD2004" s="24"/>
      <c r="AE2004" s="24"/>
      <c r="AF2004" s="24"/>
      <c r="AG2004" s="24"/>
      <c r="AH2004" s="24"/>
      <c r="AI2004" s="24"/>
      <c r="AJ2004" s="24"/>
      <c r="AK2004" s="24"/>
      <c r="AL2004" s="24"/>
      <c r="AM2004" s="24"/>
      <c r="AN2004" s="24"/>
    </row>
    <row r="2005">
      <c r="A2005" s="13">
        <v>2004.0</v>
      </c>
      <c r="B2005" s="22" t="s">
        <v>3291</v>
      </c>
      <c r="C2005" s="30" t="s">
        <v>2525</v>
      </c>
      <c r="D2005" s="23" t="s">
        <v>59</v>
      </c>
      <c r="E2005" s="23" t="s">
        <v>59</v>
      </c>
      <c r="F2005" s="24"/>
      <c r="G2005" s="24"/>
      <c r="H2005" s="23" t="s">
        <v>62</v>
      </c>
      <c r="I2005" s="23" t="s">
        <v>24</v>
      </c>
      <c r="J2005" s="24"/>
      <c r="K2005" s="24"/>
      <c r="L2005" s="24"/>
      <c r="M2005" s="25" t="s">
        <v>160</v>
      </c>
      <c r="N2005" s="25" t="s">
        <v>116</v>
      </c>
      <c r="O2005" s="26"/>
      <c r="P2005" s="25" t="s">
        <v>66</v>
      </c>
      <c r="Q2005" s="27" t="s">
        <v>3648</v>
      </c>
      <c r="R2005" s="24"/>
      <c r="S2005" s="24"/>
      <c r="T2005" s="27" t="s">
        <v>3274</v>
      </c>
      <c r="U2005" s="24"/>
      <c r="V2005" s="24"/>
      <c r="W2005" s="24"/>
      <c r="X2005" s="24"/>
      <c r="Y2005" s="24"/>
      <c r="Z2005" s="24"/>
      <c r="AA2005" s="24"/>
      <c r="AB2005" s="24"/>
      <c r="AC2005" s="24"/>
      <c r="AD2005" s="24"/>
      <c r="AE2005" s="24"/>
      <c r="AF2005" s="24"/>
      <c r="AG2005" s="24"/>
      <c r="AH2005" s="24"/>
      <c r="AI2005" s="24"/>
      <c r="AJ2005" s="24"/>
      <c r="AK2005" s="24"/>
      <c r="AL2005" s="24"/>
      <c r="AM2005" s="24"/>
      <c r="AN2005" s="24"/>
    </row>
    <row r="2006">
      <c r="A2006" s="13">
        <v>2005.0</v>
      </c>
      <c r="B2006" s="22" t="s">
        <v>3649</v>
      </c>
      <c r="C2006" s="30" t="s">
        <v>3650</v>
      </c>
      <c r="D2006" s="23" t="s">
        <v>59</v>
      </c>
      <c r="E2006" s="23" t="s">
        <v>59</v>
      </c>
      <c r="F2006" s="24"/>
      <c r="G2006" s="24"/>
      <c r="H2006" s="23" t="s">
        <v>62</v>
      </c>
      <c r="I2006" s="23" t="s">
        <v>24</v>
      </c>
      <c r="J2006" s="24"/>
      <c r="K2006" s="24"/>
      <c r="L2006" s="24"/>
      <c r="M2006" s="25" t="s">
        <v>160</v>
      </c>
      <c r="N2006" s="26"/>
      <c r="O2006" s="26"/>
      <c r="P2006" s="25" t="s">
        <v>66</v>
      </c>
      <c r="Q2006" s="27" t="s">
        <v>3648</v>
      </c>
      <c r="R2006" s="24"/>
      <c r="S2006" s="24"/>
      <c r="T2006" s="27" t="s">
        <v>3274</v>
      </c>
      <c r="U2006" s="24"/>
      <c r="V2006" s="24"/>
      <c r="W2006" s="24"/>
      <c r="X2006" s="24"/>
      <c r="Y2006" s="24"/>
      <c r="Z2006" s="24"/>
      <c r="AA2006" s="24"/>
      <c r="AB2006" s="24"/>
      <c r="AC2006" s="24"/>
      <c r="AD2006" s="24"/>
      <c r="AE2006" s="24"/>
      <c r="AF2006" s="24"/>
      <c r="AG2006" s="24"/>
      <c r="AH2006" s="24"/>
      <c r="AI2006" s="24"/>
      <c r="AJ2006" s="24"/>
      <c r="AK2006" s="24"/>
      <c r="AL2006" s="24"/>
      <c r="AM2006" s="24"/>
      <c r="AN2006" s="24"/>
    </row>
    <row r="2007">
      <c r="A2007" s="13">
        <v>2006.0</v>
      </c>
      <c r="B2007" s="22" t="s">
        <v>3651</v>
      </c>
      <c r="C2007" s="30" t="s">
        <v>3652</v>
      </c>
      <c r="D2007" s="23" t="s">
        <v>59</v>
      </c>
      <c r="E2007" s="23" t="s">
        <v>59</v>
      </c>
      <c r="F2007" s="24"/>
      <c r="G2007" s="24"/>
      <c r="H2007" s="23" t="s">
        <v>62</v>
      </c>
      <c r="I2007" s="23" t="s">
        <v>24</v>
      </c>
      <c r="J2007" s="24"/>
      <c r="K2007" s="24"/>
      <c r="L2007" s="24"/>
      <c r="M2007" s="25" t="s">
        <v>160</v>
      </c>
      <c r="N2007" s="26"/>
      <c r="O2007" s="26"/>
      <c r="P2007" s="25" t="s">
        <v>66</v>
      </c>
      <c r="Q2007" s="27" t="s">
        <v>3648</v>
      </c>
      <c r="R2007" s="24"/>
      <c r="S2007" s="24"/>
      <c r="T2007" s="27" t="s">
        <v>3274</v>
      </c>
      <c r="U2007" s="24"/>
      <c r="V2007" s="24"/>
      <c r="W2007" s="24"/>
      <c r="X2007" s="24"/>
      <c r="Y2007" s="24"/>
      <c r="Z2007" s="24"/>
      <c r="AA2007" s="24"/>
      <c r="AB2007" s="24"/>
      <c r="AC2007" s="24"/>
      <c r="AD2007" s="24"/>
      <c r="AE2007" s="24"/>
      <c r="AF2007" s="24"/>
      <c r="AG2007" s="24"/>
      <c r="AH2007" s="24"/>
      <c r="AI2007" s="24"/>
      <c r="AJ2007" s="24"/>
      <c r="AK2007" s="24"/>
      <c r="AL2007" s="24"/>
      <c r="AM2007" s="24"/>
      <c r="AN2007" s="24"/>
    </row>
    <row r="2008">
      <c r="A2008" s="13">
        <v>2007.0</v>
      </c>
      <c r="B2008" s="22" t="s">
        <v>3653</v>
      </c>
      <c r="C2008" s="30" t="s">
        <v>3654</v>
      </c>
      <c r="D2008" s="23" t="s">
        <v>59</v>
      </c>
      <c r="E2008" s="23" t="s">
        <v>59</v>
      </c>
      <c r="F2008" s="24"/>
      <c r="G2008" s="24"/>
      <c r="H2008" s="23" t="s">
        <v>62</v>
      </c>
      <c r="I2008" s="23" t="s">
        <v>24</v>
      </c>
      <c r="J2008" s="24"/>
      <c r="K2008" s="24"/>
      <c r="L2008" s="24"/>
      <c r="M2008" s="25" t="s">
        <v>160</v>
      </c>
      <c r="N2008" s="26"/>
      <c r="O2008" s="26"/>
      <c r="P2008" s="25" t="s">
        <v>66</v>
      </c>
      <c r="Q2008" s="27" t="s">
        <v>3648</v>
      </c>
      <c r="R2008" s="24"/>
      <c r="S2008" s="24"/>
      <c r="T2008" s="27" t="s">
        <v>3274</v>
      </c>
      <c r="U2008" s="24"/>
      <c r="V2008" s="24"/>
      <c r="W2008" s="24"/>
      <c r="X2008" s="24"/>
      <c r="Y2008" s="24"/>
      <c r="Z2008" s="24"/>
      <c r="AA2008" s="24"/>
      <c r="AB2008" s="24"/>
      <c r="AC2008" s="24"/>
      <c r="AD2008" s="24"/>
      <c r="AE2008" s="24"/>
      <c r="AF2008" s="24"/>
      <c r="AG2008" s="24"/>
      <c r="AH2008" s="24"/>
      <c r="AI2008" s="24"/>
      <c r="AJ2008" s="24"/>
      <c r="AK2008" s="24"/>
      <c r="AL2008" s="24"/>
      <c r="AM2008" s="24"/>
      <c r="AN2008" s="24"/>
    </row>
    <row r="2009">
      <c r="A2009" s="13">
        <v>2008.0</v>
      </c>
      <c r="B2009" s="22" t="s">
        <v>3655</v>
      </c>
      <c r="C2009" s="30" t="s">
        <v>3656</v>
      </c>
      <c r="D2009" s="23" t="s">
        <v>59</v>
      </c>
      <c r="E2009" s="23" t="s">
        <v>59</v>
      </c>
      <c r="F2009" s="24"/>
      <c r="G2009" s="24"/>
      <c r="H2009" s="23" t="s">
        <v>62</v>
      </c>
      <c r="I2009" s="23" t="s">
        <v>24</v>
      </c>
      <c r="J2009" s="24"/>
      <c r="K2009" s="24"/>
      <c r="L2009" s="24"/>
      <c r="M2009" s="25" t="s">
        <v>160</v>
      </c>
      <c r="N2009" s="26"/>
      <c r="O2009" s="26"/>
      <c r="P2009" s="25" t="s">
        <v>66</v>
      </c>
      <c r="Q2009" s="27" t="s">
        <v>3648</v>
      </c>
      <c r="R2009" s="24"/>
      <c r="S2009" s="24"/>
      <c r="T2009" s="27" t="s">
        <v>3274</v>
      </c>
      <c r="U2009" s="24"/>
      <c r="V2009" s="24"/>
      <c r="W2009" s="24"/>
      <c r="X2009" s="24"/>
      <c r="Y2009" s="24"/>
      <c r="Z2009" s="24"/>
      <c r="AA2009" s="24"/>
      <c r="AB2009" s="24"/>
      <c r="AC2009" s="24"/>
      <c r="AD2009" s="24"/>
      <c r="AE2009" s="24"/>
      <c r="AF2009" s="24"/>
      <c r="AG2009" s="24"/>
      <c r="AH2009" s="24"/>
      <c r="AI2009" s="24"/>
      <c r="AJ2009" s="24"/>
      <c r="AK2009" s="24"/>
      <c r="AL2009" s="24"/>
      <c r="AM2009" s="24"/>
      <c r="AN2009" s="24"/>
    </row>
    <row r="2010">
      <c r="A2010" s="13">
        <v>2009.0</v>
      </c>
      <c r="B2010" s="22" t="s">
        <v>3657</v>
      </c>
      <c r="C2010" s="30" t="s">
        <v>3658</v>
      </c>
      <c r="D2010" s="23" t="s">
        <v>59</v>
      </c>
      <c r="E2010" s="23" t="s">
        <v>59</v>
      </c>
      <c r="F2010" s="24"/>
      <c r="G2010" s="24"/>
      <c r="H2010" s="23" t="s">
        <v>62</v>
      </c>
      <c r="I2010" s="23" t="s">
        <v>24</v>
      </c>
      <c r="J2010" s="24"/>
      <c r="K2010" s="24"/>
      <c r="L2010" s="24"/>
      <c r="M2010" s="25" t="s">
        <v>160</v>
      </c>
      <c r="N2010" s="26"/>
      <c r="O2010" s="26"/>
      <c r="P2010" s="25" t="s">
        <v>66</v>
      </c>
      <c r="Q2010" s="27" t="s">
        <v>3648</v>
      </c>
      <c r="R2010" s="24"/>
      <c r="S2010" s="24"/>
      <c r="T2010" s="27" t="s">
        <v>3274</v>
      </c>
      <c r="U2010" s="24"/>
      <c r="V2010" s="24"/>
      <c r="W2010" s="24"/>
      <c r="X2010" s="24"/>
      <c r="Y2010" s="24"/>
      <c r="Z2010" s="24"/>
      <c r="AA2010" s="24"/>
      <c r="AB2010" s="24"/>
      <c r="AC2010" s="24"/>
      <c r="AD2010" s="24"/>
      <c r="AE2010" s="24"/>
      <c r="AF2010" s="24"/>
      <c r="AG2010" s="24"/>
      <c r="AH2010" s="24"/>
      <c r="AI2010" s="24"/>
      <c r="AJ2010" s="24"/>
      <c r="AK2010" s="24"/>
      <c r="AL2010" s="24"/>
      <c r="AM2010" s="24"/>
      <c r="AN2010" s="24"/>
    </row>
    <row r="2011">
      <c r="A2011" s="13">
        <v>2010.0</v>
      </c>
      <c r="B2011" s="22" t="s">
        <v>3659</v>
      </c>
      <c r="C2011" s="30" t="s">
        <v>3660</v>
      </c>
      <c r="D2011" s="23" t="s">
        <v>59</v>
      </c>
      <c r="E2011" s="23" t="s">
        <v>59</v>
      </c>
      <c r="F2011" s="24"/>
      <c r="G2011" s="24"/>
      <c r="H2011" s="23" t="s">
        <v>62</v>
      </c>
      <c r="I2011" s="23" t="s">
        <v>24</v>
      </c>
      <c r="J2011" s="24"/>
      <c r="K2011" s="24"/>
      <c r="L2011" s="24"/>
      <c r="M2011" s="25" t="s">
        <v>160</v>
      </c>
      <c r="N2011" s="26"/>
      <c r="O2011" s="26"/>
      <c r="P2011" s="25" t="s">
        <v>66</v>
      </c>
      <c r="Q2011" s="27" t="s">
        <v>3648</v>
      </c>
      <c r="R2011" s="24"/>
      <c r="S2011" s="24"/>
      <c r="T2011" s="27" t="s">
        <v>3274</v>
      </c>
      <c r="U2011" s="24"/>
      <c r="V2011" s="24"/>
      <c r="W2011" s="24"/>
      <c r="X2011" s="24"/>
      <c r="Y2011" s="24"/>
      <c r="Z2011" s="24"/>
      <c r="AA2011" s="24"/>
      <c r="AB2011" s="24"/>
      <c r="AC2011" s="24"/>
      <c r="AD2011" s="24"/>
      <c r="AE2011" s="24"/>
      <c r="AF2011" s="24"/>
      <c r="AG2011" s="24"/>
      <c r="AH2011" s="24"/>
      <c r="AI2011" s="24"/>
      <c r="AJ2011" s="24"/>
      <c r="AK2011" s="24"/>
      <c r="AL2011" s="24"/>
      <c r="AM2011" s="24"/>
      <c r="AN2011" s="24"/>
    </row>
    <row r="2012">
      <c r="A2012" s="13">
        <v>2011.0</v>
      </c>
      <c r="B2012" s="22" t="s">
        <v>3661</v>
      </c>
      <c r="C2012" s="30" t="s">
        <v>3662</v>
      </c>
      <c r="D2012" s="23" t="s">
        <v>59</v>
      </c>
      <c r="E2012" s="23" t="s">
        <v>59</v>
      </c>
      <c r="F2012" s="24"/>
      <c r="G2012" s="24"/>
      <c r="H2012" s="23" t="s">
        <v>62</v>
      </c>
      <c r="I2012" s="23" t="s">
        <v>24</v>
      </c>
      <c r="J2012" s="24"/>
      <c r="K2012" s="24"/>
      <c r="L2012" s="24"/>
      <c r="M2012" s="25" t="s">
        <v>160</v>
      </c>
      <c r="N2012" s="26"/>
      <c r="O2012" s="26"/>
      <c r="P2012" s="25" t="s">
        <v>66</v>
      </c>
      <c r="Q2012" s="27" t="s">
        <v>3648</v>
      </c>
      <c r="R2012" s="24"/>
      <c r="S2012" s="24"/>
      <c r="T2012" s="27" t="s">
        <v>3274</v>
      </c>
      <c r="U2012" s="24"/>
      <c r="V2012" s="24"/>
      <c r="W2012" s="24"/>
      <c r="X2012" s="24"/>
      <c r="Y2012" s="24"/>
      <c r="Z2012" s="24"/>
      <c r="AA2012" s="24"/>
      <c r="AB2012" s="24"/>
      <c r="AC2012" s="24"/>
      <c r="AD2012" s="24"/>
      <c r="AE2012" s="24"/>
      <c r="AF2012" s="24"/>
      <c r="AG2012" s="24"/>
      <c r="AH2012" s="24"/>
      <c r="AI2012" s="24"/>
      <c r="AJ2012" s="24"/>
      <c r="AK2012" s="24"/>
      <c r="AL2012" s="24"/>
      <c r="AM2012" s="24"/>
      <c r="AN2012" s="24"/>
    </row>
    <row r="2013">
      <c r="A2013" s="13">
        <v>2012.0</v>
      </c>
      <c r="B2013" s="22" t="s">
        <v>3663</v>
      </c>
      <c r="C2013" s="30" t="s">
        <v>3664</v>
      </c>
      <c r="D2013" s="23" t="s">
        <v>59</v>
      </c>
      <c r="E2013" s="23" t="s">
        <v>59</v>
      </c>
      <c r="F2013" s="24"/>
      <c r="G2013" s="24"/>
      <c r="H2013" s="23" t="s">
        <v>62</v>
      </c>
      <c r="I2013" s="23" t="s">
        <v>24</v>
      </c>
      <c r="J2013" s="24"/>
      <c r="K2013" s="24"/>
      <c r="L2013" s="24"/>
      <c r="M2013" s="25" t="s">
        <v>160</v>
      </c>
      <c r="N2013" s="26"/>
      <c r="O2013" s="26"/>
      <c r="P2013" s="25" t="s">
        <v>66</v>
      </c>
      <c r="Q2013" s="27" t="s">
        <v>3648</v>
      </c>
      <c r="R2013" s="24"/>
      <c r="S2013" s="24"/>
      <c r="T2013" s="27" t="s">
        <v>3274</v>
      </c>
      <c r="U2013" s="24"/>
      <c r="V2013" s="24"/>
      <c r="W2013" s="24"/>
      <c r="X2013" s="24"/>
      <c r="Y2013" s="24"/>
      <c r="Z2013" s="24"/>
      <c r="AA2013" s="24"/>
      <c r="AB2013" s="24"/>
      <c r="AC2013" s="24"/>
      <c r="AD2013" s="24"/>
      <c r="AE2013" s="24"/>
      <c r="AF2013" s="24"/>
      <c r="AG2013" s="24"/>
      <c r="AH2013" s="24"/>
      <c r="AI2013" s="24"/>
      <c r="AJ2013" s="24"/>
      <c r="AK2013" s="24"/>
      <c r="AL2013" s="24"/>
      <c r="AM2013" s="24"/>
      <c r="AN2013" s="24"/>
    </row>
    <row r="2014">
      <c r="A2014" s="13">
        <v>2013.0</v>
      </c>
      <c r="B2014" s="22" t="s">
        <v>3665</v>
      </c>
      <c r="C2014" s="30" t="s">
        <v>3662</v>
      </c>
      <c r="D2014" s="23" t="s">
        <v>59</v>
      </c>
      <c r="E2014" s="23" t="s">
        <v>59</v>
      </c>
      <c r="F2014" s="24"/>
      <c r="G2014" s="24"/>
      <c r="H2014" s="23" t="s">
        <v>62</v>
      </c>
      <c r="I2014" s="23" t="s">
        <v>24</v>
      </c>
      <c r="J2014" s="24"/>
      <c r="K2014" s="24"/>
      <c r="L2014" s="24"/>
      <c r="M2014" s="25" t="s">
        <v>160</v>
      </c>
      <c r="N2014" s="26"/>
      <c r="O2014" s="26"/>
      <c r="P2014" s="25" t="s">
        <v>66</v>
      </c>
      <c r="Q2014" s="27" t="s">
        <v>3648</v>
      </c>
      <c r="R2014" s="24"/>
      <c r="S2014" s="24"/>
      <c r="T2014" s="27" t="s">
        <v>3274</v>
      </c>
      <c r="U2014" s="24"/>
      <c r="V2014" s="24"/>
      <c r="W2014" s="24"/>
      <c r="X2014" s="24"/>
      <c r="Y2014" s="24"/>
      <c r="Z2014" s="24"/>
      <c r="AA2014" s="24"/>
      <c r="AB2014" s="24"/>
      <c r="AC2014" s="24"/>
      <c r="AD2014" s="24"/>
      <c r="AE2014" s="24"/>
      <c r="AF2014" s="24"/>
      <c r="AG2014" s="24"/>
      <c r="AH2014" s="24"/>
      <c r="AI2014" s="24"/>
      <c r="AJ2014" s="24"/>
      <c r="AK2014" s="24"/>
      <c r="AL2014" s="24"/>
      <c r="AM2014" s="24"/>
      <c r="AN2014" s="24"/>
    </row>
    <row r="2015">
      <c r="A2015" s="13">
        <v>2014.0</v>
      </c>
      <c r="B2015" s="22" t="s">
        <v>3666</v>
      </c>
      <c r="C2015" s="30" t="s">
        <v>3667</v>
      </c>
      <c r="D2015" s="23" t="s">
        <v>59</v>
      </c>
      <c r="E2015" s="23" t="s">
        <v>59</v>
      </c>
      <c r="F2015" s="24"/>
      <c r="G2015" s="24"/>
      <c r="H2015" s="23" t="s">
        <v>62</v>
      </c>
      <c r="I2015" s="23" t="s">
        <v>24</v>
      </c>
      <c r="J2015" s="24"/>
      <c r="K2015" s="24"/>
      <c r="L2015" s="24"/>
      <c r="M2015" s="25" t="s">
        <v>160</v>
      </c>
      <c r="N2015" s="26"/>
      <c r="O2015" s="26"/>
      <c r="P2015" s="25" t="s">
        <v>66</v>
      </c>
      <c r="Q2015" s="27" t="s">
        <v>3648</v>
      </c>
      <c r="R2015" s="24"/>
      <c r="S2015" s="24"/>
      <c r="T2015" s="27" t="s">
        <v>3274</v>
      </c>
      <c r="U2015" s="24"/>
      <c r="V2015" s="24"/>
      <c r="W2015" s="24"/>
      <c r="X2015" s="24"/>
      <c r="Y2015" s="24"/>
      <c r="Z2015" s="24"/>
      <c r="AA2015" s="24"/>
      <c r="AB2015" s="24"/>
      <c r="AC2015" s="24"/>
      <c r="AD2015" s="24"/>
      <c r="AE2015" s="24"/>
      <c r="AF2015" s="24"/>
      <c r="AG2015" s="24"/>
      <c r="AH2015" s="24"/>
      <c r="AI2015" s="24"/>
      <c r="AJ2015" s="24"/>
      <c r="AK2015" s="24"/>
      <c r="AL2015" s="24"/>
      <c r="AM2015" s="24"/>
      <c r="AN2015" s="24"/>
    </row>
    <row r="2016">
      <c r="A2016" s="13">
        <v>2015.0</v>
      </c>
      <c r="B2016" s="22" t="s">
        <v>3668</v>
      </c>
      <c r="C2016" s="30" t="s">
        <v>3669</v>
      </c>
      <c r="D2016" s="23" t="s">
        <v>59</v>
      </c>
      <c r="E2016" s="23" t="s">
        <v>59</v>
      </c>
      <c r="F2016" s="24"/>
      <c r="G2016" s="24"/>
      <c r="H2016" s="23" t="s">
        <v>62</v>
      </c>
      <c r="I2016" s="23" t="s">
        <v>24</v>
      </c>
      <c r="J2016" s="24"/>
      <c r="K2016" s="24"/>
      <c r="L2016" s="24"/>
      <c r="M2016" s="25" t="s">
        <v>160</v>
      </c>
      <c r="N2016" s="26"/>
      <c r="O2016" s="26"/>
      <c r="P2016" s="25" t="s">
        <v>66</v>
      </c>
      <c r="Q2016" s="27" t="s">
        <v>3648</v>
      </c>
      <c r="R2016" s="24"/>
      <c r="S2016" s="24"/>
      <c r="T2016" s="27" t="s">
        <v>3274</v>
      </c>
      <c r="U2016" s="24"/>
      <c r="V2016" s="24"/>
      <c r="W2016" s="24"/>
      <c r="X2016" s="24"/>
      <c r="Y2016" s="24"/>
      <c r="Z2016" s="24"/>
      <c r="AA2016" s="24"/>
      <c r="AB2016" s="24"/>
      <c r="AC2016" s="24"/>
      <c r="AD2016" s="24"/>
      <c r="AE2016" s="24"/>
      <c r="AF2016" s="24"/>
      <c r="AG2016" s="24"/>
      <c r="AH2016" s="24"/>
      <c r="AI2016" s="24"/>
      <c r="AJ2016" s="24"/>
      <c r="AK2016" s="24"/>
      <c r="AL2016" s="24"/>
      <c r="AM2016" s="24"/>
      <c r="AN2016" s="24"/>
    </row>
    <row r="2017">
      <c r="A2017" s="13">
        <v>2016.0</v>
      </c>
      <c r="B2017" s="22" t="s">
        <v>3670</v>
      </c>
      <c r="C2017" s="30" t="s">
        <v>3669</v>
      </c>
      <c r="D2017" s="23" t="s">
        <v>59</v>
      </c>
      <c r="E2017" s="23" t="s">
        <v>59</v>
      </c>
      <c r="F2017" s="24"/>
      <c r="G2017" s="24"/>
      <c r="H2017" s="23" t="s">
        <v>62</v>
      </c>
      <c r="I2017" s="23" t="s">
        <v>24</v>
      </c>
      <c r="J2017" s="24"/>
      <c r="K2017" s="24"/>
      <c r="L2017" s="24"/>
      <c r="M2017" s="25" t="s">
        <v>160</v>
      </c>
      <c r="N2017" s="26"/>
      <c r="O2017" s="26"/>
      <c r="P2017" s="25" t="s">
        <v>66</v>
      </c>
      <c r="Q2017" s="27" t="s">
        <v>3648</v>
      </c>
      <c r="R2017" s="24"/>
      <c r="S2017" s="24"/>
      <c r="T2017" s="27" t="s">
        <v>3274</v>
      </c>
      <c r="U2017" s="24"/>
      <c r="V2017" s="24"/>
      <c r="W2017" s="24"/>
      <c r="X2017" s="24"/>
      <c r="Y2017" s="24"/>
      <c r="Z2017" s="24"/>
      <c r="AA2017" s="24"/>
      <c r="AB2017" s="24"/>
      <c r="AC2017" s="24"/>
      <c r="AD2017" s="24"/>
      <c r="AE2017" s="24"/>
      <c r="AF2017" s="24"/>
      <c r="AG2017" s="24"/>
      <c r="AH2017" s="24"/>
      <c r="AI2017" s="24"/>
      <c r="AJ2017" s="24"/>
      <c r="AK2017" s="24"/>
      <c r="AL2017" s="24"/>
      <c r="AM2017" s="24"/>
      <c r="AN2017" s="24"/>
    </row>
    <row r="2018">
      <c r="A2018" s="13">
        <v>2017.0</v>
      </c>
      <c r="B2018" s="22" t="s">
        <v>3671</v>
      </c>
      <c r="C2018" s="30" t="s">
        <v>3669</v>
      </c>
      <c r="D2018" s="23" t="s">
        <v>59</v>
      </c>
      <c r="E2018" s="23" t="s">
        <v>59</v>
      </c>
      <c r="F2018" s="24"/>
      <c r="G2018" s="24"/>
      <c r="H2018" s="23" t="s">
        <v>62</v>
      </c>
      <c r="I2018" s="23" t="s">
        <v>24</v>
      </c>
      <c r="J2018" s="24"/>
      <c r="K2018" s="24"/>
      <c r="L2018" s="24"/>
      <c r="M2018" s="25" t="s">
        <v>160</v>
      </c>
      <c r="N2018" s="26"/>
      <c r="O2018" s="26"/>
      <c r="P2018" s="25" t="s">
        <v>66</v>
      </c>
      <c r="Q2018" s="27" t="s">
        <v>3648</v>
      </c>
      <c r="R2018" s="24"/>
      <c r="S2018" s="24"/>
      <c r="T2018" s="27" t="s">
        <v>3274</v>
      </c>
      <c r="U2018" s="24"/>
      <c r="V2018" s="24"/>
      <c r="W2018" s="24"/>
      <c r="X2018" s="24"/>
      <c r="Y2018" s="24"/>
      <c r="Z2018" s="24"/>
      <c r="AA2018" s="24"/>
      <c r="AB2018" s="24"/>
      <c r="AC2018" s="24"/>
      <c r="AD2018" s="24"/>
      <c r="AE2018" s="24"/>
      <c r="AF2018" s="24"/>
      <c r="AG2018" s="24"/>
      <c r="AH2018" s="24"/>
      <c r="AI2018" s="24"/>
      <c r="AJ2018" s="24"/>
      <c r="AK2018" s="24"/>
      <c r="AL2018" s="24"/>
      <c r="AM2018" s="24"/>
      <c r="AN2018" s="24"/>
    </row>
    <row r="2019">
      <c r="A2019" s="13">
        <v>2018.0</v>
      </c>
      <c r="B2019" s="22" t="s">
        <v>3672</v>
      </c>
      <c r="C2019" s="30" t="s">
        <v>3673</v>
      </c>
      <c r="D2019" s="23" t="s">
        <v>59</v>
      </c>
      <c r="E2019" s="23" t="s">
        <v>59</v>
      </c>
      <c r="F2019" s="24"/>
      <c r="G2019" s="24"/>
      <c r="H2019" s="23" t="s">
        <v>62</v>
      </c>
      <c r="I2019" s="23" t="s">
        <v>24</v>
      </c>
      <c r="J2019" s="24"/>
      <c r="K2019" s="24"/>
      <c r="L2019" s="24"/>
      <c r="M2019" s="25" t="s">
        <v>160</v>
      </c>
      <c r="N2019" s="26"/>
      <c r="O2019" s="26"/>
      <c r="P2019" s="25" t="s">
        <v>66</v>
      </c>
      <c r="Q2019" s="27" t="s">
        <v>3648</v>
      </c>
      <c r="R2019" s="24"/>
      <c r="S2019" s="24"/>
      <c r="T2019" s="27" t="s">
        <v>3274</v>
      </c>
      <c r="U2019" s="24"/>
      <c r="V2019" s="24"/>
      <c r="W2019" s="24"/>
      <c r="X2019" s="24"/>
      <c r="Y2019" s="24"/>
      <c r="Z2019" s="24"/>
      <c r="AA2019" s="24"/>
      <c r="AB2019" s="24"/>
      <c r="AC2019" s="24"/>
      <c r="AD2019" s="24"/>
      <c r="AE2019" s="24"/>
      <c r="AF2019" s="24"/>
      <c r="AG2019" s="24"/>
      <c r="AH2019" s="24"/>
      <c r="AI2019" s="24"/>
      <c r="AJ2019" s="24"/>
      <c r="AK2019" s="24"/>
      <c r="AL2019" s="24"/>
      <c r="AM2019" s="24"/>
      <c r="AN2019" s="24"/>
    </row>
    <row r="2020">
      <c r="A2020" s="13">
        <v>2019.0</v>
      </c>
      <c r="B2020" s="22" t="s">
        <v>3674</v>
      </c>
      <c r="C2020" s="30" t="s">
        <v>3675</v>
      </c>
      <c r="D2020" s="23" t="s">
        <v>105</v>
      </c>
      <c r="E2020" s="23" t="s">
        <v>1</v>
      </c>
      <c r="F2020" s="24"/>
      <c r="G2020" s="24"/>
      <c r="H2020" s="23" t="s">
        <v>62</v>
      </c>
      <c r="I2020" s="23" t="s">
        <v>24</v>
      </c>
      <c r="J2020" s="23" t="s">
        <v>72</v>
      </c>
      <c r="K2020" s="24"/>
      <c r="L2020" s="24"/>
      <c r="M2020" s="26"/>
      <c r="N2020" s="25" t="s">
        <v>150</v>
      </c>
      <c r="O2020" s="26"/>
      <c r="P2020" s="25" t="s">
        <v>66</v>
      </c>
      <c r="Q2020" s="27" t="s">
        <v>3676</v>
      </c>
      <c r="R2020" s="24"/>
      <c r="S2020" s="24"/>
      <c r="T2020" s="27" t="s">
        <v>3677</v>
      </c>
      <c r="U2020" s="24"/>
      <c r="V2020" s="24"/>
      <c r="W2020" s="24"/>
      <c r="X2020" s="24"/>
      <c r="Y2020" s="24"/>
      <c r="Z2020" s="24"/>
      <c r="AA2020" s="24"/>
      <c r="AB2020" s="24"/>
      <c r="AC2020" s="24"/>
      <c r="AD2020" s="24"/>
      <c r="AE2020" s="24"/>
      <c r="AF2020" s="24"/>
      <c r="AG2020" s="24"/>
      <c r="AH2020" s="24"/>
      <c r="AI2020" s="24"/>
      <c r="AJ2020" s="24"/>
      <c r="AK2020" s="24"/>
      <c r="AL2020" s="24"/>
      <c r="AM2020" s="24"/>
      <c r="AN2020" s="24"/>
    </row>
    <row r="2021">
      <c r="A2021" s="13">
        <v>2020.0</v>
      </c>
      <c r="B2021" s="22" t="s">
        <v>3678</v>
      </c>
      <c r="C2021" s="30" t="s">
        <v>1383</v>
      </c>
      <c r="D2021" s="23" t="s">
        <v>105</v>
      </c>
      <c r="E2021" s="23" t="s">
        <v>1</v>
      </c>
      <c r="F2021" s="24"/>
      <c r="G2021" s="24"/>
      <c r="H2021" s="23" t="s">
        <v>62</v>
      </c>
      <c r="I2021" s="23" t="s">
        <v>24</v>
      </c>
      <c r="J2021" s="23" t="s">
        <v>72</v>
      </c>
      <c r="K2021" s="24"/>
      <c r="L2021" s="24"/>
      <c r="M2021" s="26"/>
      <c r="N2021" s="25" t="s">
        <v>133</v>
      </c>
      <c r="O2021" s="26"/>
      <c r="P2021" s="25" t="s">
        <v>66</v>
      </c>
      <c r="Q2021" s="27" t="s">
        <v>3676</v>
      </c>
      <c r="R2021" s="24"/>
      <c r="S2021" s="24"/>
      <c r="T2021" s="27" t="s">
        <v>3677</v>
      </c>
      <c r="U2021" s="24"/>
      <c r="V2021" s="24"/>
      <c r="W2021" s="24"/>
      <c r="X2021" s="24"/>
      <c r="Y2021" s="24"/>
      <c r="Z2021" s="24"/>
      <c r="AA2021" s="24"/>
      <c r="AB2021" s="24"/>
      <c r="AC2021" s="24"/>
      <c r="AD2021" s="24"/>
      <c r="AE2021" s="24"/>
      <c r="AF2021" s="24"/>
      <c r="AG2021" s="24"/>
      <c r="AH2021" s="24"/>
      <c r="AI2021" s="24"/>
      <c r="AJ2021" s="24"/>
      <c r="AK2021" s="24"/>
      <c r="AL2021" s="24"/>
      <c r="AM2021" s="24"/>
      <c r="AN2021" s="24"/>
    </row>
    <row r="2022">
      <c r="A2022" s="13">
        <v>2021.0</v>
      </c>
      <c r="B2022" s="22" t="s">
        <v>3679</v>
      </c>
      <c r="C2022" s="30" t="s">
        <v>1694</v>
      </c>
      <c r="D2022" s="23" t="s">
        <v>105</v>
      </c>
      <c r="E2022" s="23" t="s">
        <v>1</v>
      </c>
      <c r="F2022" s="24"/>
      <c r="G2022" s="24"/>
      <c r="H2022" s="23" t="s">
        <v>62</v>
      </c>
      <c r="I2022" s="23" t="s">
        <v>24</v>
      </c>
      <c r="J2022" s="23" t="s">
        <v>72</v>
      </c>
      <c r="K2022" s="24"/>
      <c r="L2022" s="24"/>
      <c r="M2022" s="26"/>
      <c r="N2022" s="25" t="s">
        <v>133</v>
      </c>
      <c r="O2022" s="26"/>
      <c r="P2022" s="25" t="s">
        <v>66</v>
      </c>
      <c r="Q2022" s="27" t="s">
        <v>3676</v>
      </c>
      <c r="R2022" s="24"/>
      <c r="S2022" s="24"/>
      <c r="T2022" s="27" t="s">
        <v>3677</v>
      </c>
      <c r="U2022" s="24"/>
      <c r="V2022" s="24"/>
      <c r="W2022" s="24"/>
      <c r="X2022" s="24"/>
      <c r="Y2022" s="24"/>
      <c r="Z2022" s="24"/>
      <c r="AA2022" s="24"/>
      <c r="AB2022" s="24"/>
      <c r="AC2022" s="24"/>
      <c r="AD2022" s="24"/>
      <c r="AE2022" s="24"/>
      <c r="AF2022" s="24"/>
      <c r="AG2022" s="24"/>
      <c r="AH2022" s="24"/>
      <c r="AI2022" s="24"/>
      <c r="AJ2022" s="24"/>
      <c r="AK2022" s="24"/>
      <c r="AL2022" s="24"/>
      <c r="AM2022" s="24"/>
      <c r="AN2022" s="24"/>
    </row>
    <row r="2023">
      <c r="A2023" s="13">
        <v>2022.0</v>
      </c>
      <c r="B2023" s="22" t="s">
        <v>3680</v>
      </c>
      <c r="C2023" s="30" t="s">
        <v>2588</v>
      </c>
      <c r="D2023" s="23" t="s">
        <v>105</v>
      </c>
      <c r="E2023" s="23" t="s">
        <v>1</v>
      </c>
      <c r="F2023" s="24"/>
      <c r="G2023" s="24"/>
      <c r="H2023" s="23" t="s">
        <v>62</v>
      </c>
      <c r="I2023" s="23" t="s">
        <v>24</v>
      </c>
      <c r="J2023" s="23" t="s">
        <v>72</v>
      </c>
      <c r="K2023" s="24"/>
      <c r="L2023" s="24"/>
      <c r="M2023" s="26"/>
      <c r="N2023" s="25" t="s">
        <v>116</v>
      </c>
      <c r="O2023" s="26"/>
      <c r="P2023" s="25" t="s">
        <v>66</v>
      </c>
      <c r="Q2023" s="27" t="s">
        <v>3676</v>
      </c>
      <c r="R2023" s="24"/>
      <c r="S2023" s="24"/>
      <c r="T2023" s="27" t="s">
        <v>3677</v>
      </c>
      <c r="U2023" s="24"/>
      <c r="V2023" s="24"/>
      <c r="W2023" s="24"/>
      <c r="X2023" s="24"/>
      <c r="Y2023" s="24"/>
      <c r="Z2023" s="24"/>
      <c r="AA2023" s="24"/>
      <c r="AB2023" s="24"/>
      <c r="AC2023" s="24"/>
      <c r="AD2023" s="24"/>
      <c r="AE2023" s="24"/>
      <c r="AF2023" s="24"/>
      <c r="AG2023" s="24"/>
      <c r="AH2023" s="24"/>
      <c r="AI2023" s="24"/>
      <c r="AJ2023" s="24"/>
      <c r="AK2023" s="24"/>
      <c r="AL2023" s="24"/>
      <c r="AM2023" s="24"/>
      <c r="AN2023" s="24"/>
    </row>
    <row r="2024">
      <c r="A2024" s="13">
        <v>2023.0</v>
      </c>
      <c r="B2024" s="22" t="s">
        <v>1578</v>
      </c>
      <c r="C2024" s="30" t="s">
        <v>3681</v>
      </c>
      <c r="D2024" s="23" t="s">
        <v>105</v>
      </c>
      <c r="E2024" s="23" t="s">
        <v>1</v>
      </c>
      <c r="F2024" s="24"/>
      <c r="G2024" s="24"/>
      <c r="H2024" s="23" t="s">
        <v>62</v>
      </c>
      <c r="I2024" s="23" t="s">
        <v>24</v>
      </c>
      <c r="J2024" s="23" t="s">
        <v>72</v>
      </c>
      <c r="K2024" s="24"/>
      <c r="L2024" s="24"/>
      <c r="M2024" s="26"/>
      <c r="N2024" s="25" t="s">
        <v>116</v>
      </c>
      <c r="O2024" s="26"/>
      <c r="P2024" s="25" t="s">
        <v>66</v>
      </c>
      <c r="Q2024" s="27" t="s">
        <v>3676</v>
      </c>
      <c r="R2024" s="24"/>
      <c r="S2024" s="24"/>
      <c r="T2024" s="27" t="s">
        <v>3677</v>
      </c>
      <c r="U2024" s="24"/>
      <c r="V2024" s="24"/>
      <c r="W2024" s="24"/>
      <c r="X2024" s="24"/>
      <c r="Y2024" s="24"/>
      <c r="Z2024" s="24"/>
      <c r="AA2024" s="24"/>
      <c r="AB2024" s="24"/>
      <c r="AC2024" s="24"/>
      <c r="AD2024" s="24"/>
      <c r="AE2024" s="24"/>
      <c r="AF2024" s="24"/>
      <c r="AG2024" s="24"/>
      <c r="AH2024" s="24"/>
      <c r="AI2024" s="24"/>
      <c r="AJ2024" s="24"/>
      <c r="AK2024" s="24"/>
      <c r="AL2024" s="24"/>
      <c r="AM2024" s="24"/>
      <c r="AN2024" s="24"/>
    </row>
    <row r="2025">
      <c r="A2025" s="13">
        <v>2024.0</v>
      </c>
      <c r="B2025" s="22" t="s">
        <v>3682</v>
      </c>
      <c r="C2025" s="30" t="s">
        <v>1389</v>
      </c>
      <c r="D2025" s="23" t="s">
        <v>59</v>
      </c>
      <c r="E2025" s="23" t="s">
        <v>59</v>
      </c>
      <c r="F2025" s="24"/>
      <c r="G2025" s="24"/>
      <c r="H2025" s="23" t="s">
        <v>62</v>
      </c>
      <c r="I2025" s="23" t="s">
        <v>24</v>
      </c>
      <c r="J2025" s="24"/>
      <c r="K2025" s="24"/>
      <c r="L2025" s="24"/>
      <c r="M2025" s="25" t="s">
        <v>118</v>
      </c>
      <c r="N2025" s="25" t="s">
        <v>133</v>
      </c>
      <c r="O2025" s="26"/>
      <c r="P2025" s="25" t="s">
        <v>66</v>
      </c>
      <c r="Q2025" s="27" t="s">
        <v>3683</v>
      </c>
      <c r="R2025" s="24"/>
      <c r="S2025" s="24"/>
      <c r="T2025" s="27" t="s">
        <v>3330</v>
      </c>
      <c r="U2025" s="24"/>
      <c r="V2025" s="24"/>
      <c r="W2025" s="24"/>
      <c r="X2025" s="24"/>
      <c r="Y2025" s="24"/>
      <c r="Z2025" s="24"/>
      <c r="AA2025" s="24"/>
      <c r="AB2025" s="24"/>
      <c r="AC2025" s="24"/>
      <c r="AD2025" s="24"/>
      <c r="AE2025" s="24"/>
      <c r="AF2025" s="24"/>
      <c r="AG2025" s="24"/>
      <c r="AH2025" s="24"/>
      <c r="AI2025" s="24"/>
      <c r="AJ2025" s="24"/>
      <c r="AK2025" s="24"/>
      <c r="AL2025" s="24"/>
      <c r="AM2025" s="24"/>
      <c r="AN2025" s="24"/>
    </row>
    <row r="2026">
      <c r="A2026" s="13">
        <v>2025.0</v>
      </c>
      <c r="B2026" s="22" t="s">
        <v>3684</v>
      </c>
      <c r="C2026" s="30" t="s">
        <v>3685</v>
      </c>
      <c r="D2026" s="23" t="s">
        <v>59</v>
      </c>
      <c r="E2026" s="23" t="s">
        <v>59</v>
      </c>
      <c r="F2026" s="24"/>
      <c r="G2026" s="24"/>
      <c r="H2026" s="23" t="s">
        <v>62</v>
      </c>
      <c r="I2026" s="23" t="s">
        <v>24</v>
      </c>
      <c r="J2026" s="24"/>
      <c r="K2026" s="24"/>
      <c r="L2026" s="24"/>
      <c r="M2026" s="25" t="s">
        <v>118</v>
      </c>
      <c r="N2026" s="26"/>
      <c r="O2026" s="26"/>
      <c r="P2026" s="25" t="s">
        <v>66</v>
      </c>
      <c r="Q2026" s="27" t="s">
        <v>3683</v>
      </c>
      <c r="R2026" s="24"/>
      <c r="S2026" s="24"/>
      <c r="T2026" s="27" t="s">
        <v>3330</v>
      </c>
      <c r="U2026" s="24"/>
      <c r="V2026" s="24"/>
      <c r="W2026" s="24"/>
      <c r="X2026" s="24"/>
      <c r="Y2026" s="24"/>
      <c r="Z2026" s="24"/>
      <c r="AA2026" s="24"/>
      <c r="AB2026" s="24"/>
      <c r="AC2026" s="24"/>
      <c r="AD2026" s="24"/>
      <c r="AE2026" s="24"/>
      <c r="AF2026" s="24"/>
      <c r="AG2026" s="24"/>
      <c r="AH2026" s="24"/>
      <c r="AI2026" s="24"/>
      <c r="AJ2026" s="24"/>
      <c r="AK2026" s="24"/>
      <c r="AL2026" s="24"/>
      <c r="AM2026" s="24"/>
      <c r="AN2026" s="24"/>
    </row>
    <row r="2027">
      <c r="A2027" s="13">
        <v>2026.0</v>
      </c>
      <c r="B2027" s="22" t="s">
        <v>1610</v>
      </c>
      <c r="C2027" s="30" t="s">
        <v>1379</v>
      </c>
      <c r="D2027" s="23" t="s">
        <v>59</v>
      </c>
      <c r="E2027" s="23" t="s">
        <v>59</v>
      </c>
      <c r="F2027" s="24"/>
      <c r="G2027" s="24"/>
      <c r="H2027" s="23" t="s">
        <v>62</v>
      </c>
      <c r="I2027" s="23" t="s">
        <v>24</v>
      </c>
      <c r="J2027" s="24"/>
      <c r="K2027" s="24"/>
      <c r="L2027" s="24"/>
      <c r="M2027" s="25" t="s">
        <v>118</v>
      </c>
      <c r="N2027" s="26"/>
      <c r="O2027" s="26"/>
      <c r="P2027" s="25" t="s">
        <v>66</v>
      </c>
      <c r="Q2027" s="27" t="s">
        <v>3683</v>
      </c>
      <c r="R2027" s="24"/>
      <c r="S2027" s="24"/>
      <c r="T2027" s="27" t="s">
        <v>3330</v>
      </c>
      <c r="U2027" s="24"/>
      <c r="V2027" s="24"/>
      <c r="W2027" s="24"/>
      <c r="X2027" s="24"/>
      <c r="Y2027" s="24"/>
      <c r="Z2027" s="24"/>
      <c r="AA2027" s="24"/>
      <c r="AB2027" s="24"/>
      <c r="AC2027" s="24"/>
      <c r="AD2027" s="24"/>
      <c r="AE2027" s="24"/>
      <c r="AF2027" s="24"/>
      <c r="AG2027" s="24"/>
      <c r="AH2027" s="24"/>
      <c r="AI2027" s="24"/>
      <c r="AJ2027" s="24"/>
      <c r="AK2027" s="24"/>
      <c r="AL2027" s="24"/>
      <c r="AM2027" s="24"/>
      <c r="AN2027" s="24"/>
    </row>
    <row r="2028">
      <c r="A2028" s="13">
        <v>2027.0</v>
      </c>
      <c r="B2028" s="22" t="s">
        <v>3686</v>
      </c>
      <c r="C2028" s="30" t="s">
        <v>1365</v>
      </c>
      <c r="D2028" s="23" t="s">
        <v>59</v>
      </c>
      <c r="E2028" s="23" t="s">
        <v>59</v>
      </c>
      <c r="F2028" s="24"/>
      <c r="G2028" s="24"/>
      <c r="H2028" s="23" t="s">
        <v>62</v>
      </c>
      <c r="I2028" s="23" t="s">
        <v>24</v>
      </c>
      <c r="J2028" s="24"/>
      <c r="K2028" s="24"/>
      <c r="L2028" s="24"/>
      <c r="M2028" s="25" t="s">
        <v>118</v>
      </c>
      <c r="N2028" s="26"/>
      <c r="O2028" s="26"/>
      <c r="P2028" s="25" t="s">
        <v>66</v>
      </c>
      <c r="Q2028" s="27" t="s">
        <v>3683</v>
      </c>
      <c r="R2028" s="24"/>
      <c r="S2028" s="24"/>
      <c r="T2028" s="27" t="s">
        <v>3330</v>
      </c>
      <c r="U2028" s="24"/>
      <c r="V2028" s="24"/>
      <c r="W2028" s="24"/>
      <c r="X2028" s="24"/>
      <c r="Y2028" s="24"/>
      <c r="Z2028" s="24"/>
      <c r="AA2028" s="24"/>
      <c r="AB2028" s="24"/>
      <c r="AC2028" s="24"/>
      <c r="AD2028" s="24"/>
      <c r="AE2028" s="24"/>
      <c r="AF2028" s="24"/>
      <c r="AG2028" s="24"/>
      <c r="AH2028" s="24"/>
      <c r="AI2028" s="24"/>
      <c r="AJ2028" s="24"/>
      <c r="AK2028" s="24"/>
      <c r="AL2028" s="24"/>
      <c r="AM2028" s="24"/>
      <c r="AN2028" s="24"/>
    </row>
    <row r="2029">
      <c r="A2029" s="13">
        <v>2028.0</v>
      </c>
      <c r="B2029" s="22" t="s">
        <v>3687</v>
      </c>
      <c r="C2029" s="30" t="s">
        <v>1443</v>
      </c>
      <c r="D2029" s="23" t="s">
        <v>59</v>
      </c>
      <c r="E2029" s="23" t="s">
        <v>59</v>
      </c>
      <c r="F2029" s="24"/>
      <c r="G2029" s="24"/>
      <c r="H2029" s="23" t="s">
        <v>62</v>
      </c>
      <c r="I2029" s="23" t="s">
        <v>24</v>
      </c>
      <c r="J2029" s="24"/>
      <c r="K2029" s="24"/>
      <c r="L2029" s="24"/>
      <c r="M2029" s="25" t="s">
        <v>118</v>
      </c>
      <c r="N2029" s="25" t="s">
        <v>133</v>
      </c>
      <c r="O2029" s="26"/>
      <c r="P2029" s="25" t="s">
        <v>66</v>
      </c>
      <c r="Q2029" s="27" t="s">
        <v>2390</v>
      </c>
      <c r="R2029" s="24"/>
      <c r="S2029" s="24"/>
      <c r="T2029" s="27" t="s">
        <v>3688</v>
      </c>
      <c r="U2029" s="24"/>
      <c r="V2029" s="24"/>
      <c r="W2029" s="24"/>
      <c r="X2029" s="24"/>
      <c r="Y2029" s="24"/>
      <c r="Z2029" s="24"/>
      <c r="AA2029" s="24"/>
      <c r="AB2029" s="24"/>
      <c r="AC2029" s="24"/>
      <c r="AD2029" s="24"/>
      <c r="AE2029" s="24"/>
      <c r="AF2029" s="24"/>
      <c r="AG2029" s="24"/>
      <c r="AH2029" s="24"/>
      <c r="AI2029" s="24"/>
      <c r="AJ2029" s="24"/>
      <c r="AK2029" s="24"/>
      <c r="AL2029" s="24"/>
      <c r="AM2029" s="24"/>
      <c r="AN2029" s="24"/>
    </row>
    <row r="2030">
      <c r="A2030" s="13">
        <v>2029.0</v>
      </c>
      <c r="B2030" s="22" t="s">
        <v>1398</v>
      </c>
      <c r="C2030" s="30" t="s">
        <v>1445</v>
      </c>
      <c r="D2030" s="23" t="s">
        <v>59</v>
      </c>
      <c r="E2030" s="23" t="s">
        <v>59</v>
      </c>
      <c r="F2030" s="24"/>
      <c r="G2030" s="24"/>
      <c r="H2030" s="23" t="s">
        <v>62</v>
      </c>
      <c r="I2030" s="23" t="s">
        <v>24</v>
      </c>
      <c r="J2030" s="24"/>
      <c r="K2030" s="24"/>
      <c r="L2030" s="24"/>
      <c r="M2030" s="25" t="s">
        <v>118</v>
      </c>
      <c r="N2030" s="25" t="s">
        <v>116</v>
      </c>
      <c r="O2030" s="26"/>
      <c r="P2030" s="25" t="s">
        <v>66</v>
      </c>
      <c r="Q2030" s="27" t="s">
        <v>2390</v>
      </c>
      <c r="R2030" s="24"/>
      <c r="S2030" s="24"/>
      <c r="T2030" s="27" t="s">
        <v>3688</v>
      </c>
      <c r="U2030" s="24"/>
      <c r="V2030" s="24"/>
      <c r="W2030" s="24"/>
      <c r="X2030" s="24"/>
      <c r="Y2030" s="24"/>
      <c r="Z2030" s="24"/>
      <c r="AA2030" s="24"/>
      <c r="AB2030" s="24"/>
      <c r="AC2030" s="24"/>
      <c r="AD2030" s="24"/>
      <c r="AE2030" s="24"/>
      <c r="AF2030" s="24"/>
      <c r="AG2030" s="24"/>
      <c r="AH2030" s="24"/>
      <c r="AI2030" s="24"/>
      <c r="AJ2030" s="24"/>
      <c r="AK2030" s="24"/>
      <c r="AL2030" s="24"/>
      <c r="AM2030" s="24"/>
      <c r="AN2030" s="24"/>
    </row>
    <row r="2031">
      <c r="A2031" s="13">
        <v>2030.0</v>
      </c>
      <c r="B2031" s="22" t="s">
        <v>3689</v>
      </c>
      <c r="C2031" s="30" t="s">
        <v>3690</v>
      </c>
      <c r="D2031" s="23" t="s">
        <v>59</v>
      </c>
      <c r="E2031" s="23" t="s">
        <v>59</v>
      </c>
      <c r="F2031" s="24"/>
      <c r="G2031" s="24"/>
      <c r="H2031" s="23" t="s">
        <v>62</v>
      </c>
      <c r="I2031" s="23" t="s">
        <v>24</v>
      </c>
      <c r="J2031" s="24"/>
      <c r="K2031" s="24"/>
      <c r="L2031" s="24"/>
      <c r="M2031" s="25" t="s">
        <v>118</v>
      </c>
      <c r="N2031" s="25" t="s">
        <v>133</v>
      </c>
      <c r="O2031" s="26"/>
      <c r="P2031" s="25" t="s">
        <v>66</v>
      </c>
      <c r="Q2031" s="27" t="s">
        <v>2390</v>
      </c>
      <c r="R2031" s="24"/>
      <c r="S2031" s="24"/>
      <c r="T2031" s="27" t="s">
        <v>3688</v>
      </c>
      <c r="U2031" s="24"/>
      <c r="V2031" s="24"/>
      <c r="W2031" s="24"/>
      <c r="X2031" s="24"/>
      <c r="Y2031" s="24"/>
      <c r="Z2031" s="24"/>
      <c r="AA2031" s="24"/>
      <c r="AB2031" s="24"/>
      <c r="AC2031" s="24"/>
      <c r="AD2031" s="24"/>
      <c r="AE2031" s="24"/>
      <c r="AF2031" s="24"/>
      <c r="AG2031" s="24"/>
      <c r="AH2031" s="24"/>
      <c r="AI2031" s="24"/>
      <c r="AJ2031" s="24"/>
      <c r="AK2031" s="24"/>
      <c r="AL2031" s="24"/>
      <c r="AM2031" s="24"/>
      <c r="AN2031" s="24"/>
    </row>
    <row r="2032">
      <c r="A2032" s="13">
        <v>2031.0</v>
      </c>
      <c r="B2032" s="22" t="s">
        <v>1453</v>
      </c>
      <c r="C2032" s="30" t="s">
        <v>1455</v>
      </c>
      <c r="D2032" s="23" t="s">
        <v>59</v>
      </c>
      <c r="E2032" s="23" t="s">
        <v>59</v>
      </c>
      <c r="F2032" s="24"/>
      <c r="G2032" s="24"/>
      <c r="H2032" s="23" t="s">
        <v>62</v>
      </c>
      <c r="I2032" s="23" t="s">
        <v>24</v>
      </c>
      <c r="J2032" s="24"/>
      <c r="K2032" s="24"/>
      <c r="L2032" s="24"/>
      <c r="M2032" s="25" t="s">
        <v>118</v>
      </c>
      <c r="N2032" s="26"/>
      <c r="O2032" s="26"/>
      <c r="P2032" s="25" t="s">
        <v>66</v>
      </c>
      <c r="Q2032" s="27" t="s">
        <v>2390</v>
      </c>
      <c r="R2032" s="24"/>
      <c r="S2032" s="24"/>
      <c r="T2032" s="27" t="s">
        <v>3688</v>
      </c>
      <c r="U2032" s="24"/>
      <c r="V2032" s="24"/>
      <c r="W2032" s="24"/>
      <c r="X2032" s="24"/>
      <c r="Y2032" s="24"/>
      <c r="Z2032" s="24"/>
      <c r="AA2032" s="24"/>
      <c r="AB2032" s="24"/>
      <c r="AC2032" s="24"/>
      <c r="AD2032" s="24"/>
      <c r="AE2032" s="24"/>
      <c r="AF2032" s="24"/>
      <c r="AG2032" s="24"/>
      <c r="AH2032" s="24"/>
      <c r="AI2032" s="24"/>
      <c r="AJ2032" s="24"/>
      <c r="AK2032" s="24"/>
      <c r="AL2032" s="24"/>
      <c r="AM2032" s="24"/>
      <c r="AN2032" s="24"/>
    </row>
    <row r="2033">
      <c r="A2033" s="13">
        <v>2032.0</v>
      </c>
      <c r="B2033" s="22" t="s">
        <v>2046</v>
      </c>
      <c r="C2033" s="30" t="s">
        <v>1455</v>
      </c>
      <c r="D2033" s="23" t="s">
        <v>59</v>
      </c>
      <c r="E2033" s="23" t="s">
        <v>59</v>
      </c>
      <c r="F2033" s="24"/>
      <c r="G2033" s="24"/>
      <c r="H2033" s="23" t="s">
        <v>62</v>
      </c>
      <c r="I2033" s="23" t="s">
        <v>24</v>
      </c>
      <c r="J2033" s="24"/>
      <c r="K2033" s="24"/>
      <c r="L2033" s="24"/>
      <c r="M2033" s="25" t="s">
        <v>118</v>
      </c>
      <c r="N2033" s="26"/>
      <c r="O2033" s="26"/>
      <c r="P2033" s="25" t="s">
        <v>66</v>
      </c>
      <c r="Q2033" s="27" t="s">
        <v>2390</v>
      </c>
      <c r="R2033" s="24"/>
      <c r="S2033" s="24"/>
      <c r="T2033" s="27" t="s">
        <v>3688</v>
      </c>
      <c r="U2033" s="24"/>
      <c r="V2033" s="24"/>
      <c r="W2033" s="24"/>
      <c r="X2033" s="24"/>
      <c r="Y2033" s="24"/>
      <c r="Z2033" s="24"/>
      <c r="AA2033" s="24"/>
      <c r="AB2033" s="24"/>
      <c r="AC2033" s="24"/>
      <c r="AD2033" s="24"/>
      <c r="AE2033" s="24"/>
      <c r="AF2033" s="24"/>
      <c r="AG2033" s="24"/>
      <c r="AH2033" s="24"/>
      <c r="AI2033" s="24"/>
      <c r="AJ2033" s="24"/>
      <c r="AK2033" s="24"/>
      <c r="AL2033" s="24"/>
      <c r="AM2033" s="24"/>
      <c r="AN2033" s="24"/>
    </row>
    <row r="2034">
      <c r="A2034" s="13">
        <v>2033.0</v>
      </c>
      <c r="B2034" s="22" t="s">
        <v>3691</v>
      </c>
      <c r="C2034" s="30" t="s">
        <v>3692</v>
      </c>
      <c r="D2034" s="23" t="s">
        <v>59</v>
      </c>
      <c r="E2034" s="23" t="s">
        <v>59</v>
      </c>
      <c r="F2034" s="24"/>
      <c r="G2034" s="24"/>
      <c r="H2034" s="23" t="s">
        <v>62</v>
      </c>
      <c r="I2034" s="23" t="s">
        <v>24</v>
      </c>
      <c r="J2034" s="24"/>
      <c r="K2034" s="24"/>
      <c r="L2034" s="24"/>
      <c r="M2034" s="25" t="s">
        <v>118</v>
      </c>
      <c r="N2034" s="26"/>
      <c r="O2034" s="26"/>
      <c r="P2034" s="25" t="s">
        <v>66</v>
      </c>
      <c r="Q2034" s="27" t="s">
        <v>2390</v>
      </c>
      <c r="R2034" s="24"/>
      <c r="S2034" s="24"/>
      <c r="T2034" s="27" t="s">
        <v>3688</v>
      </c>
      <c r="U2034" s="24"/>
      <c r="V2034" s="24"/>
      <c r="W2034" s="24"/>
      <c r="X2034" s="24"/>
      <c r="Y2034" s="24"/>
      <c r="Z2034" s="24"/>
      <c r="AA2034" s="24"/>
      <c r="AB2034" s="24"/>
      <c r="AC2034" s="24"/>
      <c r="AD2034" s="24"/>
      <c r="AE2034" s="24"/>
      <c r="AF2034" s="24"/>
      <c r="AG2034" s="24"/>
      <c r="AH2034" s="24"/>
      <c r="AI2034" s="24"/>
      <c r="AJ2034" s="24"/>
      <c r="AK2034" s="24"/>
      <c r="AL2034" s="24"/>
      <c r="AM2034" s="24"/>
      <c r="AN2034" s="24"/>
    </row>
    <row r="2035">
      <c r="A2035" s="13">
        <v>2034.0</v>
      </c>
      <c r="B2035" s="22" t="s">
        <v>3693</v>
      </c>
      <c r="C2035" s="30" t="s">
        <v>3692</v>
      </c>
      <c r="D2035" s="23" t="s">
        <v>59</v>
      </c>
      <c r="E2035" s="23" t="s">
        <v>59</v>
      </c>
      <c r="F2035" s="24"/>
      <c r="G2035" s="24"/>
      <c r="H2035" s="23" t="s">
        <v>62</v>
      </c>
      <c r="I2035" s="23" t="s">
        <v>24</v>
      </c>
      <c r="J2035" s="24"/>
      <c r="K2035" s="24"/>
      <c r="L2035" s="24"/>
      <c r="M2035" s="25" t="s">
        <v>118</v>
      </c>
      <c r="N2035" s="26"/>
      <c r="O2035" s="26"/>
      <c r="P2035" s="25" t="s">
        <v>66</v>
      </c>
      <c r="Q2035" s="27" t="s">
        <v>2390</v>
      </c>
      <c r="R2035" s="24"/>
      <c r="S2035" s="24"/>
      <c r="T2035" s="27" t="s">
        <v>3688</v>
      </c>
      <c r="U2035" s="24"/>
      <c r="V2035" s="24"/>
      <c r="W2035" s="24"/>
      <c r="X2035" s="24"/>
      <c r="Y2035" s="24"/>
      <c r="Z2035" s="24"/>
      <c r="AA2035" s="24"/>
      <c r="AB2035" s="24"/>
      <c r="AC2035" s="24"/>
      <c r="AD2035" s="24"/>
      <c r="AE2035" s="24"/>
      <c r="AF2035" s="24"/>
      <c r="AG2035" s="24"/>
      <c r="AH2035" s="24"/>
      <c r="AI2035" s="24"/>
      <c r="AJ2035" s="24"/>
      <c r="AK2035" s="24"/>
      <c r="AL2035" s="24"/>
      <c r="AM2035" s="24"/>
      <c r="AN2035" s="24"/>
    </row>
    <row r="2036">
      <c r="A2036" s="13">
        <v>2035.0</v>
      </c>
      <c r="B2036" s="22" t="s">
        <v>3694</v>
      </c>
      <c r="C2036" s="30" t="s">
        <v>1440</v>
      </c>
      <c r="D2036" s="23" t="s">
        <v>59</v>
      </c>
      <c r="E2036" s="23" t="s">
        <v>59</v>
      </c>
      <c r="F2036" s="24"/>
      <c r="G2036" s="24"/>
      <c r="H2036" s="23" t="s">
        <v>62</v>
      </c>
      <c r="I2036" s="23" t="s">
        <v>24</v>
      </c>
      <c r="J2036" s="24"/>
      <c r="K2036" s="24"/>
      <c r="L2036" s="24"/>
      <c r="M2036" s="25" t="s">
        <v>118</v>
      </c>
      <c r="N2036" s="26"/>
      <c r="O2036" s="26"/>
      <c r="P2036" s="25" t="s">
        <v>66</v>
      </c>
      <c r="Q2036" s="27" t="s">
        <v>2390</v>
      </c>
      <c r="R2036" s="24"/>
      <c r="S2036" s="24"/>
      <c r="T2036" s="27" t="s">
        <v>3688</v>
      </c>
      <c r="U2036" s="24"/>
      <c r="V2036" s="24"/>
      <c r="W2036" s="24"/>
      <c r="X2036" s="24"/>
      <c r="Y2036" s="24"/>
      <c r="Z2036" s="24"/>
      <c r="AA2036" s="24"/>
      <c r="AB2036" s="24"/>
      <c r="AC2036" s="24"/>
      <c r="AD2036" s="24"/>
      <c r="AE2036" s="24"/>
      <c r="AF2036" s="24"/>
      <c r="AG2036" s="24"/>
      <c r="AH2036" s="24"/>
      <c r="AI2036" s="24"/>
      <c r="AJ2036" s="24"/>
      <c r="AK2036" s="24"/>
      <c r="AL2036" s="24"/>
      <c r="AM2036" s="24"/>
      <c r="AN2036" s="24"/>
    </row>
    <row r="2037">
      <c r="A2037" s="13">
        <v>2036.0</v>
      </c>
      <c r="B2037" s="22" t="s">
        <v>3695</v>
      </c>
      <c r="C2037" s="30" t="s">
        <v>3696</v>
      </c>
      <c r="D2037" s="23" t="s">
        <v>59</v>
      </c>
      <c r="E2037" s="23" t="s">
        <v>59</v>
      </c>
      <c r="F2037" s="24"/>
      <c r="G2037" s="24"/>
      <c r="H2037" s="23" t="s">
        <v>62</v>
      </c>
      <c r="I2037" s="23" t="s">
        <v>24</v>
      </c>
      <c r="J2037" s="24"/>
      <c r="K2037" s="24"/>
      <c r="L2037" s="24"/>
      <c r="M2037" s="25" t="s">
        <v>118</v>
      </c>
      <c r="N2037" s="25" t="s">
        <v>116</v>
      </c>
      <c r="O2037" s="26"/>
      <c r="P2037" s="25" t="s">
        <v>66</v>
      </c>
      <c r="Q2037" s="27" t="s">
        <v>3697</v>
      </c>
      <c r="R2037" s="24"/>
      <c r="S2037" s="24"/>
      <c r="T2037" s="27" t="s">
        <v>1503</v>
      </c>
      <c r="U2037" s="24"/>
      <c r="V2037" s="24"/>
      <c r="W2037" s="24"/>
      <c r="X2037" s="24"/>
      <c r="Y2037" s="24"/>
      <c r="Z2037" s="24"/>
      <c r="AA2037" s="24"/>
      <c r="AB2037" s="24"/>
      <c r="AC2037" s="24"/>
      <c r="AD2037" s="24"/>
      <c r="AE2037" s="24"/>
      <c r="AF2037" s="24"/>
      <c r="AG2037" s="24"/>
      <c r="AH2037" s="24"/>
      <c r="AI2037" s="24"/>
      <c r="AJ2037" s="24"/>
      <c r="AK2037" s="24"/>
      <c r="AL2037" s="24"/>
      <c r="AM2037" s="24"/>
      <c r="AN2037" s="24"/>
    </row>
    <row r="2038">
      <c r="A2038" s="13">
        <v>2037.0</v>
      </c>
      <c r="B2038" s="22" t="s">
        <v>951</v>
      </c>
      <c r="C2038" s="30" t="s">
        <v>1507</v>
      </c>
      <c r="D2038" s="23" t="s">
        <v>59</v>
      </c>
      <c r="E2038" s="23" t="s">
        <v>59</v>
      </c>
      <c r="F2038" s="24"/>
      <c r="G2038" s="24"/>
      <c r="H2038" s="23" t="s">
        <v>62</v>
      </c>
      <c r="I2038" s="23" t="s">
        <v>24</v>
      </c>
      <c r="J2038" s="24"/>
      <c r="K2038" s="24"/>
      <c r="L2038" s="24"/>
      <c r="M2038" s="25" t="s">
        <v>118</v>
      </c>
      <c r="N2038" s="25" t="s">
        <v>133</v>
      </c>
      <c r="O2038" s="26"/>
      <c r="P2038" s="25" t="s">
        <v>66</v>
      </c>
      <c r="Q2038" s="27" t="s">
        <v>3697</v>
      </c>
      <c r="R2038" s="24"/>
      <c r="S2038" s="24"/>
      <c r="T2038" s="27" t="s">
        <v>1503</v>
      </c>
      <c r="U2038" s="24"/>
      <c r="V2038" s="24"/>
      <c r="W2038" s="24"/>
      <c r="X2038" s="24"/>
      <c r="Y2038" s="24"/>
      <c r="Z2038" s="24"/>
      <c r="AA2038" s="24"/>
      <c r="AB2038" s="24"/>
      <c r="AC2038" s="24"/>
      <c r="AD2038" s="24"/>
      <c r="AE2038" s="24"/>
      <c r="AF2038" s="24"/>
      <c r="AG2038" s="24"/>
      <c r="AH2038" s="24"/>
      <c r="AI2038" s="24"/>
      <c r="AJ2038" s="24"/>
      <c r="AK2038" s="24"/>
      <c r="AL2038" s="24"/>
      <c r="AM2038" s="24"/>
      <c r="AN2038" s="24"/>
    </row>
    <row r="2039">
      <c r="A2039" s="13">
        <v>2038.0</v>
      </c>
      <c r="B2039" s="22" t="s">
        <v>3352</v>
      </c>
      <c r="C2039" s="30" t="s">
        <v>3698</v>
      </c>
      <c r="D2039" s="23" t="s">
        <v>59</v>
      </c>
      <c r="E2039" s="23" t="s">
        <v>59</v>
      </c>
      <c r="F2039" s="24"/>
      <c r="G2039" s="24"/>
      <c r="H2039" s="23" t="s">
        <v>62</v>
      </c>
      <c r="I2039" s="23" t="s">
        <v>24</v>
      </c>
      <c r="J2039" s="24"/>
      <c r="K2039" s="24"/>
      <c r="L2039" s="24"/>
      <c r="M2039" s="25" t="s">
        <v>118</v>
      </c>
      <c r="N2039" s="26"/>
      <c r="O2039" s="26"/>
      <c r="P2039" s="25" t="s">
        <v>66</v>
      </c>
      <c r="Q2039" s="27" t="s">
        <v>3697</v>
      </c>
      <c r="R2039" s="24"/>
      <c r="S2039" s="24"/>
      <c r="T2039" s="27" t="s">
        <v>1503</v>
      </c>
      <c r="U2039" s="24"/>
      <c r="V2039" s="24"/>
      <c r="W2039" s="24"/>
      <c r="X2039" s="24"/>
      <c r="Y2039" s="24"/>
      <c r="Z2039" s="24"/>
      <c r="AA2039" s="24"/>
      <c r="AB2039" s="24"/>
      <c r="AC2039" s="24"/>
      <c r="AD2039" s="24"/>
      <c r="AE2039" s="24"/>
      <c r="AF2039" s="24"/>
      <c r="AG2039" s="24"/>
      <c r="AH2039" s="24"/>
      <c r="AI2039" s="24"/>
      <c r="AJ2039" s="24"/>
      <c r="AK2039" s="24"/>
      <c r="AL2039" s="24"/>
      <c r="AM2039" s="24"/>
      <c r="AN2039" s="24"/>
    </row>
    <row r="2040">
      <c r="A2040" s="13">
        <v>2039.0</v>
      </c>
      <c r="B2040" s="22" t="s">
        <v>3699</v>
      </c>
      <c r="C2040" s="30" t="s">
        <v>3698</v>
      </c>
      <c r="D2040" s="23" t="s">
        <v>59</v>
      </c>
      <c r="E2040" s="23" t="s">
        <v>59</v>
      </c>
      <c r="F2040" s="24"/>
      <c r="G2040" s="24"/>
      <c r="H2040" s="23" t="s">
        <v>62</v>
      </c>
      <c r="I2040" s="23" t="s">
        <v>24</v>
      </c>
      <c r="J2040" s="24"/>
      <c r="K2040" s="24"/>
      <c r="L2040" s="24"/>
      <c r="M2040" s="25" t="s">
        <v>118</v>
      </c>
      <c r="N2040" s="26"/>
      <c r="O2040" s="26"/>
      <c r="P2040" s="25" t="s">
        <v>66</v>
      </c>
      <c r="Q2040" s="27" t="s">
        <v>3697</v>
      </c>
      <c r="R2040" s="24"/>
      <c r="S2040" s="24"/>
      <c r="T2040" s="27" t="s">
        <v>1503</v>
      </c>
      <c r="U2040" s="24"/>
      <c r="V2040" s="24"/>
      <c r="W2040" s="24"/>
      <c r="X2040" s="24"/>
      <c r="Y2040" s="24"/>
      <c r="Z2040" s="24"/>
      <c r="AA2040" s="24"/>
      <c r="AB2040" s="24"/>
      <c r="AC2040" s="24"/>
      <c r="AD2040" s="24"/>
      <c r="AE2040" s="24"/>
      <c r="AF2040" s="24"/>
      <c r="AG2040" s="24"/>
      <c r="AH2040" s="24"/>
      <c r="AI2040" s="24"/>
      <c r="AJ2040" s="24"/>
      <c r="AK2040" s="24"/>
      <c r="AL2040" s="24"/>
      <c r="AM2040" s="24"/>
      <c r="AN2040" s="24"/>
    </row>
    <row r="2041">
      <c r="A2041" s="13">
        <v>2040.0</v>
      </c>
      <c r="B2041" s="22" t="s">
        <v>3689</v>
      </c>
      <c r="C2041" s="30" t="s">
        <v>1507</v>
      </c>
      <c r="D2041" s="23" t="s">
        <v>59</v>
      </c>
      <c r="E2041" s="23" t="s">
        <v>59</v>
      </c>
      <c r="F2041" s="24"/>
      <c r="G2041" s="24"/>
      <c r="H2041" s="23" t="s">
        <v>62</v>
      </c>
      <c r="I2041" s="23" t="s">
        <v>24</v>
      </c>
      <c r="J2041" s="24"/>
      <c r="K2041" s="24"/>
      <c r="L2041" s="24"/>
      <c r="M2041" s="25" t="s">
        <v>118</v>
      </c>
      <c r="N2041" s="26"/>
      <c r="O2041" s="26"/>
      <c r="P2041" s="25" t="s">
        <v>66</v>
      </c>
      <c r="Q2041" s="27" t="s">
        <v>3697</v>
      </c>
      <c r="R2041" s="24"/>
      <c r="S2041" s="24"/>
      <c r="T2041" s="27" t="s">
        <v>1503</v>
      </c>
      <c r="U2041" s="24"/>
      <c r="V2041" s="24"/>
      <c r="W2041" s="24"/>
      <c r="X2041" s="24"/>
      <c r="Y2041" s="24"/>
      <c r="Z2041" s="24"/>
      <c r="AA2041" s="24"/>
      <c r="AB2041" s="24"/>
      <c r="AC2041" s="24"/>
      <c r="AD2041" s="24"/>
      <c r="AE2041" s="24"/>
      <c r="AF2041" s="24"/>
      <c r="AG2041" s="24"/>
      <c r="AH2041" s="24"/>
      <c r="AI2041" s="24"/>
      <c r="AJ2041" s="24"/>
      <c r="AK2041" s="24"/>
      <c r="AL2041" s="24"/>
      <c r="AM2041" s="24"/>
      <c r="AN2041" s="24"/>
    </row>
    <row r="2042">
      <c r="A2042" s="13">
        <v>2041.0</v>
      </c>
      <c r="B2042" s="22" t="s">
        <v>3700</v>
      </c>
      <c r="C2042" s="30" t="s">
        <v>1507</v>
      </c>
      <c r="D2042" s="23" t="s">
        <v>59</v>
      </c>
      <c r="E2042" s="23" t="s">
        <v>59</v>
      </c>
      <c r="F2042" s="24"/>
      <c r="G2042" s="24"/>
      <c r="H2042" s="23" t="s">
        <v>62</v>
      </c>
      <c r="I2042" s="23" t="s">
        <v>24</v>
      </c>
      <c r="J2042" s="24"/>
      <c r="K2042" s="24"/>
      <c r="L2042" s="24"/>
      <c r="M2042" s="25" t="s">
        <v>118</v>
      </c>
      <c r="N2042" s="26"/>
      <c r="O2042" s="26"/>
      <c r="P2042" s="25" t="s">
        <v>66</v>
      </c>
      <c r="Q2042" s="27" t="s">
        <v>3697</v>
      </c>
      <c r="R2042" s="24"/>
      <c r="S2042" s="24"/>
      <c r="T2042" s="27" t="s">
        <v>1503</v>
      </c>
      <c r="U2042" s="24"/>
      <c r="V2042" s="24"/>
      <c r="W2042" s="24"/>
      <c r="X2042" s="24"/>
      <c r="Y2042" s="24"/>
      <c r="Z2042" s="24"/>
      <c r="AA2042" s="24"/>
      <c r="AB2042" s="24"/>
      <c r="AC2042" s="24"/>
      <c r="AD2042" s="24"/>
      <c r="AE2042" s="24"/>
      <c r="AF2042" s="24"/>
      <c r="AG2042" s="24"/>
      <c r="AH2042" s="24"/>
      <c r="AI2042" s="24"/>
      <c r="AJ2042" s="24"/>
      <c r="AK2042" s="24"/>
      <c r="AL2042" s="24"/>
      <c r="AM2042" s="24"/>
      <c r="AN2042" s="24"/>
    </row>
    <row r="2043">
      <c r="A2043" s="13">
        <v>2042.0</v>
      </c>
      <c r="B2043" s="22" t="s">
        <v>3701</v>
      </c>
      <c r="C2043" s="30" t="s">
        <v>3702</v>
      </c>
      <c r="D2043" s="23" t="s">
        <v>59</v>
      </c>
      <c r="E2043" s="23" t="s">
        <v>59</v>
      </c>
      <c r="F2043" s="24"/>
      <c r="G2043" s="24"/>
      <c r="H2043" s="23" t="s">
        <v>62</v>
      </c>
      <c r="I2043" s="23" t="s">
        <v>24</v>
      </c>
      <c r="J2043" s="24"/>
      <c r="K2043" s="24"/>
      <c r="L2043" s="24"/>
      <c r="M2043" s="25" t="s">
        <v>118</v>
      </c>
      <c r="N2043" s="26"/>
      <c r="O2043" s="26"/>
      <c r="P2043" s="25" t="s">
        <v>66</v>
      </c>
      <c r="Q2043" s="27" t="s">
        <v>3697</v>
      </c>
      <c r="R2043" s="24"/>
      <c r="S2043" s="24"/>
      <c r="T2043" s="27" t="s">
        <v>1503</v>
      </c>
      <c r="U2043" s="24"/>
      <c r="V2043" s="24"/>
      <c r="W2043" s="24"/>
      <c r="X2043" s="24"/>
      <c r="Y2043" s="24"/>
      <c r="Z2043" s="24"/>
      <c r="AA2043" s="24"/>
      <c r="AB2043" s="24"/>
      <c r="AC2043" s="24"/>
      <c r="AD2043" s="24"/>
      <c r="AE2043" s="24"/>
      <c r="AF2043" s="24"/>
      <c r="AG2043" s="24"/>
      <c r="AH2043" s="24"/>
      <c r="AI2043" s="24"/>
      <c r="AJ2043" s="24"/>
      <c r="AK2043" s="24"/>
      <c r="AL2043" s="24"/>
      <c r="AM2043" s="24"/>
      <c r="AN2043" s="24"/>
    </row>
    <row r="2044">
      <c r="A2044" s="13">
        <v>2043.0</v>
      </c>
      <c r="B2044" s="22" t="s">
        <v>3352</v>
      </c>
      <c r="C2044" s="30" t="s">
        <v>3703</v>
      </c>
      <c r="D2044" s="23" t="s">
        <v>59</v>
      </c>
      <c r="E2044" s="23" t="s">
        <v>59</v>
      </c>
      <c r="F2044" s="24"/>
      <c r="G2044" s="24"/>
      <c r="H2044" s="23" t="s">
        <v>62</v>
      </c>
      <c r="I2044" s="23" t="s">
        <v>24</v>
      </c>
      <c r="J2044" s="24"/>
      <c r="K2044" s="24"/>
      <c r="L2044" s="24"/>
      <c r="M2044" s="25" t="s">
        <v>118</v>
      </c>
      <c r="O2044" s="26"/>
      <c r="P2044" s="25" t="s">
        <v>66</v>
      </c>
      <c r="Q2044" s="27" t="s">
        <v>3697</v>
      </c>
      <c r="R2044" s="24"/>
      <c r="S2044" s="24"/>
      <c r="T2044" s="27" t="s">
        <v>1503</v>
      </c>
      <c r="U2044" s="24"/>
      <c r="V2044" s="24"/>
      <c r="W2044" s="24"/>
      <c r="X2044" s="24"/>
      <c r="Y2044" s="24"/>
      <c r="Z2044" s="24"/>
      <c r="AA2044" s="24"/>
      <c r="AB2044" s="24"/>
      <c r="AC2044" s="24"/>
      <c r="AD2044" s="24"/>
      <c r="AE2044" s="24"/>
      <c r="AF2044" s="24"/>
      <c r="AG2044" s="24"/>
      <c r="AH2044" s="24"/>
      <c r="AI2044" s="24"/>
      <c r="AJ2044" s="24"/>
      <c r="AK2044" s="24"/>
      <c r="AL2044" s="24"/>
      <c r="AM2044" s="24"/>
      <c r="AN2044" s="24"/>
    </row>
    <row r="2045">
      <c r="A2045" s="13">
        <v>2044.0</v>
      </c>
      <c r="B2045" s="22" t="s">
        <v>3704</v>
      </c>
      <c r="C2045" s="30" t="s">
        <v>1584</v>
      </c>
      <c r="D2045" s="23" t="s">
        <v>59</v>
      </c>
      <c r="E2045" s="23" t="s">
        <v>59</v>
      </c>
      <c r="F2045" s="24"/>
      <c r="G2045" s="24"/>
      <c r="H2045" s="23" t="s">
        <v>62</v>
      </c>
      <c r="I2045" s="23" t="s">
        <v>24</v>
      </c>
      <c r="J2045" s="24"/>
      <c r="K2045" s="24"/>
      <c r="L2045" s="24"/>
      <c r="M2045" s="25" t="s">
        <v>118</v>
      </c>
      <c r="N2045" s="25" t="s">
        <v>133</v>
      </c>
      <c r="O2045" s="26"/>
      <c r="P2045" s="25" t="s">
        <v>66</v>
      </c>
      <c r="Q2045" s="27" t="s">
        <v>3705</v>
      </c>
      <c r="R2045" s="24"/>
      <c r="S2045" s="24"/>
      <c r="T2045" s="27" t="s">
        <v>1574</v>
      </c>
      <c r="U2045" s="24"/>
      <c r="V2045" s="24"/>
      <c r="W2045" s="24"/>
      <c r="X2045" s="24"/>
      <c r="Y2045" s="24"/>
      <c r="Z2045" s="24"/>
      <c r="AA2045" s="24"/>
      <c r="AB2045" s="24"/>
      <c r="AC2045" s="24"/>
      <c r="AD2045" s="24"/>
      <c r="AE2045" s="24"/>
      <c r="AF2045" s="24"/>
      <c r="AG2045" s="24"/>
      <c r="AH2045" s="24"/>
      <c r="AI2045" s="24"/>
      <c r="AJ2045" s="24"/>
      <c r="AK2045" s="24"/>
      <c r="AL2045" s="24"/>
      <c r="AM2045" s="24"/>
      <c r="AN2045" s="24"/>
    </row>
    <row r="2046">
      <c r="A2046" s="13">
        <v>2045.0</v>
      </c>
      <c r="B2046" s="22" t="s">
        <v>3706</v>
      </c>
      <c r="C2046" s="30" t="s">
        <v>1584</v>
      </c>
      <c r="D2046" s="23" t="s">
        <v>59</v>
      </c>
      <c r="E2046" s="23" t="s">
        <v>59</v>
      </c>
      <c r="F2046" s="24"/>
      <c r="G2046" s="24"/>
      <c r="H2046" s="23" t="s">
        <v>62</v>
      </c>
      <c r="I2046" s="23" t="s">
        <v>24</v>
      </c>
      <c r="J2046" s="24"/>
      <c r="K2046" s="24"/>
      <c r="L2046" s="24"/>
      <c r="M2046" s="25" t="s">
        <v>118</v>
      </c>
      <c r="N2046" s="26"/>
      <c r="O2046" s="26"/>
      <c r="P2046" s="25" t="s">
        <v>66</v>
      </c>
      <c r="Q2046" s="27" t="s">
        <v>3705</v>
      </c>
      <c r="R2046" s="24"/>
      <c r="S2046" s="24"/>
      <c r="T2046" s="27" t="s">
        <v>1574</v>
      </c>
      <c r="U2046" s="24"/>
      <c r="V2046" s="24"/>
      <c r="W2046" s="24"/>
      <c r="X2046" s="24"/>
      <c r="Y2046" s="24"/>
      <c r="Z2046" s="24"/>
      <c r="AA2046" s="24"/>
      <c r="AB2046" s="24"/>
      <c r="AC2046" s="24"/>
      <c r="AD2046" s="24"/>
      <c r="AE2046" s="24"/>
      <c r="AF2046" s="24"/>
      <c r="AG2046" s="24"/>
      <c r="AH2046" s="24"/>
      <c r="AI2046" s="24"/>
      <c r="AJ2046" s="24"/>
      <c r="AK2046" s="24"/>
      <c r="AL2046" s="24"/>
      <c r="AM2046" s="24"/>
      <c r="AN2046" s="24"/>
    </row>
    <row r="2047">
      <c r="A2047" s="13">
        <v>2046.0</v>
      </c>
      <c r="B2047" s="22" t="s">
        <v>3707</v>
      </c>
      <c r="C2047" s="30" t="s">
        <v>3708</v>
      </c>
      <c r="D2047" s="23" t="s">
        <v>59</v>
      </c>
      <c r="E2047" s="23" t="s">
        <v>59</v>
      </c>
      <c r="F2047" s="24"/>
      <c r="G2047" s="24"/>
      <c r="H2047" s="23" t="s">
        <v>62</v>
      </c>
      <c r="I2047" s="23" t="s">
        <v>24</v>
      </c>
      <c r="J2047" s="24"/>
      <c r="K2047" s="24"/>
      <c r="L2047" s="24"/>
      <c r="M2047" s="25" t="s">
        <v>118</v>
      </c>
      <c r="N2047" s="26"/>
      <c r="O2047" s="26"/>
      <c r="P2047" s="25" t="s">
        <v>66</v>
      </c>
      <c r="Q2047" s="27" t="s">
        <v>3705</v>
      </c>
      <c r="R2047" s="24"/>
      <c r="S2047" s="24"/>
      <c r="T2047" s="27" t="s">
        <v>1574</v>
      </c>
      <c r="U2047" s="24"/>
      <c r="V2047" s="24"/>
      <c r="W2047" s="24"/>
      <c r="X2047" s="24"/>
      <c r="Y2047" s="24"/>
      <c r="Z2047" s="24"/>
      <c r="AA2047" s="24"/>
      <c r="AB2047" s="24"/>
      <c r="AC2047" s="24"/>
      <c r="AD2047" s="24"/>
      <c r="AE2047" s="24"/>
      <c r="AF2047" s="24"/>
      <c r="AG2047" s="24"/>
      <c r="AH2047" s="24"/>
      <c r="AI2047" s="24"/>
      <c r="AJ2047" s="24"/>
      <c r="AK2047" s="24"/>
      <c r="AL2047" s="24"/>
      <c r="AM2047" s="24"/>
      <c r="AN2047" s="24"/>
    </row>
    <row r="2048">
      <c r="A2048" s="13">
        <v>2047.0</v>
      </c>
      <c r="B2048" s="22" t="s">
        <v>3709</v>
      </c>
      <c r="C2048" s="30" t="s">
        <v>3708</v>
      </c>
      <c r="D2048" s="23" t="s">
        <v>59</v>
      </c>
      <c r="E2048" s="23" t="s">
        <v>59</v>
      </c>
      <c r="F2048" s="24"/>
      <c r="G2048" s="24"/>
      <c r="H2048" s="23" t="s">
        <v>62</v>
      </c>
      <c r="I2048" s="23" t="s">
        <v>24</v>
      </c>
      <c r="J2048" s="24"/>
      <c r="K2048" s="24"/>
      <c r="L2048" s="24"/>
      <c r="M2048" s="25" t="s">
        <v>118</v>
      </c>
      <c r="N2048" s="26"/>
      <c r="O2048" s="26"/>
      <c r="P2048" s="25" t="s">
        <v>66</v>
      </c>
      <c r="Q2048" s="27" t="s">
        <v>3705</v>
      </c>
      <c r="R2048" s="24"/>
      <c r="S2048" s="24"/>
      <c r="T2048" s="27" t="s">
        <v>1574</v>
      </c>
      <c r="U2048" s="24"/>
      <c r="V2048" s="24"/>
      <c r="W2048" s="24"/>
      <c r="X2048" s="24"/>
      <c r="Y2048" s="24"/>
      <c r="Z2048" s="24"/>
      <c r="AA2048" s="24"/>
      <c r="AB2048" s="24"/>
      <c r="AC2048" s="24"/>
      <c r="AD2048" s="24"/>
      <c r="AE2048" s="24"/>
      <c r="AF2048" s="24"/>
      <c r="AG2048" s="24"/>
      <c r="AH2048" s="24"/>
      <c r="AI2048" s="24"/>
      <c r="AJ2048" s="24"/>
      <c r="AK2048" s="24"/>
      <c r="AL2048" s="24"/>
      <c r="AM2048" s="24"/>
      <c r="AN2048" s="24"/>
    </row>
    <row r="2049">
      <c r="A2049" s="13">
        <v>2048.0</v>
      </c>
      <c r="B2049" s="22" t="s">
        <v>1996</v>
      </c>
      <c r="C2049" s="30" t="s">
        <v>3708</v>
      </c>
      <c r="D2049" s="23" t="s">
        <v>59</v>
      </c>
      <c r="E2049" s="23" t="s">
        <v>59</v>
      </c>
      <c r="F2049" s="24"/>
      <c r="G2049" s="24"/>
      <c r="H2049" s="23" t="s">
        <v>62</v>
      </c>
      <c r="I2049" s="23" t="s">
        <v>24</v>
      </c>
      <c r="J2049" s="24"/>
      <c r="K2049" s="24"/>
      <c r="L2049" s="24"/>
      <c r="M2049" s="25" t="s">
        <v>118</v>
      </c>
      <c r="N2049" s="26"/>
      <c r="O2049" s="26"/>
      <c r="P2049" s="25" t="s">
        <v>66</v>
      </c>
      <c r="Q2049" s="27" t="s">
        <v>3705</v>
      </c>
      <c r="R2049" s="24"/>
      <c r="S2049" s="24"/>
      <c r="T2049" s="27" t="s">
        <v>1574</v>
      </c>
      <c r="U2049" s="24"/>
      <c r="V2049" s="24"/>
      <c r="W2049" s="24"/>
      <c r="X2049" s="24"/>
      <c r="Y2049" s="24"/>
      <c r="Z2049" s="24"/>
      <c r="AA2049" s="24"/>
      <c r="AB2049" s="24"/>
      <c r="AC2049" s="24"/>
      <c r="AD2049" s="24"/>
      <c r="AE2049" s="24"/>
      <c r="AF2049" s="24"/>
      <c r="AG2049" s="24"/>
      <c r="AH2049" s="24"/>
      <c r="AI2049" s="24"/>
      <c r="AJ2049" s="24"/>
      <c r="AK2049" s="24"/>
      <c r="AL2049" s="24"/>
      <c r="AM2049" s="24"/>
      <c r="AN2049" s="24"/>
    </row>
    <row r="2050">
      <c r="A2050" s="13">
        <v>2049.0</v>
      </c>
      <c r="B2050" s="22" t="s">
        <v>3710</v>
      </c>
      <c r="C2050" s="30" t="s">
        <v>3708</v>
      </c>
      <c r="D2050" s="23" t="s">
        <v>59</v>
      </c>
      <c r="E2050" s="23" t="s">
        <v>59</v>
      </c>
      <c r="F2050" s="24"/>
      <c r="G2050" s="24"/>
      <c r="H2050" s="23" t="s">
        <v>62</v>
      </c>
      <c r="I2050" s="23" t="s">
        <v>24</v>
      </c>
      <c r="J2050" s="24"/>
      <c r="K2050" s="24"/>
      <c r="L2050" s="24"/>
      <c r="M2050" s="25" t="s">
        <v>118</v>
      </c>
      <c r="N2050" s="26"/>
      <c r="O2050" s="26"/>
      <c r="P2050" s="25" t="s">
        <v>66</v>
      </c>
      <c r="Q2050" s="27" t="s">
        <v>3705</v>
      </c>
      <c r="R2050" s="24"/>
      <c r="S2050" s="24"/>
      <c r="T2050" s="27" t="s">
        <v>1574</v>
      </c>
      <c r="U2050" s="24"/>
      <c r="V2050" s="24"/>
      <c r="W2050" s="24"/>
      <c r="X2050" s="24"/>
      <c r="Y2050" s="24"/>
      <c r="Z2050" s="24"/>
      <c r="AA2050" s="24"/>
      <c r="AB2050" s="24"/>
      <c r="AC2050" s="24"/>
      <c r="AD2050" s="24"/>
      <c r="AE2050" s="24"/>
      <c r="AF2050" s="24"/>
      <c r="AG2050" s="24"/>
      <c r="AH2050" s="24"/>
      <c r="AI2050" s="24"/>
      <c r="AJ2050" s="24"/>
      <c r="AK2050" s="24"/>
      <c r="AL2050" s="24"/>
      <c r="AM2050" s="24"/>
      <c r="AN2050" s="24"/>
    </row>
    <row r="2051">
      <c r="A2051" s="13">
        <v>2050.0</v>
      </c>
      <c r="B2051" s="22" t="s">
        <v>1718</v>
      </c>
      <c r="C2051" s="30" t="s">
        <v>1734</v>
      </c>
      <c r="D2051" s="23" t="s">
        <v>87</v>
      </c>
      <c r="E2051" s="23" t="s">
        <v>88</v>
      </c>
      <c r="F2051" s="24"/>
      <c r="G2051" s="24"/>
      <c r="H2051" s="23" t="s">
        <v>62</v>
      </c>
      <c r="I2051" s="23" t="s">
        <v>24</v>
      </c>
      <c r="J2051" s="23" t="s">
        <v>63</v>
      </c>
      <c r="K2051" s="24"/>
      <c r="L2051" s="24"/>
      <c r="M2051" s="26"/>
      <c r="N2051" s="25" t="s">
        <v>101</v>
      </c>
      <c r="O2051" s="26"/>
      <c r="P2051" s="25" t="s">
        <v>66</v>
      </c>
      <c r="Q2051" s="27" t="s">
        <v>3711</v>
      </c>
      <c r="R2051" s="24"/>
      <c r="S2051" s="24"/>
      <c r="T2051" s="27" t="s">
        <v>1717</v>
      </c>
      <c r="U2051" s="24"/>
      <c r="V2051" s="24"/>
      <c r="W2051" s="24"/>
      <c r="X2051" s="24"/>
      <c r="Y2051" s="24"/>
      <c r="Z2051" s="24"/>
      <c r="AA2051" s="24"/>
      <c r="AB2051" s="24"/>
      <c r="AC2051" s="24"/>
      <c r="AD2051" s="24"/>
      <c r="AE2051" s="24"/>
      <c r="AF2051" s="24"/>
      <c r="AG2051" s="24"/>
      <c r="AH2051" s="24"/>
      <c r="AI2051" s="24"/>
      <c r="AJ2051" s="24"/>
      <c r="AK2051" s="24"/>
      <c r="AL2051" s="24"/>
      <c r="AM2051" s="24"/>
      <c r="AN2051" s="24"/>
    </row>
    <row r="2052">
      <c r="A2052" s="13">
        <v>2051.0</v>
      </c>
      <c r="B2052" s="22" t="s">
        <v>1401</v>
      </c>
      <c r="C2052" s="30" t="s">
        <v>3712</v>
      </c>
      <c r="D2052" s="23" t="s">
        <v>105</v>
      </c>
      <c r="E2052" s="23" t="s">
        <v>88</v>
      </c>
      <c r="F2052" s="24"/>
      <c r="G2052" s="24"/>
      <c r="H2052" s="23" t="s">
        <v>62</v>
      </c>
      <c r="I2052" s="23" t="s">
        <v>24</v>
      </c>
      <c r="J2052" s="23" t="s">
        <v>63</v>
      </c>
      <c r="K2052" s="24"/>
      <c r="L2052" s="24"/>
      <c r="M2052" s="26"/>
      <c r="N2052" s="25" t="s">
        <v>101</v>
      </c>
      <c r="O2052" s="26"/>
      <c r="P2052" s="25" t="s">
        <v>66</v>
      </c>
      <c r="Q2052" s="27" t="s">
        <v>3711</v>
      </c>
      <c r="R2052" s="24"/>
      <c r="S2052" s="24"/>
      <c r="T2052" s="27" t="s">
        <v>1717</v>
      </c>
      <c r="U2052" s="24"/>
      <c r="V2052" s="24"/>
      <c r="W2052" s="24"/>
      <c r="X2052" s="24"/>
      <c r="Y2052" s="24"/>
      <c r="Z2052" s="24"/>
      <c r="AA2052" s="24"/>
      <c r="AB2052" s="24"/>
      <c r="AC2052" s="24"/>
      <c r="AD2052" s="24"/>
      <c r="AE2052" s="24"/>
      <c r="AF2052" s="24"/>
      <c r="AG2052" s="24"/>
      <c r="AH2052" s="24"/>
      <c r="AI2052" s="24"/>
      <c r="AJ2052" s="24"/>
      <c r="AK2052" s="24"/>
      <c r="AL2052" s="24"/>
      <c r="AM2052" s="24"/>
      <c r="AN2052" s="24"/>
    </row>
    <row r="2053">
      <c r="A2053" s="13">
        <v>2052.0</v>
      </c>
      <c r="B2053" s="22" t="s">
        <v>3713</v>
      </c>
      <c r="C2053" s="30" t="s">
        <v>3714</v>
      </c>
      <c r="D2053" s="23" t="s">
        <v>105</v>
      </c>
      <c r="E2053" s="23" t="s">
        <v>88</v>
      </c>
      <c r="F2053" s="24"/>
      <c r="G2053" s="24"/>
      <c r="H2053" s="23" t="s">
        <v>62</v>
      </c>
      <c r="I2053" s="23" t="s">
        <v>24</v>
      </c>
      <c r="J2053" s="23" t="s">
        <v>63</v>
      </c>
      <c r="K2053" s="24"/>
      <c r="L2053" s="24"/>
      <c r="M2053" s="25"/>
      <c r="N2053" s="25" t="s">
        <v>133</v>
      </c>
      <c r="O2053" s="26"/>
      <c r="P2053" s="25" t="s">
        <v>66</v>
      </c>
      <c r="Q2053" s="27" t="s">
        <v>3711</v>
      </c>
      <c r="R2053" s="24"/>
      <c r="S2053" s="24"/>
      <c r="T2053" s="27" t="s">
        <v>1717</v>
      </c>
      <c r="U2053" s="24"/>
      <c r="V2053" s="24"/>
      <c r="W2053" s="24"/>
      <c r="X2053" s="24"/>
      <c r="Y2053" s="24"/>
      <c r="Z2053" s="24"/>
      <c r="AA2053" s="24"/>
      <c r="AB2053" s="24"/>
      <c r="AC2053" s="24"/>
      <c r="AD2053" s="24"/>
      <c r="AE2053" s="24"/>
      <c r="AF2053" s="24"/>
      <c r="AG2053" s="24"/>
      <c r="AH2053" s="24"/>
      <c r="AI2053" s="24"/>
      <c r="AJ2053" s="24"/>
      <c r="AK2053" s="24"/>
      <c r="AL2053" s="24"/>
      <c r="AM2053" s="24"/>
      <c r="AN2053" s="24"/>
    </row>
    <row r="2054">
      <c r="A2054" s="13">
        <v>2053.0</v>
      </c>
      <c r="B2054" s="22" t="s">
        <v>3715</v>
      </c>
      <c r="C2054" s="30" t="s">
        <v>3716</v>
      </c>
      <c r="D2054" s="23" t="s">
        <v>59</v>
      </c>
      <c r="E2054" s="23" t="s">
        <v>59</v>
      </c>
      <c r="F2054" s="24"/>
      <c r="G2054" s="24"/>
      <c r="H2054" s="23" t="s">
        <v>62</v>
      </c>
      <c r="I2054" s="23" t="s">
        <v>24</v>
      </c>
      <c r="J2054" s="24"/>
      <c r="K2054" s="24"/>
      <c r="L2054" s="24"/>
      <c r="M2054" s="25" t="s">
        <v>118</v>
      </c>
      <c r="N2054" s="25" t="s">
        <v>133</v>
      </c>
      <c r="O2054" s="26"/>
      <c r="P2054" s="25" t="s">
        <v>66</v>
      </c>
      <c r="Q2054" s="27" t="s">
        <v>3717</v>
      </c>
      <c r="R2054" s="24"/>
      <c r="S2054" s="24"/>
      <c r="T2054" s="27" t="s">
        <v>3718</v>
      </c>
      <c r="U2054" s="24"/>
      <c r="V2054" s="24"/>
      <c r="W2054" s="24"/>
      <c r="X2054" s="24"/>
      <c r="Y2054" s="24"/>
      <c r="Z2054" s="24"/>
      <c r="AA2054" s="24"/>
      <c r="AB2054" s="24"/>
      <c r="AC2054" s="24"/>
      <c r="AD2054" s="24"/>
      <c r="AE2054" s="24"/>
      <c r="AF2054" s="24"/>
      <c r="AG2054" s="24"/>
      <c r="AH2054" s="24"/>
      <c r="AI2054" s="24"/>
      <c r="AJ2054" s="24"/>
      <c r="AK2054" s="24"/>
      <c r="AL2054" s="24"/>
      <c r="AM2054" s="24"/>
      <c r="AN2054" s="24"/>
    </row>
    <row r="2055">
      <c r="A2055" s="13">
        <v>2054.0</v>
      </c>
      <c r="B2055" s="22" t="s">
        <v>1834</v>
      </c>
      <c r="C2055" s="30" t="s">
        <v>3719</v>
      </c>
      <c r="D2055" s="23" t="s">
        <v>59</v>
      </c>
      <c r="E2055" s="23" t="s">
        <v>59</v>
      </c>
      <c r="F2055" s="24"/>
      <c r="G2055" s="24"/>
      <c r="H2055" s="23" t="s">
        <v>62</v>
      </c>
      <c r="I2055" s="23" t="s">
        <v>24</v>
      </c>
      <c r="J2055" s="24"/>
      <c r="K2055" s="24"/>
      <c r="L2055" s="24"/>
      <c r="M2055" s="25" t="s">
        <v>118</v>
      </c>
      <c r="N2055" s="25" t="s">
        <v>150</v>
      </c>
      <c r="O2055" s="26"/>
      <c r="P2055" s="25" t="s">
        <v>66</v>
      </c>
      <c r="Q2055" s="27" t="s">
        <v>3717</v>
      </c>
      <c r="R2055" s="24"/>
      <c r="S2055" s="24"/>
      <c r="T2055" s="27" t="s">
        <v>3718</v>
      </c>
      <c r="U2055" s="24"/>
      <c r="V2055" s="24"/>
      <c r="W2055" s="24"/>
      <c r="X2055" s="24"/>
      <c r="Y2055" s="24"/>
      <c r="Z2055" s="24"/>
      <c r="AA2055" s="24"/>
      <c r="AB2055" s="24"/>
      <c r="AC2055" s="24"/>
      <c r="AD2055" s="24"/>
      <c r="AE2055" s="24"/>
      <c r="AF2055" s="24"/>
      <c r="AG2055" s="24"/>
      <c r="AH2055" s="24"/>
      <c r="AI2055" s="24"/>
      <c r="AJ2055" s="24"/>
      <c r="AK2055" s="24"/>
      <c r="AL2055" s="24"/>
      <c r="AM2055" s="24"/>
      <c r="AN2055" s="24"/>
    </row>
    <row r="2056">
      <c r="A2056" s="13">
        <v>2055.0</v>
      </c>
      <c r="B2056" s="22" t="s">
        <v>3720</v>
      </c>
      <c r="C2056" s="30" t="s">
        <v>3721</v>
      </c>
      <c r="D2056" s="23" t="s">
        <v>59</v>
      </c>
      <c r="E2056" s="23" t="s">
        <v>59</v>
      </c>
      <c r="F2056" s="24"/>
      <c r="G2056" s="24"/>
      <c r="H2056" s="23" t="s">
        <v>62</v>
      </c>
      <c r="I2056" s="23" t="s">
        <v>24</v>
      </c>
      <c r="J2056" s="24"/>
      <c r="K2056" s="24"/>
      <c r="L2056" s="24"/>
      <c r="M2056" s="25" t="s">
        <v>118</v>
      </c>
      <c r="N2056" s="25" t="s">
        <v>150</v>
      </c>
      <c r="O2056" s="26"/>
      <c r="P2056" s="25" t="s">
        <v>66</v>
      </c>
      <c r="Q2056" s="27" t="s">
        <v>3717</v>
      </c>
      <c r="R2056" s="24"/>
      <c r="S2056" s="24"/>
      <c r="T2056" s="27" t="s">
        <v>3718</v>
      </c>
      <c r="U2056" s="24"/>
      <c r="V2056" s="24"/>
      <c r="W2056" s="24"/>
      <c r="X2056" s="24"/>
      <c r="Y2056" s="24"/>
      <c r="Z2056" s="24"/>
      <c r="AA2056" s="24"/>
      <c r="AB2056" s="24"/>
      <c r="AC2056" s="24"/>
      <c r="AD2056" s="24"/>
      <c r="AE2056" s="24"/>
      <c r="AF2056" s="24"/>
      <c r="AG2056" s="24"/>
      <c r="AH2056" s="24"/>
      <c r="AI2056" s="24"/>
      <c r="AJ2056" s="24"/>
      <c r="AK2056" s="24"/>
      <c r="AL2056" s="24"/>
      <c r="AM2056" s="24"/>
      <c r="AN2056" s="24"/>
    </row>
    <row r="2057">
      <c r="A2057" s="13">
        <v>2056.0</v>
      </c>
      <c r="B2057" s="22" t="s">
        <v>3722</v>
      </c>
      <c r="C2057" s="30" t="s">
        <v>3723</v>
      </c>
      <c r="D2057" s="23" t="s">
        <v>59</v>
      </c>
      <c r="E2057" s="23" t="s">
        <v>59</v>
      </c>
      <c r="F2057" s="24"/>
      <c r="G2057" s="24"/>
      <c r="H2057" s="23" t="s">
        <v>62</v>
      </c>
      <c r="I2057" s="23" t="s">
        <v>24</v>
      </c>
      <c r="J2057" s="24"/>
      <c r="K2057" s="24"/>
      <c r="L2057" s="24"/>
      <c r="M2057" s="25" t="s">
        <v>118</v>
      </c>
      <c r="N2057" s="25" t="s">
        <v>150</v>
      </c>
      <c r="O2057" s="26"/>
      <c r="P2057" s="25" t="s">
        <v>66</v>
      </c>
      <c r="Q2057" s="27" t="s">
        <v>3717</v>
      </c>
      <c r="R2057" s="24"/>
      <c r="S2057" s="24"/>
      <c r="T2057" s="27" t="s">
        <v>3718</v>
      </c>
      <c r="U2057" s="24"/>
      <c r="V2057" s="24"/>
      <c r="W2057" s="24"/>
      <c r="X2057" s="24"/>
      <c r="Y2057" s="24"/>
      <c r="Z2057" s="24"/>
      <c r="AA2057" s="24"/>
      <c r="AB2057" s="24"/>
      <c r="AC2057" s="24"/>
      <c r="AD2057" s="24"/>
      <c r="AE2057" s="24"/>
      <c r="AF2057" s="24"/>
      <c r="AG2057" s="24"/>
      <c r="AH2057" s="24"/>
      <c r="AI2057" s="24"/>
      <c r="AJ2057" s="24"/>
      <c r="AK2057" s="24"/>
      <c r="AL2057" s="24"/>
      <c r="AM2057" s="24"/>
      <c r="AN2057" s="24"/>
    </row>
    <row r="2058">
      <c r="A2058" s="13">
        <v>2057.0</v>
      </c>
      <c r="B2058" s="22" t="s">
        <v>3724</v>
      </c>
      <c r="C2058" s="30" t="s">
        <v>1839</v>
      </c>
      <c r="D2058" s="23" t="s">
        <v>59</v>
      </c>
      <c r="E2058" s="23" t="s">
        <v>59</v>
      </c>
      <c r="F2058" s="24"/>
      <c r="G2058" s="24"/>
      <c r="H2058" s="23" t="s">
        <v>62</v>
      </c>
      <c r="I2058" s="23" t="s">
        <v>24</v>
      </c>
      <c r="J2058" s="24"/>
      <c r="K2058" s="24"/>
      <c r="L2058" s="24"/>
      <c r="M2058" s="25" t="s">
        <v>118</v>
      </c>
      <c r="N2058" s="25" t="s">
        <v>150</v>
      </c>
      <c r="O2058" s="26"/>
      <c r="P2058" s="25" t="s">
        <v>66</v>
      </c>
      <c r="Q2058" s="27" t="s">
        <v>3717</v>
      </c>
      <c r="R2058" s="24"/>
      <c r="S2058" s="24"/>
      <c r="T2058" s="27" t="s">
        <v>3718</v>
      </c>
      <c r="U2058" s="24"/>
      <c r="V2058" s="24"/>
      <c r="W2058" s="24"/>
      <c r="X2058" s="24"/>
      <c r="Y2058" s="24"/>
      <c r="Z2058" s="24"/>
      <c r="AA2058" s="24"/>
      <c r="AB2058" s="24"/>
      <c r="AC2058" s="24"/>
      <c r="AD2058" s="24"/>
      <c r="AE2058" s="24"/>
      <c r="AF2058" s="24"/>
      <c r="AG2058" s="24"/>
      <c r="AH2058" s="24"/>
      <c r="AI2058" s="24"/>
      <c r="AJ2058" s="24"/>
      <c r="AK2058" s="24"/>
      <c r="AL2058" s="24"/>
      <c r="AM2058" s="24"/>
      <c r="AN2058" s="24"/>
    </row>
    <row r="2059">
      <c r="A2059" s="13">
        <v>2058.0</v>
      </c>
      <c r="B2059" s="22" t="s">
        <v>3725</v>
      </c>
      <c r="C2059" s="30" t="s">
        <v>1839</v>
      </c>
      <c r="D2059" s="23" t="s">
        <v>59</v>
      </c>
      <c r="E2059" s="23" t="s">
        <v>59</v>
      </c>
      <c r="F2059" s="24"/>
      <c r="G2059" s="24"/>
      <c r="H2059" s="23" t="s">
        <v>62</v>
      </c>
      <c r="I2059" s="23" t="s">
        <v>24</v>
      </c>
      <c r="J2059" s="24"/>
      <c r="K2059" s="24"/>
      <c r="L2059" s="24"/>
      <c r="M2059" s="25" t="s">
        <v>118</v>
      </c>
      <c r="N2059" s="25" t="s">
        <v>150</v>
      </c>
      <c r="O2059" s="26"/>
      <c r="P2059" s="25" t="s">
        <v>66</v>
      </c>
      <c r="Q2059" s="27" t="s">
        <v>3717</v>
      </c>
      <c r="R2059" s="24"/>
      <c r="S2059" s="24"/>
      <c r="T2059" s="27" t="s">
        <v>3718</v>
      </c>
      <c r="U2059" s="24"/>
      <c r="V2059" s="24"/>
      <c r="W2059" s="24"/>
      <c r="X2059" s="24"/>
      <c r="Y2059" s="24"/>
      <c r="Z2059" s="24"/>
      <c r="AA2059" s="24"/>
      <c r="AB2059" s="24"/>
      <c r="AC2059" s="24"/>
      <c r="AD2059" s="24"/>
      <c r="AE2059" s="24"/>
      <c r="AF2059" s="24"/>
      <c r="AG2059" s="24"/>
      <c r="AH2059" s="24"/>
      <c r="AI2059" s="24"/>
      <c r="AJ2059" s="24"/>
      <c r="AK2059" s="24"/>
      <c r="AL2059" s="24"/>
      <c r="AM2059" s="24"/>
      <c r="AN2059" s="24"/>
    </row>
    <row r="2060">
      <c r="A2060" s="13">
        <v>2059.0</v>
      </c>
      <c r="B2060" s="22" t="s">
        <v>3726</v>
      </c>
      <c r="C2060" s="30" t="s">
        <v>1839</v>
      </c>
      <c r="D2060" s="23" t="s">
        <v>59</v>
      </c>
      <c r="E2060" s="23" t="s">
        <v>59</v>
      </c>
      <c r="F2060" s="24"/>
      <c r="G2060" s="24"/>
      <c r="H2060" s="23" t="s">
        <v>62</v>
      </c>
      <c r="I2060" s="23" t="s">
        <v>24</v>
      </c>
      <c r="J2060" s="24"/>
      <c r="K2060" s="24"/>
      <c r="L2060" s="24"/>
      <c r="M2060" s="25" t="s">
        <v>118</v>
      </c>
      <c r="N2060" s="26"/>
      <c r="O2060" s="26"/>
      <c r="P2060" s="25" t="s">
        <v>66</v>
      </c>
      <c r="Q2060" s="27" t="s">
        <v>3717</v>
      </c>
      <c r="R2060" s="24"/>
      <c r="S2060" s="24"/>
      <c r="T2060" s="27" t="s">
        <v>3718</v>
      </c>
      <c r="U2060" s="24"/>
      <c r="V2060" s="24"/>
      <c r="W2060" s="24"/>
      <c r="X2060" s="24"/>
      <c r="Y2060" s="24"/>
      <c r="Z2060" s="24"/>
      <c r="AA2060" s="24"/>
      <c r="AB2060" s="24"/>
      <c r="AC2060" s="24"/>
      <c r="AD2060" s="24"/>
      <c r="AE2060" s="24"/>
      <c r="AF2060" s="24"/>
      <c r="AG2060" s="24"/>
      <c r="AH2060" s="24"/>
      <c r="AI2060" s="24"/>
      <c r="AJ2060" s="24"/>
      <c r="AK2060" s="24"/>
      <c r="AL2060" s="24"/>
      <c r="AM2060" s="24"/>
      <c r="AN2060" s="24"/>
    </row>
    <row r="2061">
      <c r="A2061" s="13">
        <v>2060.0</v>
      </c>
      <c r="B2061" s="22" t="s">
        <v>3727</v>
      </c>
      <c r="C2061" s="30" t="s">
        <v>3728</v>
      </c>
      <c r="D2061" s="23" t="s">
        <v>59</v>
      </c>
      <c r="E2061" s="23" t="s">
        <v>59</v>
      </c>
      <c r="F2061" s="24"/>
      <c r="G2061" s="24"/>
      <c r="H2061" s="23" t="s">
        <v>62</v>
      </c>
      <c r="I2061" s="23" t="s">
        <v>24</v>
      </c>
      <c r="J2061" s="24"/>
      <c r="K2061" s="24"/>
      <c r="L2061" s="24"/>
      <c r="M2061" s="25" t="s">
        <v>118</v>
      </c>
      <c r="N2061" s="26"/>
      <c r="O2061" s="26"/>
      <c r="P2061" s="25" t="s">
        <v>66</v>
      </c>
      <c r="Q2061" s="27" t="s">
        <v>3717</v>
      </c>
      <c r="R2061" s="24"/>
      <c r="S2061" s="24"/>
      <c r="T2061" s="27" t="s">
        <v>3718</v>
      </c>
      <c r="U2061" s="24"/>
      <c r="V2061" s="24"/>
      <c r="W2061" s="24"/>
      <c r="X2061" s="24"/>
      <c r="Y2061" s="24"/>
      <c r="Z2061" s="24"/>
      <c r="AA2061" s="24"/>
      <c r="AB2061" s="24"/>
      <c r="AC2061" s="24"/>
      <c r="AD2061" s="24"/>
      <c r="AE2061" s="24"/>
      <c r="AF2061" s="24"/>
      <c r="AG2061" s="24"/>
      <c r="AH2061" s="24"/>
      <c r="AI2061" s="24"/>
      <c r="AJ2061" s="24"/>
      <c r="AK2061" s="24"/>
      <c r="AL2061" s="24"/>
      <c r="AM2061" s="24"/>
      <c r="AN2061" s="24"/>
    </row>
    <row r="2062">
      <c r="A2062" s="13">
        <v>2061.0</v>
      </c>
      <c r="B2062" s="22" t="s">
        <v>3729</v>
      </c>
      <c r="C2062" s="30" t="s">
        <v>3728</v>
      </c>
      <c r="D2062" s="23" t="s">
        <v>59</v>
      </c>
      <c r="E2062" s="23" t="s">
        <v>59</v>
      </c>
      <c r="F2062" s="24"/>
      <c r="G2062" s="24"/>
      <c r="H2062" s="23" t="s">
        <v>62</v>
      </c>
      <c r="I2062" s="23" t="s">
        <v>24</v>
      </c>
      <c r="J2062" s="24"/>
      <c r="K2062" s="24"/>
      <c r="L2062" s="24"/>
      <c r="M2062" s="25" t="s">
        <v>118</v>
      </c>
      <c r="N2062" s="26"/>
      <c r="O2062" s="26"/>
      <c r="P2062" s="25" t="s">
        <v>66</v>
      </c>
      <c r="Q2062" s="27" t="s">
        <v>3717</v>
      </c>
      <c r="R2062" s="24"/>
      <c r="S2062" s="24"/>
      <c r="T2062" s="27" t="s">
        <v>3718</v>
      </c>
      <c r="U2062" s="24"/>
      <c r="V2062" s="24"/>
      <c r="W2062" s="24"/>
      <c r="X2062" s="24"/>
      <c r="Y2062" s="24"/>
      <c r="Z2062" s="24"/>
      <c r="AA2062" s="24"/>
      <c r="AB2062" s="24"/>
      <c r="AC2062" s="24"/>
      <c r="AD2062" s="24"/>
      <c r="AE2062" s="24"/>
      <c r="AF2062" s="24"/>
      <c r="AG2062" s="24"/>
      <c r="AH2062" s="24"/>
      <c r="AI2062" s="24"/>
      <c r="AJ2062" s="24"/>
      <c r="AK2062" s="24"/>
      <c r="AL2062" s="24"/>
      <c r="AM2062" s="24"/>
      <c r="AN2062" s="24"/>
    </row>
    <row r="2063">
      <c r="A2063" s="13">
        <v>2062.0</v>
      </c>
      <c r="B2063" s="22" t="s">
        <v>3730</v>
      </c>
      <c r="C2063" s="30" t="s">
        <v>1746</v>
      </c>
      <c r="D2063" s="23" t="s">
        <v>59</v>
      </c>
      <c r="E2063" s="23" t="s">
        <v>59</v>
      </c>
      <c r="F2063" s="24"/>
      <c r="G2063" s="24"/>
      <c r="H2063" s="23" t="s">
        <v>62</v>
      </c>
      <c r="I2063" s="23" t="s">
        <v>24</v>
      </c>
      <c r="J2063" s="24"/>
      <c r="K2063" s="24"/>
      <c r="L2063" s="24"/>
      <c r="M2063" s="25" t="s">
        <v>118</v>
      </c>
      <c r="N2063" s="26"/>
      <c r="O2063" s="26"/>
      <c r="P2063" s="25" t="s">
        <v>66</v>
      </c>
      <c r="Q2063" s="27" t="s">
        <v>3717</v>
      </c>
      <c r="R2063" s="24"/>
      <c r="S2063" s="24"/>
      <c r="T2063" s="27" t="s">
        <v>3718</v>
      </c>
      <c r="U2063" s="24"/>
      <c r="V2063" s="24"/>
      <c r="W2063" s="24"/>
      <c r="X2063" s="24"/>
      <c r="Y2063" s="24"/>
      <c r="Z2063" s="24"/>
      <c r="AA2063" s="24"/>
      <c r="AB2063" s="24"/>
      <c r="AC2063" s="24"/>
      <c r="AD2063" s="24"/>
      <c r="AE2063" s="24"/>
      <c r="AF2063" s="24"/>
      <c r="AG2063" s="24"/>
      <c r="AH2063" s="24"/>
      <c r="AI2063" s="24"/>
      <c r="AJ2063" s="24"/>
      <c r="AK2063" s="24"/>
      <c r="AL2063" s="24"/>
      <c r="AM2063" s="24"/>
      <c r="AN2063" s="24"/>
    </row>
    <row r="2064">
      <c r="A2064" s="13">
        <v>2063.0</v>
      </c>
      <c r="B2064" s="22" t="s">
        <v>3086</v>
      </c>
      <c r="C2064" s="30" t="s">
        <v>1746</v>
      </c>
      <c r="D2064" s="23" t="s">
        <v>59</v>
      </c>
      <c r="E2064" s="23" t="s">
        <v>59</v>
      </c>
      <c r="F2064" s="24"/>
      <c r="G2064" s="24"/>
      <c r="H2064" s="23" t="s">
        <v>62</v>
      </c>
      <c r="I2064" s="23" t="s">
        <v>24</v>
      </c>
      <c r="J2064" s="24"/>
      <c r="K2064" s="24"/>
      <c r="L2064" s="24"/>
      <c r="M2064" s="25" t="s">
        <v>118</v>
      </c>
      <c r="N2064" s="26"/>
      <c r="O2064" s="26"/>
      <c r="P2064" s="25" t="s">
        <v>66</v>
      </c>
      <c r="Q2064" s="27" t="s">
        <v>3717</v>
      </c>
      <c r="R2064" s="24"/>
      <c r="S2064" s="24"/>
      <c r="T2064" s="27" t="s">
        <v>3718</v>
      </c>
      <c r="U2064" s="24"/>
      <c r="V2064" s="24"/>
      <c r="W2064" s="24"/>
      <c r="X2064" s="24"/>
      <c r="Y2064" s="24"/>
      <c r="Z2064" s="24"/>
      <c r="AA2064" s="24"/>
      <c r="AB2064" s="24"/>
      <c r="AC2064" s="24"/>
      <c r="AD2064" s="24"/>
      <c r="AE2064" s="24"/>
      <c r="AF2064" s="24"/>
      <c r="AG2064" s="24"/>
      <c r="AH2064" s="24"/>
      <c r="AI2064" s="24"/>
      <c r="AJ2064" s="24"/>
      <c r="AK2064" s="24"/>
      <c r="AL2064" s="24"/>
      <c r="AM2064" s="24"/>
      <c r="AN2064" s="24"/>
    </row>
    <row r="2065">
      <c r="A2065" s="13">
        <v>2064.0</v>
      </c>
      <c r="B2065" s="22" t="s">
        <v>3731</v>
      </c>
      <c r="C2065" s="30" t="s">
        <v>2725</v>
      </c>
      <c r="D2065" s="23" t="s">
        <v>59</v>
      </c>
      <c r="E2065" s="23" t="s">
        <v>59</v>
      </c>
      <c r="F2065" s="24"/>
      <c r="G2065" s="24"/>
      <c r="H2065" s="23" t="s">
        <v>62</v>
      </c>
      <c r="I2065" s="23" t="s">
        <v>24</v>
      </c>
      <c r="J2065" s="24"/>
      <c r="K2065" s="24"/>
      <c r="L2065" s="24"/>
      <c r="M2065" s="25" t="s">
        <v>118</v>
      </c>
      <c r="N2065" s="25" t="s">
        <v>150</v>
      </c>
      <c r="O2065" s="26"/>
      <c r="P2065" s="25" t="s">
        <v>66</v>
      </c>
      <c r="Q2065" s="27" t="s">
        <v>3732</v>
      </c>
      <c r="R2065" s="24"/>
      <c r="S2065" s="24"/>
      <c r="T2065" s="27" t="s">
        <v>2727</v>
      </c>
      <c r="U2065" s="24"/>
      <c r="V2065" s="24"/>
      <c r="W2065" s="24"/>
      <c r="X2065" s="24"/>
      <c r="Y2065" s="24"/>
      <c r="Z2065" s="24"/>
      <c r="AA2065" s="24"/>
      <c r="AB2065" s="24"/>
      <c r="AC2065" s="24"/>
      <c r="AD2065" s="24"/>
      <c r="AE2065" s="24"/>
      <c r="AF2065" s="24"/>
      <c r="AG2065" s="24"/>
      <c r="AH2065" s="24"/>
      <c r="AI2065" s="24"/>
      <c r="AJ2065" s="24"/>
      <c r="AK2065" s="24"/>
      <c r="AL2065" s="24"/>
      <c r="AM2065" s="24"/>
      <c r="AN2065" s="24"/>
    </row>
    <row r="2066">
      <c r="A2066" s="13">
        <v>2065.0</v>
      </c>
      <c r="B2066" s="22" t="s">
        <v>3674</v>
      </c>
      <c r="C2066" s="30" t="s">
        <v>1798</v>
      </c>
      <c r="D2066" s="23" t="s">
        <v>59</v>
      </c>
      <c r="E2066" s="23" t="s">
        <v>59</v>
      </c>
      <c r="F2066" s="24"/>
      <c r="G2066" s="24"/>
      <c r="H2066" s="23" t="s">
        <v>62</v>
      </c>
      <c r="I2066" s="23" t="s">
        <v>24</v>
      </c>
      <c r="J2066" s="24"/>
      <c r="K2066" s="24"/>
      <c r="L2066" s="24"/>
      <c r="M2066" s="25" t="s">
        <v>118</v>
      </c>
      <c r="N2066" s="25" t="s">
        <v>150</v>
      </c>
      <c r="O2066" s="26"/>
      <c r="P2066" s="25" t="s">
        <v>66</v>
      </c>
      <c r="Q2066" s="27" t="s">
        <v>3732</v>
      </c>
      <c r="R2066" s="24"/>
      <c r="S2066" s="24"/>
      <c r="T2066" s="27" t="s">
        <v>2727</v>
      </c>
      <c r="U2066" s="24"/>
      <c r="V2066" s="24"/>
      <c r="W2066" s="24"/>
      <c r="X2066" s="24"/>
      <c r="Y2066" s="24"/>
      <c r="Z2066" s="24"/>
      <c r="AA2066" s="24"/>
      <c r="AB2066" s="24"/>
      <c r="AC2066" s="24"/>
      <c r="AD2066" s="24"/>
      <c r="AE2066" s="24"/>
      <c r="AF2066" s="24"/>
      <c r="AG2066" s="24"/>
      <c r="AH2066" s="24"/>
      <c r="AI2066" s="24"/>
      <c r="AJ2066" s="24"/>
      <c r="AK2066" s="24"/>
      <c r="AL2066" s="24"/>
      <c r="AM2066" s="24"/>
      <c r="AN2066" s="24"/>
    </row>
    <row r="2067">
      <c r="A2067" s="13">
        <v>2066.0</v>
      </c>
      <c r="B2067" s="22" t="s">
        <v>3733</v>
      </c>
      <c r="C2067" s="30" t="s">
        <v>3734</v>
      </c>
      <c r="D2067" s="23" t="s">
        <v>59</v>
      </c>
      <c r="E2067" s="23" t="s">
        <v>59</v>
      </c>
      <c r="F2067" s="24"/>
      <c r="G2067" s="24"/>
      <c r="H2067" s="23" t="s">
        <v>62</v>
      </c>
      <c r="I2067" s="23" t="s">
        <v>24</v>
      </c>
      <c r="J2067" s="24"/>
      <c r="K2067" s="24"/>
      <c r="L2067" s="24"/>
      <c r="M2067" s="25" t="s">
        <v>118</v>
      </c>
      <c r="N2067" s="25" t="s">
        <v>150</v>
      </c>
      <c r="O2067" s="26"/>
      <c r="P2067" s="25" t="s">
        <v>66</v>
      </c>
      <c r="Q2067" s="27" t="s">
        <v>3732</v>
      </c>
      <c r="R2067" s="24"/>
      <c r="S2067" s="24"/>
      <c r="T2067" s="27" t="s">
        <v>2727</v>
      </c>
      <c r="U2067" s="24"/>
      <c r="V2067" s="24"/>
      <c r="W2067" s="24"/>
      <c r="X2067" s="24"/>
      <c r="Y2067" s="24"/>
      <c r="Z2067" s="24"/>
      <c r="AA2067" s="24"/>
      <c r="AB2067" s="24"/>
      <c r="AC2067" s="24"/>
      <c r="AD2067" s="24"/>
      <c r="AE2067" s="24"/>
      <c r="AF2067" s="24"/>
      <c r="AG2067" s="24"/>
      <c r="AH2067" s="24"/>
      <c r="AI2067" s="24"/>
      <c r="AJ2067" s="24"/>
      <c r="AK2067" s="24"/>
      <c r="AL2067" s="24"/>
      <c r="AM2067" s="24"/>
      <c r="AN2067" s="24"/>
    </row>
    <row r="2068">
      <c r="A2068" s="13">
        <v>2067.0</v>
      </c>
      <c r="B2068" s="22" t="s">
        <v>3735</v>
      </c>
      <c r="C2068" s="30" t="s">
        <v>3736</v>
      </c>
      <c r="D2068" s="23" t="s">
        <v>59</v>
      </c>
      <c r="E2068" s="23" t="s">
        <v>59</v>
      </c>
      <c r="F2068" s="24"/>
      <c r="G2068" s="24"/>
      <c r="H2068" s="23" t="s">
        <v>62</v>
      </c>
      <c r="I2068" s="23" t="s">
        <v>24</v>
      </c>
      <c r="J2068" s="24"/>
      <c r="K2068" s="24"/>
      <c r="L2068" s="24"/>
      <c r="M2068" s="25" t="s">
        <v>118</v>
      </c>
      <c r="N2068" s="26"/>
      <c r="O2068" s="26"/>
      <c r="P2068" s="25" t="s">
        <v>66</v>
      </c>
      <c r="Q2068" s="27" t="s">
        <v>3732</v>
      </c>
      <c r="R2068" s="24"/>
      <c r="S2068" s="24"/>
      <c r="T2068" s="27" t="s">
        <v>2727</v>
      </c>
      <c r="U2068" s="24"/>
      <c r="V2068" s="24"/>
      <c r="W2068" s="24"/>
      <c r="X2068" s="24"/>
      <c r="Y2068" s="24"/>
      <c r="Z2068" s="24"/>
      <c r="AA2068" s="24"/>
      <c r="AB2068" s="24"/>
      <c r="AC2068" s="24"/>
      <c r="AD2068" s="24"/>
      <c r="AE2068" s="24"/>
      <c r="AF2068" s="24"/>
      <c r="AG2068" s="24"/>
      <c r="AH2068" s="24"/>
      <c r="AI2068" s="24"/>
      <c r="AJ2068" s="24"/>
      <c r="AK2068" s="24"/>
      <c r="AL2068" s="24"/>
      <c r="AM2068" s="24"/>
      <c r="AN2068" s="24"/>
    </row>
    <row r="2069">
      <c r="A2069" s="13">
        <v>2068.0</v>
      </c>
      <c r="B2069" s="22" t="s">
        <v>3737</v>
      </c>
      <c r="C2069" s="30" t="s">
        <v>1791</v>
      </c>
      <c r="D2069" s="23" t="s">
        <v>59</v>
      </c>
      <c r="E2069" s="23" t="s">
        <v>59</v>
      </c>
      <c r="F2069" s="24"/>
      <c r="G2069" s="24"/>
      <c r="H2069" s="23" t="s">
        <v>62</v>
      </c>
      <c r="I2069" s="23" t="s">
        <v>24</v>
      </c>
      <c r="J2069" s="24"/>
      <c r="K2069" s="24"/>
      <c r="L2069" s="24"/>
      <c r="M2069" s="25" t="s">
        <v>118</v>
      </c>
      <c r="N2069" s="26"/>
      <c r="O2069" s="26"/>
      <c r="P2069" s="25" t="s">
        <v>66</v>
      </c>
      <c r="Q2069" s="27" t="s">
        <v>3732</v>
      </c>
      <c r="R2069" s="24"/>
      <c r="S2069" s="24"/>
      <c r="T2069" s="27" t="s">
        <v>2727</v>
      </c>
      <c r="U2069" s="24"/>
      <c r="V2069" s="24"/>
      <c r="W2069" s="24"/>
      <c r="X2069" s="24"/>
      <c r="Y2069" s="24"/>
      <c r="Z2069" s="24"/>
      <c r="AA2069" s="24"/>
      <c r="AB2069" s="24"/>
      <c r="AC2069" s="24"/>
      <c r="AD2069" s="24"/>
      <c r="AE2069" s="24"/>
      <c r="AF2069" s="24"/>
      <c r="AG2069" s="24"/>
      <c r="AH2069" s="24"/>
      <c r="AI2069" s="24"/>
      <c r="AJ2069" s="24"/>
      <c r="AK2069" s="24"/>
      <c r="AL2069" s="24"/>
      <c r="AM2069" s="24"/>
      <c r="AN2069" s="24"/>
    </row>
    <row r="2070">
      <c r="A2070" s="13">
        <v>2069.0</v>
      </c>
      <c r="B2070" s="22" t="s">
        <v>1854</v>
      </c>
      <c r="C2070" s="30" t="s">
        <v>3738</v>
      </c>
      <c r="D2070" s="23" t="s">
        <v>59</v>
      </c>
      <c r="E2070" s="23" t="s">
        <v>59</v>
      </c>
      <c r="F2070" s="24"/>
      <c r="G2070" s="24"/>
      <c r="H2070" s="23" t="s">
        <v>62</v>
      </c>
      <c r="I2070" s="23" t="s">
        <v>24</v>
      </c>
      <c r="J2070" s="24"/>
      <c r="K2070" s="24"/>
      <c r="L2070" s="24"/>
      <c r="M2070" s="25" t="s">
        <v>118</v>
      </c>
      <c r="N2070" s="25" t="s">
        <v>150</v>
      </c>
      <c r="O2070" s="26"/>
      <c r="P2070" s="25" t="s">
        <v>66</v>
      </c>
      <c r="Q2070" s="27" t="s">
        <v>3739</v>
      </c>
      <c r="R2070" s="24"/>
      <c r="S2070" s="24"/>
      <c r="T2070" s="27" t="s">
        <v>3740</v>
      </c>
      <c r="U2070" s="24"/>
      <c r="V2070" s="24"/>
      <c r="W2070" s="24"/>
      <c r="X2070" s="24"/>
      <c r="Y2070" s="24"/>
      <c r="Z2070" s="24"/>
      <c r="AA2070" s="24"/>
      <c r="AB2070" s="24"/>
      <c r="AC2070" s="24"/>
      <c r="AD2070" s="24"/>
      <c r="AE2070" s="24"/>
      <c r="AF2070" s="24"/>
      <c r="AG2070" s="24"/>
      <c r="AH2070" s="24"/>
      <c r="AI2070" s="24"/>
      <c r="AJ2070" s="24"/>
      <c r="AK2070" s="24"/>
      <c r="AL2070" s="24"/>
      <c r="AM2070" s="24"/>
      <c r="AN2070" s="24"/>
    </row>
    <row r="2071">
      <c r="A2071" s="13">
        <v>2070.0</v>
      </c>
      <c r="B2071" s="22" t="s">
        <v>2741</v>
      </c>
      <c r="C2071" s="30" t="s">
        <v>2742</v>
      </c>
      <c r="D2071" s="23" t="s">
        <v>59</v>
      </c>
      <c r="E2071" s="23" t="s">
        <v>59</v>
      </c>
      <c r="F2071" s="24"/>
      <c r="G2071" s="24"/>
      <c r="H2071" s="23" t="s">
        <v>62</v>
      </c>
      <c r="I2071" s="24"/>
      <c r="J2071" s="24"/>
      <c r="K2071" s="24"/>
      <c r="L2071" s="24"/>
      <c r="M2071" s="25" t="s">
        <v>118</v>
      </c>
      <c r="N2071" s="25" t="s">
        <v>150</v>
      </c>
      <c r="O2071" s="26"/>
      <c r="P2071" s="25" t="s">
        <v>66</v>
      </c>
      <c r="Q2071" s="27" t="s">
        <v>3739</v>
      </c>
      <c r="R2071" s="24"/>
      <c r="S2071" s="24"/>
      <c r="T2071" s="27" t="s">
        <v>3740</v>
      </c>
      <c r="U2071" s="24"/>
      <c r="V2071" s="24"/>
      <c r="W2071" s="24"/>
      <c r="X2071" s="24"/>
      <c r="Y2071" s="24"/>
      <c r="Z2071" s="24"/>
      <c r="AA2071" s="24"/>
      <c r="AB2071" s="24"/>
      <c r="AC2071" s="24"/>
      <c r="AD2071" s="24"/>
      <c r="AE2071" s="24"/>
      <c r="AF2071" s="24"/>
      <c r="AG2071" s="24"/>
      <c r="AH2071" s="24"/>
      <c r="AI2071" s="24"/>
      <c r="AJ2071" s="24"/>
      <c r="AK2071" s="24"/>
      <c r="AL2071" s="24"/>
      <c r="AM2071" s="24"/>
      <c r="AN2071" s="24"/>
    </row>
    <row r="2072">
      <c r="A2072" s="13">
        <v>2071.0</v>
      </c>
      <c r="B2072" s="22" t="s">
        <v>3741</v>
      </c>
      <c r="C2072" s="30" t="s">
        <v>3742</v>
      </c>
      <c r="D2072" s="23" t="s">
        <v>59</v>
      </c>
      <c r="E2072" s="23" t="s">
        <v>59</v>
      </c>
      <c r="F2072" s="24"/>
      <c r="G2072" s="24"/>
      <c r="H2072" s="23" t="s">
        <v>62</v>
      </c>
      <c r="I2072" s="24"/>
      <c r="J2072" s="24"/>
      <c r="K2072" s="24"/>
      <c r="L2072" s="24"/>
      <c r="M2072" s="25" t="s">
        <v>118</v>
      </c>
      <c r="N2072" s="25" t="s">
        <v>150</v>
      </c>
      <c r="O2072" s="26"/>
      <c r="P2072" s="25" t="s">
        <v>66</v>
      </c>
      <c r="Q2072" s="27" t="s">
        <v>3739</v>
      </c>
      <c r="R2072" s="24"/>
      <c r="S2072" s="24"/>
      <c r="T2072" s="27" t="s">
        <v>3740</v>
      </c>
      <c r="U2072" s="24"/>
      <c r="V2072" s="24"/>
      <c r="W2072" s="24"/>
      <c r="X2072" s="24"/>
      <c r="Y2072" s="24"/>
      <c r="Z2072" s="24"/>
      <c r="AA2072" s="24"/>
      <c r="AB2072" s="24"/>
      <c r="AC2072" s="24"/>
      <c r="AD2072" s="24"/>
      <c r="AE2072" s="24"/>
      <c r="AF2072" s="24"/>
      <c r="AG2072" s="24"/>
      <c r="AH2072" s="24"/>
      <c r="AI2072" s="24"/>
      <c r="AJ2072" s="24"/>
      <c r="AK2072" s="24"/>
      <c r="AL2072" s="24"/>
      <c r="AM2072" s="24"/>
      <c r="AN2072" s="24"/>
    </row>
    <row r="2073">
      <c r="A2073" s="13">
        <v>2072.0</v>
      </c>
      <c r="B2073" s="22" t="s">
        <v>3743</v>
      </c>
      <c r="C2073" s="30" t="s">
        <v>2761</v>
      </c>
      <c r="D2073" s="23" t="s">
        <v>59</v>
      </c>
      <c r="E2073" s="23" t="s">
        <v>59</v>
      </c>
      <c r="F2073" s="24"/>
      <c r="G2073" s="24"/>
      <c r="H2073" s="23" t="s">
        <v>62</v>
      </c>
      <c r="I2073" s="24"/>
      <c r="J2073" s="24"/>
      <c r="K2073" s="24"/>
      <c r="L2073" s="24"/>
      <c r="M2073" s="25" t="s">
        <v>118</v>
      </c>
      <c r="N2073" s="25" t="s">
        <v>150</v>
      </c>
      <c r="O2073" s="26"/>
      <c r="P2073" s="25" t="s">
        <v>66</v>
      </c>
      <c r="Q2073" s="27" t="s">
        <v>3739</v>
      </c>
      <c r="R2073" s="24"/>
      <c r="S2073" s="24"/>
      <c r="T2073" s="27" t="s">
        <v>3740</v>
      </c>
      <c r="U2073" s="24"/>
      <c r="V2073" s="24"/>
      <c r="W2073" s="24"/>
      <c r="X2073" s="24"/>
      <c r="Y2073" s="24"/>
      <c r="Z2073" s="24"/>
      <c r="AA2073" s="24"/>
      <c r="AB2073" s="24"/>
      <c r="AC2073" s="24"/>
      <c r="AD2073" s="24"/>
      <c r="AE2073" s="24"/>
      <c r="AF2073" s="24"/>
      <c r="AG2073" s="24"/>
      <c r="AH2073" s="24"/>
      <c r="AI2073" s="24"/>
      <c r="AJ2073" s="24"/>
      <c r="AK2073" s="24"/>
      <c r="AL2073" s="24"/>
      <c r="AM2073" s="24"/>
      <c r="AN2073" s="24"/>
    </row>
    <row r="2074">
      <c r="A2074" s="13">
        <v>2073.0</v>
      </c>
      <c r="B2074" s="22" t="s">
        <v>3744</v>
      </c>
      <c r="C2074" s="30" t="s">
        <v>2761</v>
      </c>
      <c r="D2074" s="23" t="s">
        <v>59</v>
      </c>
      <c r="E2074" s="23" t="s">
        <v>59</v>
      </c>
      <c r="F2074" s="24"/>
      <c r="G2074" s="24"/>
      <c r="H2074" s="23" t="s">
        <v>62</v>
      </c>
      <c r="I2074" s="24"/>
      <c r="J2074" s="24"/>
      <c r="K2074" s="24"/>
      <c r="L2074" s="24"/>
      <c r="M2074" s="25" t="s">
        <v>118</v>
      </c>
      <c r="N2074" s="25" t="s">
        <v>150</v>
      </c>
      <c r="O2074" s="26"/>
      <c r="P2074" s="25" t="s">
        <v>66</v>
      </c>
      <c r="Q2074" s="27" t="s">
        <v>3739</v>
      </c>
      <c r="R2074" s="24"/>
      <c r="S2074" s="24"/>
      <c r="T2074" s="27" t="s">
        <v>3740</v>
      </c>
      <c r="U2074" s="24"/>
      <c r="V2074" s="24"/>
      <c r="W2074" s="24"/>
      <c r="X2074" s="24"/>
      <c r="Y2074" s="24"/>
      <c r="Z2074" s="24"/>
      <c r="AA2074" s="24"/>
      <c r="AB2074" s="24"/>
      <c r="AC2074" s="24"/>
      <c r="AD2074" s="24"/>
      <c r="AE2074" s="24"/>
      <c r="AF2074" s="24"/>
      <c r="AG2074" s="24"/>
      <c r="AH2074" s="24"/>
      <c r="AI2074" s="24"/>
      <c r="AJ2074" s="24"/>
      <c r="AK2074" s="24"/>
      <c r="AL2074" s="24"/>
      <c r="AM2074" s="24"/>
      <c r="AN2074" s="24"/>
    </row>
    <row r="2075">
      <c r="A2075" s="13">
        <v>2074.0</v>
      </c>
      <c r="B2075" s="22" t="s">
        <v>2046</v>
      </c>
      <c r="C2075" s="30" t="s">
        <v>3745</v>
      </c>
      <c r="D2075" s="23" t="s">
        <v>59</v>
      </c>
      <c r="E2075" s="23" t="s">
        <v>59</v>
      </c>
      <c r="F2075" s="24"/>
      <c r="G2075" s="24"/>
      <c r="H2075" s="23" t="s">
        <v>62</v>
      </c>
      <c r="I2075" s="24"/>
      <c r="J2075" s="24"/>
      <c r="K2075" s="24"/>
      <c r="L2075" s="24"/>
      <c r="M2075" s="25" t="s">
        <v>118</v>
      </c>
      <c r="N2075" s="26"/>
      <c r="O2075" s="26"/>
      <c r="P2075" s="25" t="s">
        <v>66</v>
      </c>
      <c r="Q2075" s="27" t="s">
        <v>3739</v>
      </c>
      <c r="R2075" s="24"/>
      <c r="S2075" s="24"/>
      <c r="T2075" s="27" t="s">
        <v>3740</v>
      </c>
      <c r="U2075" s="24"/>
      <c r="V2075" s="24"/>
      <c r="W2075" s="24"/>
      <c r="X2075" s="24"/>
      <c r="Y2075" s="24"/>
      <c r="Z2075" s="24"/>
      <c r="AA2075" s="24"/>
      <c r="AB2075" s="24"/>
      <c r="AC2075" s="24"/>
      <c r="AD2075" s="24"/>
      <c r="AE2075" s="24"/>
      <c r="AF2075" s="24"/>
      <c r="AG2075" s="24"/>
      <c r="AH2075" s="24"/>
      <c r="AI2075" s="24"/>
      <c r="AJ2075" s="24"/>
      <c r="AK2075" s="24"/>
      <c r="AL2075" s="24"/>
      <c r="AM2075" s="24"/>
      <c r="AN2075" s="24"/>
    </row>
    <row r="2076">
      <c r="A2076" s="13">
        <v>2075.0</v>
      </c>
      <c r="B2076" s="22" t="s">
        <v>3746</v>
      </c>
      <c r="C2076" s="30" t="s">
        <v>2761</v>
      </c>
      <c r="D2076" s="23" t="s">
        <v>59</v>
      </c>
      <c r="E2076" s="23" t="s">
        <v>59</v>
      </c>
      <c r="F2076" s="24"/>
      <c r="G2076" s="24"/>
      <c r="H2076" s="23" t="s">
        <v>62</v>
      </c>
      <c r="I2076" s="24"/>
      <c r="J2076" s="24"/>
      <c r="K2076" s="24"/>
      <c r="L2076" s="24"/>
      <c r="M2076" s="25" t="s">
        <v>118</v>
      </c>
      <c r="N2076" s="26"/>
      <c r="O2076" s="26"/>
      <c r="P2076" s="25" t="s">
        <v>66</v>
      </c>
      <c r="Q2076" s="27" t="s">
        <v>3739</v>
      </c>
      <c r="R2076" s="24"/>
      <c r="S2076" s="24"/>
      <c r="T2076" s="27" t="s">
        <v>3740</v>
      </c>
      <c r="U2076" s="24"/>
      <c r="V2076" s="24"/>
      <c r="W2076" s="24"/>
      <c r="X2076" s="24"/>
      <c r="Y2076" s="24"/>
      <c r="Z2076" s="24"/>
      <c r="AA2076" s="24"/>
      <c r="AB2076" s="24"/>
      <c r="AC2076" s="24"/>
      <c r="AD2076" s="24"/>
      <c r="AE2076" s="24"/>
      <c r="AF2076" s="24"/>
      <c r="AG2076" s="24"/>
      <c r="AH2076" s="24"/>
      <c r="AI2076" s="24"/>
      <c r="AJ2076" s="24"/>
      <c r="AK2076" s="24"/>
      <c r="AL2076" s="24"/>
      <c r="AM2076" s="24"/>
      <c r="AN2076" s="24"/>
    </row>
    <row r="2077">
      <c r="A2077" s="13">
        <v>2076.0</v>
      </c>
      <c r="B2077" s="22" t="s">
        <v>2556</v>
      </c>
      <c r="C2077" s="30" t="s">
        <v>3745</v>
      </c>
      <c r="D2077" s="23" t="s">
        <v>59</v>
      </c>
      <c r="E2077" s="23" t="s">
        <v>59</v>
      </c>
      <c r="F2077" s="24"/>
      <c r="G2077" s="24"/>
      <c r="H2077" s="23" t="s">
        <v>62</v>
      </c>
      <c r="I2077" s="24"/>
      <c r="J2077" s="24"/>
      <c r="K2077" s="24"/>
      <c r="L2077" s="24"/>
      <c r="M2077" s="25" t="s">
        <v>118</v>
      </c>
      <c r="N2077" s="26"/>
      <c r="O2077" s="26"/>
      <c r="P2077" s="25" t="s">
        <v>66</v>
      </c>
      <c r="Q2077" s="27" t="s">
        <v>3739</v>
      </c>
      <c r="R2077" s="24"/>
      <c r="S2077" s="24"/>
      <c r="T2077" s="27" t="s">
        <v>3740</v>
      </c>
      <c r="U2077" s="24"/>
      <c r="V2077" s="24"/>
      <c r="W2077" s="24"/>
      <c r="X2077" s="24"/>
      <c r="Y2077" s="24"/>
      <c r="Z2077" s="24"/>
      <c r="AA2077" s="24"/>
      <c r="AB2077" s="24"/>
      <c r="AC2077" s="24"/>
      <c r="AD2077" s="24"/>
      <c r="AE2077" s="24"/>
      <c r="AF2077" s="24"/>
      <c r="AG2077" s="24"/>
      <c r="AH2077" s="24"/>
      <c r="AI2077" s="24"/>
      <c r="AJ2077" s="24"/>
      <c r="AK2077" s="24"/>
      <c r="AL2077" s="24"/>
      <c r="AM2077" s="24"/>
      <c r="AN2077" s="24"/>
    </row>
    <row r="2078">
      <c r="A2078" s="13">
        <v>2077.0</v>
      </c>
      <c r="B2078" s="22" t="s">
        <v>884</v>
      </c>
      <c r="C2078" s="30" t="s">
        <v>3747</v>
      </c>
      <c r="D2078" s="23" t="s">
        <v>59</v>
      </c>
      <c r="E2078" s="23" t="s">
        <v>59</v>
      </c>
      <c r="F2078" s="24"/>
      <c r="G2078" s="24"/>
      <c r="H2078" s="23" t="s">
        <v>62</v>
      </c>
      <c r="I2078" s="24"/>
      <c r="J2078" s="24"/>
      <c r="K2078" s="24"/>
      <c r="L2078" s="24"/>
      <c r="M2078" s="25" t="s">
        <v>118</v>
      </c>
      <c r="N2078" s="26"/>
      <c r="O2078" s="26"/>
      <c r="P2078" s="25" t="s">
        <v>66</v>
      </c>
      <c r="Q2078" s="27" t="s">
        <v>3739</v>
      </c>
      <c r="R2078" s="24"/>
      <c r="S2078" s="24"/>
      <c r="T2078" s="27" t="s">
        <v>3740</v>
      </c>
      <c r="U2078" s="24"/>
      <c r="V2078" s="24"/>
      <c r="W2078" s="24"/>
      <c r="X2078" s="24"/>
      <c r="Y2078" s="24"/>
      <c r="Z2078" s="24"/>
      <c r="AA2078" s="24"/>
      <c r="AB2078" s="24"/>
      <c r="AC2078" s="24"/>
      <c r="AD2078" s="24"/>
      <c r="AE2078" s="24"/>
      <c r="AF2078" s="24"/>
      <c r="AG2078" s="24"/>
      <c r="AH2078" s="24"/>
      <c r="AI2078" s="24"/>
      <c r="AJ2078" s="24"/>
      <c r="AK2078" s="24"/>
      <c r="AL2078" s="24"/>
      <c r="AM2078" s="24"/>
      <c r="AN2078" s="24"/>
    </row>
    <row r="2079">
      <c r="A2079" s="13">
        <v>2078.0</v>
      </c>
      <c r="B2079" s="22" t="s">
        <v>3748</v>
      </c>
      <c r="C2079" s="30" t="s">
        <v>3747</v>
      </c>
      <c r="D2079" s="23" t="s">
        <v>59</v>
      </c>
      <c r="E2079" s="23" t="s">
        <v>59</v>
      </c>
      <c r="F2079" s="24"/>
      <c r="G2079" s="24"/>
      <c r="H2079" s="23" t="s">
        <v>62</v>
      </c>
      <c r="I2079" s="24"/>
      <c r="J2079" s="24"/>
      <c r="K2079" s="24"/>
      <c r="L2079" s="24"/>
      <c r="M2079" s="25" t="s">
        <v>118</v>
      </c>
      <c r="N2079" s="26"/>
      <c r="O2079" s="26"/>
      <c r="P2079" s="25" t="s">
        <v>66</v>
      </c>
      <c r="Q2079" s="27" t="s">
        <v>3739</v>
      </c>
      <c r="R2079" s="24"/>
      <c r="S2079" s="24"/>
      <c r="T2079" s="27" t="s">
        <v>3740</v>
      </c>
      <c r="U2079" s="24"/>
      <c r="V2079" s="24"/>
      <c r="W2079" s="24"/>
      <c r="X2079" s="24"/>
      <c r="Y2079" s="24"/>
      <c r="Z2079" s="24"/>
      <c r="AA2079" s="24"/>
      <c r="AB2079" s="24"/>
      <c r="AC2079" s="24"/>
      <c r="AD2079" s="24"/>
      <c r="AE2079" s="24"/>
      <c r="AF2079" s="24"/>
      <c r="AG2079" s="24"/>
      <c r="AH2079" s="24"/>
      <c r="AI2079" s="24"/>
      <c r="AJ2079" s="24"/>
      <c r="AK2079" s="24"/>
      <c r="AL2079" s="24"/>
      <c r="AM2079" s="24"/>
      <c r="AN2079" s="24"/>
    </row>
    <row r="2080">
      <c r="A2080" s="13">
        <v>2079.0</v>
      </c>
      <c r="B2080" s="22" t="s">
        <v>3749</v>
      </c>
      <c r="C2080" s="30" t="s">
        <v>3750</v>
      </c>
      <c r="D2080" s="23" t="s">
        <v>59</v>
      </c>
      <c r="E2080" s="23" t="s">
        <v>59</v>
      </c>
      <c r="F2080" s="24"/>
      <c r="G2080" s="24"/>
      <c r="H2080" s="23" t="s">
        <v>62</v>
      </c>
      <c r="I2080" s="24"/>
      <c r="J2080" s="24"/>
      <c r="K2080" s="24"/>
      <c r="L2080" s="24"/>
      <c r="M2080" s="25" t="s">
        <v>118</v>
      </c>
      <c r="N2080" s="26"/>
      <c r="O2080" s="26"/>
      <c r="P2080" s="25" t="s">
        <v>66</v>
      </c>
      <c r="Q2080" s="27" t="s">
        <v>3739</v>
      </c>
      <c r="R2080" s="24"/>
      <c r="S2080" s="24"/>
      <c r="T2080" s="27" t="s">
        <v>3740</v>
      </c>
      <c r="U2080" s="24"/>
      <c r="V2080" s="24"/>
      <c r="W2080" s="24"/>
      <c r="X2080" s="24"/>
      <c r="Y2080" s="24"/>
      <c r="Z2080" s="24"/>
      <c r="AA2080" s="24"/>
      <c r="AB2080" s="24"/>
      <c r="AC2080" s="24"/>
      <c r="AD2080" s="24"/>
      <c r="AE2080" s="24"/>
      <c r="AF2080" s="24"/>
      <c r="AG2080" s="24"/>
      <c r="AH2080" s="24"/>
      <c r="AI2080" s="24"/>
      <c r="AJ2080" s="24"/>
      <c r="AK2080" s="24"/>
      <c r="AL2080" s="24"/>
      <c r="AM2080" s="24"/>
      <c r="AN2080" s="24"/>
    </row>
    <row r="2081">
      <c r="A2081" s="13">
        <v>2080.0</v>
      </c>
      <c r="B2081" s="22" t="s">
        <v>3751</v>
      </c>
      <c r="C2081" s="30" t="s">
        <v>3752</v>
      </c>
      <c r="D2081" s="23" t="s">
        <v>59</v>
      </c>
      <c r="E2081" s="23" t="s">
        <v>59</v>
      </c>
      <c r="F2081" s="24"/>
      <c r="G2081" s="24"/>
      <c r="H2081" s="23" t="s">
        <v>62</v>
      </c>
      <c r="I2081" s="23" t="s">
        <v>24</v>
      </c>
      <c r="J2081" s="24"/>
      <c r="K2081" s="24"/>
      <c r="L2081" s="24"/>
      <c r="M2081" s="25" t="s">
        <v>118</v>
      </c>
      <c r="N2081" s="25" t="s">
        <v>150</v>
      </c>
      <c r="O2081" s="26"/>
      <c r="P2081" s="25" t="s">
        <v>66</v>
      </c>
      <c r="Q2081" s="27" t="s">
        <v>3753</v>
      </c>
      <c r="R2081" s="24"/>
      <c r="S2081" s="24"/>
      <c r="T2081" s="27" t="s">
        <v>2841</v>
      </c>
      <c r="U2081" s="24"/>
      <c r="V2081" s="24"/>
      <c r="W2081" s="24"/>
      <c r="X2081" s="24"/>
      <c r="Y2081" s="24"/>
      <c r="Z2081" s="24"/>
      <c r="AA2081" s="24"/>
      <c r="AB2081" s="24"/>
      <c r="AC2081" s="24"/>
      <c r="AD2081" s="24"/>
      <c r="AE2081" s="24"/>
      <c r="AF2081" s="24"/>
      <c r="AG2081" s="24"/>
      <c r="AH2081" s="24"/>
      <c r="AI2081" s="24"/>
      <c r="AJ2081" s="24"/>
      <c r="AK2081" s="24"/>
      <c r="AL2081" s="24"/>
      <c r="AM2081" s="24"/>
      <c r="AN2081" s="24"/>
    </row>
    <row r="2082">
      <c r="A2082" s="13">
        <v>2081.0</v>
      </c>
      <c r="B2082" s="22" t="s">
        <v>3754</v>
      </c>
      <c r="C2082" s="30" t="s">
        <v>3755</v>
      </c>
      <c r="D2082" s="23" t="s">
        <v>59</v>
      </c>
      <c r="E2082" s="23" t="s">
        <v>59</v>
      </c>
      <c r="F2082" s="24"/>
      <c r="G2082" s="24"/>
      <c r="H2082" s="23" t="s">
        <v>62</v>
      </c>
      <c r="I2082" s="23" t="s">
        <v>24</v>
      </c>
      <c r="J2082" s="24"/>
      <c r="K2082" s="24"/>
      <c r="L2082" s="24"/>
      <c r="M2082" s="25" t="s">
        <v>118</v>
      </c>
      <c r="N2082" s="25" t="s">
        <v>150</v>
      </c>
      <c r="O2082" s="26"/>
      <c r="P2082" s="25" t="s">
        <v>66</v>
      </c>
      <c r="Q2082" s="27" t="s">
        <v>3753</v>
      </c>
      <c r="R2082" s="24"/>
      <c r="S2082" s="24"/>
      <c r="T2082" s="27" t="s">
        <v>2841</v>
      </c>
      <c r="U2082" s="24"/>
      <c r="V2082" s="24"/>
      <c r="W2082" s="24"/>
      <c r="X2082" s="24"/>
      <c r="Y2082" s="24"/>
      <c r="Z2082" s="24"/>
      <c r="AA2082" s="24"/>
      <c r="AB2082" s="24"/>
      <c r="AC2082" s="24"/>
      <c r="AD2082" s="24"/>
      <c r="AE2082" s="24"/>
      <c r="AF2082" s="24"/>
      <c r="AG2082" s="24"/>
      <c r="AH2082" s="24"/>
      <c r="AI2082" s="24"/>
      <c r="AJ2082" s="24"/>
      <c r="AK2082" s="24"/>
      <c r="AL2082" s="24"/>
      <c r="AM2082" s="24"/>
      <c r="AN2082" s="24"/>
    </row>
    <row r="2083">
      <c r="A2083" s="13">
        <v>2082.0</v>
      </c>
      <c r="B2083" s="22" t="s">
        <v>3756</v>
      </c>
      <c r="C2083" s="30" t="s">
        <v>3757</v>
      </c>
      <c r="D2083" s="23" t="s">
        <v>59</v>
      </c>
      <c r="E2083" s="23" t="s">
        <v>59</v>
      </c>
      <c r="F2083" s="24"/>
      <c r="G2083" s="24"/>
      <c r="H2083" s="23" t="s">
        <v>62</v>
      </c>
      <c r="I2083" s="23" t="s">
        <v>24</v>
      </c>
      <c r="J2083" s="24"/>
      <c r="K2083" s="24"/>
      <c r="L2083" s="24"/>
      <c r="M2083" s="25" t="s">
        <v>118</v>
      </c>
      <c r="N2083" s="25" t="s">
        <v>150</v>
      </c>
      <c r="O2083" s="26"/>
      <c r="P2083" s="25" t="s">
        <v>66</v>
      </c>
      <c r="Q2083" s="27" t="s">
        <v>3753</v>
      </c>
      <c r="R2083" s="24"/>
      <c r="S2083" s="24"/>
      <c r="T2083" s="27" t="s">
        <v>2841</v>
      </c>
      <c r="U2083" s="24"/>
      <c r="V2083" s="24"/>
      <c r="W2083" s="24"/>
      <c r="X2083" s="24"/>
      <c r="Y2083" s="24"/>
      <c r="Z2083" s="24"/>
      <c r="AA2083" s="24"/>
      <c r="AB2083" s="24"/>
      <c r="AC2083" s="24"/>
      <c r="AD2083" s="24"/>
      <c r="AE2083" s="24"/>
      <c r="AF2083" s="24"/>
      <c r="AG2083" s="24"/>
      <c r="AH2083" s="24"/>
      <c r="AI2083" s="24"/>
      <c r="AJ2083" s="24"/>
      <c r="AK2083" s="24"/>
      <c r="AL2083" s="24"/>
      <c r="AM2083" s="24"/>
      <c r="AN2083" s="24"/>
    </row>
    <row r="2084">
      <c r="A2084" s="13">
        <v>2083.0</v>
      </c>
      <c r="B2084" s="22" t="s">
        <v>3198</v>
      </c>
      <c r="C2084" s="30" t="s">
        <v>3758</v>
      </c>
      <c r="D2084" s="23" t="s">
        <v>59</v>
      </c>
      <c r="E2084" s="23" t="s">
        <v>59</v>
      </c>
      <c r="F2084" s="24"/>
      <c r="G2084" s="24"/>
      <c r="H2084" s="23" t="s">
        <v>62</v>
      </c>
      <c r="I2084" s="23" t="s">
        <v>24</v>
      </c>
      <c r="J2084" s="24"/>
      <c r="K2084" s="24"/>
      <c r="L2084" s="24"/>
      <c r="M2084" s="25" t="s">
        <v>118</v>
      </c>
      <c r="N2084" s="25" t="s">
        <v>150</v>
      </c>
      <c r="O2084" s="26"/>
      <c r="P2084" s="25" t="s">
        <v>66</v>
      </c>
      <c r="Q2084" s="27" t="s">
        <v>3753</v>
      </c>
      <c r="R2084" s="24"/>
      <c r="S2084" s="24"/>
      <c r="T2084" s="27" t="s">
        <v>2841</v>
      </c>
      <c r="U2084" s="24"/>
      <c r="V2084" s="24"/>
      <c r="W2084" s="24"/>
      <c r="X2084" s="24"/>
      <c r="Y2084" s="24"/>
      <c r="Z2084" s="24"/>
      <c r="AA2084" s="24"/>
      <c r="AB2084" s="24"/>
      <c r="AC2084" s="24"/>
      <c r="AD2084" s="24"/>
      <c r="AE2084" s="24"/>
      <c r="AF2084" s="24"/>
      <c r="AG2084" s="24"/>
      <c r="AH2084" s="24"/>
      <c r="AI2084" s="24"/>
      <c r="AJ2084" s="24"/>
      <c r="AK2084" s="24"/>
      <c r="AL2084" s="24"/>
      <c r="AM2084" s="24"/>
      <c r="AN2084" s="24"/>
    </row>
    <row r="2085">
      <c r="A2085" s="13">
        <v>2084.0</v>
      </c>
      <c r="B2085" s="22" t="s">
        <v>3759</v>
      </c>
      <c r="C2085" s="30" t="s">
        <v>3755</v>
      </c>
      <c r="D2085" s="23" t="s">
        <v>59</v>
      </c>
      <c r="E2085" s="23" t="s">
        <v>59</v>
      </c>
      <c r="F2085" s="24"/>
      <c r="G2085" s="24"/>
      <c r="H2085" s="23" t="s">
        <v>62</v>
      </c>
      <c r="I2085" s="23" t="s">
        <v>24</v>
      </c>
      <c r="J2085" s="24"/>
      <c r="K2085" s="24"/>
      <c r="L2085" s="24"/>
      <c r="M2085" s="25" t="s">
        <v>118</v>
      </c>
      <c r="N2085" s="25" t="s">
        <v>150</v>
      </c>
      <c r="O2085" s="26"/>
      <c r="P2085" s="25" t="s">
        <v>66</v>
      </c>
      <c r="Q2085" s="27" t="s">
        <v>3753</v>
      </c>
      <c r="R2085" s="24"/>
      <c r="S2085" s="24"/>
      <c r="T2085" s="27" t="s">
        <v>2841</v>
      </c>
      <c r="U2085" s="24"/>
      <c r="V2085" s="24"/>
      <c r="W2085" s="24"/>
      <c r="X2085" s="24"/>
      <c r="Y2085" s="24"/>
      <c r="Z2085" s="24"/>
      <c r="AA2085" s="24"/>
      <c r="AB2085" s="24"/>
      <c r="AC2085" s="24"/>
      <c r="AD2085" s="24"/>
      <c r="AE2085" s="24"/>
      <c r="AF2085" s="24"/>
      <c r="AG2085" s="24"/>
      <c r="AH2085" s="24"/>
      <c r="AI2085" s="24"/>
      <c r="AJ2085" s="24"/>
      <c r="AK2085" s="24"/>
      <c r="AL2085" s="24"/>
      <c r="AM2085" s="24"/>
      <c r="AN2085" s="24"/>
    </row>
    <row r="2086">
      <c r="A2086" s="13">
        <v>2085.0</v>
      </c>
      <c r="B2086" s="22" t="s">
        <v>3760</v>
      </c>
      <c r="C2086" s="30" t="s">
        <v>3761</v>
      </c>
      <c r="D2086" s="23" t="s">
        <v>59</v>
      </c>
      <c r="E2086" s="23" t="s">
        <v>59</v>
      </c>
      <c r="F2086" s="24"/>
      <c r="G2086" s="24"/>
      <c r="H2086" s="23" t="s">
        <v>62</v>
      </c>
      <c r="I2086" s="23" t="s">
        <v>24</v>
      </c>
      <c r="J2086" s="24"/>
      <c r="K2086" s="24"/>
      <c r="L2086" s="24"/>
      <c r="M2086" s="25" t="s">
        <v>118</v>
      </c>
      <c r="N2086" s="26"/>
      <c r="O2086" s="26"/>
      <c r="P2086" s="25" t="s">
        <v>66</v>
      </c>
      <c r="Q2086" s="27" t="s">
        <v>3753</v>
      </c>
      <c r="R2086" s="24"/>
      <c r="S2086" s="24"/>
      <c r="T2086" s="27" t="s">
        <v>2841</v>
      </c>
      <c r="U2086" s="24"/>
      <c r="V2086" s="24"/>
      <c r="W2086" s="24"/>
      <c r="X2086" s="24"/>
      <c r="Y2086" s="24"/>
      <c r="Z2086" s="24"/>
      <c r="AA2086" s="24"/>
      <c r="AB2086" s="24"/>
      <c r="AC2086" s="24"/>
      <c r="AD2086" s="24"/>
      <c r="AE2086" s="24"/>
      <c r="AF2086" s="24"/>
      <c r="AG2086" s="24"/>
      <c r="AH2086" s="24"/>
      <c r="AI2086" s="24"/>
      <c r="AJ2086" s="24"/>
      <c r="AK2086" s="24"/>
      <c r="AL2086" s="24"/>
      <c r="AM2086" s="24"/>
      <c r="AN2086" s="24"/>
    </row>
    <row r="2087">
      <c r="A2087" s="13">
        <v>2086.0</v>
      </c>
      <c r="B2087" s="22" t="s">
        <v>3762</v>
      </c>
      <c r="C2087" s="30" t="s">
        <v>3763</v>
      </c>
      <c r="D2087" s="23" t="s">
        <v>59</v>
      </c>
      <c r="E2087" s="23" t="s">
        <v>59</v>
      </c>
      <c r="F2087" s="24"/>
      <c r="G2087" s="24"/>
      <c r="H2087" s="23" t="s">
        <v>62</v>
      </c>
      <c r="I2087" s="23" t="s">
        <v>24</v>
      </c>
      <c r="J2087" s="24"/>
      <c r="K2087" s="24"/>
      <c r="L2087" s="24"/>
      <c r="M2087" s="25" t="s">
        <v>118</v>
      </c>
      <c r="N2087" s="26"/>
      <c r="O2087" s="26"/>
      <c r="P2087" s="25" t="s">
        <v>66</v>
      </c>
      <c r="Q2087" s="27" t="s">
        <v>3753</v>
      </c>
      <c r="R2087" s="24"/>
      <c r="S2087" s="24"/>
      <c r="T2087" s="27" t="s">
        <v>2841</v>
      </c>
      <c r="U2087" s="24"/>
      <c r="V2087" s="24"/>
      <c r="W2087" s="24"/>
      <c r="X2087" s="24"/>
      <c r="Y2087" s="24"/>
      <c r="Z2087" s="24"/>
      <c r="AA2087" s="24"/>
      <c r="AB2087" s="24"/>
      <c r="AC2087" s="24"/>
      <c r="AD2087" s="24"/>
      <c r="AE2087" s="24"/>
      <c r="AF2087" s="24"/>
      <c r="AG2087" s="24"/>
      <c r="AH2087" s="24"/>
      <c r="AI2087" s="24"/>
      <c r="AJ2087" s="24"/>
      <c r="AK2087" s="24"/>
      <c r="AL2087" s="24"/>
      <c r="AM2087" s="24"/>
      <c r="AN2087" s="24"/>
    </row>
    <row r="2088">
      <c r="A2088" s="13">
        <v>2087.0</v>
      </c>
      <c r="B2088" s="22" t="s">
        <v>3764</v>
      </c>
      <c r="C2088" s="30" t="s">
        <v>3765</v>
      </c>
      <c r="D2088" s="23" t="s">
        <v>59</v>
      </c>
      <c r="E2088" s="23" t="s">
        <v>59</v>
      </c>
      <c r="F2088" s="24"/>
      <c r="G2088" s="24"/>
      <c r="H2088" s="23" t="s">
        <v>62</v>
      </c>
      <c r="I2088" s="23" t="s">
        <v>24</v>
      </c>
      <c r="J2088" s="24"/>
      <c r="K2088" s="24"/>
      <c r="L2088" s="24"/>
      <c r="M2088" s="25" t="s">
        <v>118</v>
      </c>
      <c r="N2088" s="26"/>
      <c r="O2088" s="26"/>
      <c r="P2088" s="25" t="s">
        <v>66</v>
      </c>
      <c r="Q2088" s="27" t="s">
        <v>3753</v>
      </c>
      <c r="R2088" s="24"/>
      <c r="S2088" s="24"/>
      <c r="T2088" s="27" t="s">
        <v>2841</v>
      </c>
      <c r="U2088" s="24"/>
      <c r="V2088" s="24"/>
      <c r="W2088" s="24"/>
      <c r="X2088" s="24"/>
      <c r="Y2088" s="24"/>
      <c r="Z2088" s="24"/>
      <c r="AA2088" s="24"/>
      <c r="AB2088" s="24"/>
      <c r="AC2088" s="24"/>
      <c r="AD2088" s="24"/>
      <c r="AE2088" s="24"/>
      <c r="AF2088" s="24"/>
      <c r="AG2088" s="24"/>
      <c r="AH2088" s="24"/>
      <c r="AI2088" s="24"/>
      <c r="AJ2088" s="24"/>
      <c r="AK2088" s="24"/>
      <c r="AL2088" s="24"/>
      <c r="AM2088" s="24"/>
      <c r="AN2088" s="24"/>
    </row>
    <row r="2089">
      <c r="A2089" s="13">
        <v>2088.0</v>
      </c>
      <c r="B2089" s="22" t="s">
        <v>3766</v>
      </c>
      <c r="C2089" s="30" t="s">
        <v>1993</v>
      </c>
      <c r="D2089" s="23" t="s">
        <v>59</v>
      </c>
      <c r="E2089" s="23" t="s">
        <v>59</v>
      </c>
      <c r="F2089" s="24"/>
      <c r="G2089" s="24"/>
      <c r="H2089" s="23" t="s">
        <v>62</v>
      </c>
      <c r="I2089" s="23" t="s">
        <v>24</v>
      </c>
      <c r="J2089" s="24"/>
      <c r="K2089" s="24"/>
      <c r="L2089" s="24"/>
      <c r="M2089" s="25" t="s">
        <v>118</v>
      </c>
      <c r="N2089" s="26"/>
      <c r="O2089" s="26"/>
      <c r="P2089" s="25" t="s">
        <v>66</v>
      </c>
      <c r="Q2089" s="27" t="s">
        <v>3753</v>
      </c>
      <c r="R2089" s="24"/>
      <c r="S2089" s="24"/>
      <c r="T2089" s="27" t="s">
        <v>2841</v>
      </c>
      <c r="U2089" s="24"/>
      <c r="V2089" s="24"/>
      <c r="W2089" s="24"/>
      <c r="X2089" s="24"/>
      <c r="Y2089" s="24"/>
      <c r="Z2089" s="24"/>
      <c r="AA2089" s="24"/>
      <c r="AB2089" s="24"/>
      <c r="AC2089" s="24"/>
      <c r="AD2089" s="24"/>
      <c r="AE2089" s="24"/>
      <c r="AF2089" s="24"/>
      <c r="AG2089" s="24"/>
      <c r="AH2089" s="24"/>
      <c r="AI2089" s="24"/>
      <c r="AJ2089" s="24"/>
      <c r="AK2089" s="24"/>
      <c r="AL2089" s="24"/>
      <c r="AM2089" s="24"/>
      <c r="AN2089" s="24"/>
    </row>
    <row r="2090">
      <c r="A2090" s="13">
        <v>2089.0</v>
      </c>
      <c r="B2090" s="22" t="s">
        <v>3767</v>
      </c>
      <c r="C2090" s="30" t="s">
        <v>3768</v>
      </c>
      <c r="D2090" s="23" t="s">
        <v>59</v>
      </c>
      <c r="E2090" s="23" t="s">
        <v>59</v>
      </c>
      <c r="F2090" s="24"/>
      <c r="G2090" s="24"/>
      <c r="H2090" s="23" t="s">
        <v>62</v>
      </c>
      <c r="I2090" s="23" t="s">
        <v>24</v>
      </c>
      <c r="J2090" s="24"/>
      <c r="K2090" s="24"/>
      <c r="L2090" s="24"/>
      <c r="M2090" s="25" t="s">
        <v>118</v>
      </c>
      <c r="N2090" s="26"/>
      <c r="O2090" s="26"/>
      <c r="P2090" s="25" t="s">
        <v>66</v>
      </c>
      <c r="Q2090" s="27" t="s">
        <v>3753</v>
      </c>
      <c r="R2090" s="24"/>
      <c r="S2090" s="24"/>
      <c r="T2090" s="27" t="s">
        <v>2841</v>
      </c>
      <c r="U2090" s="24"/>
      <c r="V2090" s="24"/>
      <c r="W2090" s="24"/>
      <c r="X2090" s="24"/>
      <c r="Y2090" s="24"/>
      <c r="Z2090" s="24"/>
      <c r="AA2090" s="24"/>
      <c r="AB2090" s="24"/>
      <c r="AC2090" s="24"/>
      <c r="AD2090" s="24"/>
      <c r="AE2090" s="24"/>
      <c r="AF2090" s="24"/>
      <c r="AG2090" s="24"/>
      <c r="AH2090" s="24"/>
      <c r="AI2090" s="24"/>
      <c r="AJ2090" s="24"/>
      <c r="AK2090" s="24"/>
      <c r="AL2090" s="24"/>
      <c r="AM2090" s="24"/>
      <c r="AN2090" s="24"/>
    </row>
    <row r="2091">
      <c r="A2091" s="13">
        <v>2090.0</v>
      </c>
      <c r="B2091" s="22" t="s">
        <v>3769</v>
      </c>
      <c r="C2091" s="30" t="s">
        <v>1991</v>
      </c>
      <c r="D2091" s="23" t="s">
        <v>59</v>
      </c>
      <c r="E2091" s="23" t="s">
        <v>59</v>
      </c>
      <c r="F2091" s="24"/>
      <c r="G2091" s="24"/>
      <c r="H2091" s="23" t="s">
        <v>62</v>
      </c>
      <c r="I2091" s="23" t="s">
        <v>24</v>
      </c>
      <c r="J2091" s="24"/>
      <c r="K2091" s="24"/>
      <c r="L2091" s="24"/>
      <c r="M2091" s="25" t="s">
        <v>118</v>
      </c>
      <c r="N2091" s="26"/>
      <c r="O2091" s="26"/>
      <c r="P2091" s="25" t="s">
        <v>66</v>
      </c>
      <c r="Q2091" s="27" t="s">
        <v>3753</v>
      </c>
      <c r="R2091" s="24"/>
      <c r="S2091" s="24"/>
      <c r="T2091" s="27" t="s">
        <v>2841</v>
      </c>
      <c r="U2091" s="24"/>
      <c r="V2091" s="24"/>
      <c r="W2091" s="24"/>
      <c r="X2091" s="24"/>
      <c r="Y2091" s="24"/>
      <c r="Z2091" s="24"/>
      <c r="AA2091" s="24"/>
      <c r="AB2091" s="24"/>
      <c r="AC2091" s="24"/>
      <c r="AD2091" s="24"/>
      <c r="AE2091" s="24"/>
      <c r="AF2091" s="24"/>
      <c r="AG2091" s="24"/>
      <c r="AH2091" s="24"/>
      <c r="AI2091" s="24"/>
      <c r="AJ2091" s="24"/>
      <c r="AK2091" s="24"/>
      <c r="AL2091" s="24"/>
      <c r="AM2091" s="24"/>
      <c r="AN2091" s="24"/>
    </row>
    <row r="2092">
      <c r="A2092" s="13">
        <v>2091.0</v>
      </c>
      <c r="B2092" s="22" t="s">
        <v>3770</v>
      </c>
      <c r="C2092" s="30" t="s">
        <v>3771</v>
      </c>
      <c r="D2092" s="23" t="s">
        <v>59</v>
      </c>
      <c r="E2092" s="23" t="s">
        <v>59</v>
      </c>
      <c r="F2092" s="24"/>
      <c r="G2092" s="24"/>
      <c r="H2092" s="23" t="s">
        <v>62</v>
      </c>
      <c r="I2092" s="23" t="s">
        <v>24</v>
      </c>
      <c r="J2092" s="24"/>
      <c r="K2092" s="24"/>
      <c r="L2092" s="24"/>
      <c r="M2092" s="25" t="s">
        <v>118</v>
      </c>
      <c r="N2092" s="26"/>
      <c r="O2092" s="26"/>
      <c r="P2092" s="25" t="s">
        <v>66</v>
      </c>
      <c r="Q2092" s="27" t="s">
        <v>3753</v>
      </c>
      <c r="R2092" s="24"/>
      <c r="S2092" s="24"/>
      <c r="T2092" s="27" t="s">
        <v>2841</v>
      </c>
      <c r="U2092" s="24"/>
      <c r="V2092" s="24"/>
      <c r="W2092" s="24"/>
      <c r="X2092" s="24"/>
      <c r="Y2092" s="24"/>
      <c r="Z2092" s="24"/>
      <c r="AA2092" s="24"/>
      <c r="AB2092" s="24"/>
      <c r="AC2092" s="24"/>
      <c r="AD2092" s="24"/>
      <c r="AE2092" s="24"/>
      <c r="AF2092" s="24"/>
      <c r="AG2092" s="24"/>
      <c r="AH2092" s="24"/>
      <c r="AI2092" s="24"/>
      <c r="AJ2092" s="24"/>
      <c r="AK2092" s="24"/>
      <c r="AL2092" s="24"/>
      <c r="AM2092" s="24"/>
      <c r="AN2092" s="24"/>
    </row>
    <row r="2093">
      <c r="A2093" s="13">
        <v>2092.0</v>
      </c>
      <c r="B2093" s="22" t="s">
        <v>3772</v>
      </c>
      <c r="C2093" s="30" t="s">
        <v>3773</v>
      </c>
      <c r="D2093" s="23" t="s">
        <v>59</v>
      </c>
      <c r="E2093" s="23" t="s">
        <v>59</v>
      </c>
      <c r="F2093" s="24"/>
      <c r="G2093" s="24"/>
      <c r="H2093" s="23" t="s">
        <v>62</v>
      </c>
      <c r="I2093" s="23" t="s">
        <v>24</v>
      </c>
      <c r="J2093" s="24"/>
      <c r="K2093" s="24"/>
      <c r="L2093" s="24"/>
      <c r="M2093" s="25" t="s">
        <v>118</v>
      </c>
      <c r="N2093" s="26"/>
      <c r="O2093" s="26"/>
      <c r="P2093" s="25" t="s">
        <v>66</v>
      </c>
      <c r="Q2093" s="27" t="s">
        <v>3774</v>
      </c>
      <c r="R2093" s="24"/>
      <c r="S2093" s="24"/>
      <c r="T2093" s="27" t="s">
        <v>3775</v>
      </c>
      <c r="U2093" s="24"/>
      <c r="V2093" s="24"/>
      <c r="W2093" s="24"/>
      <c r="X2093" s="24"/>
      <c r="Y2093" s="24"/>
      <c r="Z2093" s="24"/>
      <c r="AA2093" s="24"/>
      <c r="AB2093" s="24"/>
      <c r="AC2093" s="24"/>
      <c r="AD2093" s="24"/>
      <c r="AE2093" s="24"/>
      <c r="AF2093" s="24"/>
      <c r="AG2093" s="24"/>
      <c r="AH2093" s="24"/>
      <c r="AI2093" s="24"/>
      <c r="AJ2093" s="24"/>
      <c r="AK2093" s="24"/>
      <c r="AL2093" s="24"/>
      <c r="AM2093" s="24"/>
      <c r="AN2093" s="24"/>
    </row>
    <row r="2094">
      <c r="A2094" s="13">
        <v>2093.0</v>
      </c>
      <c r="B2094" s="22" t="s">
        <v>3776</v>
      </c>
      <c r="C2094" s="30" t="s">
        <v>3777</v>
      </c>
      <c r="D2094" s="23" t="s">
        <v>59</v>
      </c>
      <c r="E2094" s="23" t="s">
        <v>59</v>
      </c>
      <c r="F2094" s="24"/>
      <c r="G2094" s="24"/>
      <c r="H2094" s="23" t="s">
        <v>62</v>
      </c>
      <c r="I2094" s="23" t="s">
        <v>24</v>
      </c>
      <c r="J2094" s="24"/>
      <c r="K2094" s="24"/>
      <c r="L2094" s="24"/>
      <c r="M2094" s="25" t="s">
        <v>118</v>
      </c>
      <c r="N2094" s="26"/>
      <c r="O2094" s="26"/>
      <c r="P2094" s="25" t="s">
        <v>66</v>
      </c>
      <c r="Q2094" s="27" t="s">
        <v>3778</v>
      </c>
      <c r="R2094" s="24"/>
      <c r="S2094" s="24"/>
      <c r="T2094" s="27" t="s">
        <v>3779</v>
      </c>
      <c r="U2094" s="24"/>
      <c r="V2094" s="24"/>
      <c r="W2094" s="24"/>
      <c r="X2094" s="24"/>
      <c r="Y2094" s="24"/>
      <c r="Z2094" s="24"/>
      <c r="AA2094" s="24"/>
      <c r="AB2094" s="24"/>
      <c r="AC2094" s="24"/>
      <c r="AD2094" s="24"/>
      <c r="AE2094" s="24"/>
      <c r="AF2094" s="24"/>
      <c r="AG2094" s="24"/>
      <c r="AH2094" s="24"/>
      <c r="AI2094" s="24"/>
      <c r="AJ2094" s="24"/>
      <c r="AK2094" s="24"/>
      <c r="AL2094" s="24"/>
      <c r="AM2094" s="24"/>
      <c r="AN2094" s="24"/>
    </row>
    <row r="2095">
      <c r="A2095" s="13">
        <v>2094.0</v>
      </c>
      <c r="B2095" s="22" t="s">
        <v>3780</v>
      </c>
      <c r="C2095" s="30" t="s">
        <v>3781</v>
      </c>
      <c r="D2095" s="23" t="s">
        <v>59</v>
      </c>
      <c r="E2095" s="23" t="s">
        <v>59</v>
      </c>
      <c r="F2095" s="24"/>
      <c r="G2095" s="24"/>
      <c r="H2095" s="23" t="s">
        <v>62</v>
      </c>
      <c r="I2095" s="23" t="s">
        <v>24</v>
      </c>
      <c r="J2095" s="24"/>
      <c r="K2095" s="24"/>
      <c r="L2095" s="24"/>
      <c r="M2095" s="25" t="s">
        <v>118</v>
      </c>
      <c r="N2095" s="25" t="s">
        <v>101</v>
      </c>
      <c r="O2095" s="26"/>
      <c r="P2095" s="25" t="s">
        <v>66</v>
      </c>
      <c r="Q2095" s="27" t="s">
        <v>3782</v>
      </c>
      <c r="R2095" s="24"/>
      <c r="S2095" s="24"/>
      <c r="T2095" s="27" t="s">
        <v>3783</v>
      </c>
      <c r="U2095" s="24"/>
      <c r="V2095" s="24"/>
      <c r="W2095" s="24"/>
      <c r="X2095" s="24"/>
      <c r="Y2095" s="24"/>
      <c r="Z2095" s="24"/>
      <c r="AA2095" s="24"/>
      <c r="AB2095" s="24"/>
      <c r="AC2095" s="24"/>
      <c r="AD2095" s="24"/>
      <c r="AE2095" s="24"/>
      <c r="AF2095" s="24"/>
      <c r="AG2095" s="24"/>
      <c r="AH2095" s="24"/>
      <c r="AI2095" s="24"/>
      <c r="AJ2095" s="24"/>
      <c r="AK2095" s="24"/>
      <c r="AL2095" s="24"/>
      <c r="AM2095" s="24"/>
      <c r="AN2095" s="24"/>
    </row>
    <row r="2096">
      <c r="A2096" s="13">
        <v>2095.0</v>
      </c>
      <c r="B2096" s="22" t="s">
        <v>3784</v>
      </c>
      <c r="C2096" s="30" t="s">
        <v>3785</v>
      </c>
      <c r="D2096" s="23" t="s">
        <v>59</v>
      </c>
      <c r="E2096" s="23" t="s">
        <v>59</v>
      </c>
      <c r="F2096" s="24"/>
      <c r="G2096" s="24"/>
      <c r="H2096" s="23" t="s">
        <v>62</v>
      </c>
      <c r="I2096" s="23" t="s">
        <v>24</v>
      </c>
      <c r="J2096" s="24"/>
      <c r="K2096" s="24"/>
      <c r="L2096" s="24"/>
      <c r="M2096" s="25" t="s">
        <v>118</v>
      </c>
      <c r="N2096" s="25" t="s">
        <v>116</v>
      </c>
      <c r="O2096" s="26"/>
      <c r="P2096" s="25" t="s">
        <v>66</v>
      </c>
      <c r="Q2096" s="27" t="s">
        <v>3782</v>
      </c>
      <c r="R2096" s="24"/>
      <c r="S2096" s="24"/>
      <c r="T2096" s="27" t="s">
        <v>3783</v>
      </c>
      <c r="U2096" s="24"/>
      <c r="V2096" s="24"/>
      <c r="W2096" s="24"/>
      <c r="X2096" s="24"/>
      <c r="Y2096" s="24"/>
      <c r="Z2096" s="24"/>
      <c r="AA2096" s="24"/>
      <c r="AB2096" s="24"/>
      <c r="AC2096" s="24"/>
      <c r="AD2096" s="24"/>
      <c r="AE2096" s="24"/>
      <c r="AF2096" s="24"/>
      <c r="AG2096" s="24"/>
      <c r="AH2096" s="24"/>
      <c r="AI2096" s="24"/>
      <c r="AJ2096" s="24"/>
      <c r="AK2096" s="24"/>
      <c r="AL2096" s="24"/>
      <c r="AM2096" s="24"/>
      <c r="AN2096" s="24"/>
    </row>
    <row r="2097">
      <c r="A2097" s="13">
        <v>2096.0</v>
      </c>
      <c r="B2097" s="22" t="s">
        <v>2845</v>
      </c>
      <c r="C2097" s="30" t="s">
        <v>3786</v>
      </c>
      <c r="D2097" s="23" t="s">
        <v>59</v>
      </c>
      <c r="E2097" s="23" t="s">
        <v>59</v>
      </c>
      <c r="F2097" s="24"/>
      <c r="G2097" s="24"/>
      <c r="H2097" s="23" t="s">
        <v>62</v>
      </c>
      <c r="I2097" s="23" t="s">
        <v>24</v>
      </c>
      <c r="J2097" s="24"/>
      <c r="K2097" s="24"/>
      <c r="L2097" s="24"/>
      <c r="M2097" s="25" t="s">
        <v>118</v>
      </c>
      <c r="N2097" s="25" t="s">
        <v>116</v>
      </c>
      <c r="O2097" s="26"/>
      <c r="P2097" s="25" t="s">
        <v>66</v>
      </c>
      <c r="Q2097" s="27" t="s">
        <v>3782</v>
      </c>
      <c r="R2097" s="24"/>
      <c r="S2097" s="24"/>
      <c r="T2097" s="27" t="s">
        <v>3783</v>
      </c>
      <c r="U2097" s="24"/>
      <c r="V2097" s="24"/>
      <c r="W2097" s="24"/>
      <c r="X2097" s="24"/>
      <c r="Y2097" s="24"/>
      <c r="Z2097" s="24"/>
      <c r="AA2097" s="24"/>
      <c r="AB2097" s="24"/>
      <c r="AC2097" s="24"/>
      <c r="AD2097" s="24"/>
      <c r="AE2097" s="24"/>
      <c r="AF2097" s="24"/>
      <c r="AG2097" s="24"/>
      <c r="AH2097" s="24"/>
      <c r="AI2097" s="24"/>
      <c r="AJ2097" s="24"/>
      <c r="AK2097" s="24"/>
      <c r="AL2097" s="24"/>
      <c r="AM2097" s="24"/>
      <c r="AN2097" s="24"/>
    </row>
    <row r="2098">
      <c r="A2098" s="13">
        <v>2097.0</v>
      </c>
      <c r="B2098" s="22" t="s">
        <v>2161</v>
      </c>
      <c r="C2098" s="30" t="s">
        <v>3787</v>
      </c>
      <c r="D2098" s="23" t="s">
        <v>59</v>
      </c>
      <c r="E2098" s="23" t="s">
        <v>59</v>
      </c>
      <c r="F2098" s="24"/>
      <c r="G2098" s="24"/>
      <c r="H2098" s="23" t="s">
        <v>62</v>
      </c>
      <c r="I2098" s="23" t="s">
        <v>24</v>
      </c>
      <c r="J2098" s="24"/>
      <c r="K2098" s="24"/>
      <c r="L2098" s="24"/>
      <c r="M2098" s="25" t="s">
        <v>118</v>
      </c>
      <c r="N2098" s="26"/>
      <c r="O2098" s="26"/>
      <c r="P2098" s="25" t="s">
        <v>66</v>
      </c>
      <c r="Q2098" s="27" t="s">
        <v>3782</v>
      </c>
      <c r="R2098" s="24"/>
      <c r="S2098" s="24"/>
      <c r="T2098" s="27" t="s">
        <v>3783</v>
      </c>
      <c r="U2098" s="24"/>
      <c r="V2098" s="24"/>
      <c r="W2098" s="24"/>
      <c r="X2098" s="24"/>
      <c r="Y2098" s="24"/>
      <c r="Z2098" s="24"/>
      <c r="AA2098" s="24"/>
      <c r="AB2098" s="24"/>
      <c r="AC2098" s="24"/>
      <c r="AD2098" s="24"/>
      <c r="AE2098" s="24"/>
      <c r="AF2098" s="24"/>
      <c r="AG2098" s="24"/>
      <c r="AH2098" s="24"/>
      <c r="AI2098" s="24"/>
      <c r="AJ2098" s="24"/>
      <c r="AK2098" s="24"/>
      <c r="AL2098" s="24"/>
      <c r="AM2098" s="24"/>
      <c r="AN2098" s="24"/>
    </row>
    <row r="2099">
      <c r="A2099" s="13">
        <v>2098.0</v>
      </c>
      <c r="B2099" s="22" t="s">
        <v>3710</v>
      </c>
      <c r="C2099" s="30" t="s">
        <v>3788</v>
      </c>
      <c r="D2099" s="23" t="s">
        <v>59</v>
      </c>
      <c r="E2099" s="23" t="s">
        <v>59</v>
      </c>
      <c r="F2099" s="24"/>
      <c r="G2099" s="24"/>
      <c r="H2099" s="23" t="s">
        <v>62</v>
      </c>
      <c r="I2099" s="23" t="s">
        <v>24</v>
      </c>
      <c r="J2099" s="24"/>
      <c r="K2099" s="24"/>
      <c r="L2099" s="24"/>
      <c r="M2099" s="25" t="s">
        <v>118</v>
      </c>
      <c r="N2099" s="26"/>
      <c r="O2099" s="26"/>
      <c r="P2099" s="25" t="s">
        <v>66</v>
      </c>
      <c r="Q2099" s="27" t="s">
        <v>3782</v>
      </c>
      <c r="R2099" s="24"/>
      <c r="S2099" s="24"/>
      <c r="T2099" s="27" t="s">
        <v>3783</v>
      </c>
      <c r="U2099" s="24"/>
      <c r="V2099" s="24"/>
      <c r="W2099" s="24"/>
      <c r="X2099" s="24"/>
      <c r="Y2099" s="24"/>
      <c r="Z2099" s="24"/>
      <c r="AA2099" s="24"/>
      <c r="AB2099" s="24"/>
      <c r="AC2099" s="24"/>
      <c r="AD2099" s="24"/>
      <c r="AE2099" s="24"/>
      <c r="AF2099" s="24"/>
      <c r="AG2099" s="24"/>
      <c r="AH2099" s="24"/>
      <c r="AI2099" s="24"/>
      <c r="AJ2099" s="24"/>
      <c r="AK2099" s="24"/>
      <c r="AL2099" s="24"/>
      <c r="AM2099" s="24"/>
      <c r="AN2099" s="24"/>
    </row>
    <row r="2100">
      <c r="A2100" s="13">
        <v>2099.0</v>
      </c>
      <c r="B2100" s="22" t="s">
        <v>942</v>
      </c>
      <c r="C2100" s="30" t="s">
        <v>3789</v>
      </c>
      <c r="D2100" s="23" t="s">
        <v>59</v>
      </c>
      <c r="E2100" s="23" t="s">
        <v>59</v>
      </c>
      <c r="F2100" s="24"/>
      <c r="G2100" s="24"/>
      <c r="H2100" s="23" t="s">
        <v>62</v>
      </c>
      <c r="I2100" s="23" t="s">
        <v>24</v>
      </c>
      <c r="J2100" s="24"/>
      <c r="K2100" s="24"/>
      <c r="L2100" s="24"/>
      <c r="M2100" s="25" t="s">
        <v>118</v>
      </c>
      <c r="N2100" s="25" t="s">
        <v>101</v>
      </c>
      <c r="O2100" s="26"/>
      <c r="P2100" s="25" t="s">
        <v>66</v>
      </c>
      <c r="Q2100" s="27" t="s">
        <v>3790</v>
      </c>
      <c r="R2100" s="24"/>
      <c r="S2100" s="24"/>
      <c r="T2100" s="27" t="s">
        <v>2958</v>
      </c>
      <c r="U2100" s="24"/>
      <c r="V2100" s="24"/>
      <c r="W2100" s="24"/>
      <c r="X2100" s="24"/>
      <c r="Y2100" s="24"/>
      <c r="Z2100" s="24"/>
      <c r="AA2100" s="24"/>
      <c r="AB2100" s="24"/>
      <c r="AC2100" s="24"/>
      <c r="AD2100" s="24"/>
      <c r="AE2100" s="24"/>
      <c r="AF2100" s="24"/>
      <c r="AG2100" s="24"/>
      <c r="AH2100" s="24"/>
      <c r="AI2100" s="24"/>
      <c r="AJ2100" s="24"/>
      <c r="AK2100" s="24"/>
      <c r="AL2100" s="24"/>
      <c r="AM2100" s="24"/>
      <c r="AN2100" s="24"/>
    </row>
    <row r="2101">
      <c r="A2101" s="13">
        <v>2100.0</v>
      </c>
      <c r="B2101" s="22" t="s">
        <v>3791</v>
      </c>
      <c r="C2101" s="30" t="s">
        <v>3792</v>
      </c>
      <c r="D2101" s="23" t="s">
        <v>59</v>
      </c>
      <c r="E2101" s="23" t="s">
        <v>59</v>
      </c>
      <c r="F2101" s="24"/>
      <c r="G2101" s="24"/>
      <c r="H2101" s="23" t="s">
        <v>62</v>
      </c>
      <c r="I2101" s="23" t="s">
        <v>24</v>
      </c>
      <c r="J2101" s="24"/>
      <c r="K2101" s="24"/>
      <c r="L2101" s="24"/>
      <c r="M2101" s="25" t="s">
        <v>118</v>
      </c>
      <c r="N2101" s="25" t="s">
        <v>116</v>
      </c>
      <c r="O2101" s="26"/>
      <c r="P2101" s="25" t="s">
        <v>66</v>
      </c>
      <c r="Q2101" s="27" t="s">
        <v>3790</v>
      </c>
      <c r="R2101" s="24"/>
      <c r="S2101" s="24"/>
      <c r="T2101" s="27" t="s">
        <v>2958</v>
      </c>
      <c r="U2101" s="24"/>
      <c r="V2101" s="24"/>
      <c r="W2101" s="24"/>
      <c r="X2101" s="24"/>
      <c r="Y2101" s="24"/>
      <c r="Z2101" s="24"/>
      <c r="AA2101" s="24"/>
      <c r="AB2101" s="24"/>
      <c r="AC2101" s="24"/>
      <c r="AD2101" s="24"/>
      <c r="AE2101" s="24"/>
      <c r="AF2101" s="24"/>
      <c r="AG2101" s="24"/>
      <c r="AH2101" s="24"/>
      <c r="AI2101" s="24"/>
      <c r="AJ2101" s="24"/>
      <c r="AK2101" s="24"/>
      <c r="AL2101" s="24"/>
      <c r="AM2101" s="24"/>
      <c r="AN2101" s="24"/>
    </row>
    <row r="2102">
      <c r="A2102" s="13">
        <v>2101.0</v>
      </c>
      <c r="B2102" s="22" t="s">
        <v>1203</v>
      </c>
      <c r="C2102" s="30" t="s">
        <v>3793</v>
      </c>
      <c r="D2102" s="23" t="s">
        <v>59</v>
      </c>
      <c r="E2102" s="23" t="s">
        <v>59</v>
      </c>
      <c r="F2102" s="24"/>
      <c r="G2102" s="24"/>
      <c r="H2102" s="23" t="s">
        <v>62</v>
      </c>
      <c r="I2102" s="23" t="s">
        <v>24</v>
      </c>
      <c r="J2102" s="24"/>
      <c r="K2102" s="24"/>
      <c r="L2102" s="24"/>
      <c r="M2102" s="25" t="s">
        <v>118</v>
      </c>
      <c r="N2102" s="25" t="s">
        <v>116</v>
      </c>
      <c r="O2102" s="26"/>
      <c r="P2102" s="25" t="s">
        <v>66</v>
      </c>
      <c r="Q2102" s="27" t="s">
        <v>3790</v>
      </c>
      <c r="R2102" s="24"/>
      <c r="S2102" s="24"/>
      <c r="T2102" s="27" t="s">
        <v>2958</v>
      </c>
      <c r="U2102" s="24"/>
      <c r="V2102" s="24"/>
      <c r="W2102" s="24"/>
      <c r="X2102" s="24"/>
      <c r="Y2102" s="24"/>
      <c r="Z2102" s="24"/>
      <c r="AA2102" s="24"/>
      <c r="AB2102" s="24"/>
      <c r="AC2102" s="24"/>
      <c r="AD2102" s="24"/>
      <c r="AE2102" s="24"/>
      <c r="AF2102" s="24"/>
      <c r="AG2102" s="24"/>
      <c r="AH2102" s="24"/>
      <c r="AI2102" s="24"/>
      <c r="AJ2102" s="24"/>
      <c r="AK2102" s="24"/>
      <c r="AL2102" s="24"/>
      <c r="AM2102" s="24"/>
      <c r="AN2102" s="24"/>
    </row>
    <row r="2103">
      <c r="A2103" s="13">
        <v>2102.0</v>
      </c>
      <c r="B2103" s="22" t="s">
        <v>2116</v>
      </c>
      <c r="C2103" s="30" t="s">
        <v>3794</v>
      </c>
      <c r="D2103" s="23" t="s">
        <v>59</v>
      </c>
      <c r="E2103" s="23" t="s">
        <v>59</v>
      </c>
      <c r="F2103" s="24"/>
      <c r="G2103" s="24"/>
      <c r="H2103" s="23" t="s">
        <v>62</v>
      </c>
      <c r="I2103" s="23" t="s">
        <v>24</v>
      </c>
      <c r="J2103" s="24"/>
      <c r="K2103" s="24"/>
      <c r="L2103" s="24"/>
      <c r="M2103" s="25" t="s">
        <v>118</v>
      </c>
      <c r="N2103" s="25" t="s">
        <v>116</v>
      </c>
      <c r="O2103" s="26"/>
      <c r="P2103" s="25" t="s">
        <v>66</v>
      </c>
      <c r="Q2103" s="27" t="s">
        <v>3790</v>
      </c>
      <c r="R2103" s="24"/>
      <c r="S2103" s="24"/>
      <c r="T2103" s="27" t="s">
        <v>2958</v>
      </c>
      <c r="U2103" s="24"/>
      <c r="V2103" s="24"/>
      <c r="W2103" s="24"/>
      <c r="X2103" s="24"/>
      <c r="Y2103" s="24"/>
      <c r="Z2103" s="24"/>
      <c r="AA2103" s="24"/>
      <c r="AB2103" s="24"/>
      <c r="AC2103" s="24"/>
      <c r="AD2103" s="24"/>
      <c r="AE2103" s="24"/>
      <c r="AF2103" s="24"/>
      <c r="AG2103" s="24"/>
      <c r="AH2103" s="24"/>
      <c r="AI2103" s="24"/>
      <c r="AJ2103" s="24"/>
      <c r="AK2103" s="24"/>
      <c r="AL2103" s="24"/>
      <c r="AM2103" s="24"/>
      <c r="AN2103" s="24"/>
    </row>
    <row r="2104">
      <c r="A2104" s="13">
        <v>2103.0</v>
      </c>
      <c r="B2104" s="22" t="s">
        <v>3795</v>
      </c>
      <c r="C2104" s="30" t="s">
        <v>3796</v>
      </c>
      <c r="D2104" s="23" t="s">
        <v>59</v>
      </c>
      <c r="E2104" s="23" t="s">
        <v>59</v>
      </c>
      <c r="F2104" s="24"/>
      <c r="G2104" s="24"/>
      <c r="H2104" s="23" t="s">
        <v>62</v>
      </c>
      <c r="I2104" s="23" t="s">
        <v>24</v>
      </c>
      <c r="J2104" s="24"/>
      <c r="K2104" s="24"/>
      <c r="L2104" s="24"/>
      <c r="M2104" s="25" t="s">
        <v>118</v>
      </c>
      <c r="N2104" s="26"/>
      <c r="O2104" s="26"/>
      <c r="P2104" s="25" t="s">
        <v>66</v>
      </c>
      <c r="Q2104" s="27" t="s">
        <v>3790</v>
      </c>
      <c r="R2104" s="24"/>
      <c r="S2104" s="24"/>
      <c r="T2104" s="27" t="s">
        <v>2958</v>
      </c>
      <c r="U2104" s="24"/>
      <c r="V2104" s="24"/>
      <c r="W2104" s="24"/>
      <c r="X2104" s="24"/>
      <c r="Y2104" s="24"/>
      <c r="Z2104" s="24"/>
      <c r="AA2104" s="24"/>
      <c r="AB2104" s="24"/>
      <c r="AC2104" s="24"/>
      <c r="AD2104" s="24"/>
      <c r="AE2104" s="24"/>
      <c r="AF2104" s="24"/>
      <c r="AG2104" s="24"/>
      <c r="AH2104" s="24"/>
      <c r="AI2104" s="24"/>
      <c r="AJ2104" s="24"/>
      <c r="AK2104" s="24"/>
      <c r="AL2104" s="24"/>
      <c r="AM2104" s="24"/>
      <c r="AN2104" s="24"/>
    </row>
    <row r="2105">
      <c r="A2105" s="13">
        <v>2104.0</v>
      </c>
      <c r="B2105" s="22" t="s">
        <v>3797</v>
      </c>
      <c r="C2105" s="30" t="s">
        <v>3798</v>
      </c>
      <c r="D2105" s="23" t="s">
        <v>59</v>
      </c>
      <c r="E2105" s="23" t="s">
        <v>59</v>
      </c>
      <c r="F2105" s="24"/>
      <c r="G2105" s="24"/>
      <c r="H2105" s="23" t="s">
        <v>62</v>
      </c>
      <c r="I2105" s="23" t="s">
        <v>24</v>
      </c>
      <c r="J2105" s="24"/>
      <c r="K2105" s="24"/>
      <c r="L2105" s="24"/>
      <c r="M2105" s="25" t="s">
        <v>118</v>
      </c>
      <c r="N2105" s="26"/>
      <c r="O2105" s="26"/>
      <c r="P2105" s="25" t="s">
        <v>66</v>
      </c>
      <c r="Q2105" s="27" t="s">
        <v>3790</v>
      </c>
      <c r="R2105" s="24"/>
      <c r="S2105" s="24"/>
      <c r="T2105" s="27" t="s">
        <v>2958</v>
      </c>
      <c r="U2105" s="24"/>
      <c r="V2105" s="24"/>
      <c r="W2105" s="24"/>
      <c r="X2105" s="24"/>
      <c r="Y2105" s="24"/>
      <c r="Z2105" s="24"/>
      <c r="AA2105" s="24"/>
      <c r="AB2105" s="24"/>
      <c r="AC2105" s="24"/>
      <c r="AD2105" s="24"/>
      <c r="AE2105" s="24"/>
      <c r="AF2105" s="24"/>
      <c r="AG2105" s="24"/>
      <c r="AH2105" s="24"/>
      <c r="AI2105" s="24"/>
      <c r="AJ2105" s="24"/>
      <c r="AK2105" s="24"/>
      <c r="AL2105" s="24"/>
      <c r="AM2105" s="24"/>
      <c r="AN2105" s="24"/>
    </row>
    <row r="2106">
      <c r="A2106" s="13">
        <v>2105.0</v>
      </c>
      <c r="B2106" s="22" t="s">
        <v>805</v>
      </c>
      <c r="C2106" s="30" t="s">
        <v>3794</v>
      </c>
      <c r="D2106" s="23" t="s">
        <v>59</v>
      </c>
      <c r="E2106" s="23" t="s">
        <v>59</v>
      </c>
      <c r="F2106" s="24"/>
      <c r="G2106" s="24"/>
      <c r="H2106" s="23" t="s">
        <v>62</v>
      </c>
      <c r="I2106" s="23" t="s">
        <v>24</v>
      </c>
      <c r="J2106" s="24"/>
      <c r="K2106" s="24"/>
      <c r="L2106" s="24"/>
      <c r="M2106" s="25" t="s">
        <v>118</v>
      </c>
      <c r="N2106" s="26"/>
      <c r="O2106" s="26"/>
      <c r="P2106" s="25" t="s">
        <v>66</v>
      </c>
      <c r="Q2106" s="27" t="s">
        <v>3790</v>
      </c>
      <c r="R2106" s="24"/>
      <c r="S2106" s="24"/>
      <c r="T2106" s="27" t="s">
        <v>2958</v>
      </c>
      <c r="U2106" s="24"/>
      <c r="V2106" s="24"/>
      <c r="W2106" s="24"/>
      <c r="X2106" s="24"/>
      <c r="Y2106" s="24"/>
      <c r="Z2106" s="24"/>
      <c r="AA2106" s="24"/>
      <c r="AB2106" s="24"/>
      <c r="AC2106" s="24"/>
      <c r="AD2106" s="24"/>
      <c r="AE2106" s="24"/>
      <c r="AF2106" s="24"/>
      <c r="AG2106" s="24"/>
      <c r="AH2106" s="24"/>
      <c r="AI2106" s="24"/>
      <c r="AJ2106" s="24"/>
      <c r="AK2106" s="24"/>
      <c r="AL2106" s="24"/>
      <c r="AM2106" s="24"/>
      <c r="AN2106" s="24"/>
    </row>
    <row r="2107">
      <c r="A2107" s="13">
        <v>2106.0</v>
      </c>
      <c r="B2107" s="22" t="s">
        <v>2497</v>
      </c>
      <c r="C2107" s="30" t="s">
        <v>3794</v>
      </c>
      <c r="D2107" s="23" t="s">
        <v>59</v>
      </c>
      <c r="E2107" s="23" t="s">
        <v>59</v>
      </c>
      <c r="F2107" s="24"/>
      <c r="G2107" s="24"/>
      <c r="H2107" s="23" t="s">
        <v>62</v>
      </c>
      <c r="I2107" s="23" t="s">
        <v>24</v>
      </c>
      <c r="J2107" s="24"/>
      <c r="K2107" s="24"/>
      <c r="L2107" s="24"/>
      <c r="M2107" s="25" t="s">
        <v>118</v>
      </c>
      <c r="N2107" s="26"/>
      <c r="O2107" s="26"/>
      <c r="P2107" s="25" t="s">
        <v>66</v>
      </c>
      <c r="Q2107" s="27" t="s">
        <v>3790</v>
      </c>
      <c r="R2107" s="24"/>
      <c r="S2107" s="24"/>
      <c r="T2107" s="27" t="s">
        <v>2958</v>
      </c>
      <c r="U2107" s="24"/>
      <c r="V2107" s="24"/>
      <c r="W2107" s="24"/>
      <c r="X2107" s="24"/>
      <c r="Y2107" s="24"/>
      <c r="Z2107" s="24"/>
      <c r="AA2107" s="24"/>
      <c r="AB2107" s="24"/>
      <c r="AC2107" s="24"/>
      <c r="AD2107" s="24"/>
      <c r="AE2107" s="24"/>
      <c r="AF2107" s="24"/>
      <c r="AG2107" s="24"/>
      <c r="AH2107" s="24"/>
      <c r="AI2107" s="24"/>
      <c r="AJ2107" s="24"/>
      <c r="AK2107" s="24"/>
      <c r="AL2107" s="24"/>
      <c r="AM2107" s="24"/>
      <c r="AN2107" s="24"/>
    </row>
    <row r="2108">
      <c r="A2108" s="13">
        <v>2107.0</v>
      </c>
      <c r="B2108" s="22" t="s">
        <v>3799</v>
      </c>
      <c r="C2108" s="30" t="s">
        <v>3800</v>
      </c>
      <c r="D2108" s="23" t="s">
        <v>59</v>
      </c>
      <c r="E2108" s="23" t="s">
        <v>59</v>
      </c>
      <c r="F2108" s="24"/>
      <c r="G2108" s="24"/>
      <c r="H2108" s="23" t="s">
        <v>62</v>
      </c>
      <c r="I2108" s="23" t="s">
        <v>24</v>
      </c>
      <c r="J2108" s="24"/>
      <c r="K2108" s="24"/>
      <c r="L2108" s="24"/>
      <c r="M2108" s="25" t="s">
        <v>118</v>
      </c>
      <c r="N2108" s="26"/>
      <c r="O2108" s="26"/>
      <c r="P2108" s="25" t="s">
        <v>66</v>
      </c>
      <c r="Q2108" s="27" t="s">
        <v>3790</v>
      </c>
      <c r="R2108" s="24"/>
      <c r="S2108" s="24"/>
      <c r="T2108" s="27" t="s">
        <v>2958</v>
      </c>
      <c r="U2108" s="24"/>
      <c r="V2108" s="24"/>
      <c r="W2108" s="24"/>
      <c r="X2108" s="24"/>
      <c r="Y2108" s="24"/>
      <c r="Z2108" s="24"/>
      <c r="AA2108" s="24"/>
      <c r="AB2108" s="24"/>
      <c r="AC2108" s="24"/>
      <c r="AD2108" s="24"/>
      <c r="AE2108" s="24"/>
      <c r="AF2108" s="24"/>
      <c r="AG2108" s="24"/>
      <c r="AH2108" s="24"/>
      <c r="AI2108" s="24"/>
      <c r="AJ2108" s="24"/>
      <c r="AK2108" s="24"/>
      <c r="AL2108" s="24"/>
      <c r="AM2108" s="24"/>
      <c r="AN2108" s="24"/>
    </row>
    <row r="2109">
      <c r="A2109" s="13">
        <v>2108.0</v>
      </c>
      <c r="B2109" s="22" t="s">
        <v>3801</v>
      </c>
      <c r="C2109" s="30" t="s">
        <v>3794</v>
      </c>
      <c r="D2109" s="23" t="s">
        <v>59</v>
      </c>
      <c r="E2109" s="23" t="s">
        <v>59</v>
      </c>
      <c r="F2109" s="24"/>
      <c r="G2109" s="24"/>
      <c r="H2109" s="23" t="s">
        <v>62</v>
      </c>
      <c r="I2109" s="23" t="s">
        <v>24</v>
      </c>
      <c r="J2109" s="24"/>
      <c r="K2109" s="24"/>
      <c r="L2109" s="24"/>
      <c r="M2109" s="25" t="s">
        <v>118</v>
      </c>
      <c r="N2109" s="26"/>
      <c r="O2109" s="26"/>
      <c r="P2109" s="25" t="s">
        <v>66</v>
      </c>
      <c r="Q2109" s="27" t="s">
        <v>3790</v>
      </c>
      <c r="R2109" s="24"/>
      <c r="S2109" s="24"/>
      <c r="T2109" s="27" t="s">
        <v>2958</v>
      </c>
      <c r="U2109" s="24"/>
      <c r="V2109" s="24"/>
      <c r="W2109" s="24"/>
      <c r="X2109" s="24"/>
      <c r="Y2109" s="24"/>
      <c r="Z2109" s="24"/>
      <c r="AA2109" s="24"/>
      <c r="AB2109" s="24"/>
      <c r="AC2109" s="24"/>
      <c r="AD2109" s="24"/>
      <c r="AE2109" s="24"/>
      <c r="AF2109" s="24"/>
      <c r="AG2109" s="24"/>
      <c r="AH2109" s="24"/>
      <c r="AI2109" s="24"/>
      <c r="AJ2109" s="24"/>
      <c r="AK2109" s="24"/>
      <c r="AL2109" s="24"/>
      <c r="AM2109" s="24"/>
      <c r="AN2109" s="24"/>
    </row>
    <row r="2110">
      <c r="A2110" s="13">
        <v>2109.0</v>
      </c>
      <c r="B2110" s="22" t="s">
        <v>3802</v>
      </c>
      <c r="C2110" s="30" t="s">
        <v>3803</v>
      </c>
      <c r="D2110" s="23" t="s">
        <v>59</v>
      </c>
      <c r="E2110" s="23" t="s">
        <v>59</v>
      </c>
      <c r="F2110" s="24"/>
      <c r="G2110" s="24"/>
      <c r="H2110" s="23" t="s">
        <v>62</v>
      </c>
      <c r="I2110" s="23" t="s">
        <v>24</v>
      </c>
      <c r="J2110" s="24"/>
      <c r="K2110" s="24"/>
      <c r="L2110" s="24"/>
      <c r="M2110" s="25" t="s">
        <v>118</v>
      </c>
      <c r="N2110" s="25" t="s">
        <v>116</v>
      </c>
      <c r="O2110" s="26"/>
      <c r="P2110" s="25" t="s">
        <v>66</v>
      </c>
      <c r="Q2110" s="27" t="s">
        <v>3804</v>
      </c>
      <c r="R2110" s="24"/>
      <c r="S2110" s="24"/>
      <c r="T2110" s="27" t="s">
        <v>2223</v>
      </c>
      <c r="U2110" s="24"/>
      <c r="V2110" s="24"/>
      <c r="W2110" s="24"/>
      <c r="X2110" s="24"/>
      <c r="Y2110" s="24"/>
      <c r="Z2110" s="24"/>
      <c r="AA2110" s="24"/>
      <c r="AB2110" s="24"/>
      <c r="AC2110" s="24"/>
      <c r="AD2110" s="24"/>
      <c r="AE2110" s="24"/>
      <c r="AF2110" s="24"/>
      <c r="AG2110" s="24"/>
      <c r="AH2110" s="24"/>
      <c r="AI2110" s="24"/>
      <c r="AJ2110" s="24"/>
      <c r="AK2110" s="24"/>
      <c r="AL2110" s="24"/>
      <c r="AM2110" s="24"/>
      <c r="AN2110" s="24"/>
    </row>
    <row r="2111">
      <c r="A2111" s="13">
        <v>2110.0</v>
      </c>
      <c r="B2111" s="22" t="s">
        <v>3805</v>
      </c>
      <c r="C2111" s="30" t="s">
        <v>3806</v>
      </c>
      <c r="D2111" s="23" t="s">
        <v>59</v>
      </c>
      <c r="E2111" s="23" t="s">
        <v>59</v>
      </c>
      <c r="F2111" s="24"/>
      <c r="G2111" s="24"/>
      <c r="H2111" s="23" t="s">
        <v>62</v>
      </c>
      <c r="I2111" s="23" t="s">
        <v>24</v>
      </c>
      <c r="J2111" s="24"/>
      <c r="K2111" s="24"/>
      <c r="L2111" s="24"/>
      <c r="M2111" s="25" t="s">
        <v>118</v>
      </c>
      <c r="N2111" s="25" t="s">
        <v>150</v>
      </c>
      <c r="O2111" s="26"/>
      <c r="P2111" s="25" t="s">
        <v>66</v>
      </c>
      <c r="Q2111" s="27" t="s">
        <v>3804</v>
      </c>
      <c r="R2111" s="24"/>
      <c r="S2111" s="24"/>
      <c r="T2111" s="27" t="s">
        <v>2223</v>
      </c>
      <c r="U2111" s="24"/>
      <c r="V2111" s="24"/>
      <c r="W2111" s="24"/>
      <c r="X2111" s="24"/>
      <c r="Y2111" s="24"/>
      <c r="Z2111" s="24"/>
      <c r="AA2111" s="24"/>
      <c r="AB2111" s="24"/>
      <c r="AC2111" s="24"/>
      <c r="AD2111" s="24"/>
      <c r="AE2111" s="24"/>
      <c r="AF2111" s="24"/>
      <c r="AG2111" s="24"/>
      <c r="AH2111" s="24"/>
      <c r="AI2111" s="24"/>
      <c r="AJ2111" s="24"/>
      <c r="AK2111" s="24"/>
      <c r="AL2111" s="24"/>
      <c r="AM2111" s="24"/>
      <c r="AN2111" s="24"/>
    </row>
    <row r="2112">
      <c r="A2112" s="13">
        <v>2111.0</v>
      </c>
      <c r="B2112" s="22" t="s">
        <v>3807</v>
      </c>
      <c r="C2112" s="30" t="s">
        <v>3808</v>
      </c>
      <c r="D2112" s="23" t="s">
        <v>59</v>
      </c>
      <c r="E2112" s="23" t="s">
        <v>59</v>
      </c>
      <c r="F2112" s="24"/>
      <c r="G2112" s="24"/>
      <c r="H2112" s="23" t="s">
        <v>62</v>
      </c>
      <c r="I2112" s="23" t="s">
        <v>24</v>
      </c>
      <c r="J2112" s="24"/>
      <c r="K2112" s="24"/>
      <c r="L2112" s="24"/>
      <c r="M2112" s="25" t="s">
        <v>118</v>
      </c>
      <c r="N2112" s="26"/>
      <c r="O2112" s="26"/>
      <c r="P2112" s="25" t="s">
        <v>66</v>
      </c>
      <c r="Q2112" s="27" t="s">
        <v>3804</v>
      </c>
      <c r="R2112" s="24"/>
      <c r="S2112" s="24"/>
      <c r="T2112" s="27" t="s">
        <v>2223</v>
      </c>
      <c r="U2112" s="24"/>
      <c r="V2112" s="24"/>
      <c r="W2112" s="24"/>
      <c r="X2112" s="24"/>
      <c r="Y2112" s="24"/>
      <c r="Z2112" s="24"/>
      <c r="AA2112" s="24"/>
      <c r="AB2112" s="24"/>
      <c r="AC2112" s="24"/>
      <c r="AD2112" s="24"/>
      <c r="AE2112" s="24"/>
      <c r="AF2112" s="24"/>
      <c r="AG2112" s="24"/>
      <c r="AH2112" s="24"/>
      <c r="AI2112" s="24"/>
      <c r="AJ2112" s="24"/>
      <c r="AK2112" s="24"/>
      <c r="AL2112" s="24"/>
      <c r="AM2112" s="24"/>
      <c r="AN2112" s="24"/>
    </row>
    <row r="2113">
      <c r="A2113" s="13">
        <v>2112.0</v>
      </c>
      <c r="B2113" s="22" t="s">
        <v>3809</v>
      </c>
      <c r="C2113" s="30" t="s">
        <v>3810</v>
      </c>
      <c r="D2113" s="23" t="s">
        <v>59</v>
      </c>
      <c r="E2113" s="23" t="s">
        <v>59</v>
      </c>
      <c r="F2113" s="24"/>
      <c r="G2113" s="24"/>
      <c r="H2113" s="23" t="s">
        <v>62</v>
      </c>
      <c r="I2113" s="23" t="s">
        <v>24</v>
      </c>
      <c r="J2113" s="24"/>
      <c r="K2113" s="24"/>
      <c r="L2113" s="24"/>
      <c r="M2113" s="25" t="s">
        <v>118</v>
      </c>
      <c r="N2113" s="26"/>
      <c r="O2113" s="26"/>
      <c r="P2113" s="25" t="s">
        <v>66</v>
      </c>
      <c r="Q2113" s="27" t="s">
        <v>3804</v>
      </c>
      <c r="R2113" s="24"/>
      <c r="S2113" s="24"/>
      <c r="T2113" s="27" t="s">
        <v>2223</v>
      </c>
      <c r="U2113" s="24"/>
      <c r="V2113" s="24"/>
      <c r="W2113" s="24"/>
      <c r="X2113" s="24"/>
      <c r="Y2113" s="24"/>
      <c r="Z2113" s="24"/>
      <c r="AA2113" s="24"/>
      <c r="AB2113" s="24"/>
      <c r="AC2113" s="24"/>
      <c r="AD2113" s="24"/>
      <c r="AE2113" s="24"/>
      <c r="AF2113" s="24"/>
      <c r="AG2113" s="24"/>
      <c r="AH2113" s="24"/>
      <c r="AI2113" s="24"/>
      <c r="AJ2113" s="24"/>
      <c r="AK2113" s="24"/>
      <c r="AL2113" s="24"/>
      <c r="AM2113" s="24"/>
      <c r="AN2113" s="24"/>
    </row>
    <row r="2114">
      <c r="A2114" s="13">
        <v>2113.0</v>
      </c>
      <c r="B2114" s="22" t="s">
        <v>3811</v>
      </c>
      <c r="C2114" s="30" t="s">
        <v>3812</v>
      </c>
      <c r="D2114" s="23" t="s">
        <v>59</v>
      </c>
      <c r="E2114" s="23" t="s">
        <v>59</v>
      </c>
      <c r="F2114" s="24"/>
      <c r="G2114" s="24"/>
      <c r="H2114" s="23" t="s">
        <v>62</v>
      </c>
      <c r="I2114" s="23" t="s">
        <v>24</v>
      </c>
      <c r="J2114" s="24"/>
      <c r="K2114" s="24"/>
      <c r="L2114" s="24"/>
      <c r="M2114" s="25" t="s">
        <v>118</v>
      </c>
      <c r="N2114" s="26"/>
      <c r="O2114" s="26"/>
      <c r="P2114" s="25" t="s">
        <v>66</v>
      </c>
      <c r="Q2114" s="27" t="s">
        <v>3804</v>
      </c>
      <c r="R2114" s="24"/>
      <c r="S2114" s="24"/>
      <c r="T2114" s="27" t="s">
        <v>2223</v>
      </c>
      <c r="U2114" s="24"/>
      <c r="V2114" s="24"/>
      <c r="W2114" s="24"/>
      <c r="X2114" s="24"/>
      <c r="Y2114" s="24"/>
      <c r="Z2114" s="24"/>
      <c r="AA2114" s="24"/>
      <c r="AB2114" s="24"/>
      <c r="AC2114" s="24"/>
      <c r="AD2114" s="24"/>
      <c r="AE2114" s="24"/>
      <c r="AF2114" s="24"/>
      <c r="AG2114" s="24"/>
      <c r="AH2114" s="24"/>
      <c r="AI2114" s="24"/>
      <c r="AJ2114" s="24"/>
      <c r="AK2114" s="24"/>
      <c r="AL2114" s="24"/>
      <c r="AM2114" s="24"/>
      <c r="AN2114" s="24"/>
    </row>
    <row r="2115">
      <c r="A2115" s="13">
        <v>2114.0</v>
      </c>
      <c r="B2115" s="22" t="s">
        <v>3813</v>
      </c>
      <c r="C2115" s="30" t="s">
        <v>3814</v>
      </c>
      <c r="D2115" s="23" t="s">
        <v>59</v>
      </c>
      <c r="E2115" s="23" t="s">
        <v>59</v>
      </c>
      <c r="F2115" s="24"/>
      <c r="G2115" s="24"/>
      <c r="H2115" s="23" t="s">
        <v>62</v>
      </c>
      <c r="I2115" s="23" t="s">
        <v>24</v>
      </c>
      <c r="J2115" s="24"/>
      <c r="K2115" s="24"/>
      <c r="L2115" s="24"/>
      <c r="M2115" s="25" t="s">
        <v>118</v>
      </c>
      <c r="N2115" s="26"/>
      <c r="O2115" s="26"/>
      <c r="P2115" s="25" t="s">
        <v>66</v>
      </c>
      <c r="Q2115" s="27" t="s">
        <v>3804</v>
      </c>
      <c r="R2115" s="24"/>
      <c r="S2115" s="24"/>
      <c r="T2115" s="27" t="s">
        <v>2223</v>
      </c>
      <c r="U2115" s="24"/>
      <c r="V2115" s="24"/>
      <c r="W2115" s="24"/>
      <c r="X2115" s="24"/>
      <c r="Y2115" s="24"/>
      <c r="Z2115" s="24"/>
      <c r="AA2115" s="24"/>
      <c r="AB2115" s="24"/>
      <c r="AC2115" s="24"/>
      <c r="AD2115" s="24"/>
      <c r="AE2115" s="24"/>
      <c r="AF2115" s="24"/>
      <c r="AG2115" s="24"/>
      <c r="AH2115" s="24"/>
      <c r="AI2115" s="24"/>
      <c r="AJ2115" s="24"/>
      <c r="AK2115" s="24"/>
      <c r="AL2115" s="24"/>
      <c r="AM2115" s="24"/>
      <c r="AN2115" s="24"/>
    </row>
    <row r="2116">
      <c r="A2116" s="13">
        <v>2115.0</v>
      </c>
      <c r="B2116" s="22" t="s">
        <v>3815</v>
      </c>
      <c r="C2116" s="30" t="s">
        <v>3816</v>
      </c>
      <c r="D2116" s="23" t="s">
        <v>59</v>
      </c>
      <c r="E2116" s="23" t="s">
        <v>59</v>
      </c>
      <c r="F2116" s="24"/>
      <c r="G2116" s="24"/>
      <c r="H2116" s="23" t="s">
        <v>62</v>
      </c>
      <c r="I2116" s="23" t="s">
        <v>24</v>
      </c>
      <c r="J2116" s="24"/>
      <c r="K2116" s="24"/>
      <c r="L2116" s="24"/>
      <c r="M2116" s="25" t="s">
        <v>118</v>
      </c>
      <c r="N2116" s="25" t="s">
        <v>116</v>
      </c>
      <c r="O2116" s="26"/>
      <c r="P2116" s="25" t="s">
        <v>66</v>
      </c>
      <c r="Q2116" s="27" t="s">
        <v>3817</v>
      </c>
      <c r="R2116" s="24"/>
      <c r="S2116" s="24"/>
      <c r="T2116" s="27" t="s">
        <v>3818</v>
      </c>
      <c r="U2116" s="24"/>
      <c r="V2116" s="24"/>
      <c r="W2116" s="24"/>
      <c r="X2116" s="24"/>
      <c r="Y2116" s="24"/>
      <c r="Z2116" s="24"/>
      <c r="AA2116" s="24"/>
      <c r="AB2116" s="24"/>
      <c r="AC2116" s="24"/>
      <c r="AD2116" s="24"/>
      <c r="AE2116" s="24"/>
      <c r="AF2116" s="24"/>
      <c r="AG2116" s="24"/>
      <c r="AH2116" s="24"/>
      <c r="AI2116" s="24"/>
      <c r="AJ2116" s="24"/>
      <c r="AK2116" s="24"/>
      <c r="AL2116" s="24"/>
      <c r="AM2116" s="24"/>
      <c r="AN2116" s="24"/>
    </row>
    <row r="2117">
      <c r="A2117" s="13">
        <v>2116.0</v>
      </c>
      <c r="B2117" s="22" t="s">
        <v>2307</v>
      </c>
      <c r="C2117" s="30" t="s">
        <v>3819</v>
      </c>
      <c r="D2117" s="23" t="s">
        <v>59</v>
      </c>
      <c r="E2117" s="23" t="s">
        <v>59</v>
      </c>
      <c r="F2117" s="24"/>
      <c r="G2117" s="24"/>
      <c r="H2117" s="23" t="s">
        <v>62</v>
      </c>
      <c r="I2117" s="23" t="s">
        <v>24</v>
      </c>
      <c r="J2117" s="24"/>
      <c r="K2117" s="24"/>
      <c r="L2117" s="24"/>
      <c r="M2117" s="25" t="s">
        <v>118</v>
      </c>
      <c r="N2117" s="26"/>
      <c r="O2117" s="26"/>
      <c r="P2117" s="25" t="s">
        <v>66</v>
      </c>
      <c r="Q2117" s="27" t="s">
        <v>3817</v>
      </c>
      <c r="R2117" s="24"/>
      <c r="S2117" s="24"/>
      <c r="T2117" s="27" t="s">
        <v>3818</v>
      </c>
      <c r="U2117" s="24"/>
      <c r="V2117" s="24"/>
      <c r="W2117" s="24"/>
      <c r="X2117" s="24"/>
      <c r="Y2117" s="24"/>
      <c r="Z2117" s="24"/>
      <c r="AA2117" s="24"/>
      <c r="AB2117" s="24"/>
      <c r="AC2117" s="24"/>
      <c r="AD2117" s="24"/>
      <c r="AE2117" s="24"/>
      <c r="AF2117" s="24"/>
      <c r="AG2117" s="24"/>
      <c r="AH2117" s="24"/>
      <c r="AI2117" s="24"/>
      <c r="AJ2117" s="24"/>
      <c r="AK2117" s="24"/>
      <c r="AL2117" s="24"/>
      <c r="AM2117" s="24"/>
      <c r="AN2117" s="24"/>
    </row>
    <row r="2118">
      <c r="A2118" s="13">
        <v>2117.0</v>
      </c>
      <c r="B2118" s="22" t="s">
        <v>3820</v>
      </c>
      <c r="C2118" s="30" t="s">
        <v>3821</v>
      </c>
      <c r="D2118" s="23" t="s">
        <v>59</v>
      </c>
      <c r="E2118" s="23" t="s">
        <v>59</v>
      </c>
      <c r="F2118" s="24"/>
      <c r="G2118" s="24"/>
      <c r="H2118" s="23" t="s">
        <v>62</v>
      </c>
      <c r="I2118" s="23" t="s">
        <v>24</v>
      </c>
      <c r="J2118" s="24"/>
      <c r="K2118" s="24"/>
      <c r="L2118" s="24"/>
      <c r="M2118" s="25" t="s">
        <v>118</v>
      </c>
      <c r="N2118" s="26"/>
      <c r="O2118" s="26"/>
      <c r="P2118" s="25" t="s">
        <v>66</v>
      </c>
      <c r="Q2118" s="27" t="s">
        <v>3817</v>
      </c>
      <c r="R2118" s="24"/>
      <c r="S2118" s="24"/>
      <c r="T2118" s="27" t="s">
        <v>3818</v>
      </c>
      <c r="U2118" s="24"/>
      <c r="V2118" s="24"/>
      <c r="W2118" s="24"/>
      <c r="X2118" s="24"/>
      <c r="Y2118" s="24"/>
      <c r="Z2118" s="24"/>
      <c r="AA2118" s="24"/>
      <c r="AB2118" s="24"/>
      <c r="AC2118" s="24"/>
      <c r="AD2118" s="24"/>
      <c r="AE2118" s="24"/>
      <c r="AF2118" s="24"/>
      <c r="AG2118" s="24"/>
      <c r="AH2118" s="24"/>
      <c r="AI2118" s="24"/>
      <c r="AJ2118" s="24"/>
      <c r="AK2118" s="24"/>
      <c r="AL2118" s="24"/>
      <c r="AM2118" s="24"/>
      <c r="AN2118" s="24"/>
    </row>
    <row r="2119">
      <c r="A2119" s="13">
        <v>2118.0</v>
      </c>
      <c r="B2119" s="22" t="s">
        <v>2116</v>
      </c>
      <c r="C2119" s="30" t="s">
        <v>3794</v>
      </c>
      <c r="D2119" s="23" t="s">
        <v>59</v>
      </c>
      <c r="E2119" s="23" t="s">
        <v>59</v>
      </c>
      <c r="F2119" s="24"/>
      <c r="G2119" s="24"/>
      <c r="H2119" s="23" t="s">
        <v>62</v>
      </c>
      <c r="I2119" s="23" t="s">
        <v>24</v>
      </c>
      <c r="J2119" s="24"/>
      <c r="K2119" s="24"/>
      <c r="L2119" s="24"/>
      <c r="M2119" s="25" t="s">
        <v>118</v>
      </c>
      <c r="N2119" s="25" t="s">
        <v>116</v>
      </c>
      <c r="O2119" s="26"/>
      <c r="P2119" s="25" t="s">
        <v>66</v>
      </c>
      <c r="Q2119" s="27" t="s">
        <v>3822</v>
      </c>
      <c r="R2119" s="24"/>
      <c r="S2119" s="24"/>
      <c r="T2119" s="27" t="s">
        <v>2367</v>
      </c>
      <c r="U2119" s="24"/>
      <c r="V2119" s="24"/>
      <c r="W2119" s="24"/>
      <c r="X2119" s="24"/>
      <c r="Y2119" s="24"/>
      <c r="Z2119" s="24"/>
      <c r="AA2119" s="24"/>
      <c r="AB2119" s="24"/>
      <c r="AC2119" s="24"/>
      <c r="AD2119" s="24"/>
      <c r="AE2119" s="24"/>
      <c r="AF2119" s="24"/>
      <c r="AG2119" s="24"/>
      <c r="AH2119" s="24"/>
      <c r="AI2119" s="24"/>
      <c r="AJ2119" s="24"/>
      <c r="AK2119" s="24"/>
      <c r="AL2119" s="24"/>
      <c r="AM2119" s="24"/>
      <c r="AN2119" s="24"/>
    </row>
    <row r="2120">
      <c r="A2120" s="13">
        <v>2119.0</v>
      </c>
      <c r="B2120" s="22" t="s">
        <v>3823</v>
      </c>
      <c r="C2120" s="30" t="s">
        <v>3824</v>
      </c>
      <c r="D2120" s="23" t="s">
        <v>59</v>
      </c>
      <c r="E2120" s="23" t="s">
        <v>59</v>
      </c>
      <c r="F2120" s="24"/>
      <c r="G2120" s="24"/>
      <c r="H2120" s="23" t="s">
        <v>62</v>
      </c>
      <c r="I2120" s="23" t="s">
        <v>24</v>
      </c>
      <c r="J2120" s="24"/>
      <c r="K2120" s="24"/>
      <c r="L2120" s="24"/>
      <c r="M2120" s="25" t="s">
        <v>118</v>
      </c>
      <c r="N2120" s="26"/>
      <c r="O2120" s="26"/>
      <c r="P2120" s="25" t="s">
        <v>66</v>
      </c>
      <c r="Q2120" s="27" t="s">
        <v>3822</v>
      </c>
      <c r="R2120" s="24"/>
      <c r="S2120" s="24"/>
      <c r="T2120" s="27" t="s">
        <v>2367</v>
      </c>
      <c r="U2120" s="24"/>
      <c r="V2120" s="24"/>
      <c r="W2120" s="24"/>
      <c r="X2120" s="24"/>
      <c r="Y2120" s="24"/>
      <c r="Z2120" s="24"/>
      <c r="AA2120" s="24"/>
      <c r="AB2120" s="24"/>
      <c r="AC2120" s="24"/>
      <c r="AD2120" s="24"/>
      <c r="AE2120" s="24"/>
      <c r="AF2120" s="24"/>
      <c r="AG2120" s="24"/>
      <c r="AH2120" s="24"/>
      <c r="AI2120" s="24"/>
      <c r="AJ2120" s="24"/>
      <c r="AK2120" s="24"/>
      <c r="AL2120" s="24"/>
      <c r="AM2120" s="24"/>
      <c r="AN2120" s="24"/>
    </row>
    <row r="2121">
      <c r="A2121" s="13">
        <v>2120.0</v>
      </c>
      <c r="B2121" s="22" t="s">
        <v>3825</v>
      </c>
      <c r="C2121" s="30" t="s">
        <v>3826</v>
      </c>
      <c r="D2121" s="23" t="s">
        <v>59</v>
      </c>
      <c r="E2121" s="23" t="s">
        <v>59</v>
      </c>
      <c r="F2121" s="24"/>
      <c r="G2121" s="24"/>
      <c r="H2121" s="23" t="s">
        <v>62</v>
      </c>
      <c r="I2121" s="23" t="s">
        <v>24</v>
      </c>
      <c r="J2121" s="24"/>
      <c r="K2121" s="24"/>
      <c r="L2121" s="24"/>
      <c r="M2121" s="25" t="s">
        <v>118</v>
      </c>
      <c r="N2121" s="25" t="s">
        <v>116</v>
      </c>
      <c r="O2121" s="26"/>
      <c r="P2121" s="25" t="s">
        <v>66</v>
      </c>
      <c r="Q2121" s="27" t="s">
        <v>3827</v>
      </c>
      <c r="R2121" s="24"/>
      <c r="S2121" s="24"/>
      <c r="T2121" s="27" t="s">
        <v>3828</v>
      </c>
      <c r="U2121" s="24"/>
      <c r="V2121" s="24"/>
      <c r="W2121" s="24"/>
      <c r="X2121" s="24"/>
      <c r="Y2121" s="24"/>
      <c r="Z2121" s="24"/>
      <c r="AA2121" s="24"/>
      <c r="AB2121" s="24"/>
      <c r="AC2121" s="24"/>
      <c r="AD2121" s="24"/>
      <c r="AE2121" s="24"/>
      <c r="AF2121" s="24"/>
      <c r="AG2121" s="24"/>
      <c r="AH2121" s="24"/>
      <c r="AI2121" s="24"/>
      <c r="AJ2121" s="24"/>
      <c r="AK2121" s="24"/>
      <c r="AL2121" s="24"/>
      <c r="AM2121" s="24"/>
      <c r="AN2121" s="24"/>
    </row>
    <row r="2122">
      <c r="A2122" s="13">
        <v>2121.0</v>
      </c>
      <c r="B2122" s="22" t="s">
        <v>3829</v>
      </c>
      <c r="C2122" s="30" t="s">
        <v>3830</v>
      </c>
      <c r="D2122" s="23" t="s">
        <v>59</v>
      </c>
      <c r="E2122" s="23" t="s">
        <v>59</v>
      </c>
      <c r="F2122" s="24"/>
      <c r="G2122" s="24"/>
      <c r="H2122" s="23" t="s">
        <v>62</v>
      </c>
      <c r="I2122" s="23" t="s">
        <v>24</v>
      </c>
      <c r="J2122" s="24"/>
      <c r="K2122" s="24"/>
      <c r="L2122" s="24"/>
      <c r="M2122" s="25" t="s">
        <v>118</v>
      </c>
      <c r="N2122" s="26"/>
      <c r="O2122" s="26"/>
      <c r="P2122" s="25" t="s">
        <v>66</v>
      </c>
      <c r="Q2122" s="27" t="s">
        <v>3827</v>
      </c>
      <c r="R2122" s="24"/>
      <c r="S2122" s="24"/>
      <c r="T2122" s="27" t="s">
        <v>3828</v>
      </c>
      <c r="U2122" s="24"/>
      <c r="V2122" s="24"/>
      <c r="W2122" s="24"/>
      <c r="X2122" s="24"/>
      <c r="Y2122" s="24"/>
      <c r="Z2122" s="24"/>
      <c r="AA2122" s="24"/>
      <c r="AB2122" s="24"/>
      <c r="AC2122" s="24"/>
      <c r="AD2122" s="24"/>
      <c r="AE2122" s="24"/>
      <c r="AF2122" s="24"/>
      <c r="AG2122" s="24"/>
      <c r="AH2122" s="24"/>
      <c r="AI2122" s="24"/>
      <c r="AJ2122" s="24"/>
      <c r="AK2122" s="24"/>
      <c r="AL2122" s="24"/>
      <c r="AM2122" s="24"/>
      <c r="AN2122" s="24"/>
    </row>
    <row r="2123" ht="15.0" customHeight="1">
      <c r="A2123" s="13">
        <v>2122.0</v>
      </c>
      <c r="B2123" s="22" t="s">
        <v>3831</v>
      </c>
      <c r="C2123" s="30" t="s">
        <v>3832</v>
      </c>
      <c r="D2123" s="23" t="s">
        <v>59</v>
      </c>
      <c r="E2123" s="23" t="s">
        <v>59</v>
      </c>
      <c r="F2123" s="24"/>
      <c r="G2123" s="24"/>
      <c r="H2123" s="23" t="s">
        <v>62</v>
      </c>
      <c r="I2123" s="23" t="s">
        <v>24</v>
      </c>
      <c r="J2123" s="24"/>
      <c r="K2123" s="24"/>
      <c r="L2123" s="24"/>
      <c r="M2123" s="25" t="s">
        <v>118</v>
      </c>
      <c r="N2123" s="26"/>
      <c r="O2123" s="26"/>
      <c r="P2123" s="25" t="s">
        <v>66</v>
      </c>
      <c r="Q2123" s="27" t="s">
        <v>3827</v>
      </c>
      <c r="R2123" s="24"/>
      <c r="S2123" s="24"/>
      <c r="T2123" s="27" t="s">
        <v>3828</v>
      </c>
      <c r="U2123" s="24"/>
      <c r="V2123" s="24"/>
      <c r="W2123" s="24"/>
      <c r="X2123" s="24"/>
      <c r="Y2123" s="24"/>
      <c r="Z2123" s="24"/>
      <c r="AA2123" s="24"/>
      <c r="AB2123" s="24"/>
      <c r="AC2123" s="24"/>
      <c r="AD2123" s="24"/>
      <c r="AE2123" s="24"/>
      <c r="AF2123" s="24"/>
      <c r="AG2123" s="24"/>
      <c r="AH2123" s="24"/>
      <c r="AI2123" s="24"/>
      <c r="AJ2123" s="24"/>
      <c r="AK2123" s="24"/>
      <c r="AL2123" s="24"/>
      <c r="AM2123" s="24"/>
      <c r="AN2123" s="24"/>
    </row>
    <row r="2124">
      <c r="A2124" s="13">
        <v>2123.0</v>
      </c>
      <c r="B2124" s="22" t="s">
        <v>1637</v>
      </c>
      <c r="C2124" s="30" t="s">
        <v>3833</v>
      </c>
      <c r="D2124" s="23" t="s">
        <v>59</v>
      </c>
      <c r="E2124" s="23" t="s">
        <v>59</v>
      </c>
      <c r="F2124" s="24"/>
      <c r="G2124" s="24"/>
      <c r="H2124" s="23" t="s">
        <v>62</v>
      </c>
      <c r="I2124" s="23" t="s">
        <v>24</v>
      </c>
      <c r="J2124" s="24"/>
      <c r="K2124" s="24"/>
      <c r="L2124" s="24"/>
      <c r="M2124" s="25" t="s">
        <v>118</v>
      </c>
      <c r="N2124" s="26"/>
      <c r="O2124" s="26"/>
      <c r="P2124" s="25" t="s">
        <v>66</v>
      </c>
      <c r="Q2124" s="27" t="s">
        <v>3827</v>
      </c>
      <c r="R2124" s="24"/>
      <c r="S2124" s="24"/>
      <c r="T2124" s="27" t="s">
        <v>3828</v>
      </c>
      <c r="U2124" s="24"/>
      <c r="V2124" s="24"/>
      <c r="W2124" s="24"/>
      <c r="X2124" s="24"/>
      <c r="Y2124" s="24"/>
      <c r="Z2124" s="24"/>
      <c r="AA2124" s="24"/>
      <c r="AB2124" s="24"/>
      <c r="AC2124" s="24"/>
      <c r="AD2124" s="24"/>
      <c r="AE2124" s="24"/>
      <c r="AF2124" s="24"/>
      <c r="AG2124" s="24"/>
      <c r="AH2124" s="24"/>
      <c r="AI2124" s="24"/>
      <c r="AJ2124" s="24"/>
      <c r="AK2124" s="24"/>
      <c r="AL2124" s="24"/>
      <c r="AM2124" s="24"/>
      <c r="AN2124" s="24"/>
    </row>
    <row r="2125">
      <c r="A2125" s="13">
        <v>2124.0</v>
      </c>
      <c r="B2125" s="22" t="s">
        <v>2410</v>
      </c>
      <c r="C2125" s="30" t="s">
        <v>2411</v>
      </c>
      <c r="D2125" s="23" t="s">
        <v>59</v>
      </c>
      <c r="E2125" s="23" t="s">
        <v>59</v>
      </c>
      <c r="F2125" s="24"/>
      <c r="G2125" s="24"/>
      <c r="H2125" s="23" t="s">
        <v>62</v>
      </c>
      <c r="I2125" s="23" t="s">
        <v>24</v>
      </c>
      <c r="J2125" s="24"/>
      <c r="K2125" s="24"/>
      <c r="L2125" s="24"/>
      <c r="M2125" s="25" t="s">
        <v>118</v>
      </c>
      <c r="N2125" s="26"/>
      <c r="O2125" s="26"/>
      <c r="P2125" s="25" t="s">
        <v>66</v>
      </c>
      <c r="Q2125" s="27" t="s">
        <v>3834</v>
      </c>
      <c r="R2125" s="24"/>
      <c r="S2125" s="24"/>
      <c r="T2125" s="27" t="s">
        <v>2391</v>
      </c>
      <c r="U2125" s="24"/>
      <c r="V2125" s="24"/>
      <c r="W2125" s="24"/>
      <c r="X2125" s="24"/>
      <c r="Y2125" s="24"/>
      <c r="Z2125" s="24"/>
      <c r="AA2125" s="24"/>
      <c r="AB2125" s="24"/>
      <c r="AC2125" s="24"/>
      <c r="AD2125" s="24"/>
      <c r="AE2125" s="24"/>
      <c r="AF2125" s="24"/>
      <c r="AG2125" s="24"/>
      <c r="AH2125" s="24"/>
      <c r="AI2125" s="24"/>
      <c r="AJ2125" s="24"/>
      <c r="AK2125" s="24"/>
      <c r="AL2125" s="24"/>
      <c r="AM2125" s="24"/>
      <c r="AN2125" s="24"/>
    </row>
    <row r="2126">
      <c r="A2126" s="13">
        <v>2125.0</v>
      </c>
      <c r="B2126" s="22" t="s">
        <v>1415</v>
      </c>
      <c r="C2126" s="30" t="s">
        <v>948</v>
      </c>
      <c r="D2126" s="23" t="s">
        <v>59</v>
      </c>
      <c r="E2126" s="23" t="s">
        <v>59</v>
      </c>
      <c r="F2126" s="24"/>
      <c r="G2126" s="24"/>
      <c r="H2126" s="23" t="s">
        <v>62</v>
      </c>
      <c r="I2126" s="23" t="s">
        <v>24</v>
      </c>
      <c r="J2126" s="24"/>
      <c r="K2126" s="24"/>
      <c r="L2126" s="24"/>
      <c r="M2126" s="25" t="s">
        <v>118</v>
      </c>
      <c r="N2126" s="26"/>
      <c r="O2126" s="26"/>
      <c r="P2126" s="25" t="s">
        <v>66</v>
      </c>
      <c r="Q2126" s="27" t="s">
        <v>3834</v>
      </c>
      <c r="R2126" s="24"/>
      <c r="S2126" s="24"/>
      <c r="T2126" s="27" t="s">
        <v>2391</v>
      </c>
      <c r="U2126" s="24"/>
      <c r="V2126" s="24"/>
      <c r="W2126" s="24"/>
      <c r="X2126" s="24"/>
      <c r="Y2126" s="24"/>
      <c r="Z2126" s="24"/>
      <c r="AA2126" s="24"/>
      <c r="AB2126" s="24"/>
      <c r="AC2126" s="24"/>
      <c r="AD2126" s="24"/>
      <c r="AE2126" s="24"/>
      <c r="AF2126" s="24"/>
      <c r="AG2126" s="24"/>
      <c r="AH2126" s="24"/>
      <c r="AI2126" s="24"/>
      <c r="AJ2126" s="24"/>
      <c r="AK2126" s="24"/>
      <c r="AL2126" s="24"/>
      <c r="AM2126" s="24"/>
      <c r="AN2126" s="24"/>
    </row>
    <row r="2127">
      <c r="A2127" s="13">
        <v>2126.0</v>
      </c>
      <c r="B2127" s="22" t="s">
        <v>2351</v>
      </c>
      <c r="C2127" s="30" t="s">
        <v>2404</v>
      </c>
      <c r="D2127" s="23" t="s">
        <v>59</v>
      </c>
      <c r="E2127" s="23" t="s">
        <v>59</v>
      </c>
      <c r="F2127" s="24"/>
      <c r="G2127" s="24"/>
      <c r="H2127" s="23" t="s">
        <v>62</v>
      </c>
      <c r="I2127" s="23" t="s">
        <v>24</v>
      </c>
      <c r="J2127" s="24"/>
      <c r="K2127" s="24"/>
      <c r="L2127" s="24"/>
      <c r="M2127" s="25" t="s">
        <v>118</v>
      </c>
      <c r="N2127" s="26"/>
      <c r="O2127" s="26"/>
      <c r="P2127" s="25" t="s">
        <v>66</v>
      </c>
      <c r="Q2127" s="27" t="s">
        <v>3834</v>
      </c>
      <c r="R2127" s="24"/>
      <c r="S2127" s="24"/>
      <c r="T2127" s="27" t="s">
        <v>2391</v>
      </c>
      <c r="U2127" s="24"/>
      <c r="V2127" s="24"/>
      <c r="W2127" s="24"/>
      <c r="X2127" s="24"/>
      <c r="Y2127" s="24"/>
      <c r="Z2127" s="24"/>
      <c r="AA2127" s="24"/>
      <c r="AB2127" s="24"/>
      <c r="AC2127" s="24"/>
      <c r="AD2127" s="24"/>
      <c r="AE2127" s="24"/>
      <c r="AF2127" s="24"/>
      <c r="AG2127" s="24"/>
      <c r="AH2127" s="24"/>
      <c r="AI2127" s="24"/>
      <c r="AJ2127" s="24"/>
      <c r="AK2127" s="24"/>
      <c r="AL2127" s="24"/>
      <c r="AM2127" s="24"/>
      <c r="AN2127" s="24"/>
    </row>
    <row r="2128">
      <c r="A2128" s="13">
        <v>2127.0</v>
      </c>
      <c r="B2128" s="22" t="s">
        <v>3835</v>
      </c>
      <c r="C2128" s="30" t="s">
        <v>2404</v>
      </c>
      <c r="D2128" s="23" t="s">
        <v>59</v>
      </c>
      <c r="E2128" s="23" t="s">
        <v>59</v>
      </c>
      <c r="F2128" s="24"/>
      <c r="G2128" s="24"/>
      <c r="H2128" s="23" t="s">
        <v>62</v>
      </c>
      <c r="I2128" s="23" t="s">
        <v>24</v>
      </c>
      <c r="J2128" s="24"/>
      <c r="K2128" s="24"/>
      <c r="L2128" s="24"/>
      <c r="M2128" s="25" t="s">
        <v>118</v>
      </c>
      <c r="N2128" s="26"/>
      <c r="O2128" s="26"/>
      <c r="P2128" s="25" t="s">
        <v>66</v>
      </c>
      <c r="Q2128" s="27" t="s">
        <v>3834</v>
      </c>
      <c r="R2128" s="24"/>
      <c r="S2128" s="24"/>
      <c r="T2128" s="27" t="s">
        <v>2391</v>
      </c>
      <c r="U2128" s="24"/>
      <c r="V2128" s="24"/>
      <c r="W2128" s="24"/>
      <c r="X2128" s="24"/>
      <c r="Y2128" s="24"/>
      <c r="Z2128" s="24"/>
      <c r="AA2128" s="24"/>
      <c r="AB2128" s="24"/>
      <c r="AC2128" s="24"/>
      <c r="AD2128" s="24"/>
      <c r="AE2128" s="24"/>
      <c r="AF2128" s="24"/>
      <c r="AG2128" s="24"/>
      <c r="AH2128" s="24"/>
      <c r="AI2128" s="24"/>
      <c r="AJ2128" s="24"/>
      <c r="AK2128" s="24"/>
      <c r="AL2128" s="24"/>
      <c r="AM2128" s="24"/>
      <c r="AN2128" s="24"/>
    </row>
    <row r="2129">
      <c r="A2129" s="13">
        <v>2128.0</v>
      </c>
      <c r="B2129" s="22" t="s">
        <v>3836</v>
      </c>
      <c r="C2129" s="30" t="s">
        <v>3837</v>
      </c>
      <c r="D2129" s="23" t="s">
        <v>59</v>
      </c>
      <c r="E2129" s="23" t="s">
        <v>59</v>
      </c>
      <c r="F2129" s="24"/>
      <c r="G2129" s="24"/>
      <c r="H2129" s="23" t="s">
        <v>62</v>
      </c>
      <c r="I2129" s="23" t="s">
        <v>24</v>
      </c>
      <c r="J2129" s="24"/>
      <c r="K2129" s="24"/>
      <c r="L2129" s="24"/>
      <c r="M2129" s="25" t="s">
        <v>118</v>
      </c>
      <c r="N2129" s="26"/>
      <c r="O2129" s="26"/>
      <c r="P2129" s="25" t="s">
        <v>66</v>
      </c>
      <c r="Q2129" s="27" t="s">
        <v>3834</v>
      </c>
      <c r="R2129" s="24"/>
      <c r="S2129" s="24"/>
      <c r="T2129" s="27" t="s">
        <v>2391</v>
      </c>
      <c r="U2129" s="24"/>
      <c r="V2129" s="24"/>
      <c r="W2129" s="24"/>
      <c r="X2129" s="24"/>
      <c r="Y2129" s="24"/>
      <c r="Z2129" s="24"/>
      <c r="AA2129" s="24"/>
      <c r="AB2129" s="24"/>
      <c r="AC2129" s="24"/>
      <c r="AD2129" s="24"/>
      <c r="AE2129" s="24"/>
      <c r="AF2129" s="24"/>
      <c r="AG2129" s="24"/>
      <c r="AH2129" s="24"/>
      <c r="AI2129" s="24"/>
      <c r="AJ2129" s="24"/>
      <c r="AK2129" s="24"/>
      <c r="AL2129" s="24"/>
      <c r="AM2129" s="24"/>
      <c r="AN2129" s="24"/>
    </row>
    <row r="2130">
      <c r="A2130" s="13">
        <v>2129.0</v>
      </c>
      <c r="B2130" s="22" t="s">
        <v>2423</v>
      </c>
      <c r="C2130" s="30" t="s">
        <v>2424</v>
      </c>
      <c r="D2130" s="23" t="s">
        <v>59</v>
      </c>
      <c r="E2130" s="23" t="s">
        <v>59</v>
      </c>
      <c r="F2130" s="24"/>
      <c r="G2130" s="24"/>
      <c r="H2130" s="23" t="s">
        <v>62</v>
      </c>
      <c r="I2130" s="23" t="s">
        <v>24</v>
      </c>
      <c r="J2130" s="24"/>
      <c r="K2130" s="24"/>
      <c r="L2130" s="24"/>
      <c r="M2130" s="25" t="s">
        <v>118</v>
      </c>
      <c r="N2130" s="25" t="s">
        <v>116</v>
      </c>
      <c r="O2130" s="26"/>
      <c r="P2130" s="25" t="s">
        <v>66</v>
      </c>
      <c r="Q2130" s="27" t="s">
        <v>3838</v>
      </c>
      <c r="R2130" s="24"/>
      <c r="S2130" s="24"/>
      <c r="T2130" s="27" t="s">
        <v>3839</v>
      </c>
      <c r="U2130" s="24"/>
      <c r="V2130" s="24"/>
      <c r="W2130" s="24"/>
      <c r="X2130" s="24"/>
      <c r="Y2130" s="24"/>
      <c r="Z2130" s="24"/>
      <c r="AA2130" s="24"/>
      <c r="AB2130" s="24"/>
      <c r="AC2130" s="24"/>
      <c r="AD2130" s="24"/>
      <c r="AE2130" s="24"/>
      <c r="AF2130" s="24"/>
      <c r="AG2130" s="24"/>
      <c r="AH2130" s="24"/>
      <c r="AI2130" s="24"/>
      <c r="AJ2130" s="24"/>
      <c r="AK2130" s="24"/>
      <c r="AL2130" s="24"/>
      <c r="AM2130" s="24"/>
      <c r="AN2130" s="24"/>
    </row>
    <row r="2131">
      <c r="A2131" s="13">
        <v>2130.0</v>
      </c>
      <c r="B2131" s="22" t="s">
        <v>3840</v>
      </c>
      <c r="C2131" s="30" t="s">
        <v>2418</v>
      </c>
      <c r="D2131" s="23" t="s">
        <v>59</v>
      </c>
      <c r="E2131" s="23" t="s">
        <v>59</v>
      </c>
      <c r="F2131" s="24"/>
      <c r="G2131" s="24"/>
      <c r="H2131" s="23" t="s">
        <v>62</v>
      </c>
      <c r="I2131" s="23" t="s">
        <v>24</v>
      </c>
      <c r="J2131" s="24"/>
      <c r="K2131" s="24"/>
      <c r="L2131" s="24"/>
      <c r="M2131" s="25" t="s">
        <v>118</v>
      </c>
      <c r="N2131" s="26"/>
      <c r="O2131" s="26"/>
      <c r="P2131" s="25" t="s">
        <v>66</v>
      </c>
      <c r="Q2131" s="27" t="s">
        <v>3838</v>
      </c>
      <c r="R2131" s="24"/>
      <c r="S2131" s="24"/>
      <c r="T2131" s="27" t="s">
        <v>3839</v>
      </c>
      <c r="U2131" s="24"/>
      <c r="V2131" s="24"/>
      <c r="W2131" s="24"/>
      <c r="X2131" s="24"/>
      <c r="Y2131" s="24"/>
      <c r="Z2131" s="24"/>
      <c r="AA2131" s="24"/>
      <c r="AB2131" s="24"/>
      <c r="AC2131" s="24"/>
      <c r="AD2131" s="24"/>
      <c r="AE2131" s="24"/>
      <c r="AF2131" s="24"/>
      <c r="AG2131" s="24"/>
      <c r="AH2131" s="24"/>
      <c r="AI2131" s="24"/>
      <c r="AJ2131" s="24"/>
      <c r="AK2131" s="24"/>
      <c r="AL2131" s="24"/>
      <c r="AM2131" s="24"/>
      <c r="AN2131" s="24"/>
    </row>
    <row r="2132">
      <c r="A2132" s="13">
        <v>2131.0</v>
      </c>
      <c r="B2132" s="22" t="s">
        <v>2124</v>
      </c>
      <c r="C2132" s="30" t="s">
        <v>2419</v>
      </c>
      <c r="D2132" s="23" t="s">
        <v>59</v>
      </c>
      <c r="E2132" s="23" t="s">
        <v>59</v>
      </c>
      <c r="F2132" s="24"/>
      <c r="G2132" s="24"/>
      <c r="H2132" s="23" t="s">
        <v>62</v>
      </c>
      <c r="I2132" s="23" t="s">
        <v>24</v>
      </c>
      <c r="J2132" s="24"/>
      <c r="K2132" s="24"/>
      <c r="L2132" s="24"/>
      <c r="M2132" s="25" t="s">
        <v>118</v>
      </c>
      <c r="N2132" s="26"/>
      <c r="O2132" s="26"/>
      <c r="P2132" s="25" t="s">
        <v>66</v>
      </c>
      <c r="Q2132" s="27" t="s">
        <v>3838</v>
      </c>
      <c r="R2132" s="24"/>
      <c r="S2132" s="24"/>
      <c r="T2132" s="27" t="s">
        <v>3839</v>
      </c>
      <c r="U2132" s="24"/>
      <c r="V2132" s="24"/>
      <c r="W2132" s="24"/>
      <c r="X2132" s="24"/>
      <c r="Y2132" s="24"/>
      <c r="Z2132" s="24"/>
      <c r="AA2132" s="24"/>
      <c r="AB2132" s="24"/>
      <c r="AC2132" s="24"/>
      <c r="AD2132" s="24"/>
      <c r="AE2132" s="24"/>
      <c r="AF2132" s="24"/>
      <c r="AG2132" s="24"/>
      <c r="AH2132" s="24"/>
      <c r="AI2132" s="24"/>
      <c r="AJ2132" s="24"/>
      <c r="AK2132" s="24"/>
      <c r="AL2132" s="24"/>
      <c r="AM2132" s="24"/>
      <c r="AN2132" s="24"/>
    </row>
    <row r="2133">
      <c r="A2133" s="13">
        <v>2132.0</v>
      </c>
      <c r="B2133" s="22" t="s">
        <v>3841</v>
      </c>
      <c r="C2133" s="30" t="s">
        <v>2445</v>
      </c>
      <c r="D2133" s="23" t="s">
        <v>59</v>
      </c>
      <c r="E2133" s="23" t="s">
        <v>59</v>
      </c>
      <c r="F2133" s="24"/>
      <c r="G2133" s="24"/>
      <c r="H2133" s="23" t="s">
        <v>62</v>
      </c>
      <c r="I2133" s="23" t="s">
        <v>24</v>
      </c>
      <c r="J2133" s="24"/>
      <c r="K2133" s="24"/>
      <c r="L2133" s="24"/>
      <c r="M2133" s="25" t="s">
        <v>118</v>
      </c>
      <c r="N2133" s="25" t="s">
        <v>116</v>
      </c>
      <c r="O2133" s="26"/>
      <c r="P2133" s="25" t="s">
        <v>66</v>
      </c>
      <c r="Q2133" s="27" t="s">
        <v>3842</v>
      </c>
      <c r="R2133" s="24"/>
      <c r="S2133" s="24"/>
      <c r="T2133" s="27" t="s">
        <v>3632</v>
      </c>
      <c r="U2133" s="24"/>
      <c r="V2133" s="24"/>
      <c r="W2133" s="24"/>
      <c r="X2133" s="24"/>
      <c r="Y2133" s="24"/>
      <c r="Z2133" s="24"/>
      <c r="AA2133" s="24"/>
      <c r="AB2133" s="24"/>
      <c r="AC2133" s="24"/>
      <c r="AD2133" s="24"/>
      <c r="AE2133" s="24"/>
      <c r="AF2133" s="24"/>
      <c r="AG2133" s="24"/>
      <c r="AH2133" s="24"/>
      <c r="AI2133" s="24"/>
      <c r="AJ2133" s="24"/>
      <c r="AK2133" s="24"/>
      <c r="AL2133" s="24"/>
      <c r="AM2133" s="24"/>
      <c r="AN2133" s="24"/>
    </row>
    <row r="2134">
      <c r="A2134" s="13">
        <v>2133.0</v>
      </c>
      <c r="B2134" s="22" t="s">
        <v>1451</v>
      </c>
      <c r="C2134" s="30" t="s">
        <v>2461</v>
      </c>
      <c r="D2134" s="23" t="s">
        <v>59</v>
      </c>
      <c r="E2134" s="23" t="s">
        <v>59</v>
      </c>
      <c r="F2134" s="24"/>
      <c r="G2134" s="24"/>
      <c r="H2134" s="23" t="s">
        <v>62</v>
      </c>
      <c r="I2134" s="23" t="s">
        <v>24</v>
      </c>
      <c r="J2134" s="24"/>
      <c r="K2134" s="24"/>
      <c r="L2134" s="24"/>
      <c r="M2134" s="25" t="s">
        <v>118</v>
      </c>
      <c r="N2134" s="26"/>
      <c r="O2134" s="26"/>
      <c r="P2134" s="25" t="s">
        <v>66</v>
      </c>
      <c r="Q2134" s="27" t="s">
        <v>3842</v>
      </c>
      <c r="R2134" s="24"/>
      <c r="S2134" s="24"/>
      <c r="T2134" s="27" t="s">
        <v>3632</v>
      </c>
      <c r="U2134" s="24"/>
      <c r="V2134" s="24"/>
      <c r="W2134" s="24"/>
      <c r="X2134" s="24"/>
      <c r="Y2134" s="24"/>
      <c r="Z2134" s="24"/>
      <c r="AA2134" s="24"/>
      <c r="AB2134" s="24"/>
      <c r="AC2134" s="24"/>
      <c r="AD2134" s="24"/>
      <c r="AE2134" s="24"/>
      <c r="AF2134" s="24"/>
      <c r="AG2134" s="24"/>
      <c r="AH2134" s="24"/>
      <c r="AI2134" s="24"/>
      <c r="AJ2134" s="24"/>
      <c r="AK2134" s="24"/>
      <c r="AL2134" s="24"/>
      <c r="AM2134" s="24"/>
      <c r="AN2134" s="24"/>
    </row>
    <row r="2135">
      <c r="A2135" s="13">
        <v>2134.0</v>
      </c>
      <c r="B2135" s="22" t="s">
        <v>3843</v>
      </c>
      <c r="C2135" s="30" t="s">
        <v>3844</v>
      </c>
      <c r="D2135" s="23" t="s">
        <v>59</v>
      </c>
      <c r="E2135" s="23" t="s">
        <v>59</v>
      </c>
      <c r="F2135" s="24"/>
      <c r="G2135" s="24"/>
      <c r="H2135" s="23" t="s">
        <v>62</v>
      </c>
      <c r="I2135" s="23" t="s">
        <v>24</v>
      </c>
      <c r="J2135" s="24"/>
      <c r="K2135" s="24"/>
      <c r="L2135" s="24"/>
      <c r="M2135" s="25" t="s">
        <v>118</v>
      </c>
      <c r="N2135" s="26"/>
      <c r="O2135" s="26"/>
      <c r="P2135" s="25" t="s">
        <v>66</v>
      </c>
      <c r="Q2135" s="27" t="s">
        <v>3842</v>
      </c>
      <c r="R2135" s="24"/>
      <c r="S2135" s="24"/>
      <c r="T2135" s="27" t="s">
        <v>3632</v>
      </c>
      <c r="U2135" s="24"/>
      <c r="V2135" s="24"/>
      <c r="W2135" s="24"/>
      <c r="X2135" s="24"/>
      <c r="Y2135" s="24"/>
      <c r="Z2135" s="24"/>
      <c r="AA2135" s="24"/>
      <c r="AB2135" s="24"/>
      <c r="AC2135" s="24"/>
      <c r="AD2135" s="24"/>
      <c r="AE2135" s="24"/>
      <c r="AF2135" s="24"/>
      <c r="AG2135" s="24"/>
      <c r="AH2135" s="24"/>
      <c r="AI2135" s="24"/>
      <c r="AJ2135" s="24"/>
      <c r="AK2135" s="24"/>
      <c r="AL2135" s="24"/>
      <c r="AM2135" s="24"/>
      <c r="AN2135" s="24"/>
    </row>
    <row r="2136">
      <c r="A2136" s="13">
        <v>2135.0</v>
      </c>
      <c r="B2136" s="22" t="s">
        <v>3845</v>
      </c>
      <c r="C2136" s="30" t="s">
        <v>2449</v>
      </c>
      <c r="D2136" s="23" t="s">
        <v>59</v>
      </c>
      <c r="E2136" s="23" t="s">
        <v>59</v>
      </c>
      <c r="F2136" s="24"/>
      <c r="G2136" s="24"/>
      <c r="H2136" s="23" t="s">
        <v>62</v>
      </c>
      <c r="I2136" s="23" t="s">
        <v>24</v>
      </c>
      <c r="J2136" s="24"/>
      <c r="K2136" s="24"/>
      <c r="L2136" s="24"/>
      <c r="M2136" s="25" t="s">
        <v>118</v>
      </c>
      <c r="N2136" s="25" t="s">
        <v>116</v>
      </c>
      <c r="O2136" s="26"/>
      <c r="P2136" s="25" t="s">
        <v>66</v>
      </c>
      <c r="Q2136" s="27" t="s">
        <v>3846</v>
      </c>
      <c r="R2136" s="24"/>
      <c r="S2136" s="24"/>
      <c r="T2136" s="27" t="s">
        <v>3847</v>
      </c>
      <c r="U2136" s="24"/>
      <c r="V2136" s="24"/>
      <c r="W2136" s="24"/>
      <c r="X2136" s="24"/>
      <c r="Y2136" s="24"/>
      <c r="Z2136" s="24"/>
      <c r="AA2136" s="24"/>
      <c r="AB2136" s="24"/>
      <c r="AC2136" s="24"/>
      <c r="AD2136" s="24"/>
      <c r="AE2136" s="24"/>
      <c r="AF2136" s="24"/>
      <c r="AG2136" s="24"/>
      <c r="AH2136" s="24"/>
      <c r="AI2136" s="24"/>
      <c r="AJ2136" s="24"/>
      <c r="AK2136" s="24"/>
      <c r="AL2136" s="24"/>
      <c r="AM2136" s="24"/>
      <c r="AN2136" s="24"/>
    </row>
    <row r="2137">
      <c r="A2137" s="13">
        <v>2136.0</v>
      </c>
      <c r="B2137" s="22" t="s">
        <v>3848</v>
      </c>
      <c r="C2137" s="30" t="s">
        <v>3638</v>
      </c>
      <c r="D2137" s="23" t="s">
        <v>59</v>
      </c>
      <c r="E2137" s="23" t="s">
        <v>59</v>
      </c>
      <c r="F2137" s="24"/>
      <c r="G2137" s="24"/>
      <c r="H2137" s="23" t="s">
        <v>62</v>
      </c>
      <c r="I2137" s="23" t="s">
        <v>24</v>
      </c>
      <c r="J2137" s="24"/>
      <c r="K2137" s="24"/>
      <c r="L2137" s="24"/>
      <c r="M2137" s="25" t="s">
        <v>118</v>
      </c>
      <c r="N2137" s="26"/>
      <c r="O2137" s="26"/>
      <c r="P2137" s="25" t="s">
        <v>66</v>
      </c>
      <c r="Q2137" s="27" t="s">
        <v>3846</v>
      </c>
      <c r="R2137" s="24"/>
      <c r="S2137" s="24"/>
      <c r="T2137" s="27" t="s">
        <v>3847</v>
      </c>
      <c r="U2137" s="24"/>
      <c r="V2137" s="24"/>
      <c r="W2137" s="24"/>
      <c r="X2137" s="24"/>
      <c r="Y2137" s="24"/>
      <c r="Z2137" s="24"/>
      <c r="AA2137" s="24"/>
      <c r="AB2137" s="24"/>
      <c r="AC2137" s="24"/>
      <c r="AD2137" s="24"/>
      <c r="AE2137" s="24"/>
      <c r="AF2137" s="24"/>
      <c r="AG2137" s="24"/>
      <c r="AH2137" s="24"/>
      <c r="AI2137" s="24"/>
      <c r="AJ2137" s="24"/>
      <c r="AK2137" s="24"/>
      <c r="AL2137" s="24"/>
      <c r="AM2137" s="24"/>
      <c r="AN2137" s="24"/>
    </row>
    <row r="2138">
      <c r="A2138" s="13">
        <v>2137.0</v>
      </c>
      <c r="B2138" s="22" t="s">
        <v>3849</v>
      </c>
      <c r="C2138" s="30" t="s">
        <v>2483</v>
      </c>
      <c r="D2138" s="23" t="s">
        <v>59</v>
      </c>
      <c r="E2138" s="23" t="s">
        <v>59</v>
      </c>
      <c r="F2138" s="24"/>
      <c r="G2138" s="24"/>
      <c r="H2138" s="23" t="s">
        <v>62</v>
      </c>
      <c r="I2138" s="23" t="s">
        <v>24</v>
      </c>
      <c r="J2138" s="24"/>
      <c r="K2138" s="24"/>
      <c r="L2138" s="24"/>
      <c r="M2138" s="25" t="s">
        <v>118</v>
      </c>
      <c r="N2138" s="26"/>
      <c r="O2138" s="26"/>
      <c r="P2138" s="25" t="s">
        <v>66</v>
      </c>
      <c r="Q2138" s="27" t="s">
        <v>3846</v>
      </c>
      <c r="R2138" s="24"/>
      <c r="S2138" s="24"/>
      <c r="T2138" s="27" t="s">
        <v>3847</v>
      </c>
      <c r="U2138" s="24"/>
      <c r="V2138" s="24"/>
      <c r="W2138" s="24"/>
      <c r="X2138" s="24"/>
      <c r="Y2138" s="24"/>
      <c r="Z2138" s="24"/>
      <c r="AA2138" s="24"/>
      <c r="AB2138" s="24"/>
      <c r="AC2138" s="24"/>
      <c r="AD2138" s="24"/>
      <c r="AE2138" s="24"/>
      <c r="AF2138" s="24"/>
      <c r="AG2138" s="24"/>
      <c r="AH2138" s="24"/>
      <c r="AI2138" s="24"/>
      <c r="AJ2138" s="24"/>
      <c r="AK2138" s="24"/>
      <c r="AL2138" s="24"/>
      <c r="AM2138" s="24"/>
      <c r="AN2138" s="24"/>
    </row>
    <row r="2139">
      <c r="A2139" s="13">
        <v>2138.0</v>
      </c>
      <c r="B2139" s="22" t="s">
        <v>1451</v>
      </c>
      <c r="C2139" s="30" t="s">
        <v>3850</v>
      </c>
      <c r="D2139" s="23" t="s">
        <v>59</v>
      </c>
      <c r="E2139" s="23" t="s">
        <v>59</v>
      </c>
      <c r="F2139" s="24"/>
      <c r="G2139" s="24"/>
      <c r="H2139" s="23" t="s">
        <v>62</v>
      </c>
      <c r="I2139" s="23" t="s">
        <v>24</v>
      </c>
      <c r="J2139" s="24"/>
      <c r="K2139" s="24"/>
      <c r="L2139" s="24"/>
      <c r="M2139" s="25" t="s">
        <v>118</v>
      </c>
      <c r="N2139" s="26"/>
      <c r="O2139" s="26"/>
      <c r="P2139" s="25" t="s">
        <v>66</v>
      </c>
      <c r="Q2139" s="27" t="s">
        <v>3846</v>
      </c>
      <c r="R2139" s="24"/>
      <c r="S2139" s="24"/>
      <c r="T2139" s="27" t="s">
        <v>3847</v>
      </c>
      <c r="U2139" s="24"/>
      <c r="V2139" s="24"/>
      <c r="W2139" s="24"/>
      <c r="X2139" s="24"/>
      <c r="Y2139" s="24"/>
      <c r="Z2139" s="24"/>
      <c r="AA2139" s="24"/>
      <c r="AB2139" s="24"/>
      <c r="AC2139" s="24"/>
      <c r="AD2139" s="24"/>
      <c r="AE2139" s="24"/>
      <c r="AF2139" s="24"/>
      <c r="AG2139" s="24"/>
      <c r="AH2139" s="24"/>
      <c r="AI2139" s="24"/>
      <c r="AJ2139" s="24"/>
      <c r="AK2139" s="24"/>
      <c r="AL2139" s="24"/>
      <c r="AM2139" s="24"/>
      <c r="AN2139" s="24"/>
    </row>
    <row r="2140">
      <c r="A2140" s="13">
        <v>2139.0</v>
      </c>
      <c r="B2140" s="22" t="s">
        <v>3851</v>
      </c>
      <c r="C2140" s="30" t="s">
        <v>3852</v>
      </c>
      <c r="D2140" s="23" t="s">
        <v>59</v>
      </c>
      <c r="E2140" s="23" t="s">
        <v>59</v>
      </c>
      <c r="F2140" s="24"/>
      <c r="G2140" s="24"/>
      <c r="H2140" s="23" t="s">
        <v>62</v>
      </c>
      <c r="I2140" s="23" t="s">
        <v>24</v>
      </c>
      <c r="J2140" s="24"/>
      <c r="K2140" s="24"/>
      <c r="L2140" s="24"/>
      <c r="M2140" s="25" t="s">
        <v>118</v>
      </c>
      <c r="N2140" s="26"/>
      <c r="O2140" s="26"/>
      <c r="P2140" s="25" t="s">
        <v>66</v>
      </c>
      <c r="Q2140" s="27" t="s">
        <v>3846</v>
      </c>
      <c r="R2140" s="24"/>
      <c r="S2140" s="24"/>
      <c r="T2140" s="27" t="s">
        <v>3847</v>
      </c>
      <c r="U2140" s="24"/>
      <c r="V2140" s="24"/>
      <c r="W2140" s="24"/>
      <c r="X2140" s="24"/>
      <c r="Y2140" s="24"/>
      <c r="Z2140" s="24"/>
      <c r="AA2140" s="24"/>
      <c r="AB2140" s="24"/>
      <c r="AC2140" s="24"/>
      <c r="AD2140" s="24"/>
      <c r="AE2140" s="24"/>
      <c r="AF2140" s="24"/>
      <c r="AG2140" s="24"/>
      <c r="AH2140" s="24"/>
      <c r="AI2140" s="24"/>
      <c r="AJ2140" s="24"/>
      <c r="AK2140" s="24"/>
      <c r="AL2140" s="24"/>
      <c r="AM2140" s="24"/>
      <c r="AN2140" s="24"/>
    </row>
    <row r="2141">
      <c r="A2141" s="13">
        <v>2140.0</v>
      </c>
      <c r="B2141" s="22" t="s">
        <v>3853</v>
      </c>
      <c r="C2141" s="30" t="s">
        <v>3854</v>
      </c>
      <c r="D2141" s="23" t="s">
        <v>59</v>
      </c>
      <c r="E2141" s="23" t="s">
        <v>59</v>
      </c>
      <c r="F2141" s="24"/>
      <c r="G2141" s="24"/>
      <c r="H2141" s="23" t="s">
        <v>62</v>
      </c>
      <c r="I2141" s="23" t="s">
        <v>24</v>
      </c>
      <c r="J2141" s="24"/>
      <c r="K2141" s="24"/>
      <c r="L2141" s="24"/>
      <c r="M2141" s="25" t="s">
        <v>118</v>
      </c>
      <c r="N2141" s="26"/>
      <c r="O2141" s="26"/>
      <c r="P2141" s="25" t="s">
        <v>66</v>
      </c>
      <c r="Q2141" s="27" t="s">
        <v>3846</v>
      </c>
      <c r="R2141" s="24"/>
      <c r="S2141" s="24"/>
      <c r="T2141" s="27" t="s">
        <v>3847</v>
      </c>
      <c r="U2141" s="24"/>
      <c r="V2141" s="24"/>
      <c r="W2141" s="24"/>
      <c r="X2141" s="24"/>
      <c r="Y2141" s="24"/>
      <c r="Z2141" s="24"/>
      <c r="AA2141" s="24"/>
      <c r="AB2141" s="24"/>
      <c r="AC2141" s="24"/>
      <c r="AD2141" s="24"/>
      <c r="AE2141" s="24"/>
      <c r="AF2141" s="24"/>
      <c r="AG2141" s="24"/>
      <c r="AH2141" s="24"/>
      <c r="AI2141" s="24"/>
      <c r="AJ2141" s="24"/>
      <c r="AK2141" s="24"/>
      <c r="AL2141" s="24"/>
      <c r="AM2141" s="24"/>
      <c r="AN2141" s="24"/>
    </row>
    <row r="2142">
      <c r="A2142" s="13">
        <v>2141.0</v>
      </c>
      <c r="B2142" s="22" t="s">
        <v>3855</v>
      </c>
      <c r="C2142" s="30" t="s">
        <v>3856</v>
      </c>
      <c r="D2142" s="23" t="s">
        <v>59</v>
      </c>
      <c r="E2142" s="23" t="s">
        <v>59</v>
      </c>
      <c r="F2142" s="24"/>
      <c r="G2142" s="24"/>
      <c r="H2142" s="23" t="s">
        <v>62</v>
      </c>
      <c r="I2142" s="23" t="s">
        <v>24</v>
      </c>
      <c r="J2142" s="24"/>
      <c r="K2142" s="24"/>
      <c r="L2142" s="24"/>
      <c r="M2142" s="25" t="s">
        <v>118</v>
      </c>
      <c r="N2142" s="26"/>
      <c r="O2142" s="26"/>
      <c r="P2142" s="25" t="s">
        <v>66</v>
      </c>
      <c r="Q2142" s="27" t="s">
        <v>3846</v>
      </c>
      <c r="R2142" s="24"/>
      <c r="S2142" s="24"/>
      <c r="T2142" s="27" t="s">
        <v>3847</v>
      </c>
      <c r="U2142" s="24"/>
      <c r="V2142" s="24"/>
      <c r="W2142" s="24"/>
      <c r="X2142" s="24"/>
      <c r="Y2142" s="24"/>
      <c r="Z2142" s="24"/>
      <c r="AA2142" s="24"/>
      <c r="AB2142" s="24"/>
      <c r="AC2142" s="24"/>
      <c r="AD2142" s="24"/>
      <c r="AE2142" s="24"/>
      <c r="AF2142" s="24"/>
      <c r="AG2142" s="24"/>
      <c r="AH2142" s="24"/>
      <c r="AI2142" s="24"/>
      <c r="AJ2142" s="24"/>
      <c r="AK2142" s="24"/>
      <c r="AL2142" s="24"/>
      <c r="AM2142" s="24"/>
      <c r="AN2142" s="24"/>
    </row>
    <row r="2143">
      <c r="A2143" s="13">
        <v>2142.0</v>
      </c>
      <c r="B2143" s="22" t="s">
        <v>3857</v>
      </c>
      <c r="C2143" s="30" t="s">
        <v>3858</v>
      </c>
      <c r="D2143" s="23" t="s">
        <v>59</v>
      </c>
      <c r="E2143" s="23" t="s">
        <v>59</v>
      </c>
      <c r="F2143" s="24"/>
      <c r="G2143" s="24"/>
      <c r="H2143" s="23" t="s">
        <v>62</v>
      </c>
      <c r="I2143" s="23" t="s">
        <v>24</v>
      </c>
      <c r="J2143" s="24"/>
      <c r="K2143" s="24"/>
      <c r="L2143" s="24"/>
      <c r="M2143" s="25" t="s">
        <v>118</v>
      </c>
      <c r="N2143" s="26"/>
      <c r="O2143" s="26"/>
      <c r="P2143" s="25" t="s">
        <v>66</v>
      </c>
      <c r="Q2143" s="27" t="s">
        <v>3846</v>
      </c>
      <c r="R2143" s="24"/>
      <c r="S2143" s="24"/>
      <c r="T2143" s="27" t="s">
        <v>3847</v>
      </c>
      <c r="U2143" s="24"/>
      <c r="V2143" s="24"/>
      <c r="W2143" s="24"/>
      <c r="X2143" s="24"/>
      <c r="Y2143" s="24"/>
      <c r="Z2143" s="24"/>
      <c r="AA2143" s="24"/>
      <c r="AB2143" s="24"/>
      <c r="AC2143" s="24"/>
      <c r="AD2143" s="24"/>
      <c r="AE2143" s="24"/>
      <c r="AF2143" s="24"/>
      <c r="AG2143" s="24"/>
      <c r="AH2143" s="24"/>
      <c r="AI2143" s="24"/>
      <c r="AJ2143" s="24"/>
      <c r="AK2143" s="24"/>
      <c r="AL2143" s="24"/>
      <c r="AM2143" s="24"/>
      <c r="AN2143" s="24"/>
    </row>
    <row r="2144">
      <c r="A2144" s="13">
        <v>2143.0</v>
      </c>
      <c r="B2144" s="22" t="s">
        <v>3859</v>
      </c>
      <c r="C2144" s="30" t="s">
        <v>3860</v>
      </c>
      <c r="D2144" s="23" t="s">
        <v>59</v>
      </c>
      <c r="E2144" s="23" t="s">
        <v>59</v>
      </c>
      <c r="F2144" s="24"/>
      <c r="G2144" s="24"/>
      <c r="H2144" s="23" t="s">
        <v>62</v>
      </c>
      <c r="I2144" s="23" t="s">
        <v>24</v>
      </c>
      <c r="J2144" s="24"/>
      <c r="K2144" s="24"/>
      <c r="L2144" s="24"/>
      <c r="M2144" s="25" t="s">
        <v>118</v>
      </c>
      <c r="N2144" s="25" t="s">
        <v>116</v>
      </c>
      <c r="O2144" s="26"/>
      <c r="P2144" s="25" t="s">
        <v>75</v>
      </c>
      <c r="Q2144" s="30" t="s">
        <v>3861</v>
      </c>
      <c r="R2144" s="24"/>
      <c r="S2144" s="24"/>
      <c r="T2144" s="27" t="s">
        <v>3862</v>
      </c>
      <c r="U2144" s="24"/>
      <c r="V2144" s="24"/>
      <c r="W2144" s="24"/>
      <c r="X2144" s="24"/>
      <c r="Y2144" s="24"/>
      <c r="Z2144" s="24"/>
      <c r="AA2144" s="24"/>
      <c r="AB2144" s="24"/>
      <c r="AC2144" s="24"/>
      <c r="AD2144" s="24"/>
      <c r="AE2144" s="24"/>
      <c r="AF2144" s="24"/>
      <c r="AG2144" s="24"/>
      <c r="AH2144" s="24"/>
      <c r="AI2144" s="24"/>
      <c r="AJ2144" s="24"/>
      <c r="AK2144" s="24"/>
      <c r="AL2144" s="24"/>
      <c r="AM2144" s="24"/>
      <c r="AN2144" s="24"/>
    </row>
    <row r="2145">
      <c r="A2145" s="13">
        <v>2144.0</v>
      </c>
      <c r="B2145" s="22" t="s">
        <v>3863</v>
      </c>
      <c r="C2145" s="30" t="s">
        <v>3864</v>
      </c>
      <c r="D2145" s="23" t="s">
        <v>59</v>
      </c>
      <c r="E2145" s="23" t="s">
        <v>59</v>
      </c>
      <c r="F2145" s="24"/>
      <c r="G2145" s="24"/>
      <c r="H2145" s="23" t="s">
        <v>62</v>
      </c>
      <c r="I2145" s="23" t="s">
        <v>24</v>
      </c>
      <c r="J2145" s="24"/>
      <c r="K2145" s="24"/>
      <c r="L2145" s="24"/>
      <c r="M2145" s="25" t="s">
        <v>118</v>
      </c>
      <c r="N2145" s="26"/>
      <c r="O2145" s="26"/>
      <c r="P2145" s="25" t="s">
        <v>66</v>
      </c>
      <c r="Q2145" s="27" t="s">
        <v>3865</v>
      </c>
      <c r="R2145" s="24"/>
      <c r="S2145" s="24"/>
      <c r="T2145" s="27" t="s">
        <v>3862</v>
      </c>
      <c r="U2145" s="24"/>
      <c r="V2145" s="24"/>
      <c r="W2145" s="24"/>
      <c r="X2145" s="24"/>
      <c r="Y2145" s="24"/>
      <c r="Z2145" s="24"/>
      <c r="AA2145" s="24"/>
      <c r="AB2145" s="24"/>
      <c r="AC2145" s="24"/>
      <c r="AD2145" s="24"/>
      <c r="AE2145" s="24"/>
      <c r="AF2145" s="24"/>
      <c r="AG2145" s="24"/>
      <c r="AH2145" s="24"/>
      <c r="AI2145" s="24"/>
      <c r="AJ2145" s="24"/>
      <c r="AK2145" s="24"/>
      <c r="AL2145" s="24"/>
      <c r="AM2145" s="24"/>
      <c r="AN2145" s="24"/>
    </row>
    <row r="2146">
      <c r="A2146" s="13">
        <v>2145.0</v>
      </c>
      <c r="B2146" s="22" t="s">
        <v>3866</v>
      </c>
      <c r="C2146" s="30" t="s">
        <v>3867</v>
      </c>
      <c r="D2146" s="23" t="s">
        <v>59</v>
      </c>
      <c r="E2146" s="23" t="s">
        <v>59</v>
      </c>
      <c r="F2146" s="24"/>
      <c r="G2146" s="24"/>
      <c r="H2146" s="23" t="s">
        <v>62</v>
      </c>
      <c r="I2146" s="23" t="s">
        <v>24</v>
      </c>
      <c r="J2146" s="24"/>
      <c r="K2146" s="24"/>
      <c r="L2146" s="24"/>
      <c r="M2146" s="25" t="s">
        <v>118</v>
      </c>
      <c r="N2146" s="26"/>
      <c r="O2146" s="26"/>
      <c r="P2146" s="25" t="s">
        <v>66</v>
      </c>
      <c r="Q2146" s="27" t="s">
        <v>3865</v>
      </c>
      <c r="R2146" s="24"/>
      <c r="S2146" s="24"/>
      <c r="T2146" s="27" t="s">
        <v>3862</v>
      </c>
      <c r="U2146" s="24"/>
      <c r="V2146" s="24"/>
      <c r="W2146" s="24"/>
      <c r="X2146" s="24"/>
      <c r="Y2146" s="24"/>
      <c r="Z2146" s="24"/>
      <c r="AA2146" s="24"/>
      <c r="AB2146" s="24"/>
      <c r="AC2146" s="24"/>
      <c r="AD2146" s="24"/>
      <c r="AE2146" s="24"/>
      <c r="AF2146" s="24"/>
      <c r="AG2146" s="24"/>
      <c r="AH2146" s="24"/>
      <c r="AI2146" s="24"/>
      <c r="AJ2146" s="24"/>
      <c r="AK2146" s="24"/>
      <c r="AL2146" s="24"/>
      <c r="AM2146" s="24"/>
      <c r="AN2146" s="24"/>
    </row>
    <row r="2147">
      <c r="A2147" s="13">
        <v>2146.0</v>
      </c>
      <c r="B2147" s="22" t="s">
        <v>3868</v>
      </c>
      <c r="C2147" s="30" t="s">
        <v>3869</v>
      </c>
      <c r="D2147" s="23" t="s">
        <v>59</v>
      </c>
      <c r="E2147" s="23" t="s">
        <v>59</v>
      </c>
      <c r="F2147" s="24"/>
      <c r="G2147" s="24"/>
      <c r="H2147" s="23" t="s">
        <v>62</v>
      </c>
      <c r="I2147" s="23" t="s">
        <v>24</v>
      </c>
      <c r="J2147" s="24"/>
      <c r="K2147" s="24"/>
      <c r="L2147" s="24"/>
      <c r="M2147" s="25" t="s">
        <v>118</v>
      </c>
      <c r="N2147" s="26"/>
      <c r="O2147" s="26"/>
      <c r="P2147" s="25" t="s">
        <v>66</v>
      </c>
      <c r="Q2147" s="27" t="s">
        <v>3865</v>
      </c>
      <c r="R2147" s="24"/>
      <c r="S2147" s="24"/>
      <c r="T2147" s="27" t="s">
        <v>3862</v>
      </c>
      <c r="U2147" s="24"/>
      <c r="V2147" s="24"/>
      <c r="W2147" s="24"/>
      <c r="X2147" s="24"/>
      <c r="Y2147" s="24"/>
      <c r="Z2147" s="24"/>
      <c r="AA2147" s="24"/>
      <c r="AB2147" s="24"/>
      <c r="AC2147" s="24"/>
      <c r="AD2147" s="24"/>
      <c r="AE2147" s="24"/>
      <c r="AF2147" s="24"/>
      <c r="AG2147" s="24"/>
      <c r="AH2147" s="24"/>
      <c r="AI2147" s="24"/>
      <c r="AJ2147" s="24"/>
      <c r="AK2147" s="24"/>
      <c r="AL2147" s="24"/>
      <c r="AM2147" s="24"/>
      <c r="AN2147" s="24"/>
    </row>
    <row r="2148">
      <c r="A2148" s="13">
        <v>2147.0</v>
      </c>
      <c r="B2148" s="22" t="s">
        <v>3870</v>
      </c>
      <c r="C2148" s="30" t="s">
        <v>3662</v>
      </c>
      <c r="D2148" s="23" t="s">
        <v>59</v>
      </c>
      <c r="E2148" s="23" t="s">
        <v>59</v>
      </c>
      <c r="F2148" s="24"/>
      <c r="G2148" s="24"/>
      <c r="H2148" s="23" t="s">
        <v>62</v>
      </c>
      <c r="I2148" s="23" t="s">
        <v>24</v>
      </c>
      <c r="J2148" s="24"/>
      <c r="K2148" s="24"/>
      <c r="L2148" s="24"/>
      <c r="M2148" s="25" t="s">
        <v>118</v>
      </c>
      <c r="N2148" s="26"/>
      <c r="O2148" s="26"/>
      <c r="P2148" s="25" t="s">
        <v>66</v>
      </c>
      <c r="Q2148" s="27" t="s">
        <v>3865</v>
      </c>
      <c r="R2148" s="24"/>
      <c r="S2148" s="24"/>
      <c r="T2148" s="27" t="s">
        <v>3862</v>
      </c>
      <c r="U2148" s="24"/>
      <c r="V2148" s="24"/>
      <c r="W2148" s="24"/>
      <c r="X2148" s="24"/>
      <c r="Y2148" s="24"/>
      <c r="Z2148" s="24"/>
      <c r="AA2148" s="24"/>
      <c r="AB2148" s="24"/>
      <c r="AC2148" s="24"/>
      <c r="AD2148" s="24"/>
      <c r="AE2148" s="24"/>
      <c r="AF2148" s="24"/>
      <c r="AG2148" s="24"/>
      <c r="AH2148" s="24"/>
      <c r="AI2148" s="24"/>
      <c r="AJ2148" s="24"/>
      <c r="AK2148" s="24"/>
      <c r="AL2148" s="24"/>
      <c r="AM2148" s="24"/>
      <c r="AN2148" s="24"/>
    </row>
    <row r="2149">
      <c r="A2149" s="13">
        <v>2148.0</v>
      </c>
      <c r="B2149" s="22" t="s">
        <v>3871</v>
      </c>
      <c r="C2149" s="30" t="s">
        <v>3872</v>
      </c>
      <c r="D2149" s="23" t="s">
        <v>59</v>
      </c>
      <c r="E2149" s="23" t="s">
        <v>59</v>
      </c>
      <c r="F2149" s="24"/>
      <c r="G2149" s="24"/>
      <c r="H2149" s="23" t="s">
        <v>62</v>
      </c>
      <c r="I2149" s="23" t="s">
        <v>24</v>
      </c>
      <c r="J2149" s="24"/>
      <c r="K2149" s="24"/>
      <c r="L2149" s="24"/>
      <c r="M2149" s="25" t="s">
        <v>118</v>
      </c>
      <c r="N2149" s="26"/>
      <c r="O2149" s="26"/>
      <c r="P2149" s="25" t="s">
        <v>66</v>
      </c>
      <c r="Q2149" s="27" t="s">
        <v>3865</v>
      </c>
      <c r="R2149" s="24"/>
      <c r="S2149" s="24"/>
      <c r="T2149" s="27" t="s">
        <v>3862</v>
      </c>
      <c r="U2149" s="24"/>
      <c r="V2149" s="24"/>
      <c r="W2149" s="24"/>
      <c r="X2149" s="24"/>
      <c r="Y2149" s="24"/>
      <c r="Z2149" s="24"/>
      <c r="AA2149" s="24"/>
      <c r="AB2149" s="24"/>
      <c r="AC2149" s="24"/>
      <c r="AD2149" s="24"/>
      <c r="AE2149" s="24"/>
      <c r="AF2149" s="24"/>
      <c r="AG2149" s="24"/>
      <c r="AH2149" s="24"/>
      <c r="AI2149" s="24"/>
      <c r="AJ2149" s="24"/>
      <c r="AK2149" s="24"/>
      <c r="AL2149" s="24"/>
      <c r="AM2149" s="24"/>
      <c r="AN2149" s="24"/>
    </row>
    <row r="2150">
      <c r="A2150" s="13">
        <v>2149.0</v>
      </c>
      <c r="B2150" s="22" t="s">
        <v>3873</v>
      </c>
      <c r="C2150" s="30" t="s">
        <v>3872</v>
      </c>
      <c r="D2150" s="23" t="s">
        <v>59</v>
      </c>
      <c r="E2150" s="23" t="s">
        <v>59</v>
      </c>
      <c r="F2150" s="24"/>
      <c r="G2150" s="24"/>
      <c r="H2150" s="23" t="s">
        <v>62</v>
      </c>
      <c r="I2150" s="23" t="s">
        <v>24</v>
      </c>
      <c r="J2150" s="24"/>
      <c r="K2150" s="24"/>
      <c r="L2150" s="24"/>
      <c r="M2150" s="25" t="s">
        <v>118</v>
      </c>
      <c r="N2150" s="26"/>
      <c r="O2150" s="26"/>
      <c r="P2150" s="25" t="s">
        <v>66</v>
      </c>
      <c r="Q2150" s="27" t="s">
        <v>3865</v>
      </c>
      <c r="R2150" s="24"/>
      <c r="S2150" s="24"/>
      <c r="T2150" s="27" t="s">
        <v>3862</v>
      </c>
      <c r="U2150" s="24"/>
      <c r="V2150" s="24"/>
      <c r="W2150" s="24"/>
      <c r="X2150" s="24"/>
      <c r="Y2150" s="24"/>
      <c r="Z2150" s="24"/>
      <c r="AA2150" s="24"/>
      <c r="AB2150" s="24"/>
      <c r="AC2150" s="24"/>
      <c r="AD2150" s="24"/>
      <c r="AE2150" s="24"/>
      <c r="AF2150" s="24"/>
      <c r="AG2150" s="24"/>
      <c r="AH2150" s="24"/>
      <c r="AI2150" s="24"/>
      <c r="AJ2150" s="24"/>
      <c r="AK2150" s="24"/>
      <c r="AL2150" s="24"/>
      <c r="AM2150" s="24"/>
      <c r="AN2150" s="24"/>
    </row>
    <row r="2151">
      <c r="A2151" s="13">
        <v>2150.0</v>
      </c>
      <c r="B2151" s="22" t="s">
        <v>3874</v>
      </c>
      <c r="C2151" s="30" t="s">
        <v>3531</v>
      </c>
      <c r="D2151" s="23" t="s">
        <v>59</v>
      </c>
      <c r="E2151" s="23" t="s">
        <v>59</v>
      </c>
      <c r="F2151" s="24"/>
      <c r="G2151" s="24"/>
      <c r="H2151" s="23" t="s">
        <v>62</v>
      </c>
      <c r="I2151" s="23" t="s">
        <v>24</v>
      </c>
      <c r="J2151" s="24"/>
      <c r="K2151" s="24"/>
      <c r="L2151" s="24"/>
      <c r="M2151" s="25" t="s">
        <v>118</v>
      </c>
      <c r="N2151" s="25" t="s">
        <v>94</v>
      </c>
      <c r="O2151" s="26"/>
      <c r="P2151" s="25" t="s">
        <v>66</v>
      </c>
      <c r="Q2151" s="27" t="s">
        <v>3875</v>
      </c>
      <c r="R2151" s="24"/>
      <c r="S2151" s="24"/>
      <c r="T2151" s="27" t="s">
        <v>3876</v>
      </c>
      <c r="U2151" s="24"/>
      <c r="V2151" s="24"/>
      <c r="W2151" s="24"/>
      <c r="X2151" s="24"/>
      <c r="Y2151" s="24"/>
      <c r="Z2151" s="24"/>
      <c r="AA2151" s="24"/>
      <c r="AB2151" s="24"/>
      <c r="AC2151" s="24"/>
      <c r="AD2151" s="24"/>
      <c r="AE2151" s="24"/>
      <c r="AF2151" s="24"/>
      <c r="AG2151" s="24"/>
      <c r="AH2151" s="24"/>
      <c r="AI2151" s="24"/>
      <c r="AJ2151" s="24"/>
      <c r="AK2151" s="24"/>
      <c r="AL2151" s="24"/>
      <c r="AM2151" s="24"/>
      <c r="AN2151" s="24"/>
    </row>
    <row r="2152">
      <c r="A2152" s="13">
        <v>2151.0</v>
      </c>
      <c r="B2152" s="22" t="s">
        <v>3877</v>
      </c>
      <c r="C2152" s="30" t="s">
        <v>1746</v>
      </c>
      <c r="D2152" s="23" t="s">
        <v>59</v>
      </c>
      <c r="E2152" s="23" t="s">
        <v>59</v>
      </c>
      <c r="F2152" s="24"/>
      <c r="G2152" s="24"/>
      <c r="H2152" s="23" t="s">
        <v>62</v>
      </c>
      <c r="I2152" s="23" t="s">
        <v>24</v>
      </c>
      <c r="J2152" s="24"/>
      <c r="K2152" s="24"/>
      <c r="L2152" s="24"/>
      <c r="M2152" s="25" t="s">
        <v>118</v>
      </c>
      <c r="N2152" s="25" t="s">
        <v>116</v>
      </c>
      <c r="O2152" s="26"/>
      <c r="P2152" s="25" t="s">
        <v>66</v>
      </c>
      <c r="Q2152" s="27" t="s">
        <v>3875</v>
      </c>
      <c r="R2152" s="24"/>
      <c r="S2152" s="24"/>
      <c r="T2152" s="27" t="s">
        <v>3876</v>
      </c>
      <c r="U2152" s="24"/>
      <c r="V2152" s="24"/>
      <c r="W2152" s="24"/>
      <c r="X2152" s="24"/>
      <c r="Y2152" s="24"/>
      <c r="Z2152" s="24"/>
      <c r="AA2152" s="24"/>
      <c r="AB2152" s="24"/>
      <c r="AC2152" s="24"/>
      <c r="AD2152" s="24"/>
      <c r="AE2152" s="24"/>
      <c r="AF2152" s="24"/>
      <c r="AG2152" s="24"/>
      <c r="AH2152" s="24"/>
      <c r="AI2152" s="24"/>
      <c r="AJ2152" s="24"/>
      <c r="AK2152" s="24"/>
      <c r="AL2152" s="24"/>
      <c r="AM2152" s="24"/>
      <c r="AN2152" s="24"/>
    </row>
    <row r="2153">
      <c r="A2153" s="13">
        <v>2152.0</v>
      </c>
      <c r="B2153" s="22" t="s">
        <v>3878</v>
      </c>
      <c r="C2153" s="30" t="s">
        <v>3879</v>
      </c>
      <c r="D2153" s="23" t="s">
        <v>59</v>
      </c>
      <c r="E2153" s="23" t="s">
        <v>59</v>
      </c>
      <c r="F2153" s="24"/>
      <c r="G2153" s="24"/>
      <c r="H2153" s="23" t="s">
        <v>62</v>
      </c>
      <c r="I2153" s="23" t="s">
        <v>24</v>
      </c>
      <c r="J2153" s="24"/>
      <c r="K2153" s="24"/>
      <c r="L2153" s="24"/>
      <c r="M2153" s="25" t="s">
        <v>118</v>
      </c>
      <c r="N2153" s="25" t="s">
        <v>116</v>
      </c>
      <c r="O2153" s="26"/>
      <c r="P2153" s="25" t="s">
        <v>66</v>
      </c>
      <c r="Q2153" s="27" t="s">
        <v>3875</v>
      </c>
      <c r="R2153" s="24"/>
      <c r="S2153" s="24"/>
      <c r="T2153" s="27" t="s">
        <v>3876</v>
      </c>
      <c r="U2153" s="24"/>
      <c r="V2153" s="24"/>
      <c r="W2153" s="24"/>
      <c r="X2153" s="24"/>
      <c r="Y2153" s="24"/>
      <c r="Z2153" s="24"/>
      <c r="AA2153" s="24"/>
      <c r="AB2153" s="24"/>
      <c r="AC2153" s="24"/>
      <c r="AD2153" s="24"/>
      <c r="AE2153" s="24"/>
      <c r="AF2153" s="24"/>
      <c r="AG2153" s="24"/>
      <c r="AH2153" s="24"/>
      <c r="AI2153" s="24"/>
      <c r="AJ2153" s="24"/>
      <c r="AK2153" s="24"/>
      <c r="AL2153" s="24"/>
      <c r="AM2153" s="24"/>
      <c r="AN2153" s="24"/>
    </row>
    <row r="2154">
      <c r="A2154" s="13">
        <v>2153.0</v>
      </c>
      <c r="B2154" s="22" t="s">
        <v>1519</v>
      </c>
      <c r="C2154" s="30" t="s">
        <v>2404</v>
      </c>
      <c r="D2154" s="23" t="s">
        <v>59</v>
      </c>
      <c r="E2154" s="23" t="s">
        <v>59</v>
      </c>
      <c r="F2154" s="24"/>
      <c r="G2154" s="24"/>
      <c r="H2154" s="23" t="s">
        <v>62</v>
      </c>
      <c r="I2154" s="23" t="s">
        <v>24</v>
      </c>
      <c r="J2154" s="24"/>
      <c r="K2154" s="24"/>
      <c r="L2154" s="24"/>
      <c r="M2154" s="25" t="s">
        <v>118</v>
      </c>
      <c r="N2154" s="25" t="s">
        <v>116</v>
      </c>
      <c r="O2154" s="26"/>
      <c r="P2154" s="25" t="s">
        <v>66</v>
      </c>
      <c r="Q2154" s="27" t="s">
        <v>3875</v>
      </c>
      <c r="R2154" s="24"/>
      <c r="S2154" s="24"/>
      <c r="T2154" s="27" t="s">
        <v>3876</v>
      </c>
      <c r="U2154" s="24"/>
      <c r="V2154" s="24"/>
      <c r="W2154" s="24"/>
      <c r="X2154" s="24"/>
      <c r="Y2154" s="24"/>
      <c r="Z2154" s="24"/>
      <c r="AA2154" s="24"/>
      <c r="AB2154" s="24"/>
      <c r="AC2154" s="24"/>
      <c r="AD2154" s="24"/>
      <c r="AE2154" s="24"/>
      <c r="AF2154" s="24"/>
      <c r="AG2154" s="24"/>
      <c r="AH2154" s="24"/>
      <c r="AI2154" s="24"/>
      <c r="AJ2154" s="24"/>
      <c r="AK2154" s="24"/>
      <c r="AL2154" s="24"/>
      <c r="AM2154" s="24"/>
      <c r="AN2154" s="24"/>
    </row>
    <row r="2155">
      <c r="A2155" s="13">
        <v>2154.0</v>
      </c>
      <c r="B2155" s="22" t="s">
        <v>3880</v>
      </c>
      <c r="C2155" s="30" t="s">
        <v>2948</v>
      </c>
      <c r="D2155" s="23" t="s">
        <v>59</v>
      </c>
      <c r="E2155" s="23" t="s">
        <v>59</v>
      </c>
      <c r="F2155" s="24"/>
      <c r="G2155" s="24"/>
      <c r="H2155" s="23" t="s">
        <v>62</v>
      </c>
      <c r="I2155" s="23" t="s">
        <v>24</v>
      </c>
      <c r="J2155" s="24"/>
      <c r="K2155" s="24"/>
      <c r="L2155" s="24"/>
      <c r="M2155" s="25" t="s">
        <v>118</v>
      </c>
      <c r="N2155" s="25" t="s">
        <v>133</v>
      </c>
      <c r="O2155" s="26"/>
      <c r="P2155" s="25" t="s">
        <v>66</v>
      </c>
      <c r="Q2155" s="27" t="s">
        <v>3875</v>
      </c>
      <c r="R2155" s="24"/>
      <c r="S2155" s="24"/>
      <c r="T2155" s="27" t="s">
        <v>3876</v>
      </c>
      <c r="U2155" s="24"/>
      <c r="V2155" s="24"/>
      <c r="W2155" s="24"/>
      <c r="X2155" s="24"/>
      <c r="Y2155" s="24"/>
      <c r="Z2155" s="24"/>
      <c r="AA2155" s="24"/>
      <c r="AB2155" s="24"/>
      <c r="AC2155" s="24"/>
      <c r="AD2155" s="24"/>
      <c r="AE2155" s="24"/>
      <c r="AF2155" s="24"/>
      <c r="AG2155" s="24"/>
      <c r="AH2155" s="24"/>
      <c r="AI2155" s="24"/>
      <c r="AJ2155" s="24"/>
      <c r="AK2155" s="24"/>
      <c r="AL2155" s="24"/>
      <c r="AM2155" s="24"/>
      <c r="AN2155" s="24"/>
    </row>
    <row r="2156">
      <c r="A2156" s="13">
        <v>2155.0</v>
      </c>
      <c r="B2156" s="22" t="s">
        <v>3881</v>
      </c>
      <c r="C2156" s="30" t="s">
        <v>3882</v>
      </c>
      <c r="D2156" s="23" t="s">
        <v>59</v>
      </c>
      <c r="E2156" s="23" t="s">
        <v>59</v>
      </c>
      <c r="F2156" s="24"/>
      <c r="G2156" s="24"/>
      <c r="H2156" s="23" t="s">
        <v>62</v>
      </c>
      <c r="I2156" s="23" t="s">
        <v>24</v>
      </c>
      <c r="J2156" s="24"/>
      <c r="K2156" s="24"/>
      <c r="L2156" s="24"/>
      <c r="M2156" s="25" t="s">
        <v>118</v>
      </c>
      <c r="N2156" s="25" t="s">
        <v>133</v>
      </c>
      <c r="O2156" s="26"/>
      <c r="P2156" s="25" t="s">
        <v>66</v>
      </c>
      <c r="Q2156" s="27" t="s">
        <v>3883</v>
      </c>
      <c r="R2156" s="24"/>
      <c r="S2156" s="24"/>
      <c r="T2156" s="27" t="s">
        <v>3884</v>
      </c>
      <c r="U2156" s="24"/>
      <c r="V2156" s="24"/>
      <c r="W2156" s="24"/>
      <c r="X2156" s="24"/>
      <c r="Y2156" s="24"/>
      <c r="Z2156" s="24"/>
      <c r="AA2156" s="24"/>
      <c r="AB2156" s="24"/>
      <c r="AC2156" s="24"/>
      <c r="AD2156" s="24"/>
      <c r="AE2156" s="24"/>
      <c r="AF2156" s="24"/>
      <c r="AG2156" s="24"/>
      <c r="AH2156" s="24"/>
      <c r="AI2156" s="24"/>
      <c r="AJ2156" s="24"/>
      <c r="AK2156" s="24"/>
      <c r="AL2156" s="24"/>
      <c r="AM2156" s="24"/>
      <c r="AN2156" s="24"/>
    </row>
    <row r="2157">
      <c r="A2157" s="13">
        <v>2156.0</v>
      </c>
      <c r="B2157" s="22" t="s">
        <v>3885</v>
      </c>
      <c r="C2157" s="30" t="s">
        <v>1549</v>
      </c>
      <c r="D2157" s="23" t="s">
        <v>59</v>
      </c>
      <c r="E2157" s="23" t="s">
        <v>59</v>
      </c>
      <c r="F2157" s="24"/>
      <c r="G2157" s="24"/>
      <c r="H2157" s="23" t="s">
        <v>62</v>
      </c>
      <c r="I2157" s="23" t="s">
        <v>24</v>
      </c>
      <c r="J2157" s="24"/>
      <c r="K2157" s="24"/>
      <c r="L2157" s="24"/>
      <c r="M2157" s="25" t="s">
        <v>118</v>
      </c>
      <c r="N2157" s="25" t="s">
        <v>116</v>
      </c>
      <c r="O2157" s="26"/>
      <c r="P2157" s="25" t="s">
        <v>66</v>
      </c>
      <c r="Q2157" s="27" t="s">
        <v>3883</v>
      </c>
      <c r="R2157" s="24"/>
      <c r="S2157" s="24"/>
      <c r="T2157" s="27" t="s">
        <v>3884</v>
      </c>
      <c r="U2157" s="24"/>
      <c r="V2157" s="24"/>
      <c r="W2157" s="24"/>
      <c r="X2157" s="24"/>
      <c r="Y2157" s="24"/>
      <c r="Z2157" s="24"/>
      <c r="AA2157" s="24"/>
      <c r="AB2157" s="24"/>
      <c r="AC2157" s="24"/>
      <c r="AD2157" s="24"/>
      <c r="AE2157" s="24"/>
      <c r="AF2157" s="24"/>
      <c r="AG2157" s="24"/>
      <c r="AH2157" s="24"/>
      <c r="AI2157" s="24"/>
      <c r="AJ2157" s="24"/>
      <c r="AK2157" s="24"/>
      <c r="AL2157" s="24"/>
      <c r="AM2157" s="24"/>
      <c r="AN2157" s="24"/>
    </row>
    <row r="2158">
      <c r="A2158" s="13">
        <v>2157.0</v>
      </c>
      <c r="B2158" s="22" t="s">
        <v>3141</v>
      </c>
      <c r="C2158" s="30" t="s">
        <v>3886</v>
      </c>
      <c r="D2158" s="23" t="s">
        <v>59</v>
      </c>
      <c r="E2158" s="23" t="s">
        <v>59</v>
      </c>
      <c r="F2158" s="24"/>
      <c r="G2158" s="24"/>
      <c r="H2158" s="23" t="s">
        <v>62</v>
      </c>
      <c r="I2158" s="23" t="s">
        <v>24</v>
      </c>
      <c r="J2158" s="24"/>
      <c r="K2158" s="24"/>
      <c r="L2158" s="24"/>
      <c r="M2158" s="25" t="s">
        <v>118</v>
      </c>
      <c r="N2158" s="25" t="s">
        <v>116</v>
      </c>
      <c r="O2158" s="26"/>
      <c r="P2158" s="25" t="s">
        <v>66</v>
      </c>
      <c r="Q2158" s="27" t="s">
        <v>3883</v>
      </c>
      <c r="R2158" s="24"/>
      <c r="S2158" s="24"/>
      <c r="T2158" s="27" t="s">
        <v>3884</v>
      </c>
      <c r="U2158" s="24"/>
      <c r="V2158" s="24"/>
      <c r="W2158" s="24"/>
      <c r="X2158" s="24"/>
      <c r="Y2158" s="24"/>
      <c r="Z2158" s="24"/>
      <c r="AA2158" s="24"/>
      <c r="AB2158" s="24"/>
      <c r="AC2158" s="24"/>
      <c r="AD2158" s="24"/>
      <c r="AE2158" s="24"/>
      <c r="AF2158" s="24"/>
      <c r="AG2158" s="24"/>
      <c r="AH2158" s="24"/>
      <c r="AI2158" s="24"/>
      <c r="AJ2158" s="24"/>
      <c r="AK2158" s="24"/>
      <c r="AL2158" s="24"/>
      <c r="AM2158" s="24"/>
      <c r="AN2158" s="24"/>
    </row>
    <row r="2159">
      <c r="A2159" s="13">
        <v>2158.0</v>
      </c>
      <c r="B2159" s="22" t="s">
        <v>2158</v>
      </c>
      <c r="C2159" s="30" t="s">
        <v>3879</v>
      </c>
      <c r="D2159" s="23" t="s">
        <v>59</v>
      </c>
      <c r="E2159" s="23" t="s">
        <v>59</v>
      </c>
      <c r="F2159" s="24"/>
      <c r="G2159" s="24"/>
      <c r="H2159" s="23" t="s">
        <v>62</v>
      </c>
      <c r="I2159" s="23" t="s">
        <v>24</v>
      </c>
      <c r="J2159" s="24"/>
      <c r="K2159" s="24"/>
      <c r="L2159" s="24"/>
      <c r="M2159" s="25" t="s">
        <v>118</v>
      </c>
      <c r="N2159" s="25" t="s">
        <v>116</v>
      </c>
      <c r="O2159" s="26"/>
      <c r="P2159" s="25" t="s">
        <v>66</v>
      </c>
      <c r="Q2159" s="27" t="s">
        <v>3883</v>
      </c>
      <c r="R2159" s="24"/>
      <c r="S2159" s="24"/>
      <c r="T2159" s="27" t="s">
        <v>3884</v>
      </c>
      <c r="U2159" s="24"/>
      <c r="V2159" s="24"/>
      <c r="W2159" s="24"/>
      <c r="X2159" s="24"/>
      <c r="Y2159" s="24"/>
      <c r="Z2159" s="24"/>
      <c r="AA2159" s="24"/>
      <c r="AB2159" s="24"/>
      <c r="AC2159" s="24"/>
      <c r="AD2159" s="24"/>
      <c r="AE2159" s="24"/>
      <c r="AF2159" s="24"/>
      <c r="AG2159" s="24"/>
      <c r="AH2159" s="24"/>
      <c r="AI2159" s="24"/>
      <c r="AJ2159" s="24"/>
      <c r="AK2159" s="24"/>
      <c r="AL2159" s="24"/>
      <c r="AM2159" s="24"/>
      <c r="AN2159" s="24"/>
    </row>
    <row r="2160">
      <c r="A2160" s="13">
        <v>2159.0</v>
      </c>
      <c r="B2160" s="22" t="s">
        <v>3331</v>
      </c>
      <c r="C2160" s="30" t="s">
        <v>3887</v>
      </c>
      <c r="D2160" s="23" t="s">
        <v>59</v>
      </c>
      <c r="E2160" s="23" t="s">
        <v>59</v>
      </c>
      <c r="F2160" s="24"/>
      <c r="G2160" s="24"/>
      <c r="H2160" s="23" t="s">
        <v>62</v>
      </c>
      <c r="I2160" s="23" t="s">
        <v>24</v>
      </c>
      <c r="J2160" s="24"/>
      <c r="K2160" s="24"/>
      <c r="L2160" s="24"/>
      <c r="M2160" s="25" t="s">
        <v>118</v>
      </c>
      <c r="N2160" s="25" t="s">
        <v>116</v>
      </c>
      <c r="O2160" s="26"/>
      <c r="P2160" s="25" t="s">
        <v>66</v>
      </c>
      <c r="Q2160" s="27" t="s">
        <v>3883</v>
      </c>
      <c r="R2160" s="24"/>
      <c r="S2160" s="24"/>
      <c r="T2160" s="27" t="s">
        <v>3884</v>
      </c>
      <c r="U2160" s="24"/>
      <c r="V2160" s="24"/>
      <c r="W2160" s="24"/>
      <c r="X2160" s="24"/>
      <c r="Y2160" s="24"/>
      <c r="Z2160" s="24"/>
      <c r="AA2160" s="24"/>
      <c r="AB2160" s="24"/>
      <c r="AC2160" s="24"/>
      <c r="AD2160" s="24"/>
      <c r="AE2160" s="24"/>
      <c r="AF2160" s="24"/>
      <c r="AG2160" s="24"/>
      <c r="AH2160" s="24"/>
      <c r="AI2160" s="24"/>
      <c r="AJ2160" s="24"/>
      <c r="AK2160" s="24"/>
      <c r="AL2160" s="24"/>
      <c r="AM2160" s="24"/>
      <c r="AN2160" s="24"/>
    </row>
    <row r="2161">
      <c r="A2161" s="13">
        <v>2160.0</v>
      </c>
      <c r="B2161" s="22" t="s">
        <v>3888</v>
      </c>
      <c r="C2161" s="30" t="s">
        <v>3887</v>
      </c>
      <c r="D2161" s="23" t="s">
        <v>59</v>
      </c>
      <c r="E2161" s="23" t="s">
        <v>59</v>
      </c>
      <c r="F2161" s="24"/>
      <c r="G2161" s="24"/>
      <c r="H2161" s="23" t="s">
        <v>62</v>
      </c>
      <c r="I2161" s="23" t="s">
        <v>24</v>
      </c>
      <c r="J2161" s="24"/>
      <c r="K2161" s="24"/>
      <c r="L2161" s="24"/>
      <c r="M2161" s="25" t="s">
        <v>118</v>
      </c>
      <c r="N2161" s="25" t="s">
        <v>116</v>
      </c>
      <c r="O2161" s="26"/>
      <c r="P2161" s="25" t="s">
        <v>66</v>
      </c>
      <c r="Q2161" s="27" t="s">
        <v>3883</v>
      </c>
      <c r="R2161" s="24"/>
      <c r="S2161" s="24"/>
      <c r="T2161" s="27" t="s">
        <v>3884</v>
      </c>
      <c r="U2161" s="24"/>
      <c r="V2161" s="24"/>
      <c r="W2161" s="24"/>
      <c r="X2161" s="24"/>
      <c r="Y2161" s="24"/>
      <c r="Z2161" s="24"/>
      <c r="AA2161" s="24"/>
      <c r="AB2161" s="24"/>
      <c r="AC2161" s="24"/>
      <c r="AD2161" s="24"/>
      <c r="AE2161" s="24"/>
      <c r="AF2161" s="24"/>
      <c r="AG2161" s="24"/>
      <c r="AH2161" s="24"/>
      <c r="AI2161" s="24"/>
      <c r="AJ2161" s="24"/>
      <c r="AK2161" s="24"/>
      <c r="AL2161" s="24"/>
      <c r="AM2161" s="24"/>
      <c r="AN2161" s="24"/>
    </row>
    <row r="2162">
      <c r="A2162" s="13">
        <v>2161.0</v>
      </c>
      <c r="B2162" s="22" t="s">
        <v>3093</v>
      </c>
      <c r="C2162" s="30" t="s">
        <v>1545</v>
      </c>
      <c r="D2162" s="23" t="s">
        <v>59</v>
      </c>
      <c r="E2162" s="23" t="s">
        <v>59</v>
      </c>
      <c r="F2162" s="24"/>
      <c r="G2162" s="24"/>
      <c r="H2162" s="23" t="s">
        <v>62</v>
      </c>
      <c r="I2162" s="23" t="s">
        <v>24</v>
      </c>
      <c r="J2162" s="24"/>
      <c r="K2162" s="24"/>
      <c r="L2162" s="24"/>
      <c r="M2162" s="25" t="s">
        <v>118</v>
      </c>
      <c r="N2162" s="25" t="s">
        <v>116</v>
      </c>
      <c r="O2162" s="26"/>
      <c r="P2162" s="25" t="s">
        <v>66</v>
      </c>
      <c r="Q2162" s="27" t="s">
        <v>3883</v>
      </c>
      <c r="R2162" s="24"/>
      <c r="S2162" s="24"/>
      <c r="T2162" s="27" t="s">
        <v>3884</v>
      </c>
      <c r="U2162" s="24"/>
      <c r="V2162" s="24"/>
      <c r="W2162" s="24"/>
      <c r="X2162" s="24"/>
      <c r="Y2162" s="24"/>
      <c r="Z2162" s="24"/>
      <c r="AA2162" s="24"/>
      <c r="AB2162" s="24"/>
      <c r="AC2162" s="24"/>
      <c r="AD2162" s="24"/>
      <c r="AE2162" s="24"/>
      <c r="AF2162" s="24"/>
      <c r="AG2162" s="24"/>
      <c r="AH2162" s="24"/>
      <c r="AI2162" s="24"/>
      <c r="AJ2162" s="24"/>
      <c r="AK2162" s="24"/>
      <c r="AL2162" s="24"/>
      <c r="AM2162" s="24"/>
      <c r="AN2162" s="24"/>
    </row>
    <row r="2163">
      <c r="A2163" s="13">
        <v>2162.0</v>
      </c>
      <c r="B2163" s="22" t="s">
        <v>3889</v>
      </c>
      <c r="C2163" s="30" t="s">
        <v>3890</v>
      </c>
      <c r="D2163" s="23" t="s">
        <v>59</v>
      </c>
      <c r="E2163" s="23" t="s">
        <v>59</v>
      </c>
      <c r="F2163" s="24"/>
      <c r="G2163" s="24"/>
      <c r="H2163" s="23" t="s">
        <v>62</v>
      </c>
      <c r="I2163" s="23" t="s">
        <v>24</v>
      </c>
      <c r="J2163" s="24"/>
      <c r="K2163" s="24"/>
      <c r="L2163" s="24"/>
      <c r="M2163" s="25" t="s">
        <v>118</v>
      </c>
      <c r="N2163" s="25" t="s">
        <v>116</v>
      </c>
      <c r="O2163" s="26"/>
      <c r="P2163" s="25" t="s">
        <v>66</v>
      </c>
      <c r="Q2163" s="27" t="s">
        <v>3883</v>
      </c>
      <c r="R2163" s="24"/>
      <c r="S2163" s="24"/>
      <c r="T2163" s="27" t="s">
        <v>3884</v>
      </c>
      <c r="U2163" s="24"/>
      <c r="V2163" s="24"/>
      <c r="W2163" s="24"/>
      <c r="X2163" s="24"/>
      <c r="Y2163" s="24"/>
      <c r="Z2163" s="24"/>
      <c r="AA2163" s="24"/>
      <c r="AB2163" s="24"/>
      <c r="AC2163" s="24"/>
      <c r="AD2163" s="24"/>
      <c r="AE2163" s="24"/>
      <c r="AF2163" s="24"/>
      <c r="AG2163" s="24"/>
      <c r="AH2163" s="24"/>
      <c r="AI2163" s="24"/>
      <c r="AJ2163" s="24"/>
      <c r="AK2163" s="24"/>
      <c r="AL2163" s="24"/>
      <c r="AM2163" s="24"/>
      <c r="AN2163" s="24"/>
    </row>
    <row r="2164">
      <c r="A2164" s="13">
        <v>2163.0</v>
      </c>
      <c r="B2164" s="22" t="s">
        <v>3891</v>
      </c>
      <c r="C2164" s="30" t="s">
        <v>3887</v>
      </c>
      <c r="D2164" s="23" t="s">
        <v>59</v>
      </c>
      <c r="E2164" s="23" t="s">
        <v>59</v>
      </c>
      <c r="F2164" s="24"/>
      <c r="G2164" s="24"/>
      <c r="H2164" s="23" t="s">
        <v>62</v>
      </c>
      <c r="I2164" s="23" t="s">
        <v>24</v>
      </c>
      <c r="J2164" s="24"/>
      <c r="K2164" s="24"/>
      <c r="L2164" s="24"/>
      <c r="M2164" s="25" t="s">
        <v>118</v>
      </c>
      <c r="N2164" s="25" t="s">
        <v>116</v>
      </c>
      <c r="O2164" s="26"/>
      <c r="P2164" s="25" t="s">
        <v>66</v>
      </c>
      <c r="Q2164" s="27" t="s">
        <v>3883</v>
      </c>
      <c r="R2164" s="24"/>
      <c r="S2164" s="24"/>
      <c r="T2164" s="27" t="s">
        <v>3884</v>
      </c>
      <c r="U2164" s="24"/>
      <c r="V2164" s="24"/>
      <c r="W2164" s="24"/>
      <c r="X2164" s="24"/>
      <c r="Y2164" s="24"/>
      <c r="Z2164" s="24"/>
      <c r="AA2164" s="24"/>
      <c r="AB2164" s="24"/>
      <c r="AC2164" s="24"/>
      <c r="AD2164" s="24"/>
      <c r="AE2164" s="24"/>
      <c r="AF2164" s="24"/>
      <c r="AG2164" s="24"/>
      <c r="AH2164" s="24"/>
      <c r="AI2164" s="24"/>
      <c r="AJ2164" s="24"/>
      <c r="AK2164" s="24"/>
      <c r="AL2164" s="24"/>
      <c r="AM2164" s="24"/>
      <c r="AN2164" s="24"/>
    </row>
    <row r="2165">
      <c r="A2165" s="13">
        <v>2164.0</v>
      </c>
      <c r="B2165" s="22" t="s">
        <v>2917</v>
      </c>
      <c r="C2165" s="30" t="s">
        <v>3892</v>
      </c>
      <c r="D2165" s="23" t="s">
        <v>59</v>
      </c>
      <c r="E2165" s="23" t="s">
        <v>59</v>
      </c>
      <c r="F2165" s="24"/>
      <c r="G2165" s="24"/>
      <c r="H2165" s="23" t="s">
        <v>62</v>
      </c>
      <c r="I2165" s="23" t="s">
        <v>24</v>
      </c>
      <c r="J2165" s="24"/>
      <c r="K2165" s="24"/>
      <c r="L2165" s="24"/>
      <c r="M2165" s="25" t="s">
        <v>118</v>
      </c>
      <c r="N2165" s="25" t="s">
        <v>133</v>
      </c>
      <c r="O2165" s="26"/>
      <c r="P2165" s="25" t="s">
        <v>66</v>
      </c>
      <c r="Q2165" s="27" t="s">
        <v>3893</v>
      </c>
      <c r="R2165" s="24"/>
      <c r="S2165" s="24"/>
      <c r="T2165" s="27" t="s">
        <v>1685</v>
      </c>
      <c r="U2165" s="24"/>
      <c r="V2165" s="24"/>
      <c r="W2165" s="24"/>
      <c r="X2165" s="24"/>
      <c r="Y2165" s="24"/>
      <c r="Z2165" s="24"/>
      <c r="AA2165" s="24"/>
      <c r="AB2165" s="24"/>
      <c r="AC2165" s="24"/>
      <c r="AD2165" s="24"/>
      <c r="AE2165" s="24"/>
      <c r="AF2165" s="24"/>
      <c r="AG2165" s="24"/>
      <c r="AH2165" s="24"/>
      <c r="AI2165" s="24"/>
      <c r="AJ2165" s="24"/>
      <c r="AK2165" s="24"/>
      <c r="AL2165" s="24"/>
      <c r="AM2165" s="24"/>
      <c r="AN2165" s="24"/>
    </row>
    <row r="2166">
      <c r="A2166" s="13">
        <v>2165.0</v>
      </c>
      <c r="B2166" s="22" t="s">
        <v>3894</v>
      </c>
      <c r="C2166" s="30" t="s">
        <v>3892</v>
      </c>
      <c r="D2166" s="23" t="s">
        <v>59</v>
      </c>
      <c r="E2166" s="23" t="s">
        <v>59</v>
      </c>
      <c r="F2166" s="24"/>
      <c r="G2166" s="24"/>
      <c r="H2166" s="23" t="s">
        <v>62</v>
      </c>
      <c r="I2166" s="23" t="s">
        <v>24</v>
      </c>
      <c r="J2166" s="24"/>
      <c r="K2166" s="24"/>
      <c r="L2166" s="24"/>
      <c r="M2166" s="25" t="s">
        <v>118</v>
      </c>
      <c r="N2166" s="25" t="s">
        <v>133</v>
      </c>
      <c r="O2166" s="26"/>
      <c r="P2166" s="25" t="s">
        <v>66</v>
      </c>
      <c r="Q2166" s="27" t="s">
        <v>3893</v>
      </c>
      <c r="R2166" s="24"/>
      <c r="S2166" s="24"/>
      <c r="T2166" s="27" t="s">
        <v>1685</v>
      </c>
      <c r="U2166" s="24"/>
      <c r="V2166" s="24"/>
      <c r="W2166" s="24"/>
      <c r="X2166" s="24"/>
      <c r="Y2166" s="24"/>
      <c r="Z2166" s="24"/>
      <c r="AA2166" s="24"/>
      <c r="AB2166" s="24"/>
      <c r="AC2166" s="24"/>
      <c r="AD2166" s="24"/>
      <c r="AE2166" s="24"/>
      <c r="AF2166" s="24"/>
      <c r="AG2166" s="24"/>
      <c r="AH2166" s="24"/>
      <c r="AI2166" s="24"/>
      <c r="AJ2166" s="24"/>
      <c r="AK2166" s="24"/>
      <c r="AL2166" s="24"/>
      <c r="AM2166" s="24"/>
      <c r="AN2166" s="24"/>
    </row>
    <row r="2167">
      <c r="A2167" s="13">
        <v>2166.0</v>
      </c>
      <c r="B2167" s="22" t="s">
        <v>2008</v>
      </c>
      <c r="C2167" s="30" t="s">
        <v>3895</v>
      </c>
      <c r="D2167" s="23" t="s">
        <v>59</v>
      </c>
      <c r="E2167" s="23" t="s">
        <v>59</v>
      </c>
      <c r="F2167" s="24"/>
      <c r="G2167" s="24"/>
      <c r="H2167" s="23" t="s">
        <v>62</v>
      </c>
      <c r="I2167" s="23" t="s">
        <v>24</v>
      </c>
      <c r="J2167" s="24"/>
      <c r="K2167" s="24"/>
      <c r="L2167" s="24"/>
      <c r="M2167" s="25" t="s">
        <v>118</v>
      </c>
      <c r="N2167" s="25" t="s">
        <v>133</v>
      </c>
      <c r="O2167" s="26"/>
      <c r="P2167" s="25" t="s">
        <v>66</v>
      </c>
      <c r="Q2167" s="27" t="s">
        <v>3893</v>
      </c>
      <c r="R2167" s="24"/>
      <c r="S2167" s="24"/>
      <c r="T2167" s="27" t="s">
        <v>1685</v>
      </c>
      <c r="U2167" s="24"/>
      <c r="V2167" s="24"/>
      <c r="W2167" s="24"/>
      <c r="X2167" s="24"/>
      <c r="Y2167" s="24"/>
      <c r="Z2167" s="24"/>
      <c r="AA2167" s="24"/>
      <c r="AB2167" s="24"/>
      <c r="AC2167" s="24"/>
      <c r="AD2167" s="24"/>
      <c r="AE2167" s="24"/>
      <c r="AF2167" s="24"/>
      <c r="AG2167" s="24"/>
      <c r="AH2167" s="24"/>
      <c r="AI2167" s="24"/>
      <c r="AJ2167" s="24"/>
      <c r="AK2167" s="24"/>
      <c r="AL2167" s="24"/>
      <c r="AM2167" s="24"/>
      <c r="AN2167" s="24"/>
    </row>
    <row r="2168">
      <c r="A2168" s="13">
        <v>2167.0</v>
      </c>
      <c r="B2168" s="22" t="s">
        <v>3896</v>
      </c>
      <c r="C2168" s="30" t="s">
        <v>3895</v>
      </c>
      <c r="D2168" s="23" t="s">
        <v>59</v>
      </c>
      <c r="E2168" s="23" t="s">
        <v>59</v>
      </c>
      <c r="F2168" s="24"/>
      <c r="G2168" s="24"/>
      <c r="H2168" s="23" t="s">
        <v>62</v>
      </c>
      <c r="I2168" s="23" t="s">
        <v>24</v>
      </c>
      <c r="J2168" s="24"/>
      <c r="K2168" s="24"/>
      <c r="L2168" s="24"/>
      <c r="M2168" s="25" t="s">
        <v>118</v>
      </c>
      <c r="N2168" s="25" t="s">
        <v>133</v>
      </c>
      <c r="O2168" s="26"/>
      <c r="P2168" s="25" t="s">
        <v>66</v>
      </c>
      <c r="Q2168" s="27" t="s">
        <v>3893</v>
      </c>
      <c r="R2168" s="24"/>
      <c r="S2168" s="24"/>
      <c r="T2168" s="27" t="s">
        <v>1685</v>
      </c>
      <c r="U2168" s="24"/>
      <c r="V2168" s="24"/>
      <c r="W2168" s="24"/>
      <c r="X2168" s="24"/>
      <c r="Y2168" s="24"/>
      <c r="Z2168" s="24"/>
      <c r="AA2168" s="24"/>
      <c r="AB2168" s="24"/>
      <c r="AC2168" s="24"/>
      <c r="AD2168" s="24"/>
      <c r="AE2168" s="24"/>
      <c r="AF2168" s="24"/>
      <c r="AG2168" s="24"/>
      <c r="AH2168" s="24"/>
      <c r="AI2168" s="24"/>
      <c r="AJ2168" s="24"/>
      <c r="AK2168" s="24"/>
      <c r="AL2168" s="24"/>
      <c r="AM2168" s="24"/>
      <c r="AN2168" s="24"/>
    </row>
    <row r="2169">
      <c r="A2169" s="13">
        <v>2168.0</v>
      </c>
      <c r="B2169" s="22" t="s">
        <v>3897</v>
      </c>
      <c r="C2169" s="30" t="s">
        <v>3895</v>
      </c>
      <c r="D2169" s="23" t="s">
        <v>59</v>
      </c>
      <c r="E2169" s="23" t="s">
        <v>59</v>
      </c>
      <c r="F2169" s="24"/>
      <c r="G2169" s="24"/>
      <c r="H2169" s="23" t="s">
        <v>62</v>
      </c>
      <c r="I2169" s="23" t="s">
        <v>24</v>
      </c>
      <c r="J2169" s="24"/>
      <c r="K2169" s="24"/>
      <c r="L2169" s="24"/>
      <c r="M2169" s="25" t="s">
        <v>118</v>
      </c>
      <c r="N2169" s="25" t="s">
        <v>133</v>
      </c>
      <c r="O2169" s="26"/>
      <c r="P2169" s="25" t="s">
        <v>66</v>
      </c>
      <c r="Q2169" s="27" t="s">
        <v>3893</v>
      </c>
      <c r="R2169" s="24"/>
      <c r="S2169" s="24"/>
      <c r="T2169" s="27" t="s">
        <v>1685</v>
      </c>
      <c r="U2169" s="24"/>
      <c r="V2169" s="24"/>
      <c r="W2169" s="24"/>
      <c r="X2169" s="24"/>
      <c r="Y2169" s="24"/>
      <c r="Z2169" s="24"/>
      <c r="AA2169" s="24"/>
      <c r="AB2169" s="24"/>
      <c r="AC2169" s="24"/>
      <c r="AD2169" s="24"/>
      <c r="AE2169" s="24"/>
      <c r="AF2169" s="24"/>
      <c r="AG2169" s="24"/>
      <c r="AH2169" s="24"/>
      <c r="AI2169" s="24"/>
      <c r="AJ2169" s="24"/>
      <c r="AK2169" s="24"/>
      <c r="AL2169" s="24"/>
      <c r="AM2169" s="24"/>
      <c r="AN2169" s="24"/>
    </row>
    <row r="2170">
      <c r="A2170" s="13">
        <v>2169.0</v>
      </c>
      <c r="B2170" s="22" t="s">
        <v>1398</v>
      </c>
      <c r="C2170" s="30" t="s">
        <v>1930</v>
      </c>
      <c r="D2170" s="23" t="s">
        <v>59</v>
      </c>
      <c r="E2170" s="23" t="s">
        <v>59</v>
      </c>
      <c r="F2170" s="24"/>
      <c r="G2170" s="24"/>
      <c r="H2170" s="23" t="s">
        <v>62</v>
      </c>
      <c r="I2170" s="23" t="s">
        <v>24</v>
      </c>
      <c r="J2170" s="24"/>
      <c r="K2170" s="24"/>
      <c r="L2170" s="24"/>
      <c r="M2170" s="25" t="s">
        <v>118</v>
      </c>
      <c r="N2170" s="25" t="s">
        <v>150</v>
      </c>
      <c r="O2170" s="26"/>
      <c r="P2170" s="25" t="s">
        <v>66</v>
      </c>
      <c r="Q2170" s="27" t="s">
        <v>3898</v>
      </c>
      <c r="R2170" s="24"/>
      <c r="S2170" s="24"/>
      <c r="T2170" s="27" t="s">
        <v>1925</v>
      </c>
      <c r="U2170" s="24"/>
      <c r="V2170" s="24"/>
      <c r="W2170" s="24"/>
      <c r="X2170" s="24"/>
      <c r="Y2170" s="24"/>
      <c r="Z2170" s="24"/>
      <c r="AA2170" s="24"/>
      <c r="AB2170" s="24"/>
      <c r="AC2170" s="24"/>
      <c r="AD2170" s="24"/>
      <c r="AE2170" s="24"/>
      <c r="AF2170" s="24"/>
      <c r="AG2170" s="24"/>
      <c r="AH2170" s="24"/>
      <c r="AI2170" s="24"/>
      <c r="AJ2170" s="24"/>
      <c r="AK2170" s="24"/>
      <c r="AL2170" s="24"/>
      <c r="AM2170" s="24"/>
      <c r="AN2170" s="24"/>
    </row>
    <row r="2171">
      <c r="A2171" s="13">
        <v>2170.0</v>
      </c>
      <c r="B2171" s="22" t="s">
        <v>1058</v>
      </c>
      <c r="C2171" s="30" t="s">
        <v>1930</v>
      </c>
      <c r="D2171" s="23" t="s">
        <v>59</v>
      </c>
      <c r="E2171" s="23" t="s">
        <v>59</v>
      </c>
      <c r="F2171" s="24"/>
      <c r="G2171" s="24"/>
      <c r="H2171" s="23" t="s">
        <v>62</v>
      </c>
      <c r="I2171" s="23" t="s">
        <v>24</v>
      </c>
      <c r="J2171" s="24"/>
      <c r="K2171" s="24"/>
      <c r="L2171" s="24"/>
      <c r="M2171" s="25" t="s">
        <v>118</v>
      </c>
      <c r="N2171" s="25" t="s">
        <v>150</v>
      </c>
      <c r="O2171" s="26"/>
      <c r="P2171" s="25" t="s">
        <v>66</v>
      </c>
      <c r="Q2171" s="27" t="s">
        <v>3898</v>
      </c>
      <c r="R2171" s="24"/>
      <c r="S2171" s="24"/>
      <c r="T2171" s="27" t="s">
        <v>1925</v>
      </c>
      <c r="U2171" s="24"/>
      <c r="V2171" s="24"/>
      <c r="W2171" s="24"/>
      <c r="X2171" s="24"/>
      <c r="Y2171" s="24"/>
      <c r="Z2171" s="24"/>
      <c r="AA2171" s="24"/>
      <c r="AB2171" s="24"/>
      <c r="AC2171" s="24"/>
      <c r="AD2171" s="24"/>
      <c r="AE2171" s="24"/>
      <c r="AF2171" s="24"/>
      <c r="AG2171" s="24"/>
      <c r="AH2171" s="24"/>
      <c r="AI2171" s="24"/>
      <c r="AJ2171" s="24"/>
      <c r="AK2171" s="24"/>
      <c r="AL2171" s="24"/>
      <c r="AM2171" s="24"/>
      <c r="AN2171" s="24"/>
    </row>
    <row r="2172">
      <c r="A2172" s="13">
        <v>2171.0</v>
      </c>
      <c r="B2172" s="22" t="s">
        <v>2144</v>
      </c>
      <c r="C2172" s="30" t="s">
        <v>1936</v>
      </c>
      <c r="D2172" s="23" t="s">
        <v>59</v>
      </c>
      <c r="E2172" s="23" t="s">
        <v>59</v>
      </c>
      <c r="F2172" s="24"/>
      <c r="G2172" s="24"/>
      <c r="H2172" s="23" t="s">
        <v>62</v>
      </c>
      <c r="I2172" s="23" t="s">
        <v>24</v>
      </c>
      <c r="J2172" s="24"/>
      <c r="K2172" s="24"/>
      <c r="L2172" s="24"/>
      <c r="M2172" s="25" t="s">
        <v>118</v>
      </c>
      <c r="N2172" s="25" t="s">
        <v>150</v>
      </c>
      <c r="O2172" s="26"/>
      <c r="P2172" s="25" t="s">
        <v>66</v>
      </c>
      <c r="Q2172" s="27" t="s">
        <v>3898</v>
      </c>
      <c r="R2172" s="24"/>
      <c r="S2172" s="24"/>
      <c r="T2172" s="27" t="s">
        <v>1925</v>
      </c>
      <c r="U2172" s="24"/>
      <c r="V2172" s="24"/>
      <c r="W2172" s="24"/>
      <c r="X2172" s="24"/>
      <c r="Y2172" s="24"/>
      <c r="Z2172" s="24"/>
      <c r="AA2172" s="24"/>
      <c r="AB2172" s="24"/>
      <c r="AC2172" s="24"/>
      <c r="AD2172" s="24"/>
      <c r="AE2172" s="24"/>
      <c r="AF2172" s="24"/>
      <c r="AG2172" s="24"/>
      <c r="AH2172" s="24"/>
      <c r="AI2172" s="24"/>
      <c r="AJ2172" s="24"/>
      <c r="AK2172" s="24"/>
      <c r="AL2172" s="24"/>
      <c r="AM2172" s="24"/>
      <c r="AN2172" s="24"/>
    </row>
    <row r="2173">
      <c r="A2173" s="13">
        <v>2172.0</v>
      </c>
      <c r="B2173" s="22" t="s">
        <v>947</v>
      </c>
      <c r="C2173" s="30" t="s">
        <v>3899</v>
      </c>
      <c r="D2173" s="23" t="s">
        <v>59</v>
      </c>
      <c r="E2173" s="23" t="s">
        <v>59</v>
      </c>
      <c r="F2173" s="24"/>
      <c r="G2173" s="24"/>
      <c r="H2173" s="23" t="s">
        <v>62</v>
      </c>
      <c r="I2173" s="23" t="s">
        <v>24</v>
      </c>
      <c r="J2173" s="24"/>
      <c r="K2173" s="24"/>
      <c r="L2173" s="24"/>
      <c r="M2173" s="25" t="s">
        <v>118</v>
      </c>
      <c r="N2173" s="25" t="s">
        <v>116</v>
      </c>
      <c r="O2173" s="26"/>
      <c r="P2173" s="25" t="s">
        <v>66</v>
      </c>
      <c r="Q2173" s="27" t="s">
        <v>3898</v>
      </c>
      <c r="R2173" s="24"/>
      <c r="S2173" s="24"/>
      <c r="T2173" s="27" t="s">
        <v>1925</v>
      </c>
      <c r="U2173" s="24"/>
      <c r="V2173" s="24"/>
      <c r="W2173" s="24"/>
      <c r="X2173" s="24"/>
      <c r="Y2173" s="24"/>
      <c r="Z2173" s="24"/>
      <c r="AA2173" s="24"/>
      <c r="AB2173" s="24"/>
      <c r="AC2173" s="24"/>
      <c r="AD2173" s="24"/>
      <c r="AE2173" s="24"/>
      <c r="AF2173" s="24"/>
      <c r="AG2173" s="24"/>
      <c r="AH2173" s="24"/>
      <c r="AI2173" s="24"/>
      <c r="AJ2173" s="24"/>
      <c r="AK2173" s="24"/>
      <c r="AL2173" s="24"/>
      <c r="AM2173" s="24"/>
      <c r="AN2173" s="24"/>
    </row>
    <row r="2174">
      <c r="A2174" s="13">
        <v>2173.0</v>
      </c>
      <c r="B2174" s="22" t="s">
        <v>1446</v>
      </c>
      <c r="C2174" s="30" t="s">
        <v>3899</v>
      </c>
      <c r="D2174" s="23" t="s">
        <v>59</v>
      </c>
      <c r="E2174" s="23" t="s">
        <v>59</v>
      </c>
      <c r="F2174" s="24"/>
      <c r="G2174" s="24"/>
      <c r="H2174" s="23" t="s">
        <v>62</v>
      </c>
      <c r="I2174" s="23" t="s">
        <v>24</v>
      </c>
      <c r="J2174" s="24"/>
      <c r="K2174" s="24"/>
      <c r="L2174" s="24"/>
      <c r="M2174" s="25" t="s">
        <v>118</v>
      </c>
      <c r="N2174" s="25" t="s">
        <v>116</v>
      </c>
      <c r="O2174" s="26"/>
      <c r="P2174" s="25" t="s">
        <v>66</v>
      </c>
      <c r="Q2174" s="27" t="s">
        <v>3898</v>
      </c>
      <c r="R2174" s="24"/>
      <c r="S2174" s="24"/>
      <c r="T2174" s="27" t="s">
        <v>1925</v>
      </c>
      <c r="U2174" s="24"/>
      <c r="V2174" s="24"/>
      <c r="W2174" s="24"/>
      <c r="X2174" s="24"/>
      <c r="Y2174" s="24"/>
      <c r="Z2174" s="24"/>
      <c r="AA2174" s="24"/>
      <c r="AB2174" s="24"/>
      <c r="AC2174" s="24"/>
      <c r="AD2174" s="24"/>
      <c r="AE2174" s="24"/>
      <c r="AF2174" s="24"/>
      <c r="AG2174" s="24"/>
      <c r="AH2174" s="24"/>
      <c r="AI2174" s="24"/>
      <c r="AJ2174" s="24"/>
      <c r="AK2174" s="24"/>
      <c r="AL2174" s="24"/>
      <c r="AM2174" s="24"/>
      <c r="AN2174" s="24"/>
    </row>
    <row r="2175">
      <c r="A2175" s="13">
        <v>2174.0</v>
      </c>
      <c r="B2175" s="22" t="s">
        <v>3900</v>
      </c>
      <c r="C2175" s="30" t="s">
        <v>3901</v>
      </c>
      <c r="D2175" s="23" t="s">
        <v>59</v>
      </c>
      <c r="E2175" s="23" t="s">
        <v>59</v>
      </c>
      <c r="F2175" s="24"/>
      <c r="G2175" s="24"/>
      <c r="H2175" s="23" t="s">
        <v>62</v>
      </c>
      <c r="I2175" s="23" t="s">
        <v>24</v>
      </c>
      <c r="J2175" s="24"/>
      <c r="K2175" s="24"/>
      <c r="L2175" s="24"/>
      <c r="M2175" s="25" t="s">
        <v>118</v>
      </c>
      <c r="N2175" s="25" t="s">
        <v>116</v>
      </c>
      <c r="O2175" s="26"/>
      <c r="P2175" s="25" t="s">
        <v>66</v>
      </c>
      <c r="Q2175" s="27" t="s">
        <v>3898</v>
      </c>
      <c r="R2175" s="24"/>
      <c r="S2175" s="24"/>
      <c r="T2175" s="27" t="s">
        <v>1925</v>
      </c>
      <c r="U2175" s="24"/>
      <c r="V2175" s="24"/>
      <c r="W2175" s="24"/>
      <c r="X2175" s="24"/>
      <c r="Y2175" s="24"/>
      <c r="Z2175" s="24"/>
      <c r="AA2175" s="24"/>
      <c r="AB2175" s="24"/>
      <c r="AC2175" s="24"/>
      <c r="AD2175" s="24"/>
      <c r="AE2175" s="24"/>
      <c r="AF2175" s="24"/>
      <c r="AG2175" s="24"/>
      <c r="AH2175" s="24"/>
      <c r="AI2175" s="24"/>
      <c r="AJ2175" s="24"/>
      <c r="AK2175" s="24"/>
      <c r="AL2175" s="24"/>
      <c r="AM2175" s="24"/>
      <c r="AN2175" s="24"/>
    </row>
    <row r="2176">
      <c r="A2176" s="13">
        <v>2175.0</v>
      </c>
      <c r="B2176" s="22" t="s">
        <v>838</v>
      </c>
      <c r="C2176" s="30" t="s">
        <v>3902</v>
      </c>
      <c r="D2176" s="23" t="s">
        <v>59</v>
      </c>
      <c r="E2176" s="23" t="s">
        <v>59</v>
      </c>
      <c r="F2176" s="24"/>
      <c r="G2176" s="24"/>
      <c r="H2176" s="23" t="s">
        <v>62</v>
      </c>
      <c r="I2176" s="23" t="s">
        <v>24</v>
      </c>
      <c r="J2176" s="24"/>
      <c r="K2176" s="24"/>
      <c r="L2176" s="24"/>
      <c r="M2176" s="25" t="s">
        <v>118</v>
      </c>
      <c r="N2176" s="25" t="s">
        <v>101</v>
      </c>
      <c r="O2176" s="26"/>
      <c r="P2176" s="25" t="s">
        <v>66</v>
      </c>
      <c r="Q2176" s="27" t="s">
        <v>3903</v>
      </c>
      <c r="R2176" s="24"/>
      <c r="S2176" s="24"/>
      <c r="T2176" s="27" t="s">
        <v>3904</v>
      </c>
      <c r="U2176" s="24"/>
      <c r="V2176" s="24"/>
      <c r="W2176" s="24"/>
      <c r="X2176" s="24"/>
      <c r="Y2176" s="24"/>
      <c r="Z2176" s="24"/>
      <c r="AA2176" s="24"/>
      <c r="AB2176" s="24"/>
      <c r="AC2176" s="24"/>
      <c r="AD2176" s="24"/>
      <c r="AE2176" s="24"/>
      <c r="AF2176" s="24"/>
      <c r="AG2176" s="24"/>
      <c r="AH2176" s="24"/>
      <c r="AI2176" s="24"/>
      <c r="AJ2176" s="24"/>
      <c r="AK2176" s="24"/>
      <c r="AL2176" s="24"/>
      <c r="AM2176" s="24"/>
      <c r="AN2176" s="24"/>
    </row>
    <row r="2177">
      <c r="A2177" s="13">
        <v>2176.0</v>
      </c>
      <c r="B2177" s="22" t="s">
        <v>396</v>
      </c>
      <c r="C2177" s="30" t="s">
        <v>3905</v>
      </c>
      <c r="D2177" s="23" t="s">
        <v>59</v>
      </c>
      <c r="E2177" s="23" t="s">
        <v>59</v>
      </c>
      <c r="F2177" s="24"/>
      <c r="G2177" s="24"/>
      <c r="H2177" s="23" t="s">
        <v>62</v>
      </c>
      <c r="I2177" s="23" t="s">
        <v>24</v>
      </c>
      <c r="J2177" s="24"/>
      <c r="K2177" s="24"/>
      <c r="L2177" s="24"/>
      <c r="M2177" s="25" t="s">
        <v>118</v>
      </c>
      <c r="N2177" s="25" t="s">
        <v>116</v>
      </c>
      <c r="O2177" s="26"/>
      <c r="P2177" s="25" t="s">
        <v>66</v>
      </c>
      <c r="Q2177" s="27" t="s">
        <v>3903</v>
      </c>
      <c r="R2177" s="24"/>
      <c r="S2177" s="24"/>
      <c r="T2177" s="27" t="s">
        <v>3904</v>
      </c>
      <c r="U2177" s="24"/>
      <c r="V2177" s="24"/>
      <c r="W2177" s="24"/>
      <c r="X2177" s="24"/>
      <c r="Y2177" s="24"/>
      <c r="Z2177" s="24"/>
      <c r="AA2177" s="24"/>
      <c r="AB2177" s="24"/>
      <c r="AC2177" s="24"/>
      <c r="AD2177" s="24"/>
      <c r="AE2177" s="24"/>
      <c r="AF2177" s="24"/>
      <c r="AG2177" s="24"/>
      <c r="AH2177" s="24"/>
      <c r="AI2177" s="24"/>
      <c r="AJ2177" s="24"/>
      <c r="AK2177" s="24"/>
      <c r="AL2177" s="24"/>
      <c r="AM2177" s="24"/>
      <c r="AN2177" s="24"/>
    </row>
    <row r="2178">
      <c r="A2178" s="13">
        <v>2177.0</v>
      </c>
      <c r="B2178" s="22" t="s">
        <v>3906</v>
      </c>
      <c r="C2178" s="30" t="s">
        <v>1724</v>
      </c>
      <c r="D2178" s="23" t="s">
        <v>59</v>
      </c>
      <c r="E2178" s="23" t="s">
        <v>59</v>
      </c>
      <c r="F2178" s="24"/>
      <c r="G2178" s="24"/>
      <c r="H2178" s="23" t="s">
        <v>62</v>
      </c>
      <c r="I2178" s="23" t="s">
        <v>24</v>
      </c>
      <c r="J2178" s="24"/>
      <c r="K2178" s="24"/>
      <c r="L2178" s="24"/>
      <c r="M2178" s="25" t="s">
        <v>118</v>
      </c>
      <c r="N2178" s="25" t="s">
        <v>116</v>
      </c>
      <c r="O2178" s="26"/>
      <c r="P2178" s="25" t="s">
        <v>66</v>
      </c>
      <c r="Q2178" s="27" t="s">
        <v>3903</v>
      </c>
      <c r="R2178" s="24"/>
      <c r="S2178" s="24"/>
      <c r="T2178" s="27" t="s">
        <v>3904</v>
      </c>
      <c r="U2178" s="24"/>
      <c r="V2178" s="24"/>
      <c r="W2178" s="24"/>
      <c r="X2178" s="24"/>
      <c r="Y2178" s="24"/>
      <c r="Z2178" s="24"/>
      <c r="AA2178" s="24"/>
      <c r="AB2178" s="24"/>
      <c r="AC2178" s="24"/>
      <c r="AD2178" s="24"/>
      <c r="AE2178" s="24"/>
      <c r="AF2178" s="24"/>
      <c r="AG2178" s="24"/>
      <c r="AH2178" s="24"/>
      <c r="AI2178" s="24"/>
      <c r="AJ2178" s="24"/>
      <c r="AK2178" s="24"/>
      <c r="AL2178" s="24"/>
      <c r="AM2178" s="24"/>
      <c r="AN2178" s="24"/>
    </row>
    <row r="2179">
      <c r="A2179" s="13">
        <v>2178.0</v>
      </c>
      <c r="B2179" s="22" t="s">
        <v>3907</v>
      </c>
      <c r="C2179" s="30" t="s">
        <v>3908</v>
      </c>
      <c r="D2179" s="23" t="s">
        <v>59</v>
      </c>
      <c r="E2179" s="23" t="s">
        <v>59</v>
      </c>
      <c r="F2179" s="24"/>
      <c r="G2179" s="24"/>
      <c r="H2179" s="23" t="s">
        <v>62</v>
      </c>
      <c r="I2179" s="23" t="s">
        <v>24</v>
      </c>
      <c r="J2179" s="24"/>
      <c r="K2179" s="24"/>
      <c r="L2179" s="24"/>
      <c r="M2179" s="25" t="s">
        <v>118</v>
      </c>
      <c r="N2179" s="25" t="s">
        <v>116</v>
      </c>
      <c r="O2179" s="26"/>
      <c r="P2179" s="25" t="s">
        <v>66</v>
      </c>
      <c r="Q2179" s="27" t="s">
        <v>3903</v>
      </c>
      <c r="R2179" s="24"/>
      <c r="S2179" s="24"/>
      <c r="T2179" s="27" t="s">
        <v>3904</v>
      </c>
      <c r="U2179" s="24"/>
      <c r="V2179" s="24"/>
      <c r="W2179" s="24"/>
      <c r="X2179" s="24"/>
      <c r="Y2179" s="24"/>
      <c r="Z2179" s="24"/>
      <c r="AA2179" s="24"/>
      <c r="AB2179" s="24"/>
      <c r="AC2179" s="24"/>
      <c r="AD2179" s="24"/>
      <c r="AE2179" s="24"/>
      <c r="AF2179" s="24"/>
      <c r="AG2179" s="24"/>
      <c r="AH2179" s="24"/>
      <c r="AI2179" s="24"/>
      <c r="AJ2179" s="24"/>
      <c r="AK2179" s="24"/>
      <c r="AL2179" s="24"/>
      <c r="AM2179" s="24"/>
      <c r="AN2179" s="24"/>
    </row>
    <row r="2180">
      <c r="A2180" s="13">
        <v>2179.0</v>
      </c>
      <c r="B2180" s="22" t="s">
        <v>884</v>
      </c>
      <c r="C2180" s="30" t="s">
        <v>3909</v>
      </c>
      <c r="D2180" s="23" t="s">
        <v>59</v>
      </c>
      <c r="E2180" s="23" t="s">
        <v>59</v>
      </c>
      <c r="F2180" s="24"/>
      <c r="G2180" s="24"/>
      <c r="H2180" s="23" t="s">
        <v>62</v>
      </c>
      <c r="I2180" s="23" t="s">
        <v>24</v>
      </c>
      <c r="J2180" s="24"/>
      <c r="K2180" s="24"/>
      <c r="L2180" s="24"/>
      <c r="M2180" s="25" t="s">
        <v>118</v>
      </c>
      <c r="N2180" s="25" t="s">
        <v>150</v>
      </c>
      <c r="O2180" s="26"/>
      <c r="P2180" s="25" t="s">
        <v>66</v>
      </c>
      <c r="Q2180" s="27" t="s">
        <v>3903</v>
      </c>
      <c r="R2180" s="24"/>
      <c r="S2180" s="24"/>
      <c r="T2180" s="27" t="s">
        <v>3904</v>
      </c>
      <c r="U2180" s="24"/>
      <c r="V2180" s="24"/>
      <c r="W2180" s="24"/>
      <c r="X2180" s="24"/>
      <c r="Y2180" s="24"/>
      <c r="Z2180" s="24"/>
      <c r="AA2180" s="24"/>
      <c r="AB2180" s="24"/>
      <c r="AC2180" s="24"/>
      <c r="AD2180" s="24"/>
      <c r="AE2180" s="24"/>
      <c r="AF2180" s="24"/>
      <c r="AG2180" s="24"/>
      <c r="AH2180" s="24"/>
      <c r="AI2180" s="24"/>
      <c r="AJ2180" s="24"/>
      <c r="AK2180" s="24"/>
      <c r="AL2180" s="24"/>
      <c r="AM2180" s="24"/>
      <c r="AN2180" s="24"/>
    </row>
    <row r="2181">
      <c r="A2181" s="13">
        <v>2180.0</v>
      </c>
      <c r="B2181" s="22" t="s">
        <v>1996</v>
      </c>
      <c r="C2181" s="30" t="s">
        <v>3910</v>
      </c>
      <c r="D2181" s="23" t="s">
        <v>59</v>
      </c>
      <c r="E2181" s="23" t="s">
        <v>59</v>
      </c>
      <c r="F2181" s="24"/>
      <c r="G2181" s="24"/>
      <c r="H2181" s="23" t="s">
        <v>62</v>
      </c>
      <c r="I2181" s="23" t="s">
        <v>24</v>
      </c>
      <c r="J2181" s="24"/>
      <c r="K2181" s="24"/>
      <c r="L2181" s="24"/>
      <c r="M2181" s="25" t="s">
        <v>118</v>
      </c>
      <c r="N2181" s="25" t="s">
        <v>116</v>
      </c>
      <c r="O2181" s="26"/>
      <c r="P2181" s="25" t="s">
        <v>66</v>
      </c>
      <c r="Q2181" s="27" t="s">
        <v>3903</v>
      </c>
      <c r="R2181" s="24"/>
      <c r="S2181" s="24"/>
      <c r="T2181" s="27" t="s">
        <v>3904</v>
      </c>
      <c r="U2181" s="24"/>
      <c r="V2181" s="24"/>
      <c r="W2181" s="24"/>
      <c r="X2181" s="24"/>
      <c r="Y2181" s="24"/>
      <c r="Z2181" s="24"/>
      <c r="AA2181" s="24"/>
      <c r="AB2181" s="24"/>
      <c r="AC2181" s="24"/>
      <c r="AD2181" s="24"/>
      <c r="AE2181" s="24"/>
      <c r="AF2181" s="24"/>
      <c r="AG2181" s="24"/>
      <c r="AH2181" s="24"/>
      <c r="AI2181" s="24"/>
      <c r="AJ2181" s="24"/>
      <c r="AK2181" s="24"/>
      <c r="AL2181" s="24"/>
      <c r="AM2181" s="24"/>
      <c r="AN2181" s="24"/>
    </row>
    <row r="2182">
      <c r="A2182" s="13">
        <v>2181.0</v>
      </c>
      <c r="B2182" s="22" t="s">
        <v>3911</v>
      </c>
      <c r="C2182" s="30" t="s">
        <v>3910</v>
      </c>
      <c r="D2182" s="23" t="s">
        <v>59</v>
      </c>
      <c r="E2182" s="23" t="s">
        <v>59</v>
      </c>
      <c r="F2182" s="24"/>
      <c r="G2182" s="24"/>
      <c r="H2182" s="23" t="s">
        <v>62</v>
      </c>
      <c r="I2182" s="23" t="s">
        <v>24</v>
      </c>
      <c r="J2182" s="24"/>
      <c r="K2182" s="24"/>
      <c r="L2182" s="24"/>
      <c r="M2182" s="25" t="s">
        <v>118</v>
      </c>
      <c r="N2182" s="25" t="s">
        <v>116</v>
      </c>
      <c r="O2182" s="26"/>
      <c r="P2182" s="25" t="s">
        <v>66</v>
      </c>
      <c r="Q2182" s="27" t="s">
        <v>3903</v>
      </c>
      <c r="R2182" s="24"/>
      <c r="S2182" s="24"/>
      <c r="T2182" s="27" t="s">
        <v>3904</v>
      </c>
      <c r="U2182" s="24"/>
      <c r="V2182" s="24"/>
      <c r="W2182" s="24"/>
      <c r="X2182" s="24"/>
      <c r="Y2182" s="24"/>
      <c r="Z2182" s="24"/>
      <c r="AA2182" s="24"/>
      <c r="AB2182" s="24"/>
      <c r="AC2182" s="24"/>
      <c r="AD2182" s="24"/>
      <c r="AE2182" s="24"/>
      <c r="AF2182" s="24"/>
      <c r="AG2182" s="24"/>
      <c r="AH2182" s="24"/>
      <c r="AI2182" s="24"/>
      <c r="AJ2182" s="24"/>
      <c r="AK2182" s="24"/>
      <c r="AL2182" s="24"/>
      <c r="AM2182" s="24"/>
      <c r="AN2182" s="24"/>
    </row>
    <row r="2183">
      <c r="A2183" s="13">
        <v>2182.0</v>
      </c>
      <c r="B2183" s="22" t="s">
        <v>3912</v>
      </c>
      <c r="C2183" s="30" t="s">
        <v>1543</v>
      </c>
      <c r="D2183" s="23" t="s">
        <v>59</v>
      </c>
      <c r="E2183" s="23" t="s">
        <v>59</v>
      </c>
      <c r="F2183" s="24"/>
      <c r="G2183" s="24"/>
      <c r="H2183" s="23" t="s">
        <v>62</v>
      </c>
      <c r="I2183" s="23" t="s">
        <v>24</v>
      </c>
      <c r="J2183" s="24"/>
      <c r="K2183" s="24"/>
      <c r="L2183" s="24"/>
      <c r="M2183" s="25" t="s">
        <v>118</v>
      </c>
      <c r="N2183" s="25" t="s">
        <v>150</v>
      </c>
      <c r="O2183" s="26"/>
      <c r="P2183" s="25" t="s">
        <v>66</v>
      </c>
      <c r="Q2183" s="27" t="s">
        <v>3903</v>
      </c>
      <c r="R2183" s="24"/>
      <c r="S2183" s="24"/>
      <c r="T2183" s="27" t="s">
        <v>3904</v>
      </c>
      <c r="U2183" s="24"/>
      <c r="V2183" s="24"/>
      <c r="W2183" s="24"/>
      <c r="X2183" s="24"/>
      <c r="Y2183" s="24"/>
      <c r="Z2183" s="24"/>
      <c r="AA2183" s="24"/>
      <c r="AB2183" s="24"/>
      <c r="AC2183" s="24"/>
      <c r="AD2183" s="24"/>
      <c r="AE2183" s="24"/>
      <c r="AF2183" s="24"/>
      <c r="AG2183" s="24"/>
      <c r="AH2183" s="24"/>
      <c r="AI2183" s="24"/>
      <c r="AJ2183" s="24"/>
      <c r="AK2183" s="24"/>
      <c r="AL2183" s="24"/>
      <c r="AM2183" s="24"/>
      <c r="AN2183" s="24"/>
    </row>
    <row r="2184">
      <c r="A2184" s="13">
        <v>2183.0</v>
      </c>
      <c r="B2184" s="22" t="s">
        <v>3913</v>
      </c>
      <c r="C2184" s="30" t="s">
        <v>3640</v>
      </c>
      <c r="D2184" s="23" t="s">
        <v>59</v>
      </c>
      <c r="E2184" s="23" t="s">
        <v>59</v>
      </c>
      <c r="F2184" s="24"/>
      <c r="G2184" s="24"/>
      <c r="H2184" s="23" t="s">
        <v>62</v>
      </c>
      <c r="I2184" s="23" t="s">
        <v>24</v>
      </c>
      <c r="J2184" s="24"/>
      <c r="K2184" s="24"/>
      <c r="L2184" s="24"/>
      <c r="M2184" s="25" t="s">
        <v>118</v>
      </c>
      <c r="N2184" s="25" t="s">
        <v>150</v>
      </c>
      <c r="O2184" s="26"/>
      <c r="P2184" s="25" t="s">
        <v>66</v>
      </c>
      <c r="Q2184" s="27" t="s">
        <v>3903</v>
      </c>
      <c r="R2184" s="24"/>
      <c r="S2184" s="24"/>
      <c r="T2184" s="27" t="s">
        <v>3904</v>
      </c>
      <c r="U2184" s="24"/>
      <c r="V2184" s="24"/>
      <c r="W2184" s="24"/>
      <c r="X2184" s="24"/>
      <c r="Y2184" s="24"/>
      <c r="Z2184" s="24"/>
      <c r="AA2184" s="24"/>
      <c r="AB2184" s="24"/>
      <c r="AC2184" s="24"/>
      <c r="AD2184" s="24"/>
      <c r="AE2184" s="24"/>
      <c r="AF2184" s="24"/>
      <c r="AG2184" s="24"/>
      <c r="AH2184" s="24"/>
      <c r="AI2184" s="24"/>
      <c r="AJ2184" s="24"/>
      <c r="AK2184" s="24"/>
      <c r="AL2184" s="24"/>
      <c r="AM2184" s="24"/>
      <c r="AN2184" s="24"/>
    </row>
    <row r="2185">
      <c r="A2185" s="13">
        <v>2184.0</v>
      </c>
      <c r="B2185" s="22" t="s">
        <v>3914</v>
      </c>
      <c r="C2185" s="30" t="s">
        <v>3640</v>
      </c>
      <c r="D2185" s="23" t="s">
        <v>59</v>
      </c>
      <c r="E2185" s="23" t="s">
        <v>59</v>
      </c>
      <c r="F2185" s="24"/>
      <c r="G2185" s="24"/>
      <c r="H2185" s="23" t="s">
        <v>62</v>
      </c>
      <c r="I2185" s="23" t="s">
        <v>24</v>
      </c>
      <c r="J2185" s="24"/>
      <c r="K2185" s="24"/>
      <c r="L2185" s="24"/>
      <c r="M2185" s="25" t="s">
        <v>118</v>
      </c>
      <c r="N2185" s="25" t="s">
        <v>150</v>
      </c>
      <c r="O2185" s="26"/>
      <c r="P2185" s="25" t="s">
        <v>66</v>
      </c>
      <c r="Q2185" s="27" t="s">
        <v>3903</v>
      </c>
      <c r="R2185" s="24"/>
      <c r="S2185" s="24"/>
      <c r="T2185" s="27" t="s">
        <v>3904</v>
      </c>
      <c r="U2185" s="24"/>
      <c r="V2185" s="24"/>
      <c r="W2185" s="24"/>
      <c r="X2185" s="24"/>
      <c r="Y2185" s="24"/>
      <c r="Z2185" s="24"/>
      <c r="AA2185" s="24"/>
      <c r="AB2185" s="24"/>
      <c r="AC2185" s="24"/>
      <c r="AD2185" s="24"/>
      <c r="AE2185" s="24"/>
      <c r="AF2185" s="24"/>
      <c r="AG2185" s="24"/>
      <c r="AH2185" s="24"/>
      <c r="AI2185" s="24"/>
      <c r="AJ2185" s="24"/>
      <c r="AK2185" s="24"/>
      <c r="AL2185" s="24"/>
      <c r="AM2185" s="24"/>
      <c r="AN2185" s="24"/>
    </row>
    <row r="2186">
      <c r="A2186" s="13">
        <v>2185.0</v>
      </c>
      <c r="B2186" s="22" t="s">
        <v>3438</v>
      </c>
      <c r="C2186" s="30" t="s">
        <v>3640</v>
      </c>
      <c r="D2186" s="23" t="s">
        <v>59</v>
      </c>
      <c r="E2186" s="23" t="s">
        <v>59</v>
      </c>
      <c r="F2186" s="24"/>
      <c r="G2186" s="24"/>
      <c r="H2186" s="23" t="s">
        <v>62</v>
      </c>
      <c r="I2186" s="23" t="s">
        <v>24</v>
      </c>
      <c r="J2186" s="24"/>
      <c r="K2186" s="24"/>
      <c r="L2186" s="24"/>
      <c r="M2186" s="25" t="s">
        <v>118</v>
      </c>
      <c r="N2186" s="25" t="s">
        <v>150</v>
      </c>
      <c r="O2186" s="26"/>
      <c r="P2186" s="25" t="s">
        <v>66</v>
      </c>
      <c r="Q2186" s="27" t="s">
        <v>3903</v>
      </c>
      <c r="R2186" s="24"/>
      <c r="S2186" s="24"/>
      <c r="T2186" s="27" t="s">
        <v>3904</v>
      </c>
      <c r="U2186" s="24"/>
      <c r="V2186" s="24"/>
      <c r="W2186" s="24"/>
      <c r="X2186" s="24"/>
      <c r="Y2186" s="24"/>
      <c r="Z2186" s="24"/>
      <c r="AA2186" s="24"/>
      <c r="AB2186" s="24"/>
      <c r="AC2186" s="24"/>
      <c r="AD2186" s="24"/>
      <c r="AE2186" s="24"/>
      <c r="AF2186" s="24"/>
      <c r="AG2186" s="24"/>
      <c r="AH2186" s="24"/>
      <c r="AI2186" s="24"/>
      <c r="AJ2186" s="24"/>
      <c r="AK2186" s="24"/>
      <c r="AL2186" s="24"/>
      <c r="AM2186" s="24"/>
      <c r="AN2186" s="24"/>
    </row>
    <row r="2187">
      <c r="A2187" s="13">
        <v>2186.0</v>
      </c>
      <c r="B2187" s="22" t="s">
        <v>3915</v>
      </c>
      <c r="C2187" s="30" t="s">
        <v>3916</v>
      </c>
      <c r="D2187" s="23" t="s">
        <v>59</v>
      </c>
      <c r="E2187" s="23" t="s">
        <v>59</v>
      </c>
      <c r="F2187" s="24"/>
      <c r="G2187" s="24"/>
      <c r="H2187" s="23" t="s">
        <v>62</v>
      </c>
      <c r="I2187" s="23" t="s">
        <v>24</v>
      </c>
      <c r="J2187" s="24"/>
      <c r="K2187" s="24"/>
      <c r="L2187" s="24"/>
      <c r="M2187" s="25" t="s">
        <v>118</v>
      </c>
      <c r="N2187" s="25" t="s">
        <v>150</v>
      </c>
      <c r="O2187" s="26"/>
      <c r="P2187" s="25" t="s">
        <v>66</v>
      </c>
      <c r="Q2187" s="27" t="s">
        <v>3903</v>
      </c>
      <c r="R2187" s="24"/>
      <c r="S2187" s="24"/>
      <c r="T2187" s="27" t="s">
        <v>3904</v>
      </c>
      <c r="U2187" s="24"/>
      <c r="V2187" s="24"/>
      <c r="W2187" s="24"/>
      <c r="X2187" s="24"/>
      <c r="Y2187" s="24"/>
      <c r="Z2187" s="24"/>
      <c r="AA2187" s="24"/>
      <c r="AB2187" s="24"/>
      <c r="AC2187" s="24"/>
      <c r="AD2187" s="24"/>
      <c r="AE2187" s="24"/>
      <c r="AF2187" s="24"/>
      <c r="AG2187" s="24"/>
      <c r="AH2187" s="24"/>
      <c r="AI2187" s="24"/>
      <c r="AJ2187" s="24"/>
      <c r="AK2187" s="24"/>
      <c r="AL2187" s="24"/>
      <c r="AM2187" s="24"/>
      <c r="AN2187" s="24"/>
    </row>
    <row r="2188">
      <c r="A2188" s="13">
        <v>2187.0</v>
      </c>
      <c r="B2188" s="22" t="s">
        <v>3917</v>
      </c>
      <c r="C2188" s="30" t="s">
        <v>3640</v>
      </c>
      <c r="D2188" s="23" t="s">
        <v>59</v>
      </c>
      <c r="E2188" s="23" t="s">
        <v>59</v>
      </c>
      <c r="F2188" s="24"/>
      <c r="G2188" s="24"/>
      <c r="H2188" s="23" t="s">
        <v>62</v>
      </c>
      <c r="I2188" s="23" t="s">
        <v>24</v>
      </c>
      <c r="J2188" s="24"/>
      <c r="K2188" s="24"/>
      <c r="L2188" s="24"/>
      <c r="M2188" s="25" t="s">
        <v>118</v>
      </c>
      <c r="N2188" s="25" t="s">
        <v>116</v>
      </c>
      <c r="O2188" s="26"/>
      <c r="P2188" s="25" t="s">
        <v>66</v>
      </c>
      <c r="Q2188" s="27" t="s">
        <v>3903</v>
      </c>
      <c r="R2188" s="24"/>
      <c r="S2188" s="24"/>
      <c r="T2188" s="27" t="s">
        <v>3904</v>
      </c>
      <c r="U2188" s="24"/>
      <c r="V2188" s="24"/>
      <c r="W2188" s="24"/>
      <c r="X2188" s="24"/>
      <c r="Y2188" s="24"/>
      <c r="Z2188" s="24"/>
      <c r="AA2188" s="24"/>
      <c r="AB2188" s="24"/>
      <c r="AC2188" s="24"/>
      <c r="AD2188" s="24"/>
      <c r="AE2188" s="24"/>
      <c r="AF2188" s="24"/>
      <c r="AG2188" s="24"/>
      <c r="AH2188" s="24"/>
      <c r="AI2188" s="24"/>
      <c r="AJ2188" s="24"/>
      <c r="AK2188" s="24"/>
      <c r="AL2188" s="24"/>
      <c r="AM2188" s="24"/>
      <c r="AN2188" s="24"/>
    </row>
    <row r="2189">
      <c r="A2189" s="13">
        <v>2188.0</v>
      </c>
      <c r="B2189" s="22" t="s">
        <v>3918</v>
      </c>
      <c r="C2189" s="30" t="s">
        <v>3919</v>
      </c>
      <c r="D2189" s="23" t="s">
        <v>59</v>
      </c>
      <c r="E2189" s="23" t="s">
        <v>59</v>
      </c>
      <c r="F2189" s="24"/>
      <c r="G2189" s="24"/>
      <c r="H2189" s="23" t="s">
        <v>62</v>
      </c>
      <c r="I2189" s="23" t="s">
        <v>24</v>
      </c>
      <c r="J2189" s="24"/>
      <c r="K2189" s="24"/>
      <c r="L2189" s="24"/>
      <c r="M2189" s="25" t="s">
        <v>118</v>
      </c>
      <c r="N2189" s="25" t="s">
        <v>116</v>
      </c>
      <c r="O2189" s="26"/>
      <c r="P2189" s="25" t="s">
        <v>66</v>
      </c>
      <c r="Q2189" s="27" t="s">
        <v>3903</v>
      </c>
      <c r="R2189" s="24"/>
      <c r="S2189" s="24"/>
      <c r="T2189" s="27" t="s">
        <v>3904</v>
      </c>
      <c r="U2189" s="24"/>
      <c r="V2189" s="24"/>
      <c r="W2189" s="24"/>
      <c r="X2189" s="24"/>
      <c r="Y2189" s="24"/>
      <c r="Z2189" s="24"/>
      <c r="AA2189" s="24"/>
      <c r="AB2189" s="24"/>
      <c r="AC2189" s="24"/>
      <c r="AD2189" s="24"/>
      <c r="AE2189" s="24"/>
      <c r="AF2189" s="24"/>
      <c r="AG2189" s="24"/>
      <c r="AH2189" s="24"/>
      <c r="AI2189" s="24"/>
      <c r="AJ2189" s="24"/>
      <c r="AK2189" s="24"/>
      <c r="AL2189" s="24"/>
      <c r="AM2189" s="24"/>
      <c r="AN2189" s="24"/>
    </row>
    <row r="2190">
      <c r="A2190" s="13">
        <v>2189.0</v>
      </c>
      <c r="B2190" s="22" t="s">
        <v>3920</v>
      </c>
      <c r="C2190" s="30" t="s">
        <v>3921</v>
      </c>
      <c r="D2190" s="23" t="s">
        <v>59</v>
      </c>
      <c r="E2190" s="23" t="s">
        <v>59</v>
      </c>
      <c r="F2190" s="24"/>
      <c r="G2190" s="24"/>
      <c r="H2190" s="23" t="s">
        <v>62</v>
      </c>
      <c r="I2190" s="23" t="s">
        <v>24</v>
      </c>
      <c r="J2190" s="24"/>
      <c r="K2190" s="24"/>
      <c r="L2190" s="24"/>
      <c r="M2190" s="25" t="s">
        <v>118</v>
      </c>
      <c r="N2190" s="25" t="s">
        <v>116</v>
      </c>
      <c r="O2190" s="26"/>
      <c r="P2190" s="25" t="s">
        <v>66</v>
      </c>
      <c r="Q2190" s="27" t="s">
        <v>3903</v>
      </c>
      <c r="R2190" s="24"/>
      <c r="S2190" s="24"/>
      <c r="T2190" s="27" t="s">
        <v>3904</v>
      </c>
      <c r="U2190" s="24"/>
      <c r="V2190" s="24"/>
      <c r="W2190" s="24"/>
      <c r="X2190" s="24"/>
      <c r="Y2190" s="24"/>
      <c r="Z2190" s="24"/>
      <c r="AA2190" s="24"/>
      <c r="AB2190" s="24"/>
      <c r="AC2190" s="24"/>
      <c r="AD2190" s="24"/>
      <c r="AE2190" s="24"/>
      <c r="AF2190" s="24"/>
      <c r="AG2190" s="24"/>
      <c r="AH2190" s="24"/>
      <c r="AI2190" s="24"/>
      <c r="AJ2190" s="24"/>
      <c r="AK2190" s="24"/>
      <c r="AL2190" s="24"/>
      <c r="AM2190" s="24"/>
      <c r="AN2190" s="24"/>
    </row>
    <row r="2191">
      <c r="A2191" s="13">
        <v>2190.0</v>
      </c>
      <c r="B2191" s="22" t="s">
        <v>3922</v>
      </c>
      <c r="C2191" s="30" t="s">
        <v>3921</v>
      </c>
      <c r="D2191" s="23" t="s">
        <v>59</v>
      </c>
      <c r="E2191" s="23" t="s">
        <v>59</v>
      </c>
      <c r="F2191" s="24"/>
      <c r="G2191" s="24"/>
      <c r="H2191" s="23" t="s">
        <v>62</v>
      </c>
      <c r="I2191" s="23" t="s">
        <v>24</v>
      </c>
      <c r="J2191" s="24"/>
      <c r="K2191" s="24"/>
      <c r="L2191" s="24"/>
      <c r="M2191" s="25" t="s">
        <v>118</v>
      </c>
      <c r="N2191" s="25" t="s">
        <v>116</v>
      </c>
      <c r="O2191" s="26"/>
      <c r="P2191" s="25" t="s">
        <v>66</v>
      </c>
      <c r="Q2191" s="27" t="s">
        <v>3903</v>
      </c>
      <c r="R2191" s="24"/>
      <c r="S2191" s="24"/>
      <c r="T2191" s="27" t="s">
        <v>3904</v>
      </c>
      <c r="U2191" s="24"/>
      <c r="V2191" s="24"/>
      <c r="W2191" s="24"/>
      <c r="X2191" s="24"/>
      <c r="Y2191" s="24"/>
      <c r="Z2191" s="24"/>
      <c r="AA2191" s="24"/>
      <c r="AB2191" s="24"/>
      <c r="AC2191" s="24"/>
      <c r="AD2191" s="24"/>
      <c r="AE2191" s="24"/>
      <c r="AF2191" s="24"/>
      <c r="AG2191" s="24"/>
      <c r="AH2191" s="24"/>
      <c r="AI2191" s="24"/>
      <c r="AJ2191" s="24"/>
      <c r="AK2191" s="24"/>
      <c r="AL2191" s="24"/>
      <c r="AM2191" s="24"/>
      <c r="AN2191" s="24"/>
    </row>
    <row r="2192">
      <c r="A2192" s="13">
        <v>2191.0</v>
      </c>
      <c r="B2192" s="22" t="s">
        <v>3923</v>
      </c>
      <c r="C2192" s="30" t="s">
        <v>3921</v>
      </c>
      <c r="D2192" s="23" t="s">
        <v>59</v>
      </c>
      <c r="E2192" s="23" t="s">
        <v>59</v>
      </c>
      <c r="F2192" s="24"/>
      <c r="G2192" s="24"/>
      <c r="H2192" s="23" t="s">
        <v>62</v>
      </c>
      <c r="I2192" s="23" t="s">
        <v>24</v>
      </c>
      <c r="J2192" s="24"/>
      <c r="K2192" s="24"/>
      <c r="L2192" s="24"/>
      <c r="M2192" s="25" t="s">
        <v>118</v>
      </c>
      <c r="N2192" s="25" t="s">
        <v>150</v>
      </c>
      <c r="O2192" s="26"/>
      <c r="P2192" s="25" t="s">
        <v>66</v>
      </c>
      <c r="Q2192" s="27" t="s">
        <v>3903</v>
      </c>
      <c r="R2192" s="24"/>
      <c r="S2192" s="24"/>
      <c r="T2192" s="27" t="s">
        <v>3904</v>
      </c>
      <c r="U2192" s="24"/>
      <c r="V2192" s="24"/>
      <c r="W2192" s="24"/>
      <c r="X2192" s="24"/>
      <c r="Y2192" s="24"/>
      <c r="Z2192" s="24"/>
      <c r="AA2192" s="24"/>
      <c r="AB2192" s="24"/>
      <c r="AC2192" s="24"/>
      <c r="AD2192" s="24"/>
      <c r="AE2192" s="24"/>
      <c r="AF2192" s="24"/>
      <c r="AG2192" s="24"/>
      <c r="AH2192" s="24"/>
      <c r="AI2192" s="24"/>
      <c r="AJ2192" s="24"/>
      <c r="AK2192" s="24"/>
      <c r="AL2192" s="24"/>
      <c r="AM2192" s="24"/>
      <c r="AN2192" s="24"/>
    </row>
    <row r="2193">
      <c r="A2193" s="13">
        <v>2192.0</v>
      </c>
      <c r="B2193" s="22" t="s">
        <v>3924</v>
      </c>
      <c r="C2193" s="30" t="s">
        <v>1543</v>
      </c>
      <c r="D2193" s="23" t="s">
        <v>59</v>
      </c>
      <c r="E2193" s="23" t="s">
        <v>59</v>
      </c>
      <c r="F2193" s="24"/>
      <c r="G2193" s="24"/>
      <c r="H2193" s="23" t="s">
        <v>62</v>
      </c>
      <c r="I2193" s="23" t="s">
        <v>24</v>
      </c>
      <c r="J2193" s="24"/>
      <c r="K2193" s="24"/>
      <c r="L2193" s="24"/>
      <c r="M2193" s="25" t="s">
        <v>118</v>
      </c>
      <c r="N2193" s="25" t="s">
        <v>150</v>
      </c>
      <c r="O2193" s="26"/>
      <c r="P2193" s="25" t="s">
        <v>66</v>
      </c>
      <c r="Q2193" s="27" t="s">
        <v>3903</v>
      </c>
      <c r="R2193" s="24"/>
      <c r="S2193" s="24"/>
      <c r="T2193" s="27" t="s">
        <v>3904</v>
      </c>
      <c r="U2193" s="24"/>
      <c r="V2193" s="24"/>
      <c r="W2193" s="24"/>
      <c r="X2193" s="24"/>
      <c r="Y2193" s="24"/>
      <c r="Z2193" s="24"/>
      <c r="AA2193" s="24"/>
      <c r="AB2193" s="24"/>
      <c r="AC2193" s="24"/>
      <c r="AD2193" s="24"/>
      <c r="AE2193" s="24"/>
      <c r="AF2193" s="24"/>
      <c r="AG2193" s="24"/>
      <c r="AH2193" s="24"/>
      <c r="AI2193" s="24"/>
      <c r="AJ2193" s="24"/>
      <c r="AK2193" s="24"/>
      <c r="AL2193" s="24"/>
      <c r="AM2193" s="24"/>
      <c r="AN2193" s="24"/>
    </row>
    <row r="2194">
      <c r="A2194" s="13">
        <v>2193.0</v>
      </c>
      <c r="B2194" s="22" t="s">
        <v>3925</v>
      </c>
      <c r="C2194" s="30" t="s">
        <v>1543</v>
      </c>
      <c r="D2194" s="23" t="s">
        <v>59</v>
      </c>
      <c r="E2194" s="23" t="s">
        <v>59</v>
      </c>
      <c r="F2194" s="24"/>
      <c r="G2194" s="24"/>
      <c r="H2194" s="23" t="s">
        <v>62</v>
      </c>
      <c r="I2194" s="23" t="s">
        <v>24</v>
      </c>
      <c r="J2194" s="24"/>
      <c r="K2194" s="24"/>
      <c r="L2194" s="24"/>
      <c r="M2194" s="25" t="s">
        <v>118</v>
      </c>
      <c r="N2194" s="25" t="s">
        <v>150</v>
      </c>
      <c r="O2194" s="26"/>
      <c r="P2194" s="25" t="s">
        <v>66</v>
      </c>
      <c r="Q2194" s="27" t="s">
        <v>3903</v>
      </c>
      <c r="R2194" s="24"/>
      <c r="S2194" s="24"/>
      <c r="T2194" s="27" t="s">
        <v>3904</v>
      </c>
      <c r="U2194" s="24"/>
      <c r="V2194" s="24"/>
      <c r="W2194" s="24"/>
      <c r="X2194" s="24"/>
      <c r="Y2194" s="24"/>
      <c r="Z2194" s="24"/>
      <c r="AA2194" s="24"/>
      <c r="AB2194" s="24"/>
      <c r="AC2194" s="24"/>
      <c r="AD2194" s="24"/>
      <c r="AE2194" s="24"/>
      <c r="AF2194" s="24"/>
      <c r="AG2194" s="24"/>
      <c r="AH2194" s="24"/>
      <c r="AI2194" s="24"/>
      <c r="AJ2194" s="24"/>
      <c r="AK2194" s="24"/>
      <c r="AL2194" s="24"/>
      <c r="AM2194" s="24"/>
      <c r="AN2194" s="24"/>
    </row>
    <row r="2195">
      <c r="A2195" s="13">
        <v>2194.0</v>
      </c>
      <c r="B2195" s="22" t="s">
        <v>3926</v>
      </c>
      <c r="C2195" s="30" t="s">
        <v>1543</v>
      </c>
      <c r="D2195" s="23" t="s">
        <v>59</v>
      </c>
      <c r="E2195" s="23" t="s">
        <v>59</v>
      </c>
      <c r="F2195" s="24"/>
      <c r="G2195" s="24"/>
      <c r="H2195" s="23" t="s">
        <v>62</v>
      </c>
      <c r="I2195" s="23" t="s">
        <v>24</v>
      </c>
      <c r="J2195" s="24"/>
      <c r="K2195" s="24"/>
      <c r="L2195" s="24"/>
      <c r="M2195" s="25" t="s">
        <v>118</v>
      </c>
      <c r="N2195" s="25" t="s">
        <v>116</v>
      </c>
      <c r="O2195" s="26"/>
      <c r="P2195" s="25" t="s">
        <v>66</v>
      </c>
      <c r="Q2195" s="27" t="s">
        <v>3903</v>
      </c>
      <c r="R2195" s="24"/>
      <c r="S2195" s="24"/>
      <c r="T2195" s="27" t="s">
        <v>3904</v>
      </c>
      <c r="U2195" s="24"/>
      <c r="V2195" s="24"/>
      <c r="W2195" s="24"/>
      <c r="X2195" s="24"/>
      <c r="Y2195" s="24"/>
      <c r="Z2195" s="24"/>
      <c r="AA2195" s="24"/>
      <c r="AB2195" s="24"/>
      <c r="AC2195" s="24"/>
      <c r="AD2195" s="24"/>
      <c r="AE2195" s="24"/>
      <c r="AF2195" s="24"/>
      <c r="AG2195" s="24"/>
      <c r="AH2195" s="24"/>
      <c r="AI2195" s="24"/>
      <c r="AJ2195" s="24"/>
      <c r="AK2195" s="24"/>
      <c r="AL2195" s="24"/>
      <c r="AM2195" s="24"/>
      <c r="AN2195" s="24"/>
    </row>
    <row r="2196">
      <c r="A2196" s="13">
        <v>2195.0</v>
      </c>
      <c r="B2196" s="22" t="s">
        <v>3927</v>
      </c>
      <c r="C2196" s="30" t="s">
        <v>3919</v>
      </c>
      <c r="D2196" s="23" t="s">
        <v>59</v>
      </c>
      <c r="E2196" s="23" t="s">
        <v>59</v>
      </c>
      <c r="F2196" s="24"/>
      <c r="G2196" s="24"/>
      <c r="H2196" s="23" t="s">
        <v>62</v>
      </c>
      <c r="I2196" s="23" t="s">
        <v>24</v>
      </c>
      <c r="J2196" s="24"/>
      <c r="K2196" s="24"/>
      <c r="L2196" s="24"/>
      <c r="M2196" s="25" t="s">
        <v>118</v>
      </c>
      <c r="N2196" s="25" t="s">
        <v>116</v>
      </c>
      <c r="O2196" s="26"/>
      <c r="P2196" s="25" t="s">
        <v>66</v>
      </c>
      <c r="Q2196" s="27" t="s">
        <v>3903</v>
      </c>
      <c r="R2196" s="24"/>
      <c r="S2196" s="24"/>
      <c r="T2196" s="27" t="s">
        <v>3904</v>
      </c>
      <c r="U2196" s="24"/>
      <c r="V2196" s="24"/>
      <c r="W2196" s="24"/>
      <c r="X2196" s="24"/>
      <c r="Y2196" s="24"/>
      <c r="Z2196" s="24"/>
      <c r="AA2196" s="24"/>
      <c r="AB2196" s="24"/>
      <c r="AC2196" s="24"/>
      <c r="AD2196" s="24"/>
      <c r="AE2196" s="24"/>
      <c r="AF2196" s="24"/>
      <c r="AG2196" s="24"/>
      <c r="AH2196" s="24"/>
      <c r="AI2196" s="24"/>
      <c r="AJ2196" s="24"/>
      <c r="AK2196" s="24"/>
      <c r="AL2196" s="24"/>
      <c r="AM2196" s="24"/>
      <c r="AN2196" s="24"/>
    </row>
    <row r="2197">
      <c r="A2197" s="13">
        <v>2196.0</v>
      </c>
      <c r="B2197" s="22" t="s">
        <v>3928</v>
      </c>
      <c r="C2197" s="30" t="s">
        <v>3921</v>
      </c>
      <c r="D2197" s="23" t="s">
        <v>59</v>
      </c>
      <c r="E2197" s="23" t="s">
        <v>59</v>
      </c>
      <c r="F2197" s="24"/>
      <c r="G2197" s="24"/>
      <c r="H2197" s="23" t="s">
        <v>62</v>
      </c>
      <c r="I2197" s="23" t="s">
        <v>24</v>
      </c>
      <c r="J2197" s="24"/>
      <c r="K2197" s="24"/>
      <c r="L2197" s="24"/>
      <c r="M2197" s="25" t="s">
        <v>118</v>
      </c>
      <c r="N2197" s="25" t="s">
        <v>150</v>
      </c>
      <c r="O2197" s="26"/>
      <c r="P2197" s="25" t="s">
        <v>66</v>
      </c>
      <c r="Q2197" s="27" t="s">
        <v>3903</v>
      </c>
      <c r="R2197" s="24"/>
      <c r="S2197" s="24"/>
      <c r="T2197" s="27" t="s">
        <v>3904</v>
      </c>
      <c r="U2197" s="24"/>
      <c r="V2197" s="24"/>
      <c r="W2197" s="24"/>
      <c r="X2197" s="24"/>
      <c r="Y2197" s="24"/>
      <c r="Z2197" s="24"/>
      <c r="AA2197" s="24"/>
      <c r="AB2197" s="24"/>
      <c r="AC2197" s="24"/>
      <c r="AD2197" s="24"/>
      <c r="AE2197" s="24"/>
      <c r="AF2197" s="24"/>
      <c r="AG2197" s="24"/>
      <c r="AH2197" s="24"/>
      <c r="AI2197" s="24"/>
      <c r="AJ2197" s="24"/>
      <c r="AK2197" s="24"/>
      <c r="AL2197" s="24"/>
      <c r="AM2197" s="24"/>
      <c r="AN2197" s="24"/>
    </row>
    <row r="2198">
      <c r="A2198" s="13">
        <v>2197.0</v>
      </c>
      <c r="B2198" s="22" t="s">
        <v>3929</v>
      </c>
      <c r="C2198" s="30" t="s">
        <v>3640</v>
      </c>
      <c r="D2198" s="23" t="s">
        <v>59</v>
      </c>
      <c r="E2198" s="23" t="s">
        <v>59</v>
      </c>
      <c r="F2198" s="24"/>
      <c r="G2198" s="24"/>
      <c r="H2198" s="23" t="s">
        <v>62</v>
      </c>
      <c r="I2198" s="23" t="s">
        <v>24</v>
      </c>
      <c r="J2198" s="24"/>
      <c r="K2198" s="24"/>
      <c r="L2198" s="24"/>
      <c r="M2198" s="25" t="s">
        <v>118</v>
      </c>
      <c r="N2198" s="25" t="s">
        <v>150</v>
      </c>
      <c r="O2198" s="26"/>
      <c r="P2198" s="25" t="s">
        <v>66</v>
      </c>
      <c r="Q2198" s="27" t="s">
        <v>3903</v>
      </c>
      <c r="R2198" s="24"/>
      <c r="S2198" s="24"/>
      <c r="T2198" s="27" t="s">
        <v>3904</v>
      </c>
      <c r="U2198" s="24"/>
      <c r="V2198" s="24"/>
      <c r="W2198" s="24"/>
      <c r="X2198" s="24"/>
      <c r="Y2198" s="24"/>
      <c r="Z2198" s="24"/>
      <c r="AA2198" s="24"/>
      <c r="AB2198" s="24"/>
      <c r="AC2198" s="24"/>
      <c r="AD2198" s="24"/>
      <c r="AE2198" s="24"/>
      <c r="AF2198" s="24"/>
      <c r="AG2198" s="24"/>
      <c r="AH2198" s="24"/>
      <c r="AI2198" s="24"/>
      <c r="AJ2198" s="24"/>
      <c r="AK2198" s="24"/>
      <c r="AL2198" s="24"/>
      <c r="AM2198" s="24"/>
      <c r="AN2198" s="24"/>
    </row>
    <row r="2199">
      <c r="A2199" s="13">
        <v>2198.0</v>
      </c>
      <c r="B2199" s="22" t="s">
        <v>3930</v>
      </c>
      <c r="C2199" s="30" t="s">
        <v>3931</v>
      </c>
      <c r="D2199" s="23" t="s">
        <v>59</v>
      </c>
      <c r="E2199" s="23" t="s">
        <v>59</v>
      </c>
      <c r="F2199" s="24"/>
      <c r="G2199" s="24"/>
      <c r="H2199" s="23" t="s">
        <v>62</v>
      </c>
      <c r="I2199" s="23" t="s">
        <v>24</v>
      </c>
      <c r="J2199" s="24"/>
      <c r="K2199" s="24"/>
      <c r="L2199" s="24"/>
      <c r="M2199" s="25" t="s">
        <v>118</v>
      </c>
      <c r="N2199" s="25" t="s">
        <v>109</v>
      </c>
      <c r="O2199" s="26"/>
      <c r="P2199" s="25" t="s">
        <v>66</v>
      </c>
      <c r="Q2199" s="27" t="s">
        <v>3932</v>
      </c>
      <c r="R2199" s="24"/>
      <c r="S2199" s="24"/>
      <c r="T2199" s="27" t="s">
        <v>3933</v>
      </c>
      <c r="U2199" s="24"/>
      <c r="V2199" s="24"/>
      <c r="W2199" s="24"/>
      <c r="X2199" s="24"/>
      <c r="Y2199" s="24"/>
      <c r="Z2199" s="24"/>
      <c r="AA2199" s="24"/>
      <c r="AB2199" s="24"/>
      <c r="AC2199" s="24"/>
      <c r="AD2199" s="24"/>
      <c r="AE2199" s="24"/>
      <c r="AF2199" s="24"/>
      <c r="AG2199" s="24"/>
      <c r="AH2199" s="24"/>
      <c r="AI2199" s="24"/>
      <c r="AJ2199" s="24"/>
      <c r="AK2199" s="24"/>
      <c r="AL2199" s="24"/>
      <c r="AM2199" s="24"/>
      <c r="AN2199" s="24"/>
    </row>
    <row r="2200">
      <c r="A2200" s="13">
        <v>2199.0</v>
      </c>
      <c r="B2200" s="22" t="s">
        <v>585</v>
      </c>
      <c r="C2200" s="30" t="s">
        <v>3934</v>
      </c>
      <c r="D2200" s="23" t="s">
        <v>59</v>
      </c>
      <c r="E2200" s="23" t="s">
        <v>59</v>
      </c>
      <c r="F2200" s="24"/>
      <c r="G2200" s="24"/>
      <c r="H2200" s="23" t="s">
        <v>62</v>
      </c>
      <c r="I2200" s="23" t="s">
        <v>24</v>
      </c>
      <c r="J2200" s="24"/>
      <c r="K2200" s="24"/>
      <c r="L2200" s="24"/>
      <c r="M2200" s="25" t="s">
        <v>118</v>
      </c>
      <c r="N2200" s="25" t="s">
        <v>150</v>
      </c>
      <c r="O2200" s="26"/>
      <c r="P2200" s="25" t="s">
        <v>66</v>
      </c>
      <c r="Q2200" s="27" t="s">
        <v>3932</v>
      </c>
      <c r="R2200" s="24"/>
      <c r="S2200" s="24"/>
      <c r="T2200" s="27" t="s">
        <v>3933</v>
      </c>
      <c r="U2200" s="24"/>
      <c r="V2200" s="24"/>
      <c r="W2200" s="24"/>
      <c r="X2200" s="24"/>
      <c r="Y2200" s="24"/>
      <c r="Z2200" s="24"/>
      <c r="AA2200" s="24"/>
      <c r="AB2200" s="24"/>
      <c r="AC2200" s="24"/>
      <c r="AD2200" s="24"/>
      <c r="AE2200" s="24"/>
      <c r="AF2200" s="24"/>
      <c r="AG2200" s="24"/>
      <c r="AH2200" s="24"/>
      <c r="AI2200" s="24"/>
      <c r="AJ2200" s="24"/>
      <c r="AK2200" s="24"/>
      <c r="AL2200" s="24"/>
      <c r="AM2200" s="24"/>
      <c r="AN2200" s="24"/>
    </row>
    <row r="2201">
      <c r="A2201" s="13">
        <v>2200.0</v>
      </c>
      <c r="B2201" s="22" t="s">
        <v>838</v>
      </c>
      <c r="C2201" s="30" t="s">
        <v>3935</v>
      </c>
      <c r="D2201" s="23" t="s">
        <v>59</v>
      </c>
      <c r="E2201" s="23" t="s">
        <v>59</v>
      </c>
      <c r="F2201" s="24"/>
      <c r="G2201" s="24"/>
      <c r="H2201" s="23" t="s">
        <v>62</v>
      </c>
      <c r="I2201" s="23" t="s">
        <v>24</v>
      </c>
      <c r="J2201" s="24"/>
      <c r="K2201" s="24"/>
      <c r="L2201" s="24"/>
      <c r="M2201" s="25" t="s">
        <v>118</v>
      </c>
      <c r="N2201" s="25" t="s">
        <v>150</v>
      </c>
      <c r="O2201" s="26"/>
      <c r="P2201" s="25" t="s">
        <v>66</v>
      </c>
      <c r="Q2201" s="27" t="s">
        <v>3932</v>
      </c>
      <c r="R2201" s="24"/>
      <c r="S2201" s="24"/>
      <c r="T2201" s="27" t="s">
        <v>3933</v>
      </c>
      <c r="U2201" s="24"/>
      <c r="V2201" s="24"/>
      <c r="W2201" s="24"/>
      <c r="X2201" s="24"/>
      <c r="Y2201" s="24"/>
      <c r="Z2201" s="24"/>
      <c r="AA2201" s="24"/>
      <c r="AB2201" s="24"/>
      <c r="AC2201" s="24"/>
      <c r="AD2201" s="24"/>
      <c r="AE2201" s="24"/>
      <c r="AF2201" s="24"/>
      <c r="AG2201" s="24"/>
      <c r="AH2201" s="24"/>
      <c r="AI2201" s="24"/>
      <c r="AJ2201" s="24"/>
      <c r="AK2201" s="24"/>
      <c r="AL2201" s="24"/>
      <c r="AM2201" s="24"/>
      <c r="AN2201" s="24"/>
    </row>
    <row r="2202">
      <c r="A2202" s="13">
        <v>2201.0</v>
      </c>
      <c r="B2202" s="22" t="s">
        <v>3936</v>
      </c>
      <c r="C2202" s="30" t="s">
        <v>3937</v>
      </c>
      <c r="D2202" s="23" t="s">
        <v>59</v>
      </c>
      <c r="E2202" s="23" t="s">
        <v>59</v>
      </c>
      <c r="F2202" s="24"/>
      <c r="G2202" s="24"/>
      <c r="H2202" s="23" t="s">
        <v>62</v>
      </c>
      <c r="I2202" s="23" t="s">
        <v>24</v>
      </c>
      <c r="J2202" s="24"/>
      <c r="K2202" s="24"/>
      <c r="L2202" s="24"/>
      <c r="M2202" s="25" t="s">
        <v>118</v>
      </c>
      <c r="N2202" s="25" t="s">
        <v>150</v>
      </c>
      <c r="O2202" s="26"/>
      <c r="P2202" s="25" t="s">
        <v>66</v>
      </c>
      <c r="Q2202" s="27" t="s">
        <v>3932</v>
      </c>
      <c r="R2202" s="24"/>
      <c r="S2202" s="24"/>
      <c r="T2202" s="27" t="s">
        <v>3933</v>
      </c>
      <c r="U2202" s="24"/>
      <c r="V2202" s="24"/>
      <c r="W2202" s="24"/>
      <c r="X2202" s="24"/>
      <c r="Y2202" s="24"/>
      <c r="Z2202" s="24"/>
      <c r="AA2202" s="24"/>
      <c r="AB2202" s="24"/>
      <c r="AC2202" s="24"/>
      <c r="AD2202" s="24"/>
      <c r="AE2202" s="24"/>
      <c r="AF2202" s="24"/>
      <c r="AG2202" s="24"/>
      <c r="AH2202" s="24"/>
      <c r="AI2202" s="24"/>
      <c r="AJ2202" s="24"/>
      <c r="AK2202" s="24"/>
      <c r="AL2202" s="24"/>
      <c r="AM2202" s="24"/>
      <c r="AN2202" s="24"/>
    </row>
    <row r="2203">
      <c r="A2203" s="13">
        <v>2202.0</v>
      </c>
      <c r="B2203" s="22" t="s">
        <v>1834</v>
      </c>
      <c r="C2203" s="30" t="s">
        <v>3938</v>
      </c>
      <c r="D2203" s="23" t="s">
        <v>59</v>
      </c>
      <c r="E2203" s="23" t="s">
        <v>59</v>
      </c>
      <c r="F2203" s="24"/>
      <c r="G2203" s="24"/>
      <c r="H2203" s="23" t="s">
        <v>62</v>
      </c>
      <c r="I2203" s="23" t="s">
        <v>24</v>
      </c>
      <c r="J2203" s="24"/>
      <c r="K2203" s="24"/>
      <c r="L2203" s="24"/>
      <c r="M2203" s="25" t="s">
        <v>118</v>
      </c>
      <c r="N2203" s="25" t="s">
        <v>150</v>
      </c>
      <c r="O2203" s="26"/>
      <c r="P2203" s="25" t="s">
        <v>66</v>
      </c>
      <c r="Q2203" s="27" t="s">
        <v>3932</v>
      </c>
      <c r="R2203" s="24"/>
      <c r="S2203" s="24"/>
      <c r="T2203" s="27" t="s">
        <v>3933</v>
      </c>
      <c r="U2203" s="24"/>
      <c r="V2203" s="24"/>
      <c r="W2203" s="24"/>
      <c r="X2203" s="24"/>
      <c r="Y2203" s="24"/>
      <c r="Z2203" s="24"/>
      <c r="AA2203" s="24"/>
      <c r="AB2203" s="24"/>
      <c r="AC2203" s="24"/>
      <c r="AD2203" s="24"/>
      <c r="AE2203" s="24"/>
      <c r="AF2203" s="24"/>
      <c r="AG2203" s="24"/>
      <c r="AH2203" s="24"/>
      <c r="AI2203" s="24"/>
      <c r="AJ2203" s="24"/>
      <c r="AK2203" s="24"/>
      <c r="AL2203" s="24"/>
      <c r="AM2203" s="24"/>
      <c r="AN2203" s="24"/>
    </row>
    <row r="2204">
      <c r="A2204" s="13">
        <v>2203.0</v>
      </c>
      <c r="B2204" s="22" t="s">
        <v>3939</v>
      </c>
      <c r="C2204" s="30" t="s">
        <v>3940</v>
      </c>
      <c r="D2204" s="23" t="s">
        <v>59</v>
      </c>
      <c r="E2204" s="23" t="s">
        <v>59</v>
      </c>
      <c r="F2204" s="24"/>
      <c r="G2204" s="24"/>
      <c r="H2204" s="23" t="s">
        <v>62</v>
      </c>
      <c r="I2204" s="23" t="s">
        <v>24</v>
      </c>
      <c r="J2204" s="24"/>
      <c r="K2204" s="24"/>
      <c r="L2204" s="24"/>
      <c r="M2204" s="25" t="s">
        <v>118</v>
      </c>
      <c r="N2204" s="25" t="s">
        <v>150</v>
      </c>
      <c r="O2204" s="26"/>
      <c r="P2204" s="25" t="s">
        <v>66</v>
      </c>
      <c r="Q2204" s="27" t="s">
        <v>3932</v>
      </c>
      <c r="R2204" s="24"/>
      <c r="S2204" s="24"/>
      <c r="T2204" s="27" t="s">
        <v>3933</v>
      </c>
      <c r="U2204" s="24"/>
      <c r="V2204" s="24"/>
      <c r="W2204" s="24"/>
      <c r="X2204" s="24"/>
      <c r="Y2204" s="24"/>
      <c r="Z2204" s="24"/>
      <c r="AA2204" s="24"/>
      <c r="AB2204" s="24"/>
      <c r="AC2204" s="24"/>
      <c r="AD2204" s="24"/>
      <c r="AE2204" s="24"/>
      <c r="AF2204" s="24"/>
      <c r="AG2204" s="24"/>
      <c r="AH2204" s="24"/>
      <c r="AI2204" s="24"/>
      <c r="AJ2204" s="24"/>
      <c r="AK2204" s="24"/>
      <c r="AL2204" s="24"/>
      <c r="AM2204" s="24"/>
      <c r="AN2204" s="24"/>
    </row>
    <row r="2205">
      <c r="A2205" s="13">
        <v>2204.0</v>
      </c>
      <c r="B2205" s="22" t="s">
        <v>3941</v>
      </c>
      <c r="C2205" s="30" t="s">
        <v>3940</v>
      </c>
      <c r="D2205" s="23" t="s">
        <v>59</v>
      </c>
      <c r="E2205" s="23" t="s">
        <v>59</v>
      </c>
      <c r="F2205" s="24"/>
      <c r="G2205" s="24"/>
      <c r="H2205" s="23" t="s">
        <v>62</v>
      </c>
      <c r="I2205" s="23" t="s">
        <v>24</v>
      </c>
      <c r="J2205" s="24"/>
      <c r="K2205" s="24"/>
      <c r="L2205" s="24"/>
      <c r="M2205" s="25" t="s">
        <v>118</v>
      </c>
      <c r="N2205" s="25" t="s">
        <v>150</v>
      </c>
      <c r="O2205" s="26"/>
      <c r="P2205" s="25" t="s">
        <v>66</v>
      </c>
      <c r="Q2205" s="27" t="s">
        <v>3932</v>
      </c>
      <c r="R2205" s="24"/>
      <c r="S2205" s="24"/>
      <c r="T2205" s="27" t="s">
        <v>3933</v>
      </c>
      <c r="U2205" s="24"/>
      <c r="V2205" s="24"/>
      <c r="W2205" s="24"/>
      <c r="X2205" s="24"/>
      <c r="Y2205" s="24"/>
      <c r="Z2205" s="24"/>
      <c r="AA2205" s="24"/>
      <c r="AB2205" s="24"/>
      <c r="AC2205" s="24"/>
      <c r="AD2205" s="24"/>
      <c r="AE2205" s="24"/>
      <c r="AF2205" s="24"/>
      <c r="AG2205" s="24"/>
      <c r="AH2205" s="24"/>
      <c r="AI2205" s="24"/>
      <c r="AJ2205" s="24"/>
      <c r="AK2205" s="24"/>
      <c r="AL2205" s="24"/>
      <c r="AM2205" s="24"/>
      <c r="AN2205" s="24"/>
    </row>
    <row r="2206">
      <c r="A2206" s="13">
        <v>2205.0</v>
      </c>
      <c r="B2206" s="22" t="s">
        <v>3942</v>
      </c>
      <c r="C2206" s="30" t="s">
        <v>3943</v>
      </c>
      <c r="D2206" s="23" t="s">
        <v>59</v>
      </c>
      <c r="E2206" s="23" t="s">
        <v>59</v>
      </c>
      <c r="F2206" s="24"/>
      <c r="G2206" s="24"/>
      <c r="H2206" s="23" t="s">
        <v>62</v>
      </c>
      <c r="I2206" s="23" t="s">
        <v>24</v>
      </c>
      <c r="J2206" s="24"/>
      <c r="K2206" s="24"/>
      <c r="L2206" s="24"/>
      <c r="M2206" s="25" t="s">
        <v>118</v>
      </c>
      <c r="N2206" s="25" t="s">
        <v>150</v>
      </c>
      <c r="O2206" s="26"/>
      <c r="P2206" s="25" t="s">
        <v>66</v>
      </c>
      <c r="Q2206" s="27" t="s">
        <v>3932</v>
      </c>
      <c r="R2206" s="24"/>
      <c r="S2206" s="24"/>
      <c r="T2206" s="27" t="s">
        <v>3933</v>
      </c>
      <c r="U2206" s="24"/>
      <c r="V2206" s="24"/>
      <c r="W2206" s="24"/>
      <c r="X2206" s="24"/>
      <c r="Y2206" s="24"/>
      <c r="Z2206" s="24"/>
      <c r="AA2206" s="24"/>
      <c r="AB2206" s="24"/>
      <c r="AC2206" s="24"/>
      <c r="AD2206" s="24"/>
      <c r="AE2206" s="24"/>
      <c r="AF2206" s="24"/>
      <c r="AG2206" s="24"/>
      <c r="AH2206" s="24"/>
      <c r="AI2206" s="24"/>
      <c r="AJ2206" s="24"/>
      <c r="AK2206" s="24"/>
      <c r="AL2206" s="24"/>
      <c r="AM2206" s="24"/>
      <c r="AN2206" s="24"/>
    </row>
    <row r="2207">
      <c r="A2207" s="13">
        <v>2206.0</v>
      </c>
      <c r="B2207" s="22" t="s">
        <v>2614</v>
      </c>
      <c r="C2207" s="30" t="s">
        <v>3944</v>
      </c>
      <c r="D2207" s="23" t="s">
        <v>59</v>
      </c>
      <c r="E2207" s="23" t="s">
        <v>59</v>
      </c>
      <c r="F2207" s="24"/>
      <c r="G2207" s="24"/>
      <c r="H2207" s="23" t="s">
        <v>62</v>
      </c>
      <c r="I2207" s="23" t="s">
        <v>24</v>
      </c>
      <c r="J2207" s="24"/>
      <c r="K2207" s="24"/>
      <c r="L2207" s="24"/>
      <c r="M2207" s="25" t="s">
        <v>118</v>
      </c>
      <c r="N2207" s="25" t="s">
        <v>150</v>
      </c>
      <c r="O2207" s="26"/>
      <c r="P2207" s="25" t="s">
        <v>66</v>
      </c>
      <c r="Q2207" s="27" t="s">
        <v>3932</v>
      </c>
      <c r="R2207" s="24"/>
      <c r="S2207" s="24"/>
      <c r="T2207" s="27" t="s">
        <v>3933</v>
      </c>
      <c r="U2207" s="24"/>
      <c r="V2207" s="24"/>
      <c r="W2207" s="24"/>
      <c r="X2207" s="24"/>
      <c r="Y2207" s="24"/>
      <c r="Z2207" s="24"/>
      <c r="AA2207" s="24"/>
      <c r="AB2207" s="24"/>
      <c r="AC2207" s="24"/>
      <c r="AD2207" s="24"/>
      <c r="AE2207" s="24"/>
      <c r="AF2207" s="24"/>
      <c r="AG2207" s="24"/>
      <c r="AH2207" s="24"/>
      <c r="AI2207" s="24"/>
      <c r="AJ2207" s="24"/>
      <c r="AK2207" s="24"/>
      <c r="AL2207" s="24"/>
      <c r="AM2207" s="24"/>
      <c r="AN2207" s="24"/>
    </row>
    <row r="2208">
      <c r="A2208" s="13">
        <v>2207.0</v>
      </c>
      <c r="B2208" s="22" t="s">
        <v>1690</v>
      </c>
      <c r="C2208" s="30" t="s">
        <v>3944</v>
      </c>
      <c r="D2208" s="23" t="s">
        <v>59</v>
      </c>
      <c r="E2208" s="23" t="s">
        <v>59</v>
      </c>
      <c r="F2208" s="24"/>
      <c r="G2208" s="24"/>
      <c r="H2208" s="23" t="s">
        <v>62</v>
      </c>
      <c r="I2208" s="23" t="s">
        <v>24</v>
      </c>
      <c r="J2208" s="24"/>
      <c r="K2208" s="24"/>
      <c r="L2208" s="24"/>
      <c r="M2208" s="25" t="s">
        <v>118</v>
      </c>
      <c r="N2208" s="25" t="s">
        <v>116</v>
      </c>
      <c r="O2208" s="26"/>
      <c r="P2208" s="25" t="s">
        <v>66</v>
      </c>
      <c r="Q2208" s="27" t="s">
        <v>3932</v>
      </c>
      <c r="R2208" s="24"/>
      <c r="S2208" s="24"/>
      <c r="T2208" s="27" t="s">
        <v>3933</v>
      </c>
      <c r="U2208" s="24"/>
      <c r="V2208" s="24"/>
      <c r="W2208" s="24"/>
      <c r="X2208" s="24"/>
      <c r="Y2208" s="24"/>
      <c r="Z2208" s="24"/>
      <c r="AA2208" s="24"/>
      <c r="AB2208" s="24"/>
      <c r="AC2208" s="24"/>
      <c r="AD2208" s="24"/>
      <c r="AE2208" s="24"/>
      <c r="AF2208" s="24"/>
      <c r="AG2208" s="24"/>
      <c r="AH2208" s="24"/>
      <c r="AI2208" s="24"/>
      <c r="AJ2208" s="24"/>
      <c r="AK2208" s="24"/>
      <c r="AL2208" s="24"/>
      <c r="AM2208" s="24"/>
      <c r="AN2208" s="24"/>
    </row>
    <row r="2209">
      <c r="A2209" s="13">
        <v>2208.0</v>
      </c>
      <c r="B2209" s="22" t="s">
        <v>3560</v>
      </c>
      <c r="C2209" s="30" t="s">
        <v>3944</v>
      </c>
      <c r="D2209" s="23" t="s">
        <v>59</v>
      </c>
      <c r="E2209" s="23" t="s">
        <v>59</v>
      </c>
      <c r="F2209" s="24"/>
      <c r="G2209" s="24"/>
      <c r="H2209" s="23" t="s">
        <v>62</v>
      </c>
      <c r="I2209" s="23" t="s">
        <v>24</v>
      </c>
      <c r="J2209" s="24"/>
      <c r="K2209" s="24"/>
      <c r="L2209" s="24"/>
      <c r="M2209" s="25" t="s">
        <v>118</v>
      </c>
      <c r="N2209" s="25" t="s">
        <v>116</v>
      </c>
      <c r="O2209" s="26"/>
      <c r="P2209" s="25" t="s">
        <v>66</v>
      </c>
      <c r="Q2209" s="27" t="s">
        <v>3932</v>
      </c>
      <c r="R2209" s="24"/>
      <c r="S2209" s="24"/>
      <c r="T2209" s="27" t="s">
        <v>3933</v>
      </c>
      <c r="U2209" s="24"/>
      <c r="V2209" s="24"/>
      <c r="W2209" s="24"/>
      <c r="X2209" s="24"/>
      <c r="Y2209" s="24"/>
      <c r="Z2209" s="24"/>
      <c r="AA2209" s="24"/>
      <c r="AB2209" s="24"/>
      <c r="AC2209" s="24"/>
      <c r="AD2209" s="24"/>
      <c r="AE2209" s="24"/>
      <c r="AF2209" s="24"/>
      <c r="AG2209" s="24"/>
      <c r="AH2209" s="24"/>
      <c r="AI2209" s="24"/>
      <c r="AJ2209" s="24"/>
      <c r="AK2209" s="24"/>
      <c r="AL2209" s="24"/>
      <c r="AM2209" s="24"/>
      <c r="AN2209" s="24"/>
    </row>
    <row r="2210">
      <c r="A2210" s="13">
        <v>2209.0</v>
      </c>
      <c r="B2210" s="22" t="s">
        <v>1519</v>
      </c>
      <c r="C2210" s="30" t="s">
        <v>3945</v>
      </c>
      <c r="D2210" s="23" t="s">
        <v>59</v>
      </c>
      <c r="E2210" s="23" t="s">
        <v>59</v>
      </c>
      <c r="F2210" s="24"/>
      <c r="G2210" s="24"/>
      <c r="H2210" s="23" t="s">
        <v>62</v>
      </c>
      <c r="I2210" s="23" t="s">
        <v>24</v>
      </c>
      <c r="J2210" s="24"/>
      <c r="K2210" s="24"/>
      <c r="L2210" s="24"/>
      <c r="M2210" s="25" t="s">
        <v>118</v>
      </c>
      <c r="N2210" s="25" t="s">
        <v>116</v>
      </c>
      <c r="O2210" s="26"/>
      <c r="P2210" s="25" t="s">
        <v>66</v>
      </c>
      <c r="Q2210" s="27" t="s">
        <v>3932</v>
      </c>
      <c r="R2210" s="24"/>
      <c r="S2210" s="24"/>
      <c r="T2210" s="27" t="s">
        <v>3933</v>
      </c>
      <c r="U2210" s="24"/>
      <c r="V2210" s="24"/>
      <c r="W2210" s="24"/>
      <c r="X2210" s="24"/>
      <c r="Y2210" s="24"/>
      <c r="Z2210" s="24"/>
      <c r="AA2210" s="24"/>
      <c r="AB2210" s="24"/>
      <c r="AC2210" s="24"/>
      <c r="AD2210" s="24"/>
      <c r="AE2210" s="24"/>
      <c r="AF2210" s="24"/>
      <c r="AG2210" s="24"/>
      <c r="AH2210" s="24"/>
      <c r="AI2210" s="24"/>
      <c r="AJ2210" s="24"/>
      <c r="AK2210" s="24"/>
      <c r="AL2210" s="24"/>
      <c r="AM2210" s="24"/>
      <c r="AN2210" s="24"/>
    </row>
    <row r="2211">
      <c r="A2211" s="13">
        <v>2210.0</v>
      </c>
      <c r="B2211" s="22" t="s">
        <v>3946</v>
      </c>
      <c r="C2211" s="30" t="s">
        <v>3944</v>
      </c>
      <c r="D2211" s="23" t="s">
        <v>59</v>
      </c>
      <c r="E2211" s="23" t="s">
        <v>59</v>
      </c>
      <c r="F2211" s="24"/>
      <c r="G2211" s="24"/>
      <c r="H2211" s="23" t="s">
        <v>62</v>
      </c>
      <c r="I2211" s="23" t="s">
        <v>24</v>
      </c>
      <c r="J2211" s="24"/>
      <c r="K2211" s="24"/>
      <c r="L2211" s="24"/>
      <c r="M2211" s="25" t="s">
        <v>118</v>
      </c>
      <c r="N2211" s="25" t="s">
        <v>116</v>
      </c>
      <c r="O2211" s="26"/>
      <c r="P2211" s="25" t="s">
        <v>66</v>
      </c>
      <c r="Q2211" s="27" t="s">
        <v>3932</v>
      </c>
      <c r="R2211" s="24"/>
      <c r="S2211" s="24"/>
      <c r="T2211" s="27" t="s">
        <v>3933</v>
      </c>
      <c r="U2211" s="24"/>
      <c r="V2211" s="24"/>
      <c r="W2211" s="24"/>
      <c r="X2211" s="24"/>
      <c r="Y2211" s="24"/>
      <c r="Z2211" s="24"/>
      <c r="AA2211" s="24"/>
      <c r="AB2211" s="24"/>
      <c r="AC2211" s="24"/>
      <c r="AD2211" s="24"/>
      <c r="AE2211" s="24"/>
      <c r="AF2211" s="24"/>
      <c r="AG2211" s="24"/>
      <c r="AH2211" s="24"/>
      <c r="AI2211" s="24"/>
      <c r="AJ2211" s="24"/>
      <c r="AK2211" s="24"/>
      <c r="AL2211" s="24"/>
      <c r="AM2211" s="24"/>
      <c r="AN2211" s="24"/>
    </row>
    <row r="2212">
      <c r="A2212" s="13">
        <v>2211.0</v>
      </c>
      <c r="B2212" s="22" t="s">
        <v>3947</v>
      </c>
      <c r="C2212" s="30" t="s">
        <v>3944</v>
      </c>
      <c r="D2212" s="23" t="s">
        <v>59</v>
      </c>
      <c r="E2212" s="23" t="s">
        <v>59</v>
      </c>
      <c r="F2212" s="24"/>
      <c r="G2212" s="24"/>
      <c r="H2212" s="23" t="s">
        <v>62</v>
      </c>
      <c r="I2212" s="23" t="s">
        <v>24</v>
      </c>
      <c r="J2212" s="24"/>
      <c r="K2212" s="24"/>
      <c r="L2212" s="24"/>
      <c r="M2212" s="25" t="s">
        <v>118</v>
      </c>
      <c r="N2212" s="25" t="s">
        <v>116</v>
      </c>
      <c r="O2212" s="26"/>
      <c r="P2212" s="25" t="s">
        <v>66</v>
      </c>
      <c r="Q2212" s="27" t="s">
        <v>3932</v>
      </c>
      <c r="R2212" s="24"/>
      <c r="S2212" s="24"/>
      <c r="T2212" s="27" t="s">
        <v>3933</v>
      </c>
      <c r="U2212" s="24"/>
      <c r="V2212" s="24"/>
      <c r="W2212" s="24"/>
      <c r="X2212" s="24"/>
      <c r="Y2212" s="24"/>
      <c r="Z2212" s="24"/>
      <c r="AA2212" s="24"/>
      <c r="AB2212" s="24"/>
      <c r="AC2212" s="24"/>
      <c r="AD2212" s="24"/>
      <c r="AE2212" s="24"/>
      <c r="AF2212" s="24"/>
      <c r="AG2212" s="24"/>
      <c r="AH2212" s="24"/>
      <c r="AI2212" s="24"/>
      <c r="AJ2212" s="24"/>
      <c r="AK2212" s="24"/>
      <c r="AL2212" s="24"/>
      <c r="AM2212" s="24"/>
      <c r="AN2212" s="24"/>
    </row>
    <row r="2213">
      <c r="A2213" s="13">
        <v>2212.0</v>
      </c>
      <c r="B2213" s="22" t="s">
        <v>3948</v>
      </c>
      <c r="C2213" s="30" t="s">
        <v>3949</v>
      </c>
      <c r="D2213" s="23" t="s">
        <v>59</v>
      </c>
      <c r="E2213" s="23" t="s">
        <v>59</v>
      </c>
      <c r="F2213" s="24"/>
      <c r="G2213" s="24"/>
      <c r="H2213" s="23" t="s">
        <v>62</v>
      </c>
      <c r="I2213" s="23" t="s">
        <v>24</v>
      </c>
      <c r="J2213" s="24"/>
      <c r="K2213" s="24"/>
      <c r="L2213" s="24"/>
      <c r="M2213" s="25" t="s">
        <v>118</v>
      </c>
      <c r="N2213" s="25" t="s">
        <v>116</v>
      </c>
      <c r="O2213" s="26"/>
      <c r="P2213" s="25" t="s">
        <v>66</v>
      </c>
      <c r="Q2213" s="27" t="s">
        <v>3932</v>
      </c>
      <c r="R2213" s="24"/>
      <c r="S2213" s="24"/>
      <c r="T2213" s="27" t="s">
        <v>3933</v>
      </c>
      <c r="U2213" s="24"/>
      <c r="V2213" s="24"/>
      <c r="W2213" s="24"/>
      <c r="X2213" s="24"/>
      <c r="Y2213" s="24"/>
      <c r="Z2213" s="24"/>
      <c r="AA2213" s="24"/>
      <c r="AB2213" s="24"/>
      <c r="AC2213" s="24"/>
      <c r="AD2213" s="24"/>
      <c r="AE2213" s="24"/>
      <c r="AF2213" s="24"/>
      <c r="AG2213" s="24"/>
      <c r="AH2213" s="24"/>
      <c r="AI2213" s="24"/>
      <c r="AJ2213" s="24"/>
      <c r="AK2213" s="24"/>
      <c r="AL2213" s="24"/>
      <c r="AM2213" s="24"/>
      <c r="AN2213" s="24"/>
    </row>
    <row r="2214">
      <c r="A2214" s="13">
        <v>2213.0</v>
      </c>
      <c r="B2214" s="22" t="s">
        <v>3620</v>
      </c>
      <c r="C2214" s="30" t="s">
        <v>3949</v>
      </c>
      <c r="D2214" s="23" t="s">
        <v>59</v>
      </c>
      <c r="E2214" s="23" t="s">
        <v>59</v>
      </c>
      <c r="F2214" s="24"/>
      <c r="G2214" s="24"/>
      <c r="H2214" s="23" t="s">
        <v>62</v>
      </c>
      <c r="I2214" s="23" t="s">
        <v>24</v>
      </c>
      <c r="J2214" s="24"/>
      <c r="K2214" s="24"/>
      <c r="L2214" s="24"/>
      <c r="M2214" s="25" t="s">
        <v>118</v>
      </c>
      <c r="N2214" s="25" t="s">
        <v>116</v>
      </c>
      <c r="O2214" s="26"/>
      <c r="P2214" s="25" t="s">
        <v>66</v>
      </c>
      <c r="Q2214" s="27" t="s">
        <v>3932</v>
      </c>
      <c r="R2214" s="24"/>
      <c r="S2214" s="24"/>
      <c r="T2214" s="27" t="s">
        <v>3933</v>
      </c>
      <c r="U2214" s="24"/>
      <c r="V2214" s="24"/>
      <c r="W2214" s="24"/>
      <c r="X2214" s="24"/>
      <c r="Y2214" s="24"/>
      <c r="Z2214" s="24"/>
      <c r="AA2214" s="24"/>
      <c r="AB2214" s="24"/>
      <c r="AC2214" s="24"/>
      <c r="AD2214" s="24"/>
      <c r="AE2214" s="24"/>
      <c r="AF2214" s="24"/>
      <c r="AG2214" s="24"/>
      <c r="AH2214" s="24"/>
      <c r="AI2214" s="24"/>
      <c r="AJ2214" s="24"/>
      <c r="AK2214" s="24"/>
      <c r="AL2214" s="24"/>
      <c r="AM2214" s="24"/>
      <c r="AN2214" s="24"/>
    </row>
    <row r="2215">
      <c r="A2215" s="13">
        <v>2214.0</v>
      </c>
      <c r="B2215" s="22" t="s">
        <v>3950</v>
      </c>
      <c r="C2215" s="30" t="s">
        <v>3949</v>
      </c>
      <c r="D2215" s="23" t="s">
        <v>59</v>
      </c>
      <c r="E2215" s="23" t="s">
        <v>59</v>
      </c>
      <c r="F2215" s="24"/>
      <c r="G2215" s="24"/>
      <c r="H2215" s="23" t="s">
        <v>62</v>
      </c>
      <c r="I2215" s="23" t="s">
        <v>24</v>
      </c>
      <c r="J2215" s="24"/>
      <c r="K2215" s="24"/>
      <c r="L2215" s="24"/>
      <c r="M2215" s="25" t="s">
        <v>118</v>
      </c>
      <c r="N2215" s="26"/>
      <c r="O2215" s="26"/>
      <c r="P2215" s="25" t="s">
        <v>66</v>
      </c>
      <c r="Q2215" s="27" t="s">
        <v>3932</v>
      </c>
      <c r="R2215" s="24"/>
      <c r="S2215" s="24"/>
      <c r="T2215" s="27" t="s">
        <v>3933</v>
      </c>
      <c r="U2215" s="24"/>
      <c r="V2215" s="24"/>
      <c r="W2215" s="24"/>
      <c r="X2215" s="24"/>
      <c r="Y2215" s="24"/>
      <c r="Z2215" s="24"/>
      <c r="AA2215" s="24"/>
      <c r="AB2215" s="24"/>
      <c r="AC2215" s="24"/>
      <c r="AD2215" s="24"/>
      <c r="AE2215" s="24"/>
      <c r="AF2215" s="24"/>
      <c r="AG2215" s="24"/>
      <c r="AH2215" s="24"/>
      <c r="AI2215" s="24"/>
      <c r="AJ2215" s="24"/>
      <c r="AK2215" s="24"/>
      <c r="AL2215" s="24"/>
      <c r="AM2215" s="24"/>
      <c r="AN2215" s="24"/>
    </row>
    <row r="2216">
      <c r="A2216" s="13">
        <v>2215.0</v>
      </c>
      <c r="B2216" s="22" t="s">
        <v>3951</v>
      </c>
      <c r="C2216" s="30" t="s">
        <v>3944</v>
      </c>
      <c r="D2216" s="23" t="s">
        <v>59</v>
      </c>
      <c r="E2216" s="23" t="s">
        <v>59</v>
      </c>
      <c r="F2216" s="24"/>
      <c r="G2216" s="24"/>
      <c r="H2216" s="23" t="s">
        <v>62</v>
      </c>
      <c r="I2216" s="23" t="s">
        <v>24</v>
      </c>
      <c r="J2216" s="24"/>
      <c r="K2216" s="24"/>
      <c r="L2216" s="24"/>
      <c r="M2216" s="25" t="s">
        <v>118</v>
      </c>
      <c r="N2216" s="26"/>
      <c r="O2216" s="26"/>
      <c r="P2216" s="25" t="s">
        <v>66</v>
      </c>
      <c r="Q2216" s="27" t="s">
        <v>3932</v>
      </c>
      <c r="R2216" s="24"/>
      <c r="S2216" s="24"/>
      <c r="T2216" s="27" t="s">
        <v>3933</v>
      </c>
      <c r="U2216" s="24"/>
      <c r="V2216" s="24"/>
      <c r="W2216" s="24"/>
      <c r="X2216" s="24"/>
      <c r="Y2216" s="24"/>
      <c r="Z2216" s="24"/>
      <c r="AA2216" s="24"/>
      <c r="AB2216" s="24"/>
      <c r="AC2216" s="24"/>
      <c r="AD2216" s="24"/>
      <c r="AE2216" s="24"/>
      <c r="AF2216" s="24"/>
      <c r="AG2216" s="24"/>
      <c r="AH2216" s="24"/>
      <c r="AI2216" s="24"/>
      <c r="AJ2216" s="24"/>
      <c r="AK2216" s="24"/>
      <c r="AL2216" s="24"/>
      <c r="AM2216" s="24"/>
      <c r="AN2216" s="24"/>
    </row>
    <row r="2217">
      <c r="A2217" s="13">
        <v>2216.0</v>
      </c>
      <c r="B2217" s="22" t="s">
        <v>3952</v>
      </c>
      <c r="C2217" s="30" t="s">
        <v>3949</v>
      </c>
      <c r="D2217" s="23" t="s">
        <v>59</v>
      </c>
      <c r="E2217" s="23" t="s">
        <v>59</v>
      </c>
      <c r="F2217" s="24"/>
      <c r="G2217" s="24"/>
      <c r="H2217" s="23" t="s">
        <v>62</v>
      </c>
      <c r="I2217" s="23" t="s">
        <v>24</v>
      </c>
      <c r="J2217" s="24"/>
      <c r="K2217" s="24"/>
      <c r="L2217" s="24"/>
      <c r="M2217" s="25" t="s">
        <v>118</v>
      </c>
      <c r="N2217" s="26"/>
      <c r="O2217" s="26"/>
      <c r="P2217" s="25" t="s">
        <v>66</v>
      </c>
      <c r="Q2217" s="27" t="s">
        <v>3932</v>
      </c>
      <c r="R2217" s="24"/>
      <c r="S2217" s="24"/>
      <c r="T2217" s="27" t="s">
        <v>3933</v>
      </c>
      <c r="U2217" s="24"/>
      <c r="V2217" s="24"/>
      <c r="W2217" s="24"/>
      <c r="X2217" s="24"/>
      <c r="Y2217" s="24"/>
      <c r="Z2217" s="24"/>
      <c r="AA2217" s="24"/>
      <c r="AB2217" s="24"/>
      <c r="AC2217" s="24"/>
      <c r="AD2217" s="24"/>
      <c r="AE2217" s="24"/>
      <c r="AF2217" s="24"/>
      <c r="AG2217" s="24"/>
      <c r="AH2217" s="24"/>
      <c r="AI2217" s="24"/>
      <c r="AJ2217" s="24"/>
      <c r="AK2217" s="24"/>
      <c r="AL2217" s="24"/>
      <c r="AM2217" s="24"/>
      <c r="AN2217" s="24"/>
    </row>
    <row r="2218">
      <c r="A2218" s="13">
        <v>2217.0</v>
      </c>
      <c r="B2218" s="22" t="s">
        <v>3953</v>
      </c>
      <c r="C2218" s="30" t="s">
        <v>3949</v>
      </c>
      <c r="D2218" s="23" t="s">
        <v>59</v>
      </c>
      <c r="E2218" s="23" t="s">
        <v>59</v>
      </c>
      <c r="F2218" s="24"/>
      <c r="G2218" s="24"/>
      <c r="H2218" s="23" t="s">
        <v>62</v>
      </c>
      <c r="I2218" s="23" t="s">
        <v>24</v>
      </c>
      <c r="J2218" s="24"/>
      <c r="K2218" s="24"/>
      <c r="L2218" s="24"/>
      <c r="M2218" s="25" t="s">
        <v>118</v>
      </c>
      <c r="N2218" s="26"/>
      <c r="O2218" s="26"/>
      <c r="P2218" s="25" t="s">
        <v>66</v>
      </c>
      <c r="Q2218" s="27" t="s">
        <v>3932</v>
      </c>
      <c r="R2218" s="24"/>
      <c r="S2218" s="24"/>
      <c r="T2218" s="27" t="s">
        <v>3933</v>
      </c>
      <c r="U2218" s="24"/>
      <c r="V2218" s="24"/>
      <c r="W2218" s="24"/>
      <c r="X2218" s="24"/>
      <c r="Y2218" s="24"/>
      <c r="Z2218" s="24"/>
      <c r="AA2218" s="24"/>
      <c r="AB2218" s="24"/>
      <c r="AC2218" s="24"/>
      <c r="AD2218" s="24"/>
      <c r="AE2218" s="24"/>
      <c r="AF2218" s="24"/>
      <c r="AG2218" s="24"/>
      <c r="AH2218" s="24"/>
      <c r="AI2218" s="24"/>
      <c r="AJ2218" s="24"/>
      <c r="AK2218" s="24"/>
      <c r="AL2218" s="24"/>
      <c r="AM2218" s="24"/>
      <c r="AN2218" s="24"/>
    </row>
    <row r="2219">
      <c r="A2219" s="13">
        <v>2218.0</v>
      </c>
      <c r="B2219" s="22" t="s">
        <v>3954</v>
      </c>
      <c r="C2219" s="30" t="s">
        <v>3949</v>
      </c>
      <c r="D2219" s="23" t="s">
        <v>59</v>
      </c>
      <c r="E2219" s="23" t="s">
        <v>59</v>
      </c>
      <c r="F2219" s="24"/>
      <c r="G2219" s="24"/>
      <c r="H2219" s="23" t="s">
        <v>62</v>
      </c>
      <c r="I2219" s="23" t="s">
        <v>24</v>
      </c>
      <c r="J2219" s="24"/>
      <c r="K2219" s="24"/>
      <c r="L2219" s="24"/>
      <c r="M2219" s="25" t="s">
        <v>118</v>
      </c>
      <c r="N2219" s="26"/>
      <c r="O2219" s="26"/>
      <c r="P2219" s="25" t="s">
        <v>66</v>
      </c>
      <c r="Q2219" s="27" t="s">
        <v>3932</v>
      </c>
      <c r="R2219" s="24"/>
      <c r="S2219" s="24"/>
      <c r="T2219" s="27" t="s">
        <v>3933</v>
      </c>
      <c r="U2219" s="24"/>
      <c r="V2219" s="24"/>
      <c r="W2219" s="24"/>
      <c r="X2219" s="24"/>
      <c r="Y2219" s="24"/>
      <c r="Z2219" s="24"/>
      <c r="AA2219" s="24"/>
      <c r="AB2219" s="24"/>
      <c r="AC2219" s="24"/>
      <c r="AD2219" s="24"/>
      <c r="AE2219" s="24"/>
      <c r="AF2219" s="24"/>
      <c r="AG2219" s="24"/>
      <c r="AH2219" s="24"/>
      <c r="AI2219" s="24"/>
      <c r="AJ2219" s="24"/>
      <c r="AK2219" s="24"/>
      <c r="AL2219" s="24"/>
      <c r="AM2219" s="24"/>
      <c r="AN2219" s="24"/>
    </row>
    <row r="2220">
      <c r="A2220" s="13">
        <v>2219.0</v>
      </c>
      <c r="B2220" s="22" t="s">
        <v>3955</v>
      </c>
      <c r="C2220" s="30" t="s">
        <v>2736</v>
      </c>
      <c r="D2220" s="23" t="s">
        <v>59</v>
      </c>
      <c r="E2220" s="23" t="s">
        <v>59</v>
      </c>
      <c r="F2220" s="24"/>
      <c r="G2220" s="24"/>
      <c r="H2220" s="23" t="s">
        <v>62</v>
      </c>
      <c r="I2220" s="23" t="s">
        <v>24</v>
      </c>
      <c r="J2220" s="24"/>
      <c r="K2220" s="24"/>
      <c r="L2220" s="24"/>
      <c r="M2220" s="25" t="s">
        <v>118</v>
      </c>
      <c r="N2220" s="26"/>
      <c r="O2220" s="26"/>
      <c r="P2220" s="25" t="s">
        <v>66</v>
      </c>
      <c r="Q2220" s="27" t="s">
        <v>3932</v>
      </c>
      <c r="R2220" s="24"/>
      <c r="S2220" s="24"/>
      <c r="T2220" s="27" t="s">
        <v>3933</v>
      </c>
      <c r="U2220" s="24"/>
      <c r="V2220" s="24"/>
      <c r="W2220" s="24"/>
      <c r="X2220" s="24"/>
      <c r="Y2220" s="24"/>
      <c r="Z2220" s="24"/>
      <c r="AA2220" s="24"/>
      <c r="AB2220" s="24"/>
      <c r="AC2220" s="24"/>
      <c r="AD2220" s="24"/>
      <c r="AE2220" s="24"/>
      <c r="AF2220" s="24"/>
      <c r="AG2220" s="24"/>
      <c r="AH2220" s="24"/>
      <c r="AI2220" s="24"/>
      <c r="AJ2220" s="24"/>
      <c r="AK2220" s="24"/>
      <c r="AL2220" s="24"/>
      <c r="AM2220" s="24"/>
      <c r="AN2220" s="24"/>
    </row>
    <row r="2221">
      <c r="A2221" s="13">
        <v>2220.0</v>
      </c>
      <c r="B2221" s="22" t="s">
        <v>3956</v>
      </c>
      <c r="C2221" s="30" t="s">
        <v>3957</v>
      </c>
      <c r="D2221" s="23" t="s">
        <v>59</v>
      </c>
      <c r="E2221" s="23" t="s">
        <v>59</v>
      </c>
      <c r="F2221" s="24"/>
      <c r="G2221" s="24"/>
      <c r="H2221" s="23" t="s">
        <v>62</v>
      </c>
      <c r="I2221" s="23" t="s">
        <v>24</v>
      </c>
      <c r="J2221" s="24"/>
      <c r="K2221" s="24"/>
      <c r="L2221" s="24"/>
      <c r="M2221" s="25" t="s">
        <v>118</v>
      </c>
      <c r="N2221" s="25" t="s">
        <v>150</v>
      </c>
      <c r="O2221" s="26"/>
      <c r="P2221" s="25" t="s">
        <v>66</v>
      </c>
      <c r="Q2221" s="27" t="s">
        <v>3932</v>
      </c>
      <c r="R2221" s="24"/>
      <c r="S2221" s="24"/>
      <c r="T2221" s="27" t="s">
        <v>3933</v>
      </c>
      <c r="U2221" s="24"/>
      <c r="V2221" s="24"/>
      <c r="W2221" s="24"/>
      <c r="X2221" s="24"/>
      <c r="Y2221" s="24"/>
      <c r="Z2221" s="24"/>
      <c r="AA2221" s="24"/>
      <c r="AB2221" s="24"/>
      <c r="AC2221" s="24"/>
      <c r="AD2221" s="24"/>
      <c r="AE2221" s="24"/>
      <c r="AF2221" s="24"/>
      <c r="AG2221" s="24"/>
      <c r="AH2221" s="24"/>
      <c r="AI2221" s="24"/>
      <c r="AJ2221" s="24"/>
      <c r="AK2221" s="24"/>
      <c r="AL2221" s="24"/>
      <c r="AM2221" s="24"/>
      <c r="AN2221" s="24"/>
    </row>
    <row r="2222">
      <c r="A2222" s="13">
        <v>2221.0</v>
      </c>
      <c r="B2222" s="22" t="s">
        <v>3958</v>
      </c>
      <c r="C2222" s="30" t="s">
        <v>3957</v>
      </c>
      <c r="D2222" s="23" t="s">
        <v>59</v>
      </c>
      <c r="E2222" s="23" t="s">
        <v>59</v>
      </c>
      <c r="F2222" s="24"/>
      <c r="G2222" s="24"/>
      <c r="H2222" s="23" t="s">
        <v>62</v>
      </c>
      <c r="I2222" s="23" t="s">
        <v>24</v>
      </c>
      <c r="J2222" s="24"/>
      <c r="K2222" s="24"/>
      <c r="L2222" s="24"/>
      <c r="M2222" s="25" t="s">
        <v>118</v>
      </c>
      <c r="N2222" s="25" t="s">
        <v>150</v>
      </c>
      <c r="O2222" s="26"/>
      <c r="P2222" s="25" t="s">
        <v>66</v>
      </c>
      <c r="Q2222" s="27" t="s">
        <v>3932</v>
      </c>
      <c r="R2222" s="24"/>
      <c r="S2222" s="24"/>
      <c r="T2222" s="27" t="s">
        <v>3933</v>
      </c>
      <c r="U2222" s="24"/>
      <c r="V2222" s="24"/>
      <c r="W2222" s="24"/>
      <c r="X2222" s="24"/>
      <c r="Y2222" s="24"/>
      <c r="Z2222" s="24"/>
      <c r="AA2222" s="24"/>
      <c r="AB2222" s="24"/>
      <c r="AC2222" s="24"/>
      <c r="AD2222" s="24"/>
      <c r="AE2222" s="24"/>
      <c r="AF2222" s="24"/>
      <c r="AG2222" s="24"/>
      <c r="AH2222" s="24"/>
      <c r="AI2222" s="24"/>
      <c r="AJ2222" s="24"/>
      <c r="AK2222" s="24"/>
      <c r="AL2222" s="24"/>
      <c r="AM2222" s="24"/>
      <c r="AN2222" s="24"/>
    </row>
    <row r="2223">
      <c r="A2223" s="13">
        <v>2222.0</v>
      </c>
      <c r="B2223" s="22" t="s">
        <v>3959</v>
      </c>
      <c r="C2223" s="30" t="s">
        <v>3957</v>
      </c>
      <c r="D2223" s="23" t="s">
        <v>59</v>
      </c>
      <c r="E2223" s="23" t="s">
        <v>59</v>
      </c>
      <c r="F2223" s="24"/>
      <c r="G2223" s="24"/>
      <c r="H2223" s="23" t="s">
        <v>62</v>
      </c>
      <c r="I2223" s="23" t="s">
        <v>24</v>
      </c>
      <c r="J2223" s="24"/>
      <c r="K2223" s="24"/>
      <c r="L2223" s="24"/>
      <c r="M2223" s="25" t="s">
        <v>118</v>
      </c>
      <c r="N2223" s="25" t="s">
        <v>150</v>
      </c>
      <c r="O2223" s="26"/>
      <c r="P2223" s="25" t="s">
        <v>66</v>
      </c>
      <c r="Q2223" s="27" t="s">
        <v>3932</v>
      </c>
      <c r="R2223" s="24"/>
      <c r="S2223" s="24"/>
      <c r="T2223" s="27" t="s">
        <v>3933</v>
      </c>
      <c r="U2223" s="24"/>
      <c r="V2223" s="24"/>
      <c r="W2223" s="24"/>
      <c r="X2223" s="24"/>
      <c r="Y2223" s="24"/>
      <c r="Z2223" s="24"/>
      <c r="AA2223" s="24"/>
      <c r="AB2223" s="24"/>
      <c r="AC2223" s="24"/>
      <c r="AD2223" s="24"/>
      <c r="AE2223" s="24"/>
      <c r="AF2223" s="24"/>
      <c r="AG2223" s="24"/>
      <c r="AH2223" s="24"/>
      <c r="AI2223" s="24"/>
      <c r="AJ2223" s="24"/>
      <c r="AK2223" s="24"/>
      <c r="AL2223" s="24"/>
      <c r="AM2223" s="24"/>
      <c r="AN2223" s="24"/>
    </row>
    <row r="2224">
      <c r="A2224" s="13">
        <v>2223.0</v>
      </c>
      <c r="B2224" s="22" t="s">
        <v>3960</v>
      </c>
      <c r="C2224" s="30" t="s">
        <v>3961</v>
      </c>
      <c r="D2224" s="23" t="s">
        <v>59</v>
      </c>
      <c r="E2224" s="23" t="s">
        <v>59</v>
      </c>
      <c r="F2224" s="24"/>
      <c r="G2224" s="24"/>
      <c r="H2224" s="23" t="s">
        <v>62</v>
      </c>
      <c r="I2224" s="23" t="s">
        <v>24</v>
      </c>
      <c r="J2224" s="24"/>
      <c r="K2224" s="24"/>
      <c r="L2224" s="24"/>
      <c r="M2224" s="25" t="s">
        <v>118</v>
      </c>
      <c r="N2224" s="25" t="s">
        <v>150</v>
      </c>
      <c r="O2224" s="26"/>
      <c r="P2224" s="25" t="s">
        <v>66</v>
      </c>
      <c r="Q2224" s="27" t="s">
        <v>3932</v>
      </c>
      <c r="R2224" s="24"/>
      <c r="S2224" s="24"/>
      <c r="T2224" s="27" t="s">
        <v>3933</v>
      </c>
      <c r="U2224" s="24"/>
      <c r="V2224" s="24"/>
      <c r="W2224" s="24"/>
      <c r="X2224" s="24"/>
      <c r="Y2224" s="24"/>
      <c r="Z2224" s="24"/>
      <c r="AA2224" s="24"/>
      <c r="AB2224" s="24"/>
      <c r="AC2224" s="24"/>
      <c r="AD2224" s="24"/>
      <c r="AE2224" s="24"/>
      <c r="AF2224" s="24"/>
      <c r="AG2224" s="24"/>
      <c r="AH2224" s="24"/>
      <c r="AI2224" s="24"/>
      <c r="AJ2224" s="24"/>
      <c r="AK2224" s="24"/>
      <c r="AL2224" s="24"/>
      <c r="AM2224" s="24"/>
      <c r="AN2224" s="24"/>
    </row>
    <row r="2225">
      <c r="A2225" s="13">
        <v>2224.0</v>
      </c>
      <c r="B2225" s="22" t="s">
        <v>3962</v>
      </c>
      <c r="C2225" s="30" t="s">
        <v>2014</v>
      </c>
      <c r="D2225" s="23" t="s">
        <v>59</v>
      </c>
      <c r="E2225" s="23" t="s">
        <v>59</v>
      </c>
      <c r="F2225" s="24"/>
      <c r="G2225" s="24"/>
      <c r="H2225" s="23" t="s">
        <v>62</v>
      </c>
      <c r="I2225" s="23" t="s">
        <v>24</v>
      </c>
      <c r="J2225" s="24"/>
      <c r="K2225" s="24"/>
      <c r="L2225" s="24"/>
      <c r="M2225" s="25" t="s">
        <v>118</v>
      </c>
      <c r="N2225" s="25" t="s">
        <v>150</v>
      </c>
      <c r="O2225" s="26"/>
      <c r="P2225" s="25" t="s">
        <v>66</v>
      </c>
      <c r="Q2225" s="27" t="s">
        <v>3932</v>
      </c>
      <c r="R2225" s="24"/>
      <c r="S2225" s="24"/>
      <c r="T2225" s="27" t="s">
        <v>3933</v>
      </c>
      <c r="U2225" s="24"/>
      <c r="V2225" s="24"/>
      <c r="W2225" s="24"/>
      <c r="X2225" s="24"/>
      <c r="Y2225" s="24"/>
      <c r="Z2225" s="24"/>
      <c r="AA2225" s="24"/>
      <c r="AB2225" s="24"/>
      <c r="AC2225" s="24"/>
      <c r="AD2225" s="24"/>
      <c r="AE2225" s="24"/>
      <c r="AF2225" s="24"/>
      <c r="AG2225" s="24"/>
      <c r="AH2225" s="24"/>
      <c r="AI2225" s="24"/>
      <c r="AJ2225" s="24"/>
      <c r="AK2225" s="24"/>
      <c r="AL2225" s="24"/>
      <c r="AM2225" s="24"/>
      <c r="AN2225" s="24"/>
    </row>
    <row r="2226">
      <c r="A2226" s="13">
        <v>2225.0</v>
      </c>
      <c r="B2226" s="22" t="s">
        <v>3963</v>
      </c>
      <c r="C2226" s="30" t="s">
        <v>2014</v>
      </c>
      <c r="D2226" s="23" t="s">
        <v>59</v>
      </c>
      <c r="E2226" s="23" t="s">
        <v>59</v>
      </c>
      <c r="F2226" s="24"/>
      <c r="G2226" s="24"/>
      <c r="H2226" s="23" t="s">
        <v>62</v>
      </c>
      <c r="I2226" s="23" t="s">
        <v>24</v>
      </c>
      <c r="J2226" s="24"/>
      <c r="K2226" s="24"/>
      <c r="L2226" s="24"/>
      <c r="M2226" s="25" t="s">
        <v>118</v>
      </c>
      <c r="N2226" s="25" t="s">
        <v>150</v>
      </c>
      <c r="O2226" s="26"/>
      <c r="P2226" s="25" t="s">
        <v>66</v>
      </c>
      <c r="Q2226" s="27" t="s">
        <v>3932</v>
      </c>
      <c r="R2226" s="24"/>
      <c r="S2226" s="24"/>
      <c r="T2226" s="27" t="s">
        <v>3933</v>
      </c>
      <c r="U2226" s="24"/>
      <c r="V2226" s="24"/>
      <c r="W2226" s="24"/>
      <c r="X2226" s="24"/>
      <c r="Y2226" s="24"/>
      <c r="Z2226" s="24"/>
      <c r="AA2226" s="24"/>
      <c r="AB2226" s="24"/>
      <c r="AC2226" s="24"/>
      <c r="AD2226" s="24"/>
      <c r="AE2226" s="24"/>
      <c r="AF2226" s="24"/>
      <c r="AG2226" s="24"/>
      <c r="AH2226" s="24"/>
      <c r="AI2226" s="24"/>
      <c r="AJ2226" s="24"/>
      <c r="AK2226" s="24"/>
      <c r="AL2226" s="24"/>
      <c r="AM2226" s="24"/>
      <c r="AN2226" s="24"/>
    </row>
    <row r="2227">
      <c r="A2227" s="13">
        <v>2226.0</v>
      </c>
      <c r="B2227" s="22" t="s">
        <v>3964</v>
      </c>
      <c r="C2227" s="30" t="s">
        <v>2014</v>
      </c>
      <c r="D2227" s="23" t="s">
        <v>59</v>
      </c>
      <c r="E2227" s="23" t="s">
        <v>59</v>
      </c>
      <c r="F2227" s="24"/>
      <c r="G2227" s="24"/>
      <c r="H2227" s="23" t="s">
        <v>62</v>
      </c>
      <c r="I2227" s="23" t="s">
        <v>24</v>
      </c>
      <c r="J2227" s="24"/>
      <c r="K2227" s="24"/>
      <c r="L2227" s="24"/>
      <c r="M2227" s="25" t="s">
        <v>118</v>
      </c>
      <c r="N2227" s="25" t="s">
        <v>150</v>
      </c>
      <c r="O2227" s="26"/>
      <c r="P2227" s="25" t="s">
        <v>66</v>
      </c>
      <c r="Q2227" s="27" t="s">
        <v>3932</v>
      </c>
      <c r="R2227" s="24"/>
      <c r="S2227" s="24"/>
      <c r="T2227" s="27" t="s">
        <v>3933</v>
      </c>
      <c r="U2227" s="24"/>
      <c r="V2227" s="24"/>
      <c r="W2227" s="24"/>
      <c r="X2227" s="24"/>
      <c r="Y2227" s="24"/>
      <c r="Z2227" s="24"/>
      <c r="AA2227" s="24"/>
      <c r="AB2227" s="24"/>
      <c r="AC2227" s="24"/>
      <c r="AD2227" s="24"/>
      <c r="AE2227" s="24"/>
      <c r="AF2227" s="24"/>
      <c r="AG2227" s="24"/>
      <c r="AH2227" s="24"/>
      <c r="AI2227" s="24"/>
      <c r="AJ2227" s="24"/>
      <c r="AK2227" s="24"/>
      <c r="AL2227" s="24"/>
      <c r="AM2227" s="24"/>
      <c r="AN2227" s="24"/>
    </row>
    <row r="2228">
      <c r="A2228" s="13">
        <v>2227.0</v>
      </c>
      <c r="B2228" s="22" t="s">
        <v>3965</v>
      </c>
      <c r="C2228" s="30" t="s">
        <v>3966</v>
      </c>
      <c r="D2228" s="23" t="s">
        <v>59</v>
      </c>
      <c r="E2228" s="23" t="s">
        <v>59</v>
      </c>
      <c r="F2228" s="24"/>
      <c r="G2228" s="24"/>
      <c r="H2228" s="23" t="s">
        <v>62</v>
      </c>
      <c r="I2228" s="23" t="s">
        <v>24</v>
      </c>
      <c r="J2228" s="24"/>
      <c r="K2228" s="24"/>
      <c r="L2228" s="24"/>
      <c r="M2228" s="25" t="s">
        <v>118</v>
      </c>
      <c r="N2228" s="25" t="s">
        <v>150</v>
      </c>
      <c r="O2228" s="26"/>
      <c r="P2228" s="25" t="s">
        <v>66</v>
      </c>
      <c r="Q2228" s="27" t="s">
        <v>3932</v>
      </c>
      <c r="R2228" s="24"/>
      <c r="S2228" s="24"/>
      <c r="T2228" s="27" t="s">
        <v>3933</v>
      </c>
      <c r="U2228" s="24"/>
      <c r="V2228" s="24"/>
      <c r="W2228" s="24"/>
      <c r="X2228" s="24"/>
      <c r="Y2228" s="24"/>
      <c r="Z2228" s="24"/>
      <c r="AA2228" s="24"/>
      <c r="AB2228" s="24"/>
      <c r="AC2228" s="24"/>
      <c r="AD2228" s="24"/>
      <c r="AE2228" s="24"/>
      <c r="AF2228" s="24"/>
      <c r="AG2228" s="24"/>
      <c r="AH2228" s="24"/>
      <c r="AI2228" s="24"/>
      <c r="AJ2228" s="24"/>
      <c r="AK2228" s="24"/>
      <c r="AL2228" s="24"/>
      <c r="AM2228" s="24"/>
      <c r="AN2228" s="24"/>
    </row>
    <row r="2229">
      <c r="A2229" s="13">
        <v>2228.0</v>
      </c>
      <c r="B2229" s="22" t="s">
        <v>3967</v>
      </c>
      <c r="C2229" s="30" t="s">
        <v>3966</v>
      </c>
      <c r="D2229" s="23" t="s">
        <v>59</v>
      </c>
      <c r="E2229" s="23" t="s">
        <v>59</v>
      </c>
      <c r="F2229" s="24"/>
      <c r="G2229" s="24"/>
      <c r="H2229" s="23" t="s">
        <v>62</v>
      </c>
      <c r="I2229" s="23" t="s">
        <v>24</v>
      </c>
      <c r="J2229" s="24"/>
      <c r="K2229" s="24"/>
      <c r="L2229" s="24"/>
      <c r="M2229" s="25" t="s">
        <v>118</v>
      </c>
      <c r="N2229" s="25" t="s">
        <v>150</v>
      </c>
      <c r="O2229" s="26"/>
      <c r="P2229" s="25" t="s">
        <v>66</v>
      </c>
      <c r="Q2229" s="27" t="s">
        <v>3932</v>
      </c>
      <c r="R2229" s="24"/>
      <c r="S2229" s="24"/>
      <c r="T2229" s="27" t="s">
        <v>3933</v>
      </c>
      <c r="U2229" s="24"/>
      <c r="V2229" s="24"/>
      <c r="W2229" s="24"/>
      <c r="X2229" s="24"/>
      <c r="Y2229" s="24"/>
      <c r="Z2229" s="24"/>
      <c r="AA2229" s="24"/>
      <c r="AB2229" s="24"/>
      <c r="AC2229" s="24"/>
      <c r="AD2229" s="24"/>
      <c r="AE2229" s="24"/>
      <c r="AF2229" s="24"/>
      <c r="AG2229" s="24"/>
      <c r="AH2229" s="24"/>
      <c r="AI2229" s="24"/>
      <c r="AJ2229" s="24"/>
      <c r="AK2229" s="24"/>
      <c r="AL2229" s="24"/>
      <c r="AM2229" s="24"/>
      <c r="AN2229" s="24"/>
    </row>
    <row r="2230">
      <c r="A2230" s="13">
        <v>2229.0</v>
      </c>
      <c r="B2230" s="22" t="s">
        <v>3968</v>
      </c>
      <c r="C2230" s="30" t="s">
        <v>3966</v>
      </c>
      <c r="D2230" s="23" t="s">
        <v>59</v>
      </c>
      <c r="E2230" s="23" t="s">
        <v>59</v>
      </c>
      <c r="F2230" s="24"/>
      <c r="G2230" s="24"/>
      <c r="H2230" s="23" t="s">
        <v>62</v>
      </c>
      <c r="I2230" s="23" t="s">
        <v>24</v>
      </c>
      <c r="J2230" s="24"/>
      <c r="K2230" s="24"/>
      <c r="L2230" s="24"/>
      <c r="M2230" s="25" t="s">
        <v>118</v>
      </c>
      <c r="N2230" s="25" t="s">
        <v>150</v>
      </c>
      <c r="O2230" s="26"/>
      <c r="P2230" s="25" t="s">
        <v>66</v>
      </c>
      <c r="Q2230" s="27" t="s">
        <v>3932</v>
      </c>
      <c r="R2230" s="24"/>
      <c r="S2230" s="24"/>
      <c r="T2230" s="27" t="s">
        <v>3933</v>
      </c>
      <c r="U2230" s="24"/>
      <c r="V2230" s="24"/>
      <c r="W2230" s="24"/>
      <c r="X2230" s="24"/>
      <c r="Y2230" s="24"/>
      <c r="Z2230" s="24"/>
      <c r="AA2230" s="24"/>
      <c r="AB2230" s="24"/>
      <c r="AC2230" s="24"/>
      <c r="AD2230" s="24"/>
      <c r="AE2230" s="24"/>
      <c r="AF2230" s="24"/>
      <c r="AG2230" s="24"/>
      <c r="AH2230" s="24"/>
      <c r="AI2230" s="24"/>
      <c r="AJ2230" s="24"/>
      <c r="AK2230" s="24"/>
      <c r="AL2230" s="24"/>
      <c r="AM2230" s="24"/>
      <c r="AN2230" s="24"/>
    </row>
    <row r="2231">
      <c r="A2231" s="13">
        <v>2230.0</v>
      </c>
      <c r="B2231" s="22" t="s">
        <v>3969</v>
      </c>
      <c r="C2231" s="30" t="s">
        <v>3966</v>
      </c>
      <c r="D2231" s="23" t="s">
        <v>59</v>
      </c>
      <c r="E2231" s="23" t="s">
        <v>59</v>
      </c>
      <c r="F2231" s="24"/>
      <c r="G2231" s="24"/>
      <c r="H2231" s="23" t="s">
        <v>62</v>
      </c>
      <c r="I2231" s="23" t="s">
        <v>24</v>
      </c>
      <c r="J2231" s="24"/>
      <c r="K2231" s="24"/>
      <c r="L2231" s="24"/>
      <c r="M2231" s="25" t="s">
        <v>118</v>
      </c>
      <c r="N2231" s="25" t="s">
        <v>116</v>
      </c>
      <c r="O2231" s="26"/>
      <c r="P2231" s="25" t="s">
        <v>66</v>
      </c>
      <c r="Q2231" s="27" t="s">
        <v>3932</v>
      </c>
      <c r="R2231" s="24"/>
      <c r="S2231" s="24"/>
      <c r="T2231" s="27" t="s">
        <v>3933</v>
      </c>
      <c r="U2231" s="24"/>
      <c r="V2231" s="24"/>
      <c r="W2231" s="24"/>
      <c r="X2231" s="24"/>
      <c r="Y2231" s="24"/>
      <c r="Z2231" s="24"/>
      <c r="AA2231" s="24"/>
      <c r="AB2231" s="24"/>
      <c r="AC2231" s="24"/>
      <c r="AD2231" s="24"/>
      <c r="AE2231" s="24"/>
      <c r="AF2231" s="24"/>
      <c r="AG2231" s="24"/>
      <c r="AH2231" s="24"/>
      <c r="AI2231" s="24"/>
      <c r="AJ2231" s="24"/>
      <c r="AK2231" s="24"/>
      <c r="AL2231" s="24"/>
      <c r="AM2231" s="24"/>
      <c r="AN2231" s="24"/>
    </row>
    <row r="2232">
      <c r="A2232" s="13">
        <v>2231.0</v>
      </c>
      <c r="B2232" s="22" t="s">
        <v>3583</v>
      </c>
      <c r="C2232" s="30" t="s">
        <v>3966</v>
      </c>
      <c r="D2232" s="23" t="s">
        <v>59</v>
      </c>
      <c r="E2232" s="23" t="s">
        <v>59</v>
      </c>
      <c r="F2232" s="24"/>
      <c r="G2232" s="24"/>
      <c r="H2232" s="23" t="s">
        <v>62</v>
      </c>
      <c r="I2232" s="23" t="s">
        <v>24</v>
      </c>
      <c r="J2232" s="24"/>
      <c r="K2232" s="24"/>
      <c r="L2232" s="24"/>
      <c r="M2232" s="25" t="s">
        <v>118</v>
      </c>
      <c r="N2232" s="25" t="s">
        <v>116</v>
      </c>
      <c r="O2232" s="26"/>
      <c r="P2232" s="25" t="s">
        <v>66</v>
      </c>
      <c r="Q2232" s="27" t="s">
        <v>3932</v>
      </c>
      <c r="R2232" s="24"/>
      <c r="S2232" s="24"/>
      <c r="T2232" s="27" t="s">
        <v>3933</v>
      </c>
      <c r="U2232" s="24"/>
      <c r="V2232" s="24"/>
      <c r="W2232" s="24"/>
      <c r="X2232" s="24"/>
      <c r="Y2232" s="24"/>
      <c r="Z2232" s="24"/>
      <c r="AA2232" s="24"/>
      <c r="AB2232" s="24"/>
      <c r="AC2232" s="24"/>
      <c r="AD2232" s="24"/>
      <c r="AE2232" s="24"/>
      <c r="AF2232" s="24"/>
      <c r="AG2232" s="24"/>
      <c r="AH2232" s="24"/>
      <c r="AI2232" s="24"/>
      <c r="AJ2232" s="24"/>
      <c r="AK2232" s="24"/>
      <c r="AL2232" s="24"/>
      <c r="AM2232" s="24"/>
      <c r="AN2232" s="24"/>
    </row>
    <row r="2233">
      <c r="A2233" s="13">
        <v>2232.0</v>
      </c>
      <c r="B2233" s="22" t="s">
        <v>3694</v>
      </c>
      <c r="C2233" s="30" t="s">
        <v>3966</v>
      </c>
      <c r="D2233" s="23" t="s">
        <v>59</v>
      </c>
      <c r="E2233" s="23" t="s">
        <v>59</v>
      </c>
      <c r="F2233" s="24"/>
      <c r="G2233" s="24"/>
      <c r="H2233" s="23" t="s">
        <v>62</v>
      </c>
      <c r="I2233" s="23" t="s">
        <v>24</v>
      </c>
      <c r="J2233" s="24"/>
      <c r="K2233" s="24"/>
      <c r="L2233" s="24"/>
      <c r="M2233" s="25" t="s">
        <v>118</v>
      </c>
      <c r="N2233" s="25" t="s">
        <v>116</v>
      </c>
      <c r="O2233" s="26"/>
      <c r="P2233" s="25" t="s">
        <v>66</v>
      </c>
      <c r="Q2233" s="27" t="s">
        <v>3932</v>
      </c>
      <c r="R2233" s="24"/>
      <c r="S2233" s="24"/>
      <c r="T2233" s="27" t="s">
        <v>3933</v>
      </c>
      <c r="U2233" s="24"/>
      <c r="V2233" s="24"/>
      <c r="W2233" s="24"/>
      <c r="X2233" s="24"/>
      <c r="Y2233" s="24"/>
      <c r="Z2233" s="24"/>
      <c r="AA2233" s="24"/>
      <c r="AB2233" s="24"/>
      <c r="AC2233" s="24"/>
      <c r="AD2233" s="24"/>
      <c r="AE2233" s="24"/>
      <c r="AF2233" s="24"/>
      <c r="AG2233" s="24"/>
      <c r="AH2233" s="24"/>
      <c r="AI2233" s="24"/>
      <c r="AJ2233" s="24"/>
      <c r="AK2233" s="24"/>
      <c r="AL2233" s="24"/>
      <c r="AM2233" s="24"/>
      <c r="AN2233" s="24"/>
    </row>
    <row r="2234">
      <c r="A2234" s="13">
        <v>2233.0</v>
      </c>
      <c r="B2234" s="22" t="s">
        <v>3970</v>
      </c>
      <c r="C2234" s="30" t="s">
        <v>3957</v>
      </c>
      <c r="D2234" s="23" t="s">
        <v>59</v>
      </c>
      <c r="E2234" s="23" t="s">
        <v>59</v>
      </c>
      <c r="F2234" s="24"/>
      <c r="G2234" s="24"/>
      <c r="H2234" s="23" t="s">
        <v>62</v>
      </c>
      <c r="I2234" s="23" t="s">
        <v>24</v>
      </c>
      <c r="J2234" s="24"/>
      <c r="K2234" s="24"/>
      <c r="L2234" s="24"/>
      <c r="M2234" s="25" t="s">
        <v>118</v>
      </c>
      <c r="N2234" s="25" t="s">
        <v>116</v>
      </c>
      <c r="O2234" s="26"/>
      <c r="P2234" s="25" t="s">
        <v>66</v>
      </c>
      <c r="Q2234" s="27" t="s">
        <v>3932</v>
      </c>
      <c r="R2234" s="24"/>
      <c r="S2234" s="24"/>
      <c r="T2234" s="27" t="s">
        <v>3933</v>
      </c>
      <c r="U2234" s="24"/>
      <c r="V2234" s="24"/>
      <c r="W2234" s="24"/>
      <c r="X2234" s="24"/>
      <c r="Y2234" s="24"/>
      <c r="Z2234" s="24"/>
      <c r="AA2234" s="24"/>
      <c r="AB2234" s="24"/>
      <c r="AC2234" s="24"/>
      <c r="AD2234" s="24"/>
      <c r="AE2234" s="24"/>
      <c r="AF2234" s="24"/>
      <c r="AG2234" s="24"/>
      <c r="AH2234" s="24"/>
      <c r="AI2234" s="24"/>
      <c r="AJ2234" s="24"/>
      <c r="AK2234" s="24"/>
      <c r="AL2234" s="24"/>
      <c r="AM2234" s="24"/>
      <c r="AN2234" s="24"/>
    </row>
    <row r="2235">
      <c r="A2235" s="13">
        <v>2234.0</v>
      </c>
      <c r="B2235" s="22" t="s">
        <v>3971</v>
      </c>
      <c r="C2235" s="30" t="s">
        <v>3957</v>
      </c>
      <c r="D2235" s="23" t="s">
        <v>59</v>
      </c>
      <c r="E2235" s="23" t="s">
        <v>59</v>
      </c>
      <c r="F2235" s="24"/>
      <c r="G2235" s="24"/>
      <c r="H2235" s="23" t="s">
        <v>62</v>
      </c>
      <c r="I2235" s="23" t="s">
        <v>24</v>
      </c>
      <c r="J2235" s="24"/>
      <c r="K2235" s="24"/>
      <c r="L2235" s="24"/>
      <c r="M2235" s="25" t="s">
        <v>118</v>
      </c>
      <c r="N2235" s="25" t="s">
        <v>116</v>
      </c>
      <c r="O2235" s="26"/>
      <c r="P2235" s="25" t="s">
        <v>66</v>
      </c>
      <c r="Q2235" s="27" t="s">
        <v>3932</v>
      </c>
      <c r="R2235" s="24"/>
      <c r="S2235" s="24"/>
      <c r="T2235" s="27" t="s">
        <v>3933</v>
      </c>
      <c r="U2235" s="24"/>
      <c r="V2235" s="24"/>
      <c r="W2235" s="24"/>
      <c r="X2235" s="24"/>
      <c r="Y2235" s="24"/>
      <c r="Z2235" s="24"/>
      <c r="AA2235" s="24"/>
      <c r="AB2235" s="24"/>
      <c r="AC2235" s="24"/>
      <c r="AD2235" s="24"/>
      <c r="AE2235" s="24"/>
      <c r="AF2235" s="24"/>
      <c r="AG2235" s="24"/>
      <c r="AH2235" s="24"/>
      <c r="AI2235" s="24"/>
      <c r="AJ2235" s="24"/>
      <c r="AK2235" s="24"/>
      <c r="AL2235" s="24"/>
      <c r="AM2235" s="24"/>
      <c r="AN2235" s="24"/>
    </row>
    <row r="2236">
      <c r="A2236" s="13">
        <v>2235.0</v>
      </c>
      <c r="B2236" s="22" t="s">
        <v>3972</v>
      </c>
      <c r="C2236" s="30" t="s">
        <v>3957</v>
      </c>
      <c r="D2236" s="23" t="s">
        <v>59</v>
      </c>
      <c r="E2236" s="23" t="s">
        <v>59</v>
      </c>
      <c r="F2236" s="24"/>
      <c r="G2236" s="24"/>
      <c r="H2236" s="23" t="s">
        <v>62</v>
      </c>
      <c r="I2236" s="23" t="s">
        <v>24</v>
      </c>
      <c r="J2236" s="24"/>
      <c r="K2236" s="24"/>
      <c r="L2236" s="24"/>
      <c r="M2236" s="25" t="s">
        <v>118</v>
      </c>
      <c r="N2236" s="25" t="s">
        <v>116</v>
      </c>
      <c r="O2236" s="26"/>
      <c r="P2236" s="25" t="s">
        <v>66</v>
      </c>
      <c r="Q2236" s="27" t="s">
        <v>3932</v>
      </c>
      <c r="R2236" s="24"/>
      <c r="S2236" s="24"/>
      <c r="T2236" s="27" t="s">
        <v>3933</v>
      </c>
      <c r="U2236" s="24"/>
      <c r="V2236" s="24"/>
      <c r="W2236" s="24"/>
      <c r="X2236" s="24"/>
      <c r="Y2236" s="24"/>
      <c r="Z2236" s="24"/>
      <c r="AA2236" s="24"/>
      <c r="AB2236" s="24"/>
      <c r="AC2236" s="24"/>
      <c r="AD2236" s="24"/>
      <c r="AE2236" s="24"/>
      <c r="AF2236" s="24"/>
      <c r="AG2236" s="24"/>
      <c r="AH2236" s="24"/>
      <c r="AI2236" s="24"/>
      <c r="AJ2236" s="24"/>
      <c r="AK2236" s="24"/>
      <c r="AL2236" s="24"/>
      <c r="AM2236" s="24"/>
      <c r="AN2236" s="24"/>
    </row>
    <row r="2237">
      <c r="A2237" s="13">
        <v>2236.0</v>
      </c>
      <c r="B2237" s="22" t="s">
        <v>3973</v>
      </c>
      <c r="C2237" s="30" t="s">
        <v>3974</v>
      </c>
      <c r="D2237" s="23" t="s">
        <v>59</v>
      </c>
      <c r="E2237" s="23" t="s">
        <v>59</v>
      </c>
      <c r="F2237" s="24"/>
      <c r="G2237" s="24"/>
      <c r="H2237" s="23" t="s">
        <v>62</v>
      </c>
      <c r="I2237" s="23" t="s">
        <v>24</v>
      </c>
      <c r="J2237" s="24"/>
      <c r="K2237" s="24"/>
      <c r="L2237" s="24"/>
      <c r="M2237" s="25" t="s">
        <v>118</v>
      </c>
      <c r="N2237" s="25" t="s">
        <v>116</v>
      </c>
      <c r="O2237" s="26"/>
      <c r="P2237" s="25" t="s">
        <v>66</v>
      </c>
      <c r="Q2237" s="27" t="s">
        <v>3932</v>
      </c>
      <c r="R2237" s="24"/>
      <c r="S2237" s="24"/>
      <c r="T2237" s="27" t="s">
        <v>3933</v>
      </c>
      <c r="U2237" s="24"/>
      <c r="V2237" s="24"/>
      <c r="W2237" s="24"/>
      <c r="X2237" s="24"/>
      <c r="Y2237" s="24"/>
      <c r="Z2237" s="24"/>
      <c r="AA2237" s="24"/>
      <c r="AB2237" s="24"/>
      <c r="AC2237" s="24"/>
      <c r="AD2237" s="24"/>
      <c r="AE2237" s="24"/>
      <c r="AF2237" s="24"/>
      <c r="AG2237" s="24"/>
      <c r="AH2237" s="24"/>
      <c r="AI2237" s="24"/>
      <c r="AJ2237" s="24"/>
      <c r="AK2237" s="24"/>
      <c r="AL2237" s="24"/>
      <c r="AM2237" s="24"/>
      <c r="AN2237" s="24"/>
    </row>
    <row r="2238">
      <c r="A2238" s="13">
        <v>2237.0</v>
      </c>
      <c r="B2238" s="22" t="s">
        <v>3975</v>
      </c>
      <c r="C2238" s="30" t="s">
        <v>3974</v>
      </c>
      <c r="D2238" s="23" t="s">
        <v>59</v>
      </c>
      <c r="E2238" s="23" t="s">
        <v>59</v>
      </c>
      <c r="F2238" s="24"/>
      <c r="G2238" s="24"/>
      <c r="H2238" s="23" t="s">
        <v>62</v>
      </c>
      <c r="I2238" s="23" t="s">
        <v>24</v>
      </c>
      <c r="J2238" s="24"/>
      <c r="K2238" s="24"/>
      <c r="L2238" s="24"/>
      <c r="M2238" s="25" t="s">
        <v>118</v>
      </c>
      <c r="N2238" s="25" t="s">
        <v>116</v>
      </c>
      <c r="O2238" s="26"/>
      <c r="P2238" s="25" t="s">
        <v>66</v>
      </c>
      <c r="Q2238" s="27" t="s">
        <v>3932</v>
      </c>
      <c r="R2238" s="24"/>
      <c r="S2238" s="24"/>
      <c r="T2238" s="27" t="s">
        <v>3933</v>
      </c>
      <c r="U2238" s="24"/>
      <c r="V2238" s="24"/>
      <c r="W2238" s="24"/>
      <c r="X2238" s="24"/>
      <c r="Y2238" s="24"/>
      <c r="Z2238" s="24"/>
      <c r="AA2238" s="24"/>
      <c r="AB2238" s="24"/>
      <c r="AC2238" s="24"/>
      <c r="AD2238" s="24"/>
      <c r="AE2238" s="24"/>
      <c r="AF2238" s="24"/>
      <c r="AG2238" s="24"/>
      <c r="AH2238" s="24"/>
      <c r="AI2238" s="24"/>
      <c r="AJ2238" s="24"/>
      <c r="AK2238" s="24"/>
      <c r="AL2238" s="24"/>
      <c r="AM2238" s="24"/>
      <c r="AN2238" s="24"/>
    </row>
    <row r="2239">
      <c r="A2239" s="13">
        <v>2238.0</v>
      </c>
      <c r="B2239" s="22" t="s">
        <v>3976</v>
      </c>
      <c r="C2239" s="30" t="s">
        <v>3974</v>
      </c>
      <c r="D2239" s="23" t="s">
        <v>59</v>
      </c>
      <c r="E2239" s="23" t="s">
        <v>59</v>
      </c>
      <c r="F2239" s="24"/>
      <c r="G2239" s="24"/>
      <c r="H2239" s="23" t="s">
        <v>62</v>
      </c>
      <c r="I2239" s="23" t="s">
        <v>24</v>
      </c>
      <c r="J2239" s="24"/>
      <c r="K2239" s="24"/>
      <c r="L2239" s="24"/>
      <c r="M2239" s="25" t="s">
        <v>118</v>
      </c>
      <c r="N2239" s="25" t="s">
        <v>116</v>
      </c>
      <c r="O2239" s="26"/>
      <c r="P2239" s="25" t="s">
        <v>66</v>
      </c>
      <c r="Q2239" s="27" t="s">
        <v>3932</v>
      </c>
      <c r="R2239" s="24"/>
      <c r="S2239" s="24"/>
      <c r="T2239" s="27" t="s">
        <v>3933</v>
      </c>
      <c r="U2239" s="24"/>
      <c r="V2239" s="24"/>
      <c r="W2239" s="24"/>
      <c r="X2239" s="24"/>
      <c r="Y2239" s="24"/>
      <c r="Z2239" s="24"/>
      <c r="AA2239" s="24"/>
      <c r="AB2239" s="24"/>
      <c r="AC2239" s="24"/>
      <c r="AD2239" s="24"/>
      <c r="AE2239" s="24"/>
      <c r="AF2239" s="24"/>
      <c r="AG2239" s="24"/>
      <c r="AH2239" s="24"/>
      <c r="AI2239" s="24"/>
      <c r="AJ2239" s="24"/>
      <c r="AK2239" s="24"/>
      <c r="AL2239" s="24"/>
      <c r="AM2239" s="24"/>
      <c r="AN2239" s="24"/>
    </row>
    <row r="2240">
      <c r="A2240" s="13">
        <v>2239.0</v>
      </c>
      <c r="B2240" s="22" t="s">
        <v>1446</v>
      </c>
      <c r="C2240" s="30" t="s">
        <v>3974</v>
      </c>
      <c r="D2240" s="23" t="s">
        <v>59</v>
      </c>
      <c r="E2240" s="23" t="s">
        <v>59</v>
      </c>
      <c r="F2240" s="24"/>
      <c r="G2240" s="24"/>
      <c r="H2240" s="23" t="s">
        <v>62</v>
      </c>
      <c r="I2240" s="23" t="s">
        <v>24</v>
      </c>
      <c r="J2240" s="24"/>
      <c r="K2240" s="24"/>
      <c r="L2240" s="24"/>
      <c r="M2240" s="25" t="s">
        <v>118</v>
      </c>
      <c r="N2240" s="25" t="s">
        <v>116</v>
      </c>
      <c r="O2240" s="26"/>
      <c r="P2240" s="25" t="s">
        <v>66</v>
      </c>
      <c r="Q2240" s="27" t="s">
        <v>3932</v>
      </c>
      <c r="R2240" s="24"/>
      <c r="S2240" s="24"/>
      <c r="T2240" s="27" t="s">
        <v>3933</v>
      </c>
      <c r="U2240" s="24"/>
      <c r="V2240" s="24"/>
      <c r="W2240" s="24"/>
      <c r="X2240" s="24"/>
      <c r="Y2240" s="24"/>
      <c r="Z2240" s="24"/>
      <c r="AA2240" s="24"/>
      <c r="AB2240" s="24"/>
      <c r="AC2240" s="24"/>
      <c r="AD2240" s="24"/>
      <c r="AE2240" s="24"/>
      <c r="AF2240" s="24"/>
      <c r="AG2240" s="24"/>
      <c r="AH2240" s="24"/>
      <c r="AI2240" s="24"/>
      <c r="AJ2240" s="24"/>
      <c r="AK2240" s="24"/>
      <c r="AL2240" s="24"/>
      <c r="AM2240" s="24"/>
      <c r="AN2240" s="24"/>
    </row>
    <row r="2241">
      <c r="A2241" s="13">
        <v>2240.0</v>
      </c>
      <c r="B2241" s="22" t="s">
        <v>3977</v>
      </c>
      <c r="C2241" s="30" t="s">
        <v>3974</v>
      </c>
      <c r="D2241" s="23" t="s">
        <v>59</v>
      </c>
      <c r="E2241" s="23" t="s">
        <v>59</v>
      </c>
      <c r="F2241" s="24"/>
      <c r="G2241" s="24"/>
      <c r="H2241" s="23" t="s">
        <v>62</v>
      </c>
      <c r="I2241" s="23" t="s">
        <v>24</v>
      </c>
      <c r="J2241" s="24"/>
      <c r="K2241" s="24"/>
      <c r="L2241" s="24"/>
      <c r="M2241" s="25" t="s">
        <v>118</v>
      </c>
      <c r="N2241" s="25" t="s">
        <v>116</v>
      </c>
      <c r="O2241" s="26"/>
      <c r="P2241" s="25" t="s">
        <v>66</v>
      </c>
      <c r="Q2241" s="27" t="s">
        <v>3932</v>
      </c>
      <c r="R2241" s="24"/>
      <c r="S2241" s="24"/>
      <c r="T2241" s="27" t="s">
        <v>3933</v>
      </c>
      <c r="U2241" s="24"/>
      <c r="V2241" s="24"/>
      <c r="W2241" s="24"/>
      <c r="X2241" s="24"/>
      <c r="Y2241" s="24"/>
      <c r="Z2241" s="24"/>
      <c r="AA2241" s="24"/>
      <c r="AB2241" s="24"/>
      <c r="AC2241" s="24"/>
      <c r="AD2241" s="24"/>
      <c r="AE2241" s="24"/>
      <c r="AF2241" s="24"/>
      <c r="AG2241" s="24"/>
      <c r="AH2241" s="24"/>
      <c r="AI2241" s="24"/>
      <c r="AJ2241" s="24"/>
      <c r="AK2241" s="24"/>
      <c r="AL2241" s="24"/>
      <c r="AM2241" s="24"/>
      <c r="AN2241" s="24"/>
    </row>
    <row r="2242">
      <c r="A2242" s="13">
        <v>2241.0</v>
      </c>
      <c r="B2242" s="22" t="s">
        <v>929</v>
      </c>
      <c r="C2242" s="30" t="s">
        <v>3966</v>
      </c>
      <c r="D2242" s="23" t="s">
        <v>59</v>
      </c>
      <c r="E2242" s="23" t="s">
        <v>59</v>
      </c>
      <c r="F2242" s="24"/>
      <c r="G2242" s="24"/>
      <c r="H2242" s="23" t="s">
        <v>62</v>
      </c>
      <c r="I2242" s="23" t="s">
        <v>24</v>
      </c>
      <c r="J2242" s="24"/>
      <c r="K2242" s="24"/>
      <c r="L2242" s="24"/>
      <c r="M2242" s="25" t="s">
        <v>118</v>
      </c>
      <c r="N2242" s="25" t="s">
        <v>116</v>
      </c>
      <c r="O2242" s="26"/>
      <c r="P2242" s="25" t="s">
        <v>66</v>
      </c>
      <c r="Q2242" s="27" t="s">
        <v>3932</v>
      </c>
      <c r="R2242" s="24"/>
      <c r="S2242" s="24"/>
      <c r="T2242" s="27" t="s">
        <v>3933</v>
      </c>
      <c r="U2242" s="24"/>
      <c r="V2242" s="24"/>
      <c r="W2242" s="24"/>
      <c r="X2242" s="24"/>
      <c r="Y2242" s="24"/>
      <c r="Z2242" s="24"/>
      <c r="AA2242" s="24"/>
      <c r="AB2242" s="24"/>
      <c r="AC2242" s="24"/>
      <c r="AD2242" s="24"/>
      <c r="AE2242" s="24"/>
      <c r="AF2242" s="24"/>
      <c r="AG2242" s="24"/>
      <c r="AH2242" s="24"/>
      <c r="AI2242" s="24"/>
      <c r="AJ2242" s="24"/>
      <c r="AK2242" s="24"/>
      <c r="AL2242" s="24"/>
      <c r="AM2242" s="24"/>
      <c r="AN2242" s="24"/>
    </row>
    <row r="2243">
      <c r="A2243" s="13">
        <v>2242.0</v>
      </c>
      <c r="B2243" s="22" t="s">
        <v>3978</v>
      </c>
      <c r="C2243" s="30" t="s">
        <v>3966</v>
      </c>
      <c r="D2243" s="23" t="s">
        <v>59</v>
      </c>
      <c r="E2243" s="23" t="s">
        <v>59</v>
      </c>
      <c r="F2243" s="24"/>
      <c r="G2243" s="24"/>
      <c r="H2243" s="23" t="s">
        <v>62</v>
      </c>
      <c r="I2243" s="23" t="s">
        <v>24</v>
      </c>
      <c r="J2243" s="24"/>
      <c r="K2243" s="24"/>
      <c r="L2243" s="24"/>
      <c r="M2243" s="25" t="s">
        <v>118</v>
      </c>
      <c r="N2243" s="25" t="s">
        <v>116</v>
      </c>
      <c r="O2243" s="26"/>
      <c r="P2243" s="25" t="s">
        <v>66</v>
      </c>
      <c r="Q2243" s="27" t="s">
        <v>3932</v>
      </c>
      <c r="R2243" s="24"/>
      <c r="S2243" s="24"/>
      <c r="T2243" s="27" t="s">
        <v>3933</v>
      </c>
      <c r="U2243" s="24"/>
      <c r="V2243" s="24"/>
      <c r="W2243" s="24"/>
      <c r="X2243" s="24"/>
      <c r="Y2243" s="24"/>
      <c r="Z2243" s="24"/>
      <c r="AA2243" s="24"/>
      <c r="AB2243" s="24"/>
      <c r="AC2243" s="24"/>
      <c r="AD2243" s="24"/>
      <c r="AE2243" s="24"/>
      <c r="AF2243" s="24"/>
      <c r="AG2243" s="24"/>
      <c r="AH2243" s="24"/>
      <c r="AI2243" s="24"/>
      <c r="AJ2243" s="24"/>
      <c r="AK2243" s="24"/>
      <c r="AL2243" s="24"/>
      <c r="AM2243" s="24"/>
      <c r="AN2243" s="24"/>
    </row>
    <row r="2244">
      <c r="A2244" s="13">
        <v>2243.0</v>
      </c>
      <c r="B2244" s="22" t="s">
        <v>3979</v>
      </c>
      <c r="C2244" s="30" t="s">
        <v>3980</v>
      </c>
      <c r="D2244" s="23" t="s">
        <v>59</v>
      </c>
      <c r="E2244" s="23" t="s">
        <v>59</v>
      </c>
      <c r="F2244" s="24"/>
      <c r="G2244" s="24"/>
      <c r="H2244" s="23" t="s">
        <v>62</v>
      </c>
      <c r="I2244" s="23" t="s">
        <v>24</v>
      </c>
      <c r="J2244" s="24"/>
      <c r="K2244" s="24"/>
      <c r="L2244" s="24"/>
      <c r="M2244" s="25" t="s">
        <v>118</v>
      </c>
      <c r="N2244" s="25" t="s">
        <v>116</v>
      </c>
      <c r="O2244" s="26"/>
      <c r="P2244" s="25" t="s">
        <v>66</v>
      </c>
      <c r="Q2244" s="27" t="s">
        <v>3932</v>
      </c>
      <c r="R2244" s="24"/>
      <c r="S2244" s="24"/>
      <c r="T2244" s="27" t="s">
        <v>3933</v>
      </c>
      <c r="U2244" s="24"/>
      <c r="V2244" s="24"/>
      <c r="W2244" s="24"/>
      <c r="X2244" s="24"/>
      <c r="Y2244" s="24"/>
      <c r="Z2244" s="24"/>
      <c r="AA2244" s="24"/>
      <c r="AB2244" s="24"/>
      <c r="AC2244" s="24"/>
      <c r="AD2244" s="24"/>
      <c r="AE2244" s="24"/>
      <c r="AF2244" s="24"/>
      <c r="AG2244" s="24"/>
      <c r="AH2244" s="24"/>
      <c r="AI2244" s="24"/>
      <c r="AJ2244" s="24"/>
      <c r="AK2244" s="24"/>
      <c r="AL2244" s="24"/>
      <c r="AM2244" s="24"/>
      <c r="AN2244" s="24"/>
    </row>
    <row r="2245">
      <c r="A2245" s="13">
        <v>2244.0</v>
      </c>
      <c r="B2245" s="22" t="s">
        <v>2004</v>
      </c>
      <c r="C2245" s="30" t="s">
        <v>3980</v>
      </c>
      <c r="D2245" s="23" t="s">
        <v>59</v>
      </c>
      <c r="E2245" s="23" t="s">
        <v>59</v>
      </c>
      <c r="F2245" s="24"/>
      <c r="G2245" s="24"/>
      <c r="H2245" s="23" t="s">
        <v>62</v>
      </c>
      <c r="I2245" s="23" t="s">
        <v>24</v>
      </c>
      <c r="J2245" s="24"/>
      <c r="K2245" s="24"/>
      <c r="L2245" s="24"/>
      <c r="M2245" s="25" t="s">
        <v>118</v>
      </c>
      <c r="N2245" s="25" t="s">
        <v>116</v>
      </c>
      <c r="O2245" s="26"/>
      <c r="P2245" s="25" t="s">
        <v>66</v>
      </c>
      <c r="Q2245" s="27" t="s">
        <v>3932</v>
      </c>
      <c r="R2245" s="24"/>
      <c r="S2245" s="24"/>
      <c r="T2245" s="27" t="s">
        <v>3933</v>
      </c>
      <c r="U2245" s="24"/>
      <c r="V2245" s="24"/>
      <c r="W2245" s="24"/>
      <c r="X2245" s="24"/>
      <c r="Y2245" s="24"/>
      <c r="Z2245" s="24"/>
      <c r="AA2245" s="24"/>
      <c r="AB2245" s="24"/>
      <c r="AC2245" s="24"/>
      <c r="AD2245" s="24"/>
      <c r="AE2245" s="24"/>
      <c r="AF2245" s="24"/>
      <c r="AG2245" s="24"/>
      <c r="AH2245" s="24"/>
      <c r="AI2245" s="24"/>
      <c r="AJ2245" s="24"/>
      <c r="AK2245" s="24"/>
      <c r="AL2245" s="24"/>
      <c r="AM2245" s="24"/>
      <c r="AN2245" s="24"/>
    </row>
    <row r="2246">
      <c r="A2246" s="13">
        <v>2245.0</v>
      </c>
      <c r="B2246" s="22" t="s">
        <v>3981</v>
      </c>
      <c r="C2246" s="30" t="s">
        <v>3980</v>
      </c>
      <c r="D2246" s="23" t="s">
        <v>59</v>
      </c>
      <c r="E2246" s="23" t="s">
        <v>59</v>
      </c>
      <c r="F2246" s="24"/>
      <c r="G2246" s="24"/>
      <c r="H2246" s="23" t="s">
        <v>62</v>
      </c>
      <c r="I2246" s="23" t="s">
        <v>24</v>
      </c>
      <c r="J2246" s="24"/>
      <c r="K2246" s="24"/>
      <c r="L2246" s="24"/>
      <c r="M2246" s="25" t="s">
        <v>118</v>
      </c>
      <c r="N2246" s="25" t="s">
        <v>116</v>
      </c>
      <c r="O2246" s="26"/>
      <c r="P2246" s="25" t="s">
        <v>66</v>
      </c>
      <c r="Q2246" s="27" t="s">
        <v>3932</v>
      </c>
      <c r="R2246" s="24"/>
      <c r="S2246" s="24"/>
      <c r="T2246" s="27" t="s">
        <v>3933</v>
      </c>
      <c r="U2246" s="24"/>
      <c r="V2246" s="24"/>
      <c r="W2246" s="24"/>
      <c r="X2246" s="24"/>
      <c r="Y2246" s="24"/>
      <c r="Z2246" s="24"/>
      <c r="AA2246" s="24"/>
      <c r="AB2246" s="24"/>
      <c r="AC2246" s="24"/>
      <c r="AD2246" s="24"/>
      <c r="AE2246" s="24"/>
      <c r="AF2246" s="24"/>
      <c r="AG2246" s="24"/>
      <c r="AH2246" s="24"/>
      <c r="AI2246" s="24"/>
      <c r="AJ2246" s="24"/>
      <c r="AK2246" s="24"/>
      <c r="AL2246" s="24"/>
      <c r="AM2246" s="24"/>
      <c r="AN2246" s="24"/>
    </row>
    <row r="2247">
      <c r="A2247" s="13">
        <v>2246.0</v>
      </c>
      <c r="B2247" s="22" t="s">
        <v>3982</v>
      </c>
      <c r="C2247" s="30" t="s">
        <v>3980</v>
      </c>
      <c r="D2247" s="23" t="s">
        <v>59</v>
      </c>
      <c r="E2247" s="23" t="s">
        <v>59</v>
      </c>
      <c r="F2247" s="24"/>
      <c r="G2247" s="24"/>
      <c r="H2247" s="23" t="s">
        <v>62</v>
      </c>
      <c r="I2247" s="23" t="s">
        <v>24</v>
      </c>
      <c r="J2247" s="24"/>
      <c r="K2247" s="24"/>
      <c r="L2247" s="24"/>
      <c r="M2247" s="25" t="s">
        <v>118</v>
      </c>
      <c r="N2247" s="25" t="s">
        <v>116</v>
      </c>
      <c r="O2247" s="26"/>
      <c r="P2247" s="25" t="s">
        <v>66</v>
      </c>
      <c r="Q2247" s="27" t="s">
        <v>3932</v>
      </c>
      <c r="R2247" s="24"/>
      <c r="S2247" s="24"/>
      <c r="T2247" s="27" t="s">
        <v>3933</v>
      </c>
      <c r="U2247" s="24"/>
      <c r="V2247" s="24"/>
      <c r="W2247" s="24"/>
      <c r="X2247" s="24"/>
      <c r="Y2247" s="24"/>
      <c r="Z2247" s="24"/>
      <c r="AA2247" s="24"/>
      <c r="AB2247" s="24"/>
      <c r="AC2247" s="24"/>
      <c r="AD2247" s="24"/>
      <c r="AE2247" s="24"/>
      <c r="AF2247" s="24"/>
      <c r="AG2247" s="24"/>
      <c r="AH2247" s="24"/>
      <c r="AI2247" s="24"/>
      <c r="AJ2247" s="24"/>
      <c r="AK2247" s="24"/>
      <c r="AL2247" s="24"/>
      <c r="AM2247" s="24"/>
      <c r="AN2247" s="24"/>
    </row>
    <row r="2248">
      <c r="A2248" s="13">
        <v>2247.0</v>
      </c>
      <c r="B2248" s="22" t="s">
        <v>3983</v>
      </c>
      <c r="C2248" s="30" t="s">
        <v>3966</v>
      </c>
      <c r="D2248" s="23" t="s">
        <v>59</v>
      </c>
      <c r="E2248" s="23" t="s">
        <v>59</v>
      </c>
      <c r="F2248" s="24"/>
      <c r="G2248" s="24"/>
      <c r="H2248" s="23" t="s">
        <v>62</v>
      </c>
      <c r="I2248" s="23" t="s">
        <v>24</v>
      </c>
      <c r="J2248" s="24"/>
      <c r="K2248" s="24"/>
      <c r="L2248" s="24"/>
      <c r="M2248" s="25" t="s">
        <v>118</v>
      </c>
      <c r="N2248" s="25" t="s">
        <v>116</v>
      </c>
      <c r="O2248" s="26"/>
      <c r="P2248" s="25" t="s">
        <v>66</v>
      </c>
      <c r="Q2248" s="27" t="s">
        <v>3932</v>
      </c>
      <c r="R2248" s="24"/>
      <c r="S2248" s="24"/>
      <c r="T2248" s="27" t="s">
        <v>3933</v>
      </c>
      <c r="U2248" s="24"/>
      <c r="V2248" s="24"/>
      <c r="W2248" s="24"/>
      <c r="X2248" s="24"/>
      <c r="Y2248" s="24"/>
      <c r="Z2248" s="24"/>
      <c r="AA2248" s="24"/>
      <c r="AB2248" s="24"/>
      <c r="AC2248" s="24"/>
      <c r="AD2248" s="24"/>
      <c r="AE2248" s="24"/>
      <c r="AF2248" s="24"/>
      <c r="AG2248" s="24"/>
      <c r="AH2248" s="24"/>
      <c r="AI2248" s="24"/>
      <c r="AJ2248" s="24"/>
      <c r="AK2248" s="24"/>
      <c r="AL2248" s="24"/>
      <c r="AM2248" s="24"/>
      <c r="AN2248" s="24"/>
    </row>
    <row r="2249">
      <c r="A2249" s="13">
        <v>2248.0</v>
      </c>
      <c r="B2249" s="22" t="s">
        <v>3984</v>
      </c>
      <c r="C2249" s="30" t="s">
        <v>3985</v>
      </c>
      <c r="D2249" s="23" t="s">
        <v>59</v>
      </c>
      <c r="E2249" s="23" t="s">
        <v>59</v>
      </c>
      <c r="F2249" s="24"/>
      <c r="G2249" s="24"/>
      <c r="H2249" s="23" t="s">
        <v>62</v>
      </c>
      <c r="I2249" s="23" t="s">
        <v>24</v>
      </c>
      <c r="J2249" s="24"/>
      <c r="K2249" s="24"/>
      <c r="L2249" s="24"/>
      <c r="M2249" s="25" t="s">
        <v>118</v>
      </c>
      <c r="N2249" s="25" t="s">
        <v>116</v>
      </c>
      <c r="O2249" s="26"/>
      <c r="P2249" s="25" t="s">
        <v>66</v>
      </c>
      <c r="Q2249" s="27" t="s">
        <v>3932</v>
      </c>
      <c r="R2249" s="24"/>
      <c r="S2249" s="24"/>
      <c r="T2249" s="27" t="s">
        <v>3933</v>
      </c>
      <c r="U2249" s="24"/>
      <c r="V2249" s="24"/>
      <c r="W2249" s="24"/>
      <c r="X2249" s="24"/>
      <c r="Y2249" s="24"/>
      <c r="Z2249" s="24"/>
      <c r="AA2249" s="24"/>
      <c r="AB2249" s="24"/>
      <c r="AC2249" s="24"/>
      <c r="AD2249" s="24"/>
      <c r="AE2249" s="24"/>
      <c r="AF2249" s="24"/>
      <c r="AG2249" s="24"/>
      <c r="AH2249" s="24"/>
      <c r="AI2249" s="24"/>
      <c r="AJ2249" s="24"/>
      <c r="AK2249" s="24"/>
      <c r="AL2249" s="24"/>
      <c r="AM2249" s="24"/>
      <c r="AN2249" s="24"/>
    </row>
    <row r="2250">
      <c r="A2250" s="13">
        <v>2249.0</v>
      </c>
      <c r="B2250" s="22" t="s">
        <v>3986</v>
      </c>
      <c r="C2250" s="30" t="s">
        <v>3987</v>
      </c>
      <c r="D2250" s="23" t="s">
        <v>59</v>
      </c>
      <c r="E2250" s="23" t="s">
        <v>59</v>
      </c>
      <c r="F2250" s="24"/>
      <c r="G2250" s="24"/>
      <c r="H2250" s="23" t="s">
        <v>62</v>
      </c>
      <c r="I2250" s="23" t="s">
        <v>24</v>
      </c>
      <c r="J2250" s="24"/>
      <c r="K2250" s="24"/>
      <c r="L2250" s="24"/>
      <c r="M2250" s="25" t="s">
        <v>118</v>
      </c>
      <c r="N2250" s="25" t="s">
        <v>116</v>
      </c>
      <c r="O2250" s="26"/>
      <c r="P2250" s="25" t="s">
        <v>66</v>
      </c>
      <c r="Q2250" s="27" t="s">
        <v>3988</v>
      </c>
      <c r="R2250" s="24"/>
      <c r="S2250" s="24"/>
      <c r="T2250" s="27" t="s">
        <v>3989</v>
      </c>
      <c r="U2250" s="24"/>
      <c r="V2250" s="24"/>
      <c r="W2250" s="24"/>
      <c r="X2250" s="24"/>
      <c r="Y2250" s="24"/>
      <c r="Z2250" s="24"/>
      <c r="AA2250" s="24"/>
      <c r="AB2250" s="24"/>
      <c r="AC2250" s="24"/>
      <c r="AD2250" s="24"/>
      <c r="AE2250" s="24"/>
      <c r="AF2250" s="24"/>
      <c r="AG2250" s="24"/>
      <c r="AH2250" s="24"/>
      <c r="AI2250" s="24"/>
      <c r="AJ2250" s="24"/>
      <c r="AK2250" s="24"/>
      <c r="AL2250" s="24"/>
      <c r="AM2250" s="24"/>
      <c r="AN2250" s="24"/>
    </row>
    <row r="2251">
      <c r="A2251" s="13">
        <v>2250.0</v>
      </c>
      <c r="B2251" s="22" t="s">
        <v>3990</v>
      </c>
      <c r="C2251" s="30" t="s">
        <v>3991</v>
      </c>
      <c r="D2251" s="23" t="s">
        <v>59</v>
      </c>
      <c r="E2251" s="23" t="s">
        <v>59</v>
      </c>
      <c r="F2251" s="24"/>
      <c r="G2251" s="24"/>
      <c r="H2251" s="23" t="s">
        <v>62</v>
      </c>
      <c r="I2251" s="23" t="s">
        <v>24</v>
      </c>
      <c r="J2251" s="24"/>
      <c r="K2251" s="24"/>
      <c r="L2251" s="24"/>
      <c r="M2251" s="25" t="s">
        <v>118</v>
      </c>
      <c r="N2251" s="25" t="s">
        <v>116</v>
      </c>
      <c r="O2251" s="26"/>
      <c r="P2251" s="25" t="s">
        <v>66</v>
      </c>
      <c r="Q2251" s="27" t="s">
        <v>3988</v>
      </c>
      <c r="R2251" s="24"/>
      <c r="S2251" s="24"/>
      <c r="T2251" s="27" t="s">
        <v>3989</v>
      </c>
      <c r="U2251" s="24"/>
      <c r="V2251" s="24"/>
      <c r="W2251" s="24"/>
      <c r="X2251" s="24"/>
      <c r="Y2251" s="24"/>
      <c r="Z2251" s="24"/>
      <c r="AA2251" s="24"/>
      <c r="AB2251" s="24"/>
      <c r="AC2251" s="24"/>
      <c r="AD2251" s="24"/>
      <c r="AE2251" s="24"/>
      <c r="AF2251" s="24"/>
      <c r="AG2251" s="24"/>
      <c r="AH2251" s="24"/>
      <c r="AI2251" s="24"/>
      <c r="AJ2251" s="24"/>
      <c r="AK2251" s="24"/>
      <c r="AL2251" s="24"/>
      <c r="AM2251" s="24"/>
      <c r="AN2251" s="24"/>
    </row>
    <row r="2252">
      <c r="A2252" s="13">
        <v>2251.0</v>
      </c>
      <c r="B2252" s="22" t="s">
        <v>3992</v>
      </c>
      <c r="C2252" s="30" t="s">
        <v>3993</v>
      </c>
      <c r="D2252" s="23" t="s">
        <v>59</v>
      </c>
      <c r="E2252" s="23" t="s">
        <v>59</v>
      </c>
      <c r="F2252" s="24"/>
      <c r="G2252" s="24"/>
      <c r="H2252" s="23" t="s">
        <v>62</v>
      </c>
      <c r="I2252" s="23" t="s">
        <v>24</v>
      </c>
      <c r="J2252" s="24"/>
      <c r="K2252" s="24"/>
      <c r="L2252" s="24"/>
      <c r="M2252" s="25" t="s">
        <v>118</v>
      </c>
      <c r="N2252" s="25" t="s">
        <v>116</v>
      </c>
      <c r="O2252" s="26"/>
      <c r="P2252" s="25" t="s">
        <v>66</v>
      </c>
      <c r="Q2252" s="27" t="s">
        <v>3988</v>
      </c>
      <c r="R2252" s="24"/>
      <c r="S2252" s="24"/>
      <c r="T2252" s="27" t="s">
        <v>3989</v>
      </c>
      <c r="U2252" s="24"/>
      <c r="V2252" s="24"/>
      <c r="W2252" s="24"/>
      <c r="X2252" s="24"/>
      <c r="Y2252" s="24"/>
      <c r="Z2252" s="24"/>
      <c r="AA2252" s="24"/>
      <c r="AB2252" s="24"/>
      <c r="AC2252" s="24"/>
      <c r="AD2252" s="24"/>
      <c r="AE2252" s="24"/>
      <c r="AF2252" s="24"/>
      <c r="AG2252" s="24"/>
      <c r="AH2252" s="24"/>
      <c r="AI2252" s="24"/>
      <c r="AJ2252" s="24"/>
      <c r="AK2252" s="24"/>
      <c r="AL2252" s="24"/>
      <c r="AM2252" s="24"/>
      <c r="AN2252" s="24"/>
    </row>
    <row r="2253">
      <c r="A2253" s="13">
        <v>2252.0</v>
      </c>
      <c r="B2253" s="22" t="s">
        <v>3994</v>
      </c>
      <c r="C2253" s="30" t="s">
        <v>3995</v>
      </c>
      <c r="D2253" s="23" t="s">
        <v>59</v>
      </c>
      <c r="E2253" s="23" t="s">
        <v>59</v>
      </c>
      <c r="F2253" s="24"/>
      <c r="G2253" s="24"/>
      <c r="H2253" s="23" t="s">
        <v>62</v>
      </c>
      <c r="I2253" s="23" t="s">
        <v>24</v>
      </c>
      <c r="J2253" s="24"/>
      <c r="K2253" s="24"/>
      <c r="L2253" s="24"/>
      <c r="M2253" s="25" t="s">
        <v>118</v>
      </c>
      <c r="N2253" s="25" t="s">
        <v>116</v>
      </c>
      <c r="O2253" s="26"/>
      <c r="P2253" s="25" t="s">
        <v>66</v>
      </c>
      <c r="Q2253" s="27" t="s">
        <v>3988</v>
      </c>
      <c r="R2253" s="24"/>
      <c r="S2253" s="24"/>
      <c r="T2253" s="27" t="s">
        <v>3989</v>
      </c>
      <c r="U2253" s="24"/>
      <c r="V2253" s="24"/>
      <c r="W2253" s="24"/>
      <c r="X2253" s="24"/>
      <c r="Y2253" s="24"/>
      <c r="Z2253" s="24"/>
      <c r="AA2253" s="24"/>
      <c r="AB2253" s="24"/>
      <c r="AC2253" s="24"/>
      <c r="AD2253" s="24"/>
      <c r="AE2253" s="24"/>
      <c r="AF2253" s="24"/>
      <c r="AG2253" s="24"/>
      <c r="AH2253" s="24"/>
      <c r="AI2253" s="24"/>
      <c r="AJ2253" s="24"/>
      <c r="AK2253" s="24"/>
      <c r="AL2253" s="24"/>
      <c r="AM2253" s="24"/>
      <c r="AN2253" s="24"/>
    </row>
    <row r="2254">
      <c r="A2254" s="13">
        <v>2253.0</v>
      </c>
      <c r="B2254" s="22" t="s">
        <v>3996</v>
      </c>
      <c r="C2254" s="30" t="s">
        <v>3997</v>
      </c>
      <c r="D2254" s="23" t="s">
        <v>59</v>
      </c>
      <c r="E2254" s="23" t="s">
        <v>59</v>
      </c>
      <c r="F2254" s="24"/>
      <c r="G2254" s="24"/>
      <c r="H2254" s="23" t="s">
        <v>62</v>
      </c>
      <c r="I2254" s="23" t="s">
        <v>24</v>
      </c>
      <c r="J2254" s="24"/>
      <c r="K2254" s="24"/>
      <c r="L2254" s="24"/>
      <c r="M2254" s="25" t="s">
        <v>118</v>
      </c>
      <c r="N2254" s="25" t="s">
        <v>116</v>
      </c>
      <c r="O2254" s="26"/>
      <c r="P2254" s="25" t="s">
        <v>66</v>
      </c>
      <c r="Q2254" s="27" t="s">
        <v>3988</v>
      </c>
      <c r="R2254" s="24"/>
      <c r="S2254" s="24"/>
      <c r="T2254" s="27" t="s">
        <v>3989</v>
      </c>
      <c r="U2254" s="24"/>
      <c r="V2254" s="24"/>
      <c r="W2254" s="24"/>
      <c r="X2254" s="24"/>
      <c r="Y2254" s="24"/>
      <c r="Z2254" s="24"/>
      <c r="AA2254" s="24"/>
      <c r="AB2254" s="24"/>
      <c r="AC2254" s="24"/>
      <c r="AD2254" s="24"/>
      <c r="AE2254" s="24"/>
      <c r="AF2254" s="24"/>
      <c r="AG2254" s="24"/>
      <c r="AH2254" s="24"/>
      <c r="AI2254" s="24"/>
      <c r="AJ2254" s="24"/>
      <c r="AK2254" s="24"/>
      <c r="AL2254" s="24"/>
      <c r="AM2254" s="24"/>
      <c r="AN2254" s="24"/>
    </row>
    <row r="2255">
      <c r="A2255" s="13">
        <v>2254.0</v>
      </c>
      <c r="B2255" s="22" t="s">
        <v>3086</v>
      </c>
      <c r="C2255" s="30" t="s">
        <v>3998</v>
      </c>
      <c r="D2255" s="23" t="s">
        <v>59</v>
      </c>
      <c r="E2255" s="23" t="s">
        <v>59</v>
      </c>
      <c r="F2255" s="24"/>
      <c r="G2255" s="24"/>
      <c r="H2255" s="23" t="s">
        <v>62</v>
      </c>
      <c r="I2255" s="23" t="s">
        <v>24</v>
      </c>
      <c r="J2255" s="24"/>
      <c r="K2255" s="24"/>
      <c r="L2255" s="24"/>
      <c r="M2255" s="25" t="s">
        <v>118</v>
      </c>
      <c r="N2255" s="25" t="s">
        <v>116</v>
      </c>
      <c r="O2255" s="26"/>
      <c r="P2255" s="25" t="s">
        <v>66</v>
      </c>
      <c r="Q2255" s="27" t="s">
        <v>3988</v>
      </c>
      <c r="R2255" s="24"/>
      <c r="S2255" s="24"/>
      <c r="T2255" s="27" t="s">
        <v>3989</v>
      </c>
      <c r="U2255" s="24"/>
      <c r="V2255" s="24"/>
      <c r="W2255" s="24"/>
      <c r="X2255" s="24"/>
      <c r="Y2255" s="24"/>
      <c r="Z2255" s="24"/>
      <c r="AA2255" s="24"/>
      <c r="AB2255" s="24"/>
      <c r="AC2255" s="24"/>
      <c r="AD2255" s="24"/>
      <c r="AE2255" s="24"/>
      <c r="AF2255" s="24"/>
      <c r="AG2255" s="24"/>
      <c r="AH2255" s="24"/>
      <c r="AI2255" s="24"/>
      <c r="AJ2255" s="24"/>
      <c r="AK2255" s="24"/>
      <c r="AL2255" s="24"/>
      <c r="AM2255" s="24"/>
      <c r="AN2255" s="24"/>
    </row>
    <row r="2256">
      <c r="A2256" s="13">
        <v>2255.0</v>
      </c>
      <c r="B2256" s="22" t="s">
        <v>1809</v>
      </c>
      <c r="C2256" s="30" t="s">
        <v>3999</v>
      </c>
      <c r="D2256" s="23" t="s">
        <v>59</v>
      </c>
      <c r="E2256" s="23" t="s">
        <v>59</v>
      </c>
      <c r="F2256" s="24"/>
      <c r="G2256" s="24"/>
      <c r="H2256" s="23" t="s">
        <v>62</v>
      </c>
      <c r="I2256" s="23" t="s">
        <v>24</v>
      </c>
      <c r="J2256" s="24"/>
      <c r="K2256" s="24"/>
      <c r="L2256" s="24"/>
      <c r="M2256" s="25" t="s">
        <v>118</v>
      </c>
      <c r="N2256" s="25" t="s">
        <v>116</v>
      </c>
      <c r="O2256" s="26"/>
      <c r="P2256" s="25" t="s">
        <v>66</v>
      </c>
      <c r="Q2256" s="27" t="s">
        <v>3988</v>
      </c>
      <c r="R2256" s="24"/>
      <c r="S2256" s="24"/>
      <c r="T2256" s="27" t="s">
        <v>3989</v>
      </c>
      <c r="U2256" s="24"/>
      <c r="V2256" s="24"/>
      <c r="W2256" s="24"/>
      <c r="X2256" s="24"/>
      <c r="Y2256" s="24"/>
      <c r="Z2256" s="24"/>
      <c r="AA2256" s="24"/>
      <c r="AB2256" s="24"/>
      <c r="AC2256" s="24"/>
      <c r="AD2256" s="24"/>
      <c r="AE2256" s="24"/>
      <c r="AF2256" s="24"/>
      <c r="AG2256" s="24"/>
      <c r="AH2256" s="24"/>
      <c r="AI2256" s="24"/>
      <c r="AJ2256" s="24"/>
      <c r="AK2256" s="24"/>
      <c r="AL2256" s="24"/>
      <c r="AM2256" s="24"/>
      <c r="AN2256" s="24"/>
    </row>
    <row r="2257">
      <c r="A2257" s="13">
        <v>2256.0</v>
      </c>
      <c r="B2257" s="22" t="s">
        <v>4000</v>
      </c>
      <c r="C2257" s="30" t="s">
        <v>4001</v>
      </c>
      <c r="D2257" s="23" t="s">
        <v>59</v>
      </c>
      <c r="E2257" s="23" t="s">
        <v>59</v>
      </c>
      <c r="F2257" s="24"/>
      <c r="G2257" s="24"/>
      <c r="H2257" s="23" t="s">
        <v>62</v>
      </c>
      <c r="I2257" s="23" t="s">
        <v>24</v>
      </c>
      <c r="J2257" s="24"/>
      <c r="K2257" s="24"/>
      <c r="L2257" s="24"/>
      <c r="M2257" s="25" t="s">
        <v>118</v>
      </c>
      <c r="N2257" s="25" t="s">
        <v>116</v>
      </c>
      <c r="O2257" s="26"/>
      <c r="P2257" s="25" t="s">
        <v>66</v>
      </c>
      <c r="Q2257" s="27" t="s">
        <v>3988</v>
      </c>
      <c r="R2257" s="24"/>
      <c r="S2257" s="24"/>
      <c r="T2257" s="27" t="s">
        <v>3989</v>
      </c>
      <c r="U2257" s="24"/>
      <c r="V2257" s="24"/>
      <c r="W2257" s="24"/>
      <c r="X2257" s="24"/>
      <c r="Y2257" s="24"/>
      <c r="Z2257" s="24"/>
      <c r="AA2257" s="24"/>
      <c r="AB2257" s="24"/>
      <c r="AC2257" s="24"/>
      <c r="AD2257" s="24"/>
      <c r="AE2257" s="24"/>
      <c r="AF2257" s="24"/>
      <c r="AG2257" s="24"/>
      <c r="AH2257" s="24"/>
      <c r="AI2257" s="24"/>
      <c r="AJ2257" s="24"/>
      <c r="AK2257" s="24"/>
      <c r="AL2257" s="24"/>
      <c r="AM2257" s="24"/>
      <c r="AN2257" s="24"/>
    </row>
    <row r="2258">
      <c r="A2258" s="13">
        <v>2257.0</v>
      </c>
      <c r="B2258" s="22" t="s">
        <v>4002</v>
      </c>
      <c r="C2258" s="30" t="s">
        <v>4003</v>
      </c>
      <c r="D2258" s="23" t="s">
        <v>59</v>
      </c>
      <c r="E2258" s="23" t="s">
        <v>59</v>
      </c>
      <c r="F2258" s="24"/>
      <c r="G2258" s="24"/>
      <c r="H2258" s="23" t="s">
        <v>62</v>
      </c>
      <c r="I2258" s="23" t="s">
        <v>24</v>
      </c>
      <c r="J2258" s="24"/>
      <c r="K2258" s="24"/>
      <c r="L2258" s="24"/>
      <c r="M2258" s="25" t="s">
        <v>118</v>
      </c>
      <c r="N2258" s="25" t="s">
        <v>116</v>
      </c>
      <c r="O2258" s="26"/>
      <c r="P2258" s="25" t="s">
        <v>66</v>
      </c>
      <c r="Q2258" s="27" t="s">
        <v>3988</v>
      </c>
      <c r="R2258" s="24"/>
      <c r="S2258" s="24"/>
      <c r="T2258" s="27" t="s">
        <v>3989</v>
      </c>
      <c r="U2258" s="24"/>
      <c r="V2258" s="24"/>
      <c r="W2258" s="24"/>
      <c r="X2258" s="24"/>
      <c r="Y2258" s="24"/>
      <c r="Z2258" s="24"/>
      <c r="AA2258" s="24"/>
      <c r="AB2258" s="24"/>
      <c r="AC2258" s="24"/>
      <c r="AD2258" s="24"/>
      <c r="AE2258" s="24"/>
      <c r="AF2258" s="24"/>
      <c r="AG2258" s="24"/>
      <c r="AH2258" s="24"/>
      <c r="AI2258" s="24"/>
      <c r="AJ2258" s="24"/>
      <c r="AK2258" s="24"/>
      <c r="AL2258" s="24"/>
      <c r="AM2258" s="24"/>
      <c r="AN2258" s="24"/>
    </row>
    <row r="2259">
      <c r="A2259" s="13">
        <v>2258.0</v>
      </c>
      <c r="B2259" s="22" t="s">
        <v>4004</v>
      </c>
      <c r="C2259" s="30" t="s">
        <v>4005</v>
      </c>
      <c r="D2259" s="23" t="s">
        <v>59</v>
      </c>
      <c r="E2259" s="23" t="s">
        <v>59</v>
      </c>
      <c r="F2259" s="24"/>
      <c r="G2259" s="24"/>
      <c r="H2259" s="23" t="s">
        <v>62</v>
      </c>
      <c r="I2259" s="23" t="s">
        <v>24</v>
      </c>
      <c r="J2259" s="24"/>
      <c r="K2259" s="24"/>
      <c r="L2259" s="24"/>
      <c r="M2259" s="25" t="s">
        <v>118</v>
      </c>
      <c r="N2259" s="25" t="s">
        <v>116</v>
      </c>
      <c r="O2259" s="26"/>
      <c r="P2259" s="25" t="s">
        <v>66</v>
      </c>
      <c r="Q2259" s="27" t="s">
        <v>3988</v>
      </c>
      <c r="R2259" s="24"/>
      <c r="S2259" s="24"/>
      <c r="T2259" s="27" t="s">
        <v>3989</v>
      </c>
      <c r="U2259" s="24"/>
      <c r="V2259" s="24"/>
      <c r="W2259" s="24"/>
      <c r="X2259" s="24"/>
      <c r="Y2259" s="24"/>
      <c r="Z2259" s="24"/>
      <c r="AA2259" s="24"/>
      <c r="AB2259" s="24"/>
      <c r="AC2259" s="24"/>
      <c r="AD2259" s="24"/>
      <c r="AE2259" s="24"/>
      <c r="AF2259" s="24"/>
      <c r="AG2259" s="24"/>
      <c r="AH2259" s="24"/>
      <c r="AI2259" s="24"/>
      <c r="AJ2259" s="24"/>
      <c r="AK2259" s="24"/>
      <c r="AL2259" s="24"/>
      <c r="AM2259" s="24"/>
      <c r="AN2259" s="24"/>
    </row>
    <row r="2260">
      <c r="A2260" s="13">
        <v>2259.0</v>
      </c>
      <c r="B2260" s="22" t="s">
        <v>4006</v>
      </c>
      <c r="C2260" s="30" t="s">
        <v>4007</v>
      </c>
      <c r="D2260" s="23" t="s">
        <v>59</v>
      </c>
      <c r="E2260" s="23" t="s">
        <v>59</v>
      </c>
      <c r="F2260" s="24"/>
      <c r="G2260" s="24"/>
      <c r="H2260" s="23" t="s">
        <v>62</v>
      </c>
      <c r="I2260" s="23" t="s">
        <v>24</v>
      </c>
      <c r="J2260" s="24"/>
      <c r="K2260" s="24"/>
      <c r="L2260" s="24"/>
      <c r="M2260" s="25" t="s">
        <v>118</v>
      </c>
      <c r="N2260" s="25" t="s">
        <v>116</v>
      </c>
      <c r="O2260" s="26"/>
      <c r="P2260" s="25" t="s">
        <v>66</v>
      </c>
      <c r="Q2260" s="27" t="s">
        <v>3988</v>
      </c>
      <c r="R2260" s="24"/>
      <c r="S2260" s="24"/>
      <c r="T2260" s="27" t="s">
        <v>3989</v>
      </c>
      <c r="U2260" s="24"/>
      <c r="V2260" s="24"/>
      <c r="W2260" s="24"/>
      <c r="X2260" s="24"/>
      <c r="Y2260" s="24"/>
      <c r="Z2260" s="24"/>
      <c r="AA2260" s="24"/>
      <c r="AB2260" s="24"/>
      <c r="AC2260" s="24"/>
      <c r="AD2260" s="24"/>
      <c r="AE2260" s="24"/>
      <c r="AF2260" s="24"/>
      <c r="AG2260" s="24"/>
      <c r="AH2260" s="24"/>
      <c r="AI2260" s="24"/>
      <c r="AJ2260" s="24"/>
      <c r="AK2260" s="24"/>
      <c r="AL2260" s="24"/>
      <c r="AM2260" s="24"/>
      <c r="AN2260" s="24"/>
    </row>
    <row r="2261">
      <c r="A2261" s="13">
        <v>2260.0</v>
      </c>
      <c r="B2261" s="22" t="s">
        <v>4008</v>
      </c>
      <c r="C2261" s="30" t="s">
        <v>4009</v>
      </c>
      <c r="D2261" s="23" t="s">
        <v>59</v>
      </c>
      <c r="E2261" s="23" t="s">
        <v>59</v>
      </c>
      <c r="F2261" s="24"/>
      <c r="G2261" s="24"/>
      <c r="H2261" s="23" t="s">
        <v>62</v>
      </c>
      <c r="I2261" s="23" t="s">
        <v>24</v>
      </c>
      <c r="J2261" s="24"/>
      <c r="K2261" s="24"/>
      <c r="L2261" s="24"/>
      <c r="M2261" s="25" t="s">
        <v>118</v>
      </c>
      <c r="N2261" s="25" t="s">
        <v>116</v>
      </c>
      <c r="O2261" s="26"/>
      <c r="P2261" s="25" t="s">
        <v>66</v>
      </c>
      <c r="Q2261" s="27" t="s">
        <v>3988</v>
      </c>
      <c r="R2261" s="24"/>
      <c r="S2261" s="24"/>
      <c r="T2261" s="27" t="s">
        <v>3989</v>
      </c>
      <c r="U2261" s="24"/>
      <c r="V2261" s="24"/>
      <c r="W2261" s="24"/>
      <c r="X2261" s="24"/>
      <c r="Y2261" s="24"/>
      <c r="Z2261" s="24"/>
      <c r="AA2261" s="24"/>
      <c r="AB2261" s="24"/>
      <c r="AC2261" s="24"/>
      <c r="AD2261" s="24"/>
      <c r="AE2261" s="24"/>
      <c r="AF2261" s="24"/>
      <c r="AG2261" s="24"/>
      <c r="AH2261" s="24"/>
      <c r="AI2261" s="24"/>
      <c r="AJ2261" s="24"/>
      <c r="AK2261" s="24"/>
      <c r="AL2261" s="24"/>
      <c r="AM2261" s="24"/>
      <c r="AN2261" s="24"/>
    </row>
    <row r="2262">
      <c r="A2262" s="13">
        <v>2261.0</v>
      </c>
      <c r="B2262" s="22" t="s">
        <v>4010</v>
      </c>
      <c r="C2262" s="30" t="s">
        <v>4011</v>
      </c>
      <c r="D2262" s="23" t="s">
        <v>59</v>
      </c>
      <c r="E2262" s="23" t="s">
        <v>59</v>
      </c>
      <c r="F2262" s="24"/>
      <c r="G2262" s="24"/>
      <c r="H2262" s="23" t="s">
        <v>62</v>
      </c>
      <c r="I2262" s="23" t="s">
        <v>24</v>
      </c>
      <c r="J2262" s="24"/>
      <c r="K2262" s="24"/>
      <c r="L2262" s="24"/>
      <c r="M2262" s="25" t="s">
        <v>118</v>
      </c>
      <c r="N2262" s="25" t="s">
        <v>116</v>
      </c>
      <c r="O2262" s="26"/>
      <c r="P2262" s="25" t="s">
        <v>66</v>
      </c>
      <c r="Q2262" s="27" t="s">
        <v>3988</v>
      </c>
      <c r="R2262" s="24"/>
      <c r="S2262" s="24"/>
      <c r="T2262" s="27" t="s">
        <v>3989</v>
      </c>
      <c r="U2262" s="24"/>
      <c r="V2262" s="24"/>
      <c r="W2262" s="24"/>
      <c r="X2262" s="24"/>
      <c r="Y2262" s="24"/>
      <c r="Z2262" s="24"/>
      <c r="AA2262" s="24"/>
      <c r="AB2262" s="24"/>
      <c r="AC2262" s="24"/>
      <c r="AD2262" s="24"/>
      <c r="AE2262" s="24"/>
      <c r="AF2262" s="24"/>
      <c r="AG2262" s="24"/>
      <c r="AH2262" s="24"/>
      <c r="AI2262" s="24"/>
      <c r="AJ2262" s="24"/>
      <c r="AK2262" s="24"/>
      <c r="AL2262" s="24"/>
      <c r="AM2262" s="24"/>
      <c r="AN2262" s="24"/>
    </row>
    <row r="2263">
      <c r="A2263" s="13">
        <v>2262.0</v>
      </c>
      <c r="B2263" s="22" t="s">
        <v>4012</v>
      </c>
      <c r="C2263" s="30" t="s">
        <v>4013</v>
      </c>
      <c r="D2263" s="23" t="s">
        <v>59</v>
      </c>
      <c r="E2263" s="23" t="s">
        <v>59</v>
      </c>
      <c r="F2263" s="24"/>
      <c r="G2263" s="24"/>
      <c r="H2263" s="23" t="s">
        <v>62</v>
      </c>
      <c r="I2263" s="23" t="s">
        <v>24</v>
      </c>
      <c r="J2263" s="24"/>
      <c r="K2263" s="24"/>
      <c r="L2263" s="24"/>
      <c r="M2263" s="25" t="s">
        <v>118</v>
      </c>
      <c r="N2263" s="25" t="s">
        <v>116</v>
      </c>
      <c r="O2263" s="26"/>
      <c r="P2263" s="25" t="s">
        <v>66</v>
      </c>
      <c r="Q2263" s="27" t="s">
        <v>3988</v>
      </c>
      <c r="R2263" s="24"/>
      <c r="S2263" s="24"/>
      <c r="T2263" s="27" t="s">
        <v>3989</v>
      </c>
      <c r="U2263" s="24"/>
      <c r="V2263" s="24"/>
      <c r="W2263" s="24"/>
      <c r="X2263" s="24"/>
      <c r="Y2263" s="24"/>
      <c r="Z2263" s="24"/>
      <c r="AA2263" s="24"/>
      <c r="AB2263" s="24"/>
      <c r="AC2263" s="24"/>
      <c r="AD2263" s="24"/>
      <c r="AE2263" s="24"/>
      <c r="AF2263" s="24"/>
      <c r="AG2263" s="24"/>
      <c r="AH2263" s="24"/>
      <c r="AI2263" s="24"/>
      <c r="AJ2263" s="24"/>
      <c r="AK2263" s="24"/>
      <c r="AL2263" s="24"/>
      <c r="AM2263" s="24"/>
      <c r="AN2263" s="24"/>
    </row>
    <row r="2264">
      <c r="A2264" s="13">
        <v>2263.0</v>
      </c>
      <c r="B2264" s="22" t="s">
        <v>3438</v>
      </c>
      <c r="C2264" s="30" t="s">
        <v>4009</v>
      </c>
      <c r="D2264" s="23" t="s">
        <v>59</v>
      </c>
      <c r="E2264" s="23" t="s">
        <v>59</v>
      </c>
      <c r="F2264" s="24"/>
      <c r="G2264" s="24"/>
      <c r="H2264" s="23" t="s">
        <v>62</v>
      </c>
      <c r="I2264" s="23" t="s">
        <v>24</v>
      </c>
      <c r="J2264" s="24"/>
      <c r="K2264" s="24"/>
      <c r="L2264" s="24"/>
      <c r="M2264" s="25" t="s">
        <v>118</v>
      </c>
      <c r="N2264" s="25" t="s">
        <v>116</v>
      </c>
      <c r="O2264" s="26"/>
      <c r="P2264" s="25" t="s">
        <v>66</v>
      </c>
      <c r="Q2264" s="27" t="s">
        <v>3988</v>
      </c>
      <c r="R2264" s="24"/>
      <c r="S2264" s="24"/>
      <c r="T2264" s="27" t="s">
        <v>3989</v>
      </c>
      <c r="U2264" s="24"/>
      <c r="V2264" s="24"/>
      <c r="W2264" s="24"/>
      <c r="X2264" s="24"/>
      <c r="Y2264" s="24"/>
      <c r="Z2264" s="24"/>
      <c r="AA2264" s="24"/>
      <c r="AB2264" s="24"/>
      <c r="AC2264" s="24"/>
      <c r="AD2264" s="24"/>
      <c r="AE2264" s="24"/>
      <c r="AF2264" s="24"/>
      <c r="AG2264" s="24"/>
      <c r="AH2264" s="24"/>
      <c r="AI2264" s="24"/>
      <c r="AJ2264" s="24"/>
      <c r="AK2264" s="24"/>
      <c r="AL2264" s="24"/>
      <c r="AM2264" s="24"/>
      <c r="AN2264" s="24"/>
    </row>
    <row r="2265">
      <c r="A2265" s="13">
        <v>2264.0</v>
      </c>
      <c r="B2265" s="22" t="s">
        <v>4014</v>
      </c>
      <c r="C2265" s="30" t="s">
        <v>4015</v>
      </c>
      <c r="D2265" s="23" t="s">
        <v>59</v>
      </c>
      <c r="E2265" s="23" t="s">
        <v>59</v>
      </c>
      <c r="F2265" s="24"/>
      <c r="G2265" s="24"/>
      <c r="H2265" s="23" t="s">
        <v>62</v>
      </c>
      <c r="I2265" s="23" t="s">
        <v>24</v>
      </c>
      <c r="J2265" s="24"/>
      <c r="K2265" s="24"/>
      <c r="L2265" s="24"/>
      <c r="M2265" s="25" t="s">
        <v>118</v>
      </c>
      <c r="N2265" s="25" t="s">
        <v>116</v>
      </c>
      <c r="O2265" s="26"/>
      <c r="P2265" s="25" t="s">
        <v>66</v>
      </c>
      <c r="Q2265" s="27" t="s">
        <v>3988</v>
      </c>
      <c r="R2265" s="24"/>
      <c r="S2265" s="24"/>
      <c r="T2265" s="27" t="s">
        <v>3989</v>
      </c>
      <c r="U2265" s="24"/>
      <c r="V2265" s="24"/>
      <c r="W2265" s="24"/>
      <c r="X2265" s="24"/>
      <c r="Y2265" s="24"/>
      <c r="Z2265" s="24"/>
      <c r="AA2265" s="24"/>
      <c r="AB2265" s="24"/>
      <c r="AC2265" s="24"/>
      <c r="AD2265" s="24"/>
      <c r="AE2265" s="24"/>
      <c r="AF2265" s="24"/>
      <c r="AG2265" s="24"/>
      <c r="AH2265" s="24"/>
      <c r="AI2265" s="24"/>
      <c r="AJ2265" s="24"/>
      <c r="AK2265" s="24"/>
      <c r="AL2265" s="24"/>
      <c r="AM2265" s="24"/>
      <c r="AN2265" s="24"/>
    </row>
    <row r="2266">
      <c r="A2266" s="13">
        <v>2265.0</v>
      </c>
      <c r="B2266" s="22" t="s">
        <v>4016</v>
      </c>
      <c r="C2266" s="30" t="s">
        <v>4017</v>
      </c>
      <c r="D2266" s="23" t="s">
        <v>59</v>
      </c>
      <c r="E2266" s="23" t="s">
        <v>59</v>
      </c>
      <c r="F2266" s="24"/>
      <c r="G2266" s="24"/>
      <c r="H2266" s="23" t="s">
        <v>62</v>
      </c>
      <c r="I2266" s="23" t="s">
        <v>24</v>
      </c>
      <c r="J2266" s="24"/>
      <c r="K2266" s="24"/>
      <c r="L2266" s="24"/>
      <c r="M2266" s="25" t="s">
        <v>118</v>
      </c>
      <c r="N2266" s="25" t="s">
        <v>116</v>
      </c>
      <c r="O2266" s="26"/>
      <c r="P2266" s="25" t="s">
        <v>66</v>
      </c>
      <c r="Q2266" s="27" t="s">
        <v>3988</v>
      </c>
      <c r="R2266" s="24"/>
      <c r="S2266" s="24"/>
      <c r="T2266" s="27" t="s">
        <v>3989</v>
      </c>
      <c r="U2266" s="24"/>
      <c r="V2266" s="24"/>
      <c r="W2266" s="24"/>
      <c r="X2266" s="24"/>
      <c r="Y2266" s="24"/>
      <c r="Z2266" s="24"/>
      <c r="AA2266" s="24"/>
      <c r="AB2266" s="24"/>
      <c r="AC2266" s="24"/>
      <c r="AD2266" s="24"/>
      <c r="AE2266" s="24"/>
      <c r="AF2266" s="24"/>
      <c r="AG2266" s="24"/>
      <c r="AH2266" s="24"/>
      <c r="AI2266" s="24"/>
      <c r="AJ2266" s="24"/>
      <c r="AK2266" s="24"/>
      <c r="AL2266" s="24"/>
      <c r="AM2266" s="24"/>
      <c r="AN2266" s="24"/>
    </row>
    <row r="2267">
      <c r="A2267" s="13">
        <v>2266.0</v>
      </c>
      <c r="B2267" s="22" t="s">
        <v>2497</v>
      </c>
      <c r="C2267" s="30" t="s">
        <v>3993</v>
      </c>
      <c r="D2267" s="23" t="s">
        <v>59</v>
      </c>
      <c r="E2267" s="23" t="s">
        <v>59</v>
      </c>
      <c r="F2267" s="24"/>
      <c r="G2267" s="24"/>
      <c r="H2267" s="23" t="s">
        <v>62</v>
      </c>
      <c r="I2267" s="23" t="s">
        <v>24</v>
      </c>
      <c r="J2267" s="24"/>
      <c r="K2267" s="24"/>
      <c r="L2267" s="24"/>
      <c r="M2267" s="25" t="s">
        <v>118</v>
      </c>
      <c r="N2267" s="25" t="s">
        <v>116</v>
      </c>
      <c r="O2267" s="26"/>
      <c r="P2267" s="25" t="s">
        <v>66</v>
      </c>
      <c r="Q2267" s="27" t="s">
        <v>3988</v>
      </c>
      <c r="R2267" s="24"/>
      <c r="S2267" s="24"/>
      <c r="T2267" s="27" t="s">
        <v>3989</v>
      </c>
      <c r="U2267" s="24"/>
      <c r="V2267" s="24"/>
      <c r="W2267" s="24"/>
      <c r="X2267" s="24"/>
      <c r="Y2267" s="24"/>
      <c r="Z2267" s="24"/>
      <c r="AA2267" s="24"/>
      <c r="AB2267" s="24"/>
      <c r="AC2267" s="24"/>
      <c r="AD2267" s="24"/>
      <c r="AE2267" s="24"/>
      <c r="AF2267" s="24"/>
      <c r="AG2267" s="24"/>
      <c r="AH2267" s="24"/>
      <c r="AI2267" s="24"/>
      <c r="AJ2267" s="24"/>
      <c r="AK2267" s="24"/>
      <c r="AL2267" s="24"/>
      <c r="AM2267" s="24"/>
      <c r="AN2267" s="24"/>
    </row>
    <row r="2268">
      <c r="A2268" s="13">
        <v>2267.0</v>
      </c>
      <c r="B2268" s="22" t="s">
        <v>4018</v>
      </c>
      <c r="C2268" s="30" t="s">
        <v>4019</v>
      </c>
      <c r="D2268" s="23" t="s">
        <v>59</v>
      </c>
      <c r="E2268" s="23" t="s">
        <v>59</v>
      </c>
      <c r="F2268" s="24"/>
      <c r="G2268" s="24"/>
      <c r="H2268" s="23" t="s">
        <v>62</v>
      </c>
      <c r="I2268" s="23" t="s">
        <v>24</v>
      </c>
      <c r="J2268" s="24"/>
      <c r="K2268" s="24"/>
      <c r="L2268" s="24"/>
      <c r="M2268" s="25" t="s">
        <v>118</v>
      </c>
      <c r="N2268" s="25" t="s">
        <v>116</v>
      </c>
      <c r="O2268" s="26"/>
      <c r="P2268" s="25" t="s">
        <v>66</v>
      </c>
      <c r="Q2268" s="27" t="s">
        <v>3988</v>
      </c>
      <c r="R2268" s="24"/>
      <c r="S2268" s="24"/>
      <c r="T2268" s="27" t="s">
        <v>3989</v>
      </c>
      <c r="U2268" s="24"/>
      <c r="V2268" s="24"/>
      <c r="W2268" s="24"/>
      <c r="X2268" s="24"/>
      <c r="Y2268" s="24"/>
      <c r="Z2268" s="24"/>
      <c r="AA2268" s="24"/>
      <c r="AB2268" s="24"/>
      <c r="AC2268" s="24"/>
      <c r="AD2268" s="24"/>
      <c r="AE2268" s="24"/>
      <c r="AF2268" s="24"/>
      <c r="AG2268" s="24"/>
      <c r="AH2268" s="24"/>
      <c r="AI2268" s="24"/>
      <c r="AJ2268" s="24"/>
      <c r="AK2268" s="24"/>
      <c r="AL2268" s="24"/>
      <c r="AM2268" s="24"/>
      <c r="AN2268" s="24"/>
    </row>
    <row r="2269">
      <c r="A2269" s="13">
        <v>2268.0</v>
      </c>
      <c r="B2269" s="22" t="s">
        <v>4020</v>
      </c>
      <c r="C2269" s="30" t="s">
        <v>4021</v>
      </c>
      <c r="D2269" s="23" t="s">
        <v>59</v>
      </c>
      <c r="E2269" s="23" t="s">
        <v>59</v>
      </c>
      <c r="F2269" s="24"/>
      <c r="G2269" s="24"/>
      <c r="H2269" s="23" t="s">
        <v>62</v>
      </c>
      <c r="I2269" s="23" t="s">
        <v>24</v>
      </c>
      <c r="J2269" s="24"/>
      <c r="K2269" s="24"/>
      <c r="L2269" s="24"/>
      <c r="M2269" s="25" t="s">
        <v>118</v>
      </c>
      <c r="N2269" s="25" t="s">
        <v>116</v>
      </c>
      <c r="O2269" s="26"/>
      <c r="P2269" s="25" t="s">
        <v>66</v>
      </c>
      <c r="Q2269" s="27" t="s">
        <v>3988</v>
      </c>
      <c r="R2269" s="24"/>
      <c r="S2269" s="24"/>
      <c r="T2269" s="27" t="s">
        <v>3989</v>
      </c>
      <c r="U2269" s="24"/>
      <c r="V2269" s="24"/>
      <c r="W2269" s="24"/>
      <c r="X2269" s="24"/>
      <c r="Y2269" s="24"/>
      <c r="Z2269" s="24"/>
      <c r="AA2269" s="24"/>
      <c r="AB2269" s="24"/>
      <c r="AC2269" s="24"/>
      <c r="AD2269" s="24"/>
      <c r="AE2269" s="24"/>
      <c r="AF2269" s="24"/>
      <c r="AG2269" s="24"/>
      <c r="AH2269" s="24"/>
      <c r="AI2269" s="24"/>
      <c r="AJ2269" s="24"/>
      <c r="AK2269" s="24"/>
      <c r="AL2269" s="24"/>
      <c r="AM2269" s="24"/>
      <c r="AN2269" s="24"/>
    </row>
    <row r="2270">
      <c r="A2270" s="13">
        <v>2269.0</v>
      </c>
      <c r="B2270" s="22" t="s">
        <v>4022</v>
      </c>
      <c r="C2270" s="30" t="s">
        <v>4023</v>
      </c>
      <c r="D2270" s="23" t="s">
        <v>59</v>
      </c>
      <c r="E2270" s="23" t="s">
        <v>59</v>
      </c>
      <c r="F2270" s="24"/>
      <c r="G2270" s="24"/>
      <c r="H2270" s="23" t="s">
        <v>62</v>
      </c>
      <c r="I2270" s="23" t="s">
        <v>24</v>
      </c>
      <c r="J2270" s="24"/>
      <c r="K2270" s="24"/>
      <c r="L2270" s="24"/>
      <c r="M2270" s="25" t="s">
        <v>118</v>
      </c>
      <c r="N2270" s="25" t="s">
        <v>116</v>
      </c>
      <c r="O2270" s="26"/>
      <c r="P2270" s="25" t="s">
        <v>66</v>
      </c>
      <c r="Q2270" s="27" t="s">
        <v>3988</v>
      </c>
      <c r="R2270" s="24"/>
      <c r="S2270" s="24"/>
      <c r="T2270" s="27" t="s">
        <v>3989</v>
      </c>
      <c r="U2270" s="24"/>
      <c r="V2270" s="24"/>
      <c r="W2270" s="24"/>
      <c r="X2270" s="24"/>
      <c r="Y2270" s="24"/>
      <c r="Z2270" s="24"/>
      <c r="AA2270" s="24"/>
      <c r="AB2270" s="24"/>
      <c r="AC2270" s="24"/>
      <c r="AD2270" s="24"/>
      <c r="AE2270" s="24"/>
      <c r="AF2270" s="24"/>
      <c r="AG2270" s="24"/>
      <c r="AH2270" s="24"/>
      <c r="AI2270" s="24"/>
      <c r="AJ2270" s="24"/>
      <c r="AK2270" s="24"/>
      <c r="AL2270" s="24"/>
      <c r="AM2270" s="24"/>
      <c r="AN2270" s="24"/>
    </row>
    <row r="2271">
      <c r="A2271" s="13">
        <v>2270.0</v>
      </c>
      <c r="B2271" s="22" t="s">
        <v>2046</v>
      </c>
      <c r="C2271" s="30" t="s">
        <v>4024</v>
      </c>
      <c r="D2271" s="23" t="s">
        <v>59</v>
      </c>
      <c r="E2271" s="23" t="s">
        <v>59</v>
      </c>
      <c r="F2271" s="24"/>
      <c r="G2271" s="24"/>
      <c r="H2271" s="23" t="s">
        <v>62</v>
      </c>
      <c r="I2271" s="23" t="s">
        <v>24</v>
      </c>
      <c r="J2271" s="24"/>
      <c r="K2271" s="24"/>
      <c r="L2271" s="24"/>
      <c r="M2271" s="25" t="s">
        <v>118</v>
      </c>
      <c r="N2271" s="25" t="s">
        <v>116</v>
      </c>
      <c r="O2271" s="26"/>
      <c r="P2271" s="25" t="s">
        <v>66</v>
      </c>
      <c r="Q2271" s="27" t="s">
        <v>3988</v>
      </c>
      <c r="R2271" s="24"/>
      <c r="S2271" s="24"/>
      <c r="T2271" s="27" t="s">
        <v>3989</v>
      </c>
      <c r="U2271" s="24"/>
      <c r="V2271" s="24"/>
      <c r="W2271" s="24"/>
      <c r="X2271" s="24"/>
      <c r="Y2271" s="24"/>
      <c r="Z2271" s="24"/>
      <c r="AA2271" s="24"/>
      <c r="AB2271" s="24"/>
      <c r="AC2271" s="24"/>
      <c r="AD2271" s="24"/>
      <c r="AE2271" s="24"/>
      <c r="AF2271" s="24"/>
      <c r="AG2271" s="24"/>
      <c r="AH2271" s="24"/>
      <c r="AI2271" s="24"/>
      <c r="AJ2271" s="24"/>
      <c r="AK2271" s="24"/>
      <c r="AL2271" s="24"/>
      <c r="AM2271" s="24"/>
      <c r="AN2271" s="24"/>
    </row>
    <row r="2272">
      <c r="A2272" s="13">
        <v>2271.0</v>
      </c>
      <c r="B2272" s="22" t="s">
        <v>4025</v>
      </c>
      <c r="C2272" s="30" t="s">
        <v>4026</v>
      </c>
      <c r="D2272" s="23" t="s">
        <v>59</v>
      </c>
      <c r="E2272" s="23" t="s">
        <v>59</v>
      </c>
      <c r="F2272" s="24"/>
      <c r="G2272" s="24"/>
      <c r="H2272" s="23" t="s">
        <v>62</v>
      </c>
      <c r="I2272" s="23" t="s">
        <v>24</v>
      </c>
      <c r="J2272" s="24"/>
      <c r="K2272" s="24"/>
      <c r="L2272" s="24"/>
      <c r="M2272" s="25" t="s">
        <v>118</v>
      </c>
      <c r="N2272" s="25" t="s">
        <v>116</v>
      </c>
      <c r="O2272" s="26"/>
      <c r="P2272" s="25" t="s">
        <v>66</v>
      </c>
      <c r="Q2272" s="27" t="s">
        <v>3988</v>
      </c>
      <c r="R2272" s="24"/>
      <c r="S2272" s="24"/>
      <c r="T2272" s="27" t="s">
        <v>3989</v>
      </c>
      <c r="U2272" s="24"/>
      <c r="V2272" s="24"/>
      <c r="W2272" s="24"/>
      <c r="X2272" s="24"/>
      <c r="Y2272" s="24"/>
      <c r="Z2272" s="24"/>
      <c r="AA2272" s="24"/>
      <c r="AB2272" s="24"/>
      <c r="AC2272" s="24"/>
      <c r="AD2272" s="24"/>
      <c r="AE2272" s="24"/>
      <c r="AF2272" s="24"/>
      <c r="AG2272" s="24"/>
      <c r="AH2272" s="24"/>
      <c r="AI2272" s="24"/>
      <c r="AJ2272" s="24"/>
      <c r="AK2272" s="24"/>
      <c r="AL2272" s="24"/>
      <c r="AM2272" s="24"/>
      <c r="AN2272" s="24"/>
    </row>
    <row r="2273">
      <c r="A2273" s="13">
        <v>2272.0</v>
      </c>
      <c r="B2273" s="22" t="s">
        <v>2497</v>
      </c>
      <c r="C2273" s="30" t="s">
        <v>4027</v>
      </c>
      <c r="D2273" s="23" t="s">
        <v>59</v>
      </c>
      <c r="E2273" s="23" t="s">
        <v>59</v>
      </c>
      <c r="F2273" s="24"/>
      <c r="G2273" s="24"/>
      <c r="H2273" s="23" t="s">
        <v>62</v>
      </c>
      <c r="I2273" s="23" t="s">
        <v>24</v>
      </c>
      <c r="J2273" s="24"/>
      <c r="K2273" s="24"/>
      <c r="L2273" s="24"/>
      <c r="M2273" s="25" t="s">
        <v>118</v>
      </c>
      <c r="N2273" s="25" t="s">
        <v>116</v>
      </c>
      <c r="O2273" s="26"/>
      <c r="P2273" s="25" t="s">
        <v>66</v>
      </c>
      <c r="Q2273" s="27" t="s">
        <v>3988</v>
      </c>
      <c r="R2273" s="24"/>
      <c r="S2273" s="24"/>
      <c r="T2273" s="27" t="s">
        <v>3989</v>
      </c>
      <c r="U2273" s="24"/>
      <c r="V2273" s="24"/>
      <c r="W2273" s="24"/>
      <c r="X2273" s="24"/>
      <c r="Y2273" s="24"/>
      <c r="Z2273" s="24"/>
      <c r="AA2273" s="24"/>
      <c r="AB2273" s="24"/>
      <c r="AC2273" s="24"/>
      <c r="AD2273" s="24"/>
      <c r="AE2273" s="24"/>
      <c r="AF2273" s="24"/>
      <c r="AG2273" s="24"/>
      <c r="AH2273" s="24"/>
      <c r="AI2273" s="24"/>
      <c r="AJ2273" s="24"/>
      <c r="AK2273" s="24"/>
      <c r="AL2273" s="24"/>
      <c r="AM2273" s="24"/>
      <c r="AN2273" s="24"/>
    </row>
    <row r="2274">
      <c r="A2274" s="13">
        <v>2273.0</v>
      </c>
      <c r="B2274" s="22" t="s">
        <v>4028</v>
      </c>
      <c r="C2274" s="30" t="s">
        <v>4029</v>
      </c>
      <c r="D2274" s="23" t="s">
        <v>59</v>
      </c>
      <c r="E2274" s="23" t="s">
        <v>59</v>
      </c>
      <c r="F2274" s="24"/>
      <c r="G2274" s="24"/>
      <c r="H2274" s="23" t="s">
        <v>62</v>
      </c>
      <c r="I2274" s="23" t="s">
        <v>24</v>
      </c>
      <c r="J2274" s="24"/>
      <c r="K2274" s="24"/>
      <c r="L2274" s="24"/>
      <c r="M2274" s="25" t="s">
        <v>118</v>
      </c>
      <c r="N2274" s="25" t="s">
        <v>116</v>
      </c>
      <c r="O2274" s="26"/>
      <c r="P2274" s="25" t="s">
        <v>66</v>
      </c>
      <c r="Q2274" s="27" t="s">
        <v>3988</v>
      </c>
      <c r="R2274" s="24"/>
      <c r="S2274" s="24"/>
      <c r="T2274" s="27" t="s">
        <v>3989</v>
      </c>
      <c r="U2274" s="24"/>
      <c r="V2274" s="24"/>
      <c r="W2274" s="24"/>
      <c r="X2274" s="24"/>
      <c r="Y2274" s="24"/>
      <c r="Z2274" s="24"/>
      <c r="AA2274" s="24"/>
      <c r="AB2274" s="24"/>
      <c r="AC2274" s="24"/>
      <c r="AD2274" s="24"/>
      <c r="AE2274" s="24"/>
      <c r="AF2274" s="24"/>
      <c r="AG2274" s="24"/>
      <c r="AH2274" s="24"/>
      <c r="AI2274" s="24"/>
      <c r="AJ2274" s="24"/>
      <c r="AK2274" s="24"/>
      <c r="AL2274" s="24"/>
      <c r="AM2274" s="24"/>
      <c r="AN2274" s="24"/>
    </row>
    <row r="2275">
      <c r="A2275" s="13">
        <v>2274.0</v>
      </c>
      <c r="B2275" s="22" t="s">
        <v>4030</v>
      </c>
      <c r="C2275" s="30" t="s">
        <v>4031</v>
      </c>
      <c r="D2275" s="23" t="s">
        <v>59</v>
      </c>
      <c r="E2275" s="23" t="s">
        <v>59</v>
      </c>
      <c r="F2275" s="24"/>
      <c r="G2275" s="24"/>
      <c r="H2275" s="23" t="s">
        <v>62</v>
      </c>
      <c r="I2275" s="23" t="s">
        <v>24</v>
      </c>
      <c r="J2275" s="24"/>
      <c r="K2275" s="24"/>
      <c r="L2275" s="24"/>
      <c r="M2275" s="25" t="s">
        <v>118</v>
      </c>
      <c r="N2275" s="25" t="s">
        <v>116</v>
      </c>
      <c r="O2275" s="26"/>
      <c r="P2275" s="25" t="s">
        <v>66</v>
      </c>
      <c r="Q2275" s="27" t="s">
        <v>3988</v>
      </c>
      <c r="R2275" s="24"/>
      <c r="S2275" s="24"/>
      <c r="T2275" s="27" t="s">
        <v>3989</v>
      </c>
      <c r="U2275" s="24"/>
      <c r="V2275" s="24"/>
      <c r="W2275" s="24"/>
      <c r="X2275" s="24"/>
      <c r="Y2275" s="24"/>
      <c r="Z2275" s="24"/>
      <c r="AA2275" s="24"/>
      <c r="AB2275" s="24"/>
      <c r="AC2275" s="24"/>
      <c r="AD2275" s="24"/>
      <c r="AE2275" s="24"/>
      <c r="AF2275" s="24"/>
      <c r="AG2275" s="24"/>
      <c r="AH2275" s="24"/>
      <c r="AI2275" s="24"/>
      <c r="AJ2275" s="24"/>
      <c r="AK2275" s="24"/>
      <c r="AL2275" s="24"/>
      <c r="AM2275" s="24"/>
      <c r="AN2275" s="24"/>
    </row>
    <row r="2276">
      <c r="A2276" s="13">
        <v>2275.0</v>
      </c>
      <c r="B2276" s="22" t="s">
        <v>1688</v>
      </c>
      <c r="C2276" s="30" t="s">
        <v>4032</v>
      </c>
      <c r="D2276" s="23" t="s">
        <v>59</v>
      </c>
      <c r="E2276" s="23" t="s">
        <v>59</v>
      </c>
      <c r="F2276" s="24"/>
      <c r="G2276" s="24"/>
      <c r="H2276" s="23" t="s">
        <v>62</v>
      </c>
      <c r="I2276" s="23" t="s">
        <v>24</v>
      </c>
      <c r="J2276" s="24"/>
      <c r="K2276" s="24"/>
      <c r="L2276" s="24"/>
      <c r="M2276" s="25" t="s">
        <v>118</v>
      </c>
      <c r="N2276" s="25" t="s">
        <v>116</v>
      </c>
      <c r="O2276" s="26"/>
      <c r="P2276" s="25" t="s">
        <v>66</v>
      </c>
      <c r="Q2276" s="27" t="s">
        <v>3988</v>
      </c>
      <c r="R2276" s="24"/>
      <c r="S2276" s="24"/>
      <c r="T2276" s="27" t="s">
        <v>3989</v>
      </c>
      <c r="U2276" s="24"/>
      <c r="V2276" s="24"/>
      <c r="W2276" s="24"/>
      <c r="X2276" s="24"/>
      <c r="Y2276" s="24"/>
      <c r="Z2276" s="24"/>
      <c r="AA2276" s="24"/>
      <c r="AB2276" s="24"/>
      <c r="AC2276" s="24"/>
      <c r="AD2276" s="24"/>
      <c r="AE2276" s="24"/>
      <c r="AF2276" s="24"/>
      <c r="AG2276" s="24"/>
      <c r="AH2276" s="24"/>
      <c r="AI2276" s="24"/>
      <c r="AJ2276" s="24"/>
      <c r="AK2276" s="24"/>
      <c r="AL2276" s="24"/>
      <c r="AM2276" s="24"/>
      <c r="AN2276" s="24"/>
    </row>
    <row r="2277">
      <c r="A2277" s="13">
        <v>2276.0</v>
      </c>
      <c r="B2277" s="22" t="s">
        <v>959</v>
      </c>
      <c r="C2277" s="30" t="s">
        <v>4033</v>
      </c>
      <c r="D2277" s="23" t="s">
        <v>59</v>
      </c>
      <c r="E2277" s="23" t="s">
        <v>59</v>
      </c>
      <c r="F2277" s="24"/>
      <c r="G2277" s="24"/>
      <c r="H2277" s="23" t="s">
        <v>62</v>
      </c>
      <c r="I2277" s="23" t="s">
        <v>24</v>
      </c>
      <c r="J2277" s="24"/>
      <c r="K2277" s="24"/>
      <c r="L2277" s="24"/>
      <c r="M2277" s="25" t="s">
        <v>118</v>
      </c>
      <c r="N2277" s="25" t="s">
        <v>116</v>
      </c>
      <c r="O2277" s="26"/>
      <c r="P2277" s="25" t="s">
        <v>66</v>
      </c>
      <c r="Q2277" s="27" t="s">
        <v>3988</v>
      </c>
      <c r="R2277" s="24"/>
      <c r="S2277" s="24"/>
      <c r="T2277" s="27" t="s">
        <v>3989</v>
      </c>
      <c r="U2277" s="24"/>
      <c r="V2277" s="24"/>
      <c r="W2277" s="24"/>
      <c r="X2277" s="24"/>
      <c r="Y2277" s="24"/>
      <c r="Z2277" s="24"/>
      <c r="AA2277" s="24"/>
      <c r="AB2277" s="24"/>
      <c r="AC2277" s="24"/>
      <c r="AD2277" s="24"/>
      <c r="AE2277" s="24"/>
      <c r="AF2277" s="24"/>
      <c r="AG2277" s="24"/>
      <c r="AH2277" s="24"/>
      <c r="AI2277" s="24"/>
      <c r="AJ2277" s="24"/>
      <c r="AK2277" s="24"/>
      <c r="AL2277" s="24"/>
      <c r="AM2277" s="24"/>
      <c r="AN2277" s="24"/>
    </row>
    <row r="2278">
      <c r="A2278" s="13">
        <v>2277.0</v>
      </c>
      <c r="B2278" s="22" t="s">
        <v>4034</v>
      </c>
      <c r="C2278" s="30" t="s">
        <v>3852</v>
      </c>
      <c r="D2278" s="23" t="s">
        <v>59</v>
      </c>
      <c r="E2278" s="23" t="s">
        <v>59</v>
      </c>
      <c r="F2278" s="24"/>
      <c r="G2278" s="24"/>
      <c r="H2278" s="23" t="s">
        <v>62</v>
      </c>
      <c r="I2278" s="23" t="s">
        <v>24</v>
      </c>
      <c r="J2278" s="24"/>
      <c r="K2278" s="24"/>
      <c r="L2278" s="24"/>
      <c r="M2278" s="25" t="s">
        <v>118</v>
      </c>
      <c r="N2278" s="25" t="s">
        <v>116</v>
      </c>
      <c r="O2278" s="26"/>
      <c r="P2278" s="25" t="s">
        <v>66</v>
      </c>
      <c r="Q2278" s="27" t="s">
        <v>3988</v>
      </c>
      <c r="R2278" s="24"/>
      <c r="S2278" s="24"/>
      <c r="T2278" s="27" t="s">
        <v>3989</v>
      </c>
      <c r="U2278" s="24"/>
      <c r="V2278" s="24"/>
      <c r="W2278" s="24"/>
      <c r="X2278" s="24"/>
      <c r="Y2278" s="24"/>
      <c r="Z2278" s="24"/>
      <c r="AA2278" s="24"/>
      <c r="AB2278" s="24"/>
      <c r="AC2278" s="24"/>
      <c r="AD2278" s="24"/>
      <c r="AE2278" s="24"/>
      <c r="AF2278" s="24"/>
      <c r="AG2278" s="24"/>
      <c r="AH2278" s="24"/>
      <c r="AI2278" s="24"/>
      <c r="AJ2278" s="24"/>
      <c r="AK2278" s="24"/>
      <c r="AL2278" s="24"/>
      <c r="AM2278" s="24"/>
      <c r="AN2278" s="24"/>
    </row>
    <row r="2279">
      <c r="A2279" s="13">
        <v>2278.0</v>
      </c>
      <c r="B2279" s="22" t="s">
        <v>4035</v>
      </c>
      <c r="C2279" s="30" t="s">
        <v>4036</v>
      </c>
      <c r="D2279" s="23" t="s">
        <v>59</v>
      </c>
      <c r="E2279" s="23" t="s">
        <v>59</v>
      </c>
      <c r="F2279" s="24"/>
      <c r="G2279" s="24"/>
      <c r="H2279" s="23" t="s">
        <v>62</v>
      </c>
      <c r="I2279" s="23" t="s">
        <v>24</v>
      </c>
      <c r="J2279" s="24"/>
      <c r="K2279" s="24"/>
      <c r="L2279" s="24"/>
      <c r="M2279" s="25" t="s">
        <v>118</v>
      </c>
      <c r="N2279" s="25" t="s">
        <v>116</v>
      </c>
      <c r="O2279" s="26"/>
      <c r="P2279" s="25" t="s">
        <v>66</v>
      </c>
      <c r="Q2279" s="27" t="s">
        <v>3988</v>
      </c>
      <c r="R2279" s="24"/>
      <c r="S2279" s="24"/>
      <c r="T2279" s="27" t="s">
        <v>3989</v>
      </c>
      <c r="U2279" s="24"/>
      <c r="V2279" s="24"/>
      <c r="W2279" s="24"/>
      <c r="X2279" s="24"/>
      <c r="Y2279" s="24"/>
      <c r="Z2279" s="24"/>
      <c r="AA2279" s="24"/>
      <c r="AB2279" s="24"/>
      <c r="AC2279" s="24"/>
      <c r="AD2279" s="24"/>
      <c r="AE2279" s="24"/>
      <c r="AF2279" s="24"/>
      <c r="AG2279" s="24"/>
      <c r="AH2279" s="24"/>
      <c r="AI2279" s="24"/>
      <c r="AJ2279" s="24"/>
      <c r="AK2279" s="24"/>
      <c r="AL2279" s="24"/>
      <c r="AM2279" s="24"/>
      <c r="AN2279" s="24"/>
    </row>
    <row r="2280">
      <c r="A2280" s="13">
        <v>2279.0</v>
      </c>
      <c r="B2280" s="22" t="s">
        <v>2562</v>
      </c>
      <c r="C2280" s="30" t="s">
        <v>4037</v>
      </c>
      <c r="D2280" s="23" t="s">
        <v>59</v>
      </c>
      <c r="E2280" s="23" t="s">
        <v>59</v>
      </c>
      <c r="F2280" s="24"/>
      <c r="G2280" s="24"/>
      <c r="H2280" s="23" t="s">
        <v>62</v>
      </c>
      <c r="I2280" s="23" t="s">
        <v>24</v>
      </c>
      <c r="J2280" s="24"/>
      <c r="K2280" s="24"/>
      <c r="L2280" s="24"/>
      <c r="M2280" s="25" t="s">
        <v>118</v>
      </c>
      <c r="N2280" s="25" t="s">
        <v>116</v>
      </c>
      <c r="O2280" s="26"/>
      <c r="P2280" s="25" t="s">
        <v>66</v>
      </c>
      <c r="Q2280" s="27" t="s">
        <v>3988</v>
      </c>
      <c r="R2280" s="24"/>
      <c r="S2280" s="24"/>
      <c r="T2280" s="27" t="s">
        <v>3989</v>
      </c>
      <c r="U2280" s="24"/>
      <c r="V2280" s="24"/>
      <c r="W2280" s="24"/>
      <c r="X2280" s="24"/>
      <c r="Y2280" s="24"/>
      <c r="Z2280" s="24"/>
      <c r="AA2280" s="24"/>
      <c r="AB2280" s="24"/>
      <c r="AC2280" s="24"/>
      <c r="AD2280" s="24"/>
      <c r="AE2280" s="24"/>
      <c r="AF2280" s="24"/>
      <c r="AG2280" s="24"/>
      <c r="AH2280" s="24"/>
      <c r="AI2280" s="24"/>
      <c r="AJ2280" s="24"/>
      <c r="AK2280" s="24"/>
      <c r="AL2280" s="24"/>
      <c r="AM2280" s="24"/>
      <c r="AN2280" s="24"/>
    </row>
    <row r="2281">
      <c r="A2281" s="13">
        <v>2280.0</v>
      </c>
      <c r="B2281" s="22" t="s">
        <v>4038</v>
      </c>
      <c r="C2281" s="30" t="s">
        <v>4039</v>
      </c>
      <c r="D2281" s="23" t="s">
        <v>59</v>
      </c>
      <c r="E2281" s="23" t="s">
        <v>59</v>
      </c>
      <c r="F2281" s="24"/>
      <c r="G2281" s="24"/>
      <c r="H2281" s="23" t="s">
        <v>62</v>
      </c>
      <c r="I2281" s="23" t="s">
        <v>24</v>
      </c>
      <c r="J2281" s="24"/>
      <c r="K2281" s="24"/>
      <c r="L2281" s="24"/>
      <c r="M2281" s="25" t="s">
        <v>118</v>
      </c>
      <c r="N2281" s="26"/>
      <c r="O2281" s="26"/>
      <c r="P2281" s="25" t="s">
        <v>66</v>
      </c>
      <c r="Q2281" s="27" t="s">
        <v>3988</v>
      </c>
      <c r="R2281" s="24"/>
      <c r="S2281" s="24"/>
      <c r="T2281" s="27" t="s">
        <v>3989</v>
      </c>
      <c r="U2281" s="24"/>
      <c r="V2281" s="24"/>
      <c r="W2281" s="24"/>
      <c r="X2281" s="24"/>
      <c r="Y2281" s="24"/>
      <c r="Z2281" s="24"/>
      <c r="AA2281" s="24"/>
      <c r="AB2281" s="24"/>
      <c r="AC2281" s="24"/>
      <c r="AD2281" s="24"/>
      <c r="AE2281" s="24"/>
      <c r="AF2281" s="24"/>
      <c r="AG2281" s="24"/>
      <c r="AH2281" s="24"/>
      <c r="AI2281" s="24"/>
      <c r="AJ2281" s="24"/>
      <c r="AK2281" s="24"/>
      <c r="AL2281" s="24"/>
      <c r="AM2281" s="24"/>
      <c r="AN2281" s="24"/>
    </row>
    <row r="2282">
      <c r="A2282" s="13">
        <v>2281.0</v>
      </c>
      <c r="B2282" s="22" t="s">
        <v>4040</v>
      </c>
      <c r="C2282" s="30" t="s">
        <v>1214</v>
      </c>
      <c r="D2282" s="23" t="s">
        <v>59</v>
      </c>
      <c r="E2282" s="23" t="s">
        <v>59</v>
      </c>
      <c r="F2282" s="24"/>
      <c r="G2282" s="24"/>
      <c r="H2282" s="23" t="s">
        <v>62</v>
      </c>
      <c r="I2282" s="23" t="s">
        <v>24</v>
      </c>
      <c r="J2282" s="24"/>
      <c r="K2282" s="24"/>
      <c r="L2282" s="24"/>
      <c r="M2282" s="25" t="s">
        <v>118</v>
      </c>
      <c r="N2282" s="26"/>
      <c r="O2282" s="26"/>
      <c r="P2282" s="25" t="s">
        <v>66</v>
      </c>
      <c r="Q2282" s="27" t="s">
        <v>3988</v>
      </c>
      <c r="R2282" s="24"/>
      <c r="S2282" s="24"/>
      <c r="T2282" s="27" t="s">
        <v>3989</v>
      </c>
      <c r="U2282" s="24"/>
      <c r="V2282" s="24"/>
      <c r="W2282" s="24"/>
      <c r="X2282" s="24"/>
      <c r="Y2282" s="24"/>
      <c r="Z2282" s="24"/>
      <c r="AA2282" s="24"/>
      <c r="AB2282" s="24"/>
      <c r="AC2282" s="24"/>
      <c r="AD2282" s="24"/>
      <c r="AE2282" s="24"/>
      <c r="AF2282" s="24"/>
      <c r="AG2282" s="24"/>
      <c r="AH2282" s="24"/>
      <c r="AI2282" s="24"/>
      <c r="AJ2282" s="24"/>
      <c r="AK2282" s="24"/>
      <c r="AL2282" s="24"/>
      <c r="AM2282" s="24"/>
      <c r="AN2282" s="24"/>
    </row>
    <row r="2283">
      <c r="A2283" s="13">
        <v>2282.0</v>
      </c>
      <c r="B2283" s="22" t="s">
        <v>4041</v>
      </c>
      <c r="C2283" s="30" t="s">
        <v>4042</v>
      </c>
      <c r="D2283" s="23" t="s">
        <v>59</v>
      </c>
      <c r="E2283" s="23" t="s">
        <v>59</v>
      </c>
      <c r="F2283" s="24"/>
      <c r="G2283" s="24"/>
      <c r="H2283" s="23" t="s">
        <v>62</v>
      </c>
      <c r="I2283" s="23" t="s">
        <v>24</v>
      </c>
      <c r="J2283" s="24"/>
      <c r="K2283" s="24"/>
      <c r="L2283" s="24"/>
      <c r="M2283" s="25" t="s">
        <v>118</v>
      </c>
      <c r="N2283" s="26"/>
      <c r="O2283" s="26"/>
      <c r="P2283" s="25" t="s">
        <v>66</v>
      </c>
      <c r="Q2283" s="27" t="s">
        <v>3988</v>
      </c>
      <c r="R2283" s="24"/>
      <c r="S2283" s="24"/>
      <c r="T2283" s="27" t="s">
        <v>3989</v>
      </c>
      <c r="U2283" s="24"/>
      <c r="V2283" s="24"/>
      <c r="W2283" s="24"/>
      <c r="X2283" s="24"/>
      <c r="Y2283" s="24"/>
      <c r="Z2283" s="24"/>
      <c r="AA2283" s="24"/>
      <c r="AB2283" s="24"/>
      <c r="AC2283" s="24"/>
      <c r="AD2283" s="24"/>
      <c r="AE2283" s="24"/>
      <c r="AF2283" s="24"/>
      <c r="AG2283" s="24"/>
      <c r="AH2283" s="24"/>
      <c r="AI2283" s="24"/>
      <c r="AJ2283" s="24"/>
      <c r="AK2283" s="24"/>
      <c r="AL2283" s="24"/>
      <c r="AM2283" s="24"/>
      <c r="AN2283" s="24"/>
    </row>
    <row r="2284">
      <c r="A2284" s="13">
        <v>2283.0</v>
      </c>
      <c r="B2284" s="22" t="s">
        <v>4035</v>
      </c>
      <c r="C2284" s="30" t="s">
        <v>4043</v>
      </c>
      <c r="D2284" s="23" t="s">
        <v>59</v>
      </c>
      <c r="E2284" s="23" t="s">
        <v>59</v>
      </c>
      <c r="F2284" s="24"/>
      <c r="G2284" s="24"/>
      <c r="H2284" s="23" t="s">
        <v>62</v>
      </c>
      <c r="I2284" s="23" t="s">
        <v>24</v>
      </c>
      <c r="J2284" s="24"/>
      <c r="K2284" s="24"/>
      <c r="L2284" s="24"/>
      <c r="M2284" s="25" t="s">
        <v>118</v>
      </c>
      <c r="N2284" s="26"/>
      <c r="O2284" s="26"/>
      <c r="P2284" s="25" t="s">
        <v>66</v>
      </c>
      <c r="Q2284" s="27" t="s">
        <v>1735</v>
      </c>
      <c r="R2284" s="24"/>
      <c r="S2284" s="24"/>
      <c r="T2284" s="27" t="s">
        <v>4044</v>
      </c>
      <c r="U2284" s="24"/>
      <c r="V2284" s="24"/>
      <c r="W2284" s="24"/>
      <c r="X2284" s="24"/>
      <c r="Y2284" s="24"/>
      <c r="Z2284" s="24"/>
      <c r="AA2284" s="24"/>
      <c r="AB2284" s="24"/>
      <c r="AC2284" s="24"/>
      <c r="AD2284" s="24"/>
      <c r="AE2284" s="24"/>
      <c r="AF2284" s="24"/>
      <c r="AG2284" s="24"/>
      <c r="AH2284" s="24"/>
      <c r="AI2284" s="24"/>
      <c r="AJ2284" s="24"/>
      <c r="AK2284" s="24"/>
      <c r="AL2284" s="24"/>
      <c r="AM2284" s="24"/>
      <c r="AN2284" s="24"/>
    </row>
    <row r="2285">
      <c r="A2285" s="13">
        <v>2284.0</v>
      </c>
      <c r="B2285" s="22" t="s">
        <v>4045</v>
      </c>
      <c r="C2285" s="30" t="s">
        <v>4046</v>
      </c>
      <c r="D2285" s="23" t="s">
        <v>59</v>
      </c>
      <c r="E2285" s="23" t="s">
        <v>59</v>
      </c>
      <c r="F2285" s="24"/>
      <c r="G2285" s="24"/>
      <c r="H2285" s="23" t="s">
        <v>62</v>
      </c>
      <c r="I2285" s="23" t="s">
        <v>24</v>
      </c>
      <c r="J2285" s="24"/>
      <c r="K2285" s="24"/>
      <c r="L2285" s="24"/>
      <c r="M2285" s="25" t="s">
        <v>118</v>
      </c>
      <c r="N2285" s="26"/>
      <c r="O2285" s="26"/>
      <c r="P2285" s="25" t="s">
        <v>66</v>
      </c>
      <c r="Q2285" s="27" t="s">
        <v>1735</v>
      </c>
      <c r="R2285" s="24"/>
      <c r="S2285" s="24"/>
      <c r="T2285" s="27" t="s">
        <v>4044</v>
      </c>
      <c r="U2285" s="24"/>
      <c r="V2285" s="24"/>
      <c r="W2285" s="24"/>
      <c r="X2285" s="24"/>
      <c r="Y2285" s="24"/>
      <c r="Z2285" s="24"/>
      <c r="AA2285" s="24"/>
      <c r="AB2285" s="24"/>
      <c r="AC2285" s="24"/>
      <c r="AD2285" s="24"/>
      <c r="AE2285" s="24"/>
      <c r="AF2285" s="24"/>
      <c r="AG2285" s="24"/>
      <c r="AH2285" s="24"/>
      <c r="AI2285" s="24"/>
      <c r="AJ2285" s="24"/>
      <c r="AK2285" s="24"/>
      <c r="AL2285" s="24"/>
      <c r="AM2285" s="24"/>
      <c r="AN2285" s="24"/>
    </row>
    <row r="2286">
      <c r="A2286" s="13">
        <v>2285.0</v>
      </c>
      <c r="B2286" s="22" t="s">
        <v>4047</v>
      </c>
      <c r="C2286" s="30" t="s">
        <v>4048</v>
      </c>
      <c r="D2286" s="23" t="s">
        <v>59</v>
      </c>
      <c r="E2286" s="23" t="s">
        <v>59</v>
      </c>
      <c r="F2286" s="24"/>
      <c r="G2286" s="24"/>
      <c r="H2286" s="23" t="s">
        <v>62</v>
      </c>
      <c r="I2286" s="23" t="s">
        <v>24</v>
      </c>
      <c r="J2286" s="24"/>
      <c r="K2286" s="24"/>
      <c r="L2286" s="24"/>
      <c r="M2286" s="25" t="s">
        <v>118</v>
      </c>
      <c r="N2286" s="26"/>
      <c r="O2286" s="26"/>
      <c r="P2286" s="25" t="s">
        <v>66</v>
      </c>
      <c r="Q2286" s="27" t="s">
        <v>1735</v>
      </c>
      <c r="R2286" s="24"/>
      <c r="S2286" s="24"/>
      <c r="T2286" s="27" t="s">
        <v>4044</v>
      </c>
      <c r="U2286" s="24"/>
      <c r="V2286" s="24"/>
      <c r="W2286" s="24"/>
      <c r="X2286" s="24"/>
      <c r="Y2286" s="24"/>
      <c r="Z2286" s="24"/>
      <c r="AA2286" s="24"/>
      <c r="AB2286" s="24"/>
      <c r="AC2286" s="24"/>
      <c r="AD2286" s="24"/>
      <c r="AE2286" s="24"/>
      <c r="AF2286" s="24"/>
      <c r="AG2286" s="24"/>
      <c r="AH2286" s="24"/>
      <c r="AI2286" s="24"/>
      <c r="AJ2286" s="24"/>
      <c r="AK2286" s="24"/>
      <c r="AL2286" s="24"/>
      <c r="AM2286" s="24"/>
      <c r="AN2286" s="24"/>
    </row>
    <row r="2287">
      <c r="A2287" s="13">
        <v>2286.0</v>
      </c>
      <c r="B2287" s="22" t="s">
        <v>2556</v>
      </c>
      <c r="C2287" s="30" t="s">
        <v>4049</v>
      </c>
      <c r="D2287" s="23" t="s">
        <v>59</v>
      </c>
      <c r="E2287" s="23" t="s">
        <v>59</v>
      </c>
      <c r="F2287" s="24"/>
      <c r="G2287" s="24"/>
      <c r="H2287" s="23" t="s">
        <v>62</v>
      </c>
      <c r="I2287" s="23" t="s">
        <v>24</v>
      </c>
      <c r="J2287" s="24"/>
      <c r="K2287" s="24"/>
      <c r="L2287" s="24"/>
      <c r="M2287" s="25" t="s">
        <v>118</v>
      </c>
      <c r="N2287" s="26"/>
      <c r="O2287" s="26"/>
      <c r="P2287" s="25" t="s">
        <v>66</v>
      </c>
      <c r="Q2287" s="27" t="s">
        <v>1735</v>
      </c>
      <c r="R2287" s="24"/>
      <c r="S2287" s="24"/>
      <c r="T2287" s="27" t="s">
        <v>4044</v>
      </c>
      <c r="U2287" s="24"/>
      <c r="V2287" s="24"/>
      <c r="W2287" s="24"/>
      <c r="X2287" s="24"/>
      <c r="Y2287" s="24"/>
      <c r="Z2287" s="24"/>
      <c r="AA2287" s="24"/>
      <c r="AB2287" s="24"/>
      <c r="AC2287" s="24"/>
      <c r="AD2287" s="24"/>
      <c r="AE2287" s="24"/>
      <c r="AF2287" s="24"/>
      <c r="AG2287" s="24"/>
      <c r="AH2287" s="24"/>
      <c r="AI2287" s="24"/>
      <c r="AJ2287" s="24"/>
      <c r="AK2287" s="24"/>
      <c r="AL2287" s="24"/>
      <c r="AM2287" s="24"/>
      <c r="AN2287" s="24"/>
    </row>
    <row r="2288">
      <c r="A2288" s="13">
        <v>2287.0</v>
      </c>
      <c r="B2288" s="22" t="s">
        <v>4050</v>
      </c>
      <c r="C2288" s="30" t="s">
        <v>4051</v>
      </c>
      <c r="D2288" s="23" t="s">
        <v>59</v>
      </c>
      <c r="E2288" s="23" t="s">
        <v>59</v>
      </c>
      <c r="F2288" s="24"/>
      <c r="G2288" s="24"/>
      <c r="H2288" s="23" t="s">
        <v>62</v>
      </c>
      <c r="I2288" s="23" t="s">
        <v>24</v>
      </c>
      <c r="J2288" s="24"/>
      <c r="K2288" s="24"/>
      <c r="L2288" s="24"/>
      <c r="M2288" s="25" t="s">
        <v>118</v>
      </c>
      <c r="N2288" s="26"/>
      <c r="O2288" s="26"/>
      <c r="P2288" s="25" t="s">
        <v>66</v>
      </c>
      <c r="Q2288" s="27" t="s">
        <v>1735</v>
      </c>
      <c r="R2288" s="24"/>
      <c r="S2288" s="24"/>
      <c r="T2288" s="27" t="s">
        <v>4044</v>
      </c>
      <c r="U2288" s="24"/>
      <c r="V2288" s="24"/>
      <c r="W2288" s="24"/>
      <c r="X2288" s="24"/>
      <c r="Y2288" s="24"/>
      <c r="Z2288" s="24"/>
      <c r="AA2288" s="24"/>
      <c r="AB2288" s="24"/>
      <c r="AC2288" s="24"/>
      <c r="AD2288" s="24"/>
      <c r="AE2288" s="24"/>
      <c r="AF2288" s="24"/>
      <c r="AG2288" s="24"/>
      <c r="AH2288" s="24"/>
      <c r="AI2288" s="24"/>
      <c r="AJ2288" s="24"/>
      <c r="AK2288" s="24"/>
      <c r="AL2288" s="24"/>
      <c r="AM2288" s="24"/>
      <c r="AN2288" s="24"/>
    </row>
    <row r="2289">
      <c r="A2289" s="13">
        <v>2288.0</v>
      </c>
      <c r="B2289" s="22" t="s">
        <v>924</v>
      </c>
      <c r="C2289" s="30" t="s">
        <v>4052</v>
      </c>
      <c r="D2289" s="23" t="s">
        <v>59</v>
      </c>
      <c r="E2289" s="23" t="s">
        <v>59</v>
      </c>
      <c r="F2289" s="24"/>
      <c r="G2289" s="24"/>
      <c r="H2289" s="23" t="s">
        <v>62</v>
      </c>
      <c r="I2289" s="23" t="s">
        <v>24</v>
      </c>
      <c r="J2289" s="24"/>
      <c r="K2289" s="24"/>
      <c r="L2289" s="24"/>
      <c r="M2289" s="25" t="s">
        <v>118</v>
      </c>
      <c r="N2289" s="26"/>
      <c r="O2289" s="26"/>
      <c r="P2289" s="25" t="s">
        <v>66</v>
      </c>
      <c r="Q2289" s="27" t="s">
        <v>1735</v>
      </c>
      <c r="R2289" s="24"/>
      <c r="S2289" s="24"/>
      <c r="T2289" s="27" t="s">
        <v>4044</v>
      </c>
      <c r="U2289" s="24"/>
      <c r="V2289" s="24"/>
      <c r="W2289" s="24"/>
      <c r="X2289" s="24"/>
      <c r="Y2289" s="24"/>
      <c r="Z2289" s="24"/>
      <c r="AA2289" s="24"/>
      <c r="AB2289" s="24"/>
      <c r="AC2289" s="24"/>
      <c r="AD2289" s="24"/>
      <c r="AE2289" s="24"/>
      <c r="AF2289" s="24"/>
      <c r="AG2289" s="24"/>
      <c r="AH2289" s="24"/>
      <c r="AI2289" s="24"/>
      <c r="AJ2289" s="24"/>
      <c r="AK2289" s="24"/>
      <c r="AL2289" s="24"/>
      <c r="AM2289" s="24"/>
      <c r="AN2289" s="24"/>
    </row>
    <row r="2290">
      <c r="A2290" s="13">
        <v>2289.0</v>
      </c>
      <c r="B2290" s="22" t="s">
        <v>4053</v>
      </c>
      <c r="C2290" s="30" t="s">
        <v>4054</v>
      </c>
      <c r="D2290" s="23" t="s">
        <v>59</v>
      </c>
      <c r="E2290" s="23" t="s">
        <v>59</v>
      </c>
      <c r="F2290" s="24"/>
      <c r="G2290" s="24"/>
      <c r="H2290" s="23" t="s">
        <v>62</v>
      </c>
      <c r="I2290" s="23" t="s">
        <v>24</v>
      </c>
      <c r="J2290" s="24"/>
      <c r="K2290" s="24"/>
      <c r="L2290" s="24"/>
      <c r="M2290" s="25" t="s">
        <v>118</v>
      </c>
      <c r="N2290" s="26"/>
      <c r="O2290" s="26"/>
      <c r="P2290" s="25" t="s">
        <v>66</v>
      </c>
      <c r="Q2290" s="27" t="s">
        <v>1735</v>
      </c>
      <c r="R2290" s="24"/>
      <c r="S2290" s="24"/>
      <c r="T2290" s="27" t="s">
        <v>4044</v>
      </c>
      <c r="U2290" s="24"/>
      <c r="V2290" s="24"/>
      <c r="W2290" s="24"/>
      <c r="X2290" s="24"/>
      <c r="Y2290" s="24"/>
      <c r="Z2290" s="24"/>
      <c r="AA2290" s="24"/>
      <c r="AB2290" s="24"/>
      <c r="AC2290" s="24"/>
      <c r="AD2290" s="24"/>
      <c r="AE2290" s="24"/>
      <c r="AF2290" s="24"/>
      <c r="AG2290" s="24"/>
      <c r="AH2290" s="24"/>
      <c r="AI2290" s="24"/>
      <c r="AJ2290" s="24"/>
      <c r="AK2290" s="24"/>
      <c r="AL2290" s="24"/>
      <c r="AM2290" s="24"/>
      <c r="AN2290" s="24"/>
    </row>
    <row r="2291">
      <c r="A2291" s="13">
        <v>2290.0</v>
      </c>
      <c r="B2291" s="22" t="s">
        <v>4055</v>
      </c>
      <c r="C2291" s="30" t="s">
        <v>4056</v>
      </c>
      <c r="D2291" s="23" t="s">
        <v>59</v>
      </c>
      <c r="E2291" s="23" t="s">
        <v>59</v>
      </c>
      <c r="F2291" s="24"/>
      <c r="G2291" s="24"/>
      <c r="H2291" s="23" t="s">
        <v>62</v>
      </c>
      <c r="I2291" s="23" t="s">
        <v>24</v>
      </c>
      <c r="J2291" s="24"/>
      <c r="K2291" s="24"/>
      <c r="L2291" s="24"/>
      <c r="M2291" s="25" t="s">
        <v>118</v>
      </c>
      <c r="N2291" s="25" t="s">
        <v>116</v>
      </c>
      <c r="O2291" s="26"/>
      <c r="P2291" s="25" t="s">
        <v>66</v>
      </c>
      <c r="Q2291" s="27" t="s">
        <v>4057</v>
      </c>
      <c r="R2291" s="24"/>
      <c r="S2291" s="24"/>
      <c r="T2291" s="27" t="s">
        <v>4058</v>
      </c>
      <c r="U2291" s="24"/>
      <c r="V2291" s="24"/>
      <c r="W2291" s="24"/>
      <c r="X2291" s="24"/>
      <c r="Y2291" s="24"/>
      <c r="Z2291" s="24"/>
      <c r="AA2291" s="24"/>
      <c r="AB2291" s="24"/>
      <c r="AC2291" s="24"/>
      <c r="AD2291" s="24"/>
      <c r="AE2291" s="24"/>
      <c r="AF2291" s="24"/>
      <c r="AG2291" s="24"/>
      <c r="AH2291" s="24"/>
      <c r="AI2291" s="24"/>
      <c r="AJ2291" s="24"/>
      <c r="AK2291" s="24"/>
      <c r="AL2291" s="24"/>
      <c r="AM2291" s="24"/>
      <c r="AN2291" s="24"/>
    </row>
    <row r="2292">
      <c r="A2292" s="13">
        <v>2291.0</v>
      </c>
      <c r="B2292" s="22" t="s">
        <v>4059</v>
      </c>
      <c r="C2292" s="30" t="s">
        <v>4060</v>
      </c>
      <c r="D2292" s="23" t="s">
        <v>59</v>
      </c>
      <c r="E2292" s="23" t="s">
        <v>59</v>
      </c>
      <c r="F2292" s="24"/>
      <c r="G2292" s="24"/>
      <c r="H2292" s="23" t="s">
        <v>62</v>
      </c>
      <c r="I2292" s="23" t="s">
        <v>24</v>
      </c>
      <c r="J2292" s="24"/>
      <c r="K2292" s="24"/>
      <c r="L2292" s="24"/>
      <c r="M2292" s="25" t="s">
        <v>118</v>
      </c>
      <c r="N2292" s="26"/>
      <c r="O2292" s="26"/>
      <c r="P2292" s="25" t="s">
        <v>66</v>
      </c>
      <c r="Q2292" s="27" t="s">
        <v>4061</v>
      </c>
      <c r="R2292" s="24"/>
      <c r="S2292" s="24"/>
      <c r="T2292" s="27" t="s">
        <v>4058</v>
      </c>
      <c r="U2292" s="24"/>
      <c r="V2292" s="24"/>
      <c r="W2292" s="24"/>
      <c r="X2292" s="24"/>
      <c r="Y2292" s="24"/>
      <c r="Z2292" s="24"/>
      <c r="AA2292" s="24"/>
      <c r="AB2292" s="24"/>
      <c r="AC2292" s="24"/>
      <c r="AD2292" s="24"/>
      <c r="AE2292" s="24"/>
      <c r="AF2292" s="24"/>
      <c r="AG2292" s="24"/>
      <c r="AH2292" s="24"/>
      <c r="AI2292" s="24"/>
      <c r="AJ2292" s="24"/>
      <c r="AK2292" s="24"/>
      <c r="AL2292" s="24"/>
      <c r="AM2292" s="24"/>
      <c r="AN2292" s="24"/>
    </row>
    <row r="2293">
      <c r="A2293" s="13">
        <v>2292.0</v>
      </c>
      <c r="B2293" s="22" t="s">
        <v>4062</v>
      </c>
      <c r="C2293" s="30" t="s">
        <v>4063</v>
      </c>
      <c r="D2293" s="23" t="s">
        <v>59</v>
      </c>
      <c r="E2293" s="23" t="s">
        <v>59</v>
      </c>
      <c r="F2293" s="24"/>
      <c r="G2293" s="24"/>
      <c r="H2293" s="23" t="s">
        <v>62</v>
      </c>
      <c r="I2293" s="23" t="s">
        <v>24</v>
      </c>
      <c r="J2293" s="24"/>
      <c r="K2293" s="24"/>
      <c r="L2293" s="24"/>
      <c r="M2293" s="25" t="s">
        <v>118</v>
      </c>
      <c r="N2293" s="26"/>
      <c r="O2293" s="26"/>
      <c r="P2293" s="25" t="s">
        <v>66</v>
      </c>
      <c r="Q2293" s="27" t="s">
        <v>1735</v>
      </c>
      <c r="R2293" s="24"/>
      <c r="S2293" s="24"/>
      <c r="T2293" s="27" t="s">
        <v>4058</v>
      </c>
      <c r="U2293" s="24"/>
      <c r="V2293" s="24"/>
      <c r="W2293" s="24"/>
      <c r="X2293" s="24"/>
      <c r="Y2293" s="24"/>
      <c r="Z2293" s="24"/>
      <c r="AA2293" s="24"/>
      <c r="AB2293" s="24"/>
      <c r="AC2293" s="24"/>
      <c r="AD2293" s="24"/>
      <c r="AE2293" s="24"/>
      <c r="AF2293" s="24"/>
      <c r="AG2293" s="24"/>
      <c r="AH2293" s="24"/>
      <c r="AI2293" s="24"/>
      <c r="AJ2293" s="24"/>
      <c r="AK2293" s="24"/>
      <c r="AL2293" s="24"/>
      <c r="AM2293" s="24"/>
      <c r="AN2293" s="24"/>
    </row>
    <row r="2294">
      <c r="A2294" s="13">
        <v>2293.0</v>
      </c>
      <c r="B2294" s="22" t="s">
        <v>4064</v>
      </c>
      <c r="C2294" s="30" t="s">
        <v>4065</v>
      </c>
      <c r="D2294" s="23" t="s">
        <v>59</v>
      </c>
      <c r="E2294" s="23" t="s">
        <v>59</v>
      </c>
      <c r="F2294" s="24"/>
      <c r="G2294" s="24"/>
      <c r="H2294" s="23" t="s">
        <v>62</v>
      </c>
      <c r="I2294" s="23" t="s">
        <v>24</v>
      </c>
      <c r="J2294" s="24"/>
      <c r="K2294" s="24"/>
      <c r="L2294" s="24"/>
      <c r="M2294" s="25" t="s">
        <v>118</v>
      </c>
      <c r="N2294" s="25" t="s">
        <v>116</v>
      </c>
      <c r="O2294" s="26"/>
      <c r="P2294" s="25" t="s">
        <v>66</v>
      </c>
      <c r="Q2294" s="27" t="s">
        <v>4057</v>
      </c>
      <c r="R2294" s="24"/>
      <c r="S2294" s="24"/>
      <c r="T2294" s="27" t="s">
        <v>4058</v>
      </c>
      <c r="U2294" s="24"/>
      <c r="V2294" s="24"/>
      <c r="W2294" s="24"/>
      <c r="X2294" s="24"/>
      <c r="Y2294" s="24"/>
      <c r="Z2294" s="24"/>
      <c r="AA2294" s="24"/>
      <c r="AB2294" s="24"/>
      <c r="AC2294" s="24"/>
      <c r="AD2294" s="24"/>
      <c r="AE2294" s="24"/>
      <c r="AF2294" s="24"/>
      <c r="AG2294" s="24"/>
      <c r="AH2294" s="24"/>
      <c r="AI2294" s="24"/>
      <c r="AJ2294" s="24"/>
      <c r="AK2294" s="24"/>
      <c r="AL2294" s="24"/>
      <c r="AM2294" s="24"/>
      <c r="AN2294" s="24"/>
    </row>
    <row r="2295">
      <c r="A2295" s="13">
        <v>2294.0</v>
      </c>
      <c r="B2295" s="22" t="s">
        <v>4066</v>
      </c>
      <c r="C2295" s="30" t="s">
        <v>4067</v>
      </c>
      <c r="D2295" s="23" t="s">
        <v>59</v>
      </c>
      <c r="E2295" s="23" t="s">
        <v>59</v>
      </c>
      <c r="F2295" s="24"/>
      <c r="G2295" s="24"/>
      <c r="H2295" s="23" t="s">
        <v>62</v>
      </c>
      <c r="I2295" s="23" t="s">
        <v>24</v>
      </c>
      <c r="J2295" s="24"/>
      <c r="K2295" s="24"/>
      <c r="L2295" s="24"/>
      <c r="M2295" s="25" t="s">
        <v>118</v>
      </c>
      <c r="N2295" s="26"/>
      <c r="O2295" s="26"/>
      <c r="P2295" s="25" t="s">
        <v>66</v>
      </c>
      <c r="Q2295" s="27" t="s">
        <v>1735</v>
      </c>
      <c r="R2295" s="24"/>
      <c r="S2295" s="24"/>
      <c r="T2295" s="27" t="s">
        <v>4058</v>
      </c>
      <c r="U2295" s="24"/>
      <c r="V2295" s="24"/>
      <c r="W2295" s="24"/>
      <c r="X2295" s="24"/>
      <c r="Y2295" s="24"/>
      <c r="Z2295" s="24"/>
      <c r="AA2295" s="24"/>
      <c r="AB2295" s="24"/>
      <c r="AC2295" s="24"/>
      <c r="AD2295" s="24"/>
      <c r="AE2295" s="24"/>
      <c r="AF2295" s="24"/>
      <c r="AG2295" s="24"/>
      <c r="AH2295" s="24"/>
      <c r="AI2295" s="24"/>
      <c r="AJ2295" s="24"/>
      <c r="AK2295" s="24"/>
      <c r="AL2295" s="24"/>
      <c r="AM2295" s="24"/>
      <c r="AN2295" s="24"/>
    </row>
    <row r="2296">
      <c r="A2296" s="13">
        <v>2295.0</v>
      </c>
      <c r="B2296" s="22" t="s">
        <v>4068</v>
      </c>
      <c r="C2296" s="30" t="s">
        <v>4069</v>
      </c>
      <c r="D2296" s="23" t="s">
        <v>59</v>
      </c>
      <c r="E2296" s="23" t="s">
        <v>59</v>
      </c>
      <c r="F2296" s="24"/>
      <c r="G2296" s="24"/>
      <c r="H2296" s="23" t="s">
        <v>62</v>
      </c>
      <c r="I2296" s="23" t="s">
        <v>24</v>
      </c>
      <c r="J2296" s="24"/>
      <c r="K2296" s="24"/>
      <c r="L2296" s="24"/>
      <c r="M2296" s="25" t="s">
        <v>118</v>
      </c>
      <c r="N2296" s="26"/>
      <c r="O2296" s="26"/>
      <c r="P2296" s="25" t="s">
        <v>66</v>
      </c>
      <c r="Q2296" s="27" t="s">
        <v>1735</v>
      </c>
      <c r="R2296" s="24"/>
      <c r="S2296" s="24"/>
      <c r="T2296" s="27" t="s">
        <v>4058</v>
      </c>
      <c r="U2296" s="24"/>
      <c r="V2296" s="24"/>
      <c r="W2296" s="24"/>
      <c r="X2296" s="24"/>
      <c r="Y2296" s="24"/>
      <c r="Z2296" s="24"/>
      <c r="AA2296" s="24"/>
      <c r="AB2296" s="24"/>
      <c r="AC2296" s="24"/>
      <c r="AD2296" s="24"/>
      <c r="AE2296" s="24"/>
      <c r="AF2296" s="24"/>
      <c r="AG2296" s="24"/>
      <c r="AH2296" s="24"/>
      <c r="AI2296" s="24"/>
      <c r="AJ2296" s="24"/>
      <c r="AK2296" s="24"/>
      <c r="AL2296" s="24"/>
      <c r="AM2296" s="24"/>
      <c r="AN2296" s="24"/>
    </row>
    <row r="2297">
      <c r="A2297" s="13">
        <v>2296.0</v>
      </c>
      <c r="B2297" s="22" t="s">
        <v>4070</v>
      </c>
      <c r="C2297" s="30" t="s">
        <v>4071</v>
      </c>
      <c r="D2297" s="23" t="s">
        <v>59</v>
      </c>
      <c r="E2297" s="23" t="s">
        <v>59</v>
      </c>
      <c r="F2297" s="24"/>
      <c r="G2297" s="24"/>
      <c r="H2297" s="23" t="s">
        <v>62</v>
      </c>
      <c r="I2297" s="23" t="s">
        <v>24</v>
      </c>
      <c r="J2297" s="23" t="s">
        <v>82</v>
      </c>
      <c r="K2297" s="24"/>
      <c r="L2297" s="24"/>
      <c r="M2297" s="25" t="s">
        <v>104</v>
      </c>
      <c r="N2297" s="26"/>
      <c r="O2297" s="26"/>
      <c r="P2297" s="25" t="s">
        <v>66</v>
      </c>
      <c r="Q2297" s="27" t="s">
        <v>4057</v>
      </c>
      <c r="R2297" s="24"/>
      <c r="S2297" s="24"/>
      <c r="T2297" s="27" t="s">
        <v>4072</v>
      </c>
      <c r="U2297" s="24"/>
      <c r="V2297" s="24"/>
      <c r="W2297" s="24"/>
      <c r="X2297" s="24"/>
      <c r="Y2297" s="24"/>
      <c r="Z2297" s="24"/>
      <c r="AA2297" s="24"/>
      <c r="AB2297" s="24"/>
      <c r="AC2297" s="24"/>
      <c r="AD2297" s="24"/>
      <c r="AE2297" s="24"/>
      <c r="AF2297" s="24"/>
      <c r="AG2297" s="24"/>
      <c r="AH2297" s="24"/>
      <c r="AI2297" s="24"/>
      <c r="AJ2297" s="24"/>
      <c r="AK2297" s="24"/>
      <c r="AL2297" s="24"/>
      <c r="AM2297" s="24"/>
      <c r="AN2297" s="24"/>
    </row>
    <row r="2298">
      <c r="A2298" s="13">
        <v>2297.0</v>
      </c>
      <c r="B2298" s="22" t="s">
        <v>4073</v>
      </c>
      <c r="C2298" s="30" t="s">
        <v>4074</v>
      </c>
      <c r="D2298" s="23" t="s">
        <v>59</v>
      </c>
      <c r="E2298" s="23" t="s">
        <v>59</v>
      </c>
      <c r="F2298" s="24"/>
      <c r="G2298" s="24"/>
      <c r="H2298" s="23" t="s">
        <v>62</v>
      </c>
      <c r="I2298" s="23" t="s">
        <v>24</v>
      </c>
      <c r="J2298" s="23" t="s">
        <v>82</v>
      </c>
      <c r="K2298" s="24"/>
      <c r="L2298" s="24"/>
      <c r="M2298" s="25" t="s">
        <v>104</v>
      </c>
      <c r="N2298" s="26"/>
      <c r="O2298" s="26"/>
      <c r="P2298" s="25" t="s">
        <v>66</v>
      </c>
      <c r="Q2298" s="27" t="s">
        <v>1735</v>
      </c>
      <c r="R2298" s="24"/>
      <c r="S2298" s="24"/>
      <c r="T2298" s="27" t="s">
        <v>4072</v>
      </c>
      <c r="U2298" s="24"/>
      <c r="V2298" s="24"/>
      <c r="W2298" s="24"/>
      <c r="X2298" s="24"/>
      <c r="Y2298" s="24"/>
      <c r="Z2298" s="24"/>
      <c r="AA2298" s="24"/>
      <c r="AB2298" s="24"/>
      <c r="AC2298" s="24"/>
      <c r="AD2298" s="24"/>
      <c r="AE2298" s="24"/>
      <c r="AF2298" s="24"/>
      <c r="AG2298" s="24"/>
      <c r="AH2298" s="24"/>
      <c r="AI2298" s="24"/>
      <c r="AJ2298" s="24"/>
      <c r="AK2298" s="24"/>
      <c r="AL2298" s="24"/>
      <c r="AM2298" s="24"/>
      <c r="AN2298" s="24"/>
    </row>
    <row r="2299">
      <c r="A2299" s="13">
        <v>2298.0</v>
      </c>
      <c r="B2299" s="22" t="s">
        <v>4075</v>
      </c>
      <c r="C2299" s="30" t="s">
        <v>4076</v>
      </c>
      <c r="D2299" s="23" t="s">
        <v>59</v>
      </c>
      <c r="E2299" s="23" t="s">
        <v>59</v>
      </c>
      <c r="F2299" s="24"/>
      <c r="G2299" s="24"/>
      <c r="H2299" s="23" t="s">
        <v>62</v>
      </c>
      <c r="I2299" s="23" t="s">
        <v>24</v>
      </c>
      <c r="J2299" s="23" t="s">
        <v>82</v>
      </c>
      <c r="K2299" s="24"/>
      <c r="L2299" s="24"/>
      <c r="M2299" s="25" t="s">
        <v>104</v>
      </c>
      <c r="N2299" s="26"/>
      <c r="O2299" s="26"/>
      <c r="P2299" s="25" t="s">
        <v>66</v>
      </c>
      <c r="Q2299" s="27" t="s">
        <v>1735</v>
      </c>
      <c r="R2299" s="24"/>
      <c r="S2299" s="24"/>
      <c r="T2299" s="27" t="s">
        <v>4072</v>
      </c>
      <c r="U2299" s="24"/>
      <c r="V2299" s="24"/>
      <c r="W2299" s="24"/>
      <c r="X2299" s="24"/>
      <c r="Y2299" s="24"/>
      <c r="Z2299" s="24"/>
      <c r="AA2299" s="24"/>
      <c r="AB2299" s="24"/>
      <c r="AC2299" s="24"/>
      <c r="AD2299" s="24"/>
      <c r="AE2299" s="24"/>
      <c r="AF2299" s="24"/>
      <c r="AG2299" s="24"/>
      <c r="AH2299" s="24"/>
      <c r="AI2299" s="24"/>
      <c r="AJ2299" s="24"/>
      <c r="AK2299" s="24"/>
      <c r="AL2299" s="24"/>
      <c r="AM2299" s="24"/>
      <c r="AN2299" s="24"/>
    </row>
    <row r="2300">
      <c r="A2300" s="13">
        <v>2299.0</v>
      </c>
      <c r="B2300" s="22" t="s">
        <v>4077</v>
      </c>
      <c r="C2300" s="30" t="s">
        <v>4078</v>
      </c>
      <c r="D2300" s="23" t="s">
        <v>59</v>
      </c>
      <c r="E2300" s="23" t="s">
        <v>59</v>
      </c>
      <c r="F2300" s="24"/>
      <c r="G2300" s="24"/>
      <c r="H2300" s="23" t="s">
        <v>62</v>
      </c>
      <c r="I2300" s="23" t="s">
        <v>24</v>
      </c>
      <c r="J2300" s="23" t="s">
        <v>82</v>
      </c>
      <c r="K2300" s="24"/>
      <c r="L2300" s="24"/>
      <c r="M2300" s="25" t="s">
        <v>104</v>
      </c>
      <c r="N2300" s="26"/>
      <c r="O2300" s="26"/>
      <c r="P2300" s="25" t="s">
        <v>66</v>
      </c>
      <c r="Q2300" s="27" t="s">
        <v>1735</v>
      </c>
      <c r="R2300" s="24"/>
      <c r="S2300" s="24"/>
      <c r="T2300" s="27" t="s">
        <v>4072</v>
      </c>
      <c r="U2300" s="24"/>
      <c r="V2300" s="24"/>
      <c r="W2300" s="24"/>
      <c r="X2300" s="24"/>
      <c r="Y2300" s="24"/>
      <c r="Z2300" s="24"/>
      <c r="AA2300" s="24"/>
      <c r="AB2300" s="24"/>
      <c r="AC2300" s="24"/>
      <c r="AD2300" s="24"/>
      <c r="AE2300" s="24"/>
      <c r="AF2300" s="24"/>
      <c r="AG2300" s="24"/>
      <c r="AH2300" s="24"/>
      <c r="AI2300" s="24"/>
      <c r="AJ2300" s="24"/>
      <c r="AK2300" s="24"/>
      <c r="AL2300" s="24"/>
      <c r="AM2300" s="24"/>
      <c r="AN2300" s="24"/>
    </row>
    <row r="2301">
      <c r="A2301" s="13">
        <v>2300.0</v>
      </c>
      <c r="B2301" s="22" t="s">
        <v>4079</v>
      </c>
      <c r="C2301" s="30" t="s">
        <v>4080</v>
      </c>
      <c r="D2301" s="23" t="s">
        <v>59</v>
      </c>
      <c r="E2301" s="23" t="s">
        <v>59</v>
      </c>
      <c r="F2301" s="24"/>
      <c r="G2301" s="24"/>
      <c r="H2301" s="23" t="s">
        <v>62</v>
      </c>
      <c r="I2301" s="23" t="s">
        <v>24</v>
      </c>
      <c r="J2301" s="23" t="s">
        <v>82</v>
      </c>
      <c r="K2301" s="24"/>
      <c r="L2301" s="24"/>
      <c r="M2301" s="25" t="s">
        <v>104</v>
      </c>
      <c r="N2301" s="26"/>
      <c r="O2301" s="26"/>
      <c r="P2301" s="25" t="s">
        <v>66</v>
      </c>
      <c r="Q2301" s="27" t="s">
        <v>1735</v>
      </c>
      <c r="R2301" s="24"/>
      <c r="S2301" s="24"/>
      <c r="T2301" s="27" t="s">
        <v>4072</v>
      </c>
      <c r="U2301" s="24"/>
      <c r="V2301" s="24"/>
      <c r="W2301" s="24"/>
      <c r="X2301" s="24"/>
      <c r="Y2301" s="24"/>
      <c r="Z2301" s="24"/>
      <c r="AA2301" s="24"/>
      <c r="AB2301" s="24"/>
      <c r="AC2301" s="24"/>
      <c r="AD2301" s="24"/>
      <c r="AE2301" s="24"/>
      <c r="AF2301" s="24"/>
      <c r="AG2301" s="24"/>
      <c r="AH2301" s="24"/>
      <c r="AI2301" s="24"/>
      <c r="AJ2301" s="24"/>
      <c r="AK2301" s="24"/>
      <c r="AL2301" s="24"/>
      <c r="AM2301" s="24"/>
      <c r="AN2301" s="24"/>
    </row>
    <row r="2302">
      <c r="A2302" s="13">
        <v>2301.0</v>
      </c>
      <c r="B2302" s="22" t="s">
        <v>4081</v>
      </c>
      <c r="C2302" s="30" t="s">
        <v>4082</v>
      </c>
      <c r="D2302" s="23" t="s">
        <v>59</v>
      </c>
      <c r="E2302" s="23" t="s">
        <v>59</v>
      </c>
      <c r="F2302" s="24"/>
      <c r="G2302" s="24"/>
      <c r="H2302" s="23" t="s">
        <v>62</v>
      </c>
      <c r="I2302" s="23" t="s">
        <v>24</v>
      </c>
      <c r="J2302" s="23" t="s">
        <v>82</v>
      </c>
      <c r="K2302" s="24"/>
      <c r="L2302" s="24"/>
      <c r="M2302" s="25" t="s">
        <v>104</v>
      </c>
      <c r="N2302" s="26"/>
      <c r="O2302" s="26"/>
      <c r="P2302" s="25" t="s">
        <v>66</v>
      </c>
      <c r="Q2302" s="27" t="s">
        <v>1735</v>
      </c>
      <c r="R2302" s="24"/>
      <c r="S2302" s="24"/>
      <c r="T2302" s="27" t="s">
        <v>4072</v>
      </c>
      <c r="U2302" s="24"/>
      <c r="V2302" s="24"/>
      <c r="W2302" s="24"/>
      <c r="X2302" s="24"/>
      <c r="Y2302" s="24"/>
      <c r="Z2302" s="24"/>
      <c r="AA2302" s="24"/>
      <c r="AB2302" s="24"/>
      <c r="AC2302" s="24"/>
      <c r="AD2302" s="24"/>
      <c r="AE2302" s="24"/>
      <c r="AF2302" s="24"/>
      <c r="AG2302" s="24"/>
      <c r="AH2302" s="24"/>
      <c r="AI2302" s="24"/>
      <c r="AJ2302" s="24"/>
      <c r="AK2302" s="24"/>
      <c r="AL2302" s="24"/>
      <c r="AM2302" s="24"/>
      <c r="AN2302" s="24"/>
    </row>
    <row r="2303">
      <c r="A2303" s="13">
        <v>2302.0</v>
      </c>
      <c r="B2303" s="22" t="s">
        <v>4083</v>
      </c>
      <c r="C2303" s="30" t="s">
        <v>4084</v>
      </c>
      <c r="D2303" s="23" t="s">
        <v>59</v>
      </c>
      <c r="E2303" s="23" t="s">
        <v>59</v>
      </c>
      <c r="F2303" s="24"/>
      <c r="G2303" s="24"/>
      <c r="H2303" s="23" t="s">
        <v>62</v>
      </c>
      <c r="I2303" s="23" t="s">
        <v>24</v>
      </c>
      <c r="J2303" s="23" t="s">
        <v>82</v>
      </c>
      <c r="K2303" s="24"/>
      <c r="L2303" s="24"/>
      <c r="M2303" s="25" t="s">
        <v>104</v>
      </c>
      <c r="N2303" s="26"/>
      <c r="O2303" s="26"/>
      <c r="P2303" s="25" t="s">
        <v>66</v>
      </c>
      <c r="Q2303" s="27" t="s">
        <v>1735</v>
      </c>
      <c r="R2303" s="24"/>
      <c r="S2303" s="24"/>
      <c r="T2303" s="27" t="s">
        <v>4072</v>
      </c>
      <c r="U2303" s="24"/>
      <c r="V2303" s="24"/>
      <c r="W2303" s="24"/>
      <c r="X2303" s="24"/>
      <c r="Y2303" s="24"/>
      <c r="Z2303" s="24"/>
      <c r="AA2303" s="24"/>
      <c r="AB2303" s="24"/>
      <c r="AC2303" s="24"/>
      <c r="AD2303" s="24"/>
      <c r="AE2303" s="24"/>
      <c r="AF2303" s="24"/>
      <c r="AG2303" s="24"/>
      <c r="AH2303" s="24"/>
      <c r="AI2303" s="24"/>
      <c r="AJ2303" s="24"/>
      <c r="AK2303" s="24"/>
      <c r="AL2303" s="24"/>
      <c r="AM2303" s="24"/>
      <c r="AN2303" s="24"/>
    </row>
    <row r="2304">
      <c r="A2304" s="13">
        <v>2303.0</v>
      </c>
      <c r="B2304" s="22" t="s">
        <v>4085</v>
      </c>
      <c r="C2304" s="30" t="s">
        <v>4086</v>
      </c>
      <c r="D2304" s="23" t="s">
        <v>59</v>
      </c>
      <c r="E2304" s="23" t="s">
        <v>59</v>
      </c>
      <c r="F2304" s="24"/>
      <c r="G2304" s="24"/>
      <c r="H2304" s="23" t="s">
        <v>62</v>
      </c>
      <c r="I2304" s="23" t="s">
        <v>24</v>
      </c>
      <c r="J2304" s="23" t="s">
        <v>82</v>
      </c>
      <c r="K2304" s="24"/>
      <c r="L2304" s="24"/>
      <c r="M2304" s="25" t="s">
        <v>104</v>
      </c>
      <c r="N2304" s="26"/>
      <c r="O2304" s="26"/>
      <c r="P2304" s="25" t="s">
        <v>66</v>
      </c>
      <c r="Q2304" s="27" t="s">
        <v>1735</v>
      </c>
      <c r="R2304" s="24"/>
      <c r="S2304" s="24"/>
      <c r="T2304" s="27" t="s">
        <v>4072</v>
      </c>
      <c r="U2304" s="24"/>
      <c r="V2304" s="24"/>
      <c r="W2304" s="24"/>
      <c r="X2304" s="24"/>
      <c r="Y2304" s="24"/>
      <c r="Z2304" s="24"/>
      <c r="AA2304" s="24"/>
      <c r="AB2304" s="24"/>
      <c r="AC2304" s="24"/>
      <c r="AD2304" s="24"/>
      <c r="AE2304" s="24"/>
      <c r="AF2304" s="24"/>
      <c r="AG2304" s="24"/>
      <c r="AH2304" s="24"/>
      <c r="AI2304" s="24"/>
      <c r="AJ2304" s="24"/>
      <c r="AK2304" s="24"/>
      <c r="AL2304" s="24"/>
      <c r="AM2304" s="24"/>
      <c r="AN2304" s="24"/>
    </row>
    <row r="2305">
      <c r="A2305" s="13">
        <v>2304.0</v>
      </c>
      <c r="B2305" s="22" t="s">
        <v>4087</v>
      </c>
      <c r="C2305" s="30" t="s">
        <v>4088</v>
      </c>
      <c r="D2305" s="23" t="s">
        <v>59</v>
      </c>
      <c r="E2305" s="23" t="s">
        <v>59</v>
      </c>
      <c r="F2305" s="24"/>
      <c r="G2305" s="24"/>
      <c r="H2305" s="23" t="s">
        <v>62</v>
      </c>
      <c r="I2305" s="23" t="s">
        <v>24</v>
      </c>
      <c r="J2305" s="23" t="s">
        <v>82</v>
      </c>
      <c r="K2305" s="24"/>
      <c r="L2305" s="24"/>
      <c r="M2305" s="25" t="s">
        <v>104</v>
      </c>
      <c r="N2305" s="26"/>
      <c r="O2305" s="26"/>
      <c r="P2305" s="25" t="s">
        <v>66</v>
      </c>
      <c r="Q2305" s="27" t="s">
        <v>1735</v>
      </c>
      <c r="R2305" s="24"/>
      <c r="S2305" s="24"/>
      <c r="T2305" s="27" t="s">
        <v>4072</v>
      </c>
      <c r="U2305" s="24"/>
      <c r="V2305" s="24"/>
      <c r="W2305" s="24"/>
      <c r="X2305" s="24"/>
      <c r="Y2305" s="24"/>
      <c r="Z2305" s="24"/>
      <c r="AA2305" s="24"/>
      <c r="AB2305" s="24"/>
      <c r="AC2305" s="24"/>
      <c r="AD2305" s="24"/>
      <c r="AE2305" s="24"/>
      <c r="AF2305" s="24"/>
      <c r="AG2305" s="24"/>
      <c r="AH2305" s="24"/>
      <c r="AI2305" s="24"/>
      <c r="AJ2305" s="24"/>
      <c r="AK2305" s="24"/>
      <c r="AL2305" s="24"/>
      <c r="AM2305" s="24"/>
      <c r="AN2305" s="24"/>
    </row>
    <row r="2306">
      <c r="A2306" s="13">
        <v>2305.0</v>
      </c>
      <c r="B2306" s="22" t="s">
        <v>4089</v>
      </c>
      <c r="C2306" s="30" t="s">
        <v>4090</v>
      </c>
      <c r="D2306" s="23" t="s">
        <v>59</v>
      </c>
      <c r="E2306" s="23" t="s">
        <v>59</v>
      </c>
      <c r="F2306" s="24"/>
      <c r="G2306" s="24"/>
      <c r="H2306" s="23" t="s">
        <v>62</v>
      </c>
      <c r="I2306" s="23" t="s">
        <v>24</v>
      </c>
      <c r="J2306" s="23" t="s">
        <v>82</v>
      </c>
      <c r="K2306" s="24"/>
      <c r="L2306" s="24"/>
      <c r="M2306" s="25" t="s">
        <v>104</v>
      </c>
      <c r="N2306" s="26"/>
      <c r="O2306" s="26"/>
      <c r="P2306" s="25" t="s">
        <v>66</v>
      </c>
      <c r="Q2306" s="27" t="s">
        <v>1735</v>
      </c>
      <c r="R2306" s="24"/>
      <c r="S2306" s="24"/>
      <c r="T2306" s="27" t="s">
        <v>4072</v>
      </c>
      <c r="U2306" s="24"/>
      <c r="V2306" s="24"/>
      <c r="W2306" s="24"/>
      <c r="X2306" s="24"/>
      <c r="Y2306" s="24"/>
      <c r="Z2306" s="24"/>
      <c r="AA2306" s="24"/>
      <c r="AB2306" s="24"/>
      <c r="AC2306" s="24"/>
      <c r="AD2306" s="24"/>
      <c r="AE2306" s="24"/>
      <c r="AF2306" s="24"/>
      <c r="AG2306" s="24"/>
      <c r="AH2306" s="24"/>
      <c r="AI2306" s="24"/>
      <c r="AJ2306" s="24"/>
      <c r="AK2306" s="24"/>
      <c r="AL2306" s="24"/>
      <c r="AM2306" s="24"/>
      <c r="AN2306" s="24"/>
    </row>
    <row r="2307">
      <c r="A2307" s="13">
        <v>2306.0</v>
      </c>
      <c r="B2307" s="22" t="s">
        <v>4091</v>
      </c>
      <c r="C2307" s="30" t="s">
        <v>4092</v>
      </c>
      <c r="D2307" s="23" t="s">
        <v>59</v>
      </c>
      <c r="E2307" s="23" t="s">
        <v>59</v>
      </c>
      <c r="F2307" s="24"/>
      <c r="G2307" s="24"/>
      <c r="H2307" s="23" t="s">
        <v>62</v>
      </c>
      <c r="I2307" s="23" t="s">
        <v>24</v>
      </c>
      <c r="J2307" s="23" t="s">
        <v>82</v>
      </c>
      <c r="K2307" s="24"/>
      <c r="L2307" s="24"/>
      <c r="M2307" s="25" t="s">
        <v>104</v>
      </c>
      <c r="N2307" s="26"/>
      <c r="O2307" s="26"/>
      <c r="P2307" s="25" t="s">
        <v>66</v>
      </c>
      <c r="Q2307" s="27" t="s">
        <v>1735</v>
      </c>
      <c r="R2307" s="24"/>
      <c r="S2307" s="24"/>
      <c r="T2307" s="27" t="s">
        <v>4072</v>
      </c>
      <c r="U2307" s="24"/>
      <c r="V2307" s="24"/>
      <c r="W2307" s="24"/>
      <c r="X2307" s="24"/>
      <c r="Y2307" s="24"/>
      <c r="Z2307" s="24"/>
      <c r="AA2307" s="24"/>
      <c r="AB2307" s="24"/>
      <c r="AC2307" s="24"/>
      <c r="AD2307" s="24"/>
      <c r="AE2307" s="24"/>
      <c r="AF2307" s="24"/>
      <c r="AG2307" s="24"/>
      <c r="AH2307" s="24"/>
      <c r="AI2307" s="24"/>
      <c r="AJ2307" s="24"/>
      <c r="AK2307" s="24"/>
      <c r="AL2307" s="24"/>
      <c r="AM2307" s="24"/>
      <c r="AN2307" s="24"/>
    </row>
    <row r="2308">
      <c r="A2308" s="13">
        <v>2307.0</v>
      </c>
      <c r="B2308" s="22" t="s">
        <v>4093</v>
      </c>
      <c r="C2308" s="30" t="s">
        <v>4094</v>
      </c>
      <c r="D2308" s="23" t="s">
        <v>59</v>
      </c>
      <c r="E2308" s="23" t="s">
        <v>59</v>
      </c>
      <c r="F2308" s="24"/>
      <c r="G2308" s="24"/>
      <c r="H2308" s="23" t="s">
        <v>62</v>
      </c>
      <c r="I2308" s="23" t="s">
        <v>24</v>
      </c>
      <c r="J2308" s="23" t="s">
        <v>82</v>
      </c>
      <c r="K2308" s="24"/>
      <c r="L2308" s="24"/>
      <c r="M2308" s="25" t="s">
        <v>104</v>
      </c>
      <c r="N2308" s="26"/>
      <c r="O2308" s="26"/>
      <c r="P2308" s="25" t="s">
        <v>66</v>
      </c>
      <c r="Q2308" s="27" t="s">
        <v>1735</v>
      </c>
      <c r="R2308" s="24"/>
      <c r="S2308" s="24"/>
      <c r="T2308" s="27" t="s">
        <v>4072</v>
      </c>
      <c r="U2308" s="24"/>
      <c r="V2308" s="24"/>
      <c r="W2308" s="24"/>
      <c r="X2308" s="24"/>
      <c r="Y2308" s="24"/>
      <c r="Z2308" s="24"/>
      <c r="AA2308" s="24"/>
      <c r="AB2308" s="24"/>
      <c r="AC2308" s="24"/>
      <c r="AD2308" s="24"/>
      <c r="AE2308" s="24"/>
      <c r="AF2308" s="24"/>
      <c r="AG2308" s="24"/>
      <c r="AH2308" s="24"/>
      <c r="AI2308" s="24"/>
      <c r="AJ2308" s="24"/>
      <c r="AK2308" s="24"/>
      <c r="AL2308" s="24"/>
      <c r="AM2308" s="24"/>
      <c r="AN2308" s="24"/>
    </row>
    <row r="2309">
      <c r="A2309" s="13">
        <v>2308.0</v>
      </c>
      <c r="B2309" s="22" t="s">
        <v>2675</v>
      </c>
      <c r="C2309" s="30" t="s">
        <v>4094</v>
      </c>
      <c r="D2309" s="23" t="s">
        <v>59</v>
      </c>
      <c r="E2309" s="23" t="s">
        <v>59</v>
      </c>
      <c r="F2309" s="24"/>
      <c r="G2309" s="24"/>
      <c r="H2309" s="23" t="s">
        <v>62</v>
      </c>
      <c r="I2309" s="23" t="s">
        <v>24</v>
      </c>
      <c r="J2309" s="23" t="s">
        <v>82</v>
      </c>
      <c r="K2309" s="24"/>
      <c r="L2309" s="24"/>
      <c r="M2309" s="25" t="s">
        <v>104</v>
      </c>
      <c r="N2309" s="26"/>
      <c r="O2309" s="26"/>
      <c r="P2309" s="25" t="s">
        <v>66</v>
      </c>
      <c r="Q2309" s="27" t="s">
        <v>1735</v>
      </c>
      <c r="R2309" s="24"/>
      <c r="S2309" s="24"/>
      <c r="T2309" s="27" t="s">
        <v>4072</v>
      </c>
      <c r="U2309" s="24"/>
      <c r="V2309" s="24"/>
      <c r="W2309" s="24"/>
      <c r="X2309" s="24"/>
      <c r="Y2309" s="24"/>
      <c r="Z2309" s="24"/>
      <c r="AA2309" s="24"/>
      <c r="AB2309" s="24"/>
      <c r="AC2309" s="24"/>
      <c r="AD2309" s="24"/>
      <c r="AE2309" s="24"/>
      <c r="AF2309" s="24"/>
      <c r="AG2309" s="24"/>
      <c r="AH2309" s="24"/>
      <c r="AI2309" s="24"/>
      <c r="AJ2309" s="24"/>
      <c r="AK2309" s="24"/>
      <c r="AL2309" s="24"/>
      <c r="AM2309" s="24"/>
      <c r="AN2309" s="24"/>
    </row>
    <row r="2310">
      <c r="A2310" s="13">
        <v>2309.0</v>
      </c>
      <c r="B2310" s="22" t="s">
        <v>4095</v>
      </c>
      <c r="C2310" s="30" t="s">
        <v>4096</v>
      </c>
      <c r="D2310" s="23" t="s">
        <v>59</v>
      </c>
      <c r="E2310" s="23" t="s">
        <v>59</v>
      </c>
      <c r="F2310" s="24"/>
      <c r="G2310" s="24"/>
      <c r="H2310" s="23" t="s">
        <v>62</v>
      </c>
      <c r="I2310" s="23" t="s">
        <v>24</v>
      </c>
      <c r="J2310" s="23" t="s">
        <v>82</v>
      </c>
      <c r="K2310" s="24"/>
      <c r="L2310" s="24"/>
      <c r="M2310" s="25" t="s">
        <v>104</v>
      </c>
      <c r="N2310" s="26"/>
      <c r="O2310" s="26"/>
      <c r="P2310" s="25" t="s">
        <v>66</v>
      </c>
      <c r="Q2310" s="27" t="s">
        <v>1735</v>
      </c>
      <c r="R2310" s="24"/>
      <c r="S2310" s="24"/>
      <c r="T2310" s="27" t="s">
        <v>4072</v>
      </c>
      <c r="U2310" s="24"/>
      <c r="V2310" s="24"/>
      <c r="W2310" s="24"/>
      <c r="X2310" s="24"/>
      <c r="Y2310" s="24"/>
      <c r="Z2310" s="24"/>
      <c r="AA2310" s="24"/>
      <c r="AB2310" s="24"/>
      <c r="AC2310" s="24"/>
      <c r="AD2310" s="24"/>
      <c r="AE2310" s="24"/>
      <c r="AF2310" s="24"/>
      <c r="AG2310" s="24"/>
      <c r="AH2310" s="24"/>
      <c r="AI2310" s="24"/>
      <c r="AJ2310" s="24"/>
      <c r="AK2310" s="24"/>
      <c r="AL2310" s="24"/>
      <c r="AM2310" s="24"/>
      <c r="AN2310" s="24"/>
    </row>
    <row r="2311">
      <c r="A2311" s="13">
        <v>2310.0</v>
      </c>
      <c r="B2311" s="22" t="s">
        <v>4097</v>
      </c>
      <c r="C2311" s="30" t="s">
        <v>4098</v>
      </c>
      <c r="D2311" s="23" t="s">
        <v>59</v>
      </c>
      <c r="E2311" s="23" t="s">
        <v>59</v>
      </c>
      <c r="F2311" s="24"/>
      <c r="G2311" s="24"/>
      <c r="H2311" s="23" t="s">
        <v>62</v>
      </c>
      <c r="I2311" s="23" t="s">
        <v>24</v>
      </c>
      <c r="J2311" s="23" t="s">
        <v>82</v>
      </c>
      <c r="K2311" s="24"/>
      <c r="L2311" s="24"/>
      <c r="M2311" s="25" t="s">
        <v>104</v>
      </c>
      <c r="N2311" s="26"/>
      <c r="O2311" s="26"/>
      <c r="P2311" s="25" t="s">
        <v>66</v>
      </c>
      <c r="Q2311" s="27" t="s">
        <v>1735</v>
      </c>
      <c r="R2311" s="24"/>
      <c r="S2311" s="24"/>
      <c r="T2311" s="27" t="s">
        <v>4072</v>
      </c>
      <c r="U2311" s="24"/>
      <c r="V2311" s="24"/>
      <c r="W2311" s="24"/>
      <c r="X2311" s="24"/>
      <c r="Y2311" s="24"/>
      <c r="Z2311" s="24"/>
      <c r="AA2311" s="24"/>
      <c r="AB2311" s="24"/>
      <c r="AC2311" s="24"/>
      <c r="AD2311" s="24"/>
      <c r="AE2311" s="24"/>
      <c r="AF2311" s="24"/>
      <c r="AG2311" s="24"/>
      <c r="AH2311" s="24"/>
      <c r="AI2311" s="24"/>
      <c r="AJ2311" s="24"/>
      <c r="AK2311" s="24"/>
      <c r="AL2311" s="24"/>
      <c r="AM2311" s="24"/>
      <c r="AN2311" s="24"/>
    </row>
    <row r="2312">
      <c r="A2312" s="13">
        <v>2311.0</v>
      </c>
      <c r="B2312" s="22" t="s">
        <v>4099</v>
      </c>
      <c r="C2312" s="30" t="s">
        <v>4100</v>
      </c>
      <c r="D2312" s="23" t="s">
        <v>59</v>
      </c>
      <c r="E2312" s="23" t="s">
        <v>59</v>
      </c>
      <c r="F2312" s="24"/>
      <c r="G2312" s="24"/>
      <c r="H2312" s="23" t="s">
        <v>62</v>
      </c>
      <c r="I2312" s="23" t="s">
        <v>24</v>
      </c>
      <c r="J2312" s="23" t="s">
        <v>82</v>
      </c>
      <c r="K2312" s="24"/>
      <c r="L2312" s="24"/>
      <c r="M2312" s="25" t="s">
        <v>104</v>
      </c>
      <c r="N2312" s="26"/>
      <c r="O2312" s="26"/>
      <c r="P2312" s="25" t="s">
        <v>66</v>
      </c>
      <c r="Q2312" s="27" t="s">
        <v>1735</v>
      </c>
      <c r="R2312" s="24"/>
      <c r="S2312" s="24"/>
      <c r="T2312" s="27" t="s">
        <v>4072</v>
      </c>
      <c r="U2312" s="24"/>
      <c r="V2312" s="24"/>
      <c r="W2312" s="24"/>
      <c r="X2312" s="24"/>
      <c r="Y2312" s="24"/>
      <c r="Z2312" s="24"/>
      <c r="AA2312" s="24"/>
      <c r="AB2312" s="24"/>
      <c r="AC2312" s="24"/>
      <c r="AD2312" s="24"/>
      <c r="AE2312" s="24"/>
      <c r="AF2312" s="24"/>
      <c r="AG2312" s="24"/>
      <c r="AH2312" s="24"/>
      <c r="AI2312" s="24"/>
      <c r="AJ2312" s="24"/>
      <c r="AK2312" s="24"/>
      <c r="AL2312" s="24"/>
      <c r="AM2312" s="24"/>
      <c r="AN2312" s="24"/>
    </row>
    <row r="2313">
      <c r="A2313" s="13">
        <v>2312.0</v>
      </c>
      <c r="B2313" s="22" t="s">
        <v>4101</v>
      </c>
      <c r="C2313" s="30" t="s">
        <v>4102</v>
      </c>
      <c r="D2313" s="23" t="s">
        <v>59</v>
      </c>
      <c r="E2313" s="23" t="s">
        <v>59</v>
      </c>
      <c r="F2313" s="24"/>
      <c r="G2313" s="24"/>
      <c r="H2313" s="23" t="s">
        <v>62</v>
      </c>
      <c r="I2313" s="23" t="s">
        <v>24</v>
      </c>
      <c r="J2313" s="23" t="s">
        <v>82</v>
      </c>
      <c r="K2313" s="24"/>
      <c r="L2313" s="24"/>
      <c r="M2313" s="25" t="s">
        <v>104</v>
      </c>
      <c r="N2313" s="26"/>
      <c r="O2313" s="26"/>
      <c r="P2313" s="25" t="s">
        <v>66</v>
      </c>
      <c r="Q2313" s="27" t="s">
        <v>1735</v>
      </c>
      <c r="R2313" s="24"/>
      <c r="S2313" s="24"/>
      <c r="T2313" s="27" t="s">
        <v>4072</v>
      </c>
      <c r="U2313" s="24"/>
      <c r="V2313" s="24"/>
      <c r="W2313" s="24"/>
      <c r="X2313" s="24"/>
      <c r="Y2313" s="24"/>
      <c r="Z2313" s="24"/>
      <c r="AA2313" s="24"/>
      <c r="AB2313" s="24"/>
      <c r="AC2313" s="24"/>
      <c r="AD2313" s="24"/>
      <c r="AE2313" s="24"/>
      <c r="AF2313" s="24"/>
      <c r="AG2313" s="24"/>
      <c r="AH2313" s="24"/>
      <c r="AI2313" s="24"/>
      <c r="AJ2313" s="24"/>
      <c r="AK2313" s="24"/>
      <c r="AL2313" s="24"/>
      <c r="AM2313" s="24"/>
      <c r="AN2313" s="24"/>
    </row>
    <row r="2314">
      <c r="A2314" s="13">
        <v>2313.0</v>
      </c>
      <c r="B2314" s="22" t="s">
        <v>4103</v>
      </c>
      <c r="C2314" s="30" t="s">
        <v>4104</v>
      </c>
      <c r="D2314" s="23" t="s">
        <v>59</v>
      </c>
      <c r="E2314" s="23" t="s">
        <v>59</v>
      </c>
      <c r="F2314" s="24"/>
      <c r="G2314" s="24"/>
      <c r="H2314" s="23" t="s">
        <v>62</v>
      </c>
      <c r="I2314" s="23" t="s">
        <v>24</v>
      </c>
      <c r="J2314" s="23" t="s">
        <v>82</v>
      </c>
      <c r="K2314" s="24"/>
      <c r="L2314" s="24"/>
      <c r="M2314" s="25" t="s">
        <v>104</v>
      </c>
      <c r="N2314" s="26"/>
      <c r="O2314" s="26"/>
      <c r="P2314" s="25" t="s">
        <v>66</v>
      </c>
      <c r="Q2314" s="27" t="s">
        <v>1735</v>
      </c>
      <c r="R2314" s="24"/>
      <c r="S2314" s="24"/>
      <c r="T2314" s="27" t="s">
        <v>4072</v>
      </c>
      <c r="U2314" s="24"/>
      <c r="V2314" s="24"/>
      <c r="W2314" s="24"/>
      <c r="X2314" s="24"/>
      <c r="Y2314" s="24"/>
      <c r="Z2314" s="24"/>
      <c r="AA2314" s="24"/>
      <c r="AB2314" s="24"/>
      <c r="AC2314" s="24"/>
      <c r="AD2314" s="24"/>
      <c r="AE2314" s="24"/>
      <c r="AF2314" s="24"/>
      <c r="AG2314" s="24"/>
      <c r="AH2314" s="24"/>
      <c r="AI2314" s="24"/>
      <c r="AJ2314" s="24"/>
      <c r="AK2314" s="24"/>
      <c r="AL2314" s="24"/>
      <c r="AM2314" s="24"/>
      <c r="AN2314" s="24"/>
    </row>
    <row r="2315">
      <c r="A2315" s="13">
        <v>2314.0</v>
      </c>
      <c r="B2315" s="22" t="s">
        <v>2608</v>
      </c>
      <c r="C2315" s="30" t="s">
        <v>4105</v>
      </c>
      <c r="D2315" s="23" t="s">
        <v>59</v>
      </c>
      <c r="E2315" s="23" t="s">
        <v>59</v>
      </c>
      <c r="F2315" s="24"/>
      <c r="G2315" s="24"/>
      <c r="H2315" s="23" t="s">
        <v>62</v>
      </c>
      <c r="I2315" s="23" t="s">
        <v>24</v>
      </c>
      <c r="J2315" s="23" t="s">
        <v>82</v>
      </c>
      <c r="K2315" s="24"/>
      <c r="L2315" s="24"/>
      <c r="M2315" s="25" t="s">
        <v>104</v>
      </c>
      <c r="N2315" s="26"/>
      <c r="O2315" s="26"/>
      <c r="P2315" s="25" t="s">
        <v>66</v>
      </c>
      <c r="Q2315" s="27" t="s">
        <v>1735</v>
      </c>
      <c r="R2315" s="24"/>
      <c r="S2315" s="24"/>
      <c r="T2315" s="27" t="s">
        <v>4072</v>
      </c>
      <c r="U2315" s="24"/>
      <c r="V2315" s="24"/>
      <c r="W2315" s="24"/>
      <c r="X2315" s="24"/>
      <c r="Y2315" s="24"/>
      <c r="Z2315" s="24"/>
      <c r="AA2315" s="24"/>
      <c r="AB2315" s="24"/>
      <c r="AC2315" s="24"/>
      <c r="AD2315" s="24"/>
      <c r="AE2315" s="24"/>
      <c r="AF2315" s="24"/>
      <c r="AG2315" s="24"/>
      <c r="AH2315" s="24"/>
      <c r="AI2315" s="24"/>
      <c r="AJ2315" s="24"/>
      <c r="AK2315" s="24"/>
      <c r="AL2315" s="24"/>
      <c r="AM2315" s="24"/>
      <c r="AN2315" s="24"/>
    </row>
    <row r="2316">
      <c r="A2316" s="13">
        <v>2315.0</v>
      </c>
      <c r="B2316" s="22" t="s">
        <v>4106</v>
      </c>
      <c r="C2316" s="30" t="s">
        <v>4107</v>
      </c>
      <c r="D2316" s="23" t="s">
        <v>59</v>
      </c>
      <c r="E2316" s="23" t="s">
        <v>59</v>
      </c>
      <c r="F2316" s="24"/>
      <c r="G2316" s="24"/>
      <c r="H2316" s="23" t="s">
        <v>62</v>
      </c>
      <c r="I2316" s="23" t="s">
        <v>24</v>
      </c>
      <c r="J2316" s="23" t="s">
        <v>82</v>
      </c>
      <c r="K2316" s="24"/>
      <c r="L2316" s="24"/>
      <c r="M2316" s="25" t="s">
        <v>104</v>
      </c>
      <c r="N2316" s="26"/>
      <c r="O2316" s="26"/>
      <c r="P2316" s="25" t="s">
        <v>66</v>
      </c>
      <c r="Q2316" s="27" t="s">
        <v>1735</v>
      </c>
      <c r="R2316" s="24"/>
      <c r="S2316" s="24"/>
      <c r="T2316" s="27" t="s">
        <v>4072</v>
      </c>
      <c r="U2316" s="24"/>
      <c r="V2316" s="24"/>
      <c r="W2316" s="24"/>
      <c r="X2316" s="24"/>
      <c r="Y2316" s="24"/>
      <c r="Z2316" s="24"/>
      <c r="AA2316" s="24"/>
      <c r="AB2316" s="24"/>
      <c r="AC2316" s="24"/>
      <c r="AD2316" s="24"/>
      <c r="AE2316" s="24"/>
      <c r="AF2316" s="24"/>
      <c r="AG2316" s="24"/>
      <c r="AH2316" s="24"/>
      <c r="AI2316" s="24"/>
      <c r="AJ2316" s="24"/>
      <c r="AK2316" s="24"/>
      <c r="AL2316" s="24"/>
      <c r="AM2316" s="24"/>
      <c r="AN2316" s="24"/>
    </row>
    <row r="2317">
      <c r="A2317" s="13">
        <v>2316.0</v>
      </c>
      <c r="B2317" s="22" t="s">
        <v>4108</v>
      </c>
      <c r="C2317" s="30" t="s">
        <v>4109</v>
      </c>
      <c r="D2317" s="23" t="s">
        <v>59</v>
      </c>
      <c r="E2317" s="23" t="s">
        <v>59</v>
      </c>
      <c r="F2317" s="24"/>
      <c r="G2317" s="24"/>
      <c r="H2317" s="23" t="s">
        <v>62</v>
      </c>
      <c r="I2317" s="23" t="s">
        <v>24</v>
      </c>
      <c r="J2317" s="23" t="s">
        <v>82</v>
      </c>
      <c r="K2317" s="24"/>
      <c r="L2317" s="24"/>
      <c r="M2317" s="25" t="s">
        <v>104</v>
      </c>
      <c r="N2317" s="26"/>
      <c r="O2317" s="26"/>
      <c r="P2317" s="25" t="s">
        <v>66</v>
      </c>
      <c r="Q2317" s="27" t="s">
        <v>1735</v>
      </c>
      <c r="R2317" s="24"/>
      <c r="S2317" s="24"/>
      <c r="T2317" s="27" t="s">
        <v>4072</v>
      </c>
      <c r="U2317" s="24"/>
      <c r="V2317" s="24"/>
      <c r="W2317" s="24"/>
      <c r="X2317" s="24"/>
      <c r="Y2317" s="24"/>
      <c r="Z2317" s="24"/>
      <c r="AA2317" s="24"/>
      <c r="AB2317" s="24"/>
      <c r="AC2317" s="24"/>
      <c r="AD2317" s="24"/>
      <c r="AE2317" s="24"/>
      <c r="AF2317" s="24"/>
      <c r="AG2317" s="24"/>
      <c r="AH2317" s="24"/>
      <c r="AI2317" s="24"/>
      <c r="AJ2317" s="24"/>
      <c r="AK2317" s="24"/>
      <c r="AL2317" s="24"/>
      <c r="AM2317" s="24"/>
      <c r="AN2317" s="24"/>
    </row>
    <row r="2318">
      <c r="A2318" s="13">
        <v>2317.0</v>
      </c>
      <c r="B2318" s="22" t="s">
        <v>4110</v>
      </c>
      <c r="C2318" s="30" t="s">
        <v>4111</v>
      </c>
      <c r="D2318" s="23" t="s">
        <v>59</v>
      </c>
      <c r="E2318" s="23" t="s">
        <v>59</v>
      </c>
      <c r="F2318" s="24"/>
      <c r="G2318" s="24"/>
      <c r="H2318" s="23" t="s">
        <v>62</v>
      </c>
      <c r="I2318" s="23" t="s">
        <v>24</v>
      </c>
      <c r="J2318" s="23" t="s">
        <v>82</v>
      </c>
      <c r="K2318" s="24"/>
      <c r="L2318" s="24"/>
      <c r="M2318" s="25" t="s">
        <v>104</v>
      </c>
      <c r="N2318" s="26"/>
      <c r="O2318" s="26"/>
      <c r="P2318" s="25" t="s">
        <v>66</v>
      </c>
      <c r="Q2318" s="27" t="s">
        <v>1735</v>
      </c>
      <c r="R2318" s="24"/>
      <c r="S2318" s="24"/>
      <c r="T2318" s="27" t="s">
        <v>4072</v>
      </c>
      <c r="U2318" s="24"/>
      <c r="V2318" s="24"/>
      <c r="W2318" s="24"/>
      <c r="X2318" s="24"/>
      <c r="Y2318" s="24"/>
      <c r="Z2318" s="24"/>
      <c r="AA2318" s="24"/>
      <c r="AB2318" s="24"/>
      <c r="AC2318" s="24"/>
      <c r="AD2318" s="24"/>
      <c r="AE2318" s="24"/>
      <c r="AF2318" s="24"/>
      <c r="AG2318" s="24"/>
      <c r="AH2318" s="24"/>
      <c r="AI2318" s="24"/>
      <c r="AJ2318" s="24"/>
      <c r="AK2318" s="24"/>
      <c r="AL2318" s="24"/>
      <c r="AM2318" s="24"/>
      <c r="AN2318" s="24"/>
    </row>
    <row r="2319">
      <c r="A2319" s="13">
        <v>2318.0</v>
      </c>
      <c r="B2319" s="22" t="s">
        <v>2175</v>
      </c>
      <c r="C2319" s="30" t="s">
        <v>4112</v>
      </c>
      <c r="D2319" s="23" t="s">
        <v>59</v>
      </c>
      <c r="E2319" s="23" t="s">
        <v>59</v>
      </c>
      <c r="F2319" s="24"/>
      <c r="G2319" s="24"/>
      <c r="H2319" s="23" t="s">
        <v>62</v>
      </c>
      <c r="I2319" s="23" t="s">
        <v>24</v>
      </c>
      <c r="J2319" s="23" t="s">
        <v>82</v>
      </c>
      <c r="K2319" s="24"/>
      <c r="L2319" s="24"/>
      <c r="M2319" s="25" t="s">
        <v>104</v>
      </c>
      <c r="N2319" s="26"/>
      <c r="O2319" s="26"/>
      <c r="P2319" s="25" t="s">
        <v>66</v>
      </c>
      <c r="Q2319" s="27" t="s">
        <v>1735</v>
      </c>
      <c r="R2319" s="24"/>
      <c r="S2319" s="24"/>
      <c r="T2319" s="27" t="s">
        <v>4072</v>
      </c>
      <c r="U2319" s="24"/>
      <c r="V2319" s="24"/>
      <c r="W2319" s="24"/>
      <c r="X2319" s="24"/>
      <c r="Y2319" s="24"/>
      <c r="Z2319" s="24"/>
      <c r="AA2319" s="24"/>
      <c r="AB2319" s="24"/>
      <c r="AC2319" s="24"/>
      <c r="AD2319" s="24"/>
      <c r="AE2319" s="24"/>
      <c r="AF2319" s="24"/>
      <c r="AG2319" s="24"/>
      <c r="AH2319" s="24"/>
      <c r="AI2319" s="24"/>
      <c r="AJ2319" s="24"/>
      <c r="AK2319" s="24"/>
      <c r="AL2319" s="24"/>
      <c r="AM2319" s="24"/>
      <c r="AN2319" s="24"/>
    </row>
    <row r="2320">
      <c r="A2320" s="13">
        <v>2319.0</v>
      </c>
      <c r="B2320" s="22" t="s">
        <v>4113</v>
      </c>
      <c r="C2320" s="30" t="s">
        <v>4114</v>
      </c>
      <c r="D2320" s="23" t="s">
        <v>59</v>
      </c>
      <c r="E2320" s="23" t="s">
        <v>59</v>
      </c>
      <c r="F2320" s="24"/>
      <c r="G2320" s="24"/>
      <c r="H2320" s="23" t="s">
        <v>62</v>
      </c>
      <c r="I2320" s="23" t="s">
        <v>24</v>
      </c>
      <c r="J2320" s="23" t="s">
        <v>82</v>
      </c>
      <c r="K2320" s="24"/>
      <c r="L2320" s="24"/>
      <c r="M2320" s="25" t="s">
        <v>104</v>
      </c>
      <c r="N2320" s="26"/>
      <c r="O2320" s="26"/>
      <c r="P2320" s="25" t="s">
        <v>66</v>
      </c>
      <c r="Q2320" s="41" t="s">
        <v>1735</v>
      </c>
      <c r="R2320" s="24"/>
      <c r="S2320" s="24"/>
      <c r="T2320" s="27" t="s">
        <v>4072</v>
      </c>
      <c r="U2320" s="24"/>
      <c r="V2320" s="24"/>
      <c r="W2320" s="24"/>
      <c r="X2320" s="24"/>
      <c r="Y2320" s="24"/>
      <c r="Z2320" s="24"/>
      <c r="AA2320" s="24"/>
      <c r="AB2320" s="24"/>
      <c r="AC2320" s="24"/>
      <c r="AD2320" s="24"/>
      <c r="AE2320" s="24"/>
      <c r="AF2320" s="24"/>
      <c r="AG2320" s="24"/>
      <c r="AH2320" s="24"/>
      <c r="AI2320" s="24"/>
      <c r="AJ2320" s="24"/>
      <c r="AK2320" s="24"/>
      <c r="AL2320" s="24"/>
      <c r="AM2320" s="24"/>
      <c r="AN2320" s="24"/>
    </row>
    <row r="2321">
      <c r="A2321" s="13">
        <v>2320.0</v>
      </c>
      <c r="B2321" s="22" t="s">
        <v>4115</v>
      </c>
      <c r="C2321" s="30" t="s">
        <v>4116</v>
      </c>
      <c r="D2321" s="23" t="s">
        <v>59</v>
      </c>
      <c r="E2321" s="23" t="s">
        <v>59</v>
      </c>
      <c r="F2321" s="24"/>
      <c r="G2321" s="24"/>
      <c r="H2321" s="23" t="s">
        <v>62</v>
      </c>
      <c r="I2321" s="23" t="s">
        <v>24</v>
      </c>
      <c r="J2321" s="23" t="s">
        <v>82</v>
      </c>
      <c r="K2321" s="24"/>
      <c r="L2321" s="24"/>
      <c r="M2321" s="25" t="s">
        <v>104</v>
      </c>
      <c r="N2321" s="26"/>
      <c r="O2321" s="26"/>
      <c r="P2321" s="25" t="s">
        <v>66</v>
      </c>
      <c r="Q2321" s="27" t="s">
        <v>1735</v>
      </c>
      <c r="R2321" s="24"/>
      <c r="S2321" s="24"/>
      <c r="T2321" s="27" t="s">
        <v>4072</v>
      </c>
      <c r="U2321" s="24"/>
      <c r="V2321" s="24"/>
      <c r="W2321" s="24"/>
      <c r="X2321" s="24"/>
      <c r="Y2321" s="24"/>
      <c r="Z2321" s="24"/>
      <c r="AA2321" s="24"/>
      <c r="AB2321" s="24"/>
      <c r="AC2321" s="24"/>
      <c r="AD2321" s="24"/>
      <c r="AE2321" s="24"/>
      <c r="AF2321" s="24"/>
      <c r="AG2321" s="24"/>
      <c r="AH2321" s="24"/>
      <c r="AI2321" s="24"/>
      <c r="AJ2321" s="24"/>
      <c r="AK2321" s="24"/>
      <c r="AL2321" s="24"/>
      <c r="AM2321" s="24"/>
      <c r="AN2321" s="24"/>
    </row>
    <row r="2322">
      <c r="A2322" s="13">
        <v>2321.0</v>
      </c>
      <c r="B2322" s="22" t="s">
        <v>4117</v>
      </c>
      <c r="C2322" s="30" t="s">
        <v>4118</v>
      </c>
      <c r="D2322" s="23" t="s">
        <v>59</v>
      </c>
      <c r="E2322" s="23" t="s">
        <v>59</v>
      </c>
      <c r="F2322" s="24"/>
      <c r="G2322" s="24"/>
      <c r="H2322" s="23" t="s">
        <v>62</v>
      </c>
      <c r="I2322" s="23" t="s">
        <v>24</v>
      </c>
      <c r="J2322" s="24"/>
      <c r="K2322" s="24"/>
      <c r="L2322" s="24"/>
      <c r="M2322" s="25" t="s">
        <v>158</v>
      </c>
      <c r="N2322" s="26"/>
      <c r="O2322" s="26"/>
      <c r="P2322" s="25" t="s">
        <v>66</v>
      </c>
      <c r="Q2322" s="27" t="s">
        <v>4057</v>
      </c>
      <c r="R2322" s="24"/>
      <c r="S2322" s="24"/>
      <c r="T2322" s="27" t="s">
        <v>4119</v>
      </c>
      <c r="U2322" s="24"/>
      <c r="V2322" s="24"/>
      <c r="W2322" s="24"/>
      <c r="X2322" s="24"/>
      <c r="Y2322" s="24"/>
      <c r="Z2322" s="24"/>
      <c r="AA2322" s="24"/>
      <c r="AB2322" s="24"/>
      <c r="AC2322" s="24"/>
      <c r="AD2322" s="24"/>
      <c r="AE2322" s="24"/>
      <c r="AF2322" s="24"/>
      <c r="AG2322" s="24"/>
      <c r="AH2322" s="24"/>
      <c r="AI2322" s="24"/>
      <c r="AJ2322" s="24"/>
      <c r="AK2322" s="24"/>
      <c r="AL2322" s="24"/>
      <c r="AM2322" s="24"/>
      <c r="AN2322" s="24"/>
    </row>
    <row r="2323">
      <c r="A2323" s="13">
        <v>2322.0</v>
      </c>
      <c r="B2323" s="22" t="s">
        <v>4120</v>
      </c>
      <c r="C2323" s="30" t="s">
        <v>4121</v>
      </c>
      <c r="D2323" s="23" t="s">
        <v>59</v>
      </c>
      <c r="E2323" s="23" t="s">
        <v>59</v>
      </c>
      <c r="F2323" s="24"/>
      <c r="G2323" s="24"/>
      <c r="H2323" s="23" t="s">
        <v>62</v>
      </c>
      <c r="I2323" s="23" t="s">
        <v>24</v>
      </c>
      <c r="J2323" s="24"/>
      <c r="K2323" s="24"/>
      <c r="L2323" s="24"/>
      <c r="M2323" s="25" t="s">
        <v>158</v>
      </c>
      <c r="N2323" s="26"/>
      <c r="O2323" s="26"/>
      <c r="P2323" s="25" t="s">
        <v>66</v>
      </c>
      <c r="Q2323" s="27" t="s">
        <v>4061</v>
      </c>
      <c r="R2323" s="24"/>
      <c r="S2323" s="24"/>
      <c r="T2323" s="27" t="s">
        <v>4119</v>
      </c>
      <c r="U2323" s="24"/>
      <c r="V2323" s="24"/>
      <c r="W2323" s="24"/>
      <c r="X2323" s="24"/>
      <c r="Y2323" s="24"/>
      <c r="Z2323" s="24"/>
      <c r="AA2323" s="24"/>
      <c r="AB2323" s="24"/>
      <c r="AC2323" s="24"/>
      <c r="AD2323" s="24"/>
      <c r="AE2323" s="24"/>
      <c r="AF2323" s="24"/>
      <c r="AG2323" s="24"/>
      <c r="AH2323" s="24"/>
      <c r="AI2323" s="24"/>
      <c r="AJ2323" s="24"/>
      <c r="AK2323" s="24"/>
      <c r="AL2323" s="24"/>
      <c r="AM2323" s="24"/>
      <c r="AN2323" s="24"/>
    </row>
    <row r="2324">
      <c r="A2324" s="13">
        <v>2323.0</v>
      </c>
      <c r="B2324" s="22" t="s">
        <v>4122</v>
      </c>
      <c r="C2324" s="30" t="s">
        <v>4123</v>
      </c>
      <c r="D2324" s="23" t="s">
        <v>59</v>
      </c>
      <c r="E2324" s="23" t="s">
        <v>59</v>
      </c>
      <c r="F2324" s="24"/>
      <c r="G2324" s="24"/>
      <c r="H2324" s="23" t="s">
        <v>62</v>
      </c>
      <c r="I2324" s="23" t="s">
        <v>24</v>
      </c>
      <c r="J2324" s="24"/>
      <c r="K2324" s="24"/>
      <c r="L2324" s="24"/>
      <c r="M2324" s="25" t="s">
        <v>158</v>
      </c>
      <c r="N2324" s="26"/>
      <c r="O2324" s="26"/>
      <c r="P2324" s="25" t="s">
        <v>66</v>
      </c>
      <c r="Q2324" s="27" t="s">
        <v>1735</v>
      </c>
      <c r="R2324" s="24"/>
      <c r="S2324" s="24"/>
      <c r="T2324" s="27" t="s">
        <v>4119</v>
      </c>
      <c r="U2324" s="24"/>
      <c r="V2324" s="24"/>
      <c r="W2324" s="24"/>
      <c r="X2324" s="24"/>
      <c r="Y2324" s="24"/>
      <c r="Z2324" s="24"/>
      <c r="AA2324" s="24"/>
      <c r="AB2324" s="24"/>
      <c r="AC2324" s="24"/>
      <c r="AD2324" s="24"/>
      <c r="AE2324" s="24"/>
      <c r="AF2324" s="24"/>
      <c r="AG2324" s="24"/>
      <c r="AH2324" s="24"/>
      <c r="AI2324" s="24"/>
      <c r="AJ2324" s="24"/>
      <c r="AK2324" s="24"/>
      <c r="AL2324" s="24"/>
      <c r="AM2324" s="24"/>
      <c r="AN2324" s="24"/>
    </row>
    <row r="2325">
      <c r="A2325" s="13">
        <v>2324.0</v>
      </c>
      <c r="B2325" s="22" t="s">
        <v>4124</v>
      </c>
      <c r="C2325" s="30" t="s">
        <v>4125</v>
      </c>
      <c r="D2325" s="23" t="s">
        <v>59</v>
      </c>
      <c r="E2325" s="23" t="s">
        <v>59</v>
      </c>
      <c r="F2325" s="24"/>
      <c r="G2325" s="24"/>
      <c r="H2325" s="23" t="s">
        <v>62</v>
      </c>
      <c r="I2325" s="23" t="s">
        <v>24</v>
      </c>
      <c r="J2325" s="24"/>
      <c r="K2325" s="24"/>
      <c r="L2325" s="24"/>
      <c r="M2325" s="25" t="s">
        <v>158</v>
      </c>
      <c r="N2325" s="26"/>
      <c r="O2325" s="26"/>
      <c r="P2325" s="25" t="s">
        <v>66</v>
      </c>
      <c r="Q2325" s="27" t="s">
        <v>1735</v>
      </c>
      <c r="R2325" s="24"/>
      <c r="S2325" s="24"/>
      <c r="T2325" s="27" t="s">
        <v>4119</v>
      </c>
      <c r="U2325" s="24"/>
      <c r="V2325" s="24"/>
      <c r="W2325" s="24"/>
      <c r="X2325" s="24"/>
      <c r="Y2325" s="24"/>
      <c r="Z2325" s="24"/>
      <c r="AA2325" s="24"/>
      <c r="AB2325" s="24"/>
      <c r="AC2325" s="24"/>
      <c r="AD2325" s="24"/>
      <c r="AE2325" s="24"/>
      <c r="AF2325" s="24"/>
      <c r="AG2325" s="24"/>
      <c r="AH2325" s="24"/>
      <c r="AI2325" s="24"/>
      <c r="AJ2325" s="24"/>
      <c r="AK2325" s="24"/>
      <c r="AL2325" s="24"/>
      <c r="AM2325" s="24"/>
      <c r="AN2325" s="24"/>
    </row>
    <row r="2326">
      <c r="A2326" s="13">
        <v>2325.0</v>
      </c>
      <c r="B2326" s="22" t="s">
        <v>4126</v>
      </c>
      <c r="C2326" s="30" t="s">
        <v>3654</v>
      </c>
      <c r="D2326" s="23" t="s">
        <v>59</v>
      </c>
      <c r="E2326" s="23" t="s">
        <v>59</v>
      </c>
      <c r="F2326" s="24"/>
      <c r="G2326" s="24"/>
      <c r="H2326" s="23" t="s">
        <v>62</v>
      </c>
      <c r="I2326" s="23" t="s">
        <v>24</v>
      </c>
      <c r="J2326" s="24"/>
      <c r="K2326" s="24"/>
      <c r="L2326" s="24"/>
      <c r="M2326" s="25" t="s">
        <v>158</v>
      </c>
      <c r="N2326" s="26"/>
      <c r="O2326" s="26"/>
      <c r="P2326" s="25" t="s">
        <v>66</v>
      </c>
      <c r="Q2326" s="27" t="s">
        <v>1735</v>
      </c>
      <c r="R2326" s="24"/>
      <c r="S2326" s="24"/>
      <c r="T2326" s="27" t="s">
        <v>4119</v>
      </c>
      <c r="U2326" s="24"/>
      <c r="V2326" s="24"/>
      <c r="W2326" s="24"/>
      <c r="X2326" s="24"/>
      <c r="Y2326" s="24"/>
      <c r="Z2326" s="24"/>
      <c r="AA2326" s="24"/>
      <c r="AB2326" s="24"/>
      <c r="AC2326" s="24"/>
      <c r="AD2326" s="24"/>
      <c r="AE2326" s="24"/>
      <c r="AF2326" s="24"/>
      <c r="AG2326" s="24"/>
      <c r="AH2326" s="24"/>
      <c r="AI2326" s="24"/>
      <c r="AJ2326" s="24"/>
      <c r="AK2326" s="24"/>
      <c r="AL2326" s="24"/>
      <c r="AM2326" s="24"/>
      <c r="AN2326" s="24"/>
    </row>
    <row r="2327">
      <c r="A2327" s="13">
        <v>2326.0</v>
      </c>
      <c r="B2327" s="22" t="s">
        <v>4127</v>
      </c>
      <c r="C2327" s="30" t="s">
        <v>4118</v>
      </c>
      <c r="D2327" s="23" t="s">
        <v>59</v>
      </c>
      <c r="E2327" s="23" t="s">
        <v>59</v>
      </c>
      <c r="F2327" s="24"/>
      <c r="G2327" s="24"/>
      <c r="H2327" s="23" t="s">
        <v>62</v>
      </c>
      <c r="I2327" s="23" t="s">
        <v>24</v>
      </c>
      <c r="J2327" s="24"/>
      <c r="K2327" s="24"/>
      <c r="L2327" s="24"/>
      <c r="M2327" s="25" t="s">
        <v>158</v>
      </c>
      <c r="N2327" s="26"/>
      <c r="O2327" s="26"/>
      <c r="P2327" s="25" t="s">
        <v>66</v>
      </c>
      <c r="Q2327" s="27" t="s">
        <v>1735</v>
      </c>
      <c r="R2327" s="24"/>
      <c r="S2327" s="24"/>
      <c r="T2327" s="27" t="s">
        <v>4119</v>
      </c>
      <c r="U2327" s="24"/>
      <c r="V2327" s="24"/>
      <c r="W2327" s="24"/>
      <c r="X2327" s="24"/>
      <c r="Y2327" s="24"/>
      <c r="Z2327" s="24"/>
      <c r="AA2327" s="24"/>
      <c r="AB2327" s="24"/>
      <c r="AC2327" s="24"/>
      <c r="AD2327" s="24"/>
      <c r="AE2327" s="24"/>
      <c r="AF2327" s="24"/>
      <c r="AG2327" s="24"/>
      <c r="AH2327" s="24"/>
      <c r="AI2327" s="24"/>
      <c r="AJ2327" s="24"/>
      <c r="AK2327" s="24"/>
      <c r="AL2327" s="24"/>
      <c r="AM2327" s="24"/>
      <c r="AN2327" s="24"/>
    </row>
    <row r="2328">
      <c r="A2328" s="13">
        <v>2327.0</v>
      </c>
      <c r="B2328" s="22" t="s">
        <v>4128</v>
      </c>
      <c r="C2328" s="30" t="s">
        <v>4129</v>
      </c>
      <c r="D2328" s="23" t="s">
        <v>59</v>
      </c>
      <c r="E2328" s="23" t="s">
        <v>59</v>
      </c>
      <c r="F2328" s="24"/>
      <c r="G2328" s="24"/>
      <c r="H2328" s="23" t="s">
        <v>62</v>
      </c>
      <c r="I2328" s="23" t="s">
        <v>24</v>
      </c>
      <c r="J2328" s="24"/>
      <c r="K2328" s="24"/>
      <c r="L2328" s="24"/>
      <c r="M2328" s="25" t="s">
        <v>158</v>
      </c>
      <c r="N2328" s="26"/>
      <c r="O2328" s="26"/>
      <c r="P2328" s="25" t="s">
        <v>66</v>
      </c>
      <c r="Q2328" s="27" t="s">
        <v>1735</v>
      </c>
      <c r="R2328" s="24"/>
      <c r="S2328" s="24"/>
      <c r="T2328" s="27" t="s">
        <v>4119</v>
      </c>
      <c r="U2328" s="24"/>
      <c r="V2328" s="24"/>
      <c r="W2328" s="24"/>
      <c r="X2328" s="24"/>
      <c r="Y2328" s="24"/>
      <c r="Z2328" s="24"/>
      <c r="AA2328" s="24"/>
      <c r="AB2328" s="24"/>
      <c r="AC2328" s="24"/>
      <c r="AD2328" s="24"/>
      <c r="AE2328" s="24"/>
      <c r="AF2328" s="24"/>
      <c r="AG2328" s="24"/>
      <c r="AH2328" s="24"/>
      <c r="AI2328" s="24"/>
      <c r="AJ2328" s="24"/>
      <c r="AK2328" s="24"/>
      <c r="AL2328" s="24"/>
      <c r="AM2328" s="24"/>
      <c r="AN2328" s="24"/>
    </row>
    <row r="2329">
      <c r="A2329" s="13">
        <v>2328.0</v>
      </c>
      <c r="B2329" s="22" t="s">
        <v>4130</v>
      </c>
      <c r="C2329" s="30" t="s">
        <v>4131</v>
      </c>
      <c r="D2329" s="23" t="s">
        <v>59</v>
      </c>
      <c r="E2329" s="23" t="s">
        <v>59</v>
      </c>
      <c r="F2329" s="24"/>
      <c r="G2329" s="24"/>
      <c r="H2329" s="23" t="s">
        <v>62</v>
      </c>
      <c r="I2329" s="23" t="s">
        <v>24</v>
      </c>
      <c r="J2329" s="24"/>
      <c r="K2329" s="24"/>
      <c r="L2329" s="24"/>
      <c r="M2329" s="25" t="s">
        <v>158</v>
      </c>
      <c r="N2329" s="26"/>
      <c r="O2329" s="26"/>
      <c r="P2329" s="25" t="s">
        <v>66</v>
      </c>
      <c r="Q2329" s="27" t="s">
        <v>1735</v>
      </c>
      <c r="R2329" s="24"/>
      <c r="S2329" s="24"/>
      <c r="T2329" s="27" t="s">
        <v>4119</v>
      </c>
      <c r="U2329" s="24"/>
      <c r="V2329" s="24"/>
      <c r="W2329" s="24"/>
      <c r="X2329" s="24"/>
      <c r="Y2329" s="24"/>
      <c r="Z2329" s="24"/>
      <c r="AA2329" s="24"/>
      <c r="AB2329" s="24"/>
      <c r="AC2329" s="24"/>
      <c r="AD2329" s="24"/>
      <c r="AE2329" s="24"/>
      <c r="AF2329" s="24"/>
      <c r="AG2329" s="24"/>
      <c r="AH2329" s="24"/>
      <c r="AI2329" s="24"/>
      <c r="AJ2329" s="24"/>
      <c r="AK2329" s="24"/>
      <c r="AL2329" s="24"/>
      <c r="AM2329" s="24"/>
      <c r="AN2329" s="24"/>
    </row>
    <row r="2330">
      <c r="A2330" s="13">
        <v>2329.0</v>
      </c>
      <c r="B2330" s="22" t="s">
        <v>4132</v>
      </c>
      <c r="C2330" s="30" t="s">
        <v>4133</v>
      </c>
      <c r="D2330" s="23" t="s">
        <v>59</v>
      </c>
      <c r="E2330" s="23" t="s">
        <v>59</v>
      </c>
      <c r="F2330" s="24"/>
      <c r="G2330" s="24"/>
      <c r="H2330" s="23" t="s">
        <v>62</v>
      </c>
      <c r="I2330" s="23" t="s">
        <v>24</v>
      </c>
      <c r="J2330" s="24"/>
      <c r="K2330" s="24"/>
      <c r="L2330" s="24"/>
      <c r="M2330" s="25" t="s">
        <v>158</v>
      </c>
      <c r="N2330" s="26"/>
      <c r="O2330" s="26"/>
      <c r="P2330" s="25" t="s">
        <v>66</v>
      </c>
      <c r="Q2330" s="27" t="s">
        <v>1735</v>
      </c>
      <c r="R2330" s="24"/>
      <c r="S2330" s="24"/>
      <c r="T2330" s="27" t="s">
        <v>4119</v>
      </c>
      <c r="U2330" s="24"/>
      <c r="V2330" s="24"/>
      <c r="W2330" s="24"/>
      <c r="X2330" s="24"/>
      <c r="Y2330" s="24"/>
      <c r="Z2330" s="24"/>
      <c r="AA2330" s="24"/>
      <c r="AB2330" s="24"/>
      <c r="AC2330" s="24"/>
      <c r="AD2330" s="24"/>
      <c r="AE2330" s="24"/>
      <c r="AF2330" s="24"/>
      <c r="AG2330" s="24"/>
      <c r="AH2330" s="24"/>
      <c r="AI2330" s="24"/>
      <c r="AJ2330" s="24"/>
      <c r="AK2330" s="24"/>
      <c r="AL2330" s="24"/>
      <c r="AM2330" s="24"/>
      <c r="AN2330" s="24"/>
    </row>
    <row r="2331">
      <c r="A2331" s="13">
        <v>2330.0</v>
      </c>
      <c r="B2331" s="22" t="s">
        <v>4134</v>
      </c>
      <c r="C2331" s="30" t="s">
        <v>4135</v>
      </c>
      <c r="D2331" s="23" t="s">
        <v>59</v>
      </c>
      <c r="E2331" s="23" t="s">
        <v>59</v>
      </c>
      <c r="F2331" s="24"/>
      <c r="G2331" s="24"/>
      <c r="H2331" s="23" t="s">
        <v>62</v>
      </c>
      <c r="I2331" s="23" t="s">
        <v>24</v>
      </c>
      <c r="J2331" s="24"/>
      <c r="K2331" s="24"/>
      <c r="L2331" s="24"/>
      <c r="M2331" s="25" t="s">
        <v>158</v>
      </c>
      <c r="N2331" s="26"/>
      <c r="O2331" s="26"/>
      <c r="P2331" s="25" t="s">
        <v>66</v>
      </c>
      <c r="Q2331" s="27" t="s">
        <v>1735</v>
      </c>
      <c r="R2331" s="24"/>
      <c r="S2331" s="24"/>
      <c r="T2331" s="27" t="s">
        <v>4119</v>
      </c>
      <c r="U2331" s="24"/>
      <c r="V2331" s="24"/>
      <c r="W2331" s="24"/>
      <c r="X2331" s="24"/>
      <c r="Y2331" s="24"/>
      <c r="Z2331" s="24"/>
      <c r="AA2331" s="24"/>
      <c r="AB2331" s="24"/>
      <c r="AC2331" s="24"/>
      <c r="AD2331" s="24"/>
      <c r="AE2331" s="24"/>
      <c r="AF2331" s="24"/>
      <c r="AG2331" s="24"/>
      <c r="AH2331" s="24"/>
      <c r="AI2331" s="24"/>
      <c r="AJ2331" s="24"/>
      <c r="AK2331" s="24"/>
      <c r="AL2331" s="24"/>
      <c r="AM2331" s="24"/>
      <c r="AN2331" s="24"/>
    </row>
    <row r="2332">
      <c r="A2332" s="13">
        <v>2331.0</v>
      </c>
      <c r="B2332" s="22" t="s">
        <v>4136</v>
      </c>
      <c r="C2332" s="30" t="s">
        <v>4137</v>
      </c>
      <c r="D2332" s="23" t="s">
        <v>59</v>
      </c>
      <c r="E2332" s="23" t="s">
        <v>59</v>
      </c>
      <c r="F2332" s="24"/>
      <c r="G2332" s="24"/>
      <c r="H2332" s="23" t="s">
        <v>62</v>
      </c>
      <c r="I2332" s="23" t="s">
        <v>24</v>
      </c>
      <c r="J2332" s="24"/>
      <c r="K2332" s="24"/>
      <c r="L2332" s="24"/>
      <c r="M2332" s="25" t="s">
        <v>158</v>
      </c>
      <c r="N2332" s="26"/>
      <c r="O2332" s="26"/>
      <c r="P2332" s="25" t="s">
        <v>66</v>
      </c>
      <c r="Q2332" s="27" t="s">
        <v>1735</v>
      </c>
      <c r="R2332" s="24"/>
      <c r="S2332" s="24"/>
      <c r="T2332" s="27" t="s">
        <v>4119</v>
      </c>
      <c r="U2332" s="24"/>
      <c r="V2332" s="24"/>
      <c r="W2332" s="24"/>
      <c r="X2332" s="24"/>
      <c r="Y2332" s="24"/>
      <c r="Z2332" s="24"/>
      <c r="AA2332" s="24"/>
      <c r="AB2332" s="24"/>
      <c r="AC2332" s="24"/>
      <c r="AD2332" s="24"/>
      <c r="AE2332" s="24"/>
      <c r="AF2332" s="24"/>
      <c r="AG2332" s="24"/>
      <c r="AH2332" s="24"/>
      <c r="AI2332" s="24"/>
      <c r="AJ2332" s="24"/>
      <c r="AK2332" s="24"/>
      <c r="AL2332" s="24"/>
      <c r="AM2332" s="24"/>
      <c r="AN2332" s="24"/>
    </row>
    <row r="2333">
      <c r="A2333" s="13">
        <v>2332.0</v>
      </c>
      <c r="B2333" s="22" t="s">
        <v>4138</v>
      </c>
      <c r="C2333" s="30" t="s">
        <v>4139</v>
      </c>
      <c r="D2333" s="23" t="s">
        <v>149</v>
      </c>
      <c r="E2333" s="23" t="s">
        <v>51</v>
      </c>
      <c r="F2333" s="24"/>
      <c r="G2333" s="23" t="s">
        <v>61</v>
      </c>
      <c r="H2333" s="23" t="s">
        <v>62</v>
      </c>
      <c r="I2333" s="23" t="s">
        <v>71</v>
      </c>
      <c r="J2333" s="24"/>
      <c r="K2333" s="24"/>
      <c r="L2333" s="24"/>
      <c r="M2333" s="26"/>
      <c r="N2333" s="25" t="s">
        <v>73</v>
      </c>
      <c r="O2333" s="26"/>
      <c r="P2333" s="25" t="s">
        <v>66</v>
      </c>
      <c r="Q2333" s="27" t="s">
        <v>4140</v>
      </c>
      <c r="R2333" s="24"/>
      <c r="S2333" s="24"/>
      <c r="T2333" s="27" t="s">
        <v>4141</v>
      </c>
      <c r="U2333" s="24"/>
      <c r="V2333" s="24"/>
      <c r="W2333" s="24"/>
      <c r="X2333" s="24"/>
      <c r="Y2333" s="24"/>
      <c r="Z2333" s="24"/>
      <c r="AA2333" s="24"/>
      <c r="AB2333" s="24"/>
      <c r="AC2333" s="24"/>
      <c r="AD2333" s="24"/>
      <c r="AE2333" s="24"/>
      <c r="AF2333" s="24"/>
      <c r="AG2333" s="24"/>
      <c r="AH2333" s="24"/>
      <c r="AI2333" s="24"/>
      <c r="AJ2333" s="24"/>
      <c r="AK2333" s="24"/>
      <c r="AL2333" s="24"/>
      <c r="AM2333" s="24"/>
      <c r="AN2333" s="24"/>
    </row>
    <row r="2334">
      <c r="A2334" s="13">
        <v>2333.0</v>
      </c>
      <c r="B2334" s="22" t="s">
        <v>4142</v>
      </c>
      <c r="C2334" s="30" t="s">
        <v>4143</v>
      </c>
      <c r="D2334" s="23" t="s">
        <v>87</v>
      </c>
      <c r="E2334" s="23" t="s">
        <v>88</v>
      </c>
      <c r="F2334" s="24"/>
      <c r="G2334" s="23" t="s">
        <v>61</v>
      </c>
      <c r="H2334" s="23" t="s">
        <v>62</v>
      </c>
      <c r="I2334" s="23" t="s">
        <v>71</v>
      </c>
      <c r="J2334" s="24"/>
      <c r="K2334" s="24"/>
      <c r="L2334" s="24"/>
      <c r="M2334" s="26"/>
      <c r="N2334" s="25" t="s">
        <v>73</v>
      </c>
      <c r="O2334" s="26"/>
      <c r="P2334" s="25" t="s">
        <v>66</v>
      </c>
      <c r="Q2334" s="27" t="s">
        <v>4144</v>
      </c>
      <c r="R2334" s="24"/>
      <c r="S2334" s="24"/>
      <c r="T2334" s="27" t="s">
        <v>4141</v>
      </c>
      <c r="U2334" s="24"/>
      <c r="V2334" s="24"/>
      <c r="W2334" s="24"/>
      <c r="X2334" s="24"/>
      <c r="Y2334" s="24"/>
      <c r="Z2334" s="24"/>
      <c r="AA2334" s="24"/>
      <c r="AB2334" s="24"/>
      <c r="AC2334" s="24"/>
      <c r="AD2334" s="24"/>
      <c r="AE2334" s="24"/>
      <c r="AF2334" s="24"/>
      <c r="AG2334" s="24"/>
      <c r="AH2334" s="24"/>
      <c r="AI2334" s="24"/>
      <c r="AJ2334" s="24"/>
      <c r="AK2334" s="24"/>
      <c r="AL2334" s="24"/>
      <c r="AM2334" s="24"/>
      <c r="AN2334" s="24"/>
    </row>
    <row r="2335">
      <c r="A2335" s="13">
        <v>2334.0</v>
      </c>
      <c r="B2335" s="22" t="s">
        <v>4145</v>
      </c>
      <c r="C2335" s="30" t="s">
        <v>4146</v>
      </c>
      <c r="D2335" s="23" t="s">
        <v>87</v>
      </c>
      <c r="E2335" s="23" t="s">
        <v>88</v>
      </c>
      <c r="F2335" s="24"/>
      <c r="G2335" s="23" t="s">
        <v>61</v>
      </c>
      <c r="H2335" s="23" t="s">
        <v>62</v>
      </c>
      <c r="I2335" s="23" t="s">
        <v>71</v>
      </c>
      <c r="J2335" s="24"/>
      <c r="K2335" s="24"/>
      <c r="L2335" s="24"/>
      <c r="M2335" s="26"/>
      <c r="N2335" s="25" t="s">
        <v>73</v>
      </c>
      <c r="O2335" s="26"/>
      <c r="P2335" s="25" t="s">
        <v>66</v>
      </c>
      <c r="Q2335" s="27" t="s">
        <v>4147</v>
      </c>
      <c r="R2335" s="24"/>
      <c r="S2335" s="24"/>
      <c r="T2335" s="27" t="s">
        <v>4141</v>
      </c>
      <c r="U2335" s="24"/>
      <c r="V2335" s="24"/>
      <c r="W2335" s="24"/>
      <c r="X2335" s="24"/>
      <c r="Y2335" s="24"/>
      <c r="Z2335" s="24"/>
      <c r="AA2335" s="24"/>
      <c r="AB2335" s="24"/>
      <c r="AC2335" s="24"/>
      <c r="AD2335" s="24"/>
      <c r="AE2335" s="24"/>
      <c r="AF2335" s="24"/>
      <c r="AG2335" s="24"/>
      <c r="AH2335" s="24"/>
      <c r="AI2335" s="24"/>
      <c r="AJ2335" s="24"/>
      <c r="AK2335" s="24"/>
      <c r="AL2335" s="24"/>
      <c r="AM2335" s="24"/>
      <c r="AN2335" s="24"/>
    </row>
    <row r="2336">
      <c r="A2336" s="13">
        <v>2335.0</v>
      </c>
      <c r="B2336" s="22" t="s">
        <v>4148</v>
      </c>
      <c r="C2336" s="30" t="s">
        <v>4149</v>
      </c>
      <c r="D2336" s="23" t="s">
        <v>87</v>
      </c>
      <c r="E2336" s="23" t="s">
        <v>88</v>
      </c>
      <c r="F2336" s="24"/>
      <c r="G2336" s="23" t="s">
        <v>61</v>
      </c>
      <c r="H2336" s="23" t="s">
        <v>62</v>
      </c>
      <c r="I2336" s="23" t="s">
        <v>71</v>
      </c>
      <c r="J2336" s="24"/>
      <c r="K2336" s="24"/>
      <c r="L2336" s="24"/>
      <c r="M2336" s="26"/>
      <c r="N2336" s="25" t="s">
        <v>73</v>
      </c>
      <c r="O2336" s="26"/>
      <c r="P2336" s="25" t="s">
        <v>66</v>
      </c>
      <c r="Q2336" s="27" t="s">
        <v>4150</v>
      </c>
      <c r="R2336" s="24"/>
      <c r="S2336" s="24"/>
      <c r="T2336" s="27" t="s">
        <v>4141</v>
      </c>
      <c r="U2336" s="24"/>
      <c r="V2336" s="24"/>
      <c r="W2336" s="24"/>
      <c r="X2336" s="24"/>
      <c r="Y2336" s="24"/>
      <c r="Z2336" s="24"/>
      <c r="AA2336" s="24"/>
      <c r="AB2336" s="24"/>
      <c r="AC2336" s="24"/>
      <c r="AD2336" s="24"/>
      <c r="AE2336" s="24"/>
      <c r="AF2336" s="24"/>
      <c r="AG2336" s="24"/>
      <c r="AH2336" s="24"/>
      <c r="AI2336" s="24"/>
      <c r="AJ2336" s="24"/>
      <c r="AK2336" s="24"/>
      <c r="AL2336" s="24"/>
      <c r="AM2336" s="24"/>
      <c r="AN2336" s="24"/>
    </row>
    <row r="2337">
      <c r="A2337" s="13">
        <v>2336.0</v>
      </c>
      <c r="B2337" s="22" t="s">
        <v>4151</v>
      </c>
      <c r="C2337" s="30" t="s">
        <v>4152</v>
      </c>
      <c r="D2337" s="23" t="s">
        <v>87</v>
      </c>
      <c r="E2337" s="23" t="s">
        <v>88</v>
      </c>
      <c r="F2337" s="24"/>
      <c r="G2337" s="23" t="s">
        <v>61</v>
      </c>
      <c r="H2337" s="23" t="s">
        <v>62</v>
      </c>
      <c r="I2337" s="23" t="s">
        <v>71</v>
      </c>
      <c r="J2337" s="24"/>
      <c r="K2337" s="24"/>
      <c r="L2337" s="24"/>
      <c r="M2337" s="26"/>
      <c r="N2337" s="25" t="s">
        <v>141</v>
      </c>
      <c r="O2337" s="25" t="s">
        <v>84</v>
      </c>
      <c r="P2337" s="25" t="s">
        <v>66</v>
      </c>
      <c r="Q2337" s="27" t="s">
        <v>4153</v>
      </c>
      <c r="R2337" s="24"/>
      <c r="S2337" s="24"/>
      <c r="T2337" s="27" t="s">
        <v>4141</v>
      </c>
      <c r="U2337" s="24"/>
      <c r="V2337" s="24"/>
      <c r="W2337" s="24"/>
      <c r="X2337" s="24"/>
      <c r="Y2337" s="24"/>
      <c r="Z2337" s="24"/>
      <c r="AA2337" s="24"/>
      <c r="AB2337" s="24"/>
      <c r="AC2337" s="24"/>
      <c r="AD2337" s="24"/>
      <c r="AE2337" s="24"/>
      <c r="AF2337" s="24"/>
      <c r="AG2337" s="24"/>
      <c r="AH2337" s="24"/>
      <c r="AI2337" s="24"/>
      <c r="AJ2337" s="24"/>
      <c r="AK2337" s="24"/>
      <c r="AL2337" s="24"/>
      <c r="AM2337" s="24"/>
      <c r="AN2337" s="24"/>
    </row>
    <row r="2338">
      <c r="A2338" s="13">
        <v>2337.0</v>
      </c>
      <c r="B2338" s="22" t="s">
        <v>321</v>
      </c>
      <c r="C2338" s="30" t="s">
        <v>4154</v>
      </c>
      <c r="D2338" s="23" t="s">
        <v>87</v>
      </c>
      <c r="E2338" s="23" t="s">
        <v>88</v>
      </c>
      <c r="F2338" s="24"/>
      <c r="G2338" s="23" t="s">
        <v>61</v>
      </c>
      <c r="H2338" s="23" t="s">
        <v>62</v>
      </c>
      <c r="I2338" s="23" t="s">
        <v>71</v>
      </c>
      <c r="J2338" s="24"/>
      <c r="K2338" s="24"/>
      <c r="L2338" s="24"/>
      <c r="M2338" s="26"/>
      <c r="N2338" s="25" t="s">
        <v>83</v>
      </c>
      <c r="O2338" s="25" t="s">
        <v>84</v>
      </c>
      <c r="P2338" s="25" t="s">
        <v>66</v>
      </c>
      <c r="Q2338" s="27" t="s">
        <v>4155</v>
      </c>
      <c r="R2338" s="24"/>
      <c r="S2338" s="24"/>
      <c r="T2338" s="27" t="s">
        <v>4141</v>
      </c>
      <c r="U2338" s="24"/>
      <c r="V2338" s="24"/>
      <c r="W2338" s="24"/>
      <c r="X2338" s="24"/>
      <c r="Y2338" s="24"/>
      <c r="Z2338" s="24"/>
      <c r="AA2338" s="24"/>
      <c r="AB2338" s="24"/>
      <c r="AC2338" s="24"/>
      <c r="AD2338" s="24"/>
      <c r="AE2338" s="24"/>
      <c r="AF2338" s="24"/>
      <c r="AG2338" s="24"/>
      <c r="AH2338" s="24"/>
      <c r="AI2338" s="24"/>
      <c r="AJ2338" s="24"/>
      <c r="AK2338" s="24"/>
      <c r="AL2338" s="24"/>
      <c r="AM2338" s="24"/>
      <c r="AN2338" s="24"/>
    </row>
    <row r="2339">
      <c r="A2339" s="13">
        <v>2338.0</v>
      </c>
      <c r="B2339" s="22" t="s">
        <v>4156</v>
      </c>
      <c r="C2339" s="30" t="s">
        <v>4157</v>
      </c>
      <c r="D2339" s="23" t="s">
        <v>87</v>
      </c>
      <c r="E2339" s="23" t="s">
        <v>88</v>
      </c>
      <c r="F2339" s="24"/>
      <c r="G2339" s="23" t="s">
        <v>61</v>
      </c>
      <c r="H2339" s="23" t="s">
        <v>62</v>
      </c>
      <c r="I2339" s="23" t="s">
        <v>71</v>
      </c>
      <c r="J2339" s="24"/>
      <c r="K2339" s="24"/>
      <c r="L2339" s="24"/>
      <c r="M2339" s="26"/>
      <c r="N2339" s="25" t="s">
        <v>101</v>
      </c>
      <c r="O2339" s="26"/>
      <c r="P2339" s="25" t="s">
        <v>66</v>
      </c>
      <c r="Q2339" s="27" t="s">
        <v>4158</v>
      </c>
      <c r="R2339" s="24"/>
      <c r="S2339" s="24"/>
      <c r="T2339" s="27" t="s">
        <v>4141</v>
      </c>
      <c r="U2339" s="24"/>
      <c r="V2339" s="24"/>
      <c r="W2339" s="24"/>
      <c r="X2339" s="24"/>
      <c r="Y2339" s="24"/>
      <c r="Z2339" s="24"/>
      <c r="AA2339" s="24"/>
      <c r="AB2339" s="24"/>
      <c r="AC2339" s="24"/>
      <c r="AD2339" s="24"/>
      <c r="AE2339" s="24"/>
      <c r="AF2339" s="24"/>
      <c r="AG2339" s="24"/>
      <c r="AH2339" s="24"/>
      <c r="AI2339" s="24"/>
      <c r="AJ2339" s="24"/>
      <c r="AK2339" s="24"/>
      <c r="AL2339" s="24"/>
      <c r="AM2339" s="24"/>
      <c r="AN2339" s="24"/>
    </row>
    <row r="2340">
      <c r="A2340" s="13">
        <v>2339.0</v>
      </c>
      <c r="B2340" s="22" t="s">
        <v>4159</v>
      </c>
      <c r="C2340" s="30" t="s">
        <v>4160</v>
      </c>
      <c r="D2340" s="23" t="s">
        <v>87</v>
      </c>
      <c r="E2340" s="23" t="s">
        <v>88</v>
      </c>
      <c r="F2340" s="24"/>
      <c r="G2340" s="23" t="s">
        <v>61</v>
      </c>
      <c r="H2340" s="23" t="s">
        <v>62</v>
      </c>
      <c r="I2340" s="23" t="s">
        <v>71</v>
      </c>
      <c r="J2340" s="24"/>
      <c r="K2340" s="24"/>
      <c r="L2340" s="24"/>
      <c r="M2340" s="26"/>
      <c r="N2340" s="25" t="s">
        <v>73</v>
      </c>
      <c r="O2340" s="25" t="s">
        <v>84</v>
      </c>
      <c r="P2340" s="25" t="s">
        <v>66</v>
      </c>
      <c r="Q2340" s="27" t="s">
        <v>4161</v>
      </c>
      <c r="R2340" s="24"/>
      <c r="S2340" s="24"/>
      <c r="T2340" s="27" t="s">
        <v>4141</v>
      </c>
      <c r="U2340" s="24"/>
      <c r="V2340" s="24"/>
      <c r="W2340" s="24"/>
      <c r="X2340" s="24"/>
      <c r="Y2340" s="24"/>
      <c r="Z2340" s="24"/>
      <c r="AA2340" s="24"/>
      <c r="AB2340" s="24"/>
      <c r="AC2340" s="24"/>
      <c r="AD2340" s="24"/>
      <c r="AE2340" s="24"/>
      <c r="AF2340" s="24"/>
      <c r="AG2340" s="24"/>
      <c r="AH2340" s="24"/>
      <c r="AI2340" s="24"/>
      <c r="AJ2340" s="24"/>
      <c r="AK2340" s="24"/>
      <c r="AL2340" s="24"/>
      <c r="AM2340" s="24"/>
      <c r="AN2340" s="24"/>
    </row>
    <row r="2341">
      <c r="A2341" s="13">
        <v>2340.0</v>
      </c>
      <c r="B2341" s="22" t="s">
        <v>4162</v>
      </c>
      <c r="C2341" s="30" t="s">
        <v>4163</v>
      </c>
      <c r="D2341" s="23" t="s">
        <v>87</v>
      </c>
      <c r="E2341" s="23" t="s">
        <v>88</v>
      </c>
      <c r="F2341" s="24"/>
      <c r="G2341" s="23" t="s">
        <v>61</v>
      </c>
      <c r="H2341" s="23" t="s">
        <v>62</v>
      </c>
      <c r="I2341" s="23" t="s">
        <v>71</v>
      </c>
      <c r="J2341" s="24"/>
      <c r="K2341" s="24"/>
      <c r="L2341" s="24"/>
      <c r="M2341" s="26"/>
      <c r="N2341" s="25" t="s">
        <v>73</v>
      </c>
      <c r="O2341" s="25" t="s">
        <v>84</v>
      </c>
      <c r="P2341" s="25" t="s">
        <v>66</v>
      </c>
      <c r="Q2341" s="27" t="s">
        <v>4164</v>
      </c>
      <c r="R2341" s="24"/>
      <c r="S2341" s="24"/>
      <c r="T2341" s="27" t="s">
        <v>4141</v>
      </c>
      <c r="U2341" s="24"/>
      <c r="V2341" s="24"/>
      <c r="W2341" s="24"/>
      <c r="X2341" s="24"/>
      <c r="Y2341" s="24"/>
      <c r="Z2341" s="24"/>
      <c r="AA2341" s="24"/>
      <c r="AB2341" s="24"/>
      <c r="AC2341" s="24"/>
      <c r="AD2341" s="24"/>
      <c r="AE2341" s="24"/>
      <c r="AF2341" s="24"/>
      <c r="AG2341" s="24"/>
      <c r="AH2341" s="24"/>
      <c r="AI2341" s="24"/>
      <c r="AJ2341" s="24"/>
      <c r="AK2341" s="24"/>
      <c r="AL2341" s="24"/>
      <c r="AM2341" s="24"/>
      <c r="AN2341" s="24"/>
    </row>
    <row r="2342">
      <c r="A2342" s="13">
        <v>2341.0</v>
      </c>
      <c r="B2342" s="22" t="s">
        <v>4165</v>
      </c>
      <c r="C2342" s="30" t="s">
        <v>4166</v>
      </c>
      <c r="D2342" s="23" t="s">
        <v>87</v>
      </c>
      <c r="E2342" s="23" t="s">
        <v>88</v>
      </c>
      <c r="F2342" s="24"/>
      <c r="G2342" s="23" t="s">
        <v>61</v>
      </c>
      <c r="H2342" s="23" t="s">
        <v>62</v>
      </c>
      <c r="I2342" s="23" t="s">
        <v>71</v>
      </c>
      <c r="J2342" s="24"/>
      <c r="K2342" s="24"/>
      <c r="L2342" s="24"/>
      <c r="M2342" s="26"/>
      <c r="N2342" s="25" t="s">
        <v>128</v>
      </c>
      <c r="O2342" s="26"/>
      <c r="P2342" s="25" t="s">
        <v>66</v>
      </c>
      <c r="Q2342" s="27" t="s">
        <v>4167</v>
      </c>
      <c r="R2342" s="24"/>
      <c r="S2342" s="24"/>
      <c r="T2342" s="27" t="s">
        <v>4141</v>
      </c>
      <c r="U2342" s="24"/>
      <c r="V2342" s="24"/>
      <c r="W2342" s="24"/>
      <c r="X2342" s="24"/>
      <c r="Y2342" s="24"/>
      <c r="Z2342" s="24"/>
      <c r="AA2342" s="24"/>
      <c r="AB2342" s="24"/>
      <c r="AC2342" s="24"/>
      <c r="AD2342" s="24"/>
      <c r="AE2342" s="24"/>
      <c r="AF2342" s="24"/>
      <c r="AG2342" s="24"/>
      <c r="AH2342" s="24"/>
      <c r="AI2342" s="24"/>
      <c r="AJ2342" s="24"/>
      <c r="AK2342" s="24"/>
      <c r="AL2342" s="24"/>
      <c r="AM2342" s="24"/>
      <c r="AN2342" s="24"/>
    </row>
    <row r="2343">
      <c r="A2343" s="13">
        <v>2342.0</v>
      </c>
      <c r="B2343" s="22" t="s">
        <v>4168</v>
      </c>
      <c r="C2343" s="30" t="s">
        <v>310</v>
      </c>
      <c r="D2343" s="23" t="s">
        <v>87</v>
      </c>
      <c r="E2343" s="23" t="s">
        <v>88</v>
      </c>
      <c r="F2343" s="24"/>
      <c r="G2343" s="23" t="s">
        <v>61</v>
      </c>
      <c r="H2343" s="23" t="s">
        <v>62</v>
      </c>
      <c r="I2343" s="23" t="s">
        <v>71</v>
      </c>
      <c r="J2343" s="24"/>
      <c r="K2343" s="24"/>
      <c r="L2343" s="24"/>
      <c r="M2343" s="26"/>
      <c r="N2343" s="25" t="s">
        <v>73</v>
      </c>
      <c r="O2343" s="26"/>
      <c r="P2343" s="25" t="s">
        <v>66</v>
      </c>
      <c r="Q2343" s="27" t="s">
        <v>4169</v>
      </c>
      <c r="R2343" s="24"/>
      <c r="S2343" s="24"/>
      <c r="T2343" s="27" t="s">
        <v>4141</v>
      </c>
      <c r="U2343" s="24"/>
      <c r="V2343" s="24"/>
      <c r="W2343" s="24"/>
      <c r="X2343" s="24"/>
      <c r="Y2343" s="24"/>
      <c r="Z2343" s="24"/>
      <c r="AA2343" s="24"/>
      <c r="AB2343" s="24"/>
      <c r="AC2343" s="24"/>
      <c r="AD2343" s="24"/>
      <c r="AE2343" s="24"/>
      <c r="AF2343" s="24"/>
      <c r="AG2343" s="24"/>
      <c r="AH2343" s="24"/>
      <c r="AI2343" s="24"/>
      <c r="AJ2343" s="24"/>
      <c r="AK2343" s="24"/>
      <c r="AL2343" s="24"/>
      <c r="AM2343" s="24"/>
      <c r="AN2343" s="24"/>
    </row>
    <row r="2344">
      <c r="A2344" s="13">
        <v>2343.0</v>
      </c>
      <c r="B2344" s="22" t="s">
        <v>4170</v>
      </c>
      <c r="C2344" s="30" t="s">
        <v>4171</v>
      </c>
      <c r="D2344" s="23" t="s">
        <v>105</v>
      </c>
      <c r="E2344" s="23" t="s">
        <v>88</v>
      </c>
      <c r="F2344" s="24"/>
      <c r="G2344" s="23" t="s">
        <v>61</v>
      </c>
      <c r="H2344" s="23" t="s">
        <v>62</v>
      </c>
      <c r="I2344" s="23" t="s">
        <v>71</v>
      </c>
      <c r="J2344" s="24"/>
      <c r="K2344" s="24"/>
      <c r="L2344" s="24"/>
      <c r="M2344" s="26"/>
      <c r="N2344" s="25" t="s">
        <v>73</v>
      </c>
      <c r="O2344" s="25" t="s">
        <v>84</v>
      </c>
      <c r="P2344" s="25" t="s">
        <v>66</v>
      </c>
      <c r="Q2344" s="27" t="s">
        <v>4172</v>
      </c>
      <c r="R2344" s="24"/>
      <c r="S2344" s="24"/>
      <c r="T2344" s="27" t="s">
        <v>4141</v>
      </c>
      <c r="U2344" s="24"/>
      <c r="V2344" s="24"/>
      <c r="W2344" s="24"/>
      <c r="X2344" s="24"/>
      <c r="Y2344" s="24"/>
      <c r="Z2344" s="24"/>
      <c r="AA2344" s="24"/>
      <c r="AB2344" s="24"/>
      <c r="AC2344" s="24"/>
      <c r="AD2344" s="24"/>
      <c r="AE2344" s="24"/>
      <c r="AF2344" s="24"/>
      <c r="AG2344" s="24"/>
      <c r="AH2344" s="24"/>
      <c r="AI2344" s="24"/>
      <c r="AJ2344" s="24"/>
      <c r="AK2344" s="24"/>
      <c r="AL2344" s="24"/>
      <c r="AM2344" s="24"/>
      <c r="AN2344" s="24"/>
    </row>
    <row r="2345">
      <c r="A2345" s="13">
        <v>2344.0</v>
      </c>
      <c r="B2345" s="22" t="s">
        <v>4173</v>
      </c>
      <c r="C2345" s="30" t="s">
        <v>4174</v>
      </c>
      <c r="D2345" s="23" t="s">
        <v>105</v>
      </c>
      <c r="E2345" s="23" t="s">
        <v>88</v>
      </c>
      <c r="F2345" s="24"/>
      <c r="G2345" s="23" t="s">
        <v>61</v>
      </c>
      <c r="H2345" s="23" t="s">
        <v>62</v>
      </c>
      <c r="I2345" s="23" t="s">
        <v>71</v>
      </c>
      <c r="J2345" s="24"/>
      <c r="K2345" s="24"/>
      <c r="L2345" s="24"/>
      <c r="M2345" s="26"/>
      <c r="N2345" s="25" t="s">
        <v>101</v>
      </c>
      <c r="O2345" s="26"/>
      <c r="P2345" s="25" t="s">
        <v>66</v>
      </c>
      <c r="Q2345" s="27" t="s">
        <v>4175</v>
      </c>
      <c r="R2345" s="24"/>
      <c r="S2345" s="24"/>
      <c r="T2345" s="27" t="s">
        <v>4141</v>
      </c>
      <c r="U2345" s="24"/>
      <c r="V2345" s="24"/>
      <c r="W2345" s="24"/>
      <c r="X2345" s="24"/>
      <c r="Y2345" s="24"/>
      <c r="Z2345" s="24"/>
      <c r="AA2345" s="24"/>
      <c r="AB2345" s="24"/>
      <c r="AC2345" s="24"/>
      <c r="AD2345" s="24"/>
      <c r="AE2345" s="24"/>
      <c r="AF2345" s="24"/>
      <c r="AG2345" s="24"/>
      <c r="AH2345" s="24"/>
      <c r="AI2345" s="24"/>
      <c r="AJ2345" s="24"/>
      <c r="AK2345" s="24"/>
      <c r="AL2345" s="24"/>
      <c r="AM2345" s="24"/>
      <c r="AN2345" s="24"/>
    </row>
    <row r="2346">
      <c r="A2346" s="13">
        <v>2345.0</v>
      </c>
      <c r="B2346" s="22" t="s">
        <v>4176</v>
      </c>
      <c r="C2346" s="30" t="s">
        <v>4177</v>
      </c>
      <c r="D2346" s="23" t="s">
        <v>87</v>
      </c>
      <c r="E2346" s="23" t="s">
        <v>88</v>
      </c>
      <c r="F2346" s="24"/>
      <c r="G2346" s="23" t="s">
        <v>61</v>
      </c>
      <c r="H2346" s="23" t="s">
        <v>62</v>
      </c>
      <c r="I2346" s="23" t="s">
        <v>71</v>
      </c>
      <c r="J2346" s="24"/>
      <c r="K2346" s="24"/>
      <c r="L2346" s="24"/>
      <c r="M2346" s="26"/>
      <c r="N2346" s="25" t="s">
        <v>83</v>
      </c>
      <c r="O2346" s="26"/>
      <c r="P2346" s="25" t="s">
        <v>66</v>
      </c>
      <c r="Q2346" s="27" t="s">
        <v>4178</v>
      </c>
      <c r="R2346" s="24"/>
      <c r="S2346" s="24"/>
      <c r="T2346" s="27" t="s">
        <v>4141</v>
      </c>
      <c r="U2346" s="24"/>
      <c r="V2346" s="24"/>
      <c r="W2346" s="24"/>
      <c r="X2346" s="24"/>
      <c r="Y2346" s="24"/>
      <c r="Z2346" s="24"/>
      <c r="AA2346" s="24"/>
      <c r="AB2346" s="24"/>
      <c r="AC2346" s="24"/>
      <c r="AD2346" s="24"/>
      <c r="AE2346" s="24"/>
      <c r="AF2346" s="24"/>
      <c r="AG2346" s="24"/>
      <c r="AH2346" s="24"/>
      <c r="AI2346" s="24"/>
      <c r="AJ2346" s="24"/>
      <c r="AK2346" s="24"/>
      <c r="AL2346" s="24"/>
      <c r="AM2346" s="24"/>
      <c r="AN2346" s="24"/>
    </row>
    <row r="2347">
      <c r="A2347" s="13">
        <v>2346.0</v>
      </c>
      <c r="B2347" s="22" t="s">
        <v>4179</v>
      </c>
      <c r="C2347" s="30" t="s">
        <v>4180</v>
      </c>
      <c r="D2347" s="23" t="s">
        <v>87</v>
      </c>
      <c r="E2347" s="23" t="s">
        <v>88</v>
      </c>
      <c r="F2347" s="24"/>
      <c r="G2347" s="23" t="s">
        <v>61</v>
      </c>
      <c r="H2347" s="23" t="s">
        <v>62</v>
      </c>
      <c r="I2347" s="23" t="s">
        <v>71</v>
      </c>
      <c r="J2347" s="24"/>
      <c r="K2347" s="24"/>
      <c r="L2347" s="24"/>
      <c r="M2347" s="26"/>
      <c r="N2347" s="25" t="s">
        <v>101</v>
      </c>
      <c r="O2347" s="26"/>
      <c r="P2347" s="25" t="s">
        <v>66</v>
      </c>
      <c r="Q2347" s="27" t="s">
        <v>4181</v>
      </c>
      <c r="R2347" s="24"/>
      <c r="S2347" s="24"/>
      <c r="T2347" s="27" t="s">
        <v>4141</v>
      </c>
      <c r="U2347" s="24"/>
      <c r="V2347" s="24"/>
      <c r="W2347" s="24"/>
      <c r="X2347" s="24"/>
      <c r="Y2347" s="24"/>
      <c r="Z2347" s="24"/>
      <c r="AA2347" s="24"/>
      <c r="AB2347" s="24"/>
      <c r="AC2347" s="24"/>
      <c r="AD2347" s="24"/>
      <c r="AE2347" s="24"/>
      <c r="AF2347" s="24"/>
      <c r="AG2347" s="24"/>
      <c r="AH2347" s="24"/>
      <c r="AI2347" s="24"/>
      <c r="AJ2347" s="24"/>
      <c r="AK2347" s="24"/>
      <c r="AL2347" s="24"/>
      <c r="AM2347" s="24"/>
      <c r="AN2347" s="24"/>
    </row>
    <row r="2348">
      <c r="A2348" s="13">
        <v>2347.0</v>
      </c>
      <c r="B2348" s="22" t="s">
        <v>317</v>
      </c>
      <c r="C2348" s="30" t="s">
        <v>4182</v>
      </c>
      <c r="D2348" s="23" t="s">
        <v>87</v>
      </c>
      <c r="E2348" s="23" t="s">
        <v>88</v>
      </c>
      <c r="F2348" s="24"/>
      <c r="G2348" s="23" t="s">
        <v>61</v>
      </c>
      <c r="H2348" s="23" t="s">
        <v>62</v>
      </c>
      <c r="I2348" s="23" t="s">
        <v>71</v>
      </c>
      <c r="J2348" s="24"/>
      <c r="K2348" s="24"/>
      <c r="L2348" s="24"/>
      <c r="M2348" s="26"/>
      <c r="N2348" s="25" t="s">
        <v>101</v>
      </c>
      <c r="O2348" s="26"/>
      <c r="P2348" s="25" t="s">
        <v>66</v>
      </c>
      <c r="Q2348" s="27" t="s">
        <v>4183</v>
      </c>
      <c r="R2348" s="24"/>
      <c r="S2348" s="24"/>
      <c r="T2348" s="27" t="s">
        <v>4141</v>
      </c>
      <c r="U2348" s="24"/>
      <c r="V2348" s="24"/>
      <c r="W2348" s="24"/>
      <c r="X2348" s="24"/>
      <c r="Y2348" s="24"/>
      <c r="Z2348" s="24"/>
      <c r="AA2348" s="24"/>
      <c r="AB2348" s="24"/>
      <c r="AC2348" s="24"/>
      <c r="AD2348" s="24"/>
      <c r="AE2348" s="24"/>
      <c r="AF2348" s="24"/>
      <c r="AG2348" s="24"/>
      <c r="AH2348" s="24"/>
      <c r="AI2348" s="24"/>
      <c r="AJ2348" s="24"/>
      <c r="AK2348" s="24"/>
      <c r="AL2348" s="24"/>
      <c r="AM2348" s="24"/>
      <c r="AN2348" s="24"/>
    </row>
    <row r="2349">
      <c r="A2349" s="13">
        <v>2348.0</v>
      </c>
      <c r="B2349" s="22" t="s">
        <v>4184</v>
      </c>
      <c r="C2349" s="30" t="s">
        <v>4185</v>
      </c>
      <c r="D2349" s="23" t="s">
        <v>105</v>
      </c>
      <c r="E2349" s="23" t="s">
        <v>88</v>
      </c>
      <c r="F2349" s="24"/>
      <c r="G2349" s="23" t="s">
        <v>61</v>
      </c>
      <c r="H2349" s="23" t="s">
        <v>62</v>
      </c>
      <c r="I2349" s="23" t="s">
        <v>71</v>
      </c>
      <c r="J2349" s="24"/>
      <c r="K2349" s="24"/>
      <c r="L2349" s="24"/>
      <c r="M2349" s="26"/>
      <c r="N2349" s="25" t="s">
        <v>101</v>
      </c>
      <c r="O2349" s="26"/>
      <c r="P2349" s="25" t="s">
        <v>66</v>
      </c>
      <c r="Q2349" s="27" t="s">
        <v>4186</v>
      </c>
      <c r="R2349" s="24"/>
      <c r="S2349" s="24"/>
      <c r="T2349" s="27" t="s">
        <v>4141</v>
      </c>
      <c r="U2349" s="24"/>
      <c r="V2349" s="24"/>
      <c r="W2349" s="24"/>
      <c r="X2349" s="24"/>
      <c r="Y2349" s="24"/>
      <c r="Z2349" s="24"/>
      <c r="AA2349" s="24"/>
      <c r="AB2349" s="24"/>
      <c r="AC2349" s="24"/>
      <c r="AD2349" s="24"/>
      <c r="AE2349" s="24"/>
      <c r="AF2349" s="24"/>
      <c r="AG2349" s="24"/>
      <c r="AH2349" s="24"/>
      <c r="AI2349" s="24"/>
      <c r="AJ2349" s="24"/>
      <c r="AK2349" s="24"/>
      <c r="AL2349" s="24"/>
      <c r="AM2349" s="24"/>
      <c r="AN2349" s="24"/>
    </row>
    <row r="2350">
      <c r="A2350" s="13">
        <v>2349.0</v>
      </c>
      <c r="B2350" s="22" t="s">
        <v>270</v>
      </c>
      <c r="C2350" s="30" t="s">
        <v>271</v>
      </c>
      <c r="D2350" s="23" t="s">
        <v>143</v>
      </c>
      <c r="E2350" s="23" t="s">
        <v>59</v>
      </c>
      <c r="F2350" s="24"/>
      <c r="G2350" s="23" t="s">
        <v>61</v>
      </c>
      <c r="H2350" s="23" t="s">
        <v>62</v>
      </c>
      <c r="I2350" s="23" t="s">
        <v>81</v>
      </c>
      <c r="J2350" s="24"/>
      <c r="K2350" s="24"/>
      <c r="L2350" s="24"/>
      <c r="M2350" s="25" t="s">
        <v>164</v>
      </c>
      <c r="N2350" s="25" t="s">
        <v>73</v>
      </c>
      <c r="O2350" s="26"/>
      <c r="P2350" s="25" t="s">
        <v>66</v>
      </c>
      <c r="Q2350" s="28"/>
      <c r="R2350" s="24"/>
      <c r="S2350" s="24"/>
      <c r="T2350" s="27"/>
      <c r="U2350" s="24"/>
      <c r="V2350" s="24"/>
      <c r="W2350" s="24"/>
      <c r="X2350" s="24"/>
      <c r="Y2350" s="24"/>
      <c r="Z2350" s="24"/>
      <c r="AA2350" s="24"/>
      <c r="AB2350" s="24"/>
      <c r="AC2350" s="24"/>
      <c r="AD2350" s="24"/>
      <c r="AE2350" s="24"/>
      <c r="AF2350" s="24"/>
      <c r="AG2350" s="24"/>
      <c r="AH2350" s="24"/>
      <c r="AI2350" s="24"/>
      <c r="AJ2350" s="24"/>
      <c r="AK2350" s="24"/>
      <c r="AL2350" s="24"/>
      <c r="AM2350" s="24"/>
      <c r="AN2350" s="24"/>
    </row>
    <row r="2351">
      <c r="A2351" s="13">
        <v>2350.0</v>
      </c>
      <c r="B2351" s="22" t="s">
        <v>4187</v>
      </c>
      <c r="C2351" s="30" t="s">
        <v>662</v>
      </c>
      <c r="D2351" s="23" t="s">
        <v>105</v>
      </c>
      <c r="E2351" s="23" t="s">
        <v>59</v>
      </c>
      <c r="F2351" s="24"/>
      <c r="G2351" s="23" t="s">
        <v>61</v>
      </c>
      <c r="H2351" s="23" t="s">
        <v>62</v>
      </c>
      <c r="I2351" s="23" t="s">
        <v>81</v>
      </c>
      <c r="J2351" s="24"/>
      <c r="K2351" s="24"/>
      <c r="L2351" s="24"/>
      <c r="M2351" s="25" t="s">
        <v>164</v>
      </c>
      <c r="N2351" s="25" t="s">
        <v>94</v>
      </c>
      <c r="O2351" s="26"/>
      <c r="P2351" s="25" t="s">
        <v>66</v>
      </c>
      <c r="Q2351" s="28"/>
      <c r="R2351" s="24"/>
      <c r="S2351" s="24"/>
      <c r="T2351" s="27"/>
      <c r="U2351" s="24"/>
      <c r="V2351" s="24"/>
      <c r="W2351" s="24"/>
      <c r="X2351" s="24"/>
      <c r="Y2351" s="24"/>
      <c r="Z2351" s="24"/>
      <c r="AA2351" s="24"/>
      <c r="AB2351" s="24"/>
      <c r="AC2351" s="24"/>
      <c r="AD2351" s="24"/>
      <c r="AE2351" s="24"/>
      <c r="AF2351" s="24"/>
      <c r="AG2351" s="24"/>
      <c r="AH2351" s="24"/>
      <c r="AI2351" s="24"/>
      <c r="AJ2351" s="24"/>
      <c r="AK2351" s="24"/>
      <c r="AL2351" s="24"/>
      <c r="AM2351" s="24"/>
      <c r="AN2351" s="24"/>
    </row>
    <row r="2352">
      <c r="A2352" s="13">
        <v>2351.0</v>
      </c>
      <c r="B2352" s="22" t="s">
        <v>4188</v>
      </c>
      <c r="C2352" s="30" t="s">
        <v>4189</v>
      </c>
      <c r="D2352" s="23" t="s">
        <v>124</v>
      </c>
      <c r="E2352" s="23" t="s">
        <v>59</v>
      </c>
      <c r="F2352" s="24"/>
      <c r="G2352" s="23" t="s">
        <v>61</v>
      </c>
      <c r="H2352" s="23" t="s">
        <v>62</v>
      </c>
      <c r="I2352" s="23" t="s">
        <v>81</v>
      </c>
      <c r="J2352" s="24"/>
      <c r="K2352" s="24"/>
      <c r="L2352" s="24"/>
      <c r="M2352" s="25" t="s">
        <v>164</v>
      </c>
      <c r="N2352" s="25" t="s">
        <v>133</v>
      </c>
      <c r="O2352" s="26"/>
      <c r="P2352" s="25" t="s">
        <v>66</v>
      </c>
      <c r="Q2352" s="28"/>
      <c r="R2352" s="24"/>
      <c r="S2352" s="24"/>
      <c r="T2352" s="27"/>
      <c r="U2352" s="24"/>
      <c r="V2352" s="24"/>
      <c r="W2352" s="24"/>
      <c r="X2352" s="24"/>
      <c r="Y2352" s="24"/>
      <c r="Z2352" s="24"/>
      <c r="AA2352" s="24"/>
      <c r="AB2352" s="24"/>
      <c r="AC2352" s="24"/>
      <c r="AD2352" s="24"/>
      <c r="AE2352" s="24"/>
      <c r="AF2352" s="24"/>
      <c r="AG2352" s="24"/>
      <c r="AH2352" s="24"/>
      <c r="AI2352" s="24"/>
      <c r="AJ2352" s="24"/>
      <c r="AK2352" s="24"/>
      <c r="AL2352" s="24"/>
      <c r="AM2352" s="24"/>
      <c r="AN2352" s="24"/>
    </row>
    <row r="2353">
      <c r="A2353" s="13">
        <v>2352.0</v>
      </c>
      <c r="B2353" s="22" t="s">
        <v>4190</v>
      </c>
      <c r="C2353" s="30" t="s">
        <v>4191</v>
      </c>
      <c r="D2353" s="23" t="s">
        <v>124</v>
      </c>
      <c r="E2353" s="23" t="s">
        <v>59</v>
      </c>
      <c r="F2353" s="24"/>
      <c r="G2353" s="23" t="s">
        <v>61</v>
      </c>
      <c r="H2353" s="23" t="s">
        <v>62</v>
      </c>
      <c r="I2353" s="23" t="s">
        <v>81</v>
      </c>
      <c r="J2353" s="24"/>
      <c r="K2353" s="24"/>
      <c r="L2353" s="24"/>
      <c r="M2353" s="25" t="s">
        <v>164</v>
      </c>
      <c r="N2353" s="25" t="s">
        <v>101</v>
      </c>
      <c r="O2353" s="26"/>
      <c r="P2353" s="25" t="s">
        <v>66</v>
      </c>
      <c r="Q2353" s="28"/>
      <c r="R2353" s="24"/>
      <c r="S2353" s="24"/>
      <c r="T2353" s="27"/>
      <c r="U2353" s="24"/>
      <c r="V2353" s="24"/>
      <c r="W2353" s="24"/>
      <c r="X2353" s="24"/>
      <c r="Y2353" s="24"/>
      <c r="Z2353" s="24"/>
      <c r="AA2353" s="24"/>
      <c r="AB2353" s="24"/>
      <c r="AC2353" s="24"/>
      <c r="AD2353" s="24"/>
      <c r="AE2353" s="24"/>
      <c r="AF2353" s="24"/>
      <c r="AG2353" s="24"/>
      <c r="AH2353" s="24"/>
      <c r="AI2353" s="24"/>
      <c r="AJ2353" s="24"/>
      <c r="AK2353" s="24"/>
      <c r="AL2353" s="24"/>
      <c r="AM2353" s="24"/>
      <c r="AN2353" s="24"/>
    </row>
    <row r="2354">
      <c r="A2354" s="13">
        <v>2353.0</v>
      </c>
      <c r="B2354" s="22" t="s">
        <v>4192</v>
      </c>
      <c r="C2354" s="30" t="s">
        <v>662</v>
      </c>
      <c r="D2354" s="23" t="s">
        <v>124</v>
      </c>
      <c r="E2354" s="23" t="s">
        <v>59</v>
      </c>
      <c r="F2354" s="24"/>
      <c r="G2354" s="23" t="s">
        <v>61</v>
      </c>
      <c r="H2354" s="23" t="s">
        <v>62</v>
      </c>
      <c r="I2354" s="23" t="s">
        <v>81</v>
      </c>
      <c r="J2354" s="24"/>
      <c r="K2354" s="24"/>
      <c r="L2354" s="24"/>
      <c r="M2354" s="25" t="s">
        <v>164</v>
      </c>
      <c r="N2354" s="25" t="s">
        <v>133</v>
      </c>
      <c r="O2354" s="26"/>
      <c r="P2354" s="25" t="s">
        <v>66</v>
      </c>
      <c r="Q2354" s="28"/>
      <c r="R2354" s="24"/>
      <c r="S2354" s="24"/>
      <c r="T2354" s="27"/>
      <c r="U2354" s="24"/>
      <c r="V2354" s="24"/>
      <c r="W2354" s="24"/>
      <c r="X2354" s="24"/>
      <c r="Y2354" s="24"/>
      <c r="Z2354" s="24"/>
      <c r="AA2354" s="24"/>
      <c r="AB2354" s="24"/>
      <c r="AC2354" s="24"/>
      <c r="AD2354" s="24"/>
      <c r="AE2354" s="24"/>
      <c r="AF2354" s="24"/>
      <c r="AG2354" s="24"/>
      <c r="AH2354" s="24"/>
      <c r="AI2354" s="24"/>
      <c r="AJ2354" s="24"/>
      <c r="AK2354" s="24"/>
      <c r="AL2354" s="24"/>
      <c r="AM2354" s="24"/>
      <c r="AN2354" s="24"/>
    </row>
    <row r="2355">
      <c r="A2355" s="13">
        <v>2354.0</v>
      </c>
      <c r="B2355" s="22" t="s">
        <v>4193</v>
      </c>
      <c r="C2355" s="30" t="s">
        <v>4194</v>
      </c>
      <c r="D2355" s="23" t="s">
        <v>98</v>
      </c>
      <c r="E2355" s="23" t="s">
        <v>88</v>
      </c>
      <c r="F2355" s="24"/>
      <c r="G2355" s="23" t="s">
        <v>61</v>
      </c>
      <c r="H2355" s="23" t="s">
        <v>62</v>
      </c>
      <c r="I2355" s="23" t="s">
        <v>71</v>
      </c>
      <c r="J2355" s="24"/>
      <c r="K2355" s="23">
        <v>5.0</v>
      </c>
      <c r="L2355" s="24"/>
      <c r="M2355" s="26"/>
      <c r="N2355" s="25" t="s">
        <v>73</v>
      </c>
      <c r="O2355" s="25" t="s">
        <v>95</v>
      </c>
      <c r="P2355" s="25" t="s">
        <v>66</v>
      </c>
      <c r="Q2355" s="27" t="s">
        <v>4195</v>
      </c>
      <c r="R2355" s="24"/>
      <c r="S2355" s="24"/>
      <c r="T2355" s="27" t="s">
        <v>4196</v>
      </c>
      <c r="U2355" s="24"/>
      <c r="V2355" s="24"/>
      <c r="W2355" s="24"/>
      <c r="X2355" s="24"/>
      <c r="Y2355" s="24"/>
      <c r="Z2355" s="24"/>
      <c r="AA2355" s="24"/>
      <c r="AB2355" s="24"/>
      <c r="AC2355" s="24"/>
      <c r="AD2355" s="24"/>
      <c r="AE2355" s="24"/>
      <c r="AF2355" s="24"/>
      <c r="AG2355" s="24"/>
      <c r="AH2355" s="24"/>
      <c r="AI2355" s="24"/>
      <c r="AJ2355" s="24"/>
      <c r="AK2355" s="24"/>
      <c r="AL2355" s="24"/>
      <c r="AM2355" s="24"/>
      <c r="AN2355" s="24"/>
    </row>
    <row r="2356">
      <c r="A2356" s="13">
        <v>2355.0</v>
      </c>
      <c r="B2356" s="22" t="s">
        <v>4197</v>
      </c>
      <c r="C2356" s="30" t="s">
        <v>4198</v>
      </c>
      <c r="D2356" s="23" t="s">
        <v>98</v>
      </c>
      <c r="E2356" s="23" t="s">
        <v>88</v>
      </c>
      <c r="F2356" s="24"/>
      <c r="G2356" s="23" t="s">
        <v>61</v>
      </c>
      <c r="H2356" s="23" t="s">
        <v>62</v>
      </c>
      <c r="I2356" s="23" t="s">
        <v>71</v>
      </c>
      <c r="J2356" s="24"/>
      <c r="K2356" s="23">
        <v>5.0</v>
      </c>
      <c r="L2356" s="24"/>
      <c r="M2356" s="26"/>
      <c r="N2356" s="25" t="s">
        <v>73</v>
      </c>
      <c r="O2356" s="25" t="s">
        <v>95</v>
      </c>
      <c r="P2356" s="25" t="s">
        <v>66</v>
      </c>
      <c r="Q2356" s="27" t="s">
        <v>4199</v>
      </c>
      <c r="R2356" s="24"/>
      <c r="S2356" s="24"/>
      <c r="T2356" s="27" t="s">
        <v>4196</v>
      </c>
      <c r="U2356" s="24"/>
      <c r="V2356" s="24"/>
      <c r="W2356" s="24"/>
      <c r="X2356" s="24"/>
      <c r="Y2356" s="24"/>
      <c r="Z2356" s="24"/>
      <c r="AA2356" s="24"/>
      <c r="AB2356" s="24"/>
      <c r="AC2356" s="24"/>
      <c r="AD2356" s="24"/>
      <c r="AE2356" s="24"/>
      <c r="AF2356" s="24"/>
      <c r="AG2356" s="24"/>
      <c r="AH2356" s="24"/>
      <c r="AI2356" s="24"/>
      <c r="AJ2356" s="24"/>
      <c r="AK2356" s="24"/>
      <c r="AL2356" s="24"/>
      <c r="AM2356" s="24"/>
      <c r="AN2356" s="24"/>
    </row>
    <row r="2357">
      <c r="A2357" s="13">
        <v>2356.0</v>
      </c>
      <c r="B2357" s="22" t="s">
        <v>4200</v>
      </c>
      <c r="C2357" s="30" t="s">
        <v>4201</v>
      </c>
      <c r="D2357" s="23" t="s">
        <v>124</v>
      </c>
      <c r="E2357" s="23" t="s">
        <v>88</v>
      </c>
      <c r="F2357" s="24"/>
      <c r="G2357" s="23" t="s">
        <v>61</v>
      </c>
      <c r="H2357" s="23" t="s">
        <v>62</v>
      </c>
      <c r="I2357" s="23" t="s">
        <v>71</v>
      </c>
      <c r="J2357" s="24"/>
      <c r="K2357" s="23">
        <v>5.0</v>
      </c>
      <c r="L2357" s="24"/>
      <c r="M2357" s="26"/>
      <c r="N2357" s="25" t="s">
        <v>94</v>
      </c>
      <c r="O2357" s="26"/>
      <c r="P2357" s="25" t="s">
        <v>66</v>
      </c>
      <c r="Q2357" s="27" t="s">
        <v>4202</v>
      </c>
      <c r="R2357" s="24"/>
      <c r="S2357" s="24"/>
      <c r="T2357" s="27" t="s">
        <v>4196</v>
      </c>
      <c r="U2357" s="24"/>
      <c r="V2357" s="24"/>
      <c r="W2357" s="24"/>
      <c r="X2357" s="24"/>
      <c r="Y2357" s="24"/>
      <c r="Z2357" s="24"/>
      <c r="AA2357" s="24"/>
      <c r="AB2357" s="24"/>
      <c r="AC2357" s="24"/>
      <c r="AD2357" s="24"/>
      <c r="AE2357" s="24"/>
      <c r="AF2357" s="24"/>
      <c r="AG2357" s="24"/>
      <c r="AH2357" s="24"/>
      <c r="AI2357" s="24"/>
      <c r="AJ2357" s="24"/>
      <c r="AK2357" s="24"/>
      <c r="AL2357" s="24"/>
      <c r="AM2357" s="24"/>
      <c r="AN2357" s="24"/>
    </row>
    <row r="2358">
      <c r="A2358" s="13">
        <v>2357.0</v>
      </c>
      <c r="B2358" s="22" t="s">
        <v>4203</v>
      </c>
      <c r="C2358" s="30" t="s">
        <v>4204</v>
      </c>
      <c r="D2358" s="23" t="s">
        <v>113</v>
      </c>
      <c r="E2358" s="23" t="s">
        <v>88</v>
      </c>
      <c r="F2358" s="24"/>
      <c r="G2358" s="23" t="s">
        <v>61</v>
      </c>
      <c r="H2358" s="23" t="s">
        <v>62</v>
      </c>
      <c r="I2358" s="23" t="s">
        <v>71</v>
      </c>
      <c r="J2358" s="24"/>
      <c r="K2358" s="23">
        <v>5.0</v>
      </c>
      <c r="L2358" s="24"/>
      <c r="M2358" s="26"/>
      <c r="N2358" s="25" t="s">
        <v>83</v>
      </c>
      <c r="O2358" s="26"/>
      <c r="P2358" s="25" t="s">
        <v>66</v>
      </c>
      <c r="Q2358" s="27" t="s">
        <v>4205</v>
      </c>
      <c r="R2358" s="24"/>
      <c r="S2358" s="24"/>
      <c r="T2358" s="27" t="s">
        <v>4196</v>
      </c>
      <c r="U2358" s="24"/>
      <c r="V2358" s="24"/>
      <c r="W2358" s="24"/>
      <c r="X2358" s="24"/>
      <c r="Y2358" s="24"/>
      <c r="Z2358" s="24"/>
      <c r="AA2358" s="24"/>
      <c r="AB2358" s="24"/>
      <c r="AC2358" s="24"/>
      <c r="AD2358" s="24"/>
      <c r="AE2358" s="24"/>
      <c r="AF2358" s="24"/>
      <c r="AG2358" s="24"/>
      <c r="AH2358" s="24"/>
      <c r="AI2358" s="24"/>
      <c r="AJ2358" s="24"/>
      <c r="AK2358" s="24"/>
      <c r="AL2358" s="24"/>
      <c r="AM2358" s="24"/>
      <c r="AN2358" s="24"/>
    </row>
    <row r="2359">
      <c r="A2359" s="13">
        <v>2358.0</v>
      </c>
      <c r="B2359" s="22" t="s">
        <v>4206</v>
      </c>
      <c r="C2359" s="30" t="s">
        <v>4207</v>
      </c>
      <c r="D2359" s="23" t="s">
        <v>124</v>
      </c>
      <c r="E2359" s="23" t="s">
        <v>88</v>
      </c>
      <c r="F2359" s="24"/>
      <c r="G2359" s="23" t="s">
        <v>61</v>
      </c>
      <c r="H2359" s="23" t="s">
        <v>62</v>
      </c>
      <c r="I2359" s="23" t="s">
        <v>71</v>
      </c>
      <c r="J2359" s="24"/>
      <c r="K2359" s="23">
        <v>5.0</v>
      </c>
      <c r="L2359" s="24"/>
      <c r="M2359" s="26"/>
      <c r="N2359" s="25" t="s">
        <v>101</v>
      </c>
      <c r="O2359" s="26"/>
      <c r="P2359" s="25" t="s">
        <v>66</v>
      </c>
      <c r="Q2359" s="27" t="s">
        <v>4208</v>
      </c>
      <c r="R2359" s="24"/>
      <c r="S2359" s="24"/>
      <c r="T2359" s="27" t="s">
        <v>4196</v>
      </c>
      <c r="U2359" s="24"/>
      <c r="V2359" s="24"/>
      <c r="W2359" s="24"/>
      <c r="X2359" s="24"/>
      <c r="Y2359" s="24"/>
      <c r="Z2359" s="24"/>
      <c r="AA2359" s="24"/>
      <c r="AB2359" s="24"/>
      <c r="AC2359" s="24"/>
      <c r="AD2359" s="24"/>
      <c r="AE2359" s="24"/>
      <c r="AF2359" s="24"/>
      <c r="AG2359" s="24"/>
      <c r="AH2359" s="24"/>
      <c r="AI2359" s="24"/>
      <c r="AJ2359" s="24"/>
      <c r="AK2359" s="24"/>
      <c r="AL2359" s="24"/>
      <c r="AM2359" s="24"/>
      <c r="AN2359" s="24"/>
    </row>
    <row r="2360">
      <c r="A2360" s="13">
        <v>2359.0</v>
      </c>
      <c r="B2360" s="22" t="s">
        <v>4209</v>
      </c>
      <c r="C2360" s="30" t="s">
        <v>4210</v>
      </c>
      <c r="D2360" s="23" t="s">
        <v>113</v>
      </c>
      <c r="E2360" s="23" t="s">
        <v>88</v>
      </c>
      <c r="F2360" s="24"/>
      <c r="G2360" s="23" t="s">
        <v>61</v>
      </c>
      <c r="H2360" s="23" t="s">
        <v>62</v>
      </c>
      <c r="I2360" s="23" t="s">
        <v>71</v>
      </c>
      <c r="J2360" s="24"/>
      <c r="K2360" s="23">
        <v>5.0</v>
      </c>
      <c r="L2360" s="24"/>
      <c r="M2360" s="26"/>
      <c r="N2360" s="25" t="s">
        <v>73</v>
      </c>
      <c r="O2360" s="26"/>
      <c r="P2360" s="25" t="s">
        <v>66</v>
      </c>
      <c r="Q2360" s="27" t="s">
        <v>4211</v>
      </c>
      <c r="R2360" s="24"/>
      <c r="S2360" s="24"/>
      <c r="T2360" s="27" t="s">
        <v>4196</v>
      </c>
      <c r="U2360" s="24"/>
      <c r="V2360" s="24"/>
      <c r="W2360" s="24"/>
      <c r="X2360" s="24"/>
      <c r="Y2360" s="24"/>
      <c r="Z2360" s="24"/>
      <c r="AA2360" s="24"/>
      <c r="AB2360" s="24"/>
      <c r="AC2360" s="24"/>
      <c r="AD2360" s="24"/>
      <c r="AE2360" s="24"/>
      <c r="AF2360" s="24"/>
      <c r="AG2360" s="24"/>
      <c r="AH2360" s="24"/>
      <c r="AI2360" s="24"/>
      <c r="AJ2360" s="24"/>
      <c r="AK2360" s="24"/>
      <c r="AL2360" s="24"/>
      <c r="AM2360" s="24"/>
      <c r="AN2360" s="24"/>
    </row>
    <row r="2361">
      <c r="A2361" s="13">
        <v>2360.0</v>
      </c>
      <c r="B2361" s="22" t="s">
        <v>4212</v>
      </c>
      <c r="C2361" s="30" t="s">
        <v>4213</v>
      </c>
      <c r="D2361" s="23" t="s">
        <v>113</v>
      </c>
      <c r="E2361" s="23" t="s">
        <v>88</v>
      </c>
      <c r="F2361" s="24"/>
      <c r="G2361" s="23" t="s">
        <v>61</v>
      </c>
      <c r="H2361" s="23" t="s">
        <v>62</v>
      </c>
      <c r="I2361" s="23" t="s">
        <v>71</v>
      </c>
      <c r="J2361" s="24"/>
      <c r="K2361" s="23">
        <v>5.0</v>
      </c>
      <c r="L2361" s="24"/>
      <c r="M2361" s="26"/>
      <c r="N2361" s="25" t="s">
        <v>73</v>
      </c>
      <c r="O2361" s="25" t="s">
        <v>84</v>
      </c>
      <c r="P2361" s="25" t="s">
        <v>66</v>
      </c>
      <c r="Q2361" s="27" t="s">
        <v>4214</v>
      </c>
      <c r="R2361" s="24"/>
      <c r="S2361" s="24"/>
      <c r="T2361" s="27" t="s">
        <v>4196</v>
      </c>
      <c r="U2361" s="24"/>
      <c r="V2361" s="24"/>
      <c r="W2361" s="24"/>
      <c r="X2361" s="24"/>
      <c r="Y2361" s="24"/>
      <c r="Z2361" s="24"/>
      <c r="AA2361" s="24"/>
      <c r="AB2361" s="24"/>
      <c r="AC2361" s="24"/>
      <c r="AD2361" s="24"/>
      <c r="AE2361" s="24"/>
      <c r="AF2361" s="24"/>
      <c r="AG2361" s="24"/>
      <c r="AH2361" s="24"/>
      <c r="AI2361" s="24"/>
      <c r="AJ2361" s="24"/>
      <c r="AK2361" s="24"/>
      <c r="AL2361" s="24"/>
      <c r="AM2361" s="24"/>
      <c r="AN2361" s="24"/>
    </row>
    <row r="2362">
      <c r="A2362" s="13">
        <v>2361.0</v>
      </c>
      <c r="B2362" s="22" t="s">
        <v>4215</v>
      </c>
      <c r="C2362" s="30" t="s">
        <v>4216</v>
      </c>
      <c r="D2362" s="23" t="s">
        <v>113</v>
      </c>
      <c r="E2362" s="23" t="s">
        <v>88</v>
      </c>
      <c r="F2362" s="24"/>
      <c r="G2362" s="23" t="s">
        <v>61</v>
      </c>
      <c r="H2362" s="23" t="s">
        <v>62</v>
      </c>
      <c r="I2362" s="23" t="s">
        <v>71</v>
      </c>
      <c r="J2362" s="24"/>
      <c r="K2362" s="23">
        <v>5.0</v>
      </c>
      <c r="L2362" s="24"/>
      <c r="M2362" s="26"/>
      <c r="N2362" s="25" t="s">
        <v>73</v>
      </c>
      <c r="O2362" s="26"/>
      <c r="P2362" s="25" t="s">
        <v>66</v>
      </c>
      <c r="Q2362" s="27"/>
      <c r="R2362" s="24"/>
      <c r="S2362" s="24"/>
      <c r="T2362" s="27" t="s">
        <v>4196</v>
      </c>
      <c r="U2362" s="24"/>
      <c r="V2362" s="24"/>
      <c r="W2362" s="24"/>
      <c r="X2362" s="24"/>
      <c r="Y2362" s="24"/>
      <c r="Z2362" s="24"/>
      <c r="AA2362" s="24"/>
      <c r="AB2362" s="24"/>
      <c r="AC2362" s="24"/>
      <c r="AD2362" s="24"/>
      <c r="AE2362" s="24"/>
      <c r="AF2362" s="24"/>
      <c r="AG2362" s="24"/>
      <c r="AH2362" s="24"/>
      <c r="AI2362" s="24"/>
      <c r="AJ2362" s="24"/>
      <c r="AK2362" s="24"/>
      <c r="AL2362" s="24"/>
      <c r="AM2362" s="24"/>
      <c r="AN2362" s="24"/>
    </row>
    <row r="2363">
      <c r="A2363" s="13">
        <v>2362.0</v>
      </c>
      <c r="B2363" s="22" t="s">
        <v>4217</v>
      </c>
      <c r="C2363" s="30" t="s">
        <v>4218</v>
      </c>
      <c r="D2363" s="23" t="s">
        <v>113</v>
      </c>
      <c r="E2363" s="23" t="s">
        <v>88</v>
      </c>
      <c r="F2363" s="24"/>
      <c r="G2363" s="23" t="s">
        <v>61</v>
      </c>
      <c r="H2363" s="23" t="s">
        <v>62</v>
      </c>
      <c r="I2363" s="23" t="s">
        <v>71</v>
      </c>
      <c r="J2363" s="24"/>
      <c r="K2363" s="23">
        <v>5.0</v>
      </c>
      <c r="L2363" s="24"/>
      <c r="M2363" s="26"/>
      <c r="N2363" s="25" t="s">
        <v>83</v>
      </c>
      <c r="O2363" s="26"/>
      <c r="P2363" s="25" t="s">
        <v>66</v>
      </c>
      <c r="Q2363" s="28"/>
      <c r="R2363" s="24"/>
      <c r="S2363" s="24"/>
      <c r="T2363" s="27" t="s">
        <v>4196</v>
      </c>
      <c r="U2363" s="24"/>
      <c r="V2363" s="24"/>
      <c r="W2363" s="24"/>
      <c r="X2363" s="24"/>
      <c r="Y2363" s="24"/>
      <c r="Z2363" s="24"/>
      <c r="AA2363" s="24"/>
      <c r="AB2363" s="24"/>
      <c r="AC2363" s="24"/>
      <c r="AD2363" s="24"/>
      <c r="AE2363" s="24"/>
      <c r="AF2363" s="24"/>
      <c r="AG2363" s="24"/>
      <c r="AH2363" s="24"/>
      <c r="AI2363" s="24"/>
      <c r="AJ2363" s="24"/>
      <c r="AK2363" s="24"/>
      <c r="AL2363" s="24"/>
      <c r="AM2363" s="24"/>
      <c r="AN2363" s="24"/>
    </row>
    <row r="2364">
      <c r="A2364" s="13">
        <v>2363.0</v>
      </c>
      <c r="B2364" s="22" t="s">
        <v>4219</v>
      </c>
      <c r="C2364" s="30" t="s">
        <v>4220</v>
      </c>
      <c r="D2364" s="23" t="s">
        <v>124</v>
      </c>
      <c r="E2364" s="23"/>
      <c r="F2364" s="24"/>
      <c r="G2364" s="23" t="s">
        <v>61</v>
      </c>
      <c r="H2364" s="23" t="s">
        <v>62</v>
      </c>
      <c r="I2364" s="23" t="s">
        <v>71</v>
      </c>
      <c r="J2364" s="24"/>
      <c r="K2364" s="23">
        <v>5.0</v>
      </c>
      <c r="L2364" s="24"/>
      <c r="M2364" s="26"/>
      <c r="N2364" s="25" t="s">
        <v>101</v>
      </c>
      <c r="O2364" s="26"/>
      <c r="P2364" s="25" t="s">
        <v>66</v>
      </c>
      <c r="Q2364" s="28"/>
      <c r="R2364" s="24"/>
      <c r="S2364" s="24"/>
      <c r="T2364" s="27" t="s">
        <v>4196</v>
      </c>
      <c r="U2364" s="24"/>
      <c r="V2364" s="24"/>
      <c r="W2364" s="24"/>
      <c r="X2364" s="24"/>
      <c r="Y2364" s="24"/>
      <c r="Z2364" s="24"/>
      <c r="AA2364" s="24"/>
      <c r="AB2364" s="24"/>
      <c r="AC2364" s="24"/>
      <c r="AD2364" s="24"/>
      <c r="AE2364" s="24"/>
      <c r="AF2364" s="24"/>
      <c r="AG2364" s="24"/>
      <c r="AH2364" s="24"/>
      <c r="AI2364" s="24"/>
      <c r="AJ2364" s="24"/>
      <c r="AK2364" s="24"/>
      <c r="AL2364" s="24"/>
      <c r="AM2364" s="24"/>
      <c r="AN2364" s="24"/>
    </row>
    <row r="2365">
      <c r="A2365" s="13">
        <v>2364.0</v>
      </c>
      <c r="B2365" s="22" t="s">
        <v>4221</v>
      </c>
      <c r="C2365" s="30" t="s">
        <v>4222</v>
      </c>
      <c r="D2365" s="23" t="s">
        <v>124</v>
      </c>
      <c r="E2365" s="24"/>
      <c r="F2365" s="24"/>
      <c r="G2365" s="23" t="s">
        <v>61</v>
      </c>
      <c r="H2365" s="23" t="s">
        <v>62</v>
      </c>
      <c r="I2365" s="23" t="s">
        <v>71</v>
      </c>
      <c r="J2365" s="24"/>
      <c r="K2365" s="23">
        <v>5.0</v>
      </c>
      <c r="L2365" s="24"/>
      <c r="M2365" s="26"/>
      <c r="N2365" s="25" t="s">
        <v>133</v>
      </c>
      <c r="O2365" s="26"/>
      <c r="P2365" s="25" t="s">
        <v>66</v>
      </c>
      <c r="Q2365" s="28"/>
      <c r="R2365" s="24"/>
      <c r="S2365" s="24"/>
      <c r="T2365" s="27" t="s">
        <v>4196</v>
      </c>
      <c r="U2365" s="24"/>
      <c r="V2365" s="24"/>
      <c r="W2365" s="24"/>
      <c r="X2365" s="24"/>
      <c r="Y2365" s="24"/>
      <c r="Z2365" s="24"/>
      <c r="AA2365" s="24"/>
      <c r="AB2365" s="24"/>
      <c r="AC2365" s="24"/>
      <c r="AD2365" s="24"/>
      <c r="AE2365" s="24"/>
      <c r="AF2365" s="24"/>
      <c r="AG2365" s="24"/>
      <c r="AH2365" s="24"/>
      <c r="AI2365" s="24"/>
      <c r="AJ2365" s="24"/>
      <c r="AK2365" s="24"/>
      <c r="AL2365" s="24"/>
      <c r="AM2365" s="24"/>
      <c r="AN2365" s="24"/>
    </row>
    <row r="2366">
      <c r="A2366" s="13">
        <v>2365.0</v>
      </c>
      <c r="B2366" s="22" t="s">
        <v>4223</v>
      </c>
      <c r="C2366" s="30" t="s">
        <v>4224</v>
      </c>
      <c r="D2366" s="23" t="s">
        <v>124</v>
      </c>
      <c r="E2366" s="24"/>
      <c r="F2366" s="24"/>
      <c r="G2366" s="23" t="s">
        <v>61</v>
      </c>
      <c r="H2366" s="23" t="s">
        <v>62</v>
      </c>
      <c r="I2366" s="23" t="s">
        <v>71</v>
      </c>
      <c r="J2366" s="24"/>
      <c r="K2366" s="23">
        <v>5.0</v>
      </c>
      <c r="L2366" s="24"/>
      <c r="M2366" s="26"/>
      <c r="N2366" s="25" t="s">
        <v>116</v>
      </c>
      <c r="O2366" s="26"/>
      <c r="P2366" s="25" t="s">
        <v>66</v>
      </c>
      <c r="Q2366" s="28"/>
      <c r="R2366" s="24"/>
      <c r="S2366" s="24"/>
      <c r="T2366" s="27" t="s">
        <v>4196</v>
      </c>
      <c r="U2366" s="24"/>
      <c r="V2366" s="24"/>
      <c r="W2366" s="24"/>
      <c r="X2366" s="24"/>
      <c r="Y2366" s="24"/>
      <c r="Z2366" s="24"/>
      <c r="AA2366" s="24"/>
      <c r="AB2366" s="24"/>
      <c r="AC2366" s="24"/>
      <c r="AD2366" s="24"/>
      <c r="AE2366" s="24"/>
      <c r="AF2366" s="24"/>
      <c r="AG2366" s="24"/>
      <c r="AH2366" s="24"/>
      <c r="AI2366" s="24"/>
      <c r="AJ2366" s="24"/>
      <c r="AK2366" s="24"/>
      <c r="AL2366" s="24"/>
      <c r="AM2366" s="24"/>
      <c r="AN2366" s="24"/>
    </row>
    <row r="2367">
      <c r="A2367" s="13">
        <v>2366.0</v>
      </c>
      <c r="B2367" s="22" t="s">
        <v>4225</v>
      </c>
      <c r="C2367" s="30" t="s">
        <v>4226</v>
      </c>
      <c r="D2367" s="23" t="s">
        <v>124</v>
      </c>
      <c r="E2367" s="24"/>
      <c r="F2367" s="24"/>
      <c r="G2367" s="23" t="s">
        <v>61</v>
      </c>
      <c r="H2367" s="23" t="s">
        <v>62</v>
      </c>
      <c r="I2367" s="23" t="s">
        <v>71</v>
      </c>
      <c r="J2367" s="24"/>
      <c r="K2367" s="23">
        <v>5.0</v>
      </c>
      <c r="L2367" s="24"/>
      <c r="M2367" s="26"/>
      <c r="N2367" s="25" t="s">
        <v>155</v>
      </c>
      <c r="O2367" s="26"/>
      <c r="P2367" s="25" t="s">
        <v>66</v>
      </c>
      <c r="Q2367" s="28"/>
      <c r="R2367" s="24"/>
      <c r="S2367" s="24"/>
      <c r="T2367" s="27" t="s">
        <v>4196</v>
      </c>
      <c r="U2367" s="24"/>
      <c r="V2367" s="24"/>
      <c r="W2367" s="24"/>
      <c r="X2367" s="24"/>
      <c r="Y2367" s="24"/>
      <c r="Z2367" s="24"/>
      <c r="AA2367" s="24"/>
      <c r="AB2367" s="24"/>
      <c r="AC2367" s="24"/>
      <c r="AD2367" s="24"/>
      <c r="AE2367" s="24"/>
      <c r="AF2367" s="24"/>
      <c r="AG2367" s="24"/>
      <c r="AH2367" s="24"/>
      <c r="AI2367" s="24"/>
      <c r="AJ2367" s="24"/>
      <c r="AK2367" s="24"/>
      <c r="AL2367" s="24"/>
      <c r="AM2367" s="24"/>
      <c r="AN2367" s="24"/>
    </row>
    <row r="2368">
      <c r="A2368" s="13">
        <v>2367.0</v>
      </c>
      <c r="B2368" s="22" t="s">
        <v>4227</v>
      </c>
      <c r="C2368" s="30" t="s">
        <v>4228</v>
      </c>
      <c r="D2368" s="23" t="s">
        <v>124</v>
      </c>
      <c r="E2368" s="24"/>
      <c r="F2368" s="24"/>
      <c r="G2368" s="23" t="s">
        <v>61</v>
      </c>
      <c r="H2368" s="23" t="s">
        <v>62</v>
      </c>
      <c r="I2368" s="23" t="s">
        <v>71</v>
      </c>
      <c r="J2368" s="24"/>
      <c r="K2368" s="23">
        <v>5.0</v>
      </c>
      <c r="L2368" s="24"/>
      <c r="M2368" s="26"/>
      <c r="N2368" s="25" t="s">
        <v>155</v>
      </c>
      <c r="O2368" s="26"/>
      <c r="P2368" s="25" t="s">
        <v>66</v>
      </c>
      <c r="Q2368" s="28"/>
      <c r="R2368" s="24"/>
      <c r="S2368" s="24"/>
      <c r="T2368" s="27" t="s">
        <v>4196</v>
      </c>
      <c r="U2368" s="24"/>
      <c r="V2368" s="24"/>
      <c r="W2368" s="24"/>
      <c r="X2368" s="24"/>
      <c r="Y2368" s="24"/>
      <c r="Z2368" s="24"/>
      <c r="AA2368" s="24"/>
      <c r="AB2368" s="24"/>
      <c r="AC2368" s="24"/>
      <c r="AD2368" s="24"/>
      <c r="AE2368" s="24"/>
      <c r="AF2368" s="24"/>
      <c r="AG2368" s="24"/>
      <c r="AH2368" s="24"/>
      <c r="AI2368" s="24"/>
      <c r="AJ2368" s="24"/>
      <c r="AK2368" s="24"/>
      <c r="AL2368" s="24"/>
      <c r="AM2368" s="24"/>
      <c r="AN2368" s="24"/>
    </row>
    <row r="2369">
      <c r="A2369" s="13">
        <v>2368.0</v>
      </c>
      <c r="B2369" s="22" t="s">
        <v>4229</v>
      </c>
      <c r="C2369" s="30" t="s">
        <v>4230</v>
      </c>
      <c r="D2369" s="23" t="s">
        <v>124</v>
      </c>
      <c r="E2369" s="24"/>
      <c r="F2369" s="24"/>
      <c r="G2369" s="23" t="s">
        <v>61</v>
      </c>
      <c r="H2369" s="23" t="s">
        <v>62</v>
      </c>
      <c r="I2369" s="23" t="s">
        <v>71</v>
      </c>
      <c r="J2369" s="24"/>
      <c r="K2369" s="23">
        <v>5.0</v>
      </c>
      <c r="L2369" s="24"/>
      <c r="M2369" s="26"/>
      <c r="N2369" s="25" t="s">
        <v>94</v>
      </c>
      <c r="O2369" s="26"/>
      <c r="P2369" s="25" t="s">
        <v>66</v>
      </c>
      <c r="Q2369" s="28"/>
      <c r="R2369" s="24"/>
      <c r="S2369" s="24"/>
      <c r="T2369" s="27" t="s">
        <v>4196</v>
      </c>
      <c r="U2369" s="24"/>
      <c r="V2369" s="24"/>
      <c r="W2369" s="24"/>
      <c r="X2369" s="24"/>
      <c r="Y2369" s="24"/>
      <c r="Z2369" s="24"/>
      <c r="AA2369" s="24"/>
      <c r="AB2369" s="24"/>
      <c r="AC2369" s="24"/>
      <c r="AD2369" s="24"/>
      <c r="AE2369" s="24"/>
      <c r="AF2369" s="24"/>
      <c r="AG2369" s="24"/>
      <c r="AH2369" s="24"/>
      <c r="AI2369" s="24"/>
      <c r="AJ2369" s="24"/>
      <c r="AK2369" s="24"/>
      <c r="AL2369" s="24"/>
      <c r="AM2369" s="24"/>
      <c r="AN2369" s="24"/>
    </row>
    <row r="2370">
      <c r="A2370" s="13">
        <v>2369.0</v>
      </c>
      <c r="B2370" s="22" t="s">
        <v>4231</v>
      </c>
      <c r="C2370" s="30" t="s">
        <v>4232</v>
      </c>
      <c r="D2370" s="23" t="s">
        <v>124</v>
      </c>
      <c r="E2370" s="24"/>
      <c r="F2370" s="24"/>
      <c r="G2370" s="23" t="s">
        <v>61</v>
      </c>
      <c r="H2370" s="23" t="s">
        <v>62</v>
      </c>
      <c r="I2370" s="23" t="s">
        <v>71</v>
      </c>
      <c r="J2370" s="24"/>
      <c r="K2370" s="23">
        <v>5.0</v>
      </c>
      <c r="L2370" s="24"/>
      <c r="M2370" s="26"/>
      <c r="N2370" s="25" t="s">
        <v>155</v>
      </c>
      <c r="O2370" s="26"/>
      <c r="P2370" s="25" t="s">
        <v>66</v>
      </c>
      <c r="Q2370" s="28"/>
      <c r="R2370" s="24"/>
      <c r="S2370" s="24"/>
      <c r="T2370" s="27" t="s">
        <v>4196</v>
      </c>
      <c r="U2370" s="24"/>
      <c r="V2370" s="24"/>
      <c r="W2370" s="24"/>
      <c r="X2370" s="24"/>
      <c r="Y2370" s="24"/>
      <c r="Z2370" s="24"/>
      <c r="AA2370" s="24"/>
      <c r="AB2370" s="24"/>
      <c r="AC2370" s="24"/>
      <c r="AD2370" s="24"/>
      <c r="AE2370" s="24"/>
      <c r="AF2370" s="24"/>
      <c r="AG2370" s="24"/>
      <c r="AH2370" s="24"/>
      <c r="AI2370" s="24"/>
      <c r="AJ2370" s="24"/>
      <c r="AK2370" s="24"/>
      <c r="AL2370" s="24"/>
      <c r="AM2370" s="24"/>
      <c r="AN2370" s="24"/>
    </row>
    <row r="2371">
      <c r="A2371" s="13">
        <v>2370.0</v>
      </c>
      <c r="B2371" s="22" t="s">
        <v>4233</v>
      </c>
      <c r="C2371" s="30" t="s">
        <v>4232</v>
      </c>
      <c r="D2371" s="23" t="s">
        <v>124</v>
      </c>
      <c r="E2371" s="24"/>
      <c r="F2371" s="24"/>
      <c r="G2371" s="23" t="s">
        <v>61</v>
      </c>
      <c r="H2371" s="23" t="s">
        <v>62</v>
      </c>
      <c r="I2371" s="23" t="s">
        <v>71</v>
      </c>
      <c r="J2371" s="24"/>
      <c r="K2371" s="23">
        <v>5.0</v>
      </c>
      <c r="L2371" s="24"/>
      <c r="M2371" s="26"/>
      <c r="N2371" s="25" t="s">
        <v>155</v>
      </c>
      <c r="O2371" s="26"/>
      <c r="P2371" s="25" t="s">
        <v>66</v>
      </c>
      <c r="Q2371" s="28"/>
      <c r="R2371" s="24"/>
      <c r="S2371" s="24"/>
      <c r="T2371" s="27" t="s">
        <v>4196</v>
      </c>
      <c r="U2371" s="24"/>
      <c r="V2371" s="24"/>
      <c r="W2371" s="24"/>
      <c r="X2371" s="24"/>
      <c r="Y2371" s="24"/>
      <c r="Z2371" s="24"/>
      <c r="AA2371" s="24"/>
      <c r="AB2371" s="24"/>
      <c r="AC2371" s="24"/>
      <c r="AD2371" s="24"/>
      <c r="AE2371" s="24"/>
      <c r="AF2371" s="24"/>
      <c r="AG2371" s="24"/>
      <c r="AH2371" s="24"/>
      <c r="AI2371" s="24"/>
      <c r="AJ2371" s="24"/>
      <c r="AK2371" s="24"/>
      <c r="AL2371" s="24"/>
      <c r="AM2371" s="24"/>
      <c r="AN2371" s="24"/>
    </row>
    <row r="2372">
      <c r="A2372" s="13">
        <v>2371.0</v>
      </c>
      <c r="B2372" s="22" t="s">
        <v>4234</v>
      </c>
      <c r="C2372" s="30" t="s">
        <v>4235</v>
      </c>
      <c r="D2372" s="23" t="s">
        <v>124</v>
      </c>
      <c r="E2372" s="24"/>
      <c r="F2372" s="24"/>
      <c r="G2372" s="23" t="s">
        <v>61</v>
      </c>
      <c r="H2372" s="23" t="s">
        <v>62</v>
      </c>
      <c r="I2372" s="23" t="s">
        <v>71</v>
      </c>
      <c r="J2372" s="24"/>
      <c r="K2372" s="23">
        <v>5.0</v>
      </c>
      <c r="L2372" s="24"/>
      <c r="M2372" s="26"/>
      <c r="N2372" s="25" t="s">
        <v>94</v>
      </c>
      <c r="O2372" s="26"/>
      <c r="P2372" s="25" t="s">
        <v>66</v>
      </c>
      <c r="Q2372" s="28"/>
      <c r="R2372" s="24"/>
      <c r="S2372" s="24"/>
      <c r="T2372" s="27" t="s">
        <v>4196</v>
      </c>
      <c r="U2372" s="24"/>
      <c r="V2372" s="24"/>
      <c r="W2372" s="24"/>
      <c r="X2372" s="24"/>
      <c r="Y2372" s="24"/>
      <c r="Z2372" s="24"/>
      <c r="AA2372" s="24"/>
      <c r="AB2372" s="24"/>
      <c r="AC2372" s="24"/>
      <c r="AD2372" s="24"/>
      <c r="AE2372" s="24"/>
      <c r="AF2372" s="24"/>
      <c r="AG2372" s="24"/>
      <c r="AH2372" s="24"/>
      <c r="AI2372" s="24"/>
      <c r="AJ2372" s="24"/>
      <c r="AK2372" s="24"/>
      <c r="AL2372" s="24"/>
      <c r="AM2372" s="24"/>
      <c r="AN2372" s="24"/>
    </row>
    <row r="2373">
      <c r="A2373" s="13">
        <v>2372.0</v>
      </c>
      <c r="B2373" s="22" t="s">
        <v>951</v>
      </c>
      <c r="C2373" s="30" t="s">
        <v>4230</v>
      </c>
      <c r="D2373" s="23" t="s">
        <v>124</v>
      </c>
      <c r="E2373" s="24"/>
      <c r="F2373" s="24"/>
      <c r="G2373" s="23" t="s">
        <v>61</v>
      </c>
      <c r="H2373" s="23" t="s">
        <v>62</v>
      </c>
      <c r="I2373" s="23" t="s">
        <v>71</v>
      </c>
      <c r="J2373" s="24"/>
      <c r="K2373" s="23">
        <v>5.0</v>
      </c>
      <c r="L2373" s="24"/>
      <c r="M2373" s="26"/>
      <c r="N2373" s="25" t="s">
        <v>94</v>
      </c>
      <c r="O2373" s="26"/>
      <c r="P2373" s="25" t="s">
        <v>66</v>
      </c>
      <c r="Q2373" s="28"/>
      <c r="R2373" s="24"/>
      <c r="S2373" s="24"/>
      <c r="T2373" s="27" t="s">
        <v>4196</v>
      </c>
      <c r="U2373" s="24"/>
      <c r="V2373" s="24"/>
      <c r="W2373" s="24"/>
      <c r="X2373" s="24"/>
      <c r="Y2373" s="24"/>
      <c r="Z2373" s="24"/>
      <c r="AA2373" s="24"/>
      <c r="AB2373" s="24"/>
      <c r="AC2373" s="24"/>
      <c r="AD2373" s="24"/>
      <c r="AE2373" s="24"/>
      <c r="AF2373" s="24"/>
      <c r="AG2373" s="24"/>
      <c r="AH2373" s="24"/>
      <c r="AI2373" s="24"/>
      <c r="AJ2373" s="24"/>
      <c r="AK2373" s="24"/>
      <c r="AL2373" s="24"/>
      <c r="AM2373" s="24"/>
      <c r="AN2373" s="24"/>
    </row>
    <row r="2374">
      <c r="A2374" s="13">
        <v>2373.0</v>
      </c>
      <c r="B2374" s="22" t="s">
        <v>4236</v>
      </c>
      <c r="C2374" s="30" t="s">
        <v>4237</v>
      </c>
      <c r="D2374" s="23" t="s">
        <v>124</v>
      </c>
      <c r="E2374" s="24"/>
      <c r="F2374" s="24"/>
      <c r="G2374" s="23" t="s">
        <v>61</v>
      </c>
      <c r="H2374" s="23" t="s">
        <v>62</v>
      </c>
      <c r="I2374" s="23" t="s">
        <v>71</v>
      </c>
      <c r="J2374" s="24"/>
      <c r="K2374" s="23">
        <v>5.0</v>
      </c>
      <c r="L2374" s="24"/>
      <c r="M2374" s="26"/>
      <c r="N2374" s="25" t="s">
        <v>163</v>
      </c>
      <c r="O2374" s="26"/>
      <c r="P2374" s="25" t="s">
        <v>66</v>
      </c>
      <c r="Q2374" s="28"/>
      <c r="R2374" s="24"/>
      <c r="S2374" s="24"/>
      <c r="T2374" s="27" t="s">
        <v>4196</v>
      </c>
      <c r="U2374" s="24"/>
      <c r="V2374" s="24"/>
      <c r="W2374" s="24"/>
      <c r="X2374" s="24"/>
      <c r="Y2374" s="24"/>
      <c r="Z2374" s="24"/>
      <c r="AA2374" s="24"/>
      <c r="AB2374" s="24"/>
      <c r="AC2374" s="24"/>
      <c r="AD2374" s="24"/>
      <c r="AE2374" s="24"/>
      <c r="AF2374" s="24"/>
      <c r="AG2374" s="24"/>
      <c r="AH2374" s="24"/>
      <c r="AI2374" s="24"/>
      <c r="AJ2374" s="24"/>
      <c r="AK2374" s="24"/>
      <c r="AL2374" s="24"/>
      <c r="AM2374" s="24"/>
      <c r="AN2374" s="24"/>
    </row>
    <row r="2375">
      <c r="A2375" s="13">
        <v>2374.0</v>
      </c>
      <c r="B2375" s="22" t="s">
        <v>4238</v>
      </c>
      <c r="C2375" s="30" t="s">
        <v>4239</v>
      </c>
      <c r="D2375" s="23" t="s">
        <v>124</v>
      </c>
      <c r="E2375" s="24"/>
      <c r="F2375" s="24"/>
      <c r="G2375" s="23" t="s">
        <v>61</v>
      </c>
      <c r="H2375" s="23" t="s">
        <v>62</v>
      </c>
      <c r="I2375" s="23" t="s">
        <v>71</v>
      </c>
      <c r="J2375" s="24"/>
      <c r="K2375" s="23">
        <v>5.0</v>
      </c>
      <c r="L2375" s="24"/>
      <c r="M2375" s="26"/>
      <c r="N2375" s="25" t="s">
        <v>83</v>
      </c>
      <c r="O2375" s="26"/>
      <c r="P2375" s="25" t="s">
        <v>66</v>
      </c>
      <c r="Q2375" s="28"/>
      <c r="R2375" s="24"/>
      <c r="S2375" s="24"/>
      <c r="T2375" s="27" t="s">
        <v>4196</v>
      </c>
      <c r="U2375" s="24"/>
      <c r="V2375" s="24"/>
      <c r="W2375" s="24"/>
      <c r="X2375" s="24"/>
      <c r="Y2375" s="24"/>
      <c r="Z2375" s="24"/>
      <c r="AA2375" s="24"/>
      <c r="AB2375" s="24"/>
      <c r="AC2375" s="24"/>
      <c r="AD2375" s="24"/>
      <c r="AE2375" s="24"/>
      <c r="AF2375" s="24"/>
      <c r="AG2375" s="24"/>
      <c r="AH2375" s="24"/>
      <c r="AI2375" s="24"/>
      <c r="AJ2375" s="24"/>
      <c r="AK2375" s="24"/>
      <c r="AL2375" s="24"/>
      <c r="AM2375" s="24"/>
      <c r="AN2375" s="24"/>
    </row>
    <row r="2376">
      <c r="A2376" s="13">
        <v>2375.0</v>
      </c>
      <c r="B2376" s="22" t="s">
        <v>4240</v>
      </c>
      <c r="C2376" s="30" t="s">
        <v>4241</v>
      </c>
      <c r="D2376" s="23" t="s">
        <v>124</v>
      </c>
      <c r="E2376" s="24"/>
      <c r="F2376" s="24"/>
      <c r="G2376" s="23" t="s">
        <v>61</v>
      </c>
      <c r="H2376" s="23" t="s">
        <v>62</v>
      </c>
      <c r="I2376" s="23" t="s">
        <v>71</v>
      </c>
      <c r="J2376" s="24"/>
      <c r="K2376" s="23">
        <v>5.0</v>
      </c>
      <c r="L2376" s="24"/>
      <c r="M2376" s="26"/>
      <c r="N2376" s="25" t="s">
        <v>144</v>
      </c>
      <c r="O2376" s="26"/>
      <c r="P2376" s="25" t="s">
        <v>66</v>
      </c>
      <c r="Q2376" s="28"/>
      <c r="R2376" s="24"/>
      <c r="S2376" s="24"/>
      <c r="T2376" s="27" t="s">
        <v>4196</v>
      </c>
      <c r="U2376" s="24"/>
      <c r="V2376" s="24"/>
      <c r="W2376" s="24"/>
      <c r="X2376" s="24"/>
      <c r="Y2376" s="24"/>
      <c r="Z2376" s="24"/>
      <c r="AA2376" s="24"/>
      <c r="AB2376" s="24"/>
      <c r="AC2376" s="24"/>
      <c r="AD2376" s="24"/>
      <c r="AE2376" s="24"/>
      <c r="AF2376" s="24"/>
      <c r="AG2376" s="24"/>
      <c r="AH2376" s="24"/>
      <c r="AI2376" s="24"/>
      <c r="AJ2376" s="24"/>
      <c r="AK2376" s="24"/>
      <c r="AL2376" s="24"/>
      <c r="AM2376" s="24"/>
      <c r="AN2376" s="24"/>
    </row>
    <row r="2377">
      <c r="A2377" s="13">
        <v>2376.0</v>
      </c>
      <c r="B2377" s="22" t="s">
        <v>4242</v>
      </c>
      <c r="C2377" s="30" t="s">
        <v>4232</v>
      </c>
      <c r="D2377" s="23" t="s">
        <v>124</v>
      </c>
      <c r="E2377" s="24"/>
      <c r="F2377" s="24"/>
      <c r="G2377" s="23" t="s">
        <v>61</v>
      </c>
      <c r="H2377" s="23" t="s">
        <v>62</v>
      </c>
      <c r="I2377" s="23" t="s">
        <v>71</v>
      </c>
      <c r="J2377" s="24"/>
      <c r="K2377" s="23">
        <v>5.0</v>
      </c>
      <c r="L2377" s="24"/>
      <c r="M2377" s="26"/>
      <c r="N2377" s="25" t="s">
        <v>101</v>
      </c>
      <c r="O2377" s="26"/>
      <c r="P2377" s="25" t="s">
        <v>66</v>
      </c>
      <c r="Q2377" s="28"/>
      <c r="R2377" s="24"/>
      <c r="S2377" s="24"/>
      <c r="T2377" s="27" t="s">
        <v>4196</v>
      </c>
      <c r="U2377" s="24"/>
      <c r="V2377" s="24"/>
      <c r="W2377" s="24"/>
      <c r="X2377" s="24"/>
      <c r="Y2377" s="24"/>
      <c r="Z2377" s="24"/>
      <c r="AA2377" s="24"/>
      <c r="AB2377" s="24"/>
      <c r="AC2377" s="24"/>
      <c r="AD2377" s="24"/>
      <c r="AE2377" s="24"/>
      <c r="AF2377" s="24"/>
      <c r="AG2377" s="24"/>
      <c r="AH2377" s="24"/>
      <c r="AI2377" s="24"/>
      <c r="AJ2377" s="24"/>
      <c r="AK2377" s="24"/>
      <c r="AL2377" s="24"/>
      <c r="AM2377" s="24"/>
      <c r="AN2377" s="24"/>
    </row>
    <row r="2378">
      <c r="A2378" s="13">
        <v>2377.0</v>
      </c>
      <c r="B2378" s="22" t="s">
        <v>3194</v>
      </c>
      <c r="C2378" s="30" t="s">
        <v>4243</v>
      </c>
      <c r="D2378" s="23" t="s">
        <v>124</v>
      </c>
      <c r="E2378" s="24"/>
      <c r="F2378" s="24"/>
      <c r="G2378" s="23" t="s">
        <v>61</v>
      </c>
      <c r="H2378" s="23" t="s">
        <v>62</v>
      </c>
      <c r="I2378" s="23" t="s">
        <v>71</v>
      </c>
      <c r="J2378" s="24"/>
      <c r="K2378" s="23">
        <v>5.0</v>
      </c>
      <c r="L2378" s="24"/>
      <c r="M2378" s="26"/>
      <c r="N2378" s="25" t="s">
        <v>116</v>
      </c>
      <c r="O2378" s="26"/>
      <c r="P2378" s="25" t="s">
        <v>66</v>
      </c>
      <c r="Q2378" s="28"/>
      <c r="R2378" s="24"/>
      <c r="S2378" s="24"/>
      <c r="T2378" s="27" t="s">
        <v>4196</v>
      </c>
      <c r="U2378" s="24"/>
      <c r="V2378" s="24"/>
      <c r="W2378" s="24"/>
      <c r="X2378" s="24"/>
      <c r="Y2378" s="24"/>
      <c r="Z2378" s="24"/>
      <c r="AA2378" s="24"/>
      <c r="AB2378" s="24"/>
      <c r="AC2378" s="24"/>
      <c r="AD2378" s="24"/>
      <c r="AE2378" s="24"/>
      <c r="AF2378" s="24"/>
      <c r="AG2378" s="24"/>
      <c r="AH2378" s="24"/>
      <c r="AI2378" s="24"/>
      <c r="AJ2378" s="24"/>
      <c r="AK2378" s="24"/>
      <c r="AL2378" s="24"/>
      <c r="AM2378" s="24"/>
      <c r="AN2378" s="24"/>
    </row>
    <row r="2379">
      <c r="A2379" s="13">
        <v>2378.0</v>
      </c>
      <c r="B2379" s="22" t="s">
        <v>4244</v>
      </c>
      <c r="C2379" s="30" t="s">
        <v>4245</v>
      </c>
      <c r="D2379" s="23" t="s">
        <v>124</v>
      </c>
      <c r="E2379" s="24"/>
      <c r="F2379" s="24"/>
      <c r="G2379" s="23" t="s">
        <v>61</v>
      </c>
      <c r="H2379" s="23" t="s">
        <v>62</v>
      </c>
      <c r="I2379" s="23" t="s">
        <v>71</v>
      </c>
      <c r="J2379" s="24"/>
      <c r="K2379" s="23">
        <v>5.0</v>
      </c>
      <c r="L2379" s="24"/>
      <c r="M2379" s="26"/>
      <c r="N2379" s="25" t="s">
        <v>101</v>
      </c>
      <c r="O2379" s="26"/>
      <c r="P2379" s="25" t="s">
        <v>66</v>
      </c>
      <c r="Q2379" s="28"/>
      <c r="R2379" s="24"/>
      <c r="S2379" s="24"/>
      <c r="T2379" s="27" t="s">
        <v>4196</v>
      </c>
      <c r="U2379" s="24"/>
      <c r="V2379" s="24"/>
      <c r="W2379" s="24"/>
      <c r="X2379" s="24"/>
      <c r="Y2379" s="24"/>
      <c r="Z2379" s="24"/>
      <c r="AA2379" s="24"/>
      <c r="AB2379" s="24"/>
      <c r="AC2379" s="24"/>
      <c r="AD2379" s="24"/>
      <c r="AE2379" s="24"/>
      <c r="AF2379" s="24"/>
      <c r="AG2379" s="24"/>
      <c r="AH2379" s="24"/>
      <c r="AI2379" s="24"/>
      <c r="AJ2379" s="24"/>
      <c r="AK2379" s="24"/>
      <c r="AL2379" s="24"/>
      <c r="AM2379" s="24"/>
      <c r="AN2379" s="24"/>
    </row>
    <row r="2380">
      <c r="A2380" s="13">
        <v>2379.0</v>
      </c>
      <c r="B2380" s="22" t="s">
        <v>4246</v>
      </c>
      <c r="C2380" s="30" t="s">
        <v>4247</v>
      </c>
      <c r="D2380" s="23" t="s">
        <v>124</v>
      </c>
      <c r="E2380" s="24"/>
      <c r="F2380" s="24"/>
      <c r="G2380" s="23" t="s">
        <v>61</v>
      </c>
      <c r="H2380" s="23" t="s">
        <v>62</v>
      </c>
      <c r="I2380" s="23" t="s">
        <v>71</v>
      </c>
      <c r="J2380" s="24"/>
      <c r="K2380" s="23">
        <v>5.0</v>
      </c>
      <c r="L2380" s="24"/>
      <c r="M2380" s="26"/>
      <c r="N2380" s="25" t="s">
        <v>94</v>
      </c>
      <c r="O2380" s="26"/>
      <c r="P2380" s="25" t="s">
        <v>66</v>
      </c>
      <c r="Q2380" s="28"/>
      <c r="R2380" s="24"/>
      <c r="S2380" s="24"/>
      <c r="T2380" s="27" t="s">
        <v>4196</v>
      </c>
      <c r="U2380" s="24"/>
      <c r="V2380" s="24"/>
      <c r="W2380" s="24"/>
      <c r="X2380" s="24"/>
      <c r="Y2380" s="24"/>
      <c r="Z2380" s="24"/>
      <c r="AA2380" s="24"/>
      <c r="AB2380" s="24"/>
      <c r="AC2380" s="24"/>
      <c r="AD2380" s="24"/>
      <c r="AE2380" s="24"/>
      <c r="AF2380" s="24"/>
      <c r="AG2380" s="24"/>
      <c r="AH2380" s="24"/>
      <c r="AI2380" s="24"/>
      <c r="AJ2380" s="24"/>
      <c r="AK2380" s="24"/>
      <c r="AL2380" s="24"/>
      <c r="AM2380" s="24"/>
      <c r="AN2380" s="24"/>
    </row>
    <row r="2381">
      <c r="A2381" s="13">
        <v>2380.0</v>
      </c>
      <c r="B2381" s="22" t="s">
        <v>3978</v>
      </c>
      <c r="C2381" s="30" t="s">
        <v>4248</v>
      </c>
      <c r="D2381" s="23" t="s">
        <v>124</v>
      </c>
      <c r="E2381" s="24"/>
      <c r="F2381" s="24"/>
      <c r="G2381" s="23" t="s">
        <v>61</v>
      </c>
      <c r="H2381" s="23" t="s">
        <v>62</v>
      </c>
      <c r="I2381" s="23" t="s">
        <v>71</v>
      </c>
      <c r="J2381" s="24"/>
      <c r="K2381" s="23">
        <v>5.0</v>
      </c>
      <c r="L2381" s="24"/>
      <c r="M2381" s="26"/>
      <c r="N2381" s="25" t="s">
        <v>133</v>
      </c>
      <c r="O2381" s="26"/>
      <c r="P2381" s="25" t="s">
        <v>66</v>
      </c>
      <c r="Q2381" s="28"/>
      <c r="R2381" s="24"/>
      <c r="S2381" s="24"/>
      <c r="T2381" s="27" t="s">
        <v>4196</v>
      </c>
      <c r="U2381" s="24"/>
      <c r="V2381" s="24"/>
      <c r="W2381" s="24"/>
      <c r="X2381" s="24"/>
      <c r="Y2381" s="24"/>
      <c r="Z2381" s="24"/>
      <c r="AA2381" s="24"/>
      <c r="AB2381" s="24"/>
      <c r="AC2381" s="24"/>
      <c r="AD2381" s="24"/>
      <c r="AE2381" s="24"/>
      <c r="AF2381" s="24"/>
      <c r="AG2381" s="24"/>
      <c r="AH2381" s="24"/>
      <c r="AI2381" s="24"/>
      <c r="AJ2381" s="24"/>
      <c r="AK2381" s="24"/>
      <c r="AL2381" s="24"/>
      <c r="AM2381" s="24"/>
      <c r="AN2381" s="24"/>
    </row>
    <row r="2382">
      <c r="A2382" s="13">
        <v>2381.0</v>
      </c>
      <c r="B2382" s="22" t="s">
        <v>4249</v>
      </c>
      <c r="C2382" s="30" t="s">
        <v>4250</v>
      </c>
      <c r="D2382" s="23" t="s">
        <v>124</v>
      </c>
      <c r="E2382" s="24"/>
      <c r="F2382" s="24"/>
      <c r="G2382" s="23" t="s">
        <v>61</v>
      </c>
      <c r="H2382" s="23" t="s">
        <v>62</v>
      </c>
      <c r="I2382" s="23" t="s">
        <v>71</v>
      </c>
      <c r="J2382" s="24"/>
      <c r="K2382" s="23">
        <v>5.0</v>
      </c>
      <c r="L2382" s="24"/>
      <c r="M2382" s="26"/>
      <c r="N2382" s="25" t="s">
        <v>83</v>
      </c>
      <c r="O2382" s="26"/>
      <c r="P2382" s="25" t="s">
        <v>66</v>
      </c>
      <c r="Q2382" s="28"/>
      <c r="R2382" s="24"/>
      <c r="S2382" s="24"/>
      <c r="T2382" s="27" t="s">
        <v>4196</v>
      </c>
      <c r="U2382" s="24"/>
      <c r="V2382" s="24"/>
      <c r="W2382" s="24"/>
      <c r="X2382" s="24"/>
      <c r="Y2382" s="24"/>
      <c r="Z2382" s="24"/>
      <c r="AA2382" s="24"/>
      <c r="AB2382" s="24"/>
      <c r="AC2382" s="24"/>
      <c r="AD2382" s="24"/>
      <c r="AE2382" s="24"/>
      <c r="AF2382" s="24"/>
      <c r="AG2382" s="24"/>
      <c r="AH2382" s="24"/>
      <c r="AI2382" s="24"/>
      <c r="AJ2382" s="24"/>
      <c r="AK2382" s="24"/>
      <c r="AL2382" s="24"/>
      <c r="AM2382" s="24"/>
      <c r="AN2382" s="24"/>
    </row>
    <row r="2383">
      <c r="A2383" s="13">
        <v>2382.0</v>
      </c>
      <c r="B2383" s="22" t="s">
        <v>4251</v>
      </c>
      <c r="C2383" s="30" t="s">
        <v>4252</v>
      </c>
      <c r="D2383" s="23" t="s">
        <v>124</v>
      </c>
      <c r="E2383" s="24"/>
      <c r="F2383" s="24"/>
      <c r="G2383" s="23" t="s">
        <v>61</v>
      </c>
      <c r="H2383" s="23" t="s">
        <v>62</v>
      </c>
      <c r="I2383" s="23" t="s">
        <v>71</v>
      </c>
      <c r="J2383" s="24"/>
      <c r="K2383" s="23">
        <v>5.0</v>
      </c>
      <c r="L2383" s="24"/>
      <c r="M2383" s="26"/>
      <c r="N2383" s="25" t="s">
        <v>101</v>
      </c>
      <c r="O2383" s="26"/>
      <c r="P2383" s="25" t="s">
        <v>66</v>
      </c>
      <c r="Q2383" s="28"/>
      <c r="R2383" s="24"/>
      <c r="S2383" s="24"/>
      <c r="T2383" s="27" t="s">
        <v>4196</v>
      </c>
      <c r="U2383" s="24"/>
      <c r="V2383" s="24"/>
      <c r="W2383" s="24"/>
      <c r="X2383" s="24"/>
      <c r="Y2383" s="24"/>
      <c r="Z2383" s="24"/>
      <c r="AA2383" s="24"/>
      <c r="AB2383" s="24"/>
      <c r="AC2383" s="24"/>
      <c r="AD2383" s="24"/>
      <c r="AE2383" s="24"/>
      <c r="AF2383" s="24"/>
      <c r="AG2383" s="24"/>
      <c r="AH2383" s="24"/>
      <c r="AI2383" s="24"/>
      <c r="AJ2383" s="24"/>
      <c r="AK2383" s="24"/>
      <c r="AL2383" s="24"/>
      <c r="AM2383" s="24"/>
      <c r="AN2383" s="24"/>
    </row>
    <row r="2384">
      <c r="A2384" s="13">
        <v>2383.0</v>
      </c>
      <c r="B2384" s="22" t="s">
        <v>4253</v>
      </c>
      <c r="C2384" s="30" t="s">
        <v>4254</v>
      </c>
      <c r="D2384" s="23" t="s">
        <v>124</v>
      </c>
      <c r="E2384" s="24"/>
      <c r="F2384" s="24"/>
      <c r="G2384" s="23" t="s">
        <v>61</v>
      </c>
      <c r="H2384" s="23" t="s">
        <v>62</v>
      </c>
      <c r="I2384" s="23" t="s">
        <v>71</v>
      </c>
      <c r="J2384" s="24"/>
      <c r="K2384" s="23">
        <v>5.0</v>
      </c>
      <c r="L2384" s="24"/>
      <c r="M2384" s="26"/>
      <c r="N2384" s="25" t="s">
        <v>94</v>
      </c>
      <c r="O2384" s="26"/>
      <c r="P2384" s="25" t="s">
        <v>66</v>
      </c>
      <c r="Q2384" s="28"/>
      <c r="R2384" s="24"/>
      <c r="S2384" s="24"/>
      <c r="T2384" s="27" t="s">
        <v>4196</v>
      </c>
      <c r="U2384" s="24"/>
      <c r="V2384" s="24"/>
      <c r="W2384" s="24"/>
      <c r="X2384" s="24"/>
      <c r="Y2384" s="24"/>
      <c r="Z2384" s="24"/>
      <c r="AA2384" s="24"/>
      <c r="AB2384" s="24"/>
      <c r="AC2384" s="24"/>
      <c r="AD2384" s="24"/>
      <c r="AE2384" s="24"/>
      <c r="AF2384" s="24"/>
      <c r="AG2384" s="24"/>
      <c r="AH2384" s="24"/>
      <c r="AI2384" s="24"/>
      <c r="AJ2384" s="24"/>
      <c r="AK2384" s="24"/>
      <c r="AL2384" s="24"/>
      <c r="AM2384" s="24"/>
      <c r="AN2384" s="24"/>
    </row>
    <row r="2385">
      <c r="A2385" s="13">
        <v>2384.0</v>
      </c>
      <c r="B2385" s="22" t="s">
        <v>4255</v>
      </c>
      <c r="C2385" s="30" t="s">
        <v>4256</v>
      </c>
      <c r="D2385" s="23" t="s">
        <v>124</v>
      </c>
      <c r="E2385" s="24"/>
      <c r="F2385" s="24"/>
      <c r="G2385" s="23" t="s">
        <v>61</v>
      </c>
      <c r="H2385" s="23" t="s">
        <v>62</v>
      </c>
      <c r="I2385" s="23" t="s">
        <v>71</v>
      </c>
      <c r="J2385" s="24"/>
      <c r="K2385" s="23">
        <v>5.0</v>
      </c>
      <c r="L2385" s="24"/>
      <c r="M2385" s="26"/>
      <c r="N2385" s="25" t="s">
        <v>133</v>
      </c>
      <c r="O2385" s="26"/>
      <c r="P2385" s="25" t="s">
        <v>66</v>
      </c>
      <c r="Q2385" s="28"/>
      <c r="R2385" s="24"/>
      <c r="S2385" s="24"/>
      <c r="T2385" s="27" t="s">
        <v>4196</v>
      </c>
      <c r="U2385" s="24"/>
      <c r="V2385" s="24"/>
      <c r="W2385" s="24"/>
      <c r="X2385" s="24"/>
      <c r="Y2385" s="24"/>
      <c r="Z2385" s="24"/>
      <c r="AA2385" s="24"/>
      <c r="AB2385" s="24"/>
      <c r="AC2385" s="24"/>
      <c r="AD2385" s="24"/>
      <c r="AE2385" s="24"/>
      <c r="AF2385" s="24"/>
      <c r="AG2385" s="24"/>
      <c r="AH2385" s="24"/>
      <c r="AI2385" s="24"/>
      <c r="AJ2385" s="24"/>
      <c r="AK2385" s="24"/>
      <c r="AL2385" s="24"/>
      <c r="AM2385" s="24"/>
      <c r="AN2385" s="24"/>
    </row>
    <row r="2386">
      <c r="A2386" s="13">
        <v>2385.0</v>
      </c>
      <c r="B2386" s="22" t="s">
        <v>4257</v>
      </c>
      <c r="C2386" s="30" t="s">
        <v>4258</v>
      </c>
      <c r="D2386" s="23" t="s">
        <v>124</v>
      </c>
      <c r="E2386" s="24"/>
      <c r="F2386" s="24"/>
      <c r="G2386" s="23" t="s">
        <v>61</v>
      </c>
      <c r="H2386" s="23" t="s">
        <v>62</v>
      </c>
      <c r="I2386" s="23" t="s">
        <v>71</v>
      </c>
      <c r="J2386" s="24"/>
      <c r="K2386" s="23">
        <v>5.0</v>
      </c>
      <c r="L2386" s="24"/>
      <c r="M2386" s="26"/>
      <c r="N2386" s="25" t="s">
        <v>83</v>
      </c>
      <c r="O2386" s="26"/>
      <c r="P2386" s="25" t="s">
        <v>66</v>
      </c>
      <c r="Q2386" s="28"/>
      <c r="R2386" s="24"/>
      <c r="S2386" s="24"/>
      <c r="T2386" s="27" t="s">
        <v>4196</v>
      </c>
      <c r="U2386" s="24"/>
      <c r="V2386" s="24"/>
      <c r="W2386" s="24"/>
      <c r="X2386" s="24"/>
      <c r="Y2386" s="24"/>
      <c r="Z2386" s="24"/>
      <c r="AA2386" s="24"/>
      <c r="AB2386" s="24"/>
      <c r="AC2386" s="24"/>
      <c r="AD2386" s="24"/>
      <c r="AE2386" s="24"/>
      <c r="AF2386" s="24"/>
      <c r="AG2386" s="24"/>
      <c r="AH2386" s="24"/>
      <c r="AI2386" s="24"/>
      <c r="AJ2386" s="24"/>
      <c r="AK2386" s="24"/>
      <c r="AL2386" s="24"/>
      <c r="AM2386" s="24"/>
      <c r="AN2386" s="24"/>
    </row>
    <row r="2387">
      <c r="A2387" s="13">
        <v>2386.0</v>
      </c>
      <c r="B2387" s="22" t="s">
        <v>4259</v>
      </c>
      <c r="C2387" s="30" t="s">
        <v>4260</v>
      </c>
      <c r="D2387" s="23" t="s">
        <v>124</v>
      </c>
      <c r="E2387" s="24"/>
      <c r="F2387" s="24"/>
      <c r="G2387" s="23" t="s">
        <v>61</v>
      </c>
      <c r="H2387" s="23" t="s">
        <v>62</v>
      </c>
      <c r="I2387" s="23" t="s">
        <v>71</v>
      </c>
      <c r="J2387" s="24"/>
      <c r="K2387" s="23">
        <v>5.0</v>
      </c>
      <c r="L2387" s="24"/>
      <c r="M2387" s="26"/>
      <c r="N2387" s="25" t="s">
        <v>101</v>
      </c>
      <c r="O2387" s="26"/>
      <c r="P2387" s="25" t="s">
        <v>66</v>
      </c>
      <c r="Q2387" s="28"/>
      <c r="R2387" s="24"/>
      <c r="S2387" s="24"/>
      <c r="T2387" s="27" t="s">
        <v>4196</v>
      </c>
      <c r="U2387" s="24"/>
      <c r="V2387" s="24"/>
      <c r="W2387" s="24"/>
      <c r="X2387" s="24"/>
      <c r="Y2387" s="24"/>
      <c r="Z2387" s="24"/>
      <c r="AA2387" s="24"/>
      <c r="AB2387" s="24"/>
      <c r="AC2387" s="24"/>
      <c r="AD2387" s="24"/>
      <c r="AE2387" s="24"/>
      <c r="AF2387" s="24"/>
      <c r="AG2387" s="24"/>
      <c r="AH2387" s="24"/>
      <c r="AI2387" s="24"/>
      <c r="AJ2387" s="24"/>
      <c r="AK2387" s="24"/>
      <c r="AL2387" s="24"/>
      <c r="AM2387" s="24"/>
      <c r="AN2387" s="24"/>
    </row>
    <row r="2388">
      <c r="A2388" s="13">
        <v>2387.0</v>
      </c>
      <c r="B2388" s="22" t="s">
        <v>4261</v>
      </c>
      <c r="C2388" s="30" t="s">
        <v>4262</v>
      </c>
      <c r="D2388" s="23" t="s">
        <v>124</v>
      </c>
      <c r="E2388" s="24"/>
      <c r="F2388" s="24"/>
      <c r="G2388" s="23" t="s">
        <v>61</v>
      </c>
      <c r="H2388" s="23" t="s">
        <v>62</v>
      </c>
      <c r="I2388" s="23" t="s">
        <v>71</v>
      </c>
      <c r="J2388" s="24"/>
      <c r="K2388" s="23">
        <v>5.0</v>
      </c>
      <c r="L2388" s="24"/>
      <c r="M2388" s="26"/>
      <c r="N2388" s="25" t="s">
        <v>101</v>
      </c>
      <c r="O2388" s="26"/>
      <c r="P2388" s="25" t="s">
        <v>66</v>
      </c>
      <c r="Q2388" s="28"/>
      <c r="R2388" s="24"/>
      <c r="S2388" s="24"/>
      <c r="T2388" s="27" t="s">
        <v>4196</v>
      </c>
      <c r="U2388" s="24"/>
      <c r="V2388" s="24"/>
      <c r="W2388" s="24"/>
      <c r="X2388" s="24"/>
      <c r="Y2388" s="24"/>
      <c r="Z2388" s="24"/>
      <c r="AA2388" s="24"/>
      <c r="AB2388" s="24"/>
      <c r="AC2388" s="24"/>
      <c r="AD2388" s="24"/>
      <c r="AE2388" s="24"/>
      <c r="AF2388" s="24"/>
      <c r="AG2388" s="24"/>
      <c r="AH2388" s="24"/>
      <c r="AI2388" s="24"/>
      <c r="AJ2388" s="24"/>
      <c r="AK2388" s="24"/>
      <c r="AL2388" s="24"/>
      <c r="AM2388" s="24"/>
      <c r="AN2388" s="24"/>
    </row>
    <row r="2389">
      <c r="A2389" s="13">
        <v>2388.0</v>
      </c>
      <c r="B2389" s="22" t="s">
        <v>4263</v>
      </c>
      <c r="C2389" s="30" t="s">
        <v>4264</v>
      </c>
      <c r="D2389" s="23" t="s">
        <v>124</v>
      </c>
      <c r="E2389" s="24"/>
      <c r="F2389" s="24"/>
      <c r="G2389" s="23" t="s">
        <v>61</v>
      </c>
      <c r="H2389" s="23" t="s">
        <v>62</v>
      </c>
      <c r="I2389" s="23" t="s">
        <v>71</v>
      </c>
      <c r="J2389" s="24"/>
      <c r="K2389" s="23">
        <v>5.0</v>
      </c>
      <c r="L2389" s="24"/>
      <c r="M2389" s="26"/>
      <c r="N2389" s="25" t="s">
        <v>133</v>
      </c>
      <c r="O2389" s="26"/>
      <c r="P2389" s="25" t="s">
        <v>66</v>
      </c>
      <c r="Q2389" s="28"/>
      <c r="R2389" s="24"/>
      <c r="S2389" s="24"/>
      <c r="T2389" s="27" t="s">
        <v>4196</v>
      </c>
      <c r="U2389" s="24"/>
      <c r="V2389" s="24"/>
      <c r="W2389" s="24"/>
      <c r="X2389" s="24"/>
      <c r="Y2389" s="24"/>
      <c r="Z2389" s="24"/>
      <c r="AA2389" s="24"/>
      <c r="AB2389" s="24"/>
      <c r="AC2389" s="24"/>
      <c r="AD2389" s="24"/>
      <c r="AE2389" s="24"/>
      <c r="AF2389" s="24"/>
      <c r="AG2389" s="24"/>
      <c r="AH2389" s="24"/>
      <c r="AI2389" s="24"/>
      <c r="AJ2389" s="24"/>
      <c r="AK2389" s="24"/>
      <c r="AL2389" s="24"/>
      <c r="AM2389" s="24"/>
      <c r="AN2389" s="24"/>
    </row>
    <row r="2390">
      <c r="A2390" s="13">
        <v>2389.0</v>
      </c>
      <c r="B2390" s="22" t="s">
        <v>4265</v>
      </c>
      <c r="C2390" s="30" t="s">
        <v>4266</v>
      </c>
      <c r="D2390" s="23" t="s">
        <v>124</v>
      </c>
      <c r="E2390" s="24"/>
      <c r="F2390" s="24"/>
      <c r="G2390" s="23" t="s">
        <v>61</v>
      </c>
      <c r="H2390" s="23" t="s">
        <v>62</v>
      </c>
      <c r="I2390" s="23" t="s">
        <v>71</v>
      </c>
      <c r="J2390" s="24"/>
      <c r="K2390" s="23">
        <v>5.0</v>
      </c>
      <c r="L2390" s="24"/>
      <c r="M2390" s="26"/>
      <c r="N2390" s="25" t="s">
        <v>101</v>
      </c>
      <c r="O2390" s="26"/>
      <c r="P2390" s="25" t="s">
        <v>66</v>
      </c>
      <c r="Q2390" s="28"/>
      <c r="R2390" s="24"/>
      <c r="S2390" s="24"/>
      <c r="T2390" s="27" t="s">
        <v>4196</v>
      </c>
      <c r="U2390" s="24"/>
      <c r="V2390" s="24"/>
      <c r="W2390" s="24"/>
      <c r="X2390" s="24"/>
      <c r="Y2390" s="24"/>
      <c r="Z2390" s="24"/>
      <c r="AA2390" s="24"/>
      <c r="AB2390" s="24"/>
      <c r="AC2390" s="24"/>
      <c r="AD2390" s="24"/>
      <c r="AE2390" s="24"/>
      <c r="AF2390" s="24"/>
      <c r="AG2390" s="24"/>
      <c r="AH2390" s="24"/>
      <c r="AI2390" s="24"/>
      <c r="AJ2390" s="24"/>
      <c r="AK2390" s="24"/>
      <c r="AL2390" s="24"/>
      <c r="AM2390" s="24"/>
      <c r="AN2390" s="24"/>
    </row>
    <row r="2391">
      <c r="A2391" s="13">
        <v>2390.0</v>
      </c>
      <c r="B2391" s="22" t="s">
        <v>3428</v>
      </c>
      <c r="C2391" s="30" t="s">
        <v>4267</v>
      </c>
      <c r="D2391" s="23" t="s">
        <v>124</v>
      </c>
      <c r="E2391" s="24"/>
      <c r="F2391" s="24"/>
      <c r="G2391" s="23" t="s">
        <v>61</v>
      </c>
      <c r="H2391" s="23" t="s">
        <v>62</v>
      </c>
      <c r="I2391" s="23" t="s">
        <v>71</v>
      </c>
      <c r="J2391" s="24"/>
      <c r="K2391" s="23">
        <v>5.0</v>
      </c>
      <c r="L2391" s="24"/>
      <c r="M2391" s="26"/>
      <c r="N2391" s="25" t="s">
        <v>116</v>
      </c>
      <c r="O2391" s="26"/>
      <c r="P2391" s="25" t="s">
        <v>66</v>
      </c>
      <c r="Q2391" s="28"/>
      <c r="R2391" s="24"/>
      <c r="S2391" s="24"/>
      <c r="T2391" s="27" t="s">
        <v>4196</v>
      </c>
      <c r="U2391" s="24"/>
      <c r="V2391" s="24"/>
      <c r="W2391" s="24"/>
      <c r="X2391" s="24"/>
      <c r="Y2391" s="24"/>
      <c r="Z2391" s="24"/>
      <c r="AA2391" s="24"/>
      <c r="AB2391" s="24"/>
      <c r="AC2391" s="24"/>
      <c r="AD2391" s="24"/>
      <c r="AE2391" s="24"/>
      <c r="AF2391" s="24"/>
      <c r="AG2391" s="24"/>
      <c r="AH2391" s="24"/>
      <c r="AI2391" s="24"/>
      <c r="AJ2391" s="24"/>
      <c r="AK2391" s="24"/>
      <c r="AL2391" s="24"/>
      <c r="AM2391" s="24"/>
      <c r="AN2391" s="24"/>
    </row>
    <row r="2392">
      <c r="A2392" s="13">
        <v>2391.0</v>
      </c>
      <c r="B2392" s="22" t="s">
        <v>4268</v>
      </c>
      <c r="C2392" s="30" t="s">
        <v>4269</v>
      </c>
      <c r="D2392" s="23" t="s">
        <v>124</v>
      </c>
      <c r="E2392" s="24"/>
      <c r="F2392" s="24"/>
      <c r="G2392" s="23" t="s">
        <v>61</v>
      </c>
      <c r="H2392" s="23" t="s">
        <v>62</v>
      </c>
      <c r="I2392" s="23" t="s">
        <v>71</v>
      </c>
      <c r="J2392" s="24"/>
      <c r="K2392" s="23">
        <v>5.0</v>
      </c>
      <c r="L2392" s="24"/>
      <c r="M2392" s="26"/>
      <c r="N2392" s="25" t="s">
        <v>73</v>
      </c>
      <c r="O2392" s="26"/>
      <c r="P2392" s="25" t="s">
        <v>66</v>
      </c>
      <c r="Q2392" s="28"/>
      <c r="R2392" s="24"/>
      <c r="S2392" s="24"/>
      <c r="T2392" s="27" t="s">
        <v>4196</v>
      </c>
      <c r="U2392" s="24"/>
      <c r="V2392" s="24"/>
      <c r="W2392" s="24"/>
      <c r="X2392" s="24"/>
      <c r="Y2392" s="24"/>
      <c r="Z2392" s="24"/>
      <c r="AA2392" s="24"/>
      <c r="AB2392" s="24"/>
      <c r="AC2392" s="24"/>
      <c r="AD2392" s="24"/>
      <c r="AE2392" s="24"/>
      <c r="AF2392" s="24"/>
      <c r="AG2392" s="24"/>
      <c r="AH2392" s="24"/>
      <c r="AI2392" s="24"/>
      <c r="AJ2392" s="24"/>
      <c r="AK2392" s="24"/>
      <c r="AL2392" s="24"/>
      <c r="AM2392" s="24"/>
      <c r="AN2392" s="24"/>
    </row>
    <row r="2393">
      <c r="A2393" s="13">
        <v>2392.0</v>
      </c>
      <c r="B2393" s="22" t="s">
        <v>4270</v>
      </c>
      <c r="C2393" s="30" t="s">
        <v>4271</v>
      </c>
      <c r="D2393" s="23" t="s">
        <v>124</v>
      </c>
      <c r="E2393" s="24"/>
      <c r="F2393" s="24"/>
      <c r="G2393" s="23" t="s">
        <v>61</v>
      </c>
      <c r="H2393" s="23" t="s">
        <v>62</v>
      </c>
      <c r="I2393" s="23" t="s">
        <v>71</v>
      </c>
      <c r="J2393" s="24"/>
      <c r="K2393" s="23">
        <v>5.0</v>
      </c>
      <c r="L2393" s="24"/>
      <c r="M2393" s="26"/>
      <c r="N2393" s="25" t="s">
        <v>83</v>
      </c>
      <c r="O2393" s="26"/>
      <c r="P2393" s="25" t="s">
        <v>66</v>
      </c>
      <c r="Q2393" s="28"/>
      <c r="R2393" s="24"/>
      <c r="S2393" s="24"/>
      <c r="T2393" s="27" t="s">
        <v>4196</v>
      </c>
      <c r="U2393" s="24"/>
      <c r="V2393" s="24"/>
      <c r="W2393" s="24"/>
      <c r="X2393" s="24"/>
      <c r="Y2393" s="24"/>
      <c r="Z2393" s="24"/>
      <c r="AA2393" s="24"/>
      <c r="AB2393" s="24"/>
      <c r="AC2393" s="24"/>
      <c r="AD2393" s="24"/>
      <c r="AE2393" s="24"/>
      <c r="AF2393" s="24"/>
      <c r="AG2393" s="24"/>
      <c r="AH2393" s="24"/>
      <c r="AI2393" s="24"/>
      <c r="AJ2393" s="24"/>
      <c r="AK2393" s="24"/>
      <c r="AL2393" s="24"/>
      <c r="AM2393" s="24"/>
      <c r="AN2393" s="24"/>
    </row>
    <row r="2394">
      <c r="A2394" s="13">
        <v>2393.0</v>
      </c>
      <c r="B2394" s="22" t="s">
        <v>4272</v>
      </c>
      <c r="C2394" s="30" t="s">
        <v>4273</v>
      </c>
      <c r="D2394" s="23" t="s">
        <v>124</v>
      </c>
      <c r="E2394" s="24"/>
      <c r="F2394" s="24"/>
      <c r="G2394" s="23" t="s">
        <v>61</v>
      </c>
      <c r="H2394" s="23" t="s">
        <v>62</v>
      </c>
      <c r="I2394" s="23" t="s">
        <v>71</v>
      </c>
      <c r="J2394" s="24"/>
      <c r="K2394" s="23">
        <v>5.0</v>
      </c>
      <c r="L2394" s="24"/>
      <c r="M2394" s="26"/>
      <c r="N2394" s="25" t="s">
        <v>101</v>
      </c>
      <c r="O2394" s="26"/>
      <c r="P2394" s="25" t="s">
        <v>66</v>
      </c>
      <c r="Q2394" s="28"/>
      <c r="R2394" s="24"/>
      <c r="S2394" s="24"/>
      <c r="T2394" s="27" t="s">
        <v>4196</v>
      </c>
      <c r="U2394" s="24"/>
      <c r="V2394" s="24"/>
      <c r="W2394" s="24"/>
      <c r="X2394" s="24"/>
      <c r="Y2394" s="24"/>
      <c r="Z2394" s="24"/>
      <c r="AA2394" s="24"/>
      <c r="AB2394" s="24"/>
      <c r="AC2394" s="24"/>
      <c r="AD2394" s="24"/>
      <c r="AE2394" s="24"/>
      <c r="AF2394" s="24"/>
      <c r="AG2394" s="24"/>
      <c r="AH2394" s="24"/>
      <c r="AI2394" s="24"/>
      <c r="AJ2394" s="24"/>
      <c r="AK2394" s="24"/>
      <c r="AL2394" s="24"/>
      <c r="AM2394" s="24"/>
      <c r="AN2394" s="24"/>
    </row>
    <row r="2395">
      <c r="A2395" s="13">
        <v>2394.0</v>
      </c>
      <c r="B2395" s="22" t="s">
        <v>4274</v>
      </c>
      <c r="C2395" s="30" t="s">
        <v>4275</v>
      </c>
      <c r="D2395" s="23" t="s">
        <v>124</v>
      </c>
      <c r="E2395" s="24"/>
      <c r="F2395" s="24"/>
      <c r="G2395" s="23" t="s">
        <v>61</v>
      </c>
      <c r="H2395" s="23" t="s">
        <v>62</v>
      </c>
      <c r="I2395" s="23" t="s">
        <v>71</v>
      </c>
      <c r="J2395" s="24"/>
      <c r="K2395" s="23">
        <v>5.0</v>
      </c>
      <c r="L2395" s="24"/>
      <c r="M2395" s="26"/>
      <c r="N2395" s="25" t="s">
        <v>116</v>
      </c>
      <c r="O2395" s="26"/>
      <c r="P2395" s="25" t="s">
        <v>66</v>
      </c>
      <c r="Q2395" s="28"/>
      <c r="R2395" s="24"/>
      <c r="S2395" s="24"/>
      <c r="T2395" s="27" t="s">
        <v>4196</v>
      </c>
      <c r="U2395" s="24"/>
      <c r="V2395" s="24"/>
      <c r="W2395" s="24"/>
      <c r="X2395" s="24"/>
      <c r="Y2395" s="24"/>
      <c r="Z2395" s="24"/>
      <c r="AA2395" s="24"/>
      <c r="AB2395" s="24"/>
      <c r="AC2395" s="24"/>
      <c r="AD2395" s="24"/>
      <c r="AE2395" s="24"/>
      <c r="AF2395" s="24"/>
      <c r="AG2395" s="24"/>
      <c r="AH2395" s="24"/>
      <c r="AI2395" s="24"/>
      <c r="AJ2395" s="24"/>
      <c r="AK2395" s="24"/>
      <c r="AL2395" s="24"/>
      <c r="AM2395" s="24"/>
      <c r="AN2395" s="24"/>
    </row>
    <row r="2396">
      <c r="A2396" s="13">
        <v>2395.0</v>
      </c>
      <c r="B2396" s="22" t="s">
        <v>4276</v>
      </c>
      <c r="C2396" s="30" t="s">
        <v>4277</v>
      </c>
      <c r="D2396" s="23" t="s">
        <v>124</v>
      </c>
      <c r="E2396" s="24"/>
      <c r="F2396" s="24"/>
      <c r="G2396" s="23" t="s">
        <v>61</v>
      </c>
      <c r="H2396" s="23" t="s">
        <v>62</v>
      </c>
      <c r="I2396" s="23" t="s">
        <v>71</v>
      </c>
      <c r="J2396" s="24"/>
      <c r="K2396" s="23">
        <v>5.0</v>
      </c>
      <c r="L2396" s="24"/>
      <c r="M2396" s="26"/>
      <c r="N2396" s="25" t="s">
        <v>83</v>
      </c>
      <c r="O2396" s="26"/>
      <c r="P2396" s="25" t="s">
        <v>66</v>
      </c>
      <c r="Q2396" s="28"/>
      <c r="R2396" s="24"/>
      <c r="S2396" s="24"/>
      <c r="T2396" s="27" t="s">
        <v>4196</v>
      </c>
      <c r="U2396" s="24"/>
      <c r="V2396" s="24"/>
      <c r="W2396" s="24"/>
      <c r="X2396" s="24"/>
      <c r="Y2396" s="24"/>
      <c r="Z2396" s="24"/>
      <c r="AA2396" s="24"/>
      <c r="AB2396" s="24"/>
      <c r="AC2396" s="24"/>
      <c r="AD2396" s="24"/>
      <c r="AE2396" s="24"/>
      <c r="AF2396" s="24"/>
      <c r="AG2396" s="24"/>
      <c r="AH2396" s="24"/>
      <c r="AI2396" s="24"/>
      <c r="AJ2396" s="24"/>
      <c r="AK2396" s="24"/>
      <c r="AL2396" s="24"/>
      <c r="AM2396" s="24"/>
      <c r="AN2396" s="24"/>
    </row>
    <row r="2397">
      <c r="A2397" s="13">
        <v>2396.0</v>
      </c>
      <c r="B2397" s="22" t="s">
        <v>4278</v>
      </c>
      <c r="C2397" s="30" t="s">
        <v>4279</v>
      </c>
      <c r="D2397" s="23" t="s">
        <v>124</v>
      </c>
      <c r="E2397" s="24"/>
      <c r="F2397" s="24"/>
      <c r="G2397" s="23" t="s">
        <v>61</v>
      </c>
      <c r="H2397" s="23" t="s">
        <v>62</v>
      </c>
      <c r="I2397" s="23" t="s">
        <v>71</v>
      </c>
      <c r="J2397" s="24"/>
      <c r="K2397" s="23">
        <v>5.0</v>
      </c>
      <c r="L2397" s="24"/>
      <c r="M2397" s="26"/>
      <c r="N2397" s="25" t="s">
        <v>133</v>
      </c>
      <c r="O2397" s="26"/>
      <c r="P2397" s="25" t="s">
        <v>66</v>
      </c>
      <c r="Q2397" s="28"/>
      <c r="R2397" s="24"/>
      <c r="S2397" s="24"/>
      <c r="T2397" s="27" t="s">
        <v>4196</v>
      </c>
      <c r="U2397" s="24"/>
      <c r="V2397" s="24"/>
      <c r="W2397" s="24"/>
      <c r="X2397" s="24"/>
      <c r="Y2397" s="24"/>
      <c r="Z2397" s="24"/>
      <c r="AA2397" s="24"/>
      <c r="AB2397" s="24"/>
      <c r="AC2397" s="24"/>
      <c r="AD2397" s="24"/>
      <c r="AE2397" s="24"/>
      <c r="AF2397" s="24"/>
      <c r="AG2397" s="24"/>
      <c r="AH2397" s="24"/>
      <c r="AI2397" s="24"/>
      <c r="AJ2397" s="24"/>
      <c r="AK2397" s="24"/>
      <c r="AL2397" s="24"/>
      <c r="AM2397" s="24"/>
      <c r="AN2397" s="24"/>
    </row>
    <row r="2398">
      <c r="A2398" s="13">
        <v>2397.0</v>
      </c>
      <c r="B2398" s="22" t="s">
        <v>4280</v>
      </c>
      <c r="C2398" s="30" t="s">
        <v>4281</v>
      </c>
      <c r="D2398" s="23" t="s">
        <v>124</v>
      </c>
      <c r="E2398" s="24"/>
      <c r="F2398" s="24"/>
      <c r="G2398" s="23" t="s">
        <v>61</v>
      </c>
      <c r="H2398" s="23" t="s">
        <v>62</v>
      </c>
      <c r="I2398" s="23" t="s">
        <v>71</v>
      </c>
      <c r="J2398" s="24"/>
      <c r="K2398" s="23">
        <v>5.0</v>
      </c>
      <c r="L2398" s="24"/>
      <c r="M2398" s="26"/>
      <c r="N2398" s="25" t="s">
        <v>101</v>
      </c>
      <c r="O2398" s="26"/>
      <c r="P2398" s="25" t="s">
        <v>66</v>
      </c>
      <c r="Q2398" s="28"/>
      <c r="R2398" s="24"/>
      <c r="S2398" s="24"/>
      <c r="T2398" s="27" t="s">
        <v>4196</v>
      </c>
      <c r="U2398" s="24"/>
      <c r="V2398" s="24"/>
      <c r="W2398" s="24"/>
      <c r="X2398" s="24"/>
      <c r="Y2398" s="24"/>
      <c r="Z2398" s="24"/>
      <c r="AA2398" s="24"/>
      <c r="AB2398" s="24"/>
      <c r="AC2398" s="24"/>
      <c r="AD2398" s="24"/>
      <c r="AE2398" s="24"/>
      <c r="AF2398" s="24"/>
      <c r="AG2398" s="24"/>
      <c r="AH2398" s="24"/>
      <c r="AI2398" s="24"/>
      <c r="AJ2398" s="24"/>
      <c r="AK2398" s="24"/>
      <c r="AL2398" s="24"/>
      <c r="AM2398" s="24"/>
      <c r="AN2398" s="24"/>
    </row>
    <row r="2399">
      <c r="A2399" s="13">
        <v>2398.0</v>
      </c>
      <c r="B2399" s="22" t="s">
        <v>4282</v>
      </c>
      <c r="C2399" s="30" t="s">
        <v>4283</v>
      </c>
      <c r="D2399" s="23" t="s">
        <v>124</v>
      </c>
      <c r="E2399" s="24"/>
      <c r="F2399" s="24"/>
      <c r="G2399" s="23" t="s">
        <v>61</v>
      </c>
      <c r="H2399" s="23" t="s">
        <v>62</v>
      </c>
      <c r="I2399" s="23" t="s">
        <v>71</v>
      </c>
      <c r="J2399" s="24"/>
      <c r="K2399" s="23">
        <v>5.0</v>
      </c>
      <c r="L2399" s="24"/>
      <c r="M2399" s="26"/>
      <c r="N2399" s="25" t="s">
        <v>128</v>
      </c>
      <c r="O2399" s="26"/>
      <c r="P2399" s="25" t="s">
        <v>66</v>
      </c>
      <c r="Q2399" s="28"/>
      <c r="R2399" s="24"/>
      <c r="S2399" s="24"/>
      <c r="T2399" s="27" t="s">
        <v>4196</v>
      </c>
      <c r="U2399" s="24"/>
      <c r="V2399" s="24"/>
      <c r="W2399" s="24"/>
      <c r="X2399" s="24"/>
      <c r="Y2399" s="24"/>
      <c r="Z2399" s="24"/>
      <c r="AA2399" s="24"/>
      <c r="AB2399" s="24"/>
      <c r="AC2399" s="24"/>
      <c r="AD2399" s="24"/>
      <c r="AE2399" s="24"/>
      <c r="AF2399" s="24"/>
      <c r="AG2399" s="24"/>
      <c r="AH2399" s="24"/>
      <c r="AI2399" s="24"/>
      <c r="AJ2399" s="24"/>
      <c r="AK2399" s="24"/>
      <c r="AL2399" s="24"/>
      <c r="AM2399" s="24"/>
      <c r="AN2399" s="24"/>
    </row>
    <row r="2400">
      <c r="A2400" s="13">
        <v>2399.0</v>
      </c>
      <c r="B2400" s="22" t="s">
        <v>4284</v>
      </c>
      <c r="C2400" s="30" t="s">
        <v>4285</v>
      </c>
      <c r="D2400" s="23" t="s">
        <v>124</v>
      </c>
      <c r="E2400" s="24"/>
      <c r="F2400" s="24"/>
      <c r="G2400" s="23" t="s">
        <v>61</v>
      </c>
      <c r="H2400" s="23" t="s">
        <v>62</v>
      </c>
      <c r="I2400" s="23" t="s">
        <v>71</v>
      </c>
      <c r="J2400" s="24"/>
      <c r="K2400" s="23">
        <v>5.0</v>
      </c>
      <c r="L2400" s="24"/>
      <c r="M2400" s="26"/>
      <c r="N2400" s="25" t="s">
        <v>116</v>
      </c>
      <c r="O2400" s="26"/>
      <c r="P2400" s="25" t="s">
        <v>66</v>
      </c>
      <c r="Q2400" s="28"/>
      <c r="R2400" s="24"/>
      <c r="S2400" s="24"/>
      <c r="T2400" s="27" t="s">
        <v>4196</v>
      </c>
      <c r="U2400" s="24"/>
      <c r="V2400" s="24"/>
      <c r="W2400" s="24"/>
      <c r="X2400" s="24"/>
      <c r="Y2400" s="24"/>
      <c r="Z2400" s="24"/>
      <c r="AA2400" s="24"/>
      <c r="AB2400" s="24"/>
      <c r="AC2400" s="24"/>
      <c r="AD2400" s="24"/>
      <c r="AE2400" s="24"/>
      <c r="AF2400" s="24"/>
      <c r="AG2400" s="24"/>
      <c r="AH2400" s="24"/>
      <c r="AI2400" s="24"/>
      <c r="AJ2400" s="24"/>
      <c r="AK2400" s="24"/>
      <c r="AL2400" s="24"/>
      <c r="AM2400" s="24"/>
      <c r="AN2400" s="24"/>
    </row>
    <row r="2401">
      <c r="A2401" s="13">
        <v>2400.0</v>
      </c>
      <c r="B2401" s="22" t="s">
        <v>4286</v>
      </c>
      <c r="C2401" s="30" t="s">
        <v>4287</v>
      </c>
      <c r="D2401" s="23" t="s">
        <v>124</v>
      </c>
      <c r="E2401" s="24"/>
      <c r="F2401" s="24"/>
      <c r="G2401" s="23" t="s">
        <v>61</v>
      </c>
      <c r="H2401" s="23" t="s">
        <v>62</v>
      </c>
      <c r="I2401" s="23" t="s">
        <v>71</v>
      </c>
      <c r="J2401" s="24"/>
      <c r="K2401" s="23">
        <v>5.0</v>
      </c>
      <c r="L2401" s="24"/>
      <c r="M2401" s="26"/>
      <c r="N2401" s="25" t="s">
        <v>101</v>
      </c>
      <c r="O2401" s="26"/>
      <c r="P2401" s="25" t="s">
        <v>66</v>
      </c>
      <c r="Q2401" s="28"/>
      <c r="R2401" s="24"/>
      <c r="S2401" s="24"/>
      <c r="T2401" s="27" t="s">
        <v>4196</v>
      </c>
      <c r="U2401" s="24"/>
      <c r="V2401" s="24"/>
      <c r="W2401" s="24"/>
      <c r="X2401" s="24"/>
      <c r="Y2401" s="24"/>
      <c r="Z2401" s="24"/>
      <c r="AA2401" s="24"/>
      <c r="AB2401" s="24"/>
      <c r="AC2401" s="24"/>
      <c r="AD2401" s="24"/>
      <c r="AE2401" s="24"/>
      <c r="AF2401" s="24"/>
      <c r="AG2401" s="24"/>
      <c r="AH2401" s="24"/>
      <c r="AI2401" s="24"/>
      <c r="AJ2401" s="24"/>
      <c r="AK2401" s="24"/>
      <c r="AL2401" s="24"/>
      <c r="AM2401" s="24"/>
      <c r="AN2401" s="24"/>
    </row>
    <row r="2402">
      <c r="A2402" s="13">
        <v>2401.0</v>
      </c>
      <c r="B2402" s="22" t="s">
        <v>4288</v>
      </c>
      <c r="C2402" s="30" t="s">
        <v>4289</v>
      </c>
      <c r="D2402" s="23" t="s">
        <v>124</v>
      </c>
      <c r="E2402" s="24"/>
      <c r="F2402" s="24"/>
      <c r="G2402" s="23" t="s">
        <v>61</v>
      </c>
      <c r="H2402" s="23" t="s">
        <v>62</v>
      </c>
      <c r="I2402" s="23" t="s">
        <v>71</v>
      </c>
      <c r="J2402" s="24"/>
      <c r="K2402" s="23">
        <v>5.0</v>
      </c>
      <c r="L2402" s="24"/>
      <c r="M2402" s="26"/>
      <c r="N2402" s="25" t="s">
        <v>94</v>
      </c>
      <c r="O2402" s="26"/>
      <c r="P2402" s="25" t="s">
        <v>66</v>
      </c>
      <c r="Q2402" s="28"/>
      <c r="R2402" s="24"/>
      <c r="S2402" s="24"/>
      <c r="T2402" s="27" t="s">
        <v>4196</v>
      </c>
      <c r="U2402" s="24"/>
      <c r="V2402" s="24"/>
      <c r="W2402" s="24"/>
      <c r="X2402" s="24"/>
      <c r="Y2402" s="24"/>
      <c r="Z2402" s="24"/>
      <c r="AA2402" s="24"/>
      <c r="AB2402" s="24"/>
      <c r="AC2402" s="24"/>
      <c r="AD2402" s="24"/>
      <c r="AE2402" s="24"/>
      <c r="AF2402" s="24"/>
      <c r="AG2402" s="24"/>
      <c r="AH2402" s="24"/>
      <c r="AI2402" s="24"/>
      <c r="AJ2402" s="24"/>
      <c r="AK2402" s="24"/>
      <c r="AL2402" s="24"/>
      <c r="AM2402" s="24"/>
      <c r="AN2402" s="24"/>
    </row>
    <row r="2403">
      <c r="A2403" s="13">
        <v>2402.0</v>
      </c>
      <c r="B2403" s="22" t="s">
        <v>951</v>
      </c>
      <c r="C2403" s="30" t="s">
        <v>4290</v>
      </c>
      <c r="D2403" s="23" t="s">
        <v>124</v>
      </c>
      <c r="E2403" s="24"/>
      <c r="F2403" s="24"/>
      <c r="G2403" s="23" t="s">
        <v>61</v>
      </c>
      <c r="H2403" s="23" t="s">
        <v>62</v>
      </c>
      <c r="I2403" s="23" t="s">
        <v>71</v>
      </c>
      <c r="J2403" s="24"/>
      <c r="K2403" s="23">
        <v>5.0</v>
      </c>
      <c r="L2403" s="24"/>
      <c r="M2403" s="26"/>
      <c r="N2403" s="25" t="s">
        <v>133</v>
      </c>
      <c r="O2403" s="26"/>
      <c r="P2403" s="25" t="s">
        <v>66</v>
      </c>
      <c r="Q2403" s="28"/>
      <c r="R2403" s="24"/>
      <c r="S2403" s="24"/>
      <c r="T2403" s="27" t="s">
        <v>4196</v>
      </c>
      <c r="U2403" s="24"/>
      <c r="V2403" s="24"/>
      <c r="W2403" s="24"/>
      <c r="X2403" s="24"/>
      <c r="Y2403" s="24"/>
      <c r="Z2403" s="24"/>
      <c r="AA2403" s="24"/>
      <c r="AB2403" s="24"/>
      <c r="AC2403" s="24"/>
      <c r="AD2403" s="24"/>
      <c r="AE2403" s="24"/>
      <c r="AF2403" s="24"/>
      <c r="AG2403" s="24"/>
      <c r="AH2403" s="24"/>
      <c r="AI2403" s="24"/>
      <c r="AJ2403" s="24"/>
      <c r="AK2403" s="24"/>
      <c r="AL2403" s="24"/>
      <c r="AM2403" s="24"/>
      <c r="AN2403" s="24"/>
    </row>
    <row r="2404">
      <c r="A2404" s="13">
        <v>2403.0</v>
      </c>
      <c r="B2404" s="22" t="s">
        <v>2203</v>
      </c>
      <c r="C2404" s="30" t="s">
        <v>4291</v>
      </c>
      <c r="D2404" s="23" t="s">
        <v>124</v>
      </c>
      <c r="E2404" s="24"/>
      <c r="F2404" s="24"/>
      <c r="G2404" s="23" t="s">
        <v>61</v>
      </c>
      <c r="H2404" s="23" t="s">
        <v>62</v>
      </c>
      <c r="I2404" s="23" t="s">
        <v>71</v>
      </c>
      <c r="J2404" s="24"/>
      <c r="K2404" s="23">
        <v>5.0</v>
      </c>
      <c r="L2404" s="24"/>
      <c r="M2404" s="26"/>
      <c r="N2404" s="25" t="s">
        <v>116</v>
      </c>
      <c r="O2404" s="26"/>
      <c r="P2404" s="25" t="s">
        <v>66</v>
      </c>
      <c r="Q2404" s="28"/>
      <c r="R2404" s="24"/>
      <c r="S2404" s="24"/>
      <c r="T2404" s="27" t="s">
        <v>4196</v>
      </c>
      <c r="U2404" s="24"/>
      <c r="V2404" s="24"/>
      <c r="W2404" s="24"/>
      <c r="X2404" s="24"/>
      <c r="Y2404" s="24"/>
      <c r="Z2404" s="24"/>
      <c r="AA2404" s="24"/>
      <c r="AB2404" s="24"/>
      <c r="AC2404" s="24"/>
      <c r="AD2404" s="24"/>
      <c r="AE2404" s="24"/>
      <c r="AF2404" s="24"/>
      <c r="AG2404" s="24"/>
      <c r="AH2404" s="24"/>
      <c r="AI2404" s="24"/>
      <c r="AJ2404" s="24"/>
      <c r="AK2404" s="24"/>
      <c r="AL2404" s="24"/>
      <c r="AM2404" s="24"/>
      <c r="AN2404" s="24"/>
    </row>
    <row r="2405">
      <c r="A2405" s="13">
        <v>2404.0</v>
      </c>
      <c r="B2405" s="22" t="s">
        <v>4292</v>
      </c>
      <c r="C2405" s="30" t="s">
        <v>4293</v>
      </c>
      <c r="D2405" s="23" t="s">
        <v>124</v>
      </c>
      <c r="E2405" s="24"/>
      <c r="F2405" s="24"/>
      <c r="G2405" s="23" t="s">
        <v>61</v>
      </c>
      <c r="H2405" s="23" t="s">
        <v>62</v>
      </c>
      <c r="I2405" s="23" t="s">
        <v>71</v>
      </c>
      <c r="J2405" s="24"/>
      <c r="K2405" s="23">
        <v>5.0</v>
      </c>
      <c r="L2405" s="24"/>
      <c r="M2405" s="26"/>
      <c r="N2405" s="25" t="s">
        <v>116</v>
      </c>
      <c r="O2405" s="26"/>
      <c r="P2405" s="25" t="s">
        <v>66</v>
      </c>
      <c r="Q2405" s="28"/>
      <c r="R2405" s="24"/>
      <c r="S2405" s="24"/>
      <c r="T2405" s="27" t="s">
        <v>4196</v>
      </c>
      <c r="U2405" s="24"/>
      <c r="V2405" s="24"/>
      <c r="W2405" s="24"/>
      <c r="X2405" s="24"/>
      <c r="Y2405" s="24"/>
      <c r="Z2405" s="24"/>
      <c r="AA2405" s="24"/>
      <c r="AB2405" s="24"/>
      <c r="AC2405" s="24"/>
      <c r="AD2405" s="24"/>
      <c r="AE2405" s="24"/>
      <c r="AF2405" s="24"/>
      <c r="AG2405" s="24"/>
      <c r="AH2405" s="24"/>
      <c r="AI2405" s="24"/>
      <c r="AJ2405" s="24"/>
      <c r="AK2405" s="24"/>
      <c r="AL2405" s="24"/>
      <c r="AM2405" s="24"/>
      <c r="AN2405" s="24"/>
    </row>
    <row r="2406">
      <c r="A2406" s="13">
        <v>2405.0</v>
      </c>
      <c r="B2406" s="22" t="s">
        <v>531</v>
      </c>
      <c r="C2406" s="30" t="s">
        <v>4294</v>
      </c>
      <c r="D2406" s="23" t="s">
        <v>124</v>
      </c>
      <c r="E2406" s="24"/>
      <c r="F2406" s="24"/>
      <c r="G2406" s="23" t="s">
        <v>61</v>
      </c>
      <c r="H2406" s="23" t="s">
        <v>62</v>
      </c>
      <c r="I2406" s="23" t="s">
        <v>71</v>
      </c>
      <c r="J2406" s="24"/>
      <c r="K2406" s="23">
        <v>5.0</v>
      </c>
      <c r="L2406" s="24"/>
      <c r="M2406" s="26"/>
      <c r="N2406" s="25" t="s">
        <v>116</v>
      </c>
      <c r="O2406" s="26"/>
      <c r="P2406" s="25" t="s">
        <v>66</v>
      </c>
      <c r="Q2406" s="28"/>
      <c r="R2406" s="24"/>
      <c r="S2406" s="24"/>
      <c r="T2406" s="27" t="s">
        <v>4196</v>
      </c>
      <c r="U2406" s="24"/>
      <c r="V2406" s="24"/>
      <c r="W2406" s="24"/>
      <c r="X2406" s="24"/>
      <c r="Y2406" s="24"/>
      <c r="Z2406" s="24"/>
      <c r="AA2406" s="24"/>
      <c r="AB2406" s="24"/>
      <c r="AC2406" s="24"/>
      <c r="AD2406" s="24"/>
      <c r="AE2406" s="24"/>
      <c r="AF2406" s="24"/>
      <c r="AG2406" s="24"/>
      <c r="AH2406" s="24"/>
      <c r="AI2406" s="24"/>
      <c r="AJ2406" s="24"/>
      <c r="AK2406" s="24"/>
      <c r="AL2406" s="24"/>
      <c r="AM2406" s="24"/>
      <c r="AN2406" s="24"/>
    </row>
    <row r="2407">
      <c r="A2407" s="13">
        <v>2406.0</v>
      </c>
      <c r="B2407" s="22" t="s">
        <v>4295</v>
      </c>
      <c r="C2407" s="30" t="s">
        <v>4294</v>
      </c>
      <c r="D2407" s="23" t="s">
        <v>124</v>
      </c>
      <c r="E2407" s="24"/>
      <c r="F2407" s="24"/>
      <c r="G2407" s="23" t="s">
        <v>61</v>
      </c>
      <c r="H2407" s="23" t="s">
        <v>62</v>
      </c>
      <c r="I2407" s="23" t="s">
        <v>71</v>
      </c>
      <c r="J2407" s="24"/>
      <c r="K2407" s="23">
        <v>5.0</v>
      </c>
      <c r="L2407" s="24"/>
      <c r="M2407" s="26"/>
      <c r="N2407" s="25" t="s">
        <v>116</v>
      </c>
      <c r="O2407" s="26"/>
      <c r="P2407" s="25" t="s">
        <v>66</v>
      </c>
      <c r="Q2407" s="28"/>
      <c r="R2407" s="24"/>
      <c r="S2407" s="24"/>
      <c r="T2407" s="27" t="s">
        <v>4196</v>
      </c>
      <c r="U2407" s="24"/>
      <c r="V2407" s="24"/>
      <c r="W2407" s="24"/>
      <c r="X2407" s="24"/>
      <c r="Y2407" s="24"/>
      <c r="Z2407" s="24"/>
      <c r="AA2407" s="24"/>
      <c r="AB2407" s="24"/>
      <c r="AC2407" s="24"/>
      <c r="AD2407" s="24"/>
      <c r="AE2407" s="24"/>
      <c r="AF2407" s="24"/>
      <c r="AG2407" s="24"/>
      <c r="AH2407" s="24"/>
      <c r="AI2407" s="24"/>
      <c r="AJ2407" s="24"/>
      <c r="AK2407" s="24"/>
      <c r="AL2407" s="24"/>
      <c r="AM2407" s="24"/>
      <c r="AN2407" s="24"/>
    </row>
    <row r="2408">
      <c r="A2408" s="13">
        <v>2407.0</v>
      </c>
      <c r="B2408" s="22" t="s">
        <v>4296</v>
      </c>
      <c r="C2408" s="30" t="s">
        <v>4297</v>
      </c>
      <c r="D2408" s="23" t="s">
        <v>124</v>
      </c>
      <c r="E2408" s="24"/>
      <c r="F2408" s="24"/>
      <c r="G2408" s="23" t="s">
        <v>61</v>
      </c>
      <c r="H2408" s="23" t="s">
        <v>62</v>
      </c>
      <c r="I2408" s="23" t="s">
        <v>71</v>
      </c>
      <c r="J2408" s="24"/>
      <c r="K2408" s="23">
        <v>5.0</v>
      </c>
      <c r="L2408" s="24"/>
      <c r="M2408" s="26"/>
      <c r="N2408" s="25" t="s">
        <v>116</v>
      </c>
      <c r="O2408" s="26"/>
      <c r="P2408" s="25" t="s">
        <v>66</v>
      </c>
      <c r="Q2408" s="28"/>
      <c r="R2408" s="24"/>
      <c r="S2408" s="24"/>
      <c r="T2408" s="27" t="s">
        <v>4196</v>
      </c>
      <c r="U2408" s="24"/>
      <c r="V2408" s="24"/>
      <c r="W2408" s="24"/>
      <c r="X2408" s="24"/>
      <c r="Y2408" s="24"/>
      <c r="Z2408" s="24"/>
      <c r="AA2408" s="24"/>
      <c r="AB2408" s="24"/>
      <c r="AC2408" s="24"/>
      <c r="AD2408" s="24"/>
      <c r="AE2408" s="24"/>
      <c r="AF2408" s="24"/>
      <c r="AG2408" s="24"/>
      <c r="AH2408" s="24"/>
      <c r="AI2408" s="24"/>
      <c r="AJ2408" s="24"/>
      <c r="AK2408" s="24"/>
      <c r="AL2408" s="24"/>
      <c r="AM2408" s="24"/>
      <c r="AN2408" s="24"/>
    </row>
    <row r="2409">
      <c r="A2409" s="13">
        <v>2408.0</v>
      </c>
      <c r="B2409" s="22" t="s">
        <v>4298</v>
      </c>
      <c r="C2409" s="30" t="s">
        <v>4299</v>
      </c>
      <c r="D2409" s="23" t="s">
        <v>124</v>
      </c>
      <c r="E2409" s="24"/>
      <c r="F2409" s="24"/>
      <c r="G2409" s="23" t="s">
        <v>61</v>
      </c>
      <c r="H2409" s="23" t="s">
        <v>62</v>
      </c>
      <c r="I2409" s="23" t="s">
        <v>71</v>
      </c>
      <c r="J2409" s="24"/>
      <c r="K2409" s="23">
        <v>5.0</v>
      </c>
      <c r="L2409" s="24"/>
      <c r="M2409" s="26"/>
      <c r="N2409" s="25" t="s">
        <v>116</v>
      </c>
      <c r="O2409" s="26"/>
      <c r="P2409" s="25" t="s">
        <v>66</v>
      </c>
      <c r="Q2409" s="28"/>
      <c r="R2409" s="24"/>
      <c r="S2409" s="24"/>
      <c r="T2409" s="27" t="s">
        <v>4196</v>
      </c>
      <c r="U2409" s="24"/>
      <c r="V2409" s="24"/>
      <c r="W2409" s="24"/>
      <c r="X2409" s="24"/>
      <c r="Y2409" s="24"/>
      <c r="Z2409" s="24"/>
      <c r="AA2409" s="24"/>
      <c r="AB2409" s="24"/>
      <c r="AC2409" s="24"/>
      <c r="AD2409" s="24"/>
      <c r="AE2409" s="24"/>
      <c r="AF2409" s="24"/>
      <c r="AG2409" s="24"/>
      <c r="AH2409" s="24"/>
      <c r="AI2409" s="24"/>
      <c r="AJ2409" s="24"/>
      <c r="AK2409" s="24"/>
      <c r="AL2409" s="24"/>
      <c r="AM2409" s="24"/>
      <c r="AN2409" s="24"/>
    </row>
    <row r="2410">
      <c r="A2410" s="13">
        <v>2409.0</v>
      </c>
      <c r="B2410" s="22" t="s">
        <v>1112</v>
      </c>
      <c r="C2410" s="30" t="s">
        <v>4300</v>
      </c>
      <c r="D2410" s="23" t="s">
        <v>124</v>
      </c>
      <c r="E2410" s="24"/>
      <c r="F2410" s="24"/>
      <c r="G2410" s="23" t="s">
        <v>61</v>
      </c>
      <c r="H2410" s="23" t="s">
        <v>62</v>
      </c>
      <c r="I2410" s="23" t="s">
        <v>71</v>
      </c>
      <c r="J2410" s="24"/>
      <c r="K2410" s="23">
        <v>5.0</v>
      </c>
      <c r="L2410" s="24"/>
      <c r="M2410" s="26"/>
      <c r="N2410" s="25" t="s">
        <v>147</v>
      </c>
      <c r="O2410" s="26"/>
      <c r="P2410" s="25" t="s">
        <v>66</v>
      </c>
      <c r="Q2410" s="30" t="s">
        <v>4301</v>
      </c>
      <c r="R2410" s="24"/>
      <c r="S2410" s="24"/>
      <c r="T2410" s="27" t="s">
        <v>4196</v>
      </c>
      <c r="U2410" s="24"/>
      <c r="V2410" s="24"/>
      <c r="W2410" s="24"/>
      <c r="X2410" s="24"/>
      <c r="Y2410" s="24"/>
      <c r="Z2410" s="24"/>
      <c r="AA2410" s="24"/>
      <c r="AB2410" s="24"/>
      <c r="AC2410" s="24"/>
      <c r="AD2410" s="24"/>
      <c r="AE2410" s="24"/>
      <c r="AF2410" s="24"/>
      <c r="AG2410" s="24"/>
      <c r="AH2410" s="24"/>
      <c r="AI2410" s="24"/>
      <c r="AJ2410" s="24"/>
      <c r="AK2410" s="24"/>
      <c r="AL2410" s="24"/>
      <c r="AM2410" s="24"/>
      <c r="AN2410" s="24"/>
    </row>
    <row r="2411">
      <c r="A2411" s="13">
        <v>2410.0</v>
      </c>
      <c r="B2411" s="22" t="s">
        <v>4302</v>
      </c>
      <c r="C2411" s="30" t="s">
        <v>4303</v>
      </c>
      <c r="D2411" s="23" t="s">
        <v>124</v>
      </c>
      <c r="E2411" s="24"/>
      <c r="F2411" s="24"/>
      <c r="G2411" s="23" t="s">
        <v>61</v>
      </c>
      <c r="H2411" s="23" t="s">
        <v>62</v>
      </c>
      <c r="I2411" s="23" t="s">
        <v>71</v>
      </c>
      <c r="J2411" s="24"/>
      <c r="K2411" s="23">
        <v>5.0</v>
      </c>
      <c r="L2411" s="24"/>
      <c r="M2411" s="26"/>
      <c r="N2411" s="25" t="s">
        <v>133</v>
      </c>
      <c r="O2411" s="26"/>
      <c r="P2411" s="25" t="s">
        <v>66</v>
      </c>
      <c r="Q2411" s="30" t="s">
        <v>4301</v>
      </c>
      <c r="R2411" s="24"/>
      <c r="S2411" s="24"/>
      <c r="T2411" s="27" t="s">
        <v>4196</v>
      </c>
      <c r="U2411" s="24"/>
      <c r="V2411" s="24"/>
      <c r="W2411" s="24"/>
      <c r="X2411" s="24"/>
      <c r="Y2411" s="24"/>
      <c r="Z2411" s="24"/>
      <c r="AA2411" s="24"/>
      <c r="AB2411" s="24"/>
      <c r="AC2411" s="24"/>
      <c r="AD2411" s="24"/>
      <c r="AE2411" s="24"/>
      <c r="AF2411" s="24"/>
      <c r="AG2411" s="24"/>
      <c r="AH2411" s="24"/>
      <c r="AI2411" s="24"/>
      <c r="AJ2411" s="24"/>
      <c r="AK2411" s="24"/>
      <c r="AL2411" s="24"/>
      <c r="AM2411" s="24"/>
      <c r="AN2411" s="24"/>
    </row>
    <row r="2412">
      <c r="A2412" s="13">
        <v>2411.0</v>
      </c>
      <c r="B2412" s="22" t="s">
        <v>4304</v>
      </c>
      <c r="C2412" s="30" t="s">
        <v>4305</v>
      </c>
      <c r="D2412" s="23" t="s">
        <v>124</v>
      </c>
      <c r="E2412" s="24"/>
      <c r="F2412" s="24"/>
      <c r="G2412" s="23" t="s">
        <v>61</v>
      </c>
      <c r="H2412" s="23" t="s">
        <v>62</v>
      </c>
      <c r="I2412" s="23" t="s">
        <v>71</v>
      </c>
      <c r="J2412" s="24"/>
      <c r="K2412" s="23">
        <v>5.0</v>
      </c>
      <c r="L2412" s="24"/>
      <c r="M2412" s="26"/>
      <c r="N2412" s="25" t="s">
        <v>144</v>
      </c>
      <c r="O2412" s="26"/>
      <c r="P2412" s="25" t="s">
        <v>66</v>
      </c>
      <c r="Q2412" s="30" t="s">
        <v>4301</v>
      </c>
      <c r="R2412" s="24"/>
      <c r="S2412" s="24"/>
      <c r="T2412" s="27" t="s">
        <v>4196</v>
      </c>
      <c r="U2412" s="24"/>
      <c r="V2412" s="24"/>
      <c r="W2412" s="24"/>
      <c r="X2412" s="24"/>
      <c r="Y2412" s="24"/>
      <c r="Z2412" s="24"/>
      <c r="AA2412" s="24"/>
      <c r="AB2412" s="24"/>
      <c r="AC2412" s="24"/>
      <c r="AD2412" s="24"/>
      <c r="AE2412" s="24"/>
      <c r="AF2412" s="24"/>
      <c r="AG2412" s="24"/>
      <c r="AH2412" s="24"/>
      <c r="AI2412" s="24"/>
      <c r="AJ2412" s="24"/>
      <c r="AK2412" s="24"/>
      <c r="AL2412" s="24"/>
      <c r="AM2412" s="24"/>
      <c r="AN2412" s="24"/>
    </row>
    <row r="2413">
      <c r="A2413" s="13">
        <v>2412.0</v>
      </c>
      <c r="B2413" s="22" t="s">
        <v>920</v>
      </c>
      <c r="C2413" s="30" t="s">
        <v>4306</v>
      </c>
      <c r="D2413" s="23" t="s">
        <v>124</v>
      </c>
      <c r="E2413" s="24"/>
      <c r="F2413" s="24"/>
      <c r="G2413" s="23" t="s">
        <v>61</v>
      </c>
      <c r="H2413" s="23" t="s">
        <v>62</v>
      </c>
      <c r="I2413" s="23" t="s">
        <v>71</v>
      </c>
      <c r="J2413" s="24"/>
      <c r="K2413" s="23">
        <v>5.0</v>
      </c>
      <c r="L2413" s="24"/>
      <c r="M2413" s="26"/>
      <c r="N2413" s="25" t="s">
        <v>144</v>
      </c>
      <c r="O2413" s="26"/>
      <c r="P2413" s="25" t="s">
        <v>66</v>
      </c>
      <c r="Q2413" s="30" t="s">
        <v>4301</v>
      </c>
      <c r="R2413" s="24"/>
      <c r="S2413" s="24"/>
      <c r="T2413" s="27" t="s">
        <v>4196</v>
      </c>
      <c r="U2413" s="24"/>
      <c r="V2413" s="24"/>
      <c r="W2413" s="24"/>
      <c r="X2413" s="24"/>
      <c r="Y2413" s="24"/>
      <c r="Z2413" s="24"/>
      <c r="AA2413" s="24"/>
      <c r="AB2413" s="24"/>
      <c r="AC2413" s="24"/>
      <c r="AD2413" s="24"/>
      <c r="AE2413" s="24"/>
      <c r="AF2413" s="24"/>
      <c r="AG2413" s="24"/>
      <c r="AH2413" s="24"/>
      <c r="AI2413" s="24"/>
      <c r="AJ2413" s="24"/>
      <c r="AK2413" s="24"/>
      <c r="AL2413" s="24"/>
      <c r="AM2413" s="24"/>
      <c r="AN2413" s="24"/>
    </row>
    <row r="2414">
      <c r="A2414" s="13">
        <v>2413.0</v>
      </c>
      <c r="B2414" s="22" t="s">
        <v>4307</v>
      </c>
      <c r="C2414" s="30" t="s">
        <v>4266</v>
      </c>
      <c r="D2414" s="23" t="s">
        <v>124</v>
      </c>
      <c r="E2414" s="24"/>
      <c r="F2414" s="24"/>
      <c r="G2414" s="23" t="s">
        <v>61</v>
      </c>
      <c r="H2414" s="23" t="s">
        <v>62</v>
      </c>
      <c r="I2414" s="23" t="s">
        <v>71</v>
      </c>
      <c r="J2414" s="24"/>
      <c r="K2414" s="23">
        <v>5.0</v>
      </c>
      <c r="L2414" s="24"/>
      <c r="M2414" s="26"/>
      <c r="N2414" s="25" t="s">
        <v>101</v>
      </c>
      <c r="O2414" s="26"/>
      <c r="P2414" s="25" t="s">
        <v>66</v>
      </c>
      <c r="Q2414" s="30" t="s">
        <v>4301</v>
      </c>
      <c r="R2414" s="24"/>
      <c r="S2414" s="24"/>
      <c r="T2414" s="27" t="s">
        <v>4196</v>
      </c>
      <c r="U2414" s="24"/>
      <c r="V2414" s="24"/>
      <c r="W2414" s="24"/>
      <c r="X2414" s="24"/>
      <c r="Y2414" s="24"/>
      <c r="Z2414" s="24"/>
      <c r="AA2414" s="24"/>
      <c r="AB2414" s="24"/>
      <c r="AC2414" s="24"/>
      <c r="AD2414" s="24"/>
      <c r="AE2414" s="24"/>
      <c r="AF2414" s="24"/>
      <c r="AG2414" s="24"/>
      <c r="AH2414" s="24"/>
      <c r="AI2414" s="24"/>
      <c r="AJ2414" s="24"/>
      <c r="AK2414" s="24"/>
      <c r="AL2414" s="24"/>
      <c r="AM2414" s="24"/>
      <c r="AN2414" s="24"/>
    </row>
    <row r="2415">
      <c r="A2415" s="13">
        <v>2414.0</v>
      </c>
      <c r="B2415" s="22" t="s">
        <v>4308</v>
      </c>
      <c r="C2415" s="30" t="s">
        <v>4266</v>
      </c>
      <c r="D2415" s="23" t="s">
        <v>124</v>
      </c>
      <c r="E2415" s="24"/>
      <c r="F2415" s="24"/>
      <c r="G2415" s="23" t="s">
        <v>61</v>
      </c>
      <c r="H2415" s="23" t="s">
        <v>62</v>
      </c>
      <c r="I2415" s="23" t="s">
        <v>71</v>
      </c>
      <c r="J2415" s="24"/>
      <c r="K2415" s="23">
        <v>5.0</v>
      </c>
      <c r="L2415" s="24"/>
      <c r="M2415" s="26"/>
      <c r="N2415" s="25" t="s">
        <v>101</v>
      </c>
      <c r="O2415" s="26"/>
      <c r="P2415" s="25" t="s">
        <v>66</v>
      </c>
      <c r="Q2415" s="30" t="s">
        <v>4301</v>
      </c>
      <c r="R2415" s="24"/>
      <c r="S2415" s="24"/>
      <c r="T2415" s="27" t="s">
        <v>4196</v>
      </c>
      <c r="U2415" s="24"/>
      <c r="V2415" s="24"/>
      <c r="W2415" s="24"/>
      <c r="X2415" s="24"/>
      <c r="Y2415" s="24"/>
      <c r="Z2415" s="24"/>
      <c r="AA2415" s="24"/>
      <c r="AB2415" s="24"/>
      <c r="AC2415" s="24"/>
      <c r="AD2415" s="24"/>
      <c r="AE2415" s="24"/>
      <c r="AF2415" s="24"/>
      <c r="AG2415" s="24"/>
      <c r="AH2415" s="24"/>
      <c r="AI2415" s="24"/>
      <c r="AJ2415" s="24"/>
      <c r="AK2415" s="24"/>
      <c r="AL2415" s="24"/>
      <c r="AM2415" s="24"/>
      <c r="AN2415" s="24"/>
    </row>
    <row r="2416">
      <c r="A2416" s="13">
        <v>2415.0</v>
      </c>
      <c r="B2416" s="22" t="s">
        <v>4309</v>
      </c>
      <c r="C2416" s="30" t="s">
        <v>4310</v>
      </c>
      <c r="D2416" s="23" t="s">
        <v>124</v>
      </c>
      <c r="E2416" s="24"/>
      <c r="F2416" s="24"/>
      <c r="G2416" s="23" t="s">
        <v>61</v>
      </c>
      <c r="H2416" s="23" t="s">
        <v>62</v>
      </c>
      <c r="I2416" s="23" t="s">
        <v>71</v>
      </c>
      <c r="J2416" s="24"/>
      <c r="K2416" s="23">
        <v>5.0</v>
      </c>
      <c r="L2416" s="24"/>
      <c r="M2416" s="26"/>
      <c r="N2416" s="25" t="s">
        <v>101</v>
      </c>
      <c r="O2416" s="26"/>
      <c r="P2416" s="25" t="s">
        <v>66</v>
      </c>
      <c r="Q2416" s="30" t="s">
        <v>4301</v>
      </c>
      <c r="R2416" s="24"/>
      <c r="S2416" s="24"/>
      <c r="T2416" s="27" t="s">
        <v>4196</v>
      </c>
      <c r="U2416" s="24"/>
      <c r="V2416" s="24"/>
      <c r="W2416" s="24"/>
      <c r="X2416" s="24"/>
      <c r="Y2416" s="24"/>
      <c r="Z2416" s="24"/>
      <c r="AA2416" s="24"/>
      <c r="AB2416" s="24"/>
      <c r="AC2416" s="24"/>
      <c r="AD2416" s="24"/>
      <c r="AE2416" s="24"/>
      <c r="AF2416" s="24"/>
      <c r="AG2416" s="24"/>
      <c r="AH2416" s="24"/>
      <c r="AI2416" s="24"/>
      <c r="AJ2416" s="24"/>
      <c r="AK2416" s="24"/>
      <c r="AL2416" s="24"/>
      <c r="AM2416" s="24"/>
      <c r="AN2416" s="24"/>
    </row>
    <row r="2417">
      <c r="A2417" s="13">
        <v>2416.0</v>
      </c>
      <c r="B2417" s="22" t="s">
        <v>4311</v>
      </c>
      <c r="C2417" s="30" t="s">
        <v>4266</v>
      </c>
      <c r="D2417" s="23" t="s">
        <v>124</v>
      </c>
      <c r="E2417" s="24"/>
      <c r="F2417" s="24"/>
      <c r="G2417" s="23" t="s">
        <v>61</v>
      </c>
      <c r="H2417" s="23" t="s">
        <v>62</v>
      </c>
      <c r="I2417" s="23" t="s">
        <v>71</v>
      </c>
      <c r="J2417" s="24"/>
      <c r="K2417" s="23">
        <v>5.0</v>
      </c>
      <c r="L2417" s="24"/>
      <c r="M2417" s="26"/>
      <c r="N2417" s="25" t="s">
        <v>94</v>
      </c>
      <c r="O2417" s="26"/>
      <c r="P2417" s="25" t="s">
        <v>66</v>
      </c>
      <c r="Q2417" s="30" t="s">
        <v>4301</v>
      </c>
      <c r="R2417" s="24"/>
      <c r="S2417" s="24"/>
      <c r="T2417" s="27" t="s">
        <v>4196</v>
      </c>
      <c r="U2417" s="24"/>
      <c r="V2417" s="24"/>
      <c r="W2417" s="24"/>
      <c r="X2417" s="24"/>
      <c r="Y2417" s="24"/>
      <c r="Z2417" s="24"/>
      <c r="AA2417" s="24"/>
      <c r="AB2417" s="24"/>
      <c r="AC2417" s="24"/>
      <c r="AD2417" s="24"/>
      <c r="AE2417" s="24"/>
      <c r="AF2417" s="24"/>
      <c r="AG2417" s="24"/>
      <c r="AH2417" s="24"/>
      <c r="AI2417" s="24"/>
      <c r="AJ2417" s="24"/>
      <c r="AK2417" s="24"/>
      <c r="AL2417" s="24"/>
      <c r="AM2417" s="24"/>
      <c r="AN2417" s="24"/>
    </row>
    <row r="2418">
      <c r="A2418" s="13">
        <v>2417.0</v>
      </c>
      <c r="B2418" s="22" t="s">
        <v>4312</v>
      </c>
      <c r="C2418" s="30" t="s">
        <v>4266</v>
      </c>
      <c r="D2418" s="23" t="s">
        <v>124</v>
      </c>
      <c r="E2418" s="24"/>
      <c r="F2418" s="24"/>
      <c r="G2418" s="23" t="s">
        <v>61</v>
      </c>
      <c r="H2418" s="23" t="s">
        <v>62</v>
      </c>
      <c r="I2418" s="23" t="s">
        <v>71</v>
      </c>
      <c r="J2418" s="24"/>
      <c r="K2418" s="23">
        <v>5.0</v>
      </c>
      <c r="L2418" s="24"/>
      <c r="M2418" s="26"/>
      <c r="N2418" s="25" t="s">
        <v>83</v>
      </c>
      <c r="O2418" s="26"/>
      <c r="P2418" s="25" t="s">
        <v>66</v>
      </c>
      <c r="Q2418" s="30" t="s">
        <v>4301</v>
      </c>
      <c r="R2418" s="24"/>
      <c r="S2418" s="24"/>
      <c r="T2418" s="27" t="s">
        <v>4196</v>
      </c>
      <c r="U2418" s="24"/>
      <c r="V2418" s="24"/>
      <c r="W2418" s="24"/>
      <c r="X2418" s="24"/>
      <c r="Y2418" s="24"/>
      <c r="Z2418" s="24"/>
      <c r="AA2418" s="24"/>
      <c r="AB2418" s="24"/>
      <c r="AC2418" s="24"/>
      <c r="AD2418" s="24"/>
      <c r="AE2418" s="24"/>
      <c r="AF2418" s="24"/>
      <c r="AG2418" s="24"/>
      <c r="AH2418" s="24"/>
      <c r="AI2418" s="24"/>
      <c r="AJ2418" s="24"/>
      <c r="AK2418" s="24"/>
      <c r="AL2418" s="24"/>
      <c r="AM2418" s="24"/>
      <c r="AN2418" s="24"/>
    </row>
    <row r="2419">
      <c r="A2419" s="13">
        <v>2418.0</v>
      </c>
      <c r="B2419" s="22" t="s">
        <v>4313</v>
      </c>
      <c r="C2419" s="30" t="s">
        <v>4305</v>
      </c>
      <c r="D2419" s="23" t="s">
        <v>124</v>
      </c>
      <c r="E2419" s="24"/>
      <c r="F2419" s="24"/>
      <c r="G2419" s="23" t="s">
        <v>61</v>
      </c>
      <c r="H2419" s="23" t="s">
        <v>62</v>
      </c>
      <c r="I2419" s="23" t="s">
        <v>71</v>
      </c>
      <c r="J2419" s="24"/>
      <c r="K2419" s="23">
        <v>5.0</v>
      </c>
      <c r="L2419" s="24"/>
      <c r="M2419" s="26"/>
      <c r="N2419" s="25" t="s">
        <v>101</v>
      </c>
      <c r="O2419" s="26"/>
      <c r="P2419" s="25" t="s">
        <v>66</v>
      </c>
      <c r="Q2419" s="30" t="s">
        <v>4301</v>
      </c>
      <c r="R2419" s="24"/>
      <c r="S2419" s="24"/>
      <c r="T2419" s="27" t="s">
        <v>4196</v>
      </c>
      <c r="U2419" s="24"/>
      <c r="V2419" s="24"/>
      <c r="W2419" s="24"/>
      <c r="X2419" s="24"/>
      <c r="Y2419" s="24"/>
      <c r="Z2419" s="24"/>
      <c r="AA2419" s="24"/>
      <c r="AB2419" s="24"/>
      <c r="AC2419" s="24"/>
      <c r="AD2419" s="24"/>
      <c r="AE2419" s="24"/>
      <c r="AF2419" s="24"/>
      <c r="AG2419" s="24"/>
      <c r="AH2419" s="24"/>
      <c r="AI2419" s="24"/>
      <c r="AJ2419" s="24"/>
      <c r="AK2419" s="24"/>
      <c r="AL2419" s="24"/>
      <c r="AM2419" s="24"/>
      <c r="AN2419" s="24"/>
    </row>
    <row r="2420">
      <c r="A2420" s="13">
        <v>2419.0</v>
      </c>
      <c r="B2420" s="22" t="s">
        <v>4314</v>
      </c>
      <c r="C2420" s="30" t="s">
        <v>4266</v>
      </c>
      <c r="D2420" s="23" t="s">
        <v>124</v>
      </c>
      <c r="E2420" s="24"/>
      <c r="F2420" s="24"/>
      <c r="G2420" s="23" t="s">
        <v>61</v>
      </c>
      <c r="H2420" s="23" t="s">
        <v>62</v>
      </c>
      <c r="I2420" s="23" t="s">
        <v>71</v>
      </c>
      <c r="J2420" s="24"/>
      <c r="K2420" s="23">
        <v>5.0</v>
      </c>
      <c r="L2420" s="24"/>
      <c r="M2420" s="26"/>
      <c r="N2420" s="25" t="s">
        <v>101</v>
      </c>
      <c r="O2420" s="26"/>
      <c r="P2420" s="25" t="s">
        <v>66</v>
      </c>
      <c r="Q2420" s="30" t="s">
        <v>4301</v>
      </c>
      <c r="R2420" s="24"/>
      <c r="S2420" s="24"/>
      <c r="T2420" s="27" t="s">
        <v>4196</v>
      </c>
      <c r="U2420" s="24"/>
      <c r="V2420" s="24"/>
      <c r="W2420" s="24"/>
      <c r="X2420" s="24"/>
      <c r="Y2420" s="24"/>
      <c r="Z2420" s="24"/>
      <c r="AA2420" s="24"/>
      <c r="AB2420" s="24"/>
      <c r="AC2420" s="24"/>
      <c r="AD2420" s="24"/>
      <c r="AE2420" s="24"/>
      <c r="AF2420" s="24"/>
      <c r="AG2420" s="24"/>
      <c r="AH2420" s="24"/>
      <c r="AI2420" s="24"/>
      <c r="AJ2420" s="24"/>
      <c r="AK2420" s="24"/>
      <c r="AL2420" s="24"/>
      <c r="AM2420" s="24"/>
      <c r="AN2420" s="24"/>
    </row>
    <row r="2421">
      <c r="A2421" s="13">
        <v>2420.0</v>
      </c>
      <c r="B2421" s="22" t="s">
        <v>4315</v>
      </c>
      <c r="C2421" s="30" t="s">
        <v>4266</v>
      </c>
      <c r="D2421" s="23" t="s">
        <v>124</v>
      </c>
      <c r="E2421" s="24"/>
      <c r="F2421" s="24"/>
      <c r="G2421" s="23" t="s">
        <v>61</v>
      </c>
      <c r="H2421" s="23" t="s">
        <v>62</v>
      </c>
      <c r="I2421" s="23" t="s">
        <v>71</v>
      </c>
      <c r="J2421" s="24"/>
      <c r="K2421" s="23">
        <v>5.0</v>
      </c>
      <c r="L2421" s="24"/>
      <c r="M2421" s="26"/>
      <c r="N2421" s="25" t="s">
        <v>101</v>
      </c>
      <c r="O2421" s="26"/>
      <c r="P2421" s="25" t="s">
        <v>66</v>
      </c>
      <c r="Q2421" s="30" t="s">
        <v>4301</v>
      </c>
      <c r="R2421" s="24"/>
      <c r="S2421" s="24"/>
      <c r="T2421" s="27" t="s">
        <v>4196</v>
      </c>
      <c r="U2421" s="24"/>
      <c r="V2421" s="24"/>
      <c r="W2421" s="24"/>
      <c r="X2421" s="24"/>
      <c r="Y2421" s="24"/>
      <c r="Z2421" s="24"/>
      <c r="AA2421" s="24"/>
      <c r="AB2421" s="24"/>
      <c r="AC2421" s="24"/>
      <c r="AD2421" s="24"/>
      <c r="AE2421" s="24"/>
      <c r="AF2421" s="24"/>
      <c r="AG2421" s="24"/>
      <c r="AH2421" s="24"/>
      <c r="AI2421" s="24"/>
      <c r="AJ2421" s="24"/>
      <c r="AK2421" s="24"/>
      <c r="AL2421" s="24"/>
      <c r="AM2421" s="24"/>
      <c r="AN2421" s="24"/>
    </row>
    <row r="2422">
      <c r="A2422" s="13">
        <v>2421.0</v>
      </c>
      <c r="B2422" s="22" t="s">
        <v>4316</v>
      </c>
      <c r="C2422" s="30" t="s">
        <v>4266</v>
      </c>
      <c r="D2422" s="23" t="s">
        <v>124</v>
      </c>
      <c r="E2422" s="24"/>
      <c r="F2422" s="24"/>
      <c r="G2422" s="23" t="s">
        <v>61</v>
      </c>
      <c r="H2422" s="23" t="s">
        <v>62</v>
      </c>
      <c r="I2422" s="23" t="s">
        <v>71</v>
      </c>
      <c r="J2422" s="24"/>
      <c r="K2422" s="23">
        <v>5.0</v>
      </c>
      <c r="L2422" s="24"/>
      <c r="M2422" s="26"/>
      <c r="N2422" s="25" t="s">
        <v>101</v>
      </c>
      <c r="O2422" s="26"/>
      <c r="P2422" s="25" t="s">
        <v>66</v>
      </c>
      <c r="Q2422" s="30" t="s">
        <v>4301</v>
      </c>
      <c r="R2422" s="24"/>
      <c r="S2422" s="24"/>
      <c r="T2422" s="27" t="s">
        <v>4196</v>
      </c>
      <c r="U2422" s="24"/>
      <c r="V2422" s="24"/>
      <c r="W2422" s="24"/>
      <c r="X2422" s="24"/>
      <c r="Y2422" s="24"/>
      <c r="Z2422" s="24"/>
      <c r="AA2422" s="24"/>
      <c r="AB2422" s="24"/>
      <c r="AC2422" s="24"/>
      <c r="AD2422" s="24"/>
      <c r="AE2422" s="24"/>
      <c r="AF2422" s="24"/>
      <c r="AG2422" s="24"/>
      <c r="AH2422" s="24"/>
      <c r="AI2422" s="24"/>
      <c r="AJ2422" s="24"/>
      <c r="AK2422" s="24"/>
      <c r="AL2422" s="24"/>
      <c r="AM2422" s="24"/>
      <c r="AN2422" s="24"/>
    </row>
    <row r="2423">
      <c r="A2423" s="13">
        <v>2422.0</v>
      </c>
      <c r="B2423" s="22" t="s">
        <v>4317</v>
      </c>
      <c r="C2423" s="30" t="s">
        <v>4266</v>
      </c>
      <c r="D2423" s="23" t="s">
        <v>124</v>
      </c>
      <c r="E2423" s="24"/>
      <c r="F2423" s="24"/>
      <c r="G2423" s="23" t="s">
        <v>61</v>
      </c>
      <c r="H2423" s="23" t="s">
        <v>62</v>
      </c>
      <c r="I2423" s="23" t="s">
        <v>71</v>
      </c>
      <c r="J2423" s="24"/>
      <c r="K2423" s="23">
        <v>5.0</v>
      </c>
      <c r="L2423" s="24"/>
      <c r="M2423" s="26"/>
      <c r="N2423" s="25" t="s">
        <v>101</v>
      </c>
      <c r="O2423" s="26"/>
      <c r="P2423" s="25" t="s">
        <v>66</v>
      </c>
      <c r="Q2423" s="30" t="s">
        <v>4301</v>
      </c>
      <c r="R2423" s="24"/>
      <c r="S2423" s="24"/>
      <c r="T2423" s="27" t="s">
        <v>4196</v>
      </c>
      <c r="U2423" s="24"/>
      <c r="V2423" s="24"/>
      <c r="W2423" s="24"/>
      <c r="X2423" s="24"/>
      <c r="Y2423" s="24"/>
      <c r="Z2423" s="24"/>
      <c r="AA2423" s="24"/>
      <c r="AB2423" s="24"/>
      <c r="AC2423" s="24"/>
      <c r="AD2423" s="24"/>
      <c r="AE2423" s="24"/>
      <c r="AF2423" s="24"/>
      <c r="AG2423" s="24"/>
      <c r="AH2423" s="24"/>
      <c r="AI2423" s="24"/>
      <c r="AJ2423" s="24"/>
      <c r="AK2423" s="24"/>
      <c r="AL2423" s="24"/>
      <c r="AM2423" s="24"/>
      <c r="AN2423" s="24"/>
    </row>
    <row r="2424">
      <c r="A2424" s="13">
        <v>2423.0</v>
      </c>
      <c r="B2424" s="22" t="s">
        <v>3689</v>
      </c>
      <c r="C2424" s="30" t="s">
        <v>510</v>
      </c>
      <c r="D2424" s="23" t="s">
        <v>124</v>
      </c>
      <c r="E2424" s="24"/>
      <c r="F2424" s="24"/>
      <c r="G2424" s="23" t="s">
        <v>61</v>
      </c>
      <c r="H2424" s="23" t="s">
        <v>62</v>
      </c>
      <c r="I2424" s="23" t="s">
        <v>71</v>
      </c>
      <c r="J2424" s="24"/>
      <c r="K2424" s="23">
        <v>5.0</v>
      </c>
      <c r="L2424" s="24"/>
      <c r="M2424" s="26"/>
      <c r="N2424" s="25" t="s">
        <v>165</v>
      </c>
      <c r="O2424" s="26"/>
      <c r="P2424" s="25" t="s">
        <v>96</v>
      </c>
      <c r="Q2424" s="30" t="s">
        <v>4318</v>
      </c>
      <c r="R2424" s="24"/>
      <c r="S2424" s="24"/>
      <c r="T2424" s="27" t="s">
        <v>4196</v>
      </c>
      <c r="U2424" s="24"/>
      <c r="V2424" s="24"/>
      <c r="W2424" s="24"/>
      <c r="X2424" s="24"/>
      <c r="Y2424" s="24"/>
      <c r="Z2424" s="24"/>
      <c r="AA2424" s="24"/>
      <c r="AB2424" s="24"/>
      <c r="AC2424" s="24"/>
      <c r="AD2424" s="24"/>
      <c r="AE2424" s="24"/>
      <c r="AF2424" s="24"/>
      <c r="AG2424" s="24"/>
      <c r="AH2424" s="24"/>
      <c r="AI2424" s="24"/>
      <c r="AJ2424" s="24"/>
      <c r="AK2424" s="24"/>
      <c r="AL2424" s="24"/>
      <c r="AM2424" s="24"/>
      <c r="AN2424" s="24"/>
    </row>
    <row r="2425">
      <c r="A2425" s="13">
        <v>2424.0</v>
      </c>
      <c r="B2425" s="22" t="s">
        <v>321</v>
      </c>
      <c r="C2425" s="30" t="s">
        <v>322</v>
      </c>
      <c r="D2425" s="23" t="s">
        <v>87</v>
      </c>
      <c r="E2425" s="23" t="s">
        <v>88</v>
      </c>
      <c r="F2425" s="24"/>
      <c r="G2425" s="23" t="s">
        <v>61</v>
      </c>
      <c r="H2425" s="23" t="s">
        <v>62</v>
      </c>
      <c r="I2425" s="23" t="s">
        <v>71</v>
      </c>
      <c r="J2425" s="24"/>
      <c r="K2425" s="23">
        <v>5.0</v>
      </c>
      <c r="L2425" s="24"/>
      <c r="M2425" s="26"/>
      <c r="N2425" s="25" t="s">
        <v>83</v>
      </c>
      <c r="O2425" s="25" t="s">
        <v>84</v>
      </c>
      <c r="P2425" s="25" t="s">
        <v>66</v>
      </c>
      <c r="Q2425" s="30" t="s">
        <v>4319</v>
      </c>
      <c r="R2425" s="24"/>
      <c r="S2425" s="24"/>
      <c r="T2425" s="27"/>
      <c r="U2425" s="24"/>
      <c r="V2425" s="24"/>
      <c r="W2425" s="24"/>
      <c r="X2425" s="24"/>
      <c r="Y2425" s="24"/>
      <c r="Z2425" s="24"/>
      <c r="AA2425" s="24"/>
      <c r="AB2425" s="24"/>
      <c r="AC2425" s="24"/>
      <c r="AD2425" s="24"/>
      <c r="AE2425" s="24"/>
      <c r="AF2425" s="24"/>
      <c r="AG2425" s="24"/>
      <c r="AH2425" s="24"/>
      <c r="AI2425" s="24"/>
      <c r="AJ2425" s="24"/>
      <c r="AK2425" s="24"/>
      <c r="AL2425" s="24"/>
      <c r="AM2425" s="24"/>
      <c r="AN2425" s="24"/>
    </row>
    <row r="2426">
      <c r="A2426" s="13">
        <v>2425.0</v>
      </c>
      <c r="B2426" s="22" t="s">
        <v>4320</v>
      </c>
      <c r="C2426" s="30" t="s">
        <v>4321</v>
      </c>
      <c r="D2426" s="23" t="s">
        <v>105</v>
      </c>
      <c r="E2426" s="23" t="s">
        <v>88</v>
      </c>
      <c r="F2426" s="24"/>
      <c r="G2426" s="23" t="s">
        <v>61</v>
      </c>
      <c r="H2426" s="23" t="s">
        <v>62</v>
      </c>
      <c r="I2426" s="23" t="s">
        <v>71</v>
      </c>
      <c r="J2426" s="24"/>
      <c r="K2426" s="24"/>
      <c r="L2426" s="24"/>
      <c r="M2426" s="26"/>
      <c r="N2426" s="25" t="s">
        <v>141</v>
      </c>
      <c r="O2426" s="26"/>
      <c r="P2426" s="25" t="s">
        <v>66</v>
      </c>
      <c r="Q2426" s="27" t="s">
        <v>4322</v>
      </c>
      <c r="R2426" s="24"/>
      <c r="S2426" s="24"/>
      <c r="T2426" s="27"/>
      <c r="U2426" s="24"/>
      <c r="V2426" s="24"/>
      <c r="W2426" s="24"/>
      <c r="X2426" s="24"/>
      <c r="Y2426" s="24"/>
      <c r="Z2426" s="24"/>
      <c r="AA2426" s="24"/>
      <c r="AB2426" s="24"/>
      <c r="AC2426" s="24"/>
      <c r="AD2426" s="24"/>
      <c r="AE2426" s="24"/>
      <c r="AF2426" s="24"/>
      <c r="AG2426" s="24"/>
      <c r="AH2426" s="24"/>
      <c r="AI2426" s="24"/>
      <c r="AJ2426" s="24"/>
      <c r="AK2426" s="24"/>
      <c r="AL2426" s="24"/>
      <c r="AM2426" s="24"/>
      <c r="AN2426" s="24"/>
    </row>
    <row r="2427">
      <c r="A2427" s="13">
        <v>2426.0</v>
      </c>
      <c r="B2427" s="22" t="s">
        <v>4323</v>
      </c>
      <c r="C2427" s="30" t="s">
        <v>4324</v>
      </c>
      <c r="D2427" s="23" t="s">
        <v>105</v>
      </c>
      <c r="E2427" s="23" t="s">
        <v>88</v>
      </c>
      <c r="F2427" s="24"/>
      <c r="G2427" s="23" t="s">
        <v>61</v>
      </c>
      <c r="H2427" s="23" t="s">
        <v>62</v>
      </c>
      <c r="I2427" s="23" t="s">
        <v>71</v>
      </c>
      <c r="J2427" s="24"/>
      <c r="K2427" s="24"/>
      <c r="L2427" s="24"/>
      <c r="M2427" s="26"/>
      <c r="N2427" s="25" t="s">
        <v>94</v>
      </c>
      <c r="O2427" s="26"/>
      <c r="P2427" s="25" t="s">
        <v>66</v>
      </c>
      <c r="Q2427" s="27" t="s">
        <v>4322</v>
      </c>
      <c r="R2427" s="24"/>
      <c r="S2427" s="24"/>
      <c r="T2427" s="27"/>
      <c r="U2427" s="24"/>
      <c r="V2427" s="24"/>
      <c r="W2427" s="24"/>
      <c r="X2427" s="24"/>
      <c r="Y2427" s="24"/>
      <c r="Z2427" s="24"/>
      <c r="AA2427" s="24"/>
      <c r="AB2427" s="24"/>
      <c r="AC2427" s="24"/>
      <c r="AD2427" s="24"/>
      <c r="AE2427" s="24"/>
      <c r="AF2427" s="24"/>
      <c r="AG2427" s="24"/>
      <c r="AH2427" s="24"/>
      <c r="AI2427" s="24"/>
      <c r="AJ2427" s="24"/>
      <c r="AK2427" s="24"/>
      <c r="AL2427" s="24"/>
      <c r="AM2427" s="24"/>
      <c r="AN2427" s="24"/>
    </row>
    <row r="2428">
      <c r="A2428" s="13">
        <v>2427.0</v>
      </c>
      <c r="B2428" s="22" t="s">
        <v>4325</v>
      </c>
      <c r="C2428" s="30" t="s">
        <v>4326</v>
      </c>
      <c r="D2428" s="23" t="s">
        <v>105</v>
      </c>
      <c r="E2428" s="23" t="s">
        <v>88</v>
      </c>
      <c r="F2428" s="24"/>
      <c r="G2428" s="23" t="s">
        <v>61</v>
      </c>
      <c r="H2428" s="23" t="s">
        <v>62</v>
      </c>
      <c r="I2428" s="23" t="s">
        <v>71</v>
      </c>
      <c r="J2428" s="24"/>
      <c r="K2428" s="24"/>
      <c r="L2428" s="24"/>
      <c r="M2428" s="26"/>
      <c r="N2428" s="25" t="s">
        <v>133</v>
      </c>
      <c r="O2428" s="26"/>
      <c r="P2428" s="25" t="s">
        <v>66</v>
      </c>
      <c r="Q2428" s="27" t="s">
        <v>4322</v>
      </c>
      <c r="R2428" s="24"/>
      <c r="S2428" s="24"/>
      <c r="T2428" s="27"/>
      <c r="U2428" s="24"/>
      <c r="V2428" s="24"/>
      <c r="W2428" s="24"/>
      <c r="X2428" s="24"/>
      <c r="Y2428" s="24"/>
      <c r="Z2428" s="24"/>
      <c r="AA2428" s="24"/>
      <c r="AB2428" s="24"/>
      <c r="AC2428" s="24"/>
      <c r="AD2428" s="24"/>
      <c r="AE2428" s="24"/>
      <c r="AF2428" s="24"/>
      <c r="AG2428" s="24"/>
      <c r="AH2428" s="24"/>
      <c r="AI2428" s="24"/>
      <c r="AJ2428" s="24"/>
      <c r="AK2428" s="24"/>
      <c r="AL2428" s="24"/>
      <c r="AM2428" s="24"/>
      <c r="AN2428" s="24"/>
    </row>
    <row r="2429">
      <c r="A2429" s="13">
        <v>2428.0</v>
      </c>
      <c r="B2429" s="22" t="s">
        <v>4327</v>
      </c>
      <c r="C2429" s="30" t="s">
        <v>4328</v>
      </c>
      <c r="D2429" s="23" t="s">
        <v>105</v>
      </c>
      <c r="E2429" s="23" t="s">
        <v>88</v>
      </c>
      <c r="F2429" s="24"/>
      <c r="G2429" s="23" t="s">
        <v>61</v>
      </c>
      <c r="H2429" s="23" t="s">
        <v>62</v>
      </c>
      <c r="I2429" s="23" t="s">
        <v>71</v>
      </c>
      <c r="J2429" s="24"/>
      <c r="K2429" s="24"/>
      <c r="L2429" s="24"/>
      <c r="M2429" s="26"/>
      <c r="N2429" s="25" t="s">
        <v>101</v>
      </c>
      <c r="O2429" s="26"/>
      <c r="P2429" s="25" t="s">
        <v>66</v>
      </c>
      <c r="Q2429" s="27" t="s">
        <v>4322</v>
      </c>
      <c r="R2429" s="24"/>
      <c r="S2429" s="24"/>
      <c r="T2429" s="28"/>
      <c r="U2429" s="24"/>
      <c r="V2429" s="24"/>
      <c r="W2429" s="24"/>
      <c r="X2429" s="24"/>
      <c r="Y2429" s="24"/>
      <c r="Z2429" s="24"/>
      <c r="AA2429" s="24"/>
      <c r="AB2429" s="24"/>
      <c r="AC2429" s="24"/>
      <c r="AD2429" s="24"/>
      <c r="AE2429" s="24"/>
      <c r="AF2429" s="24"/>
      <c r="AG2429" s="24"/>
      <c r="AH2429" s="24"/>
      <c r="AI2429" s="24"/>
      <c r="AJ2429" s="24"/>
      <c r="AK2429" s="24"/>
      <c r="AL2429" s="24"/>
      <c r="AM2429" s="24"/>
      <c r="AN2429" s="24"/>
    </row>
    <row r="2430">
      <c r="A2430" s="13">
        <v>2429.0</v>
      </c>
      <c r="B2430" s="22" t="s">
        <v>311</v>
      </c>
      <c r="C2430" s="30" t="s">
        <v>4152</v>
      </c>
      <c r="D2430" s="23" t="s">
        <v>87</v>
      </c>
      <c r="E2430" s="23" t="s">
        <v>88</v>
      </c>
      <c r="F2430" s="24"/>
      <c r="G2430" s="23" t="s">
        <v>61</v>
      </c>
      <c r="H2430" s="23" t="s">
        <v>62</v>
      </c>
      <c r="I2430" s="23" t="s">
        <v>71</v>
      </c>
      <c r="J2430" s="23" t="s">
        <v>127</v>
      </c>
      <c r="K2430" s="24"/>
      <c r="L2430" s="24"/>
      <c r="M2430" s="26"/>
      <c r="N2430" s="25" t="s">
        <v>141</v>
      </c>
      <c r="O2430" s="26"/>
      <c r="P2430" s="25" t="s">
        <v>66</v>
      </c>
      <c r="Q2430" s="27" t="s">
        <v>4329</v>
      </c>
      <c r="R2430" s="24"/>
      <c r="S2430" s="24"/>
      <c r="T2430" s="27" t="s">
        <v>4330</v>
      </c>
      <c r="U2430" s="24"/>
      <c r="V2430" s="24"/>
      <c r="W2430" s="24"/>
      <c r="X2430" s="24"/>
      <c r="Y2430" s="24"/>
      <c r="Z2430" s="24"/>
      <c r="AA2430" s="24"/>
      <c r="AB2430" s="24"/>
      <c r="AC2430" s="24"/>
      <c r="AD2430" s="24"/>
      <c r="AE2430" s="24"/>
      <c r="AF2430" s="24"/>
      <c r="AG2430" s="24"/>
      <c r="AH2430" s="24"/>
      <c r="AI2430" s="24"/>
      <c r="AJ2430" s="24"/>
      <c r="AK2430" s="24"/>
      <c r="AL2430" s="24"/>
      <c r="AM2430" s="24"/>
      <c r="AN2430" s="24"/>
    </row>
    <row r="2431">
      <c r="A2431" s="13">
        <v>2430.0</v>
      </c>
      <c r="B2431" s="22" t="s">
        <v>4331</v>
      </c>
      <c r="C2431" s="30" t="s">
        <v>4332</v>
      </c>
      <c r="D2431" s="23" t="s">
        <v>87</v>
      </c>
      <c r="E2431" s="23" t="s">
        <v>88</v>
      </c>
      <c r="F2431" s="24"/>
      <c r="G2431" s="23" t="s">
        <v>61</v>
      </c>
      <c r="H2431" s="23" t="s">
        <v>62</v>
      </c>
      <c r="I2431" s="23" t="s">
        <v>71</v>
      </c>
      <c r="J2431" s="23" t="s">
        <v>127</v>
      </c>
      <c r="K2431" s="24"/>
      <c r="L2431" s="24"/>
      <c r="M2431" s="26"/>
      <c r="N2431" s="25" t="s">
        <v>83</v>
      </c>
      <c r="O2431" s="26"/>
      <c r="P2431" s="25" t="s">
        <v>66</v>
      </c>
      <c r="Q2431" s="27" t="s">
        <v>4333</v>
      </c>
      <c r="R2431" s="24"/>
      <c r="S2431" s="24"/>
      <c r="T2431" s="27" t="s">
        <v>4330</v>
      </c>
      <c r="U2431" s="24"/>
      <c r="V2431" s="24"/>
      <c r="W2431" s="24"/>
      <c r="X2431" s="24"/>
      <c r="Y2431" s="24"/>
      <c r="Z2431" s="24"/>
      <c r="AA2431" s="24"/>
      <c r="AB2431" s="24"/>
      <c r="AC2431" s="24"/>
      <c r="AD2431" s="24"/>
      <c r="AE2431" s="24"/>
      <c r="AF2431" s="24"/>
      <c r="AG2431" s="24"/>
      <c r="AH2431" s="24"/>
      <c r="AI2431" s="24"/>
      <c r="AJ2431" s="24"/>
      <c r="AK2431" s="24"/>
      <c r="AL2431" s="24"/>
      <c r="AM2431" s="24"/>
      <c r="AN2431" s="24"/>
    </row>
    <row r="2432">
      <c r="A2432" s="13">
        <v>2431.0</v>
      </c>
      <c r="B2432" s="22" t="s">
        <v>4334</v>
      </c>
      <c r="C2432" s="30" t="s">
        <v>4335</v>
      </c>
      <c r="D2432" s="23" t="s">
        <v>105</v>
      </c>
      <c r="E2432" s="23" t="s">
        <v>1</v>
      </c>
      <c r="F2432" s="24"/>
      <c r="G2432" s="23" t="s">
        <v>61</v>
      </c>
      <c r="H2432" s="23" t="s">
        <v>62</v>
      </c>
      <c r="I2432" s="23" t="s">
        <v>71</v>
      </c>
      <c r="J2432" s="23" t="s">
        <v>127</v>
      </c>
      <c r="K2432" s="24"/>
      <c r="L2432" s="24"/>
      <c r="M2432" s="26"/>
      <c r="N2432" s="25" t="s">
        <v>94</v>
      </c>
      <c r="O2432" s="26"/>
      <c r="P2432" s="25" t="s">
        <v>66</v>
      </c>
      <c r="Q2432" s="27" t="s">
        <v>4336</v>
      </c>
      <c r="R2432" s="24"/>
      <c r="S2432" s="24"/>
      <c r="T2432" s="27" t="s">
        <v>4330</v>
      </c>
      <c r="U2432" s="24"/>
      <c r="V2432" s="24"/>
      <c r="W2432" s="24"/>
      <c r="X2432" s="24"/>
      <c r="Y2432" s="24"/>
      <c r="Z2432" s="24"/>
      <c r="AA2432" s="24"/>
      <c r="AB2432" s="24"/>
      <c r="AC2432" s="24"/>
      <c r="AD2432" s="24"/>
      <c r="AE2432" s="24"/>
      <c r="AF2432" s="24"/>
      <c r="AG2432" s="24"/>
      <c r="AH2432" s="24"/>
      <c r="AI2432" s="24"/>
      <c r="AJ2432" s="24"/>
      <c r="AK2432" s="24"/>
      <c r="AL2432" s="24"/>
      <c r="AM2432" s="24"/>
      <c r="AN2432" s="24"/>
    </row>
    <row r="2433">
      <c r="A2433" s="13">
        <v>2432.0</v>
      </c>
      <c r="B2433" s="22" t="s">
        <v>4337</v>
      </c>
      <c r="C2433" s="30" t="s">
        <v>4338</v>
      </c>
      <c r="D2433" s="23" t="s">
        <v>124</v>
      </c>
      <c r="E2433" s="23" t="s">
        <v>1</v>
      </c>
      <c r="F2433" s="24"/>
      <c r="G2433" s="23" t="s">
        <v>61</v>
      </c>
      <c r="H2433" s="23" t="s">
        <v>62</v>
      </c>
      <c r="I2433" s="23" t="s">
        <v>71</v>
      </c>
      <c r="J2433" s="23" t="s">
        <v>127</v>
      </c>
      <c r="K2433" s="24"/>
      <c r="L2433" s="24"/>
      <c r="M2433" s="26"/>
      <c r="N2433" s="25" t="s">
        <v>101</v>
      </c>
      <c r="O2433" s="26"/>
      <c r="P2433" s="25" t="s">
        <v>66</v>
      </c>
      <c r="Q2433" s="27"/>
      <c r="R2433" s="24"/>
      <c r="S2433" s="24"/>
      <c r="T2433" s="27" t="s">
        <v>4330</v>
      </c>
      <c r="U2433" s="24"/>
      <c r="V2433" s="24"/>
      <c r="W2433" s="24"/>
      <c r="X2433" s="24"/>
      <c r="Y2433" s="24"/>
      <c r="Z2433" s="24"/>
      <c r="AA2433" s="24"/>
      <c r="AB2433" s="24"/>
      <c r="AC2433" s="24"/>
      <c r="AD2433" s="24"/>
      <c r="AE2433" s="24"/>
      <c r="AF2433" s="24"/>
      <c r="AG2433" s="24"/>
      <c r="AH2433" s="24"/>
      <c r="AI2433" s="24"/>
      <c r="AJ2433" s="24"/>
      <c r="AK2433" s="24"/>
      <c r="AL2433" s="24"/>
      <c r="AM2433" s="24"/>
      <c r="AN2433" s="24"/>
    </row>
    <row r="2434">
      <c r="A2434" s="13">
        <v>2433.0</v>
      </c>
      <c r="B2434" s="22" t="s">
        <v>4339</v>
      </c>
      <c r="C2434" s="30" t="s">
        <v>4340</v>
      </c>
      <c r="D2434" s="23" t="s">
        <v>105</v>
      </c>
      <c r="E2434" s="23" t="s">
        <v>1</v>
      </c>
      <c r="F2434" s="24"/>
      <c r="G2434" s="23" t="s">
        <v>61</v>
      </c>
      <c r="H2434" s="23" t="s">
        <v>62</v>
      </c>
      <c r="I2434" s="23" t="s">
        <v>71</v>
      </c>
      <c r="J2434" s="23" t="s">
        <v>127</v>
      </c>
      <c r="K2434" s="24"/>
      <c r="L2434" s="24"/>
      <c r="M2434" s="26"/>
      <c r="N2434" s="25" t="s">
        <v>101</v>
      </c>
      <c r="O2434" s="26"/>
      <c r="P2434" s="25" t="s">
        <v>66</v>
      </c>
      <c r="Q2434" s="27" t="s">
        <v>4341</v>
      </c>
      <c r="R2434" s="24"/>
      <c r="S2434" s="24"/>
      <c r="T2434" s="27" t="s">
        <v>4330</v>
      </c>
      <c r="U2434" s="24"/>
      <c r="V2434" s="24"/>
      <c r="W2434" s="24"/>
      <c r="X2434" s="24"/>
      <c r="Y2434" s="24"/>
      <c r="Z2434" s="24"/>
      <c r="AA2434" s="24"/>
      <c r="AB2434" s="24"/>
      <c r="AC2434" s="24"/>
      <c r="AD2434" s="24"/>
      <c r="AE2434" s="24"/>
      <c r="AF2434" s="24"/>
      <c r="AG2434" s="24"/>
      <c r="AH2434" s="24"/>
      <c r="AI2434" s="24"/>
      <c r="AJ2434" s="24"/>
      <c r="AK2434" s="24"/>
      <c r="AL2434" s="24"/>
      <c r="AM2434" s="24"/>
      <c r="AN2434" s="24"/>
    </row>
    <row r="2435">
      <c r="A2435" s="13">
        <v>2434.0</v>
      </c>
      <c r="B2435" s="22" t="s">
        <v>4342</v>
      </c>
      <c r="C2435" s="30" t="s">
        <v>4343</v>
      </c>
      <c r="D2435" s="23" t="s">
        <v>105</v>
      </c>
      <c r="E2435" s="23" t="s">
        <v>1</v>
      </c>
      <c r="F2435" s="24"/>
      <c r="G2435" s="23" t="s">
        <v>61</v>
      </c>
      <c r="H2435" s="23" t="s">
        <v>62</v>
      </c>
      <c r="I2435" s="23" t="s">
        <v>71</v>
      </c>
      <c r="J2435" s="23" t="s">
        <v>127</v>
      </c>
      <c r="K2435" s="24"/>
      <c r="L2435" s="24"/>
      <c r="M2435" s="26"/>
      <c r="N2435" s="25" t="s">
        <v>101</v>
      </c>
      <c r="O2435" s="26"/>
      <c r="P2435" s="25" t="s">
        <v>66</v>
      </c>
      <c r="Q2435" s="27" t="s">
        <v>4344</v>
      </c>
      <c r="R2435" s="24"/>
      <c r="S2435" s="24"/>
      <c r="T2435" s="27" t="s">
        <v>4330</v>
      </c>
      <c r="U2435" s="24"/>
      <c r="V2435" s="24"/>
      <c r="W2435" s="24"/>
      <c r="X2435" s="24"/>
      <c r="Y2435" s="24"/>
      <c r="Z2435" s="24"/>
      <c r="AA2435" s="24"/>
      <c r="AB2435" s="24"/>
      <c r="AC2435" s="24"/>
      <c r="AD2435" s="24"/>
      <c r="AE2435" s="24"/>
      <c r="AF2435" s="24"/>
      <c r="AG2435" s="24"/>
      <c r="AH2435" s="24"/>
      <c r="AI2435" s="24"/>
      <c r="AJ2435" s="24"/>
      <c r="AK2435" s="24"/>
      <c r="AL2435" s="24"/>
      <c r="AM2435" s="24"/>
      <c r="AN2435" s="24"/>
    </row>
    <row r="2436">
      <c r="A2436" s="13">
        <v>2435.0</v>
      </c>
      <c r="B2436" s="22" t="s">
        <v>4345</v>
      </c>
      <c r="C2436" s="30" t="s">
        <v>4346</v>
      </c>
      <c r="D2436" s="23" t="s">
        <v>105</v>
      </c>
      <c r="E2436" s="23" t="s">
        <v>1</v>
      </c>
      <c r="F2436" s="24"/>
      <c r="G2436" s="23" t="s">
        <v>61</v>
      </c>
      <c r="H2436" s="23" t="s">
        <v>62</v>
      </c>
      <c r="I2436" s="23" t="s">
        <v>71</v>
      </c>
      <c r="J2436" s="23" t="s">
        <v>127</v>
      </c>
      <c r="K2436" s="24"/>
      <c r="L2436" s="24"/>
      <c r="M2436" s="26"/>
      <c r="N2436" s="25" t="s">
        <v>83</v>
      </c>
      <c r="O2436" s="26"/>
      <c r="P2436" s="25" t="s">
        <v>66</v>
      </c>
      <c r="Q2436" s="27" t="s">
        <v>4347</v>
      </c>
      <c r="R2436" s="24"/>
      <c r="S2436" s="24"/>
      <c r="T2436" s="27" t="s">
        <v>4330</v>
      </c>
      <c r="U2436" s="24"/>
      <c r="V2436" s="24"/>
      <c r="W2436" s="24"/>
      <c r="X2436" s="24"/>
      <c r="Y2436" s="24"/>
      <c r="Z2436" s="24"/>
      <c r="AA2436" s="24"/>
      <c r="AB2436" s="24"/>
      <c r="AC2436" s="24"/>
      <c r="AD2436" s="24"/>
      <c r="AE2436" s="24"/>
      <c r="AF2436" s="24"/>
      <c r="AG2436" s="24"/>
      <c r="AH2436" s="24"/>
      <c r="AI2436" s="24"/>
      <c r="AJ2436" s="24"/>
      <c r="AK2436" s="24"/>
      <c r="AL2436" s="24"/>
      <c r="AM2436" s="24"/>
      <c r="AN2436" s="24"/>
    </row>
    <row r="2437">
      <c r="A2437" s="13">
        <v>2436.0</v>
      </c>
      <c r="B2437" s="22" t="s">
        <v>4348</v>
      </c>
      <c r="C2437" s="30" t="s">
        <v>4349</v>
      </c>
      <c r="D2437" s="23" t="s">
        <v>105</v>
      </c>
      <c r="E2437" s="23" t="s">
        <v>1</v>
      </c>
      <c r="F2437" s="24"/>
      <c r="G2437" s="23" t="s">
        <v>61</v>
      </c>
      <c r="H2437" s="23" t="s">
        <v>62</v>
      </c>
      <c r="I2437" s="23" t="s">
        <v>71</v>
      </c>
      <c r="J2437" s="23" t="s">
        <v>127</v>
      </c>
      <c r="K2437" s="24"/>
      <c r="L2437" s="24"/>
      <c r="M2437" s="26"/>
      <c r="N2437" s="25" t="s">
        <v>101</v>
      </c>
      <c r="O2437" s="26"/>
      <c r="P2437" s="25" t="s">
        <v>66</v>
      </c>
      <c r="Q2437" s="27" t="s">
        <v>4350</v>
      </c>
      <c r="R2437" s="24"/>
      <c r="S2437" s="24"/>
      <c r="T2437" s="27" t="s">
        <v>4330</v>
      </c>
      <c r="U2437" s="24"/>
      <c r="V2437" s="24"/>
      <c r="W2437" s="24"/>
      <c r="X2437" s="24"/>
      <c r="Y2437" s="24"/>
      <c r="Z2437" s="24"/>
      <c r="AA2437" s="24"/>
      <c r="AB2437" s="24"/>
      <c r="AC2437" s="24"/>
      <c r="AD2437" s="24"/>
      <c r="AE2437" s="24"/>
      <c r="AF2437" s="24"/>
      <c r="AG2437" s="24"/>
      <c r="AH2437" s="24"/>
      <c r="AI2437" s="24"/>
      <c r="AJ2437" s="24"/>
      <c r="AK2437" s="24"/>
      <c r="AL2437" s="24"/>
      <c r="AM2437" s="24"/>
      <c r="AN2437" s="24"/>
    </row>
    <row r="2438">
      <c r="A2438" s="13">
        <v>2437.0</v>
      </c>
      <c r="B2438" s="22" t="s">
        <v>4351</v>
      </c>
      <c r="C2438" s="30" t="s">
        <v>4352</v>
      </c>
      <c r="D2438" s="23" t="s">
        <v>105</v>
      </c>
      <c r="E2438" s="23" t="s">
        <v>1</v>
      </c>
      <c r="F2438" s="24"/>
      <c r="G2438" s="23" t="s">
        <v>61</v>
      </c>
      <c r="H2438" s="23" t="s">
        <v>62</v>
      </c>
      <c r="I2438" s="23" t="s">
        <v>71</v>
      </c>
      <c r="J2438" s="23" t="s">
        <v>127</v>
      </c>
      <c r="K2438" s="24"/>
      <c r="L2438" s="24"/>
      <c r="M2438" s="26"/>
      <c r="N2438" s="25" t="s">
        <v>101</v>
      </c>
      <c r="O2438" s="26"/>
      <c r="P2438" s="25" t="s">
        <v>66</v>
      </c>
      <c r="Q2438" s="28"/>
      <c r="R2438" s="24"/>
      <c r="S2438" s="24"/>
      <c r="T2438" s="27" t="s">
        <v>4330</v>
      </c>
      <c r="U2438" s="24"/>
      <c r="V2438" s="24"/>
      <c r="W2438" s="24"/>
      <c r="X2438" s="24"/>
      <c r="Y2438" s="24"/>
      <c r="Z2438" s="24"/>
      <c r="AA2438" s="24"/>
      <c r="AB2438" s="24"/>
      <c r="AC2438" s="24"/>
      <c r="AD2438" s="24"/>
      <c r="AE2438" s="24"/>
      <c r="AF2438" s="24"/>
      <c r="AG2438" s="24"/>
      <c r="AH2438" s="24"/>
      <c r="AI2438" s="24"/>
      <c r="AJ2438" s="24"/>
      <c r="AK2438" s="24"/>
      <c r="AL2438" s="24"/>
      <c r="AM2438" s="24"/>
      <c r="AN2438" s="24"/>
    </row>
    <row r="2439">
      <c r="A2439" s="13">
        <v>2438.0</v>
      </c>
      <c r="B2439" s="22" t="s">
        <v>4353</v>
      </c>
      <c r="C2439" s="30" t="s">
        <v>4354</v>
      </c>
      <c r="D2439" s="23" t="s">
        <v>105</v>
      </c>
      <c r="E2439" s="23" t="s">
        <v>1</v>
      </c>
      <c r="F2439" s="24"/>
      <c r="G2439" s="23" t="s">
        <v>61</v>
      </c>
      <c r="H2439" s="23" t="s">
        <v>62</v>
      </c>
      <c r="I2439" s="23" t="s">
        <v>71</v>
      </c>
      <c r="J2439" s="23" t="s">
        <v>127</v>
      </c>
      <c r="K2439" s="24"/>
      <c r="L2439" s="24"/>
      <c r="M2439" s="26"/>
      <c r="N2439" s="25" t="s">
        <v>101</v>
      </c>
      <c r="O2439" s="26"/>
      <c r="P2439" s="25" t="s">
        <v>66</v>
      </c>
      <c r="Q2439" s="28"/>
      <c r="R2439" s="24"/>
      <c r="S2439" s="24"/>
      <c r="T2439" s="27" t="s">
        <v>4330</v>
      </c>
      <c r="U2439" s="24"/>
      <c r="V2439" s="24"/>
      <c r="W2439" s="24"/>
      <c r="X2439" s="24"/>
      <c r="Y2439" s="24"/>
      <c r="Z2439" s="24"/>
      <c r="AA2439" s="24"/>
      <c r="AB2439" s="24"/>
      <c r="AC2439" s="24"/>
      <c r="AD2439" s="24"/>
      <c r="AE2439" s="24"/>
      <c r="AF2439" s="24"/>
      <c r="AG2439" s="24"/>
      <c r="AH2439" s="24"/>
      <c r="AI2439" s="24"/>
      <c r="AJ2439" s="24"/>
      <c r="AK2439" s="24"/>
      <c r="AL2439" s="24"/>
      <c r="AM2439" s="24"/>
      <c r="AN2439" s="24"/>
    </row>
    <row r="2440">
      <c r="A2440" s="13">
        <v>2439.0</v>
      </c>
      <c r="B2440" s="22" t="s">
        <v>4355</v>
      </c>
      <c r="C2440" s="30" t="s">
        <v>4356</v>
      </c>
      <c r="D2440" s="23" t="s">
        <v>105</v>
      </c>
      <c r="E2440" s="23" t="s">
        <v>1</v>
      </c>
      <c r="F2440" s="24"/>
      <c r="G2440" s="23" t="s">
        <v>61</v>
      </c>
      <c r="H2440" s="23" t="s">
        <v>62</v>
      </c>
      <c r="I2440" s="23" t="s">
        <v>71</v>
      </c>
      <c r="J2440" s="23" t="s">
        <v>127</v>
      </c>
      <c r="K2440" s="24"/>
      <c r="L2440" s="24"/>
      <c r="M2440" s="26"/>
      <c r="N2440" s="25" t="s">
        <v>116</v>
      </c>
      <c r="O2440" s="26"/>
      <c r="P2440" s="25" t="s">
        <v>66</v>
      </c>
      <c r="Q2440" s="28"/>
      <c r="R2440" s="24"/>
      <c r="S2440" s="24"/>
      <c r="T2440" s="27" t="s">
        <v>4330</v>
      </c>
      <c r="U2440" s="24"/>
      <c r="V2440" s="24"/>
      <c r="W2440" s="24"/>
      <c r="X2440" s="24"/>
      <c r="Y2440" s="24"/>
      <c r="Z2440" s="24"/>
      <c r="AA2440" s="24"/>
      <c r="AB2440" s="24"/>
      <c r="AC2440" s="24"/>
      <c r="AD2440" s="24"/>
      <c r="AE2440" s="24"/>
      <c r="AF2440" s="24"/>
      <c r="AG2440" s="24"/>
      <c r="AH2440" s="24"/>
      <c r="AI2440" s="24"/>
      <c r="AJ2440" s="24"/>
      <c r="AK2440" s="24"/>
      <c r="AL2440" s="24"/>
      <c r="AM2440" s="24"/>
      <c r="AN2440" s="24"/>
    </row>
    <row r="2441">
      <c r="A2441" s="13">
        <v>2440.0</v>
      </c>
      <c r="B2441" s="22" t="s">
        <v>1942</v>
      </c>
      <c r="C2441" s="30" t="s">
        <v>4356</v>
      </c>
      <c r="D2441" s="23" t="s">
        <v>105</v>
      </c>
      <c r="E2441" s="23" t="s">
        <v>1</v>
      </c>
      <c r="F2441" s="24"/>
      <c r="G2441" s="23" t="s">
        <v>61</v>
      </c>
      <c r="H2441" s="23" t="s">
        <v>62</v>
      </c>
      <c r="I2441" s="23" t="s">
        <v>71</v>
      </c>
      <c r="J2441" s="23" t="s">
        <v>127</v>
      </c>
      <c r="K2441" s="24"/>
      <c r="L2441" s="24"/>
      <c r="M2441" s="26"/>
      <c r="N2441" s="25" t="s">
        <v>116</v>
      </c>
      <c r="O2441" s="26"/>
      <c r="P2441" s="25" t="s">
        <v>66</v>
      </c>
      <c r="Q2441" s="28"/>
      <c r="R2441" s="24"/>
      <c r="S2441" s="24"/>
      <c r="T2441" s="27" t="s">
        <v>4330</v>
      </c>
      <c r="U2441" s="24"/>
      <c r="V2441" s="24"/>
      <c r="W2441" s="24"/>
      <c r="X2441" s="24"/>
      <c r="Y2441" s="24"/>
      <c r="Z2441" s="24"/>
      <c r="AA2441" s="24"/>
      <c r="AB2441" s="24"/>
      <c r="AC2441" s="24"/>
      <c r="AD2441" s="24"/>
      <c r="AE2441" s="24"/>
      <c r="AF2441" s="24"/>
      <c r="AG2441" s="24"/>
      <c r="AH2441" s="24"/>
      <c r="AI2441" s="24"/>
      <c r="AJ2441" s="24"/>
      <c r="AK2441" s="24"/>
      <c r="AL2441" s="24"/>
      <c r="AM2441" s="24"/>
      <c r="AN2441" s="24"/>
    </row>
    <row r="2442">
      <c r="A2442" s="13">
        <v>2441.0</v>
      </c>
      <c r="B2442" s="22" t="s">
        <v>4357</v>
      </c>
      <c r="C2442" s="30" t="s">
        <v>4358</v>
      </c>
      <c r="D2442" s="23" t="s">
        <v>105</v>
      </c>
      <c r="E2442" s="23" t="s">
        <v>1</v>
      </c>
      <c r="F2442" s="24"/>
      <c r="G2442" s="23" t="s">
        <v>61</v>
      </c>
      <c r="H2442" s="23" t="s">
        <v>62</v>
      </c>
      <c r="I2442" s="23" t="s">
        <v>71</v>
      </c>
      <c r="J2442" s="23" t="s">
        <v>127</v>
      </c>
      <c r="K2442" s="24"/>
      <c r="L2442" s="24"/>
      <c r="M2442" s="26"/>
      <c r="N2442" s="25" t="s">
        <v>101</v>
      </c>
      <c r="O2442" s="26"/>
      <c r="P2442" s="25" t="s">
        <v>66</v>
      </c>
      <c r="Q2442" s="28"/>
      <c r="R2442" s="24"/>
      <c r="S2442" s="24"/>
      <c r="T2442" s="27" t="s">
        <v>4330</v>
      </c>
      <c r="U2442" s="24"/>
      <c r="V2442" s="24"/>
      <c r="W2442" s="24"/>
      <c r="X2442" s="24"/>
      <c r="Y2442" s="24"/>
      <c r="Z2442" s="24"/>
      <c r="AA2442" s="24"/>
      <c r="AB2442" s="24"/>
      <c r="AC2442" s="24"/>
      <c r="AD2442" s="24"/>
      <c r="AE2442" s="24"/>
      <c r="AF2442" s="24"/>
      <c r="AG2442" s="24"/>
      <c r="AH2442" s="24"/>
      <c r="AI2442" s="24"/>
      <c r="AJ2442" s="24"/>
      <c r="AK2442" s="24"/>
      <c r="AL2442" s="24"/>
      <c r="AM2442" s="24"/>
      <c r="AN2442" s="24"/>
    </row>
    <row r="2443">
      <c r="A2443" s="13">
        <v>2442.0</v>
      </c>
      <c r="B2443" s="22" t="s">
        <v>3375</v>
      </c>
      <c r="C2443" s="30" t="s">
        <v>4359</v>
      </c>
      <c r="D2443" s="23" t="s">
        <v>105</v>
      </c>
      <c r="E2443" s="23" t="s">
        <v>1</v>
      </c>
      <c r="F2443" s="24"/>
      <c r="G2443" s="23" t="s">
        <v>61</v>
      </c>
      <c r="H2443" s="23" t="s">
        <v>62</v>
      </c>
      <c r="I2443" s="23" t="s">
        <v>71</v>
      </c>
      <c r="J2443" s="23" t="s">
        <v>127</v>
      </c>
      <c r="K2443" s="24"/>
      <c r="L2443" s="24"/>
      <c r="M2443" s="26"/>
      <c r="N2443" s="25" t="s">
        <v>116</v>
      </c>
      <c r="O2443" s="26"/>
      <c r="P2443" s="25" t="s">
        <v>66</v>
      </c>
      <c r="Q2443" s="28"/>
      <c r="R2443" s="24"/>
      <c r="S2443" s="24"/>
      <c r="T2443" s="27" t="s">
        <v>4330</v>
      </c>
      <c r="U2443" s="24"/>
      <c r="V2443" s="24"/>
      <c r="W2443" s="24"/>
      <c r="X2443" s="24"/>
      <c r="Y2443" s="24"/>
      <c r="Z2443" s="24"/>
      <c r="AA2443" s="24"/>
      <c r="AB2443" s="24"/>
      <c r="AC2443" s="24"/>
      <c r="AD2443" s="24"/>
      <c r="AE2443" s="24"/>
      <c r="AF2443" s="24"/>
      <c r="AG2443" s="24"/>
      <c r="AH2443" s="24"/>
      <c r="AI2443" s="24"/>
      <c r="AJ2443" s="24"/>
      <c r="AK2443" s="24"/>
      <c r="AL2443" s="24"/>
      <c r="AM2443" s="24"/>
      <c r="AN2443" s="24"/>
    </row>
    <row r="2444">
      <c r="A2444" s="13">
        <v>2443.0</v>
      </c>
      <c r="B2444" s="22" t="s">
        <v>4360</v>
      </c>
      <c r="C2444" s="30" t="s">
        <v>4361</v>
      </c>
      <c r="D2444" s="23" t="s">
        <v>105</v>
      </c>
      <c r="E2444" s="23" t="s">
        <v>1</v>
      </c>
      <c r="F2444" s="24"/>
      <c r="G2444" s="23" t="s">
        <v>61</v>
      </c>
      <c r="H2444" s="23" t="s">
        <v>62</v>
      </c>
      <c r="I2444" s="23" t="s">
        <v>71</v>
      </c>
      <c r="J2444" s="23" t="s">
        <v>127</v>
      </c>
      <c r="K2444" s="24"/>
      <c r="L2444" s="24"/>
      <c r="M2444" s="26"/>
      <c r="N2444" s="25" t="s">
        <v>116</v>
      </c>
      <c r="O2444" s="26"/>
      <c r="P2444" s="25" t="s">
        <v>66</v>
      </c>
      <c r="Q2444" s="28"/>
      <c r="R2444" s="24"/>
      <c r="S2444" s="24"/>
      <c r="T2444" s="27" t="s">
        <v>4330</v>
      </c>
      <c r="U2444" s="24"/>
      <c r="V2444" s="24"/>
      <c r="W2444" s="24"/>
      <c r="X2444" s="24"/>
      <c r="Y2444" s="24"/>
      <c r="Z2444" s="24"/>
      <c r="AA2444" s="24"/>
      <c r="AB2444" s="24"/>
      <c r="AC2444" s="24"/>
      <c r="AD2444" s="24"/>
      <c r="AE2444" s="24"/>
      <c r="AF2444" s="24"/>
      <c r="AG2444" s="24"/>
      <c r="AH2444" s="24"/>
      <c r="AI2444" s="24"/>
      <c r="AJ2444" s="24"/>
      <c r="AK2444" s="24"/>
      <c r="AL2444" s="24"/>
      <c r="AM2444" s="24"/>
      <c r="AN2444" s="24"/>
    </row>
    <row r="2445">
      <c r="A2445" s="13">
        <v>2444.0</v>
      </c>
      <c r="B2445" s="22" t="s">
        <v>4362</v>
      </c>
      <c r="C2445" s="30" t="s">
        <v>4363</v>
      </c>
      <c r="D2445" s="23" t="s">
        <v>105</v>
      </c>
      <c r="E2445" s="23" t="s">
        <v>1</v>
      </c>
      <c r="F2445" s="24"/>
      <c r="G2445" s="23" t="s">
        <v>61</v>
      </c>
      <c r="H2445" s="23" t="s">
        <v>62</v>
      </c>
      <c r="I2445" s="23" t="s">
        <v>71</v>
      </c>
      <c r="J2445" s="23" t="s">
        <v>127</v>
      </c>
      <c r="K2445" s="24"/>
      <c r="L2445" s="24"/>
      <c r="M2445" s="26"/>
      <c r="N2445" s="25" t="s">
        <v>73</v>
      </c>
      <c r="O2445" s="26"/>
      <c r="P2445" s="25" t="s">
        <v>66</v>
      </c>
      <c r="Q2445" s="28"/>
      <c r="R2445" s="24"/>
      <c r="S2445" s="24"/>
      <c r="T2445" s="27" t="s">
        <v>4330</v>
      </c>
      <c r="U2445" s="24"/>
      <c r="V2445" s="24"/>
      <c r="W2445" s="24"/>
      <c r="X2445" s="24"/>
      <c r="Y2445" s="24"/>
      <c r="Z2445" s="24"/>
      <c r="AA2445" s="24"/>
      <c r="AB2445" s="24"/>
      <c r="AC2445" s="24"/>
      <c r="AD2445" s="24"/>
      <c r="AE2445" s="24"/>
      <c r="AF2445" s="24"/>
      <c r="AG2445" s="24"/>
      <c r="AH2445" s="24"/>
      <c r="AI2445" s="24"/>
      <c r="AJ2445" s="24"/>
      <c r="AK2445" s="24"/>
      <c r="AL2445" s="24"/>
      <c r="AM2445" s="24"/>
      <c r="AN2445" s="24"/>
    </row>
    <row r="2446">
      <c r="A2446" s="13">
        <v>2445.0</v>
      </c>
      <c r="B2446" s="22" t="s">
        <v>2586</v>
      </c>
      <c r="C2446" s="30" t="s">
        <v>4364</v>
      </c>
      <c r="D2446" s="23" t="s">
        <v>105</v>
      </c>
      <c r="E2446" s="23" t="s">
        <v>1</v>
      </c>
      <c r="F2446" s="24"/>
      <c r="G2446" s="23" t="s">
        <v>61</v>
      </c>
      <c r="H2446" s="23" t="s">
        <v>62</v>
      </c>
      <c r="I2446" s="23" t="s">
        <v>71</v>
      </c>
      <c r="J2446" s="23" t="s">
        <v>127</v>
      </c>
      <c r="K2446" s="24"/>
      <c r="L2446" s="24"/>
      <c r="M2446" s="26"/>
      <c r="N2446" s="25" t="s">
        <v>83</v>
      </c>
      <c r="O2446" s="26"/>
      <c r="P2446" s="25" t="s">
        <v>66</v>
      </c>
      <c r="Q2446" s="28"/>
      <c r="R2446" s="24"/>
      <c r="S2446" s="24"/>
      <c r="T2446" s="27" t="s">
        <v>4330</v>
      </c>
      <c r="U2446" s="24"/>
      <c r="V2446" s="24"/>
      <c r="W2446" s="24"/>
      <c r="X2446" s="24"/>
      <c r="Y2446" s="24"/>
      <c r="Z2446" s="24"/>
      <c r="AA2446" s="24"/>
      <c r="AB2446" s="24"/>
      <c r="AC2446" s="24"/>
      <c r="AD2446" s="24"/>
      <c r="AE2446" s="24"/>
      <c r="AF2446" s="24"/>
      <c r="AG2446" s="24"/>
      <c r="AH2446" s="24"/>
      <c r="AI2446" s="24"/>
      <c r="AJ2446" s="24"/>
      <c r="AK2446" s="24"/>
      <c r="AL2446" s="24"/>
      <c r="AM2446" s="24"/>
      <c r="AN2446" s="24"/>
    </row>
    <row r="2447">
      <c r="A2447" s="13">
        <v>2446.0</v>
      </c>
      <c r="B2447" s="22" t="s">
        <v>4365</v>
      </c>
      <c r="C2447" s="30" t="s">
        <v>4366</v>
      </c>
      <c r="D2447" s="23" t="s">
        <v>105</v>
      </c>
      <c r="E2447" s="23" t="s">
        <v>1</v>
      </c>
      <c r="F2447" s="24"/>
      <c r="G2447" s="23" t="s">
        <v>61</v>
      </c>
      <c r="H2447" s="23" t="s">
        <v>62</v>
      </c>
      <c r="I2447" s="23" t="s">
        <v>71</v>
      </c>
      <c r="J2447" s="23" t="s">
        <v>127</v>
      </c>
      <c r="K2447" s="24"/>
      <c r="L2447" s="24"/>
      <c r="M2447" s="26"/>
      <c r="N2447" s="25" t="s">
        <v>101</v>
      </c>
      <c r="O2447" s="26"/>
      <c r="P2447" s="25" t="s">
        <v>66</v>
      </c>
      <c r="Q2447" s="28"/>
      <c r="R2447" s="24"/>
      <c r="S2447" s="24"/>
      <c r="T2447" s="27" t="s">
        <v>4330</v>
      </c>
      <c r="U2447" s="24"/>
      <c r="V2447" s="24"/>
      <c r="W2447" s="24"/>
      <c r="X2447" s="24"/>
      <c r="Y2447" s="24"/>
      <c r="Z2447" s="24"/>
      <c r="AA2447" s="24"/>
      <c r="AB2447" s="24"/>
      <c r="AC2447" s="24"/>
      <c r="AD2447" s="24"/>
      <c r="AE2447" s="24"/>
      <c r="AF2447" s="24"/>
      <c r="AG2447" s="24"/>
      <c r="AH2447" s="24"/>
      <c r="AI2447" s="24"/>
      <c r="AJ2447" s="24"/>
      <c r="AK2447" s="24"/>
      <c r="AL2447" s="24"/>
      <c r="AM2447" s="24"/>
      <c r="AN2447" s="24"/>
    </row>
    <row r="2448">
      <c r="A2448" s="13">
        <v>2447.0</v>
      </c>
      <c r="B2448" s="22" t="s">
        <v>1854</v>
      </c>
      <c r="C2448" s="30" t="s">
        <v>4367</v>
      </c>
      <c r="D2448" s="23" t="s">
        <v>105</v>
      </c>
      <c r="E2448" s="23" t="s">
        <v>1</v>
      </c>
      <c r="F2448" s="24"/>
      <c r="G2448" s="23" t="s">
        <v>61</v>
      </c>
      <c r="H2448" s="23" t="s">
        <v>62</v>
      </c>
      <c r="I2448" s="23" t="s">
        <v>71</v>
      </c>
      <c r="J2448" s="23" t="s">
        <v>127</v>
      </c>
      <c r="K2448" s="24"/>
      <c r="L2448" s="24"/>
      <c r="M2448" s="26"/>
      <c r="N2448" s="25" t="s">
        <v>94</v>
      </c>
      <c r="O2448" s="26"/>
      <c r="P2448" s="25" t="s">
        <v>66</v>
      </c>
      <c r="Q2448" s="28"/>
      <c r="R2448" s="24"/>
      <c r="S2448" s="24"/>
      <c r="T2448" s="27" t="s">
        <v>4330</v>
      </c>
      <c r="U2448" s="24"/>
      <c r="V2448" s="24"/>
      <c r="W2448" s="24"/>
      <c r="X2448" s="24"/>
      <c r="Y2448" s="24"/>
      <c r="Z2448" s="24"/>
      <c r="AA2448" s="24"/>
      <c r="AB2448" s="24"/>
      <c r="AC2448" s="24"/>
      <c r="AD2448" s="24"/>
      <c r="AE2448" s="24"/>
      <c r="AF2448" s="24"/>
      <c r="AG2448" s="24"/>
      <c r="AH2448" s="24"/>
      <c r="AI2448" s="24"/>
      <c r="AJ2448" s="24"/>
      <c r="AK2448" s="24"/>
      <c r="AL2448" s="24"/>
      <c r="AM2448" s="24"/>
      <c r="AN2448" s="24"/>
    </row>
    <row r="2449">
      <c r="A2449" s="13">
        <v>2448.0</v>
      </c>
      <c r="B2449" s="22" t="s">
        <v>2193</v>
      </c>
      <c r="C2449" s="30" t="s">
        <v>4368</v>
      </c>
      <c r="D2449" s="23" t="s">
        <v>105</v>
      </c>
      <c r="E2449" s="23" t="s">
        <v>1</v>
      </c>
      <c r="F2449" s="24"/>
      <c r="G2449" s="23" t="s">
        <v>61</v>
      </c>
      <c r="H2449" s="23" t="s">
        <v>62</v>
      </c>
      <c r="I2449" s="23" t="s">
        <v>71</v>
      </c>
      <c r="J2449" s="23" t="s">
        <v>127</v>
      </c>
      <c r="K2449" s="24"/>
      <c r="L2449" s="24"/>
      <c r="M2449" s="26"/>
      <c r="N2449" s="25" t="s">
        <v>116</v>
      </c>
      <c r="O2449" s="26"/>
      <c r="P2449" s="25" t="s">
        <v>66</v>
      </c>
      <c r="Q2449" s="28"/>
      <c r="R2449" s="24"/>
      <c r="S2449" s="24"/>
      <c r="T2449" s="27" t="s">
        <v>4330</v>
      </c>
      <c r="U2449" s="24"/>
      <c r="V2449" s="24"/>
      <c r="W2449" s="24"/>
      <c r="X2449" s="24"/>
      <c r="Y2449" s="24"/>
      <c r="Z2449" s="24"/>
      <c r="AA2449" s="24"/>
      <c r="AB2449" s="24"/>
      <c r="AC2449" s="24"/>
      <c r="AD2449" s="24"/>
      <c r="AE2449" s="24"/>
      <c r="AF2449" s="24"/>
      <c r="AG2449" s="24"/>
      <c r="AH2449" s="24"/>
      <c r="AI2449" s="24"/>
      <c r="AJ2449" s="24"/>
      <c r="AK2449" s="24"/>
      <c r="AL2449" s="24"/>
      <c r="AM2449" s="24"/>
      <c r="AN2449" s="24"/>
    </row>
    <row r="2450">
      <c r="A2450" s="13">
        <v>2449.0</v>
      </c>
      <c r="B2450" s="22" t="s">
        <v>4334</v>
      </c>
      <c r="C2450" s="30" t="s">
        <v>4335</v>
      </c>
      <c r="D2450" s="23" t="s">
        <v>105</v>
      </c>
      <c r="E2450" s="23" t="s">
        <v>1</v>
      </c>
      <c r="F2450" s="24"/>
      <c r="G2450" s="23" t="s">
        <v>61</v>
      </c>
      <c r="H2450" s="23" t="s">
        <v>62</v>
      </c>
      <c r="I2450" s="23" t="s">
        <v>71</v>
      </c>
      <c r="J2450" s="23" t="s">
        <v>127</v>
      </c>
      <c r="K2450" s="24"/>
      <c r="L2450" s="24"/>
      <c r="M2450" s="26"/>
      <c r="N2450" s="25" t="s">
        <v>94</v>
      </c>
      <c r="O2450" s="26"/>
      <c r="P2450" s="25" t="s">
        <v>66</v>
      </c>
      <c r="Q2450" s="41" t="s">
        <v>4369</v>
      </c>
      <c r="R2450" s="24"/>
      <c r="S2450" s="24"/>
      <c r="T2450" s="27" t="s">
        <v>4370</v>
      </c>
      <c r="U2450" s="24"/>
      <c r="V2450" s="24"/>
      <c r="W2450" s="24"/>
      <c r="X2450" s="24"/>
      <c r="Y2450" s="24"/>
      <c r="Z2450" s="24"/>
      <c r="AA2450" s="24"/>
      <c r="AB2450" s="24"/>
      <c r="AC2450" s="24"/>
      <c r="AD2450" s="24"/>
      <c r="AE2450" s="24"/>
      <c r="AF2450" s="24"/>
      <c r="AG2450" s="24"/>
      <c r="AH2450" s="24"/>
      <c r="AI2450" s="24"/>
      <c r="AJ2450" s="24"/>
      <c r="AK2450" s="24"/>
      <c r="AL2450" s="24"/>
      <c r="AM2450" s="24"/>
      <c r="AN2450" s="24"/>
    </row>
    <row r="2451">
      <c r="A2451" s="13">
        <v>2450.0</v>
      </c>
      <c r="B2451" s="22" t="s">
        <v>4371</v>
      </c>
      <c r="C2451" s="30" t="s">
        <v>4372</v>
      </c>
      <c r="D2451" s="23" t="s">
        <v>105</v>
      </c>
      <c r="E2451" s="23" t="s">
        <v>1</v>
      </c>
      <c r="F2451" s="24"/>
      <c r="G2451" s="23" t="s">
        <v>61</v>
      </c>
      <c r="H2451" s="23" t="s">
        <v>62</v>
      </c>
      <c r="I2451" s="23" t="s">
        <v>71</v>
      </c>
      <c r="J2451" s="23" t="s">
        <v>127</v>
      </c>
      <c r="K2451" s="24"/>
      <c r="L2451" s="24"/>
      <c r="M2451" s="26"/>
      <c r="N2451" s="25" t="s">
        <v>94</v>
      </c>
      <c r="O2451" s="26"/>
      <c r="P2451" s="25" t="s">
        <v>66</v>
      </c>
      <c r="Q2451" s="41" t="s">
        <v>4373</v>
      </c>
      <c r="R2451" s="24"/>
      <c r="S2451" s="24"/>
      <c r="T2451" s="27" t="s">
        <v>4370</v>
      </c>
      <c r="U2451" s="24"/>
      <c r="V2451" s="24"/>
      <c r="W2451" s="24"/>
      <c r="X2451" s="24"/>
      <c r="Y2451" s="24"/>
      <c r="Z2451" s="24"/>
      <c r="AA2451" s="24"/>
      <c r="AB2451" s="24"/>
      <c r="AC2451" s="24"/>
      <c r="AD2451" s="24"/>
      <c r="AE2451" s="24"/>
      <c r="AF2451" s="24"/>
      <c r="AG2451" s="24"/>
      <c r="AH2451" s="24"/>
      <c r="AI2451" s="24"/>
      <c r="AJ2451" s="24"/>
      <c r="AK2451" s="24"/>
      <c r="AL2451" s="24"/>
      <c r="AM2451" s="24"/>
      <c r="AN2451" s="24"/>
    </row>
    <row r="2452">
      <c r="A2452" s="13">
        <v>2451.0</v>
      </c>
      <c r="B2452" s="22" t="s">
        <v>4374</v>
      </c>
      <c r="C2452" s="30" t="s">
        <v>4375</v>
      </c>
      <c r="D2452" s="23" t="s">
        <v>105</v>
      </c>
      <c r="E2452" s="23" t="s">
        <v>1</v>
      </c>
      <c r="F2452" s="24"/>
      <c r="G2452" s="23" t="s">
        <v>61</v>
      </c>
      <c r="H2452" s="23" t="s">
        <v>62</v>
      </c>
      <c r="I2452" s="23" t="s">
        <v>71</v>
      </c>
      <c r="J2452" s="23" t="s">
        <v>127</v>
      </c>
      <c r="K2452" s="24"/>
      <c r="L2452" s="24"/>
      <c r="M2452" s="26"/>
      <c r="N2452" s="25" t="s">
        <v>94</v>
      </c>
      <c r="O2452" s="26"/>
      <c r="P2452" s="25" t="s">
        <v>66</v>
      </c>
      <c r="Q2452" s="41" t="s">
        <v>4373</v>
      </c>
      <c r="R2452" s="24"/>
      <c r="S2452" s="24"/>
      <c r="T2452" s="27" t="s">
        <v>4370</v>
      </c>
      <c r="U2452" s="24"/>
      <c r="V2452" s="24"/>
      <c r="W2452" s="24"/>
      <c r="X2452" s="24"/>
      <c r="Y2452" s="24"/>
      <c r="Z2452" s="24"/>
      <c r="AA2452" s="24"/>
      <c r="AB2452" s="24"/>
      <c r="AC2452" s="24"/>
      <c r="AD2452" s="24"/>
      <c r="AE2452" s="24"/>
      <c r="AF2452" s="24"/>
      <c r="AG2452" s="24"/>
      <c r="AH2452" s="24"/>
      <c r="AI2452" s="24"/>
      <c r="AJ2452" s="24"/>
      <c r="AK2452" s="24"/>
      <c r="AL2452" s="24"/>
      <c r="AM2452" s="24"/>
      <c r="AN2452" s="24"/>
    </row>
    <row r="2453">
      <c r="A2453" s="13">
        <v>2452.0</v>
      </c>
      <c r="B2453" s="22" t="s">
        <v>4376</v>
      </c>
      <c r="C2453" s="30" t="s">
        <v>4377</v>
      </c>
      <c r="D2453" s="23" t="s">
        <v>105</v>
      </c>
      <c r="E2453" s="23" t="s">
        <v>1</v>
      </c>
      <c r="F2453" s="24"/>
      <c r="G2453" s="23" t="s">
        <v>61</v>
      </c>
      <c r="H2453" s="23" t="s">
        <v>62</v>
      </c>
      <c r="I2453" s="23" t="s">
        <v>71</v>
      </c>
      <c r="J2453" s="23" t="s">
        <v>127</v>
      </c>
      <c r="K2453" s="24"/>
      <c r="L2453" s="24"/>
      <c r="M2453" s="26"/>
      <c r="N2453" s="25" t="s">
        <v>94</v>
      </c>
      <c r="O2453" s="26"/>
      <c r="P2453" s="25" t="s">
        <v>66</v>
      </c>
      <c r="Q2453" s="41" t="s">
        <v>4373</v>
      </c>
      <c r="R2453" s="24"/>
      <c r="S2453" s="24"/>
      <c r="T2453" s="27" t="s">
        <v>4370</v>
      </c>
      <c r="U2453" s="24"/>
      <c r="V2453" s="24"/>
      <c r="W2453" s="24"/>
      <c r="X2453" s="24"/>
      <c r="Y2453" s="24"/>
      <c r="Z2453" s="24"/>
      <c r="AA2453" s="24"/>
      <c r="AB2453" s="24"/>
      <c r="AC2453" s="24"/>
      <c r="AD2453" s="24"/>
      <c r="AE2453" s="24"/>
      <c r="AF2453" s="24"/>
      <c r="AG2453" s="24"/>
      <c r="AH2453" s="24"/>
      <c r="AI2453" s="24"/>
      <c r="AJ2453" s="24"/>
      <c r="AK2453" s="24"/>
      <c r="AL2453" s="24"/>
      <c r="AM2453" s="24"/>
      <c r="AN2453" s="24"/>
    </row>
    <row r="2454">
      <c r="A2454" s="13">
        <v>2453.0</v>
      </c>
      <c r="B2454" s="22" t="s">
        <v>4378</v>
      </c>
      <c r="C2454" s="30" t="s">
        <v>4379</v>
      </c>
      <c r="D2454" s="23" t="s">
        <v>105</v>
      </c>
      <c r="E2454" s="23" t="s">
        <v>1</v>
      </c>
      <c r="F2454" s="24"/>
      <c r="G2454" s="23" t="s">
        <v>61</v>
      </c>
      <c r="H2454" s="23" t="s">
        <v>62</v>
      </c>
      <c r="I2454" s="23" t="s">
        <v>71</v>
      </c>
      <c r="J2454" s="23" t="s">
        <v>127</v>
      </c>
      <c r="K2454" s="24"/>
      <c r="L2454" s="24"/>
      <c r="M2454" s="26"/>
      <c r="N2454" s="25" t="s">
        <v>101</v>
      </c>
      <c r="O2454" s="26"/>
      <c r="P2454" s="25" t="s">
        <v>66</v>
      </c>
      <c r="Q2454" s="41" t="s">
        <v>4373</v>
      </c>
      <c r="R2454" s="24"/>
      <c r="S2454" s="24"/>
      <c r="T2454" s="27" t="s">
        <v>4370</v>
      </c>
      <c r="U2454" s="24"/>
      <c r="V2454" s="24"/>
      <c r="W2454" s="24"/>
      <c r="X2454" s="24"/>
      <c r="Y2454" s="24"/>
      <c r="Z2454" s="24"/>
      <c r="AA2454" s="24"/>
      <c r="AB2454" s="24"/>
      <c r="AC2454" s="24"/>
      <c r="AD2454" s="24"/>
      <c r="AE2454" s="24"/>
      <c r="AF2454" s="24"/>
      <c r="AG2454" s="24"/>
      <c r="AH2454" s="24"/>
      <c r="AI2454" s="24"/>
      <c r="AJ2454" s="24"/>
      <c r="AK2454" s="24"/>
      <c r="AL2454" s="24"/>
      <c r="AM2454" s="24"/>
      <c r="AN2454" s="24"/>
    </row>
    <row r="2455">
      <c r="A2455" s="13">
        <v>2454.0</v>
      </c>
      <c r="B2455" s="22" t="s">
        <v>4380</v>
      </c>
      <c r="C2455" s="30" t="s">
        <v>4381</v>
      </c>
      <c r="D2455" s="23" t="s">
        <v>105</v>
      </c>
      <c r="E2455" s="23" t="s">
        <v>1</v>
      </c>
      <c r="F2455" s="24"/>
      <c r="G2455" s="23" t="s">
        <v>61</v>
      </c>
      <c r="H2455" s="23" t="s">
        <v>62</v>
      </c>
      <c r="I2455" s="23" t="s">
        <v>71</v>
      </c>
      <c r="J2455" s="23" t="s">
        <v>127</v>
      </c>
      <c r="K2455" s="24"/>
      <c r="L2455" s="24"/>
      <c r="M2455" s="26"/>
      <c r="N2455" s="25" t="s">
        <v>116</v>
      </c>
      <c r="O2455" s="26"/>
      <c r="P2455" s="25" t="s">
        <v>66</v>
      </c>
      <c r="Q2455" s="41" t="s">
        <v>4373</v>
      </c>
      <c r="R2455" s="24"/>
      <c r="S2455" s="24"/>
      <c r="T2455" s="27" t="s">
        <v>4370</v>
      </c>
      <c r="U2455" s="24"/>
      <c r="V2455" s="24"/>
      <c r="W2455" s="24"/>
      <c r="X2455" s="24"/>
      <c r="Y2455" s="24"/>
      <c r="Z2455" s="24"/>
      <c r="AA2455" s="24"/>
      <c r="AB2455" s="24"/>
      <c r="AC2455" s="24"/>
      <c r="AD2455" s="24"/>
      <c r="AE2455" s="24"/>
      <c r="AF2455" s="24"/>
      <c r="AG2455" s="24"/>
      <c r="AH2455" s="24"/>
      <c r="AI2455" s="24"/>
      <c r="AJ2455" s="24"/>
      <c r="AK2455" s="24"/>
      <c r="AL2455" s="24"/>
      <c r="AM2455" s="24"/>
      <c r="AN2455" s="24"/>
    </row>
    <row r="2456">
      <c r="A2456" s="13">
        <v>2455.0</v>
      </c>
      <c r="B2456" s="22" t="s">
        <v>4382</v>
      </c>
      <c r="C2456" s="30" t="s">
        <v>4383</v>
      </c>
      <c r="D2456" s="23" t="s">
        <v>105</v>
      </c>
      <c r="E2456" s="23" t="s">
        <v>1</v>
      </c>
      <c r="F2456" s="24"/>
      <c r="G2456" s="23" t="s">
        <v>61</v>
      </c>
      <c r="H2456" s="23" t="s">
        <v>62</v>
      </c>
      <c r="I2456" s="23" t="s">
        <v>71</v>
      </c>
      <c r="J2456" s="23" t="s">
        <v>127</v>
      </c>
      <c r="K2456" s="24"/>
      <c r="L2456" s="24"/>
      <c r="M2456" s="26"/>
      <c r="N2456" s="25" t="s">
        <v>133</v>
      </c>
      <c r="O2456" s="26"/>
      <c r="P2456" s="25" t="s">
        <v>66</v>
      </c>
      <c r="Q2456" s="41" t="s">
        <v>4373</v>
      </c>
      <c r="R2456" s="24"/>
      <c r="S2456" s="24"/>
      <c r="T2456" s="27" t="s">
        <v>4370</v>
      </c>
      <c r="U2456" s="24"/>
      <c r="V2456" s="24"/>
      <c r="W2456" s="24"/>
      <c r="X2456" s="24"/>
      <c r="Y2456" s="24"/>
      <c r="Z2456" s="24"/>
      <c r="AA2456" s="24"/>
      <c r="AB2456" s="24"/>
      <c r="AC2456" s="24"/>
      <c r="AD2456" s="24"/>
      <c r="AE2456" s="24"/>
      <c r="AF2456" s="24"/>
      <c r="AG2456" s="24"/>
      <c r="AH2456" s="24"/>
      <c r="AI2456" s="24"/>
      <c r="AJ2456" s="24"/>
      <c r="AK2456" s="24"/>
      <c r="AL2456" s="24"/>
      <c r="AM2456" s="24"/>
      <c r="AN2456" s="24"/>
    </row>
    <row r="2457">
      <c r="A2457" s="13">
        <v>2456.0</v>
      </c>
      <c r="B2457" s="22" t="s">
        <v>2954</v>
      </c>
      <c r="C2457" s="30" t="s">
        <v>4384</v>
      </c>
      <c r="D2457" s="23" t="s">
        <v>105</v>
      </c>
      <c r="E2457" s="23" t="s">
        <v>1</v>
      </c>
      <c r="F2457" s="24"/>
      <c r="G2457" s="23" t="s">
        <v>61</v>
      </c>
      <c r="H2457" s="23" t="s">
        <v>62</v>
      </c>
      <c r="I2457" s="23" t="s">
        <v>71</v>
      </c>
      <c r="J2457" s="23" t="s">
        <v>127</v>
      </c>
      <c r="K2457" s="24"/>
      <c r="L2457" s="24"/>
      <c r="M2457" s="26"/>
      <c r="N2457" s="25" t="s">
        <v>116</v>
      </c>
      <c r="O2457" s="26"/>
      <c r="P2457" s="25" t="s">
        <v>66</v>
      </c>
      <c r="Q2457" s="41" t="s">
        <v>4373</v>
      </c>
      <c r="R2457" s="24"/>
      <c r="S2457" s="24"/>
      <c r="T2457" s="27" t="s">
        <v>4370</v>
      </c>
      <c r="U2457" s="24"/>
      <c r="V2457" s="24"/>
      <c r="W2457" s="24"/>
      <c r="X2457" s="24"/>
      <c r="Y2457" s="24"/>
      <c r="Z2457" s="24"/>
      <c r="AA2457" s="24"/>
      <c r="AB2457" s="24"/>
      <c r="AC2457" s="24"/>
      <c r="AD2457" s="24"/>
      <c r="AE2457" s="24"/>
      <c r="AF2457" s="24"/>
      <c r="AG2457" s="24"/>
      <c r="AH2457" s="24"/>
      <c r="AI2457" s="24"/>
      <c r="AJ2457" s="24"/>
      <c r="AK2457" s="24"/>
      <c r="AL2457" s="24"/>
      <c r="AM2457" s="24"/>
      <c r="AN2457" s="24"/>
    </row>
    <row r="2458">
      <c r="A2458" s="13">
        <v>2457.0</v>
      </c>
      <c r="B2458" s="22" t="s">
        <v>4385</v>
      </c>
      <c r="C2458" s="30" t="s">
        <v>4386</v>
      </c>
      <c r="D2458" s="23" t="s">
        <v>105</v>
      </c>
      <c r="E2458" s="23" t="s">
        <v>1</v>
      </c>
      <c r="F2458" s="24"/>
      <c r="G2458" s="23" t="s">
        <v>61</v>
      </c>
      <c r="H2458" s="23" t="s">
        <v>62</v>
      </c>
      <c r="I2458" s="23" t="s">
        <v>71</v>
      </c>
      <c r="J2458" s="23" t="s">
        <v>127</v>
      </c>
      <c r="K2458" s="24"/>
      <c r="L2458" s="24"/>
      <c r="M2458" s="26"/>
      <c r="N2458" s="25" t="s">
        <v>133</v>
      </c>
      <c r="O2458" s="26"/>
      <c r="P2458" s="25" t="s">
        <v>66</v>
      </c>
      <c r="Q2458" s="41" t="s">
        <v>4373</v>
      </c>
      <c r="R2458" s="24"/>
      <c r="S2458" s="24"/>
      <c r="T2458" s="27" t="s">
        <v>4370</v>
      </c>
      <c r="U2458" s="24"/>
      <c r="V2458" s="24"/>
      <c r="W2458" s="24"/>
      <c r="X2458" s="24"/>
      <c r="Y2458" s="24"/>
      <c r="Z2458" s="24"/>
      <c r="AA2458" s="24"/>
      <c r="AB2458" s="24"/>
      <c r="AC2458" s="24"/>
      <c r="AD2458" s="24"/>
      <c r="AE2458" s="24"/>
      <c r="AF2458" s="24"/>
      <c r="AG2458" s="24"/>
      <c r="AH2458" s="24"/>
      <c r="AI2458" s="24"/>
      <c r="AJ2458" s="24"/>
      <c r="AK2458" s="24"/>
      <c r="AL2458" s="24"/>
      <c r="AM2458" s="24"/>
      <c r="AN2458" s="24"/>
    </row>
    <row r="2459">
      <c r="A2459" s="13">
        <v>2458.0</v>
      </c>
      <c r="B2459" s="22" t="s">
        <v>4387</v>
      </c>
      <c r="C2459" s="30" t="s">
        <v>4388</v>
      </c>
      <c r="D2459" s="23" t="s">
        <v>105</v>
      </c>
      <c r="E2459" s="23" t="s">
        <v>1</v>
      </c>
      <c r="F2459" s="24"/>
      <c r="G2459" s="23" t="s">
        <v>61</v>
      </c>
      <c r="H2459" s="23" t="s">
        <v>62</v>
      </c>
      <c r="I2459" s="23" t="s">
        <v>71</v>
      </c>
      <c r="J2459" s="23" t="s">
        <v>127</v>
      </c>
      <c r="K2459" s="24"/>
      <c r="L2459" s="24"/>
      <c r="M2459" s="26"/>
      <c r="N2459" s="25" t="s">
        <v>101</v>
      </c>
      <c r="O2459" s="26"/>
      <c r="P2459" s="25" t="s">
        <v>66</v>
      </c>
      <c r="Q2459" s="41" t="s">
        <v>4373</v>
      </c>
      <c r="R2459" s="24"/>
      <c r="S2459" s="24"/>
      <c r="T2459" s="27" t="s">
        <v>4370</v>
      </c>
      <c r="U2459" s="24"/>
      <c r="V2459" s="24"/>
      <c r="W2459" s="24"/>
      <c r="X2459" s="24"/>
      <c r="Y2459" s="24"/>
      <c r="Z2459" s="24"/>
      <c r="AA2459" s="24"/>
      <c r="AB2459" s="24"/>
      <c r="AC2459" s="24"/>
      <c r="AD2459" s="24"/>
      <c r="AE2459" s="24"/>
      <c r="AF2459" s="24"/>
      <c r="AG2459" s="24"/>
      <c r="AH2459" s="24"/>
      <c r="AI2459" s="24"/>
      <c r="AJ2459" s="24"/>
      <c r="AK2459" s="24"/>
      <c r="AL2459" s="24"/>
      <c r="AM2459" s="24"/>
      <c r="AN2459" s="24"/>
    </row>
    <row r="2460">
      <c r="A2460" s="13">
        <v>2459.0</v>
      </c>
      <c r="B2460" s="22" t="s">
        <v>4345</v>
      </c>
      <c r="C2460" s="30" t="s">
        <v>4389</v>
      </c>
      <c r="D2460" s="23" t="s">
        <v>105</v>
      </c>
      <c r="E2460" s="23" t="s">
        <v>1</v>
      </c>
      <c r="F2460" s="24"/>
      <c r="G2460" s="23" t="s">
        <v>61</v>
      </c>
      <c r="H2460" s="23" t="s">
        <v>62</v>
      </c>
      <c r="I2460" s="23" t="s">
        <v>71</v>
      </c>
      <c r="J2460" s="23" t="s">
        <v>127</v>
      </c>
      <c r="K2460" s="24"/>
      <c r="L2460" s="24"/>
      <c r="M2460" s="26"/>
      <c r="N2460" s="25" t="s">
        <v>83</v>
      </c>
      <c r="O2460" s="26"/>
      <c r="P2460" s="25" t="s">
        <v>66</v>
      </c>
      <c r="Q2460" s="41" t="s">
        <v>4373</v>
      </c>
      <c r="R2460" s="24"/>
      <c r="S2460" s="24"/>
      <c r="T2460" s="27" t="s">
        <v>4370</v>
      </c>
      <c r="U2460" s="24"/>
      <c r="V2460" s="24"/>
      <c r="W2460" s="24"/>
      <c r="X2460" s="24"/>
      <c r="Y2460" s="24"/>
      <c r="Z2460" s="24"/>
      <c r="AA2460" s="24"/>
      <c r="AB2460" s="24"/>
      <c r="AC2460" s="24"/>
      <c r="AD2460" s="24"/>
      <c r="AE2460" s="24"/>
      <c r="AF2460" s="24"/>
      <c r="AG2460" s="24"/>
      <c r="AH2460" s="24"/>
      <c r="AI2460" s="24"/>
      <c r="AJ2460" s="24"/>
      <c r="AK2460" s="24"/>
      <c r="AL2460" s="24"/>
      <c r="AM2460" s="24"/>
      <c r="AN2460" s="24"/>
    </row>
    <row r="2461">
      <c r="A2461" s="13">
        <v>2460.0</v>
      </c>
      <c r="B2461" s="22" t="s">
        <v>4390</v>
      </c>
      <c r="C2461" s="30" t="s">
        <v>4391</v>
      </c>
      <c r="D2461" s="23" t="s">
        <v>105</v>
      </c>
      <c r="E2461" s="23" t="s">
        <v>1</v>
      </c>
      <c r="F2461" s="24"/>
      <c r="G2461" s="23" t="s">
        <v>61</v>
      </c>
      <c r="H2461" s="23" t="s">
        <v>62</v>
      </c>
      <c r="I2461" s="23" t="s">
        <v>71</v>
      </c>
      <c r="J2461" s="23" t="s">
        <v>127</v>
      </c>
      <c r="K2461" s="24"/>
      <c r="L2461" s="24"/>
      <c r="M2461" s="26"/>
      <c r="N2461" s="25" t="s">
        <v>83</v>
      </c>
      <c r="O2461" s="26"/>
      <c r="P2461" s="25" t="s">
        <v>66</v>
      </c>
      <c r="Q2461" s="41" t="s">
        <v>4373</v>
      </c>
      <c r="R2461" s="24"/>
      <c r="S2461" s="24"/>
      <c r="T2461" s="27" t="s">
        <v>4370</v>
      </c>
      <c r="U2461" s="24"/>
      <c r="V2461" s="24"/>
      <c r="W2461" s="24"/>
      <c r="X2461" s="24"/>
      <c r="Y2461" s="24"/>
      <c r="Z2461" s="24"/>
      <c r="AA2461" s="24"/>
      <c r="AB2461" s="24"/>
      <c r="AC2461" s="24"/>
      <c r="AD2461" s="24"/>
      <c r="AE2461" s="24"/>
      <c r="AF2461" s="24"/>
      <c r="AG2461" s="24"/>
      <c r="AH2461" s="24"/>
      <c r="AI2461" s="24"/>
      <c r="AJ2461" s="24"/>
      <c r="AK2461" s="24"/>
      <c r="AL2461" s="24"/>
      <c r="AM2461" s="24"/>
      <c r="AN2461" s="24"/>
    </row>
    <row r="2462">
      <c r="A2462" s="13">
        <v>2461.0</v>
      </c>
      <c r="B2462" s="22" t="s">
        <v>4392</v>
      </c>
      <c r="C2462" s="30" t="s">
        <v>4393</v>
      </c>
      <c r="D2462" s="23" t="s">
        <v>105</v>
      </c>
      <c r="E2462" s="23" t="s">
        <v>1</v>
      </c>
      <c r="F2462" s="24"/>
      <c r="G2462" s="23" t="s">
        <v>61</v>
      </c>
      <c r="H2462" s="23" t="s">
        <v>62</v>
      </c>
      <c r="I2462" s="23" t="s">
        <v>71</v>
      </c>
      <c r="J2462" s="23" t="s">
        <v>127</v>
      </c>
      <c r="K2462" s="24"/>
      <c r="L2462" s="24"/>
      <c r="M2462" s="26"/>
      <c r="N2462" s="25" t="s">
        <v>133</v>
      </c>
      <c r="O2462" s="26"/>
      <c r="P2462" s="25" t="s">
        <v>66</v>
      </c>
      <c r="Q2462" s="41" t="s">
        <v>4373</v>
      </c>
      <c r="R2462" s="24"/>
      <c r="S2462" s="24"/>
      <c r="T2462" s="27" t="s">
        <v>4370</v>
      </c>
      <c r="U2462" s="24"/>
      <c r="V2462" s="24"/>
      <c r="W2462" s="24"/>
      <c r="X2462" s="24"/>
      <c r="Y2462" s="24"/>
      <c r="Z2462" s="24"/>
      <c r="AA2462" s="24"/>
      <c r="AB2462" s="24"/>
      <c r="AC2462" s="24"/>
      <c r="AD2462" s="24"/>
      <c r="AE2462" s="24"/>
      <c r="AF2462" s="24"/>
      <c r="AG2462" s="24"/>
      <c r="AH2462" s="24"/>
      <c r="AI2462" s="24"/>
      <c r="AJ2462" s="24"/>
      <c r="AK2462" s="24"/>
      <c r="AL2462" s="24"/>
      <c r="AM2462" s="24"/>
      <c r="AN2462" s="24"/>
    </row>
    <row r="2463">
      <c r="A2463" s="13">
        <v>2462.0</v>
      </c>
      <c r="B2463" s="22" t="s">
        <v>4394</v>
      </c>
      <c r="C2463" s="30" t="s">
        <v>4395</v>
      </c>
      <c r="D2463" s="23" t="s">
        <v>105</v>
      </c>
      <c r="E2463" s="23" t="s">
        <v>1</v>
      </c>
      <c r="F2463" s="24"/>
      <c r="G2463" s="23" t="s">
        <v>61</v>
      </c>
      <c r="H2463" s="23" t="s">
        <v>62</v>
      </c>
      <c r="I2463" s="23" t="s">
        <v>71</v>
      </c>
      <c r="J2463" s="23" t="s">
        <v>127</v>
      </c>
      <c r="K2463" s="24"/>
      <c r="L2463" s="24"/>
      <c r="M2463" s="26"/>
      <c r="N2463" s="25" t="s">
        <v>101</v>
      </c>
      <c r="O2463" s="26"/>
      <c r="P2463" s="25" t="s">
        <v>66</v>
      </c>
      <c r="Q2463" s="41" t="s">
        <v>4373</v>
      </c>
      <c r="R2463" s="24"/>
      <c r="S2463" s="24"/>
      <c r="T2463" s="27" t="s">
        <v>4370</v>
      </c>
      <c r="U2463" s="24"/>
      <c r="V2463" s="24"/>
      <c r="W2463" s="24"/>
      <c r="X2463" s="24"/>
      <c r="Y2463" s="24"/>
      <c r="Z2463" s="24"/>
      <c r="AA2463" s="24"/>
      <c r="AB2463" s="24"/>
      <c r="AC2463" s="24"/>
      <c r="AD2463" s="24"/>
      <c r="AE2463" s="24"/>
      <c r="AF2463" s="24"/>
      <c r="AG2463" s="24"/>
      <c r="AH2463" s="24"/>
      <c r="AI2463" s="24"/>
      <c r="AJ2463" s="24"/>
      <c r="AK2463" s="24"/>
      <c r="AL2463" s="24"/>
      <c r="AM2463" s="24"/>
      <c r="AN2463" s="24"/>
    </row>
    <row r="2464">
      <c r="A2464" s="13">
        <v>2463.0</v>
      </c>
      <c r="B2464" s="22" t="s">
        <v>4396</v>
      </c>
      <c r="C2464" s="30" t="s">
        <v>4397</v>
      </c>
      <c r="D2464" s="23" t="s">
        <v>105</v>
      </c>
      <c r="E2464" s="23" t="s">
        <v>1</v>
      </c>
      <c r="F2464" s="24"/>
      <c r="G2464" s="23" t="s">
        <v>61</v>
      </c>
      <c r="H2464" s="23" t="s">
        <v>62</v>
      </c>
      <c r="I2464" s="23" t="s">
        <v>71</v>
      </c>
      <c r="J2464" s="23" t="s">
        <v>127</v>
      </c>
      <c r="K2464" s="24"/>
      <c r="L2464" s="24"/>
      <c r="M2464" s="26"/>
      <c r="N2464" s="25" t="s">
        <v>144</v>
      </c>
      <c r="O2464" s="26"/>
      <c r="P2464" s="25" t="s">
        <v>66</v>
      </c>
      <c r="Q2464" s="41" t="s">
        <v>4373</v>
      </c>
      <c r="R2464" s="24"/>
      <c r="S2464" s="24"/>
      <c r="T2464" s="27" t="s">
        <v>4370</v>
      </c>
      <c r="U2464" s="24"/>
      <c r="V2464" s="24"/>
      <c r="W2464" s="24"/>
      <c r="X2464" s="24"/>
      <c r="Y2464" s="24"/>
      <c r="Z2464" s="24"/>
      <c r="AA2464" s="24"/>
      <c r="AB2464" s="24"/>
      <c r="AC2464" s="24"/>
      <c r="AD2464" s="24"/>
      <c r="AE2464" s="24"/>
      <c r="AF2464" s="24"/>
      <c r="AG2464" s="24"/>
      <c r="AH2464" s="24"/>
      <c r="AI2464" s="24"/>
      <c r="AJ2464" s="24"/>
      <c r="AK2464" s="24"/>
      <c r="AL2464" s="24"/>
      <c r="AM2464" s="24"/>
      <c r="AN2464" s="24"/>
    </row>
    <row r="2465">
      <c r="A2465" s="13">
        <v>2464.0</v>
      </c>
      <c r="B2465" s="22" t="s">
        <v>4398</v>
      </c>
      <c r="C2465" s="30" t="s">
        <v>4399</v>
      </c>
      <c r="D2465" s="23" t="s">
        <v>105</v>
      </c>
      <c r="E2465" s="23" t="s">
        <v>1</v>
      </c>
      <c r="F2465" s="24"/>
      <c r="G2465" s="23" t="s">
        <v>61</v>
      </c>
      <c r="H2465" s="23" t="s">
        <v>62</v>
      </c>
      <c r="I2465" s="23" t="s">
        <v>71</v>
      </c>
      <c r="J2465" s="23" t="s">
        <v>127</v>
      </c>
      <c r="K2465" s="24"/>
      <c r="L2465" s="24"/>
      <c r="M2465" s="26"/>
      <c r="N2465" s="25" t="s">
        <v>116</v>
      </c>
      <c r="O2465" s="26"/>
      <c r="P2465" s="25" t="s">
        <v>66</v>
      </c>
      <c r="Q2465" s="41" t="s">
        <v>4373</v>
      </c>
      <c r="R2465" s="24"/>
      <c r="S2465" s="24"/>
      <c r="T2465" s="27" t="s">
        <v>4370</v>
      </c>
      <c r="U2465" s="24"/>
      <c r="V2465" s="24"/>
      <c r="W2465" s="24"/>
      <c r="X2465" s="24"/>
      <c r="Y2465" s="24"/>
      <c r="Z2465" s="24"/>
      <c r="AA2465" s="24"/>
      <c r="AB2465" s="24"/>
      <c r="AC2465" s="24"/>
      <c r="AD2465" s="24"/>
      <c r="AE2465" s="24"/>
      <c r="AF2465" s="24"/>
      <c r="AG2465" s="24"/>
      <c r="AH2465" s="24"/>
      <c r="AI2465" s="24"/>
      <c r="AJ2465" s="24"/>
      <c r="AK2465" s="24"/>
      <c r="AL2465" s="24"/>
      <c r="AM2465" s="24"/>
      <c r="AN2465" s="24"/>
    </row>
    <row r="2466">
      <c r="A2466" s="13">
        <v>2465.0</v>
      </c>
      <c r="B2466" s="22" t="s">
        <v>4400</v>
      </c>
      <c r="C2466" s="30" t="s">
        <v>4395</v>
      </c>
      <c r="D2466" s="23" t="s">
        <v>105</v>
      </c>
      <c r="E2466" s="23" t="s">
        <v>1</v>
      </c>
      <c r="F2466" s="24"/>
      <c r="G2466" s="23" t="s">
        <v>61</v>
      </c>
      <c r="H2466" s="23" t="s">
        <v>62</v>
      </c>
      <c r="I2466" s="23" t="s">
        <v>71</v>
      </c>
      <c r="J2466" s="23" t="s">
        <v>127</v>
      </c>
      <c r="K2466" s="24"/>
      <c r="L2466" s="24"/>
      <c r="M2466" s="26"/>
      <c r="N2466" s="25" t="s">
        <v>144</v>
      </c>
      <c r="O2466" s="26"/>
      <c r="P2466" s="25" t="s">
        <v>66</v>
      </c>
      <c r="Q2466" s="41" t="s">
        <v>4373</v>
      </c>
      <c r="R2466" s="24"/>
      <c r="S2466" s="24"/>
      <c r="T2466" s="27" t="s">
        <v>4370</v>
      </c>
      <c r="U2466" s="24"/>
      <c r="V2466" s="24"/>
      <c r="W2466" s="24"/>
      <c r="X2466" s="24"/>
      <c r="Y2466" s="24"/>
      <c r="Z2466" s="24"/>
      <c r="AA2466" s="24"/>
      <c r="AB2466" s="24"/>
      <c r="AC2466" s="24"/>
      <c r="AD2466" s="24"/>
      <c r="AE2466" s="24"/>
      <c r="AF2466" s="24"/>
      <c r="AG2466" s="24"/>
      <c r="AH2466" s="24"/>
      <c r="AI2466" s="24"/>
      <c r="AJ2466" s="24"/>
      <c r="AK2466" s="24"/>
      <c r="AL2466" s="24"/>
      <c r="AM2466" s="24"/>
      <c r="AN2466" s="24"/>
    </row>
    <row r="2467">
      <c r="A2467" s="13">
        <v>2466.0</v>
      </c>
      <c r="B2467" s="22" t="s">
        <v>4401</v>
      </c>
      <c r="C2467" s="30" t="s">
        <v>4402</v>
      </c>
      <c r="D2467" s="23" t="s">
        <v>105</v>
      </c>
      <c r="E2467" s="23" t="s">
        <v>1</v>
      </c>
      <c r="F2467" s="24"/>
      <c r="G2467" s="23" t="s">
        <v>61</v>
      </c>
      <c r="H2467" s="23" t="s">
        <v>62</v>
      </c>
      <c r="I2467" s="23" t="s">
        <v>71</v>
      </c>
      <c r="J2467" s="23" t="s">
        <v>127</v>
      </c>
      <c r="K2467" s="24"/>
      <c r="L2467" s="24"/>
      <c r="M2467" s="26"/>
      <c r="N2467" s="25" t="s">
        <v>144</v>
      </c>
      <c r="O2467" s="26"/>
      <c r="P2467" s="25" t="s">
        <v>66</v>
      </c>
      <c r="Q2467" s="41" t="s">
        <v>4373</v>
      </c>
      <c r="R2467" s="24"/>
      <c r="S2467" s="24"/>
      <c r="T2467" s="27" t="s">
        <v>4370</v>
      </c>
      <c r="U2467" s="24"/>
      <c r="V2467" s="24"/>
      <c r="W2467" s="24"/>
      <c r="X2467" s="24"/>
      <c r="Y2467" s="24"/>
      <c r="Z2467" s="24"/>
      <c r="AA2467" s="24"/>
      <c r="AB2467" s="24"/>
      <c r="AC2467" s="24"/>
      <c r="AD2467" s="24"/>
      <c r="AE2467" s="24"/>
      <c r="AF2467" s="24"/>
      <c r="AG2467" s="24"/>
      <c r="AH2467" s="24"/>
      <c r="AI2467" s="24"/>
      <c r="AJ2467" s="24"/>
      <c r="AK2467" s="24"/>
      <c r="AL2467" s="24"/>
      <c r="AM2467" s="24"/>
      <c r="AN2467" s="24"/>
    </row>
    <row r="2468">
      <c r="A2468" s="13">
        <v>2467.0</v>
      </c>
      <c r="B2468" s="22" t="s">
        <v>4403</v>
      </c>
      <c r="C2468" s="30" t="s">
        <v>4395</v>
      </c>
      <c r="D2468" s="23" t="s">
        <v>105</v>
      </c>
      <c r="E2468" s="23" t="s">
        <v>1</v>
      </c>
      <c r="F2468" s="24"/>
      <c r="G2468" s="23" t="s">
        <v>61</v>
      </c>
      <c r="H2468" s="23" t="s">
        <v>62</v>
      </c>
      <c r="I2468" s="23" t="s">
        <v>71</v>
      </c>
      <c r="J2468" s="23" t="s">
        <v>127</v>
      </c>
      <c r="K2468" s="24"/>
      <c r="L2468" s="24"/>
      <c r="M2468" s="26"/>
      <c r="N2468" s="25" t="s">
        <v>144</v>
      </c>
      <c r="O2468" s="26"/>
      <c r="P2468" s="25" t="s">
        <v>66</v>
      </c>
      <c r="Q2468" s="41" t="s">
        <v>4373</v>
      </c>
      <c r="R2468" s="24"/>
      <c r="S2468" s="24"/>
      <c r="T2468" s="27" t="s">
        <v>4370</v>
      </c>
      <c r="U2468" s="24"/>
      <c r="V2468" s="24"/>
      <c r="W2468" s="24"/>
      <c r="X2468" s="24"/>
      <c r="Y2468" s="24"/>
      <c r="Z2468" s="24"/>
      <c r="AA2468" s="24"/>
      <c r="AB2468" s="24"/>
      <c r="AC2468" s="24"/>
      <c r="AD2468" s="24"/>
      <c r="AE2468" s="24"/>
      <c r="AF2468" s="24"/>
      <c r="AG2468" s="24"/>
      <c r="AH2468" s="24"/>
      <c r="AI2468" s="24"/>
      <c r="AJ2468" s="24"/>
      <c r="AK2468" s="24"/>
      <c r="AL2468" s="24"/>
      <c r="AM2468" s="24"/>
      <c r="AN2468" s="24"/>
    </row>
    <row r="2469">
      <c r="A2469" s="13">
        <v>2468.0</v>
      </c>
      <c r="B2469" s="22" t="s">
        <v>4404</v>
      </c>
      <c r="C2469" s="30" t="s">
        <v>4405</v>
      </c>
      <c r="D2469" s="23" t="s">
        <v>105</v>
      </c>
      <c r="E2469" s="23" t="s">
        <v>1</v>
      </c>
      <c r="F2469" s="24"/>
      <c r="G2469" s="23" t="s">
        <v>61</v>
      </c>
      <c r="H2469" s="23" t="s">
        <v>62</v>
      </c>
      <c r="I2469" s="23" t="s">
        <v>71</v>
      </c>
      <c r="J2469" s="23" t="s">
        <v>127</v>
      </c>
      <c r="K2469" s="24"/>
      <c r="L2469" s="24"/>
      <c r="M2469" s="26"/>
      <c r="N2469" s="25" t="s">
        <v>133</v>
      </c>
      <c r="O2469" s="26"/>
      <c r="P2469" s="25" t="s">
        <v>66</v>
      </c>
      <c r="Q2469" s="41" t="s">
        <v>4373</v>
      </c>
      <c r="R2469" s="24"/>
      <c r="S2469" s="24"/>
      <c r="T2469" s="27" t="s">
        <v>4370</v>
      </c>
      <c r="U2469" s="24"/>
      <c r="V2469" s="24"/>
      <c r="W2469" s="24"/>
      <c r="X2469" s="24"/>
      <c r="Y2469" s="24"/>
      <c r="Z2469" s="24"/>
      <c r="AA2469" s="24"/>
      <c r="AB2469" s="24"/>
      <c r="AC2469" s="24"/>
      <c r="AD2469" s="24"/>
      <c r="AE2469" s="24"/>
      <c r="AF2469" s="24"/>
      <c r="AG2469" s="24"/>
      <c r="AH2469" s="24"/>
      <c r="AI2469" s="24"/>
      <c r="AJ2469" s="24"/>
      <c r="AK2469" s="24"/>
      <c r="AL2469" s="24"/>
      <c r="AM2469" s="24"/>
      <c r="AN2469" s="24"/>
    </row>
    <row r="2470">
      <c r="A2470" s="13">
        <v>2469.0</v>
      </c>
      <c r="B2470" s="22" t="s">
        <v>4406</v>
      </c>
      <c r="C2470" s="30" t="s">
        <v>4407</v>
      </c>
      <c r="D2470" s="23" t="s">
        <v>105</v>
      </c>
      <c r="E2470" s="23" t="s">
        <v>1</v>
      </c>
      <c r="F2470" s="24"/>
      <c r="G2470" s="23" t="s">
        <v>61</v>
      </c>
      <c r="H2470" s="23" t="s">
        <v>62</v>
      </c>
      <c r="I2470" s="23" t="s">
        <v>71</v>
      </c>
      <c r="J2470" s="23" t="s">
        <v>127</v>
      </c>
      <c r="K2470" s="24"/>
      <c r="L2470" s="24"/>
      <c r="M2470" s="26"/>
      <c r="N2470" s="25" t="s">
        <v>116</v>
      </c>
      <c r="O2470" s="26"/>
      <c r="P2470" s="25" t="s">
        <v>66</v>
      </c>
      <c r="Q2470" s="41" t="s">
        <v>4373</v>
      </c>
      <c r="R2470" s="24"/>
      <c r="S2470" s="24"/>
      <c r="T2470" s="27" t="s">
        <v>4370</v>
      </c>
      <c r="U2470" s="24"/>
      <c r="V2470" s="24"/>
      <c r="W2470" s="24"/>
      <c r="X2470" s="24"/>
      <c r="Y2470" s="24"/>
      <c r="Z2470" s="24"/>
      <c r="AA2470" s="24"/>
      <c r="AB2470" s="24"/>
      <c r="AC2470" s="24"/>
      <c r="AD2470" s="24"/>
      <c r="AE2470" s="24"/>
      <c r="AF2470" s="24"/>
      <c r="AG2470" s="24"/>
      <c r="AH2470" s="24"/>
      <c r="AI2470" s="24"/>
      <c r="AJ2470" s="24"/>
      <c r="AK2470" s="24"/>
      <c r="AL2470" s="24"/>
      <c r="AM2470" s="24"/>
      <c r="AN2470" s="24"/>
    </row>
    <row r="2471">
      <c r="A2471" s="13">
        <v>2470.0</v>
      </c>
      <c r="B2471" s="22" t="s">
        <v>4408</v>
      </c>
      <c r="C2471" s="30" t="s">
        <v>4409</v>
      </c>
      <c r="D2471" s="23" t="s">
        <v>105</v>
      </c>
      <c r="E2471" s="23" t="s">
        <v>1</v>
      </c>
      <c r="F2471" s="24"/>
      <c r="G2471" s="23" t="s">
        <v>61</v>
      </c>
      <c r="H2471" s="23" t="s">
        <v>62</v>
      </c>
      <c r="I2471" s="23" t="s">
        <v>71</v>
      </c>
      <c r="J2471" s="23" t="s">
        <v>127</v>
      </c>
      <c r="K2471" s="24"/>
      <c r="L2471" s="24"/>
      <c r="M2471" s="26"/>
      <c r="N2471" s="25" t="s">
        <v>116</v>
      </c>
      <c r="O2471" s="26"/>
      <c r="P2471" s="25" t="s">
        <v>66</v>
      </c>
      <c r="Q2471" s="41" t="s">
        <v>4373</v>
      </c>
      <c r="R2471" s="24"/>
      <c r="S2471" s="24"/>
      <c r="T2471" s="27" t="s">
        <v>4370</v>
      </c>
      <c r="U2471" s="24"/>
      <c r="V2471" s="24"/>
      <c r="W2471" s="24"/>
      <c r="X2471" s="24"/>
      <c r="Y2471" s="24"/>
      <c r="Z2471" s="24"/>
      <c r="AA2471" s="24"/>
      <c r="AB2471" s="24"/>
      <c r="AC2471" s="24"/>
      <c r="AD2471" s="24"/>
      <c r="AE2471" s="24"/>
      <c r="AF2471" s="24"/>
      <c r="AG2471" s="24"/>
      <c r="AH2471" s="24"/>
      <c r="AI2471" s="24"/>
      <c r="AJ2471" s="24"/>
      <c r="AK2471" s="24"/>
      <c r="AL2471" s="24"/>
      <c r="AM2471" s="24"/>
      <c r="AN2471" s="24"/>
    </row>
    <row r="2472">
      <c r="A2472" s="13">
        <v>2471.0</v>
      </c>
      <c r="B2472" s="22" t="s">
        <v>4408</v>
      </c>
      <c r="C2472" s="30" t="s">
        <v>4410</v>
      </c>
      <c r="D2472" s="23" t="s">
        <v>105</v>
      </c>
      <c r="E2472" s="23" t="s">
        <v>1</v>
      </c>
      <c r="F2472" s="24"/>
      <c r="G2472" s="23" t="s">
        <v>61</v>
      </c>
      <c r="H2472" s="23" t="s">
        <v>62</v>
      </c>
      <c r="I2472" s="23" t="s">
        <v>71</v>
      </c>
      <c r="J2472" s="23" t="s">
        <v>127</v>
      </c>
      <c r="K2472" s="24"/>
      <c r="L2472" s="24"/>
      <c r="M2472" s="26"/>
      <c r="N2472" s="25" t="s">
        <v>116</v>
      </c>
      <c r="O2472" s="26"/>
      <c r="P2472" s="25" t="s">
        <v>66</v>
      </c>
      <c r="Q2472" s="41" t="s">
        <v>4373</v>
      </c>
      <c r="R2472" s="24"/>
      <c r="S2472" s="24"/>
      <c r="T2472" s="27" t="s">
        <v>4370</v>
      </c>
      <c r="U2472" s="24"/>
      <c r="V2472" s="24"/>
      <c r="W2472" s="24"/>
      <c r="X2472" s="24"/>
      <c r="Y2472" s="24"/>
      <c r="Z2472" s="24"/>
      <c r="AA2472" s="24"/>
      <c r="AB2472" s="24"/>
      <c r="AC2472" s="24"/>
      <c r="AD2472" s="24"/>
      <c r="AE2472" s="24"/>
      <c r="AF2472" s="24"/>
      <c r="AG2472" s="24"/>
      <c r="AH2472" s="24"/>
      <c r="AI2472" s="24"/>
      <c r="AJ2472" s="24"/>
      <c r="AK2472" s="24"/>
      <c r="AL2472" s="24"/>
      <c r="AM2472" s="24"/>
      <c r="AN2472" s="24"/>
    </row>
    <row r="2473">
      <c r="A2473" s="13">
        <v>2472.0</v>
      </c>
      <c r="B2473" s="22" t="s">
        <v>4411</v>
      </c>
      <c r="C2473" s="30" t="s">
        <v>4412</v>
      </c>
      <c r="D2473" s="23" t="s">
        <v>105</v>
      </c>
      <c r="E2473" s="23" t="s">
        <v>1</v>
      </c>
      <c r="F2473" s="24"/>
      <c r="G2473" s="23" t="s">
        <v>61</v>
      </c>
      <c r="H2473" s="23" t="s">
        <v>62</v>
      </c>
      <c r="I2473" s="23" t="s">
        <v>71</v>
      </c>
      <c r="J2473" s="23" t="s">
        <v>127</v>
      </c>
      <c r="K2473" s="24"/>
      <c r="L2473" s="24"/>
      <c r="M2473" s="26"/>
      <c r="N2473" s="25" t="s">
        <v>116</v>
      </c>
      <c r="O2473" s="26"/>
      <c r="P2473" s="25" t="s">
        <v>66</v>
      </c>
      <c r="Q2473" s="41" t="s">
        <v>4373</v>
      </c>
      <c r="R2473" s="24"/>
      <c r="S2473" s="24"/>
      <c r="T2473" s="27" t="s">
        <v>4370</v>
      </c>
      <c r="U2473" s="24"/>
      <c r="V2473" s="24"/>
      <c r="W2473" s="24"/>
      <c r="X2473" s="24"/>
      <c r="Y2473" s="24"/>
      <c r="Z2473" s="24"/>
      <c r="AA2473" s="24"/>
      <c r="AB2473" s="24"/>
      <c r="AC2473" s="24"/>
      <c r="AD2473" s="24"/>
      <c r="AE2473" s="24"/>
      <c r="AF2473" s="24"/>
      <c r="AG2473" s="24"/>
      <c r="AH2473" s="24"/>
      <c r="AI2473" s="24"/>
      <c r="AJ2473" s="24"/>
      <c r="AK2473" s="24"/>
      <c r="AL2473" s="24"/>
      <c r="AM2473" s="24"/>
      <c r="AN2473" s="24"/>
    </row>
    <row r="2474">
      <c r="A2474" s="13">
        <v>2473.0</v>
      </c>
      <c r="B2474" s="22" t="s">
        <v>4413</v>
      </c>
      <c r="C2474" s="30" t="s">
        <v>4414</v>
      </c>
      <c r="D2474" s="23" t="s">
        <v>105</v>
      </c>
      <c r="E2474" s="23" t="s">
        <v>1</v>
      </c>
      <c r="F2474" s="24"/>
      <c r="G2474" s="23" t="s">
        <v>61</v>
      </c>
      <c r="H2474" s="23" t="s">
        <v>62</v>
      </c>
      <c r="I2474" s="23" t="s">
        <v>71</v>
      </c>
      <c r="J2474" s="23" t="s">
        <v>127</v>
      </c>
      <c r="K2474" s="24"/>
      <c r="L2474" s="24"/>
      <c r="M2474" s="26"/>
      <c r="N2474" s="25" t="s">
        <v>116</v>
      </c>
      <c r="O2474" s="26"/>
      <c r="P2474" s="25" t="s">
        <v>66</v>
      </c>
      <c r="Q2474" s="41" t="s">
        <v>4373</v>
      </c>
      <c r="R2474" s="24"/>
      <c r="S2474" s="24"/>
      <c r="T2474" s="27" t="s">
        <v>4370</v>
      </c>
      <c r="U2474" s="24"/>
      <c r="V2474" s="24"/>
      <c r="W2474" s="24"/>
      <c r="X2474" s="24"/>
      <c r="Y2474" s="24"/>
      <c r="Z2474" s="24"/>
      <c r="AA2474" s="24"/>
      <c r="AB2474" s="24"/>
      <c r="AC2474" s="24"/>
      <c r="AD2474" s="24"/>
      <c r="AE2474" s="24"/>
      <c r="AF2474" s="24"/>
      <c r="AG2474" s="24"/>
      <c r="AH2474" s="24"/>
      <c r="AI2474" s="24"/>
      <c r="AJ2474" s="24"/>
      <c r="AK2474" s="24"/>
      <c r="AL2474" s="24"/>
      <c r="AM2474" s="24"/>
      <c r="AN2474" s="24"/>
    </row>
    <row r="2475">
      <c r="A2475" s="13">
        <v>2474.0</v>
      </c>
      <c r="B2475" s="22" t="s">
        <v>4415</v>
      </c>
      <c r="C2475" s="30" t="s">
        <v>4226</v>
      </c>
      <c r="D2475" s="23" t="s">
        <v>105</v>
      </c>
      <c r="E2475" s="23" t="s">
        <v>1</v>
      </c>
      <c r="F2475" s="24"/>
      <c r="G2475" s="23" t="s">
        <v>61</v>
      </c>
      <c r="H2475" s="23" t="s">
        <v>62</v>
      </c>
      <c r="I2475" s="23" t="s">
        <v>71</v>
      </c>
      <c r="J2475" s="23" t="s">
        <v>127</v>
      </c>
      <c r="K2475" s="24"/>
      <c r="L2475" s="24"/>
      <c r="M2475" s="26"/>
      <c r="N2475" s="25" t="s">
        <v>116</v>
      </c>
      <c r="O2475" s="26"/>
      <c r="P2475" s="25" t="s">
        <v>66</v>
      </c>
      <c r="Q2475" s="41" t="s">
        <v>4373</v>
      </c>
      <c r="R2475" s="24"/>
      <c r="S2475" s="24"/>
      <c r="T2475" s="27" t="s">
        <v>4370</v>
      </c>
      <c r="U2475" s="24"/>
      <c r="V2475" s="24"/>
      <c r="W2475" s="24"/>
      <c r="X2475" s="24"/>
      <c r="Y2475" s="24"/>
      <c r="Z2475" s="24"/>
      <c r="AA2475" s="24"/>
      <c r="AB2475" s="24"/>
      <c r="AC2475" s="24"/>
      <c r="AD2475" s="24"/>
      <c r="AE2475" s="24"/>
      <c r="AF2475" s="24"/>
      <c r="AG2475" s="24"/>
      <c r="AH2475" s="24"/>
      <c r="AI2475" s="24"/>
      <c r="AJ2475" s="24"/>
      <c r="AK2475" s="24"/>
      <c r="AL2475" s="24"/>
      <c r="AM2475" s="24"/>
      <c r="AN2475" s="24"/>
    </row>
    <row r="2476">
      <c r="A2476" s="13">
        <v>2475.0</v>
      </c>
      <c r="B2476" s="22" t="s">
        <v>4416</v>
      </c>
      <c r="C2476" s="30" t="s">
        <v>4417</v>
      </c>
      <c r="D2476" s="23" t="s">
        <v>105</v>
      </c>
      <c r="E2476" s="23" t="s">
        <v>1</v>
      </c>
      <c r="F2476" s="24"/>
      <c r="G2476" s="23" t="s">
        <v>61</v>
      </c>
      <c r="H2476" s="23" t="s">
        <v>62</v>
      </c>
      <c r="I2476" s="23" t="s">
        <v>71</v>
      </c>
      <c r="J2476" s="23" t="s">
        <v>127</v>
      </c>
      <c r="K2476" s="24"/>
      <c r="L2476" s="24"/>
      <c r="M2476" s="26"/>
      <c r="N2476" s="25" t="s">
        <v>116</v>
      </c>
      <c r="O2476" s="26"/>
      <c r="P2476" s="25" t="s">
        <v>66</v>
      </c>
      <c r="Q2476" s="41" t="s">
        <v>4373</v>
      </c>
      <c r="R2476" s="24"/>
      <c r="S2476" s="24"/>
      <c r="T2476" s="27" t="s">
        <v>4370</v>
      </c>
      <c r="U2476" s="24"/>
      <c r="V2476" s="24"/>
      <c r="W2476" s="24"/>
      <c r="X2476" s="24"/>
      <c r="Y2476" s="24"/>
      <c r="Z2476" s="24"/>
      <c r="AA2476" s="24"/>
      <c r="AB2476" s="24"/>
      <c r="AC2476" s="24"/>
      <c r="AD2476" s="24"/>
      <c r="AE2476" s="24"/>
      <c r="AF2476" s="24"/>
      <c r="AG2476" s="24"/>
      <c r="AH2476" s="24"/>
      <c r="AI2476" s="24"/>
      <c r="AJ2476" s="24"/>
      <c r="AK2476" s="24"/>
      <c r="AL2476" s="24"/>
      <c r="AM2476" s="24"/>
      <c r="AN2476" s="24"/>
    </row>
    <row r="2477">
      <c r="A2477" s="13">
        <v>2476.0</v>
      </c>
      <c r="B2477" s="22" t="s">
        <v>4418</v>
      </c>
      <c r="C2477" s="30" t="s">
        <v>4419</v>
      </c>
      <c r="D2477" s="23" t="s">
        <v>105</v>
      </c>
      <c r="E2477" s="23" t="s">
        <v>1</v>
      </c>
      <c r="F2477" s="24"/>
      <c r="G2477" s="23" t="s">
        <v>61</v>
      </c>
      <c r="H2477" s="23" t="s">
        <v>62</v>
      </c>
      <c r="I2477" s="23" t="s">
        <v>71</v>
      </c>
      <c r="J2477" s="23" t="s">
        <v>127</v>
      </c>
      <c r="K2477" s="24"/>
      <c r="L2477" s="24"/>
      <c r="M2477" s="26"/>
      <c r="N2477" s="25" t="s">
        <v>116</v>
      </c>
      <c r="O2477" s="26"/>
      <c r="P2477" s="25" t="s">
        <v>66</v>
      </c>
      <c r="Q2477" s="41" t="s">
        <v>4373</v>
      </c>
      <c r="R2477" s="24"/>
      <c r="S2477" s="24"/>
      <c r="T2477" s="27" t="s">
        <v>4370</v>
      </c>
      <c r="U2477" s="24"/>
      <c r="V2477" s="24"/>
      <c r="W2477" s="24"/>
      <c r="X2477" s="24"/>
      <c r="Y2477" s="24"/>
      <c r="Z2477" s="24"/>
      <c r="AA2477" s="24"/>
      <c r="AB2477" s="24"/>
      <c r="AC2477" s="24"/>
      <c r="AD2477" s="24"/>
      <c r="AE2477" s="24"/>
      <c r="AF2477" s="24"/>
      <c r="AG2477" s="24"/>
      <c r="AH2477" s="24"/>
      <c r="AI2477" s="24"/>
      <c r="AJ2477" s="24"/>
      <c r="AK2477" s="24"/>
      <c r="AL2477" s="24"/>
      <c r="AM2477" s="24"/>
      <c r="AN2477" s="24"/>
    </row>
    <row r="2478">
      <c r="A2478" s="13">
        <v>2477.0</v>
      </c>
      <c r="B2478" s="22" t="s">
        <v>4420</v>
      </c>
      <c r="C2478" s="30" t="s">
        <v>1930</v>
      </c>
      <c r="D2478" s="23" t="s">
        <v>105</v>
      </c>
      <c r="E2478" s="23" t="s">
        <v>1</v>
      </c>
      <c r="F2478" s="24"/>
      <c r="G2478" s="23" t="s">
        <v>61</v>
      </c>
      <c r="H2478" s="23" t="s">
        <v>62</v>
      </c>
      <c r="I2478" s="23" t="s">
        <v>71</v>
      </c>
      <c r="J2478" s="23" t="s">
        <v>127</v>
      </c>
      <c r="K2478" s="24"/>
      <c r="L2478" s="24"/>
      <c r="M2478" s="26"/>
      <c r="N2478" s="25" t="s">
        <v>116</v>
      </c>
      <c r="O2478" s="26"/>
      <c r="P2478" s="25" t="s">
        <v>66</v>
      </c>
      <c r="Q2478" s="41" t="s">
        <v>4373</v>
      </c>
      <c r="R2478" s="24"/>
      <c r="S2478" s="24"/>
      <c r="T2478" s="27" t="s">
        <v>4370</v>
      </c>
      <c r="U2478" s="24"/>
      <c r="V2478" s="24"/>
      <c r="W2478" s="24"/>
      <c r="X2478" s="24"/>
      <c r="Y2478" s="24"/>
      <c r="Z2478" s="24"/>
      <c r="AA2478" s="24"/>
      <c r="AB2478" s="24"/>
      <c r="AC2478" s="24"/>
      <c r="AD2478" s="24"/>
      <c r="AE2478" s="24"/>
      <c r="AF2478" s="24"/>
      <c r="AG2478" s="24"/>
      <c r="AH2478" s="24"/>
      <c r="AI2478" s="24"/>
      <c r="AJ2478" s="24"/>
      <c r="AK2478" s="24"/>
      <c r="AL2478" s="24"/>
      <c r="AM2478" s="24"/>
      <c r="AN2478" s="24"/>
    </row>
    <row r="2479">
      <c r="A2479" s="13">
        <v>2478.0</v>
      </c>
      <c r="B2479" s="22" t="s">
        <v>1583</v>
      </c>
      <c r="C2479" s="30" t="s">
        <v>4421</v>
      </c>
      <c r="D2479" s="23" t="s">
        <v>105</v>
      </c>
      <c r="E2479" s="23" t="s">
        <v>1</v>
      </c>
      <c r="F2479" s="24"/>
      <c r="G2479" s="23" t="s">
        <v>61</v>
      </c>
      <c r="H2479" s="23" t="s">
        <v>62</v>
      </c>
      <c r="I2479" s="23" t="s">
        <v>71</v>
      </c>
      <c r="J2479" s="23" t="s">
        <v>127</v>
      </c>
      <c r="K2479" s="24"/>
      <c r="L2479" s="24"/>
      <c r="M2479" s="26"/>
      <c r="N2479" s="25" t="s">
        <v>116</v>
      </c>
      <c r="O2479" s="26"/>
      <c r="P2479" s="25" t="s">
        <v>66</v>
      </c>
      <c r="Q2479" s="41" t="s">
        <v>4373</v>
      </c>
      <c r="R2479" s="24"/>
      <c r="S2479" s="24"/>
      <c r="T2479" s="27" t="s">
        <v>4370</v>
      </c>
      <c r="U2479" s="24"/>
      <c r="V2479" s="24"/>
      <c r="W2479" s="24"/>
      <c r="X2479" s="24"/>
      <c r="Y2479" s="24"/>
      <c r="Z2479" s="24"/>
      <c r="AA2479" s="24"/>
      <c r="AB2479" s="24"/>
      <c r="AC2479" s="24"/>
      <c r="AD2479" s="24"/>
      <c r="AE2479" s="24"/>
      <c r="AF2479" s="24"/>
      <c r="AG2479" s="24"/>
      <c r="AH2479" s="24"/>
      <c r="AI2479" s="24"/>
      <c r="AJ2479" s="24"/>
      <c r="AK2479" s="24"/>
      <c r="AL2479" s="24"/>
      <c r="AM2479" s="24"/>
      <c r="AN2479" s="24"/>
    </row>
    <row r="2480">
      <c r="A2480" s="13">
        <v>2479.0</v>
      </c>
      <c r="B2480" s="22" t="s">
        <v>1850</v>
      </c>
      <c r="C2480" s="30" t="s">
        <v>4422</v>
      </c>
      <c r="D2480" s="23" t="s">
        <v>105</v>
      </c>
      <c r="E2480" s="23" t="s">
        <v>1</v>
      </c>
      <c r="F2480" s="24"/>
      <c r="G2480" s="23" t="s">
        <v>61</v>
      </c>
      <c r="H2480" s="23" t="s">
        <v>62</v>
      </c>
      <c r="I2480" s="23" t="s">
        <v>71</v>
      </c>
      <c r="J2480" s="23" t="s">
        <v>127</v>
      </c>
      <c r="K2480" s="24"/>
      <c r="L2480" s="24"/>
      <c r="M2480" s="26"/>
      <c r="N2480" s="25" t="s">
        <v>116</v>
      </c>
      <c r="O2480" s="26"/>
      <c r="P2480" s="25" t="s">
        <v>66</v>
      </c>
      <c r="Q2480" s="41" t="s">
        <v>4373</v>
      </c>
      <c r="R2480" s="24"/>
      <c r="S2480" s="24"/>
      <c r="T2480" s="27" t="s">
        <v>4370</v>
      </c>
      <c r="U2480" s="24"/>
      <c r="V2480" s="24"/>
      <c r="W2480" s="24"/>
      <c r="X2480" s="24"/>
      <c r="Y2480" s="24"/>
      <c r="Z2480" s="24"/>
      <c r="AA2480" s="24"/>
      <c r="AB2480" s="24"/>
      <c r="AC2480" s="24"/>
      <c r="AD2480" s="24"/>
      <c r="AE2480" s="24"/>
      <c r="AF2480" s="24"/>
      <c r="AG2480" s="24"/>
      <c r="AH2480" s="24"/>
      <c r="AI2480" s="24"/>
      <c r="AJ2480" s="24"/>
      <c r="AK2480" s="24"/>
      <c r="AL2480" s="24"/>
      <c r="AM2480" s="24"/>
      <c r="AN2480" s="24"/>
    </row>
    <row r="2481">
      <c r="A2481" s="13">
        <v>2480.0</v>
      </c>
      <c r="B2481" s="22" t="s">
        <v>4423</v>
      </c>
      <c r="C2481" s="30" t="s">
        <v>4424</v>
      </c>
      <c r="D2481" s="23" t="s">
        <v>105</v>
      </c>
      <c r="E2481" s="23" t="s">
        <v>1</v>
      </c>
      <c r="F2481" s="24"/>
      <c r="G2481" s="23" t="s">
        <v>61</v>
      </c>
      <c r="H2481" s="23" t="s">
        <v>62</v>
      </c>
      <c r="I2481" s="23" t="s">
        <v>71</v>
      </c>
      <c r="J2481" s="23" t="s">
        <v>127</v>
      </c>
      <c r="K2481" s="24"/>
      <c r="L2481" s="24"/>
      <c r="M2481" s="26"/>
      <c r="N2481" s="25" t="s">
        <v>116</v>
      </c>
      <c r="O2481" s="26"/>
      <c r="P2481" s="25" t="s">
        <v>66</v>
      </c>
      <c r="Q2481" s="41" t="s">
        <v>4373</v>
      </c>
      <c r="R2481" s="24"/>
      <c r="S2481" s="24"/>
      <c r="T2481" s="27" t="s">
        <v>4370</v>
      </c>
      <c r="U2481" s="24"/>
      <c r="V2481" s="24"/>
      <c r="W2481" s="24"/>
      <c r="X2481" s="24"/>
      <c r="Y2481" s="24"/>
      <c r="Z2481" s="24"/>
      <c r="AA2481" s="24"/>
      <c r="AB2481" s="24"/>
      <c r="AC2481" s="24"/>
      <c r="AD2481" s="24"/>
      <c r="AE2481" s="24"/>
      <c r="AF2481" s="24"/>
      <c r="AG2481" s="24"/>
      <c r="AH2481" s="24"/>
      <c r="AI2481" s="24"/>
      <c r="AJ2481" s="24"/>
      <c r="AK2481" s="24"/>
      <c r="AL2481" s="24"/>
      <c r="AM2481" s="24"/>
      <c r="AN2481" s="24"/>
    </row>
    <row r="2482">
      <c r="A2482" s="13">
        <v>2481.0</v>
      </c>
      <c r="B2482" s="22" t="s">
        <v>2485</v>
      </c>
      <c r="C2482" s="30" t="s">
        <v>4425</v>
      </c>
      <c r="D2482" s="23" t="s">
        <v>105</v>
      </c>
      <c r="E2482" s="23" t="s">
        <v>1</v>
      </c>
      <c r="F2482" s="24"/>
      <c r="G2482" s="23" t="s">
        <v>61</v>
      </c>
      <c r="H2482" s="23" t="s">
        <v>62</v>
      </c>
      <c r="I2482" s="23" t="s">
        <v>71</v>
      </c>
      <c r="J2482" s="23" t="s">
        <v>127</v>
      </c>
      <c r="K2482" s="24"/>
      <c r="L2482" s="24"/>
      <c r="M2482" s="26"/>
      <c r="N2482" s="25" t="s">
        <v>116</v>
      </c>
      <c r="O2482" s="26"/>
      <c r="P2482" s="25" t="s">
        <v>66</v>
      </c>
      <c r="Q2482" s="41" t="s">
        <v>4373</v>
      </c>
      <c r="R2482" s="24"/>
      <c r="S2482" s="24"/>
      <c r="T2482" s="27" t="s">
        <v>4370</v>
      </c>
      <c r="U2482" s="24"/>
      <c r="V2482" s="24"/>
      <c r="W2482" s="24"/>
      <c r="X2482" s="24"/>
      <c r="Y2482" s="24"/>
      <c r="Z2482" s="24"/>
      <c r="AA2482" s="24"/>
      <c r="AB2482" s="24"/>
      <c r="AC2482" s="24"/>
      <c r="AD2482" s="24"/>
      <c r="AE2482" s="24"/>
      <c r="AF2482" s="24"/>
      <c r="AG2482" s="24"/>
      <c r="AH2482" s="24"/>
      <c r="AI2482" s="24"/>
      <c r="AJ2482" s="24"/>
      <c r="AK2482" s="24"/>
      <c r="AL2482" s="24"/>
      <c r="AM2482" s="24"/>
      <c r="AN2482" s="24"/>
    </row>
    <row r="2483">
      <c r="A2483" s="13">
        <v>2482.0</v>
      </c>
      <c r="B2483" s="22" t="s">
        <v>4156</v>
      </c>
      <c r="C2483" s="30" t="s">
        <v>4157</v>
      </c>
      <c r="D2483" s="23" t="s">
        <v>87</v>
      </c>
      <c r="E2483" s="23" t="s">
        <v>88</v>
      </c>
      <c r="F2483" s="24"/>
      <c r="G2483" s="23" t="s">
        <v>61</v>
      </c>
      <c r="H2483" s="23" t="s">
        <v>62</v>
      </c>
      <c r="I2483" s="23" t="s">
        <v>71</v>
      </c>
      <c r="J2483" s="23" t="s">
        <v>132</v>
      </c>
      <c r="K2483" s="24"/>
      <c r="L2483" s="24"/>
      <c r="M2483" s="26"/>
      <c r="N2483" s="25" t="s">
        <v>101</v>
      </c>
      <c r="O2483" s="26"/>
      <c r="P2483" s="25" t="s">
        <v>66</v>
      </c>
      <c r="Q2483" s="27" t="s">
        <v>4426</v>
      </c>
      <c r="R2483" s="24"/>
      <c r="S2483" s="24"/>
      <c r="T2483" s="27" t="s">
        <v>4427</v>
      </c>
      <c r="U2483" s="24"/>
      <c r="V2483" s="24"/>
      <c r="W2483" s="24"/>
      <c r="X2483" s="24"/>
      <c r="Y2483" s="24"/>
      <c r="Z2483" s="24"/>
      <c r="AA2483" s="24"/>
      <c r="AB2483" s="24"/>
      <c r="AC2483" s="24"/>
      <c r="AD2483" s="24"/>
      <c r="AE2483" s="24"/>
      <c r="AF2483" s="24"/>
      <c r="AG2483" s="24"/>
      <c r="AH2483" s="24"/>
      <c r="AI2483" s="24"/>
      <c r="AJ2483" s="24"/>
      <c r="AK2483" s="24"/>
      <c r="AL2483" s="24"/>
      <c r="AM2483" s="24"/>
      <c r="AN2483" s="24"/>
    </row>
    <row r="2484">
      <c r="A2484" s="13">
        <v>2483.0</v>
      </c>
      <c r="B2484" s="22" t="s">
        <v>4428</v>
      </c>
      <c r="C2484" s="30" t="s">
        <v>4429</v>
      </c>
      <c r="D2484" s="23" t="s">
        <v>87</v>
      </c>
      <c r="E2484" s="23" t="s">
        <v>88</v>
      </c>
      <c r="F2484" s="24"/>
      <c r="G2484" s="23" t="s">
        <v>61</v>
      </c>
      <c r="H2484" s="23" t="s">
        <v>62</v>
      </c>
      <c r="I2484" s="23" t="s">
        <v>71</v>
      </c>
      <c r="J2484" s="23" t="s">
        <v>132</v>
      </c>
      <c r="K2484" s="24"/>
      <c r="L2484" s="24"/>
      <c r="M2484" s="26"/>
      <c r="N2484" s="25" t="s">
        <v>141</v>
      </c>
      <c r="O2484" s="26"/>
      <c r="P2484" s="25" t="s">
        <v>66</v>
      </c>
      <c r="Q2484" s="30" t="s">
        <v>4430</v>
      </c>
      <c r="R2484" s="24"/>
      <c r="S2484" s="24"/>
      <c r="T2484" s="27" t="s">
        <v>4427</v>
      </c>
      <c r="U2484" s="24"/>
      <c r="V2484" s="24"/>
      <c r="W2484" s="24"/>
      <c r="X2484" s="24"/>
      <c r="Y2484" s="24"/>
      <c r="Z2484" s="24"/>
      <c r="AA2484" s="24"/>
      <c r="AB2484" s="24"/>
      <c r="AC2484" s="24"/>
      <c r="AD2484" s="24"/>
      <c r="AE2484" s="24"/>
      <c r="AF2484" s="24"/>
      <c r="AG2484" s="24"/>
      <c r="AH2484" s="24"/>
      <c r="AI2484" s="24"/>
      <c r="AJ2484" s="24"/>
      <c r="AK2484" s="24"/>
      <c r="AL2484" s="24"/>
      <c r="AM2484" s="24"/>
      <c r="AN2484" s="24"/>
    </row>
    <row r="2485">
      <c r="A2485" s="13">
        <v>2484.0</v>
      </c>
      <c r="B2485" s="22" t="s">
        <v>4431</v>
      </c>
      <c r="C2485" s="30" t="s">
        <v>4432</v>
      </c>
      <c r="D2485" s="23" t="s">
        <v>87</v>
      </c>
      <c r="E2485" s="23" t="s">
        <v>88</v>
      </c>
      <c r="F2485" s="24"/>
      <c r="G2485" s="23" t="s">
        <v>61</v>
      </c>
      <c r="H2485" s="23" t="s">
        <v>62</v>
      </c>
      <c r="I2485" s="23" t="s">
        <v>71</v>
      </c>
      <c r="J2485" s="23" t="s">
        <v>132</v>
      </c>
      <c r="K2485" s="24"/>
      <c r="L2485" s="24"/>
      <c r="M2485" s="26"/>
      <c r="N2485" s="25" t="s">
        <v>94</v>
      </c>
      <c r="O2485" s="26"/>
      <c r="P2485" s="25" t="s">
        <v>66</v>
      </c>
      <c r="Q2485" s="27" t="s">
        <v>4433</v>
      </c>
      <c r="R2485" s="24"/>
      <c r="S2485" s="24"/>
      <c r="T2485" s="27" t="s">
        <v>4427</v>
      </c>
      <c r="U2485" s="24"/>
      <c r="V2485" s="24"/>
      <c r="W2485" s="24"/>
      <c r="X2485" s="24"/>
      <c r="Y2485" s="24"/>
      <c r="Z2485" s="24"/>
      <c r="AA2485" s="24"/>
      <c r="AB2485" s="24"/>
      <c r="AC2485" s="24"/>
      <c r="AD2485" s="24"/>
      <c r="AE2485" s="24"/>
      <c r="AF2485" s="24"/>
      <c r="AG2485" s="24"/>
      <c r="AH2485" s="24"/>
      <c r="AI2485" s="24"/>
      <c r="AJ2485" s="24"/>
      <c r="AK2485" s="24"/>
      <c r="AL2485" s="24"/>
      <c r="AM2485" s="24"/>
      <c r="AN2485" s="24"/>
    </row>
    <row r="2486">
      <c r="A2486" s="13">
        <v>2485.0</v>
      </c>
      <c r="B2486" s="22" t="s">
        <v>4434</v>
      </c>
      <c r="C2486" s="30" t="s">
        <v>4435</v>
      </c>
      <c r="D2486" s="23" t="s">
        <v>105</v>
      </c>
      <c r="E2486" s="23" t="s">
        <v>1</v>
      </c>
      <c r="F2486" s="24"/>
      <c r="G2486" s="23" t="s">
        <v>61</v>
      </c>
      <c r="H2486" s="23" t="s">
        <v>62</v>
      </c>
      <c r="I2486" s="23" t="s">
        <v>71</v>
      </c>
      <c r="J2486" s="23" t="s">
        <v>132</v>
      </c>
      <c r="K2486" s="24"/>
      <c r="L2486" s="24"/>
      <c r="M2486" s="26"/>
      <c r="N2486" s="25" t="s">
        <v>101</v>
      </c>
      <c r="O2486" s="26"/>
      <c r="P2486" s="25" t="s">
        <v>66</v>
      </c>
      <c r="Q2486" s="27" t="s">
        <v>4436</v>
      </c>
      <c r="R2486" s="24"/>
      <c r="S2486" s="24"/>
      <c r="T2486" s="27" t="s">
        <v>4427</v>
      </c>
      <c r="U2486" s="24"/>
      <c r="V2486" s="24"/>
      <c r="W2486" s="24"/>
      <c r="X2486" s="24"/>
      <c r="Y2486" s="24"/>
      <c r="Z2486" s="24"/>
      <c r="AA2486" s="24"/>
      <c r="AB2486" s="24"/>
      <c r="AC2486" s="24"/>
      <c r="AD2486" s="24"/>
      <c r="AE2486" s="24"/>
      <c r="AF2486" s="24"/>
      <c r="AG2486" s="24"/>
      <c r="AH2486" s="24"/>
      <c r="AI2486" s="24"/>
      <c r="AJ2486" s="24"/>
      <c r="AK2486" s="24"/>
      <c r="AL2486" s="24"/>
      <c r="AM2486" s="24"/>
      <c r="AN2486" s="24"/>
    </row>
    <row r="2487">
      <c r="A2487" s="13">
        <v>2486.0</v>
      </c>
      <c r="B2487" s="22" t="s">
        <v>4437</v>
      </c>
      <c r="C2487" s="30" t="s">
        <v>4438</v>
      </c>
      <c r="D2487" s="23" t="s">
        <v>105</v>
      </c>
      <c r="E2487" s="23" t="s">
        <v>1</v>
      </c>
      <c r="F2487" s="24"/>
      <c r="G2487" s="23" t="s">
        <v>61</v>
      </c>
      <c r="H2487" s="23" t="s">
        <v>62</v>
      </c>
      <c r="I2487" s="23" t="s">
        <v>71</v>
      </c>
      <c r="J2487" s="23" t="s">
        <v>132</v>
      </c>
      <c r="K2487" s="24"/>
      <c r="L2487" s="24"/>
      <c r="M2487" s="26"/>
      <c r="N2487" s="25" t="s">
        <v>133</v>
      </c>
      <c r="O2487" s="26"/>
      <c r="P2487" s="25" t="s">
        <v>66</v>
      </c>
      <c r="Q2487" s="30" t="s">
        <v>4439</v>
      </c>
      <c r="R2487" s="24"/>
      <c r="S2487" s="24"/>
      <c r="T2487" s="27" t="s">
        <v>4427</v>
      </c>
      <c r="U2487" s="24"/>
      <c r="V2487" s="24"/>
      <c r="W2487" s="24"/>
      <c r="X2487" s="24"/>
      <c r="Y2487" s="24"/>
      <c r="Z2487" s="24"/>
      <c r="AA2487" s="24"/>
      <c r="AB2487" s="24"/>
      <c r="AC2487" s="24"/>
      <c r="AD2487" s="24"/>
      <c r="AE2487" s="24"/>
      <c r="AF2487" s="24"/>
      <c r="AG2487" s="24"/>
      <c r="AH2487" s="24"/>
      <c r="AI2487" s="24"/>
      <c r="AJ2487" s="24"/>
      <c r="AK2487" s="24"/>
      <c r="AL2487" s="24"/>
      <c r="AM2487" s="24"/>
      <c r="AN2487" s="24"/>
    </row>
    <row r="2488">
      <c r="A2488" s="13">
        <v>2487.0</v>
      </c>
      <c r="B2488" s="22" t="s">
        <v>4440</v>
      </c>
      <c r="C2488" s="30" t="s">
        <v>4441</v>
      </c>
      <c r="D2488" s="23" t="s">
        <v>105</v>
      </c>
      <c r="E2488" s="23" t="s">
        <v>1</v>
      </c>
      <c r="F2488" s="24"/>
      <c r="G2488" s="23" t="s">
        <v>61</v>
      </c>
      <c r="H2488" s="23" t="s">
        <v>62</v>
      </c>
      <c r="I2488" s="23" t="s">
        <v>71</v>
      </c>
      <c r="J2488" s="23" t="s">
        <v>132</v>
      </c>
      <c r="K2488" s="24"/>
      <c r="L2488" s="24"/>
      <c r="M2488" s="26"/>
      <c r="N2488" s="25" t="s">
        <v>101</v>
      </c>
      <c r="O2488" s="26"/>
      <c r="P2488" s="25" t="s">
        <v>66</v>
      </c>
      <c r="Q2488" s="27" t="s">
        <v>4442</v>
      </c>
      <c r="R2488" s="24"/>
      <c r="S2488" s="24"/>
      <c r="T2488" s="27" t="s">
        <v>4427</v>
      </c>
      <c r="U2488" s="24"/>
      <c r="V2488" s="24"/>
      <c r="W2488" s="24"/>
      <c r="X2488" s="24"/>
      <c r="Y2488" s="24"/>
      <c r="Z2488" s="24"/>
      <c r="AA2488" s="24"/>
      <c r="AB2488" s="24"/>
      <c r="AC2488" s="24"/>
      <c r="AD2488" s="24"/>
      <c r="AE2488" s="24"/>
      <c r="AF2488" s="24"/>
      <c r="AG2488" s="24"/>
      <c r="AH2488" s="24"/>
      <c r="AI2488" s="24"/>
      <c r="AJ2488" s="24"/>
      <c r="AK2488" s="24"/>
      <c r="AL2488" s="24"/>
      <c r="AM2488" s="24"/>
      <c r="AN2488" s="24"/>
    </row>
    <row r="2489">
      <c r="A2489" s="13">
        <v>2488.0</v>
      </c>
      <c r="B2489" s="22" t="s">
        <v>4443</v>
      </c>
      <c r="C2489" s="30" t="s">
        <v>4444</v>
      </c>
      <c r="D2489" s="23" t="s">
        <v>105</v>
      </c>
      <c r="E2489" s="23" t="s">
        <v>1</v>
      </c>
      <c r="F2489" s="24"/>
      <c r="G2489" s="23" t="s">
        <v>61</v>
      </c>
      <c r="H2489" s="23" t="s">
        <v>62</v>
      </c>
      <c r="I2489" s="23" t="s">
        <v>71</v>
      </c>
      <c r="J2489" s="23" t="s">
        <v>132</v>
      </c>
      <c r="K2489" s="24"/>
      <c r="L2489" s="24"/>
      <c r="M2489" s="26"/>
      <c r="N2489" s="25" t="s">
        <v>101</v>
      </c>
      <c r="O2489" s="26"/>
      <c r="P2489" s="25" t="s">
        <v>66</v>
      </c>
      <c r="Q2489" s="27" t="s">
        <v>4445</v>
      </c>
      <c r="R2489" s="24"/>
      <c r="S2489" s="24"/>
      <c r="T2489" s="27" t="s">
        <v>4427</v>
      </c>
      <c r="U2489" s="24"/>
      <c r="V2489" s="24"/>
      <c r="W2489" s="24"/>
      <c r="X2489" s="24"/>
      <c r="Y2489" s="24"/>
      <c r="Z2489" s="24"/>
      <c r="AA2489" s="24"/>
      <c r="AB2489" s="24"/>
      <c r="AC2489" s="24"/>
      <c r="AD2489" s="24"/>
      <c r="AE2489" s="24"/>
      <c r="AF2489" s="24"/>
      <c r="AG2489" s="24"/>
      <c r="AH2489" s="24"/>
      <c r="AI2489" s="24"/>
      <c r="AJ2489" s="24"/>
      <c r="AK2489" s="24"/>
      <c r="AL2489" s="24"/>
      <c r="AM2489" s="24"/>
      <c r="AN2489" s="24"/>
    </row>
    <row r="2490">
      <c r="A2490" s="13">
        <v>2489.0</v>
      </c>
      <c r="B2490" s="22" t="s">
        <v>4446</v>
      </c>
      <c r="C2490" s="30" t="s">
        <v>4447</v>
      </c>
      <c r="D2490" s="23" t="s">
        <v>105</v>
      </c>
      <c r="E2490" s="23" t="s">
        <v>1</v>
      </c>
      <c r="F2490" s="24"/>
      <c r="G2490" s="23" t="s">
        <v>61</v>
      </c>
      <c r="H2490" s="23" t="s">
        <v>62</v>
      </c>
      <c r="I2490" s="23" t="s">
        <v>71</v>
      </c>
      <c r="J2490" s="23" t="s">
        <v>132</v>
      </c>
      <c r="K2490" s="24"/>
      <c r="L2490" s="24"/>
      <c r="M2490" s="26"/>
      <c r="N2490" s="25" t="s">
        <v>73</v>
      </c>
      <c r="O2490" s="26"/>
      <c r="P2490" s="25" t="s">
        <v>66</v>
      </c>
      <c r="Q2490" s="27" t="s">
        <v>4448</v>
      </c>
      <c r="R2490" s="24"/>
      <c r="S2490" s="24"/>
      <c r="T2490" s="27" t="s">
        <v>4427</v>
      </c>
      <c r="U2490" s="24"/>
      <c r="V2490" s="24"/>
      <c r="W2490" s="24"/>
      <c r="X2490" s="24"/>
      <c r="Y2490" s="24"/>
      <c r="Z2490" s="24"/>
      <c r="AA2490" s="24"/>
      <c r="AB2490" s="24"/>
      <c r="AC2490" s="24"/>
      <c r="AD2490" s="24"/>
      <c r="AE2490" s="24"/>
      <c r="AF2490" s="24"/>
      <c r="AG2490" s="24"/>
      <c r="AH2490" s="24"/>
      <c r="AI2490" s="24"/>
      <c r="AJ2490" s="24"/>
      <c r="AK2490" s="24"/>
      <c r="AL2490" s="24"/>
      <c r="AM2490" s="24"/>
      <c r="AN2490" s="24"/>
    </row>
    <row r="2491">
      <c r="A2491" s="13">
        <v>2490.0</v>
      </c>
      <c r="B2491" s="22" t="s">
        <v>4449</v>
      </c>
      <c r="C2491" s="22" t="s">
        <v>4450</v>
      </c>
      <c r="D2491" s="23" t="s">
        <v>105</v>
      </c>
      <c r="E2491" s="23" t="s">
        <v>1</v>
      </c>
      <c r="F2491" s="24"/>
      <c r="G2491" s="23" t="s">
        <v>61</v>
      </c>
      <c r="H2491" s="23" t="s">
        <v>62</v>
      </c>
      <c r="I2491" s="23" t="s">
        <v>71</v>
      </c>
      <c r="J2491" s="23" t="s">
        <v>132</v>
      </c>
      <c r="K2491" s="24"/>
      <c r="L2491" s="24"/>
      <c r="M2491" s="26"/>
      <c r="N2491" s="25" t="s">
        <v>83</v>
      </c>
      <c r="O2491" s="26"/>
      <c r="P2491" s="25" t="s">
        <v>66</v>
      </c>
      <c r="Q2491" s="30" t="s">
        <v>4451</v>
      </c>
      <c r="R2491" s="24"/>
      <c r="S2491" s="24"/>
      <c r="T2491" s="27" t="s">
        <v>4427</v>
      </c>
      <c r="U2491" s="24"/>
      <c r="V2491" s="24"/>
      <c r="W2491" s="24"/>
      <c r="X2491" s="24"/>
      <c r="Y2491" s="24"/>
      <c r="Z2491" s="24"/>
      <c r="AA2491" s="24"/>
      <c r="AB2491" s="24"/>
      <c r="AC2491" s="24"/>
      <c r="AD2491" s="24"/>
      <c r="AE2491" s="24"/>
      <c r="AF2491" s="24"/>
      <c r="AG2491" s="24"/>
      <c r="AH2491" s="24"/>
      <c r="AI2491" s="24"/>
      <c r="AJ2491" s="24"/>
      <c r="AK2491" s="24"/>
      <c r="AL2491" s="24"/>
      <c r="AM2491" s="24"/>
      <c r="AN2491" s="24"/>
    </row>
    <row r="2492">
      <c r="A2492" s="13">
        <v>2491.0</v>
      </c>
      <c r="B2492" s="22" t="s">
        <v>4452</v>
      </c>
      <c r="C2492" s="30" t="s">
        <v>4453</v>
      </c>
      <c r="D2492" s="23" t="s">
        <v>105</v>
      </c>
      <c r="E2492" s="23" t="s">
        <v>1</v>
      </c>
      <c r="F2492" s="24"/>
      <c r="G2492" s="23" t="s">
        <v>61</v>
      </c>
      <c r="H2492" s="23" t="s">
        <v>62</v>
      </c>
      <c r="I2492" s="23" t="s">
        <v>71</v>
      </c>
      <c r="J2492" s="23" t="s">
        <v>132</v>
      </c>
      <c r="K2492" s="24"/>
      <c r="L2492" s="24"/>
      <c r="M2492" s="26"/>
      <c r="N2492" s="26"/>
      <c r="O2492" s="26"/>
      <c r="P2492" s="25" t="s">
        <v>66</v>
      </c>
      <c r="Q2492" s="27" t="s">
        <v>4454</v>
      </c>
      <c r="R2492" s="24"/>
      <c r="S2492" s="24"/>
      <c r="T2492" s="27" t="s">
        <v>4427</v>
      </c>
      <c r="U2492" s="24"/>
      <c r="V2492" s="24"/>
      <c r="W2492" s="24"/>
      <c r="X2492" s="24"/>
      <c r="Y2492" s="24"/>
      <c r="Z2492" s="24"/>
      <c r="AA2492" s="24"/>
      <c r="AB2492" s="24"/>
      <c r="AC2492" s="24"/>
      <c r="AD2492" s="24"/>
      <c r="AE2492" s="24"/>
      <c r="AF2492" s="24"/>
      <c r="AG2492" s="24"/>
      <c r="AH2492" s="24"/>
      <c r="AI2492" s="24"/>
      <c r="AJ2492" s="24"/>
      <c r="AK2492" s="24"/>
      <c r="AL2492" s="24"/>
      <c r="AM2492" s="24"/>
      <c r="AN2492" s="24"/>
    </row>
    <row r="2493">
      <c r="A2493" s="13">
        <v>2492.0</v>
      </c>
      <c r="B2493" s="22" t="s">
        <v>404</v>
      </c>
      <c r="C2493" s="30" t="s">
        <v>4455</v>
      </c>
      <c r="D2493" s="23" t="s">
        <v>105</v>
      </c>
      <c r="E2493" s="23" t="s">
        <v>1</v>
      </c>
      <c r="F2493" s="24"/>
      <c r="G2493" s="23" t="s">
        <v>61</v>
      </c>
      <c r="H2493" s="23" t="s">
        <v>62</v>
      </c>
      <c r="I2493" s="23" t="s">
        <v>71</v>
      </c>
      <c r="J2493" s="23" t="s">
        <v>132</v>
      </c>
      <c r="K2493" s="24"/>
      <c r="L2493" s="24"/>
      <c r="M2493" s="26"/>
      <c r="N2493" s="25" t="s">
        <v>83</v>
      </c>
      <c r="O2493" s="26"/>
      <c r="P2493" s="25" t="s">
        <v>96</v>
      </c>
      <c r="Q2493" s="30" t="s">
        <v>4456</v>
      </c>
      <c r="R2493" s="24"/>
      <c r="S2493" s="24"/>
      <c r="T2493" s="27" t="s">
        <v>4427</v>
      </c>
      <c r="U2493" s="24"/>
      <c r="V2493" s="24"/>
      <c r="W2493" s="24"/>
      <c r="X2493" s="24"/>
      <c r="Y2493" s="24"/>
      <c r="Z2493" s="24"/>
      <c r="AA2493" s="24"/>
      <c r="AB2493" s="24"/>
      <c r="AC2493" s="24"/>
      <c r="AD2493" s="24"/>
      <c r="AE2493" s="24"/>
      <c r="AF2493" s="24"/>
      <c r="AG2493" s="24"/>
      <c r="AH2493" s="24"/>
      <c r="AI2493" s="24"/>
      <c r="AJ2493" s="24"/>
      <c r="AK2493" s="24"/>
      <c r="AL2493" s="24"/>
      <c r="AM2493" s="24"/>
      <c r="AN2493" s="24"/>
    </row>
    <row r="2494">
      <c r="A2494" s="13">
        <v>2493.0</v>
      </c>
      <c r="B2494" s="22" t="s">
        <v>4434</v>
      </c>
      <c r="C2494" s="30" t="s">
        <v>4435</v>
      </c>
      <c r="D2494" s="23" t="s">
        <v>124</v>
      </c>
      <c r="E2494" s="23" t="s">
        <v>1</v>
      </c>
      <c r="F2494" s="24"/>
      <c r="G2494" s="23" t="s">
        <v>61</v>
      </c>
      <c r="H2494" s="23" t="s">
        <v>62</v>
      </c>
      <c r="I2494" s="23" t="s">
        <v>71</v>
      </c>
      <c r="J2494" s="23" t="s">
        <v>132</v>
      </c>
      <c r="K2494" s="24"/>
      <c r="L2494" s="24"/>
      <c r="M2494" s="26"/>
      <c r="N2494" s="25" t="s">
        <v>101</v>
      </c>
      <c r="O2494" s="26"/>
      <c r="P2494" s="25" t="s">
        <v>66</v>
      </c>
      <c r="Q2494" s="27" t="s">
        <v>4457</v>
      </c>
      <c r="R2494" s="24"/>
      <c r="S2494" s="24"/>
      <c r="T2494" s="27" t="s">
        <v>4427</v>
      </c>
      <c r="U2494" s="24"/>
      <c r="V2494" s="24"/>
      <c r="W2494" s="24"/>
      <c r="X2494" s="24"/>
      <c r="Y2494" s="24"/>
      <c r="Z2494" s="24"/>
      <c r="AA2494" s="24"/>
      <c r="AB2494" s="24"/>
      <c r="AC2494" s="24"/>
      <c r="AD2494" s="24"/>
      <c r="AE2494" s="24"/>
      <c r="AF2494" s="24"/>
      <c r="AG2494" s="24"/>
      <c r="AH2494" s="24"/>
      <c r="AI2494" s="24"/>
      <c r="AJ2494" s="24"/>
      <c r="AK2494" s="24"/>
      <c r="AL2494" s="24"/>
      <c r="AM2494" s="24"/>
      <c r="AN2494" s="24"/>
    </row>
    <row r="2495">
      <c r="A2495" s="13">
        <v>2494.0</v>
      </c>
      <c r="B2495" s="22" t="s">
        <v>4458</v>
      </c>
      <c r="C2495" s="30" t="s">
        <v>4459</v>
      </c>
      <c r="D2495" s="23" t="s">
        <v>124</v>
      </c>
      <c r="E2495" s="23" t="s">
        <v>1</v>
      </c>
      <c r="F2495" s="24"/>
      <c r="G2495" s="23" t="s">
        <v>61</v>
      </c>
      <c r="H2495" s="23" t="s">
        <v>62</v>
      </c>
      <c r="I2495" s="23" t="s">
        <v>71</v>
      </c>
      <c r="J2495" s="23" t="s">
        <v>132</v>
      </c>
      <c r="K2495" s="24"/>
      <c r="L2495" s="24"/>
      <c r="M2495" s="26"/>
      <c r="N2495" s="25" t="s">
        <v>101</v>
      </c>
      <c r="O2495" s="26"/>
      <c r="P2495" s="25" t="s">
        <v>66</v>
      </c>
      <c r="Q2495" s="27" t="s">
        <v>4460</v>
      </c>
      <c r="R2495" s="24"/>
      <c r="S2495" s="24"/>
      <c r="T2495" s="27" t="s">
        <v>4427</v>
      </c>
      <c r="U2495" s="24"/>
      <c r="V2495" s="24"/>
      <c r="W2495" s="24"/>
      <c r="X2495" s="24"/>
      <c r="Y2495" s="24"/>
      <c r="Z2495" s="24"/>
      <c r="AA2495" s="24"/>
      <c r="AB2495" s="24"/>
      <c r="AC2495" s="24"/>
      <c r="AD2495" s="24"/>
      <c r="AE2495" s="24"/>
      <c r="AF2495" s="24"/>
      <c r="AG2495" s="24"/>
      <c r="AH2495" s="24"/>
      <c r="AI2495" s="24"/>
      <c r="AJ2495" s="24"/>
      <c r="AK2495" s="24"/>
      <c r="AL2495" s="24"/>
      <c r="AM2495" s="24"/>
      <c r="AN2495" s="24"/>
    </row>
    <row r="2496">
      <c r="A2496" s="13">
        <v>2495.0</v>
      </c>
      <c r="B2496" s="22" t="s">
        <v>4461</v>
      </c>
      <c r="C2496" s="30" t="s">
        <v>4462</v>
      </c>
      <c r="D2496" s="23" t="s">
        <v>124</v>
      </c>
      <c r="E2496" s="23" t="s">
        <v>1</v>
      </c>
      <c r="F2496" s="24"/>
      <c r="G2496" s="23" t="s">
        <v>61</v>
      </c>
      <c r="H2496" s="23" t="s">
        <v>62</v>
      </c>
      <c r="I2496" s="23" t="s">
        <v>71</v>
      </c>
      <c r="J2496" s="23" t="s">
        <v>132</v>
      </c>
      <c r="K2496" s="24"/>
      <c r="L2496" s="24"/>
      <c r="M2496" s="26"/>
      <c r="N2496" s="25" t="s">
        <v>133</v>
      </c>
      <c r="O2496" s="26"/>
      <c r="P2496" s="25" t="s">
        <v>66</v>
      </c>
      <c r="Q2496" s="27" t="s">
        <v>1735</v>
      </c>
      <c r="R2496" s="24"/>
      <c r="S2496" s="24"/>
      <c r="T2496" s="27" t="s">
        <v>4427</v>
      </c>
      <c r="U2496" s="24"/>
      <c r="V2496" s="24"/>
      <c r="W2496" s="24"/>
      <c r="X2496" s="24"/>
      <c r="Y2496" s="24"/>
      <c r="Z2496" s="24"/>
      <c r="AA2496" s="24"/>
      <c r="AB2496" s="24"/>
      <c r="AC2496" s="24"/>
      <c r="AD2496" s="24"/>
      <c r="AE2496" s="24"/>
      <c r="AF2496" s="24"/>
      <c r="AG2496" s="24"/>
      <c r="AH2496" s="24"/>
      <c r="AI2496" s="24"/>
      <c r="AJ2496" s="24"/>
      <c r="AK2496" s="24"/>
      <c r="AL2496" s="24"/>
      <c r="AM2496" s="24"/>
      <c r="AN2496" s="24"/>
    </row>
    <row r="2497">
      <c r="A2497" s="13">
        <v>2496.0</v>
      </c>
      <c r="B2497" s="22" t="s">
        <v>4463</v>
      </c>
      <c r="C2497" s="30" t="s">
        <v>4464</v>
      </c>
      <c r="D2497" s="23" t="s">
        <v>124</v>
      </c>
      <c r="E2497" s="23" t="s">
        <v>1</v>
      </c>
      <c r="F2497" s="24"/>
      <c r="G2497" s="23" t="s">
        <v>61</v>
      </c>
      <c r="H2497" s="23" t="s">
        <v>62</v>
      </c>
      <c r="I2497" s="23" t="s">
        <v>71</v>
      </c>
      <c r="J2497" s="23" t="s">
        <v>132</v>
      </c>
      <c r="K2497" s="24"/>
      <c r="L2497" s="24"/>
      <c r="M2497" s="26"/>
      <c r="N2497" s="25" t="s">
        <v>116</v>
      </c>
      <c r="O2497" s="26"/>
      <c r="P2497" s="25" t="s">
        <v>66</v>
      </c>
      <c r="Q2497" s="27" t="s">
        <v>1735</v>
      </c>
      <c r="R2497" s="24"/>
      <c r="S2497" s="24"/>
      <c r="T2497" s="27" t="s">
        <v>4427</v>
      </c>
      <c r="U2497" s="24"/>
      <c r="V2497" s="24"/>
      <c r="W2497" s="24"/>
      <c r="X2497" s="24"/>
      <c r="Y2497" s="24"/>
      <c r="Z2497" s="24"/>
      <c r="AA2497" s="24"/>
      <c r="AB2497" s="24"/>
      <c r="AC2497" s="24"/>
      <c r="AD2497" s="24"/>
      <c r="AE2497" s="24"/>
      <c r="AF2497" s="24"/>
      <c r="AG2497" s="24"/>
      <c r="AH2497" s="24"/>
      <c r="AI2497" s="24"/>
      <c r="AJ2497" s="24"/>
      <c r="AK2497" s="24"/>
      <c r="AL2497" s="24"/>
      <c r="AM2497" s="24"/>
      <c r="AN2497" s="24"/>
    </row>
    <row r="2498">
      <c r="A2498" s="13">
        <v>2497.0</v>
      </c>
      <c r="B2498" s="22" t="s">
        <v>4465</v>
      </c>
      <c r="C2498" s="30" t="s">
        <v>4466</v>
      </c>
      <c r="D2498" s="23" t="s">
        <v>124</v>
      </c>
      <c r="E2498" s="23" t="s">
        <v>1</v>
      </c>
      <c r="F2498" s="24"/>
      <c r="G2498" s="23" t="s">
        <v>61</v>
      </c>
      <c r="H2498" s="23" t="s">
        <v>62</v>
      </c>
      <c r="I2498" s="23" t="s">
        <v>71</v>
      </c>
      <c r="J2498" s="23" t="s">
        <v>132</v>
      </c>
      <c r="K2498" s="24"/>
      <c r="L2498" s="24"/>
      <c r="M2498" s="26"/>
      <c r="N2498" s="25" t="s">
        <v>116</v>
      </c>
      <c r="O2498" s="26"/>
      <c r="P2498" s="25" t="s">
        <v>66</v>
      </c>
      <c r="Q2498" s="27" t="s">
        <v>1735</v>
      </c>
      <c r="R2498" s="24"/>
      <c r="S2498" s="24"/>
      <c r="T2498" s="27" t="s">
        <v>4427</v>
      </c>
      <c r="U2498" s="24"/>
      <c r="V2498" s="24"/>
      <c r="W2498" s="24"/>
      <c r="X2498" s="24"/>
      <c r="Y2498" s="24"/>
      <c r="Z2498" s="24"/>
      <c r="AA2498" s="24"/>
      <c r="AB2498" s="24"/>
      <c r="AC2498" s="24"/>
      <c r="AD2498" s="24"/>
      <c r="AE2498" s="24"/>
      <c r="AF2498" s="24"/>
      <c r="AG2498" s="24"/>
      <c r="AH2498" s="24"/>
      <c r="AI2498" s="24"/>
      <c r="AJ2498" s="24"/>
      <c r="AK2498" s="24"/>
      <c r="AL2498" s="24"/>
      <c r="AM2498" s="24"/>
      <c r="AN2498" s="24"/>
    </row>
    <row r="2499">
      <c r="A2499" s="13">
        <v>2498.0</v>
      </c>
      <c r="B2499" s="22" t="s">
        <v>4467</v>
      </c>
      <c r="C2499" s="30" t="s">
        <v>4468</v>
      </c>
      <c r="D2499" s="23" t="s">
        <v>124</v>
      </c>
      <c r="E2499" s="23" t="s">
        <v>1</v>
      </c>
      <c r="F2499" s="24"/>
      <c r="G2499" s="23" t="s">
        <v>61</v>
      </c>
      <c r="H2499" s="23" t="s">
        <v>62</v>
      </c>
      <c r="I2499" s="23" t="s">
        <v>71</v>
      </c>
      <c r="J2499" s="23" t="s">
        <v>132</v>
      </c>
      <c r="K2499" s="24"/>
      <c r="L2499" s="24"/>
      <c r="M2499" s="26"/>
      <c r="N2499" s="25" t="s">
        <v>116</v>
      </c>
      <c r="O2499" s="26"/>
      <c r="P2499" s="25" t="s">
        <v>66</v>
      </c>
      <c r="Q2499" s="27" t="s">
        <v>1735</v>
      </c>
      <c r="R2499" s="24"/>
      <c r="S2499" s="24"/>
      <c r="T2499" s="27" t="s">
        <v>4427</v>
      </c>
      <c r="U2499" s="24"/>
      <c r="V2499" s="24"/>
      <c r="W2499" s="24"/>
      <c r="X2499" s="24"/>
      <c r="Y2499" s="24"/>
      <c r="Z2499" s="24"/>
      <c r="AA2499" s="24"/>
      <c r="AB2499" s="24"/>
      <c r="AC2499" s="24"/>
      <c r="AD2499" s="24"/>
      <c r="AE2499" s="24"/>
      <c r="AF2499" s="24"/>
      <c r="AG2499" s="24"/>
      <c r="AH2499" s="24"/>
      <c r="AI2499" s="24"/>
      <c r="AJ2499" s="24"/>
      <c r="AK2499" s="24"/>
      <c r="AL2499" s="24"/>
      <c r="AM2499" s="24"/>
      <c r="AN2499" s="24"/>
    </row>
    <row r="2500">
      <c r="A2500" s="13">
        <v>2499.0</v>
      </c>
      <c r="B2500" s="22" t="s">
        <v>4469</v>
      </c>
      <c r="C2500" s="30" t="s">
        <v>4470</v>
      </c>
      <c r="D2500" s="23" t="s">
        <v>124</v>
      </c>
      <c r="E2500" s="23" t="s">
        <v>1</v>
      </c>
      <c r="F2500" s="24"/>
      <c r="G2500" s="23" t="s">
        <v>61</v>
      </c>
      <c r="H2500" s="23" t="s">
        <v>62</v>
      </c>
      <c r="I2500" s="23" t="s">
        <v>71</v>
      </c>
      <c r="J2500" s="23" t="s">
        <v>132</v>
      </c>
      <c r="K2500" s="24"/>
      <c r="L2500" s="24"/>
      <c r="M2500" s="26"/>
      <c r="N2500" s="25" t="s">
        <v>133</v>
      </c>
      <c r="O2500" s="26"/>
      <c r="P2500" s="25" t="s">
        <v>66</v>
      </c>
      <c r="Q2500" s="27" t="s">
        <v>1735</v>
      </c>
      <c r="R2500" s="24"/>
      <c r="S2500" s="24"/>
      <c r="T2500" s="27" t="s">
        <v>4427</v>
      </c>
      <c r="U2500" s="24"/>
      <c r="V2500" s="24"/>
      <c r="W2500" s="24"/>
      <c r="X2500" s="24"/>
      <c r="Y2500" s="24"/>
      <c r="Z2500" s="24"/>
      <c r="AA2500" s="24"/>
      <c r="AB2500" s="24"/>
      <c r="AC2500" s="24"/>
      <c r="AD2500" s="24"/>
      <c r="AE2500" s="24"/>
      <c r="AF2500" s="24"/>
      <c r="AG2500" s="24"/>
      <c r="AH2500" s="24"/>
      <c r="AI2500" s="24"/>
      <c r="AJ2500" s="24"/>
      <c r="AK2500" s="24"/>
      <c r="AL2500" s="24"/>
      <c r="AM2500" s="24"/>
      <c r="AN2500" s="24"/>
    </row>
    <row r="2501">
      <c r="A2501" s="13">
        <v>2500.0</v>
      </c>
      <c r="B2501" s="22" t="s">
        <v>3518</v>
      </c>
      <c r="C2501" s="30" t="s">
        <v>4471</v>
      </c>
      <c r="D2501" s="23" t="s">
        <v>124</v>
      </c>
      <c r="E2501" s="23" t="s">
        <v>1</v>
      </c>
      <c r="F2501" s="24"/>
      <c r="G2501" s="23" t="s">
        <v>61</v>
      </c>
      <c r="H2501" s="23" t="s">
        <v>62</v>
      </c>
      <c r="I2501" s="23" t="s">
        <v>71</v>
      </c>
      <c r="J2501" s="23" t="s">
        <v>132</v>
      </c>
      <c r="K2501" s="24"/>
      <c r="L2501" s="24"/>
      <c r="M2501" s="26"/>
      <c r="N2501" s="25" t="s">
        <v>101</v>
      </c>
      <c r="O2501" s="26"/>
      <c r="P2501" s="25" t="s">
        <v>66</v>
      </c>
      <c r="Q2501" s="27" t="s">
        <v>1735</v>
      </c>
      <c r="R2501" s="24"/>
      <c r="S2501" s="24"/>
      <c r="T2501" s="27" t="s">
        <v>4427</v>
      </c>
      <c r="U2501" s="24"/>
      <c r="V2501" s="24"/>
      <c r="W2501" s="24"/>
      <c r="X2501" s="24"/>
      <c r="Y2501" s="24"/>
      <c r="Z2501" s="24"/>
      <c r="AA2501" s="24"/>
      <c r="AB2501" s="24"/>
      <c r="AC2501" s="24"/>
      <c r="AD2501" s="24"/>
      <c r="AE2501" s="24"/>
      <c r="AF2501" s="24"/>
      <c r="AG2501" s="24"/>
      <c r="AH2501" s="24"/>
      <c r="AI2501" s="24"/>
      <c r="AJ2501" s="24"/>
      <c r="AK2501" s="24"/>
      <c r="AL2501" s="24"/>
      <c r="AM2501" s="24"/>
      <c r="AN2501" s="24"/>
    </row>
    <row r="2502">
      <c r="A2502" s="13">
        <v>2501.0</v>
      </c>
      <c r="B2502" s="22" t="s">
        <v>4472</v>
      </c>
      <c r="C2502" s="30" t="s">
        <v>4473</v>
      </c>
      <c r="D2502" s="23" t="s">
        <v>124</v>
      </c>
      <c r="E2502" s="23" t="s">
        <v>1</v>
      </c>
      <c r="F2502" s="24"/>
      <c r="G2502" s="23" t="s">
        <v>61</v>
      </c>
      <c r="H2502" s="23" t="s">
        <v>62</v>
      </c>
      <c r="I2502" s="23" t="s">
        <v>71</v>
      </c>
      <c r="J2502" s="23" t="s">
        <v>132</v>
      </c>
      <c r="K2502" s="24"/>
      <c r="L2502" s="24"/>
      <c r="M2502" s="26"/>
      <c r="N2502" s="25" t="s">
        <v>101</v>
      </c>
      <c r="O2502" s="26"/>
      <c r="P2502" s="25" t="s">
        <v>66</v>
      </c>
      <c r="Q2502" s="27" t="s">
        <v>1735</v>
      </c>
      <c r="R2502" s="24"/>
      <c r="S2502" s="24"/>
      <c r="T2502" s="27" t="s">
        <v>4427</v>
      </c>
      <c r="U2502" s="24"/>
      <c r="V2502" s="24"/>
      <c r="W2502" s="24"/>
      <c r="X2502" s="24"/>
      <c r="Y2502" s="24"/>
      <c r="Z2502" s="24"/>
      <c r="AA2502" s="24"/>
      <c r="AB2502" s="24"/>
      <c r="AC2502" s="24"/>
      <c r="AD2502" s="24"/>
      <c r="AE2502" s="24"/>
      <c r="AF2502" s="24"/>
      <c r="AG2502" s="24"/>
      <c r="AH2502" s="24"/>
      <c r="AI2502" s="24"/>
      <c r="AJ2502" s="24"/>
      <c r="AK2502" s="24"/>
      <c r="AL2502" s="24"/>
      <c r="AM2502" s="24"/>
      <c r="AN2502" s="24"/>
    </row>
    <row r="2503">
      <c r="A2503" s="13">
        <v>2502.0</v>
      </c>
      <c r="B2503" s="22" t="s">
        <v>4474</v>
      </c>
      <c r="C2503" s="30" t="s">
        <v>4475</v>
      </c>
      <c r="D2503" s="23" t="s">
        <v>124</v>
      </c>
      <c r="E2503" s="23" t="s">
        <v>1</v>
      </c>
      <c r="F2503" s="24"/>
      <c r="G2503" s="23" t="s">
        <v>61</v>
      </c>
      <c r="H2503" s="23" t="s">
        <v>62</v>
      </c>
      <c r="I2503" s="23" t="s">
        <v>71</v>
      </c>
      <c r="J2503" s="23" t="s">
        <v>132</v>
      </c>
      <c r="K2503" s="24"/>
      <c r="L2503" s="24"/>
      <c r="M2503" s="26"/>
      <c r="N2503" s="25" t="s">
        <v>116</v>
      </c>
      <c r="O2503" s="26"/>
      <c r="P2503" s="25" t="s">
        <v>66</v>
      </c>
      <c r="Q2503" s="27" t="s">
        <v>1735</v>
      </c>
      <c r="R2503" s="24"/>
      <c r="S2503" s="24"/>
      <c r="T2503" s="27" t="s">
        <v>4427</v>
      </c>
      <c r="U2503" s="24"/>
      <c r="V2503" s="24"/>
      <c r="W2503" s="24"/>
      <c r="X2503" s="24"/>
      <c r="Y2503" s="24"/>
      <c r="Z2503" s="24"/>
      <c r="AA2503" s="24"/>
      <c r="AB2503" s="24"/>
      <c r="AC2503" s="24"/>
      <c r="AD2503" s="24"/>
      <c r="AE2503" s="24"/>
      <c r="AF2503" s="24"/>
      <c r="AG2503" s="24"/>
      <c r="AH2503" s="24"/>
      <c r="AI2503" s="24"/>
      <c r="AJ2503" s="24"/>
      <c r="AK2503" s="24"/>
      <c r="AL2503" s="24"/>
      <c r="AM2503" s="24"/>
      <c r="AN2503" s="24"/>
    </row>
    <row r="2504">
      <c r="A2504" s="13">
        <v>2503.0</v>
      </c>
      <c r="B2504" s="22" t="s">
        <v>2954</v>
      </c>
      <c r="C2504" s="30" t="s">
        <v>4476</v>
      </c>
      <c r="D2504" s="23" t="s">
        <v>124</v>
      </c>
      <c r="E2504" s="23" t="s">
        <v>1</v>
      </c>
      <c r="F2504" s="24"/>
      <c r="G2504" s="23" t="s">
        <v>61</v>
      </c>
      <c r="H2504" s="23" t="s">
        <v>62</v>
      </c>
      <c r="I2504" s="23" t="s">
        <v>71</v>
      </c>
      <c r="J2504" s="23" t="s">
        <v>132</v>
      </c>
      <c r="K2504" s="24"/>
      <c r="L2504" s="24"/>
      <c r="M2504" s="26"/>
      <c r="N2504" s="25" t="s">
        <v>116</v>
      </c>
      <c r="O2504" s="26"/>
      <c r="P2504" s="25" t="s">
        <v>66</v>
      </c>
      <c r="Q2504" s="27" t="s">
        <v>1735</v>
      </c>
      <c r="R2504" s="24"/>
      <c r="S2504" s="24"/>
      <c r="T2504" s="27" t="s">
        <v>4427</v>
      </c>
      <c r="U2504" s="24"/>
      <c r="V2504" s="24"/>
      <c r="W2504" s="24"/>
      <c r="X2504" s="24"/>
      <c r="Y2504" s="24"/>
      <c r="Z2504" s="24"/>
      <c r="AA2504" s="24"/>
      <c r="AB2504" s="24"/>
      <c r="AC2504" s="24"/>
      <c r="AD2504" s="24"/>
      <c r="AE2504" s="24"/>
      <c r="AF2504" s="24"/>
      <c r="AG2504" s="24"/>
      <c r="AH2504" s="24"/>
      <c r="AI2504" s="24"/>
      <c r="AJ2504" s="24"/>
      <c r="AK2504" s="24"/>
      <c r="AL2504" s="24"/>
      <c r="AM2504" s="24"/>
      <c r="AN2504" s="24"/>
    </row>
    <row r="2505">
      <c r="A2505" s="13">
        <v>2504.0</v>
      </c>
      <c r="B2505" s="22" t="s">
        <v>4477</v>
      </c>
      <c r="C2505" s="30" t="s">
        <v>4478</v>
      </c>
      <c r="D2505" s="23" t="s">
        <v>124</v>
      </c>
      <c r="E2505" s="23" t="s">
        <v>1</v>
      </c>
      <c r="F2505" s="24"/>
      <c r="G2505" s="23" t="s">
        <v>61</v>
      </c>
      <c r="H2505" s="23" t="s">
        <v>62</v>
      </c>
      <c r="I2505" s="23" t="s">
        <v>71</v>
      </c>
      <c r="J2505" s="23" t="s">
        <v>132</v>
      </c>
      <c r="K2505" s="24"/>
      <c r="L2505" s="24"/>
      <c r="M2505" s="26"/>
      <c r="N2505" s="25" t="s">
        <v>150</v>
      </c>
      <c r="O2505" s="26"/>
      <c r="P2505" s="25" t="s">
        <v>66</v>
      </c>
      <c r="Q2505" s="27" t="s">
        <v>1735</v>
      </c>
      <c r="R2505" s="24"/>
      <c r="S2505" s="24"/>
      <c r="T2505" s="27" t="s">
        <v>4427</v>
      </c>
      <c r="U2505" s="24"/>
      <c r="V2505" s="24"/>
      <c r="W2505" s="24"/>
      <c r="X2505" s="24"/>
      <c r="Y2505" s="24"/>
      <c r="Z2505" s="24"/>
      <c r="AA2505" s="24"/>
      <c r="AB2505" s="24"/>
      <c r="AC2505" s="24"/>
      <c r="AD2505" s="24"/>
      <c r="AE2505" s="24"/>
      <c r="AF2505" s="24"/>
      <c r="AG2505" s="24"/>
      <c r="AH2505" s="24"/>
      <c r="AI2505" s="24"/>
      <c r="AJ2505" s="24"/>
      <c r="AK2505" s="24"/>
      <c r="AL2505" s="24"/>
      <c r="AM2505" s="24"/>
      <c r="AN2505" s="24"/>
    </row>
    <row r="2506">
      <c r="A2506" s="13">
        <v>2505.0</v>
      </c>
      <c r="B2506" s="22" t="s">
        <v>1451</v>
      </c>
      <c r="C2506" s="30" t="s">
        <v>4479</v>
      </c>
      <c r="D2506" s="23" t="s">
        <v>124</v>
      </c>
      <c r="E2506" s="23" t="s">
        <v>1</v>
      </c>
      <c r="F2506" s="24"/>
      <c r="G2506" s="23" t="s">
        <v>61</v>
      </c>
      <c r="H2506" s="23" t="s">
        <v>62</v>
      </c>
      <c r="I2506" s="23" t="s">
        <v>71</v>
      </c>
      <c r="J2506" s="23" t="s">
        <v>132</v>
      </c>
      <c r="K2506" s="24"/>
      <c r="L2506" s="24"/>
      <c r="M2506" s="26"/>
      <c r="N2506" s="25" t="s">
        <v>116</v>
      </c>
      <c r="O2506" s="26"/>
      <c r="P2506" s="25" t="s">
        <v>66</v>
      </c>
      <c r="Q2506" s="27" t="s">
        <v>1735</v>
      </c>
      <c r="R2506" s="24"/>
      <c r="S2506" s="24"/>
      <c r="T2506" s="27" t="s">
        <v>4427</v>
      </c>
      <c r="U2506" s="24"/>
      <c r="V2506" s="24"/>
      <c r="W2506" s="24"/>
      <c r="X2506" s="24"/>
      <c r="Y2506" s="24"/>
      <c r="Z2506" s="24"/>
      <c r="AA2506" s="24"/>
      <c r="AB2506" s="24"/>
      <c r="AC2506" s="24"/>
      <c r="AD2506" s="24"/>
      <c r="AE2506" s="24"/>
      <c r="AF2506" s="24"/>
      <c r="AG2506" s="24"/>
      <c r="AH2506" s="24"/>
      <c r="AI2506" s="24"/>
      <c r="AJ2506" s="24"/>
      <c r="AK2506" s="24"/>
      <c r="AL2506" s="24"/>
      <c r="AM2506" s="24"/>
      <c r="AN2506" s="24"/>
    </row>
    <row r="2507">
      <c r="A2507" s="13">
        <v>2506.0</v>
      </c>
      <c r="B2507" s="22" t="s">
        <v>4480</v>
      </c>
      <c r="C2507" s="30" t="s">
        <v>4481</v>
      </c>
      <c r="D2507" s="23" t="s">
        <v>124</v>
      </c>
      <c r="E2507" s="23" t="s">
        <v>1</v>
      </c>
      <c r="F2507" s="24"/>
      <c r="G2507" s="23" t="s">
        <v>61</v>
      </c>
      <c r="H2507" s="23" t="s">
        <v>62</v>
      </c>
      <c r="I2507" s="23" t="s">
        <v>71</v>
      </c>
      <c r="J2507" s="23" t="s">
        <v>132</v>
      </c>
      <c r="K2507" s="24"/>
      <c r="L2507" s="24"/>
      <c r="M2507" s="26"/>
      <c r="N2507" s="25" t="s">
        <v>150</v>
      </c>
      <c r="O2507" s="26"/>
      <c r="P2507" s="25" t="s">
        <v>103</v>
      </c>
      <c r="Q2507" s="30" t="s">
        <v>4482</v>
      </c>
      <c r="R2507" s="24"/>
      <c r="S2507" s="24"/>
      <c r="T2507" s="27" t="s">
        <v>4427</v>
      </c>
      <c r="U2507" s="24"/>
      <c r="V2507" s="24"/>
      <c r="W2507" s="24"/>
      <c r="X2507" s="24"/>
      <c r="Y2507" s="24"/>
      <c r="Z2507" s="24"/>
      <c r="AA2507" s="24"/>
      <c r="AB2507" s="24"/>
      <c r="AC2507" s="24"/>
      <c r="AD2507" s="24"/>
      <c r="AE2507" s="24"/>
      <c r="AF2507" s="24"/>
      <c r="AG2507" s="24"/>
      <c r="AH2507" s="24"/>
      <c r="AI2507" s="24"/>
      <c r="AJ2507" s="24"/>
      <c r="AK2507" s="24"/>
      <c r="AL2507" s="24"/>
      <c r="AM2507" s="24"/>
      <c r="AN2507" s="24"/>
    </row>
    <row r="2508">
      <c r="A2508" s="13">
        <v>2507.0</v>
      </c>
      <c r="B2508" s="22" t="s">
        <v>4483</v>
      </c>
      <c r="C2508" s="30" t="s">
        <v>4484</v>
      </c>
      <c r="D2508" s="23" t="s">
        <v>124</v>
      </c>
      <c r="E2508" s="23" t="s">
        <v>1</v>
      </c>
      <c r="F2508" s="24"/>
      <c r="G2508" s="23" t="s">
        <v>61</v>
      </c>
      <c r="H2508" s="23" t="s">
        <v>62</v>
      </c>
      <c r="I2508" s="23" t="s">
        <v>71</v>
      </c>
      <c r="J2508" s="23" t="s">
        <v>132</v>
      </c>
      <c r="K2508" s="24"/>
      <c r="L2508" s="24"/>
      <c r="M2508" s="26"/>
      <c r="N2508" s="25" t="s">
        <v>116</v>
      </c>
      <c r="O2508" s="26"/>
      <c r="P2508" s="25" t="s">
        <v>103</v>
      </c>
      <c r="Q2508" s="30" t="s">
        <v>4485</v>
      </c>
      <c r="R2508" s="24"/>
      <c r="S2508" s="24"/>
      <c r="T2508" s="27" t="s">
        <v>4427</v>
      </c>
      <c r="U2508" s="24"/>
      <c r="V2508" s="24"/>
      <c r="W2508" s="24"/>
      <c r="X2508" s="24"/>
      <c r="Y2508" s="24"/>
      <c r="Z2508" s="24"/>
      <c r="AA2508" s="24"/>
      <c r="AB2508" s="24"/>
      <c r="AC2508" s="24"/>
      <c r="AD2508" s="24"/>
      <c r="AE2508" s="24"/>
      <c r="AF2508" s="24"/>
      <c r="AG2508" s="24"/>
      <c r="AH2508" s="24"/>
      <c r="AI2508" s="24"/>
      <c r="AJ2508" s="24"/>
      <c r="AK2508" s="24"/>
      <c r="AL2508" s="24"/>
      <c r="AM2508" s="24"/>
      <c r="AN2508" s="24"/>
    </row>
    <row r="2509">
      <c r="A2509" s="13">
        <v>2508.0</v>
      </c>
      <c r="B2509" s="22" t="s">
        <v>4486</v>
      </c>
      <c r="C2509" s="30" t="s">
        <v>4487</v>
      </c>
      <c r="D2509" s="23" t="s">
        <v>124</v>
      </c>
      <c r="E2509" s="23" t="s">
        <v>1</v>
      </c>
      <c r="F2509" s="24"/>
      <c r="G2509" s="23" t="s">
        <v>61</v>
      </c>
      <c r="H2509" s="23" t="s">
        <v>62</v>
      </c>
      <c r="I2509" s="23" t="s">
        <v>71</v>
      </c>
      <c r="J2509" s="23" t="s">
        <v>132</v>
      </c>
      <c r="K2509" s="24"/>
      <c r="L2509" s="24"/>
      <c r="M2509" s="26"/>
      <c r="N2509" s="25" t="s">
        <v>150</v>
      </c>
      <c r="O2509" s="26"/>
      <c r="P2509" s="25" t="s">
        <v>103</v>
      </c>
      <c r="Q2509" s="30" t="s">
        <v>4482</v>
      </c>
      <c r="R2509" s="24"/>
      <c r="S2509" s="24"/>
      <c r="T2509" s="27" t="s">
        <v>4427</v>
      </c>
      <c r="U2509" s="24"/>
      <c r="V2509" s="24"/>
      <c r="W2509" s="24"/>
      <c r="X2509" s="24"/>
      <c r="Y2509" s="24"/>
      <c r="Z2509" s="24"/>
      <c r="AA2509" s="24"/>
      <c r="AB2509" s="24"/>
      <c r="AC2509" s="24"/>
      <c r="AD2509" s="24"/>
      <c r="AE2509" s="24"/>
      <c r="AF2509" s="24"/>
      <c r="AG2509" s="24"/>
      <c r="AH2509" s="24"/>
      <c r="AI2509" s="24"/>
      <c r="AJ2509" s="24"/>
      <c r="AK2509" s="24"/>
      <c r="AL2509" s="24"/>
      <c r="AM2509" s="24"/>
      <c r="AN2509" s="24"/>
    </row>
    <row r="2510">
      <c r="A2510" s="13">
        <v>2509.0</v>
      </c>
      <c r="B2510" s="22" t="s">
        <v>4488</v>
      </c>
      <c r="C2510" s="30" t="s">
        <v>4489</v>
      </c>
      <c r="D2510" s="23" t="s">
        <v>124</v>
      </c>
      <c r="E2510" s="23" t="s">
        <v>1</v>
      </c>
      <c r="F2510" s="24"/>
      <c r="G2510" s="23" t="s">
        <v>61</v>
      </c>
      <c r="H2510" s="23" t="s">
        <v>62</v>
      </c>
      <c r="I2510" s="23" t="s">
        <v>71</v>
      </c>
      <c r="J2510" s="23" t="s">
        <v>132</v>
      </c>
      <c r="K2510" s="24"/>
      <c r="L2510" s="24"/>
      <c r="M2510" s="26"/>
      <c r="N2510" s="25" t="s">
        <v>150</v>
      </c>
      <c r="O2510" s="26"/>
      <c r="P2510" s="25" t="s">
        <v>103</v>
      </c>
      <c r="Q2510" s="30" t="s">
        <v>4482</v>
      </c>
      <c r="R2510" s="24"/>
      <c r="S2510" s="24"/>
      <c r="T2510" s="27" t="s">
        <v>4427</v>
      </c>
      <c r="U2510" s="24"/>
      <c r="V2510" s="24"/>
      <c r="W2510" s="24"/>
      <c r="X2510" s="24"/>
      <c r="Y2510" s="24"/>
      <c r="Z2510" s="24"/>
      <c r="AA2510" s="24"/>
      <c r="AB2510" s="24"/>
      <c r="AC2510" s="24"/>
      <c r="AD2510" s="24"/>
      <c r="AE2510" s="24"/>
      <c r="AF2510" s="24"/>
      <c r="AG2510" s="24"/>
      <c r="AH2510" s="24"/>
      <c r="AI2510" s="24"/>
      <c r="AJ2510" s="24"/>
      <c r="AK2510" s="24"/>
      <c r="AL2510" s="24"/>
      <c r="AM2510" s="24"/>
      <c r="AN2510" s="24"/>
    </row>
    <row r="2511">
      <c r="A2511" s="13">
        <v>2510.0</v>
      </c>
      <c r="B2511" s="22" t="s">
        <v>390</v>
      </c>
      <c r="C2511" s="30" t="s">
        <v>4266</v>
      </c>
      <c r="D2511" s="23" t="s">
        <v>87</v>
      </c>
      <c r="E2511" s="23" t="s">
        <v>88</v>
      </c>
      <c r="F2511" s="24"/>
      <c r="G2511" s="23" t="s">
        <v>61</v>
      </c>
      <c r="H2511" s="23" t="s">
        <v>62</v>
      </c>
      <c r="I2511" s="23" t="s">
        <v>71</v>
      </c>
      <c r="J2511" s="23" t="s">
        <v>132</v>
      </c>
      <c r="K2511" s="24"/>
      <c r="L2511" s="24"/>
      <c r="M2511" s="26"/>
      <c r="N2511" s="25" t="s">
        <v>94</v>
      </c>
      <c r="O2511" s="26"/>
      <c r="P2511" s="25" t="s">
        <v>66</v>
      </c>
      <c r="Q2511" s="27" t="s">
        <v>4490</v>
      </c>
      <c r="R2511" s="24"/>
      <c r="S2511" s="24"/>
      <c r="T2511" s="27" t="s">
        <v>4427</v>
      </c>
      <c r="U2511" s="24"/>
      <c r="V2511" s="24"/>
      <c r="W2511" s="24"/>
      <c r="X2511" s="24"/>
      <c r="Y2511" s="24"/>
      <c r="Z2511" s="24"/>
      <c r="AA2511" s="24"/>
      <c r="AB2511" s="24"/>
      <c r="AC2511" s="24"/>
      <c r="AD2511" s="24"/>
      <c r="AE2511" s="24"/>
      <c r="AF2511" s="24"/>
      <c r="AG2511" s="24"/>
      <c r="AH2511" s="24"/>
      <c r="AI2511" s="24"/>
      <c r="AJ2511" s="24"/>
      <c r="AK2511" s="24"/>
      <c r="AL2511" s="24"/>
      <c r="AM2511" s="24"/>
      <c r="AN2511" s="24"/>
    </row>
    <row r="2512">
      <c r="A2512" s="13">
        <v>2511.0</v>
      </c>
      <c r="B2512" s="22" t="s">
        <v>4491</v>
      </c>
      <c r="C2512" s="30" t="s">
        <v>4492</v>
      </c>
      <c r="D2512" s="23" t="s">
        <v>105</v>
      </c>
      <c r="E2512" s="23" t="s">
        <v>88</v>
      </c>
      <c r="F2512" s="24"/>
      <c r="G2512" s="23" t="s">
        <v>61</v>
      </c>
      <c r="H2512" s="23" t="s">
        <v>62</v>
      </c>
      <c r="I2512" s="23" t="s">
        <v>71</v>
      </c>
      <c r="J2512" s="23" t="s">
        <v>132</v>
      </c>
      <c r="K2512" s="24"/>
      <c r="L2512" s="24"/>
      <c r="M2512" s="26"/>
      <c r="N2512" s="25" t="s">
        <v>150</v>
      </c>
      <c r="O2512" s="26"/>
      <c r="P2512" s="25" t="s">
        <v>66</v>
      </c>
      <c r="Q2512" s="27" t="s">
        <v>4493</v>
      </c>
      <c r="R2512" s="24"/>
      <c r="S2512" s="24"/>
      <c r="T2512" s="27" t="s">
        <v>4427</v>
      </c>
      <c r="U2512" s="24"/>
      <c r="V2512" s="24"/>
      <c r="W2512" s="24"/>
      <c r="X2512" s="24"/>
      <c r="Y2512" s="24"/>
      <c r="Z2512" s="24"/>
      <c r="AA2512" s="24"/>
      <c r="AB2512" s="24"/>
      <c r="AC2512" s="24"/>
      <c r="AD2512" s="24"/>
      <c r="AE2512" s="24"/>
      <c r="AF2512" s="24"/>
      <c r="AG2512" s="24"/>
      <c r="AH2512" s="24"/>
      <c r="AI2512" s="24"/>
      <c r="AJ2512" s="24"/>
      <c r="AK2512" s="24"/>
      <c r="AL2512" s="24"/>
      <c r="AM2512" s="24"/>
      <c r="AN2512" s="24"/>
    </row>
    <row r="2513">
      <c r="A2513" s="13">
        <v>2512.0</v>
      </c>
      <c r="B2513" s="22" t="s">
        <v>4494</v>
      </c>
      <c r="C2513" s="30" t="s">
        <v>4266</v>
      </c>
      <c r="D2513" s="23" t="s">
        <v>105</v>
      </c>
      <c r="E2513" s="23" t="s">
        <v>88</v>
      </c>
      <c r="F2513" s="24"/>
      <c r="G2513" s="23" t="s">
        <v>61</v>
      </c>
      <c r="H2513" s="23" t="s">
        <v>62</v>
      </c>
      <c r="I2513" s="23" t="s">
        <v>71</v>
      </c>
      <c r="J2513" s="23" t="s">
        <v>132</v>
      </c>
      <c r="K2513" s="24"/>
      <c r="L2513" s="24"/>
      <c r="M2513" s="26"/>
      <c r="N2513" s="25" t="s">
        <v>101</v>
      </c>
      <c r="O2513" s="26"/>
      <c r="P2513" s="25" t="s">
        <v>66</v>
      </c>
      <c r="Q2513" s="27" t="s">
        <v>4495</v>
      </c>
      <c r="R2513" s="24"/>
      <c r="S2513" s="24"/>
      <c r="T2513" s="27" t="s">
        <v>4427</v>
      </c>
      <c r="U2513" s="24"/>
      <c r="V2513" s="24"/>
      <c r="W2513" s="24"/>
      <c r="X2513" s="24"/>
      <c r="Y2513" s="24"/>
      <c r="Z2513" s="24"/>
      <c r="AA2513" s="24"/>
      <c r="AB2513" s="24"/>
      <c r="AC2513" s="24"/>
      <c r="AD2513" s="24"/>
      <c r="AE2513" s="24"/>
      <c r="AF2513" s="24"/>
      <c r="AG2513" s="24"/>
      <c r="AH2513" s="24"/>
      <c r="AI2513" s="24"/>
      <c r="AJ2513" s="24"/>
      <c r="AK2513" s="24"/>
      <c r="AL2513" s="24"/>
      <c r="AM2513" s="24"/>
      <c r="AN2513" s="24"/>
    </row>
    <row r="2514">
      <c r="A2514" s="13">
        <v>2513.0</v>
      </c>
      <c r="B2514" s="22" t="s">
        <v>3637</v>
      </c>
      <c r="C2514" s="30" t="s">
        <v>4422</v>
      </c>
      <c r="D2514" s="23" t="s">
        <v>124</v>
      </c>
      <c r="E2514" s="23" t="s">
        <v>88</v>
      </c>
      <c r="F2514" s="24"/>
      <c r="G2514" s="23" t="s">
        <v>61</v>
      </c>
      <c r="H2514" s="23" t="s">
        <v>62</v>
      </c>
      <c r="I2514" s="23" t="s">
        <v>71</v>
      </c>
      <c r="J2514" s="23" t="s">
        <v>132</v>
      </c>
      <c r="K2514" s="24"/>
      <c r="L2514" s="24"/>
      <c r="M2514" s="26"/>
      <c r="N2514" s="25" t="s">
        <v>116</v>
      </c>
      <c r="O2514" s="26"/>
      <c r="P2514" s="25" t="s">
        <v>66</v>
      </c>
      <c r="Q2514" s="27" t="s">
        <v>4496</v>
      </c>
      <c r="R2514" s="24"/>
      <c r="S2514" s="24"/>
      <c r="T2514" s="27" t="s">
        <v>4427</v>
      </c>
      <c r="U2514" s="24"/>
      <c r="V2514" s="24"/>
      <c r="W2514" s="24"/>
      <c r="X2514" s="24"/>
      <c r="Y2514" s="24"/>
      <c r="Z2514" s="24"/>
      <c r="AA2514" s="24"/>
      <c r="AB2514" s="24"/>
      <c r="AC2514" s="24"/>
      <c r="AD2514" s="24"/>
      <c r="AE2514" s="24"/>
      <c r="AF2514" s="24"/>
      <c r="AG2514" s="24"/>
      <c r="AH2514" s="24"/>
      <c r="AI2514" s="24"/>
      <c r="AJ2514" s="24"/>
      <c r="AK2514" s="24"/>
      <c r="AL2514" s="24"/>
      <c r="AM2514" s="24"/>
      <c r="AN2514" s="24"/>
    </row>
    <row r="2515">
      <c r="A2515" s="13">
        <v>2514.0</v>
      </c>
      <c r="B2515" s="22" t="s">
        <v>4497</v>
      </c>
      <c r="C2515" s="30" t="s">
        <v>4498</v>
      </c>
      <c r="D2515" s="23" t="s">
        <v>124</v>
      </c>
      <c r="E2515" s="23" t="s">
        <v>88</v>
      </c>
      <c r="F2515" s="24"/>
      <c r="G2515" s="23" t="s">
        <v>61</v>
      </c>
      <c r="H2515" s="23" t="s">
        <v>62</v>
      </c>
      <c r="I2515" s="23" t="s">
        <v>71</v>
      </c>
      <c r="J2515" s="23" t="s">
        <v>132</v>
      </c>
      <c r="K2515" s="24"/>
      <c r="L2515" s="24"/>
      <c r="M2515" s="26"/>
      <c r="N2515" s="25" t="s">
        <v>116</v>
      </c>
      <c r="O2515" s="26"/>
      <c r="P2515" s="25" t="s">
        <v>66</v>
      </c>
      <c r="Q2515" s="27" t="s">
        <v>4496</v>
      </c>
      <c r="R2515" s="24"/>
      <c r="S2515" s="24"/>
      <c r="T2515" s="27" t="s">
        <v>4427</v>
      </c>
      <c r="U2515" s="24"/>
      <c r="V2515" s="24"/>
      <c r="W2515" s="24"/>
      <c r="X2515" s="24"/>
      <c r="Y2515" s="24"/>
      <c r="Z2515" s="24"/>
      <c r="AA2515" s="24"/>
      <c r="AB2515" s="24"/>
      <c r="AC2515" s="24"/>
      <c r="AD2515" s="24"/>
      <c r="AE2515" s="24"/>
      <c r="AF2515" s="24"/>
      <c r="AG2515" s="24"/>
      <c r="AH2515" s="24"/>
      <c r="AI2515" s="24"/>
      <c r="AJ2515" s="24"/>
      <c r="AK2515" s="24"/>
      <c r="AL2515" s="24"/>
      <c r="AM2515" s="24"/>
      <c r="AN2515" s="24"/>
    </row>
    <row r="2516">
      <c r="A2516" s="13">
        <v>2515.0</v>
      </c>
      <c r="B2516" s="22" t="s">
        <v>317</v>
      </c>
      <c r="C2516" s="30" t="s">
        <v>4182</v>
      </c>
      <c r="D2516" s="23" t="s">
        <v>87</v>
      </c>
      <c r="E2516" s="23" t="s">
        <v>88</v>
      </c>
      <c r="F2516" s="24"/>
      <c r="G2516" s="23" t="s">
        <v>61</v>
      </c>
      <c r="H2516" s="23" t="s">
        <v>62</v>
      </c>
      <c r="I2516" s="23" t="s">
        <v>71</v>
      </c>
      <c r="J2516" s="23" t="s">
        <v>120</v>
      </c>
      <c r="K2516" s="24"/>
      <c r="L2516" s="24"/>
      <c r="M2516" s="26"/>
      <c r="N2516" s="25" t="s">
        <v>101</v>
      </c>
      <c r="O2516" s="26"/>
      <c r="P2516" s="25" t="s">
        <v>66</v>
      </c>
      <c r="Q2516" s="27" t="s">
        <v>4183</v>
      </c>
      <c r="R2516" s="24"/>
      <c r="S2516" s="24"/>
      <c r="T2516" s="27" t="s">
        <v>4499</v>
      </c>
      <c r="U2516" s="24"/>
      <c r="V2516" s="24"/>
      <c r="W2516" s="24"/>
      <c r="X2516" s="24"/>
      <c r="Y2516" s="24"/>
      <c r="Z2516" s="24"/>
      <c r="AA2516" s="24"/>
      <c r="AB2516" s="24"/>
      <c r="AC2516" s="24"/>
      <c r="AD2516" s="24"/>
      <c r="AE2516" s="24"/>
      <c r="AF2516" s="24"/>
      <c r="AG2516" s="24"/>
      <c r="AH2516" s="24"/>
      <c r="AI2516" s="24"/>
      <c r="AJ2516" s="24"/>
      <c r="AK2516" s="24"/>
      <c r="AL2516" s="24"/>
      <c r="AM2516" s="24"/>
      <c r="AN2516" s="24"/>
    </row>
    <row r="2517">
      <c r="A2517" s="13">
        <v>2516.0</v>
      </c>
      <c r="B2517" s="22" t="s">
        <v>315</v>
      </c>
      <c r="C2517" s="30" t="s">
        <v>4500</v>
      </c>
      <c r="D2517" s="23" t="s">
        <v>87</v>
      </c>
      <c r="E2517" s="23" t="s">
        <v>88</v>
      </c>
      <c r="F2517" s="24"/>
      <c r="G2517" s="23" t="s">
        <v>61</v>
      </c>
      <c r="H2517" s="23" t="s">
        <v>62</v>
      </c>
      <c r="I2517" s="23" t="s">
        <v>71</v>
      </c>
      <c r="J2517" s="23" t="s">
        <v>120</v>
      </c>
      <c r="K2517" s="24"/>
      <c r="L2517" s="24"/>
      <c r="M2517" s="26"/>
      <c r="N2517" s="25" t="s">
        <v>73</v>
      </c>
      <c r="O2517" s="26"/>
      <c r="P2517" s="25" t="s">
        <v>66</v>
      </c>
      <c r="Q2517" s="27" t="s">
        <v>4501</v>
      </c>
      <c r="R2517" s="24"/>
      <c r="S2517" s="24"/>
      <c r="T2517" s="27" t="s">
        <v>4499</v>
      </c>
      <c r="U2517" s="24"/>
      <c r="V2517" s="24"/>
      <c r="W2517" s="24"/>
      <c r="X2517" s="24"/>
      <c r="Y2517" s="24"/>
      <c r="Z2517" s="24"/>
      <c r="AA2517" s="24"/>
      <c r="AB2517" s="24"/>
      <c r="AC2517" s="24"/>
      <c r="AD2517" s="24"/>
      <c r="AE2517" s="24"/>
      <c r="AF2517" s="24"/>
      <c r="AG2517" s="24"/>
      <c r="AH2517" s="24"/>
      <c r="AI2517" s="24"/>
      <c r="AJ2517" s="24"/>
      <c r="AK2517" s="24"/>
      <c r="AL2517" s="24"/>
      <c r="AM2517" s="24"/>
      <c r="AN2517" s="24"/>
    </row>
    <row r="2518">
      <c r="A2518" s="13">
        <v>2517.0</v>
      </c>
      <c r="B2518" s="22" t="s">
        <v>4502</v>
      </c>
      <c r="C2518" s="30" t="s">
        <v>4503</v>
      </c>
      <c r="D2518" s="23" t="s">
        <v>87</v>
      </c>
      <c r="E2518" s="23" t="s">
        <v>88</v>
      </c>
      <c r="F2518" s="24"/>
      <c r="G2518" s="23" t="s">
        <v>61</v>
      </c>
      <c r="H2518" s="23" t="s">
        <v>62</v>
      </c>
      <c r="I2518" s="23" t="s">
        <v>71</v>
      </c>
      <c r="J2518" s="23" t="s">
        <v>120</v>
      </c>
      <c r="K2518" s="24"/>
      <c r="L2518" s="24"/>
      <c r="M2518" s="26"/>
      <c r="N2518" s="25" t="s">
        <v>83</v>
      </c>
      <c r="O2518" s="26"/>
      <c r="P2518" s="25" t="s">
        <v>66</v>
      </c>
      <c r="Q2518" s="27" t="s">
        <v>4504</v>
      </c>
      <c r="R2518" s="24"/>
      <c r="S2518" s="24"/>
      <c r="T2518" s="27" t="s">
        <v>4499</v>
      </c>
      <c r="U2518" s="24"/>
      <c r="V2518" s="24"/>
      <c r="W2518" s="24"/>
      <c r="X2518" s="24"/>
      <c r="Y2518" s="24"/>
      <c r="Z2518" s="24"/>
      <c r="AA2518" s="24"/>
      <c r="AB2518" s="24"/>
      <c r="AC2518" s="24"/>
      <c r="AD2518" s="24"/>
      <c r="AE2518" s="24"/>
      <c r="AF2518" s="24"/>
      <c r="AG2518" s="24"/>
      <c r="AH2518" s="24"/>
      <c r="AI2518" s="24"/>
      <c r="AJ2518" s="24"/>
      <c r="AK2518" s="24"/>
      <c r="AL2518" s="24"/>
      <c r="AM2518" s="24"/>
      <c r="AN2518" s="24"/>
    </row>
    <row r="2519">
      <c r="A2519" s="13">
        <v>2518.0</v>
      </c>
      <c r="B2519" s="22" t="s">
        <v>4505</v>
      </c>
      <c r="C2519" s="30" t="s">
        <v>4506</v>
      </c>
      <c r="D2519" s="23" t="s">
        <v>105</v>
      </c>
      <c r="E2519" s="23" t="s">
        <v>88</v>
      </c>
      <c r="F2519" s="24"/>
      <c r="G2519" s="23" t="s">
        <v>61</v>
      </c>
      <c r="H2519" s="23" t="s">
        <v>62</v>
      </c>
      <c r="I2519" s="23" t="s">
        <v>71</v>
      </c>
      <c r="J2519" s="23" t="s">
        <v>120</v>
      </c>
      <c r="K2519" s="24"/>
      <c r="L2519" s="24"/>
      <c r="M2519" s="26"/>
      <c r="N2519" s="25" t="s">
        <v>83</v>
      </c>
      <c r="O2519" s="26"/>
      <c r="P2519" s="25" t="s">
        <v>66</v>
      </c>
      <c r="Q2519" s="27" t="s">
        <v>4507</v>
      </c>
      <c r="R2519" s="24"/>
      <c r="S2519" s="24"/>
      <c r="T2519" s="27" t="s">
        <v>4499</v>
      </c>
      <c r="U2519" s="24"/>
      <c r="V2519" s="24"/>
      <c r="W2519" s="24"/>
      <c r="X2519" s="24"/>
      <c r="Y2519" s="24"/>
      <c r="Z2519" s="24"/>
      <c r="AA2519" s="24"/>
      <c r="AB2519" s="24"/>
      <c r="AC2519" s="24"/>
      <c r="AD2519" s="24"/>
      <c r="AE2519" s="24"/>
      <c r="AF2519" s="24"/>
      <c r="AG2519" s="24"/>
      <c r="AH2519" s="24"/>
      <c r="AI2519" s="24"/>
      <c r="AJ2519" s="24"/>
      <c r="AK2519" s="24"/>
      <c r="AL2519" s="24"/>
      <c r="AM2519" s="24"/>
      <c r="AN2519" s="24"/>
    </row>
    <row r="2520">
      <c r="A2520" s="13">
        <v>2519.0</v>
      </c>
      <c r="B2520" s="22" t="s">
        <v>4508</v>
      </c>
      <c r="C2520" s="30" t="s">
        <v>4509</v>
      </c>
      <c r="D2520" s="23" t="s">
        <v>105</v>
      </c>
      <c r="E2520" s="23" t="s">
        <v>88</v>
      </c>
      <c r="F2520" s="24"/>
      <c r="G2520" s="23" t="s">
        <v>61</v>
      </c>
      <c r="H2520" s="23" t="s">
        <v>62</v>
      </c>
      <c r="I2520" s="23" t="s">
        <v>71</v>
      </c>
      <c r="J2520" s="23" t="s">
        <v>120</v>
      </c>
      <c r="K2520" s="24"/>
      <c r="L2520" s="24"/>
      <c r="M2520" s="26"/>
      <c r="N2520" s="25" t="s">
        <v>83</v>
      </c>
      <c r="O2520" s="26"/>
      <c r="P2520" s="25" t="s">
        <v>66</v>
      </c>
      <c r="Q2520" s="27" t="s">
        <v>4510</v>
      </c>
      <c r="R2520" s="24"/>
      <c r="S2520" s="24"/>
      <c r="T2520" s="27" t="s">
        <v>4499</v>
      </c>
      <c r="U2520" s="24"/>
      <c r="V2520" s="24"/>
      <c r="W2520" s="24"/>
      <c r="X2520" s="24"/>
      <c r="Y2520" s="24"/>
      <c r="Z2520" s="24"/>
      <c r="AA2520" s="24"/>
      <c r="AB2520" s="24"/>
      <c r="AC2520" s="24"/>
      <c r="AD2520" s="24"/>
      <c r="AE2520" s="24"/>
      <c r="AF2520" s="24"/>
      <c r="AG2520" s="24"/>
      <c r="AH2520" s="24"/>
      <c r="AI2520" s="24"/>
      <c r="AJ2520" s="24"/>
      <c r="AK2520" s="24"/>
      <c r="AL2520" s="24"/>
      <c r="AM2520" s="24"/>
      <c r="AN2520" s="24"/>
    </row>
    <row r="2521">
      <c r="A2521" s="13">
        <v>2520.0</v>
      </c>
      <c r="B2521" s="22" t="s">
        <v>4511</v>
      </c>
      <c r="C2521" s="30" t="s">
        <v>4512</v>
      </c>
      <c r="D2521" s="23" t="s">
        <v>124</v>
      </c>
      <c r="E2521" s="23" t="s">
        <v>88</v>
      </c>
      <c r="F2521" s="24"/>
      <c r="G2521" s="23" t="s">
        <v>61</v>
      </c>
      <c r="H2521" s="23" t="s">
        <v>62</v>
      </c>
      <c r="I2521" s="23" t="s">
        <v>71</v>
      </c>
      <c r="J2521" s="23" t="s">
        <v>120</v>
      </c>
      <c r="K2521" s="24"/>
      <c r="L2521" s="24"/>
      <c r="M2521" s="26"/>
      <c r="N2521" s="25" t="s">
        <v>83</v>
      </c>
      <c r="O2521" s="26"/>
      <c r="P2521" s="25" t="s">
        <v>66</v>
      </c>
      <c r="Q2521" s="27" t="s">
        <v>4513</v>
      </c>
      <c r="R2521" s="24"/>
      <c r="S2521" s="24"/>
      <c r="T2521" s="27" t="s">
        <v>4499</v>
      </c>
      <c r="U2521" s="24"/>
      <c r="V2521" s="24"/>
      <c r="W2521" s="24"/>
      <c r="X2521" s="24"/>
      <c r="Y2521" s="24"/>
      <c r="Z2521" s="24"/>
      <c r="AA2521" s="24"/>
      <c r="AB2521" s="24"/>
      <c r="AC2521" s="24"/>
      <c r="AD2521" s="24"/>
      <c r="AE2521" s="24"/>
      <c r="AF2521" s="24"/>
      <c r="AG2521" s="24"/>
      <c r="AH2521" s="24"/>
      <c r="AI2521" s="24"/>
      <c r="AJ2521" s="24"/>
      <c r="AK2521" s="24"/>
      <c r="AL2521" s="24"/>
      <c r="AM2521" s="24"/>
      <c r="AN2521" s="24"/>
    </row>
    <row r="2522">
      <c r="A2522" s="13">
        <v>2521.0</v>
      </c>
      <c r="B2522" s="22" t="s">
        <v>4514</v>
      </c>
      <c r="C2522" s="30" t="s">
        <v>4515</v>
      </c>
      <c r="D2522" s="23" t="s">
        <v>124</v>
      </c>
      <c r="E2522" s="23" t="s">
        <v>88</v>
      </c>
      <c r="F2522" s="24"/>
      <c r="G2522" s="23" t="s">
        <v>61</v>
      </c>
      <c r="H2522" s="23" t="s">
        <v>62</v>
      </c>
      <c r="I2522" s="23" t="s">
        <v>71</v>
      </c>
      <c r="J2522" s="23" t="s">
        <v>120</v>
      </c>
      <c r="K2522" s="24"/>
      <c r="L2522" s="24"/>
      <c r="M2522" s="26"/>
      <c r="N2522" s="25" t="s">
        <v>133</v>
      </c>
      <c r="O2522" s="26"/>
      <c r="P2522" s="25" t="s">
        <v>66</v>
      </c>
      <c r="Q2522" s="27" t="s">
        <v>4513</v>
      </c>
      <c r="R2522" s="24"/>
      <c r="S2522" s="24"/>
      <c r="T2522" s="27" t="s">
        <v>4499</v>
      </c>
      <c r="U2522" s="24"/>
      <c r="V2522" s="24"/>
      <c r="W2522" s="24"/>
      <c r="X2522" s="24"/>
      <c r="Y2522" s="24"/>
      <c r="Z2522" s="24"/>
      <c r="AA2522" s="24"/>
      <c r="AB2522" s="24"/>
      <c r="AC2522" s="24"/>
      <c r="AD2522" s="24"/>
      <c r="AE2522" s="24"/>
      <c r="AF2522" s="24"/>
      <c r="AG2522" s="24"/>
      <c r="AH2522" s="24"/>
      <c r="AI2522" s="24"/>
      <c r="AJ2522" s="24"/>
      <c r="AK2522" s="24"/>
      <c r="AL2522" s="24"/>
      <c r="AM2522" s="24"/>
      <c r="AN2522" s="24"/>
    </row>
    <row r="2523">
      <c r="A2523" s="13">
        <v>2522.0</v>
      </c>
      <c r="B2523" s="22" t="s">
        <v>3093</v>
      </c>
      <c r="C2523" s="30" t="s">
        <v>4516</v>
      </c>
      <c r="D2523" s="23" t="s">
        <v>124</v>
      </c>
      <c r="E2523" s="23" t="s">
        <v>88</v>
      </c>
      <c r="F2523" s="24"/>
      <c r="G2523" s="23" t="s">
        <v>61</v>
      </c>
      <c r="H2523" s="23" t="s">
        <v>62</v>
      </c>
      <c r="I2523" s="23" t="s">
        <v>71</v>
      </c>
      <c r="J2523" s="23" t="s">
        <v>120</v>
      </c>
      <c r="K2523" s="24"/>
      <c r="L2523" s="24"/>
      <c r="M2523" s="26"/>
      <c r="N2523" s="25" t="s">
        <v>94</v>
      </c>
      <c r="O2523" s="26"/>
      <c r="P2523" s="25" t="s">
        <v>66</v>
      </c>
      <c r="Q2523" s="27" t="s">
        <v>4513</v>
      </c>
      <c r="R2523" s="24"/>
      <c r="S2523" s="24"/>
      <c r="T2523" s="27" t="s">
        <v>4499</v>
      </c>
      <c r="U2523" s="24"/>
      <c r="V2523" s="24"/>
      <c r="W2523" s="24"/>
      <c r="X2523" s="24"/>
      <c r="Y2523" s="24"/>
      <c r="Z2523" s="24"/>
      <c r="AA2523" s="24"/>
      <c r="AB2523" s="24"/>
      <c r="AC2523" s="24"/>
      <c r="AD2523" s="24"/>
      <c r="AE2523" s="24"/>
      <c r="AF2523" s="24"/>
      <c r="AG2523" s="24"/>
      <c r="AH2523" s="24"/>
      <c r="AI2523" s="24"/>
      <c r="AJ2523" s="24"/>
      <c r="AK2523" s="24"/>
      <c r="AL2523" s="24"/>
      <c r="AM2523" s="24"/>
      <c r="AN2523" s="24"/>
    </row>
    <row r="2524">
      <c r="A2524" s="13">
        <v>2523.0</v>
      </c>
      <c r="B2524" s="22" t="s">
        <v>1644</v>
      </c>
      <c r="C2524" s="30" t="s">
        <v>4517</v>
      </c>
      <c r="D2524" s="23" t="s">
        <v>124</v>
      </c>
      <c r="E2524" s="23" t="s">
        <v>88</v>
      </c>
      <c r="F2524" s="24"/>
      <c r="G2524" s="23" t="s">
        <v>61</v>
      </c>
      <c r="H2524" s="23" t="s">
        <v>62</v>
      </c>
      <c r="I2524" s="23" t="s">
        <v>71</v>
      </c>
      <c r="J2524" s="23" t="s">
        <v>120</v>
      </c>
      <c r="K2524" s="24"/>
      <c r="L2524" s="24"/>
      <c r="M2524" s="26"/>
      <c r="N2524" s="25" t="s">
        <v>161</v>
      </c>
      <c r="O2524" s="26"/>
      <c r="P2524" s="25" t="s">
        <v>66</v>
      </c>
      <c r="Q2524" s="27" t="s">
        <v>4513</v>
      </c>
      <c r="R2524" s="24"/>
      <c r="S2524" s="24"/>
      <c r="T2524" s="27" t="s">
        <v>4499</v>
      </c>
      <c r="U2524" s="24"/>
      <c r="V2524" s="24"/>
      <c r="W2524" s="24"/>
      <c r="X2524" s="24"/>
      <c r="Y2524" s="24"/>
      <c r="Z2524" s="24"/>
      <c r="AA2524" s="24"/>
      <c r="AB2524" s="24"/>
      <c r="AC2524" s="24"/>
      <c r="AD2524" s="24"/>
      <c r="AE2524" s="24"/>
      <c r="AF2524" s="24"/>
      <c r="AG2524" s="24"/>
      <c r="AH2524" s="24"/>
      <c r="AI2524" s="24"/>
      <c r="AJ2524" s="24"/>
      <c r="AK2524" s="24"/>
      <c r="AL2524" s="24"/>
      <c r="AM2524" s="24"/>
      <c r="AN2524" s="24"/>
    </row>
    <row r="2525">
      <c r="A2525" s="13">
        <v>2524.0</v>
      </c>
      <c r="B2525" s="22" t="s">
        <v>4518</v>
      </c>
      <c r="C2525" s="30" t="s">
        <v>4519</v>
      </c>
      <c r="D2525" s="23" t="s">
        <v>124</v>
      </c>
      <c r="E2525" s="23" t="s">
        <v>88</v>
      </c>
      <c r="F2525" s="24"/>
      <c r="G2525" s="23" t="s">
        <v>61</v>
      </c>
      <c r="H2525" s="23" t="s">
        <v>62</v>
      </c>
      <c r="I2525" s="23" t="s">
        <v>71</v>
      </c>
      <c r="J2525" s="23" t="s">
        <v>120</v>
      </c>
      <c r="K2525" s="24"/>
      <c r="L2525" s="24"/>
      <c r="M2525" s="26"/>
      <c r="N2525" s="25" t="s">
        <v>94</v>
      </c>
      <c r="O2525" s="26"/>
      <c r="P2525" s="25" t="s">
        <v>66</v>
      </c>
      <c r="Q2525" s="27" t="s">
        <v>4513</v>
      </c>
      <c r="R2525" s="24"/>
      <c r="S2525" s="24"/>
      <c r="T2525" s="27" t="s">
        <v>4499</v>
      </c>
      <c r="U2525" s="24"/>
      <c r="V2525" s="24"/>
      <c r="W2525" s="24"/>
      <c r="X2525" s="24"/>
      <c r="Y2525" s="24"/>
      <c r="Z2525" s="24"/>
      <c r="AA2525" s="24"/>
      <c r="AB2525" s="24"/>
      <c r="AC2525" s="24"/>
      <c r="AD2525" s="24"/>
      <c r="AE2525" s="24"/>
      <c r="AF2525" s="24"/>
      <c r="AG2525" s="24"/>
      <c r="AH2525" s="24"/>
      <c r="AI2525" s="24"/>
      <c r="AJ2525" s="24"/>
      <c r="AK2525" s="24"/>
      <c r="AL2525" s="24"/>
      <c r="AM2525" s="24"/>
      <c r="AN2525" s="24"/>
    </row>
    <row r="2526">
      <c r="A2526" s="13">
        <v>2525.0</v>
      </c>
      <c r="B2526" s="22" t="s">
        <v>4520</v>
      </c>
      <c r="C2526" s="30" t="s">
        <v>4521</v>
      </c>
      <c r="D2526" s="23" t="s">
        <v>124</v>
      </c>
      <c r="E2526" s="23" t="s">
        <v>88</v>
      </c>
      <c r="F2526" s="24"/>
      <c r="G2526" s="23" t="s">
        <v>61</v>
      </c>
      <c r="H2526" s="23" t="s">
        <v>62</v>
      </c>
      <c r="I2526" s="23" t="s">
        <v>71</v>
      </c>
      <c r="J2526" s="23" t="s">
        <v>120</v>
      </c>
      <c r="K2526" s="24"/>
      <c r="L2526" s="24"/>
      <c r="M2526" s="26"/>
      <c r="N2526" s="25" t="s">
        <v>101</v>
      </c>
      <c r="O2526" s="26"/>
      <c r="P2526" s="25" t="s">
        <v>66</v>
      </c>
      <c r="Q2526" s="27" t="s">
        <v>4513</v>
      </c>
      <c r="R2526" s="24"/>
      <c r="S2526" s="24"/>
      <c r="T2526" s="27" t="s">
        <v>4499</v>
      </c>
      <c r="U2526" s="24"/>
      <c r="V2526" s="24"/>
      <c r="W2526" s="24"/>
      <c r="X2526" s="24"/>
      <c r="Y2526" s="24"/>
      <c r="Z2526" s="24"/>
      <c r="AA2526" s="24"/>
      <c r="AB2526" s="24"/>
      <c r="AC2526" s="24"/>
      <c r="AD2526" s="24"/>
      <c r="AE2526" s="24"/>
      <c r="AF2526" s="24"/>
      <c r="AG2526" s="24"/>
      <c r="AH2526" s="24"/>
      <c r="AI2526" s="24"/>
      <c r="AJ2526" s="24"/>
      <c r="AK2526" s="24"/>
      <c r="AL2526" s="24"/>
      <c r="AM2526" s="24"/>
      <c r="AN2526" s="24"/>
    </row>
    <row r="2527">
      <c r="A2527" s="13">
        <v>2526.0</v>
      </c>
      <c r="B2527" s="22" t="s">
        <v>4522</v>
      </c>
      <c r="C2527" s="30" t="s">
        <v>4523</v>
      </c>
      <c r="D2527" s="23" t="s">
        <v>124</v>
      </c>
      <c r="E2527" s="23" t="s">
        <v>88</v>
      </c>
      <c r="F2527" s="24"/>
      <c r="G2527" s="23" t="s">
        <v>61</v>
      </c>
      <c r="H2527" s="23" t="s">
        <v>62</v>
      </c>
      <c r="I2527" s="23" t="s">
        <v>71</v>
      </c>
      <c r="J2527" s="23" t="s">
        <v>120</v>
      </c>
      <c r="K2527" s="24"/>
      <c r="L2527" s="24"/>
      <c r="M2527" s="26"/>
      <c r="N2527" s="25" t="s">
        <v>101</v>
      </c>
      <c r="O2527" s="26"/>
      <c r="P2527" s="25" t="s">
        <v>66</v>
      </c>
      <c r="Q2527" s="27" t="s">
        <v>4513</v>
      </c>
      <c r="R2527" s="24"/>
      <c r="S2527" s="24"/>
      <c r="T2527" s="27" t="s">
        <v>4499</v>
      </c>
      <c r="U2527" s="24"/>
      <c r="V2527" s="24"/>
      <c r="W2527" s="24"/>
      <c r="X2527" s="24"/>
      <c r="Y2527" s="24"/>
      <c r="Z2527" s="24"/>
      <c r="AA2527" s="24"/>
      <c r="AB2527" s="24"/>
      <c r="AC2527" s="24"/>
      <c r="AD2527" s="24"/>
      <c r="AE2527" s="24"/>
      <c r="AF2527" s="24"/>
      <c r="AG2527" s="24"/>
      <c r="AH2527" s="24"/>
      <c r="AI2527" s="24"/>
      <c r="AJ2527" s="24"/>
      <c r="AK2527" s="24"/>
      <c r="AL2527" s="24"/>
      <c r="AM2527" s="24"/>
      <c r="AN2527" s="24"/>
    </row>
    <row r="2528">
      <c r="A2528" s="13">
        <v>2527.0</v>
      </c>
      <c r="B2528" s="22" t="s">
        <v>4524</v>
      </c>
      <c r="C2528" s="30" t="s">
        <v>4525</v>
      </c>
      <c r="D2528" s="23" t="s">
        <v>124</v>
      </c>
      <c r="E2528" s="23" t="s">
        <v>88</v>
      </c>
      <c r="F2528" s="24"/>
      <c r="G2528" s="23" t="s">
        <v>61</v>
      </c>
      <c r="H2528" s="23" t="s">
        <v>62</v>
      </c>
      <c r="I2528" s="23" t="s">
        <v>71</v>
      </c>
      <c r="J2528" s="23" t="s">
        <v>120</v>
      </c>
      <c r="K2528" s="24"/>
      <c r="L2528" s="24"/>
      <c r="M2528" s="26"/>
      <c r="N2528" s="25" t="s">
        <v>101</v>
      </c>
      <c r="O2528" s="26"/>
      <c r="P2528" s="25" t="s">
        <v>66</v>
      </c>
      <c r="Q2528" s="27" t="s">
        <v>4513</v>
      </c>
      <c r="R2528" s="24"/>
      <c r="S2528" s="24"/>
      <c r="T2528" s="27" t="s">
        <v>4499</v>
      </c>
      <c r="U2528" s="24"/>
      <c r="V2528" s="24"/>
      <c r="W2528" s="24"/>
      <c r="X2528" s="24"/>
      <c r="Y2528" s="24"/>
      <c r="Z2528" s="24"/>
      <c r="AA2528" s="24"/>
      <c r="AB2528" s="24"/>
      <c r="AC2528" s="24"/>
      <c r="AD2528" s="24"/>
      <c r="AE2528" s="24"/>
      <c r="AF2528" s="24"/>
      <c r="AG2528" s="24"/>
      <c r="AH2528" s="24"/>
      <c r="AI2528" s="24"/>
      <c r="AJ2528" s="24"/>
      <c r="AK2528" s="24"/>
      <c r="AL2528" s="24"/>
      <c r="AM2528" s="24"/>
      <c r="AN2528" s="24"/>
    </row>
    <row r="2529">
      <c r="A2529" s="13">
        <v>2528.0</v>
      </c>
      <c r="B2529" s="22" t="s">
        <v>4508</v>
      </c>
      <c r="C2529" s="30" t="s">
        <v>4526</v>
      </c>
      <c r="D2529" s="23" t="s">
        <v>105</v>
      </c>
      <c r="E2529" s="23" t="s">
        <v>1</v>
      </c>
      <c r="F2529" s="24"/>
      <c r="G2529" s="23" t="s">
        <v>61</v>
      </c>
      <c r="H2529" s="23" t="s">
        <v>62</v>
      </c>
      <c r="I2529" s="23" t="s">
        <v>71</v>
      </c>
      <c r="J2529" s="23" t="s">
        <v>120</v>
      </c>
      <c r="K2529" s="24"/>
      <c r="L2529" s="24"/>
      <c r="M2529" s="26"/>
      <c r="N2529" s="25" t="s">
        <v>83</v>
      </c>
      <c r="O2529" s="26"/>
      <c r="P2529" s="25" t="s">
        <v>66</v>
      </c>
      <c r="Q2529" s="27" t="s">
        <v>4527</v>
      </c>
      <c r="R2529" s="24"/>
      <c r="S2529" s="24"/>
      <c r="T2529" s="27" t="s">
        <v>4528</v>
      </c>
      <c r="U2529" s="24"/>
      <c r="V2529" s="24"/>
      <c r="W2529" s="24"/>
      <c r="X2529" s="24"/>
      <c r="Y2529" s="24"/>
      <c r="Z2529" s="24"/>
      <c r="AA2529" s="24"/>
      <c r="AB2529" s="24"/>
      <c r="AC2529" s="24"/>
      <c r="AD2529" s="24"/>
      <c r="AE2529" s="24"/>
      <c r="AF2529" s="24"/>
      <c r="AG2529" s="24"/>
      <c r="AH2529" s="24"/>
      <c r="AI2529" s="24"/>
      <c r="AJ2529" s="24"/>
      <c r="AK2529" s="24"/>
      <c r="AL2529" s="24"/>
      <c r="AM2529" s="24"/>
      <c r="AN2529" s="24"/>
    </row>
    <row r="2530">
      <c r="A2530" s="13">
        <v>2529.0</v>
      </c>
      <c r="B2530" s="22" t="s">
        <v>4514</v>
      </c>
      <c r="C2530" s="30" t="s">
        <v>4529</v>
      </c>
      <c r="D2530" s="23" t="s">
        <v>105</v>
      </c>
      <c r="E2530" s="23" t="s">
        <v>1</v>
      </c>
      <c r="F2530" s="24"/>
      <c r="G2530" s="23" t="s">
        <v>61</v>
      </c>
      <c r="H2530" s="23" t="s">
        <v>62</v>
      </c>
      <c r="I2530" s="23" t="s">
        <v>71</v>
      </c>
      <c r="J2530" s="23" t="s">
        <v>120</v>
      </c>
      <c r="K2530" s="24"/>
      <c r="L2530" s="24"/>
      <c r="M2530" s="26"/>
      <c r="N2530" s="25" t="s">
        <v>101</v>
      </c>
      <c r="O2530" s="26"/>
      <c r="P2530" s="25" t="s">
        <v>66</v>
      </c>
      <c r="Q2530" s="27" t="s">
        <v>4527</v>
      </c>
      <c r="R2530" s="24"/>
      <c r="S2530" s="24"/>
      <c r="T2530" s="27" t="s">
        <v>4528</v>
      </c>
      <c r="U2530" s="24"/>
      <c r="V2530" s="24"/>
      <c r="W2530" s="24"/>
      <c r="X2530" s="24"/>
      <c r="Y2530" s="24"/>
      <c r="Z2530" s="24"/>
      <c r="AA2530" s="24"/>
      <c r="AB2530" s="24"/>
      <c r="AC2530" s="24"/>
      <c r="AD2530" s="24"/>
      <c r="AE2530" s="24"/>
      <c r="AF2530" s="24"/>
      <c r="AG2530" s="24"/>
      <c r="AH2530" s="24"/>
      <c r="AI2530" s="24"/>
      <c r="AJ2530" s="24"/>
      <c r="AK2530" s="24"/>
      <c r="AL2530" s="24"/>
      <c r="AM2530" s="24"/>
      <c r="AN2530" s="24"/>
    </row>
    <row r="2531">
      <c r="A2531" s="13">
        <v>2530.0</v>
      </c>
      <c r="B2531" s="22" t="s">
        <v>4530</v>
      </c>
      <c r="C2531" s="30" t="s">
        <v>4531</v>
      </c>
      <c r="D2531" s="23" t="s">
        <v>105</v>
      </c>
      <c r="E2531" s="23" t="s">
        <v>1</v>
      </c>
      <c r="F2531" s="24"/>
      <c r="G2531" s="23" t="s">
        <v>61</v>
      </c>
      <c r="H2531" s="23" t="s">
        <v>62</v>
      </c>
      <c r="I2531" s="23" t="s">
        <v>71</v>
      </c>
      <c r="J2531" s="23" t="s">
        <v>120</v>
      </c>
      <c r="K2531" s="24"/>
      <c r="L2531" s="24"/>
      <c r="M2531" s="26"/>
      <c r="N2531" s="26"/>
      <c r="O2531" s="26"/>
      <c r="P2531" s="25" t="s">
        <v>66</v>
      </c>
      <c r="Q2531" s="27" t="s">
        <v>4527</v>
      </c>
      <c r="R2531" s="24"/>
      <c r="S2531" s="24"/>
      <c r="T2531" s="27" t="s">
        <v>4528</v>
      </c>
      <c r="U2531" s="24"/>
      <c r="V2531" s="24"/>
      <c r="W2531" s="24"/>
      <c r="X2531" s="24"/>
      <c r="Y2531" s="24"/>
      <c r="Z2531" s="24"/>
      <c r="AA2531" s="24"/>
      <c r="AB2531" s="24"/>
      <c r="AC2531" s="24"/>
      <c r="AD2531" s="24"/>
      <c r="AE2531" s="24"/>
      <c r="AF2531" s="24"/>
      <c r="AG2531" s="24"/>
      <c r="AH2531" s="24"/>
      <c r="AI2531" s="24"/>
      <c r="AJ2531" s="24"/>
      <c r="AK2531" s="24"/>
      <c r="AL2531" s="24"/>
      <c r="AM2531" s="24"/>
      <c r="AN2531" s="24"/>
    </row>
    <row r="2532">
      <c r="A2532" s="13">
        <v>2531.0</v>
      </c>
      <c r="B2532" s="22" t="s">
        <v>4532</v>
      </c>
      <c r="C2532" s="30" t="s">
        <v>4533</v>
      </c>
      <c r="D2532" s="23" t="s">
        <v>105</v>
      </c>
      <c r="E2532" s="23" t="s">
        <v>1</v>
      </c>
      <c r="F2532" s="24"/>
      <c r="G2532" s="23" t="s">
        <v>61</v>
      </c>
      <c r="H2532" s="23" t="s">
        <v>62</v>
      </c>
      <c r="I2532" s="23" t="s">
        <v>71</v>
      </c>
      <c r="J2532" s="23" t="s">
        <v>120</v>
      </c>
      <c r="K2532" s="24"/>
      <c r="L2532" s="24"/>
      <c r="M2532" s="26"/>
      <c r="N2532" s="25" t="s">
        <v>83</v>
      </c>
      <c r="O2532" s="26"/>
      <c r="P2532" s="25" t="s">
        <v>66</v>
      </c>
      <c r="Q2532" s="27" t="s">
        <v>4527</v>
      </c>
      <c r="R2532" s="24"/>
      <c r="S2532" s="24"/>
      <c r="T2532" s="27" t="s">
        <v>4528</v>
      </c>
      <c r="U2532" s="24"/>
      <c r="V2532" s="24"/>
      <c r="W2532" s="24"/>
      <c r="X2532" s="24"/>
      <c r="Y2532" s="24"/>
      <c r="Z2532" s="24"/>
      <c r="AA2532" s="24"/>
      <c r="AB2532" s="24"/>
      <c r="AC2532" s="24"/>
      <c r="AD2532" s="24"/>
      <c r="AE2532" s="24"/>
      <c r="AF2532" s="24"/>
      <c r="AG2532" s="24"/>
      <c r="AH2532" s="24"/>
      <c r="AI2532" s="24"/>
      <c r="AJ2532" s="24"/>
      <c r="AK2532" s="24"/>
      <c r="AL2532" s="24"/>
      <c r="AM2532" s="24"/>
      <c r="AN2532" s="24"/>
    </row>
    <row r="2533">
      <c r="A2533" s="13">
        <v>2532.0</v>
      </c>
      <c r="B2533" s="22" t="s">
        <v>4534</v>
      </c>
      <c r="C2533" s="30" t="s">
        <v>4535</v>
      </c>
      <c r="D2533" s="23" t="s">
        <v>105</v>
      </c>
      <c r="E2533" s="23" t="s">
        <v>1</v>
      </c>
      <c r="F2533" s="24"/>
      <c r="G2533" s="23" t="s">
        <v>61</v>
      </c>
      <c r="H2533" s="23" t="s">
        <v>62</v>
      </c>
      <c r="I2533" s="23" t="s">
        <v>71</v>
      </c>
      <c r="J2533" s="23" t="s">
        <v>120</v>
      </c>
      <c r="K2533" s="24"/>
      <c r="L2533" s="24"/>
      <c r="M2533" s="26"/>
      <c r="N2533" s="25" t="s">
        <v>116</v>
      </c>
      <c r="O2533" s="26"/>
      <c r="P2533" s="25" t="s">
        <v>66</v>
      </c>
      <c r="Q2533" s="27" t="s">
        <v>4527</v>
      </c>
      <c r="R2533" s="24"/>
      <c r="S2533" s="24"/>
      <c r="T2533" s="27" t="s">
        <v>4528</v>
      </c>
      <c r="U2533" s="24"/>
      <c r="V2533" s="24"/>
      <c r="W2533" s="24"/>
      <c r="X2533" s="24"/>
      <c r="Y2533" s="24"/>
      <c r="Z2533" s="24"/>
      <c r="AA2533" s="24"/>
      <c r="AB2533" s="24"/>
      <c r="AC2533" s="24"/>
      <c r="AD2533" s="24"/>
      <c r="AE2533" s="24"/>
      <c r="AF2533" s="24"/>
      <c r="AG2533" s="24"/>
      <c r="AH2533" s="24"/>
      <c r="AI2533" s="24"/>
      <c r="AJ2533" s="24"/>
      <c r="AK2533" s="24"/>
      <c r="AL2533" s="24"/>
      <c r="AM2533" s="24"/>
      <c r="AN2533" s="24"/>
    </row>
    <row r="2534">
      <c r="A2534" s="13">
        <v>2533.0</v>
      </c>
      <c r="B2534" s="22" t="s">
        <v>4536</v>
      </c>
      <c r="C2534" s="30" t="s">
        <v>4537</v>
      </c>
      <c r="D2534" s="23" t="s">
        <v>105</v>
      </c>
      <c r="E2534" s="23" t="s">
        <v>1</v>
      </c>
      <c r="F2534" s="24"/>
      <c r="G2534" s="23" t="s">
        <v>61</v>
      </c>
      <c r="H2534" s="23" t="s">
        <v>62</v>
      </c>
      <c r="I2534" s="23" t="s">
        <v>71</v>
      </c>
      <c r="J2534" s="23" t="s">
        <v>120</v>
      </c>
      <c r="K2534" s="24"/>
      <c r="L2534" s="24"/>
      <c r="M2534" s="26"/>
      <c r="N2534" s="25" t="s">
        <v>101</v>
      </c>
      <c r="O2534" s="26"/>
      <c r="P2534" s="25" t="s">
        <v>66</v>
      </c>
      <c r="Q2534" s="27" t="s">
        <v>4527</v>
      </c>
      <c r="R2534" s="24"/>
      <c r="S2534" s="24"/>
      <c r="T2534" s="27" t="s">
        <v>4528</v>
      </c>
      <c r="U2534" s="24"/>
      <c r="V2534" s="24"/>
      <c r="W2534" s="24"/>
      <c r="X2534" s="24"/>
      <c r="Y2534" s="24"/>
      <c r="Z2534" s="24"/>
      <c r="AA2534" s="24"/>
      <c r="AB2534" s="24"/>
      <c r="AC2534" s="24"/>
      <c r="AD2534" s="24"/>
      <c r="AE2534" s="24"/>
      <c r="AF2534" s="24"/>
      <c r="AG2534" s="24"/>
      <c r="AH2534" s="24"/>
      <c r="AI2534" s="24"/>
      <c r="AJ2534" s="24"/>
      <c r="AK2534" s="24"/>
      <c r="AL2534" s="24"/>
      <c r="AM2534" s="24"/>
      <c r="AN2534" s="24"/>
    </row>
    <row r="2535">
      <c r="A2535" s="13">
        <v>2534.0</v>
      </c>
      <c r="B2535" s="22" t="s">
        <v>2143</v>
      </c>
      <c r="C2535" s="30" t="s">
        <v>4538</v>
      </c>
      <c r="D2535" s="23" t="s">
        <v>105</v>
      </c>
      <c r="E2535" s="23" t="s">
        <v>1</v>
      </c>
      <c r="F2535" s="24"/>
      <c r="G2535" s="23" t="s">
        <v>61</v>
      </c>
      <c r="H2535" s="23" t="s">
        <v>62</v>
      </c>
      <c r="I2535" s="23" t="s">
        <v>71</v>
      </c>
      <c r="J2535" s="23" t="s">
        <v>120</v>
      </c>
      <c r="K2535" s="24"/>
      <c r="L2535" s="24"/>
      <c r="M2535" s="26"/>
      <c r="N2535" s="25" t="s">
        <v>128</v>
      </c>
      <c r="O2535" s="26"/>
      <c r="P2535" s="25" t="s">
        <v>66</v>
      </c>
      <c r="Q2535" s="27" t="s">
        <v>4527</v>
      </c>
      <c r="R2535" s="24"/>
      <c r="S2535" s="24"/>
      <c r="T2535" s="27" t="s">
        <v>4528</v>
      </c>
      <c r="U2535" s="24"/>
      <c r="V2535" s="24"/>
      <c r="W2535" s="24"/>
      <c r="X2535" s="24"/>
      <c r="Y2535" s="24"/>
      <c r="Z2535" s="24"/>
      <c r="AA2535" s="24"/>
      <c r="AB2535" s="24"/>
      <c r="AC2535" s="24"/>
      <c r="AD2535" s="24"/>
      <c r="AE2535" s="24"/>
      <c r="AF2535" s="24"/>
      <c r="AG2535" s="24"/>
      <c r="AH2535" s="24"/>
      <c r="AI2535" s="24"/>
      <c r="AJ2535" s="24"/>
      <c r="AK2535" s="24"/>
      <c r="AL2535" s="24"/>
      <c r="AM2535" s="24"/>
      <c r="AN2535" s="24"/>
    </row>
    <row r="2536">
      <c r="A2536" s="13">
        <v>2535.0</v>
      </c>
      <c r="B2536" s="22" t="s">
        <v>4539</v>
      </c>
      <c r="C2536" s="30" t="s">
        <v>4540</v>
      </c>
      <c r="D2536" s="23" t="s">
        <v>105</v>
      </c>
      <c r="E2536" s="23" t="s">
        <v>1</v>
      </c>
      <c r="F2536" s="24"/>
      <c r="G2536" s="23" t="s">
        <v>61</v>
      </c>
      <c r="H2536" s="23" t="s">
        <v>62</v>
      </c>
      <c r="I2536" s="23" t="s">
        <v>71</v>
      </c>
      <c r="J2536" s="23" t="s">
        <v>120</v>
      </c>
      <c r="K2536" s="24"/>
      <c r="L2536" s="24"/>
      <c r="M2536" s="26"/>
      <c r="N2536" s="25" t="s">
        <v>116</v>
      </c>
      <c r="O2536" s="26"/>
      <c r="P2536" s="25" t="s">
        <v>66</v>
      </c>
      <c r="Q2536" s="27" t="s">
        <v>4527</v>
      </c>
      <c r="R2536" s="24"/>
      <c r="S2536" s="24"/>
      <c r="T2536" s="27" t="s">
        <v>4528</v>
      </c>
      <c r="U2536" s="24"/>
      <c r="V2536" s="24"/>
      <c r="W2536" s="24"/>
      <c r="X2536" s="24"/>
      <c r="Y2536" s="24"/>
      <c r="Z2536" s="24"/>
      <c r="AA2536" s="24"/>
      <c r="AB2536" s="24"/>
      <c r="AC2536" s="24"/>
      <c r="AD2536" s="24"/>
      <c r="AE2536" s="24"/>
      <c r="AF2536" s="24"/>
      <c r="AG2536" s="24"/>
      <c r="AH2536" s="24"/>
      <c r="AI2536" s="24"/>
      <c r="AJ2536" s="24"/>
      <c r="AK2536" s="24"/>
      <c r="AL2536" s="24"/>
      <c r="AM2536" s="24"/>
      <c r="AN2536" s="24"/>
    </row>
    <row r="2537">
      <c r="A2537" s="13">
        <v>2536.0</v>
      </c>
      <c r="B2537" s="22" t="s">
        <v>2586</v>
      </c>
      <c r="C2537" s="30" t="s">
        <v>4541</v>
      </c>
      <c r="D2537" s="23" t="s">
        <v>105</v>
      </c>
      <c r="E2537" s="23" t="s">
        <v>1</v>
      </c>
      <c r="F2537" s="24"/>
      <c r="G2537" s="23" t="s">
        <v>61</v>
      </c>
      <c r="H2537" s="23" t="s">
        <v>62</v>
      </c>
      <c r="I2537" s="23" t="s">
        <v>71</v>
      </c>
      <c r="J2537" s="23" t="s">
        <v>120</v>
      </c>
      <c r="K2537" s="24"/>
      <c r="L2537" s="24"/>
      <c r="M2537" s="26"/>
      <c r="N2537" s="25" t="s">
        <v>116</v>
      </c>
      <c r="O2537" s="26"/>
      <c r="P2537" s="25" t="s">
        <v>66</v>
      </c>
      <c r="Q2537" s="27" t="s">
        <v>4527</v>
      </c>
      <c r="R2537" s="24"/>
      <c r="S2537" s="24"/>
      <c r="T2537" s="27" t="s">
        <v>4528</v>
      </c>
      <c r="U2537" s="24"/>
      <c r="V2537" s="24"/>
      <c r="W2537" s="24"/>
      <c r="X2537" s="24"/>
      <c r="Y2537" s="24"/>
      <c r="Z2537" s="24"/>
      <c r="AA2537" s="24"/>
      <c r="AB2537" s="24"/>
      <c r="AC2537" s="24"/>
      <c r="AD2537" s="24"/>
      <c r="AE2537" s="24"/>
      <c r="AF2537" s="24"/>
      <c r="AG2537" s="24"/>
      <c r="AH2537" s="24"/>
      <c r="AI2537" s="24"/>
      <c r="AJ2537" s="24"/>
      <c r="AK2537" s="24"/>
      <c r="AL2537" s="24"/>
      <c r="AM2537" s="24"/>
      <c r="AN2537" s="24"/>
    </row>
    <row r="2538">
      <c r="A2538" s="13">
        <v>2537.0</v>
      </c>
      <c r="B2538" s="22" t="s">
        <v>4542</v>
      </c>
      <c r="C2538" s="30" t="s">
        <v>4543</v>
      </c>
      <c r="D2538" s="23" t="s">
        <v>105</v>
      </c>
      <c r="E2538" s="23" t="s">
        <v>1</v>
      </c>
      <c r="F2538" s="24"/>
      <c r="G2538" s="23" t="s">
        <v>61</v>
      </c>
      <c r="H2538" s="23" t="s">
        <v>62</v>
      </c>
      <c r="I2538" s="23" t="s">
        <v>71</v>
      </c>
      <c r="J2538" s="23" t="s">
        <v>120</v>
      </c>
      <c r="K2538" s="24"/>
      <c r="L2538" s="24"/>
      <c r="M2538" s="26"/>
      <c r="N2538" s="25" t="s">
        <v>116</v>
      </c>
      <c r="O2538" s="26"/>
      <c r="P2538" s="25" t="s">
        <v>66</v>
      </c>
      <c r="Q2538" s="27" t="s">
        <v>4527</v>
      </c>
      <c r="R2538" s="24"/>
      <c r="S2538" s="24"/>
      <c r="T2538" s="27" t="s">
        <v>4528</v>
      </c>
      <c r="U2538" s="24"/>
      <c r="V2538" s="24"/>
      <c r="W2538" s="24"/>
      <c r="X2538" s="24"/>
      <c r="Y2538" s="24"/>
      <c r="Z2538" s="24"/>
      <c r="AA2538" s="24"/>
      <c r="AB2538" s="24"/>
      <c r="AC2538" s="24"/>
      <c r="AD2538" s="24"/>
      <c r="AE2538" s="24"/>
      <c r="AF2538" s="24"/>
      <c r="AG2538" s="24"/>
      <c r="AH2538" s="24"/>
      <c r="AI2538" s="24"/>
      <c r="AJ2538" s="24"/>
      <c r="AK2538" s="24"/>
      <c r="AL2538" s="24"/>
      <c r="AM2538" s="24"/>
      <c r="AN2538" s="24"/>
    </row>
    <row r="2539">
      <c r="A2539" s="13">
        <v>2538.0</v>
      </c>
      <c r="B2539" s="22" t="s">
        <v>4544</v>
      </c>
      <c r="C2539" s="30" t="s">
        <v>4545</v>
      </c>
      <c r="D2539" s="23" t="s">
        <v>105</v>
      </c>
      <c r="E2539" s="23" t="s">
        <v>1</v>
      </c>
      <c r="F2539" s="24"/>
      <c r="G2539" s="23" t="s">
        <v>61</v>
      </c>
      <c r="H2539" s="23" t="s">
        <v>62</v>
      </c>
      <c r="I2539" s="23" t="s">
        <v>71</v>
      </c>
      <c r="J2539" s="23" t="s">
        <v>120</v>
      </c>
      <c r="K2539" s="24"/>
      <c r="L2539" s="24"/>
      <c r="M2539" s="26"/>
      <c r="N2539" s="25" t="s">
        <v>116</v>
      </c>
      <c r="O2539" s="26"/>
      <c r="P2539" s="25" t="s">
        <v>66</v>
      </c>
      <c r="Q2539" s="27" t="s">
        <v>4527</v>
      </c>
      <c r="R2539" s="24"/>
      <c r="S2539" s="24"/>
      <c r="T2539" s="27" t="s">
        <v>4528</v>
      </c>
      <c r="U2539" s="24"/>
      <c r="V2539" s="24"/>
      <c r="W2539" s="24"/>
      <c r="X2539" s="24"/>
      <c r="Y2539" s="24"/>
      <c r="Z2539" s="24"/>
      <c r="AA2539" s="24"/>
      <c r="AB2539" s="24"/>
      <c r="AC2539" s="24"/>
      <c r="AD2539" s="24"/>
      <c r="AE2539" s="24"/>
      <c r="AF2539" s="24"/>
      <c r="AG2539" s="24"/>
      <c r="AH2539" s="24"/>
      <c r="AI2539" s="24"/>
      <c r="AJ2539" s="24"/>
      <c r="AK2539" s="24"/>
      <c r="AL2539" s="24"/>
      <c r="AM2539" s="24"/>
      <c r="AN2539" s="24"/>
    </row>
    <row r="2540">
      <c r="A2540" s="13">
        <v>2539.0</v>
      </c>
      <c r="B2540" s="22" t="s">
        <v>4546</v>
      </c>
      <c r="C2540" s="30" t="s">
        <v>4547</v>
      </c>
      <c r="D2540" s="23" t="s">
        <v>105</v>
      </c>
      <c r="E2540" s="23" t="s">
        <v>1</v>
      </c>
      <c r="F2540" s="24"/>
      <c r="G2540" s="23" t="s">
        <v>61</v>
      </c>
      <c r="H2540" s="23" t="s">
        <v>62</v>
      </c>
      <c r="I2540" s="23" t="s">
        <v>71</v>
      </c>
      <c r="J2540" s="23" t="s">
        <v>120</v>
      </c>
      <c r="K2540" s="24"/>
      <c r="L2540" s="24"/>
      <c r="M2540" s="26"/>
      <c r="N2540" s="25" t="s">
        <v>116</v>
      </c>
      <c r="O2540" s="26"/>
      <c r="P2540" s="25" t="s">
        <v>66</v>
      </c>
      <c r="Q2540" s="27" t="s">
        <v>4527</v>
      </c>
      <c r="R2540" s="24"/>
      <c r="S2540" s="24"/>
      <c r="T2540" s="27" t="s">
        <v>4528</v>
      </c>
      <c r="U2540" s="24"/>
      <c r="V2540" s="24"/>
      <c r="W2540" s="24"/>
      <c r="X2540" s="24"/>
      <c r="Y2540" s="24"/>
      <c r="Z2540" s="24"/>
      <c r="AA2540" s="24"/>
      <c r="AB2540" s="24"/>
      <c r="AC2540" s="24"/>
      <c r="AD2540" s="24"/>
      <c r="AE2540" s="24"/>
      <c r="AF2540" s="24"/>
      <c r="AG2540" s="24"/>
      <c r="AH2540" s="24"/>
      <c r="AI2540" s="24"/>
      <c r="AJ2540" s="24"/>
      <c r="AK2540" s="24"/>
      <c r="AL2540" s="24"/>
      <c r="AM2540" s="24"/>
      <c r="AN2540" s="24"/>
    </row>
    <row r="2541">
      <c r="A2541" s="13">
        <v>2540.0</v>
      </c>
      <c r="B2541" s="22" t="s">
        <v>4548</v>
      </c>
      <c r="C2541" s="30" t="s">
        <v>4549</v>
      </c>
      <c r="D2541" s="23" t="s">
        <v>98</v>
      </c>
      <c r="E2541" s="23" t="s">
        <v>88</v>
      </c>
      <c r="F2541" s="24"/>
      <c r="G2541" s="23" t="s">
        <v>61</v>
      </c>
      <c r="H2541" s="23" t="s">
        <v>62</v>
      </c>
      <c r="I2541" s="23" t="s">
        <v>71</v>
      </c>
      <c r="J2541" s="23" t="s">
        <v>120</v>
      </c>
      <c r="K2541" s="24"/>
      <c r="L2541" s="23">
        <v>17.0</v>
      </c>
      <c r="M2541" s="26"/>
      <c r="N2541" s="25" t="s">
        <v>73</v>
      </c>
      <c r="O2541" s="26"/>
      <c r="P2541" s="25" t="s">
        <v>66</v>
      </c>
      <c r="Q2541" s="27" t="s">
        <v>4527</v>
      </c>
      <c r="R2541" s="24"/>
      <c r="S2541" s="24"/>
      <c r="T2541" s="27" t="s">
        <v>4528</v>
      </c>
      <c r="U2541" s="24"/>
      <c r="V2541" s="24"/>
      <c r="W2541" s="24"/>
      <c r="X2541" s="24"/>
      <c r="Y2541" s="24"/>
      <c r="Z2541" s="24"/>
      <c r="AA2541" s="24"/>
      <c r="AB2541" s="24"/>
      <c r="AC2541" s="24"/>
      <c r="AD2541" s="24"/>
      <c r="AE2541" s="24"/>
      <c r="AF2541" s="24"/>
      <c r="AG2541" s="24"/>
      <c r="AH2541" s="24"/>
      <c r="AI2541" s="24"/>
      <c r="AJ2541" s="24"/>
      <c r="AK2541" s="24"/>
      <c r="AL2541" s="24"/>
      <c r="AM2541" s="24"/>
      <c r="AN2541" s="24"/>
    </row>
    <row r="2542">
      <c r="A2542" s="13">
        <v>2541.0</v>
      </c>
      <c r="B2542" s="22" t="s">
        <v>4550</v>
      </c>
      <c r="C2542" s="30" t="s">
        <v>4551</v>
      </c>
      <c r="D2542" s="23" t="s">
        <v>124</v>
      </c>
      <c r="E2542" s="23" t="s">
        <v>88</v>
      </c>
      <c r="F2542" s="24"/>
      <c r="G2542" s="23" t="s">
        <v>61</v>
      </c>
      <c r="H2542" s="23" t="s">
        <v>62</v>
      </c>
      <c r="I2542" s="23" t="s">
        <v>71</v>
      </c>
      <c r="J2542" s="23" t="s">
        <v>120</v>
      </c>
      <c r="K2542" s="24"/>
      <c r="L2542" s="23">
        <v>17.0</v>
      </c>
      <c r="M2542" s="26"/>
      <c r="N2542" s="25" t="s">
        <v>94</v>
      </c>
      <c r="O2542" s="26"/>
      <c r="P2542" s="25" t="s">
        <v>66</v>
      </c>
      <c r="Q2542" s="30" t="s">
        <v>4552</v>
      </c>
      <c r="R2542" s="24"/>
      <c r="S2542" s="24"/>
      <c r="T2542" s="27" t="s">
        <v>4553</v>
      </c>
      <c r="U2542" s="24"/>
      <c r="V2542" s="24"/>
      <c r="W2542" s="24"/>
      <c r="X2542" s="24"/>
      <c r="Y2542" s="24"/>
      <c r="Z2542" s="24"/>
      <c r="AA2542" s="24"/>
      <c r="AB2542" s="24"/>
      <c r="AC2542" s="24"/>
      <c r="AD2542" s="24"/>
      <c r="AE2542" s="24"/>
      <c r="AF2542" s="24"/>
      <c r="AG2542" s="24"/>
      <c r="AH2542" s="24"/>
      <c r="AI2542" s="24"/>
      <c r="AJ2542" s="24"/>
      <c r="AK2542" s="24"/>
      <c r="AL2542" s="24"/>
      <c r="AM2542" s="24"/>
      <c r="AN2542" s="24"/>
    </row>
    <row r="2543">
      <c r="A2543" s="13">
        <v>2542.0</v>
      </c>
      <c r="B2543" s="22" t="s">
        <v>4554</v>
      </c>
      <c r="C2543" s="30" t="s">
        <v>4555</v>
      </c>
      <c r="D2543" s="23" t="s">
        <v>124</v>
      </c>
      <c r="E2543" s="23" t="s">
        <v>88</v>
      </c>
      <c r="F2543" s="24"/>
      <c r="G2543" s="23" t="s">
        <v>61</v>
      </c>
      <c r="H2543" s="23" t="s">
        <v>62</v>
      </c>
      <c r="I2543" s="23" t="s">
        <v>71</v>
      </c>
      <c r="J2543" s="23" t="s">
        <v>120</v>
      </c>
      <c r="K2543" s="24"/>
      <c r="L2543" s="23">
        <v>17.0</v>
      </c>
      <c r="M2543" s="26"/>
      <c r="N2543" s="25" t="s">
        <v>101</v>
      </c>
      <c r="O2543" s="26"/>
      <c r="P2543" s="25" t="s">
        <v>66</v>
      </c>
      <c r="Q2543" s="30" t="s">
        <v>4556</v>
      </c>
      <c r="R2543" s="24"/>
      <c r="S2543" s="24"/>
      <c r="T2543" s="27" t="s">
        <v>4553</v>
      </c>
      <c r="U2543" s="24"/>
      <c r="V2543" s="24"/>
      <c r="W2543" s="24"/>
      <c r="X2543" s="24"/>
      <c r="Y2543" s="24"/>
      <c r="Z2543" s="24"/>
      <c r="AA2543" s="24"/>
      <c r="AB2543" s="24"/>
      <c r="AC2543" s="24"/>
      <c r="AD2543" s="24"/>
      <c r="AE2543" s="24"/>
      <c r="AF2543" s="24"/>
      <c r="AG2543" s="24"/>
      <c r="AH2543" s="24"/>
      <c r="AI2543" s="24"/>
      <c r="AJ2543" s="24"/>
      <c r="AK2543" s="24"/>
      <c r="AL2543" s="24"/>
      <c r="AM2543" s="24"/>
      <c r="AN2543" s="24"/>
    </row>
    <row r="2544">
      <c r="A2544" s="13">
        <v>2543.0</v>
      </c>
      <c r="B2544" s="22" t="s">
        <v>4557</v>
      </c>
      <c r="C2544" s="30" t="s">
        <v>4558</v>
      </c>
      <c r="D2544" s="23" t="s">
        <v>124</v>
      </c>
      <c r="E2544" s="23" t="s">
        <v>88</v>
      </c>
      <c r="F2544" s="24"/>
      <c r="G2544" s="23" t="s">
        <v>61</v>
      </c>
      <c r="H2544" s="23" t="s">
        <v>62</v>
      </c>
      <c r="I2544" s="23" t="s">
        <v>71</v>
      </c>
      <c r="J2544" s="23" t="s">
        <v>120</v>
      </c>
      <c r="K2544" s="24"/>
      <c r="L2544" s="23">
        <v>17.0</v>
      </c>
      <c r="M2544" s="26"/>
      <c r="N2544" s="25" t="s">
        <v>116</v>
      </c>
      <c r="O2544" s="26"/>
      <c r="P2544" s="25" t="s">
        <v>66</v>
      </c>
      <c r="Q2544" s="30" t="s">
        <v>4559</v>
      </c>
      <c r="R2544" s="24"/>
      <c r="S2544" s="24"/>
      <c r="T2544" s="27" t="s">
        <v>4553</v>
      </c>
      <c r="U2544" s="24"/>
      <c r="V2544" s="24"/>
      <c r="W2544" s="24"/>
      <c r="X2544" s="24"/>
      <c r="Y2544" s="24"/>
      <c r="Z2544" s="24"/>
      <c r="AA2544" s="24"/>
      <c r="AB2544" s="24"/>
      <c r="AC2544" s="24"/>
      <c r="AD2544" s="24"/>
      <c r="AE2544" s="24"/>
      <c r="AF2544" s="24"/>
      <c r="AG2544" s="24"/>
      <c r="AH2544" s="24"/>
      <c r="AI2544" s="24"/>
      <c r="AJ2544" s="24"/>
      <c r="AK2544" s="24"/>
      <c r="AL2544" s="24"/>
      <c r="AM2544" s="24"/>
      <c r="AN2544" s="24"/>
    </row>
    <row r="2545">
      <c r="A2545" s="13">
        <v>2544.0</v>
      </c>
      <c r="B2545" s="22" t="s">
        <v>4560</v>
      </c>
      <c r="C2545" s="30" t="s">
        <v>4561</v>
      </c>
      <c r="D2545" s="23" t="s">
        <v>124</v>
      </c>
      <c r="E2545" s="23" t="s">
        <v>88</v>
      </c>
      <c r="F2545" s="24"/>
      <c r="G2545" s="23" t="s">
        <v>61</v>
      </c>
      <c r="H2545" s="23" t="s">
        <v>62</v>
      </c>
      <c r="I2545" s="23" t="s">
        <v>71</v>
      </c>
      <c r="J2545" s="23" t="s">
        <v>120</v>
      </c>
      <c r="K2545" s="24"/>
      <c r="L2545" s="23">
        <v>17.0</v>
      </c>
      <c r="M2545" s="26"/>
      <c r="N2545" s="25" t="s">
        <v>116</v>
      </c>
      <c r="O2545" s="26"/>
      <c r="P2545" s="25" t="s">
        <v>66</v>
      </c>
      <c r="Q2545" s="30" t="s">
        <v>4562</v>
      </c>
      <c r="R2545" s="24"/>
      <c r="S2545" s="24"/>
      <c r="T2545" s="27" t="s">
        <v>4553</v>
      </c>
      <c r="U2545" s="24"/>
      <c r="V2545" s="24"/>
      <c r="W2545" s="24"/>
      <c r="X2545" s="24"/>
      <c r="Y2545" s="24"/>
      <c r="Z2545" s="24"/>
      <c r="AA2545" s="24"/>
      <c r="AB2545" s="24"/>
      <c r="AC2545" s="24"/>
      <c r="AD2545" s="24"/>
      <c r="AE2545" s="24"/>
      <c r="AF2545" s="24"/>
      <c r="AG2545" s="24"/>
      <c r="AH2545" s="24"/>
      <c r="AI2545" s="24"/>
      <c r="AJ2545" s="24"/>
      <c r="AK2545" s="24"/>
      <c r="AL2545" s="24"/>
      <c r="AM2545" s="24"/>
      <c r="AN2545" s="24"/>
    </row>
    <row r="2546">
      <c r="A2546" s="13">
        <v>2545.0</v>
      </c>
      <c r="B2546" s="22" t="s">
        <v>4563</v>
      </c>
      <c r="C2546" s="30" t="s">
        <v>4564</v>
      </c>
      <c r="D2546" s="23" t="s">
        <v>124</v>
      </c>
      <c r="E2546" s="23" t="s">
        <v>88</v>
      </c>
      <c r="F2546" s="24"/>
      <c r="G2546" s="23" t="s">
        <v>61</v>
      </c>
      <c r="H2546" s="23" t="s">
        <v>62</v>
      </c>
      <c r="I2546" s="23" t="s">
        <v>71</v>
      </c>
      <c r="J2546" s="23" t="s">
        <v>120</v>
      </c>
      <c r="K2546" s="24"/>
      <c r="L2546" s="23">
        <v>17.0</v>
      </c>
      <c r="M2546" s="26"/>
      <c r="N2546" s="25" t="s">
        <v>133</v>
      </c>
      <c r="O2546" s="26"/>
      <c r="P2546" s="25" t="s">
        <v>66</v>
      </c>
      <c r="Q2546" s="30" t="s">
        <v>4565</v>
      </c>
      <c r="R2546" s="24"/>
      <c r="S2546" s="24"/>
      <c r="T2546" s="27" t="s">
        <v>4553</v>
      </c>
      <c r="U2546" s="24"/>
      <c r="V2546" s="24"/>
      <c r="W2546" s="24"/>
      <c r="X2546" s="24"/>
      <c r="Y2546" s="24"/>
      <c r="Z2546" s="24"/>
      <c r="AA2546" s="24"/>
      <c r="AB2546" s="24"/>
      <c r="AC2546" s="24"/>
      <c r="AD2546" s="24"/>
      <c r="AE2546" s="24"/>
      <c r="AF2546" s="24"/>
      <c r="AG2546" s="24"/>
      <c r="AH2546" s="24"/>
      <c r="AI2546" s="24"/>
      <c r="AJ2546" s="24"/>
      <c r="AK2546" s="24"/>
      <c r="AL2546" s="24"/>
      <c r="AM2546" s="24"/>
      <c r="AN2546" s="24"/>
    </row>
    <row r="2547">
      <c r="A2547" s="13">
        <v>2546.0</v>
      </c>
      <c r="B2547" s="22" t="s">
        <v>4566</v>
      </c>
      <c r="C2547" s="30" t="s">
        <v>4567</v>
      </c>
      <c r="D2547" s="23" t="s">
        <v>124</v>
      </c>
      <c r="E2547" s="23" t="s">
        <v>88</v>
      </c>
      <c r="F2547" s="24"/>
      <c r="G2547" s="23" t="s">
        <v>61</v>
      </c>
      <c r="H2547" s="23" t="s">
        <v>62</v>
      </c>
      <c r="I2547" s="23" t="s">
        <v>71</v>
      </c>
      <c r="J2547" s="23" t="s">
        <v>120</v>
      </c>
      <c r="K2547" s="24"/>
      <c r="L2547" s="23">
        <v>17.0</v>
      </c>
      <c r="M2547" s="26"/>
      <c r="N2547" s="25" t="s">
        <v>101</v>
      </c>
      <c r="O2547" s="26"/>
      <c r="P2547" s="25" t="s">
        <v>66</v>
      </c>
      <c r="Q2547" s="30" t="s">
        <v>4568</v>
      </c>
      <c r="R2547" s="24"/>
      <c r="S2547" s="24"/>
      <c r="T2547" s="27" t="s">
        <v>4553</v>
      </c>
      <c r="U2547" s="24"/>
      <c r="V2547" s="24"/>
      <c r="W2547" s="24"/>
      <c r="X2547" s="24"/>
      <c r="Y2547" s="24"/>
      <c r="Z2547" s="24"/>
      <c r="AA2547" s="24"/>
      <c r="AB2547" s="24"/>
      <c r="AC2547" s="24"/>
      <c r="AD2547" s="24"/>
      <c r="AE2547" s="24"/>
      <c r="AF2547" s="24"/>
      <c r="AG2547" s="24"/>
      <c r="AH2547" s="24"/>
      <c r="AI2547" s="24"/>
      <c r="AJ2547" s="24"/>
      <c r="AK2547" s="24"/>
      <c r="AL2547" s="24"/>
      <c r="AM2547" s="24"/>
      <c r="AN2547" s="24"/>
    </row>
    <row r="2548">
      <c r="A2548" s="13">
        <v>2547.0</v>
      </c>
      <c r="B2548" s="22" t="s">
        <v>4569</v>
      </c>
      <c r="C2548" s="30" t="s">
        <v>4570</v>
      </c>
      <c r="D2548" s="23" t="s">
        <v>124</v>
      </c>
      <c r="E2548" s="23" t="s">
        <v>88</v>
      </c>
      <c r="F2548" s="24"/>
      <c r="G2548" s="23" t="s">
        <v>61</v>
      </c>
      <c r="H2548" s="23" t="s">
        <v>62</v>
      </c>
      <c r="I2548" s="23" t="s">
        <v>71</v>
      </c>
      <c r="J2548" s="23" t="s">
        <v>120</v>
      </c>
      <c r="K2548" s="24"/>
      <c r="L2548" s="23">
        <v>17.0</v>
      </c>
      <c r="M2548" s="26"/>
      <c r="N2548" s="25" t="s">
        <v>116</v>
      </c>
      <c r="O2548" s="26"/>
      <c r="P2548" s="25" t="s">
        <v>66</v>
      </c>
      <c r="Q2548" s="30" t="s">
        <v>4571</v>
      </c>
      <c r="R2548" s="24"/>
      <c r="S2548" s="24"/>
      <c r="T2548" s="27" t="s">
        <v>4553</v>
      </c>
      <c r="U2548" s="24"/>
      <c r="V2548" s="24"/>
      <c r="W2548" s="24"/>
      <c r="X2548" s="24"/>
      <c r="Y2548" s="24"/>
      <c r="Z2548" s="24"/>
      <c r="AA2548" s="24"/>
      <c r="AB2548" s="24"/>
      <c r="AC2548" s="24"/>
      <c r="AD2548" s="24"/>
      <c r="AE2548" s="24"/>
      <c r="AF2548" s="24"/>
      <c r="AG2548" s="24"/>
      <c r="AH2548" s="24"/>
      <c r="AI2548" s="24"/>
      <c r="AJ2548" s="24"/>
      <c r="AK2548" s="24"/>
      <c r="AL2548" s="24"/>
      <c r="AM2548" s="24"/>
      <c r="AN2548" s="24"/>
    </row>
    <row r="2549">
      <c r="A2549" s="13">
        <v>2548.0</v>
      </c>
      <c r="B2549" s="22" t="s">
        <v>2134</v>
      </c>
      <c r="C2549" s="30" t="s">
        <v>4572</v>
      </c>
      <c r="D2549" s="23" t="s">
        <v>124</v>
      </c>
      <c r="E2549" s="23" t="s">
        <v>88</v>
      </c>
      <c r="F2549" s="24"/>
      <c r="G2549" s="23" t="s">
        <v>61</v>
      </c>
      <c r="H2549" s="23" t="s">
        <v>62</v>
      </c>
      <c r="I2549" s="23" t="s">
        <v>71</v>
      </c>
      <c r="J2549" s="23" t="s">
        <v>120</v>
      </c>
      <c r="K2549" s="24"/>
      <c r="L2549" s="23">
        <v>17.0</v>
      </c>
      <c r="M2549" s="26"/>
      <c r="N2549" s="25" t="s">
        <v>116</v>
      </c>
      <c r="O2549" s="26"/>
      <c r="P2549" s="25" t="s">
        <v>66</v>
      </c>
      <c r="Q2549" s="30" t="s">
        <v>4573</v>
      </c>
      <c r="R2549" s="24"/>
      <c r="S2549" s="24"/>
      <c r="T2549" s="27" t="s">
        <v>4553</v>
      </c>
      <c r="U2549" s="24"/>
      <c r="V2549" s="24"/>
      <c r="W2549" s="24"/>
      <c r="X2549" s="24"/>
      <c r="Y2549" s="24"/>
      <c r="Z2549" s="24"/>
      <c r="AA2549" s="24"/>
      <c r="AB2549" s="24"/>
      <c r="AC2549" s="24"/>
      <c r="AD2549" s="24"/>
      <c r="AE2549" s="24"/>
      <c r="AF2549" s="24"/>
      <c r="AG2549" s="24"/>
      <c r="AH2549" s="24"/>
      <c r="AI2549" s="24"/>
      <c r="AJ2549" s="24"/>
      <c r="AK2549" s="24"/>
      <c r="AL2549" s="24"/>
      <c r="AM2549" s="24"/>
      <c r="AN2549" s="24"/>
    </row>
    <row r="2550">
      <c r="A2550" s="13">
        <v>2549.0</v>
      </c>
      <c r="B2550" s="22" t="s">
        <v>4574</v>
      </c>
      <c r="C2550" s="30" t="s">
        <v>4564</v>
      </c>
      <c r="D2550" s="23" t="s">
        <v>124</v>
      </c>
      <c r="E2550" s="23" t="s">
        <v>88</v>
      </c>
      <c r="F2550" s="24"/>
      <c r="G2550" s="23" t="s">
        <v>61</v>
      </c>
      <c r="H2550" s="23" t="s">
        <v>62</v>
      </c>
      <c r="I2550" s="23" t="s">
        <v>71</v>
      </c>
      <c r="J2550" s="23" t="s">
        <v>120</v>
      </c>
      <c r="K2550" s="24"/>
      <c r="L2550" s="23">
        <v>17.0</v>
      </c>
      <c r="M2550" s="26"/>
      <c r="N2550" s="25" t="s">
        <v>116</v>
      </c>
      <c r="O2550" s="26"/>
      <c r="P2550" s="25" t="s">
        <v>66</v>
      </c>
      <c r="Q2550" s="30" t="s">
        <v>4575</v>
      </c>
      <c r="R2550" s="24"/>
      <c r="S2550" s="24"/>
      <c r="T2550" s="27" t="s">
        <v>4553</v>
      </c>
      <c r="U2550" s="24"/>
      <c r="V2550" s="24"/>
      <c r="W2550" s="24"/>
      <c r="X2550" s="24"/>
      <c r="Y2550" s="24"/>
      <c r="Z2550" s="24"/>
      <c r="AA2550" s="24"/>
      <c r="AB2550" s="24"/>
      <c r="AC2550" s="24"/>
      <c r="AD2550" s="24"/>
      <c r="AE2550" s="24"/>
      <c r="AF2550" s="24"/>
      <c r="AG2550" s="24"/>
      <c r="AH2550" s="24"/>
      <c r="AI2550" s="24"/>
      <c r="AJ2550" s="24"/>
      <c r="AK2550" s="24"/>
      <c r="AL2550" s="24"/>
      <c r="AM2550" s="24"/>
      <c r="AN2550" s="24"/>
    </row>
    <row r="2551">
      <c r="A2551" s="13">
        <v>2550.0</v>
      </c>
      <c r="B2551" s="22" t="s">
        <v>4576</v>
      </c>
      <c r="C2551" s="30" t="s">
        <v>4577</v>
      </c>
      <c r="D2551" s="23" t="s">
        <v>124</v>
      </c>
      <c r="E2551" s="23" t="s">
        <v>88</v>
      </c>
      <c r="F2551" s="24"/>
      <c r="G2551" s="23" t="s">
        <v>61</v>
      </c>
      <c r="H2551" s="23" t="s">
        <v>62</v>
      </c>
      <c r="I2551" s="23" t="s">
        <v>71</v>
      </c>
      <c r="J2551" s="23" t="s">
        <v>120</v>
      </c>
      <c r="K2551" s="24"/>
      <c r="L2551" s="23">
        <v>17.0</v>
      </c>
      <c r="M2551" s="26"/>
      <c r="N2551" s="25" t="s">
        <v>133</v>
      </c>
      <c r="O2551" s="26"/>
      <c r="P2551" s="25" t="s">
        <v>66</v>
      </c>
      <c r="Q2551" s="30" t="s">
        <v>4578</v>
      </c>
      <c r="R2551" s="24"/>
      <c r="S2551" s="24"/>
      <c r="T2551" s="27" t="s">
        <v>4553</v>
      </c>
      <c r="U2551" s="24"/>
      <c r="V2551" s="24"/>
      <c r="W2551" s="24"/>
      <c r="X2551" s="24"/>
      <c r="Y2551" s="24"/>
      <c r="Z2551" s="24"/>
      <c r="AA2551" s="24"/>
      <c r="AB2551" s="24"/>
      <c r="AC2551" s="24"/>
      <c r="AD2551" s="24"/>
      <c r="AE2551" s="24"/>
      <c r="AF2551" s="24"/>
      <c r="AG2551" s="24"/>
      <c r="AH2551" s="24"/>
      <c r="AI2551" s="24"/>
      <c r="AJ2551" s="24"/>
      <c r="AK2551" s="24"/>
      <c r="AL2551" s="24"/>
      <c r="AM2551" s="24"/>
      <c r="AN2551" s="24"/>
    </row>
    <row r="2552">
      <c r="A2552" s="13">
        <v>2551.0</v>
      </c>
      <c r="B2552" s="22" t="s">
        <v>4579</v>
      </c>
      <c r="C2552" s="30" t="s">
        <v>4266</v>
      </c>
      <c r="D2552" s="23" t="s">
        <v>124</v>
      </c>
      <c r="E2552" s="23" t="s">
        <v>88</v>
      </c>
      <c r="F2552" s="24"/>
      <c r="G2552" s="23" t="s">
        <v>61</v>
      </c>
      <c r="H2552" s="23" t="s">
        <v>62</v>
      </c>
      <c r="I2552" s="23" t="s">
        <v>71</v>
      </c>
      <c r="J2552" s="23" t="s">
        <v>120</v>
      </c>
      <c r="K2552" s="24"/>
      <c r="L2552" s="23">
        <v>17.0</v>
      </c>
      <c r="M2552" s="26"/>
      <c r="N2552" s="25" t="s">
        <v>101</v>
      </c>
      <c r="O2552" s="26"/>
      <c r="P2552" s="25" t="s">
        <v>66</v>
      </c>
      <c r="Q2552" s="30" t="s">
        <v>4580</v>
      </c>
      <c r="R2552" s="24"/>
      <c r="S2552" s="24"/>
      <c r="T2552" s="27" t="s">
        <v>4553</v>
      </c>
      <c r="U2552" s="24"/>
      <c r="V2552" s="24"/>
      <c r="W2552" s="24"/>
      <c r="X2552" s="24"/>
      <c r="Y2552" s="24"/>
      <c r="Z2552" s="24"/>
      <c r="AA2552" s="24"/>
      <c r="AB2552" s="24"/>
      <c r="AC2552" s="24"/>
      <c r="AD2552" s="24"/>
      <c r="AE2552" s="24"/>
      <c r="AF2552" s="24"/>
      <c r="AG2552" s="24"/>
      <c r="AH2552" s="24"/>
      <c r="AI2552" s="24"/>
      <c r="AJ2552" s="24"/>
      <c r="AK2552" s="24"/>
      <c r="AL2552" s="24"/>
      <c r="AM2552" s="24"/>
      <c r="AN2552" s="24"/>
    </row>
    <row r="2553">
      <c r="A2553" s="13">
        <v>2552.0</v>
      </c>
      <c r="B2553" s="22" t="s">
        <v>4581</v>
      </c>
      <c r="C2553" s="30" t="s">
        <v>4582</v>
      </c>
      <c r="D2553" s="23" t="s">
        <v>124</v>
      </c>
      <c r="E2553" s="23" t="s">
        <v>88</v>
      </c>
      <c r="F2553" s="24"/>
      <c r="G2553" s="23" t="s">
        <v>61</v>
      </c>
      <c r="H2553" s="23" t="s">
        <v>62</v>
      </c>
      <c r="I2553" s="23" t="s">
        <v>71</v>
      </c>
      <c r="J2553" s="23" t="s">
        <v>120</v>
      </c>
      <c r="K2553" s="24"/>
      <c r="L2553" s="23">
        <v>17.0</v>
      </c>
      <c r="M2553" s="26"/>
      <c r="N2553" s="25" t="s">
        <v>116</v>
      </c>
      <c r="O2553" s="26"/>
      <c r="P2553" s="25" t="s">
        <v>66</v>
      </c>
      <c r="Q2553" s="28"/>
      <c r="R2553" s="24"/>
      <c r="S2553" s="24"/>
      <c r="T2553" s="27" t="s">
        <v>4553</v>
      </c>
      <c r="U2553" s="24"/>
      <c r="V2553" s="24"/>
      <c r="W2553" s="24"/>
      <c r="X2553" s="24"/>
      <c r="Y2553" s="24"/>
      <c r="Z2553" s="24"/>
      <c r="AA2553" s="24"/>
      <c r="AB2553" s="24"/>
      <c r="AC2553" s="24"/>
      <c r="AD2553" s="24"/>
      <c r="AE2553" s="24"/>
      <c r="AF2553" s="24"/>
      <c r="AG2553" s="24"/>
      <c r="AH2553" s="24"/>
      <c r="AI2553" s="24"/>
      <c r="AJ2553" s="24"/>
      <c r="AK2553" s="24"/>
      <c r="AL2553" s="24"/>
      <c r="AM2553" s="24"/>
      <c r="AN2553" s="24"/>
    </row>
    <row r="2554">
      <c r="A2554" s="13">
        <v>2553.0</v>
      </c>
      <c r="B2554" s="22" t="s">
        <v>4583</v>
      </c>
      <c r="C2554" s="30" t="s">
        <v>4584</v>
      </c>
      <c r="D2554" s="23" t="s">
        <v>124</v>
      </c>
      <c r="E2554" s="23" t="s">
        <v>88</v>
      </c>
      <c r="F2554" s="24"/>
      <c r="G2554" s="23" t="s">
        <v>61</v>
      </c>
      <c r="H2554" s="23" t="s">
        <v>62</v>
      </c>
      <c r="I2554" s="23" t="s">
        <v>71</v>
      </c>
      <c r="J2554" s="23" t="s">
        <v>120</v>
      </c>
      <c r="K2554" s="24"/>
      <c r="L2554" s="23">
        <v>17.0</v>
      </c>
      <c r="M2554" s="26"/>
      <c r="N2554" s="25" t="s">
        <v>133</v>
      </c>
      <c r="O2554" s="26"/>
      <c r="P2554" s="25" t="s">
        <v>66</v>
      </c>
      <c r="Q2554" s="28"/>
      <c r="R2554" s="24"/>
      <c r="S2554" s="24"/>
      <c r="T2554" s="27" t="s">
        <v>4553</v>
      </c>
      <c r="U2554" s="24"/>
      <c r="V2554" s="24"/>
      <c r="W2554" s="24"/>
      <c r="X2554" s="24"/>
      <c r="Y2554" s="24"/>
      <c r="Z2554" s="24"/>
      <c r="AA2554" s="24"/>
      <c r="AB2554" s="24"/>
      <c r="AC2554" s="24"/>
      <c r="AD2554" s="24"/>
      <c r="AE2554" s="24"/>
      <c r="AF2554" s="24"/>
      <c r="AG2554" s="24"/>
      <c r="AH2554" s="24"/>
      <c r="AI2554" s="24"/>
      <c r="AJ2554" s="24"/>
      <c r="AK2554" s="24"/>
      <c r="AL2554" s="24"/>
      <c r="AM2554" s="24"/>
      <c r="AN2554" s="24"/>
    </row>
    <row r="2555">
      <c r="A2555" s="13">
        <v>2554.0</v>
      </c>
      <c r="B2555" s="22" t="s">
        <v>4585</v>
      </c>
      <c r="C2555" s="30" t="s">
        <v>4586</v>
      </c>
      <c r="D2555" s="23" t="s">
        <v>151</v>
      </c>
      <c r="E2555" s="24"/>
      <c r="F2555" s="24"/>
      <c r="G2555" s="23" t="s">
        <v>61</v>
      </c>
      <c r="H2555" s="23" t="s">
        <v>62</v>
      </c>
      <c r="I2555" s="23" t="s">
        <v>71</v>
      </c>
      <c r="J2555" s="24"/>
      <c r="K2555" s="24"/>
      <c r="L2555" s="24"/>
      <c r="M2555" s="26"/>
      <c r="N2555" s="25" t="s">
        <v>150</v>
      </c>
      <c r="O2555" s="26"/>
      <c r="P2555" s="25" t="s">
        <v>66</v>
      </c>
      <c r="Q2555" s="27" t="s">
        <v>4057</v>
      </c>
      <c r="R2555" s="24"/>
      <c r="S2555" s="24"/>
      <c r="T2555" s="27" t="s">
        <v>4587</v>
      </c>
      <c r="U2555" s="24"/>
      <c r="V2555" s="24"/>
      <c r="W2555" s="24"/>
      <c r="X2555" s="24"/>
      <c r="Y2555" s="24"/>
      <c r="Z2555" s="24"/>
      <c r="AA2555" s="24"/>
      <c r="AB2555" s="24"/>
      <c r="AC2555" s="24"/>
      <c r="AD2555" s="24"/>
      <c r="AE2555" s="24"/>
      <c r="AF2555" s="24"/>
      <c r="AG2555" s="24"/>
      <c r="AH2555" s="24"/>
      <c r="AI2555" s="24"/>
      <c r="AJ2555" s="24"/>
      <c r="AK2555" s="24"/>
      <c r="AL2555" s="24"/>
      <c r="AM2555" s="24"/>
      <c r="AN2555" s="24"/>
    </row>
    <row r="2556">
      <c r="A2556" s="13">
        <v>2555.0</v>
      </c>
      <c r="B2556" s="22" t="s">
        <v>4588</v>
      </c>
      <c r="C2556" s="30" t="s">
        <v>4589</v>
      </c>
      <c r="D2556" s="23" t="s">
        <v>151</v>
      </c>
      <c r="E2556" s="24"/>
      <c r="F2556" s="24"/>
      <c r="G2556" s="23" t="s">
        <v>61</v>
      </c>
      <c r="H2556" s="23" t="s">
        <v>62</v>
      </c>
      <c r="I2556" s="23" t="s">
        <v>71</v>
      </c>
      <c r="J2556" s="24"/>
      <c r="K2556" s="24"/>
      <c r="L2556" s="24"/>
      <c r="M2556" s="26"/>
      <c r="N2556" s="25" t="s">
        <v>150</v>
      </c>
      <c r="O2556" s="26"/>
      <c r="P2556" s="25" t="s">
        <v>66</v>
      </c>
      <c r="Q2556" s="27" t="s">
        <v>4061</v>
      </c>
      <c r="R2556" s="24"/>
      <c r="S2556" s="24"/>
      <c r="T2556" s="27" t="s">
        <v>4587</v>
      </c>
      <c r="U2556" s="24"/>
      <c r="V2556" s="24"/>
      <c r="W2556" s="24"/>
      <c r="X2556" s="24"/>
      <c r="Y2556" s="24"/>
      <c r="Z2556" s="24"/>
      <c r="AA2556" s="24"/>
      <c r="AB2556" s="24"/>
      <c r="AC2556" s="24"/>
      <c r="AD2556" s="24"/>
      <c r="AE2556" s="24"/>
      <c r="AF2556" s="24"/>
      <c r="AG2556" s="24"/>
      <c r="AH2556" s="24"/>
      <c r="AI2556" s="24"/>
      <c r="AJ2556" s="24"/>
      <c r="AK2556" s="24"/>
      <c r="AL2556" s="24"/>
      <c r="AM2556" s="24"/>
      <c r="AN2556" s="24"/>
    </row>
    <row r="2557">
      <c r="A2557" s="13">
        <v>2556.0</v>
      </c>
      <c r="B2557" s="22" t="s">
        <v>4590</v>
      </c>
      <c r="C2557" s="30" t="s">
        <v>4586</v>
      </c>
      <c r="D2557" s="23" t="s">
        <v>151</v>
      </c>
      <c r="E2557" s="24"/>
      <c r="F2557" s="24"/>
      <c r="G2557" s="23" t="s">
        <v>61</v>
      </c>
      <c r="H2557" s="23" t="s">
        <v>62</v>
      </c>
      <c r="I2557" s="23" t="s">
        <v>71</v>
      </c>
      <c r="J2557" s="24"/>
      <c r="K2557" s="24"/>
      <c r="L2557" s="24"/>
      <c r="M2557" s="26"/>
      <c r="N2557" s="25" t="s">
        <v>150</v>
      </c>
      <c r="O2557" s="26"/>
      <c r="P2557" s="25" t="s">
        <v>66</v>
      </c>
      <c r="Q2557" s="27" t="s">
        <v>4513</v>
      </c>
      <c r="R2557" s="24"/>
      <c r="S2557" s="24"/>
      <c r="T2557" s="27" t="s">
        <v>4587</v>
      </c>
      <c r="U2557" s="24"/>
      <c r="V2557" s="24"/>
      <c r="W2557" s="24"/>
      <c r="X2557" s="24"/>
      <c r="Y2557" s="24"/>
      <c r="Z2557" s="24"/>
      <c r="AA2557" s="24"/>
      <c r="AB2557" s="24"/>
      <c r="AC2557" s="24"/>
      <c r="AD2557" s="24"/>
      <c r="AE2557" s="24"/>
      <c r="AF2557" s="24"/>
      <c r="AG2557" s="24"/>
      <c r="AH2557" s="24"/>
      <c r="AI2557" s="24"/>
      <c r="AJ2557" s="24"/>
      <c r="AK2557" s="24"/>
      <c r="AL2557" s="24"/>
      <c r="AM2557" s="24"/>
      <c r="AN2557" s="24"/>
    </row>
    <row r="2558">
      <c r="A2558" s="13">
        <v>2557.0</v>
      </c>
      <c r="B2558" s="22" t="s">
        <v>4591</v>
      </c>
      <c r="C2558" s="30" t="s">
        <v>4586</v>
      </c>
      <c r="D2558" s="23" t="s">
        <v>151</v>
      </c>
      <c r="E2558" s="24"/>
      <c r="F2558" s="24"/>
      <c r="G2558" s="23" t="s">
        <v>61</v>
      </c>
      <c r="H2558" s="23" t="s">
        <v>62</v>
      </c>
      <c r="I2558" s="23" t="s">
        <v>71</v>
      </c>
      <c r="J2558" s="24"/>
      <c r="K2558" s="24"/>
      <c r="L2558" s="24"/>
      <c r="M2558" s="26"/>
      <c r="N2558" s="25" t="s">
        <v>150</v>
      </c>
      <c r="O2558" s="26"/>
      <c r="P2558" s="25" t="s">
        <v>66</v>
      </c>
      <c r="Q2558" s="27" t="s">
        <v>4513</v>
      </c>
      <c r="R2558" s="24"/>
      <c r="S2558" s="24"/>
      <c r="T2558" s="27" t="s">
        <v>4587</v>
      </c>
      <c r="U2558" s="24"/>
      <c r="V2558" s="24"/>
      <c r="W2558" s="24"/>
      <c r="X2558" s="24"/>
      <c r="Y2558" s="24"/>
      <c r="Z2558" s="24"/>
      <c r="AA2558" s="24"/>
      <c r="AB2558" s="24"/>
      <c r="AC2558" s="24"/>
      <c r="AD2558" s="24"/>
      <c r="AE2558" s="24"/>
      <c r="AF2558" s="24"/>
      <c r="AG2558" s="24"/>
      <c r="AH2558" s="24"/>
      <c r="AI2558" s="24"/>
      <c r="AJ2558" s="24"/>
      <c r="AK2558" s="24"/>
      <c r="AL2558" s="24"/>
      <c r="AM2558" s="24"/>
      <c r="AN2558" s="24"/>
    </row>
    <row r="2559">
      <c r="A2559" s="13">
        <v>2558.0</v>
      </c>
      <c r="B2559" s="22" t="s">
        <v>4592</v>
      </c>
      <c r="C2559" s="30" t="s">
        <v>4586</v>
      </c>
      <c r="D2559" s="23" t="s">
        <v>151</v>
      </c>
      <c r="E2559" s="24"/>
      <c r="F2559" s="24"/>
      <c r="G2559" s="23" t="s">
        <v>61</v>
      </c>
      <c r="H2559" s="23" t="s">
        <v>62</v>
      </c>
      <c r="I2559" s="23" t="s">
        <v>71</v>
      </c>
      <c r="J2559" s="24"/>
      <c r="K2559" s="24"/>
      <c r="L2559" s="24"/>
      <c r="M2559" s="26"/>
      <c r="N2559" s="25" t="s">
        <v>150</v>
      </c>
      <c r="O2559" s="26"/>
      <c r="P2559" s="25" t="s">
        <v>66</v>
      </c>
      <c r="Q2559" s="27" t="s">
        <v>4513</v>
      </c>
      <c r="R2559" s="24"/>
      <c r="S2559" s="24"/>
      <c r="T2559" s="27" t="s">
        <v>4587</v>
      </c>
      <c r="U2559" s="24"/>
      <c r="V2559" s="24"/>
      <c r="W2559" s="24"/>
      <c r="X2559" s="24"/>
      <c r="Y2559" s="24"/>
      <c r="Z2559" s="24"/>
      <c r="AA2559" s="24"/>
      <c r="AB2559" s="24"/>
      <c r="AC2559" s="24"/>
      <c r="AD2559" s="24"/>
      <c r="AE2559" s="24"/>
      <c r="AF2559" s="24"/>
      <c r="AG2559" s="24"/>
      <c r="AH2559" s="24"/>
      <c r="AI2559" s="24"/>
      <c r="AJ2559" s="24"/>
      <c r="AK2559" s="24"/>
      <c r="AL2559" s="24"/>
      <c r="AM2559" s="24"/>
      <c r="AN2559" s="24"/>
    </row>
    <row r="2560">
      <c r="A2560" s="13">
        <v>2559.0</v>
      </c>
      <c r="B2560" s="22" t="s">
        <v>4593</v>
      </c>
      <c r="C2560" s="30" t="s">
        <v>4594</v>
      </c>
      <c r="D2560" s="23" t="s">
        <v>151</v>
      </c>
      <c r="E2560" s="24"/>
      <c r="F2560" s="24"/>
      <c r="G2560" s="23" t="s">
        <v>61</v>
      </c>
      <c r="H2560" s="23" t="s">
        <v>62</v>
      </c>
      <c r="I2560" s="23" t="s">
        <v>71</v>
      </c>
      <c r="J2560" s="24"/>
      <c r="K2560" s="24"/>
      <c r="L2560" s="24"/>
      <c r="M2560" s="26"/>
      <c r="N2560" s="25" t="s">
        <v>150</v>
      </c>
      <c r="O2560" s="26"/>
      <c r="P2560" s="25" t="s">
        <v>66</v>
      </c>
      <c r="Q2560" s="27" t="s">
        <v>4513</v>
      </c>
      <c r="R2560" s="24"/>
      <c r="S2560" s="24"/>
      <c r="T2560" s="27" t="s">
        <v>4587</v>
      </c>
      <c r="U2560" s="24"/>
      <c r="V2560" s="24"/>
      <c r="W2560" s="24"/>
      <c r="X2560" s="24"/>
      <c r="Y2560" s="24"/>
      <c r="Z2560" s="24"/>
      <c r="AA2560" s="24"/>
      <c r="AB2560" s="24"/>
      <c r="AC2560" s="24"/>
      <c r="AD2560" s="24"/>
      <c r="AE2560" s="24"/>
      <c r="AF2560" s="24"/>
      <c r="AG2560" s="24"/>
      <c r="AH2560" s="24"/>
      <c r="AI2560" s="24"/>
      <c r="AJ2560" s="24"/>
      <c r="AK2560" s="24"/>
      <c r="AL2560" s="24"/>
      <c r="AM2560" s="24"/>
      <c r="AN2560" s="24"/>
    </row>
    <row r="2561">
      <c r="A2561" s="13">
        <v>2560.0</v>
      </c>
      <c r="B2561" s="22" t="s">
        <v>4595</v>
      </c>
      <c r="C2561" s="30" t="s">
        <v>4594</v>
      </c>
      <c r="D2561" s="23" t="s">
        <v>151</v>
      </c>
      <c r="E2561" s="24"/>
      <c r="F2561" s="24"/>
      <c r="G2561" s="23" t="s">
        <v>61</v>
      </c>
      <c r="H2561" s="23" t="s">
        <v>62</v>
      </c>
      <c r="I2561" s="23" t="s">
        <v>71</v>
      </c>
      <c r="J2561" s="24"/>
      <c r="K2561" s="24"/>
      <c r="L2561" s="24"/>
      <c r="M2561" s="26"/>
      <c r="N2561" s="25" t="s">
        <v>150</v>
      </c>
      <c r="O2561" s="26"/>
      <c r="P2561" s="25" t="s">
        <v>66</v>
      </c>
      <c r="Q2561" s="27" t="s">
        <v>4513</v>
      </c>
      <c r="R2561" s="24"/>
      <c r="S2561" s="24"/>
      <c r="T2561" s="27" t="s">
        <v>4587</v>
      </c>
      <c r="U2561" s="24"/>
      <c r="V2561" s="24"/>
      <c r="W2561" s="24"/>
      <c r="X2561" s="24"/>
      <c r="Y2561" s="24"/>
      <c r="Z2561" s="24"/>
      <c r="AA2561" s="24"/>
      <c r="AB2561" s="24"/>
      <c r="AC2561" s="24"/>
      <c r="AD2561" s="24"/>
      <c r="AE2561" s="24"/>
      <c r="AF2561" s="24"/>
      <c r="AG2561" s="24"/>
      <c r="AH2561" s="24"/>
      <c r="AI2561" s="24"/>
      <c r="AJ2561" s="24"/>
      <c r="AK2561" s="24"/>
      <c r="AL2561" s="24"/>
      <c r="AM2561" s="24"/>
      <c r="AN2561" s="24"/>
    </row>
    <row r="2562">
      <c r="A2562" s="13">
        <v>2561.0</v>
      </c>
      <c r="B2562" s="22" t="s">
        <v>4596</v>
      </c>
      <c r="C2562" s="30" t="s">
        <v>4594</v>
      </c>
      <c r="D2562" s="23" t="s">
        <v>151</v>
      </c>
      <c r="E2562" s="24"/>
      <c r="F2562" s="24"/>
      <c r="G2562" s="23" t="s">
        <v>61</v>
      </c>
      <c r="H2562" s="23" t="s">
        <v>62</v>
      </c>
      <c r="I2562" s="23" t="s">
        <v>71</v>
      </c>
      <c r="J2562" s="24"/>
      <c r="K2562" s="24"/>
      <c r="L2562" s="24"/>
      <c r="M2562" s="26"/>
      <c r="N2562" s="25" t="s">
        <v>150</v>
      </c>
      <c r="O2562" s="26"/>
      <c r="P2562" s="25" t="s">
        <v>66</v>
      </c>
      <c r="Q2562" s="27" t="s">
        <v>4513</v>
      </c>
      <c r="R2562" s="24"/>
      <c r="S2562" s="24"/>
      <c r="T2562" s="27" t="s">
        <v>4587</v>
      </c>
      <c r="U2562" s="24"/>
      <c r="V2562" s="24"/>
      <c r="W2562" s="24"/>
      <c r="X2562" s="24"/>
      <c r="Y2562" s="24"/>
      <c r="Z2562" s="24"/>
      <c r="AA2562" s="24"/>
      <c r="AB2562" s="24"/>
      <c r="AC2562" s="24"/>
      <c r="AD2562" s="24"/>
      <c r="AE2562" s="24"/>
      <c r="AF2562" s="24"/>
      <c r="AG2562" s="24"/>
      <c r="AH2562" s="24"/>
      <c r="AI2562" s="24"/>
      <c r="AJ2562" s="24"/>
      <c r="AK2562" s="24"/>
      <c r="AL2562" s="24"/>
      <c r="AM2562" s="24"/>
      <c r="AN2562" s="24"/>
    </row>
    <row r="2563">
      <c r="A2563" s="13">
        <v>2562.0</v>
      </c>
      <c r="B2563" s="22" t="s">
        <v>4597</v>
      </c>
      <c r="C2563" s="30" t="s">
        <v>4594</v>
      </c>
      <c r="D2563" s="23" t="s">
        <v>151</v>
      </c>
      <c r="E2563" s="24"/>
      <c r="F2563" s="24"/>
      <c r="G2563" s="23" t="s">
        <v>61</v>
      </c>
      <c r="H2563" s="23" t="s">
        <v>62</v>
      </c>
      <c r="I2563" s="23" t="s">
        <v>71</v>
      </c>
      <c r="J2563" s="24"/>
      <c r="K2563" s="24"/>
      <c r="L2563" s="24"/>
      <c r="M2563" s="26"/>
      <c r="N2563" s="25" t="s">
        <v>150</v>
      </c>
      <c r="O2563" s="26"/>
      <c r="P2563" s="25" t="s">
        <v>66</v>
      </c>
      <c r="Q2563" s="27" t="s">
        <v>4513</v>
      </c>
      <c r="R2563" s="24"/>
      <c r="S2563" s="24"/>
      <c r="T2563" s="27" t="s">
        <v>4587</v>
      </c>
      <c r="U2563" s="24"/>
      <c r="V2563" s="24"/>
      <c r="W2563" s="24"/>
      <c r="X2563" s="24"/>
      <c r="Y2563" s="24"/>
      <c r="Z2563" s="24"/>
      <c r="AA2563" s="24"/>
      <c r="AB2563" s="24"/>
      <c r="AC2563" s="24"/>
      <c r="AD2563" s="24"/>
      <c r="AE2563" s="24"/>
      <c r="AF2563" s="24"/>
      <c r="AG2563" s="24"/>
      <c r="AH2563" s="24"/>
      <c r="AI2563" s="24"/>
      <c r="AJ2563" s="24"/>
      <c r="AK2563" s="24"/>
      <c r="AL2563" s="24"/>
      <c r="AM2563" s="24"/>
      <c r="AN2563" s="24"/>
    </row>
    <row r="2564">
      <c r="A2564" s="13">
        <v>2563.0</v>
      </c>
      <c r="B2564" s="22" t="s">
        <v>4598</v>
      </c>
      <c r="C2564" s="30" t="s">
        <v>4599</v>
      </c>
      <c r="D2564" s="23" t="s">
        <v>151</v>
      </c>
      <c r="E2564" s="24"/>
      <c r="F2564" s="24"/>
      <c r="G2564" s="23" t="s">
        <v>61</v>
      </c>
      <c r="H2564" s="23" t="s">
        <v>62</v>
      </c>
      <c r="I2564" s="23" t="s">
        <v>71</v>
      </c>
      <c r="J2564" s="24"/>
      <c r="K2564" s="24"/>
      <c r="L2564" s="24"/>
      <c r="M2564" s="26"/>
      <c r="N2564" s="25" t="s">
        <v>150</v>
      </c>
      <c r="O2564" s="26"/>
      <c r="P2564" s="25" t="s">
        <v>66</v>
      </c>
      <c r="Q2564" s="27" t="s">
        <v>4513</v>
      </c>
      <c r="R2564" s="24"/>
      <c r="S2564" s="24"/>
      <c r="T2564" s="27" t="s">
        <v>4587</v>
      </c>
      <c r="U2564" s="24"/>
      <c r="V2564" s="24"/>
      <c r="W2564" s="24"/>
      <c r="X2564" s="24"/>
      <c r="Y2564" s="24"/>
      <c r="Z2564" s="24"/>
      <c r="AA2564" s="24"/>
      <c r="AB2564" s="24"/>
      <c r="AC2564" s="24"/>
      <c r="AD2564" s="24"/>
      <c r="AE2564" s="24"/>
      <c r="AF2564" s="24"/>
      <c r="AG2564" s="24"/>
      <c r="AH2564" s="24"/>
      <c r="AI2564" s="24"/>
      <c r="AJ2564" s="24"/>
      <c r="AK2564" s="24"/>
      <c r="AL2564" s="24"/>
      <c r="AM2564" s="24"/>
      <c r="AN2564" s="24"/>
    </row>
    <row r="2565">
      <c r="A2565" s="13">
        <v>2564.0</v>
      </c>
      <c r="B2565" s="22" t="s">
        <v>4600</v>
      </c>
      <c r="C2565" s="30" t="s">
        <v>4599</v>
      </c>
      <c r="D2565" s="23" t="s">
        <v>151</v>
      </c>
      <c r="E2565" s="24"/>
      <c r="F2565" s="24"/>
      <c r="G2565" s="23" t="s">
        <v>61</v>
      </c>
      <c r="H2565" s="23" t="s">
        <v>62</v>
      </c>
      <c r="I2565" s="23" t="s">
        <v>71</v>
      </c>
      <c r="J2565" s="24"/>
      <c r="K2565" s="24"/>
      <c r="L2565" s="24"/>
      <c r="M2565" s="26"/>
      <c r="N2565" s="25" t="s">
        <v>150</v>
      </c>
      <c r="O2565" s="26"/>
      <c r="P2565" s="25" t="s">
        <v>66</v>
      </c>
      <c r="Q2565" s="27" t="s">
        <v>4513</v>
      </c>
      <c r="R2565" s="24"/>
      <c r="S2565" s="24"/>
      <c r="T2565" s="27" t="s">
        <v>4587</v>
      </c>
      <c r="U2565" s="24"/>
      <c r="V2565" s="24"/>
      <c r="W2565" s="24"/>
      <c r="X2565" s="24"/>
      <c r="Y2565" s="24"/>
      <c r="Z2565" s="24"/>
      <c r="AA2565" s="24"/>
      <c r="AB2565" s="24"/>
      <c r="AC2565" s="24"/>
      <c r="AD2565" s="24"/>
      <c r="AE2565" s="24"/>
      <c r="AF2565" s="24"/>
      <c r="AG2565" s="24"/>
      <c r="AH2565" s="24"/>
      <c r="AI2565" s="24"/>
      <c r="AJ2565" s="24"/>
      <c r="AK2565" s="24"/>
      <c r="AL2565" s="24"/>
      <c r="AM2565" s="24"/>
      <c r="AN2565" s="24"/>
    </row>
    <row r="2566">
      <c r="A2566" s="13">
        <v>2565.0</v>
      </c>
      <c r="B2566" s="22" t="s">
        <v>4601</v>
      </c>
      <c r="C2566" s="30" t="s">
        <v>4599</v>
      </c>
      <c r="D2566" s="23" t="s">
        <v>151</v>
      </c>
      <c r="E2566" s="24"/>
      <c r="F2566" s="24"/>
      <c r="G2566" s="23" t="s">
        <v>61</v>
      </c>
      <c r="H2566" s="23" t="s">
        <v>62</v>
      </c>
      <c r="I2566" s="23" t="s">
        <v>71</v>
      </c>
      <c r="J2566" s="24"/>
      <c r="K2566" s="24"/>
      <c r="L2566" s="24"/>
      <c r="M2566" s="26"/>
      <c r="N2566" s="25" t="s">
        <v>150</v>
      </c>
      <c r="O2566" s="26"/>
      <c r="P2566" s="25" t="s">
        <v>66</v>
      </c>
      <c r="Q2566" s="27" t="s">
        <v>4513</v>
      </c>
      <c r="R2566" s="24"/>
      <c r="S2566" s="24"/>
      <c r="T2566" s="27" t="s">
        <v>4587</v>
      </c>
      <c r="U2566" s="24"/>
      <c r="V2566" s="24"/>
      <c r="W2566" s="24"/>
      <c r="X2566" s="24"/>
      <c r="Y2566" s="24"/>
      <c r="Z2566" s="24"/>
      <c r="AA2566" s="24"/>
      <c r="AB2566" s="24"/>
      <c r="AC2566" s="24"/>
      <c r="AD2566" s="24"/>
      <c r="AE2566" s="24"/>
      <c r="AF2566" s="24"/>
      <c r="AG2566" s="24"/>
      <c r="AH2566" s="24"/>
      <c r="AI2566" s="24"/>
      <c r="AJ2566" s="24"/>
      <c r="AK2566" s="24"/>
      <c r="AL2566" s="24"/>
      <c r="AM2566" s="24"/>
      <c r="AN2566" s="24"/>
    </row>
    <row r="2567">
      <c r="A2567" s="13">
        <v>2566.0</v>
      </c>
      <c r="B2567" s="22" t="s">
        <v>4602</v>
      </c>
      <c r="C2567" s="30" t="s">
        <v>4603</v>
      </c>
      <c r="D2567" s="23" t="s">
        <v>149</v>
      </c>
      <c r="E2567" s="23" t="s">
        <v>88</v>
      </c>
      <c r="F2567" s="24"/>
      <c r="G2567" s="23" t="s">
        <v>61</v>
      </c>
      <c r="H2567" s="23" t="s">
        <v>62</v>
      </c>
      <c r="I2567" s="23" t="s">
        <v>81</v>
      </c>
      <c r="J2567" s="24"/>
      <c r="K2567" s="24"/>
      <c r="L2567" s="24"/>
      <c r="M2567" s="26"/>
      <c r="N2567" s="25" t="s">
        <v>159</v>
      </c>
      <c r="O2567" s="25" t="s">
        <v>134</v>
      </c>
      <c r="P2567" s="25" t="s">
        <v>66</v>
      </c>
      <c r="Q2567" s="30" t="s">
        <v>4604</v>
      </c>
      <c r="R2567" s="24"/>
      <c r="S2567" s="24"/>
      <c r="T2567" s="27" t="s">
        <v>4605</v>
      </c>
      <c r="U2567" s="24"/>
      <c r="V2567" s="24"/>
      <c r="W2567" s="24"/>
      <c r="X2567" s="24"/>
      <c r="Y2567" s="24"/>
      <c r="Z2567" s="24"/>
      <c r="AA2567" s="24"/>
      <c r="AB2567" s="24"/>
      <c r="AC2567" s="24"/>
      <c r="AD2567" s="24"/>
      <c r="AE2567" s="24"/>
      <c r="AF2567" s="24"/>
      <c r="AG2567" s="24"/>
      <c r="AH2567" s="24"/>
      <c r="AI2567" s="24"/>
      <c r="AJ2567" s="24"/>
      <c r="AK2567" s="24"/>
      <c r="AL2567" s="24"/>
      <c r="AM2567" s="24"/>
      <c r="AN2567" s="24"/>
    </row>
    <row r="2568">
      <c r="A2568" s="13">
        <v>2567.0</v>
      </c>
      <c r="B2568" s="22" t="s">
        <v>4606</v>
      </c>
      <c r="C2568" s="30" t="s">
        <v>4607</v>
      </c>
      <c r="D2568" s="23" t="s">
        <v>87</v>
      </c>
      <c r="E2568" s="23" t="s">
        <v>88</v>
      </c>
      <c r="F2568" s="24"/>
      <c r="G2568" s="23" t="s">
        <v>61</v>
      </c>
      <c r="H2568" s="23" t="s">
        <v>62</v>
      </c>
      <c r="I2568" s="23" t="s">
        <v>81</v>
      </c>
      <c r="J2568" s="24"/>
      <c r="K2568" s="24"/>
      <c r="L2568" s="24"/>
      <c r="M2568" s="26"/>
      <c r="N2568" s="25" t="s">
        <v>73</v>
      </c>
      <c r="O2568" s="25" t="s">
        <v>134</v>
      </c>
      <c r="P2568" s="25" t="s">
        <v>66</v>
      </c>
      <c r="Q2568" s="30" t="s">
        <v>4608</v>
      </c>
      <c r="R2568" s="24"/>
      <c r="S2568" s="24"/>
      <c r="T2568" s="27" t="s">
        <v>4605</v>
      </c>
      <c r="U2568" s="24"/>
      <c r="V2568" s="24"/>
      <c r="W2568" s="24"/>
      <c r="X2568" s="24"/>
      <c r="Y2568" s="24"/>
      <c r="Z2568" s="24"/>
      <c r="AA2568" s="24"/>
      <c r="AB2568" s="24"/>
      <c r="AC2568" s="24"/>
      <c r="AD2568" s="24"/>
      <c r="AE2568" s="24"/>
      <c r="AF2568" s="24"/>
      <c r="AG2568" s="24"/>
      <c r="AH2568" s="24"/>
      <c r="AI2568" s="24"/>
      <c r="AJ2568" s="24"/>
      <c r="AK2568" s="24"/>
      <c r="AL2568" s="24"/>
      <c r="AM2568" s="24"/>
      <c r="AN2568" s="24"/>
    </row>
    <row r="2569">
      <c r="A2569" s="13">
        <v>2568.0</v>
      </c>
      <c r="B2569" s="22" t="s">
        <v>284</v>
      </c>
      <c r="C2569" s="30" t="s">
        <v>4609</v>
      </c>
      <c r="D2569" s="23" t="s">
        <v>87</v>
      </c>
      <c r="E2569" s="23" t="s">
        <v>88</v>
      </c>
      <c r="F2569" s="24"/>
      <c r="G2569" s="23" t="s">
        <v>61</v>
      </c>
      <c r="H2569" s="23" t="s">
        <v>62</v>
      </c>
      <c r="I2569" s="23" t="s">
        <v>81</v>
      </c>
      <c r="J2569" s="24"/>
      <c r="K2569" s="24"/>
      <c r="L2569" s="24"/>
      <c r="M2569" s="26"/>
      <c r="N2569" s="25" t="s">
        <v>73</v>
      </c>
      <c r="O2569" s="26"/>
      <c r="P2569" s="25" t="s">
        <v>66</v>
      </c>
      <c r="Q2569" s="30" t="s">
        <v>4610</v>
      </c>
      <c r="R2569" s="24"/>
      <c r="S2569" s="24"/>
      <c r="T2569" s="27" t="s">
        <v>4605</v>
      </c>
      <c r="U2569" s="24"/>
      <c r="V2569" s="24"/>
      <c r="W2569" s="24"/>
      <c r="X2569" s="24"/>
      <c r="Y2569" s="24"/>
      <c r="Z2569" s="24"/>
      <c r="AA2569" s="24"/>
      <c r="AB2569" s="24"/>
      <c r="AC2569" s="24"/>
      <c r="AD2569" s="24"/>
      <c r="AE2569" s="24"/>
      <c r="AF2569" s="24"/>
      <c r="AG2569" s="24"/>
      <c r="AH2569" s="24"/>
      <c r="AI2569" s="24"/>
      <c r="AJ2569" s="24"/>
      <c r="AK2569" s="24"/>
      <c r="AL2569" s="24"/>
      <c r="AM2569" s="24"/>
      <c r="AN2569" s="24"/>
    </row>
    <row r="2570">
      <c r="A2570" s="13">
        <v>2569.0</v>
      </c>
      <c r="B2570" s="22" t="s">
        <v>4611</v>
      </c>
      <c r="C2570" s="30" t="s">
        <v>4612</v>
      </c>
      <c r="D2570" s="23" t="s">
        <v>87</v>
      </c>
      <c r="E2570" s="23" t="s">
        <v>88</v>
      </c>
      <c r="F2570" s="24"/>
      <c r="G2570" s="23" t="s">
        <v>61</v>
      </c>
      <c r="H2570" s="23" t="s">
        <v>62</v>
      </c>
      <c r="I2570" s="23" t="s">
        <v>81</v>
      </c>
      <c r="J2570" s="24"/>
      <c r="K2570" s="24"/>
      <c r="L2570" s="24"/>
      <c r="M2570" s="26"/>
      <c r="N2570" s="25" t="s">
        <v>73</v>
      </c>
      <c r="O2570" s="26"/>
      <c r="P2570" s="25" t="s">
        <v>66</v>
      </c>
      <c r="Q2570" s="30" t="s">
        <v>4613</v>
      </c>
      <c r="R2570" s="24"/>
      <c r="S2570" s="24"/>
      <c r="T2570" s="27" t="s">
        <v>4605</v>
      </c>
      <c r="U2570" s="24"/>
      <c r="V2570" s="24"/>
      <c r="W2570" s="24"/>
      <c r="X2570" s="24"/>
      <c r="Y2570" s="24"/>
      <c r="Z2570" s="24"/>
      <c r="AA2570" s="24"/>
      <c r="AB2570" s="24"/>
      <c r="AC2570" s="24"/>
      <c r="AD2570" s="24"/>
      <c r="AE2570" s="24"/>
      <c r="AF2570" s="24"/>
      <c r="AG2570" s="24"/>
      <c r="AH2570" s="24"/>
      <c r="AI2570" s="24"/>
      <c r="AJ2570" s="24"/>
      <c r="AK2570" s="24"/>
      <c r="AL2570" s="24"/>
      <c r="AM2570" s="24"/>
      <c r="AN2570" s="24"/>
    </row>
    <row r="2571">
      <c r="A2571" s="13">
        <v>2570.0</v>
      </c>
      <c r="B2571" s="22" t="s">
        <v>4614</v>
      </c>
      <c r="C2571" s="30" t="s">
        <v>4615</v>
      </c>
      <c r="D2571" s="23" t="s">
        <v>87</v>
      </c>
      <c r="E2571" s="23" t="s">
        <v>88</v>
      </c>
      <c r="F2571" s="24"/>
      <c r="G2571" s="23" t="s">
        <v>61</v>
      </c>
      <c r="H2571" s="23" t="s">
        <v>62</v>
      </c>
      <c r="I2571" s="23" t="s">
        <v>81</v>
      </c>
      <c r="J2571" s="24"/>
      <c r="K2571" s="24"/>
      <c r="L2571" s="24"/>
      <c r="M2571" s="26"/>
      <c r="N2571" s="25" t="s">
        <v>73</v>
      </c>
      <c r="O2571" s="26"/>
      <c r="P2571" s="25" t="s">
        <v>66</v>
      </c>
      <c r="Q2571" s="30" t="s">
        <v>4616</v>
      </c>
      <c r="R2571" s="24"/>
      <c r="S2571" s="24"/>
      <c r="T2571" s="27" t="s">
        <v>4605</v>
      </c>
      <c r="U2571" s="24"/>
      <c r="V2571" s="24"/>
      <c r="W2571" s="24"/>
      <c r="X2571" s="24"/>
      <c r="Y2571" s="24"/>
      <c r="Z2571" s="24"/>
      <c r="AA2571" s="24"/>
      <c r="AB2571" s="24"/>
      <c r="AC2571" s="24"/>
      <c r="AD2571" s="24"/>
      <c r="AE2571" s="24"/>
      <c r="AF2571" s="24"/>
      <c r="AG2571" s="24"/>
      <c r="AH2571" s="24"/>
      <c r="AI2571" s="24"/>
      <c r="AJ2571" s="24"/>
      <c r="AK2571" s="24"/>
      <c r="AL2571" s="24"/>
      <c r="AM2571" s="24"/>
      <c r="AN2571" s="24"/>
    </row>
    <row r="2572">
      <c r="A2572" s="13">
        <v>2571.0</v>
      </c>
      <c r="B2572" s="22" t="s">
        <v>4617</v>
      </c>
      <c r="C2572" s="30" t="s">
        <v>4618</v>
      </c>
      <c r="D2572" s="23" t="s">
        <v>87</v>
      </c>
      <c r="E2572" s="23" t="s">
        <v>88</v>
      </c>
      <c r="F2572" s="24"/>
      <c r="G2572" s="23" t="s">
        <v>61</v>
      </c>
      <c r="H2572" s="23" t="s">
        <v>62</v>
      </c>
      <c r="I2572" s="23" t="s">
        <v>81</v>
      </c>
      <c r="J2572" s="24"/>
      <c r="K2572" s="24"/>
      <c r="L2572" s="24"/>
      <c r="M2572" s="26"/>
      <c r="N2572" s="25" t="s">
        <v>73</v>
      </c>
      <c r="O2572" s="26"/>
      <c r="P2572" s="25" t="s">
        <v>66</v>
      </c>
      <c r="Q2572" s="30" t="s">
        <v>4619</v>
      </c>
      <c r="R2572" s="24"/>
      <c r="S2572" s="24"/>
      <c r="T2572" s="27" t="s">
        <v>4605</v>
      </c>
      <c r="U2572" s="24"/>
      <c r="V2572" s="24"/>
      <c r="W2572" s="24"/>
      <c r="X2572" s="24"/>
      <c r="Y2572" s="24"/>
      <c r="Z2572" s="24"/>
      <c r="AA2572" s="24"/>
      <c r="AB2572" s="24"/>
      <c r="AC2572" s="24"/>
      <c r="AD2572" s="24"/>
      <c r="AE2572" s="24"/>
      <c r="AF2572" s="24"/>
      <c r="AG2572" s="24"/>
      <c r="AH2572" s="24"/>
      <c r="AI2572" s="24"/>
      <c r="AJ2572" s="24"/>
      <c r="AK2572" s="24"/>
      <c r="AL2572" s="24"/>
      <c r="AM2572" s="24"/>
      <c r="AN2572" s="24"/>
    </row>
    <row r="2573">
      <c r="A2573" s="13">
        <v>2572.0</v>
      </c>
      <c r="B2573" s="22" t="s">
        <v>293</v>
      </c>
      <c r="C2573" s="30" t="s">
        <v>4620</v>
      </c>
      <c r="D2573" s="23" t="s">
        <v>87</v>
      </c>
      <c r="E2573" s="23" t="s">
        <v>88</v>
      </c>
      <c r="F2573" s="24"/>
      <c r="G2573" s="23" t="s">
        <v>61</v>
      </c>
      <c r="H2573" s="23" t="s">
        <v>62</v>
      </c>
      <c r="I2573" s="23" t="s">
        <v>81</v>
      </c>
      <c r="J2573" s="24"/>
      <c r="K2573" s="24"/>
      <c r="L2573" s="24"/>
      <c r="M2573" s="26"/>
      <c r="N2573" s="25" t="s">
        <v>94</v>
      </c>
      <c r="O2573" s="25" t="s">
        <v>134</v>
      </c>
      <c r="P2573" s="25" t="s">
        <v>66</v>
      </c>
      <c r="Q2573" s="30" t="s">
        <v>4621</v>
      </c>
      <c r="R2573" s="24"/>
      <c r="S2573" s="24"/>
      <c r="T2573" s="27" t="s">
        <v>4605</v>
      </c>
      <c r="U2573" s="24"/>
      <c r="V2573" s="24"/>
      <c r="W2573" s="24"/>
      <c r="X2573" s="24"/>
      <c r="Y2573" s="24"/>
      <c r="Z2573" s="24"/>
      <c r="AA2573" s="24"/>
      <c r="AB2573" s="24"/>
      <c r="AC2573" s="24"/>
      <c r="AD2573" s="24"/>
      <c r="AE2573" s="24"/>
      <c r="AF2573" s="24"/>
      <c r="AG2573" s="24"/>
      <c r="AH2573" s="24"/>
      <c r="AI2573" s="24"/>
      <c r="AJ2573" s="24"/>
      <c r="AK2573" s="24"/>
      <c r="AL2573" s="24"/>
      <c r="AM2573" s="24"/>
      <c r="AN2573" s="24"/>
    </row>
    <row r="2574">
      <c r="A2574" s="13">
        <v>2573.0</v>
      </c>
      <c r="B2574" s="22" t="s">
        <v>372</v>
      </c>
      <c r="C2574" s="30" t="s">
        <v>373</v>
      </c>
      <c r="D2574" s="23" t="s">
        <v>87</v>
      </c>
      <c r="E2574" s="23" t="s">
        <v>88</v>
      </c>
      <c r="F2574" s="24"/>
      <c r="G2574" s="23" t="s">
        <v>61</v>
      </c>
      <c r="H2574" s="23" t="s">
        <v>62</v>
      </c>
      <c r="I2574" s="23" t="s">
        <v>81</v>
      </c>
      <c r="J2574" s="24"/>
      <c r="K2574" s="24"/>
      <c r="L2574" s="24"/>
      <c r="M2574" s="26"/>
      <c r="N2574" s="25" t="s">
        <v>73</v>
      </c>
      <c r="O2574" s="25" t="s">
        <v>134</v>
      </c>
      <c r="P2574" s="25" t="s">
        <v>66</v>
      </c>
      <c r="Q2574" s="27" t="s">
        <v>4622</v>
      </c>
      <c r="R2574" s="24"/>
      <c r="S2574" s="24"/>
      <c r="T2574" s="27" t="s">
        <v>4605</v>
      </c>
      <c r="U2574" s="24"/>
      <c r="V2574" s="24"/>
      <c r="W2574" s="24"/>
      <c r="X2574" s="24"/>
      <c r="Y2574" s="24"/>
      <c r="Z2574" s="24"/>
      <c r="AA2574" s="24"/>
      <c r="AB2574" s="24"/>
      <c r="AC2574" s="24"/>
      <c r="AD2574" s="24"/>
      <c r="AE2574" s="24"/>
      <c r="AF2574" s="24"/>
      <c r="AG2574" s="24"/>
      <c r="AH2574" s="24"/>
      <c r="AI2574" s="24"/>
      <c r="AJ2574" s="24"/>
      <c r="AK2574" s="24"/>
      <c r="AL2574" s="24"/>
      <c r="AM2574" s="24"/>
      <c r="AN2574" s="24"/>
    </row>
    <row r="2575" ht="46.5" customHeight="1">
      <c r="A2575" s="13">
        <v>2574.0</v>
      </c>
      <c r="B2575" s="22" t="s">
        <v>4623</v>
      </c>
      <c r="C2575" s="30" t="s">
        <v>4624</v>
      </c>
      <c r="D2575" s="23" t="s">
        <v>98</v>
      </c>
      <c r="E2575" s="23" t="s">
        <v>52</v>
      </c>
      <c r="F2575" s="24"/>
      <c r="G2575" s="23" t="s">
        <v>61</v>
      </c>
      <c r="H2575" s="23" t="s">
        <v>62</v>
      </c>
      <c r="I2575" s="23" t="s">
        <v>81</v>
      </c>
      <c r="J2575" s="24"/>
      <c r="K2575" s="23">
        <v>6.0</v>
      </c>
      <c r="L2575" s="24"/>
      <c r="M2575" s="26"/>
      <c r="N2575" s="25" t="s">
        <v>73</v>
      </c>
      <c r="O2575" s="26"/>
      <c r="P2575" s="25" t="s">
        <v>66</v>
      </c>
      <c r="Q2575" s="30" t="s">
        <v>4625</v>
      </c>
      <c r="R2575" s="24"/>
      <c r="S2575" s="24"/>
      <c r="T2575" s="27" t="s">
        <v>4605</v>
      </c>
      <c r="U2575" s="24"/>
      <c r="V2575" s="24"/>
      <c r="W2575" s="24"/>
      <c r="X2575" s="24"/>
      <c r="Y2575" s="24"/>
      <c r="Z2575" s="24"/>
      <c r="AA2575" s="24"/>
      <c r="AB2575" s="24"/>
      <c r="AC2575" s="24"/>
      <c r="AD2575" s="24"/>
      <c r="AE2575" s="24"/>
      <c r="AF2575" s="24"/>
      <c r="AG2575" s="24"/>
      <c r="AH2575" s="24"/>
      <c r="AI2575" s="24"/>
      <c r="AJ2575" s="24"/>
      <c r="AK2575" s="24"/>
      <c r="AL2575" s="24"/>
      <c r="AM2575" s="24"/>
      <c r="AN2575" s="24"/>
    </row>
    <row r="2576">
      <c r="A2576" s="13">
        <v>2575.0</v>
      </c>
      <c r="B2576" s="22" t="s">
        <v>4209</v>
      </c>
      <c r="C2576" s="30" t="s">
        <v>4626</v>
      </c>
      <c r="D2576" s="23" t="s">
        <v>98</v>
      </c>
      <c r="E2576" s="23" t="s">
        <v>52</v>
      </c>
      <c r="F2576" s="24"/>
      <c r="G2576" s="23" t="s">
        <v>61</v>
      </c>
      <c r="H2576" s="23" t="s">
        <v>62</v>
      </c>
      <c r="I2576" s="23" t="s">
        <v>81</v>
      </c>
      <c r="J2576" s="24"/>
      <c r="K2576" s="23">
        <v>6.0</v>
      </c>
      <c r="L2576" s="24"/>
      <c r="M2576" s="26"/>
      <c r="N2576" s="25" t="s">
        <v>73</v>
      </c>
      <c r="O2576" s="26"/>
      <c r="P2576" s="25" t="s">
        <v>66</v>
      </c>
      <c r="Q2576" s="27" t="s">
        <v>4627</v>
      </c>
      <c r="R2576" s="24"/>
      <c r="S2576" s="24"/>
      <c r="T2576" s="27" t="s">
        <v>4605</v>
      </c>
      <c r="U2576" s="24"/>
      <c r="V2576" s="24"/>
      <c r="W2576" s="24"/>
      <c r="X2576" s="24"/>
      <c r="Y2576" s="24"/>
      <c r="Z2576" s="24"/>
      <c r="AA2576" s="24"/>
      <c r="AB2576" s="24"/>
      <c r="AC2576" s="24"/>
      <c r="AD2576" s="24"/>
      <c r="AE2576" s="24"/>
      <c r="AF2576" s="24"/>
      <c r="AG2576" s="24"/>
      <c r="AH2576" s="24"/>
      <c r="AI2576" s="24"/>
      <c r="AJ2576" s="24"/>
      <c r="AK2576" s="24"/>
      <c r="AL2576" s="24"/>
      <c r="AM2576" s="24"/>
      <c r="AN2576" s="24"/>
    </row>
    <row r="2577">
      <c r="A2577" s="13">
        <v>2576.0</v>
      </c>
      <c r="B2577" s="22" t="s">
        <v>4628</v>
      </c>
      <c r="C2577" s="30" t="s">
        <v>4629</v>
      </c>
      <c r="D2577" s="23" t="s">
        <v>98</v>
      </c>
      <c r="E2577" s="23" t="s">
        <v>52</v>
      </c>
      <c r="F2577" s="24"/>
      <c r="G2577" s="23" t="s">
        <v>61</v>
      </c>
      <c r="H2577" s="23" t="s">
        <v>62</v>
      </c>
      <c r="I2577" s="23" t="s">
        <v>81</v>
      </c>
      <c r="J2577" s="24"/>
      <c r="K2577" s="23">
        <v>6.0</v>
      </c>
      <c r="L2577" s="24"/>
      <c r="M2577" s="26"/>
      <c r="N2577" s="25" t="s">
        <v>73</v>
      </c>
      <c r="O2577" s="26"/>
      <c r="P2577" s="25" t="s">
        <v>66</v>
      </c>
      <c r="Q2577" s="30" t="s">
        <v>4630</v>
      </c>
      <c r="R2577" s="24"/>
      <c r="S2577" s="24"/>
      <c r="T2577" s="27" t="s">
        <v>4605</v>
      </c>
      <c r="U2577" s="24"/>
      <c r="V2577" s="24"/>
      <c r="W2577" s="24"/>
      <c r="X2577" s="24"/>
      <c r="Y2577" s="24"/>
      <c r="Z2577" s="24"/>
      <c r="AA2577" s="24"/>
      <c r="AB2577" s="24"/>
      <c r="AC2577" s="24"/>
      <c r="AD2577" s="24"/>
      <c r="AE2577" s="24"/>
      <c r="AF2577" s="24"/>
      <c r="AG2577" s="24"/>
      <c r="AH2577" s="24"/>
      <c r="AI2577" s="24"/>
      <c r="AJ2577" s="24"/>
      <c r="AK2577" s="24"/>
      <c r="AL2577" s="24"/>
      <c r="AM2577" s="24"/>
      <c r="AN2577" s="24"/>
    </row>
    <row r="2578">
      <c r="A2578" s="13">
        <v>2577.0</v>
      </c>
      <c r="B2578" s="22" t="s">
        <v>4631</v>
      </c>
      <c r="C2578" s="30" t="s">
        <v>4632</v>
      </c>
      <c r="D2578" s="23" t="s">
        <v>113</v>
      </c>
      <c r="E2578" s="23" t="s">
        <v>52</v>
      </c>
      <c r="F2578" s="24"/>
      <c r="G2578" s="23" t="s">
        <v>61</v>
      </c>
      <c r="H2578" s="23" t="s">
        <v>62</v>
      </c>
      <c r="I2578" s="23" t="s">
        <v>81</v>
      </c>
      <c r="J2578" s="24"/>
      <c r="K2578" s="23">
        <v>6.0</v>
      </c>
      <c r="L2578" s="24"/>
      <c r="M2578" s="26"/>
      <c r="N2578" s="25" t="s">
        <v>83</v>
      </c>
      <c r="O2578" s="26"/>
      <c r="P2578" s="25" t="s">
        <v>66</v>
      </c>
      <c r="Q2578" s="30" t="s">
        <v>4633</v>
      </c>
      <c r="R2578" s="24"/>
      <c r="S2578" s="24"/>
      <c r="T2578" s="27" t="s">
        <v>4605</v>
      </c>
      <c r="U2578" s="24"/>
      <c r="V2578" s="24"/>
      <c r="W2578" s="24"/>
      <c r="X2578" s="24"/>
      <c r="Y2578" s="24"/>
      <c r="Z2578" s="24"/>
      <c r="AA2578" s="24"/>
      <c r="AB2578" s="24"/>
      <c r="AC2578" s="24"/>
      <c r="AD2578" s="24"/>
      <c r="AE2578" s="24"/>
      <c r="AF2578" s="24"/>
      <c r="AG2578" s="24"/>
      <c r="AH2578" s="24"/>
      <c r="AI2578" s="24"/>
      <c r="AJ2578" s="24"/>
      <c r="AK2578" s="24"/>
      <c r="AL2578" s="24"/>
      <c r="AM2578" s="24"/>
      <c r="AN2578" s="24"/>
    </row>
    <row r="2579">
      <c r="A2579" s="13">
        <v>2578.0</v>
      </c>
      <c r="B2579" s="22" t="s">
        <v>4634</v>
      </c>
      <c r="C2579" s="30" t="s">
        <v>4635</v>
      </c>
      <c r="D2579" s="23" t="s">
        <v>113</v>
      </c>
      <c r="E2579" s="23" t="s">
        <v>52</v>
      </c>
      <c r="F2579" s="24"/>
      <c r="G2579" s="23" t="s">
        <v>61</v>
      </c>
      <c r="H2579" s="23" t="s">
        <v>62</v>
      </c>
      <c r="I2579" s="23" t="s">
        <v>81</v>
      </c>
      <c r="J2579" s="24"/>
      <c r="K2579" s="23">
        <v>6.0</v>
      </c>
      <c r="L2579" s="24"/>
      <c r="M2579" s="26"/>
      <c r="N2579" s="25" t="s">
        <v>94</v>
      </c>
      <c r="O2579" s="26"/>
      <c r="P2579" s="25" t="s">
        <v>66</v>
      </c>
      <c r="Q2579" s="30" t="s">
        <v>4636</v>
      </c>
      <c r="R2579" s="24"/>
      <c r="S2579" s="24"/>
      <c r="T2579" s="27" t="s">
        <v>4605</v>
      </c>
      <c r="U2579" s="24"/>
      <c r="V2579" s="24"/>
      <c r="W2579" s="24"/>
      <c r="X2579" s="24"/>
      <c r="Y2579" s="24"/>
      <c r="Z2579" s="24"/>
      <c r="AA2579" s="24"/>
      <c r="AB2579" s="24"/>
      <c r="AC2579" s="24"/>
      <c r="AD2579" s="24"/>
      <c r="AE2579" s="24"/>
      <c r="AF2579" s="24"/>
      <c r="AG2579" s="24"/>
      <c r="AH2579" s="24"/>
      <c r="AI2579" s="24"/>
      <c r="AJ2579" s="24"/>
      <c r="AK2579" s="24"/>
      <c r="AL2579" s="24"/>
      <c r="AM2579" s="24"/>
      <c r="AN2579" s="24"/>
    </row>
    <row r="2580">
      <c r="A2580" s="13">
        <v>2579.0</v>
      </c>
      <c r="B2580" s="22" t="s">
        <v>4637</v>
      </c>
      <c r="C2580" s="30" t="s">
        <v>4638</v>
      </c>
      <c r="D2580" s="23" t="s">
        <v>113</v>
      </c>
      <c r="E2580" s="23" t="s">
        <v>52</v>
      </c>
      <c r="F2580" s="24"/>
      <c r="G2580" s="23" t="s">
        <v>61</v>
      </c>
      <c r="H2580" s="23" t="s">
        <v>62</v>
      </c>
      <c r="I2580" s="23" t="s">
        <v>81</v>
      </c>
      <c r="J2580" s="24"/>
      <c r="K2580" s="23">
        <v>6.0</v>
      </c>
      <c r="L2580" s="24"/>
      <c r="M2580" s="26"/>
      <c r="N2580" s="25" t="s">
        <v>83</v>
      </c>
      <c r="O2580" s="26"/>
      <c r="P2580" s="25" t="s">
        <v>66</v>
      </c>
      <c r="Q2580" s="30" t="s">
        <v>4639</v>
      </c>
      <c r="R2580" s="24"/>
      <c r="S2580" s="24"/>
      <c r="T2580" s="27" t="s">
        <v>4605</v>
      </c>
      <c r="U2580" s="24"/>
      <c r="V2580" s="24"/>
      <c r="W2580" s="24"/>
      <c r="X2580" s="24"/>
      <c r="Y2580" s="24"/>
      <c r="Z2580" s="24"/>
      <c r="AA2580" s="24"/>
      <c r="AB2580" s="24"/>
      <c r="AC2580" s="24"/>
      <c r="AD2580" s="24"/>
      <c r="AE2580" s="24"/>
      <c r="AF2580" s="24"/>
      <c r="AG2580" s="24"/>
      <c r="AH2580" s="24"/>
      <c r="AI2580" s="24"/>
      <c r="AJ2580" s="24"/>
      <c r="AK2580" s="24"/>
      <c r="AL2580" s="24"/>
      <c r="AM2580" s="24"/>
      <c r="AN2580" s="24"/>
    </row>
    <row r="2581">
      <c r="A2581" s="13">
        <v>2580.0</v>
      </c>
      <c r="B2581" s="22" t="s">
        <v>4640</v>
      </c>
      <c r="C2581" s="30" t="s">
        <v>4641</v>
      </c>
      <c r="D2581" s="23" t="s">
        <v>113</v>
      </c>
      <c r="E2581" s="23" t="s">
        <v>52</v>
      </c>
      <c r="F2581" s="24"/>
      <c r="G2581" s="23" t="s">
        <v>61</v>
      </c>
      <c r="H2581" s="23" t="s">
        <v>62</v>
      </c>
      <c r="I2581" s="23" t="s">
        <v>81</v>
      </c>
      <c r="J2581" s="24"/>
      <c r="K2581" s="23">
        <v>6.0</v>
      </c>
      <c r="L2581" s="24"/>
      <c r="M2581" s="26"/>
      <c r="N2581" s="25" t="s">
        <v>101</v>
      </c>
      <c r="O2581" s="26"/>
      <c r="P2581" s="25" t="s">
        <v>66</v>
      </c>
      <c r="Q2581" s="30" t="s">
        <v>4642</v>
      </c>
      <c r="R2581" s="24"/>
      <c r="S2581" s="24"/>
      <c r="T2581" s="27" t="s">
        <v>4605</v>
      </c>
      <c r="U2581" s="24"/>
      <c r="V2581" s="24"/>
      <c r="W2581" s="24"/>
      <c r="X2581" s="24"/>
      <c r="Y2581" s="24"/>
      <c r="Z2581" s="24"/>
      <c r="AA2581" s="24"/>
      <c r="AB2581" s="24"/>
      <c r="AC2581" s="24"/>
      <c r="AD2581" s="24"/>
      <c r="AE2581" s="24"/>
      <c r="AF2581" s="24"/>
      <c r="AG2581" s="24"/>
      <c r="AH2581" s="24"/>
      <c r="AI2581" s="24"/>
      <c r="AJ2581" s="24"/>
      <c r="AK2581" s="24"/>
      <c r="AL2581" s="24"/>
      <c r="AM2581" s="24"/>
      <c r="AN2581" s="24"/>
    </row>
    <row r="2582">
      <c r="A2582" s="13">
        <v>2581.0</v>
      </c>
      <c r="B2582" s="22" t="s">
        <v>4643</v>
      </c>
      <c r="C2582" s="30" t="s">
        <v>4644</v>
      </c>
      <c r="D2582" s="23" t="s">
        <v>113</v>
      </c>
      <c r="E2582" s="23" t="s">
        <v>52</v>
      </c>
      <c r="F2582" s="24"/>
      <c r="G2582" s="23" t="s">
        <v>61</v>
      </c>
      <c r="H2582" s="23" t="s">
        <v>62</v>
      </c>
      <c r="I2582" s="23" t="s">
        <v>81</v>
      </c>
      <c r="J2582" s="24"/>
      <c r="K2582" s="23">
        <v>6.0</v>
      </c>
      <c r="L2582" s="24"/>
      <c r="M2582" s="26"/>
      <c r="N2582" s="25" t="s">
        <v>141</v>
      </c>
      <c r="O2582" s="26"/>
      <c r="P2582" s="25" t="s">
        <v>66</v>
      </c>
      <c r="Q2582" s="30" t="s">
        <v>4645</v>
      </c>
      <c r="R2582" s="24"/>
      <c r="S2582" s="24"/>
      <c r="T2582" s="27" t="s">
        <v>4605</v>
      </c>
      <c r="U2582" s="24"/>
      <c r="V2582" s="24"/>
      <c r="W2582" s="24"/>
      <c r="X2582" s="24"/>
      <c r="Y2582" s="24"/>
      <c r="Z2582" s="24"/>
      <c r="AA2582" s="24"/>
      <c r="AB2582" s="24"/>
      <c r="AC2582" s="24"/>
      <c r="AD2582" s="24"/>
      <c r="AE2582" s="24"/>
      <c r="AF2582" s="24"/>
      <c r="AG2582" s="24"/>
      <c r="AH2582" s="24"/>
      <c r="AI2582" s="24"/>
      <c r="AJ2582" s="24"/>
      <c r="AK2582" s="24"/>
      <c r="AL2582" s="24"/>
      <c r="AM2582" s="24"/>
      <c r="AN2582" s="24"/>
    </row>
    <row r="2583">
      <c r="A2583" s="13">
        <v>2582.0</v>
      </c>
      <c r="B2583" s="22" t="s">
        <v>1517</v>
      </c>
      <c r="C2583" s="30" t="s">
        <v>4646</v>
      </c>
      <c r="D2583" s="23" t="s">
        <v>124</v>
      </c>
      <c r="E2583" s="23" t="s">
        <v>52</v>
      </c>
      <c r="F2583" s="24"/>
      <c r="G2583" s="23" t="s">
        <v>61</v>
      </c>
      <c r="H2583" s="23" t="s">
        <v>62</v>
      </c>
      <c r="I2583" s="23" t="s">
        <v>81</v>
      </c>
      <c r="J2583" s="24"/>
      <c r="K2583" s="23">
        <v>6.0</v>
      </c>
      <c r="L2583" s="24"/>
      <c r="M2583" s="26"/>
      <c r="N2583" s="25" t="s">
        <v>133</v>
      </c>
      <c r="O2583" s="26"/>
      <c r="P2583" s="25" t="s">
        <v>66</v>
      </c>
      <c r="Q2583" s="30" t="s">
        <v>4647</v>
      </c>
      <c r="R2583" s="24"/>
      <c r="S2583" s="24"/>
      <c r="T2583" s="27" t="s">
        <v>4605</v>
      </c>
      <c r="U2583" s="24"/>
      <c r="V2583" s="24"/>
      <c r="W2583" s="24"/>
      <c r="X2583" s="24"/>
      <c r="Y2583" s="24"/>
      <c r="Z2583" s="24"/>
      <c r="AA2583" s="24"/>
      <c r="AB2583" s="24"/>
      <c r="AC2583" s="24"/>
      <c r="AD2583" s="24"/>
      <c r="AE2583" s="24"/>
      <c r="AF2583" s="24"/>
      <c r="AG2583" s="24"/>
      <c r="AH2583" s="24"/>
      <c r="AI2583" s="24"/>
      <c r="AJ2583" s="24"/>
      <c r="AK2583" s="24"/>
      <c r="AL2583" s="24"/>
      <c r="AM2583" s="24"/>
      <c r="AN2583" s="24"/>
    </row>
    <row r="2584">
      <c r="A2584" s="13">
        <v>2583.0</v>
      </c>
      <c r="B2584" s="22" t="s">
        <v>2805</v>
      </c>
      <c r="C2584" s="30" t="s">
        <v>4648</v>
      </c>
      <c r="D2584" s="23" t="s">
        <v>124</v>
      </c>
      <c r="E2584" s="23" t="s">
        <v>52</v>
      </c>
      <c r="F2584" s="24"/>
      <c r="G2584" s="23" t="s">
        <v>61</v>
      </c>
      <c r="H2584" s="23" t="s">
        <v>62</v>
      </c>
      <c r="I2584" s="23" t="s">
        <v>81</v>
      </c>
      <c r="J2584" s="24"/>
      <c r="K2584" s="23">
        <v>6.0</v>
      </c>
      <c r="L2584" s="24"/>
      <c r="M2584" s="26"/>
      <c r="N2584" s="25" t="s">
        <v>116</v>
      </c>
      <c r="O2584" s="26"/>
      <c r="P2584" s="25" t="s">
        <v>66</v>
      </c>
      <c r="Q2584" s="28"/>
      <c r="R2584" s="24"/>
      <c r="S2584" s="24"/>
      <c r="T2584" s="27" t="s">
        <v>4605</v>
      </c>
      <c r="U2584" s="24"/>
      <c r="V2584" s="24"/>
      <c r="W2584" s="24"/>
      <c r="X2584" s="24"/>
      <c r="Y2584" s="24"/>
      <c r="Z2584" s="24"/>
      <c r="AA2584" s="24"/>
      <c r="AB2584" s="24"/>
      <c r="AC2584" s="24"/>
      <c r="AD2584" s="24"/>
      <c r="AE2584" s="24"/>
      <c r="AF2584" s="24"/>
      <c r="AG2584" s="24"/>
      <c r="AH2584" s="24"/>
      <c r="AI2584" s="24"/>
      <c r="AJ2584" s="24"/>
      <c r="AK2584" s="24"/>
      <c r="AL2584" s="24"/>
      <c r="AM2584" s="24"/>
      <c r="AN2584" s="24"/>
    </row>
    <row r="2585">
      <c r="A2585" s="13">
        <v>2584.0</v>
      </c>
      <c r="B2585" s="22" t="s">
        <v>4649</v>
      </c>
      <c r="C2585" s="30" t="s">
        <v>4650</v>
      </c>
      <c r="D2585" s="23" t="s">
        <v>124</v>
      </c>
      <c r="E2585" s="23" t="s">
        <v>52</v>
      </c>
      <c r="F2585" s="24"/>
      <c r="G2585" s="23" t="s">
        <v>61</v>
      </c>
      <c r="H2585" s="23" t="s">
        <v>62</v>
      </c>
      <c r="I2585" s="23" t="s">
        <v>81</v>
      </c>
      <c r="J2585" s="24"/>
      <c r="K2585" s="23">
        <v>6.0</v>
      </c>
      <c r="L2585" s="24"/>
      <c r="M2585" s="26"/>
      <c r="N2585" s="25" t="s">
        <v>101</v>
      </c>
      <c r="O2585" s="26"/>
      <c r="P2585" s="25" t="s">
        <v>66</v>
      </c>
      <c r="Q2585" s="30" t="s">
        <v>4651</v>
      </c>
      <c r="R2585" s="24"/>
      <c r="S2585" s="24"/>
      <c r="T2585" s="27" t="s">
        <v>4605</v>
      </c>
      <c r="U2585" s="24"/>
      <c r="V2585" s="24"/>
      <c r="W2585" s="24"/>
      <c r="X2585" s="24"/>
      <c r="Y2585" s="24"/>
      <c r="Z2585" s="24"/>
      <c r="AA2585" s="24"/>
      <c r="AB2585" s="24"/>
      <c r="AC2585" s="24"/>
      <c r="AD2585" s="24"/>
      <c r="AE2585" s="24"/>
      <c r="AF2585" s="24"/>
      <c r="AG2585" s="24"/>
      <c r="AH2585" s="24"/>
      <c r="AI2585" s="24"/>
      <c r="AJ2585" s="24"/>
      <c r="AK2585" s="24"/>
      <c r="AL2585" s="24"/>
      <c r="AM2585" s="24"/>
      <c r="AN2585" s="24"/>
    </row>
    <row r="2586">
      <c r="A2586" s="13">
        <v>2585.0</v>
      </c>
      <c r="B2586" s="22" t="s">
        <v>4652</v>
      </c>
      <c r="C2586" s="30" t="s">
        <v>4653</v>
      </c>
      <c r="D2586" s="23" t="s">
        <v>124</v>
      </c>
      <c r="E2586" s="23" t="s">
        <v>52</v>
      </c>
      <c r="F2586" s="24"/>
      <c r="G2586" s="23" t="s">
        <v>61</v>
      </c>
      <c r="H2586" s="23" t="s">
        <v>62</v>
      </c>
      <c r="I2586" s="23" t="s">
        <v>81</v>
      </c>
      <c r="J2586" s="24"/>
      <c r="K2586" s="23">
        <v>6.0</v>
      </c>
      <c r="L2586" s="24"/>
      <c r="M2586" s="26"/>
      <c r="N2586" s="25" t="s">
        <v>94</v>
      </c>
      <c r="O2586" s="26"/>
      <c r="P2586" s="25" t="s">
        <v>66</v>
      </c>
      <c r="Q2586" s="30" t="s">
        <v>4654</v>
      </c>
      <c r="R2586" s="24"/>
      <c r="S2586" s="24"/>
      <c r="T2586" s="27" t="s">
        <v>4605</v>
      </c>
      <c r="U2586" s="24"/>
      <c r="V2586" s="24"/>
      <c r="W2586" s="24"/>
      <c r="X2586" s="24"/>
      <c r="Y2586" s="24"/>
      <c r="Z2586" s="24"/>
      <c r="AA2586" s="24"/>
      <c r="AB2586" s="24"/>
      <c r="AC2586" s="24"/>
      <c r="AD2586" s="24"/>
      <c r="AE2586" s="24"/>
      <c r="AF2586" s="24"/>
      <c r="AG2586" s="24"/>
      <c r="AH2586" s="24"/>
      <c r="AI2586" s="24"/>
      <c r="AJ2586" s="24"/>
      <c r="AK2586" s="24"/>
      <c r="AL2586" s="24"/>
      <c r="AM2586" s="24"/>
      <c r="AN2586" s="24"/>
    </row>
    <row r="2587">
      <c r="A2587" s="13">
        <v>2586.0</v>
      </c>
      <c r="B2587" s="22" t="s">
        <v>4655</v>
      </c>
      <c r="C2587" s="30" t="s">
        <v>4656</v>
      </c>
      <c r="D2587" s="23" t="s">
        <v>124</v>
      </c>
      <c r="E2587" s="23" t="s">
        <v>52</v>
      </c>
      <c r="F2587" s="24"/>
      <c r="G2587" s="23" t="s">
        <v>61</v>
      </c>
      <c r="H2587" s="23" t="s">
        <v>62</v>
      </c>
      <c r="I2587" s="23" t="s">
        <v>81</v>
      </c>
      <c r="J2587" s="24"/>
      <c r="K2587" s="23">
        <v>6.0</v>
      </c>
      <c r="L2587" s="24"/>
      <c r="M2587" s="26"/>
      <c r="N2587" s="25" t="s">
        <v>133</v>
      </c>
      <c r="O2587" s="26"/>
      <c r="P2587" s="25" t="s">
        <v>66</v>
      </c>
      <c r="Q2587" s="30" t="s">
        <v>4657</v>
      </c>
      <c r="R2587" s="24"/>
      <c r="S2587" s="24"/>
      <c r="T2587" s="27" t="s">
        <v>4605</v>
      </c>
      <c r="U2587" s="24"/>
      <c r="V2587" s="24"/>
      <c r="W2587" s="24"/>
      <c r="X2587" s="24"/>
      <c r="Y2587" s="24"/>
      <c r="Z2587" s="24"/>
      <c r="AA2587" s="24"/>
      <c r="AB2587" s="24"/>
      <c r="AC2587" s="24"/>
      <c r="AD2587" s="24"/>
      <c r="AE2587" s="24"/>
      <c r="AF2587" s="24"/>
      <c r="AG2587" s="24"/>
      <c r="AH2587" s="24"/>
      <c r="AI2587" s="24"/>
      <c r="AJ2587" s="24"/>
      <c r="AK2587" s="24"/>
      <c r="AL2587" s="24"/>
      <c r="AM2587" s="24"/>
      <c r="AN2587" s="24"/>
    </row>
    <row r="2588">
      <c r="A2588" s="13">
        <v>2587.0</v>
      </c>
      <c r="B2588" s="22" t="s">
        <v>4658</v>
      </c>
      <c r="C2588" s="30" t="s">
        <v>4659</v>
      </c>
      <c r="D2588" s="23" t="s">
        <v>124</v>
      </c>
      <c r="E2588" s="23" t="s">
        <v>52</v>
      </c>
      <c r="F2588" s="24"/>
      <c r="G2588" s="23" t="s">
        <v>61</v>
      </c>
      <c r="H2588" s="23" t="s">
        <v>62</v>
      </c>
      <c r="I2588" s="23" t="s">
        <v>81</v>
      </c>
      <c r="J2588" s="24"/>
      <c r="K2588" s="23">
        <v>6.0</v>
      </c>
      <c r="L2588" s="24"/>
      <c r="M2588" s="26"/>
      <c r="N2588" s="25" t="s">
        <v>101</v>
      </c>
      <c r="O2588" s="26"/>
      <c r="P2588" s="25" t="s">
        <v>66</v>
      </c>
      <c r="Q2588" s="30" t="s">
        <v>4660</v>
      </c>
      <c r="R2588" s="24"/>
      <c r="S2588" s="24"/>
      <c r="T2588" s="27" t="s">
        <v>4605</v>
      </c>
      <c r="U2588" s="24"/>
      <c r="V2588" s="24"/>
      <c r="W2588" s="24"/>
      <c r="X2588" s="24"/>
      <c r="Y2588" s="24"/>
      <c r="Z2588" s="24"/>
      <c r="AA2588" s="24"/>
      <c r="AB2588" s="24"/>
      <c r="AC2588" s="24"/>
      <c r="AD2588" s="24"/>
      <c r="AE2588" s="24"/>
      <c r="AF2588" s="24"/>
      <c r="AG2588" s="24"/>
      <c r="AH2588" s="24"/>
      <c r="AI2588" s="24"/>
      <c r="AJ2588" s="24"/>
      <c r="AK2588" s="24"/>
      <c r="AL2588" s="24"/>
      <c r="AM2588" s="24"/>
      <c r="AN2588" s="24"/>
    </row>
    <row r="2589">
      <c r="A2589" s="13">
        <v>2588.0</v>
      </c>
      <c r="B2589" s="22" t="s">
        <v>4661</v>
      </c>
      <c r="C2589" s="29"/>
      <c r="D2589" s="23" t="s">
        <v>113</v>
      </c>
      <c r="E2589" s="23" t="s">
        <v>52</v>
      </c>
      <c r="F2589" s="24"/>
      <c r="G2589" s="23" t="s">
        <v>61</v>
      </c>
      <c r="H2589" s="23" t="s">
        <v>62</v>
      </c>
      <c r="I2589" s="23" t="s">
        <v>81</v>
      </c>
      <c r="J2589" s="24"/>
      <c r="K2589" s="23">
        <v>6.0</v>
      </c>
      <c r="L2589" s="24"/>
      <c r="M2589" s="26"/>
      <c r="N2589" s="25" t="s">
        <v>101</v>
      </c>
      <c r="O2589" s="26"/>
      <c r="P2589" s="25" t="s">
        <v>66</v>
      </c>
      <c r="Q2589" s="30" t="s">
        <v>4654</v>
      </c>
      <c r="R2589" s="24"/>
      <c r="S2589" s="24"/>
      <c r="T2589" s="27" t="s">
        <v>4605</v>
      </c>
      <c r="U2589" s="24"/>
      <c r="V2589" s="24"/>
      <c r="W2589" s="24"/>
      <c r="X2589" s="24"/>
      <c r="Y2589" s="24"/>
      <c r="Z2589" s="24"/>
      <c r="AA2589" s="24"/>
      <c r="AB2589" s="24"/>
      <c r="AC2589" s="24"/>
      <c r="AD2589" s="24"/>
      <c r="AE2589" s="24"/>
      <c r="AF2589" s="24"/>
      <c r="AG2589" s="24"/>
      <c r="AH2589" s="24"/>
      <c r="AI2589" s="24"/>
      <c r="AJ2589" s="24"/>
      <c r="AK2589" s="24"/>
      <c r="AL2589" s="24"/>
      <c r="AM2589" s="24"/>
      <c r="AN2589" s="24"/>
    </row>
    <row r="2590">
      <c r="A2590" s="13">
        <v>2589.0</v>
      </c>
      <c r="B2590" s="22" t="s">
        <v>4662</v>
      </c>
      <c r="C2590" s="30" t="s">
        <v>4663</v>
      </c>
      <c r="D2590" s="23" t="s">
        <v>124</v>
      </c>
      <c r="E2590" s="23" t="s">
        <v>52</v>
      </c>
      <c r="F2590" s="24"/>
      <c r="G2590" s="23" t="s">
        <v>61</v>
      </c>
      <c r="H2590" s="23" t="s">
        <v>62</v>
      </c>
      <c r="I2590" s="23" t="s">
        <v>81</v>
      </c>
      <c r="J2590" s="24"/>
      <c r="K2590" s="23">
        <v>6.0</v>
      </c>
      <c r="L2590" s="24"/>
      <c r="M2590" s="26"/>
      <c r="N2590" s="25" t="s">
        <v>155</v>
      </c>
      <c r="O2590" s="26"/>
      <c r="P2590" s="25" t="s">
        <v>66</v>
      </c>
      <c r="Q2590" s="30" t="s">
        <v>4664</v>
      </c>
      <c r="R2590" s="24"/>
      <c r="S2590" s="24"/>
      <c r="T2590" s="27" t="s">
        <v>4605</v>
      </c>
      <c r="U2590" s="24"/>
      <c r="V2590" s="24"/>
      <c r="W2590" s="24"/>
      <c r="X2590" s="24"/>
      <c r="Y2590" s="24"/>
      <c r="Z2590" s="24"/>
      <c r="AA2590" s="24"/>
      <c r="AB2590" s="24"/>
      <c r="AC2590" s="24"/>
      <c r="AD2590" s="24"/>
      <c r="AE2590" s="24"/>
      <c r="AF2590" s="24"/>
      <c r="AG2590" s="24"/>
      <c r="AH2590" s="24"/>
      <c r="AI2590" s="24"/>
      <c r="AJ2590" s="24"/>
      <c r="AK2590" s="24"/>
      <c r="AL2590" s="24"/>
      <c r="AM2590" s="24"/>
      <c r="AN2590" s="24"/>
    </row>
    <row r="2591">
      <c r="A2591" s="13">
        <v>2590.0</v>
      </c>
      <c r="B2591" s="22" t="s">
        <v>4665</v>
      </c>
      <c r="C2591" s="30" t="s">
        <v>4666</v>
      </c>
      <c r="D2591" s="23" t="s">
        <v>124</v>
      </c>
      <c r="E2591" s="23" t="s">
        <v>52</v>
      </c>
      <c r="F2591" s="24"/>
      <c r="G2591" s="23" t="s">
        <v>61</v>
      </c>
      <c r="H2591" s="23" t="s">
        <v>62</v>
      </c>
      <c r="I2591" s="23" t="s">
        <v>81</v>
      </c>
      <c r="J2591" s="24"/>
      <c r="K2591" s="23">
        <v>6.0</v>
      </c>
      <c r="L2591" s="24"/>
      <c r="M2591" s="26"/>
      <c r="N2591" s="25" t="s">
        <v>109</v>
      </c>
      <c r="O2591" s="26"/>
      <c r="P2591" s="25" t="s">
        <v>66</v>
      </c>
      <c r="Q2591" s="30" t="s">
        <v>4667</v>
      </c>
      <c r="R2591" s="24"/>
      <c r="S2591" s="24"/>
      <c r="T2591" s="27" t="s">
        <v>4605</v>
      </c>
      <c r="U2591" s="24"/>
      <c r="V2591" s="24"/>
      <c r="W2591" s="24"/>
      <c r="X2591" s="24"/>
      <c r="Y2591" s="24"/>
      <c r="Z2591" s="24"/>
      <c r="AA2591" s="24"/>
      <c r="AB2591" s="24"/>
      <c r="AC2591" s="24"/>
      <c r="AD2591" s="24"/>
      <c r="AE2591" s="24"/>
      <c r="AF2591" s="24"/>
      <c r="AG2591" s="24"/>
      <c r="AH2591" s="24"/>
      <c r="AI2591" s="24"/>
      <c r="AJ2591" s="24"/>
      <c r="AK2591" s="24"/>
      <c r="AL2591" s="24"/>
      <c r="AM2591" s="24"/>
      <c r="AN2591" s="24"/>
    </row>
    <row r="2592">
      <c r="A2592" s="13">
        <v>2591.0</v>
      </c>
      <c r="B2592" s="22" t="s">
        <v>4668</v>
      </c>
      <c r="C2592" s="30" t="s">
        <v>4669</v>
      </c>
      <c r="D2592" s="23" t="s">
        <v>124</v>
      </c>
      <c r="E2592" s="23" t="s">
        <v>52</v>
      </c>
      <c r="F2592" s="24"/>
      <c r="G2592" s="23" t="s">
        <v>61</v>
      </c>
      <c r="H2592" s="23" t="s">
        <v>62</v>
      </c>
      <c r="I2592" s="23" t="s">
        <v>81</v>
      </c>
      <c r="J2592" s="24"/>
      <c r="K2592" s="23">
        <v>6.0</v>
      </c>
      <c r="L2592" s="24"/>
      <c r="M2592" s="26"/>
      <c r="N2592" s="25" t="s">
        <v>101</v>
      </c>
      <c r="O2592" s="26"/>
      <c r="P2592" s="25" t="s">
        <v>66</v>
      </c>
      <c r="Q2592" s="30" t="s">
        <v>4670</v>
      </c>
      <c r="R2592" s="24"/>
      <c r="S2592" s="24"/>
      <c r="T2592" s="27" t="s">
        <v>4605</v>
      </c>
      <c r="U2592" s="24"/>
      <c r="V2592" s="24"/>
      <c r="W2592" s="24"/>
      <c r="X2592" s="24"/>
      <c r="Y2592" s="24"/>
      <c r="Z2592" s="24"/>
      <c r="AA2592" s="24"/>
      <c r="AB2592" s="24"/>
      <c r="AC2592" s="24"/>
      <c r="AD2592" s="24"/>
      <c r="AE2592" s="24"/>
      <c r="AF2592" s="24"/>
      <c r="AG2592" s="24"/>
      <c r="AH2592" s="24"/>
      <c r="AI2592" s="24"/>
      <c r="AJ2592" s="24"/>
      <c r="AK2592" s="24"/>
      <c r="AL2592" s="24"/>
      <c r="AM2592" s="24"/>
      <c r="AN2592" s="24"/>
    </row>
    <row r="2593">
      <c r="A2593" s="13">
        <v>2592.0</v>
      </c>
      <c r="B2593" s="22" t="s">
        <v>4671</v>
      </c>
      <c r="C2593" s="30" t="s">
        <v>4672</v>
      </c>
      <c r="D2593" s="23" t="s">
        <v>124</v>
      </c>
      <c r="E2593" s="23" t="s">
        <v>52</v>
      </c>
      <c r="F2593" s="24"/>
      <c r="G2593" s="23" t="s">
        <v>61</v>
      </c>
      <c r="H2593" s="23" t="s">
        <v>62</v>
      </c>
      <c r="I2593" s="23" t="s">
        <v>81</v>
      </c>
      <c r="J2593" s="24"/>
      <c r="K2593" s="23">
        <v>6.0</v>
      </c>
      <c r="L2593" s="24"/>
      <c r="M2593" s="26"/>
      <c r="N2593" s="25" t="s">
        <v>101</v>
      </c>
      <c r="O2593" s="26"/>
      <c r="P2593" s="25" t="s">
        <v>66</v>
      </c>
      <c r="Q2593" s="30" t="s">
        <v>4673</v>
      </c>
      <c r="R2593" s="24"/>
      <c r="S2593" s="24"/>
      <c r="T2593" s="27" t="s">
        <v>4605</v>
      </c>
      <c r="U2593" s="24"/>
      <c r="V2593" s="24"/>
      <c r="W2593" s="24"/>
      <c r="X2593" s="24"/>
      <c r="Y2593" s="24"/>
      <c r="Z2593" s="24"/>
      <c r="AA2593" s="24"/>
      <c r="AB2593" s="24"/>
      <c r="AC2593" s="24"/>
      <c r="AD2593" s="24"/>
      <c r="AE2593" s="24"/>
      <c r="AF2593" s="24"/>
      <c r="AG2593" s="24"/>
      <c r="AH2593" s="24"/>
      <c r="AI2593" s="24"/>
      <c r="AJ2593" s="24"/>
      <c r="AK2593" s="24"/>
      <c r="AL2593" s="24"/>
      <c r="AM2593" s="24"/>
      <c r="AN2593" s="24"/>
    </row>
    <row r="2594">
      <c r="A2594" s="13">
        <v>2593.0</v>
      </c>
      <c r="B2594" s="22" t="s">
        <v>4674</v>
      </c>
      <c r="C2594" s="30" t="s">
        <v>4675</v>
      </c>
      <c r="D2594" s="23" t="s">
        <v>124</v>
      </c>
      <c r="E2594" s="23" t="s">
        <v>52</v>
      </c>
      <c r="F2594" s="24"/>
      <c r="G2594" s="23" t="s">
        <v>61</v>
      </c>
      <c r="H2594" s="23" t="s">
        <v>62</v>
      </c>
      <c r="I2594" s="23" t="s">
        <v>81</v>
      </c>
      <c r="J2594" s="24"/>
      <c r="K2594" s="23">
        <v>6.0</v>
      </c>
      <c r="L2594" s="24"/>
      <c r="M2594" s="26"/>
      <c r="N2594" s="25" t="s">
        <v>116</v>
      </c>
      <c r="O2594" s="26"/>
      <c r="P2594" s="25" t="s">
        <v>66</v>
      </c>
      <c r="Q2594" s="30" t="s">
        <v>4676</v>
      </c>
      <c r="R2594" s="24"/>
      <c r="S2594" s="24"/>
      <c r="T2594" s="27" t="s">
        <v>4605</v>
      </c>
      <c r="U2594" s="24"/>
      <c r="V2594" s="24"/>
      <c r="W2594" s="24"/>
      <c r="X2594" s="24"/>
      <c r="Y2594" s="24"/>
      <c r="Z2594" s="24"/>
      <c r="AA2594" s="24"/>
      <c r="AB2594" s="24"/>
      <c r="AC2594" s="24"/>
      <c r="AD2594" s="24"/>
      <c r="AE2594" s="24"/>
      <c r="AF2594" s="24"/>
      <c r="AG2594" s="24"/>
      <c r="AH2594" s="24"/>
      <c r="AI2594" s="24"/>
      <c r="AJ2594" s="24"/>
      <c r="AK2594" s="24"/>
      <c r="AL2594" s="24"/>
      <c r="AM2594" s="24"/>
      <c r="AN2594" s="24"/>
    </row>
    <row r="2595">
      <c r="A2595" s="13">
        <v>2594.0</v>
      </c>
      <c r="B2595" s="22" t="s">
        <v>4677</v>
      </c>
      <c r="C2595" s="30" t="s">
        <v>4678</v>
      </c>
      <c r="D2595" s="23" t="s">
        <v>124</v>
      </c>
      <c r="E2595" s="23" t="s">
        <v>52</v>
      </c>
      <c r="F2595" s="24"/>
      <c r="G2595" s="23" t="s">
        <v>61</v>
      </c>
      <c r="H2595" s="23" t="s">
        <v>62</v>
      </c>
      <c r="I2595" s="23" t="s">
        <v>81</v>
      </c>
      <c r="J2595" s="24"/>
      <c r="K2595" s="23">
        <v>6.0</v>
      </c>
      <c r="L2595" s="24"/>
      <c r="M2595" s="26"/>
      <c r="N2595" s="25" t="s">
        <v>101</v>
      </c>
      <c r="O2595" s="26"/>
      <c r="P2595" s="25" t="s">
        <v>66</v>
      </c>
      <c r="Q2595" s="30" t="s">
        <v>4679</v>
      </c>
      <c r="R2595" s="24"/>
      <c r="S2595" s="24"/>
      <c r="T2595" s="27" t="s">
        <v>4605</v>
      </c>
      <c r="U2595" s="24"/>
      <c r="V2595" s="24"/>
      <c r="W2595" s="24"/>
      <c r="X2595" s="24"/>
      <c r="Y2595" s="24"/>
      <c r="Z2595" s="24"/>
      <c r="AA2595" s="24"/>
      <c r="AB2595" s="24"/>
      <c r="AC2595" s="24"/>
      <c r="AD2595" s="24"/>
      <c r="AE2595" s="24"/>
      <c r="AF2595" s="24"/>
      <c r="AG2595" s="24"/>
      <c r="AH2595" s="24"/>
      <c r="AI2595" s="24"/>
      <c r="AJ2595" s="24"/>
      <c r="AK2595" s="24"/>
      <c r="AL2595" s="24"/>
      <c r="AM2595" s="24"/>
      <c r="AN2595" s="24"/>
    </row>
    <row r="2596">
      <c r="A2596" s="13">
        <v>2595.0</v>
      </c>
      <c r="B2596" s="22" t="s">
        <v>4680</v>
      </c>
      <c r="C2596" s="30" t="s">
        <v>4681</v>
      </c>
      <c r="D2596" s="23" t="s">
        <v>124</v>
      </c>
      <c r="E2596" s="23" t="s">
        <v>52</v>
      </c>
      <c r="F2596" s="24"/>
      <c r="G2596" s="23" t="s">
        <v>61</v>
      </c>
      <c r="H2596" s="23" t="s">
        <v>62</v>
      </c>
      <c r="I2596" s="23" t="s">
        <v>81</v>
      </c>
      <c r="J2596" s="24"/>
      <c r="K2596" s="23">
        <v>6.0</v>
      </c>
      <c r="L2596" s="24"/>
      <c r="M2596" s="26"/>
      <c r="N2596" s="25" t="s">
        <v>128</v>
      </c>
      <c r="O2596" s="26"/>
      <c r="P2596" s="25" t="s">
        <v>66</v>
      </c>
      <c r="Q2596" s="30" t="s">
        <v>4682</v>
      </c>
      <c r="R2596" s="24"/>
      <c r="S2596" s="24"/>
      <c r="T2596" s="27" t="s">
        <v>4605</v>
      </c>
      <c r="U2596" s="24"/>
      <c r="V2596" s="24"/>
      <c r="W2596" s="24"/>
      <c r="X2596" s="24"/>
      <c r="Y2596" s="24"/>
      <c r="Z2596" s="24"/>
      <c r="AA2596" s="24"/>
      <c r="AB2596" s="24"/>
      <c r="AC2596" s="24"/>
      <c r="AD2596" s="24"/>
      <c r="AE2596" s="24"/>
      <c r="AF2596" s="24"/>
      <c r="AG2596" s="24"/>
      <c r="AH2596" s="24"/>
      <c r="AI2596" s="24"/>
      <c r="AJ2596" s="24"/>
      <c r="AK2596" s="24"/>
      <c r="AL2596" s="24"/>
      <c r="AM2596" s="24"/>
      <c r="AN2596" s="24"/>
    </row>
    <row r="2597">
      <c r="A2597" s="13">
        <v>2596.0</v>
      </c>
      <c r="B2597" s="22" t="s">
        <v>4683</v>
      </c>
      <c r="C2597" s="30" t="s">
        <v>4684</v>
      </c>
      <c r="D2597" s="23" t="s">
        <v>98</v>
      </c>
      <c r="E2597" s="23" t="s">
        <v>52</v>
      </c>
      <c r="F2597" s="24"/>
      <c r="G2597" s="23" t="s">
        <v>61</v>
      </c>
      <c r="H2597" s="23" t="s">
        <v>62</v>
      </c>
      <c r="I2597" s="23" t="s">
        <v>81</v>
      </c>
      <c r="J2597" s="24"/>
      <c r="K2597" s="23">
        <v>6.0</v>
      </c>
      <c r="L2597" s="24"/>
      <c r="M2597" s="26"/>
      <c r="N2597" s="25" t="s">
        <v>83</v>
      </c>
      <c r="O2597" s="26"/>
      <c r="P2597" s="25" t="s">
        <v>66</v>
      </c>
      <c r="Q2597" s="30" t="s">
        <v>4685</v>
      </c>
      <c r="R2597" s="24"/>
      <c r="S2597" s="24"/>
      <c r="T2597" s="27" t="s">
        <v>4605</v>
      </c>
      <c r="U2597" s="24"/>
      <c r="V2597" s="24"/>
      <c r="W2597" s="24"/>
      <c r="X2597" s="24"/>
      <c r="Y2597" s="24"/>
      <c r="Z2597" s="24"/>
      <c r="AA2597" s="24"/>
      <c r="AB2597" s="24"/>
      <c r="AC2597" s="24"/>
      <c r="AD2597" s="24"/>
      <c r="AE2597" s="24"/>
      <c r="AF2597" s="24"/>
      <c r="AG2597" s="24"/>
      <c r="AH2597" s="24"/>
      <c r="AI2597" s="24"/>
      <c r="AJ2597" s="24"/>
      <c r="AK2597" s="24"/>
      <c r="AL2597" s="24"/>
      <c r="AM2597" s="24"/>
      <c r="AN2597" s="24"/>
    </row>
    <row r="2598">
      <c r="A2598" s="13">
        <v>2597.0</v>
      </c>
      <c r="B2598" s="22" t="s">
        <v>4686</v>
      </c>
      <c r="C2598" s="30" t="s">
        <v>4687</v>
      </c>
      <c r="D2598" s="23" t="s">
        <v>98</v>
      </c>
      <c r="E2598" s="23" t="s">
        <v>52</v>
      </c>
      <c r="F2598" s="24"/>
      <c r="G2598" s="23" t="s">
        <v>61</v>
      </c>
      <c r="H2598" s="23" t="s">
        <v>62</v>
      </c>
      <c r="I2598" s="23" t="s">
        <v>81</v>
      </c>
      <c r="J2598" s="24"/>
      <c r="K2598" s="23">
        <v>6.0</v>
      </c>
      <c r="L2598" s="24"/>
      <c r="M2598" s="26"/>
      <c r="N2598" s="25" t="s">
        <v>155</v>
      </c>
      <c r="O2598" s="26"/>
      <c r="P2598" s="25" t="s">
        <v>66</v>
      </c>
      <c r="Q2598" s="27" t="s">
        <v>4688</v>
      </c>
      <c r="R2598" s="24"/>
      <c r="S2598" s="24"/>
      <c r="T2598" s="27" t="s">
        <v>4605</v>
      </c>
      <c r="U2598" s="24"/>
      <c r="V2598" s="24"/>
      <c r="W2598" s="24"/>
      <c r="X2598" s="24"/>
      <c r="Y2598" s="24"/>
      <c r="Z2598" s="24"/>
      <c r="AA2598" s="24"/>
      <c r="AB2598" s="24"/>
      <c r="AC2598" s="24"/>
      <c r="AD2598" s="24"/>
      <c r="AE2598" s="24"/>
      <c r="AF2598" s="24"/>
      <c r="AG2598" s="24"/>
      <c r="AH2598" s="24"/>
      <c r="AI2598" s="24"/>
      <c r="AJ2598" s="24"/>
      <c r="AK2598" s="24"/>
      <c r="AL2598" s="24"/>
      <c r="AM2598" s="24"/>
      <c r="AN2598" s="24"/>
    </row>
    <row r="2599">
      <c r="A2599" s="13">
        <v>2598.0</v>
      </c>
      <c r="B2599" s="22" t="s">
        <v>4689</v>
      </c>
      <c r="C2599" s="30" t="s">
        <v>4690</v>
      </c>
      <c r="D2599" s="23" t="s">
        <v>98</v>
      </c>
      <c r="E2599" s="23" t="s">
        <v>52</v>
      </c>
      <c r="F2599" s="24"/>
      <c r="G2599" s="23" t="s">
        <v>61</v>
      </c>
      <c r="H2599" s="23" t="s">
        <v>62</v>
      </c>
      <c r="I2599" s="23" t="s">
        <v>81</v>
      </c>
      <c r="J2599" s="24"/>
      <c r="K2599" s="23">
        <v>6.0</v>
      </c>
      <c r="L2599" s="24"/>
      <c r="M2599" s="26"/>
      <c r="N2599" s="25" t="s">
        <v>94</v>
      </c>
      <c r="O2599" s="26"/>
      <c r="P2599" s="25" t="s">
        <v>66</v>
      </c>
      <c r="Q2599" s="30" t="s">
        <v>4691</v>
      </c>
      <c r="R2599" s="24"/>
      <c r="S2599" s="24"/>
      <c r="T2599" s="27" t="s">
        <v>4605</v>
      </c>
      <c r="U2599" s="24"/>
      <c r="V2599" s="24"/>
      <c r="W2599" s="24"/>
      <c r="X2599" s="24"/>
      <c r="Y2599" s="24"/>
      <c r="Z2599" s="24"/>
      <c r="AA2599" s="24"/>
      <c r="AB2599" s="24"/>
      <c r="AC2599" s="24"/>
      <c r="AD2599" s="24"/>
      <c r="AE2599" s="24"/>
      <c r="AF2599" s="24"/>
      <c r="AG2599" s="24"/>
      <c r="AH2599" s="24"/>
      <c r="AI2599" s="24"/>
      <c r="AJ2599" s="24"/>
      <c r="AK2599" s="24"/>
      <c r="AL2599" s="24"/>
      <c r="AM2599" s="24"/>
      <c r="AN2599" s="24"/>
    </row>
    <row r="2600">
      <c r="A2600" s="13">
        <v>2599.0</v>
      </c>
      <c r="B2600" s="22" t="s">
        <v>4692</v>
      </c>
      <c r="C2600" s="30" t="s">
        <v>4693</v>
      </c>
      <c r="D2600" s="23" t="s">
        <v>124</v>
      </c>
      <c r="E2600" s="23" t="s">
        <v>52</v>
      </c>
      <c r="F2600" s="24"/>
      <c r="G2600" s="23" t="s">
        <v>61</v>
      </c>
      <c r="H2600" s="23" t="s">
        <v>62</v>
      </c>
      <c r="I2600" s="23" t="s">
        <v>81</v>
      </c>
      <c r="J2600" s="24"/>
      <c r="K2600" s="23">
        <v>6.0</v>
      </c>
      <c r="L2600" s="24"/>
      <c r="M2600" s="26"/>
      <c r="N2600" s="25" t="s">
        <v>116</v>
      </c>
      <c r="O2600" s="26"/>
      <c r="P2600" s="25" t="s">
        <v>66</v>
      </c>
      <c r="Q2600" s="30" t="s">
        <v>4694</v>
      </c>
      <c r="R2600" s="24"/>
      <c r="S2600" s="24"/>
      <c r="T2600" s="27" t="s">
        <v>4605</v>
      </c>
      <c r="U2600" s="24"/>
      <c r="V2600" s="24"/>
      <c r="W2600" s="24"/>
      <c r="X2600" s="24"/>
      <c r="Y2600" s="24"/>
      <c r="Z2600" s="24"/>
      <c r="AA2600" s="24"/>
      <c r="AB2600" s="24"/>
      <c r="AC2600" s="24"/>
      <c r="AD2600" s="24"/>
      <c r="AE2600" s="24"/>
      <c r="AF2600" s="24"/>
      <c r="AG2600" s="24"/>
      <c r="AH2600" s="24"/>
      <c r="AI2600" s="24"/>
      <c r="AJ2600" s="24"/>
      <c r="AK2600" s="24"/>
      <c r="AL2600" s="24"/>
      <c r="AM2600" s="24"/>
      <c r="AN2600" s="24"/>
    </row>
    <row r="2601">
      <c r="A2601" s="13">
        <v>2600.0</v>
      </c>
      <c r="B2601" s="22" t="s">
        <v>4695</v>
      </c>
      <c r="C2601" s="30" t="s">
        <v>4696</v>
      </c>
      <c r="D2601" s="23" t="s">
        <v>124</v>
      </c>
      <c r="E2601" s="23" t="s">
        <v>52</v>
      </c>
      <c r="F2601" s="24"/>
      <c r="G2601" s="23" t="s">
        <v>61</v>
      </c>
      <c r="H2601" s="23" t="s">
        <v>62</v>
      </c>
      <c r="I2601" s="23" t="s">
        <v>81</v>
      </c>
      <c r="J2601" s="24"/>
      <c r="K2601" s="23">
        <v>6.0</v>
      </c>
      <c r="L2601" s="24"/>
      <c r="M2601" s="26"/>
      <c r="N2601" s="25" t="s">
        <v>94</v>
      </c>
      <c r="O2601" s="26"/>
      <c r="P2601" s="25" t="s">
        <v>66</v>
      </c>
      <c r="Q2601" s="27" t="s">
        <v>4697</v>
      </c>
      <c r="R2601" s="24"/>
      <c r="S2601" s="24"/>
      <c r="T2601" s="27" t="s">
        <v>4605</v>
      </c>
      <c r="U2601" s="24"/>
      <c r="V2601" s="24"/>
      <c r="W2601" s="24"/>
      <c r="X2601" s="24"/>
      <c r="Y2601" s="24"/>
      <c r="Z2601" s="24"/>
      <c r="AA2601" s="24"/>
      <c r="AB2601" s="24"/>
      <c r="AC2601" s="24"/>
      <c r="AD2601" s="24"/>
      <c r="AE2601" s="24"/>
      <c r="AF2601" s="24"/>
      <c r="AG2601" s="24"/>
      <c r="AH2601" s="24"/>
      <c r="AI2601" s="24"/>
      <c r="AJ2601" s="24"/>
      <c r="AK2601" s="24"/>
      <c r="AL2601" s="24"/>
      <c r="AM2601" s="24"/>
      <c r="AN2601" s="24"/>
    </row>
    <row r="2602">
      <c r="A2602" s="13">
        <v>2601.0</v>
      </c>
      <c r="B2602" s="22" t="s">
        <v>738</v>
      </c>
      <c r="C2602" s="29"/>
      <c r="D2602" s="23" t="s">
        <v>124</v>
      </c>
      <c r="E2602" s="23" t="s">
        <v>52</v>
      </c>
      <c r="F2602" s="24"/>
      <c r="G2602" s="23" t="s">
        <v>61</v>
      </c>
      <c r="H2602" s="23" t="s">
        <v>62</v>
      </c>
      <c r="I2602" s="23" t="s">
        <v>81</v>
      </c>
      <c r="J2602" s="24"/>
      <c r="K2602" s="23">
        <v>6.0</v>
      </c>
      <c r="L2602" s="24"/>
      <c r="M2602" s="26"/>
      <c r="N2602" s="25" t="s">
        <v>133</v>
      </c>
      <c r="O2602" s="26"/>
      <c r="P2602" s="25" t="s">
        <v>66</v>
      </c>
      <c r="Q2602" s="27" t="s">
        <v>4697</v>
      </c>
      <c r="R2602" s="24"/>
      <c r="S2602" s="24"/>
      <c r="T2602" s="27" t="s">
        <v>4605</v>
      </c>
      <c r="U2602" s="24"/>
      <c r="V2602" s="24"/>
      <c r="W2602" s="24"/>
      <c r="X2602" s="24"/>
      <c r="Y2602" s="24"/>
      <c r="Z2602" s="24"/>
      <c r="AA2602" s="24"/>
      <c r="AB2602" s="24"/>
      <c r="AC2602" s="24"/>
      <c r="AD2602" s="24"/>
      <c r="AE2602" s="24"/>
      <c r="AF2602" s="24"/>
      <c r="AG2602" s="24"/>
      <c r="AH2602" s="24"/>
      <c r="AI2602" s="24"/>
      <c r="AJ2602" s="24"/>
      <c r="AK2602" s="24"/>
      <c r="AL2602" s="24"/>
      <c r="AM2602" s="24"/>
      <c r="AN2602" s="24"/>
    </row>
    <row r="2603">
      <c r="A2603" s="13">
        <v>2602.0</v>
      </c>
      <c r="B2603" s="22" t="s">
        <v>4698</v>
      </c>
      <c r="C2603" s="30" t="s">
        <v>4699</v>
      </c>
      <c r="D2603" s="23" t="s">
        <v>124</v>
      </c>
      <c r="E2603" s="23" t="s">
        <v>52</v>
      </c>
      <c r="F2603" s="24"/>
      <c r="G2603" s="23" t="s">
        <v>61</v>
      </c>
      <c r="H2603" s="23" t="s">
        <v>62</v>
      </c>
      <c r="I2603" s="23" t="s">
        <v>81</v>
      </c>
      <c r="J2603" s="24"/>
      <c r="K2603" s="23">
        <v>6.0</v>
      </c>
      <c r="L2603" s="24"/>
      <c r="M2603" s="26"/>
      <c r="N2603" s="25" t="s">
        <v>94</v>
      </c>
      <c r="O2603" s="26"/>
      <c r="P2603" s="25" t="s">
        <v>66</v>
      </c>
      <c r="Q2603" s="30" t="s">
        <v>4700</v>
      </c>
      <c r="R2603" s="24"/>
      <c r="S2603" s="24"/>
      <c r="T2603" s="27" t="s">
        <v>4605</v>
      </c>
      <c r="U2603" s="24"/>
      <c r="V2603" s="24"/>
      <c r="W2603" s="24"/>
      <c r="X2603" s="24"/>
      <c r="Y2603" s="24"/>
      <c r="Z2603" s="24"/>
      <c r="AA2603" s="24"/>
      <c r="AB2603" s="24"/>
      <c r="AC2603" s="24"/>
      <c r="AD2603" s="24"/>
      <c r="AE2603" s="24"/>
      <c r="AF2603" s="24"/>
      <c r="AG2603" s="24"/>
      <c r="AH2603" s="24"/>
      <c r="AI2603" s="24"/>
      <c r="AJ2603" s="24"/>
      <c r="AK2603" s="24"/>
      <c r="AL2603" s="24"/>
      <c r="AM2603" s="24"/>
      <c r="AN2603" s="24"/>
    </row>
    <row r="2604">
      <c r="A2604" s="13">
        <v>2603.0</v>
      </c>
      <c r="B2604" s="22" t="s">
        <v>4701</v>
      </c>
      <c r="C2604" s="30" t="s">
        <v>4702</v>
      </c>
      <c r="D2604" s="23" t="s">
        <v>124</v>
      </c>
      <c r="E2604" s="23" t="s">
        <v>52</v>
      </c>
      <c r="F2604" s="24"/>
      <c r="G2604" s="23" t="s">
        <v>61</v>
      </c>
      <c r="H2604" s="23" t="s">
        <v>62</v>
      </c>
      <c r="I2604" s="23" t="s">
        <v>81</v>
      </c>
      <c r="J2604" s="24"/>
      <c r="K2604" s="23">
        <v>6.0</v>
      </c>
      <c r="L2604" s="24"/>
      <c r="M2604" s="26"/>
      <c r="N2604" s="25" t="s">
        <v>116</v>
      </c>
      <c r="O2604" s="26"/>
      <c r="P2604" s="25" t="s">
        <v>66</v>
      </c>
      <c r="Q2604" s="30" t="s">
        <v>4703</v>
      </c>
      <c r="R2604" s="24"/>
      <c r="S2604" s="24"/>
      <c r="T2604" s="27" t="s">
        <v>4605</v>
      </c>
      <c r="U2604" s="24"/>
      <c r="V2604" s="24"/>
      <c r="W2604" s="24"/>
      <c r="X2604" s="24"/>
      <c r="Y2604" s="24"/>
      <c r="Z2604" s="24"/>
      <c r="AA2604" s="24"/>
      <c r="AB2604" s="24"/>
      <c r="AC2604" s="24"/>
      <c r="AD2604" s="24"/>
      <c r="AE2604" s="24"/>
      <c r="AF2604" s="24"/>
      <c r="AG2604" s="24"/>
      <c r="AH2604" s="24"/>
      <c r="AI2604" s="24"/>
      <c r="AJ2604" s="24"/>
      <c r="AK2604" s="24"/>
      <c r="AL2604" s="24"/>
      <c r="AM2604" s="24"/>
      <c r="AN2604" s="24"/>
    </row>
    <row r="2605">
      <c r="A2605" s="13">
        <v>2604.0</v>
      </c>
      <c r="B2605" s="22" t="s">
        <v>2679</v>
      </c>
      <c r="C2605" s="30" t="s">
        <v>4704</v>
      </c>
      <c r="D2605" s="23" t="s">
        <v>124</v>
      </c>
      <c r="E2605" s="23" t="s">
        <v>52</v>
      </c>
      <c r="F2605" s="24"/>
      <c r="G2605" s="23" t="s">
        <v>61</v>
      </c>
      <c r="H2605" s="23" t="s">
        <v>62</v>
      </c>
      <c r="I2605" s="23" t="s">
        <v>81</v>
      </c>
      <c r="J2605" s="24"/>
      <c r="K2605" s="23">
        <v>6.0</v>
      </c>
      <c r="L2605" s="24"/>
      <c r="M2605" s="26"/>
      <c r="N2605" s="25" t="s">
        <v>133</v>
      </c>
      <c r="O2605" s="26"/>
      <c r="P2605" s="25" t="s">
        <v>66</v>
      </c>
      <c r="Q2605" s="30" t="s">
        <v>4705</v>
      </c>
      <c r="R2605" s="24"/>
      <c r="S2605" s="24"/>
      <c r="T2605" s="27" t="s">
        <v>4605</v>
      </c>
      <c r="U2605" s="24"/>
      <c r="V2605" s="24"/>
      <c r="W2605" s="24"/>
      <c r="X2605" s="24"/>
      <c r="Y2605" s="24"/>
      <c r="Z2605" s="24"/>
      <c r="AA2605" s="24"/>
      <c r="AB2605" s="24"/>
      <c r="AC2605" s="24"/>
      <c r="AD2605" s="24"/>
      <c r="AE2605" s="24"/>
      <c r="AF2605" s="24"/>
      <c r="AG2605" s="24"/>
      <c r="AH2605" s="24"/>
      <c r="AI2605" s="24"/>
      <c r="AJ2605" s="24"/>
      <c r="AK2605" s="24"/>
      <c r="AL2605" s="24"/>
      <c r="AM2605" s="24"/>
      <c r="AN2605" s="24"/>
    </row>
    <row r="2606">
      <c r="A2606" s="13">
        <v>2605.0</v>
      </c>
      <c r="B2606" s="22" t="s">
        <v>4706</v>
      </c>
      <c r="C2606" s="30" t="s">
        <v>4707</v>
      </c>
      <c r="D2606" s="23" t="s">
        <v>124</v>
      </c>
      <c r="E2606" s="23" t="s">
        <v>52</v>
      </c>
      <c r="F2606" s="24"/>
      <c r="G2606" s="23" t="s">
        <v>61</v>
      </c>
      <c r="H2606" s="23" t="s">
        <v>62</v>
      </c>
      <c r="I2606" s="23" t="s">
        <v>81</v>
      </c>
      <c r="J2606" s="24"/>
      <c r="K2606" s="23">
        <v>6.0</v>
      </c>
      <c r="L2606" s="24"/>
      <c r="M2606" s="26"/>
      <c r="N2606" s="25" t="s">
        <v>155</v>
      </c>
      <c r="O2606" s="26"/>
      <c r="P2606" s="25" t="s">
        <v>66</v>
      </c>
      <c r="Q2606" s="30" t="s">
        <v>4708</v>
      </c>
      <c r="R2606" s="24"/>
      <c r="S2606" s="24"/>
      <c r="T2606" s="27" t="s">
        <v>4605</v>
      </c>
      <c r="U2606" s="24"/>
      <c r="V2606" s="24"/>
      <c r="W2606" s="24"/>
      <c r="X2606" s="24"/>
      <c r="Y2606" s="24"/>
      <c r="Z2606" s="24"/>
      <c r="AA2606" s="24"/>
      <c r="AB2606" s="24"/>
      <c r="AC2606" s="24"/>
      <c r="AD2606" s="24"/>
      <c r="AE2606" s="24"/>
      <c r="AF2606" s="24"/>
      <c r="AG2606" s="24"/>
      <c r="AH2606" s="24"/>
      <c r="AI2606" s="24"/>
      <c r="AJ2606" s="24"/>
      <c r="AK2606" s="24"/>
      <c r="AL2606" s="24"/>
      <c r="AM2606" s="24"/>
      <c r="AN2606" s="24"/>
    </row>
    <row r="2607">
      <c r="A2607" s="13">
        <v>2606.0</v>
      </c>
      <c r="B2607" s="22" t="s">
        <v>4709</v>
      </c>
      <c r="C2607" s="30" t="s">
        <v>4710</v>
      </c>
      <c r="D2607" s="23" t="s">
        <v>124</v>
      </c>
      <c r="E2607" s="23" t="s">
        <v>52</v>
      </c>
      <c r="F2607" s="24"/>
      <c r="G2607" s="23" t="s">
        <v>61</v>
      </c>
      <c r="H2607" s="23" t="s">
        <v>62</v>
      </c>
      <c r="I2607" s="23" t="s">
        <v>81</v>
      </c>
      <c r="J2607" s="24"/>
      <c r="K2607" s="23">
        <v>6.0</v>
      </c>
      <c r="L2607" s="24"/>
      <c r="M2607" s="26"/>
      <c r="N2607" s="25" t="s">
        <v>157</v>
      </c>
      <c r="O2607" s="26"/>
      <c r="P2607" s="25" t="s">
        <v>66</v>
      </c>
      <c r="Q2607" s="27" t="s">
        <v>4697</v>
      </c>
      <c r="R2607" s="24"/>
      <c r="S2607" s="24"/>
      <c r="T2607" s="27" t="s">
        <v>4605</v>
      </c>
      <c r="U2607" s="24"/>
      <c r="V2607" s="24"/>
      <c r="W2607" s="24"/>
      <c r="X2607" s="24"/>
      <c r="Y2607" s="24"/>
      <c r="Z2607" s="24"/>
      <c r="AA2607" s="24"/>
      <c r="AB2607" s="24"/>
      <c r="AC2607" s="24"/>
      <c r="AD2607" s="24"/>
      <c r="AE2607" s="24"/>
      <c r="AF2607" s="24"/>
      <c r="AG2607" s="24"/>
      <c r="AH2607" s="24"/>
      <c r="AI2607" s="24"/>
      <c r="AJ2607" s="24"/>
      <c r="AK2607" s="24"/>
      <c r="AL2607" s="24"/>
      <c r="AM2607" s="24"/>
      <c r="AN2607" s="24"/>
    </row>
    <row r="2608">
      <c r="A2608" s="13">
        <v>2607.0</v>
      </c>
      <c r="B2608" s="22" t="s">
        <v>4711</v>
      </c>
      <c r="C2608" s="30" t="s">
        <v>4712</v>
      </c>
      <c r="D2608" s="23" t="s">
        <v>124</v>
      </c>
      <c r="E2608" s="23" t="s">
        <v>52</v>
      </c>
      <c r="F2608" s="24"/>
      <c r="G2608" s="23" t="s">
        <v>61</v>
      </c>
      <c r="H2608" s="23" t="s">
        <v>62</v>
      </c>
      <c r="I2608" s="23" t="s">
        <v>81</v>
      </c>
      <c r="J2608" s="24"/>
      <c r="K2608" s="23">
        <v>6.0</v>
      </c>
      <c r="L2608" s="24"/>
      <c r="M2608" s="26"/>
      <c r="N2608" s="25" t="s">
        <v>116</v>
      </c>
      <c r="O2608" s="26"/>
      <c r="P2608" s="25" t="s">
        <v>66</v>
      </c>
      <c r="Q2608" s="27" t="s">
        <v>4697</v>
      </c>
      <c r="R2608" s="24"/>
      <c r="S2608" s="24"/>
      <c r="T2608" s="27" t="s">
        <v>4605</v>
      </c>
      <c r="U2608" s="24"/>
      <c r="V2608" s="24"/>
      <c r="W2608" s="24"/>
      <c r="X2608" s="24"/>
      <c r="Y2608" s="24"/>
      <c r="Z2608" s="24"/>
      <c r="AA2608" s="24"/>
      <c r="AB2608" s="24"/>
      <c r="AC2608" s="24"/>
      <c r="AD2608" s="24"/>
      <c r="AE2608" s="24"/>
      <c r="AF2608" s="24"/>
      <c r="AG2608" s="24"/>
      <c r="AH2608" s="24"/>
      <c r="AI2608" s="24"/>
      <c r="AJ2608" s="24"/>
      <c r="AK2608" s="24"/>
      <c r="AL2608" s="24"/>
      <c r="AM2608" s="24"/>
      <c r="AN2608" s="24"/>
    </row>
    <row r="2609">
      <c r="A2609" s="13">
        <v>2608.0</v>
      </c>
      <c r="B2609" s="22" t="s">
        <v>4713</v>
      </c>
      <c r="C2609" s="30" t="s">
        <v>4714</v>
      </c>
      <c r="D2609" s="23" t="s">
        <v>124</v>
      </c>
      <c r="E2609" s="23" t="s">
        <v>52</v>
      </c>
      <c r="F2609" s="24"/>
      <c r="G2609" s="23" t="s">
        <v>61</v>
      </c>
      <c r="H2609" s="23" t="s">
        <v>62</v>
      </c>
      <c r="I2609" s="23" t="s">
        <v>81</v>
      </c>
      <c r="J2609" s="24"/>
      <c r="K2609" s="23">
        <v>6.0</v>
      </c>
      <c r="L2609" s="24"/>
      <c r="M2609" s="26"/>
      <c r="N2609" s="25" t="s">
        <v>133</v>
      </c>
      <c r="O2609" s="26"/>
      <c r="P2609" s="25" t="s">
        <v>66</v>
      </c>
      <c r="Q2609" s="30" t="s">
        <v>4715</v>
      </c>
      <c r="R2609" s="24"/>
      <c r="S2609" s="24"/>
      <c r="T2609" s="27" t="s">
        <v>4605</v>
      </c>
      <c r="U2609" s="24"/>
      <c r="V2609" s="24"/>
      <c r="W2609" s="24"/>
      <c r="X2609" s="24"/>
      <c r="Y2609" s="24"/>
      <c r="Z2609" s="24"/>
      <c r="AA2609" s="24"/>
      <c r="AB2609" s="24"/>
      <c r="AC2609" s="24"/>
      <c r="AD2609" s="24"/>
      <c r="AE2609" s="24"/>
      <c r="AF2609" s="24"/>
      <c r="AG2609" s="24"/>
      <c r="AH2609" s="24"/>
      <c r="AI2609" s="24"/>
      <c r="AJ2609" s="24"/>
      <c r="AK2609" s="24"/>
      <c r="AL2609" s="24"/>
      <c r="AM2609" s="24"/>
      <c r="AN2609" s="24"/>
    </row>
    <row r="2610">
      <c r="A2610" s="13">
        <v>2609.0</v>
      </c>
      <c r="B2610" s="22" t="s">
        <v>4716</v>
      </c>
      <c r="C2610" s="30" t="s">
        <v>4717</v>
      </c>
      <c r="D2610" s="23" t="s">
        <v>124</v>
      </c>
      <c r="E2610" s="23" t="s">
        <v>52</v>
      </c>
      <c r="F2610" s="24"/>
      <c r="G2610" s="23" t="s">
        <v>61</v>
      </c>
      <c r="H2610" s="23" t="s">
        <v>62</v>
      </c>
      <c r="I2610" s="23" t="s">
        <v>81</v>
      </c>
      <c r="J2610" s="24"/>
      <c r="K2610" s="23">
        <v>6.0</v>
      </c>
      <c r="L2610" s="24"/>
      <c r="M2610" s="26"/>
      <c r="N2610" s="25" t="s">
        <v>94</v>
      </c>
      <c r="O2610" s="26"/>
      <c r="P2610" s="25" t="s">
        <v>66</v>
      </c>
      <c r="Q2610" s="30" t="s">
        <v>4718</v>
      </c>
      <c r="R2610" s="24"/>
      <c r="S2610" s="24"/>
      <c r="T2610" s="27" t="s">
        <v>4605</v>
      </c>
      <c r="U2610" s="24"/>
      <c r="V2610" s="24"/>
      <c r="W2610" s="24"/>
      <c r="X2610" s="24"/>
      <c r="Y2610" s="24"/>
      <c r="Z2610" s="24"/>
      <c r="AA2610" s="24"/>
      <c r="AB2610" s="24"/>
      <c r="AC2610" s="24"/>
      <c r="AD2610" s="24"/>
      <c r="AE2610" s="24"/>
      <c r="AF2610" s="24"/>
      <c r="AG2610" s="24"/>
      <c r="AH2610" s="24"/>
      <c r="AI2610" s="24"/>
      <c r="AJ2610" s="24"/>
      <c r="AK2610" s="24"/>
      <c r="AL2610" s="24"/>
      <c r="AM2610" s="24"/>
      <c r="AN2610" s="24"/>
    </row>
    <row r="2611">
      <c r="A2611" s="13">
        <v>2610.0</v>
      </c>
      <c r="B2611" s="22" t="s">
        <v>4719</v>
      </c>
      <c r="C2611" s="30" t="s">
        <v>4720</v>
      </c>
      <c r="D2611" s="23" t="s">
        <v>124</v>
      </c>
      <c r="E2611" s="23" t="s">
        <v>52</v>
      </c>
      <c r="F2611" s="24"/>
      <c r="G2611" s="23" t="s">
        <v>61</v>
      </c>
      <c r="H2611" s="23" t="s">
        <v>62</v>
      </c>
      <c r="I2611" s="23" t="s">
        <v>81</v>
      </c>
      <c r="J2611" s="24"/>
      <c r="K2611" s="23">
        <v>6.0</v>
      </c>
      <c r="L2611" s="24"/>
      <c r="M2611" s="26"/>
      <c r="N2611" s="25" t="s">
        <v>83</v>
      </c>
      <c r="O2611" s="26"/>
      <c r="P2611" s="25" t="s">
        <v>66</v>
      </c>
      <c r="Q2611" s="30" t="s">
        <v>4721</v>
      </c>
      <c r="R2611" s="24"/>
      <c r="S2611" s="24"/>
      <c r="T2611" s="27" t="s">
        <v>4605</v>
      </c>
      <c r="U2611" s="24"/>
      <c r="V2611" s="24"/>
      <c r="W2611" s="24"/>
      <c r="X2611" s="24"/>
      <c r="Y2611" s="24"/>
      <c r="Z2611" s="24"/>
      <c r="AA2611" s="24"/>
      <c r="AB2611" s="24"/>
      <c r="AC2611" s="24"/>
      <c r="AD2611" s="24"/>
      <c r="AE2611" s="24"/>
      <c r="AF2611" s="24"/>
      <c r="AG2611" s="24"/>
      <c r="AH2611" s="24"/>
      <c r="AI2611" s="24"/>
      <c r="AJ2611" s="24"/>
      <c r="AK2611" s="24"/>
      <c r="AL2611" s="24"/>
      <c r="AM2611" s="24"/>
      <c r="AN2611" s="24"/>
    </row>
    <row r="2612">
      <c r="A2612" s="13">
        <v>2611.0</v>
      </c>
      <c r="B2612" s="22" t="s">
        <v>4722</v>
      </c>
      <c r="C2612" s="30" t="s">
        <v>4723</v>
      </c>
      <c r="D2612" s="23" t="s">
        <v>124</v>
      </c>
      <c r="E2612" s="23" t="s">
        <v>52</v>
      </c>
      <c r="F2612" s="24"/>
      <c r="G2612" s="23" t="s">
        <v>61</v>
      </c>
      <c r="H2612" s="23" t="s">
        <v>62</v>
      </c>
      <c r="I2612" s="23" t="s">
        <v>81</v>
      </c>
      <c r="J2612" s="24"/>
      <c r="K2612" s="23">
        <v>6.0</v>
      </c>
      <c r="L2612" s="24"/>
      <c r="M2612" s="26"/>
      <c r="N2612" s="25" t="s">
        <v>101</v>
      </c>
      <c r="O2612" s="26"/>
      <c r="P2612" s="25" t="s">
        <v>66</v>
      </c>
      <c r="Q2612" s="30" t="s">
        <v>4724</v>
      </c>
      <c r="R2612" s="24"/>
      <c r="S2612" s="24"/>
      <c r="T2612" s="27" t="s">
        <v>4605</v>
      </c>
      <c r="U2612" s="24"/>
      <c r="V2612" s="24"/>
      <c r="W2612" s="24"/>
      <c r="X2612" s="24"/>
      <c r="Y2612" s="24"/>
      <c r="Z2612" s="24"/>
      <c r="AA2612" s="24"/>
      <c r="AB2612" s="24"/>
      <c r="AC2612" s="24"/>
      <c r="AD2612" s="24"/>
      <c r="AE2612" s="24"/>
      <c r="AF2612" s="24"/>
      <c r="AG2612" s="24"/>
      <c r="AH2612" s="24"/>
      <c r="AI2612" s="24"/>
      <c r="AJ2612" s="24"/>
      <c r="AK2612" s="24"/>
      <c r="AL2612" s="24"/>
      <c r="AM2612" s="24"/>
      <c r="AN2612" s="24"/>
    </row>
    <row r="2613">
      <c r="A2613" s="13">
        <v>2612.0</v>
      </c>
      <c r="B2613" s="22" t="s">
        <v>4725</v>
      </c>
      <c r="C2613" s="30" t="s">
        <v>4726</v>
      </c>
      <c r="D2613" s="23" t="s">
        <v>124</v>
      </c>
      <c r="E2613" s="23" t="s">
        <v>52</v>
      </c>
      <c r="F2613" s="24"/>
      <c r="G2613" s="23" t="s">
        <v>61</v>
      </c>
      <c r="H2613" s="23" t="s">
        <v>62</v>
      </c>
      <c r="I2613" s="23" t="s">
        <v>81</v>
      </c>
      <c r="J2613" s="24"/>
      <c r="K2613" s="23">
        <v>6.0</v>
      </c>
      <c r="L2613" s="24"/>
      <c r="M2613" s="26"/>
      <c r="N2613" s="25" t="s">
        <v>128</v>
      </c>
      <c r="O2613" s="26"/>
      <c r="P2613" s="25" t="s">
        <v>66</v>
      </c>
      <c r="Q2613" s="27" t="s">
        <v>4697</v>
      </c>
      <c r="R2613" s="24"/>
      <c r="S2613" s="24"/>
      <c r="T2613" s="27" t="s">
        <v>4605</v>
      </c>
      <c r="U2613" s="24"/>
      <c r="V2613" s="24"/>
      <c r="W2613" s="24"/>
      <c r="X2613" s="24"/>
      <c r="Y2613" s="24"/>
      <c r="Z2613" s="24"/>
      <c r="AA2613" s="24"/>
      <c r="AB2613" s="24"/>
      <c r="AC2613" s="24"/>
      <c r="AD2613" s="24"/>
      <c r="AE2613" s="24"/>
      <c r="AF2613" s="24"/>
      <c r="AG2613" s="24"/>
      <c r="AH2613" s="24"/>
      <c r="AI2613" s="24"/>
      <c r="AJ2613" s="24"/>
      <c r="AK2613" s="24"/>
      <c r="AL2613" s="24"/>
      <c r="AM2613" s="24"/>
      <c r="AN2613" s="24"/>
    </row>
    <row r="2614">
      <c r="A2614" s="13">
        <v>2613.0</v>
      </c>
      <c r="B2614" s="22" t="s">
        <v>4727</v>
      </c>
      <c r="C2614" s="30" t="s">
        <v>4728</v>
      </c>
      <c r="D2614" s="23" t="s">
        <v>124</v>
      </c>
      <c r="E2614" s="23" t="s">
        <v>52</v>
      </c>
      <c r="F2614" s="24"/>
      <c r="G2614" s="23" t="s">
        <v>61</v>
      </c>
      <c r="H2614" s="23" t="s">
        <v>62</v>
      </c>
      <c r="I2614" s="23" t="s">
        <v>81</v>
      </c>
      <c r="J2614" s="24"/>
      <c r="K2614" s="23">
        <v>6.0</v>
      </c>
      <c r="L2614" s="24"/>
      <c r="M2614" s="26"/>
      <c r="N2614" s="25" t="s">
        <v>116</v>
      </c>
      <c r="O2614" s="26"/>
      <c r="P2614" s="25" t="s">
        <v>66</v>
      </c>
      <c r="Q2614" s="27" t="s">
        <v>4697</v>
      </c>
      <c r="R2614" s="24"/>
      <c r="S2614" s="24"/>
      <c r="T2614" s="27" t="s">
        <v>4605</v>
      </c>
      <c r="U2614" s="24"/>
      <c r="V2614" s="24"/>
      <c r="W2614" s="24"/>
      <c r="X2614" s="24"/>
      <c r="Y2614" s="24"/>
      <c r="Z2614" s="24"/>
      <c r="AA2614" s="24"/>
      <c r="AB2614" s="24"/>
      <c r="AC2614" s="24"/>
      <c r="AD2614" s="24"/>
      <c r="AE2614" s="24"/>
      <c r="AF2614" s="24"/>
      <c r="AG2614" s="24"/>
      <c r="AH2614" s="24"/>
      <c r="AI2614" s="24"/>
      <c r="AJ2614" s="24"/>
      <c r="AK2614" s="24"/>
      <c r="AL2614" s="24"/>
      <c r="AM2614" s="24"/>
      <c r="AN2614" s="24"/>
    </row>
    <row r="2615">
      <c r="A2615" s="13">
        <v>2614.0</v>
      </c>
      <c r="B2615" s="22" t="s">
        <v>4729</v>
      </c>
      <c r="C2615" s="30" t="s">
        <v>4730</v>
      </c>
      <c r="D2615" s="23" t="s">
        <v>124</v>
      </c>
      <c r="E2615" s="23" t="s">
        <v>52</v>
      </c>
      <c r="F2615" s="24"/>
      <c r="G2615" s="23" t="s">
        <v>61</v>
      </c>
      <c r="H2615" s="23" t="s">
        <v>62</v>
      </c>
      <c r="I2615" s="23" t="s">
        <v>81</v>
      </c>
      <c r="J2615" s="24"/>
      <c r="K2615" s="23">
        <v>6.0</v>
      </c>
      <c r="L2615" s="24"/>
      <c r="M2615" s="26"/>
      <c r="N2615" s="25" t="s">
        <v>116</v>
      </c>
      <c r="O2615" s="26"/>
      <c r="P2615" s="25" t="s">
        <v>66</v>
      </c>
      <c r="Q2615" s="30" t="s">
        <v>4731</v>
      </c>
      <c r="R2615" s="24"/>
      <c r="S2615" s="24"/>
      <c r="T2615" s="27" t="s">
        <v>4605</v>
      </c>
      <c r="U2615" s="24"/>
      <c r="V2615" s="24"/>
      <c r="W2615" s="24"/>
      <c r="X2615" s="24"/>
      <c r="Y2615" s="24"/>
      <c r="Z2615" s="24"/>
      <c r="AA2615" s="24"/>
      <c r="AB2615" s="24"/>
      <c r="AC2615" s="24"/>
      <c r="AD2615" s="24"/>
      <c r="AE2615" s="24"/>
      <c r="AF2615" s="24"/>
      <c r="AG2615" s="24"/>
      <c r="AH2615" s="24"/>
      <c r="AI2615" s="24"/>
      <c r="AJ2615" s="24"/>
      <c r="AK2615" s="24"/>
      <c r="AL2615" s="24"/>
      <c r="AM2615" s="24"/>
      <c r="AN2615" s="24"/>
    </row>
    <row r="2616">
      <c r="A2616" s="13">
        <v>2615.0</v>
      </c>
      <c r="B2616" s="22" t="s">
        <v>4732</v>
      </c>
      <c r="C2616" s="30" t="s">
        <v>4733</v>
      </c>
      <c r="D2616" s="23" t="s">
        <v>113</v>
      </c>
      <c r="E2616" s="23" t="s">
        <v>52</v>
      </c>
      <c r="F2616" s="24"/>
      <c r="G2616" s="23" t="s">
        <v>61</v>
      </c>
      <c r="H2616" s="23" t="s">
        <v>62</v>
      </c>
      <c r="I2616" s="23" t="s">
        <v>81</v>
      </c>
      <c r="J2616" s="24"/>
      <c r="K2616" s="23">
        <v>6.0</v>
      </c>
      <c r="L2616" s="24"/>
      <c r="M2616" s="26"/>
      <c r="N2616" s="25" t="s">
        <v>83</v>
      </c>
      <c r="O2616" s="26"/>
      <c r="P2616" s="25" t="s">
        <v>66</v>
      </c>
      <c r="Q2616" s="30" t="s">
        <v>4734</v>
      </c>
      <c r="R2616" s="24"/>
      <c r="S2616" s="24"/>
      <c r="T2616" s="27" t="s">
        <v>4605</v>
      </c>
      <c r="U2616" s="24"/>
      <c r="V2616" s="24"/>
      <c r="W2616" s="24"/>
      <c r="X2616" s="24"/>
      <c r="Y2616" s="24"/>
      <c r="Z2616" s="24"/>
      <c r="AA2616" s="24"/>
      <c r="AB2616" s="24"/>
      <c r="AC2616" s="24"/>
      <c r="AD2616" s="24"/>
      <c r="AE2616" s="24"/>
      <c r="AF2616" s="24"/>
      <c r="AG2616" s="24"/>
      <c r="AH2616" s="24"/>
      <c r="AI2616" s="24"/>
      <c r="AJ2616" s="24"/>
      <c r="AK2616" s="24"/>
      <c r="AL2616" s="24"/>
      <c r="AM2616" s="24"/>
      <c r="AN2616" s="24"/>
    </row>
    <row r="2617">
      <c r="A2617" s="13">
        <v>2616.0</v>
      </c>
      <c r="B2617" s="22" t="s">
        <v>4735</v>
      </c>
      <c r="C2617" s="30" t="s">
        <v>4736</v>
      </c>
      <c r="D2617" s="23" t="s">
        <v>98</v>
      </c>
      <c r="E2617" s="23" t="s">
        <v>52</v>
      </c>
      <c r="F2617" s="24"/>
      <c r="G2617" s="23" t="s">
        <v>61</v>
      </c>
      <c r="H2617" s="23" t="s">
        <v>62</v>
      </c>
      <c r="I2617" s="23" t="s">
        <v>81</v>
      </c>
      <c r="J2617" s="24"/>
      <c r="K2617" s="23">
        <v>6.0</v>
      </c>
      <c r="L2617" s="24"/>
      <c r="M2617" s="26"/>
      <c r="N2617" s="25" t="s">
        <v>159</v>
      </c>
      <c r="O2617" s="26"/>
      <c r="P2617" s="25" t="s">
        <v>103</v>
      </c>
      <c r="Q2617" s="30" t="s">
        <v>4737</v>
      </c>
      <c r="R2617" s="24"/>
      <c r="S2617" s="24"/>
      <c r="T2617" s="27" t="s">
        <v>4605</v>
      </c>
      <c r="U2617" s="24"/>
      <c r="V2617" s="24"/>
      <c r="W2617" s="24"/>
      <c r="X2617" s="24"/>
      <c r="Y2617" s="24"/>
      <c r="Z2617" s="24"/>
      <c r="AA2617" s="24"/>
      <c r="AB2617" s="24"/>
      <c r="AC2617" s="24"/>
      <c r="AD2617" s="24"/>
      <c r="AE2617" s="24"/>
      <c r="AF2617" s="24"/>
      <c r="AG2617" s="24"/>
      <c r="AH2617" s="24"/>
      <c r="AI2617" s="24"/>
      <c r="AJ2617" s="24"/>
      <c r="AK2617" s="24"/>
      <c r="AL2617" s="24"/>
      <c r="AM2617" s="24"/>
      <c r="AN2617" s="24"/>
    </row>
    <row r="2618">
      <c r="A2618" s="13">
        <v>2617.0</v>
      </c>
      <c r="B2618" s="22" t="s">
        <v>4477</v>
      </c>
      <c r="C2618" s="30" t="s">
        <v>4738</v>
      </c>
      <c r="D2618" s="23" t="s">
        <v>98</v>
      </c>
      <c r="E2618" s="23" t="s">
        <v>52</v>
      </c>
      <c r="F2618" s="24"/>
      <c r="G2618" s="23" t="s">
        <v>61</v>
      </c>
      <c r="H2618" s="23" t="s">
        <v>62</v>
      </c>
      <c r="I2618" s="23" t="s">
        <v>81</v>
      </c>
      <c r="J2618" s="24"/>
      <c r="K2618" s="23">
        <v>6.0</v>
      </c>
      <c r="L2618" s="24"/>
      <c r="M2618" s="26"/>
      <c r="N2618" s="25" t="s">
        <v>73</v>
      </c>
      <c r="O2618" s="26"/>
      <c r="P2618" s="25" t="s">
        <v>103</v>
      </c>
      <c r="Q2618" s="30" t="s">
        <v>4739</v>
      </c>
      <c r="R2618" s="24"/>
      <c r="S2618" s="24"/>
      <c r="T2618" s="27" t="s">
        <v>4605</v>
      </c>
      <c r="U2618" s="24"/>
      <c r="V2618" s="24"/>
      <c r="W2618" s="24"/>
      <c r="X2618" s="24"/>
      <c r="Y2618" s="24"/>
      <c r="Z2618" s="24"/>
      <c r="AA2618" s="24"/>
      <c r="AB2618" s="24"/>
      <c r="AC2618" s="24"/>
      <c r="AD2618" s="24"/>
      <c r="AE2618" s="24"/>
      <c r="AF2618" s="24"/>
      <c r="AG2618" s="24"/>
      <c r="AH2618" s="24"/>
      <c r="AI2618" s="24"/>
      <c r="AJ2618" s="24"/>
      <c r="AK2618" s="24"/>
      <c r="AL2618" s="24"/>
      <c r="AM2618" s="24"/>
      <c r="AN2618" s="24"/>
    </row>
    <row r="2619">
      <c r="A2619" s="13">
        <v>2618.0</v>
      </c>
      <c r="B2619" s="22" t="s">
        <v>4740</v>
      </c>
      <c r="C2619" s="30" t="s">
        <v>4741</v>
      </c>
      <c r="D2619" s="23" t="s">
        <v>124</v>
      </c>
      <c r="E2619" s="23" t="s">
        <v>52</v>
      </c>
      <c r="F2619" s="24"/>
      <c r="G2619" s="23" t="s">
        <v>61</v>
      </c>
      <c r="H2619" s="23" t="s">
        <v>62</v>
      </c>
      <c r="I2619" s="23" t="s">
        <v>81</v>
      </c>
      <c r="J2619" s="24"/>
      <c r="K2619" s="23">
        <v>6.0</v>
      </c>
      <c r="L2619" s="24"/>
      <c r="M2619" s="26"/>
      <c r="N2619" s="25" t="s">
        <v>116</v>
      </c>
      <c r="O2619" s="26"/>
      <c r="P2619" s="25" t="s">
        <v>103</v>
      </c>
      <c r="Q2619" s="30" t="s">
        <v>4742</v>
      </c>
      <c r="R2619" s="24"/>
      <c r="S2619" s="24"/>
      <c r="T2619" s="27" t="s">
        <v>4605</v>
      </c>
      <c r="U2619" s="24"/>
      <c r="V2619" s="24"/>
      <c r="W2619" s="24"/>
      <c r="X2619" s="24"/>
      <c r="Y2619" s="24"/>
      <c r="Z2619" s="24"/>
      <c r="AA2619" s="24"/>
      <c r="AB2619" s="24"/>
      <c r="AC2619" s="24"/>
      <c r="AD2619" s="24"/>
      <c r="AE2619" s="24"/>
      <c r="AF2619" s="24"/>
      <c r="AG2619" s="24"/>
      <c r="AH2619" s="24"/>
      <c r="AI2619" s="24"/>
      <c r="AJ2619" s="24"/>
      <c r="AK2619" s="24"/>
      <c r="AL2619" s="24"/>
      <c r="AM2619" s="24"/>
      <c r="AN2619" s="24"/>
    </row>
    <row r="2620">
      <c r="A2620" s="13">
        <v>2619.0</v>
      </c>
      <c r="B2620" s="22" t="s">
        <v>4743</v>
      </c>
      <c r="C2620" s="30" t="s">
        <v>4744</v>
      </c>
      <c r="D2620" s="23" t="s">
        <v>124</v>
      </c>
      <c r="E2620" s="23" t="s">
        <v>52</v>
      </c>
      <c r="F2620" s="24"/>
      <c r="G2620" s="23" t="s">
        <v>61</v>
      </c>
      <c r="H2620" s="23" t="s">
        <v>62</v>
      </c>
      <c r="I2620" s="23" t="s">
        <v>81</v>
      </c>
      <c r="J2620" s="24"/>
      <c r="K2620" s="23">
        <v>6.0</v>
      </c>
      <c r="L2620" s="24"/>
      <c r="M2620" s="26"/>
      <c r="N2620" s="25" t="s">
        <v>133</v>
      </c>
      <c r="O2620" s="26"/>
      <c r="P2620" s="25" t="s">
        <v>103</v>
      </c>
      <c r="Q2620" s="30" t="s">
        <v>4745</v>
      </c>
      <c r="R2620" s="24"/>
      <c r="S2620" s="24"/>
      <c r="T2620" s="27" t="s">
        <v>4605</v>
      </c>
      <c r="U2620" s="24"/>
      <c r="V2620" s="24"/>
      <c r="W2620" s="24"/>
      <c r="X2620" s="24"/>
      <c r="Y2620" s="24"/>
      <c r="Z2620" s="24"/>
      <c r="AA2620" s="24"/>
      <c r="AB2620" s="24"/>
      <c r="AC2620" s="24"/>
      <c r="AD2620" s="24"/>
      <c r="AE2620" s="24"/>
      <c r="AF2620" s="24"/>
      <c r="AG2620" s="24"/>
      <c r="AH2620" s="24"/>
      <c r="AI2620" s="24"/>
      <c r="AJ2620" s="24"/>
      <c r="AK2620" s="24"/>
      <c r="AL2620" s="24"/>
      <c r="AM2620" s="24"/>
      <c r="AN2620" s="24"/>
    </row>
    <row r="2621">
      <c r="A2621" s="13">
        <v>2620.0</v>
      </c>
      <c r="B2621" s="22" t="s">
        <v>4746</v>
      </c>
      <c r="C2621" s="30" t="s">
        <v>750</v>
      </c>
      <c r="D2621" s="23" t="s">
        <v>124</v>
      </c>
      <c r="E2621" s="23" t="s">
        <v>52</v>
      </c>
      <c r="F2621" s="24"/>
      <c r="G2621" s="23" t="s">
        <v>61</v>
      </c>
      <c r="H2621" s="23" t="s">
        <v>62</v>
      </c>
      <c r="I2621" s="23" t="s">
        <v>81</v>
      </c>
      <c r="J2621" s="24"/>
      <c r="K2621" s="23">
        <v>6.0</v>
      </c>
      <c r="L2621" s="24"/>
      <c r="M2621" s="26"/>
      <c r="N2621" s="25" t="s">
        <v>83</v>
      </c>
      <c r="O2621" s="26"/>
      <c r="P2621" s="25" t="s">
        <v>103</v>
      </c>
      <c r="Q2621" s="30" t="s">
        <v>4747</v>
      </c>
      <c r="R2621" s="24"/>
      <c r="S2621" s="24"/>
      <c r="T2621" s="27" t="s">
        <v>4605</v>
      </c>
      <c r="U2621" s="24"/>
      <c r="V2621" s="24"/>
      <c r="W2621" s="24"/>
      <c r="X2621" s="24"/>
      <c r="Y2621" s="24"/>
      <c r="Z2621" s="24"/>
      <c r="AA2621" s="24"/>
      <c r="AB2621" s="24"/>
      <c r="AC2621" s="24"/>
      <c r="AD2621" s="24"/>
      <c r="AE2621" s="24"/>
      <c r="AF2621" s="24"/>
      <c r="AG2621" s="24"/>
      <c r="AH2621" s="24"/>
      <c r="AI2621" s="24"/>
      <c r="AJ2621" s="24"/>
      <c r="AK2621" s="24"/>
      <c r="AL2621" s="24"/>
      <c r="AM2621" s="24"/>
      <c r="AN2621" s="24"/>
    </row>
    <row r="2622">
      <c r="A2622" s="13">
        <v>2621.0</v>
      </c>
      <c r="B2622" s="22" t="s">
        <v>2004</v>
      </c>
      <c r="C2622" s="30" t="s">
        <v>4748</v>
      </c>
      <c r="D2622" s="23" t="s">
        <v>124</v>
      </c>
      <c r="E2622" s="23" t="s">
        <v>52</v>
      </c>
      <c r="F2622" s="24"/>
      <c r="G2622" s="23" t="s">
        <v>61</v>
      </c>
      <c r="H2622" s="23" t="s">
        <v>62</v>
      </c>
      <c r="I2622" s="23" t="s">
        <v>81</v>
      </c>
      <c r="J2622" s="24"/>
      <c r="K2622" s="23">
        <v>6.0</v>
      </c>
      <c r="L2622" s="24"/>
      <c r="M2622" s="26"/>
      <c r="N2622" s="25" t="s">
        <v>116</v>
      </c>
      <c r="O2622" s="26"/>
      <c r="P2622" s="25" t="s">
        <v>103</v>
      </c>
      <c r="Q2622" s="30" t="s">
        <v>4749</v>
      </c>
      <c r="R2622" s="24"/>
      <c r="S2622" s="24"/>
      <c r="T2622" s="27" t="s">
        <v>4605</v>
      </c>
      <c r="U2622" s="24"/>
      <c r="V2622" s="24"/>
      <c r="W2622" s="24"/>
      <c r="X2622" s="24"/>
      <c r="Y2622" s="24"/>
      <c r="Z2622" s="24"/>
      <c r="AA2622" s="24"/>
      <c r="AB2622" s="24"/>
      <c r="AC2622" s="24"/>
      <c r="AD2622" s="24"/>
      <c r="AE2622" s="24"/>
      <c r="AF2622" s="24"/>
      <c r="AG2622" s="24"/>
      <c r="AH2622" s="24"/>
      <c r="AI2622" s="24"/>
      <c r="AJ2622" s="24"/>
      <c r="AK2622" s="24"/>
      <c r="AL2622" s="24"/>
      <c r="AM2622" s="24"/>
      <c r="AN2622" s="24"/>
    </row>
    <row r="2623">
      <c r="A2623" s="13">
        <v>2622.0</v>
      </c>
      <c r="B2623" s="22" t="s">
        <v>4750</v>
      </c>
      <c r="C2623" s="30" t="s">
        <v>4751</v>
      </c>
      <c r="D2623" s="23" t="s">
        <v>113</v>
      </c>
      <c r="E2623" s="23" t="s">
        <v>52</v>
      </c>
      <c r="F2623" s="24"/>
      <c r="G2623" s="23" t="s">
        <v>61</v>
      </c>
      <c r="H2623" s="23" t="s">
        <v>62</v>
      </c>
      <c r="I2623" s="23" t="s">
        <v>81</v>
      </c>
      <c r="J2623" s="24"/>
      <c r="K2623" s="23">
        <v>6.0</v>
      </c>
      <c r="L2623" s="24"/>
      <c r="M2623" s="26"/>
      <c r="N2623" s="25" t="s">
        <v>83</v>
      </c>
      <c r="O2623" s="26"/>
      <c r="P2623" s="25" t="s">
        <v>96</v>
      </c>
      <c r="Q2623" s="30" t="s">
        <v>4752</v>
      </c>
      <c r="R2623" s="24"/>
      <c r="S2623" s="24"/>
      <c r="T2623" s="27" t="s">
        <v>4605</v>
      </c>
      <c r="U2623" s="24"/>
      <c r="V2623" s="24"/>
      <c r="W2623" s="24"/>
      <c r="X2623" s="24"/>
      <c r="Y2623" s="24"/>
      <c r="Z2623" s="24"/>
      <c r="AA2623" s="24"/>
      <c r="AB2623" s="24"/>
      <c r="AC2623" s="24"/>
      <c r="AD2623" s="24"/>
      <c r="AE2623" s="24"/>
      <c r="AF2623" s="24"/>
      <c r="AG2623" s="24"/>
      <c r="AH2623" s="24"/>
      <c r="AI2623" s="24"/>
      <c r="AJ2623" s="24"/>
      <c r="AK2623" s="24"/>
      <c r="AL2623" s="24"/>
      <c r="AM2623" s="24"/>
      <c r="AN2623" s="24"/>
    </row>
    <row r="2624">
      <c r="A2624" s="13">
        <v>2623.0</v>
      </c>
      <c r="B2624" s="22" t="s">
        <v>4753</v>
      </c>
      <c r="C2624" s="30" t="s">
        <v>4754</v>
      </c>
      <c r="D2624" s="23" t="s">
        <v>98</v>
      </c>
      <c r="E2624" s="23" t="s">
        <v>52</v>
      </c>
      <c r="F2624" s="24"/>
      <c r="G2624" s="23" t="s">
        <v>61</v>
      </c>
      <c r="H2624" s="23" t="s">
        <v>62</v>
      </c>
      <c r="I2624" s="23" t="s">
        <v>81</v>
      </c>
      <c r="J2624" s="24"/>
      <c r="K2624" s="23">
        <v>6.0</v>
      </c>
      <c r="L2624" s="24"/>
      <c r="M2624" s="26"/>
      <c r="N2624" s="25" t="s">
        <v>159</v>
      </c>
      <c r="O2624" s="26"/>
      <c r="P2624" s="25" t="s">
        <v>96</v>
      </c>
      <c r="Q2624" s="30" t="s">
        <v>4755</v>
      </c>
      <c r="R2624" s="24"/>
      <c r="S2624" s="24"/>
      <c r="T2624" s="27" t="s">
        <v>4605</v>
      </c>
      <c r="U2624" s="24"/>
      <c r="V2624" s="24"/>
      <c r="W2624" s="24"/>
      <c r="X2624" s="24"/>
      <c r="Y2624" s="24"/>
      <c r="Z2624" s="24"/>
      <c r="AA2624" s="24"/>
      <c r="AB2624" s="24"/>
      <c r="AC2624" s="24"/>
      <c r="AD2624" s="24"/>
      <c r="AE2624" s="24"/>
      <c r="AF2624" s="24"/>
      <c r="AG2624" s="24"/>
      <c r="AH2624" s="24"/>
      <c r="AI2624" s="24"/>
      <c r="AJ2624" s="24"/>
      <c r="AK2624" s="24"/>
      <c r="AL2624" s="24"/>
      <c r="AM2624" s="24"/>
      <c r="AN2624" s="24"/>
    </row>
    <row r="2625">
      <c r="A2625" s="13">
        <v>2624.0</v>
      </c>
      <c r="B2625" s="22" t="s">
        <v>4756</v>
      </c>
      <c r="C2625" s="30" t="s">
        <v>4757</v>
      </c>
      <c r="D2625" s="23" t="s">
        <v>87</v>
      </c>
      <c r="E2625" s="23" t="s">
        <v>119</v>
      </c>
      <c r="F2625" s="24"/>
      <c r="G2625" s="23" t="s">
        <v>61</v>
      </c>
      <c r="H2625" s="23" t="s">
        <v>62</v>
      </c>
      <c r="I2625" s="23" t="s">
        <v>81</v>
      </c>
      <c r="J2625" s="24"/>
      <c r="K2625" s="24"/>
      <c r="L2625" s="24"/>
      <c r="M2625" s="26"/>
      <c r="N2625" s="25" t="s">
        <v>73</v>
      </c>
      <c r="O2625" s="25" t="s">
        <v>134</v>
      </c>
      <c r="P2625" s="25" t="s">
        <v>66</v>
      </c>
      <c r="Q2625" s="27" t="s">
        <v>4758</v>
      </c>
      <c r="R2625" s="24"/>
      <c r="S2625" s="24"/>
      <c r="T2625" s="27" t="s">
        <v>4759</v>
      </c>
      <c r="U2625" s="24"/>
      <c r="V2625" s="24"/>
      <c r="W2625" s="24"/>
      <c r="X2625" s="24"/>
      <c r="Y2625" s="24"/>
      <c r="Z2625" s="24"/>
      <c r="AA2625" s="24"/>
      <c r="AB2625" s="24"/>
      <c r="AC2625" s="24"/>
      <c r="AD2625" s="24"/>
      <c r="AE2625" s="24"/>
      <c r="AF2625" s="24"/>
      <c r="AG2625" s="24"/>
      <c r="AH2625" s="24"/>
      <c r="AI2625" s="24"/>
      <c r="AJ2625" s="24"/>
      <c r="AK2625" s="24"/>
      <c r="AL2625" s="24"/>
      <c r="AM2625" s="24"/>
      <c r="AN2625" s="24"/>
    </row>
    <row r="2626">
      <c r="A2626" s="13">
        <v>2625.0</v>
      </c>
      <c r="B2626" s="22" t="s">
        <v>4760</v>
      </c>
      <c r="C2626" s="30" t="s">
        <v>4761</v>
      </c>
      <c r="D2626" s="23" t="s">
        <v>105</v>
      </c>
      <c r="E2626" s="23" t="s">
        <v>119</v>
      </c>
      <c r="F2626" s="24"/>
      <c r="G2626" s="23" t="s">
        <v>61</v>
      </c>
      <c r="H2626" s="23" t="s">
        <v>62</v>
      </c>
      <c r="I2626" s="23" t="s">
        <v>81</v>
      </c>
      <c r="J2626" s="24"/>
      <c r="K2626" s="24"/>
      <c r="L2626" s="24"/>
      <c r="M2626" s="26"/>
      <c r="N2626" s="25" t="s">
        <v>101</v>
      </c>
      <c r="O2626" s="26"/>
      <c r="P2626" s="25" t="s">
        <v>66</v>
      </c>
      <c r="Q2626" s="27" t="s">
        <v>4762</v>
      </c>
      <c r="R2626" s="24"/>
      <c r="S2626" s="24"/>
      <c r="T2626" s="27" t="s">
        <v>4759</v>
      </c>
      <c r="U2626" s="24"/>
      <c r="V2626" s="24"/>
      <c r="W2626" s="24"/>
      <c r="X2626" s="24"/>
      <c r="Y2626" s="24"/>
      <c r="Z2626" s="24"/>
      <c r="AA2626" s="24"/>
      <c r="AB2626" s="24"/>
      <c r="AC2626" s="24"/>
      <c r="AD2626" s="24"/>
      <c r="AE2626" s="24"/>
      <c r="AF2626" s="24"/>
      <c r="AG2626" s="24"/>
      <c r="AH2626" s="24"/>
      <c r="AI2626" s="24"/>
      <c r="AJ2626" s="24"/>
      <c r="AK2626" s="24"/>
      <c r="AL2626" s="24"/>
      <c r="AM2626" s="24"/>
      <c r="AN2626" s="24"/>
    </row>
    <row r="2627">
      <c r="A2627" s="13">
        <v>2626.0</v>
      </c>
      <c r="B2627" s="22" t="s">
        <v>908</v>
      </c>
      <c r="C2627" s="30" t="s">
        <v>4763</v>
      </c>
      <c r="D2627" s="23" t="s">
        <v>105</v>
      </c>
      <c r="E2627" s="23" t="s">
        <v>119</v>
      </c>
      <c r="F2627" s="24"/>
      <c r="G2627" s="23" t="s">
        <v>61</v>
      </c>
      <c r="H2627" s="23" t="s">
        <v>62</v>
      </c>
      <c r="I2627" s="23" t="s">
        <v>81</v>
      </c>
      <c r="J2627" s="24"/>
      <c r="K2627" s="24"/>
      <c r="L2627" s="24"/>
      <c r="M2627" s="26"/>
      <c r="N2627" s="25" t="s">
        <v>133</v>
      </c>
      <c r="O2627" s="26"/>
      <c r="P2627" s="25" t="s">
        <v>66</v>
      </c>
      <c r="Q2627" s="30" t="s">
        <v>4764</v>
      </c>
      <c r="R2627" s="24"/>
      <c r="S2627" s="24"/>
      <c r="T2627" s="27" t="s">
        <v>4759</v>
      </c>
      <c r="U2627" s="24"/>
      <c r="V2627" s="24"/>
      <c r="W2627" s="24"/>
      <c r="X2627" s="24"/>
      <c r="Y2627" s="24"/>
      <c r="Z2627" s="24"/>
      <c r="AA2627" s="24"/>
      <c r="AB2627" s="24"/>
      <c r="AC2627" s="24"/>
      <c r="AD2627" s="24"/>
      <c r="AE2627" s="24"/>
      <c r="AF2627" s="24"/>
      <c r="AG2627" s="24"/>
      <c r="AH2627" s="24"/>
      <c r="AI2627" s="24"/>
      <c r="AJ2627" s="24"/>
      <c r="AK2627" s="24"/>
      <c r="AL2627" s="24"/>
      <c r="AM2627" s="24"/>
      <c r="AN2627" s="24"/>
    </row>
    <row r="2628">
      <c r="A2628" s="13">
        <v>2627.0</v>
      </c>
      <c r="B2628" s="22" t="s">
        <v>4765</v>
      </c>
      <c r="C2628" s="30" t="s">
        <v>4766</v>
      </c>
      <c r="D2628" s="23" t="s">
        <v>105</v>
      </c>
      <c r="E2628" s="23" t="s">
        <v>119</v>
      </c>
      <c r="F2628" s="24"/>
      <c r="G2628" s="23" t="s">
        <v>61</v>
      </c>
      <c r="H2628" s="23" t="s">
        <v>62</v>
      </c>
      <c r="I2628" s="23" t="s">
        <v>81</v>
      </c>
      <c r="J2628" s="24"/>
      <c r="K2628" s="24"/>
      <c r="L2628" s="24"/>
      <c r="M2628" s="26"/>
      <c r="N2628" s="26"/>
      <c r="O2628" s="26"/>
      <c r="P2628" s="25" t="s">
        <v>66</v>
      </c>
      <c r="Q2628" s="30" t="s">
        <v>4764</v>
      </c>
      <c r="R2628" s="24"/>
      <c r="S2628" s="24"/>
      <c r="T2628" s="27" t="s">
        <v>4759</v>
      </c>
      <c r="U2628" s="24"/>
      <c r="V2628" s="24"/>
      <c r="W2628" s="24"/>
      <c r="X2628" s="24"/>
      <c r="Y2628" s="24"/>
      <c r="Z2628" s="24"/>
      <c r="AA2628" s="24"/>
      <c r="AB2628" s="24"/>
      <c r="AC2628" s="24"/>
      <c r="AD2628" s="24"/>
      <c r="AE2628" s="24"/>
      <c r="AF2628" s="24"/>
      <c r="AG2628" s="24"/>
      <c r="AH2628" s="24"/>
      <c r="AI2628" s="24"/>
      <c r="AJ2628" s="24"/>
      <c r="AK2628" s="24"/>
      <c r="AL2628" s="24"/>
      <c r="AM2628" s="24"/>
      <c r="AN2628" s="24"/>
    </row>
    <row r="2629">
      <c r="A2629" s="13">
        <v>2628.0</v>
      </c>
      <c r="B2629" s="22" t="s">
        <v>4767</v>
      </c>
      <c r="C2629" s="30" t="s">
        <v>4768</v>
      </c>
      <c r="D2629" s="23" t="s">
        <v>105</v>
      </c>
      <c r="E2629" s="23" t="s">
        <v>119</v>
      </c>
      <c r="F2629" s="24"/>
      <c r="G2629" s="23" t="s">
        <v>61</v>
      </c>
      <c r="H2629" s="23" t="s">
        <v>62</v>
      </c>
      <c r="I2629" s="23" t="s">
        <v>81</v>
      </c>
      <c r="J2629" s="24"/>
      <c r="K2629" s="24"/>
      <c r="L2629" s="24"/>
      <c r="M2629" s="26"/>
      <c r="N2629" s="25" t="s">
        <v>133</v>
      </c>
      <c r="O2629" s="26"/>
      <c r="P2629" s="25" t="s">
        <v>66</v>
      </c>
      <c r="Q2629" s="30" t="s">
        <v>4764</v>
      </c>
      <c r="R2629" s="24"/>
      <c r="S2629" s="24"/>
      <c r="T2629" s="27" t="s">
        <v>4759</v>
      </c>
      <c r="U2629" s="24"/>
      <c r="V2629" s="24"/>
      <c r="W2629" s="24"/>
      <c r="X2629" s="24"/>
      <c r="Y2629" s="24"/>
      <c r="Z2629" s="24"/>
      <c r="AA2629" s="24"/>
      <c r="AB2629" s="24"/>
      <c r="AC2629" s="24"/>
      <c r="AD2629" s="24"/>
      <c r="AE2629" s="24"/>
      <c r="AF2629" s="24"/>
      <c r="AG2629" s="24"/>
      <c r="AH2629" s="24"/>
      <c r="AI2629" s="24"/>
      <c r="AJ2629" s="24"/>
      <c r="AK2629" s="24"/>
      <c r="AL2629" s="24"/>
      <c r="AM2629" s="24"/>
      <c r="AN2629" s="24"/>
    </row>
    <row r="2630">
      <c r="A2630" s="13">
        <v>2629.0</v>
      </c>
      <c r="B2630" s="22" t="s">
        <v>4769</v>
      </c>
      <c r="C2630" s="30" t="s">
        <v>4770</v>
      </c>
      <c r="D2630" s="23" t="s">
        <v>105</v>
      </c>
      <c r="E2630" s="23" t="s">
        <v>119</v>
      </c>
      <c r="F2630" s="24"/>
      <c r="G2630" s="23" t="s">
        <v>61</v>
      </c>
      <c r="H2630" s="23" t="s">
        <v>62</v>
      </c>
      <c r="I2630" s="23" t="s">
        <v>81</v>
      </c>
      <c r="J2630" s="24"/>
      <c r="K2630" s="24"/>
      <c r="L2630" s="24"/>
      <c r="M2630" s="26"/>
      <c r="N2630" s="25" t="s">
        <v>133</v>
      </c>
      <c r="O2630" s="26"/>
      <c r="P2630" s="25" t="s">
        <v>66</v>
      </c>
      <c r="Q2630" s="27" t="s">
        <v>4771</v>
      </c>
      <c r="R2630" s="24"/>
      <c r="S2630" s="24"/>
      <c r="T2630" s="27" t="s">
        <v>4759</v>
      </c>
      <c r="U2630" s="24"/>
      <c r="V2630" s="24"/>
      <c r="W2630" s="24"/>
      <c r="X2630" s="24"/>
      <c r="Y2630" s="24"/>
      <c r="Z2630" s="24"/>
      <c r="AA2630" s="24"/>
      <c r="AB2630" s="24"/>
      <c r="AC2630" s="24"/>
      <c r="AD2630" s="24"/>
      <c r="AE2630" s="24"/>
      <c r="AF2630" s="24"/>
      <c r="AG2630" s="24"/>
      <c r="AH2630" s="24"/>
      <c r="AI2630" s="24"/>
      <c r="AJ2630" s="24"/>
      <c r="AK2630" s="24"/>
      <c r="AL2630" s="24"/>
      <c r="AM2630" s="24"/>
      <c r="AN2630" s="24"/>
    </row>
    <row r="2631">
      <c r="A2631" s="13">
        <v>2630.0</v>
      </c>
      <c r="B2631" s="22" t="s">
        <v>4772</v>
      </c>
      <c r="C2631" s="30" t="s">
        <v>4773</v>
      </c>
      <c r="D2631" s="23" t="s">
        <v>105</v>
      </c>
      <c r="E2631" s="23" t="s">
        <v>119</v>
      </c>
      <c r="F2631" s="24"/>
      <c r="G2631" s="23" t="s">
        <v>61</v>
      </c>
      <c r="H2631" s="23" t="s">
        <v>62</v>
      </c>
      <c r="I2631" s="23" t="s">
        <v>81</v>
      </c>
      <c r="J2631" s="24"/>
      <c r="K2631" s="24"/>
      <c r="L2631" s="24"/>
      <c r="M2631" s="26"/>
      <c r="N2631" s="25" t="s">
        <v>133</v>
      </c>
      <c r="O2631" s="26"/>
      <c r="P2631" s="25" t="s">
        <v>66</v>
      </c>
      <c r="Q2631" s="27" t="s">
        <v>4774</v>
      </c>
      <c r="R2631" s="24"/>
      <c r="S2631" s="24"/>
      <c r="T2631" s="27" t="s">
        <v>4759</v>
      </c>
      <c r="U2631" s="24"/>
      <c r="V2631" s="24"/>
      <c r="W2631" s="24"/>
      <c r="X2631" s="24"/>
      <c r="Y2631" s="24"/>
      <c r="Z2631" s="24"/>
      <c r="AA2631" s="24"/>
      <c r="AB2631" s="24"/>
      <c r="AC2631" s="24"/>
      <c r="AD2631" s="24"/>
      <c r="AE2631" s="24"/>
      <c r="AF2631" s="24"/>
      <c r="AG2631" s="24"/>
      <c r="AH2631" s="24"/>
      <c r="AI2631" s="24"/>
      <c r="AJ2631" s="24"/>
      <c r="AK2631" s="24"/>
      <c r="AL2631" s="24"/>
      <c r="AM2631" s="24"/>
      <c r="AN2631" s="24"/>
    </row>
    <row r="2632">
      <c r="A2632" s="13">
        <v>2631.0</v>
      </c>
      <c r="B2632" s="22" t="s">
        <v>4775</v>
      </c>
      <c r="C2632" s="30" t="s">
        <v>4776</v>
      </c>
      <c r="D2632" s="23" t="s">
        <v>105</v>
      </c>
      <c r="E2632" s="23" t="s">
        <v>119</v>
      </c>
      <c r="F2632" s="24"/>
      <c r="G2632" s="23" t="s">
        <v>61</v>
      </c>
      <c r="H2632" s="23" t="s">
        <v>62</v>
      </c>
      <c r="I2632" s="23" t="s">
        <v>81</v>
      </c>
      <c r="J2632" s="24"/>
      <c r="K2632" s="24"/>
      <c r="L2632" s="24"/>
      <c r="M2632" s="26"/>
      <c r="N2632" s="26"/>
      <c r="O2632" s="26"/>
      <c r="P2632" s="25" t="s">
        <v>66</v>
      </c>
      <c r="Q2632" s="27" t="s">
        <v>4777</v>
      </c>
      <c r="R2632" s="24"/>
      <c r="S2632" s="24"/>
      <c r="T2632" s="27" t="s">
        <v>4759</v>
      </c>
      <c r="U2632" s="24"/>
      <c r="V2632" s="24"/>
      <c r="W2632" s="24"/>
      <c r="X2632" s="24"/>
      <c r="Y2632" s="24"/>
      <c r="Z2632" s="24"/>
      <c r="AA2632" s="24"/>
      <c r="AB2632" s="24"/>
      <c r="AC2632" s="24"/>
      <c r="AD2632" s="24"/>
      <c r="AE2632" s="24"/>
      <c r="AF2632" s="24"/>
      <c r="AG2632" s="24"/>
      <c r="AH2632" s="24"/>
      <c r="AI2632" s="24"/>
      <c r="AJ2632" s="24"/>
      <c r="AK2632" s="24"/>
      <c r="AL2632" s="24"/>
      <c r="AM2632" s="24"/>
      <c r="AN2632" s="24"/>
    </row>
    <row r="2633">
      <c r="A2633" s="13">
        <v>2632.0</v>
      </c>
      <c r="B2633" s="22" t="s">
        <v>4778</v>
      </c>
      <c r="C2633" s="30" t="s">
        <v>4779</v>
      </c>
      <c r="D2633" s="23" t="s">
        <v>105</v>
      </c>
      <c r="E2633" s="23" t="s">
        <v>119</v>
      </c>
      <c r="F2633" s="24"/>
      <c r="G2633" s="23" t="s">
        <v>61</v>
      </c>
      <c r="H2633" s="23" t="s">
        <v>62</v>
      </c>
      <c r="I2633" s="23" t="s">
        <v>81</v>
      </c>
      <c r="J2633" s="24"/>
      <c r="K2633" s="24"/>
      <c r="L2633" s="24"/>
      <c r="M2633" s="26"/>
      <c r="N2633" s="26"/>
      <c r="O2633" s="26"/>
      <c r="P2633" s="25" t="s">
        <v>66</v>
      </c>
      <c r="Q2633" s="27" t="s">
        <v>4771</v>
      </c>
      <c r="R2633" s="24"/>
      <c r="S2633" s="24"/>
      <c r="T2633" s="27" t="s">
        <v>4759</v>
      </c>
      <c r="U2633" s="24"/>
      <c r="V2633" s="24"/>
      <c r="W2633" s="24"/>
      <c r="X2633" s="24"/>
      <c r="Y2633" s="24"/>
      <c r="Z2633" s="24"/>
      <c r="AA2633" s="24"/>
      <c r="AB2633" s="24"/>
      <c r="AC2633" s="24"/>
      <c r="AD2633" s="24"/>
      <c r="AE2633" s="24"/>
      <c r="AF2633" s="24"/>
      <c r="AG2633" s="24"/>
      <c r="AH2633" s="24"/>
      <c r="AI2633" s="24"/>
      <c r="AJ2633" s="24"/>
      <c r="AK2633" s="24"/>
      <c r="AL2633" s="24"/>
      <c r="AM2633" s="24"/>
      <c r="AN2633" s="24"/>
    </row>
    <row r="2634">
      <c r="A2634" s="13">
        <v>2633.0</v>
      </c>
      <c r="B2634" s="22" t="s">
        <v>4617</v>
      </c>
      <c r="C2634" s="30" t="s">
        <v>4780</v>
      </c>
      <c r="D2634" s="23" t="s">
        <v>87</v>
      </c>
      <c r="E2634" s="23" t="s">
        <v>88</v>
      </c>
      <c r="F2634" s="24"/>
      <c r="G2634" s="23" t="s">
        <v>61</v>
      </c>
      <c r="H2634" s="23" t="s">
        <v>62</v>
      </c>
      <c r="I2634" s="23" t="s">
        <v>81</v>
      </c>
      <c r="J2634" s="23" t="s">
        <v>93</v>
      </c>
      <c r="K2634" s="24"/>
      <c r="L2634" s="24"/>
      <c r="M2634" s="26"/>
      <c r="N2634" s="25" t="s">
        <v>73</v>
      </c>
      <c r="O2634" s="26"/>
      <c r="P2634" s="25" t="s">
        <v>66</v>
      </c>
      <c r="Q2634" s="27" t="s">
        <v>4781</v>
      </c>
      <c r="R2634" s="24"/>
      <c r="S2634" s="24"/>
      <c r="T2634" s="27" t="s">
        <v>4782</v>
      </c>
      <c r="U2634" s="24"/>
      <c r="V2634" s="24"/>
      <c r="W2634" s="24"/>
      <c r="X2634" s="24"/>
      <c r="Y2634" s="24"/>
      <c r="Z2634" s="24"/>
      <c r="AA2634" s="24"/>
      <c r="AB2634" s="24"/>
      <c r="AC2634" s="24"/>
      <c r="AD2634" s="24"/>
      <c r="AE2634" s="24"/>
      <c r="AF2634" s="24"/>
      <c r="AG2634" s="24"/>
      <c r="AH2634" s="24"/>
      <c r="AI2634" s="24"/>
      <c r="AJ2634" s="24"/>
      <c r="AK2634" s="24"/>
      <c r="AL2634" s="24"/>
      <c r="AM2634" s="24"/>
      <c r="AN2634" s="24"/>
    </row>
    <row r="2635">
      <c r="A2635" s="13">
        <v>2634.0</v>
      </c>
      <c r="B2635" s="22" t="s">
        <v>4783</v>
      </c>
      <c r="C2635" s="30" t="s">
        <v>4784</v>
      </c>
      <c r="D2635" s="23" t="s">
        <v>105</v>
      </c>
      <c r="E2635" s="23" t="s">
        <v>88</v>
      </c>
      <c r="F2635" s="24"/>
      <c r="G2635" s="23" t="s">
        <v>61</v>
      </c>
      <c r="H2635" s="23" t="s">
        <v>62</v>
      </c>
      <c r="I2635" s="23" t="s">
        <v>81</v>
      </c>
      <c r="J2635" s="23" t="s">
        <v>93</v>
      </c>
      <c r="K2635" s="24"/>
      <c r="L2635" s="24"/>
      <c r="M2635" s="26"/>
      <c r="N2635" s="25" t="s">
        <v>83</v>
      </c>
      <c r="O2635" s="26"/>
      <c r="P2635" s="25" t="s">
        <v>66</v>
      </c>
      <c r="Q2635" s="27" t="s">
        <v>4785</v>
      </c>
      <c r="R2635" s="24"/>
      <c r="S2635" s="24"/>
      <c r="T2635" s="27" t="s">
        <v>4782</v>
      </c>
      <c r="U2635" s="24"/>
      <c r="V2635" s="24"/>
      <c r="W2635" s="24"/>
      <c r="X2635" s="24"/>
      <c r="Y2635" s="24"/>
      <c r="Z2635" s="24"/>
      <c r="AA2635" s="24"/>
      <c r="AB2635" s="24"/>
      <c r="AC2635" s="24"/>
      <c r="AD2635" s="24"/>
      <c r="AE2635" s="24"/>
      <c r="AF2635" s="24"/>
      <c r="AG2635" s="24"/>
      <c r="AH2635" s="24"/>
      <c r="AI2635" s="24"/>
      <c r="AJ2635" s="24"/>
      <c r="AK2635" s="24"/>
      <c r="AL2635" s="24"/>
      <c r="AM2635" s="24"/>
      <c r="AN2635" s="23">
        <v>7.0</v>
      </c>
    </row>
    <row r="2636">
      <c r="A2636" s="13">
        <v>2635.0</v>
      </c>
      <c r="B2636" s="22" t="s">
        <v>4786</v>
      </c>
      <c r="C2636" s="30" t="s">
        <v>4787</v>
      </c>
      <c r="D2636" s="23" t="s">
        <v>105</v>
      </c>
      <c r="E2636" s="23" t="s">
        <v>1</v>
      </c>
      <c r="F2636" s="24"/>
      <c r="G2636" s="23" t="s">
        <v>61</v>
      </c>
      <c r="H2636" s="23" t="s">
        <v>62</v>
      </c>
      <c r="I2636" s="23" t="s">
        <v>81</v>
      </c>
      <c r="J2636" s="23" t="s">
        <v>93</v>
      </c>
      <c r="K2636" s="24"/>
      <c r="L2636" s="24"/>
      <c r="M2636" s="26"/>
      <c r="N2636" s="25" t="s">
        <v>101</v>
      </c>
      <c r="O2636" s="26"/>
      <c r="P2636" s="25" t="s">
        <v>66</v>
      </c>
      <c r="Q2636" s="27" t="s">
        <v>4460</v>
      </c>
      <c r="R2636" s="24"/>
      <c r="S2636" s="24"/>
      <c r="T2636" s="27" t="s">
        <v>4782</v>
      </c>
      <c r="U2636" s="24"/>
      <c r="V2636" s="24"/>
      <c r="W2636" s="24"/>
      <c r="X2636" s="24"/>
      <c r="Y2636" s="24"/>
      <c r="Z2636" s="24"/>
      <c r="AA2636" s="24"/>
      <c r="AB2636" s="24"/>
      <c r="AC2636" s="24"/>
      <c r="AD2636" s="24"/>
      <c r="AE2636" s="24"/>
      <c r="AF2636" s="24"/>
      <c r="AG2636" s="24"/>
      <c r="AH2636" s="24"/>
      <c r="AI2636" s="24"/>
      <c r="AJ2636" s="24"/>
      <c r="AK2636" s="24"/>
      <c r="AL2636" s="24"/>
      <c r="AM2636" s="24"/>
      <c r="AN2636" s="23">
        <v>7.0</v>
      </c>
    </row>
    <row r="2637">
      <c r="A2637" s="13">
        <v>2636.0</v>
      </c>
      <c r="B2637" s="22" t="s">
        <v>4788</v>
      </c>
      <c r="C2637" s="30" t="s">
        <v>750</v>
      </c>
      <c r="D2637" s="23" t="s">
        <v>105</v>
      </c>
      <c r="E2637" s="23" t="s">
        <v>1</v>
      </c>
      <c r="F2637" s="24"/>
      <c r="G2637" s="23" t="s">
        <v>61</v>
      </c>
      <c r="H2637" s="23" t="s">
        <v>62</v>
      </c>
      <c r="I2637" s="23" t="s">
        <v>81</v>
      </c>
      <c r="J2637" s="23" t="s">
        <v>93</v>
      </c>
      <c r="K2637" s="24"/>
      <c r="L2637" s="24"/>
      <c r="M2637" s="26"/>
      <c r="N2637" s="25" t="s">
        <v>116</v>
      </c>
      <c r="O2637" s="26"/>
      <c r="P2637" s="25" t="s">
        <v>66</v>
      </c>
      <c r="Q2637" s="28"/>
      <c r="R2637" s="24"/>
      <c r="S2637" s="24"/>
      <c r="T2637" s="27" t="s">
        <v>4782</v>
      </c>
      <c r="U2637" s="24"/>
      <c r="V2637" s="24"/>
      <c r="W2637" s="24"/>
      <c r="X2637" s="24"/>
      <c r="Y2637" s="24"/>
      <c r="Z2637" s="24"/>
      <c r="AA2637" s="24"/>
      <c r="AB2637" s="24"/>
      <c r="AC2637" s="24"/>
      <c r="AD2637" s="24"/>
      <c r="AE2637" s="24"/>
      <c r="AF2637" s="24"/>
      <c r="AG2637" s="24"/>
      <c r="AH2637" s="24"/>
      <c r="AI2637" s="24"/>
      <c r="AJ2637" s="24"/>
      <c r="AK2637" s="24"/>
      <c r="AL2637" s="24"/>
      <c r="AM2637" s="24"/>
      <c r="AN2637" s="24"/>
    </row>
    <row r="2638">
      <c r="A2638" s="13">
        <v>2637.0</v>
      </c>
      <c r="B2638" s="22" t="s">
        <v>4783</v>
      </c>
      <c r="C2638" s="30" t="s">
        <v>4789</v>
      </c>
      <c r="D2638" s="23" t="s">
        <v>124</v>
      </c>
      <c r="E2638" s="23" t="s">
        <v>1</v>
      </c>
      <c r="F2638" s="24"/>
      <c r="G2638" s="23" t="s">
        <v>61</v>
      </c>
      <c r="H2638" s="23" t="s">
        <v>62</v>
      </c>
      <c r="I2638" s="23" t="s">
        <v>81</v>
      </c>
      <c r="J2638" s="23" t="s">
        <v>93</v>
      </c>
      <c r="K2638" s="24"/>
      <c r="L2638" s="24"/>
      <c r="M2638" s="26"/>
      <c r="N2638" s="25" t="s">
        <v>83</v>
      </c>
      <c r="O2638" s="26"/>
      <c r="P2638" s="25" t="s">
        <v>66</v>
      </c>
      <c r="Q2638" s="28"/>
      <c r="R2638" s="24"/>
      <c r="S2638" s="24"/>
      <c r="T2638" s="27" t="s">
        <v>4782</v>
      </c>
      <c r="U2638" s="24"/>
      <c r="V2638" s="24"/>
      <c r="W2638" s="24"/>
      <c r="X2638" s="24"/>
      <c r="Y2638" s="24"/>
      <c r="Z2638" s="24"/>
      <c r="AA2638" s="24"/>
      <c r="AB2638" s="24"/>
      <c r="AC2638" s="24"/>
      <c r="AD2638" s="24"/>
      <c r="AE2638" s="24"/>
      <c r="AF2638" s="24"/>
      <c r="AG2638" s="24"/>
      <c r="AH2638" s="24"/>
      <c r="AI2638" s="24"/>
      <c r="AJ2638" s="24"/>
      <c r="AK2638" s="24"/>
      <c r="AL2638" s="24"/>
      <c r="AM2638" s="24"/>
      <c r="AN2638" s="24"/>
    </row>
    <row r="2639">
      <c r="A2639" s="13">
        <v>2638.0</v>
      </c>
      <c r="B2639" s="22" t="s">
        <v>4790</v>
      </c>
      <c r="C2639" s="30" t="s">
        <v>4791</v>
      </c>
      <c r="D2639" s="23" t="s">
        <v>124</v>
      </c>
      <c r="E2639" s="23" t="s">
        <v>1</v>
      </c>
      <c r="F2639" s="24"/>
      <c r="G2639" s="23" t="s">
        <v>61</v>
      </c>
      <c r="H2639" s="23" t="s">
        <v>62</v>
      </c>
      <c r="I2639" s="23" t="s">
        <v>81</v>
      </c>
      <c r="J2639" s="23" t="s">
        <v>93</v>
      </c>
      <c r="K2639" s="24"/>
      <c r="L2639" s="24"/>
      <c r="M2639" s="26"/>
      <c r="N2639" s="25" t="s">
        <v>83</v>
      </c>
      <c r="O2639" s="26"/>
      <c r="P2639" s="25" t="s">
        <v>66</v>
      </c>
      <c r="Q2639" s="28"/>
      <c r="R2639" s="24"/>
      <c r="S2639" s="24"/>
      <c r="T2639" s="27" t="s">
        <v>4782</v>
      </c>
      <c r="U2639" s="24"/>
      <c r="V2639" s="24"/>
      <c r="W2639" s="24"/>
      <c r="X2639" s="24"/>
      <c r="Y2639" s="24"/>
      <c r="Z2639" s="24"/>
      <c r="AA2639" s="24"/>
      <c r="AB2639" s="24"/>
      <c r="AC2639" s="24"/>
      <c r="AD2639" s="24"/>
      <c r="AE2639" s="24"/>
      <c r="AF2639" s="24"/>
      <c r="AG2639" s="24"/>
      <c r="AH2639" s="24"/>
      <c r="AI2639" s="24"/>
      <c r="AJ2639" s="24"/>
      <c r="AK2639" s="24"/>
      <c r="AL2639" s="24"/>
      <c r="AM2639" s="24"/>
      <c r="AN2639" s="24"/>
    </row>
    <row r="2640">
      <c r="A2640" s="13">
        <v>2639.0</v>
      </c>
      <c r="B2640" s="22" t="s">
        <v>908</v>
      </c>
      <c r="C2640" s="30" t="s">
        <v>4792</v>
      </c>
      <c r="D2640" s="23" t="s">
        <v>124</v>
      </c>
      <c r="E2640" s="23" t="s">
        <v>1</v>
      </c>
      <c r="F2640" s="24"/>
      <c r="G2640" s="23" t="s">
        <v>61</v>
      </c>
      <c r="H2640" s="23" t="s">
        <v>62</v>
      </c>
      <c r="I2640" s="23" t="s">
        <v>81</v>
      </c>
      <c r="J2640" s="23" t="s">
        <v>93</v>
      </c>
      <c r="K2640" s="24"/>
      <c r="L2640" s="24"/>
      <c r="M2640" s="26"/>
      <c r="N2640" s="25" t="s">
        <v>133</v>
      </c>
      <c r="O2640" s="26"/>
      <c r="P2640" s="25" t="s">
        <v>66</v>
      </c>
      <c r="Q2640" s="28"/>
      <c r="R2640" s="24"/>
      <c r="S2640" s="24"/>
      <c r="T2640" s="27" t="s">
        <v>4782</v>
      </c>
      <c r="U2640" s="24"/>
      <c r="V2640" s="24"/>
      <c r="W2640" s="24"/>
      <c r="X2640" s="24"/>
      <c r="Y2640" s="24"/>
      <c r="Z2640" s="24"/>
      <c r="AA2640" s="24"/>
      <c r="AB2640" s="24"/>
      <c r="AC2640" s="24"/>
      <c r="AD2640" s="24"/>
      <c r="AE2640" s="24"/>
      <c r="AF2640" s="24"/>
      <c r="AG2640" s="24"/>
      <c r="AH2640" s="24"/>
      <c r="AI2640" s="24"/>
      <c r="AJ2640" s="24"/>
      <c r="AK2640" s="24"/>
      <c r="AL2640" s="24"/>
      <c r="AM2640" s="24"/>
      <c r="AN2640" s="24"/>
    </row>
    <row r="2641">
      <c r="A2641" s="13">
        <v>2640.0</v>
      </c>
      <c r="B2641" s="22" t="s">
        <v>4793</v>
      </c>
      <c r="C2641" s="30" t="s">
        <v>4794</v>
      </c>
      <c r="D2641" s="23" t="s">
        <v>124</v>
      </c>
      <c r="E2641" s="23" t="s">
        <v>1</v>
      </c>
      <c r="F2641" s="24"/>
      <c r="G2641" s="23" t="s">
        <v>61</v>
      </c>
      <c r="H2641" s="23" t="s">
        <v>62</v>
      </c>
      <c r="I2641" s="23" t="s">
        <v>81</v>
      </c>
      <c r="J2641" s="23" t="s">
        <v>93</v>
      </c>
      <c r="K2641" s="24"/>
      <c r="L2641" s="24"/>
      <c r="M2641" s="26"/>
      <c r="N2641" s="25" t="s">
        <v>133</v>
      </c>
      <c r="O2641" s="26"/>
      <c r="P2641" s="25" t="s">
        <v>66</v>
      </c>
      <c r="Q2641" s="28"/>
      <c r="R2641" s="24"/>
      <c r="S2641" s="24"/>
      <c r="T2641" s="27" t="s">
        <v>4782</v>
      </c>
      <c r="U2641" s="24"/>
      <c r="V2641" s="24"/>
      <c r="W2641" s="24"/>
      <c r="X2641" s="24"/>
      <c r="Y2641" s="24"/>
      <c r="Z2641" s="24"/>
      <c r="AA2641" s="24"/>
      <c r="AB2641" s="24"/>
      <c r="AC2641" s="24"/>
      <c r="AD2641" s="24"/>
      <c r="AE2641" s="24"/>
      <c r="AF2641" s="24"/>
      <c r="AG2641" s="24"/>
      <c r="AH2641" s="24"/>
      <c r="AI2641" s="24"/>
      <c r="AJ2641" s="24"/>
      <c r="AK2641" s="24"/>
      <c r="AL2641" s="24"/>
      <c r="AM2641" s="24"/>
      <c r="AN2641" s="24"/>
    </row>
    <row r="2642">
      <c r="A2642" s="13">
        <v>2641.0</v>
      </c>
      <c r="B2642" s="22" t="s">
        <v>4795</v>
      </c>
      <c r="C2642" s="30" t="s">
        <v>4796</v>
      </c>
      <c r="D2642" s="23" t="s">
        <v>124</v>
      </c>
      <c r="E2642" s="23" t="s">
        <v>1</v>
      </c>
      <c r="F2642" s="24"/>
      <c r="G2642" s="23" t="s">
        <v>61</v>
      </c>
      <c r="H2642" s="23" t="s">
        <v>62</v>
      </c>
      <c r="I2642" s="23" t="s">
        <v>81</v>
      </c>
      <c r="J2642" s="23" t="s">
        <v>93</v>
      </c>
      <c r="K2642" s="24"/>
      <c r="L2642" s="24"/>
      <c r="M2642" s="26"/>
      <c r="N2642" s="25" t="s">
        <v>133</v>
      </c>
      <c r="O2642" s="26"/>
      <c r="P2642" s="25" t="s">
        <v>66</v>
      </c>
      <c r="Q2642" s="28"/>
      <c r="R2642" s="24"/>
      <c r="S2642" s="24"/>
      <c r="T2642" s="27" t="s">
        <v>4782</v>
      </c>
      <c r="U2642" s="24"/>
      <c r="V2642" s="24"/>
      <c r="W2642" s="24"/>
      <c r="X2642" s="24"/>
      <c r="Y2642" s="24"/>
      <c r="Z2642" s="24"/>
      <c r="AA2642" s="24"/>
      <c r="AB2642" s="24"/>
      <c r="AC2642" s="24"/>
      <c r="AD2642" s="24"/>
      <c r="AE2642" s="24"/>
      <c r="AF2642" s="24"/>
      <c r="AG2642" s="24"/>
      <c r="AH2642" s="24"/>
      <c r="AI2642" s="24"/>
      <c r="AJ2642" s="24"/>
      <c r="AK2642" s="24"/>
      <c r="AL2642" s="24"/>
      <c r="AM2642" s="24"/>
      <c r="AN2642" s="24"/>
    </row>
    <row r="2643">
      <c r="A2643" s="13">
        <v>2642.0</v>
      </c>
      <c r="B2643" s="22" t="s">
        <v>4797</v>
      </c>
      <c r="C2643" s="30" t="s">
        <v>4798</v>
      </c>
      <c r="D2643" s="23" t="s">
        <v>124</v>
      </c>
      <c r="E2643" s="23" t="s">
        <v>1</v>
      </c>
      <c r="F2643" s="24"/>
      <c r="G2643" s="23" t="s">
        <v>61</v>
      </c>
      <c r="H2643" s="23" t="s">
        <v>62</v>
      </c>
      <c r="I2643" s="23" t="s">
        <v>81</v>
      </c>
      <c r="J2643" s="23" t="s">
        <v>93</v>
      </c>
      <c r="K2643" s="24"/>
      <c r="L2643" s="24"/>
      <c r="M2643" s="26"/>
      <c r="N2643" s="25" t="s">
        <v>116</v>
      </c>
      <c r="O2643" s="26"/>
      <c r="P2643" s="25" t="s">
        <v>66</v>
      </c>
      <c r="Q2643" s="28"/>
      <c r="R2643" s="24"/>
      <c r="S2643" s="24"/>
      <c r="T2643" s="27" t="s">
        <v>4782</v>
      </c>
      <c r="U2643" s="24"/>
      <c r="V2643" s="24"/>
      <c r="W2643" s="24"/>
      <c r="X2643" s="24"/>
      <c r="Y2643" s="24"/>
      <c r="Z2643" s="24"/>
      <c r="AA2643" s="24"/>
      <c r="AB2643" s="24"/>
      <c r="AC2643" s="24"/>
      <c r="AD2643" s="24"/>
      <c r="AE2643" s="24"/>
      <c r="AF2643" s="24"/>
      <c r="AG2643" s="24"/>
      <c r="AH2643" s="24"/>
      <c r="AI2643" s="24"/>
      <c r="AJ2643" s="24"/>
      <c r="AK2643" s="24"/>
      <c r="AL2643" s="24"/>
      <c r="AM2643" s="24"/>
      <c r="AN2643" s="24"/>
    </row>
    <row r="2644">
      <c r="A2644" s="13">
        <v>2643.0</v>
      </c>
      <c r="B2644" s="22" t="s">
        <v>4799</v>
      </c>
      <c r="C2644" s="30" t="s">
        <v>4800</v>
      </c>
      <c r="D2644" s="23" t="s">
        <v>124</v>
      </c>
      <c r="E2644" s="23" t="s">
        <v>1</v>
      </c>
      <c r="F2644" s="24"/>
      <c r="G2644" s="23" t="s">
        <v>61</v>
      </c>
      <c r="H2644" s="23" t="s">
        <v>62</v>
      </c>
      <c r="I2644" s="23" t="s">
        <v>81</v>
      </c>
      <c r="J2644" s="23" t="s">
        <v>93</v>
      </c>
      <c r="K2644" s="24"/>
      <c r="L2644" s="24"/>
      <c r="M2644" s="26"/>
      <c r="N2644" s="25" t="s">
        <v>133</v>
      </c>
      <c r="O2644" s="26"/>
      <c r="P2644" s="25" t="s">
        <v>66</v>
      </c>
      <c r="Q2644" s="28"/>
      <c r="R2644" s="24"/>
      <c r="S2644" s="24"/>
      <c r="T2644" s="27" t="s">
        <v>4782</v>
      </c>
      <c r="U2644" s="24"/>
      <c r="V2644" s="24"/>
      <c r="W2644" s="24"/>
      <c r="X2644" s="24"/>
      <c r="Y2644" s="24"/>
      <c r="Z2644" s="24"/>
      <c r="AA2644" s="24"/>
      <c r="AB2644" s="24"/>
      <c r="AC2644" s="24"/>
      <c r="AD2644" s="24"/>
      <c r="AE2644" s="24"/>
      <c r="AF2644" s="24"/>
      <c r="AG2644" s="24"/>
      <c r="AH2644" s="24"/>
      <c r="AI2644" s="24"/>
      <c r="AJ2644" s="24"/>
      <c r="AK2644" s="24"/>
      <c r="AL2644" s="24"/>
      <c r="AM2644" s="24"/>
      <c r="AN2644" s="24"/>
    </row>
    <row r="2645">
      <c r="A2645" s="13">
        <v>2644.0</v>
      </c>
      <c r="B2645" s="22" t="s">
        <v>4801</v>
      </c>
      <c r="C2645" s="30" t="s">
        <v>4802</v>
      </c>
      <c r="D2645" s="23" t="s">
        <v>124</v>
      </c>
      <c r="E2645" s="23" t="s">
        <v>1</v>
      </c>
      <c r="F2645" s="24"/>
      <c r="G2645" s="23" t="s">
        <v>61</v>
      </c>
      <c r="H2645" s="23" t="s">
        <v>62</v>
      </c>
      <c r="I2645" s="23" t="s">
        <v>81</v>
      </c>
      <c r="J2645" s="23" t="s">
        <v>93</v>
      </c>
      <c r="K2645" s="24"/>
      <c r="L2645" s="24"/>
      <c r="M2645" s="26"/>
      <c r="N2645" s="25" t="s">
        <v>101</v>
      </c>
      <c r="O2645" s="26"/>
      <c r="P2645" s="25" t="s">
        <v>66</v>
      </c>
      <c r="Q2645" s="28"/>
      <c r="R2645" s="24"/>
      <c r="S2645" s="24"/>
      <c r="T2645" s="27" t="s">
        <v>4782</v>
      </c>
      <c r="U2645" s="24"/>
      <c r="V2645" s="24"/>
      <c r="W2645" s="24"/>
      <c r="X2645" s="24"/>
      <c r="Y2645" s="24"/>
      <c r="Z2645" s="24"/>
      <c r="AA2645" s="24"/>
      <c r="AB2645" s="24"/>
      <c r="AC2645" s="24"/>
      <c r="AD2645" s="24"/>
      <c r="AE2645" s="24"/>
      <c r="AF2645" s="24"/>
      <c r="AG2645" s="24"/>
      <c r="AH2645" s="24"/>
      <c r="AI2645" s="24"/>
      <c r="AJ2645" s="24"/>
      <c r="AK2645" s="24"/>
      <c r="AL2645" s="24"/>
      <c r="AM2645" s="24"/>
      <c r="AN2645" s="24"/>
    </row>
    <row r="2646">
      <c r="A2646" s="13">
        <v>2645.0</v>
      </c>
      <c r="B2646" s="22" t="s">
        <v>4803</v>
      </c>
      <c r="C2646" s="30" t="s">
        <v>4804</v>
      </c>
      <c r="D2646" s="23" t="s">
        <v>124</v>
      </c>
      <c r="E2646" s="23" t="s">
        <v>1</v>
      </c>
      <c r="F2646" s="24"/>
      <c r="G2646" s="23" t="s">
        <v>61</v>
      </c>
      <c r="H2646" s="23" t="s">
        <v>62</v>
      </c>
      <c r="I2646" s="23" t="s">
        <v>81</v>
      </c>
      <c r="J2646" s="23" t="s">
        <v>93</v>
      </c>
      <c r="K2646" s="24"/>
      <c r="L2646" s="24"/>
      <c r="M2646" s="26"/>
      <c r="N2646" s="25" t="s">
        <v>116</v>
      </c>
      <c r="O2646" s="26"/>
      <c r="P2646" s="25" t="s">
        <v>66</v>
      </c>
      <c r="Q2646" s="28"/>
      <c r="R2646" s="24"/>
      <c r="S2646" s="24"/>
      <c r="T2646" s="27" t="s">
        <v>4782</v>
      </c>
      <c r="U2646" s="24"/>
      <c r="V2646" s="24"/>
      <c r="W2646" s="24"/>
      <c r="X2646" s="24"/>
      <c r="Y2646" s="24"/>
      <c r="Z2646" s="24"/>
      <c r="AA2646" s="24"/>
      <c r="AB2646" s="24"/>
      <c r="AC2646" s="24"/>
      <c r="AD2646" s="24"/>
      <c r="AE2646" s="24"/>
      <c r="AF2646" s="24"/>
      <c r="AG2646" s="24"/>
      <c r="AH2646" s="24"/>
      <c r="AI2646" s="24"/>
      <c r="AJ2646" s="24"/>
      <c r="AK2646" s="24"/>
      <c r="AL2646" s="24"/>
      <c r="AM2646" s="24"/>
      <c r="AN2646" s="24"/>
    </row>
    <row r="2647">
      <c r="A2647" s="13">
        <v>2646.0</v>
      </c>
      <c r="B2647" s="22" t="s">
        <v>4805</v>
      </c>
      <c r="C2647" s="30" t="s">
        <v>4806</v>
      </c>
      <c r="D2647" s="23" t="s">
        <v>124</v>
      </c>
      <c r="E2647" s="23" t="s">
        <v>1</v>
      </c>
      <c r="F2647" s="24"/>
      <c r="G2647" s="23" t="s">
        <v>61</v>
      </c>
      <c r="H2647" s="23" t="s">
        <v>62</v>
      </c>
      <c r="I2647" s="23" t="s">
        <v>81</v>
      </c>
      <c r="J2647" s="23" t="s">
        <v>93</v>
      </c>
      <c r="K2647" s="24"/>
      <c r="L2647" s="24"/>
      <c r="M2647" s="26"/>
      <c r="N2647" s="25" t="s">
        <v>73</v>
      </c>
      <c r="O2647" s="26"/>
      <c r="P2647" s="25" t="s">
        <v>66</v>
      </c>
      <c r="Q2647" s="28"/>
      <c r="R2647" s="24"/>
      <c r="S2647" s="24"/>
      <c r="T2647" s="27" t="s">
        <v>4782</v>
      </c>
      <c r="U2647" s="24"/>
      <c r="V2647" s="24"/>
      <c r="W2647" s="24"/>
      <c r="X2647" s="24"/>
      <c r="Y2647" s="24"/>
      <c r="Z2647" s="24"/>
      <c r="AA2647" s="24"/>
      <c r="AB2647" s="24"/>
      <c r="AC2647" s="24"/>
      <c r="AD2647" s="24"/>
      <c r="AE2647" s="24"/>
      <c r="AF2647" s="24"/>
      <c r="AG2647" s="24"/>
      <c r="AH2647" s="24"/>
      <c r="AI2647" s="24"/>
      <c r="AJ2647" s="24"/>
      <c r="AK2647" s="24"/>
      <c r="AL2647" s="24"/>
      <c r="AM2647" s="24"/>
      <c r="AN2647" s="24"/>
    </row>
    <row r="2648">
      <c r="A2648" s="13">
        <v>2647.0</v>
      </c>
      <c r="B2648" s="22" t="s">
        <v>4807</v>
      </c>
      <c r="C2648" s="30" t="s">
        <v>4808</v>
      </c>
      <c r="D2648" s="23" t="s">
        <v>124</v>
      </c>
      <c r="E2648" s="23" t="s">
        <v>1</v>
      </c>
      <c r="F2648" s="24"/>
      <c r="G2648" s="23" t="s">
        <v>61</v>
      </c>
      <c r="H2648" s="23" t="s">
        <v>62</v>
      </c>
      <c r="I2648" s="23" t="s">
        <v>81</v>
      </c>
      <c r="J2648" s="23" t="s">
        <v>93</v>
      </c>
      <c r="K2648" s="24"/>
      <c r="L2648" s="24"/>
      <c r="M2648" s="26"/>
      <c r="N2648" s="25" t="s">
        <v>116</v>
      </c>
      <c r="O2648" s="26"/>
      <c r="P2648" s="25" t="s">
        <v>66</v>
      </c>
      <c r="Q2648" s="28"/>
      <c r="R2648" s="24"/>
      <c r="S2648" s="24"/>
      <c r="T2648" s="27" t="s">
        <v>4782</v>
      </c>
      <c r="U2648" s="24"/>
      <c r="V2648" s="24"/>
      <c r="W2648" s="24"/>
      <c r="X2648" s="24"/>
      <c r="Y2648" s="24"/>
      <c r="Z2648" s="24"/>
      <c r="AA2648" s="24"/>
      <c r="AB2648" s="24"/>
      <c r="AC2648" s="24"/>
      <c r="AD2648" s="24"/>
      <c r="AE2648" s="24"/>
      <c r="AF2648" s="24"/>
      <c r="AG2648" s="24"/>
      <c r="AH2648" s="24"/>
      <c r="AI2648" s="24"/>
      <c r="AJ2648" s="24"/>
      <c r="AK2648" s="24"/>
      <c r="AL2648" s="24"/>
      <c r="AM2648" s="24"/>
      <c r="AN2648" s="24"/>
    </row>
    <row r="2649">
      <c r="A2649" s="13">
        <v>2648.0</v>
      </c>
      <c r="B2649" s="22" t="s">
        <v>1757</v>
      </c>
      <c r="C2649" s="30" t="s">
        <v>4809</v>
      </c>
      <c r="D2649" s="23" t="s">
        <v>124</v>
      </c>
      <c r="E2649" s="23" t="s">
        <v>1</v>
      </c>
      <c r="F2649" s="24"/>
      <c r="G2649" s="23" t="s">
        <v>61</v>
      </c>
      <c r="H2649" s="23" t="s">
        <v>62</v>
      </c>
      <c r="I2649" s="23" t="s">
        <v>81</v>
      </c>
      <c r="J2649" s="23" t="s">
        <v>93</v>
      </c>
      <c r="K2649" s="24"/>
      <c r="L2649" s="24"/>
      <c r="M2649" s="26"/>
      <c r="N2649" s="25" t="s">
        <v>116</v>
      </c>
      <c r="O2649" s="26"/>
      <c r="P2649" s="25" t="s">
        <v>66</v>
      </c>
      <c r="Q2649" s="28"/>
      <c r="R2649" s="24"/>
      <c r="S2649" s="24"/>
      <c r="T2649" s="27" t="s">
        <v>4782</v>
      </c>
      <c r="U2649" s="24"/>
      <c r="V2649" s="24"/>
      <c r="W2649" s="24"/>
      <c r="X2649" s="24"/>
      <c r="Y2649" s="24"/>
      <c r="Z2649" s="24"/>
      <c r="AA2649" s="24"/>
      <c r="AB2649" s="24"/>
      <c r="AC2649" s="24"/>
      <c r="AD2649" s="24"/>
      <c r="AE2649" s="24"/>
      <c r="AF2649" s="24"/>
      <c r="AG2649" s="24"/>
      <c r="AH2649" s="24"/>
      <c r="AI2649" s="24"/>
      <c r="AJ2649" s="24"/>
      <c r="AK2649" s="24"/>
      <c r="AL2649" s="24"/>
      <c r="AM2649" s="24"/>
      <c r="AN2649" s="24"/>
    </row>
    <row r="2650">
      <c r="A2650" s="13">
        <v>2649.0</v>
      </c>
      <c r="B2650" s="22" t="s">
        <v>4483</v>
      </c>
      <c r="C2650" s="30" t="s">
        <v>4810</v>
      </c>
      <c r="D2650" s="23" t="s">
        <v>124</v>
      </c>
      <c r="E2650" s="23" t="s">
        <v>1</v>
      </c>
      <c r="F2650" s="24"/>
      <c r="G2650" s="23" t="s">
        <v>61</v>
      </c>
      <c r="H2650" s="23" t="s">
        <v>62</v>
      </c>
      <c r="I2650" s="23" t="s">
        <v>81</v>
      </c>
      <c r="J2650" s="23" t="s">
        <v>93</v>
      </c>
      <c r="K2650" s="24"/>
      <c r="L2650" s="24"/>
      <c r="M2650" s="26"/>
      <c r="N2650" s="25" t="s">
        <v>133</v>
      </c>
      <c r="O2650" s="26"/>
      <c r="P2650" s="25" t="s">
        <v>66</v>
      </c>
      <c r="Q2650" s="28"/>
      <c r="R2650" s="24"/>
      <c r="S2650" s="24"/>
      <c r="T2650" s="27" t="s">
        <v>4782</v>
      </c>
      <c r="U2650" s="24"/>
      <c r="V2650" s="24"/>
      <c r="W2650" s="24"/>
      <c r="X2650" s="24"/>
      <c r="Y2650" s="24"/>
      <c r="Z2650" s="24"/>
      <c r="AA2650" s="24"/>
      <c r="AB2650" s="24"/>
      <c r="AC2650" s="24"/>
      <c r="AD2650" s="24"/>
      <c r="AE2650" s="24"/>
      <c r="AF2650" s="24"/>
      <c r="AG2650" s="24"/>
      <c r="AH2650" s="24"/>
      <c r="AI2650" s="24"/>
      <c r="AJ2650" s="24"/>
      <c r="AK2650" s="24"/>
      <c r="AL2650" s="24"/>
      <c r="AM2650" s="24"/>
      <c r="AN2650" s="24"/>
    </row>
    <row r="2651">
      <c r="A2651" s="13">
        <v>2650.0</v>
      </c>
      <c r="B2651" s="22" t="s">
        <v>1698</v>
      </c>
      <c r="C2651" s="30" t="s">
        <v>4811</v>
      </c>
      <c r="D2651" s="23" t="s">
        <v>124</v>
      </c>
      <c r="E2651" s="23" t="s">
        <v>1</v>
      </c>
      <c r="F2651" s="24"/>
      <c r="G2651" s="23" t="s">
        <v>61</v>
      </c>
      <c r="H2651" s="23" t="s">
        <v>62</v>
      </c>
      <c r="I2651" s="23" t="s">
        <v>81</v>
      </c>
      <c r="J2651" s="23" t="s">
        <v>93</v>
      </c>
      <c r="K2651" s="24"/>
      <c r="L2651" s="24"/>
      <c r="M2651" s="26"/>
      <c r="N2651" s="25" t="s">
        <v>133</v>
      </c>
      <c r="O2651" s="26"/>
      <c r="P2651" s="25" t="s">
        <v>66</v>
      </c>
      <c r="Q2651" s="28"/>
      <c r="R2651" s="24"/>
      <c r="S2651" s="24"/>
      <c r="T2651" s="27" t="s">
        <v>4782</v>
      </c>
      <c r="U2651" s="24"/>
      <c r="V2651" s="24"/>
      <c r="W2651" s="24"/>
      <c r="X2651" s="24"/>
      <c r="Y2651" s="24"/>
      <c r="Z2651" s="24"/>
      <c r="AA2651" s="24"/>
      <c r="AB2651" s="24"/>
      <c r="AC2651" s="24"/>
      <c r="AD2651" s="24"/>
      <c r="AE2651" s="24"/>
      <c r="AF2651" s="24"/>
      <c r="AG2651" s="24"/>
      <c r="AH2651" s="24"/>
      <c r="AI2651" s="24"/>
      <c r="AJ2651" s="24"/>
      <c r="AK2651" s="24"/>
      <c r="AL2651" s="24"/>
      <c r="AM2651" s="24"/>
      <c r="AN2651" s="24"/>
    </row>
    <row r="2652">
      <c r="A2652" s="13">
        <v>2651.0</v>
      </c>
      <c r="B2652" s="22" t="s">
        <v>1165</v>
      </c>
      <c r="C2652" s="30" t="s">
        <v>4812</v>
      </c>
      <c r="D2652" s="23" t="s">
        <v>124</v>
      </c>
      <c r="E2652" s="23" t="s">
        <v>1</v>
      </c>
      <c r="F2652" s="24"/>
      <c r="G2652" s="23" t="s">
        <v>61</v>
      </c>
      <c r="H2652" s="23" t="s">
        <v>62</v>
      </c>
      <c r="I2652" s="23" t="s">
        <v>81</v>
      </c>
      <c r="J2652" s="23" t="s">
        <v>93</v>
      </c>
      <c r="K2652" s="24"/>
      <c r="L2652" s="24"/>
      <c r="M2652" s="26"/>
      <c r="N2652" s="25" t="s">
        <v>133</v>
      </c>
      <c r="O2652" s="26"/>
      <c r="P2652" s="25" t="s">
        <v>66</v>
      </c>
      <c r="Q2652" s="28"/>
      <c r="R2652" s="24"/>
      <c r="S2652" s="24"/>
      <c r="T2652" s="27" t="s">
        <v>4782</v>
      </c>
      <c r="U2652" s="24"/>
      <c r="V2652" s="24"/>
      <c r="W2652" s="24"/>
      <c r="X2652" s="24"/>
      <c r="Y2652" s="24"/>
      <c r="Z2652" s="24"/>
      <c r="AA2652" s="24"/>
      <c r="AB2652" s="24"/>
      <c r="AC2652" s="24"/>
      <c r="AD2652" s="24"/>
      <c r="AE2652" s="24"/>
      <c r="AF2652" s="24"/>
      <c r="AG2652" s="24"/>
      <c r="AH2652" s="24"/>
      <c r="AI2652" s="24"/>
      <c r="AJ2652" s="24"/>
      <c r="AK2652" s="24"/>
      <c r="AL2652" s="24"/>
      <c r="AM2652" s="24"/>
      <c r="AN2652" s="24"/>
    </row>
    <row r="2653">
      <c r="A2653" s="13">
        <v>2652.0</v>
      </c>
      <c r="B2653" s="22" t="s">
        <v>4813</v>
      </c>
      <c r="C2653" s="30" t="s">
        <v>4814</v>
      </c>
      <c r="D2653" s="23" t="s">
        <v>124</v>
      </c>
      <c r="E2653" s="23" t="s">
        <v>1</v>
      </c>
      <c r="F2653" s="24"/>
      <c r="G2653" s="23" t="s">
        <v>61</v>
      </c>
      <c r="H2653" s="23" t="s">
        <v>62</v>
      </c>
      <c r="I2653" s="23" t="s">
        <v>81</v>
      </c>
      <c r="J2653" s="23" t="s">
        <v>93</v>
      </c>
      <c r="K2653" s="24"/>
      <c r="L2653" s="24"/>
      <c r="M2653" s="26"/>
      <c r="N2653" s="25" t="s">
        <v>133</v>
      </c>
      <c r="O2653" s="26"/>
      <c r="P2653" s="25" t="s">
        <v>66</v>
      </c>
      <c r="Q2653" s="28"/>
      <c r="R2653" s="24"/>
      <c r="S2653" s="24"/>
      <c r="T2653" s="27" t="s">
        <v>4782</v>
      </c>
      <c r="U2653" s="24"/>
      <c r="V2653" s="24"/>
      <c r="W2653" s="24"/>
      <c r="X2653" s="24"/>
      <c r="Y2653" s="24"/>
      <c r="Z2653" s="24"/>
      <c r="AA2653" s="24"/>
      <c r="AB2653" s="24"/>
      <c r="AC2653" s="24"/>
      <c r="AD2653" s="24"/>
      <c r="AE2653" s="24"/>
      <c r="AF2653" s="24"/>
      <c r="AG2653" s="24"/>
      <c r="AH2653" s="24"/>
      <c r="AI2653" s="24"/>
      <c r="AJ2653" s="24"/>
      <c r="AK2653" s="24"/>
      <c r="AL2653" s="24"/>
      <c r="AM2653" s="24"/>
      <c r="AN2653" s="24"/>
    </row>
    <row r="2654">
      <c r="A2654" s="13">
        <v>2653.0</v>
      </c>
      <c r="B2654" s="22" t="s">
        <v>4606</v>
      </c>
      <c r="C2654" s="30" t="s">
        <v>4815</v>
      </c>
      <c r="D2654" s="23" t="s">
        <v>87</v>
      </c>
      <c r="E2654" s="23" t="s">
        <v>88</v>
      </c>
      <c r="F2654" s="24"/>
      <c r="G2654" s="23" t="s">
        <v>61</v>
      </c>
      <c r="H2654" s="23" t="s">
        <v>62</v>
      </c>
      <c r="I2654" s="23" t="s">
        <v>81</v>
      </c>
      <c r="J2654" s="23" t="s">
        <v>115</v>
      </c>
      <c r="K2654" s="24"/>
      <c r="L2654" s="24"/>
      <c r="M2654" s="26"/>
      <c r="N2654" s="25" t="s">
        <v>73</v>
      </c>
      <c r="O2654" s="25" t="s">
        <v>134</v>
      </c>
      <c r="P2654" s="25" t="s">
        <v>66</v>
      </c>
      <c r="Q2654" s="28"/>
      <c r="R2654" s="24"/>
      <c r="S2654" s="24"/>
      <c r="T2654" s="27" t="s">
        <v>4782</v>
      </c>
      <c r="U2654" s="24"/>
      <c r="V2654" s="24"/>
      <c r="W2654" s="24"/>
      <c r="X2654" s="24"/>
      <c r="Y2654" s="24"/>
      <c r="Z2654" s="24"/>
      <c r="AA2654" s="24"/>
      <c r="AB2654" s="24"/>
      <c r="AC2654" s="24"/>
      <c r="AD2654" s="24"/>
      <c r="AE2654" s="24"/>
      <c r="AF2654" s="24"/>
      <c r="AG2654" s="24"/>
      <c r="AH2654" s="24"/>
      <c r="AI2654" s="24"/>
      <c r="AJ2654" s="24"/>
      <c r="AK2654" s="24"/>
      <c r="AL2654" s="24"/>
      <c r="AM2654" s="24"/>
      <c r="AN2654" s="24"/>
    </row>
    <row r="2655">
      <c r="A2655" s="13">
        <v>2654.0</v>
      </c>
      <c r="B2655" s="22" t="s">
        <v>4816</v>
      </c>
      <c r="C2655" s="30" t="s">
        <v>4817</v>
      </c>
      <c r="D2655" s="23" t="s">
        <v>105</v>
      </c>
      <c r="E2655" s="23" t="s">
        <v>1</v>
      </c>
      <c r="F2655" s="24"/>
      <c r="G2655" s="23" t="s">
        <v>61</v>
      </c>
      <c r="H2655" s="23" t="s">
        <v>62</v>
      </c>
      <c r="I2655" s="23" t="s">
        <v>81</v>
      </c>
      <c r="J2655" s="23" t="s">
        <v>115</v>
      </c>
      <c r="K2655" s="24"/>
      <c r="L2655" s="24"/>
      <c r="M2655" s="26"/>
      <c r="N2655" s="25" t="s">
        <v>83</v>
      </c>
      <c r="O2655" s="26"/>
      <c r="P2655" s="25" t="s">
        <v>66</v>
      </c>
      <c r="Q2655" s="28"/>
      <c r="R2655" s="24"/>
      <c r="S2655" s="24"/>
      <c r="T2655" s="27" t="s">
        <v>4782</v>
      </c>
      <c r="U2655" s="24"/>
      <c r="V2655" s="24"/>
      <c r="W2655" s="24"/>
      <c r="X2655" s="24"/>
      <c r="Y2655" s="24"/>
      <c r="Z2655" s="24"/>
      <c r="AA2655" s="24"/>
      <c r="AB2655" s="24"/>
      <c r="AC2655" s="24"/>
      <c r="AD2655" s="24"/>
      <c r="AE2655" s="24"/>
      <c r="AF2655" s="24"/>
      <c r="AG2655" s="24"/>
      <c r="AH2655" s="24"/>
      <c r="AI2655" s="24"/>
      <c r="AJ2655" s="24"/>
      <c r="AK2655" s="24"/>
      <c r="AL2655" s="24"/>
      <c r="AM2655" s="24"/>
      <c r="AN2655" s="24"/>
    </row>
    <row r="2656">
      <c r="A2656" s="13">
        <v>2655.0</v>
      </c>
      <c r="B2656" s="22" t="s">
        <v>3518</v>
      </c>
      <c r="C2656" s="30" t="s">
        <v>4818</v>
      </c>
      <c r="D2656" s="23" t="s">
        <v>105</v>
      </c>
      <c r="E2656" s="23" t="s">
        <v>1</v>
      </c>
      <c r="F2656" s="24"/>
      <c r="G2656" s="23" t="s">
        <v>61</v>
      </c>
      <c r="H2656" s="23" t="s">
        <v>62</v>
      </c>
      <c r="I2656" s="23" t="s">
        <v>81</v>
      </c>
      <c r="J2656" s="23" t="s">
        <v>115</v>
      </c>
      <c r="K2656" s="24"/>
      <c r="L2656" s="24"/>
      <c r="M2656" s="26"/>
      <c r="N2656" s="25" t="s">
        <v>101</v>
      </c>
      <c r="O2656" s="26"/>
      <c r="P2656" s="25" t="s">
        <v>66</v>
      </c>
      <c r="Q2656" s="28"/>
      <c r="R2656" s="24"/>
      <c r="S2656" s="24"/>
      <c r="T2656" s="27" t="s">
        <v>4782</v>
      </c>
      <c r="U2656" s="24"/>
      <c r="V2656" s="24"/>
      <c r="W2656" s="24"/>
      <c r="X2656" s="24"/>
      <c r="Y2656" s="24"/>
      <c r="Z2656" s="24"/>
      <c r="AA2656" s="24"/>
      <c r="AB2656" s="24"/>
      <c r="AC2656" s="24"/>
      <c r="AD2656" s="24"/>
      <c r="AE2656" s="24"/>
      <c r="AF2656" s="24"/>
      <c r="AG2656" s="24"/>
      <c r="AH2656" s="24"/>
      <c r="AI2656" s="24"/>
      <c r="AJ2656" s="24"/>
      <c r="AK2656" s="24"/>
      <c r="AL2656" s="24"/>
      <c r="AM2656" s="24"/>
      <c r="AN2656" s="24"/>
    </row>
    <row r="2657">
      <c r="A2657" s="13">
        <v>2656.0</v>
      </c>
      <c r="B2657" s="22" t="s">
        <v>4819</v>
      </c>
      <c r="C2657" s="30" t="s">
        <v>4820</v>
      </c>
      <c r="D2657" s="23" t="s">
        <v>105</v>
      </c>
      <c r="E2657" s="23" t="s">
        <v>1</v>
      </c>
      <c r="F2657" s="24"/>
      <c r="G2657" s="23" t="s">
        <v>61</v>
      </c>
      <c r="H2657" s="23" t="s">
        <v>62</v>
      </c>
      <c r="I2657" s="23" t="s">
        <v>81</v>
      </c>
      <c r="J2657" s="23" t="s">
        <v>115</v>
      </c>
      <c r="K2657" s="24"/>
      <c r="L2657" s="24"/>
      <c r="M2657" s="26"/>
      <c r="N2657" s="25" t="s">
        <v>83</v>
      </c>
      <c r="O2657" s="26"/>
      <c r="P2657" s="25" t="s">
        <v>66</v>
      </c>
      <c r="Q2657" s="28"/>
      <c r="R2657" s="24"/>
      <c r="S2657" s="24"/>
      <c r="T2657" s="27" t="s">
        <v>4782</v>
      </c>
      <c r="U2657" s="24"/>
      <c r="V2657" s="24"/>
      <c r="W2657" s="24"/>
      <c r="X2657" s="24"/>
      <c r="Y2657" s="24"/>
      <c r="Z2657" s="24"/>
      <c r="AA2657" s="24"/>
      <c r="AB2657" s="24"/>
      <c r="AC2657" s="24"/>
      <c r="AD2657" s="24"/>
      <c r="AE2657" s="24"/>
      <c r="AF2657" s="24"/>
      <c r="AG2657" s="24"/>
      <c r="AH2657" s="24"/>
      <c r="AI2657" s="24"/>
      <c r="AJ2657" s="24"/>
      <c r="AK2657" s="24"/>
      <c r="AL2657" s="24"/>
      <c r="AM2657" s="24"/>
      <c r="AN2657" s="24"/>
    </row>
    <row r="2658">
      <c r="A2658" s="13">
        <v>2657.0</v>
      </c>
      <c r="B2658" s="22" t="s">
        <v>4821</v>
      </c>
      <c r="C2658" s="30" t="s">
        <v>4817</v>
      </c>
      <c r="D2658" s="23" t="s">
        <v>105</v>
      </c>
      <c r="E2658" s="23" t="s">
        <v>1</v>
      </c>
      <c r="F2658" s="24"/>
      <c r="G2658" s="23" t="s">
        <v>61</v>
      </c>
      <c r="H2658" s="23" t="s">
        <v>62</v>
      </c>
      <c r="I2658" s="23" t="s">
        <v>81</v>
      </c>
      <c r="J2658" s="23" t="s">
        <v>115</v>
      </c>
      <c r="K2658" s="24"/>
      <c r="L2658" s="24"/>
      <c r="M2658" s="26"/>
      <c r="N2658" s="25" t="s">
        <v>83</v>
      </c>
      <c r="O2658" s="26"/>
      <c r="P2658" s="25" t="s">
        <v>66</v>
      </c>
      <c r="Q2658" s="28"/>
      <c r="R2658" s="24"/>
      <c r="S2658" s="24"/>
      <c r="T2658" s="27" t="s">
        <v>4822</v>
      </c>
      <c r="U2658" s="24"/>
      <c r="V2658" s="24"/>
      <c r="W2658" s="24"/>
      <c r="X2658" s="24"/>
      <c r="Y2658" s="24"/>
      <c r="Z2658" s="24"/>
      <c r="AA2658" s="24"/>
      <c r="AB2658" s="24"/>
      <c r="AC2658" s="24"/>
      <c r="AD2658" s="24"/>
      <c r="AE2658" s="24"/>
      <c r="AF2658" s="24"/>
      <c r="AG2658" s="24"/>
      <c r="AH2658" s="24"/>
      <c r="AI2658" s="24"/>
      <c r="AJ2658" s="24"/>
      <c r="AK2658" s="24"/>
      <c r="AL2658" s="24"/>
      <c r="AM2658" s="24"/>
      <c r="AN2658" s="24"/>
    </row>
    <row r="2659">
      <c r="A2659" s="13">
        <v>2658.0</v>
      </c>
      <c r="B2659" s="22" t="s">
        <v>3518</v>
      </c>
      <c r="C2659" s="30" t="s">
        <v>4818</v>
      </c>
      <c r="D2659" s="23" t="s">
        <v>105</v>
      </c>
      <c r="E2659" s="23" t="s">
        <v>1</v>
      </c>
      <c r="F2659" s="24"/>
      <c r="G2659" s="23" t="s">
        <v>61</v>
      </c>
      <c r="H2659" s="23" t="s">
        <v>62</v>
      </c>
      <c r="I2659" s="23" t="s">
        <v>81</v>
      </c>
      <c r="J2659" s="23" t="s">
        <v>115</v>
      </c>
      <c r="K2659" s="24"/>
      <c r="L2659" s="24"/>
      <c r="M2659" s="26"/>
      <c r="N2659" s="25" t="s">
        <v>101</v>
      </c>
      <c r="O2659" s="26"/>
      <c r="P2659" s="25" t="s">
        <v>66</v>
      </c>
      <c r="Q2659" s="28"/>
      <c r="R2659" s="24"/>
      <c r="S2659" s="24"/>
      <c r="T2659" s="27" t="s">
        <v>4822</v>
      </c>
      <c r="U2659" s="24"/>
      <c r="V2659" s="24"/>
      <c r="W2659" s="24"/>
      <c r="X2659" s="24"/>
      <c r="Y2659" s="24"/>
      <c r="Z2659" s="24"/>
      <c r="AA2659" s="24"/>
      <c r="AB2659" s="24"/>
      <c r="AC2659" s="24"/>
      <c r="AD2659" s="24"/>
      <c r="AE2659" s="24"/>
      <c r="AF2659" s="24"/>
      <c r="AG2659" s="24"/>
      <c r="AH2659" s="24"/>
      <c r="AI2659" s="24"/>
      <c r="AJ2659" s="24"/>
      <c r="AK2659" s="24"/>
      <c r="AL2659" s="24"/>
      <c r="AM2659" s="24"/>
      <c r="AN2659" s="24"/>
    </row>
    <row r="2660">
      <c r="A2660" s="13">
        <v>2659.0</v>
      </c>
      <c r="B2660" s="22" t="s">
        <v>4823</v>
      </c>
      <c r="C2660" s="30" t="s">
        <v>4824</v>
      </c>
      <c r="D2660" s="23" t="s">
        <v>105</v>
      </c>
      <c r="E2660" s="23" t="s">
        <v>1</v>
      </c>
      <c r="F2660" s="24"/>
      <c r="G2660" s="23" t="s">
        <v>61</v>
      </c>
      <c r="H2660" s="23" t="s">
        <v>62</v>
      </c>
      <c r="I2660" s="23" t="s">
        <v>81</v>
      </c>
      <c r="J2660" s="23" t="s">
        <v>115</v>
      </c>
      <c r="K2660" s="24"/>
      <c r="L2660" s="24"/>
      <c r="M2660" s="26"/>
      <c r="N2660" s="25" t="s">
        <v>101</v>
      </c>
      <c r="O2660" s="26"/>
      <c r="P2660" s="25" t="s">
        <v>66</v>
      </c>
      <c r="Q2660" s="28"/>
      <c r="R2660" s="24"/>
      <c r="S2660" s="24"/>
      <c r="T2660" s="27" t="s">
        <v>4822</v>
      </c>
      <c r="U2660" s="24"/>
      <c r="V2660" s="24"/>
      <c r="W2660" s="24"/>
      <c r="X2660" s="24"/>
      <c r="Y2660" s="24"/>
      <c r="Z2660" s="24"/>
      <c r="AA2660" s="24"/>
      <c r="AB2660" s="24"/>
      <c r="AC2660" s="24"/>
      <c r="AD2660" s="24"/>
      <c r="AE2660" s="24"/>
      <c r="AF2660" s="24"/>
      <c r="AG2660" s="24"/>
      <c r="AH2660" s="24"/>
      <c r="AI2660" s="24"/>
      <c r="AJ2660" s="24"/>
      <c r="AK2660" s="24"/>
      <c r="AL2660" s="24"/>
      <c r="AM2660" s="24"/>
      <c r="AN2660" s="24"/>
    </row>
    <row r="2661">
      <c r="A2661" s="13">
        <v>2660.0</v>
      </c>
      <c r="B2661" s="22" t="s">
        <v>4825</v>
      </c>
      <c r="C2661" s="30" t="s">
        <v>4826</v>
      </c>
      <c r="D2661" s="23" t="s">
        <v>105</v>
      </c>
      <c r="E2661" s="23" t="s">
        <v>1</v>
      </c>
      <c r="F2661" s="24"/>
      <c r="G2661" s="23" t="s">
        <v>61</v>
      </c>
      <c r="H2661" s="23" t="s">
        <v>62</v>
      </c>
      <c r="I2661" s="23" t="s">
        <v>81</v>
      </c>
      <c r="J2661" s="23" t="s">
        <v>115</v>
      </c>
      <c r="K2661" s="24"/>
      <c r="L2661" s="24"/>
      <c r="M2661" s="26"/>
      <c r="N2661" s="25" t="s">
        <v>116</v>
      </c>
      <c r="O2661" s="26"/>
      <c r="P2661" s="25" t="s">
        <v>66</v>
      </c>
      <c r="Q2661" s="28"/>
      <c r="R2661" s="24"/>
      <c r="S2661" s="24"/>
      <c r="T2661" s="27" t="s">
        <v>4822</v>
      </c>
      <c r="U2661" s="24"/>
      <c r="V2661" s="24"/>
      <c r="W2661" s="24"/>
      <c r="X2661" s="24"/>
      <c r="Y2661" s="24"/>
      <c r="Z2661" s="24"/>
      <c r="AA2661" s="24"/>
      <c r="AB2661" s="24"/>
      <c r="AC2661" s="24"/>
      <c r="AD2661" s="24"/>
      <c r="AE2661" s="24"/>
      <c r="AF2661" s="24"/>
      <c r="AG2661" s="24"/>
      <c r="AH2661" s="24"/>
      <c r="AI2661" s="24"/>
      <c r="AJ2661" s="24"/>
      <c r="AK2661" s="24"/>
      <c r="AL2661" s="24"/>
      <c r="AM2661" s="24"/>
      <c r="AN2661" s="24"/>
    </row>
    <row r="2662">
      <c r="A2662" s="13">
        <v>2661.0</v>
      </c>
      <c r="B2662" s="22" t="s">
        <v>4827</v>
      </c>
      <c r="C2662" s="30" t="s">
        <v>4828</v>
      </c>
      <c r="D2662" s="23" t="s">
        <v>105</v>
      </c>
      <c r="E2662" s="23" t="s">
        <v>1</v>
      </c>
      <c r="F2662" s="24"/>
      <c r="G2662" s="23" t="s">
        <v>61</v>
      </c>
      <c r="H2662" s="23" t="s">
        <v>62</v>
      </c>
      <c r="I2662" s="23" t="s">
        <v>81</v>
      </c>
      <c r="J2662" s="23" t="s">
        <v>115</v>
      </c>
      <c r="K2662" s="24"/>
      <c r="L2662" s="24"/>
      <c r="M2662" s="26"/>
      <c r="N2662" s="25" t="s">
        <v>128</v>
      </c>
      <c r="O2662" s="26"/>
      <c r="P2662" s="25" t="s">
        <v>66</v>
      </c>
      <c r="Q2662" s="28"/>
      <c r="R2662" s="24"/>
      <c r="S2662" s="24"/>
      <c r="T2662" s="27" t="s">
        <v>4822</v>
      </c>
      <c r="U2662" s="24"/>
      <c r="V2662" s="24"/>
      <c r="W2662" s="24"/>
      <c r="X2662" s="24"/>
      <c r="Y2662" s="24"/>
      <c r="Z2662" s="24"/>
      <c r="AA2662" s="24"/>
      <c r="AB2662" s="24"/>
      <c r="AC2662" s="24"/>
      <c r="AD2662" s="24"/>
      <c r="AE2662" s="24"/>
      <c r="AF2662" s="24"/>
      <c r="AG2662" s="24"/>
      <c r="AH2662" s="24"/>
      <c r="AI2662" s="24"/>
      <c r="AJ2662" s="24"/>
      <c r="AK2662" s="24"/>
      <c r="AL2662" s="24"/>
      <c r="AM2662" s="24"/>
      <c r="AN2662" s="24"/>
    </row>
    <row r="2663">
      <c r="A2663" s="13">
        <v>2662.0</v>
      </c>
      <c r="B2663" s="22" t="s">
        <v>4829</v>
      </c>
      <c r="C2663" s="30" t="s">
        <v>4830</v>
      </c>
      <c r="D2663" s="23" t="s">
        <v>105</v>
      </c>
      <c r="E2663" s="23" t="s">
        <v>1</v>
      </c>
      <c r="F2663" s="24"/>
      <c r="G2663" s="23" t="s">
        <v>61</v>
      </c>
      <c r="H2663" s="23" t="s">
        <v>62</v>
      </c>
      <c r="I2663" s="23" t="s">
        <v>81</v>
      </c>
      <c r="J2663" s="23" t="s">
        <v>115</v>
      </c>
      <c r="K2663" s="24"/>
      <c r="L2663" s="24"/>
      <c r="M2663" s="26"/>
      <c r="N2663" s="25" t="s">
        <v>116</v>
      </c>
      <c r="O2663" s="26"/>
      <c r="P2663" s="25" t="s">
        <v>66</v>
      </c>
      <c r="Q2663" s="28"/>
      <c r="R2663" s="24"/>
      <c r="S2663" s="24"/>
      <c r="T2663" s="27" t="s">
        <v>4822</v>
      </c>
      <c r="U2663" s="24"/>
      <c r="V2663" s="24"/>
      <c r="W2663" s="24"/>
      <c r="X2663" s="24"/>
      <c r="Y2663" s="24"/>
      <c r="Z2663" s="24"/>
      <c r="AA2663" s="24"/>
      <c r="AB2663" s="24"/>
      <c r="AC2663" s="24"/>
      <c r="AD2663" s="24"/>
      <c r="AE2663" s="24"/>
      <c r="AF2663" s="24"/>
      <c r="AG2663" s="24"/>
      <c r="AH2663" s="24"/>
      <c r="AI2663" s="24"/>
      <c r="AJ2663" s="24"/>
      <c r="AK2663" s="24"/>
      <c r="AL2663" s="24"/>
      <c r="AM2663" s="24"/>
      <c r="AN2663" s="24"/>
    </row>
    <row r="2664">
      <c r="A2664" s="13">
        <v>2663.0</v>
      </c>
      <c r="B2664" s="22" t="s">
        <v>3694</v>
      </c>
      <c r="C2664" s="30" t="s">
        <v>4831</v>
      </c>
      <c r="D2664" s="23" t="s">
        <v>105</v>
      </c>
      <c r="E2664" s="23" t="s">
        <v>1</v>
      </c>
      <c r="F2664" s="24"/>
      <c r="G2664" s="23" t="s">
        <v>61</v>
      </c>
      <c r="H2664" s="23" t="s">
        <v>62</v>
      </c>
      <c r="I2664" s="23" t="s">
        <v>81</v>
      </c>
      <c r="J2664" s="23" t="s">
        <v>115</v>
      </c>
      <c r="K2664" s="24"/>
      <c r="L2664" s="24"/>
      <c r="M2664" s="26"/>
      <c r="N2664" s="25" t="s">
        <v>133</v>
      </c>
      <c r="O2664" s="26"/>
      <c r="P2664" s="25" t="s">
        <v>66</v>
      </c>
      <c r="Q2664" s="28"/>
      <c r="R2664" s="24"/>
      <c r="S2664" s="24"/>
      <c r="T2664" s="27" t="s">
        <v>4822</v>
      </c>
      <c r="U2664" s="24"/>
      <c r="V2664" s="24"/>
      <c r="W2664" s="24"/>
      <c r="X2664" s="24"/>
      <c r="Y2664" s="24"/>
      <c r="Z2664" s="24"/>
      <c r="AA2664" s="24"/>
      <c r="AB2664" s="24"/>
      <c r="AC2664" s="24"/>
      <c r="AD2664" s="24"/>
      <c r="AE2664" s="24"/>
      <c r="AF2664" s="24"/>
      <c r="AG2664" s="24"/>
      <c r="AH2664" s="24"/>
      <c r="AI2664" s="24"/>
      <c r="AJ2664" s="24"/>
      <c r="AK2664" s="24"/>
      <c r="AL2664" s="24"/>
      <c r="AM2664" s="24"/>
      <c r="AN2664" s="24"/>
    </row>
    <row r="2665">
      <c r="A2665" s="13">
        <v>2664.0</v>
      </c>
      <c r="B2665" s="22" t="s">
        <v>4832</v>
      </c>
      <c r="C2665" s="30" t="s">
        <v>4833</v>
      </c>
      <c r="D2665" s="23" t="s">
        <v>105</v>
      </c>
      <c r="E2665" s="23" t="s">
        <v>1</v>
      </c>
      <c r="F2665" s="24"/>
      <c r="G2665" s="23" t="s">
        <v>61</v>
      </c>
      <c r="H2665" s="23" t="s">
        <v>62</v>
      </c>
      <c r="I2665" s="23" t="s">
        <v>81</v>
      </c>
      <c r="J2665" s="23" t="s">
        <v>115</v>
      </c>
      <c r="K2665" s="24"/>
      <c r="L2665" s="24"/>
      <c r="M2665" s="26"/>
      <c r="N2665" s="25" t="s">
        <v>116</v>
      </c>
      <c r="O2665" s="26"/>
      <c r="P2665" s="25" t="s">
        <v>66</v>
      </c>
      <c r="Q2665" s="28"/>
      <c r="R2665" s="24"/>
      <c r="S2665" s="24"/>
      <c r="T2665" s="27" t="s">
        <v>4822</v>
      </c>
      <c r="U2665" s="24"/>
      <c r="V2665" s="24"/>
      <c r="W2665" s="24"/>
      <c r="X2665" s="24"/>
      <c r="Y2665" s="24"/>
      <c r="Z2665" s="24"/>
      <c r="AA2665" s="24"/>
      <c r="AB2665" s="24"/>
      <c r="AC2665" s="24"/>
      <c r="AD2665" s="24"/>
      <c r="AE2665" s="24"/>
      <c r="AF2665" s="24"/>
      <c r="AG2665" s="24"/>
      <c r="AH2665" s="24"/>
      <c r="AI2665" s="24"/>
      <c r="AJ2665" s="24"/>
      <c r="AK2665" s="24"/>
      <c r="AL2665" s="24"/>
      <c r="AM2665" s="24"/>
      <c r="AN2665" s="24"/>
    </row>
    <row r="2666">
      <c r="A2666" s="13">
        <v>2665.0</v>
      </c>
      <c r="B2666" s="22" t="s">
        <v>4834</v>
      </c>
      <c r="C2666" s="30" t="s">
        <v>4835</v>
      </c>
      <c r="D2666" s="23" t="s">
        <v>124</v>
      </c>
      <c r="E2666" s="23" t="s">
        <v>1</v>
      </c>
      <c r="F2666" s="24"/>
      <c r="G2666" s="23" t="s">
        <v>61</v>
      </c>
      <c r="H2666" s="23" t="s">
        <v>62</v>
      </c>
      <c r="I2666" s="23" t="s">
        <v>81</v>
      </c>
      <c r="J2666" s="23" t="s">
        <v>115</v>
      </c>
      <c r="K2666" s="24"/>
      <c r="L2666" s="24"/>
      <c r="M2666" s="26"/>
      <c r="N2666" s="25" t="s">
        <v>116</v>
      </c>
      <c r="O2666" s="26"/>
      <c r="P2666" s="25" t="s">
        <v>66</v>
      </c>
      <c r="Q2666" s="28"/>
      <c r="R2666" s="24"/>
      <c r="S2666" s="24"/>
      <c r="T2666" s="27" t="s">
        <v>4822</v>
      </c>
      <c r="U2666" s="24"/>
      <c r="V2666" s="24"/>
      <c r="W2666" s="24"/>
      <c r="X2666" s="24"/>
      <c r="Y2666" s="24"/>
      <c r="Z2666" s="24"/>
      <c r="AA2666" s="24"/>
      <c r="AB2666" s="24"/>
      <c r="AC2666" s="24"/>
      <c r="AD2666" s="24"/>
      <c r="AE2666" s="24"/>
      <c r="AF2666" s="24"/>
      <c r="AG2666" s="24"/>
      <c r="AH2666" s="24"/>
      <c r="AI2666" s="24"/>
      <c r="AJ2666" s="24"/>
      <c r="AK2666" s="24"/>
      <c r="AL2666" s="24"/>
      <c r="AM2666" s="24"/>
      <c r="AN2666" s="24"/>
    </row>
    <row r="2667">
      <c r="A2667" s="13">
        <v>2666.0</v>
      </c>
      <c r="B2667" s="22" t="s">
        <v>4611</v>
      </c>
      <c r="C2667" s="30" t="s">
        <v>4836</v>
      </c>
      <c r="D2667" s="23" t="s">
        <v>87</v>
      </c>
      <c r="E2667" s="23" t="s">
        <v>88</v>
      </c>
      <c r="F2667" s="24"/>
      <c r="G2667" s="23" t="s">
        <v>61</v>
      </c>
      <c r="H2667" s="23" t="s">
        <v>62</v>
      </c>
      <c r="I2667" s="23" t="s">
        <v>81</v>
      </c>
      <c r="J2667" s="23" t="s">
        <v>100</v>
      </c>
      <c r="K2667" s="24"/>
      <c r="L2667" s="24"/>
      <c r="M2667" s="26"/>
      <c r="N2667" s="25" t="s">
        <v>73</v>
      </c>
      <c r="O2667" s="26"/>
      <c r="P2667" s="25" t="s">
        <v>66</v>
      </c>
      <c r="Q2667" s="28"/>
      <c r="R2667" s="24"/>
      <c r="S2667" s="24"/>
      <c r="T2667" s="27" t="s">
        <v>4837</v>
      </c>
      <c r="U2667" s="24"/>
      <c r="V2667" s="24"/>
      <c r="W2667" s="24"/>
      <c r="X2667" s="24"/>
      <c r="Y2667" s="24"/>
      <c r="Z2667" s="24"/>
      <c r="AA2667" s="24"/>
      <c r="AB2667" s="24"/>
      <c r="AC2667" s="24"/>
      <c r="AD2667" s="24"/>
      <c r="AE2667" s="24"/>
      <c r="AF2667" s="24"/>
      <c r="AG2667" s="24"/>
      <c r="AH2667" s="24"/>
      <c r="AI2667" s="24"/>
      <c r="AJ2667" s="24"/>
      <c r="AK2667" s="24"/>
      <c r="AL2667" s="24"/>
      <c r="AM2667" s="24"/>
      <c r="AN2667" s="24"/>
    </row>
    <row r="2668">
      <c r="A2668" s="13">
        <v>2667.0</v>
      </c>
      <c r="B2668" s="22" t="s">
        <v>4838</v>
      </c>
      <c r="C2668" s="30" t="s">
        <v>4839</v>
      </c>
      <c r="D2668" s="23" t="s">
        <v>105</v>
      </c>
      <c r="E2668" s="23" t="s">
        <v>1</v>
      </c>
      <c r="F2668" s="24"/>
      <c r="G2668" s="23" t="s">
        <v>61</v>
      </c>
      <c r="H2668" s="23" t="s">
        <v>62</v>
      </c>
      <c r="I2668" s="23" t="s">
        <v>81</v>
      </c>
      <c r="J2668" s="23" t="s">
        <v>100</v>
      </c>
      <c r="K2668" s="24"/>
      <c r="L2668" s="24"/>
      <c r="M2668" s="26"/>
      <c r="N2668" s="25" t="s">
        <v>83</v>
      </c>
      <c r="O2668" s="26"/>
      <c r="P2668" s="25" t="s">
        <v>66</v>
      </c>
      <c r="Q2668" s="28"/>
      <c r="R2668" s="24"/>
      <c r="S2668" s="24"/>
      <c r="T2668" s="27" t="s">
        <v>4837</v>
      </c>
      <c r="U2668" s="24"/>
      <c r="V2668" s="24"/>
      <c r="W2668" s="24"/>
      <c r="X2668" s="24"/>
      <c r="Y2668" s="24"/>
      <c r="Z2668" s="24"/>
      <c r="AA2668" s="24"/>
      <c r="AB2668" s="24"/>
      <c r="AC2668" s="24"/>
      <c r="AD2668" s="24"/>
      <c r="AE2668" s="24"/>
      <c r="AF2668" s="24"/>
      <c r="AG2668" s="24"/>
      <c r="AH2668" s="24"/>
      <c r="AI2668" s="24"/>
      <c r="AJ2668" s="24"/>
      <c r="AK2668" s="24"/>
      <c r="AL2668" s="24"/>
      <c r="AM2668" s="24"/>
      <c r="AN2668" s="24"/>
    </row>
    <row r="2669">
      <c r="A2669" s="13">
        <v>2668.0</v>
      </c>
      <c r="B2669" s="22" t="s">
        <v>4840</v>
      </c>
      <c r="C2669" s="30" t="s">
        <v>4841</v>
      </c>
      <c r="D2669" s="23" t="s">
        <v>59</v>
      </c>
      <c r="E2669" s="23" t="s">
        <v>59</v>
      </c>
      <c r="F2669" s="24"/>
      <c r="G2669" s="23" t="s">
        <v>61</v>
      </c>
      <c r="H2669" s="23" t="s">
        <v>62</v>
      </c>
      <c r="I2669" s="23" t="s">
        <v>81</v>
      </c>
      <c r="J2669" s="23" t="s">
        <v>100</v>
      </c>
      <c r="K2669" s="24"/>
      <c r="L2669" s="24"/>
      <c r="M2669" s="25" t="s">
        <v>142</v>
      </c>
      <c r="N2669" s="25" t="s">
        <v>128</v>
      </c>
      <c r="O2669" s="26"/>
      <c r="P2669" s="25" t="s">
        <v>66</v>
      </c>
      <c r="Q2669" s="28"/>
      <c r="R2669" s="24"/>
      <c r="S2669" s="24"/>
      <c r="T2669" s="27" t="s">
        <v>4837</v>
      </c>
      <c r="U2669" s="24"/>
      <c r="V2669" s="24"/>
      <c r="W2669" s="24"/>
      <c r="X2669" s="24"/>
      <c r="Y2669" s="24"/>
      <c r="Z2669" s="24"/>
      <c r="AA2669" s="24"/>
      <c r="AB2669" s="24"/>
      <c r="AC2669" s="24"/>
      <c r="AD2669" s="24"/>
      <c r="AE2669" s="24"/>
      <c r="AF2669" s="24"/>
      <c r="AG2669" s="24"/>
      <c r="AH2669" s="24"/>
      <c r="AI2669" s="24"/>
      <c r="AJ2669" s="24"/>
      <c r="AK2669" s="24"/>
      <c r="AL2669" s="24"/>
      <c r="AM2669" s="24"/>
      <c r="AN2669" s="24"/>
    </row>
    <row r="2670">
      <c r="A2670" s="13">
        <v>2669.0</v>
      </c>
      <c r="B2670" s="22" t="s">
        <v>4842</v>
      </c>
      <c r="C2670" s="30" t="s">
        <v>4843</v>
      </c>
      <c r="D2670" s="23" t="s">
        <v>105</v>
      </c>
      <c r="E2670" s="23" t="s">
        <v>1</v>
      </c>
      <c r="F2670" s="24"/>
      <c r="G2670" s="23" t="s">
        <v>61</v>
      </c>
      <c r="H2670" s="23" t="s">
        <v>62</v>
      </c>
      <c r="I2670" s="23" t="s">
        <v>81</v>
      </c>
      <c r="J2670" s="23" t="s">
        <v>100</v>
      </c>
      <c r="K2670" s="24"/>
      <c r="L2670" s="24"/>
      <c r="M2670" s="26"/>
      <c r="N2670" s="25" t="s">
        <v>101</v>
      </c>
      <c r="O2670" s="26"/>
      <c r="P2670" s="25" t="s">
        <v>66</v>
      </c>
      <c r="Q2670" s="28"/>
      <c r="R2670" s="24"/>
      <c r="S2670" s="24"/>
      <c r="T2670" s="27" t="s">
        <v>4837</v>
      </c>
      <c r="U2670" s="24"/>
      <c r="V2670" s="24"/>
      <c r="W2670" s="24"/>
      <c r="X2670" s="24"/>
      <c r="Y2670" s="24"/>
      <c r="Z2670" s="24"/>
      <c r="AA2670" s="24"/>
      <c r="AB2670" s="24"/>
      <c r="AC2670" s="24"/>
      <c r="AD2670" s="24"/>
      <c r="AE2670" s="24"/>
      <c r="AF2670" s="24"/>
      <c r="AG2670" s="24"/>
      <c r="AH2670" s="24"/>
      <c r="AI2670" s="24"/>
      <c r="AJ2670" s="24"/>
      <c r="AK2670" s="24"/>
      <c r="AL2670" s="24"/>
      <c r="AM2670" s="24"/>
      <c r="AN2670" s="24"/>
    </row>
    <row r="2671">
      <c r="A2671" s="13">
        <v>2670.0</v>
      </c>
      <c r="B2671" s="22" t="s">
        <v>4844</v>
      </c>
      <c r="C2671" s="30" t="s">
        <v>4845</v>
      </c>
      <c r="D2671" s="23" t="s">
        <v>105</v>
      </c>
      <c r="E2671" s="23" t="s">
        <v>1</v>
      </c>
      <c r="F2671" s="24"/>
      <c r="G2671" s="23" t="s">
        <v>61</v>
      </c>
      <c r="H2671" s="23" t="s">
        <v>62</v>
      </c>
      <c r="I2671" s="23" t="s">
        <v>81</v>
      </c>
      <c r="J2671" s="23" t="s">
        <v>100</v>
      </c>
      <c r="K2671" s="24"/>
      <c r="L2671" s="24"/>
      <c r="M2671" s="26"/>
      <c r="N2671" s="25" t="s">
        <v>152</v>
      </c>
      <c r="O2671" s="26"/>
      <c r="P2671" s="25" t="s">
        <v>66</v>
      </c>
      <c r="Q2671" s="30" t="s">
        <v>4846</v>
      </c>
      <c r="R2671" s="24"/>
      <c r="S2671" s="24"/>
      <c r="T2671" s="27" t="s">
        <v>4837</v>
      </c>
      <c r="U2671" s="24"/>
      <c r="V2671" s="24"/>
      <c r="W2671" s="24"/>
      <c r="X2671" s="24"/>
      <c r="Y2671" s="24"/>
      <c r="Z2671" s="24"/>
      <c r="AA2671" s="24"/>
      <c r="AB2671" s="24"/>
      <c r="AC2671" s="24"/>
      <c r="AD2671" s="24"/>
      <c r="AE2671" s="24"/>
      <c r="AF2671" s="24"/>
      <c r="AG2671" s="24"/>
      <c r="AH2671" s="24"/>
      <c r="AI2671" s="24"/>
      <c r="AJ2671" s="24"/>
      <c r="AK2671" s="24"/>
      <c r="AL2671" s="24"/>
      <c r="AM2671" s="24"/>
      <c r="AN2671" s="24"/>
    </row>
    <row r="2672">
      <c r="A2672" s="13">
        <v>2671.0</v>
      </c>
      <c r="B2672" s="22" t="s">
        <v>4847</v>
      </c>
      <c r="C2672" s="30" t="s">
        <v>4848</v>
      </c>
      <c r="D2672" s="23" t="s">
        <v>105</v>
      </c>
      <c r="E2672" s="23" t="s">
        <v>1</v>
      </c>
      <c r="F2672" s="24"/>
      <c r="G2672" s="23" t="s">
        <v>61</v>
      </c>
      <c r="H2672" s="23" t="s">
        <v>62</v>
      </c>
      <c r="I2672" s="23" t="s">
        <v>81</v>
      </c>
      <c r="J2672" s="23" t="s">
        <v>100</v>
      </c>
      <c r="K2672" s="24"/>
      <c r="L2672" s="24"/>
      <c r="M2672" s="26"/>
      <c r="N2672" s="25" t="s">
        <v>116</v>
      </c>
      <c r="O2672" s="26"/>
      <c r="P2672" s="25" t="s">
        <v>66</v>
      </c>
      <c r="Q2672" s="28"/>
      <c r="R2672" s="24"/>
      <c r="S2672" s="24"/>
      <c r="T2672" s="27" t="s">
        <v>4837</v>
      </c>
      <c r="U2672" s="24"/>
      <c r="V2672" s="24"/>
      <c r="W2672" s="24"/>
      <c r="X2672" s="24"/>
      <c r="Y2672" s="24"/>
      <c r="Z2672" s="24"/>
      <c r="AA2672" s="24"/>
      <c r="AB2672" s="24"/>
      <c r="AC2672" s="24"/>
      <c r="AD2672" s="24"/>
      <c r="AE2672" s="24"/>
      <c r="AF2672" s="24"/>
      <c r="AG2672" s="24"/>
      <c r="AH2672" s="24"/>
      <c r="AI2672" s="24"/>
      <c r="AJ2672" s="24"/>
      <c r="AK2672" s="24"/>
      <c r="AL2672" s="24"/>
      <c r="AM2672" s="24"/>
      <c r="AN2672" s="24"/>
    </row>
    <row r="2673" ht="24.75" customHeight="1">
      <c r="A2673" s="13">
        <v>2672.0</v>
      </c>
      <c r="B2673" s="22" t="s">
        <v>4849</v>
      </c>
      <c r="C2673" s="30" t="s">
        <v>4850</v>
      </c>
      <c r="D2673" s="23" t="s">
        <v>105</v>
      </c>
      <c r="E2673" s="23" t="s">
        <v>1</v>
      </c>
      <c r="F2673" s="24"/>
      <c r="G2673" s="23" t="s">
        <v>61</v>
      </c>
      <c r="H2673" s="23" t="s">
        <v>62</v>
      </c>
      <c r="I2673" s="23" t="s">
        <v>81</v>
      </c>
      <c r="J2673" s="23" t="s">
        <v>100</v>
      </c>
      <c r="K2673" s="24"/>
      <c r="L2673" s="24"/>
      <c r="M2673" s="26"/>
      <c r="N2673" s="25" t="s">
        <v>94</v>
      </c>
      <c r="O2673" s="26"/>
      <c r="P2673" s="25" t="s">
        <v>75</v>
      </c>
      <c r="Q2673" s="30" t="s">
        <v>4851</v>
      </c>
      <c r="R2673" s="24"/>
      <c r="S2673" s="24"/>
      <c r="T2673" s="27" t="s">
        <v>4837</v>
      </c>
      <c r="U2673" s="24"/>
      <c r="V2673" s="24"/>
      <c r="W2673" s="24"/>
      <c r="X2673" s="24"/>
      <c r="Y2673" s="24"/>
      <c r="Z2673" s="24"/>
      <c r="AA2673" s="24"/>
      <c r="AB2673" s="24"/>
      <c r="AC2673" s="24"/>
      <c r="AD2673" s="24"/>
      <c r="AE2673" s="24"/>
      <c r="AF2673" s="24"/>
      <c r="AG2673" s="24"/>
      <c r="AH2673" s="24"/>
      <c r="AI2673" s="24"/>
      <c r="AJ2673" s="24"/>
      <c r="AK2673" s="24"/>
      <c r="AL2673" s="24"/>
      <c r="AM2673" s="24"/>
      <c r="AN2673" s="24"/>
    </row>
    <row r="2674">
      <c r="A2674" s="13">
        <v>2673.0</v>
      </c>
      <c r="B2674" s="22" t="s">
        <v>4852</v>
      </c>
      <c r="C2674" s="30" t="s">
        <v>4839</v>
      </c>
      <c r="D2674" s="23" t="s">
        <v>105</v>
      </c>
      <c r="E2674" s="23" t="s">
        <v>1</v>
      </c>
      <c r="F2674" s="24"/>
      <c r="G2674" s="23" t="s">
        <v>61</v>
      </c>
      <c r="H2674" s="23" t="s">
        <v>62</v>
      </c>
      <c r="I2674" s="23" t="s">
        <v>81</v>
      </c>
      <c r="J2674" s="23" t="s">
        <v>100</v>
      </c>
      <c r="K2674" s="24"/>
      <c r="L2674" s="24"/>
      <c r="M2674" s="26"/>
      <c r="N2674" s="25" t="s">
        <v>83</v>
      </c>
      <c r="O2674" s="26"/>
      <c r="P2674" s="25" t="s">
        <v>66</v>
      </c>
      <c r="Q2674" s="28"/>
      <c r="R2674" s="24"/>
      <c r="S2674" s="24"/>
      <c r="T2674" s="27" t="s">
        <v>4837</v>
      </c>
      <c r="U2674" s="24"/>
      <c r="V2674" s="24"/>
      <c r="W2674" s="24"/>
      <c r="X2674" s="24"/>
      <c r="Y2674" s="24"/>
      <c r="Z2674" s="24"/>
      <c r="AA2674" s="24"/>
      <c r="AB2674" s="24"/>
      <c r="AC2674" s="24"/>
      <c r="AD2674" s="24"/>
      <c r="AE2674" s="24"/>
      <c r="AF2674" s="24"/>
      <c r="AG2674" s="24"/>
      <c r="AH2674" s="24"/>
      <c r="AI2674" s="24"/>
      <c r="AJ2674" s="24"/>
      <c r="AK2674" s="24"/>
      <c r="AL2674" s="24"/>
      <c r="AM2674" s="24"/>
      <c r="AN2674" s="24"/>
    </row>
    <row r="2675">
      <c r="A2675" s="13">
        <v>2674.0</v>
      </c>
      <c r="B2675" s="22" t="s">
        <v>4853</v>
      </c>
      <c r="C2675" s="30" t="s">
        <v>4854</v>
      </c>
      <c r="D2675" s="23" t="s">
        <v>105</v>
      </c>
      <c r="E2675" s="23" t="s">
        <v>1</v>
      </c>
      <c r="F2675" s="24"/>
      <c r="G2675" s="23" t="s">
        <v>61</v>
      </c>
      <c r="H2675" s="23" t="s">
        <v>62</v>
      </c>
      <c r="I2675" s="23" t="s">
        <v>81</v>
      </c>
      <c r="J2675" s="23" t="s">
        <v>100</v>
      </c>
      <c r="K2675" s="24"/>
      <c r="L2675" s="24"/>
      <c r="M2675" s="26"/>
      <c r="N2675" s="25" t="s">
        <v>116</v>
      </c>
      <c r="O2675" s="26"/>
      <c r="P2675" s="25" t="s">
        <v>66</v>
      </c>
      <c r="Q2675" s="28"/>
      <c r="R2675" s="24"/>
      <c r="S2675" s="24"/>
      <c r="T2675" s="27" t="s">
        <v>4837</v>
      </c>
      <c r="U2675" s="24"/>
      <c r="V2675" s="24"/>
      <c r="W2675" s="24"/>
      <c r="X2675" s="24"/>
      <c r="Y2675" s="24"/>
      <c r="Z2675" s="24"/>
      <c r="AA2675" s="24"/>
      <c r="AB2675" s="24"/>
      <c r="AC2675" s="24"/>
      <c r="AD2675" s="24"/>
      <c r="AE2675" s="24"/>
      <c r="AF2675" s="24"/>
      <c r="AG2675" s="24"/>
      <c r="AH2675" s="24"/>
      <c r="AI2675" s="24"/>
      <c r="AJ2675" s="24"/>
      <c r="AK2675" s="24"/>
      <c r="AL2675" s="24"/>
      <c r="AM2675" s="24"/>
      <c r="AN2675" s="24"/>
    </row>
    <row r="2676">
      <c r="A2676" s="13">
        <v>2675.0</v>
      </c>
      <c r="B2676" s="22" t="s">
        <v>4855</v>
      </c>
      <c r="C2676" s="30" t="s">
        <v>4856</v>
      </c>
      <c r="D2676" s="23" t="s">
        <v>105</v>
      </c>
      <c r="E2676" s="23" t="s">
        <v>1</v>
      </c>
      <c r="F2676" s="24"/>
      <c r="G2676" s="23" t="s">
        <v>61</v>
      </c>
      <c r="H2676" s="23" t="s">
        <v>62</v>
      </c>
      <c r="I2676" s="23" t="s">
        <v>81</v>
      </c>
      <c r="J2676" s="23" t="s">
        <v>100</v>
      </c>
      <c r="K2676" s="24"/>
      <c r="L2676" s="24"/>
      <c r="M2676" s="26"/>
      <c r="N2676" s="25" t="s">
        <v>116</v>
      </c>
      <c r="O2676" s="26"/>
      <c r="P2676" s="25" t="s">
        <v>66</v>
      </c>
      <c r="Q2676" s="28"/>
      <c r="R2676" s="24"/>
      <c r="S2676" s="24"/>
      <c r="T2676" s="27" t="s">
        <v>4837</v>
      </c>
      <c r="U2676" s="24"/>
      <c r="V2676" s="24"/>
      <c r="W2676" s="24"/>
      <c r="X2676" s="24"/>
      <c r="Y2676" s="24"/>
      <c r="Z2676" s="24"/>
      <c r="AA2676" s="24"/>
      <c r="AB2676" s="24"/>
      <c r="AC2676" s="24"/>
      <c r="AD2676" s="24"/>
      <c r="AE2676" s="24"/>
      <c r="AF2676" s="24"/>
      <c r="AG2676" s="24"/>
      <c r="AH2676" s="24"/>
      <c r="AI2676" s="24"/>
      <c r="AJ2676" s="24"/>
      <c r="AK2676" s="24"/>
      <c r="AL2676" s="24"/>
      <c r="AM2676" s="24"/>
      <c r="AN2676" s="24"/>
    </row>
    <row r="2677">
      <c r="A2677" s="13">
        <v>2676.0</v>
      </c>
      <c r="B2677" s="22" t="s">
        <v>4857</v>
      </c>
      <c r="C2677" s="30" t="s">
        <v>4858</v>
      </c>
      <c r="D2677" s="23" t="s">
        <v>105</v>
      </c>
      <c r="E2677" s="23" t="s">
        <v>1</v>
      </c>
      <c r="F2677" s="24"/>
      <c r="G2677" s="23" t="s">
        <v>61</v>
      </c>
      <c r="H2677" s="23" t="s">
        <v>62</v>
      </c>
      <c r="I2677" s="23" t="s">
        <v>81</v>
      </c>
      <c r="J2677" s="23" t="s">
        <v>100</v>
      </c>
      <c r="K2677" s="24"/>
      <c r="L2677" s="24"/>
      <c r="M2677" s="26"/>
      <c r="N2677" s="25" t="s">
        <v>116</v>
      </c>
      <c r="O2677" s="26"/>
      <c r="P2677" s="25" t="s">
        <v>66</v>
      </c>
      <c r="Q2677" s="28"/>
      <c r="R2677" s="24"/>
      <c r="S2677" s="24"/>
      <c r="T2677" s="27" t="s">
        <v>4837</v>
      </c>
      <c r="U2677" s="24"/>
      <c r="V2677" s="24"/>
      <c r="W2677" s="24"/>
      <c r="X2677" s="24"/>
      <c r="Y2677" s="24"/>
      <c r="Z2677" s="24"/>
      <c r="AA2677" s="24"/>
      <c r="AB2677" s="24"/>
      <c r="AC2677" s="24"/>
      <c r="AD2677" s="24"/>
      <c r="AE2677" s="24"/>
      <c r="AF2677" s="24"/>
      <c r="AG2677" s="24"/>
      <c r="AH2677" s="24"/>
      <c r="AI2677" s="24"/>
      <c r="AJ2677" s="24"/>
      <c r="AK2677" s="24"/>
      <c r="AL2677" s="24"/>
      <c r="AM2677" s="24"/>
      <c r="AN2677" s="24"/>
    </row>
    <row r="2678">
      <c r="A2678" s="13">
        <v>2677.0</v>
      </c>
      <c r="B2678" s="22" t="s">
        <v>4859</v>
      </c>
      <c r="C2678" s="30" t="s">
        <v>4860</v>
      </c>
      <c r="D2678" s="23" t="s">
        <v>105</v>
      </c>
      <c r="E2678" s="23" t="s">
        <v>1</v>
      </c>
      <c r="F2678" s="24"/>
      <c r="G2678" s="23" t="s">
        <v>61</v>
      </c>
      <c r="H2678" s="23" t="s">
        <v>62</v>
      </c>
      <c r="I2678" s="23" t="s">
        <v>81</v>
      </c>
      <c r="J2678" s="23" t="s">
        <v>100</v>
      </c>
      <c r="K2678" s="24"/>
      <c r="L2678" s="24"/>
      <c r="M2678" s="26"/>
      <c r="N2678" s="25" t="s">
        <v>116</v>
      </c>
      <c r="O2678" s="26"/>
      <c r="P2678" s="25" t="s">
        <v>66</v>
      </c>
      <c r="Q2678" s="28"/>
      <c r="R2678" s="24"/>
      <c r="S2678" s="24"/>
      <c r="T2678" s="27" t="s">
        <v>4837</v>
      </c>
      <c r="U2678" s="24"/>
      <c r="V2678" s="24"/>
      <c r="W2678" s="24"/>
      <c r="X2678" s="24"/>
      <c r="Y2678" s="24"/>
      <c r="Z2678" s="24"/>
      <c r="AA2678" s="24"/>
      <c r="AB2678" s="24"/>
      <c r="AC2678" s="24"/>
      <c r="AD2678" s="24"/>
      <c r="AE2678" s="24"/>
      <c r="AF2678" s="24"/>
      <c r="AG2678" s="24"/>
      <c r="AH2678" s="24"/>
      <c r="AI2678" s="24"/>
      <c r="AJ2678" s="24"/>
      <c r="AK2678" s="24"/>
      <c r="AL2678" s="24"/>
      <c r="AM2678" s="24"/>
      <c r="AN2678" s="24"/>
    </row>
    <row r="2679">
      <c r="A2679" s="13">
        <v>2678.0</v>
      </c>
      <c r="B2679" s="22" t="s">
        <v>4861</v>
      </c>
      <c r="C2679" s="30" t="s">
        <v>4862</v>
      </c>
      <c r="D2679" s="23" t="s">
        <v>105</v>
      </c>
      <c r="E2679" s="23" t="s">
        <v>1</v>
      </c>
      <c r="F2679" s="24"/>
      <c r="G2679" s="23" t="s">
        <v>61</v>
      </c>
      <c r="H2679" s="23" t="s">
        <v>62</v>
      </c>
      <c r="I2679" s="23" t="s">
        <v>81</v>
      </c>
      <c r="J2679" s="23" t="s">
        <v>100</v>
      </c>
      <c r="K2679" s="24"/>
      <c r="L2679" s="24"/>
      <c r="M2679" s="26"/>
      <c r="N2679" s="25" t="s">
        <v>94</v>
      </c>
      <c r="O2679" s="26"/>
      <c r="P2679" s="25" t="s">
        <v>66</v>
      </c>
      <c r="Q2679" s="28"/>
      <c r="R2679" s="24"/>
      <c r="S2679" s="24"/>
      <c r="T2679" s="27" t="s">
        <v>4837</v>
      </c>
      <c r="U2679" s="24"/>
      <c r="V2679" s="24"/>
      <c r="W2679" s="24"/>
      <c r="X2679" s="24"/>
      <c r="Y2679" s="24"/>
      <c r="Z2679" s="24"/>
      <c r="AA2679" s="24"/>
      <c r="AB2679" s="24"/>
      <c r="AC2679" s="24"/>
      <c r="AD2679" s="24"/>
      <c r="AE2679" s="24"/>
      <c r="AF2679" s="24"/>
      <c r="AG2679" s="24"/>
      <c r="AH2679" s="24"/>
      <c r="AI2679" s="24"/>
      <c r="AJ2679" s="24"/>
      <c r="AK2679" s="24"/>
      <c r="AL2679" s="24"/>
      <c r="AM2679" s="24"/>
      <c r="AN2679" s="24"/>
    </row>
    <row r="2680">
      <c r="A2680" s="13">
        <v>2679.0</v>
      </c>
      <c r="B2680" s="22" t="s">
        <v>4863</v>
      </c>
      <c r="C2680" s="30" t="s">
        <v>4864</v>
      </c>
      <c r="D2680" s="23" t="s">
        <v>105</v>
      </c>
      <c r="E2680" s="23" t="s">
        <v>1</v>
      </c>
      <c r="F2680" s="24"/>
      <c r="G2680" s="23" t="s">
        <v>61</v>
      </c>
      <c r="H2680" s="23" t="s">
        <v>62</v>
      </c>
      <c r="I2680" s="23" t="s">
        <v>81</v>
      </c>
      <c r="J2680" s="23" t="s">
        <v>100</v>
      </c>
      <c r="K2680" s="24"/>
      <c r="L2680" s="24"/>
      <c r="M2680" s="26"/>
      <c r="N2680" s="25" t="s">
        <v>101</v>
      </c>
      <c r="O2680" s="26"/>
      <c r="P2680" s="25" t="s">
        <v>103</v>
      </c>
      <c r="Q2680" s="28"/>
      <c r="R2680" s="24"/>
      <c r="S2680" s="24"/>
      <c r="T2680" s="27" t="s">
        <v>4837</v>
      </c>
      <c r="U2680" s="24"/>
      <c r="V2680" s="24"/>
      <c r="W2680" s="24"/>
      <c r="X2680" s="24"/>
      <c r="Y2680" s="24"/>
      <c r="Z2680" s="24"/>
      <c r="AA2680" s="24"/>
      <c r="AB2680" s="24"/>
      <c r="AC2680" s="24"/>
      <c r="AD2680" s="24"/>
      <c r="AE2680" s="24"/>
      <c r="AF2680" s="24"/>
      <c r="AG2680" s="24"/>
      <c r="AH2680" s="24"/>
      <c r="AI2680" s="24"/>
      <c r="AJ2680" s="24"/>
      <c r="AK2680" s="24"/>
      <c r="AL2680" s="24"/>
      <c r="AM2680" s="24"/>
      <c r="AN2680" s="24"/>
    </row>
    <row r="2681">
      <c r="A2681" s="13">
        <v>2680.0</v>
      </c>
      <c r="B2681" s="22" t="s">
        <v>4865</v>
      </c>
      <c r="C2681" s="30" t="s">
        <v>4866</v>
      </c>
      <c r="D2681" s="23" t="s">
        <v>105</v>
      </c>
      <c r="E2681" s="23" t="s">
        <v>1</v>
      </c>
      <c r="F2681" s="24"/>
      <c r="G2681" s="23" t="s">
        <v>61</v>
      </c>
      <c r="H2681" s="23" t="s">
        <v>62</v>
      </c>
      <c r="I2681" s="23" t="s">
        <v>81</v>
      </c>
      <c r="J2681" s="23" t="s">
        <v>100</v>
      </c>
      <c r="K2681" s="24"/>
      <c r="L2681" s="24"/>
      <c r="M2681" s="26"/>
      <c r="N2681" s="25" t="s">
        <v>152</v>
      </c>
      <c r="O2681" s="26"/>
      <c r="P2681" s="25" t="s">
        <v>66</v>
      </c>
      <c r="Q2681" s="28"/>
      <c r="R2681" s="24"/>
      <c r="S2681" s="24"/>
      <c r="T2681" s="27" t="s">
        <v>4837</v>
      </c>
      <c r="U2681" s="24"/>
      <c r="V2681" s="24"/>
      <c r="W2681" s="24"/>
      <c r="X2681" s="24"/>
      <c r="Y2681" s="24"/>
      <c r="Z2681" s="24"/>
      <c r="AA2681" s="24"/>
      <c r="AB2681" s="24"/>
      <c r="AC2681" s="24"/>
      <c r="AD2681" s="24"/>
      <c r="AE2681" s="24"/>
      <c r="AF2681" s="24"/>
      <c r="AG2681" s="24"/>
      <c r="AH2681" s="24"/>
      <c r="AI2681" s="24"/>
      <c r="AJ2681" s="24"/>
      <c r="AK2681" s="24"/>
      <c r="AL2681" s="24"/>
      <c r="AM2681" s="24"/>
      <c r="AN2681" s="24"/>
    </row>
    <row r="2682">
      <c r="A2682" s="13">
        <v>2681.0</v>
      </c>
      <c r="B2682" s="22" t="s">
        <v>4867</v>
      </c>
      <c r="C2682" s="30" t="s">
        <v>4868</v>
      </c>
      <c r="D2682" s="23" t="s">
        <v>105</v>
      </c>
      <c r="E2682" s="23" t="s">
        <v>1</v>
      </c>
      <c r="F2682" s="24"/>
      <c r="G2682" s="23" t="s">
        <v>61</v>
      </c>
      <c r="H2682" s="23" t="s">
        <v>62</v>
      </c>
      <c r="I2682" s="23" t="s">
        <v>81</v>
      </c>
      <c r="J2682" s="23" t="s">
        <v>100</v>
      </c>
      <c r="K2682" s="24"/>
      <c r="L2682" s="24"/>
      <c r="M2682" s="26"/>
      <c r="N2682" s="25" t="s">
        <v>116</v>
      </c>
      <c r="O2682" s="26"/>
      <c r="P2682" s="25" t="s">
        <v>66</v>
      </c>
      <c r="Q2682" s="28"/>
      <c r="R2682" s="24"/>
      <c r="S2682" s="24"/>
      <c r="T2682" s="27" t="s">
        <v>4837</v>
      </c>
      <c r="U2682" s="24"/>
      <c r="V2682" s="24"/>
      <c r="W2682" s="24"/>
      <c r="X2682" s="24"/>
      <c r="Y2682" s="24"/>
      <c r="Z2682" s="24"/>
      <c r="AA2682" s="24"/>
      <c r="AB2682" s="24"/>
      <c r="AC2682" s="24"/>
      <c r="AD2682" s="24"/>
      <c r="AE2682" s="24"/>
      <c r="AF2682" s="24"/>
      <c r="AG2682" s="24"/>
      <c r="AH2682" s="24"/>
      <c r="AI2682" s="24"/>
      <c r="AJ2682" s="24"/>
      <c r="AK2682" s="24"/>
      <c r="AL2682" s="24"/>
      <c r="AM2682" s="24"/>
      <c r="AN2682" s="24"/>
    </row>
    <row r="2683">
      <c r="A2683" s="13">
        <v>2682.0</v>
      </c>
      <c r="B2683" s="22" t="s">
        <v>2004</v>
      </c>
      <c r="C2683" s="30" t="s">
        <v>4869</v>
      </c>
      <c r="D2683" s="23" t="s">
        <v>105</v>
      </c>
      <c r="E2683" s="23" t="s">
        <v>1</v>
      </c>
      <c r="F2683" s="24"/>
      <c r="G2683" s="23" t="s">
        <v>61</v>
      </c>
      <c r="H2683" s="23" t="s">
        <v>62</v>
      </c>
      <c r="I2683" s="23" t="s">
        <v>81</v>
      </c>
      <c r="J2683" s="23" t="s">
        <v>100</v>
      </c>
      <c r="K2683" s="24"/>
      <c r="L2683" s="24"/>
      <c r="M2683" s="26"/>
      <c r="N2683" s="25" t="s">
        <v>116</v>
      </c>
      <c r="O2683" s="26"/>
      <c r="P2683" s="25" t="s">
        <v>66</v>
      </c>
      <c r="Q2683" s="28"/>
      <c r="R2683" s="24"/>
      <c r="S2683" s="24"/>
      <c r="T2683" s="27" t="s">
        <v>4837</v>
      </c>
      <c r="U2683" s="24"/>
      <c r="V2683" s="24"/>
      <c r="W2683" s="24"/>
      <c r="X2683" s="24"/>
      <c r="Y2683" s="24"/>
      <c r="Z2683" s="24"/>
      <c r="AA2683" s="24"/>
      <c r="AB2683" s="24"/>
      <c r="AC2683" s="24"/>
      <c r="AD2683" s="24"/>
      <c r="AE2683" s="24"/>
      <c r="AF2683" s="24"/>
      <c r="AG2683" s="24"/>
      <c r="AH2683" s="24"/>
      <c r="AI2683" s="24"/>
      <c r="AJ2683" s="24"/>
      <c r="AK2683" s="24"/>
      <c r="AL2683" s="24"/>
      <c r="AM2683" s="24"/>
      <c r="AN2683" s="24"/>
    </row>
    <row r="2684">
      <c r="A2684" s="13">
        <v>2683.0</v>
      </c>
      <c r="B2684" s="22" t="s">
        <v>4870</v>
      </c>
      <c r="C2684" s="30" t="s">
        <v>4871</v>
      </c>
      <c r="D2684" s="23" t="s">
        <v>105</v>
      </c>
      <c r="E2684" s="23" t="s">
        <v>1</v>
      </c>
      <c r="F2684" s="24"/>
      <c r="G2684" s="23" t="s">
        <v>61</v>
      </c>
      <c r="H2684" s="23" t="s">
        <v>62</v>
      </c>
      <c r="I2684" s="23" t="s">
        <v>81</v>
      </c>
      <c r="J2684" s="23" t="s">
        <v>100</v>
      </c>
      <c r="K2684" s="24"/>
      <c r="L2684" s="24"/>
      <c r="M2684" s="26"/>
      <c r="N2684" s="25" t="s">
        <v>116</v>
      </c>
      <c r="O2684" s="26"/>
      <c r="P2684" s="25" t="s">
        <v>66</v>
      </c>
      <c r="Q2684" s="28"/>
      <c r="R2684" s="24"/>
      <c r="S2684" s="24"/>
      <c r="T2684" s="27" t="s">
        <v>4837</v>
      </c>
      <c r="U2684" s="24"/>
      <c r="V2684" s="24"/>
      <c r="W2684" s="24"/>
      <c r="X2684" s="24"/>
      <c r="Y2684" s="24"/>
      <c r="Z2684" s="24"/>
      <c r="AA2684" s="24"/>
      <c r="AB2684" s="24"/>
      <c r="AC2684" s="24"/>
      <c r="AD2684" s="24"/>
      <c r="AE2684" s="24"/>
      <c r="AF2684" s="24"/>
      <c r="AG2684" s="24"/>
      <c r="AH2684" s="24"/>
      <c r="AI2684" s="24"/>
      <c r="AJ2684" s="24"/>
      <c r="AK2684" s="24"/>
      <c r="AL2684" s="24"/>
      <c r="AM2684" s="24"/>
      <c r="AN2684" s="24"/>
    </row>
    <row r="2685">
      <c r="A2685" s="13">
        <v>2684.0</v>
      </c>
      <c r="B2685" s="22" t="s">
        <v>4872</v>
      </c>
      <c r="C2685" s="29"/>
      <c r="D2685" s="23" t="s">
        <v>105</v>
      </c>
      <c r="E2685" s="23" t="s">
        <v>1</v>
      </c>
      <c r="F2685" s="24"/>
      <c r="G2685" s="23" t="s">
        <v>61</v>
      </c>
      <c r="H2685" s="23" t="s">
        <v>62</v>
      </c>
      <c r="I2685" s="23" t="s">
        <v>81</v>
      </c>
      <c r="J2685" s="23" t="s">
        <v>100</v>
      </c>
      <c r="K2685" s="24"/>
      <c r="L2685" s="24"/>
      <c r="M2685" s="26"/>
      <c r="N2685" s="25" t="s">
        <v>94</v>
      </c>
      <c r="O2685" s="26"/>
      <c r="P2685" s="25" t="s">
        <v>66</v>
      </c>
      <c r="Q2685" s="28"/>
      <c r="R2685" s="24"/>
      <c r="S2685" s="24"/>
      <c r="T2685" s="27" t="s">
        <v>4837</v>
      </c>
      <c r="U2685" s="24"/>
      <c r="V2685" s="24"/>
      <c r="W2685" s="24"/>
      <c r="X2685" s="24"/>
      <c r="Y2685" s="24"/>
      <c r="Z2685" s="24"/>
      <c r="AA2685" s="24"/>
      <c r="AB2685" s="24"/>
      <c r="AC2685" s="24"/>
      <c r="AD2685" s="24"/>
      <c r="AE2685" s="24"/>
      <c r="AF2685" s="24"/>
      <c r="AG2685" s="24"/>
      <c r="AH2685" s="24"/>
      <c r="AI2685" s="24"/>
      <c r="AJ2685" s="24"/>
      <c r="AK2685" s="24"/>
      <c r="AL2685" s="24"/>
      <c r="AM2685" s="24"/>
      <c r="AN2685" s="24"/>
    </row>
    <row r="2686">
      <c r="A2686" s="13">
        <v>2685.0</v>
      </c>
      <c r="B2686" s="22" t="s">
        <v>4873</v>
      </c>
      <c r="C2686" s="30" t="s">
        <v>4874</v>
      </c>
      <c r="D2686" s="23" t="s">
        <v>105</v>
      </c>
      <c r="E2686" s="23" t="s">
        <v>1</v>
      </c>
      <c r="F2686" s="24"/>
      <c r="G2686" s="23" t="s">
        <v>61</v>
      </c>
      <c r="H2686" s="23" t="s">
        <v>62</v>
      </c>
      <c r="I2686" s="23" t="s">
        <v>81</v>
      </c>
      <c r="J2686" s="23" t="s">
        <v>100</v>
      </c>
      <c r="K2686" s="24"/>
      <c r="L2686" s="24"/>
      <c r="M2686" s="26"/>
      <c r="N2686" s="25" t="s">
        <v>116</v>
      </c>
      <c r="O2686" s="26"/>
      <c r="P2686" s="25" t="s">
        <v>66</v>
      </c>
      <c r="Q2686" s="28"/>
      <c r="R2686" s="24"/>
      <c r="S2686" s="24"/>
      <c r="T2686" s="27" t="s">
        <v>4837</v>
      </c>
      <c r="U2686" s="24"/>
      <c r="V2686" s="24"/>
      <c r="W2686" s="24"/>
      <c r="X2686" s="24"/>
      <c r="Y2686" s="24"/>
      <c r="Z2686" s="24"/>
      <c r="AA2686" s="24"/>
      <c r="AB2686" s="24"/>
      <c r="AC2686" s="24"/>
      <c r="AD2686" s="24"/>
      <c r="AE2686" s="24"/>
      <c r="AF2686" s="24"/>
      <c r="AG2686" s="24"/>
      <c r="AH2686" s="24"/>
      <c r="AI2686" s="24"/>
      <c r="AJ2686" s="24"/>
      <c r="AK2686" s="24"/>
      <c r="AL2686" s="24"/>
      <c r="AM2686" s="24"/>
      <c r="AN2686" s="24"/>
    </row>
    <row r="2687">
      <c r="A2687" s="13">
        <v>2686.0</v>
      </c>
      <c r="B2687" s="22" t="s">
        <v>4875</v>
      </c>
      <c r="C2687" s="30" t="s">
        <v>4876</v>
      </c>
      <c r="D2687" s="23" t="s">
        <v>105</v>
      </c>
      <c r="E2687" s="23" t="s">
        <v>1</v>
      </c>
      <c r="F2687" s="24"/>
      <c r="G2687" s="23" t="s">
        <v>61</v>
      </c>
      <c r="H2687" s="23" t="s">
        <v>62</v>
      </c>
      <c r="I2687" s="23" t="s">
        <v>81</v>
      </c>
      <c r="J2687" s="23" t="s">
        <v>100</v>
      </c>
      <c r="K2687" s="24"/>
      <c r="L2687" s="24"/>
      <c r="M2687" s="26"/>
      <c r="N2687" s="25" t="s">
        <v>116</v>
      </c>
      <c r="O2687" s="26"/>
      <c r="P2687" s="25" t="s">
        <v>66</v>
      </c>
      <c r="Q2687" s="28"/>
      <c r="R2687" s="24"/>
      <c r="S2687" s="24"/>
      <c r="T2687" s="27" t="s">
        <v>4837</v>
      </c>
      <c r="U2687" s="24"/>
      <c r="V2687" s="24"/>
      <c r="W2687" s="24"/>
      <c r="X2687" s="24"/>
      <c r="Y2687" s="24"/>
      <c r="Z2687" s="24"/>
      <c r="AA2687" s="24"/>
      <c r="AB2687" s="24"/>
      <c r="AC2687" s="24"/>
      <c r="AD2687" s="24"/>
      <c r="AE2687" s="24"/>
      <c r="AF2687" s="24"/>
      <c r="AG2687" s="24"/>
      <c r="AH2687" s="24"/>
      <c r="AI2687" s="24"/>
      <c r="AJ2687" s="24"/>
      <c r="AK2687" s="24"/>
      <c r="AL2687" s="24"/>
      <c r="AM2687" s="24"/>
      <c r="AN2687" s="24"/>
    </row>
    <row r="2688">
      <c r="A2688" s="13">
        <v>2687.0</v>
      </c>
      <c r="B2688" s="22" t="s">
        <v>4877</v>
      </c>
      <c r="C2688" s="30" t="s">
        <v>4878</v>
      </c>
      <c r="D2688" s="23" t="s">
        <v>105</v>
      </c>
      <c r="E2688" s="23" t="s">
        <v>1</v>
      </c>
      <c r="F2688" s="24"/>
      <c r="G2688" s="23" t="s">
        <v>61</v>
      </c>
      <c r="H2688" s="23" t="s">
        <v>62</v>
      </c>
      <c r="I2688" s="23" t="s">
        <v>81</v>
      </c>
      <c r="J2688" s="23" t="s">
        <v>100</v>
      </c>
      <c r="K2688" s="24"/>
      <c r="L2688" s="24"/>
      <c r="M2688" s="26"/>
      <c r="N2688" s="25" t="s">
        <v>116</v>
      </c>
      <c r="O2688" s="26"/>
      <c r="P2688" s="25" t="s">
        <v>66</v>
      </c>
      <c r="Q2688" s="28"/>
      <c r="R2688" s="24"/>
      <c r="S2688" s="24"/>
      <c r="T2688" s="27" t="s">
        <v>4837</v>
      </c>
      <c r="U2688" s="24"/>
      <c r="V2688" s="24"/>
      <c r="W2688" s="24"/>
      <c r="X2688" s="24"/>
      <c r="Y2688" s="24"/>
      <c r="Z2688" s="24"/>
      <c r="AA2688" s="24"/>
      <c r="AB2688" s="24"/>
      <c r="AC2688" s="24"/>
      <c r="AD2688" s="24"/>
      <c r="AE2688" s="24"/>
      <c r="AF2688" s="24"/>
      <c r="AG2688" s="24"/>
      <c r="AH2688" s="24"/>
      <c r="AI2688" s="24"/>
      <c r="AJ2688" s="24"/>
      <c r="AK2688" s="24"/>
      <c r="AL2688" s="24"/>
      <c r="AM2688" s="24"/>
      <c r="AN2688" s="24"/>
    </row>
    <row r="2689">
      <c r="A2689" s="13">
        <v>2688.0</v>
      </c>
      <c r="B2689" s="22" t="s">
        <v>4879</v>
      </c>
      <c r="C2689" s="30" t="s">
        <v>4880</v>
      </c>
      <c r="D2689" s="23" t="s">
        <v>87</v>
      </c>
      <c r="E2689" s="23" t="s">
        <v>88</v>
      </c>
      <c r="F2689" s="24"/>
      <c r="G2689" s="23" t="s">
        <v>61</v>
      </c>
      <c r="H2689" s="23" t="s">
        <v>62</v>
      </c>
      <c r="I2689" s="23" t="s">
        <v>81</v>
      </c>
      <c r="J2689" s="23" t="s">
        <v>108</v>
      </c>
      <c r="K2689" s="24"/>
      <c r="L2689" s="24"/>
      <c r="M2689" s="26"/>
      <c r="N2689" s="25" t="s">
        <v>73</v>
      </c>
      <c r="O2689" s="26"/>
      <c r="P2689" s="25" t="s">
        <v>66</v>
      </c>
      <c r="Q2689" s="28"/>
      <c r="R2689" s="24"/>
      <c r="S2689" s="24"/>
      <c r="T2689" s="27" t="s">
        <v>4881</v>
      </c>
      <c r="U2689" s="24"/>
      <c r="V2689" s="24"/>
      <c r="W2689" s="24"/>
      <c r="X2689" s="24"/>
      <c r="Y2689" s="24"/>
      <c r="Z2689" s="24"/>
      <c r="AA2689" s="24"/>
      <c r="AB2689" s="24"/>
      <c r="AC2689" s="24"/>
      <c r="AD2689" s="24"/>
      <c r="AE2689" s="24"/>
      <c r="AF2689" s="24"/>
      <c r="AG2689" s="24"/>
      <c r="AH2689" s="24"/>
      <c r="AI2689" s="24"/>
      <c r="AJ2689" s="24"/>
      <c r="AK2689" s="24"/>
      <c r="AL2689" s="24"/>
      <c r="AM2689" s="24"/>
      <c r="AN2689" s="24"/>
    </row>
    <row r="2690">
      <c r="A2690" s="13">
        <v>2689.0</v>
      </c>
      <c r="B2690" s="22" t="s">
        <v>4838</v>
      </c>
      <c r="C2690" s="30" t="s">
        <v>4839</v>
      </c>
      <c r="D2690" s="23" t="s">
        <v>105</v>
      </c>
      <c r="E2690" s="23" t="s">
        <v>1</v>
      </c>
      <c r="F2690" s="24"/>
      <c r="G2690" s="23" t="s">
        <v>61</v>
      </c>
      <c r="H2690" s="23" t="s">
        <v>62</v>
      </c>
      <c r="I2690" s="23" t="s">
        <v>81</v>
      </c>
      <c r="J2690" s="23" t="s">
        <v>108</v>
      </c>
      <c r="K2690" s="24"/>
      <c r="L2690" s="24"/>
      <c r="M2690" s="25" t="s">
        <v>162</v>
      </c>
      <c r="N2690" s="25" t="s">
        <v>83</v>
      </c>
      <c r="O2690" s="26"/>
      <c r="P2690" s="25" t="s">
        <v>66</v>
      </c>
      <c r="Q2690" s="28"/>
      <c r="R2690" s="24"/>
      <c r="S2690" s="24"/>
      <c r="T2690" s="27" t="s">
        <v>4881</v>
      </c>
      <c r="U2690" s="24"/>
      <c r="V2690" s="24"/>
      <c r="W2690" s="24"/>
      <c r="X2690" s="24"/>
      <c r="Y2690" s="24"/>
      <c r="Z2690" s="24"/>
      <c r="AA2690" s="24"/>
      <c r="AB2690" s="24"/>
      <c r="AC2690" s="24"/>
      <c r="AD2690" s="24"/>
      <c r="AE2690" s="24"/>
      <c r="AF2690" s="24"/>
      <c r="AG2690" s="24"/>
      <c r="AH2690" s="24"/>
      <c r="AI2690" s="24"/>
      <c r="AJ2690" s="24"/>
      <c r="AK2690" s="24"/>
      <c r="AL2690" s="24"/>
      <c r="AM2690" s="24"/>
      <c r="AN2690" s="24"/>
    </row>
    <row r="2691">
      <c r="A2691" s="13">
        <v>2690.0</v>
      </c>
      <c r="B2691" s="22" t="s">
        <v>4842</v>
      </c>
      <c r="C2691" s="30" t="s">
        <v>4843</v>
      </c>
      <c r="D2691" s="23" t="s">
        <v>105</v>
      </c>
      <c r="E2691" s="23" t="s">
        <v>1</v>
      </c>
      <c r="F2691" s="24"/>
      <c r="G2691" s="23" t="s">
        <v>61</v>
      </c>
      <c r="H2691" s="23" t="s">
        <v>62</v>
      </c>
      <c r="I2691" s="23" t="s">
        <v>81</v>
      </c>
      <c r="J2691" s="23" t="s">
        <v>108</v>
      </c>
      <c r="K2691" s="24"/>
      <c r="L2691" s="24"/>
      <c r="M2691" s="25" t="s">
        <v>142</v>
      </c>
      <c r="N2691" s="25" t="s">
        <v>101</v>
      </c>
      <c r="O2691" s="26"/>
      <c r="P2691" s="25" t="s">
        <v>66</v>
      </c>
      <c r="Q2691" s="28"/>
      <c r="R2691" s="24"/>
      <c r="S2691" s="24"/>
      <c r="T2691" s="27" t="s">
        <v>4881</v>
      </c>
      <c r="U2691" s="24"/>
      <c r="V2691" s="24"/>
      <c r="W2691" s="24"/>
      <c r="X2691" s="24"/>
      <c r="Y2691" s="24"/>
      <c r="Z2691" s="24"/>
      <c r="AA2691" s="24"/>
      <c r="AB2691" s="24"/>
      <c r="AC2691" s="24"/>
      <c r="AD2691" s="24"/>
      <c r="AE2691" s="24"/>
      <c r="AF2691" s="24"/>
      <c r="AG2691" s="24"/>
      <c r="AH2691" s="24"/>
      <c r="AI2691" s="24"/>
      <c r="AJ2691" s="24"/>
      <c r="AK2691" s="24"/>
      <c r="AL2691" s="24"/>
      <c r="AM2691" s="24"/>
      <c r="AN2691" s="24"/>
    </row>
    <row r="2692">
      <c r="A2692" s="13">
        <v>2691.0</v>
      </c>
      <c r="B2692" s="22" t="s">
        <v>4882</v>
      </c>
      <c r="C2692" s="30" t="s">
        <v>4883</v>
      </c>
      <c r="D2692" s="23" t="s">
        <v>105</v>
      </c>
      <c r="E2692" s="23" t="s">
        <v>1</v>
      </c>
      <c r="F2692" s="24"/>
      <c r="G2692" s="23" t="s">
        <v>61</v>
      </c>
      <c r="H2692" s="23" t="s">
        <v>62</v>
      </c>
      <c r="I2692" s="23" t="s">
        <v>81</v>
      </c>
      <c r="J2692" s="23" t="s">
        <v>108</v>
      </c>
      <c r="K2692" s="24"/>
      <c r="L2692" s="24"/>
      <c r="M2692" s="25" t="s">
        <v>97</v>
      </c>
      <c r="N2692" s="25" t="s">
        <v>116</v>
      </c>
      <c r="O2692" s="26"/>
      <c r="P2692" s="25" t="s">
        <v>66</v>
      </c>
      <c r="Q2692" s="28"/>
      <c r="R2692" s="24"/>
      <c r="S2692" s="24"/>
      <c r="T2692" s="27" t="s">
        <v>4881</v>
      </c>
      <c r="U2692" s="24"/>
      <c r="V2692" s="24"/>
      <c r="W2692" s="24"/>
      <c r="X2692" s="24"/>
      <c r="Y2692" s="24"/>
      <c r="Z2692" s="24"/>
      <c r="AA2692" s="24"/>
      <c r="AB2692" s="24"/>
      <c r="AC2692" s="24"/>
      <c r="AD2692" s="24"/>
      <c r="AE2692" s="24"/>
      <c r="AF2692" s="24"/>
      <c r="AG2692" s="24"/>
      <c r="AH2692" s="24"/>
      <c r="AI2692" s="24"/>
      <c r="AJ2692" s="24"/>
      <c r="AK2692" s="24"/>
      <c r="AL2692" s="24"/>
      <c r="AM2692" s="24"/>
      <c r="AN2692" s="24"/>
    </row>
    <row r="2693">
      <c r="A2693" s="13">
        <v>2692.0</v>
      </c>
      <c r="B2693" s="22" t="s">
        <v>4879</v>
      </c>
      <c r="C2693" s="30" t="s">
        <v>4880</v>
      </c>
      <c r="D2693" s="23" t="s">
        <v>87</v>
      </c>
      <c r="E2693" s="23" t="s">
        <v>88</v>
      </c>
      <c r="F2693" s="24"/>
      <c r="G2693" s="23" t="s">
        <v>61</v>
      </c>
      <c r="H2693" s="23" t="s">
        <v>62</v>
      </c>
      <c r="I2693" s="23" t="s">
        <v>81</v>
      </c>
      <c r="J2693" s="23" t="s">
        <v>108</v>
      </c>
      <c r="K2693" s="24"/>
      <c r="L2693" s="24"/>
      <c r="M2693" s="26"/>
      <c r="N2693" s="25" t="s">
        <v>73</v>
      </c>
      <c r="O2693" s="26"/>
      <c r="P2693" s="25" t="s">
        <v>66</v>
      </c>
      <c r="Q2693" s="28"/>
      <c r="R2693" s="24"/>
      <c r="S2693" s="24"/>
      <c r="T2693" s="27" t="s">
        <v>4881</v>
      </c>
      <c r="U2693" s="24"/>
      <c r="V2693" s="24"/>
      <c r="W2693" s="24"/>
      <c r="X2693" s="24"/>
      <c r="Y2693" s="24"/>
      <c r="Z2693" s="24"/>
      <c r="AA2693" s="24"/>
      <c r="AB2693" s="24"/>
      <c r="AC2693" s="24"/>
      <c r="AD2693" s="24"/>
      <c r="AE2693" s="24"/>
      <c r="AF2693" s="24"/>
      <c r="AG2693" s="24"/>
      <c r="AH2693" s="24"/>
      <c r="AI2693" s="24"/>
      <c r="AJ2693" s="24"/>
      <c r="AK2693" s="24"/>
      <c r="AL2693" s="24"/>
      <c r="AM2693" s="24"/>
      <c r="AN2693" s="24"/>
    </row>
    <row r="2694">
      <c r="A2694" s="13">
        <v>2693.0</v>
      </c>
      <c r="B2694" s="22" t="s">
        <v>4838</v>
      </c>
      <c r="C2694" s="30" t="s">
        <v>4839</v>
      </c>
      <c r="D2694" s="23" t="s">
        <v>105</v>
      </c>
      <c r="E2694" s="23" t="s">
        <v>88</v>
      </c>
      <c r="F2694" s="24"/>
      <c r="G2694" s="23" t="s">
        <v>61</v>
      </c>
      <c r="H2694" s="23" t="s">
        <v>62</v>
      </c>
      <c r="I2694" s="23" t="s">
        <v>81</v>
      </c>
      <c r="J2694" s="23" t="s">
        <v>108</v>
      </c>
      <c r="K2694" s="24"/>
      <c r="L2694" s="24"/>
      <c r="M2694" s="25" t="s">
        <v>162</v>
      </c>
      <c r="N2694" s="25" t="s">
        <v>83</v>
      </c>
      <c r="O2694" s="26"/>
      <c r="P2694" s="25" t="s">
        <v>66</v>
      </c>
      <c r="Q2694" s="28"/>
      <c r="R2694" s="24"/>
      <c r="S2694" s="24"/>
      <c r="T2694" s="27" t="s">
        <v>4881</v>
      </c>
      <c r="U2694" s="24"/>
      <c r="V2694" s="24"/>
      <c r="W2694" s="24"/>
      <c r="X2694" s="24"/>
      <c r="Y2694" s="24"/>
      <c r="Z2694" s="24"/>
      <c r="AA2694" s="24"/>
      <c r="AB2694" s="24"/>
      <c r="AC2694" s="24"/>
      <c r="AD2694" s="24"/>
      <c r="AE2694" s="24"/>
      <c r="AF2694" s="24"/>
      <c r="AG2694" s="24"/>
      <c r="AH2694" s="24"/>
      <c r="AI2694" s="24"/>
      <c r="AJ2694" s="24"/>
      <c r="AK2694" s="24"/>
      <c r="AL2694" s="24"/>
      <c r="AM2694" s="24"/>
      <c r="AN2694" s="24"/>
    </row>
    <row r="2695">
      <c r="A2695" s="13">
        <v>2694.0</v>
      </c>
      <c r="B2695" s="22" t="s">
        <v>4842</v>
      </c>
      <c r="C2695" s="30" t="s">
        <v>4843</v>
      </c>
      <c r="D2695" s="23" t="s">
        <v>105</v>
      </c>
      <c r="E2695" s="23" t="s">
        <v>88</v>
      </c>
      <c r="F2695" s="24"/>
      <c r="G2695" s="23" t="s">
        <v>61</v>
      </c>
      <c r="H2695" s="23" t="s">
        <v>62</v>
      </c>
      <c r="I2695" s="23" t="s">
        <v>81</v>
      </c>
      <c r="J2695" s="23" t="s">
        <v>108</v>
      </c>
      <c r="K2695" s="24"/>
      <c r="L2695" s="24"/>
      <c r="M2695" s="25" t="s">
        <v>142</v>
      </c>
      <c r="N2695" s="25" t="s">
        <v>101</v>
      </c>
      <c r="O2695" s="26"/>
      <c r="P2695" s="25" t="s">
        <v>66</v>
      </c>
      <c r="Q2695" s="28"/>
      <c r="R2695" s="24"/>
      <c r="S2695" s="24"/>
      <c r="T2695" s="27" t="s">
        <v>4881</v>
      </c>
      <c r="U2695" s="24"/>
      <c r="V2695" s="24"/>
      <c r="W2695" s="24"/>
      <c r="X2695" s="24"/>
      <c r="Y2695" s="24"/>
      <c r="Z2695" s="24"/>
      <c r="AA2695" s="24"/>
      <c r="AB2695" s="24"/>
      <c r="AC2695" s="24"/>
      <c r="AD2695" s="24"/>
      <c r="AE2695" s="24"/>
      <c r="AF2695" s="24"/>
      <c r="AG2695" s="24"/>
      <c r="AH2695" s="24"/>
      <c r="AI2695" s="24"/>
      <c r="AJ2695" s="24"/>
      <c r="AK2695" s="24"/>
      <c r="AL2695" s="24"/>
      <c r="AM2695" s="24"/>
      <c r="AN2695" s="24"/>
    </row>
    <row r="2696">
      <c r="A2696" s="13">
        <v>2695.0</v>
      </c>
      <c r="B2696" s="22" t="s">
        <v>4884</v>
      </c>
      <c r="C2696" s="30" t="s">
        <v>4883</v>
      </c>
      <c r="D2696" s="23" t="s">
        <v>105</v>
      </c>
      <c r="E2696" s="23" t="s">
        <v>88</v>
      </c>
      <c r="F2696" s="24"/>
      <c r="G2696" s="23" t="s">
        <v>61</v>
      </c>
      <c r="H2696" s="23" t="s">
        <v>62</v>
      </c>
      <c r="I2696" s="23" t="s">
        <v>81</v>
      </c>
      <c r="J2696" s="23" t="s">
        <v>108</v>
      </c>
      <c r="K2696" s="24"/>
      <c r="L2696" s="24"/>
      <c r="M2696" s="25" t="s">
        <v>97</v>
      </c>
      <c r="N2696" s="25" t="s">
        <v>116</v>
      </c>
      <c r="O2696" s="26"/>
      <c r="P2696" s="25" t="s">
        <v>66</v>
      </c>
      <c r="Q2696" s="28"/>
      <c r="R2696" s="24"/>
      <c r="S2696" s="24"/>
      <c r="T2696" s="27" t="s">
        <v>4881</v>
      </c>
      <c r="U2696" s="24"/>
      <c r="V2696" s="24"/>
      <c r="W2696" s="24"/>
      <c r="X2696" s="24"/>
      <c r="Y2696" s="24"/>
      <c r="Z2696" s="24"/>
      <c r="AA2696" s="24"/>
      <c r="AB2696" s="24"/>
      <c r="AC2696" s="24"/>
      <c r="AD2696" s="24"/>
      <c r="AE2696" s="24"/>
      <c r="AF2696" s="24"/>
      <c r="AG2696" s="24"/>
      <c r="AH2696" s="24"/>
      <c r="AI2696" s="24"/>
      <c r="AJ2696" s="24"/>
      <c r="AK2696" s="24"/>
      <c r="AL2696" s="24"/>
      <c r="AM2696" s="24"/>
      <c r="AN2696" s="24"/>
    </row>
    <row r="2697">
      <c r="A2697" s="13">
        <v>2696.0</v>
      </c>
      <c r="B2697" s="22" t="s">
        <v>4885</v>
      </c>
      <c r="C2697" s="30" t="s">
        <v>4886</v>
      </c>
      <c r="D2697" s="23" t="s">
        <v>124</v>
      </c>
      <c r="E2697" s="23" t="s">
        <v>1</v>
      </c>
      <c r="F2697" s="24"/>
      <c r="G2697" s="23" t="s">
        <v>61</v>
      </c>
      <c r="H2697" s="23" t="s">
        <v>62</v>
      </c>
      <c r="I2697" s="23" t="s">
        <v>81</v>
      </c>
      <c r="J2697" s="23" t="s">
        <v>108</v>
      </c>
      <c r="K2697" s="24"/>
      <c r="L2697" s="24"/>
      <c r="M2697" s="26"/>
      <c r="N2697" s="25" t="s">
        <v>101</v>
      </c>
      <c r="O2697" s="26"/>
      <c r="P2697" s="25" t="s">
        <v>66</v>
      </c>
      <c r="Q2697" s="28"/>
      <c r="R2697" s="24"/>
      <c r="S2697" s="24"/>
      <c r="T2697" s="27" t="s">
        <v>4881</v>
      </c>
      <c r="U2697" s="24"/>
      <c r="V2697" s="24"/>
      <c r="W2697" s="24"/>
      <c r="X2697" s="24"/>
      <c r="Y2697" s="24"/>
      <c r="Z2697" s="24"/>
      <c r="AA2697" s="24"/>
      <c r="AB2697" s="24"/>
      <c r="AC2697" s="24"/>
      <c r="AD2697" s="24"/>
      <c r="AE2697" s="24"/>
      <c r="AF2697" s="24"/>
      <c r="AG2697" s="24"/>
      <c r="AH2697" s="24"/>
      <c r="AI2697" s="24"/>
      <c r="AJ2697" s="24"/>
      <c r="AK2697" s="24"/>
      <c r="AL2697" s="24"/>
      <c r="AM2697" s="24"/>
      <c r="AN2697" s="24"/>
    </row>
    <row r="2698">
      <c r="A2698" s="13">
        <v>2697.0</v>
      </c>
      <c r="B2698" s="22" t="s">
        <v>4887</v>
      </c>
      <c r="C2698" s="30" t="s">
        <v>4888</v>
      </c>
      <c r="D2698" s="23" t="s">
        <v>124</v>
      </c>
      <c r="E2698" s="23" t="s">
        <v>1</v>
      </c>
      <c r="F2698" s="24"/>
      <c r="G2698" s="23" t="s">
        <v>61</v>
      </c>
      <c r="H2698" s="23" t="s">
        <v>62</v>
      </c>
      <c r="I2698" s="23" t="s">
        <v>81</v>
      </c>
      <c r="J2698" s="23" t="s">
        <v>108</v>
      </c>
      <c r="K2698" s="24"/>
      <c r="L2698" s="24"/>
      <c r="M2698" s="26"/>
      <c r="N2698" s="25" t="s">
        <v>83</v>
      </c>
      <c r="O2698" s="26"/>
      <c r="P2698" s="25" t="s">
        <v>66</v>
      </c>
      <c r="Q2698" s="27" t="s">
        <v>4889</v>
      </c>
      <c r="R2698" s="24"/>
      <c r="S2698" s="24"/>
      <c r="T2698" s="27" t="s">
        <v>4881</v>
      </c>
      <c r="U2698" s="24"/>
      <c r="V2698" s="24"/>
      <c r="W2698" s="24"/>
      <c r="X2698" s="24"/>
      <c r="Y2698" s="24"/>
      <c r="Z2698" s="24"/>
      <c r="AA2698" s="24"/>
      <c r="AB2698" s="24"/>
      <c r="AC2698" s="24"/>
      <c r="AD2698" s="24"/>
      <c r="AE2698" s="24"/>
      <c r="AF2698" s="24"/>
      <c r="AG2698" s="24"/>
      <c r="AH2698" s="24"/>
      <c r="AI2698" s="24"/>
      <c r="AJ2698" s="24"/>
      <c r="AK2698" s="24"/>
      <c r="AL2698" s="24"/>
      <c r="AM2698" s="24"/>
      <c r="AN2698" s="24"/>
    </row>
    <row r="2699">
      <c r="A2699" s="13">
        <v>2698.0</v>
      </c>
      <c r="B2699" s="22" t="s">
        <v>4355</v>
      </c>
      <c r="C2699" s="30" t="s">
        <v>4890</v>
      </c>
      <c r="D2699" s="23" t="s">
        <v>124</v>
      </c>
      <c r="E2699" s="23" t="s">
        <v>1</v>
      </c>
      <c r="F2699" s="24"/>
      <c r="G2699" s="23" t="s">
        <v>61</v>
      </c>
      <c r="H2699" s="23" t="s">
        <v>62</v>
      </c>
      <c r="I2699" s="23" t="s">
        <v>81</v>
      </c>
      <c r="J2699" s="23" t="s">
        <v>108</v>
      </c>
      <c r="K2699" s="24"/>
      <c r="L2699" s="24"/>
      <c r="M2699" s="26"/>
      <c r="N2699" s="25" t="s">
        <v>116</v>
      </c>
      <c r="O2699" s="26"/>
      <c r="P2699" s="25" t="s">
        <v>66</v>
      </c>
      <c r="Q2699" s="28"/>
      <c r="R2699" s="24"/>
      <c r="S2699" s="24"/>
      <c r="T2699" s="27" t="s">
        <v>4881</v>
      </c>
      <c r="U2699" s="24"/>
      <c r="V2699" s="24"/>
      <c r="W2699" s="24"/>
      <c r="X2699" s="24"/>
      <c r="Y2699" s="24"/>
      <c r="Z2699" s="24"/>
      <c r="AA2699" s="24"/>
      <c r="AB2699" s="24"/>
      <c r="AC2699" s="24"/>
      <c r="AD2699" s="24"/>
      <c r="AE2699" s="24"/>
      <c r="AF2699" s="24"/>
      <c r="AG2699" s="24"/>
      <c r="AH2699" s="24"/>
      <c r="AI2699" s="24"/>
      <c r="AJ2699" s="24"/>
      <c r="AK2699" s="24"/>
      <c r="AL2699" s="24"/>
      <c r="AM2699" s="24"/>
      <c r="AN2699" s="24"/>
    </row>
    <row r="2700">
      <c r="A2700" s="13">
        <v>2699.0</v>
      </c>
      <c r="B2700" s="22" t="s">
        <v>404</v>
      </c>
      <c r="C2700" s="30" t="s">
        <v>4891</v>
      </c>
      <c r="D2700" s="23" t="s">
        <v>124</v>
      </c>
      <c r="E2700" s="23" t="s">
        <v>1</v>
      </c>
      <c r="F2700" s="24"/>
      <c r="G2700" s="23" t="s">
        <v>61</v>
      </c>
      <c r="H2700" s="23" t="s">
        <v>62</v>
      </c>
      <c r="I2700" s="23" t="s">
        <v>81</v>
      </c>
      <c r="J2700" s="23" t="s">
        <v>108</v>
      </c>
      <c r="K2700" s="24"/>
      <c r="L2700" s="24"/>
      <c r="M2700" s="26"/>
      <c r="N2700" s="25" t="s">
        <v>128</v>
      </c>
      <c r="O2700" s="26"/>
      <c r="P2700" s="25" t="s">
        <v>66</v>
      </c>
      <c r="Q2700" s="28"/>
      <c r="R2700" s="24"/>
      <c r="S2700" s="24"/>
      <c r="T2700" s="27" t="s">
        <v>4881</v>
      </c>
      <c r="U2700" s="24"/>
      <c r="V2700" s="24"/>
      <c r="W2700" s="24"/>
      <c r="X2700" s="24"/>
      <c r="Y2700" s="24"/>
      <c r="Z2700" s="24"/>
      <c r="AA2700" s="24"/>
      <c r="AB2700" s="24"/>
      <c r="AC2700" s="24"/>
      <c r="AD2700" s="24"/>
      <c r="AE2700" s="24"/>
      <c r="AF2700" s="24"/>
      <c r="AG2700" s="24"/>
      <c r="AH2700" s="24"/>
      <c r="AI2700" s="24"/>
      <c r="AJ2700" s="24"/>
      <c r="AK2700" s="24"/>
      <c r="AL2700" s="24"/>
      <c r="AM2700" s="24"/>
      <c r="AN2700" s="24"/>
    </row>
    <row r="2701">
      <c r="A2701" s="13">
        <v>2700.0</v>
      </c>
      <c r="B2701" s="22" t="s">
        <v>2586</v>
      </c>
      <c r="C2701" s="30" t="s">
        <v>4890</v>
      </c>
      <c r="D2701" s="23" t="s">
        <v>124</v>
      </c>
      <c r="E2701" s="23" t="s">
        <v>1</v>
      </c>
      <c r="F2701" s="24"/>
      <c r="G2701" s="23" t="s">
        <v>61</v>
      </c>
      <c r="H2701" s="23" t="s">
        <v>62</v>
      </c>
      <c r="I2701" s="23" t="s">
        <v>81</v>
      </c>
      <c r="J2701" s="23" t="s">
        <v>108</v>
      </c>
      <c r="K2701" s="24"/>
      <c r="L2701" s="24"/>
      <c r="M2701" s="26"/>
      <c r="N2701" s="26"/>
      <c r="O2701" s="26"/>
      <c r="P2701" s="25" t="s">
        <v>66</v>
      </c>
      <c r="Q2701" s="28"/>
      <c r="R2701" s="24"/>
      <c r="S2701" s="24"/>
      <c r="T2701" s="27" t="s">
        <v>4881</v>
      </c>
      <c r="U2701" s="24"/>
      <c r="V2701" s="24"/>
      <c r="W2701" s="24"/>
      <c r="X2701" s="24"/>
      <c r="Y2701" s="24"/>
      <c r="Z2701" s="24"/>
      <c r="AA2701" s="24"/>
      <c r="AB2701" s="24"/>
      <c r="AC2701" s="24"/>
      <c r="AD2701" s="24"/>
      <c r="AE2701" s="24"/>
      <c r="AF2701" s="24"/>
      <c r="AG2701" s="24"/>
      <c r="AH2701" s="24"/>
      <c r="AI2701" s="24"/>
      <c r="AJ2701" s="24"/>
      <c r="AK2701" s="24"/>
      <c r="AL2701" s="24"/>
      <c r="AM2701" s="24"/>
      <c r="AN2701" s="24"/>
    </row>
    <row r="2702">
      <c r="A2702" s="13">
        <v>2701.0</v>
      </c>
      <c r="B2702" s="22" t="s">
        <v>4892</v>
      </c>
      <c r="C2702" s="30" t="s">
        <v>4893</v>
      </c>
      <c r="D2702" s="23" t="s">
        <v>124</v>
      </c>
      <c r="E2702" s="23" t="s">
        <v>1</v>
      </c>
      <c r="F2702" s="24"/>
      <c r="G2702" s="23" t="s">
        <v>61</v>
      </c>
      <c r="H2702" s="23" t="s">
        <v>62</v>
      </c>
      <c r="I2702" s="23" t="s">
        <v>81</v>
      </c>
      <c r="J2702" s="23" t="s">
        <v>108</v>
      </c>
      <c r="K2702" s="24"/>
      <c r="L2702" s="24"/>
      <c r="M2702" s="26"/>
      <c r="N2702" s="25" t="s">
        <v>116</v>
      </c>
      <c r="O2702" s="26"/>
      <c r="P2702" s="25" t="s">
        <v>66</v>
      </c>
      <c r="Q2702" s="28"/>
      <c r="R2702" s="24"/>
      <c r="S2702" s="24"/>
      <c r="T2702" s="27" t="s">
        <v>4881</v>
      </c>
      <c r="U2702" s="24"/>
      <c r="V2702" s="24"/>
      <c r="W2702" s="24"/>
      <c r="X2702" s="24"/>
      <c r="Y2702" s="24"/>
      <c r="Z2702" s="24"/>
      <c r="AA2702" s="24"/>
      <c r="AB2702" s="24"/>
      <c r="AC2702" s="24"/>
      <c r="AD2702" s="24"/>
      <c r="AE2702" s="24"/>
      <c r="AF2702" s="24"/>
      <c r="AG2702" s="24"/>
      <c r="AH2702" s="24"/>
      <c r="AI2702" s="24"/>
      <c r="AJ2702" s="24"/>
      <c r="AK2702" s="24"/>
      <c r="AL2702" s="24"/>
      <c r="AM2702" s="24"/>
      <c r="AN2702" s="24"/>
    </row>
    <row r="2703">
      <c r="A2703" s="13">
        <v>2702.0</v>
      </c>
      <c r="B2703" s="22" t="s">
        <v>4894</v>
      </c>
      <c r="C2703" s="29"/>
      <c r="D2703" s="23" t="s">
        <v>124</v>
      </c>
      <c r="E2703" s="23" t="s">
        <v>1</v>
      </c>
      <c r="F2703" s="24"/>
      <c r="G2703" s="23" t="s">
        <v>61</v>
      </c>
      <c r="H2703" s="23" t="s">
        <v>62</v>
      </c>
      <c r="I2703" s="23" t="s">
        <v>81</v>
      </c>
      <c r="J2703" s="23" t="s">
        <v>108</v>
      </c>
      <c r="K2703" s="24"/>
      <c r="L2703" s="24"/>
      <c r="M2703" s="26"/>
      <c r="N2703" s="25" t="s">
        <v>116</v>
      </c>
      <c r="O2703" s="26"/>
      <c r="P2703" s="25" t="s">
        <v>66</v>
      </c>
      <c r="Q2703" s="28"/>
      <c r="R2703" s="24"/>
      <c r="S2703" s="24"/>
      <c r="T2703" s="27" t="s">
        <v>4881</v>
      </c>
      <c r="U2703" s="24"/>
      <c r="V2703" s="24"/>
      <c r="W2703" s="24"/>
      <c r="X2703" s="24"/>
      <c r="Y2703" s="24"/>
      <c r="Z2703" s="24"/>
      <c r="AA2703" s="24"/>
      <c r="AB2703" s="24"/>
      <c r="AC2703" s="24"/>
      <c r="AD2703" s="24"/>
      <c r="AE2703" s="24"/>
      <c r="AF2703" s="24"/>
      <c r="AG2703" s="24"/>
      <c r="AH2703" s="24"/>
      <c r="AI2703" s="24"/>
      <c r="AJ2703" s="24"/>
      <c r="AK2703" s="24"/>
      <c r="AL2703" s="24"/>
      <c r="AM2703" s="24"/>
      <c r="AN2703" s="24"/>
    </row>
    <row r="2704">
      <c r="A2704" s="13">
        <v>2703.0</v>
      </c>
      <c r="B2704" s="22" t="s">
        <v>4895</v>
      </c>
      <c r="C2704" s="30" t="s">
        <v>4896</v>
      </c>
      <c r="D2704" s="23" t="s">
        <v>124</v>
      </c>
      <c r="E2704" s="23" t="s">
        <v>1</v>
      </c>
      <c r="F2704" s="24"/>
      <c r="G2704" s="23" t="s">
        <v>61</v>
      </c>
      <c r="H2704" s="23" t="s">
        <v>62</v>
      </c>
      <c r="I2704" s="23" t="s">
        <v>81</v>
      </c>
      <c r="J2704" s="23" t="s">
        <v>108</v>
      </c>
      <c r="K2704" s="24"/>
      <c r="L2704" s="24"/>
      <c r="M2704" s="26"/>
      <c r="N2704" s="25" t="s">
        <v>116</v>
      </c>
      <c r="O2704" s="26"/>
      <c r="P2704" s="25" t="s">
        <v>66</v>
      </c>
      <c r="Q2704" s="28"/>
      <c r="R2704" s="24"/>
      <c r="S2704" s="24"/>
      <c r="T2704" s="27" t="s">
        <v>4881</v>
      </c>
      <c r="U2704" s="24"/>
      <c r="V2704" s="24"/>
      <c r="W2704" s="24"/>
      <c r="X2704" s="24"/>
      <c r="Y2704" s="24"/>
      <c r="Z2704" s="24"/>
      <c r="AA2704" s="24"/>
      <c r="AB2704" s="24"/>
      <c r="AC2704" s="24"/>
      <c r="AD2704" s="24"/>
      <c r="AE2704" s="24"/>
      <c r="AF2704" s="24"/>
      <c r="AG2704" s="24"/>
      <c r="AH2704" s="24"/>
      <c r="AI2704" s="24"/>
      <c r="AJ2704" s="24"/>
      <c r="AK2704" s="24"/>
      <c r="AL2704" s="24"/>
      <c r="AM2704" s="24"/>
      <c r="AN2704" s="24"/>
    </row>
    <row r="2705">
      <c r="A2705" s="13">
        <v>2704.0</v>
      </c>
      <c r="B2705" s="22" t="s">
        <v>4897</v>
      </c>
      <c r="C2705" s="30" t="s">
        <v>4898</v>
      </c>
      <c r="D2705" s="23" t="s">
        <v>124</v>
      </c>
      <c r="E2705" s="23" t="s">
        <v>1</v>
      </c>
      <c r="F2705" s="24"/>
      <c r="G2705" s="23" t="s">
        <v>61</v>
      </c>
      <c r="H2705" s="23" t="s">
        <v>62</v>
      </c>
      <c r="I2705" s="23" t="s">
        <v>81</v>
      </c>
      <c r="J2705" s="23" t="s">
        <v>108</v>
      </c>
      <c r="K2705" s="24"/>
      <c r="L2705" s="24"/>
      <c r="M2705" s="26"/>
      <c r="N2705" s="25" t="s">
        <v>116</v>
      </c>
      <c r="O2705" s="26"/>
      <c r="P2705" s="25" t="s">
        <v>66</v>
      </c>
      <c r="Q2705" s="28"/>
      <c r="R2705" s="24"/>
      <c r="S2705" s="24"/>
      <c r="T2705" s="27" t="s">
        <v>4881</v>
      </c>
      <c r="U2705" s="24"/>
      <c r="V2705" s="24"/>
      <c r="W2705" s="24"/>
      <c r="X2705" s="24"/>
      <c r="Y2705" s="24"/>
      <c r="Z2705" s="24"/>
      <c r="AA2705" s="24"/>
      <c r="AB2705" s="24"/>
      <c r="AC2705" s="24"/>
      <c r="AD2705" s="24"/>
      <c r="AE2705" s="24"/>
      <c r="AF2705" s="24"/>
      <c r="AG2705" s="24"/>
      <c r="AH2705" s="24"/>
      <c r="AI2705" s="24"/>
      <c r="AJ2705" s="24"/>
      <c r="AK2705" s="24"/>
      <c r="AL2705" s="24"/>
      <c r="AM2705" s="24"/>
      <c r="AN2705" s="24"/>
    </row>
    <row r="2706">
      <c r="A2706" s="13">
        <v>2705.0</v>
      </c>
      <c r="B2706" s="22" t="s">
        <v>4899</v>
      </c>
      <c r="C2706" s="29"/>
      <c r="D2706" s="23" t="s">
        <v>124</v>
      </c>
      <c r="E2706" s="23" t="s">
        <v>1</v>
      </c>
      <c r="F2706" s="24"/>
      <c r="G2706" s="23" t="s">
        <v>61</v>
      </c>
      <c r="H2706" s="23" t="s">
        <v>62</v>
      </c>
      <c r="I2706" s="23" t="s">
        <v>81</v>
      </c>
      <c r="J2706" s="23" t="s">
        <v>108</v>
      </c>
      <c r="K2706" s="24"/>
      <c r="L2706" s="24"/>
      <c r="M2706" s="26"/>
      <c r="N2706" s="25" t="s">
        <v>83</v>
      </c>
      <c r="O2706" s="26"/>
      <c r="P2706" s="25" t="s">
        <v>66</v>
      </c>
      <c r="Q2706" s="28"/>
      <c r="R2706" s="24"/>
      <c r="S2706" s="24"/>
      <c r="T2706" s="27" t="s">
        <v>4881</v>
      </c>
      <c r="U2706" s="24"/>
      <c r="V2706" s="24"/>
      <c r="W2706" s="24"/>
      <c r="X2706" s="24"/>
      <c r="Y2706" s="24"/>
      <c r="Z2706" s="24"/>
      <c r="AA2706" s="24"/>
      <c r="AB2706" s="24"/>
      <c r="AC2706" s="24"/>
      <c r="AD2706" s="24"/>
      <c r="AE2706" s="24"/>
      <c r="AF2706" s="24"/>
      <c r="AG2706" s="24"/>
      <c r="AH2706" s="24"/>
      <c r="AI2706" s="24"/>
      <c r="AJ2706" s="24"/>
      <c r="AK2706" s="24"/>
      <c r="AL2706" s="24"/>
      <c r="AM2706" s="24"/>
      <c r="AN2706" s="24"/>
    </row>
    <row r="2707">
      <c r="A2707" s="13">
        <v>2706.0</v>
      </c>
      <c r="B2707" s="22" t="s">
        <v>4900</v>
      </c>
      <c r="C2707" s="29"/>
      <c r="D2707" s="23" t="s">
        <v>124</v>
      </c>
      <c r="E2707" s="23" t="s">
        <v>1</v>
      </c>
      <c r="F2707" s="24"/>
      <c r="G2707" s="23" t="s">
        <v>61</v>
      </c>
      <c r="H2707" s="23" t="s">
        <v>62</v>
      </c>
      <c r="I2707" s="23" t="s">
        <v>81</v>
      </c>
      <c r="J2707" s="23" t="s">
        <v>108</v>
      </c>
      <c r="K2707" s="24"/>
      <c r="L2707" s="24"/>
      <c r="M2707" s="26"/>
      <c r="N2707" s="25"/>
      <c r="O2707" s="26"/>
      <c r="P2707" s="25" t="s">
        <v>66</v>
      </c>
      <c r="Q2707" s="28"/>
      <c r="R2707" s="24"/>
      <c r="S2707" s="24"/>
      <c r="T2707" s="27" t="s">
        <v>4881</v>
      </c>
      <c r="U2707" s="24"/>
      <c r="V2707" s="24"/>
      <c r="W2707" s="24"/>
      <c r="X2707" s="24"/>
      <c r="Y2707" s="24"/>
      <c r="Z2707" s="24"/>
      <c r="AA2707" s="24"/>
      <c r="AB2707" s="24"/>
      <c r="AC2707" s="24"/>
      <c r="AD2707" s="24"/>
      <c r="AE2707" s="24"/>
      <c r="AF2707" s="24"/>
      <c r="AG2707" s="24"/>
      <c r="AH2707" s="24"/>
      <c r="AI2707" s="24"/>
      <c r="AJ2707" s="24"/>
      <c r="AK2707" s="24"/>
      <c r="AL2707" s="24"/>
      <c r="AM2707" s="24"/>
      <c r="AN2707" s="24"/>
    </row>
    <row r="2708">
      <c r="A2708" s="13">
        <v>2707.0</v>
      </c>
      <c r="B2708" s="22" t="s">
        <v>4901</v>
      </c>
      <c r="C2708" s="30" t="s">
        <v>4902</v>
      </c>
      <c r="D2708" s="23" t="s">
        <v>124</v>
      </c>
      <c r="E2708" s="23" t="s">
        <v>1</v>
      </c>
      <c r="F2708" s="24"/>
      <c r="G2708" s="23" t="s">
        <v>61</v>
      </c>
      <c r="H2708" s="23" t="s">
        <v>62</v>
      </c>
      <c r="I2708" s="23" t="s">
        <v>81</v>
      </c>
      <c r="J2708" s="23" t="s">
        <v>108</v>
      </c>
      <c r="K2708" s="24"/>
      <c r="L2708" s="24"/>
      <c r="M2708" s="26"/>
      <c r="N2708" s="25" t="s">
        <v>116</v>
      </c>
      <c r="O2708" s="26"/>
      <c r="P2708" s="25" t="s">
        <v>66</v>
      </c>
      <c r="Q2708" s="28"/>
      <c r="R2708" s="24"/>
      <c r="S2708" s="24"/>
      <c r="T2708" s="27" t="s">
        <v>4881</v>
      </c>
      <c r="U2708" s="24"/>
      <c r="V2708" s="24"/>
      <c r="W2708" s="24"/>
      <c r="X2708" s="24"/>
      <c r="Y2708" s="24"/>
      <c r="Z2708" s="24"/>
      <c r="AA2708" s="24"/>
      <c r="AB2708" s="24"/>
      <c r="AC2708" s="24"/>
      <c r="AD2708" s="24"/>
      <c r="AE2708" s="24"/>
      <c r="AF2708" s="24"/>
      <c r="AG2708" s="24"/>
      <c r="AH2708" s="24"/>
      <c r="AI2708" s="24"/>
      <c r="AJ2708" s="24"/>
      <c r="AK2708" s="24"/>
      <c r="AL2708" s="24"/>
      <c r="AM2708" s="24"/>
      <c r="AN2708" s="24"/>
    </row>
    <row r="2709">
      <c r="A2709" s="13">
        <v>2708.0</v>
      </c>
      <c r="B2709" s="22" t="s">
        <v>4903</v>
      </c>
      <c r="C2709" s="30" t="s">
        <v>4904</v>
      </c>
      <c r="D2709" s="23" t="s">
        <v>124</v>
      </c>
      <c r="E2709" s="23" t="s">
        <v>1</v>
      </c>
      <c r="F2709" s="24"/>
      <c r="G2709" s="23" t="s">
        <v>61</v>
      </c>
      <c r="H2709" s="23" t="s">
        <v>62</v>
      </c>
      <c r="I2709" s="23" t="s">
        <v>81</v>
      </c>
      <c r="J2709" s="23" t="s">
        <v>108</v>
      </c>
      <c r="K2709" s="24"/>
      <c r="L2709" s="24"/>
      <c r="M2709" s="26"/>
      <c r="N2709" s="25" t="s">
        <v>116</v>
      </c>
      <c r="O2709" s="26"/>
      <c r="P2709" s="25" t="s">
        <v>66</v>
      </c>
      <c r="Q2709" s="28"/>
      <c r="R2709" s="24"/>
      <c r="S2709" s="24"/>
      <c r="T2709" s="27" t="s">
        <v>4881</v>
      </c>
      <c r="U2709" s="24"/>
      <c r="V2709" s="24"/>
      <c r="W2709" s="24"/>
      <c r="X2709" s="24"/>
      <c r="Y2709" s="24"/>
      <c r="Z2709" s="24"/>
      <c r="AA2709" s="24"/>
      <c r="AB2709" s="24"/>
      <c r="AC2709" s="24"/>
      <c r="AD2709" s="24"/>
      <c r="AE2709" s="24"/>
      <c r="AF2709" s="24"/>
      <c r="AG2709" s="24"/>
      <c r="AH2709" s="24"/>
      <c r="AI2709" s="24"/>
      <c r="AJ2709" s="24"/>
      <c r="AK2709" s="24"/>
      <c r="AL2709" s="24"/>
      <c r="AM2709" s="24"/>
      <c r="AN2709" s="24"/>
    </row>
    <row r="2710">
      <c r="A2710" s="13">
        <v>2709.0</v>
      </c>
      <c r="B2710" s="22" t="s">
        <v>4722</v>
      </c>
      <c r="C2710" s="30" t="s">
        <v>4905</v>
      </c>
      <c r="D2710" s="23" t="s">
        <v>124</v>
      </c>
      <c r="E2710" s="23" t="s">
        <v>1</v>
      </c>
      <c r="F2710" s="24"/>
      <c r="G2710" s="23" t="s">
        <v>61</v>
      </c>
      <c r="H2710" s="23" t="s">
        <v>62</v>
      </c>
      <c r="I2710" s="23" t="s">
        <v>81</v>
      </c>
      <c r="J2710" s="23" t="s">
        <v>108</v>
      </c>
      <c r="K2710" s="24"/>
      <c r="L2710" s="24"/>
      <c r="M2710" s="26"/>
      <c r="N2710" s="26"/>
      <c r="O2710" s="26"/>
      <c r="P2710" s="25" t="s">
        <v>66</v>
      </c>
      <c r="Q2710" s="28"/>
      <c r="R2710" s="24"/>
      <c r="S2710" s="24"/>
      <c r="T2710" s="27" t="s">
        <v>4881</v>
      </c>
      <c r="U2710" s="24"/>
      <c r="V2710" s="24"/>
      <c r="W2710" s="24"/>
      <c r="X2710" s="24"/>
      <c r="Y2710" s="24"/>
      <c r="Z2710" s="24"/>
      <c r="AA2710" s="24"/>
      <c r="AB2710" s="24"/>
      <c r="AC2710" s="24"/>
      <c r="AD2710" s="24"/>
      <c r="AE2710" s="24"/>
      <c r="AF2710" s="24"/>
      <c r="AG2710" s="24"/>
      <c r="AH2710" s="24"/>
      <c r="AI2710" s="24"/>
      <c r="AJ2710" s="24"/>
      <c r="AK2710" s="24"/>
      <c r="AL2710" s="24"/>
      <c r="AM2710" s="24"/>
      <c r="AN2710" s="24"/>
    </row>
    <row r="2711">
      <c r="A2711" s="13">
        <v>2710.0</v>
      </c>
      <c r="B2711" s="22" t="s">
        <v>4606</v>
      </c>
      <c r="C2711" s="30" t="s">
        <v>4815</v>
      </c>
      <c r="D2711" s="23" t="s">
        <v>87</v>
      </c>
      <c r="E2711" s="23" t="s">
        <v>88</v>
      </c>
      <c r="F2711" s="24"/>
      <c r="G2711" s="23" t="s">
        <v>61</v>
      </c>
      <c r="H2711" s="23" t="s">
        <v>62</v>
      </c>
      <c r="I2711" s="23" t="s">
        <v>81</v>
      </c>
      <c r="J2711" s="24"/>
      <c r="K2711" s="24"/>
      <c r="L2711" s="24"/>
      <c r="M2711" s="26"/>
      <c r="N2711" s="25" t="s">
        <v>73</v>
      </c>
      <c r="O2711" s="25" t="s">
        <v>134</v>
      </c>
      <c r="P2711" s="25" t="s">
        <v>66</v>
      </c>
      <c r="Q2711" s="27" t="s">
        <v>4906</v>
      </c>
      <c r="R2711" s="24"/>
      <c r="S2711" s="24"/>
      <c r="T2711" s="27" t="s">
        <v>4907</v>
      </c>
      <c r="U2711" s="24"/>
      <c r="V2711" s="24"/>
      <c r="W2711" s="24"/>
      <c r="X2711" s="24"/>
      <c r="Y2711" s="24"/>
      <c r="Z2711" s="24"/>
      <c r="AA2711" s="24"/>
      <c r="AB2711" s="24"/>
      <c r="AC2711" s="24"/>
      <c r="AD2711" s="24"/>
      <c r="AE2711" s="24"/>
      <c r="AF2711" s="24"/>
      <c r="AG2711" s="24"/>
      <c r="AH2711" s="24"/>
      <c r="AI2711" s="24"/>
      <c r="AJ2711" s="24"/>
      <c r="AK2711" s="24"/>
      <c r="AL2711" s="24"/>
      <c r="AM2711" s="24"/>
      <c r="AN2711" s="24"/>
    </row>
    <row r="2712">
      <c r="A2712" s="13">
        <v>2711.0</v>
      </c>
      <c r="B2712" s="22" t="s">
        <v>2030</v>
      </c>
      <c r="C2712" s="30" t="s">
        <v>4908</v>
      </c>
      <c r="D2712" s="23" t="s">
        <v>105</v>
      </c>
      <c r="E2712" s="23" t="s">
        <v>59</v>
      </c>
      <c r="F2712" s="24"/>
      <c r="G2712" s="23" t="s">
        <v>61</v>
      </c>
      <c r="H2712" s="23" t="s">
        <v>62</v>
      </c>
      <c r="I2712" s="23" t="s">
        <v>81</v>
      </c>
      <c r="J2712" s="23" t="s">
        <v>100</v>
      </c>
      <c r="K2712" s="24"/>
      <c r="L2712" s="24"/>
      <c r="M2712" s="26"/>
      <c r="N2712" s="25" t="s">
        <v>101</v>
      </c>
      <c r="O2712" s="26"/>
      <c r="P2712" s="25" t="s">
        <v>66</v>
      </c>
      <c r="Q2712" s="28"/>
      <c r="R2712" s="24"/>
      <c r="S2712" s="24"/>
      <c r="T2712" s="27" t="s">
        <v>4907</v>
      </c>
      <c r="U2712" s="24"/>
      <c r="V2712" s="24"/>
      <c r="W2712" s="24"/>
      <c r="X2712" s="24"/>
      <c r="Y2712" s="24"/>
      <c r="Z2712" s="24"/>
      <c r="AA2712" s="24"/>
      <c r="AB2712" s="24"/>
      <c r="AC2712" s="24"/>
      <c r="AD2712" s="24"/>
      <c r="AE2712" s="24"/>
      <c r="AF2712" s="24"/>
      <c r="AG2712" s="24"/>
      <c r="AH2712" s="24"/>
      <c r="AI2712" s="24"/>
      <c r="AJ2712" s="24"/>
      <c r="AK2712" s="24"/>
      <c r="AL2712" s="24"/>
      <c r="AM2712" s="24"/>
      <c r="AN2712" s="24"/>
    </row>
    <row r="2713">
      <c r="A2713" s="13">
        <v>2712.0</v>
      </c>
      <c r="B2713" s="22" t="s">
        <v>4840</v>
      </c>
      <c r="C2713" s="30" t="s">
        <v>4909</v>
      </c>
      <c r="D2713" s="23" t="s">
        <v>105</v>
      </c>
      <c r="E2713" s="23" t="s">
        <v>88</v>
      </c>
      <c r="F2713" s="24"/>
      <c r="G2713" s="23" t="s">
        <v>61</v>
      </c>
      <c r="H2713" s="23" t="s">
        <v>62</v>
      </c>
      <c r="I2713" s="23" t="s">
        <v>81</v>
      </c>
      <c r="J2713" s="23" t="s">
        <v>100</v>
      </c>
      <c r="K2713" s="24"/>
      <c r="L2713" s="24"/>
      <c r="M2713" s="26"/>
      <c r="N2713" s="25" t="s">
        <v>128</v>
      </c>
      <c r="O2713" s="26"/>
      <c r="P2713" s="25" t="s">
        <v>66</v>
      </c>
      <c r="Q2713" s="28"/>
      <c r="R2713" s="24"/>
      <c r="S2713" s="24"/>
      <c r="T2713" s="27" t="s">
        <v>4907</v>
      </c>
      <c r="U2713" s="24"/>
      <c r="V2713" s="24"/>
      <c r="W2713" s="24"/>
      <c r="X2713" s="24"/>
      <c r="Y2713" s="24"/>
      <c r="Z2713" s="24"/>
      <c r="AA2713" s="24"/>
      <c r="AB2713" s="24"/>
      <c r="AC2713" s="24"/>
      <c r="AD2713" s="24"/>
      <c r="AE2713" s="24"/>
      <c r="AF2713" s="24"/>
      <c r="AG2713" s="24"/>
      <c r="AH2713" s="24"/>
      <c r="AI2713" s="24"/>
      <c r="AJ2713" s="24"/>
      <c r="AK2713" s="24"/>
      <c r="AL2713" s="24"/>
      <c r="AM2713" s="24"/>
      <c r="AN2713" s="24"/>
    </row>
    <row r="2714">
      <c r="A2714" s="13">
        <v>2713.0</v>
      </c>
      <c r="B2714" s="22" t="s">
        <v>4910</v>
      </c>
      <c r="C2714" s="30" t="s">
        <v>4911</v>
      </c>
      <c r="D2714" s="23" t="s">
        <v>105</v>
      </c>
      <c r="E2714" s="23" t="s">
        <v>1</v>
      </c>
      <c r="F2714" s="24"/>
      <c r="G2714" s="23" t="s">
        <v>61</v>
      </c>
      <c r="H2714" s="23" t="s">
        <v>62</v>
      </c>
      <c r="I2714" s="23" t="s">
        <v>81</v>
      </c>
      <c r="J2714" s="23" t="s">
        <v>100</v>
      </c>
      <c r="K2714" s="24"/>
      <c r="L2714" s="24"/>
      <c r="M2714" s="26"/>
      <c r="N2714" s="25" t="s">
        <v>94</v>
      </c>
      <c r="O2714" s="26"/>
      <c r="P2714" s="25" t="s">
        <v>66</v>
      </c>
      <c r="Q2714" s="28"/>
      <c r="R2714" s="24"/>
      <c r="S2714" s="24"/>
      <c r="T2714" s="27" t="s">
        <v>4907</v>
      </c>
      <c r="U2714" s="24"/>
      <c r="V2714" s="24"/>
      <c r="W2714" s="24"/>
      <c r="X2714" s="24"/>
      <c r="Y2714" s="24"/>
      <c r="Z2714" s="24"/>
      <c r="AA2714" s="24"/>
      <c r="AB2714" s="24"/>
      <c r="AC2714" s="24"/>
      <c r="AD2714" s="24"/>
      <c r="AE2714" s="24"/>
      <c r="AF2714" s="24"/>
      <c r="AG2714" s="24"/>
      <c r="AH2714" s="24"/>
      <c r="AI2714" s="24"/>
      <c r="AJ2714" s="24"/>
      <c r="AK2714" s="24"/>
      <c r="AL2714" s="24"/>
      <c r="AM2714" s="24"/>
      <c r="AN2714" s="24"/>
    </row>
    <row r="2715">
      <c r="A2715" s="13">
        <v>2714.0</v>
      </c>
      <c r="B2715" s="22" t="s">
        <v>4912</v>
      </c>
      <c r="C2715" s="30" t="s">
        <v>4913</v>
      </c>
      <c r="D2715" s="23" t="s">
        <v>105</v>
      </c>
      <c r="E2715" s="23" t="s">
        <v>1</v>
      </c>
      <c r="F2715" s="24"/>
      <c r="G2715" s="23" t="s">
        <v>61</v>
      </c>
      <c r="H2715" s="23" t="s">
        <v>62</v>
      </c>
      <c r="I2715" s="23" t="s">
        <v>81</v>
      </c>
      <c r="J2715" s="23" t="s">
        <v>100</v>
      </c>
      <c r="K2715" s="24"/>
      <c r="L2715" s="24"/>
      <c r="M2715" s="26"/>
      <c r="N2715" s="25" t="s">
        <v>101</v>
      </c>
      <c r="O2715" s="26"/>
      <c r="P2715" s="25" t="s">
        <v>66</v>
      </c>
      <c r="Q2715" s="28"/>
      <c r="R2715" s="24"/>
      <c r="S2715" s="24"/>
      <c r="T2715" s="27" t="s">
        <v>4907</v>
      </c>
      <c r="U2715" s="24"/>
      <c r="V2715" s="24"/>
      <c r="W2715" s="24"/>
      <c r="X2715" s="24"/>
      <c r="Y2715" s="24"/>
      <c r="Z2715" s="24"/>
      <c r="AA2715" s="24"/>
      <c r="AB2715" s="24"/>
      <c r="AC2715" s="24"/>
      <c r="AD2715" s="24"/>
      <c r="AE2715" s="24"/>
      <c r="AF2715" s="24"/>
      <c r="AG2715" s="24"/>
      <c r="AH2715" s="24"/>
      <c r="AI2715" s="24"/>
      <c r="AJ2715" s="24"/>
      <c r="AK2715" s="24"/>
      <c r="AL2715" s="24"/>
      <c r="AM2715" s="24"/>
      <c r="AN2715" s="24"/>
    </row>
    <row r="2716">
      <c r="A2716" s="13">
        <v>2715.0</v>
      </c>
      <c r="B2716" s="22" t="s">
        <v>4914</v>
      </c>
      <c r="C2716" s="30" t="s">
        <v>4915</v>
      </c>
      <c r="D2716" s="23" t="s">
        <v>105</v>
      </c>
      <c r="E2716" s="23" t="s">
        <v>1</v>
      </c>
      <c r="F2716" s="24"/>
      <c r="G2716" s="23" t="s">
        <v>61</v>
      </c>
      <c r="H2716" s="23" t="s">
        <v>62</v>
      </c>
      <c r="I2716" s="23" t="s">
        <v>81</v>
      </c>
      <c r="J2716" s="23" t="s">
        <v>100</v>
      </c>
      <c r="K2716" s="24"/>
      <c r="L2716" s="24"/>
      <c r="M2716" s="26"/>
      <c r="N2716" s="25" t="s">
        <v>101</v>
      </c>
      <c r="O2716" s="26"/>
      <c r="P2716" s="25" t="s">
        <v>66</v>
      </c>
      <c r="Q2716" s="28"/>
      <c r="R2716" s="24"/>
      <c r="S2716" s="24"/>
      <c r="T2716" s="27" t="s">
        <v>4907</v>
      </c>
      <c r="U2716" s="24"/>
      <c r="V2716" s="24"/>
      <c r="W2716" s="24"/>
      <c r="X2716" s="24"/>
      <c r="Y2716" s="24"/>
      <c r="Z2716" s="24"/>
      <c r="AA2716" s="24"/>
      <c r="AB2716" s="24"/>
      <c r="AC2716" s="24"/>
      <c r="AD2716" s="24"/>
      <c r="AE2716" s="24"/>
      <c r="AF2716" s="24"/>
      <c r="AG2716" s="24"/>
      <c r="AH2716" s="24"/>
      <c r="AI2716" s="24"/>
      <c r="AJ2716" s="24"/>
      <c r="AK2716" s="24"/>
      <c r="AL2716" s="24"/>
      <c r="AM2716" s="24"/>
      <c r="AN2716" s="24"/>
    </row>
    <row r="2717">
      <c r="A2717" s="13">
        <v>2716.0</v>
      </c>
      <c r="B2717" s="22" t="s">
        <v>4783</v>
      </c>
      <c r="C2717" s="30" t="s">
        <v>4784</v>
      </c>
      <c r="D2717" s="23" t="s">
        <v>59</v>
      </c>
      <c r="E2717" s="23" t="s">
        <v>59</v>
      </c>
      <c r="F2717" s="24"/>
      <c r="G2717" s="23"/>
      <c r="H2717" s="23" t="s">
        <v>62</v>
      </c>
      <c r="I2717" s="23" t="s">
        <v>81</v>
      </c>
      <c r="J2717" s="23" t="s">
        <v>93</v>
      </c>
      <c r="K2717" s="24"/>
      <c r="L2717" s="24"/>
      <c r="M2717" s="26"/>
      <c r="N2717" s="25" t="s">
        <v>83</v>
      </c>
      <c r="O2717" s="26"/>
      <c r="P2717" s="25" t="s">
        <v>66</v>
      </c>
      <c r="Q2717" s="28"/>
      <c r="R2717" s="24"/>
      <c r="S2717" s="24"/>
      <c r="T2717" s="27" t="s">
        <v>4916</v>
      </c>
      <c r="U2717" s="24"/>
      <c r="V2717" s="24"/>
      <c r="W2717" s="24"/>
      <c r="X2717" s="24"/>
      <c r="Y2717" s="24"/>
      <c r="Z2717" s="24"/>
      <c r="AA2717" s="24"/>
      <c r="AB2717" s="24"/>
      <c r="AC2717" s="24"/>
      <c r="AD2717" s="24"/>
      <c r="AE2717" s="24"/>
      <c r="AF2717" s="24"/>
      <c r="AG2717" s="24"/>
      <c r="AH2717" s="24"/>
      <c r="AI2717" s="24"/>
      <c r="AJ2717" s="24"/>
      <c r="AK2717" s="24"/>
      <c r="AL2717" s="24"/>
      <c r="AM2717" s="24"/>
      <c r="AN2717" s="24"/>
    </row>
    <row r="2718">
      <c r="A2718" s="13">
        <v>2717.0</v>
      </c>
      <c r="B2718" s="22" t="s">
        <v>4917</v>
      </c>
      <c r="C2718" s="30" t="s">
        <v>4918</v>
      </c>
      <c r="D2718" s="23" t="s">
        <v>59</v>
      </c>
      <c r="E2718" s="23" t="s">
        <v>59</v>
      </c>
      <c r="F2718" s="24"/>
      <c r="G2718" s="23"/>
      <c r="H2718" s="23" t="s">
        <v>62</v>
      </c>
      <c r="I2718" s="23" t="s">
        <v>81</v>
      </c>
      <c r="J2718" s="23" t="s">
        <v>93</v>
      </c>
      <c r="K2718" s="24"/>
      <c r="L2718" s="24"/>
      <c r="M2718" s="26"/>
      <c r="N2718" s="25" t="s">
        <v>116</v>
      </c>
      <c r="O2718" s="26"/>
      <c r="P2718" s="25" t="s">
        <v>66</v>
      </c>
      <c r="Q2718" s="28"/>
      <c r="R2718" s="24"/>
      <c r="S2718" s="24"/>
      <c r="T2718" s="27" t="s">
        <v>4916</v>
      </c>
      <c r="U2718" s="24"/>
      <c r="V2718" s="24"/>
      <c r="W2718" s="24"/>
      <c r="X2718" s="24"/>
      <c r="Y2718" s="24"/>
      <c r="Z2718" s="24"/>
      <c r="AA2718" s="24"/>
      <c r="AB2718" s="24"/>
      <c r="AC2718" s="24"/>
      <c r="AD2718" s="24"/>
      <c r="AE2718" s="24"/>
      <c r="AF2718" s="24"/>
      <c r="AG2718" s="24"/>
      <c r="AH2718" s="24"/>
      <c r="AI2718" s="24"/>
      <c r="AJ2718" s="24"/>
      <c r="AK2718" s="24"/>
      <c r="AL2718" s="24"/>
      <c r="AM2718" s="24"/>
      <c r="AN2718" s="24"/>
    </row>
    <row r="2719">
      <c r="A2719" s="13">
        <v>2718.0</v>
      </c>
      <c r="B2719" s="22" t="s">
        <v>2074</v>
      </c>
      <c r="C2719" s="30" t="s">
        <v>4919</v>
      </c>
      <c r="D2719" s="23" t="s">
        <v>59</v>
      </c>
      <c r="E2719" s="23" t="s">
        <v>59</v>
      </c>
      <c r="F2719" s="24"/>
      <c r="G2719" s="23"/>
      <c r="H2719" s="23" t="s">
        <v>62</v>
      </c>
      <c r="I2719" s="23" t="s">
        <v>81</v>
      </c>
      <c r="J2719" s="23" t="s">
        <v>93</v>
      </c>
      <c r="K2719" s="24"/>
      <c r="L2719" s="24"/>
      <c r="M2719" s="26"/>
      <c r="N2719" s="25" t="s">
        <v>116</v>
      </c>
      <c r="O2719" s="26"/>
      <c r="P2719" s="25" t="s">
        <v>66</v>
      </c>
      <c r="Q2719" s="28"/>
      <c r="R2719" s="24"/>
      <c r="S2719" s="24"/>
      <c r="T2719" s="27" t="s">
        <v>4916</v>
      </c>
      <c r="U2719" s="24"/>
      <c r="V2719" s="24"/>
      <c r="W2719" s="24"/>
      <c r="X2719" s="24"/>
      <c r="Y2719" s="24"/>
      <c r="Z2719" s="24"/>
      <c r="AA2719" s="24"/>
      <c r="AB2719" s="24"/>
      <c r="AC2719" s="24"/>
      <c r="AD2719" s="24"/>
      <c r="AE2719" s="24"/>
      <c r="AF2719" s="24"/>
      <c r="AG2719" s="24"/>
      <c r="AH2719" s="24"/>
      <c r="AI2719" s="24"/>
      <c r="AJ2719" s="24"/>
      <c r="AK2719" s="24"/>
      <c r="AL2719" s="24"/>
      <c r="AM2719" s="24"/>
      <c r="AN2719" s="24"/>
    </row>
    <row r="2720">
      <c r="A2720" s="13">
        <v>2719.0</v>
      </c>
      <c r="B2720" s="22" t="s">
        <v>4920</v>
      </c>
      <c r="C2720" s="30" t="s">
        <v>4921</v>
      </c>
      <c r="D2720" s="23" t="s">
        <v>59</v>
      </c>
      <c r="E2720" s="23" t="s">
        <v>59</v>
      </c>
      <c r="F2720" s="24"/>
      <c r="G2720" s="23"/>
      <c r="H2720" s="23" t="s">
        <v>62</v>
      </c>
      <c r="I2720" s="23" t="s">
        <v>81</v>
      </c>
      <c r="J2720" s="23" t="s">
        <v>93</v>
      </c>
      <c r="K2720" s="24"/>
      <c r="L2720" s="24"/>
      <c r="M2720" s="26"/>
      <c r="N2720" s="25" t="s">
        <v>150</v>
      </c>
      <c r="O2720" s="26"/>
      <c r="P2720" s="25" t="s">
        <v>66</v>
      </c>
      <c r="Q2720" s="28"/>
      <c r="R2720" s="24"/>
      <c r="S2720" s="24"/>
      <c r="T2720" s="27" t="s">
        <v>4916</v>
      </c>
      <c r="U2720" s="24"/>
      <c r="V2720" s="24"/>
      <c r="W2720" s="24"/>
      <c r="X2720" s="24"/>
      <c r="Y2720" s="24"/>
      <c r="Z2720" s="24"/>
      <c r="AA2720" s="24"/>
      <c r="AB2720" s="24"/>
      <c r="AC2720" s="24"/>
      <c r="AD2720" s="24"/>
      <c r="AE2720" s="24"/>
      <c r="AF2720" s="24"/>
      <c r="AG2720" s="24"/>
      <c r="AH2720" s="24"/>
      <c r="AI2720" s="24"/>
      <c r="AJ2720" s="24"/>
      <c r="AK2720" s="24"/>
      <c r="AL2720" s="24"/>
      <c r="AM2720" s="24"/>
      <c r="AN2720" s="24"/>
    </row>
    <row r="2721">
      <c r="A2721" s="13">
        <v>2720.0</v>
      </c>
      <c r="B2721" s="22" t="s">
        <v>4922</v>
      </c>
      <c r="C2721" s="30" t="s">
        <v>4923</v>
      </c>
      <c r="D2721" s="23" t="s">
        <v>59</v>
      </c>
      <c r="E2721" s="23" t="s">
        <v>59</v>
      </c>
      <c r="F2721" s="24"/>
      <c r="G2721" s="23"/>
      <c r="H2721" s="23" t="s">
        <v>62</v>
      </c>
      <c r="I2721" s="23" t="s">
        <v>81</v>
      </c>
      <c r="J2721" s="23" t="s">
        <v>93</v>
      </c>
      <c r="K2721" s="24"/>
      <c r="L2721" s="24"/>
      <c r="M2721" s="26"/>
      <c r="N2721" s="25" t="s">
        <v>116</v>
      </c>
      <c r="O2721" s="26"/>
      <c r="P2721" s="25" t="s">
        <v>66</v>
      </c>
      <c r="Q2721" s="28"/>
      <c r="R2721" s="24"/>
      <c r="S2721" s="24"/>
      <c r="T2721" s="27" t="s">
        <v>4916</v>
      </c>
      <c r="U2721" s="24"/>
      <c r="V2721" s="24"/>
      <c r="W2721" s="24"/>
      <c r="X2721" s="24"/>
      <c r="Y2721" s="24"/>
      <c r="Z2721" s="24"/>
      <c r="AA2721" s="24"/>
      <c r="AB2721" s="24"/>
      <c r="AC2721" s="24"/>
      <c r="AD2721" s="24"/>
      <c r="AE2721" s="24"/>
      <c r="AF2721" s="24"/>
      <c r="AG2721" s="24"/>
      <c r="AH2721" s="24"/>
      <c r="AI2721" s="24"/>
      <c r="AJ2721" s="24"/>
      <c r="AK2721" s="24"/>
      <c r="AL2721" s="24"/>
      <c r="AM2721" s="24"/>
      <c r="AN2721" s="24"/>
    </row>
    <row r="2722">
      <c r="A2722" s="13">
        <v>2721.0</v>
      </c>
      <c r="B2722" s="22" t="s">
        <v>4924</v>
      </c>
      <c r="C2722" s="29"/>
      <c r="D2722" s="23" t="s">
        <v>59</v>
      </c>
      <c r="E2722" s="23" t="s">
        <v>59</v>
      </c>
      <c r="F2722" s="24"/>
      <c r="G2722" s="23"/>
      <c r="H2722" s="23" t="s">
        <v>62</v>
      </c>
      <c r="I2722" s="23" t="s">
        <v>81</v>
      </c>
      <c r="J2722" s="24"/>
      <c r="K2722" s="24"/>
      <c r="L2722" s="24"/>
      <c r="M2722" s="25" t="s">
        <v>145</v>
      </c>
      <c r="N2722" s="26"/>
      <c r="O2722" s="26"/>
      <c r="P2722" s="25" t="s">
        <v>66</v>
      </c>
      <c r="Q2722" s="28"/>
      <c r="R2722" s="24"/>
      <c r="S2722" s="24"/>
      <c r="T2722" s="27" t="s">
        <v>4916</v>
      </c>
      <c r="U2722" s="24"/>
      <c r="V2722" s="24"/>
      <c r="W2722" s="24"/>
      <c r="X2722" s="24"/>
      <c r="Y2722" s="24"/>
      <c r="Z2722" s="24"/>
      <c r="AA2722" s="24"/>
      <c r="AB2722" s="24"/>
      <c r="AC2722" s="24"/>
      <c r="AD2722" s="24"/>
      <c r="AE2722" s="24"/>
      <c r="AF2722" s="24"/>
      <c r="AG2722" s="24"/>
      <c r="AH2722" s="24"/>
      <c r="AI2722" s="24"/>
      <c r="AJ2722" s="24"/>
      <c r="AK2722" s="24"/>
      <c r="AL2722" s="24"/>
      <c r="AM2722" s="24"/>
      <c r="AN2722" s="24"/>
    </row>
    <row r="2723">
      <c r="A2723" s="13">
        <v>2722.0</v>
      </c>
      <c r="B2723" s="22" t="s">
        <v>4925</v>
      </c>
      <c r="C2723" s="30" t="s">
        <v>4926</v>
      </c>
      <c r="D2723" s="23" t="s">
        <v>59</v>
      </c>
      <c r="E2723" s="23" t="s">
        <v>59</v>
      </c>
      <c r="F2723" s="24"/>
      <c r="G2723" s="23"/>
      <c r="H2723" s="23" t="s">
        <v>62</v>
      </c>
      <c r="I2723" s="23" t="s">
        <v>81</v>
      </c>
      <c r="J2723" s="24"/>
      <c r="K2723" s="24"/>
      <c r="L2723" s="24"/>
      <c r="M2723" s="25"/>
      <c r="N2723" s="26"/>
      <c r="O2723" s="26"/>
      <c r="P2723" s="25" t="s">
        <v>66</v>
      </c>
      <c r="Q2723" s="28"/>
      <c r="R2723" s="24"/>
      <c r="S2723" s="24"/>
      <c r="T2723" s="27" t="s">
        <v>4916</v>
      </c>
      <c r="U2723" s="24"/>
      <c r="V2723" s="24"/>
      <c r="W2723" s="24"/>
      <c r="X2723" s="24"/>
      <c r="Y2723" s="24"/>
      <c r="Z2723" s="24"/>
      <c r="AA2723" s="24"/>
      <c r="AB2723" s="24"/>
      <c r="AC2723" s="24"/>
      <c r="AD2723" s="24"/>
      <c r="AE2723" s="24"/>
      <c r="AF2723" s="24"/>
      <c r="AG2723" s="24"/>
      <c r="AH2723" s="24"/>
      <c r="AI2723" s="24"/>
      <c r="AJ2723" s="24"/>
      <c r="AK2723" s="24"/>
      <c r="AL2723" s="24"/>
      <c r="AM2723" s="24"/>
      <c r="AN2723" s="24"/>
    </row>
    <row r="2724">
      <c r="A2724" s="13">
        <v>2723.0</v>
      </c>
      <c r="B2724" s="22" t="s">
        <v>4927</v>
      </c>
      <c r="C2724" s="30" t="s">
        <v>4928</v>
      </c>
      <c r="D2724" s="23" t="s">
        <v>59</v>
      </c>
      <c r="E2724" s="23" t="s">
        <v>59</v>
      </c>
      <c r="F2724" s="24"/>
      <c r="G2724" s="23"/>
      <c r="H2724" s="23" t="s">
        <v>62</v>
      </c>
      <c r="I2724" s="23" t="s">
        <v>81</v>
      </c>
      <c r="J2724" s="24"/>
      <c r="K2724" s="24"/>
      <c r="L2724" s="24"/>
      <c r="M2724" s="26"/>
      <c r="N2724" s="26"/>
      <c r="O2724" s="26"/>
      <c r="P2724" s="25" t="s">
        <v>66</v>
      </c>
      <c r="Q2724" s="28"/>
      <c r="R2724" s="24"/>
      <c r="S2724" s="24"/>
      <c r="T2724" s="27" t="s">
        <v>4916</v>
      </c>
      <c r="U2724" s="24"/>
      <c r="V2724" s="24"/>
      <c r="W2724" s="24"/>
      <c r="X2724" s="24"/>
      <c r="Y2724" s="24"/>
      <c r="Z2724" s="24"/>
      <c r="AA2724" s="24"/>
      <c r="AB2724" s="24"/>
      <c r="AC2724" s="24"/>
      <c r="AD2724" s="24"/>
      <c r="AE2724" s="24"/>
      <c r="AF2724" s="24"/>
      <c r="AG2724" s="24"/>
      <c r="AH2724" s="24"/>
      <c r="AI2724" s="24"/>
      <c r="AJ2724" s="24"/>
      <c r="AK2724" s="24"/>
      <c r="AL2724" s="24"/>
      <c r="AM2724" s="24"/>
      <c r="AN2724" s="24"/>
    </row>
    <row r="2725">
      <c r="A2725" s="13">
        <v>2724.0</v>
      </c>
      <c r="B2725" s="22" t="s">
        <v>4929</v>
      </c>
      <c r="C2725" s="30" t="s">
        <v>4930</v>
      </c>
      <c r="D2725" s="23" t="s">
        <v>59</v>
      </c>
      <c r="E2725" s="23" t="s">
        <v>59</v>
      </c>
      <c r="F2725" s="24"/>
      <c r="G2725" s="23"/>
      <c r="H2725" s="23" t="s">
        <v>62</v>
      </c>
      <c r="I2725" s="23" t="s">
        <v>81</v>
      </c>
      <c r="J2725" s="24"/>
      <c r="K2725" s="24"/>
      <c r="L2725" s="24"/>
      <c r="M2725" s="26"/>
      <c r="N2725" s="26"/>
      <c r="O2725" s="26"/>
      <c r="P2725" s="25" t="s">
        <v>66</v>
      </c>
      <c r="Q2725" s="28"/>
      <c r="R2725" s="24"/>
      <c r="S2725" s="24"/>
      <c r="T2725" s="27" t="s">
        <v>4916</v>
      </c>
      <c r="U2725" s="24"/>
      <c r="V2725" s="24"/>
      <c r="W2725" s="24"/>
      <c r="X2725" s="24"/>
      <c r="Y2725" s="24"/>
      <c r="Z2725" s="24"/>
      <c r="AA2725" s="24"/>
      <c r="AB2725" s="24"/>
      <c r="AC2725" s="24"/>
      <c r="AD2725" s="24"/>
      <c r="AE2725" s="24"/>
      <c r="AF2725" s="24"/>
      <c r="AG2725" s="24"/>
      <c r="AH2725" s="24"/>
      <c r="AI2725" s="24"/>
      <c r="AJ2725" s="24"/>
      <c r="AK2725" s="24"/>
      <c r="AL2725" s="24"/>
      <c r="AM2725" s="24"/>
      <c r="AN2725" s="24"/>
    </row>
    <row r="2726">
      <c r="A2726" s="13">
        <v>2725.0</v>
      </c>
      <c r="B2726" s="22" t="s">
        <v>2650</v>
      </c>
      <c r="C2726" s="30" t="s">
        <v>4931</v>
      </c>
      <c r="D2726" s="23" t="s">
        <v>59</v>
      </c>
      <c r="E2726" s="23" t="s">
        <v>59</v>
      </c>
      <c r="F2726" s="24"/>
      <c r="G2726" s="23"/>
      <c r="H2726" s="23" t="s">
        <v>62</v>
      </c>
      <c r="I2726" s="23" t="s">
        <v>81</v>
      </c>
      <c r="J2726" s="24"/>
      <c r="K2726" s="24"/>
      <c r="L2726" s="24"/>
      <c r="M2726" s="26"/>
      <c r="N2726" s="26"/>
      <c r="O2726" s="26"/>
      <c r="P2726" s="25" t="s">
        <v>66</v>
      </c>
      <c r="Q2726" s="28"/>
      <c r="R2726" s="24"/>
      <c r="S2726" s="24"/>
      <c r="T2726" s="27" t="s">
        <v>4916</v>
      </c>
      <c r="U2726" s="24"/>
      <c r="V2726" s="24"/>
      <c r="W2726" s="24"/>
      <c r="X2726" s="24"/>
      <c r="Y2726" s="24"/>
      <c r="Z2726" s="24"/>
      <c r="AA2726" s="24"/>
      <c r="AB2726" s="24"/>
      <c r="AC2726" s="24"/>
      <c r="AD2726" s="24"/>
      <c r="AE2726" s="24"/>
      <c r="AF2726" s="24"/>
      <c r="AG2726" s="24"/>
      <c r="AH2726" s="24"/>
      <c r="AI2726" s="24"/>
      <c r="AJ2726" s="24"/>
      <c r="AK2726" s="24"/>
      <c r="AL2726" s="24"/>
      <c r="AM2726" s="24"/>
      <c r="AN2726" s="24"/>
    </row>
    <row r="2727">
      <c r="A2727" s="13">
        <v>2726.0</v>
      </c>
      <c r="B2727" s="22" t="s">
        <v>4932</v>
      </c>
      <c r="C2727" s="30" t="s">
        <v>4933</v>
      </c>
      <c r="D2727" s="23" t="s">
        <v>59</v>
      </c>
      <c r="E2727" s="23" t="s">
        <v>59</v>
      </c>
      <c r="F2727" s="24"/>
      <c r="G2727" s="23"/>
      <c r="H2727" s="23" t="s">
        <v>62</v>
      </c>
      <c r="I2727" s="23" t="s">
        <v>81</v>
      </c>
      <c r="J2727" s="24"/>
      <c r="K2727" s="24"/>
      <c r="L2727" s="24"/>
      <c r="M2727" s="26"/>
      <c r="N2727" s="26"/>
      <c r="O2727" s="26"/>
      <c r="P2727" s="25" t="s">
        <v>66</v>
      </c>
      <c r="Q2727" s="28"/>
      <c r="R2727" s="24"/>
      <c r="S2727" s="24"/>
      <c r="T2727" s="27" t="s">
        <v>4916</v>
      </c>
      <c r="U2727" s="24"/>
      <c r="V2727" s="24"/>
      <c r="W2727" s="24"/>
      <c r="X2727" s="24"/>
      <c r="Y2727" s="24"/>
      <c r="Z2727" s="24"/>
      <c r="AA2727" s="24"/>
      <c r="AB2727" s="24"/>
      <c r="AC2727" s="24"/>
      <c r="AD2727" s="24"/>
      <c r="AE2727" s="24"/>
      <c r="AF2727" s="24"/>
      <c r="AG2727" s="24"/>
      <c r="AH2727" s="24"/>
      <c r="AI2727" s="24"/>
      <c r="AJ2727" s="24"/>
      <c r="AK2727" s="24"/>
      <c r="AL2727" s="24"/>
      <c r="AM2727" s="24"/>
      <c r="AN2727" s="24"/>
    </row>
    <row r="2728">
      <c r="A2728" s="13">
        <v>2727.0</v>
      </c>
      <c r="B2728" s="22" t="s">
        <v>1078</v>
      </c>
      <c r="C2728" s="30" t="s">
        <v>4934</v>
      </c>
      <c r="D2728" s="23" t="s">
        <v>59</v>
      </c>
      <c r="E2728" s="23" t="s">
        <v>59</v>
      </c>
      <c r="F2728" s="24"/>
      <c r="G2728" s="23"/>
      <c r="H2728" s="23" t="s">
        <v>62</v>
      </c>
      <c r="I2728" s="23" t="s">
        <v>81</v>
      </c>
      <c r="J2728" s="24"/>
      <c r="K2728" s="24"/>
      <c r="L2728" s="24"/>
      <c r="M2728" s="26"/>
      <c r="N2728" s="26"/>
      <c r="O2728" s="26"/>
      <c r="P2728" s="25" t="s">
        <v>66</v>
      </c>
      <c r="Q2728" s="28"/>
      <c r="R2728" s="24"/>
      <c r="S2728" s="24"/>
      <c r="T2728" s="27" t="s">
        <v>4916</v>
      </c>
      <c r="U2728" s="24"/>
      <c r="V2728" s="24"/>
      <c r="W2728" s="24"/>
      <c r="X2728" s="24"/>
      <c r="Y2728" s="24"/>
      <c r="Z2728" s="24"/>
      <c r="AA2728" s="24"/>
      <c r="AB2728" s="24"/>
      <c r="AC2728" s="24"/>
      <c r="AD2728" s="24"/>
      <c r="AE2728" s="24"/>
      <c r="AF2728" s="24"/>
      <c r="AG2728" s="24"/>
      <c r="AH2728" s="24"/>
      <c r="AI2728" s="24"/>
      <c r="AJ2728" s="24"/>
      <c r="AK2728" s="24"/>
      <c r="AL2728" s="24"/>
      <c r="AM2728" s="24"/>
      <c r="AN2728" s="24"/>
    </row>
    <row r="2729">
      <c r="A2729" s="13">
        <v>2728.0</v>
      </c>
      <c r="B2729" s="22" t="s">
        <v>4935</v>
      </c>
      <c r="C2729" s="30" t="s">
        <v>4936</v>
      </c>
      <c r="D2729" s="23" t="s">
        <v>59</v>
      </c>
      <c r="E2729" s="23" t="s">
        <v>59</v>
      </c>
      <c r="F2729" s="24"/>
      <c r="G2729" s="23"/>
      <c r="H2729" s="23" t="s">
        <v>62</v>
      </c>
      <c r="I2729" s="23" t="s">
        <v>81</v>
      </c>
      <c r="J2729" s="24"/>
      <c r="K2729" s="24"/>
      <c r="L2729" s="24"/>
      <c r="M2729" s="26"/>
      <c r="N2729" s="26"/>
      <c r="O2729" s="26"/>
      <c r="P2729" s="25" t="s">
        <v>66</v>
      </c>
      <c r="Q2729" s="28"/>
      <c r="R2729" s="24"/>
      <c r="S2729" s="24"/>
      <c r="T2729" s="27" t="s">
        <v>4916</v>
      </c>
      <c r="U2729" s="24"/>
      <c r="V2729" s="24"/>
      <c r="W2729" s="24"/>
      <c r="X2729" s="24"/>
      <c r="Y2729" s="24"/>
      <c r="Z2729" s="24"/>
      <c r="AA2729" s="24"/>
      <c r="AB2729" s="24"/>
      <c r="AC2729" s="24"/>
      <c r="AD2729" s="24"/>
      <c r="AE2729" s="24"/>
      <c r="AF2729" s="24"/>
      <c r="AG2729" s="24"/>
      <c r="AH2729" s="24"/>
      <c r="AI2729" s="24"/>
      <c r="AJ2729" s="24"/>
      <c r="AK2729" s="24"/>
      <c r="AL2729" s="24"/>
      <c r="AM2729" s="24"/>
      <c r="AN2729" s="24"/>
    </row>
    <row r="2730">
      <c r="A2730" s="13">
        <v>2729.0</v>
      </c>
      <c r="B2730" s="22" t="s">
        <v>4937</v>
      </c>
      <c r="C2730" s="30" t="s">
        <v>4938</v>
      </c>
      <c r="D2730" s="23" t="s">
        <v>59</v>
      </c>
      <c r="E2730" s="23" t="s">
        <v>59</v>
      </c>
      <c r="F2730" s="24"/>
      <c r="G2730" s="23"/>
      <c r="H2730" s="23" t="s">
        <v>62</v>
      </c>
      <c r="I2730" s="23" t="s">
        <v>81</v>
      </c>
      <c r="J2730" s="24"/>
      <c r="K2730" s="24"/>
      <c r="L2730" s="24"/>
      <c r="M2730" s="26"/>
      <c r="N2730" s="26"/>
      <c r="O2730" s="26"/>
      <c r="P2730" s="25" t="s">
        <v>66</v>
      </c>
      <c r="Q2730" s="28"/>
      <c r="R2730" s="24"/>
      <c r="S2730" s="24"/>
      <c r="T2730" s="27" t="s">
        <v>4916</v>
      </c>
      <c r="U2730" s="24"/>
      <c r="V2730" s="24"/>
      <c r="W2730" s="24"/>
      <c r="X2730" s="24"/>
      <c r="Y2730" s="24"/>
      <c r="Z2730" s="24"/>
      <c r="AA2730" s="24"/>
      <c r="AB2730" s="24"/>
      <c r="AC2730" s="24"/>
      <c r="AD2730" s="24"/>
      <c r="AE2730" s="24"/>
      <c r="AF2730" s="24"/>
      <c r="AG2730" s="24"/>
      <c r="AH2730" s="24"/>
      <c r="AI2730" s="24"/>
      <c r="AJ2730" s="24"/>
      <c r="AK2730" s="24"/>
      <c r="AL2730" s="24"/>
      <c r="AM2730" s="24"/>
      <c r="AN2730" s="24"/>
    </row>
    <row r="2731">
      <c r="A2731" s="13">
        <v>2730.0</v>
      </c>
      <c r="B2731" s="22" t="s">
        <v>4939</v>
      </c>
      <c r="C2731" s="30" t="s">
        <v>4940</v>
      </c>
      <c r="D2731" s="23" t="s">
        <v>59</v>
      </c>
      <c r="E2731" s="23" t="s">
        <v>59</v>
      </c>
      <c r="F2731" s="24"/>
      <c r="G2731" s="23"/>
      <c r="H2731" s="23" t="s">
        <v>62</v>
      </c>
      <c r="I2731" s="23" t="s">
        <v>81</v>
      </c>
      <c r="J2731" s="24"/>
      <c r="K2731" s="24"/>
      <c r="L2731" s="24"/>
      <c r="M2731" s="26"/>
      <c r="N2731" s="26"/>
      <c r="O2731" s="26"/>
      <c r="P2731" s="25" t="s">
        <v>66</v>
      </c>
      <c r="Q2731" s="28"/>
      <c r="R2731" s="24"/>
      <c r="S2731" s="24"/>
      <c r="T2731" s="27" t="s">
        <v>4916</v>
      </c>
      <c r="U2731" s="24"/>
      <c r="V2731" s="24"/>
      <c r="W2731" s="24"/>
      <c r="X2731" s="24"/>
      <c r="Y2731" s="24"/>
      <c r="Z2731" s="24"/>
      <c r="AA2731" s="24"/>
      <c r="AB2731" s="24"/>
      <c r="AC2731" s="24"/>
      <c r="AD2731" s="24"/>
      <c r="AE2731" s="24"/>
      <c r="AF2731" s="24"/>
      <c r="AG2731" s="24"/>
      <c r="AH2731" s="24"/>
      <c r="AI2731" s="24"/>
      <c r="AJ2731" s="24"/>
      <c r="AK2731" s="24"/>
      <c r="AL2731" s="24"/>
      <c r="AM2731" s="24"/>
      <c r="AN2731" s="24"/>
    </row>
    <row r="2732">
      <c r="A2732" s="13">
        <v>2731.0</v>
      </c>
      <c r="B2732" s="22" t="s">
        <v>1054</v>
      </c>
      <c r="C2732" s="30" t="s">
        <v>4941</v>
      </c>
      <c r="D2732" s="23" t="s">
        <v>59</v>
      </c>
      <c r="E2732" s="23" t="s">
        <v>59</v>
      </c>
      <c r="F2732" s="24"/>
      <c r="G2732" s="23"/>
      <c r="H2732" s="23" t="s">
        <v>62</v>
      </c>
      <c r="I2732" s="23" t="s">
        <v>81</v>
      </c>
      <c r="J2732" s="24"/>
      <c r="K2732" s="24"/>
      <c r="L2732" s="24"/>
      <c r="M2732" s="26"/>
      <c r="N2732" s="26"/>
      <c r="O2732" s="26"/>
      <c r="P2732" s="25" t="s">
        <v>66</v>
      </c>
      <c r="Q2732" s="28"/>
      <c r="R2732" s="24"/>
      <c r="S2732" s="24"/>
      <c r="T2732" s="27" t="s">
        <v>4916</v>
      </c>
      <c r="U2732" s="24"/>
      <c r="V2732" s="24"/>
      <c r="W2732" s="24"/>
      <c r="X2732" s="24"/>
      <c r="Y2732" s="24"/>
      <c r="Z2732" s="24"/>
      <c r="AA2732" s="24"/>
      <c r="AB2732" s="24"/>
      <c r="AC2732" s="24"/>
      <c r="AD2732" s="24"/>
      <c r="AE2732" s="24"/>
      <c r="AF2732" s="24"/>
      <c r="AG2732" s="24"/>
      <c r="AH2732" s="24"/>
      <c r="AI2732" s="24"/>
      <c r="AJ2732" s="24"/>
      <c r="AK2732" s="24"/>
      <c r="AL2732" s="24"/>
      <c r="AM2732" s="24"/>
      <c r="AN2732" s="24"/>
    </row>
    <row r="2733">
      <c r="A2733" s="13">
        <v>2732.0</v>
      </c>
      <c r="B2733" s="22" t="s">
        <v>4942</v>
      </c>
      <c r="C2733" s="30" t="s">
        <v>4943</v>
      </c>
      <c r="D2733" s="23" t="s">
        <v>59</v>
      </c>
      <c r="E2733" s="23" t="s">
        <v>59</v>
      </c>
      <c r="F2733" s="24"/>
      <c r="G2733" s="23"/>
      <c r="H2733" s="23" t="s">
        <v>62</v>
      </c>
      <c r="I2733" s="23" t="s">
        <v>81</v>
      </c>
      <c r="J2733" s="24"/>
      <c r="K2733" s="24"/>
      <c r="L2733" s="24"/>
      <c r="M2733" s="26"/>
      <c r="N2733" s="25" t="s">
        <v>116</v>
      </c>
      <c r="O2733" s="26"/>
      <c r="P2733" s="25" t="s">
        <v>66</v>
      </c>
      <c r="Q2733" s="28"/>
      <c r="R2733" s="24"/>
      <c r="S2733" s="24"/>
      <c r="T2733" s="27" t="s">
        <v>4916</v>
      </c>
      <c r="U2733" s="24"/>
      <c r="V2733" s="24"/>
      <c r="W2733" s="24"/>
      <c r="X2733" s="24"/>
      <c r="Y2733" s="24"/>
      <c r="Z2733" s="24"/>
      <c r="AA2733" s="24"/>
      <c r="AB2733" s="24"/>
      <c r="AC2733" s="24"/>
      <c r="AD2733" s="24"/>
      <c r="AE2733" s="24"/>
      <c r="AF2733" s="24"/>
      <c r="AG2733" s="24"/>
      <c r="AH2733" s="24"/>
      <c r="AI2733" s="24"/>
      <c r="AJ2733" s="24"/>
      <c r="AK2733" s="24"/>
      <c r="AL2733" s="24"/>
      <c r="AM2733" s="24"/>
      <c r="AN2733" s="24"/>
    </row>
    <row r="2734">
      <c r="A2734" s="13">
        <v>2733.0</v>
      </c>
      <c r="B2734" s="22" t="s">
        <v>4944</v>
      </c>
      <c r="C2734" s="30" t="s">
        <v>4945</v>
      </c>
      <c r="D2734" s="23" t="s">
        <v>59</v>
      </c>
      <c r="E2734" s="23" t="s">
        <v>59</v>
      </c>
      <c r="F2734" s="24"/>
      <c r="G2734" s="23"/>
      <c r="H2734" s="23" t="s">
        <v>62</v>
      </c>
      <c r="I2734" s="23" t="s">
        <v>81</v>
      </c>
      <c r="J2734" s="24"/>
      <c r="K2734" s="24"/>
      <c r="L2734" s="24"/>
      <c r="M2734" s="26"/>
      <c r="N2734" s="25" t="s">
        <v>150</v>
      </c>
      <c r="O2734" s="26"/>
      <c r="P2734" s="25" t="s">
        <v>66</v>
      </c>
      <c r="Q2734" s="28"/>
      <c r="R2734" s="24"/>
      <c r="S2734" s="24"/>
      <c r="T2734" s="27" t="s">
        <v>4916</v>
      </c>
      <c r="U2734" s="24"/>
      <c r="V2734" s="24"/>
      <c r="W2734" s="24"/>
      <c r="X2734" s="24"/>
      <c r="Y2734" s="24"/>
      <c r="Z2734" s="24"/>
      <c r="AA2734" s="24"/>
      <c r="AB2734" s="24"/>
      <c r="AC2734" s="24"/>
      <c r="AD2734" s="24"/>
      <c r="AE2734" s="24"/>
      <c r="AF2734" s="24"/>
      <c r="AG2734" s="24"/>
      <c r="AH2734" s="24"/>
      <c r="AI2734" s="24"/>
      <c r="AJ2734" s="24"/>
      <c r="AK2734" s="24"/>
      <c r="AL2734" s="24"/>
      <c r="AM2734" s="24"/>
      <c r="AN2734" s="24"/>
    </row>
    <row r="2735">
      <c r="A2735" s="13">
        <v>2734.0</v>
      </c>
      <c r="B2735" s="22" t="s">
        <v>4946</v>
      </c>
      <c r="C2735" s="30" t="s">
        <v>4947</v>
      </c>
      <c r="D2735" s="23" t="s">
        <v>59</v>
      </c>
      <c r="E2735" s="23" t="s">
        <v>59</v>
      </c>
      <c r="F2735" s="24"/>
      <c r="G2735" s="23"/>
      <c r="H2735" s="23" t="s">
        <v>62</v>
      </c>
      <c r="I2735" s="23" t="s">
        <v>81</v>
      </c>
      <c r="J2735" s="24"/>
      <c r="K2735" s="24"/>
      <c r="L2735" s="24"/>
      <c r="M2735" s="26"/>
      <c r="N2735" s="25" t="s">
        <v>150</v>
      </c>
      <c r="O2735" s="26"/>
      <c r="P2735" s="25" t="s">
        <v>66</v>
      </c>
      <c r="Q2735" s="28"/>
      <c r="R2735" s="24"/>
      <c r="S2735" s="24"/>
      <c r="T2735" s="27" t="s">
        <v>4916</v>
      </c>
      <c r="U2735" s="24"/>
      <c r="V2735" s="24"/>
      <c r="W2735" s="24"/>
      <c r="X2735" s="24"/>
      <c r="Y2735" s="24"/>
      <c r="Z2735" s="24"/>
      <c r="AA2735" s="24"/>
      <c r="AB2735" s="24"/>
      <c r="AC2735" s="24"/>
      <c r="AD2735" s="24"/>
      <c r="AE2735" s="24"/>
      <c r="AF2735" s="24"/>
      <c r="AG2735" s="24"/>
      <c r="AH2735" s="24"/>
      <c r="AI2735" s="24"/>
      <c r="AJ2735" s="24"/>
      <c r="AK2735" s="24"/>
      <c r="AL2735" s="24"/>
      <c r="AM2735" s="24"/>
      <c r="AN2735" s="24"/>
    </row>
    <row r="2736">
      <c r="A2736" s="13">
        <v>2735.0</v>
      </c>
      <c r="B2736" s="22" t="s">
        <v>3917</v>
      </c>
      <c r="C2736" s="30" t="s">
        <v>4948</v>
      </c>
      <c r="D2736" s="23" t="s">
        <v>59</v>
      </c>
      <c r="E2736" s="23" t="s">
        <v>59</v>
      </c>
      <c r="F2736" s="24"/>
      <c r="G2736" s="23"/>
      <c r="H2736" s="23" t="s">
        <v>62</v>
      </c>
      <c r="I2736" s="23" t="s">
        <v>81</v>
      </c>
      <c r="J2736" s="24"/>
      <c r="K2736" s="24"/>
      <c r="L2736" s="24"/>
      <c r="M2736" s="26"/>
      <c r="N2736" s="25" t="s">
        <v>150</v>
      </c>
      <c r="O2736" s="26"/>
      <c r="P2736" s="25" t="s">
        <v>66</v>
      </c>
      <c r="Q2736" s="28"/>
      <c r="R2736" s="24"/>
      <c r="S2736" s="24"/>
      <c r="T2736" s="27" t="s">
        <v>4916</v>
      </c>
      <c r="U2736" s="24"/>
      <c r="V2736" s="24"/>
      <c r="W2736" s="24"/>
      <c r="X2736" s="24"/>
      <c r="Y2736" s="24"/>
      <c r="Z2736" s="24"/>
      <c r="AA2736" s="24"/>
      <c r="AB2736" s="24"/>
      <c r="AC2736" s="24"/>
      <c r="AD2736" s="24"/>
      <c r="AE2736" s="24"/>
      <c r="AF2736" s="24"/>
      <c r="AG2736" s="24"/>
      <c r="AH2736" s="24"/>
      <c r="AI2736" s="24"/>
      <c r="AJ2736" s="24"/>
      <c r="AK2736" s="24"/>
      <c r="AL2736" s="24"/>
      <c r="AM2736" s="24"/>
      <c r="AN2736" s="24"/>
    </row>
    <row r="2737">
      <c r="A2737" s="13">
        <v>2736.0</v>
      </c>
      <c r="B2737" s="22" t="s">
        <v>4949</v>
      </c>
      <c r="C2737" s="30" t="s">
        <v>4950</v>
      </c>
      <c r="D2737" s="23" t="s">
        <v>59</v>
      </c>
      <c r="E2737" s="23" t="s">
        <v>59</v>
      </c>
      <c r="F2737" s="24"/>
      <c r="G2737" s="23"/>
      <c r="H2737" s="23" t="s">
        <v>62</v>
      </c>
      <c r="I2737" s="23" t="s">
        <v>81</v>
      </c>
      <c r="J2737" s="24"/>
      <c r="K2737" s="24"/>
      <c r="L2737" s="24"/>
      <c r="M2737" s="26"/>
      <c r="N2737" s="25" t="s">
        <v>150</v>
      </c>
      <c r="O2737" s="26"/>
      <c r="P2737" s="25" t="s">
        <v>66</v>
      </c>
      <c r="Q2737" s="28"/>
      <c r="R2737" s="24"/>
      <c r="S2737" s="24"/>
      <c r="T2737" s="27" t="s">
        <v>4916</v>
      </c>
      <c r="U2737" s="24"/>
      <c r="V2737" s="24"/>
      <c r="W2737" s="24"/>
      <c r="X2737" s="24"/>
      <c r="Y2737" s="24"/>
      <c r="Z2737" s="24"/>
      <c r="AA2737" s="24"/>
      <c r="AB2737" s="24"/>
      <c r="AC2737" s="24"/>
      <c r="AD2737" s="24"/>
      <c r="AE2737" s="24"/>
      <c r="AF2737" s="24"/>
      <c r="AG2737" s="24"/>
      <c r="AH2737" s="24"/>
      <c r="AI2737" s="24"/>
      <c r="AJ2737" s="24"/>
      <c r="AK2737" s="24"/>
      <c r="AL2737" s="24"/>
      <c r="AM2737" s="24"/>
      <c r="AN2737" s="24"/>
    </row>
    <row r="2738">
      <c r="A2738" s="13">
        <v>2737.0</v>
      </c>
      <c r="B2738" s="22" t="s">
        <v>4951</v>
      </c>
      <c r="C2738" s="30" t="s">
        <v>4952</v>
      </c>
      <c r="D2738" s="23" t="s">
        <v>59</v>
      </c>
      <c r="E2738" s="23" t="s">
        <v>59</v>
      </c>
      <c r="F2738" s="24"/>
      <c r="G2738" s="23"/>
      <c r="H2738" s="23" t="s">
        <v>62</v>
      </c>
      <c r="I2738" s="23" t="s">
        <v>81</v>
      </c>
      <c r="J2738" s="24"/>
      <c r="K2738" s="24"/>
      <c r="L2738" s="24"/>
      <c r="M2738" s="26"/>
      <c r="N2738" s="25" t="s">
        <v>150</v>
      </c>
      <c r="O2738" s="26"/>
      <c r="P2738" s="25" t="s">
        <v>66</v>
      </c>
      <c r="Q2738" s="28"/>
      <c r="R2738" s="24"/>
      <c r="S2738" s="24"/>
      <c r="T2738" s="27" t="s">
        <v>4916</v>
      </c>
      <c r="U2738" s="24"/>
      <c r="V2738" s="24"/>
      <c r="W2738" s="24"/>
      <c r="X2738" s="24"/>
      <c r="Y2738" s="24"/>
      <c r="Z2738" s="24"/>
      <c r="AA2738" s="24"/>
      <c r="AB2738" s="24"/>
      <c r="AC2738" s="24"/>
      <c r="AD2738" s="24"/>
      <c r="AE2738" s="24"/>
      <c r="AF2738" s="24"/>
      <c r="AG2738" s="24"/>
      <c r="AH2738" s="24"/>
      <c r="AI2738" s="24"/>
      <c r="AJ2738" s="24"/>
      <c r="AK2738" s="24"/>
      <c r="AL2738" s="24"/>
      <c r="AM2738" s="24"/>
      <c r="AN2738" s="24"/>
    </row>
    <row r="2739">
      <c r="A2739" s="13">
        <v>2738.0</v>
      </c>
      <c r="B2739" s="22" t="s">
        <v>4953</v>
      </c>
      <c r="C2739" s="30" t="s">
        <v>4945</v>
      </c>
      <c r="D2739" s="23" t="s">
        <v>59</v>
      </c>
      <c r="E2739" s="23" t="s">
        <v>59</v>
      </c>
      <c r="F2739" s="24"/>
      <c r="G2739" s="23"/>
      <c r="H2739" s="23" t="s">
        <v>62</v>
      </c>
      <c r="I2739" s="23" t="s">
        <v>81</v>
      </c>
      <c r="J2739" s="24"/>
      <c r="K2739" s="24"/>
      <c r="L2739" s="24"/>
      <c r="M2739" s="26"/>
      <c r="N2739" s="25" t="s">
        <v>150</v>
      </c>
      <c r="O2739" s="26"/>
      <c r="P2739" s="25" t="s">
        <v>66</v>
      </c>
      <c r="Q2739" s="28"/>
      <c r="R2739" s="24"/>
      <c r="S2739" s="24"/>
      <c r="T2739" s="27" t="s">
        <v>4916</v>
      </c>
      <c r="U2739" s="24"/>
      <c r="V2739" s="24"/>
      <c r="W2739" s="24"/>
      <c r="X2739" s="24"/>
      <c r="Y2739" s="24"/>
      <c r="Z2739" s="24"/>
      <c r="AA2739" s="24"/>
      <c r="AB2739" s="24"/>
      <c r="AC2739" s="24"/>
      <c r="AD2739" s="24"/>
      <c r="AE2739" s="24"/>
      <c r="AF2739" s="24"/>
      <c r="AG2739" s="24"/>
      <c r="AH2739" s="24"/>
      <c r="AI2739" s="24"/>
      <c r="AJ2739" s="24"/>
      <c r="AK2739" s="24"/>
      <c r="AL2739" s="24"/>
      <c r="AM2739" s="24"/>
      <c r="AN2739" s="24"/>
    </row>
    <row r="2740">
      <c r="A2740" s="13">
        <v>2739.0</v>
      </c>
      <c r="B2740" s="22" t="s">
        <v>4954</v>
      </c>
      <c r="C2740" s="30" t="s">
        <v>4955</v>
      </c>
      <c r="D2740" s="23" t="s">
        <v>59</v>
      </c>
      <c r="E2740" s="23" t="s">
        <v>59</v>
      </c>
      <c r="F2740" s="24"/>
      <c r="G2740" s="23"/>
      <c r="H2740" s="23" t="s">
        <v>62</v>
      </c>
      <c r="I2740" s="23" t="s">
        <v>81</v>
      </c>
      <c r="J2740" s="24"/>
      <c r="K2740" s="24"/>
      <c r="L2740" s="24"/>
      <c r="M2740" s="26"/>
      <c r="N2740" s="25" t="s">
        <v>150</v>
      </c>
      <c r="O2740" s="26"/>
      <c r="P2740" s="25" t="s">
        <v>66</v>
      </c>
      <c r="Q2740" s="28"/>
      <c r="R2740" s="24"/>
      <c r="S2740" s="24"/>
      <c r="T2740" s="27" t="s">
        <v>4916</v>
      </c>
      <c r="U2740" s="24"/>
      <c r="V2740" s="24"/>
      <c r="W2740" s="24"/>
      <c r="X2740" s="24"/>
      <c r="Y2740" s="24"/>
      <c r="Z2740" s="24"/>
      <c r="AA2740" s="24"/>
      <c r="AB2740" s="24"/>
      <c r="AC2740" s="24"/>
      <c r="AD2740" s="24"/>
      <c r="AE2740" s="24"/>
      <c r="AF2740" s="24"/>
      <c r="AG2740" s="24"/>
      <c r="AH2740" s="24"/>
      <c r="AI2740" s="24"/>
      <c r="AJ2740" s="24"/>
      <c r="AK2740" s="24"/>
      <c r="AL2740" s="24"/>
      <c r="AM2740" s="24"/>
      <c r="AN2740" s="24"/>
    </row>
    <row r="2741">
      <c r="A2741" s="13">
        <v>2740.0</v>
      </c>
      <c r="B2741" s="22" t="s">
        <v>4956</v>
      </c>
      <c r="C2741" s="30" t="s">
        <v>4957</v>
      </c>
      <c r="D2741" s="23" t="s">
        <v>59</v>
      </c>
      <c r="E2741" s="23" t="s">
        <v>59</v>
      </c>
      <c r="F2741" s="24"/>
      <c r="G2741" s="23"/>
      <c r="H2741" s="23" t="s">
        <v>62</v>
      </c>
      <c r="I2741" s="23" t="s">
        <v>81</v>
      </c>
      <c r="J2741" s="24"/>
      <c r="K2741" s="24"/>
      <c r="L2741" s="24"/>
      <c r="M2741" s="26"/>
      <c r="N2741" s="25" t="s">
        <v>150</v>
      </c>
      <c r="O2741" s="26"/>
      <c r="P2741" s="25" t="s">
        <v>66</v>
      </c>
      <c r="Q2741" s="28"/>
      <c r="R2741" s="24"/>
      <c r="S2741" s="24"/>
      <c r="T2741" s="27" t="s">
        <v>4916</v>
      </c>
      <c r="U2741" s="24"/>
      <c r="V2741" s="24"/>
      <c r="W2741" s="24"/>
      <c r="X2741" s="24"/>
      <c r="Y2741" s="24"/>
      <c r="Z2741" s="24"/>
      <c r="AA2741" s="24"/>
      <c r="AB2741" s="24"/>
      <c r="AC2741" s="24"/>
      <c r="AD2741" s="24"/>
      <c r="AE2741" s="24"/>
      <c r="AF2741" s="24"/>
      <c r="AG2741" s="24"/>
      <c r="AH2741" s="24"/>
      <c r="AI2741" s="24"/>
      <c r="AJ2741" s="24"/>
      <c r="AK2741" s="24"/>
      <c r="AL2741" s="24"/>
      <c r="AM2741" s="24"/>
      <c r="AN2741" s="24"/>
    </row>
    <row r="2742">
      <c r="A2742" s="13">
        <v>2741.0</v>
      </c>
      <c r="B2742" s="22" t="s">
        <v>4958</v>
      </c>
      <c r="C2742" s="30" t="s">
        <v>4959</v>
      </c>
      <c r="D2742" s="23" t="s">
        <v>59</v>
      </c>
      <c r="E2742" s="23" t="s">
        <v>59</v>
      </c>
      <c r="F2742" s="24"/>
      <c r="G2742" s="23"/>
      <c r="H2742" s="23" t="s">
        <v>62</v>
      </c>
      <c r="I2742" s="23" t="s">
        <v>81</v>
      </c>
      <c r="J2742" s="24"/>
      <c r="K2742" s="24"/>
      <c r="L2742" s="24"/>
      <c r="M2742" s="26"/>
      <c r="N2742" s="25" t="s">
        <v>150</v>
      </c>
      <c r="O2742" s="26"/>
      <c r="P2742" s="25" t="s">
        <v>66</v>
      </c>
      <c r="Q2742" s="28"/>
      <c r="R2742" s="24"/>
      <c r="S2742" s="24"/>
      <c r="T2742" s="27" t="s">
        <v>4916</v>
      </c>
      <c r="U2742" s="24"/>
      <c r="V2742" s="24"/>
      <c r="W2742" s="24"/>
      <c r="X2742" s="24"/>
      <c r="Y2742" s="24"/>
      <c r="Z2742" s="24"/>
      <c r="AA2742" s="24"/>
      <c r="AB2742" s="24"/>
      <c r="AC2742" s="24"/>
      <c r="AD2742" s="24"/>
      <c r="AE2742" s="24"/>
      <c r="AF2742" s="24"/>
      <c r="AG2742" s="24"/>
      <c r="AH2742" s="24"/>
      <c r="AI2742" s="24"/>
      <c r="AJ2742" s="24"/>
      <c r="AK2742" s="24"/>
      <c r="AL2742" s="24"/>
      <c r="AM2742" s="24"/>
      <c r="AN2742" s="24"/>
    </row>
    <row r="2743">
      <c r="A2743" s="13">
        <v>2742.0</v>
      </c>
      <c r="B2743" s="22" t="s">
        <v>1054</v>
      </c>
      <c r="C2743" s="30" t="s">
        <v>4960</v>
      </c>
      <c r="D2743" s="23" t="s">
        <v>59</v>
      </c>
      <c r="E2743" s="23" t="s">
        <v>59</v>
      </c>
      <c r="F2743" s="24"/>
      <c r="G2743" s="23"/>
      <c r="H2743" s="23" t="s">
        <v>62</v>
      </c>
      <c r="I2743" s="23" t="s">
        <v>81</v>
      </c>
      <c r="J2743" s="24"/>
      <c r="K2743" s="24"/>
      <c r="L2743" s="24"/>
      <c r="M2743" s="26"/>
      <c r="N2743" s="25" t="s">
        <v>150</v>
      </c>
      <c r="O2743" s="26"/>
      <c r="P2743" s="25" t="s">
        <v>66</v>
      </c>
      <c r="Q2743" s="28"/>
      <c r="R2743" s="24"/>
      <c r="S2743" s="24"/>
      <c r="T2743" s="27" t="s">
        <v>4916</v>
      </c>
      <c r="U2743" s="24"/>
      <c r="V2743" s="24"/>
      <c r="W2743" s="24"/>
      <c r="X2743" s="24"/>
      <c r="Y2743" s="24"/>
      <c r="Z2743" s="24"/>
      <c r="AA2743" s="24"/>
      <c r="AB2743" s="24"/>
      <c r="AC2743" s="24"/>
      <c r="AD2743" s="24"/>
      <c r="AE2743" s="24"/>
      <c r="AF2743" s="24"/>
      <c r="AG2743" s="24"/>
      <c r="AH2743" s="24"/>
      <c r="AI2743" s="24"/>
      <c r="AJ2743" s="24"/>
      <c r="AK2743" s="24"/>
      <c r="AL2743" s="24"/>
      <c r="AM2743" s="24"/>
      <c r="AN2743" s="24"/>
    </row>
    <row r="2744">
      <c r="A2744" s="13">
        <v>2743.0</v>
      </c>
      <c r="B2744" s="22" t="s">
        <v>4961</v>
      </c>
      <c r="C2744" s="30" t="s">
        <v>4962</v>
      </c>
      <c r="D2744" s="23" t="s">
        <v>59</v>
      </c>
      <c r="E2744" s="23" t="s">
        <v>59</v>
      </c>
      <c r="F2744" s="24"/>
      <c r="G2744" s="23"/>
      <c r="H2744" s="23" t="s">
        <v>62</v>
      </c>
      <c r="I2744" s="23" t="s">
        <v>81</v>
      </c>
      <c r="J2744" s="24"/>
      <c r="K2744" s="24"/>
      <c r="L2744" s="24"/>
      <c r="M2744" s="26"/>
      <c r="N2744" s="25" t="s">
        <v>150</v>
      </c>
      <c r="O2744" s="26"/>
      <c r="P2744" s="25" t="s">
        <v>66</v>
      </c>
      <c r="Q2744" s="28"/>
      <c r="R2744" s="24"/>
      <c r="S2744" s="24"/>
      <c r="T2744" s="27" t="s">
        <v>4916</v>
      </c>
      <c r="U2744" s="24"/>
      <c r="V2744" s="24"/>
      <c r="W2744" s="24"/>
      <c r="X2744" s="24"/>
      <c r="Y2744" s="24"/>
      <c r="Z2744" s="24"/>
      <c r="AA2744" s="24"/>
      <c r="AB2744" s="24"/>
      <c r="AC2744" s="24"/>
      <c r="AD2744" s="24"/>
      <c r="AE2744" s="24"/>
      <c r="AF2744" s="24"/>
      <c r="AG2744" s="24"/>
      <c r="AH2744" s="24"/>
      <c r="AI2744" s="24"/>
      <c r="AJ2744" s="24"/>
      <c r="AK2744" s="24"/>
      <c r="AL2744" s="24"/>
      <c r="AM2744" s="24"/>
      <c r="AN2744" s="24"/>
    </row>
    <row r="2745">
      <c r="A2745" s="13">
        <v>2744.0</v>
      </c>
      <c r="B2745" s="22" t="s">
        <v>4963</v>
      </c>
      <c r="C2745" s="30" t="s">
        <v>4964</v>
      </c>
      <c r="D2745" s="23" t="s">
        <v>59</v>
      </c>
      <c r="E2745" s="23" t="s">
        <v>59</v>
      </c>
      <c r="F2745" s="24"/>
      <c r="G2745" s="23"/>
      <c r="H2745" s="23" t="s">
        <v>62</v>
      </c>
      <c r="I2745" s="23" t="s">
        <v>81</v>
      </c>
      <c r="J2745" s="24"/>
      <c r="K2745" s="24"/>
      <c r="L2745" s="24"/>
      <c r="M2745" s="26"/>
      <c r="N2745" s="25" t="s">
        <v>116</v>
      </c>
      <c r="O2745" s="26"/>
      <c r="P2745" s="25" t="s">
        <v>66</v>
      </c>
      <c r="Q2745" s="28"/>
      <c r="R2745" s="24"/>
      <c r="S2745" s="24"/>
      <c r="T2745" s="27" t="s">
        <v>4916</v>
      </c>
      <c r="U2745" s="24"/>
      <c r="V2745" s="24"/>
      <c r="W2745" s="24"/>
      <c r="X2745" s="24"/>
      <c r="Y2745" s="24"/>
      <c r="Z2745" s="24"/>
      <c r="AA2745" s="24"/>
      <c r="AB2745" s="24"/>
      <c r="AC2745" s="24"/>
      <c r="AD2745" s="24"/>
      <c r="AE2745" s="24"/>
      <c r="AF2745" s="24"/>
      <c r="AG2745" s="24"/>
      <c r="AH2745" s="24"/>
      <c r="AI2745" s="24"/>
      <c r="AJ2745" s="24"/>
      <c r="AK2745" s="24"/>
      <c r="AL2745" s="24"/>
      <c r="AM2745" s="24"/>
      <c r="AN2745" s="24"/>
    </row>
    <row r="2746">
      <c r="A2746" s="13">
        <v>2745.0</v>
      </c>
      <c r="B2746" s="22" t="s">
        <v>4965</v>
      </c>
      <c r="C2746" s="30" t="s">
        <v>4966</v>
      </c>
      <c r="D2746" s="23" t="s">
        <v>59</v>
      </c>
      <c r="E2746" s="23" t="s">
        <v>59</v>
      </c>
      <c r="F2746" s="24"/>
      <c r="G2746" s="23"/>
      <c r="H2746" s="23" t="s">
        <v>62</v>
      </c>
      <c r="I2746" s="23" t="s">
        <v>81</v>
      </c>
      <c r="J2746" s="24"/>
      <c r="K2746" s="24"/>
      <c r="L2746" s="24"/>
      <c r="M2746" s="26"/>
      <c r="N2746" s="25" t="s">
        <v>116</v>
      </c>
      <c r="O2746" s="26"/>
      <c r="P2746" s="25" t="s">
        <v>66</v>
      </c>
      <c r="Q2746" s="28"/>
      <c r="R2746" s="24"/>
      <c r="S2746" s="24"/>
      <c r="T2746" s="27" t="s">
        <v>4916</v>
      </c>
      <c r="U2746" s="24"/>
      <c r="V2746" s="24"/>
      <c r="W2746" s="24"/>
      <c r="X2746" s="24"/>
      <c r="Y2746" s="24"/>
      <c r="Z2746" s="24"/>
      <c r="AA2746" s="24"/>
      <c r="AB2746" s="24"/>
      <c r="AC2746" s="24"/>
      <c r="AD2746" s="24"/>
      <c r="AE2746" s="24"/>
      <c r="AF2746" s="24"/>
      <c r="AG2746" s="24"/>
      <c r="AH2746" s="24"/>
      <c r="AI2746" s="24"/>
      <c r="AJ2746" s="24"/>
      <c r="AK2746" s="24"/>
      <c r="AL2746" s="24"/>
      <c r="AM2746" s="24"/>
      <c r="AN2746" s="24"/>
    </row>
    <row r="2747">
      <c r="A2747" s="13">
        <v>2746.0</v>
      </c>
      <c r="B2747" s="22" t="s">
        <v>4967</v>
      </c>
      <c r="C2747" s="30" t="s">
        <v>4945</v>
      </c>
      <c r="D2747" s="23" t="s">
        <v>59</v>
      </c>
      <c r="E2747" s="23" t="s">
        <v>59</v>
      </c>
      <c r="F2747" s="24"/>
      <c r="G2747" s="23"/>
      <c r="H2747" s="23" t="s">
        <v>62</v>
      </c>
      <c r="I2747" s="23" t="s">
        <v>81</v>
      </c>
      <c r="J2747" s="24"/>
      <c r="K2747" s="24"/>
      <c r="L2747" s="24"/>
      <c r="M2747" s="26"/>
      <c r="N2747" s="25" t="s">
        <v>116</v>
      </c>
      <c r="O2747" s="26"/>
      <c r="P2747" s="25" t="s">
        <v>66</v>
      </c>
      <c r="Q2747" s="28"/>
      <c r="R2747" s="24"/>
      <c r="S2747" s="24"/>
      <c r="T2747" s="27" t="s">
        <v>4916</v>
      </c>
      <c r="U2747" s="24"/>
      <c r="V2747" s="24"/>
      <c r="W2747" s="24"/>
      <c r="X2747" s="24"/>
      <c r="Y2747" s="24"/>
      <c r="Z2747" s="24"/>
      <c r="AA2747" s="24"/>
      <c r="AB2747" s="24"/>
      <c r="AC2747" s="24"/>
      <c r="AD2747" s="24"/>
      <c r="AE2747" s="24"/>
      <c r="AF2747" s="24"/>
      <c r="AG2747" s="24"/>
      <c r="AH2747" s="24"/>
      <c r="AI2747" s="24"/>
      <c r="AJ2747" s="24"/>
      <c r="AK2747" s="24"/>
      <c r="AL2747" s="24"/>
      <c r="AM2747" s="24"/>
      <c r="AN2747" s="24"/>
    </row>
    <row r="2748">
      <c r="A2748" s="13">
        <v>2747.0</v>
      </c>
      <c r="B2748" s="22" t="s">
        <v>4968</v>
      </c>
      <c r="C2748" s="30" t="s">
        <v>4969</v>
      </c>
      <c r="D2748" s="23" t="s">
        <v>59</v>
      </c>
      <c r="E2748" s="23" t="s">
        <v>59</v>
      </c>
      <c r="F2748" s="24"/>
      <c r="G2748" s="23"/>
      <c r="H2748" s="23" t="s">
        <v>62</v>
      </c>
      <c r="I2748" s="23" t="s">
        <v>81</v>
      </c>
      <c r="J2748" s="24"/>
      <c r="K2748" s="24"/>
      <c r="L2748" s="24"/>
      <c r="M2748" s="26"/>
      <c r="N2748" s="25" t="s">
        <v>116</v>
      </c>
      <c r="O2748" s="26"/>
      <c r="P2748" s="25" t="s">
        <v>66</v>
      </c>
      <c r="Q2748" s="28"/>
      <c r="R2748" s="24"/>
      <c r="S2748" s="24"/>
      <c r="T2748" s="27" t="s">
        <v>4916</v>
      </c>
      <c r="U2748" s="24"/>
      <c r="V2748" s="24"/>
      <c r="W2748" s="24"/>
      <c r="X2748" s="24"/>
      <c r="Y2748" s="24"/>
      <c r="Z2748" s="24"/>
      <c r="AA2748" s="24"/>
      <c r="AB2748" s="24"/>
      <c r="AC2748" s="24"/>
      <c r="AD2748" s="24"/>
      <c r="AE2748" s="24"/>
      <c r="AF2748" s="24"/>
      <c r="AG2748" s="24"/>
      <c r="AH2748" s="24"/>
      <c r="AI2748" s="24"/>
      <c r="AJ2748" s="24"/>
      <c r="AK2748" s="24"/>
      <c r="AL2748" s="24"/>
      <c r="AM2748" s="24"/>
      <c r="AN2748" s="24"/>
    </row>
    <row r="2749">
      <c r="A2749" s="13">
        <v>2748.0</v>
      </c>
      <c r="B2749" s="22" t="s">
        <v>4970</v>
      </c>
      <c r="C2749" s="30" t="s">
        <v>4971</v>
      </c>
      <c r="D2749" s="23" t="s">
        <v>59</v>
      </c>
      <c r="E2749" s="23" t="s">
        <v>59</v>
      </c>
      <c r="F2749" s="24"/>
      <c r="G2749" s="23"/>
      <c r="H2749" s="23" t="s">
        <v>62</v>
      </c>
      <c r="I2749" s="23" t="s">
        <v>81</v>
      </c>
      <c r="J2749" s="24"/>
      <c r="K2749" s="24"/>
      <c r="L2749" s="24"/>
      <c r="M2749" s="26"/>
      <c r="N2749" s="25" t="s">
        <v>116</v>
      </c>
      <c r="O2749" s="26"/>
      <c r="P2749" s="25" t="s">
        <v>66</v>
      </c>
      <c r="Q2749" s="28"/>
      <c r="R2749" s="24"/>
      <c r="S2749" s="24"/>
      <c r="T2749" s="27" t="s">
        <v>4916</v>
      </c>
      <c r="U2749" s="24"/>
      <c r="V2749" s="24"/>
      <c r="W2749" s="24"/>
      <c r="X2749" s="24"/>
      <c r="Y2749" s="24"/>
      <c r="Z2749" s="24"/>
      <c r="AA2749" s="24"/>
      <c r="AB2749" s="24"/>
      <c r="AC2749" s="24"/>
      <c r="AD2749" s="24"/>
      <c r="AE2749" s="24"/>
      <c r="AF2749" s="24"/>
      <c r="AG2749" s="24"/>
      <c r="AH2749" s="24"/>
      <c r="AI2749" s="24"/>
      <c r="AJ2749" s="24"/>
      <c r="AK2749" s="24"/>
      <c r="AL2749" s="24"/>
      <c r="AM2749" s="24"/>
      <c r="AN2749" s="24"/>
    </row>
    <row r="2750">
      <c r="A2750" s="13">
        <v>2749.0</v>
      </c>
      <c r="B2750" s="22" t="s">
        <v>4972</v>
      </c>
      <c r="C2750" s="30" t="s">
        <v>4973</v>
      </c>
      <c r="D2750" s="23" t="s">
        <v>59</v>
      </c>
      <c r="E2750" s="23" t="s">
        <v>59</v>
      </c>
      <c r="F2750" s="24"/>
      <c r="G2750" s="23"/>
      <c r="H2750" s="23" t="s">
        <v>62</v>
      </c>
      <c r="I2750" s="23" t="s">
        <v>81</v>
      </c>
      <c r="J2750" s="24"/>
      <c r="K2750" s="24"/>
      <c r="L2750" s="24"/>
      <c r="M2750" s="26"/>
      <c r="N2750" s="25" t="s">
        <v>116</v>
      </c>
      <c r="O2750" s="26"/>
      <c r="P2750" s="25" t="s">
        <v>66</v>
      </c>
      <c r="Q2750" s="28"/>
      <c r="R2750" s="24"/>
      <c r="S2750" s="24"/>
      <c r="T2750" s="27" t="s">
        <v>4916</v>
      </c>
      <c r="U2750" s="24"/>
      <c r="V2750" s="24"/>
      <c r="W2750" s="24"/>
      <c r="X2750" s="24"/>
      <c r="Y2750" s="24"/>
      <c r="Z2750" s="24"/>
      <c r="AA2750" s="24"/>
      <c r="AB2750" s="24"/>
      <c r="AC2750" s="24"/>
      <c r="AD2750" s="24"/>
      <c r="AE2750" s="24"/>
      <c r="AF2750" s="24"/>
      <c r="AG2750" s="24"/>
      <c r="AH2750" s="24"/>
      <c r="AI2750" s="24"/>
      <c r="AJ2750" s="24"/>
      <c r="AK2750" s="24"/>
      <c r="AL2750" s="24"/>
      <c r="AM2750" s="24"/>
      <c r="AN2750" s="24"/>
    </row>
    <row r="2751">
      <c r="A2751" s="13">
        <v>2750.0</v>
      </c>
      <c r="B2751" s="22" t="s">
        <v>4974</v>
      </c>
      <c r="C2751" s="30" t="s">
        <v>4945</v>
      </c>
      <c r="D2751" s="23" t="s">
        <v>59</v>
      </c>
      <c r="E2751" s="23" t="s">
        <v>59</v>
      </c>
      <c r="F2751" s="24"/>
      <c r="G2751" s="23"/>
      <c r="H2751" s="23" t="s">
        <v>62</v>
      </c>
      <c r="I2751" s="23" t="s">
        <v>81</v>
      </c>
      <c r="J2751" s="24"/>
      <c r="K2751" s="24"/>
      <c r="L2751" s="24"/>
      <c r="M2751" s="26"/>
      <c r="N2751" s="25" t="s">
        <v>116</v>
      </c>
      <c r="O2751" s="26"/>
      <c r="P2751" s="25" t="s">
        <v>66</v>
      </c>
      <c r="Q2751" s="28"/>
      <c r="R2751" s="24"/>
      <c r="S2751" s="24"/>
      <c r="T2751" s="27" t="s">
        <v>4916</v>
      </c>
      <c r="U2751" s="24"/>
      <c r="V2751" s="24"/>
      <c r="W2751" s="24"/>
      <c r="X2751" s="24"/>
      <c r="Y2751" s="24"/>
      <c r="Z2751" s="24"/>
      <c r="AA2751" s="24"/>
      <c r="AB2751" s="24"/>
      <c r="AC2751" s="24"/>
      <c r="AD2751" s="24"/>
      <c r="AE2751" s="24"/>
      <c r="AF2751" s="24"/>
      <c r="AG2751" s="24"/>
      <c r="AH2751" s="24"/>
      <c r="AI2751" s="24"/>
      <c r="AJ2751" s="24"/>
      <c r="AK2751" s="24"/>
      <c r="AL2751" s="24"/>
      <c r="AM2751" s="24"/>
      <c r="AN2751" s="24"/>
    </row>
    <row r="2752">
      <c r="A2752" s="13">
        <v>2751.0</v>
      </c>
      <c r="B2752" s="22" t="s">
        <v>4975</v>
      </c>
      <c r="C2752" s="30" t="s">
        <v>4976</v>
      </c>
      <c r="D2752" s="23" t="s">
        <v>59</v>
      </c>
      <c r="E2752" s="23" t="s">
        <v>59</v>
      </c>
      <c r="F2752" s="24"/>
      <c r="G2752" s="23"/>
      <c r="H2752" s="23" t="s">
        <v>62</v>
      </c>
      <c r="I2752" s="23" t="s">
        <v>81</v>
      </c>
      <c r="J2752" s="24"/>
      <c r="K2752" s="24"/>
      <c r="L2752" s="24"/>
      <c r="M2752" s="26"/>
      <c r="N2752" s="25" t="s">
        <v>116</v>
      </c>
      <c r="O2752" s="26"/>
      <c r="P2752" s="25" t="s">
        <v>111</v>
      </c>
      <c r="Q2752" s="28"/>
      <c r="R2752" s="24"/>
      <c r="S2752" s="24"/>
      <c r="T2752" s="27" t="s">
        <v>4916</v>
      </c>
      <c r="U2752" s="24"/>
      <c r="V2752" s="24"/>
      <c r="W2752" s="24"/>
      <c r="X2752" s="24"/>
      <c r="Y2752" s="24"/>
      <c r="Z2752" s="24"/>
      <c r="AA2752" s="24"/>
      <c r="AB2752" s="24"/>
      <c r="AC2752" s="24"/>
      <c r="AD2752" s="24"/>
      <c r="AE2752" s="24"/>
      <c r="AF2752" s="24"/>
      <c r="AG2752" s="24"/>
      <c r="AH2752" s="24"/>
      <c r="AI2752" s="24"/>
      <c r="AJ2752" s="24"/>
      <c r="AK2752" s="24"/>
      <c r="AL2752" s="24"/>
      <c r="AM2752" s="24"/>
      <c r="AN2752" s="24"/>
    </row>
    <row r="2753">
      <c r="A2753" s="13">
        <v>2752.0</v>
      </c>
      <c r="B2753" s="22" t="s">
        <v>1637</v>
      </c>
      <c r="C2753" s="30" t="s">
        <v>4977</v>
      </c>
      <c r="D2753" s="23" t="s">
        <v>59</v>
      </c>
      <c r="E2753" s="23" t="s">
        <v>59</v>
      </c>
      <c r="F2753" s="24"/>
      <c r="G2753" s="23"/>
      <c r="H2753" s="23" t="s">
        <v>62</v>
      </c>
      <c r="I2753" s="23" t="s">
        <v>81</v>
      </c>
      <c r="J2753" s="24"/>
      <c r="K2753" s="24"/>
      <c r="L2753" s="24"/>
      <c r="M2753" s="26"/>
      <c r="N2753" s="25" t="s">
        <v>116</v>
      </c>
      <c r="O2753" s="26"/>
      <c r="P2753" s="25" t="s">
        <v>111</v>
      </c>
      <c r="Q2753" s="28"/>
      <c r="R2753" s="24"/>
      <c r="S2753" s="24"/>
      <c r="T2753" s="27" t="s">
        <v>4916</v>
      </c>
      <c r="U2753" s="24"/>
      <c r="V2753" s="24"/>
      <c r="W2753" s="24"/>
      <c r="X2753" s="24"/>
      <c r="Y2753" s="24"/>
      <c r="Z2753" s="24"/>
      <c r="AA2753" s="24"/>
      <c r="AB2753" s="24"/>
      <c r="AC2753" s="24"/>
      <c r="AD2753" s="24"/>
      <c r="AE2753" s="24"/>
      <c r="AF2753" s="24"/>
      <c r="AG2753" s="24"/>
      <c r="AH2753" s="24"/>
      <c r="AI2753" s="24"/>
      <c r="AJ2753" s="24"/>
      <c r="AK2753" s="24"/>
      <c r="AL2753" s="24"/>
      <c r="AM2753" s="24"/>
      <c r="AN2753" s="24"/>
    </row>
    <row r="2754">
      <c r="A2754" s="13">
        <v>2753.0</v>
      </c>
      <c r="B2754" s="22" t="s">
        <v>4978</v>
      </c>
      <c r="C2754" s="30" t="s">
        <v>4945</v>
      </c>
      <c r="D2754" s="23" t="s">
        <v>59</v>
      </c>
      <c r="E2754" s="23" t="s">
        <v>59</v>
      </c>
      <c r="F2754" s="24"/>
      <c r="G2754" s="23"/>
      <c r="H2754" s="23" t="s">
        <v>62</v>
      </c>
      <c r="I2754" s="23" t="s">
        <v>81</v>
      </c>
      <c r="J2754" s="24"/>
      <c r="K2754" s="24"/>
      <c r="L2754" s="24"/>
      <c r="M2754" s="26"/>
      <c r="N2754" s="25" t="s">
        <v>116</v>
      </c>
      <c r="O2754" s="26"/>
      <c r="P2754" s="25" t="s">
        <v>66</v>
      </c>
      <c r="Q2754" s="28"/>
      <c r="R2754" s="24"/>
      <c r="S2754" s="24"/>
      <c r="T2754" s="27" t="s">
        <v>4916</v>
      </c>
      <c r="U2754" s="24"/>
      <c r="V2754" s="24"/>
      <c r="W2754" s="24"/>
      <c r="X2754" s="24"/>
      <c r="Y2754" s="24"/>
      <c r="Z2754" s="24"/>
      <c r="AA2754" s="24"/>
      <c r="AB2754" s="24"/>
      <c r="AC2754" s="24"/>
      <c r="AD2754" s="24"/>
      <c r="AE2754" s="24"/>
      <c r="AF2754" s="24"/>
      <c r="AG2754" s="24"/>
      <c r="AH2754" s="24"/>
      <c r="AI2754" s="24"/>
      <c r="AJ2754" s="24"/>
      <c r="AK2754" s="24"/>
      <c r="AL2754" s="24"/>
      <c r="AM2754" s="24"/>
      <c r="AN2754" s="24"/>
    </row>
    <row r="2755">
      <c r="A2755" s="13">
        <v>2754.0</v>
      </c>
      <c r="B2755" s="22" t="s">
        <v>4979</v>
      </c>
      <c r="C2755" s="30" t="s">
        <v>4971</v>
      </c>
      <c r="D2755" s="23" t="s">
        <v>59</v>
      </c>
      <c r="E2755" s="23" t="s">
        <v>59</v>
      </c>
      <c r="F2755" s="24"/>
      <c r="G2755" s="23"/>
      <c r="H2755" s="23" t="s">
        <v>62</v>
      </c>
      <c r="I2755" s="23" t="s">
        <v>81</v>
      </c>
      <c r="J2755" s="24"/>
      <c r="K2755" s="24"/>
      <c r="L2755" s="24"/>
      <c r="M2755" s="26"/>
      <c r="N2755" s="25" t="s">
        <v>116</v>
      </c>
      <c r="O2755" s="26"/>
      <c r="P2755" s="25" t="s">
        <v>66</v>
      </c>
      <c r="Q2755" s="28"/>
      <c r="R2755" s="24"/>
      <c r="S2755" s="24"/>
      <c r="T2755" s="27" t="s">
        <v>4916</v>
      </c>
      <c r="U2755" s="24"/>
      <c r="V2755" s="24"/>
      <c r="W2755" s="24"/>
      <c r="X2755" s="24"/>
      <c r="Y2755" s="24"/>
      <c r="Z2755" s="24"/>
      <c r="AA2755" s="24"/>
      <c r="AB2755" s="24"/>
      <c r="AC2755" s="24"/>
      <c r="AD2755" s="24"/>
      <c r="AE2755" s="24"/>
      <c r="AF2755" s="24"/>
      <c r="AG2755" s="24"/>
      <c r="AH2755" s="24"/>
      <c r="AI2755" s="24"/>
      <c r="AJ2755" s="24"/>
      <c r="AK2755" s="24"/>
      <c r="AL2755" s="24"/>
      <c r="AM2755" s="24"/>
      <c r="AN2755" s="24"/>
    </row>
    <row r="2756">
      <c r="A2756" s="13">
        <v>2755.0</v>
      </c>
      <c r="B2756" s="22" t="s">
        <v>4980</v>
      </c>
      <c r="C2756" s="30" t="s">
        <v>4945</v>
      </c>
      <c r="D2756" s="23" t="s">
        <v>59</v>
      </c>
      <c r="E2756" s="23" t="s">
        <v>59</v>
      </c>
      <c r="F2756" s="24"/>
      <c r="G2756" s="23"/>
      <c r="H2756" s="23" t="s">
        <v>62</v>
      </c>
      <c r="I2756" s="23" t="s">
        <v>81</v>
      </c>
      <c r="J2756" s="24"/>
      <c r="K2756" s="24"/>
      <c r="L2756" s="24"/>
      <c r="M2756" s="26"/>
      <c r="N2756" s="25" t="s">
        <v>116</v>
      </c>
      <c r="O2756" s="26"/>
      <c r="P2756" s="25" t="s">
        <v>66</v>
      </c>
      <c r="Q2756" s="28"/>
      <c r="R2756" s="24"/>
      <c r="S2756" s="24"/>
      <c r="T2756" s="27" t="s">
        <v>4916</v>
      </c>
      <c r="U2756" s="24"/>
      <c r="V2756" s="24"/>
      <c r="W2756" s="24"/>
      <c r="X2756" s="24"/>
      <c r="Y2756" s="24"/>
      <c r="Z2756" s="24"/>
      <c r="AA2756" s="24"/>
      <c r="AB2756" s="24"/>
      <c r="AC2756" s="24"/>
      <c r="AD2756" s="24"/>
      <c r="AE2756" s="24"/>
      <c r="AF2756" s="24"/>
      <c r="AG2756" s="24"/>
      <c r="AH2756" s="24"/>
      <c r="AI2756" s="24"/>
      <c r="AJ2756" s="24"/>
      <c r="AK2756" s="24"/>
      <c r="AL2756" s="24"/>
      <c r="AM2756" s="24"/>
      <c r="AN2756" s="24"/>
    </row>
    <row r="2757">
      <c r="A2757" s="13">
        <v>2756.0</v>
      </c>
      <c r="B2757" s="22" t="s">
        <v>2495</v>
      </c>
      <c r="C2757" s="30" t="s">
        <v>4981</v>
      </c>
      <c r="D2757" s="23" t="s">
        <v>59</v>
      </c>
      <c r="E2757" s="23" t="s">
        <v>59</v>
      </c>
      <c r="F2757" s="24"/>
      <c r="G2757" s="23"/>
      <c r="H2757" s="23" t="s">
        <v>62</v>
      </c>
      <c r="I2757" s="23" t="s">
        <v>81</v>
      </c>
      <c r="J2757" s="24"/>
      <c r="K2757" s="24"/>
      <c r="L2757" s="24"/>
      <c r="M2757" s="26"/>
      <c r="N2757" s="25" t="s">
        <v>116</v>
      </c>
      <c r="O2757" s="26"/>
      <c r="P2757" s="25" t="s">
        <v>66</v>
      </c>
      <c r="Q2757" s="28"/>
      <c r="R2757" s="24"/>
      <c r="S2757" s="24"/>
      <c r="T2757" s="27" t="s">
        <v>4916</v>
      </c>
      <c r="U2757" s="24"/>
      <c r="V2757" s="24"/>
      <c r="W2757" s="24"/>
      <c r="X2757" s="24"/>
      <c r="Y2757" s="24"/>
      <c r="Z2757" s="24"/>
      <c r="AA2757" s="24"/>
      <c r="AB2757" s="24"/>
      <c r="AC2757" s="24"/>
      <c r="AD2757" s="24"/>
      <c r="AE2757" s="24"/>
      <c r="AF2757" s="24"/>
      <c r="AG2757" s="24"/>
      <c r="AH2757" s="24"/>
      <c r="AI2757" s="24"/>
      <c r="AJ2757" s="24"/>
      <c r="AK2757" s="24"/>
      <c r="AL2757" s="24"/>
      <c r="AM2757" s="24"/>
      <c r="AN2757" s="24"/>
    </row>
    <row r="2758">
      <c r="A2758" s="13">
        <v>2757.0</v>
      </c>
      <c r="B2758" s="22" t="s">
        <v>4982</v>
      </c>
      <c r="C2758" s="30" t="s">
        <v>4945</v>
      </c>
      <c r="D2758" s="23" t="s">
        <v>59</v>
      </c>
      <c r="E2758" s="23" t="s">
        <v>59</v>
      </c>
      <c r="F2758" s="24"/>
      <c r="G2758" s="23"/>
      <c r="H2758" s="23" t="s">
        <v>62</v>
      </c>
      <c r="I2758" s="23" t="s">
        <v>81</v>
      </c>
      <c r="J2758" s="24"/>
      <c r="K2758" s="24"/>
      <c r="L2758" s="24"/>
      <c r="M2758" s="26"/>
      <c r="N2758" s="25" t="s">
        <v>116</v>
      </c>
      <c r="O2758" s="26"/>
      <c r="P2758" s="25" t="s">
        <v>66</v>
      </c>
      <c r="Q2758" s="28"/>
      <c r="R2758" s="24"/>
      <c r="S2758" s="24"/>
      <c r="T2758" s="27" t="s">
        <v>4916</v>
      </c>
      <c r="U2758" s="24"/>
      <c r="V2758" s="24"/>
      <c r="W2758" s="24"/>
      <c r="X2758" s="24"/>
      <c r="Y2758" s="24"/>
      <c r="Z2758" s="24"/>
      <c r="AA2758" s="24"/>
      <c r="AB2758" s="24"/>
      <c r="AC2758" s="24"/>
      <c r="AD2758" s="24"/>
      <c r="AE2758" s="24"/>
      <c r="AF2758" s="24"/>
      <c r="AG2758" s="24"/>
      <c r="AH2758" s="24"/>
      <c r="AI2758" s="24"/>
      <c r="AJ2758" s="24"/>
      <c r="AK2758" s="24"/>
      <c r="AL2758" s="24"/>
      <c r="AM2758" s="24"/>
      <c r="AN2758" s="24"/>
    </row>
    <row r="2759">
      <c r="A2759" s="13">
        <v>2758.0</v>
      </c>
      <c r="B2759" s="22" t="s">
        <v>743</v>
      </c>
      <c r="C2759" s="30" t="s">
        <v>4983</v>
      </c>
      <c r="D2759" s="23" t="s">
        <v>59</v>
      </c>
      <c r="E2759" s="23" t="s">
        <v>59</v>
      </c>
      <c r="F2759" s="24"/>
      <c r="G2759" s="23"/>
      <c r="H2759" s="23" t="s">
        <v>62</v>
      </c>
      <c r="I2759" s="23" t="s">
        <v>81</v>
      </c>
      <c r="J2759" s="24"/>
      <c r="K2759" s="24"/>
      <c r="L2759" s="24"/>
      <c r="M2759" s="26"/>
      <c r="N2759" s="25" t="s">
        <v>116</v>
      </c>
      <c r="O2759" s="26"/>
      <c r="P2759" s="25" t="s">
        <v>66</v>
      </c>
      <c r="Q2759" s="28"/>
      <c r="R2759" s="24"/>
      <c r="S2759" s="24"/>
      <c r="T2759" s="27" t="s">
        <v>4916</v>
      </c>
      <c r="U2759" s="24"/>
      <c r="V2759" s="24"/>
      <c r="W2759" s="24"/>
      <c r="X2759" s="24"/>
      <c r="Y2759" s="24"/>
      <c r="Z2759" s="24"/>
      <c r="AA2759" s="24"/>
      <c r="AB2759" s="24"/>
      <c r="AC2759" s="24"/>
      <c r="AD2759" s="24"/>
      <c r="AE2759" s="24"/>
      <c r="AF2759" s="24"/>
      <c r="AG2759" s="24"/>
      <c r="AH2759" s="24"/>
      <c r="AI2759" s="24"/>
      <c r="AJ2759" s="24"/>
      <c r="AK2759" s="24"/>
      <c r="AL2759" s="24"/>
      <c r="AM2759" s="24"/>
      <c r="AN2759" s="24"/>
    </row>
    <row r="2760">
      <c r="A2760" s="13">
        <v>2759.0</v>
      </c>
      <c r="B2760" s="22" t="s">
        <v>3192</v>
      </c>
      <c r="C2760" s="30" t="s">
        <v>4984</v>
      </c>
      <c r="D2760" s="23" t="s">
        <v>59</v>
      </c>
      <c r="E2760" s="23" t="s">
        <v>59</v>
      </c>
      <c r="F2760" s="24"/>
      <c r="G2760" s="23"/>
      <c r="H2760" s="23" t="s">
        <v>62</v>
      </c>
      <c r="I2760" s="23" t="s">
        <v>81</v>
      </c>
      <c r="J2760" s="24"/>
      <c r="K2760" s="24"/>
      <c r="L2760" s="24"/>
      <c r="M2760" s="26"/>
      <c r="N2760" s="25" t="s">
        <v>150</v>
      </c>
      <c r="O2760" s="26"/>
      <c r="P2760" s="25" t="s">
        <v>66</v>
      </c>
      <c r="Q2760" s="28"/>
      <c r="R2760" s="24"/>
      <c r="S2760" s="24"/>
      <c r="T2760" s="27" t="s">
        <v>4985</v>
      </c>
      <c r="U2760" s="24"/>
      <c r="V2760" s="24"/>
      <c r="W2760" s="24"/>
      <c r="X2760" s="24"/>
      <c r="Y2760" s="24"/>
      <c r="Z2760" s="24"/>
      <c r="AA2760" s="24"/>
      <c r="AB2760" s="24"/>
      <c r="AC2760" s="24"/>
      <c r="AD2760" s="24"/>
      <c r="AE2760" s="24"/>
      <c r="AF2760" s="24"/>
      <c r="AG2760" s="24"/>
      <c r="AH2760" s="24"/>
      <c r="AI2760" s="24"/>
      <c r="AJ2760" s="24"/>
      <c r="AK2760" s="24"/>
      <c r="AL2760" s="24"/>
      <c r="AM2760" s="24"/>
      <c r="AN2760" s="24"/>
    </row>
    <row r="2761">
      <c r="A2761" s="13">
        <v>2760.0</v>
      </c>
      <c r="B2761" s="22" t="s">
        <v>4986</v>
      </c>
      <c r="C2761" s="30" t="s">
        <v>4987</v>
      </c>
      <c r="D2761" s="23" t="s">
        <v>59</v>
      </c>
      <c r="E2761" s="23" t="s">
        <v>59</v>
      </c>
      <c r="F2761" s="24"/>
      <c r="G2761" s="23"/>
      <c r="H2761" s="23" t="s">
        <v>62</v>
      </c>
      <c r="I2761" s="23" t="s">
        <v>81</v>
      </c>
      <c r="J2761" s="24"/>
      <c r="K2761" s="24"/>
      <c r="L2761" s="24"/>
      <c r="M2761" s="26"/>
      <c r="N2761" s="25" t="s">
        <v>128</v>
      </c>
      <c r="O2761" s="26"/>
      <c r="P2761" s="25" t="s">
        <v>66</v>
      </c>
      <c r="Q2761" s="28"/>
      <c r="R2761" s="24"/>
      <c r="S2761" s="24"/>
      <c r="T2761" s="27" t="s">
        <v>4985</v>
      </c>
      <c r="U2761" s="24"/>
      <c r="V2761" s="24"/>
      <c r="W2761" s="24"/>
      <c r="X2761" s="24"/>
      <c r="Y2761" s="24"/>
      <c r="Z2761" s="24"/>
      <c r="AA2761" s="24"/>
      <c r="AB2761" s="24"/>
      <c r="AC2761" s="24"/>
      <c r="AD2761" s="24"/>
      <c r="AE2761" s="24"/>
      <c r="AF2761" s="24"/>
      <c r="AG2761" s="24"/>
      <c r="AH2761" s="24"/>
      <c r="AI2761" s="24"/>
      <c r="AJ2761" s="24"/>
      <c r="AK2761" s="24"/>
      <c r="AL2761" s="24"/>
      <c r="AM2761" s="24"/>
      <c r="AN2761" s="24"/>
    </row>
    <row r="2762">
      <c r="A2762" s="13">
        <v>2761.0</v>
      </c>
      <c r="B2762" s="22" t="s">
        <v>4988</v>
      </c>
      <c r="C2762" s="30" t="s">
        <v>4989</v>
      </c>
      <c r="D2762" s="23" t="s">
        <v>59</v>
      </c>
      <c r="E2762" s="23" t="s">
        <v>59</v>
      </c>
      <c r="F2762" s="24"/>
      <c r="G2762" s="23"/>
      <c r="H2762" s="23" t="s">
        <v>62</v>
      </c>
      <c r="I2762" s="23" t="s">
        <v>81</v>
      </c>
      <c r="J2762" s="24"/>
      <c r="K2762" s="24"/>
      <c r="L2762" s="24"/>
      <c r="M2762" s="26"/>
      <c r="N2762" s="25" t="s">
        <v>152</v>
      </c>
      <c r="O2762" s="26"/>
      <c r="P2762" s="25" t="s">
        <v>66</v>
      </c>
      <c r="Q2762" s="28"/>
      <c r="R2762" s="24"/>
      <c r="S2762" s="24"/>
      <c r="T2762" s="27" t="s">
        <v>4985</v>
      </c>
      <c r="U2762" s="24"/>
      <c r="V2762" s="24"/>
      <c r="W2762" s="24"/>
      <c r="X2762" s="24"/>
      <c r="Y2762" s="24"/>
      <c r="Z2762" s="24"/>
      <c r="AA2762" s="24"/>
      <c r="AB2762" s="24"/>
      <c r="AC2762" s="24"/>
      <c r="AD2762" s="24"/>
      <c r="AE2762" s="24"/>
      <c r="AF2762" s="24"/>
      <c r="AG2762" s="24"/>
      <c r="AH2762" s="24"/>
      <c r="AI2762" s="24"/>
      <c r="AJ2762" s="24"/>
      <c r="AK2762" s="24"/>
      <c r="AL2762" s="24"/>
      <c r="AM2762" s="24"/>
      <c r="AN2762" s="24"/>
    </row>
    <row r="2763">
      <c r="A2763" s="13">
        <v>2762.0</v>
      </c>
      <c r="B2763" s="22" t="s">
        <v>4423</v>
      </c>
      <c r="C2763" s="30" t="s">
        <v>4990</v>
      </c>
      <c r="D2763" s="23" t="s">
        <v>59</v>
      </c>
      <c r="E2763" s="23" t="s">
        <v>59</v>
      </c>
      <c r="F2763" s="24"/>
      <c r="G2763" s="23"/>
      <c r="H2763" s="23" t="s">
        <v>62</v>
      </c>
      <c r="I2763" s="23" t="s">
        <v>81</v>
      </c>
      <c r="J2763" s="24"/>
      <c r="K2763" s="24"/>
      <c r="L2763" s="24"/>
      <c r="M2763" s="26"/>
      <c r="N2763" s="25" t="s">
        <v>116</v>
      </c>
      <c r="O2763" s="26"/>
      <c r="P2763" s="25" t="s">
        <v>66</v>
      </c>
      <c r="Q2763" s="28"/>
      <c r="R2763" s="24"/>
      <c r="S2763" s="24"/>
      <c r="T2763" s="27" t="s">
        <v>4985</v>
      </c>
      <c r="U2763" s="24"/>
      <c r="V2763" s="24"/>
      <c r="W2763" s="24"/>
      <c r="X2763" s="24"/>
      <c r="Y2763" s="24"/>
      <c r="Z2763" s="24"/>
      <c r="AA2763" s="24"/>
      <c r="AB2763" s="24"/>
      <c r="AC2763" s="24"/>
      <c r="AD2763" s="24"/>
      <c r="AE2763" s="24"/>
      <c r="AF2763" s="24"/>
      <c r="AG2763" s="24"/>
      <c r="AH2763" s="24"/>
      <c r="AI2763" s="24"/>
      <c r="AJ2763" s="24"/>
      <c r="AK2763" s="24"/>
      <c r="AL2763" s="24"/>
      <c r="AM2763" s="24"/>
      <c r="AN2763" s="24"/>
    </row>
    <row r="2764">
      <c r="A2764" s="13">
        <v>2763.0</v>
      </c>
      <c r="B2764" s="22" t="s">
        <v>4991</v>
      </c>
      <c r="C2764" s="30" t="s">
        <v>4992</v>
      </c>
      <c r="D2764" s="23" t="s">
        <v>59</v>
      </c>
      <c r="E2764" s="23" t="s">
        <v>59</v>
      </c>
      <c r="F2764" s="24"/>
      <c r="G2764" s="23"/>
      <c r="H2764" s="23" t="s">
        <v>62</v>
      </c>
      <c r="I2764" s="23" t="s">
        <v>81</v>
      </c>
      <c r="J2764" s="24"/>
      <c r="K2764" s="24"/>
      <c r="L2764" s="24"/>
      <c r="M2764" s="26"/>
      <c r="N2764" s="25" t="s">
        <v>116</v>
      </c>
      <c r="O2764" s="26"/>
      <c r="P2764" s="25" t="s">
        <v>66</v>
      </c>
      <c r="Q2764" s="28"/>
      <c r="R2764" s="24"/>
      <c r="S2764" s="24"/>
      <c r="T2764" s="27" t="s">
        <v>4985</v>
      </c>
      <c r="U2764" s="24"/>
      <c r="V2764" s="24"/>
      <c r="W2764" s="24"/>
      <c r="X2764" s="24"/>
      <c r="Y2764" s="24"/>
      <c r="Z2764" s="24"/>
      <c r="AA2764" s="24"/>
      <c r="AB2764" s="24"/>
      <c r="AC2764" s="24"/>
      <c r="AD2764" s="24"/>
      <c r="AE2764" s="24"/>
      <c r="AF2764" s="24"/>
      <c r="AG2764" s="24"/>
      <c r="AH2764" s="24"/>
      <c r="AI2764" s="24"/>
      <c r="AJ2764" s="24"/>
      <c r="AK2764" s="24"/>
      <c r="AL2764" s="24"/>
      <c r="AM2764" s="24"/>
      <c r="AN2764" s="24"/>
    </row>
    <row r="2765">
      <c r="A2765" s="13">
        <v>2764.0</v>
      </c>
      <c r="B2765" s="22" t="s">
        <v>4993</v>
      </c>
      <c r="C2765" s="30" t="s">
        <v>4994</v>
      </c>
      <c r="D2765" s="23" t="s">
        <v>59</v>
      </c>
      <c r="E2765" s="23" t="s">
        <v>59</v>
      </c>
      <c r="F2765" s="24"/>
      <c r="G2765" s="23"/>
      <c r="H2765" s="23" t="s">
        <v>62</v>
      </c>
      <c r="I2765" s="23" t="s">
        <v>81</v>
      </c>
      <c r="J2765" s="24"/>
      <c r="K2765" s="24"/>
      <c r="L2765" s="24"/>
      <c r="M2765" s="26"/>
      <c r="N2765" s="25" t="s">
        <v>150</v>
      </c>
      <c r="O2765" s="26"/>
      <c r="P2765" s="25" t="s">
        <v>66</v>
      </c>
      <c r="Q2765" s="28"/>
      <c r="R2765" s="24"/>
      <c r="S2765" s="24"/>
      <c r="T2765" s="27" t="s">
        <v>4985</v>
      </c>
      <c r="U2765" s="24"/>
      <c r="V2765" s="24"/>
      <c r="W2765" s="24"/>
      <c r="X2765" s="24"/>
      <c r="Y2765" s="24"/>
      <c r="Z2765" s="24"/>
      <c r="AA2765" s="24"/>
      <c r="AB2765" s="24"/>
      <c r="AC2765" s="24"/>
      <c r="AD2765" s="24"/>
      <c r="AE2765" s="24"/>
      <c r="AF2765" s="24"/>
      <c r="AG2765" s="24"/>
      <c r="AH2765" s="24"/>
      <c r="AI2765" s="24"/>
      <c r="AJ2765" s="24"/>
      <c r="AK2765" s="24"/>
      <c r="AL2765" s="24"/>
      <c r="AM2765" s="24"/>
      <c r="AN2765" s="24"/>
    </row>
    <row r="2766">
      <c r="A2766" s="13">
        <v>2765.0</v>
      </c>
      <c r="B2766" s="22" t="s">
        <v>4995</v>
      </c>
      <c r="C2766" s="30" t="s">
        <v>4996</v>
      </c>
      <c r="D2766" s="23" t="s">
        <v>59</v>
      </c>
      <c r="E2766" s="23" t="s">
        <v>59</v>
      </c>
      <c r="F2766" s="24"/>
      <c r="G2766" s="23"/>
      <c r="H2766" s="23" t="s">
        <v>62</v>
      </c>
      <c r="I2766" s="23" t="s">
        <v>81</v>
      </c>
      <c r="J2766" s="24"/>
      <c r="K2766" s="24"/>
      <c r="L2766" s="24"/>
      <c r="M2766" s="26"/>
      <c r="N2766" s="25" t="s">
        <v>116</v>
      </c>
      <c r="O2766" s="26"/>
      <c r="P2766" s="25" t="s">
        <v>66</v>
      </c>
      <c r="Q2766" s="28"/>
      <c r="R2766" s="24"/>
      <c r="S2766" s="24"/>
      <c r="T2766" s="27" t="s">
        <v>4985</v>
      </c>
      <c r="U2766" s="24"/>
      <c r="V2766" s="24"/>
      <c r="W2766" s="24"/>
      <c r="X2766" s="24"/>
      <c r="Y2766" s="24"/>
      <c r="Z2766" s="24"/>
      <c r="AA2766" s="24"/>
      <c r="AB2766" s="24"/>
      <c r="AC2766" s="24"/>
      <c r="AD2766" s="24"/>
      <c r="AE2766" s="24"/>
      <c r="AF2766" s="24"/>
      <c r="AG2766" s="24"/>
      <c r="AH2766" s="24"/>
      <c r="AI2766" s="24"/>
      <c r="AJ2766" s="24"/>
      <c r="AK2766" s="24"/>
      <c r="AL2766" s="24"/>
      <c r="AM2766" s="24"/>
      <c r="AN2766" s="24"/>
    </row>
    <row r="2767">
      <c r="A2767" s="13">
        <v>2766.0</v>
      </c>
      <c r="B2767" s="22" t="s">
        <v>1576</v>
      </c>
      <c r="C2767" s="30" t="s">
        <v>4994</v>
      </c>
      <c r="D2767" s="23" t="s">
        <v>59</v>
      </c>
      <c r="E2767" s="23" t="s">
        <v>59</v>
      </c>
      <c r="F2767" s="24"/>
      <c r="G2767" s="23"/>
      <c r="H2767" s="23" t="s">
        <v>62</v>
      </c>
      <c r="I2767" s="23" t="s">
        <v>81</v>
      </c>
      <c r="J2767" s="24"/>
      <c r="K2767" s="24"/>
      <c r="L2767" s="24"/>
      <c r="M2767" s="26"/>
      <c r="N2767" s="25" t="s">
        <v>150</v>
      </c>
      <c r="O2767" s="26"/>
      <c r="P2767" s="25" t="s">
        <v>66</v>
      </c>
      <c r="Q2767" s="28"/>
      <c r="R2767" s="24"/>
      <c r="S2767" s="24"/>
      <c r="T2767" s="27" t="s">
        <v>4985</v>
      </c>
      <c r="U2767" s="24"/>
      <c r="V2767" s="24"/>
      <c r="W2767" s="24"/>
      <c r="X2767" s="24"/>
      <c r="Y2767" s="24"/>
      <c r="Z2767" s="24"/>
      <c r="AA2767" s="24"/>
      <c r="AB2767" s="24"/>
      <c r="AC2767" s="24"/>
      <c r="AD2767" s="24"/>
      <c r="AE2767" s="24"/>
      <c r="AF2767" s="24"/>
      <c r="AG2767" s="24"/>
      <c r="AH2767" s="24"/>
      <c r="AI2767" s="24"/>
      <c r="AJ2767" s="24"/>
      <c r="AK2767" s="24"/>
      <c r="AL2767" s="24"/>
      <c r="AM2767" s="24"/>
      <c r="AN2767" s="24"/>
    </row>
    <row r="2768">
      <c r="A2768" s="13">
        <v>2767.0</v>
      </c>
      <c r="B2768" s="22" t="s">
        <v>4997</v>
      </c>
      <c r="C2768" s="30" t="s">
        <v>4998</v>
      </c>
      <c r="D2768" s="23" t="s">
        <v>59</v>
      </c>
      <c r="E2768" s="23" t="s">
        <v>59</v>
      </c>
      <c r="F2768" s="24"/>
      <c r="G2768" s="23"/>
      <c r="H2768" s="23" t="s">
        <v>62</v>
      </c>
      <c r="I2768" s="23" t="s">
        <v>81</v>
      </c>
      <c r="J2768" s="24"/>
      <c r="K2768" s="24"/>
      <c r="L2768" s="24"/>
      <c r="M2768" s="26"/>
      <c r="N2768" s="25" t="s">
        <v>150</v>
      </c>
      <c r="O2768" s="26"/>
      <c r="P2768" s="25" t="s">
        <v>66</v>
      </c>
      <c r="Q2768" s="28"/>
      <c r="R2768" s="24"/>
      <c r="S2768" s="24"/>
      <c r="T2768" s="27" t="s">
        <v>4985</v>
      </c>
      <c r="U2768" s="24"/>
      <c r="V2768" s="24"/>
      <c r="W2768" s="24"/>
      <c r="X2768" s="24"/>
      <c r="Y2768" s="24"/>
      <c r="Z2768" s="24"/>
      <c r="AA2768" s="24"/>
      <c r="AB2768" s="24"/>
      <c r="AC2768" s="24"/>
      <c r="AD2768" s="24"/>
      <c r="AE2768" s="24"/>
      <c r="AF2768" s="24"/>
      <c r="AG2768" s="24"/>
      <c r="AH2768" s="24"/>
      <c r="AI2768" s="24"/>
      <c r="AJ2768" s="24"/>
      <c r="AK2768" s="24"/>
      <c r="AL2768" s="24"/>
      <c r="AM2768" s="24"/>
      <c r="AN2768" s="24"/>
    </row>
    <row r="2769">
      <c r="A2769" s="13">
        <v>2768.0</v>
      </c>
      <c r="B2769" s="22" t="s">
        <v>4999</v>
      </c>
      <c r="C2769" s="30" t="s">
        <v>4998</v>
      </c>
      <c r="D2769" s="23" t="s">
        <v>59</v>
      </c>
      <c r="E2769" s="23" t="s">
        <v>59</v>
      </c>
      <c r="F2769" s="24"/>
      <c r="G2769" s="23"/>
      <c r="H2769" s="23" t="s">
        <v>62</v>
      </c>
      <c r="I2769" s="23" t="s">
        <v>81</v>
      </c>
      <c r="J2769" s="24"/>
      <c r="K2769" s="24"/>
      <c r="L2769" s="24"/>
      <c r="M2769" s="26"/>
      <c r="N2769" s="25" t="s">
        <v>150</v>
      </c>
      <c r="O2769" s="26"/>
      <c r="P2769" s="25" t="s">
        <v>66</v>
      </c>
      <c r="Q2769" s="28"/>
      <c r="R2769" s="24"/>
      <c r="S2769" s="24"/>
      <c r="T2769" s="27" t="s">
        <v>4985</v>
      </c>
      <c r="U2769" s="24"/>
      <c r="V2769" s="24"/>
      <c r="W2769" s="24"/>
      <c r="X2769" s="24"/>
      <c r="Y2769" s="24"/>
      <c r="Z2769" s="24"/>
      <c r="AA2769" s="24"/>
      <c r="AB2769" s="24"/>
      <c r="AC2769" s="24"/>
      <c r="AD2769" s="24"/>
      <c r="AE2769" s="24"/>
      <c r="AF2769" s="24"/>
      <c r="AG2769" s="24"/>
      <c r="AH2769" s="24"/>
      <c r="AI2769" s="24"/>
      <c r="AJ2769" s="24"/>
      <c r="AK2769" s="24"/>
      <c r="AL2769" s="24"/>
      <c r="AM2769" s="24"/>
      <c r="AN2769" s="24"/>
    </row>
    <row r="2770">
      <c r="A2770" s="13">
        <v>2769.0</v>
      </c>
      <c r="B2770" s="22" t="s">
        <v>5000</v>
      </c>
      <c r="C2770" s="30" t="s">
        <v>4998</v>
      </c>
      <c r="D2770" s="23" t="s">
        <v>59</v>
      </c>
      <c r="E2770" s="23" t="s">
        <v>59</v>
      </c>
      <c r="F2770" s="24"/>
      <c r="G2770" s="23"/>
      <c r="H2770" s="23" t="s">
        <v>62</v>
      </c>
      <c r="I2770" s="23" t="s">
        <v>81</v>
      </c>
      <c r="J2770" s="24"/>
      <c r="K2770" s="24"/>
      <c r="L2770" s="24"/>
      <c r="M2770" s="26"/>
      <c r="N2770" s="25" t="s">
        <v>150</v>
      </c>
      <c r="O2770" s="26"/>
      <c r="P2770" s="25" t="s">
        <v>66</v>
      </c>
      <c r="Q2770" s="28"/>
      <c r="R2770" s="24"/>
      <c r="S2770" s="24"/>
      <c r="T2770" s="27" t="s">
        <v>4985</v>
      </c>
      <c r="U2770" s="24"/>
      <c r="V2770" s="24"/>
      <c r="W2770" s="24"/>
      <c r="X2770" s="24"/>
      <c r="Y2770" s="24"/>
      <c r="Z2770" s="24"/>
      <c r="AA2770" s="24"/>
      <c r="AB2770" s="24"/>
      <c r="AC2770" s="24"/>
      <c r="AD2770" s="24"/>
      <c r="AE2770" s="24"/>
      <c r="AF2770" s="24"/>
      <c r="AG2770" s="24"/>
      <c r="AH2770" s="24"/>
      <c r="AI2770" s="24"/>
      <c r="AJ2770" s="24"/>
      <c r="AK2770" s="24"/>
      <c r="AL2770" s="24"/>
      <c r="AM2770" s="24"/>
      <c r="AN2770" s="24"/>
    </row>
    <row r="2771">
      <c r="A2771" s="13">
        <v>2770.0</v>
      </c>
      <c r="B2771" s="22" t="s">
        <v>1203</v>
      </c>
      <c r="C2771" s="30" t="s">
        <v>5001</v>
      </c>
      <c r="D2771" s="23" t="s">
        <v>59</v>
      </c>
      <c r="E2771" s="23" t="s">
        <v>59</v>
      </c>
      <c r="F2771" s="24"/>
      <c r="G2771" s="23"/>
      <c r="H2771" s="23" t="s">
        <v>62</v>
      </c>
      <c r="I2771" s="23" t="s">
        <v>81</v>
      </c>
      <c r="J2771" s="24"/>
      <c r="K2771" s="24"/>
      <c r="L2771" s="24"/>
      <c r="M2771" s="26"/>
      <c r="N2771" s="25" t="s">
        <v>150</v>
      </c>
      <c r="O2771" s="26"/>
      <c r="P2771" s="25" t="s">
        <v>66</v>
      </c>
      <c r="Q2771" s="28"/>
      <c r="R2771" s="24"/>
      <c r="S2771" s="24"/>
      <c r="T2771" s="27" t="s">
        <v>4985</v>
      </c>
      <c r="U2771" s="24"/>
      <c r="V2771" s="24"/>
      <c r="W2771" s="24"/>
      <c r="X2771" s="24"/>
      <c r="Y2771" s="24"/>
      <c r="Z2771" s="24"/>
      <c r="AA2771" s="24"/>
      <c r="AB2771" s="24"/>
      <c r="AC2771" s="24"/>
      <c r="AD2771" s="24"/>
      <c r="AE2771" s="24"/>
      <c r="AF2771" s="24"/>
      <c r="AG2771" s="24"/>
      <c r="AH2771" s="24"/>
      <c r="AI2771" s="24"/>
      <c r="AJ2771" s="24"/>
      <c r="AK2771" s="24"/>
      <c r="AL2771" s="24"/>
      <c r="AM2771" s="24"/>
      <c r="AN2771" s="24"/>
    </row>
    <row r="2772">
      <c r="A2772" s="13">
        <v>2771.0</v>
      </c>
      <c r="B2772" s="22" t="s">
        <v>5002</v>
      </c>
      <c r="C2772" s="30" t="s">
        <v>5003</v>
      </c>
      <c r="D2772" s="23" t="s">
        <v>59</v>
      </c>
      <c r="E2772" s="23" t="s">
        <v>59</v>
      </c>
      <c r="F2772" s="24"/>
      <c r="G2772" s="23"/>
      <c r="H2772" s="23" t="s">
        <v>62</v>
      </c>
      <c r="I2772" s="23" t="s">
        <v>81</v>
      </c>
      <c r="J2772" s="24"/>
      <c r="K2772" s="24"/>
      <c r="L2772" s="24"/>
      <c r="M2772" s="26"/>
      <c r="N2772" s="25" t="s">
        <v>150</v>
      </c>
      <c r="O2772" s="26"/>
      <c r="P2772" s="25" t="s">
        <v>66</v>
      </c>
      <c r="Q2772" s="28"/>
      <c r="R2772" s="24"/>
      <c r="S2772" s="24"/>
      <c r="T2772" s="27" t="s">
        <v>4985</v>
      </c>
      <c r="U2772" s="24"/>
      <c r="V2772" s="24"/>
      <c r="W2772" s="24"/>
      <c r="X2772" s="24"/>
      <c r="Y2772" s="24"/>
      <c r="Z2772" s="24"/>
      <c r="AA2772" s="24"/>
      <c r="AB2772" s="24"/>
      <c r="AC2772" s="24"/>
      <c r="AD2772" s="24"/>
      <c r="AE2772" s="24"/>
      <c r="AF2772" s="24"/>
      <c r="AG2772" s="24"/>
      <c r="AH2772" s="24"/>
      <c r="AI2772" s="24"/>
      <c r="AJ2772" s="24"/>
      <c r="AK2772" s="24"/>
      <c r="AL2772" s="24"/>
      <c r="AM2772" s="24"/>
      <c r="AN2772" s="24"/>
    </row>
    <row r="2773">
      <c r="A2773" s="13">
        <v>2772.0</v>
      </c>
      <c r="B2773" s="22" t="s">
        <v>5004</v>
      </c>
      <c r="C2773" s="30" t="s">
        <v>5005</v>
      </c>
      <c r="D2773" s="23" t="s">
        <v>59</v>
      </c>
      <c r="E2773" s="23" t="s">
        <v>59</v>
      </c>
      <c r="F2773" s="24"/>
      <c r="G2773" s="23"/>
      <c r="H2773" s="23" t="s">
        <v>62</v>
      </c>
      <c r="I2773" s="23" t="s">
        <v>81</v>
      </c>
      <c r="J2773" s="24"/>
      <c r="K2773" s="24"/>
      <c r="L2773" s="24"/>
      <c r="M2773" s="26"/>
      <c r="N2773" s="25" t="s">
        <v>150</v>
      </c>
      <c r="O2773" s="26"/>
      <c r="P2773" s="25" t="s">
        <v>66</v>
      </c>
      <c r="Q2773" s="28"/>
      <c r="R2773" s="24"/>
      <c r="S2773" s="24"/>
      <c r="T2773" s="27" t="s">
        <v>4985</v>
      </c>
      <c r="U2773" s="24"/>
      <c r="V2773" s="24"/>
      <c r="W2773" s="24"/>
      <c r="X2773" s="24"/>
      <c r="Y2773" s="24"/>
      <c r="Z2773" s="24"/>
      <c r="AA2773" s="24"/>
      <c r="AB2773" s="24"/>
      <c r="AC2773" s="24"/>
      <c r="AD2773" s="24"/>
      <c r="AE2773" s="24"/>
      <c r="AF2773" s="24"/>
      <c r="AG2773" s="24"/>
      <c r="AH2773" s="24"/>
      <c r="AI2773" s="24"/>
      <c r="AJ2773" s="24"/>
      <c r="AK2773" s="24"/>
      <c r="AL2773" s="24"/>
      <c r="AM2773" s="24"/>
      <c r="AN2773" s="24"/>
    </row>
    <row r="2774">
      <c r="A2774" s="13">
        <v>2773.0</v>
      </c>
      <c r="B2774" s="22" t="s">
        <v>5006</v>
      </c>
      <c r="C2774" s="30" t="s">
        <v>4994</v>
      </c>
      <c r="D2774" s="23" t="s">
        <v>59</v>
      </c>
      <c r="E2774" s="23" t="s">
        <v>59</v>
      </c>
      <c r="F2774" s="24"/>
      <c r="G2774" s="23"/>
      <c r="H2774" s="23" t="s">
        <v>62</v>
      </c>
      <c r="I2774" s="23" t="s">
        <v>81</v>
      </c>
      <c r="J2774" s="24"/>
      <c r="K2774" s="24"/>
      <c r="L2774" s="24"/>
      <c r="M2774" s="26"/>
      <c r="N2774" s="25" t="s">
        <v>150</v>
      </c>
      <c r="O2774" s="26"/>
      <c r="P2774" s="25" t="s">
        <v>66</v>
      </c>
      <c r="Q2774" s="28"/>
      <c r="R2774" s="24"/>
      <c r="S2774" s="24"/>
      <c r="T2774" s="27" t="s">
        <v>4985</v>
      </c>
      <c r="U2774" s="24"/>
      <c r="V2774" s="24"/>
      <c r="W2774" s="24"/>
      <c r="X2774" s="24"/>
      <c r="Y2774" s="24"/>
      <c r="Z2774" s="24"/>
      <c r="AA2774" s="24"/>
      <c r="AB2774" s="24"/>
      <c r="AC2774" s="24"/>
      <c r="AD2774" s="24"/>
      <c r="AE2774" s="24"/>
      <c r="AF2774" s="24"/>
      <c r="AG2774" s="24"/>
      <c r="AH2774" s="24"/>
      <c r="AI2774" s="24"/>
      <c r="AJ2774" s="24"/>
      <c r="AK2774" s="24"/>
      <c r="AL2774" s="24"/>
      <c r="AM2774" s="24"/>
      <c r="AN2774" s="24"/>
    </row>
    <row r="2775">
      <c r="A2775" s="13">
        <v>2774.0</v>
      </c>
      <c r="B2775" s="22" t="s">
        <v>5007</v>
      </c>
      <c r="C2775" s="30" t="s">
        <v>5008</v>
      </c>
      <c r="D2775" s="23" t="s">
        <v>59</v>
      </c>
      <c r="E2775" s="23" t="s">
        <v>59</v>
      </c>
      <c r="F2775" s="24"/>
      <c r="G2775" s="23"/>
      <c r="H2775" s="23" t="s">
        <v>62</v>
      </c>
      <c r="I2775" s="23" t="s">
        <v>81</v>
      </c>
      <c r="J2775" s="24"/>
      <c r="K2775" s="24"/>
      <c r="L2775" s="24"/>
      <c r="M2775" s="26"/>
      <c r="N2775" s="25" t="s">
        <v>150</v>
      </c>
      <c r="O2775" s="26"/>
      <c r="P2775" s="25" t="s">
        <v>66</v>
      </c>
      <c r="Q2775" s="28"/>
      <c r="R2775" s="24"/>
      <c r="S2775" s="24"/>
      <c r="T2775" s="27" t="s">
        <v>4985</v>
      </c>
      <c r="U2775" s="24"/>
      <c r="V2775" s="24"/>
      <c r="W2775" s="24"/>
      <c r="X2775" s="24"/>
      <c r="Y2775" s="24"/>
      <c r="Z2775" s="24"/>
      <c r="AA2775" s="24"/>
      <c r="AB2775" s="24"/>
      <c r="AC2775" s="24"/>
      <c r="AD2775" s="24"/>
      <c r="AE2775" s="24"/>
      <c r="AF2775" s="24"/>
      <c r="AG2775" s="24"/>
      <c r="AH2775" s="24"/>
      <c r="AI2775" s="24"/>
      <c r="AJ2775" s="24"/>
      <c r="AK2775" s="24"/>
      <c r="AL2775" s="24"/>
      <c r="AM2775" s="24"/>
      <c r="AN2775" s="24"/>
    </row>
    <row r="2776">
      <c r="A2776" s="13">
        <v>2775.0</v>
      </c>
      <c r="B2776" s="22" t="s">
        <v>5009</v>
      </c>
      <c r="C2776" s="30" t="s">
        <v>5010</v>
      </c>
      <c r="D2776" s="23" t="s">
        <v>59</v>
      </c>
      <c r="E2776" s="23" t="s">
        <v>59</v>
      </c>
      <c r="F2776" s="24"/>
      <c r="G2776" s="23"/>
      <c r="H2776" s="23" t="s">
        <v>62</v>
      </c>
      <c r="I2776" s="23" t="s">
        <v>81</v>
      </c>
      <c r="J2776" s="24"/>
      <c r="K2776" s="24"/>
      <c r="L2776" s="24"/>
      <c r="M2776" s="26"/>
      <c r="N2776" s="25" t="s">
        <v>150</v>
      </c>
      <c r="O2776" s="26"/>
      <c r="P2776" s="25" t="s">
        <v>66</v>
      </c>
      <c r="Q2776" s="28"/>
      <c r="R2776" s="24"/>
      <c r="S2776" s="24"/>
      <c r="T2776" s="27" t="s">
        <v>4985</v>
      </c>
      <c r="U2776" s="24"/>
      <c r="V2776" s="24"/>
      <c r="W2776" s="24"/>
      <c r="X2776" s="24"/>
      <c r="Y2776" s="24"/>
      <c r="Z2776" s="24"/>
      <c r="AA2776" s="24"/>
      <c r="AB2776" s="24"/>
      <c r="AC2776" s="24"/>
      <c r="AD2776" s="24"/>
      <c r="AE2776" s="24"/>
      <c r="AF2776" s="24"/>
      <c r="AG2776" s="24"/>
      <c r="AH2776" s="24"/>
      <c r="AI2776" s="24"/>
      <c r="AJ2776" s="24"/>
      <c r="AK2776" s="24"/>
      <c r="AL2776" s="24"/>
      <c r="AM2776" s="24"/>
      <c r="AN2776" s="24"/>
    </row>
    <row r="2777">
      <c r="A2777" s="13">
        <v>2776.0</v>
      </c>
      <c r="B2777" s="22" t="s">
        <v>5011</v>
      </c>
      <c r="C2777" s="30" t="s">
        <v>5012</v>
      </c>
      <c r="D2777" s="23" t="s">
        <v>59</v>
      </c>
      <c r="E2777" s="23" t="s">
        <v>59</v>
      </c>
      <c r="F2777" s="24"/>
      <c r="G2777" s="23"/>
      <c r="H2777" s="23" t="s">
        <v>62</v>
      </c>
      <c r="I2777" s="23" t="s">
        <v>81</v>
      </c>
      <c r="J2777" s="24"/>
      <c r="K2777" s="24"/>
      <c r="L2777" s="24"/>
      <c r="M2777" s="26"/>
      <c r="N2777" s="25" t="s">
        <v>150</v>
      </c>
      <c r="O2777" s="26"/>
      <c r="P2777" s="25" t="s">
        <v>66</v>
      </c>
      <c r="Q2777" s="28"/>
      <c r="R2777" s="24"/>
      <c r="S2777" s="24"/>
      <c r="T2777" s="27" t="s">
        <v>4985</v>
      </c>
      <c r="U2777" s="24"/>
      <c r="V2777" s="24"/>
      <c r="W2777" s="24"/>
      <c r="X2777" s="24"/>
      <c r="Y2777" s="24"/>
      <c r="Z2777" s="24"/>
      <c r="AA2777" s="24"/>
      <c r="AB2777" s="24"/>
      <c r="AC2777" s="24"/>
      <c r="AD2777" s="24"/>
      <c r="AE2777" s="24"/>
      <c r="AF2777" s="24"/>
      <c r="AG2777" s="24"/>
      <c r="AH2777" s="24"/>
      <c r="AI2777" s="24"/>
      <c r="AJ2777" s="24"/>
      <c r="AK2777" s="24"/>
      <c r="AL2777" s="24"/>
      <c r="AM2777" s="24"/>
      <c r="AN2777" s="24"/>
    </row>
    <row r="2778">
      <c r="A2778" s="13">
        <v>2777.0</v>
      </c>
      <c r="B2778" s="22" t="s">
        <v>5013</v>
      </c>
      <c r="C2778" s="30" t="s">
        <v>5014</v>
      </c>
      <c r="D2778" s="23" t="s">
        <v>59</v>
      </c>
      <c r="E2778" s="23" t="s">
        <v>59</v>
      </c>
      <c r="F2778" s="24"/>
      <c r="G2778" s="23"/>
      <c r="H2778" s="23" t="s">
        <v>62</v>
      </c>
      <c r="I2778" s="23" t="s">
        <v>81</v>
      </c>
      <c r="J2778" s="24"/>
      <c r="K2778" s="24"/>
      <c r="L2778" s="24"/>
      <c r="M2778" s="26"/>
      <c r="N2778" s="25" t="s">
        <v>150</v>
      </c>
      <c r="O2778" s="26"/>
      <c r="P2778" s="25" t="s">
        <v>66</v>
      </c>
      <c r="Q2778" s="28"/>
      <c r="R2778" s="24"/>
      <c r="S2778" s="24"/>
      <c r="T2778" s="27" t="s">
        <v>4985</v>
      </c>
      <c r="U2778" s="24"/>
      <c r="V2778" s="24"/>
      <c r="W2778" s="24"/>
      <c r="X2778" s="24"/>
      <c r="Y2778" s="24"/>
      <c r="Z2778" s="24"/>
      <c r="AA2778" s="24"/>
      <c r="AB2778" s="24"/>
      <c r="AC2778" s="24"/>
      <c r="AD2778" s="24"/>
      <c r="AE2778" s="24"/>
      <c r="AF2778" s="24"/>
      <c r="AG2778" s="24"/>
      <c r="AH2778" s="24"/>
      <c r="AI2778" s="24"/>
      <c r="AJ2778" s="24"/>
      <c r="AK2778" s="24"/>
      <c r="AL2778" s="24"/>
      <c r="AM2778" s="24"/>
      <c r="AN2778" s="24"/>
    </row>
    <row r="2779">
      <c r="A2779" s="13">
        <v>2778.0</v>
      </c>
      <c r="B2779" s="22" t="s">
        <v>1929</v>
      </c>
      <c r="C2779" s="30" t="s">
        <v>5015</v>
      </c>
      <c r="D2779" s="23" t="s">
        <v>59</v>
      </c>
      <c r="E2779" s="23" t="s">
        <v>59</v>
      </c>
      <c r="F2779" s="24"/>
      <c r="G2779" s="23"/>
      <c r="H2779" s="23" t="s">
        <v>62</v>
      </c>
      <c r="I2779" s="23" t="s">
        <v>81</v>
      </c>
      <c r="J2779" s="24"/>
      <c r="K2779" s="24"/>
      <c r="L2779" s="24"/>
      <c r="M2779" s="26"/>
      <c r="N2779" s="25" t="s">
        <v>150</v>
      </c>
      <c r="O2779" s="26"/>
      <c r="P2779" s="25" t="s">
        <v>66</v>
      </c>
      <c r="Q2779" s="28"/>
      <c r="R2779" s="24"/>
      <c r="S2779" s="24"/>
      <c r="T2779" s="27" t="s">
        <v>4985</v>
      </c>
      <c r="U2779" s="24"/>
      <c r="V2779" s="24"/>
      <c r="W2779" s="24"/>
      <c r="X2779" s="24"/>
      <c r="Y2779" s="24"/>
      <c r="Z2779" s="24"/>
      <c r="AA2779" s="24"/>
      <c r="AB2779" s="24"/>
      <c r="AC2779" s="24"/>
      <c r="AD2779" s="24"/>
      <c r="AE2779" s="24"/>
      <c r="AF2779" s="24"/>
      <c r="AG2779" s="24"/>
      <c r="AH2779" s="24"/>
      <c r="AI2779" s="24"/>
      <c r="AJ2779" s="24"/>
      <c r="AK2779" s="24"/>
      <c r="AL2779" s="24"/>
      <c r="AM2779" s="24"/>
      <c r="AN2779" s="24"/>
    </row>
    <row r="2780">
      <c r="A2780" s="13">
        <v>2779.0</v>
      </c>
      <c r="B2780" s="22" t="s">
        <v>5016</v>
      </c>
      <c r="C2780" s="30" t="s">
        <v>5017</v>
      </c>
      <c r="D2780" s="23" t="s">
        <v>59</v>
      </c>
      <c r="E2780" s="23" t="s">
        <v>59</v>
      </c>
      <c r="F2780" s="24"/>
      <c r="G2780" s="23"/>
      <c r="H2780" s="23" t="s">
        <v>62</v>
      </c>
      <c r="I2780" s="23" t="s">
        <v>81</v>
      </c>
      <c r="J2780" s="24"/>
      <c r="K2780" s="24"/>
      <c r="L2780" s="24"/>
      <c r="M2780" s="26"/>
      <c r="N2780" s="25" t="s">
        <v>150</v>
      </c>
      <c r="O2780" s="26"/>
      <c r="P2780" s="25" t="s">
        <v>66</v>
      </c>
      <c r="Q2780" s="28"/>
      <c r="R2780" s="24"/>
      <c r="S2780" s="24"/>
      <c r="T2780" s="27" t="s">
        <v>4985</v>
      </c>
      <c r="U2780" s="24"/>
      <c r="V2780" s="24"/>
      <c r="W2780" s="24"/>
      <c r="X2780" s="24"/>
      <c r="Y2780" s="24"/>
      <c r="Z2780" s="24"/>
      <c r="AA2780" s="24"/>
      <c r="AB2780" s="24"/>
      <c r="AC2780" s="24"/>
      <c r="AD2780" s="24"/>
      <c r="AE2780" s="24"/>
      <c r="AF2780" s="24"/>
      <c r="AG2780" s="24"/>
      <c r="AH2780" s="24"/>
      <c r="AI2780" s="24"/>
      <c r="AJ2780" s="24"/>
      <c r="AK2780" s="24"/>
      <c r="AL2780" s="24"/>
      <c r="AM2780" s="24"/>
      <c r="AN2780" s="24"/>
    </row>
    <row r="2781">
      <c r="A2781" s="13">
        <v>2780.0</v>
      </c>
      <c r="B2781" s="22" t="s">
        <v>2071</v>
      </c>
      <c r="C2781" s="30" t="s">
        <v>5018</v>
      </c>
      <c r="D2781" s="23" t="s">
        <v>59</v>
      </c>
      <c r="E2781" s="23" t="s">
        <v>59</v>
      </c>
      <c r="F2781" s="24"/>
      <c r="G2781" s="23"/>
      <c r="H2781" s="23" t="s">
        <v>62</v>
      </c>
      <c r="I2781" s="23" t="s">
        <v>81</v>
      </c>
      <c r="J2781" s="24"/>
      <c r="K2781" s="24"/>
      <c r="L2781" s="24"/>
      <c r="M2781" s="26"/>
      <c r="N2781" s="26"/>
      <c r="O2781" s="26"/>
      <c r="P2781" s="25" t="s">
        <v>66</v>
      </c>
      <c r="Q2781" s="28"/>
      <c r="R2781" s="24"/>
      <c r="S2781" s="24"/>
      <c r="T2781" s="27" t="s">
        <v>4985</v>
      </c>
      <c r="U2781" s="24"/>
      <c r="V2781" s="24"/>
      <c r="W2781" s="24"/>
      <c r="X2781" s="24"/>
      <c r="Y2781" s="24"/>
      <c r="Z2781" s="24"/>
      <c r="AA2781" s="24"/>
      <c r="AB2781" s="24"/>
      <c r="AC2781" s="24"/>
      <c r="AD2781" s="24"/>
      <c r="AE2781" s="24"/>
      <c r="AF2781" s="24"/>
      <c r="AG2781" s="24"/>
      <c r="AH2781" s="24"/>
      <c r="AI2781" s="24"/>
      <c r="AJ2781" s="24"/>
      <c r="AK2781" s="24"/>
      <c r="AL2781" s="24"/>
      <c r="AM2781" s="24"/>
      <c r="AN2781" s="24"/>
    </row>
    <row r="2782">
      <c r="A2782" s="13">
        <v>2781.0</v>
      </c>
      <c r="B2782" s="22" t="s">
        <v>5019</v>
      </c>
      <c r="C2782" s="30" t="s">
        <v>5020</v>
      </c>
      <c r="D2782" s="23" t="s">
        <v>59</v>
      </c>
      <c r="E2782" s="23" t="s">
        <v>59</v>
      </c>
      <c r="F2782" s="24"/>
      <c r="G2782" s="23"/>
      <c r="H2782" s="23" t="s">
        <v>62</v>
      </c>
      <c r="I2782" s="23" t="s">
        <v>81</v>
      </c>
      <c r="J2782" s="24"/>
      <c r="K2782" s="24"/>
      <c r="L2782" s="24"/>
      <c r="M2782" s="26"/>
      <c r="N2782" s="26"/>
      <c r="O2782" s="26"/>
      <c r="P2782" s="25" t="s">
        <v>66</v>
      </c>
      <c r="Q2782" s="28"/>
      <c r="R2782" s="24"/>
      <c r="S2782" s="24"/>
      <c r="T2782" s="27" t="s">
        <v>4985</v>
      </c>
      <c r="U2782" s="24"/>
      <c r="V2782" s="24"/>
      <c r="W2782" s="24"/>
      <c r="X2782" s="24"/>
      <c r="Y2782" s="24"/>
      <c r="Z2782" s="24"/>
      <c r="AA2782" s="24"/>
      <c r="AB2782" s="24"/>
      <c r="AC2782" s="24"/>
      <c r="AD2782" s="24"/>
      <c r="AE2782" s="24"/>
      <c r="AF2782" s="24"/>
      <c r="AG2782" s="24"/>
      <c r="AH2782" s="24"/>
      <c r="AI2782" s="24"/>
      <c r="AJ2782" s="24"/>
      <c r="AK2782" s="24"/>
      <c r="AL2782" s="24"/>
      <c r="AM2782" s="24"/>
      <c r="AN2782" s="24"/>
    </row>
    <row r="2783">
      <c r="A2783" s="13">
        <v>2782.0</v>
      </c>
      <c r="B2783" s="22" t="s">
        <v>5021</v>
      </c>
      <c r="C2783" s="30" t="s">
        <v>5022</v>
      </c>
      <c r="D2783" s="23" t="s">
        <v>59</v>
      </c>
      <c r="E2783" s="23" t="s">
        <v>59</v>
      </c>
      <c r="F2783" s="24"/>
      <c r="G2783" s="23"/>
      <c r="H2783" s="23" t="s">
        <v>62</v>
      </c>
      <c r="I2783" s="23" t="s">
        <v>81</v>
      </c>
      <c r="J2783" s="24"/>
      <c r="K2783" s="24"/>
      <c r="L2783" s="24"/>
      <c r="M2783" s="26"/>
      <c r="N2783" s="26"/>
      <c r="O2783" s="26"/>
      <c r="P2783" s="25" t="s">
        <v>66</v>
      </c>
      <c r="Q2783" s="28"/>
      <c r="R2783" s="24"/>
      <c r="S2783" s="24"/>
      <c r="T2783" s="27" t="s">
        <v>4985</v>
      </c>
      <c r="U2783" s="24"/>
      <c r="V2783" s="24"/>
      <c r="W2783" s="24"/>
      <c r="X2783" s="24"/>
      <c r="Y2783" s="24"/>
      <c r="Z2783" s="24"/>
      <c r="AA2783" s="24"/>
      <c r="AB2783" s="24"/>
      <c r="AC2783" s="24"/>
      <c r="AD2783" s="24"/>
      <c r="AE2783" s="24"/>
      <c r="AF2783" s="24"/>
      <c r="AG2783" s="24"/>
      <c r="AH2783" s="24"/>
      <c r="AI2783" s="24"/>
      <c r="AJ2783" s="24"/>
      <c r="AK2783" s="24"/>
      <c r="AL2783" s="24"/>
      <c r="AM2783" s="24"/>
      <c r="AN2783" s="24"/>
    </row>
    <row r="2784">
      <c r="A2784" s="13">
        <v>2783.0</v>
      </c>
      <c r="B2784" s="22" t="s">
        <v>5023</v>
      </c>
      <c r="C2784" s="22" t="s">
        <v>5024</v>
      </c>
      <c r="D2784" s="23" t="s">
        <v>59</v>
      </c>
      <c r="E2784" s="23" t="s">
        <v>59</v>
      </c>
      <c r="F2784" s="24"/>
      <c r="G2784" s="23"/>
      <c r="H2784" s="23" t="s">
        <v>62</v>
      </c>
      <c r="I2784" s="23" t="s">
        <v>81</v>
      </c>
      <c r="J2784" s="24"/>
      <c r="K2784" s="24"/>
      <c r="L2784" s="24"/>
      <c r="M2784" s="26"/>
      <c r="N2784" s="26"/>
      <c r="O2784" s="26"/>
      <c r="P2784" s="25" t="s">
        <v>66</v>
      </c>
      <c r="Q2784" s="28"/>
      <c r="R2784" s="24"/>
      <c r="S2784" s="24"/>
      <c r="T2784" s="27" t="s">
        <v>4985</v>
      </c>
      <c r="U2784" s="24"/>
      <c r="V2784" s="24"/>
      <c r="W2784" s="24"/>
      <c r="X2784" s="24"/>
      <c r="Y2784" s="24"/>
      <c r="Z2784" s="24"/>
      <c r="AA2784" s="24"/>
      <c r="AB2784" s="24"/>
      <c r="AC2784" s="24"/>
      <c r="AD2784" s="24"/>
      <c r="AE2784" s="24"/>
      <c r="AF2784" s="24"/>
      <c r="AG2784" s="24"/>
      <c r="AH2784" s="24"/>
      <c r="AI2784" s="24"/>
      <c r="AJ2784" s="24"/>
      <c r="AK2784" s="24"/>
      <c r="AL2784" s="24"/>
      <c r="AM2784" s="24"/>
      <c r="AN2784" s="24"/>
    </row>
    <row r="2785">
      <c r="A2785" s="13">
        <v>2784.0</v>
      </c>
      <c r="B2785" s="22" t="s">
        <v>1945</v>
      </c>
      <c r="C2785" s="30" t="s">
        <v>5025</v>
      </c>
      <c r="D2785" s="23" t="s">
        <v>59</v>
      </c>
      <c r="E2785" s="23" t="s">
        <v>59</v>
      </c>
      <c r="F2785" s="24"/>
      <c r="G2785" s="23"/>
      <c r="H2785" s="23" t="s">
        <v>62</v>
      </c>
      <c r="I2785" s="23" t="s">
        <v>81</v>
      </c>
      <c r="J2785" s="24"/>
      <c r="K2785" s="24"/>
      <c r="L2785" s="24"/>
      <c r="M2785" s="26"/>
      <c r="N2785" s="26"/>
      <c r="O2785" s="26"/>
      <c r="P2785" s="25" t="s">
        <v>66</v>
      </c>
      <c r="Q2785" s="28"/>
      <c r="R2785" s="24"/>
      <c r="S2785" s="24"/>
      <c r="T2785" s="27" t="s">
        <v>4985</v>
      </c>
      <c r="U2785" s="24"/>
      <c r="V2785" s="24"/>
      <c r="W2785" s="24"/>
      <c r="X2785" s="24"/>
      <c r="Y2785" s="24"/>
      <c r="Z2785" s="24"/>
      <c r="AA2785" s="24"/>
      <c r="AB2785" s="24"/>
      <c r="AC2785" s="24"/>
      <c r="AD2785" s="24"/>
      <c r="AE2785" s="24"/>
      <c r="AF2785" s="24"/>
      <c r="AG2785" s="24"/>
      <c r="AH2785" s="24"/>
      <c r="AI2785" s="24"/>
      <c r="AJ2785" s="24"/>
      <c r="AK2785" s="24"/>
      <c r="AL2785" s="24"/>
      <c r="AM2785" s="24"/>
      <c r="AN2785" s="24"/>
    </row>
    <row r="2786">
      <c r="A2786" s="13">
        <v>2785.0</v>
      </c>
      <c r="B2786" s="22" t="s">
        <v>5026</v>
      </c>
      <c r="C2786" s="30" t="s">
        <v>5027</v>
      </c>
      <c r="D2786" s="23" t="s">
        <v>59</v>
      </c>
      <c r="E2786" s="23" t="s">
        <v>59</v>
      </c>
      <c r="F2786" s="24"/>
      <c r="G2786" s="23"/>
      <c r="H2786" s="23" t="s">
        <v>62</v>
      </c>
      <c r="I2786" s="23" t="s">
        <v>81</v>
      </c>
      <c r="J2786" s="24"/>
      <c r="K2786" s="24"/>
      <c r="L2786" s="24"/>
      <c r="M2786" s="26"/>
      <c r="N2786" s="26"/>
      <c r="O2786" s="26"/>
      <c r="P2786" s="25" t="s">
        <v>66</v>
      </c>
      <c r="Q2786" s="28"/>
      <c r="R2786" s="24"/>
      <c r="S2786" s="24"/>
      <c r="T2786" s="27" t="s">
        <v>4985</v>
      </c>
      <c r="U2786" s="24"/>
      <c r="V2786" s="24"/>
      <c r="W2786" s="24"/>
      <c r="X2786" s="24"/>
      <c r="Y2786" s="24"/>
      <c r="Z2786" s="24"/>
      <c r="AA2786" s="24"/>
      <c r="AB2786" s="24"/>
      <c r="AC2786" s="24"/>
      <c r="AD2786" s="24"/>
      <c r="AE2786" s="24"/>
      <c r="AF2786" s="24"/>
      <c r="AG2786" s="24"/>
      <c r="AH2786" s="24"/>
      <c r="AI2786" s="24"/>
      <c r="AJ2786" s="24"/>
      <c r="AK2786" s="24"/>
      <c r="AL2786" s="24"/>
      <c r="AM2786" s="24"/>
      <c r="AN2786" s="24"/>
    </row>
    <row r="2787">
      <c r="A2787" s="13">
        <v>2786.0</v>
      </c>
      <c r="B2787" s="22" t="s">
        <v>2976</v>
      </c>
      <c r="C2787" s="30" t="s">
        <v>5028</v>
      </c>
      <c r="D2787" s="23" t="s">
        <v>59</v>
      </c>
      <c r="E2787" s="23" t="s">
        <v>59</v>
      </c>
      <c r="F2787" s="24"/>
      <c r="G2787" s="23"/>
      <c r="H2787" s="23" t="s">
        <v>62</v>
      </c>
      <c r="I2787" s="23" t="s">
        <v>81</v>
      </c>
      <c r="J2787" s="24"/>
      <c r="K2787" s="24"/>
      <c r="L2787" s="24"/>
      <c r="M2787" s="26"/>
      <c r="N2787" s="26"/>
      <c r="O2787" s="26"/>
      <c r="P2787" s="25" t="s">
        <v>66</v>
      </c>
      <c r="Q2787" s="28"/>
      <c r="R2787" s="24"/>
      <c r="S2787" s="24"/>
      <c r="T2787" s="27" t="s">
        <v>4985</v>
      </c>
      <c r="U2787" s="24"/>
      <c r="V2787" s="24"/>
      <c r="W2787" s="24"/>
      <c r="X2787" s="24"/>
      <c r="Y2787" s="24"/>
      <c r="Z2787" s="24"/>
      <c r="AA2787" s="24"/>
      <c r="AB2787" s="24"/>
      <c r="AC2787" s="24"/>
      <c r="AD2787" s="24"/>
      <c r="AE2787" s="24"/>
      <c r="AF2787" s="24"/>
      <c r="AG2787" s="24"/>
      <c r="AH2787" s="24"/>
      <c r="AI2787" s="24"/>
      <c r="AJ2787" s="24"/>
      <c r="AK2787" s="24"/>
      <c r="AL2787" s="24"/>
      <c r="AM2787" s="24"/>
      <c r="AN2787" s="24"/>
    </row>
    <row r="2788">
      <c r="A2788" s="13">
        <v>2787.0</v>
      </c>
      <c r="B2788" s="22" t="s">
        <v>926</v>
      </c>
      <c r="C2788" s="30" t="s">
        <v>5029</v>
      </c>
      <c r="D2788" s="23" t="s">
        <v>59</v>
      </c>
      <c r="E2788" s="23" t="s">
        <v>59</v>
      </c>
      <c r="F2788" s="24"/>
      <c r="G2788" s="23"/>
      <c r="H2788" s="23" t="s">
        <v>62</v>
      </c>
      <c r="I2788" s="23" t="s">
        <v>81</v>
      </c>
      <c r="J2788" s="24"/>
      <c r="K2788" s="24"/>
      <c r="L2788" s="24"/>
      <c r="M2788" s="26"/>
      <c r="N2788" s="26"/>
      <c r="O2788" s="26"/>
      <c r="P2788" s="25" t="s">
        <v>66</v>
      </c>
      <c r="Q2788" s="28"/>
      <c r="R2788" s="24"/>
      <c r="S2788" s="24"/>
      <c r="T2788" s="27" t="s">
        <v>4985</v>
      </c>
      <c r="U2788" s="24"/>
      <c r="V2788" s="24"/>
      <c r="W2788" s="24"/>
      <c r="X2788" s="24"/>
      <c r="Y2788" s="24"/>
      <c r="Z2788" s="24"/>
      <c r="AA2788" s="24"/>
      <c r="AB2788" s="24"/>
      <c r="AC2788" s="24"/>
      <c r="AD2788" s="24"/>
      <c r="AE2788" s="24"/>
      <c r="AF2788" s="24"/>
      <c r="AG2788" s="24"/>
      <c r="AH2788" s="24"/>
      <c r="AI2788" s="24"/>
      <c r="AJ2788" s="24"/>
      <c r="AK2788" s="24"/>
      <c r="AL2788" s="24"/>
      <c r="AM2788" s="24"/>
      <c r="AN2788" s="24"/>
    </row>
    <row r="2789">
      <c r="A2789" s="13">
        <v>2788.0</v>
      </c>
      <c r="B2789" s="22" t="s">
        <v>5030</v>
      </c>
      <c r="C2789" s="30" t="s">
        <v>4994</v>
      </c>
      <c r="D2789" s="23" t="s">
        <v>59</v>
      </c>
      <c r="E2789" s="23" t="s">
        <v>59</v>
      </c>
      <c r="F2789" s="24"/>
      <c r="G2789" s="23"/>
      <c r="H2789" s="23" t="s">
        <v>62</v>
      </c>
      <c r="I2789" s="23" t="s">
        <v>81</v>
      </c>
      <c r="J2789" s="24"/>
      <c r="K2789" s="24"/>
      <c r="L2789" s="24"/>
      <c r="M2789" s="26"/>
      <c r="N2789" s="26"/>
      <c r="O2789" s="26"/>
      <c r="P2789" s="25" t="s">
        <v>66</v>
      </c>
      <c r="Q2789" s="28"/>
      <c r="R2789" s="24"/>
      <c r="S2789" s="24"/>
      <c r="T2789" s="27" t="s">
        <v>4985</v>
      </c>
      <c r="U2789" s="24"/>
      <c r="V2789" s="24"/>
      <c r="W2789" s="24"/>
      <c r="X2789" s="24"/>
      <c r="Y2789" s="24"/>
      <c r="Z2789" s="24"/>
      <c r="AA2789" s="24"/>
      <c r="AB2789" s="24"/>
      <c r="AC2789" s="24"/>
      <c r="AD2789" s="24"/>
      <c r="AE2789" s="24"/>
      <c r="AF2789" s="24"/>
      <c r="AG2789" s="24"/>
      <c r="AH2789" s="24"/>
      <c r="AI2789" s="24"/>
      <c r="AJ2789" s="24"/>
      <c r="AK2789" s="24"/>
      <c r="AL2789" s="24"/>
      <c r="AM2789" s="24"/>
      <c r="AN2789" s="24"/>
    </row>
    <row r="2790">
      <c r="A2790" s="13">
        <v>2789.0</v>
      </c>
      <c r="B2790" s="22" t="s">
        <v>5031</v>
      </c>
      <c r="C2790" s="30" t="s">
        <v>5032</v>
      </c>
      <c r="D2790" s="23" t="s">
        <v>59</v>
      </c>
      <c r="E2790" s="23" t="s">
        <v>59</v>
      </c>
      <c r="F2790" s="24"/>
      <c r="G2790" s="23"/>
      <c r="H2790" s="23" t="s">
        <v>62</v>
      </c>
      <c r="I2790" s="23" t="s">
        <v>81</v>
      </c>
      <c r="J2790" s="24"/>
      <c r="K2790" s="24"/>
      <c r="L2790" s="24"/>
      <c r="M2790" s="26"/>
      <c r="N2790" s="26"/>
      <c r="O2790" s="26"/>
      <c r="P2790" s="25" t="s">
        <v>66</v>
      </c>
      <c r="Q2790" s="28"/>
      <c r="R2790" s="24"/>
      <c r="S2790" s="24"/>
      <c r="T2790" s="27" t="s">
        <v>4985</v>
      </c>
      <c r="U2790" s="24"/>
      <c r="V2790" s="24"/>
      <c r="W2790" s="24"/>
      <c r="X2790" s="24"/>
      <c r="Y2790" s="24"/>
      <c r="Z2790" s="24"/>
      <c r="AA2790" s="24"/>
      <c r="AB2790" s="24"/>
      <c r="AC2790" s="24"/>
      <c r="AD2790" s="24"/>
      <c r="AE2790" s="24"/>
      <c r="AF2790" s="24"/>
      <c r="AG2790" s="24"/>
      <c r="AH2790" s="24"/>
      <c r="AI2790" s="24"/>
      <c r="AJ2790" s="24"/>
      <c r="AK2790" s="24"/>
      <c r="AL2790" s="24"/>
      <c r="AM2790" s="24"/>
      <c r="AN2790" s="24"/>
    </row>
    <row r="2791">
      <c r="A2791" s="13">
        <v>2790.0</v>
      </c>
      <c r="B2791" s="22" t="s">
        <v>5033</v>
      </c>
      <c r="C2791" s="30" t="s">
        <v>5034</v>
      </c>
      <c r="D2791" s="23" t="s">
        <v>59</v>
      </c>
      <c r="E2791" s="23" t="s">
        <v>59</v>
      </c>
      <c r="F2791" s="24"/>
      <c r="G2791" s="23"/>
      <c r="H2791" s="23" t="s">
        <v>62</v>
      </c>
      <c r="I2791" s="23" t="s">
        <v>81</v>
      </c>
      <c r="J2791" s="24"/>
      <c r="K2791" s="24"/>
      <c r="L2791" s="24"/>
      <c r="M2791" s="26"/>
      <c r="N2791" s="26"/>
      <c r="O2791" s="26"/>
      <c r="P2791" s="25" t="s">
        <v>66</v>
      </c>
      <c r="Q2791" s="28"/>
      <c r="R2791" s="24"/>
      <c r="S2791" s="24"/>
      <c r="T2791" s="27" t="s">
        <v>4985</v>
      </c>
      <c r="U2791" s="24"/>
      <c r="V2791" s="24"/>
      <c r="W2791" s="24"/>
      <c r="X2791" s="24"/>
      <c r="Y2791" s="24"/>
      <c r="Z2791" s="24"/>
      <c r="AA2791" s="24"/>
      <c r="AB2791" s="24"/>
      <c r="AC2791" s="24"/>
      <c r="AD2791" s="24"/>
      <c r="AE2791" s="24"/>
      <c r="AF2791" s="24"/>
      <c r="AG2791" s="24"/>
      <c r="AH2791" s="24"/>
      <c r="AI2791" s="24"/>
      <c r="AJ2791" s="24"/>
      <c r="AK2791" s="24"/>
      <c r="AL2791" s="24"/>
      <c r="AM2791" s="24"/>
      <c r="AN2791" s="24"/>
    </row>
    <row r="2792">
      <c r="A2792" s="13">
        <v>2791.0</v>
      </c>
      <c r="B2792" s="22" t="s">
        <v>514</v>
      </c>
      <c r="C2792" s="30" t="s">
        <v>5005</v>
      </c>
      <c r="D2792" s="23" t="s">
        <v>59</v>
      </c>
      <c r="E2792" s="23" t="s">
        <v>59</v>
      </c>
      <c r="F2792" s="24"/>
      <c r="G2792" s="23"/>
      <c r="H2792" s="23" t="s">
        <v>62</v>
      </c>
      <c r="I2792" s="23" t="s">
        <v>81</v>
      </c>
      <c r="J2792" s="24"/>
      <c r="K2792" s="24"/>
      <c r="L2792" s="24"/>
      <c r="M2792" s="26"/>
      <c r="N2792" s="26"/>
      <c r="O2792" s="26"/>
      <c r="P2792" s="25" t="s">
        <v>66</v>
      </c>
      <c r="Q2792" s="28"/>
      <c r="R2792" s="24"/>
      <c r="S2792" s="24"/>
      <c r="T2792" s="27" t="s">
        <v>4985</v>
      </c>
      <c r="U2792" s="24"/>
      <c r="V2792" s="24"/>
      <c r="W2792" s="24"/>
      <c r="X2792" s="24"/>
      <c r="Y2792" s="24"/>
      <c r="Z2792" s="24"/>
      <c r="AA2792" s="24"/>
      <c r="AB2792" s="24"/>
      <c r="AC2792" s="24"/>
      <c r="AD2792" s="24"/>
      <c r="AE2792" s="24"/>
      <c r="AF2792" s="24"/>
      <c r="AG2792" s="24"/>
      <c r="AH2792" s="24"/>
      <c r="AI2792" s="24"/>
      <c r="AJ2792" s="24"/>
      <c r="AK2792" s="24"/>
      <c r="AL2792" s="24"/>
      <c r="AM2792" s="24"/>
      <c r="AN2792" s="24"/>
    </row>
    <row r="2793">
      <c r="A2793" s="13">
        <v>2792.0</v>
      </c>
      <c r="B2793" s="22" t="s">
        <v>2780</v>
      </c>
      <c r="C2793" s="30" t="s">
        <v>5035</v>
      </c>
      <c r="D2793" s="23" t="s">
        <v>59</v>
      </c>
      <c r="E2793" s="23" t="s">
        <v>59</v>
      </c>
      <c r="F2793" s="24"/>
      <c r="G2793" s="23"/>
      <c r="H2793" s="23" t="s">
        <v>62</v>
      </c>
      <c r="I2793" s="23" t="s">
        <v>81</v>
      </c>
      <c r="J2793" s="24"/>
      <c r="K2793" s="24"/>
      <c r="L2793" s="24"/>
      <c r="M2793" s="26"/>
      <c r="N2793" s="26"/>
      <c r="O2793" s="26"/>
      <c r="P2793" s="25" t="s">
        <v>66</v>
      </c>
      <c r="Q2793" s="28"/>
      <c r="R2793" s="24"/>
      <c r="S2793" s="24"/>
      <c r="T2793" s="27" t="s">
        <v>4985</v>
      </c>
      <c r="U2793" s="24"/>
      <c r="V2793" s="24"/>
      <c r="W2793" s="24"/>
      <c r="X2793" s="24"/>
      <c r="Y2793" s="24"/>
      <c r="Z2793" s="24"/>
      <c r="AA2793" s="24"/>
      <c r="AB2793" s="24"/>
      <c r="AC2793" s="24"/>
      <c r="AD2793" s="24"/>
      <c r="AE2793" s="24"/>
      <c r="AF2793" s="24"/>
      <c r="AG2793" s="24"/>
      <c r="AH2793" s="24"/>
      <c r="AI2793" s="24"/>
      <c r="AJ2793" s="24"/>
      <c r="AK2793" s="24"/>
      <c r="AL2793" s="24"/>
      <c r="AM2793" s="24"/>
      <c r="AN2793" s="24"/>
    </row>
    <row r="2794">
      <c r="A2794" s="13">
        <v>2793.0</v>
      </c>
      <c r="B2794" s="22" t="s">
        <v>3735</v>
      </c>
      <c r="C2794" s="30" t="s">
        <v>5010</v>
      </c>
      <c r="D2794" s="23" t="s">
        <v>59</v>
      </c>
      <c r="E2794" s="23" t="s">
        <v>59</v>
      </c>
      <c r="F2794" s="24"/>
      <c r="G2794" s="23"/>
      <c r="H2794" s="23" t="s">
        <v>62</v>
      </c>
      <c r="I2794" s="23" t="s">
        <v>81</v>
      </c>
      <c r="J2794" s="24"/>
      <c r="K2794" s="24"/>
      <c r="L2794" s="24"/>
      <c r="M2794" s="26"/>
      <c r="N2794" s="26"/>
      <c r="O2794" s="26"/>
      <c r="P2794" s="25" t="s">
        <v>66</v>
      </c>
      <c r="Q2794" s="28"/>
      <c r="R2794" s="24"/>
      <c r="S2794" s="24"/>
      <c r="T2794" s="27" t="s">
        <v>4985</v>
      </c>
      <c r="U2794" s="24"/>
      <c r="V2794" s="24"/>
      <c r="W2794" s="24"/>
      <c r="X2794" s="24"/>
      <c r="Y2794" s="24"/>
      <c r="Z2794" s="24"/>
      <c r="AA2794" s="24"/>
      <c r="AB2794" s="24"/>
      <c r="AC2794" s="24"/>
      <c r="AD2794" s="24"/>
      <c r="AE2794" s="24"/>
      <c r="AF2794" s="24"/>
      <c r="AG2794" s="24"/>
      <c r="AH2794" s="24"/>
      <c r="AI2794" s="24"/>
      <c r="AJ2794" s="24"/>
      <c r="AK2794" s="24"/>
      <c r="AL2794" s="24"/>
      <c r="AM2794" s="24"/>
      <c r="AN2794" s="24"/>
    </row>
    <row r="2795">
      <c r="A2795" s="13">
        <v>2794.0</v>
      </c>
      <c r="B2795" s="22" t="s">
        <v>5036</v>
      </c>
      <c r="C2795" s="30" t="s">
        <v>5005</v>
      </c>
      <c r="D2795" s="23" t="s">
        <v>59</v>
      </c>
      <c r="E2795" s="23" t="s">
        <v>59</v>
      </c>
      <c r="F2795" s="24"/>
      <c r="G2795" s="23"/>
      <c r="H2795" s="23" t="s">
        <v>62</v>
      </c>
      <c r="I2795" s="23" t="s">
        <v>81</v>
      </c>
      <c r="J2795" s="24"/>
      <c r="K2795" s="24"/>
      <c r="L2795" s="24"/>
      <c r="M2795" s="26"/>
      <c r="N2795" s="26"/>
      <c r="O2795" s="26"/>
      <c r="P2795" s="25" t="s">
        <v>66</v>
      </c>
      <c r="Q2795" s="28"/>
      <c r="R2795" s="24"/>
      <c r="S2795" s="24"/>
      <c r="T2795" s="27" t="s">
        <v>4985</v>
      </c>
      <c r="U2795" s="24"/>
      <c r="V2795" s="24"/>
      <c r="W2795" s="24"/>
      <c r="X2795" s="24"/>
      <c r="Y2795" s="24"/>
      <c r="Z2795" s="24"/>
      <c r="AA2795" s="24"/>
      <c r="AB2795" s="24"/>
      <c r="AC2795" s="24"/>
      <c r="AD2795" s="24"/>
      <c r="AE2795" s="24"/>
      <c r="AF2795" s="24"/>
      <c r="AG2795" s="24"/>
      <c r="AH2795" s="24"/>
      <c r="AI2795" s="24"/>
      <c r="AJ2795" s="24"/>
      <c r="AK2795" s="24"/>
      <c r="AL2795" s="24"/>
      <c r="AM2795" s="24"/>
      <c r="AN2795" s="24"/>
    </row>
    <row r="2796">
      <c r="A2796" s="13">
        <v>2795.0</v>
      </c>
      <c r="B2796" s="22" t="s">
        <v>5037</v>
      </c>
      <c r="C2796" s="30" t="s">
        <v>5038</v>
      </c>
      <c r="D2796" s="23" t="s">
        <v>59</v>
      </c>
      <c r="E2796" s="23" t="s">
        <v>59</v>
      </c>
      <c r="F2796" s="24"/>
      <c r="G2796" s="23"/>
      <c r="H2796" s="23" t="s">
        <v>62</v>
      </c>
      <c r="I2796" s="23" t="s">
        <v>81</v>
      </c>
      <c r="J2796" s="24"/>
      <c r="K2796" s="24"/>
      <c r="L2796" s="24"/>
      <c r="M2796" s="26"/>
      <c r="N2796" s="26"/>
      <c r="O2796" s="26"/>
      <c r="P2796" s="25" t="s">
        <v>66</v>
      </c>
      <c r="Q2796" s="28"/>
      <c r="R2796" s="24"/>
      <c r="S2796" s="24"/>
      <c r="T2796" s="27" t="s">
        <v>4985</v>
      </c>
      <c r="U2796" s="24"/>
      <c r="V2796" s="24"/>
      <c r="W2796" s="24"/>
      <c r="X2796" s="24"/>
      <c r="Y2796" s="24"/>
      <c r="Z2796" s="24"/>
      <c r="AA2796" s="24"/>
      <c r="AB2796" s="24"/>
      <c r="AC2796" s="24"/>
      <c r="AD2796" s="24"/>
      <c r="AE2796" s="24"/>
      <c r="AF2796" s="24"/>
      <c r="AG2796" s="24"/>
      <c r="AH2796" s="24"/>
      <c r="AI2796" s="24"/>
      <c r="AJ2796" s="24"/>
      <c r="AK2796" s="24"/>
      <c r="AL2796" s="24"/>
      <c r="AM2796" s="24"/>
      <c r="AN2796" s="24"/>
    </row>
    <row r="2797">
      <c r="A2797" s="13">
        <v>2796.0</v>
      </c>
      <c r="B2797" s="22" t="s">
        <v>5039</v>
      </c>
      <c r="C2797" s="30" t="s">
        <v>5040</v>
      </c>
      <c r="D2797" s="23" t="s">
        <v>59</v>
      </c>
      <c r="E2797" s="23" t="s">
        <v>59</v>
      </c>
      <c r="F2797" s="24"/>
      <c r="G2797" s="23"/>
      <c r="H2797" s="23" t="s">
        <v>62</v>
      </c>
      <c r="I2797" s="23" t="s">
        <v>81</v>
      </c>
      <c r="J2797" s="24"/>
      <c r="K2797" s="24"/>
      <c r="L2797" s="24"/>
      <c r="M2797" s="26"/>
      <c r="N2797" s="26"/>
      <c r="O2797" s="26"/>
      <c r="P2797" s="25" t="s">
        <v>66</v>
      </c>
      <c r="Q2797" s="28"/>
      <c r="R2797" s="24"/>
      <c r="S2797" s="24"/>
      <c r="T2797" s="27" t="s">
        <v>4985</v>
      </c>
      <c r="U2797" s="24"/>
      <c r="V2797" s="24"/>
      <c r="W2797" s="24"/>
      <c r="X2797" s="24"/>
      <c r="Y2797" s="24"/>
      <c r="Z2797" s="24"/>
      <c r="AA2797" s="24"/>
      <c r="AB2797" s="24"/>
      <c r="AC2797" s="24"/>
      <c r="AD2797" s="24"/>
      <c r="AE2797" s="24"/>
      <c r="AF2797" s="24"/>
      <c r="AG2797" s="24"/>
      <c r="AH2797" s="24"/>
      <c r="AI2797" s="24"/>
      <c r="AJ2797" s="24"/>
      <c r="AK2797" s="24"/>
      <c r="AL2797" s="24"/>
      <c r="AM2797" s="24"/>
      <c r="AN2797" s="24"/>
    </row>
    <row r="2798">
      <c r="A2798" s="13">
        <v>2797.0</v>
      </c>
      <c r="B2798" s="22" t="s">
        <v>5041</v>
      </c>
      <c r="C2798" s="30" t="s">
        <v>5038</v>
      </c>
      <c r="D2798" s="23" t="s">
        <v>59</v>
      </c>
      <c r="E2798" s="23" t="s">
        <v>59</v>
      </c>
      <c r="F2798" s="24"/>
      <c r="G2798" s="23"/>
      <c r="H2798" s="23" t="s">
        <v>62</v>
      </c>
      <c r="I2798" s="23" t="s">
        <v>81</v>
      </c>
      <c r="J2798" s="24"/>
      <c r="K2798" s="24"/>
      <c r="L2798" s="24"/>
      <c r="M2798" s="26"/>
      <c r="N2798" s="26"/>
      <c r="O2798" s="26"/>
      <c r="P2798" s="25" t="s">
        <v>66</v>
      </c>
      <c r="Q2798" s="28"/>
      <c r="R2798" s="24"/>
      <c r="S2798" s="24"/>
      <c r="T2798" s="27" t="s">
        <v>4985</v>
      </c>
      <c r="U2798" s="24"/>
      <c r="V2798" s="24"/>
      <c r="W2798" s="24"/>
      <c r="X2798" s="24"/>
      <c r="Y2798" s="24"/>
      <c r="Z2798" s="24"/>
      <c r="AA2798" s="24"/>
      <c r="AB2798" s="24"/>
      <c r="AC2798" s="24"/>
      <c r="AD2798" s="24"/>
      <c r="AE2798" s="24"/>
      <c r="AF2798" s="24"/>
      <c r="AG2798" s="24"/>
      <c r="AH2798" s="24"/>
      <c r="AI2798" s="24"/>
      <c r="AJ2798" s="24"/>
      <c r="AK2798" s="24"/>
      <c r="AL2798" s="24"/>
      <c r="AM2798" s="24"/>
      <c r="AN2798" s="24"/>
    </row>
    <row r="2799">
      <c r="A2799" s="13">
        <v>2798.0</v>
      </c>
      <c r="B2799" s="22" t="s">
        <v>5042</v>
      </c>
      <c r="C2799" s="30" t="s">
        <v>4998</v>
      </c>
      <c r="D2799" s="23" t="s">
        <v>59</v>
      </c>
      <c r="E2799" s="23" t="s">
        <v>59</v>
      </c>
      <c r="F2799" s="24"/>
      <c r="G2799" s="23"/>
      <c r="H2799" s="23" t="s">
        <v>62</v>
      </c>
      <c r="I2799" s="23" t="s">
        <v>81</v>
      </c>
      <c r="J2799" s="24"/>
      <c r="K2799" s="24"/>
      <c r="L2799" s="24"/>
      <c r="M2799" s="26"/>
      <c r="N2799" s="26"/>
      <c r="O2799" s="26"/>
      <c r="P2799" s="25" t="s">
        <v>66</v>
      </c>
      <c r="Q2799" s="28"/>
      <c r="R2799" s="24"/>
      <c r="S2799" s="24"/>
      <c r="T2799" s="27" t="s">
        <v>4985</v>
      </c>
      <c r="U2799" s="24"/>
      <c r="V2799" s="24"/>
      <c r="W2799" s="24"/>
      <c r="X2799" s="24"/>
      <c r="Y2799" s="24"/>
      <c r="Z2799" s="24"/>
      <c r="AA2799" s="24"/>
      <c r="AB2799" s="24"/>
      <c r="AC2799" s="24"/>
      <c r="AD2799" s="24"/>
      <c r="AE2799" s="24"/>
      <c r="AF2799" s="24"/>
      <c r="AG2799" s="24"/>
      <c r="AH2799" s="24"/>
      <c r="AI2799" s="24"/>
      <c r="AJ2799" s="24"/>
      <c r="AK2799" s="24"/>
      <c r="AL2799" s="24"/>
      <c r="AM2799" s="24"/>
      <c r="AN2799" s="24"/>
    </row>
    <row r="2800">
      <c r="A2800" s="13">
        <v>2799.0</v>
      </c>
      <c r="B2800" s="22" t="s">
        <v>1811</v>
      </c>
      <c r="C2800" s="30" t="s">
        <v>4994</v>
      </c>
      <c r="D2800" s="23" t="s">
        <v>59</v>
      </c>
      <c r="E2800" s="23" t="s">
        <v>59</v>
      </c>
      <c r="F2800" s="24"/>
      <c r="G2800" s="23"/>
      <c r="H2800" s="23" t="s">
        <v>62</v>
      </c>
      <c r="I2800" s="23" t="s">
        <v>81</v>
      </c>
      <c r="J2800" s="24"/>
      <c r="K2800" s="24"/>
      <c r="L2800" s="24"/>
      <c r="M2800" s="26"/>
      <c r="N2800" s="26"/>
      <c r="O2800" s="26"/>
      <c r="P2800" s="25" t="s">
        <v>66</v>
      </c>
      <c r="Q2800" s="28"/>
      <c r="R2800" s="24"/>
      <c r="S2800" s="24"/>
      <c r="T2800" s="27" t="s">
        <v>4985</v>
      </c>
      <c r="U2800" s="24"/>
      <c r="V2800" s="24"/>
      <c r="W2800" s="24"/>
      <c r="X2800" s="24"/>
      <c r="Y2800" s="24"/>
      <c r="Z2800" s="24"/>
      <c r="AA2800" s="24"/>
      <c r="AB2800" s="24"/>
      <c r="AC2800" s="24"/>
      <c r="AD2800" s="24"/>
      <c r="AE2800" s="24"/>
      <c r="AF2800" s="24"/>
      <c r="AG2800" s="24"/>
      <c r="AH2800" s="24"/>
      <c r="AI2800" s="24"/>
      <c r="AJ2800" s="24"/>
      <c r="AK2800" s="24"/>
      <c r="AL2800" s="24"/>
      <c r="AM2800" s="24"/>
      <c r="AN2800" s="24"/>
    </row>
    <row r="2801">
      <c r="A2801" s="13">
        <v>2800.0</v>
      </c>
      <c r="B2801" s="22" t="s">
        <v>5043</v>
      </c>
      <c r="C2801" s="22" t="s">
        <v>5044</v>
      </c>
      <c r="D2801" s="23" t="s">
        <v>59</v>
      </c>
      <c r="E2801" s="23" t="s">
        <v>59</v>
      </c>
      <c r="F2801" s="24"/>
      <c r="G2801" s="23"/>
      <c r="H2801" s="23" t="s">
        <v>62</v>
      </c>
      <c r="I2801" s="23" t="s">
        <v>81</v>
      </c>
      <c r="J2801" s="24"/>
      <c r="K2801" s="24"/>
      <c r="L2801" s="24"/>
      <c r="M2801" s="26"/>
      <c r="N2801" s="26"/>
      <c r="O2801" s="26"/>
      <c r="P2801" s="25" t="s">
        <v>66</v>
      </c>
      <c r="Q2801" s="28"/>
      <c r="R2801" s="24"/>
      <c r="S2801" s="24"/>
      <c r="T2801" s="27" t="s">
        <v>4985</v>
      </c>
      <c r="U2801" s="24"/>
      <c r="V2801" s="24"/>
      <c r="W2801" s="24"/>
      <c r="X2801" s="24"/>
      <c r="Y2801" s="24"/>
      <c r="Z2801" s="24"/>
      <c r="AA2801" s="24"/>
      <c r="AB2801" s="24"/>
      <c r="AC2801" s="24"/>
      <c r="AD2801" s="24"/>
      <c r="AE2801" s="24"/>
      <c r="AF2801" s="24"/>
      <c r="AG2801" s="24"/>
      <c r="AH2801" s="24"/>
      <c r="AI2801" s="24"/>
      <c r="AJ2801" s="24"/>
      <c r="AK2801" s="24"/>
      <c r="AL2801" s="24"/>
      <c r="AM2801" s="24"/>
      <c r="AN2801" s="24"/>
    </row>
    <row r="2802">
      <c r="A2802" s="13">
        <v>2801.0</v>
      </c>
      <c r="B2802" s="22" t="s">
        <v>5045</v>
      </c>
      <c r="C2802" s="30" t="s">
        <v>5046</v>
      </c>
      <c r="D2802" s="23" t="s">
        <v>59</v>
      </c>
      <c r="E2802" s="23" t="s">
        <v>59</v>
      </c>
      <c r="F2802" s="24"/>
      <c r="G2802" s="23"/>
      <c r="H2802" s="23" t="s">
        <v>62</v>
      </c>
      <c r="I2802" s="23" t="s">
        <v>81</v>
      </c>
      <c r="J2802" s="24"/>
      <c r="K2802" s="24"/>
      <c r="L2802" s="24"/>
      <c r="M2802" s="26"/>
      <c r="N2802" s="26"/>
      <c r="O2802" s="26"/>
      <c r="P2802" s="25" t="s">
        <v>66</v>
      </c>
      <c r="Q2802" s="28"/>
      <c r="R2802" s="24"/>
      <c r="S2802" s="24"/>
      <c r="U2802" s="24"/>
      <c r="V2802" s="24"/>
      <c r="W2802" s="24"/>
      <c r="X2802" s="24"/>
      <c r="Y2802" s="24"/>
      <c r="Z2802" s="24"/>
      <c r="AA2802" s="24"/>
      <c r="AB2802" s="24"/>
      <c r="AC2802" s="24"/>
      <c r="AD2802" s="24"/>
      <c r="AE2802" s="24"/>
      <c r="AF2802" s="24"/>
      <c r="AG2802" s="24"/>
      <c r="AH2802" s="24"/>
      <c r="AI2802" s="24"/>
      <c r="AJ2802" s="24"/>
      <c r="AK2802" s="24"/>
      <c r="AL2802" s="24"/>
      <c r="AM2802" s="24"/>
      <c r="AN2802" s="24"/>
    </row>
    <row r="2803">
      <c r="A2803" s="13">
        <v>2802.0</v>
      </c>
      <c r="B2803" s="22" t="s">
        <v>5047</v>
      </c>
      <c r="C2803" s="30" t="s">
        <v>5048</v>
      </c>
      <c r="D2803" s="23" t="s">
        <v>59</v>
      </c>
      <c r="E2803" s="23" t="s">
        <v>59</v>
      </c>
      <c r="F2803" s="24"/>
      <c r="G2803" s="23"/>
      <c r="H2803" s="23" t="s">
        <v>62</v>
      </c>
      <c r="I2803" s="23" t="s">
        <v>81</v>
      </c>
      <c r="J2803" s="24"/>
      <c r="K2803" s="24"/>
      <c r="L2803" s="24"/>
      <c r="M2803" s="26"/>
      <c r="N2803" s="26"/>
      <c r="O2803" s="26"/>
      <c r="P2803" s="25" t="s">
        <v>66</v>
      </c>
      <c r="Q2803" s="28"/>
      <c r="R2803" s="24"/>
      <c r="S2803" s="24"/>
      <c r="U2803" s="24"/>
      <c r="V2803" s="24"/>
      <c r="W2803" s="24"/>
      <c r="X2803" s="24"/>
      <c r="Y2803" s="24"/>
      <c r="Z2803" s="24"/>
      <c r="AA2803" s="24"/>
      <c r="AB2803" s="24"/>
      <c r="AC2803" s="24"/>
      <c r="AD2803" s="24"/>
      <c r="AE2803" s="24"/>
      <c r="AF2803" s="24"/>
      <c r="AG2803" s="24"/>
      <c r="AH2803" s="24"/>
      <c r="AI2803" s="24"/>
      <c r="AJ2803" s="24"/>
      <c r="AK2803" s="24"/>
      <c r="AL2803" s="24"/>
      <c r="AM2803" s="24"/>
      <c r="AN2803" s="24"/>
    </row>
    <row r="2804">
      <c r="A2804" s="13">
        <v>2803.0</v>
      </c>
      <c r="B2804" s="22" t="s">
        <v>5049</v>
      </c>
      <c r="C2804" s="30" t="s">
        <v>5050</v>
      </c>
      <c r="D2804" s="23" t="s">
        <v>59</v>
      </c>
      <c r="E2804" s="23" t="s">
        <v>59</v>
      </c>
      <c r="F2804" s="24"/>
      <c r="G2804" s="23"/>
      <c r="H2804" s="23" t="s">
        <v>62</v>
      </c>
      <c r="I2804" s="23" t="s">
        <v>81</v>
      </c>
      <c r="J2804" s="24"/>
      <c r="K2804" s="24"/>
      <c r="L2804" s="24"/>
      <c r="M2804" s="26"/>
      <c r="N2804" s="26"/>
      <c r="O2804" s="26"/>
      <c r="P2804" s="25" t="s">
        <v>66</v>
      </c>
      <c r="Q2804" s="28"/>
      <c r="R2804" s="24"/>
      <c r="S2804" s="24"/>
      <c r="U2804" s="24"/>
      <c r="V2804" s="24"/>
      <c r="W2804" s="24"/>
      <c r="X2804" s="24"/>
      <c r="Y2804" s="24"/>
      <c r="Z2804" s="24"/>
      <c r="AA2804" s="24"/>
      <c r="AB2804" s="24"/>
      <c r="AC2804" s="24"/>
      <c r="AD2804" s="24"/>
      <c r="AE2804" s="24"/>
      <c r="AF2804" s="24"/>
      <c r="AG2804" s="24"/>
      <c r="AH2804" s="24"/>
      <c r="AI2804" s="24"/>
      <c r="AJ2804" s="24"/>
      <c r="AK2804" s="24"/>
      <c r="AL2804" s="24"/>
      <c r="AM2804" s="24"/>
      <c r="AN2804" s="24"/>
    </row>
    <row r="2805">
      <c r="A2805" s="13">
        <v>2804.0</v>
      </c>
      <c r="B2805" s="22" t="s">
        <v>5051</v>
      </c>
      <c r="C2805" s="30" t="s">
        <v>5052</v>
      </c>
      <c r="D2805" s="23" t="s">
        <v>59</v>
      </c>
      <c r="E2805" s="23" t="s">
        <v>59</v>
      </c>
      <c r="F2805" s="24"/>
      <c r="G2805" s="23"/>
      <c r="H2805" s="23" t="s">
        <v>62</v>
      </c>
      <c r="I2805" s="23" t="s">
        <v>81</v>
      </c>
      <c r="J2805" s="24"/>
      <c r="K2805" s="24"/>
      <c r="L2805" s="24"/>
      <c r="M2805" s="26"/>
      <c r="N2805" s="26"/>
      <c r="O2805" s="26"/>
      <c r="P2805" s="25" t="s">
        <v>66</v>
      </c>
      <c r="Q2805" s="28"/>
      <c r="R2805" s="24"/>
      <c r="S2805" s="24"/>
      <c r="T2805" s="27" t="s">
        <v>5053</v>
      </c>
      <c r="U2805" s="24"/>
      <c r="V2805" s="24"/>
      <c r="W2805" s="24"/>
      <c r="X2805" s="24"/>
      <c r="Y2805" s="24"/>
      <c r="Z2805" s="24"/>
      <c r="AA2805" s="24"/>
      <c r="AB2805" s="24"/>
      <c r="AC2805" s="24"/>
      <c r="AD2805" s="24"/>
      <c r="AE2805" s="24"/>
      <c r="AF2805" s="24"/>
      <c r="AG2805" s="24"/>
      <c r="AH2805" s="24"/>
      <c r="AI2805" s="24"/>
      <c r="AJ2805" s="24"/>
      <c r="AK2805" s="24"/>
      <c r="AL2805" s="24"/>
      <c r="AM2805" s="24"/>
      <c r="AN2805" s="24"/>
    </row>
    <row r="2806">
      <c r="A2806" s="13">
        <v>2805.0</v>
      </c>
      <c r="B2806" s="22" t="s">
        <v>5054</v>
      </c>
      <c r="C2806" s="30" t="s">
        <v>4915</v>
      </c>
      <c r="D2806" s="23" t="s">
        <v>59</v>
      </c>
      <c r="E2806" s="23" t="s">
        <v>59</v>
      </c>
      <c r="F2806" s="24"/>
      <c r="G2806" s="23"/>
      <c r="H2806" s="23" t="s">
        <v>62</v>
      </c>
      <c r="I2806" s="23" t="s">
        <v>81</v>
      </c>
      <c r="J2806" s="24"/>
      <c r="K2806" s="24"/>
      <c r="L2806" s="24"/>
      <c r="M2806" s="26"/>
      <c r="N2806" s="26"/>
      <c r="O2806" s="26"/>
      <c r="P2806" s="25" t="s">
        <v>66</v>
      </c>
      <c r="Q2806" s="28"/>
      <c r="R2806" s="24"/>
      <c r="S2806" s="24"/>
      <c r="T2806" s="27" t="s">
        <v>5053</v>
      </c>
      <c r="U2806" s="24"/>
      <c r="V2806" s="24"/>
      <c r="W2806" s="24"/>
      <c r="X2806" s="24"/>
      <c r="Y2806" s="24"/>
      <c r="Z2806" s="24"/>
      <c r="AA2806" s="24"/>
      <c r="AB2806" s="24"/>
      <c r="AC2806" s="24"/>
      <c r="AD2806" s="24"/>
      <c r="AE2806" s="24"/>
      <c r="AF2806" s="24"/>
      <c r="AG2806" s="24"/>
      <c r="AH2806" s="24"/>
      <c r="AI2806" s="24"/>
      <c r="AJ2806" s="24"/>
      <c r="AK2806" s="24"/>
      <c r="AL2806" s="24"/>
      <c r="AM2806" s="24"/>
      <c r="AN2806" s="24"/>
    </row>
    <row r="2807">
      <c r="A2807" s="13">
        <v>2806.0</v>
      </c>
      <c r="B2807" s="22" t="s">
        <v>1891</v>
      </c>
      <c r="C2807" s="30" t="s">
        <v>5055</v>
      </c>
      <c r="D2807" s="23" t="s">
        <v>59</v>
      </c>
      <c r="E2807" s="23" t="s">
        <v>59</v>
      </c>
      <c r="F2807" s="24"/>
      <c r="G2807" s="23"/>
      <c r="H2807" s="23" t="s">
        <v>62</v>
      </c>
      <c r="I2807" s="23" t="s">
        <v>81</v>
      </c>
      <c r="J2807" s="24"/>
      <c r="K2807" s="24"/>
      <c r="L2807" s="24"/>
      <c r="M2807" s="26"/>
      <c r="N2807" s="26"/>
      <c r="O2807" s="26"/>
      <c r="P2807" s="25" t="s">
        <v>66</v>
      </c>
      <c r="Q2807" s="28"/>
      <c r="R2807" s="24"/>
      <c r="S2807" s="24"/>
      <c r="T2807" s="27" t="s">
        <v>5053</v>
      </c>
      <c r="U2807" s="24"/>
      <c r="V2807" s="24"/>
      <c r="W2807" s="24"/>
      <c r="X2807" s="24"/>
      <c r="Y2807" s="24"/>
      <c r="Z2807" s="24"/>
      <c r="AA2807" s="24"/>
      <c r="AB2807" s="24"/>
      <c r="AC2807" s="24"/>
      <c r="AD2807" s="24"/>
      <c r="AE2807" s="24"/>
      <c r="AF2807" s="24"/>
      <c r="AG2807" s="24"/>
      <c r="AH2807" s="24"/>
      <c r="AI2807" s="24"/>
      <c r="AJ2807" s="24"/>
      <c r="AK2807" s="24"/>
      <c r="AL2807" s="24"/>
      <c r="AM2807" s="24"/>
      <c r="AN2807" s="24"/>
    </row>
    <row r="2808">
      <c r="A2808" s="13">
        <v>2807.0</v>
      </c>
      <c r="B2808" s="22" t="s">
        <v>5056</v>
      </c>
      <c r="C2808" s="30" t="s">
        <v>5057</v>
      </c>
      <c r="D2808" s="23" t="s">
        <v>59</v>
      </c>
      <c r="E2808" s="23" t="s">
        <v>59</v>
      </c>
      <c r="F2808" s="24"/>
      <c r="G2808" s="23"/>
      <c r="H2808" s="23" t="s">
        <v>62</v>
      </c>
      <c r="I2808" s="23" t="s">
        <v>81</v>
      </c>
      <c r="J2808" s="24"/>
      <c r="K2808" s="24"/>
      <c r="L2808" s="24"/>
      <c r="M2808" s="26"/>
      <c r="N2808" s="26"/>
      <c r="O2808" s="26"/>
      <c r="P2808" s="25" t="s">
        <v>66</v>
      </c>
      <c r="Q2808" s="28"/>
      <c r="R2808" s="24"/>
      <c r="S2808" s="24"/>
      <c r="T2808" s="27" t="s">
        <v>5053</v>
      </c>
      <c r="U2808" s="24"/>
      <c r="V2808" s="24"/>
      <c r="W2808" s="24"/>
      <c r="X2808" s="24"/>
      <c r="Y2808" s="24"/>
      <c r="Z2808" s="24"/>
      <c r="AA2808" s="24"/>
      <c r="AB2808" s="24"/>
      <c r="AC2808" s="24"/>
      <c r="AD2808" s="24"/>
      <c r="AE2808" s="24"/>
      <c r="AF2808" s="24"/>
      <c r="AG2808" s="24"/>
      <c r="AH2808" s="24"/>
      <c r="AI2808" s="24"/>
      <c r="AJ2808" s="24"/>
      <c r="AK2808" s="24"/>
      <c r="AL2808" s="24"/>
      <c r="AM2808" s="24"/>
      <c r="AN2808" s="24"/>
    </row>
    <row r="2809">
      <c r="A2809" s="13">
        <v>2808.0</v>
      </c>
      <c r="B2809" s="22" t="s">
        <v>5058</v>
      </c>
      <c r="C2809" s="30" t="s">
        <v>5059</v>
      </c>
      <c r="D2809" s="23" t="s">
        <v>59</v>
      </c>
      <c r="E2809" s="23" t="s">
        <v>59</v>
      </c>
      <c r="F2809" s="24"/>
      <c r="G2809" s="23"/>
      <c r="H2809" s="23" t="s">
        <v>62</v>
      </c>
      <c r="I2809" s="23" t="s">
        <v>81</v>
      </c>
      <c r="J2809" s="24"/>
      <c r="K2809" s="24"/>
      <c r="L2809" s="24"/>
      <c r="M2809" s="26"/>
      <c r="N2809" s="26"/>
      <c r="O2809" s="26"/>
      <c r="P2809" s="25" t="s">
        <v>66</v>
      </c>
      <c r="Q2809" s="28"/>
      <c r="R2809" s="24"/>
      <c r="S2809" s="24"/>
      <c r="T2809" s="27" t="s">
        <v>5053</v>
      </c>
      <c r="U2809" s="24"/>
      <c r="V2809" s="24"/>
      <c r="W2809" s="24"/>
      <c r="X2809" s="24"/>
      <c r="Y2809" s="24"/>
      <c r="Z2809" s="24"/>
      <c r="AA2809" s="24"/>
      <c r="AB2809" s="24"/>
      <c r="AC2809" s="24"/>
      <c r="AD2809" s="24"/>
      <c r="AE2809" s="24"/>
      <c r="AF2809" s="24"/>
      <c r="AG2809" s="24"/>
      <c r="AH2809" s="24"/>
      <c r="AI2809" s="24"/>
      <c r="AJ2809" s="24"/>
      <c r="AK2809" s="24"/>
      <c r="AL2809" s="24"/>
      <c r="AM2809" s="24"/>
      <c r="AN2809" s="24"/>
    </row>
    <row r="2810">
      <c r="A2810" s="13">
        <v>2809.0</v>
      </c>
      <c r="B2810" s="22" t="s">
        <v>5060</v>
      </c>
      <c r="C2810" s="30" t="s">
        <v>5061</v>
      </c>
      <c r="D2810" s="23" t="s">
        <v>59</v>
      </c>
      <c r="E2810" s="23" t="s">
        <v>59</v>
      </c>
      <c r="F2810" s="24"/>
      <c r="G2810" s="23"/>
      <c r="H2810" s="23" t="s">
        <v>62</v>
      </c>
      <c r="I2810" s="23" t="s">
        <v>81</v>
      </c>
      <c r="J2810" s="24"/>
      <c r="K2810" s="24"/>
      <c r="L2810" s="24"/>
      <c r="M2810" s="26"/>
      <c r="N2810" s="26"/>
      <c r="O2810" s="26"/>
      <c r="P2810" s="25" t="s">
        <v>66</v>
      </c>
      <c r="Q2810" s="28"/>
      <c r="R2810" s="24"/>
      <c r="S2810" s="24"/>
      <c r="T2810" s="27" t="s">
        <v>5053</v>
      </c>
      <c r="U2810" s="24"/>
      <c r="V2810" s="24"/>
      <c r="W2810" s="24"/>
      <c r="X2810" s="24"/>
      <c r="Y2810" s="24"/>
      <c r="Z2810" s="24"/>
      <c r="AA2810" s="24"/>
      <c r="AB2810" s="24"/>
      <c r="AC2810" s="24"/>
      <c r="AD2810" s="24"/>
      <c r="AE2810" s="24"/>
      <c r="AF2810" s="24"/>
      <c r="AG2810" s="24"/>
      <c r="AH2810" s="24"/>
      <c r="AI2810" s="24"/>
      <c r="AJ2810" s="24"/>
      <c r="AK2810" s="24"/>
      <c r="AL2810" s="24"/>
      <c r="AM2810" s="24"/>
      <c r="AN2810" s="24"/>
    </row>
    <row r="2811">
      <c r="A2811" s="13">
        <v>2810.0</v>
      </c>
      <c r="B2811" s="22" t="s">
        <v>5062</v>
      </c>
      <c r="C2811" s="30" t="s">
        <v>3129</v>
      </c>
      <c r="D2811" s="23" t="s">
        <v>59</v>
      </c>
      <c r="E2811" s="23" t="s">
        <v>59</v>
      </c>
      <c r="F2811" s="24"/>
      <c r="G2811" s="23"/>
      <c r="H2811" s="23" t="s">
        <v>62</v>
      </c>
      <c r="I2811" s="23" t="s">
        <v>81</v>
      </c>
      <c r="J2811" s="24"/>
      <c r="K2811" s="24"/>
      <c r="L2811" s="24"/>
      <c r="M2811" s="26"/>
      <c r="N2811" s="26"/>
      <c r="O2811" s="26"/>
      <c r="P2811" s="25" t="s">
        <v>66</v>
      </c>
      <c r="Q2811" s="28"/>
      <c r="R2811" s="24"/>
      <c r="S2811" s="24"/>
      <c r="T2811" s="27" t="s">
        <v>5053</v>
      </c>
      <c r="U2811" s="24"/>
      <c r="V2811" s="24"/>
      <c r="W2811" s="24"/>
      <c r="X2811" s="24"/>
      <c r="Y2811" s="24"/>
      <c r="Z2811" s="24"/>
      <c r="AA2811" s="24"/>
      <c r="AB2811" s="24"/>
      <c r="AC2811" s="24"/>
      <c r="AD2811" s="24"/>
      <c r="AE2811" s="24"/>
      <c r="AF2811" s="24"/>
      <c r="AG2811" s="24"/>
      <c r="AH2811" s="24"/>
      <c r="AI2811" s="24"/>
      <c r="AJ2811" s="24"/>
      <c r="AK2811" s="24"/>
      <c r="AL2811" s="24"/>
      <c r="AM2811" s="24"/>
      <c r="AN2811" s="24"/>
    </row>
    <row r="2812">
      <c r="A2812" s="13">
        <v>2811.0</v>
      </c>
      <c r="B2812" s="22" t="s">
        <v>5063</v>
      </c>
      <c r="C2812" s="30" t="s">
        <v>5064</v>
      </c>
      <c r="D2812" s="23" t="s">
        <v>59</v>
      </c>
      <c r="E2812" s="23" t="s">
        <v>59</v>
      </c>
      <c r="F2812" s="24"/>
      <c r="G2812" s="23"/>
      <c r="H2812" s="23" t="s">
        <v>62</v>
      </c>
      <c r="I2812" s="23" t="s">
        <v>81</v>
      </c>
      <c r="J2812" s="24"/>
      <c r="K2812" s="24"/>
      <c r="L2812" s="24"/>
      <c r="M2812" s="26"/>
      <c r="N2812" s="26"/>
      <c r="O2812" s="26"/>
      <c r="P2812" s="25" t="s">
        <v>66</v>
      </c>
      <c r="Q2812" s="28"/>
      <c r="R2812" s="24"/>
      <c r="S2812" s="24"/>
      <c r="T2812" s="27" t="s">
        <v>5053</v>
      </c>
      <c r="U2812" s="24"/>
      <c r="V2812" s="24"/>
      <c r="W2812" s="24"/>
      <c r="X2812" s="24"/>
      <c r="Y2812" s="24"/>
      <c r="Z2812" s="24"/>
      <c r="AA2812" s="24"/>
      <c r="AB2812" s="24"/>
      <c r="AC2812" s="24"/>
      <c r="AD2812" s="24"/>
      <c r="AE2812" s="24"/>
      <c r="AF2812" s="24"/>
      <c r="AG2812" s="24"/>
      <c r="AH2812" s="24"/>
      <c r="AI2812" s="24"/>
      <c r="AJ2812" s="24"/>
      <c r="AK2812" s="24"/>
      <c r="AL2812" s="24"/>
      <c r="AM2812" s="24"/>
      <c r="AN2812" s="24"/>
    </row>
    <row r="2813">
      <c r="A2813" s="13">
        <v>2812.0</v>
      </c>
      <c r="B2813" s="22" t="s">
        <v>5065</v>
      </c>
      <c r="C2813" s="30" t="s">
        <v>5064</v>
      </c>
      <c r="D2813" s="23" t="s">
        <v>59</v>
      </c>
      <c r="E2813" s="23" t="s">
        <v>59</v>
      </c>
      <c r="F2813" s="24"/>
      <c r="G2813" s="23"/>
      <c r="H2813" s="23" t="s">
        <v>62</v>
      </c>
      <c r="I2813" s="23" t="s">
        <v>81</v>
      </c>
      <c r="J2813" s="24"/>
      <c r="K2813" s="24"/>
      <c r="L2813" s="24"/>
      <c r="M2813" s="26"/>
      <c r="N2813" s="26"/>
      <c r="O2813" s="26"/>
      <c r="P2813" s="25" t="s">
        <v>66</v>
      </c>
      <c r="Q2813" s="28"/>
      <c r="R2813" s="24"/>
      <c r="S2813" s="24"/>
      <c r="T2813" s="27" t="s">
        <v>5053</v>
      </c>
      <c r="U2813" s="24"/>
      <c r="V2813" s="24"/>
      <c r="W2813" s="24"/>
      <c r="X2813" s="24"/>
      <c r="Y2813" s="24"/>
      <c r="Z2813" s="24"/>
      <c r="AA2813" s="24"/>
      <c r="AB2813" s="24"/>
      <c r="AC2813" s="24"/>
      <c r="AD2813" s="24"/>
      <c r="AE2813" s="24"/>
      <c r="AF2813" s="24"/>
      <c r="AG2813" s="24"/>
      <c r="AH2813" s="24"/>
      <c r="AI2813" s="24"/>
      <c r="AJ2813" s="24"/>
      <c r="AK2813" s="24"/>
      <c r="AL2813" s="24"/>
      <c r="AM2813" s="24"/>
      <c r="AN2813" s="24"/>
    </row>
    <row r="2814">
      <c r="A2814" s="13">
        <v>2813.0</v>
      </c>
      <c r="B2814" s="22" t="s">
        <v>5066</v>
      </c>
      <c r="C2814" s="30" t="s">
        <v>5067</v>
      </c>
      <c r="D2814" s="23" t="s">
        <v>59</v>
      </c>
      <c r="E2814" s="23" t="s">
        <v>59</v>
      </c>
      <c r="F2814" s="24"/>
      <c r="G2814" s="23"/>
      <c r="H2814" s="23" t="s">
        <v>62</v>
      </c>
      <c r="I2814" s="23" t="s">
        <v>81</v>
      </c>
      <c r="J2814" s="24"/>
      <c r="K2814" s="24"/>
      <c r="L2814" s="24"/>
      <c r="M2814" s="26"/>
      <c r="N2814" s="26"/>
      <c r="O2814" s="26"/>
      <c r="P2814" s="25" t="s">
        <v>66</v>
      </c>
      <c r="Q2814" s="28"/>
      <c r="R2814" s="24"/>
      <c r="S2814" s="24"/>
      <c r="T2814" s="27" t="s">
        <v>5053</v>
      </c>
      <c r="U2814" s="24"/>
      <c r="V2814" s="24"/>
      <c r="W2814" s="24"/>
      <c r="X2814" s="24"/>
      <c r="Y2814" s="24"/>
      <c r="Z2814" s="24"/>
      <c r="AA2814" s="24"/>
      <c r="AB2814" s="24"/>
      <c r="AC2814" s="24"/>
      <c r="AD2814" s="24"/>
      <c r="AE2814" s="24"/>
      <c r="AF2814" s="24"/>
      <c r="AG2814" s="24"/>
      <c r="AH2814" s="24"/>
      <c r="AI2814" s="24"/>
      <c r="AJ2814" s="24"/>
      <c r="AK2814" s="24"/>
      <c r="AL2814" s="24"/>
      <c r="AM2814" s="24"/>
      <c r="AN2814" s="24"/>
    </row>
    <row r="2815">
      <c r="A2815" s="13">
        <v>2814.0</v>
      </c>
      <c r="B2815" s="22" t="s">
        <v>5068</v>
      </c>
      <c r="C2815" s="30" t="s">
        <v>5069</v>
      </c>
      <c r="D2815" s="23" t="s">
        <v>59</v>
      </c>
      <c r="E2815" s="23" t="s">
        <v>59</v>
      </c>
      <c r="F2815" s="24"/>
      <c r="G2815" s="23"/>
      <c r="H2815" s="23" t="s">
        <v>62</v>
      </c>
      <c r="I2815" s="23" t="s">
        <v>81</v>
      </c>
      <c r="J2815" s="24"/>
      <c r="K2815" s="24"/>
      <c r="L2815" s="24"/>
      <c r="M2815" s="26"/>
      <c r="N2815" s="26"/>
      <c r="O2815" s="26"/>
      <c r="P2815" s="25" t="s">
        <v>66</v>
      </c>
      <c r="Q2815" s="28"/>
      <c r="R2815" s="24"/>
      <c r="S2815" s="24"/>
      <c r="T2815" s="27" t="s">
        <v>5053</v>
      </c>
      <c r="U2815" s="24"/>
      <c r="V2815" s="24"/>
      <c r="W2815" s="24"/>
      <c r="X2815" s="24"/>
      <c r="Y2815" s="24"/>
      <c r="Z2815" s="24"/>
      <c r="AA2815" s="24"/>
      <c r="AB2815" s="24"/>
      <c r="AC2815" s="24"/>
      <c r="AD2815" s="24"/>
      <c r="AE2815" s="24"/>
      <c r="AF2815" s="24"/>
      <c r="AG2815" s="24"/>
      <c r="AH2815" s="24"/>
      <c r="AI2815" s="24"/>
      <c r="AJ2815" s="24"/>
      <c r="AK2815" s="24"/>
      <c r="AL2815" s="24"/>
      <c r="AM2815" s="24"/>
      <c r="AN2815" s="24"/>
    </row>
    <row r="2816">
      <c r="A2816" s="13">
        <v>2815.0</v>
      </c>
      <c r="B2816" s="22" t="s">
        <v>5070</v>
      </c>
      <c r="C2816" s="30" t="s">
        <v>5071</v>
      </c>
      <c r="D2816" s="23" t="s">
        <v>59</v>
      </c>
      <c r="E2816" s="23" t="s">
        <v>59</v>
      </c>
      <c r="F2816" s="24"/>
      <c r="G2816" s="23"/>
      <c r="H2816" s="23" t="s">
        <v>62</v>
      </c>
      <c r="I2816" s="23" t="s">
        <v>81</v>
      </c>
      <c r="J2816" s="24"/>
      <c r="K2816" s="24"/>
      <c r="L2816" s="24"/>
      <c r="M2816" s="26"/>
      <c r="N2816" s="26"/>
      <c r="O2816" s="26"/>
      <c r="P2816" s="25" t="s">
        <v>66</v>
      </c>
      <c r="Q2816" s="28"/>
      <c r="R2816" s="24"/>
      <c r="S2816" s="24"/>
      <c r="T2816" s="27" t="s">
        <v>5053</v>
      </c>
      <c r="U2816" s="24"/>
      <c r="V2816" s="24"/>
      <c r="W2816" s="24"/>
      <c r="X2816" s="24"/>
      <c r="Y2816" s="24"/>
      <c r="Z2816" s="24"/>
      <c r="AA2816" s="24"/>
      <c r="AB2816" s="24"/>
      <c r="AC2816" s="24"/>
      <c r="AD2816" s="24"/>
      <c r="AE2816" s="24"/>
      <c r="AF2816" s="24"/>
      <c r="AG2816" s="24"/>
      <c r="AH2816" s="24"/>
      <c r="AI2816" s="24"/>
      <c r="AJ2816" s="24"/>
      <c r="AK2816" s="24"/>
      <c r="AL2816" s="24"/>
      <c r="AM2816" s="24"/>
      <c r="AN2816" s="24"/>
    </row>
    <row r="2817">
      <c r="A2817" s="13">
        <v>2816.0</v>
      </c>
      <c r="B2817" s="22" t="s">
        <v>5068</v>
      </c>
      <c r="C2817" s="30" t="s">
        <v>2404</v>
      </c>
      <c r="D2817" s="23" t="s">
        <v>59</v>
      </c>
      <c r="E2817" s="23" t="s">
        <v>59</v>
      </c>
      <c r="F2817" s="24"/>
      <c r="G2817" s="23"/>
      <c r="H2817" s="23" t="s">
        <v>62</v>
      </c>
      <c r="I2817" s="23" t="s">
        <v>81</v>
      </c>
      <c r="J2817" s="24"/>
      <c r="K2817" s="24"/>
      <c r="L2817" s="24"/>
      <c r="M2817" s="26"/>
      <c r="N2817" s="26"/>
      <c r="O2817" s="26"/>
      <c r="P2817" s="25" t="s">
        <v>66</v>
      </c>
      <c r="Q2817" s="28"/>
      <c r="R2817" s="24"/>
      <c r="S2817" s="24"/>
      <c r="T2817" s="27" t="s">
        <v>5053</v>
      </c>
      <c r="U2817" s="24"/>
      <c r="V2817" s="24"/>
      <c r="W2817" s="24"/>
      <c r="X2817" s="24"/>
      <c r="Y2817" s="24"/>
      <c r="Z2817" s="24"/>
      <c r="AA2817" s="24"/>
      <c r="AB2817" s="24"/>
      <c r="AC2817" s="24"/>
      <c r="AD2817" s="24"/>
      <c r="AE2817" s="24"/>
      <c r="AF2817" s="24"/>
      <c r="AG2817" s="24"/>
      <c r="AH2817" s="24"/>
      <c r="AI2817" s="24"/>
      <c r="AJ2817" s="24"/>
      <c r="AK2817" s="24"/>
      <c r="AL2817" s="24"/>
      <c r="AM2817" s="24"/>
      <c r="AN2817" s="24"/>
    </row>
    <row r="2818">
      <c r="A2818" s="13">
        <v>2817.0</v>
      </c>
      <c r="B2818" s="22" t="s">
        <v>5072</v>
      </c>
      <c r="C2818" s="30" t="s">
        <v>4915</v>
      </c>
      <c r="D2818" s="23" t="s">
        <v>59</v>
      </c>
      <c r="E2818" s="23" t="s">
        <v>59</v>
      </c>
      <c r="F2818" s="24"/>
      <c r="G2818" s="23"/>
      <c r="H2818" s="23" t="s">
        <v>62</v>
      </c>
      <c r="I2818" s="23" t="s">
        <v>81</v>
      </c>
      <c r="J2818" s="24"/>
      <c r="K2818" s="24"/>
      <c r="L2818" s="24"/>
      <c r="M2818" s="26"/>
      <c r="N2818" s="26"/>
      <c r="O2818" s="26"/>
      <c r="P2818" s="25" t="s">
        <v>66</v>
      </c>
      <c r="Q2818" s="28"/>
      <c r="R2818" s="24"/>
      <c r="S2818" s="24"/>
      <c r="T2818" s="27" t="s">
        <v>5053</v>
      </c>
      <c r="U2818" s="24"/>
      <c r="V2818" s="24"/>
      <c r="W2818" s="24"/>
      <c r="X2818" s="24"/>
      <c r="Y2818" s="24"/>
      <c r="Z2818" s="24"/>
      <c r="AA2818" s="24"/>
      <c r="AB2818" s="24"/>
      <c r="AC2818" s="24"/>
      <c r="AD2818" s="24"/>
      <c r="AE2818" s="24"/>
      <c r="AF2818" s="24"/>
      <c r="AG2818" s="24"/>
      <c r="AH2818" s="24"/>
      <c r="AI2818" s="24"/>
      <c r="AJ2818" s="24"/>
      <c r="AK2818" s="24"/>
      <c r="AL2818" s="24"/>
      <c r="AM2818" s="24"/>
      <c r="AN2818" s="24"/>
    </row>
    <row r="2819">
      <c r="A2819" s="13">
        <v>2818.0</v>
      </c>
      <c r="B2819" s="22" t="s">
        <v>5073</v>
      </c>
      <c r="C2819" s="30" t="s">
        <v>5074</v>
      </c>
      <c r="D2819" s="23" t="s">
        <v>59</v>
      </c>
      <c r="E2819" s="23" t="s">
        <v>59</v>
      </c>
      <c r="F2819" s="24"/>
      <c r="G2819" s="23"/>
      <c r="H2819" s="23" t="s">
        <v>62</v>
      </c>
      <c r="I2819" s="23" t="s">
        <v>81</v>
      </c>
      <c r="J2819" s="24"/>
      <c r="K2819" s="24"/>
      <c r="L2819" s="24"/>
      <c r="M2819" s="26"/>
      <c r="N2819" s="26"/>
      <c r="O2819" s="26"/>
      <c r="P2819" s="25" t="s">
        <v>66</v>
      </c>
      <c r="Q2819" s="28"/>
      <c r="R2819" s="24"/>
      <c r="S2819" s="24"/>
      <c r="T2819" s="27" t="s">
        <v>5053</v>
      </c>
      <c r="U2819" s="24"/>
      <c r="V2819" s="24"/>
      <c r="W2819" s="24"/>
      <c r="X2819" s="24"/>
      <c r="Y2819" s="24"/>
      <c r="Z2819" s="24"/>
      <c r="AA2819" s="24"/>
      <c r="AB2819" s="24"/>
      <c r="AC2819" s="24"/>
      <c r="AD2819" s="24"/>
      <c r="AE2819" s="24"/>
      <c r="AF2819" s="24"/>
      <c r="AG2819" s="24"/>
      <c r="AH2819" s="24"/>
      <c r="AI2819" s="24"/>
      <c r="AJ2819" s="24"/>
      <c r="AK2819" s="24"/>
      <c r="AL2819" s="24"/>
      <c r="AM2819" s="24"/>
      <c r="AN2819" s="24"/>
    </row>
    <row r="2820">
      <c r="A2820" s="13">
        <v>2819.0</v>
      </c>
      <c r="B2820" s="22" t="s">
        <v>2130</v>
      </c>
      <c r="C2820" s="30" t="s">
        <v>4915</v>
      </c>
      <c r="D2820" s="23" t="s">
        <v>59</v>
      </c>
      <c r="E2820" s="23" t="s">
        <v>59</v>
      </c>
      <c r="F2820" s="24"/>
      <c r="G2820" s="23"/>
      <c r="H2820" s="23" t="s">
        <v>62</v>
      </c>
      <c r="I2820" s="23" t="s">
        <v>81</v>
      </c>
      <c r="J2820" s="24"/>
      <c r="K2820" s="24"/>
      <c r="L2820" s="24"/>
      <c r="M2820" s="26"/>
      <c r="N2820" s="26"/>
      <c r="O2820" s="26"/>
      <c r="P2820" s="25" t="s">
        <v>66</v>
      </c>
      <c r="Q2820" s="28"/>
      <c r="R2820" s="24"/>
      <c r="S2820" s="24"/>
      <c r="T2820" s="27" t="s">
        <v>5053</v>
      </c>
      <c r="U2820" s="24"/>
      <c r="V2820" s="24"/>
      <c r="W2820" s="24"/>
      <c r="X2820" s="24"/>
      <c r="Y2820" s="24"/>
      <c r="Z2820" s="24"/>
      <c r="AA2820" s="24"/>
      <c r="AB2820" s="24"/>
      <c r="AC2820" s="24"/>
      <c r="AD2820" s="24"/>
      <c r="AE2820" s="24"/>
      <c r="AF2820" s="24"/>
      <c r="AG2820" s="24"/>
      <c r="AH2820" s="24"/>
      <c r="AI2820" s="24"/>
      <c r="AJ2820" s="24"/>
      <c r="AK2820" s="24"/>
      <c r="AL2820" s="24"/>
      <c r="AM2820" s="24"/>
      <c r="AN2820" s="24"/>
    </row>
    <row r="2821">
      <c r="A2821" s="13">
        <v>2820.0</v>
      </c>
      <c r="B2821" s="22" t="s">
        <v>5075</v>
      </c>
      <c r="C2821" s="30" t="s">
        <v>1612</v>
      </c>
      <c r="D2821" s="23" t="s">
        <v>59</v>
      </c>
      <c r="E2821" s="23" t="s">
        <v>59</v>
      </c>
      <c r="F2821" s="24"/>
      <c r="G2821" s="23"/>
      <c r="H2821" s="23" t="s">
        <v>62</v>
      </c>
      <c r="I2821" s="23" t="s">
        <v>81</v>
      </c>
      <c r="J2821" s="24"/>
      <c r="K2821" s="24"/>
      <c r="L2821" s="24"/>
      <c r="M2821" s="26"/>
      <c r="N2821" s="26"/>
      <c r="O2821" s="26"/>
      <c r="P2821" s="25" t="s">
        <v>66</v>
      </c>
      <c r="Q2821" s="28"/>
      <c r="R2821" s="24"/>
      <c r="S2821" s="24"/>
      <c r="T2821" s="27"/>
      <c r="U2821" s="24"/>
      <c r="V2821" s="24"/>
      <c r="W2821" s="24"/>
      <c r="X2821" s="24"/>
      <c r="Y2821" s="24"/>
      <c r="Z2821" s="24"/>
      <c r="AA2821" s="24"/>
      <c r="AB2821" s="24"/>
      <c r="AC2821" s="24"/>
      <c r="AD2821" s="24"/>
      <c r="AE2821" s="24"/>
      <c r="AF2821" s="24"/>
      <c r="AG2821" s="24"/>
      <c r="AH2821" s="24"/>
      <c r="AI2821" s="24"/>
      <c r="AJ2821" s="24"/>
      <c r="AK2821" s="24"/>
      <c r="AL2821" s="24"/>
      <c r="AM2821" s="24"/>
      <c r="AN2821" s="24"/>
    </row>
    <row r="2822">
      <c r="A2822" s="13">
        <v>2821.0</v>
      </c>
      <c r="B2822" s="22" t="s">
        <v>1613</v>
      </c>
      <c r="C2822" s="30" t="s">
        <v>1612</v>
      </c>
      <c r="D2822" s="23" t="s">
        <v>59</v>
      </c>
      <c r="E2822" s="23" t="s">
        <v>59</v>
      </c>
      <c r="F2822" s="24"/>
      <c r="G2822" s="23"/>
      <c r="H2822" s="23" t="s">
        <v>62</v>
      </c>
      <c r="I2822" s="23" t="s">
        <v>81</v>
      </c>
      <c r="J2822" s="24"/>
      <c r="K2822" s="24"/>
      <c r="L2822" s="24"/>
      <c r="M2822" s="26"/>
      <c r="N2822" s="26"/>
      <c r="O2822" s="26"/>
      <c r="P2822" s="25" t="s">
        <v>66</v>
      </c>
      <c r="Q2822" s="28"/>
      <c r="R2822" s="24"/>
      <c r="S2822" s="24"/>
      <c r="T2822" s="27"/>
      <c r="U2822" s="24"/>
      <c r="V2822" s="24"/>
      <c r="W2822" s="24"/>
      <c r="X2822" s="24"/>
      <c r="Y2822" s="24"/>
      <c r="Z2822" s="24"/>
      <c r="AA2822" s="24"/>
      <c r="AB2822" s="24"/>
      <c r="AC2822" s="24"/>
      <c r="AD2822" s="24"/>
      <c r="AE2822" s="24"/>
      <c r="AF2822" s="24"/>
      <c r="AG2822" s="24"/>
      <c r="AH2822" s="24"/>
      <c r="AI2822" s="24"/>
      <c r="AJ2822" s="24"/>
      <c r="AK2822" s="24"/>
      <c r="AL2822" s="24"/>
      <c r="AM2822" s="24"/>
      <c r="AN2822" s="24"/>
    </row>
    <row r="2823">
      <c r="A2823" s="13">
        <v>2822.0</v>
      </c>
      <c r="B2823" s="22" t="s">
        <v>1360</v>
      </c>
      <c r="C2823" s="30" t="s">
        <v>1612</v>
      </c>
      <c r="D2823" s="23" t="s">
        <v>59</v>
      </c>
      <c r="E2823" s="23" t="s">
        <v>59</v>
      </c>
      <c r="F2823" s="24"/>
      <c r="G2823" s="23"/>
      <c r="H2823" s="23" t="s">
        <v>62</v>
      </c>
      <c r="I2823" s="23" t="s">
        <v>81</v>
      </c>
      <c r="J2823" s="24"/>
      <c r="K2823" s="24"/>
      <c r="L2823" s="24"/>
      <c r="M2823" s="26"/>
      <c r="N2823" s="26"/>
      <c r="O2823" s="26"/>
      <c r="P2823" s="25" t="s">
        <v>66</v>
      </c>
      <c r="Q2823" s="28"/>
      <c r="R2823" s="24"/>
      <c r="S2823" s="24"/>
      <c r="T2823" s="27"/>
      <c r="U2823" s="24"/>
      <c r="V2823" s="24"/>
      <c r="W2823" s="24"/>
      <c r="X2823" s="24"/>
      <c r="Y2823" s="24"/>
      <c r="Z2823" s="24"/>
      <c r="AA2823" s="24"/>
      <c r="AB2823" s="24"/>
      <c r="AC2823" s="24"/>
      <c r="AD2823" s="24"/>
      <c r="AE2823" s="24"/>
      <c r="AF2823" s="24"/>
      <c r="AG2823" s="24"/>
      <c r="AH2823" s="24"/>
      <c r="AI2823" s="24"/>
      <c r="AJ2823" s="24"/>
      <c r="AK2823" s="24"/>
      <c r="AL2823" s="24"/>
      <c r="AM2823" s="24"/>
      <c r="AN2823" s="24"/>
    </row>
    <row r="2824">
      <c r="A2824" s="13">
        <v>2823.0</v>
      </c>
      <c r="B2824" s="22" t="s">
        <v>1311</v>
      </c>
      <c r="C2824" s="30" t="s">
        <v>5076</v>
      </c>
      <c r="D2824" s="23" t="s">
        <v>59</v>
      </c>
      <c r="E2824" s="23" t="s">
        <v>59</v>
      </c>
      <c r="F2824" s="24"/>
      <c r="G2824" s="23"/>
      <c r="H2824" s="23" t="s">
        <v>62</v>
      </c>
      <c r="I2824" s="23" t="s">
        <v>81</v>
      </c>
      <c r="J2824" s="24"/>
      <c r="K2824" s="24"/>
      <c r="L2824" s="24"/>
      <c r="M2824" s="26"/>
      <c r="N2824" s="26"/>
      <c r="O2824" s="26"/>
      <c r="P2824" s="25" t="s">
        <v>66</v>
      </c>
      <c r="Q2824" s="28"/>
      <c r="R2824" s="24"/>
      <c r="S2824" s="24"/>
      <c r="T2824" s="27"/>
      <c r="U2824" s="24"/>
      <c r="V2824" s="24"/>
      <c r="W2824" s="24"/>
      <c r="X2824" s="24"/>
      <c r="Y2824" s="24"/>
      <c r="Z2824" s="24"/>
      <c r="AA2824" s="24"/>
      <c r="AB2824" s="24"/>
      <c r="AC2824" s="24"/>
      <c r="AD2824" s="24"/>
      <c r="AE2824" s="24"/>
      <c r="AF2824" s="24"/>
      <c r="AG2824" s="24"/>
      <c r="AH2824" s="24"/>
      <c r="AI2824" s="24"/>
      <c r="AJ2824" s="24"/>
      <c r="AK2824" s="24"/>
      <c r="AL2824" s="24"/>
      <c r="AM2824" s="24"/>
      <c r="AN2824" s="24"/>
    </row>
    <row r="2825">
      <c r="A2825" s="13">
        <v>2824.0</v>
      </c>
      <c r="B2825" s="22" t="s">
        <v>5077</v>
      </c>
      <c r="C2825" s="30" t="s">
        <v>5076</v>
      </c>
      <c r="D2825" s="23" t="s">
        <v>59</v>
      </c>
      <c r="E2825" s="23" t="s">
        <v>59</v>
      </c>
      <c r="F2825" s="24"/>
      <c r="G2825" s="23"/>
      <c r="H2825" s="23" t="s">
        <v>62</v>
      </c>
      <c r="I2825" s="23" t="s">
        <v>81</v>
      </c>
      <c r="J2825" s="24"/>
      <c r="K2825" s="24"/>
      <c r="L2825" s="24"/>
      <c r="M2825" s="26"/>
      <c r="N2825" s="26"/>
      <c r="O2825" s="26"/>
      <c r="P2825" s="25" t="s">
        <v>66</v>
      </c>
      <c r="Q2825" s="28"/>
      <c r="R2825" s="24"/>
      <c r="S2825" s="24"/>
      <c r="T2825" s="27"/>
      <c r="U2825" s="24"/>
      <c r="V2825" s="24"/>
      <c r="W2825" s="24"/>
      <c r="X2825" s="24"/>
      <c r="Y2825" s="24"/>
      <c r="Z2825" s="24"/>
      <c r="AA2825" s="24"/>
      <c r="AB2825" s="24"/>
      <c r="AC2825" s="24"/>
      <c r="AD2825" s="24"/>
      <c r="AE2825" s="24"/>
      <c r="AF2825" s="24"/>
      <c r="AG2825" s="24"/>
      <c r="AH2825" s="24"/>
      <c r="AI2825" s="24"/>
      <c r="AJ2825" s="24"/>
      <c r="AK2825" s="24"/>
      <c r="AL2825" s="24"/>
      <c r="AM2825" s="24"/>
      <c r="AN2825" s="24"/>
    </row>
    <row r="2826">
      <c r="A2826" s="13">
        <v>2825.0</v>
      </c>
      <c r="B2826" s="22" t="s">
        <v>5070</v>
      </c>
      <c r="C2826" s="30" t="s">
        <v>5078</v>
      </c>
      <c r="D2826" s="23" t="s">
        <v>59</v>
      </c>
      <c r="E2826" s="23" t="s">
        <v>59</v>
      </c>
      <c r="F2826" s="24"/>
      <c r="G2826" s="23"/>
      <c r="H2826" s="23" t="s">
        <v>62</v>
      </c>
      <c r="I2826" s="23" t="s">
        <v>81</v>
      </c>
      <c r="J2826" s="24"/>
      <c r="K2826" s="24"/>
      <c r="L2826" s="24"/>
      <c r="M2826" s="26"/>
      <c r="N2826" s="26"/>
      <c r="O2826" s="26"/>
      <c r="P2826" s="25" t="s">
        <v>66</v>
      </c>
      <c r="Q2826" s="28"/>
      <c r="R2826" s="24"/>
      <c r="S2826" s="24"/>
      <c r="T2826" s="27"/>
      <c r="U2826" s="24"/>
      <c r="V2826" s="24"/>
      <c r="W2826" s="24"/>
      <c r="X2826" s="24"/>
      <c r="Y2826" s="24"/>
      <c r="Z2826" s="24"/>
      <c r="AA2826" s="24"/>
      <c r="AB2826" s="24"/>
      <c r="AC2826" s="24"/>
      <c r="AD2826" s="24"/>
      <c r="AE2826" s="24"/>
      <c r="AF2826" s="24"/>
      <c r="AG2826" s="24"/>
      <c r="AH2826" s="24"/>
      <c r="AI2826" s="24"/>
      <c r="AJ2826" s="24"/>
      <c r="AK2826" s="24"/>
      <c r="AL2826" s="24"/>
      <c r="AM2826" s="24"/>
      <c r="AN2826" s="24"/>
    </row>
    <row r="2827">
      <c r="A2827" s="13">
        <v>2826.0</v>
      </c>
      <c r="B2827" s="22" t="s">
        <v>2142</v>
      </c>
      <c r="C2827" s="30" t="s">
        <v>3887</v>
      </c>
      <c r="D2827" s="23" t="s">
        <v>59</v>
      </c>
      <c r="E2827" s="23" t="s">
        <v>59</v>
      </c>
      <c r="F2827" s="24"/>
      <c r="G2827" s="23"/>
      <c r="H2827" s="23" t="s">
        <v>62</v>
      </c>
      <c r="I2827" s="23" t="s">
        <v>81</v>
      </c>
      <c r="J2827" s="24"/>
      <c r="K2827" s="24"/>
      <c r="L2827" s="24"/>
      <c r="M2827" s="26"/>
      <c r="N2827" s="26"/>
      <c r="O2827" s="26"/>
      <c r="P2827" s="25" t="s">
        <v>66</v>
      </c>
      <c r="Q2827" s="28"/>
      <c r="R2827" s="24"/>
      <c r="S2827" s="24"/>
      <c r="T2827" s="27"/>
      <c r="U2827" s="24"/>
      <c r="V2827" s="24"/>
      <c r="W2827" s="24"/>
      <c r="X2827" s="24"/>
      <c r="Y2827" s="24"/>
      <c r="Z2827" s="24"/>
      <c r="AA2827" s="24"/>
      <c r="AB2827" s="24"/>
      <c r="AC2827" s="24"/>
      <c r="AD2827" s="24"/>
      <c r="AE2827" s="24"/>
      <c r="AF2827" s="24"/>
      <c r="AG2827" s="24"/>
      <c r="AH2827" s="24"/>
      <c r="AI2827" s="24"/>
      <c r="AJ2827" s="24"/>
      <c r="AK2827" s="24"/>
      <c r="AL2827" s="24"/>
      <c r="AM2827" s="24"/>
      <c r="AN2827" s="24"/>
    </row>
    <row r="2828">
      <c r="A2828" s="13">
        <v>2827.0</v>
      </c>
      <c r="B2828" s="22" t="s">
        <v>5079</v>
      </c>
      <c r="C2828" s="30" t="s">
        <v>5080</v>
      </c>
      <c r="D2828" s="23" t="s">
        <v>59</v>
      </c>
      <c r="E2828" s="23" t="s">
        <v>59</v>
      </c>
      <c r="F2828" s="24"/>
      <c r="G2828" s="23"/>
      <c r="H2828" s="23" t="s">
        <v>62</v>
      </c>
      <c r="I2828" s="23" t="s">
        <v>81</v>
      </c>
      <c r="J2828" s="24"/>
      <c r="K2828" s="24"/>
      <c r="L2828" s="24"/>
      <c r="M2828" s="26"/>
      <c r="N2828" s="26"/>
      <c r="O2828" s="26"/>
      <c r="P2828" s="25" t="s">
        <v>66</v>
      </c>
      <c r="Q2828" s="28"/>
      <c r="R2828" s="24"/>
      <c r="S2828" s="24"/>
      <c r="T2828" s="27" t="s">
        <v>5081</v>
      </c>
      <c r="U2828" s="24"/>
      <c r="V2828" s="24"/>
      <c r="W2828" s="24"/>
      <c r="X2828" s="24"/>
      <c r="Y2828" s="24"/>
      <c r="Z2828" s="24"/>
      <c r="AA2828" s="24"/>
      <c r="AB2828" s="24"/>
      <c r="AC2828" s="24"/>
      <c r="AD2828" s="24"/>
      <c r="AE2828" s="24"/>
      <c r="AF2828" s="24"/>
      <c r="AG2828" s="24"/>
      <c r="AH2828" s="24"/>
      <c r="AI2828" s="24"/>
      <c r="AJ2828" s="24"/>
      <c r="AK2828" s="24"/>
      <c r="AL2828" s="24"/>
      <c r="AM2828" s="24"/>
      <c r="AN2828" s="24"/>
    </row>
    <row r="2829">
      <c r="A2829" s="13">
        <v>2828.0</v>
      </c>
      <c r="B2829" s="22" t="s">
        <v>5082</v>
      </c>
      <c r="C2829" s="30" t="s">
        <v>5083</v>
      </c>
      <c r="D2829" s="23" t="s">
        <v>59</v>
      </c>
      <c r="E2829" s="23" t="s">
        <v>59</v>
      </c>
      <c r="F2829" s="24"/>
      <c r="G2829" s="23"/>
      <c r="H2829" s="23" t="s">
        <v>62</v>
      </c>
      <c r="I2829" s="23" t="s">
        <v>81</v>
      </c>
      <c r="J2829" s="24"/>
      <c r="K2829" s="24"/>
      <c r="L2829" s="24"/>
      <c r="M2829" s="26"/>
      <c r="N2829" s="26"/>
      <c r="O2829" s="26"/>
      <c r="P2829" s="25" t="s">
        <v>66</v>
      </c>
      <c r="Q2829" s="28"/>
      <c r="R2829" s="24"/>
      <c r="S2829" s="24"/>
      <c r="T2829" s="27" t="s">
        <v>5081</v>
      </c>
      <c r="U2829" s="24"/>
      <c r="V2829" s="24"/>
      <c r="W2829" s="24"/>
      <c r="X2829" s="24"/>
      <c r="Y2829" s="24"/>
      <c r="Z2829" s="24"/>
      <c r="AA2829" s="24"/>
      <c r="AB2829" s="24"/>
      <c r="AC2829" s="24"/>
      <c r="AD2829" s="24"/>
      <c r="AE2829" s="24"/>
      <c r="AF2829" s="24"/>
      <c r="AG2829" s="24"/>
      <c r="AH2829" s="24"/>
      <c r="AI2829" s="24"/>
      <c r="AJ2829" s="24"/>
      <c r="AK2829" s="24"/>
      <c r="AL2829" s="24"/>
      <c r="AM2829" s="24"/>
      <c r="AN2829" s="24"/>
    </row>
    <row r="2830">
      <c r="A2830" s="13">
        <v>2829.0</v>
      </c>
      <c r="B2830" s="22" t="s">
        <v>3917</v>
      </c>
      <c r="C2830" s="30" t="s">
        <v>5083</v>
      </c>
      <c r="D2830" s="23" t="s">
        <v>59</v>
      </c>
      <c r="E2830" s="23" t="s">
        <v>59</v>
      </c>
      <c r="F2830" s="24"/>
      <c r="G2830" s="23"/>
      <c r="H2830" s="23" t="s">
        <v>62</v>
      </c>
      <c r="I2830" s="23" t="s">
        <v>81</v>
      </c>
      <c r="J2830" s="24"/>
      <c r="K2830" s="24"/>
      <c r="L2830" s="24"/>
      <c r="M2830" s="26"/>
      <c r="N2830" s="26"/>
      <c r="O2830" s="26"/>
      <c r="P2830" s="25" t="s">
        <v>66</v>
      </c>
      <c r="Q2830" s="28"/>
      <c r="R2830" s="24"/>
      <c r="S2830" s="24"/>
      <c r="T2830" s="27" t="s">
        <v>5081</v>
      </c>
      <c r="U2830" s="24"/>
      <c r="V2830" s="24"/>
      <c r="W2830" s="24"/>
      <c r="X2830" s="24"/>
      <c r="Y2830" s="24"/>
      <c r="Z2830" s="24"/>
      <c r="AA2830" s="24"/>
      <c r="AB2830" s="24"/>
      <c r="AC2830" s="24"/>
      <c r="AD2830" s="24"/>
      <c r="AE2830" s="24"/>
      <c r="AF2830" s="24"/>
      <c r="AG2830" s="24"/>
      <c r="AH2830" s="24"/>
      <c r="AI2830" s="24"/>
      <c r="AJ2830" s="24"/>
      <c r="AK2830" s="24"/>
      <c r="AL2830" s="24"/>
      <c r="AM2830" s="24"/>
      <c r="AN2830" s="24"/>
    </row>
    <row r="2831">
      <c r="A2831" s="13">
        <v>2830.0</v>
      </c>
      <c r="B2831" s="22" t="s">
        <v>5084</v>
      </c>
      <c r="C2831" s="30" t="s">
        <v>5085</v>
      </c>
      <c r="D2831" s="23" t="s">
        <v>59</v>
      </c>
      <c r="E2831" s="23" t="s">
        <v>59</v>
      </c>
      <c r="F2831" s="24"/>
      <c r="G2831" s="23"/>
      <c r="H2831" s="23" t="s">
        <v>62</v>
      </c>
      <c r="I2831" s="23" t="s">
        <v>81</v>
      </c>
      <c r="J2831" s="24"/>
      <c r="K2831" s="24"/>
      <c r="L2831" s="24"/>
      <c r="M2831" s="26"/>
      <c r="N2831" s="26"/>
      <c r="O2831" s="26"/>
      <c r="P2831" s="25" t="s">
        <v>66</v>
      </c>
      <c r="Q2831" s="28"/>
      <c r="R2831" s="24"/>
      <c r="S2831" s="24"/>
      <c r="T2831" s="27" t="s">
        <v>5081</v>
      </c>
      <c r="U2831" s="24"/>
      <c r="V2831" s="24"/>
      <c r="W2831" s="24"/>
      <c r="X2831" s="24"/>
      <c r="Y2831" s="24"/>
      <c r="Z2831" s="24"/>
      <c r="AA2831" s="24"/>
      <c r="AB2831" s="24"/>
      <c r="AC2831" s="24"/>
      <c r="AD2831" s="24"/>
      <c r="AE2831" s="24"/>
      <c r="AF2831" s="24"/>
      <c r="AG2831" s="24"/>
      <c r="AH2831" s="24"/>
      <c r="AI2831" s="24"/>
      <c r="AJ2831" s="24"/>
      <c r="AK2831" s="24"/>
      <c r="AL2831" s="24"/>
      <c r="AM2831" s="24"/>
      <c r="AN2831" s="24"/>
    </row>
    <row r="2832">
      <c r="A2832" s="13">
        <v>2831.0</v>
      </c>
      <c r="B2832" s="22" t="s">
        <v>5086</v>
      </c>
      <c r="C2832" s="30" t="s">
        <v>5085</v>
      </c>
      <c r="D2832" s="23" t="s">
        <v>59</v>
      </c>
      <c r="E2832" s="23" t="s">
        <v>59</v>
      </c>
      <c r="F2832" s="24"/>
      <c r="G2832" s="23"/>
      <c r="H2832" s="23" t="s">
        <v>62</v>
      </c>
      <c r="I2832" s="23" t="s">
        <v>81</v>
      </c>
      <c r="J2832" s="24"/>
      <c r="K2832" s="24"/>
      <c r="L2832" s="24"/>
      <c r="M2832" s="26"/>
      <c r="N2832" s="26"/>
      <c r="O2832" s="26"/>
      <c r="P2832" s="25" t="s">
        <v>66</v>
      </c>
      <c r="Q2832" s="28"/>
      <c r="R2832" s="24"/>
      <c r="S2832" s="24"/>
      <c r="T2832" s="27" t="s">
        <v>5081</v>
      </c>
      <c r="U2832" s="24"/>
      <c r="V2832" s="24"/>
      <c r="W2832" s="24"/>
      <c r="X2832" s="24"/>
      <c r="Y2832" s="24"/>
      <c r="Z2832" s="24"/>
      <c r="AA2832" s="24"/>
      <c r="AB2832" s="24"/>
      <c r="AC2832" s="24"/>
      <c r="AD2832" s="24"/>
      <c r="AE2832" s="24"/>
      <c r="AF2832" s="24"/>
      <c r="AG2832" s="24"/>
      <c r="AH2832" s="24"/>
      <c r="AI2832" s="24"/>
      <c r="AJ2832" s="24"/>
      <c r="AK2832" s="24"/>
      <c r="AL2832" s="24"/>
      <c r="AM2832" s="24"/>
      <c r="AN2832" s="24"/>
    </row>
    <row r="2833">
      <c r="A2833" s="13">
        <v>2832.0</v>
      </c>
      <c r="B2833" s="22" t="s">
        <v>3560</v>
      </c>
      <c r="C2833" s="30" t="s">
        <v>5087</v>
      </c>
      <c r="D2833" s="23" t="s">
        <v>59</v>
      </c>
      <c r="E2833" s="23" t="s">
        <v>59</v>
      </c>
      <c r="F2833" s="24"/>
      <c r="G2833" s="23"/>
      <c r="H2833" s="23" t="s">
        <v>62</v>
      </c>
      <c r="I2833" s="23" t="s">
        <v>81</v>
      </c>
      <c r="J2833" s="24"/>
      <c r="K2833" s="24"/>
      <c r="L2833" s="24"/>
      <c r="M2833" s="26"/>
      <c r="N2833" s="26"/>
      <c r="O2833" s="26"/>
      <c r="P2833" s="25" t="s">
        <v>66</v>
      </c>
      <c r="Q2833" s="28"/>
      <c r="R2833" s="24"/>
      <c r="S2833" s="24"/>
      <c r="T2833" s="27" t="s">
        <v>5081</v>
      </c>
      <c r="U2833" s="24"/>
      <c r="V2833" s="24"/>
      <c r="W2833" s="24"/>
      <c r="X2833" s="24"/>
      <c r="Y2833" s="24"/>
      <c r="Z2833" s="24"/>
      <c r="AA2833" s="24"/>
      <c r="AB2833" s="24"/>
      <c r="AC2833" s="24"/>
      <c r="AD2833" s="24"/>
      <c r="AE2833" s="24"/>
      <c r="AF2833" s="24"/>
      <c r="AG2833" s="24"/>
      <c r="AH2833" s="24"/>
      <c r="AI2833" s="24"/>
      <c r="AJ2833" s="24"/>
      <c r="AK2833" s="24"/>
      <c r="AL2833" s="24"/>
      <c r="AM2833" s="24"/>
      <c r="AN2833" s="24"/>
    </row>
    <row r="2834">
      <c r="A2834" s="13">
        <v>2833.0</v>
      </c>
      <c r="B2834" s="22" t="s">
        <v>1157</v>
      </c>
      <c r="C2834" s="30" t="s">
        <v>5088</v>
      </c>
      <c r="D2834" s="23" t="s">
        <v>59</v>
      </c>
      <c r="E2834" s="23" t="s">
        <v>59</v>
      </c>
      <c r="F2834" s="24"/>
      <c r="G2834" s="23"/>
      <c r="H2834" s="23" t="s">
        <v>62</v>
      </c>
      <c r="I2834" s="23" t="s">
        <v>81</v>
      </c>
      <c r="J2834" s="24"/>
      <c r="K2834" s="24"/>
      <c r="L2834" s="24"/>
      <c r="M2834" s="26"/>
      <c r="N2834" s="26"/>
      <c r="O2834" s="26"/>
      <c r="P2834" s="25" t="s">
        <v>66</v>
      </c>
      <c r="Q2834" s="28"/>
      <c r="R2834" s="24"/>
      <c r="S2834" s="24"/>
      <c r="T2834" s="27" t="s">
        <v>5089</v>
      </c>
      <c r="U2834" s="24"/>
      <c r="V2834" s="24"/>
      <c r="W2834" s="24"/>
      <c r="X2834" s="24"/>
      <c r="Y2834" s="24"/>
      <c r="Z2834" s="24"/>
      <c r="AA2834" s="24"/>
      <c r="AB2834" s="24"/>
      <c r="AC2834" s="24"/>
      <c r="AD2834" s="24"/>
      <c r="AE2834" s="24"/>
      <c r="AF2834" s="24"/>
      <c r="AG2834" s="24"/>
      <c r="AH2834" s="24"/>
      <c r="AI2834" s="24"/>
      <c r="AJ2834" s="24"/>
      <c r="AK2834" s="24"/>
      <c r="AL2834" s="24"/>
      <c r="AM2834" s="24"/>
      <c r="AN2834" s="24"/>
    </row>
    <row r="2835">
      <c r="A2835" s="13">
        <v>2834.0</v>
      </c>
      <c r="B2835" s="22" t="s">
        <v>5090</v>
      </c>
      <c r="C2835" s="30" t="s">
        <v>5088</v>
      </c>
      <c r="D2835" s="23" t="s">
        <v>59</v>
      </c>
      <c r="E2835" s="23" t="s">
        <v>59</v>
      </c>
      <c r="F2835" s="24"/>
      <c r="G2835" s="23"/>
      <c r="H2835" s="23" t="s">
        <v>62</v>
      </c>
      <c r="I2835" s="23" t="s">
        <v>81</v>
      </c>
      <c r="J2835" s="24"/>
      <c r="K2835" s="24"/>
      <c r="L2835" s="24"/>
      <c r="M2835" s="26"/>
      <c r="N2835" s="26"/>
      <c r="O2835" s="26"/>
      <c r="P2835" s="25" t="s">
        <v>66</v>
      </c>
      <c r="Q2835" s="28"/>
      <c r="R2835" s="24"/>
      <c r="S2835" s="24"/>
      <c r="T2835" s="27" t="s">
        <v>5089</v>
      </c>
      <c r="U2835" s="24"/>
      <c r="V2835" s="24"/>
      <c r="W2835" s="24"/>
      <c r="X2835" s="24"/>
      <c r="Y2835" s="24"/>
      <c r="Z2835" s="24"/>
      <c r="AA2835" s="24"/>
      <c r="AB2835" s="24"/>
      <c r="AC2835" s="24"/>
      <c r="AD2835" s="24"/>
      <c r="AE2835" s="24"/>
      <c r="AF2835" s="24"/>
      <c r="AG2835" s="24"/>
      <c r="AH2835" s="24"/>
      <c r="AI2835" s="24"/>
      <c r="AJ2835" s="24"/>
      <c r="AK2835" s="24"/>
      <c r="AL2835" s="24"/>
      <c r="AM2835" s="24"/>
      <c r="AN2835" s="24"/>
    </row>
    <row r="2836">
      <c r="A2836" s="13">
        <v>2835.0</v>
      </c>
      <c r="B2836" s="22" t="s">
        <v>1484</v>
      </c>
      <c r="C2836" s="30" t="s">
        <v>5091</v>
      </c>
      <c r="D2836" s="23" t="s">
        <v>59</v>
      </c>
      <c r="E2836" s="23" t="s">
        <v>59</v>
      </c>
      <c r="F2836" s="24"/>
      <c r="G2836" s="23"/>
      <c r="H2836" s="23" t="s">
        <v>62</v>
      </c>
      <c r="I2836" s="23" t="s">
        <v>81</v>
      </c>
      <c r="J2836" s="24"/>
      <c r="K2836" s="24"/>
      <c r="L2836" s="24"/>
      <c r="M2836" s="26"/>
      <c r="N2836" s="26"/>
      <c r="O2836" s="26"/>
      <c r="P2836" s="25" t="s">
        <v>66</v>
      </c>
      <c r="Q2836" s="28"/>
      <c r="R2836" s="24"/>
      <c r="S2836" s="24"/>
      <c r="T2836" s="27" t="s">
        <v>5089</v>
      </c>
      <c r="U2836" s="24"/>
      <c r="V2836" s="24"/>
      <c r="W2836" s="24"/>
      <c r="X2836" s="24"/>
      <c r="Y2836" s="24"/>
      <c r="Z2836" s="24"/>
      <c r="AA2836" s="24"/>
      <c r="AB2836" s="24"/>
      <c r="AC2836" s="24"/>
      <c r="AD2836" s="24"/>
      <c r="AE2836" s="24"/>
      <c r="AF2836" s="24"/>
      <c r="AG2836" s="24"/>
      <c r="AH2836" s="24"/>
      <c r="AI2836" s="24"/>
      <c r="AJ2836" s="24"/>
      <c r="AK2836" s="24"/>
      <c r="AL2836" s="24"/>
      <c r="AM2836" s="24"/>
      <c r="AN2836" s="24"/>
    </row>
    <row r="2837">
      <c r="A2837" s="13">
        <v>2836.0</v>
      </c>
      <c r="B2837" s="22" t="s">
        <v>5092</v>
      </c>
      <c r="C2837" s="30" t="s">
        <v>5088</v>
      </c>
      <c r="D2837" s="23" t="s">
        <v>59</v>
      </c>
      <c r="E2837" s="23" t="s">
        <v>59</v>
      </c>
      <c r="F2837" s="24"/>
      <c r="G2837" s="23"/>
      <c r="H2837" s="23" t="s">
        <v>62</v>
      </c>
      <c r="I2837" s="23" t="s">
        <v>81</v>
      </c>
      <c r="J2837" s="24"/>
      <c r="K2837" s="24"/>
      <c r="L2837" s="24"/>
      <c r="M2837" s="26"/>
      <c r="N2837" s="26"/>
      <c r="O2837" s="26"/>
      <c r="P2837" s="25" t="s">
        <v>66</v>
      </c>
      <c r="Q2837" s="28"/>
      <c r="R2837" s="24"/>
      <c r="S2837" s="24"/>
      <c r="T2837" s="27" t="s">
        <v>5089</v>
      </c>
      <c r="U2837" s="24"/>
      <c r="V2837" s="24"/>
      <c r="W2837" s="24"/>
      <c r="X2837" s="24"/>
      <c r="Y2837" s="24"/>
      <c r="Z2837" s="24"/>
      <c r="AA2837" s="24"/>
      <c r="AB2837" s="24"/>
      <c r="AC2837" s="24"/>
      <c r="AD2837" s="24"/>
      <c r="AE2837" s="24"/>
      <c r="AF2837" s="24"/>
      <c r="AG2837" s="24"/>
      <c r="AH2837" s="24"/>
      <c r="AI2837" s="24"/>
      <c r="AJ2837" s="24"/>
      <c r="AK2837" s="24"/>
      <c r="AL2837" s="24"/>
      <c r="AM2837" s="24"/>
      <c r="AN2837" s="24"/>
    </row>
    <row r="2838">
      <c r="A2838" s="13">
        <v>2837.0</v>
      </c>
      <c r="B2838" s="22" t="s">
        <v>5093</v>
      </c>
      <c r="C2838" s="30" t="s">
        <v>5094</v>
      </c>
      <c r="D2838" s="23" t="s">
        <v>59</v>
      </c>
      <c r="E2838" s="23" t="s">
        <v>59</v>
      </c>
      <c r="F2838" s="24"/>
      <c r="G2838" s="23"/>
      <c r="H2838" s="23" t="s">
        <v>62</v>
      </c>
      <c r="I2838" s="23" t="s">
        <v>81</v>
      </c>
      <c r="J2838" s="24"/>
      <c r="K2838" s="24"/>
      <c r="L2838" s="24"/>
      <c r="M2838" s="26"/>
      <c r="N2838" s="26"/>
      <c r="O2838" s="26"/>
      <c r="P2838" s="25" t="s">
        <v>66</v>
      </c>
      <c r="Q2838" s="28"/>
      <c r="R2838" s="24"/>
      <c r="S2838" s="24"/>
      <c r="T2838" s="27" t="s">
        <v>5089</v>
      </c>
      <c r="U2838" s="24"/>
      <c r="V2838" s="24"/>
      <c r="W2838" s="24"/>
      <c r="X2838" s="24"/>
      <c r="Y2838" s="24"/>
      <c r="Z2838" s="24"/>
      <c r="AA2838" s="24"/>
      <c r="AB2838" s="24"/>
      <c r="AC2838" s="24"/>
      <c r="AD2838" s="24"/>
      <c r="AE2838" s="24"/>
      <c r="AF2838" s="24"/>
      <c r="AG2838" s="24"/>
      <c r="AH2838" s="24"/>
      <c r="AI2838" s="24"/>
      <c r="AJ2838" s="24"/>
      <c r="AK2838" s="24"/>
      <c r="AL2838" s="24"/>
      <c r="AM2838" s="24"/>
      <c r="AN2838" s="24"/>
    </row>
    <row r="2839">
      <c r="A2839" s="13">
        <v>2838.0</v>
      </c>
      <c r="B2839" s="22" t="s">
        <v>5095</v>
      </c>
      <c r="C2839" s="30" t="s">
        <v>5096</v>
      </c>
      <c r="D2839" s="23" t="s">
        <v>59</v>
      </c>
      <c r="E2839" s="23" t="s">
        <v>59</v>
      </c>
      <c r="F2839" s="24"/>
      <c r="G2839" s="23"/>
      <c r="H2839" s="23" t="s">
        <v>62</v>
      </c>
      <c r="I2839" s="23" t="s">
        <v>81</v>
      </c>
      <c r="J2839" s="24"/>
      <c r="K2839" s="24"/>
      <c r="L2839" s="24"/>
      <c r="M2839" s="26"/>
      <c r="N2839" s="26"/>
      <c r="O2839" s="26"/>
      <c r="P2839" s="25" t="s">
        <v>66</v>
      </c>
      <c r="Q2839" s="28"/>
      <c r="R2839" s="24"/>
      <c r="S2839" s="24"/>
      <c r="T2839" s="27" t="s">
        <v>5089</v>
      </c>
      <c r="U2839" s="24"/>
      <c r="V2839" s="24"/>
      <c r="W2839" s="24"/>
      <c r="X2839" s="24"/>
      <c r="Y2839" s="24"/>
      <c r="Z2839" s="24"/>
      <c r="AA2839" s="24"/>
      <c r="AB2839" s="24"/>
      <c r="AC2839" s="24"/>
      <c r="AD2839" s="24"/>
      <c r="AE2839" s="24"/>
      <c r="AF2839" s="24"/>
      <c r="AG2839" s="24"/>
      <c r="AH2839" s="24"/>
      <c r="AI2839" s="24"/>
      <c r="AJ2839" s="24"/>
      <c r="AK2839" s="24"/>
      <c r="AL2839" s="24"/>
      <c r="AM2839" s="24"/>
      <c r="AN2839" s="24"/>
    </row>
    <row r="2840">
      <c r="A2840" s="13">
        <v>2839.0</v>
      </c>
      <c r="B2840" s="22" t="s">
        <v>5097</v>
      </c>
      <c r="C2840" s="30" t="s">
        <v>5088</v>
      </c>
      <c r="D2840" s="23" t="s">
        <v>59</v>
      </c>
      <c r="E2840" s="23" t="s">
        <v>59</v>
      </c>
      <c r="F2840" s="24"/>
      <c r="G2840" s="23"/>
      <c r="H2840" s="23" t="s">
        <v>62</v>
      </c>
      <c r="I2840" s="23" t="s">
        <v>81</v>
      </c>
      <c r="J2840" s="24"/>
      <c r="K2840" s="24"/>
      <c r="L2840" s="24"/>
      <c r="M2840" s="26"/>
      <c r="N2840" s="26"/>
      <c r="O2840" s="26"/>
      <c r="P2840" s="25" t="s">
        <v>66</v>
      </c>
      <c r="Q2840" s="28"/>
      <c r="R2840" s="24"/>
      <c r="S2840" s="24"/>
      <c r="T2840" s="27" t="s">
        <v>5089</v>
      </c>
      <c r="U2840" s="24"/>
      <c r="V2840" s="24"/>
      <c r="W2840" s="24"/>
      <c r="X2840" s="24"/>
      <c r="Y2840" s="24"/>
      <c r="Z2840" s="24"/>
      <c r="AA2840" s="24"/>
      <c r="AB2840" s="24"/>
      <c r="AC2840" s="24"/>
      <c r="AD2840" s="24"/>
      <c r="AE2840" s="24"/>
      <c r="AF2840" s="24"/>
      <c r="AG2840" s="24"/>
      <c r="AH2840" s="24"/>
      <c r="AI2840" s="24"/>
      <c r="AJ2840" s="24"/>
      <c r="AK2840" s="24"/>
      <c r="AL2840" s="24"/>
      <c r="AM2840" s="24"/>
      <c r="AN2840" s="24"/>
    </row>
    <row r="2841">
      <c r="A2841" s="13">
        <v>2840.0</v>
      </c>
      <c r="B2841" s="22" t="s">
        <v>5098</v>
      </c>
      <c r="C2841" s="30" t="s">
        <v>5099</v>
      </c>
      <c r="D2841" s="23" t="s">
        <v>59</v>
      </c>
      <c r="E2841" s="23" t="s">
        <v>59</v>
      </c>
      <c r="F2841" s="24"/>
      <c r="G2841" s="23"/>
      <c r="H2841" s="23" t="s">
        <v>62</v>
      </c>
      <c r="I2841" s="23" t="s">
        <v>81</v>
      </c>
      <c r="J2841" s="24"/>
      <c r="K2841" s="24"/>
      <c r="L2841" s="24"/>
      <c r="M2841" s="26"/>
      <c r="N2841" s="26"/>
      <c r="O2841" s="26"/>
      <c r="P2841" s="25" t="s">
        <v>66</v>
      </c>
      <c r="Q2841" s="28"/>
      <c r="R2841" s="24"/>
      <c r="S2841" s="24"/>
      <c r="T2841" s="27" t="s">
        <v>5100</v>
      </c>
      <c r="U2841" s="24"/>
      <c r="V2841" s="24"/>
      <c r="W2841" s="24"/>
      <c r="X2841" s="24"/>
      <c r="Y2841" s="24"/>
      <c r="Z2841" s="24"/>
      <c r="AA2841" s="24"/>
      <c r="AB2841" s="24"/>
      <c r="AC2841" s="24"/>
      <c r="AD2841" s="24"/>
      <c r="AE2841" s="24"/>
      <c r="AF2841" s="24"/>
      <c r="AG2841" s="24"/>
      <c r="AH2841" s="24"/>
      <c r="AI2841" s="24"/>
      <c r="AJ2841" s="24"/>
      <c r="AK2841" s="24"/>
      <c r="AL2841" s="24"/>
      <c r="AM2841" s="24"/>
      <c r="AN2841" s="24"/>
    </row>
    <row r="2842">
      <c r="A2842" s="13">
        <v>2841.0</v>
      </c>
      <c r="B2842" s="22" t="s">
        <v>5101</v>
      </c>
      <c r="C2842" s="30" t="s">
        <v>5102</v>
      </c>
      <c r="D2842" s="23" t="s">
        <v>59</v>
      </c>
      <c r="E2842" s="23" t="s">
        <v>59</v>
      </c>
      <c r="F2842" s="24"/>
      <c r="G2842" s="23"/>
      <c r="H2842" s="23" t="s">
        <v>62</v>
      </c>
      <c r="I2842" s="23" t="s">
        <v>81</v>
      </c>
      <c r="J2842" s="24"/>
      <c r="K2842" s="24"/>
      <c r="L2842" s="24"/>
      <c r="M2842" s="26"/>
      <c r="N2842" s="26"/>
      <c r="O2842" s="26"/>
      <c r="P2842" s="25" t="s">
        <v>66</v>
      </c>
      <c r="Q2842" s="28"/>
      <c r="R2842" s="24"/>
      <c r="S2842" s="24"/>
      <c r="T2842" s="27" t="s">
        <v>5100</v>
      </c>
      <c r="U2842" s="24"/>
      <c r="V2842" s="24"/>
      <c r="W2842" s="24"/>
      <c r="X2842" s="24"/>
      <c r="Y2842" s="24"/>
      <c r="Z2842" s="24"/>
      <c r="AA2842" s="24"/>
      <c r="AB2842" s="24"/>
      <c r="AC2842" s="24"/>
      <c r="AD2842" s="24"/>
      <c r="AE2842" s="24"/>
      <c r="AF2842" s="24"/>
      <c r="AG2842" s="24"/>
      <c r="AH2842" s="24"/>
      <c r="AI2842" s="24"/>
      <c r="AJ2842" s="24"/>
      <c r="AK2842" s="24"/>
      <c r="AL2842" s="24"/>
      <c r="AM2842" s="24"/>
      <c r="AN2842" s="24"/>
    </row>
    <row r="2843">
      <c r="A2843" s="13">
        <v>2842.0</v>
      </c>
      <c r="B2843" s="22" t="s">
        <v>2586</v>
      </c>
      <c r="C2843" s="30" t="s">
        <v>5102</v>
      </c>
      <c r="D2843" s="23" t="s">
        <v>59</v>
      </c>
      <c r="E2843" s="23" t="s">
        <v>59</v>
      </c>
      <c r="F2843" s="24"/>
      <c r="G2843" s="23"/>
      <c r="H2843" s="23" t="s">
        <v>62</v>
      </c>
      <c r="I2843" s="23" t="s">
        <v>81</v>
      </c>
      <c r="J2843" s="24"/>
      <c r="K2843" s="24"/>
      <c r="L2843" s="24"/>
      <c r="M2843" s="26"/>
      <c r="N2843" s="26"/>
      <c r="O2843" s="26"/>
      <c r="P2843" s="25" t="s">
        <v>66</v>
      </c>
      <c r="Q2843" s="28"/>
      <c r="R2843" s="24"/>
      <c r="S2843" s="24"/>
      <c r="T2843" s="27" t="s">
        <v>5100</v>
      </c>
      <c r="U2843" s="24"/>
      <c r="V2843" s="24"/>
      <c r="W2843" s="24"/>
      <c r="X2843" s="24"/>
      <c r="Y2843" s="24"/>
      <c r="Z2843" s="24"/>
      <c r="AA2843" s="24"/>
      <c r="AB2843" s="24"/>
      <c r="AC2843" s="24"/>
      <c r="AD2843" s="24"/>
      <c r="AE2843" s="24"/>
      <c r="AF2843" s="24"/>
      <c r="AG2843" s="24"/>
      <c r="AH2843" s="24"/>
      <c r="AI2843" s="24"/>
      <c r="AJ2843" s="24"/>
      <c r="AK2843" s="24"/>
      <c r="AL2843" s="24"/>
      <c r="AM2843" s="24"/>
      <c r="AN2843" s="24"/>
    </row>
    <row r="2844">
      <c r="A2844" s="13">
        <v>2843.0</v>
      </c>
      <c r="B2844" s="22" t="s">
        <v>5103</v>
      </c>
      <c r="C2844" s="30" t="s">
        <v>5104</v>
      </c>
      <c r="D2844" s="23" t="s">
        <v>59</v>
      </c>
      <c r="E2844" s="23" t="s">
        <v>59</v>
      </c>
      <c r="F2844" s="24"/>
      <c r="G2844" s="23"/>
      <c r="H2844" s="23" t="s">
        <v>62</v>
      </c>
      <c r="I2844" s="23" t="s">
        <v>81</v>
      </c>
      <c r="J2844" s="24"/>
      <c r="K2844" s="24"/>
      <c r="L2844" s="24"/>
      <c r="M2844" s="26"/>
      <c r="N2844" s="26"/>
      <c r="O2844" s="26"/>
      <c r="P2844" s="25" t="s">
        <v>66</v>
      </c>
      <c r="Q2844" s="28"/>
      <c r="R2844" s="24"/>
      <c r="S2844" s="24"/>
      <c r="T2844" s="27" t="s">
        <v>5100</v>
      </c>
      <c r="U2844" s="24"/>
      <c r="V2844" s="24"/>
      <c r="W2844" s="24"/>
      <c r="X2844" s="24"/>
      <c r="Y2844" s="24"/>
      <c r="Z2844" s="24"/>
      <c r="AA2844" s="24"/>
      <c r="AB2844" s="24"/>
      <c r="AC2844" s="24"/>
      <c r="AD2844" s="24"/>
      <c r="AE2844" s="24"/>
      <c r="AF2844" s="24"/>
      <c r="AG2844" s="24"/>
      <c r="AH2844" s="24"/>
      <c r="AI2844" s="24"/>
      <c r="AJ2844" s="24"/>
      <c r="AK2844" s="24"/>
      <c r="AL2844" s="24"/>
      <c r="AM2844" s="24"/>
      <c r="AN2844" s="24"/>
    </row>
    <row r="2845">
      <c r="A2845" s="13">
        <v>2844.0</v>
      </c>
      <c r="B2845" s="22" t="s">
        <v>5105</v>
      </c>
      <c r="C2845" s="22" t="s">
        <v>5104</v>
      </c>
      <c r="D2845" s="23" t="s">
        <v>59</v>
      </c>
      <c r="E2845" s="23" t="s">
        <v>59</v>
      </c>
      <c r="F2845" s="24"/>
      <c r="G2845" s="23"/>
      <c r="H2845" s="23" t="s">
        <v>62</v>
      </c>
      <c r="I2845" s="23" t="s">
        <v>81</v>
      </c>
      <c r="J2845" s="24"/>
      <c r="K2845" s="24"/>
      <c r="L2845" s="24"/>
      <c r="M2845" s="26"/>
      <c r="N2845" s="26"/>
      <c r="O2845" s="26"/>
      <c r="P2845" s="25" t="s">
        <v>66</v>
      </c>
      <c r="Q2845" s="28"/>
      <c r="R2845" s="24"/>
      <c r="S2845" s="24"/>
      <c r="T2845" s="27" t="s">
        <v>5100</v>
      </c>
      <c r="U2845" s="24"/>
      <c r="V2845" s="24"/>
      <c r="W2845" s="24"/>
      <c r="X2845" s="24"/>
      <c r="Y2845" s="24"/>
      <c r="Z2845" s="24"/>
      <c r="AA2845" s="24"/>
      <c r="AB2845" s="24"/>
      <c r="AC2845" s="24"/>
      <c r="AD2845" s="24"/>
      <c r="AE2845" s="24"/>
      <c r="AF2845" s="24"/>
      <c r="AG2845" s="24"/>
      <c r="AH2845" s="24"/>
      <c r="AI2845" s="24"/>
      <c r="AJ2845" s="24"/>
      <c r="AK2845" s="24"/>
      <c r="AL2845" s="24"/>
      <c r="AM2845" s="24"/>
      <c r="AN2845" s="24"/>
    </row>
    <row r="2846">
      <c r="A2846" s="13">
        <v>2845.0</v>
      </c>
      <c r="B2846" s="22" t="s">
        <v>5106</v>
      </c>
      <c r="C2846" s="30" t="s">
        <v>5107</v>
      </c>
      <c r="D2846" s="23" t="s">
        <v>59</v>
      </c>
      <c r="E2846" s="23" t="s">
        <v>59</v>
      </c>
      <c r="F2846" s="24"/>
      <c r="G2846" s="23"/>
      <c r="H2846" s="23" t="s">
        <v>62</v>
      </c>
      <c r="I2846" s="23" t="s">
        <v>81</v>
      </c>
      <c r="J2846" s="24"/>
      <c r="K2846" s="24"/>
      <c r="L2846" s="24"/>
      <c r="M2846" s="26"/>
      <c r="N2846" s="26"/>
      <c r="O2846" s="26"/>
      <c r="P2846" s="25" t="s">
        <v>66</v>
      </c>
      <c r="Q2846" s="28"/>
      <c r="R2846" s="24"/>
      <c r="S2846" s="24"/>
      <c r="T2846" s="27" t="s">
        <v>5100</v>
      </c>
      <c r="U2846" s="24"/>
      <c r="V2846" s="24"/>
      <c r="W2846" s="24"/>
      <c r="X2846" s="24"/>
      <c r="Y2846" s="24"/>
      <c r="Z2846" s="24"/>
      <c r="AA2846" s="24"/>
      <c r="AB2846" s="24"/>
      <c r="AC2846" s="24"/>
      <c r="AD2846" s="24"/>
      <c r="AE2846" s="24"/>
      <c r="AF2846" s="24"/>
      <c r="AG2846" s="24"/>
      <c r="AH2846" s="24"/>
      <c r="AI2846" s="24"/>
      <c r="AJ2846" s="24"/>
      <c r="AK2846" s="24"/>
      <c r="AL2846" s="24"/>
      <c r="AM2846" s="24"/>
      <c r="AN2846" s="24"/>
    </row>
    <row r="2847">
      <c r="A2847" s="13">
        <v>2846.0</v>
      </c>
      <c r="B2847" s="22" t="s">
        <v>5108</v>
      </c>
      <c r="C2847" s="30" t="s">
        <v>5109</v>
      </c>
      <c r="D2847" s="23" t="s">
        <v>59</v>
      </c>
      <c r="E2847" s="23" t="s">
        <v>59</v>
      </c>
      <c r="F2847" s="24"/>
      <c r="G2847" s="23"/>
      <c r="H2847" s="23" t="s">
        <v>62</v>
      </c>
      <c r="I2847" s="23" t="s">
        <v>81</v>
      </c>
      <c r="J2847" s="24"/>
      <c r="K2847" s="24"/>
      <c r="L2847" s="24"/>
      <c r="M2847" s="26"/>
      <c r="N2847" s="26"/>
      <c r="O2847" s="26"/>
      <c r="P2847" s="25" t="s">
        <v>66</v>
      </c>
      <c r="Q2847" s="28"/>
      <c r="R2847" s="24"/>
      <c r="S2847" s="24"/>
      <c r="T2847" s="27" t="s">
        <v>5100</v>
      </c>
      <c r="U2847" s="24"/>
      <c r="V2847" s="24"/>
      <c r="W2847" s="24"/>
      <c r="X2847" s="24"/>
      <c r="Y2847" s="24"/>
      <c r="Z2847" s="24"/>
      <c r="AA2847" s="24"/>
      <c r="AB2847" s="24"/>
      <c r="AC2847" s="24"/>
      <c r="AD2847" s="24"/>
      <c r="AE2847" s="24"/>
      <c r="AF2847" s="24"/>
      <c r="AG2847" s="24"/>
      <c r="AH2847" s="24"/>
      <c r="AI2847" s="24"/>
      <c r="AJ2847" s="24"/>
      <c r="AK2847" s="24"/>
      <c r="AL2847" s="24"/>
      <c r="AM2847" s="24"/>
      <c r="AN2847" s="24"/>
    </row>
    <row r="2848">
      <c r="A2848" s="13">
        <v>2847.0</v>
      </c>
      <c r="B2848" s="22" t="s">
        <v>5110</v>
      </c>
      <c r="C2848" s="30" t="s">
        <v>5109</v>
      </c>
      <c r="D2848" s="23" t="s">
        <v>59</v>
      </c>
      <c r="E2848" s="23" t="s">
        <v>59</v>
      </c>
      <c r="F2848" s="24"/>
      <c r="G2848" s="23"/>
      <c r="H2848" s="23" t="s">
        <v>62</v>
      </c>
      <c r="I2848" s="23" t="s">
        <v>81</v>
      </c>
      <c r="J2848" s="24"/>
      <c r="K2848" s="24"/>
      <c r="L2848" s="24"/>
      <c r="M2848" s="26"/>
      <c r="N2848" s="26"/>
      <c r="O2848" s="26"/>
      <c r="P2848" s="25" t="s">
        <v>66</v>
      </c>
      <c r="Q2848" s="28"/>
      <c r="R2848" s="24"/>
      <c r="S2848" s="24"/>
      <c r="T2848" s="27" t="s">
        <v>5100</v>
      </c>
      <c r="U2848" s="24"/>
      <c r="V2848" s="24"/>
      <c r="W2848" s="24"/>
      <c r="X2848" s="24"/>
      <c r="Y2848" s="24"/>
      <c r="Z2848" s="24"/>
      <c r="AA2848" s="24"/>
      <c r="AB2848" s="24"/>
      <c r="AC2848" s="24"/>
      <c r="AD2848" s="24"/>
      <c r="AE2848" s="24"/>
      <c r="AF2848" s="24"/>
      <c r="AG2848" s="24"/>
      <c r="AH2848" s="24"/>
      <c r="AI2848" s="24"/>
      <c r="AJ2848" s="24"/>
      <c r="AK2848" s="24"/>
      <c r="AL2848" s="24"/>
      <c r="AM2848" s="24"/>
      <c r="AN2848" s="24"/>
    </row>
    <row r="2849">
      <c r="A2849" s="13">
        <v>2848.0</v>
      </c>
      <c r="B2849" s="22" t="s">
        <v>5111</v>
      </c>
      <c r="C2849" s="30" t="s">
        <v>5109</v>
      </c>
      <c r="D2849" s="23" t="s">
        <v>59</v>
      </c>
      <c r="E2849" s="23" t="s">
        <v>59</v>
      </c>
      <c r="F2849" s="24"/>
      <c r="G2849" s="23"/>
      <c r="H2849" s="23" t="s">
        <v>62</v>
      </c>
      <c r="I2849" s="23" t="s">
        <v>81</v>
      </c>
      <c r="J2849" s="24"/>
      <c r="K2849" s="24"/>
      <c r="L2849" s="24"/>
      <c r="M2849" s="26"/>
      <c r="N2849" s="26"/>
      <c r="O2849" s="26"/>
      <c r="P2849" s="25" t="s">
        <v>66</v>
      </c>
      <c r="Q2849" s="28"/>
      <c r="R2849" s="24"/>
      <c r="S2849" s="24"/>
      <c r="T2849" s="27" t="s">
        <v>5100</v>
      </c>
      <c r="U2849" s="24"/>
      <c r="V2849" s="24"/>
      <c r="W2849" s="24"/>
      <c r="X2849" s="24"/>
      <c r="Y2849" s="24"/>
      <c r="Z2849" s="24"/>
      <c r="AA2849" s="24"/>
      <c r="AB2849" s="24"/>
      <c r="AC2849" s="24"/>
      <c r="AD2849" s="24"/>
      <c r="AE2849" s="24"/>
      <c r="AF2849" s="24"/>
      <c r="AG2849" s="24"/>
      <c r="AH2849" s="24"/>
      <c r="AI2849" s="24"/>
      <c r="AJ2849" s="24"/>
      <c r="AK2849" s="24"/>
      <c r="AL2849" s="24"/>
      <c r="AM2849" s="24"/>
      <c r="AN2849" s="24"/>
    </row>
    <row r="2850">
      <c r="A2850" s="13">
        <v>2849.0</v>
      </c>
      <c r="B2850" s="22" t="s">
        <v>5112</v>
      </c>
      <c r="C2850" s="30" t="s">
        <v>5113</v>
      </c>
      <c r="D2850" s="23" t="s">
        <v>59</v>
      </c>
      <c r="E2850" s="23" t="s">
        <v>59</v>
      </c>
      <c r="F2850" s="24"/>
      <c r="G2850" s="23"/>
      <c r="H2850" s="23" t="s">
        <v>62</v>
      </c>
      <c r="I2850" s="23" t="s">
        <v>81</v>
      </c>
      <c r="J2850" s="24"/>
      <c r="K2850" s="24"/>
      <c r="L2850" s="24"/>
      <c r="M2850" s="26"/>
      <c r="N2850" s="26"/>
      <c r="O2850" s="26"/>
      <c r="P2850" s="25" t="s">
        <v>66</v>
      </c>
      <c r="Q2850" s="28"/>
      <c r="R2850" s="24"/>
      <c r="S2850" s="24"/>
      <c r="T2850" s="27" t="s">
        <v>5100</v>
      </c>
      <c r="U2850" s="24"/>
      <c r="V2850" s="24"/>
      <c r="W2850" s="24"/>
      <c r="X2850" s="24"/>
      <c r="Y2850" s="24"/>
      <c r="Z2850" s="24"/>
      <c r="AA2850" s="24"/>
      <c r="AB2850" s="24"/>
      <c r="AC2850" s="24"/>
      <c r="AD2850" s="24"/>
      <c r="AE2850" s="24"/>
      <c r="AF2850" s="24"/>
      <c r="AG2850" s="24"/>
      <c r="AH2850" s="24"/>
      <c r="AI2850" s="24"/>
      <c r="AJ2850" s="24"/>
      <c r="AK2850" s="24"/>
      <c r="AL2850" s="24"/>
      <c r="AM2850" s="24"/>
      <c r="AN2850" s="24"/>
    </row>
    <row r="2851">
      <c r="A2851" s="13">
        <v>2850.0</v>
      </c>
      <c r="B2851" s="22" t="s">
        <v>5114</v>
      </c>
      <c r="C2851" s="30" t="s">
        <v>5109</v>
      </c>
      <c r="D2851" s="23" t="s">
        <v>59</v>
      </c>
      <c r="E2851" s="23" t="s">
        <v>59</v>
      </c>
      <c r="F2851" s="24"/>
      <c r="G2851" s="23"/>
      <c r="H2851" s="23" t="s">
        <v>62</v>
      </c>
      <c r="I2851" s="23" t="s">
        <v>81</v>
      </c>
      <c r="J2851" s="24"/>
      <c r="K2851" s="24"/>
      <c r="L2851" s="24"/>
      <c r="M2851" s="26"/>
      <c r="N2851" s="26"/>
      <c r="O2851" s="26"/>
      <c r="P2851" s="25" t="s">
        <v>66</v>
      </c>
      <c r="Q2851" s="28"/>
      <c r="R2851" s="24"/>
      <c r="S2851" s="24"/>
      <c r="T2851" s="27" t="s">
        <v>5100</v>
      </c>
      <c r="U2851" s="24"/>
      <c r="V2851" s="24"/>
      <c r="W2851" s="24"/>
      <c r="X2851" s="24"/>
      <c r="Y2851" s="24"/>
      <c r="Z2851" s="24"/>
      <c r="AA2851" s="24"/>
      <c r="AB2851" s="24"/>
      <c r="AC2851" s="24"/>
      <c r="AD2851" s="24"/>
      <c r="AE2851" s="24"/>
      <c r="AF2851" s="24"/>
      <c r="AG2851" s="24"/>
      <c r="AH2851" s="24"/>
      <c r="AI2851" s="24"/>
      <c r="AJ2851" s="24"/>
      <c r="AK2851" s="24"/>
      <c r="AL2851" s="24"/>
      <c r="AM2851" s="24"/>
      <c r="AN2851" s="24"/>
    </row>
    <row r="2852">
      <c r="A2852" s="13">
        <v>2851.0</v>
      </c>
      <c r="B2852" s="22" t="s">
        <v>5115</v>
      </c>
      <c r="C2852" s="30" t="s">
        <v>5109</v>
      </c>
      <c r="D2852" s="23" t="s">
        <v>59</v>
      </c>
      <c r="E2852" s="23" t="s">
        <v>59</v>
      </c>
      <c r="F2852" s="24"/>
      <c r="G2852" s="23"/>
      <c r="H2852" s="23" t="s">
        <v>62</v>
      </c>
      <c r="I2852" s="23" t="s">
        <v>81</v>
      </c>
      <c r="J2852" s="24"/>
      <c r="K2852" s="24"/>
      <c r="L2852" s="24"/>
      <c r="M2852" s="26"/>
      <c r="N2852" s="26"/>
      <c r="O2852" s="26"/>
      <c r="P2852" s="25" t="s">
        <v>66</v>
      </c>
      <c r="Q2852" s="28"/>
      <c r="R2852" s="24"/>
      <c r="S2852" s="24"/>
      <c r="T2852" s="27" t="s">
        <v>5100</v>
      </c>
      <c r="U2852" s="24"/>
      <c r="V2852" s="24"/>
      <c r="W2852" s="24"/>
      <c r="X2852" s="24"/>
      <c r="Y2852" s="24"/>
      <c r="Z2852" s="24"/>
      <c r="AA2852" s="24"/>
      <c r="AB2852" s="24"/>
      <c r="AC2852" s="24"/>
      <c r="AD2852" s="24"/>
      <c r="AE2852" s="24"/>
      <c r="AF2852" s="24"/>
      <c r="AG2852" s="24"/>
      <c r="AH2852" s="24"/>
      <c r="AI2852" s="24"/>
      <c r="AJ2852" s="24"/>
      <c r="AK2852" s="24"/>
      <c r="AL2852" s="24"/>
      <c r="AM2852" s="24"/>
      <c r="AN2852" s="24"/>
    </row>
    <row r="2853">
      <c r="A2853" s="13">
        <v>2852.0</v>
      </c>
      <c r="B2853" s="22" t="s">
        <v>5116</v>
      </c>
      <c r="C2853" s="30" t="s">
        <v>5117</v>
      </c>
      <c r="D2853" s="23" t="s">
        <v>59</v>
      </c>
      <c r="E2853" s="23" t="s">
        <v>59</v>
      </c>
      <c r="F2853" s="24"/>
      <c r="G2853" s="23"/>
      <c r="H2853" s="23" t="s">
        <v>62</v>
      </c>
      <c r="I2853" s="23" t="s">
        <v>81</v>
      </c>
      <c r="J2853" s="24"/>
      <c r="K2853" s="24"/>
      <c r="L2853" s="24"/>
      <c r="M2853" s="26"/>
      <c r="N2853" s="26"/>
      <c r="O2853" s="26"/>
      <c r="P2853" s="25" t="s">
        <v>66</v>
      </c>
      <c r="Q2853" s="28"/>
      <c r="R2853" s="24"/>
      <c r="S2853" s="24"/>
      <c r="T2853" s="27" t="s">
        <v>5100</v>
      </c>
      <c r="U2853" s="24"/>
      <c r="V2853" s="24"/>
      <c r="W2853" s="24"/>
      <c r="X2853" s="24"/>
      <c r="Y2853" s="24"/>
      <c r="Z2853" s="24"/>
      <c r="AA2853" s="24"/>
      <c r="AB2853" s="24"/>
      <c r="AC2853" s="24"/>
      <c r="AD2853" s="24"/>
      <c r="AE2853" s="24"/>
      <c r="AF2853" s="24"/>
      <c r="AG2853" s="24"/>
      <c r="AH2853" s="24"/>
      <c r="AI2853" s="24"/>
      <c r="AJ2853" s="24"/>
      <c r="AK2853" s="24"/>
      <c r="AL2853" s="24"/>
      <c r="AM2853" s="24"/>
      <c r="AN2853" s="24"/>
    </row>
    <row r="2854">
      <c r="A2854" s="13">
        <v>2853.0</v>
      </c>
      <c r="B2854" s="22" t="s">
        <v>5118</v>
      </c>
      <c r="C2854" s="30" t="s">
        <v>5107</v>
      </c>
      <c r="D2854" s="23" t="s">
        <v>59</v>
      </c>
      <c r="E2854" s="23" t="s">
        <v>59</v>
      </c>
      <c r="F2854" s="24"/>
      <c r="G2854" s="23"/>
      <c r="H2854" s="23" t="s">
        <v>62</v>
      </c>
      <c r="I2854" s="23" t="s">
        <v>81</v>
      </c>
      <c r="J2854" s="24"/>
      <c r="K2854" s="24"/>
      <c r="L2854" s="24"/>
      <c r="M2854" s="26"/>
      <c r="N2854" s="26"/>
      <c r="O2854" s="26"/>
      <c r="P2854" s="25" t="s">
        <v>66</v>
      </c>
      <c r="Q2854" s="28"/>
      <c r="R2854" s="24"/>
      <c r="S2854" s="24"/>
      <c r="T2854" s="27" t="s">
        <v>5100</v>
      </c>
      <c r="U2854" s="24"/>
      <c r="V2854" s="24"/>
      <c r="W2854" s="24"/>
      <c r="X2854" s="24"/>
      <c r="Y2854" s="24"/>
      <c r="Z2854" s="24"/>
      <c r="AA2854" s="24"/>
      <c r="AB2854" s="24"/>
      <c r="AC2854" s="24"/>
      <c r="AD2854" s="24"/>
      <c r="AE2854" s="24"/>
      <c r="AF2854" s="24"/>
      <c r="AG2854" s="24"/>
      <c r="AH2854" s="24"/>
      <c r="AI2854" s="24"/>
      <c r="AJ2854" s="24"/>
      <c r="AK2854" s="24"/>
      <c r="AL2854" s="24"/>
      <c r="AM2854" s="24"/>
      <c r="AN2854" s="24"/>
    </row>
    <row r="2855">
      <c r="A2855" s="13">
        <v>2854.0</v>
      </c>
      <c r="B2855" s="22" t="s">
        <v>5119</v>
      </c>
      <c r="C2855" s="30" t="s">
        <v>5104</v>
      </c>
      <c r="D2855" s="23" t="s">
        <v>59</v>
      </c>
      <c r="E2855" s="23" t="s">
        <v>59</v>
      </c>
      <c r="F2855" s="24"/>
      <c r="G2855" s="23"/>
      <c r="H2855" s="23" t="s">
        <v>62</v>
      </c>
      <c r="I2855" s="23" t="s">
        <v>81</v>
      </c>
      <c r="J2855" s="24"/>
      <c r="K2855" s="24"/>
      <c r="L2855" s="24"/>
      <c r="M2855" s="26"/>
      <c r="N2855" s="26"/>
      <c r="O2855" s="26"/>
      <c r="P2855" s="25" t="s">
        <v>66</v>
      </c>
      <c r="Q2855" s="28"/>
      <c r="R2855" s="24"/>
      <c r="S2855" s="24"/>
      <c r="T2855" s="27" t="s">
        <v>5100</v>
      </c>
      <c r="U2855" s="24"/>
      <c r="V2855" s="24"/>
      <c r="W2855" s="24"/>
      <c r="X2855" s="24"/>
      <c r="Y2855" s="24"/>
      <c r="Z2855" s="24"/>
      <c r="AA2855" s="24"/>
      <c r="AB2855" s="24"/>
      <c r="AC2855" s="24"/>
      <c r="AD2855" s="24"/>
      <c r="AE2855" s="24"/>
      <c r="AF2855" s="24"/>
      <c r="AG2855" s="24"/>
      <c r="AH2855" s="24"/>
      <c r="AI2855" s="24"/>
      <c r="AJ2855" s="24"/>
      <c r="AK2855" s="24"/>
      <c r="AL2855" s="24"/>
      <c r="AM2855" s="24"/>
      <c r="AN2855" s="24"/>
    </row>
    <row r="2856">
      <c r="A2856" s="13">
        <v>2855.0</v>
      </c>
      <c r="B2856" s="22" t="s">
        <v>5120</v>
      </c>
      <c r="C2856" s="30" t="s">
        <v>5113</v>
      </c>
      <c r="D2856" s="23" t="s">
        <v>59</v>
      </c>
      <c r="E2856" s="23" t="s">
        <v>59</v>
      </c>
      <c r="F2856" s="24"/>
      <c r="G2856" s="23"/>
      <c r="H2856" s="23" t="s">
        <v>62</v>
      </c>
      <c r="I2856" s="23" t="s">
        <v>81</v>
      </c>
      <c r="J2856" s="24"/>
      <c r="K2856" s="24"/>
      <c r="L2856" s="24"/>
      <c r="M2856" s="26"/>
      <c r="N2856" s="26"/>
      <c r="O2856" s="26"/>
      <c r="P2856" s="25" t="s">
        <v>66</v>
      </c>
      <c r="Q2856" s="28"/>
      <c r="R2856" s="24"/>
      <c r="S2856" s="24"/>
      <c r="T2856" s="27" t="s">
        <v>5100</v>
      </c>
      <c r="U2856" s="24"/>
      <c r="V2856" s="24"/>
      <c r="W2856" s="24"/>
      <c r="X2856" s="24"/>
      <c r="Y2856" s="24"/>
      <c r="Z2856" s="24"/>
      <c r="AA2856" s="24"/>
      <c r="AB2856" s="24"/>
      <c r="AC2856" s="24"/>
      <c r="AD2856" s="24"/>
      <c r="AE2856" s="24"/>
      <c r="AF2856" s="24"/>
      <c r="AG2856" s="24"/>
      <c r="AH2856" s="24"/>
      <c r="AI2856" s="24"/>
      <c r="AJ2856" s="24"/>
      <c r="AK2856" s="24"/>
      <c r="AL2856" s="24"/>
      <c r="AM2856" s="24"/>
      <c r="AN2856" s="24"/>
    </row>
    <row r="2857">
      <c r="A2857" s="13">
        <v>2856.0</v>
      </c>
      <c r="B2857" s="22" t="s">
        <v>5121</v>
      </c>
      <c r="C2857" s="30" t="s">
        <v>5122</v>
      </c>
      <c r="D2857" s="23" t="s">
        <v>59</v>
      </c>
      <c r="E2857" s="23" t="s">
        <v>59</v>
      </c>
      <c r="F2857" s="24"/>
      <c r="G2857" s="23"/>
      <c r="H2857" s="23" t="s">
        <v>62</v>
      </c>
      <c r="I2857" s="23" t="s">
        <v>81</v>
      </c>
      <c r="J2857" s="24"/>
      <c r="K2857" s="24"/>
      <c r="L2857" s="24"/>
      <c r="M2857" s="26"/>
      <c r="N2857" s="26"/>
      <c r="O2857" s="26"/>
      <c r="P2857" s="25" t="s">
        <v>66</v>
      </c>
      <c r="Q2857" s="28"/>
      <c r="R2857" s="24"/>
      <c r="S2857" s="24"/>
      <c r="T2857" s="27" t="s">
        <v>5100</v>
      </c>
      <c r="U2857" s="24"/>
      <c r="V2857" s="24"/>
      <c r="W2857" s="24"/>
      <c r="X2857" s="24"/>
      <c r="Y2857" s="24"/>
      <c r="Z2857" s="24"/>
      <c r="AA2857" s="24"/>
      <c r="AB2857" s="24"/>
      <c r="AC2857" s="24"/>
      <c r="AD2857" s="24"/>
      <c r="AE2857" s="24"/>
      <c r="AF2857" s="24"/>
      <c r="AG2857" s="24"/>
      <c r="AH2857" s="24"/>
      <c r="AI2857" s="24"/>
      <c r="AJ2857" s="24"/>
      <c r="AK2857" s="24"/>
      <c r="AL2857" s="24"/>
      <c r="AM2857" s="24"/>
      <c r="AN2857" s="24"/>
    </row>
    <row r="2858">
      <c r="A2858" s="13">
        <v>2857.0</v>
      </c>
      <c r="B2858" s="22" t="s">
        <v>5123</v>
      </c>
      <c r="C2858" s="30" t="s">
        <v>5122</v>
      </c>
      <c r="D2858" s="23" t="s">
        <v>59</v>
      </c>
      <c r="E2858" s="23" t="s">
        <v>59</v>
      </c>
      <c r="F2858" s="24"/>
      <c r="G2858" s="23"/>
      <c r="H2858" s="23" t="s">
        <v>62</v>
      </c>
      <c r="I2858" s="23" t="s">
        <v>81</v>
      </c>
      <c r="J2858" s="24"/>
      <c r="K2858" s="24"/>
      <c r="L2858" s="24"/>
      <c r="M2858" s="26"/>
      <c r="N2858" s="26"/>
      <c r="O2858" s="26"/>
      <c r="P2858" s="25" t="s">
        <v>66</v>
      </c>
      <c r="Q2858" s="28"/>
      <c r="R2858" s="24"/>
      <c r="S2858" s="24"/>
      <c r="T2858" s="27" t="s">
        <v>5100</v>
      </c>
      <c r="U2858" s="24"/>
      <c r="V2858" s="24"/>
      <c r="W2858" s="24"/>
      <c r="X2858" s="24"/>
      <c r="Y2858" s="24"/>
      <c r="Z2858" s="24"/>
      <c r="AA2858" s="24"/>
      <c r="AB2858" s="24"/>
      <c r="AC2858" s="24"/>
      <c r="AD2858" s="24"/>
      <c r="AE2858" s="24"/>
      <c r="AF2858" s="24"/>
      <c r="AG2858" s="24"/>
      <c r="AH2858" s="24"/>
      <c r="AI2858" s="24"/>
      <c r="AJ2858" s="24"/>
      <c r="AK2858" s="24"/>
      <c r="AL2858" s="24"/>
      <c r="AM2858" s="24"/>
      <c r="AN2858" s="24"/>
    </row>
    <row r="2859">
      <c r="A2859" s="13">
        <v>2858.0</v>
      </c>
      <c r="B2859" s="22" t="s">
        <v>5124</v>
      </c>
      <c r="C2859" s="30" t="s">
        <v>5122</v>
      </c>
      <c r="D2859" s="23" t="s">
        <v>59</v>
      </c>
      <c r="E2859" s="23" t="s">
        <v>59</v>
      </c>
      <c r="F2859" s="24"/>
      <c r="G2859" s="23"/>
      <c r="H2859" s="23" t="s">
        <v>62</v>
      </c>
      <c r="I2859" s="23" t="s">
        <v>81</v>
      </c>
      <c r="J2859" s="24"/>
      <c r="K2859" s="24"/>
      <c r="L2859" s="24"/>
      <c r="M2859" s="26"/>
      <c r="N2859" s="26"/>
      <c r="O2859" s="26"/>
      <c r="P2859" s="25" t="s">
        <v>66</v>
      </c>
      <c r="Q2859" s="28"/>
      <c r="R2859" s="24"/>
      <c r="S2859" s="24"/>
      <c r="T2859" s="27" t="s">
        <v>5100</v>
      </c>
      <c r="U2859" s="24"/>
      <c r="V2859" s="24"/>
      <c r="W2859" s="24"/>
      <c r="X2859" s="24"/>
      <c r="Y2859" s="24"/>
      <c r="Z2859" s="24"/>
      <c r="AA2859" s="24"/>
      <c r="AB2859" s="24"/>
      <c r="AC2859" s="24"/>
      <c r="AD2859" s="24"/>
      <c r="AE2859" s="24"/>
      <c r="AF2859" s="24"/>
      <c r="AG2859" s="24"/>
      <c r="AH2859" s="24"/>
      <c r="AI2859" s="24"/>
      <c r="AJ2859" s="24"/>
      <c r="AK2859" s="24"/>
      <c r="AL2859" s="24"/>
      <c r="AM2859" s="24"/>
      <c r="AN2859" s="24"/>
    </row>
    <row r="2860">
      <c r="A2860" s="13">
        <v>2859.0</v>
      </c>
      <c r="B2860" s="22" t="s">
        <v>5125</v>
      </c>
      <c r="C2860" s="30" t="s">
        <v>5107</v>
      </c>
      <c r="D2860" s="23" t="s">
        <v>59</v>
      </c>
      <c r="E2860" s="23" t="s">
        <v>59</v>
      </c>
      <c r="F2860" s="24"/>
      <c r="G2860" s="23"/>
      <c r="H2860" s="23" t="s">
        <v>62</v>
      </c>
      <c r="I2860" s="23" t="s">
        <v>81</v>
      </c>
      <c r="J2860" s="24"/>
      <c r="K2860" s="24"/>
      <c r="L2860" s="24"/>
      <c r="M2860" s="26"/>
      <c r="N2860" s="26"/>
      <c r="O2860" s="26"/>
      <c r="P2860" s="25" t="s">
        <v>66</v>
      </c>
      <c r="Q2860" s="28"/>
      <c r="R2860" s="24"/>
      <c r="S2860" s="24"/>
      <c r="T2860" s="27" t="s">
        <v>5100</v>
      </c>
      <c r="U2860" s="24"/>
      <c r="V2860" s="24"/>
      <c r="W2860" s="24"/>
      <c r="X2860" s="24"/>
      <c r="Y2860" s="24"/>
      <c r="Z2860" s="24"/>
      <c r="AA2860" s="24"/>
      <c r="AB2860" s="24"/>
      <c r="AC2860" s="24"/>
      <c r="AD2860" s="24"/>
      <c r="AE2860" s="24"/>
      <c r="AF2860" s="24"/>
      <c r="AG2860" s="24"/>
      <c r="AH2860" s="24"/>
      <c r="AI2860" s="24"/>
      <c r="AJ2860" s="24"/>
      <c r="AK2860" s="24"/>
      <c r="AL2860" s="24"/>
      <c r="AM2860" s="24"/>
      <c r="AN2860" s="24"/>
    </row>
    <row r="2861">
      <c r="A2861" s="13">
        <v>2860.0</v>
      </c>
      <c r="B2861" s="22" t="s">
        <v>5126</v>
      </c>
      <c r="C2861" s="30" t="s">
        <v>5109</v>
      </c>
      <c r="D2861" s="23" t="s">
        <v>59</v>
      </c>
      <c r="E2861" s="23" t="s">
        <v>59</v>
      </c>
      <c r="F2861" s="24"/>
      <c r="G2861" s="23"/>
      <c r="H2861" s="23" t="s">
        <v>62</v>
      </c>
      <c r="I2861" s="23" t="s">
        <v>81</v>
      </c>
      <c r="J2861" s="24"/>
      <c r="K2861" s="24"/>
      <c r="L2861" s="24"/>
      <c r="M2861" s="26"/>
      <c r="N2861" s="26"/>
      <c r="O2861" s="26"/>
      <c r="P2861" s="25" t="s">
        <v>66</v>
      </c>
      <c r="Q2861" s="28"/>
      <c r="R2861" s="24"/>
      <c r="S2861" s="24"/>
      <c r="T2861" s="27" t="s">
        <v>5100</v>
      </c>
      <c r="U2861" s="24"/>
      <c r="V2861" s="24"/>
      <c r="W2861" s="24"/>
      <c r="X2861" s="24"/>
      <c r="Y2861" s="24"/>
      <c r="Z2861" s="24"/>
      <c r="AA2861" s="24"/>
      <c r="AB2861" s="24"/>
      <c r="AC2861" s="24"/>
      <c r="AD2861" s="24"/>
      <c r="AE2861" s="24"/>
      <c r="AF2861" s="24"/>
      <c r="AG2861" s="24"/>
      <c r="AH2861" s="24"/>
      <c r="AI2861" s="24"/>
      <c r="AJ2861" s="24"/>
      <c r="AK2861" s="24"/>
      <c r="AL2861" s="24"/>
      <c r="AM2861" s="24"/>
      <c r="AN2861" s="24"/>
    </row>
    <row r="2862">
      <c r="A2862" s="13">
        <v>2861.0</v>
      </c>
      <c r="B2862" s="22" t="s">
        <v>5127</v>
      </c>
      <c r="C2862" s="22" t="s">
        <v>5104</v>
      </c>
      <c r="D2862" s="23" t="s">
        <v>59</v>
      </c>
      <c r="E2862" s="23" t="s">
        <v>59</v>
      </c>
      <c r="F2862" s="24"/>
      <c r="G2862" s="23"/>
      <c r="H2862" s="23" t="s">
        <v>62</v>
      </c>
      <c r="I2862" s="23" t="s">
        <v>81</v>
      </c>
      <c r="J2862" s="24"/>
      <c r="K2862" s="24"/>
      <c r="L2862" s="24"/>
      <c r="M2862" s="26"/>
      <c r="N2862" s="26"/>
      <c r="O2862" s="26"/>
      <c r="P2862" s="25" t="s">
        <v>66</v>
      </c>
      <c r="Q2862" s="28"/>
      <c r="R2862" s="24"/>
      <c r="S2862" s="24"/>
      <c r="T2862" s="27" t="s">
        <v>5100</v>
      </c>
      <c r="U2862" s="24"/>
      <c r="V2862" s="24"/>
      <c r="W2862" s="24"/>
      <c r="X2862" s="24"/>
      <c r="Y2862" s="24"/>
      <c r="Z2862" s="24"/>
      <c r="AA2862" s="24"/>
      <c r="AB2862" s="24"/>
      <c r="AC2862" s="24"/>
      <c r="AD2862" s="24"/>
      <c r="AE2862" s="24"/>
      <c r="AF2862" s="24"/>
      <c r="AG2862" s="24"/>
      <c r="AH2862" s="24"/>
      <c r="AI2862" s="24"/>
      <c r="AJ2862" s="24"/>
      <c r="AK2862" s="24"/>
      <c r="AL2862" s="24"/>
      <c r="AM2862" s="24"/>
      <c r="AN2862" s="24"/>
    </row>
    <row r="2863">
      <c r="A2863" s="13">
        <v>2862.0</v>
      </c>
      <c r="B2863" s="22" t="s">
        <v>5128</v>
      </c>
      <c r="C2863" s="22" t="s">
        <v>5129</v>
      </c>
      <c r="D2863" s="23" t="s">
        <v>59</v>
      </c>
      <c r="E2863" s="23" t="s">
        <v>59</v>
      </c>
      <c r="F2863" s="24"/>
      <c r="G2863" s="23"/>
      <c r="H2863" s="23" t="s">
        <v>62</v>
      </c>
      <c r="I2863" s="23" t="s">
        <v>81</v>
      </c>
      <c r="J2863" s="24"/>
      <c r="K2863" s="24"/>
      <c r="L2863" s="24"/>
      <c r="M2863" s="26"/>
      <c r="N2863" s="26"/>
      <c r="O2863" s="26"/>
      <c r="P2863" s="25" t="s">
        <v>66</v>
      </c>
      <c r="Q2863" s="28"/>
      <c r="R2863" s="24"/>
      <c r="S2863" s="24"/>
      <c r="T2863" s="27" t="s">
        <v>5100</v>
      </c>
      <c r="U2863" s="24"/>
      <c r="V2863" s="24"/>
      <c r="W2863" s="24"/>
      <c r="X2863" s="24"/>
      <c r="Y2863" s="24"/>
      <c r="Z2863" s="24"/>
      <c r="AA2863" s="24"/>
      <c r="AB2863" s="24"/>
      <c r="AC2863" s="24"/>
      <c r="AD2863" s="24"/>
      <c r="AE2863" s="24"/>
      <c r="AF2863" s="24"/>
      <c r="AG2863" s="24"/>
      <c r="AH2863" s="24"/>
      <c r="AI2863" s="24"/>
      <c r="AJ2863" s="24"/>
      <c r="AK2863" s="24"/>
      <c r="AL2863" s="24"/>
      <c r="AM2863" s="24"/>
      <c r="AN2863" s="24"/>
    </row>
    <row r="2864">
      <c r="A2864" s="13">
        <v>2863.0</v>
      </c>
      <c r="B2864" s="22" t="s">
        <v>5130</v>
      </c>
      <c r="C2864" s="22" t="s">
        <v>5109</v>
      </c>
      <c r="D2864" s="23" t="s">
        <v>59</v>
      </c>
      <c r="E2864" s="23" t="s">
        <v>59</v>
      </c>
      <c r="F2864" s="24"/>
      <c r="G2864" s="23"/>
      <c r="H2864" s="23" t="s">
        <v>62</v>
      </c>
      <c r="I2864" s="23" t="s">
        <v>81</v>
      </c>
      <c r="J2864" s="24"/>
      <c r="K2864" s="24"/>
      <c r="L2864" s="24"/>
      <c r="M2864" s="26"/>
      <c r="N2864" s="26"/>
      <c r="O2864" s="26"/>
      <c r="P2864" s="25" t="s">
        <v>66</v>
      </c>
      <c r="Q2864" s="28"/>
      <c r="R2864" s="24"/>
      <c r="S2864" s="24"/>
      <c r="T2864" s="27" t="s">
        <v>5100</v>
      </c>
      <c r="U2864" s="24"/>
      <c r="V2864" s="24"/>
      <c r="W2864" s="24"/>
      <c r="X2864" s="24"/>
      <c r="Y2864" s="24"/>
      <c r="Z2864" s="24"/>
      <c r="AA2864" s="24"/>
      <c r="AB2864" s="24"/>
      <c r="AC2864" s="24"/>
      <c r="AD2864" s="24"/>
      <c r="AE2864" s="24"/>
      <c r="AF2864" s="24"/>
      <c r="AG2864" s="24"/>
      <c r="AH2864" s="24"/>
      <c r="AI2864" s="24"/>
      <c r="AJ2864" s="24"/>
      <c r="AK2864" s="24"/>
      <c r="AL2864" s="24"/>
      <c r="AM2864" s="24"/>
      <c r="AN2864" s="24"/>
    </row>
    <row r="2865">
      <c r="A2865" s="13">
        <v>2864.0</v>
      </c>
      <c r="B2865" s="22" t="s">
        <v>5131</v>
      </c>
      <c r="C2865" s="22" t="s">
        <v>5109</v>
      </c>
      <c r="D2865" s="23" t="s">
        <v>59</v>
      </c>
      <c r="E2865" s="23" t="s">
        <v>59</v>
      </c>
      <c r="F2865" s="24"/>
      <c r="G2865" s="23"/>
      <c r="H2865" s="23" t="s">
        <v>62</v>
      </c>
      <c r="I2865" s="23" t="s">
        <v>81</v>
      </c>
      <c r="J2865" s="24"/>
      <c r="K2865" s="24"/>
      <c r="L2865" s="24"/>
      <c r="M2865" s="26"/>
      <c r="N2865" s="26"/>
      <c r="O2865" s="26"/>
      <c r="P2865" s="25" t="s">
        <v>66</v>
      </c>
      <c r="Q2865" s="28"/>
      <c r="R2865" s="24"/>
      <c r="S2865" s="24"/>
      <c r="T2865" s="27" t="s">
        <v>5100</v>
      </c>
      <c r="U2865" s="24"/>
      <c r="V2865" s="24"/>
      <c r="W2865" s="24"/>
      <c r="X2865" s="24"/>
      <c r="Y2865" s="24"/>
      <c r="Z2865" s="24"/>
      <c r="AA2865" s="24"/>
      <c r="AB2865" s="24"/>
      <c r="AC2865" s="24"/>
      <c r="AD2865" s="24"/>
      <c r="AE2865" s="24"/>
      <c r="AF2865" s="24"/>
      <c r="AG2865" s="24"/>
      <c r="AH2865" s="24"/>
      <c r="AI2865" s="24"/>
      <c r="AJ2865" s="24"/>
      <c r="AK2865" s="24"/>
      <c r="AL2865" s="24"/>
      <c r="AM2865" s="24"/>
      <c r="AN2865" s="24"/>
    </row>
    <row r="2866">
      <c r="A2866" s="13">
        <v>2865.0</v>
      </c>
      <c r="B2866" s="22" t="s">
        <v>5132</v>
      </c>
      <c r="C2866" s="22" t="s">
        <v>5107</v>
      </c>
      <c r="D2866" s="23" t="s">
        <v>59</v>
      </c>
      <c r="E2866" s="23" t="s">
        <v>59</v>
      </c>
      <c r="F2866" s="24"/>
      <c r="G2866" s="23"/>
      <c r="H2866" s="23" t="s">
        <v>62</v>
      </c>
      <c r="I2866" s="23" t="s">
        <v>81</v>
      </c>
      <c r="J2866" s="24"/>
      <c r="K2866" s="24"/>
      <c r="L2866" s="24"/>
      <c r="M2866" s="26"/>
      <c r="N2866" s="26"/>
      <c r="O2866" s="26"/>
      <c r="P2866" s="25" t="s">
        <v>66</v>
      </c>
      <c r="Q2866" s="28"/>
      <c r="R2866" s="24"/>
      <c r="S2866" s="24"/>
      <c r="T2866" s="27" t="s">
        <v>5100</v>
      </c>
      <c r="U2866" s="24"/>
      <c r="V2866" s="24"/>
      <c r="W2866" s="24"/>
      <c r="X2866" s="24"/>
      <c r="Y2866" s="24"/>
      <c r="Z2866" s="24"/>
      <c r="AA2866" s="24"/>
      <c r="AB2866" s="24"/>
      <c r="AC2866" s="24"/>
      <c r="AD2866" s="24"/>
      <c r="AE2866" s="24"/>
      <c r="AF2866" s="24"/>
      <c r="AG2866" s="24"/>
      <c r="AH2866" s="24"/>
      <c r="AI2866" s="24"/>
      <c r="AJ2866" s="24"/>
      <c r="AK2866" s="24"/>
      <c r="AL2866" s="24"/>
      <c r="AM2866" s="24"/>
      <c r="AN2866" s="24"/>
    </row>
    <row r="2867">
      <c r="A2867" s="13">
        <v>2866.0</v>
      </c>
      <c r="B2867" s="22" t="s">
        <v>5133</v>
      </c>
      <c r="C2867" s="30" t="s">
        <v>5113</v>
      </c>
      <c r="D2867" s="23" t="s">
        <v>59</v>
      </c>
      <c r="E2867" s="23" t="s">
        <v>59</v>
      </c>
      <c r="F2867" s="24"/>
      <c r="G2867" s="23"/>
      <c r="H2867" s="23" t="s">
        <v>62</v>
      </c>
      <c r="I2867" s="23" t="s">
        <v>81</v>
      </c>
      <c r="J2867" s="24"/>
      <c r="K2867" s="24"/>
      <c r="L2867" s="24"/>
      <c r="M2867" s="26"/>
      <c r="N2867" s="26"/>
      <c r="O2867" s="26"/>
      <c r="P2867" s="25" t="s">
        <v>66</v>
      </c>
      <c r="Q2867" s="28"/>
      <c r="R2867" s="24"/>
      <c r="S2867" s="24"/>
      <c r="T2867" s="27" t="s">
        <v>5100</v>
      </c>
      <c r="U2867" s="24"/>
      <c r="V2867" s="24"/>
      <c r="W2867" s="24"/>
      <c r="X2867" s="24"/>
      <c r="Y2867" s="24"/>
      <c r="Z2867" s="24"/>
      <c r="AA2867" s="24"/>
      <c r="AB2867" s="24"/>
      <c r="AC2867" s="24"/>
      <c r="AD2867" s="24"/>
      <c r="AE2867" s="24"/>
      <c r="AF2867" s="24"/>
      <c r="AG2867" s="24"/>
      <c r="AH2867" s="24"/>
      <c r="AI2867" s="24"/>
      <c r="AJ2867" s="24"/>
      <c r="AK2867" s="24"/>
      <c r="AL2867" s="24"/>
      <c r="AM2867" s="24"/>
      <c r="AN2867" s="24"/>
    </row>
    <row r="2868">
      <c r="A2868" s="13">
        <v>2867.0</v>
      </c>
      <c r="B2868" s="22" t="s">
        <v>5112</v>
      </c>
      <c r="C2868" s="30" t="s">
        <v>5134</v>
      </c>
      <c r="D2868" s="23" t="s">
        <v>59</v>
      </c>
      <c r="E2868" s="23" t="s">
        <v>59</v>
      </c>
      <c r="F2868" s="24"/>
      <c r="G2868" s="23"/>
      <c r="H2868" s="23" t="s">
        <v>62</v>
      </c>
      <c r="I2868" s="23" t="s">
        <v>81</v>
      </c>
      <c r="J2868" s="24"/>
      <c r="K2868" s="24"/>
      <c r="L2868" s="24"/>
      <c r="M2868" s="26"/>
      <c r="N2868" s="26"/>
      <c r="O2868" s="26"/>
      <c r="P2868" s="25" t="s">
        <v>66</v>
      </c>
      <c r="Q2868" s="28"/>
      <c r="R2868" s="24"/>
      <c r="S2868" s="24"/>
      <c r="T2868" s="27" t="s">
        <v>5100</v>
      </c>
      <c r="U2868" s="24"/>
      <c r="V2868" s="24"/>
      <c r="W2868" s="24"/>
      <c r="X2868" s="24"/>
      <c r="Y2868" s="24"/>
      <c r="Z2868" s="24"/>
      <c r="AA2868" s="24"/>
      <c r="AB2868" s="24"/>
      <c r="AC2868" s="24"/>
      <c r="AD2868" s="24"/>
      <c r="AE2868" s="24"/>
      <c r="AF2868" s="24"/>
      <c r="AG2868" s="24"/>
      <c r="AH2868" s="24"/>
      <c r="AI2868" s="24"/>
      <c r="AJ2868" s="24"/>
      <c r="AK2868" s="24"/>
      <c r="AL2868" s="24"/>
      <c r="AM2868" s="24"/>
      <c r="AN2868" s="24"/>
    </row>
    <row r="2869">
      <c r="A2869" s="13">
        <v>2868.0</v>
      </c>
      <c r="B2869" s="22" t="s">
        <v>5135</v>
      </c>
      <c r="C2869" s="30" t="s">
        <v>5136</v>
      </c>
      <c r="D2869" s="23" t="s">
        <v>59</v>
      </c>
      <c r="E2869" s="23" t="s">
        <v>59</v>
      </c>
      <c r="F2869" s="24"/>
      <c r="G2869" s="23"/>
      <c r="H2869" s="23" t="s">
        <v>62</v>
      </c>
      <c r="I2869" s="23" t="s">
        <v>81</v>
      </c>
      <c r="J2869" s="24"/>
      <c r="K2869" s="24"/>
      <c r="L2869" s="24"/>
      <c r="M2869" s="26"/>
      <c r="N2869" s="26"/>
      <c r="O2869" s="26"/>
      <c r="P2869" s="25" t="s">
        <v>66</v>
      </c>
      <c r="Q2869" s="28"/>
      <c r="R2869" s="24"/>
      <c r="S2869" s="24"/>
      <c r="T2869" s="27" t="s">
        <v>5100</v>
      </c>
      <c r="U2869" s="24"/>
      <c r="V2869" s="24"/>
      <c r="W2869" s="24"/>
      <c r="X2869" s="24"/>
      <c r="Y2869" s="24"/>
      <c r="Z2869" s="24"/>
      <c r="AA2869" s="24"/>
      <c r="AB2869" s="24"/>
      <c r="AC2869" s="24"/>
      <c r="AD2869" s="24"/>
      <c r="AE2869" s="24"/>
      <c r="AF2869" s="24"/>
      <c r="AG2869" s="24"/>
      <c r="AH2869" s="24"/>
      <c r="AI2869" s="24"/>
      <c r="AJ2869" s="24"/>
      <c r="AK2869" s="24"/>
      <c r="AL2869" s="24"/>
      <c r="AM2869" s="24"/>
      <c r="AN2869" s="24"/>
    </row>
    <row r="2870">
      <c r="A2870" s="13">
        <v>2869.0</v>
      </c>
      <c r="B2870" s="22" t="s">
        <v>5137</v>
      </c>
      <c r="C2870" s="30" t="s">
        <v>5138</v>
      </c>
      <c r="D2870" s="23" t="s">
        <v>59</v>
      </c>
      <c r="E2870" s="23" t="s">
        <v>59</v>
      </c>
      <c r="F2870" s="24"/>
      <c r="G2870" s="23"/>
      <c r="H2870" s="23" t="s">
        <v>62</v>
      </c>
      <c r="I2870" s="23" t="s">
        <v>81</v>
      </c>
      <c r="J2870" s="24"/>
      <c r="K2870" s="24"/>
      <c r="L2870" s="24"/>
      <c r="M2870" s="26"/>
      <c r="N2870" s="26"/>
      <c r="O2870" s="26"/>
      <c r="P2870" s="25" t="s">
        <v>66</v>
      </c>
      <c r="Q2870" s="28"/>
      <c r="R2870" s="24"/>
      <c r="S2870" s="24"/>
      <c r="T2870" s="27" t="s">
        <v>5100</v>
      </c>
      <c r="U2870" s="24"/>
      <c r="V2870" s="24"/>
      <c r="W2870" s="24"/>
      <c r="X2870" s="24"/>
      <c r="Y2870" s="24"/>
      <c r="Z2870" s="24"/>
      <c r="AA2870" s="24"/>
      <c r="AB2870" s="24"/>
      <c r="AC2870" s="24"/>
      <c r="AD2870" s="24"/>
      <c r="AE2870" s="24"/>
      <c r="AF2870" s="24"/>
      <c r="AG2870" s="24"/>
      <c r="AH2870" s="24"/>
      <c r="AI2870" s="24"/>
      <c r="AJ2870" s="24"/>
      <c r="AK2870" s="24"/>
      <c r="AL2870" s="24"/>
      <c r="AM2870" s="24"/>
      <c r="AN2870" s="24"/>
    </row>
    <row r="2871">
      <c r="A2871" s="13">
        <v>2870.0</v>
      </c>
      <c r="B2871" s="22" t="s">
        <v>5139</v>
      </c>
      <c r="C2871" s="30" t="s">
        <v>5140</v>
      </c>
      <c r="D2871" s="23" t="s">
        <v>59</v>
      </c>
      <c r="E2871" s="23" t="s">
        <v>59</v>
      </c>
      <c r="F2871" s="24"/>
      <c r="G2871" s="23"/>
      <c r="H2871" s="23" t="s">
        <v>62</v>
      </c>
      <c r="I2871" s="23" t="s">
        <v>81</v>
      </c>
      <c r="J2871" s="24"/>
      <c r="K2871" s="24"/>
      <c r="L2871" s="24"/>
      <c r="M2871" s="26"/>
      <c r="N2871" s="26"/>
      <c r="O2871" s="26"/>
      <c r="P2871" s="25" t="s">
        <v>66</v>
      </c>
      <c r="Q2871" s="28"/>
      <c r="R2871" s="24"/>
      <c r="S2871" s="24"/>
      <c r="T2871" s="27" t="s">
        <v>5100</v>
      </c>
      <c r="U2871" s="24"/>
      <c r="V2871" s="24"/>
      <c r="W2871" s="24"/>
      <c r="X2871" s="24"/>
      <c r="Y2871" s="24"/>
      <c r="Z2871" s="24"/>
      <c r="AA2871" s="24"/>
      <c r="AB2871" s="24"/>
      <c r="AC2871" s="24"/>
      <c r="AD2871" s="24"/>
      <c r="AE2871" s="24"/>
      <c r="AF2871" s="24"/>
      <c r="AG2871" s="24"/>
      <c r="AH2871" s="24"/>
      <c r="AI2871" s="24"/>
      <c r="AJ2871" s="24"/>
      <c r="AK2871" s="24"/>
      <c r="AL2871" s="24"/>
      <c r="AM2871" s="24"/>
      <c r="AN2871" s="24"/>
    </row>
    <row r="2872">
      <c r="A2872" s="13">
        <v>2871.0</v>
      </c>
      <c r="B2872" s="22" t="s">
        <v>5141</v>
      </c>
      <c r="C2872" s="30" t="s">
        <v>5113</v>
      </c>
      <c r="D2872" s="23" t="s">
        <v>59</v>
      </c>
      <c r="E2872" s="23" t="s">
        <v>59</v>
      </c>
      <c r="F2872" s="24"/>
      <c r="G2872" s="23"/>
      <c r="H2872" s="23" t="s">
        <v>62</v>
      </c>
      <c r="I2872" s="23" t="s">
        <v>81</v>
      </c>
      <c r="J2872" s="24"/>
      <c r="K2872" s="24"/>
      <c r="L2872" s="24"/>
      <c r="M2872" s="26"/>
      <c r="N2872" s="26"/>
      <c r="O2872" s="26"/>
      <c r="P2872" s="25" t="s">
        <v>66</v>
      </c>
      <c r="Q2872" s="28"/>
      <c r="R2872" s="24"/>
      <c r="S2872" s="24"/>
      <c r="T2872" s="27" t="s">
        <v>5100</v>
      </c>
      <c r="U2872" s="24"/>
      <c r="V2872" s="24"/>
      <c r="W2872" s="24"/>
      <c r="X2872" s="24"/>
      <c r="Y2872" s="24"/>
      <c r="Z2872" s="24"/>
      <c r="AA2872" s="24"/>
      <c r="AB2872" s="24"/>
      <c r="AC2872" s="24"/>
      <c r="AD2872" s="24"/>
      <c r="AE2872" s="24"/>
      <c r="AF2872" s="24"/>
      <c r="AG2872" s="24"/>
      <c r="AH2872" s="24"/>
      <c r="AI2872" s="24"/>
      <c r="AJ2872" s="24"/>
      <c r="AK2872" s="24"/>
      <c r="AL2872" s="24"/>
      <c r="AM2872" s="24"/>
      <c r="AN2872" s="24"/>
    </row>
    <row r="2873">
      <c r="A2873" s="13">
        <v>2872.0</v>
      </c>
      <c r="B2873" s="22" t="s">
        <v>5142</v>
      </c>
      <c r="C2873" s="30" t="s">
        <v>5143</v>
      </c>
      <c r="D2873" s="23" t="s">
        <v>59</v>
      </c>
      <c r="E2873" s="23" t="s">
        <v>59</v>
      </c>
      <c r="F2873" s="24"/>
      <c r="G2873" s="23"/>
      <c r="H2873" s="23" t="s">
        <v>62</v>
      </c>
      <c r="I2873" s="23" t="s">
        <v>81</v>
      </c>
      <c r="J2873" s="24"/>
      <c r="K2873" s="24"/>
      <c r="L2873" s="24"/>
      <c r="M2873" s="26"/>
      <c r="N2873" s="26"/>
      <c r="O2873" s="26"/>
      <c r="P2873" s="25" t="s">
        <v>66</v>
      </c>
      <c r="Q2873" s="28"/>
      <c r="R2873" s="24"/>
      <c r="S2873" s="24"/>
      <c r="T2873" s="27" t="s">
        <v>5100</v>
      </c>
      <c r="U2873" s="24"/>
      <c r="V2873" s="24"/>
      <c r="W2873" s="24"/>
      <c r="X2873" s="24"/>
      <c r="Y2873" s="24"/>
      <c r="Z2873" s="24"/>
      <c r="AA2873" s="24"/>
      <c r="AB2873" s="24"/>
      <c r="AC2873" s="24"/>
      <c r="AD2873" s="24"/>
      <c r="AE2873" s="24"/>
      <c r="AF2873" s="24"/>
      <c r="AG2873" s="24"/>
      <c r="AH2873" s="24"/>
      <c r="AI2873" s="24"/>
      <c r="AJ2873" s="24"/>
      <c r="AK2873" s="24"/>
      <c r="AL2873" s="24"/>
      <c r="AM2873" s="24"/>
      <c r="AN2873" s="24"/>
    </row>
    <row r="2874">
      <c r="A2874" s="13">
        <v>2873.0</v>
      </c>
      <c r="B2874" s="22" t="s">
        <v>5144</v>
      </c>
      <c r="C2874" s="30" t="s">
        <v>5113</v>
      </c>
      <c r="D2874" s="23" t="s">
        <v>59</v>
      </c>
      <c r="E2874" s="23" t="s">
        <v>59</v>
      </c>
      <c r="F2874" s="24"/>
      <c r="G2874" s="23"/>
      <c r="H2874" s="23" t="s">
        <v>62</v>
      </c>
      <c r="I2874" s="23" t="s">
        <v>81</v>
      </c>
      <c r="J2874" s="24"/>
      <c r="K2874" s="24"/>
      <c r="L2874" s="24"/>
      <c r="M2874" s="26"/>
      <c r="N2874" s="26"/>
      <c r="O2874" s="26"/>
      <c r="P2874" s="25" t="s">
        <v>66</v>
      </c>
      <c r="Q2874" s="28"/>
      <c r="R2874" s="24"/>
      <c r="S2874" s="24"/>
      <c r="T2874" s="27" t="s">
        <v>5100</v>
      </c>
      <c r="U2874" s="24"/>
      <c r="V2874" s="24"/>
      <c r="W2874" s="24"/>
      <c r="X2874" s="24"/>
      <c r="Y2874" s="24"/>
      <c r="Z2874" s="24"/>
      <c r="AA2874" s="24"/>
      <c r="AB2874" s="24"/>
      <c r="AC2874" s="24"/>
      <c r="AD2874" s="24"/>
      <c r="AE2874" s="24"/>
      <c r="AF2874" s="24"/>
      <c r="AG2874" s="24"/>
      <c r="AH2874" s="24"/>
      <c r="AI2874" s="24"/>
      <c r="AJ2874" s="24"/>
      <c r="AK2874" s="24"/>
      <c r="AL2874" s="24"/>
      <c r="AM2874" s="24"/>
      <c r="AN2874" s="24"/>
    </row>
    <row r="2875">
      <c r="A2875" s="13">
        <v>2874.0</v>
      </c>
      <c r="B2875" s="22" t="s">
        <v>5145</v>
      </c>
      <c r="C2875" s="30" t="s">
        <v>5113</v>
      </c>
      <c r="D2875" s="23" t="s">
        <v>59</v>
      </c>
      <c r="E2875" s="23" t="s">
        <v>59</v>
      </c>
      <c r="F2875" s="24"/>
      <c r="G2875" s="23"/>
      <c r="H2875" s="23" t="s">
        <v>62</v>
      </c>
      <c r="I2875" s="23" t="s">
        <v>81</v>
      </c>
      <c r="J2875" s="24"/>
      <c r="K2875" s="24"/>
      <c r="L2875" s="24"/>
      <c r="M2875" s="26"/>
      <c r="N2875" s="26"/>
      <c r="O2875" s="26"/>
      <c r="P2875" s="25" t="s">
        <v>66</v>
      </c>
      <c r="Q2875" s="28"/>
      <c r="R2875" s="24"/>
      <c r="S2875" s="24"/>
      <c r="T2875" s="27" t="s">
        <v>5100</v>
      </c>
      <c r="U2875" s="24"/>
      <c r="V2875" s="24"/>
      <c r="W2875" s="24"/>
      <c r="X2875" s="24"/>
      <c r="Y2875" s="24"/>
      <c r="Z2875" s="24"/>
      <c r="AA2875" s="24"/>
      <c r="AB2875" s="24"/>
      <c r="AC2875" s="24"/>
      <c r="AD2875" s="24"/>
      <c r="AE2875" s="24"/>
      <c r="AF2875" s="24"/>
      <c r="AG2875" s="24"/>
      <c r="AH2875" s="24"/>
      <c r="AI2875" s="24"/>
      <c r="AJ2875" s="24"/>
      <c r="AK2875" s="24"/>
      <c r="AL2875" s="24"/>
      <c r="AM2875" s="24"/>
      <c r="AN2875" s="24"/>
    </row>
    <row r="2876">
      <c r="A2876" s="13">
        <v>2875.0</v>
      </c>
      <c r="B2876" s="22" t="s">
        <v>5146</v>
      </c>
      <c r="C2876" s="30" t="s">
        <v>5147</v>
      </c>
      <c r="D2876" s="23" t="s">
        <v>59</v>
      </c>
      <c r="E2876" s="23" t="s">
        <v>59</v>
      </c>
      <c r="F2876" s="24"/>
      <c r="G2876" s="23"/>
      <c r="H2876" s="23" t="s">
        <v>62</v>
      </c>
      <c r="I2876" s="23" t="s">
        <v>81</v>
      </c>
      <c r="J2876" s="24"/>
      <c r="K2876" s="24"/>
      <c r="L2876" s="24"/>
      <c r="M2876" s="26"/>
      <c r="N2876" s="26"/>
      <c r="O2876" s="26"/>
      <c r="P2876" s="25" t="s">
        <v>66</v>
      </c>
      <c r="Q2876" s="28"/>
      <c r="R2876" s="24"/>
      <c r="S2876" s="24"/>
      <c r="T2876" s="27" t="s">
        <v>5100</v>
      </c>
      <c r="U2876" s="24"/>
      <c r="V2876" s="24"/>
      <c r="W2876" s="24"/>
      <c r="X2876" s="24"/>
      <c r="Y2876" s="24"/>
      <c r="Z2876" s="24"/>
      <c r="AA2876" s="24"/>
      <c r="AB2876" s="24"/>
      <c r="AC2876" s="24"/>
      <c r="AD2876" s="24"/>
      <c r="AE2876" s="24"/>
      <c r="AF2876" s="24"/>
      <c r="AG2876" s="24"/>
      <c r="AH2876" s="24"/>
      <c r="AI2876" s="24"/>
      <c r="AJ2876" s="24"/>
      <c r="AK2876" s="24"/>
      <c r="AL2876" s="24"/>
      <c r="AM2876" s="24"/>
      <c r="AN2876" s="24"/>
    </row>
    <row r="2877">
      <c r="A2877" s="13">
        <v>2876.0</v>
      </c>
      <c r="B2877" s="22" t="s">
        <v>5148</v>
      </c>
      <c r="C2877" s="30" t="s">
        <v>5149</v>
      </c>
      <c r="D2877" s="23" t="s">
        <v>59</v>
      </c>
      <c r="E2877" s="23" t="s">
        <v>59</v>
      </c>
      <c r="F2877" s="24"/>
      <c r="G2877" s="23"/>
      <c r="H2877" s="23" t="s">
        <v>62</v>
      </c>
      <c r="I2877" s="23" t="s">
        <v>81</v>
      </c>
      <c r="J2877" s="24"/>
      <c r="K2877" s="24"/>
      <c r="L2877" s="24"/>
      <c r="M2877" s="26"/>
      <c r="N2877" s="26"/>
      <c r="O2877" s="26"/>
      <c r="P2877" s="25" t="s">
        <v>66</v>
      </c>
      <c r="Q2877" s="28"/>
      <c r="R2877" s="24"/>
      <c r="S2877" s="24"/>
      <c r="T2877" s="27" t="s">
        <v>5100</v>
      </c>
      <c r="U2877" s="24"/>
      <c r="V2877" s="24"/>
      <c r="W2877" s="24"/>
      <c r="X2877" s="24"/>
      <c r="Y2877" s="24"/>
      <c r="Z2877" s="24"/>
      <c r="AA2877" s="24"/>
      <c r="AB2877" s="24"/>
      <c r="AC2877" s="24"/>
      <c r="AD2877" s="24"/>
      <c r="AE2877" s="24"/>
      <c r="AF2877" s="24"/>
      <c r="AG2877" s="24"/>
      <c r="AH2877" s="24"/>
      <c r="AI2877" s="24"/>
      <c r="AJ2877" s="24"/>
      <c r="AK2877" s="24"/>
      <c r="AL2877" s="24"/>
      <c r="AM2877" s="24"/>
      <c r="AN2877" s="24"/>
    </row>
    <row r="2878">
      <c r="A2878" s="13">
        <v>2877.0</v>
      </c>
      <c r="B2878" s="22" t="s">
        <v>5150</v>
      </c>
      <c r="C2878" s="30" t="s">
        <v>5151</v>
      </c>
      <c r="D2878" s="23" t="s">
        <v>59</v>
      </c>
      <c r="E2878" s="23" t="s">
        <v>59</v>
      </c>
      <c r="F2878" s="24"/>
      <c r="G2878" s="23"/>
      <c r="H2878" s="23" t="s">
        <v>62</v>
      </c>
      <c r="I2878" s="23" t="s">
        <v>81</v>
      </c>
      <c r="J2878" s="24"/>
      <c r="K2878" s="24"/>
      <c r="L2878" s="24"/>
      <c r="M2878" s="26"/>
      <c r="N2878" s="26"/>
      <c r="O2878" s="26"/>
      <c r="P2878" s="25" t="s">
        <v>66</v>
      </c>
      <c r="Q2878" s="28"/>
      <c r="R2878" s="24"/>
      <c r="S2878" s="24"/>
      <c r="T2878" s="27" t="s">
        <v>5100</v>
      </c>
      <c r="U2878" s="24"/>
      <c r="V2878" s="24"/>
      <c r="W2878" s="24"/>
      <c r="X2878" s="24"/>
      <c r="Y2878" s="24"/>
      <c r="Z2878" s="24"/>
      <c r="AA2878" s="24"/>
      <c r="AB2878" s="24"/>
      <c r="AC2878" s="24"/>
      <c r="AD2878" s="24"/>
      <c r="AE2878" s="24"/>
      <c r="AF2878" s="24"/>
      <c r="AG2878" s="24"/>
      <c r="AH2878" s="24"/>
      <c r="AI2878" s="24"/>
      <c r="AJ2878" s="24"/>
      <c r="AK2878" s="24"/>
      <c r="AL2878" s="24"/>
      <c r="AM2878" s="24"/>
      <c r="AN2878" s="24"/>
    </row>
    <row r="2879">
      <c r="A2879" s="13">
        <v>2878.0</v>
      </c>
      <c r="B2879" s="22" t="s">
        <v>5152</v>
      </c>
      <c r="C2879" s="30" t="s">
        <v>5153</v>
      </c>
      <c r="D2879" s="23" t="s">
        <v>59</v>
      </c>
      <c r="E2879" s="23" t="s">
        <v>59</v>
      </c>
      <c r="F2879" s="24"/>
      <c r="G2879" s="23"/>
      <c r="H2879" s="23" t="s">
        <v>62</v>
      </c>
      <c r="I2879" s="23" t="s">
        <v>81</v>
      </c>
      <c r="J2879" s="24"/>
      <c r="K2879" s="24"/>
      <c r="L2879" s="24"/>
      <c r="M2879" s="26"/>
      <c r="N2879" s="26"/>
      <c r="O2879" s="26"/>
      <c r="P2879" s="25" t="s">
        <v>66</v>
      </c>
      <c r="Q2879" s="28"/>
      <c r="R2879" s="24"/>
      <c r="S2879" s="24"/>
      <c r="T2879" s="27" t="s">
        <v>5100</v>
      </c>
      <c r="U2879" s="24"/>
      <c r="V2879" s="24"/>
      <c r="W2879" s="24"/>
      <c r="X2879" s="24"/>
      <c r="Y2879" s="24"/>
      <c r="Z2879" s="24"/>
      <c r="AA2879" s="24"/>
      <c r="AB2879" s="24"/>
      <c r="AC2879" s="24"/>
      <c r="AD2879" s="24"/>
      <c r="AE2879" s="24"/>
      <c r="AF2879" s="24"/>
      <c r="AG2879" s="24"/>
      <c r="AH2879" s="24"/>
      <c r="AI2879" s="24"/>
      <c r="AJ2879" s="24"/>
      <c r="AK2879" s="24"/>
      <c r="AL2879" s="24"/>
      <c r="AM2879" s="24"/>
      <c r="AN2879" s="24"/>
    </row>
    <row r="2880">
      <c r="A2880" s="13">
        <v>2879.0</v>
      </c>
      <c r="B2880" s="22" t="s">
        <v>5154</v>
      </c>
      <c r="C2880" s="30" t="s">
        <v>5113</v>
      </c>
      <c r="D2880" s="23" t="s">
        <v>59</v>
      </c>
      <c r="E2880" s="23" t="s">
        <v>59</v>
      </c>
      <c r="F2880" s="24"/>
      <c r="G2880" s="23"/>
      <c r="H2880" s="23" t="s">
        <v>62</v>
      </c>
      <c r="I2880" s="23" t="s">
        <v>81</v>
      </c>
      <c r="J2880" s="24"/>
      <c r="K2880" s="24"/>
      <c r="L2880" s="24"/>
      <c r="M2880" s="26"/>
      <c r="N2880" s="26"/>
      <c r="O2880" s="26"/>
      <c r="P2880" s="25" t="s">
        <v>66</v>
      </c>
      <c r="Q2880" s="28"/>
      <c r="R2880" s="24"/>
      <c r="S2880" s="24"/>
      <c r="T2880" s="27" t="s">
        <v>5100</v>
      </c>
      <c r="U2880" s="24"/>
      <c r="V2880" s="24"/>
      <c r="W2880" s="24"/>
      <c r="X2880" s="24"/>
      <c r="Y2880" s="24"/>
      <c r="Z2880" s="24"/>
      <c r="AA2880" s="24"/>
      <c r="AB2880" s="24"/>
      <c r="AC2880" s="24"/>
      <c r="AD2880" s="24"/>
      <c r="AE2880" s="24"/>
      <c r="AF2880" s="24"/>
      <c r="AG2880" s="24"/>
      <c r="AH2880" s="24"/>
      <c r="AI2880" s="24"/>
      <c r="AJ2880" s="24"/>
      <c r="AK2880" s="24"/>
      <c r="AL2880" s="24"/>
      <c r="AM2880" s="24"/>
      <c r="AN2880" s="24"/>
    </row>
    <row r="2881">
      <c r="A2881" s="13">
        <v>2880.0</v>
      </c>
      <c r="B2881" s="22" t="s">
        <v>5155</v>
      </c>
      <c r="C2881" s="30" t="s">
        <v>5156</v>
      </c>
      <c r="D2881" s="23" t="s">
        <v>59</v>
      </c>
      <c r="E2881" s="23" t="s">
        <v>59</v>
      </c>
      <c r="F2881" s="24"/>
      <c r="G2881" s="23"/>
      <c r="H2881" s="23" t="s">
        <v>62</v>
      </c>
      <c r="I2881" s="23" t="s">
        <v>81</v>
      </c>
      <c r="J2881" s="24"/>
      <c r="K2881" s="24"/>
      <c r="L2881" s="24"/>
      <c r="M2881" s="26"/>
      <c r="N2881" s="26"/>
      <c r="O2881" s="26"/>
      <c r="P2881" s="25" t="s">
        <v>66</v>
      </c>
      <c r="Q2881" s="28"/>
      <c r="R2881" s="24"/>
      <c r="S2881" s="24"/>
      <c r="T2881" s="27" t="s">
        <v>5100</v>
      </c>
      <c r="U2881" s="24"/>
      <c r="V2881" s="24"/>
      <c r="W2881" s="24"/>
      <c r="X2881" s="24"/>
      <c r="Y2881" s="24"/>
      <c r="Z2881" s="24"/>
      <c r="AA2881" s="24"/>
      <c r="AB2881" s="24"/>
      <c r="AC2881" s="24"/>
      <c r="AD2881" s="24"/>
      <c r="AE2881" s="24"/>
      <c r="AF2881" s="24"/>
      <c r="AG2881" s="24"/>
      <c r="AH2881" s="24"/>
      <c r="AI2881" s="24"/>
      <c r="AJ2881" s="24"/>
      <c r="AK2881" s="24"/>
      <c r="AL2881" s="24"/>
      <c r="AM2881" s="24"/>
      <c r="AN2881" s="24"/>
    </row>
    <row r="2882">
      <c r="A2882" s="13">
        <v>2881.0</v>
      </c>
      <c r="B2882" s="22" t="s">
        <v>5157</v>
      </c>
      <c r="C2882" s="30" t="s">
        <v>5158</v>
      </c>
      <c r="D2882" s="23" t="s">
        <v>59</v>
      </c>
      <c r="E2882" s="23" t="s">
        <v>59</v>
      </c>
      <c r="F2882" s="24"/>
      <c r="G2882" s="23"/>
      <c r="H2882" s="23" t="s">
        <v>62</v>
      </c>
      <c r="I2882" s="23" t="s">
        <v>81</v>
      </c>
      <c r="J2882" s="24"/>
      <c r="K2882" s="24"/>
      <c r="L2882" s="24"/>
      <c r="M2882" s="26"/>
      <c r="N2882" s="26"/>
      <c r="O2882" s="26"/>
      <c r="P2882" s="25" t="s">
        <v>66</v>
      </c>
      <c r="Q2882" s="28"/>
      <c r="R2882" s="24"/>
      <c r="S2882" s="24"/>
      <c r="T2882" s="27" t="s">
        <v>5100</v>
      </c>
      <c r="U2882" s="24"/>
      <c r="V2882" s="24"/>
      <c r="W2882" s="24"/>
      <c r="X2882" s="24"/>
      <c r="Y2882" s="24"/>
      <c r="Z2882" s="24"/>
      <c r="AA2882" s="24"/>
      <c r="AB2882" s="24"/>
      <c r="AC2882" s="24"/>
      <c r="AD2882" s="24"/>
      <c r="AE2882" s="24"/>
      <c r="AF2882" s="24"/>
      <c r="AG2882" s="24"/>
      <c r="AH2882" s="24"/>
      <c r="AI2882" s="24"/>
      <c r="AJ2882" s="24"/>
      <c r="AK2882" s="24"/>
      <c r="AL2882" s="24"/>
      <c r="AM2882" s="24"/>
      <c r="AN2882" s="24"/>
    </row>
    <row r="2883">
      <c r="A2883" s="13">
        <v>2882.0</v>
      </c>
      <c r="B2883" s="22" t="s">
        <v>5159</v>
      </c>
      <c r="C2883" s="30" t="s">
        <v>5113</v>
      </c>
      <c r="D2883" s="23" t="s">
        <v>59</v>
      </c>
      <c r="E2883" s="23" t="s">
        <v>59</v>
      </c>
      <c r="F2883" s="24"/>
      <c r="G2883" s="23"/>
      <c r="H2883" s="23" t="s">
        <v>62</v>
      </c>
      <c r="I2883" s="23" t="s">
        <v>81</v>
      </c>
      <c r="J2883" s="24"/>
      <c r="K2883" s="24"/>
      <c r="L2883" s="24"/>
      <c r="M2883" s="26"/>
      <c r="N2883" s="26"/>
      <c r="O2883" s="26"/>
      <c r="P2883" s="25" t="s">
        <v>103</v>
      </c>
      <c r="Q2883" s="30" t="s">
        <v>5160</v>
      </c>
      <c r="R2883" s="24"/>
      <c r="S2883" s="24"/>
      <c r="T2883" s="27" t="s">
        <v>5100</v>
      </c>
      <c r="U2883" s="24"/>
      <c r="V2883" s="24"/>
      <c r="W2883" s="24"/>
      <c r="X2883" s="24"/>
      <c r="Y2883" s="24"/>
      <c r="Z2883" s="24"/>
      <c r="AA2883" s="24"/>
      <c r="AB2883" s="24"/>
      <c r="AC2883" s="24"/>
      <c r="AD2883" s="24"/>
      <c r="AE2883" s="24"/>
      <c r="AF2883" s="24"/>
      <c r="AG2883" s="24"/>
      <c r="AH2883" s="24"/>
      <c r="AI2883" s="24"/>
      <c r="AJ2883" s="24"/>
      <c r="AK2883" s="24"/>
      <c r="AL2883" s="24"/>
      <c r="AM2883" s="24"/>
      <c r="AN2883" s="24"/>
    </row>
    <row r="2884">
      <c r="A2884" s="13">
        <v>2883.0</v>
      </c>
      <c r="B2884" s="22" t="s">
        <v>5161</v>
      </c>
      <c r="C2884" s="30" t="s">
        <v>5162</v>
      </c>
      <c r="D2884" s="23" t="s">
        <v>59</v>
      </c>
      <c r="E2884" s="23" t="s">
        <v>59</v>
      </c>
      <c r="F2884" s="24"/>
      <c r="G2884" s="23"/>
      <c r="H2884" s="23" t="s">
        <v>62</v>
      </c>
      <c r="I2884" s="23" t="s">
        <v>81</v>
      </c>
      <c r="J2884" s="24"/>
      <c r="K2884" s="24"/>
      <c r="L2884" s="24"/>
      <c r="M2884" s="26"/>
      <c r="N2884" s="26"/>
      <c r="O2884" s="26"/>
      <c r="P2884" s="25" t="s">
        <v>66</v>
      </c>
      <c r="Q2884" s="28"/>
      <c r="R2884" s="24"/>
      <c r="S2884" s="24"/>
      <c r="T2884" s="27" t="s">
        <v>5100</v>
      </c>
      <c r="U2884" s="24"/>
      <c r="V2884" s="24"/>
      <c r="W2884" s="24"/>
      <c r="X2884" s="24"/>
      <c r="Y2884" s="24"/>
      <c r="Z2884" s="24"/>
      <c r="AA2884" s="24"/>
      <c r="AB2884" s="24"/>
      <c r="AC2884" s="24"/>
      <c r="AD2884" s="24"/>
      <c r="AE2884" s="24"/>
      <c r="AF2884" s="24"/>
      <c r="AG2884" s="24"/>
      <c r="AH2884" s="24"/>
      <c r="AI2884" s="24"/>
      <c r="AJ2884" s="24"/>
      <c r="AK2884" s="24"/>
      <c r="AL2884" s="24"/>
      <c r="AM2884" s="24"/>
      <c r="AN2884" s="24"/>
    </row>
    <row r="2885">
      <c r="A2885" s="13">
        <v>2884.0</v>
      </c>
      <c r="B2885" s="22" t="s">
        <v>5163</v>
      </c>
      <c r="C2885" s="30" t="s">
        <v>5164</v>
      </c>
      <c r="D2885" s="23" t="s">
        <v>59</v>
      </c>
      <c r="E2885" s="23" t="s">
        <v>59</v>
      </c>
      <c r="F2885" s="24"/>
      <c r="G2885" s="23"/>
      <c r="H2885" s="23" t="s">
        <v>62</v>
      </c>
      <c r="I2885" s="23" t="s">
        <v>81</v>
      </c>
      <c r="J2885" s="24"/>
      <c r="K2885" s="24"/>
      <c r="L2885" s="24"/>
      <c r="M2885" s="26"/>
      <c r="N2885" s="26"/>
      <c r="O2885" s="26"/>
      <c r="P2885" s="25" t="s">
        <v>66</v>
      </c>
      <c r="Q2885" s="28"/>
      <c r="R2885" s="24"/>
      <c r="S2885" s="24"/>
      <c r="T2885" s="27" t="s">
        <v>5100</v>
      </c>
      <c r="U2885" s="24"/>
      <c r="V2885" s="24"/>
      <c r="W2885" s="24"/>
      <c r="X2885" s="24"/>
      <c r="Y2885" s="24"/>
      <c r="Z2885" s="24"/>
      <c r="AA2885" s="24"/>
      <c r="AB2885" s="24"/>
      <c r="AC2885" s="24"/>
      <c r="AD2885" s="24"/>
      <c r="AE2885" s="24"/>
      <c r="AF2885" s="24"/>
      <c r="AG2885" s="24"/>
      <c r="AH2885" s="24"/>
      <c r="AI2885" s="24"/>
      <c r="AJ2885" s="24"/>
      <c r="AK2885" s="24"/>
      <c r="AL2885" s="24"/>
      <c r="AM2885" s="24"/>
      <c r="AN2885" s="24"/>
    </row>
    <row r="2886">
      <c r="A2886" s="13">
        <v>2885.0</v>
      </c>
      <c r="B2886" s="22" t="s">
        <v>5165</v>
      </c>
      <c r="C2886" s="30" t="s">
        <v>5166</v>
      </c>
      <c r="D2886" s="23" t="s">
        <v>59</v>
      </c>
      <c r="E2886" s="23" t="s">
        <v>59</v>
      </c>
      <c r="F2886" s="24"/>
      <c r="G2886" s="23"/>
      <c r="H2886" s="23" t="s">
        <v>62</v>
      </c>
      <c r="I2886" s="23" t="s">
        <v>81</v>
      </c>
      <c r="J2886" s="24"/>
      <c r="K2886" s="24"/>
      <c r="L2886" s="24"/>
      <c r="M2886" s="26"/>
      <c r="N2886" s="26"/>
      <c r="O2886" s="26"/>
      <c r="P2886" s="25" t="s">
        <v>66</v>
      </c>
      <c r="Q2886" s="28"/>
      <c r="R2886" s="24"/>
      <c r="S2886" s="24"/>
      <c r="T2886" s="27" t="s">
        <v>5100</v>
      </c>
      <c r="U2886" s="24"/>
      <c r="V2886" s="24"/>
      <c r="W2886" s="24"/>
      <c r="X2886" s="24"/>
      <c r="Y2886" s="24"/>
      <c r="Z2886" s="24"/>
      <c r="AA2886" s="24"/>
      <c r="AB2886" s="24"/>
      <c r="AC2886" s="24"/>
      <c r="AD2886" s="24"/>
      <c r="AE2886" s="24"/>
      <c r="AF2886" s="24"/>
      <c r="AG2886" s="24"/>
      <c r="AH2886" s="24"/>
      <c r="AI2886" s="24"/>
      <c r="AJ2886" s="24"/>
      <c r="AK2886" s="24"/>
      <c r="AL2886" s="24"/>
      <c r="AM2886" s="24"/>
      <c r="AN2886" s="24"/>
    </row>
    <row r="2887">
      <c r="A2887" s="13">
        <v>2886.0</v>
      </c>
      <c r="B2887" s="22" t="s">
        <v>5167</v>
      </c>
      <c r="C2887" s="30" t="s">
        <v>5168</v>
      </c>
      <c r="D2887" s="23" t="s">
        <v>59</v>
      </c>
      <c r="E2887" s="23" t="s">
        <v>59</v>
      </c>
      <c r="F2887" s="24"/>
      <c r="G2887" s="23"/>
      <c r="H2887" s="23" t="s">
        <v>62</v>
      </c>
      <c r="I2887" s="23" t="s">
        <v>81</v>
      </c>
      <c r="J2887" s="24"/>
      <c r="K2887" s="24"/>
      <c r="L2887" s="24"/>
      <c r="M2887" s="26"/>
      <c r="N2887" s="26"/>
      <c r="O2887" s="26"/>
      <c r="P2887" s="25" t="s">
        <v>66</v>
      </c>
      <c r="Q2887" s="28"/>
      <c r="R2887" s="24"/>
      <c r="S2887" s="24"/>
      <c r="T2887" s="27" t="s">
        <v>5100</v>
      </c>
      <c r="U2887" s="24"/>
      <c r="V2887" s="24"/>
      <c r="W2887" s="24"/>
      <c r="X2887" s="24"/>
      <c r="Y2887" s="24"/>
      <c r="Z2887" s="24"/>
      <c r="AA2887" s="24"/>
      <c r="AB2887" s="24"/>
      <c r="AC2887" s="24"/>
      <c r="AD2887" s="24"/>
      <c r="AE2887" s="24"/>
      <c r="AF2887" s="24"/>
      <c r="AG2887" s="24"/>
      <c r="AH2887" s="24"/>
      <c r="AI2887" s="24"/>
      <c r="AJ2887" s="24"/>
      <c r="AK2887" s="24"/>
      <c r="AL2887" s="24"/>
      <c r="AM2887" s="24"/>
      <c r="AN2887" s="24"/>
    </row>
    <row r="2888">
      <c r="A2888" s="13">
        <v>2887.0</v>
      </c>
      <c r="B2888" s="22" t="s">
        <v>5169</v>
      </c>
      <c r="C2888" s="30" t="s">
        <v>5170</v>
      </c>
      <c r="D2888" s="23" t="s">
        <v>59</v>
      </c>
      <c r="E2888" s="23" t="s">
        <v>59</v>
      </c>
      <c r="F2888" s="24"/>
      <c r="G2888" s="23"/>
      <c r="H2888" s="23" t="s">
        <v>62</v>
      </c>
      <c r="I2888" s="23" t="s">
        <v>81</v>
      </c>
      <c r="J2888" s="24"/>
      <c r="K2888" s="24"/>
      <c r="L2888" s="24"/>
      <c r="M2888" s="26"/>
      <c r="N2888" s="26"/>
      <c r="O2888" s="26"/>
      <c r="P2888" s="25" t="s">
        <v>66</v>
      </c>
      <c r="Q2888" s="30" t="s">
        <v>5171</v>
      </c>
      <c r="R2888" s="24"/>
      <c r="S2888" s="24"/>
      <c r="T2888" s="27" t="s">
        <v>5100</v>
      </c>
      <c r="U2888" s="24"/>
      <c r="V2888" s="24"/>
      <c r="W2888" s="24"/>
      <c r="X2888" s="24"/>
      <c r="Y2888" s="24"/>
      <c r="Z2888" s="24"/>
      <c r="AA2888" s="24"/>
      <c r="AB2888" s="24"/>
      <c r="AC2888" s="24"/>
      <c r="AD2888" s="24"/>
      <c r="AE2888" s="24"/>
      <c r="AF2888" s="24"/>
      <c r="AG2888" s="24"/>
      <c r="AH2888" s="24"/>
      <c r="AI2888" s="24"/>
      <c r="AJ2888" s="24"/>
      <c r="AK2888" s="24"/>
      <c r="AL2888" s="24"/>
      <c r="AM2888" s="24"/>
      <c r="AN2888" s="24"/>
    </row>
    <row r="2889">
      <c r="A2889" s="13">
        <v>2888.0</v>
      </c>
      <c r="B2889" s="22" t="s">
        <v>5172</v>
      </c>
      <c r="C2889" s="30" t="s">
        <v>5109</v>
      </c>
      <c r="D2889" s="23" t="s">
        <v>59</v>
      </c>
      <c r="E2889" s="23" t="s">
        <v>59</v>
      </c>
      <c r="F2889" s="24"/>
      <c r="G2889" s="23"/>
      <c r="H2889" s="23" t="s">
        <v>62</v>
      </c>
      <c r="I2889" s="23" t="s">
        <v>81</v>
      </c>
      <c r="J2889" s="24"/>
      <c r="K2889" s="24"/>
      <c r="L2889" s="24"/>
      <c r="M2889" s="26"/>
      <c r="N2889" s="26"/>
      <c r="O2889" s="26"/>
      <c r="P2889" s="25" t="s">
        <v>66</v>
      </c>
      <c r="Q2889" s="28"/>
      <c r="R2889" s="24"/>
      <c r="S2889" s="24"/>
      <c r="T2889" s="27" t="s">
        <v>5100</v>
      </c>
      <c r="U2889" s="24"/>
      <c r="V2889" s="24"/>
      <c r="W2889" s="24"/>
      <c r="X2889" s="24"/>
      <c r="Y2889" s="24"/>
      <c r="Z2889" s="24"/>
      <c r="AA2889" s="24"/>
      <c r="AB2889" s="24"/>
      <c r="AC2889" s="24"/>
      <c r="AD2889" s="24"/>
      <c r="AE2889" s="24"/>
      <c r="AF2889" s="24"/>
      <c r="AG2889" s="24"/>
      <c r="AH2889" s="24"/>
      <c r="AI2889" s="24"/>
      <c r="AJ2889" s="24"/>
      <c r="AK2889" s="24"/>
      <c r="AL2889" s="24"/>
      <c r="AM2889" s="24"/>
      <c r="AN2889" s="24"/>
    </row>
    <row r="2890">
      <c r="A2890" s="13">
        <v>2889.0</v>
      </c>
      <c r="B2890" s="22" t="s">
        <v>5173</v>
      </c>
      <c r="C2890" s="30" t="s">
        <v>5109</v>
      </c>
      <c r="D2890" s="23" t="s">
        <v>59</v>
      </c>
      <c r="E2890" s="23" t="s">
        <v>59</v>
      </c>
      <c r="F2890" s="24"/>
      <c r="G2890" s="23"/>
      <c r="H2890" s="23" t="s">
        <v>62</v>
      </c>
      <c r="I2890" s="23" t="s">
        <v>81</v>
      </c>
      <c r="J2890" s="24"/>
      <c r="K2890" s="24"/>
      <c r="L2890" s="24"/>
      <c r="M2890" s="26"/>
      <c r="N2890" s="26"/>
      <c r="O2890" s="26"/>
      <c r="P2890" s="25" t="s">
        <v>66</v>
      </c>
      <c r="Q2890" s="30" t="s">
        <v>5174</v>
      </c>
      <c r="R2890" s="24"/>
      <c r="S2890" s="24"/>
      <c r="T2890" s="27" t="s">
        <v>5100</v>
      </c>
      <c r="U2890" s="24"/>
      <c r="V2890" s="24"/>
      <c r="W2890" s="24"/>
      <c r="X2890" s="24"/>
      <c r="Y2890" s="24"/>
      <c r="Z2890" s="24"/>
      <c r="AA2890" s="24"/>
      <c r="AB2890" s="24"/>
      <c r="AC2890" s="24"/>
      <c r="AD2890" s="24"/>
      <c r="AE2890" s="24"/>
      <c r="AF2890" s="24"/>
      <c r="AG2890" s="24"/>
      <c r="AH2890" s="24"/>
      <c r="AI2890" s="24"/>
      <c r="AJ2890" s="24"/>
      <c r="AK2890" s="24"/>
      <c r="AL2890" s="24"/>
      <c r="AM2890" s="24"/>
      <c r="AN2890" s="24"/>
    </row>
    <row r="2891">
      <c r="A2891" s="13">
        <v>2890.0</v>
      </c>
      <c r="B2891" s="22" t="s">
        <v>5175</v>
      </c>
      <c r="C2891" s="30" t="s">
        <v>5109</v>
      </c>
      <c r="D2891" s="23" t="s">
        <v>59</v>
      </c>
      <c r="E2891" s="23" t="s">
        <v>59</v>
      </c>
      <c r="F2891" s="24"/>
      <c r="G2891" s="23"/>
      <c r="H2891" s="23" t="s">
        <v>62</v>
      </c>
      <c r="I2891" s="23" t="s">
        <v>81</v>
      </c>
      <c r="J2891" s="24"/>
      <c r="K2891" s="24"/>
      <c r="L2891" s="24"/>
      <c r="M2891" s="26"/>
      <c r="N2891" s="26"/>
      <c r="O2891" s="26"/>
      <c r="P2891" s="25" t="s">
        <v>103</v>
      </c>
      <c r="Q2891" s="30" t="s">
        <v>5176</v>
      </c>
      <c r="R2891" s="24"/>
      <c r="S2891" s="24"/>
      <c r="T2891" s="27" t="s">
        <v>5100</v>
      </c>
      <c r="U2891" s="24"/>
      <c r="V2891" s="24"/>
      <c r="W2891" s="24"/>
      <c r="X2891" s="24"/>
      <c r="Y2891" s="24"/>
      <c r="Z2891" s="24"/>
      <c r="AA2891" s="24"/>
      <c r="AB2891" s="24"/>
      <c r="AC2891" s="24"/>
      <c r="AD2891" s="24"/>
      <c r="AE2891" s="24"/>
      <c r="AF2891" s="24"/>
      <c r="AG2891" s="24"/>
      <c r="AH2891" s="24"/>
      <c r="AI2891" s="24"/>
      <c r="AJ2891" s="24"/>
      <c r="AK2891" s="24"/>
      <c r="AL2891" s="24"/>
      <c r="AM2891" s="24"/>
      <c r="AN2891" s="24"/>
    </row>
    <row r="2892">
      <c r="A2892" s="13">
        <v>2891.0</v>
      </c>
      <c r="B2892" s="22" t="s">
        <v>5177</v>
      </c>
      <c r="C2892" s="30" t="s">
        <v>5104</v>
      </c>
      <c r="D2892" s="23" t="s">
        <v>59</v>
      </c>
      <c r="E2892" s="23" t="s">
        <v>59</v>
      </c>
      <c r="F2892" s="24"/>
      <c r="G2892" s="23"/>
      <c r="H2892" s="23" t="s">
        <v>62</v>
      </c>
      <c r="I2892" s="23" t="s">
        <v>81</v>
      </c>
      <c r="J2892" s="24"/>
      <c r="K2892" s="24"/>
      <c r="L2892" s="24"/>
      <c r="M2892" s="26"/>
      <c r="N2892" s="26"/>
      <c r="O2892" s="26"/>
      <c r="P2892" s="25" t="s">
        <v>66</v>
      </c>
      <c r="Q2892" s="30" t="s">
        <v>5178</v>
      </c>
      <c r="R2892" s="24"/>
      <c r="S2892" s="24"/>
      <c r="T2892" s="27" t="s">
        <v>5100</v>
      </c>
      <c r="U2892" s="24"/>
      <c r="V2892" s="24"/>
      <c r="W2892" s="24"/>
      <c r="X2892" s="24"/>
      <c r="Y2892" s="24"/>
      <c r="Z2892" s="24"/>
      <c r="AA2892" s="24"/>
      <c r="AB2892" s="24"/>
      <c r="AC2892" s="24"/>
      <c r="AD2892" s="24"/>
      <c r="AE2892" s="24"/>
      <c r="AF2892" s="24"/>
      <c r="AG2892" s="24"/>
      <c r="AH2892" s="24"/>
      <c r="AI2892" s="24"/>
      <c r="AJ2892" s="24"/>
      <c r="AK2892" s="24"/>
      <c r="AL2892" s="24"/>
      <c r="AM2892" s="24"/>
      <c r="AN2892" s="24"/>
    </row>
    <row r="2893">
      <c r="A2893" s="13">
        <v>2892.0</v>
      </c>
      <c r="B2893" s="22" t="s">
        <v>5179</v>
      </c>
      <c r="C2893" s="30" t="s">
        <v>5180</v>
      </c>
      <c r="D2893" s="23" t="s">
        <v>59</v>
      </c>
      <c r="E2893" s="23" t="s">
        <v>59</v>
      </c>
      <c r="F2893" s="24"/>
      <c r="G2893" s="23"/>
      <c r="H2893" s="23" t="s">
        <v>62</v>
      </c>
      <c r="I2893" s="23" t="s">
        <v>81</v>
      </c>
      <c r="J2893" s="24"/>
      <c r="K2893" s="24"/>
      <c r="L2893" s="24"/>
      <c r="M2893" s="26"/>
      <c r="N2893" s="26"/>
      <c r="O2893" s="26"/>
      <c r="P2893" s="25" t="s">
        <v>66</v>
      </c>
      <c r="Q2893" s="30" t="s">
        <v>5181</v>
      </c>
      <c r="R2893" s="24"/>
      <c r="S2893" s="24"/>
      <c r="T2893" s="27" t="s">
        <v>5100</v>
      </c>
      <c r="U2893" s="24"/>
      <c r="V2893" s="24"/>
      <c r="W2893" s="24"/>
      <c r="X2893" s="24"/>
      <c r="Y2893" s="24"/>
      <c r="Z2893" s="24"/>
      <c r="AA2893" s="24"/>
      <c r="AB2893" s="24"/>
      <c r="AC2893" s="24"/>
      <c r="AD2893" s="24"/>
      <c r="AE2893" s="24"/>
      <c r="AF2893" s="24"/>
      <c r="AG2893" s="24"/>
      <c r="AH2893" s="24"/>
      <c r="AI2893" s="24"/>
      <c r="AJ2893" s="24"/>
      <c r="AK2893" s="24"/>
      <c r="AL2893" s="24"/>
      <c r="AM2893" s="24"/>
      <c r="AN2893" s="24"/>
    </row>
    <row r="2894">
      <c r="A2894" s="13">
        <v>2893.0</v>
      </c>
      <c r="B2894" s="22" t="s">
        <v>5182</v>
      </c>
      <c r="C2894" s="30" t="s">
        <v>5104</v>
      </c>
      <c r="D2894" s="23" t="s">
        <v>59</v>
      </c>
      <c r="E2894" s="23" t="s">
        <v>59</v>
      </c>
      <c r="F2894" s="24"/>
      <c r="G2894" s="23"/>
      <c r="H2894" s="23" t="s">
        <v>62</v>
      </c>
      <c r="I2894" s="23" t="s">
        <v>81</v>
      </c>
      <c r="J2894" s="24"/>
      <c r="K2894" s="24"/>
      <c r="L2894" s="24"/>
      <c r="M2894" s="26"/>
      <c r="N2894" s="26"/>
      <c r="O2894" s="26"/>
      <c r="P2894" s="25" t="s">
        <v>66</v>
      </c>
      <c r="Q2894" s="28"/>
      <c r="R2894" s="24"/>
      <c r="S2894" s="24"/>
      <c r="T2894" s="27" t="s">
        <v>5100</v>
      </c>
      <c r="U2894" s="24"/>
      <c r="V2894" s="24"/>
      <c r="W2894" s="24"/>
      <c r="X2894" s="24"/>
      <c r="Y2894" s="24"/>
      <c r="Z2894" s="24"/>
      <c r="AA2894" s="24"/>
      <c r="AB2894" s="24"/>
      <c r="AC2894" s="24"/>
      <c r="AD2894" s="24"/>
      <c r="AE2894" s="24"/>
      <c r="AF2894" s="24"/>
      <c r="AG2894" s="24"/>
      <c r="AH2894" s="24"/>
      <c r="AI2894" s="24"/>
      <c r="AJ2894" s="24"/>
      <c r="AK2894" s="24"/>
      <c r="AL2894" s="24"/>
      <c r="AM2894" s="24"/>
      <c r="AN2894" s="24"/>
    </row>
    <row r="2895">
      <c r="A2895" s="13">
        <v>2894.0</v>
      </c>
      <c r="B2895" s="22" t="s">
        <v>5183</v>
      </c>
      <c r="C2895" s="30" t="s">
        <v>5104</v>
      </c>
      <c r="D2895" s="23" t="s">
        <v>59</v>
      </c>
      <c r="E2895" s="23" t="s">
        <v>59</v>
      </c>
      <c r="F2895" s="24"/>
      <c r="G2895" s="23"/>
      <c r="H2895" s="23" t="s">
        <v>62</v>
      </c>
      <c r="I2895" s="23" t="s">
        <v>81</v>
      </c>
      <c r="J2895" s="24"/>
      <c r="K2895" s="24"/>
      <c r="L2895" s="24"/>
      <c r="M2895" s="26"/>
      <c r="N2895" s="26"/>
      <c r="O2895" s="26"/>
      <c r="P2895" s="25" t="s">
        <v>66</v>
      </c>
      <c r="Q2895" s="28"/>
      <c r="R2895" s="24"/>
      <c r="S2895" s="24"/>
      <c r="T2895" s="27" t="s">
        <v>5100</v>
      </c>
      <c r="U2895" s="24"/>
      <c r="V2895" s="24"/>
      <c r="W2895" s="24"/>
      <c r="X2895" s="24"/>
      <c r="Y2895" s="24"/>
      <c r="Z2895" s="24"/>
      <c r="AA2895" s="24"/>
      <c r="AB2895" s="24"/>
      <c r="AC2895" s="24"/>
      <c r="AD2895" s="24"/>
      <c r="AE2895" s="24"/>
      <c r="AF2895" s="24"/>
      <c r="AG2895" s="24"/>
      <c r="AH2895" s="24"/>
      <c r="AI2895" s="24"/>
      <c r="AJ2895" s="24"/>
      <c r="AK2895" s="24"/>
      <c r="AL2895" s="24"/>
      <c r="AM2895" s="24"/>
      <c r="AN2895" s="24"/>
    </row>
    <row r="2896">
      <c r="A2896" s="13">
        <v>2895.0</v>
      </c>
      <c r="B2896" s="22" t="s">
        <v>5184</v>
      </c>
      <c r="C2896" s="30" t="s">
        <v>5185</v>
      </c>
      <c r="D2896" s="23" t="s">
        <v>59</v>
      </c>
      <c r="E2896" s="23" t="s">
        <v>59</v>
      </c>
      <c r="F2896" s="24"/>
      <c r="G2896" s="23"/>
      <c r="H2896" s="23" t="s">
        <v>62</v>
      </c>
      <c r="I2896" s="23" t="s">
        <v>81</v>
      </c>
      <c r="J2896" s="24"/>
      <c r="K2896" s="24"/>
      <c r="L2896" s="24"/>
      <c r="M2896" s="26"/>
      <c r="N2896" s="26"/>
      <c r="O2896" s="26"/>
      <c r="P2896" s="25" t="s">
        <v>66</v>
      </c>
      <c r="Q2896" s="30" t="s">
        <v>5186</v>
      </c>
      <c r="R2896" s="24"/>
      <c r="S2896" s="24"/>
      <c r="T2896" s="27" t="s">
        <v>5100</v>
      </c>
      <c r="U2896" s="24"/>
      <c r="V2896" s="24"/>
      <c r="W2896" s="24"/>
      <c r="X2896" s="24"/>
      <c r="Y2896" s="24"/>
      <c r="Z2896" s="24"/>
      <c r="AA2896" s="24"/>
      <c r="AB2896" s="24"/>
      <c r="AC2896" s="24"/>
      <c r="AD2896" s="24"/>
      <c r="AE2896" s="24"/>
      <c r="AF2896" s="24"/>
      <c r="AG2896" s="24"/>
      <c r="AH2896" s="24"/>
      <c r="AI2896" s="24"/>
      <c r="AJ2896" s="24"/>
      <c r="AK2896" s="24"/>
      <c r="AL2896" s="24"/>
      <c r="AM2896" s="24"/>
      <c r="AN2896" s="24"/>
    </row>
    <row r="2897">
      <c r="A2897" s="13">
        <v>2896.0</v>
      </c>
      <c r="B2897" s="22" t="s">
        <v>5187</v>
      </c>
      <c r="C2897" s="30" t="s">
        <v>5104</v>
      </c>
      <c r="D2897" s="23" t="s">
        <v>59</v>
      </c>
      <c r="E2897" s="23" t="s">
        <v>59</v>
      </c>
      <c r="F2897" s="24"/>
      <c r="G2897" s="23"/>
      <c r="H2897" s="23" t="s">
        <v>62</v>
      </c>
      <c r="I2897" s="23" t="s">
        <v>81</v>
      </c>
      <c r="J2897" s="24"/>
      <c r="K2897" s="24"/>
      <c r="L2897" s="24"/>
      <c r="M2897" s="26"/>
      <c r="N2897" s="26"/>
      <c r="O2897" s="26"/>
      <c r="P2897" s="25" t="s">
        <v>66</v>
      </c>
      <c r="Q2897" s="30" t="s">
        <v>5188</v>
      </c>
      <c r="R2897" s="24"/>
      <c r="S2897" s="24"/>
      <c r="T2897" s="27" t="s">
        <v>5100</v>
      </c>
      <c r="U2897" s="24"/>
      <c r="V2897" s="24"/>
      <c r="W2897" s="24"/>
      <c r="X2897" s="24"/>
      <c r="Y2897" s="24"/>
      <c r="Z2897" s="24"/>
      <c r="AA2897" s="24"/>
      <c r="AB2897" s="24"/>
      <c r="AC2897" s="24"/>
      <c r="AD2897" s="24"/>
      <c r="AE2897" s="24"/>
      <c r="AF2897" s="24"/>
      <c r="AG2897" s="24"/>
      <c r="AH2897" s="24"/>
      <c r="AI2897" s="24"/>
      <c r="AJ2897" s="24"/>
      <c r="AK2897" s="24"/>
      <c r="AL2897" s="24"/>
      <c r="AM2897" s="24"/>
      <c r="AN2897" s="24"/>
    </row>
    <row r="2898">
      <c r="A2898" s="13">
        <v>2897.0</v>
      </c>
      <c r="B2898" s="22" t="s">
        <v>5189</v>
      </c>
      <c r="C2898" s="30" t="s">
        <v>5104</v>
      </c>
      <c r="D2898" s="23" t="s">
        <v>59</v>
      </c>
      <c r="E2898" s="23" t="s">
        <v>59</v>
      </c>
      <c r="F2898" s="24"/>
      <c r="G2898" s="23"/>
      <c r="H2898" s="23" t="s">
        <v>62</v>
      </c>
      <c r="I2898" s="23" t="s">
        <v>81</v>
      </c>
      <c r="J2898" s="24"/>
      <c r="K2898" s="24"/>
      <c r="L2898" s="24"/>
      <c r="M2898" s="26"/>
      <c r="N2898" s="26"/>
      <c r="O2898" s="26"/>
      <c r="P2898" s="25" t="s">
        <v>66</v>
      </c>
      <c r="Q2898" s="28"/>
      <c r="R2898" s="24"/>
      <c r="S2898" s="24"/>
      <c r="T2898" s="27" t="s">
        <v>5100</v>
      </c>
      <c r="U2898" s="24"/>
      <c r="V2898" s="24"/>
      <c r="W2898" s="24"/>
      <c r="X2898" s="24"/>
      <c r="Y2898" s="24"/>
      <c r="Z2898" s="24"/>
      <c r="AA2898" s="24"/>
      <c r="AB2898" s="24"/>
      <c r="AC2898" s="24"/>
      <c r="AD2898" s="24"/>
      <c r="AE2898" s="24"/>
      <c r="AF2898" s="24"/>
      <c r="AG2898" s="24"/>
      <c r="AH2898" s="24"/>
      <c r="AI2898" s="24"/>
      <c r="AJ2898" s="24"/>
      <c r="AK2898" s="24"/>
      <c r="AL2898" s="24"/>
      <c r="AM2898" s="24"/>
      <c r="AN2898" s="24"/>
    </row>
    <row r="2899">
      <c r="A2899" s="13">
        <v>2898.0</v>
      </c>
      <c r="B2899" s="22" t="s">
        <v>5190</v>
      </c>
      <c r="C2899" s="30" t="s">
        <v>5191</v>
      </c>
      <c r="D2899" s="23" t="s">
        <v>59</v>
      </c>
      <c r="E2899" s="23" t="s">
        <v>59</v>
      </c>
      <c r="F2899" s="24"/>
      <c r="G2899" s="23"/>
      <c r="H2899" s="23" t="s">
        <v>62</v>
      </c>
      <c r="I2899" s="23" t="s">
        <v>81</v>
      </c>
      <c r="J2899" s="24"/>
      <c r="K2899" s="24"/>
      <c r="L2899" s="24"/>
      <c r="M2899" s="26"/>
      <c r="N2899" s="26"/>
      <c r="O2899" s="26"/>
      <c r="P2899" s="25" t="s">
        <v>66</v>
      </c>
      <c r="Q2899" s="28"/>
      <c r="R2899" s="24"/>
      <c r="S2899" s="24"/>
      <c r="T2899" s="27" t="s">
        <v>5100</v>
      </c>
      <c r="U2899" s="24"/>
      <c r="V2899" s="24"/>
      <c r="W2899" s="24"/>
      <c r="X2899" s="24"/>
      <c r="Y2899" s="24"/>
      <c r="Z2899" s="24"/>
      <c r="AA2899" s="24"/>
      <c r="AB2899" s="24"/>
      <c r="AC2899" s="24"/>
      <c r="AD2899" s="24"/>
      <c r="AE2899" s="24"/>
      <c r="AF2899" s="24"/>
      <c r="AG2899" s="24"/>
      <c r="AH2899" s="24"/>
      <c r="AI2899" s="24"/>
      <c r="AJ2899" s="24"/>
      <c r="AK2899" s="24"/>
      <c r="AL2899" s="24"/>
      <c r="AM2899" s="24"/>
      <c r="AN2899" s="24"/>
    </row>
    <row r="2900">
      <c r="A2900" s="13">
        <v>2899.0</v>
      </c>
      <c r="B2900" s="22" t="s">
        <v>5192</v>
      </c>
      <c r="C2900" s="30" t="s">
        <v>5191</v>
      </c>
      <c r="D2900" s="23" t="s">
        <v>59</v>
      </c>
      <c r="E2900" s="23" t="s">
        <v>59</v>
      </c>
      <c r="F2900" s="24"/>
      <c r="G2900" s="23"/>
      <c r="H2900" s="23" t="s">
        <v>62</v>
      </c>
      <c r="I2900" s="23" t="s">
        <v>81</v>
      </c>
      <c r="J2900" s="24"/>
      <c r="K2900" s="24"/>
      <c r="L2900" s="24"/>
      <c r="M2900" s="26"/>
      <c r="N2900" s="26"/>
      <c r="O2900" s="26"/>
      <c r="P2900" s="25" t="s">
        <v>66</v>
      </c>
      <c r="Q2900" s="28"/>
      <c r="R2900" s="24"/>
      <c r="S2900" s="24"/>
      <c r="T2900" s="27" t="s">
        <v>5100</v>
      </c>
      <c r="U2900" s="24"/>
      <c r="V2900" s="24"/>
      <c r="W2900" s="24"/>
      <c r="X2900" s="24"/>
      <c r="Y2900" s="24"/>
      <c r="Z2900" s="24"/>
      <c r="AA2900" s="24"/>
      <c r="AB2900" s="24"/>
      <c r="AC2900" s="24"/>
      <c r="AD2900" s="24"/>
      <c r="AE2900" s="24"/>
      <c r="AF2900" s="24"/>
      <c r="AG2900" s="24"/>
      <c r="AH2900" s="24"/>
      <c r="AI2900" s="24"/>
      <c r="AJ2900" s="24"/>
      <c r="AK2900" s="24"/>
      <c r="AL2900" s="24"/>
      <c r="AM2900" s="24"/>
      <c r="AN2900" s="24"/>
    </row>
    <row r="2901">
      <c r="A2901" s="13">
        <v>2900.0</v>
      </c>
      <c r="B2901" s="22" t="s">
        <v>5193</v>
      </c>
      <c r="C2901" s="30" t="s">
        <v>5191</v>
      </c>
      <c r="D2901" s="23" t="s">
        <v>59</v>
      </c>
      <c r="E2901" s="23" t="s">
        <v>59</v>
      </c>
      <c r="F2901" s="24"/>
      <c r="G2901" s="23"/>
      <c r="H2901" s="23" t="s">
        <v>62</v>
      </c>
      <c r="I2901" s="23" t="s">
        <v>81</v>
      </c>
      <c r="J2901" s="24"/>
      <c r="K2901" s="24"/>
      <c r="L2901" s="24"/>
      <c r="M2901" s="26"/>
      <c r="N2901" s="26"/>
      <c r="O2901" s="26"/>
      <c r="P2901" s="25" t="s">
        <v>66</v>
      </c>
      <c r="Q2901" s="30" t="s">
        <v>5194</v>
      </c>
      <c r="R2901" s="24"/>
      <c r="S2901" s="24"/>
      <c r="T2901" s="27" t="s">
        <v>5100</v>
      </c>
      <c r="U2901" s="24"/>
      <c r="V2901" s="24"/>
      <c r="W2901" s="24"/>
      <c r="X2901" s="24"/>
      <c r="Y2901" s="24"/>
      <c r="Z2901" s="24"/>
      <c r="AA2901" s="24"/>
      <c r="AB2901" s="24"/>
      <c r="AC2901" s="24"/>
      <c r="AD2901" s="24"/>
      <c r="AE2901" s="24"/>
      <c r="AF2901" s="24"/>
      <c r="AG2901" s="24"/>
      <c r="AH2901" s="24"/>
      <c r="AI2901" s="24"/>
      <c r="AJ2901" s="24"/>
      <c r="AK2901" s="24"/>
      <c r="AL2901" s="24"/>
      <c r="AM2901" s="24"/>
      <c r="AN2901" s="24"/>
    </row>
    <row r="2902">
      <c r="A2902" s="13">
        <v>2901.0</v>
      </c>
      <c r="B2902" s="22" t="s">
        <v>5195</v>
      </c>
      <c r="C2902" s="30" t="s">
        <v>5196</v>
      </c>
      <c r="D2902" s="23" t="s">
        <v>59</v>
      </c>
      <c r="E2902" s="23" t="s">
        <v>59</v>
      </c>
      <c r="F2902" s="24"/>
      <c r="G2902" s="23"/>
      <c r="H2902" s="23" t="s">
        <v>62</v>
      </c>
      <c r="I2902" s="23" t="s">
        <v>81</v>
      </c>
      <c r="J2902" s="24"/>
      <c r="K2902" s="24"/>
      <c r="L2902" s="24"/>
      <c r="M2902" s="26"/>
      <c r="N2902" s="26"/>
      <c r="O2902" s="26"/>
      <c r="P2902" s="25" t="s">
        <v>66</v>
      </c>
      <c r="Q2902" s="30" t="s">
        <v>5197</v>
      </c>
      <c r="R2902" s="24"/>
      <c r="S2902" s="24"/>
      <c r="T2902" s="27" t="s">
        <v>5100</v>
      </c>
      <c r="U2902" s="24"/>
      <c r="V2902" s="24"/>
      <c r="W2902" s="24"/>
      <c r="X2902" s="24"/>
      <c r="Y2902" s="24"/>
      <c r="Z2902" s="24"/>
      <c r="AA2902" s="24"/>
      <c r="AB2902" s="24"/>
      <c r="AC2902" s="24"/>
      <c r="AD2902" s="24"/>
      <c r="AE2902" s="24"/>
      <c r="AF2902" s="24"/>
      <c r="AG2902" s="24"/>
      <c r="AH2902" s="24"/>
      <c r="AI2902" s="24"/>
      <c r="AJ2902" s="24"/>
      <c r="AK2902" s="24"/>
      <c r="AL2902" s="24"/>
      <c r="AM2902" s="24"/>
      <c r="AN2902" s="24"/>
    </row>
    <row r="2903">
      <c r="A2903" s="13">
        <v>2902.0</v>
      </c>
      <c r="B2903" s="22" t="s">
        <v>5198</v>
      </c>
      <c r="C2903" s="30" t="s">
        <v>5199</v>
      </c>
      <c r="D2903" s="23" t="s">
        <v>59</v>
      </c>
      <c r="E2903" s="23" t="s">
        <v>59</v>
      </c>
      <c r="F2903" s="24"/>
      <c r="G2903" s="23"/>
      <c r="H2903" s="23" t="s">
        <v>62</v>
      </c>
      <c r="I2903" s="23" t="s">
        <v>81</v>
      </c>
      <c r="J2903" s="24"/>
      <c r="K2903" s="24"/>
      <c r="L2903" s="24"/>
      <c r="M2903" s="26"/>
      <c r="N2903" s="26"/>
      <c r="O2903" s="26"/>
      <c r="P2903" s="25" t="s">
        <v>66</v>
      </c>
      <c r="Q2903" s="30" t="s">
        <v>5200</v>
      </c>
      <c r="R2903" s="24"/>
      <c r="S2903" s="24"/>
      <c r="T2903" s="27" t="s">
        <v>5100</v>
      </c>
      <c r="U2903" s="24"/>
      <c r="V2903" s="24"/>
      <c r="W2903" s="24"/>
      <c r="X2903" s="24"/>
      <c r="Y2903" s="24"/>
      <c r="Z2903" s="24"/>
      <c r="AA2903" s="24"/>
      <c r="AB2903" s="24"/>
      <c r="AC2903" s="24"/>
      <c r="AD2903" s="24"/>
      <c r="AE2903" s="24"/>
      <c r="AF2903" s="24"/>
      <c r="AG2903" s="24"/>
      <c r="AH2903" s="24"/>
      <c r="AI2903" s="24"/>
      <c r="AJ2903" s="24"/>
      <c r="AK2903" s="24"/>
      <c r="AL2903" s="24"/>
      <c r="AM2903" s="24"/>
      <c r="AN2903" s="24"/>
    </row>
    <row r="2904">
      <c r="A2904" s="13">
        <v>2903.0</v>
      </c>
      <c r="B2904" s="22" t="s">
        <v>5201</v>
      </c>
      <c r="C2904" s="30" t="s">
        <v>5202</v>
      </c>
      <c r="D2904" s="23" t="s">
        <v>59</v>
      </c>
      <c r="E2904" s="23" t="s">
        <v>59</v>
      </c>
      <c r="F2904" s="24"/>
      <c r="G2904" s="23"/>
      <c r="H2904" s="23" t="s">
        <v>62</v>
      </c>
      <c r="I2904" s="23" t="s">
        <v>81</v>
      </c>
      <c r="J2904" s="24"/>
      <c r="K2904" s="24"/>
      <c r="L2904" s="24"/>
      <c r="M2904" s="26"/>
      <c r="N2904" s="26"/>
      <c r="O2904" s="26"/>
      <c r="P2904" s="25" t="s">
        <v>66</v>
      </c>
      <c r="Q2904" s="30" t="s">
        <v>5171</v>
      </c>
      <c r="R2904" s="24"/>
      <c r="S2904" s="24"/>
      <c r="T2904" s="27" t="s">
        <v>5100</v>
      </c>
      <c r="U2904" s="24"/>
      <c r="V2904" s="24"/>
      <c r="W2904" s="24"/>
      <c r="X2904" s="24"/>
      <c r="Y2904" s="24"/>
      <c r="Z2904" s="24"/>
      <c r="AA2904" s="24"/>
      <c r="AB2904" s="24"/>
      <c r="AC2904" s="24"/>
      <c r="AD2904" s="24"/>
      <c r="AE2904" s="24"/>
      <c r="AF2904" s="24"/>
      <c r="AG2904" s="24"/>
      <c r="AH2904" s="24"/>
      <c r="AI2904" s="24"/>
      <c r="AJ2904" s="24"/>
      <c r="AK2904" s="24"/>
      <c r="AL2904" s="24"/>
      <c r="AM2904" s="24"/>
      <c r="AN2904" s="24"/>
    </row>
    <row r="2905">
      <c r="A2905" s="13">
        <v>2904.0</v>
      </c>
      <c r="B2905" s="22" t="s">
        <v>5203</v>
      </c>
      <c r="C2905" s="30" t="s">
        <v>5202</v>
      </c>
      <c r="D2905" s="23" t="s">
        <v>59</v>
      </c>
      <c r="E2905" s="23" t="s">
        <v>59</v>
      </c>
      <c r="F2905" s="24"/>
      <c r="G2905" s="23"/>
      <c r="H2905" s="23" t="s">
        <v>62</v>
      </c>
      <c r="I2905" s="23" t="s">
        <v>81</v>
      </c>
      <c r="J2905" s="24"/>
      <c r="K2905" s="24"/>
      <c r="L2905" s="24"/>
      <c r="M2905" s="26"/>
      <c r="N2905" s="26"/>
      <c r="O2905" s="26"/>
      <c r="P2905" s="25" t="s">
        <v>66</v>
      </c>
      <c r="Q2905" s="28"/>
      <c r="R2905" s="24"/>
      <c r="S2905" s="24"/>
      <c r="T2905" s="27" t="s">
        <v>5100</v>
      </c>
      <c r="U2905" s="24"/>
      <c r="V2905" s="24"/>
      <c r="W2905" s="24"/>
      <c r="X2905" s="24"/>
      <c r="Y2905" s="24"/>
      <c r="Z2905" s="24"/>
      <c r="AA2905" s="24"/>
      <c r="AB2905" s="24"/>
      <c r="AC2905" s="24"/>
      <c r="AD2905" s="24"/>
      <c r="AE2905" s="24"/>
      <c r="AF2905" s="24"/>
      <c r="AG2905" s="24"/>
      <c r="AH2905" s="24"/>
      <c r="AI2905" s="24"/>
      <c r="AJ2905" s="24"/>
      <c r="AK2905" s="24"/>
      <c r="AL2905" s="24"/>
      <c r="AM2905" s="24"/>
      <c r="AN2905" s="24"/>
    </row>
    <row r="2906">
      <c r="A2906" s="13">
        <v>2905.0</v>
      </c>
      <c r="B2906" s="22" t="s">
        <v>5204</v>
      </c>
      <c r="C2906" s="30" t="s">
        <v>5202</v>
      </c>
      <c r="D2906" s="23" t="s">
        <v>59</v>
      </c>
      <c r="E2906" s="23" t="s">
        <v>59</v>
      </c>
      <c r="F2906" s="24"/>
      <c r="G2906" s="23"/>
      <c r="H2906" s="23" t="s">
        <v>62</v>
      </c>
      <c r="I2906" s="23" t="s">
        <v>81</v>
      </c>
      <c r="J2906" s="24"/>
      <c r="K2906" s="24"/>
      <c r="L2906" s="24"/>
      <c r="M2906" s="26"/>
      <c r="N2906" s="26"/>
      <c r="O2906" s="26"/>
      <c r="P2906" s="25" t="s">
        <v>66</v>
      </c>
      <c r="Q2906" s="28"/>
      <c r="R2906" s="24"/>
      <c r="S2906" s="24"/>
      <c r="T2906" s="27" t="s">
        <v>5100</v>
      </c>
      <c r="U2906" s="24"/>
      <c r="V2906" s="24"/>
      <c r="W2906" s="24"/>
      <c r="X2906" s="24"/>
      <c r="Y2906" s="24"/>
      <c r="Z2906" s="24"/>
      <c r="AA2906" s="24"/>
      <c r="AB2906" s="24"/>
      <c r="AC2906" s="24"/>
      <c r="AD2906" s="24"/>
      <c r="AE2906" s="24"/>
      <c r="AF2906" s="24"/>
      <c r="AG2906" s="24"/>
      <c r="AH2906" s="24"/>
      <c r="AI2906" s="24"/>
      <c r="AJ2906" s="24"/>
      <c r="AK2906" s="24"/>
      <c r="AL2906" s="24"/>
      <c r="AM2906" s="24"/>
      <c r="AN2906" s="24"/>
    </row>
    <row r="2907">
      <c r="A2907" s="13">
        <v>2906.0</v>
      </c>
      <c r="B2907" s="22" t="s">
        <v>5205</v>
      </c>
      <c r="C2907" s="30" t="s">
        <v>5202</v>
      </c>
      <c r="D2907" s="23" t="s">
        <v>59</v>
      </c>
      <c r="E2907" s="23" t="s">
        <v>59</v>
      </c>
      <c r="F2907" s="24"/>
      <c r="G2907" s="23"/>
      <c r="H2907" s="23" t="s">
        <v>62</v>
      </c>
      <c r="I2907" s="23" t="s">
        <v>81</v>
      </c>
      <c r="J2907" s="24"/>
      <c r="K2907" s="24"/>
      <c r="L2907" s="24"/>
      <c r="M2907" s="26"/>
      <c r="N2907" s="26"/>
      <c r="O2907" s="26"/>
      <c r="P2907" s="25" t="s">
        <v>66</v>
      </c>
      <c r="Q2907" s="28"/>
      <c r="R2907" s="24"/>
      <c r="S2907" s="24"/>
      <c r="T2907" s="27" t="s">
        <v>5100</v>
      </c>
      <c r="U2907" s="24"/>
      <c r="V2907" s="24"/>
      <c r="W2907" s="24"/>
      <c r="X2907" s="24"/>
      <c r="Y2907" s="24"/>
      <c r="Z2907" s="24"/>
      <c r="AA2907" s="24"/>
      <c r="AB2907" s="24"/>
      <c r="AC2907" s="24"/>
      <c r="AD2907" s="24"/>
      <c r="AE2907" s="24"/>
      <c r="AF2907" s="24"/>
      <c r="AG2907" s="24"/>
      <c r="AH2907" s="24"/>
      <c r="AI2907" s="24"/>
      <c r="AJ2907" s="24"/>
      <c r="AK2907" s="24"/>
      <c r="AL2907" s="24"/>
      <c r="AM2907" s="24"/>
      <c r="AN2907" s="24"/>
    </row>
    <row r="2908">
      <c r="A2908" s="13">
        <v>2907.0</v>
      </c>
      <c r="B2908" s="22" t="s">
        <v>5206</v>
      </c>
      <c r="C2908" s="30" t="s">
        <v>5202</v>
      </c>
      <c r="D2908" s="23" t="s">
        <v>59</v>
      </c>
      <c r="E2908" s="23" t="s">
        <v>59</v>
      </c>
      <c r="F2908" s="24"/>
      <c r="G2908" s="23"/>
      <c r="H2908" s="23" t="s">
        <v>62</v>
      </c>
      <c r="I2908" s="23" t="s">
        <v>81</v>
      </c>
      <c r="J2908" s="24"/>
      <c r="K2908" s="24"/>
      <c r="L2908" s="24"/>
      <c r="M2908" s="26"/>
      <c r="N2908" s="26"/>
      <c r="O2908" s="26"/>
      <c r="P2908" s="25" t="s">
        <v>66</v>
      </c>
      <c r="Q2908" s="28"/>
      <c r="R2908" s="24"/>
      <c r="S2908" s="24"/>
      <c r="T2908" s="27" t="s">
        <v>5100</v>
      </c>
      <c r="U2908" s="24"/>
      <c r="V2908" s="24"/>
      <c r="W2908" s="24"/>
      <c r="X2908" s="24"/>
      <c r="Y2908" s="24"/>
      <c r="Z2908" s="24"/>
      <c r="AA2908" s="24"/>
      <c r="AB2908" s="24"/>
      <c r="AC2908" s="24"/>
      <c r="AD2908" s="24"/>
      <c r="AE2908" s="24"/>
      <c r="AF2908" s="24"/>
      <c r="AG2908" s="24"/>
      <c r="AH2908" s="24"/>
      <c r="AI2908" s="24"/>
      <c r="AJ2908" s="24"/>
      <c r="AK2908" s="24"/>
      <c r="AL2908" s="24"/>
      <c r="AM2908" s="24"/>
      <c r="AN2908" s="24"/>
    </row>
    <row r="2909">
      <c r="A2909" s="13">
        <v>2908.0</v>
      </c>
      <c r="B2909" s="22" t="s">
        <v>5207</v>
      </c>
      <c r="C2909" s="30" t="s">
        <v>5202</v>
      </c>
      <c r="D2909" s="23" t="s">
        <v>59</v>
      </c>
      <c r="E2909" s="23" t="s">
        <v>59</v>
      </c>
      <c r="F2909" s="24"/>
      <c r="G2909" s="23"/>
      <c r="H2909" s="23" t="s">
        <v>62</v>
      </c>
      <c r="I2909" s="23" t="s">
        <v>81</v>
      </c>
      <c r="J2909" s="24"/>
      <c r="K2909" s="24"/>
      <c r="L2909" s="24"/>
      <c r="M2909" s="26"/>
      <c r="N2909" s="26"/>
      <c r="O2909" s="26"/>
      <c r="P2909" s="25" t="s">
        <v>66</v>
      </c>
      <c r="Q2909" s="28"/>
      <c r="R2909" s="24"/>
      <c r="S2909" s="24"/>
      <c r="T2909" s="27" t="s">
        <v>5100</v>
      </c>
      <c r="U2909" s="24"/>
      <c r="V2909" s="24"/>
      <c r="W2909" s="24"/>
      <c r="X2909" s="24"/>
      <c r="Y2909" s="24"/>
      <c r="Z2909" s="24"/>
      <c r="AA2909" s="24"/>
      <c r="AB2909" s="24"/>
      <c r="AC2909" s="24"/>
      <c r="AD2909" s="24"/>
      <c r="AE2909" s="24"/>
      <c r="AF2909" s="24"/>
      <c r="AG2909" s="24"/>
      <c r="AH2909" s="24"/>
      <c r="AI2909" s="24"/>
      <c r="AJ2909" s="24"/>
      <c r="AK2909" s="24"/>
      <c r="AL2909" s="24"/>
      <c r="AM2909" s="24"/>
      <c r="AN2909" s="24"/>
    </row>
    <row r="2910">
      <c r="A2910" s="13">
        <v>2909.0</v>
      </c>
      <c r="B2910" s="22" t="s">
        <v>5208</v>
      </c>
      <c r="C2910" s="30" t="s">
        <v>5209</v>
      </c>
      <c r="D2910" s="23" t="s">
        <v>59</v>
      </c>
      <c r="E2910" s="23" t="s">
        <v>59</v>
      </c>
      <c r="F2910" s="24"/>
      <c r="G2910" s="23"/>
      <c r="H2910" s="23" t="s">
        <v>62</v>
      </c>
      <c r="I2910" s="23" t="s">
        <v>81</v>
      </c>
      <c r="J2910" s="24"/>
      <c r="K2910" s="24"/>
      <c r="L2910" s="24"/>
      <c r="M2910" s="26"/>
      <c r="N2910" s="26"/>
      <c r="O2910" s="26"/>
      <c r="P2910" s="25" t="s">
        <v>66</v>
      </c>
      <c r="Q2910" s="28"/>
      <c r="R2910" s="24"/>
      <c r="S2910" s="24"/>
      <c r="T2910" s="27" t="s">
        <v>5100</v>
      </c>
      <c r="U2910" s="24"/>
      <c r="V2910" s="24"/>
      <c r="W2910" s="24"/>
      <c r="X2910" s="24"/>
      <c r="Y2910" s="24"/>
      <c r="Z2910" s="24"/>
      <c r="AA2910" s="24"/>
      <c r="AB2910" s="24"/>
      <c r="AC2910" s="24"/>
      <c r="AD2910" s="24"/>
      <c r="AE2910" s="24"/>
      <c r="AF2910" s="24"/>
      <c r="AG2910" s="24"/>
      <c r="AH2910" s="24"/>
      <c r="AI2910" s="24"/>
      <c r="AJ2910" s="24"/>
      <c r="AK2910" s="24"/>
      <c r="AL2910" s="24"/>
      <c r="AM2910" s="24"/>
      <c r="AN2910" s="24"/>
    </row>
    <row r="2911">
      <c r="A2911" s="13">
        <v>2910.0</v>
      </c>
      <c r="B2911" s="22" t="s">
        <v>5210</v>
      </c>
      <c r="C2911" s="30" t="s">
        <v>5211</v>
      </c>
      <c r="D2911" s="23" t="s">
        <v>59</v>
      </c>
      <c r="E2911" s="23" t="s">
        <v>59</v>
      </c>
      <c r="F2911" s="24"/>
      <c r="G2911" s="23"/>
      <c r="H2911" s="23" t="s">
        <v>62</v>
      </c>
      <c r="I2911" s="23" t="s">
        <v>81</v>
      </c>
      <c r="J2911" s="24"/>
      <c r="K2911" s="24"/>
      <c r="L2911" s="24"/>
      <c r="M2911" s="26"/>
      <c r="N2911" s="26"/>
      <c r="O2911" s="26"/>
      <c r="P2911" s="25" t="s">
        <v>66</v>
      </c>
      <c r="Q2911" s="28"/>
      <c r="R2911" s="24"/>
      <c r="S2911" s="24"/>
      <c r="T2911" s="27" t="s">
        <v>5100</v>
      </c>
      <c r="U2911" s="24"/>
      <c r="V2911" s="24"/>
      <c r="W2911" s="24"/>
      <c r="X2911" s="24"/>
      <c r="Y2911" s="24"/>
      <c r="Z2911" s="24"/>
      <c r="AA2911" s="24"/>
      <c r="AB2911" s="24"/>
      <c r="AC2911" s="24"/>
      <c r="AD2911" s="24"/>
      <c r="AE2911" s="24"/>
      <c r="AF2911" s="24"/>
      <c r="AG2911" s="24"/>
      <c r="AH2911" s="24"/>
      <c r="AI2911" s="24"/>
      <c r="AJ2911" s="24"/>
      <c r="AK2911" s="24"/>
      <c r="AL2911" s="24"/>
      <c r="AM2911" s="24"/>
      <c r="AN2911" s="24"/>
    </row>
    <row r="2912">
      <c r="A2912" s="13">
        <v>2911.0</v>
      </c>
      <c r="B2912" s="22" t="s">
        <v>5212</v>
      </c>
      <c r="C2912" s="30" t="s">
        <v>5202</v>
      </c>
      <c r="D2912" s="23" t="s">
        <v>59</v>
      </c>
      <c r="E2912" s="23" t="s">
        <v>59</v>
      </c>
      <c r="F2912" s="24"/>
      <c r="G2912" s="23"/>
      <c r="H2912" s="23" t="s">
        <v>62</v>
      </c>
      <c r="I2912" s="23" t="s">
        <v>81</v>
      </c>
      <c r="J2912" s="24"/>
      <c r="K2912" s="24"/>
      <c r="L2912" s="24"/>
      <c r="M2912" s="26"/>
      <c r="N2912" s="26"/>
      <c r="O2912" s="26"/>
      <c r="P2912" s="25" t="s">
        <v>66</v>
      </c>
      <c r="Q2912" s="28"/>
      <c r="R2912" s="24"/>
      <c r="S2912" s="24"/>
      <c r="T2912" s="27" t="s">
        <v>5100</v>
      </c>
      <c r="U2912" s="24"/>
      <c r="V2912" s="24"/>
      <c r="W2912" s="24"/>
      <c r="X2912" s="24"/>
      <c r="Y2912" s="24"/>
      <c r="Z2912" s="24"/>
      <c r="AA2912" s="24"/>
      <c r="AB2912" s="24"/>
      <c r="AC2912" s="24"/>
      <c r="AD2912" s="24"/>
      <c r="AE2912" s="24"/>
      <c r="AF2912" s="24"/>
      <c r="AG2912" s="24"/>
      <c r="AH2912" s="24"/>
      <c r="AI2912" s="24"/>
      <c r="AJ2912" s="24"/>
      <c r="AK2912" s="24"/>
      <c r="AL2912" s="24"/>
      <c r="AM2912" s="24"/>
      <c r="AN2912" s="24"/>
    </row>
    <row r="2913">
      <c r="A2913" s="13">
        <v>2912.0</v>
      </c>
      <c r="B2913" s="22" t="s">
        <v>5213</v>
      </c>
      <c r="C2913" s="30" t="s">
        <v>5214</v>
      </c>
      <c r="D2913" s="23" t="s">
        <v>59</v>
      </c>
      <c r="E2913" s="23" t="s">
        <v>59</v>
      </c>
      <c r="F2913" s="24"/>
      <c r="G2913" s="23"/>
      <c r="H2913" s="23" t="s">
        <v>62</v>
      </c>
      <c r="I2913" s="23" t="s">
        <v>81</v>
      </c>
      <c r="J2913" s="24"/>
      <c r="K2913" s="24"/>
      <c r="L2913" s="24"/>
      <c r="M2913" s="26"/>
      <c r="N2913" s="26"/>
      <c r="O2913" s="26"/>
      <c r="P2913" s="25" t="s">
        <v>66</v>
      </c>
      <c r="Q2913" s="28"/>
      <c r="R2913" s="24"/>
      <c r="S2913" s="24"/>
      <c r="T2913" s="27" t="s">
        <v>5100</v>
      </c>
      <c r="U2913" s="24"/>
      <c r="V2913" s="24"/>
      <c r="W2913" s="24"/>
      <c r="X2913" s="24"/>
      <c r="Y2913" s="24"/>
      <c r="Z2913" s="24"/>
      <c r="AA2913" s="24"/>
      <c r="AB2913" s="24"/>
      <c r="AC2913" s="24"/>
      <c r="AD2913" s="24"/>
      <c r="AE2913" s="24"/>
      <c r="AF2913" s="24"/>
      <c r="AG2913" s="24"/>
      <c r="AH2913" s="24"/>
      <c r="AI2913" s="24"/>
      <c r="AJ2913" s="24"/>
      <c r="AK2913" s="24"/>
      <c r="AL2913" s="24"/>
      <c r="AM2913" s="24"/>
      <c r="AN2913" s="24"/>
    </row>
    <row r="2914">
      <c r="A2914" s="13">
        <v>2913.0</v>
      </c>
      <c r="B2914" s="22" t="s">
        <v>5215</v>
      </c>
      <c r="C2914" s="30" t="s">
        <v>5214</v>
      </c>
      <c r="D2914" s="23" t="s">
        <v>59</v>
      </c>
      <c r="E2914" s="23" t="s">
        <v>59</v>
      </c>
      <c r="F2914" s="24"/>
      <c r="G2914" s="23"/>
      <c r="H2914" s="23" t="s">
        <v>62</v>
      </c>
      <c r="I2914" s="23" t="s">
        <v>81</v>
      </c>
      <c r="J2914" s="24"/>
      <c r="K2914" s="24"/>
      <c r="L2914" s="24"/>
      <c r="M2914" s="26"/>
      <c r="N2914" s="26"/>
      <c r="O2914" s="26"/>
      <c r="P2914" s="25" t="s">
        <v>66</v>
      </c>
      <c r="Q2914" s="28"/>
      <c r="R2914" s="24"/>
      <c r="S2914" s="24"/>
      <c r="T2914" s="27" t="s">
        <v>5100</v>
      </c>
      <c r="U2914" s="24"/>
      <c r="V2914" s="24"/>
      <c r="W2914" s="24"/>
      <c r="X2914" s="24"/>
      <c r="Y2914" s="24"/>
      <c r="Z2914" s="24"/>
      <c r="AA2914" s="24"/>
      <c r="AB2914" s="24"/>
      <c r="AC2914" s="24"/>
      <c r="AD2914" s="24"/>
      <c r="AE2914" s="24"/>
      <c r="AF2914" s="24"/>
      <c r="AG2914" s="24"/>
      <c r="AH2914" s="24"/>
      <c r="AI2914" s="24"/>
      <c r="AJ2914" s="24"/>
      <c r="AK2914" s="24"/>
      <c r="AL2914" s="24"/>
      <c r="AM2914" s="24"/>
      <c r="AN2914" s="24"/>
    </row>
    <row r="2915">
      <c r="A2915" s="13">
        <v>2914.0</v>
      </c>
      <c r="B2915" s="22" t="s">
        <v>695</v>
      </c>
      <c r="C2915" s="30" t="s">
        <v>5216</v>
      </c>
      <c r="D2915" s="23" t="s">
        <v>59</v>
      </c>
      <c r="E2915" s="23" t="s">
        <v>59</v>
      </c>
      <c r="F2915" s="24"/>
      <c r="G2915" s="23"/>
      <c r="H2915" s="23" t="s">
        <v>62</v>
      </c>
      <c r="I2915" s="23" t="s">
        <v>81</v>
      </c>
      <c r="J2915" s="24"/>
      <c r="K2915" s="24"/>
      <c r="L2915" s="24"/>
      <c r="M2915" s="26"/>
      <c r="N2915" s="26"/>
      <c r="O2915" s="26"/>
      <c r="P2915" s="25" t="s">
        <v>66</v>
      </c>
      <c r="Q2915" s="28"/>
      <c r="R2915" s="24"/>
      <c r="S2915" s="24"/>
      <c r="T2915" s="27" t="s">
        <v>5100</v>
      </c>
      <c r="U2915" s="24"/>
      <c r="V2915" s="24"/>
      <c r="W2915" s="24"/>
      <c r="X2915" s="24"/>
      <c r="Y2915" s="24"/>
      <c r="Z2915" s="24"/>
      <c r="AA2915" s="24"/>
      <c r="AB2915" s="24"/>
      <c r="AC2915" s="24"/>
      <c r="AD2915" s="24"/>
      <c r="AE2915" s="24"/>
      <c r="AF2915" s="24"/>
      <c r="AG2915" s="24"/>
      <c r="AH2915" s="24"/>
      <c r="AI2915" s="24"/>
      <c r="AJ2915" s="24"/>
      <c r="AK2915" s="24"/>
      <c r="AL2915" s="24"/>
      <c r="AM2915" s="24"/>
      <c r="AN2915" s="24"/>
    </row>
    <row r="2916">
      <c r="A2916" s="13">
        <v>2915.0</v>
      </c>
      <c r="B2916" s="22" t="s">
        <v>5217</v>
      </c>
      <c r="C2916" s="30" t="s">
        <v>5202</v>
      </c>
      <c r="D2916" s="23" t="s">
        <v>59</v>
      </c>
      <c r="E2916" s="23" t="s">
        <v>59</v>
      </c>
      <c r="F2916" s="24"/>
      <c r="G2916" s="23"/>
      <c r="H2916" s="23" t="s">
        <v>62</v>
      </c>
      <c r="I2916" s="23" t="s">
        <v>81</v>
      </c>
      <c r="J2916" s="24"/>
      <c r="K2916" s="24"/>
      <c r="L2916" s="24"/>
      <c r="M2916" s="26"/>
      <c r="N2916" s="26"/>
      <c r="O2916" s="26"/>
      <c r="P2916" s="25" t="s">
        <v>66</v>
      </c>
      <c r="Q2916" s="28"/>
      <c r="R2916" s="24"/>
      <c r="S2916" s="24"/>
      <c r="T2916" s="27" t="s">
        <v>5100</v>
      </c>
      <c r="U2916" s="24"/>
      <c r="V2916" s="24"/>
      <c r="W2916" s="24"/>
      <c r="X2916" s="24"/>
      <c r="Y2916" s="24"/>
      <c r="Z2916" s="24"/>
      <c r="AA2916" s="24"/>
      <c r="AB2916" s="24"/>
      <c r="AC2916" s="24"/>
      <c r="AD2916" s="24"/>
      <c r="AE2916" s="24"/>
      <c r="AF2916" s="24"/>
      <c r="AG2916" s="24"/>
      <c r="AH2916" s="24"/>
      <c r="AI2916" s="24"/>
      <c r="AJ2916" s="24"/>
      <c r="AK2916" s="24"/>
      <c r="AL2916" s="24"/>
      <c r="AM2916" s="24"/>
      <c r="AN2916" s="24"/>
    </row>
    <row r="2917">
      <c r="A2917" s="13">
        <v>2916.0</v>
      </c>
      <c r="B2917" s="22" t="s">
        <v>5218</v>
      </c>
      <c r="C2917" s="30" t="s">
        <v>5219</v>
      </c>
      <c r="D2917" s="23" t="s">
        <v>59</v>
      </c>
      <c r="E2917" s="23" t="s">
        <v>59</v>
      </c>
      <c r="F2917" s="24"/>
      <c r="G2917" s="23"/>
      <c r="H2917" s="23" t="s">
        <v>62</v>
      </c>
      <c r="I2917" s="23" t="s">
        <v>81</v>
      </c>
      <c r="J2917" s="24"/>
      <c r="K2917" s="24"/>
      <c r="L2917" s="24"/>
      <c r="M2917" s="26"/>
      <c r="N2917" s="26"/>
      <c r="O2917" s="26"/>
      <c r="P2917" s="25" t="s">
        <v>66</v>
      </c>
      <c r="Q2917" s="28"/>
      <c r="R2917" s="24"/>
      <c r="S2917" s="24"/>
      <c r="T2917" s="27" t="s">
        <v>5100</v>
      </c>
      <c r="U2917" s="24"/>
      <c r="V2917" s="24"/>
      <c r="W2917" s="24"/>
      <c r="X2917" s="24"/>
      <c r="Y2917" s="24"/>
      <c r="Z2917" s="24"/>
      <c r="AA2917" s="24"/>
      <c r="AB2917" s="24"/>
      <c r="AC2917" s="24"/>
      <c r="AD2917" s="24"/>
      <c r="AE2917" s="24"/>
      <c r="AF2917" s="24"/>
      <c r="AG2917" s="24"/>
      <c r="AH2917" s="24"/>
      <c r="AI2917" s="24"/>
      <c r="AJ2917" s="24"/>
      <c r="AK2917" s="24"/>
      <c r="AL2917" s="24"/>
      <c r="AM2917" s="24"/>
      <c r="AN2917" s="24"/>
    </row>
    <row r="2918">
      <c r="A2918" s="13">
        <v>2917.0</v>
      </c>
      <c r="B2918" s="22" t="s">
        <v>5220</v>
      </c>
      <c r="C2918" s="30" t="s">
        <v>5219</v>
      </c>
      <c r="D2918" s="23" t="s">
        <v>59</v>
      </c>
      <c r="E2918" s="23" t="s">
        <v>59</v>
      </c>
      <c r="F2918" s="24"/>
      <c r="G2918" s="23"/>
      <c r="H2918" s="23" t="s">
        <v>62</v>
      </c>
      <c r="I2918" s="23" t="s">
        <v>81</v>
      </c>
      <c r="J2918" s="24"/>
      <c r="K2918" s="24"/>
      <c r="L2918" s="24"/>
      <c r="M2918" s="26"/>
      <c r="N2918" s="26"/>
      <c r="O2918" s="26"/>
      <c r="P2918" s="25" t="s">
        <v>66</v>
      </c>
      <c r="Q2918" s="28"/>
      <c r="R2918" s="24"/>
      <c r="S2918" s="24"/>
      <c r="T2918" s="27" t="s">
        <v>5100</v>
      </c>
      <c r="U2918" s="24"/>
      <c r="V2918" s="24"/>
      <c r="W2918" s="24"/>
      <c r="X2918" s="24"/>
      <c r="Y2918" s="24"/>
      <c r="Z2918" s="24"/>
      <c r="AA2918" s="24"/>
      <c r="AB2918" s="24"/>
      <c r="AC2918" s="24"/>
      <c r="AD2918" s="24"/>
      <c r="AE2918" s="24"/>
      <c r="AF2918" s="24"/>
      <c r="AG2918" s="24"/>
      <c r="AH2918" s="24"/>
      <c r="AI2918" s="24"/>
      <c r="AJ2918" s="24"/>
      <c r="AK2918" s="24"/>
      <c r="AL2918" s="24"/>
      <c r="AM2918" s="24"/>
      <c r="AN2918" s="24"/>
    </row>
    <row r="2919">
      <c r="A2919" s="13">
        <v>2918.0</v>
      </c>
      <c r="B2919" s="22" t="s">
        <v>5221</v>
      </c>
      <c r="C2919" s="30" t="s">
        <v>5222</v>
      </c>
      <c r="D2919" s="23" t="s">
        <v>59</v>
      </c>
      <c r="E2919" s="23" t="s">
        <v>59</v>
      </c>
      <c r="F2919" s="24"/>
      <c r="G2919" s="23"/>
      <c r="H2919" s="23" t="s">
        <v>62</v>
      </c>
      <c r="I2919" s="23" t="s">
        <v>81</v>
      </c>
      <c r="J2919" s="24"/>
      <c r="K2919" s="24"/>
      <c r="L2919" s="24"/>
      <c r="M2919" s="26"/>
      <c r="N2919" s="26"/>
      <c r="O2919" s="26"/>
      <c r="P2919" s="25" t="s">
        <v>66</v>
      </c>
      <c r="Q2919" s="28"/>
      <c r="R2919" s="24"/>
      <c r="S2919" s="24"/>
      <c r="T2919" s="27" t="s">
        <v>5100</v>
      </c>
      <c r="U2919" s="24"/>
      <c r="V2919" s="24"/>
      <c r="W2919" s="24"/>
      <c r="X2919" s="24"/>
      <c r="Y2919" s="24"/>
      <c r="Z2919" s="24"/>
      <c r="AA2919" s="24"/>
      <c r="AB2919" s="24"/>
      <c r="AC2919" s="24"/>
      <c r="AD2919" s="24"/>
      <c r="AE2919" s="24"/>
      <c r="AF2919" s="24"/>
      <c r="AG2919" s="24"/>
      <c r="AH2919" s="24"/>
      <c r="AI2919" s="24"/>
      <c r="AJ2919" s="24"/>
      <c r="AK2919" s="24"/>
      <c r="AL2919" s="24"/>
      <c r="AM2919" s="24"/>
      <c r="AN2919" s="24"/>
    </row>
    <row r="2920">
      <c r="A2920" s="13">
        <v>2919.0</v>
      </c>
      <c r="B2920" s="22" t="s">
        <v>1854</v>
      </c>
      <c r="C2920" s="30" t="s">
        <v>5222</v>
      </c>
      <c r="D2920" s="23" t="s">
        <v>59</v>
      </c>
      <c r="E2920" s="23" t="s">
        <v>59</v>
      </c>
      <c r="F2920" s="24"/>
      <c r="G2920" s="23"/>
      <c r="H2920" s="23" t="s">
        <v>62</v>
      </c>
      <c r="I2920" s="23" t="s">
        <v>81</v>
      </c>
      <c r="J2920" s="24"/>
      <c r="K2920" s="24"/>
      <c r="L2920" s="24"/>
      <c r="M2920" s="26"/>
      <c r="N2920" s="26"/>
      <c r="O2920" s="26"/>
      <c r="P2920" s="25" t="s">
        <v>66</v>
      </c>
      <c r="Q2920" s="28"/>
      <c r="R2920" s="24"/>
      <c r="S2920" s="24"/>
      <c r="T2920" s="27" t="s">
        <v>5100</v>
      </c>
      <c r="U2920" s="24"/>
      <c r="V2920" s="24"/>
      <c r="W2920" s="24"/>
      <c r="X2920" s="24"/>
      <c r="Y2920" s="24"/>
      <c r="Z2920" s="24"/>
      <c r="AA2920" s="24"/>
      <c r="AB2920" s="24"/>
      <c r="AC2920" s="24"/>
      <c r="AD2920" s="24"/>
      <c r="AE2920" s="24"/>
      <c r="AF2920" s="24"/>
      <c r="AG2920" s="24"/>
      <c r="AH2920" s="24"/>
      <c r="AI2920" s="24"/>
      <c r="AJ2920" s="24"/>
      <c r="AK2920" s="24"/>
      <c r="AL2920" s="24"/>
      <c r="AM2920" s="24"/>
      <c r="AN2920" s="24"/>
    </row>
    <row r="2921">
      <c r="A2921" s="13">
        <v>2920.0</v>
      </c>
      <c r="B2921" s="22" t="s">
        <v>293</v>
      </c>
      <c r="C2921" s="30" t="s">
        <v>5223</v>
      </c>
      <c r="D2921" s="23" t="s">
        <v>59</v>
      </c>
      <c r="E2921" s="23" t="s">
        <v>59</v>
      </c>
      <c r="F2921" s="24"/>
      <c r="G2921" s="23"/>
      <c r="H2921" s="23" t="s">
        <v>62</v>
      </c>
      <c r="I2921" s="23" t="s">
        <v>81</v>
      </c>
      <c r="J2921" s="24"/>
      <c r="K2921" s="24"/>
      <c r="L2921" s="24"/>
      <c r="M2921" s="26"/>
      <c r="N2921" s="26"/>
      <c r="O2921" s="26"/>
      <c r="P2921" s="25" t="s">
        <v>66</v>
      </c>
      <c r="Q2921" s="30" t="s">
        <v>5224</v>
      </c>
      <c r="R2921" s="24"/>
      <c r="S2921" s="24"/>
      <c r="T2921" s="27" t="s">
        <v>5100</v>
      </c>
      <c r="U2921" s="24"/>
      <c r="V2921" s="24"/>
      <c r="W2921" s="24"/>
      <c r="X2921" s="24"/>
      <c r="Y2921" s="24"/>
      <c r="Z2921" s="24"/>
      <c r="AA2921" s="24"/>
      <c r="AB2921" s="24"/>
      <c r="AC2921" s="24"/>
      <c r="AD2921" s="24"/>
      <c r="AE2921" s="24"/>
      <c r="AF2921" s="24"/>
      <c r="AG2921" s="24"/>
      <c r="AH2921" s="24"/>
      <c r="AI2921" s="24"/>
      <c r="AJ2921" s="24"/>
      <c r="AK2921" s="24"/>
      <c r="AL2921" s="24"/>
      <c r="AM2921" s="24"/>
      <c r="AN2921" s="24"/>
    </row>
    <row r="2922">
      <c r="A2922" s="13">
        <v>2921.0</v>
      </c>
      <c r="B2922" s="22" t="s">
        <v>5225</v>
      </c>
      <c r="C2922" s="30" t="s">
        <v>5223</v>
      </c>
      <c r="D2922" s="23" t="s">
        <v>59</v>
      </c>
      <c r="E2922" s="23" t="s">
        <v>59</v>
      </c>
      <c r="F2922" s="24"/>
      <c r="G2922" s="23"/>
      <c r="H2922" s="23" t="s">
        <v>62</v>
      </c>
      <c r="I2922" s="23" t="s">
        <v>81</v>
      </c>
      <c r="J2922" s="24"/>
      <c r="K2922" s="24"/>
      <c r="L2922" s="24"/>
      <c r="M2922" s="26"/>
      <c r="N2922" s="26"/>
      <c r="O2922" s="26"/>
      <c r="P2922" s="25" t="s">
        <v>66</v>
      </c>
      <c r="Q2922" s="28"/>
      <c r="R2922" s="24"/>
      <c r="S2922" s="24"/>
      <c r="T2922" s="27" t="s">
        <v>5100</v>
      </c>
      <c r="U2922" s="24"/>
      <c r="V2922" s="24"/>
      <c r="W2922" s="24"/>
      <c r="X2922" s="24"/>
      <c r="Y2922" s="24"/>
      <c r="Z2922" s="24"/>
      <c r="AA2922" s="24"/>
      <c r="AB2922" s="24"/>
      <c r="AC2922" s="24"/>
      <c r="AD2922" s="24"/>
      <c r="AE2922" s="24"/>
      <c r="AF2922" s="24"/>
      <c r="AG2922" s="24"/>
      <c r="AH2922" s="24"/>
      <c r="AI2922" s="24"/>
      <c r="AJ2922" s="24"/>
      <c r="AK2922" s="24"/>
      <c r="AL2922" s="24"/>
      <c r="AM2922" s="24"/>
      <c r="AN2922" s="24"/>
    </row>
    <row r="2923">
      <c r="A2923" s="13">
        <v>2922.0</v>
      </c>
      <c r="B2923" s="22" t="s">
        <v>5226</v>
      </c>
      <c r="C2923" s="30" t="s">
        <v>5223</v>
      </c>
      <c r="D2923" s="23" t="s">
        <v>59</v>
      </c>
      <c r="E2923" s="23" t="s">
        <v>59</v>
      </c>
      <c r="F2923" s="24"/>
      <c r="G2923" s="23"/>
      <c r="H2923" s="23" t="s">
        <v>62</v>
      </c>
      <c r="I2923" s="23" t="s">
        <v>81</v>
      </c>
      <c r="J2923" s="24"/>
      <c r="K2923" s="24"/>
      <c r="L2923" s="24"/>
      <c r="M2923" s="26"/>
      <c r="N2923" s="26"/>
      <c r="O2923" s="26"/>
      <c r="P2923" s="25" t="s">
        <v>103</v>
      </c>
      <c r="Q2923" s="30" t="s">
        <v>5227</v>
      </c>
      <c r="R2923" s="24"/>
      <c r="S2923" s="24"/>
      <c r="T2923" s="27" t="s">
        <v>5100</v>
      </c>
      <c r="U2923" s="24"/>
      <c r="V2923" s="24"/>
      <c r="W2923" s="24"/>
      <c r="X2923" s="24"/>
      <c r="Y2923" s="24"/>
      <c r="Z2923" s="24"/>
      <c r="AA2923" s="24"/>
      <c r="AB2923" s="24"/>
      <c r="AC2923" s="24"/>
      <c r="AD2923" s="24"/>
      <c r="AE2923" s="24"/>
      <c r="AF2923" s="24"/>
      <c r="AG2923" s="24"/>
      <c r="AH2923" s="24"/>
      <c r="AI2923" s="24"/>
      <c r="AJ2923" s="24"/>
      <c r="AK2923" s="24"/>
      <c r="AL2923" s="24"/>
      <c r="AM2923" s="24"/>
      <c r="AN2923" s="24"/>
    </row>
    <row r="2924">
      <c r="A2924" s="13">
        <v>2923.0</v>
      </c>
      <c r="B2924" s="22" t="s">
        <v>5228</v>
      </c>
      <c r="C2924" s="30" t="s">
        <v>5229</v>
      </c>
      <c r="D2924" s="23" t="s">
        <v>59</v>
      </c>
      <c r="E2924" s="23" t="s">
        <v>59</v>
      </c>
      <c r="F2924" s="24"/>
      <c r="G2924" s="23"/>
      <c r="H2924" s="23" t="s">
        <v>62</v>
      </c>
      <c r="I2924" s="23" t="s">
        <v>81</v>
      </c>
      <c r="J2924" s="24"/>
      <c r="K2924" s="24"/>
      <c r="L2924" s="24"/>
      <c r="M2924" s="26"/>
      <c r="N2924" s="26"/>
      <c r="O2924" s="26"/>
      <c r="P2924" s="25" t="s">
        <v>66</v>
      </c>
      <c r="Q2924" s="28"/>
      <c r="R2924" s="24"/>
      <c r="S2924" s="24"/>
      <c r="T2924" s="27" t="s">
        <v>5100</v>
      </c>
      <c r="U2924" s="24"/>
      <c r="V2924" s="24"/>
      <c r="W2924" s="24"/>
      <c r="X2924" s="24"/>
      <c r="Y2924" s="24"/>
      <c r="Z2924" s="24"/>
      <c r="AA2924" s="24"/>
      <c r="AB2924" s="24"/>
      <c r="AC2924" s="24"/>
      <c r="AD2924" s="24"/>
      <c r="AE2924" s="24"/>
      <c r="AF2924" s="24"/>
      <c r="AG2924" s="24"/>
      <c r="AH2924" s="24"/>
      <c r="AI2924" s="24"/>
      <c r="AJ2924" s="24"/>
      <c r="AK2924" s="24"/>
      <c r="AL2924" s="24"/>
      <c r="AM2924" s="24"/>
      <c r="AN2924" s="24"/>
    </row>
    <row r="2925">
      <c r="A2925" s="13">
        <v>2924.0</v>
      </c>
      <c r="B2925" s="22" t="s">
        <v>5230</v>
      </c>
      <c r="C2925" s="30" t="s">
        <v>5223</v>
      </c>
      <c r="D2925" s="23" t="s">
        <v>59</v>
      </c>
      <c r="E2925" s="23" t="s">
        <v>59</v>
      </c>
      <c r="F2925" s="24"/>
      <c r="G2925" s="23"/>
      <c r="H2925" s="23" t="s">
        <v>62</v>
      </c>
      <c r="I2925" s="23" t="s">
        <v>81</v>
      </c>
      <c r="J2925" s="24"/>
      <c r="K2925" s="24"/>
      <c r="L2925" s="24"/>
      <c r="M2925" s="26"/>
      <c r="N2925" s="26"/>
      <c r="O2925" s="26"/>
      <c r="P2925" s="25" t="s">
        <v>66</v>
      </c>
      <c r="Q2925" s="28"/>
      <c r="R2925" s="24"/>
      <c r="S2925" s="24"/>
      <c r="T2925" s="27" t="s">
        <v>5100</v>
      </c>
      <c r="U2925" s="24"/>
      <c r="V2925" s="24"/>
      <c r="W2925" s="24"/>
      <c r="X2925" s="24"/>
      <c r="Y2925" s="24"/>
      <c r="Z2925" s="24"/>
      <c r="AA2925" s="24"/>
      <c r="AB2925" s="24"/>
      <c r="AC2925" s="24"/>
      <c r="AD2925" s="24"/>
      <c r="AE2925" s="24"/>
      <c r="AF2925" s="24"/>
      <c r="AG2925" s="24"/>
      <c r="AH2925" s="24"/>
      <c r="AI2925" s="24"/>
      <c r="AJ2925" s="24"/>
      <c r="AK2925" s="24"/>
      <c r="AL2925" s="24"/>
      <c r="AM2925" s="24"/>
      <c r="AN2925" s="24"/>
    </row>
    <row r="2926">
      <c r="A2926" s="13">
        <v>2925.0</v>
      </c>
      <c r="B2926" s="22" t="s">
        <v>5231</v>
      </c>
      <c r="C2926" s="30" t="s">
        <v>5232</v>
      </c>
      <c r="D2926" s="23" t="s">
        <v>59</v>
      </c>
      <c r="E2926" s="23" t="s">
        <v>59</v>
      </c>
      <c r="F2926" s="24"/>
      <c r="G2926" s="23"/>
      <c r="H2926" s="23" t="s">
        <v>62</v>
      </c>
      <c r="I2926" s="23" t="s">
        <v>81</v>
      </c>
      <c r="J2926" s="24"/>
      <c r="K2926" s="24"/>
      <c r="L2926" s="24"/>
      <c r="M2926" s="26"/>
      <c r="N2926" s="26"/>
      <c r="O2926" s="26"/>
      <c r="P2926" s="25" t="s">
        <v>66</v>
      </c>
      <c r="Q2926" s="28"/>
      <c r="R2926" s="24"/>
      <c r="S2926" s="24"/>
      <c r="T2926" s="27" t="s">
        <v>5233</v>
      </c>
      <c r="U2926" s="24"/>
      <c r="V2926" s="24"/>
      <c r="W2926" s="24"/>
      <c r="X2926" s="24"/>
      <c r="Y2926" s="24"/>
      <c r="Z2926" s="24"/>
      <c r="AA2926" s="24"/>
      <c r="AB2926" s="24"/>
      <c r="AC2926" s="24"/>
      <c r="AD2926" s="24"/>
      <c r="AE2926" s="24"/>
      <c r="AF2926" s="24"/>
      <c r="AG2926" s="24"/>
      <c r="AH2926" s="24"/>
      <c r="AI2926" s="24"/>
      <c r="AJ2926" s="24"/>
      <c r="AK2926" s="24"/>
      <c r="AL2926" s="24"/>
      <c r="AM2926" s="24"/>
      <c r="AN2926" s="24"/>
    </row>
    <row r="2927">
      <c r="A2927" s="13">
        <v>2926.0</v>
      </c>
      <c r="B2927" s="22" t="s">
        <v>1424</v>
      </c>
      <c r="C2927" s="30" t="s">
        <v>5234</v>
      </c>
      <c r="D2927" s="23" t="s">
        <v>59</v>
      </c>
      <c r="E2927" s="23" t="s">
        <v>59</v>
      </c>
      <c r="F2927" s="24"/>
      <c r="G2927" s="23"/>
      <c r="H2927" s="23" t="s">
        <v>62</v>
      </c>
      <c r="I2927" s="23" t="s">
        <v>81</v>
      </c>
      <c r="J2927" s="24"/>
      <c r="K2927" s="24"/>
      <c r="L2927" s="24"/>
      <c r="M2927" s="26"/>
      <c r="N2927" s="26"/>
      <c r="O2927" s="26"/>
      <c r="P2927" s="25" t="s">
        <v>66</v>
      </c>
      <c r="Q2927" s="28"/>
      <c r="R2927" s="24"/>
      <c r="S2927" s="24"/>
      <c r="T2927" s="27" t="s">
        <v>5233</v>
      </c>
      <c r="U2927" s="24"/>
      <c r="V2927" s="24"/>
      <c r="W2927" s="24"/>
      <c r="X2927" s="24"/>
      <c r="Y2927" s="24"/>
      <c r="Z2927" s="24"/>
      <c r="AA2927" s="24"/>
      <c r="AB2927" s="24"/>
      <c r="AC2927" s="24"/>
      <c r="AD2927" s="24"/>
      <c r="AE2927" s="24"/>
      <c r="AF2927" s="24"/>
      <c r="AG2927" s="24"/>
      <c r="AH2927" s="24"/>
      <c r="AI2927" s="24"/>
      <c r="AJ2927" s="24"/>
      <c r="AK2927" s="24"/>
      <c r="AL2927" s="24"/>
      <c r="AM2927" s="24"/>
      <c r="AN2927" s="24"/>
    </row>
    <row r="2928">
      <c r="A2928" s="13">
        <v>2927.0</v>
      </c>
      <c r="B2928" s="22" t="s">
        <v>5235</v>
      </c>
      <c r="C2928" s="30" t="s">
        <v>5234</v>
      </c>
      <c r="D2928" s="23" t="s">
        <v>59</v>
      </c>
      <c r="E2928" s="23" t="s">
        <v>59</v>
      </c>
      <c r="F2928" s="24"/>
      <c r="G2928" s="23"/>
      <c r="H2928" s="23" t="s">
        <v>62</v>
      </c>
      <c r="I2928" s="23" t="s">
        <v>81</v>
      </c>
      <c r="J2928" s="24"/>
      <c r="K2928" s="24"/>
      <c r="L2928" s="24"/>
      <c r="M2928" s="26"/>
      <c r="N2928" s="26"/>
      <c r="O2928" s="26"/>
      <c r="P2928" s="25" t="s">
        <v>66</v>
      </c>
      <c r="Q2928" s="28"/>
      <c r="R2928" s="24"/>
      <c r="S2928" s="24"/>
      <c r="T2928" s="27" t="s">
        <v>5233</v>
      </c>
      <c r="U2928" s="24"/>
      <c r="V2928" s="24"/>
      <c r="W2928" s="24"/>
      <c r="X2928" s="24"/>
      <c r="Y2928" s="24"/>
      <c r="Z2928" s="24"/>
      <c r="AA2928" s="24"/>
      <c r="AB2928" s="24"/>
      <c r="AC2928" s="24"/>
      <c r="AD2928" s="24"/>
      <c r="AE2928" s="24"/>
      <c r="AF2928" s="24"/>
      <c r="AG2928" s="24"/>
      <c r="AH2928" s="24"/>
      <c r="AI2928" s="24"/>
      <c r="AJ2928" s="24"/>
      <c r="AK2928" s="24"/>
      <c r="AL2928" s="24"/>
      <c r="AM2928" s="24"/>
      <c r="AN2928" s="24"/>
    </row>
    <row r="2929">
      <c r="A2929" s="13">
        <v>2928.0</v>
      </c>
      <c r="B2929" s="22" t="s">
        <v>5236</v>
      </c>
      <c r="C2929" s="30" t="s">
        <v>5234</v>
      </c>
      <c r="D2929" s="23" t="s">
        <v>59</v>
      </c>
      <c r="E2929" s="23" t="s">
        <v>59</v>
      </c>
      <c r="F2929" s="24"/>
      <c r="G2929" s="23"/>
      <c r="H2929" s="23" t="s">
        <v>62</v>
      </c>
      <c r="I2929" s="23" t="s">
        <v>81</v>
      </c>
      <c r="J2929" s="24"/>
      <c r="K2929" s="24"/>
      <c r="L2929" s="24"/>
      <c r="M2929" s="26"/>
      <c r="N2929" s="26"/>
      <c r="O2929" s="26"/>
      <c r="P2929" s="25" t="s">
        <v>66</v>
      </c>
      <c r="Q2929" s="28"/>
      <c r="R2929" s="24"/>
      <c r="S2929" s="24"/>
      <c r="T2929" s="27" t="s">
        <v>5233</v>
      </c>
      <c r="U2929" s="24"/>
      <c r="V2929" s="24"/>
      <c r="W2929" s="24"/>
      <c r="X2929" s="24"/>
      <c r="Y2929" s="24"/>
      <c r="Z2929" s="24"/>
      <c r="AA2929" s="24"/>
      <c r="AB2929" s="24"/>
      <c r="AC2929" s="24"/>
      <c r="AD2929" s="24"/>
      <c r="AE2929" s="24"/>
      <c r="AF2929" s="24"/>
      <c r="AG2929" s="24"/>
      <c r="AH2929" s="24"/>
      <c r="AI2929" s="24"/>
      <c r="AJ2929" s="24"/>
      <c r="AK2929" s="24"/>
      <c r="AL2929" s="24"/>
      <c r="AM2929" s="24"/>
      <c r="AN2929" s="24"/>
    </row>
    <row r="2930">
      <c r="A2930" s="13">
        <v>2929.0</v>
      </c>
      <c r="B2930" s="22" t="s">
        <v>5237</v>
      </c>
      <c r="C2930" s="30" t="s">
        <v>5238</v>
      </c>
      <c r="D2930" s="23" t="s">
        <v>59</v>
      </c>
      <c r="E2930" s="23" t="s">
        <v>59</v>
      </c>
      <c r="F2930" s="24"/>
      <c r="G2930" s="23"/>
      <c r="H2930" s="23" t="s">
        <v>62</v>
      </c>
      <c r="I2930" s="23" t="s">
        <v>81</v>
      </c>
      <c r="J2930" s="24"/>
      <c r="K2930" s="24"/>
      <c r="L2930" s="24"/>
      <c r="M2930" s="26"/>
      <c r="N2930" s="26"/>
      <c r="O2930" s="26"/>
      <c r="P2930" s="25" t="s">
        <v>66</v>
      </c>
      <c r="Q2930" s="28"/>
      <c r="R2930" s="24"/>
      <c r="S2930" s="24"/>
      <c r="T2930" s="27" t="s">
        <v>5239</v>
      </c>
      <c r="U2930" s="24"/>
      <c r="V2930" s="24"/>
      <c r="W2930" s="24"/>
      <c r="X2930" s="24"/>
      <c r="Y2930" s="24"/>
      <c r="Z2930" s="24"/>
      <c r="AA2930" s="24"/>
      <c r="AB2930" s="24"/>
      <c r="AC2930" s="24"/>
      <c r="AD2930" s="24"/>
      <c r="AE2930" s="24"/>
      <c r="AF2930" s="24"/>
      <c r="AG2930" s="24"/>
      <c r="AH2930" s="24"/>
      <c r="AI2930" s="24"/>
      <c r="AJ2930" s="24"/>
      <c r="AK2930" s="24"/>
      <c r="AL2930" s="24"/>
      <c r="AM2930" s="24"/>
      <c r="AN2930" s="24"/>
    </row>
    <row r="2931">
      <c r="A2931" s="13">
        <v>2930.0</v>
      </c>
      <c r="B2931" s="22" t="s">
        <v>2401</v>
      </c>
      <c r="C2931" s="30" t="s">
        <v>5240</v>
      </c>
      <c r="D2931" s="23" t="s">
        <v>59</v>
      </c>
      <c r="E2931" s="23" t="s">
        <v>59</v>
      </c>
      <c r="F2931" s="24"/>
      <c r="G2931" s="23"/>
      <c r="H2931" s="23" t="s">
        <v>62</v>
      </c>
      <c r="I2931" s="23" t="s">
        <v>81</v>
      </c>
      <c r="J2931" s="24"/>
      <c r="K2931" s="24"/>
      <c r="L2931" s="24"/>
      <c r="M2931" s="26"/>
      <c r="N2931" s="26"/>
      <c r="O2931" s="26"/>
      <c r="P2931" s="25" t="s">
        <v>66</v>
      </c>
      <c r="Q2931" s="28"/>
      <c r="R2931" s="24"/>
      <c r="S2931" s="24"/>
      <c r="T2931" s="27" t="s">
        <v>5239</v>
      </c>
      <c r="U2931" s="24"/>
      <c r="V2931" s="24"/>
      <c r="W2931" s="24"/>
      <c r="X2931" s="24"/>
      <c r="Y2931" s="24"/>
      <c r="Z2931" s="24"/>
      <c r="AA2931" s="24"/>
      <c r="AB2931" s="24"/>
      <c r="AC2931" s="24"/>
      <c r="AD2931" s="24"/>
      <c r="AE2931" s="24"/>
      <c r="AF2931" s="24"/>
      <c r="AG2931" s="24"/>
      <c r="AH2931" s="24"/>
      <c r="AI2931" s="24"/>
      <c r="AJ2931" s="24"/>
      <c r="AK2931" s="24"/>
      <c r="AL2931" s="24"/>
      <c r="AM2931" s="24"/>
      <c r="AN2931" s="24"/>
    </row>
    <row r="2932">
      <c r="A2932" s="13">
        <v>2931.0</v>
      </c>
      <c r="B2932" s="22" t="s">
        <v>5241</v>
      </c>
      <c r="C2932" s="30" t="s">
        <v>5242</v>
      </c>
      <c r="D2932" s="23" t="s">
        <v>59</v>
      </c>
      <c r="E2932" s="23" t="s">
        <v>59</v>
      </c>
      <c r="F2932" s="24"/>
      <c r="G2932" s="23"/>
      <c r="H2932" s="23" t="s">
        <v>62</v>
      </c>
      <c r="I2932" s="23" t="s">
        <v>81</v>
      </c>
      <c r="J2932" s="24"/>
      <c r="K2932" s="24"/>
      <c r="L2932" s="24"/>
      <c r="M2932" s="26"/>
      <c r="N2932" s="26"/>
      <c r="O2932" s="26"/>
      <c r="P2932" s="25" t="s">
        <v>66</v>
      </c>
      <c r="Q2932" s="28"/>
      <c r="R2932" s="24"/>
      <c r="S2932" s="24"/>
      <c r="T2932" s="27" t="s">
        <v>5239</v>
      </c>
      <c r="U2932" s="24"/>
      <c r="V2932" s="24"/>
      <c r="W2932" s="24"/>
      <c r="X2932" s="24"/>
      <c r="Y2932" s="24"/>
      <c r="Z2932" s="24"/>
      <c r="AA2932" s="24"/>
      <c r="AB2932" s="24"/>
      <c r="AC2932" s="24"/>
      <c r="AD2932" s="24"/>
      <c r="AE2932" s="24"/>
      <c r="AF2932" s="24"/>
      <c r="AG2932" s="24"/>
      <c r="AH2932" s="24"/>
      <c r="AI2932" s="24"/>
      <c r="AJ2932" s="24"/>
      <c r="AK2932" s="24"/>
      <c r="AL2932" s="24"/>
      <c r="AM2932" s="24"/>
      <c r="AN2932" s="24"/>
    </row>
    <row r="2933">
      <c r="A2933" s="13">
        <v>2932.0</v>
      </c>
      <c r="B2933" s="22" t="s">
        <v>1854</v>
      </c>
      <c r="C2933" s="30" t="s">
        <v>5243</v>
      </c>
      <c r="D2933" s="23" t="s">
        <v>59</v>
      </c>
      <c r="E2933" s="23" t="s">
        <v>59</v>
      </c>
      <c r="F2933" s="24"/>
      <c r="G2933" s="23"/>
      <c r="H2933" s="23" t="s">
        <v>62</v>
      </c>
      <c r="I2933" s="23" t="s">
        <v>81</v>
      </c>
      <c r="J2933" s="24"/>
      <c r="K2933" s="24"/>
      <c r="L2933" s="24"/>
      <c r="M2933" s="26"/>
      <c r="N2933" s="26"/>
      <c r="O2933" s="26"/>
      <c r="P2933" s="25" t="s">
        <v>66</v>
      </c>
      <c r="Q2933" s="28"/>
      <c r="R2933" s="24"/>
      <c r="S2933" s="24"/>
      <c r="T2933" s="27" t="s">
        <v>5239</v>
      </c>
      <c r="U2933" s="24"/>
      <c r="V2933" s="24"/>
      <c r="W2933" s="24"/>
      <c r="X2933" s="24"/>
      <c r="Y2933" s="24"/>
      <c r="Z2933" s="24"/>
      <c r="AA2933" s="24"/>
      <c r="AB2933" s="24"/>
      <c r="AC2933" s="24"/>
      <c r="AD2933" s="24"/>
      <c r="AE2933" s="24"/>
      <c r="AF2933" s="24"/>
      <c r="AG2933" s="24"/>
      <c r="AH2933" s="24"/>
      <c r="AI2933" s="24"/>
      <c r="AJ2933" s="24"/>
      <c r="AK2933" s="24"/>
      <c r="AL2933" s="24"/>
      <c r="AM2933" s="24"/>
      <c r="AN2933" s="24"/>
    </row>
    <row r="2934">
      <c r="A2934" s="13">
        <v>2933.0</v>
      </c>
      <c r="B2934" s="22" t="s">
        <v>5244</v>
      </c>
      <c r="C2934" s="30" t="s">
        <v>5243</v>
      </c>
      <c r="D2934" s="23" t="s">
        <v>59</v>
      </c>
      <c r="E2934" s="23" t="s">
        <v>59</v>
      </c>
      <c r="F2934" s="24"/>
      <c r="G2934" s="23"/>
      <c r="H2934" s="23" t="s">
        <v>62</v>
      </c>
      <c r="I2934" s="23" t="s">
        <v>81</v>
      </c>
      <c r="J2934" s="24"/>
      <c r="K2934" s="24"/>
      <c r="L2934" s="24"/>
      <c r="M2934" s="26"/>
      <c r="N2934" s="26"/>
      <c r="O2934" s="26"/>
      <c r="P2934" s="25" t="s">
        <v>66</v>
      </c>
      <c r="Q2934" s="28"/>
      <c r="R2934" s="24"/>
      <c r="S2934" s="24"/>
      <c r="T2934" s="27" t="s">
        <v>5239</v>
      </c>
      <c r="U2934" s="24"/>
      <c r="V2934" s="24"/>
      <c r="W2934" s="24"/>
      <c r="X2934" s="24"/>
      <c r="Y2934" s="24"/>
      <c r="Z2934" s="24"/>
      <c r="AA2934" s="24"/>
      <c r="AB2934" s="24"/>
      <c r="AC2934" s="24"/>
      <c r="AD2934" s="24"/>
      <c r="AE2934" s="24"/>
      <c r="AF2934" s="24"/>
      <c r="AG2934" s="24"/>
      <c r="AH2934" s="24"/>
      <c r="AI2934" s="24"/>
      <c r="AJ2934" s="24"/>
      <c r="AK2934" s="24"/>
      <c r="AL2934" s="24"/>
      <c r="AM2934" s="24"/>
      <c r="AN2934" s="24"/>
    </row>
    <row r="2935">
      <c r="A2935" s="13">
        <v>2934.0</v>
      </c>
      <c r="B2935" s="22" t="s">
        <v>1935</v>
      </c>
      <c r="C2935" s="30" t="s">
        <v>5245</v>
      </c>
      <c r="D2935" s="23" t="s">
        <v>59</v>
      </c>
      <c r="E2935" s="23" t="s">
        <v>59</v>
      </c>
      <c r="F2935" s="24"/>
      <c r="G2935" s="23"/>
      <c r="H2935" s="23" t="s">
        <v>62</v>
      </c>
      <c r="I2935" s="23" t="s">
        <v>81</v>
      </c>
      <c r="J2935" s="24"/>
      <c r="K2935" s="24"/>
      <c r="L2935" s="24"/>
      <c r="M2935" s="26"/>
      <c r="N2935" s="26"/>
      <c r="O2935" s="26"/>
      <c r="P2935" s="25" t="s">
        <v>66</v>
      </c>
      <c r="Q2935" s="28"/>
      <c r="R2935" s="24"/>
      <c r="S2935" s="24"/>
      <c r="T2935" s="27" t="s">
        <v>5246</v>
      </c>
      <c r="U2935" s="24"/>
      <c r="V2935" s="24"/>
      <c r="W2935" s="24"/>
      <c r="X2935" s="24"/>
      <c r="Y2935" s="24"/>
      <c r="Z2935" s="24"/>
      <c r="AA2935" s="24"/>
      <c r="AB2935" s="24"/>
      <c r="AC2935" s="24"/>
      <c r="AD2935" s="24"/>
      <c r="AE2935" s="24"/>
      <c r="AF2935" s="24"/>
      <c r="AG2935" s="24"/>
      <c r="AH2935" s="24"/>
      <c r="AI2935" s="24"/>
      <c r="AJ2935" s="24"/>
      <c r="AK2935" s="24"/>
      <c r="AL2935" s="24"/>
      <c r="AM2935" s="24"/>
      <c r="AN2935" s="24"/>
    </row>
    <row r="2936">
      <c r="A2936" s="13">
        <v>2935.0</v>
      </c>
      <c r="B2936" s="22" t="s">
        <v>1453</v>
      </c>
      <c r="C2936" s="30" t="s">
        <v>5247</v>
      </c>
      <c r="D2936" s="23" t="s">
        <v>59</v>
      </c>
      <c r="E2936" s="23" t="s">
        <v>59</v>
      </c>
      <c r="F2936" s="24"/>
      <c r="G2936" s="23"/>
      <c r="H2936" s="23" t="s">
        <v>62</v>
      </c>
      <c r="I2936" s="23" t="s">
        <v>81</v>
      </c>
      <c r="J2936" s="24"/>
      <c r="K2936" s="24"/>
      <c r="L2936" s="24"/>
      <c r="M2936" s="26"/>
      <c r="N2936" s="26"/>
      <c r="O2936" s="26"/>
      <c r="P2936" s="25" t="s">
        <v>66</v>
      </c>
      <c r="Q2936" s="28"/>
      <c r="R2936" s="24"/>
      <c r="S2936" s="24"/>
      <c r="T2936" s="27" t="s">
        <v>5246</v>
      </c>
      <c r="U2936" s="24"/>
      <c r="V2936" s="24"/>
      <c r="W2936" s="24"/>
      <c r="X2936" s="24"/>
      <c r="Y2936" s="24"/>
      <c r="Z2936" s="24"/>
      <c r="AA2936" s="24"/>
      <c r="AB2936" s="24"/>
      <c r="AC2936" s="24"/>
      <c r="AD2936" s="24"/>
      <c r="AE2936" s="24"/>
      <c r="AF2936" s="24"/>
      <c r="AG2936" s="24"/>
      <c r="AH2936" s="24"/>
      <c r="AI2936" s="24"/>
      <c r="AJ2936" s="24"/>
      <c r="AK2936" s="24"/>
      <c r="AL2936" s="24"/>
      <c r="AM2936" s="24"/>
      <c r="AN2936" s="24"/>
    </row>
    <row r="2937">
      <c r="A2937" s="13">
        <v>2936.0</v>
      </c>
      <c r="B2937" s="22" t="s">
        <v>5248</v>
      </c>
      <c r="C2937" s="30" t="s">
        <v>5249</v>
      </c>
      <c r="D2937" s="23" t="s">
        <v>59</v>
      </c>
      <c r="E2937" s="23" t="s">
        <v>59</v>
      </c>
      <c r="F2937" s="24"/>
      <c r="G2937" s="23"/>
      <c r="H2937" s="23" t="s">
        <v>62</v>
      </c>
      <c r="I2937" s="23" t="s">
        <v>81</v>
      </c>
      <c r="J2937" s="24"/>
      <c r="K2937" s="24"/>
      <c r="L2937" s="24"/>
      <c r="M2937" s="26"/>
      <c r="N2937" s="26"/>
      <c r="O2937" s="26"/>
      <c r="P2937" s="25" t="s">
        <v>66</v>
      </c>
      <c r="Q2937" s="28"/>
      <c r="R2937" s="24"/>
      <c r="S2937" s="24"/>
      <c r="T2937" s="27" t="s">
        <v>5246</v>
      </c>
      <c r="U2937" s="24"/>
      <c r="V2937" s="24"/>
      <c r="W2937" s="24"/>
      <c r="X2937" s="24"/>
      <c r="Y2937" s="24"/>
      <c r="Z2937" s="24"/>
      <c r="AA2937" s="24"/>
      <c r="AB2937" s="24"/>
      <c r="AC2937" s="24"/>
      <c r="AD2937" s="24"/>
      <c r="AE2937" s="24"/>
      <c r="AF2937" s="24"/>
      <c r="AG2937" s="24"/>
      <c r="AH2937" s="24"/>
      <c r="AI2937" s="24"/>
      <c r="AJ2937" s="24"/>
      <c r="AK2937" s="24"/>
      <c r="AL2937" s="24"/>
      <c r="AM2937" s="24"/>
      <c r="AN2937" s="24"/>
    </row>
    <row r="2938">
      <c r="A2938" s="13">
        <v>2937.0</v>
      </c>
      <c r="B2938" s="22" t="s">
        <v>5250</v>
      </c>
      <c r="C2938" s="30" t="s">
        <v>5249</v>
      </c>
      <c r="D2938" s="23" t="s">
        <v>59</v>
      </c>
      <c r="E2938" s="23" t="s">
        <v>59</v>
      </c>
      <c r="F2938" s="24"/>
      <c r="G2938" s="23"/>
      <c r="H2938" s="23" t="s">
        <v>62</v>
      </c>
      <c r="I2938" s="23" t="s">
        <v>81</v>
      </c>
      <c r="J2938" s="24"/>
      <c r="K2938" s="24"/>
      <c r="L2938" s="24"/>
      <c r="M2938" s="26"/>
      <c r="N2938" s="26"/>
      <c r="O2938" s="26"/>
      <c r="P2938" s="25" t="s">
        <v>66</v>
      </c>
      <c r="Q2938" s="28"/>
      <c r="R2938" s="24"/>
      <c r="S2938" s="24"/>
      <c r="T2938" s="27" t="s">
        <v>5246</v>
      </c>
      <c r="U2938" s="24"/>
      <c r="V2938" s="24"/>
      <c r="W2938" s="24"/>
      <c r="X2938" s="24"/>
      <c r="Y2938" s="24"/>
      <c r="Z2938" s="24"/>
      <c r="AA2938" s="24"/>
      <c r="AB2938" s="24"/>
      <c r="AC2938" s="24"/>
      <c r="AD2938" s="24"/>
      <c r="AE2938" s="24"/>
      <c r="AF2938" s="24"/>
      <c r="AG2938" s="24"/>
      <c r="AH2938" s="24"/>
      <c r="AI2938" s="24"/>
      <c r="AJ2938" s="24"/>
      <c r="AK2938" s="24"/>
      <c r="AL2938" s="24"/>
      <c r="AM2938" s="24"/>
      <c r="AN2938" s="24"/>
    </row>
    <row r="2939">
      <c r="A2939" s="13">
        <v>2938.0</v>
      </c>
      <c r="B2939" s="22" t="s">
        <v>5251</v>
      </c>
      <c r="C2939" s="30" t="s">
        <v>5249</v>
      </c>
      <c r="D2939" s="23" t="s">
        <v>59</v>
      </c>
      <c r="E2939" s="23" t="s">
        <v>59</v>
      </c>
      <c r="F2939" s="24"/>
      <c r="G2939" s="23"/>
      <c r="H2939" s="23" t="s">
        <v>62</v>
      </c>
      <c r="I2939" s="23" t="s">
        <v>81</v>
      </c>
      <c r="J2939" s="24"/>
      <c r="K2939" s="24"/>
      <c r="L2939" s="24"/>
      <c r="M2939" s="26"/>
      <c r="N2939" s="26"/>
      <c r="O2939" s="26"/>
      <c r="P2939" s="25" t="s">
        <v>66</v>
      </c>
      <c r="Q2939" s="28"/>
      <c r="R2939" s="24"/>
      <c r="S2939" s="24"/>
      <c r="T2939" s="27" t="s">
        <v>5246</v>
      </c>
      <c r="U2939" s="24"/>
      <c r="V2939" s="24"/>
      <c r="W2939" s="24"/>
      <c r="X2939" s="24"/>
      <c r="Y2939" s="24"/>
      <c r="Z2939" s="24"/>
      <c r="AA2939" s="24"/>
      <c r="AB2939" s="24"/>
      <c r="AC2939" s="24"/>
      <c r="AD2939" s="24"/>
      <c r="AE2939" s="24"/>
      <c r="AF2939" s="24"/>
      <c r="AG2939" s="24"/>
      <c r="AH2939" s="24"/>
      <c r="AI2939" s="24"/>
      <c r="AJ2939" s="24"/>
      <c r="AK2939" s="24"/>
      <c r="AL2939" s="24"/>
      <c r="AM2939" s="24"/>
      <c r="AN2939" s="24"/>
    </row>
    <row r="2940">
      <c r="A2940" s="13">
        <v>2939.0</v>
      </c>
      <c r="B2940" s="22" t="s">
        <v>5252</v>
      </c>
      <c r="C2940" s="30" t="s">
        <v>5253</v>
      </c>
      <c r="D2940" s="23" t="s">
        <v>59</v>
      </c>
      <c r="E2940" s="23" t="s">
        <v>59</v>
      </c>
      <c r="F2940" s="24"/>
      <c r="G2940" s="23"/>
      <c r="H2940" s="23" t="s">
        <v>62</v>
      </c>
      <c r="I2940" s="23" t="s">
        <v>81</v>
      </c>
      <c r="J2940" s="24"/>
      <c r="K2940" s="24"/>
      <c r="L2940" s="24"/>
      <c r="M2940" s="26"/>
      <c r="N2940" s="26"/>
      <c r="O2940" s="26"/>
      <c r="P2940" s="25" t="s">
        <v>66</v>
      </c>
      <c r="Q2940" s="28"/>
      <c r="R2940" s="24"/>
      <c r="S2940" s="24"/>
      <c r="T2940" s="27" t="s">
        <v>5246</v>
      </c>
      <c r="U2940" s="24"/>
      <c r="V2940" s="24"/>
      <c r="W2940" s="24"/>
      <c r="X2940" s="24"/>
      <c r="Y2940" s="24"/>
      <c r="Z2940" s="24"/>
      <c r="AA2940" s="24"/>
      <c r="AB2940" s="24"/>
      <c r="AC2940" s="24"/>
      <c r="AD2940" s="24"/>
      <c r="AE2940" s="24"/>
      <c r="AF2940" s="24"/>
      <c r="AG2940" s="24"/>
      <c r="AH2940" s="24"/>
      <c r="AI2940" s="24"/>
      <c r="AJ2940" s="24"/>
      <c r="AK2940" s="24"/>
      <c r="AL2940" s="24"/>
      <c r="AM2940" s="24"/>
      <c r="AN2940" s="24"/>
    </row>
    <row r="2941">
      <c r="A2941" s="13">
        <v>2940.0</v>
      </c>
      <c r="B2941" s="22" t="s">
        <v>5254</v>
      </c>
      <c r="C2941" s="30" t="s">
        <v>5255</v>
      </c>
      <c r="D2941" s="23" t="s">
        <v>59</v>
      </c>
      <c r="E2941" s="23" t="s">
        <v>59</v>
      </c>
      <c r="F2941" s="24"/>
      <c r="G2941" s="23"/>
      <c r="H2941" s="23" t="s">
        <v>62</v>
      </c>
      <c r="I2941" s="23" t="s">
        <v>81</v>
      </c>
      <c r="J2941" s="24"/>
      <c r="K2941" s="24"/>
      <c r="L2941" s="24"/>
      <c r="M2941" s="26"/>
      <c r="N2941" s="26"/>
      <c r="O2941" s="26"/>
      <c r="P2941" s="25" t="s">
        <v>66</v>
      </c>
      <c r="Q2941" s="28"/>
      <c r="R2941" s="24"/>
      <c r="S2941" s="24"/>
      <c r="T2941" s="27" t="s">
        <v>5246</v>
      </c>
      <c r="U2941" s="24"/>
      <c r="V2941" s="24"/>
      <c r="W2941" s="24"/>
      <c r="X2941" s="24"/>
      <c r="Y2941" s="24"/>
      <c r="Z2941" s="24"/>
      <c r="AA2941" s="24"/>
      <c r="AB2941" s="24"/>
      <c r="AC2941" s="24"/>
      <c r="AD2941" s="24"/>
      <c r="AE2941" s="24"/>
      <c r="AF2941" s="24"/>
      <c r="AG2941" s="24"/>
      <c r="AH2941" s="24"/>
      <c r="AI2941" s="24"/>
      <c r="AJ2941" s="24"/>
      <c r="AK2941" s="24"/>
      <c r="AL2941" s="24"/>
      <c r="AM2941" s="24"/>
      <c r="AN2941" s="24"/>
    </row>
    <row r="2942">
      <c r="A2942" s="13">
        <v>2941.0</v>
      </c>
      <c r="B2942" s="22" t="s">
        <v>5256</v>
      </c>
      <c r="C2942" s="30" t="s">
        <v>5257</v>
      </c>
      <c r="D2942" s="23" t="s">
        <v>59</v>
      </c>
      <c r="E2942" s="23" t="s">
        <v>59</v>
      </c>
      <c r="F2942" s="24"/>
      <c r="G2942" s="23"/>
      <c r="H2942" s="23" t="s">
        <v>62</v>
      </c>
      <c r="I2942" s="23" t="s">
        <v>81</v>
      </c>
      <c r="J2942" s="24"/>
      <c r="K2942" s="24"/>
      <c r="L2942" s="24"/>
      <c r="M2942" s="26"/>
      <c r="N2942" s="26"/>
      <c r="O2942" s="26"/>
      <c r="P2942" s="25" t="s">
        <v>66</v>
      </c>
      <c r="Q2942" s="28"/>
      <c r="R2942" s="24"/>
      <c r="S2942" s="24"/>
      <c r="T2942" s="27" t="s">
        <v>5258</v>
      </c>
      <c r="U2942" s="24"/>
      <c r="V2942" s="24"/>
      <c r="W2942" s="24"/>
      <c r="X2942" s="24"/>
      <c r="Y2942" s="24"/>
      <c r="Z2942" s="24"/>
      <c r="AA2942" s="24"/>
      <c r="AB2942" s="24"/>
      <c r="AC2942" s="24"/>
      <c r="AD2942" s="24"/>
      <c r="AE2942" s="24"/>
      <c r="AF2942" s="24"/>
      <c r="AG2942" s="24"/>
      <c r="AH2942" s="24"/>
      <c r="AI2942" s="24"/>
      <c r="AJ2942" s="24"/>
      <c r="AK2942" s="24"/>
      <c r="AL2942" s="24"/>
      <c r="AM2942" s="24"/>
      <c r="AN2942" s="24"/>
    </row>
    <row r="2943">
      <c r="A2943" s="13">
        <v>2942.0</v>
      </c>
      <c r="B2943" s="22" t="s">
        <v>5259</v>
      </c>
      <c r="C2943" s="30" t="s">
        <v>5260</v>
      </c>
      <c r="D2943" s="23" t="s">
        <v>59</v>
      </c>
      <c r="E2943" s="23" t="s">
        <v>59</v>
      </c>
      <c r="F2943" s="24"/>
      <c r="G2943" s="23"/>
      <c r="H2943" s="23" t="s">
        <v>62</v>
      </c>
      <c r="I2943" s="23" t="s">
        <v>81</v>
      </c>
      <c r="J2943" s="24"/>
      <c r="K2943" s="24"/>
      <c r="L2943" s="24"/>
      <c r="M2943" s="26"/>
      <c r="N2943" s="26"/>
      <c r="O2943" s="26"/>
      <c r="P2943" s="25" t="s">
        <v>66</v>
      </c>
      <c r="Q2943" s="28"/>
      <c r="R2943" s="24"/>
      <c r="S2943" s="24"/>
      <c r="T2943" s="27" t="s">
        <v>5258</v>
      </c>
      <c r="U2943" s="24"/>
      <c r="V2943" s="24"/>
      <c r="W2943" s="24"/>
      <c r="X2943" s="24"/>
      <c r="Y2943" s="24"/>
      <c r="Z2943" s="24"/>
      <c r="AA2943" s="24"/>
      <c r="AB2943" s="24"/>
      <c r="AC2943" s="24"/>
      <c r="AD2943" s="24"/>
      <c r="AE2943" s="24"/>
      <c r="AF2943" s="24"/>
      <c r="AG2943" s="24"/>
      <c r="AH2943" s="24"/>
      <c r="AI2943" s="24"/>
      <c r="AJ2943" s="24"/>
      <c r="AK2943" s="24"/>
      <c r="AL2943" s="24"/>
      <c r="AM2943" s="24"/>
      <c r="AN2943" s="24"/>
    </row>
    <row r="2944">
      <c r="A2944" s="13">
        <v>2943.0</v>
      </c>
      <c r="B2944" s="22" t="s">
        <v>1154</v>
      </c>
      <c r="C2944" s="30" t="s">
        <v>5261</v>
      </c>
      <c r="D2944" s="23" t="s">
        <v>59</v>
      </c>
      <c r="E2944" s="23" t="s">
        <v>59</v>
      </c>
      <c r="F2944" s="24"/>
      <c r="G2944" s="23"/>
      <c r="H2944" s="23" t="s">
        <v>62</v>
      </c>
      <c r="I2944" s="23" t="s">
        <v>81</v>
      </c>
      <c r="J2944" s="24"/>
      <c r="K2944" s="24"/>
      <c r="L2944" s="24"/>
      <c r="M2944" s="26"/>
      <c r="N2944" s="26"/>
      <c r="O2944" s="26"/>
      <c r="P2944" s="25" t="s">
        <v>66</v>
      </c>
      <c r="Q2944" s="28"/>
      <c r="R2944" s="24"/>
      <c r="S2944" s="24"/>
      <c r="T2944" s="27" t="s">
        <v>5258</v>
      </c>
      <c r="U2944" s="24"/>
      <c r="V2944" s="24"/>
      <c r="W2944" s="24"/>
      <c r="X2944" s="24"/>
      <c r="Y2944" s="24"/>
      <c r="Z2944" s="24"/>
      <c r="AA2944" s="24"/>
      <c r="AB2944" s="24"/>
      <c r="AC2944" s="24"/>
      <c r="AD2944" s="24"/>
      <c r="AE2944" s="24"/>
      <c r="AF2944" s="24"/>
      <c r="AG2944" s="24"/>
      <c r="AH2944" s="24"/>
      <c r="AI2944" s="24"/>
      <c r="AJ2944" s="24"/>
      <c r="AK2944" s="24"/>
      <c r="AL2944" s="24"/>
      <c r="AM2944" s="24"/>
      <c r="AN2944" s="24"/>
    </row>
    <row r="2945">
      <c r="A2945" s="13">
        <v>2944.0</v>
      </c>
      <c r="B2945" s="22" t="s">
        <v>5262</v>
      </c>
      <c r="C2945" s="30" t="s">
        <v>5263</v>
      </c>
      <c r="D2945" s="23" t="s">
        <v>59</v>
      </c>
      <c r="E2945" s="23" t="s">
        <v>59</v>
      </c>
      <c r="F2945" s="24"/>
      <c r="G2945" s="23"/>
      <c r="H2945" s="23" t="s">
        <v>62</v>
      </c>
      <c r="I2945" s="23" t="s">
        <v>81</v>
      </c>
      <c r="J2945" s="24"/>
      <c r="K2945" s="24"/>
      <c r="L2945" s="24"/>
      <c r="M2945" s="26"/>
      <c r="N2945" s="26"/>
      <c r="O2945" s="26"/>
      <c r="P2945" s="25" t="s">
        <v>66</v>
      </c>
      <c r="Q2945" s="28"/>
      <c r="R2945" s="24"/>
      <c r="S2945" s="24"/>
      <c r="T2945" s="27" t="s">
        <v>5258</v>
      </c>
      <c r="U2945" s="24"/>
      <c r="V2945" s="24"/>
      <c r="W2945" s="24"/>
      <c r="X2945" s="24"/>
      <c r="Y2945" s="24"/>
      <c r="Z2945" s="24"/>
      <c r="AA2945" s="24"/>
      <c r="AB2945" s="24"/>
      <c r="AC2945" s="24"/>
      <c r="AD2945" s="24"/>
      <c r="AE2945" s="24"/>
      <c r="AF2945" s="24"/>
      <c r="AG2945" s="24"/>
      <c r="AH2945" s="24"/>
      <c r="AI2945" s="24"/>
      <c r="AJ2945" s="24"/>
      <c r="AK2945" s="24"/>
      <c r="AL2945" s="24"/>
      <c r="AM2945" s="24"/>
      <c r="AN2945" s="24"/>
    </row>
    <row r="2946">
      <c r="A2946" s="13">
        <v>2945.0</v>
      </c>
      <c r="B2946" s="22" t="s">
        <v>5264</v>
      </c>
      <c r="C2946" s="30" t="s">
        <v>5265</v>
      </c>
      <c r="D2946" s="23" t="s">
        <v>59</v>
      </c>
      <c r="E2946" s="23" t="s">
        <v>59</v>
      </c>
      <c r="F2946" s="24"/>
      <c r="G2946" s="23"/>
      <c r="H2946" s="23" t="s">
        <v>62</v>
      </c>
      <c r="I2946" s="23" t="s">
        <v>81</v>
      </c>
      <c r="J2946" s="24"/>
      <c r="K2946" s="24"/>
      <c r="L2946" s="24"/>
      <c r="M2946" s="26"/>
      <c r="N2946" s="26"/>
      <c r="O2946" s="26"/>
      <c r="P2946" s="25" t="s">
        <v>66</v>
      </c>
      <c r="Q2946" s="28"/>
      <c r="R2946" s="24"/>
      <c r="S2946" s="24"/>
      <c r="T2946" s="27" t="s">
        <v>5258</v>
      </c>
      <c r="U2946" s="24"/>
      <c r="V2946" s="24"/>
      <c r="W2946" s="24"/>
      <c r="X2946" s="24"/>
      <c r="Y2946" s="24"/>
      <c r="Z2946" s="24"/>
      <c r="AA2946" s="24"/>
      <c r="AB2946" s="24"/>
      <c r="AC2946" s="24"/>
      <c r="AD2946" s="24"/>
      <c r="AE2946" s="24"/>
      <c r="AF2946" s="24"/>
      <c r="AG2946" s="24"/>
      <c r="AH2946" s="24"/>
      <c r="AI2946" s="24"/>
      <c r="AJ2946" s="24"/>
      <c r="AK2946" s="24"/>
      <c r="AL2946" s="24"/>
      <c r="AM2946" s="24"/>
      <c r="AN2946" s="24"/>
    </row>
    <row r="2947">
      <c r="A2947" s="13">
        <v>2946.0</v>
      </c>
      <c r="B2947" s="22" t="s">
        <v>1854</v>
      </c>
      <c r="C2947" s="30" t="s">
        <v>5266</v>
      </c>
      <c r="D2947" s="23" t="s">
        <v>59</v>
      </c>
      <c r="E2947" s="23" t="s">
        <v>59</v>
      </c>
      <c r="F2947" s="24"/>
      <c r="G2947" s="23"/>
      <c r="H2947" s="23" t="s">
        <v>62</v>
      </c>
      <c r="I2947" s="23" t="s">
        <v>81</v>
      </c>
      <c r="J2947" s="24"/>
      <c r="K2947" s="24"/>
      <c r="L2947" s="24"/>
      <c r="M2947" s="26"/>
      <c r="N2947" s="26"/>
      <c r="O2947" s="26"/>
      <c r="P2947" s="25" t="s">
        <v>66</v>
      </c>
      <c r="Q2947" s="28"/>
      <c r="R2947" s="24"/>
      <c r="S2947" s="24"/>
      <c r="T2947" s="27" t="s">
        <v>5258</v>
      </c>
      <c r="U2947" s="24"/>
      <c r="V2947" s="24"/>
      <c r="W2947" s="24"/>
      <c r="X2947" s="24"/>
      <c r="Y2947" s="24"/>
      <c r="Z2947" s="24"/>
      <c r="AA2947" s="24"/>
      <c r="AB2947" s="24"/>
      <c r="AC2947" s="24"/>
      <c r="AD2947" s="24"/>
      <c r="AE2947" s="24"/>
      <c r="AF2947" s="24"/>
      <c r="AG2947" s="24"/>
      <c r="AH2947" s="24"/>
      <c r="AI2947" s="24"/>
      <c r="AJ2947" s="24"/>
      <c r="AK2947" s="24"/>
      <c r="AL2947" s="24"/>
      <c r="AM2947" s="24"/>
      <c r="AN2947" s="24"/>
    </row>
    <row r="2948">
      <c r="A2948" s="13">
        <v>2947.0</v>
      </c>
      <c r="B2948" s="22" t="s">
        <v>5267</v>
      </c>
      <c r="C2948" s="30" t="s">
        <v>5268</v>
      </c>
      <c r="D2948" s="23" t="s">
        <v>59</v>
      </c>
      <c r="E2948" s="23" t="s">
        <v>59</v>
      </c>
      <c r="F2948" s="24"/>
      <c r="G2948" s="23"/>
      <c r="H2948" s="23" t="s">
        <v>62</v>
      </c>
      <c r="I2948" s="23" t="s">
        <v>81</v>
      </c>
      <c r="J2948" s="24"/>
      <c r="K2948" s="24"/>
      <c r="L2948" s="24"/>
      <c r="M2948" s="26"/>
      <c r="N2948" s="26"/>
      <c r="O2948" s="26"/>
      <c r="P2948" s="25" t="s">
        <v>66</v>
      </c>
      <c r="Q2948" s="28"/>
      <c r="R2948" s="24"/>
      <c r="S2948" s="24"/>
      <c r="T2948" s="27" t="s">
        <v>5258</v>
      </c>
      <c r="U2948" s="24"/>
      <c r="V2948" s="24"/>
      <c r="W2948" s="24"/>
      <c r="X2948" s="24"/>
      <c r="Y2948" s="24"/>
      <c r="Z2948" s="24"/>
      <c r="AA2948" s="24"/>
      <c r="AB2948" s="24"/>
      <c r="AC2948" s="24"/>
      <c r="AD2948" s="24"/>
      <c r="AE2948" s="24"/>
      <c r="AF2948" s="24"/>
      <c r="AG2948" s="24"/>
      <c r="AH2948" s="24"/>
      <c r="AI2948" s="24"/>
      <c r="AJ2948" s="24"/>
      <c r="AK2948" s="24"/>
      <c r="AL2948" s="24"/>
      <c r="AM2948" s="24"/>
      <c r="AN2948" s="24"/>
    </row>
    <row r="2949">
      <c r="A2949" s="13">
        <v>2948.0</v>
      </c>
      <c r="B2949" s="22" t="s">
        <v>5269</v>
      </c>
      <c r="C2949" s="30" t="s">
        <v>5270</v>
      </c>
      <c r="D2949" s="23" t="s">
        <v>59</v>
      </c>
      <c r="E2949" s="23" t="s">
        <v>59</v>
      </c>
      <c r="F2949" s="24"/>
      <c r="G2949" s="23"/>
      <c r="H2949" s="23" t="s">
        <v>62</v>
      </c>
      <c r="I2949" s="23" t="s">
        <v>81</v>
      </c>
      <c r="J2949" s="24"/>
      <c r="K2949" s="24"/>
      <c r="L2949" s="24"/>
      <c r="M2949" s="26"/>
      <c r="N2949" s="26"/>
      <c r="O2949" s="26"/>
      <c r="P2949" s="25" t="s">
        <v>66</v>
      </c>
      <c r="Q2949" s="28"/>
      <c r="R2949" s="24"/>
      <c r="S2949" s="24"/>
      <c r="T2949" s="27" t="s">
        <v>5258</v>
      </c>
      <c r="U2949" s="24"/>
      <c r="V2949" s="24"/>
      <c r="W2949" s="24"/>
      <c r="X2949" s="24"/>
      <c r="Y2949" s="24"/>
      <c r="Z2949" s="24"/>
      <c r="AA2949" s="24"/>
      <c r="AB2949" s="24"/>
      <c r="AC2949" s="24"/>
      <c r="AD2949" s="24"/>
      <c r="AE2949" s="24"/>
      <c r="AF2949" s="24"/>
      <c r="AG2949" s="24"/>
      <c r="AH2949" s="24"/>
      <c r="AI2949" s="24"/>
      <c r="AJ2949" s="24"/>
      <c r="AK2949" s="24"/>
      <c r="AL2949" s="24"/>
      <c r="AM2949" s="24"/>
      <c r="AN2949" s="24"/>
    </row>
    <row r="2950">
      <c r="A2950" s="13">
        <v>2949.0</v>
      </c>
      <c r="B2950" s="22" t="s">
        <v>5271</v>
      </c>
      <c r="C2950" s="30" t="s">
        <v>5272</v>
      </c>
      <c r="D2950" s="23" t="s">
        <v>59</v>
      </c>
      <c r="E2950" s="23" t="s">
        <v>59</v>
      </c>
      <c r="F2950" s="24"/>
      <c r="G2950" s="23"/>
      <c r="H2950" s="23" t="s">
        <v>62</v>
      </c>
      <c r="I2950" s="23" t="s">
        <v>81</v>
      </c>
      <c r="J2950" s="24"/>
      <c r="K2950" s="24"/>
      <c r="L2950" s="24"/>
      <c r="M2950" s="26"/>
      <c r="N2950" s="26"/>
      <c r="O2950" s="26"/>
      <c r="P2950" s="25" t="s">
        <v>66</v>
      </c>
      <c r="Q2950" s="28"/>
      <c r="R2950" s="24"/>
      <c r="S2950" s="24"/>
      <c r="T2950" s="27" t="s">
        <v>5258</v>
      </c>
      <c r="U2950" s="24"/>
      <c r="V2950" s="24"/>
      <c r="W2950" s="24"/>
      <c r="X2950" s="24"/>
      <c r="Y2950" s="24"/>
      <c r="Z2950" s="24"/>
      <c r="AA2950" s="24"/>
      <c r="AB2950" s="24"/>
      <c r="AC2950" s="24"/>
      <c r="AD2950" s="24"/>
      <c r="AE2950" s="24"/>
      <c r="AF2950" s="24"/>
      <c r="AG2950" s="24"/>
      <c r="AH2950" s="24"/>
      <c r="AI2950" s="24"/>
      <c r="AJ2950" s="24"/>
      <c r="AK2950" s="24"/>
      <c r="AL2950" s="24"/>
      <c r="AM2950" s="24"/>
      <c r="AN2950" s="24"/>
    </row>
    <row r="2951">
      <c r="A2951" s="13">
        <v>2950.0</v>
      </c>
      <c r="B2951" s="22" t="s">
        <v>5273</v>
      </c>
      <c r="C2951" s="30" t="s">
        <v>5274</v>
      </c>
      <c r="D2951" s="23" t="s">
        <v>59</v>
      </c>
      <c r="E2951" s="23" t="s">
        <v>59</v>
      </c>
      <c r="F2951" s="24"/>
      <c r="G2951" s="23"/>
      <c r="H2951" s="23" t="s">
        <v>62</v>
      </c>
      <c r="I2951" s="23" t="s">
        <v>81</v>
      </c>
      <c r="J2951" s="24"/>
      <c r="K2951" s="24"/>
      <c r="L2951" s="24"/>
      <c r="M2951" s="26"/>
      <c r="N2951" s="26"/>
      <c r="O2951" s="26"/>
      <c r="P2951" s="25" t="s">
        <v>66</v>
      </c>
      <c r="Q2951" s="28"/>
      <c r="R2951" s="24"/>
      <c r="S2951" s="24"/>
      <c r="T2951" s="27" t="s">
        <v>5258</v>
      </c>
      <c r="U2951" s="24"/>
      <c r="V2951" s="24"/>
      <c r="W2951" s="24"/>
      <c r="X2951" s="24"/>
      <c r="Y2951" s="24"/>
      <c r="Z2951" s="24"/>
      <c r="AA2951" s="24"/>
      <c r="AB2951" s="24"/>
      <c r="AC2951" s="24"/>
      <c r="AD2951" s="24"/>
      <c r="AE2951" s="24"/>
      <c r="AF2951" s="24"/>
      <c r="AG2951" s="24"/>
      <c r="AH2951" s="24"/>
      <c r="AI2951" s="24"/>
      <c r="AJ2951" s="24"/>
      <c r="AK2951" s="24"/>
      <c r="AL2951" s="24"/>
      <c r="AM2951" s="24"/>
      <c r="AN2951" s="24"/>
    </row>
    <row r="2952">
      <c r="A2952" s="13">
        <v>2951.0</v>
      </c>
      <c r="B2952" s="22" t="s">
        <v>5275</v>
      </c>
      <c r="C2952" s="30" t="s">
        <v>5274</v>
      </c>
      <c r="D2952" s="23" t="s">
        <v>59</v>
      </c>
      <c r="E2952" s="23" t="s">
        <v>59</v>
      </c>
      <c r="F2952" s="24"/>
      <c r="G2952" s="23"/>
      <c r="H2952" s="23" t="s">
        <v>62</v>
      </c>
      <c r="I2952" s="23" t="s">
        <v>81</v>
      </c>
      <c r="J2952" s="24"/>
      <c r="K2952" s="24"/>
      <c r="L2952" s="24"/>
      <c r="M2952" s="26"/>
      <c r="N2952" s="26"/>
      <c r="O2952" s="26"/>
      <c r="P2952" s="25" t="s">
        <v>66</v>
      </c>
      <c r="Q2952" s="28"/>
      <c r="R2952" s="24"/>
      <c r="S2952" s="24"/>
      <c r="T2952" s="27" t="s">
        <v>5258</v>
      </c>
      <c r="U2952" s="24"/>
      <c r="V2952" s="24"/>
      <c r="W2952" s="24"/>
      <c r="X2952" s="24"/>
      <c r="Y2952" s="24"/>
      <c r="Z2952" s="24"/>
      <c r="AA2952" s="24"/>
      <c r="AB2952" s="24"/>
      <c r="AC2952" s="24"/>
      <c r="AD2952" s="24"/>
      <c r="AE2952" s="24"/>
      <c r="AF2952" s="24"/>
      <c r="AG2952" s="24"/>
      <c r="AH2952" s="24"/>
      <c r="AI2952" s="24"/>
      <c r="AJ2952" s="24"/>
      <c r="AK2952" s="24"/>
      <c r="AL2952" s="24"/>
      <c r="AM2952" s="24"/>
      <c r="AN2952" s="24"/>
    </row>
    <row r="2953">
      <c r="A2953" s="13">
        <v>2952.0</v>
      </c>
      <c r="B2953" s="22" t="s">
        <v>5276</v>
      </c>
      <c r="C2953" s="30" t="s">
        <v>5277</v>
      </c>
      <c r="D2953" s="23" t="s">
        <v>59</v>
      </c>
      <c r="E2953" s="23" t="s">
        <v>59</v>
      </c>
      <c r="F2953" s="24"/>
      <c r="G2953" s="23"/>
      <c r="H2953" s="23" t="s">
        <v>62</v>
      </c>
      <c r="I2953" s="23" t="s">
        <v>81</v>
      </c>
      <c r="J2953" s="24"/>
      <c r="K2953" s="24"/>
      <c r="L2953" s="24"/>
      <c r="M2953" s="26"/>
      <c r="N2953" s="26"/>
      <c r="O2953" s="26"/>
      <c r="P2953" s="25" t="s">
        <v>66</v>
      </c>
      <c r="Q2953" s="28"/>
      <c r="R2953" s="24"/>
      <c r="S2953" s="24"/>
      <c r="T2953" s="27" t="s">
        <v>5258</v>
      </c>
      <c r="U2953" s="24"/>
      <c r="V2953" s="24"/>
      <c r="W2953" s="24"/>
      <c r="X2953" s="24"/>
      <c r="Y2953" s="24"/>
      <c r="Z2953" s="24"/>
      <c r="AA2953" s="24"/>
      <c r="AB2953" s="24"/>
      <c r="AC2953" s="24"/>
      <c r="AD2953" s="24"/>
      <c r="AE2953" s="24"/>
      <c r="AF2953" s="24"/>
      <c r="AG2953" s="24"/>
      <c r="AH2953" s="24"/>
      <c r="AI2953" s="24"/>
      <c r="AJ2953" s="24"/>
      <c r="AK2953" s="24"/>
      <c r="AL2953" s="24"/>
      <c r="AM2953" s="24"/>
      <c r="AN2953" s="24"/>
    </row>
    <row r="2954">
      <c r="A2954" s="13">
        <v>2953.0</v>
      </c>
      <c r="B2954" s="22" t="s">
        <v>5278</v>
      </c>
      <c r="C2954" s="30" t="s">
        <v>5279</v>
      </c>
      <c r="D2954" s="23" t="s">
        <v>59</v>
      </c>
      <c r="E2954" s="23" t="s">
        <v>59</v>
      </c>
      <c r="F2954" s="24"/>
      <c r="G2954" s="23"/>
      <c r="H2954" s="23" t="s">
        <v>62</v>
      </c>
      <c r="I2954" s="23" t="s">
        <v>81</v>
      </c>
      <c r="J2954" s="24"/>
      <c r="K2954" s="24"/>
      <c r="L2954" s="24"/>
      <c r="M2954" s="26"/>
      <c r="N2954" s="26"/>
      <c r="O2954" s="26"/>
      <c r="P2954" s="25" t="s">
        <v>66</v>
      </c>
      <c r="Q2954" s="28"/>
      <c r="R2954" s="24"/>
      <c r="S2954" s="24"/>
      <c r="T2954" s="27" t="s">
        <v>5258</v>
      </c>
      <c r="U2954" s="24"/>
      <c r="V2954" s="24"/>
      <c r="W2954" s="24"/>
      <c r="X2954" s="24"/>
      <c r="Y2954" s="24"/>
      <c r="Z2954" s="24"/>
      <c r="AA2954" s="24"/>
      <c r="AB2954" s="24"/>
      <c r="AC2954" s="24"/>
      <c r="AD2954" s="24"/>
      <c r="AE2954" s="24"/>
      <c r="AF2954" s="24"/>
      <c r="AG2954" s="24"/>
      <c r="AH2954" s="24"/>
      <c r="AI2954" s="24"/>
      <c r="AJ2954" s="24"/>
      <c r="AK2954" s="24"/>
      <c r="AL2954" s="24"/>
      <c r="AM2954" s="24"/>
      <c r="AN2954" s="24"/>
    </row>
    <row r="2955">
      <c r="A2955" s="13">
        <v>2954.0</v>
      </c>
      <c r="B2955" s="22" t="s">
        <v>5280</v>
      </c>
      <c r="C2955" s="30" t="s">
        <v>5281</v>
      </c>
      <c r="D2955" s="23" t="s">
        <v>59</v>
      </c>
      <c r="E2955" s="23" t="s">
        <v>59</v>
      </c>
      <c r="F2955" s="24"/>
      <c r="G2955" s="23"/>
      <c r="H2955" s="23" t="s">
        <v>62</v>
      </c>
      <c r="I2955" s="23" t="s">
        <v>81</v>
      </c>
      <c r="J2955" s="24"/>
      <c r="K2955" s="24"/>
      <c r="L2955" s="24"/>
      <c r="M2955" s="26"/>
      <c r="N2955" s="26"/>
      <c r="O2955" s="26"/>
      <c r="P2955" s="25" t="s">
        <v>66</v>
      </c>
      <c r="Q2955" s="28"/>
      <c r="R2955" s="24"/>
      <c r="S2955" s="24"/>
      <c r="T2955" s="27" t="s">
        <v>5258</v>
      </c>
      <c r="U2955" s="24"/>
      <c r="V2955" s="24"/>
      <c r="W2955" s="24"/>
      <c r="X2955" s="24"/>
      <c r="Y2955" s="24"/>
      <c r="Z2955" s="24"/>
      <c r="AA2955" s="24"/>
      <c r="AB2955" s="24"/>
      <c r="AC2955" s="24"/>
      <c r="AD2955" s="24"/>
      <c r="AE2955" s="24"/>
      <c r="AF2955" s="24"/>
      <c r="AG2955" s="24"/>
      <c r="AH2955" s="24"/>
      <c r="AI2955" s="24"/>
      <c r="AJ2955" s="24"/>
      <c r="AK2955" s="24"/>
      <c r="AL2955" s="24"/>
      <c r="AM2955" s="24"/>
      <c r="AN2955" s="24"/>
    </row>
    <row r="2956">
      <c r="A2956" s="13">
        <v>2955.0</v>
      </c>
      <c r="B2956" s="22" t="s">
        <v>5282</v>
      </c>
      <c r="C2956" s="30" t="s">
        <v>5283</v>
      </c>
      <c r="D2956" s="23" t="s">
        <v>59</v>
      </c>
      <c r="E2956" s="23" t="s">
        <v>59</v>
      </c>
      <c r="F2956" s="24"/>
      <c r="G2956" s="23"/>
      <c r="H2956" s="23" t="s">
        <v>62</v>
      </c>
      <c r="I2956" s="23" t="s">
        <v>81</v>
      </c>
      <c r="J2956" s="24"/>
      <c r="K2956" s="24"/>
      <c r="L2956" s="24"/>
      <c r="M2956" s="26"/>
      <c r="N2956" s="26"/>
      <c r="O2956" s="26"/>
      <c r="P2956" s="25" t="s">
        <v>66</v>
      </c>
      <c r="Q2956" s="28"/>
      <c r="R2956" s="24"/>
      <c r="S2956" s="24"/>
      <c r="T2956" s="27" t="s">
        <v>5258</v>
      </c>
      <c r="U2956" s="24"/>
      <c r="V2956" s="24"/>
      <c r="W2956" s="24"/>
      <c r="X2956" s="24"/>
      <c r="Y2956" s="24"/>
      <c r="Z2956" s="24"/>
      <c r="AA2956" s="24"/>
      <c r="AB2956" s="24"/>
      <c r="AC2956" s="24"/>
      <c r="AD2956" s="24"/>
      <c r="AE2956" s="24"/>
      <c r="AF2956" s="24"/>
      <c r="AG2956" s="24"/>
      <c r="AH2956" s="24"/>
      <c r="AI2956" s="24"/>
      <c r="AJ2956" s="24"/>
      <c r="AK2956" s="24"/>
      <c r="AL2956" s="24"/>
      <c r="AM2956" s="24"/>
      <c r="AN2956" s="24"/>
    </row>
    <row r="2957">
      <c r="A2957" s="13">
        <v>2956.0</v>
      </c>
      <c r="B2957" s="22" t="s">
        <v>5284</v>
      </c>
      <c r="C2957" s="30" t="s">
        <v>5285</v>
      </c>
      <c r="D2957" s="23" t="s">
        <v>59</v>
      </c>
      <c r="E2957" s="23" t="s">
        <v>59</v>
      </c>
      <c r="F2957" s="24"/>
      <c r="G2957" s="23"/>
      <c r="H2957" s="23" t="s">
        <v>62</v>
      </c>
      <c r="I2957" s="23" t="s">
        <v>81</v>
      </c>
      <c r="J2957" s="24"/>
      <c r="K2957" s="24"/>
      <c r="L2957" s="24"/>
      <c r="M2957" s="26"/>
      <c r="N2957" s="26"/>
      <c r="O2957" s="26"/>
      <c r="P2957" s="25" t="s">
        <v>66</v>
      </c>
      <c r="Q2957" s="28"/>
      <c r="R2957" s="24"/>
      <c r="S2957" s="24"/>
      <c r="T2957" s="27" t="s">
        <v>5258</v>
      </c>
      <c r="U2957" s="24"/>
      <c r="V2957" s="24"/>
      <c r="W2957" s="24"/>
      <c r="X2957" s="24"/>
      <c r="Y2957" s="24"/>
      <c r="Z2957" s="24"/>
      <c r="AA2957" s="24"/>
      <c r="AB2957" s="24"/>
      <c r="AC2957" s="24"/>
      <c r="AD2957" s="24"/>
      <c r="AE2957" s="24"/>
      <c r="AF2957" s="24"/>
      <c r="AG2957" s="24"/>
      <c r="AH2957" s="24"/>
      <c r="AI2957" s="24"/>
      <c r="AJ2957" s="24"/>
      <c r="AK2957" s="24"/>
      <c r="AL2957" s="24"/>
      <c r="AM2957" s="24"/>
      <c r="AN2957" s="24"/>
    </row>
    <row r="2958">
      <c r="A2958" s="13">
        <v>2957.0</v>
      </c>
      <c r="B2958" s="22" t="s">
        <v>5286</v>
      </c>
      <c r="C2958" s="30" t="s">
        <v>5287</v>
      </c>
      <c r="D2958" s="23" t="s">
        <v>59</v>
      </c>
      <c r="E2958" s="23" t="s">
        <v>59</v>
      </c>
      <c r="F2958" s="24"/>
      <c r="G2958" s="23"/>
      <c r="H2958" s="23" t="s">
        <v>62</v>
      </c>
      <c r="I2958" s="23" t="s">
        <v>81</v>
      </c>
      <c r="J2958" s="24"/>
      <c r="K2958" s="24"/>
      <c r="L2958" s="24"/>
      <c r="M2958" s="26"/>
      <c r="N2958" s="26"/>
      <c r="O2958" s="26"/>
      <c r="P2958" s="25" t="s">
        <v>66</v>
      </c>
      <c r="Q2958" s="28"/>
      <c r="R2958" s="24"/>
      <c r="S2958" s="24"/>
      <c r="T2958" s="27" t="s">
        <v>5258</v>
      </c>
      <c r="U2958" s="24"/>
      <c r="V2958" s="24"/>
      <c r="W2958" s="24"/>
      <c r="X2958" s="24"/>
      <c r="Y2958" s="24"/>
      <c r="Z2958" s="24"/>
      <c r="AA2958" s="24"/>
      <c r="AB2958" s="24"/>
      <c r="AC2958" s="24"/>
      <c r="AD2958" s="24"/>
      <c r="AE2958" s="24"/>
      <c r="AF2958" s="24"/>
      <c r="AG2958" s="24"/>
      <c r="AH2958" s="24"/>
      <c r="AI2958" s="24"/>
      <c r="AJ2958" s="24"/>
      <c r="AK2958" s="24"/>
      <c r="AL2958" s="24"/>
      <c r="AM2958" s="24"/>
      <c r="AN2958" s="24"/>
    </row>
    <row r="2959">
      <c r="A2959" s="13">
        <v>2958.0</v>
      </c>
      <c r="B2959" s="22" t="s">
        <v>5288</v>
      </c>
      <c r="C2959" s="30" t="s">
        <v>5289</v>
      </c>
      <c r="D2959" s="23" t="s">
        <v>59</v>
      </c>
      <c r="E2959" s="23" t="s">
        <v>59</v>
      </c>
      <c r="F2959" s="24"/>
      <c r="G2959" s="23"/>
      <c r="H2959" s="23" t="s">
        <v>62</v>
      </c>
      <c r="I2959" s="23" t="s">
        <v>81</v>
      </c>
      <c r="J2959" s="24"/>
      <c r="K2959" s="24"/>
      <c r="L2959" s="24"/>
      <c r="M2959" s="26"/>
      <c r="N2959" s="26"/>
      <c r="O2959" s="26"/>
      <c r="P2959" s="25" t="s">
        <v>66</v>
      </c>
      <c r="Q2959" s="28"/>
      <c r="R2959" s="24"/>
      <c r="S2959" s="24"/>
      <c r="T2959" s="27" t="s">
        <v>5258</v>
      </c>
      <c r="U2959" s="24"/>
      <c r="V2959" s="24"/>
      <c r="W2959" s="24"/>
      <c r="X2959" s="24"/>
      <c r="Y2959" s="24"/>
      <c r="Z2959" s="24"/>
      <c r="AA2959" s="24"/>
      <c r="AB2959" s="24"/>
      <c r="AC2959" s="24"/>
      <c r="AD2959" s="24"/>
      <c r="AE2959" s="24"/>
      <c r="AF2959" s="24"/>
      <c r="AG2959" s="24"/>
      <c r="AH2959" s="24"/>
      <c r="AI2959" s="24"/>
      <c r="AJ2959" s="24"/>
      <c r="AK2959" s="24"/>
      <c r="AL2959" s="24"/>
      <c r="AM2959" s="24"/>
      <c r="AN2959" s="24"/>
    </row>
    <row r="2960">
      <c r="A2960" s="13">
        <v>2959.0</v>
      </c>
      <c r="B2960" s="22" t="s">
        <v>5290</v>
      </c>
      <c r="C2960" s="30" t="s">
        <v>5291</v>
      </c>
      <c r="D2960" s="23" t="s">
        <v>59</v>
      </c>
      <c r="E2960" s="23" t="s">
        <v>59</v>
      </c>
      <c r="F2960" s="24"/>
      <c r="G2960" s="23"/>
      <c r="H2960" s="23" t="s">
        <v>62</v>
      </c>
      <c r="I2960" s="23" t="s">
        <v>81</v>
      </c>
      <c r="J2960" s="24"/>
      <c r="K2960" s="24"/>
      <c r="L2960" s="24"/>
      <c r="M2960" s="26"/>
      <c r="N2960" s="26"/>
      <c r="O2960" s="26"/>
      <c r="P2960" s="25" t="s">
        <v>66</v>
      </c>
      <c r="Q2960" s="28"/>
      <c r="R2960" s="24"/>
      <c r="S2960" s="24"/>
      <c r="T2960" s="27" t="s">
        <v>5258</v>
      </c>
      <c r="U2960" s="24"/>
      <c r="V2960" s="24"/>
      <c r="W2960" s="24"/>
      <c r="X2960" s="24"/>
      <c r="Y2960" s="24"/>
      <c r="Z2960" s="24"/>
      <c r="AA2960" s="24"/>
      <c r="AB2960" s="24"/>
      <c r="AC2960" s="24"/>
      <c r="AD2960" s="24"/>
      <c r="AE2960" s="24"/>
      <c r="AF2960" s="24"/>
      <c r="AG2960" s="24"/>
      <c r="AH2960" s="24"/>
      <c r="AI2960" s="24"/>
      <c r="AJ2960" s="24"/>
      <c r="AK2960" s="24"/>
      <c r="AL2960" s="24"/>
      <c r="AM2960" s="24"/>
      <c r="AN2960" s="24"/>
    </row>
    <row r="2961">
      <c r="A2961" s="13">
        <v>2960.0</v>
      </c>
      <c r="B2961" s="22" t="s">
        <v>5292</v>
      </c>
      <c r="C2961" s="30" t="s">
        <v>5293</v>
      </c>
      <c r="D2961" s="23" t="s">
        <v>59</v>
      </c>
      <c r="E2961" s="23" t="s">
        <v>59</v>
      </c>
      <c r="F2961" s="24"/>
      <c r="G2961" s="23"/>
      <c r="H2961" s="23" t="s">
        <v>62</v>
      </c>
      <c r="I2961" s="23" t="s">
        <v>81</v>
      </c>
      <c r="J2961" s="24"/>
      <c r="K2961" s="24"/>
      <c r="L2961" s="24"/>
      <c r="M2961" s="26"/>
      <c r="N2961" s="26"/>
      <c r="O2961" s="26"/>
      <c r="P2961" s="25" t="s">
        <v>66</v>
      </c>
      <c r="Q2961" s="28"/>
      <c r="R2961" s="24"/>
      <c r="S2961" s="24"/>
      <c r="T2961" s="27" t="s">
        <v>5258</v>
      </c>
      <c r="U2961" s="24"/>
      <c r="V2961" s="24"/>
      <c r="W2961" s="24"/>
      <c r="X2961" s="24"/>
      <c r="Y2961" s="24"/>
      <c r="Z2961" s="24"/>
      <c r="AA2961" s="24"/>
      <c r="AB2961" s="24"/>
      <c r="AC2961" s="24"/>
      <c r="AD2961" s="24"/>
      <c r="AE2961" s="24"/>
      <c r="AF2961" s="24"/>
      <c r="AG2961" s="24"/>
      <c r="AH2961" s="24"/>
      <c r="AI2961" s="24"/>
      <c r="AJ2961" s="24"/>
      <c r="AK2961" s="24"/>
      <c r="AL2961" s="24"/>
      <c r="AM2961" s="24"/>
      <c r="AN2961" s="24"/>
    </row>
    <row r="2962">
      <c r="A2962" s="13">
        <v>2961.0</v>
      </c>
      <c r="B2962" s="22" t="s">
        <v>1945</v>
      </c>
      <c r="C2962" s="30" t="s">
        <v>5294</v>
      </c>
      <c r="D2962" s="23" t="s">
        <v>59</v>
      </c>
      <c r="E2962" s="23" t="s">
        <v>59</v>
      </c>
      <c r="F2962" s="24"/>
      <c r="G2962" s="23"/>
      <c r="H2962" s="23" t="s">
        <v>62</v>
      </c>
      <c r="I2962" s="23" t="s">
        <v>81</v>
      </c>
      <c r="J2962" s="24"/>
      <c r="K2962" s="24"/>
      <c r="L2962" s="24"/>
      <c r="M2962" s="26"/>
      <c r="N2962" s="26"/>
      <c r="O2962" s="26"/>
      <c r="P2962" s="25" t="s">
        <v>66</v>
      </c>
      <c r="Q2962" s="28"/>
      <c r="R2962" s="24"/>
      <c r="S2962" s="24"/>
      <c r="T2962" s="27" t="s">
        <v>5258</v>
      </c>
      <c r="U2962" s="24"/>
      <c r="V2962" s="24"/>
      <c r="W2962" s="24"/>
      <c r="X2962" s="24"/>
      <c r="Y2962" s="24"/>
      <c r="Z2962" s="24"/>
      <c r="AA2962" s="24"/>
      <c r="AB2962" s="24"/>
      <c r="AC2962" s="24"/>
      <c r="AD2962" s="24"/>
      <c r="AE2962" s="24"/>
      <c r="AF2962" s="24"/>
      <c r="AG2962" s="24"/>
      <c r="AH2962" s="24"/>
      <c r="AI2962" s="24"/>
      <c r="AJ2962" s="24"/>
      <c r="AK2962" s="24"/>
      <c r="AL2962" s="24"/>
      <c r="AM2962" s="24"/>
      <c r="AN2962" s="24"/>
    </row>
    <row r="2963">
      <c r="A2963" s="13">
        <v>2962.0</v>
      </c>
      <c r="B2963" s="22" t="s">
        <v>5295</v>
      </c>
      <c r="C2963" s="30" t="s">
        <v>5296</v>
      </c>
      <c r="D2963" s="23" t="s">
        <v>59</v>
      </c>
      <c r="E2963" s="23" t="s">
        <v>59</v>
      </c>
      <c r="F2963" s="24"/>
      <c r="G2963" s="23"/>
      <c r="H2963" s="23" t="s">
        <v>62</v>
      </c>
      <c r="I2963" s="23" t="s">
        <v>81</v>
      </c>
      <c r="J2963" s="24"/>
      <c r="K2963" s="24"/>
      <c r="L2963" s="24"/>
      <c r="M2963" s="26"/>
      <c r="N2963" s="26"/>
      <c r="O2963" s="26"/>
      <c r="P2963" s="25" t="s">
        <v>66</v>
      </c>
      <c r="Q2963" s="28"/>
      <c r="R2963" s="24"/>
      <c r="S2963" s="24"/>
      <c r="T2963" s="27" t="s">
        <v>5258</v>
      </c>
      <c r="U2963" s="24"/>
      <c r="V2963" s="24"/>
      <c r="W2963" s="24"/>
      <c r="X2963" s="24"/>
      <c r="Y2963" s="24"/>
      <c r="Z2963" s="24"/>
      <c r="AA2963" s="24"/>
      <c r="AB2963" s="24"/>
      <c r="AC2963" s="24"/>
      <c r="AD2963" s="24"/>
      <c r="AE2963" s="24"/>
      <c r="AF2963" s="24"/>
      <c r="AG2963" s="24"/>
      <c r="AH2963" s="24"/>
      <c r="AI2963" s="24"/>
      <c r="AJ2963" s="24"/>
      <c r="AK2963" s="24"/>
      <c r="AL2963" s="24"/>
      <c r="AM2963" s="24"/>
      <c r="AN2963" s="24"/>
    </row>
    <row r="2964">
      <c r="A2964" s="13">
        <v>2963.0</v>
      </c>
      <c r="B2964" s="22" t="s">
        <v>3853</v>
      </c>
      <c r="C2964" s="30" t="s">
        <v>5297</v>
      </c>
      <c r="D2964" s="23" t="s">
        <v>59</v>
      </c>
      <c r="E2964" s="23" t="s">
        <v>59</v>
      </c>
      <c r="F2964" s="24"/>
      <c r="G2964" s="23"/>
      <c r="H2964" s="23" t="s">
        <v>62</v>
      </c>
      <c r="I2964" s="23" t="s">
        <v>81</v>
      </c>
      <c r="J2964" s="24"/>
      <c r="K2964" s="24"/>
      <c r="L2964" s="24"/>
      <c r="M2964" s="26"/>
      <c r="N2964" s="26"/>
      <c r="O2964" s="26"/>
      <c r="P2964" s="25" t="s">
        <v>66</v>
      </c>
      <c r="Q2964" s="28"/>
      <c r="R2964" s="24"/>
      <c r="S2964" s="24"/>
      <c r="T2964" s="27" t="s">
        <v>5258</v>
      </c>
      <c r="U2964" s="24"/>
      <c r="V2964" s="24"/>
      <c r="W2964" s="24"/>
      <c r="X2964" s="24"/>
      <c r="Y2964" s="24"/>
      <c r="Z2964" s="24"/>
      <c r="AA2964" s="24"/>
      <c r="AB2964" s="24"/>
      <c r="AC2964" s="24"/>
      <c r="AD2964" s="24"/>
      <c r="AE2964" s="24"/>
      <c r="AF2964" s="24"/>
      <c r="AG2964" s="24"/>
      <c r="AH2964" s="24"/>
      <c r="AI2964" s="24"/>
      <c r="AJ2964" s="24"/>
      <c r="AK2964" s="24"/>
      <c r="AL2964" s="24"/>
      <c r="AM2964" s="24"/>
      <c r="AN2964" s="24"/>
    </row>
    <row r="2965">
      <c r="A2965" s="13">
        <v>2964.0</v>
      </c>
      <c r="B2965" s="22" t="s">
        <v>3162</v>
      </c>
      <c r="C2965" s="30" t="s">
        <v>5298</v>
      </c>
      <c r="D2965" s="23" t="s">
        <v>59</v>
      </c>
      <c r="E2965" s="23" t="s">
        <v>59</v>
      </c>
      <c r="F2965" s="24"/>
      <c r="G2965" s="23"/>
      <c r="H2965" s="23" t="s">
        <v>62</v>
      </c>
      <c r="I2965" s="23" t="s">
        <v>81</v>
      </c>
      <c r="J2965" s="24"/>
      <c r="K2965" s="24"/>
      <c r="L2965" s="24"/>
      <c r="M2965" s="26"/>
      <c r="N2965" s="26"/>
      <c r="O2965" s="26"/>
      <c r="P2965" s="25" t="s">
        <v>66</v>
      </c>
      <c r="Q2965" s="28"/>
      <c r="R2965" s="24"/>
      <c r="S2965" s="24"/>
      <c r="T2965" s="27" t="s">
        <v>5299</v>
      </c>
      <c r="U2965" s="24"/>
      <c r="V2965" s="24"/>
      <c r="W2965" s="24"/>
      <c r="X2965" s="24"/>
      <c r="Y2965" s="24"/>
      <c r="Z2965" s="24"/>
      <c r="AA2965" s="24"/>
      <c r="AB2965" s="24"/>
      <c r="AC2965" s="24"/>
      <c r="AD2965" s="24"/>
      <c r="AE2965" s="24"/>
      <c r="AF2965" s="24"/>
      <c r="AG2965" s="24"/>
      <c r="AH2965" s="24"/>
      <c r="AI2965" s="24"/>
      <c r="AJ2965" s="24"/>
      <c r="AK2965" s="24"/>
      <c r="AL2965" s="24"/>
      <c r="AM2965" s="24"/>
      <c r="AN2965" s="24"/>
    </row>
    <row r="2966">
      <c r="A2966" s="13">
        <v>2965.0</v>
      </c>
      <c r="B2966" s="22" t="s">
        <v>5300</v>
      </c>
      <c r="C2966" s="30" t="s">
        <v>5301</v>
      </c>
      <c r="D2966" s="23" t="s">
        <v>59</v>
      </c>
      <c r="E2966" s="23" t="s">
        <v>59</v>
      </c>
      <c r="F2966" s="24"/>
      <c r="G2966" s="23"/>
      <c r="H2966" s="23" t="s">
        <v>62</v>
      </c>
      <c r="I2966" s="23" t="s">
        <v>81</v>
      </c>
      <c r="J2966" s="24"/>
      <c r="K2966" s="24"/>
      <c r="L2966" s="24"/>
      <c r="M2966" s="26"/>
      <c r="N2966" s="26"/>
      <c r="O2966" s="26"/>
      <c r="P2966" s="25" t="s">
        <v>66</v>
      </c>
      <c r="Q2966" s="28"/>
      <c r="R2966" s="24"/>
      <c r="S2966" s="24"/>
      <c r="T2966" s="27" t="s">
        <v>5299</v>
      </c>
      <c r="U2966" s="24"/>
      <c r="V2966" s="24"/>
      <c r="W2966" s="24"/>
      <c r="X2966" s="24"/>
      <c r="Y2966" s="24"/>
      <c r="Z2966" s="24"/>
      <c r="AA2966" s="24"/>
      <c r="AB2966" s="24"/>
      <c r="AC2966" s="24"/>
      <c r="AD2966" s="24"/>
      <c r="AE2966" s="24"/>
      <c r="AF2966" s="24"/>
      <c r="AG2966" s="24"/>
      <c r="AH2966" s="24"/>
      <c r="AI2966" s="24"/>
      <c r="AJ2966" s="24"/>
      <c r="AK2966" s="24"/>
      <c r="AL2966" s="24"/>
      <c r="AM2966" s="24"/>
      <c r="AN2966" s="24"/>
    </row>
    <row r="2967">
      <c r="A2967" s="13">
        <v>2966.0</v>
      </c>
      <c r="B2967" s="22" t="s">
        <v>3593</v>
      </c>
      <c r="C2967" s="30" t="s">
        <v>5302</v>
      </c>
      <c r="D2967" s="23" t="s">
        <v>59</v>
      </c>
      <c r="E2967" s="23" t="s">
        <v>59</v>
      </c>
      <c r="F2967" s="24"/>
      <c r="G2967" s="23"/>
      <c r="H2967" s="23" t="s">
        <v>62</v>
      </c>
      <c r="I2967" s="23" t="s">
        <v>81</v>
      </c>
      <c r="J2967" s="24"/>
      <c r="K2967" s="24"/>
      <c r="L2967" s="24"/>
      <c r="M2967" s="26"/>
      <c r="N2967" s="26"/>
      <c r="O2967" s="26"/>
      <c r="P2967" s="25" t="s">
        <v>66</v>
      </c>
      <c r="Q2967" s="28"/>
      <c r="R2967" s="24"/>
      <c r="S2967" s="24"/>
      <c r="T2967" s="27" t="s">
        <v>5299</v>
      </c>
      <c r="U2967" s="24"/>
      <c r="V2967" s="24"/>
      <c r="W2967" s="24"/>
      <c r="X2967" s="24"/>
      <c r="Y2967" s="24"/>
      <c r="Z2967" s="24"/>
      <c r="AA2967" s="24"/>
      <c r="AB2967" s="24"/>
      <c r="AC2967" s="24"/>
      <c r="AD2967" s="24"/>
      <c r="AE2967" s="24"/>
      <c r="AF2967" s="24"/>
      <c r="AG2967" s="24"/>
      <c r="AH2967" s="24"/>
      <c r="AI2967" s="24"/>
      <c r="AJ2967" s="24"/>
      <c r="AK2967" s="24"/>
      <c r="AL2967" s="24"/>
      <c r="AM2967" s="24"/>
      <c r="AN2967" s="24"/>
    </row>
    <row r="2968">
      <c r="A2968" s="13">
        <v>2967.0</v>
      </c>
      <c r="B2968" s="22" t="s">
        <v>5303</v>
      </c>
      <c r="C2968" s="30" t="s">
        <v>5304</v>
      </c>
      <c r="D2968" s="23" t="s">
        <v>59</v>
      </c>
      <c r="E2968" s="23" t="s">
        <v>59</v>
      </c>
      <c r="F2968" s="24"/>
      <c r="G2968" s="23"/>
      <c r="H2968" s="23" t="s">
        <v>62</v>
      </c>
      <c r="I2968" s="23" t="s">
        <v>81</v>
      </c>
      <c r="J2968" s="24"/>
      <c r="K2968" s="24"/>
      <c r="L2968" s="24"/>
      <c r="M2968" s="25" t="s">
        <v>118</v>
      </c>
      <c r="N2968" s="25" t="s">
        <v>101</v>
      </c>
      <c r="O2968" s="26"/>
      <c r="P2968" s="25" t="s">
        <v>66</v>
      </c>
      <c r="Q2968" s="28"/>
      <c r="R2968" s="24"/>
      <c r="S2968" s="24"/>
      <c r="T2968" s="27" t="s">
        <v>5299</v>
      </c>
      <c r="U2968" s="24"/>
      <c r="V2968" s="24"/>
      <c r="W2968" s="24"/>
      <c r="X2968" s="24"/>
      <c r="Y2968" s="24"/>
      <c r="Z2968" s="24"/>
      <c r="AA2968" s="24"/>
      <c r="AB2968" s="24"/>
      <c r="AC2968" s="24"/>
      <c r="AD2968" s="24"/>
      <c r="AE2968" s="24"/>
      <c r="AF2968" s="24"/>
      <c r="AG2968" s="24"/>
      <c r="AH2968" s="24"/>
      <c r="AI2968" s="24"/>
      <c r="AJ2968" s="24"/>
      <c r="AK2968" s="24"/>
      <c r="AL2968" s="24"/>
      <c r="AM2968" s="24"/>
      <c r="AN2968" s="24"/>
    </row>
    <row r="2969">
      <c r="A2969" s="13">
        <v>2968.0</v>
      </c>
      <c r="B2969" s="22" t="s">
        <v>5305</v>
      </c>
      <c r="C2969" s="30" t="s">
        <v>5306</v>
      </c>
      <c r="D2969" s="23" t="s">
        <v>59</v>
      </c>
      <c r="E2969" s="23" t="s">
        <v>59</v>
      </c>
      <c r="F2969" s="24"/>
      <c r="G2969" s="23"/>
      <c r="H2969" s="23" t="s">
        <v>62</v>
      </c>
      <c r="I2969" s="23" t="s">
        <v>81</v>
      </c>
      <c r="J2969" s="24"/>
      <c r="K2969" s="24"/>
      <c r="L2969" s="24"/>
      <c r="M2969" s="25" t="s">
        <v>118</v>
      </c>
      <c r="N2969" s="25" t="s">
        <v>116</v>
      </c>
      <c r="O2969" s="26"/>
      <c r="P2969" s="25" t="s">
        <v>66</v>
      </c>
      <c r="Q2969" s="28"/>
      <c r="R2969" s="24"/>
      <c r="S2969" s="24"/>
      <c r="T2969" s="27" t="s">
        <v>5299</v>
      </c>
      <c r="U2969" s="24"/>
      <c r="V2969" s="24"/>
      <c r="W2969" s="24"/>
      <c r="X2969" s="24"/>
      <c r="Y2969" s="24"/>
      <c r="Z2969" s="24"/>
      <c r="AA2969" s="24"/>
      <c r="AB2969" s="24"/>
      <c r="AC2969" s="24"/>
      <c r="AD2969" s="24"/>
      <c r="AE2969" s="24"/>
      <c r="AF2969" s="24"/>
      <c r="AG2969" s="24"/>
      <c r="AH2969" s="24"/>
      <c r="AI2969" s="24"/>
      <c r="AJ2969" s="24"/>
      <c r="AK2969" s="24"/>
      <c r="AL2969" s="24"/>
      <c r="AM2969" s="24"/>
      <c r="AN2969" s="24"/>
    </row>
    <row r="2970">
      <c r="A2970" s="13">
        <v>2969.0</v>
      </c>
      <c r="B2970" s="22" t="s">
        <v>922</v>
      </c>
      <c r="C2970" s="30" t="s">
        <v>5307</v>
      </c>
      <c r="D2970" s="23" t="s">
        <v>59</v>
      </c>
      <c r="E2970" s="23" t="s">
        <v>59</v>
      </c>
      <c r="F2970" s="24"/>
      <c r="G2970" s="23"/>
      <c r="H2970" s="23" t="s">
        <v>62</v>
      </c>
      <c r="I2970" s="23" t="s">
        <v>81</v>
      </c>
      <c r="J2970" s="24"/>
      <c r="K2970" s="24"/>
      <c r="L2970" s="24"/>
      <c r="M2970" s="25" t="s">
        <v>118</v>
      </c>
      <c r="N2970" s="25" t="s">
        <v>150</v>
      </c>
      <c r="O2970" s="26"/>
      <c r="P2970" s="25" t="s">
        <v>66</v>
      </c>
      <c r="Q2970" s="28"/>
      <c r="R2970" s="24"/>
      <c r="S2970" s="24"/>
      <c r="T2970" s="27" t="s">
        <v>5299</v>
      </c>
      <c r="U2970" s="24"/>
      <c r="V2970" s="24"/>
      <c r="W2970" s="24"/>
      <c r="X2970" s="24"/>
      <c r="Y2970" s="24"/>
      <c r="Z2970" s="24"/>
      <c r="AA2970" s="24"/>
      <c r="AB2970" s="24"/>
      <c r="AC2970" s="24"/>
      <c r="AD2970" s="24"/>
      <c r="AE2970" s="24"/>
      <c r="AF2970" s="24"/>
      <c r="AG2970" s="24"/>
      <c r="AH2970" s="24"/>
      <c r="AI2970" s="24"/>
      <c r="AJ2970" s="24"/>
      <c r="AK2970" s="24"/>
      <c r="AL2970" s="24"/>
      <c r="AM2970" s="24"/>
      <c r="AN2970" s="24"/>
    </row>
    <row r="2971">
      <c r="A2971" s="13">
        <v>2970.0</v>
      </c>
      <c r="B2971" s="22" t="s">
        <v>5308</v>
      </c>
      <c r="C2971" s="30" t="s">
        <v>5309</v>
      </c>
      <c r="D2971" s="23" t="s">
        <v>59</v>
      </c>
      <c r="E2971" s="23" t="s">
        <v>59</v>
      </c>
      <c r="F2971" s="24"/>
      <c r="G2971" s="23"/>
      <c r="H2971" s="23" t="s">
        <v>62</v>
      </c>
      <c r="I2971" s="23" t="s">
        <v>81</v>
      </c>
      <c r="J2971" s="24"/>
      <c r="K2971" s="24"/>
      <c r="L2971" s="24"/>
      <c r="M2971" s="25" t="s">
        <v>118</v>
      </c>
      <c r="N2971" s="25" t="s">
        <v>133</v>
      </c>
      <c r="O2971" s="26"/>
      <c r="P2971" s="25" t="s">
        <v>66</v>
      </c>
      <c r="Q2971" s="28"/>
      <c r="R2971" s="24"/>
      <c r="S2971" s="24"/>
      <c r="T2971" s="27" t="s">
        <v>5299</v>
      </c>
      <c r="U2971" s="24"/>
      <c r="V2971" s="24"/>
      <c r="W2971" s="24"/>
      <c r="X2971" s="24"/>
      <c r="Y2971" s="24"/>
      <c r="Z2971" s="24"/>
      <c r="AA2971" s="24"/>
      <c r="AB2971" s="24"/>
      <c r="AC2971" s="24"/>
      <c r="AD2971" s="24"/>
      <c r="AE2971" s="24"/>
      <c r="AF2971" s="24"/>
      <c r="AG2971" s="24"/>
      <c r="AH2971" s="24"/>
      <c r="AI2971" s="24"/>
      <c r="AJ2971" s="24"/>
      <c r="AK2971" s="24"/>
      <c r="AL2971" s="24"/>
      <c r="AM2971" s="24"/>
      <c r="AN2971" s="24"/>
    </row>
    <row r="2972">
      <c r="A2972" s="13">
        <v>2971.0</v>
      </c>
      <c r="B2972" s="22" t="s">
        <v>5310</v>
      </c>
      <c r="C2972" s="30" t="s">
        <v>5311</v>
      </c>
      <c r="D2972" s="23" t="s">
        <v>59</v>
      </c>
      <c r="E2972" s="23" t="s">
        <v>59</v>
      </c>
      <c r="F2972" s="24"/>
      <c r="G2972" s="23"/>
      <c r="H2972" s="23" t="s">
        <v>62</v>
      </c>
      <c r="I2972" s="23" t="s">
        <v>81</v>
      </c>
      <c r="J2972" s="24"/>
      <c r="K2972" s="24"/>
      <c r="L2972" s="24"/>
      <c r="M2972" s="25" t="s">
        <v>118</v>
      </c>
      <c r="N2972" s="25" t="s">
        <v>116</v>
      </c>
      <c r="O2972" s="26"/>
      <c r="P2972" s="25" t="s">
        <v>66</v>
      </c>
      <c r="Q2972" s="28"/>
      <c r="R2972" s="24"/>
      <c r="S2972" s="24"/>
      <c r="T2972" s="27" t="s">
        <v>5299</v>
      </c>
      <c r="U2972" s="24"/>
      <c r="V2972" s="24"/>
      <c r="W2972" s="24"/>
      <c r="X2972" s="24"/>
      <c r="Y2972" s="24"/>
      <c r="Z2972" s="24"/>
      <c r="AA2972" s="24"/>
      <c r="AB2972" s="24"/>
      <c r="AC2972" s="24"/>
      <c r="AD2972" s="24"/>
      <c r="AE2972" s="24"/>
      <c r="AF2972" s="24"/>
      <c r="AG2972" s="24"/>
      <c r="AH2972" s="24"/>
      <c r="AI2972" s="24"/>
      <c r="AJ2972" s="24"/>
      <c r="AK2972" s="24"/>
      <c r="AL2972" s="24"/>
      <c r="AM2972" s="24"/>
      <c r="AN2972" s="24"/>
    </row>
    <row r="2973">
      <c r="A2973" s="13">
        <v>2972.0</v>
      </c>
      <c r="B2973" s="22" t="s">
        <v>1611</v>
      </c>
      <c r="C2973" s="30" t="s">
        <v>5309</v>
      </c>
      <c r="D2973" s="23" t="s">
        <v>59</v>
      </c>
      <c r="E2973" s="23" t="s">
        <v>59</v>
      </c>
      <c r="F2973" s="24"/>
      <c r="G2973" s="23"/>
      <c r="H2973" s="23" t="s">
        <v>62</v>
      </c>
      <c r="I2973" s="23" t="s">
        <v>81</v>
      </c>
      <c r="J2973" s="24"/>
      <c r="K2973" s="24"/>
      <c r="L2973" s="24"/>
      <c r="M2973" s="25" t="s">
        <v>118</v>
      </c>
      <c r="N2973" s="25" t="s">
        <v>116</v>
      </c>
      <c r="O2973" s="26"/>
      <c r="P2973" s="25" t="s">
        <v>66</v>
      </c>
      <c r="Q2973" s="28"/>
      <c r="R2973" s="24"/>
      <c r="S2973" s="24"/>
      <c r="T2973" s="27" t="s">
        <v>5299</v>
      </c>
      <c r="U2973" s="24"/>
      <c r="V2973" s="24"/>
      <c r="W2973" s="24"/>
      <c r="X2973" s="24"/>
      <c r="Y2973" s="24"/>
      <c r="Z2973" s="24"/>
      <c r="AA2973" s="24"/>
      <c r="AB2973" s="24"/>
      <c r="AC2973" s="24"/>
      <c r="AD2973" s="24"/>
      <c r="AE2973" s="24"/>
      <c r="AF2973" s="24"/>
      <c r="AG2973" s="24"/>
      <c r="AH2973" s="24"/>
      <c r="AI2973" s="24"/>
      <c r="AJ2973" s="24"/>
      <c r="AK2973" s="24"/>
      <c r="AL2973" s="24"/>
      <c r="AM2973" s="24"/>
      <c r="AN2973" s="24"/>
    </row>
    <row r="2974">
      <c r="A2974" s="13">
        <v>2973.0</v>
      </c>
      <c r="B2974" s="22" t="s">
        <v>5312</v>
      </c>
      <c r="C2974" s="30" t="s">
        <v>5309</v>
      </c>
      <c r="D2974" s="23" t="s">
        <v>59</v>
      </c>
      <c r="E2974" s="23" t="s">
        <v>59</v>
      </c>
      <c r="F2974" s="24"/>
      <c r="G2974" s="23"/>
      <c r="H2974" s="23" t="s">
        <v>62</v>
      </c>
      <c r="I2974" s="23" t="s">
        <v>81</v>
      </c>
      <c r="J2974" s="24"/>
      <c r="K2974" s="24"/>
      <c r="L2974" s="24"/>
      <c r="M2974" s="25" t="s">
        <v>118</v>
      </c>
      <c r="N2974" s="25" t="s">
        <v>150</v>
      </c>
      <c r="O2974" s="26"/>
      <c r="P2974" s="25" t="s">
        <v>66</v>
      </c>
      <c r="Q2974" s="28"/>
      <c r="R2974" s="24"/>
      <c r="S2974" s="24"/>
      <c r="T2974" s="27" t="s">
        <v>5299</v>
      </c>
      <c r="U2974" s="24"/>
      <c r="V2974" s="24"/>
      <c r="W2974" s="24"/>
      <c r="X2974" s="24"/>
      <c r="Y2974" s="24"/>
      <c r="Z2974" s="24"/>
      <c r="AA2974" s="24"/>
      <c r="AB2974" s="24"/>
      <c r="AC2974" s="24"/>
      <c r="AD2974" s="24"/>
      <c r="AE2974" s="24"/>
      <c r="AF2974" s="24"/>
      <c r="AG2974" s="24"/>
      <c r="AH2974" s="24"/>
      <c r="AI2974" s="24"/>
      <c r="AJ2974" s="24"/>
      <c r="AK2974" s="24"/>
      <c r="AL2974" s="24"/>
      <c r="AM2974" s="24"/>
      <c r="AN2974" s="24"/>
    </row>
    <row r="2975">
      <c r="A2975" s="13">
        <v>2974.0</v>
      </c>
      <c r="B2975" s="22" t="s">
        <v>5313</v>
      </c>
      <c r="C2975" s="30" t="s">
        <v>5309</v>
      </c>
      <c r="D2975" s="23" t="s">
        <v>59</v>
      </c>
      <c r="E2975" s="23" t="s">
        <v>59</v>
      </c>
      <c r="F2975" s="24"/>
      <c r="G2975" s="23"/>
      <c r="H2975" s="23" t="s">
        <v>62</v>
      </c>
      <c r="I2975" s="23" t="s">
        <v>81</v>
      </c>
      <c r="J2975" s="24"/>
      <c r="K2975" s="24"/>
      <c r="L2975" s="24"/>
      <c r="M2975" s="25" t="s">
        <v>118</v>
      </c>
      <c r="N2975" s="25" t="s">
        <v>150</v>
      </c>
      <c r="O2975" s="26"/>
      <c r="P2975" s="25" t="s">
        <v>66</v>
      </c>
      <c r="Q2975" s="28"/>
      <c r="R2975" s="24"/>
      <c r="S2975" s="24"/>
      <c r="T2975" s="27" t="s">
        <v>5299</v>
      </c>
      <c r="U2975" s="24"/>
      <c r="V2975" s="24"/>
      <c r="W2975" s="24"/>
      <c r="X2975" s="24"/>
      <c r="Y2975" s="24"/>
      <c r="Z2975" s="24"/>
      <c r="AA2975" s="24"/>
      <c r="AB2975" s="24"/>
      <c r="AC2975" s="24"/>
      <c r="AD2975" s="24"/>
      <c r="AE2975" s="24"/>
      <c r="AF2975" s="24"/>
      <c r="AG2975" s="24"/>
      <c r="AH2975" s="24"/>
      <c r="AI2975" s="24"/>
      <c r="AJ2975" s="24"/>
      <c r="AK2975" s="24"/>
      <c r="AL2975" s="24"/>
      <c r="AM2975" s="24"/>
      <c r="AN2975" s="24"/>
    </row>
    <row r="2976">
      <c r="A2976" s="13">
        <v>2975.0</v>
      </c>
      <c r="B2976" s="22" t="s">
        <v>5314</v>
      </c>
      <c r="C2976" s="30" t="s">
        <v>5309</v>
      </c>
      <c r="D2976" s="23" t="s">
        <v>59</v>
      </c>
      <c r="E2976" s="23" t="s">
        <v>59</v>
      </c>
      <c r="F2976" s="24"/>
      <c r="G2976" s="23"/>
      <c r="H2976" s="23" t="s">
        <v>62</v>
      </c>
      <c r="I2976" s="23" t="s">
        <v>81</v>
      </c>
      <c r="J2976" s="24"/>
      <c r="K2976" s="24"/>
      <c r="L2976" s="24"/>
      <c r="M2976" s="25" t="s">
        <v>118</v>
      </c>
      <c r="N2976" s="25" t="s">
        <v>150</v>
      </c>
      <c r="O2976" s="26"/>
      <c r="P2976" s="25" t="s">
        <v>66</v>
      </c>
      <c r="Q2976" s="28"/>
      <c r="R2976" s="24"/>
      <c r="S2976" s="24"/>
      <c r="T2976" s="27" t="s">
        <v>5299</v>
      </c>
      <c r="U2976" s="24"/>
      <c r="V2976" s="24"/>
      <c r="W2976" s="24"/>
      <c r="X2976" s="24"/>
      <c r="Y2976" s="24"/>
      <c r="Z2976" s="24"/>
      <c r="AA2976" s="24"/>
      <c r="AB2976" s="24"/>
      <c r="AC2976" s="24"/>
      <c r="AD2976" s="24"/>
      <c r="AE2976" s="24"/>
      <c r="AF2976" s="24"/>
      <c r="AG2976" s="24"/>
      <c r="AH2976" s="24"/>
      <c r="AI2976" s="24"/>
      <c r="AJ2976" s="24"/>
      <c r="AK2976" s="24"/>
      <c r="AL2976" s="24"/>
      <c r="AM2976" s="24"/>
      <c r="AN2976" s="24"/>
    </row>
    <row r="2977">
      <c r="A2977" s="13">
        <v>2976.0</v>
      </c>
      <c r="B2977" s="22" t="s">
        <v>5315</v>
      </c>
      <c r="C2977" s="30" t="s">
        <v>5309</v>
      </c>
      <c r="D2977" s="23" t="s">
        <v>59</v>
      </c>
      <c r="E2977" s="23" t="s">
        <v>59</v>
      </c>
      <c r="F2977" s="24"/>
      <c r="G2977" s="23"/>
      <c r="H2977" s="23" t="s">
        <v>62</v>
      </c>
      <c r="I2977" s="23" t="s">
        <v>81</v>
      </c>
      <c r="J2977" s="24"/>
      <c r="K2977" s="24"/>
      <c r="L2977" s="24"/>
      <c r="M2977" s="25" t="s">
        <v>118</v>
      </c>
      <c r="N2977" s="25" t="s">
        <v>150</v>
      </c>
      <c r="O2977" s="26"/>
      <c r="P2977" s="25" t="s">
        <v>66</v>
      </c>
      <c r="Q2977" s="28"/>
      <c r="R2977" s="24"/>
      <c r="S2977" s="24"/>
      <c r="T2977" s="27" t="s">
        <v>5299</v>
      </c>
      <c r="U2977" s="24"/>
      <c r="V2977" s="24"/>
      <c r="W2977" s="24"/>
      <c r="X2977" s="24"/>
      <c r="Y2977" s="24"/>
      <c r="Z2977" s="24"/>
      <c r="AA2977" s="24"/>
      <c r="AB2977" s="24"/>
      <c r="AC2977" s="24"/>
      <c r="AD2977" s="24"/>
      <c r="AE2977" s="24"/>
      <c r="AF2977" s="24"/>
      <c r="AG2977" s="24"/>
      <c r="AH2977" s="24"/>
      <c r="AI2977" s="24"/>
      <c r="AJ2977" s="24"/>
      <c r="AK2977" s="24"/>
      <c r="AL2977" s="24"/>
      <c r="AM2977" s="24"/>
      <c r="AN2977" s="24"/>
    </row>
    <row r="2978">
      <c r="A2978" s="13">
        <v>2977.0</v>
      </c>
      <c r="B2978" s="22" t="s">
        <v>5033</v>
      </c>
      <c r="C2978" s="30" t="s">
        <v>5316</v>
      </c>
      <c r="D2978" s="23" t="s">
        <v>59</v>
      </c>
      <c r="E2978" s="23" t="s">
        <v>59</v>
      </c>
      <c r="F2978" s="24"/>
      <c r="G2978" s="23"/>
      <c r="H2978" s="23" t="s">
        <v>62</v>
      </c>
      <c r="I2978" s="23" t="s">
        <v>81</v>
      </c>
      <c r="J2978" s="24"/>
      <c r="K2978" s="24"/>
      <c r="L2978" s="24"/>
      <c r="M2978" s="25" t="s">
        <v>118</v>
      </c>
      <c r="N2978" s="25" t="s">
        <v>116</v>
      </c>
      <c r="O2978" s="26"/>
      <c r="P2978" s="25" t="s">
        <v>66</v>
      </c>
      <c r="Q2978" s="28"/>
      <c r="R2978" s="24"/>
      <c r="S2978" s="24"/>
      <c r="T2978" s="27" t="s">
        <v>5299</v>
      </c>
      <c r="U2978" s="24"/>
      <c r="V2978" s="24"/>
      <c r="W2978" s="24"/>
      <c r="X2978" s="24"/>
      <c r="Y2978" s="24"/>
      <c r="Z2978" s="24"/>
      <c r="AA2978" s="24"/>
      <c r="AB2978" s="24"/>
      <c r="AC2978" s="24"/>
      <c r="AD2978" s="24"/>
      <c r="AE2978" s="24"/>
      <c r="AF2978" s="24"/>
      <c r="AG2978" s="24"/>
      <c r="AH2978" s="24"/>
      <c r="AI2978" s="24"/>
      <c r="AJ2978" s="24"/>
      <c r="AK2978" s="24"/>
      <c r="AL2978" s="24"/>
      <c r="AM2978" s="24"/>
      <c r="AN2978" s="24"/>
    </row>
    <row r="2979">
      <c r="A2979" s="13">
        <v>2978.0</v>
      </c>
      <c r="B2979" s="22" t="s">
        <v>5317</v>
      </c>
      <c r="C2979" s="30" t="s">
        <v>5318</v>
      </c>
      <c r="D2979" s="23" t="s">
        <v>59</v>
      </c>
      <c r="E2979" s="23" t="s">
        <v>59</v>
      </c>
      <c r="F2979" s="24"/>
      <c r="G2979" s="23"/>
      <c r="H2979" s="23" t="s">
        <v>62</v>
      </c>
      <c r="I2979" s="23" t="s">
        <v>81</v>
      </c>
      <c r="J2979" s="24"/>
      <c r="K2979" s="24"/>
      <c r="L2979" s="24"/>
      <c r="M2979" s="25" t="s">
        <v>118</v>
      </c>
      <c r="N2979" s="25" t="s">
        <v>109</v>
      </c>
      <c r="O2979" s="26"/>
      <c r="P2979" s="25" t="s">
        <v>66</v>
      </c>
      <c r="Q2979" s="28"/>
      <c r="R2979" s="24"/>
      <c r="S2979" s="24"/>
      <c r="T2979" s="27" t="s">
        <v>5299</v>
      </c>
      <c r="U2979" s="24"/>
      <c r="V2979" s="24"/>
      <c r="W2979" s="24"/>
      <c r="X2979" s="24"/>
      <c r="Y2979" s="24"/>
      <c r="Z2979" s="24"/>
      <c r="AA2979" s="24"/>
      <c r="AB2979" s="24"/>
      <c r="AC2979" s="24"/>
      <c r="AD2979" s="24"/>
      <c r="AE2979" s="24"/>
      <c r="AF2979" s="24"/>
      <c r="AG2979" s="24"/>
      <c r="AH2979" s="24"/>
      <c r="AI2979" s="24"/>
      <c r="AJ2979" s="24"/>
      <c r="AK2979" s="24"/>
      <c r="AL2979" s="24"/>
      <c r="AM2979" s="24"/>
      <c r="AN2979" s="24"/>
    </row>
    <row r="2980">
      <c r="A2980" s="13">
        <v>2979.0</v>
      </c>
      <c r="B2980" s="22" t="s">
        <v>5319</v>
      </c>
      <c r="C2980" s="30" t="s">
        <v>5035</v>
      </c>
      <c r="D2980" s="23" t="s">
        <v>59</v>
      </c>
      <c r="E2980" s="23" t="s">
        <v>59</v>
      </c>
      <c r="F2980" s="24"/>
      <c r="G2980" s="23"/>
      <c r="H2980" s="23" t="s">
        <v>62</v>
      </c>
      <c r="I2980" s="23" t="s">
        <v>81</v>
      </c>
      <c r="J2980" s="24"/>
      <c r="K2980" s="24"/>
      <c r="L2980" s="24"/>
      <c r="M2980" s="25" t="s">
        <v>118</v>
      </c>
      <c r="N2980" s="25" t="s">
        <v>116</v>
      </c>
      <c r="O2980" s="26"/>
      <c r="P2980" s="25" t="s">
        <v>66</v>
      </c>
      <c r="Q2980" s="28"/>
      <c r="R2980" s="24"/>
      <c r="S2980" s="24"/>
      <c r="T2980" s="27" t="s">
        <v>5299</v>
      </c>
      <c r="U2980" s="24"/>
      <c r="V2980" s="24"/>
      <c r="W2980" s="24"/>
      <c r="X2980" s="24"/>
      <c r="Y2980" s="24"/>
      <c r="Z2980" s="24"/>
      <c r="AA2980" s="24"/>
      <c r="AB2980" s="24"/>
      <c r="AC2980" s="24"/>
      <c r="AD2980" s="24"/>
      <c r="AE2980" s="24"/>
      <c r="AF2980" s="24"/>
      <c r="AG2980" s="24"/>
      <c r="AH2980" s="24"/>
      <c r="AI2980" s="24"/>
      <c r="AJ2980" s="24"/>
      <c r="AK2980" s="24"/>
      <c r="AL2980" s="24"/>
      <c r="AM2980" s="24"/>
      <c r="AN2980" s="24"/>
    </row>
    <row r="2981">
      <c r="A2981" s="13">
        <v>2980.0</v>
      </c>
      <c r="B2981" s="22" t="s">
        <v>5320</v>
      </c>
      <c r="C2981" s="30" t="s">
        <v>5321</v>
      </c>
      <c r="D2981" s="23" t="s">
        <v>59</v>
      </c>
      <c r="E2981" s="23" t="s">
        <v>59</v>
      </c>
      <c r="F2981" s="24"/>
      <c r="G2981" s="23"/>
      <c r="H2981" s="23" t="s">
        <v>62</v>
      </c>
      <c r="I2981" s="23" t="s">
        <v>81</v>
      </c>
      <c r="J2981" s="24"/>
      <c r="K2981" s="24"/>
      <c r="L2981" s="24"/>
      <c r="M2981" s="25" t="s">
        <v>118</v>
      </c>
      <c r="N2981" s="26"/>
      <c r="O2981" s="26"/>
      <c r="P2981" s="25" t="s">
        <v>66</v>
      </c>
      <c r="Q2981" s="28"/>
      <c r="R2981" s="24"/>
      <c r="S2981" s="24"/>
      <c r="T2981" s="27" t="s">
        <v>5299</v>
      </c>
      <c r="U2981" s="24"/>
      <c r="V2981" s="24"/>
      <c r="W2981" s="24"/>
      <c r="X2981" s="24"/>
      <c r="Y2981" s="24"/>
      <c r="Z2981" s="24"/>
      <c r="AA2981" s="24"/>
      <c r="AB2981" s="24"/>
      <c r="AC2981" s="24"/>
      <c r="AD2981" s="24"/>
      <c r="AE2981" s="24"/>
      <c r="AF2981" s="24"/>
      <c r="AG2981" s="24"/>
      <c r="AH2981" s="24"/>
      <c r="AI2981" s="24"/>
      <c r="AJ2981" s="24"/>
      <c r="AK2981" s="24"/>
      <c r="AL2981" s="24"/>
      <c r="AM2981" s="24"/>
      <c r="AN2981" s="24"/>
    </row>
    <row r="2982">
      <c r="A2982" s="13">
        <v>2981.0</v>
      </c>
      <c r="B2982" s="22" t="s">
        <v>743</v>
      </c>
      <c r="C2982" s="30" t="s">
        <v>4994</v>
      </c>
      <c r="D2982" s="23" t="s">
        <v>59</v>
      </c>
      <c r="E2982" s="23" t="s">
        <v>59</v>
      </c>
      <c r="F2982" s="24"/>
      <c r="G2982" s="23"/>
      <c r="H2982" s="23" t="s">
        <v>62</v>
      </c>
      <c r="I2982" s="23" t="s">
        <v>81</v>
      </c>
      <c r="J2982" s="24"/>
      <c r="K2982" s="24"/>
      <c r="L2982" s="24"/>
      <c r="M2982" s="25" t="s">
        <v>118</v>
      </c>
      <c r="N2982" s="25" t="s">
        <v>150</v>
      </c>
      <c r="O2982" s="26"/>
      <c r="P2982" s="25" t="s">
        <v>66</v>
      </c>
      <c r="Q2982" s="28"/>
      <c r="R2982" s="24"/>
      <c r="S2982" s="24"/>
      <c r="T2982" s="27" t="s">
        <v>5299</v>
      </c>
      <c r="U2982" s="24"/>
      <c r="V2982" s="24"/>
      <c r="W2982" s="24"/>
      <c r="X2982" s="24"/>
      <c r="Y2982" s="24"/>
      <c r="Z2982" s="24"/>
      <c r="AA2982" s="24"/>
      <c r="AB2982" s="24"/>
      <c r="AC2982" s="24"/>
      <c r="AD2982" s="24"/>
      <c r="AE2982" s="24"/>
      <c r="AF2982" s="24"/>
      <c r="AG2982" s="24"/>
      <c r="AH2982" s="24"/>
      <c r="AI2982" s="24"/>
      <c r="AJ2982" s="24"/>
      <c r="AK2982" s="24"/>
      <c r="AL2982" s="24"/>
      <c r="AM2982" s="24"/>
      <c r="AN2982" s="24"/>
    </row>
    <row r="2983">
      <c r="A2983" s="13">
        <v>2982.0</v>
      </c>
      <c r="B2983" s="22" t="s">
        <v>5322</v>
      </c>
      <c r="C2983" s="30" t="s">
        <v>5010</v>
      </c>
      <c r="D2983" s="23" t="s">
        <v>59</v>
      </c>
      <c r="E2983" s="23" t="s">
        <v>59</v>
      </c>
      <c r="F2983" s="24"/>
      <c r="G2983" s="23"/>
      <c r="H2983" s="23" t="s">
        <v>62</v>
      </c>
      <c r="I2983" s="23" t="s">
        <v>81</v>
      </c>
      <c r="J2983" s="24"/>
      <c r="K2983" s="24"/>
      <c r="L2983" s="24"/>
      <c r="M2983" s="25" t="s">
        <v>118</v>
      </c>
      <c r="N2983" s="26"/>
      <c r="O2983" s="26"/>
      <c r="P2983" s="25" t="s">
        <v>66</v>
      </c>
      <c r="Q2983" s="28"/>
      <c r="R2983" s="24"/>
      <c r="S2983" s="24"/>
      <c r="T2983" s="27" t="s">
        <v>5299</v>
      </c>
      <c r="U2983" s="24"/>
      <c r="V2983" s="24"/>
      <c r="W2983" s="24"/>
      <c r="X2983" s="24"/>
      <c r="Y2983" s="24"/>
      <c r="Z2983" s="24"/>
      <c r="AA2983" s="24"/>
      <c r="AB2983" s="24"/>
      <c r="AC2983" s="24"/>
      <c r="AD2983" s="24"/>
      <c r="AE2983" s="24"/>
      <c r="AF2983" s="24"/>
      <c r="AG2983" s="24"/>
      <c r="AH2983" s="24"/>
      <c r="AI2983" s="24"/>
      <c r="AJ2983" s="24"/>
      <c r="AK2983" s="24"/>
      <c r="AL2983" s="24"/>
      <c r="AM2983" s="24"/>
      <c r="AN2983" s="24"/>
    </row>
    <row r="2984">
      <c r="A2984" s="13">
        <v>2983.0</v>
      </c>
      <c r="B2984" s="22" t="s">
        <v>5323</v>
      </c>
      <c r="C2984" s="30" t="s">
        <v>5010</v>
      </c>
      <c r="D2984" s="23" t="s">
        <v>59</v>
      </c>
      <c r="E2984" s="23" t="s">
        <v>59</v>
      </c>
      <c r="F2984" s="24"/>
      <c r="G2984" s="23"/>
      <c r="H2984" s="23" t="s">
        <v>62</v>
      </c>
      <c r="I2984" s="23" t="s">
        <v>81</v>
      </c>
      <c r="J2984" s="24"/>
      <c r="K2984" s="24"/>
      <c r="L2984" s="24"/>
      <c r="M2984" s="25" t="s">
        <v>118</v>
      </c>
      <c r="N2984" s="26"/>
      <c r="O2984" s="26"/>
      <c r="P2984" s="25" t="s">
        <v>66</v>
      </c>
      <c r="Q2984" s="28"/>
      <c r="R2984" s="24"/>
      <c r="S2984" s="24"/>
      <c r="T2984" s="27" t="s">
        <v>5299</v>
      </c>
      <c r="U2984" s="24"/>
      <c r="V2984" s="24"/>
      <c r="W2984" s="24"/>
      <c r="X2984" s="24"/>
      <c r="Y2984" s="24"/>
      <c r="Z2984" s="24"/>
      <c r="AA2984" s="24"/>
      <c r="AB2984" s="24"/>
      <c r="AC2984" s="24"/>
      <c r="AD2984" s="24"/>
      <c r="AE2984" s="24"/>
      <c r="AF2984" s="24"/>
      <c r="AG2984" s="24"/>
      <c r="AH2984" s="24"/>
      <c r="AI2984" s="24"/>
      <c r="AJ2984" s="24"/>
      <c r="AK2984" s="24"/>
      <c r="AL2984" s="24"/>
      <c r="AM2984" s="24"/>
      <c r="AN2984" s="24"/>
    </row>
    <row r="2985">
      <c r="A2985" s="13">
        <v>2984.0</v>
      </c>
      <c r="B2985" s="22" t="s">
        <v>5324</v>
      </c>
      <c r="C2985" s="30" t="s">
        <v>5325</v>
      </c>
      <c r="D2985" s="23" t="s">
        <v>59</v>
      </c>
      <c r="E2985" s="23" t="s">
        <v>59</v>
      </c>
      <c r="F2985" s="24"/>
      <c r="G2985" s="23"/>
      <c r="H2985" s="23" t="s">
        <v>62</v>
      </c>
      <c r="I2985" s="23" t="s">
        <v>81</v>
      </c>
      <c r="J2985" s="24"/>
      <c r="K2985" s="24"/>
      <c r="L2985" s="24"/>
      <c r="M2985" s="25" t="s">
        <v>118</v>
      </c>
      <c r="N2985" s="26"/>
      <c r="O2985" s="26"/>
      <c r="P2985" s="25" t="s">
        <v>66</v>
      </c>
      <c r="Q2985" s="28"/>
      <c r="R2985" s="24"/>
      <c r="S2985" s="24"/>
      <c r="T2985" s="27" t="s">
        <v>5299</v>
      </c>
      <c r="U2985" s="24"/>
      <c r="V2985" s="24"/>
      <c r="W2985" s="24"/>
      <c r="X2985" s="24"/>
      <c r="Y2985" s="24"/>
      <c r="Z2985" s="24"/>
      <c r="AA2985" s="24"/>
      <c r="AB2985" s="24"/>
      <c r="AC2985" s="24"/>
      <c r="AD2985" s="24"/>
      <c r="AE2985" s="24"/>
      <c r="AF2985" s="24"/>
      <c r="AG2985" s="24"/>
      <c r="AH2985" s="24"/>
      <c r="AI2985" s="24"/>
      <c r="AJ2985" s="24"/>
      <c r="AK2985" s="24"/>
      <c r="AL2985" s="24"/>
      <c r="AM2985" s="24"/>
      <c r="AN2985" s="24"/>
    </row>
    <row r="2986">
      <c r="A2986" s="13">
        <v>2985.0</v>
      </c>
      <c r="B2986" s="22" t="s">
        <v>5326</v>
      </c>
      <c r="C2986" s="30" t="s">
        <v>5017</v>
      </c>
      <c r="D2986" s="23" t="s">
        <v>59</v>
      </c>
      <c r="E2986" s="23" t="s">
        <v>59</v>
      </c>
      <c r="F2986" s="24"/>
      <c r="G2986" s="23"/>
      <c r="H2986" s="23" t="s">
        <v>62</v>
      </c>
      <c r="I2986" s="23" t="s">
        <v>81</v>
      </c>
      <c r="J2986" s="24"/>
      <c r="K2986" s="24"/>
      <c r="L2986" s="24"/>
      <c r="M2986" s="25" t="s">
        <v>118</v>
      </c>
      <c r="N2986" s="26"/>
      <c r="O2986" s="26"/>
      <c r="P2986" s="25" t="s">
        <v>66</v>
      </c>
      <c r="Q2986" s="28"/>
      <c r="R2986" s="24"/>
      <c r="S2986" s="24"/>
      <c r="T2986" s="27" t="s">
        <v>5299</v>
      </c>
      <c r="U2986" s="24"/>
      <c r="V2986" s="24"/>
      <c r="W2986" s="24"/>
      <c r="X2986" s="24"/>
      <c r="Y2986" s="24"/>
      <c r="Z2986" s="24"/>
      <c r="AA2986" s="24"/>
      <c r="AB2986" s="24"/>
      <c r="AC2986" s="24"/>
      <c r="AD2986" s="24"/>
      <c r="AE2986" s="24"/>
      <c r="AF2986" s="24"/>
      <c r="AG2986" s="24"/>
      <c r="AH2986" s="24"/>
      <c r="AI2986" s="24"/>
      <c r="AJ2986" s="24"/>
      <c r="AK2986" s="24"/>
      <c r="AL2986" s="24"/>
      <c r="AM2986" s="24"/>
      <c r="AN2986" s="24"/>
    </row>
    <row r="2987">
      <c r="A2987" s="13">
        <v>2986.0</v>
      </c>
      <c r="B2987" s="22" t="s">
        <v>5327</v>
      </c>
      <c r="C2987" s="30" t="s">
        <v>5017</v>
      </c>
      <c r="D2987" s="23" t="s">
        <v>59</v>
      </c>
      <c r="E2987" s="23" t="s">
        <v>59</v>
      </c>
      <c r="F2987" s="24"/>
      <c r="G2987" s="23"/>
      <c r="H2987" s="23" t="s">
        <v>62</v>
      </c>
      <c r="I2987" s="23" t="s">
        <v>81</v>
      </c>
      <c r="J2987" s="24"/>
      <c r="K2987" s="24"/>
      <c r="L2987" s="24"/>
      <c r="M2987" s="25" t="s">
        <v>118</v>
      </c>
      <c r="N2987" s="26"/>
      <c r="O2987" s="26"/>
      <c r="P2987" s="25" t="s">
        <v>66</v>
      </c>
      <c r="Q2987" s="28"/>
      <c r="R2987" s="24"/>
      <c r="S2987" s="24"/>
      <c r="T2987" s="27" t="s">
        <v>5299</v>
      </c>
      <c r="U2987" s="24"/>
      <c r="V2987" s="24"/>
      <c r="W2987" s="24"/>
      <c r="X2987" s="24"/>
      <c r="Y2987" s="24"/>
      <c r="Z2987" s="24"/>
      <c r="AA2987" s="24"/>
      <c r="AB2987" s="24"/>
      <c r="AC2987" s="24"/>
      <c r="AD2987" s="24"/>
      <c r="AE2987" s="24"/>
      <c r="AF2987" s="24"/>
      <c r="AG2987" s="24"/>
      <c r="AH2987" s="24"/>
      <c r="AI2987" s="24"/>
      <c r="AJ2987" s="24"/>
      <c r="AK2987" s="24"/>
      <c r="AL2987" s="24"/>
      <c r="AM2987" s="24"/>
      <c r="AN2987" s="24"/>
    </row>
    <row r="2988">
      <c r="A2988" s="13">
        <v>2987.0</v>
      </c>
      <c r="B2988" s="22" t="s">
        <v>5328</v>
      </c>
      <c r="C2988" s="30" t="s">
        <v>5329</v>
      </c>
      <c r="D2988" s="23" t="s">
        <v>59</v>
      </c>
      <c r="E2988" s="23" t="s">
        <v>59</v>
      </c>
      <c r="F2988" s="24"/>
      <c r="G2988" s="23"/>
      <c r="H2988" s="23" t="s">
        <v>62</v>
      </c>
      <c r="I2988" s="23" t="s">
        <v>81</v>
      </c>
      <c r="J2988" s="24"/>
      <c r="K2988" s="24"/>
      <c r="L2988" s="24"/>
      <c r="M2988" s="25" t="s">
        <v>118</v>
      </c>
      <c r="N2988" s="26"/>
      <c r="O2988" s="26"/>
      <c r="P2988" s="25" t="s">
        <v>66</v>
      </c>
      <c r="Q2988" s="28"/>
      <c r="R2988" s="24"/>
      <c r="S2988" s="24"/>
      <c r="T2988" s="27" t="s">
        <v>5299</v>
      </c>
      <c r="U2988" s="24"/>
      <c r="V2988" s="24"/>
      <c r="W2988" s="24"/>
      <c r="X2988" s="24"/>
      <c r="Y2988" s="24"/>
      <c r="Z2988" s="24"/>
      <c r="AA2988" s="24"/>
      <c r="AB2988" s="24"/>
      <c r="AC2988" s="24"/>
      <c r="AD2988" s="24"/>
      <c r="AE2988" s="24"/>
      <c r="AF2988" s="24"/>
      <c r="AG2988" s="24"/>
      <c r="AH2988" s="24"/>
      <c r="AI2988" s="24"/>
      <c r="AJ2988" s="24"/>
      <c r="AK2988" s="24"/>
      <c r="AL2988" s="24"/>
      <c r="AM2988" s="24"/>
      <c r="AN2988" s="24"/>
    </row>
    <row r="2989">
      <c r="A2989" s="13">
        <v>2988.0</v>
      </c>
      <c r="B2989" s="22" t="s">
        <v>5330</v>
      </c>
      <c r="C2989" s="30" t="s">
        <v>5331</v>
      </c>
      <c r="D2989" s="23" t="s">
        <v>59</v>
      </c>
      <c r="E2989" s="23" t="s">
        <v>59</v>
      </c>
      <c r="F2989" s="24"/>
      <c r="G2989" s="23"/>
      <c r="H2989" s="23" t="s">
        <v>62</v>
      </c>
      <c r="I2989" s="23" t="s">
        <v>81</v>
      </c>
      <c r="J2989" s="24"/>
      <c r="K2989" s="24"/>
      <c r="L2989" s="24"/>
      <c r="M2989" s="25" t="s">
        <v>118</v>
      </c>
      <c r="N2989" s="26"/>
      <c r="O2989" s="26"/>
      <c r="P2989" s="25" t="s">
        <v>66</v>
      </c>
      <c r="Q2989" s="28"/>
      <c r="R2989" s="24"/>
      <c r="S2989" s="24"/>
      <c r="T2989" s="27" t="s">
        <v>5299</v>
      </c>
      <c r="U2989" s="24"/>
      <c r="V2989" s="24"/>
      <c r="W2989" s="24"/>
      <c r="X2989" s="24"/>
      <c r="Y2989" s="24"/>
      <c r="Z2989" s="24"/>
      <c r="AA2989" s="24"/>
      <c r="AB2989" s="24"/>
      <c r="AC2989" s="24"/>
      <c r="AD2989" s="24"/>
      <c r="AE2989" s="24"/>
      <c r="AF2989" s="24"/>
      <c r="AG2989" s="24"/>
      <c r="AH2989" s="24"/>
      <c r="AI2989" s="24"/>
      <c r="AJ2989" s="24"/>
      <c r="AK2989" s="24"/>
      <c r="AL2989" s="24"/>
      <c r="AM2989" s="24"/>
      <c r="AN2989" s="24"/>
    </row>
    <row r="2990">
      <c r="A2990" s="13">
        <v>2989.0</v>
      </c>
      <c r="B2990" s="22" t="s">
        <v>5332</v>
      </c>
      <c r="C2990" s="30" t="s">
        <v>5333</v>
      </c>
      <c r="D2990" s="23" t="s">
        <v>59</v>
      </c>
      <c r="E2990" s="23" t="s">
        <v>59</v>
      </c>
      <c r="F2990" s="24"/>
      <c r="G2990" s="23"/>
      <c r="H2990" s="23" t="s">
        <v>62</v>
      </c>
      <c r="I2990" s="23" t="s">
        <v>81</v>
      </c>
      <c r="J2990" s="24"/>
      <c r="K2990" s="24"/>
      <c r="L2990" s="24"/>
      <c r="M2990" s="25" t="s">
        <v>118</v>
      </c>
      <c r="N2990" s="26"/>
      <c r="O2990" s="26"/>
      <c r="P2990" s="25" t="s">
        <v>66</v>
      </c>
      <c r="Q2990" s="28"/>
      <c r="R2990" s="24"/>
      <c r="S2990" s="24"/>
      <c r="T2990" s="27" t="s">
        <v>5299</v>
      </c>
      <c r="U2990" s="24"/>
      <c r="V2990" s="24"/>
      <c r="W2990" s="24"/>
      <c r="X2990" s="24"/>
      <c r="Y2990" s="24"/>
      <c r="Z2990" s="24"/>
      <c r="AA2990" s="24"/>
      <c r="AB2990" s="24"/>
      <c r="AC2990" s="24"/>
      <c r="AD2990" s="24"/>
      <c r="AE2990" s="24"/>
      <c r="AF2990" s="24"/>
      <c r="AG2990" s="24"/>
      <c r="AH2990" s="24"/>
      <c r="AI2990" s="24"/>
      <c r="AJ2990" s="24"/>
      <c r="AK2990" s="24"/>
      <c r="AL2990" s="24"/>
      <c r="AM2990" s="24"/>
      <c r="AN2990" s="24"/>
    </row>
    <row r="2991">
      <c r="A2991" s="13">
        <v>2990.0</v>
      </c>
      <c r="B2991" s="22" t="s">
        <v>5334</v>
      </c>
      <c r="C2991" s="30" t="s">
        <v>5335</v>
      </c>
      <c r="D2991" s="23" t="s">
        <v>59</v>
      </c>
      <c r="E2991" s="23" t="s">
        <v>59</v>
      </c>
      <c r="F2991" s="24"/>
      <c r="G2991" s="23"/>
      <c r="H2991" s="23" t="s">
        <v>62</v>
      </c>
      <c r="I2991" s="23" t="s">
        <v>81</v>
      </c>
      <c r="J2991" s="24"/>
      <c r="K2991" s="24"/>
      <c r="L2991" s="24"/>
      <c r="M2991" s="25" t="s">
        <v>118</v>
      </c>
      <c r="N2991" s="25" t="s">
        <v>150</v>
      </c>
      <c r="O2991" s="26"/>
      <c r="P2991" s="25" t="s">
        <v>66</v>
      </c>
      <c r="Q2991" s="28"/>
      <c r="R2991" s="24"/>
      <c r="S2991" s="24"/>
      <c r="T2991" s="27" t="s">
        <v>5299</v>
      </c>
      <c r="U2991" s="24"/>
      <c r="V2991" s="24"/>
      <c r="W2991" s="24"/>
      <c r="X2991" s="24"/>
      <c r="Y2991" s="24"/>
      <c r="Z2991" s="24"/>
      <c r="AA2991" s="24"/>
      <c r="AB2991" s="24"/>
      <c r="AC2991" s="24"/>
      <c r="AD2991" s="24"/>
      <c r="AE2991" s="24"/>
      <c r="AF2991" s="24"/>
      <c r="AG2991" s="24"/>
      <c r="AH2991" s="24"/>
      <c r="AI2991" s="24"/>
      <c r="AJ2991" s="24"/>
      <c r="AK2991" s="24"/>
      <c r="AL2991" s="24"/>
      <c r="AM2991" s="24"/>
      <c r="AN2991" s="24"/>
    </row>
    <row r="2992">
      <c r="A2992" s="13">
        <v>2991.0</v>
      </c>
      <c r="B2992" s="22" t="s">
        <v>5336</v>
      </c>
      <c r="C2992" s="30" t="s">
        <v>5337</v>
      </c>
      <c r="D2992" s="23" t="s">
        <v>59</v>
      </c>
      <c r="E2992" s="23" t="s">
        <v>59</v>
      </c>
      <c r="F2992" s="24"/>
      <c r="G2992" s="23"/>
      <c r="H2992" s="23" t="s">
        <v>62</v>
      </c>
      <c r="I2992" s="23" t="s">
        <v>81</v>
      </c>
      <c r="J2992" s="24"/>
      <c r="K2992" s="24"/>
      <c r="L2992" s="24"/>
      <c r="M2992" s="25" t="s">
        <v>118</v>
      </c>
      <c r="N2992" s="26"/>
      <c r="O2992" s="26"/>
      <c r="P2992" s="25" t="s">
        <v>66</v>
      </c>
      <c r="Q2992" s="28"/>
      <c r="R2992" s="24"/>
      <c r="S2992" s="24"/>
      <c r="T2992" s="27" t="s">
        <v>5299</v>
      </c>
      <c r="U2992" s="24"/>
      <c r="V2992" s="24"/>
      <c r="W2992" s="24"/>
      <c r="X2992" s="24"/>
      <c r="Y2992" s="24"/>
      <c r="Z2992" s="24"/>
      <c r="AA2992" s="24"/>
      <c r="AB2992" s="24"/>
      <c r="AC2992" s="24"/>
      <c r="AD2992" s="24"/>
      <c r="AE2992" s="24"/>
      <c r="AF2992" s="24"/>
      <c r="AG2992" s="24"/>
      <c r="AH2992" s="24"/>
      <c r="AI2992" s="24"/>
      <c r="AJ2992" s="24"/>
      <c r="AK2992" s="24"/>
      <c r="AL2992" s="24"/>
      <c r="AM2992" s="24"/>
      <c r="AN2992" s="24"/>
    </row>
    <row r="2993">
      <c r="A2993" s="13">
        <v>2992.0</v>
      </c>
      <c r="B2993" s="22" t="s">
        <v>5338</v>
      </c>
      <c r="C2993" s="30" t="s">
        <v>5339</v>
      </c>
      <c r="D2993" s="23" t="s">
        <v>59</v>
      </c>
      <c r="E2993" s="23" t="s">
        <v>59</v>
      </c>
      <c r="F2993" s="24"/>
      <c r="G2993" s="23"/>
      <c r="H2993" s="23" t="s">
        <v>62</v>
      </c>
      <c r="I2993" s="23" t="s">
        <v>81</v>
      </c>
      <c r="J2993" s="24"/>
      <c r="K2993" s="24"/>
      <c r="L2993" s="24"/>
      <c r="M2993" s="25" t="s">
        <v>118</v>
      </c>
      <c r="N2993" s="26"/>
      <c r="O2993" s="26"/>
      <c r="P2993" s="25" t="s">
        <v>66</v>
      </c>
      <c r="Q2993" s="28"/>
      <c r="R2993" s="24"/>
      <c r="S2993" s="24"/>
      <c r="T2993" s="27" t="s">
        <v>5299</v>
      </c>
      <c r="U2993" s="24"/>
      <c r="V2993" s="24"/>
      <c r="W2993" s="24"/>
      <c r="X2993" s="24"/>
      <c r="Y2993" s="24"/>
      <c r="Z2993" s="24"/>
      <c r="AA2993" s="24"/>
      <c r="AB2993" s="24"/>
      <c r="AC2993" s="24"/>
      <c r="AD2993" s="24"/>
      <c r="AE2993" s="24"/>
      <c r="AF2993" s="24"/>
      <c r="AG2993" s="24"/>
      <c r="AH2993" s="24"/>
      <c r="AI2993" s="24"/>
      <c r="AJ2993" s="24"/>
      <c r="AK2993" s="24"/>
      <c r="AL2993" s="24"/>
      <c r="AM2993" s="24"/>
      <c r="AN2993" s="24"/>
    </row>
    <row r="2994">
      <c r="A2994" s="13">
        <v>2993.0</v>
      </c>
      <c r="B2994" s="22" t="s">
        <v>2652</v>
      </c>
      <c r="C2994" s="30" t="s">
        <v>5340</v>
      </c>
      <c r="D2994" s="23" t="s">
        <v>59</v>
      </c>
      <c r="E2994" s="23" t="s">
        <v>59</v>
      </c>
      <c r="F2994" s="24"/>
      <c r="G2994" s="23"/>
      <c r="H2994" s="23" t="s">
        <v>62</v>
      </c>
      <c r="I2994" s="23" t="s">
        <v>81</v>
      </c>
      <c r="J2994" s="24"/>
      <c r="K2994" s="24"/>
      <c r="L2994" s="24"/>
      <c r="M2994" s="25" t="s">
        <v>118</v>
      </c>
      <c r="N2994" s="26"/>
      <c r="O2994" s="26"/>
      <c r="P2994" s="25" t="s">
        <v>66</v>
      </c>
      <c r="Q2994" s="28"/>
      <c r="R2994" s="24"/>
      <c r="S2994" s="24"/>
      <c r="T2994" s="27" t="s">
        <v>5299</v>
      </c>
      <c r="U2994" s="24"/>
      <c r="V2994" s="24"/>
      <c r="W2994" s="24"/>
      <c r="X2994" s="24"/>
      <c r="Y2994" s="24"/>
      <c r="Z2994" s="24"/>
      <c r="AA2994" s="24"/>
      <c r="AB2994" s="24"/>
      <c r="AC2994" s="24"/>
      <c r="AD2994" s="24"/>
      <c r="AE2994" s="24"/>
      <c r="AF2994" s="24"/>
      <c r="AG2994" s="24"/>
      <c r="AH2994" s="24"/>
      <c r="AI2994" s="24"/>
      <c r="AJ2994" s="24"/>
      <c r="AK2994" s="24"/>
      <c r="AL2994" s="24"/>
      <c r="AM2994" s="24"/>
      <c r="AN2994" s="24"/>
    </row>
    <row r="2995">
      <c r="A2995" s="13">
        <v>2994.0</v>
      </c>
      <c r="B2995" s="22" t="s">
        <v>5341</v>
      </c>
      <c r="C2995" s="30" t="s">
        <v>5342</v>
      </c>
      <c r="D2995" s="23" t="s">
        <v>59</v>
      </c>
      <c r="E2995" s="23" t="s">
        <v>59</v>
      </c>
      <c r="F2995" s="24"/>
      <c r="G2995" s="23"/>
      <c r="H2995" s="23" t="s">
        <v>62</v>
      </c>
      <c r="I2995" s="23" t="s">
        <v>81</v>
      </c>
      <c r="J2995" s="24"/>
      <c r="K2995" s="24"/>
      <c r="L2995" s="24"/>
      <c r="M2995" s="25" t="s">
        <v>118</v>
      </c>
      <c r="N2995" s="26"/>
      <c r="O2995" s="26"/>
      <c r="P2995" s="25" t="s">
        <v>66</v>
      </c>
      <c r="Q2995" s="28"/>
      <c r="R2995" s="24"/>
      <c r="S2995" s="24"/>
      <c r="T2995" s="27" t="s">
        <v>5299</v>
      </c>
      <c r="U2995" s="24"/>
      <c r="V2995" s="24"/>
      <c r="W2995" s="24"/>
      <c r="X2995" s="24"/>
      <c r="Y2995" s="24"/>
      <c r="Z2995" s="24"/>
      <c r="AA2995" s="24"/>
      <c r="AB2995" s="24"/>
      <c r="AC2995" s="24"/>
      <c r="AD2995" s="24"/>
      <c r="AE2995" s="24"/>
      <c r="AF2995" s="24"/>
      <c r="AG2995" s="24"/>
      <c r="AH2995" s="24"/>
      <c r="AI2995" s="24"/>
      <c r="AJ2995" s="24"/>
      <c r="AK2995" s="24"/>
      <c r="AL2995" s="24"/>
      <c r="AM2995" s="24"/>
      <c r="AN2995" s="24"/>
    </row>
    <row r="2996">
      <c r="A2996" s="13">
        <v>2995.0</v>
      </c>
      <c r="B2996" s="22" t="s">
        <v>5343</v>
      </c>
      <c r="C2996" s="30" t="s">
        <v>4994</v>
      </c>
      <c r="D2996" s="23" t="s">
        <v>59</v>
      </c>
      <c r="E2996" s="23" t="s">
        <v>59</v>
      </c>
      <c r="F2996" s="24"/>
      <c r="G2996" s="23"/>
      <c r="H2996" s="23" t="s">
        <v>62</v>
      </c>
      <c r="I2996" s="23" t="s">
        <v>81</v>
      </c>
      <c r="J2996" s="24"/>
      <c r="K2996" s="24"/>
      <c r="L2996" s="24"/>
      <c r="M2996" s="25" t="s">
        <v>118</v>
      </c>
      <c r="N2996" s="25" t="s">
        <v>150</v>
      </c>
      <c r="O2996" s="26"/>
      <c r="P2996" s="25" t="s">
        <v>66</v>
      </c>
      <c r="Q2996" s="28"/>
      <c r="R2996" s="24"/>
      <c r="S2996" s="24"/>
      <c r="T2996" s="27" t="s">
        <v>5299</v>
      </c>
      <c r="U2996" s="24"/>
      <c r="V2996" s="24"/>
      <c r="W2996" s="24"/>
      <c r="X2996" s="24"/>
      <c r="Y2996" s="24"/>
      <c r="Z2996" s="24"/>
      <c r="AA2996" s="24"/>
      <c r="AB2996" s="24"/>
      <c r="AC2996" s="24"/>
      <c r="AD2996" s="24"/>
      <c r="AE2996" s="24"/>
      <c r="AF2996" s="24"/>
      <c r="AG2996" s="24"/>
      <c r="AH2996" s="24"/>
      <c r="AI2996" s="24"/>
      <c r="AJ2996" s="24"/>
      <c r="AK2996" s="24"/>
      <c r="AL2996" s="24"/>
      <c r="AM2996" s="24"/>
      <c r="AN2996" s="24"/>
    </row>
    <row r="2997">
      <c r="A2997" s="13">
        <v>2996.0</v>
      </c>
      <c r="B2997" s="22" t="s">
        <v>5344</v>
      </c>
      <c r="C2997" s="30" t="s">
        <v>5345</v>
      </c>
      <c r="D2997" s="23" t="s">
        <v>59</v>
      </c>
      <c r="E2997" s="23" t="s">
        <v>59</v>
      </c>
      <c r="F2997" s="24"/>
      <c r="G2997" s="23"/>
      <c r="H2997" s="23" t="s">
        <v>62</v>
      </c>
      <c r="I2997" s="23" t="s">
        <v>81</v>
      </c>
      <c r="J2997" s="24"/>
      <c r="K2997" s="24"/>
      <c r="L2997" s="24"/>
      <c r="M2997" s="25" t="s">
        <v>118</v>
      </c>
      <c r="N2997" s="26"/>
      <c r="O2997" s="26"/>
      <c r="P2997" s="25" t="s">
        <v>66</v>
      </c>
      <c r="Q2997" s="28"/>
      <c r="R2997" s="24"/>
      <c r="S2997" s="24"/>
      <c r="T2997" s="27" t="s">
        <v>5299</v>
      </c>
      <c r="U2997" s="24"/>
      <c r="V2997" s="24"/>
      <c r="W2997" s="24"/>
      <c r="X2997" s="24"/>
      <c r="Y2997" s="24"/>
      <c r="Z2997" s="24"/>
      <c r="AA2997" s="24"/>
      <c r="AB2997" s="24"/>
      <c r="AC2997" s="24"/>
      <c r="AD2997" s="24"/>
      <c r="AE2997" s="24"/>
      <c r="AF2997" s="24"/>
      <c r="AG2997" s="24"/>
      <c r="AH2997" s="24"/>
      <c r="AI2997" s="24"/>
      <c r="AJ2997" s="24"/>
      <c r="AK2997" s="24"/>
      <c r="AL2997" s="24"/>
      <c r="AM2997" s="24"/>
      <c r="AN2997" s="24"/>
    </row>
    <row r="2998">
      <c r="A2998" s="13">
        <v>2997.0</v>
      </c>
      <c r="B2998" s="22" t="s">
        <v>5346</v>
      </c>
      <c r="C2998" s="30" t="s">
        <v>5345</v>
      </c>
      <c r="D2998" s="23" t="s">
        <v>59</v>
      </c>
      <c r="E2998" s="23" t="s">
        <v>59</v>
      </c>
      <c r="F2998" s="24"/>
      <c r="G2998" s="23"/>
      <c r="H2998" s="23" t="s">
        <v>62</v>
      </c>
      <c r="I2998" s="23" t="s">
        <v>81</v>
      </c>
      <c r="J2998" s="24"/>
      <c r="K2998" s="24"/>
      <c r="L2998" s="24"/>
      <c r="M2998" s="25" t="s">
        <v>118</v>
      </c>
      <c r="N2998" s="25" t="s">
        <v>150</v>
      </c>
      <c r="O2998" s="26"/>
      <c r="P2998" s="25" t="s">
        <v>66</v>
      </c>
      <c r="Q2998" s="28"/>
      <c r="R2998" s="24"/>
      <c r="S2998" s="24"/>
      <c r="T2998" s="27" t="s">
        <v>5299</v>
      </c>
      <c r="U2998" s="24"/>
      <c r="V2998" s="24"/>
      <c r="W2998" s="24"/>
      <c r="X2998" s="24"/>
      <c r="Y2998" s="24"/>
      <c r="Z2998" s="24"/>
      <c r="AA2998" s="24"/>
      <c r="AB2998" s="24"/>
      <c r="AC2998" s="24"/>
      <c r="AD2998" s="24"/>
      <c r="AE2998" s="24"/>
      <c r="AF2998" s="24"/>
      <c r="AG2998" s="24"/>
      <c r="AH2998" s="24"/>
      <c r="AI2998" s="24"/>
      <c r="AJ2998" s="24"/>
      <c r="AK2998" s="24"/>
      <c r="AL2998" s="24"/>
      <c r="AM2998" s="24"/>
      <c r="AN2998" s="24"/>
    </row>
    <row r="2999">
      <c r="A2999" s="13">
        <v>2998.0</v>
      </c>
      <c r="B2999" s="22" t="s">
        <v>5347</v>
      </c>
      <c r="C2999" s="30" t="s">
        <v>5348</v>
      </c>
      <c r="D2999" s="23" t="s">
        <v>59</v>
      </c>
      <c r="E2999" s="23" t="s">
        <v>59</v>
      </c>
      <c r="F2999" s="24"/>
      <c r="G2999" s="23"/>
      <c r="H2999" s="23" t="s">
        <v>62</v>
      </c>
      <c r="I2999" s="23" t="s">
        <v>81</v>
      </c>
      <c r="J2999" s="24"/>
      <c r="K2999" s="24"/>
      <c r="L2999" s="24"/>
      <c r="M2999" s="25" t="s">
        <v>118</v>
      </c>
      <c r="N2999" s="25" t="s">
        <v>150</v>
      </c>
      <c r="O2999" s="26"/>
      <c r="P2999" s="25" t="s">
        <v>66</v>
      </c>
      <c r="Q2999" s="28"/>
      <c r="R2999" s="24"/>
      <c r="S2999" s="24"/>
      <c r="T2999" s="27" t="s">
        <v>5299</v>
      </c>
      <c r="U2999" s="24"/>
      <c r="V2999" s="24"/>
      <c r="W2999" s="24"/>
      <c r="X2999" s="24"/>
      <c r="Y2999" s="24"/>
      <c r="Z2999" s="24"/>
      <c r="AA2999" s="24"/>
      <c r="AB2999" s="24"/>
      <c r="AC2999" s="24"/>
      <c r="AD2999" s="24"/>
      <c r="AE2999" s="24"/>
      <c r="AF2999" s="24"/>
      <c r="AG2999" s="24"/>
      <c r="AH2999" s="24"/>
      <c r="AI2999" s="24"/>
      <c r="AJ2999" s="24"/>
      <c r="AK2999" s="24"/>
      <c r="AL2999" s="24"/>
      <c r="AM2999" s="24"/>
      <c r="AN2999" s="24"/>
    </row>
    <row r="3000">
      <c r="A3000" s="13">
        <v>2999.0</v>
      </c>
      <c r="B3000" s="22" t="s">
        <v>5349</v>
      </c>
      <c r="C3000" s="30" t="s">
        <v>5010</v>
      </c>
      <c r="D3000" s="23" t="s">
        <v>59</v>
      </c>
      <c r="E3000" s="23" t="s">
        <v>59</v>
      </c>
      <c r="F3000" s="24"/>
      <c r="G3000" s="23"/>
      <c r="H3000" s="23" t="s">
        <v>62</v>
      </c>
      <c r="I3000" s="23" t="s">
        <v>81</v>
      </c>
      <c r="J3000" s="24"/>
      <c r="K3000" s="24"/>
      <c r="L3000" s="24"/>
      <c r="M3000" s="25" t="s">
        <v>118</v>
      </c>
      <c r="N3000" s="25" t="s">
        <v>150</v>
      </c>
      <c r="O3000" s="26"/>
      <c r="P3000" s="25" t="s">
        <v>66</v>
      </c>
      <c r="Q3000" s="28"/>
      <c r="R3000" s="24"/>
      <c r="S3000" s="24"/>
      <c r="T3000" s="27" t="s">
        <v>5299</v>
      </c>
      <c r="U3000" s="24"/>
      <c r="V3000" s="24"/>
      <c r="W3000" s="24"/>
      <c r="X3000" s="24"/>
      <c r="Y3000" s="24"/>
      <c r="Z3000" s="24"/>
      <c r="AA3000" s="24"/>
      <c r="AB3000" s="24"/>
      <c r="AC3000" s="24"/>
      <c r="AD3000" s="24"/>
      <c r="AE3000" s="24"/>
      <c r="AF3000" s="24"/>
      <c r="AG3000" s="24"/>
      <c r="AH3000" s="24"/>
      <c r="AI3000" s="24"/>
      <c r="AJ3000" s="24"/>
      <c r="AK3000" s="24"/>
      <c r="AL3000" s="24"/>
      <c r="AM3000" s="24"/>
      <c r="AN3000" s="24"/>
    </row>
    <row r="3001">
      <c r="A3001" s="13">
        <v>3000.0</v>
      </c>
      <c r="B3001" s="22" t="s">
        <v>5350</v>
      </c>
      <c r="C3001" s="30" t="s">
        <v>5010</v>
      </c>
      <c r="D3001" s="23" t="s">
        <v>59</v>
      </c>
      <c r="E3001" s="23" t="s">
        <v>59</v>
      </c>
      <c r="F3001" s="24"/>
      <c r="G3001" s="23"/>
      <c r="H3001" s="23" t="s">
        <v>62</v>
      </c>
      <c r="I3001" s="23" t="s">
        <v>81</v>
      </c>
      <c r="J3001" s="24"/>
      <c r="K3001" s="24"/>
      <c r="L3001" s="24"/>
      <c r="M3001" s="25" t="s">
        <v>118</v>
      </c>
      <c r="N3001" s="25" t="s">
        <v>150</v>
      </c>
      <c r="O3001" s="26"/>
      <c r="P3001" s="25" t="s">
        <v>66</v>
      </c>
      <c r="Q3001" s="28"/>
      <c r="R3001" s="24"/>
      <c r="S3001" s="24"/>
      <c r="T3001" s="27" t="s">
        <v>5299</v>
      </c>
      <c r="U3001" s="24"/>
      <c r="V3001" s="24"/>
      <c r="W3001" s="24"/>
      <c r="X3001" s="24"/>
      <c r="Y3001" s="24"/>
      <c r="Z3001" s="24"/>
      <c r="AA3001" s="24"/>
      <c r="AB3001" s="24"/>
      <c r="AC3001" s="24"/>
      <c r="AD3001" s="24"/>
      <c r="AE3001" s="24"/>
      <c r="AF3001" s="24"/>
      <c r="AG3001" s="24"/>
      <c r="AH3001" s="24"/>
      <c r="AI3001" s="24"/>
      <c r="AJ3001" s="24"/>
      <c r="AK3001" s="24"/>
      <c r="AL3001" s="24"/>
      <c r="AM3001" s="24"/>
      <c r="AN3001" s="24"/>
    </row>
    <row r="3002">
      <c r="A3002" s="13">
        <v>3001.0</v>
      </c>
      <c r="B3002" s="22" t="s">
        <v>5351</v>
      </c>
      <c r="C3002" s="30" t="s">
        <v>5010</v>
      </c>
      <c r="D3002" s="23" t="s">
        <v>59</v>
      </c>
      <c r="E3002" s="23" t="s">
        <v>59</v>
      </c>
      <c r="F3002" s="24"/>
      <c r="G3002" s="23"/>
      <c r="H3002" s="23" t="s">
        <v>62</v>
      </c>
      <c r="I3002" s="23" t="s">
        <v>81</v>
      </c>
      <c r="J3002" s="24"/>
      <c r="K3002" s="24"/>
      <c r="L3002" s="24"/>
      <c r="M3002" s="25" t="s">
        <v>118</v>
      </c>
      <c r="N3002" s="25" t="s">
        <v>150</v>
      </c>
      <c r="O3002" s="26"/>
      <c r="P3002" s="25" t="s">
        <v>66</v>
      </c>
      <c r="Q3002" s="28"/>
      <c r="R3002" s="24"/>
      <c r="S3002" s="24"/>
      <c r="T3002" s="27" t="s">
        <v>5299</v>
      </c>
      <c r="U3002" s="24"/>
      <c r="V3002" s="24"/>
      <c r="W3002" s="24"/>
      <c r="X3002" s="24"/>
      <c r="Y3002" s="24"/>
      <c r="Z3002" s="24"/>
      <c r="AA3002" s="24"/>
      <c r="AB3002" s="24"/>
      <c r="AC3002" s="24"/>
      <c r="AD3002" s="24"/>
      <c r="AE3002" s="24"/>
      <c r="AF3002" s="24"/>
      <c r="AG3002" s="24"/>
      <c r="AH3002" s="24"/>
      <c r="AI3002" s="24"/>
      <c r="AJ3002" s="24"/>
      <c r="AK3002" s="24"/>
      <c r="AL3002" s="24"/>
      <c r="AM3002" s="24"/>
      <c r="AN3002" s="24"/>
    </row>
    <row r="3003">
      <c r="A3003" s="13">
        <v>3002.0</v>
      </c>
      <c r="B3003" s="22" t="s">
        <v>5352</v>
      </c>
      <c r="C3003" s="30" t="s">
        <v>5353</v>
      </c>
      <c r="D3003" s="23" t="s">
        <v>59</v>
      </c>
      <c r="E3003" s="23" t="s">
        <v>59</v>
      </c>
      <c r="F3003" s="24"/>
      <c r="G3003" s="23"/>
      <c r="H3003" s="23" t="s">
        <v>62</v>
      </c>
      <c r="I3003" s="23" t="s">
        <v>81</v>
      </c>
      <c r="J3003" s="24"/>
      <c r="K3003" s="24"/>
      <c r="L3003" s="24"/>
      <c r="M3003" s="25" t="s">
        <v>118</v>
      </c>
      <c r="N3003" s="25" t="s">
        <v>150</v>
      </c>
      <c r="O3003" s="26"/>
      <c r="P3003" s="25" t="s">
        <v>66</v>
      </c>
      <c r="Q3003" s="28"/>
      <c r="R3003" s="24"/>
      <c r="S3003" s="24"/>
      <c r="T3003" s="27" t="s">
        <v>5299</v>
      </c>
      <c r="U3003" s="24"/>
      <c r="V3003" s="24"/>
      <c r="W3003" s="24"/>
      <c r="X3003" s="24"/>
      <c r="Y3003" s="24"/>
      <c r="Z3003" s="24"/>
      <c r="AA3003" s="24"/>
      <c r="AB3003" s="24"/>
      <c r="AC3003" s="24"/>
      <c r="AD3003" s="24"/>
      <c r="AE3003" s="24"/>
      <c r="AF3003" s="24"/>
      <c r="AG3003" s="24"/>
      <c r="AH3003" s="24"/>
      <c r="AI3003" s="24"/>
      <c r="AJ3003" s="24"/>
      <c r="AK3003" s="24"/>
      <c r="AL3003" s="24"/>
      <c r="AM3003" s="24"/>
      <c r="AN3003" s="24"/>
    </row>
    <row r="3004">
      <c r="A3004" s="13">
        <v>3003.0</v>
      </c>
      <c r="B3004" s="22" t="s">
        <v>5354</v>
      </c>
      <c r="C3004" s="29"/>
      <c r="D3004" s="23" t="s">
        <v>59</v>
      </c>
      <c r="E3004" s="23" t="s">
        <v>59</v>
      </c>
      <c r="F3004" s="24"/>
      <c r="G3004" s="23"/>
      <c r="H3004" s="23" t="s">
        <v>62</v>
      </c>
      <c r="I3004" s="23" t="s">
        <v>81</v>
      </c>
      <c r="J3004" s="24"/>
      <c r="K3004" s="24"/>
      <c r="L3004" s="24"/>
      <c r="M3004" s="25" t="s">
        <v>118</v>
      </c>
      <c r="N3004" s="25" t="s">
        <v>150</v>
      </c>
      <c r="O3004" s="26"/>
      <c r="P3004" s="25" t="s">
        <v>66</v>
      </c>
      <c r="Q3004" s="28"/>
      <c r="R3004" s="24"/>
      <c r="S3004" s="24"/>
      <c r="T3004" s="27" t="s">
        <v>5299</v>
      </c>
      <c r="U3004" s="24"/>
      <c r="V3004" s="24"/>
      <c r="W3004" s="24"/>
      <c r="X3004" s="24"/>
      <c r="Y3004" s="24"/>
      <c r="Z3004" s="24"/>
      <c r="AA3004" s="24"/>
      <c r="AB3004" s="24"/>
      <c r="AC3004" s="24"/>
      <c r="AD3004" s="24"/>
      <c r="AE3004" s="24"/>
      <c r="AF3004" s="24"/>
      <c r="AG3004" s="24"/>
      <c r="AH3004" s="24"/>
      <c r="AI3004" s="24"/>
      <c r="AJ3004" s="24"/>
      <c r="AK3004" s="24"/>
      <c r="AL3004" s="24"/>
      <c r="AM3004" s="24"/>
      <c r="AN3004" s="24"/>
    </row>
    <row r="3005">
      <c r="A3005" s="13">
        <v>3004.0</v>
      </c>
      <c r="B3005" s="22" t="s">
        <v>5355</v>
      </c>
      <c r="C3005" s="30" t="s">
        <v>4994</v>
      </c>
      <c r="D3005" s="23" t="s">
        <v>59</v>
      </c>
      <c r="E3005" s="23" t="s">
        <v>59</v>
      </c>
      <c r="F3005" s="24"/>
      <c r="G3005" s="23"/>
      <c r="H3005" s="23" t="s">
        <v>62</v>
      </c>
      <c r="I3005" s="23" t="s">
        <v>81</v>
      </c>
      <c r="J3005" s="24"/>
      <c r="K3005" s="24"/>
      <c r="L3005" s="24"/>
      <c r="M3005" s="25" t="s">
        <v>118</v>
      </c>
      <c r="N3005" s="25" t="s">
        <v>150</v>
      </c>
      <c r="O3005" s="26"/>
      <c r="P3005" s="25" t="s">
        <v>66</v>
      </c>
      <c r="Q3005" s="28"/>
      <c r="R3005" s="24"/>
      <c r="S3005" s="24"/>
      <c r="T3005" s="27" t="s">
        <v>5299</v>
      </c>
      <c r="U3005" s="24"/>
      <c r="V3005" s="24"/>
      <c r="W3005" s="24"/>
      <c r="X3005" s="24"/>
      <c r="Y3005" s="24"/>
      <c r="Z3005" s="24"/>
      <c r="AA3005" s="24"/>
      <c r="AB3005" s="24"/>
      <c r="AC3005" s="24"/>
      <c r="AD3005" s="24"/>
      <c r="AE3005" s="24"/>
      <c r="AF3005" s="24"/>
      <c r="AG3005" s="24"/>
      <c r="AH3005" s="24"/>
      <c r="AI3005" s="24"/>
      <c r="AJ3005" s="24"/>
      <c r="AK3005" s="24"/>
      <c r="AL3005" s="24"/>
      <c r="AM3005" s="24"/>
      <c r="AN3005" s="24"/>
    </row>
    <row r="3006">
      <c r="A3006" s="13">
        <v>3005.0</v>
      </c>
      <c r="B3006" s="22" t="s">
        <v>4486</v>
      </c>
      <c r="C3006" s="30" t="s">
        <v>5345</v>
      </c>
      <c r="D3006" s="23" t="s">
        <v>59</v>
      </c>
      <c r="E3006" s="23" t="s">
        <v>59</v>
      </c>
      <c r="F3006" s="24"/>
      <c r="G3006" s="23"/>
      <c r="H3006" s="23" t="s">
        <v>62</v>
      </c>
      <c r="I3006" s="23" t="s">
        <v>81</v>
      </c>
      <c r="J3006" s="24"/>
      <c r="K3006" s="24"/>
      <c r="L3006" s="24"/>
      <c r="M3006" s="25" t="s">
        <v>118</v>
      </c>
      <c r="N3006" s="25" t="s">
        <v>150</v>
      </c>
      <c r="O3006" s="26"/>
      <c r="P3006" s="25" t="s">
        <v>66</v>
      </c>
      <c r="Q3006" s="28"/>
      <c r="R3006" s="24"/>
      <c r="S3006" s="24"/>
      <c r="T3006" s="27" t="s">
        <v>5299</v>
      </c>
      <c r="U3006" s="24"/>
      <c r="V3006" s="24"/>
      <c r="W3006" s="24"/>
      <c r="X3006" s="24"/>
      <c r="Y3006" s="24"/>
      <c r="Z3006" s="24"/>
      <c r="AA3006" s="24"/>
      <c r="AB3006" s="24"/>
      <c r="AC3006" s="24"/>
      <c r="AD3006" s="24"/>
      <c r="AE3006" s="24"/>
      <c r="AF3006" s="24"/>
      <c r="AG3006" s="24"/>
      <c r="AH3006" s="24"/>
      <c r="AI3006" s="24"/>
      <c r="AJ3006" s="24"/>
      <c r="AK3006" s="24"/>
      <c r="AL3006" s="24"/>
      <c r="AM3006" s="24"/>
      <c r="AN3006" s="24"/>
    </row>
    <row r="3007">
      <c r="A3007" s="13">
        <v>3006.0</v>
      </c>
      <c r="B3007" s="22" t="s">
        <v>5356</v>
      </c>
      <c r="C3007" s="30" t="s">
        <v>4992</v>
      </c>
      <c r="D3007" s="23" t="s">
        <v>59</v>
      </c>
      <c r="E3007" s="23" t="s">
        <v>59</v>
      </c>
      <c r="F3007" s="24"/>
      <c r="G3007" s="23"/>
      <c r="H3007" s="23" t="s">
        <v>62</v>
      </c>
      <c r="I3007" s="23" t="s">
        <v>81</v>
      </c>
      <c r="J3007" s="24"/>
      <c r="K3007" s="24"/>
      <c r="L3007" s="24"/>
      <c r="M3007" s="25" t="s">
        <v>118</v>
      </c>
      <c r="N3007" s="25" t="s">
        <v>150</v>
      </c>
      <c r="O3007" s="26"/>
      <c r="P3007" s="25" t="s">
        <v>66</v>
      </c>
      <c r="Q3007" s="28"/>
      <c r="R3007" s="24"/>
      <c r="S3007" s="24"/>
      <c r="T3007" s="27" t="s">
        <v>5299</v>
      </c>
      <c r="U3007" s="24"/>
      <c r="V3007" s="24"/>
      <c r="W3007" s="24"/>
      <c r="X3007" s="24"/>
      <c r="Y3007" s="24"/>
      <c r="Z3007" s="24"/>
      <c r="AA3007" s="24"/>
      <c r="AB3007" s="24"/>
      <c r="AC3007" s="24"/>
      <c r="AD3007" s="24"/>
      <c r="AE3007" s="24"/>
      <c r="AF3007" s="24"/>
      <c r="AG3007" s="24"/>
      <c r="AH3007" s="24"/>
      <c r="AI3007" s="24"/>
      <c r="AJ3007" s="24"/>
      <c r="AK3007" s="24"/>
      <c r="AL3007" s="24"/>
      <c r="AM3007" s="24"/>
      <c r="AN3007" s="24"/>
    </row>
    <row r="3008">
      <c r="A3008" s="13">
        <v>3007.0</v>
      </c>
      <c r="B3008" s="22" t="s">
        <v>5357</v>
      </c>
      <c r="C3008" s="30" t="s">
        <v>4992</v>
      </c>
      <c r="D3008" s="23" t="s">
        <v>59</v>
      </c>
      <c r="E3008" s="23" t="s">
        <v>59</v>
      </c>
      <c r="F3008" s="24"/>
      <c r="G3008" s="23"/>
      <c r="H3008" s="23" t="s">
        <v>62</v>
      </c>
      <c r="I3008" s="23" t="s">
        <v>81</v>
      </c>
      <c r="J3008" s="24"/>
      <c r="K3008" s="24"/>
      <c r="L3008" s="24"/>
      <c r="M3008" s="25" t="s">
        <v>118</v>
      </c>
      <c r="N3008" s="25" t="s">
        <v>150</v>
      </c>
      <c r="O3008" s="26"/>
      <c r="P3008" s="25" t="s">
        <v>66</v>
      </c>
      <c r="Q3008" s="28"/>
      <c r="R3008" s="24"/>
      <c r="S3008" s="24"/>
      <c r="T3008" s="27" t="s">
        <v>5299</v>
      </c>
      <c r="U3008" s="24"/>
      <c r="V3008" s="24"/>
      <c r="W3008" s="24"/>
      <c r="X3008" s="24"/>
      <c r="Y3008" s="24"/>
      <c r="Z3008" s="24"/>
      <c r="AA3008" s="24"/>
      <c r="AB3008" s="24"/>
      <c r="AC3008" s="24"/>
      <c r="AD3008" s="24"/>
      <c r="AE3008" s="24"/>
      <c r="AF3008" s="24"/>
      <c r="AG3008" s="24"/>
      <c r="AH3008" s="24"/>
      <c r="AI3008" s="24"/>
      <c r="AJ3008" s="24"/>
      <c r="AK3008" s="24"/>
      <c r="AL3008" s="24"/>
      <c r="AM3008" s="24"/>
      <c r="AN3008" s="24"/>
    </row>
    <row r="3009">
      <c r="A3009" s="13">
        <v>3008.0</v>
      </c>
      <c r="B3009" s="22" t="s">
        <v>5358</v>
      </c>
      <c r="C3009" s="30" t="s">
        <v>5035</v>
      </c>
      <c r="D3009" s="23" t="s">
        <v>59</v>
      </c>
      <c r="E3009" s="23" t="s">
        <v>59</v>
      </c>
      <c r="F3009" s="24"/>
      <c r="G3009" s="23"/>
      <c r="H3009" s="23" t="s">
        <v>62</v>
      </c>
      <c r="I3009" s="23" t="s">
        <v>81</v>
      </c>
      <c r="J3009" s="24"/>
      <c r="K3009" s="24"/>
      <c r="L3009" s="24"/>
      <c r="M3009" s="25" t="s">
        <v>118</v>
      </c>
      <c r="N3009" s="25" t="s">
        <v>116</v>
      </c>
      <c r="O3009" s="26"/>
      <c r="P3009" s="25" t="s">
        <v>66</v>
      </c>
      <c r="Q3009" s="28"/>
      <c r="R3009" s="24"/>
      <c r="S3009" s="24"/>
      <c r="T3009" s="27" t="s">
        <v>5299</v>
      </c>
      <c r="U3009" s="24"/>
      <c r="V3009" s="24"/>
      <c r="W3009" s="24"/>
      <c r="X3009" s="24"/>
      <c r="Y3009" s="24"/>
      <c r="Z3009" s="24"/>
      <c r="AA3009" s="24"/>
      <c r="AB3009" s="24"/>
      <c r="AC3009" s="24"/>
      <c r="AD3009" s="24"/>
      <c r="AE3009" s="24"/>
      <c r="AF3009" s="24"/>
      <c r="AG3009" s="24"/>
      <c r="AH3009" s="24"/>
      <c r="AI3009" s="24"/>
      <c r="AJ3009" s="24"/>
      <c r="AK3009" s="24"/>
      <c r="AL3009" s="24"/>
      <c r="AM3009" s="24"/>
      <c r="AN3009" s="24"/>
    </row>
    <row r="3010">
      <c r="A3010" s="13">
        <v>3009.0</v>
      </c>
      <c r="B3010" s="22" t="s">
        <v>842</v>
      </c>
      <c r="C3010" s="30" t="s">
        <v>5359</v>
      </c>
      <c r="D3010" s="23" t="s">
        <v>59</v>
      </c>
      <c r="E3010" s="23" t="s">
        <v>59</v>
      </c>
      <c r="F3010" s="24"/>
      <c r="G3010" s="23"/>
      <c r="H3010" s="23" t="s">
        <v>62</v>
      </c>
      <c r="I3010" s="23" t="s">
        <v>81</v>
      </c>
      <c r="J3010" s="24"/>
      <c r="K3010" s="24"/>
      <c r="L3010" s="24"/>
      <c r="M3010" s="25" t="s">
        <v>118</v>
      </c>
      <c r="N3010" s="25" t="s">
        <v>150</v>
      </c>
      <c r="O3010" s="26"/>
      <c r="P3010" s="25" t="s">
        <v>66</v>
      </c>
      <c r="Q3010" s="28"/>
      <c r="R3010" s="24"/>
      <c r="S3010" s="24"/>
      <c r="T3010" s="27" t="s">
        <v>5299</v>
      </c>
      <c r="U3010" s="24"/>
      <c r="V3010" s="24"/>
      <c r="W3010" s="24"/>
      <c r="X3010" s="24"/>
      <c r="Y3010" s="24"/>
      <c r="Z3010" s="24"/>
      <c r="AA3010" s="24"/>
      <c r="AB3010" s="24"/>
      <c r="AC3010" s="24"/>
      <c r="AD3010" s="24"/>
      <c r="AE3010" s="24"/>
      <c r="AF3010" s="24"/>
      <c r="AG3010" s="24"/>
      <c r="AH3010" s="24"/>
      <c r="AI3010" s="24"/>
      <c r="AJ3010" s="24"/>
      <c r="AK3010" s="24"/>
      <c r="AL3010" s="24"/>
      <c r="AM3010" s="24"/>
      <c r="AN3010" s="24"/>
    </row>
    <row r="3011">
      <c r="A3011" s="13">
        <v>3010.0</v>
      </c>
      <c r="B3011" s="22" t="s">
        <v>5360</v>
      </c>
      <c r="C3011" s="30" t="s">
        <v>5361</v>
      </c>
      <c r="D3011" s="23" t="s">
        <v>59</v>
      </c>
      <c r="E3011" s="23" t="s">
        <v>59</v>
      </c>
      <c r="F3011" s="24"/>
      <c r="G3011" s="23"/>
      <c r="H3011" s="23" t="s">
        <v>62</v>
      </c>
      <c r="I3011" s="23" t="s">
        <v>81</v>
      </c>
      <c r="J3011" s="24"/>
      <c r="K3011" s="24"/>
      <c r="L3011" s="24"/>
      <c r="M3011" s="25" t="s">
        <v>118</v>
      </c>
      <c r="N3011" s="25" t="s">
        <v>150</v>
      </c>
      <c r="O3011" s="26"/>
      <c r="P3011" s="25" t="s">
        <v>66</v>
      </c>
      <c r="Q3011" s="28"/>
      <c r="R3011" s="24"/>
      <c r="S3011" s="24"/>
      <c r="T3011" s="27" t="s">
        <v>5299</v>
      </c>
      <c r="U3011" s="24"/>
      <c r="V3011" s="24"/>
      <c r="W3011" s="24"/>
      <c r="X3011" s="24"/>
      <c r="Y3011" s="24"/>
      <c r="Z3011" s="24"/>
      <c r="AA3011" s="24"/>
      <c r="AB3011" s="24"/>
      <c r="AC3011" s="24"/>
      <c r="AD3011" s="24"/>
      <c r="AE3011" s="24"/>
      <c r="AF3011" s="24"/>
      <c r="AG3011" s="24"/>
      <c r="AH3011" s="24"/>
      <c r="AI3011" s="24"/>
      <c r="AJ3011" s="24"/>
      <c r="AK3011" s="24"/>
      <c r="AL3011" s="24"/>
      <c r="AM3011" s="24"/>
      <c r="AN3011" s="24"/>
    </row>
    <row r="3012">
      <c r="A3012" s="13">
        <v>3011.0</v>
      </c>
      <c r="B3012" s="22" t="s">
        <v>5362</v>
      </c>
      <c r="C3012" s="30" t="s">
        <v>4994</v>
      </c>
      <c r="D3012" s="23" t="s">
        <v>59</v>
      </c>
      <c r="E3012" s="23" t="s">
        <v>59</v>
      </c>
      <c r="F3012" s="24"/>
      <c r="G3012" s="23"/>
      <c r="H3012" s="23" t="s">
        <v>62</v>
      </c>
      <c r="I3012" s="23" t="s">
        <v>81</v>
      </c>
      <c r="J3012" s="24"/>
      <c r="K3012" s="24"/>
      <c r="L3012" s="24"/>
      <c r="M3012" s="25" t="s">
        <v>118</v>
      </c>
      <c r="N3012" s="25" t="s">
        <v>116</v>
      </c>
      <c r="O3012" s="26"/>
      <c r="P3012" s="25" t="s">
        <v>66</v>
      </c>
      <c r="Q3012" s="28"/>
      <c r="R3012" s="24"/>
      <c r="S3012" s="24"/>
      <c r="T3012" s="27" t="s">
        <v>5299</v>
      </c>
      <c r="U3012" s="24"/>
      <c r="V3012" s="24"/>
      <c r="W3012" s="24"/>
      <c r="X3012" s="24"/>
      <c r="Y3012" s="24"/>
      <c r="Z3012" s="24"/>
      <c r="AA3012" s="24"/>
      <c r="AB3012" s="24"/>
      <c r="AC3012" s="24"/>
      <c r="AD3012" s="24"/>
      <c r="AE3012" s="24"/>
      <c r="AF3012" s="24"/>
      <c r="AG3012" s="24"/>
      <c r="AH3012" s="24"/>
      <c r="AI3012" s="24"/>
      <c r="AJ3012" s="24"/>
      <c r="AK3012" s="24"/>
      <c r="AL3012" s="24"/>
      <c r="AM3012" s="24"/>
      <c r="AN3012" s="24"/>
    </row>
    <row r="3013">
      <c r="A3013" s="13">
        <v>3012.0</v>
      </c>
      <c r="B3013" s="22" t="s">
        <v>5363</v>
      </c>
      <c r="C3013" s="30" t="s">
        <v>5364</v>
      </c>
      <c r="D3013" s="23" t="s">
        <v>59</v>
      </c>
      <c r="E3013" s="23" t="s">
        <v>59</v>
      </c>
      <c r="F3013" s="24"/>
      <c r="G3013" s="23"/>
      <c r="H3013" s="23" t="s">
        <v>62</v>
      </c>
      <c r="I3013" s="23" t="s">
        <v>81</v>
      </c>
      <c r="J3013" s="24"/>
      <c r="K3013" s="24"/>
      <c r="L3013" s="24"/>
      <c r="M3013" s="25" t="s">
        <v>118</v>
      </c>
      <c r="N3013" s="25" t="s">
        <v>150</v>
      </c>
      <c r="O3013" s="26"/>
      <c r="P3013" s="25" t="s">
        <v>66</v>
      </c>
      <c r="Q3013" s="28"/>
      <c r="R3013" s="24"/>
      <c r="S3013" s="24"/>
      <c r="T3013" s="27" t="s">
        <v>5299</v>
      </c>
      <c r="U3013" s="24"/>
      <c r="V3013" s="24"/>
      <c r="W3013" s="24"/>
      <c r="X3013" s="24"/>
      <c r="Y3013" s="24"/>
      <c r="Z3013" s="24"/>
      <c r="AA3013" s="24"/>
      <c r="AB3013" s="24"/>
      <c r="AC3013" s="24"/>
      <c r="AD3013" s="24"/>
      <c r="AE3013" s="24"/>
      <c r="AF3013" s="24"/>
      <c r="AG3013" s="24"/>
      <c r="AH3013" s="24"/>
      <c r="AI3013" s="24"/>
      <c r="AJ3013" s="24"/>
      <c r="AK3013" s="24"/>
      <c r="AL3013" s="24"/>
      <c r="AM3013" s="24"/>
      <c r="AN3013" s="24"/>
    </row>
    <row r="3014">
      <c r="A3014" s="13">
        <v>3013.0</v>
      </c>
      <c r="B3014" s="22" t="s">
        <v>922</v>
      </c>
      <c r="C3014" s="30" t="s">
        <v>5309</v>
      </c>
      <c r="D3014" s="23" t="s">
        <v>59</v>
      </c>
      <c r="E3014" s="23" t="s">
        <v>59</v>
      </c>
      <c r="F3014" s="24"/>
      <c r="G3014" s="23"/>
      <c r="H3014" s="23" t="s">
        <v>62</v>
      </c>
      <c r="I3014" s="23" t="s">
        <v>81</v>
      </c>
      <c r="J3014" s="24"/>
      <c r="K3014" s="24"/>
      <c r="L3014" s="24"/>
      <c r="M3014" s="25" t="s">
        <v>118</v>
      </c>
      <c r="N3014" s="25" t="s">
        <v>150</v>
      </c>
      <c r="O3014" s="26"/>
      <c r="P3014" s="25" t="s">
        <v>66</v>
      </c>
      <c r="Q3014" s="28"/>
      <c r="R3014" s="24"/>
      <c r="S3014" s="24"/>
      <c r="T3014" s="27" t="s">
        <v>5299</v>
      </c>
      <c r="U3014" s="24"/>
      <c r="V3014" s="24"/>
      <c r="W3014" s="24"/>
      <c r="X3014" s="24"/>
      <c r="Y3014" s="24"/>
      <c r="Z3014" s="24"/>
      <c r="AA3014" s="24"/>
      <c r="AB3014" s="24"/>
      <c r="AC3014" s="24"/>
      <c r="AD3014" s="24"/>
      <c r="AE3014" s="24"/>
      <c r="AF3014" s="24"/>
      <c r="AG3014" s="24"/>
      <c r="AH3014" s="24"/>
      <c r="AI3014" s="24"/>
      <c r="AJ3014" s="24"/>
      <c r="AK3014" s="24"/>
      <c r="AL3014" s="24"/>
      <c r="AM3014" s="24"/>
      <c r="AN3014" s="24"/>
    </row>
    <row r="3015">
      <c r="A3015" s="13">
        <v>3014.0</v>
      </c>
      <c r="B3015" s="22" t="s">
        <v>5365</v>
      </c>
      <c r="C3015" s="30" t="s">
        <v>5366</v>
      </c>
      <c r="D3015" s="23" t="s">
        <v>59</v>
      </c>
      <c r="E3015" s="23" t="s">
        <v>59</v>
      </c>
      <c r="F3015" s="24"/>
      <c r="G3015" s="23"/>
      <c r="H3015" s="23" t="s">
        <v>62</v>
      </c>
      <c r="I3015" s="23" t="s">
        <v>81</v>
      </c>
      <c r="J3015" s="24"/>
      <c r="K3015" s="24"/>
      <c r="L3015" s="24"/>
      <c r="M3015" s="25" t="s">
        <v>118</v>
      </c>
      <c r="N3015" s="25" t="s">
        <v>150</v>
      </c>
      <c r="O3015" s="26"/>
      <c r="P3015" s="25" t="s">
        <v>66</v>
      </c>
      <c r="Q3015" s="28"/>
      <c r="R3015" s="24"/>
      <c r="S3015" s="24"/>
      <c r="T3015" s="27" t="s">
        <v>5299</v>
      </c>
      <c r="U3015" s="24"/>
      <c r="V3015" s="24"/>
      <c r="W3015" s="24"/>
      <c r="X3015" s="24"/>
      <c r="Y3015" s="24"/>
      <c r="Z3015" s="24"/>
      <c r="AA3015" s="24"/>
      <c r="AB3015" s="24"/>
      <c r="AC3015" s="24"/>
      <c r="AD3015" s="24"/>
      <c r="AE3015" s="24"/>
      <c r="AF3015" s="24"/>
      <c r="AG3015" s="24"/>
      <c r="AH3015" s="24"/>
      <c r="AI3015" s="24"/>
      <c r="AJ3015" s="24"/>
      <c r="AK3015" s="24"/>
      <c r="AL3015" s="24"/>
      <c r="AM3015" s="24"/>
      <c r="AN3015" s="24"/>
    </row>
    <row r="3016">
      <c r="A3016" s="13">
        <v>3015.0</v>
      </c>
      <c r="B3016" s="22" t="s">
        <v>5367</v>
      </c>
      <c r="C3016" s="30" t="s">
        <v>5368</v>
      </c>
      <c r="D3016" s="23" t="s">
        <v>59</v>
      </c>
      <c r="E3016" s="23" t="s">
        <v>59</v>
      </c>
      <c r="F3016" s="24"/>
      <c r="G3016" s="23"/>
      <c r="H3016" s="23" t="s">
        <v>62</v>
      </c>
      <c r="I3016" s="23" t="s">
        <v>81</v>
      </c>
      <c r="J3016" s="24"/>
      <c r="K3016" s="24"/>
      <c r="L3016" s="24"/>
      <c r="M3016" s="25" t="s">
        <v>118</v>
      </c>
      <c r="N3016" s="25" t="s">
        <v>150</v>
      </c>
      <c r="O3016" s="26"/>
      <c r="P3016" s="25" t="s">
        <v>66</v>
      </c>
      <c r="Q3016" s="28"/>
      <c r="R3016" s="24"/>
      <c r="S3016" s="24"/>
      <c r="T3016" s="27" t="s">
        <v>5299</v>
      </c>
      <c r="U3016" s="24"/>
      <c r="V3016" s="24"/>
      <c r="W3016" s="24"/>
      <c r="X3016" s="24"/>
      <c r="Y3016" s="24"/>
      <c r="Z3016" s="24"/>
      <c r="AA3016" s="24"/>
      <c r="AB3016" s="24"/>
      <c r="AC3016" s="24"/>
      <c r="AD3016" s="24"/>
      <c r="AE3016" s="24"/>
      <c r="AF3016" s="24"/>
      <c r="AG3016" s="24"/>
      <c r="AH3016" s="24"/>
      <c r="AI3016" s="24"/>
      <c r="AJ3016" s="24"/>
      <c r="AK3016" s="24"/>
      <c r="AL3016" s="24"/>
      <c r="AM3016" s="24"/>
      <c r="AN3016" s="24"/>
    </row>
    <row r="3017">
      <c r="A3017" s="13">
        <v>3016.0</v>
      </c>
      <c r="B3017" s="22" t="s">
        <v>2130</v>
      </c>
      <c r="C3017" s="30" t="s">
        <v>5369</v>
      </c>
      <c r="D3017" s="23" t="s">
        <v>59</v>
      </c>
      <c r="E3017" s="23" t="s">
        <v>59</v>
      </c>
      <c r="F3017" s="24"/>
      <c r="G3017" s="23"/>
      <c r="H3017" s="23" t="s">
        <v>62</v>
      </c>
      <c r="I3017" s="23" t="s">
        <v>81</v>
      </c>
      <c r="J3017" s="24"/>
      <c r="K3017" s="24"/>
      <c r="L3017" s="24"/>
      <c r="M3017" s="25" t="s">
        <v>118</v>
      </c>
      <c r="N3017" s="25" t="s">
        <v>150</v>
      </c>
      <c r="O3017" s="26"/>
      <c r="P3017" s="25" t="s">
        <v>66</v>
      </c>
      <c r="Q3017" s="28"/>
      <c r="R3017" s="24"/>
      <c r="S3017" s="24"/>
      <c r="T3017" s="27" t="s">
        <v>5299</v>
      </c>
      <c r="U3017" s="24"/>
      <c r="V3017" s="24"/>
      <c r="W3017" s="24"/>
      <c r="X3017" s="24"/>
      <c r="Y3017" s="24"/>
      <c r="Z3017" s="24"/>
      <c r="AA3017" s="24"/>
      <c r="AB3017" s="24"/>
      <c r="AC3017" s="24"/>
      <c r="AD3017" s="24"/>
      <c r="AE3017" s="24"/>
      <c r="AF3017" s="24"/>
      <c r="AG3017" s="24"/>
      <c r="AH3017" s="24"/>
      <c r="AI3017" s="24"/>
      <c r="AJ3017" s="24"/>
      <c r="AK3017" s="24"/>
      <c r="AL3017" s="24"/>
      <c r="AM3017" s="24"/>
      <c r="AN3017" s="24"/>
    </row>
    <row r="3018">
      <c r="A3018" s="13">
        <v>3017.0</v>
      </c>
      <c r="B3018" s="22" t="s">
        <v>5370</v>
      </c>
      <c r="C3018" s="30" t="s">
        <v>5371</v>
      </c>
      <c r="D3018" s="23" t="s">
        <v>59</v>
      </c>
      <c r="E3018" s="23" t="s">
        <v>59</v>
      </c>
      <c r="F3018" s="24"/>
      <c r="G3018" s="23"/>
      <c r="H3018" s="23" t="s">
        <v>62</v>
      </c>
      <c r="I3018" s="23" t="s">
        <v>81</v>
      </c>
      <c r="J3018" s="24"/>
      <c r="K3018" s="24"/>
      <c r="L3018" s="24"/>
      <c r="M3018" s="25" t="s">
        <v>118</v>
      </c>
      <c r="N3018" s="25" t="s">
        <v>150</v>
      </c>
      <c r="O3018" s="26"/>
      <c r="P3018" s="25" t="s">
        <v>66</v>
      </c>
      <c r="Q3018" s="28"/>
      <c r="R3018" s="24"/>
      <c r="S3018" s="24"/>
      <c r="T3018" s="27" t="s">
        <v>5299</v>
      </c>
      <c r="U3018" s="24"/>
      <c r="V3018" s="24"/>
      <c r="W3018" s="24"/>
      <c r="X3018" s="24"/>
      <c r="Y3018" s="24"/>
      <c r="Z3018" s="24"/>
      <c r="AA3018" s="24"/>
      <c r="AB3018" s="24"/>
      <c r="AC3018" s="24"/>
      <c r="AD3018" s="24"/>
      <c r="AE3018" s="24"/>
      <c r="AF3018" s="24"/>
      <c r="AG3018" s="24"/>
      <c r="AH3018" s="24"/>
      <c r="AI3018" s="24"/>
      <c r="AJ3018" s="24"/>
      <c r="AK3018" s="24"/>
      <c r="AL3018" s="24"/>
      <c r="AM3018" s="24"/>
      <c r="AN3018" s="24"/>
    </row>
    <row r="3019">
      <c r="A3019" s="13">
        <v>3018.0</v>
      </c>
      <c r="B3019" s="22" t="s">
        <v>5372</v>
      </c>
      <c r="C3019" s="30" t="s">
        <v>5373</v>
      </c>
      <c r="D3019" s="23" t="s">
        <v>59</v>
      </c>
      <c r="E3019" s="23" t="s">
        <v>59</v>
      </c>
      <c r="F3019" s="24"/>
      <c r="G3019" s="23"/>
      <c r="H3019" s="23" t="s">
        <v>62</v>
      </c>
      <c r="I3019" s="23" t="s">
        <v>81</v>
      </c>
      <c r="J3019" s="24"/>
      <c r="K3019" s="24"/>
      <c r="L3019" s="24"/>
      <c r="M3019" s="25" t="s">
        <v>118</v>
      </c>
      <c r="N3019" s="25" t="s">
        <v>150</v>
      </c>
      <c r="O3019" s="26"/>
      <c r="P3019" s="25" t="s">
        <v>66</v>
      </c>
      <c r="Q3019" s="28"/>
      <c r="R3019" s="24"/>
      <c r="S3019" s="24"/>
      <c r="T3019" s="27" t="s">
        <v>5299</v>
      </c>
      <c r="U3019" s="24"/>
      <c r="V3019" s="24"/>
      <c r="W3019" s="24"/>
      <c r="X3019" s="24"/>
      <c r="Y3019" s="24"/>
      <c r="Z3019" s="24"/>
      <c r="AA3019" s="24"/>
      <c r="AB3019" s="24"/>
      <c r="AC3019" s="24"/>
      <c r="AD3019" s="24"/>
      <c r="AE3019" s="24"/>
      <c r="AF3019" s="24"/>
      <c r="AG3019" s="24"/>
      <c r="AH3019" s="24"/>
      <c r="AI3019" s="24"/>
      <c r="AJ3019" s="24"/>
      <c r="AK3019" s="24"/>
      <c r="AL3019" s="24"/>
      <c r="AM3019" s="24"/>
      <c r="AN3019" s="24"/>
    </row>
    <row r="3020">
      <c r="A3020" s="13">
        <v>3019.0</v>
      </c>
      <c r="B3020" s="22" t="s">
        <v>5374</v>
      </c>
      <c r="C3020" s="30" t="s">
        <v>5369</v>
      </c>
      <c r="D3020" s="23" t="s">
        <v>59</v>
      </c>
      <c r="E3020" s="23" t="s">
        <v>59</v>
      </c>
      <c r="F3020" s="24"/>
      <c r="G3020" s="23"/>
      <c r="H3020" s="23" t="s">
        <v>62</v>
      </c>
      <c r="I3020" s="23" t="s">
        <v>81</v>
      </c>
      <c r="J3020" s="24"/>
      <c r="K3020" s="24"/>
      <c r="L3020" s="24"/>
      <c r="M3020" s="25" t="s">
        <v>118</v>
      </c>
      <c r="N3020" s="25" t="s">
        <v>150</v>
      </c>
      <c r="O3020" s="26"/>
      <c r="P3020" s="25" t="s">
        <v>66</v>
      </c>
      <c r="Q3020" s="28"/>
      <c r="R3020" s="24"/>
      <c r="S3020" s="24"/>
      <c r="T3020" s="27" t="s">
        <v>5299</v>
      </c>
      <c r="U3020" s="24"/>
      <c r="V3020" s="24"/>
      <c r="W3020" s="24"/>
      <c r="X3020" s="24"/>
      <c r="Y3020" s="24"/>
      <c r="Z3020" s="24"/>
      <c r="AA3020" s="24"/>
      <c r="AB3020" s="24"/>
      <c r="AC3020" s="24"/>
      <c r="AD3020" s="24"/>
      <c r="AE3020" s="24"/>
      <c r="AF3020" s="24"/>
      <c r="AG3020" s="24"/>
      <c r="AH3020" s="24"/>
      <c r="AI3020" s="24"/>
      <c r="AJ3020" s="24"/>
      <c r="AK3020" s="24"/>
      <c r="AL3020" s="24"/>
      <c r="AM3020" s="24"/>
      <c r="AN3020" s="24"/>
    </row>
    <row r="3021">
      <c r="A3021" s="13">
        <v>3020.0</v>
      </c>
      <c r="B3021" s="22" t="s">
        <v>5375</v>
      </c>
      <c r="C3021" s="30" t="s">
        <v>5369</v>
      </c>
      <c r="D3021" s="23" t="s">
        <v>59</v>
      </c>
      <c r="E3021" s="23" t="s">
        <v>59</v>
      </c>
      <c r="F3021" s="24"/>
      <c r="G3021" s="23"/>
      <c r="H3021" s="23" t="s">
        <v>62</v>
      </c>
      <c r="I3021" s="23" t="s">
        <v>81</v>
      </c>
      <c r="J3021" s="24"/>
      <c r="K3021" s="24"/>
      <c r="L3021" s="24"/>
      <c r="M3021" s="25" t="s">
        <v>118</v>
      </c>
      <c r="N3021" s="25" t="s">
        <v>150</v>
      </c>
      <c r="O3021" s="26"/>
      <c r="P3021" s="25" t="s">
        <v>66</v>
      </c>
      <c r="Q3021" s="28"/>
      <c r="R3021" s="24"/>
      <c r="S3021" s="24"/>
      <c r="T3021" s="27" t="s">
        <v>5299</v>
      </c>
      <c r="U3021" s="24"/>
      <c r="V3021" s="24"/>
      <c r="W3021" s="24"/>
      <c r="X3021" s="24"/>
      <c r="Y3021" s="24"/>
      <c r="Z3021" s="24"/>
      <c r="AA3021" s="24"/>
      <c r="AB3021" s="24"/>
      <c r="AC3021" s="24"/>
      <c r="AD3021" s="24"/>
      <c r="AE3021" s="24"/>
      <c r="AF3021" s="24"/>
      <c r="AG3021" s="24"/>
      <c r="AH3021" s="24"/>
      <c r="AI3021" s="24"/>
      <c r="AJ3021" s="24"/>
      <c r="AK3021" s="24"/>
      <c r="AL3021" s="24"/>
      <c r="AM3021" s="24"/>
      <c r="AN3021" s="24"/>
    </row>
    <row r="3022">
      <c r="A3022" s="13">
        <v>3021.0</v>
      </c>
      <c r="B3022" s="22" t="s">
        <v>5376</v>
      </c>
      <c r="C3022" s="30" t="s">
        <v>5368</v>
      </c>
      <c r="D3022" s="23" t="s">
        <v>59</v>
      </c>
      <c r="E3022" s="23" t="s">
        <v>59</v>
      </c>
      <c r="F3022" s="24"/>
      <c r="G3022" s="23"/>
      <c r="H3022" s="23" t="s">
        <v>62</v>
      </c>
      <c r="I3022" s="23" t="s">
        <v>81</v>
      </c>
      <c r="J3022" s="24"/>
      <c r="K3022" s="24"/>
      <c r="L3022" s="24"/>
      <c r="M3022" s="25" t="s">
        <v>118</v>
      </c>
      <c r="N3022" s="25" t="s">
        <v>150</v>
      </c>
      <c r="O3022" s="26"/>
      <c r="P3022" s="25" t="s">
        <v>66</v>
      </c>
      <c r="Q3022" s="28"/>
      <c r="R3022" s="24"/>
      <c r="S3022" s="24"/>
      <c r="T3022" s="27" t="s">
        <v>5299</v>
      </c>
      <c r="U3022" s="24"/>
      <c r="V3022" s="24"/>
      <c r="W3022" s="24"/>
      <c r="X3022" s="24"/>
      <c r="Y3022" s="24"/>
      <c r="Z3022" s="24"/>
      <c r="AA3022" s="24"/>
      <c r="AB3022" s="24"/>
      <c r="AC3022" s="24"/>
      <c r="AD3022" s="24"/>
      <c r="AE3022" s="24"/>
      <c r="AF3022" s="24"/>
      <c r="AG3022" s="24"/>
      <c r="AH3022" s="24"/>
      <c r="AI3022" s="24"/>
      <c r="AJ3022" s="24"/>
      <c r="AK3022" s="24"/>
      <c r="AL3022" s="24"/>
      <c r="AM3022" s="24"/>
      <c r="AN3022" s="24"/>
    </row>
    <row r="3023">
      <c r="A3023" s="13">
        <v>3022.0</v>
      </c>
      <c r="B3023" s="22" t="s">
        <v>686</v>
      </c>
      <c r="C3023" s="30" t="s">
        <v>5368</v>
      </c>
      <c r="D3023" s="23" t="s">
        <v>59</v>
      </c>
      <c r="E3023" s="23" t="s">
        <v>59</v>
      </c>
      <c r="F3023" s="24"/>
      <c r="G3023" s="23"/>
      <c r="H3023" s="23" t="s">
        <v>62</v>
      </c>
      <c r="I3023" s="23" t="s">
        <v>81</v>
      </c>
      <c r="J3023" s="24"/>
      <c r="K3023" s="24"/>
      <c r="L3023" s="24"/>
      <c r="M3023" s="25" t="s">
        <v>118</v>
      </c>
      <c r="N3023" s="25" t="s">
        <v>150</v>
      </c>
      <c r="O3023" s="26"/>
      <c r="P3023" s="25" t="s">
        <v>66</v>
      </c>
      <c r="Q3023" s="28"/>
      <c r="R3023" s="24"/>
      <c r="S3023" s="24"/>
      <c r="T3023" s="27" t="s">
        <v>5299</v>
      </c>
      <c r="U3023" s="24"/>
      <c r="V3023" s="24"/>
      <c r="W3023" s="24"/>
      <c r="X3023" s="24"/>
      <c r="Y3023" s="24"/>
      <c r="Z3023" s="24"/>
      <c r="AA3023" s="24"/>
      <c r="AB3023" s="24"/>
      <c r="AC3023" s="24"/>
      <c r="AD3023" s="24"/>
      <c r="AE3023" s="24"/>
      <c r="AF3023" s="24"/>
      <c r="AG3023" s="24"/>
      <c r="AH3023" s="24"/>
      <c r="AI3023" s="24"/>
      <c r="AJ3023" s="24"/>
      <c r="AK3023" s="24"/>
      <c r="AL3023" s="24"/>
      <c r="AM3023" s="24"/>
      <c r="AN3023" s="24"/>
    </row>
    <row r="3024">
      <c r="A3024" s="13">
        <v>3023.0</v>
      </c>
      <c r="B3024" s="22" t="s">
        <v>5377</v>
      </c>
      <c r="C3024" s="30" t="s">
        <v>5369</v>
      </c>
      <c r="D3024" s="23" t="s">
        <v>59</v>
      </c>
      <c r="E3024" s="23" t="s">
        <v>59</v>
      </c>
      <c r="F3024" s="24"/>
      <c r="G3024" s="23"/>
      <c r="H3024" s="23" t="s">
        <v>62</v>
      </c>
      <c r="I3024" s="23" t="s">
        <v>81</v>
      </c>
      <c r="J3024" s="24"/>
      <c r="K3024" s="24"/>
      <c r="L3024" s="24"/>
      <c r="M3024" s="25" t="s">
        <v>118</v>
      </c>
      <c r="N3024" s="25" t="s">
        <v>101</v>
      </c>
      <c r="O3024" s="26"/>
      <c r="P3024" s="25" t="s">
        <v>66</v>
      </c>
      <c r="Q3024" s="28"/>
      <c r="R3024" s="24"/>
      <c r="S3024" s="24"/>
      <c r="T3024" s="27" t="s">
        <v>5299</v>
      </c>
      <c r="U3024" s="24"/>
      <c r="V3024" s="24"/>
      <c r="W3024" s="24"/>
      <c r="X3024" s="24"/>
      <c r="Y3024" s="24"/>
      <c r="Z3024" s="24"/>
      <c r="AA3024" s="24"/>
      <c r="AB3024" s="24"/>
      <c r="AC3024" s="24"/>
      <c r="AD3024" s="24"/>
      <c r="AE3024" s="24"/>
      <c r="AF3024" s="24"/>
      <c r="AG3024" s="24"/>
      <c r="AH3024" s="24"/>
      <c r="AI3024" s="24"/>
      <c r="AJ3024" s="24"/>
      <c r="AK3024" s="24"/>
      <c r="AL3024" s="24"/>
      <c r="AM3024" s="24"/>
      <c r="AN3024" s="24"/>
    </row>
    <row r="3025">
      <c r="A3025" s="13">
        <v>3024.0</v>
      </c>
      <c r="B3025" s="22" t="s">
        <v>3192</v>
      </c>
      <c r="C3025" s="30" t="s">
        <v>5378</v>
      </c>
      <c r="D3025" s="23" t="s">
        <v>59</v>
      </c>
      <c r="E3025" s="23" t="s">
        <v>59</v>
      </c>
      <c r="F3025" s="24"/>
      <c r="G3025" s="23"/>
      <c r="H3025" s="23" t="s">
        <v>62</v>
      </c>
      <c r="I3025" s="23" t="s">
        <v>81</v>
      </c>
      <c r="J3025" s="24"/>
      <c r="K3025" s="24"/>
      <c r="L3025" s="24"/>
      <c r="M3025" s="25" t="s">
        <v>118</v>
      </c>
      <c r="N3025" s="25" t="s">
        <v>150</v>
      </c>
      <c r="O3025" s="26"/>
      <c r="P3025" s="25" t="s">
        <v>66</v>
      </c>
      <c r="Q3025" s="28"/>
      <c r="R3025" s="24"/>
      <c r="S3025" s="24"/>
      <c r="T3025" s="27" t="s">
        <v>5299</v>
      </c>
      <c r="U3025" s="24"/>
      <c r="V3025" s="24"/>
      <c r="W3025" s="24"/>
      <c r="X3025" s="24"/>
      <c r="Y3025" s="24"/>
      <c r="Z3025" s="24"/>
      <c r="AA3025" s="24"/>
      <c r="AB3025" s="24"/>
      <c r="AC3025" s="24"/>
      <c r="AD3025" s="24"/>
      <c r="AE3025" s="24"/>
      <c r="AF3025" s="24"/>
      <c r="AG3025" s="24"/>
      <c r="AH3025" s="24"/>
      <c r="AI3025" s="24"/>
      <c r="AJ3025" s="24"/>
      <c r="AK3025" s="24"/>
      <c r="AL3025" s="24"/>
      <c r="AM3025" s="24"/>
      <c r="AN3025" s="24"/>
    </row>
    <row r="3026">
      <c r="A3026" s="13">
        <v>3025.0</v>
      </c>
      <c r="B3026" s="22" t="s">
        <v>5379</v>
      </c>
      <c r="C3026" s="30" t="s">
        <v>5380</v>
      </c>
      <c r="D3026" s="23" t="s">
        <v>59</v>
      </c>
      <c r="E3026" s="23" t="s">
        <v>59</v>
      </c>
      <c r="F3026" s="24"/>
      <c r="G3026" s="23"/>
      <c r="H3026" s="23" t="s">
        <v>62</v>
      </c>
      <c r="I3026" s="23" t="s">
        <v>81</v>
      </c>
      <c r="J3026" s="24"/>
      <c r="K3026" s="24"/>
      <c r="L3026" s="24"/>
      <c r="M3026" s="25" t="s">
        <v>118</v>
      </c>
      <c r="N3026" s="25" t="s">
        <v>150</v>
      </c>
      <c r="O3026" s="26"/>
      <c r="P3026" s="25" t="s">
        <v>66</v>
      </c>
      <c r="Q3026" s="28"/>
      <c r="R3026" s="24"/>
      <c r="S3026" s="24"/>
      <c r="T3026" s="27" t="s">
        <v>5299</v>
      </c>
      <c r="U3026" s="24"/>
      <c r="V3026" s="24"/>
      <c r="W3026" s="24"/>
      <c r="X3026" s="24"/>
      <c r="Y3026" s="24"/>
      <c r="Z3026" s="24"/>
      <c r="AA3026" s="24"/>
      <c r="AB3026" s="24"/>
      <c r="AC3026" s="24"/>
      <c r="AD3026" s="24"/>
      <c r="AE3026" s="24"/>
      <c r="AF3026" s="24"/>
      <c r="AG3026" s="24"/>
      <c r="AH3026" s="24"/>
      <c r="AI3026" s="24"/>
      <c r="AJ3026" s="24"/>
      <c r="AK3026" s="24"/>
      <c r="AL3026" s="24"/>
      <c r="AM3026" s="24"/>
      <c r="AN3026" s="24"/>
    </row>
    <row r="3027">
      <c r="A3027" s="13">
        <v>3026.0</v>
      </c>
      <c r="B3027" s="22" t="s">
        <v>5381</v>
      </c>
      <c r="C3027" s="30" t="s">
        <v>5382</v>
      </c>
      <c r="D3027" s="23" t="s">
        <v>59</v>
      </c>
      <c r="E3027" s="23" t="s">
        <v>59</v>
      </c>
      <c r="F3027" s="24"/>
      <c r="G3027" s="23"/>
      <c r="H3027" s="23" t="s">
        <v>62</v>
      </c>
      <c r="I3027" s="23" t="s">
        <v>81</v>
      </c>
      <c r="J3027" s="24"/>
      <c r="K3027" s="24"/>
      <c r="L3027" s="24"/>
      <c r="M3027" s="25" t="s">
        <v>118</v>
      </c>
      <c r="N3027" s="25" t="s">
        <v>150</v>
      </c>
      <c r="O3027" s="26"/>
      <c r="P3027" s="25" t="s">
        <v>66</v>
      </c>
      <c r="Q3027" s="28"/>
      <c r="R3027" s="24"/>
      <c r="S3027" s="24"/>
      <c r="T3027" s="27" t="s">
        <v>5299</v>
      </c>
      <c r="U3027" s="24"/>
      <c r="V3027" s="24"/>
      <c r="W3027" s="24"/>
      <c r="X3027" s="24"/>
      <c r="Y3027" s="24"/>
      <c r="Z3027" s="24"/>
      <c r="AA3027" s="24"/>
      <c r="AB3027" s="24"/>
      <c r="AC3027" s="24"/>
      <c r="AD3027" s="24"/>
      <c r="AE3027" s="24"/>
      <c r="AF3027" s="24"/>
      <c r="AG3027" s="24"/>
      <c r="AH3027" s="24"/>
      <c r="AI3027" s="24"/>
      <c r="AJ3027" s="24"/>
      <c r="AK3027" s="24"/>
      <c r="AL3027" s="24"/>
      <c r="AM3027" s="24"/>
      <c r="AN3027" s="24"/>
    </row>
    <row r="3028">
      <c r="A3028" s="13">
        <v>3027.0</v>
      </c>
      <c r="B3028" s="22" t="s">
        <v>5383</v>
      </c>
      <c r="C3028" s="30" t="s">
        <v>5382</v>
      </c>
      <c r="D3028" s="23" t="s">
        <v>59</v>
      </c>
      <c r="E3028" s="23" t="s">
        <v>59</v>
      </c>
      <c r="F3028" s="24"/>
      <c r="G3028" s="23"/>
      <c r="H3028" s="23" t="s">
        <v>62</v>
      </c>
      <c r="I3028" s="23" t="s">
        <v>81</v>
      </c>
      <c r="J3028" s="24"/>
      <c r="K3028" s="24"/>
      <c r="L3028" s="24"/>
      <c r="M3028" s="25" t="s">
        <v>118</v>
      </c>
      <c r="N3028" s="25" t="s">
        <v>150</v>
      </c>
      <c r="O3028" s="26"/>
      <c r="P3028" s="25" t="s">
        <v>66</v>
      </c>
      <c r="Q3028" s="28"/>
      <c r="R3028" s="24"/>
      <c r="S3028" s="24"/>
      <c r="T3028" s="27" t="s">
        <v>5299</v>
      </c>
      <c r="U3028" s="24"/>
      <c r="V3028" s="24"/>
      <c r="W3028" s="24"/>
      <c r="X3028" s="24"/>
      <c r="Y3028" s="24"/>
      <c r="Z3028" s="24"/>
      <c r="AA3028" s="24"/>
      <c r="AB3028" s="24"/>
      <c r="AC3028" s="24"/>
      <c r="AD3028" s="24"/>
      <c r="AE3028" s="24"/>
      <c r="AF3028" s="24"/>
      <c r="AG3028" s="24"/>
      <c r="AH3028" s="24"/>
      <c r="AI3028" s="24"/>
      <c r="AJ3028" s="24"/>
      <c r="AK3028" s="24"/>
      <c r="AL3028" s="24"/>
      <c r="AM3028" s="24"/>
      <c r="AN3028" s="24"/>
    </row>
    <row r="3029">
      <c r="A3029" s="13">
        <v>3028.0</v>
      </c>
      <c r="B3029" s="22" t="s">
        <v>5384</v>
      </c>
      <c r="C3029" s="30" t="s">
        <v>5385</v>
      </c>
      <c r="D3029" s="23" t="s">
        <v>59</v>
      </c>
      <c r="E3029" s="23" t="s">
        <v>59</v>
      </c>
      <c r="F3029" s="24"/>
      <c r="G3029" s="23"/>
      <c r="H3029" s="23" t="s">
        <v>62</v>
      </c>
      <c r="I3029" s="23" t="s">
        <v>81</v>
      </c>
      <c r="J3029" s="24"/>
      <c r="K3029" s="24"/>
      <c r="L3029" s="24"/>
      <c r="M3029" s="25" t="s">
        <v>118</v>
      </c>
      <c r="N3029" s="25" t="s">
        <v>150</v>
      </c>
      <c r="O3029" s="26"/>
      <c r="P3029" s="25" t="s">
        <v>66</v>
      </c>
      <c r="Q3029" s="28"/>
      <c r="R3029" s="24"/>
      <c r="S3029" s="24"/>
      <c r="T3029" s="27" t="s">
        <v>5299</v>
      </c>
      <c r="U3029" s="24"/>
      <c r="V3029" s="24"/>
      <c r="W3029" s="24"/>
      <c r="X3029" s="24"/>
      <c r="Y3029" s="24"/>
      <c r="Z3029" s="24"/>
      <c r="AA3029" s="24"/>
      <c r="AB3029" s="24"/>
      <c r="AC3029" s="24"/>
      <c r="AD3029" s="24"/>
      <c r="AE3029" s="24"/>
      <c r="AF3029" s="24"/>
      <c r="AG3029" s="24"/>
      <c r="AH3029" s="24"/>
      <c r="AI3029" s="24"/>
      <c r="AJ3029" s="24"/>
      <c r="AK3029" s="24"/>
      <c r="AL3029" s="24"/>
      <c r="AM3029" s="24"/>
      <c r="AN3029" s="24"/>
    </row>
    <row r="3030">
      <c r="A3030" s="13">
        <v>3029.0</v>
      </c>
      <c r="B3030" s="22" t="s">
        <v>5037</v>
      </c>
      <c r="C3030" s="30" t="s">
        <v>5386</v>
      </c>
      <c r="D3030" s="23" t="s">
        <v>59</v>
      </c>
      <c r="E3030" s="23" t="s">
        <v>59</v>
      </c>
      <c r="F3030" s="24"/>
      <c r="G3030" s="23"/>
      <c r="H3030" s="23" t="s">
        <v>62</v>
      </c>
      <c r="I3030" s="23" t="s">
        <v>81</v>
      </c>
      <c r="J3030" s="24"/>
      <c r="K3030" s="24"/>
      <c r="L3030" s="24"/>
      <c r="M3030" s="25" t="s">
        <v>118</v>
      </c>
      <c r="N3030" s="25" t="s">
        <v>150</v>
      </c>
      <c r="O3030" s="26"/>
      <c r="P3030" s="25" t="s">
        <v>66</v>
      </c>
      <c r="Q3030" s="28"/>
      <c r="R3030" s="24"/>
      <c r="S3030" s="24"/>
      <c r="T3030" s="27" t="s">
        <v>5299</v>
      </c>
      <c r="U3030" s="24"/>
      <c r="V3030" s="24"/>
      <c r="W3030" s="24"/>
      <c r="X3030" s="24"/>
      <c r="Y3030" s="24"/>
      <c r="Z3030" s="24"/>
      <c r="AA3030" s="24"/>
      <c r="AB3030" s="24"/>
      <c r="AC3030" s="24"/>
      <c r="AD3030" s="24"/>
      <c r="AE3030" s="24"/>
      <c r="AF3030" s="24"/>
      <c r="AG3030" s="24"/>
      <c r="AH3030" s="24"/>
      <c r="AI3030" s="24"/>
      <c r="AJ3030" s="24"/>
      <c r="AK3030" s="24"/>
      <c r="AL3030" s="24"/>
      <c r="AM3030" s="24"/>
      <c r="AN3030" s="24"/>
    </row>
    <row r="3031">
      <c r="A3031" s="13">
        <v>3030.0</v>
      </c>
      <c r="B3031" s="22" t="s">
        <v>5387</v>
      </c>
      <c r="C3031" s="30" t="s">
        <v>5388</v>
      </c>
      <c r="D3031" s="23" t="s">
        <v>59</v>
      </c>
      <c r="E3031" s="23" t="s">
        <v>59</v>
      </c>
      <c r="F3031" s="24"/>
      <c r="G3031" s="23"/>
      <c r="H3031" s="23" t="s">
        <v>62</v>
      </c>
      <c r="I3031" s="23" t="s">
        <v>81</v>
      </c>
      <c r="J3031" s="24"/>
      <c r="K3031" s="24"/>
      <c r="L3031" s="24"/>
      <c r="M3031" s="25" t="s">
        <v>118</v>
      </c>
      <c r="N3031" s="25" t="s">
        <v>150</v>
      </c>
      <c r="O3031" s="26"/>
      <c r="P3031" s="25" t="s">
        <v>66</v>
      </c>
      <c r="Q3031" s="28"/>
      <c r="R3031" s="24"/>
      <c r="S3031" s="24"/>
      <c r="U3031" s="24"/>
      <c r="V3031" s="24"/>
      <c r="W3031" s="24"/>
      <c r="X3031" s="24"/>
      <c r="Y3031" s="24"/>
      <c r="Z3031" s="24"/>
      <c r="AA3031" s="24"/>
      <c r="AB3031" s="24"/>
      <c r="AC3031" s="24"/>
      <c r="AD3031" s="24"/>
      <c r="AE3031" s="24"/>
      <c r="AF3031" s="24"/>
      <c r="AG3031" s="24"/>
      <c r="AH3031" s="24"/>
      <c r="AI3031" s="24"/>
      <c r="AJ3031" s="24"/>
      <c r="AK3031" s="24"/>
      <c r="AL3031" s="24"/>
      <c r="AM3031" s="24"/>
      <c r="AN3031" s="24"/>
    </row>
    <row r="3032">
      <c r="A3032" s="13">
        <v>3031.0</v>
      </c>
      <c r="B3032" s="22" t="s">
        <v>5389</v>
      </c>
      <c r="C3032" s="30" t="s">
        <v>5390</v>
      </c>
      <c r="D3032" s="23" t="s">
        <v>59</v>
      </c>
      <c r="E3032" s="23" t="s">
        <v>59</v>
      </c>
      <c r="F3032" s="24"/>
      <c r="G3032" s="23"/>
      <c r="H3032" s="23" t="s">
        <v>62</v>
      </c>
      <c r="I3032" s="23" t="s">
        <v>81</v>
      </c>
      <c r="J3032" s="24"/>
      <c r="K3032" s="24"/>
      <c r="L3032" s="24"/>
      <c r="M3032" s="25" t="s">
        <v>118</v>
      </c>
      <c r="N3032" s="25" t="s">
        <v>150</v>
      </c>
      <c r="O3032" s="26"/>
      <c r="P3032" s="25" t="s">
        <v>66</v>
      </c>
      <c r="Q3032" s="28"/>
      <c r="R3032" s="24"/>
      <c r="S3032" s="24"/>
      <c r="U3032" s="24"/>
      <c r="V3032" s="24"/>
      <c r="W3032" s="24"/>
      <c r="X3032" s="24"/>
      <c r="Y3032" s="24"/>
      <c r="Z3032" s="24"/>
      <c r="AA3032" s="24"/>
      <c r="AB3032" s="24"/>
      <c r="AC3032" s="24"/>
      <c r="AD3032" s="24"/>
      <c r="AE3032" s="24"/>
      <c r="AF3032" s="24"/>
      <c r="AG3032" s="24"/>
      <c r="AH3032" s="24"/>
      <c r="AI3032" s="24"/>
      <c r="AJ3032" s="24"/>
      <c r="AK3032" s="24"/>
      <c r="AL3032" s="24"/>
      <c r="AM3032" s="24"/>
      <c r="AN3032" s="24"/>
    </row>
    <row r="3033">
      <c r="A3033" s="13">
        <v>3032.0</v>
      </c>
      <c r="B3033" s="22" t="s">
        <v>5391</v>
      </c>
      <c r="C3033" s="22" t="s">
        <v>5392</v>
      </c>
      <c r="D3033" s="23" t="s">
        <v>59</v>
      </c>
      <c r="E3033" s="23" t="s">
        <v>59</v>
      </c>
      <c r="F3033" s="24"/>
      <c r="G3033" s="23"/>
      <c r="H3033" s="23" t="s">
        <v>62</v>
      </c>
      <c r="I3033" s="23" t="s">
        <v>81</v>
      </c>
      <c r="J3033" s="24"/>
      <c r="K3033" s="24"/>
      <c r="L3033" s="24"/>
      <c r="M3033" s="25" t="s">
        <v>118</v>
      </c>
      <c r="N3033" s="26"/>
      <c r="O3033" s="26"/>
      <c r="P3033" s="25" t="s">
        <v>66</v>
      </c>
      <c r="Q3033" s="28"/>
      <c r="R3033" s="24"/>
      <c r="S3033" s="24"/>
      <c r="U3033" s="24"/>
      <c r="V3033" s="24"/>
      <c r="W3033" s="24"/>
      <c r="X3033" s="24"/>
      <c r="Y3033" s="24"/>
      <c r="Z3033" s="24"/>
      <c r="AA3033" s="24"/>
      <c r="AB3033" s="24"/>
      <c r="AC3033" s="24"/>
      <c r="AD3033" s="24"/>
      <c r="AE3033" s="24"/>
      <c r="AF3033" s="24"/>
      <c r="AG3033" s="24"/>
      <c r="AH3033" s="24"/>
      <c r="AI3033" s="24"/>
      <c r="AJ3033" s="24"/>
      <c r="AK3033" s="24"/>
      <c r="AL3033" s="24"/>
      <c r="AM3033" s="24"/>
      <c r="AN3033" s="24"/>
    </row>
    <row r="3034">
      <c r="A3034" s="13">
        <v>3033.0</v>
      </c>
      <c r="B3034" s="22" t="s">
        <v>313</v>
      </c>
      <c r="C3034" s="22" t="s">
        <v>5393</v>
      </c>
      <c r="D3034" s="23" t="s">
        <v>59</v>
      </c>
      <c r="E3034" s="23" t="s">
        <v>59</v>
      </c>
      <c r="F3034" s="24"/>
      <c r="G3034" s="23"/>
      <c r="H3034" s="23" t="s">
        <v>62</v>
      </c>
      <c r="I3034" s="23" t="s">
        <v>81</v>
      </c>
      <c r="J3034" s="24"/>
      <c r="K3034" s="24"/>
      <c r="L3034" s="24"/>
      <c r="M3034" s="25" t="s">
        <v>118</v>
      </c>
      <c r="N3034" s="26"/>
      <c r="O3034" s="26"/>
      <c r="P3034" s="25" t="s">
        <v>66</v>
      </c>
      <c r="Q3034" s="28"/>
      <c r="R3034" s="24"/>
      <c r="S3034" s="24"/>
      <c r="U3034" s="24"/>
      <c r="V3034" s="24"/>
      <c r="W3034" s="24"/>
      <c r="X3034" s="24"/>
      <c r="Y3034" s="24"/>
      <c r="Z3034" s="24"/>
      <c r="AA3034" s="24"/>
      <c r="AB3034" s="24"/>
      <c r="AC3034" s="24"/>
      <c r="AD3034" s="24"/>
      <c r="AE3034" s="24"/>
      <c r="AF3034" s="24"/>
      <c r="AG3034" s="24"/>
      <c r="AH3034" s="24"/>
      <c r="AI3034" s="24"/>
      <c r="AJ3034" s="24"/>
      <c r="AK3034" s="24"/>
      <c r="AL3034" s="24"/>
      <c r="AM3034" s="24"/>
      <c r="AN3034" s="24"/>
    </row>
    <row r="3035">
      <c r="A3035" s="13">
        <v>3034.0</v>
      </c>
      <c r="B3035" s="22" t="s">
        <v>5394</v>
      </c>
      <c r="C3035" s="30" t="s">
        <v>5395</v>
      </c>
      <c r="D3035" s="23" t="s">
        <v>59</v>
      </c>
      <c r="E3035" s="23" t="s">
        <v>59</v>
      </c>
      <c r="F3035" s="24"/>
      <c r="G3035" s="23"/>
      <c r="H3035" s="23" t="s">
        <v>62</v>
      </c>
      <c r="I3035" s="23" t="s">
        <v>81</v>
      </c>
      <c r="J3035" s="24"/>
      <c r="K3035" s="24"/>
      <c r="L3035" s="24"/>
      <c r="M3035" s="25" t="s">
        <v>118</v>
      </c>
      <c r="N3035" s="26"/>
      <c r="O3035" s="26"/>
      <c r="P3035" s="25" t="s">
        <v>66</v>
      </c>
      <c r="Q3035" s="28"/>
      <c r="R3035" s="24"/>
      <c r="S3035" s="24"/>
      <c r="T3035" s="27" t="s">
        <v>5396</v>
      </c>
      <c r="U3035" s="24"/>
      <c r="V3035" s="24"/>
      <c r="W3035" s="24"/>
      <c r="X3035" s="24"/>
      <c r="Y3035" s="24"/>
      <c r="Z3035" s="24"/>
      <c r="AA3035" s="24"/>
      <c r="AB3035" s="24"/>
      <c r="AC3035" s="24"/>
      <c r="AD3035" s="24"/>
      <c r="AE3035" s="24"/>
      <c r="AF3035" s="24"/>
      <c r="AG3035" s="24"/>
      <c r="AH3035" s="24"/>
      <c r="AI3035" s="24"/>
      <c r="AJ3035" s="24"/>
      <c r="AK3035" s="24"/>
      <c r="AL3035" s="24"/>
      <c r="AM3035" s="24"/>
      <c r="AN3035" s="24"/>
    </row>
    <row r="3036">
      <c r="A3036" s="13">
        <v>3035.0</v>
      </c>
      <c r="B3036" s="22" t="s">
        <v>5397</v>
      </c>
      <c r="C3036" s="30" t="s">
        <v>5398</v>
      </c>
      <c r="D3036" s="23" t="s">
        <v>59</v>
      </c>
      <c r="E3036" s="23" t="s">
        <v>59</v>
      </c>
      <c r="F3036" s="24"/>
      <c r="G3036" s="23"/>
      <c r="H3036" s="23" t="s">
        <v>62</v>
      </c>
      <c r="I3036" s="23" t="s">
        <v>81</v>
      </c>
      <c r="J3036" s="24"/>
      <c r="K3036" s="24"/>
      <c r="L3036" s="24"/>
      <c r="M3036" s="25" t="s">
        <v>118</v>
      </c>
      <c r="N3036" s="26"/>
      <c r="O3036" s="26"/>
      <c r="P3036" s="25" t="s">
        <v>66</v>
      </c>
      <c r="Q3036" s="28"/>
      <c r="R3036" s="24"/>
      <c r="S3036" s="24"/>
      <c r="T3036" s="27" t="s">
        <v>5396</v>
      </c>
      <c r="U3036" s="24"/>
      <c r="V3036" s="24"/>
      <c r="W3036" s="24"/>
      <c r="X3036" s="24"/>
      <c r="Y3036" s="24"/>
      <c r="Z3036" s="24"/>
      <c r="AA3036" s="24"/>
      <c r="AB3036" s="24"/>
      <c r="AC3036" s="24"/>
      <c r="AD3036" s="24"/>
      <c r="AE3036" s="24"/>
      <c r="AF3036" s="24"/>
      <c r="AG3036" s="24"/>
      <c r="AH3036" s="24"/>
      <c r="AI3036" s="24"/>
      <c r="AJ3036" s="24"/>
      <c r="AK3036" s="24"/>
      <c r="AL3036" s="24"/>
      <c r="AM3036" s="24"/>
      <c r="AN3036" s="24"/>
    </row>
    <row r="3037">
      <c r="A3037" s="13">
        <v>3036.0</v>
      </c>
      <c r="B3037" s="22" t="s">
        <v>5399</v>
      </c>
      <c r="C3037" s="30" t="s">
        <v>5400</v>
      </c>
      <c r="D3037" s="23" t="s">
        <v>59</v>
      </c>
      <c r="E3037" s="23" t="s">
        <v>59</v>
      </c>
      <c r="F3037" s="24"/>
      <c r="G3037" s="23"/>
      <c r="H3037" s="23" t="s">
        <v>62</v>
      </c>
      <c r="I3037" s="23" t="s">
        <v>81</v>
      </c>
      <c r="J3037" s="24"/>
      <c r="K3037" s="24"/>
      <c r="L3037" s="24"/>
      <c r="M3037" s="25" t="s">
        <v>118</v>
      </c>
      <c r="N3037" s="25" t="s">
        <v>94</v>
      </c>
      <c r="O3037" s="26"/>
      <c r="P3037" s="25" t="s">
        <v>66</v>
      </c>
      <c r="Q3037" s="27" t="s">
        <v>5401</v>
      </c>
      <c r="R3037" s="24"/>
      <c r="S3037" s="24"/>
      <c r="T3037" s="27" t="s">
        <v>5396</v>
      </c>
      <c r="U3037" s="24"/>
      <c r="V3037" s="24"/>
      <c r="W3037" s="24"/>
      <c r="X3037" s="24"/>
      <c r="Y3037" s="24"/>
      <c r="Z3037" s="24"/>
      <c r="AA3037" s="24"/>
      <c r="AB3037" s="24"/>
      <c r="AC3037" s="24"/>
      <c r="AD3037" s="24"/>
      <c r="AE3037" s="24"/>
      <c r="AF3037" s="24"/>
      <c r="AG3037" s="24"/>
      <c r="AH3037" s="24"/>
      <c r="AI3037" s="24"/>
      <c r="AJ3037" s="24"/>
      <c r="AK3037" s="24"/>
      <c r="AL3037" s="24"/>
      <c r="AM3037" s="24"/>
      <c r="AN3037" s="24"/>
    </row>
    <row r="3038">
      <c r="A3038" s="13">
        <v>3037.0</v>
      </c>
      <c r="B3038" s="22" t="s">
        <v>5402</v>
      </c>
      <c r="C3038" s="30" t="s">
        <v>5403</v>
      </c>
      <c r="D3038" s="23" t="s">
        <v>59</v>
      </c>
      <c r="E3038" s="23" t="s">
        <v>59</v>
      </c>
      <c r="F3038" s="24"/>
      <c r="G3038" s="23"/>
      <c r="H3038" s="23" t="s">
        <v>62</v>
      </c>
      <c r="I3038" s="23" t="s">
        <v>81</v>
      </c>
      <c r="J3038" s="24"/>
      <c r="K3038" s="24"/>
      <c r="L3038" s="24"/>
      <c r="M3038" s="25" t="s">
        <v>118</v>
      </c>
      <c r="N3038" s="25" t="s">
        <v>150</v>
      </c>
      <c r="O3038" s="26"/>
      <c r="P3038" s="26"/>
      <c r="Q3038" s="28"/>
      <c r="R3038" s="24"/>
      <c r="S3038" s="24"/>
      <c r="T3038" s="27" t="s">
        <v>5396</v>
      </c>
      <c r="U3038" s="24"/>
      <c r="V3038" s="24"/>
      <c r="W3038" s="24"/>
      <c r="X3038" s="24"/>
      <c r="Y3038" s="24"/>
      <c r="Z3038" s="24"/>
      <c r="AA3038" s="24"/>
      <c r="AB3038" s="24"/>
      <c r="AC3038" s="24"/>
      <c r="AD3038" s="24"/>
      <c r="AE3038" s="24"/>
      <c r="AF3038" s="24"/>
      <c r="AG3038" s="24"/>
      <c r="AH3038" s="24"/>
      <c r="AI3038" s="24"/>
      <c r="AJ3038" s="24"/>
      <c r="AK3038" s="24"/>
      <c r="AL3038" s="24"/>
      <c r="AM3038" s="24"/>
      <c r="AN3038" s="24"/>
    </row>
    <row r="3039">
      <c r="A3039" s="13">
        <v>3038.0</v>
      </c>
      <c r="B3039" s="22" t="s">
        <v>5404</v>
      </c>
      <c r="C3039" s="30" t="s">
        <v>5405</v>
      </c>
      <c r="D3039" s="23" t="s">
        <v>59</v>
      </c>
      <c r="E3039" s="23" t="s">
        <v>59</v>
      </c>
      <c r="F3039" s="24"/>
      <c r="G3039" s="23"/>
      <c r="H3039" s="23" t="s">
        <v>62</v>
      </c>
      <c r="I3039" s="23" t="s">
        <v>81</v>
      </c>
      <c r="J3039" s="24"/>
      <c r="K3039" s="24"/>
      <c r="L3039" s="24"/>
      <c r="M3039" s="25" t="s">
        <v>118</v>
      </c>
      <c r="N3039" s="25" t="s">
        <v>150</v>
      </c>
      <c r="O3039" s="26"/>
      <c r="P3039" s="26"/>
      <c r="Q3039" s="28"/>
      <c r="R3039" s="24"/>
      <c r="S3039" s="24"/>
      <c r="T3039" s="27" t="s">
        <v>5396</v>
      </c>
      <c r="U3039" s="24"/>
      <c r="V3039" s="24"/>
      <c r="W3039" s="24"/>
      <c r="X3039" s="24"/>
      <c r="Y3039" s="24"/>
      <c r="Z3039" s="24"/>
      <c r="AA3039" s="24"/>
      <c r="AB3039" s="24"/>
      <c r="AC3039" s="24"/>
      <c r="AD3039" s="24"/>
      <c r="AE3039" s="24"/>
      <c r="AF3039" s="24"/>
      <c r="AG3039" s="24"/>
      <c r="AH3039" s="24"/>
      <c r="AI3039" s="24"/>
      <c r="AJ3039" s="24"/>
      <c r="AK3039" s="24"/>
      <c r="AL3039" s="24"/>
      <c r="AM3039" s="24"/>
      <c r="AN3039" s="24"/>
    </row>
    <row r="3040">
      <c r="A3040" s="13">
        <v>3039.0</v>
      </c>
      <c r="B3040" s="22" t="s">
        <v>5406</v>
      </c>
      <c r="C3040" s="30" t="s">
        <v>5407</v>
      </c>
      <c r="D3040" s="23" t="s">
        <v>59</v>
      </c>
      <c r="E3040" s="23" t="s">
        <v>59</v>
      </c>
      <c r="F3040" s="24"/>
      <c r="G3040" s="23"/>
      <c r="H3040" s="23" t="s">
        <v>62</v>
      </c>
      <c r="I3040" s="23" t="s">
        <v>81</v>
      </c>
      <c r="J3040" s="24"/>
      <c r="K3040" s="24"/>
      <c r="L3040" s="24"/>
      <c r="M3040" s="25" t="s">
        <v>118</v>
      </c>
      <c r="N3040" s="25" t="s">
        <v>150</v>
      </c>
      <c r="O3040" s="26"/>
      <c r="P3040" s="26"/>
      <c r="Q3040" s="28"/>
      <c r="R3040" s="24"/>
      <c r="S3040" s="24"/>
      <c r="T3040" s="27" t="s">
        <v>5396</v>
      </c>
      <c r="U3040" s="24"/>
      <c r="V3040" s="24"/>
      <c r="W3040" s="24"/>
      <c r="X3040" s="24"/>
      <c r="Y3040" s="24"/>
      <c r="Z3040" s="24"/>
      <c r="AA3040" s="24"/>
      <c r="AB3040" s="24"/>
      <c r="AC3040" s="24"/>
      <c r="AD3040" s="24"/>
      <c r="AE3040" s="24"/>
      <c r="AF3040" s="24"/>
      <c r="AG3040" s="24"/>
      <c r="AH3040" s="24"/>
      <c r="AI3040" s="24"/>
      <c r="AJ3040" s="24"/>
      <c r="AK3040" s="24"/>
      <c r="AL3040" s="24"/>
      <c r="AM3040" s="24"/>
      <c r="AN3040" s="24"/>
    </row>
    <row r="3041">
      <c r="A3041" s="13">
        <v>3040.0</v>
      </c>
      <c r="B3041" s="22" t="s">
        <v>5408</v>
      </c>
      <c r="C3041" s="30" t="s">
        <v>5409</v>
      </c>
      <c r="D3041" s="23" t="s">
        <v>59</v>
      </c>
      <c r="E3041" s="23" t="s">
        <v>59</v>
      </c>
      <c r="F3041" s="24"/>
      <c r="G3041" s="23"/>
      <c r="H3041" s="23" t="s">
        <v>62</v>
      </c>
      <c r="I3041" s="23" t="s">
        <v>81</v>
      </c>
      <c r="J3041" s="24"/>
      <c r="K3041" s="24"/>
      <c r="L3041" s="24"/>
      <c r="M3041" s="25" t="s">
        <v>118</v>
      </c>
      <c r="N3041" s="25" t="s">
        <v>150</v>
      </c>
      <c r="O3041" s="26"/>
      <c r="P3041" s="26"/>
      <c r="Q3041" s="28"/>
      <c r="R3041" s="24"/>
      <c r="S3041" s="24"/>
      <c r="T3041" s="27" t="s">
        <v>5396</v>
      </c>
      <c r="U3041" s="24"/>
      <c r="V3041" s="24"/>
      <c r="W3041" s="24"/>
      <c r="X3041" s="24"/>
      <c r="Y3041" s="24"/>
      <c r="Z3041" s="24"/>
      <c r="AA3041" s="24"/>
      <c r="AB3041" s="24"/>
      <c r="AC3041" s="24"/>
      <c r="AD3041" s="24"/>
      <c r="AE3041" s="24"/>
      <c r="AF3041" s="24"/>
      <c r="AG3041" s="24"/>
      <c r="AH3041" s="24"/>
      <c r="AI3041" s="24"/>
      <c r="AJ3041" s="24"/>
      <c r="AK3041" s="24"/>
      <c r="AL3041" s="24"/>
      <c r="AM3041" s="24"/>
      <c r="AN3041" s="24"/>
    </row>
    <row r="3042">
      <c r="A3042" s="13">
        <v>3041.0</v>
      </c>
      <c r="B3042" s="22" t="s">
        <v>5410</v>
      </c>
      <c r="C3042" s="30" t="s">
        <v>5411</v>
      </c>
      <c r="D3042" s="23" t="s">
        <v>59</v>
      </c>
      <c r="E3042" s="23" t="s">
        <v>59</v>
      </c>
      <c r="F3042" s="24"/>
      <c r="G3042" s="23"/>
      <c r="H3042" s="23" t="s">
        <v>62</v>
      </c>
      <c r="I3042" s="23" t="s">
        <v>81</v>
      </c>
      <c r="J3042" s="24"/>
      <c r="K3042" s="24"/>
      <c r="L3042" s="24"/>
      <c r="M3042" s="25" t="s">
        <v>118</v>
      </c>
      <c r="N3042" s="25" t="s">
        <v>150</v>
      </c>
      <c r="O3042" s="26"/>
      <c r="P3042" s="26"/>
      <c r="Q3042" s="28"/>
      <c r="R3042" s="24"/>
      <c r="S3042" s="24"/>
      <c r="T3042" s="27" t="s">
        <v>5396</v>
      </c>
      <c r="U3042" s="24"/>
      <c r="V3042" s="24"/>
      <c r="W3042" s="24"/>
      <c r="X3042" s="24"/>
      <c r="Y3042" s="24"/>
      <c r="Z3042" s="24"/>
      <c r="AA3042" s="24"/>
      <c r="AB3042" s="24"/>
      <c r="AC3042" s="24"/>
      <c r="AD3042" s="24"/>
      <c r="AE3042" s="24"/>
      <c r="AF3042" s="24"/>
      <c r="AG3042" s="24"/>
      <c r="AH3042" s="24"/>
      <c r="AI3042" s="24"/>
      <c r="AJ3042" s="24"/>
      <c r="AK3042" s="24"/>
      <c r="AL3042" s="24"/>
      <c r="AM3042" s="24"/>
      <c r="AN3042" s="24"/>
    </row>
    <row r="3043">
      <c r="A3043" s="13">
        <v>3042.0</v>
      </c>
      <c r="B3043" s="22" t="s">
        <v>5412</v>
      </c>
      <c r="C3043" s="30" t="s">
        <v>5413</v>
      </c>
      <c r="D3043" s="23" t="s">
        <v>59</v>
      </c>
      <c r="E3043" s="23" t="s">
        <v>59</v>
      </c>
      <c r="F3043" s="24"/>
      <c r="G3043" s="23"/>
      <c r="H3043" s="23" t="s">
        <v>62</v>
      </c>
      <c r="I3043" s="23" t="s">
        <v>81</v>
      </c>
      <c r="J3043" s="24"/>
      <c r="K3043" s="24"/>
      <c r="L3043" s="24"/>
      <c r="M3043" s="25" t="s">
        <v>118</v>
      </c>
      <c r="N3043" s="25" t="s">
        <v>150</v>
      </c>
      <c r="O3043" s="26"/>
      <c r="P3043" s="26"/>
      <c r="Q3043" s="28"/>
      <c r="R3043" s="24"/>
      <c r="S3043" s="24"/>
      <c r="T3043" s="27" t="s">
        <v>5396</v>
      </c>
      <c r="U3043" s="24"/>
      <c r="V3043" s="24"/>
      <c r="W3043" s="24"/>
      <c r="X3043" s="24"/>
      <c r="Y3043" s="24"/>
      <c r="Z3043" s="24"/>
      <c r="AA3043" s="24"/>
      <c r="AB3043" s="24"/>
      <c r="AC3043" s="24"/>
      <c r="AD3043" s="24"/>
      <c r="AE3043" s="24"/>
      <c r="AF3043" s="24"/>
      <c r="AG3043" s="24"/>
      <c r="AH3043" s="24"/>
      <c r="AI3043" s="24"/>
      <c r="AJ3043" s="24"/>
      <c r="AK3043" s="24"/>
      <c r="AL3043" s="24"/>
      <c r="AM3043" s="24"/>
      <c r="AN3043" s="24"/>
    </row>
    <row r="3044">
      <c r="A3044" s="13">
        <v>3043.0</v>
      </c>
      <c r="B3044" s="22" t="s">
        <v>5414</v>
      </c>
      <c r="C3044" s="30" t="s">
        <v>5415</v>
      </c>
      <c r="D3044" s="23" t="s">
        <v>59</v>
      </c>
      <c r="E3044" s="23" t="s">
        <v>59</v>
      </c>
      <c r="F3044" s="24"/>
      <c r="G3044" s="23"/>
      <c r="H3044" s="23" t="s">
        <v>62</v>
      </c>
      <c r="I3044" s="23" t="s">
        <v>81</v>
      </c>
      <c r="J3044" s="24"/>
      <c r="K3044" s="24"/>
      <c r="L3044" s="24"/>
      <c r="M3044" s="25" t="s">
        <v>118</v>
      </c>
      <c r="N3044" s="25" t="s">
        <v>150</v>
      </c>
      <c r="O3044" s="26"/>
      <c r="P3044" s="26"/>
      <c r="Q3044" s="28"/>
      <c r="R3044" s="24"/>
      <c r="S3044" s="24"/>
      <c r="T3044" s="27" t="s">
        <v>5396</v>
      </c>
      <c r="U3044" s="24"/>
      <c r="V3044" s="24"/>
      <c r="W3044" s="24"/>
      <c r="X3044" s="24"/>
      <c r="Y3044" s="24"/>
      <c r="Z3044" s="24"/>
      <c r="AA3044" s="24"/>
      <c r="AB3044" s="24"/>
      <c r="AC3044" s="24"/>
      <c r="AD3044" s="24"/>
      <c r="AE3044" s="24"/>
      <c r="AF3044" s="24"/>
      <c r="AG3044" s="24"/>
      <c r="AH3044" s="24"/>
      <c r="AI3044" s="24"/>
      <c r="AJ3044" s="24"/>
      <c r="AK3044" s="24"/>
      <c r="AL3044" s="24"/>
      <c r="AM3044" s="24"/>
      <c r="AN3044" s="24"/>
    </row>
    <row r="3045">
      <c r="A3045" s="13">
        <v>3044.0</v>
      </c>
      <c r="B3045" s="22" t="s">
        <v>990</v>
      </c>
      <c r="C3045" s="30" t="s">
        <v>5416</v>
      </c>
      <c r="D3045" s="23" t="s">
        <v>59</v>
      </c>
      <c r="E3045" s="23" t="s">
        <v>59</v>
      </c>
      <c r="F3045" s="24"/>
      <c r="G3045" s="23"/>
      <c r="H3045" s="23" t="s">
        <v>62</v>
      </c>
      <c r="I3045" s="23" t="s">
        <v>81</v>
      </c>
      <c r="J3045" s="24"/>
      <c r="K3045" s="24"/>
      <c r="L3045" s="24"/>
      <c r="M3045" s="25" t="s">
        <v>118</v>
      </c>
      <c r="N3045" s="25" t="s">
        <v>133</v>
      </c>
      <c r="O3045" s="26"/>
      <c r="P3045" s="26"/>
      <c r="Q3045" s="28"/>
      <c r="R3045" s="24"/>
      <c r="S3045" s="24"/>
      <c r="T3045" s="27" t="s">
        <v>5396</v>
      </c>
      <c r="U3045" s="24"/>
      <c r="V3045" s="24"/>
      <c r="W3045" s="24"/>
      <c r="X3045" s="24"/>
      <c r="Y3045" s="24"/>
      <c r="Z3045" s="24"/>
      <c r="AA3045" s="24"/>
      <c r="AB3045" s="24"/>
      <c r="AC3045" s="24"/>
      <c r="AD3045" s="24"/>
      <c r="AE3045" s="24"/>
      <c r="AF3045" s="24"/>
      <c r="AG3045" s="24"/>
      <c r="AH3045" s="24"/>
      <c r="AI3045" s="24"/>
      <c r="AJ3045" s="24"/>
      <c r="AK3045" s="24"/>
      <c r="AL3045" s="24"/>
      <c r="AM3045" s="24"/>
      <c r="AN3045" s="24"/>
    </row>
    <row r="3046">
      <c r="A3046" s="13">
        <v>3045.0</v>
      </c>
      <c r="B3046" s="22" t="s">
        <v>5417</v>
      </c>
      <c r="C3046" s="30" t="s">
        <v>5418</v>
      </c>
      <c r="D3046" s="23" t="s">
        <v>59</v>
      </c>
      <c r="E3046" s="23" t="s">
        <v>59</v>
      </c>
      <c r="F3046" s="24"/>
      <c r="G3046" s="23"/>
      <c r="H3046" s="23" t="s">
        <v>62</v>
      </c>
      <c r="I3046" s="23" t="s">
        <v>81</v>
      </c>
      <c r="J3046" s="24"/>
      <c r="K3046" s="24"/>
      <c r="L3046" s="24"/>
      <c r="M3046" s="25" t="s">
        <v>118</v>
      </c>
      <c r="N3046" s="25" t="s">
        <v>150</v>
      </c>
      <c r="O3046" s="26"/>
      <c r="P3046" s="26"/>
      <c r="Q3046" s="28"/>
      <c r="R3046" s="24"/>
      <c r="S3046" s="24"/>
      <c r="T3046" s="27" t="s">
        <v>5396</v>
      </c>
      <c r="U3046" s="24"/>
      <c r="V3046" s="24"/>
      <c r="W3046" s="24"/>
      <c r="X3046" s="24"/>
      <c r="Y3046" s="24"/>
      <c r="Z3046" s="24"/>
      <c r="AA3046" s="24"/>
      <c r="AB3046" s="24"/>
      <c r="AC3046" s="24"/>
      <c r="AD3046" s="24"/>
      <c r="AE3046" s="24"/>
      <c r="AF3046" s="24"/>
      <c r="AG3046" s="24"/>
      <c r="AH3046" s="24"/>
      <c r="AI3046" s="24"/>
      <c r="AJ3046" s="24"/>
      <c r="AK3046" s="24"/>
      <c r="AL3046" s="24"/>
      <c r="AM3046" s="24"/>
      <c r="AN3046" s="24"/>
    </row>
    <row r="3047">
      <c r="A3047" s="13">
        <v>3046.0</v>
      </c>
      <c r="B3047" s="22" t="s">
        <v>5419</v>
      </c>
      <c r="C3047" s="30" t="s">
        <v>5420</v>
      </c>
      <c r="D3047" s="23" t="s">
        <v>59</v>
      </c>
      <c r="E3047" s="23" t="s">
        <v>59</v>
      </c>
      <c r="F3047" s="24"/>
      <c r="G3047" s="23"/>
      <c r="H3047" s="23" t="s">
        <v>62</v>
      </c>
      <c r="I3047" s="23" t="s">
        <v>81</v>
      </c>
      <c r="J3047" s="24"/>
      <c r="K3047" s="24"/>
      <c r="L3047" s="24"/>
      <c r="M3047" s="25" t="s">
        <v>118</v>
      </c>
      <c r="N3047" s="25" t="s">
        <v>150</v>
      </c>
      <c r="O3047" s="26"/>
      <c r="P3047" s="26"/>
      <c r="Q3047" s="28"/>
      <c r="R3047" s="24"/>
      <c r="S3047" s="24"/>
      <c r="T3047" s="27" t="s">
        <v>5396</v>
      </c>
      <c r="U3047" s="24"/>
      <c r="V3047" s="24"/>
      <c r="W3047" s="24"/>
      <c r="X3047" s="24"/>
      <c r="Y3047" s="24"/>
      <c r="Z3047" s="24"/>
      <c r="AA3047" s="24"/>
      <c r="AB3047" s="24"/>
      <c r="AC3047" s="24"/>
      <c r="AD3047" s="24"/>
      <c r="AE3047" s="24"/>
      <c r="AF3047" s="24"/>
      <c r="AG3047" s="24"/>
      <c r="AH3047" s="24"/>
      <c r="AI3047" s="24"/>
      <c r="AJ3047" s="24"/>
      <c r="AK3047" s="24"/>
      <c r="AL3047" s="24"/>
      <c r="AM3047" s="24"/>
      <c r="AN3047" s="24"/>
    </row>
    <row r="3048">
      <c r="A3048" s="13">
        <v>3047.0</v>
      </c>
      <c r="B3048" s="22" t="s">
        <v>5421</v>
      </c>
      <c r="C3048" s="30" t="s">
        <v>5422</v>
      </c>
      <c r="D3048" s="23" t="s">
        <v>59</v>
      </c>
      <c r="E3048" s="23" t="s">
        <v>59</v>
      </c>
      <c r="F3048" s="24"/>
      <c r="G3048" s="23"/>
      <c r="H3048" s="23" t="s">
        <v>62</v>
      </c>
      <c r="I3048" s="23" t="s">
        <v>81</v>
      </c>
      <c r="J3048" s="24"/>
      <c r="K3048" s="24"/>
      <c r="L3048" s="24"/>
      <c r="M3048" s="25" t="s">
        <v>118</v>
      </c>
      <c r="N3048" s="25" t="s">
        <v>150</v>
      </c>
      <c r="O3048" s="26"/>
      <c r="P3048" s="26"/>
      <c r="Q3048" s="28"/>
      <c r="R3048" s="24"/>
      <c r="S3048" s="24"/>
      <c r="T3048" s="27" t="s">
        <v>5396</v>
      </c>
      <c r="U3048" s="24"/>
      <c r="V3048" s="24"/>
      <c r="W3048" s="24"/>
      <c r="X3048" s="24"/>
      <c r="Y3048" s="24"/>
      <c r="Z3048" s="24"/>
      <c r="AA3048" s="24"/>
      <c r="AB3048" s="24"/>
      <c r="AC3048" s="24"/>
      <c r="AD3048" s="24"/>
      <c r="AE3048" s="24"/>
      <c r="AF3048" s="24"/>
      <c r="AG3048" s="24"/>
      <c r="AH3048" s="24"/>
      <c r="AI3048" s="24"/>
      <c r="AJ3048" s="24"/>
      <c r="AK3048" s="24"/>
      <c r="AL3048" s="24"/>
      <c r="AM3048" s="24"/>
      <c r="AN3048" s="24"/>
    </row>
    <row r="3049">
      <c r="A3049" s="13">
        <v>3048.0</v>
      </c>
      <c r="B3049" s="22" t="s">
        <v>5423</v>
      </c>
      <c r="C3049" s="30" t="s">
        <v>5424</v>
      </c>
      <c r="D3049" s="23" t="s">
        <v>59</v>
      </c>
      <c r="E3049" s="23" t="s">
        <v>59</v>
      </c>
      <c r="F3049" s="24"/>
      <c r="G3049" s="23"/>
      <c r="H3049" s="23" t="s">
        <v>62</v>
      </c>
      <c r="I3049" s="23" t="s">
        <v>81</v>
      </c>
      <c r="J3049" s="24"/>
      <c r="K3049" s="24"/>
      <c r="L3049" s="24"/>
      <c r="M3049" s="25" t="s">
        <v>118</v>
      </c>
      <c r="N3049" s="25" t="s">
        <v>150</v>
      </c>
      <c r="O3049" s="26"/>
      <c r="P3049" s="26"/>
      <c r="Q3049" s="28"/>
      <c r="R3049" s="24"/>
      <c r="S3049" s="24"/>
      <c r="T3049" s="27" t="s">
        <v>5396</v>
      </c>
      <c r="U3049" s="24"/>
      <c r="V3049" s="24"/>
      <c r="W3049" s="24"/>
      <c r="X3049" s="24"/>
      <c r="Y3049" s="24"/>
      <c r="Z3049" s="24"/>
      <c r="AA3049" s="24"/>
      <c r="AB3049" s="24"/>
      <c r="AC3049" s="24"/>
      <c r="AD3049" s="24"/>
      <c r="AE3049" s="24"/>
      <c r="AF3049" s="24"/>
      <c r="AG3049" s="24"/>
      <c r="AH3049" s="24"/>
      <c r="AI3049" s="24"/>
      <c r="AJ3049" s="24"/>
      <c r="AK3049" s="24"/>
      <c r="AL3049" s="24"/>
      <c r="AM3049" s="24"/>
      <c r="AN3049" s="24"/>
    </row>
    <row r="3050">
      <c r="A3050" s="13">
        <v>3049.0</v>
      </c>
      <c r="B3050" s="22" t="s">
        <v>2954</v>
      </c>
      <c r="C3050" s="30" t="s">
        <v>5425</v>
      </c>
      <c r="D3050" s="23" t="s">
        <v>59</v>
      </c>
      <c r="E3050" s="23" t="s">
        <v>59</v>
      </c>
      <c r="F3050" s="24"/>
      <c r="G3050" s="23"/>
      <c r="H3050" s="23" t="s">
        <v>62</v>
      </c>
      <c r="I3050" s="23" t="s">
        <v>81</v>
      </c>
      <c r="J3050" s="24"/>
      <c r="K3050" s="24"/>
      <c r="L3050" s="24"/>
      <c r="M3050" s="25" t="s">
        <v>118</v>
      </c>
      <c r="N3050" s="25" t="s">
        <v>116</v>
      </c>
      <c r="O3050" s="26"/>
      <c r="P3050" s="26"/>
      <c r="Q3050" s="28"/>
      <c r="R3050" s="24"/>
      <c r="S3050" s="24"/>
      <c r="T3050" s="27" t="s">
        <v>5396</v>
      </c>
      <c r="U3050" s="24"/>
      <c r="V3050" s="24"/>
      <c r="W3050" s="24"/>
      <c r="X3050" s="24"/>
      <c r="Y3050" s="24"/>
      <c r="Z3050" s="24"/>
      <c r="AA3050" s="24"/>
      <c r="AB3050" s="24"/>
      <c r="AC3050" s="24"/>
      <c r="AD3050" s="24"/>
      <c r="AE3050" s="24"/>
      <c r="AF3050" s="24"/>
      <c r="AG3050" s="24"/>
      <c r="AH3050" s="24"/>
      <c r="AI3050" s="24"/>
      <c r="AJ3050" s="24"/>
      <c r="AK3050" s="24"/>
      <c r="AL3050" s="24"/>
      <c r="AM3050" s="24"/>
      <c r="AN3050" s="24"/>
    </row>
    <row r="3051">
      <c r="A3051" s="13">
        <v>3050.0</v>
      </c>
      <c r="B3051" s="22" t="s">
        <v>5070</v>
      </c>
      <c r="C3051" s="30" t="s">
        <v>5426</v>
      </c>
      <c r="D3051" s="23" t="s">
        <v>59</v>
      </c>
      <c r="E3051" s="23" t="s">
        <v>59</v>
      </c>
      <c r="F3051" s="24"/>
      <c r="G3051" s="23"/>
      <c r="H3051" s="23" t="s">
        <v>62</v>
      </c>
      <c r="I3051" s="23" t="s">
        <v>81</v>
      </c>
      <c r="J3051" s="24"/>
      <c r="K3051" s="24"/>
      <c r="L3051" s="24"/>
      <c r="M3051" s="25" t="s">
        <v>118</v>
      </c>
      <c r="N3051" s="25" t="s">
        <v>150</v>
      </c>
      <c r="O3051" s="26"/>
      <c r="P3051" s="26"/>
      <c r="Q3051" s="28"/>
      <c r="R3051" s="24"/>
      <c r="S3051" s="24"/>
      <c r="T3051" s="27" t="s">
        <v>5396</v>
      </c>
      <c r="U3051" s="24"/>
      <c r="V3051" s="24"/>
      <c r="W3051" s="24"/>
      <c r="X3051" s="24"/>
      <c r="Y3051" s="24"/>
      <c r="Z3051" s="24"/>
      <c r="AA3051" s="24"/>
      <c r="AB3051" s="24"/>
      <c r="AC3051" s="24"/>
      <c r="AD3051" s="24"/>
      <c r="AE3051" s="24"/>
      <c r="AF3051" s="24"/>
      <c r="AG3051" s="24"/>
      <c r="AH3051" s="24"/>
      <c r="AI3051" s="24"/>
      <c r="AJ3051" s="24"/>
      <c r="AK3051" s="24"/>
      <c r="AL3051" s="24"/>
      <c r="AM3051" s="24"/>
      <c r="AN3051" s="24"/>
    </row>
    <row r="3052">
      <c r="A3052" s="13">
        <v>3051.0</v>
      </c>
      <c r="B3052" s="22" t="s">
        <v>514</v>
      </c>
      <c r="C3052" s="30" t="s">
        <v>5427</v>
      </c>
      <c r="D3052" s="23" t="s">
        <v>59</v>
      </c>
      <c r="E3052" s="23" t="s">
        <v>59</v>
      </c>
      <c r="F3052" s="24"/>
      <c r="G3052" s="23"/>
      <c r="H3052" s="23" t="s">
        <v>62</v>
      </c>
      <c r="I3052" s="23" t="s">
        <v>81</v>
      </c>
      <c r="J3052" s="24"/>
      <c r="K3052" s="24"/>
      <c r="L3052" s="24"/>
      <c r="M3052" s="25" t="s">
        <v>118</v>
      </c>
      <c r="N3052" s="25" t="s">
        <v>150</v>
      </c>
      <c r="O3052" s="26"/>
      <c r="P3052" s="26"/>
      <c r="Q3052" s="28"/>
      <c r="R3052" s="24"/>
      <c r="S3052" s="24"/>
      <c r="T3052" s="27" t="s">
        <v>5396</v>
      </c>
      <c r="U3052" s="24"/>
      <c r="V3052" s="24"/>
      <c r="W3052" s="24"/>
      <c r="X3052" s="24"/>
      <c r="Y3052" s="24"/>
      <c r="Z3052" s="24"/>
      <c r="AA3052" s="24"/>
      <c r="AB3052" s="24"/>
      <c r="AC3052" s="24"/>
      <c r="AD3052" s="24"/>
      <c r="AE3052" s="24"/>
      <c r="AF3052" s="24"/>
      <c r="AG3052" s="24"/>
      <c r="AH3052" s="24"/>
      <c r="AI3052" s="24"/>
      <c r="AJ3052" s="24"/>
      <c r="AK3052" s="24"/>
      <c r="AL3052" s="24"/>
      <c r="AM3052" s="24"/>
      <c r="AN3052" s="24"/>
    </row>
    <row r="3053">
      <c r="A3053" s="13">
        <v>3052.0</v>
      </c>
      <c r="B3053" s="22" t="s">
        <v>5428</v>
      </c>
      <c r="C3053" s="30" t="s">
        <v>5429</v>
      </c>
      <c r="D3053" s="23" t="s">
        <v>59</v>
      </c>
      <c r="E3053" s="23" t="s">
        <v>59</v>
      </c>
      <c r="F3053" s="24"/>
      <c r="G3053" s="23"/>
      <c r="H3053" s="23" t="s">
        <v>62</v>
      </c>
      <c r="I3053" s="23" t="s">
        <v>81</v>
      </c>
      <c r="J3053" s="24"/>
      <c r="K3053" s="24"/>
      <c r="L3053" s="24"/>
      <c r="M3053" s="25" t="s">
        <v>118</v>
      </c>
      <c r="N3053" s="26"/>
      <c r="O3053" s="26"/>
      <c r="P3053" s="26"/>
      <c r="Q3053" s="28"/>
      <c r="R3053" s="24"/>
      <c r="S3053" s="24"/>
      <c r="T3053" s="27" t="s">
        <v>5396</v>
      </c>
      <c r="U3053" s="24"/>
      <c r="V3053" s="24"/>
      <c r="W3053" s="24"/>
      <c r="X3053" s="24"/>
      <c r="Y3053" s="24"/>
      <c r="Z3053" s="24"/>
      <c r="AA3053" s="24"/>
      <c r="AB3053" s="24"/>
      <c r="AC3053" s="24"/>
      <c r="AD3053" s="24"/>
      <c r="AE3053" s="24"/>
      <c r="AF3053" s="24"/>
      <c r="AG3053" s="24"/>
      <c r="AH3053" s="24"/>
      <c r="AI3053" s="24"/>
      <c r="AJ3053" s="24"/>
      <c r="AK3053" s="24"/>
      <c r="AL3053" s="24"/>
      <c r="AM3053" s="24"/>
      <c r="AN3053" s="24"/>
    </row>
    <row r="3054">
      <c r="A3054" s="13">
        <v>3053.0</v>
      </c>
      <c r="B3054" s="22" t="s">
        <v>2078</v>
      </c>
      <c r="C3054" s="30" t="s">
        <v>5430</v>
      </c>
      <c r="D3054" s="23" t="s">
        <v>59</v>
      </c>
      <c r="E3054" s="23" t="s">
        <v>59</v>
      </c>
      <c r="F3054" s="24"/>
      <c r="G3054" s="23"/>
      <c r="H3054" s="23" t="s">
        <v>62</v>
      </c>
      <c r="I3054" s="23" t="s">
        <v>81</v>
      </c>
      <c r="J3054" s="24"/>
      <c r="K3054" s="24"/>
      <c r="L3054" s="24"/>
      <c r="M3054" s="25" t="s">
        <v>118</v>
      </c>
      <c r="N3054" s="25" t="s">
        <v>150</v>
      </c>
      <c r="O3054" s="26"/>
      <c r="P3054" s="26"/>
      <c r="Q3054" s="28"/>
      <c r="R3054" s="24"/>
      <c r="S3054" s="24"/>
      <c r="T3054" s="27" t="s">
        <v>5396</v>
      </c>
      <c r="U3054" s="24"/>
      <c r="V3054" s="24"/>
      <c r="W3054" s="24"/>
      <c r="X3054" s="24"/>
      <c r="Y3054" s="24"/>
      <c r="Z3054" s="24"/>
      <c r="AA3054" s="24"/>
      <c r="AB3054" s="24"/>
      <c r="AC3054" s="24"/>
      <c r="AD3054" s="24"/>
      <c r="AE3054" s="24"/>
      <c r="AF3054" s="24"/>
      <c r="AG3054" s="24"/>
      <c r="AH3054" s="24"/>
      <c r="AI3054" s="24"/>
      <c r="AJ3054" s="24"/>
      <c r="AK3054" s="24"/>
      <c r="AL3054" s="24"/>
      <c r="AM3054" s="24"/>
      <c r="AN3054" s="24"/>
    </row>
    <row r="3055">
      <c r="A3055" s="13">
        <v>3054.0</v>
      </c>
      <c r="B3055" s="22" t="s">
        <v>5423</v>
      </c>
      <c r="C3055" s="30" t="s">
        <v>5431</v>
      </c>
      <c r="D3055" s="23" t="s">
        <v>59</v>
      </c>
      <c r="E3055" s="23" t="s">
        <v>59</v>
      </c>
      <c r="F3055" s="24"/>
      <c r="G3055" s="23"/>
      <c r="H3055" s="23" t="s">
        <v>62</v>
      </c>
      <c r="I3055" s="23" t="s">
        <v>81</v>
      </c>
      <c r="J3055" s="24"/>
      <c r="K3055" s="24"/>
      <c r="L3055" s="24"/>
      <c r="M3055" s="25" t="s">
        <v>118</v>
      </c>
      <c r="N3055" s="25" t="s">
        <v>150</v>
      </c>
      <c r="O3055" s="26"/>
      <c r="P3055" s="26"/>
      <c r="Q3055" s="28"/>
      <c r="R3055" s="24"/>
      <c r="S3055" s="24"/>
      <c r="T3055" s="27" t="s">
        <v>5396</v>
      </c>
      <c r="U3055" s="24"/>
      <c r="V3055" s="24"/>
      <c r="W3055" s="24"/>
      <c r="X3055" s="24"/>
      <c r="Y3055" s="24"/>
      <c r="Z3055" s="24"/>
      <c r="AA3055" s="24"/>
      <c r="AB3055" s="24"/>
      <c r="AC3055" s="24"/>
      <c r="AD3055" s="24"/>
      <c r="AE3055" s="24"/>
      <c r="AF3055" s="24"/>
      <c r="AG3055" s="24"/>
      <c r="AH3055" s="24"/>
      <c r="AI3055" s="24"/>
      <c r="AJ3055" s="24"/>
      <c r="AK3055" s="24"/>
      <c r="AL3055" s="24"/>
      <c r="AM3055" s="24"/>
      <c r="AN3055" s="24"/>
    </row>
    <row r="3056">
      <c r="A3056" s="13">
        <v>3055.0</v>
      </c>
      <c r="B3056" s="22" t="s">
        <v>5432</v>
      </c>
      <c r="C3056" s="30" t="s">
        <v>5433</v>
      </c>
      <c r="D3056" s="23" t="s">
        <v>59</v>
      </c>
      <c r="E3056" s="23" t="s">
        <v>59</v>
      </c>
      <c r="F3056" s="24"/>
      <c r="G3056" s="23"/>
      <c r="H3056" s="23" t="s">
        <v>62</v>
      </c>
      <c r="I3056" s="23" t="s">
        <v>81</v>
      </c>
      <c r="J3056" s="24"/>
      <c r="K3056" s="24"/>
      <c r="L3056" s="24"/>
      <c r="M3056" s="25" t="s">
        <v>118</v>
      </c>
      <c r="N3056" s="25" t="s">
        <v>150</v>
      </c>
      <c r="O3056" s="26"/>
      <c r="P3056" s="26"/>
      <c r="Q3056" s="28"/>
      <c r="R3056" s="24"/>
      <c r="S3056" s="24"/>
      <c r="T3056" s="27" t="s">
        <v>5396</v>
      </c>
      <c r="U3056" s="24"/>
      <c r="V3056" s="24"/>
      <c r="W3056" s="24"/>
      <c r="X3056" s="24"/>
      <c r="Y3056" s="24"/>
      <c r="Z3056" s="24"/>
      <c r="AA3056" s="24"/>
      <c r="AB3056" s="24"/>
      <c r="AC3056" s="24"/>
      <c r="AD3056" s="24"/>
      <c r="AE3056" s="24"/>
      <c r="AF3056" s="24"/>
      <c r="AG3056" s="24"/>
      <c r="AH3056" s="24"/>
      <c r="AI3056" s="24"/>
      <c r="AJ3056" s="24"/>
      <c r="AK3056" s="24"/>
      <c r="AL3056" s="24"/>
      <c r="AM3056" s="24"/>
      <c r="AN3056" s="24"/>
    </row>
    <row r="3057">
      <c r="A3057" s="13">
        <v>3056.0</v>
      </c>
      <c r="B3057" s="22" t="s">
        <v>5434</v>
      </c>
      <c r="C3057" s="30" t="s">
        <v>5435</v>
      </c>
      <c r="D3057" s="23" t="s">
        <v>59</v>
      </c>
      <c r="E3057" s="23" t="s">
        <v>59</v>
      </c>
      <c r="F3057" s="24"/>
      <c r="G3057" s="23"/>
      <c r="H3057" s="23" t="s">
        <v>62</v>
      </c>
      <c r="I3057" s="23" t="s">
        <v>81</v>
      </c>
      <c r="J3057" s="24"/>
      <c r="K3057" s="24"/>
      <c r="L3057" s="24"/>
      <c r="M3057" s="25" t="s">
        <v>118</v>
      </c>
      <c r="N3057" s="25" t="s">
        <v>150</v>
      </c>
      <c r="O3057" s="26"/>
      <c r="P3057" s="26"/>
      <c r="Q3057" s="28"/>
      <c r="R3057" s="24"/>
      <c r="S3057" s="24"/>
      <c r="T3057" s="27" t="s">
        <v>5396</v>
      </c>
      <c r="U3057" s="24"/>
      <c r="V3057" s="24"/>
      <c r="W3057" s="24"/>
      <c r="X3057" s="24"/>
      <c r="Y3057" s="24"/>
      <c r="Z3057" s="24"/>
      <c r="AA3057" s="24"/>
      <c r="AB3057" s="24"/>
      <c r="AC3057" s="24"/>
      <c r="AD3057" s="24"/>
      <c r="AE3057" s="24"/>
      <c r="AF3057" s="24"/>
      <c r="AG3057" s="24"/>
      <c r="AH3057" s="24"/>
      <c r="AI3057" s="24"/>
      <c r="AJ3057" s="24"/>
      <c r="AK3057" s="24"/>
      <c r="AL3057" s="24"/>
      <c r="AM3057" s="24"/>
      <c r="AN3057" s="24"/>
    </row>
    <row r="3058">
      <c r="A3058" s="13">
        <v>3057.0</v>
      </c>
      <c r="B3058" s="22" t="s">
        <v>2130</v>
      </c>
      <c r="C3058" s="30" t="s">
        <v>5436</v>
      </c>
      <c r="D3058" s="23" t="s">
        <v>59</v>
      </c>
      <c r="E3058" s="23" t="s">
        <v>59</v>
      </c>
      <c r="F3058" s="24"/>
      <c r="G3058" s="23"/>
      <c r="H3058" s="23" t="s">
        <v>62</v>
      </c>
      <c r="I3058" s="23" t="s">
        <v>81</v>
      </c>
      <c r="J3058" s="24"/>
      <c r="K3058" s="24"/>
      <c r="L3058" s="24"/>
      <c r="M3058" s="25" t="s">
        <v>118</v>
      </c>
      <c r="N3058" s="25" t="s">
        <v>128</v>
      </c>
      <c r="O3058" s="26"/>
      <c r="P3058" s="26"/>
      <c r="Q3058" s="28"/>
      <c r="R3058" s="24"/>
      <c r="S3058" s="24"/>
      <c r="T3058" s="27" t="s">
        <v>5437</v>
      </c>
      <c r="U3058" s="24"/>
      <c r="V3058" s="24"/>
      <c r="W3058" s="24"/>
      <c r="X3058" s="24"/>
      <c r="Y3058" s="24"/>
      <c r="Z3058" s="24"/>
      <c r="AA3058" s="24"/>
      <c r="AB3058" s="24"/>
      <c r="AC3058" s="24"/>
      <c r="AD3058" s="24"/>
      <c r="AE3058" s="24"/>
      <c r="AF3058" s="24"/>
      <c r="AG3058" s="24"/>
      <c r="AH3058" s="24"/>
      <c r="AI3058" s="24"/>
      <c r="AJ3058" s="24"/>
      <c r="AK3058" s="24"/>
      <c r="AL3058" s="24"/>
      <c r="AM3058" s="24"/>
      <c r="AN3058" s="24"/>
    </row>
    <row r="3059">
      <c r="A3059" s="13">
        <v>3058.0</v>
      </c>
      <c r="B3059" s="22" t="s">
        <v>5438</v>
      </c>
      <c r="C3059" s="30" t="s">
        <v>5436</v>
      </c>
      <c r="D3059" s="23" t="s">
        <v>59</v>
      </c>
      <c r="E3059" s="23" t="s">
        <v>59</v>
      </c>
      <c r="F3059" s="24"/>
      <c r="G3059" s="23"/>
      <c r="H3059" s="23" t="s">
        <v>62</v>
      </c>
      <c r="I3059" s="23" t="s">
        <v>81</v>
      </c>
      <c r="J3059" s="24"/>
      <c r="K3059" s="24"/>
      <c r="L3059" s="24"/>
      <c r="M3059" s="25" t="s">
        <v>118</v>
      </c>
      <c r="N3059" s="25" t="s">
        <v>150</v>
      </c>
      <c r="O3059" s="26"/>
      <c r="P3059" s="26"/>
      <c r="Q3059" s="28"/>
      <c r="R3059" s="24"/>
      <c r="S3059" s="24"/>
      <c r="T3059" s="27" t="s">
        <v>5437</v>
      </c>
      <c r="U3059" s="24"/>
      <c r="V3059" s="24"/>
      <c r="W3059" s="24"/>
      <c r="X3059" s="24"/>
      <c r="Y3059" s="24"/>
      <c r="Z3059" s="24"/>
      <c r="AA3059" s="24"/>
      <c r="AB3059" s="24"/>
      <c r="AC3059" s="24"/>
      <c r="AD3059" s="24"/>
      <c r="AE3059" s="24"/>
      <c r="AF3059" s="24"/>
      <c r="AG3059" s="24"/>
      <c r="AH3059" s="24"/>
      <c r="AI3059" s="24"/>
      <c r="AJ3059" s="24"/>
      <c r="AK3059" s="24"/>
      <c r="AL3059" s="24"/>
      <c r="AM3059" s="24"/>
      <c r="AN3059" s="24"/>
    </row>
    <row r="3060">
      <c r="A3060" s="13">
        <v>3059.0</v>
      </c>
      <c r="B3060" s="22" t="s">
        <v>5352</v>
      </c>
      <c r="C3060" s="30" t="s">
        <v>5436</v>
      </c>
      <c r="D3060" s="23" t="s">
        <v>59</v>
      </c>
      <c r="E3060" s="23" t="s">
        <v>59</v>
      </c>
      <c r="F3060" s="24"/>
      <c r="G3060" s="23"/>
      <c r="H3060" s="23" t="s">
        <v>62</v>
      </c>
      <c r="I3060" s="23" t="s">
        <v>81</v>
      </c>
      <c r="J3060" s="24"/>
      <c r="K3060" s="24"/>
      <c r="L3060" s="24"/>
      <c r="M3060" s="25" t="s">
        <v>118</v>
      </c>
      <c r="N3060" s="25" t="s">
        <v>150</v>
      </c>
      <c r="O3060" s="26"/>
      <c r="P3060" s="26"/>
      <c r="Q3060" s="28"/>
      <c r="R3060" s="24"/>
      <c r="S3060" s="24"/>
      <c r="T3060" s="27" t="s">
        <v>5437</v>
      </c>
      <c r="U3060" s="24"/>
      <c r="V3060" s="24"/>
      <c r="W3060" s="24"/>
      <c r="X3060" s="24"/>
      <c r="Y3060" s="24"/>
      <c r="Z3060" s="24"/>
      <c r="AA3060" s="24"/>
      <c r="AB3060" s="24"/>
      <c r="AC3060" s="24"/>
      <c r="AD3060" s="24"/>
      <c r="AE3060" s="24"/>
      <c r="AF3060" s="24"/>
      <c r="AG3060" s="24"/>
      <c r="AH3060" s="24"/>
      <c r="AI3060" s="24"/>
      <c r="AJ3060" s="24"/>
      <c r="AK3060" s="24"/>
      <c r="AL3060" s="24"/>
      <c r="AM3060" s="24"/>
      <c r="AN3060" s="24"/>
    </row>
    <row r="3061">
      <c r="A3061" s="13">
        <v>3060.0</v>
      </c>
      <c r="B3061" s="22" t="s">
        <v>5439</v>
      </c>
      <c r="C3061" s="30" t="s">
        <v>5436</v>
      </c>
      <c r="D3061" s="23" t="s">
        <v>59</v>
      </c>
      <c r="E3061" s="23" t="s">
        <v>59</v>
      </c>
      <c r="F3061" s="24"/>
      <c r="G3061" s="23"/>
      <c r="H3061" s="23" t="s">
        <v>62</v>
      </c>
      <c r="I3061" s="23" t="s">
        <v>81</v>
      </c>
      <c r="J3061" s="24"/>
      <c r="K3061" s="24"/>
      <c r="L3061" s="24"/>
      <c r="M3061" s="25" t="s">
        <v>118</v>
      </c>
      <c r="N3061" s="25" t="s">
        <v>150</v>
      </c>
      <c r="O3061" s="26"/>
      <c r="P3061" s="26"/>
      <c r="Q3061" s="28"/>
      <c r="R3061" s="24"/>
      <c r="S3061" s="24"/>
      <c r="T3061" s="27" t="s">
        <v>5437</v>
      </c>
      <c r="U3061" s="24"/>
      <c r="V3061" s="24"/>
      <c r="W3061" s="24"/>
      <c r="X3061" s="24"/>
      <c r="Y3061" s="24"/>
      <c r="Z3061" s="24"/>
      <c r="AA3061" s="24"/>
      <c r="AB3061" s="24"/>
      <c r="AC3061" s="24"/>
      <c r="AD3061" s="24"/>
      <c r="AE3061" s="24"/>
      <c r="AF3061" s="24"/>
      <c r="AG3061" s="24"/>
      <c r="AH3061" s="24"/>
      <c r="AI3061" s="24"/>
      <c r="AJ3061" s="24"/>
      <c r="AK3061" s="24"/>
      <c r="AL3061" s="24"/>
      <c r="AM3061" s="24"/>
      <c r="AN3061" s="24"/>
    </row>
    <row r="3062">
      <c r="A3062" s="13">
        <v>3061.0</v>
      </c>
      <c r="B3062" s="22" t="s">
        <v>5346</v>
      </c>
      <c r="C3062" s="30" t="s">
        <v>5436</v>
      </c>
      <c r="D3062" s="23" t="s">
        <v>59</v>
      </c>
      <c r="E3062" s="23" t="s">
        <v>59</v>
      </c>
      <c r="F3062" s="24"/>
      <c r="G3062" s="23"/>
      <c r="H3062" s="23" t="s">
        <v>62</v>
      </c>
      <c r="I3062" s="23" t="s">
        <v>81</v>
      </c>
      <c r="J3062" s="24"/>
      <c r="K3062" s="24"/>
      <c r="L3062" s="24"/>
      <c r="M3062" s="25" t="s">
        <v>118</v>
      </c>
      <c r="N3062" s="25" t="s">
        <v>150</v>
      </c>
      <c r="O3062" s="26"/>
      <c r="P3062" s="26"/>
      <c r="Q3062" s="28"/>
      <c r="R3062" s="24"/>
      <c r="S3062" s="24"/>
      <c r="T3062" s="27" t="s">
        <v>5437</v>
      </c>
      <c r="U3062" s="24"/>
      <c r="V3062" s="24"/>
      <c r="W3062" s="24"/>
      <c r="X3062" s="24"/>
      <c r="Y3062" s="24"/>
      <c r="Z3062" s="24"/>
      <c r="AA3062" s="24"/>
      <c r="AB3062" s="24"/>
      <c r="AC3062" s="24"/>
      <c r="AD3062" s="24"/>
      <c r="AE3062" s="24"/>
      <c r="AF3062" s="24"/>
      <c r="AG3062" s="24"/>
      <c r="AH3062" s="24"/>
      <c r="AI3062" s="24"/>
      <c r="AJ3062" s="24"/>
      <c r="AK3062" s="24"/>
      <c r="AL3062" s="24"/>
      <c r="AM3062" s="24"/>
      <c r="AN3062" s="24"/>
    </row>
    <row r="3063">
      <c r="A3063" s="13">
        <v>3062.0</v>
      </c>
      <c r="B3063" s="22" t="s">
        <v>2650</v>
      </c>
      <c r="C3063" s="30" t="s">
        <v>5436</v>
      </c>
      <c r="D3063" s="23" t="s">
        <v>59</v>
      </c>
      <c r="E3063" s="23" t="s">
        <v>59</v>
      </c>
      <c r="F3063" s="24"/>
      <c r="G3063" s="23"/>
      <c r="H3063" s="23" t="s">
        <v>62</v>
      </c>
      <c r="I3063" s="23" t="s">
        <v>81</v>
      </c>
      <c r="J3063" s="24"/>
      <c r="K3063" s="24"/>
      <c r="L3063" s="24"/>
      <c r="M3063" s="25" t="s">
        <v>118</v>
      </c>
      <c r="N3063" s="25" t="s">
        <v>150</v>
      </c>
      <c r="O3063" s="26"/>
      <c r="P3063" s="26"/>
      <c r="Q3063" s="28"/>
      <c r="R3063" s="24"/>
      <c r="S3063" s="24"/>
      <c r="T3063" s="27" t="s">
        <v>5437</v>
      </c>
      <c r="U3063" s="24"/>
      <c r="V3063" s="24"/>
      <c r="W3063" s="24"/>
      <c r="X3063" s="24"/>
      <c r="Y3063" s="24"/>
      <c r="Z3063" s="24"/>
      <c r="AA3063" s="24"/>
      <c r="AB3063" s="24"/>
      <c r="AC3063" s="24"/>
      <c r="AD3063" s="24"/>
      <c r="AE3063" s="24"/>
      <c r="AF3063" s="24"/>
      <c r="AG3063" s="24"/>
      <c r="AH3063" s="24"/>
      <c r="AI3063" s="24"/>
      <c r="AJ3063" s="24"/>
      <c r="AK3063" s="24"/>
      <c r="AL3063" s="24"/>
      <c r="AM3063" s="24"/>
      <c r="AN3063" s="24"/>
    </row>
    <row r="3064">
      <c r="A3064" s="13">
        <v>3063.0</v>
      </c>
      <c r="B3064" s="22" t="s">
        <v>5440</v>
      </c>
      <c r="C3064" s="30" t="s">
        <v>5441</v>
      </c>
      <c r="D3064" s="23" t="s">
        <v>59</v>
      </c>
      <c r="E3064" s="23" t="s">
        <v>59</v>
      </c>
      <c r="F3064" s="24"/>
      <c r="G3064" s="23"/>
      <c r="H3064" s="23" t="s">
        <v>62</v>
      </c>
      <c r="I3064" s="23" t="s">
        <v>81</v>
      </c>
      <c r="J3064" s="24"/>
      <c r="K3064" s="24"/>
      <c r="L3064" s="24"/>
      <c r="M3064" s="25" t="s">
        <v>118</v>
      </c>
      <c r="N3064" s="25" t="s">
        <v>101</v>
      </c>
      <c r="O3064" s="26"/>
      <c r="P3064" s="26"/>
      <c r="Q3064" s="28"/>
      <c r="R3064" s="24"/>
      <c r="S3064" s="24"/>
      <c r="T3064" s="27" t="s">
        <v>5239</v>
      </c>
      <c r="U3064" s="24"/>
      <c r="V3064" s="24"/>
      <c r="W3064" s="24"/>
      <c r="X3064" s="24"/>
      <c r="Y3064" s="24"/>
      <c r="Z3064" s="24"/>
      <c r="AA3064" s="24"/>
      <c r="AB3064" s="24"/>
      <c r="AC3064" s="24"/>
      <c r="AD3064" s="24"/>
      <c r="AE3064" s="24"/>
      <c r="AF3064" s="24"/>
      <c r="AG3064" s="24"/>
      <c r="AH3064" s="24"/>
      <c r="AI3064" s="24"/>
      <c r="AJ3064" s="24"/>
      <c r="AK3064" s="24"/>
      <c r="AL3064" s="24"/>
      <c r="AM3064" s="24"/>
      <c r="AN3064" s="24"/>
    </row>
    <row r="3065">
      <c r="A3065" s="13">
        <v>3064.0</v>
      </c>
      <c r="B3065" s="22" t="s">
        <v>5442</v>
      </c>
      <c r="C3065" s="30" t="s">
        <v>5443</v>
      </c>
      <c r="D3065" s="23" t="s">
        <v>59</v>
      </c>
      <c r="E3065" s="23" t="s">
        <v>59</v>
      </c>
      <c r="F3065" s="24"/>
      <c r="G3065" s="23"/>
      <c r="H3065" s="23" t="s">
        <v>62</v>
      </c>
      <c r="I3065" s="23" t="s">
        <v>81</v>
      </c>
      <c r="J3065" s="24"/>
      <c r="K3065" s="24"/>
      <c r="L3065" s="24"/>
      <c r="M3065" s="25" t="s">
        <v>118</v>
      </c>
      <c r="N3065" s="25" t="s">
        <v>133</v>
      </c>
      <c r="O3065" s="26"/>
      <c r="P3065" s="26"/>
      <c r="Q3065" s="28"/>
      <c r="R3065" s="24"/>
      <c r="S3065" s="24"/>
      <c r="T3065" s="27" t="s">
        <v>5239</v>
      </c>
      <c r="U3065" s="24"/>
      <c r="V3065" s="24"/>
      <c r="W3065" s="24"/>
      <c r="X3065" s="24"/>
      <c r="Y3065" s="24"/>
      <c r="Z3065" s="24"/>
      <c r="AA3065" s="24"/>
      <c r="AB3065" s="24"/>
      <c r="AC3065" s="24"/>
      <c r="AD3065" s="24"/>
      <c r="AE3065" s="24"/>
      <c r="AF3065" s="24"/>
      <c r="AG3065" s="24"/>
      <c r="AH3065" s="24"/>
      <c r="AI3065" s="24"/>
      <c r="AJ3065" s="24"/>
      <c r="AK3065" s="24"/>
      <c r="AL3065" s="24"/>
      <c r="AM3065" s="24"/>
      <c r="AN3065" s="24"/>
    </row>
    <row r="3066">
      <c r="A3066" s="13">
        <v>3065.0</v>
      </c>
      <c r="B3066" s="22" t="s">
        <v>5444</v>
      </c>
      <c r="C3066" s="30" t="s">
        <v>5445</v>
      </c>
      <c r="D3066" s="23" t="s">
        <v>59</v>
      </c>
      <c r="E3066" s="23" t="s">
        <v>59</v>
      </c>
      <c r="F3066" s="24"/>
      <c r="G3066" s="23"/>
      <c r="H3066" s="23" t="s">
        <v>62</v>
      </c>
      <c r="I3066" s="23" t="s">
        <v>81</v>
      </c>
      <c r="J3066" s="24"/>
      <c r="K3066" s="24"/>
      <c r="L3066" s="24"/>
      <c r="M3066" s="25" t="s">
        <v>118</v>
      </c>
      <c r="N3066" s="25" t="s">
        <v>150</v>
      </c>
      <c r="O3066" s="26"/>
      <c r="P3066" s="26"/>
      <c r="Q3066" s="28"/>
      <c r="R3066" s="24"/>
      <c r="S3066" s="24"/>
      <c r="T3066" s="27" t="s">
        <v>5239</v>
      </c>
      <c r="U3066" s="24"/>
      <c r="V3066" s="24"/>
      <c r="W3066" s="24"/>
      <c r="X3066" s="24"/>
      <c r="Y3066" s="24"/>
      <c r="Z3066" s="24"/>
      <c r="AA3066" s="24"/>
      <c r="AB3066" s="24"/>
      <c r="AC3066" s="24"/>
      <c r="AD3066" s="24"/>
      <c r="AE3066" s="24"/>
      <c r="AF3066" s="24"/>
      <c r="AG3066" s="24"/>
      <c r="AH3066" s="24"/>
      <c r="AI3066" s="24"/>
      <c r="AJ3066" s="24"/>
      <c r="AK3066" s="24"/>
      <c r="AL3066" s="24"/>
      <c r="AM3066" s="24"/>
      <c r="AN3066" s="24"/>
    </row>
    <row r="3067">
      <c r="A3067" s="13">
        <v>3066.0</v>
      </c>
      <c r="B3067" s="22" t="s">
        <v>5446</v>
      </c>
      <c r="C3067" s="30" t="s">
        <v>5447</v>
      </c>
      <c r="D3067" s="23" t="s">
        <v>59</v>
      </c>
      <c r="E3067" s="23" t="s">
        <v>59</v>
      </c>
      <c r="F3067" s="24"/>
      <c r="G3067" s="23"/>
      <c r="H3067" s="23" t="s">
        <v>62</v>
      </c>
      <c r="I3067" s="23" t="s">
        <v>81</v>
      </c>
      <c r="J3067" s="24"/>
      <c r="K3067" s="24"/>
      <c r="L3067" s="24"/>
      <c r="M3067" s="25" t="s">
        <v>118</v>
      </c>
      <c r="N3067" s="25" t="s">
        <v>150</v>
      </c>
      <c r="O3067" s="26"/>
      <c r="P3067" s="26"/>
      <c r="Q3067" s="28"/>
      <c r="R3067" s="24"/>
      <c r="S3067" s="24"/>
      <c r="T3067" s="27" t="s">
        <v>5239</v>
      </c>
      <c r="U3067" s="24"/>
      <c r="V3067" s="24"/>
      <c r="W3067" s="24"/>
      <c r="X3067" s="24"/>
      <c r="Y3067" s="24"/>
      <c r="Z3067" s="24"/>
      <c r="AA3067" s="24"/>
      <c r="AB3067" s="24"/>
      <c r="AC3067" s="24"/>
      <c r="AD3067" s="24"/>
      <c r="AE3067" s="24"/>
      <c r="AF3067" s="24"/>
      <c r="AG3067" s="24"/>
      <c r="AH3067" s="24"/>
      <c r="AI3067" s="24"/>
      <c r="AJ3067" s="24"/>
      <c r="AK3067" s="24"/>
      <c r="AL3067" s="24"/>
      <c r="AM3067" s="24"/>
      <c r="AN3067" s="24"/>
    </row>
    <row r="3068">
      <c r="A3068" s="13">
        <v>3067.0</v>
      </c>
      <c r="B3068" s="22" t="s">
        <v>5448</v>
      </c>
      <c r="C3068" s="30" t="s">
        <v>5445</v>
      </c>
      <c r="D3068" s="23" t="s">
        <v>59</v>
      </c>
      <c r="E3068" s="23" t="s">
        <v>59</v>
      </c>
      <c r="F3068" s="24"/>
      <c r="G3068" s="23"/>
      <c r="H3068" s="23" t="s">
        <v>62</v>
      </c>
      <c r="I3068" s="23" t="s">
        <v>81</v>
      </c>
      <c r="J3068" s="24"/>
      <c r="K3068" s="24"/>
      <c r="L3068" s="24"/>
      <c r="M3068" s="25" t="s">
        <v>118</v>
      </c>
      <c r="N3068" s="25" t="s">
        <v>150</v>
      </c>
      <c r="O3068" s="26"/>
      <c r="P3068" s="26"/>
      <c r="Q3068" s="28"/>
      <c r="R3068" s="24"/>
      <c r="S3068" s="24"/>
      <c r="T3068" s="27" t="s">
        <v>5239</v>
      </c>
      <c r="U3068" s="24"/>
      <c r="V3068" s="24"/>
      <c r="W3068" s="24"/>
      <c r="X3068" s="24"/>
      <c r="Y3068" s="24"/>
      <c r="Z3068" s="24"/>
      <c r="AA3068" s="24"/>
      <c r="AB3068" s="24"/>
      <c r="AC3068" s="24"/>
      <c r="AD3068" s="24"/>
      <c r="AE3068" s="24"/>
      <c r="AF3068" s="24"/>
      <c r="AG3068" s="24"/>
      <c r="AH3068" s="24"/>
      <c r="AI3068" s="24"/>
      <c r="AJ3068" s="24"/>
      <c r="AK3068" s="24"/>
      <c r="AL3068" s="24"/>
      <c r="AM3068" s="24"/>
      <c r="AN3068" s="24"/>
    </row>
    <row r="3069">
      <c r="A3069" s="13">
        <v>3068.0</v>
      </c>
      <c r="B3069" s="22" t="s">
        <v>4416</v>
      </c>
      <c r="C3069" s="30" t="s">
        <v>5443</v>
      </c>
      <c r="D3069" s="23" t="s">
        <v>59</v>
      </c>
      <c r="E3069" s="23" t="s">
        <v>59</v>
      </c>
      <c r="F3069" s="24"/>
      <c r="G3069" s="23"/>
      <c r="H3069" s="23" t="s">
        <v>62</v>
      </c>
      <c r="I3069" s="23" t="s">
        <v>81</v>
      </c>
      <c r="J3069" s="24"/>
      <c r="K3069" s="24"/>
      <c r="L3069" s="24"/>
      <c r="M3069" s="25" t="s">
        <v>118</v>
      </c>
      <c r="N3069" s="25" t="s">
        <v>150</v>
      </c>
      <c r="O3069" s="26"/>
      <c r="P3069" s="26"/>
      <c r="Q3069" s="28"/>
      <c r="R3069" s="24"/>
      <c r="S3069" s="24"/>
      <c r="T3069" s="27" t="s">
        <v>5239</v>
      </c>
      <c r="U3069" s="24"/>
      <c r="V3069" s="24"/>
      <c r="W3069" s="24"/>
      <c r="X3069" s="24"/>
      <c r="Y3069" s="24"/>
      <c r="Z3069" s="24"/>
      <c r="AA3069" s="24"/>
      <c r="AB3069" s="24"/>
      <c r="AC3069" s="24"/>
      <c r="AD3069" s="24"/>
      <c r="AE3069" s="24"/>
      <c r="AF3069" s="24"/>
      <c r="AG3069" s="24"/>
      <c r="AH3069" s="24"/>
      <c r="AI3069" s="24"/>
      <c r="AJ3069" s="24"/>
      <c r="AK3069" s="24"/>
      <c r="AL3069" s="24"/>
      <c r="AM3069" s="24"/>
      <c r="AN3069" s="24"/>
    </row>
    <row r="3070">
      <c r="A3070" s="13">
        <v>3069.0</v>
      </c>
      <c r="B3070" s="22" t="s">
        <v>5449</v>
      </c>
      <c r="C3070" s="30" t="s">
        <v>5450</v>
      </c>
      <c r="D3070" s="23" t="s">
        <v>59</v>
      </c>
      <c r="E3070" s="23" t="s">
        <v>59</v>
      </c>
      <c r="F3070" s="24"/>
      <c r="G3070" s="23"/>
      <c r="H3070" s="23" t="s">
        <v>62</v>
      </c>
      <c r="I3070" s="23" t="s">
        <v>81</v>
      </c>
      <c r="J3070" s="24"/>
      <c r="K3070" s="24"/>
      <c r="L3070" s="24"/>
      <c r="M3070" s="25" t="s">
        <v>118</v>
      </c>
      <c r="N3070" s="25" t="s">
        <v>101</v>
      </c>
      <c r="O3070" s="26"/>
      <c r="P3070" s="26"/>
      <c r="Q3070" s="28"/>
      <c r="R3070" s="24"/>
      <c r="S3070" s="24"/>
      <c r="T3070" s="27" t="s">
        <v>5451</v>
      </c>
      <c r="U3070" s="24"/>
      <c r="V3070" s="24"/>
      <c r="W3070" s="24"/>
      <c r="X3070" s="24"/>
      <c r="Y3070" s="24"/>
      <c r="Z3070" s="24"/>
      <c r="AA3070" s="24"/>
      <c r="AB3070" s="24"/>
      <c r="AC3070" s="24"/>
      <c r="AD3070" s="24"/>
      <c r="AE3070" s="24"/>
      <c r="AF3070" s="24"/>
      <c r="AG3070" s="24"/>
      <c r="AH3070" s="24"/>
      <c r="AI3070" s="24"/>
      <c r="AJ3070" s="24"/>
      <c r="AK3070" s="24"/>
      <c r="AL3070" s="24"/>
      <c r="AM3070" s="24"/>
      <c r="AN3070" s="24"/>
    </row>
    <row r="3071">
      <c r="A3071" s="13">
        <v>3070.0</v>
      </c>
      <c r="B3071" s="22" t="s">
        <v>4892</v>
      </c>
      <c r="C3071" s="30" t="s">
        <v>5452</v>
      </c>
      <c r="D3071" s="23" t="s">
        <v>59</v>
      </c>
      <c r="E3071" s="23" t="s">
        <v>59</v>
      </c>
      <c r="F3071" s="24"/>
      <c r="G3071" s="23"/>
      <c r="H3071" s="23" t="s">
        <v>62</v>
      </c>
      <c r="I3071" s="23" t="s">
        <v>81</v>
      </c>
      <c r="J3071" s="24"/>
      <c r="K3071" s="24"/>
      <c r="L3071" s="24"/>
      <c r="M3071" s="25" t="s">
        <v>118</v>
      </c>
      <c r="N3071" s="26"/>
      <c r="O3071" s="26"/>
      <c r="P3071" s="26"/>
      <c r="Q3071" s="28"/>
      <c r="R3071" s="24"/>
      <c r="S3071" s="24"/>
      <c r="T3071" s="27" t="s">
        <v>5451</v>
      </c>
      <c r="U3071" s="24"/>
      <c r="V3071" s="24"/>
      <c r="W3071" s="24"/>
      <c r="X3071" s="24"/>
      <c r="Y3071" s="24"/>
      <c r="Z3071" s="24"/>
      <c r="AA3071" s="24"/>
      <c r="AB3071" s="24"/>
      <c r="AC3071" s="24"/>
      <c r="AD3071" s="24"/>
      <c r="AE3071" s="24"/>
      <c r="AF3071" s="24"/>
      <c r="AG3071" s="24"/>
      <c r="AH3071" s="24"/>
      <c r="AI3071" s="24"/>
      <c r="AJ3071" s="24"/>
      <c r="AK3071" s="24"/>
      <c r="AL3071" s="24"/>
      <c r="AM3071" s="24"/>
      <c r="AN3071" s="24"/>
    </row>
    <row r="3072">
      <c r="A3072" s="13">
        <v>3071.0</v>
      </c>
      <c r="B3072" s="22" t="s">
        <v>5453</v>
      </c>
      <c r="C3072" s="30" t="s">
        <v>5454</v>
      </c>
      <c r="D3072" s="23" t="s">
        <v>59</v>
      </c>
      <c r="E3072" s="23" t="s">
        <v>59</v>
      </c>
      <c r="F3072" s="24"/>
      <c r="G3072" s="23"/>
      <c r="H3072" s="23" t="s">
        <v>62</v>
      </c>
      <c r="I3072" s="23" t="s">
        <v>81</v>
      </c>
      <c r="J3072" s="24"/>
      <c r="K3072" s="24"/>
      <c r="L3072" s="24"/>
      <c r="M3072" s="25" t="s">
        <v>118</v>
      </c>
      <c r="N3072" s="25" t="s">
        <v>133</v>
      </c>
      <c r="O3072" s="26"/>
      <c r="P3072" s="26"/>
      <c r="Q3072" s="28"/>
      <c r="R3072" s="24"/>
      <c r="S3072" s="24"/>
      <c r="T3072" s="27" t="s">
        <v>5451</v>
      </c>
      <c r="U3072" s="24"/>
      <c r="V3072" s="24"/>
      <c r="W3072" s="24"/>
      <c r="X3072" s="24"/>
      <c r="Y3072" s="24"/>
      <c r="Z3072" s="24"/>
      <c r="AA3072" s="24"/>
      <c r="AB3072" s="24"/>
      <c r="AC3072" s="24"/>
      <c r="AD3072" s="24"/>
      <c r="AE3072" s="24"/>
      <c r="AF3072" s="24"/>
      <c r="AG3072" s="24"/>
      <c r="AH3072" s="24"/>
      <c r="AI3072" s="24"/>
      <c r="AJ3072" s="24"/>
      <c r="AK3072" s="24"/>
      <c r="AL3072" s="24"/>
      <c r="AM3072" s="24"/>
      <c r="AN3072" s="24"/>
    </row>
    <row r="3073">
      <c r="A3073" s="13">
        <v>3072.0</v>
      </c>
      <c r="B3073" s="22" t="s">
        <v>1103</v>
      </c>
      <c r="C3073" s="30" t="s">
        <v>5289</v>
      </c>
      <c r="D3073" s="23" t="s">
        <v>59</v>
      </c>
      <c r="E3073" s="23" t="s">
        <v>59</v>
      </c>
      <c r="F3073" s="24"/>
      <c r="G3073" s="23"/>
      <c r="H3073" s="23" t="s">
        <v>62</v>
      </c>
      <c r="I3073" s="23" t="s">
        <v>81</v>
      </c>
      <c r="J3073" s="24"/>
      <c r="K3073" s="24"/>
      <c r="L3073" s="24"/>
      <c r="M3073" s="25" t="s">
        <v>118</v>
      </c>
      <c r="N3073" s="25" t="s">
        <v>150</v>
      </c>
      <c r="O3073" s="26"/>
      <c r="P3073" s="26"/>
      <c r="Q3073" s="28"/>
      <c r="R3073" s="24"/>
      <c r="S3073" s="24"/>
      <c r="T3073" s="27" t="s">
        <v>5451</v>
      </c>
      <c r="U3073" s="24"/>
      <c r="V3073" s="24"/>
      <c r="W3073" s="24"/>
      <c r="X3073" s="24"/>
      <c r="Y3073" s="24"/>
      <c r="Z3073" s="24"/>
      <c r="AA3073" s="24"/>
      <c r="AB3073" s="24"/>
      <c r="AC3073" s="24"/>
      <c r="AD3073" s="24"/>
      <c r="AE3073" s="24"/>
      <c r="AF3073" s="24"/>
      <c r="AG3073" s="24"/>
      <c r="AH3073" s="24"/>
      <c r="AI3073" s="24"/>
      <c r="AJ3073" s="24"/>
      <c r="AK3073" s="24"/>
      <c r="AL3073" s="24"/>
      <c r="AM3073" s="24"/>
      <c r="AN3073" s="24"/>
    </row>
    <row r="3074">
      <c r="A3074" s="13">
        <v>3073.0</v>
      </c>
      <c r="B3074" s="22" t="s">
        <v>5455</v>
      </c>
      <c r="C3074" s="30" t="s">
        <v>5289</v>
      </c>
      <c r="D3074" s="23" t="s">
        <v>59</v>
      </c>
      <c r="E3074" s="23" t="s">
        <v>59</v>
      </c>
      <c r="F3074" s="24"/>
      <c r="G3074" s="23"/>
      <c r="H3074" s="23" t="s">
        <v>62</v>
      </c>
      <c r="I3074" s="23" t="s">
        <v>81</v>
      </c>
      <c r="J3074" s="24"/>
      <c r="K3074" s="24"/>
      <c r="L3074" s="24"/>
      <c r="M3074" s="25" t="s">
        <v>118</v>
      </c>
      <c r="N3074" s="25" t="s">
        <v>150</v>
      </c>
      <c r="O3074" s="26"/>
      <c r="P3074" s="26"/>
      <c r="Q3074" s="28"/>
      <c r="R3074" s="24"/>
      <c r="S3074" s="24"/>
      <c r="T3074" s="27" t="s">
        <v>5451</v>
      </c>
      <c r="U3074" s="24"/>
      <c r="V3074" s="24"/>
      <c r="W3074" s="24"/>
      <c r="X3074" s="24"/>
      <c r="Y3074" s="24"/>
      <c r="Z3074" s="24"/>
      <c r="AA3074" s="24"/>
      <c r="AB3074" s="24"/>
      <c r="AC3074" s="24"/>
      <c r="AD3074" s="24"/>
      <c r="AE3074" s="24"/>
      <c r="AF3074" s="24"/>
      <c r="AG3074" s="24"/>
      <c r="AH3074" s="24"/>
      <c r="AI3074" s="24"/>
      <c r="AJ3074" s="24"/>
      <c r="AK3074" s="24"/>
      <c r="AL3074" s="24"/>
      <c r="AM3074" s="24"/>
      <c r="AN3074" s="24"/>
    </row>
    <row r="3075">
      <c r="A3075" s="13">
        <v>3074.0</v>
      </c>
      <c r="B3075" s="22" t="s">
        <v>4903</v>
      </c>
      <c r="C3075" s="30" t="s">
        <v>5456</v>
      </c>
      <c r="D3075" s="23" t="s">
        <v>59</v>
      </c>
      <c r="E3075" s="23" t="s">
        <v>59</v>
      </c>
      <c r="F3075" s="24"/>
      <c r="G3075" s="23"/>
      <c r="H3075" s="23" t="s">
        <v>62</v>
      </c>
      <c r="I3075" s="23" t="s">
        <v>81</v>
      </c>
      <c r="J3075" s="24"/>
      <c r="K3075" s="24"/>
      <c r="L3075" s="24"/>
      <c r="M3075" s="25" t="s">
        <v>118</v>
      </c>
      <c r="N3075" s="25" t="s">
        <v>150</v>
      </c>
      <c r="O3075" s="26"/>
      <c r="P3075" s="26"/>
      <c r="Q3075" s="28"/>
      <c r="R3075" s="24"/>
      <c r="S3075" s="24"/>
      <c r="T3075" s="27" t="s">
        <v>5451</v>
      </c>
      <c r="U3075" s="24"/>
      <c r="V3075" s="24"/>
      <c r="W3075" s="24"/>
      <c r="X3075" s="24"/>
      <c r="Y3075" s="24"/>
      <c r="Z3075" s="24"/>
      <c r="AA3075" s="24"/>
      <c r="AB3075" s="24"/>
      <c r="AC3075" s="24"/>
      <c r="AD3075" s="24"/>
      <c r="AE3075" s="24"/>
      <c r="AF3075" s="24"/>
      <c r="AG3075" s="24"/>
      <c r="AH3075" s="24"/>
      <c r="AI3075" s="24"/>
      <c r="AJ3075" s="24"/>
      <c r="AK3075" s="24"/>
      <c r="AL3075" s="24"/>
      <c r="AM3075" s="24"/>
      <c r="AN3075" s="24"/>
    </row>
    <row r="3076">
      <c r="A3076" s="13">
        <v>3075.0</v>
      </c>
      <c r="B3076" s="22" t="s">
        <v>5457</v>
      </c>
      <c r="C3076" s="30" t="s">
        <v>5458</v>
      </c>
      <c r="D3076" s="23" t="s">
        <v>59</v>
      </c>
      <c r="E3076" s="23" t="s">
        <v>59</v>
      </c>
      <c r="F3076" s="24"/>
      <c r="G3076" s="23"/>
      <c r="H3076" s="23" t="s">
        <v>62</v>
      </c>
      <c r="I3076" s="23" t="s">
        <v>81</v>
      </c>
      <c r="J3076" s="24"/>
      <c r="K3076" s="24"/>
      <c r="L3076" s="24"/>
      <c r="M3076" s="25" t="s">
        <v>118</v>
      </c>
      <c r="N3076" s="25" t="s">
        <v>150</v>
      </c>
      <c r="O3076" s="26"/>
      <c r="P3076" s="26"/>
      <c r="Q3076" s="28"/>
      <c r="R3076" s="24"/>
      <c r="S3076" s="24"/>
      <c r="T3076" s="27" t="s">
        <v>5451</v>
      </c>
      <c r="U3076" s="24"/>
      <c r="V3076" s="24"/>
      <c r="W3076" s="24"/>
      <c r="X3076" s="24"/>
      <c r="Y3076" s="24"/>
      <c r="Z3076" s="24"/>
      <c r="AA3076" s="24"/>
      <c r="AB3076" s="24"/>
      <c r="AC3076" s="24"/>
      <c r="AD3076" s="24"/>
      <c r="AE3076" s="24"/>
      <c r="AF3076" s="24"/>
      <c r="AG3076" s="24"/>
      <c r="AH3076" s="24"/>
      <c r="AI3076" s="24"/>
      <c r="AJ3076" s="24"/>
      <c r="AK3076" s="24"/>
      <c r="AL3076" s="24"/>
      <c r="AM3076" s="24"/>
      <c r="AN3076" s="24"/>
    </row>
    <row r="3077">
      <c r="A3077" s="13">
        <v>3076.0</v>
      </c>
      <c r="B3077" s="22" t="s">
        <v>5459</v>
      </c>
      <c r="C3077" s="30" t="s">
        <v>5460</v>
      </c>
      <c r="D3077" s="23" t="s">
        <v>59</v>
      </c>
      <c r="E3077" s="23" t="s">
        <v>59</v>
      </c>
      <c r="F3077" s="24"/>
      <c r="G3077" s="23"/>
      <c r="H3077" s="23" t="s">
        <v>62</v>
      </c>
      <c r="I3077" s="23" t="s">
        <v>81</v>
      </c>
      <c r="J3077" s="24"/>
      <c r="K3077" s="24"/>
      <c r="L3077" s="24"/>
      <c r="M3077" s="25" t="s">
        <v>118</v>
      </c>
      <c r="N3077" s="25" t="s">
        <v>150</v>
      </c>
      <c r="O3077" s="26"/>
      <c r="P3077" s="26"/>
      <c r="Q3077" s="28"/>
      <c r="R3077" s="24"/>
      <c r="S3077" s="24"/>
      <c r="T3077" s="27" t="s">
        <v>5451</v>
      </c>
      <c r="U3077" s="24"/>
      <c r="V3077" s="24"/>
      <c r="W3077" s="24"/>
      <c r="X3077" s="24"/>
      <c r="Y3077" s="24"/>
      <c r="Z3077" s="24"/>
      <c r="AA3077" s="24"/>
      <c r="AB3077" s="24"/>
      <c r="AC3077" s="24"/>
      <c r="AD3077" s="24"/>
      <c r="AE3077" s="24"/>
      <c r="AF3077" s="24"/>
      <c r="AG3077" s="24"/>
      <c r="AH3077" s="24"/>
      <c r="AI3077" s="24"/>
      <c r="AJ3077" s="24"/>
      <c r="AK3077" s="24"/>
      <c r="AL3077" s="24"/>
      <c r="AM3077" s="24"/>
      <c r="AN3077" s="24"/>
    </row>
    <row r="3078">
      <c r="A3078" s="13">
        <v>3077.0</v>
      </c>
      <c r="B3078" s="22" t="s">
        <v>5461</v>
      </c>
      <c r="C3078" s="30" t="s">
        <v>5462</v>
      </c>
      <c r="D3078" s="23" t="s">
        <v>59</v>
      </c>
      <c r="E3078" s="23" t="s">
        <v>59</v>
      </c>
      <c r="F3078" s="24"/>
      <c r="G3078" s="23"/>
      <c r="H3078" s="23" t="s">
        <v>62</v>
      </c>
      <c r="I3078" s="23" t="s">
        <v>81</v>
      </c>
      <c r="J3078" s="24"/>
      <c r="K3078" s="24"/>
      <c r="L3078" s="24"/>
      <c r="M3078" s="25" t="s">
        <v>118</v>
      </c>
      <c r="N3078" s="25" t="s">
        <v>150</v>
      </c>
      <c r="O3078" s="26"/>
      <c r="P3078" s="26"/>
      <c r="Q3078" s="28"/>
      <c r="R3078" s="24"/>
      <c r="S3078" s="24"/>
      <c r="T3078" s="27" t="s">
        <v>5451</v>
      </c>
      <c r="U3078" s="24"/>
      <c r="V3078" s="24"/>
      <c r="W3078" s="24"/>
      <c r="X3078" s="24"/>
      <c r="Y3078" s="24"/>
      <c r="Z3078" s="24"/>
      <c r="AA3078" s="24"/>
      <c r="AB3078" s="24"/>
      <c r="AC3078" s="24"/>
      <c r="AD3078" s="24"/>
      <c r="AE3078" s="24"/>
      <c r="AF3078" s="24"/>
      <c r="AG3078" s="24"/>
      <c r="AH3078" s="24"/>
      <c r="AI3078" s="24"/>
      <c r="AJ3078" s="24"/>
      <c r="AK3078" s="24"/>
      <c r="AL3078" s="24"/>
      <c r="AM3078" s="24"/>
      <c r="AN3078" s="24"/>
    </row>
    <row r="3079">
      <c r="A3079" s="13">
        <v>3078.0</v>
      </c>
      <c r="B3079" s="22" t="s">
        <v>5463</v>
      </c>
      <c r="C3079" s="30" t="s">
        <v>5460</v>
      </c>
      <c r="D3079" s="23" t="s">
        <v>59</v>
      </c>
      <c r="E3079" s="23" t="s">
        <v>59</v>
      </c>
      <c r="F3079" s="24"/>
      <c r="G3079" s="23"/>
      <c r="H3079" s="23" t="s">
        <v>62</v>
      </c>
      <c r="I3079" s="23" t="s">
        <v>81</v>
      </c>
      <c r="J3079" s="24"/>
      <c r="K3079" s="24"/>
      <c r="L3079" s="24"/>
      <c r="M3079" s="25" t="s">
        <v>118</v>
      </c>
      <c r="N3079" s="25" t="s">
        <v>150</v>
      </c>
      <c r="O3079" s="26"/>
      <c r="P3079" s="26"/>
      <c r="Q3079" s="28"/>
      <c r="R3079" s="24"/>
      <c r="S3079" s="24"/>
      <c r="T3079" s="27" t="s">
        <v>5451</v>
      </c>
      <c r="U3079" s="24"/>
      <c r="V3079" s="24"/>
      <c r="W3079" s="24"/>
      <c r="X3079" s="24"/>
      <c r="Y3079" s="24"/>
      <c r="Z3079" s="24"/>
      <c r="AA3079" s="24"/>
      <c r="AB3079" s="24"/>
      <c r="AC3079" s="24"/>
      <c r="AD3079" s="24"/>
      <c r="AE3079" s="24"/>
      <c r="AF3079" s="24"/>
      <c r="AG3079" s="24"/>
      <c r="AH3079" s="24"/>
      <c r="AI3079" s="24"/>
      <c r="AJ3079" s="24"/>
      <c r="AK3079" s="24"/>
      <c r="AL3079" s="24"/>
      <c r="AM3079" s="24"/>
      <c r="AN3079" s="24"/>
    </row>
    <row r="3080">
      <c r="A3080" s="13">
        <v>3079.0</v>
      </c>
      <c r="B3080" s="22" t="s">
        <v>5464</v>
      </c>
      <c r="C3080" s="30" t="s">
        <v>5460</v>
      </c>
      <c r="D3080" s="23" t="s">
        <v>59</v>
      </c>
      <c r="E3080" s="23" t="s">
        <v>59</v>
      </c>
      <c r="F3080" s="24"/>
      <c r="G3080" s="23"/>
      <c r="H3080" s="23" t="s">
        <v>62</v>
      </c>
      <c r="I3080" s="23" t="s">
        <v>81</v>
      </c>
      <c r="J3080" s="24"/>
      <c r="K3080" s="24"/>
      <c r="L3080" s="24"/>
      <c r="M3080" s="25" t="s">
        <v>118</v>
      </c>
      <c r="N3080" s="25" t="s">
        <v>150</v>
      </c>
      <c r="O3080" s="26"/>
      <c r="P3080" s="26"/>
      <c r="Q3080" s="28"/>
      <c r="R3080" s="24"/>
      <c r="S3080" s="24"/>
      <c r="T3080" s="27" t="s">
        <v>5451</v>
      </c>
      <c r="U3080" s="24"/>
      <c r="V3080" s="24"/>
      <c r="W3080" s="24"/>
      <c r="X3080" s="24"/>
      <c r="Y3080" s="24"/>
      <c r="Z3080" s="24"/>
      <c r="AA3080" s="24"/>
      <c r="AB3080" s="24"/>
      <c r="AC3080" s="24"/>
      <c r="AD3080" s="24"/>
      <c r="AE3080" s="24"/>
      <c r="AF3080" s="24"/>
      <c r="AG3080" s="24"/>
      <c r="AH3080" s="24"/>
      <c r="AI3080" s="24"/>
      <c r="AJ3080" s="24"/>
      <c r="AK3080" s="24"/>
      <c r="AL3080" s="24"/>
      <c r="AM3080" s="24"/>
      <c r="AN3080" s="24"/>
    </row>
    <row r="3081">
      <c r="A3081" s="13">
        <v>3080.0</v>
      </c>
      <c r="B3081" s="22" t="s">
        <v>5465</v>
      </c>
      <c r="C3081" s="30" t="s">
        <v>5466</v>
      </c>
      <c r="D3081" s="23" t="s">
        <v>59</v>
      </c>
      <c r="E3081" s="23" t="s">
        <v>59</v>
      </c>
      <c r="F3081" s="24"/>
      <c r="G3081" s="23"/>
      <c r="H3081" s="23" t="s">
        <v>62</v>
      </c>
      <c r="I3081" s="23" t="s">
        <v>81</v>
      </c>
      <c r="J3081" s="24"/>
      <c r="K3081" s="24"/>
      <c r="L3081" s="24"/>
      <c r="M3081" s="25" t="s">
        <v>118</v>
      </c>
      <c r="N3081" s="25" t="s">
        <v>150</v>
      </c>
      <c r="O3081" s="26"/>
      <c r="P3081" s="26"/>
      <c r="Q3081" s="28"/>
      <c r="R3081" s="24"/>
      <c r="S3081" s="24"/>
      <c r="T3081" s="27" t="s">
        <v>5451</v>
      </c>
      <c r="U3081" s="24"/>
      <c r="V3081" s="24"/>
      <c r="W3081" s="24"/>
      <c r="X3081" s="24"/>
      <c r="Y3081" s="24"/>
      <c r="Z3081" s="24"/>
      <c r="AA3081" s="24"/>
      <c r="AB3081" s="24"/>
      <c r="AC3081" s="24"/>
      <c r="AD3081" s="24"/>
      <c r="AE3081" s="24"/>
      <c r="AF3081" s="24"/>
      <c r="AG3081" s="24"/>
      <c r="AH3081" s="24"/>
      <c r="AI3081" s="24"/>
      <c r="AJ3081" s="24"/>
      <c r="AK3081" s="24"/>
      <c r="AL3081" s="24"/>
      <c r="AM3081" s="24"/>
      <c r="AN3081" s="24"/>
    </row>
    <row r="3082">
      <c r="A3082" s="13">
        <v>3081.0</v>
      </c>
      <c r="B3082" s="22" t="s">
        <v>5467</v>
      </c>
      <c r="C3082" s="30" t="s">
        <v>5468</v>
      </c>
      <c r="D3082" s="23" t="s">
        <v>59</v>
      </c>
      <c r="E3082" s="23" t="s">
        <v>59</v>
      </c>
      <c r="F3082" s="24"/>
      <c r="G3082" s="23"/>
      <c r="H3082" s="23" t="s">
        <v>62</v>
      </c>
      <c r="I3082" s="23" t="s">
        <v>81</v>
      </c>
      <c r="J3082" s="24"/>
      <c r="K3082" s="24"/>
      <c r="L3082" s="24"/>
      <c r="M3082" s="25" t="s">
        <v>118</v>
      </c>
      <c r="N3082" s="25" t="s">
        <v>150</v>
      </c>
      <c r="O3082" s="26"/>
      <c r="P3082" s="26"/>
      <c r="Q3082" s="28"/>
      <c r="R3082" s="24"/>
      <c r="S3082" s="24"/>
      <c r="T3082" s="27" t="s">
        <v>5451</v>
      </c>
      <c r="U3082" s="24"/>
      <c r="V3082" s="24"/>
      <c r="W3082" s="24"/>
      <c r="X3082" s="24"/>
      <c r="Y3082" s="24"/>
      <c r="Z3082" s="24"/>
      <c r="AA3082" s="24"/>
      <c r="AB3082" s="24"/>
      <c r="AC3082" s="24"/>
      <c r="AD3082" s="24"/>
      <c r="AE3082" s="24"/>
      <c r="AF3082" s="24"/>
      <c r="AG3082" s="24"/>
      <c r="AH3082" s="24"/>
      <c r="AI3082" s="24"/>
      <c r="AJ3082" s="24"/>
      <c r="AK3082" s="24"/>
      <c r="AL3082" s="24"/>
      <c r="AM3082" s="24"/>
      <c r="AN3082" s="24"/>
    </row>
    <row r="3083">
      <c r="A3083" s="13">
        <v>3082.0</v>
      </c>
      <c r="B3083" s="22" t="s">
        <v>5469</v>
      </c>
      <c r="C3083" s="30" t="s">
        <v>5470</v>
      </c>
      <c r="D3083" s="23" t="s">
        <v>59</v>
      </c>
      <c r="E3083" s="23" t="s">
        <v>59</v>
      </c>
      <c r="F3083" s="24"/>
      <c r="G3083" s="23"/>
      <c r="H3083" s="23" t="s">
        <v>62</v>
      </c>
      <c r="I3083" s="23" t="s">
        <v>81</v>
      </c>
      <c r="J3083" s="24"/>
      <c r="K3083" s="24"/>
      <c r="L3083" s="24"/>
      <c r="M3083" s="25" t="s">
        <v>118</v>
      </c>
      <c r="N3083" s="25" t="s">
        <v>150</v>
      </c>
      <c r="O3083" s="26"/>
      <c r="P3083" s="26"/>
      <c r="Q3083" s="28"/>
      <c r="R3083" s="24"/>
      <c r="S3083" s="24"/>
      <c r="T3083" s="27" t="s">
        <v>5451</v>
      </c>
      <c r="U3083" s="24"/>
      <c r="V3083" s="24"/>
      <c r="W3083" s="24"/>
      <c r="X3083" s="24"/>
      <c r="Y3083" s="24"/>
      <c r="Z3083" s="24"/>
      <c r="AA3083" s="24"/>
      <c r="AB3083" s="24"/>
      <c r="AC3083" s="24"/>
      <c r="AD3083" s="24"/>
      <c r="AE3083" s="24"/>
      <c r="AF3083" s="24"/>
      <c r="AG3083" s="24"/>
      <c r="AH3083" s="24"/>
      <c r="AI3083" s="24"/>
      <c r="AJ3083" s="24"/>
      <c r="AK3083" s="24"/>
      <c r="AL3083" s="24"/>
      <c r="AM3083" s="24"/>
      <c r="AN3083" s="24"/>
    </row>
    <row r="3084">
      <c r="A3084" s="13">
        <v>3083.0</v>
      </c>
      <c r="B3084" s="22" t="s">
        <v>908</v>
      </c>
      <c r="C3084" s="30" t="s">
        <v>5471</v>
      </c>
      <c r="D3084" s="23" t="s">
        <v>59</v>
      </c>
      <c r="E3084" s="23" t="s">
        <v>59</v>
      </c>
      <c r="F3084" s="24"/>
      <c r="G3084" s="23"/>
      <c r="H3084" s="23" t="s">
        <v>62</v>
      </c>
      <c r="I3084" s="23" t="s">
        <v>81</v>
      </c>
      <c r="J3084" s="24"/>
      <c r="K3084" s="24"/>
      <c r="L3084" s="24"/>
      <c r="M3084" s="25" t="s">
        <v>118</v>
      </c>
      <c r="N3084" s="25" t="s">
        <v>150</v>
      </c>
      <c r="O3084" s="26"/>
      <c r="P3084" s="26"/>
      <c r="Q3084" s="28"/>
      <c r="R3084" s="24"/>
      <c r="S3084" s="24"/>
      <c r="T3084" s="27" t="s">
        <v>5451</v>
      </c>
      <c r="U3084" s="24"/>
      <c r="V3084" s="24"/>
      <c r="W3084" s="24"/>
      <c r="X3084" s="24"/>
      <c r="Y3084" s="24"/>
      <c r="Z3084" s="24"/>
      <c r="AA3084" s="24"/>
      <c r="AB3084" s="24"/>
      <c r="AC3084" s="24"/>
      <c r="AD3084" s="24"/>
      <c r="AE3084" s="24"/>
      <c r="AF3084" s="24"/>
      <c r="AG3084" s="24"/>
      <c r="AH3084" s="24"/>
      <c r="AI3084" s="24"/>
      <c r="AJ3084" s="24"/>
      <c r="AK3084" s="24"/>
      <c r="AL3084" s="24"/>
      <c r="AM3084" s="24"/>
      <c r="AN3084" s="24"/>
    </row>
    <row r="3085">
      <c r="A3085" s="13">
        <v>3084.0</v>
      </c>
      <c r="B3085" s="22" t="s">
        <v>5472</v>
      </c>
      <c r="C3085" s="30" t="s">
        <v>5473</v>
      </c>
      <c r="D3085" s="23" t="s">
        <v>59</v>
      </c>
      <c r="E3085" s="23" t="s">
        <v>59</v>
      </c>
      <c r="F3085" s="24"/>
      <c r="G3085" s="23"/>
      <c r="H3085" s="23" t="s">
        <v>62</v>
      </c>
      <c r="I3085" s="23" t="s">
        <v>81</v>
      </c>
      <c r="J3085" s="24"/>
      <c r="K3085" s="24"/>
      <c r="L3085" s="24"/>
      <c r="M3085" s="25" t="s">
        <v>118</v>
      </c>
      <c r="N3085" s="25" t="s">
        <v>150</v>
      </c>
      <c r="O3085" s="26"/>
      <c r="P3085" s="26"/>
      <c r="Q3085" s="28"/>
      <c r="R3085" s="24"/>
      <c r="S3085" s="24"/>
      <c r="T3085" s="27" t="s">
        <v>5451</v>
      </c>
      <c r="U3085" s="24"/>
      <c r="V3085" s="24"/>
      <c r="W3085" s="24"/>
      <c r="X3085" s="24"/>
      <c r="Y3085" s="24"/>
      <c r="Z3085" s="24"/>
      <c r="AA3085" s="24"/>
      <c r="AB3085" s="24"/>
      <c r="AC3085" s="24"/>
      <c r="AD3085" s="24"/>
      <c r="AE3085" s="24"/>
      <c r="AF3085" s="24"/>
      <c r="AG3085" s="24"/>
      <c r="AH3085" s="24"/>
      <c r="AI3085" s="24"/>
      <c r="AJ3085" s="24"/>
      <c r="AK3085" s="24"/>
      <c r="AL3085" s="24"/>
      <c r="AM3085" s="24"/>
      <c r="AN3085" s="24"/>
    </row>
    <row r="3086">
      <c r="A3086" s="13">
        <v>3085.0</v>
      </c>
      <c r="B3086" s="22" t="s">
        <v>5474</v>
      </c>
      <c r="C3086" s="30" t="s">
        <v>5475</v>
      </c>
      <c r="D3086" s="23" t="s">
        <v>59</v>
      </c>
      <c r="E3086" s="23" t="s">
        <v>59</v>
      </c>
      <c r="F3086" s="24"/>
      <c r="G3086" s="23"/>
      <c r="H3086" s="23" t="s">
        <v>62</v>
      </c>
      <c r="I3086" s="23" t="s">
        <v>81</v>
      </c>
      <c r="J3086" s="24"/>
      <c r="K3086" s="24"/>
      <c r="L3086" s="24"/>
      <c r="M3086" s="25" t="s">
        <v>118</v>
      </c>
      <c r="N3086" s="25" t="s">
        <v>150</v>
      </c>
      <c r="O3086" s="26"/>
      <c r="P3086" s="26"/>
      <c r="Q3086" s="28"/>
      <c r="R3086" s="24"/>
      <c r="S3086" s="24"/>
      <c r="T3086" s="27" t="s">
        <v>5451</v>
      </c>
      <c r="U3086" s="24"/>
      <c r="V3086" s="24"/>
      <c r="W3086" s="24"/>
      <c r="X3086" s="24"/>
      <c r="Y3086" s="24"/>
      <c r="Z3086" s="24"/>
      <c r="AA3086" s="24"/>
      <c r="AB3086" s="24"/>
      <c r="AC3086" s="24"/>
      <c r="AD3086" s="24"/>
      <c r="AE3086" s="24"/>
      <c r="AF3086" s="24"/>
      <c r="AG3086" s="24"/>
      <c r="AH3086" s="24"/>
      <c r="AI3086" s="24"/>
      <c r="AJ3086" s="24"/>
      <c r="AK3086" s="24"/>
      <c r="AL3086" s="24"/>
      <c r="AM3086" s="24"/>
      <c r="AN3086" s="24"/>
    </row>
    <row r="3087">
      <c r="A3087" s="13">
        <v>3086.0</v>
      </c>
      <c r="B3087" s="22" t="s">
        <v>5476</v>
      </c>
      <c r="C3087" s="30" t="s">
        <v>4796</v>
      </c>
      <c r="D3087" s="23" t="s">
        <v>59</v>
      </c>
      <c r="E3087" s="23" t="s">
        <v>59</v>
      </c>
      <c r="F3087" s="24"/>
      <c r="G3087" s="23"/>
      <c r="H3087" s="23" t="s">
        <v>62</v>
      </c>
      <c r="I3087" s="23" t="s">
        <v>81</v>
      </c>
      <c r="J3087" s="24"/>
      <c r="K3087" s="24"/>
      <c r="L3087" s="24"/>
      <c r="M3087" s="25" t="s">
        <v>118</v>
      </c>
      <c r="N3087" s="25" t="s">
        <v>150</v>
      </c>
      <c r="O3087" s="26"/>
      <c r="P3087" s="26"/>
      <c r="Q3087" s="28"/>
      <c r="R3087" s="24"/>
      <c r="S3087" s="24"/>
      <c r="T3087" s="27" t="s">
        <v>5451</v>
      </c>
      <c r="U3087" s="24"/>
      <c r="V3087" s="24"/>
      <c r="W3087" s="24"/>
      <c r="X3087" s="24"/>
      <c r="Y3087" s="24"/>
      <c r="Z3087" s="24"/>
      <c r="AA3087" s="24"/>
      <c r="AB3087" s="24"/>
      <c r="AC3087" s="24"/>
      <c r="AD3087" s="24"/>
      <c r="AE3087" s="24"/>
      <c r="AF3087" s="24"/>
      <c r="AG3087" s="24"/>
      <c r="AH3087" s="24"/>
      <c r="AI3087" s="24"/>
      <c r="AJ3087" s="24"/>
      <c r="AK3087" s="24"/>
      <c r="AL3087" s="24"/>
      <c r="AM3087" s="24"/>
      <c r="AN3087" s="24"/>
    </row>
    <row r="3088">
      <c r="A3088" s="13">
        <v>3087.0</v>
      </c>
      <c r="B3088" s="22" t="s">
        <v>5477</v>
      </c>
      <c r="C3088" s="30" t="s">
        <v>5478</v>
      </c>
      <c r="D3088" s="23" t="s">
        <v>59</v>
      </c>
      <c r="E3088" s="23" t="s">
        <v>59</v>
      </c>
      <c r="F3088" s="24"/>
      <c r="G3088" s="23"/>
      <c r="H3088" s="23" t="s">
        <v>62</v>
      </c>
      <c r="I3088" s="23" t="s">
        <v>81</v>
      </c>
      <c r="J3088" s="24"/>
      <c r="K3088" s="24"/>
      <c r="L3088" s="24"/>
      <c r="M3088" s="25" t="s">
        <v>118</v>
      </c>
      <c r="N3088" s="25" t="s">
        <v>150</v>
      </c>
      <c r="O3088" s="26"/>
      <c r="P3088" s="26"/>
      <c r="Q3088" s="28"/>
      <c r="R3088" s="24"/>
      <c r="S3088" s="24"/>
      <c r="T3088" s="27" t="s">
        <v>5451</v>
      </c>
      <c r="U3088" s="24"/>
      <c r="V3088" s="24"/>
      <c r="W3088" s="24"/>
      <c r="X3088" s="24"/>
      <c r="Y3088" s="24"/>
      <c r="Z3088" s="24"/>
      <c r="AA3088" s="24"/>
      <c r="AB3088" s="24"/>
      <c r="AC3088" s="24"/>
      <c r="AD3088" s="24"/>
      <c r="AE3088" s="24"/>
      <c r="AF3088" s="24"/>
      <c r="AG3088" s="24"/>
      <c r="AH3088" s="24"/>
      <c r="AI3088" s="24"/>
      <c r="AJ3088" s="24"/>
      <c r="AK3088" s="24"/>
      <c r="AL3088" s="24"/>
      <c r="AM3088" s="24"/>
      <c r="AN3088" s="24"/>
    </row>
    <row r="3089">
      <c r="A3089" s="13">
        <v>3088.0</v>
      </c>
      <c r="B3089" s="22" t="s">
        <v>5479</v>
      </c>
      <c r="C3089" s="30" t="s">
        <v>5480</v>
      </c>
      <c r="D3089" s="23" t="s">
        <v>59</v>
      </c>
      <c r="E3089" s="23" t="s">
        <v>59</v>
      </c>
      <c r="F3089" s="24"/>
      <c r="G3089" s="23"/>
      <c r="H3089" s="23" t="s">
        <v>62</v>
      </c>
      <c r="I3089" s="23" t="s">
        <v>81</v>
      </c>
      <c r="J3089" s="24"/>
      <c r="K3089" s="24"/>
      <c r="L3089" s="24"/>
      <c r="M3089" s="25" t="s">
        <v>118</v>
      </c>
      <c r="N3089" s="25" t="s">
        <v>150</v>
      </c>
      <c r="O3089" s="26"/>
      <c r="P3089" s="26"/>
      <c r="Q3089" s="28"/>
      <c r="R3089" s="24"/>
      <c r="S3089" s="24"/>
      <c r="T3089" s="27" t="s">
        <v>5451</v>
      </c>
      <c r="U3089" s="24"/>
      <c r="V3089" s="24"/>
      <c r="W3089" s="24"/>
      <c r="X3089" s="24"/>
      <c r="Y3089" s="24"/>
      <c r="Z3089" s="24"/>
      <c r="AA3089" s="24"/>
      <c r="AB3089" s="24"/>
      <c r="AC3089" s="24"/>
      <c r="AD3089" s="24"/>
      <c r="AE3089" s="24"/>
      <c r="AF3089" s="24"/>
      <c r="AG3089" s="24"/>
      <c r="AH3089" s="24"/>
      <c r="AI3089" s="24"/>
      <c r="AJ3089" s="24"/>
      <c r="AK3089" s="24"/>
      <c r="AL3089" s="24"/>
      <c r="AM3089" s="24"/>
      <c r="AN3089" s="24"/>
    </row>
    <row r="3090">
      <c r="A3090" s="13">
        <v>3089.0</v>
      </c>
      <c r="B3090" s="22" t="s">
        <v>5481</v>
      </c>
      <c r="C3090" s="30" t="s">
        <v>5482</v>
      </c>
      <c r="D3090" s="23" t="s">
        <v>59</v>
      </c>
      <c r="E3090" s="23" t="s">
        <v>59</v>
      </c>
      <c r="F3090" s="24"/>
      <c r="G3090" s="23"/>
      <c r="H3090" s="23" t="s">
        <v>62</v>
      </c>
      <c r="I3090" s="23" t="s">
        <v>81</v>
      </c>
      <c r="J3090" s="24"/>
      <c r="K3090" s="24"/>
      <c r="L3090" s="24"/>
      <c r="M3090" s="25" t="s">
        <v>118</v>
      </c>
      <c r="N3090" s="25" t="s">
        <v>150</v>
      </c>
      <c r="O3090" s="26"/>
      <c r="P3090" s="26"/>
      <c r="Q3090" s="28"/>
      <c r="R3090" s="24"/>
      <c r="S3090" s="24"/>
      <c r="T3090" s="27" t="s">
        <v>5451</v>
      </c>
      <c r="U3090" s="24"/>
      <c r="V3090" s="24"/>
      <c r="W3090" s="24"/>
      <c r="X3090" s="24"/>
      <c r="Y3090" s="24"/>
      <c r="Z3090" s="24"/>
      <c r="AA3090" s="24"/>
      <c r="AB3090" s="24"/>
      <c r="AC3090" s="24"/>
      <c r="AD3090" s="24"/>
      <c r="AE3090" s="24"/>
      <c r="AF3090" s="24"/>
      <c r="AG3090" s="24"/>
      <c r="AH3090" s="24"/>
      <c r="AI3090" s="24"/>
      <c r="AJ3090" s="24"/>
      <c r="AK3090" s="24"/>
      <c r="AL3090" s="24"/>
      <c r="AM3090" s="24"/>
      <c r="AN3090" s="24"/>
    </row>
    <row r="3091">
      <c r="A3091" s="13">
        <v>3090.0</v>
      </c>
      <c r="B3091" s="22" t="s">
        <v>5483</v>
      </c>
      <c r="C3091" s="30" t="s">
        <v>5484</v>
      </c>
      <c r="D3091" s="23" t="s">
        <v>59</v>
      </c>
      <c r="E3091" s="23" t="s">
        <v>59</v>
      </c>
      <c r="F3091" s="24"/>
      <c r="G3091" s="23"/>
      <c r="H3091" s="23" t="s">
        <v>62</v>
      </c>
      <c r="I3091" s="23" t="s">
        <v>81</v>
      </c>
      <c r="J3091" s="24"/>
      <c r="K3091" s="24"/>
      <c r="L3091" s="24"/>
      <c r="M3091" s="25" t="s">
        <v>118</v>
      </c>
      <c r="N3091" s="25" t="s">
        <v>150</v>
      </c>
      <c r="O3091" s="26"/>
      <c r="P3091" s="26"/>
      <c r="Q3091" s="28"/>
      <c r="R3091" s="24"/>
      <c r="S3091" s="24"/>
      <c r="T3091" s="27" t="s">
        <v>5451</v>
      </c>
      <c r="U3091" s="24"/>
      <c r="V3091" s="24"/>
      <c r="W3091" s="24"/>
      <c r="X3091" s="24"/>
      <c r="Y3091" s="24"/>
      <c r="Z3091" s="24"/>
      <c r="AA3091" s="24"/>
      <c r="AB3091" s="24"/>
      <c r="AC3091" s="24"/>
      <c r="AD3091" s="24"/>
      <c r="AE3091" s="24"/>
      <c r="AF3091" s="24"/>
      <c r="AG3091" s="24"/>
      <c r="AH3091" s="24"/>
      <c r="AI3091" s="24"/>
      <c r="AJ3091" s="24"/>
      <c r="AK3091" s="24"/>
      <c r="AL3091" s="24"/>
      <c r="AM3091" s="24"/>
      <c r="AN3091" s="24"/>
    </row>
    <row r="3092">
      <c r="A3092" s="13">
        <v>3091.0</v>
      </c>
      <c r="B3092" s="22" t="s">
        <v>5485</v>
      </c>
      <c r="C3092" s="30" t="s">
        <v>5486</v>
      </c>
      <c r="D3092" s="23" t="s">
        <v>59</v>
      </c>
      <c r="E3092" s="23" t="s">
        <v>59</v>
      </c>
      <c r="F3092" s="24"/>
      <c r="G3092" s="23"/>
      <c r="H3092" s="23" t="s">
        <v>62</v>
      </c>
      <c r="I3092" s="23" t="s">
        <v>81</v>
      </c>
      <c r="J3092" s="24"/>
      <c r="K3092" s="24"/>
      <c r="L3092" s="24"/>
      <c r="M3092" s="25" t="s">
        <v>118</v>
      </c>
      <c r="N3092" s="25" t="s">
        <v>150</v>
      </c>
      <c r="O3092" s="26"/>
      <c r="P3092" s="26"/>
      <c r="Q3092" s="28"/>
      <c r="R3092" s="24"/>
      <c r="S3092" s="24"/>
      <c r="T3092" s="27" t="s">
        <v>5451</v>
      </c>
      <c r="U3092" s="24"/>
      <c r="V3092" s="24"/>
      <c r="W3092" s="24"/>
      <c r="X3092" s="24"/>
      <c r="Y3092" s="24"/>
      <c r="Z3092" s="24"/>
      <c r="AA3092" s="24"/>
      <c r="AB3092" s="24"/>
      <c r="AC3092" s="24"/>
      <c r="AD3092" s="24"/>
      <c r="AE3092" s="24"/>
      <c r="AF3092" s="24"/>
      <c r="AG3092" s="24"/>
      <c r="AH3092" s="24"/>
      <c r="AI3092" s="24"/>
      <c r="AJ3092" s="24"/>
      <c r="AK3092" s="24"/>
      <c r="AL3092" s="24"/>
      <c r="AM3092" s="24"/>
      <c r="AN3092" s="24"/>
    </row>
    <row r="3093">
      <c r="A3093" s="13">
        <v>3092.0</v>
      </c>
      <c r="B3093" s="22" t="s">
        <v>5487</v>
      </c>
      <c r="C3093" s="30" t="s">
        <v>5488</v>
      </c>
      <c r="D3093" s="23" t="s">
        <v>59</v>
      </c>
      <c r="E3093" s="23" t="s">
        <v>59</v>
      </c>
      <c r="F3093" s="24"/>
      <c r="G3093" s="23"/>
      <c r="H3093" s="23" t="s">
        <v>62</v>
      </c>
      <c r="I3093" s="23" t="s">
        <v>81</v>
      </c>
      <c r="J3093" s="24"/>
      <c r="K3093" s="24"/>
      <c r="L3093" s="24"/>
      <c r="M3093" s="25" t="s">
        <v>118</v>
      </c>
      <c r="N3093" s="25" t="s">
        <v>150</v>
      </c>
      <c r="O3093" s="26"/>
      <c r="P3093" s="26"/>
      <c r="Q3093" s="28"/>
      <c r="R3093" s="24"/>
      <c r="S3093" s="24"/>
      <c r="T3093" s="27" t="s">
        <v>5451</v>
      </c>
      <c r="U3093" s="24"/>
      <c r="V3093" s="24"/>
      <c r="W3093" s="24"/>
      <c r="X3093" s="24"/>
      <c r="Y3093" s="24"/>
      <c r="Z3093" s="24"/>
      <c r="AA3093" s="24"/>
      <c r="AB3093" s="24"/>
      <c r="AC3093" s="24"/>
      <c r="AD3093" s="24"/>
      <c r="AE3093" s="24"/>
      <c r="AF3093" s="24"/>
      <c r="AG3093" s="24"/>
      <c r="AH3093" s="24"/>
      <c r="AI3093" s="24"/>
      <c r="AJ3093" s="24"/>
      <c r="AK3093" s="24"/>
      <c r="AL3093" s="24"/>
      <c r="AM3093" s="24"/>
      <c r="AN3093" s="24"/>
    </row>
    <row r="3094">
      <c r="A3094" s="13">
        <v>3093.0</v>
      </c>
      <c r="B3094" s="22" t="s">
        <v>5489</v>
      </c>
      <c r="C3094" s="30" t="s">
        <v>5490</v>
      </c>
      <c r="D3094" s="23" t="s">
        <v>59</v>
      </c>
      <c r="E3094" s="23" t="s">
        <v>59</v>
      </c>
      <c r="F3094" s="24"/>
      <c r="G3094" s="23"/>
      <c r="H3094" s="23" t="s">
        <v>62</v>
      </c>
      <c r="I3094" s="23" t="s">
        <v>81</v>
      </c>
      <c r="J3094" s="24"/>
      <c r="K3094" s="24"/>
      <c r="L3094" s="24"/>
      <c r="M3094" s="25" t="s">
        <v>118</v>
      </c>
      <c r="N3094" s="25" t="s">
        <v>150</v>
      </c>
      <c r="O3094" s="26"/>
      <c r="P3094" s="26"/>
      <c r="Q3094" s="28"/>
      <c r="R3094" s="24"/>
      <c r="S3094" s="24"/>
      <c r="T3094" s="27" t="s">
        <v>5451</v>
      </c>
      <c r="U3094" s="24"/>
      <c r="V3094" s="24"/>
      <c r="W3094" s="24"/>
      <c r="X3094" s="24"/>
      <c r="Y3094" s="24"/>
      <c r="Z3094" s="24"/>
      <c r="AA3094" s="24"/>
      <c r="AB3094" s="24"/>
      <c r="AC3094" s="24"/>
      <c r="AD3094" s="24"/>
      <c r="AE3094" s="24"/>
      <c r="AF3094" s="24"/>
      <c r="AG3094" s="24"/>
      <c r="AH3094" s="24"/>
      <c r="AI3094" s="24"/>
      <c r="AJ3094" s="24"/>
      <c r="AK3094" s="24"/>
      <c r="AL3094" s="24"/>
      <c r="AM3094" s="24"/>
      <c r="AN3094" s="24"/>
    </row>
    <row r="3095">
      <c r="A3095" s="13">
        <v>3094.0</v>
      </c>
      <c r="B3095" s="22" t="s">
        <v>5491</v>
      </c>
      <c r="C3095" s="30" t="s">
        <v>5492</v>
      </c>
      <c r="D3095" s="23" t="s">
        <v>59</v>
      </c>
      <c r="E3095" s="23" t="s">
        <v>59</v>
      </c>
      <c r="F3095" s="24"/>
      <c r="G3095" s="23"/>
      <c r="H3095" s="23" t="s">
        <v>62</v>
      </c>
      <c r="I3095" s="23" t="s">
        <v>81</v>
      </c>
      <c r="J3095" s="24"/>
      <c r="K3095" s="24"/>
      <c r="L3095" s="24"/>
      <c r="M3095" s="25" t="s">
        <v>160</v>
      </c>
      <c r="N3095" s="25" t="s">
        <v>133</v>
      </c>
      <c r="O3095" s="26"/>
      <c r="P3095" s="26"/>
      <c r="Q3095" s="28"/>
      <c r="R3095" s="24"/>
      <c r="S3095" s="24"/>
      <c r="T3095" s="27" t="s">
        <v>5493</v>
      </c>
      <c r="U3095" s="24"/>
      <c r="V3095" s="24"/>
      <c r="W3095" s="24"/>
      <c r="X3095" s="24"/>
      <c r="Y3095" s="24"/>
      <c r="Z3095" s="24"/>
      <c r="AA3095" s="24"/>
      <c r="AB3095" s="24"/>
      <c r="AC3095" s="24"/>
      <c r="AD3095" s="24"/>
      <c r="AE3095" s="24"/>
      <c r="AF3095" s="24"/>
      <c r="AG3095" s="24"/>
      <c r="AH3095" s="24"/>
      <c r="AI3095" s="24"/>
      <c r="AJ3095" s="24"/>
      <c r="AK3095" s="24"/>
      <c r="AL3095" s="24"/>
      <c r="AM3095" s="24"/>
      <c r="AN3095" s="24"/>
    </row>
    <row r="3096">
      <c r="A3096" s="13">
        <v>3095.0</v>
      </c>
      <c r="B3096" s="22" t="s">
        <v>324</v>
      </c>
      <c r="C3096" s="22" t="s">
        <v>5494</v>
      </c>
      <c r="D3096" s="23" t="s">
        <v>59</v>
      </c>
      <c r="E3096" s="23" t="s">
        <v>59</v>
      </c>
      <c r="F3096" s="24"/>
      <c r="G3096" s="23"/>
      <c r="H3096" s="23" t="s">
        <v>62</v>
      </c>
      <c r="I3096" s="23" t="s">
        <v>81</v>
      </c>
      <c r="J3096" s="24"/>
      <c r="K3096" s="24"/>
      <c r="L3096" s="24"/>
      <c r="M3096" s="25" t="s">
        <v>160</v>
      </c>
      <c r="N3096" s="26"/>
      <c r="O3096" s="26"/>
      <c r="P3096" s="26"/>
      <c r="Q3096" s="28"/>
      <c r="R3096" s="24"/>
      <c r="S3096" s="24"/>
      <c r="T3096" s="27" t="s">
        <v>5493</v>
      </c>
      <c r="U3096" s="24"/>
      <c r="V3096" s="24"/>
      <c r="W3096" s="24"/>
      <c r="X3096" s="24"/>
      <c r="Y3096" s="24"/>
      <c r="Z3096" s="24"/>
      <c r="AA3096" s="24"/>
      <c r="AB3096" s="24"/>
      <c r="AC3096" s="24"/>
      <c r="AD3096" s="24"/>
      <c r="AE3096" s="24"/>
      <c r="AF3096" s="24"/>
      <c r="AG3096" s="24"/>
      <c r="AH3096" s="24"/>
      <c r="AI3096" s="24"/>
      <c r="AJ3096" s="24"/>
      <c r="AK3096" s="24"/>
      <c r="AL3096" s="24"/>
      <c r="AM3096" s="24"/>
      <c r="AN3096" s="24"/>
    </row>
    <row r="3097">
      <c r="A3097" s="13">
        <v>3096.0</v>
      </c>
      <c r="B3097" s="22" t="s">
        <v>5495</v>
      </c>
      <c r="C3097" s="30" t="s">
        <v>5496</v>
      </c>
      <c r="D3097" s="23" t="s">
        <v>59</v>
      </c>
      <c r="E3097" s="23" t="s">
        <v>59</v>
      </c>
      <c r="F3097" s="24"/>
      <c r="G3097" s="23"/>
      <c r="H3097" s="23" t="s">
        <v>62</v>
      </c>
      <c r="I3097" s="23" t="s">
        <v>81</v>
      </c>
      <c r="J3097" s="24"/>
      <c r="K3097" s="24"/>
      <c r="L3097" s="24"/>
      <c r="M3097" s="25" t="s">
        <v>160</v>
      </c>
      <c r="N3097" s="26"/>
      <c r="O3097" s="26"/>
      <c r="P3097" s="26"/>
      <c r="Q3097" s="28"/>
      <c r="R3097" s="24"/>
      <c r="S3097" s="24"/>
      <c r="T3097" s="27" t="s">
        <v>5493</v>
      </c>
      <c r="U3097" s="24"/>
      <c r="V3097" s="24"/>
      <c r="W3097" s="24"/>
      <c r="X3097" s="24"/>
      <c r="Y3097" s="24"/>
      <c r="Z3097" s="24"/>
      <c r="AA3097" s="24"/>
      <c r="AB3097" s="24"/>
      <c r="AC3097" s="24"/>
      <c r="AD3097" s="24"/>
      <c r="AE3097" s="24"/>
      <c r="AF3097" s="24"/>
      <c r="AG3097" s="24"/>
      <c r="AH3097" s="24"/>
      <c r="AI3097" s="24"/>
      <c r="AJ3097" s="24"/>
      <c r="AK3097" s="24"/>
      <c r="AL3097" s="24"/>
      <c r="AM3097" s="24"/>
      <c r="AN3097" s="24"/>
    </row>
    <row r="3098">
      <c r="A3098" s="13">
        <v>3097.0</v>
      </c>
      <c r="B3098" s="22" t="s">
        <v>652</v>
      </c>
      <c r="C3098" s="30" t="s">
        <v>5497</v>
      </c>
      <c r="D3098" s="23" t="s">
        <v>59</v>
      </c>
      <c r="E3098" s="23" t="s">
        <v>59</v>
      </c>
      <c r="F3098" s="24"/>
      <c r="G3098" s="23"/>
      <c r="H3098" s="23" t="s">
        <v>62</v>
      </c>
      <c r="I3098" s="23" t="s">
        <v>81</v>
      </c>
      <c r="J3098" s="24"/>
      <c r="K3098" s="24"/>
      <c r="L3098" s="24"/>
      <c r="M3098" s="25" t="s">
        <v>160</v>
      </c>
      <c r="N3098" s="26"/>
      <c r="O3098" s="26"/>
      <c r="P3098" s="26"/>
      <c r="Q3098" s="28"/>
      <c r="R3098" s="24"/>
      <c r="S3098" s="24"/>
      <c r="T3098" s="27" t="s">
        <v>5493</v>
      </c>
      <c r="U3098" s="24"/>
      <c r="V3098" s="24"/>
      <c r="W3098" s="24"/>
      <c r="X3098" s="24"/>
      <c r="Y3098" s="24"/>
      <c r="Z3098" s="24"/>
      <c r="AA3098" s="24"/>
      <c r="AB3098" s="24"/>
      <c r="AC3098" s="24"/>
      <c r="AD3098" s="24"/>
      <c r="AE3098" s="24"/>
      <c r="AF3098" s="24"/>
      <c r="AG3098" s="24"/>
      <c r="AH3098" s="24"/>
      <c r="AI3098" s="24"/>
      <c r="AJ3098" s="24"/>
      <c r="AK3098" s="24"/>
      <c r="AL3098" s="24"/>
      <c r="AM3098" s="24"/>
      <c r="AN3098" s="24"/>
    </row>
    <row r="3099">
      <c r="A3099" s="13">
        <v>3098.0</v>
      </c>
      <c r="B3099" s="22" t="s">
        <v>5498</v>
      </c>
      <c r="C3099" s="30" t="s">
        <v>5499</v>
      </c>
      <c r="D3099" s="23" t="s">
        <v>59</v>
      </c>
      <c r="E3099" s="23" t="s">
        <v>59</v>
      </c>
      <c r="F3099" s="24"/>
      <c r="G3099" s="23"/>
      <c r="H3099" s="23" t="s">
        <v>62</v>
      </c>
      <c r="I3099" s="23" t="s">
        <v>81</v>
      </c>
      <c r="J3099" s="24"/>
      <c r="K3099" s="24"/>
      <c r="L3099" s="24"/>
      <c r="M3099" s="25" t="s">
        <v>160</v>
      </c>
      <c r="N3099" s="26"/>
      <c r="O3099" s="26"/>
      <c r="P3099" s="26"/>
      <c r="Q3099" s="28"/>
      <c r="R3099" s="24"/>
      <c r="S3099" s="24"/>
      <c r="T3099" s="27" t="s">
        <v>5493</v>
      </c>
      <c r="U3099" s="24"/>
      <c r="V3099" s="24"/>
      <c r="W3099" s="24"/>
      <c r="X3099" s="24"/>
      <c r="Y3099" s="24"/>
      <c r="Z3099" s="24"/>
      <c r="AA3099" s="24"/>
      <c r="AB3099" s="24"/>
      <c r="AC3099" s="24"/>
      <c r="AD3099" s="24"/>
      <c r="AE3099" s="24"/>
      <c r="AF3099" s="24"/>
      <c r="AG3099" s="24"/>
      <c r="AH3099" s="24"/>
      <c r="AI3099" s="24"/>
      <c r="AJ3099" s="24"/>
      <c r="AK3099" s="24"/>
      <c r="AL3099" s="24"/>
      <c r="AM3099" s="24"/>
      <c r="AN3099" s="24"/>
    </row>
    <row r="3100">
      <c r="A3100" s="13">
        <v>3099.0</v>
      </c>
      <c r="B3100" s="22" t="s">
        <v>5500</v>
      </c>
      <c r="C3100" s="30" t="s">
        <v>5499</v>
      </c>
      <c r="D3100" s="23" t="s">
        <v>59</v>
      </c>
      <c r="E3100" s="23" t="s">
        <v>59</v>
      </c>
      <c r="F3100" s="24"/>
      <c r="G3100" s="23"/>
      <c r="H3100" s="23" t="s">
        <v>62</v>
      </c>
      <c r="I3100" s="23" t="s">
        <v>81</v>
      </c>
      <c r="J3100" s="24"/>
      <c r="K3100" s="24"/>
      <c r="L3100" s="24"/>
      <c r="M3100" s="25" t="s">
        <v>160</v>
      </c>
      <c r="N3100" s="26"/>
      <c r="O3100" s="26"/>
      <c r="P3100" s="25" t="s">
        <v>66</v>
      </c>
      <c r="Q3100" s="28"/>
      <c r="R3100" s="24"/>
      <c r="S3100" s="24"/>
      <c r="T3100" s="27" t="s">
        <v>5493</v>
      </c>
      <c r="U3100" s="24"/>
      <c r="V3100" s="24"/>
      <c r="W3100" s="24"/>
      <c r="X3100" s="24"/>
      <c r="Y3100" s="24"/>
      <c r="Z3100" s="24"/>
      <c r="AA3100" s="24"/>
      <c r="AB3100" s="24"/>
      <c r="AC3100" s="24"/>
      <c r="AD3100" s="24"/>
      <c r="AE3100" s="24"/>
      <c r="AF3100" s="24"/>
      <c r="AG3100" s="24"/>
      <c r="AH3100" s="24"/>
      <c r="AI3100" s="24"/>
      <c r="AJ3100" s="24"/>
      <c r="AK3100" s="24"/>
      <c r="AL3100" s="24"/>
      <c r="AM3100" s="24"/>
      <c r="AN3100" s="24"/>
    </row>
    <row r="3101">
      <c r="A3101" s="13">
        <v>3100.0</v>
      </c>
      <c r="B3101" s="22" t="s">
        <v>5501</v>
      </c>
      <c r="C3101" s="30" t="s">
        <v>5289</v>
      </c>
      <c r="D3101" s="23" t="s">
        <v>59</v>
      </c>
      <c r="E3101" s="23" t="s">
        <v>59</v>
      </c>
      <c r="F3101" s="24"/>
      <c r="G3101" s="23"/>
      <c r="H3101" s="23" t="s">
        <v>62</v>
      </c>
      <c r="I3101" s="23" t="s">
        <v>81</v>
      </c>
      <c r="J3101" s="23" t="s">
        <v>115</v>
      </c>
      <c r="K3101" s="24"/>
      <c r="L3101" s="24"/>
      <c r="M3101" s="25" t="s">
        <v>158</v>
      </c>
      <c r="N3101" s="26"/>
      <c r="O3101" s="26"/>
      <c r="P3101" s="25" t="s">
        <v>66</v>
      </c>
      <c r="Q3101" s="28"/>
      <c r="R3101" s="24"/>
      <c r="S3101" s="24"/>
      <c r="T3101" s="27" t="s">
        <v>5502</v>
      </c>
      <c r="U3101" s="23"/>
      <c r="V3101" s="24"/>
      <c r="W3101" s="24"/>
      <c r="X3101" s="24"/>
      <c r="Y3101" s="24"/>
      <c r="Z3101" s="24"/>
      <c r="AA3101" s="24"/>
      <c r="AB3101" s="24"/>
      <c r="AC3101" s="24"/>
      <c r="AD3101" s="24"/>
      <c r="AE3101" s="24"/>
      <c r="AF3101" s="24"/>
      <c r="AG3101" s="24"/>
      <c r="AH3101" s="24"/>
      <c r="AI3101" s="24"/>
      <c r="AJ3101" s="24"/>
      <c r="AK3101" s="24"/>
      <c r="AL3101" s="24"/>
      <c r="AM3101" s="24"/>
      <c r="AN3101" s="24"/>
    </row>
    <row r="3102">
      <c r="A3102" s="13">
        <v>3101.0</v>
      </c>
      <c r="B3102" s="22" t="s">
        <v>5503</v>
      </c>
      <c r="C3102" s="30" t="s">
        <v>5247</v>
      </c>
      <c r="D3102" s="23" t="s">
        <v>59</v>
      </c>
      <c r="E3102" s="23" t="s">
        <v>59</v>
      </c>
      <c r="F3102" s="24"/>
      <c r="G3102" s="23"/>
      <c r="H3102" s="23" t="s">
        <v>62</v>
      </c>
      <c r="I3102" s="23" t="s">
        <v>81</v>
      </c>
      <c r="J3102" s="23" t="s">
        <v>115</v>
      </c>
      <c r="K3102" s="24"/>
      <c r="L3102" s="24"/>
      <c r="M3102" s="25" t="s">
        <v>158</v>
      </c>
      <c r="N3102" s="26"/>
      <c r="O3102" s="26"/>
      <c r="P3102" s="25" t="s">
        <v>66</v>
      </c>
      <c r="Q3102" s="28"/>
      <c r="R3102" s="24"/>
      <c r="S3102" s="24"/>
      <c r="T3102" s="27" t="s">
        <v>5502</v>
      </c>
      <c r="U3102" s="24"/>
      <c r="V3102" s="24"/>
      <c r="W3102" s="24"/>
      <c r="X3102" s="24"/>
      <c r="Y3102" s="24"/>
      <c r="Z3102" s="24"/>
      <c r="AA3102" s="24"/>
      <c r="AB3102" s="24"/>
      <c r="AC3102" s="24"/>
      <c r="AD3102" s="24"/>
      <c r="AE3102" s="24"/>
      <c r="AF3102" s="24"/>
      <c r="AG3102" s="24"/>
      <c r="AH3102" s="24"/>
      <c r="AI3102" s="24"/>
      <c r="AJ3102" s="24"/>
      <c r="AK3102" s="24"/>
      <c r="AL3102" s="24"/>
      <c r="AM3102" s="24"/>
      <c r="AN3102" s="24"/>
    </row>
    <row r="3103">
      <c r="A3103" s="13">
        <v>3102.0</v>
      </c>
      <c r="B3103" s="22" t="s">
        <v>5504</v>
      </c>
      <c r="C3103" s="30" t="s">
        <v>5247</v>
      </c>
      <c r="D3103" s="23" t="s">
        <v>59</v>
      </c>
      <c r="E3103" s="23" t="s">
        <v>59</v>
      </c>
      <c r="F3103" s="24"/>
      <c r="G3103" s="23"/>
      <c r="H3103" s="23" t="s">
        <v>62</v>
      </c>
      <c r="I3103" s="23" t="s">
        <v>81</v>
      </c>
      <c r="J3103" s="23" t="s">
        <v>115</v>
      </c>
      <c r="K3103" s="24"/>
      <c r="L3103" s="24"/>
      <c r="M3103" s="25" t="s">
        <v>158</v>
      </c>
      <c r="N3103" s="26"/>
      <c r="O3103" s="26"/>
      <c r="P3103" s="25" t="s">
        <v>66</v>
      </c>
      <c r="Q3103" s="28"/>
      <c r="R3103" s="24"/>
      <c r="S3103" s="24"/>
      <c r="T3103" s="27" t="s">
        <v>5502</v>
      </c>
      <c r="U3103" s="24"/>
      <c r="V3103" s="24"/>
      <c r="W3103" s="24"/>
      <c r="X3103" s="24"/>
      <c r="Y3103" s="24"/>
      <c r="Z3103" s="24"/>
      <c r="AA3103" s="24"/>
      <c r="AB3103" s="24"/>
      <c r="AC3103" s="24"/>
      <c r="AD3103" s="24"/>
      <c r="AE3103" s="24"/>
      <c r="AF3103" s="24"/>
      <c r="AG3103" s="24"/>
      <c r="AH3103" s="24"/>
      <c r="AI3103" s="24"/>
      <c r="AJ3103" s="24"/>
      <c r="AK3103" s="24"/>
      <c r="AL3103" s="24"/>
      <c r="AM3103" s="24"/>
      <c r="AN3103" s="24"/>
    </row>
    <row r="3104">
      <c r="A3104" s="13">
        <v>3103.0</v>
      </c>
      <c r="B3104" s="22" t="s">
        <v>5505</v>
      </c>
      <c r="C3104" s="30" t="s">
        <v>5249</v>
      </c>
      <c r="D3104" s="23" t="s">
        <v>59</v>
      </c>
      <c r="E3104" s="23" t="s">
        <v>59</v>
      </c>
      <c r="F3104" s="24"/>
      <c r="G3104" s="23"/>
      <c r="H3104" s="23" t="s">
        <v>62</v>
      </c>
      <c r="I3104" s="23" t="s">
        <v>81</v>
      </c>
      <c r="J3104" s="23" t="s">
        <v>115</v>
      </c>
      <c r="K3104" s="24"/>
      <c r="L3104" s="24"/>
      <c r="M3104" s="25" t="s">
        <v>158</v>
      </c>
      <c r="N3104" s="26"/>
      <c r="O3104" s="26"/>
      <c r="P3104" s="25" t="s">
        <v>66</v>
      </c>
      <c r="Q3104" s="28"/>
      <c r="R3104" s="24"/>
      <c r="S3104" s="24"/>
      <c r="T3104" s="27" t="s">
        <v>5506</v>
      </c>
      <c r="U3104" s="24"/>
      <c r="V3104" s="24"/>
      <c r="W3104" s="24"/>
      <c r="X3104" s="24"/>
      <c r="Y3104" s="24"/>
      <c r="Z3104" s="24"/>
      <c r="AA3104" s="24"/>
      <c r="AB3104" s="24"/>
      <c r="AC3104" s="24"/>
      <c r="AD3104" s="24"/>
      <c r="AE3104" s="24"/>
      <c r="AF3104" s="24"/>
      <c r="AG3104" s="24"/>
      <c r="AH3104" s="24"/>
      <c r="AI3104" s="24"/>
      <c r="AJ3104" s="24"/>
      <c r="AK3104" s="24"/>
      <c r="AL3104" s="24"/>
      <c r="AM3104" s="24"/>
      <c r="AN3104" s="24"/>
    </row>
    <row r="3105">
      <c r="A3105" s="13">
        <v>3104.0</v>
      </c>
      <c r="B3105" s="22" t="s">
        <v>5507</v>
      </c>
      <c r="C3105" s="30" t="s">
        <v>5249</v>
      </c>
      <c r="D3105" s="23" t="s">
        <v>59</v>
      </c>
      <c r="E3105" s="23" t="s">
        <v>59</v>
      </c>
      <c r="F3105" s="24"/>
      <c r="G3105" s="23"/>
      <c r="H3105" s="23" t="s">
        <v>62</v>
      </c>
      <c r="I3105" s="23" t="s">
        <v>81</v>
      </c>
      <c r="J3105" s="23" t="s">
        <v>115</v>
      </c>
      <c r="K3105" s="24"/>
      <c r="L3105" s="24"/>
      <c r="M3105" s="25" t="s">
        <v>158</v>
      </c>
      <c r="N3105" s="26"/>
      <c r="O3105" s="26"/>
      <c r="P3105" s="25" t="s">
        <v>66</v>
      </c>
      <c r="Q3105" s="28"/>
      <c r="R3105" s="24"/>
      <c r="S3105" s="24"/>
      <c r="T3105" s="27" t="s">
        <v>5506</v>
      </c>
      <c r="U3105" s="24"/>
      <c r="V3105" s="24"/>
      <c r="W3105" s="24"/>
      <c r="X3105" s="24"/>
      <c r="Y3105" s="24"/>
      <c r="Z3105" s="24"/>
      <c r="AA3105" s="24"/>
      <c r="AB3105" s="24"/>
      <c r="AC3105" s="24"/>
      <c r="AD3105" s="24"/>
      <c r="AE3105" s="24"/>
      <c r="AF3105" s="24"/>
      <c r="AG3105" s="24"/>
      <c r="AH3105" s="24"/>
      <c r="AI3105" s="24"/>
      <c r="AJ3105" s="24"/>
      <c r="AK3105" s="24"/>
      <c r="AL3105" s="24"/>
      <c r="AM3105" s="24"/>
      <c r="AN3105" s="24"/>
    </row>
    <row r="3106">
      <c r="A3106" s="13">
        <v>3105.0</v>
      </c>
      <c r="B3106" s="22" t="s">
        <v>5508</v>
      </c>
      <c r="C3106" s="30" t="s">
        <v>5249</v>
      </c>
      <c r="D3106" s="23" t="s">
        <v>59</v>
      </c>
      <c r="E3106" s="23" t="s">
        <v>59</v>
      </c>
      <c r="F3106" s="24"/>
      <c r="G3106" s="23"/>
      <c r="H3106" s="23" t="s">
        <v>62</v>
      </c>
      <c r="I3106" s="23" t="s">
        <v>81</v>
      </c>
      <c r="J3106" s="23" t="s">
        <v>115</v>
      </c>
      <c r="K3106" s="24"/>
      <c r="L3106" s="24"/>
      <c r="M3106" s="25" t="s">
        <v>158</v>
      </c>
      <c r="N3106" s="26"/>
      <c r="O3106" s="26"/>
      <c r="P3106" s="25" t="s">
        <v>66</v>
      </c>
      <c r="Q3106" s="28"/>
      <c r="R3106" s="24"/>
      <c r="S3106" s="24"/>
      <c r="T3106" s="27" t="s">
        <v>5506</v>
      </c>
      <c r="U3106" s="24"/>
      <c r="V3106" s="24"/>
      <c r="W3106" s="24"/>
      <c r="X3106" s="24"/>
      <c r="Y3106" s="24"/>
      <c r="Z3106" s="24"/>
      <c r="AA3106" s="24"/>
      <c r="AB3106" s="24"/>
      <c r="AC3106" s="24"/>
      <c r="AD3106" s="24"/>
      <c r="AE3106" s="24"/>
      <c r="AF3106" s="24"/>
      <c r="AG3106" s="24"/>
      <c r="AH3106" s="24"/>
      <c r="AI3106" s="24"/>
      <c r="AJ3106" s="24"/>
      <c r="AK3106" s="24"/>
      <c r="AL3106" s="24"/>
      <c r="AM3106" s="24"/>
      <c r="AN3106" s="24"/>
    </row>
    <row r="3107">
      <c r="A3107" s="13">
        <v>3106.0</v>
      </c>
      <c r="B3107" s="22" t="s">
        <v>5509</v>
      </c>
      <c r="C3107" s="30" t="s">
        <v>5510</v>
      </c>
      <c r="D3107" s="23" t="s">
        <v>59</v>
      </c>
      <c r="E3107" s="23" t="s">
        <v>59</v>
      </c>
      <c r="F3107" s="24"/>
      <c r="G3107" s="23"/>
      <c r="H3107" s="23" t="s">
        <v>62</v>
      </c>
      <c r="I3107" s="23" t="s">
        <v>81</v>
      </c>
      <c r="J3107" s="23" t="s">
        <v>115</v>
      </c>
      <c r="K3107" s="24"/>
      <c r="L3107" s="24"/>
      <c r="M3107" s="25" t="s">
        <v>158</v>
      </c>
      <c r="N3107" s="26"/>
      <c r="O3107" s="26"/>
      <c r="P3107" s="25" t="s">
        <v>66</v>
      </c>
      <c r="Q3107" s="28"/>
      <c r="R3107" s="24"/>
      <c r="S3107" s="24"/>
      <c r="T3107" s="27" t="s">
        <v>5511</v>
      </c>
      <c r="U3107" s="24"/>
      <c r="V3107" s="24"/>
      <c r="W3107" s="24"/>
      <c r="X3107" s="24"/>
      <c r="Y3107" s="24"/>
      <c r="Z3107" s="24"/>
      <c r="AA3107" s="24"/>
      <c r="AB3107" s="24"/>
      <c r="AC3107" s="24"/>
      <c r="AD3107" s="24"/>
      <c r="AE3107" s="24"/>
      <c r="AF3107" s="24"/>
      <c r="AG3107" s="24"/>
      <c r="AH3107" s="24"/>
      <c r="AI3107" s="24"/>
      <c r="AJ3107" s="24"/>
      <c r="AK3107" s="24"/>
      <c r="AL3107" s="24"/>
      <c r="AM3107" s="24"/>
      <c r="AN3107" s="24"/>
    </row>
    <row r="3108">
      <c r="A3108" s="13">
        <v>3107.0</v>
      </c>
      <c r="B3108" s="22" t="s">
        <v>5512</v>
      </c>
      <c r="C3108" s="30" t="s">
        <v>5510</v>
      </c>
      <c r="D3108" s="23" t="s">
        <v>59</v>
      </c>
      <c r="E3108" s="23" t="s">
        <v>59</v>
      </c>
      <c r="F3108" s="24"/>
      <c r="G3108" s="23"/>
      <c r="H3108" s="23" t="s">
        <v>62</v>
      </c>
      <c r="I3108" s="23" t="s">
        <v>81</v>
      </c>
      <c r="J3108" s="23" t="s">
        <v>115</v>
      </c>
      <c r="K3108" s="24"/>
      <c r="L3108" s="24"/>
      <c r="M3108" s="25" t="s">
        <v>158</v>
      </c>
      <c r="N3108" s="26"/>
      <c r="O3108" s="26"/>
      <c r="P3108" s="25" t="s">
        <v>66</v>
      </c>
      <c r="Q3108" s="28"/>
      <c r="R3108" s="24"/>
      <c r="S3108" s="24"/>
      <c r="T3108" s="27" t="s">
        <v>5511</v>
      </c>
      <c r="U3108" s="24"/>
      <c r="V3108" s="24"/>
      <c r="W3108" s="24"/>
      <c r="X3108" s="24"/>
      <c r="Y3108" s="24"/>
      <c r="Z3108" s="24"/>
      <c r="AA3108" s="24"/>
      <c r="AB3108" s="24"/>
      <c r="AC3108" s="24"/>
      <c r="AD3108" s="24"/>
      <c r="AE3108" s="24"/>
      <c r="AF3108" s="24"/>
      <c r="AG3108" s="24"/>
      <c r="AH3108" s="24"/>
      <c r="AI3108" s="24"/>
      <c r="AJ3108" s="24"/>
      <c r="AK3108" s="24"/>
      <c r="AL3108" s="24"/>
      <c r="AM3108" s="24"/>
      <c r="AN3108" s="24"/>
    </row>
    <row r="3109">
      <c r="A3109" s="13">
        <v>3108.0</v>
      </c>
      <c r="B3109" s="22" t="s">
        <v>5513</v>
      </c>
      <c r="C3109" s="30" t="s">
        <v>5514</v>
      </c>
      <c r="D3109" s="23" t="s">
        <v>59</v>
      </c>
      <c r="E3109" s="23" t="s">
        <v>59</v>
      </c>
      <c r="F3109" s="24"/>
      <c r="G3109" s="23"/>
      <c r="H3109" s="23" t="s">
        <v>62</v>
      </c>
      <c r="I3109" s="23" t="s">
        <v>81</v>
      </c>
      <c r="J3109" s="23" t="s">
        <v>115</v>
      </c>
      <c r="K3109" s="24"/>
      <c r="L3109" s="24"/>
      <c r="M3109" s="25" t="s">
        <v>158</v>
      </c>
      <c r="N3109" s="26"/>
      <c r="O3109" s="26"/>
      <c r="P3109" s="25" t="s">
        <v>66</v>
      </c>
      <c r="Q3109" s="28"/>
      <c r="R3109" s="24"/>
      <c r="S3109" s="24"/>
      <c r="T3109" s="27" t="s">
        <v>5511</v>
      </c>
      <c r="U3109" s="24"/>
      <c r="V3109" s="24"/>
      <c r="W3109" s="24"/>
      <c r="X3109" s="24"/>
      <c r="Y3109" s="24"/>
      <c r="Z3109" s="24"/>
      <c r="AA3109" s="24"/>
      <c r="AB3109" s="24"/>
      <c r="AC3109" s="24"/>
      <c r="AD3109" s="24"/>
      <c r="AE3109" s="24"/>
      <c r="AF3109" s="24"/>
      <c r="AG3109" s="24"/>
      <c r="AH3109" s="24"/>
      <c r="AI3109" s="24"/>
      <c r="AJ3109" s="24"/>
      <c r="AK3109" s="24"/>
      <c r="AL3109" s="24"/>
      <c r="AM3109" s="24"/>
      <c r="AN3109" s="24"/>
    </row>
    <row r="3110">
      <c r="A3110" s="13">
        <v>3109.0</v>
      </c>
      <c r="B3110" s="22" t="s">
        <v>5515</v>
      </c>
      <c r="C3110" s="30" t="s">
        <v>5516</v>
      </c>
      <c r="D3110" s="23" t="s">
        <v>59</v>
      </c>
      <c r="E3110" s="23" t="s">
        <v>59</v>
      </c>
      <c r="F3110" s="24"/>
      <c r="G3110" s="23"/>
      <c r="H3110" s="23" t="s">
        <v>62</v>
      </c>
      <c r="I3110" s="23" t="s">
        <v>81</v>
      </c>
      <c r="J3110" s="23" t="s">
        <v>115</v>
      </c>
      <c r="K3110" s="24"/>
      <c r="L3110" s="24"/>
      <c r="M3110" s="25" t="s">
        <v>158</v>
      </c>
      <c r="N3110" s="26"/>
      <c r="O3110" s="26"/>
      <c r="P3110" s="25" t="s">
        <v>66</v>
      </c>
      <c r="Q3110" s="28"/>
      <c r="R3110" s="24"/>
      <c r="S3110" s="24"/>
      <c r="T3110" s="27" t="s">
        <v>5517</v>
      </c>
      <c r="U3110" s="24"/>
      <c r="V3110" s="24"/>
      <c r="W3110" s="24"/>
      <c r="X3110" s="24"/>
      <c r="Y3110" s="24"/>
      <c r="Z3110" s="24"/>
      <c r="AA3110" s="24"/>
      <c r="AB3110" s="24"/>
      <c r="AC3110" s="24"/>
      <c r="AD3110" s="24"/>
      <c r="AE3110" s="24"/>
      <c r="AF3110" s="24"/>
      <c r="AG3110" s="24"/>
      <c r="AH3110" s="24"/>
      <c r="AI3110" s="24"/>
      <c r="AJ3110" s="24"/>
      <c r="AK3110" s="24"/>
      <c r="AL3110" s="24"/>
      <c r="AM3110" s="24"/>
      <c r="AN3110" s="24"/>
    </row>
    <row r="3111">
      <c r="A3111" s="13">
        <v>3110.0</v>
      </c>
      <c r="B3111" s="22" t="s">
        <v>5518</v>
      </c>
      <c r="C3111" s="30" t="s">
        <v>5516</v>
      </c>
      <c r="D3111" s="23" t="s">
        <v>59</v>
      </c>
      <c r="E3111" s="23" t="s">
        <v>59</v>
      </c>
      <c r="F3111" s="24"/>
      <c r="G3111" s="23"/>
      <c r="H3111" s="23" t="s">
        <v>62</v>
      </c>
      <c r="I3111" s="23" t="s">
        <v>81</v>
      </c>
      <c r="J3111" s="23" t="s">
        <v>115</v>
      </c>
      <c r="K3111" s="24"/>
      <c r="L3111" s="24"/>
      <c r="M3111" s="25" t="s">
        <v>158</v>
      </c>
      <c r="N3111" s="26"/>
      <c r="O3111" s="26"/>
      <c r="P3111" s="25" t="s">
        <v>66</v>
      </c>
      <c r="Q3111" s="28"/>
      <c r="R3111" s="24"/>
      <c r="S3111" s="24"/>
      <c r="T3111" s="27" t="s">
        <v>5517</v>
      </c>
      <c r="U3111" s="24"/>
      <c r="V3111" s="24"/>
      <c r="W3111" s="24"/>
      <c r="X3111" s="24"/>
      <c r="Y3111" s="24"/>
      <c r="Z3111" s="24"/>
      <c r="AA3111" s="24"/>
      <c r="AB3111" s="24"/>
      <c r="AC3111" s="24"/>
      <c r="AD3111" s="24"/>
      <c r="AE3111" s="24"/>
      <c r="AF3111" s="24"/>
      <c r="AG3111" s="24"/>
      <c r="AH3111" s="24"/>
      <c r="AI3111" s="24"/>
      <c r="AJ3111" s="24"/>
      <c r="AK3111" s="24"/>
      <c r="AL3111" s="24"/>
      <c r="AM3111" s="24"/>
      <c r="AN3111" s="24"/>
    </row>
    <row r="3112">
      <c r="A3112" s="13">
        <v>3111.0</v>
      </c>
      <c r="B3112" s="22" t="s">
        <v>5519</v>
      </c>
      <c r="C3112" s="30" t="s">
        <v>5516</v>
      </c>
      <c r="D3112" s="23" t="s">
        <v>59</v>
      </c>
      <c r="E3112" s="23" t="s">
        <v>59</v>
      </c>
      <c r="F3112" s="24"/>
      <c r="G3112" s="23"/>
      <c r="H3112" s="23" t="s">
        <v>62</v>
      </c>
      <c r="I3112" s="23" t="s">
        <v>81</v>
      </c>
      <c r="J3112" s="23" t="s">
        <v>115</v>
      </c>
      <c r="K3112" s="24"/>
      <c r="L3112" s="24"/>
      <c r="M3112" s="25" t="s">
        <v>158</v>
      </c>
      <c r="N3112" s="26"/>
      <c r="O3112" s="26"/>
      <c r="P3112" s="25" t="s">
        <v>66</v>
      </c>
      <c r="Q3112" s="28"/>
      <c r="R3112" s="24"/>
      <c r="S3112" s="24"/>
      <c r="T3112" s="27" t="s">
        <v>5517</v>
      </c>
      <c r="U3112" s="24"/>
      <c r="V3112" s="24"/>
      <c r="W3112" s="24"/>
      <c r="X3112" s="24"/>
      <c r="Y3112" s="24"/>
      <c r="Z3112" s="24"/>
      <c r="AA3112" s="24"/>
      <c r="AB3112" s="24"/>
      <c r="AC3112" s="24"/>
      <c r="AD3112" s="24"/>
      <c r="AE3112" s="24"/>
      <c r="AF3112" s="24"/>
      <c r="AG3112" s="24"/>
      <c r="AH3112" s="24"/>
      <c r="AI3112" s="24"/>
      <c r="AJ3112" s="24"/>
      <c r="AK3112" s="24"/>
      <c r="AL3112" s="24"/>
      <c r="AM3112" s="24"/>
      <c r="AN3112" s="24"/>
    </row>
    <row r="3113">
      <c r="A3113" s="13">
        <v>3112.0</v>
      </c>
      <c r="B3113" s="22" t="s">
        <v>5520</v>
      </c>
      <c r="C3113" s="30" t="s">
        <v>5260</v>
      </c>
      <c r="D3113" s="23" t="s">
        <v>59</v>
      </c>
      <c r="E3113" s="23" t="s">
        <v>59</v>
      </c>
      <c r="F3113" s="24"/>
      <c r="G3113" s="23"/>
      <c r="H3113" s="23" t="s">
        <v>62</v>
      </c>
      <c r="I3113" s="23" t="s">
        <v>81</v>
      </c>
      <c r="J3113" s="23" t="s">
        <v>115</v>
      </c>
      <c r="K3113" s="24"/>
      <c r="L3113" s="24"/>
      <c r="M3113" s="25" t="s">
        <v>158</v>
      </c>
      <c r="N3113" s="26"/>
      <c r="O3113" s="26"/>
      <c r="P3113" s="25" t="s">
        <v>66</v>
      </c>
      <c r="Q3113" s="28"/>
      <c r="R3113" s="24"/>
      <c r="S3113" s="24"/>
      <c r="T3113" s="27" t="s">
        <v>5521</v>
      </c>
      <c r="U3113" s="24"/>
      <c r="V3113" s="24"/>
      <c r="W3113" s="24"/>
      <c r="X3113" s="24"/>
      <c r="Y3113" s="24"/>
      <c r="Z3113" s="24"/>
      <c r="AA3113" s="24"/>
      <c r="AB3113" s="24"/>
      <c r="AC3113" s="24"/>
      <c r="AD3113" s="24"/>
      <c r="AE3113" s="24"/>
      <c r="AF3113" s="24"/>
      <c r="AG3113" s="24"/>
      <c r="AH3113" s="24"/>
      <c r="AI3113" s="24"/>
      <c r="AJ3113" s="24"/>
      <c r="AK3113" s="24"/>
      <c r="AL3113" s="24"/>
      <c r="AM3113" s="24"/>
      <c r="AN3113" s="24"/>
    </row>
    <row r="3114">
      <c r="A3114" s="13">
        <v>3113.0</v>
      </c>
      <c r="B3114" s="22" t="s">
        <v>5522</v>
      </c>
      <c r="C3114" s="30" t="s">
        <v>5523</v>
      </c>
      <c r="D3114" s="23" t="s">
        <v>59</v>
      </c>
      <c r="E3114" s="23" t="s">
        <v>59</v>
      </c>
      <c r="F3114" s="24"/>
      <c r="G3114" s="23"/>
      <c r="H3114" s="23" t="s">
        <v>62</v>
      </c>
      <c r="I3114" s="23" t="s">
        <v>81</v>
      </c>
      <c r="J3114" s="23" t="s">
        <v>115</v>
      </c>
      <c r="K3114" s="24"/>
      <c r="L3114" s="24"/>
      <c r="M3114" s="25" t="s">
        <v>158</v>
      </c>
      <c r="N3114" s="26"/>
      <c r="O3114" s="26"/>
      <c r="P3114" s="25" t="s">
        <v>66</v>
      </c>
      <c r="Q3114" s="28"/>
      <c r="R3114" s="24"/>
      <c r="S3114" s="24"/>
      <c r="T3114" s="27" t="s">
        <v>5521</v>
      </c>
      <c r="U3114" s="24"/>
      <c r="V3114" s="24"/>
      <c r="W3114" s="24"/>
      <c r="X3114" s="24"/>
      <c r="Y3114" s="24"/>
      <c r="Z3114" s="24"/>
      <c r="AA3114" s="24"/>
      <c r="AB3114" s="24"/>
      <c r="AC3114" s="24"/>
      <c r="AD3114" s="24"/>
      <c r="AE3114" s="24"/>
      <c r="AF3114" s="24"/>
      <c r="AG3114" s="24"/>
      <c r="AH3114" s="24"/>
      <c r="AI3114" s="24"/>
      <c r="AJ3114" s="24"/>
      <c r="AK3114" s="24"/>
      <c r="AL3114" s="24"/>
      <c r="AM3114" s="24"/>
      <c r="AN3114" s="24"/>
    </row>
    <row r="3115">
      <c r="A3115" s="13">
        <v>3114.0</v>
      </c>
      <c r="B3115" s="22" t="s">
        <v>5524</v>
      </c>
      <c r="C3115" s="30" t="s">
        <v>5525</v>
      </c>
      <c r="D3115" s="23" t="s">
        <v>59</v>
      </c>
      <c r="E3115" s="23" t="s">
        <v>59</v>
      </c>
      <c r="F3115" s="24"/>
      <c r="G3115" s="23"/>
      <c r="H3115" s="23" t="s">
        <v>62</v>
      </c>
      <c r="I3115" s="23" t="s">
        <v>81</v>
      </c>
      <c r="J3115" s="23" t="s">
        <v>115</v>
      </c>
      <c r="K3115" s="24"/>
      <c r="L3115" s="24"/>
      <c r="M3115" s="25" t="s">
        <v>158</v>
      </c>
      <c r="N3115" s="26"/>
      <c r="O3115" s="26"/>
      <c r="P3115" s="25" t="s">
        <v>66</v>
      </c>
      <c r="Q3115" s="28"/>
      <c r="R3115" s="24"/>
      <c r="S3115" s="24"/>
      <c r="T3115" s="27" t="s">
        <v>5521</v>
      </c>
      <c r="U3115" s="24"/>
      <c r="V3115" s="24"/>
      <c r="W3115" s="24"/>
      <c r="X3115" s="24"/>
      <c r="Y3115" s="24"/>
      <c r="Z3115" s="24"/>
      <c r="AA3115" s="24"/>
      <c r="AB3115" s="24"/>
      <c r="AC3115" s="24"/>
      <c r="AD3115" s="24"/>
      <c r="AE3115" s="24"/>
      <c r="AF3115" s="24"/>
      <c r="AG3115" s="24"/>
      <c r="AH3115" s="24"/>
      <c r="AI3115" s="24"/>
      <c r="AJ3115" s="24"/>
      <c r="AK3115" s="24"/>
      <c r="AL3115" s="24"/>
      <c r="AM3115" s="24"/>
      <c r="AN3115" s="24"/>
    </row>
    <row r="3116">
      <c r="A3116" s="13">
        <v>3115.0</v>
      </c>
      <c r="B3116" s="22" t="s">
        <v>5526</v>
      </c>
      <c r="C3116" s="30" t="s">
        <v>5255</v>
      </c>
      <c r="D3116" s="23" t="s">
        <v>59</v>
      </c>
      <c r="E3116" s="23" t="s">
        <v>59</v>
      </c>
      <c r="F3116" s="24"/>
      <c r="G3116" s="23"/>
      <c r="H3116" s="23" t="s">
        <v>62</v>
      </c>
      <c r="I3116" s="23" t="s">
        <v>81</v>
      </c>
      <c r="J3116" s="23" t="s">
        <v>115</v>
      </c>
      <c r="K3116" s="24"/>
      <c r="L3116" s="24"/>
      <c r="M3116" s="25" t="s">
        <v>158</v>
      </c>
      <c r="N3116" s="26"/>
      <c r="O3116" s="26"/>
      <c r="P3116" s="25" t="s">
        <v>66</v>
      </c>
      <c r="Q3116" s="28"/>
      <c r="R3116" s="24"/>
      <c r="S3116" s="24"/>
      <c r="T3116" s="27" t="s">
        <v>5527</v>
      </c>
      <c r="U3116" s="24"/>
      <c r="V3116" s="24"/>
      <c r="W3116" s="24"/>
      <c r="X3116" s="24"/>
      <c r="Y3116" s="24"/>
      <c r="Z3116" s="24"/>
      <c r="AA3116" s="24"/>
      <c r="AB3116" s="24"/>
      <c r="AC3116" s="24"/>
      <c r="AD3116" s="24"/>
      <c r="AE3116" s="24"/>
      <c r="AF3116" s="24"/>
      <c r="AG3116" s="24"/>
      <c r="AH3116" s="24"/>
      <c r="AI3116" s="24"/>
      <c r="AJ3116" s="24"/>
      <c r="AK3116" s="24"/>
      <c r="AL3116" s="24"/>
      <c r="AM3116" s="24"/>
      <c r="AN3116" s="24"/>
    </row>
    <row r="3117">
      <c r="A3117" s="13">
        <v>3116.0</v>
      </c>
      <c r="B3117" s="22" t="s">
        <v>5528</v>
      </c>
      <c r="C3117" s="30" t="s">
        <v>5255</v>
      </c>
      <c r="D3117" s="23" t="s">
        <v>59</v>
      </c>
      <c r="E3117" s="23" t="s">
        <v>59</v>
      </c>
      <c r="F3117" s="24"/>
      <c r="G3117" s="23"/>
      <c r="H3117" s="23" t="s">
        <v>62</v>
      </c>
      <c r="I3117" s="23" t="s">
        <v>81</v>
      </c>
      <c r="J3117" s="23" t="s">
        <v>115</v>
      </c>
      <c r="K3117" s="24"/>
      <c r="L3117" s="24"/>
      <c r="M3117" s="25" t="s">
        <v>158</v>
      </c>
      <c r="N3117" s="26"/>
      <c r="O3117" s="26"/>
      <c r="P3117" s="25" t="s">
        <v>66</v>
      </c>
      <c r="Q3117" s="28"/>
      <c r="R3117" s="24"/>
      <c r="S3117" s="24"/>
      <c r="T3117" s="27" t="s">
        <v>5527</v>
      </c>
      <c r="U3117" s="24"/>
      <c r="V3117" s="24"/>
      <c r="W3117" s="24"/>
      <c r="X3117" s="24"/>
      <c r="Y3117" s="24"/>
      <c r="Z3117" s="24"/>
      <c r="AA3117" s="24"/>
      <c r="AB3117" s="24"/>
      <c r="AC3117" s="24"/>
      <c r="AD3117" s="24"/>
      <c r="AE3117" s="24"/>
      <c r="AF3117" s="24"/>
      <c r="AG3117" s="24"/>
      <c r="AH3117" s="24"/>
      <c r="AI3117" s="24"/>
      <c r="AJ3117" s="24"/>
      <c r="AK3117" s="24"/>
      <c r="AL3117" s="24"/>
      <c r="AM3117" s="24"/>
      <c r="AN3117" s="24"/>
    </row>
    <row r="3118">
      <c r="A3118" s="13">
        <v>3117.0</v>
      </c>
      <c r="B3118" s="22" t="s">
        <v>5529</v>
      </c>
      <c r="C3118" s="30" t="s">
        <v>5255</v>
      </c>
      <c r="D3118" s="23" t="s">
        <v>59</v>
      </c>
      <c r="E3118" s="23" t="s">
        <v>59</v>
      </c>
      <c r="F3118" s="24"/>
      <c r="G3118" s="23"/>
      <c r="H3118" s="23" t="s">
        <v>62</v>
      </c>
      <c r="I3118" s="23" t="s">
        <v>81</v>
      </c>
      <c r="J3118" s="23" t="s">
        <v>115</v>
      </c>
      <c r="K3118" s="24"/>
      <c r="L3118" s="24"/>
      <c r="M3118" s="25" t="s">
        <v>158</v>
      </c>
      <c r="N3118" s="26"/>
      <c r="O3118" s="26"/>
      <c r="P3118" s="25" t="s">
        <v>66</v>
      </c>
      <c r="Q3118" s="28"/>
      <c r="R3118" s="24"/>
      <c r="S3118" s="24"/>
      <c r="T3118" s="27" t="s">
        <v>5527</v>
      </c>
      <c r="U3118" s="24"/>
      <c r="V3118" s="24"/>
      <c r="W3118" s="24"/>
      <c r="X3118" s="24"/>
      <c r="Y3118" s="24"/>
      <c r="Z3118" s="24"/>
      <c r="AA3118" s="24"/>
      <c r="AB3118" s="24"/>
      <c r="AC3118" s="24"/>
      <c r="AD3118" s="24"/>
      <c r="AE3118" s="24"/>
      <c r="AF3118" s="24"/>
      <c r="AG3118" s="24"/>
      <c r="AH3118" s="24"/>
      <c r="AI3118" s="24"/>
      <c r="AJ3118" s="24"/>
      <c r="AK3118" s="24"/>
      <c r="AL3118" s="24"/>
      <c r="AM3118" s="24"/>
      <c r="AN3118" s="24"/>
    </row>
    <row r="3119">
      <c r="A3119" s="13">
        <v>3118.0</v>
      </c>
      <c r="B3119" s="22" t="s">
        <v>5530</v>
      </c>
      <c r="C3119" s="30" t="s">
        <v>5531</v>
      </c>
      <c r="D3119" s="23" t="s">
        <v>59</v>
      </c>
      <c r="E3119" s="23" t="s">
        <v>59</v>
      </c>
      <c r="F3119" s="24"/>
      <c r="G3119" s="23"/>
      <c r="H3119" s="23" t="s">
        <v>62</v>
      </c>
      <c r="I3119" s="23" t="s">
        <v>81</v>
      </c>
      <c r="J3119" s="23" t="s">
        <v>115</v>
      </c>
      <c r="K3119" s="24"/>
      <c r="L3119" s="24"/>
      <c r="M3119" s="25" t="s">
        <v>158</v>
      </c>
      <c r="N3119" s="26"/>
      <c r="O3119" s="26"/>
      <c r="P3119" s="25" t="s">
        <v>66</v>
      </c>
      <c r="Q3119" s="28"/>
      <c r="R3119" s="24"/>
      <c r="S3119" s="24"/>
      <c r="T3119" s="27" t="s">
        <v>5532</v>
      </c>
      <c r="U3119" s="24"/>
      <c r="V3119" s="24"/>
      <c r="W3119" s="24"/>
      <c r="X3119" s="24"/>
      <c r="Y3119" s="24"/>
      <c r="Z3119" s="24"/>
      <c r="AA3119" s="24"/>
      <c r="AB3119" s="24"/>
      <c r="AC3119" s="24"/>
      <c r="AD3119" s="24"/>
      <c r="AE3119" s="24"/>
      <c r="AF3119" s="24"/>
      <c r="AG3119" s="24"/>
      <c r="AH3119" s="24"/>
      <c r="AI3119" s="24"/>
      <c r="AJ3119" s="24"/>
      <c r="AK3119" s="24"/>
      <c r="AL3119" s="24"/>
      <c r="AM3119" s="24"/>
      <c r="AN3119" s="24"/>
    </row>
    <row r="3120">
      <c r="A3120" s="13">
        <v>3119.0</v>
      </c>
      <c r="B3120" s="22" t="s">
        <v>5533</v>
      </c>
      <c r="C3120" s="30" t="s">
        <v>5534</v>
      </c>
      <c r="D3120" s="23" t="s">
        <v>59</v>
      </c>
      <c r="E3120" s="23" t="s">
        <v>59</v>
      </c>
      <c r="F3120" s="24"/>
      <c r="G3120" s="23"/>
      <c r="H3120" s="23" t="s">
        <v>62</v>
      </c>
      <c r="I3120" s="23" t="s">
        <v>81</v>
      </c>
      <c r="J3120" s="23" t="s">
        <v>115</v>
      </c>
      <c r="K3120" s="24"/>
      <c r="L3120" s="24"/>
      <c r="M3120" s="25" t="s">
        <v>158</v>
      </c>
      <c r="N3120" s="26"/>
      <c r="O3120" s="26"/>
      <c r="P3120" s="25" t="s">
        <v>66</v>
      </c>
      <c r="Q3120" s="28"/>
      <c r="R3120" s="24"/>
      <c r="S3120" s="24"/>
      <c r="T3120" s="27" t="s">
        <v>5532</v>
      </c>
      <c r="U3120" s="24"/>
      <c r="V3120" s="24"/>
      <c r="W3120" s="24"/>
      <c r="X3120" s="24"/>
      <c r="Y3120" s="24"/>
      <c r="Z3120" s="24"/>
      <c r="AA3120" s="24"/>
      <c r="AB3120" s="24"/>
      <c r="AC3120" s="24"/>
      <c r="AD3120" s="24"/>
      <c r="AE3120" s="24"/>
      <c r="AF3120" s="24"/>
      <c r="AG3120" s="24"/>
      <c r="AH3120" s="24"/>
      <c r="AI3120" s="24"/>
      <c r="AJ3120" s="24"/>
      <c r="AK3120" s="24"/>
      <c r="AL3120" s="24"/>
      <c r="AM3120" s="24"/>
      <c r="AN3120" s="24"/>
    </row>
    <row r="3121">
      <c r="A3121" s="13">
        <v>3120.0</v>
      </c>
      <c r="B3121" s="22" t="s">
        <v>5379</v>
      </c>
      <c r="C3121" s="30" t="s">
        <v>5535</v>
      </c>
      <c r="D3121" s="23" t="s">
        <v>59</v>
      </c>
      <c r="E3121" s="23" t="s">
        <v>59</v>
      </c>
      <c r="F3121" s="24"/>
      <c r="G3121" s="23"/>
      <c r="H3121" s="23" t="s">
        <v>62</v>
      </c>
      <c r="I3121" s="23" t="s">
        <v>81</v>
      </c>
      <c r="J3121" s="23" t="s">
        <v>115</v>
      </c>
      <c r="K3121" s="24"/>
      <c r="L3121" s="24"/>
      <c r="M3121" s="25" t="s">
        <v>158</v>
      </c>
      <c r="N3121" s="26"/>
      <c r="O3121" s="26"/>
      <c r="P3121" s="25" t="s">
        <v>66</v>
      </c>
      <c r="Q3121" s="28"/>
      <c r="R3121" s="24"/>
      <c r="S3121" s="24"/>
      <c r="T3121" s="27" t="s">
        <v>5532</v>
      </c>
      <c r="U3121" s="24"/>
      <c r="V3121" s="24"/>
      <c r="W3121" s="24"/>
      <c r="X3121" s="24"/>
      <c r="Y3121" s="24"/>
      <c r="Z3121" s="24"/>
      <c r="AA3121" s="24"/>
      <c r="AB3121" s="24"/>
      <c r="AC3121" s="24"/>
      <c r="AD3121" s="24"/>
      <c r="AE3121" s="24"/>
      <c r="AF3121" s="24"/>
      <c r="AG3121" s="24"/>
      <c r="AH3121" s="24"/>
      <c r="AI3121" s="24"/>
      <c r="AJ3121" s="24"/>
      <c r="AK3121" s="24"/>
      <c r="AL3121" s="24"/>
      <c r="AM3121" s="24"/>
      <c r="AN3121" s="24"/>
    </row>
    <row r="3122">
      <c r="A3122" s="13">
        <v>3121.0</v>
      </c>
      <c r="B3122" s="22" t="s">
        <v>5536</v>
      </c>
      <c r="C3122" s="30" t="s">
        <v>5537</v>
      </c>
      <c r="D3122" s="23" t="s">
        <v>59</v>
      </c>
      <c r="E3122" s="23" t="s">
        <v>59</v>
      </c>
      <c r="F3122" s="24"/>
      <c r="G3122" s="23"/>
      <c r="H3122" s="23" t="s">
        <v>62</v>
      </c>
      <c r="I3122" s="23" t="s">
        <v>81</v>
      </c>
      <c r="J3122" s="23" t="s">
        <v>115</v>
      </c>
      <c r="K3122" s="24"/>
      <c r="L3122" s="24"/>
      <c r="M3122" s="25" t="s">
        <v>158</v>
      </c>
      <c r="N3122" s="26"/>
      <c r="O3122" s="26"/>
      <c r="P3122" s="25" t="s">
        <v>66</v>
      </c>
      <c r="Q3122" s="28"/>
      <c r="R3122" s="24"/>
      <c r="S3122" s="24"/>
      <c r="T3122" s="27" t="s">
        <v>5532</v>
      </c>
      <c r="U3122" s="24"/>
      <c r="V3122" s="24"/>
      <c r="W3122" s="24"/>
      <c r="X3122" s="24"/>
      <c r="Y3122" s="24"/>
      <c r="Z3122" s="24"/>
      <c r="AA3122" s="24"/>
      <c r="AB3122" s="24"/>
      <c r="AC3122" s="24"/>
      <c r="AD3122" s="24"/>
      <c r="AE3122" s="24"/>
      <c r="AF3122" s="24"/>
      <c r="AG3122" s="24"/>
      <c r="AH3122" s="24"/>
      <c r="AI3122" s="24"/>
      <c r="AJ3122" s="24"/>
      <c r="AK3122" s="24"/>
      <c r="AL3122" s="24"/>
      <c r="AM3122" s="24"/>
      <c r="AN3122" s="24"/>
    </row>
    <row r="3123">
      <c r="A3123" s="13">
        <v>3122.0</v>
      </c>
      <c r="B3123" s="22" t="s">
        <v>5538</v>
      </c>
      <c r="C3123" s="30" t="s">
        <v>5539</v>
      </c>
      <c r="D3123" s="23" t="s">
        <v>59</v>
      </c>
      <c r="E3123" s="23" t="s">
        <v>59</v>
      </c>
      <c r="F3123" s="24"/>
      <c r="G3123" s="23"/>
      <c r="H3123" s="23" t="s">
        <v>62</v>
      </c>
      <c r="I3123" s="23" t="s">
        <v>81</v>
      </c>
      <c r="J3123" s="23" t="s">
        <v>115</v>
      </c>
      <c r="K3123" s="24"/>
      <c r="L3123" s="24"/>
      <c r="M3123" s="25" t="s">
        <v>158</v>
      </c>
      <c r="N3123" s="26"/>
      <c r="O3123" s="26"/>
      <c r="P3123" s="25" t="s">
        <v>66</v>
      </c>
      <c r="Q3123" s="28"/>
      <c r="R3123" s="24"/>
      <c r="S3123" s="24"/>
      <c r="T3123" s="27" t="s">
        <v>5532</v>
      </c>
      <c r="U3123" s="24"/>
      <c r="V3123" s="24"/>
      <c r="W3123" s="24"/>
      <c r="X3123" s="24"/>
      <c r="Y3123" s="24"/>
      <c r="Z3123" s="24"/>
      <c r="AA3123" s="24"/>
      <c r="AB3123" s="24"/>
      <c r="AC3123" s="24"/>
      <c r="AD3123" s="24"/>
      <c r="AE3123" s="24"/>
      <c r="AF3123" s="24"/>
      <c r="AG3123" s="24"/>
      <c r="AH3123" s="24"/>
      <c r="AI3123" s="24"/>
      <c r="AJ3123" s="24"/>
      <c r="AK3123" s="24"/>
      <c r="AL3123" s="24"/>
      <c r="AM3123" s="24"/>
      <c r="AN3123" s="24"/>
    </row>
    <row r="3124">
      <c r="A3124" s="13">
        <v>3123.0</v>
      </c>
      <c r="B3124" s="22" t="s">
        <v>5540</v>
      </c>
      <c r="C3124" s="30" t="s">
        <v>5541</v>
      </c>
      <c r="D3124" s="23" t="s">
        <v>59</v>
      </c>
      <c r="E3124" s="23" t="s">
        <v>59</v>
      </c>
      <c r="F3124" s="24"/>
      <c r="G3124" s="23"/>
      <c r="H3124" s="23" t="s">
        <v>62</v>
      </c>
      <c r="I3124" s="23" t="s">
        <v>81</v>
      </c>
      <c r="J3124" s="23" t="s">
        <v>115</v>
      </c>
      <c r="K3124" s="24"/>
      <c r="L3124" s="24"/>
      <c r="M3124" s="25" t="s">
        <v>158</v>
      </c>
      <c r="N3124" s="26"/>
      <c r="O3124" s="26"/>
      <c r="P3124" s="25" t="s">
        <v>66</v>
      </c>
      <c r="Q3124" s="28"/>
      <c r="R3124" s="24"/>
      <c r="S3124" s="24"/>
      <c r="T3124" s="27" t="s">
        <v>5532</v>
      </c>
      <c r="U3124" s="24"/>
      <c r="V3124" s="24"/>
      <c r="W3124" s="24"/>
      <c r="X3124" s="24"/>
      <c r="Y3124" s="24"/>
      <c r="Z3124" s="24"/>
      <c r="AA3124" s="24"/>
      <c r="AB3124" s="24"/>
      <c r="AC3124" s="24"/>
      <c r="AD3124" s="24"/>
      <c r="AE3124" s="24"/>
      <c r="AF3124" s="24"/>
      <c r="AG3124" s="24"/>
      <c r="AH3124" s="24"/>
      <c r="AI3124" s="24"/>
      <c r="AJ3124" s="24"/>
      <c r="AK3124" s="24"/>
      <c r="AL3124" s="24"/>
      <c r="AM3124" s="24"/>
      <c r="AN3124" s="24"/>
    </row>
    <row r="3125">
      <c r="A3125" s="13">
        <v>3124.0</v>
      </c>
      <c r="B3125" s="22" t="s">
        <v>5542</v>
      </c>
      <c r="C3125" s="30" t="s">
        <v>5543</v>
      </c>
      <c r="D3125" s="23" t="s">
        <v>59</v>
      </c>
      <c r="E3125" s="23" t="s">
        <v>59</v>
      </c>
      <c r="F3125" s="24"/>
      <c r="G3125" s="23"/>
      <c r="H3125" s="23" t="s">
        <v>62</v>
      </c>
      <c r="I3125" s="23" t="s">
        <v>81</v>
      </c>
      <c r="J3125" s="23" t="s">
        <v>115</v>
      </c>
      <c r="K3125" s="24"/>
      <c r="L3125" s="24"/>
      <c r="M3125" s="25" t="s">
        <v>158</v>
      </c>
      <c r="N3125" s="26"/>
      <c r="O3125" s="26"/>
      <c r="P3125" s="25" t="s">
        <v>66</v>
      </c>
      <c r="Q3125" s="28"/>
      <c r="R3125" s="24"/>
      <c r="S3125" s="24"/>
      <c r="T3125" s="27" t="s">
        <v>5532</v>
      </c>
      <c r="U3125" s="24"/>
      <c r="V3125" s="24"/>
      <c r="W3125" s="24"/>
      <c r="X3125" s="24"/>
      <c r="Y3125" s="24"/>
      <c r="Z3125" s="24"/>
      <c r="AA3125" s="24"/>
      <c r="AB3125" s="24"/>
      <c r="AC3125" s="24"/>
      <c r="AD3125" s="24"/>
      <c r="AE3125" s="24"/>
      <c r="AF3125" s="24"/>
      <c r="AG3125" s="24"/>
      <c r="AH3125" s="24"/>
      <c r="AI3125" s="24"/>
      <c r="AJ3125" s="24"/>
      <c r="AK3125" s="24"/>
      <c r="AL3125" s="24"/>
      <c r="AM3125" s="24"/>
      <c r="AN3125" s="24"/>
    </row>
    <row r="3126">
      <c r="A3126" s="13">
        <v>3125.0</v>
      </c>
      <c r="B3126" s="22" t="s">
        <v>5384</v>
      </c>
      <c r="C3126" s="30" t="s">
        <v>5544</v>
      </c>
      <c r="D3126" s="23" t="s">
        <v>59</v>
      </c>
      <c r="E3126" s="23" t="s">
        <v>59</v>
      </c>
      <c r="F3126" s="24"/>
      <c r="G3126" s="23"/>
      <c r="H3126" s="23" t="s">
        <v>62</v>
      </c>
      <c r="I3126" s="23" t="s">
        <v>81</v>
      </c>
      <c r="J3126" s="23" t="s">
        <v>115</v>
      </c>
      <c r="K3126" s="24"/>
      <c r="L3126" s="24"/>
      <c r="M3126" s="25" t="s">
        <v>158</v>
      </c>
      <c r="N3126" s="26"/>
      <c r="O3126" s="26"/>
      <c r="P3126" s="25" t="s">
        <v>66</v>
      </c>
      <c r="Q3126" s="28"/>
      <c r="R3126" s="24"/>
      <c r="S3126" s="24"/>
      <c r="T3126" s="27" t="s">
        <v>5532</v>
      </c>
      <c r="U3126" s="24"/>
      <c r="V3126" s="24"/>
      <c r="W3126" s="24"/>
      <c r="X3126" s="24"/>
      <c r="Y3126" s="24"/>
      <c r="Z3126" s="24"/>
      <c r="AA3126" s="24"/>
      <c r="AB3126" s="24"/>
      <c r="AC3126" s="24"/>
      <c r="AD3126" s="24"/>
      <c r="AE3126" s="24"/>
      <c r="AF3126" s="24"/>
      <c r="AG3126" s="24"/>
      <c r="AH3126" s="24"/>
      <c r="AI3126" s="24"/>
      <c r="AJ3126" s="24"/>
      <c r="AK3126" s="24"/>
      <c r="AL3126" s="24"/>
      <c r="AM3126" s="24"/>
      <c r="AN3126" s="24"/>
    </row>
    <row r="3127">
      <c r="A3127" s="13">
        <v>3126.0</v>
      </c>
      <c r="B3127" s="22" t="s">
        <v>5545</v>
      </c>
      <c r="C3127" s="30" t="s">
        <v>5546</v>
      </c>
      <c r="D3127" s="23" t="s">
        <v>59</v>
      </c>
      <c r="E3127" s="23" t="s">
        <v>59</v>
      </c>
      <c r="F3127" s="24"/>
      <c r="G3127" s="23"/>
      <c r="H3127" s="23" t="s">
        <v>62</v>
      </c>
      <c r="I3127" s="23" t="s">
        <v>81</v>
      </c>
      <c r="J3127" s="23" t="s">
        <v>115</v>
      </c>
      <c r="K3127" s="24"/>
      <c r="L3127" s="24"/>
      <c r="M3127" s="25" t="s">
        <v>158</v>
      </c>
      <c r="N3127" s="26"/>
      <c r="O3127" s="26"/>
      <c r="P3127" s="25" t="s">
        <v>66</v>
      </c>
      <c r="Q3127" s="28"/>
      <c r="R3127" s="24"/>
      <c r="S3127" s="24"/>
      <c r="T3127" s="27" t="s">
        <v>5532</v>
      </c>
      <c r="U3127" s="24"/>
      <c r="V3127" s="24"/>
      <c r="W3127" s="24"/>
      <c r="X3127" s="24"/>
      <c r="Y3127" s="24"/>
      <c r="Z3127" s="24"/>
      <c r="AA3127" s="24"/>
      <c r="AB3127" s="24"/>
      <c r="AC3127" s="24"/>
      <c r="AD3127" s="24"/>
      <c r="AE3127" s="24"/>
      <c r="AF3127" s="24"/>
      <c r="AG3127" s="24"/>
      <c r="AH3127" s="24"/>
      <c r="AI3127" s="24"/>
      <c r="AJ3127" s="24"/>
      <c r="AK3127" s="24"/>
      <c r="AL3127" s="24"/>
      <c r="AM3127" s="24"/>
      <c r="AN3127" s="24"/>
    </row>
  </sheetData>
  <dataValidations>
    <dataValidation type="list" allowBlank="1" showErrorMessage="1" sqref="G2:G3127">
      <formula1>'DB-Naxal'!$C$2:$C$1000</formula1>
    </dataValidation>
    <dataValidation type="list" allowBlank="1" showErrorMessage="1" sqref="H2:H3127">
      <formula1>'DB-Naxal'!$D$2:$D$1000</formula1>
    </dataValidation>
    <dataValidation type="list" allowBlank="1" showErrorMessage="1" sqref="I2:I3127">
      <formula1>'DB-Naxal'!$E$2:$E$1000</formula1>
    </dataValidation>
    <dataValidation type="list" allowBlank="1" showErrorMessage="1" sqref="J2:J3127">
      <formula1>'DB-Naxal'!$F$2:$F$1000</formula1>
    </dataValidation>
    <dataValidation type="list" allowBlank="1" showErrorMessage="1" sqref="K2:K3127">
      <formula1>'DB-Naxal'!$G$2:$G$1000</formula1>
    </dataValidation>
    <dataValidation type="list" allowBlank="1" showErrorMessage="1" sqref="L2:L3127">
      <formula1>'DB-Naxal'!$H$2:$H$1000</formula1>
    </dataValidation>
    <dataValidation type="list" allowBlank="1" showErrorMessage="1" sqref="D108:D457">
      <formula1>'DB-Naxal'!$M$2:$M1146</formula1>
    </dataValidation>
    <dataValidation type="list" allowBlank="1" showErrorMessage="1" sqref="D2:D107">
      <formula1>'DB-Naxal'!$M$2:$M1001</formula1>
    </dataValidation>
    <dataValidation type="list" allowBlank="1" showErrorMessage="1" sqref="P2:P3127">
      <formula1>'DB-Naxal'!$K$2:$K$1000</formula1>
    </dataValidation>
    <dataValidation type="list" allowBlank="1" showErrorMessage="1" sqref="N2:N2043 N2045:N3127">
      <formula1>'DB-Naxal'!$I$2:$I$1000</formula1>
    </dataValidation>
    <dataValidation type="list" allowBlank="1" showErrorMessage="1" sqref="D2627:D2673">
      <formula1>'DB-Naxal'!$M$2:$M3667</formula1>
    </dataValidation>
    <dataValidation type="list" allowBlank="1" showErrorMessage="1" sqref="D2674:D3127">
      <formula1>'DB-Naxal'!$M$2:$M3715</formula1>
    </dataValidation>
    <dataValidation type="list" allowBlank="1" showErrorMessage="1" sqref="O2:O3127">
      <formula1>'DB-Naxal'!$J$2:$J$1000</formula1>
    </dataValidation>
    <dataValidation type="list" allowBlank="1" showErrorMessage="1" sqref="D458:D532 D533:E760 D761:D769 D770:E1075 D1076 D1077:E1254 D1255:D1256 D1257:E1569 D1570:D1571 D1572:E1799 D1800:D1805 D1806:E1952 D1953:D1981 D1982:E1992 D1993:D2626">
      <formula1>'DB-Naxal'!$M$2:$M1497</formula1>
    </dataValidation>
    <dataValidation type="list" allowBlank="1" showErrorMessage="1" sqref="E2:E532 E761:E769 E1076 E1255:E1256 E1570:E1571 E1800:E1805 E1953:E1981 E1993:E3127">
      <formula1>'DB-Naxal'!$A$2:$A$10</formula1>
    </dataValidation>
    <dataValidation type="list" allowBlank="1" showErrorMessage="1" sqref="M2:M3127">
      <formula1>'DB-Naxal'!$L$2:$L$1000</formula1>
    </dataValidation>
    <dataValidation type="list" allowBlank="1" showErrorMessage="1" sqref="F2:F3127">
      <formula1>'DB-Naxal'!$B$2:$B$1000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0"/>
    <col customWidth="1" min="2" max="2" width="15.88"/>
    <col customWidth="1" min="3" max="3" width="29.88"/>
    <col customWidth="1" min="4" max="4" width="12.38"/>
    <col customWidth="1" min="5" max="5" width="21.63"/>
    <col customWidth="1" min="6" max="6" width="48.0"/>
    <col customWidth="1" hidden="1" min="7" max="7" width="9.0"/>
    <col customWidth="1" hidden="1" min="8" max="8" width="8.25"/>
    <col customWidth="1" min="9" max="9" width="8.38"/>
    <col customWidth="1" min="10" max="10" width="9.63"/>
    <col customWidth="1" min="11" max="11" width="14.38"/>
    <col customWidth="1" min="12" max="12" width="12.0"/>
    <col customWidth="1" min="13" max="13" width="17.75"/>
    <col customWidth="1" min="14" max="14" width="12.38"/>
    <col customWidth="1" min="15" max="15" width="10.75"/>
    <col customWidth="1" min="16" max="16" width="9.75"/>
    <col customWidth="1" min="17" max="17" width="0.38"/>
    <col customWidth="1" min="18" max="18" width="15.75"/>
    <col customWidth="1" min="19" max="19" width="12.13"/>
    <col customWidth="1" min="20" max="20" width="11.88"/>
    <col customWidth="1" min="21" max="35" width="28.38"/>
  </cols>
  <sheetData>
    <row r="1" ht="35.25" customHeight="1">
      <c r="A1" s="42" t="s">
        <v>3</v>
      </c>
      <c r="B1" s="42" t="s">
        <v>5547</v>
      </c>
      <c r="C1" s="42" t="s">
        <v>5548</v>
      </c>
      <c r="D1" s="42" t="s">
        <v>5549</v>
      </c>
      <c r="E1" s="43" t="s">
        <v>6</v>
      </c>
      <c r="F1" s="42" t="s">
        <v>5550</v>
      </c>
      <c r="G1" s="42" t="s">
        <v>5551</v>
      </c>
      <c r="H1" s="42" t="s">
        <v>5552</v>
      </c>
      <c r="I1" s="42" t="s">
        <v>8</v>
      </c>
      <c r="J1" s="44" t="s">
        <v>5553</v>
      </c>
      <c r="K1" s="45" t="s">
        <v>2</v>
      </c>
      <c r="L1" s="46" t="s">
        <v>5554</v>
      </c>
      <c r="M1" s="47" t="s">
        <v>7</v>
      </c>
      <c r="N1" s="48" t="s">
        <v>1</v>
      </c>
      <c r="O1" s="49" t="s">
        <v>4</v>
      </c>
      <c r="P1" s="49" t="s">
        <v>5</v>
      </c>
      <c r="Q1" s="49" t="s">
        <v>5555</v>
      </c>
      <c r="R1" s="49" t="s">
        <v>53</v>
      </c>
      <c r="S1" s="50" t="s">
        <v>5556</v>
      </c>
      <c r="T1" s="50" t="s">
        <v>5557</v>
      </c>
      <c r="U1" s="49" t="s">
        <v>5558</v>
      </c>
      <c r="V1" s="51" t="s">
        <v>5555</v>
      </c>
      <c r="W1" s="51" t="s">
        <v>5555</v>
      </c>
      <c r="X1" s="51" t="s">
        <v>5555</v>
      </c>
      <c r="Y1" s="37" t="s">
        <v>5555</v>
      </c>
      <c r="Z1" s="37" t="s">
        <v>5555</v>
      </c>
      <c r="AA1" s="37" t="s">
        <v>5555</v>
      </c>
      <c r="AB1" s="37" t="s">
        <v>5555</v>
      </c>
      <c r="AC1" s="37" t="s">
        <v>5555</v>
      </c>
      <c r="AD1" s="37" t="s">
        <v>5555</v>
      </c>
      <c r="AE1" s="37" t="s">
        <v>5555</v>
      </c>
      <c r="AF1" s="37" t="s">
        <v>5555</v>
      </c>
      <c r="AG1" s="37" t="s">
        <v>5555</v>
      </c>
      <c r="AH1" s="37" t="s">
        <v>5555</v>
      </c>
      <c r="AI1" s="37" t="s">
        <v>5555</v>
      </c>
    </row>
    <row r="2">
      <c r="A2" s="52">
        <v>45293.0</v>
      </c>
      <c r="B2" s="34">
        <v>1.0</v>
      </c>
      <c r="C2" s="53"/>
      <c r="D2" s="34" t="s">
        <v>5559</v>
      </c>
      <c r="E2" s="54" t="str">
        <f>vlookup(D2,DB!E:F,2,0)</f>
        <v>Deepak Pallo</v>
      </c>
      <c r="F2" s="34" t="s">
        <v>5560</v>
      </c>
      <c r="G2" s="55"/>
      <c r="H2" s="55"/>
      <c r="I2" s="34">
        <v>18.0</v>
      </c>
      <c r="J2" s="56"/>
      <c r="K2" s="34" t="s">
        <v>20</v>
      </c>
      <c r="L2" s="34" t="s">
        <v>5561</v>
      </c>
      <c r="M2" s="50" t="str">
        <f>vlookup(D2,DB!E:I,5,0)</f>
        <v>Division</v>
      </c>
      <c r="N2" s="57" t="str">
        <f>vlookup(D2,DB!E:G,3,0)</f>
        <v>IndravatiAC</v>
      </c>
      <c r="O2" s="49" t="s">
        <v>21</v>
      </c>
      <c r="P2" s="49" t="s">
        <v>26</v>
      </c>
      <c r="Q2" s="51"/>
      <c r="R2" s="51" t="str">
        <f>VLOOKUP(D2,DB!E:H,4,0)</f>
        <v>Maad</v>
      </c>
      <c r="S2" s="54">
        <f t="shared" ref="S2:S1335" si="1">weeknum(A2)</f>
        <v>1</v>
      </c>
      <c r="T2" s="54">
        <f t="shared" ref="T2:T1335" si="2">month(A2)</f>
        <v>1</v>
      </c>
      <c r="U2" s="37"/>
      <c r="V2" s="37"/>
      <c r="W2" s="37"/>
      <c r="X2" s="37"/>
      <c r="Y2" s="37"/>
      <c r="Z2" s="37"/>
      <c r="AA2" s="37"/>
      <c r="AB2" s="37"/>
      <c r="AC2" s="37"/>
      <c r="AD2" s="37"/>
      <c r="AE2" s="37"/>
      <c r="AF2" s="37"/>
      <c r="AG2" s="37"/>
      <c r="AH2" s="37"/>
      <c r="AI2" s="37"/>
    </row>
    <row r="3">
      <c r="A3" s="52">
        <v>45294.0</v>
      </c>
      <c r="B3" s="34">
        <v>2.0</v>
      </c>
      <c r="C3" s="53"/>
      <c r="D3" s="34" t="s">
        <v>5562</v>
      </c>
      <c r="E3" s="54" t="str">
        <f>vlookup(D3,DB!E:F,2,0)</f>
        <v>Ranita@Jaymati</v>
      </c>
      <c r="F3" s="34" t="s">
        <v>5563</v>
      </c>
      <c r="G3" s="55"/>
      <c r="H3" s="55"/>
      <c r="I3" s="34">
        <v>15.0</v>
      </c>
      <c r="J3" s="56"/>
      <c r="K3" s="34" t="s">
        <v>5564</v>
      </c>
      <c r="L3" s="34" t="s">
        <v>5561</v>
      </c>
      <c r="M3" s="50" t="str">
        <f>vlookup(D3,DB!E:I,5,0)</f>
        <v>SubZonal</v>
      </c>
      <c r="N3" s="57" t="str">
        <f>vlookup(D3,DB!E:G,3,0)</f>
        <v>KutulAC</v>
      </c>
      <c r="O3" s="49" t="s">
        <v>21</v>
      </c>
      <c r="P3" s="49" t="s">
        <v>26</v>
      </c>
      <c r="Q3" s="51"/>
      <c r="R3" s="51" t="str">
        <f>VLOOKUP(D3,DB!E:H,4,0)</f>
        <v>Maad</v>
      </c>
      <c r="S3" s="54">
        <f t="shared" si="1"/>
        <v>1</v>
      </c>
      <c r="T3" s="54">
        <f t="shared" si="2"/>
        <v>1</v>
      </c>
      <c r="U3" s="37"/>
      <c r="V3" s="37"/>
      <c r="W3" s="37"/>
      <c r="X3" s="37"/>
      <c r="Y3" s="37"/>
      <c r="Z3" s="37"/>
      <c r="AA3" s="37"/>
      <c r="AB3" s="37"/>
      <c r="AC3" s="37"/>
      <c r="AD3" s="37"/>
      <c r="AE3" s="37"/>
      <c r="AF3" s="37"/>
      <c r="AG3" s="37"/>
      <c r="AH3" s="37"/>
      <c r="AI3" s="37"/>
    </row>
    <row r="4">
      <c r="A4" s="52">
        <v>45295.0</v>
      </c>
      <c r="B4" s="34">
        <v>3.0</v>
      </c>
      <c r="C4" s="53"/>
      <c r="D4" s="34" t="s">
        <v>5565</v>
      </c>
      <c r="E4" s="54" t="str">
        <f>vlookup(D4,DB!E:F,2,0)</f>
        <v>Mallojula Venu Gopal@sonu</v>
      </c>
      <c r="F4" s="34" t="s">
        <v>5566</v>
      </c>
      <c r="G4" s="55"/>
      <c r="H4" s="55"/>
      <c r="I4" s="37"/>
      <c r="J4" s="56"/>
      <c r="K4" s="34" t="s">
        <v>5564</v>
      </c>
      <c r="L4" s="34" t="s">
        <v>5561</v>
      </c>
      <c r="M4" s="50" t="str">
        <f>vlookup(D4,DB!E:I,5,0)</f>
        <v>Central</v>
      </c>
      <c r="N4" s="57" t="str">
        <f>vlookup(D4,DB!E:G,3,0)</f>
        <v>PartapurAC</v>
      </c>
      <c r="O4" s="49" t="s">
        <v>21</v>
      </c>
      <c r="P4" s="49" t="s">
        <v>26</v>
      </c>
      <c r="Q4" s="51"/>
      <c r="R4" s="51" t="str">
        <f>VLOOKUP(D4,DB!E:H,4,0)</f>
        <v>NorthBastar</v>
      </c>
      <c r="S4" s="54">
        <f t="shared" si="1"/>
        <v>1</v>
      </c>
      <c r="T4" s="54">
        <f t="shared" si="2"/>
        <v>1</v>
      </c>
      <c r="U4" s="37"/>
      <c r="V4" s="37"/>
      <c r="W4" s="37"/>
      <c r="X4" s="37"/>
      <c r="Y4" s="37"/>
      <c r="Z4" s="37"/>
      <c r="AA4" s="37"/>
      <c r="AB4" s="37"/>
      <c r="AC4" s="37"/>
      <c r="AD4" s="37"/>
      <c r="AE4" s="37"/>
      <c r="AF4" s="37"/>
      <c r="AG4" s="37"/>
      <c r="AH4" s="37"/>
      <c r="AI4" s="37"/>
    </row>
    <row r="5">
      <c r="A5" s="52">
        <v>45296.0</v>
      </c>
      <c r="B5" s="34">
        <v>4.0</v>
      </c>
      <c r="C5" s="53"/>
      <c r="D5" s="34" t="s">
        <v>5567</v>
      </c>
      <c r="E5" s="54" t="str">
        <f>vlookup(D5,DB!E:F,2,0)</f>
        <v>Chandrakk</v>
      </c>
      <c r="F5" s="37"/>
      <c r="G5" s="37"/>
      <c r="H5" s="37"/>
      <c r="I5" s="34">
        <v>10.0</v>
      </c>
      <c r="J5" s="56"/>
      <c r="K5" s="34" t="s">
        <v>5564</v>
      </c>
      <c r="L5" s="34" t="s">
        <v>5561</v>
      </c>
      <c r="M5" s="50" t="str">
        <f>vlookup(D5,DB!E:I,5,0)</f>
        <v/>
      </c>
      <c r="N5" s="57" t="s">
        <v>30</v>
      </c>
      <c r="O5" s="49" t="s">
        <v>21</v>
      </c>
      <c r="P5" s="49" t="s">
        <v>26</v>
      </c>
      <c r="Q5" s="51"/>
      <c r="R5" s="49" t="s">
        <v>24</v>
      </c>
      <c r="S5" s="54">
        <f t="shared" si="1"/>
        <v>1</v>
      </c>
      <c r="T5" s="54">
        <f t="shared" si="2"/>
        <v>1</v>
      </c>
      <c r="U5" s="37"/>
      <c r="V5" s="37"/>
      <c r="W5" s="37"/>
      <c r="X5" s="37"/>
      <c r="Y5" s="37"/>
      <c r="Z5" s="37"/>
      <c r="AA5" s="37"/>
      <c r="AB5" s="37"/>
      <c r="AC5" s="37"/>
      <c r="AD5" s="37"/>
      <c r="AE5" s="37"/>
      <c r="AF5" s="37"/>
      <c r="AG5" s="37"/>
      <c r="AH5" s="37"/>
      <c r="AI5" s="37"/>
    </row>
    <row r="6">
      <c r="A6" s="52">
        <v>45297.0</v>
      </c>
      <c r="B6" s="34">
        <v>5.0</v>
      </c>
      <c r="C6" s="53"/>
      <c r="D6" s="34" t="s">
        <v>5568</v>
      </c>
      <c r="E6" s="54" t="str">
        <f>vlookup(D6,DB!E:F,2,0)</f>
        <v>Badru </v>
      </c>
      <c r="F6" s="34" t="s">
        <v>5569</v>
      </c>
      <c r="G6" s="55"/>
      <c r="H6" s="55"/>
      <c r="I6" s="37"/>
      <c r="J6" s="56"/>
      <c r="K6" s="34" t="s">
        <v>20</v>
      </c>
      <c r="L6" s="34" t="s">
        <v>5561</v>
      </c>
      <c r="M6" s="50" t="str">
        <f>vlookup(D6,DB!E:I,5,0)</f>
        <v>AreaCommittee</v>
      </c>
      <c r="N6" s="57" t="str">
        <f>vlookup(D6,DB!E:G,3,0)</f>
        <v>KutulAC</v>
      </c>
      <c r="O6" s="49" t="s">
        <v>21</v>
      </c>
      <c r="P6" s="49" t="s">
        <v>26</v>
      </c>
      <c r="Q6" s="51"/>
      <c r="R6" s="51" t="str">
        <f>VLOOKUP(D6,DB!E:H,4,0)</f>
        <v>Maad</v>
      </c>
      <c r="S6" s="54">
        <f t="shared" si="1"/>
        <v>1</v>
      </c>
      <c r="T6" s="54">
        <f t="shared" si="2"/>
        <v>1</v>
      </c>
      <c r="U6" s="37"/>
      <c r="V6" s="37"/>
      <c r="W6" s="37"/>
      <c r="X6" s="37"/>
      <c r="Y6" s="37"/>
      <c r="Z6" s="37"/>
      <c r="AA6" s="37"/>
      <c r="AB6" s="37"/>
      <c r="AC6" s="37"/>
      <c r="AD6" s="37"/>
      <c r="AE6" s="37"/>
      <c r="AF6" s="37"/>
      <c r="AG6" s="37"/>
      <c r="AH6" s="37"/>
      <c r="AI6" s="37"/>
    </row>
    <row r="7">
      <c r="A7" s="52">
        <v>45298.0</v>
      </c>
      <c r="B7" s="34">
        <v>6.0</v>
      </c>
      <c r="C7" s="53"/>
      <c r="D7" s="34" t="s">
        <v>5570</v>
      </c>
      <c r="E7" s="54" t="str">
        <f>vlookup(D7,DB!E:F,2,0)</f>
        <v>Murli Salam</v>
      </c>
      <c r="F7" s="37"/>
      <c r="G7" s="37"/>
      <c r="H7" s="37"/>
      <c r="I7" s="34">
        <v>25.0</v>
      </c>
      <c r="J7" s="56"/>
      <c r="K7" s="34" t="s">
        <v>20</v>
      </c>
      <c r="L7" s="34" t="s">
        <v>5561</v>
      </c>
      <c r="M7" s="50" t="str">
        <f>vlookup(D7,DB!E:I,5,0)</f>
        <v>Division</v>
      </c>
      <c r="N7" s="57" t="str">
        <f>vlookup(D7,DB!E:G,3,0)</f>
        <v>AmdaiAC</v>
      </c>
      <c r="O7" s="49" t="s">
        <v>21</v>
      </c>
      <c r="P7" s="49" t="s">
        <v>22</v>
      </c>
      <c r="Q7" s="51"/>
      <c r="R7" s="51" t="str">
        <f>VLOOKUP(D7,DB!E:H,4,0)</f>
        <v>EastBastar</v>
      </c>
      <c r="S7" s="54">
        <f t="shared" si="1"/>
        <v>2</v>
      </c>
      <c r="T7" s="54">
        <f t="shared" si="2"/>
        <v>1</v>
      </c>
      <c r="U7" s="37"/>
      <c r="V7" s="37"/>
      <c r="W7" s="37"/>
      <c r="X7" s="37"/>
      <c r="Y7" s="37"/>
      <c r="Z7" s="37"/>
      <c r="AA7" s="37"/>
      <c r="AB7" s="37"/>
      <c r="AC7" s="37"/>
      <c r="AD7" s="37"/>
      <c r="AE7" s="37"/>
      <c r="AF7" s="37"/>
      <c r="AG7" s="37"/>
      <c r="AH7" s="37"/>
      <c r="AI7" s="37"/>
    </row>
    <row r="8">
      <c r="A8" s="52">
        <v>45299.0</v>
      </c>
      <c r="B8" s="34">
        <v>7.0</v>
      </c>
      <c r="C8" s="53"/>
      <c r="D8" s="34" t="s">
        <v>5571</v>
      </c>
      <c r="E8" s="54" t="str">
        <f>vlookup(D8,DB!E:F,2,0)</f>
        <v>Ramdas</v>
      </c>
      <c r="F8" s="34" t="s">
        <v>5572</v>
      </c>
      <c r="G8" s="55"/>
      <c r="H8" s="55"/>
      <c r="I8" s="37"/>
      <c r="J8" s="56"/>
      <c r="K8" s="34" t="s">
        <v>20</v>
      </c>
      <c r="L8" s="34" t="s">
        <v>5561</v>
      </c>
      <c r="M8" s="50" t="str">
        <f>vlookup(D8,DB!E:I,5,0)</f>
        <v>AreaCommittee</v>
      </c>
      <c r="N8" s="57" t="str">
        <f>vlookup(D8,DB!E:G,3,0)</f>
        <v>IndravatiAC</v>
      </c>
      <c r="O8" s="49" t="s">
        <v>21</v>
      </c>
      <c r="P8" s="49" t="s">
        <v>26</v>
      </c>
      <c r="Q8" s="51"/>
      <c r="R8" s="51" t="str">
        <f>VLOOKUP(D8,DB!E:H,4,0)</f>
        <v>Maad</v>
      </c>
      <c r="S8" s="54">
        <f t="shared" si="1"/>
        <v>2</v>
      </c>
      <c r="T8" s="54">
        <f t="shared" si="2"/>
        <v>1</v>
      </c>
      <c r="U8" s="37"/>
      <c r="V8" s="37"/>
      <c r="W8" s="37"/>
      <c r="X8" s="37"/>
      <c r="Y8" s="37"/>
      <c r="Z8" s="37"/>
      <c r="AA8" s="37"/>
      <c r="AB8" s="37"/>
      <c r="AC8" s="37"/>
      <c r="AD8" s="37"/>
      <c r="AE8" s="37"/>
      <c r="AF8" s="37"/>
      <c r="AG8" s="37"/>
      <c r="AH8" s="37"/>
      <c r="AI8" s="37"/>
    </row>
    <row r="9">
      <c r="A9" s="52">
        <v>45300.0</v>
      </c>
      <c r="B9" s="34">
        <v>8.0</v>
      </c>
      <c r="C9" s="53"/>
      <c r="D9" s="34" t="s">
        <v>5573</v>
      </c>
      <c r="E9" s="54" t="str">
        <f>vlookup(D9,DB!E:F,2,0)</f>
        <v>Veshu</v>
      </c>
      <c r="F9" s="34" t="s">
        <v>5574</v>
      </c>
      <c r="G9" s="55"/>
      <c r="H9" s="55"/>
      <c r="I9" s="34">
        <v>17.0</v>
      </c>
      <c r="J9" s="56"/>
      <c r="K9" s="34" t="s">
        <v>20</v>
      </c>
      <c r="L9" s="34" t="s">
        <v>5561</v>
      </c>
      <c r="M9" s="50" t="str">
        <f>vlookup(D9,DB!E:I,5,0)</f>
        <v>AreaCommittee</v>
      </c>
      <c r="N9" s="57" t="str">
        <f>vlookup(D9,DB!E:G,3,0)</f>
        <v>KutulAC</v>
      </c>
      <c r="O9" s="49" t="s">
        <v>21</v>
      </c>
      <c r="P9" s="49" t="s">
        <v>31</v>
      </c>
      <c r="Q9" s="51"/>
      <c r="R9" s="51" t="str">
        <f>VLOOKUP(D9,DB!E:H,4,0)</f>
        <v>Maad</v>
      </c>
      <c r="S9" s="54">
        <f t="shared" si="1"/>
        <v>2</v>
      </c>
      <c r="T9" s="54">
        <f t="shared" si="2"/>
        <v>1</v>
      </c>
      <c r="U9" s="37"/>
      <c r="V9" s="37"/>
      <c r="W9" s="37"/>
      <c r="X9" s="37"/>
      <c r="Y9" s="37"/>
      <c r="Z9" s="37"/>
      <c r="AA9" s="37"/>
      <c r="AB9" s="37"/>
      <c r="AC9" s="37"/>
      <c r="AD9" s="37"/>
      <c r="AE9" s="37"/>
      <c r="AF9" s="37"/>
      <c r="AG9" s="37"/>
      <c r="AH9" s="37"/>
      <c r="AI9" s="37"/>
    </row>
    <row r="10">
      <c r="A10" s="52">
        <v>45301.0</v>
      </c>
      <c r="B10" s="34">
        <v>9.0</v>
      </c>
      <c r="C10" s="53"/>
      <c r="D10" s="34" t="s">
        <v>5568</v>
      </c>
      <c r="E10" s="54" t="str">
        <f>vlookup(D10,DB!E:F,2,0)</f>
        <v>Badru </v>
      </c>
      <c r="F10" s="34" t="s">
        <v>5569</v>
      </c>
      <c r="G10" s="55"/>
      <c r="H10" s="55"/>
      <c r="I10" s="34">
        <v>4.0</v>
      </c>
      <c r="J10" s="56"/>
      <c r="K10" s="34" t="s">
        <v>20</v>
      </c>
      <c r="L10" s="34" t="s">
        <v>5561</v>
      </c>
      <c r="M10" s="50" t="str">
        <f>vlookup(D10,DB!E:I,5,0)</f>
        <v>AreaCommittee</v>
      </c>
      <c r="N10" s="57" t="str">
        <f>vlookup(D10,DB!E:G,3,0)</f>
        <v>KutulAC</v>
      </c>
      <c r="O10" s="49" t="s">
        <v>21</v>
      </c>
      <c r="P10" s="49" t="s">
        <v>26</v>
      </c>
      <c r="Q10" s="51"/>
      <c r="R10" s="51" t="str">
        <f>VLOOKUP(D10,DB!E:H,4,0)</f>
        <v>Maad</v>
      </c>
      <c r="S10" s="54">
        <f t="shared" si="1"/>
        <v>2</v>
      </c>
      <c r="T10" s="54">
        <f t="shared" si="2"/>
        <v>1</v>
      </c>
      <c r="U10" s="51"/>
      <c r="V10" s="51"/>
      <c r="W10" s="51"/>
      <c r="X10" s="51"/>
      <c r="Y10" s="37"/>
      <c r="Z10" s="37"/>
      <c r="AA10" s="37"/>
      <c r="AB10" s="37"/>
      <c r="AC10" s="37"/>
      <c r="AD10" s="37"/>
      <c r="AE10" s="37"/>
      <c r="AF10" s="37"/>
      <c r="AG10" s="37"/>
      <c r="AH10" s="37"/>
      <c r="AI10" s="37"/>
    </row>
    <row r="11">
      <c r="A11" s="52">
        <v>45302.0</v>
      </c>
      <c r="B11" s="34">
        <v>10.0</v>
      </c>
      <c r="C11" s="53"/>
      <c r="D11" s="34" t="s">
        <v>5575</v>
      </c>
      <c r="E11" s="54" t="str">
        <f>vlookup(D11,DB!E:F,2,0)</f>
        <v>Budru@Badru</v>
      </c>
      <c r="F11" s="34" t="s">
        <v>5576</v>
      </c>
      <c r="G11" s="55"/>
      <c r="H11" s="55"/>
      <c r="I11" s="34">
        <v>10.0</v>
      </c>
      <c r="J11" s="56"/>
      <c r="K11" s="34" t="s">
        <v>20</v>
      </c>
      <c r="L11" s="34" t="s">
        <v>5561</v>
      </c>
      <c r="M11" s="50" t="str">
        <f>vlookup(D11,DB!E:I,5,0)</f>
        <v>AreaCommittee</v>
      </c>
      <c r="N11" s="57" t="str">
        <f>vlookup(D11,DB!E:G,3,0)</f>
        <v>NelnarAC</v>
      </c>
      <c r="O11" s="49" t="s">
        <v>21</v>
      </c>
      <c r="P11" s="49" t="s">
        <v>31</v>
      </c>
      <c r="Q11" s="51"/>
      <c r="R11" s="51" t="str">
        <f>VLOOKUP(D11,DB!E:H,4,0)</f>
        <v>Maad</v>
      </c>
      <c r="S11" s="54">
        <f t="shared" si="1"/>
        <v>2</v>
      </c>
      <c r="T11" s="54">
        <f t="shared" si="2"/>
        <v>1</v>
      </c>
      <c r="U11" s="51"/>
      <c r="V11" s="51"/>
      <c r="W11" s="51"/>
      <c r="X11" s="51"/>
      <c r="Y11" s="37"/>
      <c r="Z11" s="37"/>
      <c r="AA11" s="37"/>
      <c r="AB11" s="37"/>
      <c r="AC11" s="37"/>
      <c r="AD11" s="37"/>
      <c r="AE11" s="37"/>
      <c r="AF11" s="37"/>
      <c r="AG11" s="37"/>
      <c r="AH11" s="37"/>
      <c r="AI11" s="37"/>
    </row>
    <row r="12">
      <c r="A12" s="52">
        <v>45303.0</v>
      </c>
      <c r="B12" s="34">
        <v>11.0</v>
      </c>
      <c r="C12" s="53"/>
      <c r="D12" s="34" t="s">
        <v>5577</v>
      </c>
      <c r="E12" s="54" t="str">
        <f>vlookup(D12,DB!E:F,2,0)</f>
        <v>Ranjeeta Mandavi</v>
      </c>
      <c r="F12" s="34" t="s">
        <v>5578</v>
      </c>
      <c r="G12" s="55"/>
      <c r="H12" s="55"/>
      <c r="I12" s="34">
        <v>6.0</v>
      </c>
      <c r="J12" s="56"/>
      <c r="K12" s="34" t="s">
        <v>20</v>
      </c>
      <c r="L12" s="34" t="s">
        <v>5561</v>
      </c>
      <c r="M12" s="50" t="str">
        <f>vlookup(D12,DB!E:I,5,0)</f>
        <v>LOS</v>
      </c>
      <c r="N12" s="57" t="str">
        <f>vlookup(D12,DB!E:G,3,0)</f>
        <v>KutulAC</v>
      </c>
      <c r="O12" s="49" t="s">
        <v>21</v>
      </c>
      <c r="P12" s="49" t="s">
        <v>39</v>
      </c>
      <c r="Q12" s="51"/>
      <c r="R12" s="51" t="str">
        <f>VLOOKUP(D12,DB!E:H,4,0)</f>
        <v>Maad</v>
      </c>
      <c r="S12" s="54">
        <f t="shared" si="1"/>
        <v>2</v>
      </c>
      <c r="T12" s="54">
        <f t="shared" si="2"/>
        <v>1</v>
      </c>
      <c r="U12" s="51"/>
      <c r="V12" s="51"/>
      <c r="W12" s="51"/>
      <c r="X12" s="51"/>
      <c r="Y12" s="37"/>
      <c r="Z12" s="37"/>
      <c r="AA12" s="37"/>
      <c r="AB12" s="37"/>
      <c r="AC12" s="37"/>
      <c r="AD12" s="37"/>
      <c r="AE12" s="37"/>
      <c r="AF12" s="37"/>
      <c r="AG12" s="37"/>
      <c r="AH12" s="37"/>
      <c r="AI12" s="37"/>
    </row>
    <row r="13">
      <c r="A13" s="52">
        <v>45304.0</v>
      </c>
      <c r="B13" s="34">
        <v>12.0</v>
      </c>
      <c r="C13" s="53"/>
      <c r="D13" s="34" t="s">
        <v>5579</v>
      </c>
      <c r="E13" s="54" t="str">
        <f>vlookup(D13,DB!E:F,2,0)</f>
        <v>Raju</v>
      </c>
      <c r="F13" s="34" t="s">
        <v>5580</v>
      </c>
      <c r="G13" s="55"/>
      <c r="H13" s="55"/>
      <c r="I13" s="34">
        <v>22.0</v>
      </c>
      <c r="J13" s="56"/>
      <c r="K13" s="34" t="s">
        <v>20</v>
      </c>
      <c r="L13" s="34" t="s">
        <v>5561</v>
      </c>
      <c r="M13" s="50" t="str">
        <f>vlookup(D13,DB!E:I,5,0)</f>
        <v>Division</v>
      </c>
      <c r="N13" s="57" t="str">
        <f>vlookup(D13,DB!E:G,3,0)</f>
        <v>PartapurAC</v>
      </c>
      <c r="O13" s="49" t="s">
        <v>21</v>
      </c>
      <c r="P13" s="49" t="s">
        <v>39</v>
      </c>
      <c r="Q13" s="51"/>
      <c r="R13" s="51" t="str">
        <f>VLOOKUP(D13,DB!E:H,4,0)</f>
        <v>NorthBastar</v>
      </c>
      <c r="S13" s="54">
        <f t="shared" si="1"/>
        <v>2</v>
      </c>
      <c r="T13" s="54">
        <f t="shared" si="2"/>
        <v>1</v>
      </c>
      <c r="U13" s="51"/>
      <c r="V13" s="51"/>
      <c r="W13" s="51"/>
      <c r="X13" s="51"/>
      <c r="Y13" s="37"/>
      <c r="Z13" s="37"/>
      <c r="AA13" s="37"/>
      <c r="AB13" s="37"/>
      <c r="AC13" s="37"/>
      <c r="AD13" s="37"/>
      <c r="AE13" s="37"/>
      <c r="AF13" s="37"/>
      <c r="AG13" s="37"/>
      <c r="AH13" s="37"/>
      <c r="AI13" s="37"/>
    </row>
    <row r="14">
      <c r="A14" s="52">
        <v>45305.0</v>
      </c>
      <c r="B14" s="34">
        <v>13.0</v>
      </c>
      <c r="C14" s="53"/>
      <c r="D14" s="34" t="s">
        <v>5581</v>
      </c>
      <c r="E14" s="54" t="str">
        <f>vlookup(D14,DB!E:F,2,0)</f>
        <v>Ramchandra</v>
      </c>
      <c r="F14" s="34" t="s">
        <v>5582</v>
      </c>
      <c r="G14" s="55"/>
      <c r="H14" s="55"/>
      <c r="I14" s="34">
        <v>30.0</v>
      </c>
      <c r="J14" s="56"/>
      <c r="K14" s="34" t="s">
        <v>20</v>
      </c>
      <c r="L14" s="34" t="s">
        <v>5561</v>
      </c>
      <c r="M14" s="50" t="str">
        <f>vlookup(D14,DB!E:I,5,0)</f>
        <v>Division</v>
      </c>
      <c r="N14" s="57" t="s">
        <v>30</v>
      </c>
      <c r="O14" s="49" t="s">
        <v>21</v>
      </c>
      <c r="P14" s="49" t="s">
        <v>26</v>
      </c>
      <c r="Q14" s="51"/>
      <c r="R14" s="49" t="s">
        <v>24</v>
      </c>
      <c r="S14" s="54">
        <f t="shared" si="1"/>
        <v>3</v>
      </c>
      <c r="T14" s="54">
        <f t="shared" si="2"/>
        <v>1</v>
      </c>
      <c r="U14" s="51"/>
      <c r="V14" s="51"/>
      <c r="W14" s="51"/>
      <c r="X14" s="51"/>
      <c r="Y14" s="37"/>
      <c r="Z14" s="37"/>
      <c r="AA14" s="37"/>
      <c r="AB14" s="37"/>
      <c r="AC14" s="37"/>
      <c r="AD14" s="37"/>
      <c r="AE14" s="37"/>
      <c r="AF14" s="37"/>
      <c r="AG14" s="37"/>
      <c r="AH14" s="37"/>
      <c r="AI14" s="37"/>
    </row>
    <row r="15">
      <c r="A15" s="52">
        <v>45306.0</v>
      </c>
      <c r="B15" s="34">
        <v>14.0</v>
      </c>
      <c r="C15" s="53"/>
      <c r="D15" s="34" t="s">
        <v>5583</v>
      </c>
      <c r="E15" s="54" t="str">
        <f>vlookup(D15,DB!E:F,2,0)</f>
        <v>Reena</v>
      </c>
      <c r="F15" s="34" t="s">
        <v>5584</v>
      </c>
      <c r="G15" s="55"/>
      <c r="H15" s="55"/>
      <c r="I15" s="34">
        <v>10.0</v>
      </c>
      <c r="J15" s="56"/>
      <c r="K15" s="34" t="s">
        <v>20</v>
      </c>
      <c r="L15" s="34" t="s">
        <v>5561</v>
      </c>
      <c r="M15" s="50" t="str">
        <f>vlookup(D15,DB!E:I,5,0)</f>
        <v>Division</v>
      </c>
      <c r="N15" s="57" t="str">
        <f>vlookup(D15,DB!E:G,3,0)</f>
        <v>KutulAC</v>
      </c>
      <c r="O15" s="49" t="s">
        <v>21</v>
      </c>
      <c r="P15" s="49" t="s">
        <v>31</v>
      </c>
      <c r="Q15" s="51"/>
      <c r="R15" s="51" t="str">
        <f>VLOOKUP(D15,DB!E:H,4,0)</f>
        <v>Maad</v>
      </c>
      <c r="S15" s="54">
        <f t="shared" si="1"/>
        <v>3</v>
      </c>
      <c r="T15" s="54">
        <f t="shared" si="2"/>
        <v>1</v>
      </c>
      <c r="U15" s="51"/>
      <c r="V15" s="51"/>
      <c r="W15" s="51"/>
      <c r="X15" s="51"/>
      <c r="Y15" s="37"/>
      <c r="Z15" s="37"/>
      <c r="AA15" s="37"/>
      <c r="AB15" s="37"/>
      <c r="AC15" s="37"/>
      <c r="AD15" s="37"/>
      <c r="AE15" s="37"/>
      <c r="AF15" s="37"/>
      <c r="AG15" s="37"/>
      <c r="AH15" s="37"/>
      <c r="AI15" s="37"/>
    </row>
    <row r="16">
      <c r="A16" s="52">
        <v>45307.0</v>
      </c>
      <c r="B16" s="34">
        <v>15.0</v>
      </c>
      <c r="C16" s="53"/>
      <c r="D16" s="34" t="s">
        <v>5585</v>
      </c>
      <c r="E16" s="54" t="str">
        <f>vlookup(D16,DB!E:F,2,0)</f>
        <v>Somdu Madkam</v>
      </c>
      <c r="F16" s="34" t="s">
        <v>5586</v>
      </c>
      <c r="G16" s="55"/>
      <c r="H16" s="55"/>
      <c r="I16" s="34">
        <v>8.0</v>
      </c>
      <c r="J16" s="56"/>
      <c r="K16" s="34" t="s">
        <v>20</v>
      </c>
      <c r="L16" s="34" t="s">
        <v>5561</v>
      </c>
      <c r="M16" s="50" t="str">
        <f>vlookup(D16,DB!E:I,5,0)</f>
        <v>AreaCommittee</v>
      </c>
      <c r="N16" s="57" t="str">
        <f>vlookup(D16,DB!E:G,3,0)</f>
        <v>NelnarAC</v>
      </c>
      <c r="O16" s="49" t="s">
        <v>21</v>
      </c>
      <c r="P16" s="49" t="s">
        <v>31</v>
      </c>
      <c r="Q16" s="51"/>
      <c r="R16" s="51" t="str">
        <f>VLOOKUP(D16,DB!E:H,4,0)</f>
        <v>Maad</v>
      </c>
      <c r="S16" s="54">
        <f t="shared" si="1"/>
        <v>3</v>
      </c>
      <c r="T16" s="54">
        <f t="shared" si="2"/>
        <v>1</v>
      </c>
      <c r="U16" s="51"/>
      <c r="V16" s="51"/>
      <c r="W16" s="51"/>
      <c r="X16" s="51"/>
      <c r="Y16" s="37"/>
      <c r="Z16" s="37"/>
      <c r="AA16" s="37"/>
      <c r="AB16" s="37"/>
      <c r="AC16" s="37"/>
      <c r="AD16" s="37"/>
      <c r="AE16" s="37"/>
      <c r="AF16" s="37"/>
      <c r="AG16" s="37"/>
      <c r="AH16" s="37"/>
      <c r="AI16" s="37"/>
    </row>
    <row r="17">
      <c r="A17" s="52">
        <v>45308.0</v>
      </c>
      <c r="B17" s="34">
        <v>16.0</v>
      </c>
      <c r="C17" s="53"/>
      <c r="D17" s="34" t="s">
        <v>5587</v>
      </c>
      <c r="E17" s="54" t="str">
        <f>vlookup(D17,DB!E:F,2,0)</f>
        <v>Sannu</v>
      </c>
      <c r="F17" s="34" t="s">
        <v>5588</v>
      </c>
      <c r="G17" s="55"/>
      <c r="H17" s="55"/>
      <c r="I17" s="34">
        <v>12.0</v>
      </c>
      <c r="J17" s="56"/>
      <c r="K17" s="34" t="s">
        <v>20</v>
      </c>
      <c r="L17" s="34" t="s">
        <v>5561</v>
      </c>
      <c r="M17" s="50" t="str">
        <f>vlookup(D17,DB!E:I,5,0)</f>
        <v>AreaCommittee</v>
      </c>
      <c r="N17" s="57" t="str">
        <f>vlookup(D17,DB!E:G,3,0)</f>
        <v>IndravatiAC</v>
      </c>
      <c r="O17" s="49" t="s">
        <v>21</v>
      </c>
      <c r="P17" s="49" t="s">
        <v>26</v>
      </c>
      <c r="Q17" s="51"/>
      <c r="R17" s="51" t="str">
        <f>VLOOKUP(D17,DB!E:H,4,0)</f>
        <v>Maad</v>
      </c>
      <c r="S17" s="54">
        <f t="shared" si="1"/>
        <v>3</v>
      </c>
      <c r="T17" s="54">
        <f t="shared" si="2"/>
        <v>1</v>
      </c>
      <c r="U17" s="51"/>
      <c r="V17" s="51"/>
      <c r="W17" s="51"/>
      <c r="X17" s="51"/>
      <c r="Y17" s="37"/>
      <c r="Z17" s="37"/>
      <c r="AA17" s="37"/>
      <c r="AB17" s="37"/>
      <c r="AC17" s="37"/>
      <c r="AD17" s="37"/>
      <c r="AE17" s="37"/>
      <c r="AF17" s="37"/>
      <c r="AG17" s="37"/>
      <c r="AH17" s="37"/>
      <c r="AI17" s="37"/>
    </row>
    <row r="18">
      <c r="A18" s="52">
        <v>45309.0</v>
      </c>
      <c r="B18" s="34">
        <v>17.0</v>
      </c>
      <c r="C18" s="53"/>
      <c r="D18" s="34" t="s">
        <v>5589</v>
      </c>
      <c r="E18" s="54" t="str">
        <f>vlookup(D18,DB!E:F,2,0)</f>
        <v>Unknown</v>
      </c>
      <c r="F18" s="34" t="s">
        <v>5590</v>
      </c>
      <c r="G18" s="55"/>
      <c r="H18" s="55"/>
      <c r="I18" s="34">
        <v>8.0</v>
      </c>
      <c r="J18" s="56"/>
      <c r="K18" s="34" t="s">
        <v>20</v>
      </c>
      <c r="L18" s="34" t="s">
        <v>5561</v>
      </c>
      <c r="M18" s="50" t="str">
        <f>vlookup(D18,DB!E:I,5,0)</f>
        <v/>
      </c>
      <c r="N18" s="57" t="s">
        <v>33</v>
      </c>
      <c r="O18" s="49" t="s">
        <v>21</v>
      </c>
      <c r="P18" s="49" t="s">
        <v>31</v>
      </c>
      <c r="Q18" s="51"/>
      <c r="R18" s="49" t="s">
        <v>24</v>
      </c>
      <c r="S18" s="54">
        <f t="shared" si="1"/>
        <v>3</v>
      </c>
      <c r="T18" s="54">
        <f t="shared" si="2"/>
        <v>1</v>
      </c>
      <c r="U18" s="51"/>
      <c r="V18" s="51"/>
      <c r="W18" s="51"/>
      <c r="X18" s="51"/>
      <c r="Y18" s="37"/>
      <c r="Z18" s="37"/>
      <c r="AA18" s="37"/>
      <c r="AB18" s="37"/>
      <c r="AC18" s="37"/>
      <c r="AD18" s="37"/>
      <c r="AE18" s="37"/>
      <c r="AF18" s="37"/>
      <c r="AG18" s="37"/>
      <c r="AH18" s="37"/>
      <c r="AI18" s="37"/>
    </row>
    <row r="19">
      <c r="A19" s="52">
        <v>45310.0</v>
      </c>
      <c r="B19" s="34">
        <v>18.0</v>
      </c>
      <c r="C19" s="53"/>
      <c r="D19" s="34" t="s">
        <v>5591</v>
      </c>
      <c r="E19" s="54" t="str">
        <f>vlookup(D19,DB!E:F,2,0)</f>
        <v>Sankar</v>
      </c>
      <c r="F19" s="34" t="s">
        <v>5592</v>
      </c>
      <c r="G19" s="55"/>
      <c r="H19" s="55"/>
      <c r="I19" s="34">
        <v>8.0</v>
      </c>
      <c r="J19" s="56"/>
      <c r="K19" s="34" t="s">
        <v>20</v>
      </c>
      <c r="L19" s="34" t="s">
        <v>5561</v>
      </c>
      <c r="M19" s="50" t="str">
        <f>vlookup(D19,DB!E:I,5,0)</f>
        <v>AreaCommittee</v>
      </c>
      <c r="N19" s="57" t="str">
        <f>vlookup(D19,DB!E:G,3,0)</f>
        <v>BarsurAC</v>
      </c>
      <c r="O19" s="49" t="s">
        <v>21</v>
      </c>
      <c r="P19" s="49" t="s">
        <v>22</v>
      </c>
      <c r="Q19" s="51"/>
      <c r="R19" s="51" t="str">
        <f>VLOOKUP(D19,DB!E:H,4,0)</f>
        <v>EastBastar</v>
      </c>
      <c r="S19" s="54">
        <f t="shared" si="1"/>
        <v>3</v>
      </c>
      <c r="T19" s="54">
        <f t="shared" si="2"/>
        <v>1</v>
      </c>
      <c r="U19" s="51"/>
      <c r="V19" s="51"/>
      <c r="W19" s="51"/>
      <c r="X19" s="51"/>
      <c r="Y19" s="37"/>
      <c r="Z19" s="37"/>
      <c r="AA19" s="37"/>
      <c r="AB19" s="37"/>
      <c r="AC19" s="37"/>
      <c r="AD19" s="37"/>
      <c r="AE19" s="37"/>
      <c r="AF19" s="37"/>
      <c r="AG19" s="37"/>
      <c r="AH19" s="37"/>
      <c r="AI19" s="37"/>
    </row>
    <row r="20">
      <c r="A20" s="52">
        <v>45311.0</v>
      </c>
      <c r="B20" s="34">
        <v>19.0</v>
      </c>
      <c r="C20" s="53"/>
      <c r="D20" s="34" t="s">
        <v>5593</v>
      </c>
      <c r="E20" s="54" t="str">
        <f>vlookup(D20,DB!E:F,2,0)</f>
        <v>Sukhlal Kunjam</v>
      </c>
      <c r="F20" s="34" t="s">
        <v>5594</v>
      </c>
      <c r="G20" s="55"/>
      <c r="H20" s="55"/>
      <c r="I20" s="34">
        <v>8.0</v>
      </c>
      <c r="J20" s="56"/>
      <c r="K20" s="34" t="s">
        <v>20</v>
      </c>
      <c r="L20" s="34" t="s">
        <v>5561</v>
      </c>
      <c r="M20" s="50" t="str">
        <f>vlookup(D20,DB!E:I,5,0)</f>
        <v>Division</v>
      </c>
      <c r="N20" s="57" t="str">
        <f>vlookup(D20,DB!E:G,3,0)</f>
        <v>KutulAC</v>
      </c>
      <c r="O20" s="49" t="s">
        <v>21</v>
      </c>
      <c r="P20" s="49" t="s">
        <v>26</v>
      </c>
      <c r="Q20" s="51"/>
      <c r="R20" s="51" t="str">
        <f>VLOOKUP(D20,DB!E:H,4,0)</f>
        <v>Maad</v>
      </c>
      <c r="S20" s="54">
        <f t="shared" si="1"/>
        <v>3</v>
      </c>
      <c r="T20" s="54">
        <f t="shared" si="2"/>
        <v>1</v>
      </c>
      <c r="U20" s="51"/>
      <c r="V20" s="51"/>
      <c r="W20" s="51"/>
      <c r="X20" s="51"/>
      <c r="Y20" s="37"/>
      <c r="Z20" s="37"/>
      <c r="AA20" s="37"/>
      <c r="AB20" s="37"/>
      <c r="AC20" s="37"/>
      <c r="AD20" s="37"/>
      <c r="AE20" s="37"/>
      <c r="AF20" s="37"/>
      <c r="AG20" s="37"/>
      <c r="AH20" s="37"/>
      <c r="AI20" s="37"/>
    </row>
    <row r="21">
      <c r="A21" s="52">
        <v>45312.0</v>
      </c>
      <c r="B21" s="34">
        <v>20.0</v>
      </c>
      <c r="C21" s="53"/>
      <c r="D21" s="34" t="s">
        <v>5595</v>
      </c>
      <c r="E21" s="54" t="str">
        <f>vlookup(D21,DB!E:F,2,0)</f>
        <v>Lakhmu Kawachi</v>
      </c>
      <c r="F21" s="34" t="s">
        <v>5596</v>
      </c>
      <c r="G21" s="55"/>
      <c r="H21" s="55"/>
      <c r="I21" s="34">
        <v>6.0</v>
      </c>
      <c r="J21" s="56"/>
      <c r="K21" s="34" t="s">
        <v>20</v>
      </c>
      <c r="L21" s="34" t="s">
        <v>5561</v>
      </c>
      <c r="M21" s="50" t="str">
        <f>vlookup(D21,DB!E:I,5,0)</f>
        <v>AreaCommittee</v>
      </c>
      <c r="N21" s="57" t="str">
        <f>vlookup(D21,DB!E:G,3,0)</f>
        <v>KiskodoAC</v>
      </c>
      <c r="O21" s="49" t="s">
        <v>21</v>
      </c>
      <c r="P21" s="49" t="s">
        <v>37</v>
      </c>
      <c r="Q21" s="51"/>
      <c r="R21" s="51" t="str">
        <f>VLOOKUP(D21,DB!E:H,4,0)</f>
        <v>NorthBastar</v>
      </c>
      <c r="S21" s="54">
        <f t="shared" si="1"/>
        <v>4</v>
      </c>
      <c r="T21" s="54">
        <f t="shared" si="2"/>
        <v>1</v>
      </c>
      <c r="U21" s="51"/>
      <c r="V21" s="51"/>
      <c r="W21" s="51"/>
      <c r="X21" s="51"/>
      <c r="Y21" s="37"/>
      <c r="Z21" s="37"/>
      <c r="AA21" s="37"/>
      <c r="AB21" s="37"/>
      <c r="AC21" s="37"/>
      <c r="AD21" s="37"/>
      <c r="AE21" s="37"/>
      <c r="AF21" s="37"/>
      <c r="AG21" s="37"/>
      <c r="AH21" s="37"/>
      <c r="AI21" s="37"/>
    </row>
    <row r="22">
      <c r="A22" s="52">
        <v>45313.0</v>
      </c>
      <c r="B22" s="34">
        <v>21.0</v>
      </c>
      <c r="C22" s="53"/>
      <c r="D22" s="34" t="s">
        <v>5597</v>
      </c>
      <c r="E22" s="54" t="str">
        <f>vlookup(D22,DB!E:F,2,0)</f>
        <v>Rajman</v>
      </c>
      <c r="F22" s="34" t="s">
        <v>5598</v>
      </c>
      <c r="G22" s="55"/>
      <c r="H22" s="55"/>
      <c r="I22" s="37"/>
      <c r="J22" s="56"/>
      <c r="K22" s="34" t="s">
        <v>20</v>
      </c>
      <c r="L22" s="34" t="s">
        <v>5561</v>
      </c>
      <c r="M22" s="50" t="str">
        <f>vlookup(D22,DB!E:I,5,0)</f>
        <v>AreaCommittee</v>
      </c>
      <c r="N22" s="57" t="s">
        <v>30</v>
      </c>
      <c r="O22" s="49" t="s">
        <v>21</v>
      </c>
      <c r="P22" s="49" t="s">
        <v>31</v>
      </c>
      <c r="Q22" s="51"/>
      <c r="R22" s="49" t="s">
        <v>24</v>
      </c>
      <c r="S22" s="54">
        <f t="shared" si="1"/>
        <v>4</v>
      </c>
      <c r="T22" s="54">
        <f t="shared" si="2"/>
        <v>1</v>
      </c>
      <c r="U22" s="51"/>
      <c r="V22" s="51"/>
      <c r="W22" s="51"/>
      <c r="X22" s="51"/>
      <c r="Y22" s="37"/>
      <c r="Z22" s="37"/>
      <c r="AA22" s="37"/>
      <c r="AB22" s="37"/>
      <c r="AC22" s="37"/>
      <c r="AD22" s="37"/>
      <c r="AE22" s="37"/>
      <c r="AF22" s="37"/>
      <c r="AG22" s="37"/>
      <c r="AH22" s="37"/>
      <c r="AI22" s="37"/>
    </row>
    <row r="23">
      <c r="A23" s="52">
        <v>45314.0</v>
      </c>
      <c r="B23" s="34">
        <v>22.0</v>
      </c>
      <c r="C23" s="53"/>
      <c r="D23" s="34" t="s">
        <v>5599</v>
      </c>
      <c r="E23" s="54" t="str">
        <f>vlookup(D23,DB!E:F,2,0)</f>
        <v>Pramila</v>
      </c>
      <c r="F23" s="34" t="s">
        <v>5600</v>
      </c>
      <c r="G23" s="55"/>
      <c r="H23" s="55"/>
      <c r="I23" s="34">
        <v>8.0</v>
      </c>
      <c r="J23" s="56"/>
      <c r="K23" s="34" t="s">
        <v>20</v>
      </c>
      <c r="L23" s="34" t="s">
        <v>5561</v>
      </c>
      <c r="M23" s="50" t="str">
        <f>vlookup(D23,DB!E:I,5,0)</f>
        <v>AreaCommittee</v>
      </c>
      <c r="N23" s="57" t="str">
        <f>vlookup(D23,DB!E:G,3,0)</f>
        <v>NelnarAC</v>
      </c>
      <c r="O23" s="49" t="s">
        <v>21</v>
      </c>
      <c r="P23" s="49" t="s">
        <v>31</v>
      </c>
      <c r="Q23" s="51"/>
      <c r="R23" s="51" t="str">
        <f>VLOOKUP(D23,DB!E:H,4,0)</f>
        <v>Maad</v>
      </c>
      <c r="S23" s="54">
        <f t="shared" si="1"/>
        <v>4</v>
      </c>
      <c r="T23" s="54">
        <f t="shared" si="2"/>
        <v>1</v>
      </c>
      <c r="U23" s="51"/>
      <c r="V23" s="51"/>
      <c r="W23" s="51"/>
      <c r="X23" s="51"/>
      <c r="Y23" s="37"/>
      <c r="Z23" s="37"/>
      <c r="AA23" s="37"/>
      <c r="AB23" s="37"/>
      <c r="AC23" s="37"/>
      <c r="AD23" s="37"/>
      <c r="AE23" s="37"/>
      <c r="AF23" s="37"/>
      <c r="AG23" s="37"/>
      <c r="AH23" s="37"/>
      <c r="AI23" s="37"/>
    </row>
    <row r="24">
      <c r="A24" s="52">
        <v>45315.0</v>
      </c>
      <c r="B24" s="34">
        <v>23.0</v>
      </c>
      <c r="C24" s="53"/>
      <c r="D24" s="34" t="s">
        <v>5601</v>
      </c>
      <c r="E24" s="54" t="str">
        <f>vlookup(D24,DB!E:F,2,0)</f>
        <v>Suresh Salam</v>
      </c>
      <c r="F24" s="34" t="s">
        <v>5602</v>
      </c>
      <c r="G24" s="55"/>
      <c r="H24" s="55"/>
      <c r="I24" s="34">
        <v>15.0</v>
      </c>
      <c r="J24" s="56"/>
      <c r="K24" s="34" t="s">
        <v>20</v>
      </c>
      <c r="L24" s="34" t="s">
        <v>5561</v>
      </c>
      <c r="M24" s="50" t="str">
        <f>vlookup(D24,DB!E:I,5,0)</f>
        <v>AreaCommittee</v>
      </c>
      <c r="N24" s="57" t="str">
        <f>vlookup(D24,DB!E:G,3,0)</f>
        <v>AmdaiAC</v>
      </c>
      <c r="O24" s="49" t="s">
        <v>21</v>
      </c>
      <c r="P24" s="49" t="s">
        <v>22</v>
      </c>
      <c r="Q24" s="51"/>
      <c r="R24" s="51" t="str">
        <f>VLOOKUP(D24,DB!E:H,4,0)</f>
        <v>EastBastar</v>
      </c>
      <c r="S24" s="54">
        <f t="shared" si="1"/>
        <v>4</v>
      </c>
      <c r="T24" s="54">
        <f t="shared" si="2"/>
        <v>1</v>
      </c>
      <c r="U24" s="51"/>
      <c r="V24" s="51"/>
      <c r="W24" s="51"/>
      <c r="X24" s="51"/>
      <c r="Y24" s="37"/>
      <c r="Z24" s="37"/>
      <c r="AA24" s="37"/>
      <c r="AB24" s="37"/>
      <c r="AC24" s="37"/>
      <c r="AD24" s="37"/>
      <c r="AE24" s="37"/>
      <c r="AF24" s="37"/>
      <c r="AG24" s="37"/>
      <c r="AH24" s="37"/>
      <c r="AI24" s="37"/>
    </row>
    <row r="25">
      <c r="A25" s="52">
        <v>45323.0</v>
      </c>
      <c r="B25" s="34">
        <v>24.0</v>
      </c>
      <c r="C25" s="34" t="s">
        <v>5603</v>
      </c>
      <c r="D25" s="34" t="s">
        <v>5571</v>
      </c>
      <c r="E25" s="54" t="str">
        <f>vlookup(D25,DB!E:F,2,0)</f>
        <v>Ramdas</v>
      </c>
      <c r="F25" s="34" t="s">
        <v>5560</v>
      </c>
      <c r="G25" s="55"/>
      <c r="H25" s="55"/>
      <c r="I25" s="34">
        <v>14.0</v>
      </c>
      <c r="J25" s="56"/>
      <c r="K25" s="34" t="s">
        <v>20</v>
      </c>
      <c r="L25" s="34" t="s">
        <v>5561</v>
      </c>
      <c r="M25" s="50" t="str">
        <f>vlookup(D25,DB!E:I,5,0)</f>
        <v>AreaCommittee</v>
      </c>
      <c r="N25" s="57" t="str">
        <f>vlookup(D25,DB!E:G,3,0)</f>
        <v>IndravatiAC</v>
      </c>
      <c r="O25" s="49" t="s">
        <v>21</v>
      </c>
      <c r="P25" s="49" t="s">
        <v>26</v>
      </c>
      <c r="Q25" s="51"/>
      <c r="R25" s="51" t="str">
        <f>VLOOKUP(D25,DB!E:H,4,0)</f>
        <v>Maad</v>
      </c>
      <c r="S25" s="54">
        <f t="shared" si="1"/>
        <v>5</v>
      </c>
      <c r="T25" s="54">
        <f t="shared" si="2"/>
        <v>2</v>
      </c>
      <c r="U25" s="51"/>
      <c r="V25" s="51"/>
      <c r="W25" s="51"/>
      <c r="X25" s="51"/>
      <c r="Y25" s="37"/>
      <c r="Z25" s="37"/>
      <c r="AA25" s="37"/>
      <c r="AB25" s="37"/>
      <c r="AC25" s="37"/>
      <c r="AD25" s="37"/>
      <c r="AE25" s="37"/>
      <c r="AF25" s="37"/>
      <c r="AG25" s="37"/>
      <c r="AH25" s="37"/>
      <c r="AI25" s="37"/>
    </row>
    <row r="26">
      <c r="A26" s="52">
        <v>45326.0</v>
      </c>
      <c r="B26" s="34">
        <v>25.0</v>
      </c>
      <c r="C26" s="34" t="s">
        <v>5604</v>
      </c>
      <c r="D26" s="34" t="s">
        <v>5605</v>
      </c>
      <c r="E26" s="54" t="str">
        <f>vlookup(D26,DB!E:F,2,0)</f>
        <v>Mase</v>
      </c>
      <c r="F26" s="34" t="s">
        <v>5606</v>
      </c>
      <c r="G26" s="55"/>
      <c r="H26" s="55"/>
      <c r="I26" s="34">
        <v>9.0</v>
      </c>
      <c r="J26" s="56"/>
      <c r="K26" s="34" t="s">
        <v>5564</v>
      </c>
      <c r="L26" s="34" t="s">
        <v>5561</v>
      </c>
      <c r="M26" s="50" t="str">
        <f>vlookup(D26,DB!E:I,5,0)</f>
        <v>AreaCommittee</v>
      </c>
      <c r="N26" s="57" t="str">
        <f>vlookup(D26,DB!E:G,3,0)</f>
        <v>KutulAC</v>
      </c>
      <c r="O26" s="49" t="s">
        <v>21</v>
      </c>
      <c r="P26" s="49" t="s">
        <v>39</v>
      </c>
      <c r="Q26" s="51"/>
      <c r="R26" s="51" t="str">
        <f>VLOOKUP(D26,DB!E:H,4,0)</f>
        <v>Maad</v>
      </c>
      <c r="S26" s="54">
        <f t="shared" si="1"/>
        <v>6</v>
      </c>
      <c r="T26" s="54">
        <f t="shared" si="2"/>
        <v>2</v>
      </c>
      <c r="U26" s="51"/>
      <c r="V26" s="51"/>
      <c r="W26" s="51"/>
      <c r="X26" s="51"/>
      <c r="Y26" s="37"/>
      <c r="Z26" s="37"/>
      <c r="AA26" s="37"/>
      <c r="AB26" s="37"/>
      <c r="AC26" s="37"/>
      <c r="AD26" s="37"/>
      <c r="AE26" s="37"/>
      <c r="AF26" s="37"/>
      <c r="AG26" s="37"/>
      <c r="AH26" s="37"/>
      <c r="AI26" s="37"/>
    </row>
    <row r="27">
      <c r="A27" s="52">
        <v>45327.0</v>
      </c>
      <c r="B27" s="34">
        <v>26.0</v>
      </c>
      <c r="C27" s="53"/>
      <c r="D27" s="34" t="s">
        <v>5559</v>
      </c>
      <c r="E27" s="54" t="str">
        <f>vlookup(D27,DB!E:F,2,0)</f>
        <v>Deepak Pallo</v>
      </c>
      <c r="F27" s="34" t="s">
        <v>5607</v>
      </c>
      <c r="G27" s="55"/>
      <c r="H27" s="55"/>
      <c r="I27" s="34">
        <v>15.0</v>
      </c>
      <c r="J27" s="56"/>
      <c r="K27" s="34" t="s">
        <v>20</v>
      </c>
      <c r="L27" s="34" t="s">
        <v>5561</v>
      </c>
      <c r="M27" s="50" t="str">
        <f>vlookup(D27,DB!E:I,5,0)</f>
        <v>Division</v>
      </c>
      <c r="N27" s="57" t="str">
        <f>vlookup(D27,DB!E:G,3,0)</f>
        <v>IndravatiAC</v>
      </c>
      <c r="O27" s="49" t="s">
        <v>21</v>
      </c>
      <c r="P27" s="49" t="s">
        <v>26</v>
      </c>
      <c r="Q27" s="51"/>
      <c r="R27" s="51" t="str">
        <f>VLOOKUP(D27,DB!E:H,4,0)</f>
        <v>Maad</v>
      </c>
      <c r="S27" s="54">
        <f t="shared" si="1"/>
        <v>6</v>
      </c>
      <c r="T27" s="54">
        <f t="shared" si="2"/>
        <v>2</v>
      </c>
      <c r="U27" s="51"/>
      <c r="V27" s="51"/>
      <c r="W27" s="51"/>
      <c r="X27" s="51"/>
      <c r="Y27" s="37"/>
      <c r="Z27" s="37"/>
      <c r="AA27" s="37"/>
      <c r="AB27" s="37"/>
      <c r="AC27" s="37"/>
      <c r="AD27" s="37"/>
      <c r="AE27" s="37"/>
      <c r="AF27" s="37"/>
      <c r="AG27" s="37"/>
      <c r="AH27" s="37"/>
      <c r="AI27" s="37"/>
    </row>
    <row r="28">
      <c r="A28" s="52">
        <v>45328.0</v>
      </c>
      <c r="B28" s="34">
        <v>27.0</v>
      </c>
      <c r="C28" s="34" t="s">
        <v>5608</v>
      </c>
      <c r="D28" s="34" t="s">
        <v>5559</v>
      </c>
      <c r="E28" s="54" t="str">
        <f>vlookup(D28,DB!E:F,2,0)</f>
        <v>Deepak Pallo</v>
      </c>
      <c r="F28" s="34" t="s">
        <v>5609</v>
      </c>
      <c r="G28" s="55"/>
      <c r="H28" s="55"/>
      <c r="I28" s="34">
        <v>10.0</v>
      </c>
      <c r="J28" s="56"/>
      <c r="K28" s="34" t="s">
        <v>20</v>
      </c>
      <c r="L28" s="34" t="s">
        <v>5561</v>
      </c>
      <c r="M28" s="50" t="str">
        <f>vlookup(D28,DB!E:I,5,0)</f>
        <v>Division</v>
      </c>
      <c r="N28" s="57" t="str">
        <f>vlookup(D28,DB!E:G,3,0)</f>
        <v>IndravatiAC</v>
      </c>
      <c r="O28" s="49" t="s">
        <v>21</v>
      </c>
      <c r="P28" s="49" t="s">
        <v>26</v>
      </c>
      <c r="Q28" s="51"/>
      <c r="R28" s="51" t="str">
        <f>VLOOKUP(D28,DB!E:H,4,0)</f>
        <v>Maad</v>
      </c>
      <c r="S28" s="54">
        <f t="shared" si="1"/>
        <v>6</v>
      </c>
      <c r="T28" s="54">
        <f t="shared" si="2"/>
        <v>2</v>
      </c>
      <c r="U28" s="51"/>
      <c r="V28" s="51"/>
      <c r="W28" s="51"/>
      <c r="X28" s="51"/>
      <c r="Y28" s="37"/>
      <c r="Z28" s="37"/>
      <c r="AA28" s="37"/>
      <c r="AB28" s="37"/>
      <c r="AC28" s="37"/>
      <c r="AD28" s="37"/>
      <c r="AE28" s="37"/>
      <c r="AF28" s="37"/>
      <c r="AG28" s="37"/>
      <c r="AH28" s="37"/>
      <c r="AI28" s="37"/>
    </row>
    <row r="29">
      <c r="A29" s="52">
        <v>45329.0</v>
      </c>
      <c r="B29" s="34">
        <v>28.0</v>
      </c>
      <c r="C29" s="53"/>
      <c r="D29" s="34" t="s">
        <v>5610</v>
      </c>
      <c r="E29" s="54" t="str">
        <f>vlookup(D29,DB!E:F,2,0)</f>
        <v>Arab@Kamlesh</v>
      </c>
      <c r="F29" s="34" t="s">
        <v>5576</v>
      </c>
      <c r="G29" s="55"/>
      <c r="H29" s="55"/>
      <c r="I29" s="34">
        <v>13.0</v>
      </c>
      <c r="J29" s="56"/>
      <c r="K29" s="34" t="s">
        <v>20</v>
      </c>
      <c r="L29" s="34" t="s">
        <v>5561</v>
      </c>
      <c r="M29" s="50" t="str">
        <f>vlookup(D29,DB!E:I,5,0)</f>
        <v>Division</v>
      </c>
      <c r="N29" s="57" t="str">
        <f>vlookup(D29,DB!E:G,3,0)</f>
        <v>NelnarAC</v>
      </c>
      <c r="O29" s="49" t="s">
        <v>21</v>
      </c>
      <c r="P29" s="49" t="s">
        <v>26</v>
      </c>
      <c r="Q29" s="51"/>
      <c r="R29" s="51" t="str">
        <f>VLOOKUP(D29,DB!E:H,4,0)</f>
        <v>Maad</v>
      </c>
      <c r="S29" s="54">
        <f t="shared" si="1"/>
        <v>6</v>
      </c>
      <c r="T29" s="54">
        <f t="shared" si="2"/>
        <v>2</v>
      </c>
      <c r="U29" s="51"/>
      <c r="V29" s="51"/>
      <c r="W29" s="51"/>
      <c r="X29" s="51"/>
      <c r="Y29" s="37"/>
      <c r="Z29" s="37"/>
      <c r="AA29" s="37"/>
      <c r="AB29" s="37"/>
      <c r="AC29" s="37"/>
      <c r="AD29" s="37"/>
      <c r="AE29" s="37"/>
      <c r="AF29" s="37"/>
      <c r="AG29" s="37"/>
      <c r="AH29" s="37"/>
      <c r="AI29" s="37"/>
    </row>
    <row r="30">
      <c r="A30" s="52">
        <v>45330.0</v>
      </c>
      <c r="B30" s="34">
        <v>29.0</v>
      </c>
      <c r="C30" s="53"/>
      <c r="D30" s="34" t="s">
        <v>5583</v>
      </c>
      <c r="E30" s="54" t="str">
        <f>vlookup(D30,DB!E:F,2,0)</f>
        <v>Reena</v>
      </c>
      <c r="F30" s="34" t="s">
        <v>5611</v>
      </c>
      <c r="G30" s="55"/>
      <c r="H30" s="55"/>
      <c r="I30" s="34">
        <v>12.0</v>
      </c>
      <c r="J30" s="56"/>
      <c r="K30" s="34" t="s">
        <v>5612</v>
      </c>
      <c r="L30" s="34" t="s">
        <v>5561</v>
      </c>
      <c r="M30" s="50" t="str">
        <f>vlookup(D30,DB!E:I,5,0)</f>
        <v>Division</v>
      </c>
      <c r="N30" s="57" t="str">
        <f>vlookup(D30,DB!E:G,3,0)</f>
        <v>KutulAC</v>
      </c>
      <c r="O30" s="49" t="s">
        <v>21</v>
      </c>
      <c r="P30" s="49" t="s">
        <v>31</v>
      </c>
      <c r="Q30" s="51"/>
      <c r="R30" s="51" t="str">
        <f>VLOOKUP(D30,DB!E:H,4,0)</f>
        <v>Maad</v>
      </c>
      <c r="S30" s="54">
        <f t="shared" si="1"/>
        <v>6</v>
      </c>
      <c r="T30" s="54">
        <f t="shared" si="2"/>
        <v>2</v>
      </c>
      <c r="U30" s="51"/>
      <c r="V30" s="51"/>
      <c r="W30" s="51"/>
      <c r="X30" s="51"/>
      <c r="Y30" s="37"/>
      <c r="Z30" s="37"/>
      <c r="AA30" s="37"/>
      <c r="AB30" s="37"/>
      <c r="AC30" s="37"/>
      <c r="AD30" s="37"/>
      <c r="AE30" s="37"/>
      <c r="AF30" s="37"/>
      <c r="AG30" s="37"/>
      <c r="AH30" s="37"/>
      <c r="AI30" s="37"/>
    </row>
    <row r="31">
      <c r="A31" s="52">
        <v>45331.0</v>
      </c>
      <c r="B31" s="34">
        <v>30.0</v>
      </c>
      <c r="C31" s="34" t="s">
        <v>5613</v>
      </c>
      <c r="D31" s="34" t="s">
        <v>5559</v>
      </c>
      <c r="E31" s="54" t="str">
        <f>vlookup(D31,DB!E:F,2,0)</f>
        <v>Deepak Pallo</v>
      </c>
      <c r="F31" s="37"/>
      <c r="G31" s="37"/>
      <c r="H31" s="37"/>
      <c r="I31" s="34">
        <v>18.0</v>
      </c>
      <c r="J31" s="56"/>
      <c r="K31" s="34" t="s">
        <v>20</v>
      </c>
      <c r="L31" s="34" t="s">
        <v>5561</v>
      </c>
      <c r="M31" s="50" t="str">
        <f>vlookup(D31,DB!E:I,5,0)</f>
        <v>Division</v>
      </c>
      <c r="N31" s="57" t="str">
        <f>vlookup(D31,DB!E:G,3,0)</f>
        <v>IndravatiAC</v>
      </c>
      <c r="O31" s="49" t="s">
        <v>21</v>
      </c>
      <c r="P31" s="49" t="s">
        <v>26</v>
      </c>
      <c r="Q31" s="51"/>
      <c r="R31" s="51" t="str">
        <f>VLOOKUP(D31,DB!E:H,4,0)</f>
        <v>Maad</v>
      </c>
      <c r="S31" s="54">
        <f t="shared" si="1"/>
        <v>6</v>
      </c>
      <c r="T31" s="54">
        <f t="shared" si="2"/>
        <v>2</v>
      </c>
      <c r="U31" s="51"/>
      <c r="V31" s="51"/>
      <c r="W31" s="51"/>
      <c r="X31" s="51"/>
      <c r="Y31" s="37"/>
      <c r="Z31" s="37"/>
      <c r="AA31" s="37"/>
      <c r="AB31" s="37"/>
      <c r="AC31" s="37"/>
      <c r="AD31" s="37"/>
      <c r="AE31" s="37"/>
      <c r="AF31" s="37"/>
      <c r="AG31" s="37"/>
      <c r="AH31" s="37"/>
      <c r="AI31" s="37"/>
    </row>
    <row r="32">
      <c r="A32" s="52">
        <v>45331.0</v>
      </c>
      <c r="B32" s="34">
        <v>31.0</v>
      </c>
      <c r="C32" s="53"/>
      <c r="D32" s="34" t="s">
        <v>5614</v>
      </c>
      <c r="E32" s="54" t="str">
        <f>vlookup(D32,DB!E:F,2,0)</f>
        <v>Pandi@Dinesh</v>
      </c>
      <c r="F32" s="37"/>
      <c r="G32" s="37"/>
      <c r="H32" s="37"/>
      <c r="I32" s="34">
        <v>7.0</v>
      </c>
      <c r="J32" s="56"/>
      <c r="K32" s="34" t="s">
        <v>20</v>
      </c>
      <c r="L32" s="34" t="s">
        <v>5561</v>
      </c>
      <c r="M32" s="50" t="str">
        <f>vlookup(D32,DB!E:I,5,0)</f>
        <v>AreaCommittee</v>
      </c>
      <c r="N32" s="57" t="str">
        <f>vlookup(D32,DB!E:G,3,0)</f>
        <v>KutulAC</v>
      </c>
      <c r="O32" s="49" t="s">
        <v>21</v>
      </c>
      <c r="P32" s="49" t="s">
        <v>26</v>
      </c>
      <c r="Q32" s="51"/>
      <c r="R32" s="51" t="str">
        <f>VLOOKUP(D32,DB!E:H,4,0)</f>
        <v>Maad</v>
      </c>
      <c r="S32" s="54">
        <f t="shared" si="1"/>
        <v>6</v>
      </c>
      <c r="T32" s="54">
        <f t="shared" si="2"/>
        <v>2</v>
      </c>
      <c r="U32" s="51"/>
      <c r="V32" s="51"/>
      <c r="W32" s="51"/>
      <c r="X32" s="51"/>
      <c r="Y32" s="37"/>
      <c r="Z32" s="37"/>
      <c r="AA32" s="37"/>
      <c r="AB32" s="37"/>
      <c r="AC32" s="37"/>
      <c r="AD32" s="37"/>
      <c r="AE32" s="37"/>
      <c r="AF32" s="37"/>
      <c r="AG32" s="37"/>
      <c r="AH32" s="37"/>
      <c r="AI32" s="37"/>
    </row>
    <row r="33">
      <c r="A33" s="52">
        <v>45331.0</v>
      </c>
      <c r="B33" s="34">
        <v>32.0</v>
      </c>
      <c r="C33" s="53"/>
      <c r="D33" s="34" t="s">
        <v>5585</v>
      </c>
      <c r="E33" s="54" t="str">
        <f>vlookup(D33,DB!E:F,2,0)</f>
        <v>Somdu Madkam</v>
      </c>
      <c r="F33" s="34" t="s">
        <v>5615</v>
      </c>
      <c r="G33" s="55"/>
      <c r="H33" s="55"/>
      <c r="I33" s="34">
        <v>10.0</v>
      </c>
      <c r="J33" s="56"/>
      <c r="K33" s="34" t="s">
        <v>5564</v>
      </c>
      <c r="L33" s="34" t="s">
        <v>5561</v>
      </c>
      <c r="M33" s="50" t="str">
        <f>vlookup(D33,DB!E:I,5,0)</f>
        <v>AreaCommittee</v>
      </c>
      <c r="N33" s="57" t="str">
        <f>vlookup(D33,DB!E:G,3,0)</f>
        <v>NelnarAC</v>
      </c>
      <c r="O33" s="49" t="s">
        <v>21</v>
      </c>
      <c r="P33" s="49" t="s">
        <v>31</v>
      </c>
      <c r="Q33" s="51"/>
      <c r="R33" s="51" t="str">
        <f>VLOOKUP(D33,DB!E:H,4,0)</f>
        <v>Maad</v>
      </c>
      <c r="S33" s="54">
        <f t="shared" si="1"/>
        <v>6</v>
      </c>
      <c r="T33" s="54">
        <f t="shared" si="2"/>
        <v>2</v>
      </c>
      <c r="U33" s="51"/>
      <c r="V33" s="51"/>
      <c r="W33" s="51"/>
      <c r="X33" s="51"/>
      <c r="Y33" s="37"/>
      <c r="Z33" s="37"/>
      <c r="AA33" s="37"/>
      <c r="AB33" s="37"/>
      <c r="AC33" s="37"/>
      <c r="AD33" s="37"/>
      <c r="AE33" s="37"/>
      <c r="AF33" s="37"/>
      <c r="AG33" s="37"/>
      <c r="AH33" s="37"/>
      <c r="AI33" s="37"/>
    </row>
    <row r="34">
      <c r="A34" s="52">
        <v>45332.0</v>
      </c>
      <c r="B34" s="34">
        <v>33.0</v>
      </c>
      <c r="C34" s="34" t="s">
        <v>5616</v>
      </c>
      <c r="D34" s="34" t="s">
        <v>5579</v>
      </c>
      <c r="E34" s="54" t="str">
        <f>vlookup(D34,DB!E:F,2,0)</f>
        <v>Raju</v>
      </c>
      <c r="F34" s="34" t="s">
        <v>5580</v>
      </c>
      <c r="G34" s="55"/>
      <c r="H34" s="55"/>
      <c r="I34" s="34">
        <v>25.0</v>
      </c>
      <c r="J34" s="56"/>
      <c r="K34" s="34" t="s">
        <v>5612</v>
      </c>
      <c r="L34" s="34" t="s">
        <v>5561</v>
      </c>
      <c r="M34" s="50" t="str">
        <f>vlookup(D34,DB!E:I,5,0)</f>
        <v>Division</v>
      </c>
      <c r="N34" s="57" t="s">
        <v>38</v>
      </c>
      <c r="O34" s="49" t="s">
        <v>21</v>
      </c>
      <c r="P34" s="49" t="s">
        <v>39</v>
      </c>
      <c r="Q34" s="51"/>
      <c r="R34" s="51" t="str">
        <f>VLOOKUP(D34,DB!E:H,4,0)</f>
        <v>NorthBastar</v>
      </c>
      <c r="S34" s="54">
        <f t="shared" si="1"/>
        <v>6</v>
      </c>
      <c r="T34" s="54">
        <f t="shared" si="2"/>
        <v>2</v>
      </c>
      <c r="U34" s="51"/>
      <c r="V34" s="51"/>
      <c r="W34" s="51"/>
      <c r="X34" s="51"/>
      <c r="Y34" s="37"/>
      <c r="Z34" s="37"/>
      <c r="AA34" s="37"/>
      <c r="AB34" s="37"/>
      <c r="AC34" s="37"/>
      <c r="AD34" s="37"/>
      <c r="AE34" s="37"/>
      <c r="AF34" s="37"/>
      <c r="AG34" s="37"/>
      <c r="AH34" s="37"/>
      <c r="AI34" s="37"/>
    </row>
    <row r="35">
      <c r="A35" s="52">
        <v>45333.0</v>
      </c>
      <c r="B35" s="34">
        <v>34.0</v>
      </c>
      <c r="C35" s="53"/>
      <c r="D35" s="34" t="s">
        <v>5617</v>
      </c>
      <c r="E35" s="54" t="str">
        <f>vlookup(D35,DB!E:F,2,0)</f>
        <v>Kamlesh</v>
      </c>
      <c r="F35" s="37"/>
      <c r="G35" s="37"/>
      <c r="H35" s="37"/>
      <c r="I35" s="34">
        <v>8.0</v>
      </c>
      <c r="J35" s="56"/>
      <c r="K35" s="34" t="s">
        <v>5564</v>
      </c>
      <c r="L35" s="34" t="s">
        <v>5561</v>
      </c>
      <c r="M35" s="50" t="str">
        <f>vlookup(D35,DB!E:I,5,0)</f>
        <v>Division</v>
      </c>
      <c r="N35" s="57" t="s">
        <v>33</v>
      </c>
      <c r="O35" s="49" t="s">
        <v>21</v>
      </c>
      <c r="P35" s="49" t="s">
        <v>26</v>
      </c>
      <c r="Q35" s="51"/>
      <c r="R35" s="51" t="str">
        <f>VLOOKUP(D35,DB!E:H,4,0)</f>
        <v>Maad</v>
      </c>
      <c r="S35" s="54">
        <f t="shared" si="1"/>
        <v>7</v>
      </c>
      <c r="T35" s="54">
        <f t="shared" si="2"/>
        <v>2</v>
      </c>
      <c r="U35" s="51"/>
      <c r="V35" s="51"/>
      <c r="W35" s="49"/>
      <c r="X35" s="51"/>
      <c r="Y35" s="37"/>
      <c r="Z35" s="37"/>
      <c r="AA35" s="37"/>
      <c r="AB35" s="37"/>
      <c r="AC35" s="37"/>
      <c r="AD35" s="37"/>
      <c r="AE35" s="37"/>
      <c r="AF35" s="37"/>
      <c r="AG35" s="37"/>
      <c r="AH35" s="37"/>
      <c r="AI35" s="37"/>
    </row>
    <row r="36">
      <c r="A36" s="52">
        <v>45333.0</v>
      </c>
      <c r="B36" s="34">
        <v>35.0</v>
      </c>
      <c r="C36" s="53"/>
      <c r="D36" s="34" t="s">
        <v>5559</v>
      </c>
      <c r="E36" s="54" t="str">
        <f>vlookup(D36,DB!E:F,2,0)</f>
        <v>Deepak Pallo</v>
      </c>
      <c r="F36" s="37"/>
      <c r="G36" s="37"/>
      <c r="H36" s="37"/>
      <c r="I36" s="34">
        <v>18.0</v>
      </c>
      <c r="J36" s="56"/>
      <c r="K36" s="34" t="s">
        <v>5564</v>
      </c>
      <c r="L36" s="34" t="s">
        <v>5561</v>
      </c>
      <c r="M36" s="50" t="str">
        <f>vlookup(D36,DB!E:I,5,0)</f>
        <v>Division</v>
      </c>
      <c r="N36" s="57" t="str">
        <f>vlookup(D36,DB!E:G,3,0)</f>
        <v>IndravatiAC</v>
      </c>
      <c r="O36" s="49" t="s">
        <v>21</v>
      </c>
      <c r="P36" s="49" t="s">
        <v>26</v>
      </c>
      <c r="Q36" s="51"/>
      <c r="R36" s="51" t="str">
        <f>VLOOKUP(D36,DB!E:H,4,0)</f>
        <v>Maad</v>
      </c>
      <c r="S36" s="54">
        <f t="shared" si="1"/>
        <v>7</v>
      </c>
      <c r="T36" s="54">
        <f t="shared" si="2"/>
        <v>2</v>
      </c>
      <c r="U36" s="51"/>
      <c r="V36" s="51"/>
      <c r="W36" s="49"/>
      <c r="X36" s="51"/>
      <c r="Y36" s="37"/>
      <c r="Z36" s="37"/>
      <c r="AA36" s="37"/>
      <c r="AB36" s="37"/>
      <c r="AC36" s="37"/>
      <c r="AD36" s="37"/>
      <c r="AE36" s="37"/>
      <c r="AF36" s="37"/>
      <c r="AG36" s="37"/>
      <c r="AH36" s="37"/>
      <c r="AI36" s="37"/>
    </row>
    <row r="37">
      <c r="A37" s="52">
        <v>45335.0</v>
      </c>
      <c r="B37" s="34">
        <v>36.0</v>
      </c>
      <c r="C37" s="34" t="s">
        <v>5618</v>
      </c>
      <c r="D37" s="34" t="s">
        <v>5562</v>
      </c>
      <c r="E37" s="54" t="str">
        <f>vlookup(D37,DB!E:F,2,0)</f>
        <v>Ranita@Jaymati</v>
      </c>
      <c r="F37" s="34" t="s">
        <v>5619</v>
      </c>
      <c r="G37" s="55"/>
      <c r="H37" s="55"/>
      <c r="I37" s="34">
        <v>15.0</v>
      </c>
      <c r="J37" s="56"/>
      <c r="K37" s="34" t="s">
        <v>20</v>
      </c>
      <c r="L37" s="34" t="s">
        <v>5561</v>
      </c>
      <c r="M37" s="50" t="str">
        <f>vlookup(D37,DB!E:I,5,0)</f>
        <v>SubZonal</v>
      </c>
      <c r="N37" s="57" t="str">
        <f>vlookup(D37,DB!E:G,3,0)</f>
        <v>KutulAC</v>
      </c>
      <c r="O37" s="49" t="s">
        <v>21</v>
      </c>
      <c r="P37" s="49" t="s">
        <v>26</v>
      </c>
      <c r="Q37" s="51"/>
      <c r="R37" s="51" t="str">
        <f>VLOOKUP(D37,DB!E:H,4,0)</f>
        <v>Maad</v>
      </c>
      <c r="S37" s="54">
        <f t="shared" si="1"/>
        <v>7</v>
      </c>
      <c r="T37" s="54">
        <f t="shared" si="2"/>
        <v>2</v>
      </c>
      <c r="U37" s="51"/>
      <c r="V37" s="51"/>
      <c r="W37" s="49"/>
      <c r="X37" s="51"/>
      <c r="Y37" s="37"/>
      <c r="Z37" s="37"/>
      <c r="AA37" s="37"/>
      <c r="AB37" s="37"/>
      <c r="AC37" s="37"/>
      <c r="AD37" s="37"/>
      <c r="AE37" s="37"/>
      <c r="AF37" s="37"/>
      <c r="AG37" s="37"/>
      <c r="AH37" s="37"/>
      <c r="AI37" s="37"/>
    </row>
    <row r="38">
      <c r="A38" s="52">
        <v>45335.0</v>
      </c>
      <c r="B38" s="34">
        <v>37.0</v>
      </c>
      <c r="C38" s="53"/>
      <c r="D38" s="34" t="s">
        <v>5605</v>
      </c>
      <c r="E38" s="54" t="str">
        <f>vlookup(D38,DB!E:F,2,0)</f>
        <v>Mase</v>
      </c>
      <c r="F38" s="34" t="s">
        <v>5620</v>
      </c>
      <c r="G38" s="55"/>
      <c r="H38" s="55"/>
      <c r="I38" s="34">
        <v>5.0</v>
      </c>
      <c r="J38" s="56"/>
      <c r="K38" s="34" t="s">
        <v>5564</v>
      </c>
      <c r="L38" s="34" t="s">
        <v>5561</v>
      </c>
      <c r="M38" s="50" t="str">
        <f>vlookup(D38,DB!E:I,5,0)</f>
        <v>AreaCommittee</v>
      </c>
      <c r="N38" s="57" t="str">
        <f>vlookup(D38,DB!E:G,3,0)</f>
        <v>KutulAC</v>
      </c>
      <c r="O38" s="49" t="s">
        <v>21</v>
      </c>
      <c r="P38" s="49" t="s">
        <v>26</v>
      </c>
      <c r="Q38" s="51"/>
      <c r="R38" s="51" t="str">
        <f>VLOOKUP(D38,DB!E:H,4,0)</f>
        <v>Maad</v>
      </c>
      <c r="S38" s="54">
        <f t="shared" si="1"/>
        <v>7</v>
      </c>
      <c r="T38" s="54">
        <f t="shared" si="2"/>
        <v>2</v>
      </c>
      <c r="U38" s="51"/>
      <c r="V38" s="51"/>
      <c r="W38" s="49"/>
      <c r="X38" s="51"/>
      <c r="Y38" s="37"/>
      <c r="Z38" s="37"/>
      <c r="AA38" s="37"/>
      <c r="AB38" s="37"/>
      <c r="AC38" s="37"/>
      <c r="AD38" s="37"/>
      <c r="AE38" s="37"/>
      <c r="AF38" s="37"/>
      <c r="AG38" s="37"/>
      <c r="AH38" s="37"/>
      <c r="AI38" s="37"/>
    </row>
    <row r="39">
      <c r="A39" s="52">
        <v>45335.0</v>
      </c>
      <c r="B39" s="34">
        <v>38.0</v>
      </c>
      <c r="C39" s="53"/>
      <c r="D39" s="34" t="s">
        <v>5562</v>
      </c>
      <c r="E39" s="54" t="str">
        <f>vlookup(D39,DB!E:F,2,0)</f>
        <v>Ranita@Jaymati</v>
      </c>
      <c r="F39" s="34" t="s">
        <v>5619</v>
      </c>
      <c r="G39" s="55"/>
      <c r="H39" s="55"/>
      <c r="I39" s="34">
        <v>15.0</v>
      </c>
      <c r="J39" s="56"/>
      <c r="K39" s="34" t="s">
        <v>20</v>
      </c>
      <c r="L39" s="34" t="s">
        <v>5561</v>
      </c>
      <c r="M39" s="50" t="str">
        <f>vlookup(D39,DB!E:I,5,0)</f>
        <v>SubZonal</v>
      </c>
      <c r="N39" s="57" t="str">
        <f>vlookup(D39,DB!E:G,3,0)</f>
        <v>KutulAC</v>
      </c>
      <c r="O39" s="49" t="s">
        <v>21</v>
      </c>
      <c r="P39" s="49" t="s">
        <v>26</v>
      </c>
      <c r="Q39" s="51"/>
      <c r="R39" s="51" t="str">
        <f>VLOOKUP(D39,DB!E:H,4,0)</f>
        <v>Maad</v>
      </c>
      <c r="S39" s="54">
        <f t="shared" si="1"/>
        <v>7</v>
      </c>
      <c r="T39" s="54">
        <f t="shared" si="2"/>
        <v>2</v>
      </c>
      <c r="U39" s="51"/>
      <c r="V39" s="51"/>
      <c r="W39" s="49"/>
      <c r="X39" s="51"/>
      <c r="Y39" s="37"/>
      <c r="Z39" s="37"/>
      <c r="AA39" s="37"/>
      <c r="AB39" s="37"/>
      <c r="AC39" s="37"/>
      <c r="AD39" s="37"/>
      <c r="AE39" s="37"/>
      <c r="AF39" s="37"/>
      <c r="AG39" s="37"/>
      <c r="AH39" s="37"/>
      <c r="AI39" s="37"/>
    </row>
    <row r="40">
      <c r="A40" s="52">
        <v>45335.0</v>
      </c>
      <c r="B40" s="34">
        <v>39.0</v>
      </c>
      <c r="C40" s="34" t="s">
        <v>5621</v>
      </c>
      <c r="D40" s="34" t="s">
        <v>5622</v>
      </c>
      <c r="E40" s="54" t="str">
        <f>vlookup(D40,DB!E:F,2,0)</f>
        <v>Ranjit</v>
      </c>
      <c r="F40" s="34" t="s">
        <v>5623</v>
      </c>
      <c r="G40" s="55"/>
      <c r="H40" s="55"/>
      <c r="I40" s="34">
        <v>7.0</v>
      </c>
      <c r="J40" s="56"/>
      <c r="K40" s="34" t="s">
        <v>20</v>
      </c>
      <c r="L40" s="34" t="s">
        <v>5561</v>
      </c>
      <c r="M40" s="50" t="str">
        <f>vlookup(D40,DB!E:I,5,0)</f>
        <v>AreaCommittee</v>
      </c>
      <c r="N40" s="57" t="str">
        <f>vlookup(D40,DB!E:G,3,0)</f>
        <v>KutulAC</v>
      </c>
      <c r="O40" s="49" t="s">
        <v>21</v>
      </c>
      <c r="P40" s="49" t="s">
        <v>31</v>
      </c>
      <c r="Q40" s="51"/>
      <c r="R40" s="51" t="str">
        <f>VLOOKUP(D40,DB!E:H,4,0)</f>
        <v>Maad</v>
      </c>
      <c r="S40" s="54">
        <f t="shared" si="1"/>
        <v>7</v>
      </c>
      <c r="T40" s="54">
        <f t="shared" si="2"/>
        <v>2</v>
      </c>
      <c r="U40" s="51"/>
      <c r="V40" s="51"/>
      <c r="W40" s="51"/>
      <c r="X40" s="51"/>
      <c r="Y40" s="37"/>
      <c r="Z40" s="37"/>
      <c r="AA40" s="37"/>
      <c r="AB40" s="37"/>
      <c r="AC40" s="37"/>
      <c r="AD40" s="37"/>
      <c r="AE40" s="37"/>
      <c r="AF40" s="37"/>
      <c r="AG40" s="37"/>
      <c r="AH40" s="37"/>
      <c r="AI40" s="37"/>
    </row>
    <row r="41">
      <c r="A41" s="52">
        <v>45336.0</v>
      </c>
      <c r="B41" s="34">
        <v>40.0</v>
      </c>
      <c r="C41" s="53"/>
      <c r="D41" s="34" t="s">
        <v>5559</v>
      </c>
      <c r="E41" s="54" t="str">
        <f>vlookup(D41,DB!E:F,2,0)</f>
        <v>Deepak Pallo</v>
      </c>
      <c r="F41" s="34" t="s">
        <v>5624</v>
      </c>
      <c r="G41" s="55"/>
      <c r="H41" s="55"/>
      <c r="I41" s="34">
        <v>9.0</v>
      </c>
      <c r="J41" s="56"/>
      <c r="K41" s="34" t="s">
        <v>5612</v>
      </c>
      <c r="L41" s="34" t="s">
        <v>5561</v>
      </c>
      <c r="M41" s="50" t="str">
        <f>vlookup(D41,DB!E:I,5,0)</f>
        <v>Division</v>
      </c>
      <c r="N41" s="57" t="str">
        <f>vlookup(D41,DB!E:G,3,0)</f>
        <v>IndravatiAC</v>
      </c>
      <c r="O41" s="49" t="s">
        <v>21</v>
      </c>
      <c r="P41" s="49" t="s">
        <v>26</v>
      </c>
      <c r="Q41" s="51"/>
      <c r="R41" s="51" t="str">
        <f>VLOOKUP(D41,DB!E:H,4,0)</f>
        <v>Maad</v>
      </c>
      <c r="S41" s="54">
        <f t="shared" si="1"/>
        <v>7</v>
      </c>
      <c r="T41" s="54">
        <f t="shared" si="2"/>
        <v>2</v>
      </c>
      <c r="U41" s="51"/>
      <c r="V41" s="51"/>
      <c r="W41" s="51"/>
      <c r="X41" s="51"/>
      <c r="Y41" s="37"/>
      <c r="Z41" s="37"/>
      <c r="AA41" s="37"/>
      <c r="AB41" s="37"/>
      <c r="AC41" s="37"/>
      <c r="AD41" s="37"/>
      <c r="AE41" s="37"/>
      <c r="AF41" s="37"/>
      <c r="AG41" s="37"/>
      <c r="AH41" s="37"/>
      <c r="AI41" s="37"/>
    </row>
    <row r="42">
      <c r="A42" s="52">
        <v>45336.0</v>
      </c>
      <c r="B42" s="34">
        <v>41.0</v>
      </c>
      <c r="C42" s="53"/>
      <c r="D42" s="34" t="s">
        <v>5593</v>
      </c>
      <c r="E42" s="54" t="str">
        <f>vlookup(D42,DB!E:F,2,0)</f>
        <v>Sukhlal Kunjam</v>
      </c>
      <c r="F42" s="34" t="s">
        <v>5625</v>
      </c>
      <c r="G42" s="55"/>
      <c r="H42" s="55"/>
      <c r="I42" s="34">
        <v>10.0</v>
      </c>
      <c r="J42" s="56"/>
      <c r="K42" s="34" t="s">
        <v>5564</v>
      </c>
      <c r="L42" s="34" t="s">
        <v>5561</v>
      </c>
      <c r="M42" s="50" t="str">
        <f>vlookup(D42,DB!E:I,5,0)</f>
        <v>Division</v>
      </c>
      <c r="N42" s="57" t="str">
        <f>vlookup(D42,DB!E:G,3,0)</f>
        <v>KutulAC</v>
      </c>
      <c r="O42" s="49" t="s">
        <v>21</v>
      </c>
      <c r="P42" s="49" t="s">
        <v>26</v>
      </c>
      <c r="Q42" s="51"/>
      <c r="R42" s="51" t="str">
        <f>VLOOKUP(D42,DB!E:H,4,0)</f>
        <v>Maad</v>
      </c>
      <c r="S42" s="54">
        <f t="shared" si="1"/>
        <v>7</v>
      </c>
      <c r="T42" s="54">
        <f t="shared" si="2"/>
        <v>2</v>
      </c>
      <c r="U42" s="51"/>
      <c r="V42" s="51"/>
      <c r="W42" s="51"/>
      <c r="X42" s="51"/>
      <c r="Y42" s="37"/>
      <c r="Z42" s="37"/>
      <c r="AA42" s="37"/>
      <c r="AB42" s="37"/>
      <c r="AC42" s="37"/>
      <c r="AD42" s="37"/>
      <c r="AE42" s="37"/>
      <c r="AF42" s="37"/>
      <c r="AG42" s="37"/>
      <c r="AH42" s="37"/>
      <c r="AI42" s="37"/>
    </row>
    <row r="43">
      <c r="A43" s="52">
        <v>45337.0</v>
      </c>
      <c r="B43" s="34">
        <v>42.0</v>
      </c>
      <c r="C43" s="53"/>
      <c r="D43" s="34" t="s">
        <v>5571</v>
      </c>
      <c r="E43" s="54" t="str">
        <f>vlookup(D43,DB!E:F,2,0)</f>
        <v>Ramdas</v>
      </c>
      <c r="F43" s="34" t="s">
        <v>5609</v>
      </c>
      <c r="G43" s="55"/>
      <c r="H43" s="55"/>
      <c r="I43" s="34">
        <v>14.0</v>
      </c>
      <c r="J43" s="56"/>
      <c r="K43" s="34" t="s">
        <v>5612</v>
      </c>
      <c r="L43" s="34" t="s">
        <v>5561</v>
      </c>
      <c r="M43" s="50" t="str">
        <f>vlookup(D43,DB!E:I,5,0)</f>
        <v>AreaCommittee</v>
      </c>
      <c r="N43" s="57" t="str">
        <f>vlookup(D43,DB!E:G,3,0)</f>
        <v>IndravatiAC</v>
      </c>
      <c r="O43" s="49" t="s">
        <v>21</v>
      </c>
      <c r="P43" s="49" t="s">
        <v>26</v>
      </c>
      <c r="Q43" s="51"/>
      <c r="R43" s="51" t="str">
        <f>VLOOKUP(D43,DB!E:H,4,0)</f>
        <v>Maad</v>
      </c>
      <c r="S43" s="54">
        <f t="shared" si="1"/>
        <v>7</v>
      </c>
      <c r="T43" s="54">
        <f t="shared" si="2"/>
        <v>2</v>
      </c>
      <c r="U43" s="51"/>
      <c r="V43" s="51"/>
      <c r="W43" s="51"/>
      <c r="X43" s="51"/>
      <c r="Y43" s="37"/>
      <c r="Z43" s="37"/>
      <c r="AA43" s="37"/>
      <c r="AB43" s="37"/>
      <c r="AC43" s="37"/>
      <c r="AD43" s="37"/>
      <c r="AE43" s="37"/>
      <c r="AF43" s="37"/>
      <c r="AG43" s="37"/>
      <c r="AH43" s="37"/>
      <c r="AI43" s="37"/>
    </row>
    <row r="44">
      <c r="A44" s="52">
        <v>45337.0</v>
      </c>
      <c r="B44" s="34">
        <v>43.0</v>
      </c>
      <c r="C44" s="34" t="s">
        <v>5626</v>
      </c>
      <c r="D44" s="34" t="s">
        <v>5585</v>
      </c>
      <c r="E44" s="54" t="str">
        <f>vlookup(D44,DB!E:F,2,0)</f>
        <v>Somdu Madkam</v>
      </c>
      <c r="F44" s="34" t="s">
        <v>5615</v>
      </c>
      <c r="G44" s="55"/>
      <c r="H44" s="55"/>
      <c r="I44" s="34">
        <v>9.0</v>
      </c>
      <c r="J44" s="56"/>
      <c r="K44" s="34" t="s">
        <v>5612</v>
      </c>
      <c r="L44" s="34" t="s">
        <v>5561</v>
      </c>
      <c r="M44" s="50" t="str">
        <f>vlookup(D44,DB!E:I,5,0)</f>
        <v>AreaCommittee</v>
      </c>
      <c r="N44" s="57" t="str">
        <f>vlookup(D44,DB!E:G,3,0)</f>
        <v>NelnarAC</v>
      </c>
      <c r="O44" s="49" t="s">
        <v>21</v>
      </c>
      <c r="P44" s="49" t="s">
        <v>5627</v>
      </c>
      <c r="Q44" s="51"/>
      <c r="R44" s="51" t="str">
        <f>VLOOKUP(D44,DB!E:H,4,0)</f>
        <v>Maad</v>
      </c>
      <c r="S44" s="54">
        <f t="shared" si="1"/>
        <v>7</v>
      </c>
      <c r="T44" s="54">
        <f t="shared" si="2"/>
        <v>2</v>
      </c>
      <c r="U44" s="51"/>
      <c r="V44" s="51"/>
      <c r="W44" s="51"/>
      <c r="X44" s="51"/>
      <c r="Y44" s="37"/>
      <c r="Z44" s="37"/>
      <c r="AA44" s="37"/>
      <c r="AB44" s="37"/>
      <c r="AC44" s="37"/>
      <c r="AD44" s="37"/>
      <c r="AE44" s="37"/>
      <c r="AF44" s="37"/>
      <c r="AG44" s="37"/>
      <c r="AH44" s="37"/>
      <c r="AI44" s="37"/>
    </row>
    <row r="45">
      <c r="A45" s="52">
        <v>45338.0</v>
      </c>
      <c r="B45" s="34">
        <v>44.0</v>
      </c>
      <c r="C45" s="53"/>
      <c r="D45" s="34" t="s">
        <v>5614</v>
      </c>
      <c r="E45" s="54" t="str">
        <f>vlookup(D45,DB!E:F,2,0)</f>
        <v>Pandi@Dinesh</v>
      </c>
      <c r="F45" s="34" t="s">
        <v>5628</v>
      </c>
      <c r="G45" s="55"/>
      <c r="H45" s="55"/>
      <c r="I45" s="37"/>
      <c r="J45" s="56"/>
      <c r="K45" s="34" t="s">
        <v>5612</v>
      </c>
      <c r="L45" s="34" t="s">
        <v>5561</v>
      </c>
      <c r="M45" s="50" t="str">
        <f>vlookup(D45,DB!E:I,5,0)</f>
        <v>AreaCommittee</v>
      </c>
      <c r="N45" s="57" t="str">
        <f>vlookup(D45,DB!E:G,3,0)</f>
        <v>KutulAC</v>
      </c>
      <c r="O45" s="49" t="s">
        <v>21</v>
      </c>
      <c r="P45" s="49" t="s">
        <v>26</v>
      </c>
      <c r="Q45" s="51"/>
      <c r="R45" s="51" t="str">
        <f>VLOOKUP(D45,DB!E:H,4,0)</f>
        <v>Maad</v>
      </c>
      <c r="S45" s="54">
        <f t="shared" si="1"/>
        <v>7</v>
      </c>
      <c r="T45" s="54">
        <f t="shared" si="2"/>
        <v>2</v>
      </c>
      <c r="U45" s="51"/>
      <c r="V45" s="51"/>
      <c r="W45" s="51"/>
      <c r="X45" s="51"/>
      <c r="Y45" s="37"/>
      <c r="Z45" s="37"/>
      <c r="AA45" s="37"/>
      <c r="AB45" s="37"/>
      <c r="AC45" s="37"/>
      <c r="AD45" s="37"/>
      <c r="AE45" s="37"/>
      <c r="AF45" s="37"/>
      <c r="AG45" s="37"/>
      <c r="AH45" s="37"/>
      <c r="AI45" s="37"/>
    </row>
    <row r="46">
      <c r="A46" s="52">
        <v>45338.0</v>
      </c>
      <c r="B46" s="34">
        <v>45.0</v>
      </c>
      <c r="C46" s="53"/>
      <c r="D46" s="34" t="s">
        <v>5562</v>
      </c>
      <c r="E46" s="54" t="str">
        <f>vlookup(D46,DB!E:F,2,0)</f>
        <v>Ranita@Jaymati</v>
      </c>
      <c r="F46" s="34" t="s">
        <v>5625</v>
      </c>
      <c r="G46" s="55"/>
      <c r="H46" s="55"/>
      <c r="I46" s="34">
        <v>20.0</v>
      </c>
      <c r="J46" s="56"/>
      <c r="K46" s="34" t="s">
        <v>5612</v>
      </c>
      <c r="L46" s="34" t="s">
        <v>5561</v>
      </c>
      <c r="M46" s="50" t="str">
        <f>vlookup(D46,DB!E:I,5,0)</f>
        <v>SubZonal</v>
      </c>
      <c r="N46" s="57" t="str">
        <f>vlookup(D46,DB!E:G,3,0)</f>
        <v>KutulAC</v>
      </c>
      <c r="O46" s="49" t="s">
        <v>21</v>
      </c>
      <c r="P46" s="49" t="s">
        <v>26</v>
      </c>
      <c r="Q46" s="51"/>
      <c r="R46" s="51" t="str">
        <f>VLOOKUP(D46,DB!E:H,4,0)</f>
        <v>Maad</v>
      </c>
      <c r="S46" s="54">
        <f t="shared" si="1"/>
        <v>7</v>
      </c>
      <c r="T46" s="54">
        <f t="shared" si="2"/>
        <v>2</v>
      </c>
      <c r="U46" s="51"/>
      <c r="V46" s="51"/>
      <c r="W46" s="51"/>
      <c r="X46" s="51"/>
      <c r="Y46" s="37"/>
      <c r="Z46" s="37"/>
      <c r="AA46" s="37"/>
      <c r="AB46" s="37"/>
      <c r="AC46" s="37"/>
      <c r="AD46" s="37"/>
      <c r="AE46" s="37"/>
      <c r="AF46" s="37"/>
      <c r="AG46" s="37"/>
      <c r="AH46" s="37"/>
      <c r="AI46" s="37"/>
    </row>
    <row r="47">
      <c r="A47" s="52">
        <v>45338.0</v>
      </c>
      <c r="B47" s="34">
        <v>46.0</v>
      </c>
      <c r="C47" s="34" t="s">
        <v>5629</v>
      </c>
      <c r="D47" s="34" t="s">
        <v>5568</v>
      </c>
      <c r="E47" s="54" t="str">
        <f>vlookup(D47,DB!E:F,2,0)</f>
        <v>Badru </v>
      </c>
      <c r="F47" s="34" t="s">
        <v>5630</v>
      </c>
      <c r="G47" s="55"/>
      <c r="H47" s="55"/>
      <c r="I47" s="34">
        <v>8.0</v>
      </c>
      <c r="J47" s="56"/>
      <c r="K47" s="34" t="s">
        <v>20</v>
      </c>
      <c r="L47" s="34" t="s">
        <v>5561</v>
      </c>
      <c r="M47" s="50" t="str">
        <f>vlookup(D47,DB!E:I,5,0)</f>
        <v>AreaCommittee</v>
      </c>
      <c r="N47" s="57" t="s">
        <v>38</v>
      </c>
      <c r="O47" s="49" t="s">
        <v>21</v>
      </c>
      <c r="P47" s="49" t="s">
        <v>39</v>
      </c>
      <c r="Q47" s="51"/>
      <c r="R47" s="49" t="s">
        <v>35</v>
      </c>
      <c r="S47" s="54">
        <f t="shared" si="1"/>
        <v>7</v>
      </c>
      <c r="T47" s="54">
        <f t="shared" si="2"/>
        <v>2</v>
      </c>
      <c r="U47" s="51"/>
      <c r="V47" s="51"/>
      <c r="W47" s="51"/>
      <c r="X47" s="51"/>
      <c r="Y47" s="37"/>
      <c r="Z47" s="37"/>
      <c r="AA47" s="37"/>
      <c r="AB47" s="37"/>
      <c r="AC47" s="37"/>
      <c r="AD47" s="37"/>
      <c r="AE47" s="37"/>
      <c r="AF47" s="37"/>
      <c r="AG47" s="37"/>
      <c r="AH47" s="37"/>
      <c r="AI47" s="37"/>
    </row>
    <row r="48">
      <c r="A48" s="52">
        <v>45338.0</v>
      </c>
      <c r="B48" s="34">
        <v>47.0</v>
      </c>
      <c r="C48" s="53"/>
      <c r="D48" s="34" t="s">
        <v>5631</v>
      </c>
      <c r="E48" s="54" t="str">
        <f>vlookup(D48,DB!E:F,2,0)</f>
        <v>Arjun</v>
      </c>
      <c r="F48" s="34" t="s">
        <v>5632</v>
      </c>
      <c r="G48" s="55"/>
      <c r="H48" s="55"/>
      <c r="I48" s="34">
        <v>25.0</v>
      </c>
      <c r="J48" s="56"/>
      <c r="K48" s="34" t="s">
        <v>5564</v>
      </c>
      <c r="L48" s="34" t="s">
        <v>5561</v>
      </c>
      <c r="M48" s="50" t="str">
        <f>vlookup(D48,DB!E:I,5,0)</f>
        <v>AreaCommittee</v>
      </c>
      <c r="N48" s="57" t="str">
        <f>vlookup(D48,DB!E:G,3,0)</f>
        <v>IndravatiAC</v>
      </c>
      <c r="O48" s="49" t="s">
        <v>21</v>
      </c>
      <c r="P48" s="49" t="s">
        <v>26</v>
      </c>
      <c r="Q48" s="51"/>
      <c r="R48" s="51" t="str">
        <f>VLOOKUP(D48,DB!E:H,4,0)</f>
        <v>Maad</v>
      </c>
      <c r="S48" s="54">
        <f t="shared" si="1"/>
        <v>7</v>
      </c>
      <c r="T48" s="54">
        <f t="shared" si="2"/>
        <v>2</v>
      </c>
      <c r="U48" s="51"/>
      <c r="V48" s="51"/>
      <c r="W48" s="51"/>
      <c r="X48" s="51"/>
      <c r="Y48" s="37"/>
      <c r="Z48" s="37"/>
      <c r="AA48" s="37"/>
      <c r="AB48" s="37"/>
      <c r="AC48" s="37"/>
      <c r="AD48" s="37"/>
      <c r="AE48" s="37"/>
      <c r="AF48" s="37"/>
      <c r="AG48" s="37"/>
      <c r="AH48" s="37"/>
      <c r="AI48" s="37"/>
    </row>
    <row r="49">
      <c r="A49" s="52">
        <v>45338.0</v>
      </c>
      <c r="B49" s="34">
        <v>48.0</v>
      </c>
      <c r="C49" s="53"/>
      <c r="D49" s="34" t="s">
        <v>5633</v>
      </c>
      <c r="E49" s="54" t="str">
        <f>vlookup(D49,DB!E:F,2,0)</f>
        <v>Hemlal Korram</v>
      </c>
      <c r="F49" s="34" t="s">
        <v>5634</v>
      </c>
      <c r="G49" s="55"/>
      <c r="H49" s="55"/>
      <c r="I49" s="34">
        <v>10.0</v>
      </c>
      <c r="J49" s="56"/>
      <c r="K49" s="34" t="s">
        <v>20</v>
      </c>
      <c r="L49" s="34" t="s">
        <v>5561</v>
      </c>
      <c r="M49" s="50" t="str">
        <f>vlookup(D49,DB!E:I,5,0)</f>
        <v>AreaCommittee</v>
      </c>
      <c r="N49" s="57" t="str">
        <f>vlookup(D49,DB!E:G,3,0)</f>
        <v>AmdaiAC</v>
      </c>
      <c r="O49" s="49" t="s">
        <v>21</v>
      </c>
      <c r="P49" s="49" t="s">
        <v>22</v>
      </c>
      <c r="Q49" s="51"/>
      <c r="R49" s="51" t="str">
        <f>VLOOKUP(D49,DB!E:H,4,0)</f>
        <v>EastBastar</v>
      </c>
      <c r="S49" s="54">
        <f t="shared" si="1"/>
        <v>7</v>
      </c>
      <c r="T49" s="54">
        <f t="shared" si="2"/>
        <v>2</v>
      </c>
      <c r="U49" s="51"/>
      <c r="V49" s="51"/>
      <c r="W49" s="51"/>
      <c r="X49" s="51"/>
      <c r="Y49" s="37"/>
      <c r="Z49" s="37"/>
      <c r="AA49" s="37"/>
      <c r="AB49" s="37"/>
      <c r="AC49" s="37"/>
      <c r="AD49" s="37"/>
      <c r="AE49" s="37"/>
      <c r="AF49" s="37"/>
      <c r="AG49" s="37"/>
      <c r="AH49" s="37"/>
      <c r="AI49" s="37"/>
    </row>
    <row r="50">
      <c r="A50" s="52">
        <v>45338.0</v>
      </c>
      <c r="B50" s="34">
        <v>49.0</v>
      </c>
      <c r="C50" s="53"/>
      <c r="D50" s="34" t="s">
        <v>5614</v>
      </c>
      <c r="E50" s="54" t="str">
        <f>vlookup(D50,DB!E:F,2,0)</f>
        <v>Pandi@Dinesh</v>
      </c>
      <c r="F50" s="34"/>
      <c r="G50" s="34"/>
      <c r="H50" s="34"/>
      <c r="I50" s="34">
        <v>25.0</v>
      </c>
      <c r="J50" s="56"/>
      <c r="K50" s="34" t="s">
        <v>20</v>
      </c>
      <c r="L50" s="34" t="s">
        <v>5561</v>
      </c>
      <c r="M50" s="50" t="str">
        <f>vlookup(D50,DB!E:I,5,0)</f>
        <v>AreaCommittee</v>
      </c>
      <c r="N50" s="57" t="str">
        <f>vlookup(D50,DB!E:G,3,0)</f>
        <v>KutulAC</v>
      </c>
      <c r="O50" s="49" t="s">
        <v>21</v>
      </c>
      <c r="P50" s="49" t="s">
        <v>26</v>
      </c>
      <c r="Q50" s="51"/>
      <c r="R50" s="51" t="str">
        <f>VLOOKUP(D50,DB!E:H,4,0)</f>
        <v>Maad</v>
      </c>
      <c r="S50" s="54">
        <f t="shared" si="1"/>
        <v>7</v>
      </c>
      <c r="T50" s="54">
        <f t="shared" si="2"/>
        <v>2</v>
      </c>
      <c r="U50" s="51"/>
      <c r="V50" s="51"/>
      <c r="W50" s="51"/>
      <c r="X50" s="51"/>
      <c r="Y50" s="37"/>
      <c r="Z50" s="37"/>
      <c r="AA50" s="37"/>
      <c r="AB50" s="37"/>
      <c r="AC50" s="37"/>
      <c r="AD50" s="37"/>
      <c r="AE50" s="37"/>
      <c r="AF50" s="37"/>
      <c r="AG50" s="37"/>
      <c r="AH50" s="37"/>
      <c r="AI50" s="37"/>
    </row>
    <row r="51">
      <c r="A51" s="52">
        <v>45338.0</v>
      </c>
      <c r="B51" s="34">
        <v>50.0</v>
      </c>
      <c r="C51" s="53"/>
      <c r="D51" s="34" t="s">
        <v>5601</v>
      </c>
      <c r="E51" s="54" t="str">
        <f>vlookup(D51,DB!E:F,2,0)</f>
        <v>Suresh Salam</v>
      </c>
      <c r="F51" s="34" t="s">
        <v>5635</v>
      </c>
      <c r="G51" s="55"/>
      <c r="H51" s="55"/>
      <c r="I51" s="34">
        <v>12.0</v>
      </c>
      <c r="J51" s="56"/>
      <c r="K51" s="34" t="s">
        <v>20</v>
      </c>
      <c r="L51" s="34" t="s">
        <v>5561</v>
      </c>
      <c r="M51" s="50" t="str">
        <f>vlookup(D51,DB!E:I,5,0)</f>
        <v>AreaCommittee</v>
      </c>
      <c r="N51" s="57" t="str">
        <f>vlookup(D51,DB!E:G,3,0)</f>
        <v>AmdaiAC</v>
      </c>
      <c r="O51" s="49" t="s">
        <v>21</v>
      </c>
      <c r="P51" s="49" t="s">
        <v>22</v>
      </c>
      <c r="Q51" s="51"/>
      <c r="R51" s="51" t="str">
        <f>VLOOKUP(D51,DB!E:H,4,0)</f>
        <v>EastBastar</v>
      </c>
      <c r="S51" s="54">
        <f t="shared" si="1"/>
        <v>7</v>
      </c>
      <c r="T51" s="54">
        <f t="shared" si="2"/>
        <v>2</v>
      </c>
      <c r="U51" s="51"/>
      <c r="V51" s="51"/>
      <c r="W51" s="51"/>
      <c r="X51" s="51"/>
      <c r="Y51" s="37"/>
      <c r="Z51" s="37"/>
      <c r="AA51" s="37"/>
      <c r="AB51" s="37"/>
      <c r="AC51" s="37"/>
      <c r="AD51" s="37"/>
      <c r="AE51" s="37"/>
      <c r="AF51" s="37"/>
      <c r="AG51" s="37"/>
      <c r="AH51" s="37"/>
      <c r="AI51" s="37"/>
    </row>
    <row r="52">
      <c r="A52" s="52">
        <v>45339.0</v>
      </c>
      <c r="B52" s="34">
        <v>51.0</v>
      </c>
      <c r="C52" s="53"/>
      <c r="D52" s="34" t="s">
        <v>5633</v>
      </c>
      <c r="E52" s="54" t="str">
        <f>vlookup(D52,DB!E:F,2,0)</f>
        <v>Hemlal Korram</v>
      </c>
      <c r="F52" s="34" t="s">
        <v>5636</v>
      </c>
      <c r="G52" s="55"/>
      <c r="H52" s="55"/>
      <c r="I52" s="34">
        <v>12.0</v>
      </c>
      <c r="J52" s="56"/>
      <c r="K52" s="34" t="s">
        <v>20</v>
      </c>
      <c r="L52" s="34" t="s">
        <v>5561</v>
      </c>
      <c r="M52" s="50" t="str">
        <f>vlookup(D52,DB!E:I,5,0)</f>
        <v>AreaCommittee</v>
      </c>
      <c r="N52" s="57" t="str">
        <f>vlookup(D52,DB!E:G,3,0)</f>
        <v>AmdaiAC</v>
      </c>
      <c r="O52" s="49" t="s">
        <v>21</v>
      </c>
      <c r="P52" s="49" t="s">
        <v>22</v>
      </c>
      <c r="Q52" s="51"/>
      <c r="R52" s="51" t="str">
        <f>VLOOKUP(D52,DB!E:H,4,0)</f>
        <v>EastBastar</v>
      </c>
      <c r="S52" s="54">
        <f t="shared" si="1"/>
        <v>7</v>
      </c>
      <c r="T52" s="54">
        <f t="shared" si="2"/>
        <v>2</v>
      </c>
      <c r="U52" s="51"/>
      <c r="V52" s="51"/>
      <c r="W52" s="51"/>
      <c r="X52" s="51"/>
      <c r="Y52" s="37"/>
      <c r="Z52" s="37"/>
      <c r="AA52" s="37"/>
      <c r="AB52" s="37"/>
      <c r="AC52" s="37"/>
      <c r="AD52" s="37"/>
      <c r="AE52" s="37"/>
      <c r="AF52" s="37"/>
      <c r="AG52" s="37"/>
      <c r="AH52" s="37"/>
      <c r="AI52" s="37"/>
    </row>
    <row r="53">
      <c r="A53" s="52">
        <v>45339.0</v>
      </c>
      <c r="B53" s="34">
        <v>52.0</v>
      </c>
      <c r="C53" s="53"/>
      <c r="D53" s="34" t="s">
        <v>5559</v>
      </c>
      <c r="E53" s="54" t="str">
        <f>vlookup(D53,DB!E:F,2,0)</f>
        <v>Deepak Pallo</v>
      </c>
      <c r="F53" s="34" t="s">
        <v>5637</v>
      </c>
      <c r="G53" s="34">
        <v>19.3011803</v>
      </c>
      <c r="H53" s="34">
        <v>81.0892621</v>
      </c>
      <c r="I53" s="34">
        <v>12.0</v>
      </c>
      <c r="J53" s="56"/>
      <c r="K53" s="34" t="s">
        <v>20</v>
      </c>
      <c r="L53" s="34" t="s">
        <v>5561</v>
      </c>
      <c r="M53" s="50" t="str">
        <f>vlookup(D53,DB!E:I,5,0)</f>
        <v>Division</v>
      </c>
      <c r="N53" s="57" t="str">
        <f>vlookup(D53,DB!E:G,3,0)</f>
        <v>IndravatiAC</v>
      </c>
      <c r="O53" s="49" t="s">
        <v>21</v>
      </c>
      <c r="P53" s="49" t="s">
        <v>26</v>
      </c>
      <c r="Q53" s="51"/>
      <c r="R53" s="51" t="str">
        <f>VLOOKUP(D53,DB!E:H,4,0)</f>
        <v>Maad</v>
      </c>
      <c r="S53" s="54">
        <f t="shared" si="1"/>
        <v>7</v>
      </c>
      <c r="T53" s="54">
        <f t="shared" si="2"/>
        <v>2</v>
      </c>
      <c r="U53" s="51"/>
      <c r="V53" s="51"/>
      <c r="W53" s="51"/>
      <c r="X53" s="51"/>
      <c r="Y53" s="37"/>
      <c r="Z53" s="37"/>
      <c r="AA53" s="37"/>
      <c r="AB53" s="37"/>
      <c r="AC53" s="37"/>
      <c r="AD53" s="37"/>
      <c r="AE53" s="37"/>
      <c r="AF53" s="37"/>
      <c r="AG53" s="37"/>
      <c r="AH53" s="37"/>
      <c r="AI53" s="37"/>
    </row>
    <row r="54">
      <c r="A54" s="52">
        <v>45339.0</v>
      </c>
      <c r="B54" s="34">
        <v>53.0</v>
      </c>
      <c r="C54" s="53"/>
      <c r="D54" s="34" t="s">
        <v>5638</v>
      </c>
      <c r="E54" s="54" t="str">
        <f>vlookup(D54,DB!E:F,2,0)</f>
        <v>Mainu Negi</v>
      </c>
      <c r="F54" s="34" t="s">
        <v>5639</v>
      </c>
      <c r="G54" s="34">
        <v>20.0994933</v>
      </c>
      <c r="H54" s="34">
        <v>81.1576568</v>
      </c>
      <c r="I54" s="34">
        <v>8.0</v>
      </c>
      <c r="J54" s="56"/>
      <c r="K54" s="34" t="s">
        <v>20</v>
      </c>
      <c r="L54" s="34" t="s">
        <v>5561</v>
      </c>
      <c r="M54" s="50" t="str">
        <f>vlookup(D54,DB!E:I,5,0)</f>
        <v>Division</v>
      </c>
      <c r="N54" s="57" t="str">
        <f>vlookup(D54,DB!E:G,3,0)</f>
        <v>RaoghatAC</v>
      </c>
      <c r="O54" s="49" t="s">
        <v>21</v>
      </c>
      <c r="P54" s="49" t="s">
        <v>39</v>
      </c>
      <c r="Q54" s="51"/>
      <c r="R54" s="51" t="str">
        <f>VLOOKUP(D54,DB!E:H,4,0)</f>
        <v>NorthBastar</v>
      </c>
      <c r="S54" s="54">
        <f t="shared" si="1"/>
        <v>7</v>
      </c>
      <c r="T54" s="54">
        <f t="shared" si="2"/>
        <v>2</v>
      </c>
      <c r="U54" s="51"/>
      <c r="V54" s="51"/>
      <c r="W54" s="51"/>
      <c r="X54" s="51"/>
      <c r="Y54" s="37"/>
      <c r="Z54" s="37"/>
      <c r="AA54" s="37"/>
      <c r="AB54" s="37"/>
      <c r="AC54" s="37"/>
      <c r="AD54" s="37"/>
      <c r="AE54" s="37"/>
      <c r="AF54" s="37"/>
      <c r="AG54" s="37"/>
      <c r="AH54" s="37"/>
      <c r="AI54" s="37"/>
    </row>
    <row r="55">
      <c r="A55" s="52">
        <v>45339.0</v>
      </c>
      <c r="B55" s="34">
        <v>54.0</v>
      </c>
      <c r="C55" s="53"/>
      <c r="D55" s="34" t="s">
        <v>5640</v>
      </c>
      <c r="E55" s="54" t="str">
        <f>vlookup(D55,DB!E:F,2,0)</f>
        <v>Santosh Anchla</v>
      </c>
      <c r="F55" s="34" t="s">
        <v>5641</v>
      </c>
      <c r="G55" s="55"/>
      <c r="H55" s="55"/>
      <c r="I55" s="34">
        <v>20.0</v>
      </c>
      <c r="J55" s="56"/>
      <c r="K55" s="34" t="s">
        <v>20</v>
      </c>
      <c r="L55" s="34" t="s">
        <v>5561</v>
      </c>
      <c r="M55" s="50" t="str">
        <f>vlookup(D55,DB!E:I,5,0)</f>
        <v>AreaCommittee</v>
      </c>
      <c r="N55" s="57" t="str">
        <f>vlookup(D55,DB!E:G,3,0)</f>
        <v>BodhghatAC</v>
      </c>
      <c r="O55" s="49" t="s">
        <v>21</v>
      </c>
      <c r="P55" s="49" t="s">
        <v>22</v>
      </c>
      <c r="Q55" s="51"/>
      <c r="R55" s="51" t="str">
        <f>VLOOKUP(D55,DB!E:H,4,0)</f>
        <v>EastBastar</v>
      </c>
      <c r="S55" s="54">
        <f t="shared" si="1"/>
        <v>7</v>
      </c>
      <c r="T55" s="54">
        <f t="shared" si="2"/>
        <v>2</v>
      </c>
      <c r="U55" s="51"/>
      <c r="V55" s="51"/>
      <c r="W55" s="51"/>
      <c r="X55" s="51"/>
      <c r="Y55" s="37"/>
      <c r="Z55" s="37"/>
      <c r="AA55" s="37"/>
      <c r="AB55" s="37"/>
      <c r="AC55" s="37"/>
      <c r="AD55" s="37"/>
      <c r="AE55" s="37"/>
      <c r="AF55" s="37"/>
      <c r="AG55" s="37"/>
      <c r="AH55" s="37"/>
      <c r="AI55" s="37"/>
    </row>
    <row r="56">
      <c r="A56" s="52">
        <v>45340.0</v>
      </c>
      <c r="B56" s="34">
        <v>55.0</v>
      </c>
      <c r="C56" s="53"/>
      <c r="D56" s="34" t="s">
        <v>5585</v>
      </c>
      <c r="E56" s="54" t="str">
        <f>vlookup(D56,DB!E:F,2,0)</f>
        <v>Somdu Madkam</v>
      </c>
      <c r="F56" s="41" t="s">
        <v>5642</v>
      </c>
      <c r="G56" s="58"/>
      <c r="H56" s="58"/>
      <c r="I56" s="37"/>
      <c r="J56" s="56"/>
      <c r="K56" s="34" t="s">
        <v>20</v>
      </c>
      <c r="L56" s="34" t="s">
        <v>5561</v>
      </c>
      <c r="M56" s="50" t="str">
        <f>vlookup(D56,DB!E:I,5,0)</f>
        <v>AreaCommittee</v>
      </c>
      <c r="N56" s="57" t="str">
        <f>vlookup(D56,DB!E:G,3,0)</f>
        <v>NelnarAC</v>
      </c>
      <c r="O56" s="49" t="s">
        <v>21</v>
      </c>
      <c r="P56" s="49" t="s">
        <v>31</v>
      </c>
      <c r="Q56" s="51"/>
      <c r="R56" s="51" t="str">
        <f>VLOOKUP(D56,DB!E:H,4,0)</f>
        <v>Maad</v>
      </c>
      <c r="S56" s="54">
        <f t="shared" si="1"/>
        <v>8</v>
      </c>
      <c r="T56" s="54">
        <f t="shared" si="2"/>
        <v>2</v>
      </c>
      <c r="U56" s="51"/>
      <c r="V56" s="51"/>
      <c r="W56" s="51"/>
      <c r="X56" s="51"/>
      <c r="Y56" s="37"/>
      <c r="Z56" s="37"/>
      <c r="AA56" s="37"/>
      <c r="AB56" s="37"/>
      <c r="AC56" s="37"/>
      <c r="AD56" s="37"/>
      <c r="AE56" s="37"/>
      <c r="AF56" s="37"/>
      <c r="AG56" s="37"/>
      <c r="AH56" s="37"/>
      <c r="AI56" s="37"/>
    </row>
    <row r="57">
      <c r="A57" s="52">
        <v>45340.0</v>
      </c>
      <c r="B57" s="34">
        <v>56.0</v>
      </c>
      <c r="C57" s="53"/>
      <c r="D57" s="34" t="s">
        <v>5601</v>
      </c>
      <c r="E57" s="54" t="str">
        <f>vlookup(D57,DB!E:F,2,0)</f>
        <v>Suresh Salam</v>
      </c>
      <c r="F57" s="34" t="s">
        <v>5643</v>
      </c>
      <c r="G57" s="34">
        <v>19.1243593</v>
      </c>
      <c r="H57" s="34">
        <v>81.295925</v>
      </c>
      <c r="I57" s="37"/>
      <c r="J57" s="56"/>
      <c r="K57" s="34" t="s">
        <v>20</v>
      </c>
      <c r="L57" s="34" t="s">
        <v>5561</v>
      </c>
      <c r="M57" s="50" t="str">
        <f>vlookup(D57,DB!E:I,5,0)</f>
        <v>AreaCommittee</v>
      </c>
      <c r="N57" s="57" t="str">
        <f>vlookup(D57,DB!E:G,3,0)</f>
        <v>AmdaiAC</v>
      </c>
      <c r="O57" s="49" t="s">
        <v>21</v>
      </c>
      <c r="P57" s="49" t="s">
        <v>22</v>
      </c>
      <c r="Q57" s="51"/>
      <c r="R57" s="51" t="str">
        <f>VLOOKUP(D57,DB!E:H,4,0)</f>
        <v>EastBastar</v>
      </c>
      <c r="S57" s="54">
        <f t="shared" si="1"/>
        <v>8</v>
      </c>
      <c r="T57" s="54">
        <f t="shared" si="2"/>
        <v>2</v>
      </c>
      <c r="U57" s="51"/>
      <c r="V57" s="51"/>
      <c r="W57" s="51"/>
      <c r="X57" s="51"/>
      <c r="Y57" s="37"/>
      <c r="Z57" s="37"/>
      <c r="AA57" s="37"/>
      <c r="AB57" s="37"/>
      <c r="AC57" s="37"/>
      <c r="AD57" s="37"/>
      <c r="AE57" s="37"/>
      <c r="AF57" s="37"/>
      <c r="AG57" s="37"/>
      <c r="AH57" s="37"/>
      <c r="AI57" s="37"/>
    </row>
    <row r="58">
      <c r="A58" s="52">
        <v>45340.0</v>
      </c>
      <c r="B58" s="34">
        <v>57.0</v>
      </c>
      <c r="C58" s="34" t="s">
        <v>5644</v>
      </c>
      <c r="D58" s="34" t="s">
        <v>5610</v>
      </c>
      <c r="E58" s="54" t="str">
        <f>vlookup(D58,DB!E:F,2,0)</f>
        <v>Arab@Kamlesh</v>
      </c>
      <c r="F58" s="34" t="s">
        <v>5645</v>
      </c>
      <c r="G58" s="34">
        <v>19.4196002</v>
      </c>
      <c r="H58" s="34">
        <v>81.1223656</v>
      </c>
      <c r="I58" s="34">
        <v>15.0</v>
      </c>
      <c r="J58" s="56"/>
      <c r="K58" s="34" t="s">
        <v>20</v>
      </c>
      <c r="L58" s="34" t="s">
        <v>5561</v>
      </c>
      <c r="M58" s="50" t="str">
        <f>vlookup(D58,DB!E:I,5,0)</f>
        <v>Division</v>
      </c>
      <c r="N58" s="57" t="str">
        <f>vlookup(D58,DB!E:G,3,0)</f>
        <v>NelnarAC</v>
      </c>
      <c r="O58" s="49" t="s">
        <v>21</v>
      </c>
      <c r="P58" s="49" t="s">
        <v>26</v>
      </c>
      <c r="Q58" s="51"/>
      <c r="R58" s="51" t="str">
        <f>VLOOKUP(D58,DB!E:H,4,0)</f>
        <v>Maad</v>
      </c>
      <c r="S58" s="54">
        <f t="shared" si="1"/>
        <v>8</v>
      </c>
      <c r="T58" s="54">
        <f t="shared" si="2"/>
        <v>2</v>
      </c>
      <c r="U58" s="51"/>
      <c r="V58" s="51"/>
      <c r="W58" s="51"/>
      <c r="X58" s="51"/>
      <c r="Y58" s="37"/>
      <c r="Z58" s="37"/>
      <c r="AA58" s="37"/>
      <c r="AB58" s="37"/>
      <c r="AC58" s="37"/>
      <c r="AD58" s="37"/>
      <c r="AE58" s="37"/>
      <c r="AF58" s="37"/>
      <c r="AG58" s="37"/>
      <c r="AH58" s="37"/>
      <c r="AI58" s="37"/>
    </row>
    <row r="59">
      <c r="A59" s="52">
        <v>45340.0</v>
      </c>
      <c r="B59" s="34">
        <v>58.0</v>
      </c>
      <c r="C59" s="53"/>
      <c r="D59" s="34" t="s">
        <v>5559</v>
      </c>
      <c r="E59" s="54" t="str">
        <f>vlookup(D59,DB!E:F,2,0)</f>
        <v>Deepak Pallo</v>
      </c>
      <c r="F59" s="34" t="s">
        <v>5646</v>
      </c>
      <c r="G59" s="34">
        <v>19.2851545</v>
      </c>
      <c r="H59" s="34">
        <v>81.0272811999999</v>
      </c>
      <c r="I59" s="34">
        <v>8.0</v>
      </c>
      <c r="J59" s="56"/>
      <c r="K59" s="37"/>
      <c r="L59" s="34" t="s">
        <v>5561</v>
      </c>
      <c r="M59" s="50" t="str">
        <f>vlookup(D59,DB!E:I,5,0)</f>
        <v>Division</v>
      </c>
      <c r="N59" s="57" t="str">
        <f>vlookup(D59,DB!E:G,3,0)</f>
        <v>IndravatiAC</v>
      </c>
      <c r="O59" s="49" t="s">
        <v>21</v>
      </c>
      <c r="P59" s="49" t="s">
        <v>26</v>
      </c>
      <c r="Q59" s="51"/>
      <c r="R59" s="51" t="str">
        <f>VLOOKUP(D59,DB!E:H,4,0)</f>
        <v>Maad</v>
      </c>
      <c r="S59" s="54">
        <f t="shared" si="1"/>
        <v>8</v>
      </c>
      <c r="T59" s="54">
        <f t="shared" si="2"/>
        <v>2</v>
      </c>
      <c r="U59" s="51"/>
      <c r="V59" s="51"/>
      <c r="W59" s="51"/>
      <c r="X59" s="51"/>
      <c r="Y59" s="37"/>
      <c r="Z59" s="37"/>
      <c r="AA59" s="37"/>
      <c r="AB59" s="37"/>
      <c r="AC59" s="37"/>
      <c r="AD59" s="37"/>
      <c r="AE59" s="37"/>
      <c r="AF59" s="37"/>
      <c r="AG59" s="37"/>
      <c r="AH59" s="37"/>
      <c r="AI59" s="37"/>
    </row>
    <row r="60">
      <c r="A60" s="52">
        <v>45340.0</v>
      </c>
      <c r="B60" s="34">
        <v>59.0</v>
      </c>
      <c r="C60" s="53"/>
      <c r="D60" s="34" t="s">
        <v>5587</v>
      </c>
      <c r="E60" s="54" t="str">
        <f>vlookup(D60,DB!E:F,2,0)</f>
        <v>Sannu</v>
      </c>
      <c r="F60" s="34" t="s">
        <v>5647</v>
      </c>
      <c r="G60" s="55"/>
      <c r="H60" s="55"/>
      <c r="I60" s="37"/>
      <c r="J60" s="56"/>
      <c r="K60" s="34" t="s">
        <v>5612</v>
      </c>
      <c r="L60" s="34" t="s">
        <v>5561</v>
      </c>
      <c r="M60" s="50" t="str">
        <f>vlookup(D60,DB!E:I,5,0)</f>
        <v>AreaCommittee</v>
      </c>
      <c r="N60" s="57" t="str">
        <f>vlookup(D60,DB!E:G,3,0)</f>
        <v>IndravatiAC</v>
      </c>
      <c r="O60" s="49" t="s">
        <v>21</v>
      </c>
      <c r="P60" s="49" t="s">
        <v>26</v>
      </c>
      <c r="Q60" s="51"/>
      <c r="R60" s="51" t="str">
        <f>VLOOKUP(D60,DB!E:H,4,0)</f>
        <v>Maad</v>
      </c>
      <c r="S60" s="54">
        <f t="shared" si="1"/>
        <v>8</v>
      </c>
      <c r="T60" s="54">
        <f t="shared" si="2"/>
        <v>2</v>
      </c>
      <c r="U60" s="51"/>
      <c r="V60" s="51"/>
      <c r="W60" s="51"/>
      <c r="X60" s="51"/>
      <c r="Y60" s="37"/>
      <c r="Z60" s="37"/>
      <c r="AA60" s="37"/>
      <c r="AB60" s="37"/>
      <c r="AC60" s="37"/>
      <c r="AD60" s="37"/>
      <c r="AE60" s="37"/>
      <c r="AF60" s="37"/>
      <c r="AG60" s="37"/>
      <c r="AH60" s="37"/>
      <c r="AI60" s="37"/>
    </row>
    <row r="61">
      <c r="A61" s="52">
        <v>45340.0</v>
      </c>
      <c r="B61" s="34">
        <v>60.0</v>
      </c>
      <c r="C61" s="53"/>
      <c r="D61" s="34" t="s">
        <v>5648</v>
      </c>
      <c r="E61" s="54" t="str">
        <f>vlookup(D61,DB!E:F,2,0)</f>
        <v>Vijay</v>
      </c>
      <c r="F61" s="34" t="s">
        <v>5649</v>
      </c>
      <c r="G61" s="55"/>
      <c r="H61" s="55"/>
      <c r="I61" s="34">
        <v>4.0</v>
      </c>
      <c r="J61" s="56"/>
      <c r="K61" s="34" t="s">
        <v>20</v>
      </c>
      <c r="L61" s="34" t="s">
        <v>5561</v>
      </c>
      <c r="M61" s="50" t="str">
        <f>vlookup(D61,DB!E:I,5,0)</f>
        <v>Area Committee</v>
      </c>
      <c r="N61" s="57" t="str">
        <f>vlookup(D61,DB!E:G,3,0)</f>
        <v>BayanarAC</v>
      </c>
      <c r="O61" s="49" t="s">
        <v>21</v>
      </c>
      <c r="P61" s="49" t="s">
        <v>22</v>
      </c>
      <c r="Q61" s="49"/>
      <c r="R61" s="51" t="str">
        <f>VLOOKUP(D61,DB!E:H,4,0)</f>
        <v>EastBastar</v>
      </c>
      <c r="S61" s="54">
        <f t="shared" si="1"/>
        <v>8</v>
      </c>
      <c r="T61" s="54">
        <f t="shared" si="2"/>
        <v>2</v>
      </c>
      <c r="U61" s="51"/>
      <c r="V61" s="51"/>
      <c r="W61" s="51"/>
      <c r="X61" s="51"/>
      <c r="Y61" s="37"/>
      <c r="Z61" s="37"/>
      <c r="AA61" s="37"/>
      <c r="AB61" s="37"/>
      <c r="AC61" s="37"/>
      <c r="AD61" s="37"/>
      <c r="AE61" s="37"/>
      <c r="AF61" s="37"/>
      <c r="AG61" s="37"/>
      <c r="AH61" s="37"/>
      <c r="AI61" s="37"/>
    </row>
    <row r="62">
      <c r="A62" s="52">
        <v>45341.0</v>
      </c>
      <c r="B62" s="34">
        <v>61.0</v>
      </c>
      <c r="C62" s="53"/>
      <c r="D62" s="34" t="s">
        <v>5650</v>
      </c>
      <c r="E62" s="54" t="str">
        <f>vlookup(D62,DB!E:F,2,0)</f>
        <v>Somnath@Jaisingh</v>
      </c>
      <c r="F62" s="34" t="s">
        <v>5651</v>
      </c>
      <c r="G62" s="55"/>
      <c r="H62" s="55"/>
      <c r="I62" s="34"/>
      <c r="J62" s="44"/>
      <c r="K62" s="34" t="s">
        <v>5612</v>
      </c>
      <c r="L62" s="34" t="s">
        <v>5561</v>
      </c>
      <c r="M62" s="50" t="str">
        <f>vlookup(D62,DB!E:I,5,0)</f>
        <v>Other</v>
      </c>
      <c r="N62" s="57" t="s">
        <v>19</v>
      </c>
      <c r="O62" s="49" t="s">
        <v>21</v>
      </c>
      <c r="P62" s="49" t="s">
        <v>22</v>
      </c>
      <c r="Q62" s="51"/>
      <c r="R62" s="49" t="s">
        <v>18</v>
      </c>
      <c r="S62" s="54">
        <f t="shared" si="1"/>
        <v>8</v>
      </c>
      <c r="T62" s="54">
        <f t="shared" si="2"/>
        <v>2</v>
      </c>
      <c r="U62" s="51"/>
      <c r="V62" s="51"/>
      <c r="W62" s="51"/>
      <c r="X62" s="51"/>
      <c r="Y62" s="37"/>
      <c r="Z62" s="37"/>
      <c r="AA62" s="37"/>
      <c r="AB62" s="37"/>
      <c r="AC62" s="37"/>
      <c r="AD62" s="37"/>
      <c r="AE62" s="37"/>
      <c r="AF62" s="37"/>
      <c r="AG62" s="37"/>
      <c r="AH62" s="37"/>
      <c r="AI62" s="37"/>
    </row>
    <row r="63">
      <c r="A63" s="52">
        <v>45341.0</v>
      </c>
      <c r="B63" s="34">
        <v>62.0</v>
      </c>
      <c r="C63" s="53"/>
      <c r="D63" s="34" t="s">
        <v>5652</v>
      </c>
      <c r="E63" s="54" t="str">
        <f>vlookup(D63,DB!E:F,2,0)</f>
        <v>Pinky</v>
      </c>
      <c r="F63" s="34" t="s">
        <v>5653</v>
      </c>
      <c r="G63" s="55"/>
      <c r="H63" s="55"/>
      <c r="I63" s="34">
        <v>2.0</v>
      </c>
      <c r="J63" s="44">
        <v>2.0</v>
      </c>
      <c r="K63" s="34" t="s">
        <v>20</v>
      </c>
      <c r="L63" s="34" t="s">
        <v>5561</v>
      </c>
      <c r="M63" s="50" t="str">
        <f>vlookup(D63,DB!E:I,5,0)</f>
        <v>RPC</v>
      </c>
      <c r="N63" s="57" t="str">
        <f>vlookup(D63,DB!E:G,3,0)</f>
        <v>AmdaiAC</v>
      </c>
      <c r="O63" s="49" t="s">
        <v>21</v>
      </c>
      <c r="P63" s="49" t="s">
        <v>22</v>
      </c>
      <c r="Q63" s="51"/>
      <c r="R63" s="51" t="str">
        <f>VLOOKUP(D63,DB!E:H,4,0)</f>
        <v>EastBastar</v>
      </c>
      <c r="S63" s="54">
        <f t="shared" si="1"/>
        <v>8</v>
      </c>
      <c r="T63" s="54">
        <f t="shared" si="2"/>
        <v>2</v>
      </c>
      <c r="U63" s="51"/>
      <c r="V63" s="51"/>
      <c r="W63" s="51"/>
      <c r="X63" s="51"/>
      <c r="Y63" s="37"/>
      <c r="Z63" s="37"/>
      <c r="AA63" s="37"/>
      <c r="AB63" s="37"/>
      <c r="AC63" s="37"/>
      <c r="AD63" s="37"/>
      <c r="AE63" s="37"/>
      <c r="AF63" s="37"/>
      <c r="AG63" s="37"/>
      <c r="AH63" s="37"/>
      <c r="AI63" s="37"/>
    </row>
    <row r="64">
      <c r="A64" s="52">
        <v>45342.0</v>
      </c>
      <c r="B64" s="34">
        <v>63.0</v>
      </c>
      <c r="C64" s="53"/>
      <c r="D64" s="34" t="s">
        <v>5562</v>
      </c>
      <c r="E64" s="54" t="str">
        <f>vlookup(D64,DB!E:F,2,0)</f>
        <v>Ranita@Jaymati</v>
      </c>
      <c r="F64" s="34" t="s">
        <v>5654</v>
      </c>
      <c r="G64" s="34">
        <v>19.4438275</v>
      </c>
      <c r="H64" s="34">
        <v>81.0754657</v>
      </c>
      <c r="I64" s="34">
        <v>15.0</v>
      </c>
      <c r="J64" s="44">
        <v>2.0</v>
      </c>
      <c r="K64" s="34" t="s">
        <v>5612</v>
      </c>
      <c r="L64" s="34" t="s">
        <v>5561</v>
      </c>
      <c r="M64" s="50" t="str">
        <f>vlookup(D64,DB!E:I,5,0)</f>
        <v>SubZonal</v>
      </c>
      <c r="N64" s="57" t="str">
        <f>vlookup(D64,DB!E:G,3,0)</f>
        <v>KutulAC</v>
      </c>
      <c r="O64" s="49" t="s">
        <v>21</v>
      </c>
      <c r="P64" s="49" t="s">
        <v>26</v>
      </c>
      <c r="Q64" s="51"/>
      <c r="R64" s="51" t="str">
        <f>VLOOKUP(D64,DB!E:H,4,0)</f>
        <v>Maad</v>
      </c>
      <c r="S64" s="54">
        <f t="shared" si="1"/>
        <v>8</v>
      </c>
      <c r="T64" s="54">
        <f t="shared" si="2"/>
        <v>2</v>
      </c>
      <c r="U64" s="51"/>
      <c r="V64" s="51"/>
      <c r="W64" s="51"/>
      <c r="X64" s="51"/>
      <c r="Y64" s="37"/>
      <c r="Z64" s="37"/>
      <c r="AA64" s="37"/>
      <c r="AB64" s="37"/>
      <c r="AC64" s="37"/>
      <c r="AD64" s="37"/>
      <c r="AE64" s="37"/>
      <c r="AF64" s="37"/>
      <c r="AG64" s="37"/>
      <c r="AH64" s="37"/>
      <c r="AI64" s="37"/>
    </row>
    <row r="65">
      <c r="A65" s="52">
        <v>45342.0</v>
      </c>
      <c r="B65" s="34">
        <v>64.0</v>
      </c>
      <c r="C65" s="53"/>
      <c r="D65" s="34" t="s">
        <v>5614</v>
      </c>
      <c r="E65" s="54" t="str">
        <f>vlookup(D65,DB!E:F,2,0)</f>
        <v>Pandi@Dinesh</v>
      </c>
      <c r="F65" s="34" t="s">
        <v>5655</v>
      </c>
      <c r="G65" s="34">
        <v>19.5209601</v>
      </c>
      <c r="H65" s="34">
        <v>81.0257374999999</v>
      </c>
      <c r="I65" s="34">
        <v>8.0</v>
      </c>
      <c r="J65" s="44">
        <v>2.0</v>
      </c>
      <c r="K65" s="34" t="s">
        <v>5612</v>
      </c>
      <c r="L65" s="34" t="s">
        <v>5561</v>
      </c>
      <c r="M65" s="50" t="str">
        <f>vlookup(D65,DB!E:I,5,0)</f>
        <v>AreaCommittee</v>
      </c>
      <c r="N65" s="57" t="str">
        <f>vlookup(D65,DB!E:G,3,0)</f>
        <v>KutulAC</v>
      </c>
      <c r="O65" s="49" t="s">
        <v>21</v>
      </c>
      <c r="P65" s="49" t="s">
        <v>26</v>
      </c>
      <c r="Q65" s="51"/>
      <c r="R65" s="51" t="str">
        <f>VLOOKUP(D65,DB!E:H,4,0)</f>
        <v>Maad</v>
      </c>
      <c r="S65" s="54">
        <f t="shared" si="1"/>
        <v>8</v>
      </c>
      <c r="T65" s="54">
        <f t="shared" si="2"/>
        <v>2</v>
      </c>
      <c r="U65" s="51"/>
      <c r="V65" s="51"/>
      <c r="W65" s="51"/>
      <c r="X65" s="51"/>
      <c r="Y65" s="37"/>
      <c r="Z65" s="37"/>
      <c r="AA65" s="37"/>
      <c r="AB65" s="37"/>
      <c r="AC65" s="37"/>
      <c r="AD65" s="37"/>
      <c r="AE65" s="37"/>
      <c r="AF65" s="37"/>
      <c r="AG65" s="37"/>
      <c r="AH65" s="37"/>
      <c r="AI65" s="37"/>
    </row>
    <row r="66">
      <c r="A66" s="52">
        <v>45342.0</v>
      </c>
      <c r="B66" s="34">
        <v>65.0</v>
      </c>
      <c r="C66" s="53"/>
      <c r="D66" s="34" t="s">
        <v>5559</v>
      </c>
      <c r="E66" s="54" t="str">
        <f>vlookup(D66,DB!E:F,2,0)</f>
        <v>Deepak Pallo</v>
      </c>
      <c r="F66" s="34" t="s">
        <v>5656</v>
      </c>
      <c r="G66" s="34">
        <v>19.3304763</v>
      </c>
      <c r="H66" s="34">
        <v>81.2091329</v>
      </c>
      <c r="I66" s="37"/>
      <c r="J66" s="44">
        <v>3.0</v>
      </c>
      <c r="K66" s="34" t="s">
        <v>5612</v>
      </c>
      <c r="L66" s="34" t="s">
        <v>5561</v>
      </c>
      <c r="M66" s="50" t="str">
        <f>vlookup(D66,DB!E:I,5,0)</f>
        <v>Division</v>
      </c>
      <c r="N66" s="57" t="str">
        <f>vlookup(D66,DB!E:G,3,0)</f>
        <v>IndravatiAC</v>
      </c>
      <c r="O66" s="49" t="s">
        <v>21</v>
      </c>
      <c r="P66" s="49" t="s">
        <v>26</v>
      </c>
      <c r="Q66" s="51"/>
      <c r="R66" s="51" t="str">
        <f>VLOOKUP(D66,DB!E:H,4,0)</f>
        <v>Maad</v>
      </c>
      <c r="S66" s="54">
        <f t="shared" si="1"/>
        <v>8</v>
      </c>
      <c r="T66" s="54">
        <f t="shared" si="2"/>
        <v>2</v>
      </c>
      <c r="U66" s="51"/>
      <c r="V66" s="51"/>
      <c r="W66" s="51"/>
      <c r="X66" s="51"/>
      <c r="Y66" s="37"/>
      <c r="Z66" s="37"/>
      <c r="AA66" s="37"/>
      <c r="AB66" s="37"/>
      <c r="AC66" s="37"/>
      <c r="AD66" s="37"/>
      <c r="AE66" s="37"/>
      <c r="AF66" s="37"/>
      <c r="AG66" s="37"/>
      <c r="AH66" s="37"/>
      <c r="AI66" s="37"/>
    </row>
    <row r="67">
      <c r="A67" s="52">
        <v>45342.0</v>
      </c>
      <c r="B67" s="34">
        <v>66.0</v>
      </c>
      <c r="C67" s="53"/>
      <c r="D67" s="34" t="s">
        <v>5591</v>
      </c>
      <c r="E67" s="54" t="str">
        <f>vlookup(D67,DB!E:F,2,0)</f>
        <v>Sankar</v>
      </c>
      <c r="F67" s="34" t="s">
        <v>5657</v>
      </c>
      <c r="G67" s="55"/>
      <c r="H67" s="55"/>
      <c r="I67" s="34">
        <v>18.0</v>
      </c>
      <c r="J67" s="44">
        <v>1.0</v>
      </c>
      <c r="K67" s="34" t="s">
        <v>5564</v>
      </c>
      <c r="L67" s="34" t="s">
        <v>5658</v>
      </c>
      <c r="M67" s="50" t="str">
        <f>vlookup(D67,DB!E:I,5,0)</f>
        <v>AreaCommittee</v>
      </c>
      <c r="N67" s="57" t="str">
        <f>vlookup(D67,DB!E:G,3,0)</f>
        <v>BarsurAC</v>
      </c>
      <c r="O67" s="49" t="s">
        <v>21</v>
      </c>
      <c r="P67" s="49" t="s">
        <v>22</v>
      </c>
      <c r="Q67" s="51"/>
      <c r="R67" s="51" t="str">
        <f>VLOOKUP(D67,DB!E:H,4,0)</f>
        <v>EastBastar</v>
      </c>
      <c r="S67" s="54">
        <f t="shared" si="1"/>
        <v>8</v>
      </c>
      <c r="T67" s="54">
        <f t="shared" si="2"/>
        <v>2</v>
      </c>
      <c r="U67" s="51"/>
      <c r="V67" s="51"/>
      <c r="W67" s="51"/>
      <c r="X67" s="51"/>
      <c r="Y67" s="37"/>
      <c r="Z67" s="37"/>
      <c r="AA67" s="37"/>
      <c r="AB67" s="37"/>
      <c r="AC67" s="37"/>
      <c r="AD67" s="37"/>
      <c r="AE67" s="37"/>
      <c r="AF67" s="37"/>
      <c r="AG67" s="37"/>
      <c r="AH67" s="37"/>
      <c r="AI67" s="37"/>
    </row>
    <row r="68">
      <c r="A68" s="52">
        <v>45342.0</v>
      </c>
      <c r="B68" s="34">
        <v>67.0</v>
      </c>
      <c r="C68" s="53"/>
      <c r="D68" s="34" t="s">
        <v>5589</v>
      </c>
      <c r="E68" s="54" t="str">
        <f>vlookup(D68,DB!E:F,2,0)</f>
        <v>Unknown</v>
      </c>
      <c r="F68" s="34" t="s">
        <v>5659</v>
      </c>
      <c r="G68" s="55"/>
      <c r="H68" s="55"/>
      <c r="I68" s="34">
        <v>2.0</v>
      </c>
      <c r="J68" s="56"/>
      <c r="K68" s="34" t="s">
        <v>5612</v>
      </c>
      <c r="L68" s="34" t="s">
        <v>5561</v>
      </c>
      <c r="M68" s="50" t="str">
        <f>vlookup(D68,DB!E:I,5,0)</f>
        <v/>
      </c>
      <c r="N68" s="57" t="s">
        <v>30</v>
      </c>
      <c r="O68" s="49" t="s">
        <v>21</v>
      </c>
      <c r="P68" s="49" t="s">
        <v>31</v>
      </c>
      <c r="Q68" s="51"/>
      <c r="R68" s="49" t="s">
        <v>24</v>
      </c>
      <c r="S68" s="54">
        <f t="shared" si="1"/>
        <v>8</v>
      </c>
      <c r="T68" s="54">
        <f t="shared" si="2"/>
        <v>2</v>
      </c>
      <c r="U68" s="51"/>
      <c r="V68" s="51"/>
      <c r="W68" s="51"/>
      <c r="X68" s="51"/>
      <c r="Y68" s="37"/>
      <c r="Z68" s="37"/>
      <c r="AA68" s="37"/>
      <c r="AB68" s="37"/>
      <c r="AC68" s="37"/>
      <c r="AD68" s="37"/>
      <c r="AE68" s="37"/>
      <c r="AF68" s="37"/>
      <c r="AG68" s="37"/>
      <c r="AH68" s="37"/>
      <c r="AI68" s="37"/>
    </row>
    <row r="69">
      <c r="A69" s="52">
        <v>45343.0</v>
      </c>
      <c r="B69" s="34">
        <v>68.0</v>
      </c>
      <c r="C69" s="53"/>
      <c r="D69" s="34" t="s">
        <v>5589</v>
      </c>
      <c r="E69" s="54" t="str">
        <f>vlookup(D69,DB!E:F,2,0)</f>
        <v>Unknown</v>
      </c>
      <c r="F69" s="34" t="s">
        <v>5660</v>
      </c>
      <c r="G69" s="55"/>
      <c r="H69" s="55"/>
      <c r="I69" s="34">
        <v>30.0</v>
      </c>
      <c r="J69" s="56"/>
      <c r="K69" s="34" t="s">
        <v>5612</v>
      </c>
      <c r="L69" s="34" t="s">
        <v>5561</v>
      </c>
      <c r="M69" s="50" t="str">
        <f>vlookup(D69,DB!E:I,5,0)</f>
        <v/>
      </c>
      <c r="N69" s="57" t="s">
        <v>30</v>
      </c>
      <c r="O69" s="49" t="s">
        <v>21</v>
      </c>
      <c r="P69" s="49" t="s">
        <v>31</v>
      </c>
      <c r="Q69" s="51"/>
      <c r="R69" s="49" t="s">
        <v>24</v>
      </c>
      <c r="S69" s="54">
        <f t="shared" si="1"/>
        <v>8</v>
      </c>
      <c r="T69" s="54">
        <f t="shared" si="2"/>
        <v>2</v>
      </c>
      <c r="U69" s="51"/>
      <c r="V69" s="51"/>
      <c r="W69" s="51"/>
      <c r="X69" s="51"/>
      <c r="Y69" s="37"/>
      <c r="Z69" s="37"/>
      <c r="AA69" s="37"/>
      <c r="AB69" s="37"/>
      <c r="AC69" s="37"/>
      <c r="AD69" s="37"/>
      <c r="AE69" s="37"/>
      <c r="AF69" s="37"/>
      <c r="AG69" s="37"/>
      <c r="AH69" s="37"/>
      <c r="AI69" s="37"/>
    </row>
    <row r="70">
      <c r="A70" s="52">
        <v>45343.0</v>
      </c>
      <c r="B70" s="34">
        <v>69.0</v>
      </c>
      <c r="C70" s="41" t="s">
        <v>5661</v>
      </c>
      <c r="D70" s="34" t="s">
        <v>5610</v>
      </c>
      <c r="E70" s="54" t="str">
        <f>vlookup(D70,DB!E:F,2,0)</f>
        <v>Arab@Kamlesh</v>
      </c>
      <c r="F70" s="34" t="s">
        <v>5662</v>
      </c>
      <c r="G70" s="55"/>
      <c r="H70" s="55"/>
      <c r="I70" s="34"/>
      <c r="J70" s="56"/>
      <c r="K70" s="34" t="s">
        <v>5564</v>
      </c>
      <c r="L70" s="34" t="s">
        <v>5561</v>
      </c>
      <c r="M70" s="50" t="str">
        <f>vlookup(D70,DB!E:I,5,0)</f>
        <v>Division</v>
      </c>
      <c r="N70" s="57" t="s">
        <v>33</v>
      </c>
      <c r="O70" s="49" t="s">
        <v>21</v>
      </c>
      <c r="P70" s="49" t="s">
        <v>26</v>
      </c>
      <c r="Q70" s="49"/>
      <c r="R70" s="49" t="s">
        <v>24</v>
      </c>
      <c r="S70" s="54">
        <f t="shared" si="1"/>
        <v>8</v>
      </c>
      <c r="T70" s="54">
        <f t="shared" si="2"/>
        <v>2</v>
      </c>
      <c r="U70" s="51"/>
      <c r="V70" s="51"/>
      <c r="W70" s="51"/>
      <c r="X70" s="51"/>
      <c r="Y70" s="37"/>
      <c r="Z70" s="37"/>
      <c r="AA70" s="37"/>
      <c r="AB70" s="37"/>
      <c r="AC70" s="37"/>
      <c r="AD70" s="37"/>
      <c r="AE70" s="37"/>
      <c r="AF70" s="37"/>
      <c r="AG70" s="37"/>
      <c r="AH70" s="37"/>
      <c r="AI70" s="37"/>
    </row>
    <row r="71">
      <c r="A71" s="52">
        <v>45343.0</v>
      </c>
      <c r="B71" s="34">
        <v>70.0</v>
      </c>
      <c r="C71" s="41" t="s">
        <v>5663</v>
      </c>
      <c r="D71" s="34" t="s">
        <v>5595</v>
      </c>
      <c r="E71" s="54" t="str">
        <f>vlookup(D71,DB!E:F,2,0)</f>
        <v>Lakhmu Kawachi</v>
      </c>
      <c r="F71" s="34" t="s">
        <v>5664</v>
      </c>
      <c r="G71" s="55"/>
      <c r="H71" s="55"/>
      <c r="I71" s="34">
        <v>8.0</v>
      </c>
      <c r="J71" s="56"/>
      <c r="K71" s="34" t="s">
        <v>5612</v>
      </c>
      <c r="L71" s="34" t="s">
        <v>5561</v>
      </c>
      <c r="M71" s="50" t="str">
        <f>vlookup(D71,DB!E:I,5,0)</f>
        <v>AreaCommittee</v>
      </c>
      <c r="N71" s="57" t="s">
        <v>49</v>
      </c>
      <c r="O71" s="49" t="s">
        <v>21</v>
      </c>
      <c r="P71" s="49" t="s">
        <v>39</v>
      </c>
      <c r="Q71" s="49"/>
      <c r="R71" s="49" t="s">
        <v>35</v>
      </c>
      <c r="S71" s="54">
        <f t="shared" si="1"/>
        <v>8</v>
      </c>
      <c r="T71" s="54">
        <f t="shared" si="2"/>
        <v>2</v>
      </c>
      <c r="U71" s="51"/>
      <c r="V71" s="51"/>
      <c r="W71" s="51"/>
      <c r="X71" s="51"/>
      <c r="Y71" s="37"/>
      <c r="Z71" s="37"/>
      <c r="AA71" s="37"/>
      <c r="AB71" s="37"/>
      <c r="AC71" s="37"/>
      <c r="AD71" s="37"/>
      <c r="AE71" s="37"/>
      <c r="AF71" s="37"/>
      <c r="AG71" s="37"/>
      <c r="AH71" s="37"/>
      <c r="AI71" s="37"/>
    </row>
    <row r="72">
      <c r="A72" s="52">
        <v>45343.0</v>
      </c>
      <c r="B72" s="34">
        <v>71.0</v>
      </c>
      <c r="C72" s="53"/>
      <c r="D72" s="34" t="s">
        <v>5589</v>
      </c>
      <c r="E72" s="54" t="str">
        <f>vlookup(D72,DB!E:F,2,0)</f>
        <v>Unknown</v>
      </c>
      <c r="F72" s="34" t="s">
        <v>5665</v>
      </c>
      <c r="G72" s="55"/>
      <c r="H72" s="55"/>
      <c r="I72" s="34">
        <v>10.0</v>
      </c>
      <c r="J72" s="56"/>
      <c r="K72" s="34" t="s">
        <v>5612</v>
      </c>
      <c r="L72" s="34" t="s">
        <v>5561</v>
      </c>
      <c r="M72" s="50" t="str">
        <f>vlookup(D72,DB!E:I,5,0)</f>
        <v/>
      </c>
      <c r="N72" s="57" t="s">
        <v>30</v>
      </c>
      <c r="O72" s="49" t="s">
        <v>21</v>
      </c>
      <c r="P72" s="49" t="s">
        <v>31</v>
      </c>
      <c r="Q72" s="51"/>
      <c r="R72" s="49" t="s">
        <v>24</v>
      </c>
      <c r="S72" s="54">
        <f t="shared" si="1"/>
        <v>8</v>
      </c>
      <c r="T72" s="54">
        <f t="shared" si="2"/>
        <v>2</v>
      </c>
      <c r="U72" s="51"/>
      <c r="V72" s="51"/>
      <c r="W72" s="51"/>
      <c r="X72" s="51"/>
      <c r="Y72" s="37"/>
      <c r="Z72" s="37"/>
      <c r="AA72" s="37"/>
      <c r="AB72" s="37"/>
      <c r="AC72" s="37"/>
      <c r="AD72" s="37"/>
      <c r="AE72" s="37"/>
      <c r="AF72" s="37"/>
      <c r="AG72" s="37"/>
      <c r="AH72" s="37"/>
      <c r="AI72" s="37"/>
    </row>
    <row r="73">
      <c r="A73" s="52">
        <v>45343.0</v>
      </c>
      <c r="B73" s="34">
        <v>72.0</v>
      </c>
      <c r="C73" s="53"/>
      <c r="D73" s="34" t="s">
        <v>5614</v>
      </c>
      <c r="E73" s="54" t="str">
        <f>vlookup(D73,DB!E:F,2,0)</f>
        <v>Pandi@Dinesh</v>
      </c>
      <c r="F73" s="34" t="s">
        <v>5666</v>
      </c>
      <c r="G73" s="55"/>
      <c r="H73" s="55"/>
      <c r="I73" s="34">
        <v>10.0</v>
      </c>
      <c r="J73" s="56"/>
      <c r="K73" s="34" t="s">
        <v>5612</v>
      </c>
      <c r="L73" s="34" t="s">
        <v>5561</v>
      </c>
      <c r="M73" s="50" t="str">
        <f>vlookup(D73,DB!E:I,5,0)</f>
        <v>AreaCommittee</v>
      </c>
      <c r="N73" s="57" t="str">
        <f>vlookup(D73,DB!E:G,3,0)</f>
        <v>KutulAC</v>
      </c>
      <c r="O73" s="49" t="s">
        <v>21</v>
      </c>
      <c r="P73" s="49" t="s">
        <v>31</v>
      </c>
      <c r="Q73" s="51"/>
      <c r="R73" s="51" t="str">
        <f>VLOOKUP(D73,DB!E:H,4,0)</f>
        <v>Maad</v>
      </c>
      <c r="S73" s="54">
        <f t="shared" si="1"/>
        <v>8</v>
      </c>
      <c r="T73" s="54">
        <f t="shared" si="2"/>
        <v>2</v>
      </c>
      <c r="U73" s="51"/>
      <c r="V73" s="51"/>
      <c r="W73" s="51"/>
      <c r="X73" s="51"/>
      <c r="Y73" s="37"/>
      <c r="Z73" s="37"/>
      <c r="AA73" s="37"/>
      <c r="AB73" s="37"/>
      <c r="AC73" s="37"/>
      <c r="AD73" s="37"/>
      <c r="AE73" s="37"/>
      <c r="AF73" s="37"/>
      <c r="AG73" s="37"/>
      <c r="AH73" s="37"/>
      <c r="AI73" s="37"/>
    </row>
    <row r="74">
      <c r="A74" s="52">
        <v>45344.0</v>
      </c>
      <c r="B74" s="34">
        <v>73.0</v>
      </c>
      <c r="C74" s="53"/>
      <c r="D74" s="34" t="s">
        <v>5589</v>
      </c>
      <c r="E74" s="54" t="str">
        <f>vlookup(D74,DB!E:F,2,0)</f>
        <v>Unknown</v>
      </c>
      <c r="F74" s="34" t="s">
        <v>5667</v>
      </c>
      <c r="G74" s="55"/>
      <c r="H74" s="55"/>
      <c r="I74" s="34">
        <v>30.0</v>
      </c>
      <c r="J74" s="56"/>
      <c r="K74" s="34" t="s">
        <v>5612</v>
      </c>
      <c r="L74" s="34" t="s">
        <v>5561</v>
      </c>
      <c r="M74" s="50" t="str">
        <f>vlookup(D74,DB!E:I,5,0)</f>
        <v/>
      </c>
      <c r="N74" s="57" t="s">
        <v>5668</v>
      </c>
      <c r="O74" s="49" t="s">
        <v>21</v>
      </c>
      <c r="P74" s="49" t="s">
        <v>22</v>
      </c>
      <c r="Q74" s="51"/>
      <c r="R74" s="49" t="s">
        <v>18</v>
      </c>
      <c r="S74" s="54">
        <f t="shared" si="1"/>
        <v>8</v>
      </c>
      <c r="T74" s="54">
        <f t="shared" si="2"/>
        <v>2</v>
      </c>
      <c r="U74" s="51"/>
      <c r="V74" s="51"/>
      <c r="W74" s="51"/>
      <c r="X74" s="51"/>
      <c r="Y74" s="37"/>
      <c r="Z74" s="37"/>
      <c r="AA74" s="37"/>
      <c r="AB74" s="37"/>
      <c r="AC74" s="37"/>
      <c r="AD74" s="37"/>
      <c r="AE74" s="37"/>
      <c r="AF74" s="37"/>
      <c r="AG74" s="37"/>
      <c r="AH74" s="37"/>
      <c r="AI74" s="37"/>
    </row>
    <row r="75">
      <c r="A75" s="52">
        <v>45344.0</v>
      </c>
      <c r="B75" s="34">
        <v>74.0</v>
      </c>
      <c r="C75" s="53"/>
      <c r="D75" s="34" t="s">
        <v>5591</v>
      </c>
      <c r="E75" s="54" t="str">
        <f>vlookup(D75,DB!E:F,2,0)</f>
        <v>Sankar</v>
      </c>
      <c r="F75" s="34" t="s">
        <v>5669</v>
      </c>
      <c r="G75" s="55"/>
      <c r="H75" s="55"/>
      <c r="I75" s="34">
        <v>18.0</v>
      </c>
      <c r="J75" s="56"/>
      <c r="K75" s="34" t="s">
        <v>5564</v>
      </c>
      <c r="L75" s="34" t="s">
        <v>5561</v>
      </c>
      <c r="M75" s="50" t="str">
        <f>vlookup(D75,DB!E:I,5,0)</f>
        <v>AreaCommittee</v>
      </c>
      <c r="N75" s="57" t="str">
        <f>vlookup(D75,DB!E:G,3,0)</f>
        <v>BarsurAC</v>
      </c>
      <c r="O75" s="49" t="s">
        <v>21</v>
      </c>
      <c r="P75" s="49" t="s">
        <v>22</v>
      </c>
      <c r="Q75" s="51"/>
      <c r="R75" s="51" t="str">
        <f>VLOOKUP(D75,DB!E:H,4,0)</f>
        <v>EastBastar</v>
      </c>
      <c r="S75" s="54">
        <f t="shared" si="1"/>
        <v>8</v>
      </c>
      <c r="T75" s="54">
        <f t="shared" si="2"/>
        <v>2</v>
      </c>
      <c r="U75" s="51"/>
      <c r="V75" s="51"/>
      <c r="W75" s="51"/>
      <c r="X75" s="51"/>
      <c r="Y75" s="37"/>
      <c r="Z75" s="37"/>
      <c r="AA75" s="37"/>
      <c r="AB75" s="37"/>
      <c r="AC75" s="37"/>
      <c r="AD75" s="37"/>
      <c r="AE75" s="37"/>
      <c r="AF75" s="37"/>
      <c r="AG75" s="37"/>
      <c r="AH75" s="37"/>
      <c r="AI75" s="37"/>
    </row>
    <row r="76">
      <c r="A76" s="52">
        <v>45344.0</v>
      </c>
      <c r="B76" s="34">
        <v>75.0</v>
      </c>
      <c r="C76" s="53"/>
      <c r="D76" s="34" t="s">
        <v>5589</v>
      </c>
      <c r="E76" s="54" t="str">
        <f>vlookup(D76,DB!E:F,2,0)</f>
        <v>Unknown</v>
      </c>
      <c r="F76" s="34" t="s">
        <v>5670</v>
      </c>
      <c r="G76" s="55"/>
      <c r="H76" s="55"/>
      <c r="I76" s="34">
        <v>10.0</v>
      </c>
      <c r="J76" s="56"/>
      <c r="K76" s="34" t="s">
        <v>5612</v>
      </c>
      <c r="L76" s="34" t="s">
        <v>5561</v>
      </c>
      <c r="M76" s="50" t="str">
        <f>vlookup(D76,DB!E:I,5,0)</f>
        <v/>
      </c>
      <c r="N76" s="57" t="s">
        <v>30</v>
      </c>
      <c r="O76" s="49" t="s">
        <v>21</v>
      </c>
      <c r="P76" s="49" t="s">
        <v>31</v>
      </c>
      <c r="Q76" s="51"/>
      <c r="R76" s="49" t="s">
        <v>24</v>
      </c>
      <c r="S76" s="54">
        <f t="shared" si="1"/>
        <v>8</v>
      </c>
      <c r="T76" s="54">
        <f t="shared" si="2"/>
        <v>2</v>
      </c>
      <c r="U76" s="51"/>
      <c r="V76" s="51"/>
      <c r="W76" s="51"/>
      <c r="X76" s="51"/>
      <c r="Y76" s="37"/>
      <c r="Z76" s="37"/>
      <c r="AA76" s="37"/>
      <c r="AB76" s="37"/>
      <c r="AC76" s="37"/>
      <c r="AD76" s="37"/>
      <c r="AE76" s="37"/>
      <c r="AF76" s="37"/>
      <c r="AG76" s="37"/>
      <c r="AH76" s="37"/>
      <c r="AI76" s="37"/>
    </row>
    <row r="77">
      <c r="A77" s="52">
        <v>45344.0</v>
      </c>
      <c r="B77" s="34">
        <v>76.0</v>
      </c>
      <c r="C77" s="53"/>
      <c r="D77" s="34" t="s">
        <v>5610</v>
      </c>
      <c r="E77" s="54" t="str">
        <f>vlookup(D77,DB!E:F,2,0)</f>
        <v>Arab@Kamlesh</v>
      </c>
      <c r="F77" s="34" t="s">
        <v>5671</v>
      </c>
      <c r="G77" s="55"/>
      <c r="H77" s="55"/>
      <c r="I77" s="34">
        <v>10.0</v>
      </c>
      <c r="J77" s="56"/>
      <c r="K77" s="34" t="s">
        <v>5612</v>
      </c>
      <c r="L77" s="34" t="s">
        <v>5561</v>
      </c>
      <c r="M77" s="50" t="str">
        <f>vlookup(D77,DB!E:I,5,0)</f>
        <v>Division</v>
      </c>
      <c r="N77" s="57" t="str">
        <f>vlookup(D77,DB!E:G,3,0)</f>
        <v>NelnarAC</v>
      </c>
      <c r="O77" s="49" t="s">
        <v>21</v>
      </c>
      <c r="P77" s="49" t="s">
        <v>26</v>
      </c>
      <c r="Q77" s="51"/>
      <c r="R77" s="51" t="str">
        <f>VLOOKUP(D77,DB!E:H,4,0)</f>
        <v>Maad</v>
      </c>
      <c r="S77" s="54">
        <f t="shared" si="1"/>
        <v>8</v>
      </c>
      <c r="T77" s="54">
        <f t="shared" si="2"/>
        <v>2</v>
      </c>
      <c r="U77" s="51"/>
      <c r="V77" s="51"/>
      <c r="W77" s="51"/>
      <c r="X77" s="51"/>
      <c r="Y77" s="37"/>
      <c r="Z77" s="37"/>
      <c r="AA77" s="37"/>
      <c r="AB77" s="37"/>
      <c r="AC77" s="37"/>
      <c r="AD77" s="37"/>
      <c r="AE77" s="37"/>
      <c r="AF77" s="37"/>
      <c r="AG77" s="37"/>
      <c r="AH77" s="37"/>
      <c r="AI77" s="37"/>
    </row>
    <row r="78">
      <c r="A78" s="52">
        <v>45344.0</v>
      </c>
      <c r="B78" s="34">
        <v>77.0</v>
      </c>
      <c r="C78" s="53"/>
      <c r="D78" s="34" t="s">
        <v>5587</v>
      </c>
      <c r="E78" s="54" t="str">
        <f>vlookup(D78,DB!E:F,2,0)</f>
        <v>Sannu</v>
      </c>
      <c r="F78" s="34" t="s">
        <v>5672</v>
      </c>
      <c r="G78" s="55"/>
      <c r="H78" s="55"/>
      <c r="I78" s="37"/>
      <c r="J78" s="56"/>
      <c r="K78" s="34" t="s">
        <v>20</v>
      </c>
      <c r="L78" s="34" t="s">
        <v>5561</v>
      </c>
      <c r="M78" s="50" t="str">
        <f>vlookup(D78,DB!E:I,5,0)</f>
        <v>AreaCommittee</v>
      </c>
      <c r="N78" s="57" t="str">
        <f>vlookup(D78,DB!E:G,3,0)</f>
        <v>IndravatiAC</v>
      </c>
      <c r="O78" s="49" t="s">
        <v>21</v>
      </c>
      <c r="P78" s="49" t="s">
        <v>26</v>
      </c>
      <c r="Q78" s="51"/>
      <c r="R78" s="51" t="str">
        <f>VLOOKUP(D78,DB!E:H,4,0)</f>
        <v>Maad</v>
      </c>
      <c r="S78" s="54">
        <f t="shared" si="1"/>
        <v>8</v>
      </c>
      <c r="T78" s="54">
        <f t="shared" si="2"/>
        <v>2</v>
      </c>
      <c r="U78" s="51"/>
      <c r="V78" s="51"/>
      <c r="W78" s="51"/>
      <c r="X78" s="51"/>
      <c r="Y78" s="37"/>
      <c r="Z78" s="37"/>
      <c r="AA78" s="37"/>
      <c r="AB78" s="37"/>
      <c r="AC78" s="37"/>
      <c r="AD78" s="37"/>
      <c r="AE78" s="37"/>
      <c r="AF78" s="37"/>
      <c r="AG78" s="37"/>
      <c r="AH78" s="37"/>
      <c r="AI78" s="37"/>
    </row>
    <row r="79">
      <c r="A79" s="52">
        <v>45344.0</v>
      </c>
      <c r="B79" s="34">
        <v>78.0</v>
      </c>
      <c r="C79" s="53"/>
      <c r="D79" s="34" t="s">
        <v>5673</v>
      </c>
      <c r="E79" s="54" t="str">
        <f>vlookup(D79,DB!E:F,2,0)</f>
        <v>Lalita</v>
      </c>
      <c r="F79" s="34" t="s">
        <v>5674</v>
      </c>
      <c r="G79" s="55"/>
      <c r="H79" s="55"/>
      <c r="I79" s="37"/>
      <c r="J79" s="56"/>
      <c r="K79" s="34" t="s">
        <v>5612</v>
      </c>
      <c r="L79" s="34" t="s">
        <v>5561</v>
      </c>
      <c r="M79" s="50" t="str">
        <f>vlookup(D79,DB!E:I,5,0)</f>
        <v>Division</v>
      </c>
      <c r="N79" s="57" t="str">
        <f>vlookup(D79,DB!E:G,3,0)</f>
        <v>PartapurAC</v>
      </c>
      <c r="O79" s="49" t="s">
        <v>21</v>
      </c>
      <c r="P79" s="49" t="s">
        <v>39</v>
      </c>
      <c r="Q79" s="51"/>
      <c r="R79" s="51" t="str">
        <f>VLOOKUP(D79,DB!E:H,4,0)</f>
        <v>NorthBastar</v>
      </c>
      <c r="S79" s="54">
        <f t="shared" si="1"/>
        <v>8</v>
      </c>
      <c r="T79" s="54">
        <f t="shared" si="2"/>
        <v>2</v>
      </c>
      <c r="U79" s="51"/>
      <c r="V79" s="51"/>
      <c r="W79" s="51"/>
      <c r="X79" s="51"/>
      <c r="Y79" s="37"/>
      <c r="Z79" s="37"/>
      <c r="AA79" s="37"/>
      <c r="AB79" s="37"/>
      <c r="AC79" s="37"/>
      <c r="AD79" s="37"/>
      <c r="AE79" s="37"/>
      <c r="AF79" s="37"/>
      <c r="AG79" s="37"/>
      <c r="AH79" s="37"/>
      <c r="AI79" s="37"/>
    </row>
    <row r="80">
      <c r="A80" s="52">
        <v>45344.0</v>
      </c>
      <c r="B80" s="34">
        <v>79.0</v>
      </c>
      <c r="C80" s="53"/>
      <c r="D80" s="34" t="s">
        <v>5601</v>
      </c>
      <c r="E80" s="54" t="str">
        <f>vlookup(D80,DB!E:F,2,0)</f>
        <v>Suresh Salam</v>
      </c>
      <c r="F80" s="34" t="s">
        <v>5675</v>
      </c>
      <c r="G80" s="55"/>
      <c r="H80" s="55"/>
      <c r="I80" s="34">
        <v>6.0</v>
      </c>
      <c r="J80" s="56"/>
      <c r="K80" s="34" t="s">
        <v>5612</v>
      </c>
      <c r="L80" s="34" t="s">
        <v>5561</v>
      </c>
      <c r="M80" s="50" t="str">
        <f>vlookup(D80,DB!E:I,5,0)</f>
        <v>AreaCommittee</v>
      </c>
      <c r="N80" s="57" t="str">
        <f>vlookup(D80,DB!E:G,3,0)</f>
        <v>AmdaiAC</v>
      </c>
      <c r="O80" s="49" t="s">
        <v>21</v>
      </c>
      <c r="P80" s="49" t="s">
        <v>22</v>
      </c>
      <c r="Q80" s="51"/>
      <c r="R80" s="51" t="str">
        <f>VLOOKUP(D80,DB!E:H,4,0)</f>
        <v>EastBastar</v>
      </c>
      <c r="S80" s="54">
        <f t="shared" si="1"/>
        <v>8</v>
      </c>
      <c r="T80" s="54">
        <f t="shared" si="2"/>
        <v>2</v>
      </c>
      <c r="U80" s="51"/>
      <c r="V80" s="51"/>
      <c r="W80" s="51"/>
      <c r="X80" s="51"/>
      <c r="Y80" s="37"/>
      <c r="Z80" s="37"/>
      <c r="AA80" s="37"/>
      <c r="AB80" s="37"/>
      <c r="AC80" s="37"/>
      <c r="AD80" s="37"/>
      <c r="AE80" s="37"/>
      <c r="AF80" s="37"/>
      <c r="AG80" s="37"/>
      <c r="AH80" s="37"/>
      <c r="AI80" s="37"/>
    </row>
    <row r="81">
      <c r="A81" s="52">
        <v>45344.0</v>
      </c>
      <c r="B81" s="34">
        <v>80.0</v>
      </c>
      <c r="C81" s="53"/>
      <c r="D81" s="34" t="s">
        <v>5589</v>
      </c>
      <c r="E81" s="54" t="str">
        <f>vlookup(D81,DB!E:F,2,0)</f>
        <v>Unknown</v>
      </c>
      <c r="F81" s="34" t="s">
        <v>5676</v>
      </c>
      <c r="G81" s="55"/>
      <c r="H81" s="55"/>
      <c r="I81" s="34">
        <v>4.0</v>
      </c>
      <c r="J81" s="56"/>
      <c r="K81" s="34" t="s">
        <v>20</v>
      </c>
      <c r="L81" s="34" t="s">
        <v>5561</v>
      </c>
      <c r="M81" s="50" t="str">
        <f>vlookup(D81,DB!E:I,5,0)</f>
        <v/>
      </c>
      <c r="N81" s="57" t="s">
        <v>19</v>
      </c>
      <c r="O81" s="49" t="s">
        <v>21</v>
      </c>
      <c r="P81" s="49" t="s">
        <v>22</v>
      </c>
      <c r="Q81" s="51"/>
      <c r="R81" s="49" t="s">
        <v>18</v>
      </c>
      <c r="S81" s="54">
        <f t="shared" si="1"/>
        <v>8</v>
      </c>
      <c r="T81" s="54">
        <f t="shared" si="2"/>
        <v>2</v>
      </c>
      <c r="U81" s="51"/>
      <c r="V81" s="51"/>
      <c r="W81" s="51"/>
      <c r="X81" s="51"/>
      <c r="Y81" s="37"/>
      <c r="Z81" s="37"/>
      <c r="AA81" s="37"/>
      <c r="AB81" s="37"/>
      <c r="AC81" s="37"/>
      <c r="AD81" s="37"/>
      <c r="AE81" s="37"/>
      <c r="AF81" s="37"/>
      <c r="AG81" s="37"/>
      <c r="AH81" s="37"/>
      <c r="AI81" s="37"/>
    </row>
    <row r="82">
      <c r="A82" s="52">
        <v>45344.0</v>
      </c>
      <c r="B82" s="34">
        <v>81.0</v>
      </c>
      <c r="C82" s="53"/>
      <c r="D82" s="34" t="s">
        <v>5589</v>
      </c>
      <c r="E82" s="54" t="str">
        <f>vlookup(D82,DB!E:F,2,0)</f>
        <v>Unknown</v>
      </c>
      <c r="F82" s="34" t="s">
        <v>5677</v>
      </c>
      <c r="G82" s="55"/>
      <c r="H82" s="55"/>
      <c r="I82" s="34">
        <v>5.0</v>
      </c>
      <c r="J82" s="56"/>
      <c r="K82" s="34" t="s">
        <v>5612</v>
      </c>
      <c r="L82" s="34" t="s">
        <v>5561</v>
      </c>
      <c r="M82" s="50" t="str">
        <f>vlookup(D82,DB!E:I,5,0)</f>
        <v/>
      </c>
      <c r="N82" s="57" t="s">
        <v>19</v>
      </c>
      <c r="O82" s="49" t="s">
        <v>21</v>
      </c>
      <c r="P82" s="49" t="s">
        <v>22</v>
      </c>
      <c r="Q82" s="51"/>
      <c r="R82" s="49" t="s">
        <v>18</v>
      </c>
      <c r="S82" s="54">
        <f t="shared" si="1"/>
        <v>8</v>
      </c>
      <c r="T82" s="54">
        <f t="shared" si="2"/>
        <v>2</v>
      </c>
      <c r="U82" s="51"/>
      <c r="V82" s="51"/>
      <c r="W82" s="51"/>
      <c r="X82" s="51"/>
      <c r="Y82" s="37"/>
      <c r="Z82" s="37"/>
      <c r="AA82" s="37"/>
      <c r="AB82" s="37"/>
      <c r="AC82" s="37"/>
      <c r="AD82" s="37"/>
      <c r="AE82" s="37"/>
      <c r="AF82" s="37"/>
      <c r="AG82" s="37"/>
      <c r="AH82" s="37"/>
      <c r="AI82" s="37"/>
    </row>
    <row r="83">
      <c r="A83" s="52">
        <v>45344.0</v>
      </c>
      <c r="B83" s="34">
        <v>82.0</v>
      </c>
      <c r="C83" s="59" t="s">
        <v>5678</v>
      </c>
      <c r="D83" s="34" t="s">
        <v>5585</v>
      </c>
      <c r="E83" s="54" t="str">
        <f>vlookup(D83,DB!E:F,2,0)</f>
        <v>Somdu Madkam</v>
      </c>
      <c r="F83" s="34" t="s">
        <v>5679</v>
      </c>
      <c r="G83" s="55"/>
      <c r="H83" s="55"/>
      <c r="I83" s="34">
        <v>8.0</v>
      </c>
      <c r="J83" s="44">
        <v>4.0</v>
      </c>
      <c r="K83" s="34" t="s">
        <v>5612</v>
      </c>
      <c r="L83" s="34" t="s">
        <v>5561</v>
      </c>
      <c r="M83" s="50" t="str">
        <f>vlookup(D83,DB!E:I,5,0)</f>
        <v>AreaCommittee</v>
      </c>
      <c r="N83" s="57" t="str">
        <f>vlookup(D83,DB!E:G,3,0)</f>
        <v>NelnarAC</v>
      </c>
      <c r="O83" s="49" t="s">
        <v>21</v>
      </c>
      <c r="P83" s="49" t="s">
        <v>5680</v>
      </c>
      <c r="Q83" s="51"/>
      <c r="R83" s="51" t="str">
        <f>VLOOKUP(D83,DB!E:H,4,0)</f>
        <v>Maad</v>
      </c>
      <c r="S83" s="54">
        <f t="shared" si="1"/>
        <v>8</v>
      </c>
      <c r="T83" s="54">
        <f t="shared" si="2"/>
        <v>2</v>
      </c>
      <c r="U83" s="51"/>
      <c r="V83" s="51"/>
      <c r="W83" s="51"/>
      <c r="X83" s="51"/>
      <c r="Y83" s="37"/>
      <c r="Z83" s="37"/>
      <c r="AA83" s="37"/>
      <c r="AB83" s="37"/>
      <c r="AC83" s="37"/>
      <c r="AD83" s="37"/>
      <c r="AE83" s="37"/>
      <c r="AF83" s="37"/>
      <c r="AG83" s="37"/>
      <c r="AH83" s="37"/>
      <c r="AI83" s="37"/>
    </row>
    <row r="84">
      <c r="A84" s="52">
        <v>45344.0</v>
      </c>
      <c r="B84" s="34">
        <v>83.0</v>
      </c>
      <c r="C84" s="53"/>
      <c r="D84" s="34" t="s">
        <v>5614</v>
      </c>
      <c r="E84" s="54" t="str">
        <f>vlookup(D84,DB!E:F,2,0)</f>
        <v>Pandi@Dinesh</v>
      </c>
      <c r="F84" s="34" t="s">
        <v>5681</v>
      </c>
      <c r="G84" s="55"/>
      <c r="H84" s="55"/>
      <c r="I84" s="34">
        <v>10.0</v>
      </c>
      <c r="J84" s="56"/>
      <c r="K84" s="34" t="s">
        <v>5612</v>
      </c>
      <c r="L84" s="34" t="s">
        <v>5561</v>
      </c>
      <c r="M84" s="50" t="str">
        <f>vlookup(D84,DB!E:I,5,0)</f>
        <v>AreaCommittee</v>
      </c>
      <c r="N84" s="57" t="str">
        <f>vlookup(D84,DB!E:G,3,0)</f>
        <v>KutulAC</v>
      </c>
      <c r="O84" s="49" t="s">
        <v>21</v>
      </c>
      <c r="P84" s="49" t="s">
        <v>26</v>
      </c>
      <c r="Q84" s="51"/>
      <c r="R84" s="51" t="str">
        <f>VLOOKUP(D84,DB!E:H,4,0)</f>
        <v>Maad</v>
      </c>
      <c r="S84" s="54">
        <f t="shared" si="1"/>
        <v>8</v>
      </c>
      <c r="T84" s="54">
        <f t="shared" si="2"/>
        <v>2</v>
      </c>
      <c r="U84" s="51"/>
      <c r="V84" s="51"/>
      <c r="W84" s="51"/>
      <c r="X84" s="51"/>
      <c r="Y84" s="37"/>
      <c r="Z84" s="37"/>
      <c r="AA84" s="37"/>
      <c r="AB84" s="37"/>
      <c r="AC84" s="37"/>
      <c r="AD84" s="37"/>
      <c r="AE84" s="37"/>
      <c r="AF84" s="37"/>
      <c r="AG84" s="37"/>
      <c r="AH84" s="37"/>
      <c r="AI84" s="37"/>
    </row>
    <row r="85">
      <c r="A85" s="52">
        <v>45344.0</v>
      </c>
      <c r="B85" s="34">
        <v>84.0</v>
      </c>
      <c r="C85" s="53"/>
      <c r="D85" s="34" t="s">
        <v>5610</v>
      </c>
      <c r="E85" s="54" t="str">
        <f>vlookup(D85,DB!E:F,2,0)</f>
        <v>Arab@Kamlesh</v>
      </c>
      <c r="F85" s="34" t="s">
        <v>5682</v>
      </c>
      <c r="G85" s="55"/>
      <c r="H85" s="55"/>
      <c r="I85" s="34">
        <v>30.0</v>
      </c>
      <c r="J85" s="44">
        <v>4.0</v>
      </c>
      <c r="K85" s="34" t="s">
        <v>5612</v>
      </c>
      <c r="L85" s="34" t="s">
        <v>5561</v>
      </c>
      <c r="M85" s="50" t="str">
        <f>vlookup(D85,DB!E:I,5,0)</f>
        <v>Division</v>
      </c>
      <c r="N85" s="57" t="str">
        <f>vlookup(D85,DB!E:G,3,0)</f>
        <v>NelnarAC</v>
      </c>
      <c r="O85" s="49" t="s">
        <v>21</v>
      </c>
      <c r="P85" s="49" t="s">
        <v>26</v>
      </c>
      <c r="Q85" s="51"/>
      <c r="R85" s="51" t="str">
        <f>VLOOKUP(D85,DB!E:H,4,0)</f>
        <v>Maad</v>
      </c>
      <c r="S85" s="54">
        <f t="shared" si="1"/>
        <v>8</v>
      </c>
      <c r="T85" s="54">
        <f t="shared" si="2"/>
        <v>2</v>
      </c>
      <c r="U85" s="51"/>
      <c r="V85" s="51"/>
      <c r="W85" s="51"/>
      <c r="X85" s="51"/>
      <c r="Y85" s="37"/>
      <c r="Z85" s="37"/>
      <c r="AA85" s="37"/>
      <c r="AB85" s="37"/>
      <c r="AC85" s="37"/>
      <c r="AD85" s="37"/>
      <c r="AE85" s="37"/>
      <c r="AF85" s="37"/>
      <c r="AG85" s="37"/>
      <c r="AH85" s="37"/>
      <c r="AI85" s="37"/>
    </row>
    <row r="86">
      <c r="A86" s="52">
        <v>45344.0</v>
      </c>
      <c r="B86" s="34">
        <v>85.0</v>
      </c>
      <c r="C86" s="53"/>
      <c r="D86" s="34" t="s">
        <v>5631</v>
      </c>
      <c r="E86" s="54" t="str">
        <f>vlookup(D86,DB!E:F,2,0)</f>
        <v>Arjun</v>
      </c>
      <c r="F86" s="34" t="s">
        <v>5683</v>
      </c>
      <c r="G86" s="55"/>
      <c r="H86" s="55"/>
      <c r="I86" s="34">
        <v>5.0</v>
      </c>
      <c r="J86" s="56"/>
      <c r="K86" s="34" t="s">
        <v>5612</v>
      </c>
      <c r="L86" s="34" t="s">
        <v>5561</v>
      </c>
      <c r="M86" s="50" t="str">
        <f>vlookup(D86,DB!E:I,5,0)</f>
        <v>AreaCommittee</v>
      </c>
      <c r="N86" s="57" t="str">
        <f>vlookup(D86,DB!E:G,3,0)</f>
        <v>IndravatiAC</v>
      </c>
      <c r="O86" s="49" t="s">
        <v>21</v>
      </c>
      <c r="P86" s="49" t="s">
        <v>22</v>
      </c>
      <c r="Q86" s="51"/>
      <c r="R86" s="51" t="str">
        <f>VLOOKUP(D86,DB!E:H,4,0)</f>
        <v>Maad</v>
      </c>
      <c r="S86" s="54">
        <f t="shared" si="1"/>
        <v>8</v>
      </c>
      <c r="T86" s="54">
        <f t="shared" si="2"/>
        <v>2</v>
      </c>
      <c r="U86" s="51"/>
      <c r="V86" s="51"/>
      <c r="W86" s="51"/>
      <c r="X86" s="51"/>
      <c r="Y86" s="37"/>
      <c r="Z86" s="37"/>
      <c r="AA86" s="37"/>
      <c r="AB86" s="37"/>
      <c r="AC86" s="37"/>
      <c r="AD86" s="37"/>
      <c r="AE86" s="37"/>
      <c r="AF86" s="37"/>
      <c r="AG86" s="37"/>
      <c r="AH86" s="37"/>
      <c r="AI86" s="37"/>
    </row>
    <row r="87">
      <c r="A87" s="52">
        <v>45344.0</v>
      </c>
      <c r="B87" s="34">
        <v>86.0</v>
      </c>
      <c r="C87" s="53"/>
      <c r="D87" s="34" t="s">
        <v>5684</v>
      </c>
      <c r="E87" s="54" t="str">
        <f>vlookup(D87,DB!E:F,2,0)</f>
        <v>Nandu</v>
      </c>
      <c r="F87" s="34" t="s">
        <v>5685</v>
      </c>
      <c r="G87" s="55"/>
      <c r="H87" s="55"/>
      <c r="I87" s="37"/>
      <c r="J87" s="56"/>
      <c r="K87" s="34" t="s">
        <v>5612</v>
      </c>
      <c r="L87" s="34" t="s">
        <v>5561</v>
      </c>
      <c r="M87" s="50" t="str">
        <f>vlookup(D87,DB!E:I,5,0)</f>
        <v>CYPC</v>
      </c>
      <c r="N87" s="57" t="str">
        <f>vlookup(D87,DB!E:G,3,0)</f>
        <v>Company No. 6</v>
      </c>
      <c r="O87" s="49" t="s">
        <v>21</v>
      </c>
      <c r="P87" s="49" t="s">
        <v>22</v>
      </c>
      <c r="Q87" s="51"/>
      <c r="R87" s="51" t="str">
        <f>VLOOKUP(D87,DB!E:H,4,0)</f>
        <v>EastBastar</v>
      </c>
      <c r="S87" s="54">
        <f t="shared" si="1"/>
        <v>8</v>
      </c>
      <c r="T87" s="54">
        <f t="shared" si="2"/>
        <v>2</v>
      </c>
      <c r="U87" s="51"/>
      <c r="V87" s="51"/>
      <c r="W87" s="51"/>
      <c r="X87" s="51"/>
      <c r="Y87" s="37"/>
      <c r="Z87" s="37"/>
      <c r="AA87" s="37"/>
      <c r="AB87" s="37"/>
      <c r="AC87" s="37"/>
      <c r="AD87" s="37"/>
      <c r="AE87" s="37"/>
      <c r="AF87" s="37"/>
      <c r="AG87" s="37"/>
      <c r="AH87" s="37"/>
      <c r="AI87" s="37"/>
    </row>
    <row r="88">
      <c r="A88" s="52">
        <v>45344.0</v>
      </c>
      <c r="B88" s="34">
        <v>87.0</v>
      </c>
      <c r="C88" s="53"/>
      <c r="D88" s="34" t="s">
        <v>5622</v>
      </c>
      <c r="E88" s="54" t="str">
        <f>vlookup(D88,DB!E:F,2,0)</f>
        <v>Ranjit</v>
      </c>
      <c r="F88" s="34" t="s">
        <v>5686</v>
      </c>
      <c r="G88" s="55"/>
      <c r="H88" s="55"/>
      <c r="I88" s="34">
        <v>5.0</v>
      </c>
      <c r="J88" s="56"/>
      <c r="K88" s="34" t="s">
        <v>5612</v>
      </c>
      <c r="L88" s="34" t="s">
        <v>5561</v>
      </c>
      <c r="M88" s="50" t="str">
        <f>vlookup(D88,DB!E:I,5,0)</f>
        <v>AreaCommittee</v>
      </c>
      <c r="N88" s="57" t="str">
        <f>vlookup(D88,DB!E:G,3,0)</f>
        <v>KutulAC</v>
      </c>
      <c r="O88" s="49" t="s">
        <v>21</v>
      </c>
      <c r="P88" s="49" t="s">
        <v>31</v>
      </c>
      <c r="Q88" s="51"/>
      <c r="R88" s="51" t="str">
        <f>VLOOKUP(D88,DB!E:H,4,0)</f>
        <v>Maad</v>
      </c>
      <c r="S88" s="54">
        <f t="shared" si="1"/>
        <v>8</v>
      </c>
      <c r="T88" s="54">
        <f t="shared" si="2"/>
        <v>2</v>
      </c>
      <c r="U88" s="51"/>
      <c r="V88" s="51"/>
      <c r="W88" s="51"/>
      <c r="X88" s="51"/>
      <c r="Y88" s="37"/>
      <c r="Z88" s="37"/>
      <c r="AA88" s="37"/>
      <c r="AB88" s="37"/>
      <c r="AC88" s="37"/>
      <c r="AD88" s="37"/>
      <c r="AE88" s="37"/>
      <c r="AF88" s="37"/>
      <c r="AG88" s="37"/>
      <c r="AH88" s="37"/>
      <c r="AI88" s="37"/>
    </row>
    <row r="89">
      <c r="A89" s="52">
        <v>45344.0</v>
      </c>
      <c r="B89" s="34">
        <v>88.0</v>
      </c>
      <c r="C89" s="41" t="s">
        <v>5687</v>
      </c>
      <c r="D89" s="34" t="s">
        <v>5575</v>
      </c>
      <c r="E89" s="54" t="str">
        <f>vlookup(D89,DB!E:F,2,0)</f>
        <v>Budru@Badru</v>
      </c>
      <c r="F89" s="34" t="s">
        <v>5688</v>
      </c>
      <c r="G89" s="55"/>
      <c r="H89" s="55"/>
      <c r="I89" s="34"/>
      <c r="J89" s="56"/>
      <c r="K89" s="34" t="s">
        <v>20</v>
      </c>
      <c r="L89" s="34" t="s">
        <v>5561</v>
      </c>
      <c r="M89" s="50" t="str">
        <f>vlookup(D89,DB!E:I,5,0)</f>
        <v>AreaCommittee</v>
      </c>
      <c r="N89" s="57" t="s">
        <v>33</v>
      </c>
      <c r="O89" s="49" t="s">
        <v>21</v>
      </c>
      <c r="P89" s="49" t="s">
        <v>5627</v>
      </c>
      <c r="Q89" s="49"/>
      <c r="R89" s="49" t="s">
        <v>24</v>
      </c>
      <c r="S89" s="54">
        <f t="shared" si="1"/>
        <v>8</v>
      </c>
      <c r="T89" s="54">
        <f t="shared" si="2"/>
        <v>2</v>
      </c>
      <c r="U89" s="51"/>
      <c r="V89" s="51"/>
      <c r="W89" s="51"/>
      <c r="X89" s="51"/>
      <c r="Y89" s="37"/>
      <c r="Z89" s="37"/>
      <c r="AA89" s="37"/>
      <c r="AB89" s="37"/>
      <c r="AC89" s="37"/>
      <c r="AD89" s="37"/>
      <c r="AE89" s="37"/>
      <c r="AF89" s="37"/>
      <c r="AG89" s="37"/>
      <c r="AH89" s="37"/>
      <c r="AI89" s="37"/>
    </row>
    <row r="90">
      <c r="A90" s="52">
        <v>45344.0</v>
      </c>
      <c r="B90" s="34">
        <v>89.0</v>
      </c>
      <c r="C90" s="41" t="s">
        <v>5689</v>
      </c>
      <c r="D90" s="34" t="s">
        <v>5589</v>
      </c>
      <c r="E90" s="54" t="str">
        <f>vlookup(D90,DB!E:F,2,0)</f>
        <v>Unknown</v>
      </c>
      <c r="F90" s="34" t="s">
        <v>5690</v>
      </c>
      <c r="G90" s="55"/>
      <c r="H90" s="55"/>
      <c r="I90" s="34">
        <v>3.0</v>
      </c>
      <c r="J90" s="56"/>
      <c r="K90" s="34" t="s">
        <v>5612</v>
      </c>
      <c r="L90" s="34" t="s">
        <v>5561</v>
      </c>
      <c r="M90" s="50" t="str">
        <f>vlookup(D90,DB!E:I,5,0)</f>
        <v/>
      </c>
      <c r="N90" s="57" t="s">
        <v>5691</v>
      </c>
      <c r="O90" s="49" t="s">
        <v>21</v>
      </c>
      <c r="P90" s="49" t="s">
        <v>22</v>
      </c>
      <c r="Q90" s="49"/>
      <c r="R90" s="49" t="s">
        <v>18</v>
      </c>
      <c r="S90" s="54">
        <f t="shared" si="1"/>
        <v>8</v>
      </c>
      <c r="T90" s="54">
        <f t="shared" si="2"/>
        <v>2</v>
      </c>
      <c r="U90" s="51"/>
      <c r="V90" s="51"/>
      <c r="W90" s="51"/>
      <c r="X90" s="51"/>
      <c r="Y90" s="37"/>
      <c r="Z90" s="37"/>
      <c r="AA90" s="37"/>
      <c r="AB90" s="37"/>
      <c r="AC90" s="37"/>
      <c r="AD90" s="37"/>
      <c r="AE90" s="37"/>
      <c r="AF90" s="37"/>
      <c r="AG90" s="37"/>
      <c r="AH90" s="37"/>
      <c r="AI90" s="37"/>
    </row>
    <row r="91">
      <c r="A91" s="52">
        <v>45344.0</v>
      </c>
      <c r="B91" s="34">
        <v>90.0</v>
      </c>
      <c r="C91" s="41" t="s">
        <v>5692</v>
      </c>
      <c r="D91" s="34" t="s">
        <v>5571</v>
      </c>
      <c r="E91" s="54" t="str">
        <f>vlookup(D91,DB!E:F,2,0)</f>
        <v>Ramdas</v>
      </c>
      <c r="F91" s="34" t="s">
        <v>5693</v>
      </c>
      <c r="G91" s="55"/>
      <c r="H91" s="55"/>
      <c r="I91" s="34">
        <v>11.0</v>
      </c>
      <c r="J91" s="44">
        <v>2.0</v>
      </c>
      <c r="K91" s="34" t="s">
        <v>20</v>
      </c>
      <c r="L91" s="34" t="s">
        <v>5561</v>
      </c>
      <c r="M91" s="50" t="str">
        <f>vlookup(D91,DB!E:I,5,0)</f>
        <v>AreaCommittee</v>
      </c>
      <c r="N91" s="57" t="str">
        <f>vlookup(D91,DB!E:G,3,0)</f>
        <v>IndravatiAC</v>
      </c>
      <c r="O91" s="49" t="s">
        <v>21</v>
      </c>
      <c r="P91" s="49" t="s">
        <v>26</v>
      </c>
      <c r="Q91" s="51"/>
      <c r="R91" s="51" t="str">
        <f>VLOOKUP(D91,DB!E:H,4,0)</f>
        <v>Maad</v>
      </c>
      <c r="S91" s="54">
        <f t="shared" si="1"/>
        <v>8</v>
      </c>
      <c r="T91" s="54">
        <f t="shared" si="2"/>
        <v>2</v>
      </c>
      <c r="U91" s="51"/>
      <c r="V91" s="51"/>
      <c r="W91" s="51"/>
      <c r="X91" s="51"/>
      <c r="Y91" s="37"/>
      <c r="Z91" s="37"/>
      <c r="AA91" s="37"/>
      <c r="AB91" s="37"/>
      <c r="AC91" s="37"/>
      <c r="AD91" s="37"/>
      <c r="AE91" s="37"/>
      <c r="AF91" s="37"/>
      <c r="AG91" s="37"/>
      <c r="AH91" s="37"/>
      <c r="AI91" s="37"/>
    </row>
    <row r="92">
      <c r="A92" s="52">
        <v>45344.0</v>
      </c>
      <c r="B92" s="34">
        <v>91.0</v>
      </c>
      <c r="C92" s="41" t="s">
        <v>5694</v>
      </c>
      <c r="D92" s="34" t="s">
        <v>5562</v>
      </c>
      <c r="E92" s="54" t="str">
        <f>vlookup(D92,DB!E:F,2,0)</f>
        <v>Ranita@Jaymati</v>
      </c>
      <c r="F92" s="34" t="s">
        <v>5695</v>
      </c>
      <c r="G92" s="55"/>
      <c r="H92" s="55"/>
      <c r="I92" s="34">
        <v>15.0</v>
      </c>
      <c r="J92" s="44"/>
      <c r="K92" s="34" t="s">
        <v>20</v>
      </c>
      <c r="L92" s="34" t="s">
        <v>5561</v>
      </c>
      <c r="M92" s="50" t="str">
        <f>vlookup(D92,DB!E:I,5,0)</f>
        <v>SubZonal</v>
      </c>
      <c r="N92" s="57" t="s">
        <v>25</v>
      </c>
      <c r="O92" s="49" t="s">
        <v>21</v>
      </c>
      <c r="P92" s="49" t="s">
        <v>26</v>
      </c>
      <c r="Q92" s="49"/>
      <c r="R92" s="49" t="s">
        <v>24</v>
      </c>
      <c r="S92" s="54">
        <f t="shared" si="1"/>
        <v>8</v>
      </c>
      <c r="T92" s="54">
        <f t="shared" si="2"/>
        <v>2</v>
      </c>
      <c r="U92" s="51"/>
      <c r="V92" s="51"/>
      <c r="W92" s="51"/>
      <c r="X92" s="51"/>
      <c r="Y92" s="37"/>
      <c r="Z92" s="37"/>
      <c r="AA92" s="37"/>
      <c r="AB92" s="37"/>
      <c r="AC92" s="37"/>
      <c r="AD92" s="37"/>
      <c r="AE92" s="37"/>
      <c r="AF92" s="37"/>
      <c r="AG92" s="37"/>
      <c r="AH92" s="37"/>
      <c r="AI92" s="37"/>
    </row>
    <row r="93">
      <c r="A93" s="52">
        <v>45344.0</v>
      </c>
      <c r="B93" s="34">
        <v>92.0</v>
      </c>
      <c r="C93" s="41" t="s">
        <v>5696</v>
      </c>
      <c r="D93" s="34" t="s">
        <v>5589</v>
      </c>
      <c r="E93" s="54" t="str">
        <f>vlookup(D93,DB!E:F,2,0)</f>
        <v>Unknown</v>
      </c>
      <c r="F93" s="34" t="s">
        <v>5697</v>
      </c>
      <c r="G93" s="55"/>
      <c r="H93" s="55"/>
      <c r="I93" s="34">
        <v>7.0</v>
      </c>
      <c r="J93" s="44">
        <v>2.0</v>
      </c>
      <c r="K93" s="34" t="s">
        <v>5612</v>
      </c>
      <c r="L93" s="34" t="s">
        <v>5561</v>
      </c>
      <c r="M93" s="50" t="str">
        <f>vlookup(D93,DB!E:I,5,0)</f>
        <v/>
      </c>
      <c r="N93" s="57" t="s">
        <v>30</v>
      </c>
      <c r="O93" s="49" t="s">
        <v>21</v>
      </c>
      <c r="P93" s="49" t="s">
        <v>31</v>
      </c>
      <c r="Q93" s="49"/>
      <c r="R93" s="49" t="s">
        <v>24</v>
      </c>
      <c r="S93" s="54">
        <f t="shared" si="1"/>
        <v>8</v>
      </c>
      <c r="T93" s="54">
        <f t="shared" si="2"/>
        <v>2</v>
      </c>
      <c r="U93" s="51"/>
      <c r="V93" s="51"/>
      <c r="W93" s="51"/>
      <c r="X93" s="51"/>
      <c r="Y93" s="37"/>
      <c r="Z93" s="37"/>
      <c r="AA93" s="37"/>
      <c r="AB93" s="37"/>
      <c r="AC93" s="37"/>
      <c r="AD93" s="37"/>
      <c r="AE93" s="37"/>
      <c r="AF93" s="37"/>
      <c r="AG93" s="37"/>
      <c r="AH93" s="37"/>
      <c r="AI93" s="37"/>
    </row>
    <row r="94">
      <c r="A94" s="52">
        <v>45344.0</v>
      </c>
      <c r="B94" s="34">
        <v>93.0</v>
      </c>
      <c r="C94" s="41" t="s">
        <v>5698</v>
      </c>
      <c r="D94" s="34" t="s">
        <v>5589</v>
      </c>
      <c r="E94" s="54" t="str">
        <f>vlookup(D94,DB!E:F,2,0)</f>
        <v>Unknown</v>
      </c>
      <c r="F94" s="34" t="s">
        <v>5699</v>
      </c>
      <c r="G94" s="55"/>
      <c r="H94" s="55"/>
      <c r="I94" s="34">
        <v>8.0</v>
      </c>
      <c r="J94" s="44">
        <v>4.0</v>
      </c>
      <c r="K94" s="34" t="s">
        <v>5612</v>
      </c>
      <c r="L94" s="34" t="s">
        <v>5561</v>
      </c>
      <c r="M94" s="50" t="str">
        <f>vlookup(D94,DB!E:I,5,0)</f>
        <v/>
      </c>
      <c r="N94" s="57" t="s">
        <v>30</v>
      </c>
      <c r="O94" s="49" t="s">
        <v>21</v>
      </c>
      <c r="P94" s="49" t="s">
        <v>26</v>
      </c>
      <c r="Q94" s="49"/>
      <c r="R94" s="49" t="s">
        <v>24</v>
      </c>
      <c r="S94" s="54">
        <f t="shared" si="1"/>
        <v>8</v>
      </c>
      <c r="T94" s="54">
        <f t="shared" si="2"/>
        <v>2</v>
      </c>
      <c r="U94" s="51"/>
      <c r="V94" s="51"/>
      <c r="W94" s="51"/>
      <c r="X94" s="51"/>
      <c r="Y94" s="37"/>
      <c r="Z94" s="37"/>
      <c r="AA94" s="37"/>
      <c r="AB94" s="37"/>
      <c r="AC94" s="37"/>
      <c r="AD94" s="37"/>
      <c r="AE94" s="37"/>
      <c r="AF94" s="37"/>
      <c r="AG94" s="37"/>
      <c r="AH94" s="37"/>
      <c r="AI94" s="37"/>
    </row>
    <row r="95">
      <c r="A95" s="52">
        <v>45344.0</v>
      </c>
      <c r="B95" s="34">
        <v>94.0</v>
      </c>
      <c r="C95" s="41" t="s">
        <v>5700</v>
      </c>
      <c r="D95" s="34" t="s">
        <v>5587</v>
      </c>
      <c r="E95" s="54" t="str">
        <f>vlookup(D95,DB!E:F,2,0)</f>
        <v>Sannu</v>
      </c>
      <c r="F95" s="34" t="s">
        <v>5701</v>
      </c>
      <c r="G95" s="55"/>
      <c r="H95" s="55"/>
      <c r="I95" s="37"/>
      <c r="J95" s="56"/>
      <c r="K95" s="34" t="s">
        <v>5564</v>
      </c>
      <c r="L95" s="34" t="s">
        <v>5561</v>
      </c>
      <c r="M95" s="50" t="str">
        <f>vlookup(D95,DB!E:I,5,0)</f>
        <v>AreaCommittee</v>
      </c>
      <c r="N95" s="57" t="s">
        <v>30</v>
      </c>
      <c r="O95" s="49" t="s">
        <v>21</v>
      </c>
      <c r="P95" s="49" t="s">
        <v>31</v>
      </c>
      <c r="Q95" s="49"/>
      <c r="R95" s="49" t="s">
        <v>24</v>
      </c>
      <c r="S95" s="54">
        <f t="shared" si="1"/>
        <v>8</v>
      </c>
      <c r="T95" s="54">
        <f t="shared" si="2"/>
        <v>2</v>
      </c>
      <c r="U95" s="51"/>
      <c r="V95" s="51"/>
      <c r="W95" s="51"/>
      <c r="X95" s="51"/>
      <c r="Y95" s="37"/>
      <c r="Z95" s="37"/>
      <c r="AA95" s="37"/>
      <c r="AB95" s="37"/>
      <c r="AC95" s="37"/>
      <c r="AD95" s="37"/>
      <c r="AE95" s="37"/>
      <c r="AF95" s="37"/>
      <c r="AG95" s="37"/>
      <c r="AH95" s="37"/>
      <c r="AI95" s="37"/>
    </row>
    <row r="96">
      <c r="A96" s="52">
        <v>45345.0</v>
      </c>
      <c r="B96" s="34">
        <v>95.0</v>
      </c>
      <c r="C96" s="41" t="s">
        <v>5702</v>
      </c>
      <c r="D96" s="34" t="s">
        <v>5589</v>
      </c>
      <c r="E96" s="54" t="str">
        <f>vlookup(D96,DB!E:F,2,0)</f>
        <v>Unknown</v>
      </c>
      <c r="F96" s="34" t="s">
        <v>5703</v>
      </c>
      <c r="G96" s="55"/>
      <c r="H96" s="55"/>
      <c r="I96" s="34">
        <v>8.0</v>
      </c>
      <c r="J96" s="44">
        <v>2.0</v>
      </c>
      <c r="K96" s="34" t="s">
        <v>5612</v>
      </c>
      <c r="L96" s="34" t="s">
        <v>5561</v>
      </c>
      <c r="M96" s="50" t="str">
        <f>vlookup(D96,DB!E:I,5,0)</f>
        <v/>
      </c>
      <c r="N96" s="57" t="s">
        <v>19</v>
      </c>
      <c r="O96" s="49" t="s">
        <v>21</v>
      </c>
      <c r="P96" s="49" t="s">
        <v>22</v>
      </c>
      <c r="Q96" s="51"/>
      <c r="R96" s="49" t="s">
        <v>18</v>
      </c>
      <c r="S96" s="54">
        <f t="shared" si="1"/>
        <v>8</v>
      </c>
      <c r="T96" s="54">
        <f t="shared" si="2"/>
        <v>2</v>
      </c>
      <c r="U96" s="51"/>
      <c r="V96" s="51"/>
      <c r="W96" s="51"/>
      <c r="X96" s="51"/>
      <c r="Y96" s="37"/>
      <c r="Z96" s="37"/>
      <c r="AA96" s="37"/>
      <c r="AB96" s="37"/>
      <c r="AC96" s="37"/>
      <c r="AD96" s="37"/>
      <c r="AE96" s="37"/>
      <c r="AF96" s="37"/>
      <c r="AG96" s="37"/>
      <c r="AH96" s="37"/>
      <c r="AI96" s="37"/>
    </row>
    <row r="97">
      <c r="A97" s="52">
        <v>45345.0</v>
      </c>
      <c r="B97" s="34">
        <v>96.0</v>
      </c>
      <c r="C97" s="34" t="s">
        <v>5704</v>
      </c>
      <c r="D97" s="34" t="s">
        <v>5610</v>
      </c>
      <c r="E97" s="54" t="str">
        <f>vlookup(D97,DB!E:F,2,0)</f>
        <v>Arab@Kamlesh</v>
      </c>
      <c r="F97" s="34" t="s">
        <v>5705</v>
      </c>
      <c r="G97" s="55"/>
      <c r="H97" s="55"/>
      <c r="I97" s="34">
        <v>15.0</v>
      </c>
      <c r="J97" s="56"/>
      <c r="K97" s="34" t="s">
        <v>20</v>
      </c>
      <c r="L97" s="34" t="s">
        <v>5561</v>
      </c>
      <c r="M97" s="50" t="str">
        <f>vlookup(D97,DB!E:I,5,0)</f>
        <v>Division</v>
      </c>
      <c r="N97" s="57" t="str">
        <f>vlookup(D97,DB!E:G,3,0)</f>
        <v>NelnarAC</v>
      </c>
      <c r="O97" s="49" t="s">
        <v>21</v>
      </c>
      <c r="P97" s="49" t="s">
        <v>31</v>
      </c>
      <c r="Q97" s="51"/>
      <c r="R97" s="51" t="str">
        <f>VLOOKUP(D97,DB!E:H,4,0)</f>
        <v>Maad</v>
      </c>
      <c r="S97" s="54">
        <f t="shared" si="1"/>
        <v>8</v>
      </c>
      <c r="T97" s="54">
        <f t="shared" si="2"/>
        <v>2</v>
      </c>
      <c r="U97" s="51"/>
      <c r="V97" s="51"/>
      <c r="W97" s="51"/>
      <c r="X97" s="51"/>
      <c r="Y97" s="37"/>
      <c r="Z97" s="37"/>
      <c r="AA97" s="37"/>
      <c r="AB97" s="37"/>
      <c r="AC97" s="37"/>
      <c r="AD97" s="37"/>
      <c r="AE97" s="37"/>
      <c r="AF97" s="37"/>
      <c r="AG97" s="37"/>
      <c r="AH97" s="37"/>
      <c r="AI97" s="37"/>
    </row>
    <row r="98">
      <c r="A98" s="52">
        <v>45345.0</v>
      </c>
      <c r="B98" s="34">
        <v>97.0</v>
      </c>
      <c r="C98" s="41" t="s">
        <v>5706</v>
      </c>
      <c r="D98" s="34" t="s">
        <v>5589</v>
      </c>
      <c r="E98" s="54" t="str">
        <f>vlookup(D98,DB!E:F,2,0)</f>
        <v>Unknown</v>
      </c>
      <c r="F98" s="60" t="s">
        <v>5707</v>
      </c>
      <c r="G98" s="61"/>
      <c r="H98" s="61"/>
      <c r="I98" s="34">
        <v>2.0</v>
      </c>
      <c r="J98" s="44"/>
      <c r="K98" s="34" t="s">
        <v>20</v>
      </c>
      <c r="L98" s="34" t="s">
        <v>5561</v>
      </c>
      <c r="M98" s="50" t="str">
        <f>vlookup(D98,DB!E:I,5,0)</f>
        <v/>
      </c>
      <c r="N98" s="57" t="s">
        <v>30</v>
      </c>
      <c r="O98" s="49" t="s">
        <v>21</v>
      </c>
      <c r="P98" s="49" t="s">
        <v>31</v>
      </c>
      <c r="Q98" s="49"/>
      <c r="R98" s="49" t="s">
        <v>24</v>
      </c>
      <c r="S98" s="54">
        <f t="shared" si="1"/>
        <v>8</v>
      </c>
      <c r="T98" s="54">
        <f t="shared" si="2"/>
        <v>2</v>
      </c>
      <c r="U98" s="51"/>
      <c r="V98" s="51"/>
      <c r="W98" s="51"/>
      <c r="X98" s="51"/>
      <c r="Y98" s="37"/>
      <c r="Z98" s="37"/>
      <c r="AA98" s="37"/>
      <c r="AB98" s="37"/>
      <c r="AC98" s="37"/>
      <c r="AD98" s="37"/>
      <c r="AE98" s="37"/>
      <c r="AF98" s="37"/>
      <c r="AG98" s="37"/>
      <c r="AH98" s="37"/>
      <c r="AI98" s="37"/>
    </row>
    <row r="99">
      <c r="A99" s="52">
        <v>45345.0</v>
      </c>
      <c r="B99" s="34">
        <v>98.0</v>
      </c>
      <c r="C99" s="41" t="s">
        <v>5708</v>
      </c>
      <c r="D99" s="34" t="s">
        <v>5568</v>
      </c>
      <c r="E99" s="54" t="str">
        <f>vlookup(D99,DB!E:F,2,0)</f>
        <v>Badru </v>
      </c>
      <c r="F99" s="34" t="s">
        <v>5709</v>
      </c>
      <c r="G99" s="55"/>
      <c r="H99" s="55"/>
      <c r="I99" s="34">
        <v>10.0</v>
      </c>
      <c r="J99" s="44">
        <v>2.0</v>
      </c>
      <c r="K99" s="34" t="s">
        <v>5564</v>
      </c>
      <c r="L99" s="34" t="s">
        <v>5561</v>
      </c>
      <c r="M99" s="50" t="str">
        <f>vlookup(D99,DB!E:I,5,0)</f>
        <v>AreaCommittee</v>
      </c>
      <c r="N99" s="57" t="str">
        <f>vlookup(D99,DB!E:G,3,0)</f>
        <v>KutulAC</v>
      </c>
      <c r="O99" s="49" t="s">
        <v>21</v>
      </c>
      <c r="P99" s="49" t="s">
        <v>26</v>
      </c>
      <c r="Q99" s="51"/>
      <c r="R99" s="51" t="str">
        <f>VLOOKUP(D99,DB!E:H,4,0)</f>
        <v>Maad</v>
      </c>
      <c r="S99" s="54">
        <f t="shared" si="1"/>
        <v>8</v>
      </c>
      <c r="T99" s="54">
        <f t="shared" si="2"/>
        <v>2</v>
      </c>
      <c r="U99" s="51"/>
      <c r="V99" s="51"/>
      <c r="W99" s="51"/>
      <c r="X99" s="51"/>
      <c r="Y99" s="37"/>
      <c r="Z99" s="37"/>
      <c r="AA99" s="37"/>
      <c r="AB99" s="37"/>
      <c r="AC99" s="37"/>
      <c r="AD99" s="37"/>
      <c r="AE99" s="37"/>
      <c r="AF99" s="37"/>
      <c r="AG99" s="37"/>
      <c r="AH99" s="37"/>
      <c r="AI99" s="37"/>
    </row>
    <row r="100">
      <c r="A100" s="52">
        <v>45345.0</v>
      </c>
      <c r="B100" s="34">
        <v>99.0</v>
      </c>
      <c r="C100" s="41" t="s">
        <v>5710</v>
      </c>
      <c r="D100" s="34" t="s">
        <v>5589</v>
      </c>
      <c r="E100" s="54" t="str">
        <f>vlookup(D100,DB!E:F,2,0)</f>
        <v>Unknown</v>
      </c>
      <c r="F100" s="34" t="s">
        <v>5711</v>
      </c>
      <c r="G100" s="55"/>
      <c r="H100" s="55"/>
      <c r="I100" s="34">
        <v>7.0</v>
      </c>
      <c r="J100" s="44">
        <v>2.0</v>
      </c>
      <c r="K100" s="34" t="s">
        <v>5612</v>
      </c>
      <c r="L100" s="34" t="s">
        <v>5561</v>
      </c>
      <c r="M100" s="50" t="str">
        <f>vlookup(D100,DB!E:I,5,0)</f>
        <v/>
      </c>
      <c r="N100" s="57" t="s">
        <v>19</v>
      </c>
      <c r="O100" s="49" t="s">
        <v>21</v>
      </c>
      <c r="P100" s="49" t="s">
        <v>22</v>
      </c>
      <c r="Q100" s="51"/>
      <c r="R100" s="49" t="s">
        <v>18</v>
      </c>
      <c r="S100" s="54">
        <f t="shared" si="1"/>
        <v>8</v>
      </c>
      <c r="T100" s="54">
        <f t="shared" si="2"/>
        <v>2</v>
      </c>
      <c r="U100" s="51"/>
      <c r="V100" s="51"/>
      <c r="W100" s="51"/>
      <c r="X100" s="51"/>
      <c r="Y100" s="37"/>
      <c r="Z100" s="37"/>
      <c r="AA100" s="37"/>
      <c r="AB100" s="37"/>
      <c r="AC100" s="37"/>
      <c r="AD100" s="37"/>
      <c r="AE100" s="37"/>
      <c r="AF100" s="37"/>
      <c r="AG100" s="37"/>
      <c r="AH100" s="37"/>
      <c r="AI100" s="37"/>
    </row>
    <row r="101">
      <c r="A101" s="52">
        <v>45345.0</v>
      </c>
      <c r="B101" s="34">
        <v>100.0</v>
      </c>
      <c r="C101" s="41" t="s">
        <v>5712</v>
      </c>
      <c r="D101" s="34" t="s">
        <v>5589</v>
      </c>
      <c r="E101" s="54" t="str">
        <f>vlookup(D101,DB!E:F,2,0)</f>
        <v>Unknown</v>
      </c>
      <c r="F101" s="34" t="s">
        <v>5713</v>
      </c>
      <c r="G101" s="55"/>
      <c r="H101" s="55"/>
      <c r="I101" s="34">
        <v>20.0</v>
      </c>
      <c r="J101" s="44">
        <v>2.0</v>
      </c>
      <c r="K101" s="34" t="s">
        <v>5612</v>
      </c>
      <c r="L101" s="34" t="s">
        <v>5561</v>
      </c>
      <c r="M101" s="50" t="str">
        <f>vlookup(D101,DB!E:I,5,0)</f>
        <v/>
      </c>
      <c r="N101" s="57" t="s">
        <v>25</v>
      </c>
      <c r="O101" s="49" t="s">
        <v>21</v>
      </c>
      <c r="P101" s="49" t="s">
        <v>26</v>
      </c>
      <c r="Q101" s="49"/>
      <c r="R101" s="49" t="s">
        <v>24</v>
      </c>
      <c r="S101" s="54">
        <f t="shared" si="1"/>
        <v>8</v>
      </c>
      <c r="T101" s="54">
        <f t="shared" si="2"/>
        <v>2</v>
      </c>
      <c r="U101" s="51"/>
      <c r="V101" s="51"/>
      <c r="W101" s="51"/>
      <c r="X101" s="51"/>
      <c r="Y101" s="37"/>
      <c r="Z101" s="37"/>
      <c r="AA101" s="37"/>
      <c r="AB101" s="37"/>
      <c r="AC101" s="37"/>
      <c r="AD101" s="37"/>
      <c r="AE101" s="37"/>
      <c r="AF101" s="37"/>
      <c r="AG101" s="37"/>
      <c r="AH101" s="37"/>
      <c r="AI101" s="37"/>
    </row>
    <row r="102">
      <c r="A102" s="52">
        <v>45345.0</v>
      </c>
      <c r="B102" s="34">
        <v>101.0</v>
      </c>
      <c r="C102" s="41" t="s">
        <v>5714</v>
      </c>
      <c r="D102" s="34" t="s">
        <v>5601</v>
      </c>
      <c r="E102" s="54" t="str">
        <f>vlookup(D102,DB!E:F,2,0)</f>
        <v>Suresh Salam</v>
      </c>
      <c r="F102" s="34" t="s">
        <v>5715</v>
      </c>
      <c r="G102" s="55"/>
      <c r="H102" s="55"/>
      <c r="I102" s="37"/>
      <c r="J102" s="44">
        <v>3.0</v>
      </c>
      <c r="K102" s="34" t="s">
        <v>5612</v>
      </c>
      <c r="L102" s="34" t="s">
        <v>5561</v>
      </c>
      <c r="M102" s="50" t="str">
        <f>vlookup(D102,DB!E:I,5,0)</f>
        <v>AreaCommittee</v>
      </c>
      <c r="N102" s="57" t="str">
        <f>vlookup(D102,DB!E:G,3,0)</f>
        <v>AmdaiAC</v>
      </c>
      <c r="O102" s="49" t="s">
        <v>21</v>
      </c>
      <c r="P102" s="49" t="s">
        <v>22</v>
      </c>
      <c r="Q102" s="51"/>
      <c r="R102" s="51" t="str">
        <f>VLOOKUP(D102,DB!E:H,4,0)</f>
        <v>EastBastar</v>
      </c>
      <c r="S102" s="54">
        <f t="shared" si="1"/>
        <v>8</v>
      </c>
      <c r="T102" s="54">
        <f t="shared" si="2"/>
        <v>2</v>
      </c>
      <c r="U102" s="51"/>
      <c r="V102" s="51"/>
      <c r="W102" s="51"/>
      <c r="X102" s="51"/>
      <c r="Y102" s="37"/>
      <c r="Z102" s="37"/>
      <c r="AA102" s="37"/>
      <c r="AB102" s="37"/>
      <c r="AC102" s="37"/>
      <c r="AD102" s="37"/>
      <c r="AE102" s="37"/>
      <c r="AF102" s="37"/>
      <c r="AG102" s="37"/>
      <c r="AH102" s="37"/>
      <c r="AI102" s="37"/>
    </row>
    <row r="103">
      <c r="A103" s="52">
        <v>45346.0</v>
      </c>
      <c r="B103" s="34">
        <v>102.0</v>
      </c>
      <c r="C103" s="34" t="s">
        <v>5716</v>
      </c>
      <c r="D103" s="34" t="s">
        <v>5589</v>
      </c>
      <c r="E103" s="54" t="str">
        <f>vlookup(D103,DB!E:F,2,0)</f>
        <v>Unknown</v>
      </c>
      <c r="F103" s="34" t="s">
        <v>5717</v>
      </c>
      <c r="G103" s="55"/>
      <c r="H103" s="55"/>
      <c r="I103" s="34">
        <v>10.0</v>
      </c>
      <c r="J103" s="44">
        <v>3.0</v>
      </c>
      <c r="K103" s="34" t="s">
        <v>5612</v>
      </c>
      <c r="L103" s="34" t="s">
        <v>5561</v>
      </c>
      <c r="M103" s="50" t="str">
        <f>vlookup(D103,DB!E:I,5,0)</f>
        <v/>
      </c>
      <c r="N103" s="57" t="s">
        <v>30</v>
      </c>
      <c r="O103" s="49" t="s">
        <v>21</v>
      </c>
      <c r="P103" s="49" t="s">
        <v>26</v>
      </c>
      <c r="Q103" s="49"/>
      <c r="R103" s="49" t="s">
        <v>24</v>
      </c>
      <c r="S103" s="54">
        <f t="shared" si="1"/>
        <v>8</v>
      </c>
      <c r="T103" s="54">
        <f t="shared" si="2"/>
        <v>2</v>
      </c>
      <c r="U103" s="51"/>
      <c r="V103" s="51"/>
      <c r="W103" s="51"/>
      <c r="X103" s="51"/>
      <c r="Y103" s="37"/>
      <c r="Z103" s="37"/>
      <c r="AA103" s="37"/>
      <c r="AB103" s="37"/>
      <c r="AC103" s="37"/>
      <c r="AD103" s="37"/>
      <c r="AE103" s="37"/>
      <c r="AF103" s="37"/>
      <c r="AG103" s="37"/>
      <c r="AH103" s="37"/>
      <c r="AI103" s="37"/>
    </row>
    <row r="104">
      <c r="A104" s="52">
        <v>45346.0</v>
      </c>
      <c r="B104" s="34">
        <v>103.0</v>
      </c>
      <c r="C104" s="41" t="s">
        <v>5718</v>
      </c>
      <c r="D104" s="34" t="s">
        <v>5719</v>
      </c>
      <c r="E104" s="54" t="str">
        <f>vlookup(D104,DB!E:F,2,0)</f>
        <v>Prasad Tamdi</v>
      </c>
      <c r="F104" s="34" t="s">
        <v>5720</v>
      </c>
      <c r="G104" s="55"/>
      <c r="H104" s="55"/>
      <c r="I104" s="34">
        <v>7.0</v>
      </c>
      <c r="J104" s="56"/>
      <c r="K104" s="34" t="s">
        <v>5612</v>
      </c>
      <c r="L104" s="34" t="s">
        <v>5561</v>
      </c>
      <c r="M104" s="50" t="str">
        <f>vlookup(D104,DB!E:I,5,0)</f>
        <v>AreaCommittee</v>
      </c>
      <c r="N104" s="57" t="str">
        <f>vlookup(D104,DB!E:G,3,0)</f>
        <v>KiskodoAC</v>
      </c>
      <c r="O104" s="49" t="s">
        <v>21</v>
      </c>
      <c r="P104" s="49" t="s">
        <v>37</v>
      </c>
      <c r="Q104" s="51"/>
      <c r="R104" s="51" t="str">
        <f>VLOOKUP(D104,DB!E:H,4,0)</f>
        <v>NorthBastar</v>
      </c>
      <c r="S104" s="54">
        <f t="shared" si="1"/>
        <v>8</v>
      </c>
      <c r="T104" s="54">
        <f t="shared" si="2"/>
        <v>2</v>
      </c>
      <c r="U104" s="51"/>
      <c r="V104" s="51"/>
      <c r="W104" s="51"/>
      <c r="X104" s="51"/>
      <c r="Y104" s="37"/>
      <c r="Z104" s="37"/>
      <c r="AA104" s="37"/>
      <c r="AB104" s="37"/>
      <c r="AC104" s="37"/>
      <c r="AD104" s="37"/>
      <c r="AE104" s="37"/>
      <c r="AF104" s="37"/>
      <c r="AG104" s="37"/>
      <c r="AH104" s="37"/>
      <c r="AI104" s="37"/>
    </row>
    <row r="105">
      <c r="A105" s="52">
        <v>45346.0</v>
      </c>
      <c r="B105" s="34">
        <v>104.0</v>
      </c>
      <c r="C105" s="41" t="s">
        <v>5721</v>
      </c>
      <c r="D105" s="34" t="s">
        <v>5589</v>
      </c>
      <c r="E105" s="54" t="str">
        <f>vlookup(D105,DB!E:F,2,0)</f>
        <v>Unknown</v>
      </c>
      <c r="F105" s="34" t="s">
        <v>5722</v>
      </c>
      <c r="G105" s="55"/>
      <c r="H105" s="55"/>
      <c r="I105" s="34">
        <v>100.0</v>
      </c>
      <c r="J105" s="44">
        <v>2.0</v>
      </c>
      <c r="K105" s="34" t="s">
        <v>5612</v>
      </c>
      <c r="L105" s="34" t="s">
        <v>5561</v>
      </c>
      <c r="M105" s="50" t="str">
        <f>vlookup(D105,DB!E:I,5,0)</f>
        <v/>
      </c>
      <c r="N105" s="57" t="s">
        <v>30</v>
      </c>
      <c r="O105" s="49" t="s">
        <v>21</v>
      </c>
      <c r="P105" s="49" t="s">
        <v>31</v>
      </c>
      <c r="Q105" s="49"/>
      <c r="R105" s="49" t="s">
        <v>24</v>
      </c>
      <c r="S105" s="54">
        <f t="shared" si="1"/>
        <v>8</v>
      </c>
      <c r="T105" s="54">
        <f t="shared" si="2"/>
        <v>2</v>
      </c>
      <c r="U105" s="51"/>
      <c r="V105" s="51"/>
      <c r="W105" s="51"/>
      <c r="X105" s="51"/>
      <c r="Y105" s="37"/>
      <c r="Z105" s="37"/>
      <c r="AA105" s="37"/>
      <c r="AB105" s="37"/>
      <c r="AC105" s="37"/>
      <c r="AD105" s="37"/>
      <c r="AE105" s="37"/>
      <c r="AF105" s="37"/>
      <c r="AG105" s="37"/>
      <c r="AH105" s="37"/>
      <c r="AI105" s="37"/>
    </row>
    <row r="106">
      <c r="A106" s="52">
        <v>45346.0</v>
      </c>
      <c r="B106" s="34">
        <v>105.0</v>
      </c>
      <c r="C106" s="41" t="s">
        <v>5723</v>
      </c>
      <c r="D106" s="34" t="s">
        <v>5601</v>
      </c>
      <c r="E106" s="54" t="str">
        <f>vlookup(D106,DB!E:F,2,0)</f>
        <v>Suresh Salam</v>
      </c>
      <c r="F106" s="34" t="s">
        <v>5724</v>
      </c>
      <c r="G106" s="55"/>
      <c r="H106" s="55"/>
      <c r="I106" s="34">
        <v>7.0</v>
      </c>
      <c r="J106" s="44">
        <v>3.0</v>
      </c>
      <c r="K106" s="34" t="s">
        <v>5612</v>
      </c>
      <c r="L106" s="34" t="s">
        <v>5561</v>
      </c>
      <c r="M106" s="50" t="str">
        <f>vlookup(D106,DB!E:I,5,0)</f>
        <v>AreaCommittee</v>
      </c>
      <c r="N106" s="57" t="str">
        <f>vlookup(D106,DB!E:G,3,0)</f>
        <v>AmdaiAC</v>
      </c>
      <c r="O106" s="49" t="s">
        <v>21</v>
      </c>
      <c r="P106" s="49" t="s">
        <v>22</v>
      </c>
      <c r="Q106" s="51"/>
      <c r="R106" s="51" t="str">
        <f>VLOOKUP(D106,DB!E:H,4,0)</f>
        <v>EastBastar</v>
      </c>
      <c r="S106" s="54">
        <f t="shared" si="1"/>
        <v>8</v>
      </c>
      <c r="T106" s="54">
        <f t="shared" si="2"/>
        <v>2</v>
      </c>
      <c r="U106" s="51"/>
      <c r="V106" s="51"/>
      <c r="W106" s="51"/>
      <c r="X106" s="51"/>
      <c r="Y106" s="37"/>
      <c r="Z106" s="37"/>
      <c r="AA106" s="37"/>
      <c r="AB106" s="37"/>
      <c r="AC106" s="37"/>
      <c r="AD106" s="37"/>
      <c r="AE106" s="37"/>
      <c r="AF106" s="37"/>
      <c r="AG106" s="37"/>
      <c r="AH106" s="37"/>
      <c r="AI106" s="37"/>
    </row>
    <row r="107">
      <c r="A107" s="52">
        <v>45347.0</v>
      </c>
      <c r="B107" s="34">
        <v>106.0</v>
      </c>
      <c r="C107" s="41" t="s">
        <v>5725</v>
      </c>
      <c r="D107" s="34" t="s">
        <v>5589</v>
      </c>
      <c r="E107" s="54" t="str">
        <f>vlookup(D107,DB!E:F,2,0)</f>
        <v>Unknown</v>
      </c>
      <c r="F107" s="34" t="s">
        <v>5726</v>
      </c>
      <c r="G107" s="55"/>
      <c r="H107" s="55"/>
      <c r="I107" s="34">
        <v>10.0</v>
      </c>
      <c r="J107" s="34"/>
      <c r="K107" s="34" t="s">
        <v>5612</v>
      </c>
      <c r="L107" s="34" t="s">
        <v>5561</v>
      </c>
      <c r="M107" s="50" t="str">
        <f>vlookup(D107,DB!E:I,5,0)</f>
        <v/>
      </c>
      <c r="N107" s="34" t="s">
        <v>38</v>
      </c>
      <c r="O107" s="49" t="s">
        <v>21</v>
      </c>
      <c r="P107" s="34" t="s">
        <v>39</v>
      </c>
      <c r="Q107" s="34"/>
      <c r="R107" s="34" t="s">
        <v>35</v>
      </c>
      <c r="S107" s="54">
        <f t="shared" si="1"/>
        <v>9</v>
      </c>
      <c r="T107" s="54">
        <f t="shared" si="2"/>
        <v>2</v>
      </c>
      <c r="U107" s="51"/>
      <c r="V107" s="51"/>
      <c r="W107" s="51"/>
      <c r="X107" s="51"/>
      <c r="Y107" s="37"/>
      <c r="Z107" s="37"/>
      <c r="AA107" s="37"/>
      <c r="AB107" s="37"/>
      <c r="AC107" s="37"/>
      <c r="AD107" s="37"/>
      <c r="AE107" s="37"/>
      <c r="AF107" s="37"/>
      <c r="AG107" s="37"/>
      <c r="AH107" s="37"/>
      <c r="AI107" s="37"/>
    </row>
    <row r="108">
      <c r="A108" s="52">
        <v>45347.0</v>
      </c>
      <c r="B108" s="34">
        <v>107.0</v>
      </c>
      <c r="C108" s="41" t="s">
        <v>5727</v>
      </c>
      <c r="D108" s="34" t="s">
        <v>5571</v>
      </c>
      <c r="E108" s="54" t="str">
        <f>vlookup(D108,DB!E:F,2,0)</f>
        <v>Ramdas</v>
      </c>
      <c r="F108" s="34" t="s">
        <v>5728</v>
      </c>
      <c r="G108" s="55"/>
      <c r="H108" s="55"/>
      <c r="I108" s="34">
        <v>14.0</v>
      </c>
      <c r="J108" s="44">
        <v>3.0</v>
      </c>
      <c r="K108" s="34" t="s">
        <v>20</v>
      </c>
      <c r="L108" s="34" t="s">
        <v>5561</v>
      </c>
      <c r="M108" s="50" t="str">
        <f>vlookup(D108,DB!E:I,5,0)</f>
        <v>AreaCommittee</v>
      </c>
      <c r="N108" s="57" t="str">
        <f>vlookup(D108,DB!E:G,3,0)</f>
        <v>IndravatiAC</v>
      </c>
      <c r="O108" s="49" t="s">
        <v>21</v>
      </c>
      <c r="P108" s="49" t="s">
        <v>26</v>
      </c>
      <c r="Q108" s="51"/>
      <c r="R108" s="51" t="str">
        <f>VLOOKUP(D108,DB!E:H,4,0)</f>
        <v>Maad</v>
      </c>
      <c r="S108" s="54">
        <f t="shared" si="1"/>
        <v>9</v>
      </c>
      <c r="T108" s="54">
        <f t="shared" si="2"/>
        <v>2</v>
      </c>
      <c r="U108" s="51"/>
      <c r="V108" s="51"/>
      <c r="W108" s="51"/>
      <c r="X108" s="51"/>
      <c r="Y108" s="37"/>
      <c r="Z108" s="37"/>
      <c r="AA108" s="37"/>
      <c r="AB108" s="37"/>
      <c r="AC108" s="37"/>
      <c r="AD108" s="37"/>
      <c r="AE108" s="37"/>
      <c r="AF108" s="37"/>
      <c r="AG108" s="37"/>
      <c r="AH108" s="37"/>
      <c r="AI108" s="37"/>
    </row>
    <row r="109">
      <c r="A109" s="52">
        <v>45347.0</v>
      </c>
      <c r="B109" s="34">
        <v>108.0</v>
      </c>
      <c r="C109" s="41" t="s">
        <v>5729</v>
      </c>
      <c r="D109" s="34" t="s">
        <v>5601</v>
      </c>
      <c r="E109" s="54" t="str">
        <f>vlookup(D109,DB!E:F,2,0)</f>
        <v>Suresh Salam</v>
      </c>
      <c r="F109" s="34" t="s">
        <v>5730</v>
      </c>
      <c r="G109" s="55"/>
      <c r="H109" s="55"/>
      <c r="I109" s="34">
        <v>18.0</v>
      </c>
      <c r="J109" s="44">
        <v>3.0</v>
      </c>
      <c r="K109" s="34" t="s">
        <v>20</v>
      </c>
      <c r="L109" s="34" t="s">
        <v>5561</v>
      </c>
      <c r="M109" s="50" t="str">
        <f>vlookup(D109,DB!E:I,5,0)</f>
        <v>AreaCommittee</v>
      </c>
      <c r="N109" s="57" t="s">
        <v>19</v>
      </c>
      <c r="O109" s="49" t="s">
        <v>21</v>
      </c>
      <c r="P109" s="49" t="s">
        <v>22</v>
      </c>
      <c r="Q109" s="51"/>
      <c r="R109" s="51" t="str">
        <f>VLOOKUP(D109,DB!E:H,4,0)</f>
        <v>EastBastar</v>
      </c>
      <c r="S109" s="54">
        <f t="shared" si="1"/>
        <v>9</v>
      </c>
      <c r="T109" s="54">
        <f t="shared" si="2"/>
        <v>2</v>
      </c>
      <c r="U109" s="51"/>
      <c r="V109" s="51"/>
      <c r="W109" s="51"/>
      <c r="X109" s="51"/>
      <c r="Y109" s="37"/>
      <c r="Z109" s="37"/>
      <c r="AA109" s="37"/>
      <c r="AB109" s="37"/>
      <c r="AC109" s="37"/>
      <c r="AD109" s="37"/>
      <c r="AE109" s="37"/>
      <c r="AF109" s="37"/>
      <c r="AG109" s="37"/>
      <c r="AH109" s="37"/>
      <c r="AI109" s="37"/>
    </row>
    <row r="110">
      <c r="A110" s="52">
        <v>45347.0</v>
      </c>
      <c r="B110" s="34">
        <v>109.0</v>
      </c>
      <c r="C110" s="41" t="s">
        <v>5731</v>
      </c>
      <c r="D110" s="34" t="s">
        <v>5601</v>
      </c>
      <c r="E110" s="54" t="str">
        <f>vlookup(D110,DB!E:F,2,0)</f>
        <v>Suresh Salam</v>
      </c>
      <c r="F110" s="34" t="s">
        <v>5732</v>
      </c>
      <c r="G110" s="55"/>
      <c r="H110" s="55"/>
      <c r="I110" s="34">
        <v>10.0</v>
      </c>
      <c r="J110" s="44">
        <v>3.0</v>
      </c>
      <c r="K110" s="34" t="s">
        <v>5612</v>
      </c>
      <c r="L110" s="34" t="s">
        <v>5561</v>
      </c>
      <c r="M110" s="50" t="str">
        <f>vlookup(D110,DB!E:I,5,0)</f>
        <v>AreaCommittee</v>
      </c>
      <c r="N110" s="57" t="str">
        <f>vlookup(D110,DB!E:G,3,0)</f>
        <v>AmdaiAC</v>
      </c>
      <c r="O110" s="49" t="s">
        <v>21</v>
      </c>
      <c r="P110" s="49" t="s">
        <v>22</v>
      </c>
      <c r="Q110" s="51"/>
      <c r="R110" s="51" t="str">
        <f>VLOOKUP(D110,DB!E:H,4,0)</f>
        <v>EastBastar</v>
      </c>
      <c r="S110" s="54">
        <f t="shared" si="1"/>
        <v>9</v>
      </c>
      <c r="T110" s="54">
        <f t="shared" si="2"/>
        <v>2</v>
      </c>
      <c r="U110" s="62"/>
      <c r="V110" s="62"/>
      <c r="W110" s="62"/>
      <c r="X110" s="62"/>
      <c r="Y110" s="62"/>
      <c r="Z110" s="62"/>
      <c r="AA110" s="62"/>
      <c r="AB110" s="62"/>
      <c r="AC110" s="62"/>
      <c r="AD110" s="62"/>
      <c r="AE110" s="62"/>
      <c r="AF110" s="62"/>
      <c r="AG110" s="62"/>
      <c r="AH110" s="62"/>
      <c r="AI110" s="62"/>
    </row>
    <row r="111">
      <c r="A111" s="52">
        <v>45347.0</v>
      </c>
      <c r="B111" s="34">
        <v>110.0</v>
      </c>
      <c r="C111" s="41" t="s">
        <v>5733</v>
      </c>
      <c r="D111" s="34" t="s">
        <v>5589</v>
      </c>
      <c r="E111" s="54" t="str">
        <f>vlookup(D111,DB!E:F,2,0)</f>
        <v>Unknown</v>
      </c>
      <c r="F111" s="34" t="s">
        <v>5734</v>
      </c>
      <c r="G111" s="55"/>
      <c r="H111" s="55"/>
      <c r="I111" s="34">
        <v>25.0</v>
      </c>
      <c r="J111" s="56"/>
      <c r="K111" s="34" t="s">
        <v>5612</v>
      </c>
      <c r="L111" s="34" t="s">
        <v>5561</v>
      </c>
      <c r="M111" s="50" t="str">
        <f>vlookup(D111,DB!E:I,5,0)</f>
        <v/>
      </c>
      <c r="N111" s="57" t="s">
        <v>30</v>
      </c>
      <c r="O111" s="49" t="s">
        <v>21</v>
      </c>
      <c r="P111" s="49" t="s">
        <v>31</v>
      </c>
      <c r="Q111" s="49"/>
      <c r="R111" s="49" t="s">
        <v>24</v>
      </c>
      <c r="S111" s="54">
        <f t="shared" si="1"/>
        <v>9</v>
      </c>
      <c r="T111" s="54">
        <f t="shared" si="2"/>
        <v>2</v>
      </c>
      <c r="U111" s="51"/>
      <c r="V111" s="51"/>
      <c r="W111" s="51"/>
      <c r="X111" s="51"/>
      <c r="Y111" s="37"/>
      <c r="Z111" s="37"/>
      <c r="AA111" s="37"/>
      <c r="AB111" s="37"/>
      <c r="AC111" s="37"/>
      <c r="AD111" s="37"/>
      <c r="AE111" s="37"/>
      <c r="AF111" s="37"/>
      <c r="AG111" s="37"/>
      <c r="AH111" s="37"/>
      <c r="AI111" s="37"/>
    </row>
    <row r="112">
      <c r="A112" s="52">
        <v>45347.0</v>
      </c>
      <c r="B112" s="34">
        <v>111.0</v>
      </c>
      <c r="C112" s="41" t="s">
        <v>5735</v>
      </c>
      <c r="D112" s="34" t="s">
        <v>5589</v>
      </c>
      <c r="E112" s="54" t="str">
        <f>vlookup(D112,DB!E:F,2,0)</f>
        <v>Unknown</v>
      </c>
      <c r="F112" s="34" t="s">
        <v>5736</v>
      </c>
      <c r="G112" s="55"/>
      <c r="H112" s="55"/>
      <c r="I112" s="34">
        <v>25.0</v>
      </c>
      <c r="J112" s="56"/>
      <c r="K112" s="34" t="s">
        <v>5612</v>
      </c>
      <c r="L112" s="34" t="s">
        <v>5561</v>
      </c>
      <c r="M112" s="50" t="str">
        <f>vlookup(D112,DB!E:I,5,0)</f>
        <v/>
      </c>
      <c r="N112" s="57" t="s">
        <v>5668</v>
      </c>
      <c r="O112" s="49" t="s">
        <v>21</v>
      </c>
      <c r="P112" s="49" t="s">
        <v>22</v>
      </c>
      <c r="Q112" s="51"/>
      <c r="R112" s="49" t="s">
        <v>18</v>
      </c>
      <c r="S112" s="54">
        <f t="shared" si="1"/>
        <v>9</v>
      </c>
      <c r="T112" s="54">
        <f t="shared" si="2"/>
        <v>2</v>
      </c>
      <c r="U112" s="51"/>
      <c r="V112" s="51"/>
      <c r="W112" s="51"/>
      <c r="X112" s="51"/>
      <c r="Y112" s="37"/>
      <c r="Z112" s="37"/>
      <c r="AA112" s="37"/>
      <c r="AB112" s="37"/>
      <c r="AC112" s="37"/>
      <c r="AD112" s="37"/>
      <c r="AE112" s="37"/>
      <c r="AF112" s="37"/>
      <c r="AG112" s="37"/>
      <c r="AH112" s="37"/>
      <c r="AI112" s="37"/>
    </row>
    <row r="113">
      <c r="A113" s="52">
        <v>45347.0</v>
      </c>
      <c r="B113" s="34">
        <v>112.0</v>
      </c>
      <c r="C113" s="41" t="s">
        <v>5737</v>
      </c>
      <c r="D113" s="34" t="s">
        <v>5589</v>
      </c>
      <c r="E113" s="54" t="str">
        <f>vlookup(D113,DB!E:F,2,0)</f>
        <v>Unknown</v>
      </c>
      <c r="F113" s="34" t="s">
        <v>5738</v>
      </c>
      <c r="G113" s="55"/>
      <c r="H113" s="55"/>
      <c r="I113" s="34">
        <v>2.0</v>
      </c>
      <c r="J113" s="56"/>
      <c r="K113" s="34" t="s">
        <v>5612</v>
      </c>
      <c r="L113" s="34" t="s">
        <v>5561</v>
      </c>
      <c r="M113" s="50" t="str">
        <f>vlookup(D113,DB!E:I,5,0)</f>
        <v/>
      </c>
      <c r="N113" s="57" t="s">
        <v>33</v>
      </c>
      <c r="O113" s="49" t="s">
        <v>21</v>
      </c>
      <c r="P113" s="49" t="s">
        <v>5680</v>
      </c>
      <c r="Q113" s="49"/>
      <c r="R113" s="49" t="s">
        <v>24</v>
      </c>
      <c r="S113" s="54">
        <f t="shared" si="1"/>
        <v>9</v>
      </c>
      <c r="T113" s="54">
        <f t="shared" si="2"/>
        <v>2</v>
      </c>
      <c r="U113" s="51"/>
      <c r="V113" s="51"/>
      <c r="W113" s="51"/>
      <c r="X113" s="51"/>
      <c r="Y113" s="37"/>
      <c r="Z113" s="37"/>
      <c r="AA113" s="37"/>
      <c r="AB113" s="37"/>
      <c r="AC113" s="37"/>
      <c r="AD113" s="37"/>
      <c r="AE113" s="37"/>
      <c r="AF113" s="37"/>
      <c r="AG113" s="37"/>
      <c r="AH113" s="37"/>
      <c r="AI113" s="37"/>
    </row>
    <row r="114">
      <c r="A114" s="52">
        <v>45348.0</v>
      </c>
      <c r="B114" s="34">
        <v>113.0</v>
      </c>
      <c r="C114" s="41" t="s">
        <v>5739</v>
      </c>
      <c r="D114" s="34" t="s">
        <v>5740</v>
      </c>
      <c r="E114" s="54" t="str">
        <f>vlookup(D114,DB!E:F,2,0)</f>
        <v>Mallesh Odi</v>
      </c>
      <c r="F114" s="34" t="s">
        <v>5741</v>
      </c>
      <c r="G114" s="55"/>
      <c r="H114" s="55"/>
      <c r="I114" s="37"/>
      <c r="J114" s="56"/>
      <c r="K114" s="34" t="s">
        <v>5612</v>
      </c>
      <c r="L114" s="34" t="s">
        <v>5561</v>
      </c>
      <c r="M114" s="50" t="str">
        <f>vlookup(D114,DB!E:I,5,0)</f>
        <v>Division</v>
      </c>
      <c r="N114" s="57" t="str">
        <f>vlookup(D114,DB!E:G,3,0)</f>
        <v>IndravatiAC</v>
      </c>
      <c r="O114" s="49" t="s">
        <v>21</v>
      </c>
      <c r="P114" s="49" t="s">
        <v>26</v>
      </c>
      <c r="Q114" s="51"/>
      <c r="R114" s="51" t="str">
        <f>VLOOKUP(D114,DB!E:H,4,0)</f>
        <v>Maad</v>
      </c>
      <c r="S114" s="54">
        <f t="shared" si="1"/>
        <v>9</v>
      </c>
      <c r="T114" s="54">
        <f t="shared" si="2"/>
        <v>2</v>
      </c>
      <c r="U114" s="51"/>
      <c r="V114" s="51"/>
      <c r="W114" s="51"/>
      <c r="X114" s="51"/>
      <c r="Y114" s="37"/>
      <c r="Z114" s="37"/>
      <c r="AA114" s="37"/>
      <c r="AB114" s="37"/>
      <c r="AC114" s="37"/>
      <c r="AD114" s="37"/>
      <c r="AE114" s="37"/>
      <c r="AF114" s="37"/>
      <c r="AG114" s="37"/>
      <c r="AH114" s="37"/>
      <c r="AI114" s="37"/>
    </row>
    <row r="115">
      <c r="A115" s="52">
        <v>45348.0</v>
      </c>
      <c r="B115" s="34">
        <v>114.0</v>
      </c>
      <c r="C115" s="34" t="s">
        <v>5742</v>
      </c>
      <c r="D115" s="34" t="s">
        <v>5559</v>
      </c>
      <c r="E115" s="54" t="str">
        <f>vlookup(D115,DB!E:F,2,0)</f>
        <v>Deepak Pallo</v>
      </c>
      <c r="F115" s="34" t="s">
        <v>5743</v>
      </c>
      <c r="G115" s="55"/>
      <c r="H115" s="55"/>
      <c r="I115" s="34">
        <v>4.0</v>
      </c>
      <c r="J115" s="44"/>
      <c r="K115" s="34" t="s">
        <v>5612</v>
      </c>
      <c r="L115" s="34" t="s">
        <v>5561</v>
      </c>
      <c r="M115" s="50" t="str">
        <f>vlookup(D115,DB!E:I,5,0)</f>
        <v>Division</v>
      </c>
      <c r="N115" s="57" t="str">
        <f>vlookup(D115,DB!E:G,3,0)</f>
        <v>IndravatiAC</v>
      </c>
      <c r="O115" s="49" t="s">
        <v>21</v>
      </c>
      <c r="P115" s="49" t="s">
        <v>26</v>
      </c>
      <c r="Q115" s="51"/>
      <c r="R115" s="51" t="str">
        <f>VLOOKUP(D115,DB!E:H,4,0)</f>
        <v>Maad</v>
      </c>
      <c r="S115" s="54">
        <f t="shared" si="1"/>
        <v>9</v>
      </c>
      <c r="T115" s="54">
        <f t="shared" si="2"/>
        <v>2</v>
      </c>
      <c r="U115" s="51"/>
      <c r="V115" s="51"/>
      <c r="W115" s="51"/>
      <c r="X115" s="51"/>
      <c r="Y115" s="37"/>
      <c r="Z115" s="37"/>
      <c r="AA115" s="37"/>
      <c r="AB115" s="37"/>
      <c r="AC115" s="37"/>
      <c r="AD115" s="37"/>
      <c r="AE115" s="37"/>
      <c r="AF115" s="37"/>
      <c r="AG115" s="37"/>
      <c r="AH115" s="37"/>
      <c r="AI115" s="37"/>
    </row>
    <row r="116">
      <c r="A116" s="52">
        <v>45348.0</v>
      </c>
      <c r="B116" s="34">
        <v>115.0</v>
      </c>
      <c r="C116" s="41" t="s">
        <v>5744</v>
      </c>
      <c r="D116" s="34" t="s">
        <v>5589</v>
      </c>
      <c r="E116" s="54" t="str">
        <f>vlookup(D116,DB!E:F,2,0)</f>
        <v>Unknown</v>
      </c>
      <c r="F116" s="34" t="s">
        <v>5745</v>
      </c>
      <c r="G116" s="55"/>
      <c r="H116" s="55"/>
      <c r="I116" s="34">
        <v>10.0</v>
      </c>
      <c r="J116" s="56"/>
      <c r="K116" s="34" t="s">
        <v>5612</v>
      </c>
      <c r="L116" s="34" t="s">
        <v>5561</v>
      </c>
      <c r="M116" s="50" t="str">
        <f>vlookup(D116,DB!E:I,5,0)</f>
        <v/>
      </c>
      <c r="N116" s="57" t="s">
        <v>30</v>
      </c>
      <c r="O116" s="49" t="s">
        <v>21</v>
      </c>
      <c r="P116" s="49" t="s">
        <v>31</v>
      </c>
      <c r="Q116" s="49"/>
      <c r="R116" s="49" t="s">
        <v>24</v>
      </c>
      <c r="S116" s="54">
        <f t="shared" si="1"/>
        <v>9</v>
      </c>
      <c r="T116" s="54">
        <f t="shared" si="2"/>
        <v>2</v>
      </c>
      <c r="U116" s="51"/>
      <c r="V116" s="51"/>
      <c r="W116" s="51"/>
      <c r="X116" s="51"/>
      <c r="Y116" s="37"/>
      <c r="Z116" s="37"/>
      <c r="AA116" s="37"/>
      <c r="AB116" s="37"/>
      <c r="AC116" s="37"/>
      <c r="AD116" s="37"/>
      <c r="AE116" s="37"/>
      <c r="AF116" s="37"/>
      <c r="AG116" s="37"/>
      <c r="AH116" s="37"/>
      <c r="AI116" s="37"/>
    </row>
    <row r="117">
      <c r="A117" s="52">
        <v>45348.0</v>
      </c>
      <c r="B117" s="34">
        <v>116.0</v>
      </c>
      <c r="C117" s="41" t="s">
        <v>5746</v>
      </c>
      <c r="D117" s="34" t="s">
        <v>5593</v>
      </c>
      <c r="E117" s="54" t="str">
        <f>vlookup(D117,DB!E:F,2,0)</f>
        <v>Sukhlal Kunjam</v>
      </c>
      <c r="F117" s="34" t="s">
        <v>5747</v>
      </c>
      <c r="G117" s="55"/>
      <c r="H117" s="55"/>
      <c r="I117" s="34">
        <v>10.0</v>
      </c>
      <c r="J117" s="56"/>
      <c r="K117" s="34" t="s">
        <v>5612</v>
      </c>
      <c r="L117" s="34" t="s">
        <v>5561</v>
      </c>
      <c r="M117" s="50" t="str">
        <f>vlookup(D117,DB!E:I,5,0)</f>
        <v>Division</v>
      </c>
      <c r="N117" s="57" t="str">
        <f>vlookup(D117,DB!E:G,3,0)</f>
        <v>KutulAC</v>
      </c>
      <c r="O117" s="49" t="s">
        <v>21</v>
      </c>
      <c r="P117" s="49" t="s">
        <v>26</v>
      </c>
      <c r="Q117" s="51"/>
      <c r="R117" s="51" t="str">
        <f>VLOOKUP(D117,DB!E:H,4,0)</f>
        <v>Maad</v>
      </c>
      <c r="S117" s="54">
        <f t="shared" si="1"/>
        <v>9</v>
      </c>
      <c r="T117" s="54">
        <f t="shared" si="2"/>
        <v>2</v>
      </c>
      <c r="U117" s="51"/>
      <c r="V117" s="51"/>
      <c r="W117" s="51"/>
      <c r="X117" s="51"/>
      <c r="Y117" s="37"/>
      <c r="Z117" s="37"/>
      <c r="AA117" s="37"/>
      <c r="AB117" s="37"/>
      <c r="AC117" s="37"/>
      <c r="AD117" s="37"/>
      <c r="AE117" s="37"/>
      <c r="AF117" s="37"/>
      <c r="AG117" s="37"/>
      <c r="AH117" s="37"/>
      <c r="AI117" s="37"/>
    </row>
    <row r="118">
      <c r="A118" s="52">
        <v>45348.0</v>
      </c>
      <c r="B118" s="34">
        <v>117.0</v>
      </c>
      <c r="C118" s="41" t="s">
        <v>5748</v>
      </c>
      <c r="D118" s="34" t="s">
        <v>5749</v>
      </c>
      <c r="E118" s="54" t="str">
        <f>vlookup(D118,DB!E:F,2,0)</f>
        <v>Ratan</v>
      </c>
      <c r="F118" s="34" t="s">
        <v>5750</v>
      </c>
      <c r="G118" s="55"/>
      <c r="H118" s="55"/>
      <c r="I118" s="34">
        <v>25.0</v>
      </c>
      <c r="J118" s="56"/>
      <c r="K118" s="34" t="s">
        <v>20</v>
      </c>
      <c r="L118" s="34" t="s">
        <v>5561</v>
      </c>
      <c r="M118" s="50" t="str">
        <f>vlookup(D118,DB!E:I,5,0)</f>
        <v>Other</v>
      </c>
      <c r="N118" s="57" t="s">
        <v>30</v>
      </c>
      <c r="O118" s="49" t="s">
        <v>21</v>
      </c>
      <c r="P118" s="49" t="s">
        <v>26</v>
      </c>
      <c r="Q118" s="49"/>
      <c r="R118" s="49" t="s">
        <v>24</v>
      </c>
      <c r="S118" s="54">
        <f t="shared" si="1"/>
        <v>9</v>
      </c>
      <c r="T118" s="54">
        <f t="shared" si="2"/>
        <v>2</v>
      </c>
      <c r="U118" s="51"/>
      <c r="V118" s="51"/>
      <c r="W118" s="51"/>
      <c r="X118" s="51"/>
      <c r="Y118" s="37"/>
      <c r="Z118" s="37"/>
      <c r="AA118" s="37"/>
      <c r="AB118" s="37"/>
      <c r="AC118" s="37"/>
      <c r="AD118" s="37"/>
      <c r="AE118" s="37"/>
      <c r="AF118" s="37"/>
      <c r="AG118" s="37"/>
      <c r="AH118" s="37"/>
      <c r="AI118" s="37"/>
    </row>
    <row r="119">
      <c r="A119" s="52">
        <v>45349.0</v>
      </c>
      <c r="B119" s="34">
        <v>118.0</v>
      </c>
      <c r="C119" s="41" t="s">
        <v>5751</v>
      </c>
      <c r="D119" s="34" t="s">
        <v>5601</v>
      </c>
      <c r="E119" s="54" t="str">
        <f>vlookup(D119,DB!E:F,2,0)</f>
        <v>Suresh Salam</v>
      </c>
      <c r="F119" s="34" t="s">
        <v>5752</v>
      </c>
      <c r="G119" s="55"/>
      <c r="H119" s="55"/>
      <c r="I119" s="37"/>
      <c r="J119" s="56"/>
      <c r="K119" s="34" t="s">
        <v>5612</v>
      </c>
      <c r="L119" s="34" t="s">
        <v>5561</v>
      </c>
      <c r="M119" s="50" t="str">
        <f>vlookup(D119,DB!E:I,5,0)</f>
        <v>AreaCommittee</v>
      </c>
      <c r="N119" s="57" t="str">
        <f>vlookup(D119,DB!E:G,3,0)</f>
        <v>AmdaiAC</v>
      </c>
      <c r="O119" s="49" t="s">
        <v>21</v>
      </c>
      <c r="P119" s="49" t="s">
        <v>22</v>
      </c>
      <c r="Q119" s="51"/>
      <c r="R119" s="51" t="str">
        <f>VLOOKUP(D119,DB!E:H,4,0)</f>
        <v>EastBastar</v>
      </c>
      <c r="S119" s="54">
        <f t="shared" si="1"/>
        <v>9</v>
      </c>
      <c r="T119" s="54">
        <f t="shared" si="2"/>
        <v>2</v>
      </c>
      <c r="U119" s="51"/>
      <c r="V119" s="51"/>
      <c r="W119" s="51"/>
      <c r="X119" s="51"/>
      <c r="Y119" s="37"/>
      <c r="Z119" s="37"/>
      <c r="AA119" s="37"/>
      <c r="AB119" s="37"/>
      <c r="AC119" s="37"/>
      <c r="AD119" s="37"/>
      <c r="AE119" s="37"/>
      <c r="AF119" s="37"/>
      <c r="AG119" s="37"/>
      <c r="AH119" s="37"/>
      <c r="AI119" s="37"/>
    </row>
    <row r="120">
      <c r="A120" s="52">
        <v>45349.0</v>
      </c>
      <c r="B120" s="34">
        <v>119.0</v>
      </c>
      <c r="C120" s="41" t="s">
        <v>5753</v>
      </c>
      <c r="D120" s="34" t="s">
        <v>5595</v>
      </c>
      <c r="E120" s="54" t="str">
        <f>vlookup(D120,DB!E:F,2,0)</f>
        <v>Lakhmu Kawachi</v>
      </c>
      <c r="F120" s="34" t="s">
        <v>5754</v>
      </c>
      <c r="G120" s="55"/>
      <c r="H120" s="55"/>
      <c r="I120" s="34">
        <v>12.0</v>
      </c>
      <c r="J120" s="56"/>
      <c r="K120" s="34" t="s">
        <v>5612</v>
      </c>
      <c r="L120" s="34" t="s">
        <v>5561</v>
      </c>
      <c r="M120" s="50" t="str">
        <f>vlookup(D120,DB!E:I,5,0)</f>
        <v>AreaCommittee</v>
      </c>
      <c r="N120" s="57" t="str">
        <f>vlookup(D120,DB!E:G,3,0)</f>
        <v>KiskodoAC</v>
      </c>
      <c r="O120" s="49" t="s">
        <v>21</v>
      </c>
      <c r="P120" s="49" t="s">
        <v>37</v>
      </c>
      <c r="Q120" s="51"/>
      <c r="R120" s="51" t="str">
        <f>VLOOKUP(D120,DB!E:H,4,0)</f>
        <v>NorthBastar</v>
      </c>
      <c r="S120" s="54">
        <f t="shared" si="1"/>
        <v>9</v>
      </c>
      <c r="T120" s="54">
        <f t="shared" si="2"/>
        <v>2</v>
      </c>
      <c r="U120" s="51"/>
      <c r="V120" s="51"/>
      <c r="W120" s="51"/>
      <c r="X120" s="51"/>
      <c r="Y120" s="37"/>
      <c r="Z120" s="37"/>
      <c r="AA120" s="37"/>
      <c r="AB120" s="37"/>
      <c r="AC120" s="37"/>
      <c r="AD120" s="37"/>
      <c r="AE120" s="37"/>
      <c r="AF120" s="37"/>
      <c r="AG120" s="37"/>
      <c r="AH120" s="37"/>
      <c r="AI120" s="37"/>
    </row>
    <row r="121">
      <c r="A121" s="52">
        <v>45349.0</v>
      </c>
      <c r="B121" s="34">
        <v>120.0</v>
      </c>
      <c r="C121" s="41" t="s">
        <v>5755</v>
      </c>
      <c r="D121" s="34" t="s">
        <v>5756</v>
      </c>
      <c r="E121" s="54" t="str">
        <f>vlookup(D121,DB!E:F,2,0)</f>
        <v>Prabhakar@Pedkal Swami</v>
      </c>
      <c r="F121" s="34" t="s">
        <v>5757</v>
      </c>
      <c r="G121" s="55"/>
      <c r="H121" s="55"/>
      <c r="I121" s="34">
        <v>20.0</v>
      </c>
      <c r="J121" s="56"/>
      <c r="K121" s="34" t="s">
        <v>20</v>
      </c>
      <c r="L121" s="34" t="s">
        <v>5561</v>
      </c>
      <c r="M121" s="50" t="str">
        <f>vlookup(D121,DB!E:I,5,0)</f>
        <v>SubZonal</v>
      </c>
      <c r="N121" s="57" t="s">
        <v>38</v>
      </c>
      <c r="O121" s="49" t="s">
        <v>21</v>
      </c>
      <c r="P121" s="49" t="s">
        <v>39</v>
      </c>
      <c r="Q121" s="49"/>
      <c r="R121" s="49" t="s">
        <v>35</v>
      </c>
      <c r="S121" s="54">
        <f t="shared" si="1"/>
        <v>9</v>
      </c>
      <c r="T121" s="54">
        <f t="shared" si="2"/>
        <v>2</v>
      </c>
      <c r="U121" s="51"/>
      <c r="V121" s="51"/>
      <c r="W121" s="51"/>
      <c r="X121" s="51"/>
      <c r="Y121" s="37"/>
      <c r="Z121" s="37"/>
      <c r="AA121" s="37"/>
      <c r="AB121" s="37"/>
      <c r="AC121" s="37"/>
      <c r="AD121" s="37"/>
      <c r="AE121" s="37"/>
      <c r="AF121" s="37"/>
      <c r="AG121" s="37"/>
      <c r="AH121" s="37"/>
      <c r="AI121" s="37"/>
    </row>
    <row r="122">
      <c r="A122" s="52">
        <v>45349.0</v>
      </c>
      <c r="B122" s="34">
        <v>121.0</v>
      </c>
      <c r="C122" s="41" t="s">
        <v>5758</v>
      </c>
      <c r="D122" s="34" t="s">
        <v>5571</v>
      </c>
      <c r="E122" s="54" t="str">
        <f>vlookup(D122,DB!E:F,2,0)</f>
        <v>Ramdas</v>
      </c>
      <c r="F122" s="34" t="s">
        <v>5759</v>
      </c>
      <c r="G122" s="55"/>
      <c r="H122" s="55"/>
      <c r="I122" s="34">
        <v>15.0</v>
      </c>
      <c r="J122" s="56"/>
      <c r="K122" s="34" t="s">
        <v>20</v>
      </c>
      <c r="L122" s="34" t="s">
        <v>5561</v>
      </c>
      <c r="M122" s="50" t="str">
        <f>vlookup(D122,DB!E:I,5,0)</f>
        <v>AreaCommittee</v>
      </c>
      <c r="N122" s="57" t="str">
        <f>vlookup(D122,DB!E:G,3,0)</f>
        <v>IndravatiAC</v>
      </c>
      <c r="O122" s="49" t="s">
        <v>21</v>
      </c>
      <c r="P122" s="49" t="s">
        <v>26</v>
      </c>
      <c r="Q122" s="51"/>
      <c r="R122" s="51" t="str">
        <f>VLOOKUP(D122,DB!E:H,4,0)</f>
        <v>Maad</v>
      </c>
      <c r="S122" s="54">
        <f t="shared" si="1"/>
        <v>9</v>
      </c>
      <c r="T122" s="54">
        <f t="shared" si="2"/>
        <v>2</v>
      </c>
      <c r="U122" s="51"/>
      <c r="V122" s="51"/>
      <c r="W122" s="51"/>
      <c r="X122" s="51"/>
      <c r="Y122" s="37"/>
      <c r="Z122" s="37"/>
      <c r="AA122" s="37"/>
      <c r="AB122" s="37"/>
      <c r="AC122" s="37"/>
      <c r="AD122" s="37"/>
      <c r="AE122" s="37"/>
      <c r="AF122" s="37"/>
      <c r="AG122" s="37"/>
      <c r="AH122" s="37"/>
      <c r="AI122" s="37"/>
    </row>
    <row r="123">
      <c r="A123" s="52">
        <v>45349.0</v>
      </c>
      <c r="B123" s="34">
        <v>122.0</v>
      </c>
      <c r="C123" s="41" t="s">
        <v>5760</v>
      </c>
      <c r="D123" s="34" t="s">
        <v>5565</v>
      </c>
      <c r="E123" s="54" t="str">
        <f>vlookup(D123,DB!E:F,2,0)</f>
        <v>Mallojula Venu Gopal@sonu</v>
      </c>
      <c r="F123" s="34" t="s">
        <v>5761</v>
      </c>
      <c r="G123" s="34">
        <v>19.4438275</v>
      </c>
      <c r="H123" s="34">
        <v>81.0754657</v>
      </c>
      <c r="I123" s="37"/>
      <c r="J123" s="56"/>
      <c r="K123" s="34" t="s">
        <v>20</v>
      </c>
      <c r="L123" s="34" t="s">
        <v>5658</v>
      </c>
      <c r="M123" s="50" t="str">
        <f>vlookup(D123,DB!E:I,5,0)</f>
        <v>Central</v>
      </c>
      <c r="N123" s="57" t="str">
        <f>vlookup(D123,DB!E:G,3,0)</f>
        <v>PartapurAC</v>
      </c>
      <c r="O123" s="49" t="s">
        <v>21</v>
      </c>
      <c r="P123" s="49" t="s">
        <v>39</v>
      </c>
      <c r="Q123" s="51"/>
      <c r="R123" s="51" t="str">
        <f>VLOOKUP(D123,DB!E:H,4,0)</f>
        <v>NorthBastar</v>
      </c>
      <c r="S123" s="54">
        <f t="shared" si="1"/>
        <v>9</v>
      </c>
      <c r="T123" s="54">
        <f t="shared" si="2"/>
        <v>2</v>
      </c>
      <c r="U123" s="51"/>
      <c r="V123" s="51"/>
      <c r="W123" s="51"/>
      <c r="X123" s="51"/>
      <c r="Y123" s="37"/>
      <c r="Z123" s="37"/>
      <c r="AA123" s="37"/>
      <c r="AB123" s="37"/>
      <c r="AC123" s="37"/>
      <c r="AD123" s="37"/>
      <c r="AE123" s="37"/>
      <c r="AF123" s="37"/>
      <c r="AG123" s="37"/>
      <c r="AH123" s="37"/>
      <c r="AI123" s="37"/>
    </row>
    <row r="124">
      <c r="A124" s="52">
        <v>45350.0</v>
      </c>
      <c r="B124" s="34">
        <v>123.0</v>
      </c>
      <c r="C124" s="41" t="s">
        <v>5762</v>
      </c>
      <c r="D124" s="34" t="s">
        <v>5610</v>
      </c>
      <c r="E124" s="54" t="str">
        <f>vlookup(D124,DB!E:F,2,0)</f>
        <v>Arab@Kamlesh</v>
      </c>
      <c r="F124" s="34" t="s">
        <v>5763</v>
      </c>
      <c r="G124" s="34">
        <v>19.4438275</v>
      </c>
      <c r="H124" s="34">
        <v>81.0754657</v>
      </c>
      <c r="I124" s="34">
        <v>10.0</v>
      </c>
      <c r="J124" s="56"/>
      <c r="K124" s="34" t="s">
        <v>5612</v>
      </c>
      <c r="L124" s="34" t="s">
        <v>5561</v>
      </c>
      <c r="M124" s="50" t="str">
        <f>vlookup(D124,DB!E:I,5,0)</f>
        <v>Division</v>
      </c>
      <c r="N124" s="57" t="str">
        <f>vlookup(D124,DB!E:G,3,0)</f>
        <v>NelnarAC</v>
      </c>
      <c r="O124" s="49" t="s">
        <v>21</v>
      </c>
      <c r="P124" s="49" t="s">
        <v>31</v>
      </c>
      <c r="Q124" s="51"/>
      <c r="R124" s="51" t="str">
        <f>VLOOKUP(D124,DB!E:H,4,0)</f>
        <v>Maad</v>
      </c>
      <c r="S124" s="54">
        <f t="shared" si="1"/>
        <v>9</v>
      </c>
      <c r="T124" s="54">
        <f t="shared" si="2"/>
        <v>2</v>
      </c>
      <c r="U124" s="51"/>
      <c r="V124" s="51"/>
      <c r="W124" s="51"/>
      <c r="X124" s="51"/>
      <c r="Y124" s="37"/>
      <c r="Z124" s="37"/>
      <c r="AA124" s="37"/>
      <c r="AB124" s="37"/>
      <c r="AC124" s="37"/>
      <c r="AD124" s="37"/>
      <c r="AE124" s="37"/>
      <c r="AF124" s="37"/>
      <c r="AG124" s="37"/>
      <c r="AH124" s="37"/>
      <c r="AI124" s="37"/>
    </row>
    <row r="125">
      <c r="A125" s="52">
        <v>45350.0</v>
      </c>
      <c r="B125" s="34">
        <v>124.0</v>
      </c>
      <c r="C125" s="34" t="s">
        <v>5764</v>
      </c>
      <c r="D125" s="34" t="s">
        <v>5610</v>
      </c>
      <c r="E125" s="54" t="str">
        <f>vlookup(D125,DB!E:F,2,0)</f>
        <v>Arab@Kamlesh</v>
      </c>
      <c r="F125" s="34" t="s">
        <v>5765</v>
      </c>
      <c r="G125" s="34">
        <v>19.4438275</v>
      </c>
      <c r="H125" s="34">
        <v>81.0754657</v>
      </c>
      <c r="I125" s="34">
        <v>10.0</v>
      </c>
      <c r="J125" s="56"/>
      <c r="K125" s="34" t="s">
        <v>20</v>
      </c>
      <c r="L125" s="34" t="s">
        <v>5561</v>
      </c>
      <c r="M125" s="50" t="str">
        <f>vlookup(D125,DB!E:I,5,0)</f>
        <v>Division</v>
      </c>
      <c r="N125" s="57" t="str">
        <f>vlookup(D125,DB!E:G,3,0)</f>
        <v>NelnarAC</v>
      </c>
      <c r="O125" s="49" t="s">
        <v>21</v>
      </c>
      <c r="P125" s="49" t="s">
        <v>31</v>
      </c>
      <c r="Q125" s="51"/>
      <c r="R125" s="51" t="str">
        <f>VLOOKUP(D125,DB!E:H,4,0)</f>
        <v>Maad</v>
      </c>
      <c r="S125" s="54">
        <f t="shared" si="1"/>
        <v>9</v>
      </c>
      <c r="T125" s="54">
        <f t="shared" si="2"/>
        <v>2</v>
      </c>
      <c r="U125" s="51"/>
      <c r="V125" s="51"/>
      <c r="W125" s="51"/>
      <c r="X125" s="51"/>
      <c r="Y125" s="37"/>
      <c r="Z125" s="37"/>
      <c r="AA125" s="37"/>
      <c r="AB125" s="37"/>
      <c r="AC125" s="37"/>
      <c r="AD125" s="37"/>
      <c r="AE125" s="37"/>
      <c r="AF125" s="37"/>
      <c r="AG125" s="37"/>
      <c r="AH125" s="37"/>
      <c r="AI125" s="37"/>
    </row>
    <row r="126">
      <c r="A126" s="52">
        <v>45350.0</v>
      </c>
      <c r="B126" s="34">
        <v>125.0</v>
      </c>
      <c r="C126" s="34" t="s">
        <v>5766</v>
      </c>
      <c r="D126" s="34" t="s">
        <v>5565</v>
      </c>
      <c r="E126" s="54" t="str">
        <f>vlookup(D126,DB!E:F,2,0)</f>
        <v>Mallojula Venu Gopal@sonu</v>
      </c>
      <c r="F126" s="34" t="s">
        <v>5767</v>
      </c>
      <c r="G126" s="34">
        <v>19.4438275</v>
      </c>
      <c r="H126" s="34">
        <v>81.0754657</v>
      </c>
      <c r="I126" s="37"/>
      <c r="J126" s="56"/>
      <c r="K126" s="34" t="s">
        <v>20</v>
      </c>
      <c r="L126" s="34" t="s">
        <v>5561</v>
      </c>
      <c r="M126" s="50" t="str">
        <f>vlookup(D126,DB!E:I,5,0)</f>
        <v>Central</v>
      </c>
      <c r="N126" s="57" t="s">
        <v>38</v>
      </c>
      <c r="O126" s="49" t="s">
        <v>21</v>
      </c>
      <c r="P126" s="49" t="s">
        <v>39</v>
      </c>
      <c r="Q126" s="51"/>
      <c r="R126" s="49" t="s">
        <v>35</v>
      </c>
      <c r="S126" s="54">
        <f t="shared" si="1"/>
        <v>9</v>
      </c>
      <c r="T126" s="54">
        <f t="shared" si="2"/>
        <v>2</v>
      </c>
      <c r="U126" s="51"/>
      <c r="V126" s="51"/>
      <c r="W126" s="51"/>
      <c r="X126" s="51"/>
      <c r="Y126" s="37"/>
      <c r="Z126" s="37"/>
      <c r="AA126" s="37"/>
      <c r="AB126" s="37"/>
      <c r="AC126" s="37"/>
      <c r="AD126" s="37"/>
      <c r="AE126" s="37"/>
      <c r="AF126" s="37"/>
      <c r="AG126" s="37"/>
      <c r="AH126" s="37"/>
      <c r="AI126" s="37"/>
    </row>
    <row r="127">
      <c r="A127" s="52">
        <v>45350.0</v>
      </c>
      <c r="B127" s="34">
        <v>126.0</v>
      </c>
      <c r="C127" s="34" t="s">
        <v>5768</v>
      </c>
      <c r="D127" s="34" t="s">
        <v>5565</v>
      </c>
      <c r="E127" s="54" t="str">
        <f>vlookup(D127,DB!E:F,2,0)</f>
        <v>Mallojula Venu Gopal@sonu</v>
      </c>
      <c r="F127" s="34" t="s">
        <v>5769</v>
      </c>
      <c r="G127" s="34">
        <v>19.4438275</v>
      </c>
      <c r="H127" s="34">
        <v>81.0754657</v>
      </c>
      <c r="I127" s="34">
        <v>30.0</v>
      </c>
      <c r="J127" s="56"/>
      <c r="K127" s="34" t="s">
        <v>20</v>
      </c>
      <c r="L127" s="34" t="s">
        <v>5658</v>
      </c>
      <c r="M127" s="50" t="str">
        <f>vlookup(D127,DB!E:I,5,0)</f>
        <v>Central</v>
      </c>
      <c r="N127" s="57" t="s">
        <v>38</v>
      </c>
      <c r="O127" s="49" t="s">
        <v>21</v>
      </c>
      <c r="P127" s="49" t="s">
        <v>39</v>
      </c>
      <c r="Q127" s="51"/>
      <c r="R127" s="49" t="s">
        <v>35</v>
      </c>
      <c r="S127" s="54">
        <f t="shared" si="1"/>
        <v>9</v>
      </c>
      <c r="T127" s="54">
        <f t="shared" si="2"/>
        <v>2</v>
      </c>
      <c r="U127" s="51"/>
      <c r="V127" s="51"/>
      <c r="W127" s="51"/>
      <c r="X127" s="51"/>
      <c r="Y127" s="37"/>
      <c r="Z127" s="37"/>
      <c r="AA127" s="37"/>
      <c r="AB127" s="37"/>
      <c r="AC127" s="37"/>
      <c r="AD127" s="37"/>
      <c r="AE127" s="37"/>
      <c r="AF127" s="37"/>
      <c r="AG127" s="37"/>
      <c r="AH127" s="37"/>
      <c r="AI127" s="37"/>
    </row>
    <row r="128">
      <c r="A128" s="52">
        <v>45350.0</v>
      </c>
      <c r="B128" s="34">
        <v>127.0</v>
      </c>
      <c r="C128" s="34" t="s">
        <v>5770</v>
      </c>
      <c r="D128" s="34" t="s">
        <v>5587</v>
      </c>
      <c r="E128" s="54" t="str">
        <f>vlookup(D128,DB!E:F,2,0)</f>
        <v>Sannu</v>
      </c>
      <c r="F128" s="34" t="s">
        <v>5771</v>
      </c>
      <c r="G128" s="55"/>
      <c r="H128" s="55"/>
      <c r="I128" s="34">
        <v>15.0</v>
      </c>
      <c r="J128" s="44">
        <v>2.0</v>
      </c>
      <c r="K128" s="34" t="s">
        <v>5612</v>
      </c>
      <c r="L128" s="34" t="s">
        <v>5561</v>
      </c>
      <c r="M128" s="50" t="str">
        <f>vlookup(D128,DB!E:I,5,0)</f>
        <v>AreaCommittee</v>
      </c>
      <c r="N128" s="57" t="str">
        <f>vlookup(D128,DB!E:G,3,0)</f>
        <v>IndravatiAC</v>
      </c>
      <c r="O128" s="49" t="s">
        <v>21</v>
      </c>
      <c r="P128" s="49" t="s">
        <v>26</v>
      </c>
      <c r="Q128" s="51"/>
      <c r="R128" s="51" t="str">
        <f>VLOOKUP(D128,DB!E:H,4,0)</f>
        <v>Maad</v>
      </c>
      <c r="S128" s="54">
        <f t="shared" si="1"/>
        <v>9</v>
      </c>
      <c r="T128" s="54">
        <f t="shared" si="2"/>
        <v>2</v>
      </c>
      <c r="U128" s="51"/>
      <c r="V128" s="51"/>
      <c r="W128" s="51"/>
      <c r="X128" s="51"/>
      <c r="Y128" s="37"/>
      <c r="Z128" s="37"/>
      <c r="AA128" s="37"/>
      <c r="AB128" s="37"/>
      <c r="AC128" s="37"/>
      <c r="AD128" s="37"/>
      <c r="AE128" s="37"/>
      <c r="AF128" s="37"/>
      <c r="AG128" s="37"/>
      <c r="AH128" s="37"/>
      <c r="AI128" s="37"/>
    </row>
    <row r="129">
      <c r="A129" s="52">
        <v>45350.0</v>
      </c>
      <c r="B129" s="34">
        <v>128.0</v>
      </c>
      <c r="C129" s="34" t="s">
        <v>5772</v>
      </c>
      <c r="D129" s="34" t="s">
        <v>5610</v>
      </c>
      <c r="E129" s="54" t="str">
        <f>vlookup(D129,DB!E:F,2,0)</f>
        <v>Arab@Kamlesh</v>
      </c>
      <c r="F129" s="34" t="s">
        <v>5773</v>
      </c>
      <c r="G129" s="55"/>
      <c r="H129" s="55"/>
      <c r="I129" s="34">
        <v>14.0</v>
      </c>
      <c r="J129" s="56"/>
      <c r="K129" s="34" t="s">
        <v>20</v>
      </c>
      <c r="L129" s="34" t="s">
        <v>5561</v>
      </c>
      <c r="M129" s="50" t="str">
        <f>vlookup(D129,DB!E:I,5,0)</f>
        <v>Division</v>
      </c>
      <c r="N129" s="57" t="str">
        <f>vlookup(D129,DB!E:G,3,0)</f>
        <v>NelnarAC</v>
      </c>
      <c r="O129" s="49" t="s">
        <v>21</v>
      </c>
      <c r="P129" s="49" t="s">
        <v>31</v>
      </c>
      <c r="Q129" s="51"/>
      <c r="R129" s="51" t="str">
        <f>VLOOKUP(D129,DB!E:H,4,0)</f>
        <v>Maad</v>
      </c>
      <c r="S129" s="54">
        <f t="shared" si="1"/>
        <v>9</v>
      </c>
      <c r="T129" s="54">
        <f t="shared" si="2"/>
        <v>2</v>
      </c>
      <c r="U129" s="51"/>
      <c r="V129" s="51"/>
      <c r="W129" s="51"/>
      <c r="X129" s="51"/>
      <c r="Y129" s="37"/>
      <c r="Z129" s="37"/>
      <c r="AA129" s="37"/>
      <c r="AB129" s="37"/>
      <c r="AC129" s="37"/>
      <c r="AD129" s="37"/>
      <c r="AE129" s="37"/>
      <c r="AF129" s="37"/>
      <c r="AG129" s="37"/>
      <c r="AH129" s="37"/>
      <c r="AI129" s="37"/>
    </row>
    <row r="130">
      <c r="A130" s="52">
        <v>45351.0</v>
      </c>
      <c r="B130" s="34">
        <v>129.0</v>
      </c>
      <c r="C130" s="34" t="s">
        <v>5774</v>
      </c>
      <c r="D130" s="34" t="s">
        <v>5585</v>
      </c>
      <c r="E130" s="54" t="str">
        <f>vlookup(D130,DB!E:F,2,0)</f>
        <v>Somdu Madkam</v>
      </c>
      <c r="F130" s="34" t="s">
        <v>5775</v>
      </c>
      <c r="G130" s="55"/>
      <c r="H130" s="55"/>
      <c r="I130" s="34">
        <v>8.0</v>
      </c>
      <c r="J130" s="56"/>
      <c r="K130" s="34" t="s">
        <v>5612</v>
      </c>
      <c r="L130" s="34" t="s">
        <v>5561</v>
      </c>
      <c r="M130" s="50" t="str">
        <f>vlookup(D130,DB!E:I,5,0)</f>
        <v>AreaCommittee</v>
      </c>
      <c r="N130" s="57" t="str">
        <f>vlookup(D130,DB!E:G,3,0)</f>
        <v>NelnarAC</v>
      </c>
      <c r="O130" s="49" t="s">
        <v>21</v>
      </c>
      <c r="P130" s="49" t="s">
        <v>31</v>
      </c>
      <c r="Q130" s="51"/>
      <c r="R130" s="51" t="str">
        <f>VLOOKUP(D130,DB!E:H,4,0)</f>
        <v>Maad</v>
      </c>
      <c r="S130" s="54">
        <f t="shared" si="1"/>
        <v>9</v>
      </c>
      <c r="T130" s="54">
        <f t="shared" si="2"/>
        <v>2</v>
      </c>
      <c r="U130" s="51"/>
      <c r="V130" s="51"/>
      <c r="W130" s="51"/>
      <c r="X130" s="51"/>
      <c r="Y130" s="37"/>
      <c r="Z130" s="37"/>
      <c r="AA130" s="37"/>
      <c r="AB130" s="37"/>
      <c r="AC130" s="37"/>
      <c r="AD130" s="37"/>
      <c r="AE130" s="37"/>
      <c r="AF130" s="37"/>
      <c r="AG130" s="37"/>
      <c r="AH130" s="37"/>
      <c r="AI130" s="37"/>
    </row>
    <row r="131">
      <c r="A131" s="52">
        <v>45351.0</v>
      </c>
      <c r="B131" s="34">
        <v>130.0</v>
      </c>
      <c r="C131" s="34" t="s">
        <v>5776</v>
      </c>
      <c r="D131" s="34" t="s">
        <v>5610</v>
      </c>
      <c r="E131" s="54" t="str">
        <f>vlookup(D131,DB!E:F,2,0)</f>
        <v>Arab@Kamlesh</v>
      </c>
      <c r="F131" s="34" t="s">
        <v>5777</v>
      </c>
      <c r="G131" s="55"/>
      <c r="H131" s="55"/>
      <c r="I131" s="34">
        <v>14.0</v>
      </c>
      <c r="J131" s="56"/>
      <c r="K131" s="34" t="s">
        <v>5612</v>
      </c>
      <c r="L131" s="34" t="s">
        <v>5561</v>
      </c>
      <c r="M131" s="50" t="str">
        <f>vlookup(D131,DB!E:I,5,0)</f>
        <v>Division</v>
      </c>
      <c r="N131" s="57" t="str">
        <f>vlookup(D131,DB!E:G,3,0)</f>
        <v>NelnarAC</v>
      </c>
      <c r="O131" s="49" t="s">
        <v>21</v>
      </c>
      <c r="P131" s="49" t="s">
        <v>31</v>
      </c>
      <c r="Q131" s="51"/>
      <c r="R131" s="51" t="str">
        <f>VLOOKUP(D131,DB!E:H,4,0)</f>
        <v>Maad</v>
      </c>
      <c r="S131" s="54">
        <f t="shared" si="1"/>
        <v>9</v>
      </c>
      <c r="T131" s="54">
        <f t="shared" si="2"/>
        <v>2</v>
      </c>
      <c r="U131" s="51"/>
      <c r="V131" s="51"/>
      <c r="W131" s="51"/>
      <c r="X131" s="51"/>
      <c r="Y131" s="37"/>
      <c r="Z131" s="37"/>
      <c r="AA131" s="37"/>
      <c r="AB131" s="37"/>
      <c r="AC131" s="37"/>
      <c r="AD131" s="37"/>
      <c r="AE131" s="37"/>
      <c r="AF131" s="37"/>
      <c r="AG131" s="37"/>
      <c r="AH131" s="37"/>
      <c r="AI131" s="37"/>
    </row>
    <row r="132">
      <c r="A132" s="52">
        <v>45351.0</v>
      </c>
      <c r="B132" s="34">
        <v>131.0</v>
      </c>
      <c r="C132" s="34" t="s">
        <v>5778</v>
      </c>
      <c r="D132" s="34" t="s">
        <v>5601</v>
      </c>
      <c r="E132" s="54" t="str">
        <f>vlookup(D132,DB!E:F,2,0)</f>
        <v>Suresh Salam</v>
      </c>
      <c r="F132" s="34" t="s">
        <v>5779</v>
      </c>
      <c r="G132" s="55"/>
      <c r="H132" s="55"/>
      <c r="I132" s="34">
        <v>8.0</v>
      </c>
      <c r="J132" s="56"/>
      <c r="K132" s="34" t="s">
        <v>20</v>
      </c>
      <c r="L132" s="34" t="s">
        <v>5561</v>
      </c>
      <c r="M132" s="50" t="str">
        <f>vlookup(D132,DB!E:I,5,0)</f>
        <v>AreaCommittee</v>
      </c>
      <c r="N132" s="57" t="str">
        <f>vlookup(D132,DB!E:G,3,0)</f>
        <v>AmdaiAC</v>
      </c>
      <c r="O132" s="49" t="s">
        <v>21</v>
      </c>
      <c r="P132" s="49" t="s">
        <v>22</v>
      </c>
      <c r="Q132" s="51"/>
      <c r="R132" s="51" t="str">
        <f>VLOOKUP(D132,DB!E:H,4,0)</f>
        <v>EastBastar</v>
      </c>
      <c r="S132" s="54">
        <f t="shared" si="1"/>
        <v>9</v>
      </c>
      <c r="T132" s="54">
        <f t="shared" si="2"/>
        <v>2</v>
      </c>
      <c r="U132" s="51"/>
      <c r="V132" s="51"/>
      <c r="W132" s="51"/>
      <c r="X132" s="51"/>
      <c r="Y132" s="37"/>
      <c r="Z132" s="37"/>
      <c r="AA132" s="37"/>
      <c r="AB132" s="37"/>
      <c r="AC132" s="37"/>
      <c r="AD132" s="37"/>
      <c r="AE132" s="37"/>
      <c r="AF132" s="37"/>
      <c r="AG132" s="37"/>
      <c r="AH132" s="37"/>
      <c r="AI132" s="37"/>
    </row>
    <row r="133">
      <c r="A133" s="52">
        <v>45351.0</v>
      </c>
      <c r="B133" s="34">
        <v>132.0</v>
      </c>
      <c r="C133" s="34" t="s">
        <v>5780</v>
      </c>
      <c r="D133" s="34" t="s">
        <v>5585</v>
      </c>
      <c r="E133" s="54" t="str">
        <f>vlookup(D133,DB!E:F,2,0)</f>
        <v>Somdu Madkam</v>
      </c>
      <c r="F133" s="34" t="s">
        <v>5781</v>
      </c>
      <c r="G133" s="55"/>
      <c r="H133" s="55"/>
      <c r="I133" s="34">
        <v>8.0</v>
      </c>
      <c r="J133" s="56"/>
      <c r="K133" s="34" t="s">
        <v>20</v>
      </c>
      <c r="L133" s="34" t="s">
        <v>5561</v>
      </c>
      <c r="M133" s="50" t="str">
        <f>vlookup(D133,DB!E:I,5,0)</f>
        <v>AreaCommittee</v>
      </c>
      <c r="N133" s="57" t="str">
        <f>vlookup(D133,DB!E:G,3,0)</f>
        <v>NelnarAC</v>
      </c>
      <c r="O133" s="49" t="s">
        <v>21</v>
      </c>
      <c r="P133" s="49" t="s">
        <v>31</v>
      </c>
      <c r="Q133" s="51"/>
      <c r="R133" s="51" t="str">
        <f>VLOOKUP(D133,DB!E:H,4,0)</f>
        <v>Maad</v>
      </c>
      <c r="S133" s="54">
        <f t="shared" si="1"/>
        <v>9</v>
      </c>
      <c r="T133" s="54">
        <f t="shared" si="2"/>
        <v>2</v>
      </c>
      <c r="U133" s="51"/>
      <c r="V133" s="51"/>
      <c r="W133" s="51"/>
      <c r="X133" s="51"/>
      <c r="Y133" s="37"/>
      <c r="Z133" s="37"/>
      <c r="AA133" s="37"/>
      <c r="AB133" s="37"/>
      <c r="AC133" s="37"/>
      <c r="AD133" s="37"/>
      <c r="AE133" s="37"/>
      <c r="AF133" s="37"/>
      <c r="AG133" s="37"/>
      <c r="AH133" s="37"/>
      <c r="AI133" s="37"/>
    </row>
    <row r="134">
      <c r="A134" s="52">
        <v>45351.0</v>
      </c>
      <c r="B134" s="34">
        <v>133.0</v>
      </c>
      <c r="C134" s="63" t="s">
        <v>5782</v>
      </c>
      <c r="D134" s="34" t="s">
        <v>5783</v>
      </c>
      <c r="E134" s="54" t="str">
        <f>vlookup(D134,DB!E:F,2,0)</f>
        <v>Ramlal</v>
      </c>
      <c r="F134" s="34" t="s">
        <v>5784</v>
      </c>
      <c r="G134" s="55"/>
      <c r="H134" s="55"/>
      <c r="I134" s="34">
        <v>15.0</v>
      </c>
      <c r="J134" s="56"/>
      <c r="K134" s="34" t="s">
        <v>20</v>
      </c>
      <c r="L134" s="34" t="s">
        <v>5561</v>
      </c>
      <c r="M134" s="50" t="str">
        <f>vlookup(D134,DB!E:I,5,0)</f>
        <v>LOS</v>
      </c>
      <c r="N134" s="57" t="s">
        <v>25</v>
      </c>
      <c r="O134" s="49" t="s">
        <v>21</v>
      </c>
      <c r="P134" s="49" t="s">
        <v>26</v>
      </c>
      <c r="Q134" s="49"/>
      <c r="R134" s="49" t="s">
        <v>24</v>
      </c>
      <c r="S134" s="54">
        <f t="shared" si="1"/>
        <v>9</v>
      </c>
      <c r="T134" s="54">
        <f t="shared" si="2"/>
        <v>2</v>
      </c>
      <c r="U134" s="51"/>
      <c r="V134" s="51"/>
      <c r="W134" s="51"/>
      <c r="X134" s="51"/>
      <c r="Y134" s="37"/>
      <c r="Z134" s="37"/>
      <c r="AA134" s="37"/>
      <c r="AB134" s="37"/>
      <c r="AC134" s="37"/>
      <c r="AD134" s="37"/>
      <c r="AE134" s="37"/>
      <c r="AF134" s="37"/>
      <c r="AG134" s="37"/>
      <c r="AH134" s="37"/>
      <c r="AI134" s="37"/>
    </row>
    <row r="135">
      <c r="A135" s="52">
        <v>45351.0</v>
      </c>
      <c r="B135" s="34">
        <v>134.0</v>
      </c>
      <c r="C135" s="34" t="s">
        <v>5785</v>
      </c>
      <c r="D135" s="34" t="s">
        <v>5562</v>
      </c>
      <c r="E135" s="54" t="str">
        <f>vlookup(D135,DB!E:F,2,0)</f>
        <v>Ranita@Jaymati</v>
      </c>
      <c r="F135" s="34" t="s">
        <v>5786</v>
      </c>
      <c r="G135" s="55"/>
      <c r="H135" s="55"/>
      <c r="I135" s="34">
        <v>15.0</v>
      </c>
      <c r="J135" s="56"/>
      <c r="K135" s="34" t="s">
        <v>5612</v>
      </c>
      <c r="L135" s="34" t="s">
        <v>5561</v>
      </c>
      <c r="M135" s="50" t="str">
        <f>vlookup(D135,DB!E:I,5,0)</f>
        <v>SubZonal</v>
      </c>
      <c r="N135" s="57" t="str">
        <f>vlookup(D135,DB!E:G,3,0)</f>
        <v>KutulAC</v>
      </c>
      <c r="O135" s="49" t="s">
        <v>21</v>
      </c>
      <c r="P135" s="49" t="s">
        <v>31</v>
      </c>
      <c r="Q135" s="51"/>
      <c r="R135" s="51" t="str">
        <f>VLOOKUP(D135,DB!E:H,4,0)</f>
        <v>Maad</v>
      </c>
      <c r="S135" s="54">
        <f t="shared" si="1"/>
        <v>9</v>
      </c>
      <c r="T135" s="54">
        <f t="shared" si="2"/>
        <v>2</v>
      </c>
      <c r="U135" s="51"/>
      <c r="V135" s="51"/>
      <c r="W135" s="51"/>
      <c r="X135" s="51"/>
      <c r="Y135" s="37"/>
      <c r="Z135" s="37"/>
      <c r="AA135" s="37"/>
      <c r="AB135" s="37"/>
      <c r="AC135" s="37"/>
      <c r="AD135" s="37"/>
      <c r="AE135" s="37"/>
      <c r="AF135" s="37"/>
      <c r="AG135" s="37"/>
      <c r="AH135" s="37"/>
      <c r="AI135" s="37"/>
    </row>
    <row r="136">
      <c r="A136" s="52">
        <v>45351.0</v>
      </c>
      <c r="B136" s="34">
        <v>135.0</v>
      </c>
      <c r="C136" s="64" t="s">
        <v>5787</v>
      </c>
      <c r="D136" s="34" t="s">
        <v>5595</v>
      </c>
      <c r="E136" s="54" t="str">
        <f>vlookup(D136,DB!E:F,2,0)</f>
        <v>Lakhmu Kawachi</v>
      </c>
      <c r="F136" s="34" t="s">
        <v>5788</v>
      </c>
      <c r="G136" s="55"/>
      <c r="H136" s="55"/>
      <c r="I136" s="34">
        <v>7.0</v>
      </c>
      <c r="J136" s="44">
        <v>2.0</v>
      </c>
      <c r="K136" s="34" t="s">
        <v>5612</v>
      </c>
      <c r="L136" s="34" t="s">
        <v>5561</v>
      </c>
      <c r="M136" s="50" t="str">
        <f>vlookup(D136,DB!E:I,5,0)</f>
        <v>AreaCommittee</v>
      </c>
      <c r="N136" s="57" t="s">
        <v>49</v>
      </c>
      <c r="O136" s="49" t="s">
        <v>21</v>
      </c>
      <c r="P136" s="49" t="s">
        <v>39</v>
      </c>
      <c r="Q136" s="49"/>
      <c r="R136" s="49" t="s">
        <v>35</v>
      </c>
      <c r="S136" s="54">
        <f t="shared" si="1"/>
        <v>9</v>
      </c>
      <c r="T136" s="54">
        <f t="shared" si="2"/>
        <v>2</v>
      </c>
      <c r="U136" s="51"/>
      <c r="V136" s="51"/>
      <c r="W136" s="51"/>
      <c r="X136" s="51"/>
      <c r="Y136" s="37"/>
      <c r="Z136" s="37"/>
      <c r="AA136" s="37"/>
      <c r="AB136" s="37"/>
      <c r="AC136" s="37"/>
      <c r="AD136" s="37"/>
      <c r="AE136" s="37"/>
      <c r="AF136" s="37"/>
      <c r="AG136" s="37"/>
      <c r="AH136" s="37"/>
      <c r="AI136" s="37"/>
    </row>
    <row r="137">
      <c r="A137" s="52">
        <v>45351.0</v>
      </c>
      <c r="B137" s="34">
        <v>136.0</v>
      </c>
      <c r="C137" s="64" t="s">
        <v>5789</v>
      </c>
      <c r="D137" s="34" t="s">
        <v>5601</v>
      </c>
      <c r="E137" s="54" t="str">
        <f>vlookup(D137,DB!E:F,2,0)</f>
        <v>Suresh Salam</v>
      </c>
      <c r="F137" s="34" t="s">
        <v>5790</v>
      </c>
      <c r="G137" s="55"/>
      <c r="H137" s="55"/>
      <c r="I137" s="34">
        <v>8.0</v>
      </c>
      <c r="J137" s="44">
        <v>4.0</v>
      </c>
      <c r="K137" s="34" t="s">
        <v>20</v>
      </c>
      <c r="L137" s="34" t="s">
        <v>5561</v>
      </c>
      <c r="M137" s="50" t="str">
        <f>vlookup(D137,DB!E:I,5,0)</f>
        <v>AreaCommittee</v>
      </c>
      <c r="N137" s="57" t="s">
        <v>19</v>
      </c>
      <c r="O137" s="49" t="s">
        <v>21</v>
      </c>
      <c r="P137" s="49" t="s">
        <v>22</v>
      </c>
      <c r="Q137" s="49"/>
      <c r="R137" s="49" t="s">
        <v>18</v>
      </c>
      <c r="S137" s="54">
        <f t="shared" si="1"/>
        <v>9</v>
      </c>
      <c r="T137" s="54">
        <f t="shared" si="2"/>
        <v>2</v>
      </c>
      <c r="U137" s="51"/>
      <c r="V137" s="51"/>
      <c r="W137" s="51"/>
      <c r="X137" s="51"/>
      <c r="Y137" s="37"/>
      <c r="Z137" s="37"/>
      <c r="AA137" s="37"/>
      <c r="AB137" s="37"/>
      <c r="AC137" s="37"/>
      <c r="AD137" s="37"/>
      <c r="AE137" s="37"/>
      <c r="AF137" s="37"/>
      <c r="AG137" s="37"/>
      <c r="AH137" s="37"/>
      <c r="AI137" s="37"/>
    </row>
    <row r="138">
      <c r="A138" s="52">
        <v>45351.0</v>
      </c>
      <c r="B138" s="34">
        <v>137.0</v>
      </c>
      <c r="C138" s="65" t="s">
        <v>5791</v>
      </c>
      <c r="D138" s="34" t="s">
        <v>5589</v>
      </c>
      <c r="E138" s="54" t="str">
        <f>vlookup(D138,DB!E:F,2,0)</f>
        <v>Unknown</v>
      </c>
      <c r="F138" s="34" t="s">
        <v>5792</v>
      </c>
      <c r="G138" s="55"/>
      <c r="H138" s="55"/>
      <c r="I138" s="34">
        <v>10.0</v>
      </c>
      <c r="J138" s="56"/>
      <c r="K138" s="34" t="s">
        <v>20</v>
      </c>
      <c r="L138" s="34" t="s">
        <v>5561</v>
      </c>
      <c r="M138" s="50" t="str">
        <f>vlookup(D138,DB!E:I,5,0)</f>
        <v/>
      </c>
      <c r="N138" s="57" t="s">
        <v>30</v>
      </c>
      <c r="O138" s="49" t="s">
        <v>21</v>
      </c>
      <c r="P138" s="49" t="s">
        <v>31</v>
      </c>
      <c r="Q138" s="49"/>
      <c r="R138" s="49" t="s">
        <v>24</v>
      </c>
      <c r="S138" s="54">
        <f t="shared" si="1"/>
        <v>9</v>
      </c>
      <c r="T138" s="54">
        <f t="shared" si="2"/>
        <v>2</v>
      </c>
      <c r="U138" s="51"/>
      <c r="V138" s="51"/>
      <c r="W138" s="51"/>
      <c r="X138" s="51"/>
      <c r="Y138" s="37"/>
      <c r="Z138" s="37"/>
      <c r="AA138" s="37"/>
      <c r="AB138" s="37"/>
      <c r="AC138" s="37"/>
      <c r="AD138" s="37"/>
      <c r="AE138" s="37"/>
      <c r="AF138" s="37"/>
      <c r="AG138" s="37"/>
      <c r="AH138" s="37"/>
      <c r="AI138" s="37"/>
    </row>
    <row r="139">
      <c r="A139" s="52">
        <v>45351.0</v>
      </c>
      <c r="B139" s="34">
        <v>138.0</v>
      </c>
      <c r="C139" s="65" t="s">
        <v>5793</v>
      </c>
      <c r="D139" s="34" t="s">
        <v>5589</v>
      </c>
      <c r="E139" s="54" t="str">
        <f>vlookup(D139,DB!E:F,2,0)</f>
        <v>Unknown</v>
      </c>
      <c r="F139" s="34" t="s">
        <v>5794</v>
      </c>
      <c r="G139" s="55"/>
      <c r="H139" s="55"/>
      <c r="I139" s="34">
        <v>8.0</v>
      </c>
      <c r="J139" s="56"/>
      <c r="K139" s="34" t="s">
        <v>20</v>
      </c>
      <c r="L139" s="34" t="s">
        <v>5561</v>
      </c>
      <c r="M139" s="50" t="str">
        <f>vlookup(D139,DB!E:I,5,0)</f>
        <v/>
      </c>
      <c r="N139" s="57" t="s">
        <v>30</v>
      </c>
      <c r="O139" s="49" t="s">
        <v>21</v>
      </c>
      <c r="P139" s="49" t="s">
        <v>31</v>
      </c>
      <c r="Q139" s="49"/>
      <c r="R139" s="49" t="s">
        <v>24</v>
      </c>
      <c r="S139" s="54">
        <f t="shared" si="1"/>
        <v>9</v>
      </c>
      <c r="T139" s="54">
        <f t="shared" si="2"/>
        <v>2</v>
      </c>
      <c r="U139" s="51"/>
      <c r="V139" s="51"/>
      <c r="W139" s="51"/>
      <c r="X139" s="51"/>
      <c r="Y139" s="37"/>
      <c r="Z139" s="37"/>
      <c r="AA139" s="37"/>
      <c r="AB139" s="37"/>
      <c r="AC139" s="37"/>
      <c r="AD139" s="37"/>
      <c r="AE139" s="37"/>
      <c r="AF139" s="37"/>
      <c r="AG139" s="37"/>
      <c r="AH139" s="37"/>
      <c r="AI139" s="37"/>
    </row>
    <row r="140">
      <c r="A140" s="52">
        <v>45352.0</v>
      </c>
      <c r="B140" s="34">
        <v>139.0</v>
      </c>
      <c r="C140" s="41" t="s">
        <v>5795</v>
      </c>
      <c r="D140" s="34" t="s">
        <v>5589</v>
      </c>
      <c r="E140" s="54" t="str">
        <f>vlookup(D140,DB!E:F,2,0)</f>
        <v>Unknown</v>
      </c>
      <c r="F140" s="34" t="s">
        <v>5796</v>
      </c>
      <c r="G140" s="55"/>
      <c r="H140" s="55"/>
      <c r="I140" s="34">
        <v>10.0</v>
      </c>
      <c r="J140" s="34">
        <v>2.0</v>
      </c>
      <c r="K140" s="34" t="s">
        <v>20</v>
      </c>
      <c r="L140" s="34" t="s">
        <v>5561</v>
      </c>
      <c r="M140" s="50" t="str">
        <f>vlookup(D140,DB!E:I,5,0)</f>
        <v/>
      </c>
      <c r="N140" s="34" t="s">
        <v>38</v>
      </c>
      <c r="O140" s="49" t="s">
        <v>21</v>
      </c>
      <c r="P140" s="34" t="s">
        <v>39</v>
      </c>
      <c r="Q140" s="34"/>
      <c r="R140" s="34" t="s">
        <v>35</v>
      </c>
      <c r="S140" s="54">
        <f t="shared" si="1"/>
        <v>9</v>
      </c>
      <c r="T140" s="54">
        <f t="shared" si="2"/>
        <v>3</v>
      </c>
      <c r="U140" s="51"/>
      <c r="V140" s="51"/>
      <c r="W140" s="51"/>
      <c r="X140" s="51"/>
      <c r="Y140" s="37"/>
      <c r="Z140" s="37"/>
      <c r="AA140" s="37"/>
      <c r="AB140" s="37"/>
      <c r="AC140" s="37"/>
      <c r="AD140" s="37"/>
      <c r="AE140" s="37"/>
      <c r="AF140" s="37"/>
      <c r="AG140" s="37"/>
      <c r="AH140" s="37"/>
      <c r="AI140" s="37"/>
    </row>
    <row r="141">
      <c r="A141" s="52">
        <v>45352.0</v>
      </c>
      <c r="B141" s="34">
        <v>140.0</v>
      </c>
      <c r="C141" s="34" t="s">
        <v>5797</v>
      </c>
      <c r="D141" s="34" t="s">
        <v>5798</v>
      </c>
      <c r="E141" s="54" t="str">
        <f>vlookup(D141,DB!E:F,2,0)</f>
        <v>Sanny Mandavi</v>
      </c>
      <c r="F141" s="34" t="s">
        <v>5799</v>
      </c>
      <c r="G141" s="55"/>
      <c r="H141" s="55"/>
      <c r="I141" s="37"/>
      <c r="J141" s="56"/>
      <c r="K141" s="34" t="s">
        <v>5612</v>
      </c>
      <c r="L141" s="34" t="s">
        <v>5561</v>
      </c>
      <c r="M141" s="50" t="str">
        <f>vlookup(D141,DB!E:I,5,0)</f>
        <v>AreaCommittee</v>
      </c>
      <c r="N141" s="57" t="str">
        <f>vlookup(D141,DB!E:G,3,0)</f>
        <v>KutulAC</v>
      </c>
      <c r="O141" s="49" t="s">
        <v>21</v>
      </c>
      <c r="P141" s="49" t="s">
        <v>31</v>
      </c>
      <c r="Q141" s="51"/>
      <c r="R141" s="51" t="str">
        <f>VLOOKUP(D141,DB!E:H,4,0)</f>
        <v>Maad</v>
      </c>
      <c r="S141" s="54">
        <f t="shared" si="1"/>
        <v>9</v>
      </c>
      <c r="T141" s="54">
        <f t="shared" si="2"/>
        <v>3</v>
      </c>
      <c r="U141" s="51"/>
      <c r="V141" s="51"/>
      <c r="W141" s="51"/>
      <c r="X141" s="51"/>
      <c r="Y141" s="37"/>
      <c r="Z141" s="37"/>
      <c r="AA141" s="37"/>
      <c r="AB141" s="37"/>
      <c r="AC141" s="37"/>
      <c r="AD141" s="37"/>
      <c r="AE141" s="37"/>
      <c r="AF141" s="37"/>
      <c r="AG141" s="37"/>
      <c r="AH141" s="37"/>
      <c r="AI141" s="37"/>
    </row>
    <row r="142">
      <c r="A142" s="52">
        <v>45352.0</v>
      </c>
      <c r="B142" s="34">
        <v>141.0</v>
      </c>
      <c r="C142" s="34" t="s">
        <v>5800</v>
      </c>
      <c r="D142" s="34" t="s">
        <v>5610</v>
      </c>
      <c r="E142" s="54" t="str">
        <f>vlookup(D142,DB!E:F,2,0)</f>
        <v>Arab@Kamlesh</v>
      </c>
      <c r="F142" s="34" t="s">
        <v>5801</v>
      </c>
      <c r="G142" s="55"/>
      <c r="H142" s="55"/>
      <c r="I142" s="34">
        <v>20.0</v>
      </c>
      <c r="J142" s="44">
        <v>3.0</v>
      </c>
      <c r="K142" s="34" t="s">
        <v>5612</v>
      </c>
      <c r="L142" s="34" t="s">
        <v>5561</v>
      </c>
      <c r="M142" s="50" t="str">
        <f>vlookup(D142,DB!E:I,5,0)</f>
        <v>Division</v>
      </c>
      <c r="N142" s="57" t="str">
        <f>vlookup(D142,DB!E:G,3,0)</f>
        <v>NelnarAC</v>
      </c>
      <c r="O142" s="49" t="s">
        <v>21</v>
      </c>
      <c r="P142" s="49" t="s">
        <v>26</v>
      </c>
      <c r="Q142" s="51"/>
      <c r="R142" s="51" t="str">
        <f>VLOOKUP(D142,DB!E:H,4,0)</f>
        <v>Maad</v>
      </c>
      <c r="S142" s="54">
        <f t="shared" si="1"/>
        <v>9</v>
      </c>
      <c r="T142" s="54">
        <f t="shared" si="2"/>
        <v>3</v>
      </c>
      <c r="U142" s="51"/>
      <c r="V142" s="51"/>
      <c r="W142" s="51"/>
      <c r="X142" s="51"/>
      <c r="Y142" s="37"/>
      <c r="Z142" s="37"/>
      <c r="AA142" s="37"/>
      <c r="AB142" s="37"/>
      <c r="AC142" s="37"/>
      <c r="AD142" s="37"/>
      <c r="AE142" s="37"/>
      <c r="AF142" s="37"/>
      <c r="AG142" s="37"/>
      <c r="AH142" s="37"/>
      <c r="AI142" s="37"/>
    </row>
    <row r="143">
      <c r="A143" s="52">
        <v>45352.0</v>
      </c>
      <c r="B143" s="34">
        <v>142.0</v>
      </c>
      <c r="C143" s="41" t="s">
        <v>5802</v>
      </c>
      <c r="D143" s="34" t="s">
        <v>5589</v>
      </c>
      <c r="E143" s="54" t="str">
        <f>vlookup(D143,DB!E:F,2,0)</f>
        <v>Unknown</v>
      </c>
      <c r="F143" s="34" t="s">
        <v>5803</v>
      </c>
      <c r="G143" s="55"/>
      <c r="H143" s="55"/>
      <c r="I143" s="34">
        <v>50.0</v>
      </c>
      <c r="J143" s="44">
        <v>3.0</v>
      </c>
      <c r="K143" s="34" t="s">
        <v>5612</v>
      </c>
      <c r="L143" s="34" t="s">
        <v>5561</v>
      </c>
      <c r="M143" s="50" t="str">
        <f>vlookup(D143,DB!E:I,5,0)</f>
        <v/>
      </c>
      <c r="N143" s="57" t="s">
        <v>30</v>
      </c>
      <c r="O143" s="49" t="s">
        <v>21</v>
      </c>
      <c r="P143" s="49" t="s">
        <v>31</v>
      </c>
      <c r="Q143" s="49"/>
      <c r="R143" s="49" t="s">
        <v>24</v>
      </c>
      <c r="S143" s="54">
        <f t="shared" si="1"/>
        <v>9</v>
      </c>
      <c r="T143" s="54">
        <f t="shared" si="2"/>
        <v>3</v>
      </c>
      <c r="U143" s="51"/>
      <c r="V143" s="51"/>
      <c r="W143" s="51"/>
      <c r="X143" s="51"/>
      <c r="Y143" s="37"/>
      <c r="Z143" s="37"/>
      <c r="AA143" s="37"/>
      <c r="AB143" s="37"/>
      <c r="AC143" s="37"/>
      <c r="AD143" s="37"/>
      <c r="AE143" s="37"/>
      <c r="AF143" s="37"/>
      <c r="AG143" s="37"/>
      <c r="AH143" s="37"/>
      <c r="AI143" s="37"/>
    </row>
    <row r="144">
      <c r="A144" s="52">
        <v>45352.0</v>
      </c>
      <c r="B144" s="34">
        <v>143.0</v>
      </c>
      <c r="C144" s="41" t="s">
        <v>5804</v>
      </c>
      <c r="D144" s="34" t="s">
        <v>5614</v>
      </c>
      <c r="E144" s="54" t="str">
        <f>vlookup(D144,DB!E:F,2,0)</f>
        <v>Pandi@Dinesh</v>
      </c>
      <c r="F144" s="34" t="s">
        <v>5805</v>
      </c>
      <c r="G144" s="55"/>
      <c r="H144" s="55"/>
      <c r="I144" s="37"/>
      <c r="J144" s="44">
        <v>3.0</v>
      </c>
      <c r="K144" s="34" t="s">
        <v>5612</v>
      </c>
      <c r="L144" s="34" t="s">
        <v>5561</v>
      </c>
      <c r="M144" s="50" t="str">
        <f>vlookup(D144,DB!E:I,5,0)</f>
        <v>AreaCommittee</v>
      </c>
      <c r="N144" s="57" t="str">
        <f>vlookup(D144,DB!E:G,3,0)</f>
        <v>KutulAC</v>
      </c>
      <c r="O144" s="49" t="s">
        <v>21</v>
      </c>
      <c r="P144" s="49" t="s">
        <v>31</v>
      </c>
      <c r="Q144" s="51"/>
      <c r="R144" s="51" t="str">
        <f>VLOOKUP(D144,DB!E:H,4,0)</f>
        <v>Maad</v>
      </c>
      <c r="S144" s="54">
        <f t="shared" si="1"/>
        <v>9</v>
      </c>
      <c r="T144" s="54">
        <f t="shared" si="2"/>
        <v>3</v>
      </c>
      <c r="U144" s="51"/>
      <c r="V144" s="51"/>
      <c r="W144" s="51"/>
      <c r="X144" s="51"/>
      <c r="Y144" s="37"/>
      <c r="Z144" s="37"/>
      <c r="AA144" s="37"/>
      <c r="AB144" s="37"/>
      <c r="AC144" s="37"/>
      <c r="AD144" s="37"/>
      <c r="AE144" s="37"/>
      <c r="AF144" s="37"/>
      <c r="AG144" s="37"/>
      <c r="AH144" s="37"/>
      <c r="AI144" s="37"/>
    </row>
    <row r="145">
      <c r="A145" s="52">
        <v>45352.0</v>
      </c>
      <c r="B145" s="34">
        <v>144.0</v>
      </c>
      <c r="C145" s="41" t="s">
        <v>5806</v>
      </c>
      <c r="D145" s="34" t="s">
        <v>5573</v>
      </c>
      <c r="E145" s="54" t="str">
        <f>vlookup(D145,DB!E:F,2,0)</f>
        <v>Veshu</v>
      </c>
      <c r="F145" s="34" t="s">
        <v>5807</v>
      </c>
      <c r="G145" s="55"/>
      <c r="H145" s="55"/>
      <c r="I145" s="34">
        <v>25.0</v>
      </c>
      <c r="J145" s="44">
        <v>4.0</v>
      </c>
      <c r="K145" s="34" t="s">
        <v>20</v>
      </c>
      <c r="L145" s="34" t="s">
        <v>5561</v>
      </c>
      <c r="M145" s="50" t="str">
        <f>vlookup(D145,DB!E:I,5,0)</f>
        <v>AreaCommittee</v>
      </c>
      <c r="N145" s="57" t="str">
        <f>vlookup(D145,DB!E:G,3,0)</f>
        <v>KutulAC</v>
      </c>
      <c r="O145" s="49" t="s">
        <v>21</v>
      </c>
      <c r="P145" s="49" t="s">
        <v>31</v>
      </c>
      <c r="Q145" s="51"/>
      <c r="R145" s="51" t="str">
        <f>VLOOKUP(D145,DB!E:H,4,0)</f>
        <v>Maad</v>
      </c>
      <c r="S145" s="54">
        <f t="shared" si="1"/>
        <v>9</v>
      </c>
      <c r="T145" s="54">
        <f t="shared" si="2"/>
        <v>3</v>
      </c>
      <c r="U145" s="62"/>
      <c r="V145" s="62"/>
      <c r="W145" s="62"/>
      <c r="X145" s="62"/>
      <c r="Y145" s="62"/>
      <c r="Z145" s="62"/>
      <c r="AA145" s="62"/>
      <c r="AB145" s="62"/>
      <c r="AC145" s="62"/>
      <c r="AD145" s="62"/>
      <c r="AE145" s="62"/>
      <c r="AF145" s="62"/>
      <c r="AG145" s="62"/>
      <c r="AH145" s="62"/>
      <c r="AI145" s="62"/>
    </row>
    <row r="146">
      <c r="A146" s="52">
        <v>45352.0</v>
      </c>
      <c r="B146" s="34">
        <v>145.0</v>
      </c>
      <c r="C146" s="41" t="s">
        <v>5808</v>
      </c>
      <c r="D146" s="34" t="s">
        <v>5589</v>
      </c>
      <c r="E146" s="54" t="str">
        <f>vlookup(D146,DB!E:F,2,0)</f>
        <v>Unknown</v>
      </c>
      <c r="F146" s="34" t="s">
        <v>5809</v>
      </c>
      <c r="G146" s="55"/>
      <c r="H146" s="55"/>
      <c r="I146" s="34">
        <v>12.0</v>
      </c>
      <c r="J146" s="44">
        <v>3.0</v>
      </c>
      <c r="K146" s="34" t="s">
        <v>5612</v>
      </c>
      <c r="L146" s="34" t="s">
        <v>5561</v>
      </c>
      <c r="M146" s="50" t="str">
        <f>vlookup(D146,DB!E:I,5,0)</f>
        <v/>
      </c>
      <c r="N146" s="57" t="s">
        <v>30</v>
      </c>
      <c r="O146" s="49" t="s">
        <v>21</v>
      </c>
      <c r="P146" s="49" t="s">
        <v>31</v>
      </c>
      <c r="Q146" s="49"/>
      <c r="R146" s="49" t="s">
        <v>24</v>
      </c>
      <c r="S146" s="54">
        <f t="shared" si="1"/>
        <v>9</v>
      </c>
      <c r="T146" s="54">
        <f t="shared" si="2"/>
        <v>3</v>
      </c>
      <c r="U146" s="51"/>
      <c r="V146" s="51"/>
      <c r="W146" s="51"/>
      <c r="X146" s="51"/>
      <c r="Y146" s="37"/>
      <c r="Z146" s="37"/>
      <c r="AA146" s="37"/>
      <c r="AB146" s="37"/>
      <c r="AC146" s="37"/>
      <c r="AD146" s="37"/>
      <c r="AE146" s="37"/>
      <c r="AF146" s="37"/>
      <c r="AG146" s="37"/>
      <c r="AH146" s="37"/>
      <c r="AI146" s="37"/>
    </row>
    <row r="147">
      <c r="A147" s="52">
        <v>45352.0</v>
      </c>
      <c r="B147" s="34">
        <v>146.0</v>
      </c>
      <c r="C147" s="41" t="s">
        <v>5810</v>
      </c>
      <c r="D147" s="34" t="s">
        <v>5811</v>
      </c>
      <c r="E147" s="54" t="str">
        <f>vlookup(D147,DB!E:F,2,0)</f>
        <v>Devlal Dhurwa</v>
      </c>
      <c r="F147" s="34" t="s">
        <v>5812</v>
      </c>
      <c r="G147" s="55"/>
      <c r="H147" s="55"/>
      <c r="I147" s="37"/>
      <c r="J147" s="44">
        <v>4.0</v>
      </c>
      <c r="K147" s="34" t="s">
        <v>5564</v>
      </c>
      <c r="L147" s="34" t="s">
        <v>5561</v>
      </c>
      <c r="M147" s="50" t="str">
        <f>vlookup(D147,DB!E:I,5,0)</f>
        <v>Division</v>
      </c>
      <c r="N147" s="57" t="s">
        <v>38</v>
      </c>
      <c r="O147" s="49" t="s">
        <v>21</v>
      </c>
      <c r="P147" s="49" t="s">
        <v>39</v>
      </c>
      <c r="Q147" s="51"/>
      <c r="R147" s="49" t="s">
        <v>35</v>
      </c>
      <c r="S147" s="54">
        <f t="shared" si="1"/>
        <v>9</v>
      </c>
      <c r="T147" s="54">
        <f t="shared" si="2"/>
        <v>3</v>
      </c>
      <c r="U147" s="51"/>
      <c r="V147" s="51"/>
      <c r="W147" s="51"/>
      <c r="X147" s="51"/>
      <c r="Y147" s="37"/>
      <c r="Z147" s="37"/>
      <c r="AA147" s="37"/>
      <c r="AB147" s="37"/>
      <c r="AC147" s="37"/>
      <c r="AD147" s="37"/>
      <c r="AE147" s="37"/>
      <c r="AF147" s="37"/>
      <c r="AG147" s="37"/>
      <c r="AH147" s="37"/>
      <c r="AI147" s="37"/>
    </row>
    <row r="148">
      <c r="A148" s="52">
        <v>45352.0</v>
      </c>
      <c r="B148" s="34">
        <v>147.0</v>
      </c>
      <c r="C148" s="41" t="s">
        <v>5810</v>
      </c>
      <c r="D148" s="34" t="s">
        <v>5813</v>
      </c>
      <c r="E148" s="54" t="str">
        <f>vlookup(D148,DB!E:F,2,0)</f>
        <v>Phoolo </v>
      </c>
      <c r="F148" s="34" t="s">
        <v>5812</v>
      </c>
      <c r="G148" s="55"/>
      <c r="H148" s="55"/>
      <c r="I148" s="37"/>
      <c r="J148" s="44">
        <v>4.0</v>
      </c>
      <c r="K148" s="34" t="s">
        <v>20</v>
      </c>
      <c r="L148" s="34" t="s">
        <v>5561</v>
      </c>
      <c r="M148" s="50" t="str">
        <f>vlookup(D148,DB!E:I,5,0)</f>
        <v>AreaCommittee</v>
      </c>
      <c r="N148" s="57" t="str">
        <f>vlookup(D148,DB!E:G,3,0)</f>
        <v>PartapurAC</v>
      </c>
      <c r="O148" s="49" t="s">
        <v>21</v>
      </c>
      <c r="P148" s="49" t="s">
        <v>39</v>
      </c>
      <c r="Q148" s="51"/>
      <c r="R148" s="51" t="str">
        <f>VLOOKUP(D148,DB!E:H,4,0)</f>
        <v>NorthBastar</v>
      </c>
      <c r="S148" s="54">
        <f t="shared" si="1"/>
        <v>9</v>
      </c>
      <c r="T148" s="54">
        <f t="shared" si="2"/>
        <v>3</v>
      </c>
      <c r="U148" s="51"/>
      <c r="V148" s="51"/>
      <c r="W148" s="51"/>
      <c r="X148" s="51"/>
      <c r="Y148" s="37"/>
      <c r="Z148" s="37"/>
      <c r="AA148" s="37"/>
      <c r="AB148" s="37"/>
      <c r="AC148" s="37"/>
      <c r="AD148" s="37"/>
      <c r="AE148" s="37"/>
      <c r="AF148" s="37"/>
      <c r="AG148" s="37"/>
      <c r="AH148" s="37"/>
      <c r="AI148" s="37"/>
    </row>
    <row r="149">
      <c r="A149" s="52">
        <v>45352.0</v>
      </c>
      <c r="B149" s="34">
        <v>148.0</v>
      </c>
      <c r="C149" s="41" t="s">
        <v>5814</v>
      </c>
      <c r="D149" s="34" t="s">
        <v>5610</v>
      </c>
      <c r="E149" s="54" t="str">
        <f>vlookup(D149,DB!E:F,2,0)</f>
        <v>Arab@Kamlesh</v>
      </c>
      <c r="F149" s="34" t="s">
        <v>5815</v>
      </c>
      <c r="G149" s="55"/>
      <c r="H149" s="55"/>
      <c r="I149" s="34">
        <v>14.0</v>
      </c>
      <c r="J149" s="44">
        <v>2.0</v>
      </c>
      <c r="K149" s="34" t="s">
        <v>5612</v>
      </c>
      <c r="L149" s="34" t="s">
        <v>5561</v>
      </c>
      <c r="M149" s="50" t="str">
        <f>vlookup(D149,DB!E:I,5,0)</f>
        <v>Division</v>
      </c>
      <c r="N149" s="57" t="str">
        <f>vlookup(D149,DB!E:G,3,0)</f>
        <v>NelnarAC</v>
      </c>
      <c r="O149" s="49" t="s">
        <v>21</v>
      </c>
      <c r="P149" s="49" t="s">
        <v>26</v>
      </c>
      <c r="Q149" s="51"/>
      <c r="R149" s="51" t="str">
        <f>VLOOKUP(D149,DB!E:H,4,0)</f>
        <v>Maad</v>
      </c>
      <c r="S149" s="54">
        <f t="shared" si="1"/>
        <v>9</v>
      </c>
      <c r="T149" s="54">
        <f t="shared" si="2"/>
        <v>3</v>
      </c>
      <c r="U149" s="51"/>
      <c r="V149" s="51"/>
      <c r="W149" s="51"/>
      <c r="X149" s="51"/>
      <c r="Y149" s="37"/>
      <c r="Z149" s="37"/>
      <c r="AA149" s="37"/>
      <c r="AB149" s="37"/>
      <c r="AC149" s="37"/>
      <c r="AD149" s="37"/>
      <c r="AE149" s="37"/>
      <c r="AF149" s="37"/>
      <c r="AG149" s="37"/>
      <c r="AH149" s="37"/>
      <c r="AI149" s="37"/>
    </row>
    <row r="150">
      <c r="A150" s="52">
        <v>45352.0</v>
      </c>
      <c r="B150" s="34">
        <v>149.0</v>
      </c>
      <c r="C150" s="41" t="s">
        <v>5816</v>
      </c>
      <c r="D150" s="34" t="s">
        <v>5589</v>
      </c>
      <c r="E150" s="54" t="str">
        <f>vlookup(D150,DB!E:F,2,0)</f>
        <v>Unknown</v>
      </c>
      <c r="F150" s="34" t="s">
        <v>5817</v>
      </c>
      <c r="G150" s="55"/>
      <c r="H150" s="55"/>
      <c r="I150" s="34">
        <v>5.0</v>
      </c>
      <c r="J150" s="44">
        <v>3.0</v>
      </c>
      <c r="K150" s="34" t="s">
        <v>5612</v>
      </c>
      <c r="L150" s="34" t="s">
        <v>5561</v>
      </c>
      <c r="M150" s="50" t="str">
        <f>vlookup(D150,DB!E:I,5,0)</f>
        <v/>
      </c>
      <c r="N150" s="57" t="s">
        <v>33</v>
      </c>
      <c r="O150" s="49" t="s">
        <v>21</v>
      </c>
      <c r="P150" s="49" t="s">
        <v>31</v>
      </c>
      <c r="Q150" s="49"/>
      <c r="R150" s="49" t="s">
        <v>24</v>
      </c>
      <c r="S150" s="54">
        <f t="shared" si="1"/>
        <v>9</v>
      </c>
      <c r="T150" s="54">
        <f t="shared" si="2"/>
        <v>3</v>
      </c>
      <c r="U150" s="51"/>
      <c r="V150" s="51"/>
      <c r="W150" s="51"/>
      <c r="X150" s="51"/>
      <c r="Y150" s="37"/>
      <c r="Z150" s="37"/>
      <c r="AA150" s="37"/>
      <c r="AB150" s="37"/>
      <c r="AC150" s="37"/>
      <c r="AD150" s="37"/>
      <c r="AE150" s="37"/>
      <c r="AF150" s="37"/>
      <c r="AG150" s="37"/>
      <c r="AH150" s="37"/>
      <c r="AI150" s="37"/>
    </row>
    <row r="151">
      <c r="A151" s="52">
        <v>45352.0</v>
      </c>
      <c r="B151" s="34">
        <v>150.0</v>
      </c>
      <c r="C151" s="65" t="s">
        <v>5818</v>
      </c>
      <c r="D151" s="34" t="s">
        <v>5589</v>
      </c>
      <c r="E151" s="54" t="str">
        <f>vlookup(D151,DB!E:F,2,0)</f>
        <v>Unknown</v>
      </c>
      <c r="F151" s="34" t="s">
        <v>5819</v>
      </c>
      <c r="G151" s="55"/>
      <c r="H151" s="55"/>
      <c r="I151" s="34">
        <v>10.0</v>
      </c>
      <c r="J151" s="44">
        <v>2.0</v>
      </c>
      <c r="K151" s="34" t="s">
        <v>5612</v>
      </c>
      <c r="L151" s="34" t="s">
        <v>5561</v>
      </c>
      <c r="M151" s="50" t="str">
        <f>vlookup(D151,DB!E:I,5,0)</f>
        <v/>
      </c>
      <c r="N151" s="57" t="s">
        <v>30</v>
      </c>
      <c r="O151" s="49" t="s">
        <v>21</v>
      </c>
      <c r="P151" s="49" t="s">
        <v>31</v>
      </c>
      <c r="Q151" s="49"/>
      <c r="R151" s="49" t="s">
        <v>24</v>
      </c>
      <c r="S151" s="54">
        <f t="shared" si="1"/>
        <v>9</v>
      </c>
      <c r="T151" s="54">
        <f t="shared" si="2"/>
        <v>3</v>
      </c>
      <c r="U151" s="51"/>
      <c r="V151" s="51"/>
      <c r="W151" s="51"/>
      <c r="X151" s="51"/>
      <c r="Y151" s="37"/>
      <c r="Z151" s="37"/>
      <c r="AA151" s="37"/>
      <c r="AB151" s="37"/>
      <c r="AC151" s="37"/>
      <c r="AD151" s="37"/>
      <c r="AE151" s="37"/>
      <c r="AF151" s="37"/>
      <c r="AG151" s="37"/>
      <c r="AH151" s="37"/>
      <c r="AI151" s="37"/>
    </row>
    <row r="152">
      <c r="A152" s="52">
        <v>45352.0</v>
      </c>
      <c r="B152" s="34">
        <v>151.0</v>
      </c>
      <c r="C152" s="65" t="s">
        <v>5820</v>
      </c>
      <c r="D152" s="34" t="s">
        <v>5593</v>
      </c>
      <c r="E152" s="54" t="str">
        <f>vlookup(D152,DB!E:F,2,0)</f>
        <v>Sukhlal Kunjam</v>
      </c>
      <c r="F152" s="34" t="s">
        <v>5821</v>
      </c>
      <c r="G152" s="55"/>
      <c r="H152" s="55"/>
      <c r="I152" s="34">
        <v>18.0</v>
      </c>
      <c r="J152" s="56"/>
      <c r="K152" s="34" t="s">
        <v>5612</v>
      </c>
      <c r="L152" s="34" t="s">
        <v>5561</v>
      </c>
      <c r="M152" s="50" t="str">
        <f>vlookup(D152,DB!E:I,5,0)</f>
        <v>Division</v>
      </c>
      <c r="N152" s="57" t="str">
        <f>vlookup(D152,DB!E:G,3,0)</f>
        <v>KutulAC</v>
      </c>
      <c r="O152" s="49" t="s">
        <v>21</v>
      </c>
      <c r="P152" s="49" t="s">
        <v>31</v>
      </c>
      <c r="Q152" s="51"/>
      <c r="R152" s="51" t="str">
        <f>VLOOKUP(D152,DB!E:H,4,0)</f>
        <v>Maad</v>
      </c>
      <c r="S152" s="54">
        <f t="shared" si="1"/>
        <v>9</v>
      </c>
      <c r="T152" s="54">
        <f t="shared" si="2"/>
        <v>3</v>
      </c>
      <c r="U152" s="51"/>
      <c r="V152" s="51"/>
      <c r="W152" s="51"/>
      <c r="X152" s="51"/>
      <c r="Y152" s="37"/>
      <c r="Z152" s="37"/>
      <c r="AA152" s="37"/>
      <c r="AB152" s="37"/>
      <c r="AC152" s="37"/>
      <c r="AD152" s="37"/>
      <c r="AE152" s="37"/>
      <c r="AF152" s="37"/>
      <c r="AG152" s="37"/>
      <c r="AH152" s="37"/>
      <c r="AI152" s="37"/>
    </row>
    <row r="153">
      <c r="A153" s="52">
        <v>45353.0</v>
      </c>
      <c r="B153" s="34">
        <v>152.0</v>
      </c>
      <c r="C153" s="66" t="s">
        <v>5822</v>
      </c>
      <c r="D153" s="34" t="s">
        <v>5583</v>
      </c>
      <c r="E153" s="54" t="str">
        <f>vlookup(D153,DB!E:F,2,0)</f>
        <v>Reena</v>
      </c>
      <c r="F153" s="34" t="s">
        <v>5823</v>
      </c>
      <c r="G153" s="55"/>
      <c r="H153" s="55"/>
      <c r="I153" s="34">
        <v>12.0</v>
      </c>
      <c r="J153" s="37"/>
      <c r="K153" s="34" t="s">
        <v>5612</v>
      </c>
      <c r="L153" s="34" t="s">
        <v>5561</v>
      </c>
      <c r="M153" s="50" t="str">
        <f>vlookup(D153,DB!E:I,5,0)</f>
        <v>Division</v>
      </c>
      <c r="N153" s="34" t="s">
        <v>30</v>
      </c>
      <c r="O153" s="49" t="s">
        <v>21</v>
      </c>
      <c r="P153" s="34" t="s">
        <v>31</v>
      </c>
      <c r="Q153" s="34"/>
      <c r="R153" s="34" t="s">
        <v>24</v>
      </c>
      <c r="S153" s="54">
        <f t="shared" si="1"/>
        <v>9</v>
      </c>
      <c r="T153" s="54">
        <f t="shared" si="2"/>
        <v>3</v>
      </c>
      <c r="U153" s="51"/>
      <c r="V153" s="51"/>
      <c r="W153" s="51"/>
      <c r="X153" s="51"/>
      <c r="Y153" s="37"/>
      <c r="Z153" s="37"/>
      <c r="AA153" s="37"/>
      <c r="AB153" s="37"/>
      <c r="AC153" s="37"/>
      <c r="AD153" s="37"/>
      <c r="AE153" s="37"/>
      <c r="AF153" s="37"/>
      <c r="AG153" s="37"/>
      <c r="AH153" s="37"/>
      <c r="AI153" s="37"/>
    </row>
    <row r="154">
      <c r="A154" s="52">
        <v>45353.0</v>
      </c>
      <c r="B154" s="34">
        <v>153.0</v>
      </c>
      <c r="C154" s="66" t="s">
        <v>5824</v>
      </c>
      <c r="D154" s="34" t="s">
        <v>5565</v>
      </c>
      <c r="E154" s="54" t="str">
        <f>vlookup(D154,DB!E:F,2,0)</f>
        <v>Mallojula Venu Gopal@sonu</v>
      </c>
      <c r="F154" s="34" t="s">
        <v>5825</v>
      </c>
      <c r="G154" s="55"/>
      <c r="H154" s="55"/>
      <c r="I154" s="34"/>
      <c r="J154" s="37"/>
      <c r="K154" s="34" t="s">
        <v>20</v>
      </c>
      <c r="L154" s="34" t="s">
        <v>5561</v>
      </c>
      <c r="M154" s="50" t="str">
        <f>vlookup(D154,DB!E:I,5,0)</f>
        <v>Central</v>
      </c>
      <c r="N154" s="34" t="s">
        <v>30</v>
      </c>
      <c r="O154" s="49" t="s">
        <v>21</v>
      </c>
      <c r="P154" s="34" t="s">
        <v>31</v>
      </c>
      <c r="Q154" s="34"/>
      <c r="R154" s="34" t="s">
        <v>24</v>
      </c>
      <c r="S154" s="54">
        <f t="shared" si="1"/>
        <v>9</v>
      </c>
      <c r="T154" s="54">
        <f t="shared" si="2"/>
        <v>3</v>
      </c>
      <c r="U154" s="51"/>
      <c r="V154" s="51"/>
      <c r="W154" s="51"/>
      <c r="X154" s="51"/>
      <c r="Y154" s="37"/>
      <c r="Z154" s="37"/>
      <c r="AA154" s="37"/>
      <c r="AB154" s="37"/>
      <c r="AC154" s="37"/>
      <c r="AD154" s="37"/>
      <c r="AE154" s="37"/>
      <c r="AF154" s="37"/>
      <c r="AG154" s="37"/>
      <c r="AH154" s="37"/>
      <c r="AI154" s="37"/>
    </row>
    <row r="155">
      <c r="A155" s="52">
        <v>45353.0</v>
      </c>
      <c r="B155" s="34">
        <v>154.0</v>
      </c>
      <c r="C155" s="34" t="s">
        <v>5826</v>
      </c>
      <c r="D155" s="34" t="s">
        <v>5589</v>
      </c>
      <c r="E155" s="54" t="str">
        <f>vlookup(D155,DB!E:F,2,0)</f>
        <v>Unknown</v>
      </c>
      <c r="F155" s="34" t="s">
        <v>5827</v>
      </c>
      <c r="G155" s="55"/>
      <c r="H155" s="55"/>
      <c r="I155" s="34">
        <v>14.0</v>
      </c>
      <c r="J155" s="44">
        <v>2.0</v>
      </c>
      <c r="K155" s="34" t="s">
        <v>5612</v>
      </c>
      <c r="L155" s="34" t="s">
        <v>5561</v>
      </c>
      <c r="M155" s="50" t="str">
        <f>vlookup(D155,DB!E:I,5,0)</f>
        <v/>
      </c>
      <c r="N155" s="57" t="s">
        <v>30</v>
      </c>
      <c r="O155" s="49" t="s">
        <v>21</v>
      </c>
      <c r="P155" s="49" t="s">
        <v>31</v>
      </c>
      <c r="Q155" s="49"/>
      <c r="R155" s="49" t="s">
        <v>24</v>
      </c>
      <c r="S155" s="54">
        <f t="shared" si="1"/>
        <v>9</v>
      </c>
      <c r="T155" s="54">
        <f t="shared" si="2"/>
        <v>3</v>
      </c>
      <c r="U155" s="51"/>
      <c r="V155" s="51"/>
      <c r="W155" s="51"/>
      <c r="X155" s="51"/>
      <c r="Y155" s="37"/>
      <c r="Z155" s="37"/>
      <c r="AA155" s="37"/>
      <c r="AB155" s="37"/>
      <c r="AC155" s="37"/>
      <c r="AD155" s="37"/>
      <c r="AE155" s="37"/>
      <c r="AF155" s="37"/>
      <c r="AG155" s="37"/>
      <c r="AH155" s="37"/>
      <c r="AI155" s="37"/>
    </row>
    <row r="156">
      <c r="A156" s="52">
        <v>45353.0</v>
      </c>
      <c r="B156" s="34">
        <v>155.0</v>
      </c>
      <c r="C156" s="65" t="s">
        <v>5828</v>
      </c>
      <c r="D156" s="34" t="s">
        <v>5829</v>
      </c>
      <c r="E156" s="54" t="str">
        <f>vlookup(D156,DB!E:F,2,0)</f>
        <v>Pandru Vijay</v>
      </c>
      <c r="F156" s="34" t="s">
        <v>5830</v>
      </c>
      <c r="G156" s="55"/>
      <c r="H156" s="55"/>
      <c r="I156" s="34">
        <v>6.0</v>
      </c>
      <c r="J156" s="56"/>
      <c r="K156" s="34" t="s">
        <v>5612</v>
      </c>
      <c r="L156" s="34" t="s">
        <v>5561</v>
      </c>
      <c r="M156" s="50" t="str">
        <f>vlookup(D156,DB!E:I,5,0)</f>
        <v>AreaCommittee</v>
      </c>
      <c r="N156" s="57" t="s">
        <v>25</v>
      </c>
      <c r="O156" s="49" t="s">
        <v>21</v>
      </c>
      <c r="P156" s="49" t="s">
        <v>26</v>
      </c>
      <c r="Q156" s="49"/>
      <c r="R156" s="49" t="s">
        <v>24</v>
      </c>
      <c r="S156" s="54">
        <f t="shared" si="1"/>
        <v>9</v>
      </c>
      <c r="T156" s="54">
        <f t="shared" si="2"/>
        <v>3</v>
      </c>
      <c r="U156" s="51"/>
      <c r="V156" s="51"/>
      <c r="W156" s="51"/>
      <c r="X156" s="51"/>
      <c r="Y156" s="37"/>
      <c r="Z156" s="37"/>
      <c r="AA156" s="37"/>
      <c r="AB156" s="37"/>
      <c r="AC156" s="37"/>
      <c r="AD156" s="37"/>
      <c r="AE156" s="37"/>
      <c r="AF156" s="37"/>
      <c r="AG156" s="37"/>
      <c r="AH156" s="37"/>
      <c r="AI156" s="37"/>
    </row>
    <row r="157">
      <c r="A157" s="52">
        <v>45353.0</v>
      </c>
      <c r="B157" s="34">
        <v>156.0</v>
      </c>
      <c r="C157" s="65" t="s">
        <v>5831</v>
      </c>
      <c r="D157" s="34" t="s">
        <v>5559</v>
      </c>
      <c r="E157" s="54" t="str">
        <f>vlookup(D157,DB!E:F,2,0)</f>
        <v>Deepak Pallo</v>
      </c>
      <c r="F157" s="34" t="s">
        <v>5832</v>
      </c>
      <c r="G157" s="55"/>
      <c r="H157" s="55"/>
      <c r="I157" s="34">
        <v>10.0</v>
      </c>
      <c r="J157" s="56"/>
      <c r="K157" s="34" t="s">
        <v>20</v>
      </c>
      <c r="L157" s="34" t="s">
        <v>5561</v>
      </c>
      <c r="M157" s="50" t="str">
        <f>vlookup(D157,DB!E:I,5,0)</f>
        <v>Division</v>
      </c>
      <c r="N157" s="57" t="str">
        <f>vlookup(D157,DB!E:G,3,0)</f>
        <v>IndravatiAC</v>
      </c>
      <c r="O157" s="49" t="s">
        <v>21</v>
      </c>
      <c r="P157" s="49" t="s">
        <v>26</v>
      </c>
      <c r="Q157" s="51"/>
      <c r="R157" s="51" t="str">
        <f>VLOOKUP(D157,DB!E:H,4,0)</f>
        <v>Maad</v>
      </c>
      <c r="S157" s="54">
        <f t="shared" si="1"/>
        <v>9</v>
      </c>
      <c r="T157" s="54">
        <f t="shared" si="2"/>
        <v>3</v>
      </c>
      <c r="U157" s="51"/>
      <c r="V157" s="51"/>
      <c r="W157" s="51"/>
      <c r="X157" s="51"/>
      <c r="Y157" s="37"/>
      <c r="Z157" s="37"/>
      <c r="AA157" s="37"/>
      <c r="AB157" s="37"/>
      <c r="AC157" s="37"/>
      <c r="AD157" s="37"/>
      <c r="AE157" s="37"/>
      <c r="AF157" s="37"/>
      <c r="AG157" s="37"/>
      <c r="AH157" s="37"/>
      <c r="AI157" s="37"/>
    </row>
    <row r="158" ht="39.0" customHeight="1">
      <c r="A158" s="52">
        <v>45353.0</v>
      </c>
      <c r="B158" s="34">
        <v>157.0</v>
      </c>
      <c r="C158" s="66" t="s">
        <v>5833</v>
      </c>
      <c r="D158" s="34" t="s">
        <v>5834</v>
      </c>
      <c r="E158" s="54" t="str">
        <f>vlookup(D158,DB!E:F,2,0)</f>
        <v>Nirmala Markam</v>
      </c>
      <c r="F158" s="34" t="s">
        <v>5835</v>
      </c>
      <c r="G158" s="55"/>
      <c r="H158" s="55"/>
      <c r="I158" s="37"/>
      <c r="J158" s="56"/>
      <c r="K158" s="34" t="s">
        <v>5612</v>
      </c>
      <c r="L158" s="34" t="s">
        <v>5561</v>
      </c>
      <c r="M158" s="50" t="str">
        <f>vlookup(D158,DB!E:I,5,0)</f>
        <v>Division</v>
      </c>
      <c r="N158" s="57" t="str">
        <f>vlookup(D158,DB!E:G,3,0)</f>
        <v>BodhghatAC</v>
      </c>
      <c r="O158" s="49" t="s">
        <v>21</v>
      </c>
      <c r="P158" s="49" t="s">
        <v>22</v>
      </c>
      <c r="Q158" s="51"/>
      <c r="R158" s="51" t="str">
        <f>VLOOKUP(D158,DB!E:H,4,0)</f>
        <v>EastBastar</v>
      </c>
      <c r="S158" s="54">
        <f t="shared" si="1"/>
        <v>9</v>
      </c>
      <c r="T158" s="54">
        <f t="shared" si="2"/>
        <v>3</v>
      </c>
      <c r="U158" s="51"/>
      <c r="V158" s="51"/>
      <c r="W158" s="51"/>
      <c r="X158" s="51"/>
      <c r="Y158" s="37"/>
      <c r="Z158" s="37"/>
      <c r="AA158" s="37"/>
      <c r="AB158" s="37"/>
      <c r="AC158" s="37"/>
      <c r="AD158" s="37"/>
      <c r="AE158" s="37"/>
      <c r="AF158" s="37"/>
      <c r="AG158" s="37"/>
      <c r="AH158" s="37"/>
      <c r="AI158" s="37"/>
    </row>
    <row r="159">
      <c r="A159" s="52">
        <v>45353.0</v>
      </c>
      <c r="B159" s="34">
        <v>158.0</v>
      </c>
      <c r="C159" s="65" t="s">
        <v>5836</v>
      </c>
      <c r="D159" s="34" t="s">
        <v>5593</v>
      </c>
      <c r="E159" s="54" t="str">
        <f>vlookup(D159,DB!E:F,2,0)</f>
        <v>Sukhlal Kunjam</v>
      </c>
      <c r="F159" s="34" t="s">
        <v>5837</v>
      </c>
      <c r="G159" s="55"/>
      <c r="H159" s="55"/>
      <c r="I159" s="34">
        <v>18.0</v>
      </c>
      <c r="J159" s="56"/>
      <c r="K159" s="34" t="s">
        <v>5612</v>
      </c>
      <c r="L159" s="34" t="s">
        <v>5561</v>
      </c>
      <c r="M159" s="50" t="str">
        <f>vlookup(D159,DB!E:I,5,0)</f>
        <v>Division</v>
      </c>
      <c r="N159" s="57" t="str">
        <f>vlookup(D159,DB!E:G,3,0)</f>
        <v>KutulAC</v>
      </c>
      <c r="O159" s="49" t="s">
        <v>21</v>
      </c>
      <c r="P159" s="49" t="s">
        <v>31</v>
      </c>
      <c r="Q159" s="49"/>
      <c r="R159" s="51" t="str">
        <f>VLOOKUP(D159,DB!E:H,4,0)</f>
        <v>Maad</v>
      </c>
      <c r="S159" s="54">
        <f t="shared" si="1"/>
        <v>9</v>
      </c>
      <c r="T159" s="54">
        <f t="shared" si="2"/>
        <v>3</v>
      </c>
      <c r="U159" s="62"/>
      <c r="V159" s="62"/>
      <c r="W159" s="62"/>
      <c r="X159" s="62"/>
      <c r="Y159" s="62"/>
      <c r="Z159" s="62"/>
      <c r="AA159" s="62"/>
      <c r="AB159" s="62"/>
      <c r="AC159" s="62"/>
      <c r="AD159" s="62"/>
      <c r="AE159" s="62"/>
      <c r="AF159" s="62"/>
      <c r="AG159" s="62"/>
      <c r="AH159" s="62"/>
      <c r="AI159" s="62"/>
    </row>
    <row r="160">
      <c r="A160" s="52">
        <v>45354.0</v>
      </c>
      <c r="B160" s="34">
        <v>159.0</v>
      </c>
      <c r="C160" s="66" t="s">
        <v>5838</v>
      </c>
      <c r="D160" s="34" t="s">
        <v>5601</v>
      </c>
      <c r="E160" s="54" t="str">
        <f>vlookup(D160,DB!E:F,2,0)</f>
        <v>Suresh Salam</v>
      </c>
      <c r="F160" s="34" t="s">
        <v>5839</v>
      </c>
      <c r="G160" s="55"/>
      <c r="H160" s="55"/>
      <c r="I160" s="34">
        <v>3.0</v>
      </c>
      <c r="J160" s="56"/>
      <c r="K160" s="34" t="s">
        <v>5612</v>
      </c>
      <c r="L160" s="34" t="s">
        <v>5561</v>
      </c>
      <c r="M160" s="50" t="str">
        <f>vlookup(D160,DB!E:I,5,0)</f>
        <v>AreaCommittee</v>
      </c>
      <c r="N160" s="57" t="s">
        <v>19</v>
      </c>
      <c r="O160" s="49" t="s">
        <v>21</v>
      </c>
      <c r="P160" s="49" t="s">
        <v>22</v>
      </c>
      <c r="Q160" s="49"/>
      <c r="R160" s="49" t="s">
        <v>18</v>
      </c>
      <c r="S160" s="54">
        <f t="shared" si="1"/>
        <v>10</v>
      </c>
      <c r="T160" s="54">
        <f t="shared" si="2"/>
        <v>3</v>
      </c>
      <c r="U160" s="62"/>
      <c r="V160" s="62"/>
      <c r="W160" s="62"/>
      <c r="X160" s="62"/>
      <c r="Y160" s="62"/>
      <c r="Z160" s="62"/>
      <c r="AA160" s="62"/>
      <c r="AB160" s="62"/>
      <c r="AC160" s="62"/>
      <c r="AD160" s="62"/>
      <c r="AE160" s="62"/>
      <c r="AF160" s="62"/>
      <c r="AG160" s="62"/>
      <c r="AH160" s="62"/>
      <c r="AI160" s="62"/>
    </row>
    <row r="161">
      <c r="A161" s="52">
        <v>45354.0</v>
      </c>
      <c r="B161" s="34">
        <v>160.0</v>
      </c>
      <c r="C161" s="65" t="s">
        <v>5840</v>
      </c>
      <c r="D161" s="34" t="s">
        <v>5841</v>
      </c>
      <c r="E161" s="54" t="str">
        <f>vlookup(D161,DB!E:F,2,0)</f>
        <v>Ramdhar</v>
      </c>
      <c r="F161" s="34" t="s">
        <v>5842</v>
      </c>
      <c r="G161" s="55"/>
      <c r="H161" s="55"/>
      <c r="I161" s="34">
        <v>15.0</v>
      </c>
      <c r="J161" s="56"/>
      <c r="K161" s="34" t="s">
        <v>5612</v>
      </c>
      <c r="L161" s="34" t="s">
        <v>5561</v>
      </c>
      <c r="M161" s="50" t="str">
        <f>vlookup(D161,DB!E:I,5,0)</f>
        <v>SubZonal</v>
      </c>
      <c r="N161" s="57" t="s">
        <v>25</v>
      </c>
      <c r="O161" s="49" t="s">
        <v>21</v>
      </c>
      <c r="P161" s="49" t="s">
        <v>26</v>
      </c>
      <c r="Q161" s="49"/>
      <c r="R161" s="49" t="s">
        <v>24</v>
      </c>
      <c r="S161" s="54">
        <f t="shared" si="1"/>
        <v>10</v>
      </c>
      <c r="T161" s="54">
        <f t="shared" si="2"/>
        <v>3</v>
      </c>
      <c r="U161" s="51"/>
      <c r="V161" s="51"/>
      <c r="W161" s="51"/>
      <c r="X161" s="51"/>
      <c r="Y161" s="37"/>
      <c r="Z161" s="37"/>
      <c r="AA161" s="37"/>
      <c r="AB161" s="37"/>
      <c r="AC161" s="37"/>
      <c r="AD161" s="37"/>
      <c r="AE161" s="37"/>
      <c r="AF161" s="37"/>
      <c r="AG161" s="37"/>
      <c r="AH161" s="37"/>
      <c r="AI161" s="37"/>
    </row>
    <row r="162">
      <c r="A162" s="52">
        <v>45354.0</v>
      </c>
      <c r="B162" s="34">
        <v>161.0</v>
      </c>
      <c r="C162" s="65" t="s">
        <v>5843</v>
      </c>
      <c r="D162" s="34" t="s">
        <v>5589</v>
      </c>
      <c r="E162" s="54" t="str">
        <f>vlookup(D162,DB!E:F,2,0)</f>
        <v>Unknown</v>
      </c>
      <c r="F162" s="34" t="s">
        <v>5844</v>
      </c>
      <c r="G162" s="55"/>
      <c r="H162" s="55"/>
      <c r="I162" s="34">
        <v>3.0</v>
      </c>
      <c r="J162" s="56"/>
      <c r="K162" s="34" t="s">
        <v>5612</v>
      </c>
      <c r="L162" s="34" t="s">
        <v>5561</v>
      </c>
      <c r="M162" s="50" t="str">
        <f>vlookup(D162,DB!E:I,5,0)</f>
        <v/>
      </c>
      <c r="N162" s="57" t="s">
        <v>19</v>
      </c>
      <c r="O162" s="49" t="s">
        <v>21</v>
      </c>
      <c r="P162" s="49" t="s">
        <v>22</v>
      </c>
      <c r="Q162" s="49"/>
      <c r="R162" s="49" t="s">
        <v>18</v>
      </c>
      <c r="S162" s="54">
        <f t="shared" si="1"/>
        <v>10</v>
      </c>
      <c r="T162" s="54">
        <f t="shared" si="2"/>
        <v>3</v>
      </c>
      <c r="U162" s="51"/>
      <c r="V162" s="51"/>
      <c r="W162" s="51"/>
      <c r="X162" s="51"/>
      <c r="Y162" s="37"/>
      <c r="Z162" s="37"/>
      <c r="AA162" s="37"/>
      <c r="AB162" s="37"/>
      <c r="AC162" s="37"/>
      <c r="AD162" s="37"/>
      <c r="AE162" s="37"/>
      <c r="AF162" s="37"/>
      <c r="AG162" s="37"/>
      <c r="AH162" s="37"/>
      <c r="AI162" s="37"/>
    </row>
    <row r="163">
      <c r="A163" s="52">
        <v>45355.0</v>
      </c>
      <c r="B163" s="34">
        <v>162.0</v>
      </c>
      <c r="C163" s="67" t="s">
        <v>5845</v>
      </c>
      <c r="D163" s="34" t="s">
        <v>5846</v>
      </c>
      <c r="E163" s="54" t="str">
        <f>vlookup(D163,DB!E:F,2,0)</f>
        <v>santosh</v>
      </c>
      <c r="F163" s="34" t="s">
        <v>5847</v>
      </c>
      <c r="G163" s="55"/>
      <c r="H163" s="55"/>
      <c r="I163" s="34">
        <v>15.0</v>
      </c>
      <c r="J163" s="37"/>
      <c r="K163" s="34" t="s">
        <v>5612</v>
      </c>
      <c r="L163" s="34" t="s">
        <v>5561</v>
      </c>
      <c r="M163" s="50" t="str">
        <f>vlookup(D163,DB!E:I,5,0)</f>
        <v>AreaCommittee</v>
      </c>
      <c r="N163" s="34" t="str">
        <f>vlookup(D163,DB!E:G,3,0)</f>
        <v>KutulAC</v>
      </c>
      <c r="O163" s="49" t="s">
        <v>21</v>
      </c>
      <c r="P163" s="34" t="s">
        <v>31</v>
      </c>
      <c r="Q163" s="37"/>
      <c r="R163" s="37" t="str">
        <f>VLOOKUP(D163,DB!E:H,4,0)</f>
        <v>Maad</v>
      </c>
      <c r="S163" s="54">
        <f t="shared" si="1"/>
        <v>10</v>
      </c>
      <c r="T163" s="54">
        <f t="shared" si="2"/>
        <v>3</v>
      </c>
      <c r="U163" s="51"/>
      <c r="V163" s="51"/>
      <c r="W163" s="51"/>
      <c r="X163" s="51"/>
      <c r="Y163" s="37"/>
      <c r="Z163" s="37"/>
      <c r="AA163" s="37"/>
      <c r="AB163" s="37"/>
      <c r="AC163" s="37"/>
      <c r="AD163" s="37"/>
      <c r="AE163" s="37"/>
      <c r="AF163" s="37"/>
      <c r="AG163" s="37"/>
      <c r="AH163" s="37"/>
      <c r="AI163" s="37"/>
    </row>
    <row r="164">
      <c r="A164" s="52">
        <v>45355.0</v>
      </c>
      <c r="B164" s="34">
        <v>163.0</v>
      </c>
      <c r="C164" s="68" t="s">
        <v>5848</v>
      </c>
      <c r="D164" s="34" t="s">
        <v>5834</v>
      </c>
      <c r="E164" s="54" t="str">
        <f>vlookup(D164,DB!E:F,2,0)</f>
        <v>Nirmala Markam</v>
      </c>
      <c r="F164" s="34" t="s">
        <v>5849</v>
      </c>
      <c r="G164" s="55"/>
      <c r="H164" s="55"/>
      <c r="I164" s="34">
        <v>30.0</v>
      </c>
      <c r="J164" s="56"/>
      <c r="K164" s="34" t="s">
        <v>5612</v>
      </c>
      <c r="L164" s="34" t="s">
        <v>5561</v>
      </c>
      <c r="M164" s="50" t="str">
        <f>vlookup(D164,DB!E:I,5,0)</f>
        <v>Division</v>
      </c>
      <c r="N164" s="57" t="str">
        <f>vlookup(D164,DB!E:G,3,0)</f>
        <v>BodhghatAC</v>
      </c>
      <c r="O164" s="49" t="s">
        <v>21</v>
      </c>
      <c r="P164" s="49" t="s">
        <v>22</v>
      </c>
      <c r="Q164" s="51"/>
      <c r="R164" s="51" t="str">
        <f>VLOOKUP(D164,DB!E:H,4,0)</f>
        <v>EastBastar</v>
      </c>
      <c r="S164" s="54">
        <f t="shared" si="1"/>
        <v>10</v>
      </c>
      <c r="T164" s="54">
        <f t="shared" si="2"/>
        <v>3</v>
      </c>
      <c r="U164" s="51"/>
      <c r="V164" s="51"/>
      <c r="W164" s="51"/>
      <c r="X164" s="51"/>
      <c r="Y164" s="37"/>
      <c r="Z164" s="37"/>
      <c r="AA164" s="37"/>
      <c r="AB164" s="37"/>
      <c r="AC164" s="37"/>
      <c r="AD164" s="37"/>
      <c r="AE164" s="37"/>
      <c r="AF164" s="37"/>
      <c r="AG164" s="37"/>
      <c r="AH164" s="37"/>
      <c r="AI164" s="37"/>
    </row>
    <row r="165">
      <c r="A165" s="52">
        <v>45355.0</v>
      </c>
      <c r="B165" s="34">
        <v>164.0</v>
      </c>
      <c r="C165" s="67" t="s">
        <v>5850</v>
      </c>
      <c r="D165" s="34" t="s">
        <v>5585</v>
      </c>
      <c r="E165" s="54" t="str">
        <f>vlookup(D165,DB!E:F,2,0)</f>
        <v>Somdu Madkam</v>
      </c>
      <c r="F165" s="34" t="s">
        <v>5851</v>
      </c>
      <c r="G165" s="55"/>
      <c r="H165" s="55"/>
      <c r="I165" s="34">
        <v>15.0</v>
      </c>
      <c r="J165" s="56"/>
      <c r="K165" s="34" t="s">
        <v>20</v>
      </c>
      <c r="L165" s="34" t="s">
        <v>5561</v>
      </c>
      <c r="M165" s="50" t="str">
        <f>vlookup(D165,DB!E:I,5,0)</f>
        <v>AreaCommittee</v>
      </c>
      <c r="N165" s="57" t="str">
        <f>vlookup(D165,DB!E:G,3,0)</f>
        <v>NelnarAC</v>
      </c>
      <c r="O165" s="49" t="s">
        <v>21</v>
      </c>
      <c r="P165" s="49" t="s">
        <v>26</v>
      </c>
      <c r="Q165" s="49"/>
      <c r="R165" s="51" t="str">
        <f>VLOOKUP(D165,DB!E:H,4,0)</f>
        <v>Maad</v>
      </c>
      <c r="S165" s="54">
        <f t="shared" si="1"/>
        <v>10</v>
      </c>
      <c r="T165" s="54">
        <f t="shared" si="2"/>
        <v>3</v>
      </c>
      <c r="U165" s="51"/>
      <c r="V165" s="51"/>
      <c r="W165" s="51"/>
      <c r="X165" s="51"/>
      <c r="Y165" s="37"/>
      <c r="Z165" s="37"/>
      <c r="AA165" s="37"/>
      <c r="AB165" s="37"/>
      <c r="AC165" s="37"/>
      <c r="AD165" s="37"/>
      <c r="AE165" s="37"/>
      <c r="AF165" s="37"/>
      <c r="AG165" s="37"/>
      <c r="AH165" s="37"/>
      <c r="AI165" s="37"/>
    </row>
    <row r="166">
      <c r="A166" s="52">
        <v>45355.0</v>
      </c>
      <c r="B166" s="34">
        <v>165.0</v>
      </c>
      <c r="C166" s="67" t="s">
        <v>5852</v>
      </c>
      <c r="D166" s="34" t="s">
        <v>5589</v>
      </c>
      <c r="E166" s="54" t="str">
        <f>vlookup(D166,DB!E:F,2,0)</f>
        <v>Unknown</v>
      </c>
      <c r="F166" s="34" t="s">
        <v>5853</v>
      </c>
      <c r="G166" s="55"/>
      <c r="H166" s="55"/>
      <c r="I166" s="34">
        <v>2.0</v>
      </c>
      <c r="J166" s="44">
        <v>2.0</v>
      </c>
      <c r="K166" s="34" t="s">
        <v>20</v>
      </c>
      <c r="L166" s="34" t="s">
        <v>5561</v>
      </c>
      <c r="M166" s="50" t="str">
        <f>vlookup(D166,DB!E:I,5,0)</f>
        <v/>
      </c>
      <c r="N166" s="57" t="s">
        <v>49</v>
      </c>
      <c r="O166" s="49" t="s">
        <v>21</v>
      </c>
      <c r="P166" s="49" t="s">
        <v>39</v>
      </c>
      <c r="Q166" s="49"/>
      <c r="R166" s="49" t="s">
        <v>35</v>
      </c>
      <c r="S166" s="54">
        <f t="shared" si="1"/>
        <v>10</v>
      </c>
      <c r="T166" s="54">
        <f t="shared" si="2"/>
        <v>3</v>
      </c>
      <c r="U166" s="37"/>
      <c r="V166" s="37"/>
      <c r="W166" s="37"/>
      <c r="X166" s="37"/>
      <c r="Y166" s="37"/>
      <c r="Z166" s="37"/>
      <c r="AA166" s="37"/>
      <c r="AB166" s="37"/>
      <c r="AC166" s="37"/>
      <c r="AD166" s="37"/>
      <c r="AE166" s="37"/>
      <c r="AF166" s="37"/>
      <c r="AG166" s="62"/>
      <c r="AH166" s="62"/>
      <c r="AI166" s="62"/>
    </row>
    <row r="167">
      <c r="A167" s="52">
        <v>45355.0</v>
      </c>
      <c r="B167" s="34">
        <v>166.0</v>
      </c>
      <c r="C167" s="69" t="s">
        <v>5854</v>
      </c>
      <c r="D167" s="34" t="s">
        <v>5855</v>
      </c>
      <c r="E167" s="54" t="str">
        <f>vlookup(D167,DB!E:F,2,0)</f>
        <v>Mahesh Korram</v>
      </c>
      <c r="F167" s="34" t="s">
        <v>5856</v>
      </c>
      <c r="G167" s="55"/>
      <c r="H167" s="55"/>
      <c r="I167" s="37"/>
      <c r="J167" s="44">
        <v>3.0</v>
      </c>
      <c r="K167" s="34" t="s">
        <v>5612</v>
      </c>
      <c r="L167" s="34" t="s">
        <v>5561</v>
      </c>
      <c r="M167" s="50" t="str">
        <f>vlookup(D167,DB!E:I,5,0)</f>
        <v>Division</v>
      </c>
      <c r="N167" s="57" t="str">
        <f>vlookup(D167,DB!E:G,3,0)</f>
        <v>BayanarAC</v>
      </c>
      <c r="O167" s="49" t="s">
        <v>21</v>
      </c>
      <c r="P167" s="49" t="s">
        <v>22</v>
      </c>
      <c r="Q167" s="51"/>
      <c r="R167" s="51" t="str">
        <f>VLOOKUP(D167,DB!E:H,4,0)</f>
        <v>EastBastar</v>
      </c>
      <c r="S167" s="54">
        <f t="shared" si="1"/>
        <v>10</v>
      </c>
      <c r="T167" s="54">
        <f t="shared" si="2"/>
        <v>3</v>
      </c>
      <c r="U167" s="51"/>
      <c r="V167" s="51"/>
      <c r="W167" s="51"/>
      <c r="X167" s="51"/>
      <c r="Y167" s="37"/>
      <c r="Z167" s="37"/>
      <c r="AA167" s="37"/>
      <c r="AB167" s="37"/>
      <c r="AC167" s="37"/>
      <c r="AD167" s="37"/>
      <c r="AE167" s="37"/>
      <c r="AF167" s="37"/>
      <c r="AG167" s="37"/>
      <c r="AH167" s="37"/>
      <c r="AI167" s="37"/>
    </row>
    <row r="168">
      <c r="A168" s="52">
        <v>45355.0</v>
      </c>
      <c r="B168" s="34">
        <v>167.0</v>
      </c>
      <c r="C168" s="41" t="s">
        <v>5857</v>
      </c>
      <c r="D168" s="34" t="s">
        <v>5601</v>
      </c>
      <c r="E168" s="54" t="str">
        <f>vlookup(D168,DB!E:F,2,0)</f>
        <v>Suresh Salam</v>
      </c>
      <c r="F168" s="34" t="s">
        <v>5858</v>
      </c>
      <c r="G168" s="55"/>
      <c r="H168" s="55"/>
      <c r="I168" s="34">
        <v>30.0</v>
      </c>
      <c r="J168" s="44">
        <v>5.0</v>
      </c>
      <c r="K168" s="34" t="s">
        <v>20</v>
      </c>
      <c r="L168" s="34" t="s">
        <v>5561</v>
      </c>
      <c r="M168" s="50" t="str">
        <f>vlookup(D168,DB!E:I,5,0)</f>
        <v>AreaCommittee</v>
      </c>
      <c r="N168" s="57" t="str">
        <f>vlookup(D168,DB!E:G,3,0)</f>
        <v>AmdaiAC</v>
      </c>
      <c r="O168" s="49" t="s">
        <v>21</v>
      </c>
      <c r="P168" s="49" t="s">
        <v>22</v>
      </c>
      <c r="Q168" s="51"/>
      <c r="R168" s="51" t="str">
        <f>VLOOKUP(D168,DB!E:H,4,0)</f>
        <v>EastBastar</v>
      </c>
      <c r="S168" s="54">
        <f t="shared" si="1"/>
        <v>10</v>
      </c>
      <c r="T168" s="54">
        <f t="shared" si="2"/>
        <v>3</v>
      </c>
      <c r="U168" s="51"/>
      <c r="V168" s="51"/>
      <c r="W168" s="51"/>
      <c r="X168" s="51"/>
      <c r="Y168" s="37"/>
      <c r="Z168" s="37"/>
      <c r="AA168" s="37"/>
      <c r="AB168" s="37"/>
      <c r="AC168" s="37"/>
      <c r="AD168" s="37"/>
      <c r="AE168" s="37"/>
      <c r="AF168" s="37"/>
      <c r="AG168" s="37"/>
      <c r="AH168" s="37"/>
      <c r="AI168" s="37"/>
    </row>
    <row r="169">
      <c r="A169" s="52">
        <v>45356.0</v>
      </c>
      <c r="B169" s="34">
        <v>168.0</v>
      </c>
      <c r="C169" s="41" t="s">
        <v>5859</v>
      </c>
      <c r="D169" s="34" t="s">
        <v>5589</v>
      </c>
      <c r="E169" s="54" t="str">
        <f>vlookup(D169,DB!E:F,2,0)</f>
        <v>Unknown</v>
      </c>
      <c r="F169" s="34" t="s">
        <v>5860</v>
      </c>
      <c r="G169" s="55"/>
      <c r="H169" s="55"/>
      <c r="I169" s="34">
        <v>2.0</v>
      </c>
      <c r="J169" s="44">
        <v>2.0</v>
      </c>
      <c r="K169" s="34" t="s">
        <v>5612</v>
      </c>
      <c r="L169" s="34" t="s">
        <v>5561</v>
      </c>
      <c r="M169" s="50" t="str">
        <f>vlookup(D169,DB!E:I,5,0)</f>
        <v/>
      </c>
      <c r="N169" s="57" t="s">
        <v>33</v>
      </c>
      <c r="O169" s="49" t="s">
        <v>21</v>
      </c>
      <c r="P169" s="49" t="s">
        <v>31</v>
      </c>
      <c r="Q169" s="49"/>
      <c r="R169" s="49" t="s">
        <v>24</v>
      </c>
      <c r="S169" s="54">
        <f t="shared" si="1"/>
        <v>10</v>
      </c>
      <c r="T169" s="54">
        <f t="shared" si="2"/>
        <v>3</v>
      </c>
      <c r="U169" s="51"/>
      <c r="V169" s="51"/>
      <c r="W169" s="51"/>
      <c r="X169" s="51"/>
      <c r="Y169" s="37"/>
      <c r="Z169" s="37"/>
      <c r="AA169" s="37"/>
      <c r="AB169" s="37"/>
      <c r="AC169" s="37"/>
      <c r="AD169" s="37"/>
      <c r="AE169" s="37"/>
      <c r="AF169" s="37"/>
      <c r="AG169" s="37"/>
      <c r="AH169" s="37"/>
      <c r="AI169" s="37"/>
    </row>
    <row r="170">
      <c r="A170" s="52">
        <v>45356.0</v>
      </c>
      <c r="B170" s="34">
        <v>169.0</v>
      </c>
      <c r="C170" s="41" t="s">
        <v>5861</v>
      </c>
      <c r="D170" s="34" t="s">
        <v>5589</v>
      </c>
      <c r="E170" s="54" t="str">
        <f>vlookup(D170,DB!E:F,2,0)</f>
        <v>Unknown</v>
      </c>
      <c r="F170" s="34" t="s">
        <v>5862</v>
      </c>
      <c r="G170" s="55"/>
      <c r="H170" s="55"/>
      <c r="I170" s="37"/>
      <c r="J170" s="44">
        <v>3.0</v>
      </c>
      <c r="K170" s="34" t="s">
        <v>20</v>
      </c>
      <c r="L170" s="34" t="s">
        <v>5561</v>
      </c>
      <c r="M170" s="50" t="str">
        <f>vlookup(D170,DB!E:I,5,0)</f>
        <v/>
      </c>
      <c r="N170" s="57" t="s">
        <v>30</v>
      </c>
      <c r="O170" s="49" t="s">
        <v>21</v>
      </c>
      <c r="P170" s="49" t="s">
        <v>31</v>
      </c>
      <c r="Q170" s="49"/>
      <c r="R170" s="49" t="s">
        <v>24</v>
      </c>
      <c r="S170" s="54">
        <f t="shared" si="1"/>
        <v>10</v>
      </c>
      <c r="T170" s="54">
        <f t="shared" si="2"/>
        <v>3</v>
      </c>
      <c r="U170" s="51"/>
      <c r="V170" s="51"/>
      <c r="W170" s="51"/>
      <c r="X170" s="51"/>
      <c r="Y170" s="37"/>
      <c r="Z170" s="37"/>
      <c r="AA170" s="37"/>
      <c r="AB170" s="37"/>
      <c r="AC170" s="37"/>
      <c r="AD170" s="37"/>
      <c r="AE170" s="37"/>
      <c r="AF170" s="37"/>
      <c r="AG170" s="37"/>
      <c r="AH170" s="37"/>
      <c r="AI170" s="37"/>
    </row>
    <row r="171">
      <c r="A171" s="52">
        <v>45356.0</v>
      </c>
      <c r="B171" s="34">
        <v>170.0</v>
      </c>
      <c r="C171" s="41" t="s">
        <v>5863</v>
      </c>
      <c r="D171" s="34" t="s">
        <v>5638</v>
      </c>
      <c r="E171" s="54" t="str">
        <f>vlookup(D171,DB!E:F,2,0)</f>
        <v>Mainu Negi</v>
      </c>
      <c r="F171" s="34" t="s">
        <v>5864</v>
      </c>
      <c r="G171" s="55"/>
      <c r="H171" s="55"/>
      <c r="I171" s="34">
        <v>7.0</v>
      </c>
      <c r="J171" s="44">
        <v>3.0</v>
      </c>
      <c r="K171" s="34" t="s">
        <v>5612</v>
      </c>
      <c r="L171" s="34" t="s">
        <v>5561</v>
      </c>
      <c r="M171" s="50" t="str">
        <f>vlookup(D171,DB!E:I,5,0)</f>
        <v>Division</v>
      </c>
      <c r="N171" s="57" t="str">
        <f>vlookup(D171,DB!E:G,3,0)</f>
        <v>RaoghatAC</v>
      </c>
      <c r="O171" s="49" t="s">
        <v>21</v>
      </c>
      <c r="P171" s="49" t="s">
        <v>39</v>
      </c>
      <c r="Q171" s="51"/>
      <c r="R171" s="51" t="str">
        <f>VLOOKUP(D171,DB!E:H,4,0)</f>
        <v>NorthBastar</v>
      </c>
      <c r="S171" s="54">
        <f t="shared" si="1"/>
        <v>10</v>
      </c>
      <c r="T171" s="54">
        <f t="shared" si="2"/>
        <v>3</v>
      </c>
      <c r="U171" s="51"/>
      <c r="V171" s="51"/>
      <c r="W171" s="51"/>
      <c r="X171" s="51"/>
      <c r="Y171" s="37"/>
      <c r="Z171" s="37"/>
      <c r="AA171" s="37"/>
      <c r="AB171" s="37"/>
      <c r="AC171" s="37"/>
      <c r="AD171" s="37"/>
      <c r="AE171" s="37"/>
      <c r="AF171" s="37"/>
      <c r="AG171" s="37"/>
      <c r="AH171" s="37"/>
      <c r="AI171" s="37"/>
    </row>
    <row r="172">
      <c r="A172" s="52">
        <v>45356.0</v>
      </c>
      <c r="B172" s="34">
        <v>171.0</v>
      </c>
      <c r="C172" s="34" t="s">
        <v>5865</v>
      </c>
      <c r="D172" s="34" t="s">
        <v>5589</v>
      </c>
      <c r="E172" s="54" t="str">
        <f>vlookup(D172,DB!E:F,2,0)</f>
        <v>Unknown</v>
      </c>
      <c r="F172" s="34" t="s">
        <v>5866</v>
      </c>
      <c r="G172" s="55"/>
      <c r="H172" s="55"/>
      <c r="I172" s="34">
        <v>10.0</v>
      </c>
      <c r="J172" s="56"/>
      <c r="K172" s="34" t="s">
        <v>20</v>
      </c>
      <c r="L172" s="34" t="s">
        <v>5561</v>
      </c>
      <c r="M172" s="50" t="str">
        <f>vlookup(D172,DB!E:I,5,0)</f>
        <v/>
      </c>
      <c r="N172" s="57" t="s">
        <v>25</v>
      </c>
      <c r="O172" s="49" t="s">
        <v>21</v>
      </c>
      <c r="P172" s="49" t="s">
        <v>26</v>
      </c>
      <c r="Q172" s="49"/>
      <c r="R172" s="49" t="s">
        <v>24</v>
      </c>
      <c r="S172" s="54">
        <f t="shared" si="1"/>
        <v>10</v>
      </c>
      <c r="T172" s="54">
        <f t="shared" si="2"/>
        <v>3</v>
      </c>
      <c r="U172" s="51"/>
      <c r="V172" s="51"/>
      <c r="W172" s="51"/>
      <c r="X172" s="51"/>
      <c r="Y172" s="37"/>
      <c r="Z172" s="37"/>
      <c r="AA172" s="37"/>
      <c r="AB172" s="37"/>
      <c r="AC172" s="37"/>
      <c r="AD172" s="37"/>
      <c r="AE172" s="37"/>
      <c r="AF172" s="37"/>
      <c r="AG172" s="37"/>
      <c r="AH172" s="37"/>
      <c r="AI172" s="37"/>
    </row>
    <row r="173">
      <c r="A173" s="52">
        <v>45356.0</v>
      </c>
      <c r="B173" s="34">
        <v>172.0</v>
      </c>
      <c r="C173" s="44" t="s">
        <v>5867</v>
      </c>
      <c r="D173" s="34" t="s">
        <v>5868</v>
      </c>
      <c r="E173" s="54" t="str">
        <f>vlookup(D173,DB!E:F,2,0)</f>
        <v>Vimla</v>
      </c>
      <c r="F173" s="34" t="s">
        <v>5869</v>
      </c>
      <c r="G173" s="55"/>
      <c r="H173" s="55"/>
      <c r="I173" s="34">
        <v>12.0</v>
      </c>
      <c r="J173" s="56"/>
      <c r="K173" s="34" t="s">
        <v>5612</v>
      </c>
      <c r="L173" s="34" t="s">
        <v>5561</v>
      </c>
      <c r="M173" s="50" t="str">
        <f>vlookup(D173,DB!E:I,5,0)</f>
        <v>Division</v>
      </c>
      <c r="N173" s="57" t="s">
        <v>25</v>
      </c>
      <c r="O173" s="49" t="s">
        <v>21</v>
      </c>
      <c r="P173" s="49" t="s">
        <v>26</v>
      </c>
      <c r="Q173" s="49"/>
      <c r="R173" s="49" t="s">
        <v>24</v>
      </c>
      <c r="S173" s="54">
        <f t="shared" si="1"/>
        <v>10</v>
      </c>
      <c r="T173" s="54">
        <f t="shared" si="2"/>
        <v>3</v>
      </c>
      <c r="U173" s="51"/>
      <c r="V173" s="51"/>
      <c r="W173" s="51"/>
      <c r="X173" s="51"/>
      <c r="Y173" s="37"/>
      <c r="Z173" s="37"/>
      <c r="AA173" s="37"/>
      <c r="AB173" s="37"/>
      <c r="AC173" s="37"/>
      <c r="AD173" s="37"/>
      <c r="AE173" s="37"/>
      <c r="AF173" s="37"/>
      <c r="AG173" s="37"/>
      <c r="AH173" s="37"/>
      <c r="AI173" s="37"/>
    </row>
    <row r="174">
      <c r="A174" s="52">
        <v>45356.0</v>
      </c>
      <c r="B174" s="34">
        <v>173.0</v>
      </c>
      <c r="C174" s="44" t="s">
        <v>5867</v>
      </c>
      <c r="D174" s="34" t="s">
        <v>5740</v>
      </c>
      <c r="E174" s="54" t="str">
        <f>vlookup(D174,DB!E:F,2,0)</f>
        <v>Mallesh Odi</v>
      </c>
      <c r="F174" s="34" t="s">
        <v>5870</v>
      </c>
      <c r="G174" s="55"/>
      <c r="H174" s="55"/>
      <c r="I174" s="34">
        <v>12.0</v>
      </c>
      <c r="J174" s="56"/>
      <c r="K174" s="34" t="s">
        <v>5612</v>
      </c>
      <c r="L174" s="34" t="s">
        <v>5561</v>
      </c>
      <c r="M174" s="50" t="str">
        <f>vlookup(D174,DB!E:I,5,0)</f>
        <v>Division</v>
      </c>
      <c r="N174" s="57" t="s">
        <v>25</v>
      </c>
      <c r="O174" s="49" t="s">
        <v>21</v>
      </c>
      <c r="P174" s="49" t="s">
        <v>26</v>
      </c>
      <c r="Q174" s="49"/>
      <c r="R174" s="49" t="s">
        <v>24</v>
      </c>
      <c r="S174" s="54">
        <f t="shared" si="1"/>
        <v>10</v>
      </c>
      <c r="T174" s="54">
        <f t="shared" si="2"/>
        <v>3</v>
      </c>
      <c r="U174" s="51"/>
      <c r="V174" s="51"/>
      <c r="W174" s="51"/>
      <c r="X174" s="51"/>
      <c r="Y174" s="37"/>
      <c r="Z174" s="37"/>
      <c r="AA174" s="37"/>
      <c r="AB174" s="37"/>
      <c r="AC174" s="37"/>
      <c r="AD174" s="37"/>
      <c r="AE174" s="37"/>
      <c r="AF174" s="37"/>
      <c r="AG174" s="37"/>
      <c r="AH174" s="37"/>
      <c r="AI174" s="37"/>
    </row>
    <row r="175">
      <c r="A175" s="52">
        <v>45356.0</v>
      </c>
      <c r="B175" s="34">
        <v>174.0</v>
      </c>
      <c r="C175" s="44" t="s">
        <v>5871</v>
      </c>
      <c r="D175" s="34" t="s">
        <v>5559</v>
      </c>
      <c r="E175" s="54" t="str">
        <f>vlookup(D175,DB!E:F,2,0)</f>
        <v>Deepak Pallo</v>
      </c>
      <c r="F175" s="34" t="s">
        <v>5872</v>
      </c>
      <c r="G175" s="55"/>
      <c r="H175" s="55"/>
      <c r="I175" s="34">
        <v>12.0</v>
      </c>
      <c r="J175" s="56"/>
      <c r="K175" s="34" t="s">
        <v>5612</v>
      </c>
      <c r="L175" s="34" t="s">
        <v>5561</v>
      </c>
      <c r="M175" s="50" t="str">
        <f>vlookup(D175,DB!E:I,5,0)</f>
        <v>Division</v>
      </c>
      <c r="N175" s="57" t="s">
        <v>25</v>
      </c>
      <c r="O175" s="49" t="s">
        <v>21</v>
      </c>
      <c r="P175" s="49" t="s">
        <v>26</v>
      </c>
      <c r="Q175" s="49"/>
      <c r="R175" s="49" t="s">
        <v>24</v>
      </c>
      <c r="S175" s="54">
        <f t="shared" si="1"/>
        <v>10</v>
      </c>
      <c r="T175" s="54">
        <f t="shared" si="2"/>
        <v>3</v>
      </c>
      <c r="U175" s="51"/>
      <c r="V175" s="51"/>
      <c r="W175" s="51"/>
      <c r="X175" s="51"/>
      <c r="Y175" s="37"/>
      <c r="Z175" s="37"/>
      <c r="AA175" s="37"/>
      <c r="AB175" s="37"/>
      <c r="AC175" s="37"/>
      <c r="AD175" s="37"/>
      <c r="AE175" s="37"/>
      <c r="AF175" s="37"/>
      <c r="AG175" s="37"/>
      <c r="AH175" s="37"/>
      <c r="AI175" s="37"/>
    </row>
    <row r="176">
      <c r="A176" s="52">
        <v>45356.0</v>
      </c>
      <c r="B176" s="34">
        <v>175.0</v>
      </c>
      <c r="C176" s="44" t="s">
        <v>5873</v>
      </c>
      <c r="D176" s="34" t="s">
        <v>5829</v>
      </c>
      <c r="E176" s="54" t="str">
        <f>vlookup(D176,DB!E:F,2,0)</f>
        <v>Pandru Vijay</v>
      </c>
      <c r="F176" s="34" t="s">
        <v>5874</v>
      </c>
      <c r="G176" s="34">
        <v>19.2404843</v>
      </c>
      <c r="H176" s="34">
        <v>81.0976271999999</v>
      </c>
      <c r="I176" s="34">
        <v>10.0</v>
      </c>
      <c r="J176" s="56"/>
      <c r="K176" s="34" t="s">
        <v>5612</v>
      </c>
      <c r="L176" s="34" t="s">
        <v>5561</v>
      </c>
      <c r="M176" s="50" t="str">
        <f>vlookup(D176,DB!E:I,5,0)</f>
        <v>AreaCommittee</v>
      </c>
      <c r="N176" s="57" t="s">
        <v>25</v>
      </c>
      <c r="O176" s="49" t="s">
        <v>21</v>
      </c>
      <c r="P176" s="49" t="s">
        <v>26</v>
      </c>
      <c r="Q176" s="49"/>
      <c r="R176" s="49" t="s">
        <v>24</v>
      </c>
      <c r="S176" s="54">
        <f t="shared" si="1"/>
        <v>10</v>
      </c>
      <c r="T176" s="54">
        <f t="shared" si="2"/>
        <v>3</v>
      </c>
      <c r="U176" s="51"/>
      <c r="V176" s="51"/>
      <c r="W176" s="51"/>
      <c r="X176" s="51"/>
      <c r="Y176" s="37"/>
      <c r="Z176" s="37"/>
      <c r="AA176" s="37"/>
      <c r="AB176" s="37"/>
      <c r="AC176" s="37"/>
      <c r="AD176" s="37"/>
      <c r="AE176" s="37"/>
      <c r="AF176" s="37"/>
      <c r="AG176" s="37"/>
      <c r="AH176" s="37"/>
      <c r="AI176" s="37"/>
    </row>
    <row r="177">
      <c r="A177" s="52">
        <v>45356.0</v>
      </c>
      <c r="B177" s="34">
        <v>175.0</v>
      </c>
      <c r="C177" s="44" t="s">
        <v>5875</v>
      </c>
      <c r="D177" s="34" t="s">
        <v>5571</v>
      </c>
      <c r="E177" s="54" t="str">
        <f>vlookup(D177,DB!E:F,2,0)</f>
        <v>Ramdas</v>
      </c>
      <c r="F177" s="34" t="s">
        <v>5874</v>
      </c>
      <c r="G177" s="34">
        <v>19.2404843</v>
      </c>
      <c r="H177" s="34">
        <v>81.0976271999999</v>
      </c>
      <c r="I177" s="34">
        <v>10.0</v>
      </c>
      <c r="J177" s="56"/>
      <c r="K177" s="34" t="s">
        <v>5612</v>
      </c>
      <c r="L177" s="34" t="s">
        <v>5561</v>
      </c>
      <c r="M177" s="50" t="str">
        <f>vlookup(D177,DB!E:I,5,0)</f>
        <v>AreaCommittee</v>
      </c>
      <c r="N177" s="57" t="s">
        <v>25</v>
      </c>
      <c r="O177" s="49" t="s">
        <v>21</v>
      </c>
      <c r="P177" s="49" t="s">
        <v>26</v>
      </c>
      <c r="Q177" s="49"/>
      <c r="R177" s="49" t="s">
        <v>24</v>
      </c>
      <c r="S177" s="54">
        <f t="shared" si="1"/>
        <v>10</v>
      </c>
      <c r="T177" s="54">
        <f t="shared" si="2"/>
        <v>3</v>
      </c>
      <c r="U177" s="51"/>
      <c r="V177" s="51"/>
      <c r="W177" s="51"/>
      <c r="X177" s="51"/>
      <c r="Y177" s="37"/>
      <c r="Z177" s="37"/>
      <c r="AA177" s="37"/>
      <c r="AB177" s="37"/>
      <c r="AC177" s="37"/>
      <c r="AD177" s="37"/>
      <c r="AE177" s="37"/>
      <c r="AF177" s="37"/>
      <c r="AG177" s="37"/>
      <c r="AH177" s="37"/>
      <c r="AI177" s="37"/>
    </row>
    <row r="178">
      <c r="A178" s="52">
        <v>45357.0</v>
      </c>
      <c r="B178" s="34">
        <v>177.0</v>
      </c>
      <c r="C178" s="34" t="s">
        <v>5876</v>
      </c>
      <c r="D178" s="34" t="s">
        <v>5605</v>
      </c>
      <c r="E178" s="54" t="str">
        <f>vlookup(D178,DB!E:F,2,0)</f>
        <v>Mase</v>
      </c>
      <c r="F178" s="34" t="s">
        <v>5877</v>
      </c>
      <c r="G178" s="55"/>
      <c r="H178" s="55"/>
      <c r="I178" s="34">
        <v>10.0</v>
      </c>
      <c r="J178" s="37"/>
      <c r="K178" s="34" t="s">
        <v>20</v>
      </c>
      <c r="L178" s="34" t="s">
        <v>5561</v>
      </c>
      <c r="M178" s="50" t="str">
        <f>vlookup(D178,DB!E:I,5,0)</f>
        <v>AreaCommittee</v>
      </c>
      <c r="N178" s="34" t="str">
        <f>vlookup(D178,DB!E:G,3,0)</f>
        <v>KutulAC</v>
      </c>
      <c r="O178" s="49" t="s">
        <v>21</v>
      </c>
      <c r="P178" s="34" t="s">
        <v>26</v>
      </c>
      <c r="Q178" s="37"/>
      <c r="R178" s="37" t="str">
        <f>VLOOKUP(D178,DB!E:H,4,0)</f>
        <v>Maad</v>
      </c>
      <c r="S178" s="54">
        <f t="shared" si="1"/>
        <v>10</v>
      </c>
      <c r="T178" s="54">
        <f t="shared" si="2"/>
        <v>3</v>
      </c>
      <c r="U178" s="51"/>
      <c r="V178" s="51"/>
      <c r="W178" s="51"/>
      <c r="X178" s="51"/>
      <c r="Y178" s="37"/>
      <c r="Z178" s="37"/>
      <c r="AA178" s="37"/>
      <c r="AB178" s="37"/>
      <c r="AC178" s="37"/>
      <c r="AD178" s="37"/>
      <c r="AE178" s="37"/>
      <c r="AF178" s="37"/>
      <c r="AG178" s="37"/>
      <c r="AH178" s="37"/>
      <c r="AI178" s="37"/>
    </row>
    <row r="179">
      <c r="A179" s="52">
        <v>45357.0</v>
      </c>
      <c r="B179" s="34">
        <v>177.0</v>
      </c>
      <c r="C179" s="34" t="s">
        <v>5878</v>
      </c>
      <c r="D179" s="34" t="s">
        <v>5568</v>
      </c>
      <c r="E179" s="54" t="str">
        <f>vlookup(D179,DB!E:F,2,0)</f>
        <v>Badru </v>
      </c>
      <c r="F179" s="34" t="s">
        <v>5879</v>
      </c>
      <c r="G179" s="34">
        <v>19.4438275</v>
      </c>
      <c r="H179" s="34">
        <v>81.0754657</v>
      </c>
      <c r="I179" s="34">
        <v>10.0</v>
      </c>
      <c r="J179" s="56"/>
      <c r="K179" s="34" t="s">
        <v>20</v>
      </c>
      <c r="L179" s="34" t="s">
        <v>5561</v>
      </c>
      <c r="M179" s="50" t="str">
        <f>vlookup(D179,DB!E:I,5,0)</f>
        <v>AreaCommittee</v>
      </c>
      <c r="N179" s="57" t="s">
        <v>30</v>
      </c>
      <c r="O179" s="49" t="s">
        <v>21</v>
      </c>
      <c r="P179" s="49" t="s">
        <v>31</v>
      </c>
      <c r="Q179" s="51"/>
      <c r="R179" s="49" t="s">
        <v>24</v>
      </c>
      <c r="S179" s="54">
        <f t="shared" si="1"/>
        <v>10</v>
      </c>
      <c r="T179" s="54">
        <f t="shared" si="2"/>
        <v>3</v>
      </c>
      <c r="U179" s="51"/>
      <c r="V179" s="51"/>
      <c r="W179" s="51"/>
      <c r="X179" s="51"/>
      <c r="Y179" s="37"/>
      <c r="Z179" s="37"/>
      <c r="AA179" s="37"/>
      <c r="AB179" s="37"/>
      <c r="AC179" s="37"/>
      <c r="AD179" s="37"/>
      <c r="AE179" s="37"/>
      <c r="AF179" s="37"/>
      <c r="AG179" s="37"/>
      <c r="AH179" s="37"/>
      <c r="AI179" s="37"/>
    </row>
    <row r="180">
      <c r="A180" s="52">
        <v>45357.0</v>
      </c>
      <c r="B180" s="34">
        <v>178.0</v>
      </c>
      <c r="C180" s="44" t="s">
        <v>5880</v>
      </c>
      <c r="D180" s="34" t="s">
        <v>5614</v>
      </c>
      <c r="E180" s="54" t="str">
        <f>vlookup(D180,DB!E:F,2,0)</f>
        <v>Pandi@Dinesh</v>
      </c>
      <c r="F180" s="34" t="s">
        <v>5881</v>
      </c>
      <c r="G180" s="55"/>
      <c r="H180" s="55"/>
      <c r="I180" s="34">
        <v>10.0</v>
      </c>
      <c r="J180" s="56"/>
      <c r="K180" s="34" t="s">
        <v>5612</v>
      </c>
      <c r="L180" s="34" t="s">
        <v>5561</v>
      </c>
      <c r="M180" s="50" t="str">
        <f>vlookup(D180,DB!E:I,5,0)</f>
        <v>AreaCommittee</v>
      </c>
      <c r="N180" s="57" t="str">
        <f>vlookup(D180,DB!E:G,3,0)</f>
        <v>KutulAC</v>
      </c>
      <c r="O180" s="49" t="s">
        <v>21</v>
      </c>
      <c r="P180" s="49" t="s">
        <v>31</v>
      </c>
      <c r="Q180" s="51"/>
      <c r="R180" s="51" t="str">
        <f>VLOOKUP(D180,DB!E:H,4,0)</f>
        <v>Maad</v>
      </c>
      <c r="S180" s="54">
        <f t="shared" si="1"/>
        <v>10</v>
      </c>
      <c r="T180" s="54">
        <f t="shared" si="2"/>
        <v>3</v>
      </c>
      <c r="U180" s="51"/>
      <c r="V180" s="51"/>
      <c r="W180" s="51"/>
      <c r="X180" s="51"/>
      <c r="Y180" s="37"/>
      <c r="Z180" s="37"/>
      <c r="AA180" s="37"/>
      <c r="AB180" s="37"/>
      <c r="AC180" s="37"/>
      <c r="AD180" s="37"/>
      <c r="AE180" s="37"/>
      <c r="AF180" s="37"/>
      <c r="AG180" s="37"/>
      <c r="AH180" s="37"/>
      <c r="AI180" s="37"/>
    </row>
    <row r="181">
      <c r="A181" s="52">
        <v>45357.0</v>
      </c>
      <c r="B181" s="34">
        <v>178.0</v>
      </c>
      <c r="C181" s="70" t="s">
        <v>5882</v>
      </c>
      <c r="D181" s="34" t="s">
        <v>5573</v>
      </c>
      <c r="E181" s="54" t="str">
        <f>vlookup(D181,DB!E:F,2,0)</f>
        <v>Veshu</v>
      </c>
      <c r="F181" s="34" t="s">
        <v>5881</v>
      </c>
      <c r="G181" s="55"/>
      <c r="H181" s="55"/>
      <c r="I181" s="34">
        <v>10.0</v>
      </c>
      <c r="J181" s="56"/>
      <c r="K181" s="34" t="s">
        <v>5612</v>
      </c>
      <c r="L181" s="34" t="s">
        <v>5561</v>
      </c>
      <c r="M181" s="50" t="str">
        <f>vlookup(D181,DB!E:I,5,0)</f>
        <v>AreaCommittee</v>
      </c>
      <c r="N181" s="57" t="str">
        <f>vlookup(D181,DB!E:G,3,0)</f>
        <v>KutulAC</v>
      </c>
      <c r="O181" s="49" t="s">
        <v>21</v>
      </c>
      <c r="P181" s="49" t="s">
        <v>31</v>
      </c>
      <c r="Q181" s="51"/>
      <c r="R181" s="51" t="str">
        <f>VLOOKUP(D181,DB!E:H,4,0)</f>
        <v>Maad</v>
      </c>
      <c r="S181" s="54">
        <f t="shared" si="1"/>
        <v>10</v>
      </c>
      <c r="T181" s="54">
        <f t="shared" si="2"/>
        <v>3</v>
      </c>
      <c r="U181" s="51"/>
      <c r="V181" s="51"/>
      <c r="W181" s="51"/>
      <c r="X181" s="51"/>
      <c r="Y181" s="37"/>
      <c r="Z181" s="37"/>
      <c r="AA181" s="37"/>
      <c r="AB181" s="37"/>
      <c r="AC181" s="37"/>
      <c r="AD181" s="37"/>
      <c r="AE181" s="37"/>
      <c r="AF181" s="37"/>
      <c r="AG181" s="37"/>
      <c r="AH181" s="37"/>
      <c r="AI181" s="37"/>
    </row>
    <row r="182">
      <c r="A182" s="52">
        <v>45357.0</v>
      </c>
      <c r="B182" s="34">
        <v>178.0</v>
      </c>
      <c r="C182" s="70" t="s">
        <v>5883</v>
      </c>
      <c r="D182" s="34" t="s">
        <v>5884</v>
      </c>
      <c r="E182" s="54" t="str">
        <f>vlookup(D182,DB!E:F,2,0)</f>
        <v>ramder</v>
      </c>
      <c r="F182" s="34" t="s">
        <v>5881</v>
      </c>
      <c r="G182" s="55"/>
      <c r="H182" s="55"/>
      <c r="I182" s="34">
        <v>10.0</v>
      </c>
      <c r="J182" s="56"/>
      <c r="K182" s="34" t="s">
        <v>5612</v>
      </c>
      <c r="L182" s="34" t="s">
        <v>5561</v>
      </c>
      <c r="M182" s="50" t="str">
        <f>vlookup(D182,DB!E:I,5,0)</f>
        <v>AreaCommittee</v>
      </c>
      <c r="N182" s="57" t="str">
        <f>vlookup(D182,DB!E:G,3,0)</f>
        <v>IndravatiAC</v>
      </c>
      <c r="O182" s="49" t="s">
        <v>21</v>
      </c>
      <c r="P182" s="49" t="s">
        <v>31</v>
      </c>
      <c r="Q182" s="51"/>
      <c r="R182" s="51" t="str">
        <f>VLOOKUP(D182,DB!E:H,4,0)</f>
        <v>Maad</v>
      </c>
      <c r="S182" s="54">
        <f t="shared" si="1"/>
        <v>10</v>
      </c>
      <c r="T182" s="54">
        <f t="shared" si="2"/>
        <v>3</v>
      </c>
      <c r="U182" s="51"/>
      <c r="V182" s="51"/>
      <c r="W182" s="51"/>
      <c r="X182" s="51"/>
      <c r="Y182" s="37"/>
      <c r="Z182" s="37"/>
      <c r="AA182" s="37"/>
      <c r="AB182" s="37"/>
      <c r="AC182" s="37"/>
      <c r="AD182" s="37"/>
      <c r="AE182" s="37"/>
      <c r="AF182" s="37"/>
      <c r="AG182" s="37"/>
      <c r="AH182" s="37"/>
      <c r="AI182" s="37"/>
    </row>
    <row r="183">
      <c r="A183" s="52">
        <v>45357.0</v>
      </c>
      <c r="B183" s="34">
        <v>179.0</v>
      </c>
      <c r="C183" s="34" t="s">
        <v>5885</v>
      </c>
      <c r="D183" s="34" t="s">
        <v>5593</v>
      </c>
      <c r="E183" s="54" t="str">
        <f>vlookup(D183,DB!E:F,2,0)</f>
        <v>Sukhlal Kunjam</v>
      </c>
      <c r="F183" s="34" t="s">
        <v>5886</v>
      </c>
      <c r="G183" s="55"/>
      <c r="H183" s="55"/>
      <c r="I183" s="34">
        <v>25.0</v>
      </c>
      <c r="J183" s="56"/>
      <c r="K183" s="34" t="s">
        <v>20</v>
      </c>
      <c r="L183" s="34" t="s">
        <v>5561</v>
      </c>
      <c r="M183" s="50" t="str">
        <f>vlookup(D183,DB!E:I,5,0)</f>
        <v>Division</v>
      </c>
      <c r="N183" s="57" t="str">
        <f>vlookup(D183,DB!E:G,3,0)</f>
        <v>KutulAC</v>
      </c>
      <c r="O183" s="49" t="s">
        <v>21</v>
      </c>
      <c r="P183" s="49" t="s">
        <v>31</v>
      </c>
      <c r="Q183" s="51"/>
      <c r="R183" s="51" t="str">
        <f>VLOOKUP(D183,DB!E:H,4,0)</f>
        <v>Maad</v>
      </c>
      <c r="S183" s="54">
        <f t="shared" si="1"/>
        <v>10</v>
      </c>
      <c r="T183" s="54">
        <f t="shared" si="2"/>
        <v>3</v>
      </c>
      <c r="U183" s="51"/>
      <c r="V183" s="51"/>
      <c r="W183" s="51"/>
      <c r="X183" s="51"/>
      <c r="Y183" s="37"/>
      <c r="Z183" s="37"/>
      <c r="AA183" s="37"/>
      <c r="AB183" s="37"/>
      <c r="AC183" s="37"/>
      <c r="AD183" s="37"/>
      <c r="AE183" s="37"/>
      <c r="AF183" s="37"/>
      <c r="AG183" s="37"/>
      <c r="AH183" s="37"/>
      <c r="AI183" s="37"/>
    </row>
    <row r="184">
      <c r="A184" s="52">
        <v>45357.0</v>
      </c>
      <c r="B184" s="34">
        <v>179.0</v>
      </c>
      <c r="C184" s="71" t="s">
        <v>5887</v>
      </c>
      <c r="D184" s="34" t="s">
        <v>5610</v>
      </c>
      <c r="E184" s="54" t="str">
        <f>vlookup(D184,DB!E:F,2,0)</f>
        <v>Arab@Kamlesh</v>
      </c>
      <c r="F184" s="34" t="s">
        <v>5886</v>
      </c>
      <c r="G184" s="55"/>
      <c r="H184" s="55"/>
      <c r="I184" s="34">
        <v>25.0</v>
      </c>
      <c r="J184" s="56"/>
      <c r="K184" s="34" t="s">
        <v>20</v>
      </c>
      <c r="L184" s="34" t="s">
        <v>5561</v>
      </c>
      <c r="M184" s="50" t="str">
        <f>vlookup(D184,DB!E:I,5,0)</f>
        <v>Division</v>
      </c>
      <c r="N184" s="57" t="str">
        <f>vlookup(D184,DB!E:G,3,0)</f>
        <v>NelnarAC</v>
      </c>
      <c r="O184" s="49" t="s">
        <v>21</v>
      </c>
      <c r="P184" s="49" t="s">
        <v>31</v>
      </c>
      <c r="Q184" s="51"/>
      <c r="R184" s="51" t="str">
        <f>VLOOKUP(D184,DB!E:H,4,0)</f>
        <v>Maad</v>
      </c>
      <c r="S184" s="54">
        <f t="shared" si="1"/>
        <v>10</v>
      </c>
      <c r="T184" s="54">
        <f t="shared" si="2"/>
        <v>3</v>
      </c>
      <c r="U184" s="51"/>
      <c r="V184" s="51"/>
      <c r="W184" s="51"/>
      <c r="X184" s="51"/>
      <c r="Y184" s="37"/>
      <c r="Z184" s="37"/>
      <c r="AA184" s="37"/>
      <c r="AB184" s="37"/>
      <c r="AC184" s="37"/>
      <c r="AD184" s="37"/>
      <c r="AE184" s="37"/>
      <c r="AF184" s="37"/>
      <c r="AG184" s="37"/>
      <c r="AH184" s="37"/>
      <c r="AI184" s="37"/>
    </row>
    <row r="185">
      <c r="A185" s="52">
        <v>45357.0</v>
      </c>
      <c r="B185" s="34">
        <v>180.0</v>
      </c>
      <c r="C185" s="34" t="s">
        <v>5888</v>
      </c>
      <c r="D185" s="34" t="s">
        <v>5589</v>
      </c>
      <c r="E185" s="54" t="str">
        <f>vlookup(D185,DB!E:F,2,0)</f>
        <v>Unknown</v>
      </c>
      <c r="F185" s="34" t="s">
        <v>5889</v>
      </c>
      <c r="G185" s="55"/>
      <c r="H185" s="55"/>
      <c r="I185" s="34">
        <v>2.0</v>
      </c>
      <c r="J185" s="56"/>
      <c r="K185" s="34" t="s">
        <v>5612</v>
      </c>
      <c r="L185" s="34" t="s">
        <v>5561</v>
      </c>
      <c r="M185" s="50" t="str">
        <f>vlookup(D185,DB!E:I,5,0)</f>
        <v/>
      </c>
      <c r="N185" s="57" t="s">
        <v>33</v>
      </c>
      <c r="O185" s="49" t="s">
        <v>21</v>
      </c>
      <c r="P185" s="49" t="s">
        <v>31</v>
      </c>
      <c r="Q185" s="49"/>
      <c r="R185" s="49" t="s">
        <v>24</v>
      </c>
      <c r="S185" s="54">
        <f t="shared" si="1"/>
        <v>10</v>
      </c>
      <c r="T185" s="54">
        <f t="shared" si="2"/>
        <v>3</v>
      </c>
      <c r="U185" s="51"/>
      <c r="V185" s="51"/>
      <c r="W185" s="51"/>
      <c r="X185" s="51"/>
      <c r="Y185" s="37"/>
      <c r="Z185" s="37"/>
      <c r="AA185" s="37"/>
      <c r="AB185" s="37"/>
      <c r="AC185" s="37"/>
      <c r="AD185" s="37"/>
      <c r="AE185" s="37"/>
      <c r="AF185" s="37"/>
      <c r="AG185" s="37"/>
      <c r="AH185" s="37"/>
      <c r="AI185" s="37"/>
    </row>
    <row r="186">
      <c r="A186" s="52">
        <v>45357.0</v>
      </c>
      <c r="B186" s="34">
        <v>184.0</v>
      </c>
      <c r="C186" s="70" t="s">
        <v>5890</v>
      </c>
      <c r="D186" s="34" t="s">
        <v>5568</v>
      </c>
      <c r="E186" s="54" t="str">
        <f>vlookup(D186,DB!E:F,2,0)</f>
        <v>Badru </v>
      </c>
      <c r="F186" s="34" t="s">
        <v>5891</v>
      </c>
      <c r="G186" s="55"/>
      <c r="H186" s="55"/>
      <c r="I186" s="34">
        <v>10.0</v>
      </c>
      <c r="J186" s="56"/>
      <c r="K186" s="34" t="s">
        <v>20</v>
      </c>
      <c r="L186" s="34" t="s">
        <v>5561</v>
      </c>
      <c r="M186" s="50" t="str">
        <f>vlookup(D186,DB!E:I,5,0)</f>
        <v>AreaCommittee</v>
      </c>
      <c r="N186" s="57" t="str">
        <f>vlookup(D186,DB!E:G,3,0)</f>
        <v>KutulAC</v>
      </c>
      <c r="O186" s="49" t="s">
        <v>21</v>
      </c>
      <c r="P186" s="49" t="s">
        <v>31</v>
      </c>
      <c r="Q186" s="51"/>
      <c r="R186" s="51" t="str">
        <f>VLOOKUP(D186,DB!E:H,4,0)</f>
        <v>Maad</v>
      </c>
      <c r="S186" s="54">
        <f t="shared" si="1"/>
        <v>10</v>
      </c>
      <c r="T186" s="54">
        <f t="shared" si="2"/>
        <v>3</v>
      </c>
      <c r="U186" s="62"/>
      <c r="V186" s="62"/>
      <c r="W186" s="62"/>
      <c r="X186" s="62"/>
      <c r="Y186" s="62"/>
      <c r="Z186" s="62"/>
      <c r="AA186" s="62"/>
      <c r="AB186" s="62"/>
      <c r="AC186" s="62"/>
      <c r="AD186" s="62"/>
      <c r="AE186" s="62"/>
      <c r="AF186" s="62"/>
      <c r="AG186" s="62"/>
      <c r="AH186" s="62"/>
      <c r="AI186" s="62"/>
    </row>
    <row r="187">
      <c r="A187" s="52">
        <v>45357.0</v>
      </c>
      <c r="B187" s="34">
        <v>185.0</v>
      </c>
      <c r="C187" s="34" t="s">
        <v>5892</v>
      </c>
      <c r="D187" s="34" t="s">
        <v>5589</v>
      </c>
      <c r="E187" s="54" t="str">
        <f>vlookup(D187,DB!E:F,2,0)</f>
        <v>Unknown</v>
      </c>
      <c r="F187" s="34" t="s">
        <v>5893</v>
      </c>
      <c r="G187" s="34">
        <v>19.4438275</v>
      </c>
      <c r="H187" s="34">
        <v>81.0754657</v>
      </c>
      <c r="I187" s="34">
        <v>25.0</v>
      </c>
      <c r="J187" s="56"/>
      <c r="K187" s="34" t="s">
        <v>5612</v>
      </c>
      <c r="L187" s="34" t="s">
        <v>5561</v>
      </c>
      <c r="M187" s="50" t="str">
        <f>vlookup(D187,DB!E:I,5,0)</f>
        <v/>
      </c>
      <c r="N187" s="57" t="s">
        <v>25</v>
      </c>
      <c r="O187" s="49" t="s">
        <v>21</v>
      </c>
      <c r="P187" s="49" t="s">
        <v>26</v>
      </c>
      <c r="Q187" s="49"/>
      <c r="R187" s="49" t="s">
        <v>24</v>
      </c>
      <c r="S187" s="54">
        <f t="shared" si="1"/>
        <v>10</v>
      </c>
      <c r="T187" s="54">
        <f t="shared" si="2"/>
        <v>3</v>
      </c>
      <c r="U187" s="51"/>
      <c r="V187" s="51"/>
      <c r="W187" s="51"/>
      <c r="X187" s="51"/>
      <c r="Y187" s="37"/>
      <c r="Z187" s="37"/>
      <c r="AA187" s="37"/>
      <c r="AB187" s="37"/>
      <c r="AC187" s="37"/>
      <c r="AD187" s="37"/>
      <c r="AE187" s="37"/>
      <c r="AF187" s="37"/>
      <c r="AG187" s="37"/>
      <c r="AH187" s="37"/>
      <c r="AI187" s="37"/>
    </row>
    <row r="188">
      <c r="A188" s="52">
        <v>45357.0</v>
      </c>
      <c r="B188" s="34">
        <v>186.0</v>
      </c>
      <c r="C188" s="41" t="s">
        <v>5894</v>
      </c>
      <c r="D188" s="34" t="s">
        <v>5638</v>
      </c>
      <c r="E188" s="54" t="str">
        <f>vlookup(D188,DB!E:F,2,0)</f>
        <v>Mainu Negi</v>
      </c>
      <c r="F188" s="34" t="s">
        <v>5895</v>
      </c>
      <c r="G188" s="34">
        <v>19.8593009</v>
      </c>
      <c r="H188" s="34">
        <v>80.9637271</v>
      </c>
      <c r="I188" s="34">
        <v>7.0</v>
      </c>
      <c r="J188" s="56"/>
      <c r="K188" s="34" t="s">
        <v>5612</v>
      </c>
      <c r="L188" s="34" t="s">
        <v>5561</v>
      </c>
      <c r="M188" s="50" t="str">
        <f>vlookup(D188,DB!E:I,5,0)</f>
        <v>Division</v>
      </c>
      <c r="N188" s="57" t="s">
        <v>49</v>
      </c>
      <c r="O188" s="49" t="s">
        <v>21</v>
      </c>
      <c r="P188" s="49" t="s">
        <v>39</v>
      </c>
      <c r="Q188" s="49"/>
      <c r="R188" s="51" t="str">
        <f>VLOOKUP(D188,DB!E:H,4,0)</f>
        <v>NorthBastar</v>
      </c>
      <c r="S188" s="54">
        <f t="shared" si="1"/>
        <v>10</v>
      </c>
      <c r="T188" s="54">
        <f t="shared" si="2"/>
        <v>3</v>
      </c>
      <c r="U188" s="51"/>
      <c r="V188" s="51"/>
      <c r="W188" s="51"/>
      <c r="X188" s="51"/>
      <c r="Y188" s="37"/>
      <c r="Z188" s="37"/>
      <c r="AA188" s="37"/>
      <c r="AB188" s="37"/>
      <c r="AC188" s="37"/>
      <c r="AD188" s="37"/>
      <c r="AE188" s="37"/>
      <c r="AF188" s="37"/>
      <c r="AG188" s="37"/>
      <c r="AH188" s="37"/>
      <c r="AI188" s="37"/>
    </row>
    <row r="189">
      <c r="A189" s="52">
        <v>45357.0</v>
      </c>
      <c r="B189" s="34">
        <v>187.0</v>
      </c>
      <c r="C189" s="41" t="s">
        <v>5896</v>
      </c>
      <c r="D189" s="34" t="s">
        <v>5589</v>
      </c>
      <c r="E189" s="54" t="str">
        <f>vlookup(D189,DB!E:F,2,0)</f>
        <v>Unknown</v>
      </c>
      <c r="F189" s="34" t="s">
        <v>5897</v>
      </c>
      <c r="G189" s="34">
        <v>19.2730985</v>
      </c>
      <c r="H189" s="34">
        <v>81.3866812</v>
      </c>
      <c r="I189" s="34">
        <v>20.0</v>
      </c>
      <c r="J189" s="56"/>
      <c r="K189" s="34" t="s">
        <v>5612</v>
      </c>
      <c r="L189" s="34" t="s">
        <v>5561</v>
      </c>
      <c r="M189" s="50" t="str">
        <f>vlookup(D189,DB!E:I,5,0)</f>
        <v/>
      </c>
      <c r="N189" s="57" t="s">
        <v>25</v>
      </c>
      <c r="O189" s="49" t="s">
        <v>21</v>
      </c>
      <c r="P189" s="49" t="s">
        <v>26</v>
      </c>
      <c r="Q189" s="49"/>
      <c r="R189" s="49" t="s">
        <v>24</v>
      </c>
      <c r="S189" s="54">
        <f t="shared" si="1"/>
        <v>10</v>
      </c>
      <c r="T189" s="54">
        <f t="shared" si="2"/>
        <v>3</v>
      </c>
      <c r="U189" s="51"/>
      <c r="V189" s="51"/>
      <c r="W189" s="51"/>
      <c r="X189" s="51"/>
      <c r="Y189" s="37"/>
      <c r="Z189" s="37"/>
      <c r="AA189" s="37"/>
      <c r="AB189" s="37"/>
      <c r="AC189" s="37"/>
      <c r="AD189" s="37"/>
      <c r="AE189" s="37"/>
      <c r="AF189" s="37"/>
      <c r="AG189" s="37"/>
      <c r="AH189" s="37"/>
      <c r="AI189" s="37"/>
    </row>
    <row r="190">
      <c r="A190" s="52">
        <v>45357.0</v>
      </c>
      <c r="B190" s="34">
        <v>188.0</v>
      </c>
      <c r="C190" s="41" t="s">
        <v>5898</v>
      </c>
      <c r="D190" s="34" t="s">
        <v>5899</v>
      </c>
      <c r="E190" s="54" t="str">
        <f>vlookup(D190,DB!E:F,2,0)</f>
        <v>Meena Netam</v>
      </c>
      <c r="F190" s="34" t="s">
        <v>5895</v>
      </c>
      <c r="G190" s="34">
        <v>19.8593009</v>
      </c>
      <c r="H190" s="34">
        <v>80.9637271</v>
      </c>
      <c r="I190" s="34">
        <v>7.0</v>
      </c>
      <c r="J190" s="56"/>
      <c r="K190" s="34" t="s">
        <v>5612</v>
      </c>
      <c r="L190" s="34"/>
      <c r="M190" s="50" t="str">
        <f>vlookup(D190,DB!E:I,5,0)</f>
        <v>AreaCommittee</v>
      </c>
      <c r="N190" s="57" t="s">
        <v>49</v>
      </c>
      <c r="O190" s="49" t="s">
        <v>21</v>
      </c>
      <c r="P190" s="49" t="s">
        <v>39</v>
      </c>
      <c r="Q190" s="49"/>
      <c r="R190" s="51" t="str">
        <f>VLOOKUP(D190,DB!E:H,4,0)</f>
        <v>NorthBastar</v>
      </c>
      <c r="S190" s="54">
        <f t="shared" si="1"/>
        <v>10</v>
      </c>
      <c r="T190" s="54">
        <f t="shared" si="2"/>
        <v>3</v>
      </c>
      <c r="U190" s="51"/>
      <c r="V190" s="51"/>
      <c r="W190" s="51"/>
      <c r="X190" s="51"/>
      <c r="Y190" s="37"/>
      <c r="Z190" s="37"/>
      <c r="AA190" s="37"/>
      <c r="AB190" s="37"/>
      <c r="AC190" s="37"/>
      <c r="AD190" s="37"/>
      <c r="AE190" s="37"/>
      <c r="AF190" s="37"/>
      <c r="AG190" s="37"/>
      <c r="AH190" s="37"/>
      <c r="AI190" s="37"/>
    </row>
    <row r="191">
      <c r="A191" s="72">
        <v>45357.0</v>
      </c>
      <c r="B191" s="34">
        <v>189.0</v>
      </c>
      <c r="C191" s="73" t="s">
        <v>5900</v>
      </c>
      <c r="D191" s="73" t="s">
        <v>5589</v>
      </c>
      <c r="E191" s="54" t="str">
        <f>vlookup(D191,DB!E:F,2,0)</f>
        <v>Unknown</v>
      </c>
      <c r="F191" s="73" t="s">
        <v>5901</v>
      </c>
      <c r="G191" s="73">
        <v>19.7617021</v>
      </c>
      <c r="H191" s="73">
        <v>80.8660842</v>
      </c>
      <c r="I191" s="73">
        <v>2.0</v>
      </c>
      <c r="J191" s="74"/>
      <c r="K191" s="73" t="s">
        <v>5612</v>
      </c>
      <c r="L191" s="73" t="s">
        <v>5561</v>
      </c>
      <c r="M191" s="50" t="str">
        <f>vlookup(D191,DB!E:I,5,0)</f>
        <v/>
      </c>
      <c r="N191" s="73" t="s">
        <v>38</v>
      </c>
      <c r="O191" s="49" t="s">
        <v>21</v>
      </c>
      <c r="P191" s="73" t="s">
        <v>39</v>
      </c>
      <c r="Q191" s="73"/>
      <c r="R191" s="49" t="s">
        <v>35</v>
      </c>
      <c r="S191" s="54">
        <f t="shared" si="1"/>
        <v>10</v>
      </c>
      <c r="T191" s="54">
        <f t="shared" si="2"/>
        <v>3</v>
      </c>
      <c r="U191" s="51"/>
      <c r="V191" s="51"/>
      <c r="W191" s="51"/>
      <c r="X191" s="51"/>
      <c r="Y191" s="37"/>
      <c r="Z191" s="37"/>
      <c r="AA191" s="37"/>
      <c r="AB191" s="37"/>
      <c r="AC191" s="37"/>
      <c r="AD191" s="37"/>
      <c r="AE191" s="37"/>
      <c r="AF191" s="37"/>
      <c r="AG191" s="37"/>
      <c r="AH191" s="37"/>
      <c r="AI191" s="37"/>
    </row>
    <row r="192">
      <c r="A192" s="52">
        <v>45358.0</v>
      </c>
      <c r="B192" s="34">
        <v>190.0</v>
      </c>
      <c r="C192" s="34" t="s">
        <v>5902</v>
      </c>
      <c r="D192" s="34" t="s">
        <v>5565</v>
      </c>
      <c r="E192" s="54" t="str">
        <f>vlookup(D192,DB!E:F,2,0)</f>
        <v>Mallojula Venu Gopal@sonu</v>
      </c>
      <c r="F192" s="75" t="s">
        <v>5903</v>
      </c>
      <c r="G192" s="76"/>
      <c r="H192" s="76"/>
      <c r="I192" s="37"/>
      <c r="J192" s="37"/>
      <c r="K192" s="34" t="s">
        <v>20</v>
      </c>
      <c r="L192" s="34" t="s">
        <v>5561</v>
      </c>
      <c r="M192" s="50" t="str">
        <f>vlookup(D192,DB!E:I,5,0)</f>
        <v>Central</v>
      </c>
      <c r="N192" s="34" t="s">
        <v>38</v>
      </c>
      <c r="O192" s="49" t="s">
        <v>21</v>
      </c>
      <c r="P192" s="34" t="s">
        <v>39</v>
      </c>
      <c r="Q192" s="37"/>
      <c r="R192" s="49" t="s">
        <v>35</v>
      </c>
      <c r="S192" s="54">
        <f t="shared" si="1"/>
        <v>10</v>
      </c>
      <c r="T192" s="54">
        <f t="shared" si="2"/>
        <v>3</v>
      </c>
      <c r="U192" s="74"/>
      <c r="V192" s="74"/>
      <c r="W192" s="74"/>
      <c r="X192" s="74"/>
      <c r="Y192" s="74"/>
      <c r="Z192" s="74"/>
      <c r="AA192" s="74"/>
      <c r="AB192" s="74"/>
      <c r="AC192" s="74"/>
      <c r="AD192" s="74"/>
      <c r="AE192" s="74"/>
      <c r="AF192" s="74"/>
      <c r="AG192" s="74"/>
      <c r="AH192" s="74"/>
      <c r="AI192" s="74"/>
    </row>
    <row r="193">
      <c r="A193" s="52">
        <v>45358.0</v>
      </c>
      <c r="B193" s="34">
        <v>191.0</v>
      </c>
      <c r="C193" s="34" t="s">
        <v>5904</v>
      </c>
      <c r="D193" s="34" t="s">
        <v>5740</v>
      </c>
      <c r="E193" s="54" t="str">
        <f>vlookup(D193,DB!E:F,2,0)</f>
        <v>Mallesh Odi</v>
      </c>
      <c r="F193" s="34" t="s">
        <v>5905</v>
      </c>
      <c r="G193" s="55"/>
      <c r="H193" s="55"/>
      <c r="I193" s="34">
        <v>25.0</v>
      </c>
      <c r="J193" s="56"/>
      <c r="K193" s="34" t="s">
        <v>5612</v>
      </c>
      <c r="L193" s="34" t="s">
        <v>5561</v>
      </c>
      <c r="M193" s="50" t="str">
        <f>vlookup(D193,DB!E:I,5,0)</f>
        <v>Division</v>
      </c>
      <c r="N193" s="57" t="str">
        <f>vlookup(D193,DB!E:G,3,0)</f>
        <v>IndravatiAC</v>
      </c>
      <c r="O193" s="49" t="s">
        <v>21</v>
      </c>
      <c r="P193" s="49" t="s">
        <v>26</v>
      </c>
      <c r="Q193" s="51"/>
      <c r="R193" s="51" t="str">
        <f>VLOOKUP(D193,DB!E:H,4,0)</f>
        <v>Maad</v>
      </c>
      <c r="S193" s="54">
        <f t="shared" si="1"/>
        <v>10</v>
      </c>
      <c r="T193" s="54">
        <f t="shared" si="2"/>
        <v>3</v>
      </c>
      <c r="U193" s="51"/>
      <c r="V193" s="51"/>
      <c r="W193" s="51"/>
      <c r="X193" s="51"/>
      <c r="Y193" s="37"/>
      <c r="Z193" s="37"/>
      <c r="AA193" s="37"/>
      <c r="AB193" s="37"/>
      <c r="AC193" s="37"/>
      <c r="AD193" s="37"/>
      <c r="AE193" s="37"/>
      <c r="AF193" s="37"/>
      <c r="AG193" s="37"/>
      <c r="AH193" s="37"/>
      <c r="AI193" s="37"/>
    </row>
    <row r="194">
      <c r="A194" s="52">
        <v>45358.0</v>
      </c>
      <c r="B194" s="34">
        <v>191.0</v>
      </c>
      <c r="C194" s="71" t="s">
        <v>5906</v>
      </c>
      <c r="D194" s="34" t="s">
        <v>5571</v>
      </c>
      <c r="E194" s="54" t="str">
        <f>vlookup(D194,DB!E:F,2,0)</f>
        <v>Ramdas</v>
      </c>
      <c r="F194" s="34" t="s">
        <v>5905</v>
      </c>
      <c r="G194" s="55"/>
      <c r="H194" s="55"/>
      <c r="I194" s="34">
        <v>25.0</v>
      </c>
      <c r="J194" s="56"/>
      <c r="K194" s="34" t="s">
        <v>5612</v>
      </c>
      <c r="L194" s="34" t="s">
        <v>5561</v>
      </c>
      <c r="M194" s="50" t="str">
        <f>vlookup(D194,DB!E:I,5,0)</f>
        <v>AreaCommittee</v>
      </c>
      <c r="N194" s="57" t="str">
        <f>vlookup(D194,DB!E:G,3,0)</f>
        <v>IndravatiAC</v>
      </c>
      <c r="O194" s="49" t="s">
        <v>21</v>
      </c>
      <c r="P194" s="49" t="s">
        <v>26</v>
      </c>
      <c r="Q194" s="51"/>
      <c r="R194" s="51" t="str">
        <f>VLOOKUP(D194,DB!E:H,4,0)</f>
        <v>Maad</v>
      </c>
      <c r="S194" s="54">
        <f t="shared" si="1"/>
        <v>10</v>
      </c>
      <c r="T194" s="54">
        <f t="shared" si="2"/>
        <v>3</v>
      </c>
      <c r="U194" s="51"/>
      <c r="V194" s="51"/>
      <c r="W194" s="51"/>
      <c r="X194" s="51"/>
      <c r="Y194" s="37"/>
      <c r="Z194" s="37"/>
      <c r="AA194" s="37"/>
      <c r="AB194" s="37"/>
      <c r="AC194" s="37"/>
      <c r="AD194" s="37"/>
      <c r="AE194" s="37"/>
      <c r="AF194" s="37"/>
      <c r="AG194" s="37"/>
      <c r="AH194" s="37"/>
      <c r="AI194" s="37"/>
    </row>
    <row r="195">
      <c r="A195" s="52">
        <v>45358.0</v>
      </c>
      <c r="B195" s="34">
        <v>191.0</v>
      </c>
      <c r="C195" s="71" t="s">
        <v>5907</v>
      </c>
      <c r="D195" s="34" t="s">
        <v>5868</v>
      </c>
      <c r="E195" s="54" t="str">
        <f>vlookup(D195,DB!E:F,2,0)</f>
        <v>Vimla</v>
      </c>
      <c r="F195" s="34" t="s">
        <v>5905</v>
      </c>
      <c r="G195" s="55"/>
      <c r="H195" s="55"/>
      <c r="I195" s="34">
        <v>25.0</v>
      </c>
      <c r="J195" s="56"/>
      <c r="K195" s="34" t="s">
        <v>5612</v>
      </c>
      <c r="L195" s="34" t="s">
        <v>5561</v>
      </c>
      <c r="M195" s="50" t="str">
        <f>vlookup(D195,DB!E:I,5,0)</f>
        <v>Division</v>
      </c>
      <c r="N195" s="57" t="s">
        <v>25</v>
      </c>
      <c r="O195" s="49" t="s">
        <v>21</v>
      </c>
      <c r="P195" s="49" t="s">
        <v>26</v>
      </c>
      <c r="Q195" s="49"/>
      <c r="R195" s="51" t="str">
        <f>VLOOKUP(D195,DB!E:H,4,0)</f>
        <v>Maad</v>
      </c>
      <c r="S195" s="54">
        <f t="shared" si="1"/>
        <v>10</v>
      </c>
      <c r="T195" s="54">
        <f t="shared" si="2"/>
        <v>3</v>
      </c>
      <c r="U195" s="51"/>
      <c r="V195" s="51"/>
      <c r="W195" s="51"/>
      <c r="X195" s="51"/>
      <c r="Y195" s="37"/>
      <c r="Z195" s="37"/>
      <c r="AA195" s="37"/>
      <c r="AB195" s="37"/>
      <c r="AC195" s="37"/>
      <c r="AD195" s="37"/>
      <c r="AE195" s="37"/>
      <c r="AF195" s="37"/>
      <c r="AG195" s="37"/>
      <c r="AH195" s="37"/>
      <c r="AI195" s="37"/>
    </row>
    <row r="196">
      <c r="A196" s="52">
        <v>45358.0</v>
      </c>
      <c r="B196" s="34">
        <v>191.0</v>
      </c>
      <c r="C196" s="71" t="s">
        <v>5908</v>
      </c>
      <c r="D196" s="34" t="s">
        <v>5909</v>
      </c>
      <c r="E196" s="54" t="str">
        <f>vlookup(D196,DB!E:F,2,0)</f>
        <v>Laxmi</v>
      </c>
      <c r="F196" s="34" t="s">
        <v>5905</v>
      </c>
      <c r="G196" s="55"/>
      <c r="H196" s="55"/>
      <c r="I196" s="34">
        <v>25.0</v>
      </c>
      <c r="J196" s="56"/>
      <c r="K196" s="34" t="s">
        <v>5612</v>
      </c>
      <c r="L196" s="34" t="s">
        <v>5561</v>
      </c>
      <c r="M196" s="50" t="str">
        <f>vlookup(D196,DB!E:I,5,0)</f>
        <v>LOS</v>
      </c>
      <c r="N196" s="57" t="str">
        <f>vlookup(D196,DB!E:G,3,0)</f>
        <v>IndravatiAC</v>
      </c>
      <c r="O196" s="49" t="s">
        <v>21</v>
      </c>
      <c r="P196" s="49" t="s">
        <v>26</v>
      </c>
      <c r="Q196" s="51"/>
      <c r="R196" s="51" t="str">
        <f>VLOOKUP(D196,DB!E:H,4,0)</f>
        <v>Maad</v>
      </c>
      <c r="S196" s="54">
        <f t="shared" si="1"/>
        <v>10</v>
      </c>
      <c r="T196" s="54">
        <f t="shared" si="2"/>
        <v>3</v>
      </c>
      <c r="U196" s="51"/>
      <c r="V196" s="51"/>
      <c r="W196" s="51"/>
      <c r="X196" s="51"/>
      <c r="Y196" s="37"/>
      <c r="Z196" s="37"/>
      <c r="AA196" s="37"/>
      <c r="AB196" s="37"/>
      <c r="AC196" s="37"/>
      <c r="AD196" s="37"/>
      <c r="AE196" s="37"/>
      <c r="AF196" s="37"/>
      <c r="AG196" s="37"/>
      <c r="AH196" s="37"/>
      <c r="AI196" s="37"/>
    </row>
    <row r="197">
      <c r="A197" s="52">
        <v>45358.0</v>
      </c>
      <c r="B197" s="34">
        <v>191.0</v>
      </c>
      <c r="C197" s="71" t="s">
        <v>5910</v>
      </c>
      <c r="D197" s="34" t="s">
        <v>5911</v>
      </c>
      <c r="E197" s="54" t="str">
        <f>vlookup(D197,DB!E:F,2,0)</f>
        <v>sagnu</v>
      </c>
      <c r="F197" s="34" t="s">
        <v>5905</v>
      </c>
      <c r="G197" s="55"/>
      <c r="H197" s="55"/>
      <c r="I197" s="34">
        <v>25.0</v>
      </c>
      <c r="J197" s="56"/>
      <c r="K197" s="34" t="s">
        <v>5612</v>
      </c>
      <c r="L197" s="34" t="s">
        <v>5561</v>
      </c>
      <c r="M197" s="50" t="str">
        <f>vlookup(D197,DB!E:I,5,0)</f>
        <v>AreaCommittee</v>
      </c>
      <c r="N197" s="57" t="s">
        <v>25</v>
      </c>
      <c r="O197" s="49" t="s">
        <v>21</v>
      </c>
      <c r="P197" s="49" t="s">
        <v>26</v>
      </c>
      <c r="Q197" s="49"/>
      <c r="R197" s="51" t="str">
        <f>VLOOKUP(D197,DB!E:H,4,0)</f>
        <v>Maad</v>
      </c>
      <c r="S197" s="54">
        <f t="shared" si="1"/>
        <v>10</v>
      </c>
      <c r="T197" s="54">
        <f t="shared" si="2"/>
        <v>3</v>
      </c>
      <c r="U197" s="51"/>
      <c r="V197" s="51"/>
      <c r="W197" s="51"/>
      <c r="X197" s="51"/>
      <c r="Y197" s="37"/>
      <c r="Z197" s="37"/>
      <c r="AA197" s="37"/>
      <c r="AB197" s="37"/>
      <c r="AC197" s="37"/>
      <c r="AD197" s="37"/>
      <c r="AE197" s="37"/>
      <c r="AF197" s="37"/>
      <c r="AG197" s="37"/>
      <c r="AH197" s="37"/>
      <c r="AI197" s="37"/>
    </row>
    <row r="198">
      <c r="A198" s="52">
        <v>45358.0</v>
      </c>
      <c r="B198" s="34">
        <v>196.0</v>
      </c>
      <c r="C198" s="34" t="s">
        <v>5912</v>
      </c>
      <c r="D198" s="34" t="s">
        <v>5589</v>
      </c>
      <c r="E198" s="54" t="str">
        <f>vlookup(D198,DB!E:F,2,0)</f>
        <v>Unknown</v>
      </c>
      <c r="F198" s="34" t="s">
        <v>5913</v>
      </c>
      <c r="G198" s="55"/>
      <c r="H198" s="55"/>
      <c r="I198" s="34">
        <v>2.0</v>
      </c>
      <c r="J198" s="56"/>
      <c r="K198" s="34" t="s">
        <v>5612</v>
      </c>
      <c r="L198" s="34" t="s">
        <v>5561</v>
      </c>
      <c r="M198" s="50" t="str">
        <f>vlookup(D198,DB!E:I,5,0)</f>
        <v/>
      </c>
      <c r="N198" s="57" t="s">
        <v>25</v>
      </c>
      <c r="O198" s="49" t="s">
        <v>21</v>
      </c>
      <c r="P198" s="49" t="s">
        <v>26</v>
      </c>
      <c r="Q198" s="49"/>
      <c r="R198" s="49" t="s">
        <v>24</v>
      </c>
      <c r="S198" s="54">
        <f t="shared" si="1"/>
        <v>10</v>
      </c>
      <c r="T198" s="54">
        <f t="shared" si="2"/>
        <v>3</v>
      </c>
      <c r="U198" s="51"/>
      <c r="V198" s="51"/>
      <c r="W198" s="51"/>
      <c r="X198" s="51"/>
      <c r="Y198" s="37"/>
      <c r="Z198" s="37"/>
      <c r="AA198" s="37"/>
      <c r="AB198" s="37"/>
      <c r="AC198" s="37"/>
      <c r="AD198" s="37"/>
      <c r="AE198" s="37"/>
      <c r="AF198" s="37"/>
      <c r="AG198" s="37"/>
      <c r="AH198" s="37"/>
      <c r="AI198" s="37"/>
    </row>
    <row r="199">
      <c r="A199" s="52">
        <v>45358.0</v>
      </c>
      <c r="B199" s="34">
        <v>197.0</v>
      </c>
      <c r="C199" s="41" t="s">
        <v>5914</v>
      </c>
      <c r="D199" s="34" t="s">
        <v>5841</v>
      </c>
      <c r="E199" s="54" t="str">
        <f>vlookup(D199,DB!E:F,2,0)</f>
        <v>Ramdhar</v>
      </c>
      <c r="F199" s="34" t="s">
        <v>5915</v>
      </c>
      <c r="G199" s="34">
        <v>19.575603</v>
      </c>
      <c r="H199" s="34">
        <v>80.9687182</v>
      </c>
      <c r="I199" s="34">
        <v>30.0</v>
      </c>
      <c r="J199" s="56"/>
      <c r="K199" s="34" t="s">
        <v>5612</v>
      </c>
      <c r="L199" s="34" t="s">
        <v>5561</v>
      </c>
      <c r="M199" s="50" t="str">
        <f>vlookup(D199,DB!E:I,5,0)</f>
        <v>SubZonal</v>
      </c>
      <c r="N199" s="57" t="s">
        <v>30</v>
      </c>
      <c r="O199" s="49" t="s">
        <v>21</v>
      </c>
      <c r="P199" s="49" t="s">
        <v>31</v>
      </c>
      <c r="Q199" s="49"/>
      <c r="R199" s="51" t="str">
        <f>VLOOKUP(D199,DB!E:H,4,0)</f>
        <v>Maad</v>
      </c>
      <c r="S199" s="54">
        <f t="shared" si="1"/>
        <v>10</v>
      </c>
      <c r="T199" s="54">
        <f t="shared" si="2"/>
        <v>3</v>
      </c>
      <c r="U199" s="62"/>
      <c r="V199" s="62"/>
      <c r="W199" s="62"/>
      <c r="X199" s="62"/>
      <c r="Y199" s="62"/>
      <c r="Z199" s="62"/>
      <c r="AA199" s="62"/>
      <c r="AB199" s="62"/>
      <c r="AC199" s="62"/>
      <c r="AD199" s="62"/>
      <c r="AE199" s="62"/>
      <c r="AF199" s="62"/>
      <c r="AG199" s="62"/>
      <c r="AH199" s="62"/>
      <c r="AI199" s="62"/>
    </row>
    <row r="200">
      <c r="A200" s="52">
        <v>45358.0</v>
      </c>
      <c r="B200" s="34">
        <v>198.0</v>
      </c>
      <c r="C200" s="34" t="s">
        <v>5916</v>
      </c>
      <c r="D200" s="34" t="s">
        <v>5595</v>
      </c>
      <c r="E200" s="54" t="str">
        <f>vlookup(D200,DB!E:F,2,0)</f>
        <v>Lakhmu Kawachi</v>
      </c>
      <c r="F200" s="34" t="s">
        <v>5917</v>
      </c>
      <c r="G200" s="34">
        <v>20.0994933</v>
      </c>
      <c r="H200" s="34">
        <v>81.1576568</v>
      </c>
      <c r="I200" s="34">
        <v>7.0</v>
      </c>
      <c r="J200" s="56"/>
      <c r="K200" s="34" t="s">
        <v>5612</v>
      </c>
      <c r="L200" s="34" t="s">
        <v>5561</v>
      </c>
      <c r="M200" s="50" t="str">
        <f>vlookup(D200,DB!E:I,5,0)</f>
        <v>AreaCommittee</v>
      </c>
      <c r="N200" s="57" t="s">
        <v>36</v>
      </c>
      <c r="O200" s="49" t="s">
        <v>21</v>
      </c>
      <c r="P200" s="49" t="s">
        <v>37</v>
      </c>
      <c r="Q200" s="49"/>
      <c r="R200" s="51" t="str">
        <f>VLOOKUP(D200,DB!E:H,4,0)</f>
        <v>NorthBastar</v>
      </c>
      <c r="S200" s="54">
        <f t="shared" si="1"/>
        <v>10</v>
      </c>
      <c r="T200" s="54">
        <f t="shared" si="2"/>
        <v>3</v>
      </c>
      <c r="U200" s="51"/>
      <c r="V200" s="51"/>
      <c r="W200" s="51"/>
      <c r="X200" s="51"/>
      <c r="Y200" s="37"/>
      <c r="Z200" s="37"/>
      <c r="AA200" s="37"/>
      <c r="AB200" s="37"/>
      <c r="AC200" s="37"/>
      <c r="AD200" s="37"/>
      <c r="AE200" s="37"/>
      <c r="AF200" s="37"/>
      <c r="AG200" s="37"/>
      <c r="AH200" s="37"/>
      <c r="AI200" s="37"/>
    </row>
    <row r="201">
      <c r="A201" s="52">
        <v>45359.0</v>
      </c>
      <c r="B201" s="34">
        <v>199.0</v>
      </c>
      <c r="C201" s="34" t="s">
        <v>5918</v>
      </c>
      <c r="D201" s="34" t="s">
        <v>5589</v>
      </c>
      <c r="E201" s="54" t="str">
        <f>vlookup(D201,DB!E:F,2,0)</f>
        <v>Unknown</v>
      </c>
      <c r="F201" s="34" t="s">
        <v>5919</v>
      </c>
      <c r="G201" s="34">
        <v>19.5230488</v>
      </c>
      <c r="H201" s="34">
        <v>81.0275238999999</v>
      </c>
      <c r="I201" s="34">
        <v>5.0</v>
      </c>
      <c r="J201" s="44">
        <v>4.0</v>
      </c>
      <c r="K201" s="34" t="s">
        <v>5612</v>
      </c>
      <c r="L201" s="34" t="s">
        <v>5561</v>
      </c>
      <c r="M201" s="50" t="str">
        <f>vlookup(D201,DB!E:I,5,0)</f>
        <v/>
      </c>
      <c r="N201" s="57" t="s">
        <v>30</v>
      </c>
      <c r="O201" s="49" t="s">
        <v>21</v>
      </c>
      <c r="P201" s="49" t="s">
        <v>31</v>
      </c>
      <c r="Q201" s="49"/>
      <c r="R201" s="49" t="s">
        <v>24</v>
      </c>
      <c r="S201" s="54">
        <f t="shared" si="1"/>
        <v>10</v>
      </c>
      <c r="T201" s="54">
        <f t="shared" si="2"/>
        <v>3</v>
      </c>
      <c r="U201" s="51"/>
      <c r="V201" s="51"/>
      <c r="W201" s="51"/>
      <c r="X201" s="51"/>
      <c r="Y201" s="37"/>
      <c r="Z201" s="37"/>
      <c r="AA201" s="37"/>
      <c r="AB201" s="37"/>
      <c r="AC201" s="37"/>
      <c r="AD201" s="37"/>
      <c r="AE201" s="37"/>
      <c r="AF201" s="37"/>
      <c r="AG201" s="37"/>
      <c r="AH201" s="37"/>
      <c r="AI201" s="37"/>
    </row>
    <row r="202">
      <c r="A202" s="52">
        <v>45360.0</v>
      </c>
      <c r="B202" s="34">
        <v>200.0</v>
      </c>
      <c r="C202" s="77" t="s">
        <v>5920</v>
      </c>
      <c r="D202" s="34" t="s">
        <v>5577</v>
      </c>
      <c r="E202" s="54" t="str">
        <f>vlookup(D202,DB!E:F,2,0)</f>
        <v>Ranjeeta Mandavi</v>
      </c>
      <c r="F202" s="34" t="s">
        <v>5921</v>
      </c>
      <c r="G202" s="34">
        <v>19.7464044</v>
      </c>
      <c r="H202" s="34">
        <v>80.9411169999999</v>
      </c>
      <c r="I202" s="34">
        <v>14.0</v>
      </c>
      <c r="J202" s="34">
        <v>3.0</v>
      </c>
      <c r="K202" s="34" t="s">
        <v>5564</v>
      </c>
      <c r="L202" s="34" t="s">
        <v>5658</v>
      </c>
      <c r="M202" s="50" t="str">
        <f>vlookup(D202,DB!E:I,5,0)</f>
        <v>LOS</v>
      </c>
      <c r="N202" s="34" t="str">
        <f>vlookup(D202,DB!E:G,3,0)</f>
        <v>KutulAC</v>
      </c>
      <c r="O202" s="49" t="s">
        <v>21</v>
      </c>
      <c r="P202" s="34" t="s">
        <v>31</v>
      </c>
      <c r="Q202" s="37"/>
      <c r="R202" s="51" t="str">
        <f>VLOOKUP(D202,DB!E:H,4,0)</f>
        <v>Maad</v>
      </c>
      <c r="S202" s="54">
        <f t="shared" si="1"/>
        <v>10</v>
      </c>
      <c r="T202" s="54">
        <f t="shared" si="2"/>
        <v>3</v>
      </c>
      <c r="U202" s="51"/>
      <c r="V202" s="51"/>
      <c r="W202" s="51"/>
      <c r="X202" s="51"/>
      <c r="Y202" s="37"/>
      <c r="Z202" s="37"/>
      <c r="AA202" s="37"/>
      <c r="AB202" s="37"/>
      <c r="AC202" s="37"/>
      <c r="AD202" s="37"/>
      <c r="AE202" s="37"/>
      <c r="AF202" s="37"/>
      <c r="AG202" s="37"/>
      <c r="AH202" s="37"/>
      <c r="AI202" s="37"/>
    </row>
    <row r="203">
      <c r="A203" s="52">
        <v>45360.0</v>
      </c>
      <c r="B203" s="34">
        <v>201.0</v>
      </c>
      <c r="C203" s="34" t="s">
        <v>5922</v>
      </c>
      <c r="D203" s="34" t="s">
        <v>5749</v>
      </c>
      <c r="E203" s="54" t="str">
        <f>vlookup(D203,DB!E:F,2,0)</f>
        <v>Ratan</v>
      </c>
      <c r="F203" s="34" t="s">
        <v>5923</v>
      </c>
      <c r="G203" s="34">
        <v>19.4438275</v>
      </c>
      <c r="H203" s="34">
        <v>81.0754657</v>
      </c>
      <c r="I203" s="34">
        <v>45.0</v>
      </c>
      <c r="J203" s="44">
        <v>2.0</v>
      </c>
      <c r="K203" s="34" t="s">
        <v>5612</v>
      </c>
      <c r="L203" s="34" t="s">
        <v>5561</v>
      </c>
      <c r="M203" s="50" t="str">
        <f>vlookup(D203,DB!E:I,5,0)</f>
        <v>Other</v>
      </c>
      <c r="N203" s="57" t="str">
        <f>vlookup(D203,DB!E:G,3,0)</f>
        <v>KutulAC</v>
      </c>
      <c r="O203" s="49" t="s">
        <v>21</v>
      </c>
      <c r="P203" s="49" t="s">
        <v>26</v>
      </c>
      <c r="Q203" s="51"/>
      <c r="R203" s="51" t="str">
        <f>VLOOKUP(D203,DB!E:H,4,0)</f>
        <v>Maad</v>
      </c>
      <c r="S203" s="54">
        <f t="shared" si="1"/>
        <v>10</v>
      </c>
      <c r="T203" s="54">
        <f t="shared" si="2"/>
        <v>3</v>
      </c>
      <c r="U203" s="51"/>
      <c r="V203" s="51"/>
      <c r="W203" s="51"/>
      <c r="X203" s="51"/>
      <c r="Y203" s="37"/>
      <c r="Z203" s="37"/>
      <c r="AA203" s="37"/>
      <c r="AB203" s="37"/>
      <c r="AC203" s="37"/>
      <c r="AD203" s="37"/>
      <c r="AE203" s="37"/>
      <c r="AF203" s="37"/>
      <c r="AG203" s="37"/>
      <c r="AH203" s="37"/>
      <c r="AI203" s="37"/>
    </row>
    <row r="204">
      <c r="A204" s="52">
        <v>45360.0</v>
      </c>
      <c r="B204" s="34">
        <v>202.0</v>
      </c>
      <c r="C204" s="34" t="s">
        <v>5924</v>
      </c>
      <c r="D204" s="34" t="s">
        <v>5599</v>
      </c>
      <c r="E204" s="54" t="str">
        <f>vlookup(D204,DB!E:F,2,0)</f>
        <v>Pramila</v>
      </c>
      <c r="F204" s="34" t="s">
        <v>5925</v>
      </c>
      <c r="G204" s="34">
        <v>19.4438275</v>
      </c>
      <c r="H204" s="34">
        <v>81.0754657</v>
      </c>
      <c r="I204" s="34">
        <v>10.0</v>
      </c>
      <c r="J204" s="44">
        <v>2.0</v>
      </c>
      <c r="K204" s="34" t="s">
        <v>20</v>
      </c>
      <c r="L204" s="34" t="s">
        <v>5561</v>
      </c>
      <c r="M204" s="50" t="str">
        <f>vlookup(D204,DB!E:I,5,0)</f>
        <v>AreaCommittee</v>
      </c>
      <c r="N204" s="57" t="str">
        <f>vlookup(D204,DB!E:G,3,0)</f>
        <v>NelnarAC</v>
      </c>
      <c r="O204" s="49" t="s">
        <v>21</v>
      </c>
      <c r="P204" s="49" t="s">
        <v>26</v>
      </c>
      <c r="Q204" s="49"/>
      <c r="R204" s="51" t="str">
        <f>VLOOKUP(D204,DB!E:H,4,0)</f>
        <v>Maad</v>
      </c>
      <c r="S204" s="54">
        <f t="shared" si="1"/>
        <v>10</v>
      </c>
      <c r="T204" s="54">
        <f t="shared" si="2"/>
        <v>3</v>
      </c>
      <c r="U204" s="51"/>
      <c r="V204" s="51"/>
      <c r="W204" s="51"/>
      <c r="X204" s="51"/>
      <c r="Y204" s="37"/>
      <c r="Z204" s="37"/>
      <c r="AA204" s="37"/>
      <c r="AB204" s="37"/>
      <c r="AC204" s="37"/>
      <c r="AD204" s="37"/>
      <c r="AE204" s="37"/>
      <c r="AF204" s="37"/>
      <c r="AG204" s="37"/>
      <c r="AH204" s="37"/>
      <c r="AI204" s="37"/>
    </row>
    <row r="205">
      <c r="A205" s="52">
        <v>45360.0</v>
      </c>
      <c r="B205" s="34">
        <v>203.0</v>
      </c>
      <c r="C205" s="41" t="s">
        <v>5926</v>
      </c>
      <c r="D205" s="34" t="s">
        <v>5571</v>
      </c>
      <c r="E205" s="54" t="str">
        <f>vlookup(D205,DB!E:F,2,0)</f>
        <v>Ramdas</v>
      </c>
      <c r="F205" s="34" t="s">
        <v>5927</v>
      </c>
      <c r="G205" s="34">
        <v>19.3252029</v>
      </c>
      <c r="H205" s="34">
        <v>81.1282792</v>
      </c>
      <c r="I205" s="34">
        <v>15.0</v>
      </c>
      <c r="J205" s="44">
        <v>4.0</v>
      </c>
      <c r="K205" s="34" t="s">
        <v>5612</v>
      </c>
      <c r="L205" s="34" t="s">
        <v>5561</v>
      </c>
      <c r="M205" s="50" t="str">
        <f>vlookup(D205,DB!E:I,5,0)</f>
        <v>AreaCommittee</v>
      </c>
      <c r="N205" s="57" t="str">
        <f>vlookup(D205,DB!E:G,3,0)</f>
        <v>IndravatiAC</v>
      </c>
      <c r="O205" s="49" t="s">
        <v>21</v>
      </c>
      <c r="P205" s="49" t="s">
        <v>26</v>
      </c>
      <c r="Q205" s="51"/>
      <c r="R205" s="51" t="str">
        <f>VLOOKUP(D205,DB!E:H,4,0)</f>
        <v>Maad</v>
      </c>
      <c r="S205" s="54">
        <f t="shared" si="1"/>
        <v>10</v>
      </c>
      <c r="T205" s="54">
        <f t="shared" si="2"/>
        <v>3</v>
      </c>
      <c r="U205" s="51"/>
      <c r="V205" s="51"/>
      <c r="W205" s="51"/>
      <c r="X205" s="51"/>
      <c r="Y205" s="37"/>
      <c r="Z205" s="37"/>
      <c r="AA205" s="37"/>
      <c r="AB205" s="37"/>
      <c r="AC205" s="37"/>
      <c r="AD205" s="37"/>
      <c r="AE205" s="37"/>
      <c r="AF205" s="37"/>
      <c r="AG205" s="37"/>
      <c r="AH205" s="37"/>
      <c r="AI205" s="37"/>
    </row>
    <row r="206">
      <c r="A206" s="52">
        <v>45360.0</v>
      </c>
      <c r="B206" s="34">
        <v>203.0</v>
      </c>
      <c r="C206" s="30" t="s">
        <v>5928</v>
      </c>
      <c r="D206" s="34" t="s">
        <v>5559</v>
      </c>
      <c r="E206" s="54" t="str">
        <f>vlookup(D206,DB!E:F,2,0)</f>
        <v>Deepak Pallo</v>
      </c>
      <c r="F206" s="34" t="s">
        <v>5927</v>
      </c>
      <c r="G206" s="34">
        <v>19.3252029</v>
      </c>
      <c r="H206" s="34">
        <v>81.1282792</v>
      </c>
      <c r="I206" s="34">
        <v>15.0</v>
      </c>
      <c r="J206" s="44">
        <v>4.0</v>
      </c>
      <c r="K206" s="34" t="s">
        <v>5612</v>
      </c>
      <c r="L206" s="34" t="s">
        <v>5561</v>
      </c>
      <c r="M206" s="50" t="str">
        <f>vlookup(D206,DB!E:I,5,0)</f>
        <v>Division</v>
      </c>
      <c r="N206" s="57" t="str">
        <f>vlookup(D206,DB!E:G,3,0)</f>
        <v>IndravatiAC</v>
      </c>
      <c r="O206" s="49" t="s">
        <v>21</v>
      </c>
      <c r="P206" s="49" t="s">
        <v>26</v>
      </c>
      <c r="Q206" s="51"/>
      <c r="R206" s="51" t="str">
        <f>VLOOKUP(D206,DB!E:H,4,0)</f>
        <v>Maad</v>
      </c>
      <c r="S206" s="54">
        <f t="shared" si="1"/>
        <v>10</v>
      </c>
      <c r="T206" s="54">
        <f t="shared" si="2"/>
        <v>3</v>
      </c>
      <c r="U206" s="51"/>
      <c r="V206" s="51"/>
      <c r="W206" s="51"/>
      <c r="X206" s="51"/>
      <c r="Y206" s="37"/>
      <c r="Z206" s="37"/>
      <c r="AA206" s="37"/>
      <c r="AB206" s="37"/>
      <c r="AC206" s="37"/>
      <c r="AD206" s="37"/>
      <c r="AE206" s="37"/>
      <c r="AF206" s="37"/>
      <c r="AG206" s="37"/>
      <c r="AH206" s="37"/>
      <c r="AI206" s="37"/>
    </row>
    <row r="207">
      <c r="A207" s="52">
        <v>45360.0</v>
      </c>
      <c r="B207" s="34">
        <v>203.0</v>
      </c>
      <c r="C207" s="30" t="s">
        <v>5929</v>
      </c>
      <c r="D207" s="34" t="s">
        <v>5829</v>
      </c>
      <c r="E207" s="54" t="str">
        <f>vlookup(D207,DB!E:F,2,0)</f>
        <v>Pandru Vijay</v>
      </c>
      <c r="F207" s="34" t="s">
        <v>5927</v>
      </c>
      <c r="G207" s="34">
        <v>19.3252029</v>
      </c>
      <c r="H207" s="34">
        <v>81.1282792</v>
      </c>
      <c r="I207" s="34">
        <v>15.0</v>
      </c>
      <c r="J207" s="44">
        <v>4.0</v>
      </c>
      <c r="K207" s="34" t="s">
        <v>5612</v>
      </c>
      <c r="L207" s="34" t="s">
        <v>5561</v>
      </c>
      <c r="M207" s="50" t="str">
        <f>vlookup(D207,DB!E:I,5,0)</f>
        <v>AreaCommittee</v>
      </c>
      <c r="N207" s="57" t="s">
        <v>25</v>
      </c>
      <c r="O207" s="49" t="s">
        <v>21</v>
      </c>
      <c r="P207" s="49" t="s">
        <v>26</v>
      </c>
      <c r="Q207" s="51"/>
      <c r="R207" s="51" t="str">
        <f>VLOOKUP(D207,DB!E:H,4,0)</f>
        <v>Maad</v>
      </c>
      <c r="S207" s="54">
        <f t="shared" si="1"/>
        <v>10</v>
      </c>
      <c r="T207" s="54">
        <f t="shared" si="2"/>
        <v>3</v>
      </c>
      <c r="U207" s="51"/>
      <c r="V207" s="51"/>
      <c r="W207" s="51"/>
      <c r="X207" s="51"/>
      <c r="Y207" s="37"/>
      <c r="Z207" s="37"/>
      <c r="AA207" s="37"/>
      <c r="AB207" s="37"/>
      <c r="AC207" s="37"/>
      <c r="AD207" s="37"/>
      <c r="AE207" s="37"/>
      <c r="AF207" s="37"/>
      <c r="AG207" s="37"/>
      <c r="AH207" s="37"/>
      <c r="AI207" s="37"/>
    </row>
    <row r="208">
      <c r="A208" s="52">
        <v>45360.0</v>
      </c>
      <c r="B208" s="34">
        <v>206.0</v>
      </c>
      <c r="C208" s="41" t="s">
        <v>5930</v>
      </c>
      <c r="D208" s="34" t="s">
        <v>5931</v>
      </c>
      <c r="E208" s="54" t="str">
        <f>vlookup(D208,DB!E:F,2,0)</f>
        <v>Kosa</v>
      </c>
      <c r="F208" s="34" t="s">
        <v>5932</v>
      </c>
      <c r="G208" s="55"/>
      <c r="H208" s="55"/>
      <c r="I208" s="34">
        <v>14.0</v>
      </c>
      <c r="J208" s="44">
        <v>3.0</v>
      </c>
      <c r="K208" s="34" t="s">
        <v>5564</v>
      </c>
      <c r="L208" s="34" t="s">
        <v>5658</v>
      </c>
      <c r="M208" s="50" t="str">
        <f>vlookup(D208,DB!E:I,5,0)</f>
        <v>Central</v>
      </c>
      <c r="N208" s="57" t="s">
        <v>30</v>
      </c>
      <c r="O208" s="49" t="s">
        <v>21</v>
      </c>
      <c r="P208" s="49" t="s">
        <v>31</v>
      </c>
      <c r="Q208" s="51"/>
      <c r="R208" s="49" t="s">
        <v>24</v>
      </c>
      <c r="S208" s="54">
        <f t="shared" si="1"/>
        <v>10</v>
      </c>
      <c r="T208" s="54">
        <f t="shared" si="2"/>
        <v>3</v>
      </c>
      <c r="U208" s="51"/>
      <c r="V208" s="51"/>
      <c r="W208" s="51"/>
      <c r="X208" s="51"/>
      <c r="Y208" s="37"/>
      <c r="Z208" s="37"/>
      <c r="AA208" s="37"/>
      <c r="AB208" s="37"/>
      <c r="AC208" s="37"/>
      <c r="AD208" s="37"/>
      <c r="AE208" s="37"/>
      <c r="AF208" s="37"/>
      <c r="AG208" s="37"/>
      <c r="AH208" s="37"/>
      <c r="AI208" s="37"/>
    </row>
    <row r="209">
      <c r="A209" s="52">
        <v>45360.0</v>
      </c>
      <c r="B209" s="34">
        <v>206.0</v>
      </c>
      <c r="C209" s="30" t="s">
        <v>5920</v>
      </c>
      <c r="D209" s="34" t="s">
        <v>5884</v>
      </c>
      <c r="E209" s="54" t="str">
        <f>vlookup(D209,DB!E:F,2,0)</f>
        <v>ramder</v>
      </c>
      <c r="F209" s="34" t="s">
        <v>5932</v>
      </c>
      <c r="G209" s="55"/>
      <c r="H209" s="55"/>
      <c r="I209" s="34">
        <v>14.0</v>
      </c>
      <c r="J209" s="44">
        <v>3.0</v>
      </c>
      <c r="K209" s="34" t="s">
        <v>5564</v>
      </c>
      <c r="L209" s="34" t="s">
        <v>5658</v>
      </c>
      <c r="M209" s="50" t="str">
        <f>vlookup(D209,DB!E:I,5,0)</f>
        <v>AreaCommittee</v>
      </c>
      <c r="N209" s="57" t="str">
        <f>vlookup(D209,DB!E:G,3,0)</f>
        <v>IndravatiAC</v>
      </c>
      <c r="O209" s="49" t="s">
        <v>21</v>
      </c>
      <c r="P209" s="49" t="s">
        <v>26</v>
      </c>
      <c r="Q209" s="51"/>
      <c r="R209" s="51" t="str">
        <f>VLOOKUP(D209,DB!E:H,4,0)</f>
        <v>Maad</v>
      </c>
      <c r="S209" s="54">
        <f t="shared" si="1"/>
        <v>10</v>
      </c>
      <c r="T209" s="54">
        <f t="shared" si="2"/>
        <v>3</v>
      </c>
      <c r="U209" s="62"/>
      <c r="V209" s="62"/>
      <c r="W209" s="62"/>
      <c r="X209" s="62"/>
      <c r="Y209" s="62"/>
      <c r="Z209" s="62"/>
      <c r="AA209" s="62"/>
      <c r="AB209" s="62"/>
      <c r="AC209" s="62"/>
      <c r="AD209" s="62"/>
      <c r="AE209" s="62"/>
      <c r="AF209" s="62"/>
      <c r="AG209" s="62"/>
      <c r="AH209" s="62"/>
      <c r="AI209" s="62"/>
    </row>
    <row r="210">
      <c r="A210" s="52">
        <v>45360.0</v>
      </c>
      <c r="B210" s="34">
        <v>206.0</v>
      </c>
      <c r="C210" s="30" t="s">
        <v>5920</v>
      </c>
      <c r="D210" s="34" t="s">
        <v>5933</v>
      </c>
      <c r="E210" s="54" t="str">
        <f>vlookup(D210,DB!E:F,2,0)</f>
        <v>ranader</v>
      </c>
      <c r="F210" s="34" t="s">
        <v>5932</v>
      </c>
      <c r="G210" s="55"/>
      <c r="H210" s="55"/>
      <c r="I210" s="34">
        <v>14.0</v>
      </c>
      <c r="J210" s="44">
        <v>3.0</v>
      </c>
      <c r="K210" s="34" t="s">
        <v>5564</v>
      </c>
      <c r="L210" s="34" t="s">
        <v>5658</v>
      </c>
      <c r="M210" s="50" t="str">
        <f>vlookup(D210,DB!E:I,5,0)</f>
        <v>LOS</v>
      </c>
      <c r="N210" s="57" t="str">
        <f>vlookup(D210,DB!E:G,3,0)</f>
        <v>IndravatiAC</v>
      </c>
      <c r="O210" s="49" t="s">
        <v>21</v>
      </c>
      <c r="P210" s="49" t="s">
        <v>26</v>
      </c>
      <c r="Q210" s="51"/>
      <c r="R210" s="51" t="str">
        <f>VLOOKUP(D210,DB!E:H,4,0)</f>
        <v>Maad</v>
      </c>
      <c r="S210" s="54">
        <f t="shared" si="1"/>
        <v>10</v>
      </c>
      <c r="T210" s="54">
        <f t="shared" si="2"/>
        <v>3</v>
      </c>
      <c r="U210" s="51"/>
      <c r="V210" s="51"/>
      <c r="W210" s="51"/>
      <c r="X210" s="51"/>
      <c r="Y210" s="37"/>
      <c r="Z210" s="37"/>
      <c r="AA210" s="37"/>
      <c r="AB210" s="37"/>
      <c r="AC210" s="37"/>
      <c r="AD210" s="37"/>
      <c r="AE210" s="37"/>
      <c r="AF210" s="37"/>
      <c r="AG210" s="37"/>
      <c r="AH210" s="37"/>
      <c r="AI210" s="37"/>
    </row>
    <row r="211">
      <c r="A211" s="52">
        <v>45361.0</v>
      </c>
      <c r="B211" s="34">
        <v>209.0</v>
      </c>
      <c r="C211" s="41" t="s">
        <v>5934</v>
      </c>
      <c r="D211" s="34" t="s">
        <v>5593</v>
      </c>
      <c r="E211" s="54" t="str">
        <f>vlookup(D211,DB!E:F,2,0)</f>
        <v>Sukhlal Kunjam</v>
      </c>
      <c r="F211" s="34" t="s">
        <v>5935</v>
      </c>
      <c r="G211" s="55"/>
      <c r="H211" s="55"/>
      <c r="I211" s="34">
        <v>30.0</v>
      </c>
      <c r="J211" s="44">
        <v>4.0</v>
      </c>
      <c r="K211" s="34" t="s">
        <v>5612</v>
      </c>
      <c r="L211" s="34" t="s">
        <v>5561</v>
      </c>
      <c r="M211" s="50" t="str">
        <f>vlookup(D211,DB!E:I,5,0)</f>
        <v>Division</v>
      </c>
      <c r="N211" s="57" t="str">
        <f>vlookup(D211,DB!E:G,3,0)</f>
        <v>KutulAC</v>
      </c>
      <c r="O211" s="49" t="s">
        <v>21</v>
      </c>
      <c r="P211" s="49" t="s">
        <v>26</v>
      </c>
      <c r="Q211" s="51"/>
      <c r="R211" s="51" t="str">
        <f>VLOOKUP(D211,DB!E:H,4,0)</f>
        <v>Maad</v>
      </c>
      <c r="S211" s="54">
        <f t="shared" si="1"/>
        <v>11</v>
      </c>
      <c r="T211" s="54">
        <f t="shared" si="2"/>
        <v>3</v>
      </c>
      <c r="U211" s="51"/>
      <c r="V211" s="51"/>
      <c r="W211" s="51"/>
      <c r="X211" s="51"/>
      <c r="Y211" s="37"/>
      <c r="Z211" s="37"/>
      <c r="AA211" s="37"/>
      <c r="AB211" s="37"/>
      <c r="AC211" s="37"/>
      <c r="AD211" s="37"/>
      <c r="AE211" s="37"/>
      <c r="AF211" s="37"/>
      <c r="AG211" s="37"/>
      <c r="AH211" s="37"/>
      <c r="AI211" s="37"/>
    </row>
    <row r="212">
      <c r="A212" s="52">
        <v>45361.0</v>
      </c>
      <c r="B212" s="34">
        <v>209.0</v>
      </c>
      <c r="C212" s="30" t="s">
        <v>5936</v>
      </c>
      <c r="D212" s="34" t="s">
        <v>5573</v>
      </c>
      <c r="E212" s="54" t="str">
        <f>vlookup(D212,DB!E:F,2,0)</f>
        <v>Veshu</v>
      </c>
      <c r="F212" s="34" t="s">
        <v>5937</v>
      </c>
      <c r="G212" s="55"/>
      <c r="H212" s="55"/>
      <c r="I212" s="34">
        <v>30.0</v>
      </c>
      <c r="J212" s="44">
        <v>4.0</v>
      </c>
      <c r="K212" s="34" t="s">
        <v>5612</v>
      </c>
      <c r="L212" s="34" t="s">
        <v>5561</v>
      </c>
      <c r="M212" s="50" t="str">
        <f>vlookup(D212,DB!E:I,5,0)</f>
        <v>AreaCommittee</v>
      </c>
      <c r="N212" s="57" t="str">
        <f>vlookup(D212,DB!E:G,3,0)</f>
        <v>KutulAC</v>
      </c>
      <c r="O212" s="49" t="s">
        <v>21</v>
      </c>
      <c r="P212" s="49" t="s">
        <v>26</v>
      </c>
      <c r="Q212" s="51"/>
      <c r="R212" s="51" t="str">
        <f>VLOOKUP(D212,DB!E:H,4,0)</f>
        <v>Maad</v>
      </c>
      <c r="S212" s="54">
        <f t="shared" si="1"/>
        <v>11</v>
      </c>
      <c r="T212" s="54">
        <f t="shared" si="2"/>
        <v>3</v>
      </c>
      <c r="U212" s="51"/>
      <c r="V212" s="51"/>
      <c r="W212" s="51"/>
      <c r="X212" s="51"/>
      <c r="Y212" s="37"/>
      <c r="Z212" s="37"/>
      <c r="AA212" s="37"/>
      <c r="AB212" s="37"/>
      <c r="AC212" s="37"/>
      <c r="AD212" s="37"/>
      <c r="AE212" s="37"/>
      <c r="AF212" s="37"/>
      <c r="AG212" s="37"/>
      <c r="AH212" s="37"/>
      <c r="AI212" s="37"/>
    </row>
    <row r="213">
      <c r="A213" s="52">
        <v>45361.0</v>
      </c>
      <c r="B213" s="34">
        <v>211.0</v>
      </c>
      <c r="C213" s="30" t="s">
        <v>5938</v>
      </c>
      <c r="D213" s="34" t="s">
        <v>5589</v>
      </c>
      <c r="E213" s="54" t="str">
        <f>vlookup(D213,DB!E:F,2,0)</f>
        <v>Unknown</v>
      </c>
      <c r="F213" s="34" t="s">
        <v>5939</v>
      </c>
      <c r="G213" s="55"/>
      <c r="H213" s="55"/>
      <c r="I213" s="34">
        <v>2.0</v>
      </c>
      <c r="J213" s="44">
        <v>3.0</v>
      </c>
      <c r="K213" s="34" t="s">
        <v>5612</v>
      </c>
      <c r="L213" s="34" t="s">
        <v>5561</v>
      </c>
      <c r="M213" s="50" t="str">
        <f>vlookup(D213,DB!E:I,5,0)</f>
        <v/>
      </c>
      <c r="N213" s="57" t="s">
        <v>30</v>
      </c>
      <c r="O213" s="49" t="s">
        <v>21</v>
      </c>
      <c r="P213" s="49" t="s">
        <v>31</v>
      </c>
      <c r="Q213" s="49"/>
      <c r="R213" s="49" t="s">
        <v>24</v>
      </c>
      <c r="S213" s="54">
        <f t="shared" si="1"/>
        <v>11</v>
      </c>
      <c r="T213" s="54">
        <f t="shared" si="2"/>
        <v>3</v>
      </c>
      <c r="U213" s="51"/>
      <c r="V213" s="51"/>
      <c r="W213" s="51"/>
      <c r="X213" s="51"/>
      <c r="Y213" s="37"/>
      <c r="Z213" s="37"/>
      <c r="AA213" s="37"/>
      <c r="AB213" s="37"/>
      <c r="AC213" s="37"/>
      <c r="AD213" s="37"/>
      <c r="AE213" s="37"/>
      <c r="AF213" s="37"/>
      <c r="AG213" s="37"/>
      <c r="AH213" s="37"/>
      <c r="AI213" s="37"/>
    </row>
    <row r="214">
      <c r="A214" s="52">
        <v>45361.0</v>
      </c>
      <c r="B214" s="34">
        <v>212.0</v>
      </c>
      <c r="C214" s="41" t="s">
        <v>5940</v>
      </c>
      <c r="D214" s="34" t="s">
        <v>5589</v>
      </c>
      <c r="E214" s="54" t="str">
        <f>vlookup(D214,DB!E:F,2,0)</f>
        <v>Unknown</v>
      </c>
      <c r="F214" s="34" t="s">
        <v>5941</v>
      </c>
      <c r="G214" s="55"/>
      <c r="H214" s="55"/>
      <c r="I214" s="34">
        <v>3.0</v>
      </c>
      <c r="J214" s="44">
        <v>4.0</v>
      </c>
      <c r="K214" s="37"/>
      <c r="L214" s="37"/>
      <c r="M214" s="50" t="str">
        <f>vlookup(D214,DB!E:I,5,0)</f>
        <v/>
      </c>
      <c r="N214" s="57" t="s">
        <v>30</v>
      </c>
      <c r="O214" s="49" t="s">
        <v>21</v>
      </c>
      <c r="P214" s="49" t="s">
        <v>31</v>
      </c>
      <c r="Q214" s="49"/>
      <c r="R214" s="49" t="s">
        <v>24</v>
      </c>
      <c r="S214" s="54">
        <f t="shared" si="1"/>
        <v>11</v>
      </c>
      <c r="T214" s="54">
        <f t="shared" si="2"/>
        <v>3</v>
      </c>
      <c r="U214" s="51"/>
      <c r="V214" s="51"/>
      <c r="W214" s="51"/>
      <c r="X214" s="51"/>
      <c r="Y214" s="37"/>
      <c r="Z214" s="37"/>
      <c r="AA214" s="37"/>
      <c r="AB214" s="37"/>
      <c r="AC214" s="37"/>
      <c r="AD214" s="37"/>
      <c r="AE214" s="37"/>
      <c r="AF214" s="37"/>
      <c r="AG214" s="37"/>
      <c r="AH214" s="37"/>
      <c r="AI214" s="37"/>
    </row>
    <row r="215">
      <c r="A215" s="52">
        <v>45361.0</v>
      </c>
      <c r="B215" s="34">
        <v>213.0</v>
      </c>
      <c r="C215" s="34" t="s">
        <v>5942</v>
      </c>
      <c r="D215" s="34" t="s">
        <v>5610</v>
      </c>
      <c r="E215" s="54" t="str">
        <f>vlookup(D215,DB!E:F,2,0)</f>
        <v>Arab@Kamlesh</v>
      </c>
      <c r="F215" s="34" t="s">
        <v>5943</v>
      </c>
      <c r="G215" s="55"/>
      <c r="H215" s="55"/>
      <c r="I215" s="34">
        <v>13.0</v>
      </c>
      <c r="J215" s="44">
        <v>3.0</v>
      </c>
      <c r="K215" s="34" t="s">
        <v>20</v>
      </c>
      <c r="L215" s="34" t="s">
        <v>5561</v>
      </c>
      <c r="M215" s="50" t="str">
        <f>vlookup(D215,DB!E:I,5,0)</f>
        <v>Division</v>
      </c>
      <c r="N215" s="57" t="s">
        <v>33</v>
      </c>
      <c r="O215" s="49" t="s">
        <v>21</v>
      </c>
      <c r="P215" s="49" t="s">
        <v>26</v>
      </c>
      <c r="Q215" s="49"/>
      <c r="R215" s="51" t="str">
        <f>VLOOKUP(D215,DB!E:H,4,0)</f>
        <v>Maad</v>
      </c>
      <c r="S215" s="54">
        <f t="shared" si="1"/>
        <v>11</v>
      </c>
      <c r="T215" s="54">
        <f t="shared" si="2"/>
        <v>3</v>
      </c>
      <c r="U215" s="51"/>
      <c r="V215" s="51"/>
      <c r="W215" s="51"/>
      <c r="X215" s="51"/>
      <c r="Y215" s="37"/>
      <c r="Z215" s="37"/>
      <c r="AA215" s="37"/>
      <c r="AB215" s="37"/>
      <c r="AC215" s="37"/>
      <c r="AD215" s="37"/>
      <c r="AE215" s="37"/>
      <c r="AF215" s="37"/>
      <c r="AG215" s="37"/>
      <c r="AH215" s="37"/>
      <c r="AI215" s="37"/>
    </row>
    <row r="216">
      <c r="A216" s="52">
        <v>45362.0</v>
      </c>
      <c r="B216" s="34">
        <v>214.0</v>
      </c>
      <c r="C216" s="34" t="s">
        <v>5944</v>
      </c>
      <c r="D216" s="34" t="s">
        <v>5589</v>
      </c>
      <c r="E216" s="54" t="str">
        <f>vlookup(D216,DB!E:F,2,0)</f>
        <v>Unknown</v>
      </c>
      <c r="F216" s="34" t="s">
        <v>5945</v>
      </c>
      <c r="G216" s="55"/>
      <c r="H216" s="55"/>
      <c r="I216" s="34">
        <v>20.0</v>
      </c>
      <c r="J216" s="44">
        <v>4.0</v>
      </c>
      <c r="K216" s="34" t="s">
        <v>5612</v>
      </c>
      <c r="L216" s="34" t="s">
        <v>5561</v>
      </c>
      <c r="M216" s="50" t="str">
        <f>vlookup(D216,DB!E:I,5,0)</f>
        <v/>
      </c>
      <c r="N216" s="57" t="s">
        <v>30</v>
      </c>
      <c r="O216" s="49" t="s">
        <v>21</v>
      </c>
      <c r="P216" s="49" t="s">
        <v>31</v>
      </c>
      <c r="Q216" s="49"/>
      <c r="R216" s="49" t="s">
        <v>24</v>
      </c>
      <c r="S216" s="54">
        <f t="shared" si="1"/>
        <v>11</v>
      </c>
      <c r="T216" s="54">
        <f t="shared" si="2"/>
        <v>3</v>
      </c>
      <c r="U216" s="51"/>
      <c r="V216" s="51"/>
      <c r="W216" s="51"/>
      <c r="X216" s="51"/>
      <c r="Y216" s="37"/>
      <c r="Z216" s="37"/>
      <c r="AA216" s="37"/>
      <c r="AB216" s="37"/>
      <c r="AC216" s="37"/>
      <c r="AD216" s="37"/>
      <c r="AE216" s="37"/>
      <c r="AF216" s="37"/>
      <c r="AG216" s="37"/>
      <c r="AH216" s="37"/>
      <c r="AI216" s="37"/>
    </row>
    <row r="217">
      <c r="A217" s="52">
        <v>45362.0</v>
      </c>
      <c r="B217" s="34">
        <v>215.0</v>
      </c>
      <c r="C217" s="34" t="s">
        <v>5946</v>
      </c>
      <c r="D217" s="34" t="s">
        <v>5585</v>
      </c>
      <c r="E217" s="54" t="str">
        <f>vlookup(D217,DB!E:F,2,0)</f>
        <v>Somdu Madkam</v>
      </c>
      <c r="F217" s="34" t="s">
        <v>5947</v>
      </c>
      <c r="G217" s="55"/>
      <c r="H217" s="55"/>
      <c r="I217" s="34">
        <v>9.0</v>
      </c>
      <c r="J217" s="44">
        <v>4.0</v>
      </c>
      <c r="K217" s="34" t="s">
        <v>5612</v>
      </c>
      <c r="L217" s="34" t="s">
        <v>5561</v>
      </c>
      <c r="M217" s="50" t="str">
        <f>vlookup(D217,DB!E:I,5,0)</f>
        <v>AreaCommittee</v>
      </c>
      <c r="N217" s="57" t="str">
        <f>vlookup(D217,DB!E:G,3,0)</f>
        <v>NelnarAC</v>
      </c>
      <c r="O217" s="49" t="s">
        <v>21</v>
      </c>
      <c r="P217" s="49" t="s">
        <v>26</v>
      </c>
      <c r="Q217" s="51"/>
      <c r="R217" s="51" t="str">
        <f>VLOOKUP(D217,DB!E:H,4,0)</f>
        <v>Maad</v>
      </c>
      <c r="S217" s="54">
        <f t="shared" si="1"/>
        <v>11</v>
      </c>
      <c r="T217" s="54">
        <f t="shared" si="2"/>
        <v>3</v>
      </c>
      <c r="U217" s="51"/>
      <c r="V217" s="51"/>
      <c r="W217" s="51"/>
      <c r="X217" s="51"/>
      <c r="Y217" s="37"/>
      <c r="Z217" s="37"/>
      <c r="AA217" s="37"/>
      <c r="AB217" s="37"/>
      <c r="AC217" s="37"/>
      <c r="AD217" s="37"/>
      <c r="AE217" s="37"/>
      <c r="AF217" s="37"/>
      <c r="AG217" s="37"/>
      <c r="AH217" s="37"/>
      <c r="AI217" s="37"/>
    </row>
    <row r="218">
      <c r="A218" s="52">
        <v>45362.0</v>
      </c>
      <c r="B218" s="34">
        <v>216.0</v>
      </c>
      <c r="C218" s="34" t="s">
        <v>5948</v>
      </c>
      <c r="D218" s="34" t="s">
        <v>5614</v>
      </c>
      <c r="E218" s="54" t="str">
        <f>vlookup(D218,DB!E:F,2,0)</f>
        <v>Pandi@Dinesh</v>
      </c>
      <c r="F218" s="34" t="s">
        <v>5949</v>
      </c>
      <c r="G218" s="55"/>
      <c r="H218" s="55"/>
      <c r="I218" s="34">
        <v>6.0</v>
      </c>
      <c r="J218" s="44">
        <v>4.0</v>
      </c>
      <c r="K218" s="34" t="s">
        <v>5612</v>
      </c>
      <c r="L218" s="34" t="s">
        <v>5561</v>
      </c>
      <c r="M218" s="50" t="str">
        <f>vlookup(D218,DB!E:I,5,0)</f>
        <v>AreaCommittee</v>
      </c>
      <c r="N218" s="57" t="str">
        <f>vlookup(D218,DB!E:G,3,0)</f>
        <v>KutulAC</v>
      </c>
      <c r="O218" s="49" t="s">
        <v>21</v>
      </c>
      <c r="P218" s="49" t="s">
        <v>26</v>
      </c>
      <c r="Q218" s="51"/>
      <c r="R218" s="51" t="str">
        <f>VLOOKUP(D218,DB!E:H,4,0)</f>
        <v>Maad</v>
      </c>
      <c r="S218" s="54">
        <f t="shared" si="1"/>
        <v>11</v>
      </c>
      <c r="T218" s="54">
        <f t="shared" si="2"/>
        <v>3</v>
      </c>
      <c r="U218" s="51"/>
      <c r="V218" s="51"/>
      <c r="W218" s="51"/>
      <c r="X218" s="51"/>
      <c r="Y218" s="37"/>
      <c r="Z218" s="37"/>
      <c r="AA218" s="37"/>
      <c r="AB218" s="37"/>
      <c r="AC218" s="37"/>
      <c r="AD218" s="37"/>
      <c r="AE218" s="37"/>
      <c r="AF218" s="37"/>
      <c r="AG218" s="37"/>
      <c r="AH218" s="37"/>
      <c r="AI218" s="37"/>
    </row>
    <row r="219">
      <c r="A219" s="52">
        <v>45362.0</v>
      </c>
      <c r="B219" s="34">
        <v>217.0</v>
      </c>
      <c r="C219" s="34" t="s">
        <v>5950</v>
      </c>
      <c r="D219" s="34" t="s">
        <v>5599</v>
      </c>
      <c r="E219" s="54" t="str">
        <f>vlookup(D219,DB!E:F,2,0)</f>
        <v>Pramila</v>
      </c>
      <c r="F219" s="34" t="s">
        <v>5951</v>
      </c>
      <c r="G219" s="55"/>
      <c r="H219" s="55"/>
      <c r="I219" s="34">
        <v>10.0</v>
      </c>
      <c r="J219" s="44">
        <v>3.0</v>
      </c>
      <c r="K219" s="34" t="s">
        <v>20</v>
      </c>
      <c r="L219" s="34" t="s">
        <v>5561</v>
      </c>
      <c r="M219" s="50" t="str">
        <f>vlookup(D219,DB!E:I,5,0)</f>
        <v>AreaCommittee</v>
      </c>
      <c r="N219" s="57" t="str">
        <f>vlookup(D219,DB!E:G,3,0)</f>
        <v>NelnarAC</v>
      </c>
      <c r="O219" s="49" t="s">
        <v>21</v>
      </c>
      <c r="P219" s="49" t="s">
        <v>26</v>
      </c>
      <c r="Q219" s="51"/>
      <c r="R219" s="51" t="str">
        <f>VLOOKUP(D219,DB!E:H,4,0)</f>
        <v>Maad</v>
      </c>
      <c r="S219" s="54">
        <f t="shared" si="1"/>
        <v>11</v>
      </c>
      <c r="T219" s="54">
        <f t="shared" si="2"/>
        <v>3</v>
      </c>
      <c r="U219" s="51"/>
      <c r="V219" s="51"/>
      <c r="W219" s="51"/>
      <c r="X219" s="51"/>
      <c r="Y219" s="37"/>
      <c r="Z219" s="37"/>
      <c r="AA219" s="37"/>
      <c r="AB219" s="37"/>
      <c r="AC219" s="37"/>
      <c r="AD219" s="37"/>
      <c r="AE219" s="37"/>
      <c r="AF219" s="37"/>
      <c r="AG219" s="37"/>
      <c r="AH219" s="37"/>
      <c r="AI219" s="37"/>
    </row>
    <row r="220">
      <c r="A220" s="52">
        <v>45362.0</v>
      </c>
      <c r="B220" s="34">
        <v>218.0</v>
      </c>
      <c r="C220" s="34" t="s">
        <v>5952</v>
      </c>
      <c r="D220" s="34" t="s">
        <v>5953</v>
      </c>
      <c r="E220" s="54" t="str">
        <f>vlookup(D220,DB!E:F,2,0)</f>
        <v>Somli</v>
      </c>
      <c r="F220" s="34" t="s">
        <v>5954</v>
      </c>
      <c r="G220" s="55"/>
      <c r="H220" s="55"/>
      <c r="I220" s="34">
        <v>8.0</v>
      </c>
      <c r="J220" s="44">
        <v>4.0</v>
      </c>
      <c r="K220" s="34" t="s">
        <v>20</v>
      </c>
      <c r="L220" s="34" t="s">
        <v>5561</v>
      </c>
      <c r="M220" s="50" t="str">
        <f>vlookup(D220,DB!E:I,5,0)</f>
        <v>LOS</v>
      </c>
      <c r="N220" s="57" t="str">
        <f>vlookup(D220,DB!E:G,3,0)</f>
        <v>IndravatiAC</v>
      </c>
      <c r="O220" s="49" t="s">
        <v>21</v>
      </c>
      <c r="P220" s="49" t="s">
        <v>26</v>
      </c>
      <c r="Q220" s="49"/>
      <c r="R220" s="49" t="s">
        <v>24</v>
      </c>
      <c r="S220" s="54">
        <f t="shared" si="1"/>
        <v>11</v>
      </c>
      <c r="T220" s="54">
        <f t="shared" si="2"/>
        <v>3</v>
      </c>
      <c r="U220" s="51"/>
      <c r="V220" s="51"/>
      <c r="W220" s="51"/>
      <c r="X220" s="51"/>
      <c r="Y220" s="37"/>
      <c r="Z220" s="37"/>
      <c r="AA220" s="37"/>
      <c r="AB220" s="37"/>
      <c r="AC220" s="37"/>
      <c r="AD220" s="37"/>
      <c r="AE220" s="37"/>
      <c r="AF220" s="37"/>
      <c r="AG220" s="37"/>
      <c r="AH220" s="37"/>
      <c r="AI220" s="37"/>
    </row>
    <row r="221">
      <c r="A221" s="52">
        <v>45362.0</v>
      </c>
      <c r="B221" s="34">
        <v>219.0</v>
      </c>
      <c r="C221" s="34" t="s">
        <v>5955</v>
      </c>
      <c r="D221" s="34" t="s">
        <v>5565</v>
      </c>
      <c r="E221" s="54" t="str">
        <f>vlookup(D221,DB!E:F,2,0)</f>
        <v>Mallojula Venu Gopal@sonu</v>
      </c>
      <c r="F221" s="34" t="s">
        <v>5956</v>
      </c>
      <c r="G221" s="55"/>
      <c r="H221" s="55"/>
      <c r="I221" s="37"/>
      <c r="J221" s="44">
        <v>5.0</v>
      </c>
      <c r="K221" s="34" t="s">
        <v>20</v>
      </c>
      <c r="L221" s="34" t="s">
        <v>5561</v>
      </c>
      <c r="M221" s="50" t="str">
        <f>vlookup(D221,DB!E:I,5,0)</f>
        <v>Central</v>
      </c>
      <c r="N221" s="57" t="str">
        <f>vlookup(D221,DB!E:G,3,0)</f>
        <v>PartapurAC</v>
      </c>
      <c r="O221" s="49" t="s">
        <v>21</v>
      </c>
      <c r="P221" s="49" t="s">
        <v>31</v>
      </c>
      <c r="Q221" s="51"/>
      <c r="R221" s="51" t="str">
        <f>VLOOKUP(D221,DB!E:H,4,0)</f>
        <v>NorthBastar</v>
      </c>
      <c r="S221" s="54">
        <f t="shared" si="1"/>
        <v>11</v>
      </c>
      <c r="T221" s="54">
        <f t="shared" si="2"/>
        <v>3</v>
      </c>
      <c r="U221" s="51"/>
      <c r="V221" s="51"/>
      <c r="W221" s="51"/>
      <c r="X221" s="51"/>
      <c r="Y221" s="37"/>
      <c r="Z221" s="37"/>
      <c r="AA221" s="37"/>
      <c r="AB221" s="37"/>
      <c r="AC221" s="37"/>
      <c r="AD221" s="37"/>
      <c r="AE221" s="37"/>
      <c r="AF221" s="37"/>
      <c r="AG221" s="37"/>
      <c r="AH221" s="37"/>
      <c r="AI221" s="37"/>
    </row>
    <row r="222">
      <c r="A222" s="52">
        <v>45362.0</v>
      </c>
      <c r="B222" s="34">
        <v>220.0</v>
      </c>
      <c r="C222" s="34" t="s">
        <v>5957</v>
      </c>
      <c r="D222" s="34" t="s">
        <v>5589</v>
      </c>
      <c r="E222" s="54" t="str">
        <f>vlookup(D222,DB!E:F,2,0)</f>
        <v>Unknown</v>
      </c>
      <c r="F222" s="34" t="s">
        <v>5958</v>
      </c>
      <c r="G222" s="55"/>
      <c r="H222" s="55"/>
      <c r="I222" s="34">
        <v>11.0</v>
      </c>
      <c r="J222" s="44">
        <v>3.0</v>
      </c>
      <c r="K222" s="34" t="s">
        <v>5612</v>
      </c>
      <c r="L222" s="34" t="s">
        <v>5561</v>
      </c>
      <c r="M222" s="50" t="str">
        <f>vlookup(D222,DB!E:I,5,0)</f>
        <v/>
      </c>
      <c r="N222" s="57" t="s">
        <v>30</v>
      </c>
      <c r="O222" s="49" t="s">
        <v>21</v>
      </c>
      <c r="P222" s="49" t="s">
        <v>31</v>
      </c>
      <c r="Q222" s="49"/>
      <c r="R222" s="49" t="s">
        <v>24</v>
      </c>
      <c r="S222" s="54">
        <f t="shared" si="1"/>
        <v>11</v>
      </c>
      <c r="T222" s="54">
        <f t="shared" si="2"/>
        <v>3</v>
      </c>
      <c r="U222" s="51"/>
      <c r="V222" s="51"/>
      <c r="W222" s="51"/>
      <c r="X222" s="51"/>
      <c r="Y222" s="37"/>
      <c r="Z222" s="37"/>
      <c r="AA222" s="37"/>
      <c r="AB222" s="37"/>
      <c r="AC222" s="37"/>
      <c r="AD222" s="37"/>
      <c r="AE222" s="37"/>
      <c r="AF222" s="37"/>
      <c r="AG222" s="37"/>
      <c r="AH222" s="37"/>
      <c r="AI222" s="37"/>
    </row>
    <row r="223">
      <c r="A223" s="52">
        <v>45363.0</v>
      </c>
      <c r="B223" s="34">
        <v>221.0</v>
      </c>
      <c r="C223" s="34" t="s">
        <v>5959</v>
      </c>
      <c r="D223" s="34" t="s">
        <v>5589</v>
      </c>
      <c r="E223" s="54" t="str">
        <f>vlookup(D223,DB!E:F,2,0)</f>
        <v>Unknown</v>
      </c>
      <c r="F223" s="34" t="s">
        <v>5960</v>
      </c>
      <c r="G223" s="55"/>
      <c r="H223" s="55"/>
      <c r="I223" s="34">
        <v>10.0</v>
      </c>
      <c r="J223" s="44">
        <v>3.0</v>
      </c>
      <c r="K223" s="34" t="s">
        <v>5612</v>
      </c>
      <c r="L223" s="34" t="s">
        <v>5561</v>
      </c>
      <c r="M223" s="50" t="str">
        <f>vlookup(D223,DB!E:I,5,0)</f>
        <v/>
      </c>
      <c r="N223" s="57" t="s">
        <v>30</v>
      </c>
      <c r="O223" s="49" t="s">
        <v>21</v>
      </c>
      <c r="P223" s="49" t="s">
        <v>31</v>
      </c>
      <c r="Q223" s="49"/>
      <c r="R223" s="49" t="s">
        <v>24</v>
      </c>
      <c r="S223" s="54">
        <f t="shared" si="1"/>
        <v>11</v>
      </c>
      <c r="T223" s="54">
        <f t="shared" si="2"/>
        <v>3</v>
      </c>
      <c r="U223" s="51"/>
      <c r="V223" s="51"/>
      <c r="W223" s="51"/>
      <c r="X223" s="51"/>
      <c r="Y223" s="37"/>
      <c r="Z223" s="37"/>
      <c r="AA223" s="37"/>
      <c r="AB223" s="37"/>
      <c r="AC223" s="37"/>
      <c r="AD223" s="37"/>
      <c r="AE223" s="37"/>
      <c r="AF223" s="37"/>
      <c r="AG223" s="37"/>
      <c r="AH223" s="37"/>
      <c r="AI223" s="37"/>
    </row>
    <row r="224">
      <c r="A224" s="52">
        <v>45363.0</v>
      </c>
      <c r="B224" s="34">
        <v>222.0</v>
      </c>
      <c r="C224" s="34" t="s">
        <v>5961</v>
      </c>
      <c r="D224" s="34" t="s">
        <v>5589</v>
      </c>
      <c r="E224" s="54" t="str">
        <f>vlookup(D224,DB!E:F,2,0)</f>
        <v>Unknown</v>
      </c>
      <c r="F224" s="34" t="s">
        <v>5962</v>
      </c>
      <c r="G224" s="55"/>
      <c r="H224" s="55"/>
      <c r="I224" s="34">
        <v>40.0</v>
      </c>
      <c r="J224" s="44">
        <v>4.0</v>
      </c>
      <c r="K224" s="34" t="s">
        <v>5612</v>
      </c>
      <c r="L224" s="34" t="s">
        <v>5561</v>
      </c>
      <c r="M224" s="50" t="str">
        <f>vlookup(D224,DB!E:I,5,0)</f>
        <v/>
      </c>
      <c r="N224" s="57" t="s">
        <v>38</v>
      </c>
      <c r="O224" s="49" t="s">
        <v>21</v>
      </c>
      <c r="P224" s="49" t="s">
        <v>39</v>
      </c>
      <c r="Q224" s="49"/>
      <c r="R224" s="49" t="s">
        <v>35</v>
      </c>
      <c r="S224" s="54">
        <f t="shared" si="1"/>
        <v>11</v>
      </c>
      <c r="T224" s="54">
        <f t="shared" si="2"/>
        <v>3</v>
      </c>
      <c r="U224" s="51"/>
      <c r="V224" s="51"/>
      <c r="W224" s="51"/>
      <c r="X224" s="51"/>
      <c r="Y224" s="37"/>
      <c r="Z224" s="37"/>
      <c r="AA224" s="37"/>
      <c r="AB224" s="37"/>
      <c r="AC224" s="37"/>
      <c r="AD224" s="37"/>
      <c r="AE224" s="37"/>
      <c r="AF224" s="37"/>
      <c r="AG224" s="37"/>
      <c r="AH224" s="37"/>
      <c r="AI224" s="37"/>
    </row>
    <row r="225">
      <c r="A225" s="52">
        <v>45363.0</v>
      </c>
      <c r="B225" s="34">
        <v>223.0</v>
      </c>
      <c r="C225" s="34" t="s">
        <v>5963</v>
      </c>
      <c r="D225" s="34" t="s">
        <v>5579</v>
      </c>
      <c r="E225" s="54" t="str">
        <f>vlookup(D225,DB!E:F,2,0)</f>
        <v>Raju</v>
      </c>
      <c r="F225" s="34" t="s">
        <v>5964</v>
      </c>
      <c r="G225" s="55"/>
      <c r="H225" s="55"/>
      <c r="I225" s="34">
        <v>23.0</v>
      </c>
      <c r="J225" s="44">
        <v>3.0</v>
      </c>
      <c r="K225" s="34" t="s">
        <v>20</v>
      </c>
      <c r="L225" s="34" t="s">
        <v>5658</v>
      </c>
      <c r="M225" s="50" t="str">
        <f>vlookup(D225,DB!E:I,5,0)</f>
        <v>Division</v>
      </c>
      <c r="N225" s="57" t="s">
        <v>38</v>
      </c>
      <c r="O225" s="49" t="s">
        <v>21</v>
      </c>
      <c r="P225" s="49" t="s">
        <v>39</v>
      </c>
      <c r="Q225" s="49"/>
      <c r="R225" s="51" t="str">
        <f>VLOOKUP(D225,DB!E:H,4,0)</f>
        <v>NorthBastar</v>
      </c>
      <c r="S225" s="54">
        <f t="shared" si="1"/>
        <v>11</v>
      </c>
      <c r="T225" s="54">
        <f t="shared" si="2"/>
        <v>3</v>
      </c>
      <c r="U225" s="51"/>
      <c r="V225" s="51"/>
      <c r="W225" s="51"/>
      <c r="X225" s="51"/>
      <c r="Y225" s="37"/>
      <c r="Z225" s="37"/>
      <c r="AA225" s="37"/>
      <c r="AB225" s="37"/>
      <c r="AC225" s="37"/>
      <c r="AD225" s="37"/>
      <c r="AE225" s="37"/>
      <c r="AF225" s="37"/>
      <c r="AG225" s="37"/>
      <c r="AH225" s="37"/>
      <c r="AI225" s="37"/>
    </row>
    <row r="226">
      <c r="A226" s="52">
        <v>45363.0</v>
      </c>
      <c r="B226" s="34">
        <v>224.0</v>
      </c>
      <c r="C226" s="41" t="s">
        <v>5965</v>
      </c>
      <c r="D226" s="34" t="s">
        <v>5593</v>
      </c>
      <c r="E226" s="54" t="str">
        <f>vlookup(D226,DB!E:F,2,0)</f>
        <v>Sukhlal Kunjam</v>
      </c>
      <c r="F226" s="34" t="s">
        <v>5966</v>
      </c>
      <c r="G226" s="55"/>
      <c r="H226" s="55"/>
      <c r="I226" s="37"/>
      <c r="J226" s="44">
        <v>4.0</v>
      </c>
      <c r="K226" s="34" t="s">
        <v>5612</v>
      </c>
      <c r="L226" s="34" t="s">
        <v>5561</v>
      </c>
      <c r="M226" s="50" t="str">
        <f>vlookup(D226,DB!E:I,5,0)</f>
        <v>Division</v>
      </c>
      <c r="N226" s="57" t="str">
        <f>vlookup(D226,DB!E:G,3,0)</f>
        <v>KutulAC</v>
      </c>
      <c r="O226" s="49" t="s">
        <v>21</v>
      </c>
      <c r="P226" s="49" t="s">
        <v>31</v>
      </c>
      <c r="Q226" s="51"/>
      <c r="R226" s="51" t="str">
        <f>VLOOKUP(D226,DB!E:H,4,0)</f>
        <v>Maad</v>
      </c>
      <c r="S226" s="54">
        <f t="shared" si="1"/>
        <v>11</v>
      </c>
      <c r="T226" s="54">
        <f t="shared" si="2"/>
        <v>3</v>
      </c>
      <c r="U226" s="51"/>
      <c r="V226" s="51"/>
      <c r="W226" s="51"/>
      <c r="X226" s="51"/>
      <c r="Y226" s="37"/>
      <c r="Z226" s="37"/>
      <c r="AA226" s="37"/>
      <c r="AB226" s="37"/>
      <c r="AC226" s="37"/>
      <c r="AD226" s="37"/>
      <c r="AE226" s="37"/>
      <c r="AF226" s="37"/>
      <c r="AG226" s="37"/>
      <c r="AH226" s="37"/>
      <c r="AI226" s="37"/>
    </row>
    <row r="227">
      <c r="A227" s="52">
        <v>45363.0</v>
      </c>
      <c r="B227" s="34">
        <v>225.0</v>
      </c>
      <c r="C227" s="41" t="s">
        <v>5967</v>
      </c>
      <c r="D227" s="34" t="s">
        <v>5571</v>
      </c>
      <c r="E227" s="54" t="str">
        <f>vlookup(D227,DB!E:F,2,0)</f>
        <v>Ramdas</v>
      </c>
      <c r="F227" s="34" t="s">
        <v>5968</v>
      </c>
      <c r="G227" s="55"/>
      <c r="H227" s="55"/>
      <c r="I227" s="34">
        <v>17.0</v>
      </c>
      <c r="J227" s="56"/>
      <c r="K227" s="34" t="s">
        <v>5612</v>
      </c>
      <c r="L227" s="34" t="s">
        <v>5561</v>
      </c>
      <c r="M227" s="50" t="str">
        <f>vlookup(D227,DB!E:I,5,0)</f>
        <v>AreaCommittee</v>
      </c>
      <c r="N227" s="57" t="str">
        <f>vlookup(D227,DB!E:G,3,0)</f>
        <v>IndravatiAC</v>
      </c>
      <c r="O227" s="49" t="s">
        <v>21</v>
      </c>
      <c r="P227" s="49" t="s">
        <v>26</v>
      </c>
      <c r="Q227" s="51"/>
      <c r="R227" s="51" t="str">
        <f>VLOOKUP(D227,DB!E:H,4,0)</f>
        <v>Maad</v>
      </c>
      <c r="S227" s="54">
        <f t="shared" si="1"/>
        <v>11</v>
      </c>
      <c r="T227" s="54">
        <f t="shared" si="2"/>
        <v>3</v>
      </c>
      <c r="U227" s="51"/>
      <c r="V227" s="51"/>
      <c r="W227" s="51"/>
      <c r="X227" s="51"/>
      <c r="Y227" s="37"/>
      <c r="Z227" s="37"/>
      <c r="AA227" s="37"/>
      <c r="AB227" s="37"/>
      <c r="AC227" s="37"/>
      <c r="AD227" s="37"/>
      <c r="AE227" s="37"/>
      <c r="AF227" s="37"/>
      <c r="AG227" s="37"/>
      <c r="AH227" s="37"/>
      <c r="AI227" s="37"/>
    </row>
    <row r="228">
      <c r="A228" s="52">
        <v>45363.0</v>
      </c>
      <c r="B228" s="34">
        <v>226.0</v>
      </c>
      <c r="C228" s="41" t="s">
        <v>5969</v>
      </c>
      <c r="D228" s="34" t="s">
        <v>5970</v>
      </c>
      <c r="E228" s="54" t="str">
        <f>vlookup(D228,DB!E:F,2,0)</f>
        <v>Ratan korram</v>
      </c>
      <c r="F228" s="34" t="s">
        <v>5971</v>
      </c>
      <c r="G228" s="55"/>
      <c r="H228" s="55"/>
      <c r="I228" s="34">
        <v>18.0</v>
      </c>
      <c r="J228" s="44">
        <v>3.0</v>
      </c>
      <c r="K228" s="34" t="s">
        <v>5612</v>
      </c>
      <c r="L228" s="34" t="s">
        <v>5561</v>
      </c>
      <c r="M228" s="50" t="str">
        <f>vlookup(D228,DB!E:I,5,0)</f>
        <v>Other</v>
      </c>
      <c r="N228" s="57" t="s">
        <v>25</v>
      </c>
      <c r="O228" s="49" t="s">
        <v>21</v>
      </c>
      <c r="P228" s="49" t="s">
        <v>26</v>
      </c>
      <c r="Q228" s="49"/>
      <c r="R228" s="51" t="str">
        <f>VLOOKUP(D228,DB!E:H,4,0)</f>
        <v>Maad</v>
      </c>
      <c r="S228" s="54">
        <f t="shared" si="1"/>
        <v>11</v>
      </c>
      <c r="T228" s="54">
        <f t="shared" si="2"/>
        <v>3</v>
      </c>
      <c r="U228" s="51"/>
      <c r="V228" s="51"/>
      <c r="W228" s="51"/>
      <c r="X228" s="51"/>
      <c r="Y228" s="37"/>
      <c r="Z228" s="37"/>
      <c r="AA228" s="37"/>
      <c r="AB228" s="37"/>
      <c r="AC228" s="37"/>
      <c r="AD228" s="37"/>
      <c r="AE228" s="37"/>
      <c r="AF228" s="37"/>
      <c r="AG228" s="37"/>
      <c r="AH228" s="37"/>
      <c r="AI228" s="37"/>
    </row>
    <row r="229">
      <c r="A229" s="52">
        <v>45363.0</v>
      </c>
      <c r="B229" s="34">
        <v>227.0</v>
      </c>
      <c r="C229" s="41" t="s">
        <v>5972</v>
      </c>
      <c r="D229" s="34" t="s">
        <v>5973</v>
      </c>
      <c r="E229" s="54" t="str">
        <f>vlookup(D229,DB!E:F,2,0)</f>
        <v>Vinod</v>
      </c>
      <c r="F229" s="34" t="s">
        <v>5971</v>
      </c>
      <c r="G229" s="55"/>
      <c r="H229" s="55"/>
      <c r="I229" s="34">
        <v>18.0</v>
      </c>
      <c r="J229" s="44">
        <v>3.0</v>
      </c>
      <c r="K229" s="34" t="s">
        <v>5612</v>
      </c>
      <c r="L229" s="34" t="s">
        <v>5561</v>
      </c>
      <c r="M229" s="50" t="str">
        <f>vlookup(D229,DB!E:I,5,0)</f>
        <v>Other</v>
      </c>
      <c r="N229" s="57" t="s">
        <v>30</v>
      </c>
      <c r="O229" s="49" t="s">
        <v>21</v>
      </c>
      <c r="P229" s="49" t="s">
        <v>31</v>
      </c>
      <c r="Q229" s="49"/>
      <c r="R229" s="51" t="str">
        <f>VLOOKUP(D229,DB!E:H,4,0)</f>
        <v>Maad</v>
      </c>
      <c r="S229" s="54">
        <f t="shared" si="1"/>
        <v>11</v>
      </c>
      <c r="T229" s="54">
        <f t="shared" si="2"/>
        <v>3</v>
      </c>
      <c r="U229" s="51"/>
      <c r="V229" s="51"/>
      <c r="W229" s="51"/>
      <c r="X229" s="51"/>
      <c r="Y229" s="37"/>
      <c r="Z229" s="37"/>
      <c r="AA229" s="37"/>
      <c r="AB229" s="37"/>
      <c r="AC229" s="37"/>
      <c r="AD229" s="37"/>
      <c r="AE229" s="37"/>
      <c r="AF229" s="37"/>
      <c r="AG229" s="37"/>
      <c r="AH229" s="37"/>
      <c r="AI229" s="37"/>
    </row>
    <row r="230">
      <c r="A230" s="52">
        <v>45363.0</v>
      </c>
      <c r="B230" s="34">
        <v>228.0</v>
      </c>
      <c r="C230" s="41" t="s">
        <v>5974</v>
      </c>
      <c r="D230" s="34" t="s">
        <v>5589</v>
      </c>
      <c r="E230" s="54" t="str">
        <f>vlookup(D230,DB!E:F,2,0)</f>
        <v>Unknown</v>
      </c>
      <c r="F230" s="34" t="s">
        <v>5975</v>
      </c>
      <c r="G230" s="55"/>
      <c r="H230" s="55"/>
      <c r="I230" s="34">
        <v>15.0</v>
      </c>
      <c r="J230" s="44">
        <v>3.0</v>
      </c>
      <c r="K230" s="34" t="s">
        <v>5612</v>
      </c>
      <c r="L230" s="34" t="s">
        <v>5561</v>
      </c>
      <c r="M230" s="50" t="str">
        <f>vlookup(D230,DB!E:I,5,0)</f>
        <v/>
      </c>
      <c r="N230" s="57" t="s">
        <v>30</v>
      </c>
      <c r="O230" s="49" t="s">
        <v>21</v>
      </c>
      <c r="P230" s="49" t="s">
        <v>26</v>
      </c>
      <c r="Q230" s="49"/>
      <c r="R230" s="49" t="s">
        <v>24</v>
      </c>
      <c r="S230" s="54">
        <f t="shared" si="1"/>
        <v>11</v>
      </c>
      <c r="T230" s="54">
        <f t="shared" si="2"/>
        <v>3</v>
      </c>
      <c r="U230" s="51"/>
      <c r="V230" s="51"/>
      <c r="W230" s="51"/>
      <c r="X230" s="51"/>
      <c r="Y230" s="37"/>
      <c r="Z230" s="37"/>
      <c r="AA230" s="37"/>
      <c r="AB230" s="37"/>
      <c r="AC230" s="37"/>
      <c r="AD230" s="37"/>
      <c r="AE230" s="37"/>
      <c r="AF230" s="37"/>
      <c r="AG230" s="37"/>
      <c r="AH230" s="37"/>
      <c r="AI230" s="37"/>
    </row>
    <row r="231">
      <c r="A231" s="52">
        <v>45363.0</v>
      </c>
      <c r="B231" s="34">
        <v>229.0</v>
      </c>
      <c r="C231" s="41" t="s">
        <v>5976</v>
      </c>
      <c r="D231" s="34" t="s">
        <v>5909</v>
      </c>
      <c r="E231" s="54" t="str">
        <f>vlookup(D231,DB!E:F,2,0)</f>
        <v>Laxmi</v>
      </c>
      <c r="F231" s="34" t="s">
        <v>5977</v>
      </c>
      <c r="G231" s="55"/>
      <c r="H231" s="55"/>
      <c r="I231" s="34">
        <v>10.0</v>
      </c>
      <c r="J231" s="44">
        <v>3.0</v>
      </c>
      <c r="K231" s="34" t="s">
        <v>5612</v>
      </c>
      <c r="L231" s="34" t="s">
        <v>5561</v>
      </c>
      <c r="M231" s="50" t="str">
        <f>vlookup(D231,DB!E:I,5,0)</f>
        <v>LOS</v>
      </c>
      <c r="N231" s="57" t="s">
        <v>25</v>
      </c>
      <c r="O231" s="49" t="s">
        <v>21</v>
      </c>
      <c r="P231" s="49" t="s">
        <v>26</v>
      </c>
      <c r="Q231" s="49"/>
      <c r="R231" s="51" t="str">
        <f>VLOOKUP(D231,DB!E:H,4,0)</f>
        <v>Maad</v>
      </c>
      <c r="S231" s="54">
        <f t="shared" si="1"/>
        <v>11</v>
      </c>
      <c r="T231" s="54">
        <f t="shared" si="2"/>
        <v>3</v>
      </c>
      <c r="U231" s="51"/>
      <c r="V231" s="51"/>
      <c r="W231" s="51"/>
      <c r="X231" s="51"/>
      <c r="Y231" s="37"/>
      <c r="Z231" s="37"/>
      <c r="AA231" s="37"/>
      <c r="AB231" s="37"/>
      <c r="AC231" s="37"/>
      <c r="AD231" s="37"/>
      <c r="AE231" s="37"/>
      <c r="AF231" s="37"/>
      <c r="AG231" s="37"/>
      <c r="AH231" s="37"/>
      <c r="AI231" s="37"/>
    </row>
    <row r="232">
      <c r="A232" s="52">
        <v>45364.0</v>
      </c>
      <c r="B232" s="34">
        <v>230.0</v>
      </c>
      <c r="C232" s="41" t="s">
        <v>5978</v>
      </c>
      <c r="D232" s="34" t="s">
        <v>5909</v>
      </c>
      <c r="E232" s="54" t="str">
        <f>vlookup(D232,DB!E:F,2,0)</f>
        <v>Laxmi</v>
      </c>
      <c r="F232" s="34" t="s">
        <v>5979</v>
      </c>
      <c r="G232" s="55"/>
      <c r="H232" s="55"/>
      <c r="I232" s="34">
        <v>20.0</v>
      </c>
      <c r="J232" s="44">
        <v>3.0</v>
      </c>
      <c r="K232" s="34" t="s">
        <v>5612</v>
      </c>
      <c r="L232" s="34" t="s">
        <v>5561</v>
      </c>
      <c r="M232" s="50" t="str">
        <f>vlookup(D232,DB!E:I,5,0)</f>
        <v>LOS</v>
      </c>
      <c r="N232" s="57" t="str">
        <f>vlookup(D232,DB!E:G,3,0)</f>
        <v>IndravatiAC</v>
      </c>
      <c r="O232" s="49" t="s">
        <v>21</v>
      </c>
      <c r="P232" s="49" t="s">
        <v>26</v>
      </c>
      <c r="Q232" s="51"/>
      <c r="R232" s="51" t="str">
        <f>VLOOKUP(D232,DB!E:H,4,0)</f>
        <v>Maad</v>
      </c>
      <c r="S232" s="54">
        <f t="shared" si="1"/>
        <v>11</v>
      </c>
      <c r="T232" s="54">
        <f t="shared" si="2"/>
        <v>3</v>
      </c>
      <c r="U232" s="51"/>
      <c r="V232" s="51"/>
      <c r="W232" s="51"/>
      <c r="X232" s="51"/>
      <c r="Y232" s="37"/>
      <c r="Z232" s="37"/>
      <c r="AA232" s="37"/>
      <c r="AB232" s="37"/>
      <c r="AC232" s="37"/>
      <c r="AD232" s="37"/>
      <c r="AE232" s="37"/>
      <c r="AF232" s="37"/>
      <c r="AG232" s="37"/>
      <c r="AH232" s="37"/>
      <c r="AI232" s="37"/>
    </row>
    <row r="233">
      <c r="A233" s="52">
        <v>45364.0</v>
      </c>
      <c r="B233" s="34">
        <v>231.0</v>
      </c>
      <c r="C233" s="41" t="s">
        <v>5980</v>
      </c>
      <c r="D233" s="34" t="s">
        <v>5610</v>
      </c>
      <c r="E233" s="54" t="str">
        <f>vlookup(D233,DB!E:F,2,0)</f>
        <v>Arab@Kamlesh</v>
      </c>
      <c r="F233" s="34" t="s">
        <v>5981</v>
      </c>
      <c r="G233" s="55"/>
      <c r="H233" s="55"/>
      <c r="I233" s="34">
        <v>15.0</v>
      </c>
      <c r="J233" s="44">
        <v>3.0</v>
      </c>
      <c r="K233" s="34" t="s">
        <v>5612</v>
      </c>
      <c r="L233" s="34" t="s">
        <v>5561</v>
      </c>
      <c r="M233" s="50" t="str">
        <f>vlookup(D233,DB!E:I,5,0)</f>
        <v>Division</v>
      </c>
      <c r="N233" s="57" t="str">
        <f>vlookup(D233,DB!E:G,3,0)</f>
        <v>NelnarAC</v>
      </c>
      <c r="O233" s="49" t="s">
        <v>21</v>
      </c>
      <c r="P233" s="49" t="s">
        <v>26</v>
      </c>
      <c r="Q233" s="51"/>
      <c r="R233" s="51" t="str">
        <f>VLOOKUP(D233,DB!E:H,4,0)</f>
        <v>Maad</v>
      </c>
      <c r="S233" s="54">
        <f t="shared" si="1"/>
        <v>11</v>
      </c>
      <c r="T233" s="54">
        <f t="shared" si="2"/>
        <v>3</v>
      </c>
      <c r="U233" s="51"/>
      <c r="V233" s="51"/>
      <c r="W233" s="51"/>
      <c r="X233" s="51"/>
      <c r="Y233" s="37"/>
      <c r="Z233" s="37"/>
      <c r="AA233" s="37"/>
      <c r="AB233" s="37"/>
      <c r="AC233" s="37"/>
      <c r="AD233" s="37"/>
      <c r="AE233" s="37"/>
      <c r="AF233" s="37"/>
      <c r="AG233" s="37"/>
      <c r="AH233" s="37"/>
      <c r="AI233" s="37"/>
    </row>
    <row r="234">
      <c r="A234" s="52">
        <v>45364.0</v>
      </c>
      <c r="B234" s="34">
        <v>232.0</v>
      </c>
      <c r="C234" s="41" t="s">
        <v>5982</v>
      </c>
      <c r="D234" s="34" t="s">
        <v>5589</v>
      </c>
      <c r="E234" s="54" t="str">
        <f>vlookup(D234,DB!E:F,2,0)</f>
        <v>Unknown</v>
      </c>
      <c r="F234" s="34" t="s">
        <v>5983</v>
      </c>
      <c r="G234" s="55"/>
      <c r="H234" s="55"/>
      <c r="I234" s="34">
        <v>10.0</v>
      </c>
      <c r="J234" s="44">
        <v>3.0</v>
      </c>
      <c r="K234" s="34" t="s">
        <v>5612</v>
      </c>
      <c r="L234" s="34" t="s">
        <v>5561</v>
      </c>
      <c r="M234" s="50" t="str">
        <f>vlookup(D234,DB!E:I,5,0)</f>
        <v/>
      </c>
      <c r="N234" s="57" t="s">
        <v>38</v>
      </c>
      <c r="O234" s="49" t="s">
        <v>21</v>
      </c>
      <c r="P234" s="49" t="s">
        <v>39</v>
      </c>
      <c r="Q234" s="49"/>
      <c r="R234" s="49" t="s">
        <v>35</v>
      </c>
      <c r="S234" s="54">
        <f t="shared" si="1"/>
        <v>11</v>
      </c>
      <c r="T234" s="54">
        <f t="shared" si="2"/>
        <v>3</v>
      </c>
      <c r="U234" s="51"/>
      <c r="V234" s="51"/>
      <c r="W234" s="51"/>
      <c r="X234" s="51"/>
      <c r="Y234" s="37"/>
      <c r="Z234" s="37"/>
      <c r="AA234" s="37"/>
      <c r="AB234" s="37"/>
      <c r="AC234" s="37"/>
      <c r="AD234" s="37"/>
      <c r="AE234" s="37"/>
      <c r="AF234" s="37"/>
      <c r="AG234" s="37"/>
      <c r="AH234" s="37"/>
      <c r="AI234" s="37"/>
    </row>
    <row r="235">
      <c r="A235" s="52">
        <v>45364.0</v>
      </c>
      <c r="B235" s="34">
        <v>233.0</v>
      </c>
      <c r="C235" s="41" t="s">
        <v>5984</v>
      </c>
      <c r="D235" s="34" t="s">
        <v>5589</v>
      </c>
      <c r="E235" s="54" t="str">
        <f>vlookup(D235,DB!E:F,2,0)</f>
        <v>Unknown</v>
      </c>
      <c r="F235" s="34" t="s">
        <v>5985</v>
      </c>
      <c r="G235" s="55"/>
      <c r="H235" s="55"/>
      <c r="I235" s="34">
        <v>2.0</v>
      </c>
      <c r="J235" s="44">
        <v>3.0</v>
      </c>
      <c r="K235" s="34" t="s">
        <v>5612</v>
      </c>
      <c r="L235" s="34" t="s">
        <v>5561</v>
      </c>
      <c r="M235" s="50" t="str">
        <f>vlookup(D235,DB!E:I,5,0)</f>
        <v/>
      </c>
      <c r="N235" s="57" t="s">
        <v>30</v>
      </c>
      <c r="O235" s="49" t="s">
        <v>21</v>
      </c>
      <c r="P235" s="49" t="s">
        <v>31</v>
      </c>
      <c r="Q235" s="49"/>
      <c r="R235" s="49" t="s">
        <v>24</v>
      </c>
      <c r="S235" s="54">
        <f t="shared" si="1"/>
        <v>11</v>
      </c>
      <c r="T235" s="54">
        <f t="shared" si="2"/>
        <v>3</v>
      </c>
      <c r="U235" s="51"/>
      <c r="V235" s="51"/>
      <c r="W235" s="51"/>
      <c r="X235" s="51"/>
      <c r="Y235" s="37"/>
      <c r="Z235" s="37"/>
      <c r="AA235" s="37"/>
      <c r="AB235" s="37"/>
      <c r="AC235" s="37"/>
      <c r="AD235" s="37"/>
      <c r="AE235" s="37"/>
      <c r="AF235" s="37"/>
      <c r="AG235" s="37"/>
      <c r="AH235" s="37"/>
      <c r="AI235" s="37"/>
    </row>
    <row r="236">
      <c r="A236" s="52">
        <v>45364.0</v>
      </c>
      <c r="B236" s="34">
        <v>234.0</v>
      </c>
      <c r="C236" s="41" t="s">
        <v>5986</v>
      </c>
      <c r="D236" s="34" t="s">
        <v>5987</v>
      </c>
      <c r="E236" s="54" t="str">
        <f>vlookup(D236,DB!E:F,2,0)</f>
        <v>Niti Urmila</v>
      </c>
      <c r="F236" s="34" t="s">
        <v>5988</v>
      </c>
      <c r="G236" s="34">
        <v>19.1243593</v>
      </c>
      <c r="H236" s="34">
        <v>81.295925</v>
      </c>
      <c r="I236" s="34">
        <v>10.0</v>
      </c>
      <c r="J236" s="44">
        <v>4.0</v>
      </c>
      <c r="K236" s="34" t="s">
        <v>5612</v>
      </c>
      <c r="L236" s="34" t="s">
        <v>5561</v>
      </c>
      <c r="M236" s="50" t="str">
        <f>vlookup(D236,DB!E:I,5,0)</f>
        <v>Division</v>
      </c>
      <c r="N236" s="57" t="s">
        <v>5668</v>
      </c>
      <c r="O236" s="49" t="s">
        <v>21</v>
      </c>
      <c r="P236" s="49" t="s">
        <v>22</v>
      </c>
      <c r="Q236" s="49"/>
      <c r="R236" s="51" t="str">
        <f>VLOOKUP(D236,DB!E:H,4,0)</f>
        <v>EastBastar</v>
      </c>
      <c r="S236" s="54">
        <f t="shared" si="1"/>
        <v>11</v>
      </c>
      <c r="T236" s="54">
        <f t="shared" si="2"/>
        <v>3</v>
      </c>
      <c r="U236" s="51"/>
      <c r="V236" s="51"/>
      <c r="W236" s="51"/>
      <c r="X236" s="51"/>
      <c r="Y236" s="37"/>
      <c r="Z236" s="37"/>
      <c r="AA236" s="37"/>
      <c r="AB236" s="37"/>
      <c r="AC236" s="37"/>
      <c r="AD236" s="37"/>
      <c r="AE236" s="37"/>
      <c r="AF236" s="37"/>
      <c r="AG236" s="37"/>
      <c r="AH236" s="37"/>
      <c r="AI236" s="37"/>
    </row>
    <row r="237">
      <c r="A237" s="52">
        <v>45364.0</v>
      </c>
      <c r="B237" s="34">
        <v>234.0</v>
      </c>
      <c r="C237" s="41" t="s">
        <v>5986</v>
      </c>
      <c r="D237" s="34" t="s">
        <v>5834</v>
      </c>
      <c r="E237" s="54" t="str">
        <f>vlookup(D237,DB!E:F,2,0)</f>
        <v>Nirmala Markam</v>
      </c>
      <c r="F237" s="34" t="s">
        <v>5988</v>
      </c>
      <c r="G237" s="34">
        <v>19.1243593</v>
      </c>
      <c r="H237" s="34">
        <v>81.295925</v>
      </c>
      <c r="I237" s="34">
        <v>10.0</v>
      </c>
      <c r="J237" s="44">
        <v>4.0</v>
      </c>
      <c r="K237" s="34" t="s">
        <v>5612</v>
      </c>
      <c r="L237" s="34" t="s">
        <v>5561</v>
      </c>
      <c r="M237" s="50" t="str">
        <f>vlookup(D237,DB!E:I,5,0)</f>
        <v>Division</v>
      </c>
      <c r="N237" s="57" t="s">
        <v>5989</v>
      </c>
      <c r="O237" s="49" t="s">
        <v>21</v>
      </c>
      <c r="P237" s="49" t="s">
        <v>22</v>
      </c>
      <c r="Q237" s="49"/>
      <c r="R237" s="51" t="str">
        <f>VLOOKUP(D237,DB!E:H,4,0)</f>
        <v>EastBastar</v>
      </c>
      <c r="S237" s="54">
        <f t="shared" si="1"/>
        <v>11</v>
      </c>
      <c r="T237" s="54">
        <f t="shared" si="2"/>
        <v>3</v>
      </c>
      <c r="U237" s="51"/>
      <c r="V237" s="51"/>
      <c r="W237" s="51"/>
      <c r="X237" s="51"/>
      <c r="Y237" s="37"/>
      <c r="Z237" s="37"/>
      <c r="AA237" s="37"/>
      <c r="AB237" s="37"/>
      <c r="AC237" s="37"/>
      <c r="AD237" s="37"/>
      <c r="AE237" s="37"/>
      <c r="AF237" s="37"/>
      <c r="AG237" s="37"/>
      <c r="AH237" s="37"/>
      <c r="AI237" s="37"/>
    </row>
    <row r="238">
      <c r="A238" s="52">
        <v>45364.0</v>
      </c>
      <c r="B238" s="34">
        <v>236.0</v>
      </c>
      <c r="C238" s="34" t="s">
        <v>5990</v>
      </c>
      <c r="D238" s="34" t="s">
        <v>5605</v>
      </c>
      <c r="E238" s="54" t="str">
        <f>vlookup(D238,DB!E:F,2,0)</f>
        <v>Mase</v>
      </c>
      <c r="F238" s="34" t="s">
        <v>5991</v>
      </c>
      <c r="G238" s="55"/>
      <c r="H238" s="55"/>
      <c r="I238" s="34">
        <v>7.0</v>
      </c>
      <c r="J238" s="44">
        <v>3.0</v>
      </c>
      <c r="K238" s="34" t="s">
        <v>20</v>
      </c>
      <c r="L238" s="34" t="s">
        <v>5561</v>
      </c>
      <c r="M238" s="50" t="str">
        <f>vlookup(D238,DB!E:I,5,0)</f>
        <v>AreaCommittee</v>
      </c>
      <c r="N238" s="57" t="s">
        <v>38</v>
      </c>
      <c r="O238" s="49" t="s">
        <v>21</v>
      </c>
      <c r="P238" s="49" t="s">
        <v>39</v>
      </c>
      <c r="Q238" s="49"/>
      <c r="R238" s="49" t="s">
        <v>35</v>
      </c>
      <c r="S238" s="54">
        <f t="shared" si="1"/>
        <v>11</v>
      </c>
      <c r="T238" s="54">
        <f t="shared" si="2"/>
        <v>3</v>
      </c>
      <c r="U238" s="51"/>
      <c r="V238" s="51"/>
      <c r="W238" s="51"/>
      <c r="X238" s="51"/>
      <c r="Y238" s="37"/>
      <c r="Z238" s="37"/>
      <c r="AA238" s="37"/>
      <c r="AB238" s="37"/>
      <c r="AC238" s="37"/>
      <c r="AD238" s="37"/>
      <c r="AE238" s="37"/>
      <c r="AF238" s="37"/>
      <c r="AG238" s="37"/>
      <c r="AH238" s="37"/>
      <c r="AI238" s="37"/>
    </row>
    <row r="239">
      <c r="A239" s="52">
        <v>45364.0</v>
      </c>
      <c r="B239" s="34">
        <v>236.0</v>
      </c>
      <c r="C239" s="34" t="s">
        <v>5992</v>
      </c>
      <c r="D239" s="34" t="s">
        <v>5993</v>
      </c>
      <c r="E239" s="54" t="str">
        <f>vlookup(D239,DB!E:F,2,0)</f>
        <v>Babulal padaa</v>
      </c>
      <c r="F239" s="34" t="s">
        <v>5991</v>
      </c>
      <c r="G239" s="55"/>
      <c r="H239" s="55"/>
      <c r="I239" s="34">
        <v>7.0</v>
      </c>
      <c r="J239" s="44">
        <v>3.0</v>
      </c>
      <c r="K239" s="34" t="s">
        <v>20</v>
      </c>
      <c r="L239" s="34" t="s">
        <v>5561</v>
      </c>
      <c r="M239" s="50" t="str">
        <f>vlookup(D239,DB!E:I,5,0)</f>
        <v>Other</v>
      </c>
      <c r="N239" s="57" t="s">
        <v>38</v>
      </c>
      <c r="O239" s="49" t="s">
        <v>21</v>
      </c>
      <c r="P239" s="49" t="s">
        <v>39</v>
      </c>
      <c r="Q239" s="49"/>
      <c r="R239" s="51" t="str">
        <f>VLOOKUP(D239,DB!E:H,4,0)</f>
        <v>NorthBastar</v>
      </c>
      <c r="S239" s="54">
        <f t="shared" si="1"/>
        <v>11</v>
      </c>
      <c r="T239" s="54">
        <f t="shared" si="2"/>
        <v>3</v>
      </c>
      <c r="U239" s="51"/>
      <c r="V239" s="51"/>
      <c r="W239" s="51"/>
      <c r="X239" s="51"/>
      <c r="Y239" s="37"/>
      <c r="Z239" s="37"/>
      <c r="AA239" s="37"/>
      <c r="AB239" s="37"/>
      <c r="AC239" s="37"/>
      <c r="AD239" s="37"/>
      <c r="AE239" s="37"/>
      <c r="AF239" s="37"/>
      <c r="AG239" s="37"/>
      <c r="AH239" s="37"/>
      <c r="AI239" s="37"/>
    </row>
    <row r="240">
      <c r="A240" s="52">
        <v>45364.0</v>
      </c>
      <c r="B240" s="34">
        <v>236.0</v>
      </c>
      <c r="C240" s="34" t="s">
        <v>5992</v>
      </c>
      <c r="D240" s="34" t="s">
        <v>5994</v>
      </c>
      <c r="E240" s="54" t="str">
        <f>vlookup(D240,DB!E:F,2,0)</f>
        <v>Lalu kawachi</v>
      </c>
      <c r="F240" s="34" t="s">
        <v>5991</v>
      </c>
      <c r="G240" s="55"/>
      <c r="H240" s="55"/>
      <c r="I240" s="34">
        <v>7.0</v>
      </c>
      <c r="J240" s="44">
        <v>3.0</v>
      </c>
      <c r="K240" s="34" t="s">
        <v>20</v>
      </c>
      <c r="L240" s="34" t="s">
        <v>5561</v>
      </c>
      <c r="M240" s="50" t="str">
        <f>vlookup(D240,DB!E:I,5,0)</f>
        <v>LOS</v>
      </c>
      <c r="N240" s="57" t="s">
        <v>38</v>
      </c>
      <c r="O240" s="49" t="s">
        <v>21</v>
      </c>
      <c r="P240" s="49" t="s">
        <v>39</v>
      </c>
      <c r="Q240" s="49"/>
      <c r="R240" s="51" t="str">
        <f>VLOOKUP(D240,DB!E:H,4,0)</f>
        <v>NorthBastar</v>
      </c>
      <c r="S240" s="54">
        <f t="shared" si="1"/>
        <v>11</v>
      </c>
      <c r="T240" s="54">
        <f t="shared" si="2"/>
        <v>3</v>
      </c>
      <c r="U240" s="51"/>
      <c r="V240" s="51"/>
      <c r="W240" s="51"/>
      <c r="X240" s="51"/>
      <c r="Y240" s="37"/>
      <c r="Z240" s="37"/>
      <c r="AA240" s="37"/>
      <c r="AB240" s="37"/>
      <c r="AC240" s="37"/>
      <c r="AD240" s="37"/>
      <c r="AE240" s="37"/>
      <c r="AF240" s="37"/>
      <c r="AG240" s="37"/>
      <c r="AH240" s="37"/>
      <c r="AI240" s="37"/>
    </row>
    <row r="241">
      <c r="A241" s="52">
        <v>45365.0</v>
      </c>
      <c r="B241" s="34">
        <v>239.0</v>
      </c>
      <c r="C241" s="41" t="s">
        <v>5995</v>
      </c>
      <c r="D241" s="34" t="s">
        <v>5589</v>
      </c>
      <c r="E241" s="54" t="str">
        <f>vlookup(D241,DB!E:F,2,0)</f>
        <v>Unknown</v>
      </c>
      <c r="F241" s="34" t="s">
        <v>5996</v>
      </c>
      <c r="G241" s="55"/>
      <c r="H241" s="55"/>
      <c r="I241" s="34">
        <v>20.0</v>
      </c>
      <c r="J241" s="44">
        <v>1.0</v>
      </c>
      <c r="K241" s="34" t="s">
        <v>5612</v>
      </c>
      <c r="L241" s="34" t="s">
        <v>5561</v>
      </c>
      <c r="M241" s="50" t="str">
        <f>vlookup(D241,DB!E:I,5,0)</f>
        <v/>
      </c>
      <c r="N241" s="57" t="s">
        <v>30</v>
      </c>
      <c r="O241" s="49" t="s">
        <v>21</v>
      </c>
      <c r="P241" s="49" t="s">
        <v>26</v>
      </c>
      <c r="Q241" s="49"/>
      <c r="R241" s="49" t="s">
        <v>24</v>
      </c>
      <c r="S241" s="54">
        <f t="shared" si="1"/>
        <v>11</v>
      </c>
      <c r="T241" s="54">
        <f t="shared" si="2"/>
        <v>3</v>
      </c>
      <c r="U241" s="51"/>
      <c r="V241" s="51"/>
      <c r="W241" s="51"/>
      <c r="X241" s="51"/>
      <c r="Y241" s="37"/>
      <c r="Z241" s="37"/>
      <c r="AA241" s="37"/>
      <c r="AB241" s="37"/>
      <c r="AC241" s="37"/>
      <c r="AD241" s="37"/>
      <c r="AE241" s="37"/>
      <c r="AF241" s="37"/>
      <c r="AG241" s="37"/>
      <c r="AH241" s="37"/>
      <c r="AI241" s="37"/>
    </row>
    <row r="242">
      <c r="A242" s="52">
        <v>45365.0</v>
      </c>
      <c r="B242" s="34">
        <v>240.0</v>
      </c>
      <c r="C242" s="41" t="s">
        <v>5997</v>
      </c>
      <c r="D242" s="34" t="s">
        <v>5585</v>
      </c>
      <c r="E242" s="54" t="str">
        <f>vlookup(D242,DB!E:F,2,0)</f>
        <v>Somdu Madkam</v>
      </c>
      <c r="F242" s="34" t="s">
        <v>5998</v>
      </c>
      <c r="G242" s="55"/>
      <c r="H242" s="55"/>
      <c r="I242" s="34">
        <v>7.0</v>
      </c>
      <c r="J242" s="44">
        <v>2.0</v>
      </c>
      <c r="K242" s="34" t="s">
        <v>5612</v>
      </c>
      <c r="L242" s="34" t="s">
        <v>5561</v>
      </c>
      <c r="M242" s="50" t="str">
        <f>vlookup(D242,DB!E:I,5,0)</f>
        <v>AreaCommittee</v>
      </c>
      <c r="N242" s="57" t="str">
        <f>vlookup(D242,DB!E:G,3,0)</f>
        <v>NelnarAC</v>
      </c>
      <c r="O242" s="49" t="s">
        <v>21</v>
      </c>
      <c r="P242" s="49" t="s">
        <v>26</v>
      </c>
      <c r="Q242" s="51"/>
      <c r="R242" s="51" t="str">
        <f>VLOOKUP(D242,DB!E:H,4,0)</f>
        <v>Maad</v>
      </c>
      <c r="S242" s="54">
        <f t="shared" si="1"/>
        <v>11</v>
      </c>
      <c r="T242" s="54">
        <f t="shared" si="2"/>
        <v>3</v>
      </c>
      <c r="U242" s="51"/>
      <c r="V242" s="51"/>
      <c r="W242" s="51"/>
      <c r="X242" s="51"/>
      <c r="Y242" s="37"/>
      <c r="Z242" s="37"/>
      <c r="AA242" s="37"/>
      <c r="AB242" s="37"/>
      <c r="AC242" s="37"/>
      <c r="AD242" s="37"/>
      <c r="AE242" s="37"/>
      <c r="AF242" s="37"/>
      <c r="AG242" s="37"/>
      <c r="AH242" s="37"/>
      <c r="AI242" s="37"/>
    </row>
    <row r="243">
      <c r="A243" s="52">
        <v>45365.0</v>
      </c>
      <c r="B243" s="34" t="s">
        <v>5555</v>
      </c>
      <c r="C243" s="41" t="s">
        <v>5999</v>
      </c>
      <c r="D243" s="34" t="s">
        <v>5601</v>
      </c>
      <c r="E243" s="54" t="str">
        <f>vlookup(D243,DB!E:F,2,0)</f>
        <v>Suresh Salam</v>
      </c>
      <c r="F243" s="34" t="s">
        <v>6000</v>
      </c>
      <c r="G243" s="55"/>
      <c r="H243" s="55"/>
      <c r="I243" s="34">
        <v>10.0</v>
      </c>
      <c r="J243" s="44">
        <v>4.0</v>
      </c>
      <c r="K243" s="34" t="s">
        <v>5612</v>
      </c>
      <c r="L243" s="34" t="s">
        <v>5561</v>
      </c>
      <c r="M243" s="50" t="str">
        <f>vlookup(D243,DB!E:I,5,0)</f>
        <v>AreaCommittee</v>
      </c>
      <c r="N243" s="57" t="str">
        <f>vlookup(D243,DB!E:G,3,0)</f>
        <v>AmdaiAC</v>
      </c>
      <c r="O243" s="49" t="s">
        <v>21</v>
      </c>
      <c r="P243" s="49" t="s">
        <v>22</v>
      </c>
      <c r="Q243" s="51"/>
      <c r="R243" s="51" t="str">
        <f>VLOOKUP(D243,DB!E:H,4,0)</f>
        <v>EastBastar</v>
      </c>
      <c r="S243" s="54">
        <f t="shared" si="1"/>
        <v>11</v>
      </c>
      <c r="T243" s="54">
        <f t="shared" si="2"/>
        <v>3</v>
      </c>
      <c r="U243" s="51"/>
      <c r="V243" s="51"/>
      <c r="W243" s="51"/>
      <c r="X243" s="51"/>
      <c r="Y243" s="37"/>
      <c r="Z243" s="37"/>
      <c r="AA243" s="37"/>
      <c r="AB243" s="37"/>
      <c r="AC243" s="37"/>
      <c r="AD243" s="37"/>
      <c r="AE243" s="37"/>
      <c r="AF243" s="37"/>
      <c r="AG243" s="37"/>
      <c r="AH243" s="37"/>
      <c r="AI243" s="37"/>
    </row>
    <row r="244">
      <c r="A244" s="52">
        <v>45365.0</v>
      </c>
      <c r="B244" s="34">
        <v>242.0</v>
      </c>
      <c r="C244" s="34" t="s">
        <v>6001</v>
      </c>
      <c r="D244" s="34" t="s">
        <v>5601</v>
      </c>
      <c r="E244" s="54" t="str">
        <f>vlookup(D244,DB!E:F,2,0)</f>
        <v>Suresh Salam</v>
      </c>
      <c r="F244" s="34" t="s">
        <v>6002</v>
      </c>
      <c r="G244" s="55"/>
      <c r="H244" s="55"/>
      <c r="I244" s="34">
        <v>15.0</v>
      </c>
      <c r="J244" s="44">
        <v>4.0</v>
      </c>
      <c r="K244" s="34" t="s">
        <v>20</v>
      </c>
      <c r="L244" s="34" t="s">
        <v>5561</v>
      </c>
      <c r="M244" s="50" t="str">
        <f>vlookup(D244,DB!E:I,5,0)</f>
        <v>AreaCommittee</v>
      </c>
      <c r="N244" s="57" t="s">
        <v>19</v>
      </c>
      <c r="O244" s="49" t="s">
        <v>21</v>
      </c>
      <c r="P244" s="49" t="s">
        <v>22</v>
      </c>
      <c r="Q244" s="51"/>
      <c r="R244" s="51" t="str">
        <f>VLOOKUP(D244,DB!E:H,4,0)</f>
        <v>EastBastar</v>
      </c>
      <c r="S244" s="54">
        <f t="shared" si="1"/>
        <v>11</v>
      </c>
      <c r="T244" s="54">
        <f t="shared" si="2"/>
        <v>3</v>
      </c>
      <c r="U244" s="51"/>
      <c r="V244" s="51"/>
      <c r="W244" s="51"/>
      <c r="X244" s="51"/>
      <c r="Y244" s="37"/>
      <c r="Z244" s="37"/>
      <c r="AA244" s="37"/>
      <c r="AB244" s="37"/>
      <c r="AC244" s="37"/>
      <c r="AD244" s="37"/>
      <c r="AE244" s="37"/>
      <c r="AF244" s="37"/>
      <c r="AG244" s="37"/>
      <c r="AH244" s="37"/>
      <c r="AI244" s="37"/>
    </row>
    <row r="245">
      <c r="A245" s="52">
        <v>45365.0</v>
      </c>
      <c r="B245" s="34">
        <v>242.0</v>
      </c>
      <c r="C245" s="34" t="s">
        <v>6003</v>
      </c>
      <c r="D245" s="34" t="s">
        <v>5834</v>
      </c>
      <c r="E245" s="54" t="str">
        <f>vlookup(D245,DB!E:F,2,0)</f>
        <v>Nirmala Markam</v>
      </c>
      <c r="F245" s="34" t="s">
        <v>6002</v>
      </c>
      <c r="G245" s="55"/>
      <c r="H245" s="55"/>
      <c r="I245" s="34">
        <v>15.0</v>
      </c>
      <c r="J245" s="44">
        <v>4.0</v>
      </c>
      <c r="K245" s="34" t="s">
        <v>5612</v>
      </c>
      <c r="L245" s="34" t="s">
        <v>5561</v>
      </c>
      <c r="M245" s="50" t="str">
        <f>vlookup(D245,DB!E:I,5,0)</f>
        <v>Division</v>
      </c>
      <c r="N245" s="57" t="s">
        <v>19</v>
      </c>
      <c r="O245" s="49" t="s">
        <v>21</v>
      </c>
      <c r="P245" s="49" t="s">
        <v>22</v>
      </c>
      <c r="Q245" s="51"/>
      <c r="R245" s="51" t="str">
        <f>VLOOKUP(D245,DB!E:H,4,0)</f>
        <v>EastBastar</v>
      </c>
      <c r="S245" s="54">
        <f t="shared" si="1"/>
        <v>11</v>
      </c>
      <c r="T245" s="54">
        <f t="shared" si="2"/>
        <v>3</v>
      </c>
      <c r="U245" s="51"/>
      <c r="V245" s="51"/>
      <c r="W245" s="51"/>
      <c r="X245" s="51"/>
      <c r="Y245" s="37"/>
      <c r="Z245" s="37"/>
      <c r="AA245" s="37"/>
      <c r="AB245" s="37"/>
      <c r="AC245" s="37"/>
      <c r="AD245" s="37"/>
      <c r="AE245" s="37"/>
      <c r="AF245" s="37"/>
      <c r="AG245" s="37"/>
      <c r="AH245" s="37"/>
      <c r="AI245" s="37"/>
    </row>
    <row r="246">
      <c r="A246" s="52">
        <v>45365.0</v>
      </c>
      <c r="B246" s="34">
        <v>244.0</v>
      </c>
      <c r="C246" s="34" t="s">
        <v>6004</v>
      </c>
      <c r="D246" s="34" t="s">
        <v>5589</v>
      </c>
      <c r="E246" s="54" t="str">
        <f>vlookup(D246,DB!E:F,2,0)</f>
        <v>Unknown</v>
      </c>
      <c r="F246" s="34" t="s">
        <v>6005</v>
      </c>
      <c r="G246" s="55"/>
      <c r="H246" s="55"/>
      <c r="I246" s="34">
        <v>18.0</v>
      </c>
      <c r="J246" s="44">
        <v>3.0</v>
      </c>
      <c r="K246" s="34" t="s">
        <v>5612</v>
      </c>
      <c r="L246" s="34" t="s">
        <v>5561</v>
      </c>
      <c r="M246" s="50" t="str">
        <f>vlookup(D246,DB!E:I,5,0)</f>
        <v/>
      </c>
      <c r="N246" s="57" t="s">
        <v>38</v>
      </c>
      <c r="O246" s="49" t="s">
        <v>21</v>
      </c>
      <c r="P246" s="49" t="s">
        <v>39</v>
      </c>
      <c r="Q246" s="49"/>
      <c r="R246" s="49" t="s">
        <v>35</v>
      </c>
      <c r="S246" s="54">
        <f t="shared" si="1"/>
        <v>11</v>
      </c>
      <c r="T246" s="54">
        <f t="shared" si="2"/>
        <v>3</v>
      </c>
      <c r="U246" s="51"/>
      <c r="V246" s="51"/>
      <c r="W246" s="51"/>
      <c r="X246" s="51"/>
      <c r="Y246" s="37"/>
      <c r="Z246" s="37"/>
      <c r="AA246" s="37"/>
      <c r="AB246" s="37"/>
      <c r="AC246" s="37"/>
      <c r="AD246" s="37"/>
      <c r="AE246" s="37"/>
      <c r="AF246" s="37"/>
      <c r="AG246" s="37"/>
      <c r="AH246" s="37"/>
      <c r="AI246" s="37"/>
    </row>
    <row r="247">
      <c r="A247" s="52">
        <v>45365.0</v>
      </c>
      <c r="B247" s="34">
        <v>245.0</v>
      </c>
      <c r="C247" s="34" t="s">
        <v>6006</v>
      </c>
      <c r="D247" s="34" t="s">
        <v>5589</v>
      </c>
      <c r="E247" s="54" t="str">
        <f>vlookup(D247,DB!E:F,2,0)</f>
        <v>Unknown</v>
      </c>
      <c r="F247" s="34" t="s">
        <v>6007</v>
      </c>
      <c r="G247" s="55"/>
      <c r="H247" s="55"/>
      <c r="I247" s="34">
        <v>12.0</v>
      </c>
      <c r="J247" s="44">
        <v>3.0</v>
      </c>
      <c r="K247" s="34" t="s">
        <v>5612</v>
      </c>
      <c r="L247" s="34" t="s">
        <v>5561</v>
      </c>
      <c r="M247" s="50" t="str">
        <f>vlookup(D247,DB!E:I,5,0)</f>
        <v/>
      </c>
      <c r="N247" s="57" t="s">
        <v>38</v>
      </c>
      <c r="O247" s="49" t="s">
        <v>21</v>
      </c>
      <c r="P247" s="49" t="s">
        <v>39</v>
      </c>
      <c r="Q247" s="49"/>
      <c r="R247" s="49" t="s">
        <v>35</v>
      </c>
      <c r="S247" s="54">
        <f t="shared" si="1"/>
        <v>11</v>
      </c>
      <c r="T247" s="54">
        <f t="shared" si="2"/>
        <v>3</v>
      </c>
      <c r="U247" s="51"/>
      <c r="V247" s="51"/>
      <c r="W247" s="51"/>
      <c r="X247" s="51"/>
      <c r="Y247" s="37"/>
      <c r="Z247" s="37"/>
      <c r="AA247" s="37"/>
      <c r="AB247" s="37"/>
      <c r="AC247" s="37"/>
      <c r="AD247" s="37"/>
      <c r="AE247" s="37"/>
      <c r="AF247" s="37"/>
      <c r="AG247" s="37"/>
      <c r="AH247" s="37"/>
      <c r="AI247" s="37"/>
    </row>
    <row r="248">
      <c r="A248" s="52">
        <v>45366.0</v>
      </c>
      <c r="B248" s="34">
        <v>246.0</v>
      </c>
      <c r="C248" s="34" t="s">
        <v>6008</v>
      </c>
      <c r="D248" s="34" t="s">
        <v>5568</v>
      </c>
      <c r="E248" s="54" t="str">
        <f>vlookup(D248,DB!E:F,2,0)</f>
        <v>Badru </v>
      </c>
      <c r="F248" s="34" t="s">
        <v>6009</v>
      </c>
      <c r="G248" s="55"/>
      <c r="H248" s="55"/>
      <c r="I248" s="34">
        <v>12.0</v>
      </c>
      <c r="J248" s="44">
        <v>3.0</v>
      </c>
      <c r="K248" s="34" t="s">
        <v>5612</v>
      </c>
      <c r="L248" s="34" t="s">
        <v>5561</v>
      </c>
      <c r="M248" s="50" t="str">
        <f>vlookup(D248,DB!E:I,5,0)</f>
        <v>AreaCommittee</v>
      </c>
      <c r="N248" s="57" t="str">
        <f>vlookup(D248,DB!E:G,3,0)</f>
        <v>KutulAC</v>
      </c>
      <c r="O248" s="49" t="s">
        <v>21</v>
      </c>
      <c r="P248" s="49" t="s">
        <v>31</v>
      </c>
      <c r="Q248" s="51"/>
      <c r="R248" s="51" t="str">
        <f>VLOOKUP(D248,DB!E:H,4,0)</f>
        <v>Maad</v>
      </c>
      <c r="S248" s="54">
        <f t="shared" si="1"/>
        <v>11</v>
      </c>
      <c r="T248" s="54">
        <f t="shared" si="2"/>
        <v>3</v>
      </c>
      <c r="U248" s="51"/>
      <c r="V248" s="51"/>
      <c r="W248" s="51"/>
      <c r="X248" s="51"/>
      <c r="Y248" s="37"/>
      <c r="Z248" s="37"/>
      <c r="AA248" s="37"/>
      <c r="AB248" s="37"/>
      <c r="AC248" s="37"/>
      <c r="AD248" s="37"/>
      <c r="AE248" s="37"/>
      <c r="AF248" s="37"/>
      <c r="AG248" s="37"/>
      <c r="AH248" s="37"/>
      <c r="AI248" s="37"/>
    </row>
    <row r="249">
      <c r="A249" s="52">
        <v>45366.0</v>
      </c>
      <c r="B249" s="34">
        <v>247.0</v>
      </c>
      <c r="C249" s="34" t="s">
        <v>6010</v>
      </c>
      <c r="D249" s="34" t="s">
        <v>5579</v>
      </c>
      <c r="E249" s="54" t="str">
        <f>vlookup(D249,DB!E:F,2,0)</f>
        <v>Raju</v>
      </c>
      <c r="F249" s="34" t="s">
        <v>6011</v>
      </c>
      <c r="G249" s="55"/>
      <c r="H249" s="55"/>
      <c r="I249" s="34">
        <v>24.0</v>
      </c>
      <c r="J249" s="44">
        <v>3.0</v>
      </c>
      <c r="K249" s="34" t="s">
        <v>5612</v>
      </c>
      <c r="L249" s="34" t="s">
        <v>5561</v>
      </c>
      <c r="M249" s="50" t="str">
        <f>vlookup(D249,DB!E:I,5,0)</f>
        <v>Division</v>
      </c>
      <c r="N249" s="57" t="s">
        <v>49</v>
      </c>
      <c r="O249" s="49" t="s">
        <v>21</v>
      </c>
      <c r="P249" s="49" t="s">
        <v>39</v>
      </c>
      <c r="Q249" s="49"/>
      <c r="R249" s="51" t="str">
        <f>VLOOKUP(D249,DB!E:H,4,0)</f>
        <v>NorthBastar</v>
      </c>
      <c r="S249" s="54">
        <f t="shared" si="1"/>
        <v>11</v>
      </c>
      <c r="T249" s="54">
        <f t="shared" si="2"/>
        <v>3</v>
      </c>
      <c r="U249" s="51"/>
      <c r="V249" s="51"/>
      <c r="W249" s="51"/>
      <c r="X249" s="51"/>
      <c r="Y249" s="37"/>
      <c r="Z249" s="37"/>
      <c r="AA249" s="37"/>
      <c r="AB249" s="37"/>
      <c r="AC249" s="37"/>
      <c r="AD249" s="37"/>
      <c r="AE249" s="37"/>
      <c r="AF249" s="37"/>
      <c r="AG249" s="37"/>
      <c r="AH249" s="37"/>
      <c r="AI249" s="37"/>
    </row>
    <row r="250">
      <c r="A250" s="52">
        <v>45366.0</v>
      </c>
      <c r="B250" s="34">
        <v>247.0</v>
      </c>
      <c r="C250" s="34" t="s">
        <v>6010</v>
      </c>
      <c r="D250" s="34" t="s">
        <v>6012</v>
      </c>
      <c r="E250" s="54" t="str">
        <f>vlookup(D250,DB!E:F,2,0)</f>
        <v>Raje kange</v>
      </c>
      <c r="F250" s="34" t="s">
        <v>6013</v>
      </c>
      <c r="G250" s="55"/>
      <c r="H250" s="55"/>
      <c r="I250" s="34">
        <v>24.0</v>
      </c>
      <c r="J250" s="44">
        <v>3.0</v>
      </c>
      <c r="K250" s="34" t="s">
        <v>5612</v>
      </c>
      <c r="L250" s="34" t="s">
        <v>5561</v>
      </c>
      <c r="M250" s="50" t="str">
        <f>vlookup(D250,DB!E:I,5,0)</f>
        <v>Division</v>
      </c>
      <c r="N250" s="57" t="str">
        <f>vlookup(D250,DB!E:G,3,0)</f>
        <v>RaoghatAC</v>
      </c>
      <c r="O250" s="49" t="s">
        <v>21</v>
      </c>
      <c r="P250" s="49" t="s">
        <v>39</v>
      </c>
      <c r="Q250" s="51"/>
      <c r="R250" s="51" t="str">
        <f>VLOOKUP(D250,DB!E:H,4,0)</f>
        <v>NorthBastar</v>
      </c>
      <c r="S250" s="54">
        <f t="shared" si="1"/>
        <v>11</v>
      </c>
      <c r="T250" s="54">
        <f t="shared" si="2"/>
        <v>3</v>
      </c>
      <c r="U250" s="51"/>
      <c r="V250" s="51"/>
      <c r="W250" s="51"/>
      <c r="X250" s="51"/>
      <c r="Y250" s="37"/>
      <c r="Z250" s="37"/>
      <c r="AA250" s="37"/>
      <c r="AB250" s="37"/>
      <c r="AC250" s="37"/>
      <c r="AD250" s="37"/>
      <c r="AE250" s="37"/>
      <c r="AF250" s="37"/>
      <c r="AG250" s="37"/>
      <c r="AH250" s="37"/>
      <c r="AI250" s="37"/>
    </row>
    <row r="251">
      <c r="A251" s="52">
        <v>45366.0</v>
      </c>
      <c r="B251" s="34">
        <v>249.0</v>
      </c>
      <c r="C251" s="34" t="s">
        <v>6014</v>
      </c>
      <c r="D251" s="34" t="s">
        <v>6015</v>
      </c>
      <c r="E251" s="54" t="str">
        <f>vlookup(D251,DB!E:F,2,0)</f>
        <v>Meena</v>
      </c>
      <c r="F251" s="34" t="s">
        <v>6016</v>
      </c>
      <c r="G251" s="55"/>
      <c r="H251" s="55"/>
      <c r="I251" s="34">
        <v>12.0</v>
      </c>
      <c r="J251" s="56"/>
      <c r="K251" s="34" t="s">
        <v>5612</v>
      </c>
      <c r="L251" s="34" t="s">
        <v>5561</v>
      </c>
      <c r="M251" s="50" t="str">
        <f>vlookup(D251,DB!E:I,5,0)</f>
        <v>AreaCommittee</v>
      </c>
      <c r="N251" s="57" t="str">
        <f>vlookup(D251,DB!E:G,3,0)</f>
        <v>RaoghatAC</v>
      </c>
      <c r="O251" s="49" t="s">
        <v>21</v>
      </c>
      <c r="P251" s="49" t="s">
        <v>39</v>
      </c>
      <c r="Q251" s="51"/>
      <c r="R251" s="51" t="str">
        <f>VLOOKUP(D251,DB!E:H,4,0)</f>
        <v>NorthBastar</v>
      </c>
      <c r="S251" s="54">
        <f t="shared" si="1"/>
        <v>11</v>
      </c>
      <c r="T251" s="54">
        <f t="shared" si="2"/>
        <v>3</v>
      </c>
      <c r="U251" s="51"/>
      <c r="V251" s="51"/>
      <c r="W251" s="51"/>
      <c r="X251" s="51"/>
      <c r="Y251" s="37"/>
      <c r="Z251" s="37"/>
      <c r="AA251" s="37"/>
      <c r="AB251" s="37"/>
      <c r="AC251" s="37"/>
      <c r="AD251" s="37"/>
      <c r="AE251" s="37"/>
      <c r="AF251" s="37"/>
      <c r="AG251" s="37"/>
      <c r="AH251" s="37"/>
      <c r="AI251" s="37"/>
    </row>
    <row r="252">
      <c r="A252" s="52">
        <v>45366.0</v>
      </c>
      <c r="B252" s="34">
        <v>250.0</v>
      </c>
      <c r="C252" s="34" t="s">
        <v>6017</v>
      </c>
      <c r="D252" s="34" t="s">
        <v>5610</v>
      </c>
      <c r="E252" s="54" t="str">
        <f>vlookup(D252,DB!E:F,2,0)</f>
        <v>Arab@Kamlesh</v>
      </c>
      <c r="F252" s="34" t="s">
        <v>6018</v>
      </c>
      <c r="G252" s="55"/>
      <c r="H252" s="55"/>
      <c r="I252" s="34">
        <v>20.0</v>
      </c>
      <c r="J252" s="44">
        <v>2.0</v>
      </c>
      <c r="K252" s="34" t="s">
        <v>5612</v>
      </c>
      <c r="L252" s="34" t="s">
        <v>5561</v>
      </c>
      <c r="M252" s="50" t="str">
        <f>vlookup(D252,DB!E:I,5,0)</f>
        <v>Division</v>
      </c>
      <c r="N252" s="57" t="str">
        <f>vlookup(D252,DB!E:G,3,0)</f>
        <v>NelnarAC</v>
      </c>
      <c r="O252" s="49" t="s">
        <v>21</v>
      </c>
      <c r="P252" s="49" t="s">
        <v>26</v>
      </c>
      <c r="Q252" s="49"/>
      <c r="R252" s="51" t="str">
        <f>VLOOKUP(D252,DB!E:H,4,0)</f>
        <v>Maad</v>
      </c>
      <c r="S252" s="54">
        <f t="shared" si="1"/>
        <v>11</v>
      </c>
      <c r="T252" s="54">
        <f t="shared" si="2"/>
        <v>3</v>
      </c>
      <c r="U252" s="51"/>
      <c r="V252" s="51"/>
      <c r="W252" s="51"/>
      <c r="X252" s="51"/>
      <c r="Y252" s="37"/>
      <c r="Z252" s="37"/>
      <c r="AA252" s="37"/>
      <c r="AB252" s="37"/>
      <c r="AC252" s="37"/>
      <c r="AD252" s="37"/>
      <c r="AE252" s="37"/>
      <c r="AF252" s="37"/>
      <c r="AG252" s="37"/>
      <c r="AH252" s="37"/>
      <c r="AI252" s="37"/>
    </row>
    <row r="253">
      <c r="A253" s="52">
        <v>45366.0</v>
      </c>
      <c r="B253" s="34">
        <v>251.0</v>
      </c>
      <c r="C253" s="34" t="s">
        <v>6019</v>
      </c>
      <c r="D253" s="34" t="s">
        <v>5589</v>
      </c>
      <c r="E253" s="54" t="str">
        <f>vlookup(D253,DB!E:F,2,0)</f>
        <v>Unknown</v>
      </c>
      <c r="F253" s="34" t="s">
        <v>6020</v>
      </c>
      <c r="G253" s="55"/>
      <c r="H253" s="55"/>
      <c r="I253" s="34">
        <v>4.0</v>
      </c>
      <c r="J253" s="44">
        <v>4.0</v>
      </c>
      <c r="K253" s="34" t="s">
        <v>5612</v>
      </c>
      <c r="L253" s="34" t="s">
        <v>5561</v>
      </c>
      <c r="M253" s="50" t="str">
        <f>vlookup(D253,DB!E:I,5,0)</f>
        <v/>
      </c>
      <c r="N253" s="57" t="s">
        <v>30</v>
      </c>
      <c r="O253" s="49" t="s">
        <v>21</v>
      </c>
      <c r="P253" s="49" t="s">
        <v>31</v>
      </c>
      <c r="Q253" s="49"/>
      <c r="R253" s="49" t="s">
        <v>24</v>
      </c>
      <c r="S253" s="54">
        <f t="shared" si="1"/>
        <v>11</v>
      </c>
      <c r="T253" s="54">
        <f t="shared" si="2"/>
        <v>3</v>
      </c>
      <c r="U253" s="51"/>
      <c r="V253" s="51"/>
      <c r="W253" s="51"/>
      <c r="X253" s="51"/>
      <c r="Y253" s="37"/>
      <c r="Z253" s="37"/>
      <c r="AA253" s="37"/>
      <c r="AB253" s="37"/>
      <c r="AC253" s="37"/>
      <c r="AD253" s="37"/>
      <c r="AE253" s="37"/>
      <c r="AF253" s="37"/>
      <c r="AG253" s="37"/>
      <c r="AH253" s="37"/>
      <c r="AI253" s="37"/>
    </row>
    <row r="254">
      <c r="A254" s="52">
        <v>45366.0</v>
      </c>
      <c r="B254" s="34">
        <v>252.0</v>
      </c>
      <c r="C254" s="34" t="s">
        <v>6021</v>
      </c>
      <c r="D254" s="34" t="s">
        <v>5589</v>
      </c>
      <c r="E254" s="54" t="str">
        <f>vlookup(D254,DB!E:F,2,0)</f>
        <v>Unknown</v>
      </c>
      <c r="F254" s="34" t="s">
        <v>6022</v>
      </c>
      <c r="G254" s="55"/>
      <c r="H254" s="55"/>
      <c r="I254" s="34">
        <v>30.0</v>
      </c>
      <c r="J254" s="44">
        <v>2.0</v>
      </c>
      <c r="K254" s="34" t="s">
        <v>5612</v>
      </c>
      <c r="L254" s="34" t="s">
        <v>5561</v>
      </c>
      <c r="M254" s="50" t="str">
        <f>vlookup(D254,DB!E:I,5,0)</f>
        <v/>
      </c>
      <c r="N254" s="57" t="s">
        <v>30</v>
      </c>
      <c r="O254" s="49" t="s">
        <v>21</v>
      </c>
      <c r="P254" s="49" t="s">
        <v>31</v>
      </c>
      <c r="Q254" s="49"/>
      <c r="R254" s="49" t="s">
        <v>24</v>
      </c>
      <c r="S254" s="54">
        <f t="shared" si="1"/>
        <v>11</v>
      </c>
      <c r="T254" s="54">
        <f t="shared" si="2"/>
        <v>3</v>
      </c>
      <c r="U254" s="51"/>
      <c r="V254" s="51"/>
      <c r="W254" s="51"/>
      <c r="X254" s="51"/>
      <c r="Y254" s="37"/>
      <c r="Z254" s="37"/>
      <c r="AA254" s="37"/>
      <c r="AB254" s="37"/>
      <c r="AC254" s="37"/>
      <c r="AD254" s="37"/>
      <c r="AE254" s="37"/>
      <c r="AF254" s="37"/>
      <c r="AG254" s="37"/>
      <c r="AH254" s="37"/>
      <c r="AI254" s="37"/>
    </row>
    <row r="255">
      <c r="A255" s="52">
        <v>45366.0</v>
      </c>
      <c r="B255" s="34">
        <v>253.0</v>
      </c>
      <c r="C255" s="34" t="s">
        <v>6023</v>
      </c>
      <c r="D255" s="34" t="s">
        <v>5638</v>
      </c>
      <c r="E255" s="54" t="str">
        <f>vlookup(D255,DB!E:F,2,0)</f>
        <v>Mainu Negi</v>
      </c>
      <c r="F255" s="34" t="s">
        <v>6024</v>
      </c>
      <c r="G255" s="55"/>
      <c r="H255" s="55"/>
      <c r="I255" s="34">
        <v>3.0</v>
      </c>
      <c r="J255" s="44">
        <v>3.0</v>
      </c>
      <c r="K255" s="34" t="s">
        <v>20</v>
      </c>
      <c r="L255" s="34" t="s">
        <v>5561</v>
      </c>
      <c r="M255" s="50" t="str">
        <f>vlookup(D255,DB!E:I,5,0)</f>
        <v>Division</v>
      </c>
      <c r="N255" s="57" t="str">
        <f>vlookup(D255,DB!E:G,3,0)</f>
        <v>RaoghatAC</v>
      </c>
      <c r="O255" s="49" t="s">
        <v>21</v>
      </c>
      <c r="P255" s="49" t="s">
        <v>39</v>
      </c>
      <c r="Q255" s="51"/>
      <c r="R255" s="51" t="str">
        <f>VLOOKUP(D255,DB!E:H,4,0)</f>
        <v>NorthBastar</v>
      </c>
      <c r="S255" s="54">
        <f t="shared" si="1"/>
        <v>11</v>
      </c>
      <c r="T255" s="54">
        <f t="shared" si="2"/>
        <v>3</v>
      </c>
      <c r="U255" s="51"/>
      <c r="V255" s="51"/>
      <c r="W255" s="51"/>
      <c r="X255" s="51"/>
      <c r="Y255" s="37"/>
      <c r="Z255" s="37"/>
      <c r="AA255" s="37"/>
      <c r="AB255" s="37"/>
      <c r="AC255" s="37"/>
      <c r="AD255" s="37"/>
      <c r="AE255" s="37"/>
      <c r="AF255" s="37"/>
      <c r="AG255" s="37"/>
      <c r="AH255" s="37"/>
      <c r="AI255" s="37"/>
    </row>
    <row r="256">
      <c r="A256" s="52">
        <v>45366.0</v>
      </c>
      <c r="B256" s="34">
        <v>254.0</v>
      </c>
      <c r="C256" s="34" t="s">
        <v>6025</v>
      </c>
      <c r="D256" s="34" t="s">
        <v>5605</v>
      </c>
      <c r="E256" s="54" t="str">
        <f>vlookup(D256,DB!E:F,2,0)</f>
        <v>Mase</v>
      </c>
      <c r="F256" s="34" t="s">
        <v>6026</v>
      </c>
      <c r="G256" s="55"/>
      <c r="H256" s="55"/>
      <c r="I256" s="34">
        <v>11.0</v>
      </c>
      <c r="J256" s="44">
        <v>2.0</v>
      </c>
      <c r="K256" s="34" t="s">
        <v>5612</v>
      </c>
      <c r="L256" s="34" t="s">
        <v>5561</v>
      </c>
      <c r="M256" s="50" t="str">
        <f>vlookup(D256,DB!E:I,5,0)</f>
        <v>AreaCommittee</v>
      </c>
      <c r="N256" s="57" t="s">
        <v>38</v>
      </c>
      <c r="O256" s="49" t="s">
        <v>21</v>
      </c>
      <c r="P256" s="49" t="s">
        <v>39</v>
      </c>
      <c r="Q256" s="49"/>
      <c r="R256" s="49" t="s">
        <v>35</v>
      </c>
      <c r="S256" s="54">
        <f t="shared" si="1"/>
        <v>11</v>
      </c>
      <c r="T256" s="54">
        <f t="shared" si="2"/>
        <v>3</v>
      </c>
      <c r="U256" s="51"/>
      <c r="V256" s="51"/>
      <c r="W256" s="51"/>
      <c r="X256" s="51"/>
      <c r="Y256" s="37"/>
      <c r="Z256" s="37"/>
      <c r="AA256" s="37"/>
      <c r="AB256" s="37"/>
      <c r="AC256" s="37"/>
      <c r="AD256" s="37"/>
      <c r="AE256" s="37"/>
      <c r="AF256" s="37"/>
      <c r="AG256" s="37"/>
      <c r="AH256" s="37"/>
      <c r="AI256" s="37"/>
    </row>
    <row r="257">
      <c r="A257" s="52">
        <v>45366.0</v>
      </c>
      <c r="B257" s="34">
        <v>255.0</v>
      </c>
      <c r="C257" s="41" t="s">
        <v>6027</v>
      </c>
      <c r="D257" s="34" t="s">
        <v>5589</v>
      </c>
      <c r="E257" s="54" t="str">
        <f>vlookup(D257,DB!E:F,2,0)</f>
        <v>Unknown</v>
      </c>
      <c r="F257" s="34" t="s">
        <v>6028</v>
      </c>
      <c r="G257" s="55"/>
      <c r="H257" s="55"/>
      <c r="I257" s="34">
        <v>3.0</v>
      </c>
      <c r="J257" s="44">
        <v>4.0</v>
      </c>
      <c r="K257" s="34" t="s">
        <v>5612</v>
      </c>
      <c r="L257" s="34" t="s">
        <v>5561</v>
      </c>
      <c r="M257" s="50" t="str">
        <f>vlookup(D257,DB!E:I,5,0)</f>
        <v/>
      </c>
      <c r="N257" s="57" t="s">
        <v>19</v>
      </c>
      <c r="O257" s="49" t="s">
        <v>21</v>
      </c>
      <c r="P257" s="49" t="s">
        <v>22</v>
      </c>
      <c r="Q257" s="49"/>
      <c r="R257" s="49" t="s">
        <v>18</v>
      </c>
      <c r="S257" s="54">
        <f t="shared" si="1"/>
        <v>11</v>
      </c>
      <c r="T257" s="54">
        <f t="shared" si="2"/>
        <v>3</v>
      </c>
      <c r="U257" s="51"/>
      <c r="V257" s="51"/>
      <c r="W257" s="51"/>
      <c r="X257" s="51"/>
      <c r="Y257" s="37"/>
      <c r="Z257" s="37"/>
      <c r="AA257" s="37"/>
      <c r="AB257" s="37"/>
      <c r="AC257" s="37"/>
      <c r="AD257" s="37"/>
      <c r="AE257" s="37"/>
      <c r="AF257" s="37"/>
      <c r="AG257" s="37"/>
      <c r="AH257" s="37"/>
      <c r="AI257" s="37"/>
    </row>
    <row r="258">
      <c r="A258" s="52">
        <v>45366.0</v>
      </c>
      <c r="B258" s="34">
        <v>256.0</v>
      </c>
      <c r="C258" s="41" t="s">
        <v>6029</v>
      </c>
      <c r="D258" s="34" t="s">
        <v>5633</v>
      </c>
      <c r="E258" s="54" t="str">
        <f>vlookup(D258,DB!E:F,2,0)</f>
        <v>Hemlal Korram</v>
      </c>
      <c r="F258" s="34" t="s">
        <v>6030</v>
      </c>
      <c r="G258" s="55"/>
      <c r="H258" s="55"/>
      <c r="I258" s="34">
        <v>7.0</v>
      </c>
      <c r="J258" s="44">
        <v>3.0</v>
      </c>
      <c r="K258" s="34" t="s">
        <v>5612</v>
      </c>
      <c r="L258" s="34" t="s">
        <v>5561</v>
      </c>
      <c r="M258" s="50" t="str">
        <f>vlookup(D258,DB!E:I,5,0)</f>
        <v>AreaCommittee</v>
      </c>
      <c r="N258" s="57" t="str">
        <f>vlookup(D258,DB!E:G,3,0)</f>
        <v>AmdaiAC</v>
      </c>
      <c r="O258" s="49" t="s">
        <v>21</v>
      </c>
      <c r="P258" s="49" t="s">
        <v>22</v>
      </c>
      <c r="Q258" s="51"/>
      <c r="R258" s="51" t="str">
        <f>VLOOKUP(D258,DB!E:H,4,0)</f>
        <v>EastBastar</v>
      </c>
      <c r="S258" s="54">
        <f t="shared" si="1"/>
        <v>11</v>
      </c>
      <c r="T258" s="54">
        <f t="shared" si="2"/>
        <v>3</v>
      </c>
      <c r="U258" s="51"/>
      <c r="V258" s="51"/>
      <c r="W258" s="51"/>
      <c r="X258" s="51"/>
      <c r="Y258" s="37"/>
      <c r="Z258" s="37"/>
      <c r="AA258" s="37"/>
      <c r="AB258" s="37"/>
      <c r="AC258" s="37"/>
      <c r="AD258" s="37"/>
      <c r="AE258" s="37"/>
      <c r="AF258" s="37"/>
      <c r="AG258" s="37"/>
      <c r="AH258" s="37"/>
      <c r="AI258" s="37"/>
    </row>
    <row r="259">
      <c r="A259" s="52">
        <v>45366.0</v>
      </c>
      <c r="B259" s="34">
        <v>257.0</v>
      </c>
      <c r="C259" s="41" t="s">
        <v>6031</v>
      </c>
      <c r="D259" s="34" t="s">
        <v>5589</v>
      </c>
      <c r="E259" s="54" t="str">
        <f>vlookup(D259,DB!E:F,2,0)</f>
        <v>Unknown</v>
      </c>
      <c r="F259" s="34" t="s">
        <v>6032</v>
      </c>
      <c r="G259" s="55"/>
      <c r="H259" s="55"/>
      <c r="I259" s="34">
        <v>30.0</v>
      </c>
      <c r="J259" s="44">
        <v>4.0</v>
      </c>
      <c r="K259" s="34" t="s">
        <v>5612</v>
      </c>
      <c r="L259" s="34" t="s">
        <v>5561</v>
      </c>
      <c r="M259" s="50" t="str">
        <f>vlookup(D259,DB!E:I,5,0)</f>
        <v/>
      </c>
      <c r="N259" s="57" t="s">
        <v>30</v>
      </c>
      <c r="O259" s="49" t="s">
        <v>21</v>
      </c>
      <c r="P259" s="49" t="s">
        <v>31</v>
      </c>
      <c r="Q259" s="49"/>
      <c r="R259" s="49" t="s">
        <v>24</v>
      </c>
      <c r="S259" s="54">
        <f t="shared" si="1"/>
        <v>11</v>
      </c>
      <c r="T259" s="54">
        <f t="shared" si="2"/>
        <v>3</v>
      </c>
      <c r="U259" s="51"/>
      <c r="V259" s="51"/>
      <c r="W259" s="51"/>
      <c r="X259" s="51"/>
      <c r="Y259" s="37"/>
      <c r="Z259" s="37"/>
      <c r="AA259" s="37"/>
      <c r="AB259" s="37"/>
      <c r="AC259" s="37"/>
      <c r="AD259" s="37"/>
      <c r="AE259" s="37"/>
      <c r="AF259" s="37"/>
      <c r="AG259" s="37"/>
      <c r="AH259" s="37"/>
      <c r="AI259" s="37"/>
    </row>
    <row r="260">
      <c r="A260" s="52">
        <v>45366.0</v>
      </c>
      <c r="B260" s="34">
        <v>258.0</v>
      </c>
      <c r="C260" s="41" t="s">
        <v>6033</v>
      </c>
      <c r="D260" s="34" t="s">
        <v>5589</v>
      </c>
      <c r="E260" s="54" t="str">
        <f>vlookup(D260,DB!E:F,2,0)</f>
        <v>Unknown</v>
      </c>
      <c r="F260" s="34" t="s">
        <v>6034</v>
      </c>
      <c r="G260" s="55"/>
      <c r="H260" s="55"/>
      <c r="I260" s="34">
        <v>3.0</v>
      </c>
      <c r="J260" s="44">
        <v>5.0</v>
      </c>
      <c r="K260" s="34" t="s">
        <v>5612</v>
      </c>
      <c r="L260" s="34" t="s">
        <v>5561</v>
      </c>
      <c r="M260" s="50" t="str">
        <f>vlookup(D260,DB!E:I,5,0)</f>
        <v/>
      </c>
      <c r="N260" s="57" t="s">
        <v>5668</v>
      </c>
      <c r="O260" s="49" t="s">
        <v>21</v>
      </c>
      <c r="P260" s="49" t="s">
        <v>22</v>
      </c>
      <c r="Q260" s="49"/>
      <c r="R260" s="49" t="s">
        <v>18</v>
      </c>
      <c r="S260" s="54">
        <f t="shared" si="1"/>
        <v>11</v>
      </c>
      <c r="T260" s="54">
        <f t="shared" si="2"/>
        <v>3</v>
      </c>
      <c r="U260" s="51"/>
      <c r="V260" s="51"/>
      <c r="W260" s="51"/>
      <c r="X260" s="51"/>
      <c r="Y260" s="37"/>
      <c r="Z260" s="37"/>
      <c r="AA260" s="37"/>
      <c r="AB260" s="37"/>
      <c r="AC260" s="37"/>
      <c r="AD260" s="37"/>
      <c r="AE260" s="37"/>
      <c r="AF260" s="37"/>
      <c r="AG260" s="37"/>
      <c r="AH260" s="37"/>
      <c r="AI260" s="37"/>
    </row>
    <row r="261">
      <c r="A261" s="52">
        <v>45367.0</v>
      </c>
      <c r="B261" s="34">
        <v>259.0</v>
      </c>
      <c r="C261" s="41" t="s">
        <v>6035</v>
      </c>
      <c r="D261" s="34" t="s">
        <v>5589</v>
      </c>
      <c r="E261" s="54" t="str">
        <f>vlookup(D261,DB!E:F,2,0)</f>
        <v>Unknown</v>
      </c>
      <c r="F261" s="34" t="s">
        <v>6036</v>
      </c>
      <c r="G261" s="55"/>
      <c r="H261" s="55"/>
      <c r="I261" s="34">
        <v>5.0</v>
      </c>
      <c r="J261" s="44">
        <v>2.0</v>
      </c>
      <c r="K261" s="34" t="s">
        <v>5612</v>
      </c>
      <c r="L261" s="34" t="s">
        <v>5561</v>
      </c>
      <c r="M261" s="50" t="str">
        <f>vlookup(D261,DB!E:I,5,0)</f>
        <v/>
      </c>
      <c r="N261" s="57" t="s">
        <v>30</v>
      </c>
      <c r="O261" s="49" t="s">
        <v>21</v>
      </c>
      <c r="P261" s="49" t="s">
        <v>31</v>
      </c>
      <c r="Q261" s="49"/>
      <c r="R261" s="49" t="s">
        <v>24</v>
      </c>
      <c r="S261" s="54">
        <f t="shared" si="1"/>
        <v>11</v>
      </c>
      <c r="T261" s="54">
        <f t="shared" si="2"/>
        <v>3</v>
      </c>
      <c r="U261" s="51"/>
      <c r="V261" s="51"/>
      <c r="W261" s="51"/>
      <c r="X261" s="51"/>
      <c r="Y261" s="37"/>
      <c r="Z261" s="37"/>
      <c r="AA261" s="37"/>
      <c r="AB261" s="37"/>
      <c r="AC261" s="37"/>
      <c r="AD261" s="37"/>
      <c r="AE261" s="37"/>
      <c r="AF261" s="37"/>
      <c r="AG261" s="37"/>
      <c r="AH261" s="37"/>
      <c r="AI261" s="37"/>
    </row>
    <row r="262">
      <c r="A262" s="52">
        <v>45367.0</v>
      </c>
      <c r="B262" s="34">
        <v>260.0</v>
      </c>
      <c r="C262" s="41" t="s">
        <v>6037</v>
      </c>
      <c r="D262" s="34" t="s">
        <v>5589</v>
      </c>
      <c r="E262" s="54" t="str">
        <f>vlookup(D262,DB!E:F,2,0)</f>
        <v>Unknown</v>
      </c>
      <c r="F262" s="34" t="s">
        <v>6038</v>
      </c>
      <c r="G262" s="55"/>
      <c r="H262" s="55"/>
      <c r="I262" s="34">
        <v>30.0</v>
      </c>
      <c r="J262" s="44">
        <v>5.0</v>
      </c>
      <c r="K262" s="34" t="s">
        <v>5612</v>
      </c>
      <c r="L262" s="34" t="s">
        <v>5561</v>
      </c>
      <c r="M262" s="50" t="str">
        <f>vlookup(D262,DB!E:I,5,0)</f>
        <v/>
      </c>
      <c r="N262" s="57" t="s">
        <v>19</v>
      </c>
      <c r="O262" s="49" t="s">
        <v>21</v>
      </c>
      <c r="P262" s="49" t="s">
        <v>22</v>
      </c>
      <c r="Q262" s="49"/>
      <c r="R262" s="49" t="s">
        <v>18</v>
      </c>
      <c r="S262" s="54">
        <f t="shared" si="1"/>
        <v>11</v>
      </c>
      <c r="T262" s="54">
        <f t="shared" si="2"/>
        <v>3</v>
      </c>
      <c r="U262" s="51"/>
      <c r="V262" s="51"/>
      <c r="W262" s="51"/>
      <c r="X262" s="51"/>
      <c r="Y262" s="37"/>
      <c r="Z262" s="37"/>
      <c r="AA262" s="37"/>
      <c r="AB262" s="37"/>
      <c r="AC262" s="37"/>
      <c r="AD262" s="37"/>
      <c r="AE262" s="37"/>
      <c r="AF262" s="37"/>
      <c r="AG262" s="37"/>
      <c r="AH262" s="37"/>
      <c r="AI262" s="37"/>
    </row>
    <row r="263">
      <c r="A263" s="52">
        <v>45368.0</v>
      </c>
      <c r="B263" s="34">
        <v>261.0</v>
      </c>
      <c r="C263" s="41" t="s">
        <v>6039</v>
      </c>
      <c r="D263" s="34" t="s">
        <v>5684</v>
      </c>
      <c r="E263" s="54" t="str">
        <f>vlookup(D263,DB!E:F,2,0)</f>
        <v>Nandu</v>
      </c>
      <c r="F263" s="34" t="s">
        <v>6040</v>
      </c>
      <c r="G263" s="55"/>
      <c r="H263" s="55"/>
      <c r="I263" s="34">
        <v>70.0</v>
      </c>
      <c r="J263" s="44">
        <v>4.0</v>
      </c>
      <c r="K263" s="34" t="s">
        <v>5612</v>
      </c>
      <c r="L263" s="34" t="s">
        <v>5561</v>
      </c>
      <c r="M263" s="50" t="str">
        <f>vlookup(D263,DB!E:I,5,0)</f>
        <v>CYPC</v>
      </c>
      <c r="N263" s="57" t="s">
        <v>19</v>
      </c>
      <c r="O263" s="49" t="s">
        <v>21</v>
      </c>
      <c r="P263" s="49" t="s">
        <v>22</v>
      </c>
      <c r="Q263" s="49"/>
      <c r="R263" s="51" t="str">
        <f>VLOOKUP(D263,DB!E:H,4,0)</f>
        <v>EastBastar</v>
      </c>
      <c r="S263" s="54">
        <f t="shared" si="1"/>
        <v>12</v>
      </c>
      <c r="T263" s="54">
        <f t="shared" si="2"/>
        <v>3</v>
      </c>
      <c r="U263" s="51"/>
      <c r="V263" s="51"/>
      <c r="W263" s="51"/>
      <c r="X263" s="51"/>
      <c r="Y263" s="37"/>
      <c r="Z263" s="37"/>
      <c r="AA263" s="37"/>
      <c r="AB263" s="37"/>
      <c r="AC263" s="37"/>
      <c r="AD263" s="37"/>
      <c r="AE263" s="37"/>
      <c r="AF263" s="37"/>
      <c r="AG263" s="37"/>
      <c r="AH263" s="37"/>
      <c r="AI263" s="37"/>
    </row>
    <row r="264">
      <c r="A264" s="52">
        <v>45368.0</v>
      </c>
      <c r="B264" s="34">
        <v>262.0</v>
      </c>
      <c r="C264" s="41" t="s">
        <v>6041</v>
      </c>
      <c r="D264" s="34" t="s">
        <v>5589</v>
      </c>
      <c r="E264" s="54" t="str">
        <f>vlookup(D264,DB!E:F,2,0)</f>
        <v>Unknown</v>
      </c>
      <c r="F264" s="34" t="s">
        <v>6042</v>
      </c>
      <c r="G264" s="55"/>
      <c r="H264" s="55"/>
      <c r="I264" s="34">
        <v>2.0</v>
      </c>
      <c r="J264" s="44">
        <v>4.0</v>
      </c>
      <c r="K264" s="34" t="s">
        <v>5612</v>
      </c>
      <c r="L264" s="34" t="s">
        <v>5561</v>
      </c>
      <c r="M264" s="50" t="str">
        <f>vlookup(D264,DB!E:I,5,0)</f>
        <v/>
      </c>
      <c r="N264" s="57" t="s">
        <v>30</v>
      </c>
      <c r="O264" s="49" t="s">
        <v>21</v>
      </c>
      <c r="P264" s="49" t="s">
        <v>31</v>
      </c>
      <c r="Q264" s="49"/>
      <c r="R264" s="49" t="s">
        <v>24</v>
      </c>
      <c r="S264" s="54">
        <f t="shared" si="1"/>
        <v>12</v>
      </c>
      <c r="T264" s="54">
        <f t="shared" si="2"/>
        <v>3</v>
      </c>
      <c r="U264" s="51"/>
      <c r="V264" s="51"/>
      <c r="W264" s="51"/>
      <c r="X264" s="51"/>
      <c r="Y264" s="37"/>
      <c r="Z264" s="37"/>
      <c r="AA264" s="37"/>
      <c r="AB264" s="37"/>
      <c r="AC264" s="37"/>
      <c r="AD264" s="37"/>
      <c r="AE264" s="37"/>
      <c r="AF264" s="37"/>
      <c r="AG264" s="37"/>
      <c r="AH264" s="37"/>
      <c r="AI264" s="37"/>
    </row>
    <row r="265">
      <c r="A265" s="52">
        <v>45368.0</v>
      </c>
      <c r="B265" s="34">
        <v>263.0</v>
      </c>
      <c r="C265" s="78" t="s">
        <v>6043</v>
      </c>
      <c r="D265" s="34" t="s">
        <v>5575</v>
      </c>
      <c r="E265" s="54" t="str">
        <f>vlookup(D265,DB!E:F,2,0)</f>
        <v>Budru@Badru</v>
      </c>
      <c r="F265" s="34" t="s">
        <v>6044</v>
      </c>
      <c r="G265" s="55"/>
      <c r="H265" s="55"/>
      <c r="I265" s="34">
        <v>10.0</v>
      </c>
      <c r="J265" s="44">
        <v>3.0</v>
      </c>
      <c r="K265" s="34" t="s">
        <v>20</v>
      </c>
      <c r="L265" s="34" t="s">
        <v>5561</v>
      </c>
      <c r="M265" s="50" t="str">
        <f>vlookup(D265,DB!E:I,5,0)</f>
        <v>AreaCommittee</v>
      </c>
      <c r="N265" s="57" t="s">
        <v>33</v>
      </c>
      <c r="O265" s="49" t="s">
        <v>21</v>
      </c>
      <c r="P265" s="49" t="s">
        <v>31</v>
      </c>
      <c r="Q265" s="49"/>
      <c r="R265" s="51" t="str">
        <f>VLOOKUP(D265,DB!E:H,4,0)</f>
        <v>Maad</v>
      </c>
      <c r="S265" s="54">
        <f t="shared" si="1"/>
        <v>12</v>
      </c>
      <c r="T265" s="54">
        <f t="shared" si="2"/>
        <v>3</v>
      </c>
      <c r="U265" s="51"/>
      <c r="V265" s="51"/>
      <c r="W265" s="51"/>
      <c r="X265" s="51"/>
      <c r="Y265" s="37"/>
      <c r="Z265" s="37"/>
      <c r="AA265" s="37"/>
      <c r="AB265" s="37"/>
      <c r="AC265" s="37"/>
      <c r="AD265" s="37"/>
      <c r="AE265" s="37"/>
      <c r="AF265" s="37"/>
      <c r="AG265" s="37"/>
      <c r="AH265" s="37"/>
      <c r="AI265" s="37"/>
    </row>
    <row r="266">
      <c r="A266" s="52">
        <v>45368.0</v>
      </c>
      <c r="B266" s="34">
        <v>264.0</v>
      </c>
      <c r="C266" s="34" t="s">
        <v>6045</v>
      </c>
      <c r="D266" s="34" t="s">
        <v>5575</v>
      </c>
      <c r="E266" s="54" t="str">
        <f>vlookup(D266,DB!E:F,2,0)</f>
        <v>Budru@Badru</v>
      </c>
      <c r="F266" s="34" t="s">
        <v>6046</v>
      </c>
      <c r="G266" s="55"/>
      <c r="H266" s="55"/>
      <c r="I266" s="34">
        <v>10.0</v>
      </c>
      <c r="J266" s="44">
        <v>2.0</v>
      </c>
      <c r="K266" s="34" t="s">
        <v>5564</v>
      </c>
      <c r="L266" s="34" t="s">
        <v>5561</v>
      </c>
      <c r="M266" s="50" t="str">
        <f>vlookup(D266,DB!E:I,5,0)</f>
        <v>AreaCommittee</v>
      </c>
      <c r="N266" s="57" t="str">
        <f>vlookup(D266,DB!E:G,3,0)</f>
        <v>NelnarAC</v>
      </c>
      <c r="O266" s="49" t="s">
        <v>21</v>
      </c>
      <c r="P266" s="49" t="s">
        <v>31</v>
      </c>
      <c r="Q266" s="51"/>
      <c r="R266" s="51" t="str">
        <f>VLOOKUP(D266,DB!E:H,4,0)</f>
        <v>Maad</v>
      </c>
      <c r="S266" s="54">
        <f t="shared" si="1"/>
        <v>12</v>
      </c>
      <c r="T266" s="54">
        <f t="shared" si="2"/>
        <v>3</v>
      </c>
      <c r="U266" s="51"/>
      <c r="V266" s="51"/>
      <c r="W266" s="51"/>
      <c r="X266" s="51"/>
      <c r="Y266" s="37"/>
      <c r="Z266" s="37"/>
      <c r="AA266" s="37"/>
      <c r="AB266" s="37"/>
      <c r="AC266" s="37"/>
      <c r="AD266" s="37"/>
      <c r="AE266" s="37"/>
      <c r="AF266" s="37"/>
      <c r="AG266" s="37"/>
      <c r="AH266" s="37"/>
      <c r="AI266" s="37"/>
    </row>
    <row r="267">
      <c r="A267" s="52">
        <v>45368.0</v>
      </c>
      <c r="B267" s="34">
        <v>265.0</v>
      </c>
      <c r="C267" s="34" t="s">
        <v>6047</v>
      </c>
      <c r="D267" s="34" t="s">
        <v>5585</v>
      </c>
      <c r="E267" s="54" t="str">
        <f>vlookup(D267,DB!E:F,2,0)</f>
        <v>Somdu Madkam</v>
      </c>
      <c r="F267" s="34" t="s">
        <v>6048</v>
      </c>
      <c r="G267" s="55"/>
      <c r="H267" s="55"/>
      <c r="I267" s="34">
        <v>6.0</v>
      </c>
      <c r="J267" s="56"/>
      <c r="K267" s="34" t="s">
        <v>5612</v>
      </c>
      <c r="L267" s="34" t="s">
        <v>5561</v>
      </c>
      <c r="M267" s="50" t="str">
        <f>vlookup(D267,DB!E:I,5,0)</f>
        <v>AreaCommittee</v>
      </c>
      <c r="N267" s="57" t="s">
        <v>33</v>
      </c>
      <c r="O267" s="49" t="s">
        <v>21</v>
      </c>
      <c r="P267" s="49" t="s">
        <v>31</v>
      </c>
      <c r="Q267" s="51"/>
      <c r="R267" s="51" t="str">
        <f>VLOOKUP(D267,DB!E:H,4,0)</f>
        <v>Maad</v>
      </c>
      <c r="S267" s="54">
        <f t="shared" si="1"/>
        <v>12</v>
      </c>
      <c r="T267" s="54">
        <f t="shared" si="2"/>
        <v>3</v>
      </c>
      <c r="U267" s="51"/>
      <c r="V267" s="51"/>
      <c r="W267" s="51"/>
      <c r="X267" s="51"/>
      <c r="Y267" s="37"/>
      <c r="Z267" s="37"/>
      <c r="AA267" s="37"/>
      <c r="AB267" s="37"/>
      <c r="AC267" s="37"/>
      <c r="AD267" s="37"/>
      <c r="AE267" s="37"/>
      <c r="AF267" s="37"/>
      <c r="AG267" s="37"/>
      <c r="AH267" s="37"/>
      <c r="AI267" s="37"/>
    </row>
    <row r="268">
      <c r="A268" s="79">
        <v>45368.0</v>
      </c>
      <c r="B268" s="34">
        <v>266.0</v>
      </c>
      <c r="C268" s="80" t="s">
        <v>6049</v>
      </c>
      <c r="D268" s="81" t="s">
        <v>6050</v>
      </c>
      <c r="E268" s="54" t="str">
        <f>vlookup(D268,DB!E:F,2,0)</f>
        <v>Sapna</v>
      </c>
      <c r="F268" s="81" t="s">
        <v>6051</v>
      </c>
      <c r="G268" s="82"/>
      <c r="H268" s="82"/>
      <c r="I268" s="81">
        <v>10.0</v>
      </c>
      <c r="J268" s="83"/>
      <c r="K268" s="81" t="s">
        <v>5612</v>
      </c>
      <c r="L268" s="81" t="s">
        <v>5561</v>
      </c>
      <c r="M268" s="50" t="str">
        <f>vlookup(D268,DB!E:I,5,0)</f>
        <v>Division</v>
      </c>
      <c r="N268" s="84" t="s">
        <v>25</v>
      </c>
      <c r="O268" s="85" t="s">
        <v>21</v>
      </c>
      <c r="P268" s="86" t="s">
        <v>26</v>
      </c>
      <c r="Q268" s="87"/>
      <c r="R268" s="51" t="str">
        <f>VLOOKUP(D268,DB!E:H,4,0)</f>
        <v>Maad</v>
      </c>
      <c r="S268" s="54">
        <f t="shared" si="1"/>
        <v>12</v>
      </c>
      <c r="T268" s="54">
        <f t="shared" si="2"/>
        <v>3</v>
      </c>
      <c r="U268" s="88"/>
      <c r="V268" s="87"/>
      <c r="W268" s="87"/>
      <c r="X268" s="87"/>
      <c r="Y268" s="89"/>
      <c r="Z268" s="89"/>
      <c r="AA268" s="89"/>
      <c r="AB268" s="89"/>
      <c r="AC268" s="89"/>
      <c r="AD268" s="89"/>
      <c r="AE268" s="89"/>
      <c r="AF268" s="89"/>
      <c r="AG268" s="89"/>
      <c r="AH268" s="89"/>
      <c r="AI268" s="89"/>
    </row>
    <row r="269">
      <c r="A269" s="52">
        <v>45368.0</v>
      </c>
      <c r="B269" s="34">
        <v>267.0</v>
      </c>
      <c r="C269" s="41" t="s">
        <v>6052</v>
      </c>
      <c r="D269" s="34" t="s">
        <v>6053</v>
      </c>
      <c r="E269" s="54" t="str">
        <f>vlookup(D269,DB!E:F,2,0)</f>
        <v>Arjun netam</v>
      </c>
      <c r="F269" s="34" t="s">
        <v>6054</v>
      </c>
      <c r="G269" s="55"/>
      <c r="H269" s="55"/>
      <c r="I269" s="34">
        <v>3.0</v>
      </c>
      <c r="J269" s="56"/>
      <c r="K269" s="34" t="s">
        <v>5612</v>
      </c>
      <c r="L269" s="34" t="s">
        <v>5561</v>
      </c>
      <c r="M269" s="50" t="str">
        <f>vlookup(D269,DB!E:I,5,0)</f>
        <v>AreaCommittee</v>
      </c>
      <c r="N269" s="57" t="s">
        <v>25</v>
      </c>
      <c r="O269" s="49" t="s">
        <v>21</v>
      </c>
      <c r="P269" s="49" t="s">
        <v>26</v>
      </c>
      <c r="Q269" s="51"/>
      <c r="R269" s="49" t="s">
        <v>24</v>
      </c>
      <c r="S269" s="54">
        <f t="shared" si="1"/>
        <v>12</v>
      </c>
      <c r="T269" s="54">
        <f t="shared" si="2"/>
        <v>3</v>
      </c>
      <c r="U269" s="51"/>
      <c r="V269" s="51"/>
      <c r="W269" s="51"/>
      <c r="X269" s="51"/>
      <c r="Y269" s="37"/>
      <c r="Z269" s="37"/>
      <c r="AA269" s="37"/>
      <c r="AB269" s="37"/>
      <c r="AC269" s="37"/>
      <c r="AD269" s="37"/>
      <c r="AE269" s="37"/>
      <c r="AF269" s="37"/>
      <c r="AG269" s="37"/>
      <c r="AH269" s="37"/>
      <c r="AI269" s="37"/>
    </row>
    <row r="270">
      <c r="A270" s="52">
        <v>45368.0</v>
      </c>
      <c r="B270" s="34">
        <v>268.0</v>
      </c>
      <c r="C270" s="41" t="s">
        <v>6055</v>
      </c>
      <c r="D270" s="34" t="s">
        <v>5931</v>
      </c>
      <c r="E270" s="54" t="str">
        <f>vlookup(D270,DB!E:F,2,0)</f>
        <v>Kosa</v>
      </c>
      <c r="F270" s="34" t="s">
        <v>6056</v>
      </c>
      <c r="G270" s="55"/>
      <c r="H270" s="55"/>
      <c r="I270" s="34">
        <v>2.0</v>
      </c>
      <c r="J270" s="56"/>
      <c r="K270" s="34" t="s">
        <v>5612</v>
      </c>
      <c r="L270" s="34" t="s">
        <v>5561</v>
      </c>
      <c r="M270" s="50" t="str">
        <f>vlookup(D270,DB!E:I,5,0)</f>
        <v>Central</v>
      </c>
      <c r="N270" s="57" t="s">
        <v>30</v>
      </c>
      <c r="O270" s="49" t="s">
        <v>21</v>
      </c>
      <c r="P270" s="49" t="s">
        <v>31</v>
      </c>
      <c r="Q270" s="51"/>
      <c r="R270" s="51" t="str">
        <f>VLOOKUP(D270,DB!E:H,4,0)</f>
        <v>Maad</v>
      </c>
      <c r="S270" s="54">
        <f t="shared" si="1"/>
        <v>12</v>
      </c>
      <c r="T270" s="54">
        <f t="shared" si="2"/>
        <v>3</v>
      </c>
      <c r="U270" s="51"/>
      <c r="V270" s="51"/>
      <c r="W270" s="51"/>
      <c r="X270" s="51"/>
      <c r="Y270" s="37"/>
      <c r="Z270" s="37"/>
      <c r="AA270" s="37"/>
      <c r="AB270" s="37"/>
      <c r="AC270" s="37"/>
      <c r="AD270" s="37"/>
      <c r="AE270" s="37"/>
      <c r="AF270" s="37"/>
      <c r="AG270" s="37"/>
      <c r="AH270" s="37"/>
      <c r="AI270" s="37"/>
    </row>
    <row r="271">
      <c r="A271" s="52">
        <v>45368.0</v>
      </c>
      <c r="B271" s="34">
        <v>269.0</v>
      </c>
      <c r="C271" s="34" t="s">
        <v>6057</v>
      </c>
      <c r="D271" s="34" t="s">
        <v>5589</v>
      </c>
      <c r="E271" s="54" t="str">
        <f>vlookup(D271,DB!E:F,2,0)</f>
        <v>Unknown</v>
      </c>
      <c r="F271" s="34" t="s">
        <v>6058</v>
      </c>
      <c r="G271" s="34">
        <v>19.4438275</v>
      </c>
      <c r="H271" s="34">
        <v>81.0754657</v>
      </c>
      <c r="I271" s="34">
        <v>8.0</v>
      </c>
      <c r="J271" s="56"/>
      <c r="K271" s="34" t="s">
        <v>5612</v>
      </c>
      <c r="L271" s="34" t="s">
        <v>5561</v>
      </c>
      <c r="M271" s="50" t="str">
        <f>vlookup(D271,DB!E:I,5,0)</f>
        <v/>
      </c>
      <c r="N271" s="57" t="s">
        <v>30</v>
      </c>
      <c r="O271" s="49" t="s">
        <v>21</v>
      </c>
      <c r="P271" s="49" t="s">
        <v>31</v>
      </c>
      <c r="Q271" s="51"/>
      <c r="R271" s="49" t="s">
        <v>24</v>
      </c>
      <c r="S271" s="54">
        <f t="shared" si="1"/>
        <v>12</v>
      </c>
      <c r="T271" s="54">
        <f t="shared" si="2"/>
        <v>3</v>
      </c>
      <c r="U271" s="51"/>
      <c r="V271" s="51"/>
      <c r="W271" s="51"/>
      <c r="X271" s="51"/>
      <c r="Y271" s="37"/>
      <c r="Z271" s="37"/>
      <c r="AA271" s="37"/>
      <c r="AB271" s="37"/>
      <c r="AC271" s="37"/>
      <c r="AD271" s="37"/>
      <c r="AE271" s="37"/>
      <c r="AF271" s="37"/>
      <c r="AG271" s="37"/>
      <c r="AH271" s="37"/>
      <c r="AI271" s="37"/>
    </row>
    <row r="272">
      <c r="A272" s="52">
        <v>45368.0</v>
      </c>
      <c r="B272" s="34">
        <v>270.0</v>
      </c>
      <c r="C272" s="34" t="s">
        <v>6059</v>
      </c>
      <c r="D272" s="34" t="s">
        <v>5648</v>
      </c>
      <c r="E272" s="54" t="str">
        <f>vlookup(D272,DB!E:F,2,0)</f>
        <v>Vijay</v>
      </c>
      <c r="F272" s="34" t="s">
        <v>6060</v>
      </c>
      <c r="G272" s="34">
        <v>19.5620932</v>
      </c>
      <c r="H272" s="34">
        <v>81.4166207</v>
      </c>
      <c r="I272" s="37"/>
      <c r="J272" s="44">
        <v>1.0</v>
      </c>
      <c r="K272" s="34" t="s">
        <v>20</v>
      </c>
      <c r="L272" s="34" t="s">
        <v>5561</v>
      </c>
      <c r="M272" s="50" t="str">
        <f>vlookup(D272,DB!E:I,5,0)</f>
        <v>Area Committee</v>
      </c>
      <c r="N272" s="57" t="s">
        <v>5691</v>
      </c>
      <c r="O272" s="49" t="s">
        <v>21</v>
      </c>
      <c r="P272" s="49" t="s">
        <v>6061</v>
      </c>
      <c r="Q272" s="51"/>
      <c r="R272" s="51" t="str">
        <f>VLOOKUP(D272,DB!E:H,4,0)</f>
        <v>EastBastar</v>
      </c>
      <c r="S272" s="54">
        <f t="shared" si="1"/>
        <v>12</v>
      </c>
      <c r="T272" s="54">
        <f t="shared" si="2"/>
        <v>3</v>
      </c>
      <c r="U272" s="51"/>
      <c r="V272" s="51"/>
      <c r="W272" s="51"/>
      <c r="X272" s="51"/>
      <c r="Y272" s="37"/>
      <c r="Z272" s="37"/>
      <c r="AA272" s="37"/>
      <c r="AB272" s="37"/>
      <c r="AC272" s="37"/>
      <c r="AD272" s="37"/>
      <c r="AE272" s="37"/>
      <c r="AF272" s="37"/>
      <c r="AG272" s="37"/>
      <c r="AH272" s="37"/>
      <c r="AI272" s="37"/>
    </row>
    <row r="273">
      <c r="A273" s="52">
        <v>45369.0</v>
      </c>
      <c r="B273" s="34">
        <v>271.0</v>
      </c>
      <c r="C273" s="41" t="s">
        <v>6062</v>
      </c>
      <c r="D273" s="34" t="s">
        <v>5834</v>
      </c>
      <c r="E273" s="54" t="str">
        <f>vlookup(D273,DB!E:F,2,0)</f>
        <v>Nirmala Markam</v>
      </c>
      <c r="F273" s="34" t="s">
        <v>6063</v>
      </c>
      <c r="G273" s="55"/>
      <c r="H273" s="55"/>
      <c r="I273" s="37"/>
      <c r="J273" s="44">
        <v>5.0</v>
      </c>
      <c r="K273" s="34" t="s">
        <v>5612</v>
      </c>
      <c r="L273" s="34" t="s">
        <v>5561</v>
      </c>
      <c r="M273" s="50" t="str">
        <f>vlookup(D273,DB!E:I,5,0)</f>
        <v>Division</v>
      </c>
      <c r="N273" s="57" t="str">
        <f>vlookup(D273,DB!E:G,3,0)</f>
        <v>BodhghatAC</v>
      </c>
      <c r="O273" s="49" t="s">
        <v>21</v>
      </c>
      <c r="P273" s="49" t="s">
        <v>22</v>
      </c>
      <c r="Q273" s="51"/>
      <c r="R273" s="51" t="str">
        <f>VLOOKUP(D273,DB!E:H,4,0)</f>
        <v>EastBastar</v>
      </c>
      <c r="S273" s="54">
        <f t="shared" si="1"/>
        <v>12</v>
      </c>
      <c r="T273" s="54">
        <f t="shared" si="2"/>
        <v>3</v>
      </c>
      <c r="U273" s="51"/>
      <c r="V273" s="51"/>
      <c r="W273" s="51"/>
      <c r="X273" s="51"/>
      <c r="Y273" s="37"/>
      <c r="Z273" s="37"/>
      <c r="AA273" s="37"/>
      <c r="AB273" s="37"/>
      <c r="AC273" s="37"/>
      <c r="AD273" s="37"/>
      <c r="AE273" s="37"/>
      <c r="AF273" s="37"/>
      <c r="AG273" s="37"/>
      <c r="AH273" s="37"/>
      <c r="AI273" s="37"/>
    </row>
    <row r="274">
      <c r="A274" s="52">
        <v>45369.0</v>
      </c>
      <c r="B274" s="34">
        <v>272.0</v>
      </c>
      <c r="C274" s="41" t="s">
        <v>6062</v>
      </c>
      <c r="D274" s="34" t="s">
        <v>5633</v>
      </c>
      <c r="E274" s="54" t="str">
        <f>vlookup(D274,DB!E:F,2,0)</f>
        <v>Hemlal Korram</v>
      </c>
      <c r="F274" s="34" t="s">
        <v>6064</v>
      </c>
      <c r="G274" s="55"/>
      <c r="H274" s="55"/>
      <c r="I274" s="37"/>
      <c r="J274" s="44">
        <v>5.0</v>
      </c>
      <c r="K274" s="34" t="s">
        <v>5612</v>
      </c>
      <c r="L274" s="34" t="s">
        <v>5561</v>
      </c>
      <c r="M274" s="50" t="str">
        <f>vlookup(D274,DB!E:I,5,0)</f>
        <v>AreaCommittee</v>
      </c>
      <c r="N274" s="57" t="str">
        <f>vlookup(D274,DB!E:G,3,0)</f>
        <v>AmdaiAC</v>
      </c>
      <c r="O274" s="49" t="s">
        <v>21</v>
      </c>
      <c r="P274" s="49" t="s">
        <v>22</v>
      </c>
      <c r="Q274" s="51"/>
      <c r="R274" s="51" t="str">
        <f>VLOOKUP(D274,DB!E:H,4,0)</f>
        <v>EastBastar</v>
      </c>
      <c r="S274" s="54">
        <f t="shared" si="1"/>
        <v>12</v>
      </c>
      <c r="T274" s="54">
        <f t="shared" si="2"/>
        <v>3</v>
      </c>
      <c r="U274" s="51"/>
      <c r="V274" s="51"/>
      <c r="W274" s="51"/>
      <c r="X274" s="51"/>
      <c r="Y274" s="37"/>
      <c r="Z274" s="37"/>
      <c r="AA274" s="37"/>
      <c r="AB274" s="37"/>
      <c r="AC274" s="37"/>
      <c r="AD274" s="37"/>
      <c r="AE274" s="37"/>
      <c r="AF274" s="37"/>
      <c r="AG274" s="37"/>
      <c r="AH274" s="37"/>
      <c r="AI274" s="37"/>
    </row>
    <row r="275">
      <c r="A275" s="52">
        <v>45369.0</v>
      </c>
      <c r="B275" s="34">
        <v>273.0</v>
      </c>
      <c r="C275" s="41" t="s">
        <v>6065</v>
      </c>
      <c r="D275" s="34" t="s">
        <v>5648</v>
      </c>
      <c r="E275" s="54" t="str">
        <f>vlookup(D275,DB!E:F,2,0)</f>
        <v>Vijay</v>
      </c>
      <c r="F275" s="34" t="s">
        <v>6066</v>
      </c>
      <c r="G275" s="55"/>
      <c r="H275" s="55"/>
      <c r="I275" s="34">
        <v>8.0</v>
      </c>
      <c r="J275" s="44">
        <v>5.0</v>
      </c>
      <c r="K275" s="34" t="s">
        <v>5612</v>
      </c>
      <c r="L275" s="34" t="s">
        <v>5561</v>
      </c>
      <c r="M275" s="50" t="str">
        <f>vlookup(D275,DB!E:I,5,0)</f>
        <v>Area Committee</v>
      </c>
      <c r="N275" s="57" t="s">
        <v>5989</v>
      </c>
      <c r="O275" s="49" t="s">
        <v>21</v>
      </c>
      <c r="P275" s="49" t="s">
        <v>22</v>
      </c>
      <c r="Q275" s="49"/>
      <c r="R275" s="51" t="str">
        <f>VLOOKUP(D275,DB!E:H,4,0)</f>
        <v>EastBastar</v>
      </c>
      <c r="S275" s="54">
        <f t="shared" si="1"/>
        <v>12</v>
      </c>
      <c r="T275" s="54">
        <f t="shared" si="2"/>
        <v>3</v>
      </c>
      <c r="U275" s="51"/>
      <c r="V275" s="51"/>
      <c r="W275" s="51"/>
      <c r="X275" s="51"/>
      <c r="Y275" s="37"/>
      <c r="Z275" s="37"/>
      <c r="AA275" s="37"/>
      <c r="AB275" s="37"/>
      <c r="AC275" s="37"/>
      <c r="AD275" s="37"/>
      <c r="AE275" s="37"/>
      <c r="AF275" s="37"/>
      <c r="AG275" s="37"/>
      <c r="AH275" s="37"/>
      <c r="AI275" s="37"/>
    </row>
    <row r="276">
      <c r="A276" s="52">
        <v>45369.0</v>
      </c>
      <c r="B276" s="34">
        <v>274.0</v>
      </c>
      <c r="C276" s="41" t="s">
        <v>6067</v>
      </c>
      <c r="D276" s="34" t="s">
        <v>5756</v>
      </c>
      <c r="E276" s="54" t="str">
        <f>vlookup(D276,DB!E:F,2,0)</f>
        <v>Prabhakar@Pedkal Swami</v>
      </c>
      <c r="F276" s="34" t="s">
        <v>6068</v>
      </c>
      <c r="G276" s="55"/>
      <c r="H276" s="55"/>
      <c r="I276" s="37"/>
      <c r="J276" s="44">
        <v>4.0</v>
      </c>
      <c r="K276" s="34" t="s">
        <v>20</v>
      </c>
      <c r="L276" s="34" t="s">
        <v>5561</v>
      </c>
      <c r="M276" s="50" t="str">
        <f>vlookup(D276,DB!E:I,5,0)</f>
        <v>SubZonal</v>
      </c>
      <c r="N276" s="57" t="s">
        <v>38</v>
      </c>
      <c r="O276" s="49" t="s">
        <v>21</v>
      </c>
      <c r="P276" s="49" t="s">
        <v>39</v>
      </c>
      <c r="Q276" s="49"/>
      <c r="R276" s="51" t="str">
        <f>VLOOKUP(D276,DB!E:H,4,0)</f>
        <v>NorthBastar</v>
      </c>
      <c r="S276" s="54">
        <f t="shared" si="1"/>
        <v>12</v>
      </c>
      <c r="T276" s="54">
        <f t="shared" si="2"/>
        <v>3</v>
      </c>
      <c r="U276" s="51"/>
      <c r="V276" s="51"/>
      <c r="W276" s="51"/>
      <c r="X276" s="51"/>
      <c r="Y276" s="37"/>
      <c r="Z276" s="37"/>
      <c r="AA276" s="37"/>
      <c r="AB276" s="37"/>
      <c r="AC276" s="37"/>
      <c r="AD276" s="37"/>
      <c r="AE276" s="37"/>
      <c r="AF276" s="37"/>
      <c r="AG276" s="37"/>
      <c r="AH276" s="37"/>
      <c r="AI276" s="37"/>
    </row>
    <row r="277">
      <c r="A277" s="52">
        <v>45369.0</v>
      </c>
      <c r="B277" s="34">
        <v>275.0</v>
      </c>
      <c r="C277" s="41" t="s">
        <v>6069</v>
      </c>
      <c r="D277" s="34" t="s">
        <v>6070</v>
      </c>
      <c r="E277" s="54" t="str">
        <f>vlookup(D277,DB!E:F,2,0)</f>
        <v>Ramesh Lekami</v>
      </c>
      <c r="F277" s="34" t="s">
        <v>6068</v>
      </c>
      <c r="G277" s="55"/>
      <c r="H277" s="55"/>
      <c r="I277" s="37"/>
      <c r="J277" s="44">
        <v>4.0</v>
      </c>
      <c r="K277" s="34" t="s">
        <v>20</v>
      </c>
      <c r="L277" s="34" t="s">
        <v>5561</v>
      </c>
      <c r="M277" s="50" t="str">
        <f>vlookup(D277,DB!E:I,5,0)</f>
        <v>Division</v>
      </c>
      <c r="N277" s="57" t="s">
        <v>38</v>
      </c>
      <c r="O277" s="49" t="s">
        <v>21</v>
      </c>
      <c r="P277" s="49" t="s">
        <v>39</v>
      </c>
      <c r="Q277" s="49"/>
      <c r="R277" s="51" t="str">
        <f>VLOOKUP(D277,DB!E:H,4,0)</f>
        <v>NorthBastar</v>
      </c>
      <c r="S277" s="54">
        <f t="shared" si="1"/>
        <v>12</v>
      </c>
      <c r="T277" s="54">
        <f t="shared" si="2"/>
        <v>3</v>
      </c>
      <c r="U277" s="51"/>
      <c r="V277" s="51"/>
      <c r="W277" s="51"/>
      <c r="X277" s="51"/>
      <c r="Y277" s="37"/>
      <c r="Z277" s="37"/>
      <c r="AA277" s="37"/>
      <c r="AB277" s="37"/>
      <c r="AC277" s="37"/>
      <c r="AD277" s="37"/>
      <c r="AE277" s="37"/>
      <c r="AF277" s="37"/>
      <c r="AG277" s="37"/>
      <c r="AH277" s="37"/>
      <c r="AI277" s="37"/>
    </row>
    <row r="278">
      <c r="A278" s="52">
        <v>45369.0</v>
      </c>
      <c r="B278" s="34">
        <v>276.0</v>
      </c>
      <c r="C278" s="41" t="s">
        <v>6069</v>
      </c>
      <c r="D278" s="34" t="s">
        <v>6071</v>
      </c>
      <c r="E278" s="54" t="str">
        <f>vlookup(D278,DB!E:F,2,0)</f>
        <v>Rupesh@Kolu</v>
      </c>
      <c r="F278" s="34" t="s">
        <v>6068</v>
      </c>
      <c r="G278" s="55"/>
      <c r="H278" s="55"/>
      <c r="I278" s="37"/>
      <c r="J278" s="44">
        <v>4.0</v>
      </c>
      <c r="K278" s="34" t="s">
        <v>20</v>
      </c>
      <c r="L278" s="34" t="s">
        <v>5561</v>
      </c>
      <c r="M278" s="50" t="str">
        <f>vlookup(D278,DB!E:I,5,0)</f>
        <v>Division</v>
      </c>
      <c r="N278" s="57" t="s">
        <v>38</v>
      </c>
      <c r="O278" s="49" t="s">
        <v>21</v>
      </c>
      <c r="P278" s="49" t="s">
        <v>39</v>
      </c>
      <c r="Q278" s="49"/>
      <c r="R278" s="51" t="str">
        <f>VLOOKUP(D278,DB!E:H,4,0)</f>
        <v>NorthBastar</v>
      </c>
      <c r="S278" s="54">
        <f t="shared" si="1"/>
        <v>12</v>
      </c>
      <c r="T278" s="54">
        <f t="shared" si="2"/>
        <v>3</v>
      </c>
      <c r="U278" s="51"/>
      <c r="V278" s="51"/>
      <c r="W278" s="51"/>
      <c r="X278" s="51"/>
      <c r="Y278" s="37"/>
      <c r="Z278" s="37"/>
      <c r="AA278" s="37"/>
      <c r="AB278" s="37"/>
      <c r="AC278" s="37"/>
      <c r="AD278" s="37"/>
      <c r="AE278" s="37"/>
      <c r="AF278" s="37"/>
      <c r="AG278" s="37"/>
      <c r="AH278" s="37"/>
      <c r="AI278" s="37"/>
    </row>
    <row r="279">
      <c r="A279" s="52">
        <v>45369.0</v>
      </c>
      <c r="B279" s="34">
        <v>277.0</v>
      </c>
      <c r="C279" s="41" t="s">
        <v>6072</v>
      </c>
      <c r="D279" s="34" t="s">
        <v>5583</v>
      </c>
      <c r="E279" s="54" t="str">
        <f>vlookup(D279,DB!E:F,2,0)</f>
        <v>Reena</v>
      </c>
      <c r="F279" s="34" t="s">
        <v>6073</v>
      </c>
      <c r="G279" s="55"/>
      <c r="H279" s="55"/>
      <c r="I279" s="34">
        <v>15.0</v>
      </c>
      <c r="J279" s="44">
        <v>3.0</v>
      </c>
      <c r="K279" s="34" t="s">
        <v>5564</v>
      </c>
      <c r="L279" s="34" t="s">
        <v>5561</v>
      </c>
      <c r="M279" s="50" t="str">
        <f>vlookup(D279,DB!E:I,5,0)</f>
        <v>Division</v>
      </c>
      <c r="N279" s="57" t="str">
        <f>vlookup(D279,DB!E:G,3,0)</f>
        <v>KutulAC</v>
      </c>
      <c r="O279" s="49" t="s">
        <v>21</v>
      </c>
      <c r="P279" s="49" t="s">
        <v>31</v>
      </c>
      <c r="Q279" s="51"/>
      <c r="R279" s="51" t="str">
        <f>VLOOKUP(D279,DB!E:H,4,0)</f>
        <v>Maad</v>
      </c>
      <c r="S279" s="54">
        <f t="shared" si="1"/>
        <v>12</v>
      </c>
      <c r="T279" s="54">
        <f t="shared" si="2"/>
        <v>3</v>
      </c>
      <c r="U279" s="51"/>
      <c r="V279" s="51"/>
      <c r="W279" s="51"/>
      <c r="X279" s="51"/>
      <c r="Y279" s="37"/>
      <c r="Z279" s="37"/>
      <c r="AA279" s="37"/>
      <c r="AB279" s="37"/>
      <c r="AC279" s="37"/>
      <c r="AD279" s="37"/>
      <c r="AE279" s="37"/>
      <c r="AF279" s="37"/>
      <c r="AG279" s="37"/>
      <c r="AH279" s="37"/>
      <c r="AI279" s="37"/>
    </row>
    <row r="280">
      <c r="A280" s="52">
        <v>45369.0</v>
      </c>
      <c r="B280" s="34">
        <v>278.0</v>
      </c>
      <c r="C280" s="41" t="s">
        <v>6074</v>
      </c>
      <c r="D280" s="34" t="s">
        <v>5589</v>
      </c>
      <c r="E280" s="54" t="str">
        <f>vlookup(D280,DB!E:F,2,0)</f>
        <v>Unknown</v>
      </c>
      <c r="F280" s="34" t="s">
        <v>6075</v>
      </c>
      <c r="G280" s="55"/>
      <c r="H280" s="55"/>
      <c r="I280" s="34">
        <v>10.0</v>
      </c>
      <c r="J280" s="44">
        <v>3.0</v>
      </c>
      <c r="K280" s="34" t="s">
        <v>5564</v>
      </c>
      <c r="L280" s="34" t="s">
        <v>5561</v>
      </c>
      <c r="M280" s="50" t="str">
        <f>vlookup(D280,DB!E:I,5,0)</f>
        <v/>
      </c>
      <c r="N280" s="57" t="s">
        <v>30</v>
      </c>
      <c r="O280" s="49" t="s">
        <v>21</v>
      </c>
      <c r="P280" s="49" t="s">
        <v>31</v>
      </c>
      <c r="Q280" s="49"/>
      <c r="R280" s="49" t="s">
        <v>24</v>
      </c>
      <c r="S280" s="54">
        <f t="shared" si="1"/>
        <v>12</v>
      </c>
      <c r="T280" s="54">
        <f t="shared" si="2"/>
        <v>3</v>
      </c>
      <c r="U280" s="51"/>
      <c r="V280" s="51"/>
      <c r="W280" s="51"/>
      <c r="X280" s="51"/>
      <c r="Y280" s="37"/>
      <c r="Z280" s="37"/>
      <c r="AA280" s="37"/>
      <c r="AB280" s="37"/>
      <c r="AC280" s="37"/>
      <c r="AD280" s="37"/>
      <c r="AE280" s="37"/>
      <c r="AF280" s="37"/>
      <c r="AG280" s="37"/>
      <c r="AH280" s="37"/>
      <c r="AI280" s="37"/>
    </row>
    <row r="281">
      <c r="A281" s="52">
        <v>45369.0</v>
      </c>
      <c r="B281" s="34">
        <v>279.0</v>
      </c>
      <c r="C281" s="34" t="s">
        <v>6076</v>
      </c>
      <c r="D281" s="34" t="s">
        <v>5601</v>
      </c>
      <c r="E281" s="54" t="str">
        <f>vlookup(D281,DB!E:F,2,0)</f>
        <v>Suresh Salam</v>
      </c>
      <c r="F281" s="34" t="s">
        <v>6077</v>
      </c>
      <c r="G281" s="55"/>
      <c r="H281" s="55"/>
      <c r="I281" s="34">
        <v>30.0</v>
      </c>
      <c r="J281" s="44">
        <v>5.0</v>
      </c>
      <c r="K281" s="34" t="s">
        <v>5612</v>
      </c>
      <c r="L281" s="34" t="s">
        <v>5561</v>
      </c>
      <c r="M281" s="50" t="str">
        <f>vlookup(D281,DB!E:I,5,0)</f>
        <v>AreaCommittee</v>
      </c>
      <c r="N281" s="57" t="str">
        <f>vlookup(D281,DB!E:G,3,0)</f>
        <v>AmdaiAC</v>
      </c>
      <c r="O281" s="49" t="s">
        <v>21</v>
      </c>
      <c r="P281" s="49" t="s">
        <v>22</v>
      </c>
      <c r="Q281" s="51"/>
      <c r="R281" s="51" t="str">
        <f>VLOOKUP(D281,DB!E:H,4,0)</f>
        <v>EastBastar</v>
      </c>
      <c r="S281" s="54">
        <f t="shared" si="1"/>
        <v>12</v>
      </c>
      <c r="T281" s="54">
        <f t="shared" si="2"/>
        <v>3</v>
      </c>
      <c r="U281" s="51"/>
      <c r="V281" s="51"/>
      <c r="W281" s="51"/>
      <c r="X281" s="51"/>
      <c r="Y281" s="37"/>
      <c r="Z281" s="37"/>
      <c r="AA281" s="37"/>
      <c r="AB281" s="37"/>
      <c r="AC281" s="37"/>
      <c r="AD281" s="37"/>
      <c r="AE281" s="37"/>
      <c r="AF281" s="37"/>
      <c r="AG281" s="37"/>
      <c r="AH281" s="37"/>
      <c r="AI281" s="37"/>
    </row>
    <row r="282">
      <c r="A282" s="52">
        <v>45369.0</v>
      </c>
      <c r="B282" s="34">
        <v>280.0</v>
      </c>
      <c r="C282" s="34" t="s">
        <v>6076</v>
      </c>
      <c r="D282" s="34" t="s">
        <v>5633</v>
      </c>
      <c r="E282" s="54" t="str">
        <f>vlookup(D282,DB!E:F,2,0)</f>
        <v>Hemlal Korram</v>
      </c>
      <c r="F282" s="34" t="s">
        <v>6078</v>
      </c>
      <c r="G282" s="55"/>
      <c r="H282" s="55"/>
      <c r="I282" s="34">
        <v>30.0</v>
      </c>
      <c r="J282" s="44">
        <v>5.0</v>
      </c>
      <c r="K282" s="34" t="s">
        <v>5612</v>
      </c>
      <c r="L282" s="34" t="s">
        <v>5561</v>
      </c>
      <c r="M282" s="50" t="str">
        <f>vlookup(D282,DB!E:I,5,0)</f>
        <v>AreaCommittee</v>
      </c>
      <c r="N282" s="57" t="str">
        <f>vlookup(D282,DB!E:G,3,0)</f>
        <v>AmdaiAC</v>
      </c>
      <c r="O282" s="49" t="s">
        <v>21</v>
      </c>
      <c r="P282" s="49" t="s">
        <v>22</v>
      </c>
      <c r="Q282" s="51"/>
      <c r="R282" s="51" t="str">
        <f>VLOOKUP(D282,DB!E:H,4,0)</f>
        <v>EastBastar</v>
      </c>
      <c r="S282" s="54">
        <f t="shared" si="1"/>
        <v>12</v>
      </c>
      <c r="T282" s="54">
        <f t="shared" si="2"/>
        <v>3</v>
      </c>
      <c r="U282" s="51"/>
      <c r="V282" s="51"/>
      <c r="W282" s="51"/>
      <c r="X282" s="51"/>
      <c r="Y282" s="37"/>
      <c r="Z282" s="37"/>
      <c r="AA282" s="37"/>
      <c r="AB282" s="37"/>
      <c r="AC282" s="37"/>
      <c r="AD282" s="37"/>
      <c r="AE282" s="37"/>
      <c r="AF282" s="37"/>
      <c r="AG282" s="37"/>
      <c r="AH282" s="37"/>
      <c r="AI282" s="37"/>
    </row>
    <row r="283">
      <c r="A283" s="52">
        <v>45370.0</v>
      </c>
      <c r="B283" s="34">
        <v>281.0</v>
      </c>
      <c r="C283" s="34" t="s">
        <v>6079</v>
      </c>
      <c r="D283" s="34" t="s">
        <v>5673</v>
      </c>
      <c r="E283" s="54" t="str">
        <f>vlookup(D283,DB!E:F,2,0)</f>
        <v>Lalita</v>
      </c>
      <c r="F283" s="34" t="s">
        <v>6080</v>
      </c>
      <c r="G283" s="55"/>
      <c r="H283" s="55"/>
      <c r="I283" s="34">
        <v>15.0</v>
      </c>
      <c r="J283" s="44">
        <v>4.0</v>
      </c>
      <c r="K283" s="34" t="s">
        <v>20</v>
      </c>
      <c r="L283" s="34" t="s">
        <v>5561</v>
      </c>
      <c r="M283" s="50" t="str">
        <f>vlookup(D283,DB!E:I,5,0)</f>
        <v>Division</v>
      </c>
      <c r="N283" s="57" t="str">
        <f>vlookup(D283,DB!E:G,3,0)</f>
        <v>PartapurAC</v>
      </c>
      <c r="O283" s="49" t="s">
        <v>21</v>
      </c>
      <c r="P283" s="49" t="s">
        <v>39</v>
      </c>
      <c r="Q283" s="51"/>
      <c r="R283" s="51" t="str">
        <f>VLOOKUP(D283,DB!E:H,4,0)</f>
        <v>NorthBastar</v>
      </c>
      <c r="S283" s="54">
        <f t="shared" si="1"/>
        <v>12</v>
      </c>
      <c r="T283" s="54">
        <f t="shared" si="2"/>
        <v>3</v>
      </c>
      <c r="U283" s="51"/>
      <c r="V283" s="51"/>
      <c r="W283" s="51"/>
      <c r="X283" s="51"/>
      <c r="Y283" s="37"/>
      <c r="Z283" s="37"/>
      <c r="AA283" s="37"/>
      <c r="AB283" s="37"/>
      <c r="AC283" s="37"/>
      <c r="AD283" s="37"/>
      <c r="AE283" s="37"/>
      <c r="AF283" s="37"/>
      <c r="AG283" s="37"/>
      <c r="AH283" s="37"/>
      <c r="AI283" s="37"/>
    </row>
    <row r="284">
      <c r="A284" s="52">
        <v>45370.0</v>
      </c>
      <c r="B284" s="34">
        <v>282.0</v>
      </c>
      <c r="C284" s="34" t="s">
        <v>6081</v>
      </c>
      <c r="D284" s="34" t="s">
        <v>5593</v>
      </c>
      <c r="E284" s="54" t="str">
        <f>vlookup(D284,DB!E:F,2,0)</f>
        <v>Sukhlal Kunjam</v>
      </c>
      <c r="F284" s="34" t="s">
        <v>6082</v>
      </c>
      <c r="G284" s="55"/>
      <c r="H284" s="55"/>
      <c r="I284" s="34">
        <v>8.0</v>
      </c>
      <c r="J284" s="44">
        <v>3.0</v>
      </c>
      <c r="K284" s="34" t="s">
        <v>5612</v>
      </c>
      <c r="L284" s="34" t="s">
        <v>5561</v>
      </c>
      <c r="M284" s="50" t="str">
        <f>vlookup(D284,DB!E:I,5,0)</f>
        <v>Division</v>
      </c>
      <c r="N284" s="57" t="str">
        <f>vlookup(D284,DB!E:G,3,0)</f>
        <v>KutulAC</v>
      </c>
      <c r="O284" s="49" t="s">
        <v>21</v>
      </c>
      <c r="P284" s="49" t="s">
        <v>31</v>
      </c>
      <c r="Q284" s="51"/>
      <c r="R284" s="51" t="str">
        <f>VLOOKUP(D284,DB!E:H,4,0)</f>
        <v>Maad</v>
      </c>
      <c r="S284" s="54">
        <f t="shared" si="1"/>
        <v>12</v>
      </c>
      <c r="T284" s="54">
        <f t="shared" si="2"/>
        <v>3</v>
      </c>
      <c r="U284" s="51"/>
      <c r="V284" s="51"/>
      <c r="W284" s="51"/>
      <c r="X284" s="51"/>
      <c r="Y284" s="37"/>
      <c r="Z284" s="37"/>
      <c r="AA284" s="37"/>
      <c r="AB284" s="37"/>
      <c r="AC284" s="37"/>
      <c r="AD284" s="37"/>
      <c r="AE284" s="37"/>
      <c r="AF284" s="37"/>
      <c r="AG284" s="37"/>
      <c r="AH284" s="37"/>
      <c r="AI284" s="37"/>
    </row>
    <row r="285">
      <c r="A285" s="52">
        <v>45370.0</v>
      </c>
      <c r="B285" s="34">
        <v>283.0</v>
      </c>
      <c r="C285" s="34" t="s">
        <v>6083</v>
      </c>
      <c r="D285" s="34" t="s">
        <v>5575</v>
      </c>
      <c r="E285" s="54" t="str">
        <f>vlookup(D285,DB!E:F,2,0)</f>
        <v>Budru@Badru</v>
      </c>
      <c r="F285" s="34" t="s">
        <v>6084</v>
      </c>
      <c r="G285" s="55"/>
      <c r="H285" s="55"/>
      <c r="I285" s="34">
        <v>12.0</v>
      </c>
      <c r="J285" s="44">
        <v>2.0</v>
      </c>
      <c r="K285" s="34" t="s">
        <v>20</v>
      </c>
      <c r="L285" s="34" t="s">
        <v>5561</v>
      </c>
      <c r="M285" s="50" t="str">
        <f>vlookup(D285,DB!E:I,5,0)</f>
        <v>AreaCommittee</v>
      </c>
      <c r="N285" s="57" t="str">
        <f>vlookup(D285,DB!E:G,3,0)</f>
        <v>NelnarAC</v>
      </c>
      <c r="O285" s="49" t="s">
        <v>21</v>
      </c>
      <c r="P285" s="49" t="s">
        <v>26</v>
      </c>
      <c r="Q285" s="51"/>
      <c r="R285" s="51" t="str">
        <f>VLOOKUP(D285,DB!E:H,4,0)</f>
        <v>Maad</v>
      </c>
      <c r="S285" s="54">
        <f t="shared" si="1"/>
        <v>12</v>
      </c>
      <c r="T285" s="54">
        <f t="shared" si="2"/>
        <v>3</v>
      </c>
      <c r="U285" s="51"/>
      <c r="V285" s="51"/>
      <c r="W285" s="51"/>
      <c r="X285" s="51"/>
      <c r="Y285" s="37"/>
      <c r="Z285" s="37"/>
      <c r="AA285" s="37"/>
      <c r="AB285" s="37"/>
      <c r="AC285" s="37"/>
      <c r="AD285" s="37"/>
      <c r="AE285" s="37"/>
      <c r="AF285" s="37"/>
      <c r="AG285" s="37"/>
      <c r="AH285" s="37"/>
      <c r="AI285" s="37"/>
    </row>
    <row r="286">
      <c r="A286" s="52">
        <v>45370.0</v>
      </c>
      <c r="B286" s="34">
        <v>284.0</v>
      </c>
      <c r="C286" s="34" t="s">
        <v>6085</v>
      </c>
      <c r="D286" s="34" t="s">
        <v>5987</v>
      </c>
      <c r="E286" s="54" t="str">
        <f>vlookup(D286,DB!E:F,2,0)</f>
        <v>Niti Urmila</v>
      </c>
      <c r="F286" s="34" t="s">
        <v>6086</v>
      </c>
      <c r="G286" s="55"/>
      <c r="H286" s="55"/>
      <c r="I286" s="37"/>
      <c r="J286" s="44">
        <v>4.0</v>
      </c>
      <c r="K286" s="34" t="s">
        <v>20</v>
      </c>
      <c r="L286" s="34" t="s">
        <v>5561</v>
      </c>
      <c r="M286" s="50" t="str">
        <f>vlookup(D286,DB!E:I,5,0)</f>
        <v>Division</v>
      </c>
      <c r="N286" s="57" t="str">
        <f>vlookup(D286,DB!E:G,3,0)</f>
        <v>BarsurAC</v>
      </c>
      <c r="O286" s="49" t="s">
        <v>21</v>
      </c>
      <c r="P286" s="49" t="s">
        <v>22</v>
      </c>
      <c r="Q286" s="51"/>
      <c r="R286" s="51" t="str">
        <f>VLOOKUP(D286,DB!E:H,4,0)</f>
        <v>EastBastar</v>
      </c>
      <c r="S286" s="54">
        <f t="shared" si="1"/>
        <v>12</v>
      </c>
      <c r="T286" s="54">
        <f t="shared" si="2"/>
        <v>3</v>
      </c>
      <c r="U286" s="51"/>
      <c r="V286" s="51"/>
      <c r="W286" s="51"/>
      <c r="X286" s="51"/>
      <c r="Y286" s="37"/>
      <c r="Z286" s="37"/>
      <c r="AA286" s="37"/>
      <c r="AB286" s="37"/>
      <c r="AC286" s="37"/>
      <c r="AD286" s="37"/>
      <c r="AE286" s="37"/>
      <c r="AF286" s="37"/>
      <c r="AG286" s="37"/>
      <c r="AH286" s="37"/>
      <c r="AI286" s="37"/>
    </row>
    <row r="287">
      <c r="A287" s="52">
        <v>45370.0</v>
      </c>
      <c r="B287" s="34">
        <v>285.0</v>
      </c>
      <c r="C287" s="34" t="s">
        <v>6087</v>
      </c>
      <c r="D287" s="34" t="s">
        <v>5589</v>
      </c>
      <c r="E287" s="54" t="str">
        <f>vlookup(D287,DB!E:F,2,0)</f>
        <v>Unknown</v>
      </c>
      <c r="F287" s="34" t="s">
        <v>6088</v>
      </c>
      <c r="G287" s="55"/>
      <c r="H287" s="55"/>
      <c r="I287" s="34">
        <v>7.0</v>
      </c>
      <c r="J287" s="44">
        <v>4.0</v>
      </c>
      <c r="K287" s="34" t="s">
        <v>5612</v>
      </c>
      <c r="L287" s="34" t="s">
        <v>5561</v>
      </c>
      <c r="M287" s="50" t="str">
        <f>vlookup(D287,DB!E:I,5,0)</f>
        <v/>
      </c>
      <c r="N287" s="57" t="s">
        <v>30</v>
      </c>
      <c r="O287" s="49" t="s">
        <v>21</v>
      </c>
      <c r="P287" s="49" t="s">
        <v>31</v>
      </c>
      <c r="Q287" s="49"/>
      <c r="R287" s="49" t="s">
        <v>24</v>
      </c>
      <c r="S287" s="54">
        <f t="shared" si="1"/>
        <v>12</v>
      </c>
      <c r="T287" s="54">
        <f t="shared" si="2"/>
        <v>3</v>
      </c>
      <c r="U287" s="51"/>
      <c r="V287" s="51"/>
      <c r="W287" s="51"/>
      <c r="X287" s="51"/>
      <c r="Y287" s="37"/>
      <c r="Z287" s="37"/>
      <c r="AA287" s="37"/>
      <c r="AB287" s="37"/>
      <c r="AC287" s="37"/>
      <c r="AD287" s="37"/>
      <c r="AE287" s="37"/>
      <c r="AF287" s="37"/>
      <c r="AG287" s="37"/>
      <c r="AH287" s="37"/>
      <c r="AI287" s="37"/>
    </row>
    <row r="288">
      <c r="A288" s="52">
        <v>45371.0</v>
      </c>
      <c r="B288" s="34">
        <v>286.0</v>
      </c>
      <c r="C288" s="41" t="s">
        <v>6089</v>
      </c>
      <c r="D288" s="34" t="s">
        <v>5565</v>
      </c>
      <c r="E288" s="54" t="str">
        <f>vlookup(D288,DB!E:F,2,0)</f>
        <v>Mallojula Venu Gopal@sonu</v>
      </c>
      <c r="F288" s="34" t="s">
        <v>6090</v>
      </c>
      <c r="G288" s="55"/>
      <c r="H288" s="55"/>
      <c r="I288" s="34">
        <v>35.0</v>
      </c>
      <c r="J288" s="44">
        <v>4.0</v>
      </c>
      <c r="K288" s="34" t="s">
        <v>20</v>
      </c>
      <c r="L288" s="34" t="s">
        <v>5561</v>
      </c>
      <c r="M288" s="50" t="str">
        <f>vlookup(D288,DB!E:I,5,0)</f>
        <v>Central</v>
      </c>
      <c r="N288" s="57" t="s">
        <v>38</v>
      </c>
      <c r="O288" s="49" t="s">
        <v>21</v>
      </c>
      <c r="P288" s="49" t="s">
        <v>39</v>
      </c>
      <c r="Q288" s="49"/>
      <c r="R288" s="49" t="s">
        <v>35</v>
      </c>
      <c r="S288" s="54">
        <f t="shared" si="1"/>
        <v>12</v>
      </c>
      <c r="T288" s="54">
        <f t="shared" si="2"/>
        <v>3</v>
      </c>
      <c r="U288" s="51"/>
      <c r="V288" s="51"/>
      <c r="W288" s="51"/>
      <c r="X288" s="51"/>
      <c r="Y288" s="37"/>
      <c r="Z288" s="37"/>
      <c r="AA288" s="37"/>
      <c r="AB288" s="37"/>
      <c r="AC288" s="37"/>
      <c r="AD288" s="37"/>
      <c r="AE288" s="37"/>
      <c r="AF288" s="37"/>
      <c r="AG288" s="37"/>
      <c r="AH288" s="37"/>
      <c r="AI288" s="37"/>
    </row>
    <row r="289">
      <c r="A289" s="52">
        <v>45371.0</v>
      </c>
      <c r="B289" s="34">
        <v>286.0</v>
      </c>
      <c r="C289" s="41" t="s">
        <v>6089</v>
      </c>
      <c r="D289" s="34" t="s">
        <v>6091</v>
      </c>
      <c r="E289" s="54" t="str">
        <f>vlookup(D289,DB!E:F,2,0)</f>
        <v>Girdhr</v>
      </c>
      <c r="F289" s="34" t="s">
        <v>6090</v>
      </c>
      <c r="G289" s="55"/>
      <c r="H289" s="55"/>
      <c r="I289" s="34">
        <v>35.0</v>
      </c>
      <c r="J289" s="44">
        <v>4.0</v>
      </c>
      <c r="K289" s="34" t="s">
        <v>20</v>
      </c>
      <c r="L289" s="34" t="s">
        <v>5561</v>
      </c>
      <c r="M289" s="50" t="str">
        <f>vlookup(D289,DB!E:I,5,0)</f>
        <v>SubZonal</v>
      </c>
      <c r="N289" s="57" t="s">
        <v>38</v>
      </c>
      <c r="O289" s="49" t="s">
        <v>21</v>
      </c>
      <c r="P289" s="49" t="s">
        <v>39</v>
      </c>
      <c r="Q289" s="51"/>
      <c r="R289" s="51" t="str">
        <f>VLOOKUP(D289,DB!E:H,4,0)</f>
        <v>NorthBastar</v>
      </c>
      <c r="S289" s="54">
        <f t="shared" si="1"/>
        <v>12</v>
      </c>
      <c r="T289" s="54">
        <f t="shared" si="2"/>
        <v>3</v>
      </c>
      <c r="U289" s="51"/>
      <c r="V289" s="51"/>
      <c r="W289" s="51"/>
      <c r="X289" s="51"/>
      <c r="Y289" s="37"/>
      <c r="Z289" s="37"/>
      <c r="AA289" s="37"/>
      <c r="AB289" s="37"/>
      <c r="AC289" s="37"/>
      <c r="AD289" s="37"/>
      <c r="AE289" s="37"/>
      <c r="AF289" s="37"/>
      <c r="AG289" s="37"/>
      <c r="AH289" s="37"/>
      <c r="AI289" s="37"/>
    </row>
    <row r="290">
      <c r="A290" s="52">
        <v>45371.0</v>
      </c>
      <c r="B290" s="34">
        <v>288.0</v>
      </c>
      <c r="C290" s="34" t="s">
        <v>6092</v>
      </c>
      <c r="D290" s="34" t="s">
        <v>5589</v>
      </c>
      <c r="E290" s="54" t="str">
        <f>vlookup(D290,DB!E:F,2,0)</f>
        <v>Unknown</v>
      </c>
      <c r="F290" s="34" t="s">
        <v>6093</v>
      </c>
      <c r="G290" s="55"/>
      <c r="H290" s="55"/>
      <c r="I290" s="34">
        <v>10.0</v>
      </c>
      <c r="J290" s="44">
        <v>2.0</v>
      </c>
      <c r="K290" s="34" t="s">
        <v>20</v>
      </c>
      <c r="L290" s="34" t="s">
        <v>5561</v>
      </c>
      <c r="M290" s="50" t="str">
        <f>vlookup(D290,DB!E:I,5,0)</f>
        <v/>
      </c>
      <c r="N290" s="57" t="s">
        <v>33</v>
      </c>
      <c r="O290" s="49" t="s">
        <v>21</v>
      </c>
      <c r="P290" s="49" t="s">
        <v>26</v>
      </c>
      <c r="Q290" s="51"/>
      <c r="R290" s="49" t="s">
        <v>24</v>
      </c>
      <c r="S290" s="54">
        <f t="shared" si="1"/>
        <v>12</v>
      </c>
      <c r="T290" s="54">
        <f t="shared" si="2"/>
        <v>3</v>
      </c>
      <c r="U290" s="51"/>
      <c r="V290" s="51"/>
      <c r="W290" s="51"/>
      <c r="X290" s="51"/>
      <c r="Y290" s="37"/>
      <c r="Z290" s="37"/>
      <c r="AA290" s="37"/>
      <c r="AB290" s="37"/>
      <c r="AC290" s="37"/>
      <c r="AD290" s="37"/>
      <c r="AE290" s="37"/>
      <c r="AF290" s="37"/>
      <c r="AG290" s="37"/>
      <c r="AH290" s="37"/>
      <c r="AI290" s="37"/>
    </row>
    <row r="291">
      <c r="A291" s="52">
        <v>45371.0</v>
      </c>
      <c r="B291" s="34">
        <v>289.0</v>
      </c>
      <c r="C291" s="41" t="s">
        <v>6094</v>
      </c>
      <c r="D291" s="34" t="s">
        <v>5579</v>
      </c>
      <c r="E291" s="54" t="str">
        <f>vlookup(D291,DB!E:F,2,0)</f>
        <v>Raju</v>
      </c>
      <c r="F291" s="34" t="s">
        <v>6095</v>
      </c>
      <c r="G291" s="55"/>
      <c r="H291" s="55"/>
      <c r="I291" s="34">
        <v>35.0</v>
      </c>
      <c r="J291" s="44">
        <v>3.0</v>
      </c>
      <c r="K291" s="34" t="s">
        <v>20</v>
      </c>
      <c r="L291" s="34" t="s">
        <v>5561</v>
      </c>
      <c r="M291" s="50" t="str">
        <f>vlookup(D291,DB!E:I,5,0)</f>
        <v>Division</v>
      </c>
      <c r="N291" s="57" t="str">
        <f>vlookup(D291,DB!E:G,3,0)</f>
        <v>PartapurAC</v>
      </c>
      <c r="O291" s="49" t="s">
        <v>21</v>
      </c>
      <c r="P291" s="49" t="s">
        <v>39</v>
      </c>
      <c r="Q291" s="51"/>
      <c r="R291" s="51" t="str">
        <f>VLOOKUP(D291,DB!E:H,4,0)</f>
        <v>NorthBastar</v>
      </c>
      <c r="S291" s="54">
        <f t="shared" si="1"/>
        <v>12</v>
      </c>
      <c r="T291" s="54">
        <f t="shared" si="2"/>
        <v>3</v>
      </c>
      <c r="U291" s="51"/>
      <c r="V291" s="51"/>
      <c r="W291" s="51"/>
      <c r="X291" s="51"/>
      <c r="Y291" s="37"/>
      <c r="Z291" s="37"/>
      <c r="AA291" s="37"/>
      <c r="AB291" s="37"/>
      <c r="AC291" s="37"/>
      <c r="AD291" s="37"/>
      <c r="AE291" s="37"/>
      <c r="AF291" s="37"/>
      <c r="AG291" s="37"/>
      <c r="AH291" s="37"/>
      <c r="AI291" s="37"/>
    </row>
    <row r="292">
      <c r="A292" s="52">
        <v>45371.0</v>
      </c>
      <c r="B292" s="34">
        <v>290.0</v>
      </c>
      <c r="C292" s="41" t="s">
        <v>6096</v>
      </c>
      <c r="D292" s="34" t="s">
        <v>5987</v>
      </c>
      <c r="E292" s="54" t="str">
        <f>vlookup(D292,DB!E:F,2,0)</f>
        <v>Niti Urmila</v>
      </c>
      <c r="F292" s="34" t="s">
        <v>6097</v>
      </c>
      <c r="G292" s="55"/>
      <c r="H292" s="55"/>
      <c r="I292" s="37"/>
      <c r="J292" s="44">
        <v>5.0</v>
      </c>
      <c r="K292" s="34" t="s">
        <v>5612</v>
      </c>
      <c r="L292" s="34" t="s">
        <v>5561</v>
      </c>
      <c r="M292" s="50" t="str">
        <f>vlookup(D292,DB!E:I,5,0)</f>
        <v>Division</v>
      </c>
      <c r="N292" s="57" t="str">
        <f>vlookup(D292,DB!E:G,3,0)</f>
        <v>BarsurAC</v>
      </c>
      <c r="O292" s="49" t="s">
        <v>21</v>
      </c>
      <c r="P292" s="49" t="s">
        <v>22</v>
      </c>
      <c r="Q292" s="51"/>
      <c r="R292" s="51" t="str">
        <f>VLOOKUP(D292,DB!E:H,4,0)</f>
        <v>EastBastar</v>
      </c>
      <c r="S292" s="54">
        <f t="shared" si="1"/>
        <v>12</v>
      </c>
      <c r="T292" s="54">
        <f t="shared" si="2"/>
        <v>3</v>
      </c>
      <c r="U292" s="51"/>
      <c r="V292" s="51"/>
      <c r="W292" s="51"/>
      <c r="X292" s="51"/>
      <c r="Y292" s="37"/>
      <c r="Z292" s="37"/>
      <c r="AA292" s="37"/>
      <c r="AB292" s="37"/>
      <c r="AC292" s="37"/>
      <c r="AD292" s="37"/>
      <c r="AE292" s="37"/>
      <c r="AF292" s="37"/>
      <c r="AG292" s="37"/>
      <c r="AH292" s="37"/>
      <c r="AI292" s="37"/>
    </row>
    <row r="293">
      <c r="A293" s="52">
        <v>45371.0</v>
      </c>
      <c r="B293" s="34">
        <v>291.0</v>
      </c>
      <c r="C293" s="41" t="s">
        <v>6098</v>
      </c>
      <c r="D293" s="34" t="s">
        <v>5601</v>
      </c>
      <c r="E293" s="54" t="str">
        <f>vlookup(D293,DB!E:F,2,0)</f>
        <v>Suresh Salam</v>
      </c>
      <c r="F293" s="34" t="s">
        <v>6097</v>
      </c>
      <c r="G293" s="55"/>
      <c r="H293" s="55"/>
      <c r="I293" s="37"/>
      <c r="J293" s="44">
        <v>5.0</v>
      </c>
      <c r="K293" s="34" t="s">
        <v>5612</v>
      </c>
      <c r="L293" s="34" t="s">
        <v>5561</v>
      </c>
      <c r="M293" s="50" t="str">
        <f>vlookup(D293,DB!E:I,5,0)</f>
        <v>AreaCommittee</v>
      </c>
      <c r="N293" s="57" t="str">
        <f>vlookup(D293,DB!E:G,3,0)</f>
        <v>AmdaiAC</v>
      </c>
      <c r="O293" s="49" t="s">
        <v>21</v>
      </c>
      <c r="P293" s="49" t="s">
        <v>22</v>
      </c>
      <c r="Q293" s="51"/>
      <c r="R293" s="51" t="str">
        <f>VLOOKUP(D293,DB!E:H,4,0)</f>
        <v>EastBastar</v>
      </c>
      <c r="S293" s="54">
        <f t="shared" si="1"/>
        <v>12</v>
      </c>
      <c r="T293" s="54">
        <f t="shared" si="2"/>
        <v>3</v>
      </c>
      <c r="U293" s="51"/>
      <c r="V293" s="51"/>
      <c r="W293" s="51"/>
      <c r="X293" s="51"/>
      <c r="Y293" s="37"/>
      <c r="Z293" s="37"/>
      <c r="AA293" s="37"/>
      <c r="AB293" s="37"/>
      <c r="AC293" s="37"/>
      <c r="AD293" s="37"/>
      <c r="AE293" s="37"/>
      <c r="AF293" s="37"/>
      <c r="AG293" s="37"/>
      <c r="AH293" s="37"/>
      <c r="AI293" s="37"/>
    </row>
    <row r="294">
      <c r="A294" s="52">
        <v>45371.0</v>
      </c>
      <c r="B294" s="34">
        <v>292.0</v>
      </c>
      <c r="C294" s="41" t="s">
        <v>6099</v>
      </c>
      <c r="D294" s="34" t="s">
        <v>5562</v>
      </c>
      <c r="E294" s="54" t="str">
        <f>vlookup(D294,DB!E:F,2,0)</f>
        <v>Ranita@Jaymati</v>
      </c>
      <c r="F294" s="34" t="s">
        <v>6100</v>
      </c>
      <c r="G294" s="55"/>
      <c r="H294" s="55"/>
      <c r="I294" s="34">
        <v>10.0</v>
      </c>
      <c r="J294" s="44">
        <v>3.0</v>
      </c>
      <c r="K294" s="34" t="s">
        <v>5612</v>
      </c>
      <c r="L294" s="34" t="s">
        <v>5561</v>
      </c>
      <c r="M294" s="50" t="str">
        <f>vlookup(D294,DB!E:I,5,0)</f>
        <v>SubZonal</v>
      </c>
      <c r="N294" s="57" t="str">
        <f>vlookup(D294,DB!E:G,3,0)</f>
        <v>KutulAC</v>
      </c>
      <c r="O294" s="49" t="s">
        <v>21</v>
      </c>
      <c r="P294" s="49" t="s">
        <v>31</v>
      </c>
      <c r="Q294" s="51"/>
      <c r="R294" s="51" t="str">
        <f>VLOOKUP(D294,DB!E:H,4,0)</f>
        <v>Maad</v>
      </c>
      <c r="S294" s="54">
        <f t="shared" si="1"/>
        <v>12</v>
      </c>
      <c r="T294" s="54">
        <f t="shared" si="2"/>
        <v>3</v>
      </c>
      <c r="U294" s="51"/>
      <c r="V294" s="51"/>
      <c r="W294" s="51"/>
      <c r="X294" s="51"/>
      <c r="Y294" s="37"/>
      <c r="Z294" s="37"/>
      <c r="AA294" s="37"/>
      <c r="AB294" s="37"/>
      <c r="AC294" s="37"/>
      <c r="AD294" s="37"/>
      <c r="AE294" s="37"/>
      <c r="AF294" s="37"/>
      <c r="AG294" s="37"/>
      <c r="AH294" s="37"/>
      <c r="AI294" s="37"/>
    </row>
    <row r="295">
      <c r="A295" s="52">
        <v>45371.0</v>
      </c>
      <c r="B295" s="34">
        <v>293.0</v>
      </c>
      <c r="C295" s="34" t="s">
        <v>6101</v>
      </c>
      <c r="D295" s="34" t="s">
        <v>5589</v>
      </c>
      <c r="E295" s="54" t="str">
        <f>vlookup(D295,DB!E:F,2,0)</f>
        <v>Unknown</v>
      </c>
      <c r="F295" s="34" t="s">
        <v>6102</v>
      </c>
      <c r="G295" s="55"/>
      <c r="H295" s="55"/>
      <c r="I295" s="34">
        <v>10.0</v>
      </c>
      <c r="J295" s="44">
        <v>3.0</v>
      </c>
      <c r="K295" s="34" t="s">
        <v>20</v>
      </c>
      <c r="L295" s="34" t="s">
        <v>5561</v>
      </c>
      <c r="M295" s="50" t="str">
        <f>vlookup(D295,DB!E:I,5,0)</f>
        <v/>
      </c>
      <c r="N295" s="57" t="s">
        <v>33</v>
      </c>
      <c r="O295" s="49" t="s">
        <v>21</v>
      </c>
      <c r="P295" s="49" t="s">
        <v>26</v>
      </c>
      <c r="Q295" s="49"/>
      <c r="R295" s="49" t="s">
        <v>24</v>
      </c>
      <c r="S295" s="54">
        <f t="shared" si="1"/>
        <v>12</v>
      </c>
      <c r="T295" s="54">
        <f t="shared" si="2"/>
        <v>3</v>
      </c>
      <c r="U295" s="51"/>
      <c r="V295" s="51"/>
      <c r="W295" s="51"/>
      <c r="X295" s="51"/>
      <c r="Y295" s="37"/>
      <c r="Z295" s="37"/>
      <c r="AA295" s="37"/>
      <c r="AB295" s="37"/>
      <c r="AC295" s="37"/>
      <c r="AD295" s="37"/>
      <c r="AE295" s="37"/>
      <c r="AF295" s="37"/>
      <c r="AG295" s="37"/>
      <c r="AH295" s="37"/>
      <c r="AI295" s="37"/>
    </row>
    <row r="296">
      <c r="A296" s="52">
        <v>45371.0</v>
      </c>
      <c r="B296" s="34">
        <v>294.0</v>
      </c>
      <c r="C296" s="34" t="s">
        <v>6103</v>
      </c>
      <c r="D296" s="34" t="s">
        <v>5562</v>
      </c>
      <c r="E296" s="54" t="str">
        <f>vlookup(D296,DB!E:F,2,0)</f>
        <v>Ranita@Jaymati</v>
      </c>
      <c r="F296" s="34" t="s">
        <v>6104</v>
      </c>
      <c r="G296" s="55"/>
      <c r="H296" s="55"/>
      <c r="I296" s="34">
        <v>10.0</v>
      </c>
      <c r="J296" s="44">
        <v>2.0</v>
      </c>
      <c r="K296" s="34" t="s">
        <v>5612</v>
      </c>
      <c r="L296" s="34" t="s">
        <v>5561</v>
      </c>
      <c r="M296" s="50" t="str">
        <f>vlookup(D296,DB!E:I,5,0)</f>
        <v>SubZonal</v>
      </c>
      <c r="N296" s="57" t="str">
        <f>vlookup(D296,DB!E:G,3,0)</f>
        <v>KutulAC</v>
      </c>
      <c r="O296" s="49" t="s">
        <v>21</v>
      </c>
      <c r="P296" s="49" t="s">
        <v>31</v>
      </c>
      <c r="Q296" s="51"/>
      <c r="R296" s="51" t="str">
        <f>VLOOKUP(D296,DB!E:H,4,0)</f>
        <v>Maad</v>
      </c>
      <c r="S296" s="54">
        <f t="shared" si="1"/>
        <v>12</v>
      </c>
      <c r="T296" s="54">
        <f t="shared" si="2"/>
        <v>3</v>
      </c>
      <c r="U296" s="51"/>
      <c r="V296" s="51"/>
      <c r="W296" s="51"/>
      <c r="X296" s="51"/>
      <c r="Y296" s="37"/>
      <c r="Z296" s="37"/>
      <c r="AA296" s="37"/>
      <c r="AB296" s="37"/>
      <c r="AC296" s="37"/>
      <c r="AD296" s="37"/>
      <c r="AE296" s="37"/>
      <c r="AF296" s="37"/>
      <c r="AG296" s="37"/>
      <c r="AH296" s="37"/>
      <c r="AI296" s="37"/>
    </row>
    <row r="297">
      <c r="A297" s="52">
        <v>45371.0</v>
      </c>
      <c r="B297" s="34">
        <v>295.0</v>
      </c>
      <c r="C297" s="34" t="s">
        <v>6105</v>
      </c>
      <c r="D297" s="34" t="s">
        <v>5562</v>
      </c>
      <c r="E297" s="54" t="str">
        <f>vlookup(D297,DB!E:F,2,0)</f>
        <v>Ranita@Jaymati</v>
      </c>
      <c r="F297" s="34" t="s">
        <v>6106</v>
      </c>
      <c r="G297" s="55"/>
      <c r="H297" s="55"/>
      <c r="I297" s="34">
        <v>8.0</v>
      </c>
      <c r="J297" s="44">
        <v>5.0</v>
      </c>
      <c r="K297" s="34" t="s">
        <v>5612</v>
      </c>
      <c r="L297" s="34" t="s">
        <v>5561</v>
      </c>
      <c r="M297" s="50" t="str">
        <f>vlookup(D297,DB!E:I,5,0)</f>
        <v>SubZonal</v>
      </c>
      <c r="N297" s="57" t="str">
        <f>vlookup(D297,DB!E:G,3,0)</f>
        <v>KutulAC</v>
      </c>
      <c r="O297" s="49" t="s">
        <v>21</v>
      </c>
      <c r="P297" s="49" t="s">
        <v>31</v>
      </c>
      <c r="Q297" s="51"/>
      <c r="R297" s="51" t="str">
        <f>VLOOKUP(D297,DB!E:H,4,0)</f>
        <v>Maad</v>
      </c>
      <c r="S297" s="54">
        <f t="shared" si="1"/>
        <v>12</v>
      </c>
      <c r="T297" s="54">
        <f t="shared" si="2"/>
        <v>3</v>
      </c>
      <c r="U297" s="51"/>
      <c r="V297" s="51"/>
      <c r="W297" s="51"/>
      <c r="X297" s="51"/>
      <c r="Y297" s="37"/>
      <c r="Z297" s="37"/>
      <c r="AA297" s="37"/>
      <c r="AB297" s="37"/>
      <c r="AC297" s="37"/>
      <c r="AD297" s="37"/>
      <c r="AE297" s="37"/>
      <c r="AF297" s="37"/>
      <c r="AG297" s="37"/>
      <c r="AH297" s="37"/>
      <c r="AI297" s="37"/>
    </row>
    <row r="298">
      <c r="A298" s="52">
        <v>45371.0</v>
      </c>
      <c r="B298" s="34">
        <v>295.0</v>
      </c>
      <c r="C298" s="34" t="s">
        <v>6105</v>
      </c>
      <c r="D298" s="34" t="s">
        <v>5605</v>
      </c>
      <c r="E298" s="54" t="str">
        <f>vlookup(D298,DB!E:F,2,0)</f>
        <v>Mase</v>
      </c>
      <c r="F298" s="34" t="s">
        <v>6106</v>
      </c>
      <c r="G298" s="55"/>
      <c r="H298" s="55"/>
      <c r="I298" s="34">
        <v>8.0</v>
      </c>
      <c r="J298" s="44">
        <v>5.0</v>
      </c>
      <c r="K298" s="34" t="s">
        <v>5612</v>
      </c>
      <c r="L298" s="34" t="s">
        <v>5561</v>
      </c>
      <c r="M298" s="50" t="str">
        <f>vlookup(D298,DB!E:I,5,0)</f>
        <v>AreaCommittee</v>
      </c>
      <c r="N298" s="57" t="s">
        <v>30</v>
      </c>
      <c r="O298" s="49" t="s">
        <v>21</v>
      </c>
      <c r="P298" s="49" t="s">
        <v>31</v>
      </c>
      <c r="Q298" s="49"/>
      <c r="R298" s="51" t="str">
        <f>VLOOKUP(D298,DB!E:H,4,0)</f>
        <v>Maad</v>
      </c>
      <c r="S298" s="54">
        <f t="shared" si="1"/>
        <v>12</v>
      </c>
      <c r="T298" s="54">
        <f t="shared" si="2"/>
        <v>3</v>
      </c>
      <c r="U298" s="51"/>
      <c r="V298" s="51"/>
      <c r="W298" s="51"/>
      <c r="X298" s="51"/>
      <c r="Y298" s="37"/>
      <c r="Z298" s="37"/>
      <c r="AA298" s="37"/>
      <c r="AB298" s="37"/>
      <c r="AC298" s="37"/>
      <c r="AD298" s="37"/>
      <c r="AE298" s="37"/>
      <c r="AF298" s="37"/>
      <c r="AG298" s="37"/>
      <c r="AH298" s="37"/>
      <c r="AI298" s="37"/>
    </row>
    <row r="299">
      <c r="A299" s="52">
        <v>45372.0</v>
      </c>
      <c r="B299" s="34">
        <v>296.0</v>
      </c>
      <c r="C299" s="34" t="s">
        <v>6107</v>
      </c>
      <c r="D299" s="34" t="s">
        <v>5589</v>
      </c>
      <c r="E299" s="54" t="str">
        <f>vlookup(D299,DB!E:F,2,0)</f>
        <v>Unknown</v>
      </c>
      <c r="F299" s="34" t="s">
        <v>6108</v>
      </c>
      <c r="G299" s="55"/>
      <c r="H299" s="55"/>
      <c r="I299" s="34">
        <v>10.0</v>
      </c>
      <c r="J299" s="56"/>
      <c r="K299" s="34" t="s">
        <v>5612</v>
      </c>
      <c r="L299" s="34" t="s">
        <v>5561</v>
      </c>
      <c r="M299" s="50" t="str">
        <f>vlookup(D299,DB!E:I,5,0)</f>
        <v/>
      </c>
      <c r="N299" s="57" t="s">
        <v>30</v>
      </c>
      <c r="O299" s="49" t="s">
        <v>21</v>
      </c>
      <c r="P299" s="49" t="s">
        <v>31</v>
      </c>
      <c r="Q299" s="49"/>
      <c r="R299" s="49" t="s">
        <v>24</v>
      </c>
      <c r="S299" s="54">
        <f t="shared" si="1"/>
        <v>12</v>
      </c>
      <c r="T299" s="54">
        <f t="shared" si="2"/>
        <v>3</v>
      </c>
      <c r="U299" s="51"/>
      <c r="V299" s="51"/>
      <c r="W299" s="51"/>
      <c r="X299" s="51"/>
      <c r="Y299" s="37"/>
      <c r="Z299" s="37"/>
      <c r="AA299" s="37"/>
      <c r="AB299" s="37"/>
      <c r="AC299" s="37"/>
      <c r="AD299" s="37"/>
      <c r="AE299" s="37"/>
      <c r="AF299" s="37"/>
      <c r="AG299" s="37"/>
      <c r="AH299" s="37"/>
      <c r="AI299" s="37"/>
    </row>
    <row r="300">
      <c r="A300" s="52">
        <v>45373.0</v>
      </c>
      <c r="B300" s="34">
        <v>298.0</v>
      </c>
      <c r="C300" s="34" t="s">
        <v>6109</v>
      </c>
      <c r="D300" s="34" t="s">
        <v>5610</v>
      </c>
      <c r="E300" s="54" t="str">
        <f>vlookup(D300,DB!E:F,2,0)</f>
        <v>Arab@Kamlesh</v>
      </c>
      <c r="F300" s="34" t="s">
        <v>6110</v>
      </c>
      <c r="G300" s="55"/>
      <c r="H300" s="55"/>
      <c r="I300" s="34">
        <v>17.0</v>
      </c>
      <c r="J300" s="56"/>
      <c r="K300" s="34" t="s">
        <v>5612</v>
      </c>
      <c r="L300" s="34" t="s">
        <v>5561</v>
      </c>
      <c r="M300" s="50" t="str">
        <f>vlookup(D300,DB!E:I,5,0)</f>
        <v>Division</v>
      </c>
      <c r="N300" s="57" t="str">
        <f>vlookup(D300,DB!E:G,3,0)</f>
        <v>NelnarAC</v>
      </c>
      <c r="O300" s="49" t="s">
        <v>21</v>
      </c>
      <c r="P300" s="49" t="s">
        <v>26</v>
      </c>
      <c r="Q300" s="51"/>
      <c r="R300" s="51" t="str">
        <f>VLOOKUP(D300,DB!E:H,4,0)</f>
        <v>Maad</v>
      </c>
      <c r="S300" s="54">
        <f t="shared" si="1"/>
        <v>12</v>
      </c>
      <c r="T300" s="54">
        <f t="shared" si="2"/>
        <v>3</v>
      </c>
      <c r="U300" s="51"/>
      <c r="V300" s="51"/>
      <c r="W300" s="51"/>
      <c r="X300" s="51"/>
      <c r="Y300" s="37"/>
      <c r="Z300" s="37"/>
      <c r="AA300" s="37"/>
      <c r="AB300" s="37"/>
      <c r="AC300" s="37"/>
      <c r="AD300" s="37"/>
      <c r="AE300" s="37"/>
      <c r="AF300" s="37"/>
      <c r="AG300" s="37"/>
      <c r="AH300" s="37"/>
      <c r="AI300" s="37"/>
    </row>
    <row r="301">
      <c r="A301" s="52">
        <v>45373.0</v>
      </c>
      <c r="B301" s="34">
        <v>299.0</v>
      </c>
      <c r="C301" s="34" t="s">
        <v>6111</v>
      </c>
      <c r="D301" s="34" t="s">
        <v>5589</v>
      </c>
      <c r="E301" s="54" t="str">
        <f>vlookup(D301,DB!E:F,2,0)</f>
        <v>Unknown</v>
      </c>
      <c r="F301" s="34" t="s">
        <v>6112</v>
      </c>
      <c r="G301" s="55"/>
      <c r="H301" s="55"/>
      <c r="I301" s="34">
        <v>10.0</v>
      </c>
      <c r="J301" s="44">
        <v>4.0</v>
      </c>
      <c r="K301" s="34" t="s">
        <v>5612</v>
      </c>
      <c r="L301" s="34" t="s">
        <v>5561</v>
      </c>
      <c r="M301" s="50" t="str">
        <f>vlookup(D301,DB!E:I,5,0)</f>
        <v/>
      </c>
      <c r="N301" s="57" t="s">
        <v>30</v>
      </c>
      <c r="O301" s="49" t="s">
        <v>21</v>
      </c>
      <c r="P301" s="49" t="s">
        <v>31</v>
      </c>
      <c r="Q301" s="49"/>
      <c r="R301" s="49" t="s">
        <v>24</v>
      </c>
      <c r="S301" s="54">
        <f t="shared" si="1"/>
        <v>12</v>
      </c>
      <c r="T301" s="54">
        <f t="shared" si="2"/>
        <v>3</v>
      </c>
      <c r="U301" s="51"/>
      <c r="V301" s="51"/>
      <c r="W301" s="51"/>
      <c r="X301" s="51"/>
      <c r="Y301" s="37"/>
      <c r="Z301" s="37"/>
      <c r="AA301" s="37"/>
      <c r="AB301" s="37"/>
      <c r="AC301" s="37"/>
      <c r="AD301" s="37"/>
      <c r="AE301" s="37"/>
      <c r="AF301" s="37"/>
      <c r="AG301" s="37"/>
      <c r="AH301" s="37"/>
      <c r="AI301" s="37"/>
    </row>
    <row r="302">
      <c r="A302" s="52">
        <v>45373.0</v>
      </c>
      <c r="B302" s="34">
        <v>300.0</v>
      </c>
      <c r="C302" s="34" t="s">
        <v>6113</v>
      </c>
      <c r="D302" s="34" t="s">
        <v>5589</v>
      </c>
      <c r="E302" s="54" t="str">
        <f>vlookup(D302,DB!E:F,2,0)</f>
        <v>Unknown</v>
      </c>
      <c r="F302" s="34" t="s">
        <v>6114</v>
      </c>
      <c r="G302" s="55"/>
      <c r="H302" s="55"/>
      <c r="I302" s="34">
        <v>30.0</v>
      </c>
      <c r="J302" s="56"/>
      <c r="K302" s="34" t="s">
        <v>5612</v>
      </c>
      <c r="L302" s="34" t="s">
        <v>5561</v>
      </c>
      <c r="M302" s="50" t="str">
        <f>vlookup(D302,DB!E:I,5,0)</f>
        <v/>
      </c>
      <c r="N302" s="57" t="s">
        <v>25</v>
      </c>
      <c r="O302" s="49" t="s">
        <v>21</v>
      </c>
      <c r="P302" s="49" t="s">
        <v>26</v>
      </c>
      <c r="Q302" s="49"/>
      <c r="R302" s="49" t="s">
        <v>24</v>
      </c>
      <c r="S302" s="54">
        <f t="shared" si="1"/>
        <v>12</v>
      </c>
      <c r="T302" s="54">
        <f t="shared" si="2"/>
        <v>3</v>
      </c>
      <c r="U302" s="51"/>
      <c r="V302" s="51"/>
      <c r="W302" s="51"/>
      <c r="X302" s="51"/>
      <c r="Y302" s="37"/>
      <c r="Z302" s="37"/>
      <c r="AA302" s="37"/>
      <c r="AB302" s="37"/>
      <c r="AC302" s="37"/>
      <c r="AD302" s="37"/>
      <c r="AE302" s="37"/>
      <c r="AF302" s="37"/>
      <c r="AG302" s="37"/>
      <c r="AH302" s="37"/>
      <c r="AI302" s="37"/>
    </row>
    <row r="303">
      <c r="A303" s="52">
        <v>45373.0</v>
      </c>
      <c r="B303" s="34">
        <v>301.0</v>
      </c>
      <c r="C303" s="34" t="s">
        <v>6115</v>
      </c>
      <c r="D303" s="34" t="s">
        <v>5589</v>
      </c>
      <c r="E303" s="54" t="str">
        <f>vlookup(D303,DB!E:F,2,0)</f>
        <v>Unknown</v>
      </c>
      <c r="F303" s="34" t="s">
        <v>6116</v>
      </c>
      <c r="G303" s="55"/>
      <c r="H303" s="55"/>
      <c r="I303" s="34">
        <v>8.0</v>
      </c>
      <c r="J303" s="56"/>
      <c r="K303" s="34" t="s">
        <v>20</v>
      </c>
      <c r="L303" s="34" t="s">
        <v>5561</v>
      </c>
      <c r="M303" s="50" t="str">
        <f>vlookup(D303,DB!E:I,5,0)</f>
        <v/>
      </c>
      <c r="N303" s="57" t="s">
        <v>25</v>
      </c>
      <c r="O303" s="49" t="s">
        <v>21</v>
      </c>
      <c r="P303" s="49" t="s">
        <v>26</v>
      </c>
      <c r="Q303" s="49"/>
      <c r="R303" s="49" t="s">
        <v>24</v>
      </c>
      <c r="S303" s="54">
        <f t="shared" si="1"/>
        <v>12</v>
      </c>
      <c r="T303" s="54">
        <f t="shared" si="2"/>
        <v>3</v>
      </c>
      <c r="U303" s="51"/>
      <c r="V303" s="51"/>
      <c r="W303" s="51"/>
      <c r="X303" s="51"/>
      <c r="Y303" s="37"/>
      <c r="Z303" s="37"/>
      <c r="AA303" s="37"/>
      <c r="AB303" s="37"/>
      <c r="AC303" s="37"/>
      <c r="AD303" s="37"/>
      <c r="AE303" s="37"/>
      <c r="AF303" s="37"/>
      <c r="AG303" s="37"/>
      <c r="AH303" s="37"/>
      <c r="AI303" s="37"/>
    </row>
    <row r="304">
      <c r="A304" s="52">
        <v>45373.0</v>
      </c>
      <c r="B304" s="34">
        <v>302.0</v>
      </c>
      <c r="C304" s="34" t="s">
        <v>6117</v>
      </c>
      <c r="D304" s="34" t="s">
        <v>5599</v>
      </c>
      <c r="E304" s="54" t="str">
        <f>vlookup(D304,DB!E:F,2,0)</f>
        <v>Pramila</v>
      </c>
      <c r="F304" s="34" t="s">
        <v>6118</v>
      </c>
      <c r="G304" s="55"/>
      <c r="H304" s="55"/>
      <c r="I304" s="34">
        <v>10.0</v>
      </c>
      <c r="J304" s="56"/>
      <c r="K304" s="34" t="s">
        <v>20</v>
      </c>
      <c r="L304" s="34" t="s">
        <v>5561</v>
      </c>
      <c r="M304" s="50" t="str">
        <f>vlookup(D304,DB!E:I,5,0)</f>
        <v>AreaCommittee</v>
      </c>
      <c r="N304" s="57" t="str">
        <f>vlookup(D304,DB!E:G,3,0)</f>
        <v>NelnarAC</v>
      </c>
      <c r="O304" s="49" t="s">
        <v>21</v>
      </c>
      <c r="P304" s="49" t="s">
        <v>26</v>
      </c>
      <c r="Q304" s="49"/>
      <c r="R304" s="51" t="str">
        <f>VLOOKUP(D304,DB!E:H,4,0)</f>
        <v>Maad</v>
      </c>
      <c r="S304" s="54">
        <f t="shared" si="1"/>
        <v>12</v>
      </c>
      <c r="T304" s="54">
        <f t="shared" si="2"/>
        <v>3</v>
      </c>
      <c r="U304" s="51"/>
      <c r="V304" s="51"/>
      <c r="W304" s="51"/>
      <c r="X304" s="51"/>
      <c r="Y304" s="37"/>
      <c r="Z304" s="37"/>
      <c r="AA304" s="37"/>
      <c r="AB304" s="37"/>
      <c r="AC304" s="37"/>
      <c r="AD304" s="37"/>
      <c r="AE304" s="37"/>
      <c r="AF304" s="37"/>
      <c r="AG304" s="37"/>
      <c r="AH304" s="37"/>
      <c r="AI304" s="37"/>
    </row>
    <row r="305">
      <c r="A305" s="52">
        <v>45373.0</v>
      </c>
      <c r="B305" s="34">
        <v>302.0</v>
      </c>
      <c r="C305" s="71" t="s">
        <v>6117</v>
      </c>
      <c r="D305" s="34" t="s">
        <v>6119</v>
      </c>
      <c r="E305" s="54" t="str">
        <f>vlookup(D305,DB!E:F,2,0)</f>
        <v>Pradeep</v>
      </c>
      <c r="F305" s="34" t="s">
        <v>6118</v>
      </c>
      <c r="G305" s="55"/>
      <c r="H305" s="55"/>
      <c r="I305" s="34">
        <v>10.0</v>
      </c>
      <c r="J305" s="56"/>
      <c r="K305" s="34" t="s">
        <v>20</v>
      </c>
      <c r="L305" s="34" t="s">
        <v>5561</v>
      </c>
      <c r="M305" s="50" t="str">
        <f>vlookup(D305,DB!E:I,5,0)</f>
        <v>Other</v>
      </c>
      <c r="N305" s="57" t="str">
        <f>vlookup(D305,DB!E:G,3,0)</f>
        <v>NelnarAC</v>
      </c>
      <c r="O305" s="49" t="s">
        <v>21</v>
      </c>
      <c r="P305" s="49" t="s">
        <v>26</v>
      </c>
      <c r="Q305" s="51"/>
      <c r="R305" s="51" t="str">
        <f>VLOOKUP(D305,DB!E:H,4,0)</f>
        <v>Maad</v>
      </c>
      <c r="S305" s="54">
        <f t="shared" si="1"/>
        <v>12</v>
      </c>
      <c r="T305" s="54">
        <f t="shared" si="2"/>
        <v>3</v>
      </c>
      <c r="U305" s="51"/>
      <c r="V305" s="51"/>
      <c r="W305" s="51"/>
      <c r="X305" s="51"/>
      <c r="Y305" s="37"/>
      <c r="Z305" s="37"/>
      <c r="AA305" s="37"/>
      <c r="AB305" s="37"/>
      <c r="AC305" s="37"/>
      <c r="AD305" s="37"/>
      <c r="AE305" s="37"/>
      <c r="AF305" s="37"/>
      <c r="AG305" s="37"/>
      <c r="AH305" s="37"/>
      <c r="AI305" s="37"/>
    </row>
    <row r="306">
      <c r="A306" s="52">
        <v>45373.0</v>
      </c>
      <c r="B306" s="34">
        <v>304.0</v>
      </c>
      <c r="C306" s="34" t="s">
        <v>6120</v>
      </c>
      <c r="D306" s="34" t="s">
        <v>5610</v>
      </c>
      <c r="E306" s="54" t="str">
        <f>vlookup(D306,DB!E:F,2,0)</f>
        <v>Arab@Kamlesh</v>
      </c>
      <c r="F306" s="34" t="s">
        <v>6121</v>
      </c>
      <c r="G306" s="55"/>
      <c r="H306" s="55"/>
      <c r="I306" s="34">
        <v>17.0</v>
      </c>
      <c r="J306" s="56"/>
      <c r="K306" s="34" t="s">
        <v>5612</v>
      </c>
      <c r="L306" s="34" t="s">
        <v>5561</v>
      </c>
      <c r="M306" s="50" t="str">
        <f>vlookup(D306,DB!E:I,5,0)</f>
        <v>Division</v>
      </c>
      <c r="N306" s="57" t="s">
        <v>33</v>
      </c>
      <c r="O306" s="49" t="s">
        <v>21</v>
      </c>
      <c r="P306" s="49" t="s">
        <v>26</v>
      </c>
      <c r="Q306" s="49"/>
      <c r="R306" s="51" t="str">
        <f>VLOOKUP(D306,DB!E:H,4,0)</f>
        <v>Maad</v>
      </c>
      <c r="S306" s="54">
        <f t="shared" si="1"/>
        <v>12</v>
      </c>
      <c r="T306" s="54">
        <f t="shared" si="2"/>
        <v>3</v>
      </c>
      <c r="U306" s="51"/>
      <c r="V306" s="51"/>
      <c r="W306" s="51"/>
      <c r="X306" s="51"/>
      <c r="Y306" s="37"/>
      <c r="Z306" s="37"/>
      <c r="AA306" s="37"/>
      <c r="AB306" s="37"/>
      <c r="AC306" s="37"/>
      <c r="AD306" s="37"/>
      <c r="AE306" s="37"/>
      <c r="AF306" s="37"/>
      <c r="AG306" s="37"/>
      <c r="AH306" s="37"/>
      <c r="AI306" s="37"/>
    </row>
    <row r="307">
      <c r="A307" s="52">
        <v>45373.0</v>
      </c>
      <c r="B307" s="34">
        <v>305.0</v>
      </c>
      <c r="C307" s="34" t="s">
        <v>6122</v>
      </c>
      <c r="D307" s="34" t="s">
        <v>6123</v>
      </c>
      <c r="E307" s="54" t="str">
        <f>vlookup(D307,DB!E:F,2,0)</f>
        <v>Chandar</v>
      </c>
      <c r="F307" s="34" t="s">
        <v>6124</v>
      </c>
      <c r="G307" s="55"/>
      <c r="H307" s="55"/>
      <c r="I307" s="34">
        <v>8.0</v>
      </c>
      <c r="J307" s="44"/>
      <c r="K307" s="34" t="s">
        <v>5612</v>
      </c>
      <c r="L307" s="34" t="s">
        <v>5561</v>
      </c>
      <c r="M307" s="50" t="str">
        <f>vlookup(D307,DB!E:I,5,0)</f>
        <v>AreaCommittee</v>
      </c>
      <c r="N307" s="57" t="s">
        <v>38</v>
      </c>
      <c r="O307" s="49" t="s">
        <v>21</v>
      </c>
      <c r="P307" s="49" t="s">
        <v>39</v>
      </c>
      <c r="Q307" s="49"/>
      <c r="R307" s="51" t="str">
        <f>VLOOKUP(D307,DB!E:H,4,0)</f>
        <v>NorthBastar</v>
      </c>
      <c r="S307" s="54">
        <f t="shared" si="1"/>
        <v>12</v>
      </c>
      <c r="T307" s="54">
        <f t="shared" si="2"/>
        <v>3</v>
      </c>
      <c r="U307" s="51"/>
      <c r="V307" s="51"/>
      <c r="W307" s="51"/>
      <c r="X307" s="51"/>
      <c r="Y307" s="37"/>
      <c r="Z307" s="37"/>
      <c r="AA307" s="37"/>
      <c r="AB307" s="37"/>
      <c r="AC307" s="37"/>
      <c r="AD307" s="37"/>
      <c r="AE307" s="37"/>
      <c r="AF307" s="37"/>
      <c r="AG307" s="37"/>
      <c r="AH307" s="37"/>
      <c r="AI307" s="37"/>
    </row>
    <row r="308">
      <c r="A308" s="52">
        <v>45374.0</v>
      </c>
      <c r="B308" s="34">
        <v>306.0</v>
      </c>
      <c r="C308" s="34" t="s">
        <v>6125</v>
      </c>
      <c r="D308" s="34" t="s">
        <v>5614</v>
      </c>
      <c r="E308" s="54" t="str">
        <f>vlookup(D308,DB!E:F,2,0)</f>
        <v>Pandi@Dinesh</v>
      </c>
      <c r="F308" s="34" t="s">
        <v>6126</v>
      </c>
      <c r="G308" s="55"/>
      <c r="H308" s="55"/>
      <c r="I308" s="34">
        <v>10.0</v>
      </c>
      <c r="J308" s="44">
        <v>2.0</v>
      </c>
      <c r="K308" s="34" t="s">
        <v>5612</v>
      </c>
      <c r="L308" s="34" t="s">
        <v>5561</v>
      </c>
      <c r="M308" s="50" t="str">
        <f>vlookup(D308,DB!E:I,5,0)</f>
        <v>AreaCommittee</v>
      </c>
      <c r="N308" s="57" t="str">
        <f>vlookup(D308,DB!E:G,3,0)</f>
        <v>KutulAC</v>
      </c>
      <c r="O308" s="49" t="s">
        <v>21</v>
      </c>
      <c r="P308" s="49" t="s">
        <v>31</v>
      </c>
      <c r="Q308" s="51"/>
      <c r="R308" s="51" t="str">
        <f>VLOOKUP(D308,DB!E:H,4,0)</f>
        <v>Maad</v>
      </c>
      <c r="S308" s="54">
        <f t="shared" si="1"/>
        <v>12</v>
      </c>
      <c r="T308" s="54">
        <f t="shared" si="2"/>
        <v>3</v>
      </c>
      <c r="U308" s="51"/>
      <c r="V308" s="51"/>
      <c r="W308" s="51"/>
      <c r="X308" s="51"/>
      <c r="Y308" s="37"/>
      <c r="Z308" s="37"/>
      <c r="AA308" s="37"/>
      <c r="AB308" s="37"/>
      <c r="AC308" s="37"/>
      <c r="AD308" s="37"/>
      <c r="AE308" s="37"/>
      <c r="AF308" s="37"/>
      <c r="AG308" s="37"/>
      <c r="AH308" s="37"/>
      <c r="AI308" s="37"/>
    </row>
    <row r="309">
      <c r="A309" s="52">
        <v>45374.0</v>
      </c>
      <c r="B309" s="34">
        <v>307.0</v>
      </c>
      <c r="C309" s="90" t="s">
        <v>6127</v>
      </c>
      <c r="D309" s="34" t="s">
        <v>5589</v>
      </c>
      <c r="E309" s="54" t="str">
        <f>vlookup(D309,DB!E:F,2,0)</f>
        <v>Unknown</v>
      </c>
      <c r="F309" s="34" t="s">
        <v>6128</v>
      </c>
      <c r="G309" s="55"/>
      <c r="H309" s="55"/>
      <c r="I309" s="37"/>
      <c r="J309" s="56"/>
      <c r="K309" s="34" t="s">
        <v>20</v>
      </c>
      <c r="L309" s="34" t="s">
        <v>5561</v>
      </c>
      <c r="M309" s="50" t="str">
        <f>vlookup(D309,DB!E:I,5,0)</f>
        <v/>
      </c>
      <c r="N309" s="57" t="s">
        <v>5989</v>
      </c>
      <c r="O309" s="49" t="s">
        <v>21</v>
      </c>
      <c r="P309" s="49" t="s">
        <v>22</v>
      </c>
      <c r="Q309" s="51"/>
      <c r="R309" s="49" t="s">
        <v>18</v>
      </c>
      <c r="S309" s="54">
        <f t="shared" si="1"/>
        <v>12</v>
      </c>
      <c r="T309" s="54">
        <f t="shared" si="2"/>
        <v>3</v>
      </c>
      <c r="U309" s="51"/>
      <c r="V309" s="51"/>
      <c r="W309" s="51"/>
      <c r="X309" s="51"/>
      <c r="Y309" s="37"/>
      <c r="Z309" s="37"/>
      <c r="AA309" s="37"/>
      <c r="AB309" s="37"/>
      <c r="AC309" s="37"/>
      <c r="AD309" s="37"/>
      <c r="AE309" s="37"/>
      <c r="AF309" s="37"/>
      <c r="AG309" s="37"/>
      <c r="AH309" s="37"/>
      <c r="AI309" s="37"/>
    </row>
    <row r="310">
      <c r="A310" s="52">
        <v>45375.0</v>
      </c>
      <c r="B310" s="34">
        <v>308.0</v>
      </c>
      <c r="C310" s="90" t="s">
        <v>6129</v>
      </c>
      <c r="D310" s="34" t="s">
        <v>6130</v>
      </c>
      <c r="E310" s="54" t="str">
        <f>vlookup(D310,DB!E:F,2,0)</f>
        <v>Vijay Reddy</v>
      </c>
      <c r="F310" s="34" t="s">
        <v>6131</v>
      </c>
      <c r="G310" s="55"/>
      <c r="H310" s="55"/>
      <c r="I310" s="34">
        <v>30.0</v>
      </c>
      <c r="J310" s="56"/>
      <c r="K310" s="34" t="s">
        <v>5564</v>
      </c>
      <c r="L310" s="34" t="s">
        <v>5561</v>
      </c>
      <c r="M310" s="50" t="str">
        <f>vlookup(D310,DB!E:I,5,0)</f>
        <v>SubZonal</v>
      </c>
      <c r="N310" s="57" t="str">
        <f>vlookup(D310,DB!E:G,3,0)</f>
        <v>PartapurAC</v>
      </c>
      <c r="O310" s="49" t="s">
        <v>21</v>
      </c>
      <c r="P310" s="49" t="s">
        <v>39</v>
      </c>
      <c r="Q310" s="51"/>
      <c r="R310" s="51" t="str">
        <f>VLOOKUP(D310,DB!E:H,4,0)</f>
        <v>NorthBastar</v>
      </c>
      <c r="S310" s="54">
        <f t="shared" si="1"/>
        <v>13</v>
      </c>
      <c r="T310" s="54">
        <f t="shared" si="2"/>
        <v>3</v>
      </c>
      <c r="U310" s="51"/>
      <c r="V310" s="51"/>
      <c r="W310" s="51"/>
      <c r="X310" s="51"/>
      <c r="Y310" s="37"/>
      <c r="Z310" s="37"/>
      <c r="AA310" s="37"/>
      <c r="AB310" s="37"/>
      <c r="AC310" s="37"/>
      <c r="AD310" s="37"/>
      <c r="AE310" s="37"/>
      <c r="AF310" s="37"/>
      <c r="AG310" s="37"/>
      <c r="AH310" s="37"/>
      <c r="AI310" s="37"/>
    </row>
    <row r="311">
      <c r="A311" s="52">
        <v>45375.0</v>
      </c>
      <c r="B311" s="34">
        <v>309.0</v>
      </c>
      <c r="C311" s="90" t="s">
        <v>6132</v>
      </c>
      <c r="D311" s="34" t="s">
        <v>5589</v>
      </c>
      <c r="E311" s="54" t="str">
        <f>vlookup(D311,DB!E:F,2,0)</f>
        <v>Unknown</v>
      </c>
      <c r="F311" s="34" t="s">
        <v>6133</v>
      </c>
      <c r="G311" s="55"/>
      <c r="H311" s="55"/>
      <c r="I311" s="34"/>
      <c r="J311" s="56"/>
      <c r="K311" s="34" t="s">
        <v>20</v>
      </c>
      <c r="L311" s="34" t="s">
        <v>5561</v>
      </c>
      <c r="M311" s="50" t="str">
        <f>vlookup(D311,DB!E:I,5,0)</f>
        <v/>
      </c>
      <c r="N311" s="57" t="s">
        <v>5668</v>
      </c>
      <c r="O311" s="49" t="s">
        <v>21</v>
      </c>
      <c r="P311" s="49" t="s">
        <v>22</v>
      </c>
      <c r="Q311" s="49"/>
      <c r="R311" s="49" t="s">
        <v>18</v>
      </c>
      <c r="S311" s="54">
        <f t="shared" si="1"/>
        <v>13</v>
      </c>
      <c r="T311" s="54">
        <f t="shared" si="2"/>
        <v>3</v>
      </c>
      <c r="U311" s="51"/>
      <c r="V311" s="51"/>
      <c r="W311" s="51"/>
      <c r="X311" s="51"/>
      <c r="Y311" s="37"/>
      <c r="Z311" s="37"/>
      <c r="AA311" s="37"/>
      <c r="AB311" s="37"/>
      <c r="AC311" s="37"/>
      <c r="AD311" s="37"/>
      <c r="AE311" s="37"/>
      <c r="AF311" s="37"/>
      <c r="AG311" s="37"/>
      <c r="AH311" s="37"/>
      <c r="AI311" s="37"/>
    </row>
    <row r="312">
      <c r="A312" s="52">
        <v>45376.0</v>
      </c>
      <c r="B312" s="34">
        <v>310.0</v>
      </c>
      <c r="C312" s="90" t="s">
        <v>6134</v>
      </c>
      <c r="D312" s="34" t="s">
        <v>6135</v>
      </c>
      <c r="E312" s="54" t="str">
        <f>vlookup(D312,DB!E:F,2,0)</f>
        <v>Saroja</v>
      </c>
      <c r="F312" s="34" t="s">
        <v>6136</v>
      </c>
      <c r="G312" s="55"/>
      <c r="H312" s="55"/>
      <c r="I312" s="34">
        <v>8.0</v>
      </c>
      <c r="J312" s="56"/>
      <c r="K312" s="34" t="s">
        <v>5612</v>
      </c>
      <c r="L312" s="34" t="s">
        <v>5561</v>
      </c>
      <c r="M312" s="50" t="str">
        <f>vlookup(D312,DB!E:I,5,0)</f>
        <v>AreaCommittee</v>
      </c>
      <c r="N312" s="57" t="s">
        <v>19</v>
      </c>
      <c r="O312" s="49" t="s">
        <v>21</v>
      </c>
      <c r="P312" s="49" t="s">
        <v>22</v>
      </c>
      <c r="Q312" s="51"/>
      <c r="R312" s="49" t="s">
        <v>18</v>
      </c>
      <c r="S312" s="54">
        <f t="shared" si="1"/>
        <v>13</v>
      </c>
      <c r="T312" s="54">
        <f t="shared" si="2"/>
        <v>3</v>
      </c>
      <c r="U312" s="51"/>
      <c r="V312" s="51"/>
      <c r="W312" s="51"/>
      <c r="X312" s="51"/>
      <c r="Y312" s="37"/>
      <c r="Z312" s="37"/>
      <c r="AA312" s="37"/>
      <c r="AB312" s="37"/>
      <c r="AC312" s="37"/>
      <c r="AD312" s="37"/>
      <c r="AE312" s="37"/>
      <c r="AF312" s="37"/>
      <c r="AG312" s="37"/>
      <c r="AH312" s="37"/>
      <c r="AI312" s="37"/>
    </row>
    <row r="313">
      <c r="A313" s="52">
        <v>45376.0</v>
      </c>
      <c r="B313" s="34">
        <v>311.0</v>
      </c>
      <c r="C313" s="90" t="s">
        <v>6134</v>
      </c>
      <c r="D313" s="34" t="s">
        <v>6137</v>
      </c>
      <c r="E313" s="54" t="str">
        <f>vlookup(D313,DB!E:F,2,0)</f>
        <v>Oldhar Kashyap</v>
      </c>
      <c r="F313" s="34" t="s">
        <v>6136</v>
      </c>
      <c r="G313" s="55"/>
      <c r="H313" s="55"/>
      <c r="I313" s="34">
        <v>8.0</v>
      </c>
      <c r="J313" s="56"/>
      <c r="K313" s="34" t="s">
        <v>5612</v>
      </c>
      <c r="L313" s="34" t="s">
        <v>5561</v>
      </c>
      <c r="M313" s="50" t="str">
        <f>vlookup(D313,DB!E:I,5,0)</f>
        <v>Other</v>
      </c>
      <c r="N313" s="57" t="str">
        <f>vlookup(D313,DB!E:G,3,0)</f>
        <v>BarsurAC</v>
      </c>
      <c r="O313" s="49" t="s">
        <v>21</v>
      </c>
      <c r="P313" s="49" t="s">
        <v>22</v>
      </c>
      <c r="Q313" s="51"/>
      <c r="R313" s="51" t="str">
        <f>VLOOKUP(D313,DB!E:H,4,0)</f>
        <v>EastBastar</v>
      </c>
      <c r="S313" s="54">
        <f t="shared" si="1"/>
        <v>13</v>
      </c>
      <c r="T313" s="54">
        <f t="shared" si="2"/>
        <v>3</v>
      </c>
      <c r="U313" s="51"/>
      <c r="V313" s="51"/>
      <c r="W313" s="51"/>
      <c r="X313" s="51"/>
      <c r="Y313" s="37"/>
      <c r="Z313" s="37"/>
      <c r="AA313" s="37"/>
      <c r="AB313" s="37"/>
      <c r="AC313" s="37"/>
      <c r="AD313" s="37"/>
      <c r="AE313" s="37"/>
      <c r="AF313" s="37"/>
      <c r="AG313" s="37"/>
      <c r="AH313" s="37"/>
      <c r="AI313" s="37"/>
    </row>
    <row r="314">
      <c r="A314" s="52">
        <v>45376.0</v>
      </c>
      <c r="B314" s="34">
        <v>312.0</v>
      </c>
      <c r="C314" s="34" t="s">
        <v>6138</v>
      </c>
      <c r="D314" s="34" t="s">
        <v>5589</v>
      </c>
      <c r="E314" s="54" t="str">
        <f>vlookup(D314,DB!E:F,2,0)</f>
        <v>Unknown</v>
      </c>
      <c r="F314" s="34" t="s">
        <v>6139</v>
      </c>
      <c r="G314" s="55"/>
      <c r="H314" s="55"/>
      <c r="I314" s="34">
        <v>50.0</v>
      </c>
      <c r="J314" s="56"/>
      <c r="K314" s="34" t="s">
        <v>5612</v>
      </c>
      <c r="L314" s="34" t="s">
        <v>5561</v>
      </c>
      <c r="M314" s="50" t="str">
        <f>vlookup(D314,DB!E:I,5,0)</f>
        <v/>
      </c>
      <c r="N314" s="57" t="s">
        <v>30</v>
      </c>
      <c r="O314" s="49" t="s">
        <v>21</v>
      </c>
      <c r="P314" s="49" t="s">
        <v>31</v>
      </c>
      <c r="Q314" s="51"/>
      <c r="R314" s="49" t="s">
        <v>24</v>
      </c>
      <c r="S314" s="54">
        <f t="shared" si="1"/>
        <v>13</v>
      </c>
      <c r="T314" s="54">
        <f t="shared" si="2"/>
        <v>3</v>
      </c>
      <c r="U314" s="51"/>
      <c r="V314" s="51"/>
      <c r="W314" s="51"/>
      <c r="X314" s="51"/>
      <c r="Y314" s="37"/>
      <c r="Z314" s="37"/>
      <c r="AA314" s="37"/>
      <c r="AB314" s="37"/>
      <c r="AC314" s="37"/>
      <c r="AD314" s="37"/>
      <c r="AE314" s="37"/>
      <c r="AF314" s="37"/>
      <c r="AG314" s="37"/>
      <c r="AH314" s="37"/>
      <c r="AI314" s="37"/>
    </row>
    <row r="315">
      <c r="A315" s="52">
        <v>45376.0</v>
      </c>
      <c r="B315" s="34">
        <v>313.0</v>
      </c>
      <c r="C315" s="34" t="s">
        <v>6140</v>
      </c>
      <c r="D315" s="34" t="s">
        <v>5614</v>
      </c>
      <c r="E315" s="54" t="str">
        <f>vlookup(D315,DB!E:F,2,0)</f>
        <v>Pandi@Dinesh</v>
      </c>
      <c r="F315" s="34" t="s">
        <v>6141</v>
      </c>
      <c r="G315" s="55"/>
      <c r="H315" s="55"/>
      <c r="I315" s="34">
        <v>12.0</v>
      </c>
      <c r="J315" s="56"/>
      <c r="K315" s="34" t="s">
        <v>5612</v>
      </c>
      <c r="L315" s="34" t="s">
        <v>5561</v>
      </c>
      <c r="M315" s="50" t="str">
        <f>vlookup(D315,DB!E:I,5,0)</f>
        <v>AreaCommittee</v>
      </c>
      <c r="N315" s="57" t="str">
        <f>vlookup(D315,DB!E:G,3,0)</f>
        <v>KutulAC</v>
      </c>
      <c r="O315" s="49" t="s">
        <v>21</v>
      </c>
      <c r="P315" s="49" t="s">
        <v>31</v>
      </c>
      <c r="Q315" s="51"/>
      <c r="R315" s="51" t="str">
        <f>VLOOKUP(D315,DB!E:H,4,0)</f>
        <v>Maad</v>
      </c>
      <c r="S315" s="54">
        <f t="shared" si="1"/>
        <v>13</v>
      </c>
      <c r="T315" s="54">
        <f t="shared" si="2"/>
        <v>3</v>
      </c>
      <c r="U315" s="51"/>
      <c r="V315" s="51"/>
      <c r="W315" s="51"/>
      <c r="X315" s="51"/>
      <c r="Y315" s="37"/>
      <c r="Z315" s="37"/>
      <c r="AA315" s="37"/>
      <c r="AB315" s="37"/>
      <c r="AC315" s="37"/>
      <c r="AD315" s="37"/>
      <c r="AE315" s="37"/>
      <c r="AF315" s="37"/>
      <c r="AG315" s="37"/>
      <c r="AH315" s="37"/>
      <c r="AI315" s="37"/>
    </row>
    <row r="316">
      <c r="A316" s="52">
        <v>45376.0</v>
      </c>
      <c r="B316" s="34">
        <v>314.0</v>
      </c>
      <c r="C316" s="3" t="s">
        <v>6142</v>
      </c>
      <c r="D316" s="34" t="s">
        <v>5589</v>
      </c>
      <c r="E316" s="54" t="str">
        <f>vlookup(D316,DB!E:F,2,0)</f>
        <v>Unknown</v>
      </c>
      <c r="F316" s="34" t="s">
        <v>6143</v>
      </c>
      <c r="G316" s="55"/>
      <c r="H316" s="55"/>
      <c r="I316" s="34">
        <v>2.0</v>
      </c>
      <c r="J316" s="56"/>
      <c r="K316" s="34" t="s">
        <v>5612</v>
      </c>
      <c r="L316" s="34" t="s">
        <v>5561</v>
      </c>
      <c r="M316" s="50" t="str">
        <f>vlookup(D316,DB!E:I,5,0)</f>
        <v/>
      </c>
      <c r="N316" s="57" t="s">
        <v>5691</v>
      </c>
      <c r="O316" s="49" t="s">
        <v>21</v>
      </c>
      <c r="P316" s="49" t="s">
        <v>6144</v>
      </c>
      <c r="Q316" s="51"/>
      <c r="R316" s="49" t="s">
        <v>18</v>
      </c>
      <c r="S316" s="54">
        <f t="shared" si="1"/>
        <v>13</v>
      </c>
      <c r="T316" s="54">
        <f t="shared" si="2"/>
        <v>3</v>
      </c>
      <c r="U316" s="51"/>
      <c r="V316" s="51"/>
      <c r="W316" s="51"/>
      <c r="X316" s="51"/>
      <c r="Y316" s="37"/>
      <c r="Z316" s="37"/>
      <c r="AA316" s="37"/>
      <c r="AB316" s="37"/>
      <c r="AC316" s="37"/>
      <c r="AD316" s="37"/>
      <c r="AE316" s="37"/>
      <c r="AF316" s="37"/>
      <c r="AG316" s="37"/>
      <c r="AH316" s="37"/>
      <c r="AI316" s="37"/>
    </row>
    <row r="317">
      <c r="A317" s="52">
        <v>45377.0</v>
      </c>
      <c r="B317" s="34">
        <v>315.0</v>
      </c>
      <c r="C317" s="3" t="s">
        <v>6145</v>
      </c>
      <c r="D317" s="34" t="s">
        <v>5593</v>
      </c>
      <c r="E317" s="54" t="str">
        <f>vlookup(D317,DB!E:F,2,0)</f>
        <v>Sukhlal Kunjam</v>
      </c>
      <c r="F317" s="34" t="s">
        <v>6146</v>
      </c>
      <c r="G317" s="55"/>
      <c r="H317" s="55"/>
      <c r="I317" s="34">
        <v>10.0</v>
      </c>
      <c r="J317" s="56"/>
      <c r="K317" s="34" t="s">
        <v>5612</v>
      </c>
      <c r="L317" s="34" t="s">
        <v>5561</v>
      </c>
      <c r="M317" s="50" t="str">
        <f>vlookup(D317,DB!E:I,5,0)</f>
        <v>Division</v>
      </c>
      <c r="N317" s="57" t="str">
        <f>vlookup(D317,DB!E:G,3,0)</f>
        <v>KutulAC</v>
      </c>
      <c r="O317" s="49" t="s">
        <v>21</v>
      </c>
      <c r="P317" s="49" t="s">
        <v>31</v>
      </c>
      <c r="Q317" s="51"/>
      <c r="R317" s="51" t="str">
        <f>VLOOKUP(D317,DB!E:H,4,0)</f>
        <v>Maad</v>
      </c>
      <c r="S317" s="54">
        <f t="shared" si="1"/>
        <v>13</v>
      </c>
      <c r="T317" s="54">
        <f t="shared" si="2"/>
        <v>3</v>
      </c>
      <c r="U317" s="51"/>
      <c r="V317" s="51"/>
      <c r="W317" s="51"/>
      <c r="X317" s="51"/>
      <c r="Y317" s="37"/>
      <c r="Z317" s="37"/>
      <c r="AA317" s="37"/>
      <c r="AB317" s="37"/>
      <c r="AC317" s="37"/>
      <c r="AD317" s="37"/>
      <c r="AE317" s="37"/>
      <c r="AF317" s="37"/>
      <c r="AG317" s="37"/>
      <c r="AH317" s="37"/>
      <c r="AI317" s="37"/>
    </row>
    <row r="318">
      <c r="A318" s="52">
        <v>45377.0</v>
      </c>
      <c r="B318" s="34">
        <v>316.0</v>
      </c>
      <c r="C318" s="34" t="s">
        <v>6147</v>
      </c>
      <c r="D318" s="34" t="s">
        <v>5589</v>
      </c>
      <c r="E318" s="54" t="str">
        <f>vlookup(D318,DB!E:F,2,0)</f>
        <v>Unknown</v>
      </c>
      <c r="F318" s="34" t="s">
        <v>6148</v>
      </c>
      <c r="G318" s="55"/>
      <c r="H318" s="55"/>
      <c r="I318" s="34">
        <v>7.0</v>
      </c>
      <c r="J318" s="56"/>
      <c r="K318" s="34" t="s">
        <v>5612</v>
      </c>
      <c r="L318" s="34" t="s">
        <v>5561</v>
      </c>
      <c r="M318" s="50" t="str">
        <f>vlookup(D318,DB!E:I,5,0)</f>
        <v/>
      </c>
      <c r="N318" s="57" t="s">
        <v>5691</v>
      </c>
      <c r="O318" s="49" t="s">
        <v>21</v>
      </c>
      <c r="P318" s="49" t="s">
        <v>6144</v>
      </c>
      <c r="Q318" s="51"/>
      <c r="R318" s="49" t="s">
        <v>18</v>
      </c>
      <c r="S318" s="54">
        <f t="shared" si="1"/>
        <v>13</v>
      </c>
      <c r="T318" s="54">
        <f t="shared" si="2"/>
        <v>3</v>
      </c>
      <c r="U318" s="51"/>
      <c r="V318" s="51"/>
      <c r="W318" s="51"/>
      <c r="X318" s="51"/>
      <c r="Y318" s="37"/>
      <c r="Z318" s="37"/>
      <c r="AA318" s="37"/>
      <c r="AB318" s="37"/>
      <c r="AC318" s="37"/>
      <c r="AD318" s="37"/>
      <c r="AE318" s="37"/>
      <c r="AF318" s="37"/>
      <c r="AG318" s="37"/>
      <c r="AH318" s="37"/>
      <c r="AI318" s="37"/>
    </row>
    <row r="319">
      <c r="A319" s="52">
        <v>45377.0</v>
      </c>
      <c r="B319" s="34">
        <v>317.0</v>
      </c>
      <c r="C319" s="34" t="s">
        <v>6149</v>
      </c>
      <c r="D319" s="34" t="s">
        <v>5559</v>
      </c>
      <c r="E319" s="54" t="str">
        <f>vlookup(D319,DB!E:F,2,0)</f>
        <v>Deepak Pallo</v>
      </c>
      <c r="F319" s="34" t="s">
        <v>6150</v>
      </c>
      <c r="G319" s="55"/>
      <c r="H319" s="55"/>
      <c r="I319" s="34">
        <v>10.0</v>
      </c>
      <c r="J319" s="56"/>
      <c r="K319" s="34" t="s">
        <v>5612</v>
      </c>
      <c r="L319" s="34" t="s">
        <v>5561</v>
      </c>
      <c r="M319" s="50" t="str">
        <f>vlookup(D319,DB!E:I,5,0)</f>
        <v>Division</v>
      </c>
      <c r="N319" s="57" t="str">
        <f>vlookup(D319,DB!E:G,3,0)</f>
        <v>IndravatiAC</v>
      </c>
      <c r="O319" s="49" t="s">
        <v>21</v>
      </c>
      <c r="P319" s="49" t="s">
        <v>26</v>
      </c>
      <c r="Q319" s="51"/>
      <c r="R319" s="51" t="str">
        <f>VLOOKUP(D319,DB!E:H,4,0)</f>
        <v>Maad</v>
      </c>
      <c r="S319" s="54">
        <f t="shared" si="1"/>
        <v>13</v>
      </c>
      <c r="T319" s="54">
        <f t="shared" si="2"/>
        <v>3</v>
      </c>
      <c r="U319" s="51"/>
      <c r="V319" s="51"/>
      <c r="W319" s="51"/>
      <c r="X319" s="51"/>
      <c r="Y319" s="37"/>
      <c r="Z319" s="37"/>
      <c r="AA319" s="37"/>
      <c r="AB319" s="37"/>
      <c r="AC319" s="37"/>
      <c r="AD319" s="37"/>
      <c r="AE319" s="37"/>
      <c r="AF319" s="37"/>
      <c r="AG319" s="37"/>
      <c r="AH319" s="37"/>
      <c r="AI319" s="37"/>
    </row>
    <row r="320">
      <c r="A320" s="52">
        <v>45377.0</v>
      </c>
      <c r="B320" s="34">
        <v>318.0</v>
      </c>
      <c r="C320" s="34" t="s">
        <v>6149</v>
      </c>
      <c r="D320" s="34" t="s">
        <v>5829</v>
      </c>
      <c r="E320" s="54" t="str">
        <f>vlookup(D320,DB!E:F,2,0)</f>
        <v>Pandru Vijay</v>
      </c>
      <c r="F320" s="34" t="s">
        <v>6150</v>
      </c>
      <c r="G320" s="55"/>
      <c r="H320" s="55"/>
      <c r="I320" s="34">
        <v>10.0</v>
      </c>
      <c r="J320" s="56"/>
      <c r="K320" s="34" t="s">
        <v>5612</v>
      </c>
      <c r="L320" s="34" t="s">
        <v>5561</v>
      </c>
      <c r="M320" s="50" t="str">
        <f>vlookup(D320,DB!E:I,5,0)</f>
        <v>AreaCommittee</v>
      </c>
      <c r="N320" s="57" t="s">
        <v>25</v>
      </c>
      <c r="O320" s="49" t="s">
        <v>21</v>
      </c>
      <c r="P320" s="49" t="s">
        <v>26</v>
      </c>
      <c r="Q320" s="51"/>
      <c r="R320" s="51" t="str">
        <f>VLOOKUP(D320,DB!E:H,4,0)</f>
        <v>Maad</v>
      </c>
      <c r="S320" s="54">
        <f t="shared" si="1"/>
        <v>13</v>
      </c>
      <c r="T320" s="54">
        <f t="shared" si="2"/>
        <v>3</v>
      </c>
      <c r="U320" s="51"/>
      <c r="V320" s="51"/>
      <c r="W320" s="51"/>
      <c r="X320" s="51"/>
      <c r="Y320" s="37"/>
      <c r="Z320" s="37"/>
      <c r="AA320" s="37"/>
      <c r="AB320" s="37"/>
      <c r="AC320" s="37"/>
      <c r="AD320" s="37"/>
      <c r="AE320" s="37"/>
      <c r="AF320" s="37"/>
      <c r="AG320" s="37"/>
      <c r="AH320" s="37"/>
      <c r="AI320" s="37"/>
    </row>
    <row r="321">
      <c r="A321" s="52">
        <v>45377.0</v>
      </c>
      <c r="B321" s="34">
        <v>319.0</v>
      </c>
      <c r="C321" s="90" t="s">
        <v>6151</v>
      </c>
      <c r="D321" s="34" t="s">
        <v>5589</v>
      </c>
      <c r="E321" s="54" t="str">
        <f>vlookup(D321,DB!E:F,2,0)</f>
        <v>Unknown</v>
      </c>
      <c r="F321" s="34" t="s">
        <v>6152</v>
      </c>
      <c r="G321" s="55"/>
      <c r="H321" s="55"/>
      <c r="I321" s="34">
        <v>8.0</v>
      </c>
      <c r="J321" s="56"/>
      <c r="K321" s="34" t="s">
        <v>20</v>
      </c>
      <c r="L321" s="34" t="s">
        <v>5561</v>
      </c>
      <c r="M321" s="50" t="str">
        <f>vlookup(D321,DB!E:I,5,0)</f>
        <v/>
      </c>
      <c r="N321" s="57" t="s">
        <v>38</v>
      </c>
      <c r="O321" s="49" t="s">
        <v>21</v>
      </c>
      <c r="P321" s="49" t="s">
        <v>39</v>
      </c>
      <c r="Q321" s="49"/>
      <c r="R321" s="49" t="s">
        <v>35</v>
      </c>
      <c r="S321" s="54">
        <f t="shared" si="1"/>
        <v>13</v>
      </c>
      <c r="T321" s="54">
        <f t="shared" si="2"/>
        <v>3</v>
      </c>
      <c r="U321" s="51"/>
      <c r="V321" s="51"/>
      <c r="W321" s="51"/>
      <c r="X321" s="51"/>
      <c r="Y321" s="37"/>
      <c r="Z321" s="37"/>
      <c r="AA321" s="37"/>
      <c r="AB321" s="37"/>
      <c r="AC321" s="37"/>
      <c r="AD321" s="37"/>
      <c r="AE321" s="37"/>
      <c r="AF321" s="37"/>
      <c r="AG321" s="37"/>
      <c r="AH321" s="37"/>
      <c r="AI321" s="37"/>
    </row>
    <row r="322">
      <c r="A322" s="52">
        <v>45377.0</v>
      </c>
      <c r="B322" s="34">
        <v>320.0</v>
      </c>
      <c r="C322" s="90" t="s">
        <v>6153</v>
      </c>
      <c r="D322" s="34" t="s">
        <v>5589</v>
      </c>
      <c r="E322" s="54" t="str">
        <f>vlookup(D322,DB!E:F,2,0)</f>
        <v>Unknown</v>
      </c>
      <c r="F322" s="34" t="s">
        <v>6154</v>
      </c>
      <c r="G322" s="55"/>
      <c r="H322" s="55"/>
      <c r="I322" s="34">
        <v>9.0</v>
      </c>
      <c r="J322" s="56"/>
      <c r="K322" s="34" t="s">
        <v>20</v>
      </c>
      <c r="L322" s="34" t="s">
        <v>5561</v>
      </c>
      <c r="M322" s="50" t="str">
        <f>vlookup(D322,DB!E:I,5,0)</f>
        <v/>
      </c>
      <c r="N322" s="57" t="s">
        <v>38</v>
      </c>
      <c r="O322" s="49" t="s">
        <v>21</v>
      </c>
      <c r="P322" s="49" t="s">
        <v>39</v>
      </c>
      <c r="Q322" s="49"/>
      <c r="R322" s="49" t="s">
        <v>35</v>
      </c>
      <c r="S322" s="54">
        <f t="shared" si="1"/>
        <v>13</v>
      </c>
      <c r="T322" s="54">
        <f t="shared" si="2"/>
        <v>3</v>
      </c>
      <c r="U322" s="51"/>
      <c r="V322" s="51"/>
      <c r="W322" s="51"/>
      <c r="X322" s="51"/>
      <c r="Y322" s="37"/>
      <c r="Z322" s="37"/>
      <c r="AA322" s="37"/>
      <c r="AB322" s="37"/>
      <c r="AC322" s="37"/>
      <c r="AD322" s="37"/>
      <c r="AE322" s="37"/>
      <c r="AF322" s="37"/>
      <c r="AG322" s="37"/>
      <c r="AH322" s="37"/>
      <c r="AI322" s="37"/>
    </row>
    <row r="323">
      <c r="A323" s="52">
        <v>45378.0</v>
      </c>
      <c r="B323" s="34">
        <v>321.0</v>
      </c>
      <c r="C323" s="90" t="s">
        <v>6155</v>
      </c>
      <c r="D323" s="34" t="s">
        <v>5589</v>
      </c>
      <c r="E323" s="54" t="str">
        <f>vlookup(D323,DB!E:F,2,0)</f>
        <v>Unknown</v>
      </c>
      <c r="F323" s="34" t="s">
        <v>6156</v>
      </c>
      <c r="G323" s="55"/>
      <c r="H323" s="55"/>
      <c r="I323" s="37"/>
      <c r="J323" s="56"/>
      <c r="K323" s="34" t="s">
        <v>20</v>
      </c>
      <c r="L323" s="34" t="s">
        <v>5561</v>
      </c>
      <c r="M323" s="50" t="str">
        <f>vlookup(D323,DB!E:I,5,0)</f>
        <v/>
      </c>
      <c r="N323" s="57" t="s">
        <v>5668</v>
      </c>
      <c r="O323" s="49" t="s">
        <v>21</v>
      </c>
      <c r="P323" s="49" t="s">
        <v>22</v>
      </c>
      <c r="Q323" s="51"/>
      <c r="R323" s="49" t="s">
        <v>18</v>
      </c>
      <c r="S323" s="54">
        <f t="shared" si="1"/>
        <v>13</v>
      </c>
      <c r="T323" s="54">
        <f t="shared" si="2"/>
        <v>3</v>
      </c>
      <c r="U323" s="51"/>
      <c r="V323" s="51"/>
      <c r="W323" s="51"/>
      <c r="X323" s="51"/>
      <c r="Y323" s="37"/>
      <c r="Z323" s="37"/>
      <c r="AA323" s="37"/>
      <c r="AB323" s="37"/>
      <c r="AC323" s="37"/>
      <c r="AD323" s="37"/>
      <c r="AE323" s="37"/>
      <c r="AF323" s="37"/>
      <c r="AG323" s="37"/>
      <c r="AH323" s="37"/>
      <c r="AI323" s="37"/>
    </row>
    <row r="324">
      <c r="A324" s="52">
        <v>45378.0</v>
      </c>
      <c r="B324" s="34">
        <v>322.0</v>
      </c>
      <c r="C324" s="34" t="s">
        <v>6157</v>
      </c>
      <c r="D324" s="34" t="s">
        <v>5571</v>
      </c>
      <c r="E324" s="54" t="str">
        <f>vlookup(D324,DB!E:F,2,0)</f>
        <v>Ramdas</v>
      </c>
      <c r="F324" s="34" t="s">
        <v>6158</v>
      </c>
      <c r="G324" s="55"/>
      <c r="H324" s="55"/>
      <c r="I324" s="34">
        <v>10.0</v>
      </c>
      <c r="J324" s="56"/>
      <c r="K324" s="34" t="s">
        <v>5612</v>
      </c>
      <c r="L324" s="34" t="s">
        <v>5561</v>
      </c>
      <c r="M324" s="50" t="str">
        <f>vlookup(D324,DB!E:I,5,0)</f>
        <v>AreaCommittee</v>
      </c>
      <c r="N324" s="57" t="str">
        <f>vlookup(D324,DB!E:G,3,0)</f>
        <v>IndravatiAC</v>
      </c>
      <c r="O324" s="49" t="s">
        <v>21</v>
      </c>
      <c r="P324" s="49" t="s">
        <v>26</v>
      </c>
      <c r="Q324" s="51"/>
      <c r="R324" s="51" t="str">
        <f>VLOOKUP(D324,DB!E:H,4,0)</f>
        <v>Maad</v>
      </c>
      <c r="S324" s="54">
        <f t="shared" si="1"/>
        <v>13</v>
      </c>
      <c r="T324" s="54">
        <f t="shared" si="2"/>
        <v>3</v>
      </c>
      <c r="U324" s="51"/>
      <c r="V324" s="51"/>
      <c r="W324" s="51"/>
      <c r="X324" s="51"/>
      <c r="Y324" s="37"/>
      <c r="Z324" s="37"/>
      <c r="AA324" s="37"/>
      <c r="AB324" s="37"/>
      <c r="AC324" s="37"/>
      <c r="AD324" s="37"/>
      <c r="AE324" s="37"/>
      <c r="AF324" s="37"/>
      <c r="AG324" s="37"/>
      <c r="AH324" s="37"/>
      <c r="AI324" s="37"/>
    </row>
    <row r="325">
      <c r="A325" s="52">
        <v>45378.0</v>
      </c>
      <c r="B325" s="34">
        <v>323.0</v>
      </c>
      <c r="C325" s="34" t="s">
        <v>6159</v>
      </c>
      <c r="D325" s="34" t="s">
        <v>5589</v>
      </c>
      <c r="E325" s="54" t="str">
        <f>vlookup(D325,DB!E:F,2,0)</f>
        <v>Unknown</v>
      </c>
      <c r="F325" s="34" t="s">
        <v>6160</v>
      </c>
      <c r="G325" s="55"/>
      <c r="H325" s="55"/>
      <c r="I325" s="37"/>
      <c r="J325" s="56"/>
      <c r="K325" s="34" t="s">
        <v>5612</v>
      </c>
      <c r="L325" s="34" t="s">
        <v>5561</v>
      </c>
      <c r="M325" s="50" t="str">
        <f>vlookup(D325,DB!E:I,5,0)</f>
        <v/>
      </c>
      <c r="N325" s="57" t="s">
        <v>19</v>
      </c>
      <c r="O325" s="49" t="s">
        <v>21</v>
      </c>
      <c r="P325" s="49" t="s">
        <v>22</v>
      </c>
      <c r="Q325" s="49"/>
      <c r="R325" s="49" t="s">
        <v>18</v>
      </c>
      <c r="S325" s="54">
        <f t="shared" si="1"/>
        <v>13</v>
      </c>
      <c r="T325" s="54">
        <f t="shared" si="2"/>
        <v>3</v>
      </c>
      <c r="U325" s="51"/>
      <c r="V325" s="51"/>
      <c r="W325" s="51"/>
      <c r="X325" s="51"/>
      <c r="Y325" s="37"/>
      <c r="Z325" s="37"/>
      <c r="AA325" s="37"/>
      <c r="AB325" s="37"/>
      <c r="AC325" s="37"/>
      <c r="AD325" s="37"/>
      <c r="AE325" s="37"/>
      <c r="AF325" s="37"/>
      <c r="AG325" s="37"/>
      <c r="AH325" s="37"/>
      <c r="AI325" s="37"/>
    </row>
    <row r="326">
      <c r="A326" s="52">
        <v>45378.0</v>
      </c>
      <c r="B326" s="34">
        <v>324.0</v>
      </c>
      <c r="C326" s="34" t="s">
        <v>6161</v>
      </c>
      <c r="D326" s="34" t="s">
        <v>5589</v>
      </c>
      <c r="E326" s="54" t="str">
        <f>vlookup(D326,DB!E:F,2,0)</f>
        <v>Unknown</v>
      </c>
      <c r="F326" s="34" t="s">
        <v>6162</v>
      </c>
      <c r="G326" s="55"/>
      <c r="H326" s="55"/>
      <c r="I326" s="34">
        <v>20.0</v>
      </c>
      <c r="J326" s="56"/>
      <c r="K326" s="34" t="s">
        <v>5612</v>
      </c>
      <c r="L326" s="34" t="s">
        <v>5561</v>
      </c>
      <c r="M326" s="50" t="str">
        <f>vlookup(D326,DB!E:I,5,0)</f>
        <v/>
      </c>
      <c r="N326" s="57" t="s">
        <v>30</v>
      </c>
      <c r="O326" s="49" t="s">
        <v>21</v>
      </c>
      <c r="P326" s="49" t="s">
        <v>31</v>
      </c>
      <c r="Q326" s="51"/>
      <c r="R326" s="49" t="s">
        <v>24</v>
      </c>
      <c r="S326" s="54">
        <f t="shared" si="1"/>
        <v>13</v>
      </c>
      <c r="T326" s="54">
        <f t="shared" si="2"/>
        <v>3</v>
      </c>
      <c r="U326" s="51"/>
      <c r="V326" s="51"/>
      <c r="W326" s="51"/>
      <c r="X326" s="51"/>
      <c r="Y326" s="37"/>
      <c r="Z326" s="37"/>
      <c r="AA326" s="37"/>
      <c r="AB326" s="37"/>
      <c r="AC326" s="37"/>
      <c r="AD326" s="37"/>
      <c r="AE326" s="37"/>
      <c r="AF326" s="37"/>
      <c r="AG326" s="37"/>
      <c r="AH326" s="37"/>
      <c r="AI326" s="37"/>
    </row>
    <row r="327">
      <c r="A327" s="52">
        <v>45378.0</v>
      </c>
      <c r="B327" s="34">
        <v>325.0</v>
      </c>
      <c r="C327" s="34" t="s">
        <v>6163</v>
      </c>
      <c r="D327" s="34" t="s">
        <v>5562</v>
      </c>
      <c r="E327" s="54" t="str">
        <f>vlookup(D327,DB!E:F,2,0)</f>
        <v>Ranita@Jaymati</v>
      </c>
      <c r="F327" s="34" t="s">
        <v>6164</v>
      </c>
      <c r="G327" s="55"/>
      <c r="H327" s="55"/>
      <c r="I327" s="34">
        <v>14.0</v>
      </c>
      <c r="J327" s="56"/>
      <c r="K327" s="34" t="s">
        <v>5612</v>
      </c>
      <c r="L327" s="34" t="s">
        <v>5561</v>
      </c>
      <c r="M327" s="50" t="str">
        <f>vlookup(D327,DB!E:I,5,0)</f>
        <v>SubZonal</v>
      </c>
      <c r="N327" s="57" t="str">
        <f>vlookup(D327,DB!E:G,3,0)</f>
        <v>KutulAC</v>
      </c>
      <c r="O327" s="49" t="s">
        <v>21</v>
      </c>
      <c r="P327" s="49" t="s">
        <v>31</v>
      </c>
      <c r="Q327" s="51"/>
      <c r="R327" s="51" t="str">
        <f>VLOOKUP(D327,DB!E:H,4,0)</f>
        <v>Maad</v>
      </c>
      <c r="S327" s="54">
        <f t="shared" si="1"/>
        <v>13</v>
      </c>
      <c r="T327" s="54">
        <f t="shared" si="2"/>
        <v>3</v>
      </c>
      <c r="U327" s="51"/>
      <c r="V327" s="51"/>
      <c r="W327" s="51"/>
      <c r="X327" s="51"/>
      <c r="Y327" s="37"/>
      <c r="Z327" s="37"/>
      <c r="AA327" s="37"/>
      <c r="AB327" s="37"/>
      <c r="AC327" s="37"/>
      <c r="AD327" s="37"/>
      <c r="AE327" s="37"/>
      <c r="AF327" s="37"/>
      <c r="AG327" s="37"/>
      <c r="AH327" s="37"/>
      <c r="AI327" s="37"/>
    </row>
    <row r="328">
      <c r="A328" s="52">
        <v>45378.0</v>
      </c>
      <c r="B328" s="34">
        <v>326.0</v>
      </c>
      <c r="C328" s="34" t="s">
        <v>6163</v>
      </c>
      <c r="D328" s="34" t="s">
        <v>5573</v>
      </c>
      <c r="E328" s="54" t="str">
        <f>vlookup(D328,DB!E:F,2,0)</f>
        <v>Veshu</v>
      </c>
      <c r="F328" s="34" t="s">
        <v>6164</v>
      </c>
      <c r="G328" s="55"/>
      <c r="H328" s="55"/>
      <c r="I328" s="34">
        <v>14.0</v>
      </c>
      <c r="J328" s="56"/>
      <c r="K328" s="34" t="s">
        <v>5612</v>
      </c>
      <c r="L328" s="34" t="s">
        <v>5561</v>
      </c>
      <c r="M328" s="50" t="str">
        <f>vlookup(D328,DB!E:I,5,0)</f>
        <v>AreaCommittee</v>
      </c>
      <c r="N328" s="57" t="str">
        <f>vlookup(D328,DB!E:G,3,0)</f>
        <v>KutulAC</v>
      </c>
      <c r="O328" s="49" t="s">
        <v>21</v>
      </c>
      <c r="P328" s="49" t="s">
        <v>31</v>
      </c>
      <c r="Q328" s="51"/>
      <c r="R328" s="51" t="str">
        <f>VLOOKUP(D328,DB!E:H,4,0)</f>
        <v>Maad</v>
      </c>
      <c r="S328" s="54">
        <f t="shared" si="1"/>
        <v>13</v>
      </c>
      <c r="T328" s="54">
        <f t="shared" si="2"/>
        <v>3</v>
      </c>
      <c r="U328" s="51"/>
      <c r="V328" s="51"/>
      <c r="W328" s="51"/>
      <c r="X328" s="51"/>
      <c r="Y328" s="37"/>
      <c r="Z328" s="37"/>
      <c r="AA328" s="37"/>
      <c r="AB328" s="37"/>
      <c r="AC328" s="37"/>
      <c r="AD328" s="37"/>
      <c r="AE328" s="37"/>
      <c r="AF328" s="37"/>
      <c r="AG328" s="37"/>
      <c r="AH328" s="37"/>
      <c r="AI328" s="37"/>
    </row>
    <row r="329">
      <c r="A329" s="52">
        <v>45378.0</v>
      </c>
      <c r="B329" s="34">
        <v>327.0</v>
      </c>
      <c r="C329" s="34" t="s">
        <v>6165</v>
      </c>
      <c r="D329" s="34" t="s">
        <v>5593</v>
      </c>
      <c r="E329" s="54" t="str">
        <f>vlookup(D329,DB!E:F,2,0)</f>
        <v>Sukhlal Kunjam</v>
      </c>
      <c r="F329" s="34" t="s">
        <v>6166</v>
      </c>
      <c r="G329" s="55"/>
      <c r="H329" s="55"/>
      <c r="I329" s="34">
        <v>10.0</v>
      </c>
      <c r="J329" s="56"/>
      <c r="K329" s="34" t="s">
        <v>5612</v>
      </c>
      <c r="L329" s="34" t="s">
        <v>5561</v>
      </c>
      <c r="M329" s="50" t="str">
        <f>vlookup(D329,DB!E:I,5,0)</f>
        <v>Division</v>
      </c>
      <c r="N329" s="57" t="str">
        <f>vlookup(D329,DB!E:G,3,0)</f>
        <v>KutulAC</v>
      </c>
      <c r="O329" s="49" t="s">
        <v>21</v>
      </c>
      <c r="P329" s="49" t="s">
        <v>31</v>
      </c>
      <c r="Q329" s="51"/>
      <c r="R329" s="51" t="str">
        <f>VLOOKUP(D329,DB!E:H,4,0)</f>
        <v>Maad</v>
      </c>
      <c r="S329" s="54">
        <f t="shared" si="1"/>
        <v>13</v>
      </c>
      <c r="T329" s="54">
        <f t="shared" si="2"/>
        <v>3</v>
      </c>
      <c r="U329" s="51"/>
      <c r="V329" s="51"/>
      <c r="W329" s="51"/>
      <c r="X329" s="51"/>
      <c r="Y329" s="37"/>
      <c r="Z329" s="37"/>
      <c r="AA329" s="37"/>
      <c r="AB329" s="37"/>
      <c r="AC329" s="37"/>
      <c r="AD329" s="37"/>
      <c r="AE329" s="37"/>
      <c r="AF329" s="37"/>
      <c r="AG329" s="37"/>
      <c r="AH329" s="37"/>
      <c r="AI329" s="37"/>
    </row>
    <row r="330">
      <c r="A330" s="52">
        <v>45378.0</v>
      </c>
      <c r="B330" s="34">
        <v>328.0</v>
      </c>
      <c r="C330" s="34" t="s">
        <v>6165</v>
      </c>
      <c r="D330" s="34" t="s">
        <v>5562</v>
      </c>
      <c r="E330" s="54" t="str">
        <f>vlookup(D330,DB!E:F,2,0)</f>
        <v>Ranita@Jaymati</v>
      </c>
      <c r="F330" s="34" t="s">
        <v>6166</v>
      </c>
      <c r="G330" s="55"/>
      <c r="H330" s="55"/>
      <c r="I330" s="34">
        <v>10.0</v>
      </c>
      <c r="J330" s="56"/>
      <c r="K330" s="34" t="s">
        <v>5612</v>
      </c>
      <c r="L330" s="34" t="s">
        <v>5561</v>
      </c>
      <c r="M330" s="50" t="str">
        <f>vlookup(D330,DB!E:I,5,0)</f>
        <v>SubZonal</v>
      </c>
      <c r="N330" s="57" t="str">
        <f>vlookup(D330,DB!E:G,3,0)</f>
        <v>KutulAC</v>
      </c>
      <c r="O330" s="49" t="s">
        <v>21</v>
      </c>
      <c r="P330" s="49" t="s">
        <v>31</v>
      </c>
      <c r="Q330" s="51"/>
      <c r="R330" s="51" t="str">
        <f>VLOOKUP(D330,DB!E:H,4,0)</f>
        <v>Maad</v>
      </c>
      <c r="S330" s="54">
        <f t="shared" si="1"/>
        <v>13</v>
      </c>
      <c r="T330" s="54">
        <f t="shared" si="2"/>
        <v>3</v>
      </c>
      <c r="U330" s="51"/>
      <c r="V330" s="51"/>
      <c r="W330" s="51"/>
      <c r="X330" s="51"/>
      <c r="Y330" s="37"/>
      <c r="Z330" s="37"/>
      <c r="AA330" s="37"/>
      <c r="AB330" s="37"/>
      <c r="AC330" s="37"/>
      <c r="AD330" s="37"/>
      <c r="AE330" s="37"/>
      <c r="AF330" s="37"/>
      <c r="AG330" s="37"/>
      <c r="AH330" s="37"/>
      <c r="AI330" s="37"/>
    </row>
    <row r="331">
      <c r="A331" s="52">
        <v>45378.0</v>
      </c>
      <c r="B331" s="34">
        <v>329.0</v>
      </c>
      <c r="C331" s="34" t="s">
        <v>6167</v>
      </c>
      <c r="D331" s="34" t="s">
        <v>5589</v>
      </c>
      <c r="E331" s="54" t="str">
        <f>vlookup(D331,DB!E:F,2,0)</f>
        <v>Unknown</v>
      </c>
      <c r="F331" s="37"/>
      <c r="G331" s="37"/>
      <c r="H331" s="37"/>
      <c r="I331" s="34">
        <v>20.0</v>
      </c>
      <c r="J331" s="56"/>
      <c r="K331" s="34" t="s">
        <v>5612</v>
      </c>
      <c r="L331" s="34" t="s">
        <v>5561</v>
      </c>
      <c r="M331" s="50" t="str">
        <f>vlookup(D331,DB!E:I,5,0)</f>
        <v/>
      </c>
      <c r="N331" s="57" t="s">
        <v>5691</v>
      </c>
      <c r="O331" s="49" t="s">
        <v>21</v>
      </c>
      <c r="P331" s="49" t="s">
        <v>6144</v>
      </c>
      <c r="Q331" s="51"/>
      <c r="R331" s="49" t="s">
        <v>18</v>
      </c>
      <c r="S331" s="54">
        <f t="shared" si="1"/>
        <v>13</v>
      </c>
      <c r="T331" s="54">
        <f t="shared" si="2"/>
        <v>3</v>
      </c>
      <c r="U331" s="51"/>
      <c r="V331" s="51"/>
      <c r="W331" s="51"/>
      <c r="X331" s="51"/>
      <c r="Y331" s="37"/>
      <c r="Z331" s="37"/>
      <c r="AA331" s="37"/>
      <c r="AB331" s="37"/>
      <c r="AC331" s="37"/>
      <c r="AD331" s="37"/>
      <c r="AE331" s="37"/>
      <c r="AF331" s="37"/>
      <c r="AG331" s="37"/>
      <c r="AH331" s="37"/>
      <c r="AI331" s="37"/>
    </row>
    <row r="332">
      <c r="A332" s="52">
        <v>45379.0</v>
      </c>
      <c r="B332" s="34">
        <v>330.0</v>
      </c>
      <c r="C332" s="34" t="s">
        <v>6168</v>
      </c>
      <c r="D332" s="34" t="s">
        <v>5684</v>
      </c>
      <c r="E332" s="54" t="str">
        <f>vlookup(D332,DB!E:F,2,0)</f>
        <v>Nandu</v>
      </c>
      <c r="F332" s="34" t="s">
        <v>6169</v>
      </c>
      <c r="G332" s="55"/>
      <c r="H332" s="55"/>
      <c r="I332" s="34">
        <v>60.0</v>
      </c>
      <c r="J332" s="56"/>
      <c r="K332" s="34" t="s">
        <v>5612</v>
      </c>
      <c r="L332" s="34" t="s">
        <v>5561</v>
      </c>
      <c r="M332" s="50" t="str">
        <f>vlookup(D332,DB!E:I,5,0)</f>
        <v>CYPC</v>
      </c>
      <c r="N332" s="57" t="s">
        <v>19</v>
      </c>
      <c r="O332" s="49" t="s">
        <v>21</v>
      </c>
      <c r="P332" s="49" t="s">
        <v>22</v>
      </c>
      <c r="Q332" s="51"/>
      <c r="R332" s="51" t="str">
        <f>VLOOKUP(D332,DB!E:H,4,0)</f>
        <v>EastBastar</v>
      </c>
      <c r="S332" s="54">
        <f t="shared" si="1"/>
        <v>13</v>
      </c>
      <c r="T332" s="54">
        <f t="shared" si="2"/>
        <v>3</v>
      </c>
      <c r="U332" s="51"/>
      <c r="V332" s="51"/>
      <c r="W332" s="51"/>
      <c r="X332" s="51"/>
      <c r="Y332" s="37"/>
      <c r="Z332" s="37"/>
      <c r="AA332" s="37"/>
      <c r="AB332" s="37"/>
      <c r="AC332" s="37"/>
      <c r="AD332" s="37"/>
      <c r="AE332" s="37"/>
      <c r="AF332" s="37"/>
      <c r="AG332" s="37"/>
      <c r="AH332" s="37"/>
      <c r="AI332" s="37"/>
    </row>
    <row r="333">
      <c r="A333" s="52">
        <v>45379.0</v>
      </c>
      <c r="B333" s="34">
        <v>331.0</v>
      </c>
      <c r="C333" s="34" t="s">
        <v>6170</v>
      </c>
      <c r="D333" s="34" t="s">
        <v>6171</v>
      </c>
      <c r="E333" s="54" t="str">
        <f>vlookup(D333,DB!E:F,2,0)</f>
        <v>Dinesh</v>
      </c>
      <c r="F333" s="34" t="s">
        <v>6169</v>
      </c>
      <c r="G333" s="55"/>
      <c r="H333" s="55"/>
      <c r="I333" s="34">
        <v>60.0</v>
      </c>
      <c r="J333" s="56"/>
      <c r="K333" s="34" t="s">
        <v>5612</v>
      </c>
      <c r="L333" s="34" t="s">
        <v>5561</v>
      </c>
      <c r="M333" s="50" t="str">
        <f>vlookup(D333,DB!E:I,5,0)</f>
        <v>Other</v>
      </c>
      <c r="N333" s="57" t="s">
        <v>19</v>
      </c>
      <c r="O333" s="49" t="s">
        <v>21</v>
      </c>
      <c r="P333" s="49" t="s">
        <v>22</v>
      </c>
      <c r="Q333" s="51"/>
      <c r="R333" s="51" t="str">
        <f>VLOOKUP(D333,DB!E:H,4,0)</f>
        <v>EastBastar</v>
      </c>
      <c r="S333" s="54">
        <f t="shared" si="1"/>
        <v>13</v>
      </c>
      <c r="T333" s="54">
        <f t="shared" si="2"/>
        <v>3</v>
      </c>
      <c r="U333" s="51"/>
      <c r="V333" s="51"/>
      <c r="W333" s="51"/>
      <c r="X333" s="51"/>
      <c r="Y333" s="37"/>
      <c r="Z333" s="37"/>
      <c r="AA333" s="37"/>
      <c r="AB333" s="37"/>
      <c r="AC333" s="37"/>
      <c r="AD333" s="37"/>
      <c r="AE333" s="37"/>
      <c r="AF333" s="37"/>
      <c r="AG333" s="37"/>
      <c r="AH333" s="37"/>
      <c r="AI333" s="37"/>
    </row>
    <row r="334">
      <c r="A334" s="52">
        <v>45379.0</v>
      </c>
      <c r="B334" s="34">
        <v>332.0</v>
      </c>
      <c r="C334" s="34" t="s">
        <v>6172</v>
      </c>
      <c r="D334" s="34" t="s">
        <v>5601</v>
      </c>
      <c r="E334" s="54" t="str">
        <f>vlookup(D334,DB!E:F,2,0)</f>
        <v>Suresh Salam</v>
      </c>
      <c r="F334" s="34" t="s">
        <v>6173</v>
      </c>
      <c r="G334" s="55"/>
      <c r="H334" s="55"/>
      <c r="I334" s="34">
        <v>10.0</v>
      </c>
      <c r="J334" s="56"/>
      <c r="K334" s="34" t="s">
        <v>5612</v>
      </c>
      <c r="L334" s="34" t="s">
        <v>5561</v>
      </c>
      <c r="M334" s="50" t="str">
        <f>vlookup(D334,DB!E:I,5,0)</f>
        <v>AreaCommittee</v>
      </c>
      <c r="N334" s="57" t="str">
        <f>vlookup(D334,DB!E:G,3,0)</f>
        <v>AmdaiAC</v>
      </c>
      <c r="O334" s="49" t="s">
        <v>21</v>
      </c>
      <c r="P334" s="49" t="s">
        <v>22</v>
      </c>
      <c r="Q334" s="51"/>
      <c r="R334" s="51" t="str">
        <f>VLOOKUP(D334,DB!E:H,4,0)</f>
        <v>EastBastar</v>
      </c>
      <c r="S334" s="54">
        <f t="shared" si="1"/>
        <v>13</v>
      </c>
      <c r="T334" s="54">
        <f t="shared" si="2"/>
        <v>3</v>
      </c>
      <c r="U334" s="51"/>
      <c r="V334" s="51"/>
      <c r="W334" s="51"/>
      <c r="X334" s="51"/>
      <c r="Y334" s="37"/>
      <c r="Z334" s="37"/>
      <c r="AA334" s="37"/>
      <c r="AB334" s="37"/>
      <c r="AC334" s="37"/>
      <c r="AD334" s="37"/>
      <c r="AE334" s="37"/>
      <c r="AF334" s="37"/>
      <c r="AG334" s="37"/>
      <c r="AH334" s="37"/>
      <c r="AI334" s="37"/>
    </row>
    <row r="335">
      <c r="A335" s="52">
        <v>45379.0</v>
      </c>
      <c r="B335" s="34">
        <v>333.0</v>
      </c>
      <c r="C335" s="34" t="s">
        <v>6174</v>
      </c>
      <c r="D335" s="34" t="s">
        <v>5614</v>
      </c>
      <c r="E335" s="54" t="str">
        <f>vlookup(D335,DB!E:F,2,0)</f>
        <v>Pandi@Dinesh</v>
      </c>
      <c r="F335" s="34" t="s">
        <v>6175</v>
      </c>
      <c r="G335" s="55"/>
      <c r="H335" s="55"/>
      <c r="I335" s="34">
        <v>7.0</v>
      </c>
      <c r="J335" s="56"/>
      <c r="K335" s="34" t="s">
        <v>5612</v>
      </c>
      <c r="L335" s="34" t="s">
        <v>5561</v>
      </c>
      <c r="M335" s="50" t="str">
        <f>vlookup(D335,DB!E:I,5,0)</f>
        <v>AreaCommittee</v>
      </c>
      <c r="N335" s="57" t="str">
        <f>vlookup(D335,DB!E:G,3,0)</f>
        <v>KutulAC</v>
      </c>
      <c r="O335" s="49" t="s">
        <v>21</v>
      </c>
      <c r="P335" s="49" t="s">
        <v>31</v>
      </c>
      <c r="Q335" s="51"/>
      <c r="R335" s="51" t="str">
        <f>VLOOKUP(D335,DB!E:H,4,0)</f>
        <v>Maad</v>
      </c>
      <c r="S335" s="54">
        <f t="shared" si="1"/>
        <v>13</v>
      </c>
      <c r="T335" s="54">
        <f t="shared" si="2"/>
        <v>3</v>
      </c>
      <c r="U335" s="51"/>
      <c r="V335" s="51"/>
      <c r="W335" s="51"/>
      <c r="X335" s="51"/>
      <c r="Y335" s="37"/>
      <c r="Z335" s="37"/>
      <c r="AA335" s="37"/>
      <c r="AB335" s="37"/>
      <c r="AC335" s="37"/>
      <c r="AD335" s="37"/>
      <c r="AE335" s="37"/>
      <c r="AF335" s="37"/>
      <c r="AG335" s="37"/>
      <c r="AH335" s="37"/>
      <c r="AI335" s="37"/>
    </row>
    <row r="336">
      <c r="A336" s="52">
        <v>45379.0</v>
      </c>
      <c r="B336" s="34">
        <v>334.0</v>
      </c>
      <c r="C336" s="3" t="s">
        <v>6176</v>
      </c>
      <c r="D336" s="34" t="s">
        <v>5589</v>
      </c>
      <c r="E336" s="54" t="str">
        <f>vlookup(D336,DB!E:F,2,0)</f>
        <v>Unknown</v>
      </c>
      <c r="F336" s="34" t="s">
        <v>6177</v>
      </c>
      <c r="G336" s="55"/>
      <c r="H336" s="55"/>
      <c r="I336" s="37"/>
      <c r="J336" s="56"/>
      <c r="K336" s="34" t="s">
        <v>5612</v>
      </c>
      <c r="L336" s="34" t="s">
        <v>5561</v>
      </c>
      <c r="M336" s="50" t="str">
        <f>vlookup(D336,DB!E:I,5,0)</f>
        <v/>
      </c>
      <c r="N336" s="57" t="s">
        <v>30</v>
      </c>
      <c r="O336" s="49" t="s">
        <v>21</v>
      </c>
      <c r="P336" s="49" t="s">
        <v>31</v>
      </c>
      <c r="Q336" s="51"/>
      <c r="R336" s="49" t="s">
        <v>24</v>
      </c>
      <c r="S336" s="54">
        <f t="shared" si="1"/>
        <v>13</v>
      </c>
      <c r="T336" s="54">
        <f t="shared" si="2"/>
        <v>3</v>
      </c>
      <c r="U336" s="51"/>
      <c r="V336" s="51"/>
      <c r="W336" s="51"/>
      <c r="X336" s="51"/>
      <c r="Y336" s="37"/>
      <c r="Z336" s="37"/>
      <c r="AA336" s="37"/>
      <c r="AB336" s="37"/>
      <c r="AC336" s="37"/>
      <c r="AD336" s="37"/>
      <c r="AE336" s="37"/>
      <c r="AF336" s="37"/>
      <c r="AG336" s="37"/>
      <c r="AH336" s="37"/>
      <c r="AI336" s="37"/>
    </row>
    <row r="337">
      <c r="A337" s="52">
        <v>45380.0</v>
      </c>
      <c r="B337" s="34">
        <v>335.0</v>
      </c>
      <c r="C337" s="34" t="s">
        <v>6178</v>
      </c>
      <c r="D337" s="34" t="s">
        <v>6179</v>
      </c>
      <c r="E337" s="54" t="str">
        <f>vlookup(D337,DB!E:F,2,0)</f>
        <v>Ramakrishan@Kamlesh</v>
      </c>
      <c r="F337" s="34" t="s">
        <v>6180</v>
      </c>
      <c r="G337" s="55"/>
      <c r="H337" s="55"/>
      <c r="I337" s="34">
        <v>20.0</v>
      </c>
      <c r="J337" s="56"/>
      <c r="K337" s="34" t="s">
        <v>20</v>
      </c>
      <c r="L337" s="34" t="s">
        <v>5561</v>
      </c>
      <c r="M337" s="50" t="str">
        <f>vlookup(D337,DB!E:I,5,0)</f>
        <v>SubZonal</v>
      </c>
      <c r="N337" s="57" t="str">
        <f>vlookup(D337,DB!E:G,3,0)</f>
        <v>PartapurAC</v>
      </c>
      <c r="O337" s="49" t="s">
        <v>21</v>
      </c>
      <c r="P337" s="49" t="s">
        <v>39</v>
      </c>
      <c r="Q337" s="51"/>
      <c r="R337" s="51" t="str">
        <f>VLOOKUP(D337,DB!E:H,4,0)</f>
        <v>NorthBastar</v>
      </c>
      <c r="S337" s="54">
        <f t="shared" si="1"/>
        <v>13</v>
      </c>
      <c r="T337" s="54">
        <f t="shared" si="2"/>
        <v>3</v>
      </c>
      <c r="U337" s="51"/>
      <c r="V337" s="51"/>
      <c r="W337" s="51"/>
      <c r="X337" s="51"/>
      <c r="Y337" s="37"/>
      <c r="Z337" s="37"/>
      <c r="AA337" s="37"/>
      <c r="AB337" s="37"/>
      <c r="AC337" s="37"/>
      <c r="AD337" s="37"/>
      <c r="AE337" s="37"/>
      <c r="AF337" s="37"/>
      <c r="AG337" s="37"/>
      <c r="AH337" s="37"/>
      <c r="AI337" s="37"/>
    </row>
    <row r="338">
      <c r="A338" s="52">
        <v>45380.0</v>
      </c>
      <c r="B338" s="34">
        <v>336.0</v>
      </c>
      <c r="C338" s="34" t="s">
        <v>6181</v>
      </c>
      <c r="D338" s="34" t="s">
        <v>5589</v>
      </c>
      <c r="E338" s="54" t="str">
        <f>vlookup(D338,DB!E:F,2,0)</f>
        <v>Unknown</v>
      </c>
      <c r="F338" s="34" t="s">
        <v>6182</v>
      </c>
      <c r="G338" s="55"/>
      <c r="H338" s="55"/>
      <c r="I338" s="34">
        <v>4.0</v>
      </c>
      <c r="J338" s="56"/>
      <c r="K338" s="34" t="s">
        <v>5612</v>
      </c>
      <c r="L338" s="34" t="s">
        <v>5561</v>
      </c>
      <c r="M338" s="50" t="str">
        <f>vlookup(D338,DB!E:I,5,0)</f>
        <v/>
      </c>
      <c r="N338" s="57" t="s">
        <v>19</v>
      </c>
      <c r="O338" s="49" t="s">
        <v>21</v>
      </c>
      <c r="P338" s="49" t="s">
        <v>22</v>
      </c>
      <c r="Q338" s="51"/>
      <c r="R338" s="49" t="s">
        <v>18</v>
      </c>
      <c r="S338" s="54">
        <f t="shared" si="1"/>
        <v>13</v>
      </c>
      <c r="T338" s="54">
        <f t="shared" si="2"/>
        <v>3</v>
      </c>
      <c r="U338" s="51"/>
      <c r="V338" s="51"/>
      <c r="W338" s="51"/>
      <c r="X338" s="51"/>
      <c r="Y338" s="37"/>
      <c r="Z338" s="37"/>
      <c r="AA338" s="37"/>
      <c r="AB338" s="37"/>
      <c r="AC338" s="37"/>
      <c r="AD338" s="37"/>
      <c r="AE338" s="37"/>
      <c r="AF338" s="37"/>
      <c r="AG338" s="37"/>
      <c r="AH338" s="37"/>
      <c r="AI338" s="37"/>
    </row>
    <row r="339">
      <c r="A339" s="52">
        <v>45380.0</v>
      </c>
      <c r="B339" s="34">
        <v>337.0</v>
      </c>
      <c r="C339" s="3" t="s">
        <v>6183</v>
      </c>
      <c r="D339" s="34" t="s">
        <v>5589</v>
      </c>
      <c r="E339" s="54" t="str">
        <f>vlookup(D339,DB!E:F,2,0)</f>
        <v>Unknown</v>
      </c>
      <c r="F339" s="91" t="s">
        <v>6184</v>
      </c>
      <c r="G339" s="92"/>
      <c r="H339" s="92"/>
      <c r="I339" s="37"/>
      <c r="J339" s="56"/>
      <c r="K339" s="34" t="s">
        <v>20</v>
      </c>
      <c r="L339" s="34" t="s">
        <v>5658</v>
      </c>
      <c r="M339" s="50" t="str">
        <f>vlookup(D339,DB!E:I,5,0)</f>
        <v/>
      </c>
      <c r="N339" s="57" t="s">
        <v>38</v>
      </c>
      <c r="O339" s="49" t="s">
        <v>21</v>
      </c>
      <c r="P339" s="49" t="s">
        <v>39</v>
      </c>
      <c r="Q339" s="51"/>
      <c r="R339" s="49" t="s">
        <v>35</v>
      </c>
      <c r="S339" s="54">
        <f t="shared" si="1"/>
        <v>13</v>
      </c>
      <c r="T339" s="54">
        <f t="shared" si="2"/>
        <v>3</v>
      </c>
      <c r="U339" s="51"/>
      <c r="V339" s="51"/>
      <c r="W339" s="51"/>
      <c r="X339" s="51"/>
      <c r="Y339" s="37"/>
      <c r="Z339" s="37"/>
      <c r="AA339" s="37"/>
      <c r="AB339" s="37"/>
      <c r="AC339" s="37"/>
      <c r="AD339" s="37"/>
      <c r="AE339" s="37"/>
      <c r="AF339" s="37"/>
      <c r="AG339" s="37"/>
      <c r="AH339" s="37"/>
      <c r="AI339" s="37"/>
    </row>
    <row r="340">
      <c r="A340" s="52">
        <v>45380.0</v>
      </c>
      <c r="B340" s="34">
        <v>338.0</v>
      </c>
      <c r="C340" s="34" t="s">
        <v>6185</v>
      </c>
      <c r="D340" s="34" t="s">
        <v>5589</v>
      </c>
      <c r="E340" s="54" t="str">
        <f>vlookup(D340,DB!E:F,2,0)</f>
        <v>Unknown</v>
      </c>
      <c r="F340" s="34" t="s">
        <v>6186</v>
      </c>
      <c r="G340" s="55"/>
      <c r="H340" s="55"/>
      <c r="I340" s="34">
        <v>2.0</v>
      </c>
      <c r="J340" s="56"/>
      <c r="K340" s="34" t="s">
        <v>5612</v>
      </c>
      <c r="L340" s="34" t="s">
        <v>5561</v>
      </c>
      <c r="M340" s="50" t="str">
        <f>vlookup(D340,DB!E:I,5,0)</f>
        <v/>
      </c>
      <c r="N340" s="57" t="s">
        <v>30</v>
      </c>
      <c r="O340" s="49" t="s">
        <v>21</v>
      </c>
      <c r="P340" s="49" t="s">
        <v>31</v>
      </c>
      <c r="Q340" s="51"/>
      <c r="R340" s="49" t="s">
        <v>24</v>
      </c>
      <c r="S340" s="54">
        <f t="shared" si="1"/>
        <v>13</v>
      </c>
      <c r="T340" s="54">
        <f t="shared" si="2"/>
        <v>3</v>
      </c>
      <c r="U340" s="51"/>
      <c r="V340" s="51"/>
      <c r="W340" s="51"/>
      <c r="X340" s="51"/>
      <c r="Y340" s="37"/>
      <c r="Z340" s="37"/>
      <c r="AA340" s="37"/>
      <c r="AB340" s="37"/>
      <c r="AC340" s="37"/>
      <c r="AD340" s="37"/>
      <c r="AE340" s="37"/>
      <c r="AF340" s="37"/>
      <c r="AG340" s="37"/>
      <c r="AH340" s="37"/>
      <c r="AI340" s="37"/>
    </row>
    <row r="341">
      <c r="A341" s="52">
        <v>45380.0</v>
      </c>
      <c r="B341" s="34">
        <v>339.0</v>
      </c>
      <c r="C341" s="34" t="s">
        <v>6187</v>
      </c>
      <c r="D341" s="34" t="s">
        <v>5589</v>
      </c>
      <c r="E341" s="54" t="str">
        <f>vlookup(D341,DB!E:F,2,0)</f>
        <v>Unknown</v>
      </c>
      <c r="F341" s="34" t="s">
        <v>6188</v>
      </c>
      <c r="G341" s="55"/>
      <c r="H341" s="55"/>
      <c r="I341" s="37"/>
      <c r="J341" s="56"/>
      <c r="K341" s="34" t="s">
        <v>5612</v>
      </c>
      <c r="L341" s="34" t="s">
        <v>5561</v>
      </c>
      <c r="M341" s="50" t="str">
        <f>vlookup(D341,DB!E:I,5,0)</f>
        <v/>
      </c>
      <c r="N341" s="57" t="s">
        <v>30</v>
      </c>
      <c r="O341" s="49" t="s">
        <v>21</v>
      </c>
      <c r="P341" s="49" t="s">
        <v>31</v>
      </c>
      <c r="Q341" s="51"/>
      <c r="R341" s="49" t="s">
        <v>24</v>
      </c>
      <c r="S341" s="54">
        <f t="shared" si="1"/>
        <v>13</v>
      </c>
      <c r="T341" s="54">
        <f t="shared" si="2"/>
        <v>3</v>
      </c>
      <c r="U341" s="51"/>
      <c r="V341" s="51"/>
      <c r="W341" s="51"/>
      <c r="X341" s="51"/>
      <c r="Y341" s="37"/>
      <c r="Z341" s="37"/>
      <c r="AA341" s="37"/>
      <c r="AB341" s="37"/>
      <c r="AC341" s="37"/>
      <c r="AD341" s="37"/>
      <c r="AE341" s="37"/>
      <c r="AF341" s="37"/>
      <c r="AG341" s="37"/>
      <c r="AH341" s="37"/>
      <c r="AI341" s="37"/>
    </row>
    <row r="342">
      <c r="A342" s="52">
        <v>45380.0</v>
      </c>
      <c r="B342" s="34">
        <v>340.0</v>
      </c>
      <c r="C342" s="34" t="s">
        <v>6189</v>
      </c>
      <c r="D342" s="34" t="s">
        <v>5585</v>
      </c>
      <c r="E342" s="54" t="str">
        <f>vlookup(D342,DB!E:F,2,0)</f>
        <v>Somdu Madkam</v>
      </c>
      <c r="F342" s="34" t="s">
        <v>6190</v>
      </c>
      <c r="G342" s="55"/>
      <c r="H342" s="55"/>
      <c r="I342" s="34"/>
      <c r="J342" s="56"/>
      <c r="K342" s="34" t="s">
        <v>5612</v>
      </c>
      <c r="L342" s="34" t="s">
        <v>5561</v>
      </c>
      <c r="M342" s="50" t="str">
        <f>vlookup(D342,DB!E:I,5,0)</f>
        <v>AreaCommittee</v>
      </c>
      <c r="N342" s="57" t="s">
        <v>33</v>
      </c>
      <c r="O342" s="49" t="s">
        <v>21</v>
      </c>
      <c r="P342" s="49" t="s">
        <v>5627</v>
      </c>
      <c r="Q342" s="51"/>
      <c r="R342" s="49" t="s">
        <v>24</v>
      </c>
      <c r="S342" s="54">
        <f t="shared" si="1"/>
        <v>13</v>
      </c>
      <c r="T342" s="54">
        <f t="shared" si="2"/>
        <v>3</v>
      </c>
      <c r="U342" s="51"/>
      <c r="V342" s="51"/>
      <c r="W342" s="51"/>
      <c r="X342" s="51"/>
      <c r="Y342" s="37"/>
      <c r="Z342" s="37"/>
      <c r="AA342" s="37"/>
      <c r="AB342" s="37"/>
      <c r="AC342" s="37"/>
      <c r="AD342" s="37"/>
      <c r="AE342" s="37"/>
      <c r="AF342" s="37"/>
      <c r="AG342" s="37"/>
      <c r="AH342" s="37"/>
      <c r="AI342" s="37"/>
    </row>
    <row r="343">
      <c r="A343" s="52">
        <v>45380.0</v>
      </c>
      <c r="B343" s="34">
        <v>341.0</v>
      </c>
      <c r="C343" s="34" t="s">
        <v>6191</v>
      </c>
      <c r="D343" s="34" t="s">
        <v>5589</v>
      </c>
      <c r="E343" s="54" t="str">
        <f>vlookup(D343,DB!E:F,2,0)</f>
        <v>Unknown</v>
      </c>
      <c r="F343" s="34" t="s">
        <v>6192</v>
      </c>
      <c r="G343" s="55"/>
      <c r="H343" s="55"/>
      <c r="I343" s="34">
        <v>25.0</v>
      </c>
      <c r="J343" s="56"/>
      <c r="K343" s="34" t="s">
        <v>5612</v>
      </c>
      <c r="L343" s="34" t="s">
        <v>5561</v>
      </c>
      <c r="M343" s="50" t="str">
        <f>vlookup(D343,DB!E:I,5,0)</f>
        <v/>
      </c>
      <c r="N343" s="57" t="s">
        <v>38</v>
      </c>
      <c r="O343" s="49" t="s">
        <v>21</v>
      </c>
      <c r="P343" s="49" t="s">
        <v>39</v>
      </c>
      <c r="Q343" s="51"/>
      <c r="R343" s="49" t="s">
        <v>35</v>
      </c>
      <c r="S343" s="54">
        <f t="shared" si="1"/>
        <v>13</v>
      </c>
      <c r="T343" s="54">
        <f t="shared" si="2"/>
        <v>3</v>
      </c>
      <c r="U343" s="51"/>
      <c r="V343" s="51"/>
      <c r="W343" s="51"/>
      <c r="X343" s="51"/>
      <c r="Y343" s="37"/>
      <c r="Z343" s="37"/>
      <c r="AA343" s="37"/>
      <c r="AB343" s="37"/>
      <c r="AC343" s="37"/>
      <c r="AD343" s="37"/>
      <c r="AE343" s="37"/>
      <c r="AF343" s="37"/>
      <c r="AG343" s="37"/>
      <c r="AH343" s="37"/>
      <c r="AI343" s="37"/>
    </row>
    <row r="344">
      <c r="A344" s="52">
        <v>45380.0</v>
      </c>
      <c r="B344" s="34">
        <v>342.0</v>
      </c>
      <c r="C344" s="34" t="s">
        <v>6193</v>
      </c>
      <c r="D344" s="34" t="s">
        <v>5565</v>
      </c>
      <c r="E344" s="54" t="str">
        <f>vlookup(D344,DB!E:F,2,0)</f>
        <v>Mallojula Venu Gopal@sonu</v>
      </c>
      <c r="F344" s="34" t="s">
        <v>6194</v>
      </c>
      <c r="G344" s="55"/>
      <c r="H344" s="55"/>
      <c r="I344" s="34">
        <v>30.0</v>
      </c>
      <c r="J344" s="56"/>
      <c r="K344" s="34" t="s">
        <v>20</v>
      </c>
      <c r="L344" s="34" t="s">
        <v>5658</v>
      </c>
      <c r="M344" s="50" t="str">
        <f>vlookup(D344,DB!E:I,5,0)</f>
        <v>Central</v>
      </c>
      <c r="N344" s="57" t="s">
        <v>38</v>
      </c>
      <c r="O344" s="49" t="s">
        <v>21</v>
      </c>
      <c r="P344" s="49" t="s">
        <v>39</v>
      </c>
      <c r="Q344" s="51"/>
      <c r="R344" s="49" t="s">
        <v>35</v>
      </c>
      <c r="S344" s="54">
        <f t="shared" si="1"/>
        <v>13</v>
      </c>
      <c r="T344" s="54">
        <f t="shared" si="2"/>
        <v>3</v>
      </c>
      <c r="U344" s="51"/>
      <c r="V344" s="51"/>
      <c r="W344" s="51"/>
      <c r="X344" s="51"/>
      <c r="Y344" s="37"/>
      <c r="Z344" s="37"/>
      <c r="AA344" s="37"/>
      <c r="AB344" s="37"/>
      <c r="AC344" s="37"/>
      <c r="AD344" s="37"/>
      <c r="AE344" s="37"/>
      <c r="AF344" s="37"/>
      <c r="AG344" s="37"/>
      <c r="AH344" s="37"/>
      <c r="AI344" s="37"/>
    </row>
    <row r="345">
      <c r="A345" s="52">
        <v>45380.0</v>
      </c>
      <c r="B345" s="34">
        <v>343.0</v>
      </c>
      <c r="C345" s="34" t="s">
        <v>6195</v>
      </c>
      <c r="D345" s="34" t="s">
        <v>5581</v>
      </c>
      <c r="E345" s="54" t="str">
        <f>vlookup(D345,DB!E:F,2,0)</f>
        <v>Ramchandra</v>
      </c>
      <c r="F345" s="34" t="s">
        <v>6196</v>
      </c>
      <c r="G345" s="55"/>
      <c r="H345" s="55"/>
      <c r="I345" s="34">
        <v>30.0</v>
      </c>
      <c r="J345" s="56"/>
      <c r="K345" s="34" t="s">
        <v>20</v>
      </c>
      <c r="L345" s="34" t="s">
        <v>5658</v>
      </c>
      <c r="M345" s="50" t="str">
        <f>vlookup(D345,DB!E:I,5,0)</f>
        <v>Division</v>
      </c>
      <c r="N345" s="57" t="s">
        <v>38</v>
      </c>
      <c r="O345" s="49" t="s">
        <v>21</v>
      </c>
      <c r="P345" s="49" t="s">
        <v>39</v>
      </c>
      <c r="Q345" s="51"/>
      <c r="R345" s="51" t="str">
        <f>VLOOKUP(D345,DB!E:H,4,0)</f>
        <v>NorthBastar</v>
      </c>
      <c r="S345" s="54">
        <f t="shared" si="1"/>
        <v>13</v>
      </c>
      <c r="T345" s="54">
        <f t="shared" si="2"/>
        <v>3</v>
      </c>
      <c r="U345" s="51"/>
      <c r="V345" s="51"/>
      <c r="W345" s="51"/>
      <c r="X345" s="51"/>
      <c r="Y345" s="37"/>
      <c r="Z345" s="37"/>
      <c r="AA345" s="37"/>
      <c r="AB345" s="37"/>
      <c r="AC345" s="37"/>
      <c r="AD345" s="37"/>
      <c r="AE345" s="37"/>
      <c r="AF345" s="37"/>
      <c r="AG345" s="37"/>
      <c r="AH345" s="37"/>
      <c r="AI345" s="37"/>
    </row>
    <row r="346">
      <c r="A346" s="52">
        <v>45380.0</v>
      </c>
      <c r="B346" s="34">
        <v>344.0</v>
      </c>
      <c r="C346" s="34" t="s">
        <v>6197</v>
      </c>
      <c r="D346" s="34" t="s">
        <v>6012</v>
      </c>
      <c r="E346" s="54" t="str">
        <f>vlookup(D346,DB!E:F,2,0)</f>
        <v>Raje kange</v>
      </c>
      <c r="F346" s="34" t="s">
        <v>6198</v>
      </c>
      <c r="G346" s="55"/>
      <c r="H346" s="55"/>
      <c r="I346" s="37"/>
      <c r="J346" s="56"/>
      <c r="K346" s="34" t="s">
        <v>5612</v>
      </c>
      <c r="L346" s="34" t="s">
        <v>5561</v>
      </c>
      <c r="M346" s="50" t="str">
        <f>vlookup(D346,DB!E:I,5,0)</f>
        <v>Division</v>
      </c>
      <c r="N346" s="57" t="s">
        <v>49</v>
      </c>
      <c r="O346" s="49" t="s">
        <v>21</v>
      </c>
      <c r="P346" s="49" t="s">
        <v>39</v>
      </c>
      <c r="Q346" s="51"/>
      <c r="R346" s="51" t="str">
        <f>VLOOKUP(D346,DB!E:H,4,0)</f>
        <v>NorthBastar</v>
      </c>
      <c r="S346" s="54">
        <f t="shared" si="1"/>
        <v>13</v>
      </c>
      <c r="T346" s="54">
        <f t="shared" si="2"/>
        <v>3</v>
      </c>
      <c r="U346" s="51"/>
      <c r="V346" s="51"/>
      <c r="W346" s="51"/>
      <c r="X346" s="51"/>
      <c r="Y346" s="37"/>
      <c r="Z346" s="37"/>
      <c r="AA346" s="37"/>
      <c r="AB346" s="37"/>
      <c r="AC346" s="37"/>
      <c r="AD346" s="37"/>
      <c r="AE346" s="37"/>
      <c r="AF346" s="37"/>
      <c r="AG346" s="37"/>
      <c r="AH346" s="37"/>
      <c r="AI346" s="37"/>
    </row>
    <row r="347">
      <c r="A347" s="52">
        <v>45381.0</v>
      </c>
      <c r="B347" s="34">
        <v>345.0</v>
      </c>
      <c r="C347" s="34" t="s">
        <v>6199</v>
      </c>
      <c r="D347" s="34" t="s">
        <v>6012</v>
      </c>
      <c r="E347" s="54" t="str">
        <f>vlookup(D347,DB!E:F,2,0)</f>
        <v>Raje kange</v>
      </c>
      <c r="F347" s="34" t="s">
        <v>6192</v>
      </c>
      <c r="G347" s="55"/>
      <c r="H347" s="55"/>
      <c r="I347" s="34">
        <v>25.0</v>
      </c>
      <c r="J347" s="56"/>
      <c r="K347" s="34" t="s">
        <v>5612</v>
      </c>
      <c r="L347" s="34" t="s">
        <v>5561</v>
      </c>
      <c r="M347" s="50" t="str">
        <f>vlookup(D347,DB!E:I,5,0)</f>
        <v>Division</v>
      </c>
      <c r="N347" s="57" t="str">
        <f>vlookup(D347,DB!E:G,3,0)</f>
        <v>RaoghatAC</v>
      </c>
      <c r="O347" s="49" t="s">
        <v>21</v>
      </c>
      <c r="P347" s="49" t="s">
        <v>39</v>
      </c>
      <c r="Q347" s="51"/>
      <c r="R347" s="51" t="str">
        <f>VLOOKUP(D347,DB!E:H,4,0)</f>
        <v>NorthBastar</v>
      </c>
      <c r="S347" s="54">
        <f t="shared" si="1"/>
        <v>13</v>
      </c>
      <c r="T347" s="54">
        <f t="shared" si="2"/>
        <v>3</v>
      </c>
      <c r="U347" s="51"/>
      <c r="V347" s="51"/>
      <c r="W347" s="51"/>
      <c r="X347" s="51"/>
      <c r="Y347" s="37"/>
      <c r="Z347" s="37"/>
      <c r="AA347" s="37"/>
      <c r="AB347" s="37"/>
      <c r="AC347" s="37"/>
      <c r="AD347" s="37"/>
      <c r="AE347" s="37"/>
      <c r="AF347" s="37"/>
      <c r="AG347" s="37"/>
      <c r="AH347" s="37"/>
      <c r="AI347" s="37"/>
    </row>
    <row r="348">
      <c r="A348" s="52">
        <v>45381.0</v>
      </c>
      <c r="B348" s="34">
        <v>346.0</v>
      </c>
      <c r="C348" s="34" t="s">
        <v>6199</v>
      </c>
      <c r="D348" s="34" t="s">
        <v>5579</v>
      </c>
      <c r="E348" s="54" t="str">
        <f>vlookup(D348,DB!E:F,2,0)</f>
        <v>Raju</v>
      </c>
      <c r="F348" s="34" t="s">
        <v>6192</v>
      </c>
      <c r="G348" s="55"/>
      <c r="H348" s="55"/>
      <c r="I348" s="34">
        <v>25.0</v>
      </c>
      <c r="J348" s="56"/>
      <c r="K348" s="34" t="s">
        <v>5612</v>
      </c>
      <c r="L348" s="34" t="s">
        <v>5561</v>
      </c>
      <c r="M348" s="50" t="str">
        <f>vlookup(D348,DB!E:I,5,0)</f>
        <v>Division</v>
      </c>
      <c r="N348" s="57" t="str">
        <f>vlookup(D348,DB!E:G,3,0)</f>
        <v>PartapurAC</v>
      </c>
      <c r="O348" s="49" t="s">
        <v>21</v>
      </c>
      <c r="P348" s="49" t="s">
        <v>39</v>
      </c>
      <c r="Q348" s="51"/>
      <c r="R348" s="51" t="str">
        <f>VLOOKUP(D348,DB!E:H,4,0)</f>
        <v>NorthBastar</v>
      </c>
      <c r="S348" s="54">
        <f t="shared" si="1"/>
        <v>13</v>
      </c>
      <c r="T348" s="54">
        <f t="shared" si="2"/>
        <v>3</v>
      </c>
      <c r="U348" s="51"/>
      <c r="V348" s="51"/>
      <c r="W348" s="51"/>
      <c r="X348" s="51"/>
      <c r="Y348" s="37"/>
      <c r="Z348" s="37"/>
      <c r="AA348" s="37"/>
      <c r="AB348" s="37"/>
      <c r="AC348" s="37"/>
      <c r="AD348" s="37"/>
      <c r="AE348" s="37"/>
      <c r="AF348" s="37"/>
      <c r="AG348" s="37"/>
      <c r="AH348" s="37"/>
      <c r="AI348" s="37"/>
    </row>
    <row r="349">
      <c r="A349" s="52">
        <v>45381.0</v>
      </c>
      <c r="B349" s="34">
        <v>347.0</v>
      </c>
      <c r="C349" s="34" t="s">
        <v>6200</v>
      </c>
      <c r="D349" s="34" t="s">
        <v>5899</v>
      </c>
      <c r="E349" s="54" t="str">
        <f>vlookup(D349,DB!E:F,2,0)</f>
        <v>Meena Netam</v>
      </c>
      <c r="F349" s="34" t="s">
        <v>6201</v>
      </c>
      <c r="G349" s="55"/>
      <c r="H349" s="55"/>
      <c r="I349" s="34">
        <v>14.0</v>
      </c>
      <c r="J349" s="56"/>
      <c r="K349" s="34" t="s">
        <v>5612</v>
      </c>
      <c r="L349" s="34" t="s">
        <v>5561</v>
      </c>
      <c r="M349" s="50" t="str">
        <f>vlookup(D349,DB!E:I,5,0)</f>
        <v>AreaCommittee</v>
      </c>
      <c r="N349" s="57" t="str">
        <f>vlookup(D349,DB!E:G,3,0)</f>
        <v>RaoghatAC</v>
      </c>
      <c r="O349" s="49" t="s">
        <v>21</v>
      </c>
      <c r="P349" s="49" t="s">
        <v>39</v>
      </c>
      <c r="Q349" s="51"/>
      <c r="R349" s="51" t="str">
        <f>VLOOKUP(D349,DB!E:H,4,0)</f>
        <v>NorthBastar</v>
      </c>
      <c r="S349" s="54">
        <f t="shared" si="1"/>
        <v>13</v>
      </c>
      <c r="T349" s="54">
        <f t="shared" si="2"/>
        <v>3</v>
      </c>
      <c r="U349" s="51"/>
      <c r="V349" s="51"/>
      <c r="W349" s="51"/>
      <c r="X349" s="51"/>
      <c r="Y349" s="37"/>
      <c r="Z349" s="37"/>
      <c r="AA349" s="37"/>
      <c r="AB349" s="37"/>
      <c r="AC349" s="37"/>
      <c r="AD349" s="37"/>
      <c r="AE349" s="37"/>
      <c r="AF349" s="37"/>
      <c r="AG349" s="37"/>
      <c r="AH349" s="37"/>
      <c r="AI349" s="37"/>
    </row>
    <row r="350">
      <c r="A350" s="52">
        <v>45381.0</v>
      </c>
      <c r="B350" s="34">
        <v>348.0</v>
      </c>
      <c r="C350" s="34" t="s">
        <v>6202</v>
      </c>
      <c r="D350" s="34" t="s">
        <v>5638</v>
      </c>
      <c r="E350" s="54" t="str">
        <f>vlookup(D350,DB!E:F,2,0)</f>
        <v>Mainu Negi</v>
      </c>
      <c r="F350" s="34" t="s">
        <v>6201</v>
      </c>
      <c r="G350" s="55"/>
      <c r="H350" s="55"/>
      <c r="I350" s="34">
        <v>14.0</v>
      </c>
      <c r="J350" s="56"/>
      <c r="K350" s="34" t="s">
        <v>5612</v>
      </c>
      <c r="L350" s="37"/>
      <c r="M350" s="50" t="str">
        <f>vlookup(D350,DB!E:I,5,0)</f>
        <v>Division</v>
      </c>
      <c r="N350" s="57" t="str">
        <f>vlookup(D350,DB!E:G,3,0)</f>
        <v>RaoghatAC</v>
      </c>
      <c r="O350" s="49" t="s">
        <v>21</v>
      </c>
      <c r="P350" s="49" t="s">
        <v>39</v>
      </c>
      <c r="Q350" s="51"/>
      <c r="R350" s="51" t="str">
        <f>VLOOKUP(D350,DB!E:H,4,0)</f>
        <v>NorthBastar</v>
      </c>
      <c r="S350" s="54">
        <f t="shared" si="1"/>
        <v>13</v>
      </c>
      <c r="T350" s="54">
        <f t="shared" si="2"/>
        <v>3</v>
      </c>
      <c r="U350" s="51"/>
      <c r="V350" s="51"/>
      <c r="W350" s="51"/>
      <c r="X350" s="51"/>
      <c r="Y350" s="37"/>
      <c r="Z350" s="37"/>
      <c r="AA350" s="37"/>
      <c r="AB350" s="37"/>
      <c r="AC350" s="37"/>
      <c r="AD350" s="37"/>
      <c r="AE350" s="37"/>
      <c r="AF350" s="37"/>
      <c r="AG350" s="37"/>
      <c r="AH350" s="37"/>
      <c r="AI350" s="37"/>
    </row>
    <row r="351">
      <c r="A351" s="52">
        <v>45381.0</v>
      </c>
      <c r="B351" s="34">
        <v>349.0</v>
      </c>
      <c r="C351" s="34" t="s">
        <v>6203</v>
      </c>
      <c r="D351" s="34" t="s">
        <v>5631</v>
      </c>
      <c r="E351" s="54" t="str">
        <f>vlookup(D351,DB!E:F,2,0)</f>
        <v>Arjun</v>
      </c>
      <c r="F351" s="34" t="s">
        <v>6204</v>
      </c>
      <c r="G351" s="55"/>
      <c r="H351" s="55"/>
      <c r="I351" s="34">
        <v>3.0</v>
      </c>
      <c r="J351" s="56"/>
      <c r="K351" s="34" t="s">
        <v>5612</v>
      </c>
      <c r="L351" s="34" t="s">
        <v>5561</v>
      </c>
      <c r="M351" s="50" t="str">
        <f>vlookup(D351,DB!E:I,5,0)</f>
        <v>AreaCommittee</v>
      </c>
      <c r="N351" s="57" t="s">
        <v>25</v>
      </c>
      <c r="O351" s="49" t="s">
        <v>21</v>
      </c>
      <c r="P351" s="49" t="s">
        <v>26</v>
      </c>
      <c r="Q351" s="51"/>
      <c r="R351" s="49" t="s">
        <v>24</v>
      </c>
      <c r="S351" s="54">
        <f t="shared" si="1"/>
        <v>13</v>
      </c>
      <c r="T351" s="54">
        <f t="shared" si="2"/>
        <v>3</v>
      </c>
      <c r="U351" s="51"/>
      <c r="V351" s="51"/>
      <c r="W351" s="51"/>
      <c r="X351" s="51"/>
      <c r="Y351" s="37"/>
      <c r="Z351" s="37"/>
      <c r="AA351" s="37"/>
      <c r="AB351" s="37"/>
      <c r="AC351" s="37"/>
      <c r="AD351" s="37"/>
      <c r="AE351" s="37"/>
      <c r="AF351" s="37"/>
      <c r="AG351" s="37"/>
      <c r="AH351" s="37"/>
      <c r="AI351" s="37"/>
    </row>
    <row r="352">
      <c r="A352" s="52">
        <v>45381.0</v>
      </c>
      <c r="B352" s="34">
        <v>350.0</v>
      </c>
      <c r="C352" s="34" t="s">
        <v>6205</v>
      </c>
      <c r="D352" s="34" t="s">
        <v>5740</v>
      </c>
      <c r="E352" s="54" t="str">
        <f>vlookup(D352,DB!E:F,2,0)</f>
        <v>Mallesh Odi</v>
      </c>
      <c r="F352" s="34" t="s">
        <v>6206</v>
      </c>
      <c r="G352" s="55"/>
      <c r="H352" s="55"/>
      <c r="I352" s="34">
        <v>20.0</v>
      </c>
      <c r="J352" s="56"/>
      <c r="K352" s="34" t="s">
        <v>5612</v>
      </c>
      <c r="L352" s="34" t="s">
        <v>5561</v>
      </c>
      <c r="M352" s="50" t="str">
        <f>vlookup(D352,DB!E:I,5,0)</f>
        <v>Division</v>
      </c>
      <c r="N352" s="57" t="str">
        <f>vlookup(D352,DB!E:G,3,0)</f>
        <v>IndravatiAC</v>
      </c>
      <c r="O352" s="49" t="s">
        <v>21</v>
      </c>
      <c r="P352" s="49" t="s">
        <v>26</v>
      </c>
      <c r="Q352" s="51"/>
      <c r="R352" s="51" t="str">
        <f>VLOOKUP(D352,DB!E:H,4,0)</f>
        <v>Maad</v>
      </c>
      <c r="S352" s="54">
        <f t="shared" si="1"/>
        <v>13</v>
      </c>
      <c r="T352" s="54">
        <f t="shared" si="2"/>
        <v>3</v>
      </c>
      <c r="U352" s="51"/>
      <c r="V352" s="51"/>
      <c r="W352" s="51"/>
      <c r="X352" s="51"/>
      <c r="Y352" s="37"/>
      <c r="Z352" s="37"/>
      <c r="AA352" s="37"/>
      <c r="AB352" s="37"/>
      <c r="AC352" s="37"/>
      <c r="AD352" s="37"/>
      <c r="AE352" s="37"/>
      <c r="AF352" s="37"/>
      <c r="AG352" s="37"/>
      <c r="AH352" s="37"/>
      <c r="AI352" s="37"/>
    </row>
    <row r="353">
      <c r="A353" s="52">
        <v>45381.0</v>
      </c>
      <c r="B353" s="34">
        <v>351.0</v>
      </c>
      <c r="C353" s="34" t="s">
        <v>6205</v>
      </c>
      <c r="D353" s="34" t="s">
        <v>5868</v>
      </c>
      <c r="E353" s="54" t="str">
        <f>vlookup(D353,DB!E:F,2,0)</f>
        <v>Vimla</v>
      </c>
      <c r="F353" s="34" t="s">
        <v>6206</v>
      </c>
      <c r="G353" s="55"/>
      <c r="H353" s="55"/>
      <c r="I353" s="34">
        <v>20.0</v>
      </c>
      <c r="J353" s="56"/>
      <c r="K353" s="34" t="s">
        <v>5612</v>
      </c>
      <c r="L353" s="34" t="s">
        <v>5561</v>
      </c>
      <c r="M353" s="50" t="str">
        <f>vlookup(D353,DB!E:I,5,0)</f>
        <v>Division</v>
      </c>
      <c r="N353" s="57" t="str">
        <f>vlookup(D353,DB!E:G,3,0)</f>
        <v>IndravatiAC</v>
      </c>
      <c r="O353" s="49" t="s">
        <v>21</v>
      </c>
      <c r="P353" s="49" t="s">
        <v>26</v>
      </c>
      <c r="Q353" s="51"/>
      <c r="R353" s="51" t="str">
        <f>VLOOKUP(D353,DB!E:H,4,0)</f>
        <v>Maad</v>
      </c>
      <c r="S353" s="54">
        <f t="shared" si="1"/>
        <v>13</v>
      </c>
      <c r="T353" s="54">
        <f t="shared" si="2"/>
        <v>3</v>
      </c>
      <c r="U353" s="51"/>
      <c r="V353" s="51"/>
      <c r="W353" s="51"/>
      <c r="X353" s="51"/>
      <c r="Y353" s="37"/>
      <c r="Z353" s="37"/>
      <c r="AA353" s="37"/>
      <c r="AB353" s="37"/>
      <c r="AC353" s="37"/>
      <c r="AD353" s="37"/>
      <c r="AE353" s="37"/>
      <c r="AF353" s="37"/>
      <c r="AG353" s="37"/>
      <c r="AH353" s="37"/>
      <c r="AI353" s="37"/>
    </row>
    <row r="354">
      <c r="A354" s="52">
        <v>45381.0</v>
      </c>
      <c r="B354" s="34">
        <v>352.0</v>
      </c>
      <c r="C354" s="34" t="s">
        <v>6205</v>
      </c>
      <c r="D354" s="34" t="s">
        <v>5909</v>
      </c>
      <c r="E354" s="54" t="str">
        <f>vlookup(D354,DB!E:F,2,0)</f>
        <v>Laxmi</v>
      </c>
      <c r="F354" s="34" t="s">
        <v>6206</v>
      </c>
      <c r="G354" s="55"/>
      <c r="H354" s="55"/>
      <c r="I354" s="34">
        <v>20.0</v>
      </c>
      <c r="J354" s="56"/>
      <c r="K354" s="34" t="s">
        <v>5612</v>
      </c>
      <c r="L354" s="34" t="s">
        <v>5561</v>
      </c>
      <c r="M354" s="50" t="str">
        <f>vlookup(D354,DB!E:I,5,0)</f>
        <v>LOS</v>
      </c>
      <c r="N354" s="57" t="str">
        <f>vlookup(D354,DB!E:G,3,0)</f>
        <v>IndravatiAC</v>
      </c>
      <c r="O354" s="49" t="s">
        <v>21</v>
      </c>
      <c r="P354" s="49" t="s">
        <v>26</v>
      </c>
      <c r="Q354" s="51"/>
      <c r="R354" s="51" t="str">
        <f>VLOOKUP(D354,DB!E:H,4,0)</f>
        <v>Maad</v>
      </c>
      <c r="S354" s="54">
        <f t="shared" si="1"/>
        <v>13</v>
      </c>
      <c r="T354" s="54">
        <f t="shared" si="2"/>
        <v>3</v>
      </c>
      <c r="U354" s="51"/>
      <c r="V354" s="51"/>
      <c r="W354" s="51"/>
      <c r="X354" s="51"/>
      <c r="Y354" s="37"/>
      <c r="Z354" s="37"/>
      <c r="AA354" s="37"/>
      <c r="AB354" s="37"/>
      <c r="AC354" s="37"/>
      <c r="AD354" s="37"/>
      <c r="AE354" s="37"/>
      <c r="AF354" s="37"/>
      <c r="AG354" s="37"/>
      <c r="AH354" s="37"/>
      <c r="AI354" s="37"/>
    </row>
    <row r="355">
      <c r="A355" s="52">
        <v>45381.0</v>
      </c>
      <c r="B355" s="34">
        <v>353.0</v>
      </c>
      <c r="C355" s="34" t="s">
        <v>6207</v>
      </c>
      <c r="D355" s="34" t="s">
        <v>5610</v>
      </c>
      <c r="E355" s="54" t="str">
        <f>vlookup(D355,DB!E:F,2,0)</f>
        <v>Arab@Kamlesh</v>
      </c>
      <c r="F355" s="34" t="s">
        <v>6208</v>
      </c>
      <c r="G355" s="55"/>
      <c r="H355" s="55"/>
      <c r="I355" s="34">
        <v>12.0</v>
      </c>
      <c r="J355" s="56"/>
      <c r="K355" s="34" t="s">
        <v>20</v>
      </c>
      <c r="L355" s="34" t="s">
        <v>5561</v>
      </c>
      <c r="M355" s="50" t="str">
        <f>vlookup(D355,DB!E:I,5,0)</f>
        <v>Division</v>
      </c>
      <c r="N355" s="57" t="s">
        <v>33</v>
      </c>
      <c r="O355" s="49" t="s">
        <v>21</v>
      </c>
      <c r="P355" s="49" t="s">
        <v>26</v>
      </c>
      <c r="Q355" s="51"/>
      <c r="R355" s="51" t="str">
        <f>VLOOKUP(D355,DB!E:H,4,0)</f>
        <v>Maad</v>
      </c>
      <c r="S355" s="54">
        <f t="shared" si="1"/>
        <v>13</v>
      </c>
      <c r="T355" s="54">
        <f t="shared" si="2"/>
        <v>3</v>
      </c>
      <c r="U355" s="51"/>
      <c r="V355" s="51"/>
      <c r="W355" s="51"/>
      <c r="X355" s="51"/>
      <c r="Y355" s="37"/>
      <c r="Z355" s="37"/>
      <c r="AA355" s="37"/>
      <c r="AB355" s="37"/>
      <c r="AC355" s="37"/>
      <c r="AD355" s="37"/>
      <c r="AE355" s="37"/>
      <c r="AF355" s="37"/>
      <c r="AG355" s="37"/>
      <c r="AH355" s="37"/>
      <c r="AI355" s="37"/>
    </row>
    <row r="356">
      <c r="A356" s="52">
        <v>45381.0</v>
      </c>
      <c r="B356" s="34">
        <v>354.0</v>
      </c>
      <c r="C356" s="34" t="s">
        <v>6209</v>
      </c>
      <c r="D356" s="34" t="s">
        <v>5589</v>
      </c>
      <c r="E356" s="54" t="str">
        <f>vlookup(D356,DB!E:F,2,0)</f>
        <v>Unknown</v>
      </c>
      <c r="F356" s="34" t="s">
        <v>6210</v>
      </c>
      <c r="G356" s="55"/>
      <c r="H356" s="55"/>
      <c r="I356" s="34">
        <v>45.0</v>
      </c>
      <c r="J356" s="56"/>
      <c r="K356" s="34" t="s">
        <v>20</v>
      </c>
      <c r="L356" s="34" t="s">
        <v>5561</v>
      </c>
      <c r="M356" s="50" t="str">
        <f>vlookup(D356,DB!E:I,5,0)</f>
        <v/>
      </c>
      <c r="N356" s="57" t="s">
        <v>30</v>
      </c>
      <c r="O356" s="49" t="s">
        <v>21</v>
      </c>
      <c r="P356" s="49" t="s">
        <v>31</v>
      </c>
      <c r="Q356" s="51"/>
      <c r="R356" s="49" t="s">
        <v>24</v>
      </c>
      <c r="S356" s="54">
        <f t="shared" si="1"/>
        <v>13</v>
      </c>
      <c r="T356" s="54">
        <f t="shared" si="2"/>
        <v>3</v>
      </c>
      <c r="U356" s="51"/>
      <c r="V356" s="51"/>
      <c r="W356" s="51"/>
      <c r="X356" s="51"/>
      <c r="Y356" s="37"/>
      <c r="Z356" s="37"/>
      <c r="AA356" s="37"/>
      <c r="AB356" s="37"/>
      <c r="AC356" s="37"/>
      <c r="AD356" s="37"/>
      <c r="AE356" s="37"/>
      <c r="AF356" s="37"/>
      <c r="AG356" s="37"/>
      <c r="AH356" s="37"/>
      <c r="AI356" s="37"/>
    </row>
    <row r="357">
      <c r="A357" s="52">
        <v>45381.0</v>
      </c>
      <c r="B357" s="34">
        <v>355.0</v>
      </c>
      <c r="C357" s="34" t="s">
        <v>6211</v>
      </c>
      <c r="D357" s="34" t="s">
        <v>5589</v>
      </c>
      <c r="E357" s="54" t="str">
        <f>vlookup(D357,DB!E:F,2,0)</f>
        <v>Unknown</v>
      </c>
      <c r="F357" s="34" t="s">
        <v>6212</v>
      </c>
      <c r="G357" s="55"/>
      <c r="H357" s="55"/>
      <c r="I357" s="37"/>
      <c r="J357" s="56"/>
      <c r="K357" s="34" t="s">
        <v>20</v>
      </c>
      <c r="L357" s="34" t="s">
        <v>5561</v>
      </c>
      <c r="M357" s="50" t="str">
        <f>vlookup(D357,DB!E:I,5,0)</f>
        <v/>
      </c>
      <c r="N357" s="57" t="s">
        <v>19</v>
      </c>
      <c r="O357" s="49" t="s">
        <v>21</v>
      </c>
      <c r="P357" s="49" t="s">
        <v>22</v>
      </c>
      <c r="Q357" s="51"/>
      <c r="R357" s="49" t="s">
        <v>18</v>
      </c>
      <c r="S357" s="54">
        <f t="shared" si="1"/>
        <v>13</v>
      </c>
      <c r="T357" s="54">
        <f t="shared" si="2"/>
        <v>3</v>
      </c>
      <c r="U357" s="51"/>
      <c r="V357" s="51"/>
      <c r="W357" s="51"/>
      <c r="X357" s="51"/>
      <c r="Y357" s="37"/>
      <c r="Z357" s="37"/>
      <c r="AA357" s="37"/>
      <c r="AB357" s="37"/>
      <c r="AC357" s="37"/>
      <c r="AD357" s="37"/>
      <c r="AE357" s="37"/>
      <c r="AF357" s="37"/>
      <c r="AG357" s="37"/>
      <c r="AH357" s="37"/>
      <c r="AI357" s="37"/>
    </row>
    <row r="358">
      <c r="A358" s="52">
        <v>45381.0</v>
      </c>
      <c r="B358" s="34">
        <v>356.0</v>
      </c>
      <c r="C358" s="34" t="s">
        <v>6213</v>
      </c>
      <c r="D358" s="34" t="s">
        <v>6214</v>
      </c>
      <c r="E358" s="54" t="str">
        <f>vlookup(D358,DB!E:F,2,0)</f>
        <v>Arun@rupesh</v>
      </c>
      <c r="F358" s="34" t="s">
        <v>6215</v>
      </c>
      <c r="G358" s="55"/>
      <c r="H358" s="55"/>
      <c r="I358" s="34">
        <v>8.0</v>
      </c>
      <c r="J358" s="56"/>
      <c r="K358" s="34" t="s">
        <v>5612</v>
      </c>
      <c r="L358" s="34" t="s">
        <v>5561</v>
      </c>
      <c r="M358" s="50" t="str">
        <f>vlookup(D358,DB!E:I,5,0)</f>
        <v>Division</v>
      </c>
      <c r="N358" s="57" t="str">
        <f>vlookup(D358,DB!E:G,3,0)</f>
        <v>Company No. 1</v>
      </c>
      <c r="O358" s="49" t="s">
        <v>21</v>
      </c>
      <c r="P358" s="49" t="s">
        <v>26</v>
      </c>
      <c r="Q358" s="51"/>
      <c r="R358" s="51" t="str">
        <f>VLOOKUP(D358,DB!E:H,4,0)</f>
        <v>Maad</v>
      </c>
      <c r="S358" s="54">
        <f t="shared" si="1"/>
        <v>13</v>
      </c>
      <c r="T358" s="54">
        <f t="shared" si="2"/>
        <v>3</v>
      </c>
      <c r="U358" s="51"/>
      <c r="V358" s="51"/>
      <c r="W358" s="51"/>
      <c r="X358" s="51"/>
      <c r="Y358" s="37"/>
      <c r="Z358" s="37"/>
      <c r="AA358" s="37"/>
      <c r="AB358" s="37"/>
      <c r="AC358" s="37"/>
      <c r="AD358" s="37"/>
      <c r="AE358" s="37"/>
      <c r="AF358" s="37"/>
      <c r="AG358" s="37"/>
      <c r="AH358" s="37"/>
      <c r="AI358" s="37"/>
    </row>
    <row r="359">
      <c r="A359" s="52">
        <v>45381.0</v>
      </c>
      <c r="B359" s="34">
        <v>357.0</v>
      </c>
      <c r="C359" s="34" t="s">
        <v>6216</v>
      </c>
      <c r="D359" s="34" t="s">
        <v>5589</v>
      </c>
      <c r="E359" s="54" t="str">
        <f>vlookup(D359,DB!E:F,2,0)</f>
        <v>Unknown</v>
      </c>
      <c r="F359" s="34" t="s">
        <v>6217</v>
      </c>
      <c r="G359" s="55"/>
      <c r="H359" s="55"/>
      <c r="I359" s="34">
        <v>4.0</v>
      </c>
      <c r="J359" s="56"/>
      <c r="K359" s="34" t="s">
        <v>5612</v>
      </c>
      <c r="L359" s="34" t="s">
        <v>5561</v>
      </c>
      <c r="M359" s="50" t="str">
        <f>vlookup(D359,DB!E:I,5,0)</f>
        <v/>
      </c>
      <c r="N359" s="57" t="s">
        <v>19</v>
      </c>
      <c r="O359" s="49" t="s">
        <v>21</v>
      </c>
      <c r="P359" s="49" t="s">
        <v>22</v>
      </c>
      <c r="Q359" s="51"/>
      <c r="R359" s="49" t="s">
        <v>18</v>
      </c>
      <c r="S359" s="54">
        <f t="shared" si="1"/>
        <v>13</v>
      </c>
      <c r="T359" s="54">
        <f t="shared" si="2"/>
        <v>3</v>
      </c>
      <c r="U359" s="51"/>
      <c r="V359" s="51"/>
      <c r="W359" s="51"/>
      <c r="X359" s="51"/>
      <c r="Y359" s="37"/>
      <c r="Z359" s="37"/>
      <c r="AA359" s="37"/>
      <c r="AB359" s="37"/>
      <c r="AC359" s="37"/>
      <c r="AD359" s="37"/>
      <c r="AE359" s="37"/>
      <c r="AF359" s="37"/>
      <c r="AG359" s="37"/>
      <c r="AH359" s="37"/>
      <c r="AI359" s="37"/>
    </row>
    <row r="360">
      <c r="A360" s="52">
        <v>45381.0</v>
      </c>
      <c r="B360" s="34">
        <v>358.0</v>
      </c>
      <c r="C360" s="34" t="s">
        <v>6218</v>
      </c>
      <c r="D360" s="34" t="s">
        <v>6219</v>
      </c>
      <c r="E360" s="54" t="str">
        <f>vlookup(D360,DB!E:F,2,0)</f>
        <v>Raghu</v>
      </c>
      <c r="F360" s="34" t="s">
        <v>6220</v>
      </c>
      <c r="G360" s="55"/>
      <c r="H360" s="55"/>
      <c r="I360" s="34">
        <v>4.0</v>
      </c>
      <c r="J360" s="56"/>
      <c r="K360" s="34" t="s">
        <v>5612</v>
      </c>
      <c r="L360" s="34" t="s">
        <v>5561</v>
      </c>
      <c r="M360" s="50" t="str">
        <f>vlookup(D360,DB!E:I,5,0)</f>
        <v>Other</v>
      </c>
      <c r="N360" s="57" t="str">
        <f>vlookup(D360,DB!E:G,3,0)</f>
        <v>KutulAC</v>
      </c>
      <c r="O360" s="49" t="s">
        <v>21</v>
      </c>
      <c r="P360" s="49" t="s">
        <v>31</v>
      </c>
      <c r="Q360" s="51"/>
      <c r="R360" s="51" t="str">
        <f>VLOOKUP(D360,DB!E:H,4,0)</f>
        <v>Maad</v>
      </c>
      <c r="S360" s="54">
        <f t="shared" si="1"/>
        <v>13</v>
      </c>
      <c r="T360" s="54">
        <f t="shared" si="2"/>
        <v>3</v>
      </c>
      <c r="U360" s="51"/>
      <c r="V360" s="51"/>
      <c r="W360" s="51"/>
      <c r="X360" s="51"/>
      <c r="Y360" s="37"/>
      <c r="Z360" s="37"/>
      <c r="AA360" s="37"/>
      <c r="AB360" s="37"/>
      <c r="AC360" s="37"/>
      <c r="AD360" s="37"/>
      <c r="AE360" s="37"/>
      <c r="AF360" s="37"/>
      <c r="AG360" s="37"/>
      <c r="AH360" s="37"/>
      <c r="AI360" s="37"/>
    </row>
    <row r="361">
      <c r="A361" s="52">
        <v>45382.0</v>
      </c>
      <c r="B361" s="34">
        <v>359.0</v>
      </c>
      <c r="C361" s="34" t="s">
        <v>6221</v>
      </c>
      <c r="D361" s="34" t="s">
        <v>5562</v>
      </c>
      <c r="E361" s="54" t="str">
        <f>vlookup(D361,DB!E:F,2,0)</f>
        <v>Ranita@Jaymati</v>
      </c>
      <c r="F361" s="34" t="s">
        <v>6222</v>
      </c>
      <c r="G361" s="55"/>
      <c r="H361" s="55"/>
      <c r="I361" s="34">
        <v>15.0</v>
      </c>
      <c r="J361" s="56"/>
      <c r="K361" s="34" t="s">
        <v>5612</v>
      </c>
      <c r="L361" s="34" t="s">
        <v>5561</v>
      </c>
      <c r="M361" s="50" t="str">
        <f>vlookup(D361,DB!E:I,5,0)</f>
        <v>SubZonal</v>
      </c>
      <c r="N361" s="57" t="str">
        <f>vlookup(D361,DB!E:G,3,0)</f>
        <v>KutulAC</v>
      </c>
      <c r="O361" s="49" t="s">
        <v>21</v>
      </c>
      <c r="P361" s="49" t="s">
        <v>31</v>
      </c>
      <c r="Q361" s="51"/>
      <c r="R361" s="51" t="str">
        <f>VLOOKUP(D361,DB!E:H,4,0)</f>
        <v>Maad</v>
      </c>
      <c r="S361" s="54">
        <f t="shared" si="1"/>
        <v>14</v>
      </c>
      <c r="T361" s="54">
        <f t="shared" si="2"/>
        <v>3</v>
      </c>
      <c r="U361" s="51"/>
      <c r="V361" s="51"/>
      <c r="W361" s="51"/>
      <c r="X361" s="51"/>
      <c r="Y361" s="37"/>
      <c r="Z361" s="37"/>
      <c r="AA361" s="37"/>
      <c r="AB361" s="37"/>
      <c r="AC361" s="37"/>
      <c r="AD361" s="37"/>
      <c r="AE361" s="37"/>
      <c r="AF361" s="37"/>
      <c r="AG361" s="37"/>
      <c r="AH361" s="37"/>
      <c r="AI361" s="37"/>
    </row>
    <row r="362">
      <c r="A362" s="52">
        <v>45382.0</v>
      </c>
      <c r="B362" s="34">
        <v>360.0</v>
      </c>
      <c r="C362" s="34" t="s">
        <v>6223</v>
      </c>
      <c r="D362" s="34" t="s">
        <v>5571</v>
      </c>
      <c r="E362" s="54" t="str">
        <f>vlookup(D362,DB!E:F,2,0)</f>
        <v>Ramdas</v>
      </c>
      <c r="F362" s="34" t="s">
        <v>6224</v>
      </c>
      <c r="G362" s="55"/>
      <c r="H362" s="55"/>
      <c r="I362" s="34">
        <v>4.0</v>
      </c>
      <c r="J362" s="56"/>
      <c r="K362" s="34" t="s">
        <v>5612</v>
      </c>
      <c r="L362" s="34" t="s">
        <v>5561</v>
      </c>
      <c r="M362" s="50" t="str">
        <f>vlookup(D362,DB!E:I,5,0)</f>
        <v>AreaCommittee</v>
      </c>
      <c r="N362" s="57" t="str">
        <f>vlookup(D362,DB!E:G,3,0)</f>
        <v>IndravatiAC</v>
      </c>
      <c r="O362" s="49" t="s">
        <v>21</v>
      </c>
      <c r="P362" s="49" t="s">
        <v>26</v>
      </c>
      <c r="Q362" s="51"/>
      <c r="R362" s="51" t="str">
        <f>VLOOKUP(D362,DB!E:H,4,0)</f>
        <v>Maad</v>
      </c>
      <c r="S362" s="54">
        <f t="shared" si="1"/>
        <v>14</v>
      </c>
      <c r="T362" s="54">
        <f t="shared" si="2"/>
        <v>3</v>
      </c>
      <c r="U362" s="51"/>
      <c r="V362" s="51"/>
      <c r="W362" s="51"/>
      <c r="X362" s="51"/>
      <c r="Y362" s="37"/>
      <c r="Z362" s="37"/>
      <c r="AA362" s="37"/>
      <c r="AB362" s="37"/>
      <c r="AC362" s="37"/>
      <c r="AD362" s="37"/>
      <c r="AE362" s="37"/>
      <c r="AF362" s="37"/>
      <c r="AG362" s="37"/>
      <c r="AH362" s="37"/>
      <c r="AI362" s="37"/>
    </row>
    <row r="363">
      <c r="A363" s="52">
        <v>45383.0</v>
      </c>
      <c r="B363" s="34">
        <v>361.0</v>
      </c>
      <c r="C363" s="34" t="s">
        <v>6225</v>
      </c>
      <c r="D363" s="34" t="s">
        <v>5589</v>
      </c>
      <c r="E363" s="54" t="str">
        <f>vlookup(D363,DB!E:F,2,0)</f>
        <v>Unknown</v>
      </c>
      <c r="F363" s="34" t="s">
        <v>6226</v>
      </c>
      <c r="G363" s="55"/>
      <c r="H363" s="55"/>
      <c r="I363" s="34">
        <v>2.0</v>
      </c>
      <c r="J363" s="56"/>
      <c r="K363" s="34" t="s">
        <v>5612</v>
      </c>
      <c r="L363" s="34" t="s">
        <v>5561</v>
      </c>
      <c r="M363" s="50" t="str">
        <f>vlookup(D363,DB!E:I,5,0)</f>
        <v/>
      </c>
      <c r="N363" s="57" t="s">
        <v>38</v>
      </c>
      <c r="O363" s="49" t="s">
        <v>21</v>
      </c>
      <c r="P363" s="49" t="s">
        <v>39</v>
      </c>
      <c r="Q363" s="51"/>
      <c r="R363" s="49" t="s">
        <v>35</v>
      </c>
      <c r="S363" s="54">
        <f t="shared" si="1"/>
        <v>14</v>
      </c>
      <c r="T363" s="54">
        <f t="shared" si="2"/>
        <v>4</v>
      </c>
      <c r="U363" s="51"/>
      <c r="V363" s="51"/>
      <c r="W363" s="51"/>
      <c r="X363" s="51"/>
      <c r="Y363" s="37"/>
      <c r="Z363" s="37"/>
      <c r="AA363" s="37"/>
      <c r="AB363" s="37"/>
      <c r="AC363" s="37"/>
      <c r="AD363" s="37"/>
      <c r="AE363" s="37"/>
      <c r="AF363" s="37"/>
      <c r="AG363" s="37"/>
      <c r="AH363" s="37"/>
      <c r="AI363" s="37"/>
    </row>
    <row r="364">
      <c r="A364" s="52">
        <v>45383.0</v>
      </c>
      <c r="B364" s="34">
        <v>362.0</v>
      </c>
      <c r="C364" s="34" t="s">
        <v>6227</v>
      </c>
      <c r="D364" s="34" t="s">
        <v>5585</v>
      </c>
      <c r="E364" s="54" t="str">
        <f>vlookup(D364,DB!E:F,2,0)</f>
        <v>Somdu Madkam</v>
      </c>
      <c r="F364" s="34" t="s">
        <v>6228</v>
      </c>
      <c r="G364" s="55"/>
      <c r="H364" s="55"/>
      <c r="I364" s="34">
        <v>7.0</v>
      </c>
      <c r="J364" s="56"/>
      <c r="K364" s="34" t="s">
        <v>5612</v>
      </c>
      <c r="L364" s="34" t="s">
        <v>5561</v>
      </c>
      <c r="M364" s="50" t="str">
        <f>vlookup(D364,DB!E:I,5,0)</f>
        <v>AreaCommittee</v>
      </c>
      <c r="N364" s="57" t="str">
        <f>vlookup(D364,DB!E:G,3,0)</f>
        <v>NelnarAC</v>
      </c>
      <c r="O364" s="49" t="s">
        <v>21</v>
      </c>
      <c r="P364" s="49" t="s">
        <v>31</v>
      </c>
      <c r="Q364" s="49"/>
      <c r="R364" s="51" t="str">
        <f>VLOOKUP(D364,DB!E:H,4,0)</f>
        <v>Maad</v>
      </c>
      <c r="S364" s="54">
        <f t="shared" si="1"/>
        <v>14</v>
      </c>
      <c r="T364" s="54">
        <f t="shared" si="2"/>
        <v>4</v>
      </c>
      <c r="U364" s="51"/>
      <c r="V364" s="51"/>
      <c r="W364" s="51"/>
      <c r="X364" s="51"/>
      <c r="Y364" s="37"/>
      <c r="Z364" s="37"/>
      <c r="AA364" s="37"/>
      <c r="AB364" s="37"/>
      <c r="AC364" s="37"/>
      <c r="AD364" s="37"/>
      <c r="AE364" s="37"/>
      <c r="AF364" s="37"/>
      <c r="AG364" s="37"/>
      <c r="AH364" s="37"/>
      <c r="AI364" s="37"/>
    </row>
    <row r="365">
      <c r="A365" s="52">
        <v>45383.0</v>
      </c>
      <c r="B365" s="34">
        <v>363.0</v>
      </c>
      <c r="C365" s="34" t="s">
        <v>6229</v>
      </c>
      <c r="D365" s="34" t="s">
        <v>5589</v>
      </c>
      <c r="E365" s="54" t="str">
        <f>vlookup(D365,DB!E:F,2,0)</f>
        <v>Unknown</v>
      </c>
      <c r="F365" s="34" t="s">
        <v>6230</v>
      </c>
      <c r="G365" s="55"/>
      <c r="H365" s="55"/>
      <c r="I365" s="37"/>
      <c r="J365" s="56"/>
      <c r="K365" s="34" t="s">
        <v>5612</v>
      </c>
      <c r="L365" s="34" t="s">
        <v>5561</v>
      </c>
      <c r="M365" s="50" t="str">
        <f>vlookup(D365,DB!E:I,5,0)</f>
        <v/>
      </c>
      <c r="N365" s="57" t="s">
        <v>25</v>
      </c>
      <c r="O365" s="49" t="s">
        <v>21</v>
      </c>
      <c r="P365" s="49" t="s">
        <v>26</v>
      </c>
      <c r="Q365" s="51"/>
      <c r="R365" s="49" t="s">
        <v>24</v>
      </c>
      <c r="S365" s="54">
        <f t="shared" si="1"/>
        <v>14</v>
      </c>
      <c r="T365" s="54">
        <f t="shared" si="2"/>
        <v>4</v>
      </c>
      <c r="U365" s="51"/>
      <c r="V365" s="51"/>
      <c r="W365" s="51"/>
      <c r="X365" s="51"/>
      <c r="Y365" s="37"/>
      <c r="Z365" s="37"/>
      <c r="AA365" s="37"/>
      <c r="AB365" s="37"/>
      <c r="AC365" s="37"/>
      <c r="AD365" s="37"/>
      <c r="AE365" s="37"/>
      <c r="AF365" s="37"/>
      <c r="AG365" s="37"/>
      <c r="AH365" s="37"/>
      <c r="AI365" s="37"/>
    </row>
    <row r="366">
      <c r="A366" s="52">
        <v>45383.0</v>
      </c>
      <c r="B366" s="34">
        <v>364.0</v>
      </c>
      <c r="C366" s="34" t="s">
        <v>6231</v>
      </c>
      <c r="D366" s="34" t="s">
        <v>5589</v>
      </c>
      <c r="E366" s="54" t="str">
        <f>vlookup(D366,DB!E:F,2,0)</f>
        <v>Unknown</v>
      </c>
      <c r="F366" s="34" t="s">
        <v>6232</v>
      </c>
      <c r="G366" s="55"/>
      <c r="H366" s="55"/>
      <c r="I366" s="34">
        <v>4.0</v>
      </c>
      <c r="J366" s="56"/>
      <c r="K366" s="34" t="s">
        <v>5612</v>
      </c>
      <c r="L366" s="34" t="s">
        <v>5561</v>
      </c>
      <c r="M366" s="50" t="str">
        <f>vlookup(D366,DB!E:I,5,0)</f>
        <v/>
      </c>
      <c r="N366" s="57" t="s">
        <v>5691</v>
      </c>
      <c r="O366" s="49" t="s">
        <v>21</v>
      </c>
      <c r="P366" s="49" t="s">
        <v>6233</v>
      </c>
      <c r="Q366" s="51"/>
      <c r="R366" s="49" t="s">
        <v>18</v>
      </c>
      <c r="S366" s="54">
        <f t="shared" si="1"/>
        <v>14</v>
      </c>
      <c r="T366" s="54">
        <f t="shared" si="2"/>
        <v>4</v>
      </c>
      <c r="U366" s="51"/>
      <c r="V366" s="51"/>
      <c r="W366" s="51"/>
      <c r="X366" s="51"/>
      <c r="Y366" s="37"/>
      <c r="Z366" s="37"/>
      <c r="AA366" s="37"/>
      <c r="AB366" s="37"/>
      <c r="AC366" s="37"/>
      <c r="AD366" s="37"/>
      <c r="AE366" s="37"/>
      <c r="AF366" s="37"/>
      <c r="AG366" s="37"/>
      <c r="AH366" s="37"/>
      <c r="AI366" s="37"/>
    </row>
    <row r="367">
      <c r="A367" s="52">
        <v>45383.0</v>
      </c>
      <c r="B367" s="34">
        <v>365.0</v>
      </c>
      <c r="C367" s="34" t="s">
        <v>6234</v>
      </c>
      <c r="D367" s="34" t="s">
        <v>5579</v>
      </c>
      <c r="E367" s="54" t="str">
        <f>vlookup(D367,DB!E:F,2,0)</f>
        <v>Raju</v>
      </c>
      <c r="F367" s="34" t="s">
        <v>6235</v>
      </c>
      <c r="G367" s="55"/>
      <c r="H367" s="55"/>
      <c r="I367" s="34">
        <v>25.0</v>
      </c>
      <c r="J367" s="56"/>
      <c r="K367" s="34" t="s">
        <v>20</v>
      </c>
      <c r="L367" s="34" t="s">
        <v>5561</v>
      </c>
      <c r="M367" s="50" t="str">
        <f>vlookup(D367,DB!E:I,5,0)</f>
        <v>Division</v>
      </c>
      <c r="N367" s="57" t="str">
        <f>vlookup(D367,DB!E:G,3,0)</f>
        <v>PartapurAC</v>
      </c>
      <c r="O367" s="49" t="s">
        <v>21</v>
      </c>
      <c r="P367" s="49" t="s">
        <v>39</v>
      </c>
      <c r="Q367" s="51"/>
      <c r="R367" s="51" t="str">
        <f>VLOOKUP(D367,DB!E:H,4,0)</f>
        <v>NorthBastar</v>
      </c>
      <c r="S367" s="54">
        <f t="shared" si="1"/>
        <v>14</v>
      </c>
      <c r="T367" s="54">
        <f t="shared" si="2"/>
        <v>4</v>
      </c>
      <c r="U367" s="51"/>
      <c r="V367" s="51"/>
      <c r="W367" s="51"/>
      <c r="X367" s="51"/>
      <c r="Y367" s="37"/>
      <c r="Z367" s="37"/>
      <c r="AA367" s="37"/>
      <c r="AB367" s="37"/>
      <c r="AC367" s="37"/>
      <c r="AD367" s="37"/>
      <c r="AE367" s="37"/>
      <c r="AF367" s="37"/>
      <c r="AG367" s="37"/>
      <c r="AH367" s="37"/>
      <c r="AI367" s="37"/>
    </row>
    <row r="368">
      <c r="A368" s="52">
        <v>45383.0</v>
      </c>
      <c r="B368" s="34">
        <v>366.0</v>
      </c>
      <c r="C368" s="34" t="s">
        <v>6234</v>
      </c>
      <c r="D368" s="34" t="s">
        <v>6012</v>
      </c>
      <c r="E368" s="54" t="str">
        <f>vlookup(D368,DB!E:F,2,0)</f>
        <v>Raje kange</v>
      </c>
      <c r="F368" s="34" t="s">
        <v>6235</v>
      </c>
      <c r="G368" s="55"/>
      <c r="H368" s="55"/>
      <c r="I368" s="34">
        <v>25.0</v>
      </c>
      <c r="J368" s="56"/>
      <c r="K368" s="34" t="s">
        <v>20</v>
      </c>
      <c r="L368" s="34" t="s">
        <v>5561</v>
      </c>
      <c r="M368" s="50" t="str">
        <f>vlookup(D368,DB!E:I,5,0)</f>
        <v>Division</v>
      </c>
      <c r="N368" s="57" t="str">
        <f>vlookup(D368,DB!E:G,3,0)</f>
        <v>RaoghatAC</v>
      </c>
      <c r="O368" s="49" t="s">
        <v>21</v>
      </c>
      <c r="P368" s="49" t="s">
        <v>39</v>
      </c>
      <c r="Q368" s="51"/>
      <c r="R368" s="51" t="str">
        <f>VLOOKUP(D368,DB!E:H,4,0)</f>
        <v>NorthBastar</v>
      </c>
      <c r="S368" s="54">
        <f t="shared" si="1"/>
        <v>14</v>
      </c>
      <c r="T368" s="54">
        <f t="shared" si="2"/>
        <v>4</v>
      </c>
      <c r="U368" s="51"/>
      <c r="V368" s="51"/>
      <c r="W368" s="51"/>
      <c r="X368" s="51"/>
      <c r="Y368" s="37"/>
      <c r="Z368" s="37"/>
      <c r="AA368" s="37"/>
      <c r="AB368" s="37"/>
      <c r="AC368" s="37"/>
      <c r="AD368" s="37"/>
      <c r="AE368" s="37"/>
      <c r="AF368" s="37"/>
      <c r="AG368" s="37"/>
      <c r="AH368" s="37"/>
      <c r="AI368" s="37"/>
    </row>
    <row r="369">
      <c r="A369" s="52">
        <v>45383.0</v>
      </c>
      <c r="B369" s="34">
        <v>367.0</v>
      </c>
      <c r="C369" s="34" t="s">
        <v>6236</v>
      </c>
      <c r="D369" s="34" t="s">
        <v>6050</v>
      </c>
      <c r="E369" s="54" t="str">
        <f>vlookup(D369,DB!E:F,2,0)</f>
        <v>Sapna</v>
      </c>
      <c r="F369" s="34" t="s">
        <v>6237</v>
      </c>
      <c r="G369" s="55"/>
      <c r="H369" s="55"/>
      <c r="I369" s="34">
        <v>15.0</v>
      </c>
      <c r="J369" s="56"/>
      <c r="K369" s="34" t="s">
        <v>20</v>
      </c>
      <c r="L369" s="34" t="s">
        <v>5561</v>
      </c>
      <c r="M369" s="50" t="str">
        <f>vlookup(D369,DB!E:I,5,0)</f>
        <v>Division</v>
      </c>
      <c r="N369" s="57" t="str">
        <f>vlookup(D369,DB!E:G,3,0)</f>
        <v>IndravatiAC</v>
      </c>
      <c r="O369" s="49" t="s">
        <v>21</v>
      </c>
      <c r="P369" s="49" t="s">
        <v>26</v>
      </c>
      <c r="Q369" s="51"/>
      <c r="R369" s="51" t="str">
        <f>VLOOKUP(D369,DB!E:H,4,0)</f>
        <v>Maad</v>
      </c>
      <c r="S369" s="54">
        <f t="shared" si="1"/>
        <v>14</v>
      </c>
      <c r="T369" s="54">
        <f t="shared" si="2"/>
        <v>4</v>
      </c>
      <c r="U369" s="51"/>
      <c r="V369" s="51"/>
      <c r="W369" s="51"/>
      <c r="X369" s="51"/>
      <c r="Y369" s="37"/>
      <c r="Z369" s="37"/>
      <c r="AA369" s="37"/>
      <c r="AB369" s="37"/>
      <c r="AC369" s="37"/>
      <c r="AD369" s="37"/>
      <c r="AE369" s="37"/>
      <c r="AF369" s="37"/>
      <c r="AG369" s="37"/>
      <c r="AH369" s="37"/>
      <c r="AI369" s="37"/>
    </row>
    <row r="370">
      <c r="A370" s="52">
        <v>45383.0</v>
      </c>
      <c r="B370" s="34">
        <v>368.0</v>
      </c>
      <c r="C370" s="90" t="s">
        <v>6238</v>
      </c>
      <c r="D370" s="34" t="s">
        <v>5589</v>
      </c>
      <c r="E370" s="54" t="str">
        <f>vlookup(D370,DB!E:F,2,0)</f>
        <v>Unknown</v>
      </c>
      <c r="F370" s="34" t="s">
        <v>6239</v>
      </c>
      <c r="G370" s="55"/>
      <c r="H370" s="55"/>
      <c r="I370" s="37"/>
      <c r="J370" s="56"/>
      <c r="K370" s="34" t="s">
        <v>20</v>
      </c>
      <c r="L370" s="34" t="s">
        <v>5658</v>
      </c>
      <c r="M370" s="50" t="str">
        <f>vlookup(D370,DB!E:I,5,0)</f>
        <v/>
      </c>
      <c r="N370" s="57" t="s">
        <v>19</v>
      </c>
      <c r="O370" s="49" t="s">
        <v>21</v>
      </c>
      <c r="P370" s="49" t="s">
        <v>22</v>
      </c>
      <c r="Q370" s="51"/>
      <c r="R370" s="49" t="s">
        <v>18</v>
      </c>
      <c r="S370" s="54">
        <f t="shared" si="1"/>
        <v>14</v>
      </c>
      <c r="T370" s="54">
        <f t="shared" si="2"/>
        <v>4</v>
      </c>
      <c r="U370" s="51"/>
      <c r="V370" s="51"/>
      <c r="W370" s="51"/>
      <c r="X370" s="51"/>
      <c r="Y370" s="37"/>
      <c r="Z370" s="37"/>
      <c r="AA370" s="37"/>
      <c r="AB370" s="37"/>
      <c r="AC370" s="37"/>
      <c r="AD370" s="37"/>
      <c r="AE370" s="37"/>
      <c r="AF370" s="37"/>
      <c r="AG370" s="37"/>
      <c r="AH370" s="37"/>
      <c r="AI370" s="37"/>
    </row>
    <row r="371">
      <c r="A371" s="52">
        <v>45383.0</v>
      </c>
      <c r="B371" s="34">
        <v>369.0</v>
      </c>
      <c r="C371" s="34" t="s">
        <v>6240</v>
      </c>
      <c r="D371" s="34" t="s">
        <v>5855</v>
      </c>
      <c r="E371" s="54" t="str">
        <f>vlookup(D371,DB!E:F,2,0)</f>
        <v>Mahesh Korram</v>
      </c>
      <c r="F371" s="34" t="s">
        <v>6241</v>
      </c>
      <c r="G371" s="55"/>
      <c r="H371" s="55"/>
      <c r="I371" s="34">
        <v>4.0</v>
      </c>
      <c r="J371" s="56"/>
      <c r="K371" s="34" t="s">
        <v>5612</v>
      </c>
      <c r="L371" s="34" t="s">
        <v>5561</v>
      </c>
      <c r="M371" s="50" t="str">
        <f>vlookup(D371,DB!E:I,5,0)</f>
        <v>Division</v>
      </c>
      <c r="N371" s="57" t="str">
        <f>vlookup(D371,DB!E:G,3,0)</f>
        <v>BayanarAC</v>
      </c>
      <c r="O371" s="49" t="s">
        <v>21</v>
      </c>
      <c r="P371" s="49" t="s">
        <v>6233</v>
      </c>
      <c r="Q371" s="51"/>
      <c r="R371" s="51" t="str">
        <f>VLOOKUP(D371,DB!E:H,4,0)</f>
        <v>EastBastar</v>
      </c>
      <c r="S371" s="54">
        <f t="shared" si="1"/>
        <v>14</v>
      </c>
      <c r="T371" s="54">
        <f t="shared" si="2"/>
        <v>4</v>
      </c>
      <c r="U371" s="51"/>
      <c r="V371" s="51"/>
      <c r="W371" s="51"/>
      <c r="X371" s="51"/>
      <c r="Y371" s="37"/>
      <c r="Z371" s="37"/>
      <c r="AA371" s="37"/>
      <c r="AB371" s="37"/>
      <c r="AC371" s="37"/>
      <c r="AD371" s="37"/>
      <c r="AE371" s="37"/>
      <c r="AF371" s="37"/>
      <c r="AG371" s="37"/>
      <c r="AH371" s="37"/>
      <c r="AI371" s="37"/>
    </row>
    <row r="372">
      <c r="A372" s="52">
        <v>45383.0</v>
      </c>
      <c r="B372" s="34">
        <v>370.0</v>
      </c>
      <c r="C372" s="34" t="s">
        <v>6240</v>
      </c>
      <c r="D372" s="34" t="s">
        <v>6242</v>
      </c>
      <c r="E372" s="54" t="str">
        <f>vlookup(D372,DB!E:F,2,0)</f>
        <v>Suklu</v>
      </c>
      <c r="F372" s="34" t="s">
        <v>6241</v>
      </c>
      <c r="G372" s="55"/>
      <c r="H372" s="55"/>
      <c r="I372" s="34">
        <v>4.0</v>
      </c>
      <c r="J372" s="56"/>
      <c r="K372" s="34" t="s">
        <v>5612</v>
      </c>
      <c r="L372" s="34" t="s">
        <v>5561</v>
      </c>
      <c r="M372" s="50" t="str">
        <f>vlookup(D372,DB!E:I,5,0)</f>
        <v>Other</v>
      </c>
      <c r="N372" s="57" t="str">
        <f>vlookup(D372,DB!E:G,3,0)</f>
        <v>BayanarAC</v>
      </c>
      <c r="O372" s="49" t="s">
        <v>21</v>
      </c>
      <c r="P372" s="49" t="s">
        <v>6233</v>
      </c>
      <c r="Q372" s="51"/>
      <c r="R372" s="51" t="str">
        <f>VLOOKUP(D372,DB!E:H,4,0)</f>
        <v>EastBastar</v>
      </c>
      <c r="S372" s="54">
        <f t="shared" si="1"/>
        <v>14</v>
      </c>
      <c r="T372" s="54">
        <f t="shared" si="2"/>
        <v>4</v>
      </c>
      <c r="U372" s="51"/>
      <c r="V372" s="51"/>
      <c r="W372" s="51"/>
      <c r="X372" s="51"/>
      <c r="Y372" s="37"/>
      <c r="Z372" s="37"/>
      <c r="AA372" s="37"/>
      <c r="AB372" s="37"/>
      <c r="AC372" s="37"/>
      <c r="AD372" s="37"/>
      <c r="AE372" s="37"/>
      <c r="AF372" s="37"/>
      <c r="AG372" s="37"/>
      <c r="AH372" s="37"/>
      <c r="AI372" s="37"/>
    </row>
    <row r="373">
      <c r="A373" s="52">
        <v>45383.0</v>
      </c>
      <c r="B373" s="34">
        <v>371.0</v>
      </c>
      <c r="C373" s="34" t="s">
        <v>6243</v>
      </c>
      <c r="D373" s="34" t="s">
        <v>5855</v>
      </c>
      <c r="E373" s="54" t="str">
        <f>vlookup(D373,DB!E:F,2,0)</f>
        <v>Mahesh Korram</v>
      </c>
      <c r="F373" s="34" t="s">
        <v>6244</v>
      </c>
      <c r="G373" s="55"/>
      <c r="H373" s="55"/>
      <c r="I373" s="34">
        <v>7.0</v>
      </c>
      <c r="J373" s="56"/>
      <c r="K373" s="34" t="s">
        <v>5612</v>
      </c>
      <c r="L373" s="34" t="s">
        <v>5561</v>
      </c>
      <c r="M373" s="50" t="str">
        <f>vlookup(D373,DB!E:I,5,0)</f>
        <v>Division</v>
      </c>
      <c r="N373" s="57" t="str">
        <f>vlookup(D373,DB!E:G,3,0)</f>
        <v>BayanarAC</v>
      </c>
      <c r="O373" s="49" t="s">
        <v>21</v>
      </c>
      <c r="P373" s="49" t="s">
        <v>6233</v>
      </c>
      <c r="Q373" s="51"/>
      <c r="R373" s="51" t="str">
        <f>VLOOKUP(D373,DB!E:H,4,0)</f>
        <v>EastBastar</v>
      </c>
      <c r="S373" s="54">
        <f t="shared" si="1"/>
        <v>14</v>
      </c>
      <c r="T373" s="54">
        <f t="shared" si="2"/>
        <v>4</v>
      </c>
      <c r="U373" s="51"/>
      <c r="V373" s="51"/>
      <c r="W373" s="51"/>
      <c r="X373" s="51"/>
      <c r="Y373" s="37"/>
      <c r="Z373" s="37"/>
      <c r="AA373" s="37"/>
      <c r="AB373" s="37"/>
      <c r="AC373" s="37"/>
      <c r="AD373" s="37"/>
      <c r="AE373" s="37"/>
      <c r="AF373" s="37"/>
      <c r="AG373" s="37"/>
      <c r="AH373" s="37"/>
      <c r="AI373" s="37"/>
    </row>
    <row r="374">
      <c r="A374" s="52">
        <v>45383.0</v>
      </c>
      <c r="B374" s="34">
        <v>372.0</v>
      </c>
      <c r="C374" s="34" t="s">
        <v>6245</v>
      </c>
      <c r="D374" s="34" t="s">
        <v>5589</v>
      </c>
      <c r="E374" s="54" t="str">
        <f>vlookup(D374,DB!E:F,2,0)</f>
        <v>Unknown</v>
      </c>
      <c r="F374" s="34" t="s">
        <v>6246</v>
      </c>
      <c r="G374" s="55"/>
      <c r="H374" s="55"/>
      <c r="I374" s="37"/>
      <c r="J374" s="56"/>
      <c r="K374" s="34" t="s">
        <v>5612</v>
      </c>
      <c r="L374" s="34" t="s">
        <v>5561</v>
      </c>
      <c r="M374" s="50" t="str">
        <f>vlookup(D374,DB!E:I,5,0)</f>
        <v/>
      </c>
      <c r="N374" s="57" t="s">
        <v>5691</v>
      </c>
      <c r="O374" s="49" t="s">
        <v>21</v>
      </c>
      <c r="P374" s="49" t="s">
        <v>6233</v>
      </c>
      <c r="Q374" s="51"/>
      <c r="R374" s="49" t="s">
        <v>18</v>
      </c>
      <c r="S374" s="54">
        <f t="shared" si="1"/>
        <v>14</v>
      </c>
      <c r="T374" s="54">
        <f t="shared" si="2"/>
        <v>4</v>
      </c>
      <c r="U374" s="51"/>
      <c r="V374" s="51"/>
      <c r="W374" s="51"/>
      <c r="X374" s="51"/>
      <c r="Y374" s="37"/>
      <c r="Z374" s="37"/>
      <c r="AA374" s="37"/>
      <c r="AB374" s="37"/>
      <c r="AC374" s="37"/>
      <c r="AD374" s="37"/>
      <c r="AE374" s="37"/>
      <c r="AF374" s="37"/>
      <c r="AG374" s="37"/>
      <c r="AH374" s="37"/>
      <c r="AI374" s="37"/>
    </row>
    <row r="375">
      <c r="A375" s="52">
        <v>45383.0</v>
      </c>
      <c r="B375" s="34">
        <v>373.0</v>
      </c>
      <c r="C375" s="34" t="s">
        <v>6247</v>
      </c>
      <c r="D375" s="34" t="s">
        <v>5614</v>
      </c>
      <c r="E375" s="54" t="str">
        <f>vlookup(D375,DB!E:F,2,0)</f>
        <v>Pandi@Dinesh</v>
      </c>
      <c r="F375" s="34" t="s">
        <v>6248</v>
      </c>
      <c r="G375" s="55"/>
      <c r="H375" s="55"/>
      <c r="I375" s="34">
        <v>7.0</v>
      </c>
      <c r="J375" s="56"/>
      <c r="K375" s="34" t="s">
        <v>5612</v>
      </c>
      <c r="L375" s="34" t="s">
        <v>5561</v>
      </c>
      <c r="M375" s="50" t="str">
        <f>vlookup(D375,DB!E:I,5,0)</f>
        <v>AreaCommittee</v>
      </c>
      <c r="N375" s="57" t="str">
        <f>vlookup(D375,DB!E:G,3,0)</f>
        <v>KutulAC</v>
      </c>
      <c r="O375" s="49" t="s">
        <v>21</v>
      </c>
      <c r="P375" s="49" t="s">
        <v>31</v>
      </c>
      <c r="Q375" s="51"/>
      <c r="R375" s="51" t="str">
        <f>VLOOKUP(D375,DB!E:H,4,0)</f>
        <v>Maad</v>
      </c>
      <c r="S375" s="54">
        <f t="shared" si="1"/>
        <v>14</v>
      </c>
      <c r="T375" s="54">
        <f t="shared" si="2"/>
        <v>4</v>
      </c>
      <c r="U375" s="51"/>
      <c r="V375" s="51"/>
      <c r="W375" s="51"/>
      <c r="X375" s="51"/>
      <c r="Y375" s="37"/>
      <c r="Z375" s="37"/>
      <c r="AA375" s="37"/>
      <c r="AB375" s="37"/>
      <c r="AC375" s="37"/>
      <c r="AD375" s="37"/>
      <c r="AE375" s="37"/>
      <c r="AF375" s="37"/>
      <c r="AG375" s="37"/>
      <c r="AH375" s="37"/>
      <c r="AI375" s="37"/>
    </row>
    <row r="376">
      <c r="A376" s="52">
        <v>45383.0</v>
      </c>
      <c r="B376" s="34">
        <v>374.0</v>
      </c>
      <c r="C376" s="34" t="s">
        <v>6249</v>
      </c>
      <c r="D376" s="34" t="s">
        <v>5605</v>
      </c>
      <c r="E376" s="54" t="str">
        <f>vlookup(D376,DB!E:F,2,0)</f>
        <v>Mase</v>
      </c>
      <c r="F376" s="34" t="s">
        <v>6250</v>
      </c>
      <c r="G376" s="55"/>
      <c r="H376" s="55"/>
      <c r="I376" s="34">
        <v>8.0</v>
      </c>
      <c r="J376" s="56"/>
      <c r="K376" s="34" t="s">
        <v>5612</v>
      </c>
      <c r="L376" s="34" t="s">
        <v>5561</v>
      </c>
      <c r="M376" s="50" t="str">
        <f>vlookup(D376,DB!E:I,5,0)</f>
        <v>AreaCommittee</v>
      </c>
      <c r="N376" s="57" t="s">
        <v>30</v>
      </c>
      <c r="O376" s="49" t="s">
        <v>21</v>
      </c>
      <c r="P376" s="49" t="s">
        <v>31</v>
      </c>
      <c r="Q376" s="51"/>
      <c r="R376" s="51" t="str">
        <f>VLOOKUP(D376,DB!E:H,4,0)</f>
        <v>Maad</v>
      </c>
      <c r="S376" s="54">
        <f t="shared" si="1"/>
        <v>14</v>
      </c>
      <c r="T376" s="54">
        <f t="shared" si="2"/>
        <v>4</v>
      </c>
      <c r="U376" s="51"/>
      <c r="V376" s="51"/>
      <c r="W376" s="51"/>
      <c r="X376" s="51"/>
      <c r="Y376" s="37"/>
      <c r="Z376" s="37"/>
      <c r="AA376" s="37"/>
      <c r="AB376" s="37"/>
      <c r="AC376" s="37"/>
      <c r="AD376" s="37"/>
      <c r="AE376" s="37"/>
      <c r="AF376" s="37"/>
      <c r="AG376" s="37"/>
      <c r="AH376" s="37"/>
      <c r="AI376" s="37"/>
    </row>
    <row r="377">
      <c r="A377" s="52">
        <v>45383.0</v>
      </c>
      <c r="B377" s="34">
        <v>375.0</v>
      </c>
      <c r="C377" s="34" t="s">
        <v>6251</v>
      </c>
      <c r="D377" s="34" t="s">
        <v>5684</v>
      </c>
      <c r="E377" s="54" t="str">
        <f>vlookup(D377,DB!E:F,2,0)</f>
        <v>Nandu</v>
      </c>
      <c r="F377" s="34" t="s">
        <v>6252</v>
      </c>
      <c r="G377" s="55"/>
      <c r="H377" s="55"/>
      <c r="I377" s="34">
        <v>20.0</v>
      </c>
      <c r="J377" s="56"/>
      <c r="K377" s="34" t="s">
        <v>5612</v>
      </c>
      <c r="L377" s="34" t="s">
        <v>5561</v>
      </c>
      <c r="M377" s="50" t="str">
        <f>vlookup(D377,DB!E:I,5,0)</f>
        <v>CYPC</v>
      </c>
      <c r="N377" s="57" t="s">
        <v>25</v>
      </c>
      <c r="O377" s="49" t="s">
        <v>21</v>
      </c>
      <c r="P377" s="49" t="s">
        <v>26</v>
      </c>
      <c r="Q377" s="51"/>
      <c r="R377" s="49" t="s">
        <v>24</v>
      </c>
      <c r="S377" s="54">
        <f t="shared" si="1"/>
        <v>14</v>
      </c>
      <c r="T377" s="54">
        <f t="shared" si="2"/>
        <v>4</v>
      </c>
      <c r="U377" s="51"/>
      <c r="V377" s="51"/>
      <c r="W377" s="51"/>
      <c r="X377" s="51"/>
      <c r="Y377" s="37"/>
      <c r="Z377" s="37"/>
      <c r="AA377" s="37"/>
      <c r="AB377" s="37"/>
      <c r="AC377" s="37"/>
      <c r="AD377" s="37"/>
      <c r="AE377" s="37"/>
      <c r="AF377" s="37"/>
      <c r="AG377" s="37"/>
      <c r="AH377" s="37"/>
      <c r="AI377" s="37"/>
    </row>
    <row r="378">
      <c r="A378" s="52">
        <v>45383.0</v>
      </c>
      <c r="B378" s="34">
        <v>376.0</v>
      </c>
      <c r="C378" s="34" t="s">
        <v>6253</v>
      </c>
      <c r="D378" s="34" t="s">
        <v>5565</v>
      </c>
      <c r="E378" s="54" t="str">
        <f>vlookup(D378,DB!E:F,2,0)</f>
        <v>Mallojula Venu Gopal@sonu</v>
      </c>
      <c r="F378" s="34" t="s">
        <v>6254</v>
      </c>
      <c r="G378" s="55"/>
      <c r="H378" s="55"/>
      <c r="I378" s="34">
        <v>20.0</v>
      </c>
      <c r="J378" s="56"/>
      <c r="K378" s="34" t="s">
        <v>5612</v>
      </c>
      <c r="L378" s="34" t="s">
        <v>5561</v>
      </c>
      <c r="M378" s="50" t="str">
        <f>vlookup(D378,DB!E:I,5,0)</f>
        <v>Central</v>
      </c>
      <c r="N378" s="57" t="s">
        <v>38</v>
      </c>
      <c r="O378" s="49" t="s">
        <v>21</v>
      </c>
      <c r="P378" s="49" t="s">
        <v>39</v>
      </c>
      <c r="Q378" s="51"/>
      <c r="R378" s="49" t="s">
        <v>35</v>
      </c>
      <c r="S378" s="54">
        <f t="shared" si="1"/>
        <v>14</v>
      </c>
      <c r="T378" s="54">
        <f t="shared" si="2"/>
        <v>4</v>
      </c>
      <c r="U378" s="51"/>
      <c r="V378" s="51"/>
      <c r="W378" s="51"/>
      <c r="X378" s="51"/>
      <c r="Y378" s="37"/>
      <c r="Z378" s="37"/>
      <c r="AA378" s="37"/>
      <c r="AB378" s="37"/>
      <c r="AC378" s="37"/>
      <c r="AD378" s="37"/>
      <c r="AE378" s="37"/>
      <c r="AF378" s="37"/>
      <c r="AG378" s="37"/>
      <c r="AH378" s="37"/>
      <c r="AI378" s="37"/>
    </row>
    <row r="379">
      <c r="A379" s="52">
        <v>45383.0</v>
      </c>
      <c r="B379" s="34">
        <v>377.0</v>
      </c>
      <c r="C379" s="34" t="s">
        <v>6255</v>
      </c>
      <c r="D379" s="34" t="s">
        <v>5593</v>
      </c>
      <c r="E379" s="54" t="str">
        <f>vlookup(D379,DB!E:F,2,0)</f>
        <v>Sukhlal Kunjam</v>
      </c>
      <c r="F379" s="34" t="s">
        <v>6256</v>
      </c>
      <c r="G379" s="55"/>
      <c r="H379" s="55"/>
      <c r="I379" s="34">
        <v>10.0</v>
      </c>
      <c r="J379" s="56"/>
      <c r="K379" s="34" t="s">
        <v>5612</v>
      </c>
      <c r="L379" s="34" t="s">
        <v>5561</v>
      </c>
      <c r="M379" s="50" t="str">
        <f>vlookup(D379,DB!E:I,5,0)</f>
        <v>Division</v>
      </c>
      <c r="N379" s="57" t="str">
        <f>vlookup(D379,DB!E:G,3,0)</f>
        <v>KutulAC</v>
      </c>
      <c r="O379" s="49" t="s">
        <v>21</v>
      </c>
      <c r="P379" s="49" t="s">
        <v>31</v>
      </c>
      <c r="Q379" s="51"/>
      <c r="R379" s="51" t="str">
        <f>VLOOKUP(D379,DB!E:H,4,0)</f>
        <v>Maad</v>
      </c>
      <c r="S379" s="54">
        <f t="shared" si="1"/>
        <v>14</v>
      </c>
      <c r="T379" s="54">
        <f t="shared" si="2"/>
        <v>4</v>
      </c>
      <c r="U379" s="51"/>
      <c r="V379" s="51"/>
      <c r="W379" s="51"/>
      <c r="X379" s="51"/>
      <c r="Y379" s="37"/>
      <c r="Z379" s="37"/>
      <c r="AA379" s="37"/>
      <c r="AB379" s="37"/>
      <c r="AC379" s="37"/>
      <c r="AD379" s="37"/>
      <c r="AE379" s="37"/>
      <c r="AF379" s="37"/>
      <c r="AG379" s="37"/>
      <c r="AH379" s="37"/>
      <c r="AI379" s="37"/>
    </row>
    <row r="380">
      <c r="A380" s="52">
        <v>45383.0</v>
      </c>
      <c r="B380" s="34">
        <v>378.0</v>
      </c>
      <c r="C380" s="34" t="s">
        <v>6257</v>
      </c>
      <c r="D380" s="34" t="s">
        <v>5559</v>
      </c>
      <c r="E380" s="54" t="str">
        <f>vlookup(D380,DB!E:F,2,0)</f>
        <v>Deepak Pallo</v>
      </c>
      <c r="F380" s="34" t="s">
        <v>6258</v>
      </c>
      <c r="G380" s="55"/>
      <c r="H380" s="55"/>
      <c r="I380" s="34">
        <v>7.0</v>
      </c>
      <c r="J380" s="56"/>
      <c r="K380" s="34" t="s">
        <v>5612</v>
      </c>
      <c r="L380" s="34" t="s">
        <v>5561</v>
      </c>
      <c r="M380" s="50" t="str">
        <f>vlookup(D380,DB!E:I,5,0)</f>
        <v>Division</v>
      </c>
      <c r="N380" s="57" t="str">
        <f>vlookup(D380,DB!E:G,3,0)</f>
        <v>IndravatiAC</v>
      </c>
      <c r="O380" s="49" t="s">
        <v>21</v>
      </c>
      <c r="P380" s="49" t="s">
        <v>26</v>
      </c>
      <c r="Q380" s="51"/>
      <c r="R380" s="51" t="str">
        <f>VLOOKUP(D380,DB!E:H,4,0)</f>
        <v>Maad</v>
      </c>
      <c r="S380" s="54">
        <f t="shared" si="1"/>
        <v>14</v>
      </c>
      <c r="T380" s="54">
        <f t="shared" si="2"/>
        <v>4</v>
      </c>
      <c r="U380" s="51"/>
      <c r="V380" s="51"/>
      <c r="W380" s="51"/>
      <c r="X380" s="51"/>
      <c r="Y380" s="37"/>
      <c r="Z380" s="37"/>
      <c r="AA380" s="37"/>
      <c r="AB380" s="37"/>
      <c r="AC380" s="37"/>
      <c r="AD380" s="37"/>
      <c r="AE380" s="37"/>
      <c r="AF380" s="37"/>
      <c r="AG380" s="37"/>
      <c r="AH380" s="37"/>
      <c r="AI380" s="37"/>
    </row>
    <row r="381">
      <c r="A381" s="52">
        <v>45384.0</v>
      </c>
      <c r="B381" s="34">
        <v>380.0</v>
      </c>
      <c r="C381" s="34" t="s">
        <v>6259</v>
      </c>
      <c r="D381" s="34" t="s">
        <v>5589</v>
      </c>
      <c r="E381" s="54" t="str">
        <f>vlookup(D381,DB!E:F,2,0)</f>
        <v>Unknown</v>
      </c>
      <c r="F381" s="34" t="s">
        <v>6260</v>
      </c>
      <c r="G381" s="55"/>
      <c r="H381" s="55"/>
      <c r="I381" s="34">
        <v>4.0</v>
      </c>
      <c r="J381" s="56"/>
      <c r="K381" s="34" t="s">
        <v>5612</v>
      </c>
      <c r="L381" s="34" t="s">
        <v>5561</v>
      </c>
      <c r="M381" s="50" t="str">
        <f>vlookup(D381,DB!E:I,5,0)</f>
        <v/>
      </c>
      <c r="N381" s="57" t="s">
        <v>19</v>
      </c>
      <c r="O381" s="49" t="s">
        <v>21</v>
      </c>
      <c r="P381" s="49" t="s">
        <v>22</v>
      </c>
      <c r="Q381" s="49"/>
      <c r="R381" s="49" t="s">
        <v>18</v>
      </c>
      <c r="S381" s="54">
        <f t="shared" si="1"/>
        <v>14</v>
      </c>
      <c r="T381" s="54">
        <f t="shared" si="2"/>
        <v>4</v>
      </c>
      <c r="U381" s="51"/>
      <c r="V381" s="51"/>
      <c r="W381" s="51"/>
      <c r="X381" s="51"/>
      <c r="Y381" s="37"/>
      <c r="Z381" s="37"/>
      <c r="AA381" s="37"/>
      <c r="AB381" s="37"/>
      <c r="AC381" s="37"/>
      <c r="AD381" s="37"/>
      <c r="AE381" s="37"/>
      <c r="AF381" s="37"/>
      <c r="AG381" s="37"/>
      <c r="AH381" s="37"/>
      <c r="AI381" s="37"/>
    </row>
    <row r="382">
      <c r="A382" s="52">
        <v>45384.0</v>
      </c>
      <c r="B382" s="34">
        <v>381.0</v>
      </c>
      <c r="C382" s="41" t="s">
        <v>6261</v>
      </c>
      <c r="D382" s="34" t="s">
        <v>5589</v>
      </c>
      <c r="E382" s="54" t="str">
        <f>vlookup(D382,DB!E:F,2,0)</f>
        <v>Unknown</v>
      </c>
      <c r="F382" s="34" t="s">
        <v>6262</v>
      </c>
      <c r="G382" s="55"/>
      <c r="H382" s="55"/>
      <c r="I382" s="34">
        <v>12.0</v>
      </c>
      <c r="J382" s="56"/>
      <c r="K382" s="34" t="s">
        <v>5612</v>
      </c>
      <c r="L382" s="34" t="s">
        <v>5561</v>
      </c>
      <c r="M382" s="50" t="str">
        <f>vlookup(D382,DB!E:I,5,0)</f>
        <v/>
      </c>
      <c r="N382" s="57" t="s">
        <v>36</v>
      </c>
      <c r="O382" s="49" t="s">
        <v>21</v>
      </c>
      <c r="P382" s="49" t="s">
        <v>37</v>
      </c>
      <c r="Q382" s="51"/>
      <c r="R382" s="49" t="s">
        <v>35</v>
      </c>
      <c r="S382" s="54">
        <f t="shared" si="1"/>
        <v>14</v>
      </c>
      <c r="T382" s="54">
        <f t="shared" si="2"/>
        <v>4</v>
      </c>
      <c r="U382" s="51"/>
      <c r="V382" s="51"/>
      <c r="W382" s="51"/>
      <c r="X382" s="51"/>
      <c r="Y382" s="37"/>
      <c r="Z382" s="37"/>
      <c r="AA382" s="37"/>
      <c r="AB382" s="37"/>
      <c r="AC382" s="37"/>
      <c r="AD382" s="37"/>
      <c r="AE382" s="37"/>
      <c r="AF382" s="37"/>
      <c r="AG382" s="37"/>
      <c r="AH382" s="37"/>
      <c r="AI382" s="37"/>
    </row>
    <row r="383">
      <c r="A383" s="52">
        <v>45384.0</v>
      </c>
      <c r="B383" s="34">
        <v>382.0</v>
      </c>
      <c r="C383" s="93" t="s">
        <v>6263</v>
      </c>
      <c r="D383" s="34" t="s">
        <v>5589</v>
      </c>
      <c r="E383" s="54" t="str">
        <f>vlookup(D383,DB!E:F,2,0)</f>
        <v>Unknown</v>
      </c>
      <c r="F383" s="34" t="s">
        <v>6264</v>
      </c>
      <c r="G383" s="55"/>
      <c r="H383" s="55"/>
      <c r="I383" s="34">
        <v>100.0</v>
      </c>
      <c r="J383" s="56"/>
      <c r="K383" s="34" t="s">
        <v>5612</v>
      </c>
      <c r="L383" s="34" t="s">
        <v>5561</v>
      </c>
      <c r="M383" s="50" t="str">
        <f>vlookup(D383,DB!E:I,5,0)</f>
        <v/>
      </c>
      <c r="N383" s="57" t="s">
        <v>19</v>
      </c>
      <c r="O383" s="49" t="s">
        <v>21</v>
      </c>
      <c r="P383" s="49" t="s">
        <v>22</v>
      </c>
      <c r="Q383" s="51"/>
      <c r="R383" s="49" t="s">
        <v>18</v>
      </c>
      <c r="S383" s="54">
        <f t="shared" si="1"/>
        <v>14</v>
      </c>
      <c r="T383" s="54">
        <f t="shared" si="2"/>
        <v>4</v>
      </c>
      <c r="U383" s="51"/>
      <c r="V383" s="51"/>
      <c r="W383" s="51"/>
      <c r="X383" s="51"/>
      <c r="Y383" s="37"/>
      <c r="Z383" s="37"/>
      <c r="AA383" s="37"/>
      <c r="AB383" s="37"/>
      <c r="AC383" s="37"/>
      <c r="AD383" s="37"/>
      <c r="AE383" s="37"/>
      <c r="AF383" s="37"/>
      <c r="AG383" s="37"/>
      <c r="AH383" s="37"/>
      <c r="AI383" s="37"/>
    </row>
    <row r="384">
      <c r="A384" s="52">
        <v>45384.0</v>
      </c>
      <c r="B384" s="34">
        <v>383.0</v>
      </c>
      <c r="C384" s="34" t="s">
        <v>6265</v>
      </c>
      <c r="D384" s="34" t="s">
        <v>5595</v>
      </c>
      <c r="E384" s="54" t="str">
        <f>vlookup(D384,DB!E:F,2,0)</f>
        <v>Lakhmu Kawachi</v>
      </c>
      <c r="F384" s="34" t="s">
        <v>6266</v>
      </c>
      <c r="G384" s="55"/>
      <c r="H384" s="55"/>
      <c r="I384" s="34">
        <v>13.0</v>
      </c>
      <c r="J384" s="56"/>
      <c r="K384" s="34" t="s">
        <v>5612</v>
      </c>
      <c r="L384" s="34" t="s">
        <v>5561</v>
      </c>
      <c r="M384" s="50" t="str">
        <f>vlookup(D384,DB!E:I,5,0)</f>
        <v>AreaCommittee</v>
      </c>
      <c r="N384" s="57" t="str">
        <f>vlookup(D384,DB!E:G,3,0)</f>
        <v>KiskodoAC</v>
      </c>
      <c r="O384" s="49" t="s">
        <v>21</v>
      </c>
      <c r="P384" s="49" t="s">
        <v>37</v>
      </c>
      <c r="Q384" s="49"/>
      <c r="R384" s="51" t="str">
        <f>VLOOKUP(D384,DB!E:H,4,0)</f>
        <v>NorthBastar</v>
      </c>
      <c r="S384" s="54">
        <f t="shared" si="1"/>
        <v>14</v>
      </c>
      <c r="T384" s="54">
        <f t="shared" si="2"/>
        <v>4</v>
      </c>
      <c r="U384" s="51"/>
      <c r="V384" s="51"/>
      <c r="W384" s="51"/>
      <c r="X384" s="51"/>
      <c r="Y384" s="37"/>
      <c r="Z384" s="37"/>
      <c r="AA384" s="37"/>
      <c r="AB384" s="37"/>
      <c r="AC384" s="37"/>
      <c r="AD384" s="37"/>
      <c r="AE384" s="37"/>
      <c r="AF384" s="37"/>
      <c r="AG384" s="37"/>
      <c r="AH384" s="37"/>
      <c r="AI384" s="37"/>
    </row>
    <row r="385">
      <c r="A385" s="52">
        <v>45384.0</v>
      </c>
      <c r="B385" s="34">
        <v>384.0</v>
      </c>
      <c r="C385" s="90" t="s">
        <v>6267</v>
      </c>
      <c r="D385" s="34" t="s">
        <v>5568</v>
      </c>
      <c r="E385" s="54" t="str">
        <f>vlookup(D385,DB!E:F,2,0)</f>
        <v>Badru </v>
      </c>
      <c r="F385" s="34" t="s">
        <v>6268</v>
      </c>
      <c r="G385" s="55"/>
      <c r="H385" s="55"/>
      <c r="I385" s="34">
        <v>12.0</v>
      </c>
      <c r="J385" s="56"/>
      <c r="K385" s="34" t="s">
        <v>5612</v>
      </c>
      <c r="L385" s="34" t="s">
        <v>5561</v>
      </c>
      <c r="M385" s="50" t="str">
        <f>vlookup(D385,DB!E:I,5,0)</f>
        <v>AreaCommittee</v>
      </c>
      <c r="N385" s="57" t="str">
        <f>vlookup(D385,DB!E:G,3,0)</f>
        <v>KutulAC</v>
      </c>
      <c r="O385" s="49" t="s">
        <v>21</v>
      </c>
      <c r="P385" s="49" t="s">
        <v>31</v>
      </c>
      <c r="Q385" s="51"/>
      <c r="R385" s="51" t="str">
        <f>VLOOKUP(D385,DB!E:H,4,0)</f>
        <v>Maad</v>
      </c>
      <c r="S385" s="54">
        <f t="shared" si="1"/>
        <v>14</v>
      </c>
      <c r="T385" s="54">
        <f t="shared" si="2"/>
        <v>4</v>
      </c>
      <c r="U385" s="51"/>
      <c r="V385" s="51"/>
      <c r="W385" s="51"/>
      <c r="X385" s="51"/>
      <c r="Y385" s="37"/>
      <c r="Z385" s="37"/>
      <c r="AA385" s="37"/>
      <c r="AB385" s="37"/>
      <c r="AC385" s="37"/>
      <c r="AD385" s="37"/>
      <c r="AE385" s="37"/>
      <c r="AF385" s="37"/>
      <c r="AG385" s="37"/>
      <c r="AH385" s="37"/>
      <c r="AI385" s="37"/>
    </row>
    <row r="386">
      <c r="A386" s="52">
        <v>45384.0</v>
      </c>
      <c r="B386" s="34">
        <v>385.0</v>
      </c>
      <c r="C386" s="34" t="s">
        <v>6269</v>
      </c>
      <c r="D386" s="34" t="s">
        <v>5589</v>
      </c>
      <c r="E386" s="54" t="str">
        <f>vlookup(D386,DB!E:F,2,0)</f>
        <v>Unknown</v>
      </c>
      <c r="F386" s="34" t="s">
        <v>6270</v>
      </c>
      <c r="G386" s="55"/>
      <c r="H386" s="55"/>
      <c r="I386" s="37"/>
      <c r="J386" s="56"/>
      <c r="K386" s="34" t="s">
        <v>20</v>
      </c>
      <c r="L386" s="34" t="s">
        <v>5658</v>
      </c>
      <c r="M386" s="50" t="str">
        <f>vlookup(D386,DB!E:I,5,0)</f>
        <v/>
      </c>
      <c r="N386" s="57" t="s">
        <v>38</v>
      </c>
      <c r="O386" s="49" t="s">
        <v>21</v>
      </c>
      <c r="P386" s="49" t="s">
        <v>39</v>
      </c>
      <c r="Q386" s="51"/>
      <c r="R386" s="49" t="s">
        <v>35</v>
      </c>
      <c r="S386" s="54">
        <f t="shared" si="1"/>
        <v>14</v>
      </c>
      <c r="T386" s="54">
        <f t="shared" si="2"/>
        <v>4</v>
      </c>
      <c r="U386" s="51"/>
      <c r="V386" s="51"/>
      <c r="W386" s="51"/>
      <c r="X386" s="51"/>
      <c r="Y386" s="37"/>
      <c r="Z386" s="37"/>
      <c r="AA386" s="37"/>
      <c r="AB386" s="37"/>
      <c r="AC386" s="37"/>
      <c r="AD386" s="37"/>
      <c r="AE386" s="37"/>
      <c r="AF386" s="37"/>
      <c r="AG386" s="37"/>
      <c r="AH386" s="37"/>
      <c r="AI386" s="37"/>
    </row>
    <row r="387">
      <c r="A387" s="52">
        <v>45385.0</v>
      </c>
      <c r="B387" s="34">
        <v>386.0</v>
      </c>
      <c r="C387" s="34" t="s">
        <v>6271</v>
      </c>
      <c r="D387" s="34" t="s">
        <v>5593</v>
      </c>
      <c r="E387" s="54" t="str">
        <f>vlookup(D387,DB!E:F,2,0)</f>
        <v>Sukhlal Kunjam</v>
      </c>
      <c r="F387" s="34" t="s">
        <v>6272</v>
      </c>
      <c r="G387" s="55"/>
      <c r="H387" s="55"/>
      <c r="I387" s="34">
        <v>10.0</v>
      </c>
      <c r="J387" s="56"/>
      <c r="K387" s="34" t="s">
        <v>20</v>
      </c>
      <c r="L387" s="34" t="s">
        <v>5561</v>
      </c>
      <c r="M387" s="50" t="str">
        <f>vlookup(D387,DB!E:I,5,0)</f>
        <v>Division</v>
      </c>
      <c r="N387" s="57" t="str">
        <f>vlookup(D387,DB!E:G,3,0)</f>
        <v>KutulAC</v>
      </c>
      <c r="O387" s="49" t="s">
        <v>21</v>
      </c>
      <c r="P387" s="49" t="s">
        <v>31</v>
      </c>
      <c r="Q387" s="51"/>
      <c r="R387" s="51" t="str">
        <f>VLOOKUP(D387,DB!E:H,4,0)</f>
        <v>Maad</v>
      </c>
      <c r="S387" s="54">
        <f t="shared" si="1"/>
        <v>14</v>
      </c>
      <c r="T387" s="54">
        <f t="shared" si="2"/>
        <v>4</v>
      </c>
      <c r="U387" s="51"/>
      <c r="V387" s="51"/>
      <c r="W387" s="51"/>
      <c r="X387" s="51"/>
      <c r="Y387" s="37"/>
      <c r="Z387" s="37"/>
      <c r="AA387" s="37"/>
      <c r="AB387" s="37"/>
      <c r="AC387" s="37"/>
      <c r="AD387" s="37"/>
      <c r="AE387" s="37"/>
      <c r="AF387" s="37"/>
      <c r="AG387" s="37"/>
      <c r="AH387" s="37"/>
      <c r="AI387" s="37"/>
    </row>
    <row r="388">
      <c r="A388" s="52">
        <v>45385.0</v>
      </c>
      <c r="B388" s="34">
        <v>387.0</v>
      </c>
      <c r="C388" s="34" t="s">
        <v>6273</v>
      </c>
      <c r="D388" s="34" t="s">
        <v>5610</v>
      </c>
      <c r="E388" s="54" t="str">
        <f>vlookup(D388,DB!E:F,2,0)</f>
        <v>Arab@Kamlesh</v>
      </c>
      <c r="F388" s="34" t="s">
        <v>6274</v>
      </c>
      <c r="G388" s="55"/>
      <c r="H388" s="55"/>
      <c r="I388" s="34">
        <v>12.0</v>
      </c>
      <c r="J388" s="56"/>
      <c r="K388" s="34" t="s">
        <v>20</v>
      </c>
      <c r="L388" s="34" t="s">
        <v>5561</v>
      </c>
      <c r="M388" s="50" t="str">
        <f>vlookup(D388,DB!E:I,5,0)</f>
        <v>Division</v>
      </c>
      <c r="N388" s="57" t="str">
        <f>vlookup(D388,DB!E:G,3,0)</f>
        <v>NelnarAC</v>
      </c>
      <c r="O388" s="49" t="s">
        <v>21</v>
      </c>
      <c r="P388" s="49" t="s">
        <v>26</v>
      </c>
      <c r="Q388" s="51"/>
      <c r="R388" s="51" t="str">
        <f>VLOOKUP(D388,DB!E:H,4,0)</f>
        <v>Maad</v>
      </c>
      <c r="S388" s="54">
        <f t="shared" si="1"/>
        <v>14</v>
      </c>
      <c r="T388" s="54">
        <f t="shared" si="2"/>
        <v>4</v>
      </c>
      <c r="U388" s="51"/>
      <c r="V388" s="51"/>
      <c r="W388" s="51"/>
      <c r="X388" s="51"/>
      <c r="Y388" s="37"/>
      <c r="Z388" s="37"/>
      <c r="AA388" s="37"/>
      <c r="AB388" s="37"/>
      <c r="AC388" s="37"/>
      <c r="AD388" s="37"/>
      <c r="AE388" s="37"/>
      <c r="AF388" s="37"/>
      <c r="AG388" s="37"/>
      <c r="AH388" s="37"/>
      <c r="AI388" s="37"/>
    </row>
    <row r="389">
      <c r="A389" s="52">
        <v>45385.0</v>
      </c>
      <c r="B389" s="34">
        <v>388.0</v>
      </c>
      <c r="C389" s="34" t="s">
        <v>6275</v>
      </c>
      <c r="D389" s="34" t="s">
        <v>5589</v>
      </c>
      <c r="E389" s="54" t="str">
        <f>vlookup(D389,DB!E:F,2,0)</f>
        <v>Unknown</v>
      </c>
      <c r="F389" s="34" t="s">
        <v>6276</v>
      </c>
      <c r="G389" s="55"/>
      <c r="H389" s="55"/>
      <c r="I389" s="34">
        <v>4.0</v>
      </c>
      <c r="J389" s="56"/>
      <c r="K389" s="34" t="s">
        <v>20</v>
      </c>
      <c r="L389" s="34" t="s">
        <v>5561</v>
      </c>
      <c r="M389" s="50" t="str">
        <f>vlookup(D389,DB!E:I,5,0)</f>
        <v/>
      </c>
      <c r="N389" s="57" t="s">
        <v>19</v>
      </c>
      <c r="O389" s="49" t="s">
        <v>21</v>
      </c>
      <c r="P389" s="49" t="s">
        <v>22</v>
      </c>
      <c r="Q389" s="51"/>
      <c r="R389" s="49" t="s">
        <v>18</v>
      </c>
      <c r="S389" s="54">
        <f t="shared" si="1"/>
        <v>14</v>
      </c>
      <c r="T389" s="54">
        <f t="shared" si="2"/>
        <v>4</v>
      </c>
      <c r="U389" s="51"/>
      <c r="V389" s="51"/>
      <c r="W389" s="51"/>
      <c r="X389" s="51"/>
      <c r="Y389" s="37"/>
      <c r="Z389" s="37"/>
      <c r="AA389" s="37"/>
      <c r="AB389" s="37"/>
      <c r="AC389" s="37"/>
      <c r="AD389" s="37"/>
      <c r="AE389" s="37"/>
      <c r="AF389" s="37"/>
      <c r="AG389" s="37"/>
      <c r="AH389" s="37"/>
      <c r="AI389" s="37"/>
    </row>
    <row r="390">
      <c r="A390" s="52">
        <v>45385.0</v>
      </c>
      <c r="B390" s="34">
        <v>389.0</v>
      </c>
      <c r="C390" s="34" t="s">
        <v>6277</v>
      </c>
      <c r="D390" s="34" t="s">
        <v>5559</v>
      </c>
      <c r="E390" s="54" t="str">
        <f>vlookup(D390,DB!E:F,2,0)</f>
        <v>Deepak Pallo</v>
      </c>
      <c r="F390" s="34" t="s">
        <v>6278</v>
      </c>
      <c r="G390" s="55"/>
      <c r="H390" s="55"/>
      <c r="I390" s="34">
        <v>7.0</v>
      </c>
      <c r="J390" s="56"/>
      <c r="K390" s="34" t="s">
        <v>20</v>
      </c>
      <c r="L390" s="34" t="s">
        <v>5561</v>
      </c>
      <c r="M390" s="50" t="str">
        <f>vlookup(D390,DB!E:I,5,0)</f>
        <v>Division</v>
      </c>
      <c r="N390" s="57" t="str">
        <f>vlookup(D390,DB!E:G,3,0)</f>
        <v>IndravatiAC</v>
      </c>
      <c r="O390" s="49" t="s">
        <v>21</v>
      </c>
      <c r="P390" s="49" t="s">
        <v>26</v>
      </c>
      <c r="Q390" s="51"/>
      <c r="R390" s="51" t="str">
        <f>VLOOKUP(D390,DB!E:H,4,0)</f>
        <v>Maad</v>
      </c>
      <c r="S390" s="54">
        <f t="shared" si="1"/>
        <v>14</v>
      </c>
      <c r="T390" s="54">
        <f t="shared" si="2"/>
        <v>4</v>
      </c>
      <c r="U390" s="51"/>
      <c r="V390" s="51"/>
      <c r="W390" s="51"/>
      <c r="X390" s="51"/>
      <c r="Y390" s="37"/>
      <c r="Z390" s="37"/>
      <c r="AA390" s="37"/>
      <c r="AB390" s="37"/>
      <c r="AC390" s="37"/>
      <c r="AD390" s="37"/>
      <c r="AE390" s="37"/>
      <c r="AF390" s="37"/>
      <c r="AG390" s="37"/>
      <c r="AH390" s="37"/>
      <c r="AI390" s="37"/>
    </row>
    <row r="391">
      <c r="A391" s="52">
        <v>45385.0</v>
      </c>
      <c r="B391" s="34">
        <v>390.0</v>
      </c>
      <c r="C391" s="34" t="s">
        <v>6279</v>
      </c>
      <c r="D391" s="34" t="s">
        <v>5589</v>
      </c>
      <c r="E391" s="54" t="str">
        <f>vlookup(D391,DB!E:F,2,0)</f>
        <v>Unknown</v>
      </c>
      <c r="F391" s="34" t="s">
        <v>6280</v>
      </c>
      <c r="G391" s="55"/>
      <c r="H391" s="55"/>
      <c r="I391" s="34">
        <v>15.0</v>
      </c>
      <c r="J391" s="56"/>
      <c r="K391" s="34" t="s">
        <v>5612</v>
      </c>
      <c r="L391" s="34" t="s">
        <v>5561</v>
      </c>
      <c r="M391" s="50" t="str">
        <f>vlookup(D391,DB!E:I,5,0)</f>
        <v/>
      </c>
      <c r="N391" s="57" t="s">
        <v>30</v>
      </c>
      <c r="O391" s="49" t="s">
        <v>21</v>
      </c>
      <c r="P391" s="49" t="s">
        <v>31</v>
      </c>
      <c r="Q391" s="51"/>
      <c r="R391" s="49" t="s">
        <v>24</v>
      </c>
      <c r="S391" s="54">
        <f t="shared" si="1"/>
        <v>14</v>
      </c>
      <c r="T391" s="54">
        <f t="shared" si="2"/>
        <v>4</v>
      </c>
      <c r="U391" s="51"/>
      <c r="V391" s="51"/>
      <c r="W391" s="51"/>
      <c r="X391" s="51"/>
      <c r="Y391" s="37"/>
      <c r="Z391" s="37"/>
      <c r="AA391" s="37"/>
      <c r="AB391" s="37"/>
      <c r="AC391" s="37"/>
      <c r="AD391" s="37"/>
      <c r="AE391" s="37"/>
      <c r="AF391" s="37"/>
      <c r="AG391" s="37"/>
      <c r="AH391" s="37"/>
      <c r="AI391" s="37"/>
    </row>
    <row r="392">
      <c r="A392" s="52">
        <v>45385.0</v>
      </c>
      <c r="B392" s="34">
        <v>391.0</v>
      </c>
      <c r="C392" s="34" t="s">
        <v>6281</v>
      </c>
      <c r="D392" s="34" t="s">
        <v>5585</v>
      </c>
      <c r="E392" s="54" t="str">
        <f>vlookup(D392,DB!E:F,2,0)</f>
        <v>Somdu Madkam</v>
      </c>
      <c r="F392" s="34" t="s">
        <v>6282</v>
      </c>
      <c r="G392" s="55"/>
      <c r="H392" s="55"/>
      <c r="I392" s="34">
        <v>4.0</v>
      </c>
      <c r="J392" s="56"/>
      <c r="K392" s="34" t="s">
        <v>5612</v>
      </c>
      <c r="L392" s="34" t="s">
        <v>5561</v>
      </c>
      <c r="M392" s="50" t="str">
        <f>vlookup(D392,DB!E:I,5,0)</f>
        <v>AreaCommittee</v>
      </c>
      <c r="N392" s="57" t="str">
        <f>vlookup(D392,DB!E:G,3,0)</f>
        <v>NelnarAC</v>
      </c>
      <c r="O392" s="49" t="s">
        <v>21</v>
      </c>
      <c r="P392" s="49" t="s">
        <v>5627</v>
      </c>
      <c r="Q392" s="51"/>
      <c r="R392" s="51" t="str">
        <f>VLOOKUP(D392,DB!E:H,4,0)</f>
        <v>Maad</v>
      </c>
      <c r="S392" s="54">
        <f t="shared" si="1"/>
        <v>14</v>
      </c>
      <c r="T392" s="54">
        <f t="shared" si="2"/>
        <v>4</v>
      </c>
      <c r="U392" s="51"/>
      <c r="V392" s="51"/>
      <c r="W392" s="51"/>
      <c r="X392" s="51"/>
      <c r="Y392" s="37"/>
      <c r="Z392" s="37"/>
      <c r="AA392" s="37"/>
      <c r="AB392" s="37"/>
      <c r="AC392" s="37"/>
      <c r="AD392" s="37"/>
      <c r="AE392" s="37"/>
      <c r="AF392" s="37"/>
      <c r="AG392" s="37"/>
      <c r="AH392" s="37"/>
      <c r="AI392" s="37"/>
    </row>
    <row r="393">
      <c r="A393" s="52">
        <v>45385.0</v>
      </c>
      <c r="B393" s="34">
        <v>392.0</v>
      </c>
      <c r="C393" s="34" t="s">
        <v>6283</v>
      </c>
      <c r="D393" s="34" t="s">
        <v>5589</v>
      </c>
      <c r="E393" s="54" t="str">
        <f>vlookup(D393,DB!E:F,2,0)</f>
        <v>Unknown</v>
      </c>
      <c r="F393" s="34" t="s">
        <v>6284</v>
      </c>
      <c r="G393" s="55"/>
      <c r="H393" s="55"/>
      <c r="I393" s="34">
        <v>30.0</v>
      </c>
      <c r="J393" s="56"/>
      <c r="K393" s="34" t="s">
        <v>5612</v>
      </c>
      <c r="L393" s="34" t="s">
        <v>5561</v>
      </c>
      <c r="M393" s="50" t="str">
        <f>vlookup(D393,DB!E:I,5,0)</f>
        <v/>
      </c>
      <c r="N393" s="57" t="s">
        <v>30</v>
      </c>
      <c r="O393" s="49" t="s">
        <v>21</v>
      </c>
      <c r="P393" s="49" t="s">
        <v>31</v>
      </c>
      <c r="Q393" s="51"/>
      <c r="R393" s="49" t="s">
        <v>24</v>
      </c>
      <c r="S393" s="54">
        <f t="shared" si="1"/>
        <v>14</v>
      </c>
      <c r="T393" s="54">
        <f t="shared" si="2"/>
        <v>4</v>
      </c>
      <c r="U393" s="51"/>
      <c r="V393" s="51"/>
      <c r="W393" s="51"/>
      <c r="X393" s="51"/>
      <c r="Y393" s="37"/>
      <c r="Z393" s="37"/>
      <c r="AA393" s="37"/>
      <c r="AB393" s="37"/>
      <c r="AC393" s="37"/>
      <c r="AD393" s="37"/>
      <c r="AE393" s="37"/>
      <c r="AF393" s="37"/>
      <c r="AG393" s="37"/>
      <c r="AH393" s="37"/>
      <c r="AI393" s="37"/>
    </row>
    <row r="394">
      <c r="A394" s="52">
        <v>45385.0</v>
      </c>
      <c r="B394" s="34">
        <v>394.0</v>
      </c>
      <c r="C394" s="34" t="s">
        <v>6285</v>
      </c>
      <c r="D394" s="34" t="s">
        <v>5589</v>
      </c>
      <c r="E394" s="54" t="str">
        <f>vlookup(D394,DB!E:F,2,0)</f>
        <v>Unknown</v>
      </c>
      <c r="F394" s="34" t="s">
        <v>6286</v>
      </c>
      <c r="G394" s="55"/>
      <c r="H394" s="55"/>
      <c r="I394" s="34">
        <v>6.0</v>
      </c>
      <c r="J394" s="56"/>
      <c r="K394" s="34" t="s">
        <v>5612</v>
      </c>
      <c r="L394" s="34" t="s">
        <v>5561</v>
      </c>
      <c r="M394" s="50" t="str">
        <f>vlookup(D394,DB!E:I,5,0)</f>
        <v/>
      </c>
      <c r="N394" s="57" t="s">
        <v>33</v>
      </c>
      <c r="O394" s="49" t="s">
        <v>21</v>
      </c>
      <c r="P394" s="49" t="s">
        <v>5627</v>
      </c>
      <c r="Q394" s="51"/>
      <c r="R394" s="49" t="s">
        <v>24</v>
      </c>
      <c r="S394" s="54">
        <f t="shared" si="1"/>
        <v>14</v>
      </c>
      <c r="T394" s="54">
        <f t="shared" si="2"/>
        <v>4</v>
      </c>
      <c r="U394" s="51"/>
      <c r="V394" s="51"/>
      <c r="W394" s="51"/>
      <c r="X394" s="51"/>
      <c r="Y394" s="37"/>
      <c r="Z394" s="37"/>
      <c r="AA394" s="37"/>
      <c r="AB394" s="37"/>
      <c r="AC394" s="37"/>
      <c r="AD394" s="37"/>
      <c r="AE394" s="37"/>
      <c r="AF394" s="37"/>
      <c r="AG394" s="37"/>
      <c r="AH394" s="37"/>
      <c r="AI394" s="37"/>
    </row>
    <row r="395">
      <c r="A395" s="52">
        <v>45385.0</v>
      </c>
      <c r="B395" s="34">
        <v>395.0</v>
      </c>
      <c r="C395" s="34" t="s">
        <v>6287</v>
      </c>
      <c r="D395" s="34" t="s">
        <v>5593</v>
      </c>
      <c r="E395" s="54" t="str">
        <f>vlookup(D395,DB!E:F,2,0)</f>
        <v>Sukhlal Kunjam</v>
      </c>
      <c r="F395" s="34" t="s">
        <v>6288</v>
      </c>
      <c r="G395" s="55"/>
      <c r="H395" s="55"/>
      <c r="I395" s="34">
        <v>7.0</v>
      </c>
      <c r="J395" s="56"/>
      <c r="K395" s="34" t="s">
        <v>5612</v>
      </c>
      <c r="L395" s="34" t="s">
        <v>5561</v>
      </c>
      <c r="M395" s="50" t="str">
        <f>vlookup(D395,DB!E:I,5,0)</f>
        <v>Division</v>
      </c>
      <c r="N395" s="57" t="str">
        <f>vlookup(D395,DB!E:G,3,0)</f>
        <v>KutulAC</v>
      </c>
      <c r="O395" s="49" t="s">
        <v>21</v>
      </c>
      <c r="P395" s="49" t="s">
        <v>31</v>
      </c>
      <c r="Q395" s="51"/>
      <c r="R395" s="51" t="str">
        <f>VLOOKUP(D395,DB!E:H,4,0)</f>
        <v>Maad</v>
      </c>
      <c r="S395" s="54">
        <f t="shared" si="1"/>
        <v>14</v>
      </c>
      <c r="T395" s="54">
        <f t="shared" si="2"/>
        <v>4</v>
      </c>
      <c r="U395" s="51"/>
      <c r="V395" s="51"/>
      <c r="W395" s="51"/>
      <c r="X395" s="51"/>
      <c r="Y395" s="37"/>
      <c r="Z395" s="37"/>
      <c r="AA395" s="37"/>
      <c r="AB395" s="37"/>
      <c r="AC395" s="37"/>
      <c r="AD395" s="37"/>
      <c r="AE395" s="37"/>
      <c r="AF395" s="37"/>
      <c r="AG395" s="37"/>
      <c r="AH395" s="37"/>
      <c r="AI395" s="37"/>
    </row>
    <row r="396">
      <c r="A396" s="52">
        <v>45385.0</v>
      </c>
      <c r="B396" s="34">
        <v>396.0</v>
      </c>
      <c r="C396" s="34" t="s">
        <v>6289</v>
      </c>
      <c r="D396" s="34" t="s">
        <v>5559</v>
      </c>
      <c r="E396" s="54" t="str">
        <f>vlookup(D396,DB!E:F,2,0)</f>
        <v>Deepak Pallo</v>
      </c>
      <c r="F396" s="34" t="s">
        <v>6290</v>
      </c>
      <c r="G396" s="55"/>
      <c r="H396" s="55"/>
      <c r="I396" s="34">
        <v>14.0</v>
      </c>
      <c r="J396" s="56"/>
      <c r="K396" s="34" t="s">
        <v>5612</v>
      </c>
      <c r="L396" s="34" t="s">
        <v>5561</v>
      </c>
      <c r="M396" s="50" t="str">
        <f>vlookup(D396,DB!E:I,5,0)</f>
        <v>Division</v>
      </c>
      <c r="N396" s="57" t="str">
        <f>vlookup(D396,DB!E:G,3,0)</f>
        <v>IndravatiAC</v>
      </c>
      <c r="O396" s="49" t="s">
        <v>21</v>
      </c>
      <c r="P396" s="49" t="s">
        <v>26</v>
      </c>
      <c r="Q396" s="51"/>
      <c r="R396" s="51" t="str">
        <f>VLOOKUP(D396,DB!E:H,4,0)</f>
        <v>Maad</v>
      </c>
      <c r="S396" s="54">
        <f t="shared" si="1"/>
        <v>14</v>
      </c>
      <c r="T396" s="54">
        <f t="shared" si="2"/>
        <v>4</v>
      </c>
      <c r="U396" s="51"/>
      <c r="V396" s="51"/>
      <c r="W396" s="51"/>
      <c r="X396" s="51"/>
      <c r="Y396" s="37"/>
      <c r="Z396" s="37"/>
      <c r="AA396" s="37"/>
      <c r="AB396" s="37"/>
      <c r="AC396" s="37"/>
      <c r="AD396" s="37"/>
      <c r="AE396" s="37"/>
      <c r="AF396" s="37"/>
      <c r="AG396" s="37"/>
      <c r="AH396" s="37"/>
      <c r="AI396" s="37"/>
    </row>
    <row r="397">
      <c r="A397" s="52">
        <v>45385.0</v>
      </c>
      <c r="B397" s="34">
        <v>396.0</v>
      </c>
      <c r="C397" s="34" t="s">
        <v>6289</v>
      </c>
      <c r="D397" s="34" t="s">
        <v>5909</v>
      </c>
      <c r="E397" s="54" t="str">
        <f>vlookup(D397,DB!E:F,2,0)</f>
        <v>Laxmi</v>
      </c>
      <c r="F397" s="34" t="s">
        <v>6290</v>
      </c>
      <c r="G397" s="55"/>
      <c r="H397" s="55"/>
      <c r="I397" s="34">
        <v>14.0</v>
      </c>
      <c r="J397" s="56"/>
      <c r="K397" s="34" t="s">
        <v>5612</v>
      </c>
      <c r="L397" s="34" t="s">
        <v>5561</v>
      </c>
      <c r="M397" s="50" t="str">
        <f>vlookup(D397,DB!E:I,5,0)</f>
        <v>LOS</v>
      </c>
      <c r="N397" s="57" t="str">
        <f>vlookup(D397,DB!E:G,3,0)</f>
        <v>IndravatiAC</v>
      </c>
      <c r="O397" s="49" t="s">
        <v>21</v>
      </c>
      <c r="P397" s="49" t="s">
        <v>26</v>
      </c>
      <c r="Q397" s="51"/>
      <c r="R397" s="51" t="str">
        <f>VLOOKUP(D397,DB!E:H,4,0)</f>
        <v>Maad</v>
      </c>
      <c r="S397" s="54">
        <f t="shared" si="1"/>
        <v>14</v>
      </c>
      <c r="T397" s="54">
        <f t="shared" si="2"/>
        <v>4</v>
      </c>
      <c r="U397" s="51"/>
      <c r="V397" s="51"/>
      <c r="W397" s="51"/>
      <c r="X397" s="51"/>
      <c r="Y397" s="37"/>
      <c r="Z397" s="37"/>
      <c r="AA397" s="37"/>
      <c r="AB397" s="37"/>
      <c r="AC397" s="37"/>
      <c r="AD397" s="37"/>
      <c r="AE397" s="37"/>
      <c r="AF397" s="37"/>
      <c r="AG397" s="37"/>
      <c r="AH397" s="37"/>
      <c r="AI397" s="37"/>
    </row>
    <row r="398">
      <c r="A398" s="52">
        <v>45385.0</v>
      </c>
      <c r="B398" s="34">
        <v>397.0</v>
      </c>
      <c r="C398" s="90" t="s">
        <v>6291</v>
      </c>
      <c r="D398" s="34" t="s">
        <v>5589</v>
      </c>
      <c r="E398" s="54" t="str">
        <f>vlookup(D398,DB!E:F,2,0)</f>
        <v>Unknown</v>
      </c>
      <c r="F398" s="34" t="s">
        <v>6292</v>
      </c>
      <c r="G398" s="55"/>
      <c r="H398" s="55"/>
      <c r="I398" s="37"/>
      <c r="J398" s="56"/>
      <c r="K398" s="34" t="s">
        <v>20</v>
      </c>
      <c r="L398" s="34" t="s">
        <v>5658</v>
      </c>
      <c r="M398" s="50" t="str">
        <f>vlookup(D398,DB!E:I,5,0)</f>
        <v/>
      </c>
      <c r="N398" s="57" t="s">
        <v>19</v>
      </c>
      <c r="O398" s="49" t="s">
        <v>21</v>
      </c>
      <c r="P398" s="49" t="s">
        <v>22</v>
      </c>
      <c r="Q398" s="51"/>
      <c r="R398" s="49" t="s">
        <v>18</v>
      </c>
      <c r="S398" s="54">
        <f t="shared" si="1"/>
        <v>14</v>
      </c>
      <c r="T398" s="54">
        <f t="shared" si="2"/>
        <v>4</v>
      </c>
      <c r="U398" s="51"/>
      <c r="V398" s="51"/>
      <c r="W398" s="51"/>
      <c r="X398" s="51"/>
      <c r="Y398" s="37"/>
      <c r="Z398" s="37"/>
      <c r="AA398" s="37"/>
      <c r="AB398" s="37"/>
      <c r="AC398" s="37"/>
      <c r="AD398" s="37"/>
      <c r="AE398" s="37"/>
      <c r="AF398" s="37"/>
      <c r="AG398" s="37"/>
      <c r="AH398" s="37"/>
      <c r="AI398" s="37"/>
    </row>
    <row r="399">
      <c r="A399" s="52">
        <v>45385.0</v>
      </c>
      <c r="B399" s="34">
        <v>398.0</v>
      </c>
      <c r="C399" s="90" t="s">
        <v>6293</v>
      </c>
      <c r="D399" s="34" t="s">
        <v>5589</v>
      </c>
      <c r="E399" s="54" t="str">
        <f>vlookup(D399,DB!E:F,2,0)</f>
        <v>Unknown</v>
      </c>
      <c r="F399" s="34" t="s">
        <v>6294</v>
      </c>
      <c r="G399" s="55"/>
      <c r="H399" s="55"/>
      <c r="I399" s="37"/>
      <c r="J399" s="56"/>
      <c r="K399" s="34" t="s">
        <v>20</v>
      </c>
      <c r="L399" s="34" t="s">
        <v>5658</v>
      </c>
      <c r="M399" s="50" t="str">
        <f>vlookup(D399,DB!E:I,5,0)</f>
        <v/>
      </c>
      <c r="N399" s="57" t="s">
        <v>25</v>
      </c>
      <c r="O399" s="49" t="s">
        <v>21</v>
      </c>
      <c r="P399" s="49" t="s">
        <v>26</v>
      </c>
      <c r="Q399" s="51"/>
      <c r="R399" s="49" t="s">
        <v>24</v>
      </c>
      <c r="S399" s="54">
        <f t="shared" si="1"/>
        <v>14</v>
      </c>
      <c r="T399" s="54">
        <f t="shared" si="2"/>
        <v>4</v>
      </c>
      <c r="U399" s="51"/>
      <c r="V399" s="51"/>
      <c r="W399" s="51"/>
      <c r="X399" s="51"/>
      <c r="Y399" s="37"/>
      <c r="Z399" s="37"/>
      <c r="AA399" s="37"/>
      <c r="AB399" s="37"/>
      <c r="AC399" s="37"/>
      <c r="AD399" s="37"/>
      <c r="AE399" s="37"/>
      <c r="AF399" s="37"/>
      <c r="AG399" s="37"/>
      <c r="AH399" s="37"/>
      <c r="AI399" s="37"/>
    </row>
    <row r="400">
      <c r="A400" s="52">
        <v>45385.0</v>
      </c>
      <c r="B400" s="34">
        <v>399.0</v>
      </c>
      <c r="C400" s="90" t="s">
        <v>6295</v>
      </c>
      <c r="D400" s="34" t="s">
        <v>5589</v>
      </c>
      <c r="E400" s="54" t="str">
        <f>vlookup(D400,DB!E:F,2,0)</f>
        <v>Unknown</v>
      </c>
      <c r="F400" s="34" t="s">
        <v>6296</v>
      </c>
      <c r="G400" s="55"/>
      <c r="H400" s="55"/>
      <c r="I400" s="34">
        <v>10.0</v>
      </c>
      <c r="J400" s="56"/>
      <c r="K400" s="34" t="s">
        <v>20</v>
      </c>
      <c r="L400" s="34" t="s">
        <v>5561</v>
      </c>
      <c r="M400" s="50" t="str">
        <f>vlookup(D400,DB!E:I,5,0)</f>
        <v/>
      </c>
      <c r="N400" s="57" t="s">
        <v>36</v>
      </c>
      <c r="O400" s="49" t="s">
        <v>21</v>
      </c>
      <c r="P400" s="49" t="s">
        <v>37</v>
      </c>
      <c r="Q400" s="49"/>
      <c r="R400" s="49" t="s">
        <v>35</v>
      </c>
      <c r="S400" s="54">
        <f t="shared" si="1"/>
        <v>14</v>
      </c>
      <c r="T400" s="54">
        <f t="shared" si="2"/>
        <v>4</v>
      </c>
      <c r="U400" s="51"/>
      <c r="V400" s="51"/>
      <c r="W400" s="51"/>
      <c r="X400" s="51"/>
      <c r="Y400" s="37"/>
      <c r="Z400" s="37"/>
      <c r="AA400" s="37"/>
      <c r="AB400" s="37"/>
      <c r="AC400" s="37"/>
      <c r="AD400" s="37"/>
      <c r="AE400" s="37"/>
      <c r="AF400" s="37"/>
      <c r="AG400" s="37"/>
      <c r="AH400" s="37"/>
      <c r="AI400" s="37"/>
    </row>
    <row r="401">
      <c r="A401" s="52">
        <v>45385.0</v>
      </c>
      <c r="B401" s="34">
        <v>400.0</v>
      </c>
      <c r="C401" s="90" t="s">
        <v>6297</v>
      </c>
      <c r="D401" s="34" t="s">
        <v>6012</v>
      </c>
      <c r="E401" s="54" t="str">
        <f>vlookup(D401,DB!E:F,2,0)</f>
        <v>Raje kange</v>
      </c>
      <c r="F401" s="34" t="s">
        <v>6298</v>
      </c>
      <c r="G401" s="55"/>
      <c r="H401" s="55"/>
      <c r="I401" s="34">
        <v>16.0</v>
      </c>
      <c r="J401" s="56"/>
      <c r="K401" s="34" t="s">
        <v>20</v>
      </c>
      <c r="L401" s="34" t="s">
        <v>5561</v>
      </c>
      <c r="M401" s="50" t="str">
        <f>vlookup(D401,DB!E:I,5,0)</f>
        <v>Division</v>
      </c>
      <c r="N401" s="57" t="s">
        <v>38</v>
      </c>
      <c r="O401" s="49" t="s">
        <v>21</v>
      </c>
      <c r="P401" s="49" t="s">
        <v>39</v>
      </c>
      <c r="Q401" s="51"/>
      <c r="R401" s="51" t="str">
        <f>VLOOKUP(D401,DB!E:H,4,0)</f>
        <v>NorthBastar</v>
      </c>
      <c r="S401" s="54">
        <f t="shared" si="1"/>
        <v>14</v>
      </c>
      <c r="T401" s="54">
        <f t="shared" si="2"/>
        <v>4</v>
      </c>
      <c r="U401" s="51"/>
      <c r="V401" s="51"/>
      <c r="W401" s="51"/>
      <c r="X401" s="51"/>
      <c r="Y401" s="37"/>
      <c r="Z401" s="37"/>
      <c r="AA401" s="37"/>
      <c r="AB401" s="37"/>
      <c r="AC401" s="37"/>
      <c r="AD401" s="37"/>
      <c r="AE401" s="37"/>
      <c r="AF401" s="37"/>
      <c r="AG401" s="37"/>
      <c r="AH401" s="37"/>
      <c r="AI401" s="37"/>
    </row>
    <row r="402">
      <c r="A402" s="52">
        <v>45385.0</v>
      </c>
      <c r="B402" s="34">
        <v>400.0</v>
      </c>
      <c r="C402" s="90" t="s">
        <v>6297</v>
      </c>
      <c r="D402" s="34" t="s">
        <v>5884</v>
      </c>
      <c r="E402" s="54" t="str">
        <f>vlookup(D402,DB!E:F,2,0)</f>
        <v>ramder</v>
      </c>
      <c r="F402" s="34" t="s">
        <v>6298</v>
      </c>
      <c r="G402" s="55"/>
      <c r="H402" s="55"/>
      <c r="I402" s="34">
        <v>16.0</v>
      </c>
      <c r="J402" s="56"/>
      <c r="K402" s="34" t="s">
        <v>20</v>
      </c>
      <c r="L402" s="34" t="s">
        <v>5561</v>
      </c>
      <c r="M402" s="50" t="str">
        <f>vlookup(D402,DB!E:I,5,0)</f>
        <v>AreaCommittee</v>
      </c>
      <c r="N402" s="57" t="s">
        <v>38</v>
      </c>
      <c r="O402" s="49" t="s">
        <v>21</v>
      </c>
      <c r="P402" s="49" t="s">
        <v>39</v>
      </c>
      <c r="Q402" s="51"/>
      <c r="R402" s="49" t="s">
        <v>35</v>
      </c>
      <c r="S402" s="54">
        <f t="shared" si="1"/>
        <v>14</v>
      </c>
      <c r="T402" s="54">
        <f t="shared" si="2"/>
        <v>4</v>
      </c>
      <c r="U402" s="51"/>
      <c r="V402" s="51"/>
      <c r="W402" s="51"/>
      <c r="X402" s="51"/>
      <c r="Y402" s="37"/>
      <c r="Z402" s="37"/>
      <c r="AA402" s="37"/>
      <c r="AB402" s="37"/>
      <c r="AC402" s="37"/>
      <c r="AD402" s="37"/>
      <c r="AE402" s="37"/>
      <c r="AF402" s="37"/>
      <c r="AG402" s="37"/>
      <c r="AH402" s="37"/>
      <c r="AI402" s="37"/>
    </row>
    <row r="403">
      <c r="A403" s="52">
        <v>45385.0</v>
      </c>
      <c r="B403" s="34">
        <v>403.0</v>
      </c>
      <c r="C403" s="90" t="s">
        <v>6299</v>
      </c>
      <c r="D403" s="34" t="s">
        <v>5589</v>
      </c>
      <c r="E403" s="54" t="str">
        <f>vlookup(D403,DB!E:F,2,0)</f>
        <v>Unknown</v>
      </c>
      <c r="F403" s="34" t="s">
        <v>6300</v>
      </c>
      <c r="G403" s="55"/>
      <c r="H403" s="55"/>
      <c r="I403" s="34">
        <v>30.0</v>
      </c>
      <c r="J403" s="56"/>
      <c r="K403" s="34" t="s">
        <v>20</v>
      </c>
      <c r="L403" s="34" t="s">
        <v>5561</v>
      </c>
      <c r="M403" s="50" t="str">
        <f>vlookup(D403,DB!E:I,5,0)</f>
        <v/>
      </c>
      <c r="N403" s="57" t="s">
        <v>30</v>
      </c>
      <c r="O403" s="49" t="s">
        <v>21</v>
      </c>
      <c r="P403" s="49" t="s">
        <v>31</v>
      </c>
      <c r="Q403" s="51"/>
      <c r="R403" s="49" t="s">
        <v>24</v>
      </c>
      <c r="S403" s="54">
        <f t="shared" si="1"/>
        <v>14</v>
      </c>
      <c r="T403" s="54">
        <f t="shared" si="2"/>
        <v>4</v>
      </c>
      <c r="U403" s="51"/>
      <c r="V403" s="51"/>
      <c r="W403" s="51"/>
      <c r="X403" s="51"/>
      <c r="Y403" s="37"/>
      <c r="Z403" s="37"/>
      <c r="AA403" s="37"/>
      <c r="AB403" s="37"/>
      <c r="AC403" s="37"/>
      <c r="AD403" s="37"/>
      <c r="AE403" s="37"/>
      <c r="AF403" s="37"/>
      <c r="AG403" s="37"/>
      <c r="AH403" s="37"/>
      <c r="AI403" s="37"/>
    </row>
    <row r="404">
      <c r="A404" s="52">
        <v>45385.0</v>
      </c>
      <c r="B404" s="34">
        <v>404.0</v>
      </c>
      <c r="C404" s="34" t="s">
        <v>6301</v>
      </c>
      <c r="D404" s="34" t="s">
        <v>5589</v>
      </c>
      <c r="E404" s="54" t="str">
        <f>vlookup(D404,DB!E:F,2,0)</f>
        <v>Unknown</v>
      </c>
      <c r="F404" s="34" t="s">
        <v>6302</v>
      </c>
      <c r="G404" s="55"/>
      <c r="H404" s="55"/>
      <c r="I404" s="34">
        <v>20.0</v>
      </c>
      <c r="J404" s="56"/>
      <c r="K404" s="34" t="s">
        <v>20</v>
      </c>
      <c r="L404" s="34" t="s">
        <v>5658</v>
      </c>
      <c r="M404" s="50" t="str">
        <f>vlookup(D404,DB!E:I,5,0)</f>
        <v/>
      </c>
      <c r="N404" s="57" t="s">
        <v>25</v>
      </c>
      <c r="O404" s="49" t="s">
        <v>21</v>
      </c>
      <c r="P404" s="49" t="s">
        <v>26</v>
      </c>
      <c r="Q404" s="51"/>
      <c r="R404" s="49" t="s">
        <v>24</v>
      </c>
      <c r="S404" s="54">
        <f t="shared" si="1"/>
        <v>14</v>
      </c>
      <c r="T404" s="54">
        <f t="shared" si="2"/>
        <v>4</v>
      </c>
      <c r="U404" s="51"/>
      <c r="V404" s="51"/>
      <c r="W404" s="51"/>
      <c r="X404" s="51"/>
      <c r="Y404" s="37"/>
      <c r="Z404" s="37"/>
      <c r="AA404" s="37"/>
      <c r="AB404" s="37"/>
      <c r="AC404" s="37"/>
      <c r="AD404" s="37"/>
      <c r="AE404" s="37"/>
      <c r="AF404" s="37"/>
      <c r="AG404" s="37"/>
      <c r="AH404" s="37"/>
      <c r="AI404" s="37"/>
    </row>
    <row r="405">
      <c r="A405" s="52">
        <v>45385.0</v>
      </c>
      <c r="B405" s="34">
        <v>405.0</v>
      </c>
      <c r="C405" s="34" t="s">
        <v>6303</v>
      </c>
      <c r="D405" s="34" t="s">
        <v>6179</v>
      </c>
      <c r="E405" s="54" t="str">
        <f>vlookup(D405,DB!E:F,2,0)</f>
        <v>Ramakrishan@Kamlesh</v>
      </c>
      <c r="F405" s="34" t="s">
        <v>6304</v>
      </c>
      <c r="G405" s="55"/>
      <c r="H405" s="55"/>
      <c r="I405" s="34">
        <v>20.0</v>
      </c>
      <c r="J405" s="56"/>
      <c r="K405" s="34" t="s">
        <v>20</v>
      </c>
      <c r="L405" s="34" t="s">
        <v>5658</v>
      </c>
      <c r="M405" s="50" t="str">
        <f>vlookup(D405,DB!E:I,5,0)</f>
        <v>SubZonal</v>
      </c>
      <c r="N405" s="57" t="str">
        <f>vlookup(D405,DB!E:G,3,0)</f>
        <v>PartapurAC</v>
      </c>
      <c r="O405" s="49" t="s">
        <v>21</v>
      </c>
      <c r="P405" s="49" t="s">
        <v>39</v>
      </c>
      <c r="Q405" s="51"/>
      <c r="R405" s="51" t="str">
        <f>VLOOKUP(D405,DB!E:H,4,0)</f>
        <v>NorthBastar</v>
      </c>
      <c r="S405" s="54">
        <f t="shared" si="1"/>
        <v>14</v>
      </c>
      <c r="T405" s="54">
        <f t="shared" si="2"/>
        <v>4</v>
      </c>
      <c r="U405" s="51"/>
      <c r="V405" s="51"/>
      <c r="W405" s="51"/>
      <c r="X405" s="51"/>
      <c r="Y405" s="37"/>
      <c r="Z405" s="37"/>
      <c r="AA405" s="37"/>
      <c r="AB405" s="37"/>
      <c r="AC405" s="37"/>
      <c r="AD405" s="37"/>
      <c r="AE405" s="37"/>
      <c r="AF405" s="37"/>
      <c r="AG405" s="37"/>
      <c r="AH405" s="37"/>
      <c r="AI405" s="37"/>
    </row>
    <row r="406">
      <c r="A406" s="52">
        <v>45385.0</v>
      </c>
      <c r="B406" s="34">
        <v>406.0</v>
      </c>
      <c r="C406" s="34" t="s">
        <v>6305</v>
      </c>
      <c r="D406" s="34" t="s">
        <v>5589</v>
      </c>
      <c r="E406" s="54" t="str">
        <f>vlookup(D406,DB!E:F,2,0)</f>
        <v>Unknown</v>
      </c>
      <c r="F406" s="34" t="s">
        <v>6306</v>
      </c>
      <c r="G406" s="55"/>
      <c r="H406" s="55"/>
      <c r="I406" s="37"/>
      <c r="J406" s="56"/>
      <c r="K406" s="34" t="s">
        <v>20</v>
      </c>
      <c r="L406" s="34" t="s">
        <v>5561</v>
      </c>
      <c r="M406" s="50" t="str">
        <f>vlookup(D406,DB!E:I,5,0)</f>
        <v/>
      </c>
      <c r="N406" s="57" t="s">
        <v>19</v>
      </c>
      <c r="O406" s="49" t="s">
        <v>21</v>
      </c>
      <c r="P406" s="49" t="s">
        <v>22</v>
      </c>
      <c r="Q406" s="51"/>
      <c r="R406" s="49" t="s">
        <v>18</v>
      </c>
      <c r="S406" s="54">
        <f t="shared" si="1"/>
        <v>14</v>
      </c>
      <c r="T406" s="54">
        <f t="shared" si="2"/>
        <v>4</v>
      </c>
      <c r="U406" s="51"/>
      <c r="V406" s="51"/>
      <c r="W406" s="51"/>
      <c r="X406" s="51"/>
      <c r="Y406" s="37"/>
      <c r="Z406" s="37"/>
      <c r="AA406" s="37"/>
      <c r="AB406" s="37"/>
      <c r="AC406" s="37"/>
      <c r="AD406" s="37"/>
      <c r="AE406" s="37"/>
      <c r="AF406" s="37"/>
      <c r="AG406" s="37"/>
      <c r="AH406" s="37"/>
      <c r="AI406" s="37"/>
    </row>
    <row r="407">
      <c r="A407" s="52">
        <v>45385.0</v>
      </c>
      <c r="B407" s="34">
        <v>407.0</v>
      </c>
      <c r="C407" s="90" t="s">
        <v>6307</v>
      </c>
      <c r="D407" s="34" t="s">
        <v>5589</v>
      </c>
      <c r="E407" s="54" t="str">
        <f>vlookup(D407,DB!E:F,2,0)</f>
        <v>Unknown</v>
      </c>
      <c r="F407" s="34" t="s">
        <v>6308</v>
      </c>
      <c r="G407" s="55"/>
      <c r="H407" s="55"/>
      <c r="I407" s="34">
        <v>40.0</v>
      </c>
      <c r="J407" s="56"/>
      <c r="K407" s="34" t="s">
        <v>20</v>
      </c>
      <c r="L407" s="34" t="s">
        <v>5561</v>
      </c>
      <c r="M407" s="50" t="str">
        <f>vlookup(D407,DB!E:I,5,0)</f>
        <v/>
      </c>
      <c r="N407" s="57" t="s">
        <v>25</v>
      </c>
      <c r="O407" s="49" t="s">
        <v>21</v>
      </c>
      <c r="P407" s="49" t="s">
        <v>26</v>
      </c>
      <c r="Q407" s="51"/>
      <c r="R407" s="49" t="s">
        <v>24</v>
      </c>
      <c r="S407" s="54">
        <f t="shared" si="1"/>
        <v>14</v>
      </c>
      <c r="T407" s="54">
        <f t="shared" si="2"/>
        <v>4</v>
      </c>
      <c r="U407" s="51"/>
      <c r="V407" s="51"/>
      <c r="W407" s="51"/>
      <c r="X407" s="51"/>
      <c r="Y407" s="37"/>
      <c r="Z407" s="37"/>
      <c r="AA407" s="37"/>
      <c r="AB407" s="37"/>
      <c r="AC407" s="37"/>
      <c r="AD407" s="37"/>
      <c r="AE407" s="37"/>
      <c r="AF407" s="37"/>
      <c r="AG407" s="37"/>
      <c r="AH407" s="37"/>
      <c r="AI407" s="37"/>
    </row>
    <row r="408">
      <c r="A408" s="52">
        <v>45386.0</v>
      </c>
      <c r="B408" s="34">
        <v>408.0</v>
      </c>
      <c r="C408" s="34" t="s">
        <v>6309</v>
      </c>
      <c r="D408" s="34" t="s">
        <v>5559</v>
      </c>
      <c r="E408" s="54" t="str">
        <f>vlookup(D408,DB!E:F,2,0)</f>
        <v>Deepak Pallo</v>
      </c>
      <c r="F408" s="34" t="s">
        <v>6310</v>
      </c>
      <c r="G408" s="55"/>
      <c r="H408" s="55"/>
      <c r="I408" s="34">
        <v>15.0</v>
      </c>
      <c r="J408" s="56"/>
      <c r="K408" s="34" t="s">
        <v>5612</v>
      </c>
      <c r="L408" s="34" t="s">
        <v>5561</v>
      </c>
      <c r="M408" s="50" t="str">
        <f>vlookup(D408,DB!E:I,5,0)</f>
        <v>Division</v>
      </c>
      <c r="N408" s="57" t="str">
        <f>vlookup(D408,DB!E:G,3,0)</f>
        <v>IndravatiAC</v>
      </c>
      <c r="O408" s="49" t="s">
        <v>21</v>
      </c>
      <c r="P408" s="49" t="s">
        <v>26</v>
      </c>
      <c r="Q408" s="51"/>
      <c r="R408" s="51" t="str">
        <f>VLOOKUP(D408,DB!E:H,4,0)</f>
        <v>Maad</v>
      </c>
      <c r="S408" s="54">
        <f t="shared" si="1"/>
        <v>14</v>
      </c>
      <c r="T408" s="54">
        <f t="shared" si="2"/>
        <v>4</v>
      </c>
      <c r="U408" s="51"/>
      <c r="V408" s="51"/>
      <c r="W408" s="51"/>
      <c r="X408" s="51"/>
      <c r="Y408" s="37"/>
      <c r="Z408" s="37"/>
      <c r="AA408" s="37"/>
      <c r="AB408" s="37"/>
      <c r="AC408" s="37"/>
      <c r="AD408" s="37"/>
      <c r="AE408" s="37"/>
      <c r="AF408" s="37"/>
      <c r="AG408" s="37"/>
      <c r="AH408" s="37"/>
      <c r="AI408" s="37"/>
    </row>
    <row r="409">
      <c r="A409" s="52">
        <v>45386.0</v>
      </c>
      <c r="B409" s="34">
        <v>409.0</v>
      </c>
      <c r="C409" s="94" t="s">
        <v>6311</v>
      </c>
      <c r="D409" s="34" t="s">
        <v>5589</v>
      </c>
      <c r="E409" s="54" t="str">
        <f>vlookup(D409,DB!E:F,2,0)</f>
        <v>Unknown</v>
      </c>
      <c r="F409" s="34" t="s">
        <v>6312</v>
      </c>
      <c r="G409" s="55"/>
      <c r="H409" s="55"/>
      <c r="I409" s="37"/>
      <c r="J409" s="56"/>
      <c r="K409" s="34" t="s">
        <v>20</v>
      </c>
      <c r="L409" s="34" t="s">
        <v>5658</v>
      </c>
      <c r="M409" s="50" t="str">
        <f>vlookup(D409,DB!E:I,5,0)</f>
        <v/>
      </c>
      <c r="N409" s="57" t="s">
        <v>19</v>
      </c>
      <c r="O409" s="49" t="s">
        <v>21</v>
      </c>
      <c r="P409" s="49" t="s">
        <v>22</v>
      </c>
      <c r="Q409" s="51"/>
      <c r="R409" s="49" t="s">
        <v>18</v>
      </c>
      <c r="S409" s="54">
        <f t="shared" si="1"/>
        <v>14</v>
      </c>
      <c r="T409" s="54">
        <f t="shared" si="2"/>
        <v>4</v>
      </c>
      <c r="U409" s="51"/>
      <c r="V409" s="51"/>
      <c r="W409" s="51"/>
      <c r="X409" s="51"/>
      <c r="Y409" s="37"/>
      <c r="Z409" s="37"/>
      <c r="AA409" s="37"/>
      <c r="AB409" s="37"/>
      <c r="AC409" s="37"/>
      <c r="AD409" s="37"/>
      <c r="AE409" s="37"/>
      <c r="AF409" s="37"/>
      <c r="AG409" s="37"/>
      <c r="AH409" s="37"/>
      <c r="AI409" s="37"/>
    </row>
    <row r="410">
      <c r="A410" s="52">
        <v>45386.0</v>
      </c>
      <c r="B410" s="34">
        <v>410.0</v>
      </c>
      <c r="C410" s="34" t="s">
        <v>6313</v>
      </c>
      <c r="D410" s="34" t="s">
        <v>5622</v>
      </c>
      <c r="E410" s="54" t="str">
        <f>vlookup(D410,DB!E:F,2,0)</f>
        <v>Ranjit</v>
      </c>
      <c r="F410" s="34" t="s">
        <v>6314</v>
      </c>
      <c r="G410" s="55"/>
      <c r="H410" s="55"/>
      <c r="I410" s="34">
        <v>7.0</v>
      </c>
      <c r="J410" s="56"/>
      <c r="K410" s="34" t="s">
        <v>20</v>
      </c>
      <c r="L410" s="34" t="s">
        <v>5561</v>
      </c>
      <c r="M410" s="50" t="str">
        <f>vlookup(D410,DB!E:I,5,0)</f>
        <v>AreaCommittee</v>
      </c>
      <c r="N410" s="57" t="str">
        <f>vlookup(D410,DB!E:G,3,0)</f>
        <v>KutulAC</v>
      </c>
      <c r="O410" s="49" t="s">
        <v>21</v>
      </c>
      <c r="P410" s="49" t="s">
        <v>31</v>
      </c>
      <c r="Q410" s="51"/>
      <c r="R410" s="51" t="str">
        <f>VLOOKUP(D410,DB!E:H,4,0)</f>
        <v>Maad</v>
      </c>
      <c r="S410" s="54">
        <f t="shared" si="1"/>
        <v>14</v>
      </c>
      <c r="T410" s="54">
        <f t="shared" si="2"/>
        <v>4</v>
      </c>
      <c r="U410" s="51"/>
      <c r="V410" s="51"/>
      <c r="W410" s="51"/>
      <c r="X410" s="51"/>
      <c r="Y410" s="37"/>
      <c r="Z410" s="37"/>
      <c r="AA410" s="37"/>
      <c r="AB410" s="37"/>
      <c r="AC410" s="37"/>
      <c r="AD410" s="37"/>
      <c r="AE410" s="37"/>
      <c r="AF410" s="37"/>
      <c r="AG410" s="37"/>
      <c r="AH410" s="37"/>
      <c r="AI410" s="37"/>
    </row>
    <row r="411">
      <c r="A411" s="52">
        <v>45386.0</v>
      </c>
      <c r="B411" s="34">
        <v>411.0</v>
      </c>
      <c r="C411" s="34" t="s">
        <v>6315</v>
      </c>
      <c r="D411" s="34" t="s">
        <v>5589</v>
      </c>
      <c r="E411" s="54" t="str">
        <f>vlookup(D411,DB!E:F,2,0)</f>
        <v>Unknown</v>
      </c>
      <c r="F411" s="34" t="s">
        <v>6316</v>
      </c>
      <c r="G411" s="55"/>
      <c r="H411" s="55"/>
      <c r="I411" s="34">
        <v>15.0</v>
      </c>
      <c r="J411" s="56"/>
      <c r="K411" s="34" t="s">
        <v>5612</v>
      </c>
      <c r="L411" s="34" t="s">
        <v>5561</v>
      </c>
      <c r="M411" s="50" t="str">
        <f>vlookup(D411,DB!E:I,5,0)</f>
        <v/>
      </c>
      <c r="N411" s="57" t="s">
        <v>30</v>
      </c>
      <c r="O411" s="49" t="s">
        <v>21</v>
      </c>
      <c r="P411" s="49" t="s">
        <v>31</v>
      </c>
      <c r="Q411" s="51"/>
      <c r="R411" s="49" t="s">
        <v>24</v>
      </c>
      <c r="S411" s="54">
        <f t="shared" si="1"/>
        <v>14</v>
      </c>
      <c r="T411" s="54">
        <f t="shared" si="2"/>
        <v>4</v>
      </c>
      <c r="U411" s="51"/>
      <c r="V411" s="51"/>
      <c r="W411" s="51"/>
      <c r="X411" s="51"/>
      <c r="Y411" s="37"/>
      <c r="Z411" s="37"/>
      <c r="AA411" s="37"/>
      <c r="AB411" s="37"/>
      <c r="AC411" s="37"/>
      <c r="AD411" s="37"/>
      <c r="AE411" s="37"/>
      <c r="AF411" s="37"/>
      <c r="AG411" s="37"/>
      <c r="AH411" s="37"/>
      <c r="AI411" s="37"/>
    </row>
    <row r="412">
      <c r="A412" s="52">
        <v>45387.0</v>
      </c>
      <c r="B412" s="34">
        <v>412.0</v>
      </c>
      <c r="C412" s="34" t="s">
        <v>6317</v>
      </c>
      <c r="D412" s="34" t="s">
        <v>5855</v>
      </c>
      <c r="E412" s="54" t="str">
        <f>vlookup(D412,DB!E:F,2,0)</f>
        <v>Mahesh Korram</v>
      </c>
      <c r="F412" s="34" t="s">
        <v>6318</v>
      </c>
      <c r="G412" s="55"/>
      <c r="H412" s="55"/>
      <c r="I412" s="34">
        <v>3.0</v>
      </c>
      <c r="J412" s="56"/>
      <c r="K412" s="34" t="s">
        <v>5612</v>
      </c>
      <c r="L412" s="34" t="s">
        <v>5561</v>
      </c>
      <c r="M412" s="50" t="str">
        <f>vlookup(D412,DB!E:I,5,0)</f>
        <v>Division</v>
      </c>
      <c r="N412" s="57" t="str">
        <f>vlookup(D412,DB!E:G,3,0)</f>
        <v>BayanarAC</v>
      </c>
      <c r="O412" s="49" t="s">
        <v>21</v>
      </c>
      <c r="P412" s="49" t="s">
        <v>6144</v>
      </c>
      <c r="Q412" s="49"/>
      <c r="R412" s="51" t="str">
        <f>VLOOKUP(D412,DB!E:H,4,0)</f>
        <v>EastBastar</v>
      </c>
      <c r="S412" s="54">
        <f t="shared" si="1"/>
        <v>14</v>
      </c>
      <c r="T412" s="54">
        <f t="shared" si="2"/>
        <v>4</v>
      </c>
      <c r="U412" s="51"/>
      <c r="V412" s="51"/>
      <c r="W412" s="51"/>
      <c r="X412" s="51"/>
      <c r="Y412" s="37"/>
      <c r="Z412" s="37"/>
      <c r="AA412" s="37"/>
      <c r="AB412" s="37"/>
      <c r="AC412" s="37"/>
      <c r="AD412" s="37"/>
      <c r="AE412" s="37"/>
      <c r="AF412" s="37"/>
      <c r="AG412" s="37"/>
      <c r="AH412" s="37"/>
      <c r="AI412" s="37"/>
    </row>
    <row r="413">
      <c r="A413" s="52">
        <v>45387.0</v>
      </c>
      <c r="B413" s="34">
        <v>413.0</v>
      </c>
      <c r="C413" s="34" t="s">
        <v>6319</v>
      </c>
      <c r="D413" s="34" t="s">
        <v>5610</v>
      </c>
      <c r="E413" s="54" t="str">
        <f>vlookup(D413,DB!E:F,2,0)</f>
        <v>Arab@Kamlesh</v>
      </c>
      <c r="F413" s="34" t="s">
        <v>6320</v>
      </c>
      <c r="G413" s="55"/>
      <c r="H413" s="55"/>
      <c r="I413" s="34">
        <v>14.0</v>
      </c>
      <c r="J413" s="56"/>
      <c r="K413" s="34" t="s">
        <v>5612</v>
      </c>
      <c r="L413" s="34" t="s">
        <v>5561</v>
      </c>
      <c r="M413" s="50" t="str">
        <f>vlookup(D413,DB!E:I,5,0)</f>
        <v>Division</v>
      </c>
      <c r="N413" s="57" t="str">
        <f>vlookup(D413,DB!E:G,3,0)</f>
        <v>NelnarAC</v>
      </c>
      <c r="O413" s="49" t="s">
        <v>21</v>
      </c>
      <c r="P413" s="49" t="s">
        <v>5627</v>
      </c>
      <c r="Q413" s="51"/>
      <c r="R413" s="51" t="str">
        <f>VLOOKUP(D413,DB!E:H,4,0)</f>
        <v>Maad</v>
      </c>
      <c r="S413" s="54">
        <f t="shared" si="1"/>
        <v>14</v>
      </c>
      <c r="T413" s="54">
        <f t="shared" si="2"/>
        <v>4</v>
      </c>
      <c r="U413" s="51"/>
      <c r="V413" s="51"/>
      <c r="W413" s="51"/>
      <c r="X413" s="51"/>
      <c r="Y413" s="37"/>
      <c r="Z413" s="37"/>
      <c r="AA413" s="37"/>
      <c r="AB413" s="37"/>
      <c r="AC413" s="37"/>
      <c r="AD413" s="37"/>
      <c r="AE413" s="37"/>
      <c r="AF413" s="37"/>
      <c r="AG413" s="37"/>
      <c r="AH413" s="37"/>
      <c r="AI413" s="37"/>
    </row>
    <row r="414">
      <c r="A414" s="52">
        <v>45387.0</v>
      </c>
      <c r="B414" s="34">
        <v>413.0</v>
      </c>
      <c r="C414" s="34" t="s">
        <v>6319</v>
      </c>
      <c r="D414" s="34" t="s">
        <v>5585</v>
      </c>
      <c r="E414" s="54" t="str">
        <f>vlookup(D414,DB!E:F,2,0)</f>
        <v>Somdu Madkam</v>
      </c>
      <c r="F414" s="34" t="s">
        <v>6320</v>
      </c>
      <c r="G414" s="55"/>
      <c r="H414" s="55"/>
      <c r="I414" s="34">
        <v>14.0</v>
      </c>
      <c r="J414" s="56"/>
      <c r="K414" s="34" t="s">
        <v>5612</v>
      </c>
      <c r="L414" s="34" t="s">
        <v>5561</v>
      </c>
      <c r="M414" s="50" t="str">
        <f>vlookup(D414,DB!E:I,5,0)</f>
        <v>AreaCommittee</v>
      </c>
      <c r="N414" s="57" t="str">
        <f>vlookup(D414,DB!E:G,3,0)</f>
        <v>NelnarAC</v>
      </c>
      <c r="O414" s="49" t="s">
        <v>21</v>
      </c>
      <c r="P414" s="49" t="s">
        <v>5627</v>
      </c>
      <c r="Q414" s="49"/>
      <c r="R414" s="51" t="str">
        <f>VLOOKUP(D414,DB!E:H,4,0)</f>
        <v>Maad</v>
      </c>
      <c r="S414" s="54">
        <f t="shared" si="1"/>
        <v>14</v>
      </c>
      <c r="T414" s="54">
        <f t="shared" si="2"/>
        <v>4</v>
      </c>
      <c r="U414" s="51"/>
      <c r="V414" s="51"/>
      <c r="W414" s="51"/>
      <c r="X414" s="51"/>
      <c r="Y414" s="37"/>
      <c r="Z414" s="37"/>
      <c r="AA414" s="37"/>
      <c r="AB414" s="37"/>
      <c r="AC414" s="37"/>
      <c r="AD414" s="37"/>
      <c r="AE414" s="37"/>
      <c r="AF414" s="37"/>
      <c r="AG414" s="37"/>
      <c r="AH414" s="37"/>
      <c r="AI414" s="37"/>
    </row>
    <row r="415">
      <c r="A415" s="52">
        <v>45387.0</v>
      </c>
      <c r="B415" s="34">
        <v>414.0</v>
      </c>
      <c r="C415" s="34" t="s">
        <v>6321</v>
      </c>
      <c r="D415" s="34" t="s">
        <v>5589</v>
      </c>
      <c r="E415" s="54" t="str">
        <f>vlookup(D415,DB!E:F,2,0)</f>
        <v>Unknown</v>
      </c>
      <c r="F415" s="34" t="s">
        <v>6322</v>
      </c>
      <c r="G415" s="55"/>
      <c r="H415" s="55"/>
      <c r="I415" s="34">
        <v>15.0</v>
      </c>
      <c r="J415" s="56"/>
      <c r="K415" s="34" t="s">
        <v>20</v>
      </c>
      <c r="L415" s="34" t="s">
        <v>5561</v>
      </c>
      <c r="M415" s="50" t="str">
        <f>vlookup(D415,DB!E:I,5,0)</f>
        <v/>
      </c>
      <c r="N415" s="57" t="s">
        <v>25</v>
      </c>
      <c r="O415" s="49" t="s">
        <v>21</v>
      </c>
      <c r="P415" s="49" t="s">
        <v>26</v>
      </c>
      <c r="Q415" s="51"/>
      <c r="R415" s="49" t="s">
        <v>24</v>
      </c>
      <c r="S415" s="54">
        <f t="shared" si="1"/>
        <v>14</v>
      </c>
      <c r="T415" s="54">
        <f t="shared" si="2"/>
        <v>4</v>
      </c>
      <c r="U415" s="51"/>
      <c r="V415" s="51"/>
      <c r="W415" s="51"/>
      <c r="X415" s="51"/>
      <c r="Y415" s="37"/>
      <c r="Z415" s="37"/>
      <c r="AA415" s="37"/>
      <c r="AB415" s="37"/>
      <c r="AC415" s="37"/>
      <c r="AD415" s="37"/>
      <c r="AE415" s="37"/>
      <c r="AF415" s="37"/>
      <c r="AG415" s="37"/>
      <c r="AH415" s="37"/>
      <c r="AI415" s="37"/>
    </row>
    <row r="416">
      <c r="A416" s="52">
        <v>45387.0</v>
      </c>
      <c r="B416" s="34">
        <v>415.0</v>
      </c>
      <c r="C416" s="34" t="s">
        <v>6323</v>
      </c>
      <c r="D416" s="34" t="s">
        <v>5593</v>
      </c>
      <c r="E416" s="54" t="str">
        <f>vlookup(D416,DB!E:F,2,0)</f>
        <v>Sukhlal Kunjam</v>
      </c>
      <c r="F416" s="34" t="s">
        <v>6324</v>
      </c>
      <c r="G416" s="55"/>
      <c r="H416" s="55"/>
      <c r="I416" s="37"/>
      <c r="J416" s="56"/>
      <c r="K416" s="34" t="s">
        <v>20</v>
      </c>
      <c r="L416" s="34" t="s">
        <v>5561</v>
      </c>
      <c r="M416" s="50" t="str">
        <f>vlookup(D416,DB!E:I,5,0)</f>
        <v>Division</v>
      </c>
      <c r="N416" s="57" t="str">
        <f>vlookup(D416,DB!E:G,3,0)</f>
        <v>KutulAC</v>
      </c>
      <c r="O416" s="49" t="s">
        <v>21</v>
      </c>
      <c r="P416" s="49" t="s">
        <v>31</v>
      </c>
      <c r="Q416" s="51"/>
      <c r="R416" s="51" t="str">
        <f>VLOOKUP(D416,DB!E:H,4,0)</f>
        <v>Maad</v>
      </c>
      <c r="S416" s="54">
        <f t="shared" si="1"/>
        <v>14</v>
      </c>
      <c r="T416" s="54">
        <f t="shared" si="2"/>
        <v>4</v>
      </c>
      <c r="U416" s="51"/>
      <c r="V416" s="51"/>
      <c r="W416" s="51"/>
      <c r="X416" s="51"/>
      <c r="Y416" s="37"/>
      <c r="Z416" s="37"/>
      <c r="AA416" s="37"/>
      <c r="AB416" s="37"/>
      <c r="AC416" s="37"/>
      <c r="AD416" s="37"/>
      <c r="AE416" s="37"/>
      <c r="AF416" s="37"/>
      <c r="AG416" s="37"/>
      <c r="AH416" s="37"/>
      <c r="AI416" s="37"/>
    </row>
    <row r="417">
      <c r="A417" s="52">
        <v>45387.0</v>
      </c>
      <c r="B417" s="34">
        <v>416.0</v>
      </c>
      <c r="C417" s="34" t="s">
        <v>6325</v>
      </c>
      <c r="D417" s="34" t="s">
        <v>5589</v>
      </c>
      <c r="E417" s="54" t="str">
        <f>vlookup(D417,DB!E:F,2,0)</f>
        <v>Unknown</v>
      </c>
      <c r="F417" s="34" t="s">
        <v>6326</v>
      </c>
      <c r="G417" s="55"/>
      <c r="H417" s="55"/>
      <c r="I417" s="37"/>
      <c r="J417" s="56"/>
      <c r="K417" s="34" t="s">
        <v>20</v>
      </c>
      <c r="L417" s="34" t="s">
        <v>5561</v>
      </c>
      <c r="M417" s="50" t="str">
        <f>vlookup(D417,DB!E:I,5,0)</f>
        <v/>
      </c>
      <c r="N417" s="57" t="s">
        <v>5668</v>
      </c>
      <c r="O417" s="49" t="s">
        <v>21</v>
      </c>
      <c r="P417" s="49" t="s">
        <v>22</v>
      </c>
      <c r="Q417" s="51"/>
      <c r="R417" s="49" t="s">
        <v>18</v>
      </c>
      <c r="S417" s="54">
        <f t="shared" si="1"/>
        <v>14</v>
      </c>
      <c r="T417" s="54">
        <f t="shared" si="2"/>
        <v>4</v>
      </c>
      <c r="U417" s="51"/>
      <c r="V417" s="51"/>
      <c r="W417" s="51"/>
      <c r="X417" s="51"/>
      <c r="Y417" s="37"/>
      <c r="Z417" s="37"/>
      <c r="AA417" s="37"/>
      <c r="AB417" s="37"/>
      <c r="AC417" s="37"/>
      <c r="AD417" s="37"/>
      <c r="AE417" s="37"/>
      <c r="AF417" s="37"/>
      <c r="AG417" s="37"/>
      <c r="AH417" s="37"/>
      <c r="AI417" s="37"/>
    </row>
    <row r="418">
      <c r="A418" s="52">
        <v>45387.0</v>
      </c>
      <c r="B418" s="34">
        <v>417.0</v>
      </c>
      <c r="C418" s="34" t="s">
        <v>6327</v>
      </c>
      <c r="D418" s="34" t="s">
        <v>5589</v>
      </c>
      <c r="E418" s="54" t="str">
        <f>vlookup(D418,DB!E:F,2,0)</f>
        <v>Unknown</v>
      </c>
      <c r="F418" s="34" t="s">
        <v>6328</v>
      </c>
      <c r="G418" s="55"/>
      <c r="H418" s="55"/>
      <c r="I418" s="37"/>
      <c r="J418" s="56"/>
      <c r="K418" s="34" t="s">
        <v>20</v>
      </c>
      <c r="L418" s="34" t="s">
        <v>5658</v>
      </c>
      <c r="M418" s="50" t="str">
        <f>vlookup(D418,DB!E:I,5,0)</f>
        <v/>
      </c>
      <c r="N418" s="57" t="s">
        <v>19</v>
      </c>
      <c r="O418" s="49" t="s">
        <v>21</v>
      </c>
      <c r="P418" s="49" t="s">
        <v>22</v>
      </c>
      <c r="Q418" s="51"/>
      <c r="R418" s="49" t="s">
        <v>18</v>
      </c>
      <c r="S418" s="54">
        <f t="shared" si="1"/>
        <v>14</v>
      </c>
      <c r="T418" s="54">
        <f t="shared" si="2"/>
        <v>4</v>
      </c>
      <c r="U418" s="51"/>
      <c r="V418" s="51"/>
      <c r="W418" s="51"/>
      <c r="X418" s="51"/>
      <c r="Y418" s="37"/>
      <c r="Z418" s="37"/>
      <c r="AA418" s="37"/>
      <c r="AB418" s="37"/>
      <c r="AC418" s="37"/>
      <c r="AD418" s="37"/>
      <c r="AE418" s="37"/>
      <c r="AF418" s="37"/>
      <c r="AG418" s="37"/>
      <c r="AH418" s="37"/>
      <c r="AI418" s="37"/>
    </row>
    <row r="419">
      <c r="A419" s="52">
        <v>45387.0</v>
      </c>
      <c r="B419" s="34">
        <v>418.0</v>
      </c>
      <c r="C419" s="34" t="s">
        <v>6329</v>
      </c>
      <c r="D419" s="34" t="s">
        <v>6330</v>
      </c>
      <c r="E419" s="54" t="str">
        <f>vlookup(D419,DB!E:F,2,0)</f>
        <v>Sony@Abhay</v>
      </c>
      <c r="F419" s="34" t="s">
        <v>6331</v>
      </c>
      <c r="G419" s="55"/>
      <c r="H419" s="55"/>
      <c r="I419" s="34">
        <v>65.0</v>
      </c>
      <c r="J419" s="56"/>
      <c r="K419" s="34" t="s">
        <v>20</v>
      </c>
      <c r="L419" s="34" t="s">
        <v>5561</v>
      </c>
      <c r="M419" s="50" t="str">
        <f>vlookup(D419,DB!E:I,5,0)</f>
        <v>Central</v>
      </c>
      <c r="N419" s="57" t="str">
        <f>vlookup(D419,DB!E:G,3,0)</f>
        <v>PartapurAC</v>
      </c>
      <c r="O419" s="49" t="s">
        <v>21</v>
      </c>
      <c r="P419" s="49" t="s">
        <v>39</v>
      </c>
      <c r="Q419" s="51"/>
      <c r="R419" s="51" t="str">
        <f>VLOOKUP(D419,DB!E:H,4,0)</f>
        <v>NorthBastar</v>
      </c>
      <c r="S419" s="54">
        <f t="shared" si="1"/>
        <v>14</v>
      </c>
      <c r="T419" s="54">
        <f t="shared" si="2"/>
        <v>4</v>
      </c>
      <c r="U419" s="51"/>
      <c r="V419" s="51"/>
      <c r="W419" s="51"/>
      <c r="X419" s="51"/>
      <c r="Y419" s="37"/>
      <c r="Z419" s="37"/>
      <c r="AA419" s="37"/>
      <c r="AB419" s="37"/>
      <c r="AC419" s="37"/>
      <c r="AD419" s="37"/>
      <c r="AE419" s="37"/>
      <c r="AF419" s="37"/>
      <c r="AG419" s="37"/>
      <c r="AH419" s="37"/>
      <c r="AI419" s="37"/>
    </row>
    <row r="420">
      <c r="A420" s="52">
        <v>45387.0</v>
      </c>
      <c r="B420" s="34">
        <v>418.0</v>
      </c>
      <c r="C420" s="34" t="s">
        <v>6329</v>
      </c>
      <c r="D420" s="34" t="s">
        <v>6091</v>
      </c>
      <c r="E420" s="54" t="str">
        <f>vlookup(D420,DB!E:F,2,0)</f>
        <v>Girdhr</v>
      </c>
      <c r="F420" s="34" t="s">
        <v>6331</v>
      </c>
      <c r="G420" s="55"/>
      <c r="H420" s="55"/>
      <c r="I420" s="34">
        <v>65.0</v>
      </c>
      <c r="J420" s="56"/>
      <c r="K420" s="34" t="s">
        <v>20</v>
      </c>
      <c r="L420" s="34" t="s">
        <v>5561</v>
      </c>
      <c r="M420" s="50" t="str">
        <f>vlookup(D420,DB!E:I,5,0)</f>
        <v>SubZonal</v>
      </c>
      <c r="N420" s="57" t="str">
        <f>vlookup(D420,DB!E:G,3,0)</f>
        <v>PartapurAC</v>
      </c>
      <c r="O420" s="49" t="s">
        <v>21</v>
      </c>
      <c r="P420" s="49" t="s">
        <v>39</v>
      </c>
      <c r="Q420" s="51"/>
      <c r="R420" s="51" t="str">
        <f>VLOOKUP(D420,DB!E:H,4,0)</f>
        <v>NorthBastar</v>
      </c>
      <c r="S420" s="54">
        <f t="shared" si="1"/>
        <v>14</v>
      </c>
      <c r="T420" s="54">
        <f t="shared" si="2"/>
        <v>4</v>
      </c>
      <c r="U420" s="51"/>
      <c r="V420" s="51"/>
      <c r="W420" s="51"/>
      <c r="X420" s="51"/>
      <c r="Y420" s="37"/>
      <c r="Z420" s="37"/>
      <c r="AA420" s="37"/>
      <c r="AB420" s="37"/>
      <c r="AC420" s="37"/>
      <c r="AD420" s="37"/>
      <c r="AE420" s="37"/>
      <c r="AF420" s="37"/>
      <c r="AG420" s="37"/>
      <c r="AH420" s="37"/>
      <c r="AI420" s="37"/>
    </row>
    <row r="421">
      <c r="A421" s="52">
        <v>45387.0</v>
      </c>
      <c r="B421" s="34">
        <v>419.0</v>
      </c>
      <c r="C421" s="34" t="s">
        <v>6332</v>
      </c>
      <c r="D421" s="34" t="s">
        <v>6333</v>
      </c>
      <c r="E421" s="54" t="str">
        <f>vlookup(D421,DB!E:F,2,0)</f>
        <v>Rupi</v>
      </c>
      <c r="F421" s="34" t="s">
        <v>6334</v>
      </c>
      <c r="G421" s="55"/>
      <c r="H421" s="55"/>
      <c r="I421" s="34">
        <v>20.0</v>
      </c>
      <c r="J421" s="56"/>
      <c r="K421" s="34" t="s">
        <v>20</v>
      </c>
      <c r="L421" s="34" t="s">
        <v>5561</v>
      </c>
      <c r="M421" s="50" t="str">
        <f>vlookup(D421,DB!E:I,5,0)</f>
        <v>AreaCommittee</v>
      </c>
      <c r="N421" s="57" t="str">
        <f>vlookup(D421,DB!E:G,3,0)</f>
        <v>PartapurAC</v>
      </c>
      <c r="O421" s="49" t="s">
        <v>21</v>
      </c>
      <c r="P421" s="49" t="s">
        <v>39</v>
      </c>
      <c r="Q421" s="51"/>
      <c r="R421" s="51" t="str">
        <f>VLOOKUP(D421,DB!E:H,4,0)</f>
        <v>NorthBastar</v>
      </c>
      <c r="S421" s="54">
        <f t="shared" si="1"/>
        <v>14</v>
      </c>
      <c r="T421" s="54">
        <f t="shared" si="2"/>
        <v>4</v>
      </c>
      <c r="U421" s="51"/>
      <c r="V421" s="51"/>
      <c r="W421" s="51"/>
      <c r="X421" s="51"/>
      <c r="Y421" s="37"/>
      <c r="Z421" s="37"/>
      <c r="AA421" s="37"/>
      <c r="AB421" s="37"/>
      <c r="AC421" s="37"/>
      <c r="AD421" s="37"/>
      <c r="AE421" s="37"/>
      <c r="AF421" s="37"/>
      <c r="AG421" s="37"/>
      <c r="AH421" s="37"/>
      <c r="AI421" s="37"/>
    </row>
    <row r="422">
      <c r="A422" s="52">
        <v>45387.0</v>
      </c>
      <c r="B422" s="34">
        <v>419.0</v>
      </c>
      <c r="C422" s="34" t="s">
        <v>6332</v>
      </c>
      <c r="D422" s="34" t="s">
        <v>5673</v>
      </c>
      <c r="E422" s="54" t="str">
        <f>vlookup(D422,DB!E:F,2,0)</f>
        <v>Lalita</v>
      </c>
      <c r="F422" s="34" t="s">
        <v>6334</v>
      </c>
      <c r="G422" s="55"/>
      <c r="H422" s="55"/>
      <c r="I422" s="34">
        <v>20.0</v>
      </c>
      <c r="J422" s="56"/>
      <c r="K422" s="34" t="s">
        <v>20</v>
      </c>
      <c r="L422" s="34" t="s">
        <v>5561</v>
      </c>
      <c r="M422" s="50" t="str">
        <f>vlookup(D422,DB!E:I,5,0)</f>
        <v>Division</v>
      </c>
      <c r="N422" s="57" t="str">
        <f>vlookup(D422,DB!E:G,3,0)</f>
        <v>PartapurAC</v>
      </c>
      <c r="O422" s="49" t="s">
        <v>21</v>
      </c>
      <c r="P422" s="49" t="s">
        <v>39</v>
      </c>
      <c r="Q422" s="51"/>
      <c r="R422" s="51" t="str">
        <f>VLOOKUP(D422,DB!E:H,4,0)</f>
        <v>NorthBastar</v>
      </c>
      <c r="S422" s="54">
        <f t="shared" si="1"/>
        <v>14</v>
      </c>
      <c r="T422" s="54">
        <f t="shared" si="2"/>
        <v>4</v>
      </c>
      <c r="U422" s="51"/>
      <c r="V422" s="51"/>
      <c r="W422" s="51"/>
      <c r="X422" s="51"/>
      <c r="Y422" s="37"/>
      <c r="Z422" s="37"/>
      <c r="AA422" s="37"/>
      <c r="AB422" s="37"/>
      <c r="AC422" s="37"/>
      <c r="AD422" s="37"/>
      <c r="AE422" s="37"/>
      <c r="AF422" s="37"/>
      <c r="AG422" s="37"/>
      <c r="AH422" s="37"/>
      <c r="AI422" s="37"/>
    </row>
    <row r="423">
      <c r="A423" s="52">
        <v>45387.0</v>
      </c>
      <c r="B423" s="34">
        <v>420.0</v>
      </c>
      <c r="C423" s="34" t="s">
        <v>6335</v>
      </c>
      <c r="D423" s="34" t="s">
        <v>6336</v>
      </c>
      <c r="E423" s="54" t="str">
        <f>vlookup(D423,DB!E:F,2,0)</f>
        <v>Ajay</v>
      </c>
      <c r="F423" s="34" t="s">
        <v>6337</v>
      </c>
      <c r="G423" s="55"/>
      <c r="H423" s="55"/>
      <c r="I423" s="34">
        <v>6.0</v>
      </c>
      <c r="J423" s="56"/>
      <c r="K423" s="34" t="s">
        <v>20</v>
      </c>
      <c r="L423" s="34" t="s">
        <v>5561</v>
      </c>
      <c r="M423" s="50" t="str">
        <f>vlookup(D423,DB!E:I,5,0)</f>
        <v>AreaCommittee</v>
      </c>
      <c r="N423" s="57" t="str">
        <f>vlookup(D423,DB!E:G,3,0)</f>
        <v>KutulAC</v>
      </c>
      <c r="O423" s="49" t="s">
        <v>21</v>
      </c>
      <c r="P423" s="49" t="s">
        <v>31</v>
      </c>
      <c r="Q423" s="51"/>
      <c r="R423" s="51" t="str">
        <f>VLOOKUP(D423,DB!E:H,4,0)</f>
        <v>Maad</v>
      </c>
      <c r="S423" s="54">
        <f t="shared" si="1"/>
        <v>14</v>
      </c>
      <c r="T423" s="54">
        <f t="shared" si="2"/>
        <v>4</v>
      </c>
      <c r="U423" s="51"/>
      <c r="V423" s="51"/>
      <c r="W423" s="51"/>
      <c r="X423" s="51"/>
      <c r="Y423" s="37"/>
      <c r="Z423" s="37"/>
      <c r="AA423" s="37"/>
      <c r="AB423" s="37"/>
      <c r="AC423" s="37"/>
      <c r="AD423" s="37"/>
      <c r="AE423" s="37"/>
      <c r="AF423" s="37"/>
      <c r="AG423" s="37"/>
      <c r="AH423" s="37"/>
      <c r="AI423" s="37"/>
    </row>
    <row r="424">
      <c r="A424" s="52">
        <v>45387.0</v>
      </c>
      <c r="B424" s="34">
        <v>420.0</v>
      </c>
      <c r="C424" s="34" t="s">
        <v>6335</v>
      </c>
      <c r="D424" s="34" t="s">
        <v>5614</v>
      </c>
      <c r="E424" s="54" t="str">
        <f>vlookup(D424,DB!E:F,2,0)</f>
        <v>Pandi@Dinesh</v>
      </c>
      <c r="F424" s="34" t="s">
        <v>6337</v>
      </c>
      <c r="G424" s="55"/>
      <c r="H424" s="55"/>
      <c r="I424" s="34">
        <v>6.0</v>
      </c>
      <c r="J424" s="56"/>
      <c r="K424" s="34" t="s">
        <v>20</v>
      </c>
      <c r="L424" s="34" t="s">
        <v>5561</v>
      </c>
      <c r="M424" s="50" t="str">
        <f>vlookup(D424,DB!E:I,5,0)</f>
        <v>AreaCommittee</v>
      </c>
      <c r="N424" s="57" t="str">
        <f>vlookup(D424,DB!E:G,3,0)</f>
        <v>KutulAC</v>
      </c>
      <c r="O424" s="49" t="s">
        <v>21</v>
      </c>
      <c r="P424" s="49" t="s">
        <v>31</v>
      </c>
      <c r="Q424" s="51"/>
      <c r="R424" s="51" t="str">
        <f>VLOOKUP(D424,DB!E:H,4,0)</f>
        <v>Maad</v>
      </c>
      <c r="S424" s="54">
        <f t="shared" si="1"/>
        <v>14</v>
      </c>
      <c r="T424" s="54">
        <f t="shared" si="2"/>
        <v>4</v>
      </c>
      <c r="U424" s="51"/>
      <c r="V424" s="51"/>
      <c r="W424" s="51"/>
      <c r="X424" s="51"/>
      <c r="Y424" s="37"/>
      <c r="Z424" s="37"/>
      <c r="AA424" s="37"/>
      <c r="AB424" s="37"/>
      <c r="AC424" s="37"/>
      <c r="AD424" s="37"/>
      <c r="AE424" s="37"/>
      <c r="AF424" s="37"/>
      <c r="AG424" s="37"/>
      <c r="AH424" s="37"/>
      <c r="AI424" s="37"/>
    </row>
    <row r="425">
      <c r="A425" s="52">
        <v>45387.0</v>
      </c>
      <c r="B425" s="34">
        <v>421.0</v>
      </c>
      <c r="C425" s="34" t="s">
        <v>6338</v>
      </c>
      <c r="D425" s="34" t="s">
        <v>5573</v>
      </c>
      <c r="E425" s="54" t="str">
        <f>vlookup(D425,DB!E:F,2,0)</f>
        <v>Veshu</v>
      </c>
      <c r="F425" s="34" t="s">
        <v>6339</v>
      </c>
      <c r="G425" s="55"/>
      <c r="H425" s="55"/>
      <c r="I425" s="34">
        <v>6.0</v>
      </c>
      <c r="J425" s="56"/>
      <c r="K425" s="34" t="s">
        <v>20</v>
      </c>
      <c r="L425" s="34" t="s">
        <v>5561</v>
      </c>
      <c r="M425" s="50" t="str">
        <f>vlookup(D425,DB!E:I,5,0)</f>
        <v>AreaCommittee</v>
      </c>
      <c r="N425" s="57" t="str">
        <f>vlookup(D425,DB!E:G,3,0)</f>
        <v>KutulAC</v>
      </c>
      <c r="O425" s="49" t="s">
        <v>21</v>
      </c>
      <c r="P425" s="49" t="s">
        <v>31</v>
      </c>
      <c r="Q425" s="51"/>
      <c r="R425" s="51" t="str">
        <f>VLOOKUP(D425,DB!E:H,4,0)</f>
        <v>Maad</v>
      </c>
      <c r="S425" s="54">
        <f t="shared" si="1"/>
        <v>14</v>
      </c>
      <c r="T425" s="54">
        <f t="shared" si="2"/>
        <v>4</v>
      </c>
      <c r="U425" s="51"/>
      <c r="V425" s="51"/>
      <c r="W425" s="51"/>
      <c r="X425" s="51"/>
      <c r="Y425" s="37"/>
      <c r="Z425" s="37"/>
      <c r="AA425" s="37"/>
      <c r="AB425" s="37"/>
      <c r="AC425" s="37"/>
      <c r="AD425" s="37"/>
      <c r="AE425" s="37"/>
      <c r="AF425" s="37"/>
      <c r="AG425" s="37"/>
      <c r="AH425" s="37"/>
      <c r="AI425" s="37"/>
    </row>
    <row r="426">
      <c r="A426" s="52">
        <v>45387.0</v>
      </c>
      <c r="B426" s="34">
        <v>422.0</v>
      </c>
      <c r="C426" s="34" t="s">
        <v>6340</v>
      </c>
      <c r="D426" s="34" t="s">
        <v>5841</v>
      </c>
      <c r="E426" s="54" t="str">
        <f>vlookup(D426,DB!E:F,2,0)</f>
        <v>Ramdhar</v>
      </c>
      <c r="F426" s="34" t="s">
        <v>6341</v>
      </c>
      <c r="G426" s="55"/>
      <c r="H426" s="55"/>
      <c r="I426" s="34">
        <v>15.0</v>
      </c>
      <c r="J426" s="56"/>
      <c r="K426" s="34" t="s">
        <v>20</v>
      </c>
      <c r="L426" s="34" t="s">
        <v>5561</v>
      </c>
      <c r="M426" s="50" t="str">
        <f>vlookup(D426,DB!E:I,5,0)</f>
        <v>SubZonal</v>
      </c>
      <c r="N426" s="57" t="str">
        <f>vlookup(D426,DB!E:G,3,0)</f>
        <v>KutulAC</v>
      </c>
      <c r="O426" s="49" t="s">
        <v>21</v>
      </c>
      <c r="P426" s="49" t="s">
        <v>31</v>
      </c>
      <c r="Q426" s="51"/>
      <c r="R426" s="51" t="str">
        <f>VLOOKUP(D426,DB!E:H,4,0)</f>
        <v>Maad</v>
      </c>
      <c r="S426" s="54">
        <f t="shared" si="1"/>
        <v>14</v>
      </c>
      <c r="T426" s="54">
        <f t="shared" si="2"/>
        <v>4</v>
      </c>
      <c r="U426" s="51"/>
      <c r="V426" s="51"/>
      <c r="W426" s="51"/>
      <c r="X426" s="51"/>
      <c r="Y426" s="37"/>
      <c r="Z426" s="37"/>
      <c r="AA426" s="37"/>
      <c r="AB426" s="37"/>
      <c r="AC426" s="37"/>
      <c r="AD426" s="37"/>
      <c r="AE426" s="37"/>
      <c r="AF426" s="37"/>
      <c r="AG426" s="37"/>
      <c r="AH426" s="37"/>
      <c r="AI426" s="37"/>
    </row>
    <row r="427">
      <c r="A427" s="52">
        <v>45387.0</v>
      </c>
      <c r="B427" s="34">
        <v>423.0</v>
      </c>
      <c r="C427" s="34" t="s">
        <v>6342</v>
      </c>
      <c r="D427" s="34" t="s">
        <v>6130</v>
      </c>
      <c r="E427" s="54" t="str">
        <f>vlookup(D427,DB!E:F,2,0)</f>
        <v>Vijay Reddy</v>
      </c>
      <c r="F427" s="34" t="s">
        <v>6334</v>
      </c>
      <c r="G427" s="55"/>
      <c r="H427" s="55"/>
      <c r="I427" s="34">
        <v>20.0</v>
      </c>
      <c r="J427" s="56"/>
      <c r="K427" s="34" t="s">
        <v>20</v>
      </c>
      <c r="L427" s="34" t="s">
        <v>5561</v>
      </c>
      <c r="M427" s="50" t="str">
        <f>vlookup(D427,DB!E:I,5,0)</f>
        <v>SubZonal</v>
      </c>
      <c r="N427" s="57" t="str">
        <f>vlookup(D427,DB!E:G,3,0)</f>
        <v>PartapurAC</v>
      </c>
      <c r="O427" s="49" t="s">
        <v>21</v>
      </c>
      <c r="P427" s="49" t="s">
        <v>39</v>
      </c>
      <c r="Q427" s="51"/>
      <c r="R427" s="51" t="str">
        <f>VLOOKUP(D427,DB!E:H,4,0)</f>
        <v>NorthBastar</v>
      </c>
      <c r="S427" s="54">
        <f t="shared" si="1"/>
        <v>14</v>
      </c>
      <c r="T427" s="54">
        <f t="shared" si="2"/>
        <v>4</v>
      </c>
      <c r="U427" s="51"/>
      <c r="V427" s="51"/>
      <c r="W427" s="51"/>
      <c r="X427" s="51"/>
      <c r="Y427" s="37"/>
      <c r="Z427" s="37"/>
      <c r="AA427" s="37"/>
      <c r="AB427" s="37"/>
      <c r="AC427" s="37"/>
      <c r="AD427" s="37"/>
      <c r="AE427" s="37"/>
      <c r="AF427" s="37"/>
      <c r="AG427" s="37"/>
      <c r="AH427" s="37"/>
      <c r="AI427" s="37"/>
    </row>
    <row r="428">
      <c r="A428" s="52">
        <v>45387.0</v>
      </c>
      <c r="B428" s="34">
        <v>424.0</v>
      </c>
      <c r="C428" s="34" t="s">
        <v>6343</v>
      </c>
      <c r="D428" s="34" t="s">
        <v>5589</v>
      </c>
      <c r="E428" s="54" t="str">
        <f>vlookup(D428,DB!E:F,2,0)</f>
        <v>Unknown</v>
      </c>
      <c r="F428" s="34" t="s">
        <v>6344</v>
      </c>
      <c r="G428" s="55"/>
      <c r="H428" s="55"/>
      <c r="I428" s="37"/>
      <c r="J428" s="56"/>
      <c r="K428" s="34" t="s">
        <v>20</v>
      </c>
      <c r="L428" s="34" t="s">
        <v>5561</v>
      </c>
      <c r="M428" s="50" t="str">
        <f>vlookup(D428,DB!E:I,5,0)</f>
        <v/>
      </c>
      <c r="N428" s="57" t="s">
        <v>38</v>
      </c>
      <c r="O428" s="49" t="s">
        <v>21</v>
      </c>
      <c r="P428" s="49" t="s">
        <v>39</v>
      </c>
      <c r="Q428" s="51"/>
      <c r="R428" s="49" t="s">
        <v>35</v>
      </c>
      <c r="S428" s="54">
        <f t="shared" si="1"/>
        <v>14</v>
      </c>
      <c r="T428" s="54">
        <f t="shared" si="2"/>
        <v>4</v>
      </c>
      <c r="U428" s="51"/>
      <c r="V428" s="51"/>
      <c r="W428" s="51"/>
      <c r="X428" s="51"/>
      <c r="Y428" s="37"/>
      <c r="Z428" s="37"/>
      <c r="AA428" s="37"/>
      <c r="AB428" s="37"/>
      <c r="AC428" s="37"/>
      <c r="AD428" s="37"/>
      <c r="AE428" s="37"/>
      <c r="AF428" s="37"/>
      <c r="AG428" s="37"/>
      <c r="AH428" s="37"/>
      <c r="AI428" s="37"/>
    </row>
    <row r="429">
      <c r="A429" s="52">
        <v>45388.0</v>
      </c>
      <c r="B429" s="34">
        <v>425.0</v>
      </c>
      <c r="C429" s="34" t="s">
        <v>6345</v>
      </c>
      <c r="D429" s="34" t="s">
        <v>5571</v>
      </c>
      <c r="E429" s="54" t="str">
        <f>vlookup(D429,DB!E:F,2,0)</f>
        <v>Ramdas</v>
      </c>
      <c r="F429" s="3" t="s">
        <v>6346</v>
      </c>
      <c r="G429" s="95"/>
      <c r="H429" s="95"/>
      <c r="I429" s="34">
        <v>18.0</v>
      </c>
      <c r="J429" s="56"/>
      <c r="K429" s="34" t="s">
        <v>20</v>
      </c>
      <c r="L429" s="34" t="s">
        <v>5561</v>
      </c>
      <c r="M429" s="50" t="str">
        <f>vlookup(D429,DB!E:I,5,0)</f>
        <v>AreaCommittee</v>
      </c>
      <c r="N429" s="57" t="str">
        <f>vlookup(D429,DB!E:G,3,0)</f>
        <v>IndravatiAC</v>
      </c>
      <c r="O429" s="49" t="s">
        <v>21</v>
      </c>
      <c r="P429" s="49" t="s">
        <v>26</v>
      </c>
      <c r="Q429" s="51"/>
      <c r="R429" s="51" t="str">
        <f>VLOOKUP(D429,DB!E:H,4,0)</f>
        <v>Maad</v>
      </c>
      <c r="S429" s="54">
        <f t="shared" si="1"/>
        <v>14</v>
      </c>
      <c r="T429" s="54">
        <f t="shared" si="2"/>
        <v>4</v>
      </c>
      <c r="U429" s="51"/>
      <c r="V429" s="51"/>
      <c r="W429" s="51"/>
      <c r="X429" s="51"/>
      <c r="Y429" s="37"/>
      <c r="Z429" s="37"/>
      <c r="AA429" s="37"/>
      <c r="AB429" s="37"/>
      <c r="AC429" s="37"/>
      <c r="AD429" s="37"/>
      <c r="AE429" s="37"/>
      <c r="AF429" s="37"/>
      <c r="AG429" s="37"/>
      <c r="AH429" s="37"/>
      <c r="AI429" s="37"/>
    </row>
    <row r="430">
      <c r="A430" s="52">
        <v>45388.0</v>
      </c>
      <c r="B430" s="34">
        <v>425.0</v>
      </c>
      <c r="C430" s="34" t="s">
        <v>6345</v>
      </c>
      <c r="D430" s="34" t="s">
        <v>6347</v>
      </c>
      <c r="E430" s="54" t="str">
        <f>vlookup(D430,DB!E:F,2,0)</f>
        <v>Suklal</v>
      </c>
      <c r="F430" s="3" t="s">
        <v>6346</v>
      </c>
      <c r="G430" s="95"/>
      <c r="H430" s="95"/>
      <c r="I430" s="34">
        <v>18.0</v>
      </c>
      <c r="J430" s="56"/>
      <c r="K430" s="34" t="s">
        <v>20</v>
      </c>
      <c r="L430" s="34" t="s">
        <v>5561</v>
      </c>
      <c r="M430" s="50" t="str">
        <f>vlookup(D430,DB!E:I,5,0)</f>
        <v>AreaCommittee</v>
      </c>
      <c r="N430" s="57" t="s">
        <v>25</v>
      </c>
      <c r="O430" s="49" t="s">
        <v>21</v>
      </c>
      <c r="P430" s="49" t="s">
        <v>26</v>
      </c>
      <c r="Q430" s="51"/>
      <c r="R430" s="51" t="str">
        <f>VLOOKUP(D430,DB!E:H,4,0)</f>
        <v>Maad</v>
      </c>
      <c r="S430" s="54">
        <f t="shared" si="1"/>
        <v>14</v>
      </c>
      <c r="T430" s="54">
        <f t="shared" si="2"/>
        <v>4</v>
      </c>
      <c r="U430" s="51"/>
      <c r="V430" s="51"/>
      <c r="W430" s="51"/>
      <c r="X430" s="51"/>
      <c r="Y430" s="37"/>
      <c r="Z430" s="37"/>
      <c r="AA430" s="37"/>
      <c r="AB430" s="37"/>
      <c r="AC430" s="37"/>
      <c r="AD430" s="37"/>
      <c r="AE430" s="37"/>
      <c r="AF430" s="37"/>
      <c r="AG430" s="37"/>
      <c r="AH430" s="37"/>
      <c r="AI430" s="37"/>
    </row>
    <row r="431">
      <c r="A431" s="52">
        <v>45388.0</v>
      </c>
      <c r="B431" s="34">
        <v>425.0</v>
      </c>
      <c r="C431" s="34" t="s">
        <v>6345</v>
      </c>
      <c r="D431" s="34" t="s">
        <v>6348</v>
      </c>
      <c r="E431" s="54" t="str">
        <f>vlookup(D431,DB!E:F,2,0)</f>
        <v>Shambati</v>
      </c>
      <c r="F431" s="3" t="s">
        <v>6346</v>
      </c>
      <c r="G431" s="95"/>
      <c r="H431" s="95"/>
      <c r="I431" s="34">
        <v>18.0</v>
      </c>
      <c r="J431" s="56"/>
      <c r="K431" s="34" t="s">
        <v>20</v>
      </c>
      <c r="L431" s="34" t="s">
        <v>5561</v>
      </c>
      <c r="M431" s="50" t="str">
        <f>vlookup(D431,DB!E:I,5,0)</f>
        <v>Other</v>
      </c>
      <c r="N431" s="57" t="str">
        <f>vlookup(D431,DB!E:G,3,0)</f>
        <v>IndravatiAC</v>
      </c>
      <c r="O431" s="49" t="s">
        <v>21</v>
      </c>
      <c r="P431" s="49" t="s">
        <v>26</v>
      </c>
      <c r="Q431" s="51"/>
      <c r="R431" s="51" t="str">
        <f>VLOOKUP(D431,DB!E:H,4,0)</f>
        <v>Maad</v>
      </c>
      <c r="S431" s="54">
        <f t="shared" si="1"/>
        <v>14</v>
      </c>
      <c r="T431" s="54">
        <f t="shared" si="2"/>
        <v>4</v>
      </c>
      <c r="U431" s="51"/>
      <c r="V431" s="51"/>
      <c r="W431" s="51"/>
      <c r="X431" s="51"/>
      <c r="Y431" s="37"/>
      <c r="Z431" s="37"/>
      <c r="AA431" s="37"/>
      <c r="AB431" s="37"/>
      <c r="AC431" s="37"/>
      <c r="AD431" s="37"/>
      <c r="AE431" s="37"/>
      <c r="AF431" s="37"/>
      <c r="AG431" s="37"/>
      <c r="AH431" s="37"/>
      <c r="AI431" s="37"/>
    </row>
    <row r="432">
      <c r="A432" s="52">
        <v>45388.0</v>
      </c>
      <c r="B432" s="34">
        <v>426.0</v>
      </c>
      <c r="C432" s="34" t="s">
        <v>6349</v>
      </c>
      <c r="D432" s="34" t="s">
        <v>5589</v>
      </c>
      <c r="E432" s="54" t="str">
        <f>vlookup(D432,DB!E:F,2,0)</f>
        <v>Unknown</v>
      </c>
      <c r="F432" s="34" t="s">
        <v>6350</v>
      </c>
      <c r="G432" s="55"/>
      <c r="H432" s="55"/>
      <c r="I432" s="34">
        <v>15.0</v>
      </c>
      <c r="J432" s="56"/>
      <c r="K432" s="34" t="s">
        <v>20</v>
      </c>
      <c r="L432" s="34" t="s">
        <v>5561</v>
      </c>
      <c r="M432" s="50" t="str">
        <f>vlookup(D432,DB!E:I,5,0)</f>
        <v/>
      </c>
      <c r="N432" s="57" t="s">
        <v>30</v>
      </c>
      <c r="O432" s="49" t="s">
        <v>21</v>
      </c>
      <c r="P432" s="49" t="s">
        <v>31</v>
      </c>
      <c r="Q432" s="51"/>
      <c r="R432" s="49" t="s">
        <v>24</v>
      </c>
      <c r="S432" s="54">
        <f t="shared" si="1"/>
        <v>14</v>
      </c>
      <c r="T432" s="54">
        <f t="shared" si="2"/>
        <v>4</v>
      </c>
      <c r="U432" s="51"/>
      <c r="V432" s="51"/>
      <c r="W432" s="51"/>
      <c r="X432" s="51"/>
      <c r="Y432" s="37"/>
      <c r="Z432" s="37"/>
      <c r="AA432" s="37"/>
      <c r="AB432" s="37"/>
      <c r="AC432" s="37"/>
      <c r="AD432" s="37"/>
      <c r="AE432" s="37"/>
      <c r="AF432" s="37"/>
      <c r="AG432" s="37"/>
      <c r="AH432" s="37"/>
      <c r="AI432" s="37"/>
    </row>
    <row r="433">
      <c r="A433" s="52">
        <v>45388.0</v>
      </c>
      <c r="B433" s="34">
        <v>427.0</v>
      </c>
      <c r="C433" s="34" t="s">
        <v>6351</v>
      </c>
      <c r="D433" s="34" t="s">
        <v>6352</v>
      </c>
      <c r="E433" s="54" t="str">
        <f>vlookup(D433,DB!E:F,2,0)</f>
        <v>Veeranna</v>
      </c>
      <c r="F433" s="34" t="s">
        <v>6353</v>
      </c>
      <c r="G433" s="55"/>
      <c r="H433" s="55"/>
      <c r="I433" s="34">
        <v>40.0</v>
      </c>
      <c r="J433" s="56"/>
      <c r="K433" s="34" t="s">
        <v>20</v>
      </c>
      <c r="L433" s="34" t="s">
        <v>5561</v>
      </c>
      <c r="M433" s="50" t="str">
        <f>vlookup(D433,DB!E:I,5,0)</f>
        <v>Other</v>
      </c>
      <c r="N433" s="57" t="s">
        <v>38</v>
      </c>
      <c r="O433" s="49" t="s">
        <v>21</v>
      </c>
      <c r="P433" s="49" t="s">
        <v>39</v>
      </c>
      <c r="Q433" s="51"/>
      <c r="R433" s="51" t="str">
        <f>VLOOKUP(D433,DB!E:H,4,0)</f>
        <v>NorthBastar</v>
      </c>
      <c r="S433" s="54">
        <f t="shared" si="1"/>
        <v>14</v>
      </c>
      <c r="T433" s="54">
        <f t="shared" si="2"/>
        <v>4</v>
      </c>
      <c r="U433" s="51"/>
      <c r="V433" s="51"/>
      <c r="W433" s="51"/>
      <c r="X433" s="51"/>
      <c r="Y433" s="37"/>
      <c r="Z433" s="37"/>
      <c r="AA433" s="37"/>
      <c r="AB433" s="37"/>
      <c r="AC433" s="37"/>
      <c r="AD433" s="37"/>
      <c r="AE433" s="37"/>
      <c r="AF433" s="37"/>
      <c r="AG433" s="37"/>
      <c r="AH433" s="37"/>
      <c r="AI433" s="37"/>
    </row>
    <row r="434">
      <c r="A434" s="52">
        <v>45388.0</v>
      </c>
      <c r="B434" s="34">
        <v>428.0</v>
      </c>
      <c r="C434" s="34" t="s">
        <v>6354</v>
      </c>
      <c r="D434" s="34" t="s">
        <v>5559</v>
      </c>
      <c r="E434" s="54" t="str">
        <f>vlookup(D434,DB!E:F,2,0)</f>
        <v>Deepak Pallo</v>
      </c>
      <c r="F434" s="34" t="s">
        <v>6355</v>
      </c>
      <c r="G434" s="55"/>
      <c r="H434" s="55"/>
      <c r="I434" s="34">
        <v>15.0</v>
      </c>
      <c r="J434" s="56"/>
      <c r="K434" s="34" t="s">
        <v>20</v>
      </c>
      <c r="L434" s="34" t="s">
        <v>5561</v>
      </c>
      <c r="M434" s="50" t="str">
        <f>vlookup(D434,DB!E:I,5,0)</f>
        <v>Division</v>
      </c>
      <c r="N434" s="57" t="str">
        <f>vlookup(D434,DB!E:G,3,0)</f>
        <v>IndravatiAC</v>
      </c>
      <c r="O434" s="49" t="s">
        <v>21</v>
      </c>
      <c r="P434" s="49" t="s">
        <v>26</v>
      </c>
      <c r="Q434" s="51"/>
      <c r="R434" s="51" t="str">
        <f>VLOOKUP(D434,DB!E:H,4,0)</f>
        <v>Maad</v>
      </c>
      <c r="S434" s="54">
        <f t="shared" si="1"/>
        <v>14</v>
      </c>
      <c r="T434" s="54">
        <f t="shared" si="2"/>
        <v>4</v>
      </c>
      <c r="U434" s="51"/>
      <c r="V434" s="51"/>
      <c r="W434" s="51"/>
      <c r="X434" s="51"/>
      <c r="Y434" s="37"/>
      <c r="Z434" s="37"/>
      <c r="AA434" s="37"/>
      <c r="AB434" s="37"/>
      <c r="AC434" s="37"/>
      <c r="AD434" s="37"/>
      <c r="AE434" s="37"/>
      <c r="AF434" s="37"/>
      <c r="AG434" s="37"/>
      <c r="AH434" s="37"/>
      <c r="AI434" s="37"/>
    </row>
    <row r="435">
      <c r="A435" s="52">
        <v>45388.0</v>
      </c>
      <c r="B435" s="34">
        <v>429.0</v>
      </c>
      <c r="C435" s="34" t="s">
        <v>6356</v>
      </c>
      <c r="D435" s="34" t="s">
        <v>5589</v>
      </c>
      <c r="E435" s="54" t="str">
        <f>vlookup(D435,DB!E:F,2,0)</f>
        <v>Unknown</v>
      </c>
      <c r="F435" s="34" t="s">
        <v>6357</v>
      </c>
      <c r="G435" s="55"/>
      <c r="H435" s="55"/>
      <c r="I435" s="34">
        <v>35.0</v>
      </c>
      <c r="J435" s="56"/>
      <c r="K435" s="34" t="s">
        <v>5612</v>
      </c>
      <c r="L435" s="34" t="s">
        <v>5561</v>
      </c>
      <c r="M435" s="50" t="str">
        <f>vlookup(D435,DB!E:I,5,0)</f>
        <v/>
      </c>
      <c r="N435" s="57" t="s">
        <v>30</v>
      </c>
      <c r="O435" s="49" t="s">
        <v>21</v>
      </c>
      <c r="P435" s="49" t="s">
        <v>31</v>
      </c>
      <c r="Q435" s="51"/>
      <c r="R435" s="49" t="s">
        <v>24</v>
      </c>
      <c r="S435" s="54">
        <f t="shared" si="1"/>
        <v>14</v>
      </c>
      <c r="T435" s="54">
        <f t="shared" si="2"/>
        <v>4</v>
      </c>
      <c r="U435" s="51"/>
      <c r="V435" s="51"/>
      <c r="W435" s="51"/>
      <c r="X435" s="51"/>
      <c r="Y435" s="37"/>
      <c r="Z435" s="37"/>
      <c r="AA435" s="37"/>
      <c r="AB435" s="37"/>
      <c r="AC435" s="37"/>
      <c r="AD435" s="37"/>
      <c r="AE435" s="37"/>
      <c r="AF435" s="37"/>
      <c r="AG435" s="37"/>
      <c r="AH435" s="37"/>
      <c r="AI435" s="37"/>
    </row>
    <row r="436">
      <c r="A436" s="52">
        <v>45388.0</v>
      </c>
      <c r="B436" s="34">
        <v>430.0</v>
      </c>
      <c r="C436" s="34" t="s">
        <v>6358</v>
      </c>
      <c r="D436" s="34" t="s">
        <v>5595</v>
      </c>
      <c r="E436" s="54" t="str">
        <f>vlookup(D436,DB!E:F,2,0)</f>
        <v>Lakhmu Kawachi</v>
      </c>
      <c r="F436" s="34" t="s">
        <v>6359</v>
      </c>
      <c r="G436" s="55"/>
      <c r="H436" s="55"/>
      <c r="I436" s="34">
        <v>18.0</v>
      </c>
      <c r="J436" s="56"/>
      <c r="K436" s="34" t="s">
        <v>5612</v>
      </c>
      <c r="L436" s="34" t="s">
        <v>5561</v>
      </c>
      <c r="M436" s="50" t="str">
        <f>vlookup(D436,DB!E:I,5,0)</f>
        <v>AreaCommittee</v>
      </c>
      <c r="N436" s="57" t="str">
        <f>vlookup(D436,DB!E:G,3,0)</f>
        <v>KiskodoAC</v>
      </c>
      <c r="O436" s="49" t="s">
        <v>21</v>
      </c>
      <c r="P436" s="49" t="s">
        <v>37</v>
      </c>
      <c r="Q436" s="51"/>
      <c r="R436" s="51" t="str">
        <f>VLOOKUP(D436,DB!E:H,4,0)</f>
        <v>NorthBastar</v>
      </c>
      <c r="S436" s="54">
        <f t="shared" si="1"/>
        <v>14</v>
      </c>
      <c r="T436" s="54">
        <f t="shared" si="2"/>
        <v>4</v>
      </c>
      <c r="U436" s="51"/>
      <c r="V436" s="51"/>
      <c r="W436" s="51"/>
      <c r="X436" s="51"/>
      <c r="Y436" s="37"/>
      <c r="Z436" s="37"/>
      <c r="AA436" s="37"/>
      <c r="AB436" s="37"/>
      <c r="AC436" s="37"/>
      <c r="AD436" s="37"/>
      <c r="AE436" s="37"/>
      <c r="AF436" s="37"/>
      <c r="AG436" s="37"/>
      <c r="AH436" s="37"/>
      <c r="AI436" s="37"/>
    </row>
    <row r="437">
      <c r="A437" s="52">
        <v>45388.0</v>
      </c>
      <c r="B437" s="34">
        <v>430.0</v>
      </c>
      <c r="C437" s="34" t="s">
        <v>6358</v>
      </c>
      <c r="D437" s="34" t="s">
        <v>6360</v>
      </c>
      <c r="E437" s="54" t="str">
        <f>vlookup(D437,DB!E:F,2,0)</f>
        <v>Sonu Kumeti</v>
      </c>
      <c r="F437" s="34" t="s">
        <v>6359</v>
      </c>
      <c r="G437" s="55"/>
      <c r="H437" s="55"/>
      <c r="I437" s="34">
        <v>18.0</v>
      </c>
      <c r="J437" s="56"/>
      <c r="K437" s="34" t="s">
        <v>5612</v>
      </c>
      <c r="L437" s="34" t="s">
        <v>5561</v>
      </c>
      <c r="M437" s="50" t="str">
        <f>vlookup(D437,DB!E:I,5,0)</f>
        <v>Division</v>
      </c>
      <c r="N437" s="57" t="str">
        <f>vlookup(D437,DB!E:G,3,0)</f>
        <v>KiskodoAC</v>
      </c>
      <c r="O437" s="49" t="s">
        <v>21</v>
      </c>
      <c r="P437" s="49" t="s">
        <v>37</v>
      </c>
      <c r="Q437" s="51"/>
      <c r="R437" s="51" t="str">
        <f>VLOOKUP(D437,DB!E:H,4,0)</f>
        <v>NorthBastar</v>
      </c>
      <c r="S437" s="54">
        <f t="shared" si="1"/>
        <v>14</v>
      </c>
      <c r="T437" s="54">
        <f t="shared" si="2"/>
        <v>4</v>
      </c>
      <c r="U437" s="51"/>
      <c r="V437" s="51"/>
      <c r="W437" s="51"/>
      <c r="X437" s="51"/>
      <c r="Y437" s="37"/>
      <c r="Z437" s="37"/>
      <c r="AA437" s="37"/>
      <c r="AB437" s="37"/>
      <c r="AC437" s="37"/>
      <c r="AD437" s="37"/>
      <c r="AE437" s="37"/>
      <c r="AF437" s="37"/>
      <c r="AG437" s="37"/>
      <c r="AH437" s="37"/>
      <c r="AI437" s="37"/>
    </row>
    <row r="438">
      <c r="A438" s="52">
        <v>45389.0</v>
      </c>
      <c r="B438" s="34">
        <v>431.0</v>
      </c>
      <c r="C438" s="34" t="s">
        <v>6361</v>
      </c>
      <c r="D438" s="34" t="s">
        <v>5614</v>
      </c>
      <c r="E438" s="54" t="str">
        <f>vlookup(D438,DB!E:F,2,0)</f>
        <v>Pandi@Dinesh</v>
      </c>
      <c r="F438" s="34" t="s">
        <v>6362</v>
      </c>
      <c r="G438" s="55"/>
      <c r="H438" s="55"/>
      <c r="I438" s="34"/>
      <c r="J438" s="56"/>
      <c r="K438" s="34" t="s">
        <v>5612</v>
      </c>
      <c r="L438" s="34" t="s">
        <v>5561</v>
      </c>
      <c r="M438" s="50" t="str">
        <f>vlookup(D438,DB!E:I,5,0)</f>
        <v>AreaCommittee</v>
      </c>
      <c r="N438" s="57" t="s">
        <v>30</v>
      </c>
      <c r="O438" s="49" t="s">
        <v>21</v>
      </c>
      <c r="P438" s="49" t="s">
        <v>31</v>
      </c>
      <c r="Q438" s="51"/>
      <c r="R438" s="51" t="str">
        <f>VLOOKUP(D438,DB!E:H,4,0)</f>
        <v>Maad</v>
      </c>
      <c r="S438" s="54">
        <f t="shared" si="1"/>
        <v>15</v>
      </c>
      <c r="T438" s="54">
        <f t="shared" si="2"/>
        <v>4</v>
      </c>
      <c r="U438" s="51"/>
      <c r="V438" s="51"/>
      <c r="W438" s="51"/>
      <c r="X438" s="51"/>
      <c r="Y438" s="37"/>
      <c r="Z438" s="37"/>
      <c r="AA438" s="37"/>
      <c r="AB438" s="37"/>
      <c r="AC438" s="37"/>
      <c r="AD438" s="37"/>
      <c r="AE438" s="37"/>
      <c r="AF438" s="37"/>
      <c r="AG438" s="37"/>
      <c r="AH438" s="37"/>
      <c r="AI438" s="37"/>
    </row>
    <row r="439">
      <c r="A439" s="52">
        <v>45389.0</v>
      </c>
      <c r="B439" s="34">
        <v>432.0</v>
      </c>
      <c r="C439" s="34" t="s">
        <v>6363</v>
      </c>
      <c r="D439" s="34" t="s">
        <v>5589</v>
      </c>
      <c r="E439" s="54" t="str">
        <f>vlookup(D439,DB!E:F,2,0)</f>
        <v>Unknown</v>
      </c>
      <c r="F439" s="34" t="s">
        <v>6364</v>
      </c>
      <c r="G439" s="55"/>
      <c r="H439" s="55"/>
      <c r="I439" s="34">
        <v>10.0</v>
      </c>
      <c r="J439" s="56"/>
      <c r="K439" s="34" t="s">
        <v>5612</v>
      </c>
      <c r="L439" s="34" t="s">
        <v>5561</v>
      </c>
      <c r="M439" s="50" t="str">
        <f>vlookup(D439,DB!E:I,5,0)</f>
        <v/>
      </c>
      <c r="N439" s="57" t="s">
        <v>25</v>
      </c>
      <c r="O439" s="49" t="s">
        <v>21</v>
      </c>
      <c r="P439" s="49" t="s">
        <v>26</v>
      </c>
      <c r="Q439" s="49"/>
      <c r="R439" s="49" t="s">
        <v>24</v>
      </c>
      <c r="S439" s="54">
        <f t="shared" si="1"/>
        <v>15</v>
      </c>
      <c r="T439" s="54">
        <f t="shared" si="2"/>
        <v>4</v>
      </c>
      <c r="U439" s="51"/>
      <c r="V439" s="51"/>
      <c r="W439" s="51"/>
      <c r="X439" s="51"/>
      <c r="Y439" s="37"/>
      <c r="Z439" s="37"/>
      <c r="AA439" s="37"/>
      <c r="AB439" s="37"/>
      <c r="AC439" s="37"/>
      <c r="AD439" s="37"/>
      <c r="AE439" s="37"/>
      <c r="AF439" s="37"/>
      <c r="AG439" s="37"/>
      <c r="AH439" s="37"/>
      <c r="AI439" s="37"/>
    </row>
    <row r="440">
      <c r="A440" s="52">
        <v>45389.0</v>
      </c>
      <c r="B440" s="34">
        <v>433.0</v>
      </c>
      <c r="C440" s="90" t="s">
        <v>6365</v>
      </c>
      <c r="D440" s="34" t="s">
        <v>5595</v>
      </c>
      <c r="E440" s="54" t="str">
        <f>vlookup(D440,DB!E:F,2,0)</f>
        <v>Lakhmu Kawachi</v>
      </c>
      <c r="F440" s="34" t="s">
        <v>6366</v>
      </c>
      <c r="G440" s="55"/>
      <c r="H440" s="55"/>
      <c r="I440" s="34">
        <v>10.0</v>
      </c>
      <c r="J440" s="56"/>
      <c r="K440" s="34" t="s">
        <v>20</v>
      </c>
      <c r="L440" s="34" t="s">
        <v>5561</v>
      </c>
      <c r="M440" s="50" t="str">
        <f>vlookup(D440,DB!E:I,5,0)</f>
        <v>AreaCommittee</v>
      </c>
      <c r="N440" s="57" t="str">
        <f>vlookup(D440,DB!E:G,3,0)</f>
        <v>KiskodoAC</v>
      </c>
      <c r="O440" s="49" t="s">
        <v>21</v>
      </c>
      <c r="P440" s="49" t="s">
        <v>37</v>
      </c>
      <c r="Q440" s="49"/>
      <c r="R440" s="51" t="str">
        <f>VLOOKUP(D440,DB!E:H,4,0)</f>
        <v>NorthBastar</v>
      </c>
      <c r="S440" s="54">
        <f t="shared" si="1"/>
        <v>15</v>
      </c>
      <c r="T440" s="54">
        <f t="shared" si="2"/>
        <v>4</v>
      </c>
      <c r="U440" s="51"/>
      <c r="V440" s="51"/>
      <c r="W440" s="51"/>
      <c r="X440" s="51"/>
      <c r="Y440" s="37"/>
      <c r="Z440" s="37"/>
      <c r="AA440" s="37"/>
      <c r="AB440" s="37"/>
      <c r="AC440" s="37"/>
      <c r="AD440" s="37"/>
      <c r="AE440" s="37"/>
      <c r="AF440" s="37"/>
      <c r="AG440" s="37"/>
      <c r="AH440" s="37"/>
      <c r="AI440" s="37"/>
    </row>
    <row r="441">
      <c r="A441" s="52">
        <v>45389.0</v>
      </c>
      <c r="B441" s="34">
        <v>434.0</v>
      </c>
      <c r="C441" s="34" t="s">
        <v>6367</v>
      </c>
      <c r="D441" s="34" t="s">
        <v>6368</v>
      </c>
      <c r="E441" s="54" t="str">
        <f>vlookup(D441,DB!E:F,2,0)</f>
        <v>Shankar rao</v>
      </c>
      <c r="F441" s="34" t="s">
        <v>6369</v>
      </c>
      <c r="G441" s="55"/>
      <c r="H441" s="55"/>
      <c r="I441" s="34">
        <v>20.0</v>
      </c>
      <c r="J441" s="56"/>
      <c r="K441" s="34" t="s">
        <v>20</v>
      </c>
      <c r="L441" s="34" t="s">
        <v>5561</v>
      </c>
      <c r="M441" s="50" t="str">
        <f>vlookup(D441,DB!E:I,5,0)</f>
        <v>Other</v>
      </c>
      <c r="N441" s="57" t="str">
        <f>vlookup(D441,DB!E:G,3,0)</f>
        <v>PartapurAC</v>
      </c>
      <c r="O441" s="49" t="s">
        <v>21</v>
      </c>
      <c r="P441" s="49" t="s">
        <v>39</v>
      </c>
      <c r="Q441" s="51"/>
      <c r="R441" s="51" t="str">
        <f>VLOOKUP(D441,DB!E:H,4,0)</f>
        <v>NorthBastar</v>
      </c>
      <c r="S441" s="54">
        <f t="shared" si="1"/>
        <v>15</v>
      </c>
      <c r="T441" s="54">
        <f t="shared" si="2"/>
        <v>4</v>
      </c>
      <c r="U441" s="51"/>
      <c r="V441" s="51"/>
      <c r="W441" s="51"/>
      <c r="X441" s="51"/>
      <c r="Y441" s="37"/>
      <c r="Z441" s="37"/>
      <c r="AA441" s="37"/>
      <c r="AB441" s="37"/>
      <c r="AC441" s="37"/>
      <c r="AD441" s="37"/>
      <c r="AE441" s="37"/>
      <c r="AF441" s="37"/>
      <c r="AG441" s="37"/>
      <c r="AH441" s="37"/>
      <c r="AI441" s="37"/>
    </row>
    <row r="442">
      <c r="A442" s="52">
        <v>45389.0</v>
      </c>
      <c r="B442" s="34">
        <v>435.0</v>
      </c>
      <c r="C442" s="34" t="s">
        <v>6370</v>
      </c>
      <c r="D442" s="34" t="s">
        <v>5589</v>
      </c>
      <c r="E442" s="54" t="str">
        <f>vlookup(D442,DB!E:F,2,0)</f>
        <v>Unknown</v>
      </c>
      <c r="F442" s="34" t="s">
        <v>6371</v>
      </c>
      <c r="G442" s="55"/>
      <c r="H442" s="55"/>
      <c r="I442" s="37"/>
      <c r="J442" s="56"/>
      <c r="K442" s="34" t="s">
        <v>20</v>
      </c>
      <c r="L442" s="34" t="s">
        <v>5658</v>
      </c>
      <c r="M442" s="50" t="str">
        <f>vlookup(D442,DB!E:I,5,0)</f>
        <v/>
      </c>
      <c r="N442" s="57" t="s">
        <v>38</v>
      </c>
      <c r="O442" s="49" t="s">
        <v>21</v>
      </c>
      <c r="P442" s="49" t="s">
        <v>39</v>
      </c>
      <c r="Q442" s="51"/>
      <c r="R442" s="49" t="s">
        <v>35</v>
      </c>
      <c r="S442" s="54">
        <f t="shared" si="1"/>
        <v>15</v>
      </c>
      <c r="T442" s="54">
        <f t="shared" si="2"/>
        <v>4</v>
      </c>
      <c r="U442" s="51"/>
      <c r="V442" s="51"/>
      <c r="W442" s="51"/>
      <c r="X442" s="51"/>
      <c r="Y442" s="37"/>
      <c r="Z442" s="37"/>
      <c r="AA442" s="37"/>
      <c r="AB442" s="37"/>
      <c r="AC442" s="37"/>
      <c r="AD442" s="37"/>
      <c r="AE442" s="37"/>
      <c r="AF442" s="37"/>
      <c r="AG442" s="37"/>
      <c r="AH442" s="37"/>
      <c r="AI442" s="37"/>
    </row>
    <row r="443">
      <c r="A443" s="52">
        <v>45389.0</v>
      </c>
      <c r="B443" s="34">
        <v>436.0</v>
      </c>
      <c r="C443" s="34" t="s">
        <v>6372</v>
      </c>
      <c r="D443" s="34" t="s">
        <v>5589</v>
      </c>
      <c r="E443" s="54" t="str">
        <f>vlookup(D443,DB!E:F,2,0)</f>
        <v>Unknown</v>
      </c>
      <c r="F443" s="34" t="s">
        <v>6373</v>
      </c>
      <c r="G443" s="55"/>
      <c r="H443" s="55"/>
      <c r="I443" s="34">
        <v>3.0</v>
      </c>
      <c r="J443" s="56"/>
      <c r="K443" s="34" t="s">
        <v>5612</v>
      </c>
      <c r="L443" s="34" t="s">
        <v>5561</v>
      </c>
      <c r="M443" s="50" t="str">
        <f>vlookup(D443,DB!E:I,5,0)</f>
        <v/>
      </c>
      <c r="N443" s="57" t="s">
        <v>38</v>
      </c>
      <c r="O443" s="49" t="s">
        <v>21</v>
      </c>
      <c r="P443" s="49" t="s">
        <v>39</v>
      </c>
      <c r="Q443" s="51"/>
      <c r="R443" s="49" t="s">
        <v>35</v>
      </c>
      <c r="S443" s="54">
        <f t="shared" si="1"/>
        <v>15</v>
      </c>
      <c r="T443" s="54">
        <f t="shared" si="2"/>
        <v>4</v>
      </c>
      <c r="U443" s="51"/>
      <c r="V443" s="51"/>
      <c r="W443" s="51"/>
      <c r="X443" s="51"/>
      <c r="Y443" s="37"/>
      <c r="Z443" s="37"/>
      <c r="AA443" s="37"/>
      <c r="AB443" s="37"/>
      <c r="AC443" s="37"/>
      <c r="AD443" s="37"/>
      <c r="AE443" s="37"/>
      <c r="AF443" s="37"/>
      <c r="AG443" s="37"/>
      <c r="AH443" s="37"/>
      <c r="AI443" s="37"/>
    </row>
    <row r="444">
      <c r="A444" s="52">
        <v>45389.0</v>
      </c>
      <c r="B444" s="34">
        <v>437.0</v>
      </c>
      <c r="C444" s="34" t="s">
        <v>6374</v>
      </c>
      <c r="D444" s="34" t="s">
        <v>5589</v>
      </c>
      <c r="E444" s="54" t="str">
        <f>vlookup(D444,DB!E:F,2,0)</f>
        <v>Unknown</v>
      </c>
      <c r="F444" s="34" t="s">
        <v>6375</v>
      </c>
      <c r="G444" s="55"/>
      <c r="H444" s="55"/>
      <c r="I444" s="34">
        <v>4.0</v>
      </c>
      <c r="J444" s="56"/>
      <c r="K444" s="34" t="s">
        <v>5612</v>
      </c>
      <c r="L444" s="34" t="s">
        <v>5561</v>
      </c>
      <c r="M444" s="50" t="str">
        <f>vlookup(D444,DB!E:I,5,0)</f>
        <v/>
      </c>
      <c r="N444" s="57" t="s">
        <v>36</v>
      </c>
      <c r="O444" s="49" t="s">
        <v>21</v>
      </c>
      <c r="P444" s="49" t="s">
        <v>37</v>
      </c>
      <c r="Q444" s="51"/>
      <c r="R444" s="49" t="s">
        <v>35</v>
      </c>
      <c r="S444" s="54">
        <f t="shared" si="1"/>
        <v>15</v>
      </c>
      <c r="T444" s="54">
        <f t="shared" si="2"/>
        <v>4</v>
      </c>
      <c r="U444" s="51"/>
      <c r="V444" s="51"/>
      <c r="W444" s="51"/>
      <c r="X444" s="51"/>
      <c r="Y444" s="37"/>
      <c r="Z444" s="37"/>
      <c r="AA444" s="37"/>
      <c r="AB444" s="37"/>
      <c r="AC444" s="37"/>
      <c r="AD444" s="37"/>
      <c r="AE444" s="37"/>
      <c r="AF444" s="37"/>
      <c r="AG444" s="37"/>
      <c r="AH444" s="37"/>
      <c r="AI444" s="37"/>
    </row>
    <row r="445">
      <c r="A445" s="52">
        <v>45390.0</v>
      </c>
      <c r="B445" s="34">
        <v>438.0</v>
      </c>
      <c r="C445" s="34" t="s">
        <v>6376</v>
      </c>
      <c r="D445" s="34" t="s">
        <v>5589</v>
      </c>
      <c r="E445" s="54" t="str">
        <f>vlookup(D445,DB!E:F,2,0)</f>
        <v>Unknown</v>
      </c>
      <c r="F445" s="34" t="s">
        <v>6377</v>
      </c>
      <c r="G445" s="55"/>
      <c r="H445" s="55"/>
      <c r="I445" s="37"/>
      <c r="J445" s="56"/>
      <c r="K445" s="34" t="s">
        <v>20</v>
      </c>
      <c r="L445" s="34" t="s">
        <v>5658</v>
      </c>
      <c r="M445" s="50" t="str">
        <f>vlookup(D445,DB!E:I,5,0)</f>
        <v/>
      </c>
      <c r="N445" s="57" t="s">
        <v>19</v>
      </c>
      <c r="O445" s="49" t="s">
        <v>21</v>
      </c>
      <c r="P445" s="49" t="s">
        <v>22</v>
      </c>
      <c r="Q445" s="51"/>
      <c r="R445" s="49" t="s">
        <v>18</v>
      </c>
      <c r="S445" s="54">
        <f t="shared" si="1"/>
        <v>15</v>
      </c>
      <c r="T445" s="54">
        <f t="shared" si="2"/>
        <v>4</v>
      </c>
      <c r="U445" s="51"/>
      <c r="V445" s="51"/>
      <c r="W445" s="51"/>
      <c r="X445" s="51"/>
      <c r="Y445" s="37"/>
      <c r="Z445" s="37"/>
      <c r="AA445" s="37"/>
      <c r="AB445" s="37"/>
      <c r="AC445" s="37"/>
      <c r="AD445" s="37"/>
      <c r="AE445" s="37"/>
      <c r="AF445" s="37"/>
      <c r="AG445" s="37"/>
      <c r="AH445" s="37"/>
      <c r="AI445" s="37"/>
    </row>
    <row r="446">
      <c r="A446" s="52">
        <v>45390.0</v>
      </c>
      <c r="B446" s="34">
        <v>439.0</v>
      </c>
      <c r="C446" s="34" t="s">
        <v>6378</v>
      </c>
      <c r="D446" s="34" t="s">
        <v>5589</v>
      </c>
      <c r="E446" s="54" t="str">
        <f>vlookup(D446,DB!E:F,2,0)</f>
        <v>Unknown</v>
      </c>
      <c r="F446" s="34" t="s">
        <v>6379</v>
      </c>
      <c r="G446" s="55"/>
      <c r="H446" s="55"/>
      <c r="I446" s="37"/>
      <c r="J446" s="56"/>
      <c r="K446" s="34" t="s">
        <v>20</v>
      </c>
      <c r="L446" s="34" t="s">
        <v>5658</v>
      </c>
      <c r="M446" s="50" t="str">
        <f>vlookup(D446,DB!E:I,5,0)</f>
        <v/>
      </c>
      <c r="N446" s="57" t="s">
        <v>19</v>
      </c>
      <c r="O446" s="49" t="s">
        <v>21</v>
      </c>
      <c r="P446" s="49" t="s">
        <v>22</v>
      </c>
      <c r="Q446" s="51"/>
      <c r="R446" s="49" t="s">
        <v>18</v>
      </c>
      <c r="S446" s="54">
        <f t="shared" si="1"/>
        <v>15</v>
      </c>
      <c r="T446" s="54">
        <f t="shared" si="2"/>
        <v>4</v>
      </c>
      <c r="U446" s="51"/>
      <c r="V446" s="51"/>
      <c r="W446" s="51"/>
      <c r="X446" s="51"/>
      <c r="Y446" s="37"/>
      <c r="Z446" s="37"/>
      <c r="AA446" s="37"/>
      <c r="AB446" s="37"/>
      <c r="AC446" s="37"/>
      <c r="AD446" s="37"/>
      <c r="AE446" s="37"/>
      <c r="AF446" s="37"/>
      <c r="AG446" s="37"/>
      <c r="AH446" s="37"/>
      <c r="AI446" s="37"/>
    </row>
    <row r="447">
      <c r="A447" s="52">
        <v>45390.0</v>
      </c>
      <c r="B447" s="34">
        <v>440.0</v>
      </c>
      <c r="C447" s="34" t="s">
        <v>6380</v>
      </c>
      <c r="D447" s="34" t="s">
        <v>5610</v>
      </c>
      <c r="E447" s="54" t="str">
        <f>vlookup(D447,DB!E:F,2,0)</f>
        <v>Arab@Kamlesh</v>
      </c>
      <c r="F447" s="34" t="s">
        <v>6381</v>
      </c>
      <c r="G447" s="55"/>
      <c r="H447" s="55"/>
      <c r="I447" s="34">
        <v>10.0</v>
      </c>
      <c r="J447" s="56"/>
      <c r="K447" s="34" t="s">
        <v>20</v>
      </c>
      <c r="L447" s="34" t="s">
        <v>5561</v>
      </c>
      <c r="M447" s="50" t="str">
        <f>vlookup(D447,DB!E:I,5,0)</f>
        <v>Division</v>
      </c>
      <c r="N447" s="57" t="str">
        <f>vlookup(D447,DB!E:G,3,0)</f>
        <v>NelnarAC</v>
      </c>
      <c r="O447" s="49" t="s">
        <v>21</v>
      </c>
      <c r="P447" s="49" t="s">
        <v>5627</v>
      </c>
      <c r="Q447" s="51"/>
      <c r="R447" s="51" t="str">
        <f>VLOOKUP(D447,DB!E:H,4,0)</f>
        <v>Maad</v>
      </c>
      <c r="S447" s="54">
        <f t="shared" si="1"/>
        <v>15</v>
      </c>
      <c r="T447" s="54">
        <f t="shared" si="2"/>
        <v>4</v>
      </c>
      <c r="U447" s="51"/>
      <c r="V447" s="51"/>
      <c r="W447" s="51"/>
      <c r="X447" s="51"/>
      <c r="Y447" s="37"/>
      <c r="Z447" s="37"/>
      <c r="AA447" s="37"/>
      <c r="AB447" s="37"/>
      <c r="AC447" s="37"/>
      <c r="AD447" s="37"/>
      <c r="AE447" s="37"/>
      <c r="AF447" s="37"/>
      <c r="AG447" s="37"/>
      <c r="AH447" s="37"/>
      <c r="AI447" s="37"/>
    </row>
    <row r="448">
      <c r="A448" s="52">
        <v>45390.0</v>
      </c>
      <c r="B448" s="34">
        <v>441.0</v>
      </c>
      <c r="C448" s="34" t="s">
        <v>6380</v>
      </c>
      <c r="D448" s="34" t="s">
        <v>5585</v>
      </c>
      <c r="E448" s="54" t="str">
        <f>vlookup(D448,DB!E:F,2,0)</f>
        <v>Somdu Madkam</v>
      </c>
      <c r="F448" s="34" t="s">
        <v>6381</v>
      </c>
      <c r="G448" s="55"/>
      <c r="H448" s="55"/>
      <c r="I448" s="34">
        <v>10.0</v>
      </c>
      <c r="J448" s="56"/>
      <c r="K448" s="34" t="s">
        <v>20</v>
      </c>
      <c r="L448" s="34" t="s">
        <v>5561</v>
      </c>
      <c r="M448" s="50" t="str">
        <f>vlookup(D448,DB!E:I,5,0)</f>
        <v>AreaCommittee</v>
      </c>
      <c r="N448" s="57" t="str">
        <f>vlookup(D448,DB!E:G,3,0)</f>
        <v>NelnarAC</v>
      </c>
      <c r="O448" s="49" t="s">
        <v>21</v>
      </c>
      <c r="P448" s="49" t="s">
        <v>5627</v>
      </c>
      <c r="Q448" s="51"/>
      <c r="R448" s="51" t="str">
        <f>VLOOKUP(D448,DB!E:H,4,0)</f>
        <v>Maad</v>
      </c>
      <c r="S448" s="54">
        <f t="shared" si="1"/>
        <v>15</v>
      </c>
      <c r="T448" s="54">
        <f t="shared" si="2"/>
        <v>4</v>
      </c>
      <c r="U448" s="51"/>
      <c r="V448" s="51"/>
      <c r="W448" s="51"/>
      <c r="X448" s="51"/>
      <c r="Y448" s="37"/>
      <c r="Z448" s="37"/>
      <c r="AA448" s="37"/>
      <c r="AB448" s="37"/>
      <c r="AC448" s="37"/>
      <c r="AD448" s="37"/>
      <c r="AE448" s="37"/>
      <c r="AF448" s="37"/>
      <c r="AG448" s="37"/>
      <c r="AH448" s="37"/>
      <c r="AI448" s="37"/>
    </row>
    <row r="449">
      <c r="A449" s="52">
        <v>45390.0</v>
      </c>
      <c r="B449" s="34">
        <v>442.0</v>
      </c>
      <c r="C449" s="34" t="s">
        <v>6382</v>
      </c>
      <c r="D449" s="34" t="s">
        <v>5589</v>
      </c>
      <c r="E449" s="54" t="str">
        <f>vlookup(D449,DB!E:F,2,0)</f>
        <v>Unknown</v>
      </c>
      <c r="F449" s="34" t="s">
        <v>6383</v>
      </c>
      <c r="G449" s="55"/>
      <c r="H449" s="55"/>
      <c r="I449" s="37"/>
      <c r="J449" s="56"/>
      <c r="K449" s="34" t="s">
        <v>20</v>
      </c>
      <c r="L449" s="34" t="s">
        <v>5658</v>
      </c>
      <c r="M449" s="50" t="str">
        <f>vlookup(D449,DB!E:I,5,0)</f>
        <v/>
      </c>
      <c r="N449" s="57" t="s">
        <v>38</v>
      </c>
      <c r="O449" s="49" t="s">
        <v>21</v>
      </c>
      <c r="P449" s="49" t="s">
        <v>39</v>
      </c>
      <c r="Q449" s="51"/>
      <c r="R449" s="49" t="s">
        <v>35</v>
      </c>
      <c r="S449" s="54">
        <f t="shared" si="1"/>
        <v>15</v>
      </c>
      <c r="T449" s="54">
        <f t="shared" si="2"/>
        <v>4</v>
      </c>
      <c r="U449" s="51"/>
      <c r="V449" s="51"/>
      <c r="W449" s="51"/>
      <c r="X449" s="51"/>
      <c r="Y449" s="37"/>
      <c r="Z449" s="37"/>
      <c r="AA449" s="37"/>
      <c r="AB449" s="37"/>
      <c r="AC449" s="37"/>
      <c r="AD449" s="37"/>
      <c r="AE449" s="37"/>
      <c r="AF449" s="37"/>
      <c r="AG449" s="37"/>
      <c r="AH449" s="37"/>
      <c r="AI449" s="37"/>
    </row>
    <row r="450">
      <c r="A450" s="52">
        <v>45390.0</v>
      </c>
      <c r="B450" s="34">
        <v>443.0</v>
      </c>
      <c r="C450" s="34" t="s">
        <v>6384</v>
      </c>
      <c r="D450" s="34" t="s">
        <v>5571</v>
      </c>
      <c r="E450" s="54" t="str">
        <f>vlookup(D450,DB!E:F,2,0)</f>
        <v>Ramdas</v>
      </c>
      <c r="F450" s="34" t="s">
        <v>6385</v>
      </c>
      <c r="G450" s="55"/>
      <c r="H450" s="55"/>
      <c r="I450" s="34">
        <v>10.0</v>
      </c>
      <c r="J450" s="56"/>
      <c r="K450" s="34" t="s">
        <v>5612</v>
      </c>
      <c r="L450" s="34" t="s">
        <v>5561</v>
      </c>
      <c r="M450" s="50" t="str">
        <f>vlookup(D450,DB!E:I,5,0)</f>
        <v>AreaCommittee</v>
      </c>
      <c r="N450" s="57" t="str">
        <f>vlookup(D450,DB!E:G,3,0)</f>
        <v>IndravatiAC</v>
      </c>
      <c r="O450" s="49" t="s">
        <v>21</v>
      </c>
      <c r="P450" s="49" t="s">
        <v>26</v>
      </c>
      <c r="Q450" s="51"/>
      <c r="R450" s="51" t="str">
        <f>VLOOKUP(D450,DB!E:H,4,0)</f>
        <v>Maad</v>
      </c>
      <c r="S450" s="54">
        <f t="shared" si="1"/>
        <v>15</v>
      </c>
      <c r="T450" s="54">
        <f t="shared" si="2"/>
        <v>4</v>
      </c>
      <c r="U450" s="51"/>
      <c r="V450" s="51"/>
      <c r="W450" s="51"/>
      <c r="X450" s="51"/>
      <c r="Y450" s="37"/>
      <c r="Z450" s="37"/>
      <c r="AA450" s="37"/>
      <c r="AB450" s="37"/>
      <c r="AC450" s="37"/>
      <c r="AD450" s="37"/>
      <c r="AE450" s="37"/>
      <c r="AF450" s="37"/>
      <c r="AG450" s="37"/>
      <c r="AH450" s="37"/>
      <c r="AI450" s="37"/>
    </row>
    <row r="451">
      <c r="A451" s="52">
        <v>45390.0</v>
      </c>
      <c r="B451" s="34">
        <v>444.0</v>
      </c>
      <c r="C451" s="34" t="s">
        <v>6386</v>
      </c>
      <c r="D451" s="34" t="s">
        <v>5614</v>
      </c>
      <c r="E451" s="54" t="str">
        <f>vlookup(D451,DB!E:F,2,0)</f>
        <v>Pandi@Dinesh</v>
      </c>
      <c r="F451" s="34" t="s">
        <v>6387</v>
      </c>
      <c r="G451" s="55"/>
      <c r="H451" s="55"/>
      <c r="I451" s="37"/>
      <c r="J451" s="56"/>
      <c r="K451" s="34" t="s">
        <v>5612</v>
      </c>
      <c r="L451" s="34" t="s">
        <v>5561</v>
      </c>
      <c r="M451" s="50" t="str">
        <f>vlookup(D451,DB!E:I,5,0)</f>
        <v>AreaCommittee</v>
      </c>
      <c r="N451" s="57" t="str">
        <f>vlookup(D451,DB!E:G,3,0)</f>
        <v>KutulAC</v>
      </c>
      <c r="O451" s="49" t="s">
        <v>21</v>
      </c>
      <c r="P451" s="49" t="s">
        <v>31</v>
      </c>
      <c r="Q451" s="51"/>
      <c r="R451" s="51" t="str">
        <f>VLOOKUP(D451,DB!E:H,4,0)</f>
        <v>Maad</v>
      </c>
      <c r="S451" s="54">
        <f t="shared" si="1"/>
        <v>15</v>
      </c>
      <c r="T451" s="54">
        <f t="shared" si="2"/>
        <v>4</v>
      </c>
      <c r="U451" s="51"/>
      <c r="V451" s="51"/>
      <c r="W451" s="51"/>
      <c r="X451" s="51"/>
      <c r="Y451" s="37"/>
      <c r="Z451" s="37"/>
      <c r="AA451" s="37"/>
      <c r="AB451" s="37"/>
      <c r="AC451" s="37"/>
      <c r="AD451" s="37"/>
      <c r="AE451" s="37"/>
      <c r="AF451" s="37"/>
      <c r="AG451" s="37"/>
      <c r="AH451" s="37"/>
      <c r="AI451" s="37"/>
    </row>
    <row r="452">
      <c r="A452" s="52">
        <v>45390.0</v>
      </c>
      <c r="B452" s="34">
        <v>445.0</v>
      </c>
      <c r="C452" s="34" t="s">
        <v>6388</v>
      </c>
      <c r="D452" s="34" t="s">
        <v>5593</v>
      </c>
      <c r="E452" s="54" t="str">
        <f>vlookup(D452,DB!E:F,2,0)</f>
        <v>Sukhlal Kunjam</v>
      </c>
      <c r="F452" s="34" t="s">
        <v>6389</v>
      </c>
      <c r="G452" s="55"/>
      <c r="H452" s="55"/>
      <c r="I452" s="34">
        <v>30.0</v>
      </c>
      <c r="J452" s="56"/>
      <c r="K452" s="34" t="s">
        <v>20</v>
      </c>
      <c r="L452" s="34" t="s">
        <v>5561</v>
      </c>
      <c r="M452" s="50" t="str">
        <f>vlookup(D452,DB!E:I,5,0)</f>
        <v>Division</v>
      </c>
      <c r="N452" s="57" t="str">
        <f>vlookup(D452,DB!E:G,3,0)</f>
        <v>KutulAC</v>
      </c>
      <c r="O452" s="49" t="s">
        <v>21</v>
      </c>
      <c r="P452" s="49" t="s">
        <v>31</v>
      </c>
      <c r="Q452" s="51"/>
      <c r="R452" s="51" t="str">
        <f>VLOOKUP(D452,DB!E:H,4,0)</f>
        <v>Maad</v>
      </c>
      <c r="S452" s="54">
        <f t="shared" si="1"/>
        <v>15</v>
      </c>
      <c r="T452" s="54">
        <f t="shared" si="2"/>
        <v>4</v>
      </c>
      <c r="U452" s="51"/>
      <c r="V452" s="51"/>
      <c r="W452" s="51"/>
      <c r="X452" s="51"/>
      <c r="Y452" s="37"/>
      <c r="Z452" s="37"/>
      <c r="AA452" s="37"/>
      <c r="AB452" s="37"/>
      <c r="AC452" s="37"/>
      <c r="AD452" s="37"/>
      <c r="AE452" s="37"/>
      <c r="AF452" s="37"/>
      <c r="AG452" s="37"/>
      <c r="AH452" s="37"/>
      <c r="AI452" s="37"/>
    </row>
    <row r="453">
      <c r="A453" s="52">
        <v>45390.0</v>
      </c>
      <c r="B453" s="34">
        <v>446.0</v>
      </c>
      <c r="C453" s="34" t="s">
        <v>6390</v>
      </c>
      <c r="D453" s="34" t="s">
        <v>5589</v>
      </c>
      <c r="E453" s="54" t="str">
        <f>vlookup(D453,DB!E:F,2,0)</f>
        <v>Unknown</v>
      </c>
      <c r="F453" s="34" t="s">
        <v>6391</v>
      </c>
      <c r="G453" s="55"/>
      <c r="H453" s="55"/>
      <c r="I453" s="37"/>
      <c r="J453" s="56"/>
      <c r="K453" s="34" t="s">
        <v>20</v>
      </c>
      <c r="L453" s="34" t="s">
        <v>5561</v>
      </c>
      <c r="M453" s="50" t="str">
        <f>vlookup(D453,DB!E:I,5,0)</f>
        <v/>
      </c>
      <c r="N453" s="57" t="s">
        <v>38</v>
      </c>
      <c r="O453" s="49" t="s">
        <v>21</v>
      </c>
      <c r="P453" s="49" t="s">
        <v>39</v>
      </c>
      <c r="Q453" s="51"/>
      <c r="R453" s="49" t="s">
        <v>35</v>
      </c>
      <c r="S453" s="54">
        <f t="shared" si="1"/>
        <v>15</v>
      </c>
      <c r="T453" s="54">
        <f t="shared" si="2"/>
        <v>4</v>
      </c>
      <c r="U453" s="51"/>
      <c r="V453" s="51"/>
      <c r="W453" s="51"/>
      <c r="X453" s="51"/>
      <c r="Y453" s="37"/>
      <c r="Z453" s="37"/>
      <c r="AA453" s="37"/>
      <c r="AB453" s="37"/>
      <c r="AC453" s="37"/>
      <c r="AD453" s="37"/>
      <c r="AE453" s="37"/>
      <c r="AF453" s="37"/>
      <c r="AG453" s="37"/>
      <c r="AH453" s="37"/>
      <c r="AI453" s="37"/>
    </row>
    <row r="454">
      <c r="A454" s="52">
        <v>45390.0</v>
      </c>
      <c r="B454" s="34">
        <v>447.0</v>
      </c>
      <c r="C454" s="34" t="s">
        <v>6392</v>
      </c>
      <c r="D454" s="34" t="s">
        <v>6214</v>
      </c>
      <c r="E454" s="54" t="str">
        <f>vlookup(D454,DB!E:F,2,0)</f>
        <v>Arun@rupesh</v>
      </c>
      <c r="F454" s="34" t="s">
        <v>6393</v>
      </c>
      <c r="G454" s="55"/>
      <c r="H454" s="55"/>
      <c r="I454" s="34">
        <v>70.0</v>
      </c>
      <c r="J454" s="56"/>
      <c r="K454" s="34" t="s">
        <v>20</v>
      </c>
      <c r="L454" s="34" t="s">
        <v>5561</v>
      </c>
      <c r="M454" s="50" t="str">
        <f>vlookup(D454,DB!E:I,5,0)</f>
        <v>Division</v>
      </c>
      <c r="N454" s="57" t="str">
        <f>vlookup(D454,DB!E:G,3,0)</f>
        <v>Company No. 1</v>
      </c>
      <c r="O454" s="49" t="s">
        <v>21</v>
      </c>
      <c r="P454" s="49" t="s">
        <v>31</v>
      </c>
      <c r="Q454" s="51"/>
      <c r="R454" s="51" t="str">
        <f>VLOOKUP(D454,DB!E:H,4,0)</f>
        <v>Maad</v>
      </c>
      <c r="S454" s="54">
        <f t="shared" si="1"/>
        <v>15</v>
      </c>
      <c r="T454" s="54">
        <f t="shared" si="2"/>
        <v>4</v>
      </c>
      <c r="U454" s="51"/>
      <c r="V454" s="51"/>
      <c r="W454" s="51"/>
      <c r="X454" s="51"/>
      <c r="Y454" s="37"/>
      <c r="Z454" s="37"/>
      <c r="AA454" s="37"/>
      <c r="AB454" s="37"/>
      <c r="AC454" s="37"/>
      <c r="AD454" s="37"/>
      <c r="AE454" s="37"/>
      <c r="AF454" s="37"/>
      <c r="AG454" s="37"/>
      <c r="AH454" s="37"/>
      <c r="AI454" s="37"/>
    </row>
    <row r="455">
      <c r="A455" s="52">
        <v>45390.0</v>
      </c>
      <c r="B455" s="34">
        <v>448.0</v>
      </c>
      <c r="C455" s="34" t="s">
        <v>6394</v>
      </c>
      <c r="D455" s="34" t="s">
        <v>5589</v>
      </c>
      <c r="E455" s="54" t="str">
        <f>vlookup(D455,DB!E:F,2,0)</f>
        <v>Unknown</v>
      </c>
      <c r="F455" s="34" t="s">
        <v>6395</v>
      </c>
      <c r="G455" s="55"/>
      <c r="H455" s="55"/>
      <c r="I455" s="37"/>
      <c r="J455" s="56"/>
      <c r="K455" s="34" t="s">
        <v>20</v>
      </c>
      <c r="L455" s="34" t="s">
        <v>5561</v>
      </c>
      <c r="M455" s="50" t="str">
        <f>vlookup(D455,DB!E:I,5,0)</f>
        <v/>
      </c>
      <c r="N455" s="57" t="s">
        <v>38</v>
      </c>
      <c r="O455" s="49" t="s">
        <v>21</v>
      </c>
      <c r="P455" s="49" t="s">
        <v>39</v>
      </c>
      <c r="Q455" s="51"/>
      <c r="R455" s="49" t="s">
        <v>35</v>
      </c>
      <c r="S455" s="54">
        <f t="shared" si="1"/>
        <v>15</v>
      </c>
      <c r="T455" s="54">
        <f t="shared" si="2"/>
        <v>4</v>
      </c>
      <c r="U455" s="51"/>
      <c r="V455" s="51"/>
      <c r="W455" s="51"/>
      <c r="X455" s="51"/>
      <c r="Y455" s="37"/>
      <c r="Z455" s="37"/>
      <c r="AA455" s="37"/>
      <c r="AB455" s="37"/>
      <c r="AC455" s="37"/>
      <c r="AD455" s="37"/>
      <c r="AE455" s="37"/>
      <c r="AF455" s="37"/>
      <c r="AG455" s="37"/>
      <c r="AH455" s="37"/>
      <c r="AI455" s="37"/>
    </row>
    <row r="456">
      <c r="A456" s="52">
        <v>45390.0</v>
      </c>
      <c r="B456" s="34">
        <v>449.0</v>
      </c>
      <c r="C456" s="34" t="s">
        <v>6396</v>
      </c>
      <c r="D456" s="34" t="s">
        <v>5589</v>
      </c>
      <c r="E456" s="54" t="str">
        <f>vlookup(D456,DB!E:F,2,0)</f>
        <v>Unknown</v>
      </c>
      <c r="F456" s="34" t="s">
        <v>6397</v>
      </c>
      <c r="G456" s="55"/>
      <c r="H456" s="55"/>
      <c r="I456" s="37"/>
      <c r="J456" s="56"/>
      <c r="K456" s="34" t="s">
        <v>20</v>
      </c>
      <c r="L456" s="34" t="s">
        <v>5561</v>
      </c>
      <c r="M456" s="50" t="str">
        <f>vlookup(D456,DB!E:I,5,0)</f>
        <v/>
      </c>
      <c r="N456" s="57" t="s">
        <v>30</v>
      </c>
      <c r="O456" s="49" t="s">
        <v>21</v>
      </c>
      <c r="P456" s="49" t="s">
        <v>31</v>
      </c>
      <c r="Q456" s="51"/>
      <c r="R456" s="49" t="s">
        <v>24</v>
      </c>
      <c r="S456" s="54">
        <f t="shared" si="1"/>
        <v>15</v>
      </c>
      <c r="T456" s="54">
        <f t="shared" si="2"/>
        <v>4</v>
      </c>
      <c r="U456" s="51"/>
      <c r="V456" s="51"/>
      <c r="W456" s="51"/>
      <c r="X456" s="51"/>
      <c r="Y456" s="37"/>
      <c r="Z456" s="37"/>
      <c r="AA456" s="37"/>
      <c r="AB456" s="37"/>
      <c r="AC456" s="37"/>
      <c r="AD456" s="37"/>
      <c r="AE456" s="37"/>
      <c r="AF456" s="37"/>
      <c r="AG456" s="37"/>
      <c r="AH456" s="37"/>
      <c r="AI456" s="37"/>
    </row>
    <row r="457">
      <c r="A457" s="52">
        <v>45390.0</v>
      </c>
      <c r="B457" s="34">
        <v>450.0</v>
      </c>
      <c r="C457" s="34" t="s">
        <v>6398</v>
      </c>
      <c r="D457" s="34" t="s">
        <v>5562</v>
      </c>
      <c r="E457" s="54" t="str">
        <f>vlookup(D457,DB!E:F,2,0)</f>
        <v>Ranita@Jaymati</v>
      </c>
      <c r="F457" s="34" t="s">
        <v>6399</v>
      </c>
      <c r="G457" s="55"/>
      <c r="H457" s="55"/>
      <c r="I457" s="34">
        <v>16.0</v>
      </c>
      <c r="J457" s="56"/>
      <c r="K457" s="34" t="s">
        <v>20</v>
      </c>
      <c r="L457" s="34" t="s">
        <v>5561</v>
      </c>
      <c r="M457" s="50" t="str">
        <f>vlookup(D457,DB!E:I,5,0)</f>
        <v>SubZonal</v>
      </c>
      <c r="N457" s="57" t="str">
        <f>vlookup(D457,DB!E:G,3,0)</f>
        <v>KutulAC</v>
      </c>
      <c r="O457" s="49" t="s">
        <v>21</v>
      </c>
      <c r="P457" s="49" t="s">
        <v>31</v>
      </c>
      <c r="Q457" s="51"/>
      <c r="R457" s="51" t="str">
        <f>VLOOKUP(D457,DB!E:H,4,0)</f>
        <v>Maad</v>
      </c>
      <c r="S457" s="54">
        <f t="shared" si="1"/>
        <v>15</v>
      </c>
      <c r="T457" s="54">
        <f t="shared" si="2"/>
        <v>4</v>
      </c>
      <c r="U457" s="51"/>
      <c r="V457" s="51"/>
      <c r="W457" s="51"/>
      <c r="X457" s="51"/>
      <c r="Y457" s="37"/>
      <c r="Z457" s="37"/>
      <c r="AA457" s="37"/>
      <c r="AB457" s="37"/>
      <c r="AC457" s="37"/>
      <c r="AD457" s="37"/>
      <c r="AE457" s="37"/>
      <c r="AF457" s="37"/>
      <c r="AG457" s="37"/>
      <c r="AH457" s="37"/>
      <c r="AI457" s="37"/>
    </row>
    <row r="458">
      <c r="A458" s="52">
        <v>45390.0</v>
      </c>
      <c r="B458" s="34">
        <v>451.0</v>
      </c>
      <c r="C458" s="34" t="s">
        <v>6400</v>
      </c>
      <c r="D458" s="34" t="s">
        <v>5638</v>
      </c>
      <c r="E458" s="54" t="str">
        <f>vlookup(D458,DB!E:F,2,0)</f>
        <v>Mainu Negi</v>
      </c>
      <c r="F458" s="34" t="s">
        <v>6401</v>
      </c>
      <c r="G458" s="55"/>
      <c r="H458" s="55"/>
      <c r="I458" s="34">
        <v>5.0</v>
      </c>
      <c r="J458" s="56"/>
      <c r="K458" s="34" t="s">
        <v>20</v>
      </c>
      <c r="L458" s="34" t="s">
        <v>5561</v>
      </c>
      <c r="M458" s="50" t="str">
        <f>vlookup(D458,DB!E:I,5,0)</f>
        <v>Division</v>
      </c>
      <c r="N458" s="57" t="str">
        <f>vlookup(D458,DB!E:G,3,0)</f>
        <v>RaoghatAC</v>
      </c>
      <c r="O458" s="49" t="s">
        <v>21</v>
      </c>
      <c r="P458" s="49" t="s">
        <v>39</v>
      </c>
      <c r="Q458" s="51"/>
      <c r="R458" s="51" t="str">
        <f>VLOOKUP(D458,DB!E:H,4,0)</f>
        <v>NorthBastar</v>
      </c>
      <c r="S458" s="54">
        <f t="shared" si="1"/>
        <v>15</v>
      </c>
      <c r="T458" s="54">
        <f t="shared" si="2"/>
        <v>4</v>
      </c>
      <c r="U458" s="51"/>
      <c r="V458" s="51"/>
      <c r="W458" s="51"/>
      <c r="X458" s="51"/>
      <c r="Y458" s="37"/>
      <c r="Z458" s="37"/>
      <c r="AA458" s="37"/>
      <c r="AB458" s="37"/>
      <c r="AC458" s="37"/>
      <c r="AD458" s="37"/>
      <c r="AE458" s="37"/>
      <c r="AF458" s="37"/>
      <c r="AG458" s="37"/>
      <c r="AH458" s="37"/>
      <c r="AI458" s="37"/>
    </row>
    <row r="459">
      <c r="A459" s="52">
        <v>45390.0</v>
      </c>
      <c r="B459" s="34">
        <v>452.0</v>
      </c>
      <c r="C459" s="34" t="s">
        <v>6402</v>
      </c>
      <c r="D459" s="34" t="s">
        <v>5756</v>
      </c>
      <c r="E459" s="54" t="str">
        <f>vlookup(D459,DB!E:F,2,0)</f>
        <v>Prabhakar@Pedkal Swami</v>
      </c>
      <c r="F459" s="34" t="s">
        <v>6403</v>
      </c>
      <c r="G459" s="55"/>
      <c r="H459" s="55"/>
      <c r="I459" s="34">
        <v>45.0</v>
      </c>
      <c r="J459" s="56"/>
      <c r="K459" s="34" t="s">
        <v>20</v>
      </c>
      <c r="L459" s="34" t="s">
        <v>5561</v>
      </c>
      <c r="M459" s="50" t="str">
        <f>vlookup(D459,DB!E:I,5,0)</f>
        <v>SubZonal</v>
      </c>
      <c r="N459" s="57" t="str">
        <f>vlookup(D459,DB!E:G,3,0)</f>
        <v>PartapurAC</v>
      </c>
      <c r="O459" s="49" t="s">
        <v>21</v>
      </c>
      <c r="P459" s="49" t="s">
        <v>39</v>
      </c>
      <c r="Q459" s="51"/>
      <c r="R459" s="51" t="str">
        <f>VLOOKUP(D459,DB!E:H,4,0)</f>
        <v>NorthBastar</v>
      </c>
      <c r="S459" s="54">
        <f t="shared" si="1"/>
        <v>15</v>
      </c>
      <c r="T459" s="54">
        <f t="shared" si="2"/>
        <v>4</v>
      </c>
      <c r="U459" s="51"/>
      <c r="V459" s="51"/>
      <c r="W459" s="51"/>
      <c r="X459" s="51"/>
      <c r="Y459" s="37"/>
      <c r="Z459" s="37"/>
      <c r="AA459" s="37"/>
      <c r="AB459" s="37"/>
      <c r="AC459" s="37"/>
      <c r="AD459" s="37"/>
      <c r="AE459" s="37"/>
      <c r="AF459" s="37"/>
      <c r="AG459" s="37"/>
      <c r="AH459" s="37"/>
      <c r="AI459" s="37"/>
    </row>
    <row r="460">
      <c r="A460" s="52">
        <v>45390.0</v>
      </c>
      <c r="B460" s="34">
        <v>453.0</v>
      </c>
      <c r="C460" s="34" t="s">
        <v>6404</v>
      </c>
      <c r="D460" s="34" t="s">
        <v>5589</v>
      </c>
      <c r="E460" s="54" t="str">
        <f>vlookup(D460,DB!E:F,2,0)</f>
        <v>Unknown</v>
      </c>
      <c r="F460" s="34" t="s">
        <v>6405</v>
      </c>
      <c r="G460" s="55"/>
      <c r="H460" s="55"/>
      <c r="I460" s="37"/>
      <c r="J460" s="56"/>
      <c r="K460" s="34" t="s">
        <v>5612</v>
      </c>
      <c r="L460" s="34" t="s">
        <v>5561</v>
      </c>
      <c r="M460" s="50" t="str">
        <f>vlookup(D460,DB!E:I,5,0)</f>
        <v/>
      </c>
      <c r="N460" s="57" t="s">
        <v>33</v>
      </c>
      <c r="O460" s="49" t="s">
        <v>21</v>
      </c>
      <c r="P460" s="49" t="s">
        <v>5627</v>
      </c>
      <c r="Q460" s="49"/>
      <c r="R460" s="49" t="s">
        <v>24</v>
      </c>
      <c r="S460" s="54">
        <f t="shared" si="1"/>
        <v>15</v>
      </c>
      <c r="T460" s="54">
        <f t="shared" si="2"/>
        <v>4</v>
      </c>
      <c r="U460" s="51"/>
      <c r="V460" s="51"/>
      <c r="W460" s="51"/>
      <c r="X460" s="51"/>
      <c r="Y460" s="37"/>
      <c r="Z460" s="37"/>
      <c r="AA460" s="37"/>
      <c r="AB460" s="37"/>
      <c r="AC460" s="37"/>
      <c r="AD460" s="37"/>
      <c r="AE460" s="37"/>
      <c r="AF460" s="37"/>
      <c r="AG460" s="37"/>
      <c r="AH460" s="37"/>
      <c r="AI460" s="37"/>
    </row>
    <row r="461">
      <c r="A461" s="52">
        <v>45391.0</v>
      </c>
      <c r="B461" s="34">
        <v>454.0</v>
      </c>
      <c r="C461" s="34" t="s">
        <v>6406</v>
      </c>
      <c r="D461" s="34" t="s">
        <v>5589</v>
      </c>
      <c r="E461" s="54" t="str">
        <f>vlookup(D461,DB!E:F,2,0)</f>
        <v>Unknown</v>
      </c>
      <c r="F461" s="34" t="s">
        <v>6407</v>
      </c>
      <c r="G461" s="55"/>
      <c r="H461" s="55"/>
      <c r="I461" s="34">
        <v>30.0</v>
      </c>
      <c r="J461" s="56"/>
      <c r="K461" s="34" t="s">
        <v>5612</v>
      </c>
      <c r="L461" s="34" t="s">
        <v>5561</v>
      </c>
      <c r="M461" s="50" t="str">
        <f>vlookup(D461,DB!E:I,5,0)</f>
        <v/>
      </c>
      <c r="N461" s="57" t="s">
        <v>25</v>
      </c>
      <c r="O461" s="49" t="s">
        <v>21</v>
      </c>
      <c r="P461" s="49" t="s">
        <v>26</v>
      </c>
      <c r="Q461" s="51"/>
      <c r="R461" s="49" t="s">
        <v>24</v>
      </c>
      <c r="S461" s="54">
        <f t="shared" si="1"/>
        <v>15</v>
      </c>
      <c r="T461" s="54">
        <f t="shared" si="2"/>
        <v>4</v>
      </c>
      <c r="U461" s="51"/>
      <c r="V461" s="51"/>
      <c r="W461" s="51"/>
      <c r="X461" s="51"/>
      <c r="Y461" s="37"/>
      <c r="Z461" s="37"/>
      <c r="AA461" s="37"/>
      <c r="AB461" s="37"/>
      <c r="AC461" s="37"/>
      <c r="AD461" s="37"/>
      <c r="AE461" s="37"/>
      <c r="AF461" s="37"/>
      <c r="AG461" s="37"/>
      <c r="AH461" s="37"/>
      <c r="AI461" s="37"/>
    </row>
    <row r="462">
      <c r="A462" s="52">
        <v>45391.0</v>
      </c>
      <c r="B462" s="34">
        <v>456.0</v>
      </c>
      <c r="C462" s="34" t="s">
        <v>6408</v>
      </c>
      <c r="D462" s="34" t="s">
        <v>5740</v>
      </c>
      <c r="E462" s="54" t="str">
        <f>vlookup(D462,DB!E:F,2,0)</f>
        <v>Mallesh Odi</v>
      </c>
      <c r="F462" s="34" t="s">
        <v>6409</v>
      </c>
      <c r="G462" s="55"/>
      <c r="H462" s="55"/>
      <c r="I462" s="34">
        <v>30.0</v>
      </c>
      <c r="J462" s="56"/>
      <c r="K462" s="34" t="s">
        <v>5612</v>
      </c>
      <c r="L462" s="34" t="s">
        <v>5561</v>
      </c>
      <c r="M462" s="50" t="str">
        <f>vlookup(D462,DB!E:I,5,0)</f>
        <v>Division</v>
      </c>
      <c r="N462" s="57" t="str">
        <f>vlookup(D462,DB!E:G,3,0)</f>
        <v>IndravatiAC</v>
      </c>
      <c r="O462" s="49" t="s">
        <v>21</v>
      </c>
      <c r="P462" s="49" t="s">
        <v>26</v>
      </c>
      <c r="Q462" s="51"/>
      <c r="R462" s="51" t="str">
        <f>VLOOKUP(D462,DB!E:H,4,0)</f>
        <v>Maad</v>
      </c>
      <c r="S462" s="54">
        <f t="shared" si="1"/>
        <v>15</v>
      </c>
      <c r="T462" s="54">
        <f t="shared" si="2"/>
        <v>4</v>
      </c>
      <c r="U462" s="51"/>
      <c r="V462" s="51"/>
      <c r="W462" s="51"/>
      <c r="X462" s="51"/>
      <c r="Y462" s="37"/>
      <c r="Z462" s="37"/>
      <c r="AA462" s="37"/>
      <c r="AB462" s="37"/>
      <c r="AC462" s="37"/>
      <c r="AD462" s="37"/>
      <c r="AE462" s="37"/>
      <c r="AF462" s="37"/>
      <c r="AG462" s="37"/>
      <c r="AH462" s="37"/>
      <c r="AI462" s="37"/>
    </row>
    <row r="463">
      <c r="A463" s="52">
        <v>45391.0</v>
      </c>
      <c r="B463" s="34">
        <v>456.0</v>
      </c>
      <c r="C463" s="34" t="s">
        <v>6408</v>
      </c>
      <c r="D463" s="34" t="s">
        <v>6050</v>
      </c>
      <c r="E463" s="54" t="str">
        <f>vlookup(D463,DB!E:F,2,0)</f>
        <v>Sapna</v>
      </c>
      <c r="F463" s="34" t="s">
        <v>6409</v>
      </c>
      <c r="G463" s="55"/>
      <c r="H463" s="55"/>
      <c r="I463" s="34">
        <v>30.0</v>
      </c>
      <c r="J463" s="56"/>
      <c r="K463" s="34" t="s">
        <v>5612</v>
      </c>
      <c r="L463" s="34" t="s">
        <v>5561</v>
      </c>
      <c r="M463" s="50" t="str">
        <f>vlookup(D463,DB!E:I,5,0)</f>
        <v>Division</v>
      </c>
      <c r="N463" s="57" t="str">
        <f>vlookup(D463,DB!E:G,3,0)</f>
        <v>IndravatiAC</v>
      </c>
      <c r="O463" s="49" t="s">
        <v>21</v>
      </c>
      <c r="P463" s="49" t="s">
        <v>26</v>
      </c>
      <c r="Q463" s="51"/>
      <c r="R463" s="51" t="str">
        <f>VLOOKUP(D463,DB!E:H,4,0)</f>
        <v>Maad</v>
      </c>
      <c r="S463" s="54">
        <f t="shared" si="1"/>
        <v>15</v>
      </c>
      <c r="T463" s="54">
        <f t="shared" si="2"/>
        <v>4</v>
      </c>
      <c r="U463" s="51"/>
      <c r="V463" s="51"/>
      <c r="W463" s="51"/>
      <c r="X463" s="51"/>
      <c r="Y463" s="37"/>
      <c r="Z463" s="37"/>
      <c r="AA463" s="37"/>
      <c r="AB463" s="37"/>
      <c r="AC463" s="37"/>
      <c r="AD463" s="37"/>
      <c r="AE463" s="37"/>
      <c r="AF463" s="37"/>
      <c r="AG463" s="37"/>
      <c r="AH463" s="37"/>
      <c r="AI463" s="37"/>
    </row>
    <row r="464">
      <c r="A464" s="52">
        <v>45391.0</v>
      </c>
      <c r="B464" s="34">
        <v>456.0</v>
      </c>
      <c r="C464" s="34" t="s">
        <v>6408</v>
      </c>
      <c r="D464" s="34" t="s">
        <v>5909</v>
      </c>
      <c r="E464" s="54" t="str">
        <f>vlookup(D464,DB!E:F,2,0)</f>
        <v>Laxmi</v>
      </c>
      <c r="F464" s="34" t="s">
        <v>6409</v>
      </c>
      <c r="G464" s="55"/>
      <c r="H464" s="55"/>
      <c r="I464" s="34">
        <v>30.0</v>
      </c>
      <c r="J464" s="56"/>
      <c r="K464" s="34" t="s">
        <v>5612</v>
      </c>
      <c r="L464" s="34" t="s">
        <v>5561</v>
      </c>
      <c r="M464" s="50" t="str">
        <f>vlookup(D464,DB!E:I,5,0)</f>
        <v>LOS</v>
      </c>
      <c r="N464" s="57" t="str">
        <f>vlookup(D464,DB!E:G,3,0)</f>
        <v>IndravatiAC</v>
      </c>
      <c r="O464" s="49" t="s">
        <v>21</v>
      </c>
      <c r="P464" s="49" t="s">
        <v>26</v>
      </c>
      <c r="Q464" s="51"/>
      <c r="R464" s="51" t="str">
        <f>VLOOKUP(D464,DB!E:H,4,0)</f>
        <v>Maad</v>
      </c>
      <c r="S464" s="54">
        <f t="shared" si="1"/>
        <v>15</v>
      </c>
      <c r="T464" s="54">
        <f t="shared" si="2"/>
        <v>4</v>
      </c>
      <c r="U464" s="51"/>
      <c r="V464" s="51"/>
      <c r="W464" s="51"/>
      <c r="X464" s="51"/>
      <c r="Y464" s="37"/>
      <c r="Z464" s="37"/>
      <c r="AA464" s="37"/>
      <c r="AB464" s="37"/>
      <c r="AC464" s="37"/>
      <c r="AD464" s="37"/>
      <c r="AE464" s="37"/>
      <c r="AF464" s="37"/>
      <c r="AG464" s="37"/>
      <c r="AH464" s="37"/>
      <c r="AI464" s="37"/>
    </row>
    <row r="465">
      <c r="A465" s="52">
        <v>45391.0</v>
      </c>
      <c r="B465" s="34">
        <v>456.0</v>
      </c>
      <c r="C465" s="34" t="s">
        <v>6408</v>
      </c>
      <c r="D465" s="34" t="s">
        <v>5911</v>
      </c>
      <c r="E465" s="54" t="str">
        <f>vlookup(D465,DB!E:F,2,0)</f>
        <v>sagnu</v>
      </c>
      <c r="F465" s="34" t="s">
        <v>6409</v>
      </c>
      <c r="G465" s="55"/>
      <c r="H465" s="55"/>
      <c r="I465" s="34">
        <v>30.0</v>
      </c>
      <c r="J465" s="56"/>
      <c r="K465" s="34" t="s">
        <v>5612</v>
      </c>
      <c r="L465" s="34" t="s">
        <v>5561</v>
      </c>
      <c r="M465" s="50" t="str">
        <f>vlookup(D465,DB!E:I,5,0)</f>
        <v>AreaCommittee</v>
      </c>
      <c r="N465" s="57" t="str">
        <f>vlookup(D465,DB!E:G,3,0)</f>
        <v>IndravatiAC</v>
      </c>
      <c r="O465" s="49" t="s">
        <v>21</v>
      </c>
      <c r="P465" s="49" t="s">
        <v>26</v>
      </c>
      <c r="Q465" s="51"/>
      <c r="R465" s="51" t="str">
        <f>VLOOKUP(D465,DB!E:H,4,0)</f>
        <v>Maad</v>
      </c>
      <c r="S465" s="54">
        <f t="shared" si="1"/>
        <v>15</v>
      </c>
      <c r="T465" s="54">
        <f t="shared" si="2"/>
        <v>4</v>
      </c>
      <c r="U465" s="51"/>
      <c r="V465" s="51"/>
      <c r="W465" s="51"/>
      <c r="X465" s="51"/>
      <c r="Y465" s="37"/>
      <c r="Z465" s="37"/>
      <c r="AA465" s="37"/>
      <c r="AB465" s="37"/>
      <c r="AC465" s="37"/>
      <c r="AD465" s="37"/>
      <c r="AE465" s="37"/>
      <c r="AF465" s="37"/>
      <c r="AG465" s="37"/>
      <c r="AH465" s="37"/>
      <c r="AI465" s="37"/>
    </row>
    <row r="466">
      <c r="A466" s="52">
        <v>45391.0</v>
      </c>
      <c r="B466" s="34">
        <v>457.0</v>
      </c>
      <c r="C466" s="34" t="s">
        <v>6410</v>
      </c>
      <c r="D466" s="34" t="s">
        <v>5589</v>
      </c>
      <c r="E466" s="54" t="str">
        <f>vlookup(D466,DB!E:F,2,0)</f>
        <v>Unknown</v>
      </c>
      <c r="F466" s="34" t="s">
        <v>6411</v>
      </c>
      <c r="G466" s="55"/>
      <c r="H466" s="55"/>
      <c r="I466" s="34">
        <v>20.0</v>
      </c>
      <c r="J466" s="56"/>
      <c r="K466" s="34" t="s">
        <v>5612</v>
      </c>
      <c r="L466" s="34" t="s">
        <v>5561</v>
      </c>
      <c r="M466" s="50" t="str">
        <f>vlookup(D466,DB!E:I,5,0)</f>
        <v/>
      </c>
      <c r="N466" s="57" t="s">
        <v>25</v>
      </c>
      <c r="O466" s="49" t="s">
        <v>21</v>
      </c>
      <c r="P466" s="49" t="s">
        <v>26</v>
      </c>
      <c r="Q466" s="51"/>
      <c r="R466" s="49" t="s">
        <v>24</v>
      </c>
      <c r="S466" s="54">
        <f t="shared" si="1"/>
        <v>15</v>
      </c>
      <c r="T466" s="54">
        <f t="shared" si="2"/>
        <v>4</v>
      </c>
      <c r="U466" s="51"/>
      <c r="V466" s="51"/>
      <c r="W466" s="51"/>
      <c r="X466" s="51"/>
      <c r="Y466" s="37"/>
      <c r="Z466" s="37"/>
      <c r="AA466" s="37"/>
      <c r="AB466" s="37"/>
      <c r="AC466" s="37"/>
      <c r="AD466" s="37"/>
      <c r="AE466" s="37"/>
      <c r="AF466" s="37"/>
      <c r="AG466" s="37"/>
      <c r="AH466" s="37"/>
      <c r="AI466" s="37"/>
    </row>
    <row r="467">
      <c r="A467" s="52">
        <v>45391.0</v>
      </c>
      <c r="B467" s="34">
        <v>458.0</v>
      </c>
      <c r="C467" s="34" t="s">
        <v>6412</v>
      </c>
      <c r="D467" s="34" t="s">
        <v>5684</v>
      </c>
      <c r="E467" s="54" t="str">
        <f>vlookup(D467,DB!E:F,2,0)</f>
        <v>Nandu</v>
      </c>
      <c r="F467" s="34" t="s">
        <v>6413</v>
      </c>
      <c r="G467" s="55"/>
      <c r="H467" s="55"/>
      <c r="I467" s="34">
        <v>30.0</v>
      </c>
      <c r="J467" s="56"/>
      <c r="K467" s="34" t="s">
        <v>5612</v>
      </c>
      <c r="L467" s="34" t="s">
        <v>5561</v>
      </c>
      <c r="M467" s="50" t="str">
        <f>vlookup(D467,DB!E:I,5,0)</f>
        <v>CYPC</v>
      </c>
      <c r="N467" s="57" t="str">
        <f>vlookup(D467,DB!E:G,3,0)</f>
        <v>Company No. 6</v>
      </c>
      <c r="O467" s="49" t="s">
        <v>21</v>
      </c>
      <c r="P467" s="49" t="s">
        <v>22</v>
      </c>
      <c r="Q467" s="51"/>
      <c r="R467" s="51" t="str">
        <f>VLOOKUP(D467,DB!E:H,4,0)</f>
        <v>EastBastar</v>
      </c>
      <c r="S467" s="54">
        <f t="shared" si="1"/>
        <v>15</v>
      </c>
      <c r="T467" s="54">
        <f t="shared" si="2"/>
        <v>4</v>
      </c>
      <c r="U467" s="51"/>
      <c r="V467" s="51"/>
      <c r="W467" s="51"/>
      <c r="X467" s="51"/>
      <c r="Y467" s="37"/>
      <c r="Z467" s="37"/>
      <c r="AA467" s="37"/>
      <c r="AB467" s="37"/>
      <c r="AC467" s="37"/>
      <c r="AD467" s="37"/>
      <c r="AE467" s="37"/>
      <c r="AF467" s="37"/>
      <c r="AG467" s="37"/>
      <c r="AH467" s="37"/>
      <c r="AI467" s="37"/>
    </row>
    <row r="468">
      <c r="A468" s="52">
        <v>45391.0</v>
      </c>
      <c r="B468" s="34">
        <v>458.0</v>
      </c>
      <c r="C468" s="34" t="s">
        <v>6412</v>
      </c>
      <c r="D468" s="34" t="s">
        <v>6414</v>
      </c>
      <c r="E468" s="54" t="str">
        <f>vlookup(D468,DB!E:F,2,0)</f>
        <v>Dholu</v>
      </c>
      <c r="F468" s="34" t="s">
        <v>6413</v>
      </c>
      <c r="G468" s="55"/>
      <c r="H468" s="55"/>
      <c r="I468" s="34">
        <v>30.0</v>
      </c>
      <c r="J468" s="56"/>
      <c r="K468" s="34" t="s">
        <v>5612</v>
      </c>
      <c r="L468" s="34" t="s">
        <v>5561</v>
      </c>
      <c r="M468" s="50" t="str">
        <f>vlookup(D468,DB!E:I,5,0)</f>
        <v>Other</v>
      </c>
      <c r="N468" s="57" t="str">
        <f>vlookup(D468,DB!E:G,3,0)</f>
        <v>Company No. 6</v>
      </c>
      <c r="O468" s="49" t="s">
        <v>21</v>
      </c>
      <c r="P468" s="49" t="s">
        <v>22</v>
      </c>
      <c r="Q468" s="51"/>
      <c r="R468" s="51" t="str">
        <f>VLOOKUP(D468,DB!E:H,4,0)</f>
        <v>EastBastar</v>
      </c>
      <c r="S468" s="54">
        <f t="shared" si="1"/>
        <v>15</v>
      </c>
      <c r="T468" s="54">
        <f t="shared" si="2"/>
        <v>4</v>
      </c>
      <c r="U468" s="51"/>
      <c r="V468" s="51"/>
      <c r="W468" s="51"/>
      <c r="X468" s="51"/>
      <c r="Y468" s="37"/>
      <c r="Z468" s="37"/>
      <c r="AA468" s="37"/>
      <c r="AB468" s="37"/>
      <c r="AC468" s="37"/>
      <c r="AD468" s="37"/>
      <c r="AE468" s="37"/>
      <c r="AF468" s="37"/>
      <c r="AG468" s="37"/>
      <c r="AH468" s="37"/>
      <c r="AI468" s="37"/>
    </row>
    <row r="469">
      <c r="A469" s="52">
        <v>45391.0</v>
      </c>
      <c r="B469" s="34">
        <v>459.0</v>
      </c>
      <c r="C469" s="34" t="s">
        <v>6415</v>
      </c>
      <c r="D469" s="34" t="s">
        <v>5573</v>
      </c>
      <c r="E469" s="54" t="str">
        <f>vlookup(D469,DB!E:F,2,0)</f>
        <v>Veshu</v>
      </c>
      <c r="F469" s="34" t="s">
        <v>6416</v>
      </c>
      <c r="G469" s="55"/>
      <c r="H469" s="55"/>
      <c r="I469" s="34">
        <v>12.0</v>
      </c>
      <c r="J469" s="56"/>
      <c r="K469" s="34" t="s">
        <v>20</v>
      </c>
      <c r="L469" s="34" t="s">
        <v>5561</v>
      </c>
      <c r="M469" s="50" t="str">
        <f>vlookup(D469,DB!E:I,5,0)</f>
        <v>AreaCommittee</v>
      </c>
      <c r="N469" s="57" t="str">
        <f>vlookup(D469,DB!E:G,3,0)</f>
        <v>KutulAC</v>
      </c>
      <c r="O469" s="49" t="s">
        <v>21</v>
      </c>
      <c r="P469" s="49" t="s">
        <v>31</v>
      </c>
      <c r="Q469" s="51"/>
      <c r="R469" s="51" t="str">
        <f>VLOOKUP(D469,DB!E:H,4,0)</f>
        <v>Maad</v>
      </c>
      <c r="S469" s="54">
        <f t="shared" si="1"/>
        <v>15</v>
      </c>
      <c r="T469" s="54">
        <f t="shared" si="2"/>
        <v>4</v>
      </c>
      <c r="U469" s="51"/>
      <c r="V469" s="51"/>
      <c r="W469" s="51"/>
      <c r="X469" s="51"/>
      <c r="Y469" s="37"/>
      <c r="Z469" s="37"/>
      <c r="AA469" s="37"/>
      <c r="AB469" s="37"/>
      <c r="AC469" s="37"/>
      <c r="AD469" s="37"/>
      <c r="AE469" s="37"/>
      <c r="AF469" s="37"/>
      <c r="AG469" s="37"/>
      <c r="AH469" s="37"/>
      <c r="AI469" s="37"/>
    </row>
    <row r="470">
      <c r="A470" s="52">
        <v>45391.0</v>
      </c>
      <c r="B470" s="34">
        <v>460.0</v>
      </c>
      <c r="C470" s="34" t="s">
        <v>6417</v>
      </c>
      <c r="D470" s="34" t="s">
        <v>5601</v>
      </c>
      <c r="E470" s="54" t="str">
        <f>vlookup(D470,DB!E:F,2,0)</f>
        <v>Suresh Salam</v>
      </c>
      <c r="F470" s="34" t="s">
        <v>6418</v>
      </c>
      <c r="G470" s="55"/>
      <c r="H470" s="55"/>
      <c r="I470" s="34">
        <v>10.0</v>
      </c>
      <c r="J470" s="56"/>
      <c r="K470" s="34" t="s">
        <v>20</v>
      </c>
      <c r="L470" s="34" t="s">
        <v>5561</v>
      </c>
      <c r="M470" s="50" t="str">
        <f>vlookup(D470,DB!E:I,5,0)</f>
        <v>AreaCommittee</v>
      </c>
      <c r="N470" s="57" t="str">
        <f>vlookup(D470,DB!E:G,3,0)</f>
        <v>AmdaiAC</v>
      </c>
      <c r="O470" s="49" t="s">
        <v>21</v>
      </c>
      <c r="P470" s="49" t="s">
        <v>22</v>
      </c>
      <c r="Q470" s="51"/>
      <c r="R470" s="51" t="str">
        <f>VLOOKUP(D470,DB!E:H,4,0)</f>
        <v>EastBastar</v>
      </c>
      <c r="S470" s="54">
        <f t="shared" si="1"/>
        <v>15</v>
      </c>
      <c r="T470" s="54">
        <f t="shared" si="2"/>
        <v>4</v>
      </c>
      <c r="U470" s="51"/>
      <c r="V470" s="51"/>
      <c r="W470" s="51"/>
      <c r="X470" s="51"/>
      <c r="Y470" s="37"/>
      <c r="Z470" s="37"/>
      <c r="AA470" s="37"/>
      <c r="AB470" s="37"/>
      <c r="AC470" s="37"/>
      <c r="AD470" s="37"/>
      <c r="AE470" s="37"/>
      <c r="AF470" s="37"/>
      <c r="AG470" s="37"/>
      <c r="AH470" s="37"/>
      <c r="AI470" s="37"/>
    </row>
    <row r="471">
      <c r="A471" s="52">
        <v>45391.0</v>
      </c>
      <c r="B471" s="34">
        <v>461.0</v>
      </c>
      <c r="C471" s="90" t="s">
        <v>6419</v>
      </c>
      <c r="D471" s="34" t="s">
        <v>5605</v>
      </c>
      <c r="E471" s="54" t="str">
        <f>vlookup(D471,DB!E:F,2,0)</f>
        <v>Mase</v>
      </c>
      <c r="F471" s="34" t="s">
        <v>6420</v>
      </c>
      <c r="G471" s="55"/>
      <c r="H471" s="55"/>
      <c r="I471" s="34">
        <v>8.0</v>
      </c>
      <c r="J471" s="56"/>
      <c r="K471" s="34" t="s">
        <v>20</v>
      </c>
      <c r="L471" s="34" t="s">
        <v>5561</v>
      </c>
      <c r="M471" s="50" t="str">
        <f>vlookup(D471,DB!E:I,5,0)</f>
        <v>AreaCommittee</v>
      </c>
      <c r="N471" s="57" t="str">
        <f>vlookup(D471,DB!E:G,3,0)</f>
        <v>KutulAC</v>
      </c>
      <c r="O471" s="49" t="s">
        <v>21</v>
      </c>
      <c r="P471" s="49" t="s">
        <v>31</v>
      </c>
      <c r="Q471" s="51"/>
      <c r="R471" s="51" t="str">
        <f>VLOOKUP(D471,DB!E:H,4,0)</f>
        <v>Maad</v>
      </c>
      <c r="S471" s="54">
        <f t="shared" si="1"/>
        <v>15</v>
      </c>
      <c r="T471" s="54">
        <f t="shared" si="2"/>
        <v>4</v>
      </c>
      <c r="U471" s="51"/>
      <c r="V471" s="51"/>
      <c r="W471" s="51"/>
      <c r="X471" s="51"/>
      <c r="Y471" s="37"/>
      <c r="Z471" s="37"/>
      <c r="AA471" s="37"/>
      <c r="AB471" s="37"/>
      <c r="AC471" s="37"/>
      <c r="AD471" s="37"/>
      <c r="AE471" s="37"/>
      <c r="AF471" s="37"/>
      <c r="AG471" s="37"/>
      <c r="AH471" s="37"/>
      <c r="AI471" s="37"/>
    </row>
    <row r="472">
      <c r="A472" s="52">
        <v>45391.0</v>
      </c>
      <c r="B472" s="34">
        <v>462.0</v>
      </c>
      <c r="C472" s="34" t="s">
        <v>6421</v>
      </c>
      <c r="D472" s="34" t="s">
        <v>5589</v>
      </c>
      <c r="E472" s="54" t="str">
        <f>vlookup(D472,DB!E:F,2,0)</f>
        <v>Unknown</v>
      </c>
      <c r="F472" s="34" t="s">
        <v>6422</v>
      </c>
      <c r="G472" s="55"/>
      <c r="H472" s="55"/>
      <c r="I472" s="37"/>
      <c r="J472" s="56"/>
      <c r="K472" s="34" t="s">
        <v>20</v>
      </c>
      <c r="L472" s="34" t="s">
        <v>5561</v>
      </c>
      <c r="M472" s="50" t="str">
        <f>vlookup(D472,DB!E:I,5,0)</f>
        <v/>
      </c>
      <c r="N472" s="57" t="s">
        <v>19</v>
      </c>
      <c r="O472" s="49" t="s">
        <v>21</v>
      </c>
      <c r="P472" s="49" t="s">
        <v>22</v>
      </c>
      <c r="Q472" s="51"/>
      <c r="R472" s="49" t="s">
        <v>18</v>
      </c>
      <c r="S472" s="54">
        <f t="shared" si="1"/>
        <v>15</v>
      </c>
      <c r="T472" s="54">
        <f t="shared" si="2"/>
        <v>4</v>
      </c>
      <c r="U472" s="51"/>
      <c r="V472" s="51"/>
      <c r="W472" s="51"/>
      <c r="X472" s="51"/>
      <c r="Y472" s="37"/>
      <c r="Z472" s="37"/>
      <c r="AA472" s="37"/>
      <c r="AB472" s="37"/>
      <c r="AC472" s="37"/>
      <c r="AD472" s="37"/>
      <c r="AE472" s="37"/>
      <c r="AF472" s="37"/>
      <c r="AG472" s="37"/>
      <c r="AH472" s="37"/>
      <c r="AI472" s="37"/>
    </row>
    <row r="473">
      <c r="A473" s="52">
        <v>45391.0</v>
      </c>
      <c r="B473" s="34">
        <v>463.0</v>
      </c>
      <c r="C473" s="34" t="s">
        <v>6423</v>
      </c>
      <c r="D473" s="34" t="s">
        <v>5589</v>
      </c>
      <c r="E473" s="54" t="str">
        <f>vlookup(D473,DB!E:F,2,0)</f>
        <v>Unknown</v>
      </c>
      <c r="F473" s="34" t="s">
        <v>6424</v>
      </c>
      <c r="G473" s="55"/>
      <c r="H473" s="55"/>
      <c r="I473" s="37"/>
      <c r="J473" s="56"/>
      <c r="K473" s="34" t="s">
        <v>20</v>
      </c>
      <c r="L473" s="34" t="s">
        <v>5561</v>
      </c>
      <c r="M473" s="50" t="str">
        <f>vlookup(D473,DB!E:I,5,0)</f>
        <v/>
      </c>
      <c r="N473" s="57" t="s">
        <v>19</v>
      </c>
      <c r="O473" s="49" t="s">
        <v>21</v>
      </c>
      <c r="P473" s="49" t="s">
        <v>22</v>
      </c>
      <c r="Q473" s="51"/>
      <c r="R473" s="49" t="s">
        <v>18</v>
      </c>
      <c r="S473" s="54">
        <f t="shared" si="1"/>
        <v>15</v>
      </c>
      <c r="T473" s="54">
        <f t="shared" si="2"/>
        <v>4</v>
      </c>
      <c r="U473" s="51"/>
      <c r="V473" s="51"/>
      <c r="W473" s="51"/>
      <c r="X473" s="51"/>
      <c r="Y473" s="37"/>
      <c r="Z473" s="37"/>
      <c r="AA473" s="37"/>
      <c r="AB473" s="37"/>
      <c r="AC473" s="37"/>
      <c r="AD473" s="37"/>
      <c r="AE473" s="37"/>
      <c r="AF473" s="37"/>
      <c r="AG473" s="37"/>
      <c r="AH473" s="37"/>
      <c r="AI473" s="37"/>
    </row>
    <row r="474">
      <c r="A474" s="52">
        <v>45392.0</v>
      </c>
      <c r="B474" s="34">
        <v>464.0</v>
      </c>
      <c r="C474" s="34" t="s">
        <v>6425</v>
      </c>
      <c r="D474" s="34" t="s">
        <v>5559</v>
      </c>
      <c r="E474" s="54" t="str">
        <f>vlookup(D474,DB!E:F,2,0)</f>
        <v>Deepak Pallo</v>
      </c>
      <c r="F474" s="34" t="s">
        <v>6426</v>
      </c>
      <c r="G474" s="55"/>
      <c r="H474" s="55"/>
      <c r="I474" s="34">
        <v>10.0</v>
      </c>
      <c r="J474" s="56"/>
      <c r="K474" s="34" t="s">
        <v>20</v>
      </c>
      <c r="L474" s="34" t="s">
        <v>5561</v>
      </c>
      <c r="M474" s="50" t="str">
        <f>vlookup(D474,DB!E:I,5,0)</f>
        <v>Division</v>
      </c>
      <c r="N474" s="57" t="str">
        <f>vlookup(D474,DB!E:G,3,0)</f>
        <v>IndravatiAC</v>
      </c>
      <c r="O474" s="49" t="s">
        <v>21</v>
      </c>
      <c r="P474" s="49" t="s">
        <v>26</v>
      </c>
      <c r="Q474" s="51"/>
      <c r="R474" s="51" t="str">
        <f>VLOOKUP(D474,DB!E:H,4,0)</f>
        <v>Maad</v>
      </c>
      <c r="S474" s="54">
        <f t="shared" si="1"/>
        <v>15</v>
      </c>
      <c r="T474" s="54">
        <f t="shared" si="2"/>
        <v>4</v>
      </c>
      <c r="U474" s="51"/>
      <c r="V474" s="51"/>
      <c r="W474" s="51"/>
      <c r="X474" s="51"/>
      <c r="Y474" s="37"/>
      <c r="Z474" s="37"/>
      <c r="AA474" s="37"/>
      <c r="AB474" s="37"/>
      <c r="AC474" s="37"/>
      <c r="AD474" s="37"/>
      <c r="AE474" s="37"/>
      <c r="AF474" s="37"/>
      <c r="AG474" s="37"/>
      <c r="AH474" s="37"/>
      <c r="AI474" s="37"/>
    </row>
    <row r="475">
      <c r="A475" s="52">
        <v>45392.0</v>
      </c>
      <c r="B475" s="34">
        <v>465.0</v>
      </c>
      <c r="C475" s="34" t="s">
        <v>6427</v>
      </c>
      <c r="D475" s="34" t="s">
        <v>5610</v>
      </c>
      <c r="E475" s="54" t="str">
        <f>vlookup(D475,DB!E:F,2,0)</f>
        <v>Arab@Kamlesh</v>
      </c>
      <c r="F475" s="34" t="s">
        <v>6428</v>
      </c>
      <c r="G475" s="55"/>
      <c r="H475" s="55"/>
      <c r="I475" s="34">
        <v>18.0</v>
      </c>
      <c r="J475" s="56"/>
      <c r="K475" s="34" t="s">
        <v>20</v>
      </c>
      <c r="L475" s="34" t="s">
        <v>5561</v>
      </c>
      <c r="M475" s="50" t="str">
        <f>vlookup(D475,DB!E:I,5,0)</f>
        <v>Division</v>
      </c>
      <c r="N475" s="57" t="str">
        <f>vlookup(D475,DB!E:G,3,0)</f>
        <v>NelnarAC</v>
      </c>
      <c r="O475" s="49" t="s">
        <v>21</v>
      </c>
      <c r="P475" s="49" t="s">
        <v>26</v>
      </c>
      <c r="Q475" s="51"/>
      <c r="R475" s="51" t="str">
        <f>VLOOKUP(D475,DB!E:H,4,0)</f>
        <v>Maad</v>
      </c>
      <c r="S475" s="54">
        <f t="shared" si="1"/>
        <v>15</v>
      </c>
      <c r="T475" s="54">
        <f t="shared" si="2"/>
        <v>4</v>
      </c>
      <c r="U475" s="51"/>
      <c r="V475" s="51"/>
      <c r="W475" s="51"/>
      <c r="X475" s="51"/>
      <c r="Y475" s="37"/>
      <c r="Z475" s="37"/>
      <c r="AA475" s="37"/>
      <c r="AB475" s="37"/>
      <c r="AC475" s="37"/>
      <c r="AD475" s="37"/>
      <c r="AE475" s="37"/>
      <c r="AF475" s="37"/>
      <c r="AG475" s="37"/>
      <c r="AH475" s="37"/>
      <c r="AI475" s="37"/>
    </row>
    <row r="476">
      <c r="A476" s="52">
        <v>45392.0</v>
      </c>
      <c r="B476" s="34">
        <v>466.0</v>
      </c>
      <c r="C476" s="34" t="s">
        <v>6429</v>
      </c>
      <c r="D476" s="34" t="s">
        <v>5589</v>
      </c>
      <c r="E476" s="54" t="str">
        <f>vlookup(D476,DB!E:F,2,0)</f>
        <v>Unknown</v>
      </c>
      <c r="F476" s="34" t="s">
        <v>6430</v>
      </c>
      <c r="G476" s="55"/>
      <c r="H476" s="55"/>
      <c r="I476" s="37"/>
      <c r="J476" s="56"/>
      <c r="K476" s="34" t="s">
        <v>5564</v>
      </c>
      <c r="L476" s="34" t="s">
        <v>5658</v>
      </c>
      <c r="M476" s="50" t="str">
        <f>vlookup(D476,DB!E:I,5,0)</f>
        <v/>
      </c>
      <c r="N476" s="57" t="s">
        <v>19</v>
      </c>
      <c r="O476" s="49" t="s">
        <v>21</v>
      </c>
      <c r="P476" s="49" t="s">
        <v>22</v>
      </c>
      <c r="Q476" s="51"/>
      <c r="R476" s="49" t="s">
        <v>18</v>
      </c>
      <c r="S476" s="54">
        <f t="shared" si="1"/>
        <v>15</v>
      </c>
      <c r="T476" s="54">
        <f t="shared" si="2"/>
        <v>4</v>
      </c>
      <c r="U476" s="51"/>
      <c r="V476" s="51"/>
      <c r="W476" s="51"/>
      <c r="X476" s="51"/>
      <c r="Y476" s="37"/>
      <c r="Z476" s="37"/>
      <c r="AA476" s="37"/>
      <c r="AB476" s="37"/>
      <c r="AC476" s="37"/>
      <c r="AD476" s="37"/>
      <c r="AE476" s="37"/>
      <c r="AF476" s="37"/>
      <c r="AG476" s="37"/>
      <c r="AH476" s="37"/>
      <c r="AI476" s="37"/>
    </row>
    <row r="477">
      <c r="A477" s="52">
        <v>45392.0</v>
      </c>
      <c r="B477" s="34">
        <v>467.0</v>
      </c>
      <c r="C477" s="34" t="s">
        <v>6431</v>
      </c>
      <c r="D477" s="34" t="s">
        <v>5593</v>
      </c>
      <c r="E477" s="54" t="str">
        <f>vlookup(D477,DB!E:F,2,0)</f>
        <v>Sukhlal Kunjam</v>
      </c>
      <c r="F477" s="34" t="s">
        <v>6432</v>
      </c>
      <c r="G477" s="55"/>
      <c r="H477" s="55"/>
      <c r="I477" s="34">
        <v>7.0</v>
      </c>
      <c r="J477" s="56"/>
      <c r="K477" s="34" t="s">
        <v>20</v>
      </c>
      <c r="L477" s="34" t="s">
        <v>5561</v>
      </c>
      <c r="M477" s="50" t="str">
        <f>vlookup(D477,DB!E:I,5,0)</f>
        <v>Division</v>
      </c>
      <c r="N477" s="57" t="str">
        <f>vlookup(D477,DB!E:G,3,0)</f>
        <v>KutulAC</v>
      </c>
      <c r="O477" s="49" t="s">
        <v>21</v>
      </c>
      <c r="P477" s="49" t="s">
        <v>31</v>
      </c>
      <c r="Q477" s="51"/>
      <c r="R477" s="51" t="str">
        <f>VLOOKUP(D477,DB!E:H,4,0)</f>
        <v>Maad</v>
      </c>
      <c r="S477" s="54">
        <f t="shared" si="1"/>
        <v>15</v>
      </c>
      <c r="T477" s="54">
        <f t="shared" si="2"/>
        <v>4</v>
      </c>
      <c r="U477" s="51"/>
      <c r="V477" s="51"/>
      <c r="W477" s="51"/>
      <c r="X477" s="51"/>
      <c r="Y477" s="37"/>
      <c r="Z477" s="37"/>
      <c r="AA477" s="37"/>
      <c r="AB477" s="37"/>
      <c r="AC477" s="37"/>
      <c r="AD477" s="37"/>
      <c r="AE477" s="37"/>
      <c r="AF477" s="37"/>
      <c r="AG477" s="37"/>
      <c r="AH477" s="37"/>
      <c r="AI477" s="37"/>
    </row>
    <row r="478">
      <c r="A478" s="52">
        <v>45392.0</v>
      </c>
      <c r="B478" s="34">
        <v>468.0</v>
      </c>
      <c r="C478" s="34" t="s">
        <v>6433</v>
      </c>
      <c r="D478" s="34" t="s">
        <v>5931</v>
      </c>
      <c r="E478" s="54" t="str">
        <f>vlookup(D478,DB!E:F,2,0)</f>
        <v>Kosa</v>
      </c>
      <c r="F478" s="34" t="s">
        <v>6434</v>
      </c>
      <c r="G478" s="55"/>
      <c r="H478" s="55"/>
      <c r="I478" s="37"/>
      <c r="J478" s="56"/>
      <c r="K478" s="34" t="s">
        <v>20</v>
      </c>
      <c r="L478" s="34" t="s">
        <v>5561</v>
      </c>
      <c r="M478" s="50" t="str">
        <f>vlookup(D478,DB!E:I,5,0)</f>
        <v>Central</v>
      </c>
      <c r="N478" s="57" t="str">
        <f>vlookup(D478,DB!E:G,3,0)</f>
        <v>KutulAC</v>
      </c>
      <c r="O478" s="49" t="s">
        <v>21</v>
      </c>
      <c r="P478" s="49" t="s">
        <v>31</v>
      </c>
      <c r="Q478" s="51"/>
      <c r="R478" s="51" t="str">
        <f>VLOOKUP(D478,DB!E:H,4,0)</f>
        <v>Maad</v>
      </c>
      <c r="S478" s="54">
        <f t="shared" si="1"/>
        <v>15</v>
      </c>
      <c r="T478" s="54">
        <f t="shared" si="2"/>
        <v>4</v>
      </c>
      <c r="U478" s="51"/>
      <c r="V478" s="51"/>
      <c r="W478" s="51"/>
      <c r="X478" s="51"/>
      <c r="Y478" s="37"/>
      <c r="Z478" s="37"/>
      <c r="AA478" s="37"/>
      <c r="AB478" s="37"/>
      <c r="AC478" s="37"/>
      <c r="AD478" s="37"/>
      <c r="AE478" s="37"/>
      <c r="AF478" s="37"/>
      <c r="AG478" s="37"/>
      <c r="AH478" s="37"/>
      <c r="AI478" s="37"/>
    </row>
    <row r="479">
      <c r="A479" s="52">
        <v>45392.0</v>
      </c>
      <c r="B479" s="34">
        <v>469.0</v>
      </c>
      <c r="C479" s="34" t="s">
        <v>6435</v>
      </c>
      <c r="D479" s="34" t="s">
        <v>5589</v>
      </c>
      <c r="E479" s="54" t="str">
        <f>vlookup(D479,DB!E:F,2,0)</f>
        <v>Unknown</v>
      </c>
      <c r="F479" s="34" t="s">
        <v>6436</v>
      </c>
      <c r="G479" s="55"/>
      <c r="H479" s="55"/>
      <c r="I479" s="37"/>
      <c r="J479" s="56"/>
      <c r="K479" s="34" t="s">
        <v>20</v>
      </c>
      <c r="L479" s="34" t="s">
        <v>5561</v>
      </c>
      <c r="M479" s="50" t="str">
        <f>vlookup(D479,DB!E:I,5,0)</f>
        <v/>
      </c>
      <c r="N479" s="57" t="s">
        <v>38</v>
      </c>
      <c r="O479" s="49" t="s">
        <v>21</v>
      </c>
      <c r="P479" s="49" t="s">
        <v>39</v>
      </c>
      <c r="Q479" s="51"/>
      <c r="R479" s="49" t="s">
        <v>35</v>
      </c>
      <c r="S479" s="54">
        <f t="shared" si="1"/>
        <v>15</v>
      </c>
      <c r="T479" s="54">
        <f t="shared" si="2"/>
        <v>4</v>
      </c>
      <c r="U479" s="51"/>
      <c r="V479" s="51"/>
      <c r="W479" s="51"/>
      <c r="X479" s="51"/>
      <c r="Y479" s="37"/>
      <c r="Z479" s="37"/>
      <c r="AA479" s="37"/>
      <c r="AB479" s="37"/>
      <c r="AC479" s="37"/>
      <c r="AD479" s="37"/>
      <c r="AE479" s="37"/>
      <c r="AF479" s="37"/>
      <c r="AG479" s="37"/>
      <c r="AH479" s="37"/>
      <c r="AI479" s="37"/>
    </row>
    <row r="480">
      <c r="A480" s="52">
        <v>45392.0</v>
      </c>
      <c r="B480" s="34">
        <v>470.0</v>
      </c>
      <c r="C480" s="34" t="s">
        <v>6437</v>
      </c>
      <c r="D480" s="34" t="s">
        <v>5589</v>
      </c>
      <c r="E480" s="54" t="str">
        <f>vlookup(D480,DB!E:F,2,0)</f>
        <v>Unknown</v>
      </c>
      <c r="F480" s="34" t="s">
        <v>6438</v>
      </c>
      <c r="G480" s="55"/>
      <c r="H480" s="55"/>
      <c r="I480" s="34">
        <v>80.0</v>
      </c>
      <c r="J480" s="56"/>
      <c r="K480" s="34" t="s">
        <v>20</v>
      </c>
      <c r="L480" s="34" t="s">
        <v>5561</v>
      </c>
      <c r="M480" s="50" t="str">
        <f>vlookup(D480,DB!E:I,5,0)</f>
        <v/>
      </c>
      <c r="N480" s="57" t="s">
        <v>30</v>
      </c>
      <c r="O480" s="49" t="s">
        <v>21</v>
      </c>
      <c r="P480" s="49" t="s">
        <v>31</v>
      </c>
      <c r="Q480" s="49"/>
      <c r="R480" s="49" t="s">
        <v>24</v>
      </c>
      <c r="S480" s="54">
        <f t="shared" si="1"/>
        <v>15</v>
      </c>
      <c r="T480" s="54">
        <f t="shared" si="2"/>
        <v>4</v>
      </c>
      <c r="U480" s="51"/>
      <c r="V480" s="51"/>
      <c r="W480" s="51"/>
      <c r="X480" s="51"/>
      <c r="Y480" s="37"/>
      <c r="Z480" s="37"/>
      <c r="AA480" s="37"/>
      <c r="AB480" s="37"/>
      <c r="AC480" s="37"/>
      <c r="AD480" s="37"/>
      <c r="AE480" s="37"/>
      <c r="AF480" s="37"/>
      <c r="AG480" s="37"/>
      <c r="AH480" s="37"/>
      <c r="AI480" s="37"/>
    </row>
    <row r="481">
      <c r="A481" s="52">
        <v>45392.0</v>
      </c>
      <c r="B481" s="34">
        <v>471.0</v>
      </c>
      <c r="C481" s="90" t="s">
        <v>6439</v>
      </c>
      <c r="D481" s="34" t="s">
        <v>5570</v>
      </c>
      <c r="E481" s="54" t="str">
        <f>vlookup(D481,DB!E:F,2,0)</f>
        <v>Murli Salam</v>
      </c>
      <c r="F481" s="34" t="s">
        <v>6440</v>
      </c>
      <c r="G481" s="55"/>
      <c r="H481" s="55"/>
      <c r="I481" s="34">
        <v>10.0</v>
      </c>
      <c r="J481" s="56"/>
      <c r="K481" s="34" t="s">
        <v>20</v>
      </c>
      <c r="L481" s="34" t="s">
        <v>5561</v>
      </c>
      <c r="M481" s="50" t="str">
        <f>vlookup(D481,DB!E:I,5,0)</f>
        <v>Division</v>
      </c>
      <c r="N481" s="57" t="s">
        <v>5668</v>
      </c>
      <c r="O481" s="49" t="s">
        <v>21</v>
      </c>
      <c r="P481" s="49" t="s">
        <v>22</v>
      </c>
      <c r="Q481" s="51"/>
      <c r="R481" s="51" t="str">
        <f>VLOOKUP(D481,DB!E:H,4,0)</f>
        <v>EastBastar</v>
      </c>
      <c r="S481" s="54">
        <f t="shared" si="1"/>
        <v>15</v>
      </c>
      <c r="T481" s="54">
        <f t="shared" si="2"/>
        <v>4</v>
      </c>
      <c r="U481" s="51"/>
      <c r="V481" s="51"/>
      <c r="W481" s="51"/>
      <c r="X481" s="51"/>
      <c r="Y481" s="37"/>
      <c r="Z481" s="37"/>
      <c r="AA481" s="37"/>
      <c r="AB481" s="37"/>
      <c r="AC481" s="37"/>
      <c r="AD481" s="37"/>
      <c r="AE481" s="37"/>
      <c r="AF481" s="37"/>
      <c r="AG481" s="37"/>
      <c r="AH481" s="37"/>
      <c r="AI481" s="37"/>
    </row>
    <row r="482">
      <c r="A482" s="52">
        <v>45393.0</v>
      </c>
      <c r="B482" s="34">
        <v>472.0</v>
      </c>
      <c r="C482" s="34" t="s">
        <v>6441</v>
      </c>
      <c r="D482" s="34" t="s">
        <v>5589</v>
      </c>
      <c r="E482" s="54" t="str">
        <f>vlookup(D482,DB!E:F,2,0)</f>
        <v>Unknown</v>
      </c>
      <c r="F482" s="34" t="s">
        <v>6442</v>
      </c>
      <c r="G482" s="55"/>
      <c r="H482" s="55"/>
      <c r="I482" s="37"/>
      <c r="J482" s="56"/>
      <c r="K482" s="34" t="s">
        <v>20</v>
      </c>
      <c r="L482" s="34" t="s">
        <v>5658</v>
      </c>
      <c r="M482" s="50" t="str">
        <f>vlookup(D482,DB!E:I,5,0)</f>
        <v/>
      </c>
      <c r="N482" s="57" t="s">
        <v>38</v>
      </c>
      <c r="O482" s="49" t="s">
        <v>21</v>
      </c>
      <c r="P482" s="49" t="s">
        <v>39</v>
      </c>
      <c r="Q482" s="51"/>
      <c r="R482" s="49" t="s">
        <v>35</v>
      </c>
      <c r="S482" s="54">
        <f t="shared" si="1"/>
        <v>15</v>
      </c>
      <c r="T482" s="54">
        <f t="shared" si="2"/>
        <v>4</v>
      </c>
      <c r="U482" s="51"/>
      <c r="V482" s="51"/>
      <c r="W482" s="51"/>
      <c r="X482" s="51"/>
      <c r="Y482" s="37"/>
      <c r="Z482" s="37"/>
      <c r="AA482" s="37"/>
      <c r="AB482" s="37"/>
      <c r="AC482" s="37"/>
      <c r="AD482" s="37"/>
      <c r="AE482" s="37"/>
      <c r="AF482" s="37"/>
      <c r="AG482" s="37"/>
      <c r="AH482" s="37"/>
      <c r="AI482" s="37"/>
    </row>
    <row r="483">
      <c r="A483" s="52">
        <v>45393.0</v>
      </c>
      <c r="B483" s="34">
        <v>473.0</v>
      </c>
      <c r="C483" s="34" t="s">
        <v>6443</v>
      </c>
      <c r="D483" s="34" t="s">
        <v>5589</v>
      </c>
      <c r="E483" s="54" t="str">
        <f>vlookup(D483,DB!E:F,2,0)</f>
        <v>Unknown</v>
      </c>
      <c r="F483" s="34" t="s">
        <v>6444</v>
      </c>
      <c r="G483" s="55"/>
      <c r="H483" s="55"/>
      <c r="I483" s="34">
        <v>4.0</v>
      </c>
      <c r="J483" s="56"/>
      <c r="K483" s="34" t="s">
        <v>20</v>
      </c>
      <c r="L483" s="34" t="s">
        <v>5561</v>
      </c>
      <c r="M483" s="50" t="str">
        <f>vlookup(D483,DB!E:I,5,0)</f>
        <v/>
      </c>
      <c r="N483" s="57" t="s">
        <v>25</v>
      </c>
      <c r="O483" s="49" t="s">
        <v>21</v>
      </c>
      <c r="P483" s="49" t="s">
        <v>26</v>
      </c>
      <c r="Q483" s="51"/>
      <c r="R483" s="49" t="s">
        <v>24</v>
      </c>
      <c r="S483" s="54">
        <f t="shared" si="1"/>
        <v>15</v>
      </c>
      <c r="T483" s="54">
        <f t="shared" si="2"/>
        <v>4</v>
      </c>
      <c r="U483" s="51"/>
      <c r="V483" s="51"/>
      <c r="W483" s="51"/>
      <c r="X483" s="51"/>
      <c r="Y483" s="37"/>
      <c r="Z483" s="37"/>
      <c r="AA483" s="37"/>
      <c r="AB483" s="37"/>
      <c r="AC483" s="37"/>
      <c r="AD483" s="37"/>
      <c r="AE483" s="37"/>
      <c r="AF483" s="37"/>
      <c r="AG483" s="37"/>
      <c r="AH483" s="37"/>
      <c r="AI483" s="37"/>
    </row>
    <row r="484">
      <c r="A484" s="52">
        <v>45393.0</v>
      </c>
      <c r="B484" s="34">
        <v>474.0</v>
      </c>
      <c r="C484" s="90" t="s">
        <v>6445</v>
      </c>
      <c r="D484" s="34" t="s">
        <v>5589</v>
      </c>
      <c r="E484" s="54" t="str">
        <f>vlookup(D484,DB!E:F,2,0)</f>
        <v>Unknown</v>
      </c>
      <c r="F484" s="34" t="s">
        <v>6446</v>
      </c>
      <c r="G484" s="55"/>
      <c r="H484" s="55"/>
      <c r="I484" s="37"/>
      <c r="J484" s="56"/>
      <c r="K484" s="34" t="s">
        <v>20</v>
      </c>
      <c r="L484" s="34" t="s">
        <v>5561</v>
      </c>
      <c r="M484" s="50" t="str">
        <f>vlookup(D484,DB!E:I,5,0)</f>
        <v/>
      </c>
      <c r="N484" s="57" t="s">
        <v>5668</v>
      </c>
      <c r="O484" s="49" t="s">
        <v>21</v>
      </c>
      <c r="P484" s="49" t="s">
        <v>22</v>
      </c>
      <c r="Q484" s="51"/>
      <c r="R484" s="49" t="s">
        <v>18</v>
      </c>
      <c r="S484" s="54">
        <f t="shared" si="1"/>
        <v>15</v>
      </c>
      <c r="T484" s="54">
        <f t="shared" si="2"/>
        <v>4</v>
      </c>
      <c r="U484" s="51"/>
      <c r="V484" s="51"/>
      <c r="W484" s="51"/>
      <c r="X484" s="51"/>
      <c r="Y484" s="37"/>
      <c r="Z484" s="37"/>
      <c r="AA484" s="37"/>
      <c r="AB484" s="37"/>
      <c r="AC484" s="37"/>
      <c r="AD484" s="37"/>
      <c r="AE484" s="37"/>
      <c r="AF484" s="37"/>
      <c r="AG484" s="37"/>
      <c r="AH484" s="37"/>
      <c r="AI484" s="37"/>
    </row>
    <row r="485">
      <c r="A485" s="52">
        <v>45393.0</v>
      </c>
      <c r="B485" s="34">
        <v>475.0</v>
      </c>
      <c r="C485" s="41" t="s">
        <v>6447</v>
      </c>
      <c r="D485" s="34" t="s">
        <v>5610</v>
      </c>
      <c r="E485" s="54" t="str">
        <f>vlookup(D485,DB!E:F,2,0)</f>
        <v>Arab@Kamlesh</v>
      </c>
      <c r="F485" s="34" t="s">
        <v>6448</v>
      </c>
      <c r="G485" s="55"/>
      <c r="H485" s="55"/>
      <c r="I485" s="34">
        <v>15.0</v>
      </c>
      <c r="J485" s="56"/>
      <c r="K485" s="34" t="s">
        <v>20</v>
      </c>
      <c r="L485" s="34" t="s">
        <v>5561</v>
      </c>
      <c r="M485" s="50" t="str">
        <f>vlookup(D485,DB!E:I,5,0)</f>
        <v>Division</v>
      </c>
      <c r="N485" s="57" t="str">
        <f>vlookup(D485,DB!E:G,3,0)</f>
        <v>NelnarAC</v>
      </c>
      <c r="O485" s="49" t="s">
        <v>21</v>
      </c>
      <c r="P485" s="49" t="s">
        <v>26</v>
      </c>
      <c r="Q485" s="51"/>
      <c r="R485" s="51" t="str">
        <f>VLOOKUP(D485,DB!E:H,4,0)</f>
        <v>Maad</v>
      </c>
      <c r="S485" s="54">
        <f t="shared" si="1"/>
        <v>15</v>
      </c>
      <c r="T485" s="54">
        <f t="shared" si="2"/>
        <v>4</v>
      </c>
      <c r="U485" s="51"/>
      <c r="V485" s="51"/>
      <c r="W485" s="51"/>
      <c r="X485" s="51"/>
      <c r="Y485" s="37"/>
      <c r="Z485" s="37"/>
      <c r="AA485" s="37"/>
      <c r="AB485" s="37"/>
      <c r="AC485" s="37"/>
      <c r="AD485" s="37"/>
      <c r="AE485" s="37"/>
      <c r="AF485" s="37"/>
      <c r="AG485" s="37"/>
      <c r="AH485" s="37"/>
      <c r="AI485" s="37"/>
    </row>
    <row r="486">
      <c r="A486" s="52">
        <v>45393.0</v>
      </c>
      <c r="B486" s="34">
        <v>475.0</v>
      </c>
      <c r="C486" s="41" t="s">
        <v>6447</v>
      </c>
      <c r="D486" s="34" t="s">
        <v>5599</v>
      </c>
      <c r="E486" s="54" t="str">
        <f>vlookup(D486,DB!E:F,2,0)</f>
        <v>Pramila</v>
      </c>
      <c r="F486" s="34" t="s">
        <v>6448</v>
      </c>
      <c r="G486" s="55"/>
      <c r="H486" s="55"/>
      <c r="I486" s="34">
        <v>15.0</v>
      </c>
      <c r="J486" s="56"/>
      <c r="K486" s="34" t="s">
        <v>20</v>
      </c>
      <c r="L486" s="34" t="s">
        <v>5561</v>
      </c>
      <c r="M486" s="50" t="str">
        <f>vlookup(D486,DB!E:I,5,0)</f>
        <v>AreaCommittee</v>
      </c>
      <c r="N486" s="57" t="str">
        <f>vlookup(D486,DB!E:G,3,0)</f>
        <v>NelnarAC</v>
      </c>
      <c r="O486" s="49" t="s">
        <v>21</v>
      </c>
      <c r="P486" s="49" t="s">
        <v>26</v>
      </c>
      <c r="Q486" s="51"/>
      <c r="R486" s="51" t="str">
        <f>VLOOKUP(D486,DB!E:H,4,0)</f>
        <v>Maad</v>
      </c>
      <c r="S486" s="54">
        <f t="shared" si="1"/>
        <v>15</v>
      </c>
      <c r="T486" s="54">
        <f t="shared" si="2"/>
        <v>4</v>
      </c>
      <c r="U486" s="51"/>
      <c r="V486" s="51"/>
      <c r="W486" s="51"/>
      <c r="X486" s="51"/>
      <c r="Y486" s="37"/>
      <c r="Z486" s="37"/>
      <c r="AA486" s="37"/>
      <c r="AB486" s="37"/>
      <c r="AC486" s="37"/>
      <c r="AD486" s="37"/>
      <c r="AE486" s="37"/>
      <c r="AF486" s="37"/>
      <c r="AG486" s="37"/>
      <c r="AH486" s="37"/>
      <c r="AI486" s="37"/>
    </row>
    <row r="487">
      <c r="A487" s="52">
        <v>45393.0</v>
      </c>
      <c r="B487" s="34">
        <v>476.0</v>
      </c>
      <c r="C487" s="34" t="s">
        <v>6449</v>
      </c>
      <c r="D487" s="34" t="s">
        <v>5571</v>
      </c>
      <c r="E487" s="54" t="str">
        <f>vlookup(D487,DB!E:F,2,0)</f>
        <v>Ramdas</v>
      </c>
      <c r="F487" s="34" t="s">
        <v>6450</v>
      </c>
      <c r="G487" s="55"/>
      <c r="H487" s="55"/>
      <c r="I487" s="34">
        <v>3.0</v>
      </c>
      <c r="J487" s="56"/>
      <c r="K487" s="34" t="s">
        <v>5612</v>
      </c>
      <c r="L487" s="34" t="s">
        <v>5561</v>
      </c>
      <c r="M487" s="50" t="str">
        <f>vlookup(D487,DB!E:I,5,0)</f>
        <v>AreaCommittee</v>
      </c>
      <c r="N487" s="57" t="str">
        <f>vlookup(D487,DB!E:G,3,0)</f>
        <v>IndravatiAC</v>
      </c>
      <c r="O487" s="49" t="s">
        <v>21</v>
      </c>
      <c r="P487" s="49" t="s">
        <v>26</v>
      </c>
      <c r="Q487" s="51"/>
      <c r="R487" s="51" t="str">
        <f>VLOOKUP(D487,DB!E:H,4,0)</f>
        <v>Maad</v>
      </c>
      <c r="S487" s="54">
        <f t="shared" si="1"/>
        <v>15</v>
      </c>
      <c r="T487" s="54">
        <f t="shared" si="2"/>
        <v>4</v>
      </c>
      <c r="U487" s="51"/>
      <c r="V487" s="51"/>
      <c r="W487" s="51"/>
      <c r="X487" s="51"/>
      <c r="Y487" s="37"/>
      <c r="Z487" s="37"/>
      <c r="AA487" s="37"/>
      <c r="AB487" s="37"/>
      <c r="AC487" s="37"/>
      <c r="AD487" s="37"/>
      <c r="AE487" s="37"/>
      <c r="AF487" s="37"/>
      <c r="AG487" s="37"/>
      <c r="AH487" s="37"/>
      <c r="AI487" s="37"/>
    </row>
    <row r="488">
      <c r="A488" s="52">
        <v>45393.0</v>
      </c>
      <c r="B488" s="34">
        <v>477.0</v>
      </c>
      <c r="C488" s="34" t="s">
        <v>6451</v>
      </c>
      <c r="D488" s="34" t="s">
        <v>5589</v>
      </c>
      <c r="E488" s="54" t="str">
        <f>vlookup(D488,DB!E:F,2,0)</f>
        <v>Unknown</v>
      </c>
      <c r="F488" s="34" t="s">
        <v>6452</v>
      </c>
      <c r="G488" s="55"/>
      <c r="H488" s="55"/>
      <c r="I488" s="34">
        <v>20.0</v>
      </c>
      <c r="J488" s="56"/>
      <c r="K488" s="34" t="s">
        <v>20</v>
      </c>
      <c r="L488" s="34" t="s">
        <v>5658</v>
      </c>
      <c r="M488" s="50" t="str">
        <f>vlookup(D488,DB!E:I,5,0)</f>
        <v/>
      </c>
      <c r="N488" s="57" t="s">
        <v>25</v>
      </c>
      <c r="O488" s="49" t="s">
        <v>21</v>
      </c>
      <c r="P488" s="49" t="s">
        <v>26</v>
      </c>
      <c r="Q488" s="51"/>
      <c r="R488" s="49" t="s">
        <v>24</v>
      </c>
      <c r="S488" s="54">
        <f t="shared" si="1"/>
        <v>15</v>
      </c>
      <c r="T488" s="54">
        <f t="shared" si="2"/>
        <v>4</v>
      </c>
      <c r="U488" s="51"/>
      <c r="V488" s="51"/>
      <c r="W488" s="51"/>
      <c r="X488" s="51"/>
      <c r="Y488" s="37"/>
      <c r="Z488" s="37"/>
      <c r="AA488" s="37"/>
      <c r="AB488" s="37"/>
      <c r="AC488" s="37"/>
      <c r="AD488" s="37"/>
      <c r="AE488" s="37"/>
      <c r="AF488" s="37"/>
      <c r="AG488" s="37"/>
      <c r="AH488" s="37"/>
      <c r="AI488" s="37"/>
    </row>
    <row r="489">
      <c r="A489" s="52">
        <v>45393.0</v>
      </c>
      <c r="B489" s="34">
        <v>478.0</v>
      </c>
      <c r="C489" s="34" t="s">
        <v>6453</v>
      </c>
      <c r="D489" s="34" t="s">
        <v>5565</v>
      </c>
      <c r="E489" s="54" t="str">
        <f>vlookup(D489,DB!E:F,2,0)</f>
        <v>Mallojula Venu Gopal@sonu</v>
      </c>
      <c r="F489" s="34" t="s">
        <v>6454</v>
      </c>
      <c r="G489" s="55"/>
      <c r="H489" s="55"/>
      <c r="I489" s="34">
        <v>30.0</v>
      </c>
      <c r="J489" s="56"/>
      <c r="K489" s="34" t="s">
        <v>20</v>
      </c>
      <c r="L489" s="34" t="s">
        <v>5658</v>
      </c>
      <c r="M489" s="50" t="str">
        <f>vlookup(D489,DB!E:I,5,0)</f>
        <v>Central</v>
      </c>
      <c r="N489" s="57" t="s">
        <v>38</v>
      </c>
      <c r="O489" s="49" t="s">
        <v>21</v>
      </c>
      <c r="P489" s="49" t="s">
        <v>39</v>
      </c>
      <c r="Q489" s="51"/>
      <c r="R489" s="49" t="s">
        <v>35</v>
      </c>
      <c r="S489" s="54">
        <f t="shared" si="1"/>
        <v>15</v>
      </c>
      <c r="T489" s="54">
        <f t="shared" si="2"/>
        <v>4</v>
      </c>
      <c r="U489" s="51"/>
      <c r="V489" s="51"/>
      <c r="W489" s="51"/>
      <c r="X489" s="51"/>
      <c r="Y489" s="37"/>
      <c r="Z489" s="37"/>
      <c r="AA489" s="37"/>
      <c r="AB489" s="37"/>
      <c r="AC489" s="37"/>
      <c r="AD489" s="37"/>
      <c r="AE489" s="37"/>
      <c r="AF489" s="37"/>
      <c r="AG489" s="37"/>
      <c r="AH489" s="37"/>
      <c r="AI489" s="37"/>
    </row>
    <row r="490">
      <c r="A490" s="52">
        <v>45393.0</v>
      </c>
      <c r="B490" s="34">
        <v>479.0</v>
      </c>
      <c r="C490" s="34" t="s">
        <v>6455</v>
      </c>
      <c r="D490" s="34" t="s">
        <v>5589</v>
      </c>
      <c r="E490" s="54" t="str">
        <f>vlookup(D490,DB!E:F,2,0)</f>
        <v>Unknown</v>
      </c>
      <c r="F490" s="34" t="s">
        <v>6456</v>
      </c>
      <c r="G490" s="55"/>
      <c r="H490" s="55"/>
      <c r="I490" s="37"/>
      <c r="J490" s="56"/>
      <c r="K490" s="34" t="s">
        <v>20</v>
      </c>
      <c r="L490" s="34" t="s">
        <v>5561</v>
      </c>
      <c r="M490" s="50" t="str">
        <f>vlookup(D490,DB!E:I,5,0)</f>
        <v/>
      </c>
      <c r="N490" s="57" t="s">
        <v>5668</v>
      </c>
      <c r="O490" s="49" t="s">
        <v>21</v>
      </c>
      <c r="P490" s="49" t="s">
        <v>22</v>
      </c>
      <c r="Q490" s="51"/>
      <c r="R490" s="49" t="s">
        <v>18</v>
      </c>
      <c r="S490" s="54">
        <f t="shared" si="1"/>
        <v>15</v>
      </c>
      <c r="T490" s="54">
        <f t="shared" si="2"/>
        <v>4</v>
      </c>
      <c r="U490" s="51"/>
      <c r="V490" s="51"/>
      <c r="W490" s="51"/>
      <c r="X490" s="51"/>
      <c r="Y490" s="37"/>
      <c r="Z490" s="37"/>
      <c r="AA490" s="37"/>
      <c r="AB490" s="37"/>
      <c r="AC490" s="37"/>
      <c r="AD490" s="37"/>
      <c r="AE490" s="37"/>
      <c r="AF490" s="37"/>
      <c r="AG490" s="37"/>
      <c r="AH490" s="37"/>
      <c r="AI490" s="37"/>
    </row>
    <row r="491">
      <c r="A491" s="52">
        <v>45393.0</v>
      </c>
      <c r="B491" s="34">
        <v>480.0</v>
      </c>
      <c r="C491" s="34" t="s">
        <v>6457</v>
      </c>
      <c r="D491" s="34" t="s">
        <v>5601</v>
      </c>
      <c r="E491" s="54" t="str">
        <f>vlookup(D491,DB!E:F,2,0)</f>
        <v>Suresh Salam</v>
      </c>
      <c r="F491" s="34" t="s">
        <v>6458</v>
      </c>
      <c r="G491" s="55"/>
      <c r="H491" s="55"/>
      <c r="I491" s="34">
        <v>15.0</v>
      </c>
      <c r="J491" s="56"/>
      <c r="K491" s="34" t="s">
        <v>20</v>
      </c>
      <c r="L491" s="34" t="s">
        <v>5561</v>
      </c>
      <c r="M491" s="50" t="str">
        <f>vlookup(D491,DB!E:I,5,0)</f>
        <v>AreaCommittee</v>
      </c>
      <c r="N491" s="57" t="str">
        <f>vlookup(D491,DB!E:G,3,0)</f>
        <v>AmdaiAC</v>
      </c>
      <c r="O491" s="49" t="s">
        <v>21</v>
      </c>
      <c r="P491" s="49" t="s">
        <v>22</v>
      </c>
      <c r="Q491" s="51"/>
      <c r="R491" s="51" t="str">
        <f>VLOOKUP(D491,DB!E:H,4,0)</f>
        <v>EastBastar</v>
      </c>
      <c r="S491" s="54">
        <f t="shared" si="1"/>
        <v>15</v>
      </c>
      <c r="T491" s="54">
        <f t="shared" si="2"/>
        <v>4</v>
      </c>
      <c r="U491" s="51"/>
      <c r="V491" s="51"/>
      <c r="W491" s="51"/>
      <c r="X491" s="51"/>
      <c r="Y491" s="37"/>
      <c r="Z491" s="37"/>
      <c r="AA491" s="37"/>
      <c r="AB491" s="37"/>
      <c r="AC491" s="37"/>
      <c r="AD491" s="37"/>
      <c r="AE491" s="37"/>
      <c r="AF491" s="37"/>
      <c r="AG491" s="37"/>
      <c r="AH491" s="37"/>
      <c r="AI491" s="37"/>
    </row>
    <row r="492">
      <c r="A492" s="52">
        <v>45393.0</v>
      </c>
      <c r="B492" s="34">
        <v>481.0</v>
      </c>
      <c r="C492" s="34" t="s">
        <v>6459</v>
      </c>
      <c r="D492" s="34" t="s">
        <v>5589</v>
      </c>
      <c r="E492" s="54" t="str">
        <f>vlookup(D492,DB!E:F,2,0)</f>
        <v>Unknown</v>
      </c>
      <c r="F492" s="34" t="s">
        <v>6460</v>
      </c>
      <c r="G492" s="55"/>
      <c r="H492" s="55"/>
      <c r="I492" s="37"/>
      <c r="J492" s="56"/>
      <c r="K492" s="34" t="s">
        <v>20</v>
      </c>
      <c r="L492" s="34" t="s">
        <v>5561</v>
      </c>
      <c r="M492" s="50" t="str">
        <f>vlookup(D492,DB!E:I,5,0)</f>
        <v/>
      </c>
      <c r="N492" s="57" t="s">
        <v>38</v>
      </c>
      <c r="O492" s="49" t="s">
        <v>21</v>
      </c>
      <c r="P492" s="49" t="s">
        <v>39</v>
      </c>
      <c r="Q492" s="51"/>
      <c r="R492" s="49" t="s">
        <v>35</v>
      </c>
      <c r="S492" s="54">
        <f t="shared" si="1"/>
        <v>15</v>
      </c>
      <c r="T492" s="54">
        <f t="shared" si="2"/>
        <v>4</v>
      </c>
      <c r="U492" s="51"/>
      <c r="V492" s="51"/>
      <c r="W492" s="51"/>
      <c r="X492" s="51"/>
      <c r="Y492" s="37"/>
      <c r="Z492" s="37"/>
      <c r="AA492" s="37"/>
      <c r="AB492" s="37"/>
      <c r="AC492" s="37"/>
      <c r="AD492" s="37"/>
      <c r="AE492" s="37"/>
      <c r="AF492" s="37"/>
      <c r="AG492" s="37"/>
      <c r="AH492" s="37"/>
      <c r="AI492" s="37"/>
    </row>
    <row r="493">
      <c r="A493" s="52">
        <v>45394.0</v>
      </c>
      <c r="B493" s="34">
        <v>482.0</v>
      </c>
      <c r="C493" s="34" t="s">
        <v>6461</v>
      </c>
      <c r="D493" s="34" t="s">
        <v>5610</v>
      </c>
      <c r="E493" s="54" t="str">
        <f>vlookup(D493,DB!E:F,2,0)</f>
        <v>Arab@Kamlesh</v>
      </c>
      <c r="F493" s="34" t="s">
        <v>6462</v>
      </c>
      <c r="G493" s="55"/>
      <c r="H493" s="55"/>
      <c r="I493" s="34">
        <v>15.0</v>
      </c>
      <c r="J493" s="56"/>
      <c r="K493" s="34" t="s">
        <v>5612</v>
      </c>
      <c r="L493" s="34" t="s">
        <v>5561</v>
      </c>
      <c r="M493" s="50" t="str">
        <f>vlookup(D493,DB!E:I,5,0)</f>
        <v>Division</v>
      </c>
      <c r="N493" s="57" t="str">
        <f>vlookup(D493,DB!E:G,3,0)</f>
        <v>NelnarAC</v>
      </c>
      <c r="O493" s="49" t="s">
        <v>21</v>
      </c>
      <c r="P493" s="49" t="s">
        <v>5627</v>
      </c>
      <c r="Q493" s="51"/>
      <c r="R493" s="51" t="str">
        <f>VLOOKUP(D493,DB!E:H,4,0)</f>
        <v>Maad</v>
      </c>
      <c r="S493" s="54">
        <f t="shared" si="1"/>
        <v>15</v>
      </c>
      <c r="T493" s="54">
        <f t="shared" si="2"/>
        <v>4</v>
      </c>
      <c r="U493" s="51"/>
      <c r="V493" s="51"/>
      <c r="W493" s="51"/>
      <c r="X493" s="51"/>
      <c r="Y493" s="37"/>
      <c r="Z493" s="37"/>
      <c r="AA493" s="37"/>
      <c r="AB493" s="37"/>
      <c r="AC493" s="37"/>
      <c r="AD493" s="37"/>
      <c r="AE493" s="37"/>
      <c r="AF493" s="37"/>
      <c r="AG493" s="37"/>
      <c r="AH493" s="37"/>
      <c r="AI493" s="37"/>
    </row>
    <row r="494">
      <c r="A494" s="52">
        <v>45394.0</v>
      </c>
      <c r="B494" s="34">
        <v>482.0</v>
      </c>
      <c r="C494" s="34" t="s">
        <v>6463</v>
      </c>
      <c r="D494" s="34" t="s">
        <v>5575</v>
      </c>
      <c r="E494" s="54" t="str">
        <f>vlookup(D494,DB!E:F,2,0)</f>
        <v>Budru@Badru</v>
      </c>
      <c r="F494" s="34" t="s">
        <v>6462</v>
      </c>
      <c r="G494" s="55"/>
      <c r="H494" s="55"/>
      <c r="I494" s="34">
        <v>15.0</v>
      </c>
      <c r="J494" s="56"/>
      <c r="K494" s="34" t="s">
        <v>5612</v>
      </c>
      <c r="L494" s="34" t="s">
        <v>5561</v>
      </c>
      <c r="M494" s="50" t="str">
        <f>vlookup(D494,DB!E:I,5,0)</f>
        <v>AreaCommittee</v>
      </c>
      <c r="N494" s="57" t="str">
        <f>vlookup(D494,DB!E:G,3,0)</f>
        <v>NelnarAC</v>
      </c>
      <c r="O494" s="49" t="s">
        <v>21</v>
      </c>
      <c r="P494" s="49" t="s">
        <v>5627</v>
      </c>
      <c r="Q494" s="51"/>
      <c r="R494" s="51" t="str">
        <f>VLOOKUP(D494,DB!E:H,4,0)</f>
        <v>Maad</v>
      </c>
      <c r="S494" s="54">
        <f t="shared" si="1"/>
        <v>15</v>
      </c>
      <c r="T494" s="54">
        <f t="shared" si="2"/>
        <v>4</v>
      </c>
      <c r="U494" s="51"/>
      <c r="V494" s="51"/>
      <c r="W494" s="51"/>
      <c r="X494" s="51"/>
      <c r="Y494" s="37"/>
      <c r="Z494" s="37"/>
      <c r="AA494" s="37"/>
      <c r="AB494" s="37"/>
      <c r="AC494" s="37"/>
      <c r="AD494" s="37"/>
      <c r="AE494" s="37"/>
      <c r="AF494" s="37"/>
      <c r="AG494" s="37"/>
      <c r="AH494" s="37"/>
      <c r="AI494" s="37"/>
    </row>
    <row r="495">
      <c r="A495" s="52">
        <v>45394.0</v>
      </c>
      <c r="B495" s="34">
        <v>484.0</v>
      </c>
      <c r="C495" s="34" t="s">
        <v>6464</v>
      </c>
      <c r="D495" s="34" t="s">
        <v>5589</v>
      </c>
      <c r="E495" s="54" t="str">
        <f>vlookup(D495,DB!E:F,2,0)</f>
        <v>Unknown</v>
      </c>
      <c r="F495" s="34" t="s">
        <v>6465</v>
      </c>
      <c r="G495" s="55"/>
      <c r="H495" s="55"/>
      <c r="I495" s="34">
        <v>11.0</v>
      </c>
      <c r="J495" s="56"/>
      <c r="K495" s="34" t="s">
        <v>5612</v>
      </c>
      <c r="L495" s="34" t="s">
        <v>5561</v>
      </c>
      <c r="M495" s="50" t="str">
        <f>vlookup(D495,DB!E:I,5,0)</f>
        <v/>
      </c>
      <c r="N495" s="57" t="s">
        <v>25</v>
      </c>
      <c r="O495" s="49" t="s">
        <v>21</v>
      </c>
      <c r="P495" s="49" t="s">
        <v>26</v>
      </c>
      <c r="Q495" s="51"/>
      <c r="R495" s="49" t="s">
        <v>24</v>
      </c>
      <c r="S495" s="54">
        <f t="shared" si="1"/>
        <v>15</v>
      </c>
      <c r="T495" s="54">
        <f t="shared" si="2"/>
        <v>4</v>
      </c>
      <c r="U495" s="51"/>
      <c r="V495" s="51"/>
      <c r="W495" s="51"/>
      <c r="X495" s="51"/>
      <c r="Y495" s="37"/>
      <c r="Z495" s="37"/>
      <c r="AA495" s="37"/>
      <c r="AB495" s="37"/>
      <c r="AC495" s="37"/>
      <c r="AD495" s="37"/>
      <c r="AE495" s="37"/>
      <c r="AF495" s="37"/>
      <c r="AG495" s="37"/>
      <c r="AH495" s="37"/>
      <c r="AI495" s="37"/>
    </row>
    <row r="496">
      <c r="A496" s="52">
        <v>45394.0</v>
      </c>
      <c r="B496" s="34">
        <v>485.0</v>
      </c>
      <c r="C496" s="34" t="s">
        <v>6466</v>
      </c>
      <c r="D496" s="34" t="s">
        <v>5568</v>
      </c>
      <c r="E496" s="54" t="str">
        <f>vlookup(D496,DB!E:F,2,0)</f>
        <v>Badru </v>
      </c>
      <c r="F496" s="34" t="s">
        <v>6467</v>
      </c>
      <c r="G496" s="55"/>
      <c r="H496" s="55"/>
      <c r="I496" s="34">
        <v>8.0</v>
      </c>
      <c r="J496" s="56"/>
      <c r="K496" s="34" t="s">
        <v>20</v>
      </c>
      <c r="L496" s="34" t="s">
        <v>5561</v>
      </c>
      <c r="M496" s="50" t="str">
        <f>vlookup(D496,DB!E:I,5,0)</f>
        <v>AreaCommittee</v>
      </c>
      <c r="N496" s="57" t="str">
        <f>vlookup(D496,DB!E:G,3,0)</f>
        <v>KutulAC</v>
      </c>
      <c r="O496" s="49" t="s">
        <v>21</v>
      </c>
      <c r="P496" s="49" t="s">
        <v>31</v>
      </c>
      <c r="Q496" s="49"/>
      <c r="R496" s="51" t="str">
        <f>VLOOKUP(D496,DB!E:H,4,0)</f>
        <v>Maad</v>
      </c>
      <c r="S496" s="54">
        <f t="shared" si="1"/>
        <v>15</v>
      </c>
      <c r="T496" s="54">
        <f t="shared" si="2"/>
        <v>4</v>
      </c>
      <c r="U496" s="51"/>
      <c r="V496" s="51"/>
      <c r="W496" s="51"/>
      <c r="X496" s="51"/>
      <c r="Y496" s="37"/>
      <c r="Z496" s="37"/>
      <c r="AA496" s="37"/>
      <c r="AB496" s="37"/>
      <c r="AC496" s="37"/>
      <c r="AD496" s="37"/>
      <c r="AE496" s="37"/>
      <c r="AF496" s="37"/>
      <c r="AG496" s="37"/>
      <c r="AH496" s="37"/>
      <c r="AI496" s="37"/>
    </row>
    <row r="497">
      <c r="A497" s="52">
        <v>45394.0</v>
      </c>
      <c r="B497" s="34">
        <v>486.0</v>
      </c>
      <c r="C497" s="34" t="s">
        <v>6468</v>
      </c>
      <c r="D497" s="34" t="s">
        <v>5589</v>
      </c>
      <c r="E497" s="54" t="str">
        <f>vlookup(D497,DB!E:F,2,0)</f>
        <v>Unknown</v>
      </c>
      <c r="F497" s="34" t="s">
        <v>6469</v>
      </c>
      <c r="G497" s="55"/>
      <c r="H497" s="55"/>
      <c r="I497" s="34">
        <v>15.0</v>
      </c>
      <c r="J497" s="56"/>
      <c r="K497" s="34" t="s">
        <v>5612</v>
      </c>
      <c r="L497" s="34" t="s">
        <v>5561</v>
      </c>
      <c r="M497" s="50" t="str">
        <f>vlookup(D497,DB!E:I,5,0)</f>
        <v/>
      </c>
      <c r="N497" s="57" t="s">
        <v>30</v>
      </c>
      <c r="O497" s="49" t="s">
        <v>21</v>
      </c>
      <c r="P497" s="49" t="s">
        <v>31</v>
      </c>
      <c r="Q497" s="51"/>
      <c r="R497" s="49" t="s">
        <v>24</v>
      </c>
      <c r="S497" s="54">
        <f t="shared" si="1"/>
        <v>15</v>
      </c>
      <c r="T497" s="54">
        <f t="shared" si="2"/>
        <v>4</v>
      </c>
      <c r="U497" s="51"/>
      <c r="V497" s="51"/>
      <c r="W497" s="51"/>
      <c r="X497" s="51"/>
      <c r="Y497" s="37"/>
      <c r="Z497" s="37"/>
      <c r="AA497" s="37"/>
      <c r="AB497" s="37"/>
      <c r="AC497" s="37"/>
      <c r="AD497" s="37"/>
      <c r="AE497" s="37"/>
      <c r="AF497" s="37"/>
      <c r="AG497" s="37"/>
      <c r="AH497" s="37"/>
      <c r="AI497" s="37"/>
    </row>
    <row r="498">
      <c r="A498" s="52">
        <v>45394.0</v>
      </c>
      <c r="B498" s="34">
        <v>487.0</v>
      </c>
      <c r="C498" s="34" t="s">
        <v>6470</v>
      </c>
      <c r="D498" s="34" t="s">
        <v>6368</v>
      </c>
      <c r="E498" s="54" t="str">
        <f>vlookup(D498,DB!E:F,2,0)</f>
        <v>Shankar rao</v>
      </c>
      <c r="F498" s="34" t="s">
        <v>6471</v>
      </c>
      <c r="G498" s="55"/>
      <c r="H498" s="55"/>
      <c r="I498" s="34">
        <v>20.0</v>
      </c>
      <c r="J498" s="56"/>
      <c r="K498" s="34" t="s">
        <v>5612</v>
      </c>
      <c r="L498" s="34" t="s">
        <v>5561</v>
      </c>
      <c r="M498" s="50" t="str">
        <f>vlookup(D498,DB!E:I,5,0)</f>
        <v>Other</v>
      </c>
      <c r="N498" s="57" t="str">
        <f>vlookup(D498,DB!E:G,3,0)</f>
        <v>PartapurAC</v>
      </c>
      <c r="O498" s="49" t="s">
        <v>21</v>
      </c>
      <c r="P498" s="49" t="s">
        <v>39</v>
      </c>
      <c r="Q498" s="51"/>
      <c r="R498" s="51" t="str">
        <f>VLOOKUP(D498,DB!E:H,4,0)</f>
        <v>NorthBastar</v>
      </c>
      <c r="S498" s="54">
        <f t="shared" si="1"/>
        <v>15</v>
      </c>
      <c r="T498" s="54">
        <f t="shared" si="2"/>
        <v>4</v>
      </c>
      <c r="U498" s="51"/>
      <c r="V498" s="51"/>
      <c r="W498" s="51"/>
      <c r="X498" s="51"/>
      <c r="Y498" s="37"/>
      <c r="Z498" s="37"/>
      <c r="AA498" s="37"/>
      <c r="AB498" s="37"/>
      <c r="AC498" s="37"/>
      <c r="AD498" s="37"/>
      <c r="AE498" s="37"/>
      <c r="AF498" s="37"/>
      <c r="AG498" s="37"/>
      <c r="AH498" s="37"/>
      <c r="AI498" s="37"/>
    </row>
    <row r="499">
      <c r="A499" s="52">
        <v>45394.0</v>
      </c>
      <c r="B499" s="34">
        <v>488.0</v>
      </c>
      <c r="C499" s="34" t="s">
        <v>6472</v>
      </c>
      <c r="D499" s="34" t="s">
        <v>5589</v>
      </c>
      <c r="E499" s="54" t="str">
        <f>vlookup(D499,DB!E:F,2,0)</f>
        <v>Unknown</v>
      </c>
      <c r="F499" s="34" t="s">
        <v>6473</v>
      </c>
      <c r="G499" s="55"/>
      <c r="H499" s="55"/>
      <c r="I499" s="34">
        <v>17.0</v>
      </c>
      <c r="J499" s="56"/>
      <c r="K499" s="34" t="s">
        <v>5612</v>
      </c>
      <c r="L499" s="34" t="s">
        <v>5561</v>
      </c>
      <c r="M499" s="50" t="str">
        <f>vlookup(D499,DB!E:I,5,0)</f>
        <v/>
      </c>
      <c r="N499" s="57" t="s">
        <v>25</v>
      </c>
      <c r="O499" s="49" t="s">
        <v>21</v>
      </c>
      <c r="P499" s="49" t="s">
        <v>26</v>
      </c>
      <c r="Q499" s="51"/>
      <c r="R499" s="49" t="s">
        <v>24</v>
      </c>
      <c r="S499" s="54">
        <f t="shared" si="1"/>
        <v>15</v>
      </c>
      <c r="T499" s="54">
        <f t="shared" si="2"/>
        <v>4</v>
      </c>
      <c r="U499" s="51"/>
      <c r="V499" s="51"/>
      <c r="W499" s="51"/>
      <c r="X499" s="51"/>
      <c r="Y499" s="37"/>
      <c r="Z499" s="37"/>
      <c r="AA499" s="37"/>
      <c r="AB499" s="37"/>
      <c r="AC499" s="37"/>
      <c r="AD499" s="37"/>
      <c r="AE499" s="37"/>
      <c r="AF499" s="37"/>
      <c r="AG499" s="37"/>
      <c r="AH499" s="37"/>
      <c r="AI499" s="37"/>
    </row>
    <row r="500">
      <c r="A500" s="52">
        <v>45394.0</v>
      </c>
      <c r="B500" s="34">
        <v>489.0</v>
      </c>
      <c r="C500" s="34" t="s">
        <v>6474</v>
      </c>
      <c r="D500" s="34" t="s">
        <v>5756</v>
      </c>
      <c r="E500" s="54" t="str">
        <f>vlookup(D500,DB!E:F,2,0)</f>
        <v>Prabhakar@Pedkal Swami</v>
      </c>
      <c r="F500" s="96" t="s">
        <v>6475</v>
      </c>
      <c r="G500" s="97"/>
      <c r="H500" s="97"/>
      <c r="I500" s="34">
        <v>50.0</v>
      </c>
      <c r="J500" s="56"/>
      <c r="K500" s="34" t="s">
        <v>5564</v>
      </c>
      <c r="L500" s="34" t="s">
        <v>5561</v>
      </c>
      <c r="M500" s="50" t="str">
        <f>vlookup(D500,DB!E:I,5,0)</f>
        <v>SubZonal</v>
      </c>
      <c r="N500" s="57" t="str">
        <f>vlookup(D500,DB!E:G,3,0)</f>
        <v>PartapurAC</v>
      </c>
      <c r="O500" s="49" t="s">
        <v>21</v>
      </c>
      <c r="P500" s="49" t="s">
        <v>39</v>
      </c>
      <c r="Q500" s="51"/>
      <c r="R500" s="51" t="str">
        <f>VLOOKUP(D500,DB!E:H,4,0)</f>
        <v>NorthBastar</v>
      </c>
      <c r="S500" s="54">
        <f t="shared" si="1"/>
        <v>15</v>
      </c>
      <c r="T500" s="54">
        <f t="shared" si="2"/>
        <v>4</v>
      </c>
      <c r="U500" s="51"/>
      <c r="V500" s="51"/>
      <c r="W500" s="51"/>
      <c r="X500" s="51"/>
      <c r="Y500" s="37"/>
      <c r="Z500" s="37"/>
      <c r="AA500" s="37"/>
      <c r="AB500" s="37"/>
      <c r="AC500" s="37"/>
      <c r="AD500" s="37"/>
      <c r="AE500" s="37"/>
      <c r="AF500" s="37"/>
      <c r="AG500" s="37"/>
      <c r="AH500" s="37"/>
      <c r="AI500" s="37"/>
    </row>
    <row r="501">
      <c r="A501" s="52">
        <v>45395.0</v>
      </c>
      <c r="B501" s="34">
        <v>490.0</v>
      </c>
      <c r="C501" s="34" t="s">
        <v>6476</v>
      </c>
      <c r="D501" s="34" t="s">
        <v>5589</v>
      </c>
      <c r="E501" s="54" t="str">
        <f>vlookup(D501,DB!E:F,2,0)</f>
        <v>Unknown</v>
      </c>
      <c r="F501" s="34" t="s">
        <v>6477</v>
      </c>
      <c r="G501" s="55"/>
      <c r="H501" s="55"/>
      <c r="I501" s="37"/>
      <c r="J501" s="56"/>
      <c r="K501" s="34" t="s">
        <v>20</v>
      </c>
      <c r="L501" s="34" t="s">
        <v>5561</v>
      </c>
      <c r="M501" s="50" t="str">
        <f>vlookup(D501,DB!E:I,5,0)</f>
        <v/>
      </c>
      <c r="N501" s="57" t="s">
        <v>30</v>
      </c>
      <c r="O501" s="49" t="s">
        <v>21</v>
      </c>
      <c r="P501" s="49" t="s">
        <v>31</v>
      </c>
      <c r="Q501" s="51"/>
      <c r="R501" s="49" t="s">
        <v>24</v>
      </c>
      <c r="S501" s="54">
        <f t="shared" si="1"/>
        <v>15</v>
      </c>
      <c r="T501" s="54">
        <f t="shared" si="2"/>
        <v>4</v>
      </c>
      <c r="U501" s="51"/>
      <c r="V501" s="51"/>
      <c r="W501" s="51"/>
      <c r="X501" s="51"/>
      <c r="Y501" s="37"/>
      <c r="Z501" s="37"/>
      <c r="AA501" s="37"/>
      <c r="AB501" s="37"/>
      <c r="AC501" s="37"/>
      <c r="AD501" s="37"/>
      <c r="AE501" s="37"/>
      <c r="AF501" s="37"/>
      <c r="AG501" s="37"/>
      <c r="AH501" s="37"/>
      <c r="AI501" s="37"/>
    </row>
    <row r="502">
      <c r="A502" s="52">
        <v>45395.0</v>
      </c>
      <c r="B502" s="34">
        <v>491.0</v>
      </c>
      <c r="C502" s="34" t="s">
        <v>6478</v>
      </c>
      <c r="D502" s="34" t="s">
        <v>5568</v>
      </c>
      <c r="E502" s="54" t="str">
        <f>vlookup(D502,DB!E:F,2,0)</f>
        <v>Badru </v>
      </c>
      <c r="F502" s="34" t="s">
        <v>6479</v>
      </c>
      <c r="G502" s="55"/>
      <c r="H502" s="55"/>
      <c r="I502" s="34">
        <v>15.0</v>
      </c>
      <c r="J502" s="56"/>
      <c r="K502" s="34" t="s">
        <v>20</v>
      </c>
      <c r="L502" s="34" t="s">
        <v>5561</v>
      </c>
      <c r="M502" s="50" t="str">
        <f>vlookup(D502,DB!E:I,5,0)</f>
        <v>AreaCommittee</v>
      </c>
      <c r="N502" s="57" t="str">
        <f>vlookup(D502,DB!E:G,3,0)</f>
        <v>KutulAC</v>
      </c>
      <c r="O502" s="49" t="s">
        <v>21</v>
      </c>
      <c r="P502" s="49" t="s">
        <v>31</v>
      </c>
      <c r="Q502" s="51"/>
      <c r="R502" s="51" t="str">
        <f>VLOOKUP(D502,DB!E:H,4,0)</f>
        <v>Maad</v>
      </c>
      <c r="S502" s="54">
        <f t="shared" si="1"/>
        <v>15</v>
      </c>
      <c r="T502" s="54">
        <f t="shared" si="2"/>
        <v>4</v>
      </c>
      <c r="U502" s="51"/>
      <c r="V502" s="51"/>
      <c r="W502" s="51"/>
      <c r="X502" s="51"/>
      <c r="Y502" s="37"/>
      <c r="Z502" s="37"/>
      <c r="AA502" s="37"/>
      <c r="AB502" s="37"/>
      <c r="AC502" s="37"/>
      <c r="AD502" s="37"/>
      <c r="AE502" s="37"/>
      <c r="AF502" s="37"/>
      <c r="AG502" s="37"/>
      <c r="AH502" s="37"/>
      <c r="AI502" s="37"/>
    </row>
    <row r="503">
      <c r="A503" s="52">
        <v>45395.0</v>
      </c>
      <c r="B503" s="34">
        <v>492.0</v>
      </c>
      <c r="C503" s="90" t="s">
        <v>6480</v>
      </c>
      <c r="D503" s="34" t="s">
        <v>5605</v>
      </c>
      <c r="E503" s="54" t="str">
        <f>vlookup(D503,DB!E:F,2,0)</f>
        <v>Mase</v>
      </c>
      <c r="F503" s="34" t="s">
        <v>6481</v>
      </c>
      <c r="G503" s="55"/>
      <c r="H503" s="55"/>
      <c r="I503" s="34">
        <v>8.0</v>
      </c>
      <c r="J503" s="56"/>
      <c r="K503" s="34" t="s">
        <v>20</v>
      </c>
      <c r="L503" s="34" t="s">
        <v>5561</v>
      </c>
      <c r="M503" s="50" t="str">
        <f>vlookup(D503,DB!E:I,5,0)</f>
        <v>AreaCommittee</v>
      </c>
      <c r="N503" s="57" t="str">
        <f>vlookup(D503,DB!E:G,3,0)</f>
        <v>KutulAC</v>
      </c>
      <c r="O503" s="49" t="s">
        <v>21</v>
      </c>
      <c r="P503" s="49" t="s">
        <v>31</v>
      </c>
      <c r="Q503" s="51"/>
      <c r="R503" s="51" t="str">
        <f>VLOOKUP(D503,DB!E:H,4,0)</f>
        <v>Maad</v>
      </c>
      <c r="S503" s="54">
        <f t="shared" si="1"/>
        <v>15</v>
      </c>
      <c r="T503" s="54">
        <f t="shared" si="2"/>
        <v>4</v>
      </c>
      <c r="U503" s="51"/>
      <c r="V503" s="51"/>
      <c r="W503" s="51"/>
      <c r="X503" s="51"/>
      <c r="Y503" s="37"/>
      <c r="Z503" s="37"/>
      <c r="AA503" s="37"/>
      <c r="AB503" s="37"/>
      <c r="AC503" s="37"/>
      <c r="AD503" s="37"/>
      <c r="AE503" s="37"/>
      <c r="AF503" s="37"/>
      <c r="AG503" s="37"/>
      <c r="AH503" s="37"/>
      <c r="AI503" s="37"/>
    </row>
    <row r="504">
      <c r="A504" s="52">
        <v>45395.0</v>
      </c>
      <c r="B504" s="34">
        <v>493.0</v>
      </c>
      <c r="C504" s="90" t="s">
        <v>6455</v>
      </c>
      <c r="D504" s="34" t="s">
        <v>5589</v>
      </c>
      <c r="E504" s="54" t="str">
        <f>vlookup(D504,DB!E:F,2,0)</f>
        <v>Unknown</v>
      </c>
      <c r="F504" s="34" t="s">
        <v>6482</v>
      </c>
      <c r="G504" s="55"/>
      <c r="H504" s="55"/>
      <c r="I504" s="37"/>
      <c r="J504" s="56"/>
      <c r="K504" s="34" t="s">
        <v>20</v>
      </c>
      <c r="L504" s="34" t="s">
        <v>5561</v>
      </c>
      <c r="M504" s="50" t="str">
        <f>vlookup(D504,DB!E:I,5,0)</f>
        <v/>
      </c>
      <c r="N504" s="57" t="s">
        <v>19</v>
      </c>
      <c r="O504" s="49" t="s">
        <v>21</v>
      </c>
      <c r="P504" s="49" t="s">
        <v>22</v>
      </c>
      <c r="Q504" s="51"/>
      <c r="R504" s="49" t="s">
        <v>18</v>
      </c>
      <c r="S504" s="54">
        <f t="shared" si="1"/>
        <v>15</v>
      </c>
      <c r="T504" s="54">
        <f t="shared" si="2"/>
        <v>4</v>
      </c>
      <c r="U504" s="51"/>
      <c r="V504" s="51"/>
      <c r="W504" s="51"/>
      <c r="X504" s="51"/>
      <c r="Y504" s="37"/>
      <c r="Z504" s="37"/>
      <c r="AA504" s="37"/>
      <c r="AB504" s="37"/>
      <c r="AC504" s="37"/>
      <c r="AD504" s="37"/>
      <c r="AE504" s="37"/>
      <c r="AF504" s="37"/>
      <c r="AG504" s="37"/>
      <c r="AH504" s="37"/>
      <c r="AI504" s="37"/>
    </row>
    <row r="505">
      <c r="A505" s="52">
        <v>45395.0</v>
      </c>
      <c r="B505" s="34">
        <v>494.0</v>
      </c>
      <c r="C505" s="34" t="s">
        <v>6483</v>
      </c>
      <c r="D505" s="34" t="s">
        <v>5589</v>
      </c>
      <c r="E505" s="54" t="str">
        <f>vlookup(D505,DB!E:F,2,0)</f>
        <v>Unknown</v>
      </c>
      <c r="F505" s="34" t="s">
        <v>6484</v>
      </c>
      <c r="G505" s="55"/>
      <c r="H505" s="55"/>
      <c r="I505" s="34">
        <v>9.0</v>
      </c>
      <c r="J505" s="56"/>
      <c r="K505" s="34" t="s">
        <v>20</v>
      </c>
      <c r="L505" s="34" t="s">
        <v>5561</v>
      </c>
      <c r="M505" s="50" t="str">
        <f>vlookup(D505,DB!E:I,5,0)</f>
        <v/>
      </c>
      <c r="N505" s="57" t="s">
        <v>19</v>
      </c>
      <c r="O505" s="49" t="s">
        <v>21</v>
      </c>
      <c r="P505" s="49" t="s">
        <v>22</v>
      </c>
      <c r="Q505" s="51"/>
      <c r="R505" s="49" t="s">
        <v>18</v>
      </c>
      <c r="S505" s="54">
        <f t="shared" si="1"/>
        <v>15</v>
      </c>
      <c r="T505" s="54">
        <f t="shared" si="2"/>
        <v>4</v>
      </c>
      <c r="U505" s="51"/>
      <c r="V505" s="51"/>
      <c r="W505" s="51"/>
      <c r="X505" s="51"/>
      <c r="Y505" s="37"/>
      <c r="Z505" s="37"/>
      <c r="AA505" s="37"/>
      <c r="AB505" s="37"/>
      <c r="AC505" s="37"/>
      <c r="AD505" s="37"/>
      <c r="AE505" s="37"/>
      <c r="AF505" s="37"/>
      <c r="AG505" s="37"/>
      <c r="AH505" s="37"/>
      <c r="AI505" s="37"/>
    </row>
    <row r="506">
      <c r="A506" s="52">
        <v>45395.0</v>
      </c>
      <c r="B506" s="34">
        <v>495.0</v>
      </c>
      <c r="C506" s="90" t="s">
        <v>6485</v>
      </c>
      <c r="D506" s="34" t="s">
        <v>5589</v>
      </c>
      <c r="E506" s="54" t="str">
        <f>vlookup(D506,DB!E:F,2,0)</f>
        <v>Unknown</v>
      </c>
      <c r="F506" s="34" t="s">
        <v>6486</v>
      </c>
      <c r="G506" s="55"/>
      <c r="H506" s="55"/>
      <c r="I506" s="37"/>
      <c r="J506" s="56"/>
      <c r="K506" s="34" t="s">
        <v>20</v>
      </c>
      <c r="L506" s="34" t="s">
        <v>5561</v>
      </c>
      <c r="M506" s="50" t="str">
        <f>vlookup(D506,DB!E:I,5,0)</f>
        <v/>
      </c>
      <c r="N506" s="57" t="s">
        <v>19</v>
      </c>
      <c r="O506" s="49" t="s">
        <v>21</v>
      </c>
      <c r="P506" s="49" t="s">
        <v>22</v>
      </c>
      <c r="Q506" s="51"/>
      <c r="R506" s="49" t="s">
        <v>18</v>
      </c>
      <c r="S506" s="54">
        <f t="shared" si="1"/>
        <v>15</v>
      </c>
      <c r="T506" s="54">
        <f t="shared" si="2"/>
        <v>4</v>
      </c>
      <c r="U506" s="51"/>
      <c r="V506" s="51"/>
      <c r="W506" s="51"/>
      <c r="X506" s="51"/>
      <c r="Y506" s="37"/>
      <c r="Z506" s="37"/>
      <c r="AA506" s="37"/>
      <c r="AB506" s="37"/>
      <c r="AC506" s="37"/>
      <c r="AD506" s="37"/>
      <c r="AE506" s="37"/>
      <c r="AF506" s="37"/>
      <c r="AG506" s="37"/>
      <c r="AH506" s="37"/>
      <c r="AI506" s="37"/>
    </row>
    <row r="507">
      <c r="A507" s="52">
        <v>45395.0</v>
      </c>
      <c r="B507" s="34">
        <v>496.0</v>
      </c>
      <c r="C507" s="90" t="s">
        <v>6487</v>
      </c>
      <c r="D507" s="34" t="s">
        <v>5589</v>
      </c>
      <c r="E507" s="54" t="str">
        <f>vlookup(D507,DB!E:F,2,0)</f>
        <v>Unknown</v>
      </c>
      <c r="F507" s="34" t="s">
        <v>6488</v>
      </c>
      <c r="G507" s="55"/>
      <c r="H507" s="55"/>
      <c r="I507" s="37"/>
      <c r="J507" s="56"/>
      <c r="K507" s="34" t="s">
        <v>20</v>
      </c>
      <c r="L507" s="34" t="s">
        <v>5561</v>
      </c>
      <c r="M507" s="50" t="str">
        <f>vlookup(D507,DB!E:I,5,0)</f>
        <v/>
      </c>
      <c r="N507" s="57" t="s">
        <v>19</v>
      </c>
      <c r="O507" s="49" t="s">
        <v>21</v>
      </c>
      <c r="P507" s="49" t="s">
        <v>22</v>
      </c>
      <c r="Q507" s="51"/>
      <c r="R507" s="49" t="s">
        <v>18</v>
      </c>
      <c r="S507" s="54">
        <f t="shared" si="1"/>
        <v>15</v>
      </c>
      <c r="T507" s="54">
        <f t="shared" si="2"/>
        <v>4</v>
      </c>
      <c r="U507" s="51"/>
      <c r="V507" s="51"/>
      <c r="W507" s="51"/>
      <c r="X507" s="51"/>
      <c r="Y507" s="37"/>
      <c r="Z507" s="37"/>
      <c r="AA507" s="37"/>
      <c r="AB507" s="37"/>
      <c r="AC507" s="37"/>
      <c r="AD507" s="37"/>
      <c r="AE507" s="37"/>
      <c r="AF507" s="37"/>
      <c r="AG507" s="37"/>
      <c r="AH507" s="37"/>
      <c r="AI507" s="37"/>
    </row>
    <row r="508">
      <c r="A508" s="52">
        <v>45395.0</v>
      </c>
      <c r="B508" s="34">
        <v>497.0</v>
      </c>
      <c r="C508" s="34" t="s">
        <v>6489</v>
      </c>
      <c r="D508" s="34" t="s">
        <v>5589</v>
      </c>
      <c r="E508" s="54" t="str">
        <f>vlookup(D508,DB!E:F,2,0)</f>
        <v>Unknown</v>
      </c>
      <c r="F508" s="34" t="s">
        <v>6490</v>
      </c>
      <c r="G508" s="55"/>
      <c r="H508" s="55"/>
      <c r="I508" s="34">
        <v>30.0</v>
      </c>
      <c r="J508" s="56"/>
      <c r="K508" s="34" t="s">
        <v>20</v>
      </c>
      <c r="L508" s="34" t="s">
        <v>5561</v>
      </c>
      <c r="M508" s="50" t="str">
        <f>vlookup(D508,DB!E:I,5,0)</f>
        <v/>
      </c>
      <c r="N508" s="57" t="s">
        <v>30</v>
      </c>
      <c r="O508" s="49" t="s">
        <v>21</v>
      </c>
      <c r="P508" s="49" t="s">
        <v>31</v>
      </c>
      <c r="Q508" s="51"/>
      <c r="R508" s="49" t="s">
        <v>24</v>
      </c>
      <c r="S508" s="54">
        <f t="shared" si="1"/>
        <v>15</v>
      </c>
      <c r="T508" s="54">
        <f t="shared" si="2"/>
        <v>4</v>
      </c>
      <c r="U508" s="51"/>
      <c r="V508" s="51"/>
      <c r="W508" s="51"/>
      <c r="X508" s="51"/>
      <c r="Y508" s="37"/>
      <c r="Z508" s="37"/>
      <c r="AA508" s="37"/>
      <c r="AB508" s="37"/>
      <c r="AC508" s="37"/>
      <c r="AD508" s="37"/>
      <c r="AE508" s="37"/>
      <c r="AF508" s="37"/>
      <c r="AG508" s="37"/>
      <c r="AH508" s="37"/>
      <c r="AI508" s="37"/>
    </row>
    <row r="509">
      <c r="A509" s="52">
        <v>45395.0</v>
      </c>
      <c r="B509" s="34">
        <v>498.0</v>
      </c>
      <c r="C509" s="34" t="s">
        <v>6491</v>
      </c>
      <c r="D509" s="34" t="s">
        <v>5589</v>
      </c>
      <c r="E509" s="54" t="str">
        <f>vlookup(D509,DB!E:F,2,0)</f>
        <v>Unknown</v>
      </c>
      <c r="F509" s="34" t="s">
        <v>6492</v>
      </c>
      <c r="G509" s="55"/>
      <c r="H509" s="55"/>
      <c r="I509" s="37"/>
      <c r="J509" s="56"/>
      <c r="K509" s="34" t="s">
        <v>20</v>
      </c>
      <c r="L509" s="34" t="s">
        <v>5561</v>
      </c>
      <c r="M509" s="50" t="str">
        <f>vlookup(D509,DB!E:I,5,0)</f>
        <v/>
      </c>
      <c r="N509" s="57" t="s">
        <v>19</v>
      </c>
      <c r="O509" s="49" t="s">
        <v>21</v>
      </c>
      <c r="P509" s="49" t="s">
        <v>22</v>
      </c>
      <c r="Q509" s="51"/>
      <c r="R509" s="49" t="s">
        <v>18</v>
      </c>
      <c r="S509" s="54">
        <f t="shared" si="1"/>
        <v>15</v>
      </c>
      <c r="T509" s="54">
        <f t="shared" si="2"/>
        <v>4</v>
      </c>
      <c r="U509" s="51"/>
      <c r="V509" s="51"/>
      <c r="W509" s="51"/>
      <c r="X509" s="51"/>
      <c r="Y509" s="37"/>
      <c r="Z509" s="37"/>
      <c r="AA509" s="37"/>
      <c r="AB509" s="37"/>
      <c r="AC509" s="37"/>
      <c r="AD509" s="37"/>
      <c r="AE509" s="37"/>
      <c r="AF509" s="37"/>
      <c r="AG509" s="37"/>
      <c r="AH509" s="37"/>
      <c r="AI509" s="37"/>
    </row>
    <row r="510">
      <c r="A510" s="52">
        <v>45395.0</v>
      </c>
      <c r="B510" s="34">
        <v>499.0</v>
      </c>
      <c r="C510" s="34" t="s">
        <v>6493</v>
      </c>
      <c r="D510" s="34" t="s">
        <v>5589</v>
      </c>
      <c r="E510" s="54" t="str">
        <f>vlookup(D510,DB!E:F,2,0)</f>
        <v>Unknown</v>
      </c>
      <c r="F510" s="34" t="s">
        <v>6494</v>
      </c>
      <c r="G510" s="55"/>
      <c r="H510" s="55"/>
      <c r="I510" s="37"/>
      <c r="J510" s="56"/>
      <c r="K510" s="34" t="s">
        <v>20</v>
      </c>
      <c r="L510" s="34" t="s">
        <v>5561</v>
      </c>
      <c r="M510" s="50" t="str">
        <f>vlookup(D510,DB!E:I,5,0)</f>
        <v/>
      </c>
      <c r="N510" s="57" t="s">
        <v>30</v>
      </c>
      <c r="O510" s="49" t="s">
        <v>21</v>
      </c>
      <c r="P510" s="49" t="s">
        <v>31</v>
      </c>
      <c r="Q510" s="51"/>
      <c r="R510" s="49" t="s">
        <v>24</v>
      </c>
      <c r="S510" s="54">
        <f t="shared" si="1"/>
        <v>15</v>
      </c>
      <c r="T510" s="54">
        <f t="shared" si="2"/>
        <v>4</v>
      </c>
      <c r="U510" s="51"/>
      <c r="V510" s="51"/>
      <c r="W510" s="51"/>
      <c r="X510" s="51"/>
      <c r="Y510" s="37"/>
      <c r="Z510" s="37"/>
      <c r="AA510" s="37"/>
      <c r="AB510" s="37"/>
      <c r="AC510" s="37"/>
      <c r="AD510" s="37"/>
      <c r="AE510" s="37"/>
      <c r="AF510" s="37"/>
      <c r="AG510" s="37"/>
      <c r="AH510" s="37"/>
      <c r="AI510" s="37"/>
    </row>
    <row r="511">
      <c r="A511" s="52">
        <v>45396.0</v>
      </c>
      <c r="B511" s="34">
        <v>500.0</v>
      </c>
      <c r="C511" s="34" t="s">
        <v>6495</v>
      </c>
      <c r="D511" s="34" t="s">
        <v>5589</v>
      </c>
      <c r="E511" s="54" t="str">
        <f>vlookup(D511,DB!E:F,2,0)</f>
        <v>Unknown</v>
      </c>
      <c r="F511" s="34" t="s">
        <v>6496</v>
      </c>
      <c r="G511" s="55"/>
      <c r="H511" s="55"/>
      <c r="I511" s="34">
        <v>12.0</v>
      </c>
      <c r="J511" s="56"/>
      <c r="K511" s="34" t="s">
        <v>5612</v>
      </c>
      <c r="L511" s="34" t="s">
        <v>5561</v>
      </c>
      <c r="M511" s="50" t="str">
        <f>vlookup(D511,DB!E:I,5,0)</f>
        <v/>
      </c>
      <c r="N511" s="57" t="s">
        <v>30</v>
      </c>
      <c r="O511" s="49" t="s">
        <v>21</v>
      </c>
      <c r="P511" s="49" t="s">
        <v>31</v>
      </c>
      <c r="Q511" s="51"/>
      <c r="R511" s="49" t="s">
        <v>24</v>
      </c>
      <c r="S511" s="54">
        <f t="shared" si="1"/>
        <v>16</v>
      </c>
      <c r="T511" s="54">
        <f t="shared" si="2"/>
        <v>4</v>
      </c>
      <c r="U511" s="51"/>
      <c r="V511" s="51"/>
      <c r="W511" s="51"/>
      <c r="X511" s="51"/>
      <c r="Y511" s="37"/>
      <c r="Z511" s="37"/>
      <c r="AA511" s="37"/>
      <c r="AB511" s="37"/>
      <c r="AC511" s="37"/>
      <c r="AD511" s="37"/>
      <c r="AE511" s="37"/>
      <c r="AF511" s="37"/>
      <c r="AG511" s="37"/>
      <c r="AH511" s="37"/>
      <c r="AI511" s="37"/>
    </row>
    <row r="512">
      <c r="A512" s="52">
        <v>45396.0</v>
      </c>
      <c r="B512" s="34">
        <v>501.0</v>
      </c>
      <c r="C512" s="34" t="s">
        <v>6497</v>
      </c>
      <c r="D512" s="34" t="s">
        <v>5614</v>
      </c>
      <c r="E512" s="54" t="str">
        <f>vlookup(D512,DB!E:F,2,0)</f>
        <v>Pandi@Dinesh</v>
      </c>
      <c r="F512" s="34" t="s">
        <v>6498</v>
      </c>
      <c r="G512" s="55"/>
      <c r="H512" s="55"/>
      <c r="I512" s="37"/>
      <c r="J512" s="56"/>
      <c r="K512" s="34" t="s">
        <v>5612</v>
      </c>
      <c r="L512" s="34" t="s">
        <v>5561</v>
      </c>
      <c r="M512" s="50" t="str">
        <f>vlookup(D512,DB!E:I,5,0)</f>
        <v>AreaCommittee</v>
      </c>
      <c r="N512" s="57" t="str">
        <f>vlookup(D512,DB!E:G,3,0)</f>
        <v>KutulAC</v>
      </c>
      <c r="O512" s="49" t="s">
        <v>21</v>
      </c>
      <c r="P512" s="49" t="s">
        <v>31</v>
      </c>
      <c r="Q512" s="51"/>
      <c r="R512" s="51" t="str">
        <f>VLOOKUP(D512,DB!E:H,4,0)</f>
        <v>Maad</v>
      </c>
      <c r="S512" s="54">
        <f t="shared" si="1"/>
        <v>16</v>
      </c>
      <c r="T512" s="54">
        <f t="shared" si="2"/>
        <v>4</v>
      </c>
      <c r="U512" s="51"/>
      <c r="V512" s="51"/>
      <c r="W512" s="51"/>
      <c r="X512" s="51"/>
      <c r="Y512" s="37"/>
      <c r="Z512" s="37"/>
      <c r="AA512" s="37"/>
      <c r="AB512" s="37"/>
      <c r="AC512" s="37"/>
      <c r="AD512" s="37"/>
      <c r="AE512" s="37"/>
      <c r="AF512" s="37"/>
      <c r="AG512" s="37"/>
      <c r="AH512" s="37"/>
      <c r="AI512" s="37"/>
    </row>
    <row r="513">
      <c r="A513" s="52">
        <v>45397.0</v>
      </c>
      <c r="B513" s="34">
        <v>502.0</v>
      </c>
      <c r="C513" s="34" t="s">
        <v>6499</v>
      </c>
      <c r="D513" s="34" t="s">
        <v>5589</v>
      </c>
      <c r="E513" s="54" t="str">
        <f>vlookup(D513,DB!E:F,2,0)</f>
        <v>Unknown</v>
      </c>
      <c r="F513" s="34" t="s">
        <v>6500</v>
      </c>
      <c r="G513" s="55"/>
      <c r="H513" s="55"/>
      <c r="I513" s="34">
        <v>20.0</v>
      </c>
      <c r="J513" s="56"/>
      <c r="K513" s="34" t="s">
        <v>20</v>
      </c>
      <c r="L513" s="34" t="s">
        <v>5658</v>
      </c>
      <c r="M513" s="50" t="str">
        <f>vlookup(D513,DB!E:I,5,0)</f>
        <v/>
      </c>
      <c r="N513" s="57" t="s">
        <v>25</v>
      </c>
      <c r="O513" s="49" t="s">
        <v>21</v>
      </c>
      <c r="P513" s="49" t="s">
        <v>26</v>
      </c>
      <c r="Q513" s="51"/>
      <c r="R513" s="49" t="s">
        <v>24</v>
      </c>
      <c r="S513" s="54">
        <f t="shared" si="1"/>
        <v>16</v>
      </c>
      <c r="T513" s="54">
        <f t="shared" si="2"/>
        <v>4</v>
      </c>
      <c r="U513" s="51"/>
      <c r="V513" s="51"/>
      <c r="W513" s="51"/>
      <c r="X513" s="51"/>
      <c r="Y513" s="37"/>
      <c r="Z513" s="37"/>
      <c r="AA513" s="37"/>
      <c r="AB513" s="37"/>
      <c r="AC513" s="37"/>
      <c r="AD513" s="37"/>
      <c r="AE513" s="37"/>
      <c r="AF513" s="37"/>
      <c r="AG513" s="37"/>
      <c r="AH513" s="37"/>
      <c r="AI513" s="37"/>
    </row>
    <row r="514">
      <c r="A514" s="52">
        <v>45397.0</v>
      </c>
      <c r="B514" s="34">
        <v>503.0</v>
      </c>
      <c r="C514" s="34" t="s">
        <v>6501</v>
      </c>
      <c r="D514" s="34" t="s">
        <v>5565</v>
      </c>
      <c r="E514" s="54" t="str">
        <f>vlookup(D514,DB!E:F,2,0)</f>
        <v>Mallojula Venu Gopal@sonu</v>
      </c>
      <c r="F514" s="34" t="s">
        <v>6502</v>
      </c>
      <c r="G514" s="55"/>
      <c r="H514" s="55"/>
      <c r="I514" s="34">
        <v>30.0</v>
      </c>
      <c r="J514" s="56"/>
      <c r="K514" s="34" t="s">
        <v>20</v>
      </c>
      <c r="L514" s="34" t="s">
        <v>5658</v>
      </c>
      <c r="M514" s="50" t="str">
        <f>vlookup(D514,DB!E:I,5,0)</f>
        <v>Central</v>
      </c>
      <c r="N514" s="57" t="str">
        <f>vlookup(D514,DB!E:G,3,0)</f>
        <v>PartapurAC</v>
      </c>
      <c r="O514" s="49" t="s">
        <v>21</v>
      </c>
      <c r="P514" s="49" t="s">
        <v>39</v>
      </c>
      <c r="Q514" s="51"/>
      <c r="R514" s="51" t="str">
        <f>VLOOKUP(D514,DB!E:H,4,0)</f>
        <v>NorthBastar</v>
      </c>
      <c r="S514" s="54">
        <f t="shared" si="1"/>
        <v>16</v>
      </c>
      <c r="T514" s="54">
        <f t="shared" si="2"/>
        <v>4</v>
      </c>
      <c r="U514" s="51"/>
      <c r="V514" s="51"/>
      <c r="W514" s="51"/>
      <c r="X514" s="51"/>
      <c r="Y514" s="37"/>
      <c r="Z514" s="37"/>
      <c r="AA514" s="37"/>
      <c r="AB514" s="37"/>
      <c r="AC514" s="37"/>
      <c r="AD514" s="37"/>
      <c r="AE514" s="37"/>
      <c r="AF514" s="37"/>
      <c r="AG514" s="37"/>
      <c r="AH514" s="37"/>
      <c r="AI514" s="37"/>
    </row>
    <row r="515">
      <c r="A515" s="52">
        <v>45397.0</v>
      </c>
      <c r="B515" s="34">
        <v>504.0</v>
      </c>
      <c r="C515" s="34" t="s">
        <v>6503</v>
      </c>
      <c r="D515" s="34" t="s">
        <v>6179</v>
      </c>
      <c r="E515" s="54" t="str">
        <f>vlookup(D515,DB!E:F,2,0)</f>
        <v>Ramakrishan@Kamlesh</v>
      </c>
      <c r="F515" s="34" t="s">
        <v>6504</v>
      </c>
      <c r="G515" s="55"/>
      <c r="H515" s="55"/>
      <c r="I515" s="34">
        <v>20.0</v>
      </c>
      <c r="J515" s="56"/>
      <c r="K515" s="34" t="s">
        <v>20</v>
      </c>
      <c r="L515" s="34" t="s">
        <v>5658</v>
      </c>
      <c r="M515" s="50" t="str">
        <f>vlookup(D515,DB!E:I,5,0)</f>
        <v>SubZonal</v>
      </c>
      <c r="N515" s="57" t="str">
        <f>vlookup(D515,DB!E:G,3,0)</f>
        <v>PartapurAC</v>
      </c>
      <c r="O515" s="49" t="s">
        <v>21</v>
      </c>
      <c r="P515" s="49" t="s">
        <v>39</v>
      </c>
      <c r="Q515" s="51"/>
      <c r="R515" s="51" t="str">
        <f>VLOOKUP(D515,DB!E:H,4,0)</f>
        <v>NorthBastar</v>
      </c>
      <c r="S515" s="54">
        <f t="shared" si="1"/>
        <v>16</v>
      </c>
      <c r="T515" s="54">
        <f t="shared" si="2"/>
        <v>4</v>
      </c>
      <c r="U515" s="51"/>
      <c r="V515" s="51"/>
      <c r="W515" s="51"/>
      <c r="X515" s="51"/>
      <c r="Y515" s="37"/>
      <c r="Z515" s="37"/>
      <c r="AA515" s="37"/>
      <c r="AB515" s="37"/>
      <c r="AC515" s="37"/>
      <c r="AD515" s="37"/>
      <c r="AE515" s="37"/>
      <c r="AF515" s="37"/>
      <c r="AG515" s="37"/>
      <c r="AH515" s="37"/>
      <c r="AI515" s="37"/>
    </row>
    <row r="516">
      <c r="A516" s="52">
        <v>45397.0</v>
      </c>
      <c r="B516" s="34">
        <v>505.0</v>
      </c>
      <c r="C516" s="34" t="s">
        <v>6505</v>
      </c>
      <c r="D516" s="34" t="s">
        <v>6506</v>
      </c>
      <c r="E516" s="54" t="str">
        <f>vlookup(D516,DB!E:F,2,0)</f>
        <v>Aruna@ankita</v>
      </c>
      <c r="F516" s="34" t="s">
        <v>6507</v>
      </c>
      <c r="G516" s="55"/>
      <c r="H516" s="55"/>
      <c r="I516" s="34">
        <v>25.0</v>
      </c>
      <c r="J516" s="56"/>
      <c r="K516" s="34" t="s">
        <v>20</v>
      </c>
      <c r="L516" s="34" t="s">
        <v>5658</v>
      </c>
      <c r="M516" s="50" t="str">
        <f>vlookup(D516,DB!E:I,5,0)</f>
        <v>SubZonal</v>
      </c>
      <c r="N516" s="57" t="str">
        <f>vlookup(D516,DB!E:G,3,0)</f>
        <v/>
      </c>
      <c r="O516" s="49" t="s">
        <v>21</v>
      </c>
      <c r="P516" s="51"/>
      <c r="Q516" s="51"/>
      <c r="R516" s="51" t="str">
        <f>VLOOKUP(D516,DB!E:H,4,0)</f>
        <v/>
      </c>
      <c r="S516" s="54">
        <f t="shared" si="1"/>
        <v>16</v>
      </c>
      <c r="T516" s="54">
        <f t="shared" si="2"/>
        <v>4</v>
      </c>
      <c r="U516" s="51"/>
      <c r="V516" s="51"/>
      <c r="W516" s="51"/>
      <c r="X516" s="51"/>
      <c r="Y516" s="37"/>
      <c r="Z516" s="37"/>
      <c r="AA516" s="37"/>
      <c r="AB516" s="37"/>
      <c r="AC516" s="37"/>
      <c r="AD516" s="37"/>
      <c r="AE516" s="37"/>
      <c r="AF516" s="37"/>
      <c r="AG516" s="37"/>
      <c r="AH516" s="37"/>
      <c r="AI516" s="37"/>
    </row>
    <row r="517">
      <c r="A517" s="52">
        <v>45397.0</v>
      </c>
      <c r="B517" s="34">
        <v>506.0</v>
      </c>
      <c r="C517" s="34" t="s">
        <v>6508</v>
      </c>
      <c r="D517" s="34" t="s">
        <v>5589</v>
      </c>
      <c r="E517" s="54" t="str">
        <f>vlookup(D517,DB!E:F,2,0)</f>
        <v>Unknown</v>
      </c>
      <c r="F517" s="34" t="s">
        <v>6509</v>
      </c>
      <c r="G517" s="34"/>
      <c r="H517" s="34"/>
      <c r="I517" s="34">
        <v>6.0</v>
      </c>
      <c r="J517" s="56"/>
      <c r="K517" s="34" t="s">
        <v>20</v>
      </c>
      <c r="L517" s="34" t="s">
        <v>5561</v>
      </c>
      <c r="M517" s="50" t="str">
        <f>vlookup(D517,DB!E:I,5,0)</f>
        <v/>
      </c>
      <c r="N517" s="57" t="s">
        <v>30</v>
      </c>
      <c r="O517" s="49" t="s">
        <v>21</v>
      </c>
      <c r="P517" s="49" t="s">
        <v>31</v>
      </c>
      <c r="Q517" s="51"/>
      <c r="R517" s="49" t="s">
        <v>24</v>
      </c>
      <c r="S517" s="54">
        <f t="shared" si="1"/>
        <v>16</v>
      </c>
      <c r="T517" s="54">
        <f t="shared" si="2"/>
        <v>4</v>
      </c>
      <c r="U517" s="51"/>
      <c r="V517" s="51"/>
      <c r="W517" s="51"/>
      <c r="X517" s="51"/>
      <c r="Y517" s="37"/>
      <c r="Z517" s="37"/>
      <c r="AA517" s="37"/>
      <c r="AB517" s="37"/>
      <c r="AC517" s="37"/>
      <c r="AD517" s="37"/>
      <c r="AE517" s="37"/>
      <c r="AF517" s="37"/>
      <c r="AG517" s="37"/>
      <c r="AH517" s="37"/>
      <c r="AI517" s="37"/>
    </row>
    <row r="518">
      <c r="A518" s="52">
        <v>45397.0</v>
      </c>
      <c r="B518" s="34">
        <v>507.0</v>
      </c>
      <c r="C518" s="34" t="s">
        <v>6510</v>
      </c>
      <c r="D518" s="34" t="s">
        <v>5589</v>
      </c>
      <c r="E518" s="54" t="str">
        <f>vlookup(D518,DB!E:F,2,0)</f>
        <v>Unknown</v>
      </c>
      <c r="F518" s="34" t="s">
        <v>6511</v>
      </c>
      <c r="G518" s="34"/>
      <c r="H518" s="34"/>
      <c r="I518" s="37"/>
      <c r="J518" s="56"/>
      <c r="K518" s="34" t="s">
        <v>20</v>
      </c>
      <c r="L518" s="34" t="s">
        <v>5561</v>
      </c>
      <c r="M518" s="50" t="str">
        <f>vlookup(D518,DB!E:I,5,0)</f>
        <v/>
      </c>
      <c r="N518" s="57" t="s">
        <v>5668</v>
      </c>
      <c r="O518" s="49" t="s">
        <v>21</v>
      </c>
      <c r="P518" s="49" t="s">
        <v>22</v>
      </c>
      <c r="Q518" s="51"/>
      <c r="R518" s="49" t="s">
        <v>18</v>
      </c>
      <c r="S518" s="54">
        <f t="shared" si="1"/>
        <v>16</v>
      </c>
      <c r="T518" s="54">
        <f t="shared" si="2"/>
        <v>4</v>
      </c>
      <c r="U518" s="51"/>
      <c r="V518" s="51"/>
      <c r="W518" s="51"/>
      <c r="X518" s="51"/>
      <c r="Y518" s="37"/>
      <c r="Z518" s="37"/>
      <c r="AA518" s="37"/>
      <c r="AB518" s="37"/>
      <c r="AC518" s="37"/>
      <c r="AD518" s="37"/>
      <c r="AE518" s="37"/>
      <c r="AF518" s="37"/>
      <c r="AG518" s="37"/>
      <c r="AH518" s="37"/>
      <c r="AI518" s="37"/>
    </row>
    <row r="519">
      <c r="A519" s="52">
        <v>45397.0</v>
      </c>
      <c r="B519" s="34">
        <v>508.0</v>
      </c>
      <c r="C519" s="34" t="s">
        <v>6512</v>
      </c>
      <c r="D519" s="34" t="s">
        <v>5589</v>
      </c>
      <c r="E519" s="54" t="str">
        <f>vlookup(D519,DB!E:F,2,0)</f>
        <v>Unknown</v>
      </c>
      <c r="F519" s="34" t="s">
        <v>6513</v>
      </c>
      <c r="G519" s="34"/>
      <c r="H519" s="34"/>
      <c r="I519" s="37"/>
      <c r="J519" s="56"/>
      <c r="K519" s="34" t="s">
        <v>20</v>
      </c>
      <c r="L519" s="34" t="s">
        <v>5561</v>
      </c>
      <c r="M519" s="50" t="str">
        <f>vlookup(D519,DB!E:I,5,0)</f>
        <v/>
      </c>
      <c r="N519" s="57" t="s">
        <v>38</v>
      </c>
      <c r="O519" s="49" t="s">
        <v>21</v>
      </c>
      <c r="P519" s="49" t="s">
        <v>39</v>
      </c>
      <c r="Q519" s="51"/>
      <c r="R519" s="49" t="s">
        <v>35</v>
      </c>
      <c r="S519" s="54">
        <f t="shared" si="1"/>
        <v>16</v>
      </c>
      <c r="T519" s="54">
        <f t="shared" si="2"/>
        <v>4</v>
      </c>
      <c r="U519" s="51"/>
      <c r="V519" s="51"/>
      <c r="W519" s="51"/>
      <c r="X519" s="51"/>
      <c r="Y519" s="37"/>
      <c r="Z519" s="37"/>
      <c r="AA519" s="37"/>
      <c r="AB519" s="37"/>
      <c r="AC519" s="37"/>
      <c r="AD519" s="37"/>
      <c r="AE519" s="37"/>
      <c r="AF519" s="37"/>
      <c r="AG519" s="37"/>
      <c r="AH519" s="37"/>
      <c r="AI519" s="37"/>
    </row>
    <row r="520">
      <c r="A520" s="52">
        <v>45397.0</v>
      </c>
      <c r="B520" s="34">
        <v>509.0</v>
      </c>
      <c r="C520" s="34" t="s">
        <v>6514</v>
      </c>
      <c r="D520" s="34" t="s">
        <v>5575</v>
      </c>
      <c r="E520" s="54" t="str">
        <f>vlookup(D520,DB!E:F,2,0)</f>
        <v>Budru@Badru</v>
      </c>
      <c r="F520" s="34" t="s">
        <v>6515</v>
      </c>
      <c r="G520" s="34"/>
      <c r="H520" s="34"/>
      <c r="I520" s="37"/>
      <c r="J520" s="56"/>
      <c r="K520" s="34" t="s">
        <v>20</v>
      </c>
      <c r="L520" s="34" t="s">
        <v>5561</v>
      </c>
      <c r="M520" s="50" t="str">
        <f>vlookup(D520,DB!E:I,5,0)</f>
        <v>AreaCommittee</v>
      </c>
      <c r="N520" s="57" t="str">
        <f>vlookup(D520,DB!E:G,3,0)</f>
        <v>NelnarAC</v>
      </c>
      <c r="O520" s="49" t="s">
        <v>21</v>
      </c>
      <c r="P520" s="49" t="s">
        <v>5627</v>
      </c>
      <c r="Q520" s="49"/>
      <c r="R520" s="51" t="str">
        <f>VLOOKUP(D520,DB!E:H,4,0)</f>
        <v>Maad</v>
      </c>
      <c r="S520" s="54">
        <f t="shared" si="1"/>
        <v>16</v>
      </c>
      <c r="T520" s="54">
        <f t="shared" si="2"/>
        <v>4</v>
      </c>
      <c r="U520" s="51"/>
      <c r="V520" s="51"/>
      <c r="W520" s="51"/>
      <c r="X520" s="51"/>
      <c r="Y520" s="37"/>
      <c r="Z520" s="37"/>
      <c r="AA520" s="37"/>
      <c r="AB520" s="37"/>
      <c r="AC520" s="37"/>
      <c r="AD520" s="37"/>
      <c r="AE520" s="37"/>
      <c r="AF520" s="37"/>
      <c r="AG520" s="37"/>
      <c r="AH520" s="37"/>
      <c r="AI520" s="37"/>
    </row>
    <row r="521">
      <c r="A521" s="52">
        <v>45397.0</v>
      </c>
      <c r="B521" s="34">
        <v>510.0</v>
      </c>
      <c r="C521" s="34" t="s">
        <v>6514</v>
      </c>
      <c r="D521" s="34" t="s">
        <v>6516</v>
      </c>
      <c r="E521" s="54" t="str">
        <f>vlookup(D521,DB!E:F,2,0)</f>
        <v>Santu</v>
      </c>
      <c r="F521" s="34" t="s">
        <v>6515</v>
      </c>
      <c r="G521" s="34"/>
      <c r="H521" s="34"/>
      <c r="I521" s="37"/>
      <c r="J521" s="56"/>
      <c r="K521" s="34" t="s">
        <v>20</v>
      </c>
      <c r="L521" s="34" t="s">
        <v>5561</v>
      </c>
      <c r="M521" s="50" t="str">
        <f>vlookup(D521,DB!E:I,5,0)</f>
        <v>LOS</v>
      </c>
      <c r="N521" s="57" t="str">
        <f>vlookup(D521,DB!E:G,3,0)</f>
        <v>NelnarAC</v>
      </c>
      <c r="O521" s="49" t="s">
        <v>21</v>
      </c>
      <c r="P521" s="49" t="s">
        <v>5627</v>
      </c>
      <c r="Q521" s="49"/>
      <c r="R521" s="51" t="str">
        <f>VLOOKUP(D521,DB!E:H,4,0)</f>
        <v>Maad</v>
      </c>
      <c r="S521" s="54">
        <f t="shared" si="1"/>
        <v>16</v>
      </c>
      <c r="T521" s="54">
        <f t="shared" si="2"/>
        <v>4</v>
      </c>
      <c r="U521" s="51"/>
      <c r="V521" s="51"/>
      <c r="W521" s="51"/>
      <c r="X521" s="51"/>
      <c r="Y521" s="37"/>
      <c r="Z521" s="37"/>
      <c r="AA521" s="37"/>
      <c r="AB521" s="37"/>
      <c r="AC521" s="37"/>
      <c r="AD521" s="37"/>
      <c r="AE521" s="37"/>
      <c r="AF521" s="37"/>
      <c r="AG521" s="37"/>
      <c r="AH521" s="37"/>
      <c r="AI521" s="37"/>
    </row>
    <row r="522">
      <c r="A522" s="52">
        <v>45397.0</v>
      </c>
      <c r="B522" s="34">
        <v>511.0</v>
      </c>
      <c r="C522" s="34" t="s">
        <v>6517</v>
      </c>
      <c r="D522" s="34" t="s">
        <v>6130</v>
      </c>
      <c r="E522" s="54" t="str">
        <f>vlookup(D522,DB!E:F,2,0)</f>
        <v>Vijay Reddy</v>
      </c>
      <c r="F522" s="34" t="s">
        <v>6518</v>
      </c>
      <c r="G522" s="34"/>
      <c r="H522" s="34"/>
      <c r="I522" s="34">
        <v>25.0</v>
      </c>
      <c r="J522" s="56"/>
      <c r="K522" s="34" t="s">
        <v>20</v>
      </c>
      <c r="L522" s="34" t="s">
        <v>5561</v>
      </c>
      <c r="M522" s="50" t="str">
        <f>vlookup(D522,DB!E:I,5,0)</f>
        <v>SubZonal</v>
      </c>
      <c r="N522" s="57" t="str">
        <f>vlookup(D522,DB!E:G,3,0)</f>
        <v>PartapurAC</v>
      </c>
      <c r="O522" s="49" t="s">
        <v>21</v>
      </c>
      <c r="P522" s="49" t="s">
        <v>39</v>
      </c>
      <c r="Q522" s="51"/>
      <c r="R522" s="51" t="str">
        <f>VLOOKUP(D522,DB!E:H,4,0)</f>
        <v>NorthBastar</v>
      </c>
      <c r="S522" s="54">
        <f t="shared" si="1"/>
        <v>16</v>
      </c>
      <c r="T522" s="54">
        <f t="shared" si="2"/>
        <v>4</v>
      </c>
      <c r="U522" s="51"/>
      <c r="V522" s="51"/>
      <c r="W522" s="51"/>
      <c r="X522" s="51"/>
      <c r="Y522" s="37"/>
      <c r="Z522" s="37"/>
      <c r="AA522" s="37"/>
      <c r="AB522" s="37"/>
      <c r="AC522" s="37"/>
      <c r="AD522" s="37"/>
      <c r="AE522" s="37"/>
      <c r="AF522" s="37"/>
      <c r="AG522" s="37"/>
      <c r="AH522" s="37"/>
      <c r="AI522" s="37"/>
    </row>
    <row r="523">
      <c r="A523" s="52">
        <v>45397.0</v>
      </c>
      <c r="B523" s="34">
        <v>512.0</v>
      </c>
      <c r="C523" s="34" t="s">
        <v>6517</v>
      </c>
      <c r="D523" s="34" t="s">
        <v>5673</v>
      </c>
      <c r="E523" s="54" t="str">
        <f>vlookup(D523,DB!E:F,2,0)</f>
        <v>Lalita</v>
      </c>
      <c r="F523" s="34" t="s">
        <v>6518</v>
      </c>
      <c r="G523" s="34"/>
      <c r="H523" s="34"/>
      <c r="I523" s="34">
        <v>25.0</v>
      </c>
      <c r="J523" s="56"/>
      <c r="K523" s="34" t="s">
        <v>20</v>
      </c>
      <c r="L523" s="34" t="s">
        <v>5561</v>
      </c>
      <c r="M523" s="50" t="str">
        <f>vlookup(D523,DB!E:I,5,0)</f>
        <v>Division</v>
      </c>
      <c r="N523" s="57" t="str">
        <f>vlookup(D523,DB!E:G,3,0)</f>
        <v>PartapurAC</v>
      </c>
      <c r="O523" s="49" t="s">
        <v>21</v>
      </c>
      <c r="P523" s="49" t="s">
        <v>39</v>
      </c>
      <c r="Q523" s="51"/>
      <c r="R523" s="51" t="str">
        <f>VLOOKUP(D523,DB!E:H,4,0)</f>
        <v>NorthBastar</v>
      </c>
      <c r="S523" s="54">
        <f t="shared" si="1"/>
        <v>16</v>
      </c>
      <c r="T523" s="54">
        <f t="shared" si="2"/>
        <v>4</v>
      </c>
      <c r="U523" s="51"/>
      <c r="V523" s="51"/>
      <c r="W523" s="51"/>
      <c r="X523" s="51"/>
      <c r="Y523" s="37"/>
      <c r="Z523" s="37"/>
      <c r="AA523" s="37"/>
      <c r="AB523" s="37"/>
      <c r="AC523" s="37"/>
      <c r="AD523" s="37"/>
      <c r="AE523" s="37"/>
      <c r="AF523" s="37"/>
      <c r="AG523" s="37"/>
      <c r="AH523" s="37"/>
      <c r="AI523" s="37"/>
    </row>
    <row r="524">
      <c r="A524" s="52">
        <v>45397.0</v>
      </c>
      <c r="B524" s="34">
        <v>513.0</v>
      </c>
      <c r="C524" s="34" t="s">
        <v>6517</v>
      </c>
      <c r="D524" s="34" t="s">
        <v>6333</v>
      </c>
      <c r="E524" s="54" t="str">
        <f>vlookup(D524,DB!E:F,2,0)</f>
        <v>Rupi</v>
      </c>
      <c r="F524" s="34" t="s">
        <v>6518</v>
      </c>
      <c r="G524" s="34"/>
      <c r="H524" s="34"/>
      <c r="I524" s="34">
        <v>25.0</v>
      </c>
      <c r="J524" s="56"/>
      <c r="K524" s="34" t="s">
        <v>20</v>
      </c>
      <c r="L524" s="34" t="s">
        <v>5561</v>
      </c>
      <c r="M524" s="50" t="str">
        <f>vlookup(D524,DB!E:I,5,0)</f>
        <v>AreaCommittee</v>
      </c>
      <c r="N524" s="57" t="str">
        <f>vlookup(D524,DB!E:G,3,0)</f>
        <v>PartapurAC</v>
      </c>
      <c r="O524" s="49" t="s">
        <v>21</v>
      </c>
      <c r="P524" s="49" t="s">
        <v>39</v>
      </c>
      <c r="Q524" s="51"/>
      <c r="R524" s="51" t="str">
        <f>VLOOKUP(D524,DB!E:H,4,0)</f>
        <v>NorthBastar</v>
      </c>
      <c r="S524" s="54">
        <f t="shared" si="1"/>
        <v>16</v>
      </c>
      <c r="T524" s="54">
        <f t="shared" si="2"/>
        <v>4</v>
      </c>
      <c r="U524" s="51"/>
      <c r="V524" s="51"/>
      <c r="W524" s="51"/>
      <c r="X524" s="51"/>
      <c r="Y524" s="37"/>
      <c r="Z524" s="37"/>
      <c r="AA524" s="37"/>
      <c r="AB524" s="37"/>
      <c r="AC524" s="37"/>
      <c r="AD524" s="37"/>
      <c r="AE524" s="37"/>
      <c r="AF524" s="37"/>
      <c r="AG524" s="37"/>
      <c r="AH524" s="37"/>
      <c r="AI524" s="37"/>
    </row>
    <row r="525">
      <c r="A525" s="52">
        <v>45398.0</v>
      </c>
      <c r="B525" s="34">
        <v>514.0</v>
      </c>
      <c r="C525" s="34" t="s">
        <v>6519</v>
      </c>
      <c r="D525" s="34" t="s">
        <v>5559</v>
      </c>
      <c r="E525" s="54" t="str">
        <f>vlookup(D525,DB!E:F,2,0)</f>
        <v>Deepak Pallo</v>
      </c>
      <c r="F525" s="34" t="s">
        <v>6520</v>
      </c>
      <c r="G525" s="34"/>
      <c r="H525" s="34"/>
      <c r="I525" s="37"/>
      <c r="J525" s="56"/>
      <c r="K525" s="34" t="s">
        <v>20</v>
      </c>
      <c r="L525" s="34" t="s">
        <v>5561</v>
      </c>
      <c r="M525" s="50" t="str">
        <f>vlookup(D525,DB!E:I,5,0)</f>
        <v>Division</v>
      </c>
      <c r="N525" s="57" t="str">
        <f>vlookup(D525,DB!E:G,3,0)</f>
        <v>IndravatiAC</v>
      </c>
      <c r="O525" s="49" t="s">
        <v>21</v>
      </c>
      <c r="P525" s="49" t="s">
        <v>26</v>
      </c>
      <c r="Q525" s="51"/>
      <c r="R525" s="51" t="str">
        <f>VLOOKUP(D525,DB!E:H,4,0)</f>
        <v>Maad</v>
      </c>
      <c r="S525" s="54">
        <f t="shared" si="1"/>
        <v>16</v>
      </c>
      <c r="T525" s="54">
        <f t="shared" si="2"/>
        <v>4</v>
      </c>
      <c r="U525" s="51"/>
      <c r="V525" s="51"/>
      <c r="W525" s="51"/>
      <c r="X525" s="51"/>
      <c r="Y525" s="37"/>
      <c r="Z525" s="37"/>
      <c r="AA525" s="37"/>
      <c r="AB525" s="37"/>
      <c r="AC525" s="37"/>
      <c r="AD525" s="37"/>
      <c r="AE525" s="37"/>
      <c r="AF525" s="37"/>
      <c r="AG525" s="37"/>
      <c r="AH525" s="37"/>
      <c r="AI525" s="37"/>
    </row>
    <row r="526">
      <c r="A526" s="52">
        <v>45398.0</v>
      </c>
      <c r="B526" s="34">
        <v>515.0</v>
      </c>
      <c r="C526" s="34" t="s">
        <v>6519</v>
      </c>
      <c r="D526" s="34" t="s">
        <v>5559</v>
      </c>
      <c r="E526" s="54" t="str">
        <f>vlookup(D526,DB!E:F,2,0)</f>
        <v>Deepak Pallo</v>
      </c>
      <c r="F526" s="34" t="s">
        <v>6521</v>
      </c>
      <c r="G526" s="34"/>
      <c r="H526" s="34"/>
      <c r="I526" s="34">
        <v>15.0</v>
      </c>
      <c r="J526" s="56"/>
      <c r="K526" s="34" t="s">
        <v>20</v>
      </c>
      <c r="L526" s="34" t="s">
        <v>5561</v>
      </c>
      <c r="M526" s="50" t="str">
        <f>vlookup(D526,DB!E:I,5,0)</f>
        <v>Division</v>
      </c>
      <c r="N526" s="57" t="s">
        <v>25</v>
      </c>
      <c r="O526" s="49" t="s">
        <v>21</v>
      </c>
      <c r="P526" s="49" t="s">
        <v>26</v>
      </c>
      <c r="Q526" s="51"/>
      <c r="R526" s="49" t="s">
        <v>24</v>
      </c>
      <c r="S526" s="54">
        <f t="shared" si="1"/>
        <v>16</v>
      </c>
      <c r="T526" s="54">
        <f t="shared" si="2"/>
        <v>4</v>
      </c>
      <c r="U526" s="51"/>
      <c r="V526" s="51"/>
      <c r="W526" s="51"/>
      <c r="X526" s="51"/>
      <c r="Y526" s="37"/>
      <c r="Z526" s="37"/>
      <c r="AA526" s="37"/>
      <c r="AB526" s="37"/>
      <c r="AC526" s="37"/>
      <c r="AD526" s="37"/>
      <c r="AE526" s="37"/>
      <c r="AF526" s="37"/>
      <c r="AG526" s="37"/>
      <c r="AH526" s="37"/>
      <c r="AI526" s="37"/>
    </row>
    <row r="527">
      <c r="A527" s="52">
        <v>45398.0</v>
      </c>
      <c r="B527" s="34">
        <v>503.0</v>
      </c>
      <c r="C527" s="34" t="s">
        <v>6522</v>
      </c>
      <c r="D527" s="34" t="s">
        <v>5562</v>
      </c>
      <c r="E527" s="54" t="str">
        <f>vlookup(D527,DB!E:F,2,0)</f>
        <v>Ranita@Jaymati</v>
      </c>
      <c r="F527" s="34" t="s">
        <v>6523</v>
      </c>
      <c r="G527" s="34"/>
      <c r="H527" s="34"/>
      <c r="I527" s="34">
        <v>15.0</v>
      </c>
      <c r="J527" s="56"/>
      <c r="K527" s="34" t="s">
        <v>20</v>
      </c>
      <c r="L527" s="34" t="s">
        <v>5561</v>
      </c>
      <c r="M527" s="50" t="str">
        <f>vlookup(D527,DB!E:I,5,0)</f>
        <v>SubZonal</v>
      </c>
      <c r="N527" s="57" t="str">
        <f>vlookup(D527,DB!E:G,3,0)</f>
        <v>KutulAC</v>
      </c>
      <c r="O527" s="49" t="s">
        <v>21</v>
      </c>
      <c r="P527" s="49" t="s">
        <v>31</v>
      </c>
      <c r="Q527" s="51"/>
      <c r="R527" s="51" t="str">
        <f>VLOOKUP(D527,DB!E:H,4,0)</f>
        <v>Maad</v>
      </c>
      <c r="S527" s="54">
        <f t="shared" si="1"/>
        <v>16</v>
      </c>
      <c r="T527" s="54">
        <f t="shared" si="2"/>
        <v>4</v>
      </c>
      <c r="U527" s="51"/>
      <c r="V527" s="51"/>
      <c r="W527" s="51"/>
      <c r="X527" s="51"/>
      <c r="Y527" s="37"/>
      <c r="Z527" s="37"/>
      <c r="AA527" s="37"/>
      <c r="AB527" s="37"/>
      <c r="AC527" s="37"/>
      <c r="AD527" s="37"/>
      <c r="AE527" s="37"/>
      <c r="AF527" s="37"/>
      <c r="AG527" s="37"/>
      <c r="AH527" s="37"/>
      <c r="AI527" s="37"/>
    </row>
    <row r="528">
      <c r="A528" s="52">
        <v>45398.0</v>
      </c>
      <c r="B528" s="34">
        <v>504.0</v>
      </c>
      <c r="C528" s="34" t="s">
        <v>6524</v>
      </c>
      <c r="D528" s="34" t="s">
        <v>5740</v>
      </c>
      <c r="E528" s="54" t="str">
        <f>vlookup(D528,DB!E:F,2,0)</f>
        <v>Mallesh Odi</v>
      </c>
      <c r="F528" s="34" t="s">
        <v>6525</v>
      </c>
      <c r="G528" s="34"/>
      <c r="H528" s="34"/>
      <c r="I528" s="34">
        <v>25.0</v>
      </c>
      <c r="J528" s="56"/>
      <c r="K528" s="34" t="s">
        <v>20</v>
      </c>
      <c r="L528" s="34" t="s">
        <v>5561</v>
      </c>
      <c r="M528" s="50" t="str">
        <f>vlookup(D528,DB!E:I,5,0)</f>
        <v>Division</v>
      </c>
      <c r="N528" s="57" t="str">
        <f>vlookup(D528,DB!E:G,3,0)</f>
        <v>IndravatiAC</v>
      </c>
      <c r="O528" s="49" t="s">
        <v>21</v>
      </c>
      <c r="P528" s="49" t="s">
        <v>26</v>
      </c>
      <c r="Q528" s="51"/>
      <c r="R528" s="51" t="str">
        <f>VLOOKUP(D528,DB!E:H,4,0)</f>
        <v>Maad</v>
      </c>
      <c r="S528" s="54">
        <f t="shared" si="1"/>
        <v>16</v>
      </c>
      <c r="T528" s="54">
        <f t="shared" si="2"/>
        <v>4</v>
      </c>
      <c r="U528" s="51"/>
      <c r="V528" s="51"/>
      <c r="W528" s="51"/>
      <c r="X528" s="51"/>
      <c r="Y528" s="37"/>
      <c r="Z528" s="37"/>
      <c r="AA528" s="37"/>
      <c r="AB528" s="37"/>
      <c r="AC528" s="37"/>
      <c r="AD528" s="37"/>
      <c r="AE528" s="37"/>
      <c r="AF528" s="37"/>
      <c r="AG528" s="37"/>
      <c r="AH528" s="37"/>
      <c r="AI528" s="37"/>
    </row>
    <row r="529">
      <c r="A529" s="52">
        <v>45398.0</v>
      </c>
      <c r="B529" s="34">
        <v>505.0</v>
      </c>
      <c r="C529" s="34" t="s">
        <v>6526</v>
      </c>
      <c r="D529" s="34" t="s">
        <v>5589</v>
      </c>
      <c r="E529" s="54" t="str">
        <f>vlookup(D529,DB!E:F,2,0)</f>
        <v>Unknown</v>
      </c>
      <c r="F529" s="34" t="s">
        <v>6527</v>
      </c>
      <c r="G529" s="34"/>
      <c r="H529" s="34"/>
      <c r="I529" s="34">
        <v>10.0</v>
      </c>
      <c r="J529" s="56"/>
      <c r="K529" s="34" t="s">
        <v>5612</v>
      </c>
      <c r="L529" s="34" t="s">
        <v>5561</v>
      </c>
      <c r="M529" s="50" t="str">
        <f>vlookup(D529,DB!E:I,5,0)</f>
        <v/>
      </c>
      <c r="N529" s="57" t="s">
        <v>25</v>
      </c>
      <c r="O529" s="49" t="s">
        <v>21</v>
      </c>
      <c r="P529" s="49" t="s">
        <v>26</v>
      </c>
      <c r="Q529" s="51"/>
      <c r="R529" s="49" t="s">
        <v>24</v>
      </c>
      <c r="S529" s="54">
        <f t="shared" si="1"/>
        <v>16</v>
      </c>
      <c r="T529" s="54">
        <f t="shared" si="2"/>
        <v>4</v>
      </c>
      <c r="U529" s="51"/>
      <c r="V529" s="51"/>
      <c r="W529" s="51"/>
      <c r="X529" s="51"/>
      <c r="Y529" s="37"/>
      <c r="Z529" s="37"/>
      <c r="AA529" s="37"/>
      <c r="AB529" s="37"/>
      <c r="AC529" s="37"/>
      <c r="AD529" s="37"/>
      <c r="AE529" s="37"/>
      <c r="AF529" s="37"/>
      <c r="AG529" s="37"/>
      <c r="AH529" s="37"/>
      <c r="AI529" s="37"/>
    </row>
    <row r="530">
      <c r="A530" s="52">
        <v>45398.0</v>
      </c>
      <c r="B530" s="34">
        <v>506.0</v>
      </c>
      <c r="C530" s="34" t="s">
        <v>6528</v>
      </c>
      <c r="D530" s="34" t="s">
        <v>5589</v>
      </c>
      <c r="E530" s="54" t="str">
        <f>vlookup(D530,DB!E:F,2,0)</f>
        <v>Unknown</v>
      </c>
      <c r="F530" s="34" t="s">
        <v>6529</v>
      </c>
      <c r="G530" s="34"/>
      <c r="H530" s="34"/>
      <c r="I530" s="37"/>
      <c r="J530" s="56"/>
      <c r="K530" s="34" t="s">
        <v>20</v>
      </c>
      <c r="L530" s="34" t="s">
        <v>5658</v>
      </c>
      <c r="M530" s="50" t="str">
        <f>vlookup(D530,DB!E:I,5,0)</f>
        <v/>
      </c>
      <c r="N530" s="57" t="s">
        <v>38</v>
      </c>
      <c r="O530" s="49" t="s">
        <v>21</v>
      </c>
      <c r="P530" s="49" t="s">
        <v>39</v>
      </c>
      <c r="Q530" s="51"/>
      <c r="R530" s="49" t="s">
        <v>35</v>
      </c>
      <c r="S530" s="54">
        <f t="shared" si="1"/>
        <v>16</v>
      </c>
      <c r="T530" s="54">
        <f t="shared" si="2"/>
        <v>4</v>
      </c>
      <c r="U530" s="51"/>
      <c r="V530" s="51"/>
      <c r="W530" s="51"/>
      <c r="X530" s="51"/>
      <c r="Y530" s="37"/>
      <c r="Z530" s="37"/>
      <c r="AA530" s="37"/>
      <c r="AB530" s="37"/>
      <c r="AC530" s="37"/>
      <c r="AD530" s="37"/>
      <c r="AE530" s="37"/>
      <c r="AF530" s="37"/>
      <c r="AG530" s="37"/>
      <c r="AH530" s="37"/>
      <c r="AI530" s="37"/>
    </row>
    <row r="531">
      <c r="A531" s="52">
        <v>45398.0</v>
      </c>
      <c r="B531" s="34">
        <v>507.0</v>
      </c>
      <c r="C531" s="34" t="s">
        <v>6530</v>
      </c>
      <c r="D531" s="34" t="s">
        <v>6214</v>
      </c>
      <c r="E531" s="54" t="str">
        <f>vlookup(D531,DB!E:F,2,0)</f>
        <v>Arun@rupesh</v>
      </c>
      <c r="F531" s="34" t="s">
        <v>6531</v>
      </c>
      <c r="G531" s="34"/>
      <c r="H531" s="34"/>
      <c r="I531" s="37"/>
      <c r="J531" s="56"/>
      <c r="K531" s="34" t="s">
        <v>20</v>
      </c>
      <c r="L531" s="34" t="s">
        <v>5561</v>
      </c>
      <c r="M531" s="50" t="str">
        <f>vlookup(D531,DB!E:I,5,0)</f>
        <v>Division</v>
      </c>
      <c r="N531" s="57" t="str">
        <f>vlookup(D531,DB!E:G,3,0)</f>
        <v>Company No. 1</v>
      </c>
      <c r="O531" s="49" t="s">
        <v>21</v>
      </c>
      <c r="P531" s="49" t="s">
        <v>31</v>
      </c>
      <c r="Q531" s="51"/>
      <c r="R531" s="51" t="str">
        <f>VLOOKUP(D531,DB!E:H,4,0)</f>
        <v>Maad</v>
      </c>
      <c r="S531" s="54">
        <f t="shared" si="1"/>
        <v>16</v>
      </c>
      <c r="T531" s="54">
        <f t="shared" si="2"/>
        <v>4</v>
      </c>
      <c r="U531" s="51"/>
      <c r="V531" s="51"/>
      <c r="W531" s="51"/>
      <c r="X531" s="51"/>
      <c r="Y531" s="37"/>
      <c r="Z531" s="37"/>
      <c r="AA531" s="37"/>
      <c r="AB531" s="37"/>
      <c r="AC531" s="37"/>
      <c r="AD531" s="37"/>
      <c r="AE531" s="37"/>
      <c r="AF531" s="37"/>
      <c r="AG531" s="37"/>
      <c r="AH531" s="37"/>
      <c r="AI531" s="37"/>
    </row>
    <row r="532">
      <c r="A532" s="52">
        <v>45398.0</v>
      </c>
      <c r="B532" s="34">
        <v>508.0</v>
      </c>
      <c r="C532" s="34" t="s">
        <v>6532</v>
      </c>
      <c r="D532" s="34" t="s">
        <v>5589</v>
      </c>
      <c r="E532" s="54" t="str">
        <f>vlookup(D532,DB!E:F,2,0)</f>
        <v>Unknown</v>
      </c>
      <c r="F532" s="34" t="s">
        <v>6533</v>
      </c>
      <c r="G532" s="34"/>
      <c r="H532" s="34"/>
      <c r="I532" s="37"/>
      <c r="J532" s="56"/>
      <c r="K532" s="34" t="s">
        <v>20</v>
      </c>
      <c r="L532" s="34" t="s">
        <v>5561</v>
      </c>
      <c r="M532" s="50" t="str">
        <f>vlookup(D532,DB!E:I,5,0)</f>
        <v/>
      </c>
      <c r="N532" s="57" t="s">
        <v>19</v>
      </c>
      <c r="O532" s="49" t="s">
        <v>21</v>
      </c>
      <c r="P532" s="49" t="s">
        <v>22</v>
      </c>
      <c r="Q532" s="51"/>
      <c r="R532" s="49" t="s">
        <v>18</v>
      </c>
      <c r="S532" s="54">
        <f t="shared" si="1"/>
        <v>16</v>
      </c>
      <c r="T532" s="54">
        <f t="shared" si="2"/>
        <v>4</v>
      </c>
      <c r="U532" s="51"/>
      <c r="V532" s="51"/>
      <c r="W532" s="51"/>
      <c r="X532" s="51"/>
      <c r="Y532" s="37"/>
      <c r="Z532" s="37"/>
      <c r="AA532" s="37"/>
      <c r="AB532" s="37"/>
      <c r="AC532" s="37"/>
      <c r="AD532" s="37"/>
      <c r="AE532" s="37"/>
      <c r="AF532" s="37"/>
      <c r="AG532" s="37"/>
      <c r="AH532" s="37"/>
      <c r="AI532" s="37"/>
    </row>
    <row r="533">
      <c r="A533" s="52">
        <v>45398.0</v>
      </c>
      <c r="B533" s="34">
        <v>509.0</v>
      </c>
      <c r="C533" s="34" t="s">
        <v>6534</v>
      </c>
      <c r="D533" s="34" t="s">
        <v>5593</v>
      </c>
      <c r="E533" s="54" t="str">
        <f>vlookup(D533,DB!E:F,2,0)</f>
        <v>Sukhlal Kunjam</v>
      </c>
      <c r="F533" s="34" t="s">
        <v>6535</v>
      </c>
      <c r="G533" s="34"/>
      <c r="H533" s="34"/>
      <c r="I533" s="34">
        <v>10.0</v>
      </c>
      <c r="J533" s="56"/>
      <c r="K533" s="34" t="s">
        <v>20</v>
      </c>
      <c r="L533" s="34" t="s">
        <v>5561</v>
      </c>
      <c r="M533" s="50" t="str">
        <f>vlookup(D533,DB!E:I,5,0)</f>
        <v>Division</v>
      </c>
      <c r="N533" s="57" t="str">
        <f>vlookup(D533,DB!E:G,3,0)</f>
        <v>KutulAC</v>
      </c>
      <c r="O533" s="49" t="s">
        <v>21</v>
      </c>
      <c r="P533" s="49" t="s">
        <v>31</v>
      </c>
      <c r="Q533" s="51"/>
      <c r="R533" s="51" t="str">
        <f>VLOOKUP(D533,DB!E:H,4,0)</f>
        <v>Maad</v>
      </c>
      <c r="S533" s="54">
        <f t="shared" si="1"/>
        <v>16</v>
      </c>
      <c r="T533" s="54">
        <f t="shared" si="2"/>
        <v>4</v>
      </c>
      <c r="U533" s="51"/>
      <c r="V533" s="51"/>
      <c r="W533" s="51"/>
      <c r="X533" s="51"/>
      <c r="Y533" s="37"/>
      <c r="Z533" s="37"/>
      <c r="AA533" s="37"/>
      <c r="AB533" s="37"/>
      <c r="AC533" s="37"/>
      <c r="AD533" s="37"/>
      <c r="AE533" s="37"/>
      <c r="AF533" s="37"/>
      <c r="AG533" s="37"/>
      <c r="AH533" s="37"/>
      <c r="AI533" s="37"/>
    </row>
    <row r="534">
      <c r="A534" s="52">
        <v>45398.0</v>
      </c>
      <c r="B534" s="34">
        <v>509.0</v>
      </c>
      <c r="C534" s="34" t="s">
        <v>6536</v>
      </c>
      <c r="D534" s="34" t="s">
        <v>5583</v>
      </c>
      <c r="E534" s="54" t="str">
        <f>vlookup(D534,DB!E:F,2,0)</f>
        <v>Reena</v>
      </c>
      <c r="F534" s="34" t="s">
        <v>6535</v>
      </c>
      <c r="G534" s="34"/>
      <c r="H534" s="34"/>
      <c r="I534" s="34">
        <v>10.0</v>
      </c>
      <c r="J534" s="56"/>
      <c r="K534" s="34" t="s">
        <v>20</v>
      </c>
      <c r="L534" s="34" t="s">
        <v>5561</v>
      </c>
      <c r="M534" s="50" t="str">
        <f>vlookup(D534,DB!E:I,5,0)</f>
        <v>Division</v>
      </c>
      <c r="N534" s="57" t="str">
        <f>vlookup(D534,DB!E:G,3,0)</f>
        <v>KutulAC</v>
      </c>
      <c r="O534" s="49" t="s">
        <v>21</v>
      </c>
      <c r="P534" s="49" t="s">
        <v>31</v>
      </c>
      <c r="Q534" s="51"/>
      <c r="R534" s="51" t="str">
        <f>VLOOKUP(D534,DB!E:H,4,0)</f>
        <v>Maad</v>
      </c>
      <c r="S534" s="54">
        <f t="shared" si="1"/>
        <v>16</v>
      </c>
      <c r="T534" s="54">
        <f t="shared" si="2"/>
        <v>4</v>
      </c>
      <c r="U534" s="51"/>
      <c r="V534" s="51"/>
      <c r="W534" s="51"/>
      <c r="X534" s="51"/>
      <c r="Y534" s="37"/>
      <c r="Z534" s="37"/>
      <c r="AA534" s="37"/>
      <c r="AB534" s="37"/>
      <c r="AC534" s="37"/>
      <c r="AD534" s="37"/>
      <c r="AE534" s="37"/>
      <c r="AF534" s="37"/>
      <c r="AG534" s="37"/>
      <c r="AH534" s="37"/>
      <c r="AI534" s="37"/>
    </row>
    <row r="535">
      <c r="A535" s="52">
        <v>45399.0</v>
      </c>
      <c r="B535" s="34">
        <v>511.0</v>
      </c>
      <c r="C535" s="34" t="s">
        <v>6537</v>
      </c>
      <c r="D535" s="34" t="s">
        <v>5589</v>
      </c>
      <c r="E535" s="54" t="str">
        <f>vlookup(D535,DB!E:F,2,0)</f>
        <v>Unknown</v>
      </c>
      <c r="F535" s="34" t="s">
        <v>6538</v>
      </c>
      <c r="G535" s="34"/>
      <c r="H535" s="34"/>
      <c r="I535" s="37"/>
      <c r="J535" s="56"/>
      <c r="K535" s="34" t="s">
        <v>20</v>
      </c>
      <c r="L535" s="34" t="s">
        <v>5658</v>
      </c>
      <c r="M535" s="50" t="str">
        <f>vlookup(D535,DB!E:I,5,0)</f>
        <v/>
      </c>
      <c r="N535" s="57" t="s">
        <v>38</v>
      </c>
      <c r="O535" s="49" t="s">
        <v>21</v>
      </c>
      <c r="P535" s="49" t="s">
        <v>39</v>
      </c>
      <c r="Q535" s="51"/>
      <c r="R535" s="49" t="s">
        <v>35</v>
      </c>
      <c r="S535" s="54">
        <f t="shared" si="1"/>
        <v>16</v>
      </c>
      <c r="T535" s="54">
        <f t="shared" si="2"/>
        <v>4</v>
      </c>
      <c r="U535" s="51"/>
      <c r="V535" s="51"/>
      <c r="W535" s="51"/>
      <c r="X535" s="51"/>
      <c r="Y535" s="37"/>
      <c r="Z535" s="37"/>
      <c r="AA535" s="37"/>
      <c r="AB535" s="37"/>
      <c r="AC535" s="37"/>
      <c r="AD535" s="37"/>
      <c r="AE535" s="37"/>
      <c r="AF535" s="37"/>
      <c r="AG535" s="37"/>
      <c r="AH535" s="37"/>
      <c r="AI535" s="37"/>
    </row>
    <row r="536">
      <c r="A536" s="52">
        <v>45399.0</v>
      </c>
      <c r="B536" s="34">
        <v>512.0</v>
      </c>
      <c r="C536" s="90" t="s">
        <v>6539</v>
      </c>
      <c r="D536" s="34" t="s">
        <v>5589</v>
      </c>
      <c r="E536" s="54" t="str">
        <f>vlookup(D536,DB!E:F,2,0)</f>
        <v>Unknown</v>
      </c>
      <c r="F536" s="34" t="s">
        <v>6540</v>
      </c>
      <c r="G536" s="34"/>
      <c r="H536" s="34"/>
      <c r="I536" s="34">
        <v>15.0</v>
      </c>
      <c r="J536" s="56"/>
      <c r="K536" s="34" t="s">
        <v>20</v>
      </c>
      <c r="L536" s="34" t="s">
        <v>5561</v>
      </c>
      <c r="M536" s="50" t="str">
        <f>vlookup(D536,DB!E:I,5,0)</f>
        <v/>
      </c>
      <c r="N536" s="57" t="s">
        <v>25</v>
      </c>
      <c r="O536" s="49" t="s">
        <v>21</v>
      </c>
      <c r="P536" s="49" t="s">
        <v>26</v>
      </c>
      <c r="Q536" s="51"/>
      <c r="R536" s="49" t="s">
        <v>24</v>
      </c>
      <c r="S536" s="54">
        <f t="shared" si="1"/>
        <v>16</v>
      </c>
      <c r="T536" s="54">
        <f t="shared" si="2"/>
        <v>4</v>
      </c>
      <c r="U536" s="51"/>
      <c r="V536" s="51"/>
      <c r="W536" s="51"/>
      <c r="X536" s="51"/>
      <c r="Y536" s="37"/>
      <c r="Z536" s="37"/>
      <c r="AA536" s="37"/>
      <c r="AB536" s="37"/>
      <c r="AC536" s="37"/>
      <c r="AD536" s="37"/>
      <c r="AE536" s="37"/>
      <c r="AF536" s="37"/>
      <c r="AG536" s="37"/>
      <c r="AH536" s="37"/>
      <c r="AI536" s="37"/>
    </row>
    <row r="537">
      <c r="A537" s="52">
        <v>45399.0</v>
      </c>
      <c r="B537" s="34">
        <v>503.0</v>
      </c>
      <c r="C537" s="34" t="s">
        <v>6541</v>
      </c>
      <c r="D537" s="34" t="s">
        <v>5589</v>
      </c>
      <c r="E537" s="54" t="str">
        <f>vlookup(D537,DB!E:F,2,0)</f>
        <v>Unknown</v>
      </c>
      <c r="F537" s="34" t="s">
        <v>6542</v>
      </c>
      <c r="G537" s="34"/>
      <c r="H537" s="34"/>
      <c r="I537" s="37"/>
      <c r="J537" s="56"/>
      <c r="K537" s="34" t="s">
        <v>20</v>
      </c>
      <c r="L537" s="34" t="s">
        <v>5658</v>
      </c>
      <c r="M537" s="50" t="str">
        <f>vlookup(D537,DB!E:I,5,0)</f>
        <v/>
      </c>
      <c r="N537" s="57" t="s">
        <v>5691</v>
      </c>
      <c r="O537" s="49" t="s">
        <v>21</v>
      </c>
      <c r="P537" s="49" t="s">
        <v>6144</v>
      </c>
      <c r="Q537" s="51"/>
      <c r="R537" s="49" t="s">
        <v>18</v>
      </c>
      <c r="S537" s="54">
        <f t="shared" si="1"/>
        <v>16</v>
      </c>
      <c r="T537" s="54">
        <f t="shared" si="2"/>
        <v>4</v>
      </c>
      <c r="U537" s="51"/>
      <c r="V537" s="51"/>
      <c r="W537" s="51"/>
      <c r="X537" s="51"/>
      <c r="Y537" s="37"/>
      <c r="Z537" s="37"/>
      <c r="AA537" s="37"/>
      <c r="AB537" s="37"/>
      <c r="AC537" s="37"/>
      <c r="AD537" s="37"/>
      <c r="AE537" s="37"/>
      <c r="AF537" s="37"/>
      <c r="AG537" s="37"/>
      <c r="AH537" s="37"/>
      <c r="AI537" s="37"/>
    </row>
    <row r="538">
      <c r="A538" s="52">
        <v>45399.0</v>
      </c>
      <c r="B538" s="34">
        <v>504.0</v>
      </c>
      <c r="C538" s="34" t="s">
        <v>6543</v>
      </c>
      <c r="D538" s="34" t="s">
        <v>5589</v>
      </c>
      <c r="E538" s="54" t="str">
        <f>vlookup(D538,DB!E:F,2,0)</f>
        <v>Unknown</v>
      </c>
      <c r="F538" s="34" t="s">
        <v>6544</v>
      </c>
      <c r="G538" s="34"/>
      <c r="H538" s="34"/>
      <c r="I538" s="37"/>
      <c r="J538" s="56"/>
      <c r="K538" s="34" t="s">
        <v>20</v>
      </c>
      <c r="L538" s="34" t="s">
        <v>5658</v>
      </c>
      <c r="M538" s="50" t="str">
        <f>vlookup(D538,DB!E:I,5,0)</f>
        <v/>
      </c>
      <c r="N538" s="57" t="s">
        <v>38</v>
      </c>
      <c r="O538" s="49" t="s">
        <v>21</v>
      </c>
      <c r="P538" s="49" t="s">
        <v>39</v>
      </c>
      <c r="Q538" s="51"/>
      <c r="R538" s="49" t="s">
        <v>35</v>
      </c>
      <c r="S538" s="54">
        <f t="shared" si="1"/>
        <v>16</v>
      </c>
      <c r="T538" s="54">
        <f t="shared" si="2"/>
        <v>4</v>
      </c>
      <c r="U538" s="51"/>
      <c r="V538" s="51"/>
      <c r="W538" s="51"/>
      <c r="X538" s="51"/>
      <c r="Y538" s="37"/>
      <c r="Z538" s="37"/>
      <c r="AA538" s="37"/>
      <c r="AB538" s="37"/>
      <c r="AC538" s="37"/>
      <c r="AD538" s="37"/>
      <c r="AE538" s="37"/>
      <c r="AF538" s="37"/>
      <c r="AG538" s="37"/>
      <c r="AH538" s="37"/>
      <c r="AI538" s="37"/>
    </row>
    <row r="539">
      <c r="A539" s="52">
        <v>45400.0</v>
      </c>
      <c r="B539" s="34">
        <v>505.0</v>
      </c>
      <c r="C539" s="34" t="s">
        <v>6545</v>
      </c>
      <c r="D539" s="34" t="s">
        <v>5589</v>
      </c>
      <c r="E539" s="54" t="str">
        <f>vlookup(D539,DB!E:F,2,0)</f>
        <v>Unknown</v>
      </c>
      <c r="F539" s="34" t="s">
        <v>6546</v>
      </c>
      <c r="G539" s="34"/>
      <c r="H539" s="34"/>
      <c r="I539" s="34">
        <v>25.0</v>
      </c>
      <c r="J539" s="56"/>
      <c r="K539" s="34" t="s">
        <v>20</v>
      </c>
      <c r="L539" s="34" t="s">
        <v>5561</v>
      </c>
      <c r="M539" s="50" t="str">
        <f>vlookup(D539,DB!E:I,5,0)</f>
        <v/>
      </c>
      <c r="N539" s="57" t="s">
        <v>25</v>
      </c>
      <c r="O539" s="49" t="s">
        <v>21</v>
      </c>
      <c r="P539" s="49" t="s">
        <v>26</v>
      </c>
      <c r="Q539" s="51"/>
      <c r="R539" s="49" t="s">
        <v>24</v>
      </c>
      <c r="S539" s="54">
        <f t="shared" si="1"/>
        <v>16</v>
      </c>
      <c r="T539" s="54">
        <f t="shared" si="2"/>
        <v>4</v>
      </c>
      <c r="U539" s="51"/>
      <c r="V539" s="51"/>
      <c r="W539" s="51"/>
      <c r="X539" s="51"/>
      <c r="Y539" s="37"/>
      <c r="Z539" s="37"/>
      <c r="AA539" s="37"/>
      <c r="AB539" s="37"/>
      <c r="AC539" s="37"/>
      <c r="AD539" s="37"/>
      <c r="AE539" s="37"/>
      <c r="AF539" s="37"/>
      <c r="AG539" s="37"/>
      <c r="AH539" s="37"/>
      <c r="AI539" s="37"/>
    </row>
    <row r="540">
      <c r="A540" s="52">
        <v>45400.0</v>
      </c>
      <c r="B540" s="34">
        <v>506.0</v>
      </c>
      <c r="C540" s="34" t="s">
        <v>6547</v>
      </c>
      <c r="D540" s="34" t="s">
        <v>5589</v>
      </c>
      <c r="E540" s="54" t="str">
        <f>vlookup(D540,DB!E:F,2,0)</f>
        <v>Unknown</v>
      </c>
      <c r="F540" s="34" t="s">
        <v>6548</v>
      </c>
      <c r="G540" s="34"/>
      <c r="H540" s="34"/>
      <c r="I540" s="37"/>
      <c r="J540" s="56"/>
      <c r="K540" s="34" t="s">
        <v>20</v>
      </c>
      <c r="L540" s="34" t="s">
        <v>5561</v>
      </c>
      <c r="M540" s="50" t="str">
        <f>vlookup(D540,DB!E:I,5,0)</f>
        <v/>
      </c>
      <c r="N540" s="57" t="s">
        <v>38</v>
      </c>
      <c r="O540" s="49" t="s">
        <v>21</v>
      </c>
      <c r="P540" s="49" t="s">
        <v>39</v>
      </c>
      <c r="Q540" s="51"/>
      <c r="R540" s="49" t="s">
        <v>35</v>
      </c>
      <c r="S540" s="54">
        <f t="shared" si="1"/>
        <v>16</v>
      </c>
      <c r="T540" s="54">
        <f t="shared" si="2"/>
        <v>4</v>
      </c>
      <c r="U540" s="51"/>
      <c r="V540" s="51"/>
      <c r="W540" s="51"/>
      <c r="X540" s="51"/>
      <c r="Y540" s="37"/>
      <c r="Z540" s="37"/>
      <c r="AA540" s="37"/>
      <c r="AB540" s="37"/>
      <c r="AC540" s="37"/>
      <c r="AD540" s="37"/>
      <c r="AE540" s="37"/>
      <c r="AF540" s="37"/>
      <c r="AG540" s="37"/>
      <c r="AH540" s="37"/>
      <c r="AI540" s="37"/>
    </row>
    <row r="541">
      <c r="A541" s="52">
        <v>45400.0</v>
      </c>
      <c r="B541" s="34">
        <v>507.0</v>
      </c>
      <c r="C541" s="34" t="s">
        <v>6549</v>
      </c>
      <c r="D541" s="34" t="s">
        <v>5593</v>
      </c>
      <c r="E541" s="54" t="str">
        <f>vlookup(D541,DB!E:F,2,0)</f>
        <v>Sukhlal Kunjam</v>
      </c>
      <c r="F541" s="34" t="s">
        <v>6550</v>
      </c>
      <c r="G541" s="34"/>
      <c r="H541" s="34"/>
      <c r="I541" s="34">
        <v>8.0</v>
      </c>
      <c r="J541" s="56"/>
      <c r="K541" s="34" t="s">
        <v>20</v>
      </c>
      <c r="L541" s="34" t="s">
        <v>5561</v>
      </c>
      <c r="M541" s="50" t="str">
        <f>vlookup(D541,DB!E:I,5,0)</f>
        <v>Division</v>
      </c>
      <c r="N541" s="57" t="str">
        <f>vlookup(D541,DB!E:G,3,0)</f>
        <v>KutulAC</v>
      </c>
      <c r="O541" s="49" t="s">
        <v>21</v>
      </c>
      <c r="P541" s="49" t="s">
        <v>31</v>
      </c>
      <c r="Q541" s="51"/>
      <c r="R541" s="51" t="str">
        <f>VLOOKUP(D541,DB!E:H,4,0)</f>
        <v>Maad</v>
      </c>
      <c r="S541" s="54">
        <f t="shared" si="1"/>
        <v>16</v>
      </c>
      <c r="T541" s="54">
        <f t="shared" si="2"/>
        <v>4</v>
      </c>
      <c r="U541" s="51"/>
      <c r="V541" s="51"/>
      <c r="W541" s="51"/>
      <c r="X541" s="51"/>
      <c r="Y541" s="37"/>
      <c r="Z541" s="37"/>
      <c r="AA541" s="37"/>
      <c r="AB541" s="37"/>
      <c r="AC541" s="37"/>
      <c r="AD541" s="37"/>
      <c r="AE541" s="37"/>
      <c r="AF541" s="37"/>
      <c r="AG541" s="37"/>
      <c r="AH541" s="37"/>
      <c r="AI541" s="37"/>
    </row>
    <row r="542">
      <c r="A542" s="52">
        <v>45400.0</v>
      </c>
      <c r="B542" s="34">
        <v>508.0</v>
      </c>
      <c r="C542" s="34" t="s">
        <v>6551</v>
      </c>
      <c r="D542" s="34" t="s">
        <v>5589</v>
      </c>
      <c r="E542" s="54" t="str">
        <f>vlookup(D542,DB!E:F,2,0)</f>
        <v>Unknown</v>
      </c>
      <c r="F542" s="34" t="s">
        <v>6552</v>
      </c>
      <c r="G542" s="34"/>
      <c r="H542" s="34"/>
      <c r="I542" s="34">
        <v>15.0</v>
      </c>
      <c r="J542" s="56"/>
      <c r="K542" s="34" t="s">
        <v>5612</v>
      </c>
      <c r="L542" s="34" t="s">
        <v>5561</v>
      </c>
      <c r="M542" s="50" t="str">
        <f>vlookup(D542,DB!E:I,5,0)</f>
        <v/>
      </c>
      <c r="N542" s="57" t="s">
        <v>19</v>
      </c>
      <c r="O542" s="49" t="s">
        <v>21</v>
      </c>
      <c r="P542" s="49" t="s">
        <v>22</v>
      </c>
      <c r="Q542" s="51"/>
      <c r="R542" s="49" t="s">
        <v>18</v>
      </c>
      <c r="S542" s="54">
        <f t="shared" si="1"/>
        <v>16</v>
      </c>
      <c r="T542" s="54">
        <f t="shared" si="2"/>
        <v>4</v>
      </c>
      <c r="U542" s="51"/>
      <c r="V542" s="51"/>
      <c r="W542" s="51"/>
      <c r="X542" s="51"/>
      <c r="Y542" s="37"/>
      <c r="Z542" s="37"/>
      <c r="AA542" s="37"/>
      <c r="AB542" s="37"/>
      <c r="AC542" s="37"/>
      <c r="AD542" s="37"/>
      <c r="AE542" s="37"/>
      <c r="AF542" s="37"/>
      <c r="AG542" s="37"/>
      <c r="AH542" s="37"/>
      <c r="AI542" s="37"/>
    </row>
    <row r="543">
      <c r="A543" s="52">
        <v>45400.0</v>
      </c>
      <c r="B543" s="34">
        <v>509.0</v>
      </c>
      <c r="C543" s="34" t="s">
        <v>6553</v>
      </c>
      <c r="D543" s="34" t="s">
        <v>5589</v>
      </c>
      <c r="E543" s="54" t="str">
        <f>vlookup(D543,DB!E:F,2,0)</f>
        <v>Unknown</v>
      </c>
      <c r="F543" s="34" t="s">
        <v>6554</v>
      </c>
      <c r="G543" s="34"/>
      <c r="H543" s="34"/>
      <c r="I543" s="37"/>
      <c r="J543" s="56"/>
      <c r="K543" s="34" t="s">
        <v>5612</v>
      </c>
      <c r="L543" s="34" t="s">
        <v>5561</v>
      </c>
      <c r="M543" s="50" t="str">
        <f>vlookup(D543,DB!E:I,5,0)</f>
        <v/>
      </c>
      <c r="N543" s="57" t="s">
        <v>30</v>
      </c>
      <c r="O543" s="49" t="s">
        <v>21</v>
      </c>
      <c r="P543" s="49" t="s">
        <v>31</v>
      </c>
      <c r="Q543" s="51"/>
      <c r="R543" s="49" t="s">
        <v>24</v>
      </c>
      <c r="S543" s="54">
        <f t="shared" si="1"/>
        <v>16</v>
      </c>
      <c r="T543" s="54">
        <f t="shared" si="2"/>
        <v>4</v>
      </c>
      <c r="U543" s="51"/>
      <c r="V543" s="51"/>
      <c r="W543" s="51"/>
      <c r="X543" s="51"/>
      <c r="Y543" s="37"/>
      <c r="Z543" s="37"/>
      <c r="AA543" s="37"/>
      <c r="AB543" s="37"/>
      <c r="AC543" s="37"/>
      <c r="AD543" s="37"/>
      <c r="AE543" s="37"/>
      <c r="AF543" s="37"/>
      <c r="AG543" s="37"/>
      <c r="AH543" s="37"/>
      <c r="AI543" s="37"/>
    </row>
    <row r="544">
      <c r="A544" s="52">
        <v>45400.0</v>
      </c>
      <c r="B544" s="34">
        <v>510.0</v>
      </c>
      <c r="C544" s="34" t="s">
        <v>6555</v>
      </c>
      <c r="D544" s="34" t="s">
        <v>5638</v>
      </c>
      <c r="E544" s="54" t="str">
        <f>vlookup(D544,DB!E:F,2,0)</f>
        <v>Mainu Negi</v>
      </c>
      <c r="F544" s="34" t="s">
        <v>6556</v>
      </c>
      <c r="G544" s="34"/>
      <c r="H544" s="34"/>
      <c r="I544" s="37"/>
      <c r="J544" s="56"/>
      <c r="K544" s="34" t="s">
        <v>5612</v>
      </c>
      <c r="L544" s="34" t="s">
        <v>5561</v>
      </c>
      <c r="M544" s="50" t="str">
        <f>vlookup(D544,DB!E:I,5,0)</f>
        <v>Division</v>
      </c>
      <c r="N544" s="57" t="str">
        <f>vlookup(D544,DB!E:G,3,0)</f>
        <v>RaoghatAC</v>
      </c>
      <c r="O544" s="49" t="s">
        <v>21</v>
      </c>
      <c r="P544" s="49" t="s">
        <v>39</v>
      </c>
      <c r="Q544" s="51"/>
      <c r="R544" s="51" t="str">
        <f>VLOOKUP(D544,DB!E:H,4,0)</f>
        <v>NorthBastar</v>
      </c>
      <c r="S544" s="54">
        <f t="shared" si="1"/>
        <v>16</v>
      </c>
      <c r="T544" s="54">
        <f t="shared" si="2"/>
        <v>4</v>
      </c>
      <c r="U544" s="51"/>
      <c r="V544" s="51"/>
      <c r="W544" s="51"/>
      <c r="X544" s="51"/>
      <c r="Y544" s="37"/>
      <c r="Z544" s="37"/>
      <c r="AA544" s="37"/>
      <c r="AB544" s="37"/>
      <c r="AC544" s="37"/>
      <c r="AD544" s="37"/>
      <c r="AE544" s="37"/>
      <c r="AF544" s="37"/>
      <c r="AG544" s="37"/>
      <c r="AH544" s="37"/>
      <c r="AI544" s="37"/>
    </row>
    <row r="545">
      <c r="A545" s="52">
        <v>45400.0</v>
      </c>
      <c r="B545" s="34">
        <v>511.0</v>
      </c>
      <c r="C545" s="34" t="s">
        <v>6555</v>
      </c>
      <c r="D545" s="34" t="s">
        <v>5579</v>
      </c>
      <c r="E545" s="54" t="str">
        <f>vlookup(D545,DB!E:F,2,0)</f>
        <v>Raju</v>
      </c>
      <c r="F545" s="34" t="s">
        <v>6556</v>
      </c>
      <c r="G545" s="34"/>
      <c r="H545" s="34"/>
      <c r="I545" s="37"/>
      <c r="J545" s="56"/>
      <c r="K545" s="34" t="s">
        <v>5612</v>
      </c>
      <c r="L545" s="34" t="s">
        <v>5561</v>
      </c>
      <c r="M545" s="50" t="str">
        <f>vlookup(D545,DB!E:I,5,0)</f>
        <v>Division</v>
      </c>
      <c r="N545" s="57" t="str">
        <f>vlookup(D545,DB!E:G,3,0)</f>
        <v>PartapurAC</v>
      </c>
      <c r="O545" s="49" t="s">
        <v>21</v>
      </c>
      <c r="P545" s="49" t="s">
        <v>39</v>
      </c>
      <c r="Q545" s="51"/>
      <c r="R545" s="51" t="str">
        <f>VLOOKUP(D545,DB!E:H,4,0)</f>
        <v>NorthBastar</v>
      </c>
      <c r="S545" s="54">
        <f t="shared" si="1"/>
        <v>16</v>
      </c>
      <c r="T545" s="54">
        <f t="shared" si="2"/>
        <v>4</v>
      </c>
      <c r="U545" s="51"/>
      <c r="V545" s="51"/>
      <c r="W545" s="51"/>
      <c r="X545" s="51"/>
      <c r="Y545" s="37"/>
      <c r="Z545" s="37"/>
      <c r="AA545" s="37"/>
      <c r="AB545" s="37"/>
      <c r="AC545" s="37"/>
      <c r="AD545" s="37"/>
      <c r="AE545" s="37"/>
      <c r="AF545" s="37"/>
      <c r="AG545" s="37"/>
      <c r="AH545" s="37"/>
      <c r="AI545" s="37"/>
    </row>
    <row r="546">
      <c r="A546" s="52">
        <v>45400.0</v>
      </c>
      <c r="B546" s="34">
        <v>503.0</v>
      </c>
      <c r="C546" s="34" t="s">
        <v>6557</v>
      </c>
      <c r="D546" s="34" t="s">
        <v>5565</v>
      </c>
      <c r="E546" s="54" t="str">
        <f>vlookup(D546,DB!E:F,2,0)</f>
        <v>Mallojula Venu Gopal@sonu</v>
      </c>
      <c r="F546" s="34" t="s">
        <v>6502</v>
      </c>
      <c r="G546" s="34"/>
      <c r="H546" s="34"/>
      <c r="I546" s="34">
        <v>30.0</v>
      </c>
      <c r="J546" s="56"/>
      <c r="K546" s="34" t="s">
        <v>20</v>
      </c>
      <c r="L546" s="34" t="s">
        <v>5658</v>
      </c>
      <c r="M546" s="50" t="str">
        <f>vlookup(D546,DB!E:I,5,0)</f>
        <v>Central</v>
      </c>
      <c r="N546" s="57" t="str">
        <f>vlookup(D546,DB!E:G,3,0)</f>
        <v>PartapurAC</v>
      </c>
      <c r="O546" s="49" t="s">
        <v>21</v>
      </c>
      <c r="P546" s="49" t="s">
        <v>39</v>
      </c>
      <c r="Q546" s="51"/>
      <c r="R546" s="51" t="str">
        <f>VLOOKUP(D546,DB!E:H,4,0)</f>
        <v>NorthBastar</v>
      </c>
      <c r="S546" s="54">
        <f t="shared" si="1"/>
        <v>16</v>
      </c>
      <c r="T546" s="54">
        <f t="shared" si="2"/>
        <v>4</v>
      </c>
      <c r="U546" s="51"/>
      <c r="V546" s="51"/>
      <c r="W546" s="51"/>
      <c r="X546" s="51"/>
      <c r="Y546" s="37"/>
      <c r="Z546" s="37"/>
      <c r="AA546" s="37"/>
      <c r="AB546" s="37"/>
      <c r="AC546" s="37"/>
      <c r="AD546" s="37"/>
      <c r="AE546" s="37"/>
      <c r="AF546" s="37"/>
      <c r="AG546" s="37"/>
      <c r="AH546" s="37"/>
      <c r="AI546" s="37"/>
    </row>
    <row r="547">
      <c r="A547" s="52">
        <v>45400.0</v>
      </c>
      <c r="B547" s="34">
        <v>504.0</v>
      </c>
      <c r="C547" s="34" t="s">
        <v>6558</v>
      </c>
      <c r="D547" s="34" t="s">
        <v>5589</v>
      </c>
      <c r="E547" s="54" t="str">
        <f>vlookup(D547,DB!E:F,2,0)</f>
        <v>Unknown</v>
      </c>
      <c r="F547" s="34" t="s">
        <v>6559</v>
      </c>
      <c r="G547" s="34"/>
      <c r="H547" s="34"/>
      <c r="I547" s="37"/>
      <c r="J547" s="56"/>
      <c r="K547" s="34" t="s">
        <v>20</v>
      </c>
      <c r="L547" s="34" t="s">
        <v>5561</v>
      </c>
      <c r="M547" s="50" t="str">
        <f>vlookup(D547,DB!E:I,5,0)</f>
        <v/>
      </c>
      <c r="N547" s="57" t="s">
        <v>19</v>
      </c>
      <c r="O547" s="49" t="s">
        <v>21</v>
      </c>
      <c r="P547" s="49" t="s">
        <v>22</v>
      </c>
      <c r="Q547" s="51"/>
      <c r="R547" s="49" t="s">
        <v>18</v>
      </c>
      <c r="S547" s="54">
        <f t="shared" si="1"/>
        <v>16</v>
      </c>
      <c r="T547" s="54">
        <f t="shared" si="2"/>
        <v>4</v>
      </c>
      <c r="U547" s="51"/>
      <c r="V547" s="51"/>
      <c r="W547" s="51"/>
      <c r="X547" s="51"/>
      <c r="Y547" s="37"/>
      <c r="Z547" s="37"/>
      <c r="AA547" s="37"/>
      <c r="AB547" s="37"/>
      <c r="AC547" s="37"/>
      <c r="AD547" s="37"/>
      <c r="AE547" s="37"/>
      <c r="AF547" s="37"/>
      <c r="AG547" s="37"/>
      <c r="AH547" s="37"/>
      <c r="AI547" s="37"/>
    </row>
    <row r="548">
      <c r="A548" s="52">
        <v>45400.0</v>
      </c>
      <c r="B548" s="34">
        <v>505.0</v>
      </c>
      <c r="C548" s="34" t="s">
        <v>6560</v>
      </c>
      <c r="D548" s="34" t="s">
        <v>5589</v>
      </c>
      <c r="E548" s="54" t="str">
        <f>vlookup(D548,DB!E:F,2,0)</f>
        <v>Unknown</v>
      </c>
      <c r="F548" s="34" t="s">
        <v>6561</v>
      </c>
      <c r="G548" s="34"/>
      <c r="H548" s="34"/>
      <c r="I548" s="34">
        <v>20.0</v>
      </c>
      <c r="J548" s="56"/>
      <c r="K548" s="34" t="s">
        <v>20</v>
      </c>
      <c r="L548" s="34" t="s">
        <v>5658</v>
      </c>
      <c r="M548" s="50" t="str">
        <f>vlookup(D548,DB!E:I,5,0)</f>
        <v/>
      </c>
      <c r="N548" s="57" t="s">
        <v>25</v>
      </c>
      <c r="O548" s="49" t="s">
        <v>21</v>
      </c>
      <c r="P548" s="49" t="s">
        <v>26</v>
      </c>
      <c r="Q548" s="51"/>
      <c r="R548" s="49" t="s">
        <v>24</v>
      </c>
      <c r="S548" s="54">
        <f t="shared" si="1"/>
        <v>16</v>
      </c>
      <c r="T548" s="54">
        <f t="shared" si="2"/>
        <v>4</v>
      </c>
      <c r="U548" s="51"/>
      <c r="V548" s="51"/>
      <c r="W548" s="51"/>
      <c r="X548" s="51"/>
      <c r="Y548" s="37"/>
      <c r="Z548" s="37"/>
      <c r="AA548" s="37"/>
      <c r="AB548" s="37"/>
      <c r="AC548" s="37"/>
      <c r="AD548" s="37"/>
      <c r="AE548" s="37"/>
      <c r="AF548" s="37"/>
      <c r="AG548" s="37"/>
      <c r="AH548" s="37"/>
      <c r="AI548" s="37"/>
    </row>
    <row r="549">
      <c r="A549" s="52">
        <v>45401.0</v>
      </c>
      <c r="B549" s="34">
        <v>506.0</v>
      </c>
      <c r="C549" s="34" t="s">
        <v>6562</v>
      </c>
      <c r="D549" s="34" t="s">
        <v>5589</v>
      </c>
      <c r="E549" s="54" t="str">
        <f>vlookup(D549,DB!E:F,2,0)</f>
        <v>Unknown</v>
      </c>
      <c r="F549" s="34" t="s">
        <v>6563</v>
      </c>
      <c r="G549" s="34"/>
      <c r="H549" s="34"/>
      <c r="I549" s="34">
        <v>6.0</v>
      </c>
      <c r="J549" s="56"/>
      <c r="K549" s="34" t="s">
        <v>5612</v>
      </c>
      <c r="L549" s="34" t="s">
        <v>5561</v>
      </c>
      <c r="M549" s="50" t="str">
        <f>vlookup(D549,DB!E:I,5,0)</f>
        <v/>
      </c>
      <c r="N549" s="57" t="s">
        <v>25</v>
      </c>
      <c r="O549" s="49" t="s">
        <v>21</v>
      </c>
      <c r="P549" s="49" t="s">
        <v>26</v>
      </c>
      <c r="Q549" s="51"/>
      <c r="R549" s="49" t="s">
        <v>24</v>
      </c>
      <c r="S549" s="54">
        <f t="shared" si="1"/>
        <v>16</v>
      </c>
      <c r="T549" s="54">
        <f t="shared" si="2"/>
        <v>4</v>
      </c>
      <c r="U549" s="51"/>
      <c r="V549" s="51"/>
      <c r="W549" s="51"/>
      <c r="X549" s="51"/>
      <c r="Y549" s="37"/>
      <c r="Z549" s="37"/>
      <c r="AA549" s="37"/>
      <c r="AB549" s="37"/>
      <c r="AC549" s="37"/>
      <c r="AD549" s="37"/>
      <c r="AE549" s="37"/>
      <c r="AF549" s="37"/>
      <c r="AG549" s="37"/>
      <c r="AH549" s="37"/>
      <c r="AI549" s="37"/>
    </row>
    <row r="550">
      <c r="A550" s="52">
        <v>45401.0</v>
      </c>
      <c r="B550" s="34">
        <v>507.0</v>
      </c>
      <c r="C550" s="34" t="s">
        <v>6564</v>
      </c>
      <c r="D550" s="34" t="s">
        <v>5589</v>
      </c>
      <c r="E550" s="54" t="str">
        <f>vlookup(D550,DB!E:F,2,0)</f>
        <v>Unknown</v>
      </c>
      <c r="F550" s="34" t="s">
        <v>6565</v>
      </c>
      <c r="G550" s="34"/>
      <c r="H550" s="34"/>
      <c r="I550" s="37"/>
      <c r="J550" s="56"/>
      <c r="K550" s="34" t="s">
        <v>5612</v>
      </c>
      <c r="L550" s="34" t="s">
        <v>5561</v>
      </c>
      <c r="M550" s="50" t="str">
        <f>vlookup(D550,DB!E:I,5,0)</f>
        <v/>
      </c>
      <c r="N550" s="57" t="s">
        <v>19</v>
      </c>
      <c r="O550" s="49" t="s">
        <v>21</v>
      </c>
      <c r="P550" s="49" t="s">
        <v>22</v>
      </c>
      <c r="Q550" s="51"/>
      <c r="R550" s="49" t="s">
        <v>18</v>
      </c>
      <c r="S550" s="54">
        <f t="shared" si="1"/>
        <v>16</v>
      </c>
      <c r="T550" s="54">
        <f t="shared" si="2"/>
        <v>4</v>
      </c>
      <c r="U550" s="51"/>
      <c r="V550" s="51"/>
      <c r="W550" s="51"/>
      <c r="X550" s="51"/>
      <c r="Y550" s="37"/>
      <c r="Z550" s="37"/>
      <c r="AA550" s="37"/>
      <c r="AB550" s="37"/>
      <c r="AC550" s="37"/>
      <c r="AD550" s="37"/>
      <c r="AE550" s="37"/>
      <c r="AF550" s="37"/>
      <c r="AG550" s="37"/>
      <c r="AH550" s="37"/>
      <c r="AI550" s="37"/>
    </row>
    <row r="551">
      <c r="A551" s="52">
        <v>45401.0</v>
      </c>
      <c r="B551" s="34">
        <v>508.0</v>
      </c>
      <c r="C551" s="34" t="s">
        <v>6566</v>
      </c>
      <c r="D551" s="34" t="s">
        <v>5562</v>
      </c>
      <c r="E551" s="54" t="str">
        <f>vlookup(D551,DB!E:F,2,0)</f>
        <v>Ranita@Jaymati</v>
      </c>
      <c r="F551" s="34" t="s">
        <v>6567</v>
      </c>
      <c r="G551" s="34"/>
      <c r="H551" s="34"/>
      <c r="I551" s="34">
        <v>20.0</v>
      </c>
      <c r="J551" s="56"/>
      <c r="K551" s="34" t="s">
        <v>20</v>
      </c>
      <c r="L551" s="34" t="s">
        <v>5561</v>
      </c>
      <c r="M551" s="50" t="str">
        <f>vlookup(D551,DB!E:I,5,0)</f>
        <v>SubZonal</v>
      </c>
      <c r="N551" s="57" t="str">
        <f>vlookup(D551,DB!E:G,3,0)</f>
        <v>KutulAC</v>
      </c>
      <c r="O551" s="49" t="s">
        <v>21</v>
      </c>
      <c r="P551" s="49" t="s">
        <v>31</v>
      </c>
      <c r="Q551" s="51"/>
      <c r="R551" s="51" t="str">
        <f>VLOOKUP(D551,DB!E:H,4,0)</f>
        <v>Maad</v>
      </c>
      <c r="S551" s="54">
        <f t="shared" si="1"/>
        <v>16</v>
      </c>
      <c r="T551" s="54">
        <f t="shared" si="2"/>
        <v>4</v>
      </c>
      <c r="U551" s="51"/>
      <c r="V551" s="51"/>
      <c r="W551" s="51"/>
      <c r="X551" s="51"/>
      <c r="Y551" s="37"/>
      <c r="Z551" s="37"/>
      <c r="AA551" s="37"/>
      <c r="AB551" s="37"/>
      <c r="AC551" s="37"/>
      <c r="AD551" s="37"/>
      <c r="AE551" s="37"/>
      <c r="AF551" s="37"/>
      <c r="AG551" s="37"/>
      <c r="AH551" s="37"/>
      <c r="AI551" s="37"/>
    </row>
    <row r="552">
      <c r="A552" s="52">
        <v>45401.0</v>
      </c>
      <c r="B552" s="34">
        <v>508.0</v>
      </c>
      <c r="C552" s="34" t="s">
        <v>6566</v>
      </c>
      <c r="D552" s="34" t="s">
        <v>5593</v>
      </c>
      <c r="E552" s="54" t="str">
        <f>vlookup(D552,DB!E:F,2,0)</f>
        <v>Sukhlal Kunjam</v>
      </c>
      <c r="F552" s="34" t="s">
        <v>6567</v>
      </c>
      <c r="G552" s="34"/>
      <c r="H552" s="34"/>
      <c r="I552" s="34">
        <v>20.0</v>
      </c>
      <c r="J552" s="56"/>
      <c r="K552" s="34" t="s">
        <v>20</v>
      </c>
      <c r="L552" s="34" t="s">
        <v>5561</v>
      </c>
      <c r="M552" s="50" t="str">
        <f>vlookup(D552,DB!E:I,5,0)</f>
        <v>Division</v>
      </c>
      <c r="N552" s="57" t="str">
        <f>vlookup(D552,DB!E:G,3,0)</f>
        <v>KutulAC</v>
      </c>
      <c r="O552" s="49" t="s">
        <v>21</v>
      </c>
      <c r="P552" s="49" t="s">
        <v>31</v>
      </c>
      <c r="Q552" s="51"/>
      <c r="R552" s="51" t="str">
        <f>VLOOKUP(D552,DB!E:H,4,0)</f>
        <v>Maad</v>
      </c>
      <c r="S552" s="54">
        <f t="shared" si="1"/>
        <v>16</v>
      </c>
      <c r="T552" s="54">
        <f t="shared" si="2"/>
        <v>4</v>
      </c>
      <c r="U552" s="51"/>
      <c r="V552" s="51"/>
      <c r="W552" s="51"/>
      <c r="X552" s="51"/>
      <c r="Y552" s="37"/>
      <c r="Z552" s="37"/>
      <c r="AA552" s="37"/>
      <c r="AB552" s="37"/>
      <c r="AC552" s="37"/>
      <c r="AD552" s="37"/>
      <c r="AE552" s="37"/>
      <c r="AF552" s="37"/>
      <c r="AG552" s="37"/>
      <c r="AH552" s="37"/>
      <c r="AI552" s="37"/>
    </row>
    <row r="553">
      <c r="A553" s="52">
        <v>45401.0</v>
      </c>
      <c r="B553" s="34">
        <v>510.0</v>
      </c>
      <c r="C553" s="34" t="s">
        <v>6568</v>
      </c>
      <c r="D553" s="34" t="s">
        <v>5589</v>
      </c>
      <c r="E553" s="54" t="str">
        <f>vlookup(D553,DB!E:F,2,0)</f>
        <v>Unknown</v>
      </c>
      <c r="F553" s="34" t="s">
        <v>6569</v>
      </c>
      <c r="G553" s="34"/>
      <c r="H553" s="34"/>
      <c r="I553" s="37"/>
      <c r="J553" s="56"/>
      <c r="K553" s="34" t="s">
        <v>20</v>
      </c>
      <c r="L553" s="34" t="s">
        <v>5561</v>
      </c>
      <c r="M553" s="50" t="str">
        <f>vlookup(D553,DB!E:I,5,0)</f>
        <v/>
      </c>
      <c r="N553" s="57" t="s">
        <v>30</v>
      </c>
      <c r="O553" s="49" t="s">
        <v>21</v>
      </c>
      <c r="P553" s="49" t="s">
        <v>31</v>
      </c>
      <c r="Q553" s="51"/>
      <c r="R553" s="49" t="s">
        <v>24</v>
      </c>
      <c r="S553" s="54">
        <f t="shared" si="1"/>
        <v>16</v>
      </c>
      <c r="T553" s="54">
        <f t="shared" si="2"/>
        <v>4</v>
      </c>
      <c r="U553" s="51"/>
      <c r="V553" s="51"/>
      <c r="W553" s="51"/>
      <c r="X553" s="51"/>
      <c r="Y553" s="37"/>
      <c r="Z553" s="37"/>
      <c r="AA553" s="37"/>
      <c r="AB553" s="37"/>
      <c r="AC553" s="37"/>
      <c r="AD553" s="37"/>
      <c r="AE553" s="37"/>
      <c r="AF553" s="37"/>
      <c r="AG553" s="37"/>
      <c r="AH553" s="37"/>
      <c r="AI553" s="37"/>
    </row>
    <row r="554">
      <c r="A554" s="52">
        <v>45401.0</v>
      </c>
      <c r="B554" s="34">
        <v>511.0</v>
      </c>
      <c r="C554" s="34" t="s">
        <v>6570</v>
      </c>
      <c r="D554" s="34" t="s">
        <v>5589</v>
      </c>
      <c r="E554" s="54" t="str">
        <f>vlookup(D554,DB!E:F,2,0)</f>
        <v>Unknown</v>
      </c>
      <c r="F554" s="34" t="s">
        <v>6571</v>
      </c>
      <c r="G554" s="34"/>
      <c r="H554" s="34"/>
      <c r="I554" s="37"/>
      <c r="J554" s="56"/>
      <c r="K554" s="34" t="s">
        <v>20</v>
      </c>
      <c r="L554" s="34" t="s">
        <v>5658</v>
      </c>
      <c r="M554" s="50" t="str">
        <f>vlookup(D554,DB!E:I,5,0)</f>
        <v/>
      </c>
      <c r="N554" s="57" t="s">
        <v>38</v>
      </c>
      <c r="O554" s="49" t="s">
        <v>21</v>
      </c>
      <c r="P554" s="49" t="s">
        <v>39</v>
      </c>
      <c r="Q554" s="51"/>
      <c r="R554" s="49" t="s">
        <v>35</v>
      </c>
      <c r="S554" s="54">
        <f t="shared" si="1"/>
        <v>16</v>
      </c>
      <c r="T554" s="54">
        <f t="shared" si="2"/>
        <v>4</v>
      </c>
      <c r="U554" s="51"/>
      <c r="V554" s="51"/>
      <c r="W554" s="51"/>
      <c r="X554" s="51"/>
      <c r="Y554" s="37"/>
      <c r="Z554" s="37"/>
      <c r="AA554" s="37"/>
      <c r="AB554" s="37"/>
      <c r="AC554" s="37"/>
      <c r="AD554" s="37"/>
      <c r="AE554" s="37"/>
      <c r="AF554" s="37"/>
      <c r="AG554" s="37"/>
      <c r="AH554" s="37"/>
      <c r="AI554" s="37"/>
    </row>
    <row r="555">
      <c r="A555" s="52">
        <v>45401.0</v>
      </c>
      <c r="B555" s="34">
        <v>512.0</v>
      </c>
      <c r="C555" s="34" t="s">
        <v>6572</v>
      </c>
      <c r="D555" s="34" t="s">
        <v>5589</v>
      </c>
      <c r="E555" s="54" t="str">
        <f>vlookup(D555,DB!E:F,2,0)</f>
        <v>Unknown</v>
      </c>
      <c r="F555" s="34" t="s">
        <v>6573</v>
      </c>
      <c r="G555" s="34"/>
      <c r="H555" s="34"/>
      <c r="I555" s="37"/>
      <c r="J555" s="56"/>
      <c r="K555" s="34" t="s">
        <v>20</v>
      </c>
      <c r="L555" s="34" t="s">
        <v>5561</v>
      </c>
      <c r="M555" s="50" t="str">
        <f>vlookup(D555,DB!E:I,5,0)</f>
        <v/>
      </c>
      <c r="N555" s="57" t="s">
        <v>30</v>
      </c>
      <c r="O555" s="49" t="s">
        <v>21</v>
      </c>
      <c r="P555" s="49" t="s">
        <v>31</v>
      </c>
      <c r="Q555" s="51"/>
      <c r="R555" s="49" t="s">
        <v>24</v>
      </c>
      <c r="S555" s="54">
        <f t="shared" si="1"/>
        <v>16</v>
      </c>
      <c r="T555" s="54">
        <f t="shared" si="2"/>
        <v>4</v>
      </c>
      <c r="U555" s="51"/>
      <c r="V555" s="51"/>
      <c r="W555" s="51"/>
      <c r="X555" s="51"/>
      <c r="Y555" s="37"/>
      <c r="Z555" s="37"/>
      <c r="AA555" s="37"/>
      <c r="AB555" s="37"/>
      <c r="AC555" s="37"/>
      <c r="AD555" s="37"/>
      <c r="AE555" s="37"/>
      <c r="AF555" s="37"/>
      <c r="AG555" s="37"/>
      <c r="AH555" s="37"/>
      <c r="AI555" s="37"/>
    </row>
    <row r="556">
      <c r="A556" s="52">
        <v>45401.0</v>
      </c>
      <c r="B556" s="34">
        <v>513.0</v>
      </c>
      <c r="C556" s="34" t="s">
        <v>6574</v>
      </c>
      <c r="D556" s="34" t="s">
        <v>5589</v>
      </c>
      <c r="E556" s="54" t="str">
        <f>vlookup(D556,DB!E:F,2,0)</f>
        <v>Unknown</v>
      </c>
      <c r="F556" s="34" t="s">
        <v>6575</v>
      </c>
      <c r="G556" s="34"/>
      <c r="H556" s="34"/>
      <c r="I556" s="37"/>
      <c r="J556" s="56"/>
      <c r="K556" s="34" t="s">
        <v>20</v>
      </c>
      <c r="L556" s="34" t="s">
        <v>5561</v>
      </c>
      <c r="M556" s="50" t="str">
        <f>vlookup(D556,DB!E:I,5,0)</f>
        <v/>
      </c>
      <c r="N556" s="57" t="s">
        <v>19</v>
      </c>
      <c r="O556" s="49" t="s">
        <v>21</v>
      </c>
      <c r="P556" s="49" t="s">
        <v>22</v>
      </c>
      <c r="Q556" s="51"/>
      <c r="R556" s="49" t="s">
        <v>18</v>
      </c>
      <c r="S556" s="54">
        <f t="shared" si="1"/>
        <v>16</v>
      </c>
      <c r="T556" s="54">
        <f t="shared" si="2"/>
        <v>4</v>
      </c>
      <c r="U556" s="51"/>
      <c r="V556" s="51"/>
      <c r="W556" s="51"/>
      <c r="X556" s="51"/>
      <c r="Y556" s="37"/>
      <c r="Z556" s="37"/>
      <c r="AA556" s="37"/>
      <c r="AB556" s="37"/>
      <c r="AC556" s="37"/>
      <c r="AD556" s="37"/>
      <c r="AE556" s="37"/>
      <c r="AF556" s="37"/>
      <c r="AG556" s="37"/>
      <c r="AH556" s="37"/>
      <c r="AI556" s="37"/>
    </row>
    <row r="557">
      <c r="A557" s="52">
        <v>45401.0</v>
      </c>
      <c r="B557" s="34">
        <v>514.0</v>
      </c>
      <c r="C557" s="34" t="s">
        <v>6576</v>
      </c>
      <c r="D557" s="34" t="s">
        <v>5589</v>
      </c>
      <c r="E557" s="54" t="str">
        <f>vlookup(D557,DB!E:F,2,0)</f>
        <v>Unknown</v>
      </c>
      <c r="F557" s="34" t="s">
        <v>6577</v>
      </c>
      <c r="G557" s="34"/>
      <c r="H557" s="34"/>
      <c r="I557" s="37"/>
      <c r="J557" s="56"/>
      <c r="K557" s="34" t="s">
        <v>20</v>
      </c>
      <c r="L557" s="34" t="s">
        <v>5561</v>
      </c>
      <c r="M557" s="50" t="str">
        <f>vlookup(D557,DB!E:I,5,0)</f>
        <v/>
      </c>
      <c r="N557" s="57" t="s">
        <v>33</v>
      </c>
      <c r="O557" s="49" t="s">
        <v>21</v>
      </c>
      <c r="P557" s="49" t="s">
        <v>5627</v>
      </c>
      <c r="Q557" s="51"/>
      <c r="R557" s="49" t="s">
        <v>24</v>
      </c>
      <c r="S557" s="54">
        <f t="shared" si="1"/>
        <v>16</v>
      </c>
      <c r="T557" s="54">
        <f t="shared" si="2"/>
        <v>4</v>
      </c>
      <c r="U557" s="51"/>
      <c r="V557" s="51"/>
      <c r="W557" s="51"/>
      <c r="X557" s="51"/>
      <c r="Y557" s="37"/>
      <c r="Z557" s="37"/>
      <c r="AA557" s="37"/>
      <c r="AB557" s="37"/>
      <c r="AC557" s="37"/>
      <c r="AD557" s="37"/>
      <c r="AE557" s="37"/>
      <c r="AF557" s="37"/>
      <c r="AG557" s="37"/>
      <c r="AH557" s="37"/>
      <c r="AI557" s="37"/>
    </row>
    <row r="558">
      <c r="A558" s="52">
        <v>45401.0</v>
      </c>
      <c r="B558" s="34">
        <v>515.0</v>
      </c>
      <c r="C558" s="34" t="s">
        <v>6578</v>
      </c>
      <c r="D558" s="34" t="s">
        <v>5589</v>
      </c>
      <c r="E558" s="54" t="str">
        <f>vlookup(D558,DB!E:F,2,0)</f>
        <v>Unknown</v>
      </c>
      <c r="F558" s="34" t="s">
        <v>6579</v>
      </c>
      <c r="G558" s="34"/>
      <c r="H558" s="34"/>
      <c r="I558" s="34">
        <v>6.0</v>
      </c>
      <c r="J558" s="56"/>
      <c r="K558" s="34" t="s">
        <v>20</v>
      </c>
      <c r="L558" s="34" t="s">
        <v>5561</v>
      </c>
      <c r="M558" s="50" t="str">
        <f>vlookup(D558,DB!E:I,5,0)</f>
        <v/>
      </c>
      <c r="N558" s="57" t="s">
        <v>25</v>
      </c>
      <c r="O558" s="49" t="s">
        <v>21</v>
      </c>
      <c r="P558" s="49" t="s">
        <v>26</v>
      </c>
      <c r="Q558" s="51"/>
      <c r="R558" s="49" t="s">
        <v>24</v>
      </c>
      <c r="S558" s="54">
        <f t="shared" si="1"/>
        <v>16</v>
      </c>
      <c r="T558" s="54">
        <f t="shared" si="2"/>
        <v>4</v>
      </c>
      <c r="U558" s="51"/>
      <c r="V558" s="51"/>
      <c r="W558" s="51"/>
      <c r="X558" s="51"/>
      <c r="Y558" s="37"/>
      <c r="Z558" s="37"/>
      <c r="AA558" s="37"/>
      <c r="AB558" s="37"/>
      <c r="AC558" s="37"/>
      <c r="AD558" s="37"/>
      <c r="AE558" s="37"/>
      <c r="AF558" s="37"/>
      <c r="AG558" s="37"/>
      <c r="AH558" s="37"/>
      <c r="AI558" s="37"/>
    </row>
    <row r="559">
      <c r="A559" s="52">
        <v>45401.0</v>
      </c>
      <c r="B559" s="34">
        <v>516.0</v>
      </c>
      <c r="C559" s="34" t="s">
        <v>6580</v>
      </c>
      <c r="D559" s="34" t="s">
        <v>5565</v>
      </c>
      <c r="E559" s="54" t="str">
        <f>vlookup(D559,DB!E:F,2,0)</f>
        <v>Mallojula Venu Gopal@sonu</v>
      </c>
      <c r="F559" s="34" t="s">
        <v>6581</v>
      </c>
      <c r="G559" s="34"/>
      <c r="H559" s="34"/>
      <c r="I559" s="34">
        <v>30.0</v>
      </c>
      <c r="J559" s="56"/>
      <c r="K559" s="34" t="s">
        <v>20</v>
      </c>
      <c r="L559" s="34" t="s">
        <v>5658</v>
      </c>
      <c r="M559" s="50" t="str">
        <f>vlookup(D559,DB!E:I,5,0)</f>
        <v>Central</v>
      </c>
      <c r="N559" s="57" t="s">
        <v>38</v>
      </c>
      <c r="O559" s="49" t="s">
        <v>21</v>
      </c>
      <c r="P559" s="49" t="s">
        <v>39</v>
      </c>
      <c r="Q559" s="49"/>
      <c r="R559" s="49" t="s">
        <v>35</v>
      </c>
      <c r="S559" s="54">
        <f t="shared" si="1"/>
        <v>16</v>
      </c>
      <c r="T559" s="54">
        <f t="shared" si="2"/>
        <v>4</v>
      </c>
      <c r="U559" s="51"/>
      <c r="V559" s="51"/>
      <c r="W559" s="51"/>
      <c r="X559" s="51"/>
      <c r="Y559" s="37"/>
      <c r="Z559" s="37"/>
      <c r="AA559" s="37"/>
      <c r="AB559" s="37"/>
      <c r="AC559" s="37"/>
      <c r="AD559" s="37"/>
      <c r="AE559" s="37"/>
      <c r="AF559" s="37"/>
      <c r="AG559" s="37"/>
      <c r="AH559" s="37"/>
      <c r="AI559" s="37"/>
    </row>
    <row r="560">
      <c r="A560" s="52">
        <v>45401.0</v>
      </c>
      <c r="B560" s="34">
        <v>517.0</v>
      </c>
      <c r="C560" s="34" t="s">
        <v>6580</v>
      </c>
      <c r="D560" s="34" t="s">
        <v>6582</v>
      </c>
      <c r="E560" s="54" t="str">
        <f>vlookup(D560,DB!E:F,2,0)</f>
        <v>Shbir hemla@Arjun</v>
      </c>
      <c r="F560" s="34" t="s">
        <v>6581</v>
      </c>
      <c r="G560" s="34"/>
      <c r="H560" s="34"/>
      <c r="I560" s="34">
        <v>30.0</v>
      </c>
      <c r="J560" s="56"/>
      <c r="K560" s="34" t="s">
        <v>20</v>
      </c>
      <c r="L560" s="34" t="s">
        <v>5658</v>
      </c>
      <c r="M560" s="50" t="str">
        <f>vlookup(D560,DB!E:I,5,0)</f>
        <v>Other</v>
      </c>
      <c r="N560" s="57" t="str">
        <f>vlookup(D560,DB!E:G,3,0)</f>
        <v>PartapurAC</v>
      </c>
      <c r="O560" s="49" t="s">
        <v>21</v>
      </c>
      <c r="P560" s="49" t="s">
        <v>39</v>
      </c>
      <c r="Q560" s="51"/>
      <c r="R560" s="51" t="str">
        <f>VLOOKUP(D560,DB!E:H,4,0)</f>
        <v>NorthBastar</v>
      </c>
      <c r="S560" s="54">
        <f t="shared" si="1"/>
        <v>16</v>
      </c>
      <c r="T560" s="54">
        <f t="shared" si="2"/>
        <v>4</v>
      </c>
      <c r="U560" s="51"/>
      <c r="V560" s="51"/>
      <c r="W560" s="51"/>
      <c r="X560" s="51"/>
      <c r="Y560" s="37"/>
      <c r="Z560" s="37"/>
      <c r="AA560" s="37"/>
      <c r="AB560" s="37"/>
      <c r="AC560" s="37"/>
      <c r="AD560" s="37"/>
      <c r="AE560" s="37"/>
      <c r="AF560" s="37"/>
      <c r="AG560" s="37"/>
      <c r="AH560" s="37"/>
      <c r="AI560" s="37"/>
    </row>
    <row r="561">
      <c r="A561" s="52">
        <v>45401.0</v>
      </c>
      <c r="B561" s="34">
        <v>518.0</v>
      </c>
      <c r="C561" s="34" t="s">
        <v>6583</v>
      </c>
      <c r="D561" s="34" t="s">
        <v>5589</v>
      </c>
      <c r="E561" s="54" t="str">
        <f>vlookup(D561,DB!E:F,2,0)</f>
        <v>Unknown</v>
      </c>
      <c r="F561" s="34" t="s">
        <v>6584</v>
      </c>
      <c r="G561" s="34"/>
      <c r="H561" s="34"/>
      <c r="I561" s="37"/>
      <c r="J561" s="56"/>
      <c r="K561" s="34" t="s">
        <v>20</v>
      </c>
      <c r="L561" s="34" t="s">
        <v>5561</v>
      </c>
      <c r="M561" s="50" t="str">
        <f>vlookup(D561,DB!E:I,5,0)</f>
        <v/>
      </c>
      <c r="N561" s="57" t="s">
        <v>38</v>
      </c>
      <c r="O561" s="49" t="s">
        <v>21</v>
      </c>
      <c r="P561" s="49" t="s">
        <v>39</v>
      </c>
      <c r="Q561" s="51"/>
      <c r="R561" s="49" t="s">
        <v>35</v>
      </c>
      <c r="S561" s="54">
        <f t="shared" si="1"/>
        <v>16</v>
      </c>
      <c r="T561" s="54">
        <f t="shared" si="2"/>
        <v>4</v>
      </c>
      <c r="U561" s="51"/>
      <c r="V561" s="51"/>
      <c r="W561" s="51"/>
      <c r="X561" s="51"/>
      <c r="Y561" s="37"/>
      <c r="Z561" s="37"/>
      <c r="AA561" s="37"/>
      <c r="AB561" s="37"/>
      <c r="AC561" s="37"/>
      <c r="AD561" s="37"/>
      <c r="AE561" s="37"/>
      <c r="AF561" s="37"/>
      <c r="AG561" s="37"/>
      <c r="AH561" s="37"/>
      <c r="AI561" s="37"/>
    </row>
    <row r="562">
      <c r="A562" s="52">
        <v>45402.0</v>
      </c>
      <c r="B562" s="34">
        <v>519.0</v>
      </c>
      <c r="C562" s="69" t="s">
        <v>6585</v>
      </c>
      <c r="D562" s="34" t="s">
        <v>5589</v>
      </c>
      <c r="E562" s="54" t="str">
        <f>vlookup(D562,DB!E:F,2,0)</f>
        <v>Unknown</v>
      </c>
      <c r="F562" s="34" t="s">
        <v>6586</v>
      </c>
      <c r="G562" s="34"/>
      <c r="H562" s="34"/>
      <c r="I562" s="34">
        <v>10.0</v>
      </c>
      <c r="J562" s="56"/>
      <c r="K562" s="34" t="s">
        <v>20</v>
      </c>
      <c r="L562" s="34" t="s">
        <v>5561</v>
      </c>
      <c r="M562" s="50" t="str">
        <f>vlookup(D562,DB!E:I,5,0)</f>
        <v/>
      </c>
      <c r="N562" s="57" t="s">
        <v>30</v>
      </c>
      <c r="O562" s="49" t="s">
        <v>21</v>
      </c>
      <c r="P562" s="49" t="s">
        <v>31</v>
      </c>
      <c r="Q562" s="51"/>
      <c r="R562" s="49" t="s">
        <v>24</v>
      </c>
      <c r="S562" s="54">
        <f t="shared" si="1"/>
        <v>16</v>
      </c>
      <c r="T562" s="54">
        <f t="shared" si="2"/>
        <v>4</v>
      </c>
      <c r="U562" s="51"/>
      <c r="V562" s="51"/>
      <c r="W562" s="51"/>
      <c r="X562" s="51"/>
      <c r="Y562" s="37"/>
      <c r="Z562" s="37"/>
      <c r="AA562" s="37"/>
      <c r="AB562" s="37"/>
      <c r="AC562" s="37"/>
      <c r="AD562" s="37"/>
      <c r="AE562" s="37"/>
      <c r="AF562" s="37"/>
      <c r="AG562" s="37"/>
      <c r="AH562" s="37"/>
      <c r="AI562" s="37"/>
    </row>
    <row r="563">
      <c r="A563" s="52">
        <v>45402.0</v>
      </c>
      <c r="B563" s="34">
        <v>520.0</v>
      </c>
      <c r="C563" s="34" t="s">
        <v>6587</v>
      </c>
      <c r="D563" s="34" t="s">
        <v>5589</v>
      </c>
      <c r="E563" s="54" t="str">
        <f>vlookup(D563,DB!E:F,2,0)</f>
        <v>Unknown</v>
      </c>
      <c r="F563" s="34" t="s">
        <v>6588</v>
      </c>
      <c r="G563" s="34"/>
      <c r="H563" s="34"/>
      <c r="I563" s="34">
        <v>10.0</v>
      </c>
      <c r="J563" s="56"/>
      <c r="K563" s="34" t="s">
        <v>5612</v>
      </c>
      <c r="L563" s="34" t="s">
        <v>5561</v>
      </c>
      <c r="M563" s="50" t="str">
        <f>vlookup(D563,DB!E:I,5,0)</f>
        <v/>
      </c>
      <c r="N563" s="57" t="s">
        <v>33</v>
      </c>
      <c r="O563" s="49" t="s">
        <v>21</v>
      </c>
      <c r="P563" s="49" t="s">
        <v>5627</v>
      </c>
      <c r="Q563" s="51"/>
      <c r="R563" s="49" t="s">
        <v>24</v>
      </c>
      <c r="S563" s="54">
        <f t="shared" si="1"/>
        <v>16</v>
      </c>
      <c r="T563" s="54">
        <f t="shared" si="2"/>
        <v>4</v>
      </c>
      <c r="U563" s="51"/>
      <c r="V563" s="51"/>
      <c r="W563" s="51"/>
      <c r="X563" s="51"/>
      <c r="Y563" s="37"/>
      <c r="Z563" s="37"/>
      <c r="AA563" s="37"/>
      <c r="AB563" s="37"/>
      <c r="AC563" s="37"/>
      <c r="AD563" s="37"/>
      <c r="AE563" s="37"/>
      <c r="AF563" s="37"/>
      <c r="AG563" s="37"/>
      <c r="AH563" s="37"/>
      <c r="AI563" s="37"/>
    </row>
    <row r="564">
      <c r="A564" s="52">
        <v>45402.0</v>
      </c>
      <c r="B564" s="34">
        <v>521.0</v>
      </c>
      <c r="C564" s="34" t="s">
        <v>6589</v>
      </c>
      <c r="D564" s="34" t="s">
        <v>5740</v>
      </c>
      <c r="E564" s="54" t="str">
        <f>vlookup(D564,DB!E:F,2,0)</f>
        <v>Mallesh Odi</v>
      </c>
      <c r="F564" s="34" t="s">
        <v>6590</v>
      </c>
      <c r="G564" s="34"/>
      <c r="H564" s="34"/>
      <c r="I564" s="34">
        <v>20.0</v>
      </c>
      <c r="J564" s="56"/>
      <c r="K564" s="34" t="s">
        <v>5612</v>
      </c>
      <c r="L564" s="34" t="s">
        <v>5561</v>
      </c>
      <c r="M564" s="50" t="str">
        <f>vlookup(D564,DB!E:I,5,0)</f>
        <v>Division</v>
      </c>
      <c r="N564" s="57" t="str">
        <f>vlookup(D564,DB!E:G,3,0)</f>
        <v>IndravatiAC</v>
      </c>
      <c r="O564" s="49" t="s">
        <v>21</v>
      </c>
      <c r="P564" s="49" t="s">
        <v>26</v>
      </c>
      <c r="Q564" s="51"/>
      <c r="R564" s="51" t="str">
        <f>VLOOKUP(D564,DB!E:H,4,0)</f>
        <v>Maad</v>
      </c>
      <c r="S564" s="54">
        <f t="shared" si="1"/>
        <v>16</v>
      </c>
      <c r="T564" s="54">
        <f t="shared" si="2"/>
        <v>4</v>
      </c>
      <c r="U564" s="51"/>
      <c r="V564" s="51"/>
      <c r="W564" s="51"/>
      <c r="X564" s="51"/>
      <c r="Y564" s="37"/>
      <c r="Z564" s="37"/>
      <c r="AA564" s="37"/>
      <c r="AB564" s="37"/>
      <c r="AC564" s="37"/>
      <c r="AD564" s="37"/>
      <c r="AE564" s="37"/>
      <c r="AF564" s="37"/>
      <c r="AG564" s="37"/>
      <c r="AH564" s="37"/>
      <c r="AI564" s="37"/>
    </row>
    <row r="565">
      <c r="A565" s="52">
        <v>45402.0</v>
      </c>
      <c r="B565" s="34">
        <v>521.0</v>
      </c>
      <c r="C565" s="34" t="s">
        <v>6591</v>
      </c>
      <c r="D565" s="34" t="s">
        <v>5911</v>
      </c>
      <c r="E565" s="54" t="str">
        <f>vlookup(D565,DB!E:F,2,0)</f>
        <v>sagnu</v>
      </c>
      <c r="F565" s="34" t="s">
        <v>6590</v>
      </c>
      <c r="G565" s="34"/>
      <c r="H565" s="34"/>
      <c r="I565" s="34">
        <v>20.0</v>
      </c>
      <c r="J565" s="56"/>
      <c r="K565" s="34" t="s">
        <v>5612</v>
      </c>
      <c r="L565" s="34" t="s">
        <v>5561</v>
      </c>
      <c r="M565" s="50" t="str">
        <f>vlookup(D565,DB!E:I,5,0)</f>
        <v>AreaCommittee</v>
      </c>
      <c r="N565" s="57" t="str">
        <f>vlookup(D565,DB!E:G,3,0)</f>
        <v>IndravatiAC</v>
      </c>
      <c r="O565" s="49" t="s">
        <v>21</v>
      </c>
      <c r="P565" s="49" t="s">
        <v>26</v>
      </c>
      <c r="Q565" s="51"/>
      <c r="R565" s="51" t="str">
        <f>VLOOKUP(D565,DB!E:H,4,0)</f>
        <v>Maad</v>
      </c>
      <c r="S565" s="54">
        <f t="shared" si="1"/>
        <v>16</v>
      </c>
      <c r="T565" s="54">
        <f t="shared" si="2"/>
        <v>4</v>
      </c>
      <c r="U565" s="51"/>
      <c r="V565" s="51"/>
      <c r="W565" s="51"/>
      <c r="X565" s="51"/>
      <c r="Y565" s="37"/>
      <c r="Z565" s="37"/>
      <c r="AA565" s="37"/>
      <c r="AB565" s="37"/>
      <c r="AC565" s="37"/>
      <c r="AD565" s="37"/>
      <c r="AE565" s="37"/>
      <c r="AF565" s="37"/>
      <c r="AG565" s="37"/>
      <c r="AH565" s="37"/>
      <c r="AI565" s="37"/>
    </row>
    <row r="566">
      <c r="A566" s="52">
        <v>45403.0</v>
      </c>
      <c r="B566" s="34">
        <v>523.0</v>
      </c>
      <c r="C566" s="34" t="s">
        <v>6592</v>
      </c>
      <c r="D566" s="34" t="s">
        <v>5589</v>
      </c>
      <c r="E566" s="54" t="str">
        <f>vlookup(D566,DB!E:F,2,0)</f>
        <v>Unknown</v>
      </c>
      <c r="F566" s="34" t="s">
        <v>6593</v>
      </c>
      <c r="G566" s="34"/>
      <c r="H566" s="34"/>
      <c r="I566" s="34">
        <v>3.0</v>
      </c>
      <c r="J566" s="56"/>
      <c r="K566" s="34" t="s">
        <v>5612</v>
      </c>
      <c r="L566" s="34" t="s">
        <v>5561</v>
      </c>
      <c r="M566" s="50" t="str">
        <f>vlookup(D566,DB!E:I,5,0)</f>
        <v/>
      </c>
      <c r="N566" s="57" t="s">
        <v>30</v>
      </c>
      <c r="O566" s="49" t="s">
        <v>21</v>
      </c>
      <c r="P566" s="49" t="s">
        <v>31</v>
      </c>
      <c r="Q566" s="51"/>
      <c r="R566" s="49" t="s">
        <v>24</v>
      </c>
      <c r="S566" s="54">
        <f t="shared" si="1"/>
        <v>17</v>
      </c>
      <c r="T566" s="54">
        <f t="shared" si="2"/>
        <v>4</v>
      </c>
      <c r="U566" s="51"/>
      <c r="V566" s="51"/>
      <c r="W566" s="51"/>
      <c r="X566" s="51"/>
      <c r="Y566" s="37"/>
      <c r="Z566" s="37"/>
      <c r="AA566" s="37"/>
      <c r="AB566" s="37"/>
      <c r="AC566" s="37"/>
      <c r="AD566" s="37"/>
      <c r="AE566" s="37"/>
      <c r="AF566" s="37"/>
      <c r="AG566" s="37"/>
      <c r="AH566" s="37"/>
      <c r="AI566" s="37"/>
    </row>
    <row r="567">
      <c r="A567" s="52">
        <v>45403.0</v>
      </c>
      <c r="B567" s="34">
        <v>524.0</v>
      </c>
      <c r="C567" s="34" t="s">
        <v>6594</v>
      </c>
      <c r="D567" s="34" t="s">
        <v>5589</v>
      </c>
      <c r="E567" s="54" t="str">
        <f>vlookup(D567,DB!E:F,2,0)</f>
        <v>Unknown</v>
      </c>
      <c r="F567" s="34" t="s">
        <v>6595</v>
      </c>
      <c r="G567" s="34"/>
      <c r="H567" s="34"/>
      <c r="I567" s="37"/>
      <c r="J567" s="56"/>
      <c r="K567" s="34" t="s">
        <v>5612</v>
      </c>
      <c r="L567" s="34" t="s">
        <v>5561</v>
      </c>
      <c r="M567" s="50" t="str">
        <f>vlookup(D567,DB!E:I,5,0)</f>
        <v/>
      </c>
      <c r="N567" s="57" t="s">
        <v>30</v>
      </c>
      <c r="O567" s="49" t="s">
        <v>21</v>
      </c>
      <c r="P567" s="49" t="s">
        <v>31</v>
      </c>
      <c r="Q567" s="49"/>
      <c r="R567" s="49" t="s">
        <v>24</v>
      </c>
      <c r="S567" s="54">
        <f t="shared" si="1"/>
        <v>17</v>
      </c>
      <c r="T567" s="54">
        <f t="shared" si="2"/>
        <v>4</v>
      </c>
      <c r="U567" s="51"/>
      <c r="V567" s="51"/>
      <c r="W567" s="51"/>
      <c r="X567" s="51"/>
      <c r="Y567" s="37"/>
      <c r="Z567" s="37"/>
      <c r="AA567" s="37"/>
      <c r="AB567" s="37"/>
      <c r="AC567" s="37"/>
      <c r="AD567" s="37"/>
      <c r="AE567" s="37"/>
      <c r="AF567" s="37"/>
      <c r="AG567" s="37"/>
      <c r="AH567" s="37"/>
      <c r="AI567" s="37"/>
    </row>
    <row r="568">
      <c r="A568" s="52">
        <v>45403.0</v>
      </c>
      <c r="B568" s="34">
        <v>525.0</v>
      </c>
      <c r="C568" s="34" t="s">
        <v>6596</v>
      </c>
      <c r="D568" s="34" t="s">
        <v>5559</v>
      </c>
      <c r="E568" s="54" t="str">
        <f>vlookup(D568,DB!E:F,2,0)</f>
        <v>Deepak Pallo</v>
      </c>
      <c r="F568" s="34" t="s">
        <v>6597</v>
      </c>
      <c r="G568" s="34"/>
      <c r="H568" s="34"/>
      <c r="I568" s="34">
        <v>10.0</v>
      </c>
      <c r="J568" s="56"/>
      <c r="K568" s="34" t="s">
        <v>20</v>
      </c>
      <c r="L568" s="34" t="s">
        <v>5561</v>
      </c>
      <c r="M568" s="50" t="str">
        <f>vlookup(D568,DB!E:I,5,0)</f>
        <v>Division</v>
      </c>
      <c r="N568" s="57" t="s">
        <v>25</v>
      </c>
      <c r="O568" s="49" t="s">
        <v>21</v>
      </c>
      <c r="P568" s="49" t="s">
        <v>26</v>
      </c>
      <c r="Q568" s="51"/>
      <c r="R568" s="49" t="s">
        <v>24</v>
      </c>
      <c r="S568" s="54">
        <f t="shared" si="1"/>
        <v>17</v>
      </c>
      <c r="T568" s="54">
        <f t="shared" si="2"/>
        <v>4</v>
      </c>
      <c r="U568" s="51"/>
      <c r="V568" s="51"/>
      <c r="W568" s="51"/>
      <c r="X568" s="51"/>
      <c r="Y568" s="37"/>
      <c r="Z568" s="37"/>
      <c r="AA568" s="37"/>
      <c r="AB568" s="37"/>
      <c r="AC568" s="37"/>
      <c r="AD568" s="37"/>
      <c r="AE568" s="37"/>
      <c r="AF568" s="37"/>
      <c r="AG568" s="37"/>
      <c r="AH568" s="37"/>
      <c r="AI568" s="37"/>
    </row>
    <row r="569">
      <c r="A569" s="52">
        <v>45403.0</v>
      </c>
      <c r="B569" s="34">
        <v>526.0</v>
      </c>
      <c r="C569" s="34" t="s">
        <v>6598</v>
      </c>
      <c r="D569" s="34" t="s">
        <v>5571</v>
      </c>
      <c r="E569" s="54" t="str">
        <f>vlookup(D569,DB!E:F,2,0)</f>
        <v>Ramdas</v>
      </c>
      <c r="F569" s="34" t="s">
        <v>6599</v>
      </c>
      <c r="G569" s="34"/>
      <c r="H569" s="34"/>
      <c r="I569" s="34">
        <v>15.0</v>
      </c>
      <c r="J569" s="56"/>
      <c r="K569" s="34" t="s">
        <v>20</v>
      </c>
      <c r="L569" s="34" t="s">
        <v>5561</v>
      </c>
      <c r="M569" s="50" t="str">
        <f>vlookup(D569,DB!E:I,5,0)</f>
        <v>AreaCommittee</v>
      </c>
      <c r="N569" s="57" t="str">
        <f>vlookup(D569,DB!E:G,3,0)</f>
        <v>IndravatiAC</v>
      </c>
      <c r="O569" s="49" t="s">
        <v>21</v>
      </c>
      <c r="P569" s="49" t="s">
        <v>26</v>
      </c>
      <c r="Q569" s="51"/>
      <c r="R569" s="51" t="str">
        <f>VLOOKUP(D569,DB!E:H,4,0)</f>
        <v>Maad</v>
      </c>
      <c r="S569" s="54">
        <f t="shared" si="1"/>
        <v>17</v>
      </c>
      <c r="T569" s="54">
        <f t="shared" si="2"/>
        <v>4</v>
      </c>
      <c r="U569" s="51"/>
      <c r="V569" s="51"/>
      <c r="W569" s="51"/>
      <c r="X569" s="51"/>
      <c r="Y569" s="37"/>
      <c r="Z569" s="37"/>
      <c r="AA569" s="37"/>
      <c r="AB569" s="37"/>
      <c r="AC569" s="37"/>
      <c r="AD569" s="37"/>
      <c r="AE569" s="37"/>
      <c r="AF569" s="37"/>
      <c r="AG569" s="37"/>
      <c r="AH569" s="37"/>
      <c r="AI569" s="37"/>
    </row>
    <row r="570">
      <c r="A570" s="52">
        <v>45403.0</v>
      </c>
      <c r="B570" s="34">
        <v>526.0</v>
      </c>
      <c r="C570" s="34" t="s">
        <v>6598</v>
      </c>
      <c r="D570" s="34" t="s">
        <v>6347</v>
      </c>
      <c r="E570" s="54" t="str">
        <f>vlookup(D570,DB!E:F,2,0)</f>
        <v>Suklal</v>
      </c>
      <c r="F570" s="34" t="s">
        <v>6599</v>
      </c>
      <c r="G570" s="34"/>
      <c r="H570" s="34"/>
      <c r="I570" s="34">
        <v>15.0</v>
      </c>
      <c r="J570" s="56"/>
      <c r="K570" s="34" t="s">
        <v>20</v>
      </c>
      <c r="L570" s="34" t="s">
        <v>5561</v>
      </c>
      <c r="M570" s="50" t="str">
        <f>vlookup(D570,DB!E:I,5,0)</f>
        <v>AreaCommittee</v>
      </c>
      <c r="N570" s="57" t="str">
        <f>vlookup(D570,DB!E:G,3,0)</f>
        <v>IndravatiAC</v>
      </c>
      <c r="O570" s="49" t="s">
        <v>21</v>
      </c>
      <c r="P570" s="49" t="s">
        <v>26</v>
      </c>
      <c r="Q570" s="51"/>
      <c r="R570" s="51" t="str">
        <f>VLOOKUP(D570,DB!E:H,4,0)</f>
        <v>Maad</v>
      </c>
      <c r="S570" s="54">
        <f t="shared" si="1"/>
        <v>17</v>
      </c>
      <c r="T570" s="54">
        <f t="shared" si="2"/>
        <v>4</v>
      </c>
      <c r="U570" s="51"/>
      <c r="V570" s="51"/>
      <c r="W570" s="51"/>
      <c r="X570" s="51"/>
      <c r="Y570" s="37"/>
      <c r="Z570" s="37"/>
      <c r="AA570" s="37"/>
      <c r="AB570" s="37"/>
      <c r="AC570" s="37"/>
      <c r="AD570" s="37"/>
      <c r="AE570" s="37"/>
      <c r="AF570" s="37"/>
      <c r="AG570" s="37"/>
      <c r="AH570" s="37"/>
      <c r="AI570" s="37"/>
    </row>
    <row r="571">
      <c r="A571" s="52">
        <v>45403.0</v>
      </c>
      <c r="B571" s="34">
        <v>528.0</v>
      </c>
      <c r="C571" s="34" t="s">
        <v>6600</v>
      </c>
      <c r="D571" s="34" t="s">
        <v>5589</v>
      </c>
      <c r="E571" s="54" t="str">
        <f>vlookup(D571,DB!E:F,2,0)</f>
        <v>Unknown</v>
      </c>
      <c r="F571" s="34" t="s">
        <v>6601</v>
      </c>
      <c r="G571" s="34"/>
      <c r="H571" s="34"/>
      <c r="I571" s="34">
        <v>10.0</v>
      </c>
      <c r="J571" s="56"/>
      <c r="K571" s="34" t="s">
        <v>20</v>
      </c>
      <c r="L571" s="34" t="s">
        <v>5561</v>
      </c>
      <c r="M571" s="50" t="str">
        <f>vlookup(D571,DB!E:I,5,0)</f>
        <v/>
      </c>
      <c r="N571" s="57" t="s">
        <v>30</v>
      </c>
      <c r="O571" s="49" t="s">
        <v>21</v>
      </c>
      <c r="P571" s="49" t="s">
        <v>31</v>
      </c>
      <c r="Q571" s="51"/>
      <c r="R571" s="49" t="s">
        <v>24</v>
      </c>
      <c r="S571" s="54">
        <f t="shared" si="1"/>
        <v>17</v>
      </c>
      <c r="T571" s="54">
        <f t="shared" si="2"/>
        <v>4</v>
      </c>
      <c r="U571" s="51"/>
      <c r="V571" s="51"/>
      <c r="W571" s="51"/>
      <c r="X571" s="51"/>
      <c r="Y571" s="37"/>
      <c r="Z571" s="37"/>
      <c r="AA571" s="37"/>
      <c r="AB571" s="37"/>
      <c r="AC571" s="37"/>
      <c r="AD571" s="37"/>
      <c r="AE571" s="37"/>
      <c r="AF571" s="37"/>
      <c r="AG571" s="37"/>
      <c r="AH571" s="37"/>
      <c r="AI571" s="37"/>
    </row>
    <row r="572">
      <c r="A572" s="52">
        <v>45404.0</v>
      </c>
      <c r="B572" s="34">
        <v>529.0</v>
      </c>
      <c r="C572" s="34" t="s">
        <v>6602</v>
      </c>
      <c r="D572" s="34" t="s">
        <v>5589</v>
      </c>
      <c r="E572" s="54" t="str">
        <f>vlookup(D572,DB!E:F,2,0)</f>
        <v>Unknown</v>
      </c>
      <c r="F572" s="34" t="s">
        <v>6603</v>
      </c>
      <c r="G572" s="34"/>
      <c r="H572" s="34"/>
      <c r="I572" s="34">
        <v>3.0</v>
      </c>
      <c r="J572" s="56"/>
      <c r="K572" s="34" t="s">
        <v>5612</v>
      </c>
      <c r="L572" s="34" t="s">
        <v>5561</v>
      </c>
      <c r="M572" s="50" t="str">
        <f>vlookup(D572,DB!E:I,5,0)</f>
        <v/>
      </c>
      <c r="N572" s="57" t="s">
        <v>30</v>
      </c>
      <c r="O572" s="49" t="s">
        <v>21</v>
      </c>
      <c r="P572" s="49" t="s">
        <v>31</v>
      </c>
      <c r="Q572" s="51"/>
      <c r="R572" s="49" t="s">
        <v>24</v>
      </c>
      <c r="S572" s="54">
        <f t="shared" si="1"/>
        <v>17</v>
      </c>
      <c r="T572" s="54">
        <f t="shared" si="2"/>
        <v>4</v>
      </c>
      <c r="U572" s="51"/>
      <c r="V572" s="51"/>
      <c r="W572" s="51"/>
      <c r="X572" s="51"/>
      <c r="Y572" s="37"/>
      <c r="Z572" s="37"/>
      <c r="AA572" s="37"/>
      <c r="AB572" s="37"/>
      <c r="AC572" s="37"/>
      <c r="AD572" s="37"/>
      <c r="AE572" s="37"/>
      <c r="AF572" s="37"/>
      <c r="AG572" s="37"/>
      <c r="AH572" s="37"/>
      <c r="AI572" s="37"/>
    </row>
    <row r="573">
      <c r="A573" s="52">
        <v>45404.0</v>
      </c>
      <c r="B573" s="34">
        <v>530.0</v>
      </c>
      <c r="C573" s="34" t="s">
        <v>6604</v>
      </c>
      <c r="D573" s="34" t="s">
        <v>5559</v>
      </c>
      <c r="E573" s="54" t="str">
        <f>vlookup(D573,DB!E:F,2,0)</f>
        <v>Deepak Pallo</v>
      </c>
      <c r="F573" s="34" t="s">
        <v>6605</v>
      </c>
      <c r="G573" s="34"/>
      <c r="H573" s="34"/>
      <c r="I573" s="34">
        <v>30.0</v>
      </c>
      <c r="J573" s="56"/>
      <c r="K573" s="34" t="s">
        <v>20</v>
      </c>
      <c r="L573" s="34" t="s">
        <v>5561</v>
      </c>
      <c r="M573" s="50" t="str">
        <f>vlookup(D573,DB!E:I,5,0)</f>
        <v>Division</v>
      </c>
      <c r="N573" s="57" t="str">
        <f>vlookup(D573,DB!E:G,3,0)</f>
        <v>IndravatiAC</v>
      </c>
      <c r="O573" s="49" t="s">
        <v>21</v>
      </c>
      <c r="P573" s="49" t="s">
        <v>26</v>
      </c>
      <c r="Q573" s="51"/>
      <c r="R573" s="51" t="str">
        <f>VLOOKUP(D573,DB!E:H,4,0)</f>
        <v>Maad</v>
      </c>
      <c r="S573" s="54">
        <f t="shared" si="1"/>
        <v>17</v>
      </c>
      <c r="T573" s="54">
        <f t="shared" si="2"/>
        <v>4</v>
      </c>
      <c r="U573" s="51"/>
      <c r="V573" s="51"/>
      <c r="W573" s="51"/>
      <c r="X573" s="51"/>
      <c r="Y573" s="37"/>
      <c r="Z573" s="37"/>
      <c r="AA573" s="37"/>
      <c r="AB573" s="37"/>
      <c r="AC573" s="37"/>
      <c r="AD573" s="37"/>
      <c r="AE573" s="37"/>
      <c r="AF573" s="37"/>
      <c r="AG573" s="37"/>
      <c r="AH573" s="37"/>
      <c r="AI573" s="37"/>
    </row>
    <row r="574">
      <c r="A574" s="52">
        <v>45404.0</v>
      </c>
      <c r="B574" s="34">
        <v>531.0</v>
      </c>
      <c r="C574" s="34" t="s">
        <v>6604</v>
      </c>
      <c r="D574" s="34" t="s">
        <v>6050</v>
      </c>
      <c r="E574" s="54" t="str">
        <f>vlookup(D574,DB!E:F,2,0)</f>
        <v>Sapna</v>
      </c>
      <c r="F574" s="34" t="s">
        <v>6605</v>
      </c>
      <c r="G574" s="34"/>
      <c r="H574" s="34"/>
      <c r="I574" s="34">
        <v>30.0</v>
      </c>
      <c r="J574" s="56"/>
      <c r="K574" s="34" t="s">
        <v>20</v>
      </c>
      <c r="L574" s="34" t="s">
        <v>5561</v>
      </c>
      <c r="M574" s="50" t="str">
        <f>vlookup(D574,DB!E:I,5,0)</f>
        <v>Division</v>
      </c>
      <c r="N574" s="57" t="str">
        <f>vlookup(D574,DB!E:G,3,0)</f>
        <v>IndravatiAC</v>
      </c>
      <c r="O574" s="49" t="s">
        <v>21</v>
      </c>
      <c r="P574" s="49" t="s">
        <v>26</v>
      </c>
      <c r="Q574" s="51"/>
      <c r="R574" s="51" t="str">
        <f>VLOOKUP(D574,DB!E:H,4,0)</f>
        <v>Maad</v>
      </c>
      <c r="S574" s="54">
        <f t="shared" si="1"/>
        <v>17</v>
      </c>
      <c r="T574" s="54">
        <f t="shared" si="2"/>
        <v>4</v>
      </c>
      <c r="U574" s="51"/>
      <c r="V574" s="51"/>
      <c r="W574" s="51"/>
      <c r="X574" s="51"/>
      <c r="Y574" s="37"/>
      <c r="Z574" s="37"/>
      <c r="AA574" s="37"/>
      <c r="AB574" s="37"/>
      <c r="AC574" s="37"/>
      <c r="AD574" s="37"/>
      <c r="AE574" s="37"/>
      <c r="AF574" s="37"/>
      <c r="AG574" s="37"/>
      <c r="AH574" s="37"/>
      <c r="AI574" s="37"/>
    </row>
    <row r="575">
      <c r="A575" s="52">
        <v>45405.0</v>
      </c>
      <c r="B575" s="34">
        <v>532.0</v>
      </c>
      <c r="C575" s="34" t="s">
        <v>6606</v>
      </c>
      <c r="D575" s="34" t="s">
        <v>5589</v>
      </c>
      <c r="E575" s="54" t="str">
        <f>vlookup(D575,DB!E:F,2,0)</f>
        <v>Unknown</v>
      </c>
      <c r="F575" s="34" t="s">
        <v>6607</v>
      </c>
      <c r="G575" s="34"/>
      <c r="H575" s="34"/>
      <c r="I575" s="34">
        <v>5.0</v>
      </c>
      <c r="J575" s="56"/>
      <c r="K575" s="34" t="s">
        <v>5564</v>
      </c>
      <c r="L575" s="34" t="s">
        <v>5561</v>
      </c>
      <c r="M575" s="50" t="str">
        <f>vlookup(D575,DB!E:I,5,0)</f>
        <v/>
      </c>
      <c r="N575" s="57" t="s">
        <v>5668</v>
      </c>
      <c r="O575" s="49" t="s">
        <v>21</v>
      </c>
      <c r="P575" s="49" t="s">
        <v>22</v>
      </c>
      <c r="Q575" s="51"/>
      <c r="R575" s="49" t="s">
        <v>18</v>
      </c>
      <c r="S575" s="54">
        <f t="shared" si="1"/>
        <v>17</v>
      </c>
      <c r="T575" s="54">
        <f t="shared" si="2"/>
        <v>4</v>
      </c>
      <c r="U575" s="51"/>
      <c r="V575" s="51"/>
      <c r="W575" s="51"/>
      <c r="X575" s="51"/>
      <c r="Y575" s="37"/>
      <c r="Z575" s="37"/>
      <c r="AA575" s="37"/>
      <c r="AB575" s="37"/>
      <c r="AC575" s="37"/>
      <c r="AD575" s="37"/>
      <c r="AE575" s="37"/>
      <c r="AF575" s="37"/>
      <c r="AG575" s="37"/>
      <c r="AH575" s="37"/>
      <c r="AI575" s="37"/>
    </row>
    <row r="576">
      <c r="A576" s="52">
        <v>45405.0</v>
      </c>
      <c r="B576" s="34">
        <v>533.0</v>
      </c>
      <c r="C576" s="34" t="s">
        <v>6608</v>
      </c>
      <c r="D576" s="34" t="s">
        <v>5589</v>
      </c>
      <c r="E576" s="54" t="str">
        <f>vlookup(D576,DB!E:F,2,0)</f>
        <v>Unknown</v>
      </c>
      <c r="F576" s="34" t="s">
        <v>6609</v>
      </c>
      <c r="G576" s="34"/>
      <c r="H576" s="34"/>
      <c r="I576" s="37"/>
      <c r="J576" s="56"/>
      <c r="K576" s="34" t="s">
        <v>5564</v>
      </c>
      <c r="L576" s="34" t="s">
        <v>5658</v>
      </c>
      <c r="M576" s="50" t="str">
        <f>vlookup(D576,DB!E:I,5,0)</f>
        <v/>
      </c>
      <c r="N576" s="57" t="s">
        <v>30</v>
      </c>
      <c r="O576" s="49" t="s">
        <v>21</v>
      </c>
      <c r="P576" s="49" t="s">
        <v>31</v>
      </c>
      <c r="Q576" s="51"/>
      <c r="R576" s="49" t="s">
        <v>24</v>
      </c>
      <c r="S576" s="54">
        <f t="shared" si="1"/>
        <v>17</v>
      </c>
      <c r="T576" s="54">
        <f t="shared" si="2"/>
        <v>4</v>
      </c>
      <c r="U576" s="51"/>
      <c r="V576" s="51"/>
      <c r="W576" s="51"/>
      <c r="X576" s="51"/>
      <c r="Y576" s="37"/>
      <c r="Z576" s="37"/>
      <c r="AA576" s="37"/>
      <c r="AB576" s="37"/>
      <c r="AC576" s="37"/>
      <c r="AD576" s="37"/>
      <c r="AE576" s="37"/>
      <c r="AF576" s="37"/>
      <c r="AG576" s="37"/>
      <c r="AH576" s="37"/>
      <c r="AI576" s="37"/>
    </row>
    <row r="577">
      <c r="A577" s="52">
        <v>45405.0</v>
      </c>
      <c r="B577" s="34">
        <v>534.0</v>
      </c>
      <c r="C577" s="34" t="s">
        <v>6610</v>
      </c>
      <c r="D577" s="34" t="s">
        <v>5589</v>
      </c>
      <c r="E577" s="54" t="str">
        <f>vlookup(D577,DB!E:F,2,0)</f>
        <v>Unknown</v>
      </c>
      <c r="F577" s="34" t="s">
        <v>6611</v>
      </c>
      <c r="G577" s="34"/>
      <c r="H577" s="34"/>
      <c r="I577" s="37"/>
      <c r="J577" s="56"/>
      <c r="K577" s="34" t="s">
        <v>5564</v>
      </c>
      <c r="L577" s="34" t="s">
        <v>5658</v>
      </c>
      <c r="M577" s="50" t="str">
        <f>vlookup(D577,DB!E:I,5,0)</f>
        <v/>
      </c>
      <c r="N577" s="57" t="s">
        <v>38</v>
      </c>
      <c r="O577" s="49" t="s">
        <v>21</v>
      </c>
      <c r="P577" s="49" t="s">
        <v>39</v>
      </c>
      <c r="Q577" s="51"/>
      <c r="R577" s="49" t="s">
        <v>35</v>
      </c>
      <c r="S577" s="54">
        <f t="shared" si="1"/>
        <v>17</v>
      </c>
      <c r="T577" s="54">
        <f t="shared" si="2"/>
        <v>4</v>
      </c>
      <c r="U577" s="51"/>
      <c r="V577" s="51"/>
      <c r="W577" s="51"/>
      <c r="X577" s="51"/>
      <c r="Y577" s="37"/>
      <c r="Z577" s="37"/>
      <c r="AA577" s="37"/>
      <c r="AB577" s="37"/>
      <c r="AC577" s="37"/>
      <c r="AD577" s="37"/>
      <c r="AE577" s="37"/>
      <c r="AF577" s="37"/>
      <c r="AG577" s="37"/>
      <c r="AH577" s="37"/>
      <c r="AI577" s="37"/>
    </row>
    <row r="578">
      <c r="A578" s="52">
        <v>45405.0</v>
      </c>
      <c r="B578" s="34">
        <v>535.0</v>
      </c>
      <c r="C578" s="34" t="s">
        <v>6612</v>
      </c>
      <c r="D578" s="34" t="s">
        <v>5589</v>
      </c>
      <c r="E578" s="54" t="str">
        <f>vlookup(D578,DB!E:F,2,0)</f>
        <v>Unknown</v>
      </c>
      <c r="F578" s="34" t="s">
        <v>6613</v>
      </c>
      <c r="G578" s="34"/>
      <c r="H578" s="34"/>
      <c r="I578" s="37"/>
      <c r="J578" s="56"/>
      <c r="K578" s="34" t="s">
        <v>5564</v>
      </c>
      <c r="L578" s="34" t="s">
        <v>5658</v>
      </c>
      <c r="M578" s="50" t="str">
        <f>vlookup(D578,DB!E:I,5,0)</f>
        <v/>
      </c>
      <c r="N578" s="57" t="s">
        <v>30</v>
      </c>
      <c r="O578" s="49" t="s">
        <v>21</v>
      </c>
      <c r="P578" s="49" t="s">
        <v>31</v>
      </c>
      <c r="Q578" s="51"/>
      <c r="R578" s="49" t="s">
        <v>24</v>
      </c>
      <c r="S578" s="54">
        <f t="shared" si="1"/>
        <v>17</v>
      </c>
      <c r="T578" s="54">
        <f t="shared" si="2"/>
        <v>4</v>
      </c>
      <c r="U578" s="51"/>
      <c r="V578" s="51"/>
      <c r="W578" s="51"/>
      <c r="X578" s="51"/>
      <c r="Y578" s="37"/>
      <c r="Z578" s="37"/>
      <c r="AA578" s="37"/>
      <c r="AB578" s="37"/>
      <c r="AC578" s="37"/>
      <c r="AD578" s="37"/>
      <c r="AE578" s="37"/>
      <c r="AF578" s="37"/>
      <c r="AG578" s="37"/>
      <c r="AH578" s="37"/>
      <c r="AI578" s="37"/>
    </row>
    <row r="579">
      <c r="A579" s="52">
        <v>45405.0</v>
      </c>
      <c r="B579" s="34">
        <v>536.0</v>
      </c>
      <c r="C579" s="34" t="s">
        <v>6614</v>
      </c>
      <c r="D579" s="34" t="s">
        <v>5571</v>
      </c>
      <c r="E579" s="54" t="str">
        <f>vlookup(D579,DB!E:F,2,0)</f>
        <v>Ramdas</v>
      </c>
      <c r="F579" s="34" t="s">
        <v>6615</v>
      </c>
      <c r="G579" s="34"/>
      <c r="H579" s="34"/>
      <c r="I579" s="34">
        <v>15.0</v>
      </c>
      <c r="J579" s="56"/>
      <c r="K579" s="34" t="s">
        <v>20</v>
      </c>
      <c r="L579" s="34" t="s">
        <v>5561</v>
      </c>
      <c r="M579" s="50" t="str">
        <f>vlookup(D579,DB!E:I,5,0)</f>
        <v>AreaCommittee</v>
      </c>
      <c r="N579" s="57" t="str">
        <f>vlookup(D579,DB!E:G,3,0)</f>
        <v>IndravatiAC</v>
      </c>
      <c r="O579" s="49" t="s">
        <v>21</v>
      </c>
      <c r="P579" s="49" t="s">
        <v>26</v>
      </c>
      <c r="Q579" s="51"/>
      <c r="R579" s="51" t="str">
        <f>VLOOKUP(D579,DB!E:H,4,0)</f>
        <v>Maad</v>
      </c>
      <c r="S579" s="54">
        <f t="shared" si="1"/>
        <v>17</v>
      </c>
      <c r="T579" s="54">
        <f t="shared" si="2"/>
        <v>4</v>
      </c>
      <c r="U579" s="51"/>
      <c r="V579" s="51"/>
      <c r="W579" s="51"/>
      <c r="X579" s="51"/>
      <c r="Y579" s="37"/>
      <c r="Z579" s="37"/>
      <c r="AA579" s="37"/>
      <c r="AB579" s="37"/>
      <c r="AC579" s="37"/>
      <c r="AD579" s="37"/>
      <c r="AE579" s="37"/>
      <c r="AF579" s="37"/>
      <c r="AG579" s="37"/>
      <c r="AH579" s="37"/>
      <c r="AI579" s="37"/>
    </row>
    <row r="580">
      <c r="A580" s="52">
        <v>45405.0</v>
      </c>
      <c r="B580" s="34">
        <v>537.0</v>
      </c>
      <c r="C580" s="34" t="s">
        <v>6616</v>
      </c>
      <c r="D580" s="34" t="s">
        <v>5589</v>
      </c>
      <c r="E580" s="54" t="str">
        <f>vlookup(D580,DB!E:F,2,0)</f>
        <v>Unknown</v>
      </c>
      <c r="F580" s="34" t="s">
        <v>6617</v>
      </c>
      <c r="G580" s="34"/>
      <c r="H580" s="34"/>
      <c r="I580" s="34">
        <v>10.0</v>
      </c>
      <c r="J580" s="56"/>
      <c r="K580" s="34" t="s">
        <v>20</v>
      </c>
      <c r="L580" s="34" t="s">
        <v>5561</v>
      </c>
      <c r="M580" s="50" t="str">
        <f>vlookup(D580,DB!E:I,5,0)</f>
        <v/>
      </c>
      <c r="N580" s="57" t="s">
        <v>30</v>
      </c>
      <c r="O580" s="49" t="s">
        <v>21</v>
      </c>
      <c r="P580" s="49" t="s">
        <v>31</v>
      </c>
      <c r="Q580" s="51"/>
      <c r="R580" s="49" t="s">
        <v>24</v>
      </c>
      <c r="S580" s="54">
        <f t="shared" si="1"/>
        <v>17</v>
      </c>
      <c r="T580" s="54">
        <f t="shared" si="2"/>
        <v>4</v>
      </c>
      <c r="U580" s="51"/>
      <c r="V580" s="51"/>
      <c r="W580" s="51"/>
      <c r="X580" s="51"/>
      <c r="Y580" s="37"/>
      <c r="Z580" s="37"/>
      <c r="AA580" s="37"/>
      <c r="AB580" s="37"/>
      <c r="AC580" s="37"/>
      <c r="AD580" s="37"/>
      <c r="AE580" s="37"/>
      <c r="AF580" s="37"/>
      <c r="AG580" s="37"/>
      <c r="AH580" s="37"/>
      <c r="AI580" s="37"/>
    </row>
    <row r="581">
      <c r="A581" s="52">
        <v>45405.0</v>
      </c>
      <c r="B581" s="34">
        <v>538.0</v>
      </c>
      <c r="C581" s="34" t="s">
        <v>6618</v>
      </c>
      <c r="D581" s="34" t="s">
        <v>5589</v>
      </c>
      <c r="E581" s="54" t="str">
        <f>vlookup(D581,DB!E:F,2,0)</f>
        <v>Unknown</v>
      </c>
      <c r="F581" s="34" t="s">
        <v>6619</v>
      </c>
      <c r="G581" s="34"/>
      <c r="H581" s="34"/>
      <c r="I581" s="37"/>
      <c r="J581" s="56"/>
      <c r="K581" s="34" t="s">
        <v>20</v>
      </c>
      <c r="L581" s="34" t="s">
        <v>5561</v>
      </c>
      <c r="M581" s="50" t="str">
        <f>vlookup(D581,DB!E:I,5,0)</f>
        <v/>
      </c>
      <c r="N581" s="57" t="s">
        <v>19</v>
      </c>
      <c r="O581" s="49" t="s">
        <v>21</v>
      </c>
      <c r="P581" s="49" t="s">
        <v>22</v>
      </c>
      <c r="Q581" s="51"/>
      <c r="R581" s="49" t="s">
        <v>18</v>
      </c>
      <c r="S581" s="54">
        <f t="shared" si="1"/>
        <v>17</v>
      </c>
      <c r="T581" s="54">
        <f t="shared" si="2"/>
        <v>4</v>
      </c>
      <c r="U581" s="51"/>
      <c r="V581" s="51"/>
      <c r="W581" s="51"/>
      <c r="X581" s="51"/>
      <c r="Y581" s="37"/>
      <c r="Z581" s="37"/>
      <c r="AA581" s="37"/>
      <c r="AB581" s="37"/>
      <c r="AC581" s="37"/>
      <c r="AD581" s="37"/>
      <c r="AE581" s="37"/>
      <c r="AF581" s="37"/>
      <c r="AG581" s="37"/>
      <c r="AH581" s="37"/>
      <c r="AI581" s="37"/>
    </row>
    <row r="582">
      <c r="A582" s="52">
        <v>45405.0</v>
      </c>
      <c r="B582" s="34">
        <v>539.0</v>
      </c>
      <c r="C582" s="34" t="s">
        <v>6620</v>
      </c>
      <c r="D582" s="34" t="s">
        <v>5589</v>
      </c>
      <c r="E582" s="54" t="str">
        <f>vlookup(D582,DB!E:F,2,0)</f>
        <v>Unknown</v>
      </c>
      <c r="F582" s="34" t="s">
        <v>6621</v>
      </c>
      <c r="G582" s="34"/>
      <c r="H582" s="34"/>
      <c r="I582" s="34">
        <v>6.0</v>
      </c>
      <c r="J582" s="56"/>
      <c r="K582" s="34" t="s">
        <v>5612</v>
      </c>
      <c r="L582" s="34" t="s">
        <v>5561</v>
      </c>
      <c r="M582" s="50" t="str">
        <f>vlookup(D582,DB!E:I,5,0)</f>
        <v/>
      </c>
      <c r="N582" s="57" t="s">
        <v>19</v>
      </c>
      <c r="O582" s="49" t="s">
        <v>21</v>
      </c>
      <c r="P582" s="49" t="s">
        <v>22</v>
      </c>
      <c r="Q582" s="51"/>
      <c r="R582" s="49" t="s">
        <v>18</v>
      </c>
      <c r="S582" s="54">
        <f t="shared" si="1"/>
        <v>17</v>
      </c>
      <c r="T582" s="54">
        <f t="shared" si="2"/>
        <v>4</v>
      </c>
      <c r="U582" s="51"/>
      <c r="V582" s="51"/>
      <c r="W582" s="51"/>
      <c r="X582" s="51"/>
      <c r="Y582" s="37"/>
      <c r="Z582" s="37"/>
      <c r="AA582" s="37"/>
      <c r="AB582" s="37"/>
      <c r="AC582" s="37"/>
      <c r="AD582" s="37"/>
      <c r="AE582" s="37"/>
      <c r="AF582" s="37"/>
      <c r="AG582" s="37"/>
      <c r="AH582" s="37"/>
      <c r="AI582" s="37"/>
    </row>
    <row r="583">
      <c r="A583" s="52">
        <v>45406.0</v>
      </c>
      <c r="B583" s="34">
        <v>540.0</v>
      </c>
      <c r="C583" s="34" t="s">
        <v>6622</v>
      </c>
      <c r="D583" s="34" t="s">
        <v>5834</v>
      </c>
      <c r="E583" s="54" t="str">
        <f>vlookup(D583,DB!E:F,2,0)</f>
        <v>Nirmala Markam</v>
      </c>
      <c r="F583" s="34" t="s">
        <v>6623</v>
      </c>
      <c r="G583" s="34"/>
      <c r="H583" s="34"/>
      <c r="I583" s="34">
        <v>20.0</v>
      </c>
      <c r="J583" s="56"/>
      <c r="K583" s="34" t="s">
        <v>20</v>
      </c>
      <c r="L583" s="34" t="s">
        <v>5561</v>
      </c>
      <c r="M583" s="50" t="str">
        <f>vlookup(D583,DB!E:I,5,0)</f>
        <v>Division</v>
      </c>
      <c r="N583" s="57" t="str">
        <f>vlookup(D583,DB!E:G,3,0)</f>
        <v>BodhghatAC</v>
      </c>
      <c r="O583" s="49" t="s">
        <v>21</v>
      </c>
      <c r="P583" s="49" t="s">
        <v>22</v>
      </c>
      <c r="Q583" s="51"/>
      <c r="R583" s="51" t="str">
        <f>VLOOKUP(D583,DB!E:H,4,0)</f>
        <v>EastBastar</v>
      </c>
      <c r="S583" s="54">
        <f t="shared" si="1"/>
        <v>17</v>
      </c>
      <c r="T583" s="54">
        <f t="shared" si="2"/>
        <v>4</v>
      </c>
      <c r="U583" s="51"/>
      <c r="V583" s="51"/>
      <c r="W583" s="51"/>
      <c r="X583" s="51"/>
      <c r="Y583" s="37"/>
      <c r="Z583" s="37"/>
      <c r="AA583" s="37"/>
      <c r="AB583" s="37"/>
      <c r="AC583" s="37"/>
      <c r="AD583" s="37"/>
      <c r="AE583" s="37"/>
      <c r="AF583" s="37"/>
      <c r="AG583" s="37"/>
      <c r="AH583" s="37"/>
      <c r="AI583" s="37"/>
    </row>
    <row r="584">
      <c r="A584" s="52">
        <v>45406.0</v>
      </c>
      <c r="B584" s="34">
        <v>541.0</v>
      </c>
      <c r="C584" s="34" t="s">
        <v>6622</v>
      </c>
      <c r="D584" s="34" t="s">
        <v>5633</v>
      </c>
      <c r="E584" s="54" t="str">
        <f>vlookup(D584,DB!E:F,2,0)</f>
        <v>Hemlal Korram</v>
      </c>
      <c r="F584" s="34" t="s">
        <v>6623</v>
      </c>
      <c r="G584" s="34"/>
      <c r="H584" s="34"/>
      <c r="I584" s="34">
        <v>20.0</v>
      </c>
      <c r="J584" s="56"/>
      <c r="K584" s="34" t="s">
        <v>20</v>
      </c>
      <c r="L584" s="34" t="s">
        <v>5561</v>
      </c>
      <c r="M584" s="50" t="str">
        <f>vlookup(D584,DB!E:I,5,0)</f>
        <v>AreaCommittee</v>
      </c>
      <c r="N584" s="57" t="str">
        <f>vlookup(D584,DB!E:G,3,0)</f>
        <v>AmdaiAC</v>
      </c>
      <c r="O584" s="49" t="s">
        <v>21</v>
      </c>
      <c r="P584" s="49" t="s">
        <v>22</v>
      </c>
      <c r="Q584" s="51"/>
      <c r="R584" s="51" t="str">
        <f>VLOOKUP(D584,DB!E:H,4,0)</f>
        <v>EastBastar</v>
      </c>
      <c r="S584" s="54">
        <f t="shared" si="1"/>
        <v>17</v>
      </c>
      <c r="T584" s="54">
        <f t="shared" si="2"/>
        <v>4</v>
      </c>
      <c r="U584" s="51"/>
      <c r="V584" s="51"/>
      <c r="W584" s="51"/>
      <c r="X584" s="51"/>
      <c r="Y584" s="37"/>
      <c r="Z584" s="37"/>
      <c r="AA584" s="37"/>
      <c r="AB584" s="37"/>
      <c r="AC584" s="37"/>
      <c r="AD584" s="37"/>
      <c r="AE584" s="37"/>
      <c r="AF584" s="37"/>
      <c r="AG584" s="37"/>
      <c r="AH584" s="37"/>
      <c r="AI584" s="37"/>
    </row>
    <row r="585">
      <c r="A585" s="52">
        <v>45406.0</v>
      </c>
      <c r="B585" s="34">
        <v>542.0</v>
      </c>
      <c r="C585" s="34" t="s">
        <v>6624</v>
      </c>
      <c r="D585" s="34" t="s">
        <v>5589</v>
      </c>
      <c r="E585" s="54" t="str">
        <f>vlookup(D585,DB!E:F,2,0)</f>
        <v>Unknown</v>
      </c>
      <c r="F585" s="34" t="s">
        <v>6625</v>
      </c>
      <c r="G585" s="34"/>
      <c r="H585" s="34"/>
      <c r="I585" s="34">
        <v>4.0</v>
      </c>
      <c r="J585" s="56"/>
      <c r="K585" s="34" t="s">
        <v>5612</v>
      </c>
      <c r="L585" s="34" t="s">
        <v>5561</v>
      </c>
      <c r="M585" s="50" t="str">
        <f>vlookup(D585,DB!E:I,5,0)</f>
        <v/>
      </c>
      <c r="N585" s="57" t="s">
        <v>33</v>
      </c>
      <c r="O585" s="49" t="s">
        <v>21</v>
      </c>
      <c r="P585" s="49" t="s">
        <v>5627</v>
      </c>
      <c r="Q585" s="51"/>
      <c r="R585" s="49" t="s">
        <v>24</v>
      </c>
      <c r="S585" s="54">
        <f t="shared" si="1"/>
        <v>17</v>
      </c>
      <c r="T585" s="54">
        <f t="shared" si="2"/>
        <v>4</v>
      </c>
      <c r="U585" s="51"/>
      <c r="V585" s="51"/>
      <c r="W585" s="51"/>
      <c r="X585" s="51"/>
      <c r="Y585" s="37"/>
      <c r="Z585" s="37"/>
      <c r="AA585" s="37"/>
      <c r="AB585" s="37"/>
      <c r="AC585" s="37"/>
      <c r="AD585" s="37"/>
      <c r="AE585" s="37"/>
      <c r="AF585" s="37"/>
      <c r="AG585" s="37"/>
      <c r="AH585" s="37"/>
      <c r="AI585" s="37"/>
    </row>
    <row r="586">
      <c r="A586" s="52">
        <v>45406.0</v>
      </c>
      <c r="B586" s="34">
        <v>543.0</v>
      </c>
      <c r="C586" s="34" t="s">
        <v>6626</v>
      </c>
      <c r="D586" s="34" t="s">
        <v>5585</v>
      </c>
      <c r="E586" s="54" t="str">
        <f>vlookup(D586,DB!E:F,2,0)</f>
        <v>Somdu Madkam</v>
      </c>
      <c r="F586" s="34" t="s">
        <v>6627</v>
      </c>
      <c r="G586" s="34"/>
      <c r="H586" s="34"/>
      <c r="I586" s="37"/>
      <c r="J586" s="56"/>
      <c r="K586" s="34" t="s">
        <v>5612</v>
      </c>
      <c r="L586" s="34" t="s">
        <v>5561</v>
      </c>
      <c r="M586" s="50" t="str">
        <f>vlookup(D586,DB!E:I,5,0)</f>
        <v>AreaCommittee</v>
      </c>
      <c r="N586" s="57" t="str">
        <f>vlookup(D586,DB!E:G,3,0)</f>
        <v>NelnarAC</v>
      </c>
      <c r="O586" s="49" t="s">
        <v>21</v>
      </c>
      <c r="P586" s="49" t="s">
        <v>5627</v>
      </c>
      <c r="Q586" s="51"/>
      <c r="R586" s="51" t="str">
        <f>VLOOKUP(D586,DB!E:H,4,0)</f>
        <v>Maad</v>
      </c>
      <c r="S586" s="54">
        <f t="shared" si="1"/>
        <v>17</v>
      </c>
      <c r="T586" s="54">
        <f t="shared" si="2"/>
        <v>4</v>
      </c>
      <c r="U586" s="51"/>
      <c r="V586" s="51"/>
      <c r="W586" s="51"/>
      <c r="X586" s="51"/>
      <c r="Y586" s="37"/>
      <c r="Z586" s="37"/>
      <c r="AA586" s="37"/>
      <c r="AB586" s="37"/>
      <c r="AC586" s="37"/>
      <c r="AD586" s="37"/>
      <c r="AE586" s="37"/>
      <c r="AF586" s="37"/>
      <c r="AG586" s="37"/>
      <c r="AH586" s="37"/>
      <c r="AI586" s="37"/>
    </row>
    <row r="587">
      <c r="A587" s="52">
        <v>45406.0</v>
      </c>
      <c r="B587" s="34">
        <v>544.0</v>
      </c>
      <c r="C587" s="34" t="s">
        <v>6628</v>
      </c>
      <c r="D587" s="34" t="s">
        <v>5589</v>
      </c>
      <c r="E587" s="54" t="str">
        <f>vlookup(D587,DB!E:F,2,0)</f>
        <v>Unknown</v>
      </c>
      <c r="F587" s="34" t="s">
        <v>6629</v>
      </c>
      <c r="G587" s="34"/>
      <c r="H587" s="34"/>
      <c r="I587" s="37"/>
      <c r="J587" s="56"/>
      <c r="K587" s="34" t="s">
        <v>20</v>
      </c>
      <c r="L587" s="34" t="s">
        <v>5561</v>
      </c>
      <c r="M587" s="50" t="str">
        <f>vlookup(D587,DB!E:I,5,0)</f>
        <v/>
      </c>
      <c r="N587" s="57" t="s">
        <v>30</v>
      </c>
      <c r="O587" s="49" t="s">
        <v>21</v>
      </c>
      <c r="P587" s="49" t="s">
        <v>31</v>
      </c>
      <c r="Q587" s="51"/>
      <c r="R587" s="49" t="s">
        <v>24</v>
      </c>
      <c r="S587" s="54">
        <f t="shared" si="1"/>
        <v>17</v>
      </c>
      <c r="T587" s="54">
        <f t="shared" si="2"/>
        <v>4</v>
      </c>
      <c r="U587" s="51"/>
      <c r="V587" s="51"/>
      <c r="W587" s="51"/>
      <c r="X587" s="51"/>
      <c r="Y587" s="37"/>
      <c r="Z587" s="37"/>
      <c r="AA587" s="37"/>
      <c r="AB587" s="37"/>
      <c r="AC587" s="37"/>
      <c r="AD587" s="37"/>
      <c r="AE587" s="37"/>
      <c r="AF587" s="37"/>
      <c r="AG587" s="37"/>
      <c r="AH587" s="37"/>
      <c r="AI587" s="37"/>
    </row>
    <row r="588">
      <c r="A588" s="52">
        <v>45406.0</v>
      </c>
      <c r="B588" s="34">
        <v>545.0</v>
      </c>
      <c r="C588" s="34" t="s">
        <v>6630</v>
      </c>
      <c r="D588" s="34" t="s">
        <v>5589</v>
      </c>
      <c r="E588" s="54" t="str">
        <f>vlookup(D588,DB!E:F,2,0)</f>
        <v>Unknown</v>
      </c>
      <c r="F588" s="34" t="s">
        <v>6631</v>
      </c>
      <c r="G588" s="34"/>
      <c r="H588" s="34"/>
      <c r="I588" s="37"/>
      <c r="J588" s="56"/>
      <c r="K588" s="34" t="s">
        <v>20</v>
      </c>
      <c r="L588" s="34" t="s">
        <v>5561</v>
      </c>
      <c r="M588" s="50" t="str">
        <f>vlookup(D588,DB!E:I,5,0)</f>
        <v/>
      </c>
      <c r="N588" s="57" t="s">
        <v>30</v>
      </c>
      <c r="O588" s="49" t="s">
        <v>21</v>
      </c>
      <c r="P588" s="49" t="s">
        <v>31</v>
      </c>
      <c r="Q588" s="51"/>
      <c r="R588" s="49" t="s">
        <v>24</v>
      </c>
      <c r="S588" s="54">
        <f t="shared" si="1"/>
        <v>17</v>
      </c>
      <c r="T588" s="54">
        <f t="shared" si="2"/>
        <v>4</v>
      </c>
      <c r="U588" s="51"/>
      <c r="V588" s="51"/>
      <c r="W588" s="51"/>
      <c r="X588" s="51"/>
      <c r="Y588" s="37"/>
      <c r="Z588" s="37"/>
      <c r="AA588" s="37"/>
      <c r="AB588" s="37"/>
      <c r="AC588" s="37"/>
      <c r="AD588" s="37"/>
      <c r="AE588" s="37"/>
      <c r="AF588" s="37"/>
      <c r="AG588" s="37"/>
      <c r="AH588" s="37"/>
      <c r="AI588" s="37"/>
    </row>
    <row r="589">
      <c r="A589" s="52">
        <v>45406.0</v>
      </c>
      <c r="B589" s="34">
        <v>546.0</v>
      </c>
      <c r="C589" s="34" t="s">
        <v>6632</v>
      </c>
      <c r="D589" s="34" t="s">
        <v>5568</v>
      </c>
      <c r="E589" s="54" t="str">
        <f>vlookup(D589,DB!E:F,2,0)</f>
        <v>Badru </v>
      </c>
      <c r="F589" s="34" t="s">
        <v>6633</v>
      </c>
      <c r="G589" s="34"/>
      <c r="H589" s="34"/>
      <c r="I589" s="34">
        <v>70.0</v>
      </c>
      <c r="J589" s="56"/>
      <c r="K589" s="34" t="s">
        <v>20</v>
      </c>
      <c r="L589" s="34" t="s">
        <v>5561</v>
      </c>
      <c r="M589" s="50" t="str">
        <f>vlookup(D589,DB!E:I,5,0)</f>
        <v>AreaCommittee</v>
      </c>
      <c r="N589" s="57" t="str">
        <f>vlookup(D589,DB!E:G,3,0)</f>
        <v>KutulAC</v>
      </c>
      <c r="O589" s="49" t="s">
        <v>21</v>
      </c>
      <c r="P589" s="49" t="s">
        <v>31</v>
      </c>
      <c r="Q589" s="51"/>
      <c r="R589" s="51" t="str">
        <f>VLOOKUP(D589,DB!E:H,4,0)</f>
        <v>Maad</v>
      </c>
      <c r="S589" s="54">
        <f t="shared" si="1"/>
        <v>17</v>
      </c>
      <c r="T589" s="54">
        <f t="shared" si="2"/>
        <v>4</v>
      </c>
      <c r="U589" s="51"/>
      <c r="V589" s="51"/>
      <c r="W589" s="51"/>
      <c r="X589" s="51"/>
      <c r="Y589" s="37"/>
      <c r="Z589" s="37"/>
      <c r="AA589" s="37"/>
      <c r="AB589" s="37"/>
      <c r="AC589" s="37"/>
      <c r="AD589" s="37"/>
      <c r="AE589" s="37"/>
      <c r="AF589" s="37"/>
      <c r="AG589" s="37"/>
      <c r="AH589" s="37"/>
      <c r="AI589" s="37"/>
    </row>
    <row r="590">
      <c r="A590" s="52">
        <v>45406.0</v>
      </c>
      <c r="B590" s="34">
        <v>547.0</v>
      </c>
      <c r="C590" s="34" t="s">
        <v>6634</v>
      </c>
      <c r="D590" s="34" t="s">
        <v>5589</v>
      </c>
      <c r="E590" s="54" t="str">
        <f>vlookup(D590,DB!E:F,2,0)</f>
        <v>Unknown</v>
      </c>
      <c r="F590" s="34" t="s">
        <v>6635</v>
      </c>
      <c r="G590" s="34"/>
      <c r="H590" s="34"/>
      <c r="I590" s="37"/>
      <c r="J590" s="56"/>
      <c r="K590" s="34" t="s">
        <v>20</v>
      </c>
      <c r="L590" s="34" t="s">
        <v>5561</v>
      </c>
      <c r="M590" s="50" t="str">
        <f>vlookup(D590,DB!E:I,5,0)</f>
        <v/>
      </c>
      <c r="N590" s="57" t="s">
        <v>25</v>
      </c>
      <c r="O590" s="49" t="s">
        <v>21</v>
      </c>
      <c r="P590" s="49" t="s">
        <v>26</v>
      </c>
      <c r="Q590" s="51"/>
      <c r="R590" s="49" t="s">
        <v>24</v>
      </c>
      <c r="S590" s="54">
        <f t="shared" si="1"/>
        <v>17</v>
      </c>
      <c r="T590" s="54">
        <f t="shared" si="2"/>
        <v>4</v>
      </c>
      <c r="U590" s="51"/>
      <c r="V590" s="51"/>
      <c r="W590" s="51"/>
      <c r="X590" s="51"/>
      <c r="Y590" s="37"/>
      <c r="Z590" s="37"/>
      <c r="AA590" s="37"/>
      <c r="AB590" s="37"/>
      <c r="AC590" s="37"/>
      <c r="AD590" s="37"/>
      <c r="AE590" s="37"/>
      <c r="AF590" s="37"/>
      <c r="AG590" s="37"/>
      <c r="AH590" s="37"/>
      <c r="AI590" s="37"/>
    </row>
    <row r="591">
      <c r="A591" s="52">
        <v>45406.0</v>
      </c>
      <c r="B591" s="34">
        <v>548.0</v>
      </c>
      <c r="C591" s="34" t="s">
        <v>6636</v>
      </c>
      <c r="D591" s="34" t="s">
        <v>5589</v>
      </c>
      <c r="E591" s="54" t="str">
        <f>vlookup(D591,DB!E:F,2,0)</f>
        <v>Unknown</v>
      </c>
      <c r="F591" s="34" t="s">
        <v>6637</v>
      </c>
      <c r="G591" s="34"/>
      <c r="H591" s="34"/>
      <c r="I591" s="37"/>
      <c r="J591" s="56"/>
      <c r="K591" s="34" t="s">
        <v>20</v>
      </c>
      <c r="L591" s="34" t="s">
        <v>5561</v>
      </c>
      <c r="M591" s="50" t="str">
        <f>vlookup(D591,DB!E:I,5,0)</f>
        <v/>
      </c>
      <c r="N591" s="57" t="s">
        <v>38</v>
      </c>
      <c r="O591" s="49" t="s">
        <v>21</v>
      </c>
      <c r="P591" s="49" t="s">
        <v>39</v>
      </c>
      <c r="Q591" s="51"/>
      <c r="R591" s="49" t="s">
        <v>35</v>
      </c>
      <c r="S591" s="54">
        <f t="shared" si="1"/>
        <v>17</v>
      </c>
      <c r="T591" s="54">
        <f t="shared" si="2"/>
        <v>4</v>
      </c>
      <c r="U591" s="51"/>
      <c r="V591" s="51"/>
      <c r="W591" s="51"/>
      <c r="X591" s="51"/>
      <c r="Y591" s="37"/>
      <c r="Z591" s="37"/>
      <c r="AA591" s="37"/>
      <c r="AB591" s="37"/>
      <c r="AC591" s="37"/>
      <c r="AD591" s="37"/>
      <c r="AE591" s="37"/>
      <c r="AF591" s="37"/>
      <c r="AG591" s="37"/>
      <c r="AH591" s="37"/>
      <c r="AI591" s="37"/>
    </row>
    <row r="592">
      <c r="A592" s="52">
        <v>45406.0</v>
      </c>
      <c r="B592" s="34">
        <v>549.0</v>
      </c>
      <c r="C592" s="34" t="s">
        <v>6638</v>
      </c>
      <c r="D592" s="34" t="s">
        <v>5749</v>
      </c>
      <c r="E592" s="54" t="str">
        <f>vlookup(D592,DB!E:F,2,0)</f>
        <v>Ratan</v>
      </c>
      <c r="F592" s="34" t="s">
        <v>6639</v>
      </c>
      <c r="G592" s="34"/>
      <c r="H592" s="34"/>
      <c r="I592" s="34">
        <v>18.0</v>
      </c>
      <c r="J592" s="56"/>
      <c r="K592" s="34" t="s">
        <v>20</v>
      </c>
      <c r="L592" s="34" t="s">
        <v>5561</v>
      </c>
      <c r="M592" s="50" t="str">
        <f>vlookup(D592,DB!E:I,5,0)</f>
        <v>Other</v>
      </c>
      <c r="N592" s="57" t="str">
        <f>vlookup(D592,DB!E:G,3,0)</f>
        <v>KutulAC</v>
      </c>
      <c r="O592" s="49" t="s">
        <v>21</v>
      </c>
      <c r="P592" s="49" t="s">
        <v>31</v>
      </c>
      <c r="Q592" s="51"/>
      <c r="R592" s="51" t="str">
        <f>VLOOKUP(D592,DB!E:H,4,0)</f>
        <v>Maad</v>
      </c>
      <c r="S592" s="54">
        <f t="shared" si="1"/>
        <v>17</v>
      </c>
      <c r="T592" s="54">
        <f t="shared" si="2"/>
        <v>4</v>
      </c>
      <c r="U592" s="51"/>
      <c r="V592" s="51"/>
      <c r="W592" s="51"/>
      <c r="X592" s="51"/>
      <c r="Y592" s="37"/>
      <c r="Z592" s="37"/>
      <c r="AA592" s="37"/>
      <c r="AB592" s="37"/>
      <c r="AC592" s="37"/>
      <c r="AD592" s="37"/>
      <c r="AE592" s="37"/>
      <c r="AF592" s="37"/>
      <c r="AG592" s="37"/>
      <c r="AH592" s="37"/>
      <c r="AI592" s="37"/>
    </row>
    <row r="593">
      <c r="A593" s="52">
        <v>45406.0</v>
      </c>
      <c r="B593" s="34">
        <v>550.0</v>
      </c>
      <c r="C593" s="34" t="s">
        <v>6640</v>
      </c>
      <c r="D593" s="34" t="s">
        <v>5589</v>
      </c>
      <c r="E593" s="54" t="str">
        <f>vlookup(D593,DB!E:F,2,0)</f>
        <v>Unknown</v>
      </c>
      <c r="F593" s="34" t="s">
        <v>6641</v>
      </c>
      <c r="G593" s="34"/>
      <c r="H593" s="34"/>
      <c r="I593" s="34">
        <v>6.0</v>
      </c>
      <c r="J593" s="56"/>
      <c r="K593" s="34" t="s">
        <v>20</v>
      </c>
      <c r="L593" s="34" t="s">
        <v>5561</v>
      </c>
      <c r="M593" s="50" t="str">
        <f>vlookup(D593,DB!E:I,5,0)</f>
        <v/>
      </c>
      <c r="N593" s="57" t="s">
        <v>19</v>
      </c>
      <c r="O593" s="49" t="s">
        <v>21</v>
      </c>
      <c r="P593" s="49" t="s">
        <v>22</v>
      </c>
      <c r="Q593" s="51"/>
      <c r="R593" s="49" t="s">
        <v>18</v>
      </c>
      <c r="S593" s="54">
        <f t="shared" si="1"/>
        <v>17</v>
      </c>
      <c r="T593" s="54">
        <f t="shared" si="2"/>
        <v>4</v>
      </c>
      <c r="U593" s="51"/>
      <c r="V593" s="51"/>
      <c r="W593" s="51"/>
      <c r="X593" s="51"/>
      <c r="Y593" s="37"/>
      <c r="Z593" s="37"/>
      <c r="AA593" s="37"/>
      <c r="AB593" s="37"/>
      <c r="AC593" s="37"/>
      <c r="AD593" s="37"/>
      <c r="AE593" s="37"/>
      <c r="AF593" s="37"/>
      <c r="AG593" s="37"/>
      <c r="AH593" s="37"/>
      <c r="AI593" s="37"/>
    </row>
    <row r="594">
      <c r="A594" s="52">
        <v>45406.0</v>
      </c>
      <c r="B594" s="34">
        <v>551.0</v>
      </c>
      <c r="C594" s="34" t="s">
        <v>6642</v>
      </c>
      <c r="D594" s="34" t="s">
        <v>5589</v>
      </c>
      <c r="E594" s="54" t="str">
        <f>vlookup(D594,DB!E:F,2,0)</f>
        <v>Unknown</v>
      </c>
      <c r="F594" s="34" t="s">
        <v>6643</v>
      </c>
      <c r="G594" s="34"/>
      <c r="H594" s="34"/>
      <c r="I594" s="37"/>
      <c r="J594" s="56"/>
      <c r="K594" s="34" t="s">
        <v>20</v>
      </c>
      <c r="L594" s="34" t="s">
        <v>5561</v>
      </c>
      <c r="M594" s="50" t="str">
        <f>vlookup(D594,DB!E:I,5,0)</f>
        <v/>
      </c>
      <c r="N594" s="57" t="s">
        <v>19</v>
      </c>
      <c r="O594" s="49" t="s">
        <v>21</v>
      </c>
      <c r="P594" s="49" t="s">
        <v>22</v>
      </c>
      <c r="Q594" s="51"/>
      <c r="R594" s="49" t="s">
        <v>18</v>
      </c>
      <c r="S594" s="54">
        <f t="shared" si="1"/>
        <v>17</v>
      </c>
      <c r="T594" s="54">
        <f t="shared" si="2"/>
        <v>4</v>
      </c>
      <c r="U594" s="51"/>
      <c r="V594" s="51"/>
      <c r="W594" s="51"/>
      <c r="X594" s="51"/>
      <c r="Y594" s="37"/>
      <c r="Z594" s="37"/>
      <c r="AA594" s="37"/>
      <c r="AB594" s="37"/>
      <c r="AC594" s="37"/>
      <c r="AD594" s="37"/>
      <c r="AE594" s="37"/>
      <c r="AF594" s="37"/>
      <c r="AG594" s="37"/>
      <c r="AH594" s="37"/>
      <c r="AI594" s="37"/>
    </row>
    <row r="595">
      <c r="A595" s="52">
        <v>45406.0</v>
      </c>
      <c r="B595" s="34">
        <v>552.0</v>
      </c>
      <c r="C595" s="34" t="s">
        <v>6644</v>
      </c>
      <c r="D595" s="34" t="s">
        <v>5589</v>
      </c>
      <c r="E595" s="54" t="str">
        <f>vlookup(D595,DB!E:F,2,0)</f>
        <v>Unknown</v>
      </c>
      <c r="F595" s="34" t="s">
        <v>6645</v>
      </c>
      <c r="G595" s="34"/>
      <c r="H595" s="34"/>
      <c r="I595" s="37"/>
      <c r="J595" s="56"/>
      <c r="K595" s="34" t="s">
        <v>20</v>
      </c>
      <c r="L595" s="34" t="s">
        <v>5561</v>
      </c>
      <c r="M595" s="50" t="str">
        <f>vlookup(D595,DB!E:I,5,0)</f>
        <v/>
      </c>
      <c r="N595" s="57" t="s">
        <v>30</v>
      </c>
      <c r="O595" s="49" t="s">
        <v>21</v>
      </c>
      <c r="P595" s="49" t="s">
        <v>31</v>
      </c>
      <c r="Q595" s="51"/>
      <c r="R595" s="49" t="s">
        <v>24</v>
      </c>
      <c r="S595" s="54">
        <f t="shared" si="1"/>
        <v>17</v>
      </c>
      <c r="T595" s="54">
        <f t="shared" si="2"/>
        <v>4</v>
      </c>
      <c r="U595" s="51"/>
      <c r="V595" s="51"/>
      <c r="W595" s="51"/>
      <c r="X595" s="51"/>
      <c r="Y595" s="37"/>
      <c r="Z595" s="37"/>
      <c r="AA595" s="37"/>
      <c r="AB595" s="37"/>
      <c r="AC595" s="37"/>
      <c r="AD595" s="37"/>
      <c r="AE595" s="37"/>
      <c r="AF595" s="37"/>
      <c r="AG595" s="37"/>
      <c r="AH595" s="37"/>
      <c r="AI595" s="37"/>
    </row>
    <row r="596">
      <c r="A596" s="52">
        <v>45406.0</v>
      </c>
      <c r="B596" s="34">
        <v>553.0</v>
      </c>
      <c r="C596" s="34" t="s">
        <v>6646</v>
      </c>
      <c r="D596" s="34" t="s">
        <v>5605</v>
      </c>
      <c r="E596" s="54" t="str">
        <f>vlookup(D596,DB!E:F,2,0)</f>
        <v>Mase</v>
      </c>
      <c r="F596" s="34" t="s">
        <v>6647</v>
      </c>
      <c r="G596" s="34"/>
      <c r="H596" s="34"/>
      <c r="I596" s="37"/>
      <c r="J596" s="56"/>
      <c r="K596" s="34" t="s">
        <v>20</v>
      </c>
      <c r="L596" s="34" t="s">
        <v>5561</v>
      </c>
      <c r="M596" s="50" t="str">
        <f>vlookup(D596,DB!E:I,5,0)</f>
        <v>AreaCommittee</v>
      </c>
      <c r="N596" s="57" t="str">
        <f>vlookup(D596,DB!E:G,3,0)</f>
        <v>KutulAC</v>
      </c>
      <c r="O596" s="49" t="s">
        <v>21</v>
      </c>
      <c r="P596" s="49" t="s">
        <v>31</v>
      </c>
      <c r="Q596" s="51"/>
      <c r="R596" s="51" t="str">
        <f>VLOOKUP(D596,DB!E:H,4,0)</f>
        <v>Maad</v>
      </c>
      <c r="S596" s="54">
        <f t="shared" si="1"/>
        <v>17</v>
      </c>
      <c r="T596" s="54">
        <f t="shared" si="2"/>
        <v>4</v>
      </c>
      <c r="U596" s="51"/>
      <c r="V596" s="51"/>
      <c r="W596" s="51"/>
      <c r="X596" s="51"/>
      <c r="Y596" s="37"/>
      <c r="Z596" s="37"/>
      <c r="AA596" s="37"/>
      <c r="AB596" s="37"/>
      <c r="AC596" s="37"/>
      <c r="AD596" s="37"/>
      <c r="AE596" s="37"/>
      <c r="AF596" s="37"/>
      <c r="AG596" s="37"/>
      <c r="AH596" s="37"/>
      <c r="AI596" s="37"/>
    </row>
    <row r="597">
      <c r="A597" s="52">
        <v>45406.0</v>
      </c>
      <c r="B597" s="34">
        <v>554.0</v>
      </c>
      <c r="C597" s="34" t="s">
        <v>6648</v>
      </c>
      <c r="D597" s="34" t="s">
        <v>5749</v>
      </c>
      <c r="E597" s="54" t="str">
        <f>vlookup(D597,DB!E:F,2,0)</f>
        <v>Ratan</v>
      </c>
      <c r="F597" s="34" t="s">
        <v>6647</v>
      </c>
      <c r="G597" s="34"/>
      <c r="H597" s="34"/>
      <c r="I597" s="37"/>
      <c r="J597" s="56"/>
      <c r="K597" s="34" t="s">
        <v>20</v>
      </c>
      <c r="L597" s="34" t="s">
        <v>5561</v>
      </c>
      <c r="M597" s="50" t="str">
        <f>vlookup(D597,DB!E:I,5,0)</f>
        <v>Other</v>
      </c>
      <c r="N597" s="57" t="str">
        <f>vlookup(D597,DB!E:G,3,0)</f>
        <v>KutulAC</v>
      </c>
      <c r="O597" s="49" t="s">
        <v>21</v>
      </c>
      <c r="P597" s="49" t="s">
        <v>31</v>
      </c>
      <c r="Q597" s="51"/>
      <c r="R597" s="51" t="str">
        <f>VLOOKUP(D597,DB!E:H,4,0)</f>
        <v>Maad</v>
      </c>
      <c r="S597" s="54">
        <f t="shared" si="1"/>
        <v>17</v>
      </c>
      <c r="T597" s="54">
        <f t="shared" si="2"/>
        <v>4</v>
      </c>
      <c r="U597" s="51"/>
      <c r="V597" s="51"/>
      <c r="W597" s="51"/>
      <c r="X597" s="51"/>
      <c r="Y597" s="37"/>
      <c r="Z597" s="37"/>
      <c r="AA597" s="37"/>
      <c r="AB597" s="37"/>
      <c r="AC597" s="37"/>
      <c r="AD597" s="37"/>
      <c r="AE597" s="37"/>
      <c r="AF597" s="37"/>
      <c r="AG597" s="37"/>
      <c r="AH597" s="37"/>
      <c r="AI597" s="37"/>
    </row>
    <row r="598">
      <c r="A598" s="52">
        <v>45407.0</v>
      </c>
      <c r="B598" s="34">
        <v>555.0</v>
      </c>
      <c r="C598" s="34" t="s">
        <v>6649</v>
      </c>
      <c r="D598" s="34" t="s">
        <v>5562</v>
      </c>
      <c r="E598" s="54" t="str">
        <f>vlookup(D598,DB!E:F,2,0)</f>
        <v>Ranita@Jaymati</v>
      </c>
      <c r="F598" s="34" t="s">
        <v>6650</v>
      </c>
      <c r="G598" s="34"/>
      <c r="H598" s="34"/>
      <c r="I598" s="37"/>
      <c r="J598" s="56"/>
      <c r="K598" s="34" t="s">
        <v>5612</v>
      </c>
      <c r="L598" s="34" t="s">
        <v>5561</v>
      </c>
      <c r="M598" s="50" t="str">
        <f>vlookup(D598,DB!E:I,5,0)</f>
        <v>SubZonal</v>
      </c>
      <c r="N598" s="57" t="str">
        <f>vlookup(D598,DB!E:G,3,0)</f>
        <v>KutulAC</v>
      </c>
      <c r="O598" s="49" t="s">
        <v>21</v>
      </c>
      <c r="P598" s="49" t="s">
        <v>31</v>
      </c>
      <c r="Q598" s="51"/>
      <c r="R598" s="51" t="str">
        <f>VLOOKUP(D598,DB!E:H,4,0)</f>
        <v>Maad</v>
      </c>
      <c r="S598" s="54">
        <f t="shared" si="1"/>
        <v>17</v>
      </c>
      <c r="T598" s="54">
        <f t="shared" si="2"/>
        <v>4</v>
      </c>
      <c r="U598" s="51"/>
      <c r="V598" s="51"/>
      <c r="W598" s="51"/>
      <c r="X598" s="51"/>
      <c r="Y598" s="37"/>
      <c r="Z598" s="37"/>
      <c r="AA598" s="37"/>
      <c r="AB598" s="37"/>
      <c r="AC598" s="37"/>
      <c r="AD598" s="37"/>
      <c r="AE598" s="37"/>
      <c r="AF598" s="37"/>
      <c r="AG598" s="37"/>
      <c r="AH598" s="37"/>
      <c r="AI598" s="37"/>
    </row>
    <row r="599">
      <c r="A599" s="52">
        <v>45407.0</v>
      </c>
      <c r="B599" s="34">
        <v>556.0</v>
      </c>
      <c r="C599" s="34" t="s">
        <v>6649</v>
      </c>
      <c r="D599" s="34" t="s">
        <v>5593</v>
      </c>
      <c r="E599" s="54" t="str">
        <f>vlookup(D599,DB!E:F,2,0)</f>
        <v>Sukhlal Kunjam</v>
      </c>
      <c r="F599" s="34" t="s">
        <v>6650</v>
      </c>
      <c r="G599" s="34"/>
      <c r="H599" s="34"/>
      <c r="I599" s="37"/>
      <c r="J599" s="56"/>
      <c r="K599" s="34" t="s">
        <v>5612</v>
      </c>
      <c r="L599" s="34" t="s">
        <v>5561</v>
      </c>
      <c r="M599" s="50" t="str">
        <f>vlookup(D599,DB!E:I,5,0)</f>
        <v>Division</v>
      </c>
      <c r="N599" s="57" t="str">
        <f>vlookup(D599,DB!E:G,3,0)</f>
        <v>KutulAC</v>
      </c>
      <c r="O599" s="49" t="s">
        <v>21</v>
      </c>
      <c r="P599" s="49" t="s">
        <v>31</v>
      </c>
      <c r="Q599" s="51"/>
      <c r="R599" s="51" t="str">
        <f>VLOOKUP(D599,DB!E:H,4,0)</f>
        <v>Maad</v>
      </c>
      <c r="S599" s="54">
        <f t="shared" si="1"/>
        <v>17</v>
      </c>
      <c r="T599" s="54">
        <f t="shared" si="2"/>
        <v>4</v>
      </c>
      <c r="U599" s="51"/>
      <c r="V599" s="51"/>
      <c r="W599" s="51"/>
      <c r="X599" s="51"/>
      <c r="Y599" s="37"/>
      <c r="Z599" s="37"/>
      <c r="AA599" s="37"/>
      <c r="AB599" s="37"/>
      <c r="AC599" s="37"/>
      <c r="AD599" s="37"/>
      <c r="AE599" s="37"/>
      <c r="AF599" s="37"/>
      <c r="AG599" s="37"/>
      <c r="AH599" s="37"/>
      <c r="AI599" s="37"/>
    </row>
    <row r="600">
      <c r="A600" s="52">
        <v>45407.0</v>
      </c>
      <c r="B600" s="34">
        <v>557.0</v>
      </c>
      <c r="C600" s="34" t="s">
        <v>6651</v>
      </c>
      <c r="D600" s="34" t="s">
        <v>5589</v>
      </c>
      <c r="E600" s="54" t="str">
        <f>vlookup(D600,DB!E:F,2,0)</f>
        <v>Unknown</v>
      </c>
      <c r="F600" s="34" t="s">
        <v>6652</v>
      </c>
      <c r="G600" s="34"/>
      <c r="H600" s="34"/>
      <c r="I600" s="37"/>
      <c r="J600" s="56"/>
      <c r="K600" s="34" t="s">
        <v>20</v>
      </c>
      <c r="L600" s="34" t="s">
        <v>5561</v>
      </c>
      <c r="M600" s="50" t="str">
        <f>vlookup(D600,DB!E:I,5,0)</f>
        <v/>
      </c>
      <c r="N600" s="57" t="s">
        <v>30</v>
      </c>
      <c r="O600" s="49" t="s">
        <v>21</v>
      </c>
      <c r="P600" s="49" t="s">
        <v>31</v>
      </c>
      <c r="Q600" s="51"/>
      <c r="R600" s="49" t="s">
        <v>24</v>
      </c>
      <c r="S600" s="54">
        <f t="shared" si="1"/>
        <v>17</v>
      </c>
      <c r="T600" s="54">
        <f t="shared" si="2"/>
        <v>4</v>
      </c>
      <c r="U600" s="51"/>
      <c r="V600" s="51"/>
      <c r="W600" s="51"/>
      <c r="X600" s="51"/>
      <c r="Y600" s="37"/>
      <c r="Z600" s="37"/>
      <c r="AA600" s="37"/>
      <c r="AB600" s="37"/>
      <c r="AC600" s="37"/>
      <c r="AD600" s="37"/>
      <c r="AE600" s="37"/>
      <c r="AF600" s="37"/>
      <c r="AG600" s="37"/>
      <c r="AH600" s="37"/>
      <c r="AI600" s="37"/>
    </row>
    <row r="601">
      <c r="A601" s="52">
        <v>45407.0</v>
      </c>
      <c r="B601" s="34">
        <v>558.0</v>
      </c>
      <c r="C601" s="34" t="s">
        <v>6653</v>
      </c>
      <c r="D601" s="34" t="s">
        <v>6130</v>
      </c>
      <c r="E601" s="54" t="str">
        <f>vlookup(D601,DB!E:F,2,0)</f>
        <v>Vijay Reddy</v>
      </c>
      <c r="F601" s="34" t="s">
        <v>6654</v>
      </c>
      <c r="G601" s="34"/>
      <c r="H601" s="34"/>
      <c r="I601" s="34">
        <v>3.0</v>
      </c>
      <c r="J601" s="56"/>
      <c r="K601" s="34" t="s">
        <v>20</v>
      </c>
      <c r="L601" s="34" t="s">
        <v>5561</v>
      </c>
      <c r="M601" s="50" t="str">
        <f>vlookup(D601,DB!E:I,5,0)</f>
        <v>SubZonal</v>
      </c>
      <c r="N601" s="57" t="str">
        <f>vlookup(D601,DB!E:G,3,0)</f>
        <v>PartapurAC</v>
      </c>
      <c r="O601" s="49" t="s">
        <v>21</v>
      </c>
      <c r="P601" s="49" t="s">
        <v>39</v>
      </c>
      <c r="Q601" s="51"/>
      <c r="R601" s="51" t="str">
        <f>VLOOKUP(D601,DB!E:H,4,0)</f>
        <v>NorthBastar</v>
      </c>
      <c r="S601" s="54">
        <f t="shared" si="1"/>
        <v>17</v>
      </c>
      <c r="T601" s="54">
        <f t="shared" si="2"/>
        <v>4</v>
      </c>
      <c r="U601" s="51"/>
      <c r="V601" s="51"/>
      <c r="W601" s="51"/>
      <c r="X601" s="51"/>
      <c r="Y601" s="37"/>
      <c r="Z601" s="37"/>
      <c r="AA601" s="37"/>
      <c r="AB601" s="37"/>
      <c r="AC601" s="37"/>
      <c r="AD601" s="37"/>
      <c r="AE601" s="37"/>
      <c r="AF601" s="37"/>
      <c r="AG601" s="37"/>
      <c r="AH601" s="37"/>
      <c r="AI601" s="37"/>
    </row>
    <row r="602">
      <c r="A602" s="52">
        <v>45407.0</v>
      </c>
      <c r="B602" s="34">
        <v>559.0</v>
      </c>
      <c r="C602" s="34" t="s">
        <v>6655</v>
      </c>
      <c r="D602" s="34" t="s">
        <v>5589</v>
      </c>
      <c r="E602" s="54" t="str">
        <f>vlookup(D602,DB!E:F,2,0)</f>
        <v>Unknown</v>
      </c>
      <c r="F602" s="34" t="s">
        <v>6656</v>
      </c>
      <c r="G602" s="34"/>
      <c r="H602" s="34"/>
      <c r="I602" s="37"/>
      <c r="J602" s="56"/>
      <c r="K602" s="34" t="s">
        <v>20</v>
      </c>
      <c r="L602" s="34" t="s">
        <v>5561</v>
      </c>
      <c r="M602" s="50" t="str">
        <f>vlookup(D602,DB!E:I,5,0)</f>
        <v/>
      </c>
      <c r="N602" s="57" t="s">
        <v>33</v>
      </c>
      <c r="O602" s="49" t="s">
        <v>21</v>
      </c>
      <c r="P602" s="49" t="s">
        <v>5680</v>
      </c>
      <c r="Q602" s="51"/>
      <c r="R602" s="49" t="s">
        <v>24</v>
      </c>
      <c r="S602" s="54">
        <f t="shared" si="1"/>
        <v>17</v>
      </c>
      <c r="T602" s="54">
        <f t="shared" si="2"/>
        <v>4</v>
      </c>
      <c r="U602" s="51"/>
      <c r="V602" s="51"/>
      <c r="W602" s="51"/>
      <c r="X602" s="51"/>
      <c r="Y602" s="37"/>
      <c r="Z602" s="37"/>
      <c r="AA602" s="37"/>
      <c r="AB602" s="37"/>
      <c r="AC602" s="37"/>
      <c r="AD602" s="37"/>
      <c r="AE602" s="37"/>
      <c r="AF602" s="37"/>
      <c r="AG602" s="37"/>
      <c r="AH602" s="37"/>
      <c r="AI602" s="37"/>
    </row>
    <row r="603">
      <c r="A603" s="52">
        <v>45408.0</v>
      </c>
      <c r="B603" s="34">
        <v>560.0</v>
      </c>
      <c r="C603" s="34" t="s">
        <v>6657</v>
      </c>
      <c r="D603" s="34" t="s">
        <v>5589</v>
      </c>
      <c r="E603" s="54" t="str">
        <f>vlookup(D603,DB!E:F,2,0)</f>
        <v>Unknown</v>
      </c>
      <c r="F603" s="34" t="s">
        <v>6658</v>
      </c>
      <c r="G603" s="34"/>
      <c r="H603" s="34"/>
      <c r="I603" s="37"/>
      <c r="J603" s="56"/>
      <c r="K603" s="34" t="s">
        <v>5612</v>
      </c>
      <c r="L603" s="34" t="s">
        <v>5561</v>
      </c>
      <c r="M603" s="50" t="str">
        <f>vlookup(D603,DB!E:I,5,0)</f>
        <v/>
      </c>
      <c r="N603" s="57" t="s">
        <v>36</v>
      </c>
      <c r="O603" s="49" t="s">
        <v>21</v>
      </c>
      <c r="P603" s="49" t="s">
        <v>37</v>
      </c>
      <c r="Q603" s="49"/>
      <c r="R603" s="49" t="s">
        <v>35</v>
      </c>
      <c r="S603" s="54">
        <f t="shared" si="1"/>
        <v>17</v>
      </c>
      <c r="T603" s="54">
        <f t="shared" si="2"/>
        <v>4</v>
      </c>
      <c r="U603" s="51"/>
      <c r="V603" s="51"/>
      <c r="W603" s="51"/>
      <c r="X603" s="51"/>
      <c r="Y603" s="37"/>
      <c r="Z603" s="37"/>
      <c r="AA603" s="37"/>
      <c r="AB603" s="37"/>
      <c r="AC603" s="37"/>
      <c r="AD603" s="37"/>
      <c r="AE603" s="37"/>
      <c r="AF603" s="37"/>
      <c r="AG603" s="37"/>
      <c r="AH603" s="37"/>
      <c r="AI603" s="37"/>
    </row>
    <row r="604">
      <c r="A604" s="52">
        <v>45408.0</v>
      </c>
      <c r="B604" s="34">
        <v>561.0</v>
      </c>
      <c r="C604" s="34" t="s">
        <v>6659</v>
      </c>
      <c r="D604" s="34" t="s">
        <v>5559</v>
      </c>
      <c r="E604" s="54" t="str">
        <f>vlookup(D604,DB!E:F,2,0)</f>
        <v>Deepak Pallo</v>
      </c>
      <c r="F604" s="34" t="s">
        <v>6660</v>
      </c>
      <c r="G604" s="34"/>
      <c r="H604" s="34"/>
      <c r="I604" s="34">
        <v>8.0</v>
      </c>
      <c r="J604" s="56"/>
      <c r="K604" s="34" t="s">
        <v>20</v>
      </c>
      <c r="L604" s="34" t="s">
        <v>5561</v>
      </c>
      <c r="M604" s="50" t="str">
        <f>vlookup(D604,DB!E:I,5,0)</f>
        <v>Division</v>
      </c>
      <c r="N604" s="57" t="str">
        <f>vlookup(D604,DB!E:G,3,0)</f>
        <v>IndravatiAC</v>
      </c>
      <c r="O604" s="49" t="s">
        <v>21</v>
      </c>
      <c r="P604" s="49" t="s">
        <v>26</v>
      </c>
      <c r="Q604" s="51"/>
      <c r="R604" s="51" t="str">
        <f>VLOOKUP(D604,DB!E:H,4,0)</f>
        <v>Maad</v>
      </c>
      <c r="S604" s="54">
        <f t="shared" si="1"/>
        <v>17</v>
      </c>
      <c r="T604" s="54">
        <f t="shared" si="2"/>
        <v>4</v>
      </c>
      <c r="U604" s="51"/>
      <c r="V604" s="51"/>
      <c r="W604" s="51"/>
      <c r="X604" s="51"/>
      <c r="Y604" s="37"/>
      <c r="Z604" s="37"/>
      <c r="AA604" s="37"/>
      <c r="AB604" s="37"/>
      <c r="AC604" s="37"/>
      <c r="AD604" s="37"/>
      <c r="AE604" s="37"/>
      <c r="AF604" s="37"/>
      <c r="AG604" s="37"/>
      <c r="AH604" s="37"/>
      <c r="AI604" s="37"/>
    </row>
    <row r="605">
      <c r="A605" s="52">
        <v>45408.0</v>
      </c>
      <c r="B605" s="34">
        <v>562.0</v>
      </c>
      <c r="C605" s="34" t="s">
        <v>6661</v>
      </c>
      <c r="D605" s="34" t="s">
        <v>5589</v>
      </c>
      <c r="E605" s="54" t="str">
        <f>vlookup(D605,DB!E:F,2,0)</f>
        <v>Unknown</v>
      </c>
      <c r="F605" s="34" t="s">
        <v>6662</v>
      </c>
      <c r="G605" s="34"/>
      <c r="H605" s="34"/>
      <c r="I605" s="34">
        <v>14.0</v>
      </c>
      <c r="J605" s="56"/>
      <c r="K605" s="34" t="s">
        <v>20</v>
      </c>
      <c r="L605" s="34" t="s">
        <v>5561</v>
      </c>
      <c r="M605" s="50" t="str">
        <f>vlookup(D605,DB!E:I,5,0)</f>
        <v/>
      </c>
      <c r="N605" s="57" t="s">
        <v>36</v>
      </c>
      <c r="O605" s="49" t="s">
        <v>21</v>
      </c>
      <c r="P605" s="49" t="s">
        <v>37</v>
      </c>
      <c r="Q605" s="51"/>
      <c r="R605" s="49" t="s">
        <v>35</v>
      </c>
      <c r="S605" s="54">
        <f t="shared" si="1"/>
        <v>17</v>
      </c>
      <c r="T605" s="54">
        <f t="shared" si="2"/>
        <v>4</v>
      </c>
      <c r="U605" s="51"/>
      <c r="V605" s="51"/>
      <c r="W605" s="51"/>
      <c r="X605" s="51"/>
      <c r="Y605" s="37"/>
      <c r="Z605" s="37"/>
      <c r="AA605" s="37"/>
      <c r="AB605" s="37"/>
      <c r="AC605" s="37"/>
      <c r="AD605" s="37"/>
      <c r="AE605" s="37"/>
      <c r="AF605" s="37"/>
      <c r="AG605" s="37"/>
      <c r="AH605" s="37"/>
      <c r="AI605" s="37"/>
    </row>
    <row r="606">
      <c r="A606" s="52">
        <v>45408.0</v>
      </c>
      <c r="B606" s="34">
        <v>563.0</v>
      </c>
      <c r="C606" s="34" t="s">
        <v>6663</v>
      </c>
      <c r="D606" s="34" t="s">
        <v>5610</v>
      </c>
      <c r="E606" s="54" t="str">
        <f>vlookup(D606,DB!E:F,2,0)</f>
        <v>Arab@Kamlesh</v>
      </c>
      <c r="F606" s="34" t="s">
        <v>6664</v>
      </c>
      <c r="G606" s="34"/>
      <c r="H606" s="34"/>
      <c r="I606" s="34">
        <v>15.0</v>
      </c>
      <c r="J606" s="56"/>
      <c r="K606" s="34" t="s">
        <v>5612</v>
      </c>
      <c r="L606" s="34" t="s">
        <v>5561</v>
      </c>
      <c r="M606" s="50" t="str">
        <f>vlookup(D606,DB!E:I,5,0)</f>
        <v>Division</v>
      </c>
      <c r="N606" s="57" t="str">
        <f>vlookup(D606,DB!E:G,3,0)</f>
        <v>NelnarAC</v>
      </c>
      <c r="O606" s="49" t="s">
        <v>21</v>
      </c>
      <c r="P606" s="49" t="s">
        <v>5627</v>
      </c>
      <c r="Q606" s="51"/>
      <c r="R606" s="51" t="str">
        <f>VLOOKUP(D606,DB!E:H,4,0)</f>
        <v>Maad</v>
      </c>
      <c r="S606" s="54">
        <f t="shared" si="1"/>
        <v>17</v>
      </c>
      <c r="T606" s="54">
        <f t="shared" si="2"/>
        <v>4</v>
      </c>
      <c r="U606" s="51"/>
      <c r="V606" s="51"/>
      <c r="W606" s="51"/>
      <c r="X606" s="51"/>
      <c r="Y606" s="37"/>
      <c r="Z606" s="37"/>
      <c r="AA606" s="37"/>
      <c r="AB606" s="37"/>
      <c r="AC606" s="37"/>
      <c r="AD606" s="37"/>
      <c r="AE606" s="37"/>
      <c r="AF606" s="37"/>
      <c r="AG606" s="37"/>
      <c r="AH606" s="37"/>
      <c r="AI606" s="37"/>
    </row>
    <row r="607">
      <c r="A607" s="52">
        <v>45408.0</v>
      </c>
      <c r="B607" s="34">
        <v>564.0</v>
      </c>
      <c r="C607" s="34" t="s">
        <v>6663</v>
      </c>
      <c r="D607" s="34" t="s">
        <v>5575</v>
      </c>
      <c r="E607" s="54" t="str">
        <f>vlookup(D607,DB!E:F,2,0)</f>
        <v>Budru@Badru</v>
      </c>
      <c r="F607" s="34" t="s">
        <v>6664</v>
      </c>
      <c r="G607" s="34"/>
      <c r="H607" s="34"/>
      <c r="I607" s="34">
        <v>15.0</v>
      </c>
      <c r="J607" s="56"/>
      <c r="K607" s="34" t="s">
        <v>5612</v>
      </c>
      <c r="L607" s="34" t="s">
        <v>5561</v>
      </c>
      <c r="M607" s="50" t="str">
        <f>vlookup(D607,DB!E:I,5,0)</f>
        <v>AreaCommittee</v>
      </c>
      <c r="N607" s="57" t="str">
        <f>vlookup(D607,DB!E:G,3,0)</f>
        <v>NelnarAC</v>
      </c>
      <c r="O607" s="49" t="s">
        <v>21</v>
      </c>
      <c r="P607" s="49" t="s">
        <v>5627</v>
      </c>
      <c r="Q607" s="51"/>
      <c r="R607" s="51" t="str">
        <f>VLOOKUP(D607,DB!E:H,4,0)</f>
        <v>Maad</v>
      </c>
      <c r="S607" s="54">
        <f t="shared" si="1"/>
        <v>17</v>
      </c>
      <c r="T607" s="54">
        <f t="shared" si="2"/>
        <v>4</v>
      </c>
      <c r="U607" s="51"/>
      <c r="V607" s="51"/>
      <c r="W607" s="51"/>
      <c r="X607" s="51"/>
      <c r="Y607" s="37"/>
      <c r="Z607" s="37"/>
      <c r="AA607" s="37"/>
      <c r="AB607" s="37"/>
      <c r="AC607" s="37"/>
      <c r="AD607" s="37"/>
      <c r="AE607" s="37"/>
      <c r="AF607" s="37"/>
      <c r="AG607" s="37"/>
      <c r="AH607" s="37"/>
      <c r="AI607" s="37"/>
    </row>
    <row r="608">
      <c r="A608" s="52">
        <v>45408.0</v>
      </c>
      <c r="B608" s="34">
        <v>565.0</v>
      </c>
      <c r="C608" s="34" t="s">
        <v>6665</v>
      </c>
      <c r="D608" s="34" t="s">
        <v>5589</v>
      </c>
      <c r="E608" s="54" t="str">
        <f>vlookup(D608,DB!E:F,2,0)</f>
        <v>Unknown</v>
      </c>
      <c r="F608" s="34" t="s">
        <v>6666</v>
      </c>
      <c r="G608" s="34"/>
      <c r="H608" s="34"/>
      <c r="I608" s="34">
        <v>30.0</v>
      </c>
      <c r="J608" s="56"/>
      <c r="K608" s="34" t="s">
        <v>5612</v>
      </c>
      <c r="L608" s="34" t="s">
        <v>5561</v>
      </c>
      <c r="M608" s="50" t="str">
        <f>vlookup(D608,DB!E:I,5,0)</f>
        <v/>
      </c>
      <c r="N608" s="57" t="s">
        <v>30</v>
      </c>
      <c r="O608" s="49" t="s">
        <v>21</v>
      </c>
      <c r="P608" s="49" t="s">
        <v>31</v>
      </c>
      <c r="Q608" s="51"/>
      <c r="R608" s="49" t="s">
        <v>24</v>
      </c>
      <c r="S608" s="54">
        <f t="shared" si="1"/>
        <v>17</v>
      </c>
      <c r="T608" s="54">
        <f t="shared" si="2"/>
        <v>4</v>
      </c>
      <c r="U608" s="51"/>
      <c r="V608" s="51"/>
      <c r="W608" s="51"/>
      <c r="X608" s="51"/>
      <c r="Y608" s="37"/>
      <c r="Z608" s="37"/>
      <c r="AA608" s="37"/>
      <c r="AB608" s="37"/>
      <c r="AC608" s="37"/>
      <c r="AD608" s="37"/>
      <c r="AE608" s="37"/>
      <c r="AF608" s="37"/>
      <c r="AG608" s="37"/>
      <c r="AH608" s="37"/>
      <c r="AI608" s="37"/>
    </row>
    <row r="609">
      <c r="A609" s="52">
        <v>45408.0</v>
      </c>
      <c r="B609" s="34">
        <v>566.0</v>
      </c>
      <c r="C609" s="34" t="s">
        <v>6667</v>
      </c>
      <c r="D609" s="34" t="s">
        <v>5589</v>
      </c>
      <c r="E609" s="54" t="str">
        <f>vlookup(D609,DB!E:F,2,0)</f>
        <v>Unknown</v>
      </c>
      <c r="F609" s="34" t="s">
        <v>6668</v>
      </c>
      <c r="G609" s="34"/>
      <c r="H609" s="34"/>
      <c r="I609" s="37"/>
      <c r="J609" s="56"/>
      <c r="K609" s="34" t="s">
        <v>20</v>
      </c>
      <c r="L609" s="34" t="s">
        <v>5561</v>
      </c>
      <c r="M609" s="50" t="str">
        <f>vlookup(D609,DB!E:I,5,0)</f>
        <v/>
      </c>
      <c r="N609" s="57" t="s">
        <v>19</v>
      </c>
      <c r="O609" s="49" t="s">
        <v>21</v>
      </c>
      <c r="P609" s="49" t="s">
        <v>22</v>
      </c>
      <c r="Q609" s="51"/>
      <c r="R609" s="49" t="s">
        <v>18</v>
      </c>
      <c r="S609" s="54">
        <f t="shared" si="1"/>
        <v>17</v>
      </c>
      <c r="T609" s="54">
        <f t="shared" si="2"/>
        <v>4</v>
      </c>
      <c r="U609" s="51"/>
      <c r="V609" s="51"/>
      <c r="W609" s="51"/>
      <c r="X609" s="51"/>
      <c r="Y609" s="37"/>
      <c r="Z609" s="37"/>
      <c r="AA609" s="37"/>
      <c r="AB609" s="37"/>
      <c r="AC609" s="37"/>
      <c r="AD609" s="37"/>
      <c r="AE609" s="37"/>
      <c r="AF609" s="37"/>
      <c r="AG609" s="37"/>
      <c r="AH609" s="37"/>
      <c r="AI609" s="37"/>
    </row>
    <row r="610">
      <c r="A610" s="52">
        <v>45409.0</v>
      </c>
      <c r="B610" s="34">
        <v>567.0</v>
      </c>
      <c r="C610" s="34" t="s">
        <v>6669</v>
      </c>
      <c r="D610" s="34" t="s">
        <v>5589</v>
      </c>
      <c r="E610" s="54" t="str">
        <f>vlookup(D610,DB!E:F,2,0)</f>
        <v>Unknown</v>
      </c>
      <c r="F610" s="34" t="s">
        <v>6670</v>
      </c>
      <c r="G610" s="34"/>
      <c r="H610" s="34"/>
      <c r="I610" s="34">
        <v>10.0</v>
      </c>
      <c r="J610" s="56"/>
      <c r="K610" s="34" t="s">
        <v>5612</v>
      </c>
      <c r="L610" s="34" t="s">
        <v>5561</v>
      </c>
      <c r="M610" s="50" t="str">
        <f>vlookup(D610,DB!E:I,5,0)</f>
        <v/>
      </c>
      <c r="N610" s="57" t="s">
        <v>33</v>
      </c>
      <c r="O610" s="49" t="s">
        <v>21</v>
      </c>
      <c r="P610" s="49" t="s">
        <v>5627</v>
      </c>
      <c r="Q610" s="51"/>
      <c r="R610" s="49" t="s">
        <v>24</v>
      </c>
      <c r="S610" s="54">
        <f t="shared" si="1"/>
        <v>17</v>
      </c>
      <c r="T610" s="54">
        <f t="shared" si="2"/>
        <v>4</v>
      </c>
      <c r="U610" s="51"/>
      <c r="V610" s="51"/>
      <c r="W610" s="51"/>
      <c r="X610" s="51"/>
      <c r="Y610" s="37"/>
      <c r="Z610" s="37"/>
      <c r="AA610" s="37"/>
      <c r="AB610" s="37"/>
      <c r="AC610" s="37"/>
      <c r="AD610" s="37"/>
      <c r="AE610" s="37"/>
      <c r="AF610" s="37"/>
      <c r="AG610" s="37"/>
      <c r="AH610" s="37"/>
      <c r="AI610" s="37"/>
    </row>
    <row r="611">
      <c r="A611" s="52">
        <v>45409.0</v>
      </c>
      <c r="B611" s="34">
        <v>568.0</v>
      </c>
      <c r="C611" s="34" t="s">
        <v>6671</v>
      </c>
      <c r="D611" s="34" t="s">
        <v>5610</v>
      </c>
      <c r="E611" s="54" t="str">
        <f>vlookup(D611,DB!E:F,2,0)</f>
        <v>Arab@Kamlesh</v>
      </c>
      <c r="F611" s="34" t="s">
        <v>6672</v>
      </c>
      <c r="G611" s="34"/>
      <c r="H611" s="34"/>
      <c r="I611" s="34">
        <v>17.0</v>
      </c>
      <c r="J611" s="56"/>
      <c r="K611" s="34" t="s">
        <v>20</v>
      </c>
      <c r="L611" s="34" t="s">
        <v>5561</v>
      </c>
      <c r="M611" s="50" t="str">
        <f>vlookup(D611,DB!E:I,5,0)</f>
        <v>Division</v>
      </c>
      <c r="N611" s="57" t="str">
        <f>vlookup(D611,DB!E:G,3,0)</f>
        <v>NelnarAC</v>
      </c>
      <c r="O611" s="49" t="s">
        <v>21</v>
      </c>
      <c r="P611" s="49" t="s">
        <v>5627</v>
      </c>
      <c r="Q611" s="51"/>
      <c r="R611" s="51" t="str">
        <f>VLOOKUP(D611,DB!E:H,4,0)</f>
        <v>Maad</v>
      </c>
      <c r="S611" s="54">
        <f t="shared" si="1"/>
        <v>17</v>
      </c>
      <c r="T611" s="54">
        <f t="shared" si="2"/>
        <v>4</v>
      </c>
      <c r="U611" s="51"/>
      <c r="V611" s="51"/>
      <c r="W611" s="51"/>
      <c r="X611" s="51"/>
      <c r="Y611" s="37"/>
      <c r="Z611" s="37"/>
      <c r="AA611" s="37"/>
      <c r="AB611" s="37"/>
      <c r="AC611" s="37"/>
      <c r="AD611" s="37"/>
      <c r="AE611" s="37"/>
      <c r="AF611" s="37"/>
      <c r="AG611" s="37"/>
      <c r="AH611" s="37"/>
      <c r="AI611" s="37"/>
    </row>
    <row r="612">
      <c r="A612" s="52">
        <v>45409.0</v>
      </c>
      <c r="B612" s="34">
        <v>569.0</v>
      </c>
      <c r="C612" s="34" t="s">
        <v>6673</v>
      </c>
      <c r="D612" s="34" t="s">
        <v>5868</v>
      </c>
      <c r="E612" s="54" t="str">
        <f>vlookup(D612,DB!E:F,2,0)</f>
        <v>Vimla</v>
      </c>
      <c r="F612" s="34" t="s">
        <v>6674</v>
      </c>
      <c r="G612" s="34"/>
      <c r="H612" s="34"/>
      <c r="I612" s="34">
        <v>15.0</v>
      </c>
      <c r="J612" s="56"/>
      <c r="K612" s="34" t="s">
        <v>5612</v>
      </c>
      <c r="L612" s="34" t="s">
        <v>5561</v>
      </c>
      <c r="M612" s="50" t="str">
        <f>vlookup(D612,DB!E:I,5,0)</f>
        <v>Division</v>
      </c>
      <c r="N612" s="57" t="str">
        <f>vlookup(D612,DB!E:G,3,0)</f>
        <v>IndravatiAC</v>
      </c>
      <c r="O612" s="49" t="s">
        <v>21</v>
      </c>
      <c r="P612" s="49" t="s">
        <v>26</v>
      </c>
      <c r="Q612" s="51"/>
      <c r="R612" s="51" t="str">
        <f>VLOOKUP(D612,DB!E:H,4,0)</f>
        <v>Maad</v>
      </c>
      <c r="S612" s="54">
        <f t="shared" si="1"/>
        <v>17</v>
      </c>
      <c r="T612" s="54">
        <f t="shared" si="2"/>
        <v>4</v>
      </c>
      <c r="U612" s="51"/>
      <c r="V612" s="51"/>
      <c r="W612" s="51"/>
      <c r="X612" s="51"/>
      <c r="Y612" s="37"/>
      <c r="Z612" s="37"/>
      <c r="AA612" s="37"/>
      <c r="AB612" s="37"/>
      <c r="AC612" s="37"/>
      <c r="AD612" s="37"/>
      <c r="AE612" s="37"/>
      <c r="AF612" s="37"/>
      <c r="AG612" s="37"/>
      <c r="AH612" s="37"/>
      <c r="AI612" s="37"/>
    </row>
    <row r="613">
      <c r="A613" s="52">
        <v>45409.0</v>
      </c>
      <c r="B613" s="34">
        <v>569.0</v>
      </c>
      <c r="C613" s="34" t="s">
        <v>6673</v>
      </c>
      <c r="D613" s="34" t="s">
        <v>5911</v>
      </c>
      <c r="E613" s="54" t="str">
        <f>vlookup(D613,DB!E:F,2,0)</f>
        <v>sagnu</v>
      </c>
      <c r="F613" s="34" t="s">
        <v>6674</v>
      </c>
      <c r="G613" s="34"/>
      <c r="H613" s="34"/>
      <c r="I613" s="34">
        <v>15.0</v>
      </c>
      <c r="J613" s="56"/>
      <c r="K613" s="34" t="s">
        <v>5612</v>
      </c>
      <c r="L613" s="34" t="s">
        <v>5561</v>
      </c>
      <c r="M613" s="50" t="str">
        <f>vlookup(D613,DB!E:I,5,0)</f>
        <v>AreaCommittee</v>
      </c>
      <c r="N613" s="57" t="str">
        <f>vlookup(D613,DB!E:G,3,0)</f>
        <v>IndravatiAC</v>
      </c>
      <c r="O613" s="49" t="s">
        <v>21</v>
      </c>
      <c r="P613" s="49" t="s">
        <v>26</v>
      </c>
      <c r="Q613" s="51"/>
      <c r="R613" s="51" t="str">
        <f>VLOOKUP(D613,DB!E:H,4,0)</f>
        <v>Maad</v>
      </c>
      <c r="S613" s="54">
        <f t="shared" si="1"/>
        <v>17</v>
      </c>
      <c r="T613" s="54">
        <f t="shared" si="2"/>
        <v>4</v>
      </c>
      <c r="U613" s="51"/>
      <c r="V613" s="51"/>
      <c r="W613" s="51"/>
      <c r="X613" s="51"/>
      <c r="Y613" s="37"/>
      <c r="Z613" s="37"/>
      <c r="AA613" s="37"/>
      <c r="AB613" s="37"/>
      <c r="AC613" s="37"/>
      <c r="AD613" s="37"/>
      <c r="AE613" s="37"/>
      <c r="AF613" s="37"/>
      <c r="AG613" s="37"/>
      <c r="AH613" s="37"/>
      <c r="AI613" s="37"/>
    </row>
    <row r="614">
      <c r="A614" s="52">
        <v>45409.0</v>
      </c>
      <c r="B614" s="34">
        <v>571.0</v>
      </c>
      <c r="C614" s="34" t="s">
        <v>6675</v>
      </c>
      <c r="D614" s="34" t="s">
        <v>6676</v>
      </c>
      <c r="E614" s="54" t="str">
        <f>vlookup(D614,DB!E:F,2,0)</f>
        <v>Situ oyami</v>
      </c>
      <c r="F614" s="34" t="s">
        <v>6677</v>
      </c>
      <c r="G614" s="34"/>
      <c r="H614" s="34"/>
      <c r="I614" s="34">
        <v>15.0</v>
      </c>
      <c r="J614" s="56"/>
      <c r="K614" s="34" t="s">
        <v>5612</v>
      </c>
      <c r="L614" s="34" t="s">
        <v>5561</v>
      </c>
      <c r="M614" s="50" t="str">
        <f>vlookup(D614,DB!E:I,5,0)</f>
        <v>AreaCommittee</v>
      </c>
      <c r="N614" s="57" t="str">
        <f>vlookup(D614,DB!E:G,3,0)</f>
        <v>IndravatiAC</v>
      </c>
      <c r="O614" s="49" t="s">
        <v>21</v>
      </c>
      <c r="P614" s="49" t="s">
        <v>26</v>
      </c>
      <c r="Q614" s="51"/>
      <c r="R614" s="51" t="str">
        <f>VLOOKUP(D614,DB!E:H,4,0)</f>
        <v>Maad</v>
      </c>
      <c r="S614" s="54">
        <f t="shared" si="1"/>
        <v>17</v>
      </c>
      <c r="T614" s="54">
        <f t="shared" si="2"/>
        <v>4</v>
      </c>
      <c r="U614" s="51"/>
      <c r="V614" s="51"/>
      <c r="W614" s="51"/>
      <c r="X614" s="51"/>
      <c r="Y614" s="37"/>
      <c r="Z614" s="37"/>
      <c r="AA614" s="37"/>
      <c r="AB614" s="37"/>
      <c r="AC614" s="37"/>
      <c r="AD614" s="37"/>
      <c r="AE614" s="37"/>
      <c r="AF614" s="37"/>
      <c r="AG614" s="37"/>
      <c r="AH614" s="37"/>
      <c r="AI614" s="37"/>
    </row>
    <row r="615">
      <c r="A615" s="52">
        <v>45409.0</v>
      </c>
      <c r="B615" s="34">
        <v>572.0</v>
      </c>
      <c r="C615" s="34" t="s">
        <v>6678</v>
      </c>
      <c r="D615" s="34" t="s">
        <v>5589</v>
      </c>
      <c r="E615" s="54" t="str">
        <f>vlookup(D615,DB!E:F,2,0)</f>
        <v>Unknown</v>
      </c>
      <c r="F615" s="34" t="s">
        <v>6679</v>
      </c>
      <c r="G615" s="34"/>
      <c r="H615" s="34"/>
      <c r="I615" s="34">
        <v>10.0</v>
      </c>
      <c r="J615" s="56"/>
      <c r="K615" s="34" t="s">
        <v>5612</v>
      </c>
      <c r="L615" s="34" t="s">
        <v>5561</v>
      </c>
      <c r="M615" s="50" t="str">
        <f>vlookup(D615,DB!E:I,5,0)</f>
        <v/>
      </c>
      <c r="N615" s="57" t="s">
        <v>38</v>
      </c>
      <c r="O615" s="49" t="s">
        <v>21</v>
      </c>
      <c r="P615" s="49" t="s">
        <v>39</v>
      </c>
      <c r="Q615" s="51"/>
      <c r="R615" s="49" t="s">
        <v>35</v>
      </c>
      <c r="S615" s="54">
        <f t="shared" si="1"/>
        <v>17</v>
      </c>
      <c r="T615" s="54">
        <f t="shared" si="2"/>
        <v>4</v>
      </c>
      <c r="U615" s="51"/>
      <c r="V615" s="51"/>
      <c r="W615" s="51"/>
      <c r="X615" s="51"/>
      <c r="Y615" s="37"/>
      <c r="Z615" s="37"/>
      <c r="AA615" s="37"/>
      <c r="AB615" s="37"/>
      <c r="AC615" s="37"/>
      <c r="AD615" s="37"/>
      <c r="AE615" s="37"/>
      <c r="AF615" s="37"/>
      <c r="AG615" s="37"/>
      <c r="AH615" s="37"/>
      <c r="AI615" s="37"/>
    </row>
    <row r="616">
      <c r="A616" s="52">
        <v>45409.0</v>
      </c>
      <c r="B616" s="34">
        <v>573.0</v>
      </c>
      <c r="C616" s="34" t="s">
        <v>6680</v>
      </c>
      <c r="D616" s="34" t="s">
        <v>5559</v>
      </c>
      <c r="E616" s="54" t="str">
        <f>vlookup(D616,DB!E:F,2,0)</f>
        <v>Deepak Pallo</v>
      </c>
      <c r="F616" s="34" t="s">
        <v>6681</v>
      </c>
      <c r="G616" s="34"/>
      <c r="H616" s="34"/>
      <c r="I616" s="34">
        <v>15.0</v>
      </c>
      <c r="J616" s="56"/>
      <c r="K616" s="34" t="s">
        <v>5612</v>
      </c>
      <c r="L616" s="34" t="s">
        <v>5561</v>
      </c>
      <c r="M616" s="50" t="str">
        <f>vlookup(D616,DB!E:I,5,0)</f>
        <v>Division</v>
      </c>
      <c r="N616" s="57" t="str">
        <f>vlookup(D616,DB!E:G,3,0)</f>
        <v>IndravatiAC</v>
      </c>
      <c r="O616" s="49" t="s">
        <v>21</v>
      </c>
      <c r="P616" s="49" t="s">
        <v>26</v>
      </c>
      <c r="Q616" s="51"/>
      <c r="R616" s="51" t="str">
        <f>VLOOKUP(D616,DB!E:H,4,0)</f>
        <v>Maad</v>
      </c>
      <c r="S616" s="54">
        <f t="shared" si="1"/>
        <v>17</v>
      </c>
      <c r="T616" s="54">
        <f t="shared" si="2"/>
        <v>4</v>
      </c>
      <c r="U616" s="51"/>
      <c r="V616" s="51"/>
      <c r="W616" s="51"/>
      <c r="X616" s="51"/>
      <c r="Y616" s="37"/>
      <c r="Z616" s="37"/>
      <c r="AA616" s="37"/>
      <c r="AB616" s="37"/>
      <c r="AC616" s="37"/>
      <c r="AD616" s="37"/>
      <c r="AE616" s="37"/>
      <c r="AF616" s="37"/>
      <c r="AG616" s="37"/>
      <c r="AH616" s="37"/>
      <c r="AI616" s="37"/>
    </row>
    <row r="617">
      <c r="A617" s="52">
        <v>45410.0</v>
      </c>
      <c r="B617" s="34">
        <v>574.0</v>
      </c>
      <c r="C617" s="34" t="s">
        <v>6682</v>
      </c>
      <c r="D617" s="34" t="s">
        <v>5562</v>
      </c>
      <c r="E617" s="54" t="str">
        <f>vlookup(D617,DB!E:F,2,0)</f>
        <v>Ranita@Jaymati</v>
      </c>
      <c r="F617" s="34" t="s">
        <v>6683</v>
      </c>
      <c r="G617" s="34"/>
      <c r="H617" s="34"/>
      <c r="I617" s="34">
        <v>14.0</v>
      </c>
      <c r="J617" s="56"/>
      <c r="K617" s="34" t="s">
        <v>20</v>
      </c>
      <c r="L617" s="34" t="s">
        <v>5561</v>
      </c>
      <c r="M617" s="50" t="str">
        <f>vlookup(D617,DB!E:I,5,0)</f>
        <v>SubZonal</v>
      </c>
      <c r="N617" s="57" t="str">
        <f>vlookup(D617,DB!E:G,3,0)</f>
        <v>KutulAC</v>
      </c>
      <c r="O617" s="49" t="s">
        <v>21</v>
      </c>
      <c r="P617" s="49" t="s">
        <v>31</v>
      </c>
      <c r="Q617" s="51"/>
      <c r="R617" s="51" t="str">
        <f>VLOOKUP(D617,DB!E:H,4,0)</f>
        <v>Maad</v>
      </c>
      <c r="S617" s="54">
        <f t="shared" si="1"/>
        <v>18</v>
      </c>
      <c r="T617" s="54">
        <f t="shared" si="2"/>
        <v>4</v>
      </c>
      <c r="U617" s="51"/>
      <c r="V617" s="51"/>
      <c r="W617" s="51"/>
      <c r="X617" s="51"/>
      <c r="Y617" s="37"/>
      <c r="Z617" s="37"/>
      <c r="AA617" s="37"/>
      <c r="AB617" s="37"/>
      <c r="AC617" s="37"/>
      <c r="AD617" s="37"/>
      <c r="AE617" s="37"/>
      <c r="AF617" s="37"/>
      <c r="AG617" s="37"/>
      <c r="AH617" s="37"/>
      <c r="AI617" s="37"/>
    </row>
    <row r="618">
      <c r="A618" s="52">
        <v>45410.0</v>
      </c>
      <c r="B618" s="34">
        <v>575.0</v>
      </c>
      <c r="C618" s="34" t="s">
        <v>6684</v>
      </c>
      <c r="D618" s="34" t="s">
        <v>5589</v>
      </c>
      <c r="E618" s="54" t="str">
        <f>vlookup(D618,DB!E:F,2,0)</f>
        <v>Unknown</v>
      </c>
      <c r="F618" s="34" t="s">
        <v>6685</v>
      </c>
      <c r="G618" s="34"/>
      <c r="H618" s="34"/>
      <c r="I618" s="34">
        <v>30.0</v>
      </c>
      <c r="J618" s="56"/>
      <c r="K618" s="34" t="s">
        <v>5612</v>
      </c>
      <c r="L618" s="34" t="s">
        <v>5561</v>
      </c>
      <c r="M618" s="50" t="str">
        <f>vlookup(D618,DB!E:I,5,0)</f>
        <v/>
      </c>
      <c r="N618" s="57" t="s">
        <v>25</v>
      </c>
      <c r="O618" s="49" t="s">
        <v>21</v>
      </c>
      <c r="P618" s="49" t="s">
        <v>26</v>
      </c>
      <c r="Q618" s="51"/>
      <c r="R618" s="49" t="s">
        <v>24</v>
      </c>
      <c r="S618" s="54">
        <f t="shared" si="1"/>
        <v>18</v>
      </c>
      <c r="T618" s="54">
        <f t="shared" si="2"/>
        <v>4</v>
      </c>
      <c r="U618" s="51"/>
      <c r="V618" s="51"/>
      <c r="W618" s="51"/>
      <c r="X618" s="51"/>
      <c r="Y618" s="37"/>
      <c r="Z618" s="37"/>
      <c r="AA618" s="37"/>
      <c r="AB618" s="37"/>
      <c r="AC618" s="37"/>
      <c r="AD618" s="37"/>
      <c r="AE618" s="37"/>
      <c r="AF618" s="37"/>
      <c r="AG618" s="37"/>
      <c r="AH618" s="37"/>
      <c r="AI618" s="37"/>
    </row>
    <row r="619">
      <c r="A619" s="52">
        <v>45410.0</v>
      </c>
      <c r="B619" s="34">
        <v>576.0</v>
      </c>
      <c r="C619" s="34" t="s">
        <v>6686</v>
      </c>
      <c r="D619" s="34" t="s">
        <v>5589</v>
      </c>
      <c r="E619" s="54" t="str">
        <f>vlookup(D619,DB!E:F,2,0)</f>
        <v>Unknown</v>
      </c>
      <c r="F619" s="34" t="s">
        <v>6687</v>
      </c>
      <c r="G619" s="34"/>
      <c r="H619" s="34"/>
      <c r="I619" s="37"/>
      <c r="J619" s="56"/>
      <c r="K619" s="34" t="s">
        <v>20</v>
      </c>
      <c r="L619" s="34" t="s">
        <v>5561</v>
      </c>
      <c r="M619" s="50" t="str">
        <f>vlookup(D619,DB!E:I,5,0)</f>
        <v/>
      </c>
      <c r="N619" s="57" t="s">
        <v>5668</v>
      </c>
      <c r="O619" s="49" t="s">
        <v>21</v>
      </c>
      <c r="P619" s="49" t="s">
        <v>22</v>
      </c>
      <c r="Q619" s="51"/>
      <c r="R619" s="49" t="s">
        <v>18</v>
      </c>
      <c r="S619" s="54">
        <f t="shared" si="1"/>
        <v>18</v>
      </c>
      <c r="T619" s="54">
        <f t="shared" si="2"/>
        <v>4</v>
      </c>
      <c r="U619" s="51"/>
      <c r="V619" s="51"/>
      <c r="W619" s="51"/>
      <c r="X619" s="51"/>
      <c r="Y619" s="37"/>
      <c r="Z619" s="37"/>
      <c r="AA619" s="37"/>
      <c r="AB619" s="37"/>
      <c r="AC619" s="37"/>
      <c r="AD619" s="37"/>
      <c r="AE619" s="37"/>
      <c r="AF619" s="37"/>
      <c r="AG619" s="37"/>
      <c r="AH619" s="37"/>
      <c r="AI619" s="37"/>
    </row>
    <row r="620">
      <c r="A620" s="52">
        <v>45410.0</v>
      </c>
      <c r="B620" s="34">
        <v>577.0</v>
      </c>
      <c r="C620" s="34" t="s">
        <v>6688</v>
      </c>
      <c r="D620" s="34" t="s">
        <v>5589</v>
      </c>
      <c r="E620" s="54" t="str">
        <f>vlookup(D620,DB!E:F,2,0)</f>
        <v>Unknown</v>
      </c>
      <c r="F620" s="34" t="s">
        <v>6689</v>
      </c>
      <c r="G620" s="34"/>
      <c r="H620" s="34"/>
      <c r="I620" s="37"/>
      <c r="J620" s="56"/>
      <c r="K620" s="34" t="s">
        <v>20</v>
      </c>
      <c r="L620" s="34" t="s">
        <v>5561</v>
      </c>
      <c r="M620" s="50" t="str">
        <f>vlookup(D620,DB!E:I,5,0)</f>
        <v/>
      </c>
      <c r="N620" s="57" t="s">
        <v>38</v>
      </c>
      <c r="O620" s="49" t="s">
        <v>21</v>
      </c>
      <c r="P620" s="49" t="s">
        <v>39</v>
      </c>
      <c r="Q620" s="51"/>
      <c r="R620" s="49" t="s">
        <v>35</v>
      </c>
      <c r="S620" s="54">
        <f t="shared" si="1"/>
        <v>18</v>
      </c>
      <c r="T620" s="54">
        <f t="shared" si="2"/>
        <v>4</v>
      </c>
      <c r="U620" s="51"/>
      <c r="V620" s="51"/>
      <c r="W620" s="51"/>
      <c r="X620" s="51"/>
      <c r="Y620" s="37"/>
      <c r="Z620" s="37"/>
      <c r="AA620" s="37"/>
      <c r="AB620" s="37"/>
      <c r="AC620" s="37"/>
      <c r="AD620" s="37"/>
      <c r="AE620" s="37"/>
      <c r="AF620" s="37"/>
      <c r="AG620" s="37"/>
      <c r="AH620" s="37"/>
      <c r="AI620" s="37"/>
    </row>
    <row r="621">
      <c r="A621" s="52">
        <v>45410.0</v>
      </c>
      <c r="B621" s="34">
        <v>578.0</v>
      </c>
      <c r="C621" s="34" t="s">
        <v>6690</v>
      </c>
      <c r="D621" s="34" t="s">
        <v>5589</v>
      </c>
      <c r="E621" s="54" t="str">
        <f>vlookup(D621,DB!E:F,2,0)</f>
        <v>Unknown</v>
      </c>
      <c r="F621" s="34" t="s">
        <v>6691</v>
      </c>
      <c r="G621" s="34"/>
      <c r="H621" s="34"/>
      <c r="I621" s="37"/>
      <c r="J621" s="56"/>
      <c r="K621" s="34" t="s">
        <v>20</v>
      </c>
      <c r="L621" s="34" t="s">
        <v>5561</v>
      </c>
      <c r="M621" s="50" t="str">
        <f>vlookup(D621,DB!E:I,5,0)</f>
        <v/>
      </c>
      <c r="N621" s="57" t="s">
        <v>5668</v>
      </c>
      <c r="O621" s="49" t="s">
        <v>21</v>
      </c>
      <c r="P621" s="49" t="s">
        <v>22</v>
      </c>
      <c r="Q621" s="51"/>
      <c r="R621" s="49" t="s">
        <v>18</v>
      </c>
      <c r="S621" s="54">
        <f t="shared" si="1"/>
        <v>18</v>
      </c>
      <c r="T621" s="54">
        <f t="shared" si="2"/>
        <v>4</v>
      </c>
      <c r="U621" s="51"/>
      <c r="V621" s="51"/>
      <c r="W621" s="51"/>
      <c r="X621" s="51"/>
      <c r="Y621" s="37"/>
      <c r="Z621" s="37"/>
      <c r="AA621" s="37"/>
      <c r="AB621" s="37"/>
      <c r="AC621" s="37"/>
      <c r="AD621" s="37"/>
      <c r="AE621" s="37"/>
      <c r="AF621" s="37"/>
      <c r="AG621" s="37"/>
      <c r="AH621" s="37"/>
      <c r="AI621" s="37"/>
    </row>
    <row r="622">
      <c r="A622" s="52">
        <v>45410.0</v>
      </c>
      <c r="B622" s="34">
        <v>579.0</v>
      </c>
      <c r="C622" s="34" t="s">
        <v>6692</v>
      </c>
      <c r="D622" s="34" t="s">
        <v>5589</v>
      </c>
      <c r="E622" s="54" t="str">
        <f>vlookup(D622,DB!E:F,2,0)</f>
        <v>Unknown</v>
      </c>
      <c r="F622" s="34" t="s">
        <v>6693</v>
      </c>
      <c r="G622" s="34"/>
      <c r="H622" s="34"/>
      <c r="I622" s="37"/>
      <c r="J622" s="56"/>
      <c r="K622" s="34" t="s">
        <v>20</v>
      </c>
      <c r="L622" s="34" t="s">
        <v>5561</v>
      </c>
      <c r="M622" s="50" t="str">
        <f>vlookup(D622,DB!E:I,5,0)</f>
        <v/>
      </c>
      <c r="N622" s="57" t="s">
        <v>30</v>
      </c>
      <c r="O622" s="49" t="s">
        <v>21</v>
      </c>
      <c r="P622" s="49" t="s">
        <v>31</v>
      </c>
      <c r="Q622" s="51"/>
      <c r="R622" s="49" t="s">
        <v>24</v>
      </c>
      <c r="S622" s="54">
        <f t="shared" si="1"/>
        <v>18</v>
      </c>
      <c r="T622" s="54">
        <f t="shared" si="2"/>
        <v>4</v>
      </c>
      <c r="U622" s="51"/>
      <c r="V622" s="51"/>
      <c r="W622" s="51"/>
      <c r="X622" s="51"/>
      <c r="Y622" s="37"/>
      <c r="Z622" s="37"/>
      <c r="AA622" s="37"/>
      <c r="AB622" s="37"/>
      <c r="AC622" s="37"/>
      <c r="AD622" s="37"/>
      <c r="AE622" s="37"/>
      <c r="AF622" s="37"/>
      <c r="AG622" s="37"/>
      <c r="AH622" s="37"/>
      <c r="AI622" s="37"/>
    </row>
    <row r="623">
      <c r="A623" s="52">
        <v>45410.0</v>
      </c>
      <c r="B623" s="34">
        <v>580.0</v>
      </c>
      <c r="C623" s="34" t="s">
        <v>6694</v>
      </c>
      <c r="D623" s="34" t="s">
        <v>5589</v>
      </c>
      <c r="E623" s="54" t="str">
        <f>vlookup(D623,DB!E:F,2,0)</f>
        <v>Unknown</v>
      </c>
      <c r="F623" s="34" t="s">
        <v>6695</v>
      </c>
      <c r="G623" s="34"/>
      <c r="H623" s="34"/>
      <c r="I623" s="37"/>
      <c r="J623" s="56"/>
      <c r="K623" s="34" t="s">
        <v>20</v>
      </c>
      <c r="L623" s="34" t="s">
        <v>5561</v>
      </c>
      <c r="M623" s="50" t="str">
        <f>vlookup(D623,DB!E:I,5,0)</f>
        <v/>
      </c>
      <c r="N623" s="57" t="s">
        <v>30</v>
      </c>
      <c r="O623" s="49" t="s">
        <v>21</v>
      </c>
      <c r="P623" s="49" t="s">
        <v>31</v>
      </c>
      <c r="Q623" s="51"/>
      <c r="R623" s="49" t="s">
        <v>24</v>
      </c>
      <c r="S623" s="54">
        <f t="shared" si="1"/>
        <v>18</v>
      </c>
      <c r="T623" s="54">
        <f t="shared" si="2"/>
        <v>4</v>
      </c>
      <c r="U623" s="51"/>
      <c r="V623" s="51"/>
      <c r="W623" s="51"/>
      <c r="X623" s="51"/>
      <c r="Y623" s="37"/>
      <c r="Z623" s="37"/>
      <c r="AA623" s="37"/>
      <c r="AB623" s="37"/>
      <c r="AC623" s="37"/>
      <c r="AD623" s="37"/>
      <c r="AE623" s="37"/>
      <c r="AF623" s="37"/>
      <c r="AG623" s="37"/>
      <c r="AH623" s="37"/>
      <c r="AI623" s="37"/>
    </row>
    <row r="624">
      <c r="A624" s="52">
        <v>45410.0</v>
      </c>
      <c r="B624" s="34">
        <v>581.0</v>
      </c>
      <c r="C624" s="34" t="s">
        <v>6696</v>
      </c>
      <c r="D624" s="34" t="s">
        <v>5589</v>
      </c>
      <c r="E624" s="54" t="str">
        <f>vlookup(D624,DB!E:F,2,0)</f>
        <v>Unknown</v>
      </c>
      <c r="F624" s="34" t="s">
        <v>6697</v>
      </c>
      <c r="G624" s="34"/>
      <c r="H624" s="34"/>
      <c r="I624" s="37"/>
      <c r="J624" s="56"/>
      <c r="K624" s="34" t="s">
        <v>20</v>
      </c>
      <c r="L624" s="34" t="s">
        <v>5561</v>
      </c>
      <c r="M624" s="50" t="str">
        <f>vlookup(D624,DB!E:I,5,0)</f>
        <v/>
      </c>
      <c r="N624" s="57" t="s">
        <v>30</v>
      </c>
      <c r="O624" s="49" t="s">
        <v>21</v>
      </c>
      <c r="P624" s="49" t="s">
        <v>31</v>
      </c>
      <c r="Q624" s="51"/>
      <c r="R624" s="49" t="s">
        <v>24</v>
      </c>
      <c r="S624" s="54">
        <f t="shared" si="1"/>
        <v>18</v>
      </c>
      <c r="T624" s="54">
        <f t="shared" si="2"/>
        <v>4</v>
      </c>
      <c r="U624" s="51"/>
      <c r="V624" s="51"/>
      <c r="W624" s="51"/>
      <c r="X624" s="51"/>
      <c r="Y624" s="37"/>
      <c r="Z624" s="37"/>
      <c r="AA624" s="37"/>
      <c r="AB624" s="37"/>
      <c r="AC624" s="37"/>
      <c r="AD624" s="37"/>
      <c r="AE624" s="37"/>
      <c r="AF624" s="37"/>
      <c r="AG624" s="37"/>
      <c r="AH624" s="37"/>
      <c r="AI624" s="37"/>
    </row>
    <row r="625">
      <c r="A625" s="52">
        <v>45410.0</v>
      </c>
      <c r="B625" s="34">
        <v>582.0</v>
      </c>
      <c r="C625" s="34" t="s">
        <v>6698</v>
      </c>
      <c r="D625" s="34" t="s">
        <v>5589</v>
      </c>
      <c r="E625" s="54" t="str">
        <f>vlookup(D625,DB!E:F,2,0)</f>
        <v>Unknown</v>
      </c>
      <c r="F625" s="34" t="s">
        <v>6699</v>
      </c>
      <c r="G625" s="34"/>
      <c r="H625" s="34"/>
      <c r="I625" s="37"/>
      <c r="J625" s="56"/>
      <c r="K625" s="34" t="s">
        <v>5612</v>
      </c>
      <c r="L625" s="34" t="s">
        <v>5561</v>
      </c>
      <c r="M625" s="50" t="str">
        <f>vlookup(D625,DB!E:I,5,0)</f>
        <v/>
      </c>
      <c r="N625" s="57" t="s">
        <v>5691</v>
      </c>
      <c r="O625" s="49" t="s">
        <v>21</v>
      </c>
      <c r="P625" s="49" t="s">
        <v>6233</v>
      </c>
      <c r="Q625" s="51"/>
      <c r="R625" s="49" t="s">
        <v>18</v>
      </c>
      <c r="S625" s="54">
        <f t="shared" si="1"/>
        <v>18</v>
      </c>
      <c r="T625" s="54">
        <f t="shared" si="2"/>
        <v>4</v>
      </c>
      <c r="U625" s="51"/>
      <c r="V625" s="51"/>
      <c r="W625" s="51"/>
      <c r="X625" s="51"/>
      <c r="Y625" s="37"/>
      <c r="Z625" s="37"/>
      <c r="AA625" s="37"/>
      <c r="AB625" s="37"/>
      <c r="AC625" s="37"/>
      <c r="AD625" s="37"/>
      <c r="AE625" s="37"/>
      <c r="AF625" s="37"/>
      <c r="AG625" s="37"/>
      <c r="AH625" s="37"/>
      <c r="AI625" s="37"/>
    </row>
    <row r="626">
      <c r="A626" s="52">
        <v>45410.0</v>
      </c>
      <c r="B626" s="34">
        <v>583.0</v>
      </c>
      <c r="C626" s="98" t="s">
        <v>6700</v>
      </c>
      <c r="D626" s="34" t="s">
        <v>5749</v>
      </c>
      <c r="E626" s="54" t="str">
        <f>vlookup(D626,DB!E:F,2,0)</f>
        <v>Ratan</v>
      </c>
      <c r="F626" s="34" t="s">
        <v>6701</v>
      </c>
      <c r="G626" s="34"/>
      <c r="H626" s="34"/>
      <c r="I626" s="34">
        <v>15.0</v>
      </c>
      <c r="J626" s="56"/>
      <c r="K626" s="34" t="s">
        <v>20</v>
      </c>
      <c r="L626" s="34" t="s">
        <v>5561</v>
      </c>
      <c r="M626" s="50" t="str">
        <f>vlookup(D626,DB!E:I,5,0)</f>
        <v>Other</v>
      </c>
      <c r="N626" s="57" t="str">
        <f>vlookup(D626,DB!E:G,3,0)</f>
        <v>KutulAC</v>
      </c>
      <c r="O626" s="49" t="s">
        <v>21</v>
      </c>
      <c r="P626" s="49" t="s">
        <v>39</v>
      </c>
      <c r="Q626" s="51"/>
      <c r="R626" s="51" t="str">
        <f>VLOOKUP(D626,DB!E:H,4,0)</f>
        <v>Maad</v>
      </c>
      <c r="S626" s="54">
        <f t="shared" si="1"/>
        <v>18</v>
      </c>
      <c r="T626" s="54">
        <f t="shared" si="2"/>
        <v>4</v>
      </c>
      <c r="U626" s="51"/>
      <c r="V626" s="51"/>
      <c r="W626" s="51"/>
      <c r="X626" s="51"/>
      <c r="Y626" s="37"/>
      <c r="Z626" s="37"/>
      <c r="AA626" s="37"/>
      <c r="AB626" s="37"/>
      <c r="AC626" s="37"/>
      <c r="AD626" s="37"/>
      <c r="AE626" s="37"/>
      <c r="AF626" s="37"/>
      <c r="AG626" s="37"/>
      <c r="AH626" s="37"/>
      <c r="AI626" s="37"/>
    </row>
    <row r="627">
      <c r="A627" s="52">
        <v>45410.0</v>
      </c>
      <c r="B627" s="34">
        <v>584.0</v>
      </c>
      <c r="C627" s="99" t="s">
        <v>6694</v>
      </c>
      <c r="D627" s="34" t="s">
        <v>5589</v>
      </c>
      <c r="E627" s="54" t="str">
        <f>vlookup(D627,DB!E:F,2,0)</f>
        <v>Unknown</v>
      </c>
      <c r="F627" s="34" t="s">
        <v>6702</v>
      </c>
      <c r="G627" s="34"/>
      <c r="H627" s="34"/>
      <c r="I627" s="37"/>
      <c r="J627" s="56"/>
      <c r="K627" s="34" t="s">
        <v>20</v>
      </c>
      <c r="L627" s="34" t="s">
        <v>5561</v>
      </c>
      <c r="M627" s="50" t="str">
        <f>vlookup(D627,DB!E:I,5,0)</f>
        <v/>
      </c>
      <c r="N627" s="57" t="s">
        <v>30</v>
      </c>
      <c r="O627" s="49" t="s">
        <v>21</v>
      </c>
      <c r="P627" s="49" t="s">
        <v>31</v>
      </c>
      <c r="Q627" s="51"/>
      <c r="R627" s="49" t="s">
        <v>24</v>
      </c>
      <c r="S627" s="54">
        <f t="shared" si="1"/>
        <v>18</v>
      </c>
      <c r="T627" s="54">
        <f t="shared" si="2"/>
        <v>4</v>
      </c>
      <c r="U627" s="51"/>
      <c r="V627" s="51"/>
      <c r="W627" s="51"/>
      <c r="X627" s="51"/>
      <c r="Y627" s="37"/>
      <c r="Z627" s="37"/>
      <c r="AA627" s="37"/>
      <c r="AB627" s="37"/>
      <c r="AC627" s="37"/>
      <c r="AD627" s="37"/>
      <c r="AE627" s="37"/>
      <c r="AF627" s="37"/>
      <c r="AG627" s="37"/>
      <c r="AH627" s="37"/>
      <c r="AI627" s="37"/>
    </row>
    <row r="628">
      <c r="A628" s="52">
        <v>45410.0</v>
      </c>
      <c r="B628" s="34">
        <v>585.0</v>
      </c>
      <c r="C628" s="99" t="s">
        <v>6703</v>
      </c>
      <c r="D628" s="34" t="s">
        <v>5589</v>
      </c>
      <c r="E628" s="54" t="str">
        <f>vlookup(D628,DB!E:F,2,0)</f>
        <v>Unknown</v>
      </c>
      <c r="F628" s="34" t="s">
        <v>6704</v>
      </c>
      <c r="G628" s="34"/>
      <c r="H628" s="34"/>
      <c r="I628" s="37"/>
      <c r="J628" s="56"/>
      <c r="K628" s="34" t="s">
        <v>20</v>
      </c>
      <c r="L628" s="34" t="s">
        <v>5561</v>
      </c>
      <c r="M628" s="50" t="str">
        <f>vlookup(D628,DB!E:I,5,0)</f>
        <v/>
      </c>
      <c r="N628" s="57" t="s">
        <v>19</v>
      </c>
      <c r="O628" s="49" t="s">
        <v>21</v>
      </c>
      <c r="P628" s="49" t="s">
        <v>22</v>
      </c>
      <c r="Q628" s="51"/>
      <c r="R628" s="49" t="s">
        <v>18</v>
      </c>
      <c r="S628" s="54">
        <f t="shared" si="1"/>
        <v>18</v>
      </c>
      <c r="T628" s="54">
        <f t="shared" si="2"/>
        <v>4</v>
      </c>
      <c r="U628" s="51"/>
      <c r="V628" s="51"/>
      <c r="W628" s="51"/>
      <c r="X628" s="51"/>
      <c r="Y628" s="37"/>
      <c r="Z628" s="37"/>
      <c r="AA628" s="37"/>
      <c r="AB628" s="37"/>
      <c r="AC628" s="37"/>
      <c r="AD628" s="37"/>
      <c r="AE628" s="37"/>
      <c r="AF628" s="37"/>
      <c r="AG628" s="37"/>
      <c r="AH628" s="37"/>
      <c r="AI628" s="37"/>
    </row>
    <row r="629">
      <c r="A629" s="52">
        <v>45411.0</v>
      </c>
      <c r="B629" s="34">
        <v>586.0</v>
      </c>
      <c r="C629" s="100" t="s">
        <v>6705</v>
      </c>
      <c r="D629" s="34" t="s">
        <v>5565</v>
      </c>
      <c r="E629" s="54" t="str">
        <f>vlookup(D629,DB!E:F,2,0)</f>
        <v>Mallojula Venu Gopal@sonu</v>
      </c>
      <c r="F629" s="34" t="s">
        <v>6706</v>
      </c>
      <c r="G629" s="34"/>
      <c r="H629" s="34"/>
      <c r="I629" s="34">
        <v>30.0</v>
      </c>
      <c r="J629" s="56"/>
      <c r="K629" s="34" t="s">
        <v>20</v>
      </c>
      <c r="L629" s="34" t="s">
        <v>5658</v>
      </c>
      <c r="M629" s="50" t="str">
        <f>vlookup(D629,DB!E:I,5,0)</f>
        <v>Central</v>
      </c>
      <c r="N629" s="57" t="str">
        <f>vlookup(D629,DB!E:G,3,0)</f>
        <v>PartapurAC</v>
      </c>
      <c r="O629" s="49" t="s">
        <v>21</v>
      </c>
      <c r="P629" s="49" t="s">
        <v>39</v>
      </c>
      <c r="Q629" s="51"/>
      <c r="R629" s="51" t="str">
        <f>VLOOKUP(D629,DB!E:H,4,0)</f>
        <v>NorthBastar</v>
      </c>
      <c r="S629" s="54">
        <f t="shared" si="1"/>
        <v>18</v>
      </c>
      <c r="T629" s="54">
        <f t="shared" si="2"/>
        <v>4</v>
      </c>
      <c r="U629" s="51"/>
      <c r="V629" s="51"/>
      <c r="W629" s="51"/>
      <c r="X629" s="51"/>
      <c r="Y629" s="37"/>
      <c r="Z629" s="37"/>
      <c r="AA629" s="37"/>
      <c r="AB629" s="37"/>
      <c r="AC629" s="37"/>
      <c r="AD629" s="37"/>
      <c r="AE629" s="37"/>
      <c r="AF629" s="37"/>
      <c r="AG629" s="37"/>
      <c r="AH629" s="37"/>
      <c r="AI629" s="37"/>
    </row>
    <row r="630">
      <c r="A630" s="52">
        <v>45411.0</v>
      </c>
      <c r="B630" s="34">
        <v>587.0</v>
      </c>
      <c r="C630" s="100" t="s">
        <v>6705</v>
      </c>
      <c r="D630" s="34" t="s">
        <v>6582</v>
      </c>
      <c r="E630" s="54" t="str">
        <f>vlookup(D630,DB!E:F,2,0)</f>
        <v>Shbir hemla@Arjun</v>
      </c>
      <c r="F630" s="34" t="s">
        <v>6706</v>
      </c>
      <c r="G630" s="34"/>
      <c r="H630" s="34"/>
      <c r="I630" s="34">
        <v>30.0</v>
      </c>
      <c r="J630" s="56"/>
      <c r="K630" s="34" t="s">
        <v>20</v>
      </c>
      <c r="L630" s="34" t="s">
        <v>5658</v>
      </c>
      <c r="M630" s="50" t="str">
        <f>vlookup(D630,DB!E:I,5,0)</f>
        <v>Other</v>
      </c>
      <c r="N630" s="57" t="str">
        <f>vlookup(D630,DB!E:G,3,0)</f>
        <v>PartapurAC</v>
      </c>
      <c r="O630" s="49" t="s">
        <v>21</v>
      </c>
      <c r="P630" s="49" t="s">
        <v>39</v>
      </c>
      <c r="Q630" s="51"/>
      <c r="R630" s="51" t="str">
        <f>VLOOKUP(D630,DB!E:H,4,0)</f>
        <v>NorthBastar</v>
      </c>
      <c r="S630" s="54">
        <f t="shared" si="1"/>
        <v>18</v>
      </c>
      <c r="T630" s="54">
        <f t="shared" si="2"/>
        <v>4</v>
      </c>
      <c r="U630" s="51"/>
      <c r="V630" s="51"/>
      <c r="W630" s="51"/>
      <c r="X630" s="51"/>
      <c r="Y630" s="37"/>
      <c r="Z630" s="37"/>
      <c r="AA630" s="37"/>
      <c r="AB630" s="37"/>
      <c r="AC630" s="37"/>
      <c r="AD630" s="37"/>
      <c r="AE630" s="37"/>
      <c r="AF630" s="37"/>
      <c r="AG630" s="37"/>
      <c r="AH630" s="37"/>
      <c r="AI630" s="37"/>
    </row>
    <row r="631">
      <c r="A631" s="52">
        <v>45411.0</v>
      </c>
      <c r="B631" s="34">
        <v>588.0</v>
      </c>
      <c r="C631" s="34" t="s">
        <v>6707</v>
      </c>
      <c r="D631" s="34" t="s">
        <v>5589</v>
      </c>
      <c r="E631" s="54" t="str">
        <f>vlookup(D631,DB!E:F,2,0)</f>
        <v>Unknown</v>
      </c>
      <c r="F631" s="34" t="s">
        <v>6708</v>
      </c>
      <c r="G631" s="34"/>
      <c r="H631" s="34"/>
      <c r="I631" s="37"/>
      <c r="J631" s="56"/>
      <c r="K631" s="34" t="s">
        <v>20</v>
      </c>
      <c r="L631" s="34" t="s">
        <v>5561</v>
      </c>
      <c r="M631" s="50" t="str">
        <f>vlookup(D631,DB!E:I,5,0)</f>
        <v/>
      </c>
      <c r="N631" s="57" t="s">
        <v>30</v>
      </c>
      <c r="O631" s="49" t="s">
        <v>21</v>
      </c>
      <c r="P631" s="49" t="s">
        <v>31</v>
      </c>
      <c r="Q631" s="51"/>
      <c r="R631" s="49" t="s">
        <v>24</v>
      </c>
      <c r="S631" s="54">
        <f t="shared" si="1"/>
        <v>18</v>
      </c>
      <c r="T631" s="54">
        <f t="shared" si="2"/>
        <v>4</v>
      </c>
      <c r="U631" s="51"/>
      <c r="V631" s="51"/>
      <c r="W631" s="51"/>
      <c r="X631" s="51"/>
      <c r="Y631" s="37"/>
      <c r="Z631" s="37"/>
      <c r="AA631" s="37"/>
      <c r="AB631" s="37"/>
      <c r="AC631" s="37"/>
      <c r="AD631" s="37"/>
      <c r="AE631" s="37"/>
      <c r="AF631" s="37"/>
      <c r="AG631" s="37"/>
      <c r="AH631" s="37"/>
      <c r="AI631" s="37"/>
    </row>
    <row r="632">
      <c r="A632" s="52">
        <v>45411.0</v>
      </c>
      <c r="B632" s="34">
        <v>589.0</v>
      </c>
      <c r="C632" s="34" t="s">
        <v>6709</v>
      </c>
      <c r="D632" s="34" t="s">
        <v>6710</v>
      </c>
      <c r="E632" s="54" t="str">
        <f>vlookup(D632,DB!E:F,2,0)</f>
        <v>Madan</v>
      </c>
      <c r="F632" s="34" t="s">
        <v>6711</v>
      </c>
      <c r="G632" s="34"/>
      <c r="H632" s="34"/>
      <c r="I632" s="37"/>
      <c r="J632" s="56"/>
      <c r="K632" s="34" t="s">
        <v>20</v>
      </c>
      <c r="L632" s="34" t="s">
        <v>5658</v>
      </c>
      <c r="M632" s="50" t="str">
        <f>vlookup(D632,DB!E:I,5,0)</f>
        <v>Division</v>
      </c>
      <c r="N632" s="57" t="str">
        <f>vlookup(D632,DB!E:G,3,0)</f>
        <v>PartapurAC</v>
      </c>
      <c r="O632" s="49" t="s">
        <v>21</v>
      </c>
      <c r="P632" s="49" t="s">
        <v>39</v>
      </c>
      <c r="Q632" s="51"/>
      <c r="R632" s="51" t="str">
        <f>VLOOKUP(D632,DB!E:H,4,0)</f>
        <v>NorthBastar</v>
      </c>
      <c r="S632" s="54">
        <f t="shared" si="1"/>
        <v>18</v>
      </c>
      <c r="T632" s="54">
        <f t="shared" si="2"/>
        <v>4</v>
      </c>
      <c r="U632" s="51"/>
      <c r="V632" s="51"/>
      <c r="W632" s="51"/>
      <c r="X632" s="51"/>
      <c r="Y632" s="37"/>
      <c r="Z632" s="37"/>
      <c r="AA632" s="37"/>
      <c r="AB632" s="37"/>
      <c r="AC632" s="37"/>
      <c r="AD632" s="37"/>
      <c r="AE632" s="37"/>
      <c r="AF632" s="37"/>
      <c r="AG632" s="37"/>
      <c r="AH632" s="37"/>
      <c r="AI632" s="37"/>
    </row>
    <row r="633">
      <c r="A633" s="52">
        <v>45411.0</v>
      </c>
      <c r="B633" s="34">
        <v>590.0</v>
      </c>
      <c r="C633" s="34" t="s">
        <v>6712</v>
      </c>
      <c r="D633" s="34" t="s">
        <v>5589</v>
      </c>
      <c r="E633" s="54" t="str">
        <f>vlookup(D633,DB!E:F,2,0)</f>
        <v>Unknown</v>
      </c>
      <c r="F633" s="34" t="s">
        <v>6713</v>
      </c>
      <c r="G633" s="34"/>
      <c r="H633" s="34"/>
      <c r="I633" s="34">
        <v>7.0</v>
      </c>
      <c r="J633" s="56"/>
      <c r="K633" s="34" t="s">
        <v>20</v>
      </c>
      <c r="L633" s="34" t="s">
        <v>5561</v>
      </c>
      <c r="M633" s="50" t="str">
        <f>vlookup(D633,DB!E:I,5,0)</f>
        <v/>
      </c>
      <c r="N633" s="57" t="s">
        <v>5691</v>
      </c>
      <c r="O633" s="49" t="s">
        <v>21</v>
      </c>
      <c r="P633" s="49" t="s">
        <v>22</v>
      </c>
      <c r="Q633" s="51"/>
      <c r="R633" s="49" t="s">
        <v>18</v>
      </c>
      <c r="S633" s="54">
        <f t="shared" si="1"/>
        <v>18</v>
      </c>
      <c r="T633" s="54">
        <f t="shared" si="2"/>
        <v>4</v>
      </c>
      <c r="U633" s="51"/>
      <c r="V633" s="51"/>
      <c r="W633" s="51"/>
      <c r="X633" s="51"/>
      <c r="Y633" s="37"/>
      <c r="Z633" s="37"/>
      <c r="AA633" s="37"/>
      <c r="AB633" s="37"/>
      <c r="AC633" s="37"/>
      <c r="AD633" s="37"/>
      <c r="AE633" s="37"/>
      <c r="AF633" s="37"/>
      <c r="AG633" s="37"/>
      <c r="AH633" s="37"/>
      <c r="AI633" s="37"/>
    </row>
    <row r="634">
      <c r="A634" s="52">
        <v>45411.0</v>
      </c>
      <c r="B634" s="34">
        <v>591.0</v>
      </c>
      <c r="C634" s="34" t="s">
        <v>6714</v>
      </c>
      <c r="D634" s="34" t="s">
        <v>5589</v>
      </c>
      <c r="E634" s="54" t="str">
        <f>vlookup(D634,DB!E:F,2,0)</f>
        <v>Unknown</v>
      </c>
      <c r="F634" s="34" t="s">
        <v>6715</v>
      </c>
      <c r="G634" s="34"/>
      <c r="H634" s="34"/>
      <c r="I634" s="37"/>
      <c r="J634" s="56"/>
      <c r="K634" s="34" t="s">
        <v>20</v>
      </c>
      <c r="L634" s="34" t="s">
        <v>5561</v>
      </c>
      <c r="M634" s="50" t="str">
        <f>vlookup(D634,DB!E:I,5,0)</f>
        <v/>
      </c>
      <c r="N634" s="57" t="s">
        <v>30</v>
      </c>
      <c r="O634" s="49" t="s">
        <v>21</v>
      </c>
      <c r="P634" s="49" t="s">
        <v>31</v>
      </c>
      <c r="Q634" s="51"/>
      <c r="R634" s="49" t="s">
        <v>24</v>
      </c>
      <c r="S634" s="54">
        <f t="shared" si="1"/>
        <v>18</v>
      </c>
      <c r="T634" s="54">
        <f t="shared" si="2"/>
        <v>4</v>
      </c>
      <c r="U634" s="51"/>
      <c r="V634" s="51"/>
      <c r="W634" s="51"/>
      <c r="X634" s="51"/>
      <c r="Y634" s="37"/>
      <c r="Z634" s="37"/>
      <c r="AA634" s="37"/>
      <c r="AB634" s="37"/>
      <c r="AC634" s="37"/>
      <c r="AD634" s="37"/>
      <c r="AE634" s="37"/>
      <c r="AF634" s="37"/>
      <c r="AG634" s="37"/>
      <c r="AH634" s="37"/>
      <c r="AI634" s="37"/>
    </row>
    <row r="635">
      <c r="A635" s="52">
        <v>45411.0</v>
      </c>
      <c r="B635" s="34">
        <v>592.0</v>
      </c>
      <c r="C635" s="34" t="s">
        <v>6716</v>
      </c>
      <c r="D635" s="34" t="s">
        <v>5589</v>
      </c>
      <c r="E635" s="54" t="str">
        <f>vlookup(D635,DB!E:F,2,0)</f>
        <v>Unknown</v>
      </c>
      <c r="F635" s="34" t="s">
        <v>6717</v>
      </c>
      <c r="G635" s="34"/>
      <c r="H635" s="34"/>
      <c r="I635" s="37"/>
      <c r="J635" s="56"/>
      <c r="K635" s="34" t="s">
        <v>20</v>
      </c>
      <c r="L635" s="34" t="s">
        <v>5561</v>
      </c>
      <c r="M635" s="50" t="str">
        <f>vlookup(D635,DB!E:I,5,0)</f>
        <v/>
      </c>
      <c r="N635" s="57" t="s">
        <v>30</v>
      </c>
      <c r="O635" s="49" t="s">
        <v>21</v>
      </c>
      <c r="P635" s="49" t="s">
        <v>31</v>
      </c>
      <c r="Q635" s="51"/>
      <c r="R635" s="49" t="s">
        <v>24</v>
      </c>
      <c r="S635" s="54">
        <f t="shared" si="1"/>
        <v>18</v>
      </c>
      <c r="T635" s="54">
        <f t="shared" si="2"/>
        <v>4</v>
      </c>
      <c r="U635" s="51"/>
      <c r="V635" s="51"/>
      <c r="W635" s="51"/>
      <c r="X635" s="51"/>
      <c r="Y635" s="37"/>
      <c r="Z635" s="37"/>
      <c r="AA635" s="37"/>
      <c r="AB635" s="37"/>
      <c r="AC635" s="37"/>
      <c r="AD635" s="37"/>
      <c r="AE635" s="37"/>
      <c r="AF635" s="37"/>
      <c r="AG635" s="37"/>
      <c r="AH635" s="37"/>
      <c r="AI635" s="37"/>
    </row>
    <row r="636">
      <c r="A636" s="52">
        <v>45411.0</v>
      </c>
      <c r="B636" s="34">
        <v>593.0</v>
      </c>
      <c r="C636" s="34" t="s">
        <v>6718</v>
      </c>
      <c r="D636" s="34" t="s">
        <v>5593</v>
      </c>
      <c r="E636" s="54" t="str">
        <f>vlookup(D636,DB!E:F,2,0)</f>
        <v>Sukhlal Kunjam</v>
      </c>
      <c r="F636" s="34" t="s">
        <v>6719</v>
      </c>
      <c r="G636" s="34"/>
      <c r="H636" s="34"/>
      <c r="I636" s="34">
        <v>18.0</v>
      </c>
      <c r="J636" s="56"/>
      <c r="K636" s="34" t="s">
        <v>20</v>
      </c>
      <c r="L636" s="34" t="s">
        <v>5561</v>
      </c>
      <c r="M636" s="50" t="str">
        <f>vlookup(D636,DB!E:I,5,0)</f>
        <v>Division</v>
      </c>
      <c r="N636" s="57" t="str">
        <f>vlookup(D636,DB!E:G,3,0)</f>
        <v>KutulAC</v>
      </c>
      <c r="O636" s="49" t="s">
        <v>21</v>
      </c>
      <c r="P636" s="49" t="s">
        <v>31</v>
      </c>
      <c r="Q636" s="51"/>
      <c r="R636" s="51" t="str">
        <f>VLOOKUP(D636,DB!E:H,4,0)</f>
        <v>Maad</v>
      </c>
      <c r="S636" s="54">
        <f t="shared" si="1"/>
        <v>18</v>
      </c>
      <c r="T636" s="54">
        <f t="shared" si="2"/>
        <v>4</v>
      </c>
      <c r="U636" s="51"/>
      <c r="V636" s="51"/>
      <c r="W636" s="51"/>
      <c r="X636" s="51"/>
      <c r="Y636" s="37"/>
      <c r="Z636" s="37"/>
      <c r="AA636" s="37"/>
      <c r="AB636" s="37"/>
      <c r="AC636" s="37"/>
      <c r="AD636" s="37"/>
      <c r="AE636" s="37"/>
      <c r="AF636" s="37"/>
      <c r="AG636" s="37"/>
      <c r="AH636" s="37"/>
      <c r="AI636" s="37"/>
    </row>
    <row r="637">
      <c r="A637" s="52">
        <v>45411.0</v>
      </c>
      <c r="B637" s="34">
        <v>593.0</v>
      </c>
      <c r="C637" s="34" t="s">
        <v>6718</v>
      </c>
      <c r="D637" s="34" t="s">
        <v>5605</v>
      </c>
      <c r="E637" s="54" t="str">
        <f>vlookup(D637,DB!E:F,2,0)</f>
        <v>Mase</v>
      </c>
      <c r="F637" s="34" t="s">
        <v>6719</v>
      </c>
      <c r="G637" s="34"/>
      <c r="H637" s="34"/>
      <c r="I637" s="34">
        <v>18.0</v>
      </c>
      <c r="J637" s="56"/>
      <c r="K637" s="34" t="s">
        <v>20</v>
      </c>
      <c r="L637" s="34" t="s">
        <v>5561</v>
      </c>
      <c r="M637" s="50" t="str">
        <f>vlookup(D637,DB!E:I,5,0)</f>
        <v>AreaCommittee</v>
      </c>
      <c r="N637" s="57" t="str">
        <f>vlookup(D637,DB!E:G,3,0)</f>
        <v>KutulAC</v>
      </c>
      <c r="O637" s="49" t="s">
        <v>21</v>
      </c>
      <c r="P637" s="49" t="s">
        <v>31</v>
      </c>
      <c r="Q637" s="51"/>
      <c r="R637" s="51" t="str">
        <f>VLOOKUP(D637,DB!E:H,4,0)</f>
        <v>Maad</v>
      </c>
      <c r="S637" s="54">
        <f t="shared" si="1"/>
        <v>18</v>
      </c>
      <c r="T637" s="54">
        <f t="shared" si="2"/>
        <v>4</v>
      </c>
      <c r="U637" s="51"/>
      <c r="V637" s="51"/>
      <c r="W637" s="51"/>
      <c r="X637" s="51"/>
      <c r="Y637" s="37"/>
      <c r="Z637" s="37"/>
      <c r="AA637" s="37"/>
      <c r="AB637" s="37"/>
      <c r="AC637" s="37"/>
      <c r="AD637" s="37"/>
      <c r="AE637" s="37"/>
      <c r="AF637" s="37"/>
      <c r="AG637" s="37"/>
      <c r="AH637" s="37"/>
      <c r="AI637" s="37"/>
    </row>
    <row r="638">
      <c r="A638" s="52">
        <v>45412.0</v>
      </c>
      <c r="B638" s="34">
        <v>595.0</v>
      </c>
      <c r="C638" s="34" t="s">
        <v>6720</v>
      </c>
      <c r="D638" s="34" t="s">
        <v>5610</v>
      </c>
      <c r="E638" s="54" t="str">
        <f>vlookup(D638,DB!E:F,2,0)</f>
        <v>Arab@Kamlesh</v>
      </c>
      <c r="F638" s="34" t="s">
        <v>6721</v>
      </c>
      <c r="G638" s="34"/>
      <c r="H638" s="34"/>
      <c r="I638" s="34">
        <v>10.0</v>
      </c>
      <c r="J638" s="56"/>
      <c r="K638" s="34" t="s">
        <v>20</v>
      </c>
      <c r="L638" s="34" t="s">
        <v>5561</v>
      </c>
      <c r="M638" s="50" t="str">
        <f>vlookup(D638,DB!E:I,5,0)</f>
        <v>Division</v>
      </c>
      <c r="N638" s="57" t="str">
        <f>vlookup(D638,DB!E:G,3,0)</f>
        <v>NelnarAC</v>
      </c>
      <c r="O638" s="49" t="s">
        <v>21</v>
      </c>
      <c r="P638" s="49" t="s">
        <v>5627</v>
      </c>
      <c r="Q638" s="51"/>
      <c r="R638" s="51" t="str">
        <f>VLOOKUP(D638,DB!E:H,4,0)</f>
        <v>Maad</v>
      </c>
      <c r="S638" s="54">
        <f t="shared" si="1"/>
        <v>18</v>
      </c>
      <c r="T638" s="54">
        <f t="shared" si="2"/>
        <v>4</v>
      </c>
      <c r="U638" s="51"/>
      <c r="V638" s="51"/>
      <c r="W638" s="51"/>
      <c r="X638" s="51"/>
      <c r="Y638" s="37"/>
      <c r="Z638" s="37"/>
      <c r="AA638" s="37"/>
      <c r="AB638" s="37"/>
      <c r="AC638" s="37"/>
      <c r="AD638" s="37"/>
      <c r="AE638" s="37"/>
      <c r="AF638" s="37"/>
      <c r="AG638" s="37"/>
      <c r="AH638" s="37"/>
      <c r="AI638" s="37"/>
    </row>
    <row r="639">
      <c r="A639" s="52">
        <v>45412.0</v>
      </c>
      <c r="B639" s="34">
        <v>596.0</v>
      </c>
      <c r="C639" s="34" t="s">
        <v>6722</v>
      </c>
      <c r="D639" s="34" t="s">
        <v>5585</v>
      </c>
      <c r="E639" s="54" t="str">
        <f>vlookup(D639,DB!E:F,2,0)</f>
        <v>Somdu Madkam</v>
      </c>
      <c r="F639" s="34" t="s">
        <v>6723</v>
      </c>
      <c r="G639" s="34"/>
      <c r="H639" s="34"/>
      <c r="I639" s="34">
        <v>6.0</v>
      </c>
      <c r="J639" s="56"/>
      <c r="K639" s="34" t="s">
        <v>20</v>
      </c>
      <c r="L639" s="34" t="s">
        <v>5561</v>
      </c>
      <c r="M639" s="50" t="str">
        <f>vlookup(D639,DB!E:I,5,0)</f>
        <v>AreaCommittee</v>
      </c>
      <c r="N639" s="57" t="str">
        <f>vlookup(D639,DB!E:G,3,0)</f>
        <v>NelnarAC</v>
      </c>
      <c r="O639" s="49" t="s">
        <v>21</v>
      </c>
      <c r="P639" s="49" t="s">
        <v>5627</v>
      </c>
      <c r="Q639" s="51"/>
      <c r="R639" s="51" t="str">
        <f>VLOOKUP(D639,DB!E:H,4,0)</f>
        <v>Maad</v>
      </c>
      <c r="S639" s="54">
        <f t="shared" si="1"/>
        <v>18</v>
      </c>
      <c r="T639" s="54">
        <f t="shared" si="2"/>
        <v>4</v>
      </c>
      <c r="U639" s="51"/>
      <c r="V639" s="51"/>
      <c r="W639" s="51"/>
      <c r="X639" s="51"/>
      <c r="Y639" s="37"/>
      <c r="Z639" s="37"/>
      <c r="AA639" s="37"/>
      <c r="AB639" s="37"/>
      <c r="AC639" s="37"/>
      <c r="AD639" s="37"/>
      <c r="AE639" s="37"/>
      <c r="AF639" s="37"/>
      <c r="AG639" s="37"/>
      <c r="AH639" s="37"/>
      <c r="AI639" s="37"/>
    </row>
    <row r="640">
      <c r="A640" s="52">
        <v>45412.0</v>
      </c>
      <c r="B640" s="34">
        <v>596.0</v>
      </c>
      <c r="C640" s="34" t="s">
        <v>6722</v>
      </c>
      <c r="D640" s="34" t="s">
        <v>5575</v>
      </c>
      <c r="E640" s="54" t="str">
        <f>vlookup(D640,DB!E:F,2,0)</f>
        <v>Budru@Badru</v>
      </c>
      <c r="F640" s="34" t="s">
        <v>6723</v>
      </c>
      <c r="G640" s="34"/>
      <c r="H640" s="34"/>
      <c r="I640" s="34">
        <v>6.0</v>
      </c>
      <c r="J640" s="56"/>
      <c r="K640" s="34" t="s">
        <v>20</v>
      </c>
      <c r="L640" s="34" t="s">
        <v>5561</v>
      </c>
      <c r="M640" s="50" t="str">
        <f>vlookup(D640,DB!E:I,5,0)</f>
        <v>AreaCommittee</v>
      </c>
      <c r="N640" s="57" t="str">
        <f>vlookup(D640,DB!E:G,3,0)</f>
        <v>NelnarAC</v>
      </c>
      <c r="O640" s="49" t="s">
        <v>21</v>
      </c>
      <c r="P640" s="49" t="s">
        <v>5627</v>
      </c>
      <c r="Q640" s="51"/>
      <c r="R640" s="51" t="str">
        <f>VLOOKUP(D640,DB!E:H,4,0)</f>
        <v>Maad</v>
      </c>
      <c r="S640" s="54">
        <f t="shared" si="1"/>
        <v>18</v>
      </c>
      <c r="T640" s="54">
        <f t="shared" si="2"/>
        <v>4</v>
      </c>
      <c r="U640" s="51"/>
      <c r="V640" s="51"/>
      <c r="W640" s="51"/>
      <c r="X640" s="51"/>
      <c r="Y640" s="37"/>
      <c r="Z640" s="37"/>
      <c r="AA640" s="37"/>
      <c r="AB640" s="37"/>
      <c r="AC640" s="37"/>
      <c r="AD640" s="37"/>
      <c r="AE640" s="37"/>
      <c r="AF640" s="37"/>
      <c r="AG640" s="37"/>
      <c r="AH640" s="37"/>
      <c r="AI640" s="37"/>
    </row>
    <row r="641">
      <c r="A641" s="52">
        <v>45412.0</v>
      </c>
      <c r="B641" s="34">
        <v>598.0</v>
      </c>
      <c r="C641" s="34" t="s">
        <v>6724</v>
      </c>
      <c r="D641" s="34" t="s">
        <v>5589</v>
      </c>
      <c r="E641" s="54" t="str">
        <f>vlookup(D641,DB!E:F,2,0)</f>
        <v>Unknown</v>
      </c>
      <c r="F641" s="34" t="s">
        <v>6725</v>
      </c>
      <c r="G641" s="34"/>
      <c r="H641" s="34"/>
      <c r="I641" s="34">
        <v>8.0</v>
      </c>
      <c r="J641" s="56"/>
      <c r="K641" s="34" t="s">
        <v>20</v>
      </c>
      <c r="L641" s="34" t="s">
        <v>5561</v>
      </c>
      <c r="M641" s="50" t="str">
        <f>vlookup(D641,DB!E:I,5,0)</f>
        <v/>
      </c>
      <c r="N641" s="57" t="s">
        <v>33</v>
      </c>
      <c r="O641" s="49" t="s">
        <v>21</v>
      </c>
      <c r="P641" s="49" t="s">
        <v>5627</v>
      </c>
      <c r="Q641" s="51"/>
      <c r="R641" s="49" t="s">
        <v>24</v>
      </c>
      <c r="S641" s="54">
        <f t="shared" si="1"/>
        <v>18</v>
      </c>
      <c r="T641" s="54">
        <f t="shared" si="2"/>
        <v>4</v>
      </c>
      <c r="U641" s="51"/>
      <c r="V641" s="51"/>
      <c r="W641" s="51"/>
      <c r="X641" s="51"/>
      <c r="Y641" s="37"/>
      <c r="Z641" s="37"/>
      <c r="AA641" s="37"/>
      <c r="AB641" s="37"/>
      <c r="AC641" s="37"/>
      <c r="AD641" s="37"/>
      <c r="AE641" s="37"/>
      <c r="AF641" s="37"/>
      <c r="AG641" s="37"/>
      <c r="AH641" s="37"/>
      <c r="AI641" s="37"/>
    </row>
    <row r="642">
      <c r="A642" s="52">
        <v>45412.0</v>
      </c>
      <c r="B642" s="34">
        <v>599.0</v>
      </c>
      <c r="C642" s="34" t="s">
        <v>6726</v>
      </c>
      <c r="D642" s="34" t="s">
        <v>5571</v>
      </c>
      <c r="E642" s="54" t="str">
        <f>vlookup(D642,DB!E:F,2,0)</f>
        <v>Ramdas</v>
      </c>
      <c r="F642" s="34" t="s">
        <v>6727</v>
      </c>
      <c r="G642" s="34"/>
      <c r="H642" s="34"/>
      <c r="I642" s="34">
        <v>14.0</v>
      </c>
      <c r="J642" s="56"/>
      <c r="K642" s="34" t="s">
        <v>20</v>
      </c>
      <c r="L642" s="34" t="s">
        <v>5561</v>
      </c>
      <c r="M642" s="50" t="str">
        <f>vlookup(D642,DB!E:I,5,0)</f>
        <v>AreaCommittee</v>
      </c>
      <c r="N642" s="57" t="str">
        <f>vlookup(D642,DB!E:G,3,0)</f>
        <v>IndravatiAC</v>
      </c>
      <c r="O642" s="49" t="s">
        <v>21</v>
      </c>
      <c r="P642" s="49" t="s">
        <v>26</v>
      </c>
      <c r="Q642" s="51"/>
      <c r="R642" s="51" t="str">
        <f>VLOOKUP(D642,DB!E:H,4,0)</f>
        <v>Maad</v>
      </c>
      <c r="S642" s="54">
        <f t="shared" si="1"/>
        <v>18</v>
      </c>
      <c r="T642" s="54">
        <f t="shared" si="2"/>
        <v>4</v>
      </c>
      <c r="U642" s="51"/>
      <c r="V642" s="51"/>
      <c r="W642" s="51"/>
      <c r="X642" s="51"/>
      <c r="Y642" s="37"/>
      <c r="Z642" s="37"/>
      <c r="AA642" s="37"/>
      <c r="AB642" s="37"/>
      <c r="AC642" s="37"/>
      <c r="AD642" s="37"/>
      <c r="AE642" s="37"/>
      <c r="AF642" s="37"/>
      <c r="AG642" s="37"/>
      <c r="AH642" s="37"/>
      <c r="AI642" s="37"/>
    </row>
    <row r="643">
      <c r="A643" s="52">
        <v>45412.0</v>
      </c>
      <c r="B643" s="34">
        <v>599.0</v>
      </c>
      <c r="C643" s="34" t="s">
        <v>6726</v>
      </c>
      <c r="D643" s="34" t="s">
        <v>6347</v>
      </c>
      <c r="E643" s="54" t="str">
        <f>vlookup(D643,DB!E:F,2,0)</f>
        <v>Suklal</v>
      </c>
      <c r="F643" s="34" t="s">
        <v>6727</v>
      </c>
      <c r="G643" s="34"/>
      <c r="H643" s="34"/>
      <c r="I643" s="34">
        <v>14.0</v>
      </c>
      <c r="J643" s="56"/>
      <c r="K643" s="34" t="s">
        <v>20</v>
      </c>
      <c r="L643" s="34" t="s">
        <v>5561</v>
      </c>
      <c r="M643" s="50" t="str">
        <f>vlookup(D643,DB!E:I,5,0)</f>
        <v>AreaCommittee</v>
      </c>
      <c r="N643" s="57" t="str">
        <f>vlookup(D643,DB!E:G,3,0)</f>
        <v>IndravatiAC</v>
      </c>
      <c r="O643" s="49" t="s">
        <v>21</v>
      </c>
      <c r="P643" s="49" t="s">
        <v>26</v>
      </c>
      <c r="Q643" s="51"/>
      <c r="R643" s="51" t="str">
        <f>VLOOKUP(D643,DB!E:H,4,0)</f>
        <v>Maad</v>
      </c>
      <c r="S643" s="54">
        <f t="shared" si="1"/>
        <v>18</v>
      </c>
      <c r="T643" s="54">
        <f t="shared" si="2"/>
        <v>4</v>
      </c>
      <c r="U643" s="51"/>
      <c r="V643" s="51"/>
      <c r="W643" s="51"/>
      <c r="X643" s="51"/>
      <c r="Y643" s="37"/>
      <c r="Z643" s="37"/>
      <c r="AA643" s="37"/>
      <c r="AB643" s="37"/>
      <c r="AC643" s="37"/>
      <c r="AD643" s="37"/>
      <c r="AE643" s="37"/>
      <c r="AF643" s="37"/>
      <c r="AG643" s="37"/>
      <c r="AH643" s="37"/>
      <c r="AI643" s="37"/>
    </row>
    <row r="644">
      <c r="A644" s="52">
        <v>45412.0</v>
      </c>
      <c r="B644" s="34">
        <v>601.0</v>
      </c>
      <c r="C644" s="34" t="s">
        <v>6728</v>
      </c>
      <c r="D644" s="34" t="s">
        <v>5589</v>
      </c>
      <c r="E644" s="54" t="str">
        <f>vlookup(D644,DB!E:F,2,0)</f>
        <v>Unknown</v>
      </c>
      <c r="F644" s="34" t="s">
        <v>6729</v>
      </c>
      <c r="G644" s="34"/>
      <c r="H644" s="34"/>
      <c r="I644" s="34">
        <v>10.0</v>
      </c>
      <c r="J644" s="56"/>
      <c r="K644" s="34" t="s">
        <v>5612</v>
      </c>
      <c r="L644" s="34" t="s">
        <v>5561</v>
      </c>
      <c r="M644" s="50" t="str">
        <f>vlookup(D644,DB!E:I,5,0)</f>
        <v/>
      </c>
      <c r="N644" s="57" t="s">
        <v>33</v>
      </c>
      <c r="O644" s="49" t="s">
        <v>21</v>
      </c>
      <c r="P644" s="49" t="s">
        <v>5627</v>
      </c>
      <c r="Q644" s="51"/>
      <c r="R644" s="49" t="s">
        <v>24</v>
      </c>
      <c r="S644" s="54">
        <f t="shared" si="1"/>
        <v>18</v>
      </c>
      <c r="T644" s="54">
        <f t="shared" si="2"/>
        <v>4</v>
      </c>
      <c r="U644" s="51"/>
      <c r="V644" s="51"/>
      <c r="W644" s="51"/>
      <c r="X644" s="51"/>
      <c r="Y644" s="37"/>
      <c r="Z644" s="37"/>
      <c r="AA644" s="37"/>
      <c r="AB644" s="37"/>
      <c r="AC644" s="37"/>
      <c r="AD644" s="37"/>
      <c r="AE644" s="37"/>
      <c r="AF644" s="37"/>
      <c r="AG644" s="37"/>
      <c r="AH644" s="37"/>
      <c r="AI644" s="37"/>
    </row>
    <row r="645">
      <c r="A645" s="52">
        <v>45412.0</v>
      </c>
      <c r="B645" s="34">
        <v>602.0</v>
      </c>
      <c r="C645" s="34" t="s">
        <v>6730</v>
      </c>
      <c r="D645" s="34" t="s">
        <v>5570</v>
      </c>
      <c r="E645" s="54" t="str">
        <f>vlookup(D645,DB!E:F,2,0)</f>
        <v>Murli Salam</v>
      </c>
      <c r="F645" s="34" t="s">
        <v>6731</v>
      </c>
      <c r="G645" s="34"/>
      <c r="H645" s="34"/>
      <c r="I645" s="34">
        <v>6.0</v>
      </c>
      <c r="J645" s="56"/>
      <c r="K645" s="34" t="s">
        <v>5612</v>
      </c>
      <c r="L645" s="34" t="s">
        <v>5561</v>
      </c>
      <c r="M645" s="50" t="str">
        <f>vlookup(D645,DB!E:I,5,0)</f>
        <v>Division</v>
      </c>
      <c r="N645" s="57" t="str">
        <f>vlookup(D645,DB!E:G,3,0)</f>
        <v>AmdaiAC</v>
      </c>
      <c r="O645" s="49" t="s">
        <v>21</v>
      </c>
      <c r="P645" s="49" t="s">
        <v>22</v>
      </c>
      <c r="Q645" s="51"/>
      <c r="R645" s="51" t="str">
        <f>VLOOKUP(D645,DB!E:H,4,0)</f>
        <v>EastBastar</v>
      </c>
      <c r="S645" s="54">
        <f t="shared" si="1"/>
        <v>18</v>
      </c>
      <c r="T645" s="54">
        <f t="shared" si="2"/>
        <v>4</v>
      </c>
      <c r="U645" s="51"/>
      <c r="V645" s="51"/>
      <c r="W645" s="51"/>
      <c r="X645" s="51"/>
      <c r="Y645" s="37"/>
      <c r="Z645" s="37"/>
      <c r="AA645" s="37"/>
      <c r="AB645" s="37"/>
      <c r="AC645" s="37"/>
      <c r="AD645" s="37"/>
      <c r="AE645" s="37"/>
      <c r="AF645" s="37"/>
      <c r="AG645" s="37"/>
      <c r="AH645" s="37"/>
      <c r="AI645" s="37"/>
    </row>
    <row r="646">
      <c r="A646" s="52">
        <v>45412.0</v>
      </c>
      <c r="B646" s="34">
        <v>603.0</v>
      </c>
      <c r="C646" s="34" t="s">
        <v>6730</v>
      </c>
      <c r="D646" s="34" t="s">
        <v>5834</v>
      </c>
      <c r="E646" s="54" t="str">
        <f>vlookup(D646,DB!E:F,2,0)</f>
        <v>Nirmala Markam</v>
      </c>
      <c r="F646" s="34" t="s">
        <v>6732</v>
      </c>
      <c r="G646" s="34"/>
      <c r="H646" s="34"/>
      <c r="I646" s="34">
        <v>6.0</v>
      </c>
      <c r="J646" s="56"/>
      <c r="K646" s="34" t="s">
        <v>5612</v>
      </c>
      <c r="L646" s="34" t="s">
        <v>5561</v>
      </c>
      <c r="M646" s="50" t="str">
        <f>vlookup(D646,DB!E:I,5,0)</f>
        <v>Division</v>
      </c>
      <c r="N646" s="57" t="str">
        <f>vlookup(D646,DB!E:G,3,0)</f>
        <v>BodhghatAC</v>
      </c>
      <c r="O646" s="49" t="s">
        <v>21</v>
      </c>
      <c r="P646" s="49" t="s">
        <v>22</v>
      </c>
      <c r="Q646" s="51"/>
      <c r="R646" s="51" t="str">
        <f>VLOOKUP(D646,DB!E:H,4,0)</f>
        <v>EastBastar</v>
      </c>
      <c r="S646" s="54">
        <f t="shared" si="1"/>
        <v>18</v>
      </c>
      <c r="T646" s="54">
        <f t="shared" si="2"/>
        <v>4</v>
      </c>
      <c r="U646" s="51"/>
      <c r="V646" s="51"/>
      <c r="W646" s="51"/>
      <c r="X646" s="51"/>
      <c r="Y646" s="37"/>
      <c r="Z646" s="37"/>
      <c r="AA646" s="37"/>
      <c r="AB646" s="37"/>
      <c r="AC646" s="37"/>
      <c r="AD646" s="37"/>
      <c r="AE646" s="37"/>
      <c r="AF646" s="37"/>
      <c r="AG646" s="37"/>
      <c r="AH646" s="37"/>
      <c r="AI646" s="37"/>
    </row>
    <row r="647">
      <c r="A647" s="52">
        <v>45413.0</v>
      </c>
      <c r="B647" s="34">
        <v>604.0</v>
      </c>
      <c r="C647" s="34" t="s">
        <v>6733</v>
      </c>
      <c r="D647" s="34" t="s">
        <v>5593</v>
      </c>
      <c r="E647" s="54" t="str">
        <f>vlookup(D647,DB!E:F,2,0)</f>
        <v>Sukhlal Kunjam</v>
      </c>
      <c r="F647" s="34" t="s">
        <v>6734</v>
      </c>
      <c r="G647" s="34"/>
      <c r="H647" s="34"/>
      <c r="I647" s="34">
        <v>10.0</v>
      </c>
      <c r="J647" s="56"/>
      <c r="K647" s="34" t="s">
        <v>20</v>
      </c>
      <c r="L647" s="34" t="s">
        <v>5561</v>
      </c>
      <c r="M647" s="50" t="str">
        <f>vlookup(D647,DB!E:I,5,0)</f>
        <v>Division</v>
      </c>
      <c r="N647" s="57" t="str">
        <f>vlookup(D647,DB!E:G,3,0)</f>
        <v>KutulAC</v>
      </c>
      <c r="O647" s="49" t="s">
        <v>21</v>
      </c>
      <c r="P647" s="49" t="s">
        <v>31</v>
      </c>
      <c r="Q647" s="51"/>
      <c r="R647" s="51" t="str">
        <f>VLOOKUP(D647,DB!E:H,4,0)</f>
        <v>Maad</v>
      </c>
      <c r="S647" s="54">
        <f t="shared" si="1"/>
        <v>18</v>
      </c>
      <c r="T647" s="54">
        <f t="shared" si="2"/>
        <v>5</v>
      </c>
      <c r="U647" s="51"/>
      <c r="V647" s="51"/>
      <c r="W647" s="51"/>
      <c r="X647" s="51"/>
      <c r="Y647" s="37"/>
      <c r="Z647" s="37"/>
      <c r="AA647" s="37"/>
      <c r="AB647" s="37"/>
      <c r="AC647" s="37"/>
      <c r="AD647" s="37"/>
      <c r="AE647" s="37"/>
      <c r="AF647" s="37"/>
      <c r="AG647" s="37"/>
      <c r="AH647" s="37"/>
      <c r="AI647" s="37"/>
    </row>
    <row r="648">
      <c r="A648" s="52">
        <v>45413.0</v>
      </c>
      <c r="B648" s="34">
        <v>605.0</v>
      </c>
      <c r="C648" s="34" t="s">
        <v>6735</v>
      </c>
      <c r="D648" s="34" t="s">
        <v>5589</v>
      </c>
      <c r="E648" s="54" t="str">
        <f>vlookup(D648,DB!E:F,2,0)</f>
        <v>Unknown</v>
      </c>
      <c r="F648" s="34" t="s">
        <v>6736</v>
      </c>
      <c r="G648" s="34"/>
      <c r="H648" s="34"/>
      <c r="I648" s="34">
        <v>20.0</v>
      </c>
      <c r="J648" s="56"/>
      <c r="K648" s="34" t="s">
        <v>20</v>
      </c>
      <c r="L648" s="34" t="s">
        <v>5658</v>
      </c>
      <c r="M648" s="50" t="str">
        <f>vlookup(D648,DB!E:I,5,0)</f>
        <v/>
      </c>
      <c r="N648" s="57" t="s">
        <v>25</v>
      </c>
      <c r="O648" s="49" t="s">
        <v>21</v>
      </c>
      <c r="P648" s="49" t="s">
        <v>26</v>
      </c>
      <c r="Q648" s="51"/>
      <c r="R648" s="49" t="s">
        <v>24</v>
      </c>
      <c r="S648" s="54">
        <f t="shared" si="1"/>
        <v>18</v>
      </c>
      <c r="T648" s="54">
        <f t="shared" si="2"/>
        <v>5</v>
      </c>
      <c r="U648" s="51"/>
      <c r="V648" s="51"/>
      <c r="W648" s="51"/>
      <c r="X648" s="51"/>
      <c r="Y648" s="37"/>
      <c r="Z648" s="37"/>
      <c r="AA648" s="37"/>
      <c r="AB648" s="37"/>
      <c r="AC648" s="37"/>
      <c r="AD648" s="37"/>
      <c r="AE648" s="37"/>
      <c r="AF648" s="37"/>
      <c r="AG648" s="37"/>
      <c r="AH648" s="37"/>
      <c r="AI648" s="37"/>
    </row>
    <row r="649">
      <c r="A649" s="52">
        <v>45413.0</v>
      </c>
      <c r="B649" s="34">
        <v>606.0</v>
      </c>
      <c r="C649" s="34" t="s">
        <v>6737</v>
      </c>
      <c r="D649" s="34" t="s">
        <v>5868</v>
      </c>
      <c r="E649" s="54" t="str">
        <f>vlookup(D649,DB!E:F,2,0)</f>
        <v>Vimla</v>
      </c>
      <c r="F649" s="34" t="s">
        <v>6738</v>
      </c>
      <c r="G649" s="34"/>
      <c r="H649" s="34"/>
      <c r="I649" s="34">
        <v>20.0</v>
      </c>
      <c r="J649" s="56"/>
      <c r="K649" s="34" t="s">
        <v>20</v>
      </c>
      <c r="L649" s="34" t="s">
        <v>5561</v>
      </c>
      <c r="M649" s="50" t="str">
        <f>vlookup(D649,DB!E:I,5,0)</f>
        <v>Division</v>
      </c>
      <c r="N649" s="57" t="s">
        <v>25</v>
      </c>
      <c r="O649" s="49" t="s">
        <v>21</v>
      </c>
      <c r="P649" s="49" t="s">
        <v>26</v>
      </c>
      <c r="Q649" s="51"/>
      <c r="R649" s="49" t="s">
        <v>24</v>
      </c>
      <c r="S649" s="54">
        <f t="shared" si="1"/>
        <v>18</v>
      </c>
      <c r="T649" s="54">
        <f t="shared" si="2"/>
        <v>5</v>
      </c>
      <c r="U649" s="51"/>
      <c r="V649" s="51"/>
      <c r="W649" s="51"/>
      <c r="X649" s="51"/>
      <c r="Y649" s="37"/>
      <c r="Z649" s="37"/>
      <c r="AA649" s="37"/>
      <c r="AB649" s="37"/>
      <c r="AC649" s="37"/>
      <c r="AD649" s="37"/>
      <c r="AE649" s="37"/>
      <c r="AF649" s="37"/>
      <c r="AG649" s="37"/>
      <c r="AH649" s="37"/>
      <c r="AI649" s="37"/>
    </row>
    <row r="650">
      <c r="A650" s="52">
        <v>45413.0</v>
      </c>
      <c r="B650" s="34">
        <v>606.0</v>
      </c>
      <c r="C650" s="34" t="s">
        <v>6737</v>
      </c>
      <c r="D650" s="34" t="s">
        <v>5559</v>
      </c>
      <c r="E650" s="54" t="str">
        <f>vlookup(D650,DB!E:F,2,0)</f>
        <v>Deepak Pallo</v>
      </c>
      <c r="F650" s="34" t="s">
        <v>6738</v>
      </c>
      <c r="G650" s="34"/>
      <c r="H650" s="34"/>
      <c r="I650" s="34">
        <v>20.0</v>
      </c>
      <c r="J650" s="56"/>
      <c r="K650" s="34" t="s">
        <v>5564</v>
      </c>
      <c r="L650" s="34" t="s">
        <v>5561</v>
      </c>
      <c r="M650" s="50" t="str">
        <f>vlookup(D650,DB!E:I,5,0)</f>
        <v>Division</v>
      </c>
      <c r="N650" s="57" t="str">
        <f>vlookup(D650,DB!E:G,3,0)</f>
        <v>IndravatiAC</v>
      </c>
      <c r="O650" s="49" t="s">
        <v>21</v>
      </c>
      <c r="P650" s="49" t="s">
        <v>26</v>
      </c>
      <c r="Q650" s="51"/>
      <c r="R650" s="51" t="str">
        <f>VLOOKUP(D650,DB!E:H,4,0)</f>
        <v>Maad</v>
      </c>
      <c r="S650" s="54">
        <f t="shared" si="1"/>
        <v>18</v>
      </c>
      <c r="T650" s="54">
        <f t="shared" si="2"/>
        <v>5</v>
      </c>
      <c r="U650" s="51"/>
      <c r="V650" s="51"/>
      <c r="W650" s="51"/>
      <c r="X650" s="51"/>
      <c r="Y650" s="37"/>
      <c r="Z650" s="37"/>
      <c r="AA650" s="37"/>
      <c r="AB650" s="37"/>
      <c r="AC650" s="37"/>
      <c r="AD650" s="37"/>
      <c r="AE650" s="37"/>
      <c r="AF650" s="37"/>
      <c r="AG650" s="37"/>
      <c r="AH650" s="37"/>
      <c r="AI650" s="37"/>
    </row>
    <row r="651">
      <c r="A651" s="52">
        <v>45413.0</v>
      </c>
      <c r="B651" s="34">
        <v>608.0</v>
      </c>
      <c r="C651" s="34" t="s">
        <v>6739</v>
      </c>
      <c r="D651" s="34" t="s">
        <v>5589</v>
      </c>
      <c r="E651" s="54" t="str">
        <f>vlookup(D651,DB!E:F,2,0)</f>
        <v>Unknown</v>
      </c>
      <c r="F651" s="34" t="s">
        <v>6740</v>
      </c>
      <c r="G651" s="34"/>
      <c r="H651" s="34"/>
      <c r="I651" s="34">
        <v>18.0</v>
      </c>
      <c r="J651" s="56"/>
      <c r="K651" s="34" t="s">
        <v>5564</v>
      </c>
      <c r="L651" s="34" t="s">
        <v>5561</v>
      </c>
      <c r="M651" s="50" t="str">
        <f>vlookup(D651,DB!E:I,5,0)</f>
        <v/>
      </c>
      <c r="N651" s="57" t="s">
        <v>5668</v>
      </c>
      <c r="O651" s="49" t="s">
        <v>21</v>
      </c>
      <c r="P651" s="49" t="s">
        <v>22</v>
      </c>
      <c r="Q651" s="51"/>
      <c r="R651" s="49" t="s">
        <v>18</v>
      </c>
      <c r="S651" s="54">
        <f t="shared" si="1"/>
        <v>18</v>
      </c>
      <c r="T651" s="54">
        <f t="shared" si="2"/>
        <v>5</v>
      </c>
      <c r="U651" s="51"/>
      <c r="V651" s="51"/>
      <c r="W651" s="51"/>
      <c r="X651" s="51"/>
      <c r="Y651" s="37"/>
      <c r="Z651" s="37"/>
      <c r="AA651" s="37"/>
      <c r="AB651" s="37"/>
      <c r="AC651" s="37"/>
      <c r="AD651" s="37"/>
      <c r="AE651" s="37"/>
      <c r="AF651" s="37"/>
      <c r="AG651" s="37"/>
      <c r="AH651" s="37"/>
      <c r="AI651" s="37"/>
    </row>
    <row r="652">
      <c r="A652" s="52">
        <v>45413.0</v>
      </c>
      <c r="B652" s="34">
        <v>609.0</v>
      </c>
      <c r="C652" s="34" t="s">
        <v>6741</v>
      </c>
      <c r="D652" s="34" t="s">
        <v>6012</v>
      </c>
      <c r="E652" s="54" t="str">
        <f>vlookup(D652,DB!E:F,2,0)</f>
        <v>Raje kange</v>
      </c>
      <c r="F652" s="34" t="s">
        <v>6742</v>
      </c>
      <c r="G652" s="34"/>
      <c r="H652" s="34"/>
      <c r="I652" s="34">
        <v>20.0</v>
      </c>
      <c r="J652" s="56"/>
      <c r="K652" s="34" t="s">
        <v>5564</v>
      </c>
      <c r="L652" s="34" t="s">
        <v>5561</v>
      </c>
      <c r="M652" s="50" t="str">
        <f>vlookup(D652,DB!E:I,5,0)</f>
        <v>Division</v>
      </c>
      <c r="N652" s="57" t="str">
        <f>vlookup(D652,DB!E:G,3,0)</f>
        <v>RaoghatAC</v>
      </c>
      <c r="O652" s="49" t="s">
        <v>21</v>
      </c>
      <c r="P652" s="49" t="s">
        <v>39</v>
      </c>
      <c r="Q652" s="51"/>
      <c r="R652" s="51" t="str">
        <f>VLOOKUP(D652,DB!E:H,4,0)</f>
        <v>NorthBastar</v>
      </c>
      <c r="S652" s="54">
        <f t="shared" si="1"/>
        <v>18</v>
      </c>
      <c r="T652" s="54">
        <f t="shared" si="2"/>
        <v>5</v>
      </c>
      <c r="U652" s="51"/>
      <c r="V652" s="51"/>
      <c r="W652" s="51"/>
      <c r="X652" s="51"/>
      <c r="Y652" s="37"/>
      <c r="Z652" s="37"/>
      <c r="AA652" s="37"/>
      <c r="AB652" s="37"/>
      <c r="AC652" s="37"/>
      <c r="AD652" s="37"/>
      <c r="AE652" s="37"/>
      <c r="AF652" s="37"/>
      <c r="AG652" s="37"/>
      <c r="AH652" s="37"/>
      <c r="AI652" s="37"/>
    </row>
    <row r="653">
      <c r="A653" s="52">
        <v>45413.0</v>
      </c>
      <c r="B653" s="34">
        <v>609.0</v>
      </c>
      <c r="C653" s="34" t="s">
        <v>6743</v>
      </c>
      <c r="D653" s="34" t="s">
        <v>6744</v>
      </c>
      <c r="E653" s="54" t="str">
        <f>vlookup(D653,DB!E:F,2,0)</f>
        <v>Fagu modiyam</v>
      </c>
      <c r="F653" s="34" t="s">
        <v>6742</v>
      </c>
      <c r="G653" s="34"/>
      <c r="H653" s="34"/>
      <c r="I653" s="34">
        <v>20.0</v>
      </c>
      <c r="J653" s="56"/>
      <c r="K653" s="34" t="s">
        <v>5564</v>
      </c>
      <c r="L653" s="34" t="s">
        <v>5561</v>
      </c>
      <c r="M653" s="50" t="str">
        <f>vlookup(D653,DB!E:I,5,0)</f>
        <v>Other</v>
      </c>
      <c r="N653" s="57" t="str">
        <f>vlookup(D653,DB!E:G,3,0)</f>
        <v>Company No. 5</v>
      </c>
      <c r="O653" s="49" t="s">
        <v>21</v>
      </c>
      <c r="P653" s="49" t="s">
        <v>39</v>
      </c>
      <c r="Q653" s="51"/>
      <c r="R653" s="49" t="s">
        <v>35</v>
      </c>
      <c r="S653" s="54">
        <f t="shared" si="1"/>
        <v>18</v>
      </c>
      <c r="T653" s="54">
        <f t="shared" si="2"/>
        <v>5</v>
      </c>
      <c r="U653" s="51"/>
      <c r="V653" s="51"/>
      <c r="W653" s="51"/>
      <c r="X653" s="51"/>
      <c r="Y653" s="37"/>
      <c r="Z653" s="37"/>
      <c r="AA653" s="37"/>
      <c r="AB653" s="37"/>
      <c r="AC653" s="37"/>
      <c r="AD653" s="37"/>
      <c r="AE653" s="37"/>
      <c r="AF653" s="37"/>
      <c r="AG653" s="37"/>
      <c r="AH653" s="37"/>
      <c r="AI653" s="37"/>
    </row>
    <row r="654">
      <c r="A654" s="52">
        <v>45413.0</v>
      </c>
      <c r="B654" s="34">
        <v>611.0</v>
      </c>
      <c r="C654" s="34" t="s">
        <v>6745</v>
      </c>
      <c r="D654" s="34" t="s">
        <v>5599</v>
      </c>
      <c r="E654" s="54" t="str">
        <f>vlookup(D654,DB!E:F,2,0)</f>
        <v>Pramila</v>
      </c>
      <c r="F654" s="34" t="s">
        <v>6746</v>
      </c>
      <c r="G654" s="34"/>
      <c r="H654" s="34"/>
      <c r="I654" s="37"/>
      <c r="J654" s="56"/>
      <c r="K654" s="34" t="s">
        <v>5564</v>
      </c>
      <c r="L654" s="34" t="s">
        <v>5561</v>
      </c>
      <c r="M654" s="50" t="str">
        <f>vlookup(D654,DB!E:I,5,0)</f>
        <v>AreaCommittee</v>
      </c>
      <c r="N654" s="57" t="str">
        <f>vlookup(D654,DB!E:G,3,0)</f>
        <v>NelnarAC</v>
      </c>
      <c r="O654" s="49" t="s">
        <v>21</v>
      </c>
      <c r="P654" s="49" t="s">
        <v>5627</v>
      </c>
      <c r="Q654" s="51"/>
      <c r="R654" s="51" t="str">
        <f>VLOOKUP(D654,DB!E:H,4,0)</f>
        <v>Maad</v>
      </c>
      <c r="S654" s="54">
        <f t="shared" si="1"/>
        <v>18</v>
      </c>
      <c r="T654" s="54">
        <f t="shared" si="2"/>
        <v>5</v>
      </c>
      <c r="U654" s="51"/>
      <c r="V654" s="51"/>
      <c r="W654" s="51"/>
      <c r="X654" s="51"/>
      <c r="Y654" s="37"/>
      <c r="Z654" s="37"/>
      <c r="AA654" s="37"/>
      <c r="AB654" s="37"/>
      <c r="AC654" s="37"/>
      <c r="AD654" s="37"/>
      <c r="AE654" s="37"/>
      <c r="AF654" s="37"/>
      <c r="AG654" s="37"/>
      <c r="AH654" s="37"/>
      <c r="AI654" s="37"/>
    </row>
    <row r="655">
      <c r="A655" s="52">
        <v>45414.0</v>
      </c>
      <c r="B655" s="34">
        <v>612.0</v>
      </c>
      <c r="C655" s="34" t="s">
        <v>6747</v>
      </c>
      <c r="D655" s="34" t="s">
        <v>5589</v>
      </c>
      <c r="E655" s="54" t="str">
        <f>vlookup(D655,DB!E:F,2,0)</f>
        <v>Unknown</v>
      </c>
      <c r="F655" s="34" t="s">
        <v>6748</v>
      </c>
      <c r="G655" s="34"/>
      <c r="H655" s="34"/>
      <c r="I655" s="34">
        <v>20.0</v>
      </c>
      <c r="J655" s="56"/>
      <c r="K655" s="34" t="s">
        <v>5612</v>
      </c>
      <c r="L655" s="34" t="s">
        <v>5561</v>
      </c>
      <c r="M655" s="50" t="str">
        <f>vlookup(D655,DB!E:I,5,0)</f>
        <v/>
      </c>
      <c r="N655" s="57" t="s">
        <v>25</v>
      </c>
      <c r="O655" s="49" t="s">
        <v>21</v>
      </c>
      <c r="P655" s="49" t="s">
        <v>26</v>
      </c>
      <c r="Q655" s="51"/>
      <c r="R655" s="49" t="s">
        <v>24</v>
      </c>
      <c r="S655" s="54">
        <f t="shared" si="1"/>
        <v>18</v>
      </c>
      <c r="T655" s="54">
        <f t="shared" si="2"/>
        <v>5</v>
      </c>
      <c r="U655" s="51"/>
      <c r="V655" s="51"/>
      <c r="W655" s="51"/>
      <c r="X655" s="51"/>
      <c r="Y655" s="37"/>
      <c r="Z655" s="37"/>
      <c r="AA655" s="37"/>
      <c r="AB655" s="37"/>
      <c r="AC655" s="37"/>
      <c r="AD655" s="37"/>
      <c r="AE655" s="37"/>
      <c r="AF655" s="37"/>
      <c r="AG655" s="37"/>
      <c r="AH655" s="37"/>
      <c r="AI655" s="37"/>
    </row>
    <row r="656">
      <c r="A656" s="52">
        <v>45414.0</v>
      </c>
      <c r="B656" s="34">
        <v>613.0</v>
      </c>
      <c r="C656" s="34" t="s">
        <v>6749</v>
      </c>
      <c r="D656" s="34" t="s">
        <v>5589</v>
      </c>
      <c r="E656" s="54" t="str">
        <f>vlookup(D656,DB!E:F,2,0)</f>
        <v>Unknown</v>
      </c>
      <c r="F656" s="34" t="s">
        <v>6750</v>
      </c>
      <c r="G656" s="34"/>
      <c r="H656" s="34"/>
      <c r="I656" s="37"/>
      <c r="J656" s="56"/>
      <c r="K656" s="34" t="s">
        <v>5612</v>
      </c>
      <c r="L656" s="34" t="s">
        <v>5561</v>
      </c>
      <c r="M656" s="50" t="str">
        <f>vlookup(D656,DB!E:I,5,0)</f>
        <v/>
      </c>
      <c r="N656" s="57" t="s">
        <v>25</v>
      </c>
      <c r="O656" s="49" t="s">
        <v>21</v>
      </c>
      <c r="P656" s="49" t="s">
        <v>26</v>
      </c>
      <c r="Q656" s="51"/>
      <c r="R656" s="49" t="s">
        <v>24</v>
      </c>
      <c r="S656" s="54">
        <f t="shared" si="1"/>
        <v>18</v>
      </c>
      <c r="T656" s="54">
        <f t="shared" si="2"/>
        <v>5</v>
      </c>
      <c r="U656" s="51"/>
      <c r="V656" s="51"/>
      <c r="W656" s="51"/>
      <c r="X656" s="51"/>
      <c r="Y656" s="37"/>
      <c r="Z656" s="37"/>
      <c r="AA656" s="37"/>
      <c r="AB656" s="37"/>
      <c r="AC656" s="37"/>
      <c r="AD656" s="37"/>
      <c r="AE656" s="37"/>
      <c r="AF656" s="37"/>
      <c r="AG656" s="37"/>
      <c r="AH656" s="37"/>
      <c r="AI656" s="37"/>
    </row>
    <row r="657">
      <c r="A657" s="52">
        <v>45414.0</v>
      </c>
      <c r="B657" s="34">
        <v>614.0</v>
      </c>
      <c r="C657" s="34" t="s">
        <v>6751</v>
      </c>
      <c r="D657" s="34" t="s">
        <v>5562</v>
      </c>
      <c r="E657" s="54" t="str">
        <f>vlookup(D657,DB!E:F,2,0)</f>
        <v>Ranita@Jaymati</v>
      </c>
      <c r="F657" s="34" t="s">
        <v>6752</v>
      </c>
      <c r="G657" s="34"/>
      <c r="H657" s="34"/>
      <c r="I657" s="37"/>
      <c r="J657" s="56"/>
      <c r="K657" s="34" t="s">
        <v>20</v>
      </c>
      <c r="L657" s="34" t="s">
        <v>5561</v>
      </c>
      <c r="M657" s="50" t="str">
        <f>vlookup(D657,DB!E:I,5,0)</f>
        <v>SubZonal</v>
      </c>
      <c r="N657" s="57" t="str">
        <f>vlookup(D657,DB!E:G,3,0)</f>
        <v>KutulAC</v>
      </c>
      <c r="O657" s="49" t="s">
        <v>21</v>
      </c>
      <c r="P657" s="49" t="s">
        <v>31</v>
      </c>
      <c r="Q657" s="51"/>
      <c r="R657" s="51" t="str">
        <f>VLOOKUP(D657,DB!E:H,4,0)</f>
        <v>Maad</v>
      </c>
      <c r="S657" s="54">
        <f t="shared" si="1"/>
        <v>18</v>
      </c>
      <c r="T657" s="54">
        <f t="shared" si="2"/>
        <v>5</v>
      </c>
      <c r="U657" s="51"/>
      <c r="V657" s="51"/>
      <c r="W657" s="51"/>
      <c r="X657" s="51"/>
      <c r="Y657" s="37"/>
      <c r="Z657" s="37"/>
      <c r="AA657" s="37"/>
      <c r="AB657" s="37"/>
      <c r="AC657" s="37"/>
      <c r="AD657" s="37"/>
      <c r="AE657" s="37"/>
      <c r="AF657" s="37"/>
      <c r="AG657" s="37"/>
      <c r="AH657" s="37"/>
      <c r="AI657" s="37"/>
    </row>
    <row r="658">
      <c r="A658" s="52">
        <v>45414.0</v>
      </c>
      <c r="B658" s="34">
        <v>615.0</v>
      </c>
      <c r="C658" s="34" t="s">
        <v>6751</v>
      </c>
      <c r="D658" s="34" t="s">
        <v>5593</v>
      </c>
      <c r="E658" s="54" t="str">
        <f>vlookup(D658,DB!E:F,2,0)</f>
        <v>Sukhlal Kunjam</v>
      </c>
      <c r="F658" s="34" t="s">
        <v>6752</v>
      </c>
      <c r="G658" s="34"/>
      <c r="H658" s="34"/>
      <c r="I658" s="37"/>
      <c r="J658" s="56"/>
      <c r="K658" s="34" t="s">
        <v>20</v>
      </c>
      <c r="L658" s="34" t="s">
        <v>5561</v>
      </c>
      <c r="M658" s="50" t="str">
        <f>vlookup(D658,DB!E:I,5,0)</f>
        <v>Division</v>
      </c>
      <c r="N658" s="57" t="str">
        <f>vlookup(D658,DB!E:G,3,0)</f>
        <v>KutulAC</v>
      </c>
      <c r="O658" s="49" t="s">
        <v>21</v>
      </c>
      <c r="P658" s="49" t="s">
        <v>31</v>
      </c>
      <c r="Q658" s="51"/>
      <c r="R658" s="51" t="str">
        <f>VLOOKUP(D658,DB!E:H,4,0)</f>
        <v>Maad</v>
      </c>
      <c r="S658" s="54">
        <f t="shared" si="1"/>
        <v>18</v>
      </c>
      <c r="T658" s="54">
        <f t="shared" si="2"/>
        <v>5</v>
      </c>
      <c r="U658" s="51"/>
      <c r="V658" s="51"/>
      <c r="W658" s="51"/>
      <c r="X658" s="51"/>
      <c r="Y658" s="37"/>
      <c r="Z658" s="37"/>
      <c r="AA658" s="37"/>
      <c r="AB658" s="37"/>
      <c r="AC658" s="37"/>
      <c r="AD658" s="37"/>
      <c r="AE658" s="37"/>
      <c r="AF658" s="37"/>
      <c r="AG658" s="37"/>
      <c r="AH658" s="37"/>
      <c r="AI658" s="37"/>
    </row>
    <row r="659">
      <c r="A659" s="52">
        <v>45414.0</v>
      </c>
      <c r="B659" s="34">
        <v>616.0</v>
      </c>
      <c r="C659" s="34" t="s">
        <v>6753</v>
      </c>
      <c r="D659" s="34" t="s">
        <v>5614</v>
      </c>
      <c r="E659" s="54" t="str">
        <f>vlookup(D659,DB!E:F,2,0)</f>
        <v>Pandi@Dinesh</v>
      </c>
      <c r="F659" s="34" t="s">
        <v>6754</v>
      </c>
      <c r="G659" s="34"/>
      <c r="H659" s="34"/>
      <c r="I659" s="37"/>
      <c r="J659" s="56"/>
      <c r="K659" s="34" t="s">
        <v>20</v>
      </c>
      <c r="L659" s="34" t="s">
        <v>5561</v>
      </c>
      <c r="M659" s="50" t="str">
        <f>vlookup(D659,DB!E:I,5,0)</f>
        <v>AreaCommittee</v>
      </c>
      <c r="N659" s="57" t="str">
        <f>vlookup(D659,DB!E:G,3,0)</f>
        <v>KutulAC</v>
      </c>
      <c r="O659" s="49" t="s">
        <v>21</v>
      </c>
      <c r="P659" s="49" t="s">
        <v>31</v>
      </c>
      <c r="Q659" s="51"/>
      <c r="R659" s="51" t="str">
        <f>VLOOKUP(D659,DB!E:H,4,0)</f>
        <v>Maad</v>
      </c>
      <c r="S659" s="54">
        <f t="shared" si="1"/>
        <v>18</v>
      </c>
      <c r="T659" s="54">
        <f t="shared" si="2"/>
        <v>5</v>
      </c>
      <c r="U659" s="51"/>
      <c r="V659" s="51"/>
      <c r="W659" s="51"/>
      <c r="X659" s="51"/>
      <c r="Y659" s="37"/>
      <c r="Z659" s="37"/>
      <c r="AA659" s="37"/>
      <c r="AB659" s="37"/>
      <c r="AC659" s="37"/>
      <c r="AD659" s="37"/>
      <c r="AE659" s="37"/>
      <c r="AF659" s="37"/>
      <c r="AG659" s="37"/>
      <c r="AH659" s="37"/>
      <c r="AI659" s="37"/>
    </row>
    <row r="660">
      <c r="A660" s="52">
        <v>45415.0</v>
      </c>
      <c r="B660" s="34">
        <v>617.0</v>
      </c>
      <c r="C660" s="34" t="s">
        <v>6755</v>
      </c>
      <c r="D660" s="34" t="s">
        <v>5589</v>
      </c>
      <c r="E660" s="54" t="str">
        <f>vlookup(D660,DB!E:F,2,0)</f>
        <v>Unknown</v>
      </c>
      <c r="F660" s="34" t="s">
        <v>6750</v>
      </c>
      <c r="G660" s="34"/>
      <c r="H660" s="34"/>
      <c r="I660" s="34">
        <v>10.0</v>
      </c>
      <c r="J660" s="56"/>
      <c r="K660" s="34" t="s">
        <v>5612</v>
      </c>
      <c r="L660" s="34" t="s">
        <v>5561</v>
      </c>
      <c r="M660" s="50" t="str">
        <f>vlookup(D660,DB!E:I,5,0)</f>
        <v/>
      </c>
      <c r="N660" s="57" t="s">
        <v>25</v>
      </c>
      <c r="O660" s="49" t="s">
        <v>21</v>
      </c>
      <c r="P660" s="49" t="s">
        <v>26</v>
      </c>
      <c r="Q660" s="51"/>
      <c r="R660" s="49" t="s">
        <v>24</v>
      </c>
      <c r="S660" s="54">
        <f t="shared" si="1"/>
        <v>18</v>
      </c>
      <c r="T660" s="54">
        <f t="shared" si="2"/>
        <v>5</v>
      </c>
      <c r="U660" s="51"/>
      <c r="V660" s="51"/>
      <c r="W660" s="51"/>
      <c r="X660" s="51"/>
      <c r="Y660" s="37"/>
      <c r="Z660" s="37"/>
      <c r="AA660" s="37"/>
      <c r="AB660" s="37"/>
      <c r="AC660" s="37"/>
      <c r="AD660" s="37"/>
      <c r="AE660" s="37"/>
      <c r="AF660" s="37"/>
      <c r="AG660" s="37"/>
      <c r="AH660" s="37"/>
      <c r="AI660" s="37"/>
    </row>
    <row r="661">
      <c r="A661" s="52">
        <v>45415.0</v>
      </c>
      <c r="B661" s="34">
        <v>618.0</v>
      </c>
      <c r="C661" s="34" t="s">
        <v>6756</v>
      </c>
      <c r="D661" s="34" t="s">
        <v>5571</v>
      </c>
      <c r="E661" s="54" t="str">
        <f>vlookup(D661,DB!E:F,2,0)</f>
        <v>Ramdas</v>
      </c>
      <c r="F661" s="34" t="s">
        <v>6757</v>
      </c>
      <c r="G661" s="34"/>
      <c r="H661" s="34"/>
      <c r="I661" s="34">
        <v>12.0</v>
      </c>
      <c r="J661" s="56"/>
      <c r="K661" s="34" t="s">
        <v>5612</v>
      </c>
      <c r="L661" s="34" t="s">
        <v>5561</v>
      </c>
      <c r="M661" s="50" t="str">
        <f>vlookup(D661,DB!E:I,5,0)</f>
        <v>AreaCommittee</v>
      </c>
      <c r="N661" s="57" t="str">
        <f>vlookup(D661,DB!E:G,3,0)</f>
        <v>IndravatiAC</v>
      </c>
      <c r="O661" s="49" t="s">
        <v>21</v>
      </c>
      <c r="P661" s="49" t="s">
        <v>26</v>
      </c>
      <c r="Q661" s="51"/>
      <c r="R661" s="51" t="str">
        <f>VLOOKUP(D661,DB!E:H,4,0)</f>
        <v>Maad</v>
      </c>
      <c r="S661" s="54">
        <f t="shared" si="1"/>
        <v>18</v>
      </c>
      <c r="T661" s="54">
        <f t="shared" si="2"/>
        <v>5</v>
      </c>
      <c r="U661" s="51"/>
      <c r="V661" s="51"/>
      <c r="W661" s="51"/>
      <c r="X661" s="51"/>
      <c r="Y661" s="37"/>
      <c r="Z661" s="37"/>
      <c r="AA661" s="37"/>
      <c r="AB661" s="37"/>
      <c r="AC661" s="37"/>
      <c r="AD661" s="37"/>
      <c r="AE661" s="37"/>
      <c r="AF661" s="37"/>
      <c r="AG661" s="37"/>
      <c r="AH661" s="37"/>
      <c r="AI661" s="37"/>
    </row>
    <row r="662">
      <c r="A662" s="52">
        <v>45415.0</v>
      </c>
      <c r="B662" s="34">
        <v>619.0</v>
      </c>
      <c r="C662" s="34" t="s">
        <v>6758</v>
      </c>
      <c r="D662" s="34" t="s">
        <v>5589</v>
      </c>
      <c r="E662" s="54" t="str">
        <f>vlookup(D662,DB!E:F,2,0)</f>
        <v>Unknown</v>
      </c>
      <c r="F662" s="34" t="s">
        <v>6759</v>
      </c>
      <c r="G662" s="34"/>
      <c r="H662" s="34"/>
      <c r="I662" s="34">
        <v>10.0</v>
      </c>
      <c r="J662" s="56"/>
      <c r="K662" s="34" t="s">
        <v>5612</v>
      </c>
      <c r="L662" s="34" t="s">
        <v>5561</v>
      </c>
      <c r="M662" s="50" t="str">
        <f>vlookup(D662,DB!E:I,5,0)</f>
        <v/>
      </c>
      <c r="N662" s="57" t="s">
        <v>19</v>
      </c>
      <c r="O662" s="49" t="s">
        <v>21</v>
      </c>
      <c r="P662" s="49" t="s">
        <v>22</v>
      </c>
      <c r="Q662" s="49"/>
      <c r="R662" s="49" t="s">
        <v>18</v>
      </c>
      <c r="S662" s="54">
        <f t="shared" si="1"/>
        <v>18</v>
      </c>
      <c r="T662" s="54">
        <f t="shared" si="2"/>
        <v>5</v>
      </c>
      <c r="U662" s="51"/>
      <c r="V662" s="51"/>
      <c r="W662" s="51"/>
      <c r="X662" s="51"/>
      <c r="Y662" s="37"/>
      <c r="Z662" s="37"/>
      <c r="AA662" s="37"/>
      <c r="AB662" s="37"/>
      <c r="AC662" s="37"/>
      <c r="AD662" s="37"/>
      <c r="AE662" s="37"/>
      <c r="AF662" s="37"/>
      <c r="AG662" s="37"/>
      <c r="AH662" s="37"/>
      <c r="AI662" s="37"/>
    </row>
    <row r="663">
      <c r="A663" s="52">
        <v>45415.0</v>
      </c>
      <c r="B663" s="34">
        <v>620.0</v>
      </c>
      <c r="C663" s="34" t="s">
        <v>6760</v>
      </c>
      <c r="D663" s="34" t="s">
        <v>5589</v>
      </c>
      <c r="E663" s="54" t="str">
        <f>vlookup(D663,DB!E:F,2,0)</f>
        <v>Unknown</v>
      </c>
      <c r="F663" s="34" t="s">
        <v>6761</v>
      </c>
      <c r="G663" s="34"/>
      <c r="H663" s="34"/>
      <c r="I663" s="34">
        <v>20.0</v>
      </c>
      <c r="J663" s="56"/>
      <c r="K663" s="34" t="s">
        <v>20</v>
      </c>
      <c r="L663" s="34" t="s">
        <v>5658</v>
      </c>
      <c r="M663" s="50" t="str">
        <f>vlookup(D663,DB!E:I,5,0)</f>
        <v/>
      </c>
      <c r="N663" s="57" t="s">
        <v>25</v>
      </c>
      <c r="O663" s="49" t="s">
        <v>21</v>
      </c>
      <c r="P663" s="49" t="s">
        <v>26</v>
      </c>
      <c r="Q663" s="51"/>
      <c r="R663" s="49" t="s">
        <v>24</v>
      </c>
      <c r="S663" s="54">
        <f t="shared" si="1"/>
        <v>18</v>
      </c>
      <c r="T663" s="54">
        <f t="shared" si="2"/>
        <v>5</v>
      </c>
      <c r="U663" s="51"/>
      <c r="V663" s="51"/>
      <c r="W663" s="51"/>
      <c r="X663" s="51"/>
      <c r="Y663" s="37"/>
      <c r="Z663" s="37"/>
      <c r="AA663" s="37"/>
      <c r="AB663" s="37"/>
      <c r="AC663" s="37"/>
      <c r="AD663" s="37"/>
      <c r="AE663" s="37"/>
      <c r="AF663" s="37"/>
      <c r="AG663" s="37"/>
      <c r="AH663" s="37"/>
      <c r="AI663" s="37"/>
    </row>
    <row r="664">
      <c r="A664" s="52">
        <v>45415.0</v>
      </c>
      <c r="B664" s="34">
        <v>621.0</v>
      </c>
      <c r="C664" s="34" t="s">
        <v>6762</v>
      </c>
      <c r="D664" s="34" t="s">
        <v>5638</v>
      </c>
      <c r="E664" s="54" t="str">
        <f>vlookup(D664,DB!E:F,2,0)</f>
        <v>Mainu Negi</v>
      </c>
      <c r="F664" s="34" t="s">
        <v>6763</v>
      </c>
      <c r="G664" s="34"/>
      <c r="H664" s="34"/>
      <c r="I664" s="34">
        <v>14.0</v>
      </c>
      <c r="J664" s="56"/>
      <c r="K664" s="34" t="s">
        <v>20</v>
      </c>
      <c r="L664" s="34" t="s">
        <v>5561</v>
      </c>
      <c r="M664" s="50" t="str">
        <f>vlookup(D664,DB!E:I,5,0)</f>
        <v>Division</v>
      </c>
      <c r="N664" s="57" t="str">
        <f>vlookup(D664,DB!E:G,3,0)</f>
        <v>RaoghatAC</v>
      </c>
      <c r="O664" s="49" t="s">
        <v>21</v>
      </c>
      <c r="P664" s="49" t="s">
        <v>39</v>
      </c>
      <c r="Q664" s="51"/>
      <c r="R664" s="51" t="str">
        <f>VLOOKUP(D664,DB!E:H,4,0)</f>
        <v>NorthBastar</v>
      </c>
      <c r="S664" s="54">
        <f t="shared" si="1"/>
        <v>18</v>
      </c>
      <c r="T664" s="54">
        <f t="shared" si="2"/>
        <v>5</v>
      </c>
      <c r="U664" s="51"/>
      <c r="V664" s="51"/>
      <c r="W664" s="51"/>
      <c r="X664" s="51"/>
      <c r="Y664" s="37"/>
      <c r="Z664" s="37"/>
      <c r="AA664" s="37"/>
      <c r="AB664" s="37"/>
      <c r="AC664" s="37"/>
      <c r="AD664" s="37"/>
      <c r="AE664" s="37"/>
      <c r="AF664" s="37"/>
      <c r="AG664" s="37"/>
      <c r="AH664" s="37"/>
      <c r="AI664" s="37"/>
    </row>
    <row r="665">
      <c r="A665" s="52">
        <v>45415.0</v>
      </c>
      <c r="B665" s="34">
        <v>621.0</v>
      </c>
      <c r="C665" s="34" t="s">
        <v>6762</v>
      </c>
      <c r="D665" s="34" t="s">
        <v>6015</v>
      </c>
      <c r="E665" s="54" t="str">
        <f>vlookup(D665,DB!E:F,2,0)</f>
        <v>Meena</v>
      </c>
      <c r="F665" s="34" t="s">
        <v>6763</v>
      </c>
      <c r="G665" s="34"/>
      <c r="H665" s="34"/>
      <c r="I665" s="34">
        <v>14.0</v>
      </c>
      <c r="J665" s="56"/>
      <c r="K665" s="34" t="s">
        <v>20</v>
      </c>
      <c r="L665" s="34" t="s">
        <v>5561</v>
      </c>
      <c r="M665" s="50" t="str">
        <f>vlookup(D665,DB!E:I,5,0)</f>
        <v>AreaCommittee</v>
      </c>
      <c r="N665" s="57" t="str">
        <f>vlookup(D665,DB!E:G,3,0)</f>
        <v>RaoghatAC</v>
      </c>
      <c r="O665" s="49" t="s">
        <v>21</v>
      </c>
      <c r="P665" s="49" t="s">
        <v>39</v>
      </c>
      <c r="Q665" s="51"/>
      <c r="R665" s="51" t="str">
        <f>VLOOKUP(D665,DB!E:H,4,0)</f>
        <v>NorthBastar</v>
      </c>
      <c r="S665" s="54">
        <f t="shared" si="1"/>
        <v>18</v>
      </c>
      <c r="T665" s="54">
        <f t="shared" si="2"/>
        <v>5</v>
      </c>
      <c r="U665" s="51"/>
      <c r="V665" s="51"/>
      <c r="W665" s="51"/>
      <c r="X665" s="51"/>
      <c r="Y665" s="37"/>
      <c r="Z665" s="37"/>
      <c r="AA665" s="37"/>
      <c r="AB665" s="37"/>
      <c r="AC665" s="37"/>
      <c r="AD665" s="37"/>
      <c r="AE665" s="37"/>
      <c r="AF665" s="37"/>
      <c r="AG665" s="37"/>
      <c r="AH665" s="37"/>
      <c r="AI665" s="37"/>
    </row>
    <row r="666">
      <c r="A666" s="52">
        <v>45416.0</v>
      </c>
      <c r="B666" s="34">
        <v>623.0</v>
      </c>
      <c r="C666" s="34" t="s">
        <v>6764</v>
      </c>
      <c r="D666" s="34" t="s">
        <v>5571</v>
      </c>
      <c r="E666" s="54" t="str">
        <f>vlookup(D666,DB!E:F,2,0)</f>
        <v>Ramdas</v>
      </c>
      <c r="F666" s="34" t="s">
        <v>6765</v>
      </c>
      <c r="G666" s="34"/>
      <c r="H666" s="34"/>
      <c r="I666" s="34">
        <v>14.0</v>
      </c>
      <c r="J666" s="56"/>
      <c r="K666" s="34" t="s">
        <v>20</v>
      </c>
      <c r="L666" s="34" t="s">
        <v>5561</v>
      </c>
      <c r="M666" s="50" t="str">
        <f>vlookup(D666,DB!E:I,5,0)</f>
        <v>AreaCommittee</v>
      </c>
      <c r="N666" s="57" t="str">
        <f>vlookup(D666,DB!E:G,3,0)</f>
        <v>IndravatiAC</v>
      </c>
      <c r="O666" s="49" t="s">
        <v>21</v>
      </c>
      <c r="P666" s="49" t="s">
        <v>26</v>
      </c>
      <c r="Q666" s="51"/>
      <c r="R666" s="51" t="str">
        <f>VLOOKUP(D666,DB!E:H,4,0)</f>
        <v>Maad</v>
      </c>
      <c r="S666" s="54">
        <f t="shared" si="1"/>
        <v>18</v>
      </c>
      <c r="T666" s="54">
        <f t="shared" si="2"/>
        <v>5</v>
      </c>
      <c r="U666" s="51"/>
      <c r="V666" s="51"/>
      <c r="W666" s="51"/>
      <c r="X666" s="51"/>
      <c r="Y666" s="37"/>
      <c r="Z666" s="37"/>
      <c r="AA666" s="37"/>
      <c r="AB666" s="37"/>
      <c r="AC666" s="37"/>
      <c r="AD666" s="37"/>
      <c r="AE666" s="37"/>
      <c r="AF666" s="37"/>
      <c r="AG666" s="37"/>
      <c r="AH666" s="37"/>
      <c r="AI666" s="37"/>
    </row>
    <row r="667">
      <c r="A667" s="52">
        <v>45416.0</v>
      </c>
      <c r="B667" s="34">
        <v>623.0</v>
      </c>
      <c r="C667" s="34" t="s">
        <v>6764</v>
      </c>
      <c r="D667" s="34" t="s">
        <v>6347</v>
      </c>
      <c r="E667" s="54" t="str">
        <f>vlookup(D667,DB!E:F,2,0)</f>
        <v>Suklal</v>
      </c>
      <c r="F667" s="34" t="s">
        <v>6765</v>
      </c>
      <c r="G667" s="34"/>
      <c r="H667" s="34"/>
      <c r="I667" s="34">
        <v>14.0</v>
      </c>
      <c r="J667" s="56"/>
      <c r="K667" s="34" t="s">
        <v>20</v>
      </c>
      <c r="L667" s="34" t="s">
        <v>5561</v>
      </c>
      <c r="M667" s="50" t="str">
        <f>vlookup(D667,DB!E:I,5,0)</f>
        <v>AreaCommittee</v>
      </c>
      <c r="N667" s="57" t="str">
        <f>vlookup(D667,DB!E:G,3,0)</f>
        <v>IndravatiAC</v>
      </c>
      <c r="O667" s="49" t="s">
        <v>21</v>
      </c>
      <c r="P667" s="49" t="s">
        <v>26</v>
      </c>
      <c r="Q667" s="51"/>
      <c r="R667" s="51" t="str">
        <f>VLOOKUP(D667,DB!E:H,4,0)</f>
        <v>Maad</v>
      </c>
      <c r="S667" s="54">
        <f t="shared" si="1"/>
        <v>18</v>
      </c>
      <c r="T667" s="54">
        <f t="shared" si="2"/>
        <v>5</v>
      </c>
      <c r="U667" s="51"/>
      <c r="V667" s="51"/>
      <c r="W667" s="51"/>
      <c r="X667" s="51"/>
      <c r="Y667" s="37"/>
      <c r="Z667" s="37"/>
      <c r="AA667" s="37"/>
      <c r="AB667" s="37"/>
      <c r="AC667" s="37"/>
      <c r="AD667" s="37"/>
      <c r="AE667" s="37"/>
      <c r="AF667" s="37"/>
      <c r="AG667" s="37"/>
      <c r="AH667" s="37"/>
      <c r="AI667" s="37"/>
    </row>
    <row r="668">
      <c r="A668" s="52">
        <v>45416.0</v>
      </c>
      <c r="B668" s="34">
        <v>623.0</v>
      </c>
      <c r="C668" s="34" t="s">
        <v>6764</v>
      </c>
      <c r="D668" s="34" t="s">
        <v>6348</v>
      </c>
      <c r="E668" s="54" t="str">
        <f>vlookup(D668,DB!E:F,2,0)</f>
        <v>Shambati</v>
      </c>
      <c r="F668" s="34" t="s">
        <v>6765</v>
      </c>
      <c r="G668" s="34"/>
      <c r="H668" s="34"/>
      <c r="I668" s="34">
        <v>14.0</v>
      </c>
      <c r="J668" s="56"/>
      <c r="K668" s="34" t="s">
        <v>20</v>
      </c>
      <c r="L668" s="34" t="s">
        <v>5561</v>
      </c>
      <c r="M668" s="50" t="str">
        <f>vlookup(D668,DB!E:I,5,0)</f>
        <v>Other</v>
      </c>
      <c r="N668" s="57" t="str">
        <f>vlookup(D668,DB!E:G,3,0)</f>
        <v>IndravatiAC</v>
      </c>
      <c r="O668" s="49" t="s">
        <v>21</v>
      </c>
      <c r="P668" s="49" t="s">
        <v>26</v>
      </c>
      <c r="Q668" s="51"/>
      <c r="R668" s="51" t="str">
        <f>VLOOKUP(D668,DB!E:H,4,0)</f>
        <v>Maad</v>
      </c>
      <c r="S668" s="54">
        <f t="shared" si="1"/>
        <v>18</v>
      </c>
      <c r="T668" s="54">
        <f t="shared" si="2"/>
        <v>5</v>
      </c>
      <c r="U668" s="51"/>
      <c r="V668" s="51"/>
      <c r="W668" s="51"/>
      <c r="X668" s="51"/>
      <c r="Y668" s="37"/>
      <c r="Z668" s="37"/>
      <c r="AA668" s="37"/>
      <c r="AB668" s="37"/>
      <c r="AC668" s="37"/>
      <c r="AD668" s="37"/>
      <c r="AE668" s="37"/>
      <c r="AF668" s="37"/>
      <c r="AG668" s="37"/>
      <c r="AH668" s="37"/>
      <c r="AI668" s="37"/>
    </row>
    <row r="669">
      <c r="A669" s="52">
        <v>45416.0</v>
      </c>
      <c r="B669" s="34">
        <v>626.0</v>
      </c>
      <c r="C669" s="34" t="s">
        <v>6766</v>
      </c>
      <c r="D669" s="34" t="s">
        <v>5589</v>
      </c>
      <c r="E669" s="54" t="str">
        <f>vlookup(D669,DB!E:F,2,0)</f>
        <v>Unknown</v>
      </c>
      <c r="F669" s="34" t="s">
        <v>6767</v>
      </c>
      <c r="G669" s="34"/>
      <c r="H669" s="34"/>
      <c r="I669" s="34">
        <v>3.0</v>
      </c>
      <c r="J669" s="56"/>
      <c r="K669" s="34" t="s">
        <v>5612</v>
      </c>
      <c r="L669" s="34" t="s">
        <v>5561</v>
      </c>
      <c r="M669" s="50" t="str">
        <f>vlookup(D669,DB!E:I,5,0)</f>
        <v/>
      </c>
      <c r="N669" s="57" t="s">
        <v>30</v>
      </c>
      <c r="O669" s="49" t="s">
        <v>21</v>
      </c>
      <c r="P669" s="49" t="s">
        <v>31</v>
      </c>
      <c r="Q669" s="51"/>
      <c r="R669" s="49" t="s">
        <v>24</v>
      </c>
      <c r="S669" s="54">
        <f t="shared" si="1"/>
        <v>18</v>
      </c>
      <c r="T669" s="54">
        <f t="shared" si="2"/>
        <v>5</v>
      </c>
      <c r="U669" s="51"/>
      <c r="V669" s="51"/>
      <c r="W669" s="51"/>
      <c r="X669" s="51"/>
      <c r="Y669" s="37"/>
      <c r="Z669" s="37"/>
      <c r="AA669" s="37"/>
      <c r="AB669" s="37"/>
      <c r="AC669" s="37"/>
      <c r="AD669" s="37"/>
      <c r="AE669" s="37"/>
      <c r="AF669" s="37"/>
      <c r="AG669" s="37"/>
      <c r="AH669" s="37"/>
      <c r="AI669" s="37"/>
    </row>
    <row r="670">
      <c r="A670" s="52">
        <v>45416.0</v>
      </c>
      <c r="B670" s="34">
        <v>627.0</v>
      </c>
      <c r="C670" s="34" t="s">
        <v>6768</v>
      </c>
      <c r="D670" s="34" t="s">
        <v>5559</v>
      </c>
      <c r="E670" s="54" t="str">
        <f>vlookup(D670,DB!E:F,2,0)</f>
        <v>Deepak Pallo</v>
      </c>
      <c r="F670" s="34" t="s">
        <v>6769</v>
      </c>
      <c r="G670" s="34"/>
      <c r="H670" s="34"/>
      <c r="I670" s="34">
        <v>10.0</v>
      </c>
      <c r="J670" s="56"/>
      <c r="K670" s="34" t="s">
        <v>5564</v>
      </c>
      <c r="L670" s="34" t="s">
        <v>5561</v>
      </c>
      <c r="M670" s="50" t="str">
        <f>vlookup(D670,DB!E:I,5,0)</f>
        <v>Division</v>
      </c>
      <c r="N670" s="57" t="str">
        <f>vlookup(D670,DB!E:G,3,0)</f>
        <v>IndravatiAC</v>
      </c>
      <c r="O670" s="49" t="s">
        <v>21</v>
      </c>
      <c r="P670" s="49" t="s">
        <v>26</v>
      </c>
      <c r="Q670" s="51"/>
      <c r="R670" s="51" t="str">
        <f>VLOOKUP(D670,DB!E:H,4,0)</f>
        <v>Maad</v>
      </c>
      <c r="S670" s="54">
        <f t="shared" si="1"/>
        <v>18</v>
      </c>
      <c r="T670" s="54">
        <f t="shared" si="2"/>
        <v>5</v>
      </c>
      <c r="U670" s="51"/>
      <c r="V670" s="51"/>
      <c r="W670" s="51"/>
      <c r="X670" s="51"/>
      <c r="Y670" s="37"/>
      <c r="Z670" s="37"/>
      <c r="AA670" s="37"/>
      <c r="AB670" s="37"/>
      <c r="AC670" s="37"/>
      <c r="AD670" s="37"/>
      <c r="AE670" s="37"/>
      <c r="AF670" s="37"/>
      <c r="AG670" s="37"/>
      <c r="AH670" s="37"/>
      <c r="AI670" s="37"/>
    </row>
    <row r="671">
      <c r="A671" s="52">
        <v>45416.0</v>
      </c>
      <c r="B671" s="34">
        <v>628.0</v>
      </c>
      <c r="C671" s="34" t="s">
        <v>6770</v>
      </c>
      <c r="D671" s="34" t="s">
        <v>5589</v>
      </c>
      <c r="E671" s="54" t="str">
        <f>vlookup(D671,DB!E:F,2,0)</f>
        <v>Unknown</v>
      </c>
      <c r="F671" s="34" t="s">
        <v>6771</v>
      </c>
      <c r="G671" s="34"/>
      <c r="H671" s="34"/>
      <c r="I671" s="34">
        <v>10.0</v>
      </c>
      <c r="J671" s="56"/>
      <c r="K671" s="34" t="s">
        <v>5612</v>
      </c>
      <c r="L671" s="34" t="s">
        <v>5561</v>
      </c>
      <c r="M671" s="50" t="str">
        <f>vlookup(D671,DB!E:I,5,0)</f>
        <v/>
      </c>
      <c r="N671" s="57" t="s">
        <v>38</v>
      </c>
      <c r="O671" s="49" t="s">
        <v>21</v>
      </c>
      <c r="P671" s="49" t="s">
        <v>39</v>
      </c>
      <c r="Q671" s="51"/>
      <c r="R671" s="49" t="s">
        <v>35</v>
      </c>
      <c r="S671" s="54">
        <f t="shared" si="1"/>
        <v>18</v>
      </c>
      <c r="T671" s="54">
        <f t="shared" si="2"/>
        <v>5</v>
      </c>
      <c r="U671" s="51"/>
      <c r="V671" s="51"/>
      <c r="W671" s="51"/>
      <c r="X671" s="51"/>
      <c r="Y671" s="37"/>
      <c r="Z671" s="37"/>
      <c r="AA671" s="37"/>
      <c r="AB671" s="37"/>
      <c r="AC671" s="37"/>
      <c r="AD671" s="37"/>
      <c r="AE671" s="37"/>
      <c r="AF671" s="37"/>
      <c r="AG671" s="37"/>
      <c r="AH671" s="37"/>
      <c r="AI671" s="37"/>
    </row>
    <row r="672">
      <c r="A672" s="52">
        <v>45416.0</v>
      </c>
      <c r="B672" s="34">
        <v>629.0</v>
      </c>
      <c r="C672" s="34" t="s">
        <v>6772</v>
      </c>
      <c r="D672" s="34" t="s">
        <v>5589</v>
      </c>
      <c r="E672" s="54" t="str">
        <f>vlookup(D672,DB!E:F,2,0)</f>
        <v>Unknown</v>
      </c>
      <c r="F672" s="34" t="s">
        <v>6773</v>
      </c>
      <c r="G672" s="34"/>
      <c r="H672" s="34"/>
      <c r="I672" s="34">
        <v>18.0</v>
      </c>
      <c r="J672" s="56"/>
      <c r="K672" s="34" t="s">
        <v>20</v>
      </c>
      <c r="L672" s="34" t="s">
        <v>5561</v>
      </c>
      <c r="M672" s="50" t="str">
        <f>vlookup(D672,DB!E:I,5,0)</f>
        <v/>
      </c>
      <c r="N672" s="57" t="s">
        <v>5668</v>
      </c>
      <c r="O672" s="49" t="s">
        <v>21</v>
      </c>
      <c r="P672" s="49" t="s">
        <v>22</v>
      </c>
      <c r="Q672" s="51"/>
      <c r="R672" s="49" t="s">
        <v>18</v>
      </c>
      <c r="S672" s="54">
        <f t="shared" si="1"/>
        <v>18</v>
      </c>
      <c r="T672" s="54">
        <f t="shared" si="2"/>
        <v>5</v>
      </c>
      <c r="U672" s="51"/>
      <c r="V672" s="51"/>
      <c r="W672" s="51"/>
      <c r="X672" s="51"/>
      <c r="Y672" s="37"/>
      <c r="Z672" s="37"/>
      <c r="AA672" s="37"/>
      <c r="AB672" s="37"/>
      <c r="AC672" s="37"/>
      <c r="AD672" s="37"/>
      <c r="AE672" s="37"/>
      <c r="AF672" s="37"/>
      <c r="AG672" s="37"/>
      <c r="AH672" s="37"/>
      <c r="AI672" s="37"/>
    </row>
    <row r="673">
      <c r="A673" s="52">
        <v>45416.0</v>
      </c>
      <c r="B673" s="34">
        <v>630.0</v>
      </c>
      <c r="C673" s="34" t="s">
        <v>6774</v>
      </c>
      <c r="D673" s="34" t="s">
        <v>5593</v>
      </c>
      <c r="E673" s="54" t="str">
        <f>vlookup(D673,DB!E:F,2,0)</f>
        <v>Sukhlal Kunjam</v>
      </c>
      <c r="F673" s="34" t="s">
        <v>6775</v>
      </c>
      <c r="G673" s="34"/>
      <c r="H673" s="34"/>
      <c r="I673" s="34">
        <v>10.0</v>
      </c>
      <c r="J673" s="56"/>
      <c r="K673" s="34" t="s">
        <v>20</v>
      </c>
      <c r="L673" s="34" t="s">
        <v>5561</v>
      </c>
      <c r="M673" s="50" t="str">
        <f>vlookup(D673,DB!E:I,5,0)</f>
        <v>Division</v>
      </c>
      <c r="N673" s="57" t="str">
        <f>vlookup(D673,DB!E:G,3,0)</f>
        <v>KutulAC</v>
      </c>
      <c r="O673" s="49" t="s">
        <v>21</v>
      </c>
      <c r="P673" s="49" t="s">
        <v>31</v>
      </c>
      <c r="Q673" s="51"/>
      <c r="R673" s="51" t="str">
        <f>VLOOKUP(D673,DB!E:H,4,0)</f>
        <v>Maad</v>
      </c>
      <c r="S673" s="54">
        <f t="shared" si="1"/>
        <v>18</v>
      </c>
      <c r="T673" s="54">
        <f t="shared" si="2"/>
        <v>5</v>
      </c>
      <c r="U673" s="51"/>
      <c r="V673" s="51"/>
      <c r="W673" s="51"/>
      <c r="X673" s="51"/>
      <c r="Y673" s="37"/>
      <c r="Z673" s="37"/>
      <c r="AA673" s="37"/>
      <c r="AB673" s="37"/>
      <c r="AC673" s="37"/>
      <c r="AD673" s="37"/>
      <c r="AE673" s="37"/>
      <c r="AF673" s="37"/>
      <c r="AG673" s="37"/>
      <c r="AH673" s="37"/>
      <c r="AI673" s="37"/>
    </row>
    <row r="674">
      <c r="A674" s="52">
        <v>45416.0</v>
      </c>
      <c r="B674" s="34">
        <v>630.0</v>
      </c>
      <c r="C674" s="34" t="s">
        <v>6776</v>
      </c>
      <c r="D674" s="34" t="s">
        <v>5568</v>
      </c>
      <c r="E674" s="54" t="str">
        <f>vlookup(D674,DB!E:F,2,0)</f>
        <v>Badru </v>
      </c>
      <c r="F674" s="34" t="s">
        <v>6775</v>
      </c>
      <c r="G674" s="34"/>
      <c r="H674" s="34"/>
      <c r="I674" s="34">
        <v>10.0</v>
      </c>
      <c r="J674" s="56"/>
      <c r="K674" s="34" t="s">
        <v>20</v>
      </c>
      <c r="L674" s="34" t="s">
        <v>5561</v>
      </c>
      <c r="M674" s="50" t="str">
        <f>vlookup(D674,DB!E:I,5,0)</f>
        <v>AreaCommittee</v>
      </c>
      <c r="N674" s="57" t="str">
        <f>vlookup(D674,DB!E:G,3,0)</f>
        <v>KutulAC</v>
      </c>
      <c r="O674" s="49" t="s">
        <v>21</v>
      </c>
      <c r="P674" s="49" t="s">
        <v>31</v>
      </c>
      <c r="Q674" s="51"/>
      <c r="R674" s="51" t="str">
        <f>VLOOKUP(D674,DB!E:H,4,0)</f>
        <v>Maad</v>
      </c>
      <c r="S674" s="54">
        <f t="shared" si="1"/>
        <v>18</v>
      </c>
      <c r="T674" s="54">
        <f t="shared" si="2"/>
        <v>5</v>
      </c>
      <c r="U674" s="51"/>
      <c r="V674" s="51"/>
      <c r="W674" s="51"/>
      <c r="X674" s="51"/>
      <c r="Y674" s="37"/>
      <c r="Z674" s="37"/>
      <c r="AA674" s="37"/>
      <c r="AB674" s="37"/>
      <c r="AC674" s="37"/>
      <c r="AD674" s="37"/>
      <c r="AE674" s="37"/>
      <c r="AF674" s="37"/>
      <c r="AG674" s="37"/>
      <c r="AH674" s="37"/>
      <c r="AI674" s="37"/>
    </row>
    <row r="675">
      <c r="A675" s="52">
        <v>45416.0</v>
      </c>
      <c r="B675" s="34">
        <v>631.0</v>
      </c>
      <c r="C675" s="34" t="s">
        <v>6777</v>
      </c>
      <c r="D675" s="34" t="s">
        <v>5589</v>
      </c>
      <c r="E675" s="54" t="str">
        <f>vlookup(D675,DB!E:F,2,0)</f>
        <v>Unknown</v>
      </c>
      <c r="F675" s="34" t="s">
        <v>6778</v>
      </c>
      <c r="G675" s="34"/>
      <c r="H675" s="34"/>
      <c r="I675" s="37"/>
      <c r="J675" s="56"/>
      <c r="K675" s="34" t="s">
        <v>20</v>
      </c>
      <c r="L675" s="34" t="s">
        <v>5561</v>
      </c>
      <c r="M675" s="50" t="str">
        <f>vlookup(D675,DB!E:I,5,0)</f>
        <v/>
      </c>
      <c r="N675" s="57" t="s">
        <v>5668</v>
      </c>
      <c r="O675" s="49" t="s">
        <v>21</v>
      </c>
      <c r="P675" s="49" t="s">
        <v>22</v>
      </c>
      <c r="Q675" s="51"/>
      <c r="R675" s="49" t="s">
        <v>18</v>
      </c>
      <c r="S675" s="54">
        <f t="shared" si="1"/>
        <v>18</v>
      </c>
      <c r="T675" s="54">
        <f t="shared" si="2"/>
        <v>5</v>
      </c>
      <c r="U675" s="51"/>
      <c r="V675" s="51"/>
      <c r="W675" s="51"/>
      <c r="X675" s="51"/>
      <c r="Y675" s="37"/>
      <c r="Z675" s="37"/>
      <c r="AA675" s="37"/>
      <c r="AB675" s="37"/>
      <c r="AC675" s="37"/>
      <c r="AD675" s="37"/>
      <c r="AE675" s="37"/>
      <c r="AF675" s="37"/>
      <c r="AG675" s="37"/>
      <c r="AH675" s="37"/>
      <c r="AI675" s="37"/>
    </row>
    <row r="676">
      <c r="A676" s="52">
        <v>45416.0</v>
      </c>
      <c r="B676" s="34">
        <v>632.0</v>
      </c>
      <c r="C676" s="34" t="s">
        <v>6779</v>
      </c>
      <c r="D676" s="34" t="s">
        <v>5589</v>
      </c>
      <c r="E676" s="54" t="str">
        <f>vlookup(D676,DB!E:F,2,0)</f>
        <v>Unknown</v>
      </c>
      <c r="F676" s="34" t="s">
        <v>6780</v>
      </c>
      <c r="G676" s="34"/>
      <c r="H676" s="34"/>
      <c r="I676" s="34">
        <v>7.0</v>
      </c>
      <c r="J676" s="56"/>
      <c r="K676" s="34" t="s">
        <v>20</v>
      </c>
      <c r="L676" s="34" t="s">
        <v>5561</v>
      </c>
      <c r="M676" s="50" t="str">
        <f>vlookup(D676,DB!E:I,5,0)</f>
        <v/>
      </c>
      <c r="N676" s="57" t="s">
        <v>30</v>
      </c>
      <c r="O676" s="49" t="s">
        <v>21</v>
      </c>
      <c r="P676" s="49" t="s">
        <v>31</v>
      </c>
      <c r="Q676" s="51"/>
      <c r="R676" s="49" t="s">
        <v>24</v>
      </c>
      <c r="S676" s="54">
        <f t="shared" si="1"/>
        <v>18</v>
      </c>
      <c r="T676" s="54">
        <f t="shared" si="2"/>
        <v>5</v>
      </c>
      <c r="U676" s="51"/>
      <c r="V676" s="51"/>
      <c r="W676" s="51"/>
      <c r="X676" s="51"/>
      <c r="Y676" s="37"/>
      <c r="Z676" s="37"/>
      <c r="AA676" s="37"/>
      <c r="AB676" s="37"/>
      <c r="AC676" s="37"/>
      <c r="AD676" s="37"/>
      <c r="AE676" s="37"/>
      <c r="AF676" s="37"/>
      <c r="AG676" s="37"/>
      <c r="AH676" s="37"/>
      <c r="AI676" s="37"/>
    </row>
    <row r="677">
      <c r="A677" s="52">
        <v>45416.0</v>
      </c>
      <c r="B677" s="34">
        <v>633.0</v>
      </c>
      <c r="C677" s="34" t="s">
        <v>6781</v>
      </c>
      <c r="D677" s="34" t="s">
        <v>5605</v>
      </c>
      <c r="E677" s="54" t="str">
        <f>vlookup(D677,DB!E:F,2,0)</f>
        <v>Mase</v>
      </c>
      <c r="F677" s="34" t="s">
        <v>6782</v>
      </c>
      <c r="G677" s="34"/>
      <c r="H677" s="34"/>
      <c r="I677" s="34">
        <v>4.0</v>
      </c>
      <c r="J677" s="56"/>
      <c r="K677" s="34" t="s">
        <v>20</v>
      </c>
      <c r="L677" s="34" t="s">
        <v>5561</v>
      </c>
      <c r="M677" s="50" t="str">
        <f>vlookup(D677,DB!E:I,5,0)</f>
        <v>AreaCommittee</v>
      </c>
      <c r="N677" s="57" t="str">
        <f>vlookup(D677,DB!E:G,3,0)</f>
        <v>KutulAC</v>
      </c>
      <c r="O677" s="49" t="s">
        <v>21</v>
      </c>
      <c r="P677" s="49" t="s">
        <v>39</v>
      </c>
      <c r="Q677" s="51"/>
      <c r="R677" s="51" t="str">
        <f>VLOOKUP(D677,DB!E:H,4,0)</f>
        <v>Maad</v>
      </c>
      <c r="S677" s="54">
        <f t="shared" si="1"/>
        <v>18</v>
      </c>
      <c r="T677" s="54">
        <f t="shared" si="2"/>
        <v>5</v>
      </c>
      <c r="U677" s="51"/>
      <c r="V677" s="51"/>
      <c r="W677" s="51"/>
      <c r="X677" s="51"/>
      <c r="Y677" s="37"/>
      <c r="Z677" s="37"/>
      <c r="AA677" s="37"/>
      <c r="AB677" s="37"/>
      <c r="AC677" s="37"/>
      <c r="AD677" s="37"/>
      <c r="AE677" s="37"/>
      <c r="AF677" s="37"/>
      <c r="AG677" s="37"/>
      <c r="AH677" s="37"/>
      <c r="AI677" s="37"/>
    </row>
    <row r="678">
      <c r="A678" s="52">
        <v>45416.0</v>
      </c>
      <c r="B678" s="34">
        <v>634.0</v>
      </c>
      <c r="C678" s="34" t="s">
        <v>6783</v>
      </c>
      <c r="D678" s="34" t="s">
        <v>5589</v>
      </c>
      <c r="E678" s="54" t="str">
        <f>vlookup(D678,DB!E:F,2,0)</f>
        <v>Unknown</v>
      </c>
      <c r="F678" s="34" t="s">
        <v>6784</v>
      </c>
      <c r="G678" s="34"/>
      <c r="H678" s="34"/>
      <c r="I678" s="34">
        <v>10.0</v>
      </c>
      <c r="J678" s="56"/>
      <c r="K678" s="34" t="s">
        <v>5564</v>
      </c>
      <c r="L678" s="34" t="s">
        <v>5561</v>
      </c>
      <c r="M678" s="50" t="str">
        <f>vlookup(D678,DB!E:I,5,0)</f>
        <v/>
      </c>
      <c r="N678" s="57" t="s">
        <v>38</v>
      </c>
      <c r="O678" s="49" t="s">
        <v>21</v>
      </c>
      <c r="P678" s="49" t="s">
        <v>39</v>
      </c>
      <c r="Q678" s="51"/>
      <c r="R678" s="49" t="s">
        <v>35</v>
      </c>
      <c r="S678" s="54">
        <f t="shared" si="1"/>
        <v>18</v>
      </c>
      <c r="T678" s="54">
        <f t="shared" si="2"/>
        <v>5</v>
      </c>
      <c r="U678" s="51"/>
      <c r="V678" s="51"/>
      <c r="W678" s="51"/>
      <c r="X678" s="51"/>
      <c r="Y678" s="37"/>
      <c r="Z678" s="37"/>
      <c r="AA678" s="37"/>
      <c r="AB678" s="37"/>
      <c r="AC678" s="37"/>
      <c r="AD678" s="37"/>
      <c r="AE678" s="37"/>
      <c r="AF678" s="37"/>
      <c r="AG678" s="37"/>
      <c r="AH678" s="37"/>
      <c r="AI678" s="37"/>
    </row>
    <row r="679">
      <c r="A679" s="52">
        <v>45416.0</v>
      </c>
      <c r="B679" s="34">
        <v>635.0</v>
      </c>
      <c r="C679" s="34" t="s">
        <v>6785</v>
      </c>
      <c r="D679" s="34" t="s">
        <v>5589</v>
      </c>
      <c r="E679" s="54" t="str">
        <f>vlookup(D679,DB!E:F,2,0)</f>
        <v>Unknown</v>
      </c>
      <c r="F679" s="34" t="s">
        <v>6786</v>
      </c>
      <c r="G679" s="34"/>
      <c r="H679" s="34"/>
      <c r="I679" s="37"/>
      <c r="J679" s="56"/>
      <c r="K679" s="34" t="s">
        <v>20</v>
      </c>
      <c r="L679" s="34" t="s">
        <v>5658</v>
      </c>
      <c r="M679" s="50" t="str">
        <f>vlookup(D679,DB!E:I,5,0)</f>
        <v/>
      </c>
      <c r="N679" s="57" t="s">
        <v>25</v>
      </c>
      <c r="O679" s="49" t="s">
        <v>21</v>
      </c>
      <c r="P679" s="49" t="s">
        <v>26</v>
      </c>
      <c r="Q679" s="51"/>
      <c r="R679" s="49" t="s">
        <v>6787</v>
      </c>
      <c r="S679" s="54">
        <f t="shared" si="1"/>
        <v>18</v>
      </c>
      <c r="T679" s="54">
        <f t="shared" si="2"/>
        <v>5</v>
      </c>
      <c r="U679" s="51"/>
      <c r="V679" s="51"/>
      <c r="W679" s="51"/>
      <c r="X679" s="51"/>
      <c r="Y679" s="37"/>
      <c r="Z679" s="37"/>
      <c r="AA679" s="37"/>
      <c r="AB679" s="37"/>
      <c r="AC679" s="37"/>
      <c r="AD679" s="37"/>
      <c r="AE679" s="37"/>
      <c r="AF679" s="37"/>
      <c r="AG679" s="37"/>
      <c r="AH679" s="37"/>
      <c r="AI679" s="37"/>
    </row>
    <row r="680">
      <c r="A680" s="52">
        <v>45416.0</v>
      </c>
      <c r="B680" s="34">
        <v>636.0</v>
      </c>
      <c r="C680" s="34" t="s">
        <v>6788</v>
      </c>
      <c r="D680" s="34" t="s">
        <v>5589</v>
      </c>
      <c r="E680" s="54" t="str">
        <f>vlookup(D680,DB!E:F,2,0)</f>
        <v>Unknown</v>
      </c>
      <c r="F680" s="34" t="s">
        <v>6789</v>
      </c>
      <c r="G680" s="34"/>
      <c r="H680" s="34"/>
      <c r="I680" s="34">
        <v>35.0</v>
      </c>
      <c r="J680" s="56"/>
      <c r="K680" s="34" t="s">
        <v>5612</v>
      </c>
      <c r="L680" s="34" t="s">
        <v>5561</v>
      </c>
      <c r="M680" s="50" t="str">
        <f>vlookup(D680,DB!E:I,5,0)</f>
        <v/>
      </c>
      <c r="N680" s="57" t="s">
        <v>25</v>
      </c>
      <c r="O680" s="49" t="s">
        <v>21</v>
      </c>
      <c r="P680" s="49" t="s">
        <v>26</v>
      </c>
      <c r="Q680" s="51"/>
      <c r="R680" s="49" t="s">
        <v>6787</v>
      </c>
      <c r="S680" s="54">
        <f t="shared" si="1"/>
        <v>18</v>
      </c>
      <c r="T680" s="54">
        <f t="shared" si="2"/>
        <v>5</v>
      </c>
      <c r="U680" s="51"/>
      <c r="V680" s="51"/>
      <c r="W680" s="51"/>
      <c r="X680" s="51"/>
      <c r="Y680" s="37"/>
      <c r="Z680" s="37"/>
      <c r="AA680" s="37"/>
      <c r="AB680" s="37"/>
      <c r="AC680" s="37"/>
      <c r="AD680" s="37"/>
      <c r="AE680" s="37"/>
      <c r="AF680" s="37"/>
      <c r="AG680" s="37"/>
      <c r="AH680" s="37"/>
      <c r="AI680" s="37"/>
    </row>
    <row r="681">
      <c r="A681" s="52">
        <v>45417.0</v>
      </c>
      <c r="B681" s="34">
        <v>637.0</v>
      </c>
      <c r="C681" s="34" t="s">
        <v>6790</v>
      </c>
      <c r="D681" s="34" t="s">
        <v>5868</v>
      </c>
      <c r="E681" s="54" t="str">
        <f>vlookup(D681,DB!E:F,2,0)</f>
        <v>Vimla</v>
      </c>
      <c r="F681" s="34" t="s">
        <v>6738</v>
      </c>
      <c r="G681" s="34"/>
      <c r="H681" s="34"/>
      <c r="I681" s="34">
        <v>20.0</v>
      </c>
      <c r="J681" s="56"/>
      <c r="K681" s="34" t="s">
        <v>20</v>
      </c>
      <c r="L681" s="34" t="s">
        <v>5561</v>
      </c>
      <c r="M681" s="50" t="str">
        <f>vlookup(D681,DB!E:I,5,0)</f>
        <v>Division</v>
      </c>
      <c r="N681" s="57" t="str">
        <f>vlookup(D681,DB!E:G,3,0)</f>
        <v>IndravatiAC</v>
      </c>
      <c r="O681" s="49" t="s">
        <v>21</v>
      </c>
      <c r="P681" s="49" t="s">
        <v>26</v>
      </c>
      <c r="Q681" s="51"/>
      <c r="R681" s="51" t="str">
        <f>VLOOKUP(D681,DB!E:H,4,0)</f>
        <v>Maad</v>
      </c>
      <c r="S681" s="54">
        <f t="shared" si="1"/>
        <v>19</v>
      </c>
      <c r="T681" s="54">
        <f t="shared" si="2"/>
        <v>5</v>
      </c>
      <c r="U681" s="51"/>
      <c r="V681" s="51"/>
      <c r="W681" s="51"/>
      <c r="X681" s="51"/>
      <c r="Y681" s="37"/>
      <c r="Z681" s="37"/>
      <c r="AA681" s="37"/>
      <c r="AB681" s="37"/>
      <c r="AC681" s="37"/>
      <c r="AD681" s="37"/>
      <c r="AE681" s="37"/>
      <c r="AF681" s="37"/>
      <c r="AG681" s="37"/>
      <c r="AH681" s="37"/>
      <c r="AI681" s="37"/>
    </row>
    <row r="682">
      <c r="A682" s="52">
        <v>45417.0</v>
      </c>
      <c r="B682" s="34">
        <v>637.0</v>
      </c>
      <c r="C682" s="34" t="s">
        <v>6790</v>
      </c>
      <c r="D682" s="34" t="s">
        <v>5559</v>
      </c>
      <c r="E682" s="54" t="str">
        <f>vlookup(D682,DB!E:F,2,0)</f>
        <v>Deepak Pallo</v>
      </c>
      <c r="F682" s="34" t="s">
        <v>6738</v>
      </c>
      <c r="G682" s="34"/>
      <c r="H682" s="34"/>
      <c r="I682" s="34">
        <v>20.0</v>
      </c>
      <c r="J682" s="56"/>
      <c r="K682" s="34" t="s">
        <v>20</v>
      </c>
      <c r="L682" s="34" t="s">
        <v>5561</v>
      </c>
      <c r="M682" s="50" t="str">
        <f>vlookup(D682,DB!E:I,5,0)</f>
        <v>Division</v>
      </c>
      <c r="N682" s="57" t="str">
        <f>vlookup(D682,DB!E:G,3,0)</f>
        <v>IndravatiAC</v>
      </c>
      <c r="O682" s="49" t="s">
        <v>21</v>
      </c>
      <c r="P682" s="49" t="s">
        <v>26</v>
      </c>
      <c r="Q682" s="51"/>
      <c r="R682" s="51" t="str">
        <f>VLOOKUP(D682,DB!E:H,4,0)</f>
        <v>Maad</v>
      </c>
      <c r="S682" s="54">
        <f t="shared" si="1"/>
        <v>19</v>
      </c>
      <c r="T682" s="54">
        <f t="shared" si="2"/>
        <v>5</v>
      </c>
      <c r="U682" s="51"/>
      <c r="V682" s="51"/>
      <c r="W682" s="51"/>
      <c r="X682" s="51"/>
      <c r="Y682" s="37"/>
      <c r="Z682" s="37"/>
      <c r="AA682" s="37"/>
      <c r="AB682" s="37"/>
      <c r="AC682" s="37"/>
      <c r="AD682" s="37"/>
      <c r="AE682" s="37"/>
      <c r="AF682" s="37"/>
      <c r="AG682" s="37"/>
      <c r="AH682" s="37"/>
      <c r="AI682" s="37"/>
    </row>
    <row r="683">
      <c r="A683" s="52">
        <v>45417.0</v>
      </c>
      <c r="B683" s="34">
        <v>638.0</v>
      </c>
      <c r="C683" s="34" t="s">
        <v>6791</v>
      </c>
      <c r="D683" s="34" t="s">
        <v>5589</v>
      </c>
      <c r="E683" s="54" t="str">
        <f>vlookup(D683,DB!E:F,2,0)</f>
        <v>Unknown</v>
      </c>
      <c r="F683" s="34" t="s">
        <v>6792</v>
      </c>
      <c r="G683" s="34"/>
      <c r="H683" s="34"/>
      <c r="I683" s="37"/>
      <c r="J683" s="56"/>
      <c r="K683" s="34" t="s">
        <v>20</v>
      </c>
      <c r="L683" s="34" t="s">
        <v>5561</v>
      </c>
      <c r="M683" s="50" t="str">
        <f>vlookup(D683,DB!E:I,5,0)</f>
        <v/>
      </c>
      <c r="N683" s="57" t="s">
        <v>25</v>
      </c>
      <c r="O683" s="49" t="s">
        <v>21</v>
      </c>
      <c r="P683" s="49" t="s">
        <v>26</v>
      </c>
      <c r="Q683" s="51"/>
      <c r="R683" s="49" t="s">
        <v>24</v>
      </c>
      <c r="S683" s="54">
        <f t="shared" si="1"/>
        <v>19</v>
      </c>
      <c r="T683" s="54">
        <f t="shared" si="2"/>
        <v>5</v>
      </c>
      <c r="U683" s="51"/>
      <c r="V683" s="51"/>
      <c r="W683" s="51"/>
      <c r="X683" s="51"/>
      <c r="Y683" s="37"/>
      <c r="Z683" s="37"/>
      <c r="AA683" s="37"/>
      <c r="AB683" s="37"/>
      <c r="AC683" s="37"/>
      <c r="AD683" s="37"/>
      <c r="AE683" s="37"/>
      <c r="AF683" s="37"/>
      <c r="AG683" s="37"/>
      <c r="AH683" s="37"/>
      <c r="AI683" s="37"/>
    </row>
    <row r="684">
      <c r="A684" s="52">
        <v>45417.0</v>
      </c>
      <c r="B684" s="34">
        <v>639.0</v>
      </c>
      <c r="C684" s="34" t="s">
        <v>6793</v>
      </c>
      <c r="D684" s="34" t="s">
        <v>5562</v>
      </c>
      <c r="E684" s="54" t="str">
        <f>vlookup(D684,DB!E:F,2,0)</f>
        <v>Ranita@Jaymati</v>
      </c>
      <c r="F684" s="34" t="s">
        <v>6752</v>
      </c>
      <c r="G684" s="34"/>
      <c r="H684" s="34"/>
      <c r="I684" s="37"/>
      <c r="J684" s="56"/>
      <c r="K684" s="34" t="s">
        <v>20</v>
      </c>
      <c r="L684" s="34" t="s">
        <v>5561</v>
      </c>
      <c r="M684" s="50" t="str">
        <f>vlookup(D684,DB!E:I,5,0)</f>
        <v>SubZonal</v>
      </c>
      <c r="N684" s="57" t="str">
        <f>vlookup(D684,DB!E:G,3,0)</f>
        <v>KutulAC</v>
      </c>
      <c r="O684" s="49" t="s">
        <v>21</v>
      </c>
      <c r="P684" s="49" t="s">
        <v>31</v>
      </c>
      <c r="Q684" s="51"/>
      <c r="R684" s="51" t="str">
        <f>VLOOKUP(D684,DB!E:H,4,0)</f>
        <v>Maad</v>
      </c>
      <c r="S684" s="54">
        <f t="shared" si="1"/>
        <v>19</v>
      </c>
      <c r="T684" s="54">
        <f t="shared" si="2"/>
        <v>5</v>
      </c>
      <c r="U684" s="51"/>
      <c r="V684" s="51"/>
      <c r="W684" s="51"/>
      <c r="X684" s="51"/>
      <c r="Y684" s="37"/>
      <c r="Z684" s="37"/>
      <c r="AA684" s="37"/>
      <c r="AB684" s="37"/>
      <c r="AC684" s="37"/>
      <c r="AD684" s="37"/>
      <c r="AE684" s="37"/>
      <c r="AF684" s="37"/>
      <c r="AG684" s="37"/>
      <c r="AH684" s="37"/>
      <c r="AI684" s="37"/>
    </row>
    <row r="685">
      <c r="A685" s="52">
        <v>45417.0</v>
      </c>
      <c r="B685" s="34">
        <v>640.0</v>
      </c>
      <c r="C685" s="34" t="s">
        <v>6793</v>
      </c>
      <c r="D685" s="34" t="s">
        <v>5593</v>
      </c>
      <c r="E685" s="54" t="str">
        <f>vlookup(D685,DB!E:F,2,0)</f>
        <v>Sukhlal Kunjam</v>
      </c>
      <c r="F685" s="34" t="s">
        <v>6752</v>
      </c>
      <c r="G685" s="34"/>
      <c r="H685" s="34"/>
      <c r="I685" s="37"/>
      <c r="J685" s="56"/>
      <c r="K685" s="34" t="s">
        <v>20</v>
      </c>
      <c r="L685" s="34" t="s">
        <v>5561</v>
      </c>
      <c r="M685" s="50" t="str">
        <f>vlookup(D685,DB!E:I,5,0)</f>
        <v>Division</v>
      </c>
      <c r="N685" s="57" t="str">
        <f>vlookup(D685,DB!E:G,3,0)</f>
        <v>KutulAC</v>
      </c>
      <c r="O685" s="49" t="s">
        <v>21</v>
      </c>
      <c r="P685" s="49" t="s">
        <v>31</v>
      </c>
      <c r="Q685" s="51"/>
      <c r="R685" s="51" t="str">
        <f>VLOOKUP(D685,DB!E:H,4,0)</f>
        <v>Maad</v>
      </c>
      <c r="S685" s="54">
        <f t="shared" si="1"/>
        <v>19</v>
      </c>
      <c r="T685" s="54">
        <f t="shared" si="2"/>
        <v>5</v>
      </c>
      <c r="U685" s="51"/>
      <c r="V685" s="51"/>
      <c r="W685" s="51"/>
      <c r="X685" s="51"/>
      <c r="Y685" s="37"/>
      <c r="Z685" s="37"/>
      <c r="AA685" s="37"/>
      <c r="AB685" s="37"/>
      <c r="AC685" s="37"/>
      <c r="AD685" s="37"/>
      <c r="AE685" s="37"/>
      <c r="AF685" s="37"/>
      <c r="AG685" s="37"/>
      <c r="AH685" s="37"/>
      <c r="AI685" s="37"/>
    </row>
    <row r="686">
      <c r="A686" s="52">
        <v>45417.0</v>
      </c>
      <c r="B686" s="34">
        <v>641.0</v>
      </c>
      <c r="C686" s="34" t="s">
        <v>6794</v>
      </c>
      <c r="D686" s="34" t="s">
        <v>5589</v>
      </c>
      <c r="E686" s="54" t="str">
        <f>vlookup(D686,DB!E:F,2,0)</f>
        <v>Unknown</v>
      </c>
      <c r="F686" s="34" t="s">
        <v>6761</v>
      </c>
      <c r="G686" s="34"/>
      <c r="H686" s="34"/>
      <c r="I686" s="34">
        <v>20.0</v>
      </c>
      <c r="J686" s="56"/>
      <c r="K686" s="34" t="s">
        <v>20</v>
      </c>
      <c r="L686" s="34" t="s">
        <v>5658</v>
      </c>
      <c r="M686" s="50" t="str">
        <f>vlookup(D686,DB!E:I,5,0)</f>
        <v/>
      </c>
      <c r="N686" s="57" t="s">
        <v>25</v>
      </c>
      <c r="O686" s="49" t="s">
        <v>21</v>
      </c>
      <c r="P686" s="49" t="s">
        <v>26</v>
      </c>
      <c r="Q686" s="51"/>
      <c r="R686" s="49" t="s">
        <v>24</v>
      </c>
      <c r="S686" s="54">
        <f t="shared" si="1"/>
        <v>19</v>
      </c>
      <c r="T686" s="54">
        <f t="shared" si="2"/>
        <v>5</v>
      </c>
      <c r="U686" s="51"/>
      <c r="V686" s="51"/>
      <c r="W686" s="51"/>
      <c r="X686" s="51"/>
      <c r="Y686" s="37"/>
      <c r="Z686" s="37"/>
      <c r="AA686" s="37"/>
      <c r="AB686" s="37"/>
      <c r="AC686" s="37"/>
      <c r="AD686" s="37"/>
      <c r="AE686" s="37"/>
      <c r="AF686" s="37"/>
      <c r="AG686" s="37"/>
      <c r="AH686" s="37"/>
      <c r="AI686" s="37"/>
    </row>
    <row r="687">
      <c r="A687" s="52">
        <v>45417.0</v>
      </c>
      <c r="B687" s="34">
        <v>642.0</v>
      </c>
      <c r="C687" s="34" t="s">
        <v>6795</v>
      </c>
      <c r="D687" s="34" t="s">
        <v>5931</v>
      </c>
      <c r="E687" s="54" t="str">
        <f>vlookup(D687,DB!E:F,2,0)</f>
        <v>Kosa</v>
      </c>
      <c r="F687" s="34" t="s">
        <v>6796</v>
      </c>
      <c r="G687" s="34"/>
      <c r="H687" s="34"/>
      <c r="I687" s="34">
        <v>30.0</v>
      </c>
      <c r="J687" s="56"/>
      <c r="K687" s="34" t="s">
        <v>20</v>
      </c>
      <c r="L687" s="34" t="s">
        <v>5658</v>
      </c>
      <c r="M687" s="50" t="str">
        <f>vlookup(D687,DB!E:I,5,0)</f>
        <v>Central</v>
      </c>
      <c r="N687" s="57" t="str">
        <f>vlookup(D687,DB!E:G,3,0)</f>
        <v>KutulAC</v>
      </c>
      <c r="O687" s="49" t="s">
        <v>21</v>
      </c>
      <c r="P687" s="49" t="s">
        <v>31</v>
      </c>
      <c r="Q687" s="51"/>
      <c r="R687" s="51" t="str">
        <f>VLOOKUP(D687,DB!E:H,4,0)</f>
        <v>Maad</v>
      </c>
      <c r="S687" s="54">
        <f t="shared" si="1"/>
        <v>19</v>
      </c>
      <c r="T687" s="54">
        <f t="shared" si="2"/>
        <v>5</v>
      </c>
      <c r="U687" s="51"/>
      <c r="V687" s="51"/>
      <c r="W687" s="51"/>
      <c r="X687" s="51"/>
      <c r="Y687" s="37"/>
      <c r="Z687" s="37"/>
      <c r="AA687" s="37"/>
      <c r="AB687" s="37"/>
      <c r="AC687" s="37"/>
      <c r="AD687" s="37"/>
      <c r="AE687" s="37"/>
      <c r="AF687" s="37"/>
      <c r="AG687" s="37"/>
      <c r="AH687" s="37"/>
      <c r="AI687" s="37"/>
    </row>
    <row r="688">
      <c r="A688" s="52">
        <v>45417.0</v>
      </c>
      <c r="B688" s="34">
        <v>643.0</v>
      </c>
      <c r="C688" s="34" t="s">
        <v>6795</v>
      </c>
      <c r="D688" s="34" t="s">
        <v>6797</v>
      </c>
      <c r="E688" s="54" t="str">
        <f>vlookup(D688,DB!E:F,2,0)</f>
        <v>Radhika</v>
      </c>
      <c r="F688" s="34" t="s">
        <v>6796</v>
      </c>
      <c r="G688" s="34"/>
      <c r="H688" s="34"/>
      <c r="I688" s="34">
        <v>30.0</v>
      </c>
      <c r="J688" s="56"/>
      <c r="K688" s="34" t="s">
        <v>20</v>
      </c>
      <c r="L688" s="34" t="s">
        <v>5658</v>
      </c>
      <c r="M688" s="50" t="str">
        <f>vlookup(D688,DB!E:I,5,0)</f>
        <v>Division</v>
      </c>
      <c r="N688" s="57" t="str">
        <f>vlookup(D688,DB!E:G,3,0)</f>
        <v>KutulAC</v>
      </c>
      <c r="O688" s="49" t="s">
        <v>21</v>
      </c>
      <c r="P688" s="49" t="s">
        <v>31</v>
      </c>
      <c r="Q688" s="51"/>
      <c r="R688" s="51" t="str">
        <f>VLOOKUP(D688,DB!E:H,4,0)</f>
        <v>Maad</v>
      </c>
      <c r="S688" s="54">
        <f t="shared" si="1"/>
        <v>19</v>
      </c>
      <c r="T688" s="54">
        <f t="shared" si="2"/>
        <v>5</v>
      </c>
      <c r="U688" s="51"/>
      <c r="V688" s="51"/>
      <c r="W688" s="51"/>
      <c r="X688" s="51"/>
      <c r="Y688" s="37"/>
      <c r="Z688" s="37"/>
      <c r="AA688" s="37"/>
      <c r="AB688" s="37"/>
      <c r="AC688" s="37"/>
      <c r="AD688" s="37"/>
      <c r="AE688" s="37"/>
      <c r="AF688" s="37"/>
      <c r="AG688" s="37"/>
      <c r="AH688" s="37"/>
      <c r="AI688" s="37"/>
    </row>
    <row r="689">
      <c r="A689" s="52">
        <v>45417.0</v>
      </c>
      <c r="B689" s="34">
        <v>644.0</v>
      </c>
      <c r="C689" s="34" t="s">
        <v>6798</v>
      </c>
      <c r="D689" s="34" t="s">
        <v>5589</v>
      </c>
      <c r="E689" s="54" t="str">
        <f>vlookup(D689,DB!E:F,2,0)</f>
        <v>Unknown</v>
      </c>
      <c r="F689" s="34" t="s">
        <v>6799</v>
      </c>
      <c r="G689" s="34"/>
      <c r="H689" s="34"/>
      <c r="I689" s="37"/>
      <c r="J689" s="56"/>
      <c r="K689" s="34" t="s">
        <v>20</v>
      </c>
      <c r="L689" s="34" t="s">
        <v>5561</v>
      </c>
      <c r="M689" s="50" t="str">
        <f>vlookup(D689,DB!E:I,5,0)</f>
        <v/>
      </c>
      <c r="N689" s="57" t="s">
        <v>19</v>
      </c>
      <c r="O689" s="49" t="s">
        <v>21</v>
      </c>
      <c r="P689" s="49" t="s">
        <v>22</v>
      </c>
      <c r="Q689" s="51"/>
      <c r="R689" s="49" t="s">
        <v>18</v>
      </c>
      <c r="S689" s="54">
        <f t="shared" si="1"/>
        <v>19</v>
      </c>
      <c r="T689" s="54">
        <f t="shared" si="2"/>
        <v>5</v>
      </c>
      <c r="U689" s="51"/>
      <c r="V689" s="51"/>
      <c r="W689" s="51"/>
      <c r="X689" s="51"/>
      <c r="Y689" s="37"/>
      <c r="Z689" s="37"/>
      <c r="AA689" s="37"/>
      <c r="AB689" s="37"/>
      <c r="AC689" s="37"/>
      <c r="AD689" s="37"/>
      <c r="AE689" s="37"/>
      <c r="AF689" s="37"/>
      <c r="AG689" s="37"/>
      <c r="AH689" s="37"/>
      <c r="AI689" s="37"/>
    </row>
    <row r="690">
      <c r="A690" s="52">
        <v>45417.0</v>
      </c>
      <c r="B690" s="34">
        <v>645.0</v>
      </c>
      <c r="C690" s="34" t="s">
        <v>6800</v>
      </c>
      <c r="D690" s="34" t="s">
        <v>5589</v>
      </c>
      <c r="E690" s="54" t="str">
        <f>vlookup(D690,DB!E:F,2,0)</f>
        <v>Unknown</v>
      </c>
      <c r="F690" s="34" t="s">
        <v>6801</v>
      </c>
      <c r="G690" s="34"/>
      <c r="H690" s="34"/>
      <c r="I690" s="34">
        <v>4.0</v>
      </c>
      <c r="J690" s="56"/>
      <c r="K690" s="34" t="s">
        <v>20</v>
      </c>
      <c r="L690" s="34" t="s">
        <v>5561</v>
      </c>
      <c r="M690" s="50" t="str">
        <f>vlookup(D690,DB!E:I,5,0)</f>
        <v/>
      </c>
      <c r="N690" s="57" t="s">
        <v>25</v>
      </c>
      <c r="O690" s="49" t="s">
        <v>21</v>
      </c>
      <c r="P690" s="49" t="s">
        <v>26</v>
      </c>
      <c r="Q690" s="51"/>
      <c r="R690" s="49" t="s">
        <v>24</v>
      </c>
      <c r="S690" s="54">
        <f t="shared" si="1"/>
        <v>19</v>
      </c>
      <c r="T690" s="54">
        <f t="shared" si="2"/>
        <v>5</v>
      </c>
      <c r="U690" s="51"/>
      <c r="V690" s="51"/>
      <c r="W690" s="51"/>
      <c r="X690" s="51"/>
      <c r="Y690" s="37"/>
      <c r="Z690" s="37"/>
      <c r="AA690" s="37"/>
      <c r="AB690" s="37"/>
      <c r="AC690" s="37"/>
      <c r="AD690" s="37"/>
      <c r="AE690" s="37"/>
      <c r="AF690" s="37"/>
      <c r="AG690" s="37"/>
      <c r="AH690" s="37"/>
      <c r="AI690" s="37"/>
    </row>
    <row r="691">
      <c r="A691" s="52">
        <v>45417.0</v>
      </c>
      <c r="B691" s="34">
        <v>646.0</v>
      </c>
      <c r="C691" s="34" t="s">
        <v>6802</v>
      </c>
      <c r="D691" s="34" t="s">
        <v>5589</v>
      </c>
      <c r="E691" s="54" t="str">
        <f>vlookup(D691,DB!E:F,2,0)</f>
        <v>Unknown</v>
      </c>
      <c r="F691" s="34" t="s">
        <v>6803</v>
      </c>
      <c r="G691" s="34"/>
      <c r="H691" s="34"/>
      <c r="I691" s="34">
        <v>20.0</v>
      </c>
      <c r="J691" s="56"/>
      <c r="K691" s="34" t="s">
        <v>5612</v>
      </c>
      <c r="L691" s="34" t="s">
        <v>5561</v>
      </c>
      <c r="M691" s="50" t="str">
        <f>vlookup(D691,DB!E:I,5,0)</f>
        <v/>
      </c>
      <c r="N691" s="57" t="s">
        <v>30</v>
      </c>
      <c r="O691" s="49" t="s">
        <v>21</v>
      </c>
      <c r="P691" s="49" t="s">
        <v>31</v>
      </c>
      <c r="Q691" s="51"/>
      <c r="R691" s="49" t="s">
        <v>24</v>
      </c>
      <c r="S691" s="54">
        <f t="shared" si="1"/>
        <v>19</v>
      </c>
      <c r="T691" s="54">
        <f t="shared" si="2"/>
        <v>5</v>
      </c>
      <c r="U691" s="51"/>
      <c r="V691" s="51"/>
      <c r="W691" s="51"/>
      <c r="X691" s="51"/>
      <c r="Y691" s="37"/>
      <c r="Z691" s="37"/>
      <c r="AA691" s="37"/>
      <c r="AB691" s="37"/>
      <c r="AC691" s="37"/>
      <c r="AD691" s="37"/>
      <c r="AE691" s="37"/>
      <c r="AF691" s="37"/>
      <c r="AG691" s="37"/>
      <c r="AH691" s="37"/>
      <c r="AI691" s="37"/>
    </row>
    <row r="692">
      <c r="A692" s="52">
        <v>45417.0</v>
      </c>
      <c r="B692" s="34">
        <v>647.0</v>
      </c>
      <c r="C692" s="34" t="s">
        <v>6804</v>
      </c>
      <c r="D692" s="34" t="s">
        <v>5589</v>
      </c>
      <c r="E692" s="54" t="str">
        <f>vlookup(D692,DB!E:F,2,0)</f>
        <v>Unknown</v>
      </c>
      <c r="F692" s="34" t="s">
        <v>6805</v>
      </c>
      <c r="G692" s="34"/>
      <c r="H692" s="34"/>
      <c r="I692" s="34">
        <v>10.0</v>
      </c>
      <c r="J692" s="56"/>
      <c r="K692" s="34" t="s">
        <v>5612</v>
      </c>
      <c r="L692" s="34" t="s">
        <v>5561</v>
      </c>
      <c r="M692" s="50" t="str">
        <f>vlookup(D692,DB!E:I,5,0)</f>
        <v/>
      </c>
      <c r="N692" s="57" t="s">
        <v>30</v>
      </c>
      <c r="O692" s="49" t="s">
        <v>21</v>
      </c>
      <c r="P692" s="49" t="s">
        <v>31</v>
      </c>
      <c r="Q692" s="51"/>
      <c r="R692" s="49" t="s">
        <v>24</v>
      </c>
      <c r="S692" s="54">
        <f t="shared" si="1"/>
        <v>19</v>
      </c>
      <c r="T692" s="54">
        <f t="shared" si="2"/>
        <v>5</v>
      </c>
      <c r="U692" s="51"/>
      <c r="V692" s="51"/>
      <c r="W692" s="51"/>
      <c r="X692" s="51"/>
      <c r="Y692" s="37"/>
      <c r="Z692" s="37"/>
      <c r="AA692" s="37"/>
      <c r="AB692" s="37"/>
      <c r="AC692" s="37"/>
      <c r="AD692" s="37"/>
      <c r="AE692" s="37"/>
      <c r="AF692" s="37"/>
      <c r="AG692" s="37"/>
      <c r="AH692" s="37"/>
      <c r="AI692" s="37"/>
    </row>
    <row r="693">
      <c r="A693" s="52">
        <v>45417.0</v>
      </c>
      <c r="B693" s="34">
        <v>648.0</v>
      </c>
      <c r="C693" s="34" t="s">
        <v>6806</v>
      </c>
      <c r="D693" s="34" t="s">
        <v>5589</v>
      </c>
      <c r="E693" s="54" t="str">
        <f>vlookup(D693,DB!E:F,2,0)</f>
        <v>Unknown</v>
      </c>
      <c r="F693" s="34" t="s">
        <v>6807</v>
      </c>
      <c r="G693" s="34"/>
      <c r="H693" s="34"/>
      <c r="I693" s="37"/>
      <c r="J693" s="56"/>
      <c r="K693" s="34" t="s">
        <v>20</v>
      </c>
      <c r="L693" s="34" t="s">
        <v>5658</v>
      </c>
      <c r="M693" s="50" t="str">
        <f>vlookup(D693,DB!E:I,5,0)</f>
        <v/>
      </c>
      <c r="N693" s="57" t="s">
        <v>38</v>
      </c>
      <c r="O693" s="49" t="s">
        <v>21</v>
      </c>
      <c r="P693" s="49" t="s">
        <v>39</v>
      </c>
      <c r="Q693" s="51"/>
      <c r="R693" s="49" t="s">
        <v>35</v>
      </c>
      <c r="S693" s="54">
        <f t="shared" si="1"/>
        <v>19</v>
      </c>
      <c r="T693" s="54">
        <f t="shared" si="2"/>
        <v>5</v>
      </c>
      <c r="U693" s="51"/>
      <c r="V693" s="51"/>
      <c r="W693" s="51"/>
      <c r="X693" s="51"/>
      <c r="Y693" s="37"/>
      <c r="Z693" s="37"/>
      <c r="AA693" s="37"/>
      <c r="AB693" s="37"/>
      <c r="AC693" s="37"/>
      <c r="AD693" s="37"/>
      <c r="AE693" s="37"/>
      <c r="AF693" s="37"/>
      <c r="AG693" s="37"/>
      <c r="AH693" s="37"/>
      <c r="AI693" s="37"/>
    </row>
    <row r="694">
      <c r="A694" s="52">
        <v>45417.0</v>
      </c>
      <c r="B694" s="34">
        <v>649.0</v>
      </c>
      <c r="C694" s="34" t="s">
        <v>6808</v>
      </c>
      <c r="D694" s="34" t="s">
        <v>5589</v>
      </c>
      <c r="E694" s="54" t="str">
        <f>vlookup(D694,DB!E:F,2,0)</f>
        <v>Unknown</v>
      </c>
      <c r="F694" s="34" t="s">
        <v>6809</v>
      </c>
      <c r="G694" s="34"/>
      <c r="H694" s="34"/>
      <c r="I694" s="37"/>
      <c r="J694" s="56"/>
      <c r="K694" s="34" t="s">
        <v>20</v>
      </c>
      <c r="L694" s="34" t="s">
        <v>5561</v>
      </c>
      <c r="M694" s="50" t="str">
        <f>vlookup(D694,DB!E:I,5,0)</f>
        <v/>
      </c>
      <c r="N694" s="57" t="s">
        <v>25</v>
      </c>
      <c r="O694" s="49" t="s">
        <v>21</v>
      </c>
      <c r="P694" s="49" t="s">
        <v>26</v>
      </c>
      <c r="Q694" s="51"/>
      <c r="R694" s="49" t="s">
        <v>24</v>
      </c>
      <c r="S694" s="54">
        <f t="shared" si="1"/>
        <v>19</v>
      </c>
      <c r="T694" s="54">
        <f t="shared" si="2"/>
        <v>5</v>
      </c>
      <c r="U694" s="51"/>
      <c r="V694" s="51"/>
      <c r="W694" s="51"/>
      <c r="X694" s="51"/>
      <c r="Y694" s="37"/>
      <c r="Z694" s="37"/>
      <c r="AA694" s="37"/>
      <c r="AB694" s="37"/>
      <c r="AC694" s="37"/>
      <c r="AD694" s="37"/>
      <c r="AE694" s="37"/>
      <c r="AF694" s="37"/>
      <c r="AG694" s="37"/>
      <c r="AH694" s="37"/>
      <c r="AI694" s="37"/>
    </row>
    <row r="695">
      <c r="A695" s="52">
        <v>45418.0</v>
      </c>
      <c r="B695" s="34">
        <v>650.0</v>
      </c>
      <c r="C695" s="34" t="s">
        <v>6810</v>
      </c>
      <c r="D695" s="34" t="s">
        <v>6582</v>
      </c>
      <c r="E695" s="54" t="str">
        <f>vlookup(D695,DB!E:F,2,0)</f>
        <v>Shbir hemla@Arjun</v>
      </c>
      <c r="F695" s="34" t="s">
        <v>6811</v>
      </c>
      <c r="G695" s="34"/>
      <c r="H695" s="34"/>
      <c r="I695" s="34">
        <v>20.0</v>
      </c>
      <c r="J695" s="56"/>
      <c r="K695" s="34" t="s">
        <v>20</v>
      </c>
      <c r="L695" s="34" t="s">
        <v>5658</v>
      </c>
      <c r="M695" s="50" t="str">
        <f>vlookup(D695,DB!E:I,5,0)</f>
        <v>Other</v>
      </c>
      <c r="N695" s="57" t="str">
        <f>vlookup(D695,DB!E:G,3,0)</f>
        <v>PartapurAC</v>
      </c>
      <c r="O695" s="49" t="s">
        <v>21</v>
      </c>
      <c r="P695" s="49" t="s">
        <v>39</v>
      </c>
      <c r="Q695" s="51"/>
      <c r="R695" s="51" t="str">
        <f>VLOOKUP(D695,DB!E:H,4,0)</f>
        <v>NorthBastar</v>
      </c>
      <c r="S695" s="54">
        <f t="shared" si="1"/>
        <v>19</v>
      </c>
      <c r="T695" s="54">
        <f t="shared" si="2"/>
        <v>5</v>
      </c>
      <c r="U695" s="51"/>
      <c r="V695" s="51"/>
      <c r="W695" s="51"/>
      <c r="X695" s="51"/>
      <c r="Y695" s="37"/>
      <c r="Z695" s="37"/>
      <c r="AA695" s="37"/>
      <c r="AB695" s="37"/>
      <c r="AC695" s="37"/>
      <c r="AD695" s="37"/>
      <c r="AE695" s="37"/>
      <c r="AF695" s="37"/>
      <c r="AG695" s="37"/>
      <c r="AH695" s="37"/>
      <c r="AI695" s="37"/>
    </row>
    <row r="696">
      <c r="A696" s="52">
        <v>45418.0</v>
      </c>
      <c r="B696" s="34">
        <v>651.0</v>
      </c>
      <c r="C696" s="34" t="s">
        <v>6812</v>
      </c>
      <c r="D696" s="34" t="s">
        <v>5589</v>
      </c>
      <c r="E696" s="54" t="str">
        <f>vlookup(D696,DB!E:F,2,0)</f>
        <v>Unknown</v>
      </c>
      <c r="F696" s="34" t="s">
        <v>6538</v>
      </c>
      <c r="G696" s="34"/>
      <c r="H696" s="34"/>
      <c r="I696" s="37"/>
      <c r="J696" s="56"/>
      <c r="K696" s="34" t="s">
        <v>20</v>
      </c>
      <c r="L696" s="34" t="s">
        <v>5658</v>
      </c>
      <c r="M696" s="50" t="str">
        <f>vlookup(D696,DB!E:I,5,0)</f>
        <v/>
      </c>
      <c r="N696" s="57" t="s">
        <v>38</v>
      </c>
      <c r="O696" s="49" t="s">
        <v>21</v>
      </c>
      <c r="P696" s="49" t="s">
        <v>39</v>
      </c>
      <c r="Q696" s="51"/>
      <c r="R696" s="49" t="s">
        <v>35</v>
      </c>
      <c r="S696" s="54">
        <f t="shared" si="1"/>
        <v>19</v>
      </c>
      <c r="T696" s="54">
        <f t="shared" si="2"/>
        <v>5</v>
      </c>
      <c r="U696" s="51"/>
      <c r="V696" s="51"/>
      <c r="W696" s="51"/>
      <c r="X696" s="51"/>
      <c r="Y696" s="37"/>
      <c r="Z696" s="37"/>
      <c r="AA696" s="37"/>
      <c r="AB696" s="37"/>
      <c r="AC696" s="37"/>
      <c r="AD696" s="37"/>
      <c r="AE696" s="37"/>
      <c r="AF696" s="37"/>
      <c r="AG696" s="37"/>
      <c r="AH696" s="37"/>
      <c r="AI696" s="37"/>
    </row>
    <row r="697">
      <c r="A697" s="52">
        <v>45418.0</v>
      </c>
      <c r="B697" s="34">
        <v>652.0</v>
      </c>
      <c r="C697" s="34" t="s">
        <v>6813</v>
      </c>
      <c r="D697" s="34" t="s">
        <v>6214</v>
      </c>
      <c r="E697" s="54" t="str">
        <f>vlookup(D697,DB!E:F,2,0)</f>
        <v>Arun@rupesh</v>
      </c>
      <c r="F697" s="34" t="s">
        <v>6814</v>
      </c>
      <c r="G697" s="34"/>
      <c r="H697" s="34"/>
      <c r="I697" s="34">
        <v>60.0</v>
      </c>
      <c r="J697" s="56"/>
      <c r="K697" s="34" t="s">
        <v>5612</v>
      </c>
      <c r="L697" s="34" t="s">
        <v>5561</v>
      </c>
      <c r="M697" s="50" t="str">
        <f>vlookup(D697,DB!E:I,5,0)</f>
        <v>Division</v>
      </c>
      <c r="N697" s="57" t="str">
        <f>vlookup(D697,DB!E:G,3,0)</f>
        <v>Company No. 1</v>
      </c>
      <c r="O697" s="49" t="s">
        <v>21</v>
      </c>
      <c r="P697" s="49" t="s">
        <v>31</v>
      </c>
      <c r="Q697" s="51"/>
      <c r="R697" s="51" t="str">
        <f>VLOOKUP(D697,DB!E:H,4,0)</f>
        <v>Maad</v>
      </c>
      <c r="S697" s="54">
        <f t="shared" si="1"/>
        <v>19</v>
      </c>
      <c r="T697" s="54">
        <f t="shared" si="2"/>
        <v>5</v>
      </c>
      <c r="U697" s="51"/>
      <c r="V697" s="51"/>
      <c r="W697" s="51"/>
      <c r="X697" s="51"/>
      <c r="Y697" s="37"/>
      <c r="Z697" s="37"/>
      <c r="AA697" s="37"/>
      <c r="AB697" s="37"/>
      <c r="AC697" s="37"/>
      <c r="AD697" s="37"/>
      <c r="AE697" s="37"/>
      <c r="AF697" s="37"/>
      <c r="AG697" s="37"/>
      <c r="AH697" s="37"/>
      <c r="AI697" s="37"/>
    </row>
    <row r="698">
      <c r="A698" s="52">
        <v>45418.0</v>
      </c>
      <c r="B698" s="34">
        <v>653.0</v>
      </c>
      <c r="C698" s="34" t="s">
        <v>6815</v>
      </c>
      <c r="D698" s="34" t="s">
        <v>5589</v>
      </c>
      <c r="E698" s="54" t="str">
        <f>vlookup(D698,DB!E:F,2,0)</f>
        <v>Unknown</v>
      </c>
      <c r="F698" s="34" t="s">
        <v>6538</v>
      </c>
      <c r="G698" s="34"/>
      <c r="H698" s="34"/>
      <c r="I698" s="37"/>
      <c r="J698" s="56"/>
      <c r="K698" s="34" t="s">
        <v>20</v>
      </c>
      <c r="L698" s="34" t="s">
        <v>5658</v>
      </c>
      <c r="M698" s="50" t="str">
        <f>vlookup(D698,DB!E:I,5,0)</f>
        <v/>
      </c>
      <c r="N698" s="57" t="s">
        <v>38</v>
      </c>
      <c r="O698" s="49" t="s">
        <v>21</v>
      </c>
      <c r="P698" s="49" t="s">
        <v>39</v>
      </c>
      <c r="Q698" s="51"/>
      <c r="R698" s="49" t="s">
        <v>35</v>
      </c>
      <c r="S698" s="54">
        <f t="shared" si="1"/>
        <v>19</v>
      </c>
      <c r="T698" s="54">
        <f t="shared" si="2"/>
        <v>5</v>
      </c>
      <c r="U698" s="51"/>
      <c r="V698" s="51"/>
      <c r="W698" s="51"/>
      <c r="X698" s="51"/>
      <c r="Y698" s="37"/>
      <c r="Z698" s="37"/>
      <c r="AA698" s="37"/>
      <c r="AB698" s="37"/>
      <c r="AC698" s="37"/>
      <c r="AD698" s="37"/>
      <c r="AE698" s="37"/>
      <c r="AF698" s="37"/>
      <c r="AG698" s="37"/>
      <c r="AH698" s="37"/>
      <c r="AI698" s="37"/>
    </row>
    <row r="699">
      <c r="A699" s="52">
        <v>45418.0</v>
      </c>
      <c r="B699" s="34">
        <v>654.0</v>
      </c>
      <c r="C699" s="34" t="s">
        <v>6816</v>
      </c>
      <c r="D699" s="34" t="s">
        <v>5589</v>
      </c>
      <c r="E699" s="54" t="str">
        <f>vlookup(D699,DB!E:F,2,0)</f>
        <v>Unknown</v>
      </c>
      <c r="F699" s="34" t="s">
        <v>6817</v>
      </c>
      <c r="G699" s="34"/>
      <c r="H699" s="34"/>
      <c r="I699" s="37"/>
      <c r="J699" s="56"/>
      <c r="K699" s="34" t="s">
        <v>20</v>
      </c>
      <c r="L699" s="34" t="s">
        <v>5561</v>
      </c>
      <c r="M699" s="50" t="str">
        <f>vlookup(D699,DB!E:I,5,0)</f>
        <v/>
      </c>
      <c r="N699" s="57" t="s">
        <v>30</v>
      </c>
      <c r="O699" s="49" t="s">
        <v>21</v>
      </c>
      <c r="P699" s="49" t="s">
        <v>31</v>
      </c>
      <c r="Q699" s="51"/>
      <c r="R699" s="49" t="s">
        <v>24</v>
      </c>
      <c r="S699" s="54">
        <f t="shared" si="1"/>
        <v>19</v>
      </c>
      <c r="T699" s="54">
        <f t="shared" si="2"/>
        <v>5</v>
      </c>
      <c r="U699" s="51"/>
      <c r="V699" s="51"/>
      <c r="W699" s="51"/>
      <c r="X699" s="51"/>
      <c r="Y699" s="37"/>
      <c r="Z699" s="37"/>
      <c r="AA699" s="37"/>
      <c r="AB699" s="37"/>
      <c r="AC699" s="37"/>
      <c r="AD699" s="37"/>
      <c r="AE699" s="37"/>
      <c r="AF699" s="37"/>
      <c r="AG699" s="37"/>
      <c r="AH699" s="37"/>
      <c r="AI699" s="37"/>
    </row>
    <row r="700">
      <c r="A700" s="52">
        <v>45418.0</v>
      </c>
      <c r="B700" s="34">
        <v>655.0</v>
      </c>
      <c r="C700" s="34" t="s">
        <v>6818</v>
      </c>
      <c r="D700" s="34" t="s">
        <v>5589</v>
      </c>
      <c r="E700" s="54" t="str">
        <f>vlookup(D700,DB!E:F,2,0)</f>
        <v>Unknown</v>
      </c>
      <c r="F700" s="34" t="s">
        <v>6819</v>
      </c>
      <c r="G700" s="34"/>
      <c r="H700" s="34"/>
      <c r="I700" s="37"/>
      <c r="J700" s="56"/>
      <c r="K700" s="34" t="s">
        <v>20</v>
      </c>
      <c r="L700" s="34" t="s">
        <v>5561</v>
      </c>
      <c r="M700" s="50" t="str">
        <f>vlookup(D700,DB!E:I,5,0)</f>
        <v/>
      </c>
      <c r="N700" s="57" t="s">
        <v>38</v>
      </c>
      <c r="O700" s="49" t="s">
        <v>21</v>
      </c>
      <c r="P700" s="49" t="s">
        <v>39</v>
      </c>
      <c r="Q700" s="51"/>
      <c r="R700" s="49" t="s">
        <v>35</v>
      </c>
      <c r="S700" s="54">
        <f t="shared" si="1"/>
        <v>19</v>
      </c>
      <c r="T700" s="54">
        <f t="shared" si="2"/>
        <v>5</v>
      </c>
      <c r="U700" s="51"/>
      <c r="V700" s="51"/>
      <c r="W700" s="51"/>
      <c r="X700" s="51"/>
      <c r="Y700" s="37"/>
      <c r="Z700" s="37"/>
      <c r="AA700" s="37"/>
      <c r="AB700" s="37"/>
      <c r="AC700" s="37"/>
      <c r="AD700" s="37"/>
      <c r="AE700" s="37"/>
      <c r="AF700" s="37"/>
      <c r="AG700" s="37"/>
      <c r="AH700" s="37"/>
      <c r="AI700" s="37"/>
    </row>
    <row r="701">
      <c r="A701" s="52">
        <v>45418.0</v>
      </c>
      <c r="B701" s="34">
        <v>656.0</v>
      </c>
      <c r="C701" s="34" t="s">
        <v>6820</v>
      </c>
      <c r="D701" s="34" t="s">
        <v>5595</v>
      </c>
      <c r="E701" s="54" t="str">
        <f>vlookup(D701,DB!E:F,2,0)</f>
        <v>Lakhmu Kawachi</v>
      </c>
      <c r="F701" s="34" t="s">
        <v>6821</v>
      </c>
      <c r="G701" s="34"/>
      <c r="H701" s="34"/>
      <c r="I701" s="34">
        <v>10.0</v>
      </c>
      <c r="J701" s="56"/>
      <c r="K701" s="34" t="s">
        <v>5612</v>
      </c>
      <c r="L701" s="34" t="s">
        <v>5561</v>
      </c>
      <c r="M701" s="50" t="str">
        <f>vlookup(D701,DB!E:I,5,0)</f>
        <v>AreaCommittee</v>
      </c>
      <c r="N701" s="57" t="str">
        <f>vlookup(D701,DB!E:G,3,0)</f>
        <v>KiskodoAC</v>
      </c>
      <c r="O701" s="49" t="s">
        <v>21</v>
      </c>
      <c r="P701" s="49" t="s">
        <v>37</v>
      </c>
      <c r="Q701" s="51"/>
      <c r="R701" s="51" t="str">
        <f>VLOOKUP(D701,DB!E:H,4,0)</f>
        <v>NorthBastar</v>
      </c>
      <c r="S701" s="54">
        <f t="shared" si="1"/>
        <v>19</v>
      </c>
      <c r="T701" s="54">
        <f t="shared" si="2"/>
        <v>5</v>
      </c>
      <c r="U701" s="51"/>
      <c r="V701" s="51"/>
      <c r="W701" s="51"/>
      <c r="X701" s="51"/>
      <c r="Y701" s="37"/>
      <c r="Z701" s="37"/>
      <c r="AA701" s="37"/>
      <c r="AB701" s="37"/>
      <c r="AC701" s="37"/>
      <c r="AD701" s="37"/>
      <c r="AE701" s="37"/>
      <c r="AF701" s="37"/>
      <c r="AG701" s="37"/>
      <c r="AH701" s="37"/>
      <c r="AI701" s="37"/>
    </row>
    <row r="702">
      <c r="A702" s="52">
        <v>45419.0</v>
      </c>
      <c r="B702" s="34">
        <v>657.0</v>
      </c>
      <c r="C702" s="34" t="s">
        <v>6822</v>
      </c>
      <c r="D702" s="34" t="s">
        <v>5589</v>
      </c>
      <c r="E702" s="54" t="str">
        <f>vlookup(D702,DB!E:F,2,0)</f>
        <v>Unknown</v>
      </c>
      <c r="F702" s="34" t="s">
        <v>6823</v>
      </c>
      <c r="G702" s="34"/>
      <c r="H702" s="34"/>
      <c r="I702" s="34">
        <v>2.0</v>
      </c>
      <c r="J702" s="56"/>
      <c r="K702" s="34" t="s">
        <v>5612</v>
      </c>
      <c r="L702" s="34" t="s">
        <v>5561</v>
      </c>
      <c r="M702" s="50" t="str">
        <f>vlookup(D702,DB!E:I,5,0)</f>
        <v/>
      </c>
      <c r="N702" s="57" t="s">
        <v>19</v>
      </c>
      <c r="O702" s="49" t="s">
        <v>21</v>
      </c>
      <c r="P702" s="49" t="s">
        <v>22</v>
      </c>
      <c r="Q702" s="51"/>
      <c r="R702" s="49" t="s">
        <v>18</v>
      </c>
      <c r="S702" s="54">
        <f t="shared" si="1"/>
        <v>19</v>
      </c>
      <c r="T702" s="54">
        <f t="shared" si="2"/>
        <v>5</v>
      </c>
      <c r="U702" s="51"/>
      <c r="V702" s="51"/>
      <c r="W702" s="51"/>
      <c r="X702" s="51"/>
      <c r="Y702" s="37"/>
      <c r="Z702" s="37"/>
      <c r="AA702" s="37"/>
      <c r="AB702" s="37"/>
      <c r="AC702" s="37"/>
      <c r="AD702" s="37"/>
      <c r="AE702" s="37"/>
      <c r="AF702" s="37"/>
      <c r="AG702" s="37"/>
      <c r="AH702" s="37"/>
      <c r="AI702" s="37"/>
    </row>
    <row r="703">
      <c r="A703" s="52">
        <v>45420.0</v>
      </c>
      <c r="B703" s="34">
        <v>657.0</v>
      </c>
      <c r="C703" s="34" t="s">
        <v>6822</v>
      </c>
      <c r="D703" s="34" t="s">
        <v>5589</v>
      </c>
      <c r="E703" s="54" t="str">
        <f>vlookup(D703,DB!E:F,2,0)</f>
        <v>Unknown</v>
      </c>
      <c r="F703" s="34" t="s">
        <v>6824</v>
      </c>
      <c r="G703" s="34"/>
      <c r="H703" s="34"/>
      <c r="I703" s="34">
        <v>3.0</v>
      </c>
      <c r="J703" s="56"/>
      <c r="K703" s="34" t="s">
        <v>5612</v>
      </c>
      <c r="L703" s="34" t="s">
        <v>5561</v>
      </c>
      <c r="M703" s="50" t="str">
        <f>vlookup(D703,DB!E:I,5,0)</f>
        <v/>
      </c>
      <c r="N703" s="57" t="s">
        <v>19</v>
      </c>
      <c r="O703" s="49" t="s">
        <v>21</v>
      </c>
      <c r="P703" s="49" t="s">
        <v>22</v>
      </c>
      <c r="Q703" s="51"/>
      <c r="R703" s="49" t="s">
        <v>18</v>
      </c>
      <c r="S703" s="54">
        <f t="shared" si="1"/>
        <v>19</v>
      </c>
      <c r="T703" s="54">
        <f t="shared" si="2"/>
        <v>5</v>
      </c>
      <c r="U703" s="51"/>
      <c r="V703" s="51"/>
      <c r="W703" s="51"/>
      <c r="X703" s="51"/>
      <c r="Y703" s="37"/>
      <c r="Z703" s="37"/>
      <c r="AA703" s="37"/>
      <c r="AB703" s="37"/>
      <c r="AC703" s="37"/>
      <c r="AD703" s="37"/>
      <c r="AE703" s="37"/>
      <c r="AF703" s="37"/>
      <c r="AG703" s="37"/>
      <c r="AH703" s="37"/>
      <c r="AI703" s="37"/>
    </row>
    <row r="704">
      <c r="A704" s="52">
        <v>45419.0</v>
      </c>
      <c r="B704" s="34">
        <v>659.0</v>
      </c>
      <c r="C704" s="34" t="s">
        <v>6825</v>
      </c>
      <c r="D704" s="34" t="s">
        <v>5589</v>
      </c>
      <c r="E704" s="54" t="str">
        <f>vlookup(D704,DB!E:F,2,0)</f>
        <v>Unknown</v>
      </c>
      <c r="F704" s="34" t="s">
        <v>6826</v>
      </c>
      <c r="G704" s="34"/>
      <c r="H704" s="34"/>
      <c r="I704" s="34">
        <v>15.0</v>
      </c>
      <c r="J704" s="56"/>
      <c r="K704" s="34" t="s">
        <v>20</v>
      </c>
      <c r="L704" s="34" t="s">
        <v>5561</v>
      </c>
      <c r="M704" s="50" t="str">
        <f>vlookup(D704,DB!E:I,5,0)</f>
        <v/>
      </c>
      <c r="N704" s="57" t="s">
        <v>30</v>
      </c>
      <c r="O704" s="49" t="s">
        <v>21</v>
      </c>
      <c r="P704" s="49" t="s">
        <v>31</v>
      </c>
      <c r="Q704" s="51"/>
      <c r="R704" s="49" t="s">
        <v>24</v>
      </c>
      <c r="S704" s="54">
        <f t="shared" si="1"/>
        <v>19</v>
      </c>
      <c r="T704" s="54">
        <f t="shared" si="2"/>
        <v>5</v>
      </c>
      <c r="U704" s="51"/>
      <c r="V704" s="51"/>
      <c r="W704" s="51"/>
      <c r="X704" s="51"/>
      <c r="Y704" s="37"/>
      <c r="Z704" s="37"/>
      <c r="AA704" s="37"/>
      <c r="AB704" s="37"/>
      <c r="AC704" s="37"/>
      <c r="AD704" s="37"/>
      <c r="AE704" s="37"/>
      <c r="AF704" s="37"/>
      <c r="AG704" s="37"/>
      <c r="AH704" s="37"/>
      <c r="AI704" s="37"/>
    </row>
    <row r="705">
      <c r="A705" s="52">
        <v>45419.0</v>
      </c>
      <c r="B705" s="34">
        <v>660.0</v>
      </c>
      <c r="C705" s="34" t="s">
        <v>6827</v>
      </c>
      <c r="D705" s="34" t="s">
        <v>5589</v>
      </c>
      <c r="E705" s="54" t="str">
        <f>vlookup(D705,DB!E:F,2,0)</f>
        <v>Unknown</v>
      </c>
      <c r="F705" s="34" t="s">
        <v>6828</v>
      </c>
      <c r="G705" s="34"/>
      <c r="H705" s="34"/>
      <c r="I705" s="34">
        <v>12.0</v>
      </c>
      <c r="J705" s="56"/>
      <c r="K705" s="34" t="s">
        <v>20</v>
      </c>
      <c r="L705" s="34" t="s">
        <v>5561</v>
      </c>
      <c r="M705" s="50" t="str">
        <f>vlookup(D705,DB!E:I,5,0)</f>
        <v/>
      </c>
      <c r="N705" s="57" t="s">
        <v>30</v>
      </c>
      <c r="O705" s="49" t="s">
        <v>21</v>
      </c>
      <c r="P705" s="49" t="s">
        <v>31</v>
      </c>
      <c r="Q705" s="51"/>
      <c r="R705" s="49" t="s">
        <v>24</v>
      </c>
      <c r="S705" s="54">
        <f t="shared" si="1"/>
        <v>19</v>
      </c>
      <c r="T705" s="54">
        <f t="shared" si="2"/>
        <v>5</v>
      </c>
      <c r="U705" s="51"/>
      <c r="V705" s="51"/>
      <c r="W705" s="51"/>
      <c r="X705" s="51"/>
      <c r="Y705" s="37"/>
      <c r="Z705" s="37"/>
      <c r="AA705" s="37"/>
      <c r="AB705" s="37"/>
      <c r="AC705" s="37"/>
      <c r="AD705" s="37"/>
      <c r="AE705" s="37"/>
      <c r="AF705" s="37"/>
      <c r="AG705" s="37"/>
      <c r="AH705" s="37"/>
      <c r="AI705" s="37"/>
    </row>
    <row r="706">
      <c r="A706" s="52">
        <v>45419.0</v>
      </c>
      <c r="B706" s="34">
        <v>661.0</v>
      </c>
      <c r="C706" s="34" t="s">
        <v>6829</v>
      </c>
      <c r="D706" s="34" t="s">
        <v>5589</v>
      </c>
      <c r="E706" s="54" t="str">
        <f>vlookup(D706,DB!E:F,2,0)</f>
        <v>Unknown</v>
      </c>
      <c r="F706" s="34" t="s">
        <v>6830</v>
      </c>
      <c r="G706" s="34"/>
      <c r="H706" s="34"/>
      <c r="I706" s="34">
        <v>15.0</v>
      </c>
      <c r="J706" s="56"/>
      <c r="K706" s="34" t="s">
        <v>20</v>
      </c>
      <c r="L706" s="34" t="s">
        <v>5658</v>
      </c>
      <c r="M706" s="50" t="str">
        <f>vlookup(D706,DB!E:I,5,0)</f>
        <v/>
      </c>
      <c r="N706" s="57" t="s">
        <v>30</v>
      </c>
      <c r="O706" s="49" t="s">
        <v>21</v>
      </c>
      <c r="P706" s="49" t="s">
        <v>31</v>
      </c>
      <c r="Q706" s="51"/>
      <c r="R706" s="49" t="s">
        <v>24</v>
      </c>
      <c r="S706" s="54">
        <f t="shared" si="1"/>
        <v>19</v>
      </c>
      <c r="T706" s="54">
        <f t="shared" si="2"/>
        <v>5</v>
      </c>
      <c r="U706" s="51"/>
      <c r="V706" s="51"/>
      <c r="W706" s="51"/>
      <c r="X706" s="51"/>
      <c r="Y706" s="37"/>
      <c r="Z706" s="37"/>
      <c r="AA706" s="37"/>
      <c r="AB706" s="37"/>
      <c r="AC706" s="37"/>
      <c r="AD706" s="37"/>
      <c r="AE706" s="37"/>
      <c r="AF706" s="37"/>
      <c r="AG706" s="37"/>
      <c r="AH706" s="37"/>
      <c r="AI706" s="37"/>
    </row>
    <row r="707">
      <c r="A707" s="52">
        <v>45419.0</v>
      </c>
      <c r="B707" s="34">
        <v>662.0</v>
      </c>
      <c r="C707" s="34" t="s">
        <v>6831</v>
      </c>
      <c r="D707" s="34" t="s">
        <v>5589</v>
      </c>
      <c r="E707" s="54" t="str">
        <f>vlookup(D707,DB!E:F,2,0)</f>
        <v>Unknown</v>
      </c>
      <c r="F707" s="34" t="s">
        <v>6832</v>
      </c>
      <c r="G707" s="34"/>
      <c r="H707" s="34"/>
      <c r="I707" s="34">
        <v>20.0</v>
      </c>
      <c r="J707" s="56"/>
      <c r="K707" s="34" t="s">
        <v>20</v>
      </c>
      <c r="L707" s="34" t="s">
        <v>5561</v>
      </c>
      <c r="M707" s="50" t="str">
        <f>vlookup(D707,DB!E:I,5,0)</f>
        <v/>
      </c>
      <c r="N707" s="57" t="s">
        <v>25</v>
      </c>
      <c r="O707" s="49" t="s">
        <v>21</v>
      </c>
      <c r="P707" s="49" t="s">
        <v>26</v>
      </c>
      <c r="Q707" s="51"/>
      <c r="R707" s="49" t="s">
        <v>24</v>
      </c>
      <c r="S707" s="54">
        <f t="shared" si="1"/>
        <v>19</v>
      </c>
      <c r="T707" s="54">
        <f t="shared" si="2"/>
        <v>5</v>
      </c>
      <c r="U707" s="51"/>
      <c r="V707" s="51"/>
      <c r="W707" s="51"/>
      <c r="X707" s="51"/>
      <c r="Y707" s="37"/>
      <c r="Z707" s="37"/>
      <c r="AA707" s="37"/>
      <c r="AB707" s="37"/>
      <c r="AC707" s="37"/>
      <c r="AD707" s="37"/>
      <c r="AE707" s="37"/>
      <c r="AF707" s="37"/>
      <c r="AG707" s="37"/>
      <c r="AH707" s="37"/>
      <c r="AI707" s="37"/>
    </row>
    <row r="708">
      <c r="A708" s="52">
        <v>45419.0</v>
      </c>
      <c r="B708" s="34">
        <v>663.0</v>
      </c>
      <c r="C708" s="34" t="s">
        <v>6833</v>
      </c>
      <c r="D708" s="34" t="s">
        <v>5589</v>
      </c>
      <c r="E708" s="54" t="str">
        <f>vlookup(D708,DB!E:F,2,0)</f>
        <v>Unknown</v>
      </c>
      <c r="F708" s="34" t="s">
        <v>6834</v>
      </c>
      <c r="G708" s="34"/>
      <c r="H708" s="34"/>
      <c r="I708" s="34">
        <v>5.0</v>
      </c>
      <c r="J708" s="56"/>
      <c r="K708" s="34" t="s">
        <v>20</v>
      </c>
      <c r="L708" s="34" t="s">
        <v>5561</v>
      </c>
      <c r="M708" s="50" t="str">
        <f>vlookup(D708,DB!E:I,5,0)</f>
        <v/>
      </c>
      <c r="N708" s="57" t="s">
        <v>25</v>
      </c>
      <c r="O708" s="49" t="s">
        <v>21</v>
      </c>
      <c r="P708" s="49" t="s">
        <v>26</v>
      </c>
      <c r="Q708" s="51"/>
      <c r="R708" s="49" t="s">
        <v>24</v>
      </c>
      <c r="S708" s="54">
        <f t="shared" si="1"/>
        <v>19</v>
      </c>
      <c r="T708" s="54">
        <f t="shared" si="2"/>
        <v>5</v>
      </c>
      <c r="U708" s="51"/>
      <c r="V708" s="51"/>
      <c r="W708" s="51"/>
      <c r="X708" s="51"/>
      <c r="Y708" s="37"/>
      <c r="Z708" s="37"/>
      <c r="AA708" s="37"/>
      <c r="AB708" s="37"/>
      <c r="AC708" s="37"/>
      <c r="AD708" s="37"/>
      <c r="AE708" s="37"/>
      <c r="AF708" s="37"/>
      <c r="AG708" s="37"/>
      <c r="AH708" s="37"/>
      <c r="AI708" s="37"/>
    </row>
    <row r="709">
      <c r="A709" s="52">
        <v>45419.0</v>
      </c>
      <c r="B709" s="34">
        <v>664.0</v>
      </c>
      <c r="C709" s="34" t="s">
        <v>6835</v>
      </c>
      <c r="D709" s="34" t="s">
        <v>5589</v>
      </c>
      <c r="E709" s="54" t="str">
        <f>vlookup(D709,DB!E:F,2,0)</f>
        <v>Unknown</v>
      </c>
      <c r="F709" s="34" t="s">
        <v>6836</v>
      </c>
      <c r="G709" s="34"/>
      <c r="H709" s="34"/>
      <c r="I709" s="37"/>
      <c r="J709" s="56"/>
      <c r="K709" s="34" t="s">
        <v>20</v>
      </c>
      <c r="L709" s="34" t="s">
        <v>5561</v>
      </c>
      <c r="M709" s="50" t="str">
        <f>vlookup(D709,DB!E:I,5,0)</f>
        <v/>
      </c>
      <c r="N709" s="57" t="s">
        <v>30</v>
      </c>
      <c r="O709" s="49" t="s">
        <v>21</v>
      </c>
      <c r="P709" s="49" t="s">
        <v>31</v>
      </c>
      <c r="Q709" s="51"/>
      <c r="R709" s="49" t="s">
        <v>24</v>
      </c>
      <c r="S709" s="54">
        <f t="shared" si="1"/>
        <v>19</v>
      </c>
      <c r="T709" s="54">
        <f t="shared" si="2"/>
        <v>5</v>
      </c>
      <c r="U709" s="51"/>
      <c r="V709" s="51"/>
      <c r="W709" s="51"/>
      <c r="X709" s="51"/>
      <c r="Y709" s="37"/>
      <c r="Z709" s="37"/>
      <c r="AA709" s="37"/>
      <c r="AB709" s="37"/>
      <c r="AC709" s="37"/>
      <c r="AD709" s="37"/>
      <c r="AE709" s="37"/>
      <c r="AF709" s="37"/>
      <c r="AG709" s="37"/>
      <c r="AH709" s="37"/>
      <c r="AI709" s="37"/>
    </row>
    <row r="710">
      <c r="A710" s="52">
        <v>45420.0</v>
      </c>
      <c r="B710" s="34">
        <v>665.0</v>
      </c>
      <c r="C710" s="41" t="s">
        <v>6837</v>
      </c>
      <c r="D710" s="34" t="s">
        <v>6012</v>
      </c>
      <c r="E710" s="54" t="str">
        <f>vlookup(D710,DB!E:F,2,0)</f>
        <v>Raje kange</v>
      </c>
      <c r="F710" s="34" t="s">
        <v>6838</v>
      </c>
      <c r="G710" s="34"/>
      <c r="H710" s="34"/>
      <c r="I710" s="34">
        <v>20.0</v>
      </c>
      <c r="J710" s="56"/>
      <c r="K710" s="34" t="s">
        <v>20</v>
      </c>
      <c r="L710" s="34" t="s">
        <v>5658</v>
      </c>
      <c r="M710" s="50" t="str">
        <f>vlookup(D710,DB!E:I,5,0)</f>
        <v>Division</v>
      </c>
      <c r="N710" s="57" t="str">
        <f>vlookup(D710,DB!E:G,3,0)</f>
        <v>RaoghatAC</v>
      </c>
      <c r="O710" s="49" t="s">
        <v>21</v>
      </c>
      <c r="P710" s="49" t="s">
        <v>39</v>
      </c>
      <c r="Q710" s="51"/>
      <c r="R710" s="51" t="str">
        <f>VLOOKUP(D710,DB!E:H,4,0)</f>
        <v>NorthBastar</v>
      </c>
      <c r="S710" s="54">
        <f t="shared" si="1"/>
        <v>19</v>
      </c>
      <c r="T710" s="54">
        <f t="shared" si="2"/>
        <v>5</v>
      </c>
      <c r="U710" s="51"/>
      <c r="V710" s="51"/>
      <c r="W710" s="51"/>
      <c r="X710" s="51"/>
      <c r="Y710" s="37"/>
      <c r="Z710" s="37"/>
      <c r="AA710" s="37"/>
      <c r="AB710" s="37"/>
      <c r="AC710" s="37"/>
      <c r="AD710" s="37"/>
      <c r="AE710" s="37"/>
      <c r="AF710" s="37"/>
      <c r="AG710" s="37"/>
      <c r="AH710" s="37"/>
      <c r="AI710" s="37"/>
    </row>
    <row r="711">
      <c r="A711" s="52">
        <v>45420.0</v>
      </c>
      <c r="B711" s="34">
        <v>665.0</v>
      </c>
      <c r="C711" s="41" t="s">
        <v>6837</v>
      </c>
      <c r="D711" s="34" t="s">
        <v>6744</v>
      </c>
      <c r="E711" s="54" t="str">
        <f>vlookup(D711,DB!E:F,2,0)</f>
        <v>Fagu modiyam</v>
      </c>
      <c r="F711" s="34" t="s">
        <v>6838</v>
      </c>
      <c r="G711" s="34"/>
      <c r="H711" s="34"/>
      <c r="I711" s="34">
        <v>20.0</v>
      </c>
      <c r="J711" s="56"/>
      <c r="K711" s="34" t="s">
        <v>20</v>
      </c>
      <c r="L711" s="34" t="s">
        <v>5658</v>
      </c>
      <c r="M711" s="50" t="str">
        <f>vlookup(D711,DB!E:I,5,0)</f>
        <v>Other</v>
      </c>
      <c r="N711" s="57" t="str">
        <f>vlookup(D711,DB!E:G,3,0)</f>
        <v>Company No. 5</v>
      </c>
      <c r="O711" s="49" t="s">
        <v>21</v>
      </c>
      <c r="P711" s="49" t="s">
        <v>39</v>
      </c>
      <c r="Q711" s="51"/>
      <c r="R711" s="49" t="s">
        <v>35</v>
      </c>
      <c r="S711" s="54">
        <f t="shared" si="1"/>
        <v>19</v>
      </c>
      <c r="T711" s="54">
        <f t="shared" si="2"/>
        <v>5</v>
      </c>
      <c r="U711" s="51"/>
      <c r="V711" s="51"/>
      <c r="W711" s="51"/>
      <c r="X711" s="51"/>
      <c r="Y711" s="37"/>
      <c r="Z711" s="37"/>
      <c r="AA711" s="37"/>
      <c r="AB711" s="37"/>
      <c r="AC711" s="37"/>
      <c r="AD711" s="37"/>
      <c r="AE711" s="37"/>
      <c r="AF711" s="37"/>
      <c r="AG711" s="37"/>
      <c r="AH711" s="37"/>
      <c r="AI711" s="37"/>
    </row>
    <row r="712">
      <c r="A712" s="52">
        <v>45420.0</v>
      </c>
      <c r="B712" s="34">
        <v>666.0</v>
      </c>
      <c r="C712" s="34" t="s">
        <v>6839</v>
      </c>
      <c r="D712" s="34" t="s">
        <v>6012</v>
      </c>
      <c r="E712" s="54" t="str">
        <f>vlookup(D712,DB!E:F,2,0)</f>
        <v>Raje kange</v>
      </c>
      <c r="F712" s="34" t="s">
        <v>6840</v>
      </c>
      <c r="G712" s="34"/>
      <c r="H712" s="34"/>
      <c r="I712" s="34">
        <v>25.0</v>
      </c>
      <c r="J712" s="56"/>
      <c r="K712" s="34" t="s">
        <v>20</v>
      </c>
      <c r="L712" s="34" t="s">
        <v>5561</v>
      </c>
      <c r="M712" s="50" t="str">
        <f>vlookup(D712,DB!E:I,5,0)</f>
        <v>Division</v>
      </c>
      <c r="N712" s="57" t="str">
        <f>vlookup(D712,DB!E:G,3,0)</f>
        <v>RaoghatAC</v>
      </c>
      <c r="O712" s="49" t="s">
        <v>21</v>
      </c>
      <c r="P712" s="49" t="s">
        <v>39</v>
      </c>
      <c r="Q712" s="51"/>
      <c r="R712" s="51" t="str">
        <f>VLOOKUP(D712,DB!E:H,4,0)</f>
        <v>NorthBastar</v>
      </c>
      <c r="S712" s="54">
        <f t="shared" si="1"/>
        <v>19</v>
      </c>
      <c r="T712" s="54">
        <f t="shared" si="2"/>
        <v>5</v>
      </c>
      <c r="U712" s="51"/>
      <c r="V712" s="51"/>
      <c r="W712" s="51"/>
      <c r="X712" s="51"/>
      <c r="Y712" s="37"/>
      <c r="Z712" s="37"/>
      <c r="AA712" s="37"/>
      <c r="AB712" s="37"/>
      <c r="AC712" s="37"/>
      <c r="AD712" s="37"/>
      <c r="AE712" s="37"/>
      <c r="AF712" s="37"/>
      <c r="AG712" s="37"/>
      <c r="AH712" s="37"/>
      <c r="AI712" s="37"/>
    </row>
    <row r="713">
      <c r="A713" s="52">
        <v>45420.0</v>
      </c>
      <c r="B713" s="34">
        <v>667.0</v>
      </c>
      <c r="C713" s="34" t="s">
        <v>6841</v>
      </c>
      <c r="D713" s="34" t="s">
        <v>5589</v>
      </c>
      <c r="E713" s="54" t="str">
        <f>vlookup(D713,DB!E:F,2,0)</f>
        <v>Unknown</v>
      </c>
      <c r="F713" s="34" t="s">
        <v>6842</v>
      </c>
      <c r="G713" s="34"/>
      <c r="H713" s="34"/>
      <c r="I713" s="37"/>
      <c r="J713" s="56"/>
      <c r="K713" s="34" t="s">
        <v>20</v>
      </c>
      <c r="L713" s="34" t="s">
        <v>5561</v>
      </c>
      <c r="M713" s="50" t="str">
        <f>vlookup(D713,DB!E:I,5,0)</f>
        <v/>
      </c>
      <c r="N713" s="57" t="s">
        <v>30</v>
      </c>
      <c r="O713" s="49" t="s">
        <v>21</v>
      </c>
      <c r="P713" s="49" t="s">
        <v>5627</v>
      </c>
      <c r="Q713" s="51"/>
      <c r="R713" s="49" t="s">
        <v>24</v>
      </c>
      <c r="S713" s="54">
        <f t="shared" si="1"/>
        <v>19</v>
      </c>
      <c r="T713" s="54">
        <f t="shared" si="2"/>
        <v>5</v>
      </c>
      <c r="U713" s="51"/>
      <c r="V713" s="51"/>
      <c r="W713" s="51"/>
      <c r="X713" s="51"/>
      <c r="Y713" s="37"/>
      <c r="Z713" s="37"/>
      <c r="AA713" s="37"/>
      <c r="AB713" s="37"/>
      <c r="AC713" s="37"/>
      <c r="AD713" s="37"/>
      <c r="AE713" s="37"/>
      <c r="AF713" s="37"/>
      <c r="AG713" s="37"/>
      <c r="AH713" s="37"/>
      <c r="AI713" s="37"/>
    </row>
    <row r="714">
      <c r="A714" s="52">
        <v>45420.0</v>
      </c>
      <c r="B714" s="34">
        <v>668.0</v>
      </c>
      <c r="C714" s="34" t="s">
        <v>6843</v>
      </c>
      <c r="D714" s="34" t="s">
        <v>6214</v>
      </c>
      <c r="E714" s="54" t="str">
        <f>vlookup(D714,DB!E:F,2,0)</f>
        <v>Arun@rupesh</v>
      </c>
      <c r="F714" s="34" t="s">
        <v>6844</v>
      </c>
      <c r="G714" s="34"/>
      <c r="H714" s="34"/>
      <c r="I714" s="37"/>
      <c r="J714" s="56"/>
      <c r="K714" s="34" t="s">
        <v>20</v>
      </c>
      <c r="L714" s="34" t="s">
        <v>5658</v>
      </c>
      <c r="M714" s="50" t="str">
        <f>vlookup(D714,DB!E:I,5,0)</f>
        <v>Division</v>
      </c>
      <c r="N714" s="57" t="str">
        <f>vlookup(D714,DB!E:G,3,0)</f>
        <v>Company No. 1</v>
      </c>
      <c r="O714" s="49" t="s">
        <v>21</v>
      </c>
      <c r="P714" s="49" t="s">
        <v>26</v>
      </c>
      <c r="Q714" s="51"/>
      <c r="R714" s="51" t="str">
        <f>VLOOKUP(D714,DB!E:H,4,0)</f>
        <v>Maad</v>
      </c>
      <c r="S714" s="54">
        <f t="shared" si="1"/>
        <v>19</v>
      </c>
      <c r="T714" s="54">
        <f t="shared" si="2"/>
        <v>5</v>
      </c>
      <c r="U714" s="51"/>
      <c r="V714" s="51"/>
      <c r="W714" s="51"/>
      <c r="X714" s="51"/>
      <c r="Y714" s="37"/>
      <c r="Z714" s="37"/>
      <c r="AA714" s="37"/>
      <c r="AB714" s="37"/>
      <c r="AC714" s="37"/>
      <c r="AD714" s="37"/>
      <c r="AE714" s="37"/>
      <c r="AF714" s="37"/>
      <c r="AG714" s="37"/>
      <c r="AH714" s="37"/>
      <c r="AI714" s="37"/>
    </row>
    <row r="715">
      <c r="A715" s="52">
        <v>45421.0</v>
      </c>
      <c r="B715" s="34">
        <v>669.0</v>
      </c>
      <c r="C715" s="34" t="s">
        <v>6845</v>
      </c>
      <c r="D715" s="34" t="s">
        <v>5585</v>
      </c>
      <c r="E715" s="54" t="str">
        <f>vlookup(D715,DB!E:F,2,0)</f>
        <v>Somdu Madkam</v>
      </c>
      <c r="F715" s="34" t="s">
        <v>6846</v>
      </c>
      <c r="G715" s="34"/>
      <c r="H715" s="34"/>
      <c r="I715" s="34">
        <v>15.0</v>
      </c>
      <c r="J715" s="56"/>
      <c r="K715" s="34" t="s">
        <v>5612</v>
      </c>
      <c r="L715" s="34" t="s">
        <v>5561</v>
      </c>
      <c r="M715" s="50" t="str">
        <f>vlookup(D715,DB!E:I,5,0)</f>
        <v>AreaCommittee</v>
      </c>
      <c r="N715" s="57" t="str">
        <f>vlookup(D715,DB!E:G,3,0)</f>
        <v>NelnarAC</v>
      </c>
      <c r="O715" s="49" t="s">
        <v>21</v>
      </c>
      <c r="P715" s="49" t="s">
        <v>5680</v>
      </c>
      <c r="Q715" s="51"/>
      <c r="R715" s="51" t="str">
        <f>VLOOKUP(D715,DB!E:H,4,0)</f>
        <v>Maad</v>
      </c>
      <c r="S715" s="54">
        <f t="shared" si="1"/>
        <v>19</v>
      </c>
      <c r="T715" s="54">
        <f t="shared" si="2"/>
        <v>5</v>
      </c>
      <c r="U715" s="51"/>
      <c r="V715" s="51"/>
      <c r="W715" s="51"/>
      <c r="X715" s="51"/>
      <c r="Y715" s="37"/>
      <c r="Z715" s="37"/>
      <c r="AA715" s="37"/>
      <c r="AB715" s="37"/>
      <c r="AC715" s="37"/>
      <c r="AD715" s="37"/>
      <c r="AE715" s="37"/>
      <c r="AF715" s="37"/>
      <c r="AG715" s="37"/>
      <c r="AH715" s="37"/>
      <c r="AI715" s="37"/>
    </row>
    <row r="716">
      <c r="A716" s="52">
        <v>45421.0</v>
      </c>
      <c r="B716" s="34">
        <v>670.0</v>
      </c>
      <c r="C716" s="34" t="s">
        <v>6847</v>
      </c>
      <c r="D716" s="34" t="s">
        <v>5595</v>
      </c>
      <c r="E716" s="54" t="str">
        <f>vlookup(D716,DB!E:F,2,0)</f>
        <v>Lakhmu Kawachi</v>
      </c>
      <c r="F716" s="34" t="s">
        <v>6848</v>
      </c>
      <c r="G716" s="34"/>
      <c r="H716" s="34"/>
      <c r="I716" s="37"/>
      <c r="J716" s="56"/>
      <c r="K716" s="34" t="s">
        <v>5612</v>
      </c>
      <c r="L716" s="34" t="s">
        <v>5561</v>
      </c>
      <c r="M716" s="50" t="str">
        <f>vlookup(D716,DB!E:I,5,0)</f>
        <v>AreaCommittee</v>
      </c>
      <c r="N716" s="57" t="str">
        <f>vlookup(D716,DB!E:G,3,0)</f>
        <v>KiskodoAC</v>
      </c>
      <c r="O716" s="49" t="s">
        <v>21</v>
      </c>
      <c r="P716" s="49" t="s">
        <v>37</v>
      </c>
      <c r="Q716" s="51"/>
      <c r="R716" s="51" t="str">
        <f>VLOOKUP(D716,DB!E:H,4,0)</f>
        <v>NorthBastar</v>
      </c>
      <c r="S716" s="54">
        <f t="shared" si="1"/>
        <v>19</v>
      </c>
      <c r="T716" s="54">
        <f t="shared" si="2"/>
        <v>5</v>
      </c>
      <c r="U716" s="51"/>
      <c r="V716" s="51"/>
      <c r="W716" s="51"/>
      <c r="X716" s="51"/>
      <c r="Y716" s="37"/>
      <c r="Z716" s="37"/>
      <c r="AA716" s="37"/>
      <c r="AB716" s="37"/>
      <c r="AC716" s="37"/>
      <c r="AD716" s="37"/>
      <c r="AE716" s="37"/>
      <c r="AF716" s="37"/>
      <c r="AG716" s="37"/>
      <c r="AH716" s="37"/>
      <c r="AI716" s="37"/>
    </row>
    <row r="717">
      <c r="A717" s="52">
        <v>45421.0</v>
      </c>
      <c r="B717" s="34">
        <v>671.0</v>
      </c>
      <c r="C717" s="34" t="s">
        <v>6849</v>
      </c>
      <c r="D717" s="34" t="s">
        <v>5589</v>
      </c>
      <c r="E717" s="54" t="str">
        <f>vlookup(D717,DB!E:F,2,0)</f>
        <v>Unknown</v>
      </c>
      <c r="F717" s="34" t="s">
        <v>6850</v>
      </c>
      <c r="G717" s="34"/>
      <c r="H717" s="34"/>
      <c r="I717" s="34">
        <v>30.0</v>
      </c>
      <c r="J717" s="56"/>
      <c r="K717" s="34" t="s">
        <v>20</v>
      </c>
      <c r="L717" s="34" t="s">
        <v>5658</v>
      </c>
      <c r="M717" s="50" t="str">
        <f>vlookup(D717,DB!E:I,5,0)</f>
        <v/>
      </c>
      <c r="N717" s="57" t="s">
        <v>25</v>
      </c>
      <c r="O717" s="49" t="s">
        <v>21</v>
      </c>
      <c r="P717" s="49" t="s">
        <v>26</v>
      </c>
      <c r="Q717" s="51"/>
      <c r="R717" s="49" t="s">
        <v>24</v>
      </c>
      <c r="S717" s="54">
        <f t="shared" si="1"/>
        <v>19</v>
      </c>
      <c r="T717" s="54">
        <f t="shared" si="2"/>
        <v>5</v>
      </c>
      <c r="U717" s="51"/>
      <c r="V717" s="51"/>
      <c r="W717" s="51"/>
      <c r="X717" s="51"/>
      <c r="Y717" s="37"/>
      <c r="Z717" s="37"/>
      <c r="AA717" s="37"/>
      <c r="AB717" s="37"/>
      <c r="AC717" s="37"/>
      <c r="AD717" s="37"/>
      <c r="AE717" s="37"/>
      <c r="AF717" s="37"/>
      <c r="AG717" s="37"/>
      <c r="AH717" s="37"/>
      <c r="AI717" s="37"/>
    </row>
    <row r="718">
      <c r="A718" s="52">
        <v>45421.0</v>
      </c>
      <c r="B718" s="34">
        <v>672.0</v>
      </c>
      <c r="C718" s="34" t="s">
        <v>6851</v>
      </c>
      <c r="D718" s="34" t="s">
        <v>5589</v>
      </c>
      <c r="E718" s="54" t="str">
        <f>vlookup(D718,DB!E:F,2,0)</f>
        <v>Unknown</v>
      </c>
      <c r="F718" s="34" t="s">
        <v>6852</v>
      </c>
      <c r="G718" s="34"/>
      <c r="H718" s="34"/>
      <c r="I718" s="34">
        <v>30.0</v>
      </c>
      <c r="J718" s="56"/>
      <c r="K718" s="34" t="s">
        <v>20</v>
      </c>
      <c r="L718" s="34" t="s">
        <v>5561</v>
      </c>
      <c r="M718" s="50" t="str">
        <f>vlookup(D718,DB!E:I,5,0)</f>
        <v/>
      </c>
      <c r="N718" s="57" t="s">
        <v>25</v>
      </c>
      <c r="O718" s="49" t="s">
        <v>21</v>
      </c>
      <c r="P718" s="49" t="s">
        <v>26</v>
      </c>
      <c r="Q718" s="51"/>
      <c r="R718" s="49" t="s">
        <v>24</v>
      </c>
      <c r="S718" s="54">
        <f t="shared" si="1"/>
        <v>19</v>
      </c>
      <c r="T718" s="54">
        <f t="shared" si="2"/>
        <v>5</v>
      </c>
      <c r="U718" s="51"/>
      <c r="V718" s="51"/>
      <c r="W718" s="51"/>
      <c r="X718" s="51"/>
      <c r="Y718" s="37"/>
      <c r="Z718" s="37"/>
      <c r="AA718" s="37"/>
      <c r="AB718" s="37"/>
      <c r="AC718" s="37"/>
      <c r="AD718" s="37"/>
      <c r="AE718" s="37"/>
      <c r="AF718" s="37"/>
      <c r="AG718" s="37"/>
      <c r="AH718" s="37"/>
      <c r="AI718" s="37"/>
    </row>
    <row r="719">
      <c r="A719" s="52">
        <v>45421.0</v>
      </c>
      <c r="B719" s="34">
        <v>673.0</v>
      </c>
      <c r="C719" s="34" t="s">
        <v>6853</v>
      </c>
      <c r="D719" s="34" t="s">
        <v>5589</v>
      </c>
      <c r="E719" s="54" t="str">
        <f>vlookup(D719,DB!E:F,2,0)</f>
        <v>Unknown</v>
      </c>
      <c r="F719" s="34" t="s">
        <v>6854</v>
      </c>
      <c r="G719" s="34"/>
      <c r="H719" s="34"/>
      <c r="I719" s="34">
        <v>30.0</v>
      </c>
      <c r="J719" s="56"/>
      <c r="K719" s="34" t="s">
        <v>20</v>
      </c>
      <c r="L719" s="34" t="s">
        <v>5561</v>
      </c>
      <c r="M719" s="50" t="str">
        <f>vlookup(D719,DB!E:I,5,0)</f>
        <v/>
      </c>
      <c r="N719" s="57" t="s">
        <v>30</v>
      </c>
      <c r="O719" s="49" t="s">
        <v>21</v>
      </c>
      <c r="P719" s="49" t="s">
        <v>26</v>
      </c>
      <c r="Q719" s="51"/>
      <c r="R719" s="49" t="s">
        <v>24</v>
      </c>
      <c r="S719" s="54">
        <f t="shared" si="1"/>
        <v>19</v>
      </c>
      <c r="T719" s="54">
        <f t="shared" si="2"/>
        <v>5</v>
      </c>
      <c r="U719" s="51"/>
      <c r="V719" s="51"/>
      <c r="W719" s="51"/>
      <c r="X719" s="51"/>
      <c r="Y719" s="37"/>
      <c r="Z719" s="37"/>
      <c r="AA719" s="37"/>
      <c r="AB719" s="37"/>
      <c r="AC719" s="37"/>
      <c r="AD719" s="37"/>
      <c r="AE719" s="37"/>
      <c r="AF719" s="37"/>
      <c r="AG719" s="37"/>
      <c r="AH719" s="37"/>
      <c r="AI719" s="37"/>
    </row>
    <row r="720">
      <c r="A720" s="52">
        <v>45421.0</v>
      </c>
      <c r="B720" s="34">
        <v>674.0</v>
      </c>
      <c r="C720" s="34" t="s">
        <v>6855</v>
      </c>
      <c r="D720" s="34" t="s">
        <v>5589</v>
      </c>
      <c r="E720" s="54" t="str">
        <f>vlookup(D720,DB!E:F,2,0)</f>
        <v>Unknown</v>
      </c>
      <c r="F720" s="34" t="s">
        <v>6856</v>
      </c>
      <c r="G720" s="34"/>
      <c r="H720" s="34"/>
      <c r="I720" s="37"/>
      <c r="J720" s="56"/>
      <c r="K720" s="34" t="s">
        <v>20</v>
      </c>
      <c r="L720" s="34" t="s">
        <v>5561</v>
      </c>
      <c r="M720" s="50" t="str">
        <f>vlookup(D720,DB!E:I,5,0)</f>
        <v/>
      </c>
      <c r="N720" s="57" t="s">
        <v>25</v>
      </c>
      <c r="O720" s="49" t="s">
        <v>21</v>
      </c>
      <c r="P720" s="49" t="s">
        <v>26</v>
      </c>
      <c r="Q720" s="51"/>
      <c r="R720" s="49" t="s">
        <v>24</v>
      </c>
      <c r="S720" s="54">
        <f t="shared" si="1"/>
        <v>19</v>
      </c>
      <c r="T720" s="54">
        <f t="shared" si="2"/>
        <v>5</v>
      </c>
      <c r="U720" s="51"/>
      <c r="V720" s="51"/>
      <c r="W720" s="51"/>
      <c r="X720" s="51"/>
      <c r="Y720" s="37"/>
      <c r="Z720" s="37"/>
      <c r="AA720" s="37"/>
      <c r="AB720" s="37"/>
      <c r="AC720" s="37"/>
      <c r="AD720" s="37"/>
      <c r="AE720" s="37"/>
      <c r="AF720" s="37"/>
      <c r="AG720" s="37"/>
      <c r="AH720" s="37"/>
      <c r="AI720" s="37"/>
    </row>
    <row r="721">
      <c r="A721" s="52">
        <v>45421.0</v>
      </c>
      <c r="B721" s="34">
        <v>675.0</v>
      </c>
      <c r="C721" s="34" t="s">
        <v>6857</v>
      </c>
      <c r="D721" s="34" t="s">
        <v>5631</v>
      </c>
      <c r="E721" s="54" t="str">
        <f>vlookup(D721,DB!E:F,2,0)</f>
        <v>Arjun</v>
      </c>
      <c r="F721" s="34" t="s">
        <v>6858</v>
      </c>
      <c r="G721" s="34"/>
      <c r="H721" s="34"/>
      <c r="I721" s="34">
        <v>8.0</v>
      </c>
      <c r="J721" s="56"/>
      <c r="K721" s="34" t="s">
        <v>5612</v>
      </c>
      <c r="L721" s="34" t="s">
        <v>5561</v>
      </c>
      <c r="M721" s="50" t="str">
        <f>vlookup(D721,DB!E:I,5,0)</f>
        <v>AreaCommittee</v>
      </c>
      <c r="N721" s="57" t="str">
        <f>vlookup(D721,DB!E:G,3,0)</f>
        <v>IndravatiAC</v>
      </c>
      <c r="O721" s="49" t="s">
        <v>21</v>
      </c>
      <c r="P721" s="49" t="s">
        <v>26</v>
      </c>
      <c r="Q721" s="51"/>
      <c r="R721" s="51" t="str">
        <f>VLOOKUP(D721,DB!E:H,4,0)</f>
        <v>Maad</v>
      </c>
      <c r="S721" s="54">
        <f t="shared" si="1"/>
        <v>19</v>
      </c>
      <c r="T721" s="54">
        <f t="shared" si="2"/>
        <v>5</v>
      </c>
      <c r="U721" s="51"/>
      <c r="V721" s="51"/>
      <c r="W721" s="51"/>
      <c r="X721" s="51"/>
      <c r="Y721" s="37"/>
      <c r="Z721" s="37"/>
      <c r="AA721" s="37"/>
      <c r="AB721" s="37"/>
      <c r="AC721" s="37"/>
      <c r="AD721" s="37"/>
      <c r="AE721" s="37"/>
      <c r="AF721" s="37"/>
      <c r="AG721" s="37"/>
      <c r="AH721" s="37"/>
      <c r="AI721" s="37"/>
    </row>
    <row r="722">
      <c r="A722" s="52">
        <v>45421.0</v>
      </c>
      <c r="B722" s="34">
        <v>676.0</v>
      </c>
      <c r="C722" s="34" t="s">
        <v>6859</v>
      </c>
      <c r="D722" s="34" t="s">
        <v>5589</v>
      </c>
      <c r="E722" s="54" t="str">
        <f>vlookup(D722,DB!E:F,2,0)</f>
        <v>Unknown</v>
      </c>
      <c r="F722" s="34" t="s">
        <v>6860</v>
      </c>
      <c r="G722" s="34"/>
      <c r="H722" s="34"/>
      <c r="I722" s="34">
        <v>2.0</v>
      </c>
      <c r="J722" s="56"/>
      <c r="K722" s="34" t="s">
        <v>5612</v>
      </c>
      <c r="L722" s="34" t="s">
        <v>5561</v>
      </c>
      <c r="M722" s="50" t="str">
        <f>vlookup(D722,DB!E:I,5,0)</f>
        <v/>
      </c>
      <c r="N722" s="57" t="s">
        <v>36</v>
      </c>
      <c r="O722" s="49" t="s">
        <v>21</v>
      </c>
      <c r="P722" s="49" t="s">
        <v>37</v>
      </c>
      <c r="Q722" s="51"/>
      <c r="R722" s="49" t="s">
        <v>35</v>
      </c>
      <c r="S722" s="54">
        <f t="shared" si="1"/>
        <v>19</v>
      </c>
      <c r="T722" s="54">
        <f t="shared" si="2"/>
        <v>5</v>
      </c>
      <c r="U722" s="51"/>
      <c r="V722" s="51"/>
      <c r="W722" s="51"/>
      <c r="X722" s="51"/>
      <c r="Y722" s="37"/>
      <c r="Z722" s="37"/>
      <c r="AA722" s="37"/>
      <c r="AB722" s="37"/>
      <c r="AC722" s="37"/>
      <c r="AD722" s="37"/>
      <c r="AE722" s="37"/>
      <c r="AF722" s="37"/>
      <c r="AG722" s="37"/>
      <c r="AH722" s="37"/>
      <c r="AI722" s="37"/>
    </row>
    <row r="723">
      <c r="A723" s="52">
        <v>45422.0</v>
      </c>
      <c r="B723" s="34">
        <v>677.0</v>
      </c>
      <c r="C723" s="34" t="s">
        <v>6861</v>
      </c>
      <c r="D723" s="34" t="s">
        <v>5589</v>
      </c>
      <c r="E723" s="54" t="str">
        <f>vlookup(D723,DB!E:F,2,0)</f>
        <v>Unknown</v>
      </c>
      <c r="F723" s="23" t="s">
        <v>6862</v>
      </c>
      <c r="G723" s="23"/>
      <c r="H723" s="23"/>
      <c r="I723" s="34">
        <v>4.0</v>
      </c>
      <c r="J723" s="56"/>
      <c r="K723" s="34" t="s">
        <v>5612</v>
      </c>
      <c r="L723" s="34" t="s">
        <v>5561</v>
      </c>
      <c r="M723" s="50" t="str">
        <f>vlookup(D723,DB!E:I,5,0)</f>
        <v/>
      </c>
      <c r="N723" s="57" t="s">
        <v>30</v>
      </c>
      <c r="O723" s="49" t="s">
        <v>21</v>
      </c>
      <c r="P723" s="49" t="s">
        <v>31</v>
      </c>
      <c r="Q723" s="51"/>
      <c r="R723" s="49" t="s">
        <v>24</v>
      </c>
      <c r="S723" s="54">
        <f t="shared" si="1"/>
        <v>19</v>
      </c>
      <c r="T723" s="54">
        <f t="shared" si="2"/>
        <v>5</v>
      </c>
      <c r="U723" s="51"/>
      <c r="V723" s="51"/>
      <c r="W723" s="51"/>
      <c r="X723" s="51"/>
      <c r="Y723" s="37"/>
      <c r="Z723" s="37"/>
      <c r="AA723" s="37"/>
      <c r="AB723" s="37"/>
      <c r="AC723" s="37"/>
      <c r="AD723" s="37"/>
      <c r="AE723" s="37"/>
      <c r="AF723" s="37"/>
      <c r="AG723" s="37"/>
      <c r="AH723" s="37"/>
      <c r="AI723" s="37"/>
    </row>
    <row r="724">
      <c r="A724" s="52">
        <v>45422.0</v>
      </c>
      <c r="B724" s="34">
        <v>678.0</v>
      </c>
      <c r="C724" s="34" t="s">
        <v>6863</v>
      </c>
      <c r="D724" s="34" t="s">
        <v>5559</v>
      </c>
      <c r="E724" s="54" t="str">
        <f>vlookup(D724,DB!E:F,2,0)</f>
        <v>Deepak Pallo</v>
      </c>
      <c r="F724" s="23" t="s">
        <v>6864</v>
      </c>
      <c r="G724" s="23"/>
      <c r="H724" s="23"/>
      <c r="I724" s="34">
        <v>20.0</v>
      </c>
      <c r="J724" s="56"/>
      <c r="K724" s="34" t="s">
        <v>20</v>
      </c>
      <c r="L724" s="34" t="s">
        <v>5561</v>
      </c>
      <c r="M724" s="50" t="str">
        <f>vlookup(D724,DB!E:I,5,0)</f>
        <v>Division</v>
      </c>
      <c r="N724" s="57" t="s">
        <v>25</v>
      </c>
      <c r="O724" s="49" t="s">
        <v>21</v>
      </c>
      <c r="P724" s="49" t="s">
        <v>26</v>
      </c>
      <c r="Q724" s="51"/>
      <c r="R724" s="49" t="s">
        <v>24</v>
      </c>
      <c r="S724" s="54">
        <f t="shared" si="1"/>
        <v>19</v>
      </c>
      <c r="T724" s="54">
        <f t="shared" si="2"/>
        <v>5</v>
      </c>
      <c r="U724" s="51"/>
      <c r="V724" s="51"/>
      <c r="W724" s="51"/>
      <c r="X724" s="51"/>
      <c r="Y724" s="37"/>
      <c r="Z724" s="37"/>
      <c r="AA724" s="37"/>
      <c r="AB724" s="37"/>
      <c r="AC724" s="37"/>
      <c r="AD724" s="37"/>
      <c r="AE724" s="37"/>
      <c r="AF724" s="37"/>
      <c r="AG724" s="37"/>
      <c r="AH724" s="37"/>
      <c r="AI724" s="37"/>
    </row>
    <row r="725">
      <c r="A725" s="52">
        <v>45422.0</v>
      </c>
      <c r="B725" s="34">
        <v>678.0</v>
      </c>
      <c r="C725" s="34" t="s">
        <v>6863</v>
      </c>
      <c r="D725" s="34" t="s">
        <v>6347</v>
      </c>
      <c r="E725" s="54" t="str">
        <f>vlookup(D725,DB!E:F,2,0)</f>
        <v>Suklal</v>
      </c>
      <c r="F725" s="27" t="s">
        <v>6864</v>
      </c>
      <c r="G725" s="27"/>
      <c r="H725" s="27"/>
      <c r="I725" s="34">
        <v>20.0</v>
      </c>
      <c r="J725" s="56"/>
      <c r="K725" s="34" t="s">
        <v>20</v>
      </c>
      <c r="L725" s="34" t="s">
        <v>5561</v>
      </c>
      <c r="M725" s="50" t="str">
        <f>vlookup(D725,DB!E:I,5,0)</f>
        <v>AreaCommittee</v>
      </c>
      <c r="N725" s="57" t="s">
        <v>25</v>
      </c>
      <c r="O725" s="49" t="s">
        <v>21</v>
      </c>
      <c r="P725" s="49" t="s">
        <v>26</v>
      </c>
      <c r="Q725" s="51"/>
      <c r="R725" s="49" t="s">
        <v>24</v>
      </c>
      <c r="S725" s="54">
        <f t="shared" si="1"/>
        <v>19</v>
      </c>
      <c r="T725" s="54">
        <f t="shared" si="2"/>
        <v>5</v>
      </c>
      <c r="U725" s="51"/>
      <c r="V725" s="51"/>
      <c r="W725" s="51"/>
      <c r="X725" s="51"/>
      <c r="Y725" s="37"/>
      <c r="Z725" s="37"/>
      <c r="AA725" s="37"/>
      <c r="AB725" s="37"/>
      <c r="AC725" s="37"/>
      <c r="AD725" s="37"/>
      <c r="AE725" s="37"/>
      <c r="AF725" s="37"/>
      <c r="AG725" s="37"/>
      <c r="AH725" s="37"/>
      <c r="AI725" s="37"/>
    </row>
    <row r="726">
      <c r="A726" s="52">
        <v>45422.0</v>
      </c>
      <c r="B726" s="34">
        <v>679.0</v>
      </c>
      <c r="C726" s="34" t="s">
        <v>6865</v>
      </c>
      <c r="D726" s="34" t="s">
        <v>5589</v>
      </c>
      <c r="E726" s="54" t="str">
        <f>vlookup(D726,DB!E:F,2,0)</f>
        <v>Unknown</v>
      </c>
      <c r="F726" s="34" t="s">
        <v>6866</v>
      </c>
      <c r="G726" s="34"/>
      <c r="H726" s="34"/>
      <c r="I726" s="34"/>
      <c r="J726" s="56"/>
      <c r="K726" s="34" t="s">
        <v>20</v>
      </c>
      <c r="L726" s="34" t="s">
        <v>5561</v>
      </c>
      <c r="M726" s="50" t="str">
        <f>vlookup(D726,DB!E:I,5,0)</f>
        <v/>
      </c>
      <c r="N726" s="57" t="s">
        <v>38</v>
      </c>
      <c r="O726" s="49" t="s">
        <v>21</v>
      </c>
      <c r="P726" s="49" t="s">
        <v>39</v>
      </c>
      <c r="Q726" s="51"/>
      <c r="R726" s="49" t="s">
        <v>35</v>
      </c>
      <c r="S726" s="54">
        <f t="shared" si="1"/>
        <v>19</v>
      </c>
      <c r="T726" s="54">
        <f t="shared" si="2"/>
        <v>5</v>
      </c>
      <c r="U726" s="51"/>
      <c r="V726" s="51"/>
      <c r="W726" s="51"/>
      <c r="X726" s="51"/>
      <c r="Y726" s="37"/>
      <c r="Z726" s="37"/>
      <c r="AA726" s="37"/>
      <c r="AB726" s="37"/>
      <c r="AC726" s="37"/>
      <c r="AD726" s="37"/>
      <c r="AE726" s="37"/>
      <c r="AF726" s="37"/>
      <c r="AG726" s="37"/>
      <c r="AH726" s="37"/>
      <c r="AI726" s="37"/>
    </row>
    <row r="727">
      <c r="A727" s="52">
        <v>45422.0</v>
      </c>
      <c r="B727" s="34">
        <v>680.0</v>
      </c>
      <c r="C727" s="34" t="s">
        <v>6867</v>
      </c>
      <c r="D727" s="34" t="s">
        <v>5589</v>
      </c>
      <c r="E727" s="54" t="str">
        <f>vlookup(D727,DB!E:F,2,0)</f>
        <v>Unknown</v>
      </c>
      <c r="F727" s="34" t="s">
        <v>6868</v>
      </c>
      <c r="G727" s="34"/>
      <c r="H727" s="34"/>
      <c r="I727" s="34"/>
      <c r="J727" s="56"/>
      <c r="K727" s="34" t="s">
        <v>20</v>
      </c>
      <c r="L727" s="34" t="s">
        <v>5561</v>
      </c>
      <c r="M727" s="50" t="str">
        <f>vlookup(D727,DB!E:I,5,0)</f>
        <v/>
      </c>
      <c r="N727" s="57" t="s">
        <v>38</v>
      </c>
      <c r="O727" s="49" t="s">
        <v>21</v>
      </c>
      <c r="P727" s="49" t="s">
        <v>39</v>
      </c>
      <c r="Q727" s="51"/>
      <c r="R727" s="49" t="s">
        <v>35</v>
      </c>
      <c r="S727" s="54">
        <f t="shared" si="1"/>
        <v>19</v>
      </c>
      <c r="T727" s="54">
        <f t="shared" si="2"/>
        <v>5</v>
      </c>
      <c r="U727" s="51"/>
      <c r="V727" s="51"/>
      <c r="W727" s="51"/>
      <c r="X727" s="51"/>
      <c r="Y727" s="37"/>
      <c r="Z727" s="37"/>
      <c r="AA727" s="37"/>
      <c r="AB727" s="37"/>
      <c r="AC727" s="37"/>
      <c r="AD727" s="37"/>
      <c r="AE727" s="37"/>
      <c r="AF727" s="37"/>
      <c r="AG727" s="37"/>
      <c r="AH727" s="37"/>
      <c r="AI727" s="37"/>
    </row>
    <row r="728">
      <c r="A728" s="52">
        <v>45422.0</v>
      </c>
      <c r="B728" s="34">
        <v>681.0</v>
      </c>
      <c r="C728" s="34" t="s">
        <v>6869</v>
      </c>
      <c r="D728" s="34" t="s">
        <v>5589</v>
      </c>
      <c r="E728" s="54" t="str">
        <f>vlookup(D728,DB!E:F,2,0)</f>
        <v>Unknown</v>
      </c>
      <c r="F728" s="34" t="s">
        <v>6870</v>
      </c>
      <c r="G728" s="34"/>
      <c r="H728" s="34"/>
      <c r="I728" s="34"/>
      <c r="J728" s="56"/>
      <c r="K728" s="34" t="s">
        <v>20</v>
      </c>
      <c r="L728" s="34" t="s">
        <v>5561</v>
      </c>
      <c r="M728" s="50" t="str">
        <f>vlookup(D728,DB!E:I,5,0)</f>
        <v/>
      </c>
      <c r="N728" s="57" t="s">
        <v>30</v>
      </c>
      <c r="O728" s="49" t="s">
        <v>21</v>
      </c>
      <c r="P728" s="49" t="s">
        <v>31</v>
      </c>
      <c r="Q728" s="51"/>
      <c r="R728" s="49" t="s">
        <v>24</v>
      </c>
      <c r="S728" s="54">
        <f t="shared" si="1"/>
        <v>19</v>
      </c>
      <c r="T728" s="54">
        <f t="shared" si="2"/>
        <v>5</v>
      </c>
      <c r="U728" s="51"/>
      <c r="V728" s="51"/>
      <c r="W728" s="51"/>
      <c r="X728" s="51"/>
      <c r="Y728" s="37"/>
      <c r="Z728" s="37"/>
      <c r="AA728" s="37"/>
      <c r="AB728" s="37"/>
      <c r="AC728" s="37"/>
      <c r="AD728" s="37"/>
      <c r="AE728" s="37"/>
      <c r="AF728" s="37"/>
      <c r="AG728" s="37"/>
      <c r="AH728" s="37"/>
      <c r="AI728" s="37"/>
    </row>
    <row r="729">
      <c r="A729" s="52">
        <v>45422.0</v>
      </c>
      <c r="B729" s="34">
        <v>682.0</v>
      </c>
      <c r="C729" s="34" t="s">
        <v>6871</v>
      </c>
      <c r="D729" s="34" t="s">
        <v>5589</v>
      </c>
      <c r="E729" s="54" t="str">
        <f>vlookup(D729,DB!E:F,2,0)</f>
        <v>Unknown</v>
      </c>
      <c r="F729" s="34" t="s">
        <v>6872</v>
      </c>
      <c r="G729" s="34"/>
      <c r="H729" s="34"/>
      <c r="I729" s="34"/>
      <c r="J729" s="56"/>
      <c r="K729" s="34" t="s">
        <v>20</v>
      </c>
      <c r="L729" s="34" t="s">
        <v>5658</v>
      </c>
      <c r="M729" s="50" t="str">
        <f>vlookup(D729,DB!E:I,5,0)</f>
        <v/>
      </c>
      <c r="N729" s="57" t="s">
        <v>38</v>
      </c>
      <c r="O729" s="49" t="s">
        <v>21</v>
      </c>
      <c r="P729" s="49" t="s">
        <v>39</v>
      </c>
      <c r="Q729" s="51"/>
      <c r="R729" s="49" t="s">
        <v>35</v>
      </c>
      <c r="S729" s="54">
        <f t="shared" si="1"/>
        <v>19</v>
      </c>
      <c r="T729" s="54">
        <f t="shared" si="2"/>
        <v>5</v>
      </c>
      <c r="U729" s="51"/>
      <c r="V729" s="51"/>
      <c r="W729" s="51"/>
      <c r="X729" s="51"/>
      <c r="Y729" s="37"/>
      <c r="Z729" s="37"/>
      <c r="AA729" s="37"/>
      <c r="AB729" s="37"/>
      <c r="AC729" s="37"/>
      <c r="AD729" s="37"/>
      <c r="AE729" s="37"/>
      <c r="AF729" s="37"/>
      <c r="AG729" s="37"/>
      <c r="AH729" s="37"/>
      <c r="AI729" s="37"/>
    </row>
    <row r="730">
      <c r="A730" s="52">
        <v>45422.0</v>
      </c>
      <c r="B730" s="34">
        <v>683.0</v>
      </c>
      <c r="C730" s="34" t="s">
        <v>6873</v>
      </c>
      <c r="D730" s="34" t="s">
        <v>6071</v>
      </c>
      <c r="E730" s="54" t="str">
        <f>vlookup(D730,DB!E:F,2,0)</f>
        <v>Rupesh@Kolu</v>
      </c>
      <c r="F730" s="34" t="s">
        <v>6872</v>
      </c>
      <c r="G730" s="34"/>
      <c r="H730" s="34"/>
      <c r="I730" s="34">
        <v>20.0</v>
      </c>
      <c r="J730" s="56"/>
      <c r="K730" s="34" t="s">
        <v>20</v>
      </c>
      <c r="L730" s="34" t="s">
        <v>5561</v>
      </c>
      <c r="M730" s="50" t="str">
        <f>vlookup(D730,DB!E:I,5,0)</f>
        <v>Division</v>
      </c>
      <c r="N730" s="57" t="s">
        <v>38</v>
      </c>
      <c r="O730" s="49" t="s">
        <v>21</v>
      </c>
      <c r="P730" s="49" t="s">
        <v>39</v>
      </c>
      <c r="Q730" s="51"/>
      <c r="R730" s="49" t="s">
        <v>35</v>
      </c>
      <c r="S730" s="54">
        <f t="shared" si="1"/>
        <v>19</v>
      </c>
      <c r="T730" s="54">
        <f t="shared" si="2"/>
        <v>5</v>
      </c>
      <c r="U730" s="51"/>
      <c r="V730" s="51"/>
      <c r="W730" s="51"/>
      <c r="X730" s="51"/>
      <c r="Y730" s="37"/>
      <c r="Z730" s="37"/>
      <c r="AA730" s="37"/>
      <c r="AB730" s="37"/>
      <c r="AC730" s="37"/>
      <c r="AD730" s="37"/>
      <c r="AE730" s="37"/>
      <c r="AF730" s="37"/>
      <c r="AG730" s="37"/>
      <c r="AH730" s="37"/>
      <c r="AI730" s="37"/>
    </row>
    <row r="731">
      <c r="A731" s="52">
        <v>45423.0</v>
      </c>
      <c r="B731" s="34">
        <v>684.0</v>
      </c>
      <c r="C731" s="34" t="s">
        <v>6874</v>
      </c>
      <c r="D731" s="34" t="s">
        <v>5589</v>
      </c>
      <c r="E731" s="54" t="str">
        <f>vlookup(D731,DB!E:F,2,0)</f>
        <v>Unknown</v>
      </c>
      <c r="F731" s="34" t="s">
        <v>6875</v>
      </c>
      <c r="G731" s="34"/>
      <c r="H731" s="34"/>
      <c r="I731" s="34">
        <v>20.0</v>
      </c>
      <c r="J731" s="56"/>
      <c r="K731" s="34" t="s">
        <v>5612</v>
      </c>
      <c r="L731" s="34" t="s">
        <v>5561</v>
      </c>
      <c r="M731" s="50" t="str">
        <f>vlookup(D731,DB!E:I,5,0)</f>
        <v/>
      </c>
      <c r="N731" s="57" t="s">
        <v>30</v>
      </c>
      <c r="O731" s="49" t="s">
        <v>21</v>
      </c>
      <c r="P731" s="49" t="s">
        <v>31</v>
      </c>
      <c r="Q731" s="51"/>
      <c r="R731" s="49" t="s">
        <v>24</v>
      </c>
      <c r="S731" s="54">
        <f t="shared" si="1"/>
        <v>19</v>
      </c>
      <c r="T731" s="54">
        <f t="shared" si="2"/>
        <v>5</v>
      </c>
      <c r="U731" s="51"/>
      <c r="V731" s="51"/>
      <c r="W731" s="51"/>
      <c r="X731" s="51"/>
      <c r="Y731" s="37"/>
      <c r="Z731" s="37"/>
      <c r="AA731" s="37"/>
      <c r="AB731" s="37"/>
      <c r="AC731" s="37"/>
      <c r="AD731" s="37"/>
      <c r="AE731" s="37"/>
      <c r="AF731" s="37"/>
      <c r="AG731" s="37"/>
      <c r="AH731" s="37"/>
      <c r="AI731" s="37"/>
    </row>
    <row r="732">
      <c r="A732" s="52">
        <v>45423.0</v>
      </c>
      <c r="B732" s="34">
        <v>685.0</v>
      </c>
      <c r="C732" s="34" t="s">
        <v>6876</v>
      </c>
      <c r="D732" s="34" t="s">
        <v>5638</v>
      </c>
      <c r="E732" s="54" t="str">
        <f>vlookup(D732,DB!E:F,2,0)</f>
        <v>Mainu Negi</v>
      </c>
      <c r="F732" s="34" t="s">
        <v>6877</v>
      </c>
      <c r="G732" s="34"/>
      <c r="H732" s="34"/>
      <c r="I732" s="34">
        <v>15.0</v>
      </c>
      <c r="J732" s="56"/>
      <c r="K732" s="34" t="s">
        <v>5612</v>
      </c>
      <c r="L732" s="34" t="s">
        <v>5561</v>
      </c>
      <c r="M732" s="50" t="str">
        <f>vlookup(D732,DB!E:I,5,0)</f>
        <v>Division</v>
      </c>
      <c r="N732" s="57" t="s">
        <v>49</v>
      </c>
      <c r="O732" s="49" t="s">
        <v>21</v>
      </c>
      <c r="P732" s="49" t="s">
        <v>39</v>
      </c>
      <c r="Q732" s="51"/>
      <c r="R732" s="49" t="s">
        <v>35</v>
      </c>
      <c r="S732" s="54">
        <f t="shared" si="1"/>
        <v>19</v>
      </c>
      <c r="T732" s="54">
        <f t="shared" si="2"/>
        <v>5</v>
      </c>
      <c r="U732" s="51"/>
      <c r="V732" s="51"/>
      <c r="W732" s="51"/>
      <c r="X732" s="51"/>
      <c r="Y732" s="37"/>
      <c r="Z732" s="37"/>
      <c r="AA732" s="37"/>
      <c r="AB732" s="37"/>
      <c r="AC732" s="37"/>
      <c r="AD732" s="37"/>
      <c r="AE732" s="37"/>
      <c r="AF732" s="37"/>
      <c r="AG732" s="37"/>
      <c r="AH732" s="37"/>
      <c r="AI732" s="37"/>
    </row>
    <row r="733">
      <c r="A733" s="52">
        <v>45423.0</v>
      </c>
      <c r="B733" s="34">
        <v>686.0</v>
      </c>
      <c r="C733" s="34" t="s">
        <v>6878</v>
      </c>
      <c r="D733" s="34" t="s">
        <v>5589</v>
      </c>
      <c r="E733" s="54" t="str">
        <f>vlookup(D733,DB!E:F,2,0)</f>
        <v>Unknown</v>
      </c>
      <c r="F733" s="34" t="s">
        <v>6879</v>
      </c>
      <c r="G733" s="34"/>
      <c r="H733" s="34"/>
      <c r="I733" s="34">
        <v>15.0</v>
      </c>
      <c r="J733" s="56"/>
      <c r="K733" s="34" t="s">
        <v>5612</v>
      </c>
      <c r="L733" s="34" t="s">
        <v>5561</v>
      </c>
      <c r="M733" s="50" t="str">
        <f>vlookup(D733,DB!E:I,5,0)</f>
        <v/>
      </c>
      <c r="N733" s="57" t="s">
        <v>30</v>
      </c>
      <c r="O733" s="49" t="s">
        <v>21</v>
      </c>
      <c r="P733" s="49" t="s">
        <v>31</v>
      </c>
      <c r="Q733" s="51"/>
      <c r="R733" s="49" t="s">
        <v>24</v>
      </c>
      <c r="S733" s="54">
        <f t="shared" si="1"/>
        <v>19</v>
      </c>
      <c r="T733" s="54">
        <f t="shared" si="2"/>
        <v>5</v>
      </c>
      <c r="U733" s="51"/>
      <c r="V733" s="51"/>
      <c r="W733" s="51"/>
      <c r="X733" s="51"/>
      <c r="Y733" s="37"/>
      <c r="Z733" s="37"/>
      <c r="AA733" s="37"/>
      <c r="AB733" s="37"/>
      <c r="AC733" s="37"/>
      <c r="AD733" s="37"/>
      <c r="AE733" s="37"/>
      <c r="AF733" s="37"/>
      <c r="AG733" s="37"/>
      <c r="AH733" s="37"/>
      <c r="AI733" s="37"/>
    </row>
    <row r="734">
      <c r="A734" s="52">
        <v>45423.0</v>
      </c>
      <c r="B734" s="34">
        <v>687.0</v>
      </c>
      <c r="C734" s="34" t="s">
        <v>6880</v>
      </c>
      <c r="D734" s="34" t="s">
        <v>5740</v>
      </c>
      <c r="E734" s="54" t="str">
        <f>vlookup(D734,DB!E:F,2,0)</f>
        <v>Mallesh Odi</v>
      </c>
      <c r="F734" s="34" t="s">
        <v>6881</v>
      </c>
      <c r="G734" s="34"/>
      <c r="H734" s="34"/>
      <c r="I734" s="34">
        <v>20.0</v>
      </c>
      <c r="J734" s="56"/>
      <c r="K734" s="34" t="s">
        <v>5612</v>
      </c>
      <c r="L734" s="34" t="s">
        <v>5561</v>
      </c>
      <c r="M734" s="50" t="str">
        <f>vlookup(D734,DB!E:I,5,0)</f>
        <v>Division</v>
      </c>
      <c r="N734" s="57" t="s">
        <v>25</v>
      </c>
      <c r="O734" s="49" t="s">
        <v>21</v>
      </c>
      <c r="P734" s="49" t="s">
        <v>26</v>
      </c>
      <c r="Q734" s="51"/>
      <c r="R734" s="49" t="s">
        <v>24</v>
      </c>
      <c r="S734" s="54">
        <f t="shared" si="1"/>
        <v>19</v>
      </c>
      <c r="T734" s="54">
        <f t="shared" si="2"/>
        <v>5</v>
      </c>
      <c r="U734" s="51"/>
      <c r="V734" s="51"/>
      <c r="W734" s="51"/>
      <c r="X734" s="51"/>
      <c r="Y734" s="37"/>
      <c r="Z734" s="37"/>
      <c r="AA734" s="37"/>
      <c r="AB734" s="37"/>
      <c r="AC734" s="37"/>
      <c r="AD734" s="37"/>
      <c r="AE734" s="37"/>
      <c r="AF734" s="37"/>
      <c r="AG734" s="37"/>
      <c r="AH734" s="37"/>
      <c r="AI734" s="37"/>
    </row>
    <row r="735">
      <c r="A735" s="52">
        <v>45423.0</v>
      </c>
      <c r="B735" s="34">
        <v>687.0</v>
      </c>
      <c r="C735" s="34" t="s">
        <v>6880</v>
      </c>
      <c r="D735" s="34" t="s">
        <v>6050</v>
      </c>
      <c r="E735" s="54" t="str">
        <f>vlookup(D735,DB!E:F,2,0)</f>
        <v>Sapna</v>
      </c>
      <c r="F735" s="34" t="s">
        <v>6881</v>
      </c>
      <c r="G735" s="34"/>
      <c r="H735" s="34"/>
      <c r="I735" s="34">
        <v>20.0</v>
      </c>
      <c r="J735" s="56"/>
      <c r="K735" s="34" t="s">
        <v>5612</v>
      </c>
      <c r="L735" s="34" t="s">
        <v>5561</v>
      </c>
      <c r="M735" s="50" t="str">
        <f>vlookup(D735,DB!E:I,5,0)</f>
        <v>Division</v>
      </c>
      <c r="N735" s="57" t="s">
        <v>25</v>
      </c>
      <c r="O735" s="49" t="s">
        <v>21</v>
      </c>
      <c r="P735" s="49" t="s">
        <v>26</v>
      </c>
      <c r="Q735" s="51"/>
      <c r="R735" s="49" t="s">
        <v>24</v>
      </c>
      <c r="S735" s="54">
        <f t="shared" si="1"/>
        <v>19</v>
      </c>
      <c r="T735" s="54">
        <f t="shared" si="2"/>
        <v>5</v>
      </c>
      <c r="U735" s="51"/>
      <c r="V735" s="51"/>
      <c r="W735" s="51"/>
      <c r="X735" s="51"/>
      <c r="Y735" s="37"/>
      <c r="Z735" s="37"/>
      <c r="AA735" s="37"/>
      <c r="AB735" s="37"/>
      <c r="AC735" s="37"/>
      <c r="AD735" s="37"/>
      <c r="AE735" s="37"/>
      <c r="AF735" s="37"/>
      <c r="AG735" s="37"/>
      <c r="AH735" s="37"/>
      <c r="AI735" s="37"/>
    </row>
    <row r="736">
      <c r="A736" s="52">
        <v>45423.0</v>
      </c>
      <c r="B736" s="34">
        <v>687.0</v>
      </c>
      <c r="C736" s="34" t="s">
        <v>6880</v>
      </c>
      <c r="D736" s="34" t="s">
        <v>5911</v>
      </c>
      <c r="E736" s="54" t="str">
        <f>vlookup(D736,DB!E:F,2,0)</f>
        <v>sagnu</v>
      </c>
      <c r="F736" s="34" t="s">
        <v>6881</v>
      </c>
      <c r="G736" s="34"/>
      <c r="H736" s="34"/>
      <c r="I736" s="34">
        <v>20.0</v>
      </c>
      <c r="J736" s="56"/>
      <c r="K736" s="34" t="s">
        <v>5612</v>
      </c>
      <c r="L736" s="34" t="s">
        <v>5561</v>
      </c>
      <c r="M736" s="50" t="str">
        <f>vlookup(D736,DB!E:I,5,0)</f>
        <v>AreaCommittee</v>
      </c>
      <c r="N736" s="57" t="s">
        <v>25</v>
      </c>
      <c r="O736" s="49" t="s">
        <v>21</v>
      </c>
      <c r="P736" s="49" t="s">
        <v>26</v>
      </c>
      <c r="Q736" s="51"/>
      <c r="R736" s="49" t="s">
        <v>24</v>
      </c>
      <c r="S736" s="54">
        <f t="shared" si="1"/>
        <v>19</v>
      </c>
      <c r="T736" s="54">
        <f t="shared" si="2"/>
        <v>5</v>
      </c>
      <c r="U736" s="51"/>
      <c r="V736" s="51"/>
      <c r="W736" s="51"/>
      <c r="X736" s="51"/>
      <c r="Y736" s="37"/>
      <c r="Z736" s="37"/>
      <c r="AA736" s="37"/>
      <c r="AB736" s="37"/>
      <c r="AC736" s="37"/>
      <c r="AD736" s="37"/>
      <c r="AE736" s="37"/>
      <c r="AF736" s="37"/>
      <c r="AG736" s="37"/>
      <c r="AH736" s="37"/>
      <c r="AI736" s="37"/>
    </row>
    <row r="737">
      <c r="A737" s="52">
        <v>45423.0</v>
      </c>
      <c r="B737" s="34">
        <v>688.0</v>
      </c>
      <c r="C737" s="34" t="s">
        <v>6882</v>
      </c>
      <c r="D737" s="34" t="s">
        <v>5595</v>
      </c>
      <c r="E737" s="54" t="str">
        <f>vlookup(D737,DB!E:F,2,0)</f>
        <v>Lakhmu Kawachi</v>
      </c>
      <c r="F737" s="34" t="s">
        <v>6883</v>
      </c>
      <c r="G737" s="34"/>
      <c r="H737" s="34"/>
      <c r="I737" s="34">
        <v>20.0</v>
      </c>
      <c r="J737" s="56"/>
      <c r="K737" s="34" t="s">
        <v>5612</v>
      </c>
      <c r="L737" s="34" t="s">
        <v>5561</v>
      </c>
      <c r="M737" s="50" t="str">
        <f>vlookup(D737,DB!E:I,5,0)</f>
        <v>AreaCommittee</v>
      </c>
      <c r="N737" s="57" t="s">
        <v>36</v>
      </c>
      <c r="O737" s="49" t="s">
        <v>21</v>
      </c>
      <c r="P737" s="49" t="s">
        <v>37</v>
      </c>
      <c r="Q737" s="51"/>
      <c r="R737" s="49" t="s">
        <v>35</v>
      </c>
      <c r="S737" s="54">
        <f t="shared" si="1"/>
        <v>19</v>
      </c>
      <c r="T737" s="54">
        <f t="shared" si="2"/>
        <v>5</v>
      </c>
      <c r="U737" s="51"/>
      <c r="V737" s="51"/>
      <c r="W737" s="51"/>
      <c r="X737" s="51"/>
      <c r="Y737" s="37"/>
      <c r="Z737" s="37"/>
      <c r="AA737" s="37"/>
      <c r="AB737" s="37"/>
      <c r="AC737" s="37"/>
      <c r="AD737" s="37"/>
      <c r="AE737" s="37"/>
      <c r="AF737" s="37"/>
      <c r="AG737" s="37"/>
      <c r="AH737" s="37"/>
      <c r="AI737" s="37"/>
    </row>
    <row r="738">
      <c r="A738" s="52">
        <v>45423.0</v>
      </c>
      <c r="B738" s="34">
        <v>688.0</v>
      </c>
      <c r="C738" s="34" t="s">
        <v>6884</v>
      </c>
      <c r="D738" s="34" t="s">
        <v>5719</v>
      </c>
      <c r="E738" s="54" t="str">
        <f>vlookup(D738,DB!E:F,2,0)</f>
        <v>Prasad Tamdi</v>
      </c>
      <c r="F738" s="34" t="s">
        <v>6883</v>
      </c>
      <c r="G738" s="34"/>
      <c r="H738" s="34"/>
      <c r="I738" s="34">
        <v>20.0</v>
      </c>
      <c r="J738" s="56"/>
      <c r="K738" s="34" t="s">
        <v>5612</v>
      </c>
      <c r="L738" s="34" t="s">
        <v>5561</v>
      </c>
      <c r="M738" s="50" t="str">
        <f>vlookup(D738,DB!E:I,5,0)</f>
        <v>AreaCommittee</v>
      </c>
      <c r="N738" s="57" t="s">
        <v>36</v>
      </c>
      <c r="O738" s="49" t="s">
        <v>21</v>
      </c>
      <c r="P738" s="49" t="s">
        <v>37</v>
      </c>
      <c r="Q738" s="51"/>
      <c r="R738" s="49" t="s">
        <v>35</v>
      </c>
      <c r="S738" s="54">
        <f t="shared" si="1"/>
        <v>19</v>
      </c>
      <c r="T738" s="54">
        <f t="shared" si="2"/>
        <v>5</v>
      </c>
      <c r="U738" s="51"/>
      <c r="V738" s="51"/>
      <c r="W738" s="51"/>
      <c r="X738" s="51"/>
      <c r="Y738" s="37"/>
      <c r="Z738" s="37"/>
      <c r="AA738" s="37"/>
      <c r="AB738" s="37"/>
      <c r="AC738" s="37"/>
      <c r="AD738" s="37"/>
      <c r="AE738" s="37"/>
      <c r="AF738" s="37"/>
      <c r="AG738" s="37"/>
      <c r="AH738" s="37"/>
      <c r="AI738" s="37"/>
    </row>
    <row r="739">
      <c r="A739" s="52">
        <v>45423.0</v>
      </c>
      <c r="B739" s="34">
        <v>689.0</v>
      </c>
      <c r="C739" s="34" t="s">
        <v>6885</v>
      </c>
      <c r="D739" s="34" t="s">
        <v>5593</v>
      </c>
      <c r="E739" s="54" t="str">
        <f>vlookup(D739,DB!E:F,2,0)</f>
        <v>Sukhlal Kunjam</v>
      </c>
      <c r="F739" s="34" t="s">
        <v>6886</v>
      </c>
      <c r="G739" s="34"/>
      <c r="H739" s="34"/>
      <c r="I739" s="34">
        <v>4.0</v>
      </c>
      <c r="J739" s="56"/>
      <c r="K739" s="34" t="s">
        <v>5612</v>
      </c>
      <c r="L739" s="34" t="s">
        <v>5561</v>
      </c>
      <c r="M739" s="50" t="str">
        <f>vlookup(D739,DB!E:I,5,0)</f>
        <v>Division</v>
      </c>
      <c r="N739" s="57" t="s">
        <v>30</v>
      </c>
      <c r="O739" s="49" t="s">
        <v>21</v>
      </c>
      <c r="P739" s="49" t="s">
        <v>31</v>
      </c>
      <c r="Q739" s="51"/>
      <c r="R739" s="49" t="s">
        <v>24</v>
      </c>
      <c r="S739" s="54">
        <f t="shared" si="1"/>
        <v>19</v>
      </c>
      <c r="T739" s="54">
        <f t="shared" si="2"/>
        <v>5</v>
      </c>
      <c r="U739" s="51"/>
      <c r="V739" s="51"/>
      <c r="W739" s="51"/>
      <c r="X739" s="51"/>
      <c r="Y739" s="37"/>
      <c r="Z739" s="37"/>
      <c r="AA739" s="37"/>
      <c r="AB739" s="37"/>
      <c r="AC739" s="37"/>
      <c r="AD739" s="37"/>
      <c r="AE739" s="37"/>
      <c r="AF739" s="37"/>
      <c r="AG739" s="37"/>
      <c r="AH739" s="37"/>
      <c r="AI739" s="37"/>
    </row>
    <row r="740">
      <c r="A740" s="52">
        <v>45423.0</v>
      </c>
      <c r="B740" s="34">
        <v>689.0</v>
      </c>
      <c r="C740" s="34" t="s">
        <v>6887</v>
      </c>
      <c r="D740" s="34" t="s">
        <v>6888</v>
      </c>
      <c r="E740" s="54" t="str">
        <f>vlookup(D740,DB!E:F,2,0)</f>
        <v>Dosel</v>
      </c>
      <c r="F740" s="34" t="s">
        <v>6886</v>
      </c>
      <c r="G740" s="34"/>
      <c r="H740" s="34"/>
      <c r="I740" s="34">
        <v>4.0</v>
      </c>
      <c r="J740" s="56"/>
      <c r="K740" s="34" t="s">
        <v>5612</v>
      </c>
      <c r="L740" s="34" t="s">
        <v>5561</v>
      </c>
      <c r="M740" s="50" t="str">
        <f>vlookup(D740,DB!E:I,5,0)</f>
        <v/>
      </c>
      <c r="N740" s="57" t="s">
        <v>30</v>
      </c>
      <c r="O740" s="49" t="s">
        <v>21</v>
      </c>
      <c r="P740" s="49" t="s">
        <v>31</v>
      </c>
      <c r="Q740" s="51"/>
      <c r="R740" s="49" t="s">
        <v>24</v>
      </c>
      <c r="S740" s="54">
        <f t="shared" si="1"/>
        <v>19</v>
      </c>
      <c r="T740" s="54">
        <f t="shared" si="2"/>
        <v>5</v>
      </c>
      <c r="U740" s="51"/>
      <c r="V740" s="51"/>
      <c r="W740" s="51"/>
      <c r="X740" s="51"/>
      <c r="Y740" s="37"/>
      <c r="Z740" s="37"/>
      <c r="AA740" s="37"/>
      <c r="AB740" s="37"/>
      <c r="AC740" s="37"/>
      <c r="AD740" s="37"/>
      <c r="AE740" s="37"/>
      <c r="AF740" s="37"/>
      <c r="AG740" s="37"/>
      <c r="AH740" s="37"/>
      <c r="AI740" s="37"/>
    </row>
    <row r="741">
      <c r="A741" s="52">
        <v>45423.0</v>
      </c>
      <c r="B741" s="34">
        <v>690.0</v>
      </c>
      <c r="C741" s="34" t="s">
        <v>6889</v>
      </c>
      <c r="D741" s="34" t="s">
        <v>5589</v>
      </c>
      <c r="E741" s="54" t="str">
        <f>vlookup(D741,DB!E:F,2,0)</f>
        <v>Unknown</v>
      </c>
      <c r="F741" s="34" t="s">
        <v>6890</v>
      </c>
      <c r="G741" s="34"/>
      <c r="H741" s="34"/>
      <c r="I741" s="34"/>
      <c r="J741" s="56"/>
      <c r="K741" s="34" t="s">
        <v>5612</v>
      </c>
      <c r="L741" s="34" t="s">
        <v>5561</v>
      </c>
      <c r="M741" s="50" t="str">
        <f>vlookup(D741,DB!E:I,5,0)</f>
        <v/>
      </c>
      <c r="N741" s="57" t="s">
        <v>25</v>
      </c>
      <c r="O741" s="49" t="s">
        <v>21</v>
      </c>
      <c r="P741" s="49" t="s">
        <v>26</v>
      </c>
      <c r="Q741" s="51"/>
      <c r="R741" s="49" t="s">
        <v>24</v>
      </c>
      <c r="S741" s="54">
        <f t="shared" si="1"/>
        <v>19</v>
      </c>
      <c r="T741" s="54">
        <f t="shared" si="2"/>
        <v>5</v>
      </c>
      <c r="U741" s="51"/>
      <c r="V741" s="51"/>
      <c r="W741" s="51"/>
      <c r="X741" s="51"/>
      <c r="Y741" s="37"/>
      <c r="Z741" s="37"/>
      <c r="AA741" s="37"/>
      <c r="AB741" s="37"/>
      <c r="AC741" s="37"/>
      <c r="AD741" s="37"/>
      <c r="AE741" s="37"/>
      <c r="AF741" s="37"/>
      <c r="AG741" s="37"/>
      <c r="AH741" s="37"/>
      <c r="AI741" s="37"/>
    </row>
    <row r="742">
      <c r="A742" s="52">
        <v>45421.0</v>
      </c>
      <c r="B742" s="34">
        <v>657.0</v>
      </c>
      <c r="C742" s="34" t="s">
        <v>6822</v>
      </c>
      <c r="D742" s="34" t="s">
        <v>6891</v>
      </c>
      <c r="E742" s="54" t="str">
        <f>vlookup(D742,DB!E:F,2,0)</f>
        <v>Holdhar Kashyap</v>
      </c>
      <c r="F742" s="34" t="s">
        <v>6892</v>
      </c>
      <c r="G742" s="34"/>
      <c r="H742" s="34"/>
      <c r="I742" s="34">
        <v>10.0</v>
      </c>
      <c r="J742" s="56"/>
      <c r="K742" s="34" t="s">
        <v>5612</v>
      </c>
      <c r="L742" s="34" t="s">
        <v>5561</v>
      </c>
      <c r="M742" s="50" t="str">
        <f>vlookup(D742,DB!E:I,5,0)</f>
        <v>AreaCommittee</v>
      </c>
      <c r="N742" s="57" t="s">
        <v>19</v>
      </c>
      <c r="O742" s="49" t="s">
        <v>21</v>
      </c>
      <c r="P742" s="49" t="s">
        <v>22</v>
      </c>
      <c r="Q742" s="51"/>
      <c r="R742" s="49" t="s">
        <v>18</v>
      </c>
      <c r="S742" s="54">
        <f t="shared" si="1"/>
        <v>19</v>
      </c>
      <c r="T742" s="54">
        <f t="shared" si="2"/>
        <v>5</v>
      </c>
      <c r="U742" s="51"/>
      <c r="V742" s="51"/>
      <c r="W742" s="51"/>
      <c r="X742" s="51"/>
      <c r="Y742" s="37"/>
      <c r="Z742" s="37"/>
      <c r="AA742" s="37"/>
      <c r="AB742" s="37"/>
      <c r="AC742" s="37"/>
      <c r="AD742" s="37"/>
      <c r="AE742" s="37"/>
      <c r="AF742" s="37"/>
      <c r="AG742" s="37"/>
      <c r="AH742" s="37"/>
      <c r="AI742" s="37"/>
    </row>
    <row r="743">
      <c r="A743" s="52">
        <v>45424.0</v>
      </c>
      <c r="B743" s="34">
        <v>692.0</v>
      </c>
      <c r="C743" s="34" t="s">
        <v>6893</v>
      </c>
      <c r="D743" s="34" t="s">
        <v>5565</v>
      </c>
      <c r="E743" s="54" t="str">
        <f>vlookup(D743,DB!E:F,2,0)</f>
        <v>Mallojula Venu Gopal@sonu</v>
      </c>
      <c r="F743" s="34" t="s">
        <v>6894</v>
      </c>
      <c r="G743" s="34"/>
      <c r="H743" s="34"/>
      <c r="I743" s="34">
        <v>30.0</v>
      </c>
      <c r="J743" s="56"/>
      <c r="K743" s="34" t="s">
        <v>20</v>
      </c>
      <c r="L743" s="34" t="s">
        <v>5658</v>
      </c>
      <c r="M743" s="50" t="str">
        <f>vlookup(D743,DB!E:I,5,0)</f>
        <v>Central</v>
      </c>
      <c r="N743" s="57" t="s">
        <v>38</v>
      </c>
      <c r="O743" s="49" t="s">
        <v>21</v>
      </c>
      <c r="P743" s="49" t="s">
        <v>39</v>
      </c>
      <c r="Q743" s="51"/>
      <c r="R743" s="49" t="s">
        <v>35</v>
      </c>
      <c r="S743" s="54">
        <f t="shared" si="1"/>
        <v>20</v>
      </c>
      <c r="T743" s="54">
        <f t="shared" si="2"/>
        <v>5</v>
      </c>
      <c r="U743" s="51"/>
      <c r="V743" s="51"/>
      <c r="W743" s="51"/>
      <c r="X743" s="51"/>
      <c r="Y743" s="37"/>
      <c r="Z743" s="37"/>
      <c r="AA743" s="37"/>
      <c r="AB743" s="37"/>
      <c r="AC743" s="37"/>
      <c r="AD743" s="37"/>
      <c r="AE743" s="37"/>
      <c r="AF743" s="37"/>
      <c r="AG743" s="37"/>
      <c r="AH743" s="37"/>
      <c r="AI743" s="37"/>
    </row>
    <row r="744">
      <c r="A744" s="52">
        <v>45424.0</v>
      </c>
      <c r="B744" s="34">
        <v>693.0</v>
      </c>
      <c r="C744" s="34" t="s">
        <v>6893</v>
      </c>
      <c r="D744" s="34" t="s">
        <v>6582</v>
      </c>
      <c r="E744" s="54" t="str">
        <f>vlookup(D744,DB!E:F,2,0)</f>
        <v>Shbir hemla@Arjun</v>
      </c>
      <c r="F744" s="34" t="s">
        <v>6894</v>
      </c>
      <c r="G744" s="34"/>
      <c r="H744" s="34"/>
      <c r="I744" s="34">
        <v>30.0</v>
      </c>
      <c r="J744" s="56"/>
      <c r="K744" s="34" t="s">
        <v>20</v>
      </c>
      <c r="L744" s="34" t="s">
        <v>5658</v>
      </c>
      <c r="M744" s="50" t="str">
        <f>vlookup(D744,DB!E:I,5,0)</f>
        <v>Other</v>
      </c>
      <c r="N744" s="57" t="s">
        <v>38</v>
      </c>
      <c r="O744" s="49" t="s">
        <v>21</v>
      </c>
      <c r="P744" s="49" t="s">
        <v>39</v>
      </c>
      <c r="Q744" s="51"/>
      <c r="R744" s="49" t="s">
        <v>35</v>
      </c>
      <c r="S744" s="54">
        <f t="shared" si="1"/>
        <v>20</v>
      </c>
      <c r="T744" s="54">
        <f t="shared" si="2"/>
        <v>5</v>
      </c>
      <c r="U744" s="51"/>
      <c r="V744" s="51"/>
      <c r="W744" s="51"/>
      <c r="X744" s="51"/>
      <c r="Y744" s="37"/>
      <c r="Z744" s="37"/>
      <c r="AA744" s="37"/>
      <c r="AB744" s="37"/>
      <c r="AC744" s="37"/>
      <c r="AD744" s="37"/>
      <c r="AE744" s="37"/>
      <c r="AF744" s="37"/>
      <c r="AG744" s="37"/>
      <c r="AH744" s="37"/>
      <c r="AI744" s="37"/>
    </row>
    <row r="745">
      <c r="A745" s="52">
        <v>45424.0</v>
      </c>
      <c r="B745" s="34">
        <v>694.0</v>
      </c>
      <c r="C745" s="34" t="s">
        <v>6895</v>
      </c>
      <c r="D745" s="34" t="s">
        <v>5589</v>
      </c>
      <c r="E745" s="54" t="str">
        <f>vlookup(D745,DB!E:F,2,0)</f>
        <v>Unknown</v>
      </c>
      <c r="F745" s="34" t="s">
        <v>6896</v>
      </c>
      <c r="G745" s="34"/>
      <c r="H745" s="34"/>
      <c r="I745" s="34"/>
      <c r="J745" s="56"/>
      <c r="K745" s="34" t="s">
        <v>20</v>
      </c>
      <c r="L745" s="34" t="s">
        <v>5658</v>
      </c>
      <c r="M745" s="50" t="str">
        <f>vlookup(D745,DB!E:I,5,0)</f>
        <v/>
      </c>
      <c r="N745" s="57" t="s">
        <v>38</v>
      </c>
      <c r="O745" s="49" t="s">
        <v>21</v>
      </c>
      <c r="P745" s="49" t="s">
        <v>39</v>
      </c>
      <c r="Q745" s="51"/>
      <c r="R745" s="49" t="s">
        <v>35</v>
      </c>
      <c r="S745" s="54">
        <f t="shared" si="1"/>
        <v>20</v>
      </c>
      <c r="T745" s="54">
        <f t="shared" si="2"/>
        <v>5</v>
      </c>
      <c r="U745" s="51"/>
      <c r="V745" s="51"/>
      <c r="W745" s="51"/>
      <c r="X745" s="51"/>
      <c r="Y745" s="37"/>
      <c r="Z745" s="37"/>
      <c r="AA745" s="37"/>
      <c r="AB745" s="37"/>
      <c r="AC745" s="37"/>
      <c r="AD745" s="37"/>
      <c r="AE745" s="37"/>
      <c r="AF745" s="37"/>
      <c r="AG745" s="37"/>
      <c r="AH745" s="37"/>
      <c r="AI745" s="37"/>
    </row>
    <row r="746">
      <c r="A746" s="52">
        <v>45424.0</v>
      </c>
      <c r="B746" s="34">
        <v>695.0</v>
      </c>
      <c r="C746" s="34" t="s">
        <v>6897</v>
      </c>
      <c r="D746" s="34" t="s">
        <v>5571</v>
      </c>
      <c r="E746" s="54" t="str">
        <f>vlookup(D746,DB!E:F,2,0)</f>
        <v>Ramdas</v>
      </c>
      <c r="F746" s="34" t="s">
        <v>6898</v>
      </c>
      <c r="G746" s="34"/>
      <c r="H746" s="34"/>
      <c r="I746" s="34">
        <v>14.0</v>
      </c>
      <c r="J746" s="56"/>
      <c r="K746" s="34" t="s">
        <v>20</v>
      </c>
      <c r="L746" s="34" t="s">
        <v>5561</v>
      </c>
      <c r="M746" s="50" t="str">
        <f>vlookup(D746,DB!E:I,5,0)</f>
        <v>AreaCommittee</v>
      </c>
      <c r="N746" s="57" t="s">
        <v>25</v>
      </c>
      <c r="O746" s="49" t="s">
        <v>21</v>
      </c>
      <c r="P746" s="49" t="s">
        <v>26</v>
      </c>
      <c r="Q746" s="51"/>
      <c r="R746" s="49" t="s">
        <v>24</v>
      </c>
      <c r="S746" s="54">
        <f t="shared" si="1"/>
        <v>20</v>
      </c>
      <c r="T746" s="54">
        <f t="shared" si="2"/>
        <v>5</v>
      </c>
      <c r="U746" s="51"/>
      <c r="V746" s="51"/>
      <c r="W746" s="51"/>
      <c r="X746" s="51"/>
      <c r="Y746" s="37"/>
      <c r="Z746" s="37"/>
      <c r="AA746" s="37"/>
      <c r="AB746" s="37"/>
      <c r="AC746" s="37"/>
      <c r="AD746" s="37"/>
      <c r="AE746" s="37"/>
      <c r="AF746" s="37"/>
      <c r="AG746" s="37"/>
      <c r="AH746" s="37"/>
      <c r="AI746" s="37"/>
    </row>
    <row r="747">
      <c r="A747" s="52">
        <v>45424.0</v>
      </c>
      <c r="B747" s="34">
        <v>695.0</v>
      </c>
      <c r="C747" s="34" t="s">
        <v>6897</v>
      </c>
      <c r="D747" s="34" t="s">
        <v>6347</v>
      </c>
      <c r="E747" s="54" t="str">
        <f>vlookup(D747,DB!E:F,2,0)</f>
        <v>Suklal</v>
      </c>
      <c r="F747" s="34" t="s">
        <v>6898</v>
      </c>
      <c r="G747" s="34"/>
      <c r="H747" s="34"/>
      <c r="I747" s="34">
        <v>14.0</v>
      </c>
      <c r="J747" s="56"/>
      <c r="K747" s="34" t="s">
        <v>20</v>
      </c>
      <c r="L747" s="34" t="s">
        <v>5561</v>
      </c>
      <c r="M747" s="50" t="str">
        <f>vlookup(D747,DB!E:I,5,0)</f>
        <v>AreaCommittee</v>
      </c>
      <c r="N747" s="57" t="s">
        <v>25</v>
      </c>
      <c r="O747" s="49" t="s">
        <v>21</v>
      </c>
      <c r="P747" s="49" t="s">
        <v>26</v>
      </c>
      <c r="Q747" s="51"/>
      <c r="R747" s="49" t="s">
        <v>24</v>
      </c>
      <c r="S747" s="54">
        <f t="shared" si="1"/>
        <v>20</v>
      </c>
      <c r="T747" s="54">
        <f t="shared" si="2"/>
        <v>5</v>
      </c>
      <c r="U747" s="51"/>
      <c r="V747" s="51"/>
      <c r="W747" s="51"/>
      <c r="X747" s="51"/>
      <c r="Y747" s="37"/>
      <c r="Z747" s="37"/>
      <c r="AA747" s="37"/>
      <c r="AB747" s="37"/>
      <c r="AC747" s="37"/>
      <c r="AD747" s="37"/>
      <c r="AE747" s="37"/>
      <c r="AF747" s="37"/>
      <c r="AG747" s="37"/>
      <c r="AH747" s="37"/>
      <c r="AI747" s="37"/>
    </row>
    <row r="748">
      <c r="A748" s="52">
        <v>45422.0</v>
      </c>
      <c r="B748" s="34">
        <v>657.0</v>
      </c>
      <c r="C748" s="34" t="s">
        <v>6822</v>
      </c>
      <c r="D748" s="34" t="s">
        <v>5601</v>
      </c>
      <c r="E748" s="54" t="str">
        <f>vlookup(D748,DB!E:F,2,0)</f>
        <v>Suresh Salam</v>
      </c>
      <c r="F748" s="34" t="s">
        <v>6899</v>
      </c>
      <c r="G748" s="34"/>
      <c r="H748" s="34"/>
      <c r="I748" s="34">
        <v>10.0</v>
      </c>
      <c r="J748" s="56"/>
      <c r="K748" s="34" t="s">
        <v>5612</v>
      </c>
      <c r="L748" s="34" t="s">
        <v>5561</v>
      </c>
      <c r="M748" s="50" t="str">
        <f>vlookup(D748,DB!E:I,5,0)</f>
        <v>AreaCommittee</v>
      </c>
      <c r="N748" s="57" t="s">
        <v>19</v>
      </c>
      <c r="O748" s="49" t="s">
        <v>21</v>
      </c>
      <c r="P748" s="49" t="s">
        <v>22</v>
      </c>
      <c r="Q748" s="51"/>
      <c r="R748" s="49" t="s">
        <v>18</v>
      </c>
      <c r="S748" s="54">
        <f t="shared" si="1"/>
        <v>19</v>
      </c>
      <c r="T748" s="54">
        <f t="shared" si="2"/>
        <v>5</v>
      </c>
      <c r="U748" s="51"/>
      <c r="V748" s="51"/>
      <c r="W748" s="51"/>
      <c r="X748" s="51"/>
      <c r="Y748" s="37"/>
      <c r="Z748" s="37"/>
      <c r="AA748" s="37"/>
      <c r="AB748" s="37"/>
      <c r="AC748" s="37"/>
      <c r="AD748" s="37"/>
      <c r="AE748" s="37"/>
      <c r="AF748" s="37"/>
      <c r="AG748" s="37"/>
      <c r="AH748" s="37"/>
      <c r="AI748" s="37"/>
    </row>
    <row r="749">
      <c r="A749" s="52">
        <v>45424.0</v>
      </c>
      <c r="B749" s="34">
        <v>697.0</v>
      </c>
      <c r="C749" s="34" t="s">
        <v>6900</v>
      </c>
      <c r="D749" s="34" t="s">
        <v>6901</v>
      </c>
      <c r="E749" s="54" t="str">
        <f>vlookup(D749,DB!E:F,2,0)</f>
        <v>Prakash</v>
      </c>
      <c r="F749" s="34" t="s">
        <v>6902</v>
      </c>
      <c r="G749" s="34"/>
      <c r="H749" s="34"/>
      <c r="I749" s="34">
        <v>4.0</v>
      </c>
      <c r="J749" s="56"/>
      <c r="K749" s="34" t="s">
        <v>5612</v>
      </c>
      <c r="L749" s="34" t="s">
        <v>5561</v>
      </c>
      <c r="M749" s="50" t="str">
        <f>vlookup(D749,DB!E:I,5,0)</f>
        <v>AreaCommittee</v>
      </c>
      <c r="N749" s="57" t="s">
        <v>5691</v>
      </c>
      <c r="O749" s="49" t="s">
        <v>21</v>
      </c>
      <c r="P749" s="49" t="s">
        <v>6144</v>
      </c>
      <c r="Q749" s="51"/>
      <c r="R749" s="49" t="s">
        <v>18</v>
      </c>
      <c r="S749" s="54">
        <f t="shared" si="1"/>
        <v>20</v>
      </c>
      <c r="T749" s="54">
        <f t="shared" si="2"/>
        <v>5</v>
      </c>
      <c r="U749" s="51"/>
      <c r="V749" s="51"/>
      <c r="W749" s="51"/>
      <c r="X749" s="51"/>
      <c r="Y749" s="37"/>
      <c r="Z749" s="37"/>
      <c r="AA749" s="37"/>
      <c r="AB749" s="37"/>
      <c r="AC749" s="37"/>
      <c r="AD749" s="37"/>
      <c r="AE749" s="37"/>
      <c r="AF749" s="37"/>
      <c r="AG749" s="37"/>
      <c r="AH749" s="37"/>
      <c r="AI749" s="37"/>
    </row>
    <row r="750">
      <c r="A750" s="52">
        <v>45425.0</v>
      </c>
      <c r="B750" s="34">
        <v>698.0</v>
      </c>
      <c r="C750" s="34" t="s">
        <v>6903</v>
      </c>
      <c r="D750" s="34" t="s">
        <v>5579</v>
      </c>
      <c r="E750" s="54" t="str">
        <f>vlookup(D750,DB!E:F,2,0)</f>
        <v>Raju</v>
      </c>
      <c r="F750" s="27" t="s">
        <v>6904</v>
      </c>
      <c r="G750" s="27"/>
      <c r="H750" s="27"/>
      <c r="I750" s="34">
        <v>25.0</v>
      </c>
      <c r="J750" s="56"/>
      <c r="K750" s="34" t="s">
        <v>20</v>
      </c>
      <c r="L750" s="34" t="s">
        <v>5561</v>
      </c>
      <c r="M750" s="50" t="str">
        <f>vlookup(D750,DB!E:I,5,0)</f>
        <v>Division</v>
      </c>
      <c r="N750" s="57" t="s">
        <v>38</v>
      </c>
      <c r="O750" s="49" t="s">
        <v>21</v>
      </c>
      <c r="P750" s="49" t="s">
        <v>39</v>
      </c>
      <c r="Q750" s="51"/>
      <c r="R750" s="49" t="s">
        <v>35</v>
      </c>
      <c r="S750" s="54">
        <f t="shared" si="1"/>
        <v>20</v>
      </c>
      <c r="T750" s="54">
        <f t="shared" si="2"/>
        <v>5</v>
      </c>
      <c r="U750" s="51"/>
      <c r="V750" s="51"/>
      <c r="W750" s="51"/>
      <c r="X750" s="51"/>
      <c r="Y750" s="37"/>
      <c r="Z750" s="37"/>
      <c r="AA750" s="37"/>
      <c r="AB750" s="37"/>
      <c r="AC750" s="37"/>
      <c r="AD750" s="37"/>
      <c r="AE750" s="37"/>
      <c r="AF750" s="37"/>
      <c r="AG750" s="37"/>
      <c r="AH750" s="37"/>
      <c r="AI750" s="37"/>
    </row>
    <row r="751">
      <c r="A751" s="52">
        <v>45425.0</v>
      </c>
      <c r="B751" s="34">
        <v>698.0</v>
      </c>
      <c r="C751" s="34" t="s">
        <v>6903</v>
      </c>
      <c r="D751" s="34" t="s">
        <v>6012</v>
      </c>
      <c r="E751" s="54" t="str">
        <f>vlookup(D751,DB!E:F,2,0)</f>
        <v>Raje kange</v>
      </c>
      <c r="F751" s="27" t="s">
        <v>6904</v>
      </c>
      <c r="G751" s="27"/>
      <c r="H751" s="27"/>
      <c r="I751" s="34">
        <v>25.0</v>
      </c>
      <c r="J751" s="56"/>
      <c r="K751" s="34" t="s">
        <v>20</v>
      </c>
      <c r="L751" s="34" t="s">
        <v>5561</v>
      </c>
      <c r="M751" s="50" t="str">
        <f>vlookup(D751,DB!E:I,5,0)</f>
        <v>Division</v>
      </c>
      <c r="N751" s="57" t="s">
        <v>49</v>
      </c>
      <c r="O751" s="49" t="s">
        <v>21</v>
      </c>
      <c r="P751" s="49" t="s">
        <v>39</v>
      </c>
      <c r="Q751" s="51"/>
      <c r="R751" s="49" t="s">
        <v>35</v>
      </c>
      <c r="S751" s="54">
        <f t="shared" si="1"/>
        <v>20</v>
      </c>
      <c r="T751" s="54">
        <f t="shared" si="2"/>
        <v>5</v>
      </c>
      <c r="U751" s="51"/>
      <c r="V751" s="51"/>
      <c r="W751" s="51"/>
      <c r="X751" s="51"/>
      <c r="Y751" s="37"/>
      <c r="Z751" s="37"/>
      <c r="AA751" s="37"/>
      <c r="AB751" s="37"/>
      <c r="AC751" s="37"/>
      <c r="AD751" s="37"/>
      <c r="AE751" s="37"/>
      <c r="AF751" s="37"/>
      <c r="AG751" s="37"/>
      <c r="AH751" s="37"/>
      <c r="AI751" s="37"/>
    </row>
    <row r="752">
      <c r="A752" s="52">
        <v>45425.0</v>
      </c>
      <c r="B752" s="34">
        <v>699.0</v>
      </c>
      <c r="C752" s="34" t="s">
        <v>6905</v>
      </c>
      <c r="D752" s="34" t="s">
        <v>6214</v>
      </c>
      <c r="E752" s="54" t="str">
        <f>vlookup(D752,DB!E:F,2,0)</f>
        <v>Arun@rupesh</v>
      </c>
      <c r="F752" s="34" t="s">
        <v>6906</v>
      </c>
      <c r="G752" s="34"/>
      <c r="H752" s="34"/>
      <c r="I752" s="34">
        <v>25.0</v>
      </c>
      <c r="J752" s="56"/>
      <c r="K752" s="34" t="s">
        <v>20</v>
      </c>
      <c r="L752" s="34" t="s">
        <v>5561</v>
      </c>
      <c r="M752" s="50" t="str">
        <f>vlookup(D752,DB!E:I,5,0)</f>
        <v>Division</v>
      </c>
      <c r="N752" s="57" t="s">
        <v>6907</v>
      </c>
      <c r="O752" s="49" t="s">
        <v>21</v>
      </c>
      <c r="P752" s="49" t="s">
        <v>31</v>
      </c>
      <c r="Q752" s="51"/>
      <c r="R752" s="49" t="s">
        <v>24</v>
      </c>
      <c r="S752" s="54">
        <f t="shared" si="1"/>
        <v>20</v>
      </c>
      <c r="T752" s="54">
        <f t="shared" si="2"/>
        <v>5</v>
      </c>
      <c r="U752" s="51"/>
      <c r="V752" s="51"/>
      <c r="W752" s="51"/>
      <c r="X752" s="51"/>
      <c r="Y752" s="37"/>
      <c r="Z752" s="37"/>
      <c r="AA752" s="37"/>
      <c r="AB752" s="37"/>
      <c r="AC752" s="37"/>
      <c r="AD752" s="37"/>
      <c r="AE752" s="37"/>
      <c r="AF752" s="37"/>
      <c r="AG752" s="37"/>
      <c r="AH752" s="37"/>
      <c r="AI752" s="37"/>
    </row>
    <row r="753">
      <c r="A753" s="52">
        <v>45425.0</v>
      </c>
      <c r="B753" s="34">
        <v>700.0</v>
      </c>
      <c r="C753" s="34" t="s">
        <v>6908</v>
      </c>
      <c r="D753" s="34" t="s">
        <v>5593</v>
      </c>
      <c r="E753" s="54" t="str">
        <f>vlookup(D753,DB!E:F,2,0)</f>
        <v>Sukhlal Kunjam</v>
      </c>
      <c r="F753" s="34" t="s">
        <v>6909</v>
      </c>
      <c r="G753" s="34"/>
      <c r="H753" s="34"/>
      <c r="I753" s="34">
        <v>35.0</v>
      </c>
      <c r="J753" s="56"/>
      <c r="K753" s="34" t="s">
        <v>20</v>
      </c>
      <c r="L753" s="34" t="s">
        <v>5561</v>
      </c>
      <c r="M753" s="50" t="str">
        <f>vlookup(D753,DB!E:I,5,0)</f>
        <v>Division</v>
      </c>
      <c r="N753" s="57" t="s">
        <v>30</v>
      </c>
      <c r="O753" s="49" t="s">
        <v>21</v>
      </c>
      <c r="P753" s="49" t="s">
        <v>31</v>
      </c>
      <c r="Q753" s="51"/>
      <c r="R753" s="49" t="s">
        <v>24</v>
      </c>
      <c r="S753" s="54">
        <f t="shared" si="1"/>
        <v>20</v>
      </c>
      <c r="T753" s="54">
        <f t="shared" si="2"/>
        <v>5</v>
      </c>
      <c r="U753" s="51"/>
      <c r="V753" s="51"/>
      <c r="W753" s="51"/>
      <c r="X753" s="51"/>
      <c r="Y753" s="37"/>
      <c r="Z753" s="37"/>
      <c r="AA753" s="37"/>
      <c r="AB753" s="37"/>
      <c r="AC753" s="37"/>
      <c r="AD753" s="37"/>
      <c r="AE753" s="37"/>
      <c r="AF753" s="37"/>
      <c r="AG753" s="37"/>
      <c r="AH753" s="37"/>
      <c r="AI753" s="37"/>
    </row>
    <row r="754">
      <c r="A754" s="52">
        <v>45425.0</v>
      </c>
      <c r="B754" s="34">
        <v>701.0</v>
      </c>
      <c r="C754" s="34" t="s">
        <v>6910</v>
      </c>
      <c r="D754" s="34" t="s">
        <v>5589</v>
      </c>
      <c r="E754" s="54" t="str">
        <f>vlookup(D754,DB!E:F,2,0)</f>
        <v>Unknown</v>
      </c>
      <c r="F754" s="34" t="s">
        <v>6911</v>
      </c>
      <c r="G754" s="34"/>
      <c r="H754" s="34"/>
      <c r="I754" s="34">
        <v>6.0</v>
      </c>
      <c r="J754" s="56"/>
      <c r="K754" s="34" t="s">
        <v>20</v>
      </c>
      <c r="L754" s="34" t="s">
        <v>5561</v>
      </c>
      <c r="M754" s="50" t="str">
        <f>vlookup(D754,DB!E:I,5,0)</f>
        <v/>
      </c>
      <c r="N754" s="57" t="s">
        <v>25</v>
      </c>
      <c r="O754" s="49" t="s">
        <v>21</v>
      </c>
      <c r="P754" s="49" t="s">
        <v>26</v>
      </c>
      <c r="Q754" s="51"/>
      <c r="R754" s="49" t="s">
        <v>24</v>
      </c>
      <c r="S754" s="54">
        <f t="shared" si="1"/>
        <v>20</v>
      </c>
      <c r="T754" s="54">
        <f t="shared" si="2"/>
        <v>5</v>
      </c>
      <c r="U754" s="51"/>
      <c r="V754" s="51"/>
      <c r="W754" s="51"/>
      <c r="X754" s="51"/>
      <c r="Y754" s="37"/>
      <c r="Z754" s="37"/>
      <c r="AA754" s="37"/>
      <c r="AB754" s="37"/>
      <c r="AC754" s="37"/>
      <c r="AD754" s="37"/>
      <c r="AE754" s="37"/>
      <c r="AF754" s="37"/>
      <c r="AG754" s="37"/>
      <c r="AH754" s="37"/>
      <c r="AI754" s="37"/>
    </row>
    <row r="755">
      <c r="A755" s="52">
        <v>45425.0</v>
      </c>
      <c r="B755" s="34">
        <v>702.0</v>
      </c>
      <c r="C755" s="34" t="s">
        <v>6912</v>
      </c>
      <c r="D755" s="34" t="s">
        <v>5589</v>
      </c>
      <c r="E755" s="54" t="str">
        <f>vlookup(D755,DB!E:F,2,0)</f>
        <v>Unknown</v>
      </c>
      <c r="F755" s="34" t="s">
        <v>6913</v>
      </c>
      <c r="G755" s="34"/>
      <c r="H755" s="34"/>
      <c r="I755" s="34">
        <v>20.0</v>
      </c>
      <c r="J755" s="56"/>
      <c r="K755" s="34" t="s">
        <v>20</v>
      </c>
      <c r="L755" s="34" t="s">
        <v>5561</v>
      </c>
      <c r="M755" s="50" t="str">
        <f>vlookup(D755,DB!E:I,5,0)</f>
        <v/>
      </c>
      <c r="N755" s="57" t="s">
        <v>30</v>
      </c>
      <c r="O755" s="49" t="s">
        <v>21</v>
      </c>
      <c r="P755" s="49" t="s">
        <v>31</v>
      </c>
      <c r="Q755" s="51"/>
      <c r="R755" s="49" t="s">
        <v>24</v>
      </c>
      <c r="S755" s="54">
        <f t="shared" si="1"/>
        <v>20</v>
      </c>
      <c r="T755" s="54">
        <f t="shared" si="2"/>
        <v>5</v>
      </c>
      <c r="U755" s="51"/>
      <c r="V755" s="51"/>
      <c r="W755" s="51"/>
      <c r="X755" s="51"/>
      <c r="Y755" s="37"/>
      <c r="Z755" s="37"/>
      <c r="AA755" s="37"/>
      <c r="AB755" s="37"/>
      <c r="AC755" s="37"/>
      <c r="AD755" s="37"/>
      <c r="AE755" s="37"/>
      <c r="AF755" s="37"/>
      <c r="AG755" s="37"/>
      <c r="AH755" s="37"/>
      <c r="AI755" s="37"/>
    </row>
    <row r="756">
      <c r="A756" s="52">
        <v>45425.0</v>
      </c>
      <c r="B756" s="34">
        <v>703.0</v>
      </c>
      <c r="C756" s="34" t="s">
        <v>6914</v>
      </c>
      <c r="D756" s="34" t="s">
        <v>5589</v>
      </c>
      <c r="E756" s="54" t="str">
        <f>vlookup(D756,DB!E:F,2,0)</f>
        <v>Unknown</v>
      </c>
      <c r="F756" s="34" t="s">
        <v>6915</v>
      </c>
      <c r="G756" s="34"/>
      <c r="H756" s="34"/>
      <c r="I756" s="34"/>
      <c r="J756" s="56"/>
      <c r="K756" s="34" t="s">
        <v>20</v>
      </c>
      <c r="L756" s="34" t="s">
        <v>5561</v>
      </c>
      <c r="M756" s="50" t="str">
        <f>vlookup(D756,DB!E:I,5,0)</f>
        <v/>
      </c>
      <c r="N756" s="57" t="s">
        <v>38</v>
      </c>
      <c r="O756" s="49" t="s">
        <v>21</v>
      </c>
      <c r="P756" s="49" t="s">
        <v>39</v>
      </c>
      <c r="Q756" s="51"/>
      <c r="R756" s="49" t="s">
        <v>35</v>
      </c>
      <c r="S756" s="54">
        <f t="shared" si="1"/>
        <v>20</v>
      </c>
      <c r="T756" s="54">
        <f t="shared" si="2"/>
        <v>5</v>
      </c>
      <c r="U756" s="51"/>
      <c r="V756" s="51"/>
      <c r="W756" s="51"/>
      <c r="X756" s="51"/>
      <c r="Y756" s="37"/>
      <c r="Z756" s="37"/>
      <c r="AA756" s="37"/>
      <c r="AB756" s="37"/>
      <c r="AC756" s="37"/>
      <c r="AD756" s="37"/>
      <c r="AE756" s="37"/>
      <c r="AF756" s="37"/>
      <c r="AG756" s="37"/>
      <c r="AH756" s="37"/>
      <c r="AI756" s="37"/>
    </row>
    <row r="757">
      <c r="A757" s="52">
        <v>45423.0</v>
      </c>
      <c r="B757" s="34">
        <v>657.0</v>
      </c>
      <c r="C757" s="34" t="s">
        <v>6822</v>
      </c>
      <c r="D757" s="34" t="s">
        <v>6891</v>
      </c>
      <c r="E757" s="54" t="str">
        <f>vlookup(D757,DB!E:F,2,0)</f>
        <v>Holdhar Kashyap</v>
      </c>
      <c r="F757" s="34" t="s">
        <v>6916</v>
      </c>
      <c r="G757" s="34"/>
      <c r="H757" s="34"/>
      <c r="I757" s="34">
        <v>7.0</v>
      </c>
      <c r="J757" s="56"/>
      <c r="K757" s="34" t="s">
        <v>20</v>
      </c>
      <c r="L757" s="34" t="s">
        <v>5561</v>
      </c>
      <c r="M757" s="50" t="str">
        <f>vlookup(D757,DB!E:I,5,0)</f>
        <v>AreaCommittee</v>
      </c>
      <c r="N757" s="57" t="s">
        <v>19</v>
      </c>
      <c r="O757" s="49" t="s">
        <v>21</v>
      </c>
      <c r="P757" s="49" t="s">
        <v>22</v>
      </c>
      <c r="Q757" s="51"/>
      <c r="R757" s="49" t="s">
        <v>18</v>
      </c>
      <c r="S757" s="54">
        <f t="shared" si="1"/>
        <v>19</v>
      </c>
      <c r="T757" s="54">
        <f t="shared" si="2"/>
        <v>5</v>
      </c>
      <c r="U757" s="51"/>
      <c r="V757" s="51"/>
      <c r="W757" s="51"/>
      <c r="X757" s="51"/>
      <c r="Y757" s="37"/>
      <c r="Z757" s="37"/>
      <c r="AA757" s="37"/>
      <c r="AB757" s="37"/>
      <c r="AC757" s="37"/>
      <c r="AD757" s="37"/>
      <c r="AE757" s="37"/>
      <c r="AF757" s="37"/>
      <c r="AG757" s="37"/>
      <c r="AH757" s="37"/>
      <c r="AI757" s="37"/>
    </row>
    <row r="758">
      <c r="A758" s="52">
        <v>45424.0</v>
      </c>
      <c r="B758" s="34">
        <v>657.0</v>
      </c>
      <c r="C758" s="34" t="s">
        <v>6822</v>
      </c>
      <c r="D758" s="34" t="s">
        <v>5601</v>
      </c>
      <c r="E758" s="54" t="str">
        <f>vlookup(D758,DB!E:F,2,0)</f>
        <v>Suresh Salam</v>
      </c>
      <c r="F758" s="34" t="s">
        <v>6917</v>
      </c>
      <c r="G758" s="34"/>
      <c r="H758" s="34"/>
      <c r="I758" s="34">
        <v>7.0</v>
      </c>
      <c r="J758" s="56"/>
      <c r="K758" s="34" t="s">
        <v>5612</v>
      </c>
      <c r="L758" s="34" t="s">
        <v>5561</v>
      </c>
      <c r="M758" s="50" t="str">
        <f>vlookup(D758,DB!E:I,5,0)</f>
        <v>AreaCommittee</v>
      </c>
      <c r="N758" s="57" t="s">
        <v>19</v>
      </c>
      <c r="O758" s="49" t="s">
        <v>21</v>
      </c>
      <c r="P758" s="49" t="s">
        <v>22</v>
      </c>
      <c r="Q758" s="51"/>
      <c r="R758" s="49" t="s">
        <v>18</v>
      </c>
      <c r="S758" s="54">
        <f t="shared" si="1"/>
        <v>20</v>
      </c>
      <c r="T758" s="54">
        <f t="shared" si="2"/>
        <v>5</v>
      </c>
      <c r="U758" s="51"/>
      <c r="V758" s="51"/>
      <c r="W758" s="51"/>
      <c r="X758" s="51"/>
      <c r="Y758" s="37"/>
      <c r="Z758" s="37"/>
      <c r="AA758" s="37"/>
      <c r="AB758" s="37"/>
      <c r="AC758" s="37"/>
      <c r="AD758" s="37"/>
      <c r="AE758" s="37"/>
      <c r="AF758" s="37"/>
      <c r="AG758" s="37"/>
      <c r="AH758" s="37"/>
      <c r="AI758" s="37"/>
    </row>
    <row r="759">
      <c r="A759" s="52">
        <v>45426.0</v>
      </c>
      <c r="B759" s="34">
        <v>706.0</v>
      </c>
      <c r="C759" s="34" t="s">
        <v>6918</v>
      </c>
      <c r="D759" s="34" t="s">
        <v>5834</v>
      </c>
      <c r="E759" s="54" t="str">
        <f>vlookup(D759,DB!E:F,2,0)</f>
        <v>Nirmala Markam</v>
      </c>
      <c r="F759" s="34" t="s">
        <v>6919</v>
      </c>
      <c r="G759" s="34"/>
      <c r="H759" s="34"/>
      <c r="I759" s="34">
        <v>6.0</v>
      </c>
      <c r="J759" s="56"/>
      <c r="K759" s="34" t="s">
        <v>5612</v>
      </c>
      <c r="L759" s="34" t="s">
        <v>5561</v>
      </c>
      <c r="M759" s="50" t="str">
        <f>vlookup(D759,DB!E:I,5,0)</f>
        <v>Division</v>
      </c>
      <c r="N759" s="57" t="s">
        <v>5989</v>
      </c>
      <c r="O759" s="49" t="s">
        <v>21</v>
      </c>
      <c r="P759" s="49" t="s">
        <v>22</v>
      </c>
      <c r="Q759" s="51"/>
      <c r="R759" s="49" t="s">
        <v>18</v>
      </c>
      <c r="S759" s="54">
        <f t="shared" si="1"/>
        <v>20</v>
      </c>
      <c r="T759" s="54">
        <f t="shared" si="2"/>
        <v>5</v>
      </c>
      <c r="U759" s="51"/>
      <c r="V759" s="51"/>
      <c r="W759" s="51"/>
      <c r="X759" s="51"/>
      <c r="Y759" s="37"/>
      <c r="Z759" s="37"/>
      <c r="AA759" s="37"/>
      <c r="AB759" s="37"/>
      <c r="AC759" s="37"/>
      <c r="AD759" s="37"/>
      <c r="AE759" s="37"/>
      <c r="AF759" s="37"/>
      <c r="AG759" s="37"/>
      <c r="AH759" s="37"/>
      <c r="AI759" s="37"/>
    </row>
    <row r="760">
      <c r="A760" s="52">
        <v>45425.0</v>
      </c>
      <c r="B760" s="34">
        <v>657.0</v>
      </c>
      <c r="C760" s="34" t="s">
        <v>6822</v>
      </c>
      <c r="D760" s="34" t="s">
        <v>6053</v>
      </c>
      <c r="E760" s="54" t="str">
        <f>vlookup(D760,DB!E:F,2,0)</f>
        <v>Arjun netam</v>
      </c>
      <c r="F760" s="34" t="s">
        <v>6920</v>
      </c>
      <c r="G760" s="34"/>
      <c r="H760" s="34"/>
      <c r="I760" s="34">
        <v>10.0</v>
      </c>
      <c r="J760" s="56"/>
      <c r="K760" s="34" t="s">
        <v>5612</v>
      </c>
      <c r="L760" s="34" t="s">
        <v>5561</v>
      </c>
      <c r="M760" s="50" t="str">
        <f>vlookup(D760,DB!E:I,5,0)</f>
        <v>AreaCommittee</v>
      </c>
      <c r="N760" s="57" t="s">
        <v>19</v>
      </c>
      <c r="O760" s="49" t="s">
        <v>21</v>
      </c>
      <c r="P760" s="49" t="s">
        <v>22</v>
      </c>
      <c r="Q760" s="51"/>
      <c r="R760" s="49" t="s">
        <v>18</v>
      </c>
      <c r="S760" s="54">
        <f t="shared" si="1"/>
        <v>20</v>
      </c>
      <c r="T760" s="54">
        <f t="shared" si="2"/>
        <v>5</v>
      </c>
      <c r="U760" s="51"/>
      <c r="V760" s="51"/>
      <c r="W760" s="51"/>
      <c r="X760" s="51"/>
      <c r="Y760" s="37"/>
      <c r="Z760" s="37"/>
      <c r="AA760" s="37"/>
      <c r="AB760" s="37"/>
      <c r="AC760" s="37"/>
      <c r="AD760" s="37"/>
      <c r="AE760" s="37"/>
      <c r="AF760" s="37"/>
      <c r="AG760" s="37"/>
      <c r="AH760" s="37"/>
      <c r="AI760" s="37"/>
    </row>
    <row r="761">
      <c r="A761" s="52">
        <v>45426.0</v>
      </c>
      <c r="B761" s="34">
        <v>708.0</v>
      </c>
      <c r="C761" s="34" t="s">
        <v>6921</v>
      </c>
      <c r="D761" s="34" t="s">
        <v>5568</v>
      </c>
      <c r="E761" s="54" t="str">
        <f>vlookup(D761,DB!E:F,2,0)</f>
        <v>Badru </v>
      </c>
      <c r="F761" s="34" t="s">
        <v>6922</v>
      </c>
      <c r="G761" s="34"/>
      <c r="H761" s="34"/>
      <c r="I761" s="34">
        <v>40.0</v>
      </c>
      <c r="J761" s="56"/>
      <c r="K761" s="34" t="s">
        <v>5612</v>
      </c>
      <c r="L761" s="34" t="s">
        <v>5561</v>
      </c>
      <c r="M761" s="50" t="str">
        <f>vlookup(D761,DB!E:I,5,0)</f>
        <v>AreaCommittee</v>
      </c>
      <c r="N761" s="57" t="s">
        <v>30</v>
      </c>
      <c r="O761" s="49" t="s">
        <v>21</v>
      </c>
      <c r="P761" s="49" t="s">
        <v>31</v>
      </c>
      <c r="Q761" s="51"/>
      <c r="R761" s="49" t="s">
        <v>24</v>
      </c>
      <c r="S761" s="54">
        <f t="shared" si="1"/>
        <v>20</v>
      </c>
      <c r="T761" s="54">
        <f t="shared" si="2"/>
        <v>5</v>
      </c>
      <c r="U761" s="51"/>
      <c r="V761" s="51"/>
      <c r="W761" s="51"/>
      <c r="X761" s="51"/>
      <c r="Y761" s="37"/>
      <c r="Z761" s="37"/>
      <c r="AA761" s="37"/>
      <c r="AB761" s="37"/>
      <c r="AC761" s="37"/>
      <c r="AD761" s="37"/>
      <c r="AE761" s="37"/>
      <c r="AF761" s="37"/>
      <c r="AG761" s="37"/>
      <c r="AH761" s="37"/>
      <c r="AI761" s="37"/>
    </row>
    <row r="762">
      <c r="A762" s="52">
        <v>45426.0</v>
      </c>
      <c r="B762" s="34">
        <v>708.0</v>
      </c>
      <c r="C762" s="34" t="s">
        <v>6921</v>
      </c>
      <c r="D762" s="34" t="s">
        <v>6923</v>
      </c>
      <c r="E762" s="54" t="str">
        <f>vlookup(D762,DB!E:F,2,0)</f>
        <v>Kalpna</v>
      </c>
      <c r="F762" s="34" t="s">
        <v>6922</v>
      </c>
      <c r="G762" s="34"/>
      <c r="H762" s="34"/>
      <c r="I762" s="34">
        <v>40.0</v>
      </c>
      <c r="J762" s="56"/>
      <c r="K762" s="34" t="s">
        <v>5612</v>
      </c>
      <c r="L762" s="34" t="s">
        <v>5561</v>
      </c>
      <c r="M762" s="50" t="str">
        <f>vlookup(D762,DB!E:I,5,0)</f>
        <v>AreaCommittee</v>
      </c>
      <c r="N762" s="57" t="s">
        <v>30</v>
      </c>
      <c r="O762" s="49" t="s">
        <v>21</v>
      </c>
      <c r="P762" s="49" t="s">
        <v>31</v>
      </c>
      <c r="Q762" s="51"/>
      <c r="R762" s="49" t="s">
        <v>24</v>
      </c>
      <c r="S762" s="54">
        <f t="shared" si="1"/>
        <v>20</v>
      </c>
      <c r="T762" s="54">
        <f t="shared" si="2"/>
        <v>5</v>
      </c>
      <c r="U762" s="51"/>
      <c r="V762" s="51"/>
      <c r="W762" s="51"/>
      <c r="X762" s="51"/>
      <c r="Y762" s="37"/>
      <c r="Z762" s="37"/>
      <c r="AA762" s="37"/>
      <c r="AB762" s="37"/>
      <c r="AC762" s="37"/>
      <c r="AD762" s="37"/>
      <c r="AE762" s="37"/>
      <c r="AF762" s="37"/>
      <c r="AG762" s="37"/>
      <c r="AH762" s="37"/>
      <c r="AI762" s="37"/>
    </row>
    <row r="763">
      <c r="A763" s="52">
        <v>45426.0</v>
      </c>
      <c r="B763" s="34">
        <v>709.0</v>
      </c>
      <c r="C763" s="34" t="s">
        <v>6924</v>
      </c>
      <c r="D763" s="34" t="s">
        <v>5579</v>
      </c>
      <c r="E763" s="54" t="str">
        <f>vlookup(D763,DB!E:F,2,0)</f>
        <v>Raju</v>
      </c>
      <c r="F763" s="34" t="s">
        <v>6925</v>
      </c>
      <c r="G763" s="34"/>
      <c r="H763" s="34"/>
      <c r="I763" s="34">
        <v>25.0</v>
      </c>
      <c r="J763" s="56"/>
      <c r="K763" s="34" t="s">
        <v>20</v>
      </c>
      <c r="L763" s="34" t="s">
        <v>5561</v>
      </c>
      <c r="M763" s="50" t="str">
        <f>vlookup(D763,DB!E:I,5,0)</f>
        <v>Division</v>
      </c>
      <c r="N763" s="57" t="s">
        <v>38</v>
      </c>
      <c r="O763" s="49" t="s">
        <v>21</v>
      </c>
      <c r="P763" s="49" t="s">
        <v>39</v>
      </c>
      <c r="Q763" s="51"/>
      <c r="R763" s="49" t="s">
        <v>35</v>
      </c>
      <c r="S763" s="54">
        <f t="shared" si="1"/>
        <v>20</v>
      </c>
      <c r="T763" s="54">
        <f t="shared" si="2"/>
        <v>5</v>
      </c>
      <c r="U763" s="51"/>
      <c r="V763" s="51"/>
      <c r="W763" s="51"/>
      <c r="X763" s="51"/>
      <c r="Y763" s="37"/>
      <c r="Z763" s="37"/>
      <c r="AA763" s="37"/>
      <c r="AB763" s="37"/>
      <c r="AC763" s="37"/>
      <c r="AD763" s="37"/>
      <c r="AE763" s="37"/>
      <c r="AF763" s="37"/>
      <c r="AG763" s="37"/>
      <c r="AH763" s="37"/>
      <c r="AI763" s="37"/>
    </row>
    <row r="764">
      <c r="A764" s="52">
        <v>45426.0</v>
      </c>
      <c r="B764" s="34">
        <v>709.0</v>
      </c>
      <c r="C764" s="34" t="s">
        <v>6926</v>
      </c>
      <c r="D764" s="34" t="s">
        <v>6744</v>
      </c>
      <c r="E764" s="54" t="str">
        <f>vlookup(D764,DB!E:F,2,0)</f>
        <v>Fagu modiyam</v>
      </c>
      <c r="F764" s="34" t="s">
        <v>6925</v>
      </c>
      <c r="G764" s="34"/>
      <c r="H764" s="34"/>
      <c r="I764" s="34">
        <v>25.0</v>
      </c>
      <c r="J764" s="56"/>
      <c r="K764" s="34" t="s">
        <v>20</v>
      </c>
      <c r="L764" s="34" t="s">
        <v>5561</v>
      </c>
      <c r="M764" s="50" t="str">
        <f>vlookup(D764,DB!E:I,5,0)</f>
        <v>Other</v>
      </c>
      <c r="N764" s="57" t="s">
        <v>6927</v>
      </c>
      <c r="O764" s="49" t="s">
        <v>21</v>
      </c>
      <c r="P764" s="49" t="s">
        <v>39</v>
      </c>
      <c r="Q764" s="51"/>
      <c r="R764" s="49" t="s">
        <v>35</v>
      </c>
      <c r="S764" s="54">
        <f t="shared" si="1"/>
        <v>20</v>
      </c>
      <c r="T764" s="54">
        <f t="shared" si="2"/>
        <v>5</v>
      </c>
      <c r="U764" s="51"/>
      <c r="V764" s="51"/>
      <c r="W764" s="51"/>
      <c r="X764" s="51"/>
      <c r="Y764" s="37"/>
      <c r="Z764" s="37"/>
      <c r="AA764" s="37"/>
      <c r="AB764" s="37"/>
      <c r="AC764" s="37"/>
      <c r="AD764" s="37"/>
      <c r="AE764" s="37"/>
      <c r="AF764" s="37"/>
      <c r="AG764" s="37"/>
      <c r="AH764" s="37"/>
      <c r="AI764" s="37"/>
    </row>
    <row r="765">
      <c r="A765" s="52">
        <v>45426.0</v>
      </c>
      <c r="B765" s="34">
        <v>710.0</v>
      </c>
      <c r="C765" s="34" t="s">
        <v>6928</v>
      </c>
      <c r="D765" s="34" t="s">
        <v>5599</v>
      </c>
      <c r="E765" s="54" t="str">
        <f>vlookup(D765,DB!E:F,2,0)</f>
        <v>Pramila</v>
      </c>
      <c r="F765" s="34" t="s">
        <v>6929</v>
      </c>
      <c r="G765" s="34"/>
      <c r="H765" s="34"/>
      <c r="I765" s="34">
        <v>6.0</v>
      </c>
      <c r="J765" s="56"/>
      <c r="K765" s="34" t="s">
        <v>20</v>
      </c>
      <c r="L765" s="34" t="s">
        <v>5561</v>
      </c>
      <c r="M765" s="50" t="str">
        <f>vlookup(D765,DB!E:I,5,0)</f>
        <v>AreaCommittee</v>
      </c>
      <c r="N765" s="57" t="s">
        <v>33</v>
      </c>
      <c r="O765" s="49" t="s">
        <v>21</v>
      </c>
      <c r="P765" s="49" t="s">
        <v>5627</v>
      </c>
      <c r="Q765" s="51"/>
      <c r="R765" s="49" t="s">
        <v>24</v>
      </c>
      <c r="S765" s="54">
        <f t="shared" si="1"/>
        <v>20</v>
      </c>
      <c r="T765" s="54">
        <f t="shared" si="2"/>
        <v>5</v>
      </c>
      <c r="U765" s="51"/>
      <c r="V765" s="51"/>
      <c r="W765" s="51"/>
      <c r="X765" s="51"/>
      <c r="Y765" s="37"/>
      <c r="Z765" s="37"/>
      <c r="AA765" s="37"/>
      <c r="AB765" s="37"/>
      <c r="AC765" s="37"/>
      <c r="AD765" s="37"/>
      <c r="AE765" s="37"/>
      <c r="AF765" s="37"/>
      <c r="AG765" s="37"/>
      <c r="AH765" s="37"/>
      <c r="AI765" s="37"/>
    </row>
    <row r="766">
      <c r="A766" s="52">
        <v>45426.0</v>
      </c>
      <c r="B766" s="34">
        <v>711.0</v>
      </c>
      <c r="C766" s="34" t="s">
        <v>6930</v>
      </c>
      <c r="D766" s="34" t="s">
        <v>5589</v>
      </c>
      <c r="E766" s="54" t="str">
        <f>vlookup(D766,DB!E:F,2,0)</f>
        <v>Unknown</v>
      </c>
      <c r="F766" s="34" t="s">
        <v>6931</v>
      </c>
      <c r="G766" s="34"/>
      <c r="H766" s="34"/>
      <c r="I766" s="34"/>
      <c r="J766" s="56"/>
      <c r="K766" s="34" t="s">
        <v>20</v>
      </c>
      <c r="L766" s="34" t="s">
        <v>5561</v>
      </c>
      <c r="M766" s="50" t="str">
        <f>vlookup(D766,DB!E:I,5,0)</f>
        <v/>
      </c>
      <c r="N766" s="57" t="s">
        <v>30</v>
      </c>
      <c r="O766" s="49" t="s">
        <v>21</v>
      </c>
      <c r="P766" s="49" t="s">
        <v>31</v>
      </c>
      <c r="Q766" s="51"/>
      <c r="R766" s="49" t="s">
        <v>24</v>
      </c>
      <c r="S766" s="54">
        <f t="shared" si="1"/>
        <v>20</v>
      </c>
      <c r="T766" s="54">
        <f t="shared" si="2"/>
        <v>5</v>
      </c>
      <c r="U766" s="51"/>
      <c r="V766" s="51"/>
      <c r="W766" s="51"/>
      <c r="X766" s="51"/>
      <c r="Y766" s="37"/>
      <c r="Z766" s="37"/>
      <c r="AA766" s="37"/>
      <c r="AB766" s="37"/>
      <c r="AC766" s="37"/>
      <c r="AD766" s="37"/>
      <c r="AE766" s="37"/>
      <c r="AF766" s="37"/>
      <c r="AG766" s="37"/>
      <c r="AH766" s="37"/>
      <c r="AI766" s="37"/>
    </row>
    <row r="767">
      <c r="A767" s="52">
        <v>45426.0</v>
      </c>
      <c r="B767" s="34">
        <v>657.0</v>
      </c>
      <c r="C767" s="34" t="s">
        <v>6822</v>
      </c>
      <c r="D767" s="34" t="s">
        <v>5589</v>
      </c>
      <c r="E767" s="54" t="str">
        <f>vlookup(D767,DB!E:F,2,0)</f>
        <v>Unknown</v>
      </c>
      <c r="F767" s="34" t="s">
        <v>6932</v>
      </c>
      <c r="G767" s="34"/>
      <c r="H767" s="34"/>
      <c r="I767" s="34"/>
      <c r="J767" s="56"/>
      <c r="K767" s="34" t="s">
        <v>20</v>
      </c>
      <c r="L767" s="34" t="s">
        <v>5561</v>
      </c>
      <c r="M767" s="50" t="str">
        <f>vlookup(D767,DB!E:I,5,0)</f>
        <v/>
      </c>
      <c r="N767" s="57" t="s">
        <v>19</v>
      </c>
      <c r="O767" s="49" t="s">
        <v>21</v>
      </c>
      <c r="P767" s="49" t="s">
        <v>22</v>
      </c>
      <c r="Q767" s="51"/>
      <c r="R767" s="49" t="s">
        <v>18</v>
      </c>
      <c r="S767" s="54">
        <f t="shared" si="1"/>
        <v>20</v>
      </c>
      <c r="T767" s="54">
        <f t="shared" si="2"/>
        <v>5</v>
      </c>
      <c r="U767" s="51"/>
      <c r="V767" s="51"/>
      <c r="W767" s="51"/>
      <c r="X767" s="51"/>
      <c r="Y767" s="37"/>
      <c r="Z767" s="37"/>
      <c r="AA767" s="37"/>
      <c r="AB767" s="37"/>
      <c r="AC767" s="37"/>
      <c r="AD767" s="37"/>
      <c r="AE767" s="37"/>
      <c r="AF767" s="37"/>
      <c r="AG767" s="37"/>
      <c r="AH767" s="37"/>
      <c r="AI767" s="37"/>
    </row>
    <row r="768">
      <c r="A768" s="52">
        <v>45427.0</v>
      </c>
      <c r="B768" s="34">
        <v>713.0</v>
      </c>
      <c r="C768" s="34" t="s">
        <v>6933</v>
      </c>
      <c r="D768" s="34" t="s">
        <v>5589</v>
      </c>
      <c r="E768" s="54" t="str">
        <f>vlookup(D768,DB!E:F,2,0)</f>
        <v>Unknown</v>
      </c>
      <c r="F768" s="34" t="s">
        <v>6934</v>
      </c>
      <c r="G768" s="34"/>
      <c r="H768" s="34"/>
      <c r="I768" s="34">
        <v>20.0</v>
      </c>
      <c r="J768" s="56"/>
      <c r="K768" s="34" t="s">
        <v>20</v>
      </c>
      <c r="L768" s="34" t="s">
        <v>5561</v>
      </c>
      <c r="M768" s="50" t="str">
        <f>vlookup(D768,DB!E:I,5,0)</f>
        <v/>
      </c>
      <c r="N768" s="57" t="s">
        <v>30</v>
      </c>
      <c r="O768" s="49" t="s">
        <v>21</v>
      </c>
      <c r="P768" s="49" t="s">
        <v>31</v>
      </c>
      <c r="Q768" s="51"/>
      <c r="R768" s="49" t="s">
        <v>24</v>
      </c>
      <c r="S768" s="54">
        <f t="shared" si="1"/>
        <v>20</v>
      </c>
      <c r="T768" s="54">
        <f t="shared" si="2"/>
        <v>5</v>
      </c>
      <c r="U768" s="51"/>
      <c r="V768" s="51"/>
      <c r="W768" s="51"/>
      <c r="X768" s="51"/>
      <c r="Y768" s="37"/>
      <c r="Z768" s="37"/>
      <c r="AA768" s="37"/>
      <c r="AB768" s="37"/>
      <c r="AC768" s="37"/>
      <c r="AD768" s="37"/>
      <c r="AE768" s="37"/>
      <c r="AF768" s="37"/>
      <c r="AG768" s="37"/>
      <c r="AH768" s="37"/>
      <c r="AI768" s="37"/>
    </row>
    <row r="769">
      <c r="A769" s="52">
        <v>45427.0</v>
      </c>
      <c r="B769" s="34">
        <v>714.0</v>
      </c>
      <c r="C769" s="34" t="s">
        <v>6935</v>
      </c>
      <c r="D769" s="34" t="s">
        <v>5589</v>
      </c>
      <c r="E769" s="54" t="str">
        <f>vlookup(D769,DB!E:F,2,0)</f>
        <v>Unknown</v>
      </c>
      <c r="F769" s="34" t="s">
        <v>6936</v>
      </c>
      <c r="G769" s="34"/>
      <c r="H769" s="34"/>
      <c r="I769" s="34">
        <v>30.0</v>
      </c>
      <c r="J769" s="56"/>
      <c r="K769" s="34" t="s">
        <v>20</v>
      </c>
      <c r="L769" s="34" t="s">
        <v>5658</v>
      </c>
      <c r="M769" s="50" t="str">
        <f>vlookup(D769,DB!E:I,5,0)</f>
        <v/>
      </c>
      <c r="N769" s="57" t="s">
        <v>25</v>
      </c>
      <c r="O769" s="49" t="s">
        <v>21</v>
      </c>
      <c r="P769" s="49" t="s">
        <v>26</v>
      </c>
      <c r="Q769" s="51"/>
      <c r="R769" s="49" t="s">
        <v>24</v>
      </c>
      <c r="S769" s="54">
        <f t="shared" si="1"/>
        <v>20</v>
      </c>
      <c r="T769" s="54">
        <f t="shared" si="2"/>
        <v>5</v>
      </c>
      <c r="U769" s="51"/>
      <c r="V769" s="51"/>
      <c r="W769" s="51"/>
      <c r="X769" s="51"/>
      <c r="Y769" s="37"/>
      <c r="Z769" s="37"/>
      <c r="AA769" s="37"/>
      <c r="AB769" s="37"/>
      <c r="AC769" s="37"/>
      <c r="AD769" s="37"/>
      <c r="AE769" s="37"/>
      <c r="AF769" s="37"/>
      <c r="AG769" s="37"/>
      <c r="AH769" s="37"/>
      <c r="AI769" s="37"/>
    </row>
    <row r="770">
      <c r="A770" s="52">
        <v>45427.0</v>
      </c>
      <c r="B770" s="34">
        <v>715.0</v>
      </c>
      <c r="C770" s="34" t="s">
        <v>6937</v>
      </c>
      <c r="D770" s="34" t="s">
        <v>5589</v>
      </c>
      <c r="E770" s="54" t="str">
        <f>vlookup(D770,DB!E:F,2,0)</f>
        <v>Unknown</v>
      </c>
      <c r="F770" s="34" t="s">
        <v>6938</v>
      </c>
      <c r="G770" s="34"/>
      <c r="H770" s="34"/>
      <c r="I770" s="34"/>
      <c r="J770" s="56"/>
      <c r="K770" s="34" t="s">
        <v>20</v>
      </c>
      <c r="L770" s="34" t="s">
        <v>5561</v>
      </c>
      <c r="M770" s="50" t="str">
        <f>vlookup(D770,DB!E:I,5,0)</f>
        <v/>
      </c>
      <c r="N770" s="57" t="s">
        <v>38</v>
      </c>
      <c r="O770" s="49" t="s">
        <v>21</v>
      </c>
      <c r="P770" s="49" t="s">
        <v>39</v>
      </c>
      <c r="Q770" s="51"/>
      <c r="R770" s="49" t="s">
        <v>35</v>
      </c>
      <c r="S770" s="54">
        <f t="shared" si="1"/>
        <v>20</v>
      </c>
      <c r="T770" s="54">
        <f t="shared" si="2"/>
        <v>5</v>
      </c>
      <c r="U770" s="51"/>
      <c r="V770" s="51"/>
      <c r="W770" s="51"/>
      <c r="X770" s="51"/>
      <c r="Y770" s="37"/>
      <c r="Z770" s="37"/>
      <c r="AA770" s="37"/>
      <c r="AB770" s="37"/>
      <c r="AC770" s="37"/>
      <c r="AD770" s="37"/>
      <c r="AE770" s="37"/>
      <c r="AF770" s="37"/>
      <c r="AG770" s="37"/>
      <c r="AH770" s="37"/>
      <c r="AI770" s="37"/>
    </row>
    <row r="771">
      <c r="A771" s="52">
        <v>45427.0</v>
      </c>
      <c r="B771" s="34">
        <v>716.0</v>
      </c>
      <c r="C771" s="34" t="s">
        <v>6939</v>
      </c>
      <c r="D771" s="34" t="s">
        <v>5589</v>
      </c>
      <c r="E771" s="54" t="str">
        <f>vlookup(D771,DB!E:F,2,0)</f>
        <v>Unknown</v>
      </c>
      <c r="F771" s="34" t="s">
        <v>6931</v>
      </c>
      <c r="G771" s="34"/>
      <c r="H771" s="34"/>
      <c r="I771" s="34"/>
      <c r="J771" s="56"/>
      <c r="K771" s="34" t="s">
        <v>20</v>
      </c>
      <c r="L771" s="34" t="s">
        <v>5561</v>
      </c>
      <c r="M771" s="50" t="str">
        <f>vlookup(D771,DB!E:I,5,0)</f>
        <v/>
      </c>
      <c r="N771" s="57" t="s">
        <v>30</v>
      </c>
      <c r="O771" s="49" t="s">
        <v>21</v>
      </c>
      <c r="P771" s="49" t="s">
        <v>31</v>
      </c>
      <c r="Q771" s="51"/>
      <c r="R771" s="49" t="s">
        <v>24</v>
      </c>
      <c r="S771" s="54">
        <f t="shared" si="1"/>
        <v>20</v>
      </c>
      <c r="T771" s="54">
        <f t="shared" si="2"/>
        <v>5</v>
      </c>
      <c r="U771" s="51"/>
      <c r="V771" s="51"/>
      <c r="W771" s="51"/>
      <c r="X771" s="51"/>
      <c r="Y771" s="37"/>
      <c r="Z771" s="37"/>
      <c r="AA771" s="37"/>
      <c r="AB771" s="37"/>
      <c r="AC771" s="37"/>
      <c r="AD771" s="37"/>
      <c r="AE771" s="37"/>
      <c r="AF771" s="37"/>
      <c r="AG771" s="37"/>
      <c r="AH771" s="37"/>
      <c r="AI771" s="37"/>
    </row>
    <row r="772">
      <c r="A772" s="52">
        <v>45427.0</v>
      </c>
      <c r="B772" s="34">
        <v>717.0</v>
      </c>
      <c r="C772" s="34" t="s">
        <v>6940</v>
      </c>
      <c r="D772" s="34" t="s">
        <v>5589</v>
      </c>
      <c r="E772" s="54" t="str">
        <f>vlookup(D772,DB!E:F,2,0)</f>
        <v>Unknown</v>
      </c>
      <c r="F772" s="34" t="s">
        <v>6941</v>
      </c>
      <c r="G772" s="34"/>
      <c r="H772" s="34"/>
      <c r="I772" s="34"/>
      <c r="J772" s="56"/>
      <c r="K772" s="34" t="s">
        <v>20</v>
      </c>
      <c r="L772" s="34" t="s">
        <v>5561</v>
      </c>
      <c r="M772" s="50" t="str">
        <f>vlookup(D772,DB!E:I,5,0)</f>
        <v/>
      </c>
      <c r="N772" s="57" t="s">
        <v>30</v>
      </c>
      <c r="O772" s="49" t="s">
        <v>21</v>
      </c>
      <c r="P772" s="49" t="s">
        <v>31</v>
      </c>
      <c r="Q772" s="51"/>
      <c r="R772" s="49" t="s">
        <v>24</v>
      </c>
      <c r="S772" s="54">
        <f t="shared" si="1"/>
        <v>20</v>
      </c>
      <c r="T772" s="54">
        <f t="shared" si="2"/>
        <v>5</v>
      </c>
      <c r="U772" s="51"/>
      <c r="V772" s="51"/>
      <c r="W772" s="51"/>
      <c r="X772" s="51"/>
      <c r="Y772" s="37"/>
      <c r="Z772" s="37"/>
      <c r="AA772" s="37"/>
      <c r="AB772" s="37"/>
      <c r="AC772" s="37"/>
      <c r="AD772" s="37"/>
      <c r="AE772" s="37"/>
      <c r="AF772" s="37"/>
      <c r="AG772" s="37"/>
      <c r="AH772" s="37"/>
      <c r="AI772" s="37"/>
    </row>
    <row r="773">
      <c r="A773" s="52">
        <v>45427.0</v>
      </c>
      <c r="B773" s="34">
        <v>718.0</v>
      </c>
      <c r="C773" s="34" t="s">
        <v>6942</v>
      </c>
      <c r="D773" s="34" t="s">
        <v>5589</v>
      </c>
      <c r="E773" s="54" t="str">
        <f>vlookup(D773,DB!E:F,2,0)</f>
        <v>Unknown</v>
      </c>
      <c r="F773" s="34" t="s">
        <v>6943</v>
      </c>
      <c r="G773" s="34"/>
      <c r="H773" s="34"/>
      <c r="I773" s="34"/>
      <c r="J773" s="56"/>
      <c r="K773" s="34" t="s">
        <v>20</v>
      </c>
      <c r="L773" s="34" t="s">
        <v>5561</v>
      </c>
      <c r="M773" s="50" t="str">
        <f>vlookup(D773,DB!E:I,5,0)</f>
        <v/>
      </c>
      <c r="N773" s="57" t="s">
        <v>25</v>
      </c>
      <c r="O773" s="49" t="s">
        <v>21</v>
      </c>
      <c r="P773" s="49" t="s">
        <v>26</v>
      </c>
      <c r="Q773" s="51"/>
      <c r="R773" s="49" t="s">
        <v>24</v>
      </c>
      <c r="S773" s="54">
        <f t="shared" si="1"/>
        <v>20</v>
      </c>
      <c r="T773" s="54">
        <f t="shared" si="2"/>
        <v>5</v>
      </c>
      <c r="U773" s="51"/>
      <c r="V773" s="51"/>
      <c r="W773" s="51"/>
      <c r="X773" s="51"/>
      <c r="Y773" s="37"/>
      <c r="Z773" s="37"/>
      <c r="AA773" s="37"/>
      <c r="AB773" s="37"/>
      <c r="AC773" s="37"/>
      <c r="AD773" s="37"/>
      <c r="AE773" s="37"/>
      <c r="AF773" s="37"/>
      <c r="AG773" s="37"/>
      <c r="AH773" s="37"/>
      <c r="AI773" s="37"/>
    </row>
    <row r="774">
      <c r="A774" s="52">
        <v>45427.0</v>
      </c>
      <c r="B774" s="34">
        <v>657.0</v>
      </c>
      <c r="C774" s="34" t="s">
        <v>6822</v>
      </c>
      <c r="D774" s="34" t="s">
        <v>5589</v>
      </c>
      <c r="E774" s="54" t="str">
        <f>vlookup(D774,DB!E:F,2,0)</f>
        <v>Unknown</v>
      </c>
      <c r="F774" s="34" t="s">
        <v>6944</v>
      </c>
      <c r="G774" s="34"/>
      <c r="H774" s="34"/>
      <c r="I774" s="34"/>
      <c r="J774" s="56"/>
      <c r="K774" s="34" t="s">
        <v>20</v>
      </c>
      <c r="L774" s="34" t="s">
        <v>5561</v>
      </c>
      <c r="M774" s="50" t="str">
        <f>vlookup(D774,DB!E:I,5,0)</f>
        <v/>
      </c>
      <c r="N774" s="57" t="s">
        <v>19</v>
      </c>
      <c r="O774" s="49" t="s">
        <v>21</v>
      </c>
      <c r="P774" s="49" t="s">
        <v>22</v>
      </c>
      <c r="Q774" s="51"/>
      <c r="R774" s="49" t="s">
        <v>18</v>
      </c>
      <c r="S774" s="54">
        <f t="shared" si="1"/>
        <v>20</v>
      </c>
      <c r="T774" s="54">
        <f t="shared" si="2"/>
        <v>5</v>
      </c>
      <c r="U774" s="51"/>
      <c r="V774" s="51"/>
      <c r="W774" s="51"/>
      <c r="X774" s="51"/>
      <c r="Y774" s="37"/>
      <c r="Z774" s="37"/>
      <c r="AA774" s="37"/>
      <c r="AB774" s="37"/>
      <c r="AC774" s="37"/>
      <c r="AD774" s="37"/>
      <c r="AE774" s="37"/>
      <c r="AF774" s="37"/>
      <c r="AG774" s="37"/>
      <c r="AH774" s="37"/>
      <c r="AI774" s="37"/>
    </row>
    <row r="775">
      <c r="A775" s="52">
        <v>45427.0</v>
      </c>
      <c r="B775" s="34">
        <v>720.0</v>
      </c>
      <c r="C775" s="34" t="s">
        <v>6945</v>
      </c>
      <c r="D775" s="34" t="s">
        <v>5589</v>
      </c>
      <c r="E775" s="54" t="str">
        <f>vlookup(D775,DB!E:F,2,0)</f>
        <v>Unknown</v>
      </c>
      <c r="F775" s="34" t="s">
        <v>6946</v>
      </c>
      <c r="G775" s="34"/>
      <c r="H775" s="34"/>
      <c r="I775" s="34"/>
      <c r="J775" s="56"/>
      <c r="K775" s="34" t="s">
        <v>20</v>
      </c>
      <c r="L775" s="34" t="s">
        <v>5561</v>
      </c>
      <c r="M775" s="50" t="str">
        <f>vlookup(D775,DB!E:I,5,0)</f>
        <v/>
      </c>
      <c r="N775" s="57" t="s">
        <v>30</v>
      </c>
      <c r="O775" s="49" t="s">
        <v>21</v>
      </c>
      <c r="P775" s="49" t="s">
        <v>31</v>
      </c>
      <c r="Q775" s="51"/>
      <c r="R775" s="49" t="s">
        <v>24</v>
      </c>
      <c r="S775" s="54">
        <f t="shared" si="1"/>
        <v>20</v>
      </c>
      <c r="T775" s="54">
        <f t="shared" si="2"/>
        <v>5</v>
      </c>
      <c r="U775" s="51"/>
      <c r="V775" s="51"/>
      <c r="W775" s="51"/>
      <c r="X775" s="51"/>
      <c r="Y775" s="37"/>
      <c r="Z775" s="37"/>
      <c r="AA775" s="37"/>
      <c r="AB775" s="37"/>
      <c r="AC775" s="37"/>
      <c r="AD775" s="37"/>
      <c r="AE775" s="37"/>
      <c r="AF775" s="37"/>
      <c r="AG775" s="37"/>
      <c r="AH775" s="37"/>
      <c r="AI775" s="37"/>
    </row>
    <row r="776">
      <c r="A776" s="52">
        <v>45427.0</v>
      </c>
      <c r="B776" s="34">
        <v>721.0</v>
      </c>
      <c r="C776" s="34" t="s">
        <v>6947</v>
      </c>
      <c r="D776" s="34" t="s">
        <v>5589</v>
      </c>
      <c r="E776" s="54" t="str">
        <f>vlookup(D776,DB!E:F,2,0)</f>
        <v>Unknown</v>
      </c>
      <c r="F776" s="34" t="s">
        <v>6948</v>
      </c>
      <c r="G776" s="34"/>
      <c r="H776" s="34"/>
      <c r="I776" s="34"/>
      <c r="J776" s="56"/>
      <c r="K776" s="34" t="s">
        <v>20</v>
      </c>
      <c r="L776" s="34" t="s">
        <v>5561</v>
      </c>
      <c r="M776" s="50" t="str">
        <f>vlookup(D776,DB!E:I,5,0)</f>
        <v/>
      </c>
      <c r="N776" s="57" t="s">
        <v>30</v>
      </c>
      <c r="O776" s="49" t="s">
        <v>21</v>
      </c>
      <c r="P776" s="49" t="s">
        <v>31</v>
      </c>
      <c r="Q776" s="51"/>
      <c r="R776" s="49" t="s">
        <v>24</v>
      </c>
      <c r="S776" s="54">
        <f t="shared" si="1"/>
        <v>20</v>
      </c>
      <c r="T776" s="54">
        <f t="shared" si="2"/>
        <v>5</v>
      </c>
      <c r="U776" s="51"/>
      <c r="V776" s="51"/>
      <c r="W776" s="51"/>
      <c r="X776" s="51"/>
      <c r="Y776" s="37"/>
      <c r="Z776" s="37"/>
      <c r="AA776" s="37"/>
      <c r="AB776" s="37"/>
      <c r="AC776" s="37"/>
      <c r="AD776" s="37"/>
      <c r="AE776" s="37"/>
      <c r="AF776" s="37"/>
      <c r="AG776" s="37"/>
      <c r="AH776" s="37"/>
      <c r="AI776" s="37"/>
    </row>
    <row r="777">
      <c r="A777" s="52">
        <v>45428.0</v>
      </c>
      <c r="B777" s="34">
        <v>657.0</v>
      </c>
      <c r="C777" s="34" t="s">
        <v>6822</v>
      </c>
      <c r="D777" s="34" t="s">
        <v>5601</v>
      </c>
      <c r="E777" s="54" t="str">
        <f>vlookup(D777,DB!E:F,2,0)</f>
        <v>Suresh Salam</v>
      </c>
      <c r="F777" s="34" t="s">
        <v>6949</v>
      </c>
      <c r="G777" s="34"/>
      <c r="H777" s="34"/>
      <c r="I777" s="34">
        <v>10.0</v>
      </c>
      <c r="J777" s="56"/>
      <c r="K777" s="34" t="s">
        <v>20</v>
      </c>
      <c r="L777" s="34" t="s">
        <v>5561</v>
      </c>
      <c r="M777" s="50" t="str">
        <f>vlookup(D777,DB!E:I,5,0)</f>
        <v>AreaCommittee</v>
      </c>
      <c r="N777" s="57" t="s">
        <v>19</v>
      </c>
      <c r="O777" s="49" t="s">
        <v>21</v>
      </c>
      <c r="P777" s="49" t="s">
        <v>22</v>
      </c>
      <c r="Q777" s="51"/>
      <c r="R777" s="49" t="s">
        <v>18</v>
      </c>
      <c r="S777" s="54">
        <f t="shared" si="1"/>
        <v>20</v>
      </c>
      <c r="T777" s="54">
        <f t="shared" si="2"/>
        <v>5</v>
      </c>
      <c r="U777" s="51"/>
      <c r="V777" s="51"/>
      <c r="W777" s="51"/>
      <c r="X777" s="51"/>
      <c r="Y777" s="37"/>
      <c r="Z777" s="37"/>
      <c r="AA777" s="37"/>
      <c r="AB777" s="37"/>
      <c r="AC777" s="37"/>
      <c r="AD777" s="37"/>
      <c r="AE777" s="37"/>
      <c r="AF777" s="37"/>
      <c r="AG777" s="37"/>
      <c r="AH777" s="37"/>
      <c r="AI777" s="37"/>
    </row>
    <row r="778">
      <c r="A778" s="52">
        <v>45428.0</v>
      </c>
      <c r="B778" s="34">
        <v>723.0</v>
      </c>
      <c r="C778" s="34" t="s">
        <v>6950</v>
      </c>
      <c r="D778" s="34" t="s">
        <v>6951</v>
      </c>
      <c r="E778" s="54" t="str">
        <f>vlookup(D778,DB!E:F,2,0)</f>
        <v>Kamaldas Usendi</v>
      </c>
      <c r="F778" s="34" t="s">
        <v>6952</v>
      </c>
      <c r="G778" s="34"/>
      <c r="H778" s="34"/>
      <c r="I778" s="34">
        <v>7.0</v>
      </c>
      <c r="J778" s="56"/>
      <c r="K778" s="34" t="s">
        <v>20</v>
      </c>
      <c r="L778" s="34" t="s">
        <v>5561</v>
      </c>
      <c r="M778" s="50" t="str">
        <f>vlookup(D778,DB!E:I,5,0)</f>
        <v>Other</v>
      </c>
      <c r="N778" s="57" t="s">
        <v>36</v>
      </c>
      <c r="O778" s="49" t="s">
        <v>21</v>
      </c>
      <c r="P778" s="49" t="s">
        <v>37</v>
      </c>
      <c r="Q778" s="51"/>
      <c r="R778" s="49" t="s">
        <v>35</v>
      </c>
      <c r="S778" s="54">
        <f t="shared" si="1"/>
        <v>20</v>
      </c>
      <c r="T778" s="54">
        <f t="shared" si="2"/>
        <v>5</v>
      </c>
      <c r="U778" s="51"/>
      <c r="V778" s="51"/>
      <c r="W778" s="51"/>
      <c r="X778" s="51"/>
      <c r="Y778" s="37"/>
      <c r="Z778" s="37"/>
      <c r="AA778" s="37"/>
      <c r="AB778" s="37"/>
      <c r="AC778" s="37"/>
      <c r="AD778" s="37"/>
      <c r="AE778" s="37"/>
      <c r="AF778" s="37"/>
      <c r="AG778" s="37"/>
      <c r="AH778" s="37"/>
      <c r="AI778" s="37"/>
    </row>
    <row r="779">
      <c r="A779" s="52">
        <v>45428.0</v>
      </c>
      <c r="B779" s="34">
        <v>724.0</v>
      </c>
      <c r="C779" s="34" t="s">
        <v>6953</v>
      </c>
      <c r="D779" s="34" t="s">
        <v>5595</v>
      </c>
      <c r="E779" s="54" t="str">
        <f>vlookup(D779,DB!E:F,2,0)</f>
        <v>Lakhmu Kawachi</v>
      </c>
      <c r="F779" s="34" t="s">
        <v>6954</v>
      </c>
      <c r="G779" s="34"/>
      <c r="H779" s="34"/>
      <c r="I779" s="34">
        <v>10.0</v>
      </c>
      <c r="J779" s="56"/>
      <c r="K779" s="34" t="s">
        <v>20</v>
      </c>
      <c r="L779" s="34" t="s">
        <v>5561</v>
      </c>
      <c r="M779" s="50" t="str">
        <f>vlookup(D779,DB!E:I,5,0)</f>
        <v>AreaCommittee</v>
      </c>
      <c r="N779" s="57" t="s">
        <v>36</v>
      </c>
      <c r="O779" s="49" t="s">
        <v>21</v>
      </c>
      <c r="P779" s="49" t="s">
        <v>37</v>
      </c>
      <c r="Q779" s="51"/>
      <c r="R779" s="49" t="s">
        <v>35</v>
      </c>
      <c r="S779" s="54">
        <f t="shared" si="1"/>
        <v>20</v>
      </c>
      <c r="T779" s="54">
        <f t="shared" si="2"/>
        <v>5</v>
      </c>
      <c r="U779" s="51"/>
      <c r="V779" s="51"/>
      <c r="W779" s="51"/>
      <c r="X779" s="51"/>
      <c r="Y779" s="37"/>
      <c r="Z779" s="37"/>
      <c r="AA779" s="37"/>
      <c r="AB779" s="37"/>
      <c r="AC779" s="37"/>
      <c r="AD779" s="37"/>
      <c r="AE779" s="37"/>
      <c r="AF779" s="37"/>
      <c r="AG779" s="37"/>
      <c r="AH779" s="37"/>
      <c r="AI779" s="37"/>
    </row>
    <row r="780">
      <c r="A780" s="52">
        <v>45428.0</v>
      </c>
      <c r="B780" s="34">
        <v>725.0</v>
      </c>
      <c r="C780" s="34" t="s">
        <v>6955</v>
      </c>
      <c r="D780" s="34" t="s">
        <v>5589</v>
      </c>
      <c r="E780" s="54" t="str">
        <f>vlookup(D780,DB!E:F,2,0)</f>
        <v>Unknown</v>
      </c>
      <c r="F780" s="34" t="s">
        <v>6956</v>
      </c>
      <c r="G780" s="34"/>
      <c r="H780" s="34"/>
      <c r="I780" s="34"/>
      <c r="J780" s="56"/>
      <c r="K780" s="34" t="s">
        <v>20</v>
      </c>
      <c r="L780" s="34" t="s">
        <v>5561</v>
      </c>
      <c r="M780" s="50" t="str">
        <f>vlookup(D780,DB!E:I,5,0)</f>
        <v/>
      </c>
      <c r="N780" s="57" t="s">
        <v>38</v>
      </c>
      <c r="O780" s="49" t="s">
        <v>21</v>
      </c>
      <c r="P780" s="49" t="s">
        <v>39</v>
      </c>
      <c r="Q780" s="51"/>
      <c r="R780" s="49" t="s">
        <v>35</v>
      </c>
      <c r="S780" s="54">
        <f t="shared" si="1"/>
        <v>20</v>
      </c>
      <c r="T780" s="54">
        <f t="shared" si="2"/>
        <v>5</v>
      </c>
      <c r="U780" s="51"/>
      <c r="V780" s="51"/>
      <c r="W780" s="51"/>
      <c r="X780" s="51"/>
      <c r="Y780" s="37"/>
      <c r="Z780" s="37"/>
      <c r="AA780" s="37"/>
      <c r="AB780" s="37"/>
      <c r="AC780" s="37"/>
      <c r="AD780" s="37"/>
      <c r="AE780" s="37"/>
      <c r="AF780" s="37"/>
      <c r="AG780" s="37"/>
      <c r="AH780" s="37"/>
      <c r="AI780" s="37"/>
    </row>
    <row r="781">
      <c r="A781" s="52">
        <v>45429.0</v>
      </c>
      <c r="B781" s="34">
        <v>726.0</v>
      </c>
      <c r="C781" s="34" t="s">
        <v>6957</v>
      </c>
      <c r="D781" s="34" t="s">
        <v>5589</v>
      </c>
      <c r="E781" s="54" t="str">
        <f>vlookup(D781,DB!E:F,2,0)</f>
        <v>Unknown</v>
      </c>
      <c r="F781" s="34" t="s">
        <v>6958</v>
      </c>
      <c r="G781" s="34"/>
      <c r="H781" s="34"/>
      <c r="I781" s="34">
        <v>15.0</v>
      </c>
      <c r="J781" s="56"/>
      <c r="K781" s="34" t="s">
        <v>20</v>
      </c>
      <c r="L781" s="34" t="s">
        <v>5658</v>
      </c>
      <c r="M781" s="50" t="str">
        <f>vlookup(D781,DB!E:I,5,0)</f>
        <v/>
      </c>
      <c r="N781" s="57" t="s">
        <v>25</v>
      </c>
      <c r="O781" s="49" t="s">
        <v>21</v>
      </c>
      <c r="P781" s="49" t="s">
        <v>26</v>
      </c>
      <c r="Q781" s="51"/>
      <c r="R781" s="49" t="s">
        <v>24</v>
      </c>
      <c r="S781" s="54">
        <f t="shared" si="1"/>
        <v>20</v>
      </c>
      <c r="T781" s="54">
        <f t="shared" si="2"/>
        <v>5</v>
      </c>
      <c r="U781" s="51"/>
      <c r="V781" s="51"/>
      <c r="W781" s="51"/>
      <c r="X781" s="51"/>
      <c r="Y781" s="37"/>
      <c r="Z781" s="37"/>
      <c r="AA781" s="37"/>
      <c r="AB781" s="37"/>
      <c r="AC781" s="37"/>
      <c r="AD781" s="37"/>
      <c r="AE781" s="37"/>
      <c r="AF781" s="37"/>
      <c r="AG781" s="37"/>
      <c r="AH781" s="37"/>
      <c r="AI781" s="37"/>
    </row>
    <row r="782">
      <c r="A782" s="52">
        <v>45429.0</v>
      </c>
      <c r="B782" s="34">
        <v>727.0</v>
      </c>
      <c r="C782" s="34" t="s">
        <v>6959</v>
      </c>
      <c r="D782" s="34" t="s">
        <v>5740</v>
      </c>
      <c r="E782" s="54" t="str">
        <f>vlookup(D782,DB!E:F,2,0)</f>
        <v>Mallesh Odi</v>
      </c>
      <c r="F782" s="34" t="s">
        <v>6960</v>
      </c>
      <c r="G782" s="34"/>
      <c r="H782" s="34"/>
      <c r="I782" s="34">
        <v>20.0</v>
      </c>
      <c r="J782" s="56"/>
      <c r="K782" s="34" t="s">
        <v>20</v>
      </c>
      <c r="L782" s="34" t="s">
        <v>5561</v>
      </c>
      <c r="M782" s="50" t="str">
        <f>vlookup(D782,DB!E:I,5,0)</f>
        <v>Division</v>
      </c>
      <c r="N782" s="57" t="s">
        <v>25</v>
      </c>
      <c r="O782" s="49" t="s">
        <v>21</v>
      </c>
      <c r="P782" s="49" t="s">
        <v>26</v>
      </c>
      <c r="Q782" s="51"/>
      <c r="R782" s="49" t="s">
        <v>24</v>
      </c>
      <c r="S782" s="54">
        <f t="shared" si="1"/>
        <v>20</v>
      </c>
      <c r="T782" s="54">
        <f t="shared" si="2"/>
        <v>5</v>
      </c>
      <c r="U782" s="51"/>
      <c r="V782" s="51"/>
      <c r="W782" s="51"/>
      <c r="X782" s="51"/>
      <c r="Y782" s="37"/>
      <c r="Z782" s="37"/>
      <c r="AA782" s="37"/>
      <c r="AB782" s="37"/>
      <c r="AC782" s="37"/>
      <c r="AD782" s="37"/>
      <c r="AE782" s="37"/>
      <c r="AF782" s="37"/>
      <c r="AG782" s="37"/>
      <c r="AH782" s="37"/>
      <c r="AI782" s="37"/>
    </row>
    <row r="783">
      <c r="A783" s="52">
        <v>45429.0</v>
      </c>
      <c r="B783" s="34">
        <v>728.0</v>
      </c>
      <c r="C783" s="34" t="s">
        <v>6961</v>
      </c>
      <c r="D783" s="34" t="s">
        <v>5589</v>
      </c>
      <c r="E783" s="54" t="str">
        <f>vlookup(D783,DB!E:F,2,0)</f>
        <v>Unknown</v>
      </c>
      <c r="F783" s="34" t="s">
        <v>6962</v>
      </c>
      <c r="G783" s="34"/>
      <c r="H783" s="34"/>
      <c r="I783" s="34">
        <v>20.0</v>
      </c>
      <c r="J783" s="56"/>
      <c r="K783" s="34" t="s">
        <v>20</v>
      </c>
      <c r="L783" s="34" t="s">
        <v>5561</v>
      </c>
      <c r="M783" s="50" t="str">
        <f>vlookup(D783,DB!E:I,5,0)</f>
        <v/>
      </c>
      <c r="N783" s="57" t="s">
        <v>30</v>
      </c>
      <c r="O783" s="49" t="s">
        <v>21</v>
      </c>
      <c r="P783" s="49" t="s">
        <v>31</v>
      </c>
      <c r="Q783" s="51"/>
      <c r="R783" s="49" t="s">
        <v>24</v>
      </c>
      <c r="S783" s="54">
        <f t="shared" si="1"/>
        <v>20</v>
      </c>
      <c r="T783" s="54">
        <f t="shared" si="2"/>
        <v>5</v>
      </c>
      <c r="U783" s="51"/>
      <c r="V783" s="51"/>
      <c r="W783" s="51"/>
      <c r="X783" s="51"/>
      <c r="Y783" s="37"/>
      <c r="Z783" s="37"/>
      <c r="AA783" s="37"/>
      <c r="AB783" s="37"/>
      <c r="AC783" s="37"/>
      <c r="AD783" s="37"/>
      <c r="AE783" s="37"/>
      <c r="AF783" s="37"/>
      <c r="AG783" s="37"/>
      <c r="AH783" s="37"/>
      <c r="AI783" s="37"/>
    </row>
    <row r="784">
      <c r="A784" s="52">
        <v>45429.0</v>
      </c>
      <c r="B784" s="34">
        <v>729.0</v>
      </c>
      <c r="C784" s="34" t="s">
        <v>6963</v>
      </c>
      <c r="D784" s="34" t="s">
        <v>5562</v>
      </c>
      <c r="E784" s="54" t="str">
        <f>vlookup(D784,DB!E:F,2,0)</f>
        <v>Ranita@Jaymati</v>
      </c>
      <c r="F784" s="34" t="s">
        <v>6964</v>
      </c>
      <c r="G784" s="34"/>
      <c r="H784" s="34"/>
      <c r="I784" s="34">
        <v>20.0</v>
      </c>
      <c r="J784" s="56"/>
      <c r="K784" s="34" t="s">
        <v>20</v>
      </c>
      <c r="L784" s="34" t="s">
        <v>5561</v>
      </c>
      <c r="M784" s="50" t="str">
        <f>vlookup(D784,DB!E:I,5,0)</f>
        <v>SubZonal</v>
      </c>
      <c r="N784" s="57" t="s">
        <v>30</v>
      </c>
      <c r="O784" s="49" t="s">
        <v>21</v>
      </c>
      <c r="P784" s="49" t="s">
        <v>31</v>
      </c>
      <c r="Q784" s="51"/>
      <c r="R784" s="49" t="s">
        <v>24</v>
      </c>
      <c r="S784" s="54">
        <f t="shared" si="1"/>
        <v>20</v>
      </c>
      <c r="T784" s="54">
        <f t="shared" si="2"/>
        <v>5</v>
      </c>
      <c r="U784" s="51"/>
      <c r="V784" s="51"/>
      <c r="W784" s="51"/>
      <c r="X784" s="51"/>
      <c r="Y784" s="37"/>
      <c r="Z784" s="37"/>
      <c r="AA784" s="37"/>
      <c r="AB784" s="37"/>
      <c r="AC784" s="37"/>
      <c r="AD784" s="37"/>
      <c r="AE784" s="37"/>
      <c r="AF784" s="37"/>
      <c r="AG784" s="37"/>
      <c r="AH784" s="37"/>
      <c r="AI784" s="37"/>
    </row>
    <row r="785">
      <c r="A785" s="52">
        <v>45429.0</v>
      </c>
      <c r="B785" s="34">
        <v>729.0</v>
      </c>
      <c r="C785" s="34" t="s">
        <v>6963</v>
      </c>
      <c r="D785" s="34" t="s">
        <v>5605</v>
      </c>
      <c r="E785" s="54" t="str">
        <f>vlookup(D785,DB!E:F,2,0)</f>
        <v>Mase</v>
      </c>
      <c r="F785" s="34" t="s">
        <v>6964</v>
      </c>
      <c r="G785" s="34"/>
      <c r="H785" s="34"/>
      <c r="I785" s="34">
        <v>20.0</v>
      </c>
      <c r="J785" s="56"/>
      <c r="K785" s="34" t="s">
        <v>20</v>
      </c>
      <c r="L785" s="34" t="s">
        <v>5561</v>
      </c>
      <c r="M785" s="50" t="str">
        <f>vlookup(D785,DB!E:I,5,0)</f>
        <v>AreaCommittee</v>
      </c>
      <c r="N785" s="57" t="s">
        <v>30</v>
      </c>
      <c r="O785" s="49" t="s">
        <v>21</v>
      </c>
      <c r="P785" s="49" t="s">
        <v>31</v>
      </c>
      <c r="Q785" s="51"/>
      <c r="R785" s="49" t="s">
        <v>24</v>
      </c>
      <c r="S785" s="54">
        <f t="shared" si="1"/>
        <v>20</v>
      </c>
      <c r="T785" s="54">
        <f t="shared" si="2"/>
        <v>5</v>
      </c>
      <c r="U785" s="51"/>
      <c r="V785" s="51"/>
      <c r="W785" s="51"/>
      <c r="X785" s="51"/>
      <c r="Y785" s="37"/>
      <c r="Z785" s="37"/>
      <c r="AA785" s="37"/>
      <c r="AB785" s="37"/>
      <c r="AC785" s="37"/>
      <c r="AD785" s="37"/>
      <c r="AE785" s="37"/>
      <c r="AF785" s="37"/>
      <c r="AG785" s="37"/>
      <c r="AH785" s="37"/>
      <c r="AI785" s="37"/>
    </row>
    <row r="786">
      <c r="A786" s="52">
        <v>45429.0</v>
      </c>
      <c r="B786" s="34">
        <v>729.0</v>
      </c>
      <c r="C786" s="34" t="s">
        <v>6963</v>
      </c>
      <c r="D786" s="34" t="s">
        <v>5568</v>
      </c>
      <c r="E786" s="54" t="str">
        <f>vlookup(D786,DB!E:F,2,0)</f>
        <v>Badru </v>
      </c>
      <c r="F786" s="34" t="s">
        <v>6964</v>
      </c>
      <c r="G786" s="34"/>
      <c r="H786" s="34"/>
      <c r="I786" s="34">
        <v>20.0</v>
      </c>
      <c r="J786" s="56"/>
      <c r="K786" s="34" t="s">
        <v>20</v>
      </c>
      <c r="L786" s="34" t="s">
        <v>5561</v>
      </c>
      <c r="M786" s="50" t="str">
        <f>vlookup(D786,DB!E:I,5,0)</f>
        <v>AreaCommittee</v>
      </c>
      <c r="N786" s="57" t="s">
        <v>30</v>
      </c>
      <c r="O786" s="49" t="s">
        <v>21</v>
      </c>
      <c r="P786" s="49" t="s">
        <v>31</v>
      </c>
      <c r="Q786" s="51"/>
      <c r="R786" s="49" t="s">
        <v>24</v>
      </c>
      <c r="S786" s="54">
        <f t="shared" si="1"/>
        <v>20</v>
      </c>
      <c r="T786" s="54">
        <f t="shared" si="2"/>
        <v>5</v>
      </c>
      <c r="U786" s="51"/>
      <c r="V786" s="51"/>
      <c r="W786" s="51"/>
      <c r="X786" s="51"/>
      <c r="Y786" s="37"/>
      <c r="Z786" s="37"/>
      <c r="AA786" s="37"/>
      <c r="AB786" s="37"/>
      <c r="AC786" s="37"/>
      <c r="AD786" s="37"/>
      <c r="AE786" s="37"/>
      <c r="AF786" s="37"/>
      <c r="AG786" s="37"/>
      <c r="AH786" s="37"/>
      <c r="AI786" s="37"/>
    </row>
    <row r="787">
      <c r="A787" s="52">
        <v>45429.0</v>
      </c>
      <c r="B787" s="34">
        <v>657.0</v>
      </c>
      <c r="C787" s="34" t="s">
        <v>6822</v>
      </c>
      <c r="D787" s="34" t="s">
        <v>6891</v>
      </c>
      <c r="E787" s="54" t="str">
        <f>vlookup(D787,DB!E:F,2,0)</f>
        <v>Holdhar Kashyap</v>
      </c>
      <c r="F787" s="34" t="s">
        <v>6965</v>
      </c>
      <c r="G787" s="34"/>
      <c r="H787" s="34"/>
      <c r="I787" s="34">
        <v>4.0</v>
      </c>
      <c r="J787" s="56"/>
      <c r="K787" s="34" t="s">
        <v>5612</v>
      </c>
      <c r="L787" s="34" t="s">
        <v>5561</v>
      </c>
      <c r="M787" s="50" t="str">
        <f>vlookup(D787,DB!E:I,5,0)</f>
        <v>AreaCommittee</v>
      </c>
      <c r="N787" s="57" t="s">
        <v>19</v>
      </c>
      <c r="O787" s="49" t="s">
        <v>21</v>
      </c>
      <c r="P787" s="49" t="s">
        <v>22</v>
      </c>
      <c r="Q787" s="51"/>
      <c r="R787" s="49" t="s">
        <v>18</v>
      </c>
      <c r="S787" s="54">
        <f t="shared" si="1"/>
        <v>20</v>
      </c>
      <c r="T787" s="54">
        <f t="shared" si="2"/>
        <v>5</v>
      </c>
      <c r="U787" s="51"/>
      <c r="V787" s="51"/>
      <c r="W787" s="51"/>
      <c r="X787" s="51"/>
      <c r="Y787" s="37"/>
      <c r="Z787" s="37"/>
      <c r="AA787" s="37"/>
      <c r="AB787" s="37"/>
      <c r="AC787" s="37"/>
      <c r="AD787" s="37"/>
      <c r="AE787" s="37"/>
      <c r="AF787" s="37"/>
      <c r="AG787" s="37"/>
      <c r="AH787" s="37"/>
      <c r="AI787" s="37"/>
    </row>
    <row r="788">
      <c r="A788" s="52">
        <v>45429.0</v>
      </c>
      <c r="B788" s="34">
        <v>731.0</v>
      </c>
      <c r="C788" s="34" t="s">
        <v>6966</v>
      </c>
      <c r="D788" s="34" t="s">
        <v>5589</v>
      </c>
      <c r="E788" s="54" t="str">
        <f>vlookup(D788,DB!E:F,2,0)</f>
        <v>Unknown</v>
      </c>
      <c r="F788" s="34" t="s">
        <v>6967</v>
      </c>
      <c r="G788" s="34"/>
      <c r="H788" s="34"/>
      <c r="I788" s="34">
        <v>30.0</v>
      </c>
      <c r="J788" s="56"/>
      <c r="K788" s="34" t="s">
        <v>20</v>
      </c>
      <c r="L788" s="34" t="s">
        <v>5658</v>
      </c>
      <c r="M788" s="50" t="str">
        <f>vlookup(D788,DB!E:I,5,0)</f>
        <v/>
      </c>
      <c r="N788" s="57" t="s">
        <v>25</v>
      </c>
      <c r="O788" s="49" t="s">
        <v>21</v>
      </c>
      <c r="P788" s="49" t="s">
        <v>26</v>
      </c>
      <c r="Q788" s="51"/>
      <c r="R788" s="49" t="s">
        <v>24</v>
      </c>
      <c r="S788" s="54">
        <f t="shared" si="1"/>
        <v>20</v>
      </c>
      <c r="T788" s="54">
        <f t="shared" si="2"/>
        <v>5</v>
      </c>
      <c r="U788" s="51"/>
      <c r="V788" s="51"/>
      <c r="W788" s="51"/>
      <c r="X788" s="51"/>
      <c r="Y788" s="37"/>
      <c r="Z788" s="37"/>
      <c r="AA788" s="37"/>
      <c r="AB788" s="37"/>
      <c r="AC788" s="37"/>
      <c r="AD788" s="37"/>
      <c r="AE788" s="37"/>
      <c r="AF788" s="37"/>
      <c r="AG788" s="37"/>
      <c r="AH788" s="37"/>
      <c r="AI788" s="37"/>
    </row>
    <row r="789">
      <c r="A789" s="52">
        <v>45429.0</v>
      </c>
      <c r="B789" s="34">
        <v>732.0</v>
      </c>
      <c r="C789" s="34" t="s">
        <v>6968</v>
      </c>
      <c r="D789" s="34" t="s">
        <v>5855</v>
      </c>
      <c r="E789" s="54" t="str">
        <f>vlookup(D789,DB!E:F,2,0)</f>
        <v>Mahesh Korram</v>
      </c>
      <c r="F789" s="34" t="s">
        <v>6969</v>
      </c>
      <c r="G789" s="34"/>
      <c r="H789" s="34"/>
      <c r="I789" s="34">
        <v>7.0</v>
      </c>
      <c r="J789" s="56"/>
      <c r="K789" s="34" t="s">
        <v>20</v>
      </c>
      <c r="L789" s="34" t="s">
        <v>5561</v>
      </c>
      <c r="M789" s="50" t="str">
        <f>vlookup(D789,DB!E:I,5,0)</f>
        <v>Division</v>
      </c>
      <c r="N789" s="57" t="s">
        <v>5691</v>
      </c>
      <c r="O789" s="49" t="s">
        <v>21</v>
      </c>
      <c r="P789" s="49" t="s">
        <v>6144</v>
      </c>
      <c r="Q789" s="51"/>
      <c r="R789" s="49" t="s">
        <v>18</v>
      </c>
      <c r="S789" s="54">
        <f t="shared" si="1"/>
        <v>20</v>
      </c>
      <c r="T789" s="54">
        <f t="shared" si="2"/>
        <v>5</v>
      </c>
      <c r="U789" s="51"/>
      <c r="V789" s="51"/>
      <c r="W789" s="51"/>
      <c r="X789" s="51"/>
      <c r="Y789" s="37"/>
      <c r="Z789" s="37"/>
      <c r="AA789" s="37"/>
      <c r="AB789" s="37"/>
      <c r="AC789" s="37"/>
      <c r="AD789" s="37"/>
      <c r="AE789" s="37"/>
      <c r="AF789" s="37"/>
      <c r="AG789" s="37"/>
      <c r="AH789" s="37"/>
      <c r="AI789" s="37"/>
    </row>
    <row r="790">
      <c r="A790" s="52">
        <v>45429.0</v>
      </c>
      <c r="B790" s="34">
        <v>732.0</v>
      </c>
      <c r="C790" s="34" t="s">
        <v>6968</v>
      </c>
      <c r="D790" s="34" t="s">
        <v>6901</v>
      </c>
      <c r="E790" s="54" t="str">
        <f>vlookup(D790,DB!E:F,2,0)</f>
        <v>Prakash</v>
      </c>
      <c r="F790" s="34" t="s">
        <v>6969</v>
      </c>
      <c r="G790" s="34"/>
      <c r="H790" s="34"/>
      <c r="I790" s="34">
        <v>7.0</v>
      </c>
      <c r="J790" s="56"/>
      <c r="K790" s="34" t="s">
        <v>20</v>
      </c>
      <c r="L790" s="34" t="s">
        <v>5561</v>
      </c>
      <c r="M790" s="50" t="str">
        <f>vlookup(D790,DB!E:I,5,0)</f>
        <v>AreaCommittee</v>
      </c>
      <c r="N790" s="57" t="s">
        <v>5691</v>
      </c>
      <c r="O790" s="49" t="s">
        <v>21</v>
      </c>
      <c r="P790" s="49" t="s">
        <v>6144</v>
      </c>
      <c r="Q790" s="51"/>
      <c r="R790" s="49" t="s">
        <v>18</v>
      </c>
      <c r="S790" s="54">
        <f t="shared" si="1"/>
        <v>20</v>
      </c>
      <c r="T790" s="54">
        <f t="shared" si="2"/>
        <v>5</v>
      </c>
      <c r="U790" s="51"/>
      <c r="V790" s="51"/>
      <c r="W790" s="51"/>
      <c r="X790" s="51"/>
      <c r="Y790" s="37"/>
      <c r="Z790" s="37"/>
      <c r="AA790" s="37"/>
      <c r="AB790" s="37"/>
      <c r="AC790" s="37"/>
      <c r="AD790" s="37"/>
      <c r="AE790" s="37"/>
      <c r="AF790" s="37"/>
      <c r="AG790" s="37"/>
      <c r="AH790" s="37"/>
      <c r="AI790" s="37"/>
    </row>
    <row r="791">
      <c r="A791" s="52">
        <v>45429.0</v>
      </c>
      <c r="B791" s="34">
        <v>733.0</v>
      </c>
      <c r="C791" s="34" t="s">
        <v>6970</v>
      </c>
      <c r="D791" s="34" t="s">
        <v>5559</v>
      </c>
      <c r="E791" s="54" t="str">
        <f>vlookup(D791,DB!E:F,2,0)</f>
        <v>Deepak Pallo</v>
      </c>
      <c r="F791" s="34" t="s">
        <v>6971</v>
      </c>
      <c r="G791" s="34"/>
      <c r="H791" s="34"/>
      <c r="I791" s="34">
        <v>20.0</v>
      </c>
      <c r="J791" s="56"/>
      <c r="K791" s="34" t="s">
        <v>20</v>
      </c>
      <c r="L791" s="34" t="s">
        <v>5561</v>
      </c>
      <c r="M791" s="50" t="str">
        <f>vlookup(D791,DB!E:I,5,0)</f>
        <v>Division</v>
      </c>
      <c r="N791" s="57" t="s">
        <v>25</v>
      </c>
      <c r="O791" s="49" t="s">
        <v>21</v>
      </c>
      <c r="P791" s="49" t="s">
        <v>26</v>
      </c>
      <c r="Q791" s="51"/>
      <c r="R791" s="49" t="s">
        <v>24</v>
      </c>
      <c r="S791" s="54">
        <f t="shared" si="1"/>
        <v>20</v>
      </c>
      <c r="T791" s="54">
        <f t="shared" si="2"/>
        <v>5</v>
      </c>
      <c r="U791" s="51"/>
      <c r="V791" s="51"/>
      <c r="W791" s="51"/>
      <c r="X791" s="51"/>
      <c r="Y791" s="37"/>
      <c r="Z791" s="37"/>
      <c r="AA791" s="37"/>
      <c r="AB791" s="37"/>
      <c r="AC791" s="37"/>
      <c r="AD791" s="37"/>
      <c r="AE791" s="37"/>
      <c r="AF791" s="37"/>
      <c r="AG791" s="37"/>
      <c r="AH791" s="37"/>
      <c r="AI791" s="37"/>
    </row>
    <row r="792">
      <c r="A792" s="52">
        <v>45429.0</v>
      </c>
      <c r="B792" s="34">
        <v>733.0</v>
      </c>
      <c r="C792" s="34" t="s">
        <v>6972</v>
      </c>
      <c r="D792" s="34" t="s">
        <v>5740</v>
      </c>
      <c r="E792" s="54" t="str">
        <f>vlookup(D792,DB!E:F,2,0)</f>
        <v>Mallesh Odi</v>
      </c>
      <c r="F792" s="34" t="s">
        <v>6971</v>
      </c>
      <c r="G792" s="34"/>
      <c r="H792" s="34"/>
      <c r="I792" s="34">
        <v>20.0</v>
      </c>
      <c r="J792" s="56"/>
      <c r="K792" s="34" t="s">
        <v>20</v>
      </c>
      <c r="L792" s="34" t="s">
        <v>5561</v>
      </c>
      <c r="M792" s="50" t="str">
        <f>vlookup(D792,DB!E:I,5,0)</f>
        <v>Division</v>
      </c>
      <c r="N792" s="57" t="s">
        <v>25</v>
      </c>
      <c r="O792" s="49" t="s">
        <v>21</v>
      </c>
      <c r="P792" s="49" t="s">
        <v>26</v>
      </c>
      <c r="Q792" s="51"/>
      <c r="R792" s="49" t="s">
        <v>24</v>
      </c>
      <c r="S792" s="54">
        <f t="shared" si="1"/>
        <v>20</v>
      </c>
      <c r="T792" s="54">
        <f t="shared" si="2"/>
        <v>5</v>
      </c>
      <c r="U792" s="51"/>
      <c r="V792" s="51"/>
      <c r="W792" s="51"/>
      <c r="X792" s="51"/>
      <c r="Y792" s="37"/>
      <c r="Z792" s="37"/>
      <c r="AA792" s="37"/>
      <c r="AB792" s="37"/>
      <c r="AC792" s="37"/>
      <c r="AD792" s="37"/>
      <c r="AE792" s="37"/>
      <c r="AF792" s="37"/>
      <c r="AG792" s="37"/>
      <c r="AH792" s="37"/>
      <c r="AI792" s="37"/>
    </row>
    <row r="793">
      <c r="A793" s="52">
        <v>45429.0</v>
      </c>
      <c r="B793" s="34">
        <v>734.0</v>
      </c>
      <c r="C793" s="34" t="s">
        <v>6973</v>
      </c>
      <c r="D793" s="34" t="s">
        <v>5589</v>
      </c>
      <c r="E793" s="54" t="str">
        <f>vlookup(D793,DB!E:F,2,0)</f>
        <v>Unknown</v>
      </c>
      <c r="F793" s="34" t="s">
        <v>6974</v>
      </c>
      <c r="G793" s="34"/>
      <c r="H793" s="34"/>
      <c r="I793" s="34"/>
      <c r="J793" s="56"/>
      <c r="K793" s="34" t="s">
        <v>20</v>
      </c>
      <c r="L793" s="34" t="s">
        <v>5658</v>
      </c>
      <c r="M793" s="50" t="str">
        <f>vlookup(D793,DB!E:I,5,0)</f>
        <v/>
      </c>
      <c r="N793" s="57" t="s">
        <v>30</v>
      </c>
      <c r="O793" s="49" t="s">
        <v>21</v>
      </c>
      <c r="P793" s="49" t="s">
        <v>31</v>
      </c>
      <c r="Q793" s="51"/>
      <c r="R793" s="49" t="s">
        <v>24</v>
      </c>
      <c r="S793" s="54">
        <f t="shared" si="1"/>
        <v>20</v>
      </c>
      <c r="T793" s="54">
        <f t="shared" si="2"/>
        <v>5</v>
      </c>
      <c r="U793" s="51"/>
      <c r="V793" s="51"/>
      <c r="W793" s="51"/>
      <c r="X793" s="51"/>
      <c r="Y793" s="37"/>
      <c r="Z793" s="37"/>
      <c r="AA793" s="37"/>
      <c r="AB793" s="37"/>
      <c r="AC793" s="37"/>
      <c r="AD793" s="37"/>
      <c r="AE793" s="37"/>
      <c r="AF793" s="37"/>
      <c r="AG793" s="37"/>
      <c r="AH793" s="37"/>
      <c r="AI793" s="37"/>
    </row>
    <row r="794">
      <c r="A794" s="52">
        <v>45430.0</v>
      </c>
      <c r="B794" s="34">
        <v>735.0</v>
      </c>
      <c r="C794" s="34" t="s">
        <v>6975</v>
      </c>
      <c r="D794" s="34" t="s">
        <v>5559</v>
      </c>
      <c r="E794" s="54" t="str">
        <f>vlookup(D794,DB!E:F,2,0)</f>
        <v>Deepak Pallo</v>
      </c>
      <c r="F794" s="34" t="s">
        <v>6976</v>
      </c>
      <c r="G794" s="34"/>
      <c r="H794" s="34"/>
      <c r="I794" s="34"/>
      <c r="J794" s="56"/>
      <c r="K794" s="34" t="s">
        <v>20</v>
      </c>
      <c r="L794" s="34" t="s">
        <v>5561</v>
      </c>
      <c r="M794" s="50" t="str">
        <f>vlookup(D794,DB!E:I,5,0)</f>
        <v>Division</v>
      </c>
      <c r="N794" s="57" t="s">
        <v>25</v>
      </c>
      <c r="O794" s="49" t="s">
        <v>21</v>
      </c>
      <c r="P794" s="49" t="s">
        <v>26</v>
      </c>
      <c r="Q794" s="51"/>
      <c r="R794" s="49" t="s">
        <v>24</v>
      </c>
      <c r="S794" s="54">
        <f t="shared" si="1"/>
        <v>20</v>
      </c>
      <c r="T794" s="54">
        <f t="shared" si="2"/>
        <v>5</v>
      </c>
      <c r="U794" s="51"/>
      <c r="V794" s="51"/>
      <c r="W794" s="51"/>
      <c r="X794" s="51"/>
      <c r="Y794" s="37"/>
      <c r="Z794" s="37"/>
      <c r="AA794" s="37"/>
      <c r="AB794" s="37"/>
      <c r="AC794" s="37"/>
      <c r="AD794" s="37"/>
      <c r="AE794" s="37"/>
      <c r="AF794" s="37"/>
      <c r="AG794" s="37"/>
      <c r="AH794" s="37"/>
      <c r="AI794" s="37"/>
    </row>
    <row r="795">
      <c r="A795" s="52">
        <v>45430.0</v>
      </c>
      <c r="B795" s="34">
        <v>736.0</v>
      </c>
      <c r="C795" s="34" t="s">
        <v>6977</v>
      </c>
      <c r="D795" s="34" t="s">
        <v>5593</v>
      </c>
      <c r="E795" s="54" t="str">
        <f>vlookup(D795,DB!E:F,2,0)</f>
        <v>Sukhlal Kunjam</v>
      </c>
      <c r="F795" s="34" t="s">
        <v>6978</v>
      </c>
      <c r="G795" s="34"/>
      <c r="H795" s="34"/>
      <c r="I795" s="34"/>
      <c r="J795" s="56"/>
      <c r="K795" s="34" t="s">
        <v>5612</v>
      </c>
      <c r="L795" s="34" t="s">
        <v>5561</v>
      </c>
      <c r="M795" s="50" t="str">
        <f>vlookup(D795,DB!E:I,5,0)</f>
        <v>Division</v>
      </c>
      <c r="N795" s="57" t="s">
        <v>30</v>
      </c>
      <c r="O795" s="49" t="s">
        <v>21</v>
      </c>
      <c r="P795" s="49" t="s">
        <v>31</v>
      </c>
      <c r="Q795" s="51"/>
      <c r="R795" s="49" t="s">
        <v>24</v>
      </c>
      <c r="S795" s="54">
        <f t="shared" si="1"/>
        <v>20</v>
      </c>
      <c r="T795" s="54">
        <f t="shared" si="2"/>
        <v>5</v>
      </c>
      <c r="U795" s="51"/>
      <c r="V795" s="51"/>
      <c r="W795" s="51"/>
      <c r="X795" s="51"/>
      <c r="Y795" s="37"/>
      <c r="Z795" s="37"/>
      <c r="AA795" s="37"/>
      <c r="AB795" s="37"/>
      <c r="AC795" s="37"/>
      <c r="AD795" s="37"/>
      <c r="AE795" s="37"/>
      <c r="AF795" s="37"/>
      <c r="AG795" s="37"/>
      <c r="AH795" s="37"/>
      <c r="AI795" s="37"/>
    </row>
    <row r="796">
      <c r="A796" s="52">
        <v>45430.0</v>
      </c>
      <c r="B796" s="34">
        <v>737.0</v>
      </c>
      <c r="C796" s="34" t="s">
        <v>6979</v>
      </c>
      <c r="D796" s="34" t="s">
        <v>5579</v>
      </c>
      <c r="E796" s="54" t="str">
        <f>vlookup(D796,DB!E:F,2,0)</f>
        <v>Raju</v>
      </c>
      <c r="F796" s="34" t="s">
        <v>6980</v>
      </c>
      <c r="G796" s="34"/>
      <c r="H796" s="34"/>
      <c r="I796" s="34">
        <v>20.0</v>
      </c>
      <c r="J796" s="56"/>
      <c r="K796" s="34" t="s">
        <v>5612</v>
      </c>
      <c r="L796" s="34" t="s">
        <v>5561</v>
      </c>
      <c r="M796" s="50" t="str">
        <f>vlookup(D796,DB!E:I,5,0)</f>
        <v>Division</v>
      </c>
      <c r="N796" s="57" t="s">
        <v>38</v>
      </c>
      <c r="O796" s="49" t="s">
        <v>21</v>
      </c>
      <c r="P796" s="49" t="s">
        <v>39</v>
      </c>
      <c r="Q796" s="51"/>
      <c r="R796" s="49" t="s">
        <v>35</v>
      </c>
      <c r="S796" s="54">
        <f t="shared" si="1"/>
        <v>20</v>
      </c>
      <c r="T796" s="54">
        <f t="shared" si="2"/>
        <v>5</v>
      </c>
      <c r="U796" s="51"/>
      <c r="V796" s="51"/>
      <c r="W796" s="51"/>
      <c r="X796" s="51"/>
      <c r="Y796" s="37"/>
      <c r="Z796" s="37"/>
      <c r="AA796" s="37"/>
      <c r="AB796" s="37"/>
      <c r="AC796" s="37"/>
      <c r="AD796" s="37"/>
      <c r="AE796" s="37"/>
      <c r="AF796" s="37"/>
      <c r="AG796" s="37"/>
      <c r="AH796" s="37"/>
      <c r="AI796" s="37"/>
    </row>
    <row r="797">
      <c r="A797" s="52">
        <v>45430.0</v>
      </c>
      <c r="B797" s="34">
        <v>737.0</v>
      </c>
      <c r="C797" s="34" t="s">
        <v>6979</v>
      </c>
      <c r="D797" s="34" t="s">
        <v>6744</v>
      </c>
      <c r="E797" s="54" t="str">
        <f>vlookup(D797,DB!E:F,2,0)</f>
        <v>Fagu modiyam</v>
      </c>
      <c r="F797" s="34" t="s">
        <v>6980</v>
      </c>
      <c r="G797" s="34"/>
      <c r="H797" s="34"/>
      <c r="I797" s="34">
        <v>20.0</v>
      </c>
      <c r="J797" s="56"/>
      <c r="K797" s="34" t="s">
        <v>5612</v>
      </c>
      <c r="L797" s="34" t="s">
        <v>5561</v>
      </c>
      <c r="M797" s="50" t="str">
        <f>vlookup(D797,DB!E:I,5,0)</f>
        <v>Other</v>
      </c>
      <c r="N797" s="57" t="s">
        <v>6927</v>
      </c>
      <c r="O797" s="49" t="s">
        <v>21</v>
      </c>
      <c r="P797" s="49" t="s">
        <v>39</v>
      </c>
      <c r="Q797" s="51"/>
      <c r="R797" s="49" t="s">
        <v>35</v>
      </c>
      <c r="S797" s="54">
        <f t="shared" si="1"/>
        <v>20</v>
      </c>
      <c r="T797" s="54">
        <f t="shared" si="2"/>
        <v>5</v>
      </c>
      <c r="U797" s="51"/>
      <c r="V797" s="51"/>
      <c r="W797" s="51"/>
      <c r="X797" s="51"/>
      <c r="Y797" s="37"/>
      <c r="Z797" s="37"/>
      <c r="AA797" s="37"/>
      <c r="AB797" s="37"/>
      <c r="AC797" s="37"/>
      <c r="AD797" s="37"/>
      <c r="AE797" s="37"/>
      <c r="AF797" s="37"/>
      <c r="AG797" s="37"/>
      <c r="AH797" s="37"/>
      <c r="AI797" s="37"/>
    </row>
    <row r="798">
      <c r="A798" s="52">
        <v>45430.0</v>
      </c>
      <c r="B798" s="34">
        <v>738.0</v>
      </c>
      <c r="C798" s="34" t="s">
        <v>6981</v>
      </c>
      <c r="D798" s="34" t="s">
        <v>5589</v>
      </c>
      <c r="E798" s="54" t="str">
        <f>vlookup(D798,DB!E:F,2,0)</f>
        <v>Unknown</v>
      </c>
      <c r="F798" s="34" t="s">
        <v>6982</v>
      </c>
      <c r="G798" s="34"/>
      <c r="H798" s="34"/>
      <c r="I798" s="34"/>
      <c r="J798" s="56"/>
      <c r="K798" s="34" t="s">
        <v>20</v>
      </c>
      <c r="L798" s="34" t="s">
        <v>5561</v>
      </c>
      <c r="M798" s="50" t="str">
        <f>vlookup(D798,DB!E:I,5,0)</f>
        <v/>
      </c>
      <c r="N798" s="57" t="s">
        <v>30</v>
      </c>
      <c r="O798" s="49" t="s">
        <v>21</v>
      </c>
      <c r="P798" s="49" t="s">
        <v>31</v>
      </c>
      <c r="Q798" s="51"/>
      <c r="R798" s="49" t="s">
        <v>24</v>
      </c>
      <c r="S798" s="54">
        <f t="shared" si="1"/>
        <v>20</v>
      </c>
      <c r="T798" s="54">
        <f t="shared" si="2"/>
        <v>5</v>
      </c>
      <c r="U798" s="51"/>
      <c r="V798" s="51"/>
      <c r="W798" s="51"/>
      <c r="X798" s="51"/>
      <c r="Y798" s="37"/>
      <c r="Z798" s="37"/>
      <c r="AA798" s="37"/>
      <c r="AB798" s="37"/>
      <c r="AC798" s="37"/>
      <c r="AD798" s="37"/>
      <c r="AE798" s="37"/>
      <c r="AF798" s="37"/>
      <c r="AG798" s="37"/>
      <c r="AH798" s="37"/>
      <c r="AI798" s="37"/>
    </row>
    <row r="799">
      <c r="A799" s="52">
        <v>45430.0</v>
      </c>
      <c r="B799" s="34">
        <v>739.0</v>
      </c>
      <c r="C799" s="34" t="s">
        <v>6983</v>
      </c>
      <c r="D799" s="34" t="s">
        <v>5589</v>
      </c>
      <c r="E799" s="54" t="str">
        <f>vlookup(D799,DB!E:F,2,0)</f>
        <v>Unknown</v>
      </c>
      <c r="F799" s="34" t="s">
        <v>6967</v>
      </c>
      <c r="G799" s="34"/>
      <c r="H799" s="34"/>
      <c r="I799" s="34">
        <v>40.0</v>
      </c>
      <c r="J799" s="56"/>
      <c r="K799" s="34" t="s">
        <v>20</v>
      </c>
      <c r="L799" s="34" t="s">
        <v>5658</v>
      </c>
      <c r="M799" s="50" t="str">
        <f>vlookup(D799,DB!E:I,5,0)</f>
        <v/>
      </c>
      <c r="N799" s="57" t="s">
        <v>25</v>
      </c>
      <c r="O799" s="49" t="s">
        <v>21</v>
      </c>
      <c r="P799" s="49" t="s">
        <v>26</v>
      </c>
      <c r="Q799" s="51"/>
      <c r="R799" s="49" t="s">
        <v>24</v>
      </c>
      <c r="S799" s="54">
        <f t="shared" si="1"/>
        <v>20</v>
      </c>
      <c r="T799" s="54">
        <f t="shared" si="2"/>
        <v>5</v>
      </c>
      <c r="U799" s="51"/>
      <c r="V799" s="51"/>
      <c r="W799" s="51"/>
      <c r="X799" s="51"/>
      <c r="Y799" s="37"/>
      <c r="Z799" s="37"/>
      <c r="AA799" s="37"/>
      <c r="AB799" s="37"/>
      <c r="AC799" s="37"/>
      <c r="AD799" s="37"/>
      <c r="AE799" s="37"/>
      <c r="AF799" s="37"/>
      <c r="AG799" s="37"/>
      <c r="AH799" s="37"/>
      <c r="AI799" s="37"/>
    </row>
    <row r="800">
      <c r="A800" s="52">
        <v>45430.0</v>
      </c>
      <c r="B800" s="34">
        <v>740.0</v>
      </c>
      <c r="C800" s="34" t="s">
        <v>6984</v>
      </c>
      <c r="D800" s="34" t="s">
        <v>5589</v>
      </c>
      <c r="E800" s="54" t="str">
        <f>vlookup(D800,DB!E:F,2,0)</f>
        <v>Unknown</v>
      </c>
      <c r="F800" s="34" t="s">
        <v>6985</v>
      </c>
      <c r="G800" s="34"/>
      <c r="H800" s="34"/>
      <c r="I800" s="34">
        <v>10.0</v>
      </c>
      <c r="J800" s="56"/>
      <c r="K800" s="34" t="s">
        <v>5612</v>
      </c>
      <c r="L800" s="34" t="s">
        <v>5561</v>
      </c>
      <c r="M800" s="50" t="str">
        <f>vlookup(D800,DB!E:I,5,0)</f>
        <v/>
      </c>
      <c r="N800" s="57" t="s">
        <v>30</v>
      </c>
      <c r="O800" s="49" t="s">
        <v>21</v>
      </c>
      <c r="P800" s="49" t="s">
        <v>31</v>
      </c>
      <c r="Q800" s="51"/>
      <c r="R800" s="49" t="s">
        <v>24</v>
      </c>
      <c r="S800" s="54">
        <f t="shared" si="1"/>
        <v>20</v>
      </c>
      <c r="T800" s="54">
        <f t="shared" si="2"/>
        <v>5</v>
      </c>
      <c r="U800" s="51"/>
      <c r="V800" s="51"/>
      <c r="W800" s="51"/>
      <c r="X800" s="51"/>
      <c r="Y800" s="37"/>
      <c r="Z800" s="37"/>
      <c r="AA800" s="37"/>
      <c r="AB800" s="37"/>
      <c r="AC800" s="37"/>
      <c r="AD800" s="37"/>
      <c r="AE800" s="37"/>
      <c r="AF800" s="37"/>
      <c r="AG800" s="37"/>
      <c r="AH800" s="37"/>
      <c r="AI800" s="37"/>
    </row>
    <row r="801">
      <c r="A801" s="52">
        <v>45430.0</v>
      </c>
      <c r="B801" s="34">
        <v>741.0</v>
      </c>
      <c r="C801" s="34" t="s">
        <v>6986</v>
      </c>
      <c r="D801" s="34" t="s">
        <v>6987</v>
      </c>
      <c r="E801" s="54" t="str">
        <f>vlookup(D801,DB!E:F,2,0)</f>
        <v>Bhupati@Sonu</v>
      </c>
      <c r="F801" s="34" t="s">
        <v>6988</v>
      </c>
      <c r="G801" s="34"/>
      <c r="H801" s="34"/>
      <c r="I801" s="34">
        <v>50.0</v>
      </c>
      <c r="J801" s="56"/>
      <c r="K801" s="34" t="s">
        <v>20</v>
      </c>
      <c r="L801" s="34" t="s">
        <v>5561</v>
      </c>
      <c r="M801" s="50" t="str">
        <f>vlookup(D801,DB!E:I,5,0)</f>
        <v>Central</v>
      </c>
      <c r="N801" s="57" t="s">
        <v>30</v>
      </c>
      <c r="O801" s="49" t="s">
        <v>21</v>
      </c>
      <c r="P801" s="49" t="s">
        <v>31</v>
      </c>
      <c r="Q801" s="51"/>
      <c r="R801" s="49" t="s">
        <v>24</v>
      </c>
      <c r="S801" s="54">
        <f t="shared" si="1"/>
        <v>20</v>
      </c>
      <c r="T801" s="54">
        <f t="shared" si="2"/>
        <v>5</v>
      </c>
      <c r="U801" s="51"/>
      <c r="V801" s="51"/>
      <c r="W801" s="51"/>
      <c r="X801" s="51"/>
      <c r="Y801" s="37"/>
      <c r="Z801" s="37"/>
      <c r="AA801" s="37"/>
      <c r="AB801" s="37"/>
      <c r="AC801" s="37"/>
      <c r="AD801" s="37"/>
      <c r="AE801" s="37"/>
      <c r="AF801" s="37"/>
      <c r="AG801" s="37"/>
      <c r="AH801" s="37"/>
      <c r="AI801" s="37"/>
    </row>
    <row r="802">
      <c r="A802" s="52">
        <v>45430.0</v>
      </c>
      <c r="B802" s="34">
        <v>741.0</v>
      </c>
      <c r="C802" s="34" t="s">
        <v>6989</v>
      </c>
      <c r="D802" s="34" t="s">
        <v>6990</v>
      </c>
      <c r="E802" s="54" t="str">
        <f>vlookup(D802,DB!E:F,2,0)</f>
        <v>Satish@Naresh</v>
      </c>
      <c r="F802" s="34" t="s">
        <v>6988</v>
      </c>
      <c r="G802" s="34"/>
      <c r="H802" s="34"/>
      <c r="I802" s="34">
        <v>50.0</v>
      </c>
      <c r="J802" s="56"/>
      <c r="K802" s="34" t="s">
        <v>20</v>
      </c>
      <c r="L802" s="34" t="s">
        <v>5561</v>
      </c>
      <c r="M802" s="50" t="str">
        <f>vlookup(D802,DB!E:I,5,0)</f>
        <v>SubZonal</v>
      </c>
      <c r="N802" s="57" t="s">
        <v>30</v>
      </c>
      <c r="O802" s="49" t="s">
        <v>21</v>
      </c>
      <c r="P802" s="49" t="s">
        <v>31</v>
      </c>
      <c r="Q802" s="51"/>
      <c r="R802" s="49" t="s">
        <v>24</v>
      </c>
      <c r="S802" s="54">
        <f t="shared" si="1"/>
        <v>20</v>
      </c>
      <c r="T802" s="54">
        <f t="shared" si="2"/>
        <v>5</v>
      </c>
      <c r="U802" s="51"/>
      <c r="V802" s="51"/>
      <c r="W802" s="51"/>
      <c r="X802" s="51"/>
      <c r="Y802" s="37"/>
      <c r="Z802" s="37"/>
      <c r="AA802" s="37"/>
      <c r="AB802" s="37"/>
      <c r="AC802" s="37"/>
      <c r="AD802" s="37"/>
      <c r="AE802" s="37"/>
      <c r="AF802" s="37"/>
      <c r="AG802" s="37"/>
      <c r="AH802" s="37"/>
      <c r="AI802" s="37"/>
    </row>
    <row r="803">
      <c r="A803" s="52">
        <v>45430.0</v>
      </c>
      <c r="B803" s="34">
        <v>742.0</v>
      </c>
      <c r="C803" s="34" t="s">
        <v>6991</v>
      </c>
      <c r="D803" s="34" t="s">
        <v>5589</v>
      </c>
      <c r="E803" s="54" t="str">
        <f>vlookup(D803,DB!E:F,2,0)</f>
        <v>Unknown</v>
      </c>
      <c r="F803" s="34" t="s">
        <v>6992</v>
      </c>
      <c r="G803" s="34"/>
      <c r="H803" s="34"/>
      <c r="I803" s="34">
        <v>40.0</v>
      </c>
      <c r="J803" s="56"/>
      <c r="K803" s="34" t="s">
        <v>20</v>
      </c>
      <c r="L803" s="34" t="s">
        <v>5561</v>
      </c>
      <c r="M803" s="50" t="str">
        <f>vlookup(D803,DB!E:I,5,0)</f>
        <v/>
      </c>
      <c r="N803" s="57" t="s">
        <v>25</v>
      </c>
      <c r="O803" s="49" t="s">
        <v>21</v>
      </c>
      <c r="P803" s="49" t="s">
        <v>26</v>
      </c>
      <c r="Q803" s="51"/>
      <c r="R803" s="49" t="s">
        <v>24</v>
      </c>
      <c r="S803" s="54">
        <f t="shared" si="1"/>
        <v>20</v>
      </c>
      <c r="T803" s="54">
        <f t="shared" si="2"/>
        <v>5</v>
      </c>
      <c r="U803" s="51"/>
      <c r="V803" s="51"/>
      <c r="W803" s="51"/>
      <c r="X803" s="51"/>
      <c r="Y803" s="37"/>
      <c r="Z803" s="37"/>
      <c r="AA803" s="37"/>
      <c r="AB803" s="37"/>
      <c r="AC803" s="37"/>
      <c r="AD803" s="37"/>
      <c r="AE803" s="37"/>
      <c r="AF803" s="37"/>
      <c r="AG803" s="37"/>
      <c r="AH803" s="37"/>
      <c r="AI803" s="37"/>
    </row>
    <row r="804">
      <c r="A804" s="52">
        <v>45430.0</v>
      </c>
      <c r="B804" s="34">
        <v>743.0</v>
      </c>
      <c r="C804" s="34" t="s">
        <v>6993</v>
      </c>
      <c r="D804" s="34" t="s">
        <v>5579</v>
      </c>
      <c r="E804" s="54" t="str">
        <f>vlookup(D804,DB!E:F,2,0)</f>
        <v>Raju</v>
      </c>
      <c r="F804" s="34" t="s">
        <v>6980</v>
      </c>
      <c r="G804" s="34"/>
      <c r="H804" s="34"/>
      <c r="I804" s="34">
        <v>24.0</v>
      </c>
      <c r="J804" s="56"/>
      <c r="K804" s="34" t="s">
        <v>20</v>
      </c>
      <c r="L804" s="34" t="s">
        <v>5561</v>
      </c>
      <c r="M804" s="50" t="str">
        <f>vlookup(D804,DB!E:I,5,0)</f>
        <v>Division</v>
      </c>
      <c r="N804" s="57" t="s">
        <v>38</v>
      </c>
      <c r="O804" s="49" t="s">
        <v>21</v>
      </c>
      <c r="P804" s="49" t="s">
        <v>39</v>
      </c>
      <c r="Q804" s="51"/>
      <c r="R804" s="49" t="s">
        <v>35</v>
      </c>
      <c r="S804" s="54">
        <f t="shared" si="1"/>
        <v>20</v>
      </c>
      <c r="T804" s="54">
        <f t="shared" si="2"/>
        <v>5</v>
      </c>
      <c r="U804" s="51"/>
      <c r="V804" s="51"/>
      <c r="W804" s="51"/>
      <c r="X804" s="51"/>
      <c r="Y804" s="37"/>
      <c r="Z804" s="37"/>
      <c r="AA804" s="37"/>
      <c r="AB804" s="37"/>
      <c r="AC804" s="37"/>
      <c r="AD804" s="37"/>
      <c r="AE804" s="37"/>
      <c r="AF804" s="37"/>
      <c r="AG804" s="37"/>
      <c r="AH804" s="37"/>
      <c r="AI804" s="37"/>
    </row>
    <row r="805">
      <c r="A805" s="52">
        <v>45430.0</v>
      </c>
      <c r="B805" s="34">
        <v>743.0</v>
      </c>
      <c r="C805" s="34" t="s">
        <v>6993</v>
      </c>
      <c r="D805" s="34" t="s">
        <v>6012</v>
      </c>
      <c r="E805" s="54" t="str">
        <f>vlookup(D805,DB!E:F,2,0)</f>
        <v>Raje kange</v>
      </c>
      <c r="F805" s="34" t="s">
        <v>6980</v>
      </c>
      <c r="G805" s="34"/>
      <c r="H805" s="34"/>
      <c r="I805" s="34">
        <v>24.0</v>
      </c>
      <c r="J805" s="56"/>
      <c r="K805" s="34" t="s">
        <v>20</v>
      </c>
      <c r="L805" s="34" t="s">
        <v>5561</v>
      </c>
      <c r="M805" s="50" t="str">
        <f>vlookup(D805,DB!E:I,5,0)</f>
        <v>Division</v>
      </c>
      <c r="N805" s="57" t="s">
        <v>38</v>
      </c>
      <c r="O805" s="49" t="s">
        <v>21</v>
      </c>
      <c r="P805" s="49" t="s">
        <v>39</v>
      </c>
      <c r="Q805" s="51"/>
      <c r="R805" s="49" t="s">
        <v>35</v>
      </c>
      <c r="S805" s="54">
        <f t="shared" si="1"/>
        <v>20</v>
      </c>
      <c r="T805" s="54">
        <f t="shared" si="2"/>
        <v>5</v>
      </c>
      <c r="U805" s="51"/>
      <c r="V805" s="51"/>
      <c r="W805" s="51"/>
      <c r="X805" s="51"/>
      <c r="Y805" s="37"/>
      <c r="Z805" s="37"/>
      <c r="AA805" s="37"/>
      <c r="AB805" s="37"/>
      <c r="AC805" s="37"/>
      <c r="AD805" s="37"/>
      <c r="AE805" s="37"/>
      <c r="AF805" s="37"/>
      <c r="AG805" s="37"/>
      <c r="AH805" s="37"/>
      <c r="AI805" s="37"/>
    </row>
    <row r="806">
      <c r="A806" s="52">
        <v>45430.0</v>
      </c>
      <c r="B806" s="34">
        <v>744.0</v>
      </c>
      <c r="C806" s="34" t="s">
        <v>6994</v>
      </c>
      <c r="D806" s="34" t="s">
        <v>5589</v>
      </c>
      <c r="E806" s="54" t="str">
        <f>vlookup(D806,DB!E:F,2,0)</f>
        <v>Unknown</v>
      </c>
      <c r="F806" s="34" t="s">
        <v>6995</v>
      </c>
      <c r="G806" s="34"/>
      <c r="H806" s="34"/>
      <c r="I806" s="34">
        <v>10.0</v>
      </c>
      <c r="J806" s="56"/>
      <c r="K806" s="34" t="s">
        <v>20</v>
      </c>
      <c r="L806" s="34" t="s">
        <v>5561</v>
      </c>
      <c r="M806" s="50" t="str">
        <f>vlookup(D806,DB!E:I,5,0)</f>
        <v/>
      </c>
      <c r="N806" s="57" t="s">
        <v>25</v>
      </c>
      <c r="O806" s="49" t="s">
        <v>21</v>
      </c>
      <c r="P806" s="49" t="s">
        <v>26</v>
      </c>
      <c r="Q806" s="51"/>
      <c r="R806" s="49" t="s">
        <v>24</v>
      </c>
      <c r="S806" s="54">
        <f t="shared" si="1"/>
        <v>20</v>
      </c>
      <c r="T806" s="54">
        <f t="shared" si="2"/>
        <v>5</v>
      </c>
      <c r="U806" s="51"/>
      <c r="V806" s="51"/>
      <c r="W806" s="51"/>
      <c r="X806" s="51"/>
      <c r="Y806" s="37"/>
      <c r="Z806" s="37"/>
      <c r="AA806" s="37"/>
      <c r="AB806" s="37"/>
      <c r="AC806" s="37"/>
      <c r="AD806" s="37"/>
      <c r="AE806" s="37"/>
      <c r="AF806" s="37"/>
      <c r="AG806" s="37"/>
      <c r="AH806" s="37"/>
      <c r="AI806" s="37"/>
    </row>
    <row r="807">
      <c r="A807" s="52">
        <v>45431.0</v>
      </c>
      <c r="B807" s="34">
        <v>745.0</v>
      </c>
      <c r="C807" s="69" t="s">
        <v>6996</v>
      </c>
      <c r="D807" s="34" t="s">
        <v>6997</v>
      </c>
      <c r="E807" s="54" t="str">
        <f>vlookup(D807,DB!E:F,2,0)</f>
        <v>Muye</v>
      </c>
      <c r="F807" s="34" t="s">
        <v>6998</v>
      </c>
      <c r="G807" s="34"/>
      <c r="H807" s="34"/>
      <c r="I807" s="34">
        <v>20.0</v>
      </c>
      <c r="J807" s="56"/>
      <c r="K807" s="34" t="s">
        <v>5612</v>
      </c>
      <c r="L807" s="34" t="s">
        <v>5561</v>
      </c>
      <c r="M807" s="50" t="str">
        <f>vlookup(D807,DB!E:I,5,0)</f>
        <v/>
      </c>
      <c r="N807" s="57" t="s">
        <v>38</v>
      </c>
      <c r="O807" s="49" t="s">
        <v>21</v>
      </c>
      <c r="P807" s="49" t="s">
        <v>39</v>
      </c>
      <c r="Q807" s="51"/>
      <c r="R807" s="49" t="s">
        <v>35</v>
      </c>
      <c r="S807" s="54">
        <f t="shared" si="1"/>
        <v>21</v>
      </c>
      <c r="T807" s="54">
        <f t="shared" si="2"/>
        <v>5</v>
      </c>
      <c r="U807" s="51"/>
      <c r="V807" s="51"/>
      <c r="W807" s="51"/>
      <c r="X807" s="51"/>
      <c r="Y807" s="37"/>
      <c r="Z807" s="37"/>
      <c r="AA807" s="37"/>
      <c r="AB807" s="37"/>
      <c r="AC807" s="37"/>
      <c r="AD807" s="37"/>
      <c r="AE807" s="37"/>
      <c r="AF807" s="37"/>
      <c r="AG807" s="37"/>
      <c r="AH807" s="37"/>
      <c r="AI807" s="37"/>
    </row>
    <row r="808">
      <c r="A808" s="52">
        <v>45431.0</v>
      </c>
      <c r="B808" s="34">
        <v>746.0</v>
      </c>
      <c r="C808" s="34" t="s">
        <v>6999</v>
      </c>
      <c r="D808" s="34" t="s">
        <v>6050</v>
      </c>
      <c r="E808" s="54" t="str">
        <f>vlookup(D808,DB!E:F,2,0)</f>
        <v>Sapna</v>
      </c>
      <c r="F808" s="34" t="s">
        <v>7000</v>
      </c>
      <c r="G808" s="34"/>
      <c r="H808" s="34"/>
      <c r="I808" s="34">
        <v>20.0</v>
      </c>
      <c r="J808" s="56"/>
      <c r="K808" s="34" t="s">
        <v>20</v>
      </c>
      <c r="L808" s="34" t="s">
        <v>5561</v>
      </c>
      <c r="M808" s="50" t="str">
        <f>vlookup(D808,DB!E:I,5,0)</f>
        <v>Division</v>
      </c>
      <c r="N808" s="57" t="s">
        <v>25</v>
      </c>
      <c r="O808" s="49" t="s">
        <v>21</v>
      </c>
      <c r="P808" s="49" t="s">
        <v>26</v>
      </c>
      <c r="Q808" s="51"/>
      <c r="R808" s="49" t="s">
        <v>24</v>
      </c>
      <c r="S808" s="54">
        <f t="shared" si="1"/>
        <v>21</v>
      </c>
      <c r="T808" s="54">
        <f t="shared" si="2"/>
        <v>5</v>
      </c>
      <c r="U808" s="51"/>
      <c r="V808" s="51"/>
      <c r="W808" s="51"/>
      <c r="X808" s="51"/>
      <c r="Y808" s="37"/>
      <c r="Z808" s="37"/>
      <c r="AA808" s="37"/>
      <c r="AB808" s="37"/>
      <c r="AC808" s="37"/>
      <c r="AD808" s="37"/>
      <c r="AE808" s="37"/>
      <c r="AF808" s="37"/>
      <c r="AG808" s="37"/>
      <c r="AH808" s="37"/>
      <c r="AI808" s="37"/>
    </row>
    <row r="809">
      <c r="A809" s="52">
        <v>45431.0</v>
      </c>
      <c r="B809" s="34">
        <v>747.0</v>
      </c>
      <c r="C809" s="34" t="s">
        <v>7001</v>
      </c>
      <c r="D809" s="34" t="s">
        <v>5593</v>
      </c>
      <c r="E809" s="54" t="str">
        <f>vlookup(D809,DB!E:F,2,0)</f>
        <v>Sukhlal Kunjam</v>
      </c>
      <c r="F809" s="34" t="s">
        <v>7002</v>
      </c>
      <c r="G809" s="34"/>
      <c r="H809" s="34"/>
      <c r="I809" s="34">
        <v>8.0</v>
      </c>
      <c r="J809" s="56"/>
      <c r="K809" s="34" t="s">
        <v>20</v>
      </c>
      <c r="L809" s="34" t="s">
        <v>5561</v>
      </c>
      <c r="M809" s="50" t="str">
        <f>vlookup(D809,DB!E:I,5,0)</f>
        <v>Division</v>
      </c>
      <c r="N809" s="57" t="s">
        <v>30</v>
      </c>
      <c r="O809" s="49" t="s">
        <v>21</v>
      </c>
      <c r="P809" s="49" t="s">
        <v>31</v>
      </c>
      <c r="Q809" s="51"/>
      <c r="R809" s="49" t="s">
        <v>24</v>
      </c>
      <c r="S809" s="54">
        <f t="shared" si="1"/>
        <v>21</v>
      </c>
      <c r="T809" s="54">
        <f t="shared" si="2"/>
        <v>5</v>
      </c>
      <c r="U809" s="51"/>
      <c r="V809" s="51"/>
      <c r="W809" s="51"/>
      <c r="X809" s="51"/>
      <c r="Y809" s="37"/>
      <c r="Z809" s="37"/>
      <c r="AA809" s="37"/>
      <c r="AB809" s="37"/>
      <c r="AC809" s="37"/>
      <c r="AD809" s="37"/>
      <c r="AE809" s="37"/>
      <c r="AF809" s="37"/>
      <c r="AG809" s="37"/>
      <c r="AH809" s="37"/>
      <c r="AI809" s="37"/>
    </row>
    <row r="810">
      <c r="A810" s="52">
        <v>45430.0</v>
      </c>
      <c r="B810" s="34">
        <v>657.0</v>
      </c>
      <c r="C810" s="34" t="s">
        <v>6822</v>
      </c>
      <c r="D810" s="34" t="s">
        <v>5601</v>
      </c>
      <c r="E810" s="54" t="str">
        <f>vlookup(D810,DB!E:F,2,0)</f>
        <v>Suresh Salam</v>
      </c>
      <c r="F810" s="34" t="s">
        <v>7003</v>
      </c>
      <c r="G810" s="34"/>
      <c r="H810" s="34"/>
      <c r="I810" s="34"/>
      <c r="J810" s="56"/>
      <c r="K810" s="34" t="s">
        <v>5612</v>
      </c>
      <c r="L810" s="34" t="s">
        <v>5561</v>
      </c>
      <c r="M810" s="50" t="str">
        <f>vlookup(D810,DB!E:I,5,0)</f>
        <v>AreaCommittee</v>
      </c>
      <c r="N810" s="57" t="s">
        <v>19</v>
      </c>
      <c r="O810" s="49" t="s">
        <v>21</v>
      </c>
      <c r="P810" s="49" t="s">
        <v>22</v>
      </c>
      <c r="Q810" s="51"/>
      <c r="R810" s="49" t="s">
        <v>18</v>
      </c>
      <c r="S810" s="54">
        <f t="shared" si="1"/>
        <v>20</v>
      </c>
      <c r="T810" s="54">
        <f t="shared" si="2"/>
        <v>5</v>
      </c>
      <c r="U810" s="51"/>
      <c r="V810" s="51"/>
      <c r="W810" s="51"/>
      <c r="X810" s="51"/>
      <c r="Y810" s="37"/>
      <c r="Z810" s="37"/>
      <c r="AA810" s="37"/>
      <c r="AB810" s="37"/>
      <c r="AC810" s="37"/>
      <c r="AD810" s="37"/>
      <c r="AE810" s="37"/>
      <c r="AF810" s="37"/>
      <c r="AG810" s="37"/>
      <c r="AH810" s="37"/>
      <c r="AI810" s="37"/>
    </row>
    <row r="811">
      <c r="A811" s="52">
        <v>45431.0</v>
      </c>
      <c r="B811" s="34">
        <v>657.0</v>
      </c>
      <c r="C811" s="34" t="s">
        <v>6822</v>
      </c>
      <c r="D811" s="34" t="s">
        <v>5570</v>
      </c>
      <c r="E811" s="54" t="str">
        <f>vlookup(D811,DB!E:F,2,0)</f>
        <v>Murli Salam</v>
      </c>
      <c r="F811" s="34" t="s">
        <v>7004</v>
      </c>
      <c r="G811" s="34"/>
      <c r="H811" s="34"/>
      <c r="I811" s="34">
        <v>7.0</v>
      </c>
      <c r="J811" s="56"/>
      <c r="K811" s="34" t="s">
        <v>5612</v>
      </c>
      <c r="L811" s="34" t="s">
        <v>5561</v>
      </c>
      <c r="M811" s="50" t="str">
        <f>vlookup(D811,DB!E:I,5,0)</f>
        <v>Division</v>
      </c>
      <c r="N811" s="57" t="s">
        <v>19</v>
      </c>
      <c r="O811" s="49" t="s">
        <v>21</v>
      </c>
      <c r="P811" s="49" t="s">
        <v>22</v>
      </c>
      <c r="Q811" s="51"/>
      <c r="R811" s="49" t="s">
        <v>18</v>
      </c>
      <c r="S811" s="54">
        <f t="shared" si="1"/>
        <v>21</v>
      </c>
      <c r="T811" s="54">
        <f t="shared" si="2"/>
        <v>5</v>
      </c>
      <c r="U811" s="51"/>
      <c r="V811" s="51"/>
      <c r="W811" s="51"/>
      <c r="X811" s="51"/>
      <c r="Y811" s="37"/>
      <c r="Z811" s="37"/>
      <c r="AA811" s="37"/>
      <c r="AB811" s="37"/>
      <c r="AC811" s="37"/>
      <c r="AD811" s="37"/>
      <c r="AE811" s="37"/>
      <c r="AF811" s="37"/>
      <c r="AG811" s="37"/>
      <c r="AH811" s="37"/>
      <c r="AI811" s="37"/>
    </row>
    <row r="812">
      <c r="A812" s="52">
        <v>45432.0</v>
      </c>
      <c r="B812" s="34">
        <v>657.0</v>
      </c>
      <c r="C812" s="34" t="s">
        <v>6822</v>
      </c>
      <c r="D812" s="34" t="s">
        <v>5589</v>
      </c>
      <c r="E812" s="54" t="str">
        <f>vlookup(D812,DB!E:F,2,0)</f>
        <v>Unknown</v>
      </c>
      <c r="F812" s="34" t="s">
        <v>7005</v>
      </c>
      <c r="G812" s="34"/>
      <c r="H812" s="34"/>
      <c r="I812" s="34"/>
      <c r="J812" s="56"/>
      <c r="K812" s="34" t="s">
        <v>5612</v>
      </c>
      <c r="L812" s="34" t="s">
        <v>5561</v>
      </c>
      <c r="M812" s="50" t="str">
        <f>vlookup(D812,DB!E:I,5,0)</f>
        <v/>
      </c>
      <c r="N812" s="57" t="s">
        <v>19</v>
      </c>
      <c r="O812" s="49" t="s">
        <v>21</v>
      </c>
      <c r="P812" s="49" t="s">
        <v>22</v>
      </c>
      <c r="Q812" s="51"/>
      <c r="R812" s="49" t="s">
        <v>18</v>
      </c>
      <c r="S812" s="54">
        <f t="shared" si="1"/>
        <v>21</v>
      </c>
      <c r="T812" s="54">
        <f t="shared" si="2"/>
        <v>5</v>
      </c>
      <c r="U812" s="51"/>
      <c r="V812" s="51"/>
      <c r="W812" s="51"/>
      <c r="X812" s="51"/>
      <c r="Y812" s="37"/>
      <c r="Z812" s="37"/>
      <c r="AA812" s="37"/>
      <c r="AB812" s="37"/>
      <c r="AC812" s="37"/>
      <c r="AD812" s="37"/>
      <c r="AE812" s="37"/>
      <c r="AF812" s="37"/>
      <c r="AG812" s="37"/>
      <c r="AH812" s="37"/>
      <c r="AI812" s="37"/>
    </row>
    <row r="813">
      <c r="A813" s="52">
        <v>45433.0</v>
      </c>
      <c r="B813" s="34">
        <v>657.0</v>
      </c>
      <c r="C813" s="34" t="s">
        <v>6822</v>
      </c>
      <c r="D813" s="34" t="s">
        <v>5589</v>
      </c>
      <c r="E813" s="54" t="str">
        <f>vlookup(D813,DB!E:F,2,0)</f>
        <v>Unknown</v>
      </c>
      <c r="F813" s="34" t="s">
        <v>7006</v>
      </c>
      <c r="G813" s="34"/>
      <c r="H813" s="34"/>
      <c r="I813" s="34"/>
      <c r="J813" s="56"/>
      <c r="K813" s="34" t="s">
        <v>5612</v>
      </c>
      <c r="L813" s="34" t="s">
        <v>5561</v>
      </c>
      <c r="M813" s="50" t="str">
        <f>vlookup(D813,DB!E:I,5,0)</f>
        <v/>
      </c>
      <c r="N813" s="57" t="s">
        <v>19</v>
      </c>
      <c r="O813" s="49" t="s">
        <v>21</v>
      </c>
      <c r="P813" s="49" t="s">
        <v>22</v>
      </c>
      <c r="Q813" s="51"/>
      <c r="R813" s="49" t="s">
        <v>18</v>
      </c>
      <c r="S813" s="54">
        <f t="shared" si="1"/>
        <v>21</v>
      </c>
      <c r="T813" s="54">
        <f t="shared" si="2"/>
        <v>5</v>
      </c>
      <c r="U813" s="51"/>
      <c r="V813" s="51"/>
      <c r="W813" s="51"/>
      <c r="X813" s="51"/>
      <c r="Y813" s="37"/>
      <c r="Z813" s="37"/>
      <c r="AA813" s="37"/>
      <c r="AB813" s="37"/>
      <c r="AC813" s="37"/>
      <c r="AD813" s="37"/>
      <c r="AE813" s="37"/>
      <c r="AF813" s="37"/>
      <c r="AG813" s="37"/>
      <c r="AH813" s="37"/>
      <c r="AI813" s="37"/>
    </row>
    <row r="814">
      <c r="A814" s="101">
        <v>45432.0</v>
      </c>
      <c r="B814" s="34">
        <v>752.0</v>
      </c>
      <c r="C814" s="34" t="s">
        <v>7007</v>
      </c>
      <c r="D814" s="34" t="s">
        <v>5593</v>
      </c>
      <c r="E814" s="54" t="str">
        <f>vlookup(D814,DB!E:F,2,0)</f>
        <v>Sukhlal Kunjam</v>
      </c>
      <c r="F814" s="34" t="s">
        <v>7008</v>
      </c>
      <c r="G814" s="34"/>
      <c r="H814" s="34"/>
      <c r="I814" s="34">
        <v>8.0</v>
      </c>
      <c r="J814" s="56"/>
      <c r="K814" s="34" t="s">
        <v>20</v>
      </c>
      <c r="L814" s="34" t="s">
        <v>5561</v>
      </c>
      <c r="M814" s="50" t="str">
        <f>vlookup(D814,DB!E:I,5,0)</f>
        <v>Division</v>
      </c>
      <c r="N814" s="57" t="s">
        <v>30</v>
      </c>
      <c r="O814" s="49" t="s">
        <v>21</v>
      </c>
      <c r="P814" s="49" t="s">
        <v>31</v>
      </c>
      <c r="Q814" s="51"/>
      <c r="R814" s="49" t="s">
        <v>24</v>
      </c>
      <c r="S814" s="54">
        <f t="shared" si="1"/>
        <v>21</v>
      </c>
      <c r="T814" s="54">
        <f t="shared" si="2"/>
        <v>5</v>
      </c>
      <c r="U814" s="51"/>
      <c r="V814" s="51"/>
      <c r="W814" s="51"/>
      <c r="X814" s="51"/>
      <c r="Y814" s="37"/>
      <c r="Z814" s="37"/>
      <c r="AA814" s="37"/>
      <c r="AB814" s="37"/>
      <c r="AC814" s="37"/>
      <c r="AD814" s="37"/>
      <c r="AE814" s="37"/>
      <c r="AF814" s="37"/>
      <c r="AG814" s="37"/>
      <c r="AH814" s="37"/>
      <c r="AI814" s="37"/>
    </row>
    <row r="815">
      <c r="A815" s="52">
        <v>45434.0</v>
      </c>
      <c r="B815" s="34">
        <v>657.0</v>
      </c>
      <c r="C815" s="34" t="s">
        <v>6822</v>
      </c>
      <c r="D815" s="34" t="s">
        <v>5589</v>
      </c>
      <c r="E815" s="54" t="str">
        <f>vlookup(D815,DB!E:F,2,0)</f>
        <v>Unknown</v>
      </c>
      <c r="F815" s="34" t="s">
        <v>7009</v>
      </c>
      <c r="G815" s="34"/>
      <c r="H815" s="34"/>
      <c r="I815" s="34"/>
      <c r="J815" s="56"/>
      <c r="K815" s="34" t="s">
        <v>20</v>
      </c>
      <c r="L815" s="34" t="s">
        <v>5561</v>
      </c>
      <c r="M815" s="50" t="str">
        <f>vlookup(D815,DB!E:I,5,0)</f>
        <v/>
      </c>
      <c r="N815" s="57" t="s">
        <v>19</v>
      </c>
      <c r="O815" s="49" t="s">
        <v>21</v>
      </c>
      <c r="P815" s="49" t="s">
        <v>22</v>
      </c>
      <c r="Q815" s="51"/>
      <c r="R815" s="49" t="s">
        <v>18</v>
      </c>
      <c r="S815" s="54">
        <f t="shared" si="1"/>
        <v>21</v>
      </c>
      <c r="T815" s="54">
        <f t="shared" si="2"/>
        <v>5</v>
      </c>
      <c r="U815" s="51"/>
      <c r="V815" s="51"/>
      <c r="W815" s="51"/>
      <c r="X815" s="51"/>
      <c r="Y815" s="37"/>
      <c r="Z815" s="37"/>
      <c r="AA815" s="37"/>
      <c r="AB815" s="37"/>
      <c r="AC815" s="37"/>
      <c r="AD815" s="37"/>
      <c r="AE815" s="37"/>
      <c r="AF815" s="37"/>
      <c r="AG815" s="37"/>
      <c r="AH815" s="37"/>
      <c r="AI815" s="37"/>
    </row>
    <row r="816">
      <c r="A816" s="52">
        <v>45432.0</v>
      </c>
      <c r="B816" s="34">
        <v>754.0</v>
      </c>
      <c r="C816" s="34" t="s">
        <v>7010</v>
      </c>
      <c r="D816" s="34" t="s">
        <v>5589</v>
      </c>
      <c r="E816" s="54" t="str">
        <f>vlookup(D816,DB!E:F,2,0)</f>
        <v>Unknown</v>
      </c>
      <c r="F816" s="34" t="s">
        <v>7011</v>
      </c>
      <c r="G816" s="34"/>
      <c r="H816" s="34"/>
      <c r="I816" s="34"/>
      <c r="J816" s="56"/>
      <c r="K816" s="34" t="s">
        <v>20</v>
      </c>
      <c r="L816" s="34" t="s">
        <v>5561</v>
      </c>
      <c r="M816" s="50" t="str">
        <f>vlookup(D816,DB!E:I,5,0)</f>
        <v/>
      </c>
      <c r="N816" s="57" t="s">
        <v>30</v>
      </c>
      <c r="O816" s="49" t="s">
        <v>21</v>
      </c>
      <c r="P816" s="49" t="s">
        <v>31</v>
      </c>
      <c r="Q816" s="51"/>
      <c r="R816" s="49" t="s">
        <v>24</v>
      </c>
      <c r="S816" s="54">
        <f t="shared" si="1"/>
        <v>21</v>
      </c>
      <c r="T816" s="54">
        <f t="shared" si="2"/>
        <v>5</v>
      </c>
      <c r="U816" s="51"/>
      <c r="V816" s="51"/>
      <c r="W816" s="51"/>
      <c r="X816" s="51"/>
      <c r="Y816" s="37"/>
      <c r="Z816" s="37"/>
      <c r="AA816" s="37"/>
      <c r="AB816" s="37"/>
      <c r="AC816" s="37"/>
      <c r="AD816" s="37"/>
      <c r="AE816" s="37"/>
      <c r="AF816" s="37"/>
      <c r="AG816" s="37"/>
      <c r="AH816" s="37"/>
      <c r="AI816" s="37"/>
    </row>
    <row r="817">
      <c r="A817" s="52">
        <v>45432.0</v>
      </c>
      <c r="B817" s="34">
        <v>755.0</v>
      </c>
      <c r="C817" s="34" t="s">
        <v>7012</v>
      </c>
      <c r="D817" s="34" t="s">
        <v>5614</v>
      </c>
      <c r="E817" s="54" t="str">
        <f>vlookup(D817,DB!E:F,2,0)</f>
        <v>Pandi@Dinesh</v>
      </c>
      <c r="F817" s="34" t="s">
        <v>7013</v>
      </c>
      <c r="G817" s="34"/>
      <c r="H817" s="34"/>
      <c r="I817" s="34"/>
      <c r="J817" s="56"/>
      <c r="K817" s="34" t="s">
        <v>5612</v>
      </c>
      <c r="L817" s="34" t="s">
        <v>5561</v>
      </c>
      <c r="M817" s="50" t="str">
        <f>vlookup(D817,DB!E:I,5,0)</f>
        <v>AreaCommittee</v>
      </c>
      <c r="N817" s="57" t="s">
        <v>30</v>
      </c>
      <c r="O817" s="49" t="s">
        <v>21</v>
      </c>
      <c r="P817" s="49" t="s">
        <v>31</v>
      </c>
      <c r="Q817" s="51"/>
      <c r="R817" s="49" t="s">
        <v>24</v>
      </c>
      <c r="S817" s="54">
        <f t="shared" si="1"/>
        <v>21</v>
      </c>
      <c r="T817" s="54">
        <f t="shared" si="2"/>
        <v>5</v>
      </c>
      <c r="U817" s="51"/>
      <c r="V817" s="51"/>
      <c r="W817" s="51"/>
      <c r="X817" s="51"/>
      <c r="Y817" s="37"/>
      <c r="Z817" s="37"/>
      <c r="AA817" s="37"/>
      <c r="AB817" s="37"/>
      <c r="AC817" s="37"/>
      <c r="AD817" s="37"/>
      <c r="AE817" s="37"/>
      <c r="AF817" s="37"/>
      <c r="AG817" s="37"/>
      <c r="AH817" s="37"/>
      <c r="AI817" s="37"/>
    </row>
    <row r="818">
      <c r="A818" s="52">
        <v>45432.0</v>
      </c>
      <c r="B818" s="34">
        <v>756.0</v>
      </c>
      <c r="C818" s="34" t="s">
        <v>7014</v>
      </c>
      <c r="D818" s="34" t="s">
        <v>5719</v>
      </c>
      <c r="E818" s="54" t="str">
        <f>vlookup(D818,DB!E:F,2,0)</f>
        <v>Prasad Tamdi</v>
      </c>
      <c r="F818" s="34" t="s">
        <v>7015</v>
      </c>
      <c r="G818" s="34"/>
      <c r="H818" s="34"/>
      <c r="I818" s="34">
        <v>2.0</v>
      </c>
      <c r="J818" s="56"/>
      <c r="K818" s="34" t="s">
        <v>5612</v>
      </c>
      <c r="L818" s="34" t="s">
        <v>5561</v>
      </c>
      <c r="M818" s="50" t="str">
        <f>vlookup(D818,DB!E:I,5,0)</f>
        <v>AreaCommittee</v>
      </c>
      <c r="N818" s="57" t="s">
        <v>36</v>
      </c>
      <c r="O818" s="49" t="s">
        <v>21</v>
      </c>
      <c r="P818" s="49" t="s">
        <v>37</v>
      </c>
      <c r="Q818" s="51"/>
      <c r="R818" s="49" t="s">
        <v>35</v>
      </c>
      <c r="S818" s="54">
        <f t="shared" si="1"/>
        <v>21</v>
      </c>
      <c r="T818" s="54">
        <f t="shared" si="2"/>
        <v>5</v>
      </c>
      <c r="U818" s="51"/>
      <c r="V818" s="51"/>
      <c r="W818" s="51"/>
      <c r="X818" s="51"/>
      <c r="Y818" s="37"/>
      <c r="Z818" s="37"/>
      <c r="AA818" s="37"/>
      <c r="AB818" s="37"/>
      <c r="AC818" s="37"/>
      <c r="AD818" s="37"/>
      <c r="AE818" s="37"/>
      <c r="AF818" s="37"/>
      <c r="AG818" s="37"/>
      <c r="AH818" s="37"/>
      <c r="AI818" s="37"/>
    </row>
    <row r="819">
      <c r="A819" s="52">
        <v>45432.0</v>
      </c>
      <c r="B819" s="34">
        <v>757.0</v>
      </c>
      <c r="C819" s="34" t="s">
        <v>7016</v>
      </c>
      <c r="D819" s="34" t="s">
        <v>5610</v>
      </c>
      <c r="E819" s="54" t="str">
        <f>vlookup(D819,DB!E:F,2,0)</f>
        <v>Arab@Kamlesh</v>
      </c>
      <c r="F819" s="34" t="s">
        <v>7017</v>
      </c>
      <c r="G819" s="34"/>
      <c r="H819" s="34"/>
      <c r="I819" s="34">
        <v>20.0</v>
      </c>
      <c r="J819" s="56"/>
      <c r="K819" s="34" t="s">
        <v>20</v>
      </c>
      <c r="L819" s="34" t="s">
        <v>5561</v>
      </c>
      <c r="M819" s="50" t="str">
        <f>vlookup(D819,DB!E:I,5,0)</f>
        <v>Division</v>
      </c>
      <c r="N819" s="57" t="s">
        <v>30</v>
      </c>
      <c r="O819" s="49" t="s">
        <v>21</v>
      </c>
      <c r="P819" s="49" t="s">
        <v>31</v>
      </c>
      <c r="Q819" s="51"/>
      <c r="R819" s="49" t="s">
        <v>24</v>
      </c>
      <c r="S819" s="54">
        <f t="shared" si="1"/>
        <v>21</v>
      </c>
      <c r="T819" s="54">
        <f t="shared" si="2"/>
        <v>5</v>
      </c>
      <c r="U819" s="51"/>
      <c r="V819" s="51"/>
      <c r="W819" s="51"/>
      <c r="X819" s="51"/>
      <c r="Y819" s="37"/>
      <c r="Z819" s="37"/>
      <c r="AA819" s="37"/>
      <c r="AB819" s="37"/>
      <c r="AC819" s="37"/>
      <c r="AD819" s="37"/>
      <c r="AE819" s="37"/>
      <c r="AF819" s="37"/>
      <c r="AG819" s="37"/>
      <c r="AH819" s="37"/>
      <c r="AI819" s="37"/>
    </row>
    <row r="820">
      <c r="A820" s="52">
        <v>45435.0</v>
      </c>
      <c r="B820" s="34">
        <v>657.0</v>
      </c>
      <c r="C820" s="34" t="s">
        <v>6822</v>
      </c>
      <c r="D820" s="34" t="s">
        <v>5589</v>
      </c>
      <c r="E820" s="54" t="str">
        <f>vlookup(D820,DB!E:F,2,0)</f>
        <v>Unknown</v>
      </c>
      <c r="F820" s="34" t="s">
        <v>7018</v>
      </c>
      <c r="G820" s="34"/>
      <c r="H820" s="34"/>
      <c r="I820" s="34">
        <v>4.0</v>
      </c>
      <c r="J820" s="56"/>
      <c r="K820" s="34" t="s">
        <v>5612</v>
      </c>
      <c r="L820" s="34" t="s">
        <v>5561</v>
      </c>
      <c r="M820" s="50" t="str">
        <f>vlookup(D820,DB!E:I,5,0)</f>
        <v/>
      </c>
      <c r="N820" s="57" t="s">
        <v>19</v>
      </c>
      <c r="O820" s="49" t="s">
        <v>21</v>
      </c>
      <c r="P820" s="49" t="s">
        <v>22</v>
      </c>
      <c r="Q820" s="51"/>
      <c r="R820" s="49" t="s">
        <v>18</v>
      </c>
      <c r="S820" s="54">
        <f t="shared" si="1"/>
        <v>21</v>
      </c>
      <c r="T820" s="54">
        <f t="shared" si="2"/>
        <v>5</v>
      </c>
      <c r="U820" s="51"/>
      <c r="V820" s="51"/>
      <c r="W820" s="51"/>
      <c r="X820" s="51"/>
      <c r="Y820" s="37"/>
      <c r="Z820" s="37"/>
      <c r="AA820" s="37"/>
      <c r="AB820" s="37"/>
      <c r="AC820" s="37"/>
      <c r="AD820" s="37"/>
      <c r="AE820" s="37"/>
      <c r="AF820" s="37"/>
      <c r="AG820" s="37"/>
      <c r="AH820" s="37"/>
      <c r="AI820" s="37"/>
    </row>
    <row r="821">
      <c r="A821" s="52">
        <v>45432.0</v>
      </c>
      <c r="B821" s="34">
        <v>759.0</v>
      </c>
      <c r="C821" s="34" t="s">
        <v>7019</v>
      </c>
      <c r="D821" s="34" t="s">
        <v>5593</v>
      </c>
      <c r="E821" s="54" t="str">
        <f>vlookup(D821,DB!E:F,2,0)</f>
        <v>Sukhlal Kunjam</v>
      </c>
      <c r="F821" s="34" t="s">
        <v>7020</v>
      </c>
      <c r="G821" s="34"/>
      <c r="H821" s="34"/>
      <c r="I821" s="34">
        <v>8.0</v>
      </c>
      <c r="J821" s="56"/>
      <c r="K821" s="34" t="s">
        <v>5612</v>
      </c>
      <c r="L821" s="34" t="s">
        <v>5561</v>
      </c>
      <c r="M821" s="50" t="str">
        <f>vlookup(D821,DB!E:I,5,0)</f>
        <v>Division</v>
      </c>
      <c r="N821" s="57" t="s">
        <v>30</v>
      </c>
      <c r="O821" s="49" t="s">
        <v>21</v>
      </c>
      <c r="P821" s="49" t="s">
        <v>31</v>
      </c>
      <c r="Q821" s="51"/>
      <c r="R821" s="49" t="s">
        <v>24</v>
      </c>
      <c r="S821" s="54">
        <f t="shared" si="1"/>
        <v>21</v>
      </c>
      <c r="T821" s="54">
        <f t="shared" si="2"/>
        <v>5</v>
      </c>
      <c r="U821" s="51"/>
      <c r="V821" s="51"/>
      <c r="W821" s="51"/>
      <c r="X821" s="51"/>
      <c r="Y821" s="37"/>
      <c r="Z821" s="37"/>
      <c r="AA821" s="37"/>
      <c r="AB821" s="37"/>
      <c r="AC821" s="37"/>
      <c r="AD821" s="37"/>
      <c r="AE821" s="37"/>
      <c r="AF821" s="37"/>
      <c r="AG821" s="37"/>
      <c r="AH821" s="37"/>
      <c r="AI821" s="37"/>
    </row>
    <row r="822">
      <c r="A822" s="52">
        <v>45436.0</v>
      </c>
      <c r="B822" s="34">
        <v>657.0</v>
      </c>
      <c r="C822" s="34" t="s">
        <v>6822</v>
      </c>
      <c r="D822" s="34" t="s">
        <v>5589</v>
      </c>
      <c r="E822" s="54" t="str">
        <f>vlookup(D822,DB!E:F,2,0)</f>
        <v>Unknown</v>
      </c>
      <c r="F822" s="34" t="s">
        <v>7021</v>
      </c>
      <c r="G822" s="34"/>
      <c r="H822" s="34"/>
      <c r="I822" s="34">
        <v>5.0</v>
      </c>
      <c r="J822" s="56"/>
      <c r="K822" s="34" t="s">
        <v>20</v>
      </c>
      <c r="L822" s="34" t="s">
        <v>5561</v>
      </c>
      <c r="M822" s="50" t="str">
        <f>vlookup(D822,DB!E:I,5,0)</f>
        <v/>
      </c>
      <c r="N822" s="57" t="s">
        <v>19</v>
      </c>
      <c r="O822" s="49" t="s">
        <v>21</v>
      </c>
      <c r="P822" s="49" t="s">
        <v>22</v>
      </c>
      <c r="Q822" s="51"/>
      <c r="R822" s="49" t="s">
        <v>18</v>
      </c>
      <c r="S822" s="54">
        <f t="shared" si="1"/>
        <v>21</v>
      </c>
      <c r="T822" s="54">
        <f t="shared" si="2"/>
        <v>5</v>
      </c>
      <c r="U822" s="51"/>
      <c r="V822" s="51"/>
      <c r="W822" s="51"/>
      <c r="X822" s="51"/>
      <c r="Y822" s="37"/>
      <c r="Z822" s="37"/>
      <c r="AA822" s="37"/>
      <c r="AB822" s="37"/>
      <c r="AC822" s="37"/>
      <c r="AD822" s="37"/>
      <c r="AE822" s="37"/>
      <c r="AF822" s="37"/>
      <c r="AG822" s="37"/>
      <c r="AH822" s="37"/>
      <c r="AI822" s="37"/>
    </row>
    <row r="823">
      <c r="A823" s="52">
        <v>45433.0</v>
      </c>
      <c r="B823" s="34">
        <v>761.0</v>
      </c>
      <c r="C823" s="34" t="s">
        <v>7022</v>
      </c>
      <c r="D823" s="34" t="s">
        <v>5585</v>
      </c>
      <c r="E823" s="54" t="str">
        <f>vlookup(D823,DB!E:F,2,0)</f>
        <v>Somdu Madkam</v>
      </c>
      <c r="F823" s="34" t="s">
        <v>7023</v>
      </c>
      <c r="G823" s="34"/>
      <c r="H823" s="34"/>
      <c r="I823" s="34">
        <v>7.0</v>
      </c>
      <c r="J823" s="56"/>
      <c r="K823" s="34" t="s">
        <v>20</v>
      </c>
      <c r="L823" s="34" t="s">
        <v>5561</v>
      </c>
      <c r="M823" s="50" t="str">
        <f>vlookup(D823,DB!E:I,5,0)</f>
        <v>AreaCommittee</v>
      </c>
      <c r="N823" s="57" t="s">
        <v>33</v>
      </c>
      <c r="O823" s="49" t="s">
        <v>21</v>
      </c>
      <c r="P823" s="49" t="s">
        <v>5627</v>
      </c>
      <c r="Q823" s="51"/>
      <c r="R823" s="49" t="s">
        <v>24</v>
      </c>
      <c r="S823" s="54">
        <f t="shared" si="1"/>
        <v>21</v>
      </c>
      <c r="T823" s="54">
        <f t="shared" si="2"/>
        <v>5</v>
      </c>
      <c r="U823" s="51"/>
      <c r="V823" s="51"/>
      <c r="W823" s="51"/>
      <c r="X823" s="51"/>
      <c r="Y823" s="37"/>
      <c r="Z823" s="37"/>
      <c r="AA823" s="37"/>
      <c r="AB823" s="37"/>
      <c r="AC823" s="37"/>
      <c r="AD823" s="37"/>
      <c r="AE823" s="37"/>
      <c r="AF823" s="37"/>
      <c r="AG823" s="37"/>
      <c r="AH823" s="37"/>
      <c r="AI823" s="37"/>
    </row>
    <row r="824">
      <c r="A824" s="52">
        <v>45433.0</v>
      </c>
      <c r="B824" s="34">
        <v>762.0</v>
      </c>
      <c r="C824" s="34" t="s">
        <v>7024</v>
      </c>
      <c r="D824" s="34" t="s">
        <v>5595</v>
      </c>
      <c r="E824" s="54" t="str">
        <f>vlookup(D824,DB!E:F,2,0)</f>
        <v>Lakhmu Kawachi</v>
      </c>
      <c r="F824" s="34" t="s">
        <v>7025</v>
      </c>
      <c r="G824" s="34"/>
      <c r="H824" s="34"/>
      <c r="I824" s="34">
        <v>8.0</v>
      </c>
      <c r="J824" s="56"/>
      <c r="K824" s="34" t="s">
        <v>5612</v>
      </c>
      <c r="L824" s="34" t="s">
        <v>5561</v>
      </c>
      <c r="M824" s="50" t="str">
        <f>vlookup(D824,DB!E:I,5,0)</f>
        <v>AreaCommittee</v>
      </c>
      <c r="N824" s="57" t="s">
        <v>36</v>
      </c>
      <c r="O824" s="49" t="s">
        <v>21</v>
      </c>
      <c r="P824" s="49" t="s">
        <v>37</v>
      </c>
      <c r="Q824" s="51"/>
      <c r="R824" s="49" t="s">
        <v>35</v>
      </c>
      <c r="S824" s="54">
        <f t="shared" si="1"/>
        <v>21</v>
      </c>
      <c r="T824" s="54">
        <f t="shared" si="2"/>
        <v>5</v>
      </c>
      <c r="U824" s="51"/>
      <c r="V824" s="51"/>
      <c r="W824" s="51"/>
      <c r="X824" s="51"/>
      <c r="Y824" s="37"/>
      <c r="Z824" s="37"/>
      <c r="AA824" s="37"/>
      <c r="AB824" s="37"/>
      <c r="AC824" s="37"/>
      <c r="AD824" s="37"/>
      <c r="AE824" s="37"/>
      <c r="AF824" s="37"/>
      <c r="AG824" s="37"/>
      <c r="AH824" s="37"/>
      <c r="AI824" s="37"/>
    </row>
    <row r="825">
      <c r="A825" s="52">
        <v>45433.0</v>
      </c>
      <c r="B825" s="34">
        <v>763.0</v>
      </c>
      <c r="C825" s="34" t="s">
        <v>7026</v>
      </c>
      <c r="D825" s="34" t="s">
        <v>5589</v>
      </c>
      <c r="E825" s="54" t="str">
        <f>vlookup(D825,DB!E:F,2,0)</f>
        <v>Unknown</v>
      </c>
      <c r="F825" s="34" t="s">
        <v>7027</v>
      </c>
      <c r="G825" s="34"/>
      <c r="H825" s="34"/>
      <c r="I825" s="34">
        <v>15.0</v>
      </c>
      <c r="J825" s="56"/>
      <c r="K825" s="34" t="s">
        <v>20</v>
      </c>
      <c r="L825" s="34" t="s">
        <v>5561</v>
      </c>
      <c r="M825" s="50" t="str">
        <f>vlookup(D825,DB!E:I,5,0)</f>
        <v/>
      </c>
      <c r="N825" s="57" t="s">
        <v>33</v>
      </c>
      <c r="O825" s="49" t="s">
        <v>21</v>
      </c>
      <c r="P825" s="49" t="s">
        <v>26</v>
      </c>
      <c r="Q825" s="51"/>
      <c r="R825" s="49" t="s">
        <v>24</v>
      </c>
      <c r="S825" s="54">
        <f t="shared" si="1"/>
        <v>21</v>
      </c>
      <c r="T825" s="54">
        <f t="shared" si="2"/>
        <v>5</v>
      </c>
      <c r="U825" s="51"/>
      <c r="V825" s="51"/>
      <c r="W825" s="51"/>
      <c r="X825" s="51"/>
      <c r="Y825" s="37"/>
      <c r="Z825" s="37"/>
      <c r="AA825" s="37"/>
      <c r="AB825" s="37"/>
      <c r="AC825" s="37"/>
      <c r="AD825" s="37"/>
      <c r="AE825" s="37"/>
      <c r="AF825" s="37"/>
      <c r="AG825" s="37"/>
      <c r="AH825" s="37"/>
      <c r="AI825" s="37"/>
    </row>
    <row r="826">
      <c r="A826" s="52">
        <v>45433.0</v>
      </c>
      <c r="B826" s="34">
        <v>764.0</v>
      </c>
      <c r="C826" s="34" t="s">
        <v>7028</v>
      </c>
      <c r="D826" s="34" t="s">
        <v>5565</v>
      </c>
      <c r="E826" s="54" t="str">
        <f>vlookup(D826,DB!E:F,2,0)</f>
        <v>Mallojula Venu Gopal@sonu</v>
      </c>
      <c r="F826" s="34" t="s">
        <v>7029</v>
      </c>
      <c r="G826" s="34"/>
      <c r="H826" s="34"/>
      <c r="I826" s="34">
        <v>30.0</v>
      </c>
      <c r="J826" s="56"/>
      <c r="K826" s="34" t="s">
        <v>20</v>
      </c>
      <c r="L826" s="34" t="s">
        <v>5658</v>
      </c>
      <c r="M826" s="50" t="str">
        <f>vlookup(D826,DB!E:I,5,0)</f>
        <v>Central</v>
      </c>
      <c r="N826" s="57" t="s">
        <v>38</v>
      </c>
      <c r="O826" s="49" t="s">
        <v>21</v>
      </c>
      <c r="P826" s="49" t="s">
        <v>39</v>
      </c>
      <c r="Q826" s="51"/>
      <c r="R826" s="49" t="s">
        <v>35</v>
      </c>
      <c r="S826" s="54">
        <f t="shared" si="1"/>
        <v>21</v>
      </c>
      <c r="T826" s="54">
        <f t="shared" si="2"/>
        <v>5</v>
      </c>
      <c r="U826" s="51"/>
      <c r="V826" s="51"/>
      <c r="W826" s="51"/>
      <c r="X826" s="51"/>
      <c r="Y826" s="37"/>
      <c r="Z826" s="37"/>
      <c r="AA826" s="37"/>
      <c r="AB826" s="37"/>
      <c r="AC826" s="37"/>
      <c r="AD826" s="37"/>
      <c r="AE826" s="37"/>
      <c r="AF826" s="37"/>
      <c r="AG826" s="37"/>
      <c r="AH826" s="37"/>
      <c r="AI826" s="37"/>
    </row>
    <row r="827">
      <c r="A827" s="52">
        <v>45433.0</v>
      </c>
      <c r="B827" s="34">
        <v>764.0</v>
      </c>
      <c r="C827" s="34" t="s">
        <v>7028</v>
      </c>
      <c r="D827" s="34" t="s">
        <v>6582</v>
      </c>
      <c r="E827" s="54" t="str">
        <f>vlookup(D827,DB!E:F,2,0)</f>
        <v>Shbir hemla@Arjun</v>
      </c>
      <c r="F827" s="34" t="s">
        <v>7029</v>
      </c>
      <c r="G827" s="34"/>
      <c r="H827" s="34"/>
      <c r="I827" s="34">
        <v>30.0</v>
      </c>
      <c r="J827" s="56"/>
      <c r="K827" s="34" t="s">
        <v>20</v>
      </c>
      <c r="L827" s="34" t="s">
        <v>5658</v>
      </c>
      <c r="M827" s="50" t="str">
        <f>vlookup(D827,DB!E:I,5,0)</f>
        <v>Other</v>
      </c>
      <c r="N827" s="57" t="s">
        <v>38</v>
      </c>
      <c r="O827" s="49" t="s">
        <v>21</v>
      </c>
      <c r="P827" s="49" t="s">
        <v>39</v>
      </c>
      <c r="Q827" s="51"/>
      <c r="R827" s="49" t="s">
        <v>35</v>
      </c>
      <c r="S827" s="54">
        <f t="shared" si="1"/>
        <v>21</v>
      </c>
      <c r="T827" s="54">
        <f t="shared" si="2"/>
        <v>5</v>
      </c>
      <c r="U827" s="51"/>
      <c r="V827" s="51"/>
      <c r="W827" s="51"/>
      <c r="X827" s="51"/>
      <c r="Y827" s="37"/>
      <c r="Z827" s="37"/>
      <c r="AA827" s="37"/>
      <c r="AB827" s="37"/>
      <c r="AC827" s="37"/>
      <c r="AD827" s="37"/>
      <c r="AE827" s="37"/>
      <c r="AF827" s="37"/>
      <c r="AG827" s="37"/>
      <c r="AH827" s="37"/>
      <c r="AI827" s="37"/>
    </row>
    <row r="828">
      <c r="A828" s="52">
        <v>45433.0</v>
      </c>
      <c r="B828" s="34">
        <v>765.0</v>
      </c>
      <c r="C828" s="34" t="s">
        <v>7030</v>
      </c>
      <c r="D828" s="34" t="s">
        <v>5559</v>
      </c>
      <c r="E828" s="54" t="str">
        <f>vlookup(D828,DB!E:F,2,0)</f>
        <v>Deepak Pallo</v>
      </c>
      <c r="F828" s="34" t="s">
        <v>7031</v>
      </c>
      <c r="G828" s="34"/>
      <c r="H828" s="34"/>
      <c r="I828" s="34">
        <v>10.0</v>
      </c>
      <c r="J828" s="56"/>
      <c r="K828" s="34" t="s">
        <v>20</v>
      </c>
      <c r="L828" s="34" t="s">
        <v>5561</v>
      </c>
      <c r="M828" s="50" t="str">
        <f>vlookup(D828,DB!E:I,5,0)</f>
        <v>Division</v>
      </c>
      <c r="N828" s="57" t="s">
        <v>25</v>
      </c>
      <c r="O828" s="49" t="s">
        <v>21</v>
      </c>
      <c r="P828" s="49" t="s">
        <v>26</v>
      </c>
      <c r="Q828" s="51"/>
      <c r="R828" s="49" t="s">
        <v>24</v>
      </c>
      <c r="S828" s="54">
        <f t="shared" si="1"/>
        <v>21</v>
      </c>
      <c r="T828" s="54">
        <f t="shared" si="2"/>
        <v>5</v>
      </c>
      <c r="U828" s="51"/>
      <c r="V828" s="51"/>
      <c r="W828" s="51"/>
      <c r="X828" s="51"/>
      <c r="Y828" s="37"/>
      <c r="Z828" s="37"/>
      <c r="AA828" s="37"/>
      <c r="AB828" s="37"/>
      <c r="AC828" s="37"/>
      <c r="AD828" s="37"/>
      <c r="AE828" s="37"/>
      <c r="AF828" s="37"/>
      <c r="AG828" s="37"/>
      <c r="AH828" s="37"/>
      <c r="AI828" s="37"/>
    </row>
    <row r="829">
      <c r="A829" s="52">
        <v>45433.0</v>
      </c>
      <c r="B829" s="34">
        <v>766.0</v>
      </c>
      <c r="C829" s="34" t="s">
        <v>7032</v>
      </c>
      <c r="D829" s="34" t="s">
        <v>5562</v>
      </c>
      <c r="E829" s="54" t="str">
        <f>vlookup(D829,DB!E:F,2,0)</f>
        <v>Ranita@Jaymati</v>
      </c>
      <c r="F829" s="34" t="s">
        <v>7033</v>
      </c>
      <c r="G829" s="34"/>
      <c r="H829" s="34"/>
      <c r="I829" s="34">
        <v>30.0</v>
      </c>
      <c r="J829" s="56"/>
      <c r="K829" s="34" t="s">
        <v>5612</v>
      </c>
      <c r="L829" s="34" t="s">
        <v>5561</v>
      </c>
      <c r="M829" s="50" t="str">
        <f>vlookup(D829,DB!E:I,5,0)</f>
        <v>SubZonal</v>
      </c>
      <c r="N829" s="57" t="s">
        <v>30</v>
      </c>
      <c r="O829" s="49" t="s">
        <v>21</v>
      </c>
      <c r="P829" s="49" t="s">
        <v>31</v>
      </c>
      <c r="Q829" s="51"/>
      <c r="R829" s="49" t="s">
        <v>24</v>
      </c>
      <c r="S829" s="54">
        <f t="shared" si="1"/>
        <v>21</v>
      </c>
      <c r="T829" s="54">
        <f t="shared" si="2"/>
        <v>5</v>
      </c>
      <c r="U829" s="51"/>
      <c r="V829" s="51"/>
      <c r="W829" s="51"/>
      <c r="X829" s="51"/>
      <c r="Y829" s="37"/>
      <c r="Z829" s="37"/>
      <c r="AA829" s="37"/>
      <c r="AB829" s="37"/>
      <c r="AC829" s="37"/>
      <c r="AD829" s="37"/>
      <c r="AE829" s="37"/>
      <c r="AF829" s="37"/>
      <c r="AG829" s="37"/>
      <c r="AH829" s="37"/>
      <c r="AI829" s="37"/>
    </row>
    <row r="830">
      <c r="A830" s="52">
        <v>45433.0</v>
      </c>
      <c r="B830" s="34">
        <v>766.0</v>
      </c>
      <c r="C830" s="34" t="s">
        <v>7032</v>
      </c>
      <c r="D830" s="34" t="s">
        <v>5605</v>
      </c>
      <c r="E830" s="54" t="str">
        <f>vlookup(D830,DB!E:F,2,0)</f>
        <v>Mase</v>
      </c>
      <c r="F830" s="34" t="s">
        <v>7033</v>
      </c>
      <c r="G830" s="34"/>
      <c r="H830" s="34"/>
      <c r="I830" s="34">
        <v>30.0</v>
      </c>
      <c r="J830" s="56"/>
      <c r="K830" s="34" t="s">
        <v>5612</v>
      </c>
      <c r="L830" s="34" t="s">
        <v>5561</v>
      </c>
      <c r="M830" s="50" t="str">
        <f>vlookup(D830,DB!E:I,5,0)</f>
        <v>AreaCommittee</v>
      </c>
      <c r="N830" s="57" t="s">
        <v>30</v>
      </c>
      <c r="O830" s="49" t="s">
        <v>21</v>
      </c>
      <c r="P830" s="49" t="s">
        <v>31</v>
      </c>
      <c r="Q830" s="51"/>
      <c r="R830" s="49" t="s">
        <v>24</v>
      </c>
      <c r="S830" s="54">
        <f t="shared" si="1"/>
        <v>21</v>
      </c>
      <c r="T830" s="54">
        <f t="shared" si="2"/>
        <v>5</v>
      </c>
      <c r="U830" s="51"/>
      <c r="V830" s="51"/>
      <c r="W830" s="51"/>
      <c r="X830" s="51"/>
      <c r="Y830" s="37"/>
      <c r="Z830" s="37"/>
      <c r="AA830" s="37"/>
      <c r="AB830" s="37"/>
      <c r="AC830" s="37"/>
      <c r="AD830" s="37"/>
      <c r="AE830" s="37"/>
      <c r="AF830" s="37"/>
      <c r="AG830" s="37"/>
      <c r="AH830" s="37"/>
      <c r="AI830" s="37"/>
    </row>
    <row r="831">
      <c r="A831" s="52">
        <v>45433.0</v>
      </c>
      <c r="B831" s="34">
        <v>766.0</v>
      </c>
      <c r="C831" s="34" t="s">
        <v>7032</v>
      </c>
      <c r="D831" s="34" t="s">
        <v>5568</v>
      </c>
      <c r="E831" s="54" t="str">
        <f>vlookup(D831,DB!E:F,2,0)</f>
        <v>Badru </v>
      </c>
      <c r="F831" s="34" t="s">
        <v>7033</v>
      </c>
      <c r="G831" s="34"/>
      <c r="H831" s="34"/>
      <c r="I831" s="34">
        <v>30.0</v>
      </c>
      <c r="J831" s="56"/>
      <c r="K831" s="34" t="s">
        <v>5612</v>
      </c>
      <c r="L831" s="34" t="s">
        <v>5561</v>
      </c>
      <c r="M831" s="50" t="str">
        <f>vlookup(D831,DB!E:I,5,0)</f>
        <v>AreaCommittee</v>
      </c>
      <c r="N831" s="57" t="s">
        <v>30</v>
      </c>
      <c r="O831" s="49" t="s">
        <v>21</v>
      </c>
      <c r="P831" s="49" t="s">
        <v>31</v>
      </c>
      <c r="Q831" s="51"/>
      <c r="R831" s="49" t="s">
        <v>24</v>
      </c>
      <c r="S831" s="54">
        <f t="shared" si="1"/>
        <v>21</v>
      </c>
      <c r="T831" s="54">
        <f t="shared" si="2"/>
        <v>5</v>
      </c>
      <c r="U831" s="51"/>
      <c r="V831" s="51"/>
      <c r="W831" s="51"/>
      <c r="X831" s="51"/>
      <c r="Y831" s="37"/>
      <c r="Z831" s="37"/>
      <c r="AA831" s="37"/>
      <c r="AB831" s="37"/>
      <c r="AC831" s="37"/>
      <c r="AD831" s="37"/>
      <c r="AE831" s="37"/>
      <c r="AF831" s="37"/>
      <c r="AG831" s="37"/>
      <c r="AH831" s="37"/>
      <c r="AI831" s="37"/>
    </row>
    <row r="832">
      <c r="A832" s="52">
        <v>45433.0</v>
      </c>
      <c r="B832" s="34">
        <v>767.0</v>
      </c>
      <c r="C832" s="34" t="s">
        <v>7034</v>
      </c>
      <c r="D832" s="34" t="s">
        <v>5589</v>
      </c>
      <c r="E832" s="54" t="str">
        <f>vlookup(D832,DB!E:F,2,0)</f>
        <v>Unknown</v>
      </c>
      <c r="F832" s="34" t="s">
        <v>7035</v>
      </c>
      <c r="G832" s="34"/>
      <c r="H832" s="34"/>
      <c r="I832" s="34">
        <v>20.0</v>
      </c>
      <c r="J832" s="56"/>
      <c r="K832" s="34" t="s">
        <v>5612</v>
      </c>
      <c r="L832" s="34" t="s">
        <v>5561</v>
      </c>
      <c r="M832" s="50" t="str">
        <f>vlookup(D832,DB!E:I,5,0)</f>
        <v/>
      </c>
      <c r="N832" s="57" t="s">
        <v>38</v>
      </c>
      <c r="O832" s="49" t="s">
        <v>21</v>
      </c>
      <c r="P832" s="49" t="s">
        <v>39</v>
      </c>
      <c r="Q832" s="51"/>
      <c r="R832" s="49" t="s">
        <v>35</v>
      </c>
      <c r="S832" s="54">
        <f t="shared" si="1"/>
        <v>21</v>
      </c>
      <c r="T832" s="54">
        <f t="shared" si="2"/>
        <v>5</v>
      </c>
      <c r="U832" s="51"/>
      <c r="V832" s="51"/>
      <c r="W832" s="51"/>
      <c r="X832" s="51"/>
      <c r="Y832" s="37"/>
      <c r="Z832" s="37"/>
      <c r="AA832" s="37"/>
      <c r="AB832" s="37"/>
      <c r="AC832" s="37"/>
      <c r="AD832" s="37"/>
      <c r="AE832" s="37"/>
      <c r="AF832" s="37"/>
      <c r="AG832" s="37"/>
      <c r="AH832" s="37"/>
      <c r="AI832" s="37"/>
    </row>
    <row r="833">
      <c r="A833" s="52">
        <v>45433.0</v>
      </c>
      <c r="B833" s="34">
        <v>768.0</v>
      </c>
      <c r="C833" s="34" t="s">
        <v>7036</v>
      </c>
      <c r="D833" s="34" t="s">
        <v>5571</v>
      </c>
      <c r="E833" s="54" t="str">
        <f>vlookup(D833,DB!E:F,2,0)</f>
        <v>Ramdas</v>
      </c>
      <c r="F833" s="34" t="s">
        <v>7037</v>
      </c>
      <c r="G833" s="34"/>
      <c r="H833" s="34"/>
      <c r="I833" s="34">
        <v>14.0</v>
      </c>
      <c r="J833" s="56"/>
      <c r="K833" s="34" t="s">
        <v>20</v>
      </c>
      <c r="L833" s="34" t="s">
        <v>5561</v>
      </c>
      <c r="M833" s="50" t="str">
        <f>vlookup(D833,DB!E:I,5,0)</f>
        <v>AreaCommittee</v>
      </c>
      <c r="N833" s="57" t="s">
        <v>25</v>
      </c>
      <c r="O833" s="49" t="s">
        <v>21</v>
      </c>
      <c r="P833" s="49" t="s">
        <v>26</v>
      </c>
      <c r="Q833" s="51"/>
      <c r="R833" s="49" t="s">
        <v>24</v>
      </c>
      <c r="S833" s="54">
        <f t="shared" si="1"/>
        <v>21</v>
      </c>
      <c r="T833" s="54">
        <f t="shared" si="2"/>
        <v>5</v>
      </c>
      <c r="U833" s="51"/>
      <c r="V833" s="51"/>
      <c r="W833" s="51"/>
      <c r="X833" s="51"/>
      <c r="Y833" s="37"/>
      <c r="Z833" s="37"/>
      <c r="AA833" s="37"/>
      <c r="AB833" s="37"/>
      <c r="AC833" s="37"/>
      <c r="AD833" s="37"/>
      <c r="AE833" s="37"/>
      <c r="AF833" s="37"/>
      <c r="AG833" s="37"/>
      <c r="AH833" s="37"/>
      <c r="AI833" s="37"/>
    </row>
    <row r="834">
      <c r="A834" s="52">
        <v>45433.0</v>
      </c>
      <c r="B834" s="34">
        <v>768.0</v>
      </c>
      <c r="C834" s="34" t="s">
        <v>7036</v>
      </c>
      <c r="D834" s="34" t="s">
        <v>6348</v>
      </c>
      <c r="E834" s="54" t="str">
        <f>vlookup(D834,DB!E:F,2,0)</f>
        <v>Shambati</v>
      </c>
      <c r="F834" s="34" t="s">
        <v>7037</v>
      </c>
      <c r="G834" s="34"/>
      <c r="H834" s="34"/>
      <c r="I834" s="34">
        <v>14.0</v>
      </c>
      <c r="J834" s="56"/>
      <c r="K834" s="34" t="s">
        <v>20</v>
      </c>
      <c r="L834" s="34" t="s">
        <v>5561</v>
      </c>
      <c r="M834" s="50" t="str">
        <f>vlookup(D834,DB!E:I,5,0)</f>
        <v>Other</v>
      </c>
      <c r="N834" s="57" t="s">
        <v>25</v>
      </c>
      <c r="O834" s="49" t="s">
        <v>21</v>
      </c>
      <c r="P834" s="49" t="s">
        <v>26</v>
      </c>
      <c r="Q834" s="51"/>
      <c r="R834" s="49" t="s">
        <v>24</v>
      </c>
      <c r="S834" s="54">
        <f t="shared" si="1"/>
        <v>21</v>
      </c>
      <c r="T834" s="54">
        <f t="shared" si="2"/>
        <v>5</v>
      </c>
      <c r="U834" s="51"/>
      <c r="V834" s="51"/>
      <c r="W834" s="51"/>
      <c r="X834" s="51"/>
      <c r="Y834" s="37"/>
      <c r="Z834" s="37"/>
      <c r="AA834" s="37"/>
      <c r="AB834" s="37"/>
      <c r="AC834" s="37"/>
      <c r="AD834" s="37"/>
      <c r="AE834" s="37"/>
      <c r="AF834" s="37"/>
      <c r="AG834" s="37"/>
      <c r="AH834" s="37"/>
      <c r="AI834" s="37"/>
    </row>
    <row r="835">
      <c r="A835" s="52">
        <v>45433.0</v>
      </c>
      <c r="B835" s="34">
        <v>769.0</v>
      </c>
      <c r="C835" s="34" t="s">
        <v>7038</v>
      </c>
      <c r="D835" s="34" t="s">
        <v>5589</v>
      </c>
      <c r="E835" s="54" t="str">
        <f>vlookup(D835,DB!E:F,2,0)</f>
        <v>Unknown</v>
      </c>
      <c r="F835" s="34" t="s">
        <v>7039</v>
      </c>
      <c r="G835" s="34"/>
      <c r="H835" s="34"/>
      <c r="I835" s="34">
        <v>20.0</v>
      </c>
      <c r="J835" s="56"/>
      <c r="K835" s="34" t="s">
        <v>20</v>
      </c>
      <c r="L835" s="34" t="s">
        <v>5658</v>
      </c>
      <c r="M835" s="50" t="str">
        <f>vlookup(D835,DB!E:I,5,0)</f>
        <v/>
      </c>
      <c r="N835" s="57" t="s">
        <v>25</v>
      </c>
      <c r="O835" s="49" t="s">
        <v>21</v>
      </c>
      <c r="P835" s="49" t="s">
        <v>26</v>
      </c>
      <c r="Q835" s="51"/>
      <c r="R835" s="49" t="s">
        <v>24</v>
      </c>
      <c r="S835" s="54">
        <f t="shared" si="1"/>
        <v>21</v>
      </c>
      <c r="T835" s="54">
        <f t="shared" si="2"/>
        <v>5</v>
      </c>
      <c r="U835" s="51"/>
      <c r="V835" s="51"/>
      <c r="W835" s="51"/>
      <c r="X835" s="51"/>
      <c r="Y835" s="37"/>
      <c r="Z835" s="37"/>
      <c r="AA835" s="37"/>
      <c r="AB835" s="37"/>
      <c r="AC835" s="37"/>
      <c r="AD835" s="37"/>
      <c r="AE835" s="37"/>
      <c r="AF835" s="37"/>
      <c r="AG835" s="37"/>
      <c r="AH835" s="37"/>
      <c r="AI835" s="37"/>
    </row>
    <row r="836">
      <c r="A836" s="52">
        <v>45433.0</v>
      </c>
      <c r="B836" s="34">
        <v>770.0</v>
      </c>
      <c r="C836" s="34" t="s">
        <v>7040</v>
      </c>
      <c r="D836" s="34" t="s">
        <v>5589</v>
      </c>
      <c r="E836" s="54" t="str">
        <f>vlookup(D836,DB!E:F,2,0)</f>
        <v>Unknown</v>
      </c>
      <c r="F836" s="34" t="s">
        <v>7041</v>
      </c>
      <c r="G836" s="34"/>
      <c r="H836" s="34"/>
      <c r="I836" s="34">
        <v>25.0</v>
      </c>
      <c r="J836" s="56"/>
      <c r="K836" s="34" t="s">
        <v>20</v>
      </c>
      <c r="L836" s="34" t="s">
        <v>5658</v>
      </c>
      <c r="M836" s="50" t="str">
        <f>vlookup(D836,DB!E:I,5,0)</f>
        <v/>
      </c>
      <c r="N836" s="57" t="s">
        <v>25</v>
      </c>
      <c r="O836" s="49" t="s">
        <v>21</v>
      </c>
      <c r="P836" s="49" t="s">
        <v>26</v>
      </c>
      <c r="Q836" s="51"/>
      <c r="R836" s="49" t="s">
        <v>24</v>
      </c>
      <c r="S836" s="54">
        <f t="shared" si="1"/>
        <v>21</v>
      </c>
      <c r="T836" s="54">
        <f t="shared" si="2"/>
        <v>5</v>
      </c>
      <c r="U836" s="51"/>
      <c r="V836" s="51"/>
      <c r="W836" s="51"/>
      <c r="X836" s="51"/>
      <c r="Y836" s="37"/>
      <c r="Z836" s="37"/>
      <c r="AA836" s="37"/>
      <c r="AB836" s="37"/>
      <c r="AC836" s="37"/>
      <c r="AD836" s="37"/>
      <c r="AE836" s="37"/>
      <c r="AF836" s="37"/>
      <c r="AG836" s="37"/>
      <c r="AH836" s="37"/>
      <c r="AI836" s="37"/>
    </row>
    <row r="837">
      <c r="A837" s="52">
        <v>45433.0</v>
      </c>
      <c r="B837" s="34">
        <v>771.0</v>
      </c>
      <c r="C837" s="34" t="s">
        <v>7042</v>
      </c>
      <c r="D837" s="34" t="s">
        <v>5610</v>
      </c>
      <c r="E837" s="54" t="str">
        <f>vlookup(D837,DB!E:F,2,0)</f>
        <v>Arab@Kamlesh</v>
      </c>
      <c r="F837" s="34" t="s">
        <v>7043</v>
      </c>
      <c r="G837" s="34"/>
      <c r="H837" s="34"/>
      <c r="I837" s="34">
        <v>20.0</v>
      </c>
      <c r="J837" s="56"/>
      <c r="K837" s="34" t="s">
        <v>20</v>
      </c>
      <c r="L837" s="34" t="s">
        <v>5561</v>
      </c>
      <c r="M837" s="50" t="str">
        <f>vlookup(D837,DB!E:I,5,0)</f>
        <v>Division</v>
      </c>
      <c r="N837" s="57" t="s">
        <v>33</v>
      </c>
      <c r="O837" s="49" t="s">
        <v>21</v>
      </c>
      <c r="P837" s="49" t="s">
        <v>26</v>
      </c>
      <c r="Q837" s="51"/>
      <c r="R837" s="49" t="s">
        <v>24</v>
      </c>
      <c r="S837" s="54">
        <f t="shared" si="1"/>
        <v>21</v>
      </c>
      <c r="T837" s="54">
        <f t="shared" si="2"/>
        <v>5</v>
      </c>
      <c r="U837" s="51"/>
      <c r="V837" s="51"/>
      <c r="W837" s="51"/>
      <c r="X837" s="51"/>
      <c r="Y837" s="37"/>
      <c r="Z837" s="37"/>
      <c r="AA837" s="37"/>
      <c r="AB837" s="37"/>
      <c r="AC837" s="37"/>
      <c r="AD837" s="37"/>
      <c r="AE837" s="37"/>
      <c r="AF837" s="37"/>
      <c r="AG837" s="37"/>
      <c r="AH837" s="37"/>
      <c r="AI837" s="37"/>
    </row>
    <row r="838">
      <c r="A838" s="52">
        <v>45434.0</v>
      </c>
      <c r="B838" s="34">
        <v>772.0</v>
      </c>
      <c r="C838" s="34" t="s">
        <v>7044</v>
      </c>
      <c r="D838" s="34" t="s">
        <v>6987</v>
      </c>
      <c r="E838" s="54" t="str">
        <f>vlookup(D838,DB!E:F,2,0)</f>
        <v>Bhupati@Sonu</v>
      </c>
      <c r="F838" s="34" t="s">
        <v>7045</v>
      </c>
      <c r="G838" s="34"/>
      <c r="H838" s="34"/>
      <c r="I838" s="34">
        <v>60.0</v>
      </c>
      <c r="J838" s="56"/>
      <c r="K838" s="34" t="s">
        <v>20</v>
      </c>
      <c r="L838" s="34" t="s">
        <v>5658</v>
      </c>
      <c r="M838" s="50" t="str">
        <f>vlookup(D838,DB!E:I,5,0)</f>
        <v>Central</v>
      </c>
      <c r="N838" s="57" t="s">
        <v>30</v>
      </c>
      <c r="O838" s="49" t="s">
        <v>21</v>
      </c>
      <c r="P838" s="49" t="s">
        <v>26</v>
      </c>
      <c r="Q838" s="51"/>
      <c r="R838" s="49" t="s">
        <v>24</v>
      </c>
      <c r="S838" s="54">
        <f t="shared" si="1"/>
        <v>21</v>
      </c>
      <c r="T838" s="54">
        <f t="shared" si="2"/>
        <v>5</v>
      </c>
      <c r="U838" s="51"/>
      <c r="V838" s="51"/>
      <c r="W838" s="51"/>
      <c r="X838" s="51"/>
      <c r="Y838" s="37"/>
      <c r="Z838" s="37"/>
      <c r="AA838" s="37"/>
      <c r="AB838" s="37"/>
      <c r="AC838" s="37"/>
      <c r="AD838" s="37"/>
      <c r="AE838" s="37"/>
      <c r="AF838" s="37"/>
      <c r="AG838" s="37"/>
      <c r="AH838" s="37"/>
      <c r="AI838" s="37"/>
    </row>
    <row r="839">
      <c r="A839" s="52">
        <v>45434.0</v>
      </c>
      <c r="B839" s="34">
        <v>772.0</v>
      </c>
      <c r="C839" s="34" t="s">
        <v>7044</v>
      </c>
      <c r="D839" s="34" t="s">
        <v>6990</v>
      </c>
      <c r="E839" s="54" t="str">
        <f>vlookup(D839,DB!E:F,2,0)</f>
        <v>Satish@Naresh</v>
      </c>
      <c r="F839" s="34" t="s">
        <v>7045</v>
      </c>
      <c r="G839" s="34"/>
      <c r="H839" s="34"/>
      <c r="I839" s="34">
        <v>60.0</v>
      </c>
      <c r="J839" s="56"/>
      <c r="K839" s="34" t="s">
        <v>20</v>
      </c>
      <c r="L839" s="34" t="s">
        <v>5658</v>
      </c>
      <c r="M839" s="50" t="str">
        <f>vlookup(D839,DB!E:I,5,0)</f>
        <v>SubZonal</v>
      </c>
      <c r="N839" s="57" t="s">
        <v>30</v>
      </c>
      <c r="O839" s="49" t="s">
        <v>21</v>
      </c>
      <c r="P839" s="49" t="s">
        <v>26</v>
      </c>
      <c r="Q839" s="51"/>
      <c r="R839" s="49" t="s">
        <v>24</v>
      </c>
      <c r="S839" s="54">
        <f t="shared" si="1"/>
        <v>21</v>
      </c>
      <c r="T839" s="54">
        <f t="shared" si="2"/>
        <v>5</v>
      </c>
      <c r="U839" s="51"/>
      <c r="V839" s="51"/>
      <c r="W839" s="51"/>
      <c r="X839" s="51"/>
      <c r="Y839" s="37"/>
      <c r="Z839" s="37"/>
      <c r="AA839" s="37"/>
      <c r="AB839" s="37"/>
      <c r="AC839" s="37"/>
      <c r="AD839" s="37"/>
      <c r="AE839" s="37"/>
      <c r="AF839" s="37"/>
      <c r="AG839" s="37"/>
      <c r="AH839" s="37"/>
      <c r="AI839" s="37"/>
    </row>
    <row r="840">
      <c r="A840" s="52">
        <v>45434.0</v>
      </c>
      <c r="B840" s="34">
        <v>772.0</v>
      </c>
      <c r="C840" s="34" t="s">
        <v>7044</v>
      </c>
      <c r="D840" s="34" t="s">
        <v>5740</v>
      </c>
      <c r="E840" s="54" t="str">
        <f>vlookup(D840,DB!E:F,2,0)</f>
        <v>Mallesh Odi</v>
      </c>
      <c r="F840" s="34" t="s">
        <v>7045</v>
      </c>
      <c r="G840" s="34"/>
      <c r="H840" s="34"/>
      <c r="I840" s="34">
        <v>60.0</v>
      </c>
      <c r="J840" s="56"/>
      <c r="K840" s="34" t="s">
        <v>20</v>
      </c>
      <c r="L840" s="34" t="s">
        <v>5658</v>
      </c>
      <c r="M840" s="50" t="str">
        <f>vlookup(D840,DB!E:I,5,0)</f>
        <v>Division</v>
      </c>
      <c r="N840" s="57" t="s">
        <v>25</v>
      </c>
      <c r="O840" s="49" t="s">
        <v>21</v>
      </c>
      <c r="P840" s="49" t="s">
        <v>26</v>
      </c>
      <c r="Q840" s="51"/>
      <c r="R840" s="49" t="s">
        <v>24</v>
      </c>
      <c r="S840" s="54">
        <f t="shared" si="1"/>
        <v>21</v>
      </c>
      <c r="T840" s="54">
        <f t="shared" si="2"/>
        <v>5</v>
      </c>
      <c r="U840" s="51"/>
      <c r="V840" s="51"/>
      <c r="W840" s="51"/>
      <c r="X840" s="51"/>
      <c r="Y840" s="37"/>
      <c r="Z840" s="37"/>
      <c r="AA840" s="37"/>
      <c r="AB840" s="37"/>
      <c r="AC840" s="37"/>
      <c r="AD840" s="37"/>
      <c r="AE840" s="37"/>
      <c r="AF840" s="37"/>
      <c r="AG840" s="37"/>
      <c r="AH840" s="37"/>
      <c r="AI840" s="37"/>
    </row>
    <row r="841">
      <c r="A841" s="52">
        <v>45434.0</v>
      </c>
      <c r="B841" s="34">
        <v>773.0</v>
      </c>
      <c r="C841" s="34" t="s">
        <v>7046</v>
      </c>
      <c r="D841" s="34" t="s">
        <v>5597</v>
      </c>
      <c r="E841" s="54" t="str">
        <f>vlookup(D841,DB!E:F,2,0)</f>
        <v>Rajman</v>
      </c>
      <c r="F841" s="34" t="s">
        <v>7047</v>
      </c>
      <c r="G841" s="34"/>
      <c r="H841" s="34"/>
      <c r="I841" s="34">
        <v>12.0</v>
      </c>
      <c r="J841" s="56"/>
      <c r="K841" s="34" t="s">
        <v>20</v>
      </c>
      <c r="L841" s="34" t="s">
        <v>5561</v>
      </c>
      <c r="M841" s="50" t="str">
        <f>vlookup(D841,DB!E:I,5,0)</f>
        <v>AreaCommittee</v>
      </c>
      <c r="N841" s="57" t="s">
        <v>30</v>
      </c>
      <c r="O841" s="49" t="s">
        <v>21</v>
      </c>
      <c r="P841" s="49" t="s">
        <v>26</v>
      </c>
      <c r="Q841" s="51"/>
      <c r="R841" s="49" t="s">
        <v>24</v>
      </c>
      <c r="S841" s="54">
        <f t="shared" si="1"/>
        <v>21</v>
      </c>
      <c r="T841" s="54">
        <f t="shared" si="2"/>
        <v>5</v>
      </c>
      <c r="U841" s="51"/>
      <c r="V841" s="51"/>
      <c r="W841" s="51"/>
      <c r="X841" s="51"/>
      <c r="Y841" s="37"/>
      <c r="Z841" s="37"/>
      <c r="AA841" s="37"/>
      <c r="AB841" s="37"/>
      <c r="AC841" s="37"/>
      <c r="AD841" s="37"/>
      <c r="AE841" s="37"/>
      <c r="AF841" s="37"/>
      <c r="AG841" s="37"/>
      <c r="AH841" s="37"/>
      <c r="AI841" s="37"/>
    </row>
    <row r="842">
      <c r="A842" s="52">
        <v>45434.0</v>
      </c>
      <c r="B842" s="34">
        <v>774.0</v>
      </c>
      <c r="C842" s="34" t="s">
        <v>7048</v>
      </c>
      <c r="D842" s="34" t="s">
        <v>5559</v>
      </c>
      <c r="E842" s="54" t="str">
        <f>vlookup(D842,DB!E:F,2,0)</f>
        <v>Deepak Pallo</v>
      </c>
      <c r="F842" s="34" t="s">
        <v>7049</v>
      </c>
      <c r="G842" s="34"/>
      <c r="H842" s="34"/>
      <c r="I842" s="34">
        <v>10.0</v>
      </c>
      <c r="J842" s="56"/>
      <c r="K842" s="34" t="s">
        <v>20</v>
      </c>
      <c r="L842" s="34" t="s">
        <v>5561</v>
      </c>
      <c r="M842" s="50" t="str">
        <f>vlookup(D842,DB!E:I,5,0)</f>
        <v>Division</v>
      </c>
      <c r="N842" s="57" t="s">
        <v>25</v>
      </c>
      <c r="O842" s="49" t="s">
        <v>21</v>
      </c>
      <c r="P842" s="49" t="s">
        <v>26</v>
      </c>
      <c r="Q842" s="51"/>
      <c r="R842" s="49" t="s">
        <v>24</v>
      </c>
      <c r="S842" s="54">
        <f t="shared" si="1"/>
        <v>21</v>
      </c>
      <c r="T842" s="54">
        <f t="shared" si="2"/>
        <v>5</v>
      </c>
      <c r="U842" s="51"/>
      <c r="V842" s="51"/>
      <c r="W842" s="51"/>
      <c r="X842" s="51"/>
      <c r="Y842" s="37"/>
      <c r="Z842" s="37"/>
      <c r="AA842" s="37"/>
      <c r="AB842" s="37"/>
      <c r="AC842" s="37"/>
      <c r="AD842" s="37"/>
      <c r="AE842" s="37"/>
      <c r="AF842" s="37"/>
      <c r="AG842" s="37"/>
      <c r="AH842" s="37"/>
      <c r="AI842" s="37"/>
    </row>
    <row r="843">
      <c r="A843" s="52">
        <v>45434.0</v>
      </c>
      <c r="B843" s="34">
        <v>775.0</v>
      </c>
      <c r="C843" s="34" t="s">
        <v>7050</v>
      </c>
      <c r="D843" s="34" t="s">
        <v>7051</v>
      </c>
      <c r="E843" s="54" t="str">
        <f>vlookup(D843,DB!E:F,2,0)</f>
        <v>Manoj</v>
      </c>
      <c r="F843" s="34" t="s">
        <v>7052</v>
      </c>
      <c r="G843" s="34"/>
      <c r="H843" s="34"/>
      <c r="I843" s="34">
        <v>15.0</v>
      </c>
      <c r="J843" s="56"/>
      <c r="K843" s="34" t="s">
        <v>20</v>
      </c>
      <c r="L843" s="34" t="s">
        <v>5561</v>
      </c>
      <c r="M843" s="50" t="str">
        <f>vlookup(D843,DB!E:I,5,0)</f>
        <v>AreaCommittee</v>
      </c>
      <c r="N843" s="57" t="s">
        <v>30</v>
      </c>
      <c r="O843" s="49" t="s">
        <v>21</v>
      </c>
      <c r="P843" s="49" t="s">
        <v>26</v>
      </c>
      <c r="Q843" s="51"/>
      <c r="R843" s="49" t="s">
        <v>24</v>
      </c>
      <c r="S843" s="54">
        <f t="shared" si="1"/>
        <v>21</v>
      </c>
      <c r="T843" s="54">
        <f t="shared" si="2"/>
        <v>5</v>
      </c>
      <c r="U843" s="51"/>
      <c r="V843" s="51"/>
      <c r="W843" s="51"/>
      <c r="X843" s="51"/>
      <c r="Y843" s="37"/>
      <c r="Z843" s="37"/>
      <c r="AA843" s="37"/>
      <c r="AB843" s="37"/>
      <c r="AC843" s="37"/>
      <c r="AD843" s="37"/>
      <c r="AE843" s="37"/>
      <c r="AF843" s="37"/>
      <c r="AG843" s="37"/>
      <c r="AH843" s="37"/>
      <c r="AI843" s="37"/>
    </row>
    <row r="844">
      <c r="A844" s="52">
        <v>45434.0</v>
      </c>
      <c r="B844" s="34">
        <v>775.0</v>
      </c>
      <c r="C844" s="34" t="s">
        <v>7050</v>
      </c>
      <c r="D844" s="34" t="s">
        <v>7053</v>
      </c>
      <c r="E844" s="54" t="str">
        <f>vlookup(D844,DB!E:F,2,0)</f>
        <v>Rajesh</v>
      </c>
      <c r="F844" s="34" t="s">
        <v>7052</v>
      </c>
      <c r="G844" s="34"/>
      <c r="H844" s="34"/>
      <c r="I844" s="34">
        <v>15.0</v>
      </c>
      <c r="J844" s="56"/>
      <c r="K844" s="34" t="s">
        <v>20</v>
      </c>
      <c r="L844" s="34" t="s">
        <v>5561</v>
      </c>
      <c r="M844" s="50" t="str">
        <f>vlookup(D844,DB!E:I,5,0)</f>
        <v>AreaCommittee</v>
      </c>
      <c r="N844" s="57" t="s">
        <v>30</v>
      </c>
      <c r="O844" s="49" t="s">
        <v>21</v>
      </c>
      <c r="P844" s="49" t="s">
        <v>26</v>
      </c>
      <c r="Q844" s="51"/>
      <c r="R844" s="49" t="s">
        <v>24</v>
      </c>
      <c r="S844" s="54">
        <f t="shared" si="1"/>
        <v>21</v>
      </c>
      <c r="T844" s="54">
        <f t="shared" si="2"/>
        <v>5</v>
      </c>
      <c r="U844" s="51"/>
      <c r="V844" s="51"/>
      <c r="W844" s="51"/>
      <c r="X844" s="51"/>
      <c r="Y844" s="37"/>
      <c r="Z844" s="37"/>
      <c r="AA844" s="37"/>
      <c r="AB844" s="37"/>
      <c r="AC844" s="37"/>
      <c r="AD844" s="37"/>
      <c r="AE844" s="37"/>
      <c r="AF844" s="37"/>
      <c r="AG844" s="37"/>
      <c r="AH844" s="37"/>
      <c r="AI844" s="37"/>
    </row>
    <row r="845">
      <c r="A845" s="52">
        <v>45434.0</v>
      </c>
      <c r="B845" s="34">
        <v>776.0</v>
      </c>
      <c r="C845" s="34" t="s">
        <v>7054</v>
      </c>
      <c r="D845" s="34" t="s">
        <v>5589</v>
      </c>
      <c r="E845" s="54" t="str">
        <f>vlookup(D845,DB!E:F,2,0)</f>
        <v>Unknown</v>
      </c>
      <c r="F845" s="34" t="s">
        <v>7055</v>
      </c>
      <c r="G845" s="34"/>
      <c r="H845" s="34"/>
      <c r="I845" s="34"/>
      <c r="J845" s="56"/>
      <c r="K845" s="34" t="s">
        <v>20</v>
      </c>
      <c r="L845" s="34" t="s">
        <v>5561</v>
      </c>
      <c r="M845" s="50" t="str">
        <f>vlookup(D845,DB!E:I,5,0)</f>
        <v/>
      </c>
      <c r="N845" s="57" t="s">
        <v>30</v>
      </c>
      <c r="O845" s="49" t="s">
        <v>21</v>
      </c>
      <c r="P845" s="49" t="s">
        <v>31</v>
      </c>
      <c r="Q845" s="51"/>
      <c r="R845" s="49" t="s">
        <v>24</v>
      </c>
      <c r="S845" s="54">
        <f t="shared" si="1"/>
        <v>21</v>
      </c>
      <c r="T845" s="54">
        <f t="shared" si="2"/>
        <v>5</v>
      </c>
      <c r="U845" s="51"/>
      <c r="V845" s="51"/>
      <c r="W845" s="51"/>
      <c r="X845" s="51"/>
      <c r="Y845" s="37"/>
      <c r="Z845" s="37"/>
      <c r="AA845" s="37"/>
      <c r="AB845" s="37"/>
      <c r="AC845" s="37"/>
      <c r="AD845" s="37"/>
      <c r="AE845" s="37"/>
      <c r="AF845" s="37"/>
      <c r="AG845" s="37"/>
      <c r="AH845" s="37"/>
      <c r="AI845" s="37"/>
    </row>
    <row r="846">
      <c r="A846" s="52">
        <v>45437.0</v>
      </c>
      <c r="B846" s="34">
        <v>657.0</v>
      </c>
      <c r="C846" s="34" t="s">
        <v>6822</v>
      </c>
      <c r="D846" s="34" t="s">
        <v>5601</v>
      </c>
      <c r="E846" s="54" t="str">
        <f>vlookup(D846,DB!E:F,2,0)</f>
        <v>Suresh Salam</v>
      </c>
      <c r="F846" s="34" t="s">
        <v>7056</v>
      </c>
      <c r="G846" s="34"/>
      <c r="H846" s="34"/>
      <c r="I846" s="34">
        <v>15.0</v>
      </c>
      <c r="J846" s="56"/>
      <c r="K846" s="34" t="s">
        <v>20</v>
      </c>
      <c r="L846" s="34" t="s">
        <v>5561</v>
      </c>
      <c r="M846" s="50" t="str">
        <f>vlookup(D846,DB!E:I,5,0)</f>
        <v>AreaCommittee</v>
      </c>
      <c r="N846" s="57" t="s">
        <v>19</v>
      </c>
      <c r="O846" s="49" t="s">
        <v>21</v>
      </c>
      <c r="P846" s="49" t="s">
        <v>22</v>
      </c>
      <c r="Q846" s="51"/>
      <c r="R846" s="49" t="s">
        <v>18</v>
      </c>
      <c r="S846" s="54">
        <f t="shared" si="1"/>
        <v>21</v>
      </c>
      <c r="T846" s="54">
        <f t="shared" si="2"/>
        <v>5</v>
      </c>
      <c r="U846" s="51"/>
      <c r="V846" s="51"/>
      <c r="W846" s="51"/>
      <c r="X846" s="51"/>
      <c r="Y846" s="37"/>
      <c r="Z846" s="37"/>
      <c r="AA846" s="37"/>
      <c r="AB846" s="37"/>
      <c r="AC846" s="37"/>
      <c r="AD846" s="37"/>
      <c r="AE846" s="37"/>
      <c r="AF846" s="37"/>
      <c r="AG846" s="37"/>
      <c r="AH846" s="37"/>
      <c r="AI846" s="37"/>
    </row>
    <row r="847">
      <c r="A847" s="52">
        <v>45434.0</v>
      </c>
      <c r="B847" s="34">
        <v>778.0</v>
      </c>
      <c r="C847" s="34" t="s">
        <v>7057</v>
      </c>
      <c r="D847" s="34" t="s">
        <v>5589</v>
      </c>
      <c r="E847" s="54" t="str">
        <f>vlookup(D847,DB!E:F,2,0)</f>
        <v>Unknown</v>
      </c>
      <c r="F847" s="34" t="s">
        <v>7058</v>
      </c>
      <c r="G847" s="34"/>
      <c r="H847" s="34"/>
      <c r="I847" s="34">
        <v>40.0</v>
      </c>
      <c r="J847" s="56"/>
      <c r="K847" s="34" t="s">
        <v>5612</v>
      </c>
      <c r="L847" s="34" t="s">
        <v>5561</v>
      </c>
      <c r="M847" s="50" t="str">
        <f>vlookup(D847,DB!E:I,5,0)</f>
        <v/>
      </c>
      <c r="N847" s="57" t="s">
        <v>25</v>
      </c>
      <c r="O847" s="49" t="s">
        <v>21</v>
      </c>
      <c r="P847" s="49" t="s">
        <v>26</v>
      </c>
      <c r="Q847" s="51"/>
      <c r="R847" s="49" t="s">
        <v>24</v>
      </c>
      <c r="S847" s="54">
        <f t="shared" si="1"/>
        <v>21</v>
      </c>
      <c r="T847" s="54">
        <f t="shared" si="2"/>
        <v>5</v>
      </c>
      <c r="U847" s="51"/>
      <c r="V847" s="51"/>
      <c r="W847" s="51"/>
      <c r="X847" s="51"/>
      <c r="Y847" s="37"/>
      <c r="Z847" s="37"/>
      <c r="AA847" s="37"/>
      <c r="AB847" s="37"/>
      <c r="AC847" s="37"/>
      <c r="AD847" s="37"/>
      <c r="AE847" s="37"/>
      <c r="AF847" s="37"/>
      <c r="AG847" s="37"/>
      <c r="AH847" s="37"/>
      <c r="AI847" s="37"/>
    </row>
    <row r="848">
      <c r="A848" s="52">
        <v>45434.0</v>
      </c>
      <c r="B848" s="34">
        <v>779.0</v>
      </c>
      <c r="C848" s="34" t="s">
        <v>7059</v>
      </c>
      <c r="D848" s="34" t="s">
        <v>5589</v>
      </c>
      <c r="E848" s="54" t="str">
        <f>vlookup(D848,DB!E:F,2,0)</f>
        <v>Unknown</v>
      </c>
      <c r="F848" s="34" t="s">
        <v>7060</v>
      </c>
      <c r="G848" s="34"/>
      <c r="H848" s="34"/>
      <c r="I848" s="34"/>
      <c r="J848" s="56"/>
      <c r="K848" s="34" t="s">
        <v>5612</v>
      </c>
      <c r="L848" s="34" t="s">
        <v>5561</v>
      </c>
      <c r="M848" s="50" t="str">
        <f>vlookup(D848,DB!E:I,5,0)</f>
        <v/>
      </c>
      <c r="N848" s="57" t="s">
        <v>33</v>
      </c>
      <c r="O848" s="49" t="s">
        <v>21</v>
      </c>
      <c r="P848" s="49" t="s">
        <v>5627</v>
      </c>
      <c r="Q848" s="51"/>
      <c r="R848" s="49" t="s">
        <v>24</v>
      </c>
      <c r="S848" s="54">
        <f t="shared" si="1"/>
        <v>21</v>
      </c>
      <c r="T848" s="54">
        <f t="shared" si="2"/>
        <v>5</v>
      </c>
      <c r="U848" s="51"/>
      <c r="V848" s="51"/>
      <c r="W848" s="51"/>
      <c r="X848" s="51"/>
      <c r="Y848" s="37"/>
      <c r="Z848" s="37"/>
      <c r="AA848" s="37"/>
      <c r="AB848" s="37"/>
      <c r="AC848" s="37"/>
      <c r="AD848" s="37"/>
      <c r="AE848" s="37"/>
      <c r="AF848" s="37"/>
      <c r="AG848" s="37"/>
      <c r="AH848" s="37"/>
      <c r="AI848" s="37"/>
    </row>
    <row r="849">
      <c r="A849" s="52">
        <v>45438.0</v>
      </c>
      <c r="B849" s="34">
        <v>657.0</v>
      </c>
      <c r="C849" s="34" t="s">
        <v>6822</v>
      </c>
      <c r="D849" s="34" t="s">
        <v>5589</v>
      </c>
      <c r="E849" s="54" t="str">
        <f>vlookup(D849,DB!E:F,2,0)</f>
        <v>Unknown</v>
      </c>
      <c r="F849" s="34" t="s">
        <v>7061</v>
      </c>
      <c r="G849" s="34"/>
      <c r="H849" s="34"/>
      <c r="I849" s="34"/>
      <c r="J849" s="56"/>
      <c r="K849" s="34" t="s">
        <v>20</v>
      </c>
      <c r="L849" s="34" t="s">
        <v>5561</v>
      </c>
      <c r="M849" s="50" t="str">
        <f>vlookup(D849,DB!E:I,5,0)</f>
        <v/>
      </c>
      <c r="N849" s="57" t="s">
        <v>19</v>
      </c>
      <c r="O849" s="49" t="s">
        <v>21</v>
      </c>
      <c r="P849" s="49" t="s">
        <v>22</v>
      </c>
      <c r="Q849" s="51"/>
      <c r="R849" s="49" t="s">
        <v>18</v>
      </c>
      <c r="S849" s="54">
        <f t="shared" si="1"/>
        <v>22</v>
      </c>
      <c r="T849" s="54">
        <f t="shared" si="2"/>
        <v>5</v>
      </c>
      <c r="U849" s="51"/>
      <c r="V849" s="51"/>
      <c r="W849" s="51"/>
      <c r="X849" s="51"/>
      <c r="Y849" s="37"/>
      <c r="Z849" s="37"/>
      <c r="AA849" s="37"/>
      <c r="AB849" s="37"/>
      <c r="AC849" s="37"/>
      <c r="AD849" s="37"/>
      <c r="AE849" s="37"/>
      <c r="AF849" s="37"/>
      <c r="AG849" s="37"/>
      <c r="AH849" s="37"/>
      <c r="AI849" s="37"/>
    </row>
    <row r="850">
      <c r="A850" s="52">
        <v>45434.0</v>
      </c>
      <c r="B850" s="34">
        <v>781.0</v>
      </c>
      <c r="C850" s="34" t="s">
        <v>7062</v>
      </c>
      <c r="D850" s="34" t="s">
        <v>5589</v>
      </c>
      <c r="E850" s="54" t="str">
        <f>vlookup(D850,DB!E:F,2,0)</f>
        <v>Unknown</v>
      </c>
      <c r="F850" s="34" t="s">
        <v>7063</v>
      </c>
      <c r="G850" s="34"/>
      <c r="H850" s="34"/>
      <c r="I850" s="34"/>
      <c r="J850" s="56"/>
      <c r="K850" s="34" t="s">
        <v>20</v>
      </c>
      <c r="L850" s="34" t="s">
        <v>5561</v>
      </c>
      <c r="M850" s="50" t="str">
        <f>vlookup(D850,DB!E:I,5,0)</f>
        <v/>
      </c>
      <c r="N850" s="57" t="s">
        <v>33</v>
      </c>
      <c r="O850" s="49" t="s">
        <v>21</v>
      </c>
      <c r="P850" s="49" t="s">
        <v>5627</v>
      </c>
      <c r="Q850" s="51"/>
      <c r="R850" s="49" t="s">
        <v>6787</v>
      </c>
      <c r="S850" s="54">
        <f t="shared" si="1"/>
        <v>21</v>
      </c>
      <c r="T850" s="54">
        <f t="shared" si="2"/>
        <v>5</v>
      </c>
      <c r="U850" s="51"/>
      <c r="V850" s="51"/>
      <c r="W850" s="51"/>
      <c r="X850" s="51"/>
      <c r="Y850" s="37"/>
      <c r="Z850" s="37"/>
      <c r="AA850" s="37"/>
      <c r="AB850" s="37"/>
      <c r="AC850" s="37"/>
      <c r="AD850" s="37"/>
      <c r="AE850" s="37"/>
      <c r="AF850" s="37"/>
      <c r="AG850" s="37"/>
      <c r="AH850" s="37"/>
      <c r="AI850" s="37"/>
    </row>
    <row r="851">
      <c r="A851" s="52">
        <v>45434.0</v>
      </c>
      <c r="B851" s="34">
        <v>782.0</v>
      </c>
      <c r="C851" s="34" t="s">
        <v>7064</v>
      </c>
      <c r="D851" s="34" t="s">
        <v>5589</v>
      </c>
      <c r="E851" s="54" t="str">
        <f>vlookup(D851,DB!E:F,2,0)</f>
        <v>Unknown</v>
      </c>
      <c r="F851" s="34" t="s">
        <v>7065</v>
      </c>
      <c r="G851" s="34"/>
      <c r="H851" s="34"/>
      <c r="I851" s="34"/>
      <c r="J851" s="56"/>
      <c r="K851" s="34" t="s">
        <v>20</v>
      </c>
      <c r="L851" s="34" t="s">
        <v>5561</v>
      </c>
      <c r="M851" s="50" t="str">
        <f>vlookup(D851,DB!E:I,5,0)</f>
        <v/>
      </c>
      <c r="N851" s="57" t="s">
        <v>19</v>
      </c>
      <c r="O851" s="49" t="s">
        <v>21</v>
      </c>
      <c r="P851" s="49" t="s">
        <v>22</v>
      </c>
      <c r="Q851" s="51"/>
      <c r="R851" s="49" t="s">
        <v>18</v>
      </c>
      <c r="S851" s="54">
        <f t="shared" si="1"/>
        <v>21</v>
      </c>
      <c r="T851" s="54">
        <f t="shared" si="2"/>
        <v>5</v>
      </c>
      <c r="U851" s="51"/>
      <c r="V851" s="51"/>
      <c r="W851" s="51"/>
      <c r="X851" s="51"/>
      <c r="Y851" s="37"/>
      <c r="Z851" s="37"/>
      <c r="AA851" s="37"/>
      <c r="AB851" s="37"/>
      <c r="AC851" s="37"/>
      <c r="AD851" s="37"/>
      <c r="AE851" s="37"/>
      <c r="AF851" s="37"/>
      <c r="AG851" s="37"/>
      <c r="AH851" s="37"/>
      <c r="AI851" s="37"/>
    </row>
    <row r="852">
      <c r="A852" s="52">
        <v>45434.0</v>
      </c>
      <c r="B852" s="34">
        <v>783.0</v>
      </c>
      <c r="C852" s="34" t="s">
        <v>7066</v>
      </c>
      <c r="D852" s="34" t="s">
        <v>5571</v>
      </c>
      <c r="E852" s="54" t="str">
        <f>vlookup(D852,DB!E:F,2,0)</f>
        <v>Ramdas</v>
      </c>
      <c r="F852" s="34" t="s">
        <v>7067</v>
      </c>
      <c r="G852" s="34"/>
      <c r="H852" s="34"/>
      <c r="I852" s="34">
        <v>18.0</v>
      </c>
      <c r="J852" s="56"/>
      <c r="K852" s="34" t="s">
        <v>20</v>
      </c>
      <c r="L852" s="34" t="s">
        <v>5561</v>
      </c>
      <c r="M852" s="50" t="str">
        <f>vlookup(D852,DB!E:I,5,0)</f>
        <v>AreaCommittee</v>
      </c>
      <c r="N852" s="57" t="s">
        <v>25</v>
      </c>
      <c r="O852" s="49" t="s">
        <v>21</v>
      </c>
      <c r="P852" s="49" t="s">
        <v>26</v>
      </c>
      <c r="Q852" s="51"/>
      <c r="R852" s="49" t="s">
        <v>6787</v>
      </c>
      <c r="S852" s="54">
        <f t="shared" si="1"/>
        <v>21</v>
      </c>
      <c r="T852" s="54">
        <f t="shared" si="2"/>
        <v>5</v>
      </c>
      <c r="U852" s="51"/>
      <c r="V852" s="51"/>
      <c r="W852" s="51"/>
      <c r="X852" s="51"/>
      <c r="Y852" s="37"/>
      <c r="Z852" s="37"/>
      <c r="AA852" s="37"/>
      <c r="AB852" s="37"/>
      <c r="AC852" s="37"/>
      <c r="AD852" s="37"/>
      <c r="AE852" s="37"/>
      <c r="AF852" s="37"/>
      <c r="AG852" s="37"/>
      <c r="AH852" s="37"/>
      <c r="AI852" s="37"/>
    </row>
    <row r="853">
      <c r="A853" s="52">
        <v>45434.0</v>
      </c>
      <c r="B853" s="34">
        <v>784.0</v>
      </c>
      <c r="C853" s="34" t="s">
        <v>7068</v>
      </c>
      <c r="D853" s="34" t="s">
        <v>5749</v>
      </c>
      <c r="E853" s="54" t="str">
        <f>vlookup(D853,DB!E:F,2,0)</f>
        <v>Ratan</v>
      </c>
      <c r="F853" s="34" t="s">
        <v>7069</v>
      </c>
      <c r="G853" s="34"/>
      <c r="H853" s="34"/>
      <c r="I853" s="34"/>
      <c r="J853" s="56"/>
      <c r="K853" s="34" t="s">
        <v>20</v>
      </c>
      <c r="L853" s="34" t="s">
        <v>5561</v>
      </c>
      <c r="M853" s="50" t="str">
        <f>vlookup(D853,DB!E:I,5,0)</f>
        <v>Other</v>
      </c>
      <c r="N853" s="57" t="s">
        <v>30</v>
      </c>
      <c r="O853" s="49" t="s">
        <v>21</v>
      </c>
      <c r="P853" s="49" t="s">
        <v>39</v>
      </c>
      <c r="Q853" s="51"/>
      <c r="R853" s="49" t="s">
        <v>6787</v>
      </c>
      <c r="S853" s="54">
        <f t="shared" si="1"/>
        <v>21</v>
      </c>
      <c r="T853" s="54">
        <f t="shared" si="2"/>
        <v>5</v>
      </c>
      <c r="U853" s="51"/>
      <c r="V853" s="51"/>
      <c r="W853" s="51"/>
      <c r="X853" s="51"/>
      <c r="Y853" s="37"/>
      <c r="Z853" s="37"/>
      <c r="AA853" s="37"/>
      <c r="AB853" s="37"/>
      <c r="AC853" s="37"/>
      <c r="AD853" s="37"/>
      <c r="AE853" s="37"/>
      <c r="AF853" s="37"/>
      <c r="AG853" s="37"/>
      <c r="AH853" s="37"/>
      <c r="AI853" s="37"/>
    </row>
    <row r="854">
      <c r="A854" s="52">
        <v>45435.0</v>
      </c>
      <c r="B854" s="34">
        <v>785.0</v>
      </c>
      <c r="C854" s="34" t="s">
        <v>7070</v>
      </c>
      <c r="D854" s="34" t="s">
        <v>5593</v>
      </c>
      <c r="E854" s="54" t="str">
        <f>vlookup(D854,DB!E:F,2,0)</f>
        <v>Sukhlal Kunjam</v>
      </c>
      <c r="F854" s="34" t="s">
        <v>7071</v>
      </c>
      <c r="G854" s="34"/>
      <c r="H854" s="34"/>
      <c r="I854" s="34"/>
      <c r="J854" s="56"/>
      <c r="K854" s="34" t="s">
        <v>20</v>
      </c>
      <c r="L854" s="34" t="s">
        <v>5561</v>
      </c>
      <c r="M854" s="50" t="str">
        <f>vlookup(D854,DB!E:I,5,0)</f>
        <v>Division</v>
      </c>
      <c r="N854" s="57" t="s">
        <v>30</v>
      </c>
      <c r="O854" s="49" t="s">
        <v>21</v>
      </c>
      <c r="P854" s="49" t="s">
        <v>31</v>
      </c>
      <c r="Q854" s="51"/>
      <c r="R854" s="49" t="s">
        <v>6787</v>
      </c>
      <c r="S854" s="54">
        <f t="shared" si="1"/>
        <v>21</v>
      </c>
      <c r="T854" s="54">
        <f t="shared" si="2"/>
        <v>5</v>
      </c>
      <c r="U854" s="51"/>
      <c r="V854" s="51"/>
      <c r="W854" s="51"/>
      <c r="X854" s="51"/>
      <c r="Y854" s="37"/>
      <c r="Z854" s="37"/>
      <c r="AA854" s="37"/>
      <c r="AB854" s="37"/>
      <c r="AC854" s="37"/>
      <c r="AD854" s="37"/>
      <c r="AE854" s="37"/>
      <c r="AF854" s="37"/>
      <c r="AG854" s="37"/>
      <c r="AH854" s="37"/>
      <c r="AI854" s="37"/>
    </row>
    <row r="855">
      <c r="A855" s="52">
        <v>45435.0</v>
      </c>
      <c r="B855" s="34">
        <v>785.0</v>
      </c>
      <c r="C855" s="34" t="s">
        <v>7070</v>
      </c>
      <c r="D855" s="34" t="s">
        <v>5614</v>
      </c>
      <c r="E855" s="54" t="str">
        <f>vlookup(D855,DB!E:F,2,0)</f>
        <v>Pandi@Dinesh</v>
      </c>
      <c r="F855" s="34" t="s">
        <v>7071</v>
      </c>
      <c r="G855" s="34"/>
      <c r="H855" s="34"/>
      <c r="I855" s="34"/>
      <c r="J855" s="56"/>
      <c r="K855" s="34" t="s">
        <v>20</v>
      </c>
      <c r="L855" s="34" t="s">
        <v>5561</v>
      </c>
      <c r="M855" s="50" t="str">
        <f>vlookup(D855,DB!E:I,5,0)</f>
        <v>AreaCommittee</v>
      </c>
      <c r="N855" s="57" t="s">
        <v>30</v>
      </c>
      <c r="O855" s="49" t="s">
        <v>21</v>
      </c>
      <c r="P855" s="49" t="s">
        <v>31</v>
      </c>
      <c r="Q855" s="51"/>
      <c r="R855" s="49" t="s">
        <v>6787</v>
      </c>
      <c r="S855" s="54">
        <f t="shared" si="1"/>
        <v>21</v>
      </c>
      <c r="T855" s="54">
        <f t="shared" si="2"/>
        <v>5</v>
      </c>
      <c r="U855" s="51"/>
      <c r="V855" s="51"/>
      <c r="W855" s="51"/>
      <c r="X855" s="51"/>
      <c r="Y855" s="37"/>
      <c r="Z855" s="37"/>
      <c r="AA855" s="37"/>
      <c r="AB855" s="37"/>
      <c r="AC855" s="37"/>
      <c r="AD855" s="37"/>
      <c r="AE855" s="37"/>
      <c r="AF855" s="37"/>
      <c r="AG855" s="37"/>
      <c r="AH855" s="37"/>
      <c r="AI855" s="37"/>
    </row>
    <row r="856">
      <c r="A856" s="52">
        <v>45436.0</v>
      </c>
      <c r="B856" s="34">
        <v>786.0</v>
      </c>
      <c r="C856" s="34" t="s">
        <v>7072</v>
      </c>
      <c r="D856" s="34" t="s">
        <v>5562</v>
      </c>
      <c r="E856" s="54" t="str">
        <f>vlookup(D856,DB!E:F,2,0)</f>
        <v>Ranita@Jaymati</v>
      </c>
      <c r="F856" s="34" t="s">
        <v>7073</v>
      </c>
      <c r="G856" s="34"/>
      <c r="H856" s="34"/>
      <c r="I856" s="34">
        <v>40.0</v>
      </c>
      <c r="J856" s="56"/>
      <c r="K856" s="34" t="s">
        <v>20</v>
      </c>
      <c r="L856" s="34" t="s">
        <v>5658</v>
      </c>
      <c r="M856" s="50" t="str">
        <f>vlookup(D856,DB!E:I,5,0)</f>
        <v>SubZonal</v>
      </c>
      <c r="N856" s="57" t="s">
        <v>30</v>
      </c>
      <c r="O856" s="49" t="s">
        <v>21</v>
      </c>
      <c r="P856" s="49" t="s">
        <v>26</v>
      </c>
      <c r="Q856" s="51"/>
      <c r="R856" s="49" t="s">
        <v>24</v>
      </c>
      <c r="S856" s="54">
        <f t="shared" si="1"/>
        <v>21</v>
      </c>
      <c r="T856" s="54">
        <f t="shared" si="2"/>
        <v>5</v>
      </c>
      <c r="U856" s="51"/>
      <c r="V856" s="51"/>
      <c r="W856" s="51"/>
      <c r="X856" s="51"/>
      <c r="Y856" s="37"/>
      <c r="Z856" s="37"/>
      <c r="AA856" s="37"/>
      <c r="AB856" s="37"/>
      <c r="AC856" s="37"/>
      <c r="AD856" s="37"/>
      <c r="AE856" s="37"/>
      <c r="AF856" s="37"/>
      <c r="AG856" s="37"/>
      <c r="AH856" s="37"/>
      <c r="AI856" s="37"/>
    </row>
    <row r="857">
      <c r="A857" s="52">
        <v>45436.0</v>
      </c>
      <c r="B857" s="34">
        <v>786.0</v>
      </c>
      <c r="C857" s="34" t="s">
        <v>7072</v>
      </c>
      <c r="D857" s="34" t="s">
        <v>7074</v>
      </c>
      <c r="E857" s="54" t="str">
        <f>vlookup(D857,DB!E:F,2,0)</f>
        <v>Madhu@Kamlakar</v>
      </c>
      <c r="F857" s="34" t="s">
        <v>7073</v>
      </c>
      <c r="G857" s="34"/>
      <c r="H857" s="34"/>
      <c r="I857" s="34">
        <v>40.0</v>
      </c>
      <c r="J857" s="56"/>
      <c r="K857" s="34" t="s">
        <v>20</v>
      </c>
      <c r="L857" s="34" t="s">
        <v>5658</v>
      </c>
      <c r="M857" s="50" t="str">
        <f>vlookup(D857,DB!E:I,5,0)</f>
        <v>Division</v>
      </c>
      <c r="N857" s="57" t="s">
        <v>25</v>
      </c>
      <c r="O857" s="49" t="s">
        <v>21</v>
      </c>
      <c r="P857" s="49" t="s">
        <v>26</v>
      </c>
      <c r="Q857" s="51"/>
      <c r="R857" s="49" t="s">
        <v>24</v>
      </c>
      <c r="S857" s="54">
        <f t="shared" si="1"/>
        <v>21</v>
      </c>
      <c r="T857" s="54">
        <f t="shared" si="2"/>
        <v>5</v>
      </c>
      <c r="U857" s="51"/>
      <c r="V857" s="51"/>
      <c r="W857" s="51"/>
      <c r="X857" s="51"/>
      <c r="Y857" s="37"/>
      <c r="Z857" s="37"/>
      <c r="AA857" s="37"/>
      <c r="AB857" s="37"/>
      <c r="AC857" s="37"/>
      <c r="AD857" s="37"/>
      <c r="AE857" s="37"/>
      <c r="AF857" s="37"/>
      <c r="AG857" s="37"/>
      <c r="AH857" s="37"/>
      <c r="AI857" s="37"/>
    </row>
    <row r="858">
      <c r="A858" s="52">
        <v>45436.0</v>
      </c>
      <c r="B858" s="34">
        <v>786.0</v>
      </c>
      <c r="C858" s="34" t="s">
        <v>7072</v>
      </c>
      <c r="D858" s="34" t="s">
        <v>6050</v>
      </c>
      <c r="E858" s="54" t="str">
        <f>vlookup(D858,DB!E:F,2,0)</f>
        <v>Sapna</v>
      </c>
      <c r="F858" s="34" t="s">
        <v>7073</v>
      </c>
      <c r="G858" s="34"/>
      <c r="H858" s="34"/>
      <c r="I858" s="34">
        <v>40.0</v>
      </c>
      <c r="J858" s="56"/>
      <c r="K858" s="34" t="s">
        <v>20</v>
      </c>
      <c r="L858" s="34" t="s">
        <v>5658</v>
      </c>
      <c r="M858" s="50" t="str">
        <f>vlookup(D858,DB!E:I,5,0)</f>
        <v>Division</v>
      </c>
      <c r="N858" s="57" t="s">
        <v>25</v>
      </c>
      <c r="O858" s="49" t="s">
        <v>21</v>
      </c>
      <c r="P858" s="49" t="s">
        <v>26</v>
      </c>
      <c r="Q858" s="51"/>
      <c r="R858" s="49" t="s">
        <v>24</v>
      </c>
      <c r="S858" s="54">
        <f t="shared" si="1"/>
        <v>21</v>
      </c>
      <c r="T858" s="54">
        <f t="shared" si="2"/>
        <v>5</v>
      </c>
      <c r="U858" s="51"/>
      <c r="V858" s="51"/>
      <c r="W858" s="51"/>
      <c r="X858" s="51"/>
      <c r="Y858" s="37"/>
      <c r="Z858" s="37"/>
      <c r="AA858" s="37"/>
      <c r="AB858" s="37"/>
      <c r="AC858" s="37"/>
      <c r="AD858" s="37"/>
      <c r="AE858" s="37"/>
      <c r="AF858" s="37"/>
      <c r="AG858" s="37"/>
      <c r="AH858" s="37"/>
      <c r="AI858" s="37"/>
    </row>
    <row r="859">
      <c r="A859" s="52">
        <v>45436.0</v>
      </c>
      <c r="B859" s="34">
        <v>786.0</v>
      </c>
      <c r="C859" s="34" t="s">
        <v>7072</v>
      </c>
      <c r="D859" s="34" t="s">
        <v>5740</v>
      </c>
      <c r="E859" s="54" t="str">
        <f>vlookup(D859,DB!E:F,2,0)</f>
        <v>Mallesh Odi</v>
      </c>
      <c r="F859" s="34" t="s">
        <v>7073</v>
      </c>
      <c r="G859" s="34"/>
      <c r="H859" s="34"/>
      <c r="I859" s="34">
        <v>40.0</v>
      </c>
      <c r="J859" s="56"/>
      <c r="K859" s="34" t="s">
        <v>20</v>
      </c>
      <c r="L859" s="34" t="s">
        <v>5658</v>
      </c>
      <c r="M859" s="50" t="str">
        <f>vlookup(D859,DB!E:I,5,0)</f>
        <v>Division</v>
      </c>
      <c r="N859" s="57" t="s">
        <v>25</v>
      </c>
      <c r="O859" s="49" t="s">
        <v>21</v>
      </c>
      <c r="P859" s="49" t="s">
        <v>26</v>
      </c>
      <c r="Q859" s="51"/>
      <c r="R859" s="49" t="s">
        <v>24</v>
      </c>
      <c r="S859" s="54">
        <f t="shared" si="1"/>
        <v>21</v>
      </c>
      <c r="T859" s="54">
        <f t="shared" si="2"/>
        <v>5</v>
      </c>
      <c r="U859" s="51"/>
      <c r="V859" s="51"/>
      <c r="W859" s="51"/>
      <c r="X859" s="51"/>
      <c r="Y859" s="37"/>
      <c r="Z859" s="37"/>
      <c r="AA859" s="37"/>
      <c r="AB859" s="37"/>
      <c r="AC859" s="37"/>
      <c r="AD859" s="37"/>
      <c r="AE859" s="37"/>
      <c r="AF859" s="37"/>
      <c r="AG859" s="37"/>
      <c r="AH859" s="37"/>
      <c r="AI859" s="37"/>
    </row>
    <row r="860">
      <c r="A860" s="52">
        <v>45436.0</v>
      </c>
      <c r="B860" s="34">
        <v>787.0</v>
      </c>
      <c r="C860" s="34" t="s">
        <v>7075</v>
      </c>
      <c r="D860" s="34" t="s">
        <v>5931</v>
      </c>
      <c r="E860" s="54" t="str">
        <f>vlookup(D860,DB!E:F,2,0)</f>
        <v>Kosa</v>
      </c>
      <c r="F860" s="34" t="s">
        <v>7076</v>
      </c>
      <c r="G860" s="34"/>
      <c r="H860" s="34"/>
      <c r="I860" s="34">
        <v>30.0</v>
      </c>
      <c r="J860" s="56"/>
      <c r="K860" s="34" t="s">
        <v>5612</v>
      </c>
      <c r="L860" s="34" t="s">
        <v>5561</v>
      </c>
      <c r="M860" s="50" t="str">
        <f>vlookup(D860,DB!E:I,5,0)</f>
        <v>Central</v>
      </c>
      <c r="N860" s="57" t="s">
        <v>30</v>
      </c>
      <c r="O860" s="49" t="s">
        <v>21</v>
      </c>
      <c r="P860" s="49" t="s">
        <v>31</v>
      </c>
      <c r="Q860" s="51"/>
      <c r="R860" s="49" t="s">
        <v>24</v>
      </c>
      <c r="S860" s="54">
        <f t="shared" si="1"/>
        <v>21</v>
      </c>
      <c r="T860" s="54">
        <f t="shared" si="2"/>
        <v>5</v>
      </c>
      <c r="U860" s="51"/>
      <c r="V860" s="51"/>
      <c r="W860" s="51"/>
      <c r="X860" s="51"/>
      <c r="Y860" s="37"/>
      <c r="Z860" s="37"/>
      <c r="AA860" s="37"/>
      <c r="AB860" s="37"/>
      <c r="AC860" s="37"/>
      <c r="AD860" s="37"/>
      <c r="AE860" s="37"/>
      <c r="AF860" s="37"/>
      <c r="AG860" s="37"/>
      <c r="AH860" s="37"/>
      <c r="AI860" s="37"/>
    </row>
    <row r="861">
      <c r="A861" s="52">
        <v>45436.0</v>
      </c>
      <c r="B861" s="34">
        <v>787.0</v>
      </c>
      <c r="C861" s="34" t="s">
        <v>7075</v>
      </c>
      <c r="D861" s="34" t="s">
        <v>6797</v>
      </c>
      <c r="E861" s="54" t="str">
        <f>vlookup(D861,DB!E:F,2,0)</f>
        <v>Radhika</v>
      </c>
      <c r="F861" s="34" t="s">
        <v>7076</v>
      </c>
      <c r="G861" s="34"/>
      <c r="H861" s="34"/>
      <c r="I861" s="34">
        <v>30.0</v>
      </c>
      <c r="J861" s="56"/>
      <c r="K861" s="34" t="s">
        <v>5612</v>
      </c>
      <c r="L861" s="34" t="s">
        <v>5561</v>
      </c>
      <c r="M861" s="50" t="str">
        <f>vlookup(D861,DB!E:I,5,0)</f>
        <v>Division</v>
      </c>
      <c r="N861" s="57" t="s">
        <v>30</v>
      </c>
      <c r="O861" s="49" t="s">
        <v>21</v>
      </c>
      <c r="P861" s="49" t="s">
        <v>31</v>
      </c>
      <c r="Q861" s="51"/>
      <c r="R861" s="49" t="s">
        <v>24</v>
      </c>
      <c r="S861" s="54">
        <f t="shared" si="1"/>
        <v>21</v>
      </c>
      <c r="T861" s="54">
        <f t="shared" si="2"/>
        <v>5</v>
      </c>
      <c r="U861" s="51"/>
      <c r="V861" s="51"/>
      <c r="W861" s="51"/>
      <c r="X861" s="51"/>
      <c r="Y861" s="37"/>
      <c r="Z861" s="37"/>
      <c r="AA861" s="37"/>
      <c r="AB861" s="37"/>
      <c r="AC861" s="37"/>
      <c r="AD861" s="37"/>
      <c r="AE861" s="37"/>
      <c r="AF861" s="37"/>
      <c r="AG861" s="37"/>
      <c r="AH861" s="37"/>
      <c r="AI861" s="37"/>
    </row>
    <row r="862">
      <c r="A862" s="52">
        <v>45436.0</v>
      </c>
      <c r="B862" s="34">
        <v>788.0</v>
      </c>
      <c r="C862" s="34" t="s">
        <v>7077</v>
      </c>
      <c r="D862" s="34" t="s">
        <v>5589</v>
      </c>
      <c r="E862" s="54" t="str">
        <f>vlookup(D862,DB!E:F,2,0)</f>
        <v>Unknown</v>
      </c>
      <c r="F862" s="34" t="s">
        <v>7078</v>
      </c>
      <c r="G862" s="34"/>
      <c r="H862" s="34"/>
      <c r="I862" s="34">
        <v>8.0</v>
      </c>
      <c r="J862" s="56"/>
      <c r="K862" s="34" t="s">
        <v>20</v>
      </c>
      <c r="L862" s="34" t="s">
        <v>5658</v>
      </c>
      <c r="M862" s="50" t="str">
        <f>vlookup(D862,DB!E:I,5,0)</f>
        <v/>
      </c>
      <c r="N862" s="57" t="s">
        <v>30</v>
      </c>
      <c r="O862" s="49" t="s">
        <v>21</v>
      </c>
      <c r="P862" s="49" t="s">
        <v>31</v>
      </c>
      <c r="Q862" s="51"/>
      <c r="R862" s="49" t="s">
        <v>24</v>
      </c>
      <c r="S862" s="54">
        <f t="shared" si="1"/>
        <v>21</v>
      </c>
      <c r="T862" s="54">
        <f t="shared" si="2"/>
        <v>5</v>
      </c>
      <c r="U862" s="51"/>
      <c r="V862" s="51"/>
      <c r="W862" s="51"/>
      <c r="X862" s="51"/>
      <c r="Y862" s="37"/>
      <c r="Z862" s="37"/>
      <c r="AA862" s="37"/>
      <c r="AB862" s="37"/>
      <c r="AC862" s="37"/>
      <c r="AD862" s="37"/>
      <c r="AE862" s="37"/>
      <c r="AF862" s="37"/>
      <c r="AG862" s="37"/>
      <c r="AH862" s="37"/>
      <c r="AI862" s="37"/>
    </row>
    <row r="863">
      <c r="A863" s="52">
        <v>45436.0</v>
      </c>
      <c r="B863" s="34">
        <v>789.0</v>
      </c>
      <c r="C863" s="34" t="s">
        <v>7079</v>
      </c>
      <c r="D863" s="34" t="s">
        <v>5601</v>
      </c>
      <c r="E863" s="54" t="str">
        <f>vlookup(D863,DB!E:F,2,0)</f>
        <v>Suresh Salam</v>
      </c>
      <c r="F863" s="34" t="s">
        <v>7080</v>
      </c>
      <c r="G863" s="34"/>
      <c r="H863" s="34"/>
      <c r="I863" s="34">
        <v>17.0</v>
      </c>
      <c r="J863" s="56"/>
      <c r="K863" s="34" t="s">
        <v>5612</v>
      </c>
      <c r="L863" s="34" t="s">
        <v>5561</v>
      </c>
      <c r="M863" s="50" t="str">
        <f>vlookup(D863,DB!E:I,5,0)</f>
        <v>AreaCommittee</v>
      </c>
      <c r="N863" s="57" t="s">
        <v>19</v>
      </c>
      <c r="O863" s="49" t="s">
        <v>21</v>
      </c>
      <c r="P863" s="49" t="s">
        <v>22</v>
      </c>
      <c r="Q863" s="51"/>
      <c r="R863" s="49" t="s">
        <v>18</v>
      </c>
      <c r="S863" s="54">
        <f t="shared" si="1"/>
        <v>21</v>
      </c>
      <c r="T863" s="54">
        <f t="shared" si="2"/>
        <v>5</v>
      </c>
      <c r="U863" s="51"/>
      <c r="V863" s="51"/>
      <c r="W863" s="51"/>
      <c r="X863" s="51"/>
      <c r="Y863" s="37"/>
      <c r="Z863" s="37"/>
      <c r="AA863" s="37"/>
      <c r="AB863" s="37"/>
      <c r="AC863" s="37"/>
      <c r="AD863" s="37"/>
      <c r="AE863" s="37"/>
      <c r="AF863" s="37"/>
      <c r="AG863" s="37"/>
      <c r="AH863" s="37"/>
      <c r="AI863" s="37"/>
    </row>
    <row r="864">
      <c r="A864" s="52">
        <v>45436.0</v>
      </c>
      <c r="B864" s="34">
        <v>790.0</v>
      </c>
      <c r="C864" s="34" t="s">
        <v>7081</v>
      </c>
      <c r="D864" s="34" t="s">
        <v>5593</v>
      </c>
      <c r="E864" s="54" t="str">
        <f>vlookup(D864,DB!E:F,2,0)</f>
        <v>Sukhlal Kunjam</v>
      </c>
      <c r="F864" s="34" t="s">
        <v>7082</v>
      </c>
      <c r="G864" s="34"/>
      <c r="H864" s="34"/>
      <c r="I864" s="34">
        <v>5.0</v>
      </c>
      <c r="J864" s="56"/>
      <c r="K864" s="34" t="s">
        <v>5612</v>
      </c>
      <c r="L864" s="34" t="s">
        <v>5561</v>
      </c>
      <c r="M864" s="50" t="str">
        <f>vlookup(D864,DB!E:I,5,0)</f>
        <v>Division</v>
      </c>
      <c r="N864" s="57" t="s">
        <v>30</v>
      </c>
      <c r="O864" s="49" t="s">
        <v>21</v>
      </c>
      <c r="P864" s="49" t="s">
        <v>31</v>
      </c>
      <c r="Q864" s="51"/>
      <c r="R864" s="49" t="s">
        <v>24</v>
      </c>
      <c r="S864" s="54">
        <f t="shared" si="1"/>
        <v>21</v>
      </c>
      <c r="T864" s="54">
        <f t="shared" si="2"/>
        <v>5</v>
      </c>
      <c r="U864" s="51"/>
      <c r="V864" s="51"/>
      <c r="W864" s="51"/>
      <c r="X864" s="51"/>
      <c r="Y864" s="37"/>
      <c r="Z864" s="37"/>
      <c r="AA864" s="37"/>
      <c r="AB864" s="37"/>
      <c r="AC864" s="37"/>
      <c r="AD864" s="37"/>
      <c r="AE864" s="37"/>
      <c r="AF864" s="37"/>
      <c r="AG864" s="37"/>
      <c r="AH864" s="37"/>
      <c r="AI864" s="37"/>
    </row>
    <row r="865">
      <c r="A865" s="52">
        <v>45436.0</v>
      </c>
      <c r="B865" s="34">
        <v>791.0</v>
      </c>
      <c r="C865" s="34" t="s">
        <v>7083</v>
      </c>
      <c r="D865" s="34" t="s">
        <v>5970</v>
      </c>
      <c r="E865" s="54" t="str">
        <f>vlookup(D865,DB!E:F,2,0)</f>
        <v>Ratan korram</v>
      </c>
      <c r="F865" s="34" t="s">
        <v>7084</v>
      </c>
      <c r="G865" s="34"/>
      <c r="H865" s="34"/>
      <c r="I865" s="34"/>
      <c r="J865" s="56"/>
      <c r="K865" s="34" t="s">
        <v>5612</v>
      </c>
      <c r="L865" s="34" t="s">
        <v>5561</v>
      </c>
      <c r="M865" s="50" t="str">
        <f>vlookup(D865,DB!E:I,5,0)</f>
        <v>Other</v>
      </c>
      <c r="N865" s="57" t="s">
        <v>6907</v>
      </c>
      <c r="O865" s="49" t="s">
        <v>21</v>
      </c>
      <c r="P865" s="49" t="s">
        <v>26</v>
      </c>
      <c r="Q865" s="51"/>
      <c r="R865" s="49" t="s">
        <v>24</v>
      </c>
      <c r="S865" s="54">
        <f t="shared" si="1"/>
        <v>21</v>
      </c>
      <c r="T865" s="54">
        <f t="shared" si="2"/>
        <v>5</v>
      </c>
      <c r="U865" s="51"/>
      <c r="V865" s="51"/>
      <c r="W865" s="51"/>
      <c r="X865" s="51"/>
      <c r="Y865" s="37"/>
      <c r="Z865" s="37"/>
      <c r="AA865" s="37"/>
      <c r="AB865" s="37"/>
      <c r="AC865" s="37"/>
      <c r="AD865" s="37"/>
      <c r="AE865" s="37"/>
      <c r="AF865" s="37"/>
      <c r="AG865" s="37"/>
      <c r="AH865" s="37"/>
      <c r="AI865" s="37"/>
    </row>
    <row r="866">
      <c r="A866" s="52">
        <v>45437.0</v>
      </c>
      <c r="B866" s="34">
        <v>792.0</v>
      </c>
      <c r="C866" s="34" t="s">
        <v>7085</v>
      </c>
      <c r="D866" s="34" t="s">
        <v>5589</v>
      </c>
      <c r="E866" s="54" t="str">
        <f>vlookup(D866,DB!E:F,2,0)</f>
        <v>Unknown</v>
      </c>
      <c r="F866" s="34" t="s">
        <v>7086</v>
      </c>
      <c r="G866" s="34"/>
      <c r="H866" s="34"/>
      <c r="I866" s="34"/>
      <c r="J866" s="56"/>
      <c r="K866" s="34" t="s">
        <v>20</v>
      </c>
      <c r="L866" s="34" t="s">
        <v>5561</v>
      </c>
      <c r="M866" s="50" t="str">
        <f>vlookup(D866,DB!E:I,5,0)</f>
        <v/>
      </c>
      <c r="N866" s="57" t="s">
        <v>25</v>
      </c>
      <c r="O866" s="49" t="s">
        <v>21</v>
      </c>
      <c r="P866" s="49" t="s">
        <v>26</v>
      </c>
      <c r="Q866" s="51"/>
      <c r="R866" s="49" t="s">
        <v>24</v>
      </c>
      <c r="S866" s="54">
        <f t="shared" si="1"/>
        <v>21</v>
      </c>
      <c r="T866" s="54">
        <f t="shared" si="2"/>
        <v>5</v>
      </c>
      <c r="U866" s="51"/>
      <c r="V866" s="51"/>
      <c r="W866" s="51"/>
      <c r="X866" s="51"/>
      <c r="Y866" s="37"/>
      <c r="Z866" s="37"/>
      <c r="AA866" s="37"/>
      <c r="AB866" s="37"/>
      <c r="AC866" s="37"/>
      <c r="AD866" s="37"/>
      <c r="AE866" s="37"/>
      <c r="AF866" s="37"/>
      <c r="AG866" s="37"/>
      <c r="AH866" s="37"/>
      <c r="AI866" s="37"/>
    </row>
    <row r="867">
      <c r="A867" s="52">
        <v>45437.0</v>
      </c>
      <c r="B867" s="34">
        <v>793.0</v>
      </c>
      <c r="C867" s="34" t="s">
        <v>7087</v>
      </c>
      <c r="D867" s="34" t="s">
        <v>5593</v>
      </c>
      <c r="E867" s="54" t="str">
        <f>vlookup(D867,DB!E:F,2,0)</f>
        <v>Sukhlal Kunjam</v>
      </c>
      <c r="F867" s="34" t="s">
        <v>7088</v>
      </c>
      <c r="G867" s="34"/>
      <c r="H867" s="34"/>
      <c r="I867" s="34">
        <v>8.0</v>
      </c>
      <c r="J867" s="56"/>
      <c r="K867" s="34" t="s">
        <v>20</v>
      </c>
      <c r="L867" s="34" t="s">
        <v>5561</v>
      </c>
      <c r="M867" s="50" t="str">
        <f>vlookup(D867,DB!E:I,5,0)</f>
        <v>Division</v>
      </c>
      <c r="N867" s="57" t="s">
        <v>30</v>
      </c>
      <c r="O867" s="49" t="s">
        <v>21</v>
      </c>
      <c r="P867" s="49" t="s">
        <v>31</v>
      </c>
      <c r="Q867" s="51"/>
      <c r="R867" s="49" t="s">
        <v>24</v>
      </c>
      <c r="S867" s="54">
        <f t="shared" si="1"/>
        <v>21</v>
      </c>
      <c r="T867" s="54">
        <f t="shared" si="2"/>
        <v>5</v>
      </c>
      <c r="U867" s="51"/>
      <c r="V867" s="51"/>
      <c r="W867" s="51"/>
      <c r="X867" s="51"/>
      <c r="Y867" s="37"/>
      <c r="Z867" s="37"/>
      <c r="AA867" s="37"/>
      <c r="AB867" s="37"/>
      <c r="AC867" s="37"/>
      <c r="AD867" s="37"/>
      <c r="AE867" s="37"/>
      <c r="AF867" s="37"/>
      <c r="AG867" s="37"/>
      <c r="AH867" s="37"/>
      <c r="AI867" s="37"/>
    </row>
    <row r="868">
      <c r="A868" s="52">
        <v>45437.0</v>
      </c>
      <c r="B868" s="34">
        <v>794.0</v>
      </c>
      <c r="C868" s="34" t="s">
        <v>7089</v>
      </c>
      <c r="D868" s="34" t="s">
        <v>7090</v>
      </c>
      <c r="E868" s="54" t="str">
        <f>vlookup(D868,DB!E:F,2,0)</f>
        <v>Raiju Lohar</v>
      </c>
      <c r="F868" s="34" t="s">
        <v>7091</v>
      </c>
      <c r="G868" s="34"/>
      <c r="H868" s="34"/>
      <c r="I868" s="34">
        <v>3.0</v>
      </c>
      <c r="J868" s="56"/>
      <c r="K868" s="34" t="s">
        <v>20</v>
      </c>
      <c r="L868" s="34" t="s">
        <v>5561</v>
      </c>
      <c r="M868" s="50" t="str">
        <f>vlookup(D868,DB!E:I,5,0)</f>
        <v>Division</v>
      </c>
      <c r="N868" s="57" t="s">
        <v>5691</v>
      </c>
      <c r="O868" s="49" t="s">
        <v>21</v>
      </c>
      <c r="P868" s="49" t="s">
        <v>6144</v>
      </c>
      <c r="Q868" s="51"/>
      <c r="R868" s="49" t="s">
        <v>18</v>
      </c>
      <c r="S868" s="54">
        <f t="shared" si="1"/>
        <v>21</v>
      </c>
      <c r="T868" s="54">
        <f t="shared" si="2"/>
        <v>5</v>
      </c>
      <c r="U868" s="51"/>
      <c r="V868" s="51"/>
      <c r="W868" s="51"/>
      <c r="X868" s="51"/>
      <c r="Y868" s="37"/>
      <c r="Z868" s="37"/>
      <c r="AA868" s="37"/>
      <c r="AB868" s="37"/>
      <c r="AC868" s="37"/>
      <c r="AD868" s="37"/>
      <c r="AE868" s="37"/>
      <c r="AF868" s="37"/>
      <c r="AG868" s="37"/>
      <c r="AH868" s="37"/>
      <c r="AI868" s="37"/>
    </row>
    <row r="869">
      <c r="A869" s="52">
        <v>45437.0</v>
      </c>
      <c r="B869" s="34">
        <v>795.0</v>
      </c>
      <c r="C869" s="34" t="s">
        <v>7092</v>
      </c>
      <c r="D869" s="34" t="s">
        <v>5595</v>
      </c>
      <c r="E869" s="54" t="str">
        <f>vlookup(D869,DB!E:F,2,0)</f>
        <v>Lakhmu Kawachi</v>
      </c>
      <c r="F869" s="34" t="s">
        <v>7093</v>
      </c>
      <c r="G869" s="34"/>
      <c r="H869" s="34"/>
      <c r="I869" s="34">
        <v>9.0</v>
      </c>
      <c r="J869" s="56"/>
      <c r="K869" s="34" t="s">
        <v>20</v>
      </c>
      <c r="L869" s="34" t="s">
        <v>5561</v>
      </c>
      <c r="M869" s="50" t="str">
        <f>vlookup(D869,DB!E:I,5,0)</f>
        <v>AreaCommittee</v>
      </c>
      <c r="N869" s="57" t="s">
        <v>36</v>
      </c>
      <c r="O869" s="49" t="s">
        <v>21</v>
      </c>
      <c r="P869" s="49" t="s">
        <v>37</v>
      </c>
      <c r="Q869" s="51"/>
      <c r="R869" s="49" t="s">
        <v>35</v>
      </c>
      <c r="S869" s="54">
        <f t="shared" si="1"/>
        <v>21</v>
      </c>
      <c r="T869" s="54">
        <f t="shared" si="2"/>
        <v>5</v>
      </c>
      <c r="U869" s="51"/>
      <c r="V869" s="51"/>
      <c r="W869" s="51"/>
      <c r="X869" s="51"/>
      <c r="Y869" s="37"/>
      <c r="Z869" s="37"/>
      <c r="AA869" s="37"/>
      <c r="AB869" s="37"/>
      <c r="AC869" s="37"/>
      <c r="AD869" s="37"/>
      <c r="AE869" s="37"/>
      <c r="AF869" s="37"/>
      <c r="AG869" s="37"/>
      <c r="AH869" s="37"/>
      <c r="AI869" s="37"/>
    </row>
    <row r="870">
      <c r="A870" s="52">
        <v>45437.0</v>
      </c>
      <c r="B870" s="34">
        <v>796.0</v>
      </c>
      <c r="C870" s="34" t="s">
        <v>7094</v>
      </c>
      <c r="D870" s="34" t="s">
        <v>5595</v>
      </c>
      <c r="E870" s="54" t="str">
        <f>vlookup(D870,DB!E:F,2,0)</f>
        <v>Lakhmu Kawachi</v>
      </c>
      <c r="F870" s="34" t="s">
        <v>7095</v>
      </c>
      <c r="G870" s="34"/>
      <c r="H870" s="34"/>
      <c r="I870" s="34">
        <v>10.0</v>
      </c>
      <c r="J870" s="56"/>
      <c r="K870" s="34" t="s">
        <v>5612</v>
      </c>
      <c r="L870" s="34" t="s">
        <v>5561</v>
      </c>
      <c r="M870" s="50" t="str">
        <f>vlookup(D870,DB!E:I,5,0)</f>
        <v>AreaCommittee</v>
      </c>
      <c r="N870" s="57" t="s">
        <v>36</v>
      </c>
      <c r="O870" s="49" t="s">
        <v>21</v>
      </c>
      <c r="P870" s="49" t="s">
        <v>37</v>
      </c>
      <c r="Q870" s="51"/>
      <c r="R870" s="49" t="s">
        <v>35</v>
      </c>
      <c r="S870" s="54">
        <f t="shared" si="1"/>
        <v>21</v>
      </c>
      <c r="T870" s="54">
        <f t="shared" si="2"/>
        <v>5</v>
      </c>
      <c r="U870" s="51"/>
      <c r="V870" s="51"/>
      <c r="W870" s="51"/>
      <c r="X870" s="51"/>
      <c r="Y870" s="37"/>
      <c r="Z870" s="37"/>
      <c r="AA870" s="37"/>
      <c r="AB870" s="37"/>
      <c r="AC870" s="37"/>
      <c r="AD870" s="37"/>
      <c r="AE870" s="37"/>
      <c r="AF870" s="37"/>
      <c r="AG870" s="37"/>
      <c r="AH870" s="37"/>
      <c r="AI870" s="37"/>
    </row>
    <row r="871">
      <c r="A871" s="52">
        <v>45437.0</v>
      </c>
      <c r="B871" s="34">
        <v>796.0</v>
      </c>
      <c r="C871" s="34" t="s">
        <v>7094</v>
      </c>
      <c r="D871" s="34" t="s">
        <v>6360</v>
      </c>
      <c r="E871" s="54" t="str">
        <f>vlookup(D871,DB!E:F,2,0)</f>
        <v>Sonu Kumeti</v>
      </c>
      <c r="F871" s="34" t="s">
        <v>7095</v>
      </c>
      <c r="G871" s="34"/>
      <c r="H871" s="34"/>
      <c r="I871" s="34">
        <v>10.0</v>
      </c>
      <c r="J871" s="56"/>
      <c r="K871" s="34" t="s">
        <v>5612</v>
      </c>
      <c r="L871" s="34" t="s">
        <v>5561</v>
      </c>
      <c r="M871" s="50" t="str">
        <f>vlookup(D871,DB!E:I,5,0)</f>
        <v>Division</v>
      </c>
      <c r="N871" s="57" t="s">
        <v>36</v>
      </c>
      <c r="O871" s="49" t="s">
        <v>21</v>
      </c>
      <c r="P871" s="49" t="s">
        <v>37</v>
      </c>
      <c r="Q871" s="51"/>
      <c r="R871" s="49" t="s">
        <v>35</v>
      </c>
      <c r="S871" s="54">
        <f t="shared" si="1"/>
        <v>21</v>
      </c>
      <c r="T871" s="54">
        <f t="shared" si="2"/>
        <v>5</v>
      </c>
      <c r="U871" s="51"/>
      <c r="V871" s="51"/>
      <c r="W871" s="51"/>
      <c r="X871" s="51"/>
      <c r="Y871" s="37"/>
      <c r="Z871" s="37"/>
      <c r="AA871" s="37"/>
      <c r="AB871" s="37"/>
      <c r="AC871" s="37"/>
      <c r="AD871" s="37"/>
      <c r="AE871" s="37"/>
      <c r="AF871" s="37"/>
      <c r="AG871" s="37"/>
      <c r="AH871" s="37"/>
      <c r="AI871" s="37"/>
    </row>
    <row r="872">
      <c r="A872" s="52">
        <v>45437.0</v>
      </c>
      <c r="B872" s="34">
        <v>797.0</v>
      </c>
      <c r="C872" s="34" t="s">
        <v>7096</v>
      </c>
      <c r="D872" s="34" t="s">
        <v>6797</v>
      </c>
      <c r="E872" s="54" t="str">
        <f>vlookup(D872,DB!E:F,2,0)</f>
        <v>Radhika</v>
      </c>
      <c r="F872" s="34" t="s">
        <v>7097</v>
      </c>
      <c r="G872" s="34"/>
      <c r="H872" s="34"/>
      <c r="I872" s="34">
        <v>15.0</v>
      </c>
      <c r="J872" s="56"/>
      <c r="K872" s="34" t="s">
        <v>5612</v>
      </c>
      <c r="L872" s="34" t="s">
        <v>5561</v>
      </c>
      <c r="M872" s="50" t="str">
        <f>vlookup(D872,DB!E:I,5,0)</f>
        <v>Division</v>
      </c>
      <c r="N872" s="57" t="s">
        <v>30</v>
      </c>
      <c r="O872" s="49" t="s">
        <v>21</v>
      </c>
      <c r="P872" s="49" t="s">
        <v>31</v>
      </c>
      <c r="Q872" s="51"/>
      <c r="R872" s="49" t="s">
        <v>24</v>
      </c>
      <c r="S872" s="54">
        <f t="shared" si="1"/>
        <v>21</v>
      </c>
      <c r="T872" s="54">
        <f t="shared" si="2"/>
        <v>5</v>
      </c>
      <c r="U872" s="51"/>
      <c r="V872" s="51"/>
      <c r="W872" s="51"/>
      <c r="X872" s="51"/>
      <c r="Y872" s="37"/>
      <c r="Z872" s="37"/>
      <c r="AA872" s="37"/>
      <c r="AB872" s="37"/>
      <c r="AC872" s="37"/>
      <c r="AD872" s="37"/>
      <c r="AE872" s="37"/>
      <c r="AF872" s="37"/>
      <c r="AG872" s="37"/>
      <c r="AH872" s="37"/>
      <c r="AI872" s="37"/>
    </row>
    <row r="873">
      <c r="A873" s="52">
        <v>45437.0</v>
      </c>
      <c r="B873" s="34">
        <v>797.0</v>
      </c>
      <c r="C873" s="34" t="s">
        <v>7096</v>
      </c>
      <c r="D873" s="34" t="s">
        <v>5562</v>
      </c>
      <c r="E873" s="54" t="str">
        <f>vlookup(D873,DB!E:F,2,0)</f>
        <v>Ranita@Jaymati</v>
      </c>
      <c r="F873" s="34" t="s">
        <v>7097</v>
      </c>
      <c r="G873" s="34"/>
      <c r="H873" s="34"/>
      <c r="I873" s="34">
        <v>15.0</v>
      </c>
      <c r="J873" s="56"/>
      <c r="K873" s="34" t="s">
        <v>5612</v>
      </c>
      <c r="L873" s="34" t="s">
        <v>5561</v>
      </c>
      <c r="M873" s="50" t="str">
        <f>vlookup(D873,DB!E:I,5,0)</f>
        <v>SubZonal</v>
      </c>
      <c r="N873" s="57" t="s">
        <v>30</v>
      </c>
      <c r="O873" s="49" t="s">
        <v>21</v>
      </c>
      <c r="P873" s="49" t="s">
        <v>31</v>
      </c>
      <c r="Q873" s="51"/>
      <c r="R873" s="49" t="s">
        <v>24</v>
      </c>
      <c r="S873" s="54">
        <f t="shared" si="1"/>
        <v>21</v>
      </c>
      <c r="T873" s="54">
        <f t="shared" si="2"/>
        <v>5</v>
      </c>
      <c r="U873" s="51"/>
      <c r="V873" s="51"/>
      <c r="W873" s="51"/>
      <c r="X873" s="51"/>
      <c r="Y873" s="37"/>
      <c r="Z873" s="37"/>
      <c r="AA873" s="37"/>
      <c r="AB873" s="37"/>
      <c r="AC873" s="37"/>
      <c r="AD873" s="37"/>
      <c r="AE873" s="37"/>
      <c r="AF873" s="37"/>
      <c r="AG873" s="37"/>
      <c r="AH873" s="37"/>
      <c r="AI873" s="37"/>
    </row>
    <row r="874">
      <c r="A874" s="52">
        <v>45437.0</v>
      </c>
      <c r="B874" s="34">
        <v>797.0</v>
      </c>
      <c r="C874" s="34" t="s">
        <v>7096</v>
      </c>
      <c r="D874" s="34" t="s">
        <v>5593</v>
      </c>
      <c r="E874" s="54" t="str">
        <f>vlookup(D874,DB!E:F,2,0)</f>
        <v>Sukhlal Kunjam</v>
      </c>
      <c r="F874" s="34" t="s">
        <v>7097</v>
      </c>
      <c r="G874" s="34"/>
      <c r="H874" s="34"/>
      <c r="I874" s="34">
        <v>15.0</v>
      </c>
      <c r="J874" s="56"/>
      <c r="K874" s="34" t="s">
        <v>5612</v>
      </c>
      <c r="L874" s="34" t="s">
        <v>5561</v>
      </c>
      <c r="M874" s="50" t="str">
        <f>vlookup(D874,DB!E:I,5,0)</f>
        <v>Division</v>
      </c>
      <c r="N874" s="57" t="s">
        <v>30</v>
      </c>
      <c r="O874" s="49" t="s">
        <v>21</v>
      </c>
      <c r="P874" s="49" t="s">
        <v>31</v>
      </c>
      <c r="Q874" s="51"/>
      <c r="R874" s="49" t="s">
        <v>24</v>
      </c>
      <c r="S874" s="54">
        <f t="shared" si="1"/>
        <v>21</v>
      </c>
      <c r="T874" s="54">
        <f t="shared" si="2"/>
        <v>5</v>
      </c>
      <c r="U874" s="51"/>
      <c r="V874" s="51"/>
      <c r="W874" s="51"/>
      <c r="X874" s="51"/>
      <c r="Y874" s="37"/>
      <c r="Z874" s="37"/>
      <c r="AA874" s="37"/>
      <c r="AB874" s="37"/>
      <c r="AC874" s="37"/>
      <c r="AD874" s="37"/>
      <c r="AE874" s="37"/>
      <c r="AF874" s="37"/>
      <c r="AG874" s="37"/>
      <c r="AH874" s="37"/>
      <c r="AI874" s="37"/>
    </row>
    <row r="875">
      <c r="A875" s="52">
        <v>45437.0</v>
      </c>
      <c r="B875" s="34">
        <v>797.0</v>
      </c>
      <c r="C875" s="34" t="s">
        <v>7096</v>
      </c>
      <c r="D875" s="34" t="s">
        <v>5614</v>
      </c>
      <c r="E875" s="54" t="str">
        <f>vlookup(D875,DB!E:F,2,0)</f>
        <v>Pandi@Dinesh</v>
      </c>
      <c r="F875" s="34" t="s">
        <v>7097</v>
      </c>
      <c r="G875" s="34"/>
      <c r="H875" s="34"/>
      <c r="I875" s="34">
        <v>15.0</v>
      </c>
      <c r="J875" s="56"/>
      <c r="K875" s="34" t="s">
        <v>5612</v>
      </c>
      <c r="L875" s="34" t="s">
        <v>5561</v>
      </c>
      <c r="M875" s="50" t="str">
        <f>vlookup(D875,DB!E:I,5,0)</f>
        <v>AreaCommittee</v>
      </c>
      <c r="N875" s="57" t="s">
        <v>30</v>
      </c>
      <c r="O875" s="49" t="s">
        <v>21</v>
      </c>
      <c r="P875" s="49" t="s">
        <v>31</v>
      </c>
      <c r="Q875" s="51"/>
      <c r="R875" s="49" t="s">
        <v>24</v>
      </c>
      <c r="S875" s="54">
        <f t="shared" si="1"/>
        <v>21</v>
      </c>
      <c r="T875" s="54">
        <f t="shared" si="2"/>
        <v>5</v>
      </c>
      <c r="U875" s="51"/>
      <c r="V875" s="51"/>
      <c r="W875" s="51"/>
      <c r="X875" s="51"/>
      <c r="Y875" s="37"/>
      <c r="Z875" s="37"/>
      <c r="AA875" s="37"/>
      <c r="AB875" s="37"/>
      <c r="AC875" s="37"/>
      <c r="AD875" s="37"/>
      <c r="AE875" s="37"/>
      <c r="AF875" s="37"/>
      <c r="AG875" s="37"/>
      <c r="AH875" s="37"/>
      <c r="AI875" s="37"/>
    </row>
    <row r="876">
      <c r="A876" s="52">
        <v>45437.0</v>
      </c>
      <c r="B876" s="34">
        <v>797.0</v>
      </c>
      <c r="C876" s="34" t="s">
        <v>7096</v>
      </c>
      <c r="D876" s="34" t="s">
        <v>5568</v>
      </c>
      <c r="E876" s="54" t="str">
        <f>vlookup(D876,DB!E:F,2,0)</f>
        <v>Badru </v>
      </c>
      <c r="F876" s="34" t="s">
        <v>7097</v>
      </c>
      <c r="G876" s="34"/>
      <c r="H876" s="34"/>
      <c r="I876" s="34">
        <v>15.0</v>
      </c>
      <c r="J876" s="56"/>
      <c r="K876" s="34" t="s">
        <v>5612</v>
      </c>
      <c r="L876" s="34" t="s">
        <v>5561</v>
      </c>
      <c r="M876" s="50" t="str">
        <f>vlookup(D876,DB!E:I,5,0)</f>
        <v>AreaCommittee</v>
      </c>
      <c r="N876" s="57" t="s">
        <v>30</v>
      </c>
      <c r="O876" s="49" t="s">
        <v>21</v>
      </c>
      <c r="P876" s="49" t="s">
        <v>31</v>
      </c>
      <c r="Q876" s="51"/>
      <c r="R876" s="49" t="s">
        <v>24</v>
      </c>
      <c r="S876" s="54">
        <f t="shared" si="1"/>
        <v>21</v>
      </c>
      <c r="T876" s="54">
        <f t="shared" si="2"/>
        <v>5</v>
      </c>
      <c r="U876" s="51"/>
      <c r="V876" s="51"/>
      <c r="W876" s="51"/>
      <c r="X876" s="51"/>
      <c r="Y876" s="37"/>
      <c r="Z876" s="37"/>
      <c r="AA876" s="37"/>
      <c r="AB876" s="37"/>
      <c r="AC876" s="37"/>
      <c r="AD876" s="37"/>
      <c r="AE876" s="37"/>
      <c r="AF876" s="37"/>
      <c r="AG876" s="37"/>
      <c r="AH876" s="37"/>
      <c r="AI876" s="37"/>
    </row>
    <row r="877">
      <c r="A877" s="52">
        <v>45437.0</v>
      </c>
      <c r="B877" s="34">
        <v>798.0</v>
      </c>
      <c r="C877" s="34" t="s">
        <v>7098</v>
      </c>
      <c r="D877" s="34" t="s">
        <v>5571</v>
      </c>
      <c r="E877" s="54" t="str">
        <f>vlookup(D877,DB!E:F,2,0)</f>
        <v>Ramdas</v>
      </c>
      <c r="F877" s="34" t="s">
        <v>7099</v>
      </c>
      <c r="G877" s="34"/>
      <c r="H877" s="34"/>
      <c r="I877" s="34"/>
      <c r="J877" s="56"/>
      <c r="K877" s="34" t="s">
        <v>20</v>
      </c>
      <c r="L877" s="34" t="s">
        <v>5561</v>
      </c>
      <c r="M877" s="50" t="str">
        <f>vlookup(D877,DB!E:I,5,0)</f>
        <v>AreaCommittee</v>
      </c>
      <c r="N877" s="57" t="s">
        <v>25</v>
      </c>
      <c r="O877" s="49" t="s">
        <v>21</v>
      </c>
      <c r="P877" s="49" t="s">
        <v>26</v>
      </c>
      <c r="Q877" s="51"/>
      <c r="R877" s="49" t="s">
        <v>24</v>
      </c>
      <c r="S877" s="54">
        <f t="shared" si="1"/>
        <v>21</v>
      </c>
      <c r="T877" s="54">
        <f t="shared" si="2"/>
        <v>5</v>
      </c>
      <c r="U877" s="51"/>
      <c r="V877" s="51"/>
      <c r="W877" s="51"/>
      <c r="X877" s="51"/>
      <c r="Y877" s="37"/>
      <c r="Z877" s="37"/>
      <c r="AA877" s="37"/>
      <c r="AB877" s="37"/>
      <c r="AC877" s="37"/>
      <c r="AD877" s="37"/>
      <c r="AE877" s="37"/>
      <c r="AF877" s="37"/>
      <c r="AG877" s="37"/>
      <c r="AH877" s="37"/>
      <c r="AI877" s="37"/>
    </row>
    <row r="878">
      <c r="A878" s="52">
        <v>45438.0</v>
      </c>
      <c r="B878" s="34">
        <v>799.0</v>
      </c>
      <c r="C878" s="34" t="s">
        <v>7100</v>
      </c>
      <c r="D878" s="34" t="s">
        <v>5614</v>
      </c>
      <c r="E878" s="54" t="str">
        <f>vlookup(D878,DB!E:F,2,0)</f>
        <v>Pandi@Dinesh</v>
      </c>
      <c r="F878" s="34" t="s">
        <v>7101</v>
      </c>
      <c r="G878" s="34"/>
      <c r="H878" s="34"/>
      <c r="I878" s="34">
        <v>10.0</v>
      </c>
      <c r="J878" s="56"/>
      <c r="K878" s="34" t="s">
        <v>20</v>
      </c>
      <c r="L878" s="34" t="s">
        <v>5561</v>
      </c>
      <c r="M878" s="50" t="str">
        <f>vlookup(D878,DB!E:I,5,0)</f>
        <v>AreaCommittee</v>
      </c>
      <c r="N878" s="57" t="s">
        <v>30</v>
      </c>
      <c r="O878" s="49" t="s">
        <v>21</v>
      </c>
      <c r="P878" s="49" t="s">
        <v>31</v>
      </c>
      <c r="Q878" s="51"/>
      <c r="R878" s="49" t="s">
        <v>24</v>
      </c>
      <c r="S878" s="54">
        <f t="shared" si="1"/>
        <v>22</v>
      </c>
      <c r="T878" s="54">
        <f t="shared" si="2"/>
        <v>5</v>
      </c>
      <c r="U878" s="51"/>
      <c r="V878" s="51"/>
      <c r="W878" s="51"/>
      <c r="X878" s="51"/>
      <c r="Y878" s="37"/>
      <c r="Z878" s="37"/>
      <c r="AA878" s="37"/>
      <c r="AB878" s="37"/>
      <c r="AC878" s="37"/>
      <c r="AD878" s="37"/>
      <c r="AE878" s="37"/>
      <c r="AF878" s="37"/>
      <c r="AG878" s="37"/>
      <c r="AH878" s="37"/>
      <c r="AI878" s="37"/>
    </row>
    <row r="879">
      <c r="A879" s="52">
        <v>45438.0</v>
      </c>
      <c r="B879" s="34">
        <v>800.0</v>
      </c>
      <c r="C879" s="34" t="s">
        <v>7102</v>
      </c>
      <c r="D879" s="34" t="s">
        <v>5638</v>
      </c>
      <c r="E879" s="54" t="str">
        <f>vlookup(D879,DB!E:F,2,0)</f>
        <v>Mainu Negi</v>
      </c>
      <c r="F879" s="34" t="s">
        <v>7103</v>
      </c>
      <c r="G879" s="34"/>
      <c r="H879" s="34"/>
      <c r="I879" s="34"/>
      <c r="J879" s="56"/>
      <c r="K879" s="34" t="s">
        <v>20</v>
      </c>
      <c r="L879" s="34" t="s">
        <v>5561</v>
      </c>
      <c r="M879" s="50" t="str">
        <f>vlookup(D879,DB!E:I,5,0)</f>
        <v>Division</v>
      </c>
      <c r="N879" s="57" t="s">
        <v>49</v>
      </c>
      <c r="O879" s="49" t="s">
        <v>21</v>
      </c>
      <c r="P879" s="49" t="s">
        <v>39</v>
      </c>
      <c r="Q879" s="51"/>
      <c r="R879" s="49" t="s">
        <v>35</v>
      </c>
      <c r="S879" s="54">
        <f t="shared" si="1"/>
        <v>22</v>
      </c>
      <c r="T879" s="54">
        <f t="shared" si="2"/>
        <v>5</v>
      </c>
      <c r="U879" s="51"/>
      <c r="V879" s="51"/>
      <c r="W879" s="51"/>
      <c r="X879" s="51"/>
      <c r="Y879" s="37"/>
      <c r="Z879" s="37"/>
      <c r="AA879" s="37"/>
      <c r="AB879" s="37"/>
      <c r="AC879" s="37"/>
      <c r="AD879" s="37"/>
      <c r="AE879" s="37"/>
      <c r="AF879" s="37"/>
      <c r="AG879" s="37"/>
      <c r="AH879" s="37"/>
      <c r="AI879" s="37"/>
    </row>
    <row r="880">
      <c r="A880" s="52">
        <v>45438.0</v>
      </c>
      <c r="B880" s="34">
        <v>800.0</v>
      </c>
      <c r="C880" s="34" t="s">
        <v>7102</v>
      </c>
      <c r="D880" s="34" t="s">
        <v>5579</v>
      </c>
      <c r="E880" s="54" t="str">
        <f>vlookup(D880,DB!E:F,2,0)</f>
        <v>Raju</v>
      </c>
      <c r="F880" s="34" t="s">
        <v>7103</v>
      </c>
      <c r="G880" s="34"/>
      <c r="H880" s="34"/>
      <c r="I880" s="34"/>
      <c r="J880" s="56"/>
      <c r="K880" s="34" t="s">
        <v>20</v>
      </c>
      <c r="L880" s="34" t="s">
        <v>5561</v>
      </c>
      <c r="M880" s="50" t="str">
        <f>vlookup(D880,DB!E:I,5,0)</f>
        <v>Division</v>
      </c>
      <c r="N880" s="57" t="s">
        <v>49</v>
      </c>
      <c r="O880" s="49" t="s">
        <v>21</v>
      </c>
      <c r="P880" s="49" t="s">
        <v>39</v>
      </c>
      <c r="Q880" s="51"/>
      <c r="R880" s="49" t="s">
        <v>35</v>
      </c>
      <c r="S880" s="54">
        <f t="shared" si="1"/>
        <v>22</v>
      </c>
      <c r="T880" s="54">
        <f t="shared" si="2"/>
        <v>5</v>
      </c>
      <c r="U880" s="51"/>
      <c r="V880" s="51"/>
      <c r="W880" s="51"/>
      <c r="X880" s="51"/>
      <c r="Y880" s="37"/>
      <c r="Z880" s="37"/>
      <c r="AA880" s="37"/>
      <c r="AB880" s="37"/>
      <c r="AC880" s="37"/>
      <c r="AD880" s="37"/>
      <c r="AE880" s="37"/>
      <c r="AF880" s="37"/>
      <c r="AG880" s="37"/>
      <c r="AH880" s="37"/>
      <c r="AI880" s="37"/>
    </row>
    <row r="881">
      <c r="A881" s="52">
        <v>45438.0</v>
      </c>
      <c r="B881" s="34">
        <v>801.0</v>
      </c>
      <c r="C881" s="34" t="s">
        <v>7104</v>
      </c>
      <c r="D881" s="34" t="s">
        <v>5589</v>
      </c>
      <c r="E881" s="54" t="str">
        <f>vlookup(D881,DB!E:F,2,0)</f>
        <v>Unknown</v>
      </c>
      <c r="F881" s="34" t="s">
        <v>7105</v>
      </c>
      <c r="G881" s="34"/>
      <c r="H881" s="34"/>
      <c r="I881" s="34"/>
      <c r="J881" s="56"/>
      <c r="K881" s="34" t="s">
        <v>20</v>
      </c>
      <c r="L881" s="34" t="s">
        <v>5561</v>
      </c>
      <c r="M881" s="50" t="str">
        <f>vlookup(D881,DB!E:I,5,0)</f>
        <v/>
      </c>
      <c r="N881" s="57" t="s">
        <v>25</v>
      </c>
      <c r="O881" s="49" t="s">
        <v>21</v>
      </c>
      <c r="P881" s="49" t="s">
        <v>26</v>
      </c>
      <c r="Q881" s="51"/>
      <c r="R881" s="49" t="s">
        <v>24</v>
      </c>
      <c r="S881" s="54">
        <f t="shared" si="1"/>
        <v>22</v>
      </c>
      <c r="T881" s="54">
        <f t="shared" si="2"/>
        <v>5</v>
      </c>
      <c r="U881" s="51"/>
      <c r="V881" s="51"/>
      <c r="W881" s="51"/>
      <c r="X881" s="51"/>
      <c r="Y881" s="37"/>
      <c r="Z881" s="37"/>
      <c r="AA881" s="37"/>
      <c r="AB881" s="37"/>
      <c r="AC881" s="37"/>
      <c r="AD881" s="37"/>
      <c r="AE881" s="37"/>
      <c r="AF881" s="37"/>
      <c r="AG881" s="37"/>
      <c r="AH881" s="37"/>
      <c r="AI881" s="37"/>
    </row>
    <row r="882">
      <c r="A882" s="52">
        <v>45438.0</v>
      </c>
      <c r="B882" s="34">
        <v>802.0</v>
      </c>
      <c r="C882" s="34" t="s">
        <v>7106</v>
      </c>
      <c r="D882" s="34" t="s">
        <v>5610</v>
      </c>
      <c r="E882" s="54" t="str">
        <f>vlookup(D882,DB!E:F,2,0)</f>
        <v>Arab@Kamlesh</v>
      </c>
      <c r="F882" s="34" t="s">
        <v>7107</v>
      </c>
      <c r="G882" s="34"/>
      <c r="H882" s="34"/>
      <c r="I882" s="34">
        <v>8.0</v>
      </c>
      <c r="J882" s="56"/>
      <c r="K882" s="34" t="s">
        <v>20</v>
      </c>
      <c r="L882" s="34" t="s">
        <v>5561</v>
      </c>
      <c r="M882" s="50" t="str">
        <f>vlookup(D882,DB!E:I,5,0)</f>
        <v>Division</v>
      </c>
      <c r="N882" s="57" t="s">
        <v>33</v>
      </c>
      <c r="O882" s="49" t="s">
        <v>21</v>
      </c>
      <c r="P882" s="49" t="s">
        <v>5627</v>
      </c>
      <c r="Q882" s="51"/>
      <c r="R882" s="49" t="s">
        <v>24</v>
      </c>
      <c r="S882" s="54">
        <f t="shared" si="1"/>
        <v>22</v>
      </c>
      <c r="T882" s="54">
        <f t="shared" si="2"/>
        <v>5</v>
      </c>
      <c r="U882" s="51"/>
      <c r="V882" s="51"/>
      <c r="W882" s="51"/>
      <c r="X882" s="51"/>
      <c r="Y882" s="37"/>
      <c r="Z882" s="37"/>
      <c r="AA882" s="37"/>
      <c r="AB882" s="37"/>
      <c r="AC882" s="37"/>
      <c r="AD882" s="37"/>
      <c r="AE882" s="37"/>
      <c r="AF882" s="37"/>
      <c r="AG882" s="37"/>
      <c r="AH882" s="37"/>
      <c r="AI882" s="37"/>
    </row>
    <row r="883">
      <c r="A883" s="52">
        <v>45438.0</v>
      </c>
      <c r="B883" s="34">
        <v>803.0</v>
      </c>
      <c r="C883" s="34" t="s">
        <v>7108</v>
      </c>
      <c r="D883" s="34" t="s">
        <v>5589</v>
      </c>
      <c r="E883" s="54" t="str">
        <f>vlookup(D883,DB!E:F,2,0)</f>
        <v>Unknown</v>
      </c>
      <c r="F883" s="34" t="s">
        <v>7109</v>
      </c>
      <c r="G883" s="34"/>
      <c r="H883" s="34"/>
      <c r="I883" s="34"/>
      <c r="J883" s="56"/>
      <c r="K883" s="34" t="s">
        <v>20</v>
      </c>
      <c r="L883" s="34" t="s">
        <v>5561</v>
      </c>
      <c r="M883" s="50" t="str">
        <f>vlookup(D883,DB!E:I,5,0)</f>
        <v/>
      </c>
      <c r="N883" s="57" t="s">
        <v>19</v>
      </c>
      <c r="O883" s="49" t="s">
        <v>21</v>
      </c>
      <c r="P883" s="49" t="s">
        <v>22</v>
      </c>
      <c r="Q883" s="51"/>
      <c r="R883" s="49" t="s">
        <v>18</v>
      </c>
      <c r="S883" s="54">
        <f t="shared" si="1"/>
        <v>22</v>
      </c>
      <c r="T883" s="54">
        <f t="shared" si="2"/>
        <v>5</v>
      </c>
      <c r="U883" s="51"/>
      <c r="V883" s="51"/>
      <c r="W883" s="51"/>
      <c r="X883" s="51"/>
      <c r="Y883" s="37"/>
      <c r="Z883" s="37"/>
      <c r="AA883" s="37"/>
      <c r="AB883" s="37"/>
      <c r="AC883" s="37"/>
      <c r="AD883" s="37"/>
      <c r="AE883" s="37"/>
      <c r="AF883" s="37"/>
      <c r="AG883" s="37"/>
      <c r="AH883" s="37"/>
      <c r="AI883" s="37"/>
    </row>
    <row r="884">
      <c r="A884" s="52">
        <v>45438.0</v>
      </c>
      <c r="B884" s="34">
        <v>804.0</v>
      </c>
      <c r="C884" s="34" t="s">
        <v>7110</v>
      </c>
      <c r="D884" s="34" t="s">
        <v>5589</v>
      </c>
      <c r="E884" s="54" t="str">
        <f>vlookup(D884,DB!E:F,2,0)</f>
        <v>Unknown</v>
      </c>
      <c r="F884" s="34" t="s">
        <v>7111</v>
      </c>
      <c r="G884" s="34"/>
      <c r="H884" s="34"/>
      <c r="I884" s="34">
        <v>20.0</v>
      </c>
      <c r="J884" s="56"/>
      <c r="K884" s="34" t="s">
        <v>20</v>
      </c>
      <c r="L884" s="34" t="s">
        <v>5561</v>
      </c>
      <c r="M884" s="50" t="str">
        <f>vlookup(D884,DB!E:I,5,0)</f>
        <v/>
      </c>
      <c r="N884" s="57" t="s">
        <v>25</v>
      </c>
      <c r="O884" s="49" t="s">
        <v>21</v>
      </c>
      <c r="P884" s="49" t="s">
        <v>26</v>
      </c>
      <c r="Q884" s="51"/>
      <c r="R884" s="49" t="s">
        <v>24</v>
      </c>
      <c r="S884" s="54">
        <f t="shared" si="1"/>
        <v>22</v>
      </c>
      <c r="T884" s="54">
        <f t="shared" si="2"/>
        <v>5</v>
      </c>
      <c r="U884" s="51"/>
      <c r="V884" s="51"/>
      <c r="W884" s="51"/>
      <c r="X884" s="51"/>
      <c r="Y884" s="37"/>
      <c r="Z884" s="37"/>
      <c r="AA884" s="37"/>
      <c r="AB884" s="37"/>
      <c r="AC884" s="37"/>
      <c r="AD884" s="37"/>
      <c r="AE884" s="37"/>
      <c r="AF884" s="37"/>
      <c r="AG884" s="37"/>
      <c r="AH884" s="37"/>
      <c r="AI884" s="37"/>
    </row>
    <row r="885">
      <c r="A885" s="52">
        <v>45438.0</v>
      </c>
      <c r="B885" s="34">
        <v>805.0</v>
      </c>
      <c r="C885" s="34" t="s">
        <v>7112</v>
      </c>
      <c r="D885" s="34" t="s">
        <v>7113</v>
      </c>
      <c r="E885" s="54" t="str">
        <f>vlookup(D885,DB!E:F,2,0)</f>
        <v>Beru Kashyap</v>
      </c>
      <c r="F885" s="34" t="s">
        <v>7114</v>
      </c>
      <c r="G885" s="34"/>
      <c r="H885" s="34"/>
      <c r="I885" s="34">
        <v>6.0</v>
      </c>
      <c r="J885" s="56"/>
      <c r="K885" s="34" t="s">
        <v>20</v>
      </c>
      <c r="L885" s="34" t="s">
        <v>5561</v>
      </c>
      <c r="M885" s="50" t="str">
        <f>vlookup(D885,DB!E:I,5,0)</f>
        <v>AreaCommittee</v>
      </c>
      <c r="N885" s="57" t="s">
        <v>5668</v>
      </c>
      <c r="O885" s="49" t="s">
        <v>21</v>
      </c>
      <c r="P885" s="49" t="s">
        <v>22</v>
      </c>
      <c r="Q885" s="51"/>
      <c r="R885" s="49" t="s">
        <v>18</v>
      </c>
      <c r="S885" s="54">
        <f t="shared" si="1"/>
        <v>22</v>
      </c>
      <c r="T885" s="54">
        <f t="shared" si="2"/>
        <v>5</v>
      </c>
      <c r="U885" s="51"/>
      <c r="V885" s="51"/>
      <c r="W885" s="51"/>
      <c r="X885" s="51"/>
      <c r="Y885" s="37"/>
      <c r="Z885" s="37"/>
      <c r="AA885" s="37"/>
      <c r="AB885" s="37"/>
      <c r="AC885" s="37"/>
      <c r="AD885" s="37"/>
      <c r="AE885" s="37"/>
      <c r="AF885" s="37"/>
      <c r="AG885" s="37"/>
      <c r="AH885" s="37"/>
      <c r="AI885" s="37"/>
    </row>
    <row r="886">
      <c r="A886" s="52">
        <v>45438.0</v>
      </c>
      <c r="B886" s="34">
        <v>806.0</v>
      </c>
      <c r="C886" s="34" t="s">
        <v>7115</v>
      </c>
      <c r="D886" s="34" t="s">
        <v>5570</v>
      </c>
      <c r="E886" s="54" t="str">
        <f>vlookup(D886,DB!E:F,2,0)</f>
        <v>Murli Salam</v>
      </c>
      <c r="F886" s="34" t="s">
        <v>7116</v>
      </c>
      <c r="G886" s="34"/>
      <c r="H886" s="34"/>
      <c r="I886" s="34">
        <v>15.0</v>
      </c>
      <c r="J886" s="56"/>
      <c r="K886" s="34" t="s">
        <v>5612</v>
      </c>
      <c r="L886" s="34" t="s">
        <v>5561</v>
      </c>
      <c r="M886" s="50" t="str">
        <f>vlookup(D886,DB!E:I,5,0)</f>
        <v>Division</v>
      </c>
      <c r="N886" s="57" t="s">
        <v>19</v>
      </c>
      <c r="O886" s="49" t="s">
        <v>21</v>
      </c>
      <c r="P886" s="49" t="s">
        <v>22</v>
      </c>
      <c r="Q886" s="51"/>
      <c r="R886" s="49" t="s">
        <v>18</v>
      </c>
      <c r="S886" s="54">
        <f t="shared" si="1"/>
        <v>22</v>
      </c>
      <c r="T886" s="54">
        <f t="shared" si="2"/>
        <v>5</v>
      </c>
      <c r="U886" s="51"/>
      <c r="V886" s="51"/>
      <c r="W886" s="51"/>
      <c r="X886" s="51"/>
      <c r="Y886" s="37"/>
      <c r="Z886" s="37"/>
      <c r="AA886" s="37"/>
      <c r="AB886" s="37"/>
      <c r="AC886" s="37"/>
      <c r="AD886" s="37"/>
      <c r="AE886" s="37"/>
      <c r="AF886" s="37"/>
      <c r="AG886" s="37"/>
      <c r="AH886" s="37"/>
      <c r="AI886" s="37"/>
    </row>
    <row r="887">
      <c r="A887" s="52">
        <v>45438.0</v>
      </c>
      <c r="B887" s="34">
        <v>806.0</v>
      </c>
      <c r="C887" s="34" t="s">
        <v>7115</v>
      </c>
      <c r="D887" s="34" t="s">
        <v>5834</v>
      </c>
      <c r="E887" s="54" t="str">
        <f>vlookup(D887,DB!E:F,2,0)</f>
        <v>Nirmala Markam</v>
      </c>
      <c r="F887" s="34" t="s">
        <v>7116</v>
      </c>
      <c r="G887" s="34"/>
      <c r="H887" s="34"/>
      <c r="I887" s="34">
        <v>15.0</v>
      </c>
      <c r="J887" s="56"/>
      <c r="K887" s="34" t="s">
        <v>5612</v>
      </c>
      <c r="L887" s="34" t="s">
        <v>5561</v>
      </c>
      <c r="M887" s="50" t="str">
        <f>vlookup(D887,DB!E:I,5,0)</f>
        <v>Division</v>
      </c>
      <c r="N887" s="57" t="s">
        <v>5989</v>
      </c>
      <c r="O887" s="49" t="s">
        <v>21</v>
      </c>
      <c r="P887" s="49" t="s">
        <v>22</v>
      </c>
      <c r="Q887" s="51"/>
      <c r="R887" s="49" t="s">
        <v>18</v>
      </c>
      <c r="S887" s="54">
        <f t="shared" si="1"/>
        <v>22</v>
      </c>
      <c r="T887" s="54">
        <f t="shared" si="2"/>
        <v>5</v>
      </c>
      <c r="U887" s="51"/>
      <c r="V887" s="51"/>
      <c r="W887" s="51"/>
      <c r="X887" s="51"/>
      <c r="Y887" s="37"/>
      <c r="Z887" s="37"/>
      <c r="AA887" s="37"/>
      <c r="AB887" s="37"/>
      <c r="AC887" s="37"/>
      <c r="AD887" s="37"/>
      <c r="AE887" s="37"/>
      <c r="AF887" s="37"/>
      <c r="AG887" s="37"/>
      <c r="AH887" s="37"/>
      <c r="AI887" s="37"/>
    </row>
    <row r="888">
      <c r="A888" s="52">
        <v>45439.0</v>
      </c>
      <c r="B888" s="34">
        <v>807.0</v>
      </c>
      <c r="C888" s="34" t="s">
        <v>7117</v>
      </c>
      <c r="D888" s="34" t="s">
        <v>5585</v>
      </c>
      <c r="E888" s="54" t="str">
        <f>vlookup(D888,DB!E:F,2,0)</f>
        <v>Somdu Madkam</v>
      </c>
      <c r="F888" s="34" t="s">
        <v>7118</v>
      </c>
      <c r="G888" s="34"/>
      <c r="H888" s="34"/>
      <c r="I888" s="34">
        <v>18.0</v>
      </c>
      <c r="J888" s="56"/>
      <c r="K888" s="34" t="s">
        <v>20</v>
      </c>
      <c r="L888" s="34" t="s">
        <v>5561</v>
      </c>
      <c r="M888" s="50" t="str">
        <f>vlookup(D888,DB!E:I,5,0)</f>
        <v>AreaCommittee</v>
      </c>
      <c r="N888" s="57" t="s">
        <v>33</v>
      </c>
      <c r="O888" s="49" t="s">
        <v>21</v>
      </c>
      <c r="P888" s="49" t="s">
        <v>26</v>
      </c>
      <c r="Q888" s="51"/>
      <c r="R888" s="49" t="s">
        <v>24</v>
      </c>
      <c r="S888" s="54">
        <f t="shared" si="1"/>
        <v>22</v>
      </c>
      <c r="T888" s="54">
        <f t="shared" si="2"/>
        <v>5</v>
      </c>
      <c r="U888" s="51"/>
      <c r="V888" s="51"/>
      <c r="W888" s="51"/>
      <c r="X888" s="51"/>
      <c r="Y888" s="37"/>
      <c r="Z888" s="37"/>
      <c r="AA888" s="37"/>
      <c r="AB888" s="37"/>
      <c r="AC888" s="37"/>
      <c r="AD888" s="37"/>
      <c r="AE888" s="37"/>
      <c r="AF888" s="37"/>
      <c r="AG888" s="37"/>
      <c r="AH888" s="37"/>
      <c r="AI888" s="37"/>
    </row>
    <row r="889">
      <c r="A889" s="52">
        <v>45439.0</v>
      </c>
      <c r="B889" s="34">
        <v>808.0</v>
      </c>
      <c r="C889" s="34" t="s">
        <v>7119</v>
      </c>
      <c r="D889" s="34" t="s">
        <v>5589</v>
      </c>
      <c r="E889" s="54" t="str">
        <f>vlookup(D889,DB!E:F,2,0)</f>
        <v>Unknown</v>
      </c>
      <c r="F889" s="34" t="s">
        <v>7120</v>
      </c>
      <c r="G889" s="34"/>
      <c r="H889" s="34"/>
      <c r="I889" s="34">
        <v>2.0</v>
      </c>
      <c r="J889" s="56"/>
      <c r="K889" s="34" t="s">
        <v>20</v>
      </c>
      <c r="L889" s="34" t="s">
        <v>5561</v>
      </c>
      <c r="M889" s="50" t="str">
        <f>vlookup(D889,DB!E:I,5,0)</f>
        <v/>
      </c>
      <c r="N889" s="57" t="s">
        <v>25</v>
      </c>
      <c r="O889" s="49" t="s">
        <v>21</v>
      </c>
      <c r="P889" s="49" t="s">
        <v>26</v>
      </c>
      <c r="Q889" s="51"/>
      <c r="R889" s="49" t="s">
        <v>24</v>
      </c>
      <c r="S889" s="54">
        <f t="shared" si="1"/>
        <v>22</v>
      </c>
      <c r="T889" s="54">
        <f t="shared" si="2"/>
        <v>5</v>
      </c>
      <c r="U889" s="51"/>
      <c r="V889" s="51"/>
      <c r="W889" s="51"/>
      <c r="X889" s="51"/>
      <c r="Y889" s="37"/>
      <c r="Z889" s="37"/>
      <c r="AA889" s="37"/>
      <c r="AB889" s="37"/>
      <c r="AC889" s="37"/>
      <c r="AD889" s="37"/>
      <c r="AE889" s="37"/>
      <c r="AF889" s="37"/>
      <c r="AG889" s="37"/>
      <c r="AH889" s="37"/>
      <c r="AI889" s="37"/>
    </row>
    <row r="890">
      <c r="A890" s="52">
        <v>45439.0</v>
      </c>
      <c r="B890" s="34">
        <v>809.0</v>
      </c>
      <c r="C890" s="34" t="s">
        <v>7121</v>
      </c>
      <c r="D890" s="34" t="s">
        <v>5589</v>
      </c>
      <c r="E890" s="54" t="str">
        <f>vlookup(D890,DB!E:F,2,0)</f>
        <v>Unknown</v>
      </c>
      <c r="F890" s="34" t="s">
        <v>7122</v>
      </c>
      <c r="G890" s="34"/>
      <c r="H890" s="34"/>
      <c r="I890" s="34"/>
      <c r="J890" s="56"/>
      <c r="K890" s="34" t="s">
        <v>20</v>
      </c>
      <c r="L890" s="34" t="s">
        <v>5561</v>
      </c>
      <c r="M890" s="50" t="str">
        <f>vlookup(D890,DB!E:I,5,0)</f>
        <v/>
      </c>
      <c r="N890" s="57" t="s">
        <v>30</v>
      </c>
      <c r="O890" s="49" t="s">
        <v>21</v>
      </c>
      <c r="P890" s="49" t="s">
        <v>31</v>
      </c>
      <c r="Q890" s="51"/>
      <c r="R890" s="49" t="s">
        <v>24</v>
      </c>
      <c r="S890" s="54">
        <f t="shared" si="1"/>
        <v>22</v>
      </c>
      <c r="T890" s="54">
        <f t="shared" si="2"/>
        <v>5</v>
      </c>
      <c r="U890" s="51"/>
      <c r="V890" s="51"/>
      <c r="W890" s="51"/>
      <c r="X890" s="51"/>
      <c r="Y890" s="37"/>
      <c r="Z890" s="37"/>
      <c r="AA890" s="37"/>
      <c r="AB890" s="37"/>
      <c r="AC890" s="37"/>
      <c r="AD890" s="37"/>
      <c r="AE890" s="37"/>
      <c r="AF890" s="37"/>
      <c r="AG890" s="37"/>
      <c r="AH890" s="37"/>
      <c r="AI890" s="37"/>
    </row>
    <row r="891">
      <c r="A891" s="52">
        <v>45439.0</v>
      </c>
      <c r="B891" s="34">
        <v>810.0</v>
      </c>
      <c r="C891" s="34" t="s">
        <v>7123</v>
      </c>
      <c r="D891" s="34" t="s">
        <v>5614</v>
      </c>
      <c r="E891" s="54" t="str">
        <f>vlookup(D891,DB!E:F,2,0)</f>
        <v>Pandi@Dinesh</v>
      </c>
      <c r="F891" s="34" t="s">
        <v>7124</v>
      </c>
      <c r="G891" s="34"/>
      <c r="H891" s="34"/>
      <c r="I891" s="34">
        <v>10.0</v>
      </c>
      <c r="J891" s="56"/>
      <c r="K891" s="34" t="s">
        <v>20</v>
      </c>
      <c r="L891" s="34" t="s">
        <v>5561</v>
      </c>
      <c r="M891" s="50" t="str">
        <f>vlookup(D891,DB!E:I,5,0)</f>
        <v>AreaCommittee</v>
      </c>
      <c r="N891" s="57" t="s">
        <v>30</v>
      </c>
      <c r="O891" s="49" t="s">
        <v>21</v>
      </c>
      <c r="P891" s="49" t="s">
        <v>31</v>
      </c>
      <c r="Q891" s="51"/>
      <c r="R891" s="49" t="s">
        <v>24</v>
      </c>
      <c r="S891" s="54">
        <f t="shared" si="1"/>
        <v>22</v>
      </c>
      <c r="T891" s="54">
        <f t="shared" si="2"/>
        <v>5</v>
      </c>
      <c r="U891" s="51"/>
      <c r="V891" s="51"/>
      <c r="W891" s="51"/>
      <c r="X891" s="51"/>
      <c r="Y891" s="37"/>
      <c r="Z891" s="37"/>
      <c r="AA891" s="37"/>
      <c r="AB891" s="37"/>
      <c r="AC891" s="37"/>
      <c r="AD891" s="37"/>
      <c r="AE891" s="37"/>
      <c r="AF891" s="37"/>
      <c r="AG891" s="37"/>
      <c r="AH891" s="37"/>
      <c r="AI891" s="37"/>
    </row>
    <row r="892">
      <c r="A892" s="52">
        <v>45440.0</v>
      </c>
      <c r="B892" s="34">
        <v>811.0</v>
      </c>
      <c r="C892" s="34" t="s">
        <v>7125</v>
      </c>
      <c r="D892" s="34" t="s">
        <v>5589</v>
      </c>
      <c r="E892" s="54" t="str">
        <f>vlookup(D892,DB!E:F,2,0)</f>
        <v>Unknown</v>
      </c>
      <c r="F892" s="34" t="s">
        <v>7126</v>
      </c>
      <c r="G892" s="34"/>
      <c r="H892" s="34"/>
      <c r="I892" s="34"/>
      <c r="J892" s="56"/>
      <c r="K892" s="34" t="s">
        <v>20</v>
      </c>
      <c r="L892" s="34" t="s">
        <v>5561</v>
      </c>
      <c r="M892" s="50" t="str">
        <f>vlookup(D892,DB!E:I,5,0)</f>
        <v/>
      </c>
      <c r="N892" s="57" t="s">
        <v>19</v>
      </c>
      <c r="O892" s="49" t="s">
        <v>21</v>
      </c>
      <c r="P892" s="49" t="s">
        <v>22</v>
      </c>
      <c r="Q892" s="51"/>
      <c r="R892" s="49" t="s">
        <v>18</v>
      </c>
      <c r="S892" s="54">
        <f t="shared" si="1"/>
        <v>22</v>
      </c>
      <c r="T892" s="54">
        <f t="shared" si="2"/>
        <v>5</v>
      </c>
      <c r="U892" s="51"/>
      <c r="V892" s="51"/>
      <c r="W892" s="51"/>
      <c r="X892" s="51"/>
      <c r="Y892" s="37"/>
      <c r="Z892" s="37"/>
      <c r="AA892" s="37"/>
      <c r="AB892" s="37"/>
      <c r="AC892" s="37"/>
      <c r="AD892" s="37"/>
      <c r="AE892" s="37"/>
      <c r="AF892" s="37"/>
      <c r="AG892" s="37"/>
      <c r="AH892" s="37"/>
      <c r="AI892" s="37"/>
    </row>
    <row r="893">
      <c r="A893" s="52">
        <v>45440.0</v>
      </c>
      <c r="B893" s="34">
        <v>812.0</v>
      </c>
      <c r="C893" s="34" t="s">
        <v>7127</v>
      </c>
      <c r="D893" s="34" t="s">
        <v>5589</v>
      </c>
      <c r="E893" s="54" t="str">
        <f>vlookup(D893,DB!E:F,2,0)</f>
        <v>Unknown</v>
      </c>
      <c r="F893" s="34" t="s">
        <v>7128</v>
      </c>
      <c r="G893" s="34"/>
      <c r="H893" s="34"/>
      <c r="I893" s="34"/>
      <c r="J893" s="56"/>
      <c r="K893" s="34" t="s">
        <v>20</v>
      </c>
      <c r="L893" s="34" t="s">
        <v>5561</v>
      </c>
      <c r="M893" s="50" t="str">
        <f>vlookup(D893,DB!E:I,5,0)</f>
        <v/>
      </c>
      <c r="N893" s="57" t="s">
        <v>19</v>
      </c>
      <c r="O893" s="49" t="s">
        <v>21</v>
      </c>
      <c r="P893" s="49" t="s">
        <v>22</v>
      </c>
      <c r="Q893" s="51"/>
      <c r="R893" s="49" t="s">
        <v>18</v>
      </c>
      <c r="S893" s="54">
        <f t="shared" si="1"/>
        <v>22</v>
      </c>
      <c r="T893" s="54">
        <f t="shared" si="2"/>
        <v>5</v>
      </c>
      <c r="U893" s="51"/>
      <c r="V893" s="51"/>
      <c r="W893" s="51"/>
      <c r="X893" s="51"/>
      <c r="Y893" s="37"/>
      <c r="Z893" s="37"/>
      <c r="AA893" s="37"/>
      <c r="AB893" s="37"/>
      <c r="AC893" s="37"/>
      <c r="AD893" s="37"/>
      <c r="AE893" s="37"/>
      <c r="AF893" s="37"/>
      <c r="AG893" s="37"/>
      <c r="AH893" s="37"/>
      <c r="AI893" s="37"/>
    </row>
    <row r="894">
      <c r="A894" s="52">
        <v>45440.0</v>
      </c>
      <c r="B894" s="34">
        <v>813.0</v>
      </c>
      <c r="C894" s="34" t="s">
        <v>7129</v>
      </c>
      <c r="D894" s="34" t="s">
        <v>5589</v>
      </c>
      <c r="E894" s="54" t="str">
        <f>vlookup(D894,DB!E:F,2,0)</f>
        <v>Unknown</v>
      </c>
      <c r="F894" s="34" t="s">
        <v>7130</v>
      </c>
      <c r="G894" s="34"/>
      <c r="H894" s="34"/>
      <c r="I894" s="34"/>
      <c r="J894" s="56"/>
      <c r="K894" s="34" t="s">
        <v>5612</v>
      </c>
      <c r="L894" s="34" t="s">
        <v>5561</v>
      </c>
      <c r="M894" s="50" t="str">
        <f>vlookup(D894,DB!E:I,5,0)</f>
        <v/>
      </c>
      <c r="N894" s="57" t="s">
        <v>38</v>
      </c>
      <c r="O894" s="49" t="s">
        <v>21</v>
      </c>
      <c r="P894" s="49" t="s">
        <v>39</v>
      </c>
      <c r="Q894" s="51"/>
      <c r="R894" s="49" t="s">
        <v>35</v>
      </c>
      <c r="S894" s="54">
        <f t="shared" si="1"/>
        <v>22</v>
      </c>
      <c r="T894" s="54">
        <f t="shared" si="2"/>
        <v>5</v>
      </c>
      <c r="U894" s="51"/>
      <c r="V894" s="51"/>
      <c r="W894" s="51"/>
      <c r="X894" s="51"/>
      <c r="Y894" s="37"/>
      <c r="Z894" s="37"/>
      <c r="AA894" s="37"/>
      <c r="AB894" s="37"/>
      <c r="AC894" s="37"/>
      <c r="AD894" s="37"/>
      <c r="AE894" s="37"/>
      <c r="AF894" s="37"/>
      <c r="AG894" s="37"/>
      <c r="AH894" s="37"/>
      <c r="AI894" s="37"/>
    </row>
    <row r="895">
      <c r="A895" s="52">
        <v>45440.0</v>
      </c>
      <c r="B895" s="34">
        <v>814.0</v>
      </c>
      <c r="C895" s="34" t="s">
        <v>7131</v>
      </c>
      <c r="D895" s="34" t="s">
        <v>5589</v>
      </c>
      <c r="E895" s="54" t="str">
        <f>vlookup(D895,DB!E:F,2,0)</f>
        <v>Unknown</v>
      </c>
      <c r="F895" s="34" t="s">
        <v>7132</v>
      </c>
      <c r="G895" s="34"/>
      <c r="H895" s="34"/>
      <c r="I895" s="34">
        <v>4.0</v>
      </c>
      <c r="J895" s="56"/>
      <c r="K895" s="34" t="s">
        <v>5612</v>
      </c>
      <c r="L895" s="34" t="s">
        <v>5561</v>
      </c>
      <c r="M895" s="50" t="str">
        <f>vlookup(D895,DB!E:I,5,0)</f>
        <v/>
      </c>
      <c r="N895" s="57" t="s">
        <v>19</v>
      </c>
      <c r="O895" s="49" t="s">
        <v>21</v>
      </c>
      <c r="P895" s="49" t="s">
        <v>22</v>
      </c>
      <c r="Q895" s="51"/>
      <c r="R895" s="49" t="s">
        <v>18</v>
      </c>
      <c r="S895" s="54">
        <f t="shared" si="1"/>
        <v>22</v>
      </c>
      <c r="T895" s="54">
        <f t="shared" si="2"/>
        <v>5</v>
      </c>
      <c r="U895" s="51"/>
      <c r="V895" s="51"/>
      <c r="W895" s="51"/>
      <c r="X895" s="51"/>
      <c r="Y895" s="37"/>
      <c r="Z895" s="37"/>
      <c r="AA895" s="37"/>
      <c r="AB895" s="37"/>
      <c r="AC895" s="37"/>
      <c r="AD895" s="37"/>
      <c r="AE895" s="37"/>
      <c r="AF895" s="37"/>
      <c r="AG895" s="37"/>
      <c r="AH895" s="37"/>
      <c r="AI895" s="37"/>
    </row>
    <row r="896">
      <c r="A896" s="52">
        <v>45440.0</v>
      </c>
      <c r="B896" s="34">
        <v>815.0</v>
      </c>
      <c r="C896" s="34" t="s">
        <v>7133</v>
      </c>
      <c r="D896" s="34" t="s">
        <v>5589</v>
      </c>
      <c r="E896" s="54" t="str">
        <f>vlookup(D896,DB!E:F,2,0)</f>
        <v>Unknown</v>
      </c>
      <c r="F896" s="34" t="s">
        <v>7134</v>
      </c>
      <c r="G896" s="34"/>
      <c r="H896" s="34"/>
      <c r="I896" s="34"/>
      <c r="J896" s="56"/>
      <c r="K896" s="34" t="s">
        <v>20</v>
      </c>
      <c r="L896" s="34" t="s">
        <v>5561</v>
      </c>
      <c r="M896" s="50" t="str">
        <f>vlookup(D896,DB!E:I,5,0)</f>
        <v/>
      </c>
      <c r="N896" s="57" t="s">
        <v>49</v>
      </c>
      <c r="O896" s="49" t="s">
        <v>21</v>
      </c>
      <c r="P896" s="49" t="s">
        <v>39</v>
      </c>
      <c r="Q896" s="51"/>
      <c r="R896" s="49" t="s">
        <v>35</v>
      </c>
      <c r="S896" s="54">
        <f t="shared" si="1"/>
        <v>22</v>
      </c>
      <c r="T896" s="54">
        <f t="shared" si="2"/>
        <v>5</v>
      </c>
      <c r="U896" s="51"/>
      <c r="V896" s="51"/>
      <c r="W896" s="51"/>
      <c r="X896" s="51"/>
      <c r="Y896" s="37"/>
      <c r="Z896" s="37"/>
      <c r="AA896" s="37"/>
      <c r="AB896" s="37"/>
      <c r="AC896" s="37"/>
      <c r="AD896" s="37"/>
      <c r="AE896" s="37"/>
      <c r="AF896" s="37"/>
      <c r="AG896" s="37"/>
      <c r="AH896" s="37"/>
      <c r="AI896" s="37"/>
    </row>
    <row r="897">
      <c r="A897" s="52">
        <v>45440.0</v>
      </c>
      <c r="B897" s="34">
        <v>816.0</v>
      </c>
      <c r="C897" s="34" t="s">
        <v>7135</v>
      </c>
      <c r="D897" s="34" t="s">
        <v>5593</v>
      </c>
      <c r="E897" s="54" t="str">
        <f>vlookup(D897,DB!E:F,2,0)</f>
        <v>Sukhlal Kunjam</v>
      </c>
      <c r="F897" s="34" t="s">
        <v>7136</v>
      </c>
      <c r="G897" s="34"/>
      <c r="H897" s="34"/>
      <c r="I897" s="34">
        <v>10.0</v>
      </c>
      <c r="J897" s="56"/>
      <c r="K897" s="34" t="s">
        <v>20</v>
      </c>
      <c r="L897" s="34" t="s">
        <v>5561</v>
      </c>
      <c r="M897" s="50" t="str">
        <f>vlookup(D897,DB!E:I,5,0)</f>
        <v>Division</v>
      </c>
      <c r="N897" s="57" t="s">
        <v>30</v>
      </c>
      <c r="O897" s="49" t="s">
        <v>21</v>
      </c>
      <c r="P897" s="49" t="s">
        <v>26</v>
      </c>
      <c r="Q897" s="51"/>
      <c r="R897" s="49" t="s">
        <v>24</v>
      </c>
      <c r="S897" s="54">
        <f t="shared" si="1"/>
        <v>22</v>
      </c>
      <c r="T897" s="54">
        <f t="shared" si="2"/>
        <v>5</v>
      </c>
      <c r="U897" s="51"/>
      <c r="V897" s="51"/>
      <c r="W897" s="51"/>
      <c r="X897" s="51"/>
      <c r="Y897" s="37"/>
      <c r="Z897" s="37"/>
      <c r="AA897" s="37"/>
      <c r="AB897" s="37"/>
      <c r="AC897" s="37"/>
      <c r="AD897" s="37"/>
      <c r="AE897" s="37"/>
      <c r="AF897" s="37"/>
      <c r="AG897" s="37"/>
      <c r="AH897" s="37"/>
      <c r="AI897" s="37"/>
    </row>
    <row r="898">
      <c r="A898" s="52">
        <v>45441.0</v>
      </c>
      <c r="B898" s="34">
        <v>817.0</v>
      </c>
      <c r="C898" s="34" t="s">
        <v>7137</v>
      </c>
      <c r="D898" s="34" t="s">
        <v>5589</v>
      </c>
      <c r="E898" s="54" t="str">
        <f>vlookup(D898,DB!E:F,2,0)</f>
        <v>Unknown</v>
      </c>
      <c r="F898" s="34" t="s">
        <v>7138</v>
      </c>
      <c r="G898" s="34"/>
      <c r="H898" s="34"/>
      <c r="I898" s="34"/>
      <c r="J898" s="56"/>
      <c r="K898" s="34" t="s">
        <v>5612</v>
      </c>
      <c r="L898" s="34" t="s">
        <v>5561</v>
      </c>
      <c r="M898" s="50" t="str">
        <f>vlookup(D898,DB!E:I,5,0)</f>
        <v/>
      </c>
      <c r="N898" s="57" t="s">
        <v>30</v>
      </c>
      <c r="O898" s="49" t="s">
        <v>21</v>
      </c>
      <c r="P898" s="49" t="s">
        <v>26</v>
      </c>
      <c r="Q898" s="51"/>
      <c r="R898" s="49" t="s">
        <v>24</v>
      </c>
      <c r="S898" s="54">
        <f t="shared" si="1"/>
        <v>22</v>
      </c>
      <c r="T898" s="54">
        <f t="shared" si="2"/>
        <v>5</v>
      </c>
      <c r="U898" s="51"/>
      <c r="V898" s="51"/>
      <c r="W898" s="51"/>
      <c r="X898" s="51"/>
      <c r="Y898" s="37"/>
      <c r="Z898" s="37"/>
      <c r="AA898" s="37"/>
      <c r="AB898" s="37"/>
      <c r="AC898" s="37"/>
      <c r="AD898" s="37"/>
      <c r="AE898" s="37"/>
      <c r="AF898" s="37"/>
      <c r="AG898" s="37"/>
      <c r="AH898" s="37"/>
      <c r="AI898" s="37"/>
    </row>
    <row r="899">
      <c r="A899" s="52">
        <v>45441.0</v>
      </c>
      <c r="B899" s="34">
        <v>818.0</v>
      </c>
      <c r="C899" s="34" t="s">
        <v>7139</v>
      </c>
      <c r="D899" s="34" t="s">
        <v>5638</v>
      </c>
      <c r="E899" s="54" t="str">
        <f>vlookup(D899,DB!E:F,2,0)</f>
        <v>Mainu Negi</v>
      </c>
      <c r="F899" s="34" t="s">
        <v>7140</v>
      </c>
      <c r="G899" s="34"/>
      <c r="H899" s="34"/>
      <c r="I899" s="34">
        <v>15.0</v>
      </c>
      <c r="J899" s="56"/>
      <c r="K899" s="34" t="s">
        <v>20</v>
      </c>
      <c r="L899" s="34" t="s">
        <v>5561</v>
      </c>
      <c r="M899" s="50" t="str">
        <f>vlookup(D899,DB!E:I,5,0)</f>
        <v>Division</v>
      </c>
      <c r="N899" s="57" t="s">
        <v>49</v>
      </c>
      <c r="O899" s="49" t="s">
        <v>21</v>
      </c>
      <c r="P899" s="49" t="s">
        <v>39</v>
      </c>
      <c r="Q899" s="51"/>
      <c r="R899" s="49" t="s">
        <v>35</v>
      </c>
      <c r="S899" s="54">
        <f t="shared" si="1"/>
        <v>22</v>
      </c>
      <c r="T899" s="54">
        <f t="shared" si="2"/>
        <v>5</v>
      </c>
      <c r="U899" s="51"/>
      <c r="V899" s="51"/>
      <c r="W899" s="51"/>
      <c r="X899" s="51"/>
      <c r="Y899" s="37"/>
      <c r="Z899" s="37"/>
      <c r="AA899" s="37"/>
      <c r="AB899" s="37"/>
      <c r="AC899" s="37"/>
      <c r="AD899" s="37"/>
      <c r="AE899" s="37"/>
      <c r="AF899" s="37"/>
      <c r="AG899" s="37"/>
      <c r="AH899" s="37"/>
      <c r="AI899" s="37"/>
    </row>
    <row r="900">
      <c r="A900" s="52">
        <v>45441.0</v>
      </c>
      <c r="B900" s="34">
        <v>819.0</v>
      </c>
      <c r="C900" s="34" t="s">
        <v>7141</v>
      </c>
      <c r="D900" s="34" t="s">
        <v>5589</v>
      </c>
      <c r="E900" s="54" t="str">
        <f>vlookup(D900,DB!E:F,2,0)</f>
        <v>Unknown</v>
      </c>
      <c r="F900" s="34" t="s">
        <v>7142</v>
      </c>
      <c r="G900" s="34"/>
      <c r="H900" s="34"/>
      <c r="I900" s="34">
        <v>7.0</v>
      </c>
      <c r="J900" s="56"/>
      <c r="K900" s="34" t="s">
        <v>20</v>
      </c>
      <c r="L900" s="34" t="s">
        <v>5561</v>
      </c>
      <c r="M900" s="50" t="str">
        <f>vlookup(D900,DB!E:I,5,0)</f>
        <v/>
      </c>
      <c r="N900" s="57" t="s">
        <v>36</v>
      </c>
      <c r="O900" s="49" t="s">
        <v>21</v>
      </c>
      <c r="P900" s="49" t="s">
        <v>37</v>
      </c>
      <c r="Q900" s="51"/>
      <c r="R900" s="49" t="s">
        <v>35</v>
      </c>
      <c r="S900" s="54">
        <f t="shared" si="1"/>
        <v>22</v>
      </c>
      <c r="T900" s="54">
        <f t="shared" si="2"/>
        <v>5</v>
      </c>
      <c r="U900" s="51"/>
      <c r="V900" s="51"/>
      <c r="W900" s="51"/>
      <c r="X900" s="51"/>
      <c r="Y900" s="37"/>
      <c r="Z900" s="37"/>
      <c r="AA900" s="37"/>
      <c r="AB900" s="37"/>
      <c r="AC900" s="37"/>
      <c r="AD900" s="37"/>
      <c r="AE900" s="37"/>
      <c r="AF900" s="37"/>
      <c r="AG900" s="37"/>
      <c r="AH900" s="37"/>
      <c r="AI900" s="37"/>
    </row>
    <row r="901">
      <c r="A901" s="52">
        <v>45441.0</v>
      </c>
      <c r="B901" s="34">
        <v>820.0</v>
      </c>
      <c r="C901" s="34" t="s">
        <v>7143</v>
      </c>
      <c r="D901" s="34" t="s">
        <v>5589</v>
      </c>
      <c r="E901" s="54" t="str">
        <f>vlookup(D901,DB!E:F,2,0)</f>
        <v>Unknown</v>
      </c>
      <c r="F901" s="34" t="s">
        <v>7144</v>
      </c>
      <c r="G901" s="34"/>
      <c r="H901" s="34"/>
      <c r="I901" s="34">
        <v>22.0</v>
      </c>
      <c r="J901" s="56"/>
      <c r="K901" s="34" t="s">
        <v>20</v>
      </c>
      <c r="L901" s="34" t="s">
        <v>5561</v>
      </c>
      <c r="M901" s="50" t="str">
        <f>vlookup(D901,DB!E:I,5,0)</f>
        <v/>
      </c>
      <c r="N901" s="57" t="s">
        <v>25</v>
      </c>
      <c r="O901" s="49" t="s">
        <v>21</v>
      </c>
      <c r="P901" s="49" t="s">
        <v>26</v>
      </c>
      <c r="Q901" s="51"/>
      <c r="R901" s="49" t="s">
        <v>24</v>
      </c>
      <c r="S901" s="54">
        <f t="shared" si="1"/>
        <v>22</v>
      </c>
      <c r="T901" s="54">
        <f t="shared" si="2"/>
        <v>5</v>
      </c>
      <c r="U901" s="51"/>
      <c r="V901" s="51"/>
      <c r="W901" s="51"/>
      <c r="X901" s="51"/>
      <c r="Y901" s="37"/>
      <c r="Z901" s="37"/>
      <c r="AA901" s="37"/>
      <c r="AB901" s="37"/>
      <c r="AC901" s="37"/>
      <c r="AD901" s="37"/>
      <c r="AE901" s="37"/>
      <c r="AF901" s="37"/>
      <c r="AG901" s="37"/>
      <c r="AH901" s="37"/>
      <c r="AI901" s="37"/>
    </row>
    <row r="902">
      <c r="A902" s="52">
        <v>45441.0</v>
      </c>
      <c r="B902" s="34">
        <v>821.0</v>
      </c>
      <c r="C902" s="34" t="s">
        <v>7145</v>
      </c>
      <c r="D902" s="34" t="s">
        <v>5599</v>
      </c>
      <c r="E902" s="54" t="str">
        <f>vlookup(D902,DB!E:F,2,0)</f>
        <v>Pramila</v>
      </c>
      <c r="F902" s="34" t="s">
        <v>7146</v>
      </c>
      <c r="G902" s="34"/>
      <c r="H902" s="34"/>
      <c r="I902" s="34">
        <v>10.0</v>
      </c>
      <c r="J902" s="56"/>
      <c r="K902" s="34" t="s">
        <v>20</v>
      </c>
      <c r="L902" s="34" t="s">
        <v>5561</v>
      </c>
      <c r="M902" s="50" t="str">
        <f>vlookup(D902,DB!E:I,5,0)</f>
        <v>AreaCommittee</v>
      </c>
      <c r="N902" s="57" t="s">
        <v>33</v>
      </c>
      <c r="O902" s="49" t="s">
        <v>21</v>
      </c>
      <c r="P902" s="49" t="s">
        <v>5627</v>
      </c>
      <c r="Q902" s="51"/>
      <c r="R902" s="49" t="s">
        <v>24</v>
      </c>
      <c r="S902" s="54">
        <f t="shared" si="1"/>
        <v>22</v>
      </c>
      <c r="T902" s="54">
        <f t="shared" si="2"/>
        <v>5</v>
      </c>
      <c r="U902" s="51"/>
      <c r="V902" s="51"/>
      <c r="W902" s="51"/>
      <c r="X902" s="51"/>
      <c r="Y902" s="37"/>
      <c r="Z902" s="37"/>
      <c r="AA902" s="37"/>
      <c r="AB902" s="37"/>
      <c r="AC902" s="37"/>
      <c r="AD902" s="37"/>
      <c r="AE902" s="37"/>
      <c r="AF902" s="37"/>
      <c r="AG902" s="37"/>
      <c r="AH902" s="37"/>
      <c r="AI902" s="37"/>
    </row>
    <row r="903">
      <c r="A903" s="52">
        <v>45441.0</v>
      </c>
      <c r="B903" s="34">
        <v>821.0</v>
      </c>
      <c r="C903" s="34" t="s">
        <v>7147</v>
      </c>
      <c r="D903" s="34" t="s">
        <v>6516</v>
      </c>
      <c r="E903" s="54" t="str">
        <f>vlookup(D903,DB!E:F,2,0)</f>
        <v>Santu</v>
      </c>
      <c r="F903" s="34" t="s">
        <v>7146</v>
      </c>
      <c r="G903" s="34"/>
      <c r="H903" s="34"/>
      <c r="I903" s="34">
        <v>10.0</v>
      </c>
      <c r="J903" s="56"/>
      <c r="K903" s="34" t="s">
        <v>20</v>
      </c>
      <c r="L903" s="34" t="s">
        <v>5561</v>
      </c>
      <c r="M903" s="50" t="str">
        <f>vlookup(D903,DB!E:I,5,0)</f>
        <v>LOS</v>
      </c>
      <c r="N903" s="57" t="s">
        <v>33</v>
      </c>
      <c r="O903" s="49" t="s">
        <v>21</v>
      </c>
      <c r="P903" s="49" t="s">
        <v>5627</v>
      </c>
      <c r="Q903" s="51"/>
      <c r="R903" s="49" t="s">
        <v>24</v>
      </c>
      <c r="S903" s="54">
        <f t="shared" si="1"/>
        <v>22</v>
      </c>
      <c r="T903" s="54">
        <f t="shared" si="2"/>
        <v>5</v>
      </c>
      <c r="U903" s="51"/>
      <c r="V903" s="51"/>
      <c r="W903" s="51"/>
      <c r="X903" s="51"/>
      <c r="Y903" s="37"/>
      <c r="Z903" s="37"/>
      <c r="AA903" s="37"/>
      <c r="AB903" s="37"/>
      <c r="AC903" s="37"/>
      <c r="AD903" s="37"/>
      <c r="AE903" s="37"/>
      <c r="AF903" s="37"/>
      <c r="AG903" s="37"/>
      <c r="AH903" s="37"/>
      <c r="AI903" s="37"/>
    </row>
    <row r="904">
      <c r="A904" s="52">
        <v>45441.0</v>
      </c>
      <c r="B904" s="34">
        <v>822.0</v>
      </c>
      <c r="C904" s="34" t="s">
        <v>7148</v>
      </c>
      <c r="D904" s="34" t="s">
        <v>5589</v>
      </c>
      <c r="E904" s="54" t="str">
        <f>vlookup(D904,DB!E:F,2,0)</f>
        <v>Unknown</v>
      </c>
      <c r="F904" s="34" t="s">
        <v>7149</v>
      </c>
      <c r="G904" s="34"/>
      <c r="H904" s="34"/>
      <c r="I904" s="34"/>
      <c r="J904" s="56"/>
      <c r="K904" s="34" t="s">
        <v>20</v>
      </c>
      <c r="L904" s="34" t="s">
        <v>5561</v>
      </c>
      <c r="M904" s="50" t="str">
        <f>vlookup(D904,DB!E:I,5,0)</f>
        <v/>
      </c>
      <c r="N904" s="57" t="s">
        <v>30</v>
      </c>
      <c r="O904" s="49" t="s">
        <v>21</v>
      </c>
      <c r="P904" s="49" t="s">
        <v>26</v>
      </c>
      <c r="Q904" s="51"/>
      <c r="R904" s="49" t="s">
        <v>24</v>
      </c>
      <c r="S904" s="54">
        <f t="shared" si="1"/>
        <v>22</v>
      </c>
      <c r="T904" s="54">
        <f t="shared" si="2"/>
        <v>5</v>
      </c>
      <c r="U904" s="51"/>
      <c r="V904" s="51"/>
      <c r="W904" s="51"/>
      <c r="X904" s="51"/>
      <c r="Y904" s="37"/>
      <c r="Z904" s="37"/>
      <c r="AA904" s="37"/>
      <c r="AB904" s="37"/>
      <c r="AC904" s="37"/>
      <c r="AD904" s="37"/>
      <c r="AE904" s="37"/>
      <c r="AF904" s="37"/>
      <c r="AG904" s="37"/>
      <c r="AH904" s="37"/>
      <c r="AI904" s="37"/>
    </row>
    <row r="905">
      <c r="A905" s="52">
        <v>45441.0</v>
      </c>
      <c r="B905" s="34">
        <v>823.0</v>
      </c>
      <c r="C905" s="34" t="s">
        <v>7150</v>
      </c>
      <c r="D905" s="34" t="s">
        <v>6987</v>
      </c>
      <c r="E905" s="54" t="str">
        <f>vlookup(D905,DB!E:F,2,0)</f>
        <v>Bhupati@Sonu</v>
      </c>
      <c r="F905" s="34" t="s">
        <v>7151</v>
      </c>
      <c r="G905" s="34"/>
      <c r="H905" s="34"/>
      <c r="I905" s="34">
        <v>30.0</v>
      </c>
      <c r="J905" s="56"/>
      <c r="K905" s="34" t="s">
        <v>20</v>
      </c>
      <c r="L905" s="34" t="s">
        <v>5561</v>
      </c>
      <c r="M905" s="50" t="str">
        <f>vlookup(D905,DB!E:I,5,0)</f>
        <v>Central</v>
      </c>
      <c r="N905" s="57" t="s">
        <v>30</v>
      </c>
      <c r="O905" s="49" t="s">
        <v>21</v>
      </c>
      <c r="P905" s="49" t="s">
        <v>31</v>
      </c>
      <c r="Q905" s="51"/>
      <c r="R905" s="49" t="s">
        <v>24</v>
      </c>
      <c r="S905" s="54">
        <f t="shared" si="1"/>
        <v>22</v>
      </c>
      <c r="T905" s="54">
        <f t="shared" si="2"/>
        <v>5</v>
      </c>
      <c r="U905" s="51"/>
      <c r="V905" s="51"/>
      <c r="W905" s="51"/>
      <c r="X905" s="51"/>
      <c r="Y905" s="37"/>
      <c r="Z905" s="37"/>
      <c r="AA905" s="37"/>
      <c r="AB905" s="37"/>
      <c r="AC905" s="37"/>
      <c r="AD905" s="37"/>
      <c r="AE905" s="37"/>
      <c r="AF905" s="37"/>
      <c r="AG905" s="37"/>
      <c r="AH905" s="37"/>
      <c r="AI905" s="37"/>
    </row>
    <row r="906">
      <c r="A906" s="52">
        <v>45441.0</v>
      </c>
      <c r="B906" s="34">
        <v>824.0</v>
      </c>
      <c r="C906" s="34" t="s">
        <v>7152</v>
      </c>
      <c r="D906" s="34" t="s">
        <v>5589</v>
      </c>
      <c r="E906" s="54" t="str">
        <f>vlookup(D906,DB!E:F,2,0)</f>
        <v>Unknown</v>
      </c>
      <c r="F906" s="34" t="s">
        <v>7153</v>
      </c>
      <c r="G906" s="34"/>
      <c r="H906" s="34"/>
      <c r="I906" s="34">
        <v>8.0</v>
      </c>
      <c r="J906" s="56"/>
      <c r="K906" s="34" t="s">
        <v>20</v>
      </c>
      <c r="L906" s="34" t="s">
        <v>5561</v>
      </c>
      <c r="M906" s="50" t="str">
        <f>vlookup(D906,DB!E:I,5,0)</f>
        <v/>
      </c>
      <c r="N906" s="57" t="s">
        <v>25</v>
      </c>
      <c r="O906" s="49" t="s">
        <v>21</v>
      </c>
      <c r="P906" s="49" t="s">
        <v>26</v>
      </c>
      <c r="Q906" s="51"/>
      <c r="R906" s="49" t="s">
        <v>24</v>
      </c>
      <c r="S906" s="54">
        <f t="shared" si="1"/>
        <v>22</v>
      </c>
      <c r="T906" s="54">
        <f t="shared" si="2"/>
        <v>5</v>
      </c>
      <c r="U906" s="51"/>
      <c r="V906" s="51"/>
      <c r="W906" s="51"/>
      <c r="X906" s="51"/>
      <c r="Y906" s="37"/>
      <c r="Z906" s="37"/>
      <c r="AA906" s="37"/>
      <c r="AB906" s="37"/>
      <c r="AC906" s="37"/>
      <c r="AD906" s="37"/>
      <c r="AE906" s="37"/>
      <c r="AF906" s="37"/>
      <c r="AG906" s="37"/>
      <c r="AH906" s="37"/>
      <c r="AI906" s="37"/>
    </row>
    <row r="907">
      <c r="A907" s="52">
        <v>45441.0</v>
      </c>
      <c r="B907" s="34">
        <v>825.0</v>
      </c>
      <c r="C907" s="34" t="s">
        <v>7154</v>
      </c>
      <c r="D907" s="34" t="s">
        <v>5589</v>
      </c>
      <c r="E907" s="54" t="str">
        <f>vlookup(D907,DB!E:F,2,0)</f>
        <v>Unknown</v>
      </c>
      <c r="F907" s="34" t="s">
        <v>7155</v>
      </c>
      <c r="G907" s="34"/>
      <c r="H907" s="34"/>
      <c r="I907" s="34"/>
      <c r="J907" s="56"/>
      <c r="K907" s="34" t="s">
        <v>20</v>
      </c>
      <c r="L907" s="34" t="s">
        <v>5561</v>
      </c>
      <c r="M907" s="50" t="str">
        <f>vlookup(D907,DB!E:I,5,0)</f>
        <v/>
      </c>
      <c r="N907" s="57" t="s">
        <v>19</v>
      </c>
      <c r="O907" s="49" t="s">
        <v>21</v>
      </c>
      <c r="P907" s="49" t="s">
        <v>22</v>
      </c>
      <c r="Q907" s="51"/>
      <c r="R907" s="49" t="s">
        <v>18</v>
      </c>
      <c r="S907" s="54">
        <f t="shared" si="1"/>
        <v>22</v>
      </c>
      <c r="T907" s="54">
        <f t="shared" si="2"/>
        <v>5</v>
      </c>
      <c r="U907" s="51"/>
      <c r="V907" s="51"/>
      <c r="W907" s="51"/>
      <c r="X907" s="51"/>
      <c r="Y907" s="37"/>
      <c r="Z907" s="37"/>
      <c r="AA907" s="37"/>
      <c r="AB907" s="37"/>
      <c r="AC907" s="37"/>
      <c r="AD907" s="37"/>
      <c r="AE907" s="37"/>
      <c r="AF907" s="37"/>
      <c r="AG907" s="37"/>
      <c r="AH907" s="37"/>
      <c r="AI907" s="37"/>
    </row>
    <row r="908">
      <c r="A908" s="52">
        <v>45441.0</v>
      </c>
      <c r="B908" s="34">
        <v>826.0</v>
      </c>
      <c r="C908" s="34" t="s">
        <v>7156</v>
      </c>
      <c r="D908" s="34" t="s">
        <v>5589</v>
      </c>
      <c r="E908" s="54" t="str">
        <f>vlookup(D908,DB!E:F,2,0)</f>
        <v>Unknown</v>
      </c>
      <c r="F908" s="34" t="s">
        <v>7157</v>
      </c>
      <c r="G908" s="34"/>
      <c r="H908" s="34"/>
      <c r="I908" s="34"/>
      <c r="J908" s="56"/>
      <c r="K908" s="34" t="s">
        <v>20</v>
      </c>
      <c r="L908" s="34" t="s">
        <v>5561</v>
      </c>
      <c r="M908" s="50" t="str">
        <f>vlookup(D908,DB!E:I,5,0)</f>
        <v/>
      </c>
      <c r="N908" s="57" t="s">
        <v>30</v>
      </c>
      <c r="O908" s="49" t="s">
        <v>21</v>
      </c>
      <c r="P908" s="49" t="s">
        <v>31</v>
      </c>
      <c r="Q908" s="51"/>
      <c r="R908" s="49" t="s">
        <v>24</v>
      </c>
      <c r="S908" s="54">
        <f t="shared" si="1"/>
        <v>22</v>
      </c>
      <c r="T908" s="54">
        <f t="shared" si="2"/>
        <v>5</v>
      </c>
      <c r="U908" s="51"/>
      <c r="V908" s="51"/>
      <c r="W908" s="51"/>
      <c r="X908" s="51"/>
      <c r="Y908" s="37"/>
      <c r="Z908" s="37"/>
      <c r="AA908" s="37"/>
      <c r="AB908" s="37"/>
      <c r="AC908" s="37"/>
      <c r="AD908" s="37"/>
      <c r="AE908" s="37"/>
      <c r="AF908" s="37"/>
      <c r="AG908" s="37"/>
      <c r="AH908" s="37"/>
      <c r="AI908" s="37"/>
    </row>
    <row r="909">
      <c r="A909" s="52">
        <v>45441.0</v>
      </c>
      <c r="B909" s="34">
        <v>827.0</v>
      </c>
      <c r="C909" s="34" t="s">
        <v>7158</v>
      </c>
      <c r="D909" s="34" t="s">
        <v>7159</v>
      </c>
      <c r="E909" s="54" t="str">
        <f>vlookup(D909,DB!E:F,2,0)</f>
        <v>Vengu</v>
      </c>
      <c r="F909" s="34" t="s">
        <v>7160</v>
      </c>
      <c r="G909" s="34"/>
      <c r="H909" s="34"/>
      <c r="I909" s="34">
        <v>70.0</v>
      </c>
      <c r="J909" s="56"/>
      <c r="K909" s="34" t="s">
        <v>20</v>
      </c>
      <c r="L909" s="34" t="s">
        <v>5561</v>
      </c>
      <c r="M909" s="50" t="str">
        <f>vlookup(D909,DB!E:I,5,0)</f>
        <v>Division</v>
      </c>
      <c r="N909" s="57" t="s">
        <v>30</v>
      </c>
      <c r="O909" s="49" t="s">
        <v>21</v>
      </c>
      <c r="P909" s="49" t="s">
        <v>31</v>
      </c>
      <c r="Q909" s="51"/>
      <c r="R909" s="49" t="s">
        <v>24</v>
      </c>
      <c r="S909" s="54">
        <f t="shared" si="1"/>
        <v>22</v>
      </c>
      <c r="T909" s="54">
        <f t="shared" si="2"/>
        <v>5</v>
      </c>
      <c r="U909" s="51"/>
      <c r="V909" s="51"/>
      <c r="W909" s="51"/>
      <c r="X909" s="51"/>
      <c r="Y909" s="37"/>
      <c r="Z909" s="37"/>
      <c r="AA909" s="37"/>
      <c r="AB909" s="37"/>
      <c r="AC909" s="37"/>
      <c r="AD909" s="37"/>
      <c r="AE909" s="37"/>
      <c r="AF909" s="37"/>
      <c r="AG909" s="37"/>
      <c r="AH909" s="37"/>
      <c r="AI909" s="37"/>
    </row>
    <row r="910">
      <c r="A910" s="52">
        <v>45441.0</v>
      </c>
      <c r="B910" s="34">
        <v>828.0</v>
      </c>
      <c r="C910" s="34" t="s">
        <v>7161</v>
      </c>
      <c r="D910" s="34" t="s">
        <v>5573</v>
      </c>
      <c r="E910" s="54" t="str">
        <f>vlookup(D910,DB!E:F,2,0)</f>
        <v>Veshu</v>
      </c>
      <c r="F910" s="34" t="s">
        <v>7162</v>
      </c>
      <c r="G910" s="34"/>
      <c r="H910" s="34"/>
      <c r="I910" s="34">
        <v>10.0</v>
      </c>
      <c r="J910" s="56"/>
      <c r="K910" s="34" t="s">
        <v>20</v>
      </c>
      <c r="L910" s="34" t="s">
        <v>5561</v>
      </c>
      <c r="M910" s="50" t="str">
        <f>vlookup(D910,DB!E:I,5,0)</f>
        <v>AreaCommittee</v>
      </c>
      <c r="N910" s="57" t="s">
        <v>30</v>
      </c>
      <c r="O910" s="49" t="s">
        <v>21</v>
      </c>
      <c r="P910" s="49" t="s">
        <v>31</v>
      </c>
      <c r="Q910" s="51"/>
      <c r="R910" s="49" t="s">
        <v>24</v>
      </c>
      <c r="S910" s="54">
        <f t="shared" si="1"/>
        <v>22</v>
      </c>
      <c r="T910" s="54">
        <f t="shared" si="2"/>
        <v>5</v>
      </c>
      <c r="U910" s="51"/>
      <c r="V910" s="51"/>
      <c r="W910" s="51"/>
      <c r="X910" s="51"/>
      <c r="Y910" s="37"/>
      <c r="Z910" s="37"/>
      <c r="AA910" s="37"/>
      <c r="AB910" s="37"/>
      <c r="AC910" s="37"/>
      <c r="AD910" s="37"/>
      <c r="AE910" s="37"/>
      <c r="AF910" s="37"/>
      <c r="AG910" s="37"/>
      <c r="AH910" s="37"/>
      <c r="AI910" s="37"/>
    </row>
    <row r="911">
      <c r="A911" s="52">
        <v>45442.0</v>
      </c>
      <c r="B911" s="34">
        <v>829.0</v>
      </c>
      <c r="C911" s="34" t="s">
        <v>7163</v>
      </c>
      <c r="D911" s="34" t="s">
        <v>5562</v>
      </c>
      <c r="E911" s="54" t="str">
        <f>vlookup(D911,DB!E:F,2,0)</f>
        <v>Ranita@Jaymati</v>
      </c>
      <c r="F911" s="34" t="s">
        <v>7164</v>
      </c>
      <c r="G911" s="34"/>
      <c r="H911" s="34"/>
      <c r="I911" s="34">
        <v>14.0</v>
      </c>
      <c r="J911" s="56"/>
      <c r="K911" s="34" t="s">
        <v>20</v>
      </c>
      <c r="L911" s="34" t="s">
        <v>5561</v>
      </c>
      <c r="M911" s="50" t="str">
        <f>vlookup(D911,DB!E:I,5,0)</f>
        <v>SubZonal</v>
      </c>
      <c r="N911" s="57" t="s">
        <v>30</v>
      </c>
      <c r="O911" s="49" t="s">
        <v>21</v>
      </c>
      <c r="P911" s="49" t="s">
        <v>31</v>
      </c>
      <c r="Q911" s="51"/>
      <c r="R911" s="49" t="s">
        <v>24</v>
      </c>
      <c r="S911" s="54">
        <f t="shared" si="1"/>
        <v>22</v>
      </c>
      <c r="T911" s="54">
        <f t="shared" si="2"/>
        <v>5</v>
      </c>
      <c r="U911" s="51"/>
      <c r="V911" s="51"/>
      <c r="W911" s="51"/>
      <c r="X911" s="51"/>
      <c r="Y911" s="37"/>
      <c r="Z911" s="37"/>
      <c r="AA911" s="37"/>
      <c r="AB911" s="37"/>
      <c r="AC911" s="37"/>
      <c r="AD911" s="37"/>
      <c r="AE911" s="37"/>
      <c r="AF911" s="37"/>
      <c r="AG911" s="37"/>
      <c r="AH911" s="37"/>
      <c r="AI911" s="37"/>
    </row>
    <row r="912">
      <c r="A912" s="52">
        <v>45442.0</v>
      </c>
      <c r="B912" s="34">
        <v>830.0</v>
      </c>
      <c r="C912" s="34" t="s">
        <v>7165</v>
      </c>
      <c r="D912" s="34" t="s">
        <v>5587</v>
      </c>
      <c r="E912" s="54" t="str">
        <f>vlookup(D912,DB!E:F,2,0)</f>
        <v>Sannu</v>
      </c>
      <c r="F912" s="34" t="s">
        <v>7166</v>
      </c>
      <c r="G912" s="34"/>
      <c r="H912" s="34"/>
      <c r="I912" s="34">
        <v>8.0</v>
      </c>
      <c r="J912" s="56"/>
      <c r="K912" s="34" t="s">
        <v>20</v>
      </c>
      <c r="L912" s="34" t="s">
        <v>5561</v>
      </c>
      <c r="M912" s="50" t="str">
        <f>vlookup(D912,DB!E:I,5,0)</f>
        <v>AreaCommittee</v>
      </c>
      <c r="N912" s="57" t="s">
        <v>25</v>
      </c>
      <c r="O912" s="49" t="s">
        <v>21</v>
      </c>
      <c r="P912" s="49" t="s">
        <v>26</v>
      </c>
      <c r="Q912" s="51"/>
      <c r="R912" s="49" t="s">
        <v>24</v>
      </c>
      <c r="S912" s="54">
        <f t="shared" si="1"/>
        <v>22</v>
      </c>
      <c r="T912" s="54">
        <f t="shared" si="2"/>
        <v>5</v>
      </c>
      <c r="U912" s="51"/>
      <c r="V912" s="51"/>
      <c r="W912" s="51"/>
      <c r="X912" s="51"/>
      <c r="Y912" s="37"/>
      <c r="Z912" s="37"/>
      <c r="AA912" s="37"/>
      <c r="AB912" s="37"/>
      <c r="AC912" s="37"/>
      <c r="AD912" s="37"/>
      <c r="AE912" s="37"/>
      <c r="AF912" s="37"/>
      <c r="AG912" s="37"/>
      <c r="AH912" s="37"/>
      <c r="AI912" s="37"/>
    </row>
    <row r="913">
      <c r="A913" s="52">
        <v>45442.0</v>
      </c>
      <c r="B913" s="34">
        <v>831.0</v>
      </c>
      <c r="C913" s="34" t="s">
        <v>7167</v>
      </c>
      <c r="D913" s="34" t="s">
        <v>7159</v>
      </c>
      <c r="E913" s="54" t="str">
        <f>vlookup(D913,DB!E:F,2,0)</f>
        <v>Vengu</v>
      </c>
      <c r="F913" s="34" t="s">
        <v>7160</v>
      </c>
      <c r="G913" s="34"/>
      <c r="H913" s="34"/>
      <c r="I913" s="34">
        <v>70.0</v>
      </c>
      <c r="J913" s="56"/>
      <c r="K913" s="34" t="s">
        <v>20</v>
      </c>
      <c r="L913" s="34" t="s">
        <v>5561</v>
      </c>
      <c r="M913" s="50" t="str">
        <f>vlookup(D913,DB!E:I,5,0)</f>
        <v>Division</v>
      </c>
      <c r="N913" s="57" t="s">
        <v>30</v>
      </c>
      <c r="O913" s="49" t="s">
        <v>21</v>
      </c>
      <c r="P913" s="49" t="s">
        <v>31</v>
      </c>
      <c r="Q913" s="51"/>
      <c r="R913" s="49" t="s">
        <v>24</v>
      </c>
      <c r="S913" s="54">
        <f t="shared" si="1"/>
        <v>22</v>
      </c>
      <c r="T913" s="54">
        <f t="shared" si="2"/>
        <v>5</v>
      </c>
      <c r="U913" s="51"/>
      <c r="V913" s="51"/>
      <c r="W913" s="51"/>
      <c r="X913" s="51"/>
      <c r="Y913" s="37"/>
      <c r="Z913" s="37"/>
      <c r="AA913" s="37"/>
      <c r="AB913" s="37"/>
      <c r="AC913" s="37"/>
      <c r="AD913" s="37"/>
      <c r="AE913" s="37"/>
      <c r="AF913" s="37"/>
      <c r="AG913" s="37"/>
      <c r="AH913" s="37"/>
      <c r="AI913" s="37"/>
    </row>
    <row r="914">
      <c r="A914" s="52">
        <v>45442.0</v>
      </c>
      <c r="B914" s="34">
        <v>832.0</v>
      </c>
      <c r="C914" s="34" t="s">
        <v>7168</v>
      </c>
      <c r="D914" s="34" t="s">
        <v>6987</v>
      </c>
      <c r="E914" s="54" t="str">
        <f>vlookup(D914,DB!E:F,2,0)</f>
        <v>Bhupati@Sonu</v>
      </c>
      <c r="F914" s="34" t="s">
        <v>7151</v>
      </c>
      <c r="G914" s="34"/>
      <c r="H914" s="34"/>
      <c r="I914" s="34">
        <v>30.0</v>
      </c>
      <c r="J914" s="56"/>
      <c r="K914" s="34" t="s">
        <v>20</v>
      </c>
      <c r="L914" s="34" t="s">
        <v>5561</v>
      </c>
      <c r="M914" s="50" t="str">
        <f>vlookup(D914,DB!E:I,5,0)</f>
        <v>Central</v>
      </c>
      <c r="N914" s="57" t="s">
        <v>30</v>
      </c>
      <c r="O914" s="49" t="s">
        <v>21</v>
      </c>
      <c r="P914" s="49" t="s">
        <v>31</v>
      </c>
      <c r="Q914" s="51"/>
      <c r="R914" s="49" t="s">
        <v>24</v>
      </c>
      <c r="S914" s="54">
        <f t="shared" si="1"/>
        <v>22</v>
      </c>
      <c r="T914" s="54">
        <f t="shared" si="2"/>
        <v>5</v>
      </c>
      <c r="U914" s="51"/>
      <c r="V914" s="51"/>
      <c r="W914" s="51"/>
      <c r="X914" s="51"/>
      <c r="Y914" s="37"/>
      <c r="Z914" s="37"/>
      <c r="AA914" s="37"/>
      <c r="AB914" s="37"/>
      <c r="AC914" s="37"/>
      <c r="AD914" s="37"/>
      <c r="AE914" s="37"/>
      <c r="AF914" s="37"/>
      <c r="AG914" s="37"/>
      <c r="AH914" s="37"/>
      <c r="AI914" s="37"/>
    </row>
    <row r="915">
      <c r="A915" s="52">
        <v>45442.0</v>
      </c>
      <c r="B915" s="34">
        <v>833.0</v>
      </c>
      <c r="C915" s="34" t="s">
        <v>7169</v>
      </c>
      <c r="D915" s="34" t="s">
        <v>5589</v>
      </c>
      <c r="E915" s="54" t="str">
        <f>vlookup(D915,DB!E:F,2,0)</f>
        <v>Unknown</v>
      </c>
      <c r="F915" s="34" t="s">
        <v>7170</v>
      </c>
      <c r="G915" s="34"/>
      <c r="H915" s="34"/>
      <c r="I915" s="34"/>
      <c r="J915" s="56"/>
      <c r="K915" s="34" t="s">
        <v>20</v>
      </c>
      <c r="L915" s="34" t="s">
        <v>5561</v>
      </c>
      <c r="M915" s="50" t="str">
        <f>vlookup(D915,DB!E:I,5,0)</f>
        <v/>
      </c>
      <c r="N915" s="57" t="s">
        <v>38</v>
      </c>
      <c r="O915" s="49" t="s">
        <v>21</v>
      </c>
      <c r="P915" s="49" t="s">
        <v>39</v>
      </c>
      <c r="Q915" s="51"/>
      <c r="R915" s="49" t="s">
        <v>35</v>
      </c>
      <c r="S915" s="54">
        <f t="shared" si="1"/>
        <v>22</v>
      </c>
      <c r="T915" s="54">
        <f t="shared" si="2"/>
        <v>5</v>
      </c>
      <c r="U915" s="51"/>
      <c r="V915" s="51"/>
      <c r="W915" s="51"/>
      <c r="X915" s="51"/>
      <c r="Y915" s="37"/>
      <c r="Z915" s="37"/>
      <c r="AA915" s="37"/>
      <c r="AB915" s="37"/>
      <c r="AC915" s="37"/>
      <c r="AD915" s="37"/>
      <c r="AE915" s="37"/>
      <c r="AF915" s="37"/>
      <c r="AG915" s="37"/>
      <c r="AH915" s="37"/>
      <c r="AI915" s="37"/>
    </row>
    <row r="916">
      <c r="A916" s="52">
        <v>45442.0</v>
      </c>
      <c r="B916" s="34">
        <v>834.0</v>
      </c>
      <c r="C916" s="34" t="s">
        <v>7171</v>
      </c>
      <c r="D916" s="34" t="s">
        <v>5589</v>
      </c>
      <c r="E916" s="54" t="str">
        <f>vlookup(D916,DB!E:F,2,0)</f>
        <v>Unknown</v>
      </c>
      <c r="F916" s="34" t="s">
        <v>7172</v>
      </c>
      <c r="G916" s="34"/>
      <c r="H916" s="34"/>
      <c r="I916" s="34"/>
      <c r="J916" s="56"/>
      <c r="K916" s="34" t="s">
        <v>20</v>
      </c>
      <c r="L916" s="34" t="s">
        <v>5561</v>
      </c>
      <c r="M916" s="50" t="str">
        <f>vlookup(D916,DB!E:I,5,0)</f>
        <v/>
      </c>
      <c r="N916" s="57" t="s">
        <v>30</v>
      </c>
      <c r="O916" s="49" t="s">
        <v>21</v>
      </c>
      <c r="P916" s="49" t="s">
        <v>31</v>
      </c>
      <c r="Q916" s="51"/>
      <c r="R916" s="49" t="s">
        <v>24</v>
      </c>
      <c r="S916" s="54">
        <f t="shared" si="1"/>
        <v>22</v>
      </c>
      <c r="T916" s="54">
        <f t="shared" si="2"/>
        <v>5</v>
      </c>
      <c r="U916" s="51"/>
      <c r="V916" s="51"/>
      <c r="W916" s="51"/>
      <c r="X916" s="51"/>
      <c r="Y916" s="37"/>
      <c r="Z916" s="37"/>
      <c r="AA916" s="37"/>
      <c r="AB916" s="37"/>
      <c r="AC916" s="37"/>
      <c r="AD916" s="37"/>
      <c r="AE916" s="37"/>
      <c r="AF916" s="37"/>
      <c r="AG916" s="37"/>
      <c r="AH916" s="37"/>
      <c r="AI916" s="37"/>
    </row>
    <row r="917">
      <c r="A917" s="52">
        <v>45442.0</v>
      </c>
      <c r="B917" s="34">
        <v>835.0</v>
      </c>
      <c r="C917" s="34" t="s">
        <v>7173</v>
      </c>
      <c r="D917" s="34" t="s">
        <v>5589</v>
      </c>
      <c r="E917" s="54" t="str">
        <f>vlookup(D917,DB!E:F,2,0)</f>
        <v>Unknown</v>
      </c>
      <c r="F917" s="34" t="s">
        <v>7174</v>
      </c>
      <c r="G917" s="34"/>
      <c r="H917" s="34"/>
      <c r="I917" s="34"/>
      <c r="J917" s="56"/>
      <c r="K917" s="34" t="s">
        <v>20</v>
      </c>
      <c r="L917" s="34" t="s">
        <v>5561</v>
      </c>
      <c r="M917" s="50" t="str">
        <f>vlookup(D917,DB!E:I,5,0)</f>
        <v/>
      </c>
      <c r="N917" s="57" t="s">
        <v>38</v>
      </c>
      <c r="O917" s="49" t="s">
        <v>21</v>
      </c>
      <c r="P917" s="49" t="s">
        <v>39</v>
      </c>
      <c r="Q917" s="51"/>
      <c r="R917" s="49" t="s">
        <v>35</v>
      </c>
      <c r="S917" s="54">
        <f t="shared" si="1"/>
        <v>22</v>
      </c>
      <c r="T917" s="54">
        <f t="shared" si="2"/>
        <v>5</v>
      </c>
      <c r="U917" s="51"/>
      <c r="V917" s="51"/>
      <c r="W917" s="51"/>
      <c r="X917" s="51"/>
      <c r="Y917" s="37"/>
      <c r="Z917" s="37"/>
      <c r="AA917" s="37"/>
      <c r="AB917" s="37"/>
      <c r="AC917" s="37"/>
      <c r="AD917" s="37"/>
      <c r="AE917" s="37"/>
      <c r="AF917" s="37"/>
      <c r="AG917" s="37"/>
      <c r="AH917" s="37"/>
      <c r="AI917" s="37"/>
    </row>
    <row r="918">
      <c r="A918" s="52">
        <v>45442.0</v>
      </c>
      <c r="B918" s="34">
        <v>836.0</v>
      </c>
      <c r="C918" s="34" t="s">
        <v>7175</v>
      </c>
      <c r="D918" s="34" t="s">
        <v>5589</v>
      </c>
      <c r="E918" s="54" t="str">
        <f>vlookup(D918,DB!E:F,2,0)</f>
        <v>Unknown</v>
      </c>
      <c r="F918" s="34" t="s">
        <v>7176</v>
      </c>
      <c r="G918" s="34"/>
      <c r="H918" s="34"/>
      <c r="I918" s="34"/>
      <c r="J918" s="56"/>
      <c r="K918" s="34" t="s">
        <v>20</v>
      </c>
      <c r="L918" s="34" t="s">
        <v>5561</v>
      </c>
      <c r="M918" s="50" t="str">
        <f>vlookup(D918,DB!E:I,5,0)</f>
        <v/>
      </c>
      <c r="N918" s="57" t="s">
        <v>30</v>
      </c>
      <c r="O918" s="49" t="s">
        <v>21</v>
      </c>
      <c r="P918" s="49" t="s">
        <v>39</v>
      </c>
      <c r="Q918" s="51"/>
      <c r="R918" s="49" t="s">
        <v>24</v>
      </c>
      <c r="S918" s="54">
        <f t="shared" si="1"/>
        <v>22</v>
      </c>
      <c r="T918" s="54">
        <f t="shared" si="2"/>
        <v>5</v>
      </c>
      <c r="U918" s="51"/>
      <c r="V918" s="51"/>
      <c r="W918" s="51"/>
      <c r="X918" s="51"/>
      <c r="Y918" s="37"/>
      <c r="Z918" s="37"/>
      <c r="AA918" s="37"/>
      <c r="AB918" s="37"/>
      <c r="AC918" s="37"/>
      <c r="AD918" s="37"/>
      <c r="AE918" s="37"/>
      <c r="AF918" s="37"/>
      <c r="AG918" s="37"/>
      <c r="AH918" s="37"/>
      <c r="AI918" s="37"/>
    </row>
    <row r="919">
      <c r="A919" s="52">
        <v>45442.0</v>
      </c>
      <c r="B919" s="34">
        <v>837.0</v>
      </c>
      <c r="C919" s="34" t="s">
        <v>7177</v>
      </c>
      <c r="D919" s="34" t="s">
        <v>5589</v>
      </c>
      <c r="E919" s="54" t="str">
        <f>vlookup(D919,DB!E:F,2,0)</f>
        <v>Unknown</v>
      </c>
      <c r="F919" s="34" t="s">
        <v>7178</v>
      </c>
      <c r="G919" s="34"/>
      <c r="H919" s="34"/>
      <c r="I919" s="34"/>
      <c r="J919" s="56"/>
      <c r="K919" s="34" t="s">
        <v>20</v>
      </c>
      <c r="L919" s="34" t="s">
        <v>5561</v>
      </c>
      <c r="M919" s="50" t="str">
        <f>vlookup(D919,DB!E:I,5,0)</f>
        <v/>
      </c>
      <c r="N919" s="57" t="s">
        <v>19</v>
      </c>
      <c r="O919" s="49" t="s">
        <v>21</v>
      </c>
      <c r="P919" s="49" t="s">
        <v>22</v>
      </c>
      <c r="Q919" s="51"/>
      <c r="R919" s="49" t="s">
        <v>18</v>
      </c>
      <c r="S919" s="54">
        <f t="shared" si="1"/>
        <v>22</v>
      </c>
      <c r="T919" s="54">
        <f t="shared" si="2"/>
        <v>5</v>
      </c>
      <c r="U919" s="51"/>
      <c r="V919" s="51"/>
      <c r="W919" s="51"/>
      <c r="X919" s="51"/>
      <c r="Y919" s="37"/>
      <c r="Z919" s="37"/>
      <c r="AA919" s="37"/>
      <c r="AB919" s="37"/>
      <c r="AC919" s="37"/>
      <c r="AD919" s="37"/>
      <c r="AE919" s="37"/>
      <c r="AF919" s="37"/>
      <c r="AG919" s="37"/>
      <c r="AH919" s="37"/>
      <c r="AI919" s="37"/>
    </row>
    <row r="920">
      <c r="A920" s="52">
        <v>45442.0</v>
      </c>
      <c r="B920" s="34">
        <v>838.0</v>
      </c>
      <c r="C920" s="34" t="s">
        <v>7179</v>
      </c>
      <c r="D920" s="34" t="s">
        <v>6012</v>
      </c>
      <c r="E920" s="54" t="str">
        <f>vlookup(D920,DB!E:F,2,0)</f>
        <v>Raje kange</v>
      </c>
      <c r="F920" s="34" t="s">
        <v>7180</v>
      </c>
      <c r="G920" s="34"/>
      <c r="H920" s="34"/>
      <c r="I920" s="34">
        <v>20.0</v>
      </c>
      <c r="J920" s="56"/>
      <c r="K920" s="34" t="s">
        <v>20</v>
      </c>
      <c r="L920" s="34" t="s">
        <v>5561</v>
      </c>
      <c r="M920" s="50" t="str">
        <f>vlookup(D920,DB!E:I,5,0)</f>
        <v>Division</v>
      </c>
      <c r="N920" s="57" t="s">
        <v>49</v>
      </c>
      <c r="O920" s="49" t="s">
        <v>21</v>
      </c>
      <c r="P920" s="49" t="s">
        <v>39</v>
      </c>
      <c r="Q920" s="51"/>
      <c r="R920" s="49" t="s">
        <v>35</v>
      </c>
      <c r="S920" s="54">
        <f t="shared" si="1"/>
        <v>22</v>
      </c>
      <c r="T920" s="54">
        <f t="shared" si="2"/>
        <v>5</v>
      </c>
      <c r="U920" s="51"/>
      <c r="V920" s="51"/>
      <c r="W920" s="51"/>
      <c r="X920" s="51"/>
      <c r="Y920" s="37"/>
      <c r="Z920" s="37"/>
      <c r="AA920" s="37"/>
      <c r="AB920" s="37"/>
      <c r="AC920" s="37"/>
      <c r="AD920" s="37"/>
      <c r="AE920" s="37"/>
      <c r="AF920" s="37"/>
      <c r="AG920" s="37"/>
      <c r="AH920" s="37"/>
      <c r="AI920" s="37"/>
    </row>
    <row r="921">
      <c r="A921" s="52">
        <v>45442.0</v>
      </c>
      <c r="B921" s="34">
        <v>838.0</v>
      </c>
      <c r="C921" s="34" t="s">
        <v>7179</v>
      </c>
      <c r="D921" s="34" t="s">
        <v>6744</v>
      </c>
      <c r="E921" s="54" t="str">
        <f>vlookup(D921,DB!E:F,2,0)</f>
        <v>Fagu modiyam</v>
      </c>
      <c r="F921" s="34" t="s">
        <v>7180</v>
      </c>
      <c r="G921" s="34"/>
      <c r="H921" s="34"/>
      <c r="I921" s="34">
        <v>20.0</v>
      </c>
      <c r="J921" s="56"/>
      <c r="K921" s="34" t="s">
        <v>20</v>
      </c>
      <c r="L921" s="34" t="s">
        <v>5561</v>
      </c>
      <c r="M921" s="50" t="str">
        <f>vlookup(D921,DB!E:I,5,0)</f>
        <v>Other</v>
      </c>
      <c r="N921" s="57" t="s">
        <v>49</v>
      </c>
      <c r="O921" s="49" t="s">
        <v>21</v>
      </c>
      <c r="P921" s="49" t="s">
        <v>39</v>
      </c>
      <c r="Q921" s="51"/>
      <c r="R921" s="49" t="s">
        <v>35</v>
      </c>
      <c r="S921" s="54">
        <f t="shared" si="1"/>
        <v>22</v>
      </c>
      <c r="T921" s="54">
        <f t="shared" si="2"/>
        <v>5</v>
      </c>
      <c r="U921" s="51"/>
      <c r="V921" s="51"/>
      <c r="W921" s="51"/>
      <c r="X921" s="51"/>
      <c r="Y921" s="37"/>
      <c r="Z921" s="37"/>
      <c r="AA921" s="37"/>
      <c r="AB921" s="37"/>
      <c r="AC921" s="37"/>
      <c r="AD921" s="37"/>
      <c r="AE921" s="37"/>
      <c r="AF921" s="37"/>
      <c r="AG921" s="37"/>
      <c r="AH921" s="37"/>
      <c r="AI921" s="37"/>
    </row>
    <row r="922">
      <c r="A922" s="52">
        <v>45442.0</v>
      </c>
      <c r="B922" s="34">
        <v>839.0</v>
      </c>
      <c r="C922" s="34" t="s">
        <v>7181</v>
      </c>
      <c r="D922" s="34" t="s">
        <v>5589</v>
      </c>
      <c r="E922" s="54" t="str">
        <f>vlookup(D922,DB!E:F,2,0)</f>
        <v>Unknown</v>
      </c>
      <c r="F922" s="34" t="s">
        <v>7182</v>
      </c>
      <c r="G922" s="34"/>
      <c r="H922" s="34"/>
      <c r="I922" s="34">
        <v>15.0</v>
      </c>
      <c r="J922" s="56"/>
      <c r="K922" s="34" t="s">
        <v>20</v>
      </c>
      <c r="L922" s="34" t="s">
        <v>5561</v>
      </c>
      <c r="M922" s="50" t="str">
        <f>vlookup(D922,DB!E:I,5,0)</f>
        <v/>
      </c>
      <c r="N922" s="57" t="s">
        <v>30</v>
      </c>
      <c r="O922" s="49" t="s">
        <v>21</v>
      </c>
      <c r="P922" s="49" t="s">
        <v>31</v>
      </c>
      <c r="Q922" s="51"/>
      <c r="R922" s="49" t="s">
        <v>24</v>
      </c>
      <c r="S922" s="54">
        <f t="shared" si="1"/>
        <v>22</v>
      </c>
      <c r="T922" s="54">
        <f t="shared" si="2"/>
        <v>5</v>
      </c>
      <c r="U922" s="51"/>
      <c r="V922" s="51"/>
      <c r="W922" s="51"/>
      <c r="X922" s="51"/>
      <c r="Y922" s="37"/>
      <c r="Z922" s="37"/>
      <c r="AA922" s="37"/>
      <c r="AB922" s="37"/>
      <c r="AC922" s="37"/>
      <c r="AD922" s="37"/>
      <c r="AE922" s="37"/>
      <c r="AF922" s="37"/>
      <c r="AG922" s="37"/>
      <c r="AH922" s="37"/>
      <c r="AI922" s="37"/>
    </row>
    <row r="923">
      <c r="A923" s="52">
        <v>45443.0</v>
      </c>
      <c r="B923" s="34">
        <v>840.0</v>
      </c>
      <c r="C923" s="34" t="s">
        <v>7183</v>
      </c>
      <c r="D923" s="34" t="s">
        <v>5573</v>
      </c>
      <c r="E923" s="54" t="str">
        <f>vlookup(D923,DB!E:F,2,0)</f>
        <v>Veshu</v>
      </c>
      <c r="F923" s="34" t="s">
        <v>7162</v>
      </c>
      <c r="G923" s="34"/>
      <c r="H923" s="34"/>
      <c r="I923" s="34">
        <v>10.0</v>
      </c>
      <c r="J923" s="56"/>
      <c r="K923" s="34" t="s">
        <v>20</v>
      </c>
      <c r="L923" s="34" t="s">
        <v>5561</v>
      </c>
      <c r="M923" s="50" t="str">
        <f>vlookup(D923,DB!E:I,5,0)</f>
        <v>AreaCommittee</v>
      </c>
      <c r="N923" s="57" t="s">
        <v>30</v>
      </c>
      <c r="O923" s="49" t="s">
        <v>21</v>
      </c>
      <c r="P923" s="49" t="s">
        <v>31</v>
      </c>
      <c r="Q923" s="51"/>
      <c r="R923" s="49" t="s">
        <v>24</v>
      </c>
      <c r="S923" s="54">
        <f t="shared" si="1"/>
        <v>22</v>
      </c>
      <c r="T923" s="54">
        <f t="shared" si="2"/>
        <v>5</v>
      </c>
      <c r="U923" s="51"/>
      <c r="V923" s="51"/>
      <c r="W923" s="51"/>
      <c r="X923" s="51"/>
      <c r="Y923" s="37"/>
      <c r="Z923" s="37"/>
      <c r="AA923" s="37"/>
      <c r="AB923" s="37"/>
      <c r="AC923" s="37"/>
      <c r="AD923" s="37"/>
      <c r="AE923" s="37"/>
      <c r="AF923" s="37"/>
      <c r="AG923" s="37"/>
      <c r="AH923" s="37"/>
      <c r="AI923" s="37"/>
    </row>
    <row r="924">
      <c r="A924" s="52">
        <v>45443.0</v>
      </c>
      <c r="B924" s="34">
        <v>841.0</v>
      </c>
      <c r="C924" s="34" t="s">
        <v>7184</v>
      </c>
      <c r="D924" s="34" t="s">
        <v>5559</v>
      </c>
      <c r="E924" s="54" t="str">
        <f>vlookup(D924,DB!E:F,2,0)</f>
        <v>Deepak Pallo</v>
      </c>
      <c r="F924" s="34" t="s">
        <v>7185</v>
      </c>
      <c r="G924" s="34"/>
      <c r="H924" s="34"/>
      <c r="I924" s="34">
        <v>10.0</v>
      </c>
      <c r="J924" s="56"/>
      <c r="K924" s="34" t="s">
        <v>20</v>
      </c>
      <c r="L924" s="34" t="s">
        <v>5561</v>
      </c>
      <c r="M924" s="50" t="str">
        <f>vlookup(D924,DB!E:I,5,0)</f>
        <v>Division</v>
      </c>
      <c r="N924" s="57" t="s">
        <v>25</v>
      </c>
      <c r="O924" s="49" t="s">
        <v>21</v>
      </c>
      <c r="P924" s="49" t="s">
        <v>26</v>
      </c>
      <c r="Q924" s="51"/>
      <c r="R924" s="49" t="s">
        <v>24</v>
      </c>
      <c r="S924" s="54">
        <f t="shared" si="1"/>
        <v>22</v>
      </c>
      <c r="T924" s="54">
        <f t="shared" si="2"/>
        <v>5</v>
      </c>
      <c r="U924" s="51"/>
      <c r="V924" s="51"/>
      <c r="W924" s="51"/>
      <c r="X924" s="51"/>
      <c r="Y924" s="37"/>
      <c r="Z924" s="37"/>
      <c r="AA924" s="37"/>
      <c r="AB924" s="37"/>
      <c r="AC924" s="37"/>
      <c r="AD924" s="37"/>
      <c r="AE924" s="37"/>
      <c r="AF924" s="37"/>
      <c r="AG924" s="37"/>
      <c r="AH924" s="37"/>
      <c r="AI924" s="37"/>
    </row>
    <row r="925">
      <c r="A925" s="52">
        <v>45443.0</v>
      </c>
      <c r="B925" s="34">
        <v>842.0</v>
      </c>
      <c r="C925" s="34" t="s">
        <v>7186</v>
      </c>
      <c r="D925" s="34" t="s">
        <v>5749</v>
      </c>
      <c r="E925" s="54" t="str">
        <f>vlookup(D925,DB!E:F,2,0)</f>
        <v>Ratan</v>
      </c>
      <c r="F925" s="34" t="s">
        <v>7187</v>
      </c>
      <c r="G925" s="34"/>
      <c r="H925" s="34"/>
      <c r="I925" s="34">
        <v>15.0</v>
      </c>
      <c r="J925" s="56"/>
      <c r="K925" s="34" t="s">
        <v>20</v>
      </c>
      <c r="L925" s="34" t="s">
        <v>5561</v>
      </c>
      <c r="M925" s="50" t="str">
        <f>vlookup(D925,DB!E:I,5,0)</f>
        <v>Other</v>
      </c>
      <c r="N925" s="57" t="s">
        <v>30</v>
      </c>
      <c r="O925" s="49" t="s">
        <v>21</v>
      </c>
      <c r="P925" s="49" t="s">
        <v>31</v>
      </c>
      <c r="Q925" s="51"/>
      <c r="R925" s="49" t="s">
        <v>24</v>
      </c>
      <c r="S925" s="54">
        <f t="shared" si="1"/>
        <v>22</v>
      </c>
      <c r="T925" s="54">
        <f t="shared" si="2"/>
        <v>5</v>
      </c>
      <c r="U925" s="51"/>
      <c r="V925" s="51"/>
      <c r="W925" s="51"/>
      <c r="X925" s="51"/>
      <c r="Y925" s="37"/>
      <c r="Z925" s="37"/>
      <c r="AA925" s="37"/>
      <c r="AB925" s="37"/>
      <c r="AC925" s="37"/>
      <c r="AD925" s="37"/>
      <c r="AE925" s="37"/>
      <c r="AF925" s="37"/>
      <c r="AG925" s="37"/>
      <c r="AH925" s="37"/>
      <c r="AI925" s="37"/>
    </row>
    <row r="926">
      <c r="A926" s="52">
        <v>45443.0</v>
      </c>
      <c r="B926" s="34">
        <v>842.0</v>
      </c>
      <c r="C926" s="34" t="s">
        <v>7186</v>
      </c>
      <c r="D926" s="34" t="s">
        <v>5622</v>
      </c>
      <c r="E926" s="54" t="str">
        <f>vlookup(D926,DB!E:F,2,0)</f>
        <v>Ranjit</v>
      </c>
      <c r="F926" s="34" t="s">
        <v>7187</v>
      </c>
      <c r="G926" s="34"/>
      <c r="H926" s="34"/>
      <c r="I926" s="34">
        <v>15.0</v>
      </c>
      <c r="J926" s="56"/>
      <c r="K926" s="34" t="s">
        <v>20</v>
      </c>
      <c r="L926" s="34" t="s">
        <v>5561</v>
      </c>
      <c r="M926" s="50" t="str">
        <f>vlookup(D926,DB!E:I,5,0)</f>
        <v>AreaCommittee</v>
      </c>
      <c r="N926" s="57" t="s">
        <v>30</v>
      </c>
      <c r="O926" s="49" t="s">
        <v>21</v>
      </c>
      <c r="P926" s="49" t="s">
        <v>31</v>
      </c>
      <c r="Q926" s="51"/>
      <c r="R926" s="49" t="s">
        <v>24</v>
      </c>
      <c r="S926" s="54">
        <f t="shared" si="1"/>
        <v>22</v>
      </c>
      <c r="T926" s="54">
        <f t="shared" si="2"/>
        <v>5</v>
      </c>
      <c r="U926" s="51"/>
      <c r="V926" s="51"/>
      <c r="W926" s="51"/>
      <c r="X926" s="51"/>
      <c r="Y926" s="37"/>
      <c r="Z926" s="37"/>
      <c r="AA926" s="37"/>
      <c r="AB926" s="37"/>
      <c r="AC926" s="37"/>
      <c r="AD926" s="37"/>
      <c r="AE926" s="37"/>
      <c r="AF926" s="37"/>
      <c r="AG926" s="37"/>
      <c r="AH926" s="37"/>
      <c r="AI926" s="37"/>
    </row>
    <row r="927">
      <c r="A927" s="52">
        <v>45443.0</v>
      </c>
      <c r="B927" s="34">
        <v>843.0</v>
      </c>
      <c r="C927" s="34" t="s">
        <v>7188</v>
      </c>
      <c r="D927" s="34" t="s">
        <v>5575</v>
      </c>
      <c r="E927" s="54" t="str">
        <f>vlookup(D927,DB!E:F,2,0)</f>
        <v>Budru@Badru</v>
      </c>
      <c r="F927" s="34" t="s">
        <v>7189</v>
      </c>
      <c r="G927" s="34"/>
      <c r="H927" s="34"/>
      <c r="I927" s="34">
        <v>5.0</v>
      </c>
      <c r="J927" s="56"/>
      <c r="K927" s="34" t="s">
        <v>5612</v>
      </c>
      <c r="L927" s="34" t="s">
        <v>5561</v>
      </c>
      <c r="M927" s="50" t="str">
        <f>vlookup(D927,DB!E:I,5,0)</f>
        <v>AreaCommittee</v>
      </c>
      <c r="N927" s="57" t="s">
        <v>33</v>
      </c>
      <c r="O927" s="49" t="s">
        <v>21</v>
      </c>
      <c r="P927" s="49" t="s">
        <v>5627</v>
      </c>
      <c r="Q927" s="51"/>
      <c r="R927" s="49" t="s">
        <v>24</v>
      </c>
      <c r="S927" s="54">
        <f t="shared" si="1"/>
        <v>22</v>
      </c>
      <c r="T927" s="54">
        <f t="shared" si="2"/>
        <v>5</v>
      </c>
      <c r="U927" s="51"/>
      <c r="V927" s="51"/>
      <c r="W927" s="51"/>
      <c r="X927" s="51"/>
      <c r="Y927" s="37"/>
      <c r="Z927" s="37"/>
      <c r="AA927" s="37"/>
      <c r="AB927" s="37"/>
      <c r="AC927" s="37"/>
      <c r="AD927" s="37"/>
      <c r="AE927" s="37"/>
      <c r="AF927" s="37"/>
      <c r="AG927" s="37"/>
      <c r="AH927" s="37"/>
      <c r="AI927" s="37"/>
    </row>
    <row r="928">
      <c r="A928" s="52">
        <v>45444.0</v>
      </c>
      <c r="B928" s="34">
        <v>844.0</v>
      </c>
      <c r="C928" s="34" t="s">
        <v>7190</v>
      </c>
      <c r="D928" s="34" t="s">
        <v>5601</v>
      </c>
      <c r="E928" s="54" t="str">
        <f>vlookup(D928,DB!E:F,2,0)</f>
        <v>Suresh Salam</v>
      </c>
      <c r="F928" s="34" t="s">
        <v>7191</v>
      </c>
      <c r="G928" s="34"/>
      <c r="H928" s="34"/>
      <c r="I928" s="34">
        <v>6.0</v>
      </c>
      <c r="J928" s="56"/>
      <c r="K928" s="34" t="s">
        <v>20</v>
      </c>
      <c r="L928" s="34" t="s">
        <v>5561</v>
      </c>
      <c r="M928" s="50" t="str">
        <f>vlookup(D928,DB!E:I,5,0)</f>
        <v>AreaCommittee</v>
      </c>
      <c r="N928" s="57" t="s">
        <v>19</v>
      </c>
      <c r="O928" s="49" t="s">
        <v>21</v>
      </c>
      <c r="P928" s="49" t="s">
        <v>22</v>
      </c>
      <c r="Q928" s="51"/>
      <c r="R928" s="49" t="s">
        <v>18</v>
      </c>
      <c r="S928" s="54">
        <f t="shared" si="1"/>
        <v>22</v>
      </c>
      <c r="T928" s="54">
        <f t="shared" si="2"/>
        <v>6</v>
      </c>
      <c r="U928" s="51"/>
      <c r="V928" s="51"/>
      <c r="W928" s="51"/>
      <c r="X928" s="51"/>
      <c r="Y928" s="37"/>
      <c r="Z928" s="37"/>
      <c r="AA928" s="37"/>
      <c r="AB928" s="37"/>
      <c r="AC928" s="37"/>
      <c r="AD928" s="37"/>
      <c r="AE928" s="37"/>
      <c r="AF928" s="37"/>
      <c r="AG928" s="37"/>
      <c r="AH928" s="37"/>
      <c r="AI928" s="37"/>
    </row>
    <row r="929">
      <c r="A929" s="52">
        <v>45445.0</v>
      </c>
      <c r="B929" s="34">
        <v>845.0</v>
      </c>
      <c r="C929" s="34" t="s">
        <v>7192</v>
      </c>
      <c r="D929" s="34" t="s">
        <v>5559</v>
      </c>
      <c r="E929" s="54" t="str">
        <f>vlookup(D929,DB!E:F,2,0)</f>
        <v>Deepak Pallo</v>
      </c>
      <c r="F929" s="34" t="s">
        <v>7193</v>
      </c>
      <c r="G929" s="34"/>
      <c r="H929" s="34"/>
      <c r="I929" s="34">
        <v>8.0</v>
      </c>
      <c r="J929" s="56"/>
      <c r="K929" s="34" t="s">
        <v>20</v>
      </c>
      <c r="L929" s="34" t="s">
        <v>5561</v>
      </c>
      <c r="M929" s="50" t="str">
        <f>vlookup(D929,DB!E:I,5,0)</f>
        <v>Division</v>
      </c>
      <c r="N929" s="57" t="s">
        <v>25</v>
      </c>
      <c r="O929" s="49" t="s">
        <v>21</v>
      </c>
      <c r="P929" s="49" t="s">
        <v>26</v>
      </c>
      <c r="Q929" s="51"/>
      <c r="R929" s="49" t="s">
        <v>24</v>
      </c>
      <c r="S929" s="54">
        <f t="shared" si="1"/>
        <v>23</v>
      </c>
      <c r="T929" s="54">
        <f t="shared" si="2"/>
        <v>6</v>
      </c>
      <c r="U929" s="51"/>
      <c r="V929" s="51"/>
      <c r="W929" s="51"/>
      <c r="X929" s="51"/>
      <c r="Y929" s="37"/>
      <c r="Z929" s="37"/>
      <c r="AA929" s="37"/>
      <c r="AB929" s="37"/>
      <c r="AC929" s="37"/>
      <c r="AD929" s="37"/>
      <c r="AE929" s="37"/>
      <c r="AF929" s="37"/>
      <c r="AG929" s="37"/>
      <c r="AH929" s="37"/>
      <c r="AI929" s="37"/>
    </row>
    <row r="930">
      <c r="A930" s="52">
        <v>45445.0</v>
      </c>
      <c r="B930" s="34">
        <v>846.0</v>
      </c>
      <c r="C930" s="34" t="s">
        <v>7194</v>
      </c>
      <c r="D930" s="34" t="s">
        <v>5601</v>
      </c>
      <c r="E930" s="54" t="str">
        <f>vlookup(D930,DB!E:F,2,0)</f>
        <v>Suresh Salam</v>
      </c>
      <c r="F930" s="34" t="s">
        <v>7195</v>
      </c>
      <c r="G930" s="34"/>
      <c r="H930" s="34"/>
      <c r="I930" s="34">
        <v>7.0</v>
      </c>
      <c r="J930" s="56"/>
      <c r="K930" s="34" t="s">
        <v>20</v>
      </c>
      <c r="L930" s="34" t="s">
        <v>5561</v>
      </c>
      <c r="M930" s="50" t="str">
        <f>vlookup(D930,DB!E:I,5,0)</f>
        <v>AreaCommittee</v>
      </c>
      <c r="N930" s="57" t="s">
        <v>19</v>
      </c>
      <c r="O930" s="49" t="s">
        <v>21</v>
      </c>
      <c r="P930" s="49" t="s">
        <v>22</v>
      </c>
      <c r="Q930" s="51"/>
      <c r="R930" s="49" t="s">
        <v>18</v>
      </c>
      <c r="S930" s="54">
        <f t="shared" si="1"/>
        <v>23</v>
      </c>
      <c r="T930" s="54">
        <f t="shared" si="2"/>
        <v>6</v>
      </c>
      <c r="U930" s="51"/>
      <c r="V930" s="51"/>
      <c r="W930" s="51"/>
      <c r="X930" s="51"/>
      <c r="Y930" s="37"/>
      <c r="Z930" s="37"/>
      <c r="AA930" s="37"/>
      <c r="AB930" s="37"/>
      <c r="AC930" s="37"/>
      <c r="AD930" s="37"/>
      <c r="AE930" s="37"/>
      <c r="AF930" s="37"/>
      <c r="AG930" s="37"/>
      <c r="AH930" s="37"/>
      <c r="AI930" s="37"/>
    </row>
    <row r="931">
      <c r="A931" s="52">
        <v>45446.0</v>
      </c>
      <c r="B931" s="34">
        <v>847.0</v>
      </c>
      <c r="C931" s="34" t="s">
        <v>7196</v>
      </c>
      <c r="D931" s="34" t="s">
        <v>6360</v>
      </c>
      <c r="E931" s="54" t="str">
        <f>vlookup(D931,DB!E:F,2,0)</f>
        <v>Sonu Kumeti</v>
      </c>
      <c r="F931" s="34" t="s">
        <v>7197</v>
      </c>
      <c r="G931" s="34"/>
      <c r="H931" s="34"/>
      <c r="I931" s="34">
        <v>8.0</v>
      </c>
      <c r="J931" s="56"/>
      <c r="K931" s="34" t="s">
        <v>5612</v>
      </c>
      <c r="L931" s="34" t="s">
        <v>5561</v>
      </c>
      <c r="M931" s="50" t="str">
        <f>vlookup(D931,DB!E:I,5,0)</f>
        <v>Division</v>
      </c>
      <c r="N931" s="57" t="s">
        <v>36</v>
      </c>
      <c r="O931" s="49" t="s">
        <v>21</v>
      </c>
      <c r="P931" s="49" t="s">
        <v>37</v>
      </c>
      <c r="Q931" s="51"/>
      <c r="R931" s="49" t="s">
        <v>35</v>
      </c>
      <c r="S931" s="54">
        <f t="shared" si="1"/>
        <v>23</v>
      </c>
      <c r="T931" s="54">
        <f t="shared" si="2"/>
        <v>6</v>
      </c>
      <c r="U931" s="51"/>
      <c r="V931" s="51"/>
      <c r="W931" s="51"/>
      <c r="X931" s="51"/>
      <c r="Y931" s="37"/>
      <c r="Z931" s="37"/>
      <c r="AA931" s="37"/>
      <c r="AB931" s="37"/>
      <c r="AC931" s="37"/>
      <c r="AD931" s="37"/>
      <c r="AE931" s="37"/>
      <c r="AF931" s="37"/>
      <c r="AG931" s="37"/>
      <c r="AH931" s="37"/>
      <c r="AI931" s="37"/>
    </row>
    <row r="932">
      <c r="A932" s="52">
        <v>45446.0</v>
      </c>
      <c r="B932" s="34">
        <v>848.0</v>
      </c>
      <c r="C932" s="34" t="s">
        <v>7198</v>
      </c>
      <c r="D932" s="34" t="s">
        <v>5589</v>
      </c>
      <c r="E932" s="54" t="str">
        <f>vlookup(D932,DB!E:F,2,0)</f>
        <v>Unknown</v>
      </c>
      <c r="F932" s="34" t="s">
        <v>7199</v>
      </c>
      <c r="G932" s="34"/>
      <c r="H932" s="34"/>
      <c r="I932" s="34">
        <v>2.0</v>
      </c>
      <c r="J932" s="56"/>
      <c r="K932" s="34" t="s">
        <v>5612</v>
      </c>
      <c r="L932" s="34" t="s">
        <v>5561</v>
      </c>
      <c r="M932" s="50" t="str">
        <f>vlookup(D932,DB!E:I,5,0)</f>
        <v/>
      </c>
      <c r="N932" s="57" t="s">
        <v>36</v>
      </c>
      <c r="O932" s="49" t="s">
        <v>21</v>
      </c>
      <c r="P932" s="49" t="s">
        <v>37</v>
      </c>
      <c r="Q932" s="51"/>
      <c r="R932" s="49" t="s">
        <v>35</v>
      </c>
      <c r="S932" s="54">
        <f t="shared" si="1"/>
        <v>23</v>
      </c>
      <c r="T932" s="54">
        <f t="shared" si="2"/>
        <v>6</v>
      </c>
      <c r="U932" s="51"/>
      <c r="V932" s="51"/>
      <c r="W932" s="51"/>
      <c r="X932" s="51"/>
      <c r="Y932" s="37"/>
      <c r="Z932" s="37"/>
      <c r="AA932" s="37"/>
      <c r="AB932" s="37"/>
      <c r="AC932" s="37"/>
      <c r="AD932" s="37"/>
      <c r="AE932" s="37"/>
      <c r="AF932" s="37"/>
      <c r="AG932" s="37"/>
      <c r="AH932" s="37"/>
      <c r="AI932" s="37"/>
    </row>
    <row r="933">
      <c r="A933" s="52">
        <v>45446.0</v>
      </c>
      <c r="B933" s="34">
        <v>849.0</v>
      </c>
      <c r="C933" s="34" t="s">
        <v>7200</v>
      </c>
      <c r="D933" s="34" t="s">
        <v>5585</v>
      </c>
      <c r="E933" s="54" t="str">
        <f>vlookup(D933,DB!E:F,2,0)</f>
        <v>Somdu Madkam</v>
      </c>
      <c r="F933" s="34" t="s">
        <v>7201</v>
      </c>
      <c r="G933" s="34"/>
      <c r="H933" s="34"/>
      <c r="I933" s="34">
        <v>6.0</v>
      </c>
      <c r="J933" s="56"/>
      <c r="K933" s="34" t="s">
        <v>5612</v>
      </c>
      <c r="L933" s="34" t="s">
        <v>5561</v>
      </c>
      <c r="M933" s="50" t="str">
        <f>vlookup(D933,DB!E:I,5,0)</f>
        <v>AreaCommittee</v>
      </c>
      <c r="N933" s="57" t="s">
        <v>33</v>
      </c>
      <c r="O933" s="49" t="s">
        <v>21</v>
      </c>
      <c r="P933" s="49" t="s">
        <v>5627</v>
      </c>
      <c r="Q933" s="51"/>
      <c r="R933" s="49" t="s">
        <v>24</v>
      </c>
      <c r="S933" s="54">
        <f t="shared" si="1"/>
        <v>23</v>
      </c>
      <c r="T933" s="54">
        <f t="shared" si="2"/>
        <v>6</v>
      </c>
      <c r="U933" s="51"/>
      <c r="V933" s="51"/>
      <c r="W933" s="51"/>
      <c r="X933" s="51"/>
      <c r="Y933" s="37"/>
      <c r="Z933" s="37"/>
      <c r="AA933" s="37"/>
      <c r="AB933" s="37"/>
      <c r="AC933" s="37"/>
      <c r="AD933" s="37"/>
      <c r="AE933" s="37"/>
      <c r="AF933" s="37"/>
      <c r="AG933" s="37"/>
      <c r="AH933" s="37"/>
      <c r="AI933" s="37"/>
    </row>
    <row r="934">
      <c r="A934" s="52">
        <v>45446.0</v>
      </c>
      <c r="B934" s="34">
        <v>849.0</v>
      </c>
      <c r="C934" s="34" t="s">
        <v>7200</v>
      </c>
      <c r="D934" s="34" t="s">
        <v>6516</v>
      </c>
      <c r="E934" s="54" t="str">
        <f>vlookup(D934,DB!E:F,2,0)</f>
        <v>Santu</v>
      </c>
      <c r="F934" s="34" t="s">
        <v>7201</v>
      </c>
      <c r="G934" s="34"/>
      <c r="H934" s="34"/>
      <c r="I934" s="34">
        <v>8.0</v>
      </c>
      <c r="J934" s="56"/>
      <c r="K934" s="34" t="s">
        <v>5612</v>
      </c>
      <c r="L934" s="34" t="s">
        <v>5561</v>
      </c>
      <c r="M934" s="50" t="str">
        <f>vlookup(D934,DB!E:I,5,0)</f>
        <v>LOS</v>
      </c>
      <c r="N934" s="57" t="s">
        <v>33</v>
      </c>
      <c r="O934" s="49" t="s">
        <v>21</v>
      </c>
      <c r="P934" s="49" t="s">
        <v>5627</v>
      </c>
      <c r="Q934" s="51"/>
      <c r="R934" s="49" t="s">
        <v>24</v>
      </c>
      <c r="S934" s="54">
        <f t="shared" si="1"/>
        <v>23</v>
      </c>
      <c r="T934" s="54">
        <f t="shared" si="2"/>
        <v>6</v>
      </c>
      <c r="U934" s="51"/>
      <c r="V934" s="51"/>
      <c r="W934" s="51"/>
      <c r="X934" s="51"/>
      <c r="Y934" s="37"/>
      <c r="Z934" s="37"/>
      <c r="AA934" s="37"/>
      <c r="AB934" s="37"/>
      <c r="AC934" s="37"/>
      <c r="AD934" s="37"/>
      <c r="AE934" s="37"/>
      <c r="AF934" s="37"/>
      <c r="AG934" s="37"/>
      <c r="AH934" s="37"/>
      <c r="AI934" s="37"/>
    </row>
    <row r="935">
      <c r="A935" s="52">
        <v>45446.0</v>
      </c>
      <c r="B935" s="34">
        <v>850.0</v>
      </c>
      <c r="C935" s="34" t="s">
        <v>7202</v>
      </c>
      <c r="D935" s="34" t="s">
        <v>7203</v>
      </c>
      <c r="E935" s="54" t="str">
        <f>vlookup(D935,DB!E:F,2,0)</f>
        <v>Ramdhar@veeru</v>
      </c>
      <c r="F935" s="34" t="s">
        <v>7204</v>
      </c>
      <c r="G935" s="34"/>
      <c r="H935" s="34"/>
      <c r="I935" s="34">
        <v>10.0</v>
      </c>
      <c r="J935" s="56"/>
      <c r="K935" s="34" t="s">
        <v>20</v>
      </c>
      <c r="L935" s="34" t="s">
        <v>5561</v>
      </c>
      <c r="M935" s="50" t="str">
        <f>vlookup(D935,DB!E:I,5,0)</f>
        <v>Other</v>
      </c>
      <c r="N935" s="57" t="s">
        <v>5668</v>
      </c>
      <c r="O935" s="49" t="s">
        <v>21</v>
      </c>
      <c r="P935" s="49" t="s">
        <v>22</v>
      </c>
      <c r="Q935" s="51"/>
      <c r="R935" s="49" t="s">
        <v>18</v>
      </c>
      <c r="S935" s="54">
        <f t="shared" si="1"/>
        <v>23</v>
      </c>
      <c r="T935" s="54">
        <f t="shared" si="2"/>
        <v>6</v>
      </c>
      <c r="U935" s="51"/>
      <c r="V935" s="51"/>
      <c r="W935" s="51"/>
      <c r="X935" s="51"/>
      <c r="Y935" s="37"/>
      <c r="Z935" s="37"/>
      <c r="AA935" s="37"/>
      <c r="AB935" s="37"/>
      <c r="AC935" s="37"/>
      <c r="AD935" s="37"/>
      <c r="AE935" s="37"/>
      <c r="AF935" s="37"/>
      <c r="AG935" s="37"/>
      <c r="AH935" s="37"/>
      <c r="AI935" s="37"/>
    </row>
    <row r="936">
      <c r="A936" s="52">
        <v>45446.0</v>
      </c>
      <c r="B936" s="34">
        <v>851.0</v>
      </c>
      <c r="C936" s="34" t="s">
        <v>7205</v>
      </c>
      <c r="D936" s="34" t="s">
        <v>5589</v>
      </c>
      <c r="E936" s="54" t="str">
        <f>vlookup(D936,DB!E:F,2,0)</f>
        <v>Unknown</v>
      </c>
      <c r="F936" s="34" t="s">
        <v>7206</v>
      </c>
      <c r="G936" s="34"/>
      <c r="H936" s="34"/>
      <c r="I936" s="34"/>
      <c r="J936" s="56"/>
      <c r="K936" s="34" t="s">
        <v>20</v>
      </c>
      <c r="L936" s="34" t="s">
        <v>5561</v>
      </c>
      <c r="M936" s="50" t="str">
        <f>vlookup(D936,DB!E:I,5,0)</f>
        <v/>
      </c>
      <c r="N936" s="57" t="s">
        <v>19</v>
      </c>
      <c r="O936" s="49" t="s">
        <v>21</v>
      </c>
      <c r="P936" s="49" t="s">
        <v>22</v>
      </c>
      <c r="Q936" s="51"/>
      <c r="R936" s="49" t="s">
        <v>18</v>
      </c>
      <c r="S936" s="54">
        <f t="shared" si="1"/>
        <v>23</v>
      </c>
      <c r="T936" s="54">
        <f t="shared" si="2"/>
        <v>6</v>
      </c>
      <c r="U936" s="51"/>
      <c r="V936" s="51"/>
      <c r="W936" s="51"/>
      <c r="X936" s="51"/>
      <c r="Y936" s="37"/>
      <c r="Z936" s="37"/>
      <c r="AA936" s="37"/>
      <c r="AB936" s="37"/>
      <c r="AC936" s="37"/>
      <c r="AD936" s="37"/>
      <c r="AE936" s="37"/>
      <c r="AF936" s="37"/>
      <c r="AG936" s="37"/>
      <c r="AH936" s="37"/>
      <c r="AI936" s="37"/>
    </row>
    <row r="937">
      <c r="A937" s="52">
        <v>45446.0</v>
      </c>
      <c r="B937" s="34">
        <v>852.0</v>
      </c>
      <c r="C937" s="34" t="s">
        <v>7207</v>
      </c>
      <c r="D937" s="34" t="s">
        <v>5570</v>
      </c>
      <c r="E937" s="54" t="str">
        <f>vlookup(D937,DB!E:F,2,0)</f>
        <v>Murli Salam</v>
      </c>
      <c r="F937" s="34" t="s">
        <v>7208</v>
      </c>
      <c r="G937" s="34"/>
      <c r="H937" s="34"/>
      <c r="I937" s="34">
        <v>15.0</v>
      </c>
      <c r="J937" s="56"/>
      <c r="K937" s="34" t="s">
        <v>5612</v>
      </c>
      <c r="L937" s="34" t="s">
        <v>5561</v>
      </c>
      <c r="M937" s="50" t="str">
        <f>vlookup(D937,DB!E:I,5,0)</f>
        <v>Division</v>
      </c>
      <c r="N937" s="57" t="s">
        <v>19</v>
      </c>
      <c r="O937" s="49" t="s">
        <v>21</v>
      </c>
      <c r="P937" s="49" t="s">
        <v>22</v>
      </c>
      <c r="Q937" s="51"/>
      <c r="R937" s="49" t="s">
        <v>18</v>
      </c>
      <c r="S937" s="54">
        <f t="shared" si="1"/>
        <v>23</v>
      </c>
      <c r="T937" s="54">
        <f t="shared" si="2"/>
        <v>6</v>
      </c>
      <c r="U937" s="51"/>
      <c r="V937" s="51"/>
      <c r="W937" s="51"/>
      <c r="X937" s="51"/>
      <c r="Y937" s="37"/>
      <c r="Z937" s="37"/>
      <c r="AA937" s="37"/>
      <c r="AB937" s="37"/>
      <c r="AC937" s="37"/>
      <c r="AD937" s="37"/>
      <c r="AE937" s="37"/>
      <c r="AF937" s="37"/>
      <c r="AG937" s="37"/>
      <c r="AH937" s="37"/>
      <c r="AI937" s="37"/>
    </row>
    <row r="938">
      <c r="A938" s="52">
        <v>45446.0</v>
      </c>
      <c r="B938" s="34">
        <v>853.0</v>
      </c>
      <c r="C938" s="34" t="s">
        <v>7209</v>
      </c>
      <c r="D938" s="34" t="s">
        <v>5589</v>
      </c>
      <c r="E938" s="54" t="str">
        <f>vlookup(D938,DB!E:F,2,0)</f>
        <v>Unknown</v>
      </c>
      <c r="F938" s="34" t="s">
        <v>7210</v>
      </c>
      <c r="G938" s="34"/>
      <c r="H938" s="34"/>
      <c r="I938" s="34">
        <v>3.0</v>
      </c>
      <c r="J938" s="56"/>
      <c r="K938" s="34" t="s">
        <v>5612</v>
      </c>
      <c r="L938" s="34" t="s">
        <v>5561</v>
      </c>
      <c r="M938" s="50" t="str">
        <f>vlookup(D938,DB!E:I,5,0)</f>
        <v/>
      </c>
      <c r="N938" s="57" t="s">
        <v>19</v>
      </c>
      <c r="O938" s="49" t="s">
        <v>21</v>
      </c>
      <c r="P938" s="49" t="s">
        <v>22</v>
      </c>
      <c r="Q938" s="51"/>
      <c r="R938" s="49" t="s">
        <v>18</v>
      </c>
      <c r="S938" s="54">
        <f t="shared" si="1"/>
        <v>23</v>
      </c>
      <c r="T938" s="54">
        <f t="shared" si="2"/>
        <v>6</v>
      </c>
      <c r="U938" s="51"/>
      <c r="V938" s="51"/>
      <c r="W938" s="51"/>
      <c r="X938" s="51"/>
      <c r="Y938" s="37"/>
      <c r="Z938" s="37"/>
      <c r="AA938" s="37"/>
      <c r="AB938" s="37"/>
      <c r="AC938" s="37"/>
      <c r="AD938" s="37"/>
      <c r="AE938" s="37"/>
      <c r="AF938" s="37"/>
      <c r="AG938" s="37"/>
      <c r="AH938" s="37"/>
      <c r="AI938" s="37"/>
    </row>
    <row r="939">
      <c r="A939" s="52">
        <v>45446.0</v>
      </c>
      <c r="B939" s="34">
        <v>854.0</v>
      </c>
      <c r="C939" s="34" t="s">
        <v>7211</v>
      </c>
      <c r="D939" s="34" t="s">
        <v>7212</v>
      </c>
      <c r="E939" s="54" t="str">
        <f>vlookup(D939,DB!E:F,2,0)</f>
        <v>Ramdas</v>
      </c>
      <c r="F939" s="34" t="s">
        <v>7213</v>
      </c>
      <c r="G939" s="34"/>
      <c r="H939" s="34"/>
      <c r="I939" s="34"/>
      <c r="J939" s="56"/>
      <c r="K939" s="34" t="s">
        <v>20</v>
      </c>
      <c r="L939" s="34" t="s">
        <v>5561</v>
      </c>
      <c r="M939" s="50" t="str">
        <f>vlookup(D939,DB!E:I,5,0)</f>
        <v>AreaCommittee</v>
      </c>
      <c r="N939" s="57" t="s">
        <v>38</v>
      </c>
      <c r="O939" s="49" t="s">
        <v>21</v>
      </c>
      <c r="P939" s="49" t="s">
        <v>39</v>
      </c>
      <c r="Q939" s="51"/>
      <c r="R939" s="49" t="s">
        <v>35</v>
      </c>
      <c r="S939" s="54">
        <f t="shared" si="1"/>
        <v>23</v>
      </c>
      <c r="T939" s="54">
        <f t="shared" si="2"/>
        <v>6</v>
      </c>
      <c r="U939" s="51"/>
      <c r="V939" s="51"/>
      <c r="W939" s="51"/>
      <c r="X939" s="51"/>
      <c r="Y939" s="37"/>
      <c r="Z939" s="37"/>
      <c r="AA939" s="37"/>
      <c r="AB939" s="37"/>
      <c r="AC939" s="37"/>
      <c r="AD939" s="37"/>
      <c r="AE939" s="37"/>
      <c r="AF939" s="37"/>
      <c r="AG939" s="37"/>
      <c r="AH939" s="37"/>
      <c r="AI939" s="37"/>
    </row>
    <row r="940">
      <c r="A940" s="52">
        <v>45446.0</v>
      </c>
      <c r="B940" s="34">
        <v>855.0</v>
      </c>
      <c r="C940" s="34" t="s">
        <v>7214</v>
      </c>
      <c r="D940" s="34" t="s">
        <v>5589</v>
      </c>
      <c r="E940" s="54" t="str">
        <f>vlookup(D940,DB!E:F,2,0)</f>
        <v>Unknown</v>
      </c>
      <c r="F940" s="34" t="s">
        <v>7215</v>
      </c>
      <c r="G940" s="34"/>
      <c r="H940" s="34"/>
      <c r="I940" s="34"/>
      <c r="J940" s="56"/>
      <c r="K940" s="34" t="s">
        <v>20</v>
      </c>
      <c r="L940" s="34" t="s">
        <v>5561</v>
      </c>
      <c r="M940" s="50" t="str">
        <f>vlookup(D940,DB!E:I,5,0)</f>
        <v/>
      </c>
      <c r="N940" s="57" t="s">
        <v>30</v>
      </c>
      <c r="O940" s="49" t="s">
        <v>21</v>
      </c>
      <c r="P940" s="49" t="s">
        <v>39</v>
      </c>
      <c r="Q940" s="51"/>
      <c r="R940" s="49" t="s">
        <v>24</v>
      </c>
      <c r="S940" s="54">
        <f t="shared" si="1"/>
        <v>23</v>
      </c>
      <c r="T940" s="54">
        <f t="shared" si="2"/>
        <v>6</v>
      </c>
      <c r="U940" s="51"/>
      <c r="V940" s="51"/>
      <c r="W940" s="51"/>
      <c r="X940" s="51"/>
      <c r="Y940" s="37"/>
      <c r="Z940" s="37"/>
      <c r="AA940" s="37"/>
      <c r="AB940" s="37"/>
      <c r="AC940" s="37"/>
      <c r="AD940" s="37"/>
      <c r="AE940" s="37"/>
      <c r="AF940" s="37"/>
      <c r="AG940" s="37"/>
      <c r="AH940" s="37"/>
      <c r="AI940" s="37"/>
    </row>
    <row r="941">
      <c r="A941" s="52">
        <v>45446.0</v>
      </c>
      <c r="B941" s="34">
        <v>856.0</v>
      </c>
      <c r="C941" s="34" t="s">
        <v>7216</v>
      </c>
      <c r="D941" s="34" t="s">
        <v>5589</v>
      </c>
      <c r="E941" s="54" t="str">
        <f>vlookup(D941,DB!E:F,2,0)</f>
        <v>Unknown</v>
      </c>
      <c r="F941" s="34" t="s">
        <v>7217</v>
      </c>
      <c r="G941" s="34"/>
      <c r="H941" s="34"/>
      <c r="I941" s="34">
        <v>18.0</v>
      </c>
      <c r="J941" s="56"/>
      <c r="K941" s="34" t="s">
        <v>20</v>
      </c>
      <c r="L941" s="34" t="s">
        <v>5561</v>
      </c>
      <c r="M941" s="50" t="str">
        <f>vlookup(D941,DB!E:I,5,0)</f>
        <v/>
      </c>
      <c r="N941" s="57" t="s">
        <v>19</v>
      </c>
      <c r="O941" s="49" t="s">
        <v>21</v>
      </c>
      <c r="P941" s="49" t="s">
        <v>22</v>
      </c>
      <c r="Q941" s="51"/>
      <c r="R941" s="49" t="s">
        <v>18</v>
      </c>
      <c r="S941" s="54">
        <f t="shared" si="1"/>
        <v>23</v>
      </c>
      <c r="T941" s="54">
        <f t="shared" si="2"/>
        <v>6</v>
      </c>
      <c r="U941" s="51"/>
      <c r="V941" s="51"/>
      <c r="W941" s="51"/>
      <c r="X941" s="51"/>
      <c r="Y941" s="37"/>
      <c r="Z941" s="37"/>
      <c r="AA941" s="37"/>
      <c r="AB941" s="37"/>
      <c r="AC941" s="37"/>
      <c r="AD941" s="37"/>
      <c r="AE941" s="37"/>
      <c r="AF941" s="37"/>
      <c r="AG941" s="37"/>
      <c r="AH941" s="37"/>
      <c r="AI941" s="37"/>
    </row>
    <row r="942">
      <c r="A942" s="52">
        <v>45447.0</v>
      </c>
      <c r="B942" s="34">
        <v>857.0</v>
      </c>
      <c r="C942" s="34" t="s">
        <v>7218</v>
      </c>
      <c r="D942" s="34" t="s">
        <v>5601</v>
      </c>
      <c r="E942" s="54" t="str">
        <f>vlookup(D942,DB!E:F,2,0)</f>
        <v>Suresh Salam</v>
      </c>
      <c r="F942" s="34" t="s">
        <v>7219</v>
      </c>
      <c r="G942" s="34"/>
      <c r="H942" s="34"/>
      <c r="I942" s="34">
        <v>15.0</v>
      </c>
      <c r="J942" s="56"/>
      <c r="K942" s="34" t="s">
        <v>20</v>
      </c>
      <c r="L942" s="34" t="s">
        <v>5561</v>
      </c>
      <c r="M942" s="50" t="str">
        <f>vlookup(D942,DB!E:I,5,0)</f>
        <v>AreaCommittee</v>
      </c>
      <c r="N942" s="57" t="s">
        <v>19</v>
      </c>
      <c r="O942" s="49" t="s">
        <v>21</v>
      </c>
      <c r="P942" s="49" t="s">
        <v>22</v>
      </c>
      <c r="Q942" s="51"/>
      <c r="R942" s="49" t="s">
        <v>18</v>
      </c>
      <c r="S942" s="54">
        <f t="shared" si="1"/>
        <v>23</v>
      </c>
      <c r="T942" s="54">
        <f t="shared" si="2"/>
        <v>6</v>
      </c>
      <c r="U942" s="51"/>
      <c r="V942" s="51"/>
      <c r="W942" s="51"/>
      <c r="X942" s="51"/>
      <c r="Y942" s="37"/>
      <c r="Z942" s="37"/>
      <c r="AA942" s="37"/>
      <c r="AB942" s="37"/>
      <c r="AC942" s="37"/>
      <c r="AD942" s="37"/>
      <c r="AE942" s="37"/>
      <c r="AF942" s="37"/>
      <c r="AG942" s="37"/>
      <c r="AH942" s="37"/>
      <c r="AI942" s="37"/>
    </row>
    <row r="943">
      <c r="A943" s="52">
        <v>45447.0</v>
      </c>
      <c r="B943" s="34">
        <v>858.0</v>
      </c>
      <c r="C943" s="34" t="s">
        <v>7220</v>
      </c>
      <c r="D943" s="34" t="s">
        <v>5601</v>
      </c>
      <c r="E943" s="54" t="str">
        <f>vlookup(D943,DB!E:F,2,0)</f>
        <v>Suresh Salam</v>
      </c>
      <c r="F943" s="34" t="s">
        <v>7221</v>
      </c>
      <c r="G943" s="34"/>
      <c r="H943" s="34"/>
      <c r="I943" s="34">
        <v>8.0</v>
      </c>
      <c r="J943" s="56"/>
      <c r="K943" s="34" t="s">
        <v>5612</v>
      </c>
      <c r="L943" s="34" t="s">
        <v>5561</v>
      </c>
      <c r="M943" s="50" t="str">
        <f>vlookup(D943,DB!E:I,5,0)</f>
        <v>AreaCommittee</v>
      </c>
      <c r="N943" s="57" t="s">
        <v>19</v>
      </c>
      <c r="O943" s="49" t="s">
        <v>21</v>
      </c>
      <c r="P943" s="49" t="s">
        <v>22</v>
      </c>
      <c r="Q943" s="51"/>
      <c r="R943" s="49" t="s">
        <v>18</v>
      </c>
      <c r="S943" s="54">
        <f t="shared" si="1"/>
        <v>23</v>
      </c>
      <c r="T943" s="54">
        <f t="shared" si="2"/>
        <v>6</v>
      </c>
      <c r="U943" s="51"/>
      <c r="V943" s="51"/>
      <c r="W943" s="51"/>
      <c r="X943" s="51"/>
      <c r="Y943" s="37"/>
      <c r="Z943" s="37"/>
      <c r="AA943" s="37"/>
      <c r="AB943" s="37"/>
      <c r="AC943" s="37"/>
      <c r="AD943" s="37"/>
      <c r="AE943" s="37"/>
      <c r="AF943" s="37"/>
      <c r="AG943" s="37"/>
      <c r="AH943" s="37"/>
      <c r="AI943" s="37"/>
    </row>
    <row r="944">
      <c r="A944" s="52">
        <v>45447.0</v>
      </c>
      <c r="B944" s="34">
        <v>858.0</v>
      </c>
      <c r="C944" s="34" t="s">
        <v>7220</v>
      </c>
      <c r="D944" s="34" t="s">
        <v>6891</v>
      </c>
      <c r="E944" s="54" t="str">
        <f>vlookup(D944,DB!E:F,2,0)</f>
        <v>Holdhar Kashyap</v>
      </c>
      <c r="F944" s="34" t="s">
        <v>7221</v>
      </c>
      <c r="G944" s="34"/>
      <c r="H944" s="34"/>
      <c r="I944" s="34">
        <v>8.0</v>
      </c>
      <c r="J944" s="56"/>
      <c r="K944" s="34" t="s">
        <v>5612</v>
      </c>
      <c r="L944" s="34" t="s">
        <v>5561</v>
      </c>
      <c r="M944" s="50" t="str">
        <f>vlookup(D944,DB!E:I,5,0)</f>
        <v>AreaCommittee</v>
      </c>
      <c r="N944" s="57" t="s">
        <v>19</v>
      </c>
      <c r="O944" s="49" t="s">
        <v>21</v>
      </c>
      <c r="P944" s="49" t="s">
        <v>22</v>
      </c>
      <c r="Q944" s="51"/>
      <c r="R944" s="49" t="s">
        <v>18</v>
      </c>
      <c r="S944" s="54">
        <f t="shared" si="1"/>
        <v>23</v>
      </c>
      <c r="T944" s="54">
        <f t="shared" si="2"/>
        <v>6</v>
      </c>
      <c r="U944" s="51"/>
      <c r="V944" s="51"/>
      <c r="W944" s="51"/>
      <c r="X944" s="51"/>
      <c r="Y944" s="37"/>
      <c r="Z944" s="37"/>
      <c r="AA944" s="37"/>
      <c r="AB944" s="37"/>
      <c r="AC944" s="37"/>
      <c r="AD944" s="37"/>
      <c r="AE944" s="37"/>
      <c r="AF944" s="37"/>
      <c r="AG944" s="37"/>
      <c r="AH944" s="37"/>
      <c r="AI944" s="37"/>
    </row>
    <row r="945">
      <c r="A945" s="52">
        <v>45447.0</v>
      </c>
      <c r="B945" s="34">
        <v>859.0</v>
      </c>
      <c r="C945" s="34" t="s">
        <v>7222</v>
      </c>
      <c r="D945" s="34" t="s">
        <v>5589</v>
      </c>
      <c r="E945" s="54" t="str">
        <f>vlookup(D945,DB!E:F,2,0)</f>
        <v>Unknown</v>
      </c>
      <c r="F945" s="34" t="s">
        <v>7223</v>
      </c>
      <c r="G945" s="34"/>
      <c r="H945" s="34"/>
      <c r="I945" s="34"/>
      <c r="J945" s="56"/>
      <c r="K945" s="34" t="s">
        <v>20</v>
      </c>
      <c r="L945" s="34" t="s">
        <v>5561</v>
      </c>
      <c r="M945" s="50" t="str">
        <f>vlookup(D945,DB!E:I,5,0)</f>
        <v/>
      </c>
      <c r="N945" s="57" t="s">
        <v>30</v>
      </c>
      <c r="O945" s="49" t="s">
        <v>21</v>
      </c>
      <c r="P945" s="49" t="s">
        <v>39</v>
      </c>
      <c r="Q945" s="51"/>
      <c r="R945" s="49" t="s">
        <v>24</v>
      </c>
      <c r="S945" s="54">
        <f t="shared" si="1"/>
        <v>23</v>
      </c>
      <c r="T945" s="54">
        <f t="shared" si="2"/>
        <v>6</v>
      </c>
      <c r="U945" s="51"/>
      <c r="V945" s="51"/>
      <c r="W945" s="51"/>
      <c r="X945" s="51"/>
      <c r="Y945" s="37"/>
      <c r="Z945" s="37"/>
      <c r="AA945" s="37"/>
      <c r="AB945" s="37"/>
      <c r="AC945" s="37"/>
      <c r="AD945" s="37"/>
      <c r="AE945" s="37"/>
      <c r="AF945" s="37"/>
      <c r="AG945" s="37"/>
      <c r="AH945" s="37"/>
      <c r="AI945" s="37"/>
    </row>
    <row r="946">
      <c r="A946" s="52">
        <v>45447.0</v>
      </c>
      <c r="B946" s="34">
        <v>860.0</v>
      </c>
      <c r="C946" s="34" t="s">
        <v>7224</v>
      </c>
      <c r="D946" s="34" t="s">
        <v>5589</v>
      </c>
      <c r="E946" s="54" t="str">
        <f>vlookup(D946,DB!E:F,2,0)</f>
        <v>Unknown</v>
      </c>
      <c r="F946" s="34" t="s">
        <v>7225</v>
      </c>
      <c r="G946" s="34"/>
      <c r="H946" s="34"/>
      <c r="I946" s="34"/>
      <c r="J946" s="56"/>
      <c r="K946" s="34" t="s">
        <v>20</v>
      </c>
      <c r="L946" s="34" t="s">
        <v>5561</v>
      </c>
      <c r="M946" s="50" t="str">
        <f>vlookup(D946,DB!E:I,5,0)</f>
        <v/>
      </c>
      <c r="N946" s="57" t="s">
        <v>19</v>
      </c>
      <c r="O946" s="49" t="s">
        <v>21</v>
      </c>
      <c r="P946" s="49" t="s">
        <v>22</v>
      </c>
      <c r="Q946" s="51"/>
      <c r="R946" s="49" t="s">
        <v>18</v>
      </c>
      <c r="S946" s="54">
        <f t="shared" si="1"/>
        <v>23</v>
      </c>
      <c r="T946" s="54">
        <f t="shared" si="2"/>
        <v>6</v>
      </c>
      <c r="U946" s="51"/>
      <c r="V946" s="51"/>
      <c r="W946" s="51"/>
      <c r="X946" s="51"/>
      <c r="Y946" s="37"/>
      <c r="Z946" s="37"/>
      <c r="AA946" s="37"/>
      <c r="AB946" s="37"/>
      <c r="AC946" s="37"/>
      <c r="AD946" s="37"/>
      <c r="AE946" s="37"/>
      <c r="AF946" s="37"/>
      <c r="AG946" s="37"/>
      <c r="AH946" s="37"/>
      <c r="AI946" s="37"/>
    </row>
    <row r="947">
      <c r="A947" s="52">
        <v>45447.0</v>
      </c>
      <c r="B947" s="34">
        <v>861.0</v>
      </c>
      <c r="C947" s="34" t="s">
        <v>7226</v>
      </c>
      <c r="D947" s="34" t="s">
        <v>5638</v>
      </c>
      <c r="E947" s="54" t="str">
        <f>vlookup(D947,DB!E:F,2,0)</f>
        <v>Mainu Negi</v>
      </c>
      <c r="F947" s="34" t="s">
        <v>7227</v>
      </c>
      <c r="G947" s="34"/>
      <c r="H947" s="34"/>
      <c r="I947" s="34">
        <v>12.0</v>
      </c>
      <c r="J947" s="56"/>
      <c r="K947" s="34" t="s">
        <v>20</v>
      </c>
      <c r="L947" s="34" t="s">
        <v>5561</v>
      </c>
      <c r="M947" s="50" t="str">
        <f>vlookup(D947,DB!E:I,5,0)</f>
        <v>Division</v>
      </c>
      <c r="N947" s="57" t="s">
        <v>49</v>
      </c>
      <c r="O947" s="49" t="s">
        <v>21</v>
      </c>
      <c r="P947" s="49" t="s">
        <v>39</v>
      </c>
      <c r="Q947" s="51"/>
      <c r="R947" s="49" t="s">
        <v>35</v>
      </c>
      <c r="S947" s="54">
        <f t="shared" si="1"/>
        <v>23</v>
      </c>
      <c r="T947" s="54">
        <f t="shared" si="2"/>
        <v>6</v>
      </c>
      <c r="U947" s="51"/>
      <c r="V947" s="51"/>
      <c r="W947" s="51"/>
      <c r="X947" s="51"/>
      <c r="Y947" s="37"/>
      <c r="Z947" s="37"/>
      <c r="AA947" s="37"/>
      <c r="AB947" s="37"/>
      <c r="AC947" s="37"/>
      <c r="AD947" s="37"/>
      <c r="AE947" s="37"/>
      <c r="AF947" s="37"/>
      <c r="AG947" s="37"/>
      <c r="AH947" s="37"/>
      <c r="AI947" s="37"/>
    </row>
    <row r="948">
      <c r="A948" s="52">
        <v>45447.0</v>
      </c>
      <c r="B948" s="34">
        <v>861.0</v>
      </c>
      <c r="C948" s="34" t="s">
        <v>7226</v>
      </c>
      <c r="D948" s="34" t="s">
        <v>5899</v>
      </c>
      <c r="E948" s="54" t="str">
        <f>vlookup(D948,DB!E:F,2,0)</f>
        <v>Meena Netam</v>
      </c>
      <c r="F948" s="34" t="s">
        <v>7227</v>
      </c>
      <c r="G948" s="34"/>
      <c r="H948" s="34"/>
      <c r="I948" s="34">
        <v>12.0</v>
      </c>
      <c r="J948" s="56"/>
      <c r="K948" s="34" t="s">
        <v>20</v>
      </c>
      <c r="L948" s="34" t="s">
        <v>5561</v>
      </c>
      <c r="M948" s="50" t="str">
        <f>vlookup(D948,DB!E:I,5,0)</f>
        <v>AreaCommittee</v>
      </c>
      <c r="N948" s="57" t="s">
        <v>49</v>
      </c>
      <c r="O948" s="49" t="s">
        <v>21</v>
      </c>
      <c r="P948" s="49" t="s">
        <v>39</v>
      </c>
      <c r="Q948" s="51"/>
      <c r="R948" s="49" t="s">
        <v>35</v>
      </c>
      <c r="S948" s="54">
        <f t="shared" si="1"/>
        <v>23</v>
      </c>
      <c r="T948" s="54">
        <f t="shared" si="2"/>
        <v>6</v>
      </c>
      <c r="U948" s="51"/>
      <c r="V948" s="51"/>
      <c r="W948" s="51"/>
      <c r="X948" s="51"/>
      <c r="Y948" s="37"/>
      <c r="Z948" s="37"/>
      <c r="AA948" s="37"/>
      <c r="AB948" s="37"/>
      <c r="AC948" s="37"/>
      <c r="AD948" s="37"/>
      <c r="AE948" s="37"/>
      <c r="AF948" s="37"/>
      <c r="AG948" s="37"/>
      <c r="AH948" s="37"/>
      <c r="AI948" s="37"/>
    </row>
    <row r="949">
      <c r="A949" s="52">
        <v>45447.0</v>
      </c>
      <c r="B949" s="34">
        <v>862.0</v>
      </c>
      <c r="C949" s="34" t="s">
        <v>7228</v>
      </c>
      <c r="D949" s="34" t="s">
        <v>5589</v>
      </c>
      <c r="E949" s="54" t="str">
        <f>vlookup(D949,DB!E:F,2,0)</f>
        <v>Unknown</v>
      </c>
      <c r="F949" s="34" t="s">
        <v>7229</v>
      </c>
      <c r="G949" s="34"/>
      <c r="H949" s="34"/>
      <c r="I949" s="34">
        <v>15.0</v>
      </c>
      <c r="J949" s="56"/>
      <c r="K949" s="34" t="s">
        <v>5612</v>
      </c>
      <c r="L949" s="34" t="s">
        <v>5561</v>
      </c>
      <c r="M949" s="50" t="str">
        <f>vlookup(D949,DB!E:I,5,0)</f>
        <v/>
      </c>
      <c r="N949" s="57" t="s">
        <v>38</v>
      </c>
      <c r="O949" s="49" t="s">
        <v>21</v>
      </c>
      <c r="P949" s="49" t="s">
        <v>39</v>
      </c>
      <c r="Q949" s="51"/>
      <c r="R949" s="49" t="s">
        <v>35</v>
      </c>
      <c r="S949" s="54">
        <f t="shared" si="1"/>
        <v>23</v>
      </c>
      <c r="T949" s="54">
        <f t="shared" si="2"/>
        <v>6</v>
      </c>
      <c r="U949" s="51"/>
      <c r="V949" s="51"/>
      <c r="W949" s="51"/>
      <c r="X949" s="51"/>
      <c r="Y949" s="37"/>
      <c r="Z949" s="37"/>
      <c r="AA949" s="37"/>
      <c r="AB949" s="37"/>
      <c r="AC949" s="37"/>
      <c r="AD949" s="37"/>
      <c r="AE949" s="37"/>
      <c r="AF949" s="37"/>
      <c r="AG949" s="37"/>
      <c r="AH949" s="37"/>
      <c r="AI949" s="37"/>
    </row>
    <row r="950">
      <c r="A950" s="52">
        <v>45447.0</v>
      </c>
      <c r="B950" s="34">
        <v>863.0</v>
      </c>
      <c r="C950" s="34" t="s">
        <v>7230</v>
      </c>
      <c r="D950" s="34" t="s">
        <v>5589</v>
      </c>
      <c r="E950" s="54" t="str">
        <f>vlookup(D950,DB!E:F,2,0)</f>
        <v>Unknown</v>
      </c>
      <c r="F950" s="34" t="s">
        <v>7231</v>
      </c>
      <c r="G950" s="34"/>
      <c r="H950" s="34"/>
      <c r="I950" s="34">
        <v>10.0</v>
      </c>
      <c r="J950" s="56"/>
      <c r="K950" s="34" t="s">
        <v>5612</v>
      </c>
      <c r="L950" s="34" t="s">
        <v>5561</v>
      </c>
      <c r="M950" s="50" t="str">
        <f>vlookup(D950,DB!E:I,5,0)</f>
        <v/>
      </c>
      <c r="N950" s="57" t="s">
        <v>30</v>
      </c>
      <c r="O950" s="49" t="s">
        <v>21</v>
      </c>
      <c r="P950" s="49" t="s">
        <v>31</v>
      </c>
      <c r="Q950" s="51"/>
      <c r="R950" s="49" t="s">
        <v>24</v>
      </c>
      <c r="S950" s="54">
        <f t="shared" si="1"/>
        <v>23</v>
      </c>
      <c r="T950" s="54">
        <f t="shared" si="2"/>
        <v>6</v>
      </c>
      <c r="U950" s="51"/>
      <c r="V950" s="51"/>
      <c r="W950" s="51"/>
      <c r="X950" s="51"/>
      <c r="Y950" s="37"/>
      <c r="Z950" s="37"/>
      <c r="AA950" s="37"/>
      <c r="AB950" s="37"/>
      <c r="AC950" s="37"/>
      <c r="AD950" s="37"/>
      <c r="AE950" s="37"/>
      <c r="AF950" s="37"/>
      <c r="AG950" s="37"/>
      <c r="AH950" s="37"/>
      <c r="AI950" s="37"/>
    </row>
    <row r="951">
      <c r="A951" s="52">
        <v>45447.0</v>
      </c>
      <c r="B951" s="34">
        <v>864.0</v>
      </c>
      <c r="C951" s="34" t="s">
        <v>7232</v>
      </c>
      <c r="D951" s="34" t="s">
        <v>5589</v>
      </c>
      <c r="E951" s="54" t="str">
        <f>vlookup(D951,DB!E:F,2,0)</f>
        <v>Unknown</v>
      </c>
      <c r="F951" s="34" t="s">
        <v>7233</v>
      </c>
      <c r="G951" s="34"/>
      <c r="H951" s="34"/>
      <c r="I951" s="34">
        <v>7.0</v>
      </c>
      <c r="J951" s="56"/>
      <c r="K951" s="34" t="s">
        <v>20</v>
      </c>
      <c r="L951" s="34" t="s">
        <v>5561</v>
      </c>
      <c r="M951" s="50" t="str">
        <f>vlookup(D951,DB!E:I,5,0)</f>
        <v/>
      </c>
      <c r="N951" s="57" t="s">
        <v>25</v>
      </c>
      <c r="O951" s="49" t="s">
        <v>21</v>
      </c>
      <c r="P951" s="49" t="s">
        <v>26</v>
      </c>
      <c r="Q951" s="51"/>
      <c r="R951" s="49" t="s">
        <v>24</v>
      </c>
      <c r="S951" s="54">
        <f t="shared" si="1"/>
        <v>23</v>
      </c>
      <c r="T951" s="54">
        <f t="shared" si="2"/>
        <v>6</v>
      </c>
      <c r="U951" s="51"/>
      <c r="V951" s="51"/>
      <c r="W951" s="51"/>
      <c r="X951" s="51"/>
      <c r="Y951" s="37"/>
      <c r="Z951" s="37"/>
      <c r="AA951" s="37"/>
      <c r="AB951" s="37"/>
      <c r="AC951" s="37"/>
      <c r="AD951" s="37"/>
      <c r="AE951" s="37"/>
      <c r="AF951" s="37"/>
      <c r="AG951" s="37"/>
      <c r="AH951" s="37"/>
      <c r="AI951" s="37"/>
    </row>
    <row r="952">
      <c r="A952" s="52">
        <v>45447.0</v>
      </c>
      <c r="B952" s="34">
        <v>865.0</v>
      </c>
      <c r="C952" s="34" t="s">
        <v>7234</v>
      </c>
      <c r="D952" s="34" t="s">
        <v>5589</v>
      </c>
      <c r="E952" s="54" t="str">
        <f>vlookup(D952,DB!E:F,2,0)</f>
        <v>Unknown</v>
      </c>
      <c r="F952" s="34" t="s">
        <v>7235</v>
      </c>
      <c r="G952" s="34"/>
      <c r="H952" s="34"/>
      <c r="I952" s="34"/>
      <c r="J952" s="56"/>
      <c r="K952" s="34" t="s">
        <v>20</v>
      </c>
      <c r="L952" s="34" t="s">
        <v>5561</v>
      </c>
      <c r="M952" s="50" t="str">
        <f>vlookup(D952,DB!E:I,5,0)</f>
        <v/>
      </c>
      <c r="N952" s="57" t="s">
        <v>25</v>
      </c>
      <c r="O952" s="49" t="s">
        <v>21</v>
      </c>
      <c r="P952" s="49" t="s">
        <v>26</v>
      </c>
      <c r="Q952" s="51"/>
      <c r="R952" s="49" t="s">
        <v>24</v>
      </c>
      <c r="S952" s="54">
        <f t="shared" si="1"/>
        <v>23</v>
      </c>
      <c r="T952" s="54">
        <f t="shared" si="2"/>
        <v>6</v>
      </c>
      <c r="U952" s="51"/>
      <c r="V952" s="51"/>
      <c r="W952" s="51"/>
      <c r="X952" s="51"/>
      <c r="Y952" s="37"/>
      <c r="Z952" s="37"/>
      <c r="AA952" s="37"/>
      <c r="AB952" s="37"/>
      <c r="AC952" s="37"/>
      <c r="AD952" s="37"/>
      <c r="AE952" s="37"/>
      <c r="AF952" s="37"/>
      <c r="AG952" s="37"/>
      <c r="AH952" s="37"/>
      <c r="AI952" s="37"/>
    </row>
    <row r="953">
      <c r="A953" s="52">
        <v>45447.0</v>
      </c>
      <c r="B953" s="34">
        <v>866.0</v>
      </c>
      <c r="C953" s="34" t="s">
        <v>7236</v>
      </c>
      <c r="D953" s="34" t="s">
        <v>5589</v>
      </c>
      <c r="E953" s="54" t="str">
        <f>vlookup(D953,DB!E:F,2,0)</f>
        <v>Unknown</v>
      </c>
      <c r="F953" s="34" t="s">
        <v>7237</v>
      </c>
      <c r="G953" s="34"/>
      <c r="H953" s="34"/>
      <c r="I953" s="34">
        <v>12.0</v>
      </c>
      <c r="J953" s="56"/>
      <c r="K953" s="34" t="s">
        <v>20</v>
      </c>
      <c r="L953" s="34" t="s">
        <v>5561</v>
      </c>
      <c r="M953" s="50" t="str">
        <f>vlookup(D953,DB!E:I,5,0)</f>
        <v/>
      </c>
      <c r="N953" s="57" t="s">
        <v>25</v>
      </c>
      <c r="O953" s="49" t="s">
        <v>21</v>
      </c>
      <c r="P953" s="49" t="s">
        <v>26</v>
      </c>
      <c r="Q953" s="51"/>
      <c r="R953" s="49" t="s">
        <v>24</v>
      </c>
      <c r="S953" s="54">
        <f t="shared" si="1"/>
        <v>23</v>
      </c>
      <c r="T953" s="54">
        <f t="shared" si="2"/>
        <v>6</v>
      </c>
      <c r="U953" s="51"/>
      <c r="V953" s="51"/>
      <c r="W953" s="51"/>
      <c r="X953" s="51"/>
      <c r="Y953" s="37"/>
      <c r="Z953" s="37"/>
      <c r="AA953" s="37"/>
      <c r="AB953" s="37"/>
      <c r="AC953" s="37"/>
      <c r="AD953" s="37"/>
      <c r="AE953" s="37"/>
      <c r="AF953" s="37"/>
      <c r="AG953" s="37"/>
      <c r="AH953" s="37"/>
      <c r="AI953" s="37"/>
    </row>
    <row r="954">
      <c r="A954" s="52">
        <v>45448.0</v>
      </c>
      <c r="B954" s="34">
        <v>867.0</v>
      </c>
      <c r="C954" s="34" t="s">
        <v>7238</v>
      </c>
      <c r="D954" s="34" t="s">
        <v>5589</v>
      </c>
      <c r="E954" s="54" t="str">
        <f>vlookup(D954,DB!E:F,2,0)</f>
        <v>Unknown</v>
      </c>
      <c r="F954" s="34" t="s">
        <v>7239</v>
      </c>
      <c r="G954" s="34"/>
      <c r="H954" s="34"/>
      <c r="I954" s="34">
        <v>12.0</v>
      </c>
      <c r="J954" s="56"/>
      <c r="K954" s="34" t="s">
        <v>20</v>
      </c>
      <c r="L954" s="34" t="s">
        <v>5561</v>
      </c>
      <c r="M954" s="50" t="str">
        <f>vlookup(D954,DB!E:I,5,0)</f>
        <v/>
      </c>
      <c r="N954" s="57" t="s">
        <v>25</v>
      </c>
      <c r="O954" s="49" t="s">
        <v>21</v>
      </c>
      <c r="P954" s="49" t="s">
        <v>26</v>
      </c>
      <c r="Q954" s="51"/>
      <c r="R954" s="49" t="s">
        <v>24</v>
      </c>
      <c r="S954" s="54">
        <f t="shared" si="1"/>
        <v>23</v>
      </c>
      <c r="T954" s="54">
        <f t="shared" si="2"/>
        <v>6</v>
      </c>
      <c r="U954" s="51"/>
      <c r="V954" s="51"/>
      <c r="W954" s="51"/>
      <c r="X954" s="51"/>
      <c r="Y954" s="37"/>
      <c r="Z954" s="37"/>
      <c r="AA954" s="37"/>
      <c r="AB954" s="37"/>
      <c r="AC954" s="37"/>
      <c r="AD954" s="37"/>
      <c r="AE954" s="37"/>
      <c r="AF954" s="37"/>
      <c r="AG954" s="37"/>
      <c r="AH954" s="37"/>
      <c r="AI954" s="37"/>
    </row>
    <row r="955">
      <c r="A955" s="52">
        <v>45448.0</v>
      </c>
      <c r="B955" s="34">
        <v>868.0</v>
      </c>
      <c r="C955" s="34" t="s">
        <v>7240</v>
      </c>
      <c r="D955" s="34" t="s">
        <v>5601</v>
      </c>
      <c r="E955" s="54" t="str">
        <f>vlookup(D955,DB!E:F,2,0)</f>
        <v>Suresh Salam</v>
      </c>
      <c r="F955" s="34" t="s">
        <v>7241</v>
      </c>
      <c r="G955" s="34"/>
      <c r="H955" s="34"/>
      <c r="I955" s="34">
        <v>15.0</v>
      </c>
      <c r="J955" s="56"/>
      <c r="K955" s="34" t="s">
        <v>20</v>
      </c>
      <c r="L955" s="34" t="s">
        <v>5561</v>
      </c>
      <c r="M955" s="50" t="str">
        <f>vlookup(D955,DB!E:I,5,0)</f>
        <v>AreaCommittee</v>
      </c>
      <c r="N955" s="57" t="s">
        <v>19</v>
      </c>
      <c r="O955" s="49" t="s">
        <v>21</v>
      </c>
      <c r="P955" s="49" t="s">
        <v>22</v>
      </c>
      <c r="Q955" s="51"/>
      <c r="R955" s="49" t="s">
        <v>18</v>
      </c>
      <c r="S955" s="54">
        <f t="shared" si="1"/>
        <v>23</v>
      </c>
      <c r="T955" s="54">
        <f t="shared" si="2"/>
        <v>6</v>
      </c>
      <c r="U955" s="51"/>
      <c r="V955" s="51"/>
      <c r="W955" s="51"/>
      <c r="X955" s="51"/>
      <c r="Y955" s="37"/>
      <c r="Z955" s="37"/>
      <c r="AA955" s="37"/>
      <c r="AB955" s="37"/>
      <c r="AC955" s="37"/>
      <c r="AD955" s="37"/>
      <c r="AE955" s="37"/>
      <c r="AF955" s="37"/>
      <c r="AG955" s="37"/>
      <c r="AH955" s="37"/>
      <c r="AI955" s="37"/>
    </row>
    <row r="956">
      <c r="A956" s="52">
        <v>45448.0</v>
      </c>
      <c r="B956" s="34">
        <v>869.0</v>
      </c>
      <c r="C956" s="34" t="s">
        <v>7242</v>
      </c>
      <c r="D956" s="34" t="s">
        <v>5811</v>
      </c>
      <c r="E956" s="54" t="str">
        <f>vlookup(D956,DB!E:F,2,0)</f>
        <v>Devlal Dhurwa</v>
      </c>
      <c r="F956" s="34" t="s">
        <v>7243</v>
      </c>
      <c r="G956" s="34"/>
      <c r="H956" s="34"/>
      <c r="I956" s="34"/>
      <c r="J956" s="56"/>
      <c r="K956" s="34" t="s">
        <v>20</v>
      </c>
      <c r="L956" s="34" t="s">
        <v>5561</v>
      </c>
      <c r="M956" s="50" t="str">
        <f>vlookup(D956,DB!E:I,5,0)</f>
        <v>Division</v>
      </c>
      <c r="N956" s="57" t="s">
        <v>38</v>
      </c>
      <c r="O956" s="49" t="s">
        <v>21</v>
      </c>
      <c r="P956" s="49" t="s">
        <v>39</v>
      </c>
      <c r="Q956" s="51"/>
      <c r="R956" s="49" t="s">
        <v>35</v>
      </c>
      <c r="S956" s="54">
        <f t="shared" si="1"/>
        <v>23</v>
      </c>
      <c r="T956" s="54">
        <f t="shared" si="2"/>
        <v>6</v>
      </c>
      <c r="U956" s="51"/>
      <c r="V956" s="51"/>
      <c r="W956" s="51"/>
      <c r="X956" s="51"/>
      <c r="Y956" s="37"/>
      <c r="Z956" s="37"/>
      <c r="AA956" s="37"/>
      <c r="AB956" s="37"/>
      <c r="AC956" s="37"/>
      <c r="AD956" s="37"/>
      <c r="AE956" s="37"/>
      <c r="AF956" s="37"/>
      <c r="AG956" s="37"/>
      <c r="AH956" s="37"/>
      <c r="AI956" s="37"/>
    </row>
    <row r="957">
      <c r="A957" s="52">
        <v>45448.0</v>
      </c>
      <c r="B957" s="34">
        <v>870.0</v>
      </c>
      <c r="C957" s="34" t="s">
        <v>7244</v>
      </c>
      <c r="D957" s="34" t="s">
        <v>5589</v>
      </c>
      <c r="E957" s="54" t="str">
        <f>vlookup(D957,DB!E:F,2,0)</f>
        <v>Unknown</v>
      </c>
      <c r="F957" s="34" t="s">
        <v>7245</v>
      </c>
      <c r="G957" s="34"/>
      <c r="H957" s="34"/>
      <c r="I957" s="34"/>
      <c r="J957" s="56"/>
      <c r="K957" s="34" t="s">
        <v>20</v>
      </c>
      <c r="L957" s="34" t="s">
        <v>5561</v>
      </c>
      <c r="M957" s="50" t="str">
        <f>vlookup(D957,DB!E:I,5,0)</f>
        <v/>
      </c>
      <c r="N957" s="57" t="s">
        <v>19</v>
      </c>
      <c r="O957" s="49" t="s">
        <v>21</v>
      </c>
      <c r="P957" s="49" t="s">
        <v>22</v>
      </c>
      <c r="Q957" s="51"/>
      <c r="R957" s="49" t="s">
        <v>18</v>
      </c>
      <c r="S957" s="54">
        <f t="shared" si="1"/>
        <v>23</v>
      </c>
      <c r="T957" s="54">
        <f t="shared" si="2"/>
        <v>6</v>
      </c>
      <c r="U957" s="51"/>
      <c r="V957" s="51"/>
      <c r="W957" s="51"/>
      <c r="X957" s="51"/>
      <c r="Y957" s="37"/>
      <c r="Z957" s="37"/>
      <c r="AA957" s="37"/>
      <c r="AB957" s="37"/>
      <c r="AC957" s="37"/>
      <c r="AD957" s="37"/>
      <c r="AE957" s="37"/>
      <c r="AF957" s="37"/>
      <c r="AG957" s="37"/>
      <c r="AH957" s="37"/>
      <c r="AI957" s="37"/>
    </row>
    <row r="958">
      <c r="A958" s="52">
        <v>45448.0</v>
      </c>
      <c r="B958" s="34">
        <v>871.0</v>
      </c>
      <c r="C958" s="34" t="s">
        <v>7246</v>
      </c>
      <c r="D958" s="34" t="s">
        <v>5589</v>
      </c>
      <c r="E958" s="54" t="str">
        <f>vlookup(D958,DB!E:F,2,0)</f>
        <v>Unknown</v>
      </c>
      <c r="F958" s="34" t="s">
        <v>7247</v>
      </c>
      <c r="G958" s="34"/>
      <c r="H958" s="34"/>
      <c r="I958" s="34">
        <v>15.0</v>
      </c>
      <c r="J958" s="56"/>
      <c r="K958" s="34" t="s">
        <v>20</v>
      </c>
      <c r="L958" s="34" t="s">
        <v>5561</v>
      </c>
      <c r="M958" s="50" t="str">
        <f>vlookup(D958,DB!E:I,5,0)</f>
        <v/>
      </c>
      <c r="N958" s="57" t="s">
        <v>30</v>
      </c>
      <c r="O958" s="49" t="s">
        <v>21</v>
      </c>
      <c r="P958" s="49" t="s">
        <v>31</v>
      </c>
      <c r="Q958" s="51"/>
      <c r="R958" s="49" t="s">
        <v>24</v>
      </c>
      <c r="S958" s="54">
        <f t="shared" si="1"/>
        <v>23</v>
      </c>
      <c r="T958" s="54">
        <f t="shared" si="2"/>
        <v>6</v>
      </c>
      <c r="U958" s="51"/>
      <c r="V958" s="51"/>
      <c r="W958" s="51"/>
      <c r="X958" s="51"/>
      <c r="Y958" s="37"/>
      <c r="Z958" s="37"/>
      <c r="AA958" s="37"/>
      <c r="AB958" s="37"/>
      <c r="AC958" s="37"/>
      <c r="AD958" s="37"/>
      <c r="AE958" s="37"/>
      <c r="AF958" s="37"/>
      <c r="AG958" s="37"/>
      <c r="AH958" s="37"/>
      <c r="AI958" s="37"/>
    </row>
    <row r="959">
      <c r="A959" s="52">
        <v>45448.0</v>
      </c>
      <c r="B959" s="34">
        <v>872.0</v>
      </c>
      <c r="C959" s="34" t="s">
        <v>7248</v>
      </c>
      <c r="D959" s="34" t="s">
        <v>5589</v>
      </c>
      <c r="E959" s="54" t="str">
        <f>vlookup(D959,DB!E:F,2,0)</f>
        <v>Unknown</v>
      </c>
      <c r="F959" s="34" t="s">
        <v>7249</v>
      </c>
      <c r="G959" s="34"/>
      <c r="H959" s="34"/>
      <c r="I959" s="34"/>
      <c r="J959" s="56"/>
      <c r="K959" s="34" t="s">
        <v>20</v>
      </c>
      <c r="L959" s="34" t="s">
        <v>5561</v>
      </c>
      <c r="M959" s="50" t="str">
        <f>vlookup(D959,DB!E:I,5,0)</f>
        <v/>
      </c>
      <c r="N959" s="57" t="s">
        <v>30</v>
      </c>
      <c r="O959" s="49" t="s">
        <v>21</v>
      </c>
      <c r="P959" s="49" t="s">
        <v>31</v>
      </c>
      <c r="Q959" s="51"/>
      <c r="R959" s="49" t="s">
        <v>24</v>
      </c>
      <c r="S959" s="54">
        <f t="shared" si="1"/>
        <v>23</v>
      </c>
      <c r="T959" s="54">
        <f t="shared" si="2"/>
        <v>6</v>
      </c>
      <c r="U959" s="51"/>
      <c r="V959" s="51"/>
      <c r="W959" s="51"/>
      <c r="X959" s="51"/>
      <c r="Y959" s="37"/>
      <c r="Z959" s="37"/>
      <c r="AA959" s="37"/>
      <c r="AB959" s="37"/>
      <c r="AC959" s="37"/>
      <c r="AD959" s="37"/>
      <c r="AE959" s="37"/>
      <c r="AF959" s="37"/>
      <c r="AG959" s="37"/>
      <c r="AH959" s="37"/>
      <c r="AI959" s="37"/>
    </row>
    <row r="960">
      <c r="A960" s="52">
        <v>45448.0</v>
      </c>
      <c r="B960" s="34">
        <v>873.0</v>
      </c>
      <c r="C960" s="34" t="s">
        <v>7250</v>
      </c>
      <c r="D960" s="34" t="s">
        <v>5601</v>
      </c>
      <c r="E960" s="54" t="str">
        <f>vlookup(D960,DB!E:F,2,0)</f>
        <v>Suresh Salam</v>
      </c>
      <c r="F960" s="34" t="s">
        <v>7251</v>
      </c>
      <c r="G960" s="34"/>
      <c r="H960" s="34"/>
      <c r="I960" s="34">
        <v>8.0</v>
      </c>
      <c r="J960" s="56"/>
      <c r="K960" s="34" t="s">
        <v>5612</v>
      </c>
      <c r="L960" s="34" t="s">
        <v>5561</v>
      </c>
      <c r="M960" s="50" t="str">
        <f>vlookup(D960,DB!E:I,5,0)</f>
        <v>AreaCommittee</v>
      </c>
      <c r="N960" s="57" t="s">
        <v>19</v>
      </c>
      <c r="O960" s="49" t="s">
        <v>21</v>
      </c>
      <c r="P960" s="49" t="s">
        <v>22</v>
      </c>
      <c r="Q960" s="51"/>
      <c r="R960" s="49" t="s">
        <v>18</v>
      </c>
      <c r="S960" s="54">
        <f t="shared" si="1"/>
        <v>23</v>
      </c>
      <c r="T960" s="54">
        <f t="shared" si="2"/>
        <v>6</v>
      </c>
      <c r="U960" s="51"/>
      <c r="V960" s="51"/>
      <c r="W960" s="51"/>
      <c r="X960" s="51"/>
      <c r="Y960" s="37"/>
      <c r="Z960" s="37"/>
      <c r="AA960" s="37"/>
      <c r="AB960" s="37"/>
      <c r="AC960" s="37"/>
      <c r="AD960" s="37"/>
      <c r="AE960" s="37"/>
      <c r="AF960" s="37"/>
      <c r="AG960" s="37"/>
      <c r="AH960" s="37"/>
      <c r="AI960" s="37"/>
    </row>
    <row r="961">
      <c r="A961" s="52">
        <v>45448.0</v>
      </c>
      <c r="B961" s="34">
        <v>874.0</v>
      </c>
      <c r="C961" s="34" t="s">
        <v>7252</v>
      </c>
      <c r="D961" s="34" t="s">
        <v>5585</v>
      </c>
      <c r="E961" s="54" t="str">
        <f>vlookup(D961,DB!E:F,2,0)</f>
        <v>Somdu Madkam</v>
      </c>
      <c r="F961" s="34" t="s">
        <v>7253</v>
      </c>
      <c r="G961" s="34"/>
      <c r="H961" s="34"/>
      <c r="I961" s="34">
        <v>7.0</v>
      </c>
      <c r="J961" s="56"/>
      <c r="K961" s="34" t="s">
        <v>20</v>
      </c>
      <c r="L961" s="34" t="s">
        <v>5561</v>
      </c>
      <c r="M961" s="50" t="str">
        <f>vlookup(D961,DB!E:I,5,0)</f>
        <v>AreaCommittee</v>
      </c>
      <c r="N961" s="57" t="s">
        <v>33</v>
      </c>
      <c r="O961" s="49" t="s">
        <v>21</v>
      </c>
      <c r="P961" s="49" t="s">
        <v>5627</v>
      </c>
      <c r="Q961" s="51"/>
      <c r="R961" s="49" t="s">
        <v>24</v>
      </c>
      <c r="S961" s="54">
        <f t="shared" si="1"/>
        <v>23</v>
      </c>
      <c r="T961" s="54">
        <f t="shared" si="2"/>
        <v>6</v>
      </c>
      <c r="U961" s="51"/>
      <c r="V961" s="51"/>
      <c r="W961" s="51"/>
      <c r="X961" s="51"/>
      <c r="Y961" s="37"/>
      <c r="Z961" s="37"/>
      <c r="AA961" s="37"/>
      <c r="AB961" s="37"/>
      <c r="AC961" s="37"/>
      <c r="AD961" s="37"/>
      <c r="AE961" s="37"/>
      <c r="AF961" s="37"/>
      <c r="AG961" s="37"/>
      <c r="AH961" s="37"/>
      <c r="AI961" s="37"/>
    </row>
    <row r="962">
      <c r="A962" s="52">
        <v>45448.0</v>
      </c>
      <c r="B962" s="34">
        <v>875.0</v>
      </c>
      <c r="C962" s="34" t="s">
        <v>7254</v>
      </c>
      <c r="D962" s="34" t="s">
        <v>5559</v>
      </c>
      <c r="E962" s="54" t="str">
        <f>vlookup(D962,DB!E:F,2,0)</f>
        <v>Deepak Pallo</v>
      </c>
      <c r="F962" s="34" t="s">
        <v>7255</v>
      </c>
      <c r="G962" s="34"/>
      <c r="H962" s="34"/>
      <c r="I962" s="34">
        <v>12.0</v>
      </c>
      <c r="J962" s="56"/>
      <c r="K962" s="34" t="s">
        <v>20</v>
      </c>
      <c r="L962" s="34" t="s">
        <v>5561</v>
      </c>
      <c r="M962" s="50" t="str">
        <f>vlookup(D962,DB!E:I,5,0)</f>
        <v>Division</v>
      </c>
      <c r="N962" s="57" t="s">
        <v>25</v>
      </c>
      <c r="O962" s="49" t="s">
        <v>21</v>
      </c>
      <c r="P962" s="49" t="s">
        <v>26</v>
      </c>
      <c r="Q962" s="51"/>
      <c r="R962" s="49" t="s">
        <v>24</v>
      </c>
      <c r="S962" s="54">
        <f t="shared" si="1"/>
        <v>23</v>
      </c>
      <c r="T962" s="54">
        <f t="shared" si="2"/>
        <v>6</v>
      </c>
      <c r="U962" s="51"/>
      <c r="V962" s="51"/>
      <c r="W962" s="51"/>
      <c r="X962" s="51"/>
      <c r="Y962" s="37"/>
      <c r="Z962" s="37"/>
      <c r="AA962" s="37"/>
      <c r="AB962" s="37"/>
      <c r="AC962" s="37"/>
      <c r="AD962" s="37"/>
      <c r="AE962" s="37"/>
      <c r="AF962" s="37"/>
      <c r="AG962" s="37"/>
      <c r="AH962" s="37"/>
      <c r="AI962" s="37"/>
    </row>
    <row r="963">
      <c r="A963" s="52">
        <v>45448.0</v>
      </c>
      <c r="B963" s="34">
        <v>875.0</v>
      </c>
      <c r="C963" s="34" t="s">
        <v>7254</v>
      </c>
      <c r="D963" s="34" t="s">
        <v>5571</v>
      </c>
      <c r="E963" s="54" t="str">
        <f>vlookup(D963,DB!E:F,2,0)</f>
        <v>Ramdas</v>
      </c>
      <c r="F963" s="34" t="s">
        <v>7255</v>
      </c>
      <c r="G963" s="34"/>
      <c r="H963" s="34"/>
      <c r="I963" s="34">
        <v>12.0</v>
      </c>
      <c r="J963" s="56"/>
      <c r="K963" s="34" t="s">
        <v>20</v>
      </c>
      <c r="L963" s="34" t="s">
        <v>5561</v>
      </c>
      <c r="M963" s="50" t="str">
        <f>vlookup(D963,DB!E:I,5,0)</f>
        <v>AreaCommittee</v>
      </c>
      <c r="N963" s="57" t="s">
        <v>25</v>
      </c>
      <c r="O963" s="49" t="s">
        <v>21</v>
      </c>
      <c r="P963" s="49" t="s">
        <v>26</v>
      </c>
      <c r="Q963" s="51"/>
      <c r="R963" s="49" t="s">
        <v>24</v>
      </c>
      <c r="S963" s="54">
        <f t="shared" si="1"/>
        <v>23</v>
      </c>
      <c r="T963" s="54">
        <f t="shared" si="2"/>
        <v>6</v>
      </c>
      <c r="U963" s="51"/>
      <c r="V963" s="51"/>
      <c r="W963" s="51"/>
      <c r="X963" s="51"/>
      <c r="Y963" s="37"/>
      <c r="Z963" s="37"/>
      <c r="AA963" s="37"/>
      <c r="AB963" s="37"/>
      <c r="AC963" s="37"/>
      <c r="AD963" s="37"/>
      <c r="AE963" s="37"/>
      <c r="AF963" s="37"/>
      <c r="AG963" s="37"/>
      <c r="AH963" s="37"/>
      <c r="AI963" s="37"/>
    </row>
    <row r="964">
      <c r="A964" s="52">
        <v>45448.0</v>
      </c>
      <c r="B964" s="34">
        <v>876.0</v>
      </c>
      <c r="C964" s="34" t="s">
        <v>7256</v>
      </c>
      <c r="D964" s="34" t="s">
        <v>6987</v>
      </c>
      <c r="E964" s="54" t="str">
        <f>vlookup(D964,DB!E:F,2,0)</f>
        <v>Bhupati@Sonu</v>
      </c>
      <c r="F964" s="34" t="s">
        <v>7257</v>
      </c>
      <c r="G964" s="34"/>
      <c r="H964" s="34"/>
      <c r="I964" s="34">
        <v>50.0</v>
      </c>
      <c r="J964" s="56"/>
      <c r="K964" s="34" t="s">
        <v>20</v>
      </c>
      <c r="L964" s="34" t="s">
        <v>5561</v>
      </c>
      <c r="M964" s="50" t="str">
        <f>vlookup(D964,DB!E:I,5,0)</f>
        <v>Central</v>
      </c>
      <c r="N964" s="57" t="s">
        <v>30</v>
      </c>
      <c r="O964" s="49" t="s">
        <v>21</v>
      </c>
      <c r="P964" s="49" t="s">
        <v>31</v>
      </c>
      <c r="Q964" s="51"/>
      <c r="R964" s="49" t="s">
        <v>24</v>
      </c>
      <c r="S964" s="54">
        <f t="shared" si="1"/>
        <v>23</v>
      </c>
      <c r="T964" s="54">
        <f t="shared" si="2"/>
        <v>6</v>
      </c>
      <c r="U964" s="51"/>
      <c r="V964" s="51"/>
      <c r="W964" s="51"/>
      <c r="X964" s="51"/>
      <c r="Y964" s="37"/>
      <c r="Z964" s="37"/>
      <c r="AA964" s="37"/>
      <c r="AB964" s="37"/>
      <c r="AC964" s="37"/>
      <c r="AD964" s="37"/>
      <c r="AE964" s="37"/>
      <c r="AF964" s="37"/>
      <c r="AG964" s="37"/>
      <c r="AH964" s="37"/>
      <c r="AI964" s="37"/>
    </row>
    <row r="965">
      <c r="A965" s="52">
        <v>45448.0</v>
      </c>
      <c r="B965" s="34">
        <v>876.0</v>
      </c>
      <c r="C965" s="34" t="s">
        <v>7256</v>
      </c>
      <c r="D965" s="34" t="s">
        <v>5617</v>
      </c>
      <c r="E965" s="54" t="str">
        <f>vlookup(D965,DB!E:F,2,0)</f>
        <v>Kamlesh</v>
      </c>
      <c r="F965" s="34" t="s">
        <v>7257</v>
      </c>
      <c r="G965" s="34"/>
      <c r="H965" s="34"/>
      <c r="I965" s="34">
        <v>50.0</v>
      </c>
      <c r="J965" s="56"/>
      <c r="K965" s="34" t="s">
        <v>20</v>
      </c>
      <c r="L965" s="34" t="s">
        <v>5561</v>
      </c>
      <c r="M965" s="50" t="str">
        <f>vlookup(D965,DB!E:I,5,0)</f>
        <v>Division</v>
      </c>
      <c r="N965" s="57" t="s">
        <v>30</v>
      </c>
      <c r="O965" s="49" t="s">
        <v>21</v>
      </c>
      <c r="P965" s="49" t="s">
        <v>31</v>
      </c>
      <c r="Q965" s="51"/>
      <c r="R965" s="49" t="s">
        <v>24</v>
      </c>
      <c r="S965" s="54">
        <f t="shared" si="1"/>
        <v>23</v>
      </c>
      <c r="T965" s="54">
        <f t="shared" si="2"/>
        <v>6</v>
      </c>
      <c r="U965" s="51"/>
      <c r="V965" s="51"/>
      <c r="W965" s="51"/>
      <c r="X965" s="51"/>
      <c r="Y965" s="37"/>
      <c r="Z965" s="37"/>
      <c r="AA965" s="37"/>
      <c r="AB965" s="37"/>
      <c r="AC965" s="37"/>
      <c r="AD965" s="37"/>
      <c r="AE965" s="37"/>
      <c r="AF965" s="37"/>
      <c r="AG965" s="37"/>
      <c r="AH965" s="37"/>
      <c r="AI965" s="37"/>
    </row>
    <row r="966">
      <c r="A966" s="52">
        <v>45448.0</v>
      </c>
      <c r="B966" s="34">
        <v>876.0</v>
      </c>
      <c r="C966" s="34" t="s">
        <v>7256</v>
      </c>
      <c r="D966" s="34" t="s">
        <v>6214</v>
      </c>
      <c r="E966" s="54" t="str">
        <f>vlookup(D966,DB!E:F,2,0)</f>
        <v>Arun@rupesh</v>
      </c>
      <c r="F966" s="34" t="s">
        <v>7257</v>
      </c>
      <c r="G966" s="34"/>
      <c r="H966" s="34"/>
      <c r="I966" s="34">
        <v>50.0</v>
      </c>
      <c r="J966" s="56"/>
      <c r="K966" s="34" t="s">
        <v>20</v>
      </c>
      <c r="L966" s="34" t="s">
        <v>5561</v>
      </c>
      <c r="M966" s="50" t="str">
        <f>vlookup(D966,DB!E:I,5,0)</f>
        <v>Division</v>
      </c>
      <c r="N966" s="57" t="s">
        <v>30</v>
      </c>
      <c r="O966" s="49" t="s">
        <v>21</v>
      </c>
      <c r="P966" s="49" t="s">
        <v>31</v>
      </c>
      <c r="Q966" s="51"/>
      <c r="R966" s="49" t="s">
        <v>24</v>
      </c>
      <c r="S966" s="54">
        <f t="shared" si="1"/>
        <v>23</v>
      </c>
      <c r="T966" s="54">
        <f t="shared" si="2"/>
        <v>6</v>
      </c>
      <c r="U966" s="51"/>
      <c r="V966" s="51"/>
      <c r="W966" s="51"/>
      <c r="X966" s="51"/>
      <c r="Y966" s="37"/>
      <c r="Z966" s="37"/>
      <c r="AA966" s="37"/>
      <c r="AB966" s="37"/>
      <c r="AC966" s="37"/>
      <c r="AD966" s="37"/>
      <c r="AE966" s="37"/>
      <c r="AF966" s="37"/>
      <c r="AG966" s="37"/>
      <c r="AH966" s="37"/>
      <c r="AI966" s="37"/>
    </row>
    <row r="967">
      <c r="A967" s="52">
        <v>45448.0</v>
      </c>
      <c r="B967" s="34">
        <v>876.0</v>
      </c>
      <c r="C967" s="34" t="s">
        <v>7256</v>
      </c>
      <c r="D967" s="34" t="s">
        <v>5562</v>
      </c>
      <c r="E967" s="54" t="str">
        <f>vlookup(D967,DB!E:F,2,0)</f>
        <v>Ranita@Jaymati</v>
      </c>
      <c r="F967" s="34" t="s">
        <v>7257</v>
      </c>
      <c r="G967" s="34"/>
      <c r="H967" s="34"/>
      <c r="I967" s="34">
        <v>50.0</v>
      </c>
      <c r="J967" s="56"/>
      <c r="K967" s="34" t="s">
        <v>20</v>
      </c>
      <c r="L967" s="34" t="s">
        <v>5561</v>
      </c>
      <c r="M967" s="50" t="str">
        <f>vlookup(D967,DB!E:I,5,0)</f>
        <v>SubZonal</v>
      </c>
      <c r="N967" s="57" t="s">
        <v>30</v>
      </c>
      <c r="O967" s="49" t="s">
        <v>21</v>
      </c>
      <c r="P967" s="49" t="s">
        <v>31</v>
      </c>
      <c r="Q967" s="51"/>
      <c r="R967" s="49" t="s">
        <v>24</v>
      </c>
      <c r="S967" s="54">
        <f t="shared" si="1"/>
        <v>23</v>
      </c>
      <c r="T967" s="54">
        <f t="shared" si="2"/>
        <v>6</v>
      </c>
      <c r="U967" s="51"/>
      <c r="V967" s="51"/>
      <c r="W967" s="51"/>
      <c r="X967" s="51"/>
      <c r="Y967" s="37"/>
      <c r="Z967" s="37"/>
      <c r="AA967" s="37"/>
      <c r="AB967" s="37"/>
      <c r="AC967" s="37"/>
      <c r="AD967" s="37"/>
      <c r="AE967" s="37"/>
      <c r="AF967" s="37"/>
      <c r="AG967" s="37"/>
      <c r="AH967" s="37"/>
      <c r="AI967" s="37"/>
    </row>
    <row r="968">
      <c r="A968" s="52">
        <v>45448.0</v>
      </c>
      <c r="B968" s="34">
        <v>876.0</v>
      </c>
      <c r="C968" s="34" t="s">
        <v>7256</v>
      </c>
      <c r="D968" s="34" t="s">
        <v>5593</v>
      </c>
      <c r="E968" s="54" t="str">
        <f>vlookup(D968,DB!E:F,2,0)</f>
        <v>Sukhlal Kunjam</v>
      </c>
      <c r="F968" s="34" t="s">
        <v>7257</v>
      </c>
      <c r="G968" s="34"/>
      <c r="H968" s="34"/>
      <c r="I968" s="34">
        <v>50.0</v>
      </c>
      <c r="J968" s="56"/>
      <c r="K968" s="34" t="s">
        <v>20</v>
      </c>
      <c r="L968" s="34" t="s">
        <v>5561</v>
      </c>
      <c r="M968" s="50" t="str">
        <f>vlookup(D968,DB!E:I,5,0)</f>
        <v>Division</v>
      </c>
      <c r="N968" s="57" t="s">
        <v>30</v>
      </c>
      <c r="O968" s="49" t="s">
        <v>21</v>
      </c>
      <c r="P968" s="49" t="s">
        <v>31</v>
      </c>
      <c r="Q968" s="51"/>
      <c r="R968" s="49" t="s">
        <v>24</v>
      </c>
      <c r="S968" s="54">
        <f t="shared" si="1"/>
        <v>23</v>
      </c>
      <c r="T968" s="54">
        <f t="shared" si="2"/>
        <v>6</v>
      </c>
      <c r="U968" s="51"/>
      <c r="V968" s="51"/>
      <c r="W968" s="51"/>
      <c r="X968" s="51"/>
      <c r="Y968" s="37"/>
      <c r="Z968" s="37"/>
      <c r="AA968" s="37"/>
      <c r="AB968" s="37"/>
      <c r="AC968" s="37"/>
      <c r="AD968" s="37"/>
      <c r="AE968" s="37"/>
      <c r="AF968" s="37"/>
      <c r="AG968" s="37"/>
      <c r="AH968" s="37"/>
      <c r="AI968" s="37"/>
    </row>
    <row r="969">
      <c r="A969" s="52">
        <v>45448.0</v>
      </c>
      <c r="B969" s="34">
        <v>876.0</v>
      </c>
      <c r="C969" s="34" t="s">
        <v>7256</v>
      </c>
      <c r="D969" s="34" t="s">
        <v>5605</v>
      </c>
      <c r="E969" s="54" t="str">
        <f>vlookup(D969,DB!E:F,2,0)</f>
        <v>Mase</v>
      </c>
      <c r="F969" s="34" t="s">
        <v>7257</v>
      </c>
      <c r="G969" s="34"/>
      <c r="H969" s="34"/>
      <c r="I969" s="34">
        <v>50.0</v>
      </c>
      <c r="J969" s="56"/>
      <c r="K969" s="34" t="s">
        <v>20</v>
      </c>
      <c r="L969" s="34" t="s">
        <v>5561</v>
      </c>
      <c r="M969" s="50" t="str">
        <f>vlookup(D969,DB!E:I,5,0)</f>
        <v>AreaCommittee</v>
      </c>
      <c r="N969" s="57" t="s">
        <v>30</v>
      </c>
      <c r="O969" s="49" t="s">
        <v>21</v>
      </c>
      <c r="P969" s="49" t="s">
        <v>31</v>
      </c>
      <c r="Q969" s="51"/>
      <c r="R969" s="49" t="s">
        <v>24</v>
      </c>
      <c r="S969" s="54">
        <f t="shared" si="1"/>
        <v>23</v>
      </c>
      <c r="T969" s="54">
        <f t="shared" si="2"/>
        <v>6</v>
      </c>
      <c r="U969" s="51"/>
      <c r="V969" s="51"/>
      <c r="W969" s="51"/>
      <c r="X969" s="51"/>
      <c r="Y969" s="37"/>
      <c r="Z969" s="37"/>
      <c r="AA969" s="37"/>
      <c r="AB969" s="37"/>
      <c r="AC969" s="37"/>
      <c r="AD969" s="37"/>
      <c r="AE969" s="37"/>
      <c r="AF969" s="37"/>
      <c r="AG969" s="37"/>
      <c r="AH969" s="37"/>
      <c r="AI969" s="37"/>
    </row>
    <row r="970">
      <c r="A970" s="52">
        <v>45448.0</v>
      </c>
      <c r="B970" s="34">
        <v>877.0</v>
      </c>
      <c r="C970" s="34" t="s">
        <v>7258</v>
      </c>
      <c r="D970" s="34" t="s">
        <v>5570</v>
      </c>
      <c r="E970" s="54" t="str">
        <f>vlookup(D970,DB!E:F,2,0)</f>
        <v>Murli Salam</v>
      </c>
      <c r="F970" s="34" t="s">
        <v>7259</v>
      </c>
      <c r="G970" s="34"/>
      <c r="H970" s="34"/>
      <c r="I970" s="34">
        <v>20.0</v>
      </c>
      <c r="J970" s="56"/>
      <c r="K970" s="34" t="s">
        <v>5612</v>
      </c>
      <c r="L970" s="34" t="s">
        <v>5561</v>
      </c>
      <c r="M970" s="50" t="str">
        <f>vlookup(D970,DB!E:I,5,0)</f>
        <v>Division</v>
      </c>
      <c r="N970" s="57" t="s">
        <v>5989</v>
      </c>
      <c r="O970" s="49" t="s">
        <v>21</v>
      </c>
      <c r="P970" s="49" t="s">
        <v>22</v>
      </c>
      <c r="Q970" s="51"/>
      <c r="R970" s="49" t="s">
        <v>18</v>
      </c>
      <c r="S970" s="54">
        <f t="shared" si="1"/>
        <v>23</v>
      </c>
      <c r="T970" s="54">
        <f t="shared" si="2"/>
        <v>6</v>
      </c>
      <c r="U970" s="51"/>
      <c r="V970" s="51"/>
      <c r="W970" s="51"/>
      <c r="X970" s="51"/>
      <c r="Y970" s="37"/>
      <c r="Z970" s="37"/>
      <c r="AA970" s="37"/>
      <c r="AB970" s="37"/>
      <c r="AC970" s="37"/>
      <c r="AD970" s="37"/>
      <c r="AE970" s="37"/>
      <c r="AF970" s="37"/>
      <c r="AG970" s="37"/>
      <c r="AH970" s="37"/>
      <c r="AI970" s="37"/>
    </row>
    <row r="971">
      <c r="A971" s="52">
        <v>45448.0</v>
      </c>
      <c r="B971" s="34">
        <v>877.0</v>
      </c>
      <c r="C971" s="34" t="s">
        <v>7258</v>
      </c>
      <c r="D971" s="34" t="s">
        <v>5834</v>
      </c>
      <c r="E971" s="54" t="str">
        <f>vlookup(D971,DB!E:F,2,0)</f>
        <v>Nirmala Markam</v>
      </c>
      <c r="F971" s="34" t="s">
        <v>7259</v>
      </c>
      <c r="G971" s="34"/>
      <c r="H971" s="34"/>
      <c r="I971" s="34">
        <v>20.0</v>
      </c>
      <c r="J971" s="56"/>
      <c r="K971" s="34" t="s">
        <v>5612</v>
      </c>
      <c r="L971" s="34" t="s">
        <v>5561</v>
      </c>
      <c r="M971" s="50" t="str">
        <f>vlookup(D971,DB!E:I,5,0)</f>
        <v>Division</v>
      </c>
      <c r="N971" s="57" t="s">
        <v>5989</v>
      </c>
      <c r="O971" s="49" t="s">
        <v>21</v>
      </c>
      <c r="P971" s="49" t="s">
        <v>22</v>
      </c>
      <c r="Q971" s="51"/>
      <c r="R971" s="49" t="s">
        <v>18</v>
      </c>
      <c r="S971" s="54">
        <f t="shared" si="1"/>
        <v>23</v>
      </c>
      <c r="T971" s="54">
        <f t="shared" si="2"/>
        <v>6</v>
      </c>
      <c r="U971" s="51"/>
      <c r="V971" s="51"/>
      <c r="W971" s="51"/>
      <c r="X971" s="51"/>
      <c r="Y971" s="37"/>
      <c r="Z971" s="37"/>
      <c r="AA971" s="37"/>
      <c r="AB971" s="37"/>
      <c r="AC971" s="37"/>
      <c r="AD971" s="37"/>
      <c r="AE971" s="37"/>
      <c r="AF971" s="37"/>
      <c r="AG971" s="37"/>
      <c r="AH971" s="37"/>
      <c r="AI971" s="37"/>
    </row>
    <row r="972">
      <c r="A972" s="52">
        <v>45448.0</v>
      </c>
      <c r="B972" s="34">
        <v>877.0</v>
      </c>
      <c r="C972" s="34" t="s">
        <v>7258</v>
      </c>
      <c r="D972" s="34" t="s">
        <v>7260</v>
      </c>
      <c r="E972" s="54" t="str">
        <f>vlookup(D972,DB!E:F,2,0)</f>
        <v>Tuge@mansingh</v>
      </c>
      <c r="F972" s="34" t="s">
        <v>7259</v>
      </c>
      <c r="G972" s="34"/>
      <c r="H972" s="34"/>
      <c r="I972" s="34">
        <v>20.0</v>
      </c>
      <c r="J972" s="56"/>
      <c r="K972" s="34" t="s">
        <v>5612</v>
      </c>
      <c r="L972" s="34" t="s">
        <v>5561</v>
      </c>
      <c r="M972" s="50" t="str">
        <f>vlookup(D972,DB!E:I,5,0)</f>
        <v>Ppcm</v>
      </c>
      <c r="N972" s="57" t="s">
        <v>5989</v>
      </c>
      <c r="O972" s="49" t="s">
        <v>21</v>
      </c>
      <c r="P972" s="49" t="s">
        <v>22</v>
      </c>
      <c r="Q972" s="51"/>
      <c r="R972" s="49" t="s">
        <v>18</v>
      </c>
      <c r="S972" s="54">
        <f t="shared" si="1"/>
        <v>23</v>
      </c>
      <c r="T972" s="54">
        <f t="shared" si="2"/>
        <v>6</v>
      </c>
      <c r="U972" s="51"/>
      <c r="V972" s="51"/>
      <c r="W972" s="51"/>
      <c r="X972" s="51"/>
      <c r="Y972" s="37"/>
      <c r="Z972" s="37"/>
      <c r="AA972" s="37"/>
      <c r="AB972" s="37"/>
      <c r="AC972" s="37"/>
      <c r="AD972" s="37"/>
      <c r="AE972" s="37"/>
      <c r="AF972" s="37"/>
      <c r="AG972" s="37"/>
      <c r="AH972" s="37"/>
      <c r="AI972" s="37"/>
    </row>
    <row r="973">
      <c r="A973" s="52">
        <v>45448.0</v>
      </c>
      <c r="B973" s="34">
        <v>878.0</v>
      </c>
      <c r="C973" s="34" t="s">
        <v>7261</v>
      </c>
      <c r="D973" s="34" t="s">
        <v>5562</v>
      </c>
      <c r="E973" s="54" t="str">
        <f>vlookup(D973,DB!E:F,2,0)</f>
        <v>Ranita@Jaymati</v>
      </c>
      <c r="F973" s="34" t="s">
        <v>7262</v>
      </c>
      <c r="G973" s="34"/>
      <c r="H973" s="34"/>
      <c r="I973" s="34">
        <v>40.0</v>
      </c>
      <c r="J973" s="56"/>
      <c r="K973" s="34" t="s">
        <v>20</v>
      </c>
      <c r="L973" s="34" t="s">
        <v>5658</v>
      </c>
      <c r="M973" s="50" t="str">
        <f>vlookup(D973,DB!E:I,5,0)</f>
        <v>SubZonal</v>
      </c>
      <c r="N973" s="57" t="s">
        <v>25</v>
      </c>
      <c r="O973" s="49" t="s">
        <v>21</v>
      </c>
      <c r="P973" s="49" t="s">
        <v>26</v>
      </c>
      <c r="Q973" s="51"/>
      <c r="R973" s="49" t="s">
        <v>24</v>
      </c>
      <c r="S973" s="54">
        <f t="shared" si="1"/>
        <v>23</v>
      </c>
      <c r="T973" s="54">
        <f t="shared" si="2"/>
        <v>6</v>
      </c>
      <c r="U973" s="51"/>
      <c r="V973" s="51"/>
      <c r="W973" s="51"/>
      <c r="X973" s="51"/>
      <c r="Y973" s="37"/>
      <c r="Z973" s="37"/>
      <c r="AA973" s="37"/>
      <c r="AB973" s="37"/>
      <c r="AC973" s="37"/>
      <c r="AD973" s="37"/>
      <c r="AE973" s="37"/>
      <c r="AF973" s="37"/>
      <c r="AG973" s="37"/>
      <c r="AH973" s="37"/>
      <c r="AI973" s="37"/>
    </row>
    <row r="974">
      <c r="A974" s="52">
        <v>45448.0</v>
      </c>
      <c r="B974" s="34">
        <v>878.0</v>
      </c>
      <c r="C974" s="34" t="s">
        <v>7261</v>
      </c>
      <c r="D974" s="34" t="s">
        <v>7074</v>
      </c>
      <c r="E974" s="54" t="str">
        <f>vlookup(D974,DB!E:F,2,0)</f>
        <v>Madhu@Kamlakar</v>
      </c>
      <c r="F974" s="34" t="s">
        <v>7262</v>
      </c>
      <c r="G974" s="34"/>
      <c r="H974" s="34"/>
      <c r="I974" s="34">
        <v>40.0</v>
      </c>
      <c r="J974" s="56"/>
      <c r="K974" s="34" t="s">
        <v>20</v>
      </c>
      <c r="L974" s="34" t="s">
        <v>5658</v>
      </c>
      <c r="M974" s="50" t="str">
        <f>vlookup(D974,DB!E:I,5,0)</f>
        <v>Division</v>
      </c>
      <c r="N974" s="57" t="s">
        <v>25</v>
      </c>
      <c r="O974" s="49" t="s">
        <v>21</v>
      </c>
      <c r="P974" s="49" t="s">
        <v>26</v>
      </c>
      <c r="Q974" s="51"/>
      <c r="R974" s="49" t="s">
        <v>24</v>
      </c>
      <c r="S974" s="54">
        <f t="shared" si="1"/>
        <v>23</v>
      </c>
      <c r="T974" s="54">
        <f t="shared" si="2"/>
        <v>6</v>
      </c>
      <c r="U974" s="51"/>
      <c r="V974" s="51"/>
      <c r="W974" s="51"/>
      <c r="X974" s="51"/>
      <c r="Y974" s="37"/>
      <c r="Z974" s="37"/>
      <c r="AA974" s="37"/>
      <c r="AB974" s="37"/>
      <c r="AC974" s="37"/>
      <c r="AD974" s="37"/>
      <c r="AE974" s="37"/>
      <c r="AF974" s="37"/>
      <c r="AG974" s="37"/>
      <c r="AH974" s="37"/>
      <c r="AI974" s="37"/>
    </row>
    <row r="975">
      <c r="A975" s="52">
        <v>45448.0</v>
      </c>
      <c r="B975" s="34">
        <v>878.0</v>
      </c>
      <c r="C975" s="34" t="s">
        <v>7261</v>
      </c>
      <c r="D975" s="34" t="s">
        <v>6050</v>
      </c>
      <c r="E975" s="54" t="str">
        <f>vlookup(D975,DB!E:F,2,0)</f>
        <v>Sapna</v>
      </c>
      <c r="F975" s="34" t="s">
        <v>7262</v>
      </c>
      <c r="G975" s="34"/>
      <c r="H975" s="34"/>
      <c r="I975" s="34">
        <v>40.0</v>
      </c>
      <c r="J975" s="56"/>
      <c r="K975" s="34" t="s">
        <v>20</v>
      </c>
      <c r="L975" s="34" t="s">
        <v>5658</v>
      </c>
      <c r="M975" s="50" t="str">
        <f>vlookup(D975,DB!E:I,5,0)</f>
        <v>Division</v>
      </c>
      <c r="N975" s="57" t="s">
        <v>25</v>
      </c>
      <c r="O975" s="49" t="s">
        <v>21</v>
      </c>
      <c r="P975" s="49" t="s">
        <v>26</v>
      </c>
      <c r="Q975" s="51"/>
      <c r="R975" s="49" t="s">
        <v>24</v>
      </c>
      <c r="S975" s="54">
        <f t="shared" si="1"/>
        <v>23</v>
      </c>
      <c r="T975" s="54">
        <f t="shared" si="2"/>
        <v>6</v>
      </c>
      <c r="U975" s="51"/>
      <c r="V975" s="51"/>
      <c r="W975" s="51"/>
      <c r="X975" s="51"/>
      <c r="Y975" s="37"/>
      <c r="Z975" s="37"/>
      <c r="AA975" s="37"/>
      <c r="AB975" s="37"/>
      <c r="AC975" s="37"/>
      <c r="AD975" s="37"/>
      <c r="AE975" s="37"/>
      <c r="AF975" s="37"/>
      <c r="AG975" s="37"/>
      <c r="AH975" s="37"/>
      <c r="AI975" s="37"/>
    </row>
    <row r="976">
      <c r="A976" s="52">
        <v>45448.0</v>
      </c>
      <c r="B976" s="34">
        <v>878.0</v>
      </c>
      <c r="C976" s="34" t="s">
        <v>7261</v>
      </c>
      <c r="D976" s="34" t="s">
        <v>5740</v>
      </c>
      <c r="E976" s="54" t="str">
        <f>vlookup(D976,DB!E:F,2,0)</f>
        <v>Mallesh Odi</v>
      </c>
      <c r="F976" s="34" t="s">
        <v>7262</v>
      </c>
      <c r="G976" s="34"/>
      <c r="H976" s="34"/>
      <c r="I976" s="34">
        <v>40.0</v>
      </c>
      <c r="J976" s="56"/>
      <c r="K976" s="34" t="s">
        <v>20</v>
      </c>
      <c r="L976" s="34" t="s">
        <v>5658</v>
      </c>
      <c r="M976" s="50" t="str">
        <f>vlookup(D976,DB!E:I,5,0)</f>
        <v>Division</v>
      </c>
      <c r="N976" s="57" t="s">
        <v>25</v>
      </c>
      <c r="O976" s="49" t="s">
        <v>21</v>
      </c>
      <c r="P976" s="49" t="s">
        <v>26</v>
      </c>
      <c r="Q976" s="51"/>
      <c r="R976" s="49" t="s">
        <v>24</v>
      </c>
      <c r="S976" s="54">
        <f t="shared" si="1"/>
        <v>23</v>
      </c>
      <c r="T976" s="54">
        <f t="shared" si="2"/>
        <v>6</v>
      </c>
      <c r="U976" s="51"/>
      <c r="V976" s="51"/>
      <c r="W976" s="51"/>
      <c r="X976" s="51"/>
      <c r="Y976" s="37"/>
      <c r="Z976" s="37"/>
      <c r="AA976" s="37"/>
      <c r="AB976" s="37"/>
      <c r="AC976" s="37"/>
      <c r="AD976" s="37"/>
      <c r="AE976" s="37"/>
      <c r="AF976" s="37"/>
      <c r="AG976" s="37"/>
      <c r="AH976" s="37"/>
      <c r="AI976" s="37"/>
    </row>
    <row r="977">
      <c r="A977" s="52">
        <v>45449.0</v>
      </c>
      <c r="B977" s="34">
        <v>879.0</v>
      </c>
      <c r="C977" s="34" t="s">
        <v>7263</v>
      </c>
      <c r="D977" s="34" t="s">
        <v>5589</v>
      </c>
      <c r="E977" s="54" t="str">
        <f>vlookup(D977,DB!E:F,2,0)</f>
        <v>Unknown</v>
      </c>
      <c r="F977" s="34" t="s">
        <v>7264</v>
      </c>
      <c r="G977" s="34"/>
      <c r="H977" s="34"/>
      <c r="I977" s="34">
        <v>15.0</v>
      </c>
      <c r="J977" s="56"/>
      <c r="K977" s="34" t="s">
        <v>20</v>
      </c>
      <c r="L977" s="34" t="s">
        <v>5561</v>
      </c>
      <c r="M977" s="50" t="str">
        <f>vlookup(D977,DB!E:I,5,0)</f>
        <v/>
      </c>
      <c r="N977" s="57" t="s">
        <v>30</v>
      </c>
      <c r="O977" s="49" t="s">
        <v>21</v>
      </c>
      <c r="P977" s="49" t="s">
        <v>31</v>
      </c>
      <c r="Q977" s="51"/>
      <c r="R977" s="49" t="s">
        <v>24</v>
      </c>
      <c r="S977" s="54">
        <f t="shared" si="1"/>
        <v>23</v>
      </c>
      <c r="T977" s="54">
        <f t="shared" si="2"/>
        <v>6</v>
      </c>
      <c r="U977" s="51"/>
      <c r="V977" s="51"/>
      <c r="W977" s="51"/>
      <c r="X977" s="51"/>
      <c r="Y977" s="37"/>
      <c r="Z977" s="37"/>
      <c r="AA977" s="37"/>
      <c r="AB977" s="37"/>
      <c r="AC977" s="37"/>
      <c r="AD977" s="37"/>
      <c r="AE977" s="37"/>
      <c r="AF977" s="37"/>
      <c r="AG977" s="37"/>
      <c r="AH977" s="37"/>
      <c r="AI977" s="37"/>
    </row>
    <row r="978">
      <c r="A978" s="52">
        <v>45449.0</v>
      </c>
      <c r="B978" s="34">
        <v>880.0</v>
      </c>
      <c r="C978" s="34" t="s">
        <v>7265</v>
      </c>
      <c r="D978" s="34" t="s">
        <v>5593</v>
      </c>
      <c r="E978" s="54" t="str">
        <f>vlookup(D978,DB!E:F,2,0)</f>
        <v>Sukhlal Kunjam</v>
      </c>
      <c r="F978" s="34" t="s">
        <v>7266</v>
      </c>
      <c r="G978" s="34"/>
      <c r="H978" s="34"/>
      <c r="I978" s="34">
        <v>15.0</v>
      </c>
      <c r="J978" s="56"/>
      <c r="K978" s="34" t="s">
        <v>20</v>
      </c>
      <c r="L978" s="34" t="s">
        <v>5561</v>
      </c>
      <c r="M978" s="50" t="str">
        <f>vlookup(D978,DB!E:I,5,0)</f>
        <v>Division</v>
      </c>
      <c r="N978" s="57" t="s">
        <v>30</v>
      </c>
      <c r="O978" s="49" t="s">
        <v>21</v>
      </c>
      <c r="P978" s="49" t="s">
        <v>31</v>
      </c>
      <c r="Q978" s="51"/>
      <c r="R978" s="49" t="s">
        <v>24</v>
      </c>
      <c r="S978" s="54">
        <f t="shared" si="1"/>
        <v>23</v>
      </c>
      <c r="T978" s="54">
        <f t="shared" si="2"/>
        <v>6</v>
      </c>
      <c r="U978" s="51"/>
      <c r="V978" s="51"/>
      <c r="W978" s="51"/>
      <c r="X978" s="51"/>
      <c r="Y978" s="37"/>
      <c r="Z978" s="37"/>
      <c r="AA978" s="37"/>
      <c r="AB978" s="37"/>
      <c r="AC978" s="37"/>
      <c r="AD978" s="37"/>
      <c r="AE978" s="37"/>
      <c r="AF978" s="37"/>
      <c r="AG978" s="37"/>
      <c r="AH978" s="37"/>
      <c r="AI978" s="37"/>
    </row>
    <row r="979">
      <c r="A979" s="52">
        <v>45449.0</v>
      </c>
      <c r="B979" s="34">
        <v>880.0</v>
      </c>
      <c r="C979" s="34" t="s">
        <v>7265</v>
      </c>
      <c r="D979" s="34" t="s">
        <v>5562</v>
      </c>
      <c r="E979" s="54" t="str">
        <f>vlookup(D979,DB!E:F,2,0)</f>
        <v>Ranita@Jaymati</v>
      </c>
      <c r="F979" s="34" t="s">
        <v>7266</v>
      </c>
      <c r="G979" s="34"/>
      <c r="H979" s="34"/>
      <c r="I979" s="34">
        <v>15.0</v>
      </c>
      <c r="J979" s="56"/>
      <c r="K979" s="34" t="s">
        <v>20</v>
      </c>
      <c r="L979" s="34" t="s">
        <v>5561</v>
      </c>
      <c r="M979" s="50" t="str">
        <f>vlookup(D979,DB!E:I,5,0)</f>
        <v>SubZonal</v>
      </c>
      <c r="N979" s="57" t="s">
        <v>30</v>
      </c>
      <c r="O979" s="49" t="s">
        <v>21</v>
      </c>
      <c r="P979" s="49" t="s">
        <v>31</v>
      </c>
      <c r="Q979" s="51"/>
      <c r="R979" s="49" t="s">
        <v>24</v>
      </c>
      <c r="S979" s="54">
        <f t="shared" si="1"/>
        <v>23</v>
      </c>
      <c r="T979" s="54">
        <f t="shared" si="2"/>
        <v>6</v>
      </c>
      <c r="U979" s="51"/>
      <c r="V979" s="51"/>
      <c r="W979" s="51"/>
      <c r="X979" s="51"/>
      <c r="Y979" s="37"/>
      <c r="Z979" s="37"/>
      <c r="AA979" s="37"/>
      <c r="AB979" s="37"/>
      <c r="AC979" s="37"/>
      <c r="AD979" s="37"/>
      <c r="AE979" s="37"/>
      <c r="AF979" s="37"/>
      <c r="AG979" s="37"/>
      <c r="AH979" s="37"/>
      <c r="AI979" s="37"/>
    </row>
    <row r="980">
      <c r="A980" s="52">
        <v>45449.0</v>
      </c>
      <c r="B980" s="34">
        <v>881.0</v>
      </c>
      <c r="C980" s="34" t="s">
        <v>7267</v>
      </c>
      <c r="D980" s="34" t="s">
        <v>5589</v>
      </c>
      <c r="E980" s="54" t="str">
        <f>vlookup(D980,DB!E:F,2,0)</f>
        <v>Unknown</v>
      </c>
      <c r="F980" s="34" t="s">
        <v>7268</v>
      </c>
      <c r="G980" s="34"/>
      <c r="H980" s="34"/>
      <c r="I980" s="34">
        <v>15.0</v>
      </c>
      <c r="J980" s="56"/>
      <c r="K980" s="34" t="s">
        <v>20</v>
      </c>
      <c r="L980" s="34" t="s">
        <v>5561</v>
      </c>
      <c r="M980" s="50" t="str">
        <f>vlookup(D980,DB!E:I,5,0)</f>
        <v/>
      </c>
      <c r="N980" s="57" t="s">
        <v>25</v>
      </c>
      <c r="O980" s="49" t="s">
        <v>21</v>
      </c>
      <c r="P980" s="49" t="s">
        <v>26</v>
      </c>
      <c r="Q980" s="51"/>
      <c r="R980" s="49" t="s">
        <v>24</v>
      </c>
      <c r="S980" s="54">
        <f t="shared" si="1"/>
        <v>23</v>
      </c>
      <c r="T980" s="54">
        <f t="shared" si="2"/>
        <v>6</v>
      </c>
      <c r="U980" s="51"/>
      <c r="V980" s="51"/>
      <c r="W980" s="51"/>
      <c r="X980" s="51"/>
      <c r="Y980" s="37"/>
      <c r="Z980" s="37"/>
      <c r="AA980" s="37"/>
      <c r="AB980" s="37"/>
      <c r="AC980" s="37"/>
      <c r="AD980" s="37"/>
      <c r="AE980" s="37"/>
      <c r="AF980" s="37"/>
      <c r="AG980" s="37"/>
      <c r="AH980" s="37"/>
      <c r="AI980" s="37"/>
    </row>
    <row r="981">
      <c r="A981" s="52">
        <v>45449.0</v>
      </c>
      <c r="B981" s="34">
        <v>882.0</v>
      </c>
      <c r="C981" s="34" t="s">
        <v>7269</v>
      </c>
      <c r="D981" s="34" t="s">
        <v>5559</v>
      </c>
      <c r="E981" s="54" t="str">
        <f>vlookup(D981,DB!E:F,2,0)</f>
        <v>Deepak Pallo</v>
      </c>
      <c r="F981" s="34" t="s">
        <v>7255</v>
      </c>
      <c r="G981" s="34"/>
      <c r="H981" s="34"/>
      <c r="I981" s="34"/>
      <c r="J981" s="56"/>
      <c r="K981" s="34" t="s">
        <v>20</v>
      </c>
      <c r="L981" s="34" t="s">
        <v>5561</v>
      </c>
      <c r="M981" s="50" t="str">
        <f>vlookup(D981,DB!E:I,5,0)</f>
        <v>Division</v>
      </c>
      <c r="N981" s="57" t="s">
        <v>25</v>
      </c>
      <c r="O981" s="49" t="s">
        <v>21</v>
      </c>
      <c r="P981" s="49" t="s">
        <v>26</v>
      </c>
      <c r="Q981" s="51"/>
      <c r="R981" s="49" t="s">
        <v>24</v>
      </c>
      <c r="S981" s="54">
        <f t="shared" si="1"/>
        <v>23</v>
      </c>
      <c r="T981" s="54">
        <f t="shared" si="2"/>
        <v>6</v>
      </c>
      <c r="U981" s="51"/>
      <c r="V981" s="51"/>
      <c r="W981" s="51"/>
      <c r="X981" s="51"/>
      <c r="Y981" s="37"/>
      <c r="Z981" s="37"/>
      <c r="AA981" s="37"/>
      <c r="AB981" s="37"/>
      <c r="AC981" s="37"/>
      <c r="AD981" s="37"/>
      <c r="AE981" s="37"/>
      <c r="AF981" s="37"/>
      <c r="AG981" s="37"/>
      <c r="AH981" s="37"/>
      <c r="AI981" s="37"/>
    </row>
    <row r="982">
      <c r="A982" s="52">
        <v>45449.0</v>
      </c>
      <c r="B982" s="34">
        <v>882.0</v>
      </c>
      <c r="C982" s="34" t="s">
        <v>7269</v>
      </c>
      <c r="D982" s="34" t="s">
        <v>5571</v>
      </c>
      <c r="E982" s="54" t="str">
        <f>vlookup(D982,DB!E:F,2,0)</f>
        <v>Ramdas</v>
      </c>
      <c r="F982" s="34" t="s">
        <v>7255</v>
      </c>
      <c r="G982" s="34"/>
      <c r="H982" s="34"/>
      <c r="I982" s="34"/>
      <c r="J982" s="56"/>
      <c r="K982" s="34" t="s">
        <v>20</v>
      </c>
      <c r="L982" s="34" t="s">
        <v>5561</v>
      </c>
      <c r="M982" s="50" t="str">
        <f>vlookup(D982,DB!E:I,5,0)</f>
        <v>AreaCommittee</v>
      </c>
      <c r="N982" s="57" t="s">
        <v>25</v>
      </c>
      <c r="O982" s="49" t="s">
        <v>21</v>
      </c>
      <c r="P982" s="49" t="s">
        <v>26</v>
      </c>
      <c r="Q982" s="51"/>
      <c r="R982" s="49" t="s">
        <v>24</v>
      </c>
      <c r="S982" s="54">
        <f t="shared" si="1"/>
        <v>23</v>
      </c>
      <c r="T982" s="54">
        <f t="shared" si="2"/>
        <v>6</v>
      </c>
      <c r="U982" s="51"/>
      <c r="V982" s="51"/>
      <c r="W982" s="51"/>
      <c r="X982" s="51"/>
      <c r="Y982" s="37"/>
      <c r="Z982" s="37"/>
      <c r="AA982" s="37"/>
      <c r="AB982" s="37"/>
      <c r="AC982" s="37"/>
      <c r="AD982" s="37"/>
      <c r="AE982" s="37"/>
      <c r="AF982" s="37"/>
      <c r="AG982" s="37"/>
      <c r="AH982" s="37"/>
      <c r="AI982" s="37"/>
    </row>
    <row r="983">
      <c r="A983" s="52">
        <v>45449.0</v>
      </c>
      <c r="B983" s="34">
        <v>883.0</v>
      </c>
      <c r="C983" s="34" t="s">
        <v>7270</v>
      </c>
      <c r="D983" s="34" t="s">
        <v>5589</v>
      </c>
      <c r="E983" s="54" t="str">
        <f>vlookup(D983,DB!E:F,2,0)</f>
        <v>Unknown</v>
      </c>
      <c r="F983" s="34" t="s">
        <v>7271</v>
      </c>
      <c r="G983" s="34"/>
      <c r="H983" s="34"/>
      <c r="I983" s="34">
        <v>15.0</v>
      </c>
      <c r="J983" s="56"/>
      <c r="K983" s="34" t="s">
        <v>20</v>
      </c>
      <c r="L983" s="34" t="s">
        <v>5561</v>
      </c>
      <c r="M983" s="50" t="str">
        <f>vlookup(D983,DB!E:I,5,0)</f>
        <v/>
      </c>
      <c r="N983" s="57" t="s">
        <v>30</v>
      </c>
      <c r="O983" s="49" t="s">
        <v>21</v>
      </c>
      <c r="P983" s="49" t="s">
        <v>31</v>
      </c>
      <c r="Q983" s="51"/>
      <c r="R983" s="49" t="s">
        <v>24</v>
      </c>
      <c r="S983" s="54">
        <f t="shared" si="1"/>
        <v>23</v>
      </c>
      <c r="T983" s="54">
        <f t="shared" si="2"/>
        <v>6</v>
      </c>
      <c r="U983" s="51"/>
      <c r="V983" s="51"/>
      <c r="W983" s="51"/>
      <c r="X983" s="51"/>
      <c r="Y983" s="37"/>
      <c r="Z983" s="37"/>
      <c r="AA983" s="37"/>
      <c r="AB983" s="37"/>
      <c r="AC983" s="37"/>
      <c r="AD983" s="37"/>
      <c r="AE983" s="37"/>
      <c r="AF983" s="37"/>
      <c r="AG983" s="37"/>
      <c r="AH983" s="37"/>
      <c r="AI983" s="37"/>
    </row>
    <row r="984">
      <c r="A984" s="52">
        <v>45449.0</v>
      </c>
      <c r="B984" s="34">
        <v>884.0</v>
      </c>
      <c r="C984" s="34" t="s">
        <v>7261</v>
      </c>
      <c r="D984" s="34" t="s">
        <v>5562</v>
      </c>
      <c r="E984" s="54" t="str">
        <f>vlookup(D984,DB!E:F,2,0)</f>
        <v>Ranita@Jaymati</v>
      </c>
      <c r="F984" s="34" t="s">
        <v>7262</v>
      </c>
      <c r="G984" s="34"/>
      <c r="H984" s="34"/>
      <c r="I984" s="34">
        <v>40.0</v>
      </c>
      <c r="J984" s="56"/>
      <c r="K984" s="34" t="s">
        <v>20</v>
      </c>
      <c r="L984" s="34" t="s">
        <v>5658</v>
      </c>
      <c r="M984" s="50" t="str">
        <f>vlookup(D984,DB!E:I,5,0)</f>
        <v>SubZonal</v>
      </c>
      <c r="N984" s="57" t="s">
        <v>25</v>
      </c>
      <c r="O984" s="49" t="s">
        <v>21</v>
      </c>
      <c r="P984" s="49" t="s">
        <v>26</v>
      </c>
      <c r="Q984" s="51"/>
      <c r="R984" s="49" t="s">
        <v>24</v>
      </c>
      <c r="S984" s="54">
        <f t="shared" si="1"/>
        <v>23</v>
      </c>
      <c r="T984" s="54">
        <f t="shared" si="2"/>
        <v>6</v>
      </c>
      <c r="U984" s="51"/>
      <c r="V984" s="51"/>
      <c r="W984" s="51"/>
      <c r="X984" s="51"/>
      <c r="Y984" s="37"/>
      <c r="Z984" s="37"/>
      <c r="AA984" s="37"/>
      <c r="AB984" s="37"/>
      <c r="AC984" s="37"/>
      <c r="AD984" s="37"/>
      <c r="AE984" s="37"/>
      <c r="AF984" s="37"/>
      <c r="AG984" s="37"/>
      <c r="AH984" s="37"/>
      <c r="AI984" s="37"/>
    </row>
    <row r="985">
      <c r="A985" s="52">
        <v>45449.0</v>
      </c>
      <c r="B985" s="34">
        <v>885.0</v>
      </c>
      <c r="C985" s="34" t="s">
        <v>7261</v>
      </c>
      <c r="D985" s="34" t="s">
        <v>6050</v>
      </c>
      <c r="E985" s="54" t="str">
        <f>vlookup(D985,DB!E:F,2,0)</f>
        <v>Sapna</v>
      </c>
      <c r="F985" s="34" t="s">
        <v>7262</v>
      </c>
      <c r="G985" s="34"/>
      <c r="H985" s="34"/>
      <c r="I985" s="34">
        <v>40.0</v>
      </c>
      <c r="J985" s="56"/>
      <c r="K985" s="34" t="s">
        <v>20</v>
      </c>
      <c r="L985" s="34" t="s">
        <v>5658</v>
      </c>
      <c r="M985" s="50" t="str">
        <f>vlookup(D985,DB!E:I,5,0)</f>
        <v>Division</v>
      </c>
      <c r="N985" s="57" t="s">
        <v>25</v>
      </c>
      <c r="O985" s="49" t="s">
        <v>21</v>
      </c>
      <c r="P985" s="49" t="s">
        <v>26</v>
      </c>
      <c r="Q985" s="51"/>
      <c r="R985" s="49" t="s">
        <v>24</v>
      </c>
      <c r="S985" s="54">
        <f t="shared" si="1"/>
        <v>23</v>
      </c>
      <c r="T985" s="54">
        <f t="shared" si="2"/>
        <v>6</v>
      </c>
      <c r="U985" s="51"/>
      <c r="V985" s="51"/>
      <c r="W985" s="51"/>
      <c r="X985" s="51"/>
      <c r="Y985" s="37"/>
      <c r="Z985" s="37"/>
      <c r="AA985" s="37"/>
      <c r="AB985" s="37"/>
      <c r="AC985" s="37"/>
      <c r="AD985" s="37"/>
      <c r="AE985" s="37"/>
      <c r="AF985" s="37"/>
      <c r="AG985" s="37"/>
      <c r="AH985" s="37"/>
      <c r="AI985" s="37"/>
    </row>
    <row r="986">
      <c r="A986" s="52">
        <v>45449.0</v>
      </c>
      <c r="B986" s="34">
        <v>885.0</v>
      </c>
      <c r="C986" s="34" t="s">
        <v>7261</v>
      </c>
      <c r="D986" s="34" t="s">
        <v>7074</v>
      </c>
      <c r="E986" s="54" t="str">
        <f>vlookup(D986,DB!E:F,2,0)</f>
        <v>Madhu@Kamlakar</v>
      </c>
      <c r="F986" s="34" t="s">
        <v>7262</v>
      </c>
      <c r="G986" s="34"/>
      <c r="H986" s="34"/>
      <c r="I986" s="34">
        <v>40.0</v>
      </c>
      <c r="J986" s="56"/>
      <c r="K986" s="34" t="s">
        <v>20</v>
      </c>
      <c r="L986" s="34" t="s">
        <v>5658</v>
      </c>
      <c r="M986" s="50" t="str">
        <f>vlookup(D986,DB!E:I,5,0)</f>
        <v>Division</v>
      </c>
      <c r="N986" s="57" t="s">
        <v>25</v>
      </c>
      <c r="O986" s="49" t="s">
        <v>21</v>
      </c>
      <c r="P986" s="49" t="s">
        <v>26</v>
      </c>
      <c r="Q986" s="51"/>
      <c r="R986" s="49" t="s">
        <v>24</v>
      </c>
      <c r="S986" s="54">
        <f t="shared" si="1"/>
        <v>23</v>
      </c>
      <c r="T986" s="54">
        <f t="shared" si="2"/>
        <v>6</v>
      </c>
      <c r="U986" s="51"/>
      <c r="V986" s="51"/>
      <c r="W986" s="51"/>
      <c r="X986" s="51"/>
      <c r="Y986" s="37"/>
      <c r="Z986" s="37"/>
      <c r="AA986" s="37"/>
      <c r="AB986" s="37"/>
      <c r="AC986" s="37"/>
      <c r="AD986" s="37"/>
      <c r="AE986" s="37"/>
      <c r="AF986" s="37"/>
      <c r="AG986" s="37"/>
      <c r="AH986" s="37"/>
      <c r="AI986" s="37"/>
    </row>
    <row r="987">
      <c r="A987" s="52">
        <v>45449.0</v>
      </c>
      <c r="B987" s="34">
        <v>885.0</v>
      </c>
      <c r="C987" s="34" t="s">
        <v>7261</v>
      </c>
      <c r="D987" s="34" t="s">
        <v>5740</v>
      </c>
      <c r="E987" s="54" t="str">
        <f>vlookup(D987,DB!E:F,2,0)</f>
        <v>Mallesh Odi</v>
      </c>
      <c r="F987" s="34" t="s">
        <v>7262</v>
      </c>
      <c r="G987" s="34"/>
      <c r="H987" s="34"/>
      <c r="I987" s="34">
        <v>40.0</v>
      </c>
      <c r="J987" s="56"/>
      <c r="K987" s="34" t="s">
        <v>20</v>
      </c>
      <c r="L987" s="34" t="s">
        <v>5658</v>
      </c>
      <c r="M987" s="50" t="str">
        <f>vlookup(D987,DB!E:I,5,0)</f>
        <v>Division</v>
      </c>
      <c r="N987" s="57" t="s">
        <v>25</v>
      </c>
      <c r="O987" s="49" t="s">
        <v>21</v>
      </c>
      <c r="P987" s="49" t="s">
        <v>26</v>
      </c>
      <c r="Q987" s="51"/>
      <c r="R987" s="49" t="s">
        <v>24</v>
      </c>
      <c r="S987" s="54">
        <f t="shared" si="1"/>
        <v>23</v>
      </c>
      <c r="T987" s="54">
        <f t="shared" si="2"/>
        <v>6</v>
      </c>
      <c r="U987" s="51"/>
      <c r="V987" s="51"/>
      <c r="W987" s="51"/>
      <c r="X987" s="51"/>
      <c r="Y987" s="37"/>
      <c r="Z987" s="37"/>
      <c r="AA987" s="37"/>
      <c r="AB987" s="37"/>
      <c r="AC987" s="37"/>
      <c r="AD987" s="37"/>
      <c r="AE987" s="37"/>
      <c r="AF987" s="37"/>
      <c r="AG987" s="37"/>
      <c r="AH987" s="37"/>
      <c r="AI987" s="37"/>
    </row>
    <row r="988">
      <c r="A988" s="52">
        <v>45449.0</v>
      </c>
      <c r="B988" s="34">
        <v>886.0</v>
      </c>
      <c r="C988" s="34" t="s">
        <v>7272</v>
      </c>
      <c r="D988" s="34" t="s">
        <v>5589</v>
      </c>
      <c r="E988" s="54" t="str">
        <f>vlookup(D988,DB!E:F,2,0)</f>
        <v>Unknown</v>
      </c>
      <c r="F988" s="34" t="s">
        <v>7273</v>
      </c>
      <c r="G988" s="34"/>
      <c r="H988" s="34"/>
      <c r="I988" s="34">
        <v>4.0</v>
      </c>
      <c r="J988" s="56"/>
      <c r="K988" s="34" t="s">
        <v>20</v>
      </c>
      <c r="L988" s="34" t="s">
        <v>5561</v>
      </c>
      <c r="M988" s="50" t="str">
        <f>vlookup(D988,DB!E:I,5,0)</f>
        <v/>
      </c>
      <c r="N988" s="57" t="s">
        <v>25</v>
      </c>
      <c r="O988" s="49" t="s">
        <v>21</v>
      </c>
      <c r="P988" s="49" t="s">
        <v>26</v>
      </c>
      <c r="Q988" s="51"/>
      <c r="R988" s="49" t="s">
        <v>24</v>
      </c>
      <c r="S988" s="54">
        <f t="shared" si="1"/>
        <v>23</v>
      </c>
      <c r="T988" s="54">
        <f t="shared" si="2"/>
        <v>6</v>
      </c>
      <c r="U988" s="51"/>
      <c r="V988" s="51"/>
      <c r="W988" s="51"/>
      <c r="X988" s="51"/>
      <c r="Y988" s="37"/>
      <c r="Z988" s="37"/>
      <c r="AA988" s="37"/>
      <c r="AB988" s="37"/>
      <c r="AC988" s="37"/>
      <c r="AD988" s="37"/>
      <c r="AE988" s="37"/>
      <c r="AF988" s="37"/>
      <c r="AG988" s="37"/>
      <c r="AH988" s="37"/>
      <c r="AI988" s="37"/>
    </row>
    <row r="989">
      <c r="A989" s="52">
        <v>45449.0</v>
      </c>
      <c r="B989" s="34">
        <v>887.0</v>
      </c>
      <c r="C989" s="34" t="s">
        <v>7274</v>
      </c>
      <c r="D989" s="34" t="s">
        <v>5585</v>
      </c>
      <c r="E989" s="54" t="str">
        <f>vlookup(D989,DB!E:F,2,0)</f>
        <v>Somdu Madkam</v>
      </c>
      <c r="F989" s="34" t="s">
        <v>7275</v>
      </c>
      <c r="G989" s="34"/>
      <c r="H989" s="34"/>
      <c r="I989" s="34">
        <v>7.0</v>
      </c>
      <c r="J989" s="56"/>
      <c r="K989" s="34" t="s">
        <v>20</v>
      </c>
      <c r="L989" s="34" t="s">
        <v>5561</v>
      </c>
      <c r="M989" s="50" t="str">
        <f>vlookup(D989,DB!E:I,5,0)</f>
        <v>AreaCommittee</v>
      </c>
      <c r="N989" s="57" t="s">
        <v>33</v>
      </c>
      <c r="O989" s="49" t="s">
        <v>21</v>
      </c>
      <c r="P989" s="49" t="s">
        <v>5627</v>
      </c>
      <c r="Q989" s="51"/>
      <c r="R989" s="49" t="s">
        <v>24</v>
      </c>
      <c r="S989" s="54">
        <f t="shared" si="1"/>
        <v>23</v>
      </c>
      <c r="T989" s="54">
        <f t="shared" si="2"/>
        <v>6</v>
      </c>
      <c r="U989" s="51"/>
      <c r="V989" s="51"/>
      <c r="W989" s="51"/>
      <c r="X989" s="51"/>
      <c r="Y989" s="37"/>
      <c r="Z989" s="37"/>
      <c r="AA989" s="37"/>
      <c r="AB989" s="37"/>
      <c r="AC989" s="37"/>
      <c r="AD989" s="37"/>
      <c r="AE989" s="37"/>
      <c r="AF989" s="37"/>
      <c r="AG989" s="37"/>
      <c r="AH989" s="37"/>
      <c r="AI989" s="37"/>
    </row>
    <row r="990">
      <c r="A990" s="52">
        <v>45449.0</v>
      </c>
      <c r="B990" s="34">
        <v>888.0</v>
      </c>
      <c r="C990" s="34" t="s">
        <v>7276</v>
      </c>
      <c r="D990" s="34" t="s">
        <v>5575</v>
      </c>
      <c r="E990" s="54" t="str">
        <f>vlookup(D990,DB!E:F,2,0)</f>
        <v>Budru@Badru</v>
      </c>
      <c r="F990" s="34" t="s">
        <v>7277</v>
      </c>
      <c r="G990" s="34"/>
      <c r="H990" s="34"/>
      <c r="I990" s="34">
        <v>7.0</v>
      </c>
      <c r="J990" s="56"/>
      <c r="K990" s="34" t="s">
        <v>20</v>
      </c>
      <c r="L990" s="34" t="s">
        <v>5561</v>
      </c>
      <c r="M990" s="50" t="str">
        <f>vlookup(D990,DB!E:I,5,0)</f>
        <v>AreaCommittee</v>
      </c>
      <c r="N990" s="57" t="s">
        <v>33</v>
      </c>
      <c r="O990" s="49" t="s">
        <v>21</v>
      </c>
      <c r="P990" s="49" t="s">
        <v>5627</v>
      </c>
      <c r="Q990" s="51"/>
      <c r="R990" s="49" t="s">
        <v>24</v>
      </c>
      <c r="S990" s="54">
        <f t="shared" si="1"/>
        <v>23</v>
      </c>
      <c r="T990" s="54">
        <f t="shared" si="2"/>
        <v>6</v>
      </c>
      <c r="U990" s="51"/>
      <c r="V990" s="51"/>
      <c r="W990" s="51"/>
      <c r="X990" s="51"/>
      <c r="Y990" s="37"/>
      <c r="Z990" s="37"/>
      <c r="AA990" s="37"/>
      <c r="AB990" s="37"/>
      <c r="AC990" s="37"/>
      <c r="AD990" s="37"/>
      <c r="AE990" s="37"/>
      <c r="AF990" s="37"/>
      <c r="AG990" s="37"/>
      <c r="AH990" s="37"/>
      <c r="AI990" s="37"/>
    </row>
    <row r="991">
      <c r="A991" s="52">
        <v>45449.0</v>
      </c>
      <c r="B991" s="34">
        <v>889.0</v>
      </c>
      <c r="C991" s="34" t="s">
        <v>7278</v>
      </c>
      <c r="D991" s="34" t="s">
        <v>6987</v>
      </c>
      <c r="E991" s="54" t="str">
        <f>vlookup(D991,DB!E:F,2,0)</f>
        <v>Bhupati@Sonu</v>
      </c>
      <c r="F991" s="34" t="s">
        <v>7257</v>
      </c>
      <c r="G991" s="34"/>
      <c r="H991" s="34"/>
      <c r="I991" s="34">
        <v>50.0</v>
      </c>
      <c r="J991" s="56"/>
      <c r="K991" s="34" t="s">
        <v>20</v>
      </c>
      <c r="L991" s="34" t="s">
        <v>5561</v>
      </c>
      <c r="M991" s="50" t="str">
        <f>vlookup(D991,DB!E:I,5,0)</f>
        <v>Central</v>
      </c>
      <c r="N991" s="57" t="s">
        <v>30</v>
      </c>
      <c r="O991" s="49" t="s">
        <v>21</v>
      </c>
      <c r="P991" s="49" t="s">
        <v>31</v>
      </c>
      <c r="Q991" s="51"/>
      <c r="R991" s="49" t="s">
        <v>24</v>
      </c>
      <c r="S991" s="54">
        <f t="shared" si="1"/>
        <v>23</v>
      </c>
      <c r="T991" s="54">
        <f t="shared" si="2"/>
        <v>6</v>
      </c>
      <c r="U991" s="51"/>
      <c r="V991" s="51"/>
      <c r="W991" s="51"/>
      <c r="X991" s="51"/>
      <c r="Y991" s="37"/>
      <c r="Z991" s="37"/>
      <c r="AA991" s="37"/>
      <c r="AB991" s="37"/>
      <c r="AC991" s="37"/>
      <c r="AD991" s="37"/>
      <c r="AE991" s="37"/>
      <c r="AF991" s="37"/>
      <c r="AG991" s="37"/>
      <c r="AH991" s="37"/>
      <c r="AI991" s="37"/>
    </row>
    <row r="992">
      <c r="A992" s="52">
        <v>45449.0</v>
      </c>
      <c r="B992" s="34">
        <v>890.0</v>
      </c>
      <c r="C992" s="34" t="s">
        <v>7278</v>
      </c>
      <c r="D992" s="34" t="s">
        <v>5617</v>
      </c>
      <c r="E992" s="54" t="str">
        <f>vlookup(D992,DB!E:F,2,0)</f>
        <v>Kamlesh</v>
      </c>
      <c r="F992" s="34" t="s">
        <v>7257</v>
      </c>
      <c r="G992" s="34"/>
      <c r="H992" s="34"/>
      <c r="I992" s="34">
        <v>50.0</v>
      </c>
      <c r="J992" s="56"/>
      <c r="K992" s="34" t="s">
        <v>20</v>
      </c>
      <c r="L992" s="34" t="s">
        <v>5561</v>
      </c>
      <c r="M992" s="50" t="str">
        <f>vlookup(D992,DB!E:I,5,0)</f>
        <v>Division</v>
      </c>
      <c r="N992" s="57" t="s">
        <v>30</v>
      </c>
      <c r="O992" s="49" t="s">
        <v>21</v>
      </c>
      <c r="P992" s="49" t="s">
        <v>31</v>
      </c>
      <c r="Q992" s="51"/>
      <c r="R992" s="49" t="s">
        <v>24</v>
      </c>
      <c r="S992" s="54">
        <f t="shared" si="1"/>
        <v>23</v>
      </c>
      <c r="T992" s="54">
        <f t="shared" si="2"/>
        <v>6</v>
      </c>
      <c r="U992" s="51"/>
      <c r="V992" s="51"/>
      <c r="W992" s="51"/>
      <c r="X992" s="51"/>
      <c r="Y992" s="37"/>
      <c r="Z992" s="37"/>
      <c r="AA992" s="37"/>
      <c r="AB992" s="37"/>
      <c r="AC992" s="37"/>
      <c r="AD992" s="37"/>
      <c r="AE992" s="37"/>
      <c r="AF992" s="37"/>
      <c r="AG992" s="37"/>
      <c r="AH992" s="37"/>
      <c r="AI992" s="37"/>
    </row>
    <row r="993">
      <c r="A993" s="52">
        <v>45449.0</v>
      </c>
      <c r="B993" s="34">
        <v>890.0</v>
      </c>
      <c r="C993" s="34" t="s">
        <v>7278</v>
      </c>
      <c r="D993" s="34" t="s">
        <v>6214</v>
      </c>
      <c r="E993" s="54" t="str">
        <f>vlookup(D993,DB!E:F,2,0)</f>
        <v>Arun@rupesh</v>
      </c>
      <c r="F993" s="34" t="s">
        <v>7257</v>
      </c>
      <c r="G993" s="34"/>
      <c r="H993" s="34"/>
      <c r="I993" s="34">
        <v>50.0</v>
      </c>
      <c r="J993" s="56"/>
      <c r="K993" s="34" t="s">
        <v>20</v>
      </c>
      <c r="L993" s="34" t="s">
        <v>5561</v>
      </c>
      <c r="M993" s="50" t="str">
        <f>vlookup(D993,DB!E:I,5,0)</f>
        <v>Division</v>
      </c>
      <c r="N993" s="57" t="s">
        <v>30</v>
      </c>
      <c r="O993" s="49" t="s">
        <v>21</v>
      </c>
      <c r="P993" s="49" t="s">
        <v>31</v>
      </c>
      <c r="Q993" s="51"/>
      <c r="R993" s="49" t="s">
        <v>24</v>
      </c>
      <c r="S993" s="54">
        <f t="shared" si="1"/>
        <v>23</v>
      </c>
      <c r="T993" s="54">
        <f t="shared" si="2"/>
        <v>6</v>
      </c>
      <c r="U993" s="51"/>
      <c r="V993" s="51"/>
      <c r="W993" s="51"/>
      <c r="X993" s="51"/>
      <c r="Y993" s="37"/>
      <c r="Z993" s="37"/>
      <c r="AA993" s="37"/>
      <c r="AB993" s="37"/>
      <c r="AC993" s="37"/>
      <c r="AD993" s="37"/>
      <c r="AE993" s="37"/>
      <c r="AF993" s="37"/>
      <c r="AG993" s="37"/>
      <c r="AH993" s="37"/>
      <c r="AI993" s="37"/>
    </row>
    <row r="994">
      <c r="A994" s="52">
        <v>45449.0</v>
      </c>
      <c r="B994" s="34">
        <v>890.0</v>
      </c>
      <c r="C994" s="34" t="s">
        <v>7278</v>
      </c>
      <c r="D994" s="34" t="s">
        <v>5562</v>
      </c>
      <c r="E994" s="54" t="str">
        <f>vlookup(D994,DB!E:F,2,0)</f>
        <v>Ranita@Jaymati</v>
      </c>
      <c r="F994" s="34" t="s">
        <v>7257</v>
      </c>
      <c r="G994" s="34"/>
      <c r="H994" s="34"/>
      <c r="I994" s="34">
        <v>50.0</v>
      </c>
      <c r="J994" s="56"/>
      <c r="K994" s="34" t="s">
        <v>20</v>
      </c>
      <c r="L994" s="34" t="s">
        <v>5561</v>
      </c>
      <c r="M994" s="50" t="str">
        <f>vlookup(D994,DB!E:I,5,0)</f>
        <v>SubZonal</v>
      </c>
      <c r="N994" s="57" t="s">
        <v>30</v>
      </c>
      <c r="O994" s="49" t="s">
        <v>21</v>
      </c>
      <c r="P994" s="49" t="s">
        <v>31</v>
      </c>
      <c r="Q994" s="51"/>
      <c r="R994" s="49" t="s">
        <v>24</v>
      </c>
      <c r="S994" s="54">
        <f t="shared" si="1"/>
        <v>23</v>
      </c>
      <c r="T994" s="54">
        <f t="shared" si="2"/>
        <v>6</v>
      </c>
      <c r="U994" s="51"/>
      <c r="V994" s="51"/>
      <c r="W994" s="51"/>
      <c r="X994" s="51"/>
      <c r="Y994" s="37"/>
      <c r="Z994" s="37"/>
      <c r="AA994" s="37"/>
      <c r="AB994" s="37"/>
      <c r="AC994" s="37"/>
      <c r="AD994" s="37"/>
      <c r="AE994" s="37"/>
      <c r="AF994" s="37"/>
      <c r="AG994" s="37"/>
      <c r="AH994" s="37"/>
      <c r="AI994" s="37"/>
    </row>
    <row r="995">
      <c r="A995" s="52">
        <v>45449.0</v>
      </c>
      <c r="B995" s="34">
        <v>890.0</v>
      </c>
      <c r="C995" s="34" t="s">
        <v>7278</v>
      </c>
      <c r="D995" s="34" t="s">
        <v>5593</v>
      </c>
      <c r="E995" s="54" t="str">
        <f>vlookup(D995,DB!E:F,2,0)</f>
        <v>Sukhlal Kunjam</v>
      </c>
      <c r="F995" s="34" t="s">
        <v>7257</v>
      </c>
      <c r="G995" s="34"/>
      <c r="H995" s="34"/>
      <c r="I995" s="34">
        <v>50.0</v>
      </c>
      <c r="J995" s="56"/>
      <c r="K995" s="34" t="s">
        <v>20</v>
      </c>
      <c r="L995" s="34" t="s">
        <v>5561</v>
      </c>
      <c r="M995" s="50" t="str">
        <f>vlookup(D995,DB!E:I,5,0)</f>
        <v>Division</v>
      </c>
      <c r="N995" s="57" t="s">
        <v>30</v>
      </c>
      <c r="O995" s="49" t="s">
        <v>21</v>
      </c>
      <c r="P995" s="49" t="s">
        <v>31</v>
      </c>
      <c r="Q995" s="51"/>
      <c r="R995" s="49" t="s">
        <v>24</v>
      </c>
      <c r="S995" s="54">
        <f t="shared" si="1"/>
        <v>23</v>
      </c>
      <c r="T995" s="54">
        <f t="shared" si="2"/>
        <v>6</v>
      </c>
      <c r="U995" s="51"/>
      <c r="V995" s="51"/>
      <c r="W995" s="51"/>
      <c r="X995" s="51"/>
      <c r="Y995" s="37"/>
      <c r="Z995" s="37"/>
      <c r="AA995" s="37"/>
      <c r="AB995" s="37"/>
      <c r="AC995" s="37"/>
      <c r="AD995" s="37"/>
      <c r="AE995" s="37"/>
      <c r="AF995" s="37"/>
      <c r="AG995" s="37"/>
      <c r="AH995" s="37"/>
      <c r="AI995" s="37"/>
    </row>
    <row r="996">
      <c r="A996" s="52">
        <v>45449.0</v>
      </c>
      <c r="B996" s="34">
        <v>890.0</v>
      </c>
      <c r="C996" s="34" t="s">
        <v>7278</v>
      </c>
      <c r="D996" s="34" t="s">
        <v>5605</v>
      </c>
      <c r="E996" s="54" t="str">
        <f>vlookup(D996,DB!E:F,2,0)</f>
        <v>Mase</v>
      </c>
      <c r="F996" s="34" t="s">
        <v>7257</v>
      </c>
      <c r="G996" s="34"/>
      <c r="H996" s="34"/>
      <c r="I996" s="34">
        <v>50.0</v>
      </c>
      <c r="J996" s="56"/>
      <c r="K996" s="34" t="s">
        <v>20</v>
      </c>
      <c r="L996" s="34" t="s">
        <v>5561</v>
      </c>
      <c r="M996" s="50" t="str">
        <f>vlookup(D996,DB!E:I,5,0)</f>
        <v>AreaCommittee</v>
      </c>
      <c r="N996" s="57" t="s">
        <v>30</v>
      </c>
      <c r="O996" s="49" t="s">
        <v>21</v>
      </c>
      <c r="P996" s="49" t="s">
        <v>31</v>
      </c>
      <c r="Q996" s="51"/>
      <c r="R996" s="49" t="s">
        <v>24</v>
      </c>
      <c r="S996" s="54">
        <f t="shared" si="1"/>
        <v>23</v>
      </c>
      <c r="T996" s="54">
        <f t="shared" si="2"/>
        <v>6</v>
      </c>
      <c r="U996" s="51"/>
      <c r="V996" s="51"/>
      <c r="W996" s="51"/>
      <c r="X996" s="51"/>
      <c r="Y996" s="37"/>
      <c r="Z996" s="37"/>
      <c r="AA996" s="37"/>
      <c r="AB996" s="37"/>
      <c r="AC996" s="37"/>
      <c r="AD996" s="37"/>
      <c r="AE996" s="37"/>
      <c r="AF996" s="37"/>
      <c r="AG996" s="37"/>
      <c r="AH996" s="37"/>
      <c r="AI996" s="37"/>
    </row>
    <row r="997">
      <c r="A997" s="52">
        <v>45449.0</v>
      </c>
      <c r="B997" s="34">
        <v>891.0</v>
      </c>
      <c r="C997" s="34" t="s">
        <v>7279</v>
      </c>
      <c r="D997" s="34" t="s">
        <v>5589</v>
      </c>
      <c r="E997" s="54" t="str">
        <f>vlookup(D997,DB!E:F,2,0)</f>
        <v>Unknown</v>
      </c>
      <c r="F997" s="34" t="s">
        <v>7239</v>
      </c>
      <c r="G997" s="34"/>
      <c r="H997" s="34"/>
      <c r="I997" s="34">
        <v>12.0</v>
      </c>
      <c r="J997" s="56"/>
      <c r="K997" s="34" t="s">
        <v>20</v>
      </c>
      <c r="L997" s="34" t="s">
        <v>5561</v>
      </c>
      <c r="M997" s="50" t="str">
        <f>vlookup(D997,DB!E:I,5,0)</f>
        <v/>
      </c>
      <c r="N997" s="57" t="s">
        <v>25</v>
      </c>
      <c r="O997" s="49" t="s">
        <v>21</v>
      </c>
      <c r="P997" s="49" t="s">
        <v>26</v>
      </c>
      <c r="Q997" s="51"/>
      <c r="R997" s="49" t="s">
        <v>24</v>
      </c>
      <c r="S997" s="54">
        <f t="shared" si="1"/>
        <v>23</v>
      </c>
      <c r="T997" s="54">
        <f t="shared" si="2"/>
        <v>6</v>
      </c>
      <c r="U997" s="51"/>
      <c r="V997" s="51"/>
      <c r="W997" s="51"/>
      <c r="X997" s="51"/>
      <c r="Y997" s="37"/>
      <c r="Z997" s="37"/>
      <c r="AA997" s="37"/>
      <c r="AB997" s="37"/>
      <c r="AC997" s="37"/>
      <c r="AD997" s="37"/>
      <c r="AE997" s="37"/>
      <c r="AF997" s="37"/>
      <c r="AG997" s="37"/>
      <c r="AH997" s="37"/>
      <c r="AI997" s="37"/>
    </row>
    <row r="998">
      <c r="A998" s="52">
        <v>45449.0</v>
      </c>
      <c r="B998" s="34">
        <v>892.0</v>
      </c>
      <c r="C998" s="34" t="s">
        <v>7280</v>
      </c>
      <c r="D998" s="34" t="s">
        <v>5589</v>
      </c>
      <c r="E998" s="54" t="str">
        <f>vlookup(D998,DB!E:F,2,0)</f>
        <v>Unknown</v>
      </c>
      <c r="F998" s="34" t="s">
        <v>7281</v>
      </c>
      <c r="G998" s="34"/>
      <c r="H998" s="34"/>
      <c r="I998" s="34"/>
      <c r="J998" s="56"/>
      <c r="K998" s="34" t="s">
        <v>20</v>
      </c>
      <c r="L998" s="34" t="s">
        <v>5561</v>
      </c>
      <c r="M998" s="50" t="str">
        <f>vlookup(D998,DB!E:I,5,0)</f>
        <v/>
      </c>
      <c r="N998" s="57" t="s">
        <v>19</v>
      </c>
      <c r="O998" s="49" t="s">
        <v>21</v>
      </c>
      <c r="P998" s="49" t="s">
        <v>22</v>
      </c>
      <c r="Q998" s="51"/>
      <c r="R998" s="49" t="s">
        <v>18</v>
      </c>
      <c r="S998" s="54">
        <f t="shared" si="1"/>
        <v>23</v>
      </c>
      <c r="T998" s="54">
        <f t="shared" si="2"/>
        <v>6</v>
      </c>
      <c r="U998" s="51"/>
      <c r="V998" s="51"/>
      <c r="W998" s="51"/>
      <c r="X998" s="51"/>
      <c r="Y998" s="37"/>
      <c r="Z998" s="37"/>
      <c r="AA998" s="37"/>
      <c r="AB998" s="37"/>
      <c r="AC998" s="37"/>
      <c r="AD998" s="37"/>
      <c r="AE998" s="37"/>
      <c r="AF998" s="37"/>
      <c r="AG998" s="37"/>
      <c r="AH998" s="37"/>
      <c r="AI998" s="37"/>
    </row>
    <row r="999">
      <c r="A999" s="52">
        <v>45449.0</v>
      </c>
      <c r="B999" s="34">
        <v>893.0</v>
      </c>
      <c r="C999" s="34" t="s">
        <v>7282</v>
      </c>
      <c r="D999" s="34" t="s">
        <v>5638</v>
      </c>
      <c r="E999" s="54" t="str">
        <f>vlookup(D999,DB!E:F,2,0)</f>
        <v>Mainu Negi</v>
      </c>
      <c r="F999" s="34" t="s">
        <v>7283</v>
      </c>
      <c r="G999" s="34"/>
      <c r="H999" s="34"/>
      <c r="I999" s="34">
        <v>18.0</v>
      </c>
      <c r="J999" s="56"/>
      <c r="K999" s="34" t="s">
        <v>20</v>
      </c>
      <c r="L999" s="34" t="s">
        <v>5561</v>
      </c>
      <c r="M999" s="50" t="str">
        <f>vlookup(D999,DB!E:I,5,0)</f>
        <v>Division</v>
      </c>
      <c r="N999" s="57" t="s">
        <v>49</v>
      </c>
      <c r="O999" s="49" t="s">
        <v>21</v>
      </c>
      <c r="P999" s="49" t="s">
        <v>39</v>
      </c>
      <c r="Q999" s="51"/>
      <c r="R999" s="49" t="s">
        <v>35</v>
      </c>
      <c r="S999" s="54">
        <f t="shared" si="1"/>
        <v>23</v>
      </c>
      <c r="T999" s="54">
        <f t="shared" si="2"/>
        <v>6</v>
      </c>
      <c r="U999" s="51"/>
      <c r="V999" s="51"/>
      <c r="W999" s="51"/>
      <c r="X999" s="51"/>
      <c r="Y999" s="37"/>
      <c r="Z999" s="37"/>
      <c r="AA999" s="37"/>
      <c r="AB999" s="37"/>
      <c r="AC999" s="37"/>
      <c r="AD999" s="37"/>
      <c r="AE999" s="37"/>
      <c r="AF999" s="37"/>
      <c r="AG999" s="37"/>
      <c r="AH999" s="37"/>
      <c r="AI999" s="37"/>
    </row>
    <row r="1000">
      <c r="A1000" s="52">
        <v>45449.0</v>
      </c>
      <c r="B1000" s="34">
        <v>893.0</v>
      </c>
      <c r="C1000" s="34" t="s">
        <v>7282</v>
      </c>
      <c r="D1000" s="34" t="s">
        <v>5899</v>
      </c>
      <c r="E1000" s="54" t="str">
        <f>vlookup(D1000,DB!E:F,2,0)</f>
        <v>Meena Netam</v>
      </c>
      <c r="F1000" s="34" t="s">
        <v>7283</v>
      </c>
      <c r="G1000" s="34"/>
      <c r="H1000" s="34"/>
      <c r="I1000" s="34">
        <v>18.0</v>
      </c>
      <c r="J1000" s="56"/>
      <c r="K1000" s="34" t="s">
        <v>20</v>
      </c>
      <c r="L1000" s="34" t="s">
        <v>5561</v>
      </c>
      <c r="M1000" s="50" t="str">
        <f>vlookup(D1000,DB!E:I,5,0)</f>
        <v>AreaCommittee</v>
      </c>
      <c r="N1000" s="57" t="s">
        <v>49</v>
      </c>
      <c r="O1000" s="49" t="s">
        <v>21</v>
      </c>
      <c r="P1000" s="49" t="s">
        <v>39</v>
      </c>
      <c r="Q1000" s="51"/>
      <c r="R1000" s="49" t="s">
        <v>35</v>
      </c>
      <c r="S1000" s="54">
        <f t="shared" si="1"/>
        <v>23</v>
      </c>
      <c r="T1000" s="54">
        <f t="shared" si="2"/>
        <v>6</v>
      </c>
      <c r="U1000" s="51"/>
      <c r="V1000" s="51"/>
      <c r="W1000" s="51"/>
      <c r="X1000" s="51"/>
      <c r="Y1000" s="37"/>
      <c r="Z1000" s="37"/>
      <c r="AA1000" s="37"/>
      <c r="AB1000" s="37"/>
      <c r="AC1000" s="37"/>
      <c r="AD1000" s="37"/>
      <c r="AE1000" s="37"/>
      <c r="AF1000" s="37"/>
      <c r="AG1000" s="37"/>
      <c r="AH1000" s="37"/>
      <c r="AI1000" s="37"/>
    </row>
    <row r="1001">
      <c r="A1001" s="52">
        <v>45449.0</v>
      </c>
      <c r="B1001" s="34">
        <v>894.0</v>
      </c>
      <c r="C1001" s="34" t="s">
        <v>7284</v>
      </c>
      <c r="D1001" s="34" t="s">
        <v>5589</v>
      </c>
      <c r="E1001" s="54" t="str">
        <f>vlookup(D1001,DB!E:F,2,0)</f>
        <v>Unknown</v>
      </c>
      <c r="F1001" s="34" t="s">
        <v>7285</v>
      </c>
      <c r="G1001" s="34"/>
      <c r="H1001" s="34"/>
      <c r="I1001" s="34"/>
      <c r="J1001" s="56"/>
      <c r="K1001" s="34" t="s">
        <v>20</v>
      </c>
      <c r="L1001" s="34" t="s">
        <v>5561</v>
      </c>
      <c r="M1001" s="50" t="str">
        <f>vlookup(D1001,DB!E:I,5,0)</f>
        <v/>
      </c>
      <c r="N1001" s="57" t="s">
        <v>25</v>
      </c>
      <c r="O1001" s="49" t="s">
        <v>21</v>
      </c>
      <c r="P1001" s="49" t="s">
        <v>26</v>
      </c>
      <c r="Q1001" s="51"/>
      <c r="R1001" s="49" t="s">
        <v>24</v>
      </c>
      <c r="S1001" s="54">
        <f t="shared" si="1"/>
        <v>23</v>
      </c>
      <c r="T1001" s="54">
        <f t="shared" si="2"/>
        <v>6</v>
      </c>
      <c r="U1001" s="51"/>
      <c r="V1001" s="51"/>
      <c r="W1001" s="51"/>
      <c r="X1001" s="51"/>
      <c r="Y1001" s="37"/>
      <c r="Z1001" s="37"/>
      <c r="AA1001" s="37"/>
      <c r="AB1001" s="37"/>
      <c r="AC1001" s="37"/>
      <c r="AD1001" s="37"/>
      <c r="AE1001" s="37"/>
      <c r="AF1001" s="37"/>
      <c r="AG1001" s="37"/>
      <c r="AH1001" s="37"/>
      <c r="AI1001" s="37"/>
    </row>
    <row r="1002">
      <c r="A1002" s="52">
        <v>45449.0</v>
      </c>
      <c r="B1002" s="34">
        <v>895.0</v>
      </c>
      <c r="C1002" s="34" t="s">
        <v>7286</v>
      </c>
      <c r="D1002" s="34" t="s">
        <v>5589</v>
      </c>
      <c r="E1002" s="54" t="str">
        <f>vlookup(D1002,DB!E:F,2,0)</f>
        <v>Unknown</v>
      </c>
      <c r="F1002" s="34" t="s">
        <v>7287</v>
      </c>
      <c r="G1002" s="34"/>
      <c r="H1002" s="34"/>
      <c r="I1002" s="34">
        <v>6.0</v>
      </c>
      <c r="J1002" s="56"/>
      <c r="K1002" s="34" t="s">
        <v>5612</v>
      </c>
      <c r="L1002" s="34" t="s">
        <v>5561</v>
      </c>
      <c r="M1002" s="50" t="str">
        <f>vlookup(D1002,DB!E:I,5,0)</f>
        <v/>
      </c>
      <c r="N1002" s="57" t="s">
        <v>19</v>
      </c>
      <c r="O1002" s="49" t="s">
        <v>21</v>
      </c>
      <c r="P1002" s="49" t="s">
        <v>22</v>
      </c>
      <c r="Q1002" s="51"/>
      <c r="R1002" s="49" t="s">
        <v>18</v>
      </c>
      <c r="S1002" s="54">
        <f t="shared" si="1"/>
        <v>23</v>
      </c>
      <c r="T1002" s="54">
        <f t="shared" si="2"/>
        <v>6</v>
      </c>
      <c r="U1002" s="51"/>
      <c r="V1002" s="51"/>
      <c r="W1002" s="51"/>
      <c r="X1002" s="51"/>
      <c r="Y1002" s="37"/>
      <c r="Z1002" s="37"/>
      <c r="AA1002" s="37"/>
      <c r="AB1002" s="37"/>
      <c r="AC1002" s="37"/>
      <c r="AD1002" s="37"/>
      <c r="AE1002" s="37"/>
      <c r="AF1002" s="37"/>
      <c r="AG1002" s="37"/>
      <c r="AH1002" s="37"/>
      <c r="AI1002" s="37"/>
    </row>
    <row r="1003">
      <c r="A1003" s="52">
        <v>45450.0</v>
      </c>
      <c r="B1003" s="34">
        <v>896.0</v>
      </c>
      <c r="C1003" s="34" t="s">
        <v>7288</v>
      </c>
      <c r="D1003" s="34" t="s">
        <v>5589</v>
      </c>
      <c r="E1003" s="54" t="str">
        <f>vlookup(D1003,DB!E:F,2,0)</f>
        <v>Unknown</v>
      </c>
      <c r="F1003" s="34" t="s">
        <v>7289</v>
      </c>
      <c r="G1003" s="34"/>
      <c r="H1003" s="34"/>
      <c r="I1003" s="34">
        <v>15.0</v>
      </c>
      <c r="J1003" s="56"/>
      <c r="K1003" s="34" t="s">
        <v>20</v>
      </c>
      <c r="L1003" s="34" t="s">
        <v>5561</v>
      </c>
      <c r="M1003" s="50" t="str">
        <f>vlookup(D1003,DB!E:I,5,0)</f>
        <v/>
      </c>
      <c r="N1003" s="57" t="s">
        <v>30</v>
      </c>
      <c r="O1003" s="49" t="s">
        <v>21</v>
      </c>
      <c r="P1003" s="49" t="s">
        <v>31</v>
      </c>
      <c r="Q1003" s="51"/>
      <c r="R1003" s="49" t="s">
        <v>24</v>
      </c>
      <c r="S1003" s="54">
        <f t="shared" si="1"/>
        <v>23</v>
      </c>
      <c r="T1003" s="54">
        <f t="shared" si="2"/>
        <v>6</v>
      </c>
      <c r="U1003" s="51"/>
      <c r="V1003" s="51"/>
      <c r="W1003" s="51"/>
      <c r="X1003" s="51"/>
      <c r="Y1003" s="37"/>
      <c r="Z1003" s="37"/>
      <c r="AA1003" s="37"/>
      <c r="AB1003" s="37"/>
      <c r="AC1003" s="37"/>
      <c r="AD1003" s="37"/>
      <c r="AE1003" s="37"/>
      <c r="AF1003" s="37"/>
      <c r="AG1003" s="37"/>
      <c r="AH1003" s="37"/>
      <c r="AI1003" s="37"/>
    </row>
    <row r="1004">
      <c r="A1004" s="52">
        <v>45450.0</v>
      </c>
      <c r="B1004" s="34">
        <v>897.0</v>
      </c>
      <c r="C1004" s="34" t="s">
        <v>7290</v>
      </c>
      <c r="D1004" s="34" t="s">
        <v>5589</v>
      </c>
      <c r="E1004" s="54" t="str">
        <f>vlookup(D1004,DB!E:F,2,0)</f>
        <v>Unknown</v>
      </c>
      <c r="F1004" s="34" t="s">
        <v>7291</v>
      </c>
      <c r="G1004" s="34"/>
      <c r="H1004" s="34"/>
      <c r="I1004" s="34"/>
      <c r="J1004" s="56"/>
      <c r="K1004" s="34" t="s">
        <v>20</v>
      </c>
      <c r="L1004" s="34" t="s">
        <v>5561</v>
      </c>
      <c r="M1004" s="50" t="str">
        <f>vlookup(D1004,DB!E:I,5,0)</f>
        <v/>
      </c>
      <c r="N1004" s="57" t="s">
        <v>19</v>
      </c>
      <c r="O1004" s="49" t="s">
        <v>21</v>
      </c>
      <c r="P1004" s="49" t="s">
        <v>22</v>
      </c>
      <c r="Q1004" s="51"/>
      <c r="R1004" s="49" t="s">
        <v>18</v>
      </c>
      <c r="S1004" s="54">
        <f t="shared" si="1"/>
        <v>23</v>
      </c>
      <c r="T1004" s="54">
        <f t="shared" si="2"/>
        <v>6</v>
      </c>
      <c r="U1004" s="51"/>
      <c r="V1004" s="51"/>
      <c r="W1004" s="51"/>
      <c r="X1004" s="51"/>
      <c r="Y1004" s="37"/>
      <c r="Z1004" s="37"/>
      <c r="AA1004" s="37"/>
      <c r="AB1004" s="37"/>
      <c r="AC1004" s="37"/>
      <c r="AD1004" s="37"/>
      <c r="AE1004" s="37"/>
      <c r="AF1004" s="37"/>
      <c r="AG1004" s="37"/>
      <c r="AH1004" s="37"/>
      <c r="AI1004" s="37"/>
    </row>
    <row r="1005">
      <c r="A1005" s="52">
        <v>45451.0</v>
      </c>
      <c r="B1005" s="34">
        <v>898.0</v>
      </c>
      <c r="C1005" s="34" t="s">
        <v>7292</v>
      </c>
      <c r="D1005" s="34" t="s">
        <v>5593</v>
      </c>
      <c r="E1005" s="54" t="str">
        <f>vlookup(D1005,DB!E:F,2,0)</f>
        <v>Sukhlal Kunjam</v>
      </c>
      <c r="F1005" s="34" t="s">
        <v>7293</v>
      </c>
      <c r="G1005" s="34"/>
      <c r="H1005" s="34"/>
      <c r="I1005" s="34">
        <v>10.0</v>
      </c>
      <c r="J1005" s="56"/>
      <c r="K1005" s="34" t="s">
        <v>20</v>
      </c>
      <c r="L1005" s="34" t="s">
        <v>5561</v>
      </c>
      <c r="M1005" s="50" t="str">
        <f>vlookup(D1005,DB!E:I,5,0)</f>
        <v>Division</v>
      </c>
      <c r="N1005" s="57" t="s">
        <v>30</v>
      </c>
      <c r="O1005" s="49" t="s">
        <v>21</v>
      </c>
      <c r="P1005" s="49" t="s">
        <v>31</v>
      </c>
      <c r="Q1005" s="51"/>
      <c r="R1005" s="49" t="s">
        <v>24</v>
      </c>
      <c r="S1005" s="54">
        <f t="shared" si="1"/>
        <v>23</v>
      </c>
      <c r="T1005" s="54">
        <f t="shared" si="2"/>
        <v>6</v>
      </c>
      <c r="U1005" s="51"/>
      <c r="V1005" s="51"/>
      <c r="W1005" s="51"/>
      <c r="X1005" s="51"/>
      <c r="Y1005" s="37"/>
      <c r="Z1005" s="37"/>
      <c r="AA1005" s="37"/>
      <c r="AB1005" s="37"/>
      <c r="AC1005" s="37"/>
      <c r="AD1005" s="37"/>
      <c r="AE1005" s="37"/>
      <c r="AF1005" s="37"/>
      <c r="AG1005" s="37"/>
      <c r="AH1005" s="37"/>
      <c r="AI1005" s="37"/>
    </row>
    <row r="1006">
      <c r="A1006" s="52">
        <v>45451.0</v>
      </c>
      <c r="B1006" s="34">
        <v>898.0</v>
      </c>
      <c r="C1006" s="34" t="s">
        <v>7292</v>
      </c>
      <c r="D1006" s="34" t="s">
        <v>5573</v>
      </c>
      <c r="E1006" s="54" t="str">
        <f>vlookup(D1006,DB!E:F,2,0)</f>
        <v>Veshu</v>
      </c>
      <c r="F1006" s="34" t="s">
        <v>7293</v>
      </c>
      <c r="G1006" s="34"/>
      <c r="H1006" s="34"/>
      <c r="I1006" s="34">
        <v>10.0</v>
      </c>
      <c r="J1006" s="56"/>
      <c r="K1006" s="34" t="s">
        <v>20</v>
      </c>
      <c r="L1006" s="34" t="s">
        <v>5561</v>
      </c>
      <c r="M1006" s="50" t="str">
        <f>vlookup(D1006,DB!E:I,5,0)</f>
        <v>AreaCommittee</v>
      </c>
      <c r="N1006" s="57" t="s">
        <v>30</v>
      </c>
      <c r="O1006" s="49" t="s">
        <v>21</v>
      </c>
      <c r="P1006" s="49" t="s">
        <v>31</v>
      </c>
      <c r="Q1006" s="51"/>
      <c r="R1006" s="49" t="s">
        <v>24</v>
      </c>
      <c r="S1006" s="54">
        <f t="shared" si="1"/>
        <v>23</v>
      </c>
      <c r="T1006" s="54">
        <f t="shared" si="2"/>
        <v>6</v>
      </c>
      <c r="U1006" s="51"/>
      <c r="V1006" s="51"/>
      <c r="W1006" s="51"/>
      <c r="X1006" s="51"/>
      <c r="Y1006" s="37"/>
      <c r="Z1006" s="37"/>
      <c r="AA1006" s="37"/>
      <c r="AB1006" s="37"/>
      <c r="AC1006" s="37"/>
      <c r="AD1006" s="37"/>
      <c r="AE1006" s="37"/>
      <c r="AF1006" s="37"/>
      <c r="AG1006" s="37"/>
      <c r="AH1006" s="37"/>
      <c r="AI1006" s="37"/>
    </row>
    <row r="1007">
      <c r="A1007" s="52">
        <v>45451.0</v>
      </c>
      <c r="B1007" s="34">
        <v>899.0</v>
      </c>
      <c r="C1007" s="34" t="s">
        <v>7294</v>
      </c>
      <c r="D1007" s="34" t="s">
        <v>5589</v>
      </c>
      <c r="E1007" s="54" t="str">
        <f>vlookup(D1007,DB!E:F,2,0)</f>
        <v>Unknown</v>
      </c>
      <c r="F1007" s="34" t="s">
        <v>7295</v>
      </c>
      <c r="G1007" s="34"/>
      <c r="H1007" s="34"/>
      <c r="I1007" s="34"/>
      <c r="J1007" s="56"/>
      <c r="K1007" s="34" t="s">
        <v>20</v>
      </c>
      <c r="L1007" s="34" t="s">
        <v>5561</v>
      </c>
      <c r="M1007" s="50" t="str">
        <f>vlookup(D1007,DB!E:I,5,0)</f>
        <v/>
      </c>
      <c r="N1007" s="57" t="s">
        <v>25</v>
      </c>
      <c r="O1007" s="49" t="s">
        <v>21</v>
      </c>
      <c r="P1007" s="49" t="s">
        <v>26</v>
      </c>
      <c r="Q1007" s="51"/>
      <c r="R1007" s="49" t="s">
        <v>24</v>
      </c>
      <c r="S1007" s="54">
        <f t="shared" si="1"/>
        <v>23</v>
      </c>
      <c r="T1007" s="54">
        <f t="shared" si="2"/>
        <v>6</v>
      </c>
      <c r="U1007" s="51"/>
      <c r="V1007" s="51"/>
      <c r="W1007" s="51"/>
      <c r="X1007" s="51"/>
      <c r="Y1007" s="37"/>
      <c r="Z1007" s="37"/>
      <c r="AA1007" s="37"/>
      <c r="AB1007" s="37"/>
      <c r="AC1007" s="37"/>
      <c r="AD1007" s="37"/>
      <c r="AE1007" s="37"/>
      <c r="AF1007" s="37"/>
      <c r="AG1007" s="37"/>
      <c r="AH1007" s="37"/>
      <c r="AI1007" s="37"/>
    </row>
    <row r="1008">
      <c r="A1008" s="52">
        <v>45451.0</v>
      </c>
      <c r="B1008" s="34">
        <v>900.0</v>
      </c>
      <c r="C1008" s="34" t="s">
        <v>7296</v>
      </c>
      <c r="D1008" s="34" t="s">
        <v>5589</v>
      </c>
      <c r="E1008" s="54" t="str">
        <f>vlookup(D1008,DB!E:F,2,0)</f>
        <v>Unknown</v>
      </c>
      <c r="F1008" s="34" t="s">
        <v>7297</v>
      </c>
      <c r="G1008" s="34"/>
      <c r="H1008" s="34"/>
      <c r="I1008" s="34"/>
      <c r="J1008" s="56"/>
      <c r="K1008" s="34" t="s">
        <v>20</v>
      </c>
      <c r="L1008" s="34" t="s">
        <v>5561</v>
      </c>
      <c r="M1008" s="50" t="str">
        <f>vlookup(D1008,DB!E:I,5,0)</f>
        <v/>
      </c>
      <c r="N1008" s="57" t="s">
        <v>19</v>
      </c>
      <c r="O1008" s="49" t="s">
        <v>21</v>
      </c>
      <c r="P1008" s="49" t="s">
        <v>22</v>
      </c>
      <c r="Q1008" s="51"/>
      <c r="R1008" s="49" t="s">
        <v>18</v>
      </c>
      <c r="S1008" s="54">
        <f t="shared" si="1"/>
        <v>23</v>
      </c>
      <c r="T1008" s="54">
        <f t="shared" si="2"/>
        <v>6</v>
      </c>
      <c r="U1008" s="51"/>
      <c r="V1008" s="51"/>
      <c r="W1008" s="51"/>
      <c r="X1008" s="51"/>
      <c r="Y1008" s="37"/>
      <c r="Z1008" s="37"/>
      <c r="AA1008" s="37"/>
      <c r="AB1008" s="37"/>
      <c r="AC1008" s="37"/>
      <c r="AD1008" s="37"/>
      <c r="AE1008" s="37"/>
      <c r="AF1008" s="37"/>
      <c r="AG1008" s="37"/>
      <c r="AH1008" s="37"/>
      <c r="AI1008" s="37"/>
    </row>
    <row r="1009">
      <c r="A1009" s="52">
        <v>45451.0</v>
      </c>
      <c r="B1009" s="34">
        <v>901.0</v>
      </c>
      <c r="C1009" s="34" t="s">
        <v>7298</v>
      </c>
      <c r="D1009" s="34" t="s">
        <v>5589</v>
      </c>
      <c r="E1009" s="54" t="str">
        <f>vlookup(D1009,DB!E:F,2,0)</f>
        <v>Unknown</v>
      </c>
      <c r="F1009" s="34" t="s">
        <v>7299</v>
      </c>
      <c r="G1009" s="34"/>
      <c r="H1009" s="34"/>
      <c r="I1009" s="34">
        <v>7.0</v>
      </c>
      <c r="J1009" s="56"/>
      <c r="K1009" s="34" t="s">
        <v>20</v>
      </c>
      <c r="L1009" s="34" t="s">
        <v>5561</v>
      </c>
      <c r="M1009" s="50" t="str">
        <f>vlookup(D1009,DB!E:I,5,0)</f>
        <v/>
      </c>
      <c r="N1009" s="57" t="s">
        <v>19</v>
      </c>
      <c r="O1009" s="49" t="s">
        <v>21</v>
      </c>
      <c r="P1009" s="49" t="s">
        <v>22</v>
      </c>
      <c r="Q1009" s="51"/>
      <c r="R1009" s="49" t="s">
        <v>18</v>
      </c>
      <c r="S1009" s="54">
        <f t="shared" si="1"/>
        <v>23</v>
      </c>
      <c r="T1009" s="54">
        <f t="shared" si="2"/>
        <v>6</v>
      </c>
      <c r="U1009" s="51"/>
      <c r="V1009" s="51"/>
      <c r="W1009" s="51"/>
      <c r="X1009" s="51"/>
      <c r="Y1009" s="37"/>
      <c r="Z1009" s="37"/>
      <c r="AA1009" s="37"/>
      <c r="AB1009" s="37"/>
      <c r="AC1009" s="37"/>
      <c r="AD1009" s="37"/>
      <c r="AE1009" s="37"/>
      <c r="AF1009" s="37"/>
      <c r="AG1009" s="37"/>
      <c r="AH1009" s="37"/>
      <c r="AI1009" s="37"/>
    </row>
    <row r="1010">
      <c r="A1010" s="52">
        <v>45451.0</v>
      </c>
      <c r="B1010" s="34">
        <v>902.0</v>
      </c>
      <c r="C1010" s="34" t="s">
        <v>7300</v>
      </c>
      <c r="D1010" s="34" t="s">
        <v>5589</v>
      </c>
      <c r="E1010" s="54" t="str">
        <f>vlookup(D1010,DB!E:F,2,0)</f>
        <v>Unknown</v>
      </c>
      <c r="F1010" s="34" t="s">
        <v>7301</v>
      </c>
      <c r="G1010" s="34"/>
      <c r="H1010" s="34"/>
      <c r="I1010" s="34">
        <v>15.0</v>
      </c>
      <c r="J1010" s="56"/>
      <c r="K1010" s="34" t="s">
        <v>20</v>
      </c>
      <c r="L1010" s="34" t="s">
        <v>5561</v>
      </c>
      <c r="M1010" s="50" t="str">
        <f>vlookup(D1010,DB!E:I,5,0)</f>
        <v/>
      </c>
      <c r="N1010" s="57" t="s">
        <v>30</v>
      </c>
      <c r="O1010" s="49" t="s">
        <v>21</v>
      </c>
      <c r="P1010" s="49" t="s">
        <v>31</v>
      </c>
      <c r="Q1010" s="51"/>
      <c r="R1010" s="49" t="s">
        <v>24</v>
      </c>
      <c r="S1010" s="54">
        <f t="shared" si="1"/>
        <v>23</v>
      </c>
      <c r="T1010" s="54">
        <f t="shared" si="2"/>
        <v>6</v>
      </c>
      <c r="U1010" s="51"/>
      <c r="V1010" s="51"/>
      <c r="W1010" s="51"/>
      <c r="X1010" s="51"/>
      <c r="Y1010" s="37"/>
      <c r="Z1010" s="37"/>
      <c r="AA1010" s="37"/>
      <c r="AB1010" s="37"/>
      <c r="AC1010" s="37"/>
      <c r="AD1010" s="37"/>
      <c r="AE1010" s="37"/>
      <c r="AF1010" s="37"/>
      <c r="AG1010" s="37"/>
      <c r="AH1010" s="37"/>
      <c r="AI1010" s="37"/>
    </row>
    <row r="1011">
      <c r="A1011" s="52">
        <v>45452.0</v>
      </c>
      <c r="B1011" s="34">
        <v>903.0</v>
      </c>
      <c r="C1011" s="34" t="s">
        <v>7302</v>
      </c>
      <c r="D1011" s="34" t="s">
        <v>5562</v>
      </c>
      <c r="E1011" s="54" t="str">
        <f>vlookup(D1011,DB!E:F,2,0)</f>
        <v>Ranita@Jaymati</v>
      </c>
      <c r="F1011" s="34" t="s">
        <v>7303</v>
      </c>
      <c r="G1011" s="34"/>
      <c r="H1011" s="34"/>
      <c r="I1011" s="34">
        <v>12.0</v>
      </c>
      <c r="J1011" s="56"/>
      <c r="K1011" s="34" t="s">
        <v>20</v>
      </c>
      <c r="L1011" s="34" t="s">
        <v>5561</v>
      </c>
      <c r="M1011" s="50" t="str">
        <f>vlookup(D1011,DB!E:I,5,0)</f>
        <v>SubZonal</v>
      </c>
      <c r="N1011" s="57" t="s">
        <v>30</v>
      </c>
      <c r="O1011" s="49" t="s">
        <v>21</v>
      </c>
      <c r="P1011" s="49" t="s">
        <v>31</v>
      </c>
      <c r="Q1011" s="51"/>
      <c r="R1011" s="49" t="s">
        <v>24</v>
      </c>
      <c r="S1011" s="54">
        <f t="shared" si="1"/>
        <v>24</v>
      </c>
      <c r="T1011" s="54">
        <f t="shared" si="2"/>
        <v>6</v>
      </c>
      <c r="U1011" s="51"/>
      <c r="V1011" s="51"/>
      <c r="W1011" s="51"/>
      <c r="X1011" s="51"/>
      <c r="Y1011" s="37"/>
      <c r="Z1011" s="37"/>
      <c r="AA1011" s="37"/>
      <c r="AB1011" s="37"/>
      <c r="AC1011" s="37"/>
      <c r="AD1011" s="37"/>
      <c r="AE1011" s="37"/>
      <c r="AF1011" s="37"/>
      <c r="AG1011" s="37"/>
      <c r="AH1011" s="37"/>
      <c r="AI1011" s="37"/>
    </row>
    <row r="1012">
      <c r="A1012" s="52">
        <v>45452.0</v>
      </c>
      <c r="B1012" s="34">
        <v>904.0</v>
      </c>
      <c r="C1012" s="34" t="s">
        <v>7304</v>
      </c>
      <c r="D1012" s="34" t="s">
        <v>5589</v>
      </c>
      <c r="E1012" s="54" t="str">
        <f>vlookup(D1012,DB!E:F,2,0)</f>
        <v>Unknown</v>
      </c>
      <c r="F1012" s="34" t="s">
        <v>7305</v>
      </c>
      <c r="G1012" s="34"/>
      <c r="H1012" s="34"/>
      <c r="I1012" s="34"/>
      <c r="J1012" s="56"/>
      <c r="K1012" s="34" t="s">
        <v>20</v>
      </c>
      <c r="L1012" s="34" t="s">
        <v>5561</v>
      </c>
      <c r="M1012" s="50" t="str">
        <f>vlookup(D1012,DB!E:I,5,0)</f>
        <v/>
      </c>
      <c r="N1012" s="57" t="s">
        <v>25</v>
      </c>
      <c r="O1012" s="49" t="s">
        <v>21</v>
      </c>
      <c r="P1012" s="49" t="s">
        <v>26</v>
      </c>
      <c r="Q1012" s="51"/>
      <c r="R1012" s="49" t="s">
        <v>24</v>
      </c>
      <c r="S1012" s="54">
        <f t="shared" si="1"/>
        <v>24</v>
      </c>
      <c r="T1012" s="54">
        <f t="shared" si="2"/>
        <v>6</v>
      </c>
      <c r="U1012" s="51"/>
      <c r="V1012" s="51"/>
      <c r="W1012" s="51"/>
      <c r="X1012" s="51"/>
      <c r="Y1012" s="37"/>
      <c r="Z1012" s="37"/>
      <c r="AA1012" s="37"/>
      <c r="AB1012" s="37"/>
      <c r="AC1012" s="37"/>
      <c r="AD1012" s="37"/>
      <c r="AE1012" s="37"/>
      <c r="AF1012" s="37"/>
      <c r="AG1012" s="37"/>
      <c r="AH1012" s="37"/>
      <c r="AI1012" s="37"/>
    </row>
    <row r="1013">
      <c r="A1013" s="52">
        <v>45452.0</v>
      </c>
      <c r="B1013" s="34">
        <v>905.0</v>
      </c>
      <c r="C1013" s="34" t="s">
        <v>7306</v>
      </c>
      <c r="D1013" s="34" t="s">
        <v>5589</v>
      </c>
      <c r="E1013" s="54" t="str">
        <f>vlookup(D1013,DB!E:F,2,0)</f>
        <v>Unknown</v>
      </c>
      <c r="F1013" s="34" t="s">
        <v>7307</v>
      </c>
      <c r="G1013" s="34"/>
      <c r="H1013" s="34"/>
      <c r="I1013" s="34">
        <v>10.0</v>
      </c>
      <c r="J1013" s="56"/>
      <c r="K1013" s="34" t="s">
        <v>20</v>
      </c>
      <c r="L1013" s="34" t="s">
        <v>5561</v>
      </c>
      <c r="M1013" s="50" t="str">
        <f>vlookup(D1013,DB!E:I,5,0)</f>
        <v/>
      </c>
      <c r="N1013" s="57" t="s">
        <v>30</v>
      </c>
      <c r="O1013" s="49" t="s">
        <v>21</v>
      </c>
      <c r="P1013" s="49" t="s">
        <v>31</v>
      </c>
      <c r="Q1013" s="51"/>
      <c r="R1013" s="49" t="s">
        <v>24</v>
      </c>
      <c r="S1013" s="54">
        <f t="shared" si="1"/>
        <v>24</v>
      </c>
      <c r="T1013" s="54">
        <f t="shared" si="2"/>
        <v>6</v>
      </c>
      <c r="U1013" s="51"/>
      <c r="V1013" s="51"/>
      <c r="W1013" s="51"/>
      <c r="X1013" s="51"/>
      <c r="Y1013" s="37"/>
      <c r="Z1013" s="37"/>
      <c r="AA1013" s="37"/>
      <c r="AB1013" s="37"/>
      <c r="AC1013" s="37"/>
      <c r="AD1013" s="37"/>
      <c r="AE1013" s="37"/>
      <c r="AF1013" s="37"/>
      <c r="AG1013" s="37"/>
      <c r="AH1013" s="37"/>
      <c r="AI1013" s="37"/>
    </row>
    <row r="1014">
      <c r="A1014" s="52">
        <v>45452.0</v>
      </c>
      <c r="B1014" s="34">
        <v>906.0</v>
      </c>
      <c r="C1014" s="34" t="s">
        <v>7308</v>
      </c>
      <c r="D1014" s="34" t="s">
        <v>5589</v>
      </c>
      <c r="E1014" s="54" t="str">
        <f>vlookup(D1014,DB!E:F,2,0)</f>
        <v>Unknown</v>
      </c>
      <c r="F1014" s="34" t="s">
        <v>7309</v>
      </c>
      <c r="G1014" s="34"/>
      <c r="H1014" s="34"/>
      <c r="I1014" s="34">
        <v>14.0</v>
      </c>
      <c r="J1014" s="56"/>
      <c r="K1014" s="34" t="s">
        <v>20</v>
      </c>
      <c r="L1014" s="34" t="s">
        <v>5561</v>
      </c>
      <c r="M1014" s="50" t="str">
        <f>vlookup(D1014,DB!E:I,5,0)</f>
        <v/>
      </c>
      <c r="N1014" s="57" t="s">
        <v>38</v>
      </c>
      <c r="O1014" s="49" t="s">
        <v>21</v>
      </c>
      <c r="P1014" s="49" t="s">
        <v>39</v>
      </c>
      <c r="Q1014" s="51"/>
      <c r="R1014" s="49" t="s">
        <v>35</v>
      </c>
      <c r="S1014" s="54">
        <f t="shared" si="1"/>
        <v>24</v>
      </c>
      <c r="T1014" s="54">
        <f t="shared" si="2"/>
        <v>6</v>
      </c>
      <c r="U1014" s="51"/>
      <c r="V1014" s="51"/>
      <c r="W1014" s="51"/>
      <c r="X1014" s="51"/>
      <c r="Y1014" s="37"/>
      <c r="Z1014" s="37"/>
      <c r="AA1014" s="37"/>
      <c r="AB1014" s="37"/>
      <c r="AC1014" s="37"/>
      <c r="AD1014" s="37"/>
      <c r="AE1014" s="37"/>
      <c r="AF1014" s="37"/>
      <c r="AG1014" s="37"/>
      <c r="AH1014" s="37"/>
      <c r="AI1014" s="37"/>
    </row>
    <row r="1015">
      <c r="A1015" s="52">
        <v>45452.0</v>
      </c>
      <c r="B1015" s="34">
        <v>907.0</v>
      </c>
      <c r="C1015" s="34" t="s">
        <v>7310</v>
      </c>
      <c r="D1015" s="34" t="s">
        <v>5589</v>
      </c>
      <c r="E1015" s="54" t="str">
        <f>vlookup(D1015,DB!E:F,2,0)</f>
        <v>Unknown</v>
      </c>
      <c r="F1015" s="34" t="s">
        <v>7311</v>
      </c>
      <c r="G1015" s="34"/>
      <c r="H1015" s="34"/>
      <c r="I1015" s="34"/>
      <c r="J1015" s="56"/>
      <c r="K1015" s="34" t="s">
        <v>20</v>
      </c>
      <c r="L1015" s="34" t="s">
        <v>5658</v>
      </c>
      <c r="M1015" s="50" t="str">
        <f>vlookup(D1015,DB!E:I,5,0)</f>
        <v/>
      </c>
      <c r="N1015" s="57" t="s">
        <v>33</v>
      </c>
      <c r="O1015" s="49" t="s">
        <v>21</v>
      </c>
      <c r="P1015" s="49" t="s">
        <v>5680</v>
      </c>
      <c r="Q1015" s="51"/>
      <c r="R1015" s="49" t="s">
        <v>24</v>
      </c>
      <c r="S1015" s="54">
        <f t="shared" si="1"/>
        <v>24</v>
      </c>
      <c r="T1015" s="54">
        <f t="shared" si="2"/>
        <v>6</v>
      </c>
      <c r="U1015" s="51"/>
      <c r="V1015" s="51"/>
      <c r="W1015" s="51"/>
      <c r="X1015" s="51"/>
      <c r="Y1015" s="37"/>
      <c r="Z1015" s="37"/>
      <c r="AA1015" s="37"/>
      <c r="AB1015" s="37"/>
      <c r="AC1015" s="37"/>
      <c r="AD1015" s="37"/>
      <c r="AE1015" s="37"/>
      <c r="AF1015" s="37"/>
      <c r="AG1015" s="37"/>
      <c r="AH1015" s="37"/>
      <c r="AI1015" s="37"/>
    </row>
    <row r="1016">
      <c r="A1016" s="52">
        <v>45452.0</v>
      </c>
      <c r="B1016" s="34">
        <v>908.0</v>
      </c>
      <c r="C1016" s="34" t="s">
        <v>7312</v>
      </c>
      <c r="D1016" s="34" t="s">
        <v>5593</v>
      </c>
      <c r="E1016" s="54" t="str">
        <f>vlookup(D1016,DB!E:F,2,0)</f>
        <v>Sukhlal Kunjam</v>
      </c>
      <c r="F1016" s="34" t="s">
        <v>7313</v>
      </c>
      <c r="G1016" s="34"/>
      <c r="H1016" s="34"/>
      <c r="I1016" s="34">
        <v>10.0</v>
      </c>
      <c r="J1016" s="56"/>
      <c r="K1016" s="34" t="s">
        <v>20</v>
      </c>
      <c r="L1016" s="34" t="s">
        <v>5561</v>
      </c>
      <c r="M1016" s="50" t="str">
        <f>vlookup(D1016,DB!E:I,5,0)</f>
        <v>Division</v>
      </c>
      <c r="N1016" s="57" t="s">
        <v>30</v>
      </c>
      <c r="O1016" s="49" t="s">
        <v>21</v>
      </c>
      <c r="P1016" s="49" t="s">
        <v>31</v>
      </c>
      <c r="Q1016" s="51"/>
      <c r="R1016" s="49" t="s">
        <v>24</v>
      </c>
      <c r="S1016" s="54">
        <f t="shared" si="1"/>
        <v>24</v>
      </c>
      <c r="T1016" s="54">
        <f t="shared" si="2"/>
        <v>6</v>
      </c>
      <c r="U1016" s="51"/>
      <c r="V1016" s="51"/>
      <c r="W1016" s="51"/>
      <c r="X1016" s="51"/>
      <c r="Y1016" s="37"/>
      <c r="Z1016" s="37"/>
      <c r="AA1016" s="37"/>
      <c r="AB1016" s="37"/>
      <c r="AC1016" s="37"/>
      <c r="AD1016" s="37"/>
      <c r="AE1016" s="37"/>
      <c r="AF1016" s="37"/>
      <c r="AG1016" s="37"/>
      <c r="AH1016" s="37"/>
      <c r="AI1016" s="37"/>
    </row>
    <row r="1017">
      <c r="A1017" s="52">
        <v>45452.0</v>
      </c>
      <c r="B1017" s="34">
        <v>908.0</v>
      </c>
      <c r="C1017" s="34" t="s">
        <v>7312</v>
      </c>
      <c r="D1017" s="34" t="s">
        <v>5605</v>
      </c>
      <c r="E1017" s="54" t="str">
        <f>vlookup(D1017,DB!E:F,2,0)</f>
        <v>Mase</v>
      </c>
      <c r="F1017" s="34" t="s">
        <v>7313</v>
      </c>
      <c r="G1017" s="34"/>
      <c r="H1017" s="34"/>
      <c r="I1017" s="34">
        <v>10.0</v>
      </c>
      <c r="J1017" s="56"/>
      <c r="K1017" s="34" t="s">
        <v>20</v>
      </c>
      <c r="L1017" s="34" t="s">
        <v>5561</v>
      </c>
      <c r="M1017" s="50" t="str">
        <f>vlookup(D1017,DB!E:I,5,0)</f>
        <v>AreaCommittee</v>
      </c>
      <c r="N1017" s="57" t="s">
        <v>30</v>
      </c>
      <c r="O1017" s="49" t="s">
        <v>21</v>
      </c>
      <c r="P1017" s="49" t="s">
        <v>31</v>
      </c>
      <c r="Q1017" s="51"/>
      <c r="R1017" s="49" t="s">
        <v>24</v>
      </c>
      <c r="S1017" s="54">
        <f t="shared" si="1"/>
        <v>24</v>
      </c>
      <c r="T1017" s="54">
        <f t="shared" si="2"/>
        <v>6</v>
      </c>
      <c r="U1017" s="51"/>
      <c r="V1017" s="51"/>
      <c r="W1017" s="51"/>
      <c r="X1017" s="51"/>
      <c r="Y1017" s="37"/>
      <c r="Z1017" s="37"/>
      <c r="AA1017" s="37"/>
      <c r="AB1017" s="37"/>
      <c r="AC1017" s="37"/>
      <c r="AD1017" s="37"/>
      <c r="AE1017" s="37"/>
      <c r="AF1017" s="37"/>
      <c r="AG1017" s="37"/>
      <c r="AH1017" s="37"/>
      <c r="AI1017" s="37"/>
    </row>
    <row r="1018">
      <c r="A1018" s="52">
        <v>45453.0</v>
      </c>
      <c r="B1018" s="34">
        <v>909.0</v>
      </c>
      <c r="C1018" s="34" t="s">
        <v>7314</v>
      </c>
      <c r="D1018" s="34" t="s">
        <v>7315</v>
      </c>
      <c r="E1018" s="54" t="str">
        <f>vlookup(D1018,DB!E:F,2,0)</f>
        <v>Pandru </v>
      </c>
      <c r="F1018" s="34" t="s">
        <v>7316</v>
      </c>
      <c r="G1018" s="34"/>
      <c r="H1018" s="34"/>
      <c r="I1018" s="34">
        <v>3.0</v>
      </c>
      <c r="J1018" s="56"/>
      <c r="K1018" s="34" t="s">
        <v>20</v>
      </c>
      <c r="L1018" s="34" t="s">
        <v>5561</v>
      </c>
      <c r="M1018" s="50" t="str">
        <f>vlookup(D1018,DB!E:I,5,0)</f>
        <v>AreaCommittee</v>
      </c>
      <c r="N1018" s="57" t="s">
        <v>5691</v>
      </c>
      <c r="O1018" s="49" t="s">
        <v>21</v>
      </c>
      <c r="P1018" s="49" t="s">
        <v>6144</v>
      </c>
      <c r="Q1018" s="51"/>
      <c r="R1018" s="49" t="s">
        <v>18</v>
      </c>
      <c r="S1018" s="54">
        <f t="shared" si="1"/>
        <v>24</v>
      </c>
      <c r="T1018" s="54">
        <f t="shared" si="2"/>
        <v>6</v>
      </c>
      <c r="U1018" s="51"/>
      <c r="V1018" s="51"/>
      <c r="W1018" s="51"/>
      <c r="X1018" s="51"/>
      <c r="Y1018" s="37"/>
      <c r="Z1018" s="37"/>
      <c r="AA1018" s="37"/>
      <c r="AB1018" s="37"/>
      <c r="AC1018" s="37"/>
      <c r="AD1018" s="37"/>
      <c r="AE1018" s="37"/>
      <c r="AF1018" s="37"/>
      <c r="AG1018" s="37"/>
      <c r="AH1018" s="37"/>
      <c r="AI1018" s="37"/>
    </row>
    <row r="1019">
      <c r="A1019" s="52">
        <v>45453.0</v>
      </c>
      <c r="B1019" s="34">
        <v>910.0</v>
      </c>
      <c r="C1019" s="34" t="s">
        <v>7317</v>
      </c>
      <c r="D1019" s="34" t="s">
        <v>5589</v>
      </c>
      <c r="E1019" s="54" t="str">
        <f>vlookup(D1019,DB!E:F,2,0)</f>
        <v>Unknown</v>
      </c>
      <c r="F1019" s="34" t="s">
        <v>7311</v>
      </c>
      <c r="G1019" s="34"/>
      <c r="H1019" s="34"/>
      <c r="I1019" s="34"/>
      <c r="J1019" s="56"/>
      <c r="K1019" s="34" t="s">
        <v>20</v>
      </c>
      <c r="L1019" s="34" t="s">
        <v>5658</v>
      </c>
      <c r="M1019" s="50" t="str">
        <f>vlookup(D1019,DB!E:I,5,0)</f>
        <v/>
      </c>
      <c r="N1019" s="57" t="s">
        <v>33</v>
      </c>
      <c r="O1019" s="49" t="s">
        <v>21</v>
      </c>
      <c r="P1019" s="49" t="s">
        <v>5680</v>
      </c>
      <c r="Q1019" s="51"/>
      <c r="R1019" s="49" t="s">
        <v>24</v>
      </c>
      <c r="S1019" s="54">
        <f t="shared" si="1"/>
        <v>24</v>
      </c>
      <c r="T1019" s="54">
        <f t="shared" si="2"/>
        <v>6</v>
      </c>
      <c r="U1019" s="51"/>
      <c r="V1019" s="51"/>
      <c r="W1019" s="51"/>
      <c r="X1019" s="51"/>
      <c r="Y1019" s="37"/>
      <c r="Z1019" s="37"/>
      <c r="AA1019" s="37"/>
      <c r="AB1019" s="37"/>
      <c r="AC1019" s="37"/>
      <c r="AD1019" s="37"/>
      <c r="AE1019" s="37"/>
      <c r="AF1019" s="37"/>
      <c r="AG1019" s="37"/>
      <c r="AH1019" s="37"/>
      <c r="AI1019" s="37"/>
    </row>
    <row r="1020">
      <c r="A1020" s="52">
        <v>45453.0</v>
      </c>
      <c r="B1020" s="34">
        <v>911.0</v>
      </c>
      <c r="C1020" s="34" t="s">
        <v>7318</v>
      </c>
      <c r="D1020" s="34" t="s">
        <v>5589</v>
      </c>
      <c r="E1020" s="54" t="str">
        <f>vlookup(D1020,DB!E:F,2,0)</f>
        <v>Unknown</v>
      </c>
      <c r="F1020" s="34" t="s">
        <v>7319</v>
      </c>
      <c r="G1020" s="34"/>
      <c r="H1020" s="34"/>
      <c r="I1020" s="34"/>
      <c r="J1020" s="56"/>
      <c r="K1020" s="34" t="s">
        <v>20</v>
      </c>
      <c r="L1020" s="34" t="s">
        <v>5561</v>
      </c>
      <c r="M1020" s="50" t="str">
        <f>vlookup(D1020,DB!E:I,5,0)</f>
        <v/>
      </c>
      <c r="N1020" s="57" t="s">
        <v>25</v>
      </c>
      <c r="O1020" s="49" t="s">
        <v>21</v>
      </c>
      <c r="P1020" s="49" t="s">
        <v>26</v>
      </c>
      <c r="Q1020" s="51"/>
      <c r="R1020" s="49" t="s">
        <v>24</v>
      </c>
      <c r="S1020" s="54">
        <f t="shared" si="1"/>
        <v>24</v>
      </c>
      <c r="T1020" s="54">
        <f t="shared" si="2"/>
        <v>6</v>
      </c>
      <c r="U1020" s="51"/>
      <c r="V1020" s="51"/>
      <c r="W1020" s="51"/>
      <c r="X1020" s="51"/>
      <c r="Y1020" s="37"/>
      <c r="Z1020" s="37"/>
      <c r="AA1020" s="37"/>
      <c r="AB1020" s="37"/>
      <c r="AC1020" s="37"/>
      <c r="AD1020" s="37"/>
      <c r="AE1020" s="37"/>
      <c r="AF1020" s="37"/>
      <c r="AG1020" s="37"/>
      <c r="AH1020" s="37"/>
      <c r="AI1020" s="37"/>
    </row>
    <row r="1021">
      <c r="A1021" s="52">
        <v>45454.0</v>
      </c>
      <c r="B1021" s="34">
        <v>912.0</v>
      </c>
      <c r="C1021" s="34" t="s">
        <v>7320</v>
      </c>
      <c r="D1021" s="34" t="s">
        <v>5589</v>
      </c>
      <c r="E1021" s="54" t="str">
        <f>vlookup(D1021,DB!E:F,2,0)</f>
        <v>Unknown</v>
      </c>
      <c r="F1021" s="34" t="s">
        <v>7321</v>
      </c>
      <c r="G1021" s="34"/>
      <c r="H1021" s="34"/>
      <c r="I1021" s="34"/>
      <c r="J1021" s="56"/>
      <c r="K1021" s="34" t="s">
        <v>20</v>
      </c>
      <c r="L1021" s="34" t="s">
        <v>5561</v>
      </c>
      <c r="M1021" s="50" t="str">
        <f>vlookup(D1021,DB!E:I,5,0)</f>
        <v/>
      </c>
      <c r="N1021" s="57" t="s">
        <v>25</v>
      </c>
      <c r="O1021" s="49" t="s">
        <v>21</v>
      </c>
      <c r="P1021" s="49" t="s">
        <v>26</v>
      </c>
      <c r="Q1021" s="51"/>
      <c r="R1021" s="49" t="s">
        <v>24</v>
      </c>
      <c r="S1021" s="54">
        <f t="shared" si="1"/>
        <v>24</v>
      </c>
      <c r="T1021" s="54">
        <f t="shared" si="2"/>
        <v>6</v>
      </c>
      <c r="U1021" s="51"/>
      <c r="V1021" s="51"/>
      <c r="W1021" s="51"/>
      <c r="X1021" s="51"/>
      <c r="Y1021" s="37"/>
      <c r="Z1021" s="37"/>
      <c r="AA1021" s="37"/>
      <c r="AB1021" s="37"/>
      <c r="AC1021" s="37"/>
      <c r="AD1021" s="37"/>
      <c r="AE1021" s="37"/>
      <c r="AF1021" s="37"/>
      <c r="AG1021" s="37"/>
      <c r="AH1021" s="37"/>
      <c r="AI1021" s="37"/>
    </row>
    <row r="1022">
      <c r="A1022" s="52">
        <v>45454.0</v>
      </c>
      <c r="B1022" s="34">
        <v>913.0</v>
      </c>
      <c r="C1022" s="34" t="s">
        <v>7322</v>
      </c>
      <c r="D1022" s="34" t="s">
        <v>5589</v>
      </c>
      <c r="E1022" s="54" t="str">
        <f>vlookup(D1022,DB!E:F,2,0)</f>
        <v>Unknown</v>
      </c>
      <c r="F1022" s="34" t="s">
        <v>7323</v>
      </c>
      <c r="G1022" s="34"/>
      <c r="H1022" s="34"/>
      <c r="I1022" s="34">
        <v>14.0</v>
      </c>
      <c r="J1022" s="56"/>
      <c r="K1022" s="34" t="s">
        <v>20</v>
      </c>
      <c r="L1022" s="34" t="s">
        <v>5561</v>
      </c>
      <c r="M1022" s="50" t="str">
        <f>vlookup(D1022,DB!E:I,5,0)</f>
        <v/>
      </c>
      <c r="N1022" s="57" t="s">
        <v>38</v>
      </c>
      <c r="O1022" s="49" t="s">
        <v>21</v>
      </c>
      <c r="P1022" s="49" t="s">
        <v>39</v>
      </c>
      <c r="Q1022" s="51"/>
      <c r="R1022" s="49" t="s">
        <v>35</v>
      </c>
      <c r="S1022" s="54">
        <f t="shared" si="1"/>
        <v>24</v>
      </c>
      <c r="T1022" s="54">
        <f t="shared" si="2"/>
        <v>6</v>
      </c>
      <c r="U1022" s="51"/>
      <c r="V1022" s="51"/>
      <c r="W1022" s="51"/>
      <c r="X1022" s="51"/>
      <c r="Y1022" s="37"/>
      <c r="Z1022" s="37"/>
      <c r="AA1022" s="37"/>
      <c r="AB1022" s="37"/>
      <c r="AC1022" s="37"/>
      <c r="AD1022" s="37"/>
      <c r="AE1022" s="37"/>
      <c r="AF1022" s="37"/>
      <c r="AG1022" s="37"/>
      <c r="AH1022" s="37"/>
      <c r="AI1022" s="37"/>
    </row>
    <row r="1023">
      <c r="A1023" s="52">
        <v>45454.0</v>
      </c>
      <c r="B1023" s="34">
        <v>914.0</v>
      </c>
      <c r="C1023" s="34" t="s">
        <v>7324</v>
      </c>
      <c r="D1023" s="34" t="s">
        <v>5593</v>
      </c>
      <c r="E1023" s="54" t="str">
        <f>vlookup(D1023,DB!E:F,2,0)</f>
        <v>Sukhlal Kunjam</v>
      </c>
      <c r="F1023" s="34" t="s">
        <v>7325</v>
      </c>
      <c r="G1023" s="34"/>
      <c r="H1023" s="34"/>
      <c r="I1023" s="34">
        <v>10.0</v>
      </c>
      <c r="J1023" s="56"/>
      <c r="K1023" s="34" t="s">
        <v>20</v>
      </c>
      <c r="L1023" s="34" t="s">
        <v>5561</v>
      </c>
      <c r="M1023" s="50" t="str">
        <f>vlookup(D1023,DB!E:I,5,0)</f>
        <v>Division</v>
      </c>
      <c r="N1023" s="57" t="s">
        <v>30</v>
      </c>
      <c r="O1023" s="49" t="s">
        <v>21</v>
      </c>
      <c r="P1023" s="49" t="s">
        <v>31</v>
      </c>
      <c r="Q1023" s="51"/>
      <c r="R1023" s="49" t="s">
        <v>24</v>
      </c>
      <c r="S1023" s="54">
        <f t="shared" si="1"/>
        <v>24</v>
      </c>
      <c r="T1023" s="54">
        <f t="shared" si="2"/>
        <v>6</v>
      </c>
      <c r="U1023" s="51"/>
      <c r="V1023" s="51"/>
      <c r="W1023" s="51"/>
      <c r="X1023" s="51"/>
      <c r="Y1023" s="37"/>
      <c r="Z1023" s="37"/>
      <c r="AA1023" s="37"/>
      <c r="AB1023" s="37"/>
      <c r="AC1023" s="37"/>
      <c r="AD1023" s="37"/>
      <c r="AE1023" s="37"/>
      <c r="AF1023" s="37"/>
      <c r="AG1023" s="37"/>
      <c r="AH1023" s="37"/>
      <c r="AI1023" s="37"/>
    </row>
    <row r="1024">
      <c r="A1024" s="52">
        <v>45455.0</v>
      </c>
      <c r="B1024" s="34">
        <v>915.0</v>
      </c>
      <c r="C1024" s="34" t="s">
        <v>7326</v>
      </c>
      <c r="D1024" s="34" t="s">
        <v>5589</v>
      </c>
      <c r="E1024" s="54" t="str">
        <f>vlookup(D1024,DB!E:F,2,0)</f>
        <v>Unknown</v>
      </c>
      <c r="F1024" s="34" t="s">
        <v>7327</v>
      </c>
      <c r="G1024" s="34"/>
      <c r="H1024" s="34"/>
      <c r="I1024" s="34">
        <v>6.0</v>
      </c>
      <c r="J1024" s="56"/>
      <c r="K1024" s="34" t="s">
        <v>20</v>
      </c>
      <c r="L1024" s="34" t="s">
        <v>5561</v>
      </c>
      <c r="M1024" s="50" t="str">
        <f>vlookup(D1024,DB!E:I,5,0)</f>
        <v/>
      </c>
      <c r="N1024" s="57" t="s">
        <v>5691</v>
      </c>
      <c r="O1024" s="49" t="s">
        <v>21</v>
      </c>
      <c r="P1024" s="49" t="s">
        <v>6144</v>
      </c>
      <c r="Q1024" s="51"/>
      <c r="R1024" s="49" t="s">
        <v>18</v>
      </c>
      <c r="S1024" s="54">
        <f t="shared" si="1"/>
        <v>24</v>
      </c>
      <c r="T1024" s="54">
        <f t="shared" si="2"/>
        <v>6</v>
      </c>
      <c r="U1024" s="51"/>
      <c r="V1024" s="51"/>
      <c r="W1024" s="51"/>
      <c r="X1024" s="51"/>
      <c r="Y1024" s="37"/>
      <c r="Z1024" s="37"/>
      <c r="AA1024" s="37"/>
      <c r="AB1024" s="37"/>
      <c r="AC1024" s="37"/>
      <c r="AD1024" s="37"/>
      <c r="AE1024" s="37"/>
      <c r="AF1024" s="37"/>
      <c r="AG1024" s="37"/>
      <c r="AH1024" s="37"/>
      <c r="AI1024" s="37"/>
    </row>
    <row r="1025">
      <c r="A1025" s="52">
        <v>45455.0</v>
      </c>
      <c r="B1025" s="34">
        <v>916.0</v>
      </c>
      <c r="C1025" s="102" t="s">
        <v>7328</v>
      </c>
      <c r="D1025" s="34" t="s">
        <v>5589</v>
      </c>
      <c r="E1025" s="54" t="str">
        <f>vlookup(D1025,DB!E:F,2,0)</f>
        <v>Unknown</v>
      </c>
      <c r="F1025" s="34" t="s">
        <v>7329</v>
      </c>
      <c r="G1025" s="34"/>
      <c r="H1025" s="34"/>
      <c r="I1025" s="34"/>
      <c r="J1025" s="56"/>
      <c r="K1025" s="34" t="s">
        <v>20</v>
      </c>
      <c r="L1025" s="34" t="s">
        <v>5561</v>
      </c>
      <c r="M1025" s="50" t="str">
        <f>vlookup(D1025,DB!E:I,5,0)</f>
        <v/>
      </c>
      <c r="N1025" s="57" t="s">
        <v>5668</v>
      </c>
      <c r="O1025" s="49" t="s">
        <v>21</v>
      </c>
      <c r="P1025" s="49" t="s">
        <v>22</v>
      </c>
      <c r="Q1025" s="51"/>
      <c r="R1025" s="49" t="s">
        <v>18</v>
      </c>
      <c r="S1025" s="54">
        <f t="shared" si="1"/>
        <v>24</v>
      </c>
      <c r="T1025" s="54">
        <f t="shared" si="2"/>
        <v>6</v>
      </c>
      <c r="U1025" s="51"/>
      <c r="V1025" s="51"/>
      <c r="W1025" s="51"/>
      <c r="X1025" s="51"/>
      <c r="Y1025" s="37"/>
      <c r="Z1025" s="37"/>
      <c r="AA1025" s="37"/>
      <c r="AB1025" s="37"/>
      <c r="AC1025" s="37"/>
      <c r="AD1025" s="37"/>
      <c r="AE1025" s="37"/>
      <c r="AF1025" s="37"/>
      <c r="AG1025" s="37"/>
      <c r="AH1025" s="37"/>
      <c r="AI1025" s="37"/>
    </row>
    <row r="1026">
      <c r="A1026" s="52">
        <v>45455.0</v>
      </c>
      <c r="B1026" s="34">
        <v>917.0</v>
      </c>
      <c r="C1026" s="102" t="s">
        <v>7330</v>
      </c>
      <c r="D1026" s="34" t="s">
        <v>6214</v>
      </c>
      <c r="E1026" s="54" t="str">
        <f>vlookup(D1026,DB!E:F,2,0)</f>
        <v>Arun@rupesh</v>
      </c>
      <c r="F1026" s="34" t="s">
        <v>7331</v>
      </c>
      <c r="G1026" s="34"/>
      <c r="H1026" s="34"/>
      <c r="I1026" s="34"/>
      <c r="J1026" s="56"/>
      <c r="K1026" s="34" t="s">
        <v>20</v>
      </c>
      <c r="L1026" s="34" t="s">
        <v>5561</v>
      </c>
      <c r="M1026" s="50" t="str">
        <f>vlookup(D1026,DB!E:I,5,0)</f>
        <v>Division</v>
      </c>
      <c r="N1026" s="57" t="s">
        <v>6907</v>
      </c>
      <c r="O1026" s="49" t="s">
        <v>21</v>
      </c>
      <c r="P1026" s="49" t="s">
        <v>31</v>
      </c>
      <c r="Q1026" s="51"/>
      <c r="R1026" s="49" t="s">
        <v>24</v>
      </c>
      <c r="S1026" s="54">
        <f t="shared" si="1"/>
        <v>24</v>
      </c>
      <c r="T1026" s="54">
        <f t="shared" si="2"/>
        <v>6</v>
      </c>
      <c r="U1026" s="51"/>
      <c r="V1026" s="51"/>
      <c r="W1026" s="51"/>
      <c r="X1026" s="51"/>
      <c r="Y1026" s="37"/>
      <c r="Z1026" s="37"/>
      <c r="AA1026" s="37"/>
      <c r="AB1026" s="37"/>
      <c r="AC1026" s="37"/>
      <c r="AD1026" s="37"/>
      <c r="AE1026" s="37"/>
      <c r="AF1026" s="37"/>
      <c r="AG1026" s="37"/>
      <c r="AH1026" s="37"/>
      <c r="AI1026" s="37"/>
    </row>
    <row r="1027">
      <c r="A1027" s="52">
        <v>45455.0</v>
      </c>
      <c r="B1027" s="34">
        <v>918.0</v>
      </c>
      <c r="C1027" s="103" t="s">
        <v>7332</v>
      </c>
      <c r="D1027" s="34" t="s">
        <v>5589</v>
      </c>
      <c r="E1027" s="54" t="str">
        <f>vlookup(D1027,DB!E:F,2,0)</f>
        <v>Unknown</v>
      </c>
      <c r="F1027" s="34" t="s">
        <v>7333</v>
      </c>
      <c r="G1027" s="34"/>
      <c r="H1027" s="34"/>
      <c r="I1027" s="34"/>
      <c r="J1027" s="56"/>
      <c r="K1027" s="34" t="s">
        <v>20</v>
      </c>
      <c r="L1027" s="34" t="s">
        <v>5658</v>
      </c>
      <c r="M1027" s="50" t="str">
        <f>vlookup(D1027,DB!E:I,5,0)</f>
        <v/>
      </c>
      <c r="N1027" s="57" t="s">
        <v>30</v>
      </c>
      <c r="O1027" s="49" t="s">
        <v>21</v>
      </c>
      <c r="P1027" s="49" t="s">
        <v>31</v>
      </c>
      <c r="Q1027" s="51"/>
      <c r="R1027" s="49" t="s">
        <v>24</v>
      </c>
      <c r="S1027" s="54">
        <f t="shared" si="1"/>
        <v>24</v>
      </c>
      <c r="T1027" s="54">
        <f t="shared" si="2"/>
        <v>6</v>
      </c>
      <c r="U1027" s="51"/>
      <c r="V1027" s="51"/>
      <c r="W1027" s="51"/>
      <c r="X1027" s="51"/>
      <c r="Y1027" s="37"/>
      <c r="Z1027" s="37"/>
      <c r="AA1027" s="37"/>
      <c r="AB1027" s="37"/>
      <c r="AC1027" s="37"/>
      <c r="AD1027" s="37"/>
      <c r="AE1027" s="37"/>
      <c r="AF1027" s="37"/>
      <c r="AG1027" s="37"/>
      <c r="AH1027" s="37"/>
      <c r="AI1027" s="37"/>
    </row>
    <row r="1028">
      <c r="A1028" s="52">
        <v>45455.0</v>
      </c>
      <c r="B1028" s="34">
        <v>919.0</v>
      </c>
      <c r="C1028" s="103" t="s">
        <v>7334</v>
      </c>
      <c r="D1028" s="34" t="s">
        <v>5559</v>
      </c>
      <c r="E1028" s="54" t="str">
        <f>vlookup(D1028,DB!E:F,2,0)</f>
        <v>Deepak Pallo</v>
      </c>
      <c r="F1028" s="34" t="s">
        <v>7335</v>
      </c>
      <c r="G1028" s="34"/>
      <c r="H1028" s="34">
        <v>15.0</v>
      </c>
      <c r="I1028" s="34"/>
      <c r="J1028" s="56"/>
      <c r="K1028" s="34" t="s">
        <v>20</v>
      </c>
      <c r="L1028" s="34" t="s">
        <v>5561</v>
      </c>
      <c r="M1028" s="50" t="str">
        <f>vlookup(D1028,DB!E:I,5,0)</f>
        <v>Division</v>
      </c>
      <c r="N1028" s="57" t="s">
        <v>25</v>
      </c>
      <c r="O1028" s="49" t="s">
        <v>21</v>
      </c>
      <c r="P1028" s="49" t="s">
        <v>26</v>
      </c>
      <c r="Q1028" s="51"/>
      <c r="R1028" s="49" t="s">
        <v>24</v>
      </c>
      <c r="S1028" s="54">
        <f t="shared" si="1"/>
        <v>24</v>
      </c>
      <c r="T1028" s="54">
        <f t="shared" si="2"/>
        <v>6</v>
      </c>
      <c r="U1028" s="51"/>
      <c r="V1028" s="51"/>
      <c r="W1028" s="51"/>
      <c r="X1028" s="51"/>
      <c r="Y1028" s="37"/>
      <c r="Z1028" s="37"/>
      <c r="AA1028" s="37"/>
      <c r="AB1028" s="37"/>
      <c r="AC1028" s="37"/>
      <c r="AD1028" s="37"/>
      <c r="AE1028" s="37"/>
      <c r="AF1028" s="37"/>
      <c r="AG1028" s="37"/>
      <c r="AH1028" s="37"/>
      <c r="AI1028" s="37"/>
    </row>
    <row r="1029">
      <c r="A1029" s="52">
        <v>45455.0</v>
      </c>
      <c r="B1029" s="34">
        <v>919.0</v>
      </c>
      <c r="C1029" s="103" t="s">
        <v>7334</v>
      </c>
      <c r="D1029" s="34" t="s">
        <v>5868</v>
      </c>
      <c r="E1029" s="54" t="str">
        <f>vlookup(D1029,DB!E:F,2,0)</f>
        <v>Vimla</v>
      </c>
      <c r="F1029" s="34" t="s">
        <v>7335</v>
      </c>
      <c r="G1029" s="34"/>
      <c r="H1029" s="34">
        <v>15.0</v>
      </c>
      <c r="I1029" s="34"/>
      <c r="J1029" s="56"/>
      <c r="K1029" s="34" t="s">
        <v>20</v>
      </c>
      <c r="L1029" s="34" t="s">
        <v>5561</v>
      </c>
      <c r="M1029" s="50" t="str">
        <f>vlookup(D1029,DB!E:I,5,0)</f>
        <v>Division</v>
      </c>
      <c r="N1029" s="57" t="s">
        <v>25</v>
      </c>
      <c r="O1029" s="49" t="s">
        <v>21</v>
      </c>
      <c r="P1029" s="49" t="s">
        <v>26</v>
      </c>
      <c r="Q1029" s="51"/>
      <c r="R1029" s="49" t="s">
        <v>24</v>
      </c>
      <c r="S1029" s="54">
        <f t="shared" si="1"/>
        <v>24</v>
      </c>
      <c r="T1029" s="54">
        <f t="shared" si="2"/>
        <v>6</v>
      </c>
      <c r="U1029" s="51"/>
      <c r="V1029" s="51"/>
      <c r="W1029" s="51"/>
      <c r="X1029" s="51"/>
      <c r="Y1029" s="37"/>
      <c r="Z1029" s="37"/>
      <c r="AA1029" s="37"/>
      <c r="AB1029" s="37"/>
      <c r="AC1029" s="37"/>
      <c r="AD1029" s="37"/>
      <c r="AE1029" s="37"/>
      <c r="AF1029" s="37"/>
      <c r="AG1029" s="37"/>
      <c r="AH1029" s="37"/>
      <c r="AI1029" s="37"/>
    </row>
    <row r="1030">
      <c r="A1030" s="52">
        <v>45455.0</v>
      </c>
      <c r="B1030" s="34">
        <v>919.0</v>
      </c>
      <c r="C1030" s="103" t="s">
        <v>7334</v>
      </c>
      <c r="D1030" s="34" t="s">
        <v>5571</v>
      </c>
      <c r="E1030" s="54" t="str">
        <f>vlookup(D1030,DB!E:F,2,0)</f>
        <v>Ramdas</v>
      </c>
      <c r="F1030" s="34" t="s">
        <v>7335</v>
      </c>
      <c r="G1030" s="34"/>
      <c r="H1030" s="34"/>
      <c r="I1030" s="34">
        <v>15.0</v>
      </c>
      <c r="J1030" s="56"/>
      <c r="K1030" s="34" t="s">
        <v>20</v>
      </c>
      <c r="L1030" s="34" t="s">
        <v>5561</v>
      </c>
      <c r="M1030" s="50" t="str">
        <f>vlookup(D1030,DB!E:I,5,0)</f>
        <v>AreaCommittee</v>
      </c>
      <c r="N1030" s="57" t="s">
        <v>25</v>
      </c>
      <c r="O1030" s="49" t="s">
        <v>21</v>
      </c>
      <c r="P1030" s="49" t="s">
        <v>26</v>
      </c>
      <c r="Q1030" s="51"/>
      <c r="R1030" s="49" t="s">
        <v>24</v>
      </c>
      <c r="S1030" s="54">
        <f t="shared" si="1"/>
        <v>24</v>
      </c>
      <c r="T1030" s="54">
        <f t="shared" si="2"/>
        <v>6</v>
      </c>
      <c r="U1030" s="51"/>
      <c r="V1030" s="51"/>
      <c r="W1030" s="51"/>
      <c r="X1030" s="51"/>
      <c r="Y1030" s="37"/>
      <c r="Z1030" s="37"/>
      <c r="AA1030" s="37"/>
      <c r="AB1030" s="37"/>
      <c r="AC1030" s="37"/>
      <c r="AD1030" s="37"/>
      <c r="AE1030" s="37"/>
      <c r="AF1030" s="37"/>
      <c r="AG1030" s="37"/>
      <c r="AH1030" s="37"/>
      <c r="AI1030" s="37"/>
    </row>
    <row r="1031">
      <c r="A1031" s="52">
        <v>45455.0</v>
      </c>
      <c r="B1031" s="34">
        <v>920.0</v>
      </c>
      <c r="C1031" s="34" t="s">
        <v>7336</v>
      </c>
      <c r="D1031" s="34" t="s">
        <v>5589</v>
      </c>
      <c r="E1031" s="54" t="str">
        <f>vlookup(D1031,DB!E:F,2,0)</f>
        <v>Unknown</v>
      </c>
      <c r="F1031" s="34" t="s">
        <v>7337</v>
      </c>
      <c r="G1031" s="34"/>
      <c r="H1031" s="34"/>
      <c r="I1031" s="34">
        <v>25.0</v>
      </c>
      <c r="J1031" s="56"/>
      <c r="K1031" s="34" t="s">
        <v>20</v>
      </c>
      <c r="L1031" s="34" t="s">
        <v>5561</v>
      </c>
      <c r="M1031" s="50" t="str">
        <f>vlookup(D1031,DB!E:I,5,0)</f>
        <v/>
      </c>
      <c r="N1031" s="57" t="s">
        <v>25</v>
      </c>
      <c r="O1031" s="49" t="s">
        <v>21</v>
      </c>
      <c r="P1031" s="49" t="s">
        <v>26</v>
      </c>
      <c r="Q1031" s="51"/>
      <c r="R1031" s="49" t="s">
        <v>24</v>
      </c>
      <c r="S1031" s="54">
        <f t="shared" si="1"/>
        <v>24</v>
      </c>
      <c r="T1031" s="54">
        <f t="shared" si="2"/>
        <v>6</v>
      </c>
      <c r="U1031" s="51"/>
      <c r="V1031" s="51"/>
      <c r="W1031" s="51"/>
      <c r="X1031" s="51"/>
      <c r="Y1031" s="37"/>
      <c r="Z1031" s="37"/>
      <c r="AA1031" s="37"/>
      <c r="AB1031" s="37"/>
      <c r="AC1031" s="37"/>
      <c r="AD1031" s="37"/>
      <c r="AE1031" s="37"/>
      <c r="AF1031" s="37"/>
      <c r="AG1031" s="37"/>
      <c r="AH1031" s="37"/>
      <c r="AI1031" s="37"/>
    </row>
    <row r="1032">
      <c r="A1032" s="52">
        <v>45455.0</v>
      </c>
      <c r="B1032" s="34">
        <v>921.0</v>
      </c>
      <c r="C1032" s="34" t="s">
        <v>7338</v>
      </c>
      <c r="D1032" s="34" t="s">
        <v>5593</v>
      </c>
      <c r="E1032" s="54" t="str">
        <f>vlookup(D1032,DB!E:F,2,0)</f>
        <v>Sukhlal Kunjam</v>
      </c>
      <c r="F1032" s="34" t="s">
        <v>7339</v>
      </c>
      <c r="G1032" s="34"/>
      <c r="H1032" s="34"/>
      <c r="I1032" s="34">
        <v>10.0</v>
      </c>
      <c r="J1032" s="56"/>
      <c r="K1032" s="34" t="s">
        <v>20</v>
      </c>
      <c r="L1032" s="34" t="s">
        <v>5561</v>
      </c>
      <c r="M1032" s="50" t="str">
        <f>vlookup(D1032,DB!E:I,5,0)</f>
        <v>Division</v>
      </c>
      <c r="N1032" s="57" t="s">
        <v>30</v>
      </c>
      <c r="O1032" s="49" t="s">
        <v>21</v>
      </c>
      <c r="P1032" s="49" t="s">
        <v>31</v>
      </c>
      <c r="Q1032" s="51"/>
      <c r="R1032" s="49" t="s">
        <v>24</v>
      </c>
      <c r="S1032" s="54">
        <f t="shared" si="1"/>
        <v>24</v>
      </c>
      <c r="T1032" s="54">
        <f t="shared" si="2"/>
        <v>6</v>
      </c>
      <c r="U1032" s="51"/>
      <c r="V1032" s="51"/>
      <c r="W1032" s="51"/>
      <c r="X1032" s="51"/>
      <c r="Y1032" s="37"/>
      <c r="Z1032" s="37"/>
      <c r="AA1032" s="37"/>
      <c r="AB1032" s="37"/>
      <c r="AC1032" s="37"/>
      <c r="AD1032" s="37"/>
      <c r="AE1032" s="37"/>
      <c r="AF1032" s="37"/>
      <c r="AG1032" s="37"/>
      <c r="AH1032" s="37"/>
      <c r="AI1032" s="37"/>
    </row>
    <row r="1033">
      <c r="A1033" s="52">
        <v>45456.0</v>
      </c>
      <c r="B1033" s="34">
        <v>922.0</v>
      </c>
      <c r="C1033" s="34" t="s">
        <v>7340</v>
      </c>
      <c r="D1033" s="34" t="s">
        <v>5571</v>
      </c>
      <c r="E1033" s="54" t="str">
        <f>vlookup(D1033,DB!E:F,2,0)</f>
        <v>Ramdas</v>
      </c>
      <c r="F1033" s="34" t="s">
        <v>7341</v>
      </c>
      <c r="G1033" s="34"/>
      <c r="H1033" s="34"/>
      <c r="I1033" s="34">
        <v>14.0</v>
      </c>
      <c r="J1033" s="56"/>
      <c r="K1033" s="34" t="s">
        <v>20</v>
      </c>
      <c r="L1033" s="34" t="s">
        <v>5561</v>
      </c>
      <c r="M1033" s="50" t="str">
        <f>vlookup(D1033,DB!E:I,5,0)</f>
        <v>AreaCommittee</v>
      </c>
      <c r="N1033" s="57" t="s">
        <v>25</v>
      </c>
      <c r="O1033" s="49" t="s">
        <v>21</v>
      </c>
      <c r="P1033" s="49" t="s">
        <v>26</v>
      </c>
      <c r="Q1033" s="51"/>
      <c r="R1033" s="49" t="s">
        <v>24</v>
      </c>
      <c r="S1033" s="54">
        <f t="shared" si="1"/>
        <v>24</v>
      </c>
      <c r="T1033" s="54">
        <f t="shared" si="2"/>
        <v>6</v>
      </c>
      <c r="U1033" s="51"/>
      <c r="V1033" s="51"/>
      <c r="W1033" s="51"/>
      <c r="X1033" s="51"/>
      <c r="Y1033" s="37"/>
      <c r="Z1033" s="37"/>
      <c r="AA1033" s="37"/>
      <c r="AB1033" s="37"/>
      <c r="AC1033" s="37"/>
      <c r="AD1033" s="37"/>
      <c r="AE1033" s="37"/>
      <c r="AF1033" s="37"/>
      <c r="AG1033" s="37"/>
      <c r="AH1033" s="37"/>
      <c r="AI1033" s="37"/>
    </row>
    <row r="1034">
      <c r="A1034" s="52">
        <v>45456.0</v>
      </c>
      <c r="B1034" s="34">
        <v>923.0</v>
      </c>
      <c r="C1034" s="34" t="s">
        <v>7342</v>
      </c>
      <c r="D1034" s="34" t="s">
        <v>5589</v>
      </c>
      <c r="E1034" s="54" t="str">
        <f>vlookup(D1034,DB!E:F,2,0)</f>
        <v>Unknown</v>
      </c>
      <c r="F1034" s="34" t="s">
        <v>7343</v>
      </c>
      <c r="G1034" s="34"/>
      <c r="H1034" s="34"/>
      <c r="I1034" s="34">
        <v>30.0</v>
      </c>
      <c r="J1034" s="56"/>
      <c r="K1034" s="34" t="s">
        <v>20</v>
      </c>
      <c r="L1034" s="34" t="s">
        <v>5561</v>
      </c>
      <c r="M1034" s="50" t="str">
        <f>vlookup(D1034,DB!E:I,5,0)</f>
        <v/>
      </c>
      <c r="N1034" s="57" t="s">
        <v>30</v>
      </c>
      <c r="O1034" s="49" t="s">
        <v>21</v>
      </c>
      <c r="P1034" s="49" t="s">
        <v>31</v>
      </c>
      <c r="Q1034" s="51"/>
      <c r="R1034" s="49" t="s">
        <v>24</v>
      </c>
      <c r="S1034" s="54">
        <f t="shared" si="1"/>
        <v>24</v>
      </c>
      <c r="T1034" s="54">
        <f t="shared" si="2"/>
        <v>6</v>
      </c>
      <c r="U1034" s="51"/>
      <c r="V1034" s="51"/>
      <c r="W1034" s="51"/>
      <c r="X1034" s="51"/>
      <c r="Y1034" s="37"/>
      <c r="Z1034" s="37"/>
      <c r="AA1034" s="37"/>
      <c r="AB1034" s="37"/>
      <c r="AC1034" s="37"/>
      <c r="AD1034" s="37"/>
      <c r="AE1034" s="37"/>
      <c r="AF1034" s="37"/>
      <c r="AG1034" s="37"/>
      <c r="AH1034" s="37"/>
      <c r="AI1034" s="37"/>
    </row>
    <row r="1035">
      <c r="A1035" s="52">
        <v>45456.0</v>
      </c>
      <c r="B1035" s="34">
        <v>924.0</v>
      </c>
      <c r="C1035" s="34" t="s">
        <v>7344</v>
      </c>
      <c r="D1035" s="34" t="s">
        <v>5562</v>
      </c>
      <c r="E1035" s="54" t="str">
        <f>vlookup(D1035,DB!E:F,2,0)</f>
        <v>Ranita@Jaymati</v>
      </c>
      <c r="F1035" s="34" t="s">
        <v>7345</v>
      </c>
      <c r="G1035" s="34"/>
      <c r="H1035" s="34"/>
      <c r="I1035" s="34">
        <v>17.0</v>
      </c>
      <c r="J1035" s="56"/>
      <c r="K1035" s="34" t="s">
        <v>20</v>
      </c>
      <c r="L1035" s="34" t="s">
        <v>5561</v>
      </c>
      <c r="M1035" s="50" t="str">
        <f>vlookup(D1035,DB!E:I,5,0)</f>
        <v>SubZonal</v>
      </c>
      <c r="N1035" s="57" t="s">
        <v>30</v>
      </c>
      <c r="O1035" s="49" t="s">
        <v>21</v>
      </c>
      <c r="P1035" s="49" t="s">
        <v>31</v>
      </c>
      <c r="Q1035" s="51"/>
      <c r="R1035" s="49" t="s">
        <v>24</v>
      </c>
      <c r="S1035" s="54">
        <f t="shared" si="1"/>
        <v>24</v>
      </c>
      <c r="T1035" s="54">
        <f t="shared" si="2"/>
        <v>6</v>
      </c>
      <c r="U1035" s="51"/>
      <c r="V1035" s="51"/>
      <c r="W1035" s="51"/>
      <c r="X1035" s="51"/>
      <c r="Y1035" s="37"/>
      <c r="Z1035" s="37"/>
      <c r="AA1035" s="37"/>
      <c r="AB1035" s="37"/>
      <c r="AC1035" s="37"/>
      <c r="AD1035" s="37"/>
      <c r="AE1035" s="37"/>
      <c r="AF1035" s="37"/>
      <c r="AG1035" s="37"/>
      <c r="AH1035" s="37"/>
      <c r="AI1035" s="37"/>
    </row>
    <row r="1036">
      <c r="A1036" s="52">
        <v>45456.0</v>
      </c>
      <c r="B1036" s="34">
        <v>925.0</v>
      </c>
      <c r="C1036" s="34" t="s">
        <v>7346</v>
      </c>
      <c r="D1036" s="34" t="s">
        <v>5589</v>
      </c>
      <c r="E1036" s="54" t="str">
        <f>vlookup(D1036,DB!E:F,2,0)</f>
        <v>Unknown</v>
      </c>
      <c r="F1036" s="34" t="s">
        <v>7347</v>
      </c>
      <c r="G1036" s="34"/>
      <c r="H1036" s="34"/>
      <c r="I1036" s="34">
        <v>20.0</v>
      </c>
      <c r="J1036" s="56"/>
      <c r="K1036" s="34" t="s">
        <v>20</v>
      </c>
      <c r="L1036" s="34" t="s">
        <v>5561</v>
      </c>
      <c r="M1036" s="50" t="str">
        <f>vlookup(D1036,DB!E:I,5,0)</f>
        <v/>
      </c>
      <c r="N1036" s="57" t="s">
        <v>30</v>
      </c>
      <c r="O1036" s="49" t="s">
        <v>21</v>
      </c>
      <c r="P1036" s="49" t="s">
        <v>31</v>
      </c>
      <c r="Q1036" s="51"/>
      <c r="R1036" s="49" t="s">
        <v>24</v>
      </c>
      <c r="S1036" s="54">
        <f t="shared" si="1"/>
        <v>24</v>
      </c>
      <c r="T1036" s="54">
        <f t="shared" si="2"/>
        <v>6</v>
      </c>
      <c r="U1036" s="51"/>
      <c r="V1036" s="51"/>
      <c r="W1036" s="51"/>
      <c r="X1036" s="51"/>
      <c r="Y1036" s="37"/>
      <c r="Z1036" s="37"/>
      <c r="AA1036" s="37"/>
      <c r="AB1036" s="37"/>
      <c r="AC1036" s="37"/>
      <c r="AD1036" s="37"/>
      <c r="AE1036" s="37"/>
      <c r="AF1036" s="37"/>
      <c r="AG1036" s="37"/>
      <c r="AH1036" s="37"/>
      <c r="AI1036" s="37"/>
    </row>
    <row r="1037">
      <c r="A1037" s="52">
        <v>45456.0</v>
      </c>
      <c r="B1037" s="34">
        <v>926.0</v>
      </c>
      <c r="C1037" s="34" t="s">
        <v>7348</v>
      </c>
      <c r="D1037" s="34" t="s">
        <v>5562</v>
      </c>
      <c r="E1037" s="54" t="str">
        <f>vlookup(D1037,DB!E:F,2,0)</f>
        <v>Ranita@Jaymati</v>
      </c>
      <c r="F1037" s="34" t="s">
        <v>7349</v>
      </c>
      <c r="G1037" s="34"/>
      <c r="H1037" s="34"/>
      <c r="I1037" s="34">
        <v>40.0</v>
      </c>
      <c r="J1037" s="56"/>
      <c r="K1037" s="34" t="s">
        <v>20</v>
      </c>
      <c r="L1037" s="34" t="s">
        <v>5561</v>
      </c>
      <c r="M1037" s="50" t="str">
        <f>vlookup(D1037,DB!E:I,5,0)</f>
        <v>SubZonal</v>
      </c>
      <c r="N1037" s="57" t="s">
        <v>25</v>
      </c>
      <c r="O1037" s="49" t="s">
        <v>21</v>
      </c>
      <c r="P1037" s="49" t="s">
        <v>26</v>
      </c>
      <c r="Q1037" s="51"/>
      <c r="R1037" s="49" t="s">
        <v>24</v>
      </c>
      <c r="S1037" s="54">
        <f t="shared" si="1"/>
        <v>24</v>
      </c>
      <c r="T1037" s="54">
        <f t="shared" si="2"/>
        <v>6</v>
      </c>
      <c r="U1037" s="51"/>
      <c r="V1037" s="51"/>
      <c r="W1037" s="51"/>
      <c r="X1037" s="51"/>
      <c r="Y1037" s="37"/>
      <c r="Z1037" s="37"/>
      <c r="AA1037" s="37"/>
      <c r="AB1037" s="37"/>
      <c r="AC1037" s="37"/>
      <c r="AD1037" s="37"/>
      <c r="AE1037" s="37"/>
      <c r="AF1037" s="37"/>
      <c r="AG1037" s="37"/>
      <c r="AH1037" s="37"/>
      <c r="AI1037" s="37"/>
    </row>
    <row r="1038">
      <c r="A1038" s="52">
        <v>45456.0</v>
      </c>
      <c r="B1038" s="34">
        <v>926.0</v>
      </c>
      <c r="C1038" s="34" t="s">
        <v>7348</v>
      </c>
      <c r="D1038" s="34" t="s">
        <v>7074</v>
      </c>
      <c r="E1038" s="54" t="str">
        <f>vlookup(D1038,DB!E:F,2,0)</f>
        <v>Madhu@Kamlakar</v>
      </c>
      <c r="F1038" s="34" t="s">
        <v>7349</v>
      </c>
      <c r="G1038" s="34"/>
      <c r="H1038" s="34"/>
      <c r="I1038" s="34">
        <v>40.0</v>
      </c>
      <c r="J1038" s="56"/>
      <c r="K1038" s="34" t="s">
        <v>20</v>
      </c>
      <c r="L1038" s="34" t="s">
        <v>5561</v>
      </c>
      <c r="M1038" s="50" t="str">
        <f>vlookup(D1038,DB!E:I,5,0)</f>
        <v>Division</v>
      </c>
      <c r="N1038" s="57" t="s">
        <v>25</v>
      </c>
      <c r="O1038" s="49" t="s">
        <v>21</v>
      </c>
      <c r="P1038" s="49" t="s">
        <v>26</v>
      </c>
      <c r="Q1038" s="51"/>
      <c r="R1038" s="49" t="s">
        <v>24</v>
      </c>
      <c r="S1038" s="54">
        <f t="shared" si="1"/>
        <v>24</v>
      </c>
      <c r="T1038" s="54">
        <f t="shared" si="2"/>
        <v>6</v>
      </c>
      <c r="U1038" s="51"/>
      <c r="V1038" s="51"/>
      <c r="W1038" s="51"/>
      <c r="X1038" s="51"/>
      <c r="Y1038" s="37"/>
      <c r="Z1038" s="37"/>
      <c r="AA1038" s="37"/>
      <c r="AB1038" s="37"/>
      <c r="AC1038" s="37"/>
      <c r="AD1038" s="37"/>
      <c r="AE1038" s="37"/>
      <c r="AF1038" s="37"/>
      <c r="AG1038" s="37"/>
      <c r="AH1038" s="37"/>
      <c r="AI1038" s="37"/>
    </row>
    <row r="1039">
      <c r="A1039" s="52">
        <v>45456.0</v>
      </c>
      <c r="B1039" s="34">
        <v>926.0</v>
      </c>
      <c r="C1039" s="34" t="s">
        <v>7348</v>
      </c>
      <c r="D1039" s="34" t="s">
        <v>5740</v>
      </c>
      <c r="E1039" s="54" t="str">
        <f>vlookup(D1039,DB!E:F,2,0)</f>
        <v>Mallesh Odi</v>
      </c>
      <c r="F1039" s="34" t="s">
        <v>7349</v>
      </c>
      <c r="G1039" s="34"/>
      <c r="H1039" s="34"/>
      <c r="I1039" s="34">
        <v>40.0</v>
      </c>
      <c r="J1039" s="56"/>
      <c r="K1039" s="34" t="s">
        <v>20</v>
      </c>
      <c r="L1039" s="34" t="s">
        <v>5561</v>
      </c>
      <c r="M1039" s="50" t="str">
        <f>vlookup(D1039,DB!E:I,5,0)</f>
        <v>Division</v>
      </c>
      <c r="N1039" s="57" t="s">
        <v>25</v>
      </c>
      <c r="O1039" s="49" t="s">
        <v>21</v>
      </c>
      <c r="P1039" s="49" t="s">
        <v>26</v>
      </c>
      <c r="Q1039" s="51"/>
      <c r="R1039" s="49" t="s">
        <v>24</v>
      </c>
      <c r="S1039" s="54">
        <f t="shared" si="1"/>
        <v>24</v>
      </c>
      <c r="T1039" s="54">
        <f t="shared" si="2"/>
        <v>6</v>
      </c>
      <c r="U1039" s="51"/>
      <c r="V1039" s="51"/>
      <c r="W1039" s="51"/>
      <c r="X1039" s="51"/>
      <c r="Y1039" s="37"/>
      <c r="Z1039" s="37"/>
      <c r="AA1039" s="37"/>
      <c r="AB1039" s="37"/>
      <c r="AC1039" s="37"/>
      <c r="AD1039" s="37"/>
      <c r="AE1039" s="37"/>
      <c r="AF1039" s="37"/>
      <c r="AG1039" s="37"/>
      <c r="AH1039" s="37"/>
      <c r="AI1039" s="37"/>
    </row>
    <row r="1040">
      <c r="A1040" s="52">
        <v>45456.0</v>
      </c>
      <c r="B1040" s="34">
        <v>927.0</v>
      </c>
      <c r="C1040" s="34" t="s">
        <v>7350</v>
      </c>
      <c r="D1040" s="34" t="s">
        <v>5589</v>
      </c>
      <c r="E1040" s="54" t="str">
        <f>vlookup(D1040,DB!E:F,2,0)</f>
        <v>Unknown</v>
      </c>
      <c r="F1040" s="34" t="s">
        <v>7351</v>
      </c>
      <c r="G1040" s="34"/>
      <c r="H1040" s="34"/>
      <c r="I1040" s="34"/>
      <c r="J1040" s="56"/>
      <c r="K1040" s="34" t="s">
        <v>20</v>
      </c>
      <c r="L1040" s="34" t="s">
        <v>5561</v>
      </c>
      <c r="M1040" s="50" t="str">
        <f>vlookup(D1040,DB!E:I,5,0)</f>
        <v/>
      </c>
      <c r="N1040" s="57" t="s">
        <v>25</v>
      </c>
      <c r="O1040" s="49" t="s">
        <v>21</v>
      </c>
      <c r="P1040" s="49" t="s">
        <v>26</v>
      </c>
      <c r="Q1040" s="51"/>
      <c r="R1040" s="49" t="s">
        <v>24</v>
      </c>
      <c r="S1040" s="54">
        <f t="shared" si="1"/>
        <v>24</v>
      </c>
      <c r="T1040" s="54">
        <f t="shared" si="2"/>
        <v>6</v>
      </c>
      <c r="U1040" s="51"/>
      <c r="V1040" s="51"/>
      <c r="W1040" s="51"/>
      <c r="X1040" s="51"/>
      <c r="Y1040" s="37"/>
      <c r="Z1040" s="37"/>
      <c r="AA1040" s="37"/>
      <c r="AB1040" s="37"/>
      <c r="AC1040" s="37"/>
      <c r="AD1040" s="37"/>
      <c r="AE1040" s="37"/>
      <c r="AF1040" s="37"/>
      <c r="AG1040" s="37"/>
      <c r="AH1040" s="37"/>
      <c r="AI1040" s="37"/>
    </row>
    <row r="1041">
      <c r="A1041" s="52">
        <v>45456.0</v>
      </c>
      <c r="B1041" s="34">
        <v>928.0</v>
      </c>
      <c r="C1041" s="78" t="s">
        <v>7352</v>
      </c>
      <c r="D1041" s="34" t="s">
        <v>5589</v>
      </c>
      <c r="E1041" s="54" t="str">
        <f>vlookup(D1041,DB!E:F,2,0)</f>
        <v>Unknown</v>
      </c>
      <c r="F1041" s="34" t="s">
        <v>7353</v>
      </c>
      <c r="G1041" s="34"/>
      <c r="H1041" s="34"/>
      <c r="I1041" s="34"/>
      <c r="J1041" s="56"/>
      <c r="K1041" s="34" t="s">
        <v>20</v>
      </c>
      <c r="L1041" s="34" t="s">
        <v>5561</v>
      </c>
      <c r="M1041" s="50" t="str">
        <f>vlookup(D1041,DB!E:I,5,0)</f>
        <v/>
      </c>
      <c r="N1041" s="57" t="s">
        <v>30</v>
      </c>
      <c r="O1041" s="49" t="s">
        <v>21</v>
      </c>
      <c r="P1041" s="49" t="s">
        <v>39</v>
      </c>
      <c r="Q1041" s="51"/>
      <c r="R1041" s="49" t="s">
        <v>24</v>
      </c>
      <c r="S1041" s="54">
        <f t="shared" si="1"/>
        <v>24</v>
      </c>
      <c r="T1041" s="54">
        <f t="shared" si="2"/>
        <v>6</v>
      </c>
      <c r="U1041" s="51"/>
      <c r="V1041" s="51"/>
      <c r="W1041" s="51"/>
      <c r="X1041" s="51"/>
      <c r="Y1041" s="37"/>
      <c r="Z1041" s="37"/>
      <c r="AA1041" s="37"/>
      <c r="AB1041" s="37"/>
      <c r="AC1041" s="37"/>
      <c r="AD1041" s="37"/>
      <c r="AE1041" s="37"/>
      <c r="AF1041" s="37"/>
      <c r="AG1041" s="37"/>
      <c r="AH1041" s="37"/>
      <c r="AI1041" s="37"/>
    </row>
    <row r="1042">
      <c r="A1042" s="52">
        <v>45456.0</v>
      </c>
      <c r="B1042" s="34">
        <v>929.0</v>
      </c>
      <c r="C1042" s="102" t="s">
        <v>7354</v>
      </c>
      <c r="D1042" s="34" t="s">
        <v>7315</v>
      </c>
      <c r="E1042" s="54" t="str">
        <f>vlookup(D1042,DB!E:F,2,0)</f>
        <v>Pandru </v>
      </c>
      <c r="F1042" s="34" t="s">
        <v>7355</v>
      </c>
      <c r="G1042" s="34"/>
      <c r="H1042" s="34"/>
      <c r="I1042" s="34">
        <v>3.0</v>
      </c>
      <c r="J1042" s="56"/>
      <c r="K1042" s="34" t="s">
        <v>20</v>
      </c>
      <c r="L1042" s="34" t="s">
        <v>5561</v>
      </c>
      <c r="M1042" s="50" t="str">
        <f>vlookup(D1042,DB!E:I,5,0)</f>
        <v>AreaCommittee</v>
      </c>
      <c r="N1042" s="57" t="s">
        <v>5691</v>
      </c>
      <c r="O1042" s="49" t="s">
        <v>21</v>
      </c>
      <c r="P1042" s="49" t="s">
        <v>6144</v>
      </c>
      <c r="Q1042" s="51"/>
      <c r="R1042" s="49" t="s">
        <v>18</v>
      </c>
      <c r="S1042" s="54">
        <f t="shared" si="1"/>
        <v>24</v>
      </c>
      <c r="T1042" s="54">
        <f t="shared" si="2"/>
        <v>6</v>
      </c>
      <c r="U1042" s="51"/>
      <c r="V1042" s="51"/>
      <c r="W1042" s="51"/>
      <c r="X1042" s="51"/>
      <c r="Y1042" s="37"/>
      <c r="Z1042" s="37"/>
      <c r="AA1042" s="37"/>
      <c r="AB1042" s="37"/>
      <c r="AC1042" s="37"/>
      <c r="AD1042" s="37"/>
      <c r="AE1042" s="37"/>
      <c r="AF1042" s="37"/>
      <c r="AG1042" s="37"/>
      <c r="AH1042" s="37"/>
      <c r="AI1042" s="37"/>
    </row>
    <row r="1043">
      <c r="A1043" s="52">
        <v>45456.0</v>
      </c>
      <c r="B1043" s="34">
        <v>930.0</v>
      </c>
      <c r="C1043" s="34" t="s">
        <v>7356</v>
      </c>
      <c r="D1043" s="34" t="s">
        <v>7315</v>
      </c>
      <c r="E1043" s="54" t="str">
        <f>vlookup(D1043,DB!E:F,2,0)</f>
        <v>Pandru </v>
      </c>
      <c r="F1043" s="34" t="s">
        <v>7355</v>
      </c>
      <c r="G1043" s="34"/>
      <c r="H1043" s="34"/>
      <c r="I1043" s="34"/>
      <c r="J1043" s="56"/>
      <c r="K1043" s="34" t="s">
        <v>20</v>
      </c>
      <c r="L1043" s="34" t="s">
        <v>5561</v>
      </c>
      <c r="M1043" s="50" t="str">
        <f>vlookup(D1043,DB!E:I,5,0)</f>
        <v>AreaCommittee</v>
      </c>
      <c r="N1043" s="57" t="s">
        <v>5691</v>
      </c>
      <c r="O1043" s="49" t="s">
        <v>21</v>
      </c>
      <c r="P1043" s="49" t="s">
        <v>6144</v>
      </c>
      <c r="Q1043" s="51"/>
      <c r="R1043" s="49" t="s">
        <v>18</v>
      </c>
      <c r="S1043" s="54">
        <f t="shared" si="1"/>
        <v>24</v>
      </c>
      <c r="T1043" s="54">
        <f t="shared" si="2"/>
        <v>6</v>
      </c>
      <c r="U1043" s="51"/>
      <c r="V1043" s="51"/>
      <c r="W1043" s="51"/>
      <c r="X1043" s="51"/>
      <c r="Y1043" s="37"/>
      <c r="Z1043" s="37"/>
      <c r="AA1043" s="37"/>
      <c r="AB1043" s="37"/>
      <c r="AC1043" s="37"/>
      <c r="AD1043" s="37"/>
      <c r="AE1043" s="37"/>
      <c r="AF1043" s="37"/>
      <c r="AG1043" s="37"/>
      <c r="AH1043" s="37"/>
      <c r="AI1043" s="37"/>
    </row>
    <row r="1044">
      <c r="A1044" s="52">
        <v>45458.0</v>
      </c>
      <c r="B1044" s="34">
        <v>931.0</v>
      </c>
      <c r="C1044" s="102" t="s">
        <v>7357</v>
      </c>
      <c r="D1044" s="34" t="s">
        <v>5589</v>
      </c>
      <c r="E1044" s="54" t="str">
        <f>vlookup(D1044,DB!E:F,2,0)</f>
        <v>Unknown</v>
      </c>
      <c r="F1044" s="34" t="s">
        <v>7358</v>
      </c>
      <c r="G1044" s="34"/>
      <c r="H1044" s="34"/>
      <c r="I1044" s="34"/>
      <c r="J1044" s="56"/>
      <c r="K1044" s="34" t="s">
        <v>5612</v>
      </c>
      <c r="L1044" s="34" t="s">
        <v>5561</v>
      </c>
      <c r="M1044" s="50" t="str">
        <f>vlookup(D1044,DB!E:I,5,0)</f>
        <v/>
      </c>
      <c r="N1044" s="57" t="s">
        <v>30</v>
      </c>
      <c r="O1044" s="49" t="s">
        <v>21</v>
      </c>
      <c r="P1044" s="49" t="s">
        <v>31</v>
      </c>
      <c r="Q1044" s="51"/>
      <c r="R1044" s="49" t="s">
        <v>24</v>
      </c>
      <c r="S1044" s="54">
        <f t="shared" si="1"/>
        <v>24</v>
      </c>
      <c r="T1044" s="54">
        <f t="shared" si="2"/>
        <v>6</v>
      </c>
      <c r="U1044" s="51"/>
      <c r="V1044" s="51"/>
      <c r="W1044" s="51"/>
      <c r="X1044" s="51"/>
      <c r="Y1044" s="37"/>
      <c r="Z1044" s="37"/>
      <c r="AA1044" s="37"/>
      <c r="AB1044" s="37"/>
      <c r="AC1044" s="37"/>
      <c r="AD1044" s="37"/>
      <c r="AE1044" s="37"/>
      <c r="AF1044" s="37"/>
      <c r="AG1044" s="37"/>
      <c r="AH1044" s="37"/>
      <c r="AI1044" s="37"/>
    </row>
    <row r="1045">
      <c r="A1045" s="52">
        <v>45458.0</v>
      </c>
      <c r="B1045" s="34">
        <v>932.0</v>
      </c>
      <c r="C1045" s="102" t="s">
        <v>7359</v>
      </c>
      <c r="D1045" s="34" t="s">
        <v>5589</v>
      </c>
      <c r="E1045" s="54" t="str">
        <f>vlookup(D1045,DB!E:F,2,0)</f>
        <v>Unknown</v>
      </c>
      <c r="F1045" s="34" t="s">
        <v>7360</v>
      </c>
      <c r="G1045" s="34"/>
      <c r="H1045" s="34"/>
      <c r="I1045" s="34">
        <v>4.0</v>
      </c>
      <c r="J1045" s="56"/>
      <c r="K1045" s="34" t="s">
        <v>5612</v>
      </c>
      <c r="L1045" s="34" t="s">
        <v>5561</v>
      </c>
      <c r="M1045" s="50" t="str">
        <f>vlookup(D1045,DB!E:I,5,0)</f>
        <v/>
      </c>
      <c r="N1045" s="57" t="s">
        <v>25</v>
      </c>
      <c r="O1045" s="49" t="s">
        <v>21</v>
      </c>
      <c r="P1045" s="49" t="s">
        <v>26</v>
      </c>
      <c r="Q1045" s="51"/>
      <c r="R1045" s="49" t="s">
        <v>24</v>
      </c>
      <c r="S1045" s="54">
        <f t="shared" si="1"/>
        <v>24</v>
      </c>
      <c r="T1045" s="54">
        <f t="shared" si="2"/>
        <v>6</v>
      </c>
      <c r="U1045" s="51"/>
      <c r="V1045" s="51"/>
      <c r="W1045" s="51"/>
      <c r="X1045" s="51"/>
      <c r="Y1045" s="37"/>
      <c r="Z1045" s="37"/>
      <c r="AA1045" s="37"/>
      <c r="AB1045" s="37"/>
      <c r="AC1045" s="37"/>
      <c r="AD1045" s="37"/>
      <c r="AE1045" s="37"/>
      <c r="AF1045" s="37"/>
      <c r="AG1045" s="37"/>
      <c r="AH1045" s="37"/>
      <c r="AI1045" s="37"/>
    </row>
    <row r="1046">
      <c r="A1046" s="52">
        <v>45459.0</v>
      </c>
      <c r="B1046" s="34">
        <v>933.0</v>
      </c>
      <c r="C1046" s="34" t="s">
        <v>7361</v>
      </c>
      <c r="D1046" s="34" t="s">
        <v>5589</v>
      </c>
      <c r="E1046" s="54" t="str">
        <f>vlookup(D1046,DB!E:F,2,0)</f>
        <v>Unknown</v>
      </c>
      <c r="F1046" s="34" t="s">
        <v>7362</v>
      </c>
      <c r="G1046" s="34"/>
      <c r="H1046" s="34"/>
      <c r="I1046" s="34">
        <v>2.0</v>
      </c>
      <c r="J1046" s="56"/>
      <c r="K1046" s="34" t="s">
        <v>5612</v>
      </c>
      <c r="L1046" s="34" t="s">
        <v>5561</v>
      </c>
      <c r="M1046" s="50" t="str">
        <f>vlookup(D1046,DB!E:I,5,0)</f>
        <v/>
      </c>
      <c r="N1046" s="57" t="s">
        <v>30</v>
      </c>
      <c r="O1046" s="49" t="s">
        <v>21</v>
      </c>
      <c r="P1046" s="49" t="s">
        <v>31</v>
      </c>
      <c r="Q1046" s="51"/>
      <c r="R1046" s="49" t="s">
        <v>24</v>
      </c>
      <c r="S1046" s="54">
        <f t="shared" si="1"/>
        <v>25</v>
      </c>
      <c r="T1046" s="54">
        <f t="shared" si="2"/>
        <v>6</v>
      </c>
      <c r="U1046" s="51"/>
      <c r="V1046" s="51"/>
      <c r="W1046" s="51"/>
      <c r="X1046" s="51"/>
      <c r="Y1046" s="37"/>
      <c r="Z1046" s="37"/>
      <c r="AA1046" s="37"/>
      <c r="AB1046" s="37"/>
      <c r="AC1046" s="37"/>
      <c r="AD1046" s="37"/>
      <c r="AE1046" s="37"/>
      <c r="AF1046" s="37"/>
      <c r="AG1046" s="37"/>
      <c r="AH1046" s="37"/>
      <c r="AI1046" s="37"/>
    </row>
    <row r="1047">
      <c r="A1047" s="52">
        <v>45460.0</v>
      </c>
      <c r="B1047" s="34">
        <v>934.0</v>
      </c>
      <c r="C1047" s="34" t="s">
        <v>7363</v>
      </c>
      <c r="D1047" s="34" t="s">
        <v>5589</v>
      </c>
      <c r="E1047" s="54" t="str">
        <f>vlookup(D1047,DB!E:F,2,0)</f>
        <v>Unknown</v>
      </c>
      <c r="F1047" s="34" t="s">
        <v>7364</v>
      </c>
      <c r="G1047" s="34"/>
      <c r="H1047" s="34"/>
      <c r="I1047" s="34">
        <v>7.0</v>
      </c>
      <c r="J1047" s="56"/>
      <c r="K1047" s="34" t="s">
        <v>20</v>
      </c>
      <c r="L1047" s="34" t="s">
        <v>5561</v>
      </c>
      <c r="M1047" s="50" t="str">
        <f>vlookup(D1047,DB!E:I,5,0)</f>
        <v/>
      </c>
      <c r="N1047" s="57" t="s">
        <v>19</v>
      </c>
      <c r="O1047" s="49" t="s">
        <v>21</v>
      </c>
      <c r="P1047" s="49" t="s">
        <v>26</v>
      </c>
      <c r="Q1047" s="51"/>
      <c r="R1047" s="49" t="s">
        <v>18</v>
      </c>
      <c r="S1047" s="54">
        <f t="shared" si="1"/>
        <v>25</v>
      </c>
      <c r="T1047" s="54">
        <f t="shared" si="2"/>
        <v>6</v>
      </c>
      <c r="U1047" s="51"/>
      <c r="V1047" s="51"/>
      <c r="W1047" s="51"/>
      <c r="X1047" s="51"/>
      <c r="Y1047" s="37"/>
      <c r="Z1047" s="37"/>
      <c r="AA1047" s="37"/>
      <c r="AB1047" s="37"/>
      <c r="AC1047" s="37"/>
      <c r="AD1047" s="37"/>
      <c r="AE1047" s="37"/>
      <c r="AF1047" s="37"/>
      <c r="AG1047" s="37"/>
      <c r="AH1047" s="37"/>
      <c r="AI1047" s="37"/>
    </row>
    <row r="1048">
      <c r="A1048" s="52">
        <v>45460.0</v>
      </c>
      <c r="B1048" s="34">
        <v>935.0</v>
      </c>
      <c r="C1048" s="34" t="s">
        <v>7365</v>
      </c>
      <c r="D1048" s="34" t="s">
        <v>6130</v>
      </c>
      <c r="E1048" s="54" t="str">
        <f>vlookup(D1048,DB!E:F,2,0)</f>
        <v>Vijay Reddy</v>
      </c>
      <c r="F1048" s="34" t="s">
        <v>7366</v>
      </c>
      <c r="G1048" s="34"/>
      <c r="H1048" s="34"/>
      <c r="I1048" s="34">
        <v>30.0</v>
      </c>
      <c r="J1048" s="56"/>
      <c r="K1048" s="34" t="s">
        <v>20</v>
      </c>
      <c r="L1048" s="34" t="s">
        <v>5658</v>
      </c>
      <c r="M1048" s="50" t="str">
        <f>vlookup(D1048,DB!E:I,5,0)</f>
        <v>SubZonal</v>
      </c>
      <c r="N1048" s="57" t="s">
        <v>38</v>
      </c>
      <c r="O1048" s="49" t="s">
        <v>21</v>
      </c>
      <c r="P1048" s="49" t="s">
        <v>39</v>
      </c>
      <c r="Q1048" s="51"/>
      <c r="R1048" s="49" t="s">
        <v>35</v>
      </c>
      <c r="S1048" s="54">
        <f t="shared" si="1"/>
        <v>25</v>
      </c>
      <c r="T1048" s="54">
        <f t="shared" si="2"/>
        <v>6</v>
      </c>
      <c r="U1048" s="51"/>
      <c r="V1048" s="51"/>
      <c r="W1048" s="51"/>
      <c r="X1048" s="51"/>
      <c r="Y1048" s="37"/>
      <c r="Z1048" s="37"/>
      <c r="AA1048" s="37"/>
      <c r="AB1048" s="37"/>
      <c r="AC1048" s="37"/>
      <c r="AD1048" s="37"/>
      <c r="AE1048" s="37"/>
      <c r="AF1048" s="37"/>
      <c r="AG1048" s="37"/>
      <c r="AH1048" s="37"/>
      <c r="AI1048" s="37"/>
    </row>
    <row r="1049">
      <c r="A1049" s="52">
        <v>45460.0</v>
      </c>
      <c r="B1049" s="34">
        <v>936.0</v>
      </c>
      <c r="C1049" s="34" t="s">
        <v>7367</v>
      </c>
      <c r="D1049" s="34" t="s">
        <v>5589</v>
      </c>
      <c r="E1049" s="54" t="str">
        <f>vlookup(D1049,DB!E:F,2,0)</f>
        <v>Unknown</v>
      </c>
      <c r="F1049" s="34" t="s">
        <v>7362</v>
      </c>
      <c r="G1049" s="34"/>
      <c r="H1049" s="34"/>
      <c r="I1049" s="34">
        <v>2.0</v>
      </c>
      <c r="J1049" s="56"/>
      <c r="K1049" s="34" t="s">
        <v>20</v>
      </c>
      <c r="L1049" s="34" t="s">
        <v>5561</v>
      </c>
      <c r="M1049" s="50" t="str">
        <f>vlookup(D1049,DB!E:I,5,0)</f>
        <v/>
      </c>
      <c r="N1049" s="57" t="s">
        <v>30</v>
      </c>
      <c r="O1049" s="49" t="s">
        <v>21</v>
      </c>
      <c r="P1049" s="49" t="s">
        <v>31</v>
      </c>
      <c r="Q1049" s="51"/>
      <c r="R1049" s="49" t="s">
        <v>24</v>
      </c>
      <c r="S1049" s="54">
        <f t="shared" si="1"/>
        <v>25</v>
      </c>
      <c r="T1049" s="54">
        <f t="shared" si="2"/>
        <v>6</v>
      </c>
      <c r="U1049" s="51"/>
      <c r="V1049" s="51"/>
      <c r="W1049" s="51"/>
      <c r="X1049" s="51"/>
      <c r="Y1049" s="37"/>
      <c r="Z1049" s="37"/>
      <c r="AA1049" s="37"/>
      <c r="AB1049" s="37"/>
      <c r="AC1049" s="37"/>
      <c r="AD1049" s="37"/>
      <c r="AE1049" s="37"/>
      <c r="AF1049" s="37"/>
      <c r="AG1049" s="37"/>
      <c r="AH1049" s="37"/>
      <c r="AI1049" s="37"/>
    </row>
    <row r="1050">
      <c r="A1050" s="52">
        <v>45460.0</v>
      </c>
      <c r="B1050" s="34">
        <v>937.0</v>
      </c>
      <c r="C1050" s="34" t="s">
        <v>7368</v>
      </c>
      <c r="D1050" s="34" t="s">
        <v>6330</v>
      </c>
      <c r="E1050" s="54" t="str">
        <f>vlookup(D1050,DB!E:F,2,0)</f>
        <v>Sony@Abhay</v>
      </c>
      <c r="F1050" s="34" t="s">
        <v>7369</v>
      </c>
      <c r="G1050" s="34"/>
      <c r="H1050" s="34"/>
      <c r="I1050" s="34">
        <v>6.0</v>
      </c>
      <c r="J1050" s="56"/>
      <c r="K1050" s="34" t="s">
        <v>20</v>
      </c>
      <c r="L1050" s="34" t="s">
        <v>5658</v>
      </c>
      <c r="M1050" s="50" t="str">
        <f>vlookup(D1050,DB!E:I,5,0)</f>
        <v>Central</v>
      </c>
      <c r="N1050" s="57" t="s">
        <v>30</v>
      </c>
      <c r="O1050" s="49" t="s">
        <v>21</v>
      </c>
      <c r="P1050" s="49" t="s">
        <v>31</v>
      </c>
      <c r="Q1050" s="51"/>
      <c r="R1050" s="49" t="s">
        <v>24</v>
      </c>
      <c r="S1050" s="54">
        <f t="shared" si="1"/>
        <v>25</v>
      </c>
      <c r="T1050" s="54">
        <f t="shared" si="2"/>
        <v>6</v>
      </c>
      <c r="U1050" s="51"/>
      <c r="V1050" s="51"/>
      <c r="W1050" s="51"/>
      <c r="X1050" s="51"/>
      <c r="Y1050" s="37"/>
      <c r="Z1050" s="37"/>
      <c r="AA1050" s="37"/>
      <c r="AB1050" s="37"/>
      <c r="AC1050" s="37"/>
      <c r="AD1050" s="37"/>
      <c r="AE1050" s="37"/>
      <c r="AF1050" s="37"/>
      <c r="AG1050" s="37"/>
      <c r="AH1050" s="37"/>
      <c r="AI1050" s="37"/>
    </row>
    <row r="1051">
      <c r="A1051" s="52">
        <v>45460.0</v>
      </c>
      <c r="B1051" s="34">
        <v>937.0</v>
      </c>
      <c r="C1051" s="34" t="s">
        <v>7368</v>
      </c>
      <c r="D1051" s="34" t="s">
        <v>5931</v>
      </c>
      <c r="E1051" s="54" t="str">
        <f>vlookup(D1051,DB!E:F,2,0)</f>
        <v>Kosa</v>
      </c>
      <c r="F1051" s="34" t="s">
        <v>7369</v>
      </c>
      <c r="G1051" s="34"/>
      <c r="H1051" s="34"/>
      <c r="I1051" s="34">
        <v>6.0</v>
      </c>
      <c r="J1051" s="56"/>
      <c r="K1051" s="34" t="s">
        <v>20</v>
      </c>
      <c r="L1051" s="34" t="s">
        <v>5658</v>
      </c>
      <c r="M1051" s="50" t="str">
        <f>vlookup(D1051,DB!E:I,5,0)</f>
        <v>Central</v>
      </c>
      <c r="N1051" s="57" t="s">
        <v>30</v>
      </c>
      <c r="O1051" s="49" t="s">
        <v>21</v>
      </c>
      <c r="P1051" s="49" t="s">
        <v>31</v>
      </c>
      <c r="Q1051" s="51"/>
      <c r="R1051" s="49" t="s">
        <v>24</v>
      </c>
      <c r="S1051" s="54">
        <f t="shared" si="1"/>
        <v>25</v>
      </c>
      <c r="T1051" s="54">
        <f t="shared" si="2"/>
        <v>6</v>
      </c>
      <c r="U1051" s="51"/>
      <c r="V1051" s="51"/>
      <c r="W1051" s="51"/>
      <c r="X1051" s="51"/>
      <c r="Y1051" s="37"/>
      <c r="Z1051" s="37"/>
      <c r="AA1051" s="37"/>
      <c r="AB1051" s="37"/>
      <c r="AC1051" s="37"/>
      <c r="AD1051" s="37"/>
      <c r="AE1051" s="37"/>
      <c r="AF1051" s="37"/>
      <c r="AG1051" s="37"/>
      <c r="AH1051" s="37"/>
      <c r="AI1051" s="37"/>
    </row>
    <row r="1052">
      <c r="A1052" s="52">
        <v>45460.0</v>
      </c>
      <c r="B1052" s="34">
        <v>937.0</v>
      </c>
      <c r="C1052" s="34" t="s">
        <v>7368</v>
      </c>
      <c r="D1052" s="34" t="s">
        <v>5884</v>
      </c>
      <c r="E1052" s="54" t="str">
        <f>vlookup(D1052,DB!E:F,2,0)</f>
        <v>ramder</v>
      </c>
      <c r="F1052" s="34" t="s">
        <v>7369</v>
      </c>
      <c r="G1052" s="34"/>
      <c r="H1052" s="34"/>
      <c r="I1052" s="34">
        <v>6.0</v>
      </c>
      <c r="J1052" s="56"/>
      <c r="K1052" s="34" t="s">
        <v>20</v>
      </c>
      <c r="L1052" s="34" t="s">
        <v>5658</v>
      </c>
      <c r="M1052" s="50" t="str">
        <f>vlookup(D1052,DB!E:I,5,0)</f>
        <v>AreaCommittee</v>
      </c>
      <c r="N1052" s="57" t="s">
        <v>30</v>
      </c>
      <c r="O1052" s="49" t="s">
        <v>21</v>
      </c>
      <c r="P1052" s="49" t="s">
        <v>31</v>
      </c>
      <c r="Q1052" s="51"/>
      <c r="R1052" s="49" t="s">
        <v>24</v>
      </c>
      <c r="S1052" s="54">
        <f t="shared" si="1"/>
        <v>25</v>
      </c>
      <c r="T1052" s="54">
        <f t="shared" si="2"/>
        <v>6</v>
      </c>
      <c r="U1052" s="51"/>
      <c r="V1052" s="51"/>
      <c r="W1052" s="51"/>
      <c r="X1052" s="51"/>
      <c r="Y1052" s="37"/>
      <c r="Z1052" s="37"/>
      <c r="AA1052" s="37"/>
      <c r="AB1052" s="37"/>
      <c r="AC1052" s="37"/>
      <c r="AD1052" s="37"/>
      <c r="AE1052" s="37"/>
      <c r="AF1052" s="37"/>
      <c r="AG1052" s="37"/>
      <c r="AH1052" s="37"/>
      <c r="AI1052" s="37"/>
    </row>
    <row r="1053">
      <c r="A1053" s="52">
        <v>45460.0</v>
      </c>
      <c r="B1053" s="34">
        <v>938.0</v>
      </c>
      <c r="C1053" s="34" t="s">
        <v>7370</v>
      </c>
      <c r="D1053" s="34" t="s">
        <v>6330</v>
      </c>
      <c r="E1053" s="54" t="str">
        <f>vlookup(D1053,DB!E:F,2,0)</f>
        <v>Sony@Abhay</v>
      </c>
      <c r="F1053" s="34" t="s">
        <v>7371</v>
      </c>
      <c r="G1053" s="34"/>
      <c r="H1053" s="34"/>
      <c r="I1053" s="34"/>
      <c r="J1053" s="56"/>
      <c r="K1053" s="34" t="s">
        <v>20</v>
      </c>
      <c r="L1053" s="34" t="s">
        <v>5561</v>
      </c>
      <c r="M1053" s="50" t="str">
        <f>vlookup(D1053,DB!E:I,5,0)</f>
        <v>Central</v>
      </c>
      <c r="N1053" s="57" t="s">
        <v>38</v>
      </c>
      <c r="O1053" s="49" t="s">
        <v>21</v>
      </c>
      <c r="P1053" s="49" t="s">
        <v>39</v>
      </c>
      <c r="Q1053" s="51"/>
      <c r="R1053" s="49" t="s">
        <v>35</v>
      </c>
      <c r="S1053" s="54">
        <f t="shared" si="1"/>
        <v>25</v>
      </c>
      <c r="T1053" s="54">
        <f t="shared" si="2"/>
        <v>6</v>
      </c>
      <c r="U1053" s="51"/>
      <c r="V1053" s="51"/>
      <c r="W1053" s="51"/>
      <c r="X1053" s="51"/>
      <c r="Y1053" s="37"/>
      <c r="Z1053" s="37"/>
      <c r="AA1053" s="37"/>
      <c r="AB1053" s="37"/>
      <c r="AC1053" s="37"/>
      <c r="AD1053" s="37"/>
      <c r="AE1053" s="37"/>
      <c r="AF1053" s="37"/>
      <c r="AG1053" s="37"/>
      <c r="AH1053" s="37"/>
      <c r="AI1053" s="37"/>
    </row>
    <row r="1054">
      <c r="A1054" s="52">
        <v>45460.0</v>
      </c>
      <c r="B1054" s="34">
        <v>939.0</v>
      </c>
      <c r="C1054" s="102" t="s">
        <v>7372</v>
      </c>
      <c r="D1054" s="34" t="s">
        <v>5749</v>
      </c>
      <c r="E1054" s="54" t="str">
        <f>vlookup(D1054,DB!E:F,2,0)</f>
        <v>Ratan</v>
      </c>
      <c r="F1054" s="34" t="s">
        <v>7373</v>
      </c>
      <c r="G1054" s="34"/>
      <c r="H1054" s="34"/>
      <c r="I1054" s="34"/>
      <c r="J1054" s="56"/>
      <c r="K1054" s="34" t="s">
        <v>20</v>
      </c>
      <c r="L1054" s="34" t="s">
        <v>5561</v>
      </c>
      <c r="M1054" s="50" t="str">
        <f>vlookup(D1054,DB!E:I,5,0)</f>
        <v>Other</v>
      </c>
      <c r="N1054" s="57" t="s">
        <v>38</v>
      </c>
      <c r="O1054" s="49" t="s">
        <v>21</v>
      </c>
      <c r="P1054" s="49" t="s">
        <v>39</v>
      </c>
      <c r="Q1054" s="51"/>
      <c r="R1054" s="49" t="s">
        <v>35</v>
      </c>
      <c r="S1054" s="54">
        <f t="shared" si="1"/>
        <v>25</v>
      </c>
      <c r="T1054" s="54">
        <f t="shared" si="2"/>
        <v>6</v>
      </c>
      <c r="U1054" s="51"/>
      <c r="V1054" s="51"/>
      <c r="W1054" s="51"/>
      <c r="X1054" s="51"/>
      <c r="Y1054" s="37"/>
      <c r="Z1054" s="37"/>
      <c r="AA1054" s="37"/>
      <c r="AB1054" s="37"/>
      <c r="AC1054" s="37"/>
      <c r="AD1054" s="37"/>
      <c r="AE1054" s="37"/>
      <c r="AF1054" s="37"/>
      <c r="AG1054" s="37"/>
      <c r="AH1054" s="37"/>
      <c r="AI1054" s="37"/>
    </row>
    <row r="1055">
      <c r="A1055" s="52">
        <v>45460.0</v>
      </c>
      <c r="B1055" s="34">
        <v>940.0</v>
      </c>
      <c r="C1055" s="34" t="s">
        <v>7374</v>
      </c>
      <c r="D1055" s="34" t="s">
        <v>5589</v>
      </c>
      <c r="E1055" s="54" t="str">
        <f>vlookup(D1055,DB!E:F,2,0)</f>
        <v>Unknown</v>
      </c>
      <c r="F1055" s="34" t="s">
        <v>7375</v>
      </c>
      <c r="G1055" s="34"/>
      <c r="H1055" s="34"/>
      <c r="I1055" s="34">
        <v>30.0</v>
      </c>
      <c r="J1055" s="56"/>
      <c r="K1055" s="34" t="s">
        <v>5612</v>
      </c>
      <c r="L1055" s="34" t="s">
        <v>5561</v>
      </c>
      <c r="M1055" s="50" t="str">
        <f>vlookup(D1055,DB!E:I,5,0)</f>
        <v/>
      </c>
      <c r="N1055" s="57" t="s">
        <v>25</v>
      </c>
      <c r="O1055" s="49" t="s">
        <v>21</v>
      </c>
      <c r="P1055" s="49" t="s">
        <v>26</v>
      </c>
      <c r="Q1055" s="51"/>
      <c r="R1055" s="49" t="s">
        <v>24</v>
      </c>
      <c r="S1055" s="54">
        <f t="shared" si="1"/>
        <v>25</v>
      </c>
      <c r="T1055" s="54">
        <f t="shared" si="2"/>
        <v>6</v>
      </c>
      <c r="U1055" s="51"/>
      <c r="V1055" s="51"/>
      <c r="W1055" s="51"/>
      <c r="X1055" s="51"/>
      <c r="Y1055" s="37"/>
      <c r="Z1055" s="37"/>
      <c r="AA1055" s="37"/>
      <c r="AB1055" s="37"/>
      <c r="AC1055" s="37"/>
      <c r="AD1055" s="37"/>
      <c r="AE1055" s="37"/>
      <c r="AF1055" s="37"/>
      <c r="AG1055" s="37"/>
      <c r="AH1055" s="37"/>
      <c r="AI1055" s="37"/>
    </row>
    <row r="1056">
      <c r="A1056" s="52">
        <v>45460.0</v>
      </c>
      <c r="B1056" s="34">
        <v>941.0</v>
      </c>
      <c r="C1056" s="34" t="s">
        <v>7376</v>
      </c>
      <c r="D1056" s="34" t="s">
        <v>5589</v>
      </c>
      <c r="E1056" s="54" t="str">
        <f>vlookup(D1056,DB!E:F,2,0)</f>
        <v>Unknown</v>
      </c>
      <c r="F1056" s="34" t="s">
        <v>7377</v>
      </c>
      <c r="G1056" s="34"/>
      <c r="H1056" s="34"/>
      <c r="I1056" s="34"/>
      <c r="J1056" s="56"/>
      <c r="K1056" s="34" t="s">
        <v>5612</v>
      </c>
      <c r="L1056" s="34" t="s">
        <v>5561</v>
      </c>
      <c r="M1056" s="50" t="str">
        <f>vlookup(D1056,DB!E:I,5,0)</f>
        <v/>
      </c>
      <c r="N1056" s="57" t="s">
        <v>30</v>
      </c>
      <c r="O1056" s="49" t="s">
        <v>21</v>
      </c>
      <c r="P1056" s="49" t="s">
        <v>31</v>
      </c>
      <c r="Q1056" s="51"/>
      <c r="R1056" s="49" t="s">
        <v>24</v>
      </c>
      <c r="S1056" s="54">
        <f t="shared" si="1"/>
        <v>25</v>
      </c>
      <c r="T1056" s="54">
        <f t="shared" si="2"/>
        <v>6</v>
      </c>
      <c r="U1056" s="51"/>
      <c r="V1056" s="51"/>
      <c r="W1056" s="51"/>
      <c r="X1056" s="51"/>
      <c r="Y1056" s="37"/>
      <c r="Z1056" s="37"/>
      <c r="AA1056" s="37"/>
      <c r="AB1056" s="37"/>
      <c r="AC1056" s="37"/>
      <c r="AD1056" s="37"/>
      <c r="AE1056" s="37"/>
      <c r="AF1056" s="37"/>
      <c r="AG1056" s="37"/>
      <c r="AH1056" s="37"/>
      <c r="AI1056" s="37"/>
    </row>
    <row r="1057">
      <c r="A1057" s="52">
        <v>45460.0</v>
      </c>
      <c r="B1057" s="34">
        <v>942.0</v>
      </c>
      <c r="C1057" s="34" t="s">
        <v>7378</v>
      </c>
      <c r="D1057" s="34" t="s">
        <v>5589</v>
      </c>
      <c r="E1057" s="54" t="str">
        <f>vlookup(D1057,DB!E:F,2,0)</f>
        <v>Unknown</v>
      </c>
      <c r="F1057" s="34" t="s">
        <v>7379</v>
      </c>
      <c r="G1057" s="34"/>
      <c r="H1057" s="34"/>
      <c r="I1057" s="34"/>
      <c r="J1057" s="56"/>
      <c r="K1057" s="34" t="s">
        <v>5612</v>
      </c>
      <c r="L1057" s="34" t="s">
        <v>5561</v>
      </c>
      <c r="M1057" s="50" t="str">
        <f>vlookup(D1057,DB!E:I,5,0)</f>
        <v/>
      </c>
      <c r="N1057" s="57" t="s">
        <v>30</v>
      </c>
      <c r="O1057" s="49" t="s">
        <v>21</v>
      </c>
      <c r="P1057" s="49" t="s">
        <v>31</v>
      </c>
      <c r="Q1057" s="51"/>
      <c r="R1057" s="49" t="s">
        <v>24</v>
      </c>
      <c r="S1057" s="54">
        <f t="shared" si="1"/>
        <v>25</v>
      </c>
      <c r="T1057" s="54">
        <f t="shared" si="2"/>
        <v>6</v>
      </c>
      <c r="U1057" s="51"/>
      <c r="V1057" s="51"/>
      <c r="W1057" s="51"/>
      <c r="X1057" s="51"/>
      <c r="Y1057" s="37"/>
      <c r="Z1057" s="37"/>
      <c r="AA1057" s="37"/>
      <c r="AB1057" s="37"/>
      <c r="AC1057" s="37"/>
      <c r="AD1057" s="37"/>
      <c r="AE1057" s="37"/>
      <c r="AF1057" s="37"/>
      <c r="AG1057" s="37"/>
      <c r="AH1057" s="37"/>
      <c r="AI1057" s="37"/>
    </row>
    <row r="1058">
      <c r="A1058" s="52">
        <v>45461.0</v>
      </c>
      <c r="B1058" s="34">
        <v>943.0</v>
      </c>
      <c r="C1058" s="34" t="s">
        <v>7380</v>
      </c>
      <c r="D1058" s="34" t="s">
        <v>5579</v>
      </c>
      <c r="E1058" s="54" t="str">
        <f>vlookup(D1058,DB!E:F,2,0)</f>
        <v>Raju</v>
      </c>
      <c r="F1058" s="34" t="s">
        <v>7381</v>
      </c>
      <c r="G1058" s="34"/>
      <c r="H1058" s="34"/>
      <c r="I1058" s="34">
        <v>20.0</v>
      </c>
      <c r="J1058" s="56"/>
      <c r="K1058" s="34" t="s">
        <v>5612</v>
      </c>
      <c r="L1058" s="34" t="s">
        <v>5561</v>
      </c>
      <c r="M1058" s="50" t="str">
        <f>vlookup(D1058,DB!E:I,5,0)</f>
        <v>Division</v>
      </c>
      <c r="N1058" s="57" t="s">
        <v>38</v>
      </c>
      <c r="O1058" s="49" t="s">
        <v>21</v>
      </c>
      <c r="P1058" s="49" t="s">
        <v>39</v>
      </c>
      <c r="Q1058" s="51"/>
      <c r="R1058" s="49" t="s">
        <v>35</v>
      </c>
      <c r="S1058" s="54">
        <f t="shared" si="1"/>
        <v>25</v>
      </c>
      <c r="T1058" s="54">
        <f t="shared" si="2"/>
        <v>6</v>
      </c>
      <c r="U1058" s="51"/>
      <c r="V1058" s="51"/>
      <c r="W1058" s="51"/>
      <c r="X1058" s="51"/>
      <c r="Y1058" s="37"/>
      <c r="Z1058" s="37"/>
      <c r="AA1058" s="37"/>
      <c r="AB1058" s="37"/>
      <c r="AC1058" s="37"/>
      <c r="AD1058" s="37"/>
      <c r="AE1058" s="37"/>
      <c r="AF1058" s="37"/>
      <c r="AG1058" s="37"/>
      <c r="AH1058" s="37"/>
      <c r="AI1058" s="37"/>
    </row>
    <row r="1059">
      <c r="A1059" s="52">
        <v>45461.0</v>
      </c>
      <c r="B1059" s="34">
        <v>944.0</v>
      </c>
      <c r="C1059" s="34" t="s">
        <v>7382</v>
      </c>
      <c r="D1059" s="34" t="s">
        <v>5589</v>
      </c>
      <c r="E1059" s="54" t="str">
        <f>vlookup(D1059,DB!E:F,2,0)</f>
        <v>Unknown</v>
      </c>
      <c r="F1059" s="34" t="s">
        <v>7383</v>
      </c>
      <c r="G1059" s="34"/>
      <c r="H1059" s="34"/>
      <c r="I1059" s="34">
        <v>8.0</v>
      </c>
      <c r="J1059" s="56"/>
      <c r="K1059" s="34" t="s">
        <v>20</v>
      </c>
      <c r="L1059" s="34" t="s">
        <v>5561</v>
      </c>
      <c r="M1059" s="50" t="str">
        <f>vlookup(D1059,DB!E:I,5,0)</f>
        <v/>
      </c>
      <c r="N1059" s="57" t="s">
        <v>30</v>
      </c>
      <c r="O1059" s="49" t="s">
        <v>21</v>
      </c>
      <c r="P1059" s="49" t="s">
        <v>31</v>
      </c>
      <c r="Q1059" s="51"/>
      <c r="R1059" s="49" t="s">
        <v>24</v>
      </c>
      <c r="S1059" s="54">
        <f t="shared" si="1"/>
        <v>25</v>
      </c>
      <c r="T1059" s="54">
        <f t="shared" si="2"/>
        <v>6</v>
      </c>
      <c r="U1059" s="51"/>
      <c r="V1059" s="51"/>
      <c r="W1059" s="51"/>
      <c r="X1059" s="51"/>
      <c r="Y1059" s="37"/>
      <c r="Z1059" s="37"/>
      <c r="AA1059" s="37"/>
      <c r="AB1059" s="37"/>
      <c r="AC1059" s="37"/>
      <c r="AD1059" s="37"/>
      <c r="AE1059" s="37"/>
      <c r="AF1059" s="37"/>
      <c r="AG1059" s="37"/>
      <c r="AH1059" s="37"/>
      <c r="AI1059" s="37"/>
    </row>
    <row r="1060">
      <c r="A1060" s="52">
        <v>45461.0</v>
      </c>
      <c r="B1060" s="34">
        <v>945.0</v>
      </c>
      <c r="C1060" s="34" t="s">
        <v>7384</v>
      </c>
      <c r="D1060" s="34" t="s">
        <v>5749</v>
      </c>
      <c r="E1060" s="54" t="str">
        <f>vlookup(D1060,DB!E:F,2,0)</f>
        <v>Ratan</v>
      </c>
      <c r="F1060" s="34" t="s">
        <v>7373</v>
      </c>
      <c r="G1060" s="34"/>
      <c r="H1060" s="34"/>
      <c r="I1060" s="34"/>
      <c r="J1060" s="56"/>
      <c r="K1060" s="34" t="s">
        <v>20</v>
      </c>
      <c r="L1060" s="34" t="s">
        <v>5561</v>
      </c>
      <c r="M1060" s="50" t="str">
        <f>vlookup(D1060,DB!E:I,5,0)</f>
        <v>Other</v>
      </c>
      <c r="N1060" s="57" t="s">
        <v>38</v>
      </c>
      <c r="O1060" s="49" t="s">
        <v>21</v>
      </c>
      <c r="P1060" s="49" t="s">
        <v>39</v>
      </c>
      <c r="Q1060" s="51"/>
      <c r="R1060" s="49" t="s">
        <v>35</v>
      </c>
      <c r="S1060" s="54">
        <f t="shared" si="1"/>
        <v>25</v>
      </c>
      <c r="T1060" s="54">
        <f t="shared" si="2"/>
        <v>6</v>
      </c>
      <c r="U1060" s="51"/>
      <c r="V1060" s="51"/>
      <c r="W1060" s="51"/>
      <c r="X1060" s="51"/>
      <c r="Y1060" s="37"/>
      <c r="Z1060" s="37"/>
      <c r="AA1060" s="37"/>
      <c r="AB1060" s="37"/>
      <c r="AC1060" s="37"/>
      <c r="AD1060" s="37"/>
      <c r="AE1060" s="37"/>
      <c r="AF1060" s="37"/>
      <c r="AG1060" s="37"/>
      <c r="AH1060" s="37"/>
      <c r="AI1060" s="37"/>
    </row>
    <row r="1061">
      <c r="A1061" s="52">
        <v>45461.0</v>
      </c>
      <c r="B1061" s="34">
        <v>946.0</v>
      </c>
      <c r="C1061" s="34" t="s">
        <v>7385</v>
      </c>
      <c r="D1061" s="34" t="s">
        <v>5562</v>
      </c>
      <c r="E1061" s="54" t="str">
        <f>vlookup(D1061,DB!E:F,2,0)</f>
        <v>Ranita@Jaymati</v>
      </c>
      <c r="F1061" s="34" t="s">
        <v>7386</v>
      </c>
      <c r="G1061" s="34"/>
      <c r="H1061" s="34"/>
      <c r="I1061" s="34">
        <v>40.0</v>
      </c>
      <c r="J1061" s="56"/>
      <c r="K1061" s="34" t="s">
        <v>20</v>
      </c>
      <c r="L1061" s="34" t="s">
        <v>5658</v>
      </c>
      <c r="M1061" s="50" t="str">
        <f>vlookup(D1061,DB!E:I,5,0)</f>
        <v>SubZonal</v>
      </c>
      <c r="N1061" s="57" t="s">
        <v>25</v>
      </c>
      <c r="O1061" s="49" t="s">
        <v>21</v>
      </c>
      <c r="P1061" s="49" t="s">
        <v>26</v>
      </c>
      <c r="Q1061" s="51"/>
      <c r="R1061" s="49" t="s">
        <v>24</v>
      </c>
      <c r="S1061" s="54">
        <f t="shared" si="1"/>
        <v>25</v>
      </c>
      <c r="T1061" s="54">
        <f t="shared" si="2"/>
        <v>6</v>
      </c>
      <c r="U1061" s="51"/>
      <c r="V1061" s="51"/>
      <c r="W1061" s="51"/>
      <c r="X1061" s="51"/>
      <c r="Y1061" s="37"/>
      <c r="Z1061" s="37"/>
      <c r="AA1061" s="37"/>
      <c r="AB1061" s="37"/>
      <c r="AC1061" s="37"/>
      <c r="AD1061" s="37"/>
      <c r="AE1061" s="37"/>
      <c r="AF1061" s="37"/>
      <c r="AG1061" s="37"/>
      <c r="AH1061" s="37"/>
      <c r="AI1061" s="37"/>
    </row>
    <row r="1062">
      <c r="A1062" s="52">
        <v>45461.0</v>
      </c>
      <c r="B1062" s="34">
        <v>946.0</v>
      </c>
      <c r="C1062" s="34" t="s">
        <v>7385</v>
      </c>
      <c r="D1062" s="34" t="s">
        <v>7074</v>
      </c>
      <c r="E1062" s="54" t="str">
        <f>vlookup(D1062,DB!E:F,2,0)</f>
        <v>Madhu@Kamlakar</v>
      </c>
      <c r="F1062" s="34" t="s">
        <v>7386</v>
      </c>
      <c r="G1062" s="34"/>
      <c r="H1062" s="34"/>
      <c r="I1062" s="34">
        <v>40.0</v>
      </c>
      <c r="J1062" s="56"/>
      <c r="K1062" s="34" t="s">
        <v>20</v>
      </c>
      <c r="L1062" s="34" t="s">
        <v>5658</v>
      </c>
      <c r="M1062" s="50" t="str">
        <f>vlookup(D1062,DB!E:I,5,0)</f>
        <v>Division</v>
      </c>
      <c r="N1062" s="57" t="s">
        <v>25</v>
      </c>
      <c r="O1062" s="49" t="s">
        <v>21</v>
      </c>
      <c r="P1062" s="49" t="s">
        <v>26</v>
      </c>
      <c r="Q1062" s="51"/>
      <c r="R1062" s="49" t="s">
        <v>24</v>
      </c>
      <c r="S1062" s="54">
        <f t="shared" si="1"/>
        <v>25</v>
      </c>
      <c r="T1062" s="54">
        <f t="shared" si="2"/>
        <v>6</v>
      </c>
      <c r="U1062" s="51"/>
      <c r="V1062" s="51"/>
      <c r="W1062" s="51"/>
      <c r="X1062" s="51"/>
      <c r="Y1062" s="37"/>
      <c r="Z1062" s="37"/>
      <c r="AA1062" s="37"/>
      <c r="AB1062" s="37"/>
      <c r="AC1062" s="37"/>
      <c r="AD1062" s="37"/>
      <c r="AE1062" s="37"/>
      <c r="AF1062" s="37"/>
      <c r="AG1062" s="37"/>
      <c r="AH1062" s="37"/>
      <c r="AI1062" s="37"/>
    </row>
    <row r="1063">
      <c r="A1063" s="52">
        <v>45461.0</v>
      </c>
      <c r="B1063" s="34">
        <v>946.0</v>
      </c>
      <c r="C1063" s="34" t="s">
        <v>7385</v>
      </c>
      <c r="D1063" s="34" t="s">
        <v>6050</v>
      </c>
      <c r="E1063" s="54" t="str">
        <f>vlookup(D1063,DB!E:F,2,0)</f>
        <v>Sapna</v>
      </c>
      <c r="F1063" s="34" t="s">
        <v>7386</v>
      </c>
      <c r="G1063" s="34"/>
      <c r="H1063" s="34"/>
      <c r="I1063" s="34">
        <v>40.0</v>
      </c>
      <c r="J1063" s="56"/>
      <c r="K1063" s="34" t="s">
        <v>20</v>
      </c>
      <c r="L1063" s="34" t="s">
        <v>5658</v>
      </c>
      <c r="M1063" s="50" t="str">
        <f>vlookup(D1063,DB!E:I,5,0)</f>
        <v>Division</v>
      </c>
      <c r="N1063" s="57" t="s">
        <v>25</v>
      </c>
      <c r="O1063" s="49" t="s">
        <v>21</v>
      </c>
      <c r="P1063" s="49" t="s">
        <v>26</v>
      </c>
      <c r="Q1063" s="51"/>
      <c r="R1063" s="49" t="s">
        <v>24</v>
      </c>
      <c r="S1063" s="54">
        <f t="shared" si="1"/>
        <v>25</v>
      </c>
      <c r="T1063" s="54">
        <f t="shared" si="2"/>
        <v>6</v>
      </c>
      <c r="U1063" s="51"/>
      <c r="V1063" s="51"/>
      <c r="W1063" s="51"/>
      <c r="X1063" s="51"/>
      <c r="Y1063" s="37"/>
      <c r="Z1063" s="37"/>
      <c r="AA1063" s="37"/>
      <c r="AB1063" s="37"/>
      <c r="AC1063" s="37"/>
      <c r="AD1063" s="37"/>
      <c r="AE1063" s="37"/>
      <c r="AF1063" s="37"/>
      <c r="AG1063" s="37"/>
      <c r="AH1063" s="37"/>
      <c r="AI1063" s="37"/>
    </row>
    <row r="1064">
      <c r="A1064" s="52">
        <v>45461.0</v>
      </c>
      <c r="B1064" s="34">
        <v>946.0</v>
      </c>
      <c r="C1064" s="34" t="s">
        <v>7385</v>
      </c>
      <c r="D1064" s="34" t="s">
        <v>5740</v>
      </c>
      <c r="E1064" s="54" t="str">
        <f>vlookup(D1064,DB!E:F,2,0)</f>
        <v>Mallesh Odi</v>
      </c>
      <c r="F1064" s="34" t="s">
        <v>7386</v>
      </c>
      <c r="G1064" s="34"/>
      <c r="H1064" s="34"/>
      <c r="I1064" s="34">
        <v>40.0</v>
      </c>
      <c r="J1064" s="56"/>
      <c r="K1064" s="34" t="s">
        <v>20</v>
      </c>
      <c r="L1064" s="34" t="s">
        <v>5658</v>
      </c>
      <c r="M1064" s="50" t="str">
        <f>vlookup(D1064,DB!E:I,5,0)</f>
        <v>Division</v>
      </c>
      <c r="N1064" s="57" t="s">
        <v>25</v>
      </c>
      <c r="O1064" s="49" t="s">
        <v>21</v>
      </c>
      <c r="P1064" s="49" t="s">
        <v>26</v>
      </c>
      <c r="Q1064" s="51"/>
      <c r="R1064" s="49" t="s">
        <v>24</v>
      </c>
      <c r="S1064" s="54">
        <f t="shared" si="1"/>
        <v>25</v>
      </c>
      <c r="T1064" s="54">
        <f t="shared" si="2"/>
        <v>6</v>
      </c>
      <c r="U1064" s="51"/>
      <c r="V1064" s="51"/>
      <c r="W1064" s="51"/>
      <c r="X1064" s="51"/>
      <c r="Y1064" s="37"/>
      <c r="Z1064" s="37"/>
      <c r="AA1064" s="37"/>
      <c r="AB1064" s="37"/>
      <c r="AC1064" s="37"/>
      <c r="AD1064" s="37"/>
      <c r="AE1064" s="37"/>
      <c r="AF1064" s="37"/>
      <c r="AG1064" s="37"/>
      <c r="AH1064" s="37"/>
      <c r="AI1064" s="37"/>
    </row>
    <row r="1065">
      <c r="A1065" s="52">
        <v>45462.0</v>
      </c>
      <c r="B1065" s="34">
        <v>947.0</v>
      </c>
      <c r="C1065" s="34" t="s">
        <v>7387</v>
      </c>
      <c r="D1065" s="34" t="s">
        <v>5562</v>
      </c>
      <c r="E1065" s="54" t="str">
        <f>vlookup(D1065,DB!E:F,2,0)</f>
        <v>Ranita@Jaymati</v>
      </c>
      <c r="F1065" s="34" t="s">
        <v>7386</v>
      </c>
      <c r="G1065" s="34"/>
      <c r="H1065" s="34"/>
      <c r="I1065" s="34">
        <v>40.0</v>
      </c>
      <c r="J1065" s="56"/>
      <c r="K1065" s="34" t="s">
        <v>20</v>
      </c>
      <c r="L1065" s="34" t="s">
        <v>5658</v>
      </c>
      <c r="M1065" s="50" t="str">
        <f>vlookup(D1065,DB!E:I,5,0)</f>
        <v>SubZonal</v>
      </c>
      <c r="N1065" s="57" t="s">
        <v>25</v>
      </c>
      <c r="O1065" s="49" t="s">
        <v>21</v>
      </c>
      <c r="P1065" s="49" t="s">
        <v>26</v>
      </c>
      <c r="Q1065" s="51"/>
      <c r="R1065" s="49" t="s">
        <v>24</v>
      </c>
      <c r="S1065" s="54">
        <f t="shared" si="1"/>
        <v>25</v>
      </c>
      <c r="T1065" s="54">
        <f t="shared" si="2"/>
        <v>6</v>
      </c>
      <c r="U1065" s="51"/>
      <c r="V1065" s="51"/>
      <c r="W1065" s="51"/>
      <c r="X1065" s="51"/>
      <c r="Y1065" s="37"/>
      <c r="Z1065" s="37"/>
      <c r="AA1065" s="37"/>
      <c r="AB1065" s="37"/>
      <c r="AC1065" s="37"/>
      <c r="AD1065" s="37"/>
      <c r="AE1065" s="37"/>
      <c r="AF1065" s="37"/>
      <c r="AG1065" s="37"/>
      <c r="AH1065" s="37"/>
      <c r="AI1065" s="37"/>
    </row>
    <row r="1066">
      <c r="A1066" s="52">
        <v>45462.0</v>
      </c>
      <c r="B1066" s="34">
        <v>947.0</v>
      </c>
      <c r="C1066" s="34" t="s">
        <v>7385</v>
      </c>
      <c r="D1066" s="34" t="s">
        <v>7074</v>
      </c>
      <c r="E1066" s="54" t="str">
        <f>vlookup(D1066,DB!E:F,2,0)</f>
        <v>Madhu@Kamlakar</v>
      </c>
      <c r="F1066" s="34" t="s">
        <v>7386</v>
      </c>
      <c r="G1066" s="34"/>
      <c r="H1066" s="34"/>
      <c r="I1066" s="34">
        <v>40.0</v>
      </c>
      <c r="J1066" s="56"/>
      <c r="K1066" s="34" t="s">
        <v>20</v>
      </c>
      <c r="L1066" s="34" t="s">
        <v>5658</v>
      </c>
      <c r="M1066" s="50" t="str">
        <f>vlookup(D1066,DB!E:I,5,0)</f>
        <v>Division</v>
      </c>
      <c r="N1066" s="57" t="s">
        <v>25</v>
      </c>
      <c r="O1066" s="49" t="s">
        <v>21</v>
      </c>
      <c r="P1066" s="49" t="s">
        <v>26</v>
      </c>
      <c r="Q1066" s="51"/>
      <c r="R1066" s="49" t="s">
        <v>24</v>
      </c>
      <c r="S1066" s="54">
        <f t="shared" si="1"/>
        <v>25</v>
      </c>
      <c r="T1066" s="54">
        <f t="shared" si="2"/>
        <v>6</v>
      </c>
      <c r="U1066" s="51"/>
      <c r="V1066" s="51"/>
      <c r="W1066" s="51"/>
      <c r="X1066" s="51"/>
      <c r="Y1066" s="37"/>
      <c r="Z1066" s="37"/>
      <c r="AA1066" s="37"/>
      <c r="AB1066" s="37"/>
      <c r="AC1066" s="37"/>
      <c r="AD1066" s="37"/>
      <c r="AE1066" s="37"/>
      <c r="AF1066" s="37"/>
      <c r="AG1066" s="37"/>
      <c r="AH1066" s="37"/>
      <c r="AI1066" s="37"/>
    </row>
    <row r="1067">
      <c r="A1067" s="52">
        <v>45462.0</v>
      </c>
      <c r="B1067" s="34">
        <v>947.0</v>
      </c>
      <c r="C1067" s="34" t="s">
        <v>7385</v>
      </c>
      <c r="D1067" s="34" t="s">
        <v>6050</v>
      </c>
      <c r="E1067" s="54" t="str">
        <f>vlookup(D1067,DB!E:F,2,0)</f>
        <v>Sapna</v>
      </c>
      <c r="F1067" s="34" t="s">
        <v>7386</v>
      </c>
      <c r="G1067" s="34"/>
      <c r="H1067" s="34"/>
      <c r="I1067" s="34">
        <v>40.0</v>
      </c>
      <c r="J1067" s="56"/>
      <c r="K1067" s="34" t="s">
        <v>20</v>
      </c>
      <c r="L1067" s="34" t="s">
        <v>5658</v>
      </c>
      <c r="M1067" s="50" t="str">
        <f>vlookup(D1067,DB!E:I,5,0)</f>
        <v>Division</v>
      </c>
      <c r="N1067" s="57" t="s">
        <v>25</v>
      </c>
      <c r="O1067" s="49" t="s">
        <v>21</v>
      </c>
      <c r="P1067" s="49" t="s">
        <v>26</v>
      </c>
      <c r="Q1067" s="51"/>
      <c r="R1067" s="49" t="s">
        <v>24</v>
      </c>
      <c r="S1067" s="54">
        <f t="shared" si="1"/>
        <v>25</v>
      </c>
      <c r="T1067" s="54">
        <f t="shared" si="2"/>
        <v>6</v>
      </c>
      <c r="U1067" s="51"/>
      <c r="V1067" s="51"/>
      <c r="W1067" s="51"/>
      <c r="X1067" s="51"/>
      <c r="Y1067" s="37"/>
      <c r="Z1067" s="37"/>
      <c r="AA1067" s="37"/>
      <c r="AB1067" s="37"/>
      <c r="AC1067" s="37"/>
      <c r="AD1067" s="37"/>
      <c r="AE1067" s="37"/>
      <c r="AF1067" s="37"/>
      <c r="AG1067" s="37"/>
      <c r="AH1067" s="37"/>
      <c r="AI1067" s="37"/>
    </row>
    <row r="1068">
      <c r="A1068" s="52">
        <v>45462.0</v>
      </c>
      <c r="B1068" s="34">
        <v>947.0</v>
      </c>
      <c r="C1068" s="34" t="s">
        <v>7385</v>
      </c>
      <c r="D1068" s="34" t="s">
        <v>5740</v>
      </c>
      <c r="E1068" s="54" t="str">
        <f>vlookup(D1068,DB!E:F,2,0)</f>
        <v>Mallesh Odi</v>
      </c>
      <c r="F1068" s="34" t="s">
        <v>7386</v>
      </c>
      <c r="G1068" s="34"/>
      <c r="H1068" s="34"/>
      <c r="I1068" s="34">
        <v>40.0</v>
      </c>
      <c r="J1068" s="56"/>
      <c r="K1068" s="34" t="s">
        <v>20</v>
      </c>
      <c r="L1068" s="34" t="s">
        <v>5658</v>
      </c>
      <c r="M1068" s="50" t="str">
        <f>vlookup(D1068,DB!E:I,5,0)</f>
        <v>Division</v>
      </c>
      <c r="N1068" s="57" t="s">
        <v>25</v>
      </c>
      <c r="O1068" s="49" t="s">
        <v>21</v>
      </c>
      <c r="P1068" s="49" t="s">
        <v>26</v>
      </c>
      <c r="Q1068" s="51"/>
      <c r="R1068" s="49" t="s">
        <v>24</v>
      </c>
      <c r="S1068" s="54">
        <f t="shared" si="1"/>
        <v>25</v>
      </c>
      <c r="T1068" s="54">
        <f t="shared" si="2"/>
        <v>6</v>
      </c>
      <c r="U1068" s="51"/>
      <c r="V1068" s="51"/>
      <c r="W1068" s="51"/>
      <c r="X1068" s="51"/>
      <c r="Y1068" s="37"/>
      <c r="Z1068" s="37"/>
      <c r="AA1068" s="37"/>
      <c r="AB1068" s="37"/>
      <c r="AC1068" s="37"/>
      <c r="AD1068" s="37"/>
      <c r="AE1068" s="37"/>
      <c r="AF1068" s="37"/>
      <c r="AG1068" s="37"/>
      <c r="AH1068" s="37"/>
      <c r="AI1068" s="37"/>
    </row>
    <row r="1069">
      <c r="A1069" s="52">
        <v>45462.0</v>
      </c>
      <c r="B1069" s="34">
        <v>948.0</v>
      </c>
      <c r="C1069" s="34" t="s">
        <v>7388</v>
      </c>
      <c r="D1069" s="34" t="s">
        <v>5589</v>
      </c>
      <c r="E1069" s="54" t="str">
        <f>vlookup(D1069,DB!E:F,2,0)</f>
        <v>Unknown</v>
      </c>
      <c r="F1069" s="34" t="s">
        <v>7389</v>
      </c>
      <c r="G1069" s="34"/>
      <c r="H1069" s="34"/>
      <c r="I1069" s="34"/>
      <c r="J1069" s="56"/>
      <c r="K1069" s="34" t="s">
        <v>20</v>
      </c>
      <c r="L1069" s="34" t="s">
        <v>5561</v>
      </c>
      <c r="M1069" s="50" t="str">
        <f>vlookup(D1069,DB!E:I,5,0)</f>
        <v/>
      </c>
      <c r="N1069" s="57" t="s">
        <v>30</v>
      </c>
      <c r="O1069" s="49" t="s">
        <v>21</v>
      </c>
      <c r="P1069" s="49" t="s">
        <v>31</v>
      </c>
      <c r="Q1069" s="51"/>
      <c r="R1069" s="49" t="s">
        <v>24</v>
      </c>
      <c r="S1069" s="54">
        <f t="shared" si="1"/>
        <v>25</v>
      </c>
      <c r="T1069" s="54">
        <f t="shared" si="2"/>
        <v>6</v>
      </c>
      <c r="U1069" s="51"/>
      <c r="V1069" s="51"/>
      <c r="W1069" s="51"/>
      <c r="X1069" s="51"/>
      <c r="Y1069" s="37"/>
      <c r="Z1069" s="37"/>
      <c r="AA1069" s="37"/>
      <c r="AB1069" s="37"/>
      <c r="AC1069" s="37"/>
      <c r="AD1069" s="37"/>
      <c r="AE1069" s="37"/>
      <c r="AF1069" s="37"/>
      <c r="AG1069" s="37"/>
      <c r="AH1069" s="37"/>
      <c r="AI1069" s="37"/>
    </row>
    <row r="1070">
      <c r="A1070" s="52">
        <v>45462.0</v>
      </c>
      <c r="B1070" s="34">
        <v>949.0</v>
      </c>
      <c r="C1070" s="34" t="s">
        <v>7390</v>
      </c>
      <c r="D1070" s="34" t="s">
        <v>5571</v>
      </c>
      <c r="E1070" s="54" t="str">
        <f>vlookup(D1070,DB!E:F,2,0)</f>
        <v>Ramdas</v>
      </c>
      <c r="F1070" s="34" t="s">
        <v>7391</v>
      </c>
      <c r="G1070" s="34"/>
      <c r="H1070" s="34"/>
      <c r="I1070" s="34">
        <v>8.0</v>
      </c>
      <c r="J1070" s="56"/>
      <c r="K1070" s="34" t="s">
        <v>20</v>
      </c>
      <c r="L1070" s="34" t="s">
        <v>5561</v>
      </c>
      <c r="M1070" s="50" t="str">
        <f>vlookup(D1070,DB!E:I,5,0)</f>
        <v>AreaCommittee</v>
      </c>
      <c r="N1070" s="57" t="s">
        <v>25</v>
      </c>
      <c r="O1070" s="49" t="s">
        <v>21</v>
      </c>
      <c r="P1070" s="49" t="s">
        <v>26</v>
      </c>
      <c r="Q1070" s="51"/>
      <c r="R1070" s="49" t="s">
        <v>24</v>
      </c>
      <c r="S1070" s="54">
        <f t="shared" si="1"/>
        <v>25</v>
      </c>
      <c r="T1070" s="54">
        <f t="shared" si="2"/>
        <v>6</v>
      </c>
      <c r="U1070" s="51"/>
      <c r="V1070" s="51"/>
      <c r="W1070" s="51"/>
      <c r="X1070" s="51"/>
      <c r="Y1070" s="37"/>
      <c r="Z1070" s="37"/>
      <c r="AA1070" s="37"/>
      <c r="AB1070" s="37"/>
      <c r="AC1070" s="37"/>
      <c r="AD1070" s="37"/>
      <c r="AE1070" s="37"/>
      <c r="AF1070" s="37"/>
      <c r="AG1070" s="37"/>
      <c r="AH1070" s="37"/>
      <c r="AI1070" s="37"/>
    </row>
    <row r="1071">
      <c r="A1071" s="52">
        <v>45462.0</v>
      </c>
      <c r="B1071" s="34">
        <v>949.0</v>
      </c>
      <c r="C1071" s="34" t="s">
        <v>7390</v>
      </c>
      <c r="D1071" s="34" t="s">
        <v>6347</v>
      </c>
      <c r="E1071" s="54" t="str">
        <f>vlookup(D1071,DB!E:F,2,0)</f>
        <v>Suklal</v>
      </c>
      <c r="F1071" s="34" t="s">
        <v>7391</v>
      </c>
      <c r="G1071" s="34"/>
      <c r="H1071" s="34"/>
      <c r="I1071" s="34">
        <v>8.0</v>
      </c>
      <c r="J1071" s="56"/>
      <c r="K1071" s="34" t="s">
        <v>20</v>
      </c>
      <c r="L1071" s="34" t="s">
        <v>5561</v>
      </c>
      <c r="M1071" s="50" t="str">
        <f>vlookup(D1071,DB!E:I,5,0)</f>
        <v>AreaCommittee</v>
      </c>
      <c r="N1071" s="57" t="s">
        <v>25</v>
      </c>
      <c r="O1071" s="49" t="s">
        <v>21</v>
      </c>
      <c r="P1071" s="49" t="s">
        <v>26</v>
      </c>
      <c r="Q1071" s="51"/>
      <c r="R1071" s="49" t="s">
        <v>24</v>
      </c>
      <c r="S1071" s="54">
        <f t="shared" si="1"/>
        <v>25</v>
      </c>
      <c r="T1071" s="54">
        <f t="shared" si="2"/>
        <v>6</v>
      </c>
      <c r="U1071" s="51"/>
      <c r="V1071" s="51"/>
      <c r="W1071" s="51"/>
      <c r="X1071" s="51"/>
      <c r="Y1071" s="37"/>
      <c r="Z1071" s="37"/>
      <c r="AA1071" s="37"/>
      <c r="AB1071" s="37"/>
      <c r="AC1071" s="37"/>
      <c r="AD1071" s="37"/>
      <c r="AE1071" s="37"/>
      <c r="AF1071" s="37"/>
      <c r="AG1071" s="37"/>
      <c r="AH1071" s="37"/>
      <c r="AI1071" s="37"/>
    </row>
    <row r="1072">
      <c r="A1072" s="52">
        <v>45462.0</v>
      </c>
      <c r="B1072" s="34">
        <v>950.0</v>
      </c>
      <c r="C1072" s="34" t="s">
        <v>7392</v>
      </c>
      <c r="D1072" s="34" t="s">
        <v>5562</v>
      </c>
      <c r="E1072" s="54" t="str">
        <f>vlookup(D1072,DB!E:F,2,0)</f>
        <v>Ranita@Jaymati</v>
      </c>
      <c r="F1072" s="34" t="s">
        <v>7389</v>
      </c>
      <c r="G1072" s="34"/>
      <c r="H1072" s="34"/>
      <c r="I1072" s="34">
        <v>30.0</v>
      </c>
      <c r="J1072" s="56"/>
      <c r="K1072" s="34" t="s">
        <v>20</v>
      </c>
      <c r="L1072" s="34" t="s">
        <v>5561</v>
      </c>
      <c r="M1072" s="50" t="str">
        <f>vlookup(D1072,DB!E:I,5,0)</f>
        <v>SubZonal</v>
      </c>
      <c r="N1072" s="57" t="s">
        <v>30</v>
      </c>
      <c r="O1072" s="49" t="s">
        <v>21</v>
      </c>
      <c r="P1072" s="49" t="s">
        <v>31</v>
      </c>
      <c r="Q1072" s="51"/>
      <c r="R1072" s="49" t="s">
        <v>24</v>
      </c>
      <c r="S1072" s="54">
        <f t="shared" si="1"/>
        <v>25</v>
      </c>
      <c r="T1072" s="54">
        <f t="shared" si="2"/>
        <v>6</v>
      </c>
      <c r="U1072" s="51"/>
      <c r="V1072" s="51"/>
      <c r="W1072" s="51"/>
      <c r="X1072" s="51"/>
      <c r="Y1072" s="37"/>
      <c r="Z1072" s="37"/>
      <c r="AA1072" s="37"/>
      <c r="AB1072" s="37"/>
      <c r="AC1072" s="37"/>
      <c r="AD1072" s="37"/>
      <c r="AE1072" s="37"/>
      <c r="AF1072" s="37"/>
      <c r="AG1072" s="37"/>
      <c r="AH1072" s="37"/>
      <c r="AI1072" s="37"/>
    </row>
    <row r="1073">
      <c r="A1073" s="52">
        <v>45462.0</v>
      </c>
      <c r="B1073" s="34">
        <v>950.0</v>
      </c>
      <c r="C1073" s="34" t="s">
        <v>7392</v>
      </c>
      <c r="D1073" s="34" t="s">
        <v>5593</v>
      </c>
      <c r="E1073" s="54" t="str">
        <f>vlookup(D1073,DB!E:F,2,0)</f>
        <v>Sukhlal Kunjam</v>
      </c>
      <c r="F1073" s="34" t="s">
        <v>7389</v>
      </c>
      <c r="G1073" s="34"/>
      <c r="H1073" s="34"/>
      <c r="I1073" s="34">
        <v>30.0</v>
      </c>
      <c r="J1073" s="56"/>
      <c r="K1073" s="34" t="s">
        <v>20</v>
      </c>
      <c r="L1073" s="34" t="s">
        <v>5561</v>
      </c>
      <c r="M1073" s="50" t="str">
        <f>vlookup(D1073,DB!E:I,5,0)</f>
        <v>Division</v>
      </c>
      <c r="N1073" s="57" t="s">
        <v>30</v>
      </c>
      <c r="O1073" s="49" t="s">
        <v>21</v>
      </c>
      <c r="P1073" s="49" t="s">
        <v>31</v>
      </c>
      <c r="Q1073" s="51"/>
      <c r="R1073" s="49" t="s">
        <v>24</v>
      </c>
      <c r="S1073" s="54">
        <f t="shared" si="1"/>
        <v>25</v>
      </c>
      <c r="T1073" s="54">
        <f t="shared" si="2"/>
        <v>6</v>
      </c>
      <c r="U1073" s="51"/>
      <c r="V1073" s="51"/>
      <c r="W1073" s="51"/>
      <c r="X1073" s="51"/>
      <c r="Y1073" s="37"/>
      <c r="Z1073" s="37"/>
      <c r="AA1073" s="37"/>
      <c r="AB1073" s="37"/>
      <c r="AC1073" s="37"/>
      <c r="AD1073" s="37"/>
      <c r="AE1073" s="37"/>
      <c r="AF1073" s="37"/>
      <c r="AG1073" s="37"/>
      <c r="AH1073" s="37"/>
      <c r="AI1073" s="37"/>
    </row>
    <row r="1074">
      <c r="A1074" s="52">
        <v>45462.0</v>
      </c>
      <c r="B1074" s="34">
        <v>951.0</v>
      </c>
      <c r="C1074" s="34" t="s">
        <v>7393</v>
      </c>
      <c r="D1074" s="34" t="s">
        <v>5610</v>
      </c>
      <c r="E1074" s="54" t="str">
        <f>vlookup(D1074,DB!E:F,2,0)</f>
        <v>Arab@Kamlesh</v>
      </c>
      <c r="F1074" s="34" t="s">
        <v>7394</v>
      </c>
      <c r="G1074" s="34"/>
      <c r="H1074" s="34"/>
      <c r="I1074" s="34">
        <v>12.0</v>
      </c>
      <c r="J1074" s="56"/>
      <c r="K1074" s="34" t="s">
        <v>5612</v>
      </c>
      <c r="L1074" s="34" t="s">
        <v>5561</v>
      </c>
      <c r="M1074" s="50" t="str">
        <f>vlookup(D1074,DB!E:I,5,0)</f>
        <v>Division</v>
      </c>
      <c r="N1074" s="57" t="s">
        <v>33</v>
      </c>
      <c r="O1074" s="49" t="s">
        <v>21</v>
      </c>
      <c r="P1074" s="49" t="s">
        <v>5627</v>
      </c>
      <c r="Q1074" s="51"/>
      <c r="R1074" s="49" t="s">
        <v>24</v>
      </c>
      <c r="S1074" s="54">
        <f t="shared" si="1"/>
        <v>25</v>
      </c>
      <c r="T1074" s="54">
        <f t="shared" si="2"/>
        <v>6</v>
      </c>
      <c r="U1074" s="51"/>
      <c r="V1074" s="51"/>
      <c r="W1074" s="51"/>
      <c r="X1074" s="51"/>
      <c r="Y1074" s="37"/>
      <c r="Z1074" s="37"/>
      <c r="AA1074" s="37"/>
      <c r="AB1074" s="37"/>
      <c r="AC1074" s="37"/>
      <c r="AD1074" s="37"/>
      <c r="AE1074" s="37"/>
      <c r="AF1074" s="37"/>
      <c r="AG1074" s="37"/>
      <c r="AH1074" s="37"/>
      <c r="AI1074" s="37"/>
    </row>
    <row r="1075">
      <c r="A1075" s="52">
        <v>45462.0</v>
      </c>
      <c r="B1075" s="34">
        <v>951.0</v>
      </c>
      <c r="C1075" s="34" t="s">
        <v>7393</v>
      </c>
      <c r="D1075" s="34" t="s">
        <v>5585</v>
      </c>
      <c r="E1075" s="54" t="str">
        <f>vlookup(D1075,DB!E:F,2,0)</f>
        <v>Somdu Madkam</v>
      </c>
      <c r="F1075" s="34" t="s">
        <v>7394</v>
      </c>
      <c r="G1075" s="34"/>
      <c r="H1075" s="34"/>
      <c r="I1075" s="34">
        <v>12.0</v>
      </c>
      <c r="J1075" s="56"/>
      <c r="K1075" s="34" t="s">
        <v>5612</v>
      </c>
      <c r="L1075" s="34" t="s">
        <v>5561</v>
      </c>
      <c r="M1075" s="50" t="str">
        <f>vlookup(D1075,DB!E:I,5,0)</f>
        <v>AreaCommittee</v>
      </c>
      <c r="N1075" s="57" t="s">
        <v>33</v>
      </c>
      <c r="O1075" s="49" t="s">
        <v>21</v>
      </c>
      <c r="P1075" s="49" t="s">
        <v>5627</v>
      </c>
      <c r="Q1075" s="51"/>
      <c r="R1075" s="49" t="s">
        <v>24</v>
      </c>
      <c r="S1075" s="54">
        <f t="shared" si="1"/>
        <v>25</v>
      </c>
      <c r="T1075" s="54">
        <f t="shared" si="2"/>
        <v>6</v>
      </c>
      <c r="U1075" s="51"/>
      <c r="V1075" s="51"/>
      <c r="W1075" s="51"/>
      <c r="X1075" s="51"/>
      <c r="Y1075" s="37"/>
      <c r="Z1075" s="37"/>
      <c r="AA1075" s="37"/>
      <c r="AB1075" s="37"/>
      <c r="AC1075" s="37"/>
      <c r="AD1075" s="37"/>
      <c r="AE1075" s="37"/>
      <c r="AF1075" s="37"/>
      <c r="AG1075" s="37"/>
      <c r="AH1075" s="37"/>
      <c r="AI1075" s="37"/>
    </row>
    <row r="1076">
      <c r="A1076" s="52">
        <v>45462.0</v>
      </c>
      <c r="B1076" s="34">
        <v>951.0</v>
      </c>
      <c r="C1076" s="34" t="s">
        <v>7393</v>
      </c>
      <c r="D1076" s="34" t="s">
        <v>5575</v>
      </c>
      <c r="E1076" s="54" t="str">
        <f>vlookup(D1076,DB!E:F,2,0)</f>
        <v>Budru@Badru</v>
      </c>
      <c r="F1076" s="34" t="s">
        <v>7394</v>
      </c>
      <c r="G1076" s="34"/>
      <c r="H1076" s="34"/>
      <c r="I1076" s="34">
        <v>12.0</v>
      </c>
      <c r="J1076" s="56"/>
      <c r="K1076" s="34" t="s">
        <v>5612</v>
      </c>
      <c r="L1076" s="34" t="s">
        <v>5561</v>
      </c>
      <c r="M1076" s="50" t="str">
        <f>vlookup(D1076,DB!E:I,5,0)</f>
        <v>AreaCommittee</v>
      </c>
      <c r="N1076" s="57" t="s">
        <v>33</v>
      </c>
      <c r="O1076" s="49" t="s">
        <v>21</v>
      </c>
      <c r="P1076" s="49" t="s">
        <v>5627</v>
      </c>
      <c r="Q1076" s="51"/>
      <c r="R1076" s="49" t="s">
        <v>24</v>
      </c>
      <c r="S1076" s="54">
        <f t="shared" si="1"/>
        <v>25</v>
      </c>
      <c r="T1076" s="54">
        <f t="shared" si="2"/>
        <v>6</v>
      </c>
      <c r="U1076" s="51"/>
      <c r="V1076" s="51"/>
      <c r="W1076" s="51"/>
      <c r="X1076" s="51"/>
      <c r="Y1076" s="37"/>
      <c r="Z1076" s="37"/>
      <c r="AA1076" s="37"/>
      <c r="AB1076" s="37"/>
      <c r="AC1076" s="37"/>
      <c r="AD1076" s="37"/>
      <c r="AE1076" s="37"/>
      <c r="AF1076" s="37"/>
      <c r="AG1076" s="37"/>
      <c r="AH1076" s="37"/>
      <c r="AI1076" s="37"/>
    </row>
    <row r="1077">
      <c r="A1077" s="52">
        <v>45463.0</v>
      </c>
      <c r="B1077" s="34">
        <v>952.0</v>
      </c>
      <c r="C1077" s="34" t="s">
        <v>7395</v>
      </c>
      <c r="D1077" s="34" t="s">
        <v>5589</v>
      </c>
      <c r="E1077" s="54" t="str">
        <f>vlookup(D1077,DB!E:F,2,0)</f>
        <v>Unknown</v>
      </c>
      <c r="F1077" s="34" t="s">
        <v>7396</v>
      </c>
      <c r="G1077" s="34"/>
      <c r="H1077" s="34"/>
      <c r="I1077" s="34"/>
      <c r="J1077" s="56"/>
      <c r="K1077" s="34" t="s">
        <v>20</v>
      </c>
      <c r="L1077" s="34" t="s">
        <v>5561</v>
      </c>
      <c r="M1077" s="50" t="str">
        <f>vlookup(D1077,DB!E:I,5,0)</f>
        <v/>
      </c>
      <c r="N1077" s="57" t="s">
        <v>38</v>
      </c>
      <c r="O1077" s="49" t="s">
        <v>21</v>
      </c>
      <c r="P1077" s="49" t="s">
        <v>39</v>
      </c>
      <c r="Q1077" s="51"/>
      <c r="R1077" s="49" t="s">
        <v>35</v>
      </c>
      <c r="S1077" s="54">
        <f t="shared" si="1"/>
        <v>25</v>
      </c>
      <c r="T1077" s="54">
        <f t="shared" si="2"/>
        <v>6</v>
      </c>
      <c r="U1077" s="51"/>
      <c r="V1077" s="51"/>
      <c r="W1077" s="51"/>
      <c r="X1077" s="51"/>
      <c r="Y1077" s="37"/>
      <c r="Z1077" s="37"/>
      <c r="AA1077" s="37"/>
      <c r="AB1077" s="37"/>
      <c r="AC1077" s="37"/>
      <c r="AD1077" s="37"/>
      <c r="AE1077" s="37"/>
      <c r="AF1077" s="37"/>
      <c r="AG1077" s="37"/>
      <c r="AH1077" s="37"/>
      <c r="AI1077" s="37"/>
    </row>
    <row r="1078">
      <c r="A1078" s="52">
        <v>45463.0</v>
      </c>
      <c r="B1078" s="34">
        <v>953.0</v>
      </c>
      <c r="C1078" s="34" t="s">
        <v>7397</v>
      </c>
      <c r="D1078" s="34" t="s">
        <v>5589</v>
      </c>
      <c r="E1078" s="54" t="str">
        <f>vlookup(D1078,DB!E:F,2,0)</f>
        <v>Unknown</v>
      </c>
      <c r="F1078" s="34" t="s">
        <v>7398</v>
      </c>
      <c r="G1078" s="34"/>
      <c r="H1078" s="34"/>
      <c r="I1078" s="34"/>
      <c r="J1078" s="56"/>
      <c r="K1078" s="34" t="s">
        <v>20</v>
      </c>
      <c r="L1078" s="34" t="s">
        <v>5561</v>
      </c>
      <c r="M1078" s="50" t="str">
        <f>vlookup(D1078,DB!E:I,5,0)</f>
        <v/>
      </c>
      <c r="N1078" s="57" t="s">
        <v>38</v>
      </c>
      <c r="O1078" s="49" t="s">
        <v>21</v>
      </c>
      <c r="P1078" s="49" t="s">
        <v>39</v>
      </c>
      <c r="Q1078" s="51"/>
      <c r="R1078" s="49" t="s">
        <v>35</v>
      </c>
      <c r="S1078" s="54">
        <f t="shared" si="1"/>
        <v>25</v>
      </c>
      <c r="T1078" s="54">
        <f t="shared" si="2"/>
        <v>6</v>
      </c>
      <c r="U1078" s="51"/>
      <c r="V1078" s="51"/>
      <c r="W1078" s="51"/>
      <c r="X1078" s="51"/>
      <c r="Y1078" s="37"/>
      <c r="Z1078" s="37"/>
      <c r="AA1078" s="37"/>
      <c r="AB1078" s="37"/>
      <c r="AC1078" s="37"/>
      <c r="AD1078" s="37"/>
      <c r="AE1078" s="37"/>
      <c r="AF1078" s="37"/>
      <c r="AG1078" s="37"/>
      <c r="AH1078" s="37"/>
      <c r="AI1078" s="37"/>
    </row>
    <row r="1079">
      <c r="A1079" s="52">
        <v>45463.0</v>
      </c>
      <c r="B1079" s="34">
        <v>954.0</v>
      </c>
      <c r="C1079" s="34" t="s">
        <v>7399</v>
      </c>
      <c r="D1079" s="34" t="s">
        <v>5589</v>
      </c>
      <c r="E1079" s="54" t="str">
        <f>vlookup(D1079,DB!E:F,2,0)</f>
        <v>Unknown</v>
      </c>
      <c r="F1079" s="34" t="s">
        <v>7400</v>
      </c>
      <c r="G1079" s="34"/>
      <c r="H1079" s="34"/>
      <c r="I1079" s="34"/>
      <c r="J1079" s="56"/>
      <c r="K1079" s="34" t="s">
        <v>20</v>
      </c>
      <c r="L1079" s="34" t="s">
        <v>5561</v>
      </c>
      <c r="M1079" s="50" t="str">
        <f>vlookup(D1079,DB!E:I,5,0)</f>
        <v/>
      </c>
      <c r="N1079" s="57" t="s">
        <v>30</v>
      </c>
      <c r="O1079" s="49" t="s">
        <v>21</v>
      </c>
      <c r="P1079" s="49" t="s">
        <v>39</v>
      </c>
      <c r="Q1079" s="51"/>
      <c r="R1079" s="49" t="s">
        <v>24</v>
      </c>
      <c r="S1079" s="54">
        <f t="shared" si="1"/>
        <v>25</v>
      </c>
      <c r="T1079" s="54">
        <f t="shared" si="2"/>
        <v>6</v>
      </c>
      <c r="U1079" s="51"/>
      <c r="V1079" s="51"/>
      <c r="W1079" s="51"/>
      <c r="X1079" s="51"/>
      <c r="Y1079" s="37"/>
      <c r="Z1079" s="37"/>
      <c r="AA1079" s="37"/>
      <c r="AB1079" s="37"/>
      <c r="AC1079" s="37"/>
      <c r="AD1079" s="37"/>
      <c r="AE1079" s="37"/>
      <c r="AF1079" s="37"/>
      <c r="AG1079" s="37"/>
      <c r="AH1079" s="37"/>
      <c r="AI1079" s="37"/>
    </row>
    <row r="1080">
      <c r="A1080" s="52">
        <v>45463.0</v>
      </c>
      <c r="B1080" s="34">
        <v>955.0</v>
      </c>
      <c r="C1080" s="34" t="s">
        <v>7401</v>
      </c>
      <c r="D1080" s="34" t="s">
        <v>5589</v>
      </c>
      <c r="E1080" s="54" t="str">
        <f>vlookup(D1080,DB!E:F,2,0)</f>
        <v>Unknown</v>
      </c>
      <c r="F1080" s="34" t="s">
        <v>7402</v>
      </c>
      <c r="G1080" s="34"/>
      <c r="H1080" s="34"/>
      <c r="I1080" s="34"/>
      <c r="J1080" s="56"/>
      <c r="K1080" s="34" t="s">
        <v>20</v>
      </c>
      <c r="L1080" s="34" t="s">
        <v>5561</v>
      </c>
      <c r="M1080" s="50" t="str">
        <f>vlookup(D1080,DB!E:I,5,0)</f>
        <v/>
      </c>
      <c r="N1080" s="57" t="s">
        <v>30</v>
      </c>
      <c r="O1080" s="49" t="s">
        <v>21</v>
      </c>
      <c r="P1080" s="49" t="s">
        <v>31</v>
      </c>
      <c r="Q1080" s="51"/>
      <c r="R1080" s="49" t="s">
        <v>24</v>
      </c>
      <c r="S1080" s="54">
        <f t="shared" si="1"/>
        <v>25</v>
      </c>
      <c r="T1080" s="54">
        <f t="shared" si="2"/>
        <v>6</v>
      </c>
      <c r="U1080" s="51"/>
      <c r="V1080" s="51"/>
      <c r="W1080" s="51"/>
      <c r="X1080" s="51"/>
      <c r="Y1080" s="37"/>
      <c r="Z1080" s="37"/>
      <c r="AA1080" s="37"/>
      <c r="AB1080" s="37"/>
      <c r="AC1080" s="37"/>
      <c r="AD1080" s="37"/>
      <c r="AE1080" s="37"/>
      <c r="AF1080" s="37"/>
      <c r="AG1080" s="37"/>
      <c r="AH1080" s="37"/>
      <c r="AI1080" s="37"/>
    </row>
    <row r="1081">
      <c r="A1081" s="52">
        <v>45463.0</v>
      </c>
      <c r="B1081" s="34">
        <v>956.0</v>
      </c>
      <c r="C1081" s="34" t="s">
        <v>7403</v>
      </c>
      <c r="D1081" s="34" t="s">
        <v>5589</v>
      </c>
      <c r="E1081" s="54" t="str">
        <f>vlookup(D1081,DB!E:F,2,0)</f>
        <v>Unknown</v>
      </c>
      <c r="F1081" s="34" t="s">
        <v>7404</v>
      </c>
      <c r="G1081" s="34"/>
      <c r="H1081" s="34"/>
      <c r="I1081" s="34"/>
      <c r="J1081" s="56"/>
      <c r="K1081" s="34" t="s">
        <v>20</v>
      </c>
      <c r="L1081" s="34" t="s">
        <v>5561</v>
      </c>
      <c r="M1081" s="50" t="str">
        <f>vlookup(D1081,DB!E:I,5,0)</f>
        <v/>
      </c>
      <c r="N1081" s="57" t="s">
        <v>25</v>
      </c>
      <c r="O1081" s="49" t="s">
        <v>21</v>
      </c>
      <c r="P1081" s="49" t="s">
        <v>26</v>
      </c>
      <c r="Q1081" s="51"/>
      <c r="R1081" s="49" t="s">
        <v>24</v>
      </c>
      <c r="S1081" s="54">
        <f t="shared" si="1"/>
        <v>25</v>
      </c>
      <c r="T1081" s="54">
        <f t="shared" si="2"/>
        <v>6</v>
      </c>
      <c r="U1081" s="51"/>
      <c r="V1081" s="51"/>
      <c r="W1081" s="51"/>
      <c r="X1081" s="51"/>
      <c r="Y1081" s="37"/>
      <c r="Z1081" s="37"/>
      <c r="AA1081" s="37"/>
      <c r="AB1081" s="37"/>
      <c r="AC1081" s="37"/>
      <c r="AD1081" s="37"/>
      <c r="AE1081" s="37"/>
      <c r="AF1081" s="37"/>
      <c r="AG1081" s="37"/>
      <c r="AH1081" s="37"/>
      <c r="AI1081" s="37"/>
    </row>
    <row r="1082">
      <c r="A1082" s="52">
        <v>45463.0</v>
      </c>
      <c r="B1082" s="34">
        <v>957.0</v>
      </c>
      <c r="C1082" s="34" t="s">
        <v>7405</v>
      </c>
      <c r="D1082" s="34" t="s">
        <v>5589</v>
      </c>
      <c r="E1082" s="54" t="str">
        <f>vlookup(D1082,DB!E:F,2,0)</f>
        <v>Unknown</v>
      </c>
      <c r="F1082" s="34" t="s">
        <v>7406</v>
      </c>
      <c r="G1082" s="34"/>
      <c r="H1082" s="34"/>
      <c r="I1082" s="34"/>
      <c r="J1082" s="56"/>
      <c r="K1082" s="34" t="s">
        <v>20</v>
      </c>
      <c r="L1082" s="34" t="s">
        <v>5561</v>
      </c>
      <c r="M1082" s="50" t="str">
        <f>vlookup(D1082,DB!E:I,5,0)</f>
        <v/>
      </c>
      <c r="N1082" s="57" t="s">
        <v>5668</v>
      </c>
      <c r="O1082" s="49" t="s">
        <v>21</v>
      </c>
      <c r="P1082" s="49" t="s">
        <v>22</v>
      </c>
      <c r="Q1082" s="51"/>
      <c r="R1082" s="49" t="s">
        <v>18</v>
      </c>
      <c r="S1082" s="54">
        <f t="shared" si="1"/>
        <v>25</v>
      </c>
      <c r="T1082" s="54">
        <f t="shared" si="2"/>
        <v>6</v>
      </c>
      <c r="U1082" s="51"/>
      <c r="V1082" s="51"/>
      <c r="W1082" s="51"/>
      <c r="X1082" s="51"/>
      <c r="Y1082" s="37"/>
      <c r="Z1082" s="37"/>
      <c r="AA1082" s="37"/>
      <c r="AB1082" s="37"/>
      <c r="AC1082" s="37"/>
      <c r="AD1082" s="37"/>
      <c r="AE1082" s="37"/>
      <c r="AF1082" s="37"/>
      <c r="AG1082" s="37"/>
      <c r="AH1082" s="37"/>
      <c r="AI1082" s="37"/>
    </row>
    <row r="1083">
      <c r="A1083" s="52">
        <v>45463.0</v>
      </c>
      <c r="B1083" s="34">
        <v>958.0</v>
      </c>
      <c r="C1083" s="34" t="s">
        <v>7407</v>
      </c>
      <c r="D1083" s="34" t="s">
        <v>5589</v>
      </c>
      <c r="E1083" s="54" t="str">
        <f>vlookup(D1083,DB!E:F,2,0)</f>
        <v>Unknown</v>
      </c>
      <c r="F1083" s="34" t="s">
        <v>7408</v>
      </c>
      <c r="G1083" s="34"/>
      <c r="H1083" s="34"/>
      <c r="I1083" s="34"/>
      <c r="J1083" s="56"/>
      <c r="K1083" s="34" t="s">
        <v>20</v>
      </c>
      <c r="L1083" s="34" t="s">
        <v>5561</v>
      </c>
      <c r="M1083" s="50" t="str">
        <f>vlookup(D1083,DB!E:I,5,0)</f>
        <v/>
      </c>
      <c r="N1083" s="57" t="s">
        <v>30</v>
      </c>
      <c r="O1083" s="49" t="s">
        <v>21</v>
      </c>
      <c r="P1083" s="49" t="s">
        <v>31</v>
      </c>
      <c r="Q1083" s="51"/>
      <c r="R1083" s="49" t="s">
        <v>24</v>
      </c>
      <c r="S1083" s="54">
        <f t="shared" si="1"/>
        <v>25</v>
      </c>
      <c r="T1083" s="54">
        <f t="shared" si="2"/>
        <v>6</v>
      </c>
      <c r="U1083" s="51"/>
      <c r="V1083" s="51"/>
      <c r="W1083" s="51"/>
      <c r="X1083" s="51"/>
      <c r="Y1083" s="37"/>
      <c r="Z1083" s="37"/>
      <c r="AA1083" s="37"/>
      <c r="AB1083" s="37"/>
      <c r="AC1083" s="37"/>
      <c r="AD1083" s="37"/>
      <c r="AE1083" s="37"/>
      <c r="AF1083" s="37"/>
      <c r="AG1083" s="37"/>
      <c r="AH1083" s="37"/>
      <c r="AI1083" s="37"/>
    </row>
    <row r="1084">
      <c r="A1084" s="52">
        <v>45463.0</v>
      </c>
      <c r="B1084" s="34">
        <v>959.0</v>
      </c>
      <c r="C1084" s="34" t="s">
        <v>7409</v>
      </c>
      <c r="D1084" s="34" t="s">
        <v>5589</v>
      </c>
      <c r="E1084" s="54" t="str">
        <f>vlookup(D1084,DB!E:F,2,0)</f>
        <v>Unknown</v>
      </c>
      <c r="F1084" s="34" t="s">
        <v>7410</v>
      </c>
      <c r="G1084" s="34"/>
      <c r="H1084" s="34"/>
      <c r="I1084" s="34"/>
      <c r="J1084" s="56"/>
      <c r="K1084" s="34" t="s">
        <v>20</v>
      </c>
      <c r="L1084" s="34" t="s">
        <v>5561</v>
      </c>
      <c r="M1084" s="50" t="str">
        <f>vlookup(D1084,DB!E:I,5,0)</f>
        <v/>
      </c>
      <c r="N1084" s="57" t="s">
        <v>30</v>
      </c>
      <c r="O1084" s="49" t="s">
        <v>21</v>
      </c>
      <c r="P1084" s="49" t="s">
        <v>26</v>
      </c>
      <c r="Q1084" s="51"/>
      <c r="R1084" s="49" t="s">
        <v>24</v>
      </c>
      <c r="S1084" s="54">
        <f t="shared" si="1"/>
        <v>25</v>
      </c>
      <c r="T1084" s="54">
        <f t="shared" si="2"/>
        <v>6</v>
      </c>
      <c r="U1084" s="51"/>
      <c r="V1084" s="51"/>
      <c r="W1084" s="51"/>
      <c r="X1084" s="51"/>
      <c r="Y1084" s="37"/>
      <c r="Z1084" s="37"/>
      <c r="AA1084" s="37"/>
      <c r="AB1084" s="37"/>
      <c r="AC1084" s="37"/>
      <c r="AD1084" s="37"/>
      <c r="AE1084" s="37"/>
      <c r="AF1084" s="37"/>
      <c r="AG1084" s="37"/>
      <c r="AH1084" s="37"/>
      <c r="AI1084" s="37"/>
    </row>
    <row r="1085">
      <c r="A1085" s="52">
        <v>45463.0</v>
      </c>
      <c r="B1085" s="34">
        <v>960.0</v>
      </c>
      <c r="C1085" s="34" t="s">
        <v>7411</v>
      </c>
      <c r="D1085" s="34" t="s">
        <v>5589</v>
      </c>
      <c r="E1085" s="54" t="str">
        <f>vlookup(D1085,DB!E:F,2,0)</f>
        <v>Unknown</v>
      </c>
      <c r="F1085" s="34" t="s">
        <v>7412</v>
      </c>
      <c r="G1085" s="34"/>
      <c r="H1085" s="34"/>
      <c r="I1085" s="34"/>
      <c r="J1085" s="56"/>
      <c r="K1085" s="34" t="s">
        <v>20</v>
      </c>
      <c r="L1085" s="34" t="s">
        <v>5561</v>
      </c>
      <c r="M1085" s="50" t="str">
        <f>vlookup(D1085,DB!E:I,5,0)</f>
        <v/>
      </c>
      <c r="N1085" s="57" t="s">
        <v>30</v>
      </c>
      <c r="O1085" s="49" t="s">
        <v>21</v>
      </c>
      <c r="P1085" s="49" t="s">
        <v>26</v>
      </c>
      <c r="Q1085" s="51"/>
      <c r="R1085" s="49" t="s">
        <v>24</v>
      </c>
      <c r="S1085" s="54">
        <f t="shared" si="1"/>
        <v>25</v>
      </c>
      <c r="T1085" s="54">
        <f t="shared" si="2"/>
        <v>6</v>
      </c>
      <c r="U1085" s="51"/>
      <c r="V1085" s="51"/>
      <c r="W1085" s="51"/>
      <c r="X1085" s="51"/>
      <c r="Y1085" s="37"/>
      <c r="Z1085" s="37"/>
      <c r="AA1085" s="37"/>
      <c r="AB1085" s="37"/>
      <c r="AC1085" s="37"/>
      <c r="AD1085" s="37"/>
      <c r="AE1085" s="37"/>
      <c r="AF1085" s="37"/>
      <c r="AG1085" s="37"/>
      <c r="AH1085" s="37"/>
      <c r="AI1085" s="37"/>
    </row>
    <row r="1086">
      <c r="A1086" s="52">
        <v>45463.0</v>
      </c>
      <c r="B1086" s="34">
        <v>961.0</v>
      </c>
      <c r="C1086" s="34" t="s">
        <v>7413</v>
      </c>
      <c r="D1086" s="34" t="s">
        <v>5589</v>
      </c>
      <c r="E1086" s="54" t="str">
        <f>vlookup(D1086,DB!E:F,2,0)</f>
        <v>Unknown</v>
      </c>
      <c r="F1086" s="34" t="s">
        <v>7414</v>
      </c>
      <c r="G1086" s="34"/>
      <c r="H1086" s="34"/>
      <c r="I1086" s="34"/>
      <c r="J1086" s="56"/>
      <c r="K1086" s="34" t="s">
        <v>20</v>
      </c>
      <c r="L1086" s="34" t="s">
        <v>5561</v>
      </c>
      <c r="M1086" s="50" t="str">
        <f>vlookup(D1086,DB!E:I,5,0)</f>
        <v/>
      </c>
      <c r="N1086" s="57" t="s">
        <v>19</v>
      </c>
      <c r="O1086" s="49" t="s">
        <v>21</v>
      </c>
      <c r="P1086" s="49" t="s">
        <v>22</v>
      </c>
      <c r="Q1086" s="51"/>
      <c r="R1086" s="49" t="s">
        <v>18</v>
      </c>
      <c r="S1086" s="54">
        <f t="shared" si="1"/>
        <v>25</v>
      </c>
      <c r="T1086" s="54">
        <f t="shared" si="2"/>
        <v>6</v>
      </c>
      <c r="U1086" s="51"/>
      <c r="V1086" s="51"/>
      <c r="W1086" s="51"/>
      <c r="X1086" s="51"/>
      <c r="Y1086" s="37"/>
      <c r="Z1086" s="37"/>
      <c r="AA1086" s="37"/>
      <c r="AB1086" s="37"/>
      <c r="AC1086" s="37"/>
      <c r="AD1086" s="37"/>
      <c r="AE1086" s="37"/>
      <c r="AF1086" s="37"/>
      <c r="AG1086" s="37"/>
      <c r="AH1086" s="37"/>
      <c r="AI1086" s="37"/>
    </row>
    <row r="1087">
      <c r="A1087" s="52">
        <v>45463.0</v>
      </c>
      <c r="B1087" s="34">
        <v>962.0</v>
      </c>
      <c r="C1087" s="34" t="s">
        <v>7415</v>
      </c>
      <c r="D1087" s="34" t="s">
        <v>5589</v>
      </c>
      <c r="E1087" s="54" t="str">
        <f>vlookup(D1087,DB!E:F,2,0)</f>
        <v>Unknown</v>
      </c>
      <c r="F1087" s="34" t="s">
        <v>7416</v>
      </c>
      <c r="G1087" s="34"/>
      <c r="H1087" s="34"/>
      <c r="I1087" s="34">
        <v>3.0</v>
      </c>
      <c r="J1087" s="56"/>
      <c r="K1087" s="34" t="s">
        <v>5612</v>
      </c>
      <c r="L1087" s="34" t="s">
        <v>5561</v>
      </c>
      <c r="M1087" s="50" t="str">
        <f>vlookup(D1087,DB!E:I,5,0)</f>
        <v/>
      </c>
      <c r="N1087" s="57" t="s">
        <v>38</v>
      </c>
      <c r="O1087" s="49" t="s">
        <v>21</v>
      </c>
      <c r="P1087" s="49" t="s">
        <v>39</v>
      </c>
      <c r="Q1087" s="51"/>
      <c r="R1087" s="49" t="s">
        <v>35</v>
      </c>
      <c r="S1087" s="54">
        <f t="shared" si="1"/>
        <v>25</v>
      </c>
      <c r="T1087" s="54">
        <f t="shared" si="2"/>
        <v>6</v>
      </c>
      <c r="U1087" s="51"/>
      <c r="V1087" s="51"/>
      <c r="W1087" s="51"/>
      <c r="X1087" s="51"/>
      <c r="Y1087" s="37"/>
      <c r="Z1087" s="37"/>
      <c r="AA1087" s="37"/>
      <c r="AB1087" s="37"/>
      <c r="AC1087" s="37"/>
      <c r="AD1087" s="37"/>
      <c r="AE1087" s="37"/>
      <c r="AF1087" s="37"/>
      <c r="AG1087" s="37"/>
      <c r="AH1087" s="37"/>
      <c r="AI1087" s="37"/>
    </row>
    <row r="1088">
      <c r="A1088" s="52">
        <v>45463.0</v>
      </c>
      <c r="B1088" s="34">
        <v>963.0</v>
      </c>
      <c r="C1088" s="34" t="s">
        <v>7417</v>
      </c>
      <c r="D1088" s="34" t="s">
        <v>5568</v>
      </c>
      <c r="E1088" s="54" t="str">
        <f>vlookup(D1088,DB!E:F,2,0)</f>
        <v>Badru </v>
      </c>
      <c r="F1088" s="34" t="s">
        <v>7418</v>
      </c>
      <c r="G1088" s="34"/>
      <c r="H1088" s="34"/>
      <c r="I1088" s="34">
        <v>4.0</v>
      </c>
      <c r="J1088" s="56"/>
      <c r="K1088" s="34" t="s">
        <v>5612</v>
      </c>
      <c r="L1088" s="34" t="s">
        <v>5561</v>
      </c>
      <c r="M1088" s="50" t="str">
        <f>vlookup(D1088,DB!E:I,5,0)</f>
        <v>AreaCommittee</v>
      </c>
      <c r="N1088" s="57" t="s">
        <v>38</v>
      </c>
      <c r="O1088" s="49" t="s">
        <v>21</v>
      </c>
      <c r="P1088" s="49" t="s">
        <v>39</v>
      </c>
      <c r="Q1088" s="51"/>
      <c r="R1088" s="49" t="s">
        <v>35</v>
      </c>
      <c r="S1088" s="54">
        <f t="shared" si="1"/>
        <v>25</v>
      </c>
      <c r="T1088" s="54">
        <f t="shared" si="2"/>
        <v>6</v>
      </c>
      <c r="U1088" s="51"/>
      <c r="V1088" s="51"/>
      <c r="W1088" s="51"/>
      <c r="X1088" s="51"/>
      <c r="Y1088" s="37"/>
      <c r="Z1088" s="37"/>
      <c r="AA1088" s="37"/>
      <c r="AB1088" s="37"/>
      <c r="AC1088" s="37"/>
      <c r="AD1088" s="37"/>
      <c r="AE1088" s="37"/>
      <c r="AF1088" s="37"/>
      <c r="AG1088" s="37"/>
      <c r="AH1088" s="37"/>
      <c r="AI1088" s="37"/>
    </row>
    <row r="1089">
      <c r="A1089" s="52">
        <v>45464.0</v>
      </c>
      <c r="B1089" s="34">
        <v>964.0</v>
      </c>
      <c r="C1089" s="34" t="s">
        <v>7419</v>
      </c>
      <c r="D1089" s="34" t="s">
        <v>5559</v>
      </c>
      <c r="E1089" s="54" t="str">
        <f>vlookup(D1089,DB!E:F,2,0)</f>
        <v>Deepak Pallo</v>
      </c>
      <c r="F1089" s="34" t="s">
        <v>7420</v>
      </c>
      <c r="G1089" s="34"/>
      <c r="H1089" s="34"/>
      <c r="I1089" s="34">
        <v>10.0</v>
      </c>
      <c r="J1089" s="56"/>
      <c r="K1089" s="34" t="s">
        <v>20</v>
      </c>
      <c r="L1089" s="34" t="s">
        <v>5561</v>
      </c>
      <c r="M1089" s="50" t="str">
        <f>vlookup(D1089,DB!E:I,5,0)</f>
        <v>Division</v>
      </c>
      <c r="N1089" s="57" t="s">
        <v>25</v>
      </c>
      <c r="O1089" s="49" t="s">
        <v>21</v>
      </c>
      <c r="P1089" s="49" t="s">
        <v>26</v>
      </c>
      <c r="Q1089" s="51"/>
      <c r="R1089" s="49" t="s">
        <v>24</v>
      </c>
      <c r="S1089" s="54">
        <f t="shared" si="1"/>
        <v>25</v>
      </c>
      <c r="T1089" s="54">
        <f t="shared" si="2"/>
        <v>6</v>
      </c>
      <c r="U1089" s="51"/>
      <c r="V1089" s="51"/>
      <c r="W1089" s="51"/>
      <c r="X1089" s="51"/>
      <c r="Y1089" s="37"/>
      <c r="Z1089" s="37"/>
      <c r="AA1089" s="37"/>
      <c r="AB1089" s="37"/>
      <c r="AC1089" s="37"/>
      <c r="AD1089" s="37"/>
      <c r="AE1089" s="37"/>
      <c r="AF1089" s="37"/>
      <c r="AG1089" s="37"/>
      <c r="AH1089" s="37"/>
      <c r="AI1089" s="37"/>
    </row>
    <row r="1090">
      <c r="A1090" s="52">
        <v>45464.0</v>
      </c>
      <c r="B1090" s="34">
        <v>965.0</v>
      </c>
      <c r="C1090" s="34" t="s">
        <v>7421</v>
      </c>
      <c r="D1090" s="34" t="s">
        <v>5589</v>
      </c>
      <c r="E1090" s="54" t="str">
        <f>vlookup(D1090,DB!E:F,2,0)</f>
        <v>Unknown</v>
      </c>
      <c r="F1090" s="34" t="s">
        <v>7422</v>
      </c>
      <c r="G1090" s="34"/>
      <c r="H1090" s="34"/>
      <c r="I1090" s="34">
        <v>12.0</v>
      </c>
      <c r="J1090" s="56"/>
      <c r="K1090" s="34" t="s">
        <v>20</v>
      </c>
      <c r="L1090" s="34" t="s">
        <v>5561</v>
      </c>
      <c r="M1090" s="50" t="str">
        <f>vlookup(D1090,DB!E:I,5,0)</f>
        <v/>
      </c>
      <c r="N1090" s="57" t="s">
        <v>19</v>
      </c>
      <c r="O1090" s="49" t="s">
        <v>21</v>
      </c>
      <c r="P1090" s="49" t="s">
        <v>26</v>
      </c>
      <c r="Q1090" s="51"/>
      <c r="R1090" s="49" t="s">
        <v>18</v>
      </c>
      <c r="S1090" s="54">
        <f t="shared" si="1"/>
        <v>25</v>
      </c>
      <c r="T1090" s="54">
        <f t="shared" si="2"/>
        <v>6</v>
      </c>
      <c r="U1090" s="51"/>
      <c r="V1090" s="51"/>
      <c r="W1090" s="51"/>
      <c r="X1090" s="51"/>
      <c r="Y1090" s="37"/>
      <c r="Z1090" s="37"/>
      <c r="AA1090" s="37"/>
      <c r="AB1090" s="37"/>
      <c r="AC1090" s="37"/>
      <c r="AD1090" s="37"/>
      <c r="AE1090" s="37"/>
      <c r="AF1090" s="37"/>
      <c r="AG1090" s="37"/>
      <c r="AH1090" s="37"/>
      <c r="AI1090" s="37"/>
    </row>
    <row r="1091">
      <c r="A1091" s="52">
        <v>45464.0</v>
      </c>
      <c r="B1091" s="34">
        <v>966.0</v>
      </c>
      <c r="C1091" s="102" t="s">
        <v>7423</v>
      </c>
      <c r="D1091" s="34" t="s">
        <v>5987</v>
      </c>
      <c r="E1091" s="54" t="str">
        <f>vlookup(D1091,DB!E:F,2,0)</f>
        <v>Niti Urmila</v>
      </c>
      <c r="F1091" s="34" t="s">
        <v>7424</v>
      </c>
      <c r="G1091" s="34"/>
      <c r="H1091" s="34"/>
      <c r="I1091" s="34">
        <v>25.0</v>
      </c>
      <c r="J1091" s="56"/>
      <c r="K1091" s="34" t="s">
        <v>20</v>
      </c>
      <c r="L1091" s="34" t="s">
        <v>5561</v>
      </c>
      <c r="M1091" s="50" t="str">
        <f>vlookup(D1091,DB!E:I,5,0)</f>
        <v>Division</v>
      </c>
      <c r="N1091" s="57" t="s">
        <v>30</v>
      </c>
      <c r="O1091" s="49" t="s">
        <v>21</v>
      </c>
      <c r="P1091" s="49" t="s">
        <v>26</v>
      </c>
      <c r="Q1091" s="51"/>
      <c r="R1091" s="49" t="s">
        <v>24</v>
      </c>
      <c r="S1091" s="54">
        <f t="shared" si="1"/>
        <v>25</v>
      </c>
      <c r="T1091" s="54">
        <f t="shared" si="2"/>
        <v>6</v>
      </c>
      <c r="U1091" s="51"/>
      <c r="V1091" s="51"/>
      <c r="W1091" s="51"/>
      <c r="X1091" s="51"/>
      <c r="Y1091" s="37"/>
      <c r="Z1091" s="37"/>
      <c r="AA1091" s="37"/>
      <c r="AB1091" s="37"/>
      <c r="AC1091" s="37"/>
      <c r="AD1091" s="37"/>
      <c r="AE1091" s="37"/>
      <c r="AF1091" s="37"/>
      <c r="AG1091" s="37"/>
      <c r="AH1091" s="37"/>
      <c r="AI1091" s="37"/>
    </row>
    <row r="1092">
      <c r="A1092" s="52">
        <v>45464.0</v>
      </c>
      <c r="B1092" s="34">
        <v>967.0</v>
      </c>
      <c r="C1092" s="34" t="s">
        <v>7425</v>
      </c>
      <c r="D1092" s="34" t="s">
        <v>5589</v>
      </c>
      <c r="E1092" s="54" t="str">
        <f>vlookup(D1092,DB!E:F,2,0)</f>
        <v>Unknown</v>
      </c>
      <c r="F1092" s="34" t="s">
        <v>7426</v>
      </c>
      <c r="G1092" s="34"/>
      <c r="H1092" s="34"/>
      <c r="I1092" s="34">
        <v>30.0</v>
      </c>
      <c r="J1092" s="56"/>
      <c r="K1092" s="34" t="s">
        <v>20</v>
      </c>
      <c r="L1092" s="34" t="s">
        <v>5561</v>
      </c>
      <c r="M1092" s="50" t="str">
        <f>vlookup(D1092,DB!E:I,5,0)</f>
        <v/>
      </c>
      <c r="N1092" s="57" t="s">
        <v>38</v>
      </c>
      <c r="O1092" s="49" t="s">
        <v>21</v>
      </c>
      <c r="P1092" s="49" t="s">
        <v>39</v>
      </c>
      <c r="Q1092" s="51"/>
      <c r="R1092" s="49" t="s">
        <v>35</v>
      </c>
      <c r="S1092" s="54">
        <f t="shared" si="1"/>
        <v>25</v>
      </c>
      <c r="T1092" s="54">
        <f t="shared" si="2"/>
        <v>6</v>
      </c>
      <c r="U1092" s="51"/>
      <c r="V1092" s="51"/>
      <c r="W1092" s="51"/>
      <c r="X1092" s="51"/>
      <c r="Y1092" s="37"/>
      <c r="Z1092" s="37"/>
      <c r="AA1092" s="37"/>
      <c r="AB1092" s="37"/>
      <c r="AC1092" s="37"/>
      <c r="AD1092" s="37"/>
      <c r="AE1092" s="37"/>
      <c r="AF1092" s="37"/>
      <c r="AG1092" s="37"/>
      <c r="AH1092" s="37"/>
      <c r="AI1092" s="37"/>
    </row>
    <row r="1093">
      <c r="A1093" s="52">
        <v>45464.0</v>
      </c>
      <c r="B1093" s="34">
        <v>968.0</v>
      </c>
      <c r="C1093" s="34" t="s">
        <v>7427</v>
      </c>
      <c r="D1093" s="34" t="s">
        <v>5589</v>
      </c>
      <c r="E1093" s="54" t="str">
        <f>vlookup(D1093,DB!E:F,2,0)</f>
        <v>Unknown</v>
      </c>
      <c r="F1093" s="34" t="s">
        <v>7428</v>
      </c>
      <c r="G1093" s="34"/>
      <c r="H1093" s="34"/>
      <c r="I1093" s="34">
        <v>1.0</v>
      </c>
      <c r="J1093" s="56"/>
      <c r="K1093" s="34" t="s">
        <v>20</v>
      </c>
      <c r="L1093" s="34" t="s">
        <v>5561</v>
      </c>
      <c r="M1093" s="50" t="str">
        <f>vlookup(D1093,DB!E:I,5,0)</f>
        <v/>
      </c>
      <c r="N1093" s="57" t="s">
        <v>5668</v>
      </c>
      <c r="O1093" s="49" t="s">
        <v>21</v>
      </c>
      <c r="P1093" s="49" t="s">
        <v>22</v>
      </c>
      <c r="Q1093" s="51"/>
      <c r="R1093" s="49" t="s">
        <v>18</v>
      </c>
      <c r="S1093" s="54">
        <f t="shared" si="1"/>
        <v>25</v>
      </c>
      <c r="T1093" s="54">
        <f t="shared" si="2"/>
        <v>6</v>
      </c>
      <c r="U1093" s="51"/>
      <c r="V1093" s="51"/>
      <c r="W1093" s="51"/>
      <c r="X1093" s="51"/>
      <c r="Y1093" s="37"/>
      <c r="Z1093" s="37"/>
      <c r="AA1093" s="37"/>
      <c r="AB1093" s="37"/>
      <c r="AC1093" s="37"/>
      <c r="AD1093" s="37"/>
      <c r="AE1093" s="37"/>
      <c r="AF1093" s="37"/>
      <c r="AG1093" s="37"/>
      <c r="AH1093" s="37"/>
      <c r="AI1093" s="37"/>
    </row>
    <row r="1094">
      <c r="A1094" s="52">
        <v>45464.0</v>
      </c>
      <c r="B1094" s="34">
        <v>969.0</v>
      </c>
      <c r="C1094" s="102" t="s">
        <v>7429</v>
      </c>
      <c r="D1094" s="34" t="s">
        <v>5575</v>
      </c>
      <c r="E1094" s="54" t="str">
        <f>vlookup(D1094,DB!E:F,2,0)</f>
        <v>Budru@Badru</v>
      </c>
      <c r="F1094" s="34" t="s">
        <v>7430</v>
      </c>
      <c r="G1094" s="34"/>
      <c r="H1094" s="34"/>
      <c r="I1094" s="34">
        <v>13.0</v>
      </c>
      <c r="J1094" s="56"/>
      <c r="K1094" s="34" t="s">
        <v>20</v>
      </c>
      <c r="L1094" s="34" t="s">
        <v>5561</v>
      </c>
      <c r="M1094" s="50" t="str">
        <f>vlookup(D1094,DB!E:I,5,0)</f>
        <v>AreaCommittee</v>
      </c>
      <c r="N1094" s="57" t="s">
        <v>33</v>
      </c>
      <c r="O1094" s="49" t="s">
        <v>21</v>
      </c>
      <c r="P1094" s="49" t="s">
        <v>26</v>
      </c>
      <c r="Q1094" s="51"/>
      <c r="R1094" s="49" t="s">
        <v>24</v>
      </c>
      <c r="S1094" s="54">
        <f t="shared" si="1"/>
        <v>25</v>
      </c>
      <c r="T1094" s="54">
        <f t="shared" si="2"/>
        <v>6</v>
      </c>
      <c r="U1094" s="51"/>
      <c r="V1094" s="51"/>
      <c r="W1094" s="51"/>
      <c r="X1094" s="51"/>
      <c r="Y1094" s="37"/>
      <c r="Z1094" s="37"/>
      <c r="AA1094" s="37"/>
      <c r="AB1094" s="37"/>
      <c r="AC1094" s="37"/>
      <c r="AD1094" s="37"/>
      <c r="AE1094" s="37"/>
      <c r="AF1094" s="37"/>
      <c r="AG1094" s="37"/>
      <c r="AH1094" s="37"/>
      <c r="AI1094" s="37"/>
    </row>
    <row r="1095">
      <c r="A1095" s="52">
        <v>45464.0</v>
      </c>
      <c r="B1095" s="34">
        <v>970.0</v>
      </c>
      <c r="C1095" s="102" t="s">
        <v>7431</v>
      </c>
      <c r="D1095" s="34" t="s">
        <v>5593</v>
      </c>
      <c r="E1095" s="54" t="str">
        <f>vlookup(D1095,DB!E:F,2,0)</f>
        <v>Sukhlal Kunjam</v>
      </c>
      <c r="F1095" s="34" t="s">
        <v>7432</v>
      </c>
      <c r="G1095" s="34"/>
      <c r="H1095" s="34"/>
      <c r="I1095" s="34">
        <v>10.0</v>
      </c>
      <c r="J1095" s="56"/>
      <c r="K1095" s="34" t="s">
        <v>20</v>
      </c>
      <c r="L1095" s="34" t="s">
        <v>5561</v>
      </c>
      <c r="M1095" s="50" t="str">
        <f>vlookup(D1095,DB!E:I,5,0)</f>
        <v>Division</v>
      </c>
      <c r="N1095" s="57" t="s">
        <v>30</v>
      </c>
      <c r="O1095" s="49" t="s">
        <v>21</v>
      </c>
      <c r="P1095" s="49" t="s">
        <v>31</v>
      </c>
      <c r="Q1095" s="51"/>
      <c r="R1095" s="49" t="s">
        <v>24</v>
      </c>
      <c r="S1095" s="54">
        <f t="shared" si="1"/>
        <v>25</v>
      </c>
      <c r="T1095" s="54">
        <f t="shared" si="2"/>
        <v>6</v>
      </c>
      <c r="U1095" s="51"/>
      <c r="V1095" s="51"/>
      <c r="W1095" s="51"/>
      <c r="X1095" s="51"/>
      <c r="Y1095" s="37"/>
      <c r="Z1095" s="37"/>
      <c r="AA1095" s="37"/>
      <c r="AB1095" s="37"/>
      <c r="AC1095" s="37"/>
      <c r="AD1095" s="37"/>
      <c r="AE1095" s="37"/>
      <c r="AF1095" s="37"/>
      <c r="AG1095" s="37"/>
      <c r="AH1095" s="37"/>
      <c r="AI1095" s="37"/>
    </row>
    <row r="1096">
      <c r="A1096" s="52">
        <v>45464.0</v>
      </c>
      <c r="B1096" s="34">
        <v>971.0</v>
      </c>
      <c r="C1096" s="102" t="s">
        <v>7433</v>
      </c>
      <c r="D1096" s="34" t="s">
        <v>5589</v>
      </c>
      <c r="E1096" s="54" t="str">
        <f>vlookup(D1096,DB!E:F,2,0)</f>
        <v>Unknown</v>
      </c>
      <c r="F1096" s="34" t="s">
        <v>7434</v>
      </c>
      <c r="G1096" s="34"/>
      <c r="H1096" s="34"/>
      <c r="I1096" s="34">
        <v>8.0</v>
      </c>
      <c r="J1096" s="56"/>
      <c r="K1096" s="34" t="s">
        <v>20</v>
      </c>
      <c r="L1096" s="34" t="s">
        <v>5561</v>
      </c>
      <c r="M1096" s="50" t="str">
        <f>vlookup(D1096,DB!E:I,5,0)</f>
        <v/>
      </c>
      <c r="N1096" s="57" t="s">
        <v>30</v>
      </c>
      <c r="O1096" s="49" t="s">
        <v>21</v>
      </c>
      <c r="P1096" s="49" t="s">
        <v>26</v>
      </c>
      <c r="Q1096" s="51"/>
      <c r="R1096" s="49" t="s">
        <v>24</v>
      </c>
      <c r="S1096" s="54">
        <f t="shared" si="1"/>
        <v>25</v>
      </c>
      <c r="T1096" s="54">
        <f t="shared" si="2"/>
        <v>6</v>
      </c>
      <c r="U1096" s="51"/>
      <c r="V1096" s="51"/>
      <c r="W1096" s="51"/>
      <c r="X1096" s="51"/>
      <c r="Y1096" s="37"/>
      <c r="Z1096" s="37"/>
      <c r="AA1096" s="37"/>
      <c r="AB1096" s="37"/>
      <c r="AC1096" s="37"/>
      <c r="AD1096" s="37"/>
      <c r="AE1096" s="37"/>
      <c r="AF1096" s="37"/>
      <c r="AG1096" s="37"/>
      <c r="AH1096" s="37"/>
      <c r="AI1096" s="37"/>
    </row>
    <row r="1097">
      <c r="A1097" s="52">
        <v>45464.0</v>
      </c>
      <c r="B1097" s="34">
        <v>972.0</v>
      </c>
      <c r="C1097" s="34" t="s">
        <v>7435</v>
      </c>
      <c r="D1097" s="34" t="s">
        <v>5589</v>
      </c>
      <c r="E1097" s="54" t="str">
        <f>vlookup(D1097,DB!E:F,2,0)</f>
        <v>Unknown</v>
      </c>
      <c r="F1097" s="34" t="s">
        <v>7436</v>
      </c>
      <c r="G1097" s="34"/>
      <c r="H1097" s="34"/>
      <c r="I1097" s="34">
        <v>20.0</v>
      </c>
      <c r="J1097" s="56"/>
      <c r="K1097" s="34" t="s">
        <v>20</v>
      </c>
      <c r="L1097" s="34" t="s">
        <v>5561</v>
      </c>
      <c r="M1097" s="50" t="str">
        <f>vlookup(D1097,DB!E:I,5,0)</f>
        <v/>
      </c>
      <c r="N1097" s="57" t="s">
        <v>30</v>
      </c>
      <c r="O1097" s="49" t="s">
        <v>21</v>
      </c>
      <c r="P1097" s="49" t="s">
        <v>39</v>
      </c>
      <c r="Q1097" s="51"/>
      <c r="R1097" s="49" t="s">
        <v>24</v>
      </c>
      <c r="S1097" s="54">
        <f t="shared" si="1"/>
        <v>25</v>
      </c>
      <c r="T1097" s="54">
        <f t="shared" si="2"/>
        <v>6</v>
      </c>
      <c r="U1097" s="51"/>
      <c r="V1097" s="51"/>
      <c r="W1097" s="51"/>
      <c r="X1097" s="51"/>
      <c r="Y1097" s="37"/>
      <c r="Z1097" s="37"/>
      <c r="AA1097" s="37"/>
      <c r="AB1097" s="37"/>
      <c r="AC1097" s="37"/>
      <c r="AD1097" s="37"/>
      <c r="AE1097" s="37"/>
      <c r="AF1097" s="37"/>
      <c r="AG1097" s="37"/>
      <c r="AH1097" s="37"/>
      <c r="AI1097" s="37"/>
    </row>
    <row r="1098">
      <c r="A1098" s="52">
        <v>45464.0</v>
      </c>
      <c r="B1098" s="34">
        <v>973.0</v>
      </c>
      <c r="C1098" s="102" t="s">
        <v>7437</v>
      </c>
      <c r="D1098" s="34" t="s">
        <v>5589</v>
      </c>
      <c r="E1098" s="54" t="str">
        <f>vlookup(D1098,DB!E:F,2,0)</f>
        <v>Unknown</v>
      </c>
      <c r="F1098" s="34" t="s">
        <v>7438</v>
      </c>
      <c r="G1098" s="34"/>
      <c r="H1098" s="34"/>
      <c r="I1098" s="34">
        <v>12.0</v>
      </c>
      <c r="J1098" s="56"/>
      <c r="K1098" s="34" t="s">
        <v>20</v>
      </c>
      <c r="L1098" s="34" t="s">
        <v>5561</v>
      </c>
      <c r="M1098" s="50" t="str">
        <f>vlookup(D1098,DB!E:I,5,0)</f>
        <v/>
      </c>
      <c r="N1098" s="57" t="s">
        <v>38</v>
      </c>
      <c r="O1098" s="49" t="s">
        <v>21</v>
      </c>
      <c r="P1098" s="49" t="s">
        <v>39</v>
      </c>
      <c r="Q1098" s="51"/>
      <c r="R1098" s="49" t="s">
        <v>35</v>
      </c>
      <c r="S1098" s="54">
        <f t="shared" si="1"/>
        <v>25</v>
      </c>
      <c r="T1098" s="54">
        <f t="shared" si="2"/>
        <v>6</v>
      </c>
      <c r="U1098" s="51"/>
      <c r="V1098" s="51"/>
      <c r="W1098" s="51"/>
      <c r="X1098" s="51"/>
      <c r="Y1098" s="37"/>
      <c r="Z1098" s="37"/>
      <c r="AA1098" s="37"/>
      <c r="AB1098" s="37"/>
      <c r="AC1098" s="37"/>
      <c r="AD1098" s="37"/>
      <c r="AE1098" s="37"/>
      <c r="AF1098" s="37"/>
      <c r="AG1098" s="37"/>
      <c r="AH1098" s="37"/>
      <c r="AI1098" s="37"/>
    </row>
    <row r="1099">
      <c r="A1099" s="52">
        <v>45464.0</v>
      </c>
      <c r="B1099" s="34">
        <v>974.0</v>
      </c>
      <c r="C1099" s="34" t="s">
        <v>7439</v>
      </c>
      <c r="D1099" s="34" t="s">
        <v>6214</v>
      </c>
      <c r="E1099" s="54" t="str">
        <f>vlookup(D1099,DB!E:F,2,0)</f>
        <v>Arun@rupesh</v>
      </c>
      <c r="F1099" s="34" t="s">
        <v>7440</v>
      </c>
      <c r="G1099" s="34"/>
      <c r="H1099" s="34"/>
      <c r="I1099" s="34">
        <v>35.0</v>
      </c>
      <c r="J1099" s="56"/>
      <c r="K1099" s="34" t="s">
        <v>20</v>
      </c>
      <c r="L1099" s="34" t="s">
        <v>5561</v>
      </c>
      <c r="M1099" s="50" t="str">
        <f>vlookup(D1099,DB!E:I,5,0)</f>
        <v>Division</v>
      </c>
      <c r="N1099" s="57" t="s">
        <v>30</v>
      </c>
      <c r="O1099" s="49" t="s">
        <v>21</v>
      </c>
      <c r="P1099" s="49" t="s">
        <v>31</v>
      </c>
      <c r="Q1099" s="51"/>
      <c r="R1099" s="49" t="s">
        <v>24</v>
      </c>
      <c r="S1099" s="54">
        <f t="shared" si="1"/>
        <v>25</v>
      </c>
      <c r="T1099" s="54">
        <f t="shared" si="2"/>
        <v>6</v>
      </c>
      <c r="U1099" s="51"/>
      <c r="V1099" s="51"/>
      <c r="W1099" s="51"/>
      <c r="X1099" s="51"/>
      <c r="Y1099" s="37"/>
      <c r="Z1099" s="37"/>
      <c r="AA1099" s="37"/>
      <c r="AB1099" s="37"/>
      <c r="AC1099" s="37"/>
      <c r="AD1099" s="37"/>
      <c r="AE1099" s="37"/>
      <c r="AF1099" s="37"/>
      <c r="AG1099" s="37"/>
      <c r="AH1099" s="37"/>
      <c r="AI1099" s="37"/>
    </row>
    <row r="1100">
      <c r="A1100" s="52">
        <v>45464.0</v>
      </c>
      <c r="B1100" s="34">
        <v>974.0</v>
      </c>
      <c r="C1100" s="34" t="s">
        <v>7439</v>
      </c>
      <c r="D1100" s="34" t="s">
        <v>5931</v>
      </c>
      <c r="E1100" s="54" t="str">
        <f>vlookup(D1100,DB!E:F,2,0)</f>
        <v>Kosa</v>
      </c>
      <c r="F1100" s="34" t="s">
        <v>7440</v>
      </c>
      <c r="G1100" s="34"/>
      <c r="H1100" s="34"/>
      <c r="I1100" s="34">
        <v>35.0</v>
      </c>
      <c r="J1100" s="56"/>
      <c r="K1100" s="34" t="s">
        <v>20</v>
      </c>
      <c r="L1100" s="34" t="s">
        <v>5561</v>
      </c>
      <c r="M1100" s="50" t="str">
        <f>vlookup(D1100,DB!E:I,5,0)</f>
        <v>Central</v>
      </c>
      <c r="N1100" s="57" t="s">
        <v>30</v>
      </c>
      <c r="O1100" s="49" t="s">
        <v>21</v>
      </c>
      <c r="P1100" s="49" t="s">
        <v>31</v>
      </c>
      <c r="Q1100" s="51"/>
      <c r="R1100" s="49" t="s">
        <v>24</v>
      </c>
      <c r="S1100" s="54">
        <f t="shared" si="1"/>
        <v>25</v>
      </c>
      <c r="T1100" s="54">
        <f t="shared" si="2"/>
        <v>6</v>
      </c>
      <c r="U1100" s="51"/>
      <c r="V1100" s="51"/>
      <c r="W1100" s="51"/>
      <c r="X1100" s="51"/>
      <c r="Y1100" s="37"/>
      <c r="Z1100" s="37"/>
      <c r="AA1100" s="37"/>
      <c r="AB1100" s="37"/>
      <c r="AC1100" s="37"/>
      <c r="AD1100" s="37"/>
      <c r="AE1100" s="37"/>
      <c r="AF1100" s="37"/>
      <c r="AG1100" s="37"/>
      <c r="AH1100" s="37"/>
      <c r="AI1100" s="37"/>
    </row>
    <row r="1101">
      <c r="A1101" s="52">
        <v>45464.0</v>
      </c>
      <c r="B1101" s="34">
        <v>975.0</v>
      </c>
      <c r="C1101" s="34" t="s">
        <v>7441</v>
      </c>
      <c r="D1101" s="34" t="s">
        <v>5589</v>
      </c>
      <c r="E1101" s="54" t="str">
        <f>vlookup(D1101,DB!E:F,2,0)</f>
        <v>Unknown</v>
      </c>
      <c r="F1101" s="34" t="s">
        <v>7442</v>
      </c>
      <c r="G1101" s="34"/>
      <c r="H1101" s="34"/>
      <c r="I1101" s="34">
        <v>20.0</v>
      </c>
      <c r="J1101" s="56"/>
      <c r="K1101" s="34" t="s">
        <v>5612</v>
      </c>
      <c r="L1101" s="34" t="s">
        <v>5561</v>
      </c>
      <c r="M1101" s="50" t="str">
        <f>vlookup(D1101,DB!E:I,5,0)</f>
        <v/>
      </c>
      <c r="N1101" s="57" t="s">
        <v>25</v>
      </c>
      <c r="O1101" s="49" t="s">
        <v>21</v>
      </c>
      <c r="P1101" s="49" t="s">
        <v>26</v>
      </c>
      <c r="Q1101" s="51"/>
      <c r="R1101" s="49" t="s">
        <v>24</v>
      </c>
      <c r="S1101" s="54">
        <f t="shared" si="1"/>
        <v>25</v>
      </c>
      <c r="T1101" s="54">
        <f t="shared" si="2"/>
        <v>6</v>
      </c>
      <c r="U1101" s="51"/>
      <c r="V1101" s="51"/>
      <c r="W1101" s="51"/>
      <c r="X1101" s="51"/>
      <c r="Y1101" s="37"/>
      <c r="Z1101" s="37"/>
      <c r="AA1101" s="37"/>
      <c r="AB1101" s="37"/>
      <c r="AC1101" s="37"/>
      <c r="AD1101" s="37"/>
      <c r="AE1101" s="37"/>
      <c r="AF1101" s="37"/>
      <c r="AG1101" s="37"/>
      <c r="AH1101" s="37"/>
      <c r="AI1101" s="37"/>
    </row>
    <row r="1102">
      <c r="A1102" s="52">
        <v>45464.0</v>
      </c>
      <c r="B1102" s="34">
        <v>976.0</v>
      </c>
      <c r="C1102" s="34" t="s">
        <v>7443</v>
      </c>
      <c r="D1102" s="34" t="s">
        <v>5601</v>
      </c>
      <c r="E1102" s="54" t="str">
        <f>vlookup(D1102,DB!E:F,2,0)</f>
        <v>Suresh Salam</v>
      </c>
      <c r="F1102" s="34" t="s">
        <v>7444</v>
      </c>
      <c r="G1102" s="34"/>
      <c r="H1102" s="34"/>
      <c r="I1102" s="34">
        <v>20.0</v>
      </c>
      <c r="J1102" s="56"/>
      <c r="K1102" s="34" t="s">
        <v>5612</v>
      </c>
      <c r="L1102" s="34" t="s">
        <v>5561</v>
      </c>
      <c r="M1102" s="50" t="str">
        <f>vlookup(D1102,DB!E:I,5,0)</f>
        <v>AreaCommittee</v>
      </c>
      <c r="N1102" s="57" t="s">
        <v>5668</v>
      </c>
      <c r="O1102" s="49" t="s">
        <v>21</v>
      </c>
      <c r="P1102" s="49" t="s">
        <v>22</v>
      </c>
      <c r="Q1102" s="51"/>
      <c r="R1102" s="49" t="s">
        <v>18</v>
      </c>
      <c r="S1102" s="54">
        <f t="shared" si="1"/>
        <v>25</v>
      </c>
      <c r="T1102" s="54">
        <f t="shared" si="2"/>
        <v>6</v>
      </c>
      <c r="U1102" s="38" t="s">
        <v>7445</v>
      </c>
      <c r="V1102" s="51"/>
      <c r="W1102" s="51"/>
      <c r="X1102" s="51"/>
      <c r="Y1102" s="37"/>
      <c r="Z1102" s="37"/>
      <c r="AA1102" s="37"/>
      <c r="AB1102" s="37"/>
      <c r="AC1102" s="37"/>
      <c r="AD1102" s="37"/>
      <c r="AE1102" s="37"/>
      <c r="AF1102" s="37"/>
      <c r="AG1102" s="37"/>
      <c r="AH1102" s="37"/>
      <c r="AI1102" s="37"/>
    </row>
    <row r="1103">
      <c r="A1103" s="52">
        <v>45464.0</v>
      </c>
      <c r="B1103" s="34">
        <v>976.0</v>
      </c>
      <c r="C1103" s="34" t="s">
        <v>7443</v>
      </c>
      <c r="D1103" s="34" t="s">
        <v>5834</v>
      </c>
      <c r="E1103" s="54" t="str">
        <f>vlookup(D1103,DB!E:F,2,0)</f>
        <v>Nirmala Markam</v>
      </c>
      <c r="F1103" s="34" t="s">
        <v>7444</v>
      </c>
      <c r="G1103" s="34"/>
      <c r="H1103" s="34"/>
      <c r="I1103" s="34">
        <v>20.0</v>
      </c>
      <c r="J1103" s="56"/>
      <c r="K1103" s="34" t="s">
        <v>5612</v>
      </c>
      <c r="L1103" s="34" t="s">
        <v>5561</v>
      </c>
      <c r="M1103" s="50" t="str">
        <f>vlookup(D1103,DB!E:I,5,0)</f>
        <v>Division</v>
      </c>
      <c r="N1103" s="57" t="s">
        <v>5668</v>
      </c>
      <c r="O1103" s="49" t="s">
        <v>21</v>
      </c>
      <c r="P1103" s="49" t="s">
        <v>22</v>
      </c>
      <c r="Q1103" s="51"/>
      <c r="R1103" s="49" t="s">
        <v>18</v>
      </c>
      <c r="S1103" s="54">
        <f t="shared" si="1"/>
        <v>25</v>
      </c>
      <c r="T1103" s="54">
        <f t="shared" si="2"/>
        <v>6</v>
      </c>
      <c r="U1103" s="38" t="s">
        <v>7445</v>
      </c>
      <c r="V1103" s="51"/>
      <c r="W1103" s="51"/>
      <c r="X1103" s="51"/>
      <c r="Y1103" s="37"/>
      <c r="Z1103" s="37"/>
      <c r="AA1103" s="37"/>
      <c r="AB1103" s="37"/>
      <c r="AC1103" s="37"/>
      <c r="AD1103" s="37"/>
      <c r="AE1103" s="37"/>
      <c r="AF1103" s="37"/>
      <c r="AG1103" s="37"/>
      <c r="AH1103" s="37"/>
      <c r="AI1103" s="37"/>
    </row>
    <row r="1104">
      <c r="A1104" s="52">
        <v>45464.0</v>
      </c>
      <c r="B1104" s="34">
        <v>976.0</v>
      </c>
      <c r="C1104" s="34" t="s">
        <v>7443</v>
      </c>
      <c r="D1104" s="34" t="s">
        <v>6891</v>
      </c>
      <c r="E1104" s="54" t="str">
        <f>vlookup(D1104,DB!E:F,2,0)</f>
        <v>Holdhar Kashyap</v>
      </c>
      <c r="F1104" s="34" t="s">
        <v>7444</v>
      </c>
      <c r="G1104" s="34"/>
      <c r="H1104" s="34"/>
      <c r="I1104" s="34">
        <v>20.0</v>
      </c>
      <c r="J1104" s="56"/>
      <c r="K1104" s="34" t="s">
        <v>5612</v>
      </c>
      <c r="L1104" s="34" t="s">
        <v>5561</v>
      </c>
      <c r="M1104" s="50" t="str">
        <f>vlookup(D1104,DB!E:I,5,0)</f>
        <v>AreaCommittee</v>
      </c>
      <c r="N1104" s="57" t="s">
        <v>5668</v>
      </c>
      <c r="O1104" s="49" t="s">
        <v>21</v>
      </c>
      <c r="P1104" s="49" t="s">
        <v>22</v>
      </c>
      <c r="Q1104" s="51"/>
      <c r="R1104" s="49" t="s">
        <v>18</v>
      </c>
      <c r="S1104" s="54">
        <f t="shared" si="1"/>
        <v>25</v>
      </c>
      <c r="T1104" s="54">
        <f t="shared" si="2"/>
        <v>6</v>
      </c>
      <c r="U1104" s="38" t="s">
        <v>7445</v>
      </c>
      <c r="V1104" s="51"/>
      <c r="W1104" s="51"/>
      <c r="X1104" s="51"/>
      <c r="Y1104" s="37"/>
      <c r="Z1104" s="37"/>
      <c r="AA1104" s="37"/>
      <c r="AB1104" s="37"/>
      <c r="AC1104" s="37"/>
      <c r="AD1104" s="37"/>
      <c r="AE1104" s="37"/>
      <c r="AF1104" s="37"/>
      <c r="AG1104" s="37"/>
      <c r="AH1104" s="37"/>
      <c r="AI1104" s="37"/>
    </row>
    <row r="1105">
      <c r="A1105" s="52">
        <v>45464.0</v>
      </c>
      <c r="B1105" s="34">
        <v>977.0</v>
      </c>
      <c r="C1105" s="34" t="s">
        <v>7446</v>
      </c>
      <c r="D1105" s="34" t="s">
        <v>7447</v>
      </c>
      <c r="E1105" s="54" t="str">
        <f>vlookup(D1105,DB!E:F,2,0)</f>
        <v>Shakila </v>
      </c>
      <c r="F1105" s="34" t="s">
        <v>7448</v>
      </c>
      <c r="G1105" s="34"/>
      <c r="H1105" s="34"/>
      <c r="I1105" s="34"/>
      <c r="J1105" s="56"/>
      <c r="K1105" s="34" t="s">
        <v>5612</v>
      </c>
      <c r="L1105" s="34" t="s">
        <v>5561</v>
      </c>
      <c r="M1105" s="50" t="str">
        <f>vlookup(D1105,DB!E:I,5,0)</f>
        <v>AreaCommittee</v>
      </c>
      <c r="N1105" s="57" t="s">
        <v>5989</v>
      </c>
      <c r="O1105" s="49" t="s">
        <v>21</v>
      </c>
      <c r="P1105" s="49" t="s">
        <v>22</v>
      </c>
      <c r="Q1105" s="51"/>
      <c r="R1105" s="49" t="s">
        <v>18</v>
      </c>
      <c r="S1105" s="54">
        <f t="shared" si="1"/>
        <v>25</v>
      </c>
      <c r="T1105" s="54">
        <f t="shared" si="2"/>
        <v>6</v>
      </c>
      <c r="U1105" s="51"/>
      <c r="V1105" s="51"/>
      <c r="W1105" s="51"/>
      <c r="X1105" s="51"/>
      <c r="Y1105" s="37"/>
      <c r="Z1105" s="37"/>
      <c r="AA1105" s="37"/>
      <c r="AB1105" s="37"/>
      <c r="AC1105" s="37"/>
      <c r="AD1105" s="37"/>
      <c r="AE1105" s="37"/>
      <c r="AF1105" s="37"/>
      <c r="AG1105" s="37"/>
      <c r="AH1105" s="37"/>
      <c r="AI1105" s="37"/>
    </row>
    <row r="1106">
      <c r="A1106" s="52">
        <v>45464.0</v>
      </c>
      <c r="B1106" s="34">
        <v>978.0</v>
      </c>
      <c r="C1106" s="34" t="s">
        <v>7449</v>
      </c>
      <c r="D1106" s="34" t="s">
        <v>5638</v>
      </c>
      <c r="E1106" s="54" t="str">
        <f>vlookup(D1106,DB!E:F,2,0)</f>
        <v>Mainu Negi</v>
      </c>
      <c r="F1106" s="34" t="s">
        <v>7450</v>
      </c>
      <c r="G1106" s="34"/>
      <c r="H1106" s="34"/>
      <c r="I1106" s="34">
        <v>7.0</v>
      </c>
      <c r="J1106" s="56"/>
      <c r="K1106" s="34" t="s">
        <v>5612</v>
      </c>
      <c r="L1106" s="34" t="s">
        <v>5561</v>
      </c>
      <c r="M1106" s="50" t="str">
        <f>vlookup(D1106,DB!E:I,5,0)</f>
        <v>Division</v>
      </c>
      <c r="N1106" s="57" t="s">
        <v>49</v>
      </c>
      <c r="O1106" s="49" t="s">
        <v>21</v>
      </c>
      <c r="P1106" s="49" t="s">
        <v>39</v>
      </c>
      <c r="Q1106" s="51"/>
      <c r="R1106" s="49" t="s">
        <v>35</v>
      </c>
      <c r="S1106" s="54">
        <f t="shared" si="1"/>
        <v>25</v>
      </c>
      <c r="T1106" s="54">
        <f t="shared" si="2"/>
        <v>6</v>
      </c>
      <c r="U1106" s="51"/>
      <c r="V1106" s="51"/>
      <c r="W1106" s="51"/>
      <c r="X1106" s="51"/>
      <c r="Y1106" s="37"/>
      <c r="Z1106" s="37"/>
      <c r="AA1106" s="37"/>
      <c r="AB1106" s="37"/>
      <c r="AC1106" s="37"/>
      <c r="AD1106" s="37"/>
      <c r="AE1106" s="37"/>
      <c r="AF1106" s="37"/>
      <c r="AG1106" s="37"/>
      <c r="AH1106" s="37"/>
      <c r="AI1106" s="37"/>
    </row>
    <row r="1107">
      <c r="A1107" s="52">
        <v>45465.0</v>
      </c>
      <c r="B1107" s="34">
        <v>979.0</v>
      </c>
      <c r="C1107" s="34" t="s">
        <v>7451</v>
      </c>
      <c r="D1107" s="34" t="s">
        <v>6130</v>
      </c>
      <c r="E1107" s="54" t="str">
        <f>vlookup(D1107,DB!E:F,2,0)</f>
        <v>Vijay Reddy</v>
      </c>
      <c r="F1107" s="34" t="s">
        <v>7452</v>
      </c>
      <c r="G1107" s="34"/>
      <c r="H1107" s="34"/>
      <c r="I1107" s="34">
        <v>6.0</v>
      </c>
      <c r="J1107" s="56"/>
      <c r="K1107" s="34" t="s">
        <v>5612</v>
      </c>
      <c r="L1107" s="34" t="s">
        <v>5561</v>
      </c>
      <c r="M1107" s="50" t="str">
        <f>vlookup(D1107,DB!E:I,5,0)</f>
        <v>SubZonal</v>
      </c>
      <c r="N1107" s="57" t="s">
        <v>38</v>
      </c>
      <c r="O1107" s="49" t="s">
        <v>21</v>
      </c>
      <c r="P1107" s="49" t="s">
        <v>39</v>
      </c>
      <c r="Q1107" s="51"/>
      <c r="R1107" s="49" t="s">
        <v>35</v>
      </c>
      <c r="S1107" s="54">
        <f t="shared" si="1"/>
        <v>25</v>
      </c>
      <c r="T1107" s="54">
        <f t="shared" si="2"/>
        <v>6</v>
      </c>
      <c r="U1107" s="38" t="s">
        <v>7453</v>
      </c>
      <c r="V1107" s="51"/>
      <c r="W1107" s="51"/>
      <c r="X1107" s="51"/>
      <c r="Y1107" s="37"/>
      <c r="Z1107" s="37"/>
      <c r="AA1107" s="37"/>
      <c r="AB1107" s="37"/>
      <c r="AC1107" s="37"/>
      <c r="AD1107" s="37"/>
      <c r="AE1107" s="37"/>
      <c r="AF1107" s="37"/>
      <c r="AG1107" s="37"/>
      <c r="AH1107" s="37"/>
      <c r="AI1107" s="37"/>
    </row>
    <row r="1108">
      <c r="A1108" s="52">
        <v>45465.0</v>
      </c>
      <c r="B1108" s="34">
        <v>980.0</v>
      </c>
      <c r="C1108" s="34" t="s">
        <v>7454</v>
      </c>
      <c r="D1108" s="34" t="s">
        <v>5638</v>
      </c>
      <c r="E1108" s="54" t="str">
        <f>vlookup(D1108,DB!E:F,2,0)</f>
        <v>Mainu Negi</v>
      </c>
      <c r="F1108" s="34" t="s">
        <v>7455</v>
      </c>
      <c r="G1108" s="34"/>
      <c r="H1108" s="34"/>
      <c r="I1108" s="34"/>
      <c r="J1108" s="56"/>
      <c r="K1108" s="34" t="s">
        <v>5612</v>
      </c>
      <c r="L1108" s="34" t="s">
        <v>5561</v>
      </c>
      <c r="M1108" s="50" t="str">
        <f>vlookup(D1108,DB!E:I,5,0)</f>
        <v>Division</v>
      </c>
      <c r="N1108" s="57" t="s">
        <v>38</v>
      </c>
      <c r="O1108" s="49" t="s">
        <v>21</v>
      </c>
      <c r="P1108" s="49" t="s">
        <v>39</v>
      </c>
      <c r="Q1108" s="51"/>
      <c r="R1108" s="49" t="s">
        <v>35</v>
      </c>
      <c r="S1108" s="54">
        <f t="shared" si="1"/>
        <v>25</v>
      </c>
      <c r="T1108" s="54">
        <f t="shared" si="2"/>
        <v>6</v>
      </c>
      <c r="U1108" s="104" t="s">
        <v>7453</v>
      </c>
      <c r="V1108" s="51"/>
      <c r="W1108" s="51"/>
      <c r="X1108" s="51"/>
      <c r="Y1108" s="37"/>
      <c r="Z1108" s="37"/>
      <c r="AA1108" s="37"/>
      <c r="AB1108" s="37"/>
      <c r="AC1108" s="37"/>
      <c r="AD1108" s="37"/>
      <c r="AE1108" s="37"/>
      <c r="AF1108" s="37"/>
      <c r="AG1108" s="37"/>
      <c r="AH1108" s="37"/>
      <c r="AI1108" s="37"/>
    </row>
    <row r="1109">
      <c r="A1109" s="52">
        <v>45465.0</v>
      </c>
      <c r="B1109" s="34">
        <v>981.0</v>
      </c>
      <c r="C1109" s="34" t="s">
        <v>7456</v>
      </c>
      <c r="D1109" s="34" t="s">
        <v>5610</v>
      </c>
      <c r="E1109" s="54" t="str">
        <f>vlookup(D1109,DB!E:F,2,0)</f>
        <v>Arab@Kamlesh</v>
      </c>
      <c r="F1109" s="34" t="s">
        <v>7457</v>
      </c>
      <c r="G1109" s="34"/>
      <c r="H1109" s="34"/>
      <c r="I1109" s="34">
        <v>19.0</v>
      </c>
      <c r="J1109" s="56"/>
      <c r="K1109" s="34" t="s">
        <v>5612</v>
      </c>
      <c r="L1109" s="34" t="s">
        <v>5561</v>
      </c>
      <c r="M1109" s="50" t="str">
        <f>vlookup(D1109,DB!E:I,5,0)</f>
        <v>Division</v>
      </c>
      <c r="N1109" s="57" t="s">
        <v>30</v>
      </c>
      <c r="O1109" s="49" t="s">
        <v>21</v>
      </c>
      <c r="P1109" s="49" t="s">
        <v>31</v>
      </c>
      <c r="Q1109" s="51"/>
      <c r="R1109" s="49" t="s">
        <v>24</v>
      </c>
      <c r="S1109" s="54">
        <f t="shared" si="1"/>
        <v>25</v>
      </c>
      <c r="T1109" s="54">
        <f t="shared" si="2"/>
        <v>6</v>
      </c>
      <c r="U1109" s="51"/>
      <c r="V1109" s="51"/>
      <c r="W1109" s="51"/>
      <c r="X1109" s="51"/>
      <c r="Y1109" s="37"/>
      <c r="Z1109" s="37"/>
      <c r="AA1109" s="37"/>
      <c r="AB1109" s="37"/>
      <c r="AC1109" s="37"/>
      <c r="AD1109" s="37"/>
      <c r="AE1109" s="37"/>
      <c r="AF1109" s="37"/>
      <c r="AG1109" s="37"/>
      <c r="AH1109" s="37"/>
      <c r="AI1109" s="37"/>
    </row>
    <row r="1110">
      <c r="A1110" s="52">
        <v>45465.0</v>
      </c>
      <c r="B1110" s="34">
        <v>982.0</v>
      </c>
      <c r="C1110" s="34" t="s">
        <v>7458</v>
      </c>
      <c r="D1110" s="34" t="s">
        <v>5589</v>
      </c>
      <c r="E1110" s="54" t="str">
        <f>vlookup(D1110,DB!E:F,2,0)</f>
        <v>Unknown</v>
      </c>
      <c r="F1110" s="34" t="s">
        <v>7459</v>
      </c>
      <c r="G1110" s="34"/>
      <c r="H1110" s="34"/>
      <c r="I1110" s="34"/>
      <c r="J1110" s="56"/>
      <c r="K1110" s="34" t="s">
        <v>5612</v>
      </c>
      <c r="L1110" s="34" t="s">
        <v>5561</v>
      </c>
      <c r="M1110" s="50" t="str">
        <f>vlookup(D1110,DB!E:I,5,0)</f>
        <v/>
      </c>
      <c r="N1110" s="57" t="s">
        <v>33</v>
      </c>
      <c r="O1110" s="49" t="s">
        <v>21</v>
      </c>
      <c r="P1110" s="49" t="s">
        <v>26</v>
      </c>
      <c r="Q1110" s="51"/>
      <c r="R1110" s="49" t="s">
        <v>24</v>
      </c>
      <c r="S1110" s="54">
        <f t="shared" si="1"/>
        <v>25</v>
      </c>
      <c r="T1110" s="54">
        <f t="shared" si="2"/>
        <v>6</v>
      </c>
      <c r="U1110" s="104" t="s">
        <v>7460</v>
      </c>
      <c r="V1110" s="51"/>
      <c r="W1110" s="51"/>
      <c r="X1110" s="51"/>
      <c r="Y1110" s="37"/>
      <c r="Z1110" s="37"/>
      <c r="AA1110" s="37"/>
      <c r="AB1110" s="37"/>
      <c r="AC1110" s="37"/>
      <c r="AD1110" s="37"/>
      <c r="AE1110" s="37"/>
      <c r="AF1110" s="37"/>
      <c r="AG1110" s="37"/>
      <c r="AH1110" s="37"/>
      <c r="AI1110" s="37"/>
    </row>
    <row r="1111">
      <c r="A1111" s="52">
        <v>45465.0</v>
      </c>
      <c r="B1111" s="34">
        <v>983.0</v>
      </c>
      <c r="C1111" s="34" t="s">
        <v>7461</v>
      </c>
      <c r="D1111" s="34" t="s">
        <v>6214</v>
      </c>
      <c r="E1111" s="54" t="str">
        <f>vlookup(D1111,DB!E:F,2,0)</f>
        <v>Arun@rupesh</v>
      </c>
      <c r="F1111" s="34" t="s">
        <v>7462</v>
      </c>
      <c r="G1111" s="34"/>
      <c r="H1111" s="34"/>
      <c r="I1111" s="34">
        <v>35.0</v>
      </c>
      <c r="J1111" s="56"/>
      <c r="K1111" s="34" t="s">
        <v>20</v>
      </c>
      <c r="L1111" s="34" t="s">
        <v>5561</v>
      </c>
      <c r="M1111" s="50" t="str">
        <f>vlookup(D1111,DB!E:I,5,0)</f>
        <v>Division</v>
      </c>
      <c r="N1111" s="57" t="s">
        <v>30</v>
      </c>
      <c r="O1111" s="49" t="s">
        <v>21</v>
      </c>
      <c r="P1111" s="49" t="s">
        <v>31</v>
      </c>
      <c r="Q1111" s="51"/>
      <c r="R1111" s="49" t="s">
        <v>24</v>
      </c>
      <c r="S1111" s="54">
        <f t="shared" si="1"/>
        <v>25</v>
      </c>
      <c r="T1111" s="54">
        <f t="shared" si="2"/>
        <v>6</v>
      </c>
      <c r="U1111" s="51"/>
      <c r="V1111" s="51"/>
      <c r="W1111" s="51"/>
      <c r="X1111" s="51"/>
      <c r="Y1111" s="37"/>
      <c r="Z1111" s="37"/>
      <c r="AA1111" s="37"/>
      <c r="AB1111" s="37"/>
      <c r="AC1111" s="37"/>
      <c r="AD1111" s="37"/>
      <c r="AE1111" s="37"/>
      <c r="AF1111" s="37"/>
      <c r="AG1111" s="37"/>
      <c r="AH1111" s="37"/>
      <c r="AI1111" s="37"/>
    </row>
    <row r="1112">
      <c r="A1112" s="52">
        <v>45465.0</v>
      </c>
      <c r="B1112" s="34">
        <v>984.0</v>
      </c>
      <c r="C1112" s="34" t="s">
        <v>7461</v>
      </c>
      <c r="D1112" s="34" t="s">
        <v>5931</v>
      </c>
      <c r="E1112" s="54" t="str">
        <f>vlookup(D1112,DB!E:F,2,0)</f>
        <v>Kosa</v>
      </c>
      <c r="F1112" s="34" t="s">
        <v>7463</v>
      </c>
      <c r="G1112" s="34"/>
      <c r="H1112" s="34"/>
      <c r="I1112" s="34">
        <v>35.0</v>
      </c>
      <c r="J1112" s="56"/>
      <c r="K1112" s="34" t="s">
        <v>20</v>
      </c>
      <c r="L1112" s="34" t="s">
        <v>5561</v>
      </c>
      <c r="M1112" s="50" t="str">
        <f>vlookup(D1112,DB!E:I,5,0)</f>
        <v>Central</v>
      </c>
      <c r="N1112" s="57" t="s">
        <v>30</v>
      </c>
      <c r="O1112" s="49" t="s">
        <v>21</v>
      </c>
      <c r="P1112" s="49" t="s">
        <v>31</v>
      </c>
      <c r="Q1112" s="51"/>
      <c r="R1112" s="49" t="s">
        <v>24</v>
      </c>
      <c r="S1112" s="54">
        <f t="shared" si="1"/>
        <v>25</v>
      </c>
      <c r="T1112" s="54">
        <f t="shared" si="2"/>
        <v>6</v>
      </c>
      <c r="U1112" s="51"/>
      <c r="V1112" s="51"/>
      <c r="W1112" s="51"/>
      <c r="X1112" s="51"/>
      <c r="Y1112" s="37"/>
      <c r="Z1112" s="37"/>
      <c r="AA1112" s="37"/>
      <c r="AB1112" s="37"/>
      <c r="AC1112" s="37"/>
      <c r="AD1112" s="37"/>
      <c r="AE1112" s="37"/>
      <c r="AF1112" s="37"/>
      <c r="AG1112" s="37"/>
      <c r="AH1112" s="37"/>
      <c r="AI1112" s="37"/>
    </row>
    <row r="1113">
      <c r="A1113" s="52">
        <v>45465.0</v>
      </c>
      <c r="B1113" s="34">
        <v>985.0</v>
      </c>
      <c r="C1113" s="34" t="s">
        <v>7464</v>
      </c>
      <c r="D1113" s="34" t="s">
        <v>5589</v>
      </c>
      <c r="E1113" s="54" t="str">
        <f>vlookup(D1113,DB!E:F,2,0)</f>
        <v>Unknown</v>
      </c>
      <c r="F1113" s="34" t="s">
        <v>7465</v>
      </c>
      <c r="G1113" s="34"/>
      <c r="H1113" s="34"/>
      <c r="I1113" s="34"/>
      <c r="J1113" s="56"/>
      <c r="K1113" s="34" t="s">
        <v>20</v>
      </c>
      <c r="L1113" s="34" t="s">
        <v>5561</v>
      </c>
      <c r="M1113" s="50" t="str">
        <f>vlookup(D1113,DB!E:I,5,0)</f>
        <v/>
      </c>
      <c r="N1113" s="57" t="s">
        <v>5668</v>
      </c>
      <c r="O1113" s="49" t="s">
        <v>21</v>
      </c>
      <c r="P1113" s="49" t="s">
        <v>22</v>
      </c>
      <c r="Q1113" s="51"/>
      <c r="R1113" s="49" t="s">
        <v>18</v>
      </c>
      <c r="S1113" s="54">
        <f t="shared" si="1"/>
        <v>25</v>
      </c>
      <c r="T1113" s="54">
        <f t="shared" si="2"/>
        <v>6</v>
      </c>
      <c r="U1113" s="51"/>
      <c r="V1113" s="51"/>
      <c r="W1113" s="51"/>
      <c r="X1113" s="51"/>
      <c r="Y1113" s="37"/>
      <c r="Z1113" s="37"/>
      <c r="AA1113" s="37"/>
      <c r="AB1113" s="37"/>
      <c r="AC1113" s="37"/>
      <c r="AD1113" s="37"/>
      <c r="AE1113" s="37"/>
      <c r="AF1113" s="37"/>
      <c r="AG1113" s="37"/>
      <c r="AH1113" s="37"/>
      <c r="AI1113" s="37"/>
    </row>
    <row r="1114">
      <c r="A1114" s="52">
        <v>45465.0</v>
      </c>
      <c r="B1114" s="34">
        <v>986.0</v>
      </c>
      <c r="C1114" s="34" t="s">
        <v>7466</v>
      </c>
      <c r="D1114" s="34" t="s">
        <v>5610</v>
      </c>
      <c r="E1114" s="54" t="str">
        <f>vlookup(D1114,DB!E:F,2,0)</f>
        <v>Arab@Kamlesh</v>
      </c>
      <c r="F1114" s="50" t="s">
        <v>7467</v>
      </c>
      <c r="G1114" s="34"/>
      <c r="H1114" s="34"/>
      <c r="I1114" s="34">
        <v>20.0</v>
      </c>
      <c r="J1114" s="56"/>
      <c r="K1114" s="34" t="s">
        <v>5612</v>
      </c>
      <c r="L1114" s="34" t="s">
        <v>5561</v>
      </c>
      <c r="M1114" s="50" t="str">
        <f>vlookup(D1114,DB!E:I,5,0)</f>
        <v>Division</v>
      </c>
      <c r="N1114" s="57" t="s">
        <v>30</v>
      </c>
      <c r="O1114" s="49" t="s">
        <v>21</v>
      </c>
      <c r="P1114" s="49" t="s">
        <v>31</v>
      </c>
      <c r="Q1114" s="51"/>
      <c r="R1114" s="49" t="s">
        <v>24</v>
      </c>
      <c r="S1114" s="54">
        <f t="shared" si="1"/>
        <v>25</v>
      </c>
      <c r="T1114" s="54">
        <f t="shared" si="2"/>
        <v>6</v>
      </c>
      <c r="U1114" s="51"/>
      <c r="V1114" s="51"/>
      <c r="W1114" s="51"/>
      <c r="X1114" s="51"/>
      <c r="Y1114" s="37"/>
      <c r="Z1114" s="37"/>
      <c r="AA1114" s="37"/>
      <c r="AB1114" s="37"/>
      <c r="AC1114" s="37"/>
      <c r="AD1114" s="37"/>
      <c r="AE1114" s="37"/>
      <c r="AF1114" s="37"/>
      <c r="AG1114" s="37"/>
      <c r="AH1114" s="37"/>
      <c r="AI1114" s="37"/>
    </row>
    <row r="1115">
      <c r="A1115" s="52">
        <v>45466.0</v>
      </c>
      <c r="B1115" s="34">
        <v>987.0</v>
      </c>
      <c r="C1115" s="34" t="s">
        <v>7468</v>
      </c>
      <c r="D1115" s="34" t="s">
        <v>5834</v>
      </c>
      <c r="E1115" s="54" t="str">
        <f>vlookup(D1115,DB!E:F,2,0)</f>
        <v>Nirmala Markam</v>
      </c>
      <c r="F1115" s="34" t="s">
        <v>7469</v>
      </c>
      <c r="G1115" s="34"/>
      <c r="H1115" s="34"/>
      <c r="I1115" s="34">
        <v>7.0</v>
      </c>
      <c r="J1115" s="56"/>
      <c r="K1115" s="34" t="s">
        <v>5612</v>
      </c>
      <c r="L1115" s="34" t="s">
        <v>5561</v>
      </c>
      <c r="M1115" s="50" t="str">
        <f>vlookup(D1115,DB!E:I,5,0)</f>
        <v>Division</v>
      </c>
      <c r="N1115" s="57" t="s">
        <v>5989</v>
      </c>
      <c r="O1115" s="49" t="s">
        <v>21</v>
      </c>
      <c r="P1115" s="49" t="s">
        <v>22</v>
      </c>
      <c r="Q1115" s="51"/>
      <c r="R1115" s="49" t="s">
        <v>18</v>
      </c>
      <c r="S1115" s="54">
        <f t="shared" si="1"/>
        <v>26</v>
      </c>
      <c r="T1115" s="54">
        <f t="shared" si="2"/>
        <v>6</v>
      </c>
      <c r="U1115" s="51"/>
      <c r="V1115" s="51"/>
      <c r="W1115" s="51"/>
      <c r="X1115" s="51"/>
      <c r="Y1115" s="37"/>
      <c r="Z1115" s="37"/>
      <c r="AA1115" s="37"/>
      <c r="AB1115" s="37"/>
      <c r="AC1115" s="37"/>
      <c r="AD1115" s="37"/>
      <c r="AE1115" s="37"/>
      <c r="AF1115" s="37"/>
      <c r="AG1115" s="37"/>
      <c r="AH1115" s="37"/>
      <c r="AI1115" s="37"/>
    </row>
    <row r="1116">
      <c r="A1116" s="52">
        <v>45466.0</v>
      </c>
      <c r="B1116" s="34">
        <v>987.0</v>
      </c>
      <c r="C1116" s="34" t="s">
        <v>7468</v>
      </c>
      <c r="D1116" s="34" t="s">
        <v>5633</v>
      </c>
      <c r="E1116" s="54" t="str">
        <f>vlookup(D1116,DB!E:F,2,0)</f>
        <v>Hemlal Korram</v>
      </c>
      <c r="F1116" s="34" t="s">
        <v>7469</v>
      </c>
      <c r="G1116" s="34"/>
      <c r="H1116" s="34"/>
      <c r="I1116" s="34">
        <v>7.0</v>
      </c>
      <c r="J1116" s="56"/>
      <c r="K1116" s="34" t="s">
        <v>5612</v>
      </c>
      <c r="L1116" s="34" t="s">
        <v>5561</v>
      </c>
      <c r="M1116" s="50" t="str">
        <f>vlookup(D1116,DB!E:I,5,0)</f>
        <v>AreaCommittee</v>
      </c>
      <c r="N1116" s="57" t="s">
        <v>19</v>
      </c>
      <c r="O1116" s="49" t="s">
        <v>21</v>
      </c>
      <c r="P1116" s="49" t="s">
        <v>22</v>
      </c>
      <c r="Q1116" s="51"/>
      <c r="R1116" s="49" t="s">
        <v>18</v>
      </c>
      <c r="S1116" s="54">
        <f t="shared" si="1"/>
        <v>26</v>
      </c>
      <c r="T1116" s="54">
        <f t="shared" si="2"/>
        <v>6</v>
      </c>
      <c r="U1116" s="51"/>
      <c r="V1116" s="51"/>
      <c r="W1116" s="51"/>
      <c r="X1116" s="51"/>
      <c r="Y1116" s="37"/>
      <c r="Z1116" s="37"/>
      <c r="AA1116" s="37"/>
      <c r="AB1116" s="37"/>
      <c r="AC1116" s="37"/>
      <c r="AD1116" s="37"/>
      <c r="AE1116" s="37"/>
      <c r="AF1116" s="37"/>
      <c r="AG1116" s="37"/>
      <c r="AH1116" s="37"/>
      <c r="AI1116" s="37"/>
    </row>
    <row r="1117">
      <c r="A1117" s="52">
        <v>45466.0</v>
      </c>
      <c r="B1117" s="34">
        <v>987.0</v>
      </c>
      <c r="C1117" s="34" t="s">
        <v>7468</v>
      </c>
      <c r="D1117" s="34" t="s">
        <v>7447</v>
      </c>
      <c r="E1117" s="54" t="str">
        <f>vlookup(D1117,DB!E:F,2,0)</f>
        <v>Shakila </v>
      </c>
      <c r="F1117" s="34" t="s">
        <v>7469</v>
      </c>
      <c r="G1117" s="34"/>
      <c r="H1117" s="34"/>
      <c r="I1117" s="34">
        <v>7.0</v>
      </c>
      <c r="J1117" s="56"/>
      <c r="K1117" s="34" t="s">
        <v>5612</v>
      </c>
      <c r="L1117" s="34" t="s">
        <v>5561</v>
      </c>
      <c r="M1117" s="50" t="str">
        <f>vlookup(D1117,DB!E:I,5,0)</f>
        <v>AreaCommittee</v>
      </c>
      <c r="N1117" s="57" t="s">
        <v>5989</v>
      </c>
      <c r="O1117" s="49" t="s">
        <v>21</v>
      </c>
      <c r="P1117" s="49" t="s">
        <v>22</v>
      </c>
      <c r="Q1117" s="51"/>
      <c r="R1117" s="49" t="s">
        <v>18</v>
      </c>
      <c r="S1117" s="54">
        <f t="shared" si="1"/>
        <v>26</v>
      </c>
      <c r="T1117" s="54">
        <f t="shared" si="2"/>
        <v>6</v>
      </c>
      <c r="U1117" s="51"/>
      <c r="V1117" s="51"/>
      <c r="W1117" s="51"/>
      <c r="X1117" s="51"/>
      <c r="Y1117" s="37"/>
      <c r="Z1117" s="37"/>
      <c r="AA1117" s="37"/>
      <c r="AB1117" s="37"/>
      <c r="AC1117" s="37"/>
      <c r="AD1117" s="37"/>
      <c r="AE1117" s="37"/>
      <c r="AF1117" s="37"/>
      <c r="AG1117" s="37"/>
      <c r="AH1117" s="37"/>
      <c r="AI1117" s="37"/>
    </row>
    <row r="1118">
      <c r="A1118" s="52">
        <v>45466.0</v>
      </c>
      <c r="B1118" s="34">
        <v>988.0</v>
      </c>
      <c r="C1118" s="34" t="s">
        <v>7470</v>
      </c>
      <c r="D1118" s="34" t="s">
        <v>6347</v>
      </c>
      <c r="E1118" s="54" t="str">
        <f>vlookup(D1118,DB!E:F,2,0)</f>
        <v>Suklal</v>
      </c>
      <c r="F1118" s="34" t="s">
        <v>7471</v>
      </c>
      <c r="G1118" s="34"/>
      <c r="H1118" s="34"/>
      <c r="I1118" s="34">
        <v>11.0</v>
      </c>
      <c r="J1118" s="56"/>
      <c r="K1118" s="34" t="s">
        <v>20</v>
      </c>
      <c r="L1118" s="34" t="s">
        <v>5561</v>
      </c>
      <c r="M1118" s="50" t="str">
        <f>vlookup(D1118,DB!E:I,5,0)</f>
        <v>AreaCommittee</v>
      </c>
      <c r="N1118" s="57" t="s">
        <v>25</v>
      </c>
      <c r="O1118" s="49" t="s">
        <v>21</v>
      </c>
      <c r="P1118" s="49" t="s">
        <v>26</v>
      </c>
      <c r="Q1118" s="51"/>
      <c r="R1118" s="49" t="s">
        <v>24</v>
      </c>
      <c r="S1118" s="54">
        <f t="shared" si="1"/>
        <v>26</v>
      </c>
      <c r="T1118" s="54">
        <f t="shared" si="2"/>
        <v>6</v>
      </c>
      <c r="U1118" s="51"/>
      <c r="V1118" s="51"/>
      <c r="W1118" s="51"/>
      <c r="X1118" s="51"/>
      <c r="Y1118" s="37"/>
      <c r="Z1118" s="37"/>
      <c r="AA1118" s="37"/>
      <c r="AB1118" s="37"/>
      <c r="AC1118" s="37"/>
      <c r="AD1118" s="37"/>
      <c r="AE1118" s="37"/>
      <c r="AF1118" s="37"/>
      <c r="AG1118" s="37"/>
      <c r="AH1118" s="37"/>
      <c r="AI1118" s="37"/>
    </row>
    <row r="1119">
      <c r="A1119" s="52">
        <v>45466.0</v>
      </c>
      <c r="B1119" s="34">
        <v>988.0</v>
      </c>
      <c r="C1119" s="34" t="s">
        <v>7470</v>
      </c>
      <c r="D1119" s="34" t="s">
        <v>5559</v>
      </c>
      <c r="E1119" s="54" t="str">
        <f>vlookup(D1119,DB!E:F,2,0)</f>
        <v>Deepak Pallo</v>
      </c>
      <c r="F1119" s="34" t="s">
        <v>7471</v>
      </c>
      <c r="G1119" s="34"/>
      <c r="H1119" s="34"/>
      <c r="I1119" s="34">
        <v>11.0</v>
      </c>
      <c r="J1119" s="56"/>
      <c r="K1119" s="34" t="s">
        <v>20</v>
      </c>
      <c r="L1119" s="34" t="s">
        <v>5561</v>
      </c>
      <c r="M1119" s="50" t="str">
        <f>vlookup(D1119,DB!E:I,5,0)</f>
        <v>Division</v>
      </c>
      <c r="N1119" s="57" t="s">
        <v>25</v>
      </c>
      <c r="O1119" s="49" t="s">
        <v>21</v>
      </c>
      <c r="P1119" s="49" t="s">
        <v>26</v>
      </c>
      <c r="Q1119" s="51"/>
      <c r="R1119" s="49" t="s">
        <v>24</v>
      </c>
      <c r="S1119" s="54">
        <f t="shared" si="1"/>
        <v>26</v>
      </c>
      <c r="T1119" s="54">
        <f t="shared" si="2"/>
        <v>6</v>
      </c>
      <c r="U1119" s="51"/>
      <c r="V1119" s="51"/>
      <c r="W1119" s="51"/>
      <c r="X1119" s="51"/>
      <c r="Y1119" s="37"/>
      <c r="Z1119" s="37"/>
      <c r="AA1119" s="37"/>
      <c r="AB1119" s="37"/>
      <c r="AC1119" s="37"/>
      <c r="AD1119" s="37"/>
      <c r="AE1119" s="37"/>
      <c r="AF1119" s="37"/>
      <c r="AG1119" s="37"/>
      <c r="AH1119" s="37"/>
      <c r="AI1119" s="37"/>
    </row>
    <row r="1120">
      <c r="A1120" s="52">
        <v>45466.0</v>
      </c>
      <c r="B1120" s="34">
        <v>989.0</v>
      </c>
      <c r="C1120" s="34" t="s">
        <v>7472</v>
      </c>
      <c r="D1120" s="34" t="s">
        <v>5589</v>
      </c>
      <c r="E1120" s="54" t="str">
        <f>vlookup(D1120,DB!E:F,2,0)</f>
        <v>Unknown</v>
      </c>
      <c r="F1120" s="34" t="s">
        <v>7473</v>
      </c>
      <c r="G1120" s="34"/>
      <c r="H1120" s="34"/>
      <c r="I1120" s="34">
        <v>20.0</v>
      </c>
      <c r="J1120" s="56"/>
      <c r="K1120" s="34" t="s">
        <v>5612</v>
      </c>
      <c r="L1120" s="34" t="s">
        <v>5561</v>
      </c>
      <c r="M1120" s="50" t="str">
        <f>vlookup(D1120,DB!E:I,5,0)</f>
        <v/>
      </c>
      <c r="N1120" s="57" t="s">
        <v>5668</v>
      </c>
      <c r="O1120" s="49" t="s">
        <v>21</v>
      </c>
      <c r="P1120" s="49" t="s">
        <v>22</v>
      </c>
      <c r="Q1120" s="51"/>
      <c r="R1120" s="49" t="s">
        <v>18</v>
      </c>
      <c r="S1120" s="54">
        <f t="shared" si="1"/>
        <v>26</v>
      </c>
      <c r="T1120" s="54">
        <f t="shared" si="2"/>
        <v>6</v>
      </c>
      <c r="U1120" s="51"/>
      <c r="V1120" s="51"/>
      <c r="W1120" s="51"/>
      <c r="X1120" s="51"/>
      <c r="Y1120" s="37"/>
      <c r="Z1120" s="37"/>
      <c r="AA1120" s="37"/>
      <c r="AB1120" s="37"/>
      <c r="AC1120" s="37"/>
      <c r="AD1120" s="37"/>
      <c r="AE1120" s="37"/>
      <c r="AF1120" s="37"/>
      <c r="AG1120" s="37"/>
      <c r="AH1120" s="37"/>
      <c r="AI1120" s="37"/>
    </row>
    <row r="1121">
      <c r="A1121" s="52">
        <v>45466.0</v>
      </c>
      <c r="B1121" s="34">
        <v>990.0</v>
      </c>
      <c r="C1121" s="34" t="s">
        <v>7474</v>
      </c>
      <c r="D1121" s="34" t="s">
        <v>5589</v>
      </c>
      <c r="E1121" s="54" t="str">
        <f>vlookup(D1121,DB!E:F,2,0)</f>
        <v>Unknown</v>
      </c>
      <c r="F1121" s="34" t="s">
        <v>7475</v>
      </c>
      <c r="G1121" s="34"/>
      <c r="H1121" s="34"/>
      <c r="I1121" s="34">
        <v>3.0</v>
      </c>
      <c r="J1121" s="56"/>
      <c r="K1121" s="34" t="s">
        <v>5612</v>
      </c>
      <c r="L1121" s="34" t="s">
        <v>5561</v>
      </c>
      <c r="M1121" s="50" t="str">
        <f>vlookup(D1121,DB!E:I,5,0)</f>
        <v/>
      </c>
      <c r="N1121" s="57" t="s">
        <v>38</v>
      </c>
      <c r="O1121" s="49" t="s">
        <v>21</v>
      </c>
      <c r="P1121" s="49" t="s">
        <v>39</v>
      </c>
      <c r="Q1121" s="51"/>
      <c r="R1121" s="49" t="s">
        <v>35</v>
      </c>
      <c r="S1121" s="54">
        <f t="shared" si="1"/>
        <v>26</v>
      </c>
      <c r="T1121" s="54">
        <f t="shared" si="2"/>
        <v>6</v>
      </c>
      <c r="U1121" s="51"/>
      <c r="V1121" s="51"/>
      <c r="W1121" s="51"/>
      <c r="X1121" s="51"/>
      <c r="Y1121" s="37"/>
      <c r="Z1121" s="37"/>
      <c r="AA1121" s="37"/>
      <c r="AB1121" s="37"/>
      <c r="AC1121" s="37"/>
      <c r="AD1121" s="37"/>
      <c r="AE1121" s="37"/>
      <c r="AF1121" s="37"/>
      <c r="AG1121" s="37"/>
      <c r="AH1121" s="37"/>
      <c r="AI1121" s="37"/>
    </row>
    <row r="1122">
      <c r="A1122" s="52">
        <v>45467.0</v>
      </c>
      <c r="B1122" s="34">
        <v>991.0</v>
      </c>
      <c r="C1122" s="34" t="s">
        <v>7476</v>
      </c>
      <c r="D1122" s="34" t="s">
        <v>5585</v>
      </c>
      <c r="E1122" s="54" t="str">
        <f>vlookup(D1122,DB!E:F,2,0)</f>
        <v>Somdu Madkam</v>
      </c>
      <c r="F1122" s="34" t="s">
        <v>7477</v>
      </c>
      <c r="G1122" s="34"/>
      <c r="H1122" s="34"/>
      <c r="I1122" s="34">
        <v>9.0</v>
      </c>
      <c r="J1122" s="56"/>
      <c r="K1122" s="34" t="s">
        <v>20</v>
      </c>
      <c r="L1122" s="34" t="s">
        <v>5561</v>
      </c>
      <c r="M1122" s="50" t="str">
        <f>vlookup(D1122,DB!E:I,5,0)</f>
        <v>AreaCommittee</v>
      </c>
      <c r="N1122" s="57" t="s">
        <v>33</v>
      </c>
      <c r="O1122" s="49" t="s">
        <v>21</v>
      </c>
      <c r="P1122" s="49" t="s">
        <v>5627</v>
      </c>
      <c r="Q1122" s="51"/>
      <c r="R1122" s="49" t="s">
        <v>35</v>
      </c>
      <c r="S1122" s="54">
        <f t="shared" si="1"/>
        <v>26</v>
      </c>
      <c r="T1122" s="54">
        <f t="shared" si="2"/>
        <v>6</v>
      </c>
      <c r="U1122" s="51"/>
      <c r="V1122" s="51"/>
      <c r="W1122" s="51"/>
      <c r="X1122" s="51"/>
      <c r="Y1122" s="37"/>
      <c r="Z1122" s="37"/>
      <c r="AA1122" s="37"/>
      <c r="AB1122" s="37"/>
      <c r="AC1122" s="37"/>
      <c r="AD1122" s="37"/>
      <c r="AE1122" s="37"/>
      <c r="AF1122" s="37"/>
      <c r="AG1122" s="37"/>
      <c r="AH1122" s="37"/>
      <c r="AI1122" s="37"/>
    </row>
    <row r="1123">
      <c r="A1123" s="52">
        <v>45467.0</v>
      </c>
      <c r="B1123" s="34">
        <v>992.0</v>
      </c>
      <c r="C1123" s="34" t="s">
        <v>7478</v>
      </c>
      <c r="D1123" s="34" t="s">
        <v>5931</v>
      </c>
      <c r="E1123" s="54" t="str">
        <f>vlookup(D1123,DB!E:F,2,0)</f>
        <v>Kosa</v>
      </c>
      <c r="F1123" s="34" t="s">
        <v>7479</v>
      </c>
      <c r="G1123" s="34"/>
      <c r="H1123" s="34"/>
      <c r="I1123" s="34">
        <v>30.0</v>
      </c>
      <c r="J1123" s="56"/>
      <c r="K1123" s="34" t="s">
        <v>20</v>
      </c>
      <c r="L1123" s="34" t="s">
        <v>5561</v>
      </c>
      <c r="M1123" s="50" t="str">
        <f>vlookup(D1123,DB!E:I,5,0)</f>
        <v>Central</v>
      </c>
      <c r="N1123" s="57" t="s">
        <v>30</v>
      </c>
      <c r="O1123" s="49" t="s">
        <v>21</v>
      </c>
      <c r="P1123" s="49" t="s">
        <v>31</v>
      </c>
      <c r="Q1123" s="51"/>
      <c r="R1123" s="49" t="s">
        <v>24</v>
      </c>
      <c r="S1123" s="54">
        <f t="shared" si="1"/>
        <v>26</v>
      </c>
      <c r="T1123" s="54">
        <f t="shared" si="2"/>
        <v>6</v>
      </c>
      <c r="U1123" s="51"/>
      <c r="V1123" s="51"/>
      <c r="W1123" s="51"/>
      <c r="X1123" s="51"/>
      <c r="Y1123" s="37"/>
      <c r="Z1123" s="37"/>
      <c r="AA1123" s="37"/>
      <c r="AB1123" s="37"/>
      <c r="AC1123" s="37"/>
      <c r="AD1123" s="37"/>
      <c r="AE1123" s="37"/>
      <c r="AF1123" s="37"/>
      <c r="AG1123" s="37"/>
      <c r="AH1123" s="37"/>
      <c r="AI1123" s="37"/>
    </row>
    <row r="1124">
      <c r="A1124" s="52">
        <v>45467.0</v>
      </c>
      <c r="B1124" s="34">
        <v>992.0</v>
      </c>
      <c r="C1124" s="34" t="s">
        <v>7478</v>
      </c>
      <c r="D1124" s="34" t="s">
        <v>5562</v>
      </c>
      <c r="E1124" s="54" t="str">
        <f>vlookup(D1124,DB!E:F,2,0)</f>
        <v>Ranita@Jaymati</v>
      </c>
      <c r="F1124" s="34" t="s">
        <v>7479</v>
      </c>
      <c r="G1124" s="34"/>
      <c r="H1124" s="34"/>
      <c r="I1124" s="34">
        <v>30.0</v>
      </c>
      <c r="J1124" s="56"/>
      <c r="K1124" s="34" t="s">
        <v>20</v>
      </c>
      <c r="L1124" s="34" t="s">
        <v>5561</v>
      </c>
      <c r="M1124" s="50" t="str">
        <f>vlookup(D1124,DB!E:I,5,0)</f>
        <v>SubZonal</v>
      </c>
      <c r="N1124" s="57" t="s">
        <v>30</v>
      </c>
      <c r="O1124" s="49" t="s">
        <v>21</v>
      </c>
      <c r="P1124" s="49" t="s">
        <v>31</v>
      </c>
      <c r="Q1124" s="51"/>
      <c r="R1124" s="49" t="s">
        <v>24</v>
      </c>
      <c r="S1124" s="54">
        <f t="shared" si="1"/>
        <v>26</v>
      </c>
      <c r="T1124" s="54">
        <f t="shared" si="2"/>
        <v>6</v>
      </c>
      <c r="U1124" s="51"/>
      <c r="V1124" s="51"/>
      <c r="W1124" s="51"/>
      <c r="X1124" s="51"/>
      <c r="Y1124" s="37"/>
      <c r="Z1124" s="37"/>
      <c r="AA1124" s="37"/>
      <c r="AB1124" s="37"/>
      <c r="AC1124" s="37"/>
      <c r="AD1124" s="37"/>
      <c r="AE1124" s="37"/>
      <c r="AF1124" s="37"/>
      <c r="AG1124" s="37"/>
      <c r="AH1124" s="37"/>
      <c r="AI1124" s="37"/>
    </row>
    <row r="1125">
      <c r="A1125" s="52">
        <v>45467.0</v>
      </c>
      <c r="B1125" s="34">
        <v>993.0</v>
      </c>
      <c r="C1125" s="34" t="s">
        <v>7480</v>
      </c>
      <c r="D1125" s="34" t="s">
        <v>5589</v>
      </c>
      <c r="E1125" s="54" t="str">
        <f>vlookup(D1125,DB!E:F,2,0)</f>
        <v>Unknown</v>
      </c>
      <c r="F1125" s="34" t="s">
        <v>7481</v>
      </c>
      <c r="G1125" s="34"/>
      <c r="H1125" s="34"/>
      <c r="I1125" s="34">
        <v>8.0</v>
      </c>
      <c r="J1125" s="56"/>
      <c r="K1125" s="34" t="s">
        <v>5612</v>
      </c>
      <c r="L1125" s="34" t="s">
        <v>5561</v>
      </c>
      <c r="M1125" s="50" t="str">
        <f>vlookup(D1125,DB!E:I,5,0)</f>
        <v/>
      </c>
      <c r="N1125" s="57" t="s">
        <v>30</v>
      </c>
      <c r="O1125" s="49" t="s">
        <v>21</v>
      </c>
      <c r="P1125" s="49" t="s">
        <v>31</v>
      </c>
      <c r="Q1125" s="51"/>
      <c r="R1125" s="49" t="s">
        <v>24</v>
      </c>
      <c r="S1125" s="54">
        <f t="shared" si="1"/>
        <v>26</v>
      </c>
      <c r="T1125" s="54">
        <f t="shared" si="2"/>
        <v>6</v>
      </c>
      <c r="U1125" s="51"/>
      <c r="V1125" s="51"/>
      <c r="W1125" s="51"/>
      <c r="X1125" s="51"/>
      <c r="Y1125" s="37"/>
      <c r="Z1125" s="37"/>
      <c r="AA1125" s="37"/>
      <c r="AB1125" s="37"/>
      <c r="AC1125" s="37"/>
      <c r="AD1125" s="37"/>
      <c r="AE1125" s="37"/>
      <c r="AF1125" s="37"/>
      <c r="AG1125" s="37"/>
      <c r="AH1125" s="37"/>
      <c r="AI1125" s="37"/>
    </row>
    <row r="1126">
      <c r="A1126" s="52">
        <v>45467.0</v>
      </c>
      <c r="B1126" s="34">
        <v>994.0</v>
      </c>
      <c r="C1126" s="34" t="s">
        <v>7482</v>
      </c>
      <c r="D1126" s="34" t="s">
        <v>6214</v>
      </c>
      <c r="E1126" s="54" t="str">
        <f>vlookup(D1126,DB!E:F,2,0)</f>
        <v>Arun@rupesh</v>
      </c>
      <c r="F1126" s="34" t="s">
        <v>7483</v>
      </c>
      <c r="G1126" s="34"/>
      <c r="H1126" s="34"/>
      <c r="I1126" s="34">
        <v>50.0</v>
      </c>
      <c r="J1126" s="56"/>
      <c r="K1126" s="34" t="s">
        <v>5612</v>
      </c>
      <c r="L1126" s="34" t="s">
        <v>5561</v>
      </c>
      <c r="M1126" s="50" t="str">
        <f>vlookup(D1126,DB!E:I,5,0)</f>
        <v>Division</v>
      </c>
      <c r="N1126" s="57" t="s">
        <v>30</v>
      </c>
      <c r="O1126" s="49" t="s">
        <v>21</v>
      </c>
      <c r="P1126" s="49" t="s">
        <v>31</v>
      </c>
      <c r="Q1126" s="51"/>
      <c r="R1126" s="49" t="s">
        <v>24</v>
      </c>
      <c r="S1126" s="54">
        <f t="shared" si="1"/>
        <v>26</v>
      </c>
      <c r="T1126" s="54">
        <f t="shared" si="2"/>
        <v>6</v>
      </c>
      <c r="U1126" s="51"/>
      <c r="V1126" s="51"/>
      <c r="W1126" s="51"/>
      <c r="X1126" s="51"/>
      <c r="Y1126" s="37"/>
      <c r="Z1126" s="37"/>
      <c r="AA1126" s="37"/>
      <c r="AB1126" s="37"/>
      <c r="AC1126" s="37"/>
      <c r="AD1126" s="37"/>
      <c r="AE1126" s="37"/>
      <c r="AF1126" s="37"/>
      <c r="AG1126" s="37"/>
      <c r="AH1126" s="37"/>
      <c r="AI1126" s="37"/>
    </row>
    <row r="1127">
      <c r="A1127" s="52">
        <v>45467.0</v>
      </c>
      <c r="B1127" s="34">
        <v>995.0</v>
      </c>
      <c r="C1127" s="34" t="s">
        <v>7484</v>
      </c>
      <c r="D1127" s="34" t="s">
        <v>5575</v>
      </c>
      <c r="E1127" s="54" t="str">
        <f>vlookup(D1127,DB!E:F,2,0)</f>
        <v>Budru@Badru</v>
      </c>
      <c r="F1127" s="34" t="s">
        <v>7485</v>
      </c>
      <c r="G1127" s="34"/>
      <c r="H1127" s="34"/>
      <c r="I1127" s="34">
        <v>10.0</v>
      </c>
      <c r="J1127" s="56"/>
      <c r="K1127" s="34" t="s">
        <v>5612</v>
      </c>
      <c r="L1127" s="34" t="s">
        <v>5561</v>
      </c>
      <c r="M1127" s="50" t="str">
        <f>vlookup(D1127,DB!E:I,5,0)</f>
        <v>AreaCommittee</v>
      </c>
      <c r="N1127" s="57" t="s">
        <v>33</v>
      </c>
      <c r="O1127" s="49" t="s">
        <v>21</v>
      </c>
      <c r="P1127" s="49" t="s">
        <v>5627</v>
      </c>
      <c r="Q1127" s="51"/>
      <c r="R1127" s="49" t="s">
        <v>24</v>
      </c>
      <c r="S1127" s="54">
        <f t="shared" si="1"/>
        <v>26</v>
      </c>
      <c r="T1127" s="54">
        <f t="shared" si="2"/>
        <v>6</v>
      </c>
      <c r="U1127" s="51"/>
      <c r="V1127" s="51"/>
      <c r="W1127" s="51"/>
      <c r="X1127" s="51"/>
      <c r="Y1127" s="37"/>
      <c r="Z1127" s="37"/>
      <c r="AA1127" s="37"/>
      <c r="AB1127" s="37"/>
      <c r="AC1127" s="37"/>
      <c r="AD1127" s="37"/>
      <c r="AE1127" s="37"/>
      <c r="AF1127" s="37"/>
      <c r="AG1127" s="37"/>
      <c r="AH1127" s="37"/>
      <c r="AI1127" s="37"/>
    </row>
    <row r="1128">
      <c r="A1128" s="52">
        <v>45467.0</v>
      </c>
      <c r="B1128" s="34">
        <v>996.0</v>
      </c>
      <c r="C1128" s="34" t="s">
        <v>7486</v>
      </c>
      <c r="D1128" s="34" t="s">
        <v>5585</v>
      </c>
      <c r="E1128" s="54" t="str">
        <f>vlookup(D1128,DB!E:F,2,0)</f>
        <v>Somdu Madkam</v>
      </c>
      <c r="F1128" s="34" t="s">
        <v>7487</v>
      </c>
      <c r="G1128" s="34"/>
      <c r="H1128" s="34"/>
      <c r="I1128" s="34">
        <v>2.0</v>
      </c>
      <c r="J1128" s="56"/>
      <c r="K1128" s="34" t="s">
        <v>5612</v>
      </c>
      <c r="L1128" s="34" t="s">
        <v>5561</v>
      </c>
      <c r="M1128" s="50" t="str">
        <f>vlookup(D1128,DB!E:I,5,0)</f>
        <v>AreaCommittee</v>
      </c>
      <c r="N1128" s="57" t="s">
        <v>33</v>
      </c>
      <c r="O1128" s="49" t="s">
        <v>21</v>
      </c>
      <c r="P1128" s="49" t="s">
        <v>5627</v>
      </c>
      <c r="Q1128" s="51"/>
      <c r="R1128" s="49" t="s">
        <v>24</v>
      </c>
      <c r="S1128" s="54">
        <f t="shared" si="1"/>
        <v>26</v>
      </c>
      <c r="T1128" s="54">
        <f t="shared" si="2"/>
        <v>6</v>
      </c>
      <c r="U1128" s="51"/>
      <c r="V1128" s="51"/>
      <c r="W1128" s="51"/>
      <c r="X1128" s="51"/>
      <c r="Y1128" s="37"/>
      <c r="Z1128" s="37"/>
      <c r="AA1128" s="37"/>
      <c r="AB1128" s="37"/>
      <c r="AC1128" s="37"/>
      <c r="AD1128" s="37"/>
      <c r="AE1128" s="37"/>
      <c r="AF1128" s="37"/>
      <c r="AG1128" s="37"/>
      <c r="AH1128" s="37"/>
      <c r="AI1128" s="37"/>
    </row>
    <row r="1129">
      <c r="A1129" s="52">
        <v>45467.0</v>
      </c>
      <c r="B1129" s="34">
        <v>997.0</v>
      </c>
      <c r="C1129" s="34" t="s">
        <v>7488</v>
      </c>
      <c r="D1129" s="34" t="s">
        <v>5589</v>
      </c>
      <c r="E1129" s="54" t="str">
        <f>vlookup(D1129,DB!E:F,2,0)</f>
        <v>Unknown</v>
      </c>
      <c r="F1129" s="34" t="s">
        <v>7489</v>
      </c>
      <c r="G1129" s="34"/>
      <c r="H1129" s="34"/>
      <c r="I1129" s="34">
        <v>2.0</v>
      </c>
      <c r="J1129" s="56"/>
      <c r="K1129" s="34" t="s">
        <v>5612</v>
      </c>
      <c r="L1129" s="34" t="s">
        <v>5561</v>
      </c>
      <c r="M1129" s="50" t="str">
        <f>vlookup(D1129,DB!E:I,5,0)</f>
        <v/>
      </c>
      <c r="N1129" s="57" t="s">
        <v>5691</v>
      </c>
      <c r="O1129" s="49" t="s">
        <v>21</v>
      </c>
      <c r="P1129" s="49" t="s">
        <v>6233</v>
      </c>
      <c r="Q1129" s="51"/>
      <c r="R1129" s="49" t="s">
        <v>18</v>
      </c>
      <c r="S1129" s="54">
        <f t="shared" si="1"/>
        <v>26</v>
      </c>
      <c r="T1129" s="54">
        <f t="shared" si="2"/>
        <v>6</v>
      </c>
      <c r="U1129" s="49" t="s">
        <v>7490</v>
      </c>
      <c r="V1129" s="51"/>
      <c r="W1129" s="51"/>
      <c r="X1129" s="51"/>
      <c r="Y1129" s="37"/>
      <c r="Z1129" s="37"/>
      <c r="AA1129" s="37"/>
      <c r="AB1129" s="37"/>
      <c r="AC1129" s="37"/>
      <c r="AD1129" s="37"/>
      <c r="AE1129" s="37"/>
      <c r="AF1129" s="37"/>
      <c r="AG1129" s="37"/>
      <c r="AH1129" s="37"/>
      <c r="AI1129" s="37"/>
    </row>
    <row r="1130">
      <c r="A1130" s="52">
        <v>45468.0</v>
      </c>
      <c r="B1130" s="34">
        <v>998.0</v>
      </c>
      <c r="C1130" s="34" t="s">
        <v>7491</v>
      </c>
      <c r="D1130" s="34" t="s">
        <v>5589</v>
      </c>
      <c r="E1130" s="54" t="str">
        <f>vlookup(D1130,DB!E:F,2,0)</f>
        <v>Unknown</v>
      </c>
      <c r="F1130" s="34" t="s">
        <v>7492</v>
      </c>
      <c r="G1130" s="34"/>
      <c r="H1130" s="34"/>
      <c r="I1130" s="34">
        <v>25.0</v>
      </c>
      <c r="J1130" s="56"/>
      <c r="K1130" s="34" t="s">
        <v>5612</v>
      </c>
      <c r="L1130" s="34" t="s">
        <v>5561</v>
      </c>
      <c r="M1130" s="50" t="str">
        <f>vlookup(D1130,DB!E:I,5,0)</f>
        <v/>
      </c>
      <c r="N1130" s="57" t="s">
        <v>25</v>
      </c>
      <c r="O1130" s="49" t="s">
        <v>21</v>
      </c>
      <c r="P1130" s="49" t="s">
        <v>26</v>
      </c>
      <c r="Q1130" s="51"/>
      <c r="R1130" s="49" t="s">
        <v>24</v>
      </c>
      <c r="S1130" s="54">
        <f t="shared" si="1"/>
        <v>26</v>
      </c>
      <c r="T1130" s="54">
        <f t="shared" si="2"/>
        <v>6</v>
      </c>
      <c r="U1130" s="49" t="s">
        <v>7493</v>
      </c>
      <c r="V1130" s="51"/>
      <c r="W1130" s="51"/>
      <c r="X1130" s="51"/>
      <c r="Y1130" s="37"/>
      <c r="Z1130" s="37"/>
      <c r="AA1130" s="37"/>
      <c r="AB1130" s="37"/>
      <c r="AC1130" s="37"/>
      <c r="AD1130" s="37"/>
      <c r="AE1130" s="37"/>
      <c r="AF1130" s="37"/>
      <c r="AG1130" s="37"/>
      <c r="AH1130" s="37"/>
      <c r="AI1130" s="37"/>
    </row>
    <row r="1131">
      <c r="A1131" s="52">
        <v>45468.0</v>
      </c>
      <c r="B1131" s="34">
        <v>999.0</v>
      </c>
      <c r="C1131" s="34" t="s">
        <v>7494</v>
      </c>
      <c r="D1131" s="34" t="s">
        <v>5589</v>
      </c>
      <c r="E1131" s="54" t="str">
        <f>vlookup(D1131,DB!E:F,2,0)</f>
        <v>Unknown</v>
      </c>
      <c r="F1131" s="34" t="s">
        <v>7495</v>
      </c>
      <c r="G1131" s="34"/>
      <c r="H1131" s="34"/>
      <c r="I1131" s="34">
        <v>15.0</v>
      </c>
      <c r="J1131" s="56"/>
      <c r="K1131" s="34" t="s">
        <v>20</v>
      </c>
      <c r="L1131" s="34" t="s">
        <v>5561</v>
      </c>
      <c r="M1131" s="50" t="str">
        <f>vlookup(D1131,DB!E:I,5,0)</f>
        <v/>
      </c>
      <c r="N1131" s="57" t="s">
        <v>38</v>
      </c>
      <c r="O1131" s="49" t="s">
        <v>21</v>
      </c>
      <c r="P1131" s="49" t="s">
        <v>39</v>
      </c>
      <c r="Q1131" s="51"/>
      <c r="R1131" s="49" t="s">
        <v>35</v>
      </c>
      <c r="S1131" s="54">
        <f t="shared" si="1"/>
        <v>26</v>
      </c>
      <c r="T1131" s="54">
        <f t="shared" si="2"/>
        <v>6</v>
      </c>
      <c r="U1131" s="51"/>
      <c r="V1131" s="51"/>
      <c r="W1131" s="51"/>
      <c r="X1131" s="51"/>
      <c r="Y1131" s="37"/>
      <c r="Z1131" s="37"/>
      <c r="AA1131" s="37"/>
      <c r="AB1131" s="37"/>
      <c r="AC1131" s="37"/>
      <c r="AD1131" s="37"/>
      <c r="AE1131" s="37"/>
      <c r="AF1131" s="37"/>
      <c r="AG1131" s="37"/>
      <c r="AH1131" s="37"/>
      <c r="AI1131" s="37"/>
    </row>
    <row r="1132">
      <c r="A1132" s="52">
        <v>45468.0</v>
      </c>
      <c r="B1132" s="34">
        <v>1000.0</v>
      </c>
      <c r="C1132" s="34" t="s">
        <v>7496</v>
      </c>
      <c r="D1132" s="34" t="s">
        <v>5614</v>
      </c>
      <c r="E1132" s="54" t="str">
        <f>vlookup(D1132,DB!E:F,2,0)</f>
        <v>Pandi@Dinesh</v>
      </c>
      <c r="F1132" s="34" t="s">
        <v>7497</v>
      </c>
      <c r="G1132" s="34"/>
      <c r="H1132" s="34"/>
      <c r="I1132" s="34">
        <v>3.0</v>
      </c>
      <c r="J1132" s="56"/>
      <c r="K1132" s="34" t="s">
        <v>5612</v>
      </c>
      <c r="L1132" s="34" t="s">
        <v>5561</v>
      </c>
      <c r="M1132" s="50" t="str">
        <f>vlookup(D1132,DB!E:I,5,0)</f>
        <v>AreaCommittee</v>
      </c>
      <c r="N1132" s="57" t="s">
        <v>30</v>
      </c>
      <c r="O1132" s="49" t="s">
        <v>21</v>
      </c>
      <c r="P1132" s="49" t="s">
        <v>31</v>
      </c>
      <c r="Q1132" s="51"/>
      <c r="R1132" s="49" t="s">
        <v>24</v>
      </c>
      <c r="S1132" s="54">
        <f t="shared" si="1"/>
        <v>26</v>
      </c>
      <c r="T1132" s="54">
        <f t="shared" si="2"/>
        <v>6</v>
      </c>
      <c r="U1132" s="51"/>
      <c r="V1132" s="51"/>
      <c r="W1132" s="51"/>
      <c r="X1132" s="51"/>
      <c r="Y1132" s="37"/>
      <c r="Z1132" s="37"/>
      <c r="AA1132" s="37"/>
      <c r="AB1132" s="37"/>
      <c r="AC1132" s="37"/>
      <c r="AD1132" s="37"/>
      <c r="AE1132" s="37"/>
      <c r="AF1132" s="37"/>
      <c r="AG1132" s="37"/>
      <c r="AH1132" s="37"/>
      <c r="AI1132" s="37"/>
    </row>
    <row r="1133">
      <c r="A1133" s="52">
        <v>45468.0</v>
      </c>
      <c r="B1133" s="34">
        <v>1001.0</v>
      </c>
      <c r="C1133" s="34" t="s">
        <v>7498</v>
      </c>
      <c r="D1133" s="34" t="s">
        <v>6336</v>
      </c>
      <c r="E1133" s="54" t="str">
        <f>vlookup(D1133,DB!E:F,2,0)</f>
        <v>Ajay</v>
      </c>
      <c r="F1133" s="34" t="s">
        <v>7499</v>
      </c>
      <c r="G1133" s="34"/>
      <c r="H1133" s="34"/>
      <c r="I1133" s="34">
        <v>10.0</v>
      </c>
      <c r="J1133" s="56"/>
      <c r="K1133" s="34" t="s">
        <v>5612</v>
      </c>
      <c r="L1133" s="34" t="s">
        <v>5561</v>
      </c>
      <c r="M1133" s="50" t="str">
        <f>vlookup(D1133,DB!E:I,5,0)</f>
        <v>AreaCommittee</v>
      </c>
      <c r="N1133" s="57" t="s">
        <v>30</v>
      </c>
      <c r="O1133" s="49" t="s">
        <v>21</v>
      </c>
      <c r="P1133" s="49" t="s">
        <v>31</v>
      </c>
      <c r="Q1133" s="51"/>
      <c r="R1133" s="49" t="s">
        <v>24</v>
      </c>
      <c r="S1133" s="54">
        <f t="shared" si="1"/>
        <v>26</v>
      </c>
      <c r="T1133" s="54">
        <f t="shared" si="2"/>
        <v>6</v>
      </c>
      <c r="U1133" s="49" t="s">
        <v>7500</v>
      </c>
      <c r="V1133" s="51"/>
      <c r="W1133" s="51"/>
      <c r="X1133" s="51"/>
      <c r="Y1133" s="37"/>
      <c r="Z1133" s="37"/>
      <c r="AA1133" s="37"/>
      <c r="AB1133" s="37"/>
      <c r="AC1133" s="37"/>
      <c r="AD1133" s="37"/>
      <c r="AE1133" s="37"/>
      <c r="AF1133" s="37"/>
      <c r="AG1133" s="37"/>
      <c r="AH1133" s="37"/>
      <c r="AI1133" s="37"/>
    </row>
    <row r="1134">
      <c r="A1134" s="52">
        <v>45468.0</v>
      </c>
      <c r="B1134" s="34">
        <v>1002.0</v>
      </c>
      <c r="C1134" s="34" t="s">
        <v>7501</v>
      </c>
      <c r="D1134" s="34" t="s">
        <v>5559</v>
      </c>
      <c r="E1134" s="54" t="str">
        <f>vlookup(D1134,DB!E:F,2,0)</f>
        <v>Deepak Pallo</v>
      </c>
      <c r="F1134" s="34" t="s">
        <v>7502</v>
      </c>
      <c r="G1134" s="34"/>
      <c r="H1134" s="34"/>
      <c r="I1134" s="34">
        <v>15.0</v>
      </c>
      <c r="J1134" s="56"/>
      <c r="K1134" s="34" t="s">
        <v>20</v>
      </c>
      <c r="L1134" s="34" t="s">
        <v>5561</v>
      </c>
      <c r="M1134" s="50" t="str">
        <f>vlookup(D1134,DB!E:I,5,0)</f>
        <v>Division</v>
      </c>
      <c r="N1134" s="57" t="s">
        <v>25</v>
      </c>
      <c r="O1134" s="49" t="s">
        <v>21</v>
      </c>
      <c r="P1134" s="49" t="s">
        <v>26</v>
      </c>
      <c r="Q1134" s="51"/>
      <c r="R1134" s="49" t="s">
        <v>24</v>
      </c>
      <c r="S1134" s="54">
        <f t="shared" si="1"/>
        <v>26</v>
      </c>
      <c r="T1134" s="54">
        <f t="shared" si="2"/>
        <v>6</v>
      </c>
      <c r="U1134" s="51"/>
      <c r="V1134" s="51"/>
      <c r="W1134" s="51"/>
      <c r="X1134" s="51"/>
      <c r="Y1134" s="37"/>
      <c r="Z1134" s="37"/>
      <c r="AA1134" s="37"/>
      <c r="AB1134" s="37"/>
      <c r="AC1134" s="37"/>
      <c r="AD1134" s="37"/>
      <c r="AE1134" s="37"/>
      <c r="AF1134" s="37"/>
      <c r="AG1134" s="37"/>
      <c r="AH1134" s="37"/>
      <c r="AI1134" s="37"/>
    </row>
    <row r="1135">
      <c r="A1135" s="52">
        <v>45468.0</v>
      </c>
      <c r="B1135" s="34">
        <v>1003.0</v>
      </c>
      <c r="C1135" s="34" t="s">
        <v>7503</v>
      </c>
      <c r="D1135" s="34" t="s">
        <v>5587</v>
      </c>
      <c r="E1135" s="54" t="str">
        <f>vlookup(D1135,DB!E:F,2,0)</f>
        <v>Sannu</v>
      </c>
      <c r="F1135" s="34" t="s">
        <v>7504</v>
      </c>
      <c r="G1135" s="34"/>
      <c r="H1135" s="34"/>
      <c r="I1135" s="34">
        <v>10.0</v>
      </c>
      <c r="J1135" s="56"/>
      <c r="K1135" s="34" t="s">
        <v>20</v>
      </c>
      <c r="L1135" s="34" t="s">
        <v>5561</v>
      </c>
      <c r="M1135" s="50" t="str">
        <f>vlookup(D1135,DB!E:I,5,0)</f>
        <v>AreaCommittee</v>
      </c>
      <c r="N1135" s="57" t="s">
        <v>30</v>
      </c>
      <c r="O1135" s="49" t="s">
        <v>21</v>
      </c>
      <c r="P1135" s="49" t="s">
        <v>26</v>
      </c>
      <c r="Q1135" s="51"/>
      <c r="R1135" s="49" t="s">
        <v>24</v>
      </c>
      <c r="S1135" s="54">
        <f t="shared" si="1"/>
        <v>26</v>
      </c>
      <c r="T1135" s="54">
        <f t="shared" si="2"/>
        <v>6</v>
      </c>
      <c r="U1135" s="51"/>
      <c r="V1135" s="51"/>
      <c r="W1135" s="51"/>
      <c r="X1135" s="51"/>
      <c r="Y1135" s="37"/>
      <c r="Z1135" s="37"/>
      <c r="AA1135" s="37"/>
      <c r="AB1135" s="37"/>
      <c r="AC1135" s="37"/>
      <c r="AD1135" s="37"/>
      <c r="AE1135" s="37"/>
      <c r="AF1135" s="37"/>
      <c r="AG1135" s="37"/>
      <c r="AH1135" s="37"/>
      <c r="AI1135" s="37"/>
    </row>
    <row r="1136">
      <c r="A1136" s="52">
        <v>45468.0</v>
      </c>
      <c r="B1136" s="34">
        <v>1004.0</v>
      </c>
      <c r="C1136" s="34" t="s">
        <v>7505</v>
      </c>
      <c r="D1136" s="34" t="s">
        <v>5589</v>
      </c>
      <c r="E1136" s="54" t="str">
        <f>vlookup(D1136,DB!E:F,2,0)</f>
        <v>Unknown</v>
      </c>
      <c r="F1136" s="34" t="s">
        <v>7506</v>
      </c>
      <c r="G1136" s="34"/>
      <c r="H1136" s="34"/>
      <c r="I1136" s="34"/>
      <c r="J1136" s="56"/>
      <c r="K1136" s="34" t="s">
        <v>20</v>
      </c>
      <c r="L1136" s="34" t="s">
        <v>5561</v>
      </c>
      <c r="M1136" s="50" t="str">
        <f>vlookup(D1136,DB!E:I,5,0)</f>
        <v/>
      </c>
      <c r="N1136" s="57" t="s">
        <v>38</v>
      </c>
      <c r="O1136" s="49" t="s">
        <v>21</v>
      </c>
      <c r="P1136" s="49" t="s">
        <v>39</v>
      </c>
      <c r="Q1136" s="51"/>
      <c r="R1136" s="49" t="s">
        <v>35</v>
      </c>
      <c r="S1136" s="54">
        <f t="shared" si="1"/>
        <v>26</v>
      </c>
      <c r="T1136" s="54">
        <f t="shared" si="2"/>
        <v>6</v>
      </c>
      <c r="U1136" s="51"/>
      <c r="V1136" s="51"/>
      <c r="W1136" s="51"/>
      <c r="X1136" s="51"/>
      <c r="Y1136" s="37"/>
      <c r="Z1136" s="37"/>
      <c r="AA1136" s="37"/>
      <c r="AB1136" s="37"/>
      <c r="AC1136" s="37"/>
      <c r="AD1136" s="37"/>
      <c r="AE1136" s="37"/>
      <c r="AF1136" s="37"/>
      <c r="AG1136" s="37"/>
      <c r="AH1136" s="37"/>
      <c r="AI1136" s="37"/>
    </row>
    <row r="1137">
      <c r="A1137" s="52">
        <v>45468.0</v>
      </c>
      <c r="B1137" s="34">
        <v>1005.0</v>
      </c>
      <c r="C1137" s="34" t="s">
        <v>7507</v>
      </c>
      <c r="D1137" s="34" t="s">
        <v>5589</v>
      </c>
      <c r="E1137" s="54" t="str">
        <f>vlookup(D1137,DB!E:F,2,0)</f>
        <v>Unknown</v>
      </c>
      <c r="F1137" s="34" t="s">
        <v>7508</v>
      </c>
      <c r="G1137" s="34"/>
      <c r="H1137" s="34"/>
      <c r="I1137" s="34"/>
      <c r="J1137" s="56"/>
      <c r="K1137" s="34" t="s">
        <v>20</v>
      </c>
      <c r="L1137" s="34" t="s">
        <v>5561</v>
      </c>
      <c r="M1137" s="50" t="str">
        <f>vlookup(D1137,DB!E:I,5,0)</f>
        <v/>
      </c>
      <c r="N1137" s="57" t="s">
        <v>5668</v>
      </c>
      <c r="O1137" s="49" t="s">
        <v>21</v>
      </c>
      <c r="P1137" s="49" t="s">
        <v>22</v>
      </c>
      <c r="Q1137" s="51"/>
      <c r="R1137" s="49" t="s">
        <v>18</v>
      </c>
      <c r="S1137" s="54">
        <f t="shared" si="1"/>
        <v>26</v>
      </c>
      <c r="T1137" s="54">
        <f t="shared" si="2"/>
        <v>6</v>
      </c>
      <c r="U1137" s="51"/>
      <c r="V1137" s="51"/>
      <c r="W1137" s="51"/>
      <c r="X1137" s="51"/>
      <c r="Y1137" s="37"/>
      <c r="Z1137" s="37"/>
      <c r="AA1137" s="37"/>
      <c r="AB1137" s="37"/>
      <c r="AC1137" s="37"/>
      <c r="AD1137" s="37"/>
      <c r="AE1137" s="37"/>
      <c r="AF1137" s="37"/>
      <c r="AG1137" s="37"/>
      <c r="AH1137" s="37"/>
      <c r="AI1137" s="37"/>
    </row>
    <row r="1138">
      <c r="A1138" s="52">
        <v>45468.0</v>
      </c>
      <c r="B1138" s="34">
        <v>1006.0</v>
      </c>
      <c r="C1138" s="34" t="s">
        <v>7509</v>
      </c>
      <c r="D1138" s="34" t="s">
        <v>5593</v>
      </c>
      <c r="E1138" s="54" t="str">
        <f>vlookup(D1138,DB!E:F,2,0)</f>
        <v>Sukhlal Kunjam</v>
      </c>
      <c r="F1138" s="34" t="s">
        <v>7510</v>
      </c>
      <c r="G1138" s="34"/>
      <c r="H1138" s="34"/>
      <c r="I1138" s="34">
        <v>8.0</v>
      </c>
      <c r="J1138" s="56"/>
      <c r="K1138" s="34" t="s">
        <v>20</v>
      </c>
      <c r="L1138" s="34" t="s">
        <v>5561</v>
      </c>
      <c r="M1138" s="50" t="str">
        <f>vlookup(D1138,DB!E:I,5,0)</f>
        <v>Division</v>
      </c>
      <c r="N1138" s="57" t="s">
        <v>30</v>
      </c>
      <c r="O1138" s="49" t="s">
        <v>21</v>
      </c>
      <c r="P1138" s="49" t="s">
        <v>31</v>
      </c>
      <c r="Q1138" s="51"/>
      <c r="R1138" s="49" t="s">
        <v>24</v>
      </c>
      <c r="S1138" s="54">
        <f t="shared" si="1"/>
        <v>26</v>
      </c>
      <c r="T1138" s="54">
        <f t="shared" si="2"/>
        <v>6</v>
      </c>
      <c r="U1138" s="51"/>
      <c r="V1138" s="51"/>
      <c r="W1138" s="51"/>
      <c r="X1138" s="51"/>
      <c r="Y1138" s="37"/>
      <c r="Z1138" s="37"/>
      <c r="AA1138" s="37"/>
      <c r="AB1138" s="37"/>
      <c r="AC1138" s="37"/>
      <c r="AD1138" s="37"/>
      <c r="AE1138" s="37"/>
      <c r="AF1138" s="37"/>
      <c r="AG1138" s="37"/>
      <c r="AH1138" s="37"/>
      <c r="AI1138" s="37"/>
    </row>
    <row r="1139">
      <c r="A1139" s="52">
        <v>45468.0</v>
      </c>
      <c r="B1139" s="34">
        <v>1006.0</v>
      </c>
      <c r="C1139" s="34" t="s">
        <v>7509</v>
      </c>
      <c r="D1139" s="34" t="s">
        <v>6214</v>
      </c>
      <c r="E1139" s="54" t="str">
        <f>vlookup(D1139,DB!E:F,2,0)</f>
        <v>Arun@rupesh</v>
      </c>
      <c r="F1139" s="34" t="s">
        <v>7510</v>
      </c>
      <c r="G1139" s="34"/>
      <c r="H1139" s="34"/>
      <c r="I1139" s="34">
        <v>10.0</v>
      </c>
      <c r="J1139" s="56"/>
      <c r="K1139" s="34" t="s">
        <v>20</v>
      </c>
      <c r="L1139" s="34" t="s">
        <v>5561</v>
      </c>
      <c r="M1139" s="50" t="str">
        <f>vlookup(D1139,DB!E:I,5,0)</f>
        <v>Division</v>
      </c>
      <c r="N1139" s="57" t="s">
        <v>30</v>
      </c>
      <c r="O1139" s="49" t="s">
        <v>21</v>
      </c>
      <c r="P1139" s="49" t="s">
        <v>31</v>
      </c>
      <c r="Q1139" s="51"/>
      <c r="R1139" s="49" t="s">
        <v>24</v>
      </c>
      <c r="S1139" s="54">
        <f t="shared" si="1"/>
        <v>26</v>
      </c>
      <c r="T1139" s="54">
        <f t="shared" si="2"/>
        <v>6</v>
      </c>
      <c r="U1139" s="51"/>
      <c r="V1139" s="51"/>
      <c r="W1139" s="51"/>
      <c r="X1139" s="51"/>
      <c r="Y1139" s="37"/>
      <c r="Z1139" s="37"/>
      <c r="AA1139" s="37"/>
      <c r="AB1139" s="37"/>
      <c r="AC1139" s="37"/>
      <c r="AD1139" s="37"/>
      <c r="AE1139" s="37"/>
      <c r="AF1139" s="37"/>
      <c r="AG1139" s="37"/>
      <c r="AH1139" s="37"/>
      <c r="AI1139" s="37"/>
    </row>
    <row r="1140">
      <c r="A1140" s="52">
        <v>45468.0</v>
      </c>
      <c r="B1140" s="34">
        <v>1007.0</v>
      </c>
      <c r="C1140" s="34" t="s">
        <v>7511</v>
      </c>
      <c r="D1140" s="34" t="s">
        <v>5589</v>
      </c>
      <c r="E1140" s="54" t="str">
        <f>vlookup(D1140,DB!E:F,2,0)</f>
        <v>Unknown</v>
      </c>
      <c r="F1140" s="34" t="s">
        <v>7512</v>
      </c>
      <c r="G1140" s="34"/>
      <c r="H1140" s="34"/>
      <c r="I1140" s="34"/>
      <c r="J1140" s="56"/>
      <c r="K1140" s="34" t="s">
        <v>20</v>
      </c>
      <c r="L1140" s="34" t="s">
        <v>5561</v>
      </c>
      <c r="M1140" s="50" t="str">
        <f>vlookup(D1140,DB!E:I,5,0)</f>
        <v/>
      </c>
      <c r="N1140" s="57" t="s">
        <v>30</v>
      </c>
      <c r="O1140" s="49" t="s">
        <v>21</v>
      </c>
      <c r="P1140" s="49" t="s">
        <v>31</v>
      </c>
      <c r="Q1140" s="51"/>
      <c r="R1140" s="49" t="s">
        <v>24</v>
      </c>
      <c r="S1140" s="54">
        <f t="shared" si="1"/>
        <v>26</v>
      </c>
      <c r="T1140" s="54">
        <f t="shared" si="2"/>
        <v>6</v>
      </c>
      <c r="U1140" s="51"/>
      <c r="V1140" s="51"/>
      <c r="W1140" s="51"/>
      <c r="X1140" s="51"/>
      <c r="Y1140" s="37"/>
      <c r="Z1140" s="37"/>
      <c r="AA1140" s="37"/>
      <c r="AB1140" s="37"/>
      <c r="AC1140" s="37"/>
      <c r="AD1140" s="37"/>
      <c r="AE1140" s="37"/>
      <c r="AF1140" s="37"/>
      <c r="AG1140" s="37"/>
      <c r="AH1140" s="37"/>
      <c r="AI1140" s="37"/>
    </row>
    <row r="1141">
      <c r="A1141" s="105">
        <v>45468.0</v>
      </c>
      <c r="B1141" s="106">
        <v>1008.0</v>
      </c>
      <c r="C1141" s="106" t="s">
        <v>7513</v>
      </c>
      <c r="D1141" s="106" t="s">
        <v>7203</v>
      </c>
      <c r="E1141" s="107" t="str">
        <f>vlookup(D1141,DB!E:F,2,0)</f>
        <v>Ramdhar@veeru</v>
      </c>
      <c r="F1141" s="106" t="s">
        <v>7514</v>
      </c>
      <c r="G1141" s="106"/>
      <c r="H1141" s="106"/>
      <c r="I1141" s="106">
        <v>10.0</v>
      </c>
      <c r="J1141" s="107"/>
      <c r="K1141" s="106"/>
      <c r="L1141" s="106"/>
      <c r="M1141" s="106" t="str">
        <f>vlookup(D1141,DB!E:I,5,0)</f>
        <v>Other</v>
      </c>
      <c r="N1141" s="106" t="s">
        <v>30</v>
      </c>
      <c r="O1141" s="106" t="s">
        <v>21</v>
      </c>
      <c r="P1141" s="106" t="s">
        <v>26</v>
      </c>
      <c r="Q1141" s="51"/>
      <c r="R1141" s="49" t="s">
        <v>24</v>
      </c>
      <c r="S1141" s="54">
        <f t="shared" si="1"/>
        <v>26</v>
      </c>
      <c r="T1141" s="54">
        <f t="shared" si="2"/>
        <v>6</v>
      </c>
      <c r="U1141" s="51"/>
      <c r="V1141" s="51"/>
      <c r="W1141" s="51"/>
      <c r="X1141" s="51"/>
      <c r="Y1141" s="37"/>
      <c r="Z1141" s="37"/>
      <c r="AA1141" s="37"/>
      <c r="AB1141" s="37"/>
      <c r="AC1141" s="37"/>
      <c r="AD1141" s="37"/>
      <c r="AE1141" s="37"/>
      <c r="AF1141" s="37"/>
      <c r="AG1141" s="37"/>
      <c r="AH1141" s="37"/>
      <c r="AI1141" s="37"/>
    </row>
    <row r="1142">
      <c r="A1142" s="52">
        <v>45468.0</v>
      </c>
      <c r="B1142" s="34">
        <v>1009.0</v>
      </c>
      <c r="C1142" s="34" t="s">
        <v>7515</v>
      </c>
      <c r="D1142" s="34" t="s">
        <v>5633</v>
      </c>
      <c r="E1142" s="54" t="str">
        <f>vlookup(D1142,DB!E:F,2,0)</f>
        <v>Hemlal Korram</v>
      </c>
      <c r="F1142" s="34" t="s">
        <v>7516</v>
      </c>
      <c r="G1142" s="34"/>
      <c r="H1142" s="34"/>
      <c r="I1142" s="34">
        <v>6.0</v>
      </c>
      <c r="J1142" s="56"/>
      <c r="K1142" s="34" t="s">
        <v>5612</v>
      </c>
      <c r="L1142" s="34" t="s">
        <v>5561</v>
      </c>
      <c r="M1142" s="50" t="str">
        <f>vlookup(D1142,DB!E:I,5,0)</f>
        <v>AreaCommittee</v>
      </c>
      <c r="N1142" s="57" t="s">
        <v>19</v>
      </c>
      <c r="O1142" s="49" t="s">
        <v>21</v>
      </c>
      <c r="P1142" s="49" t="s">
        <v>22</v>
      </c>
      <c r="Q1142" s="51"/>
      <c r="R1142" s="49" t="s">
        <v>18</v>
      </c>
      <c r="S1142" s="54">
        <f t="shared" si="1"/>
        <v>26</v>
      </c>
      <c r="T1142" s="54">
        <f t="shared" si="2"/>
        <v>6</v>
      </c>
      <c r="U1142" s="51"/>
      <c r="V1142" s="51"/>
      <c r="W1142" s="51"/>
      <c r="X1142" s="51"/>
      <c r="Y1142" s="37"/>
      <c r="Z1142" s="37"/>
      <c r="AA1142" s="37"/>
      <c r="AB1142" s="37"/>
      <c r="AC1142" s="37"/>
      <c r="AD1142" s="37"/>
      <c r="AE1142" s="37"/>
      <c r="AF1142" s="37"/>
      <c r="AG1142" s="37"/>
      <c r="AH1142" s="37"/>
      <c r="AI1142" s="37"/>
    </row>
    <row r="1143">
      <c r="A1143" s="52">
        <v>45468.0</v>
      </c>
      <c r="B1143" s="34">
        <v>1010.0</v>
      </c>
      <c r="C1143" s="41" t="s">
        <v>7517</v>
      </c>
      <c r="D1143" s="34" t="s">
        <v>6130</v>
      </c>
      <c r="E1143" s="54" t="str">
        <f>vlookup(D1143,DB!E:F,2,0)</f>
        <v>Vijay Reddy</v>
      </c>
      <c r="F1143" s="34" t="s">
        <v>7518</v>
      </c>
      <c r="G1143" s="34"/>
      <c r="H1143" s="34"/>
      <c r="I1143" s="34">
        <v>22.0</v>
      </c>
      <c r="J1143" s="56"/>
      <c r="K1143" s="34" t="s">
        <v>20</v>
      </c>
      <c r="L1143" s="34" t="s">
        <v>5561</v>
      </c>
      <c r="M1143" s="50" t="str">
        <f>vlookup(D1143,DB!E:I,5,0)</f>
        <v>SubZonal</v>
      </c>
      <c r="N1143" s="57" t="s">
        <v>38</v>
      </c>
      <c r="O1143" s="49" t="s">
        <v>21</v>
      </c>
      <c r="P1143" s="49" t="s">
        <v>39</v>
      </c>
      <c r="Q1143" s="51"/>
      <c r="R1143" s="49" t="s">
        <v>35</v>
      </c>
      <c r="S1143" s="54">
        <f t="shared" si="1"/>
        <v>26</v>
      </c>
      <c r="T1143" s="54">
        <f t="shared" si="2"/>
        <v>6</v>
      </c>
      <c r="U1143" s="51"/>
      <c r="V1143" s="51"/>
      <c r="W1143" s="51"/>
      <c r="X1143" s="51"/>
      <c r="Y1143" s="37"/>
      <c r="Z1143" s="37"/>
      <c r="AA1143" s="37"/>
      <c r="AB1143" s="37"/>
      <c r="AC1143" s="37"/>
      <c r="AD1143" s="37"/>
      <c r="AE1143" s="37"/>
      <c r="AF1143" s="37"/>
      <c r="AG1143" s="37"/>
      <c r="AH1143" s="37"/>
      <c r="AI1143" s="37"/>
    </row>
    <row r="1144">
      <c r="A1144" s="52">
        <v>45469.0</v>
      </c>
      <c r="B1144" s="34">
        <v>1011.0</v>
      </c>
      <c r="C1144" s="34" t="s">
        <v>7519</v>
      </c>
      <c r="D1144" s="34" t="s">
        <v>5589</v>
      </c>
      <c r="E1144" s="54" t="str">
        <f>vlookup(D1144,DB!E:F,2,0)</f>
        <v>Unknown</v>
      </c>
      <c r="F1144" s="34" t="s">
        <v>7520</v>
      </c>
      <c r="G1144" s="34"/>
      <c r="H1144" s="34"/>
      <c r="I1144" s="34">
        <v>2.0</v>
      </c>
      <c r="J1144" s="56"/>
      <c r="K1144" s="34" t="s">
        <v>20</v>
      </c>
      <c r="L1144" s="34" t="s">
        <v>5561</v>
      </c>
      <c r="M1144" s="50" t="str">
        <f>vlookup(D1144,DB!E:I,5,0)</f>
        <v/>
      </c>
      <c r="N1144" s="57" t="s">
        <v>30</v>
      </c>
      <c r="O1144" s="49" t="s">
        <v>21</v>
      </c>
      <c r="P1144" s="49" t="s">
        <v>31</v>
      </c>
      <c r="Q1144" s="51"/>
      <c r="R1144" s="49" t="s">
        <v>24</v>
      </c>
      <c r="S1144" s="54">
        <f t="shared" si="1"/>
        <v>26</v>
      </c>
      <c r="T1144" s="54">
        <f t="shared" si="2"/>
        <v>6</v>
      </c>
      <c r="U1144" s="51"/>
      <c r="V1144" s="51"/>
      <c r="W1144" s="51"/>
      <c r="X1144" s="51"/>
      <c r="Y1144" s="37"/>
      <c r="Z1144" s="37"/>
      <c r="AA1144" s="37"/>
      <c r="AB1144" s="37"/>
      <c r="AC1144" s="37"/>
      <c r="AD1144" s="37"/>
      <c r="AE1144" s="37"/>
      <c r="AF1144" s="37"/>
      <c r="AG1144" s="37"/>
      <c r="AH1144" s="37"/>
      <c r="AI1144" s="37"/>
    </row>
    <row r="1145">
      <c r="A1145" s="52">
        <v>45469.0</v>
      </c>
      <c r="B1145" s="34">
        <v>1012.0</v>
      </c>
      <c r="C1145" s="34" t="s">
        <v>7521</v>
      </c>
      <c r="D1145" s="34" t="s">
        <v>6987</v>
      </c>
      <c r="E1145" s="54" t="str">
        <f>vlookup(D1145,DB!E:F,2,0)</f>
        <v>Bhupati@Sonu</v>
      </c>
      <c r="F1145" s="34" t="s">
        <v>7522</v>
      </c>
      <c r="G1145" s="34"/>
      <c r="H1145" s="34"/>
      <c r="I1145" s="34">
        <v>20.0</v>
      </c>
      <c r="J1145" s="56"/>
      <c r="K1145" s="34" t="s">
        <v>20</v>
      </c>
      <c r="L1145" s="34" t="s">
        <v>5561</v>
      </c>
      <c r="M1145" s="50" t="str">
        <f>vlookup(D1145,DB!E:I,5,0)</f>
        <v>Central</v>
      </c>
      <c r="N1145" s="57" t="s">
        <v>30</v>
      </c>
      <c r="O1145" s="49" t="s">
        <v>21</v>
      </c>
      <c r="P1145" s="49" t="s">
        <v>31</v>
      </c>
      <c r="Q1145" s="51"/>
      <c r="R1145" s="49" t="s">
        <v>24</v>
      </c>
      <c r="S1145" s="54">
        <f t="shared" si="1"/>
        <v>26</v>
      </c>
      <c r="T1145" s="54">
        <f t="shared" si="2"/>
        <v>6</v>
      </c>
      <c r="U1145" s="51"/>
      <c r="V1145" s="51"/>
      <c r="W1145" s="51"/>
      <c r="X1145" s="51"/>
      <c r="Y1145" s="37"/>
      <c r="Z1145" s="37"/>
      <c r="AA1145" s="37"/>
      <c r="AB1145" s="37"/>
      <c r="AC1145" s="37"/>
      <c r="AD1145" s="37"/>
      <c r="AE1145" s="37"/>
      <c r="AF1145" s="37"/>
      <c r="AG1145" s="37"/>
      <c r="AH1145" s="37"/>
      <c r="AI1145" s="37"/>
    </row>
    <row r="1146">
      <c r="A1146" s="52">
        <v>45469.0</v>
      </c>
      <c r="B1146" s="34">
        <v>1012.0</v>
      </c>
      <c r="C1146" s="34" t="s">
        <v>7521</v>
      </c>
      <c r="D1146" s="34" t="s">
        <v>7523</v>
      </c>
      <c r="E1146" s="54" t="str">
        <f>vlookup(D1146,DB!E:F,2,0)</f>
        <v>Tarraka</v>
      </c>
      <c r="F1146" s="34" t="s">
        <v>7522</v>
      </c>
      <c r="G1146" s="34"/>
      <c r="H1146" s="34"/>
      <c r="I1146" s="34">
        <v>20.0</v>
      </c>
      <c r="J1146" s="56"/>
      <c r="K1146" s="34" t="s">
        <v>20</v>
      </c>
      <c r="L1146" s="34" t="s">
        <v>5561</v>
      </c>
      <c r="M1146" s="50" t="str">
        <f>vlookup(D1146,DB!E:I,5,0)</f>
        <v>Division</v>
      </c>
      <c r="N1146" s="57" t="s">
        <v>30</v>
      </c>
      <c r="O1146" s="49" t="s">
        <v>21</v>
      </c>
      <c r="P1146" s="49" t="s">
        <v>31</v>
      </c>
      <c r="Q1146" s="51"/>
      <c r="R1146" s="49" t="s">
        <v>24</v>
      </c>
      <c r="S1146" s="54">
        <f t="shared" si="1"/>
        <v>26</v>
      </c>
      <c r="T1146" s="54">
        <f t="shared" si="2"/>
        <v>6</v>
      </c>
      <c r="U1146" s="51"/>
      <c r="V1146" s="51"/>
      <c r="W1146" s="51"/>
      <c r="X1146" s="51"/>
      <c r="Y1146" s="37"/>
      <c r="Z1146" s="37"/>
      <c r="AA1146" s="37"/>
      <c r="AB1146" s="37"/>
      <c r="AC1146" s="37"/>
      <c r="AD1146" s="37"/>
      <c r="AE1146" s="37"/>
      <c r="AF1146" s="37"/>
      <c r="AG1146" s="37"/>
      <c r="AH1146" s="37"/>
      <c r="AI1146" s="37"/>
    </row>
    <row r="1147">
      <c r="A1147" s="52">
        <v>45469.0</v>
      </c>
      <c r="B1147" s="34">
        <v>1013.0</v>
      </c>
      <c r="C1147" s="34" t="s">
        <v>7524</v>
      </c>
      <c r="D1147" s="34" t="s">
        <v>5589</v>
      </c>
      <c r="E1147" s="54" t="str">
        <f>vlookup(D1147,DB!E:F,2,0)</f>
        <v>Unknown</v>
      </c>
      <c r="F1147" s="34" t="s">
        <v>7525</v>
      </c>
      <c r="G1147" s="34"/>
      <c r="H1147" s="34"/>
      <c r="I1147" s="34">
        <v>15.0</v>
      </c>
      <c r="J1147" s="56"/>
      <c r="K1147" s="34" t="s">
        <v>20</v>
      </c>
      <c r="L1147" s="34" t="s">
        <v>5561</v>
      </c>
      <c r="M1147" s="50" t="str">
        <f>vlookup(D1147,DB!E:I,5,0)</f>
        <v/>
      </c>
      <c r="N1147" s="57" t="s">
        <v>30</v>
      </c>
      <c r="O1147" s="49" t="s">
        <v>21</v>
      </c>
      <c r="P1147" s="49" t="s">
        <v>31</v>
      </c>
      <c r="Q1147" s="51"/>
      <c r="R1147" s="49" t="s">
        <v>24</v>
      </c>
      <c r="S1147" s="54">
        <f t="shared" si="1"/>
        <v>26</v>
      </c>
      <c r="T1147" s="54">
        <f t="shared" si="2"/>
        <v>6</v>
      </c>
      <c r="U1147" s="51"/>
      <c r="V1147" s="51"/>
      <c r="W1147" s="51"/>
      <c r="X1147" s="51"/>
      <c r="Y1147" s="37"/>
      <c r="Z1147" s="37"/>
      <c r="AA1147" s="37"/>
      <c r="AB1147" s="37"/>
      <c r="AC1147" s="37"/>
      <c r="AD1147" s="37"/>
      <c r="AE1147" s="37"/>
      <c r="AF1147" s="37"/>
      <c r="AG1147" s="37"/>
      <c r="AH1147" s="37"/>
      <c r="AI1147" s="37"/>
    </row>
    <row r="1148">
      <c r="A1148" s="52">
        <v>45469.0</v>
      </c>
      <c r="B1148" s="34">
        <v>1014.0</v>
      </c>
      <c r="C1148" s="34" t="s">
        <v>7526</v>
      </c>
      <c r="D1148" s="34" t="s">
        <v>5589</v>
      </c>
      <c r="E1148" s="54" t="str">
        <f>vlookup(D1148,DB!E:F,2,0)</f>
        <v>Unknown</v>
      </c>
      <c r="F1148" s="34" t="s">
        <v>7527</v>
      </c>
      <c r="G1148" s="34"/>
      <c r="H1148" s="34"/>
      <c r="I1148" s="34"/>
      <c r="J1148" s="56"/>
      <c r="K1148" s="34" t="s">
        <v>20</v>
      </c>
      <c r="L1148" s="34" t="s">
        <v>5561</v>
      </c>
      <c r="M1148" s="50" t="str">
        <f>vlookup(D1148,DB!E:I,5,0)</f>
        <v/>
      </c>
      <c r="N1148" s="57" t="s">
        <v>30</v>
      </c>
      <c r="O1148" s="49" t="s">
        <v>21</v>
      </c>
      <c r="P1148" s="49" t="s">
        <v>31</v>
      </c>
      <c r="Q1148" s="51"/>
      <c r="R1148" s="49" t="s">
        <v>24</v>
      </c>
      <c r="S1148" s="54">
        <f t="shared" si="1"/>
        <v>26</v>
      </c>
      <c r="T1148" s="54">
        <f t="shared" si="2"/>
        <v>6</v>
      </c>
      <c r="U1148" s="51"/>
      <c r="V1148" s="51"/>
      <c r="W1148" s="51"/>
      <c r="X1148" s="51"/>
      <c r="Y1148" s="37"/>
      <c r="Z1148" s="37"/>
      <c r="AA1148" s="37"/>
      <c r="AB1148" s="37"/>
      <c r="AC1148" s="37"/>
      <c r="AD1148" s="37"/>
      <c r="AE1148" s="37"/>
      <c r="AF1148" s="37"/>
      <c r="AG1148" s="37"/>
      <c r="AH1148" s="37"/>
      <c r="AI1148" s="37"/>
    </row>
    <row r="1149">
      <c r="A1149" s="52">
        <v>45469.0</v>
      </c>
      <c r="B1149" s="34">
        <v>1015.0</v>
      </c>
      <c r="C1149" s="34" t="s">
        <v>7528</v>
      </c>
      <c r="D1149" s="34" t="s">
        <v>5756</v>
      </c>
      <c r="E1149" s="54" t="str">
        <f>vlookup(D1149,DB!E:F,2,0)</f>
        <v>Prabhakar@Pedkal Swami</v>
      </c>
      <c r="F1149" s="34" t="s">
        <v>7529</v>
      </c>
      <c r="G1149" s="34"/>
      <c r="H1149" s="34"/>
      <c r="I1149" s="34"/>
      <c r="J1149" s="56"/>
      <c r="K1149" s="34" t="s">
        <v>20</v>
      </c>
      <c r="L1149" s="34" t="s">
        <v>5561</v>
      </c>
      <c r="M1149" s="50" t="str">
        <f>vlookup(D1149,DB!E:I,5,0)</f>
        <v>SubZonal</v>
      </c>
      <c r="N1149" s="57" t="s">
        <v>38</v>
      </c>
      <c r="O1149" s="49" t="s">
        <v>21</v>
      </c>
      <c r="P1149" s="49" t="s">
        <v>39</v>
      </c>
      <c r="Q1149" s="51"/>
      <c r="R1149" s="49" t="s">
        <v>35</v>
      </c>
      <c r="S1149" s="54">
        <f t="shared" si="1"/>
        <v>26</v>
      </c>
      <c r="T1149" s="54">
        <f t="shared" si="2"/>
        <v>6</v>
      </c>
      <c r="U1149" s="51"/>
      <c r="V1149" s="51"/>
      <c r="W1149" s="51"/>
      <c r="X1149" s="51"/>
      <c r="Y1149" s="37"/>
      <c r="Z1149" s="37"/>
      <c r="AA1149" s="37"/>
      <c r="AB1149" s="37"/>
      <c r="AC1149" s="37"/>
      <c r="AD1149" s="37"/>
      <c r="AE1149" s="37"/>
      <c r="AF1149" s="37"/>
      <c r="AG1149" s="37"/>
      <c r="AH1149" s="37"/>
      <c r="AI1149" s="37"/>
    </row>
    <row r="1150">
      <c r="A1150" s="52">
        <v>45469.0</v>
      </c>
      <c r="B1150" s="34">
        <v>1016.0</v>
      </c>
      <c r="C1150" s="34" t="s">
        <v>7530</v>
      </c>
      <c r="D1150" s="34" t="s">
        <v>5589</v>
      </c>
      <c r="E1150" s="54" t="str">
        <f>vlookup(D1150,DB!E:F,2,0)</f>
        <v>Unknown</v>
      </c>
      <c r="F1150" s="34" t="s">
        <v>7531</v>
      </c>
      <c r="G1150" s="34"/>
      <c r="H1150" s="34"/>
      <c r="I1150" s="34"/>
      <c r="J1150" s="56"/>
      <c r="K1150" s="34" t="s">
        <v>20</v>
      </c>
      <c r="L1150" s="34" t="s">
        <v>5561</v>
      </c>
      <c r="M1150" s="50" t="str">
        <f>vlookup(D1150,DB!E:I,5,0)</f>
        <v/>
      </c>
      <c r="N1150" s="57" t="s">
        <v>5668</v>
      </c>
      <c r="O1150" s="49" t="s">
        <v>21</v>
      </c>
      <c r="P1150" s="49" t="s">
        <v>22</v>
      </c>
      <c r="Q1150" s="51"/>
      <c r="R1150" s="49" t="s">
        <v>18</v>
      </c>
      <c r="S1150" s="54">
        <f t="shared" si="1"/>
        <v>26</v>
      </c>
      <c r="T1150" s="54">
        <f t="shared" si="2"/>
        <v>6</v>
      </c>
      <c r="U1150" s="51"/>
      <c r="V1150" s="51"/>
      <c r="W1150" s="51"/>
      <c r="X1150" s="51"/>
      <c r="Y1150" s="37"/>
      <c r="Z1150" s="37"/>
      <c r="AA1150" s="37"/>
      <c r="AB1150" s="37"/>
      <c r="AC1150" s="37"/>
      <c r="AD1150" s="37"/>
      <c r="AE1150" s="37"/>
      <c r="AF1150" s="37"/>
      <c r="AG1150" s="37"/>
      <c r="AH1150" s="37"/>
      <c r="AI1150" s="37"/>
    </row>
    <row r="1151">
      <c r="A1151" s="52">
        <v>45469.0</v>
      </c>
      <c r="B1151" s="34">
        <v>1017.0</v>
      </c>
      <c r="C1151" s="34" t="s">
        <v>7532</v>
      </c>
      <c r="D1151" s="34" t="s">
        <v>5589</v>
      </c>
      <c r="E1151" s="54" t="str">
        <f>vlookup(D1151,DB!E:F,2,0)</f>
        <v>Unknown</v>
      </c>
      <c r="F1151" s="34" t="s">
        <v>7533</v>
      </c>
      <c r="G1151" s="34"/>
      <c r="H1151" s="34"/>
      <c r="I1151" s="34">
        <v>6.0</v>
      </c>
      <c r="J1151" s="56"/>
      <c r="K1151" s="34" t="s">
        <v>20</v>
      </c>
      <c r="L1151" s="34" t="s">
        <v>5561</v>
      </c>
      <c r="M1151" s="50" t="str">
        <f>vlookup(D1151,DB!E:I,5,0)</f>
        <v/>
      </c>
      <c r="N1151" s="57" t="s">
        <v>30</v>
      </c>
      <c r="O1151" s="49" t="s">
        <v>21</v>
      </c>
      <c r="P1151" s="49" t="s">
        <v>31</v>
      </c>
      <c r="Q1151" s="51"/>
      <c r="R1151" s="49" t="s">
        <v>24</v>
      </c>
      <c r="S1151" s="54">
        <f t="shared" si="1"/>
        <v>26</v>
      </c>
      <c r="T1151" s="54">
        <f t="shared" si="2"/>
        <v>6</v>
      </c>
      <c r="U1151" s="51"/>
      <c r="V1151" s="51"/>
      <c r="W1151" s="51"/>
      <c r="X1151" s="51"/>
      <c r="Y1151" s="37"/>
      <c r="Z1151" s="37"/>
      <c r="AA1151" s="37"/>
      <c r="AB1151" s="37"/>
      <c r="AC1151" s="37"/>
      <c r="AD1151" s="37"/>
      <c r="AE1151" s="37"/>
      <c r="AF1151" s="37"/>
      <c r="AG1151" s="37"/>
      <c r="AH1151" s="37"/>
      <c r="AI1151" s="37"/>
    </row>
    <row r="1152">
      <c r="A1152" s="52">
        <v>45469.0</v>
      </c>
      <c r="B1152" s="34">
        <v>1018.0</v>
      </c>
      <c r="C1152" s="34" t="s">
        <v>7534</v>
      </c>
      <c r="D1152" s="34" t="s">
        <v>7074</v>
      </c>
      <c r="E1152" s="54" t="str">
        <f>vlookup(D1152,DB!E:F,2,0)</f>
        <v>Madhu@Kamlakar</v>
      </c>
      <c r="F1152" s="34" t="s">
        <v>7535</v>
      </c>
      <c r="G1152" s="34"/>
      <c r="H1152" s="34"/>
      <c r="I1152" s="34"/>
      <c r="J1152" s="56"/>
      <c r="K1152" s="34" t="s">
        <v>20</v>
      </c>
      <c r="L1152" s="34" t="s">
        <v>5561</v>
      </c>
      <c r="M1152" s="50" t="str">
        <f>vlookup(D1152,DB!E:I,5,0)</f>
        <v>Division</v>
      </c>
      <c r="N1152" s="57" t="s">
        <v>25</v>
      </c>
      <c r="O1152" s="49" t="s">
        <v>21</v>
      </c>
      <c r="P1152" s="49" t="s">
        <v>26</v>
      </c>
      <c r="Q1152" s="51"/>
      <c r="R1152" s="49" t="s">
        <v>24</v>
      </c>
      <c r="S1152" s="54">
        <f t="shared" si="1"/>
        <v>26</v>
      </c>
      <c r="T1152" s="54">
        <f t="shared" si="2"/>
        <v>6</v>
      </c>
      <c r="U1152" s="51"/>
      <c r="V1152" s="51"/>
      <c r="W1152" s="51"/>
      <c r="X1152" s="51"/>
      <c r="Y1152" s="37"/>
      <c r="Z1152" s="37"/>
      <c r="AA1152" s="37"/>
      <c r="AB1152" s="37"/>
      <c r="AC1152" s="37"/>
      <c r="AD1152" s="37"/>
      <c r="AE1152" s="37"/>
      <c r="AF1152" s="37"/>
      <c r="AG1152" s="37"/>
      <c r="AH1152" s="37"/>
      <c r="AI1152" s="37"/>
    </row>
    <row r="1153">
      <c r="A1153" s="52">
        <v>45469.0</v>
      </c>
      <c r="B1153" s="34">
        <v>1018.0</v>
      </c>
      <c r="C1153" s="34" t="s">
        <v>7534</v>
      </c>
      <c r="D1153" s="34" t="s">
        <v>6050</v>
      </c>
      <c r="E1153" s="54" t="str">
        <f>vlookup(D1153,DB!E:F,2,0)</f>
        <v>Sapna</v>
      </c>
      <c r="F1153" s="34" t="s">
        <v>7535</v>
      </c>
      <c r="G1153" s="34"/>
      <c r="H1153" s="34"/>
      <c r="I1153" s="34"/>
      <c r="J1153" s="56"/>
      <c r="K1153" s="34" t="s">
        <v>20</v>
      </c>
      <c r="L1153" s="34" t="s">
        <v>5561</v>
      </c>
      <c r="M1153" s="50" t="str">
        <f>vlookup(D1153,DB!E:I,5,0)</f>
        <v>Division</v>
      </c>
      <c r="N1153" s="57" t="s">
        <v>25</v>
      </c>
      <c r="O1153" s="49" t="s">
        <v>21</v>
      </c>
      <c r="P1153" s="49" t="s">
        <v>26</v>
      </c>
      <c r="Q1153" s="51"/>
      <c r="R1153" s="49" t="s">
        <v>24</v>
      </c>
      <c r="S1153" s="54">
        <f t="shared" si="1"/>
        <v>26</v>
      </c>
      <c r="T1153" s="54">
        <f t="shared" si="2"/>
        <v>6</v>
      </c>
      <c r="U1153" s="51"/>
      <c r="V1153" s="51"/>
      <c r="W1153" s="51"/>
      <c r="X1153" s="51"/>
      <c r="Y1153" s="37"/>
      <c r="Z1153" s="37"/>
      <c r="AA1153" s="37"/>
      <c r="AB1153" s="37"/>
      <c r="AC1153" s="37"/>
      <c r="AD1153" s="37"/>
      <c r="AE1153" s="37"/>
      <c r="AF1153" s="37"/>
      <c r="AG1153" s="37"/>
      <c r="AH1153" s="37"/>
      <c r="AI1153" s="37"/>
    </row>
    <row r="1154">
      <c r="A1154" s="52">
        <v>45469.0</v>
      </c>
      <c r="B1154" s="34">
        <v>1019.0</v>
      </c>
      <c r="C1154" s="34" t="s">
        <v>7536</v>
      </c>
      <c r="D1154" s="34" t="s">
        <v>5559</v>
      </c>
      <c r="E1154" s="54" t="str">
        <f>vlookup(D1154,DB!E:F,2,0)</f>
        <v>Deepak Pallo</v>
      </c>
      <c r="F1154" s="34" t="s">
        <v>7537</v>
      </c>
      <c r="G1154" s="34"/>
      <c r="H1154" s="34"/>
      <c r="I1154" s="34">
        <v>20.0</v>
      </c>
      <c r="J1154" s="56"/>
      <c r="K1154" s="34" t="s">
        <v>5612</v>
      </c>
      <c r="L1154" s="34" t="s">
        <v>5561</v>
      </c>
      <c r="M1154" s="50" t="str">
        <f>vlookup(D1154,DB!E:I,5,0)</f>
        <v>Division</v>
      </c>
      <c r="N1154" s="57" t="s">
        <v>25</v>
      </c>
      <c r="O1154" s="49" t="s">
        <v>21</v>
      </c>
      <c r="P1154" s="49" t="s">
        <v>26</v>
      </c>
      <c r="Q1154" s="51"/>
      <c r="R1154" s="49" t="s">
        <v>24</v>
      </c>
      <c r="S1154" s="54">
        <f t="shared" si="1"/>
        <v>26</v>
      </c>
      <c r="T1154" s="54">
        <f t="shared" si="2"/>
        <v>6</v>
      </c>
      <c r="U1154" s="49" t="s">
        <v>7538</v>
      </c>
      <c r="V1154" s="51"/>
      <c r="W1154" s="51"/>
      <c r="X1154" s="51"/>
      <c r="Y1154" s="37"/>
      <c r="Z1154" s="37"/>
      <c r="AA1154" s="37"/>
      <c r="AB1154" s="37"/>
      <c r="AC1154" s="37"/>
      <c r="AD1154" s="37"/>
      <c r="AE1154" s="37"/>
      <c r="AF1154" s="37"/>
      <c r="AG1154" s="37"/>
      <c r="AH1154" s="37"/>
      <c r="AI1154" s="37"/>
    </row>
    <row r="1155">
      <c r="A1155" s="52">
        <v>45469.0</v>
      </c>
      <c r="B1155" s="34">
        <v>1020.0</v>
      </c>
      <c r="C1155" s="34" t="s">
        <v>7539</v>
      </c>
      <c r="D1155" s="34" t="s">
        <v>7540</v>
      </c>
      <c r="E1155" s="54" t="str">
        <f>vlookup(D1155,DB!E:F,2,0)</f>
        <v>Rammu Nureti</v>
      </c>
      <c r="F1155" s="34" t="s">
        <v>7541</v>
      </c>
      <c r="G1155" s="34"/>
      <c r="H1155" s="34"/>
      <c r="I1155" s="34">
        <v>15.0</v>
      </c>
      <c r="J1155" s="56"/>
      <c r="K1155" s="34" t="s">
        <v>5612</v>
      </c>
      <c r="L1155" s="34" t="s">
        <v>5561</v>
      </c>
      <c r="M1155" s="50" t="str">
        <f>vlookup(D1155,DB!E:I,5,0)</f>
        <v/>
      </c>
      <c r="N1155" s="57" t="s">
        <v>30</v>
      </c>
      <c r="O1155" s="49" t="s">
        <v>21</v>
      </c>
      <c r="P1155" s="49" t="s">
        <v>26</v>
      </c>
      <c r="Q1155" s="51"/>
      <c r="R1155" s="49" t="s">
        <v>24</v>
      </c>
      <c r="S1155" s="54">
        <f t="shared" si="1"/>
        <v>26</v>
      </c>
      <c r="T1155" s="54">
        <f t="shared" si="2"/>
        <v>6</v>
      </c>
      <c r="U1155" s="49" t="s">
        <v>7538</v>
      </c>
      <c r="V1155" s="51"/>
      <c r="W1155" s="51"/>
      <c r="X1155" s="51"/>
      <c r="Y1155" s="37"/>
      <c r="Z1155" s="37"/>
      <c r="AA1155" s="37"/>
      <c r="AB1155" s="37"/>
      <c r="AC1155" s="37"/>
      <c r="AD1155" s="37"/>
      <c r="AE1155" s="37"/>
      <c r="AF1155" s="37"/>
      <c r="AG1155" s="37"/>
      <c r="AH1155" s="37"/>
      <c r="AI1155" s="37"/>
    </row>
    <row r="1156">
      <c r="A1156" s="52">
        <v>45469.0</v>
      </c>
      <c r="B1156" s="34">
        <v>1021.0</v>
      </c>
      <c r="C1156" s="34" t="s">
        <v>7542</v>
      </c>
      <c r="D1156" s="34" t="s">
        <v>5589</v>
      </c>
      <c r="E1156" s="54" t="str">
        <f>vlookup(D1156,DB!E:F,2,0)</f>
        <v>Unknown</v>
      </c>
      <c r="F1156" s="34" t="s">
        <v>7535</v>
      </c>
      <c r="G1156" s="34"/>
      <c r="H1156" s="34"/>
      <c r="I1156" s="34"/>
      <c r="J1156" s="56"/>
      <c r="K1156" s="34" t="s">
        <v>5612</v>
      </c>
      <c r="L1156" s="34" t="s">
        <v>5561</v>
      </c>
      <c r="M1156" s="50" t="str">
        <f>vlookup(D1156,DB!E:I,5,0)</f>
        <v/>
      </c>
      <c r="N1156" s="57" t="s">
        <v>25</v>
      </c>
      <c r="O1156" s="49" t="s">
        <v>21</v>
      </c>
      <c r="P1156" s="49" t="s">
        <v>26</v>
      </c>
      <c r="Q1156" s="51"/>
      <c r="R1156" s="49" t="s">
        <v>24</v>
      </c>
      <c r="S1156" s="54">
        <f t="shared" si="1"/>
        <v>26</v>
      </c>
      <c r="T1156" s="54">
        <f t="shared" si="2"/>
        <v>6</v>
      </c>
      <c r="U1156" s="51"/>
      <c r="V1156" s="51"/>
      <c r="W1156" s="51"/>
      <c r="X1156" s="51"/>
      <c r="Y1156" s="37"/>
      <c r="Z1156" s="37"/>
      <c r="AA1156" s="37"/>
      <c r="AB1156" s="37"/>
      <c r="AC1156" s="37"/>
      <c r="AD1156" s="37"/>
      <c r="AE1156" s="37"/>
      <c r="AF1156" s="37"/>
      <c r="AG1156" s="37"/>
      <c r="AH1156" s="37"/>
      <c r="AI1156" s="37"/>
    </row>
    <row r="1157">
      <c r="A1157" s="52">
        <v>45469.0</v>
      </c>
      <c r="B1157" s="34">
        <v>1022.0</v>
      </c>
      <c r="C1157" s="34" t="s">
        <v>7543</v>
      </c>
      <c r="D1157" s="34" t="s">
        <v>5589</v>
      </c>
      <c r="E1157" s="54" t="str">
        <f>vlookup(D1157,DB!E:F,2,0)</f>
        <v>Unknown</v>
      </c>
      <c r="F1157" s="34" t="s">
        <v>7544</v>
      </c>
      <c r="G1157" s="34"/>
      <c r="H1157" s="34"/>
      <c r="I1157" s="34">
        <v>5.0</v>
      </c>
      <c r="J1157" s="56"/>
      <c r="K1157" s="34" t="s">
        <v>5612</v>
      </c>
      <c r="L1157" s="34" t="s">
        <v>5561</v>
      </c>
      <c r="M1157" s="50" t="str">
        <f>vlookup(D1157,DB!E:I,5,0)</f>
        <v/>
      </c>
      <c r="N1157" s="57" t="s">
        <v>36</v>
      </c>
      <c r="O1157" s="49" t="s">
        <v>21</v>
      </c>
      <c r="P1157" s="49" t="s">
        <v>37</v>
      </c>
      <c r="Q1157" s="51"/>
      <c r="R1157" s="49" t="s">
        <v>35</v>
      </c>
      <c r="S1157" s="54">
        <f t="shared" si="1"/>
        <v>26</v>
      </c>
      <c r="T1157" s="54">
        <f t="shared" si="2"/>
        <v>6</v>
      </c>
      <c r="U1157" s="49" t="s">
        <v>7545</v>
      </c>
      <c r="V1157" s="51"/>
      <c r="W1157" s="51"/>
      <c r="X1157" s="51"/>
      <c r="Y1157" s="37"/>
      <c r="Z1157" s="37"/>
      <c r="AA1157" s="37"/>
      <c r="AB1157" s="37"/>
      <c r="AC1157" s="37"/>
      <c r="AD1157" s="37"/>
      <c r="AE1157" s="37"/>
      <c r="AF1157" s="37"/>
      <c r="AG1157" s="37"/>
      <c r="AH1157" s="37"/>
      <c r="AI1157" s="37"/>
    </row>
    <row r="1158">
      <c r="A1158" s="52">
        <v>45469.0</v>
      </c>
      <c r="B1158" s="34">
        <v>1023.0</v>
      </c>
      <c r="C1158" s="34" t="s">
        <v>7546</v>
      </c>
      <c r="D1158" s="34" t="s">
        <v>5593</v>
      </c>
      <c r="E1158" s="54" t="str">
        <f>vlookup(D1158,DB!E:F,2,0)</f>
        <v>Sukhlal Kunjam</v>
      </c>
      <c r="F1158" s="34" t="s">
        <v>7547</v>
      </c>
      <c r="G1158" s="34"/>
      <c r="H1158" s="34"/>
      <c r="I1158" s="34">
        <v>6.0</v>
      </c>
      <c r="J1158" s="56"/>
      <c r="K1158" s="34" t="s">
        <v>5612</v>
      </c>
      <c r="L1158" s="34" t="s">
        <v>5561</v>
      </c>
      <c r="M1158" s="50" t="str">
        <f>vlookup(D1158,DB!E:I,5,0)</f>
        <v>Division</v>
      </c>
      <c r="N1158" s="57" t="s">
        <v>30</v>
      </c>
      <c r="O1158" s="49" t="s">
        <v>21</v>
      </c>
      <c r="P1158" s="49" t="s">
        <v>31</v>
      </c>
      <c r="Q1158" s="51"/>
      <c r="R1158" s="49" t="s">
        <v>24</v>
      </c>
      <c r="S1158" s="54">
        <f t="shared" si="1"/>
        <v>26</v>
      </c>
      <c r="T1158" s="54">
        <f t="shared" si="2"/>
        <v>6</v>
      </c>
      <c r="U1158" s="49" t="s">
        <v>7548</v>
      </c>
      <c r="V1158" s="51"/>
      <c r="W1158" s="51"/>
      <c r="X1158" s="51"/>
      <c r="Y1158" s="37"/>
      <c r="Z1158" s="37"/>
      <c r="AA1158" s="37"/>
      <c r="AB1158" s="37"/>
      <c r="AC1158" s="37"/>
      <c r="AD1158" s="37"/>
      <c r="AE1158" s="37"/>
      <c r="AF1158" s="37"/>
      <c r="AG1158" s="37"/>
      <c r="AH1158" s="37"/>
      <c r="AI1158" s="37"/>
    </row>
    <row r="1159">
      <c r="A1159" s="52">
        <v>45470.0</v>
      </c>
      <c r="B1159" s="34">
        <v>1024.0</v>
      </c>
      <c r="C1159" s="34" t="s">
        <v>7549</v>
      </c>
      <c r="D1159" s="34" t="s">
        <v>5589</v>
      </c>
      <c r="E1159" s="54" t="str">
        <f>vlookup(D1159,DB!E:F,2,0)</f>
        <v>Unknown</v>
      </c>
      <c r="F1159" s="34" t="s">
        <v>7550</v>
      </c>
      <c r="G1159" s="34"/>
      <c r="H1159" s="34"/>
      <c r="I1159" s="34">
        <v>10.0</v>
      </c>
      <c r="J1159" s="56"/>
      <c r="K1159" s="34" t="s">
        <v>20</v>
      </c>
      <c r="L1159" s="34" t="s">
        <v>5561</v>
      </c>
      <c r="M1159" s="50" t="str">
        <f>vlookup(D1159,DB!E:I,5,0)</f>
        <v/>
      </c>
      <c r="N1159" s="57" t="s">
        <v>38</v>
      </c>
      <c r="O1159" s="49" t="s">
        <v>21</v>
      </c>
      <c r="P1159" s="49" t="s">
        <v>39</v>
      </c>
      <c r="Q1159" s="51"/>
      <c r="R1159" s="49" t="s">
        <v>35</v>
      </c>
      <c r="S1159" s="54">
        <f t="shared" si="1"/>
        <v>26</v>
      </c>
      <c r="T1159" s="54">
        <f t="shared" si="2"/>
        <v>6</v>
      </c>
      <c r="U1159" s="51"/>
      <c r="V1159" s="51"/>
      <c r="W1159" s="51"/>
      <c r="X1159" s="51"/>
      <c r="Y1159" s="37"/>
      <c r="Z1159" s="37"/>
      <c r="AA1159" s="37"/>
      <c r="AB1159" s="37"/>
      <c r="AC1159" s="37"/>
      <c r="AD1159" s="37"/>
      <c r="AE1159" s="37"/>
      <c r="AF1159" s="37"/>
      <c r="AG1159" s="37"/>
      <c r="AH1159" s="37"/>
      <c r="AI1159" s="37"/>
    </row>
    <row r="1160">
      <c r="A1160" s="52">
        <v>45470.0</v>
      </c>
      <c r="B1160" s="34">
        <v>1025.0</v>
      </c>
      <c r="C1160" s="34" t="s">
        <v>7551</v>
      </c>
      <c r="D1160" s="34" t="s">
        <v>5589</v>
      </c>
      <c r="E1160" s="54" t="str">
        <f>vlookup(D1160,DB!E:F,2,0)</f>
        <v>Unknown</v>
      </c>
      <c r="F1160" s="34" t="s">
        <v>7552</v>
      </c>
      <c r="G1160" s="34"/>
      <c r="H1160" s="34"/>
      <c r="I1160" s="34"/>
      <c r="J1160" s="56"/>
      <c r="K1160" s="34" t="s">
        <v>20</v>
      </c>
      <c r="L1160" s="34" t="s">
        <v>5561</v>
      </c>
      <c r="M1160" s="50" t="str">
        <f>vlookup(D1160,DB!E:I,5,0)</f>
        <v/>
      </c>
      <c r="N1160" s="57" t="s">
        <v>5668</v>
      </c>
      <c r="O1160" s="49" t="s">
        <v>21</v>
      </c>
      <c r="P1160" s="49" t="s">
        <v>22</v>
      </c>
      <c r="Q1160" s="51"/>
      <c r="R1160" s="49" t="s">
        <v>18</v>
      </c>
      <c r="S1160" s="54">
        <f t="shared" si="1"/>
        <v>26</v>
      </c>
      <c r="T1160" s="54">
        <f t="shared" si="2"/>
        <v>6</v>
      </c>
      <c r="U1160" s="51"/>
      <c r="V1160" s="51"/>
      <c r="W1160" s="51"/>
      <c r="X1160" s="51"/>
      <c r="Y1160" s="37"/>
      <c r="Z1160" s="37"/>
      <c r="AA1160" s="37"/>
      <c r="AB1160" s="37"/>
      <c r="AC1160" s="37"/>
      <c r="AD1160" s="37"/>
      <c r="AE1160" s="37"/>
      <c r="AF1160" s="37"/>
      <c r="AG1160" s="37"/>
      <c r="AH1160" s="37"/>
      <c r="AI1160" s="37"/>
    </row>
    <row r="1161">
      <c r="A1161" s="52">
        <v>45470.0</v>
      </c>
      <c r="B1161" s="34">
        <v>1026.0</v>
      </c>
      <c r="C1161" s="34" t="s">
        <v>7553</v>
      </c>
      <c r="D1161" s="34" t="s">
        <v>5589</v>
      </c>
      <c r="E1161" s="54" t="str">
        <f>vlookup(D1161,DB!E:F,2,0)</f>
        <v>Unknown</v>
      </c>
      <c r="F1161" s="34" t="s">
        <v>7554</v>
      </c>
      <c r="G1161" s="34"/>
      <c r="H1161" s="34"/>
      <c r="I1161" s="34">
        <v>4.0</v>
      </c>
      <c r="J1161" s="56"/>
      <c r="K1161" s="34" t="s">
        <v>20</v>
      </c>
      <c r="L1161" s="34" t="s">
        <v>5561</v>
      </c>
      <c r="M1161" s="50" t="str">
        <f>vlookup(D1161,DB!E:I,5,0)</f>
        <v/>
      </c>
      <c r="N1161" s="57" t="s">
        <v>25</v>
      </c>
      <c r="O1161" s="49" t="s">
        <v>21</v>
      </c>
      <c r="P1161" s="49" t="s">
        <v>26</v>
      </c>
      <c r="Q1161" s="51"/>
      <c r="R1161" s="49" t="s">
        <v>24</v>
      </c>
      <c r="S1161" s="54">
        <f t="shared" si="1"/>
        <v>26</v>
      </c>
      <c r="T1161" s="54">
        <f t="shared" si="2"/>
        <v>6</v>
      </c>
      <c r="U1161" s="51"/>
      <c r="V1161" s="51"/>
      <c r="W1161" s="51"/>
      <c r="X1161" s="51"/>
      <c r="Y1161" s="37"/>
      <c r="Z1161" s="37"/>
      <c r="AA1161" s="37"/>
      <c r="AB1161" s="37"/>
      <c r="AC1161" s="37"/>
      <c r="AD1161" s="37"/>
      <c r="AE1161" s="37"/>
      <c r="AF1161" s="37"/>
      <c r="AG1161" s="37"/>
      <c r="AH1161" s="37"/>
      <c r="AI1161" s="37"/>
    </row>
    <row r="1162">
      <c r="A1162" s="52">
        <v>45470.0</v>
      </c>
      <c r="B1162" s="34">
        <v>1027.0</v>
      </c>
      <c r="C1162" s="34" t="s">
        <v>7555</v>
      </c>
      <c r="D1162" s="34" t="s">
        <v>5633</v>
      </c>
      <c r="E1162" s="54" t="str">
        <f>vlookup(D1162,DB!E:F,2,0)</f>
        <v>Hemlal Korram</v>
      </c>
      <c r="F1162" s="34" t="s">
        <v>7556</v>
      </c>
      <c r="G1162" s="34"/>
      <c r="H1162" s="34"/>
      <c r="I1162" s="34">
        <v>6.0</v>
      </c>
      <c r="J1162" s="56"/>
      <c r="K1162" s="34" t="s">
        <v>5612</v>
      </c>
      <c r="L1162" s="34" t="s">
        <v>5561</v>
      </c>
      <c r="M1162" s="50" t="str">
        <f>vlookup(D1162,DB!E:I,5,0)</f>
        <v>AreaCommittee</v>
      </c>
      <c r="N1162" s="57" t="s">
        <v>19</v>
      </c>
      <c r="O1162" s="49" t="s">
        <v>21</v>
      </c>
      <c r="P1162" s="49" t="s">
        <v>22</v>
      </c>
      <c r="Q1162" s="51"/>
      <c r="R1162" s="49" t="s">
        <v>18</v>
      </c>
      <c r="S1162" s="54">
        <f t="shared" si="1"/>
        <v>26</v>
      </c>
      <c r="T1162" s="54">
        <f t="shared" si="2"/>
        <v>6</v>
      </c>
      <c r="U1162" s="104" t="s">
        <v>7557</v>
      </c>
      <c r="V1162" s="51"/>
      <c r="W1162" s="51"/>
      <c r="X1162" s="51"/>
      <c r="Y1162" s="37"/>
      <c r="Z1162" s="37"/>
      <c r="AA1162" s="37"/>
      <c r="AB1162" s="37"/>
      <c r="AC1162" s="37"/>
      <c r="AD1162" s="37"/>
      <c r="AE1162" s="37"/>
      <c r="AF1162" s="37"/>
      <c r="AG1162" s="37"/>
      <c r="AH1162" s="37"/>
      <c r="AI1162" s="37"/>
    </row>
    <row r="1163">
      <c r="A1163" s="52">
        <v>45470.0</v>
      </c>
      <c r="B1163" s="34">
        <v>1028.0</v>
      </c>
      <c r="C1163" s="34" t="s">
        <v>7558</v>
      </c>
      <c r="D1163" s="34" t="s">
        <v>5589</v>
      </c>
      <c r="E1163" s="54" t="str">
        <f>vlookup(D1163,DB!E:F,2,0)</f>
        <v>Unknown</v>
      </c>
      <c r="F1163" s="34" t="s">
        <v>7559</v>
      </c>
      <c r="G1163" s="34"/>
      <c r="H1163" s="34"/>
      <c r="I1163" s="34">
        <v>4.0</v>
      </c>
      <c r="J1163" s="56"/>
      <c r="K1163" s="34" t="s">
        <v>5612</v>
      </c>
      <c r="L1163" s="34" t="s">
        <v>5561</v>
      </c>
      <c r="M1163" s="50" t="str">
        <f>vlookup(D1163,DB!E:I,5,0)</f>
        <v/>
      </c>
      <c r="N1163" s="57" t="s">
        <v>33</v>
      </c>
      <c r="O1163" s="49" t="s">
        <v>21</v>
      </c>
      <c r="P1163" s="49" t="s">
        <v>5627</v>
      </c>
      <c r="Q1163" s="51"/>
      <c r="R1163" s="49" t="s">
        <v>24</v>
      </c>
      <c r="S1163" s="54">
        <f t="shared" si="1"/>
        <v>26</v>
      </c>
      <c r="T1163" s="54">
        <f t="shared" si="2"/>
        <v>6</v>
      </c>
      <c r="U1163" s="49" t="s">
        <v>7560</v>
      </c>
      <c r="V1163" s="51"/>
      <c r="W1163" s="51"/>
      <c r="X1163" s="51"/>
      <c r="Y1163" s="37"/>
      <c r="Z1163" s="37"/>
      <c r="AA1163" s="37"/>
      <c r="AB1163" s="37"/>
      <c r="AC1163" s="37"/>
      <c r="AD1163" s="37"/>
      <c r="AE1163" s="37"/>
      <c r="AF1163" s="37"/>
      <c r="AG1163" s="37"/>
      <c r="AH1163" s="37"/>
      <c r="AI1163" s="37"/>
    </row>
    <row r="1164">
      <c r="A1164" s="52">
        <v>45470.0</v>
      </c>
      <c r="B1164" s="34">
        <v>1029.0</v>
      </c>
      <c r="C1164" s="34" t="s">
        <v>7561</v>
      </c>
      <c r="D1164" s="34" t="s">
        <v>5614</v>
      </c>
      <c r="E1164" s="54" t="str">
        <f>vlookup(D1164,DB!E:F,2,0)</f>
        <v>Pandi@Dinesh</v>
      </c>
      <c r="F1164" s="34" t="s">
        <v>7562</v>
      </c>
      <c r="G1164" s="34"/>
      <c r="H1164" s="34"/>
      <c r="I1164" s="34">
        <v>3.0</v>
      </c>
      <c r="J1164" s="56"/>
      <c r="K1164" s="34" t="s">
        <v>5612</v>
      </c>
      <c r="L1164" s="34" t="s">
        <v>5561</v>
      </c>
      <c r="M1164" s="50" t="str">
        <f>vlookup(D1164,DB!E:I,5,0)</f>
        <v>AreaCommittee</v>
      </c>
      <c r="N1164" s="57" t="s">
        <v>30</v>
      </c>
      <c r="O1164" s="49" t="s">
        <v>21</v>
      </c>
      <c r="P1164" s="49" t="s">
        <v>31</v>
      </c>
      <c r="Q1164" s="51"/>
      <c r="R1164" s="49" t="s">
        <v>24</v>
      </c>
      <c r="S1164" s="54">
        <f t="shared" si="1"/>
        <v>26</v>
      </c>
      <c r="T1164" s="54">
        <f t="shared" si="2"/>
        <v>6</v>
      </c>
      <c r="U1164" s="51"/>
      <c r="V1164" s="51"/>
      <c r="W1164" s="51"/>
      <c r="X1164" s="51"/>
      <c r="Y1164" s="37"/>
      <c r="Z1164" s="37"/>
      <c r="AA1164" s="37"/>
      <c r="AB1164" s="37"/>
      <c r="AC1164" s="37"/>
      <c r="AD1164" s="37"/>
      <c r="AE1164" s="37"/>
      <c r="AF1164" s="37"/>
      <c r="AG1164" s="37"/>
      <c r="AH1164" s="37"/>
      <c r="AI1164" s="37"/>
    </row>
    <row r="1165">
      <c r="A1165" s="52">
        <v>45471.0</v>
      </c>
      <c r="B1165" s="34">
        <v>1030.0</v>
      </c>
      <c r="C1165" s="34" t="s">
        <v>7563</v>
      </c>
      <c r="D1165" s="34" t="s">
        <v>5589</v>
      </c>
      <c r="E1165" s="54" t="str">
        <f>vlookup(D1165,DB!E:F,2,0)</f>
        <v>Unknown</v>
      </c>
      <c r="F1165" s="34" t="s">
        <v>7564</v>
      </c>
      <c r="G1165" s="34"/>
      <c r="H1165" s="34"/>
      <c r="I1165" s="34">
        <v>13.0</v>
      </c>
      <c r="J1165" s="56"/>
      <c r="K1165" s="34" t="s">
        <v>5612</v>
      </c>
      <c r="L1165" s="34" t="s">
        <v>5561</v>
      </c>
      <c r="M1165" s="50" t="str">
        <f>vlookup(D1165,DB!E:I,5,0)</f>
        <v/>
      </c>
      <c r="N1165" s="57" t="s">
        <v>5989</v>
      </c>
      <c r="O1165" s="49" t="s">
        <v>21</v>
      </c>
      <c r="P1165" s="49" t="s">
        <v>22</v>
      </c>
      <c r="Q1165" s="51"/>
      <c r="R1165" s="49" t="s">
        <v>18</v>
      </c>
      <c r="S1165" s="54">
        <f t="shared" si="1"/>
        <v>26</v>
      </c>
      <c r="T1165" s="54">
        <f t="shared" si="2"/>
        <v>6</v>
      </c>
      <c r="U1165" s="49" t="s">
        <v>7565</v>
      </c>
      <c r="V1165" s="51"/>
      <c r="W1165" s="51"/>
      <c r="X1165" s="51"/>
      <c r="Y1165" s="37"/>
      <c r="Z1165" s="37"/>
      <c r="AA1165" s="37"/>
      <c r="AB1165" s="37"/>
      <c r="AC1165" s="37"/>
      <c r="AD1165" s="37"/>
      <c r="AE1165" s="37"/>
      <c r="AF1165" s="37"/>
      <c r="AG1165" s="37"/>
      <c r="AH1165" s="37"/>
      <c r="AI1165" s="37"/>
    </row>
    <row r="1166">
      <c r="A1166" s="52">
        <v>45471.0</v>
      </c>
      <c r="B1166" s="34">
        <v>1031.0</v>
      </c>
      <c r="C1166" s="34" t="s">
        <v>7566</v>
      </c>
      <c r="D1166" s="34" t="s">
        <v>5559</v>
      </c>
      <c r="E1166" s="54" t="str">
        <f>vlookup(D1166,DB!E:F,2,0)</f>
        <v>Deepak Pallo</v>
      </c>
      <c r="F1166" s="34" t="s">
        <v>7567</v>
      </c>
      <c r="G1166" s="34"/>
      <c r="H1166" s="34"/>
      <c r="I1166" s="34">
        <v>7.0</v>
      </c>
      <c r="J1166" s="56"/>
      <c r="K1166" s="34" t="s">
        <v>5612</v>
      </c>
      <c r="L1166" s="34" t="s">
        <v>5561</v>
      </c>
      <c r="M1166" s="50" t="str">
        <f>vlookup(D1166,DB!E:I,5,0)</f>
        <v>Division</v>
      </c>
      <c r="N1166" s="57" t="s">
        <v>25</v>
      </c>
      <c r="O1166" s="49" t="s">
        <v>21</v>
      </c>
      <c r="P1166" s="49" t="s">
        <v>26</v>
      </c>
      <c r="Q1166" s="51"/>
      <c r="R1166" s="49" t="s">
        <v>24</v>
      </c>
      <c r="S1166" s="54">
        <f t="shared" si="1"/>
        <v>26</v>
      </c>
      <c r="T1166" s="54">
        <f t="shared" si="2"/>
        <v>6</v>
      </c>
      <c r="U1166" s="49" t="s">
        <v>7568</v>
      </c>
      <c r="V1166" s="51"/>
      <c r="W1166" s="51"/>
      <c r="X1166" s="51"/>
      <c r="Y1166" s="37"/>
      <c r="Z1166" s="37"/>
      <c r="AA1166" s="37"/>
      <c r="AB1166" s="37"/>
      <c r="AC1166" s="37"/>
      <c r="AD1166" s="37"/>
      <c r="AE1166" s="37"/>
      <c r="AF1166" s="37"/>
      <c r="AG1166" s="37"/>
      <c r="AH1166" s="37"/>
      <c r="AI1166" s="37"/>
    </row>
    <row r="1167">
      <c r="A1167" s="52">
        <v>45471.0</v>
      </c>
      <c r="B1167" s="34">
        <v>1032.0</v>
      </c>
      <c r="C1167" s="34" t="s">
        <v>7569</v>
      </c>
      <c r="D1167" s="34" t="s">
        <v>5579</v>
      </c>
      <c r="E1167" s="54" t="str">
        <f>vlookup(D1167,DB!E:F,2,0)</f>
        <v>Raju</v>
      </c>
      <c r="F1167" s="34" t="s">
        <v>7570</v>
      </c>
      <c r="G1167" s="34"/>
      <c r="H1167" s="34"/>
      <c r="I1167" s="34">
        <v>30.0</v>
      </c>
      <c r="J1167" s="56"/>
      <c r="K1167" s="34" t="s">
        <v>20</v>
      </c>
      <c r="L1167" s="34" t="s">
        <v>5561</v>
      </c>
      <c r="M1167" s="50" t="str">
        <f>vlookup(D1167,DB!E:I,5,0)</f>
        <v>Division</v>
      </c>
      <c r="N1167" s="57" t="s">
        <v>49</v>
      </c>
      <c r="O1167" s="49" t="s">
        <v>21</v>
      </c>
      <c r="P1167" s="49" t="s">
        <v>39</v>
      </c>
      <c r="Q1167" s="51"/>
      <c r="R1167" s="49" t="s">
        <v>35</v>
      </c>
      <c r="S1167" s="54">
        <f t="shared" si="1"/>
        <v>26</v>
      </c>
      <c r="T1167" s="54">
        <f t="shared" si="2"/>
        <v>6</v>
      </c>
      <c r="U1167" s="51"/>
      <c r="V1167" s="51"/>
      <c r="W1167" s="51"/>
      <c r="X1167" s="51"/>
      <c r="Y1167" s="37"/>
      <c r="Z1167" s="37"/>
      <c r="AA1167" s="37"/>
      <c r="AB1167" s="37"/>
      <c r="AC1167" s="37"/>
      <c r="AD1167" s="37"/>
      <c r="AE1167" s="37"/>
      <c r="AF1167" s="37"/>
      <c r="AG1167" s="37"/>
      <c r="AH1167" s="37"/>
      <c r="AI1167" s="37"/>
    </row>
    <row r="1168">
      <c r="A1168" s="52">
        <v>45471.0</v>
      </c>
      <c r="B1168" s="34">
        <v>1032.0</v>
      </c>
      <c r="C1168" s="34" t="s">
        <v>7569</v>
      </c>
      <c r="D1168" s="34" t="s">
        <v>6012</v>
      </c>
      <c r="E1168" s="54" t="str">
        <f>vlookup(D1168,DB!E:F,2,0)</f>
        <v>Raje kange</v>
      </c>
      <c r="F1168" s="34" t="s">
        <v>7570</v>
      </c>
      <c r="G1168" s="34"/>
      <c r="H1168" s="34"/>
      <c r="I1168" s="34">
        <v>30.0</v>
      </c>
      <c r="J1168" s="56"/>
      <c r="K1168" s="34" t="s">
        <v>20</v>
      </c>
      <c r="L1168" s="34" t="s">
        <v>5561</v>
      </c>
      <c r="M1168" s="50" t="str">
        <f>vlookup(D1168,DB!E:I,5,0)</f>
        <v>Division</v>
      </c>
      <c r="N1168" s="57" t="s">
        <v>49</v>
      </c>
      <c r="O1168" s="49" t="s">
        <v>21</v>
      </c>
      <c r="P1168" s="49" t="s">
        <v>39</v>
      </c>
      <c r="Q1168" s="51"/>
      <c r="R1168" s="49" t="s">
        <v>35</v>
      </c>
      <c r="S1168" s="54">
        <f t="shared" si="1"/>
        <v>26</v>
      </c>
      <c r="T1168" s="54">
        <f t="shared" si="2"/>
        <v>6</v>
      </c>
      <c r="U1168" s="51"/>
      <c r="V1168" s="51"/>
      <c r="W1168" s="51"/>
      <c r="X1168" s="51"/>
      <c r="Y1168" s="37"/>
      <c r="Z1168" s="37"/>
      <c r="AA1168" s="37"/>
      <c r="AB1168" s="37"/>
      <c r="AC1168" s="37"/>
      <c r="AD1168" s="37"/>
      <c r="AE1168" s="37"/>
      <c r="AF1168" s="37"/>
      <c r="AG1168" s="37"/>
      <c r="AH1168" s="37"/>
      <c r="AI1168" s="37"/>
    </row>
    <row r="1169">
      <c r="A1169" s="52">
        <v>45471.0</v>
      </c>
      <c r="B1169" s="34">
        <v>1032.0</v>
      </c>
      <c r="C1169" s="34" t="s">
        <v>7569</v>
      </c>
      <c r="D1169" s="34" t="s">
        <v>6744</v>
      </c>
      <c r="E1169" s="54" t="str">
        <f>vlookup(D1169,DB!E:F,2,0)</f>
        <v>Fagu modiyam</v>
      </c>
      <c r="F1169" s="34" t="s">
        <v>7570</v>
      </c>
      <c r="G1169" s="34"/>
      <c r="H1169" s="34"/>
      <c r="I1169" s="34">
        <v>30.0</v>
      </c>
      <c r="J1169" s="56"/>
      <c r="K1169" s="34" t="s">
        <v>20</v>
      </c>
      <c r="L1169" s="34" t="s">
        <v>5561</v>
      </c>
      <c r="M1169" s="50" t="str">
        <f>vlookup(D1169,DB!E:I,5,0)</f>
        <v>Other</v>
      </c>
      <c r="N1169" s="57" t="s">
        <v>6927</v>
      </c>
      <c r="O1169" s="49" t="s">
        <v>21</v>
      </c>
      <c r="P1169" s="49" t="s">
        <v>39</v>
      </c>
      <c r="Q1169" s="51"/>
      <c r="R1169" s="49" t="s">
        <v>35</v>
      </c>
      <c r="S1169" s="54">
        <f t="shared" si="1"/>
        <v>26</v>
      </c>
      <c r="T1169" s="54">
        <f t="shared" si="2"/>
        <v>6</v>
      </c>
      <c r="U1169" s="51"/>
      <c r="V1169" s="51"/>
      <c r="W1169" s="51"/>
      <c r="X1169" s="51"/>
      <c r="Y1169" s="37"/>
      <c r="Z1169" s="37"/>
      <c r="AA1169" s="37"/>
      <c r="AB1169" s="37"/>
      <c r="AC1169" s="37"/>
      <c r="AD1169" s="37"/>
      <c r="AE1169" s="37"/>
      <c r="AF1169" s="37"/>
      <c r="AG1169" s="37"/>
      <c r="AH1169" s="37"/>
      <c r="AI1169" s="37"/>
    </row>
    <row r="1170">
      <c r="A1170" s="52">
        <v>45471.0</v>
      </c>
      <c r="B1170" s="34">
        <v>1032.0</v>
      </c>
      <c r="C1170" s="34" t="s">
        <v>7569</v>
      </c>
      <c r="D1170" s="34" t="s">
        <v>5638</v>
      </c>
      <c r="E1170" s="54" t="str">
        <f>vlookup(D1170,DB!E:F,2,0)</f>
        <v>Mainu Negi</v>
      </c>
      <c r="F1170" s="34" t="s">
        <v>7570</v>
      </c>
      <c r="G1170" s="34"/>
      <c r="H1170" s="34"/>
      <c r="I1170" s="34">
        <v>30.0</v>
      </c>
      <c r="J1170" s="56"/>
      <c r="K1170" s="34" t="s">
        <v>20</v>
      </c>
      <c r="L1170" s="34" t="s">
        <v>5561</v>
      </c>
      <c r="M1170" s="50" t="str">
        <f>vlookup(D1170,DB!E:I,5,0)</f>
        <v>Division</v>
      </c>
      <c r="N1170" s="57" t="s">
        <v>49</v>
      </c>
      <c r="O1170" s="49" t="s">
        <v>21</v>
      </c>
      <c r="P1170" s="49" t="s">
        <v>39</v>
      </c>
      <c r="Q1170" s="51"/>
      <c r="R1170" s="49" t="s">
        <v>35</v>
      </c>
      <c r="S1170" s="54">
        <f t="shared" si="1"/>
        <v>26</v>
      </c>
      <c r="T1170" s="54">
        <f t="shared" si="2"/>
        <v>6</v>
      </c>
      <c r="U1170" s="51"/>
      <c r="V1170" s="51"/>
      <c r="W1170" s="51"/>
      <c r="X1170" s="51"/>
      <c r="Y1170" s="37"/>
      <c r="Z1170" s="37"/>
      <c r="AA1170" s="37"/>
      <c r="AB1170" s="37"/>
      <c r="AC1170" s="37"/>
      <c r="AD1170" s="37"/>
      <c r="AE1170" s="37"/>
      <c r="AF1170" s="37"/>
      <c r="AG1170" s="37"/>
      <c r="AH1170" s="37"/>
      <c r="AI1170" s="37"/>
    </row>
    <row r="1171">
      <c r="A1171" s="52">
        <v>45471.0</v>
      </c>
      <c r="B1171" s="34">
        <v>1032.0</v>
      </c>
      <c r="C1171" s="34" t="s">
        <v>7569</v>
      </c>
      <c r="D1171" s="34" t="s">
        <v>5899</v>
      </c>
      <c r="E1171" s="54" t="str">
        <f>vlookup(D1171,DB!E:F,2,0)</f>
        <v>Meena Netam</v>
      </c>
      <c r="F1171" s="34" t="s">
        <v>7570</v>
      </c>
      <c r="G1171" s="34"/>
      <c r="H1171" s="34"/>
      <c r="I1171" s="34">
        <v>30.0</v>
      </c>
      <c r="J1171" s="56"/>
      <c r="K1171" s="34" t="s">
        <v>20</v>
      </c>
      <c r="L1171" s="34" t="s">
        <v>5561</v>
      </c>
      <c r="M1171" s="50" t="str">
        <f>vlookup(D1171,DB!E:I,5,0)</f>
        <v>AreaCommittee</v>
      </c>
      <c r="N1171" s="57" t="s">
        <v>49</v>
      </c>
      <c r="O1171" s="49" t="s">
        <v>21</v>
      </c>
      <c r="P1171" s="49" t="s">
        <v>39</v>
      </c>
      <c r="Q1171" s="51"/>
      <c r="R1171" s="49" t="s">
        <v>35</v>
      </c>
      <c r="S1171" s="54">
        <f t="shared" si="1"/>
        <v>26</v>
      </c>
      <c r="T1171" s="54">
        <f t="shared" si="2"/>
        <v>6</v>
      </c>
      <c r="U1171" s="51"/>
      <c r="V1171" s="51"/>
      <c r="W1171" s="51"/>
      <c r="X1171" s="51"/>
      <c r="Y1171" s="37"/>
      <c r="Z1171" s="37"/>
      <c r="AA1171" s="37"/>
      <c r="AB1171" s="37"/>
      <c r="AC1171" s="37"/>
      <c r="AD1171" s="37"/>
      <c r="AE1171" s="37"/>
      <c r="AF1171" s="37"/>
      <c r="AG1171" s="37"/>
      <c r="AH1171" s="37"/>
      <c r="AI1171" s="37"/>
    </row>
    <row r="1172">
      <c r="A1172" s="52">
        <v>45471.0</v>
      </c>
      <c r="B1172" s="34">
        <v>1033.0</v>
      </c>
      <c r="C1172" s="34" t="s">
        <v>7571</v>
      </c>
      <c r="D1172" s="34" t="s">
        <v>5595</v>
      </c>
      <c r="E1172" s="54" t="str">
        <f>vlookup(D1172,DB!E:F,2,0)</f>
        <v>Lakhmu Kawachi</v>
      </c>
      <c r="F1172" s="34" t="s">
        <v>7572</v>
      </c>
      <c r="G1172" s="34"/>
      <c r="H1172" s="34"/>
      <c r="I1172" s="34">
        <v>10.0</v>
      </c>
      <c r="J1172" s="56"/>
      <c r="K1172" s="34" t="s">
        <v>5564</v>
      </c>
      <c r="L1172" s="34" t="s">
        <v>5561</v>
      </c>
      <c r="M1172" s="50" t="str">
        <f>vlookup(D1172,DB!E:I,5,0)</f>
        <v>AreaCommittee</v>
      </c>
      <c r="N1172" s="57" t="s">
        <v>36</v>
      </c>
      <c r="O1172" s="49" t="s">
        <v>21</v>
      </c>
      <c r="P1172" s="49" t="s">
        <v>37</v>
      </c>
      <c r="Q1172" s="51"/>
      <c r="R1172" s="49" t="s">
        <v>35</v>
      </c>
      <c r="S1172" s="54">
        <f t="shared" si="1"/>
        <v>26</v>
      </c>
      <c r="T1172" s="54">
        <f t="shared" si="2"/>
        <v>6</v>
      </c>
      <c r="U1172" s="51"/>
      <c r="V1172" s="51"/>
      <c r="W1172" s="51"/>
      <c r="X1172" s="51"/>
      <c r="Y1172" s="37"/>
      <c r="Z1172" s="37"/>
      <c r="AA1172" s="37"/>
      <c r="AB1172" s="37"/>
      <c r="AC1172" s="37"/>
      <c r="AD1172" s="37"/>
      <c r="AE1172" s="37"/>
      <c r="AF1172" s="37"/>
      <c r="AG1172" s="37"/>
      <c r="AH1172" s="37"/>
      <c r="AI1172" s="37"/>
    </row>
    <row r="1173">
      <c r="A1173" s="52">
        <v>45471.0</v>
      </c>
      <c r="B1173" s="34">
        <v>1034.0</v>
      </c>
      <c r="C1173" s="34" t="s">
        <v>7573</v>
      </c>
      <c r="D1173" s="34" t="s">
        <v>5987</v>
      </c>
      <c r="E1173" s="54" t="str">
        <f>vlookup(D1173,DB!E:F,2,0)</f>
        <v>Niti Urmila</v>
      </c>
      <c r="F1173" s="34" t="s">
        <v>7574</v>
      </c>
      <c r="G1173" s="34"/>
      <c r="H1173" s="34"/>
      <c r="I1173" s="34"/>
      <c r="J1173" s="56"/>
      <c r="K1173" s="34" t="s">
        <v>20</v>
      </c>
      <c r="L1173" s="34" t="s">
        <v>5561</v>
      </c>
      <c r="M1173" s="50" t="str">
        <f>vlookup(D1173,DB!E:I,5,0)</f>
        <v>Division</v>
      </c>
      <c r="N1173" s="57" t="s">
        <v>5668</v>
      </c>
      <c r="O1173" s="49" t="s">
        <v>21</v>
      </c>
      <c r="P1173" s="49" t="s">
        <v>22</v>
      </c>
      <c r="Q1173" s="51"/>
      <c r="R1173" s="49" t="s">
        <v>18</v>
      </c>
      <c r="S1173" s="54">
        <f t="shared" si="1"/>
        <v>26</v>
      </c>
      <c r="T1173" s="54">
        <f t="shared" si="2"/>
        <v>6</v>
      </c>
      <c r="U1173" s="51"/>
      <c r="V1173" s="51"/>
      <c r="W1173" s="51"/>
      <c r="X1173" s="51"/>
      <c r="Y1173" s="37"/>
      <c r="Z1173" s="37"/>
      <c r="AA1173" s="37"/>
      <c r="AB1173" s="37"/>
      <c r="AC1173" s="37"/>
      <c r="AD1173" s="37"/>
      <c r="AE1173" s="37"/>
      <c r="AF1173" s="37"/>
      <c r="AG1173" s="37"/>
      <c r="AH1173" s="37"/>
      <c r="AI1173" s="37"/>
    </row>
    <row r="1174">
      <c r="A1174" s="52">
        <v>45471.0</v>
      </c>
      <c r="B1174" s="34">
        <v>1034.0</v>
      </c>
      <c r="C1174" s="34" t="s">
        <v>7573</v>
      </c>
      <c r="D1174" s="34" t="s">
        <v>5570</v>
      </c>
      <c r="E1174" s="54" t="str">
        <f>vlookup(D1174,DB!E:F,2,0)</f>
        <v>Murli Salam</v>
      </c>
      <c r="F1174" s="34" t="s">
        <v>7574</v>
      </c>
      <c r="G1174" s="34"/>
      <c r="H1174" s="34"/>
      <c r="I1174" s="34"/>
      <c r="J1174" s="56"/>
      <c r="K1174" s="34" t="s">
        <v>20</v>
      </c>
      <c r="L1174" s="34" t="s">
        <v>5561</v>
      </c>
      <c r="M1174" s="50" t="str">
        <f>vlookup(D1174,DB!E:I,5,0)</f>
        <v>Division</v>
      </c>
      <c r="N1174" s="57" t="s">
        <v>19</v>
      </c>
      <c r="O1174" s="49" t="s">
        <v>21</v>
      </c>
      <c r="P1174" s="49" t="s">
        <v>22</v>
      </c>
      <c r="Q1174" s="51"/>
      <c r="R1174" s="49" t="s">
        <v>18</v>
      </c>
      <c r="S1174" s="54">
        <f t="shared" si="1"/>
        <v>26</v>
      </c>
      <c r="T1174" s="54">
        <f t="shared" si="2"/>
        <v>6</v>
      </c>
      <c r="U1174" s="51"/>
      <c r="V1174" s="51"/>
      <c r="W1174" s="51"/>
      <c r="X1174" s="51"/>
      <c r="Y1174" s="37"/>
      <c r="Z1174" s="37"/>
      <c r="AA1174" s="37"/>
      <c r="AB1174" s="37"/>
      <c r="AC1174" s="37"/>
      <c r="AD1174" s="37"/>
      <c r="AE1174" s="37"/>
      <c r="AF1174" s="37"/>
      <c r="AG1174" s="37"/>
      <c r="AH1174" s="37"/>
      <c r="AI1174" s="37"/>
    </row>
    <row r="1175">
      <c r="A1175" s="52">
        <v>45471.0</v>
      </c>
      <c r="B1175" s="34">
        <v>1034.0</v>
      </c>
      <c r="C1175" s="34" t="s">
        <v>7573</v>
      </c>
      <c r="D1175" s="34" t="s">
        <v>6053</v>
      </c>
      <c r="E1175" s="54" t="str">
        <f>vlookup(D1175,DB!E:F,2,0)</f>
        <v>Arjun netam</v>
      </c>
      <c r="F1175" s="34" t="s">
        <v>7574</v>
      </c>
      <c r="G1175" s="34"/>
      <c r="H1175" s="34"/>
      <c r="I1175" s="34"/>
      <c r="J1175" s="56"/>
      <c r="K1175" s="34" t="s">
        <v>20</v>
      </c>
      <c r="L1175" s="34" t="s">
        <v>5561</v>
      </c>
      <c r="M1175" s="50" t="str">
        <f>vlookup(D1175,DB!E:I,5,0)</f>
        <v>AreaCommittee</v>
      </c>
      <c r="N1175" s="57" t="s">
        <v>19</v>
      </c>
      <c r="O1175" s="49" t="s">
        <v>21</v>
      </c>
      <c r="P1175" s="49" t="s">
        <v>22</v>
      </c>
      <c r="Q1175" s="51"/>
      <c r="R1175" s="49" t="s">
        <v>18</v>
      </c>
      <c r="S1175" s="54">
        <f t="shared" si="1"/>
        <v>26</v>
      </c>
      <c r="T1175" s="54">
        <f t="shared" si="2"/>
        <v>6</v>
      </c>
      <c r="U1175" s="51"/>
      <c r="V1175" s="51"/>
      <c r="W1175" s="51"/>
      <c r="X1175" s="51"/>
      <c r="Y1175" s="37"/>
      <c r="Z1175" s="37"/>
      <c r="AA1175" s="37"/>
      <c r="AB1175" s="37"/>
      <c r="AC1175" s="37"/>
      <c r="AD1175" s="37"/>
      <c r="AE1175" s="37"/>
      <c r="AF1175" s="37"/>
      <c r="AG1175" s="37"/>
      <c r="AH1175" s="37"/>
      <c r="AI1175" s="37"/>
    </row>
    <row r="1176">
      <c r="A1176" s="52">
        <v>45471.0</v>
      </c>
      <c r="B1176" s="34">
        <v>1035.0</v>
      </c>
      <c r="C1176" s="34" t="s">
        <v>7575</v>
      </c>
      <c r="D1176" s="34" t="s">
        <v>6053</v>
      </c>
      <c r="E1176" s="54" t="str">
        <f>vlookup(D1176,DB!E:F,2,0)</f>
        <v>Arjun netam</v>
      </c>
      <c r="F1176" s="34" t="s">
        <v>7576</v>
      </c>
      <c r="G1176" s="34"/>
      <c r="H1176" s="34"/>
      <c r="I1176" s="34">
        <v>3.0</v>
      </c>
      <c r="J1176" s="56"/>
      <c r="K1176" s="34" t="s">
        <v>5612</v>
      </c>
      <c r="L1176" s="34" t="s">
        <v>5561</v>
      </c>
      <c r="M1176" s="50" t="str">
        <f>vlookup(D1176,DB!E:I,5,0)</f>
        <v>AreaCommittee</v>
      </c>
      <c r="N1176" s="57" t="s">
        <v>19</v>
      </c>
      <c r="O1176" s="49" t="s">
        <v>21</v>
      </c>
      <c r="P1176" s="49" t="s">
        <v>22</v>
      </c>
      <c r="Q1176" s="51"/>
      <c r="R1176" s="49" t="s">
        <v>18</v>
      </c>
      <c r="S1176" s="54">
        <f t="shared" si="1"/>
        <v>26</v>
      </c>
      <c r="T1176" s="54">
        <f t="shared" si="2"/>
        <v>6</v>
      </c>
      <c r="U1176" s="49" t="s">
        <v>7577</v>
      </c>
      <c r="V1176" s="51"/>
      <c r="W1176" s="51"/>
      <c r="X1176" s="51"/>
      <c r="Y1176" s="37"/>
      <c r="Z1176" s="37"/>
      <c r="AA1176" s="37"/>
      <c r="AB1176" s="37"/>
      <c r="AC1176" s="37"/>
      <c r="AD1176" s="37"/>
      <c r="AE1176" s="37"/>
      <c r="AF1176" s="37"/>
      <c r="AG1176" s="37"/>
      <c r="AH1176" s="37"/>
      <c r="AI1176" s="37"/>
    </row>
    <row r="1177">
      <c r="A1177" s="52">
        <v>45472.0</v>
      </c>
      <c r="B1177" s="34">
        <v>1036.0</v>
      </c>
      <c r="C1177" s="34" t="s">
        <v>7578</v>
      </c>
      <c r="D1177" s="34" t="s">
        <v>5559</v>
      </c>
      <c r="E1177" s="54" t="str">
        <f>vlookup(D1177,DB!E:F,2,0)</f>
        <v>Deepak Pallo</v>
      </c>
      <c r="F1177" s="34" t="s">
        <v>7579</v>
      </c>
      <c r="G1177" s="34"/>
      <c r="H1177" s="34"/>
      <c r="I1177" s="34">
        <v>10.0</v>
      </c>
      <c r="J1177" s="56"/>
      <c r="K1177" s="34" t="s">
        <v>5612</v>
      </c>
      <c r="L1177" s="34" t="s">
        <v>5561</v>
      </c>
      <c r="M1177" s="50" t="str">
        <f>vlookup(D1177,DB!E:I,5,0)</f>
        <v>Division</v>
      </c>
      <c r="N1177" s="57" t="s">
        <v>25</v>
      </c>
      <c r="O1177" s="49" t="s">
        <v>21</v>
      </c>
      <c r="P1177" s="49" t="s">
        <v>26</v>
      </c>
      <c r="Q1177" s="51"/>
      <c r="R1177" s="49" t="s">
        <v>24</v>
      </c>
      <c r="S1177" s="54">
        <f t="shared" si="1"/>
        <v>26</v>
      </c>
      <c r="T1177" s="54">
        <f t="shared" si="2"/>
        <v>6</v>
      </c>
      <c r="U1177" s="49" t="s">
        <v>7580</v>
      </c>
      <c r="V1177" s="51"/>
      <c r="W1177" s="51"/>
      <c r="X1177" s="51"/>
      <c r="Y1177" s="37"/>
      <c r="Z1177" s="37"/>
      <c r="AA1177" s="37"/>
      <c r="AB1177" s="37"/>
      <c r="AC1177" s="37"/>
      <c r="AD1177" s="37"/>
      <c r="AE1177" s="37"/>
      <c r="AF1177" s="37"/>
      <c r="AG1177" s="37"/>
      <c r="AH1177" s="37"/>
      <c r="AI1177" s="37"/>
    </row>
    <row r="1178">
      <c r="A1178" s="52">
        <v>45472.0</v>
      </c>
      <c r="B1178" s="34">
        <v>1037.0</v>
      </c>
      <c r="C1178" s="34" t="s">
        <v>7581</v>
      </c>
      <c r="D1178" s="34" t="s">
        <v>5562</v>
      </c>
      <c r="E1178" s="54" t="str">
        <f>vlookup(D1178,DB!E:F,2,0)</f>
        <v>Ranita@Jaymati</v>
      </c>
      <c r="F1178" s="34" t="s">
        <v>7582</v>
      </c>
      <c r="G1178" s="34"/>
      <c r="H1178" s="34"/>
      <c r="I1178" s="34">
        <v>15.0</v>
      </c>
      <c r="J1178" s="56"/>
      <c r="K1178" s="34" t="s">
        <v>20</v>
      </c>
      <c r="L1178" s="34" t="s">
        <v>5561</v>
      </c>
      <c r="M1178" s="50" t="str">
        <f>vlookup(D1178,DB!E:I,5,0)</f>
        <v>SubZonal</v>
      </c>
      <c r="N1178" s="57" t="s">
        <v>30</v>
      </c>
      <c r="O1178" s="49" t="s">
        <v>21</v>
      </c>
      <c r="P1178" s="49" t="s">
        <v>31</v>
      </c>
      <c r="Q1178" s="51"/>
      <c r="R1178" s="49" t="s">
        <v>24</v>
      </c>
      <c r="S1178" s="54">
        <f t="shared" si="1"/>
        <v>26</v>
      </c>
      <c r="T1178" s="54">
        <f t="shared" si="2"/>
        <v>6</v>
      </c>
      <c r="U1178" s="51"/>
      <c r="V1178" s="51"/>
      <c r="W1178" s="51"/>
      <c r="X1178" s="51"/>
      <c r="Y1178" s="37"/>
      <c r="Z1178" s="37"/>
      <c r="AA1178" s="37"/>
      <c r="AB1178" s="37"/>
      <c r="AC1178" s="37"/>
      <c r="AD1178" s="37"/>
      <c r="AE1178" s="37"/>
      <c r="AF1178" s="37"/>
      <c r="AG1178" s="37"/>
      <c r="AH1178" s="37"/>
      <c r="AI1178" s="37"/>
    </row>
    <row r="1179">
      <c r="A1179" s="52">
        <v>45472.0</v>
      </c>
      <c r="B1179" s="34">
        <v>1038.0</v>
      </c>
      <c r="C1179" s="34" t="s">
        <v>7583</v>
      </c>
      <c r="D1179" s="34" t="s">
        <v>5601</v>
      </c>
      <c r="E1179" s="54" t="str">
        <f>vlookup(D1179,DB!E:F,2,0)</f>
        <v>Suresh Salam</v>
      </c>
      <c r="F1179" s="34" t="s">
        <v>7584</v>
      </c>
      <c r="G1179" s="34"/>
      <c r="H1179" s="34"/>
      <c r="I1179" s="34">
        <v>15.0</v>
      </c>
      <c r="J1179" s="56"/>
      <c r="K1179" s="34" t="s">
        <v>20</v>
      </c>
      <c r="L1179" s="34" t="s">
        <v>5561</v>
      </c>
      <c r="M1179" s="50" t="str">
        <f>vlookup(D1179,DB!E:I,5,0)</f>
        <v>AreaCommittee</v>
      </c>
      <c r="N1179" s="57" t="s">
        <v>19</v>
      </c>
      <c r="O1179" s="49" t="s">
        <v>21</v>
      </c>
      <c r="P1179" s="49" t="s">
        <v>22</v>
      </c>
      <c r="Q1179" s="51"/>
      <c r="R1179" s="49" t="s">
        <v>18</v>
      </c>
      <c r="S1179" s="54">
        <f t="shared" si="1"/>
        <v>26</v>
      </c>
      <c r="T1179" s="54">
        <f t="shared" si="2"/>
        <v>6</v>
      </c>
      <c r="U1179" s="51"/>
      <c r="V1179" s="51"/>
      <c r="W1179" s="51"/>
      <c r="X1179" s="51"/>
      <c r="Y1179" s="37"/>
      <c r="Z1179" s="37"/>
      <c r="AA1179" s="37"/>
      <c r="AB1179" s="37"/>
      <c r="AC1179" s="37"/>
      <c r="AD1179" s="37"/>
      <c r="AE1179" s="37"/>
      <c r="AF1179" s="37"/>
      <c r="AG1179" s="37"/>
      <c r="AH1179" s="37"/>
      <c r="AI1179" s="37"/>
    </row>
    <row r="1180">
      <c r="A1180" s="52">
        <v>45472.0</v>
      </c>
      <c r="B1180" s="34">
        <v>1038.0</v>
      </c>
      <c r="C1180" s="34" t="s">
        <v>7583</v>
      </c>
      <c r="D1180" s="34" t="s">
        <v>7090</v>
      </c>
      <c r="E1180" s="54" t="str">
        <f>vlookup(D1180,DB!E:F,2,0)</f>
        <v>Raiju Lohar</v>
      </c>
      <c r="F1180" s="34" t="s">
        <v>7584</v>
      </c>
      <c r="G1180" s="34"/>
      <c r="H1180" s="34"/>
      <c r="I1180" s="34">
        <v>15.0</v>
      </c>
      <c r="J1180" s="56"/>
      <c r="K1180" s="34" t="s">
        <v>20</v>
      </c>
      <c r="L1180" s="34" t="s">
        <v>5561</v>
      </c>
      <c r="M1180" s="50" t="str">
        <f>vlookup(D1180,DB!E:I,5,0)</f>
        <v>Division</v>
      </c>
      <c r="N1180" s="57" t="s">
        <v>19</v>
      </c>
      <c r="O1180" s="49" t="s">
        <v>21</v>
      </c>
      <c r="P1180" s="49" t="s">
        <v>22</v>
      </c>
      <c r="Q1180" s="51"/>
      <c r="R1180" s="49" t="s">
        <v>18</v>
      </c>
      <c r="S1180" s="54">
        <f t="shared" si="1"/>
        <v>26</v>
      </c>
      <c r="T1180" s="54">
        <f t="shared" si="2"/>
        <v>6</v>
      </c>
      <c r="U1180" s="51"/>
      <c r="V1180" s="51"/>
      <c r="W1180" s="51"/>
      <c r="X1180" s="51"/>
      <c r="Y1180" s="37"/>
      <c r="Z1180" s="37"/>
      <c r="AA1180" s="37"/>
      <c r="AB1180" s="37"/>
      <c r="AC1180" s="37"/>
      <c r="AD1180" s="37"/>
      <c r="AE1180" s="37"/>
      <c r="AF1180" s="37"/>
      <c r="AG1180" s="37"/>
      <c r="AH1180" s="37"/>
      <c r="AI1180" s="37"/>
    </row>
    <row r="1181">
      <c r="A1181" s="52">
        <v>45472.0</v>
      </c>
      <c r="B1181" s="34">
        <v>1039.0</v>
      </c>
      <c r="C1181" s="34" t="s">
        <v>7585</v>
      </c>
      <c r="D1181" s="34" t="s">
        <v>6987</v>
      </c>
      <c r="E1181" s="54" t="str">
        <f>vlookup(D1181,DB!E:F,2,0)</f>
        <v>Bhupati@Sonu</v>
      </c>
      <c r="F1181" s="34" t="s">
        <v>7586</v>
      </c>
      <c r="G1181" s="34"/>
      <c r="H1181" s="34"/>
      <c r="I1181" s="34">
        <v>35.0</v>
      </c>
      <c r="J1181" s="56"/>
      <c r="K1181" s="34" t="s">
        <v>20</v>
      </c>
      <c r="L1181" s="34" t="s">
        <v>5561</v>
      </c>
      <c r="M1181" s="50" t="str">
        <f>vlookup(D1181,DB!E:I,5,0)</f>
        <v>Central</v>
      </c>
      <c r="N1181" s="57" t="s">
        <v>30</v>
      </c>
      <c r="O1181" s="49" t="s">
        <v>21</v>
      </c>
      <c r="P1181" s="49" t="s">
        <v>31</v>
      </c>
      <c r="Q1181" s="51"/>
      <c r="R1181" s="49" t="s">
        <v>24</v>
      </c>
      <c r="S1181" s="54">
        <f t="shared" si="1"/>
        <v>26</v>
      </c>
      <c r="T1181" s="54">
        <f t="shared" si="2"/>
        <v>6</v>
      </c>
      <c r="U1181" s="51"/>
      <c r="V1181" s="51"/>
      <c r="W1181" s="51"/>
      <c r="X1181" s="51"/>
      <c r="Y1181" s="37"/>
      <c r="Z1181" s="37"/>
      <c r="AA1181" s="37"/>
      <c r="AB1181" s="37"/>
      <c r="AC1181" s="37"/>
      <c r="AD1181" s="37"/>
      <c r="AE1181" s="37"/>
      <c r="AF1181" s="37"/>
      <c r="AG1181" s="37"/>
      <c r="AH1181" s="37"/>
      <c r="AI1181" s="37"/>
    </row>
    <row r="1182">
      <c r="A1182" s="52">
        <v>45472.0</v>
      </c>
      <c r="B1182" s="34">
        <v>1040.0</v>
      </c>
      <c r="C1182" s="34" t="s">
        <v>7585</v>
      </c>
      <c r="D1182" s="34" t="s">
        <v>5562</v>
      </c>
      <c r="E1182" s="54" t="str">
        <f>vlookup(D1182,DB!E:F,2,0)</f>
        <v>Ranita@Jaymati</v>
      </c>
      <c r="F1182" s="34" t="s">
        <v>7586</v>
      </c>
      <c r="G1182" s="34"/>
      <c r="H1182" s="34"/>
      <c r="I1182" s="34">
        <v>35.0</v>
      </c>
      <c r="J1182" s="56"/>
      <c r="K1182" s="34" t="s">
        <v>20</v>
      </c>
      <c r="L1182" s="34" t="s">
        <v>5561</v>
      </c>
      <c r="M1182" s="50" t="str">
        <f>vlookup(D1182,DB!E:I,5,0)</f>
        <v>SubZonal</v>
      </c>
      <c r="N1182" s="57" t="s">
        <v>30</v>
      </c>
      <c r="O1182" s="49" t="s">
        <v>21</v>
      </c>
      <c r="P1182" s="49" t="s">
        <v>31</v>
      </c>
      <c r="Q1182" s="51"/>
      <c r="R1182" s="49" t="s">
        <v>24</v>
      </c>
      <c r="S1182" s="54">
        <f t="shared" si="1"/>
        <v>26</v>
      </c>
      <c r="T1182" s="54">
        <f t="shared" si="2"/>
        <v>6</v>
      </c>
      <c r="U1182" s="51"/>
      <c r="V1182" s="51"/>
      <c r="W1182" s="51"/>
      <c r="X1182" s="51"/>
      <c r="Y1182" s="37"/>
      <c r="Z1182" s="37"/>
      <c r="AA1182" s="37"/>
      <c r="AB1182" s="37"/>
      <c r="AC1182" s="37"/>
      <c r="AD1182" s="37"/>
      <c r="AE1182" s="37"/>
      <c r="AF1182" s="37"/>
      <c r="AG1182" s="37"/>
      <c r="AH1182" s="37"/>
      <c r="AI1182" s="37"/>
    </row>
    <row r="1183">
      <c r="A1183" s="52">
        <v>45472.0</v>
      </c>
      <c r="B1183" s="34">
        <v>1041.0</v>
      </c>
      <c r="C1183" s="34" t="s">
        <v>7587</v>
      </c>
      <c r="D1183" s="34" t="s">
        <v>5638</v>
      </c>
      <c r="E1183" s="54" t="str">
        <f>vlookup(D1183,DB!E:F,2,0)</f>
        <v>Mainu Negi</v>
      </c>
      <c r="F1183" s="34" t="s">
        <v>7588</v>
      </c>
      <c r="G1183" s="34"/>
      <c r="H1183" s="34"/>
      <c r="I1183" s="34">
        <v>14.0</v>
      </c>
      <c r="J1183" s="56"/>
      <c r="K1183" s="34" t="s">
        <v>20</v>
      </c>
      <c r="L1183" s="34" t="s">
        <v>5561</v>
      </c>
      <c r="M1183" s="50" t="str">
        <f>vlookup(D1183,DB!E:I,5,0)</f>
        <v>Division</v>
      </c>
      <c r="N1183" s="57" t="s">
        <v>49</v>
      </c>
      <c r="O1183" s="49" t="s">
        <v>21</v>
      </c>
      <c r="P1183" s="49" t="s">
        <v>39</v>
      </c>
      <c r="Q1183" s="51"/>
      <c r="R1183" s="49" t="s">
        <v>35</v>
      </c>
      <c r="S1183" s="54">
        <f t="shared" si="1"/>
        <v>26</v>
      </c>
      <c r="T1183" s="54">
        <f t="shared" si="2"/>
        <v>6</v>
      </c>
      <c r="U1183" s="51"/>
      <c r="V1183" s="51"/>
      <c r="W1183" s="51"/>
      <c r="X1183" s="51"/>
      <c r="Y1183" s="37"/>
      <c r="Z1183" s="37"/>
      <c r="AA1183" s="37"/>
      <c r="AB1183" s="37"/>
      <c r="AC1183" s="37"/>
      <c r="AD1183" s="37"/>
      <c r="AE1183" s="37"/>
      <c r="AF1183" s="37"/>
      <c r="AG1183" s="37"/>
      <c r="AH1183" s="37"/>
      <c r="AI1183" s="37"/>
    </row>
    <row r="1184">
      <c r="A1184" s="52">
        <v>45472.0</v>
      </c>
      <c r="B1184" s="34">
        <v>1041.0</v>
      </c>
      <c r="C1184" s="34" t="s">
        <v>7587</v>
      </c>
      <c r="D1184" s="34" t="s">
        <v>5899</v>
      </c>
      <c r="E1184" s="54" t="str">
        <f>vlookup(D1184,DB!E:F,2,0)</f>
        <v>Meena Netam</v>
      </c>
      <c r="F1184" s="34" t="s">
        <v>7588</v>
      </c>
      <c r="G1184" s="34"/>
      <c r="H1184" s="34"/>
      <c r="I1184" s="34">
        <v>14.0</v>
      </c>
      <c r="J1184" s="56"/>
      <c r="K1184" s="34" t="s">
        <v>20</v>
      </c>
      <c r="L1184" s="34" t="s">
        <v>5561</v>
      </c>
      <c r="M1184" s="50" t="str">
        <f>vlookup(D1184,DB!E:I,5,0)</f>
        <v>AreaCommittee</v>
      </c>
      <c r="N1184" s="57" t="s">
        <v>49</v>
      </c>
      <c r="O1184" s="49" t="s">
        <v>21</v>
      </c>
      <c r="P1184" s="49" t="s">
        <v>39</v>
      </c>
      <c r="Q1184" s="51"/>
      <c r="R1184" s="49" t="s">
        <v>35</v>
      </c>
      <c r="S1184" s="54">
        <f t="shared" si="1"/>
        <v>26</v>
      </c>
      <c r="T1184" s="54">
        <f t="shared" si="2"/>
        <v>6</v>
      </c>
      <c r="U1184" s="51"/>
      <c r="V1184" s="51"/>
      <c r="W1184" s="51"/>
      <c r="X1184" s="51"/>
      <c r="Y1184" s="37"/>
      <c r="Z1184" s="37"/>
      <c r="AA1184" s="37"/>
      <c r="AB1184" s="37"/>
      <c r="AC1184" s="37"/>
      <c r="AD1184" s="37"/>
      <c r="AE1184" s="37"/>
      <c r="AF1184" s="37"/>
      <c r="AG1184" s="37"/>
      <c r="AH1184" s="37"/>
      <c r="AI1184" s="37"/>
    </row>
    <row r="1185">
      <c r="A1185" s="52">
        <v>45472.0</v>
      </c>
      <c r="B1185" s="34">
        <v>1042.0</v>
      </c>
      <c r="C1185" s="34" t="s">
        <v>7589</v>
      </c>
      <c r="D1185" s="34" t="s">
        <v>5589</v>
      </c>
      <c r="E1185" s="54" t="str">
        <f>vlookup(D1185,DB!E:F,2,0)</f>
        <v>Unknown</v>
      </c>
      <c r="F1185" s="34" t="s">
        <v>7590</v>
      </c>
      <c r="G1185" s="34"/>
      <c r="H1185" s="34"/>
      <c r="I1185" s="34"/>
      <c r="J1185" s="56"/>
      <c r="K1185" s="34" t="s">
        <v>20</v>
      </c>
      <c r="L1185" s="34" t="s">
        <v>5561</v>
      </c>
      <c r="M1185" s="50" t="str">
        <f>vlookup(D1185,DB!E:I,5,0)</f>
        <v/>
      </c>
      <c r="N1185" s="57" t="s">
        <v>38</v>
      </c>
      <c r="O1185" s="49" t="s">
        <v>21</v>
      </c>
      <c r="P1185" s="49" t="s">
        <v>39</v>
      </c>
      <c r="Q1185" s="51"/>
      <c r="R1185" s="49" t="s">
        <v>35</v>
      </c>
      <c r="S1185" s="54">
        <f t="shared" si="1"/>
        <v>26</v>
      </c>
      <c r="T1185" s="54">
        <f t="shared" si="2"/>
        <v>6</v>
      </c>
      <c r="U1185" s="51"/>
      <c r="V1185" s="51"/>
      <c r="W1185" s="51"/>
      <c r="X1185" s="51"/>
      <c r="Y1185" s="37"/>
      <c r="Z1185" s="37"/>
      <c r="AA1185" s="37"/>
      <c r="AB1185" s="37"/>
      <c r="AC1185" s="37"/>
      <c r="AD1185" s="37"/>
      <c r="AE1185" s="37"/>
      <c r="AF1185" s="37"/>
      <c r="AG1185" s="37"/>
      <c r="AH1185" s="37"/>
      <c r="AI1185" s="37"/>
    </row>
    <row r="1186">
      <c r="A1186" s="52">
        <v>45472.0</v>
      </c>
      <c r="B1186" s="34">
        <v>1043.0</v>
      </c>
      <c r="C1186" s="34" t="s">
        <v>7591</v>
      </c>
      <c r="D1186" s="34" t="s">
        <v>5589</v>
      </c>
      <c r="E1186" s="54" t="str">
        <f>vlookup(D1186,DB!E:F,2,0)</f>
        <v>Unknown</v>
      </c>
      <c r="F1186" s="34" t="s">
        <v>7592</v>
      </c>
      <c r="G1186" s="34"/>
      <c r="H1186" s="34"/>
      <c r="I1186" s="34"/>
      <c r="J1186" s="56"/>
      <c r="K1186" s="34" t="s">
        <v>20</v>
      </c>
      <c r="L1186" s="34" t="s">
        <v>5561</v>
      </c>
      <c r="M1186" s="50" t="str">
        <f>vlookup(D1186,DB!E:I,5,0)</f>
        <v/>
      </c>
      <c r="N1186" s="57" t="s">
        <v>38</v>
      </c>
      <c r="O1186" s="49" t="s">
        <v>21</v>
      </c>
      <c r="P1186" s="49" t="s">
        <v>39</v>
      </c>
      <c r="Q1186" s="51"/>
      <c r="R1186" s="49" t="s">
        <v>35</v>
      </c>
      <c r="S1186" s="54">
        <f t="shared" si="1"/>
        <v>26</v>
      </c>
      <c r="T1186" s="54">
        <f t="shared" si="2"/>
        <v>6</v>
      </c>
      <c r="U1186" s="51"/>
      <c r="V1186" s="51"/>
      <c r="W1186" s="51"/>
      <c r="X1186" s="51"/>
      <c r="Y1186" s="37"/>
      <c r="Z1186" s="37"/>
      <c r="AA1186" s="37"/>
      <c r="AB1186" s="37"/>
      <c r="AC1186" s="37"/>
      <c r="AD1186" s="37"/>
      <c r="AE1186" s="37"/>
      <c r="AF1186" s="37"/>
      <c r="AG1186" s="37"/>
      <c r="AH1186" s="37"/>
      <c r="AI1186" s="37"/>
    </row>
    <row r="1187">
      <c r="A1187" s="52">
        <v>45472.0</v>
      </c>
      <c r="B1187" s="34">
        <v>1044.0</v>
      </c>
      <c r="C1187" s="34" t="s">
        <v>7593</v>
      </c>
      <c r="D1187" s="34" t="s">
        <v>6330</v>
      </c>
      <c r="E1187" s="54" t="str">
        <f>vlookup(D1187,DB!E:F,2,0)</f>
        <v>Sony@Abhay</v>
      </c>
      <c r="F1187" s="34" t="s">
        <v>7594</v>
      </c>
      <c r="G1187" s="34"/>
      <c r="H1187" s="34"/>
      <c r="I1187" s="34"/>
      <c r="J1187" s="56"/>
      <c r="K1187" s="34" t="s">
        <v>20</v>
      </c>
      <c r="L1187" s="34" t="s">
        <v>5561</v>
      </c>
      <c r="M1187" s="50" t="str">
        <f>vlookup(D1187,DB!E:I,5,0)</f>
        <v>Central</v>
      </c>
      <c r="N1187" s="57" t="s">
        <v>38</v>
      </c>
      <c r="O1187" s="49" t="s">
        <v>21</v>
      </c>
      <c r="P1187" s="49" t="s">
        <v>39</v>
      </c>
      <c r="Q1187" s="51"/>
      <c r="R1187" s="49" t="s">
        <v>35</v>
      </c>
      <c r="S1187" s="54">
        <f t="shared" si="1"/>
        <v>26</v>
      </c>
      <c r="T1187" s="54">
        <f t="shared" si="2"/>
        <v>6</v>
      </c>
      <c r="U1187" s="51"/>
      <c r="V1187" s="51"/>
      <c r="W1187" s="51"/>
      <c r="X1187" s="51"/>
      <c r="Y1187" s="37"/>
      <c r="Z1187" s="37"/>
      <c r="AA1187" s="37"/>
      <c r="AB1187" s="37"/>
      <c r="AC1187" s="37"/>
      <c r="AD1187" s="37"/>
      <c r="AE1187" s="37"/>
      <c r="AF1187" s="37"/>
      <c r="AG1187" s="37"/>
      <c r="AH1187" s="37"/>
      <c r="AI1187" s="37"/>
    </row>
    <row r="1188">
      <c r="A1188" s="52">
        <v>45472.0</v>
      </c>
      <c r="B1188" s="34">
        <v>1044.0</v>
      </c>
      <c r="C1188" s="34" t="s">
        <v>7593</v>
      </c>
      <c r="D1188" s="34" t="s">
        <v>6990</v>
      </c>
      <c r="E1188" s="54" t="str">
        <f>vlookup(D1188,DB!E:F,2,0)</f>
        <v>Satish@Naresh</v>
      </c>
      <c r="F1188" s="34" t="s">
        <v>7594</v>
      </c>
      <c r="G1188" s="34"/>
      <c r="H1188" s="34"/>
      <c r="I1188" s="34"/>
      <c r="J1188" s="56"/>
      <c r="K1188" s="34" t="s">
        <v>20</v>
      </c>
      <c r="L1188" s="34" t="s">
        <v>5561</v>
      </c>
      <c r="M1188" s="50" t="str">
        <f>vlookup(D1188,DB!E:I,5,0)</f>
        <v>SubZonal</v>
      </c>
      <c r="N1188" s="57" t="s">
        <v>38</v>
      </c>
      <c r="O1188" s="49" t="s">
        <v>21</v>
      </c>
      <c r="P1188" s="49" t="s">
        <v>39</v>
      </c>
      <c r="Q1188" s="51"/>
      <c r="R1188" s="49" t="s">
        <v>35</v>
      </c>
      <c r="S1188" s="54">
        <f t="shared" si="1"/>
        <v>26</v>
      </c>
      <c r="T1188" s="54">
        <f t="shared" si="2"/>
        <v>6</v>
      </c>
      <c r="U1188" s="51"/>
      <c r="V1188" s="51"/>
      <c r="W1188" s="51"/>
      <c r="X1188" s="51"/>
      <c r="Y1188" s="37"/>
      <c r="Z1188" s="37"/>
      <c r="AA1188" s="37"/>
      <c r="AB1188" s="37"/>
      <c r="AC1188" s="37"/>
      <c r="AD1188" s="37"/>
      <c r="AE1188" s="37"/>
      <c r="AF1188" s="37"/>
      <c r="AG1188" s="37"/>
      <c r="AH1188" s="37"/>
      <c r="AI1188" s="37"/>
    </row>
    <row r="1189">
      <c r="A1189" s="52">
        <v>45472.0</v>
      </c>
      <c r="B1189" s="34">
        <v>1044.0</v>
      </c>
      <c r="C1189" s="34" t="s">
        <v>7593</v>
      </c>
      <c r="D1189" s="34" t="s">
        <v>7595</v>
      </c>
      <c r="E1189" s="54" t="str">
        <f>vlookup(D1189,DB!E:F,2,0)</f>
        <v>Rajman bhashkar</v>
      </c>
      <c r="F1189" s="34" t="s">
        <v>7594</v>
      </c>
      <c r="G1189" s="34"/>
      <c r="H1189" s="34"/>
      <c r="I1189" s="34"/>
      <c r="J1189" s="56"/>
      <c r="K1189" s="34" t="s">
        <v>20</v>
      </c>
      <c r="L1189" s="34" t="s">
        <v>5561</v>
      </c>
      <c r="M1189" s="50" t="str">
        <f>vlookup(D1189,DB!E:I,5,0)</f>
        <v>Division</v>
      </c>
      <c r="N1189" s="57" t="s">
        <v>38</v>
      </c>
      <c r="O1189" s="49" t="s">
        <v>21</v>
      </c>
      <c r="P1189" s="49" t="s">
        <v>39</v>
      </c>
      <c r="Q1189" s="51"/>
      <c r="R1189" s="49" t="s">
        <v>35</v>
      </c>
      <c r="S1189" s="54">
        <f t="shared" si="1"/>
        <v>26</v>
      </c>
      <c r="T1189" s="54">
        <f t="shared" si="2"/>
        <v>6</v>
      </c>
      <c r="U1189" s="51"/>
      <c r="V1189" s="51"/>
      <c r="W1189" s="51"/>
      <c r="X1189" s="51"/>
      <c r="Y1189" s="37"/>
      <c r="Z1189" s="37"/>
      <c r="AA1189" s="37"/>
      <c r="AB1189" s="37"/>
      <c r="AC1189" s="37"/>
      <c r="AD1189" s="37"/>
      <c r="AE1189" s="37"/>
      <c r="AF1189" s="37"/>
      <c r="AG1189" s="37"/>
      <c r="AH1189" s="37"/>
      <c r="AI1189" s="37"/>
    </row>
    <row r="1190">
      <c r="A1190" s="52">
        <v>45472.0</v>
      </c>
      <c r="B1190" s="34">
        <v>1044.0</v>
      </c>
      <c r="C1190" s="34" t="s">
        <v>7593</v>
      </c>
      <c r="D1190" s="34" t="s">
        <v>7596</v>
      </c>
      <c r="E1190" s="54" t="str">
        <f>vlookup(D1190,DB!E:F,2,0)</f>
        <v>Somji</v>
      </c>
      <c r="F1190" s="34" t="s">
        <v>7594</v>
      </c>
      <c r="G1190" s="34"/>
      <c r="H1190" s="34"/>
      <c r="I1190" s="34"/>
      <c r="J1190" s="56"/>
      <c r="K1190" s="34" t="s">
        <v>20</v>
      </c>
      <c r="L1190" s="34" t="s">
        <v>5561</v>
      </c>
      <c r="M1190" s="50" t="str">
        <f>vlookup(D1190,DB!E:I,5,0)</f>
        <v>Other</v>
      </c>
      <c r="N1190" s="57" t="s">
        <v>38</v>
      </c>
      <c r="O1190" s="49" t="s">
        <v>21</v>
      </c>
      <c r="P1190" s="49" t="s">
        <v>39</v>
      </c>
      <c r="Q1190" s="51"/>
      <c r="R1190" s="49" t="s">
        <v>35</v>
      </c>
      <c r="S1190" s="54">
        <f t="shared" si="1"/>
        <v>26</v>
      </c>
      <c r="T1190" s="54">
        <f t="shared" si="2"/>
        <v>6</v>
      </c>
      <c r="U1190" s="51"/>
      <c r="V1190" s="51"/>
      <c r="W1190" s="51"/>
      <c r="X1190" s="51"/>
      <c r="Y1190" s="37"/>
      <c r="Z1190" s="37"/>
      <c r="AA1190" s="37"/>
      <c r="AB1190" s="37"/>
      <c r="AC1190" s="37"/>
      <c r="AD1190" s="37"/>
      <c r="AE1190" s="37"/>
      <c r="AF1190" s="37"/>
      <c r="AG1190" s="37"/>
      <c r="AH1190" s="37"/>
      <c r="AI1190" s="37"/>
    </row>
    <row r="1191">
      <c r="A1191" s="52">
        <v>45472.0</v>
      </c>
      <c r="B1191" s="34">
        <v>1045.0</v>
      </c>
      <c r="C1191" s="34" t="s">
        <v>7597</v>
      </c>
      <c r="D1191" s="34" t="s">
        <v>5589</v>
      </c>
      <c r="E1191" s="54" t="str">
        <f>vlookup(D1191,DB!E:F,2,0)</f>
        <v>Unknown</v>
      </c>
      <c r="F1191" s="34" t="s">
        <v>7598</v>
      </c>
      <c r="G1191" s="34"/>
      <c r="H1191" s="34"/>
      <c r="I1191" s="34"/>
      <c r="J1191" s="56"/>
      <c r="K1191" s="34" t="s">
        <v>20</v>
      </c>
      <c r="L1191" s="34" t="s">
        <v>5561</v>
      </c>
      <c r="M1191" s="50" t="str">
        <f>vlookup(D1191,DB!E:I,5,0)</f>
        <v/>
      </c>
      <c r="N1191" s="57" t="s">
        <v>30</v>
      </c>
      <c r="O1191" s="49" t="s">
        <v>21</v>
      </c>
      <c r="P1191" s="49" t="s">
        <v>31</v>
      </c>
      <c r="Q1191" s="51"/>
      <c r="R1191" s="49" t="s">
        <v>24</v>
      </c>
      <c r="S1191" s="54">
        <f t="shared" si="1"/>
        <v>26</v>
      </c>
      <c r="T1191" s="54">
        <f t="shared" si="2"/>
        <v>6</v>
      </c>
      <c r="U1191" s="51"/>
      <c r="V1191" s="51"/>
      <c r="W1191" s="51"/>
      <c r="X1191" s="51"/>
      <c r="Y1191" s="37"/>
      <c r="Z1191" s="37"/>
      <c r="AA1191" s="37"/>
      <c r="AB1191" s="37"/>
      <c r="AC1191" s="37"/>
      <c r="AD1191" s="37"/>
      <c r="AE1191" s="37"/>
      <c r="AF1191" s="37"/>
      <c r="AG1191" s="37"/>
      <c r="AH1191" s="37"/>
      <c r="AI1191" s="37"/>
    </row>
    <row r="1192">
      <c r="A1192" s="52">
        <v>45473.0</v>
      </c>
      <c r="B1192" s="34">
        <v>1046.0</v>
      </c>
      <c r="C1192" s="34" t="s">
        <v>7599</v>
      </c>
      <c r="D1192" s="34" t="s">
        <v>5614</v>
      </c>
      <c r="E1192" s="54" t="str">
        <f>vlookup(D1192,DB!E:F,2,0)</f>
        <v>Pandi@Dinesh</v>
      </c>
      <c r="F1192" s="34" t="s">
        <v>7600</v>
      </c>
      <c r="G1192" s="34"/>
      <c r="H1192" s="34"/>
      <c r="I1192" s="34">
        <v>9.0</v>
      </c>
      <c r="J1192" s="56"/>
      <c r="K1192" s="34" t="s">
        <v>20</v>
      </c>
      <c r="L1192" s="34" t="s">
        <v>5561</v>
      </c>
      <c r="M1192" s="50" t="str">
        <f>vlookup(D1192,DB!E:I,5,0)</f>
        <v>AreaCommittee</v>
      </c>
      <c r="N1192" s="57" t="s">
        <v>30</v>
      </c>
      <c r="O1192" s="49" t="s">
        <v>21</v>
      </c>
      <c r="P1192" s="49" t="s">
        <v>31</v>
      </c>
      <c r="Q1192" s="51"/>
      <c r="R1192" s="49" t="s">
        <v>24</v>
      </c>
      <c r="S1192" s="54">
        <f t="shared" si="1"/>
        <v>27</v>
      </c>
      <c r="T1192" s="54">
        <f t="shared" si="2"/>
        <v>6</v>
      </c>
      <c r="U1192" s="51"/>
      <c r="V1192" s="51"/>
      <c r="W1192" s="51"/>
      <c r="X1192" s="51"/>
      <c r="Y1192" s="37"/>
      <c r="Z1192" s="37"/>
      <c r="AA1192" s="37"/>
      <c r="AB1192" s="37"/>
      <c r="AC1192" s="37"/>
      <c r="AD1192" s="37"/>
      <c r="AE1192" s="37"/>
      <c r="AF1192" s="37"/>
      <c r="AG1192" s="37"/>
      <c r="AH1192" s="37"/>
      <c r="AI1192" s="37"/>
    </row>
    <row r="1193">
      <c r="A1193" s="52">
        <v>45473.0</v>
      </c>
      <c r="B1193" s="34">
        <v>1047.0</v>
      </c>
      <c r="C1193" s="34" t="s">
        <v>7601</v>
      </c>
      <c r="D1193" s="34" t="s">
        <v>5601</v>
      </c>
      <c r="E1193" s="54" t="str">
        <f>vlookup(D1193,DB!E:F,2,0)</f>
        <v>Suresh Salam</v>
      </c>
      <c r="F1193" s="34" t="s">
        <v>7602</v>
      </c>
      <c r="G1193" s="34"/>
      <c r="H1193" s="34"/>
      <c r="I1193" s="34">
        <v>8.0</v>
      </c>
      <c r="J1193" s="56"/>
      <c r="K1193" s="34" t="s">
        <v>20</v>
      </c>
      <c r="L1193" s="34" t="s">
        <v>5561</v>
      </c>
      <c r="M1193" s="50" t="str">
        <f>vlookup(D1193,DB!E:I,5,0)</f>
        <v>AreaCommittee</v>
      </c>
      <c r="N1193" s="57" t="s">
        <v>19</v>
      </c>
      <c r="O1193" s="49" t="s">
        <v>21</v>
      </c>
      <c r="P1193" s="49" t="s">
        <v>22</v>
      </c>
      <c r="Q1193" s="51"/>
      <c r="R1193" s="49" t="s">
        <v>18</v>
      </c>
      <c r="S1193" s="54">
        <f t="shared" si="1"/>
        <v>27</v>
      </c>
      <c r="T1193" s="54">
        <f t="shared" si="2"/>
        <v>6</v>
      </c>
      <c r="U1193" s="51"/>
      <c r="V1193" s="51"/>
      <c r="W1193" s="51"/>
      <c r="X1193" s="51"/>
      <c r="Y1193" s="37"/>
      <c r="Z1193" s="37"/>
      <c r="AA1193" s="37"/>
      <c r="AB1193" s="37"/>
      <c r="AC1193" s="37"/>
      <c r="AD1193" s="37"/>
      <c r="AE1193" s="37"/>
      <c r="AF1193" s="37"/>
      <c r="AG1193" s="37"/>
      <c r="AH1193" s="37"/>
      <c r="AI1193" s="37"/>
    </row>
    <row r="1194">
      <c r="A1194" s="52">
        <v>45473.0</v>
      </c>
      <c r="B1194" s="34">
        <v>1048.0</v>
      </c>
      <c r="C1194" s="34" t="s">
        <v>7603</v>
      </c>
      <c r="D1194" s="34" t="s">
        <v>7604</v>
      </c>
      <c r="E1194" s="54" t="str">
        <f>vlookup(D1194,DB!E:F,2,0)</f>
        <v>Satish @ kopa</v>
      </c>
      <c r="F1194" s="34" t="s">
        <v>7605</v>
      </c>
      <c r="G1194" s="34"/>
      <c r="H1194" s="34"/>
      <c r="I1194" s="34">
        <v>20.0</v>
      </c>
      <c r="J1194" s="56"/>
      <c r="K1194" s="34" t="s">
        <v>20</v>
      </c>
      <c r="L1194" s="34" t="s">
        <v>5561</v>
      </c>
      <c r="M1194" s="50" t="str">
        <f>vlookup(D1194,DB!E:I,5,0)</f>
        <v>SubZonal</v>
      </c>
      <c r="N1194" s="57" t="s">
        <v>30</v>
      </c>
      <c r="O1194" s="49" t="s">
        <v>21</v>
      </c>
      <c r="P1194" s="49" t="s">
        <v>31</v>
      </c>
      <c r="Q1194" s="51"/>
      <c r="R1194" s="49" t="s">
        <v>24</v>
      </c>
      <c r="S1194" s="54">
        <f t="shared" si="1"/>
        <v>27</v>
      </c>
      <c r="T1194" s="54">
        <f t="shared" si="2"/>
        <v>6</v>
      </c>
      <c r="U1194" s="51"/>
      <c r="V1194" s="51"/>
      <c r="W1194" s="51"/>
      <c r="X1194" s="51"/>
      <c r="Y1194" s="37"/>
      <c r="Z1194" s="37"/>
      <c r="AA1194" s="37"/>
      <c r="AB1194" s="37"/>
      <c r="AC1194" s="37"/>
      <c r="AD1194" s="37"/>
      <c r="AE1194" s="37"/>
      <c r="AF1194" s="37"/>
      <c r="AG1194" s="37"/>
      <c r="AH1194" s="37"/>
      <c r="AI1194" s="37"/>
    </row>
    <row r="1195">
      <c r="A1195" s="52">
        <v>45473.0</v>
      </c>
      <c r="B1195" s="34">
        <v>1049.0</v>
      </c>
      <c r="C1195" s="34" t="s">
        <v>7593</v>
      </c>
      <c r="D1195" s="34" t="s">
        <v>6330</v>
      </c>
      <c r="E1195" s="54" t="str">
        <f>vlookup(D1195,DB!E:F,2,0)</f>
        <v>Sony@Abhay</v>
      </c>
      <c r="F1195" s="34" t="s">
        <v>7594</v>
      </c>
      <c r="G1195" s="34"/>
      <c r="H1195" s="34"/>
      <c r="I1195" s="34"/>
      <c r="J1195" s="56"/>
      <c r="K1195" s="34" t="s">
        <v>20</v>
      </c>
      <c r="L1195" s="34" t="s">
        <v>5561</v>
      </c>
      <c r="M1195" s="50" t="str">
        <f>vlookup(D1195,DB!E:I,5,0)</f>
        <v>Central</v>
      </c>
      <c r="N1195" s="57" t="s">
        <v>38</v>
      </c>
      <c r="O1195" s="49" t="s">
        <v>21</v>
      </c>
      <c r="P1195" s="49" t="s">
        <v>39</v>
      </c>
      <c r="Q1195" s="51"/>
      <c r="R1195" s="49" t="s">
        <v>35</v>
      </c>
      <c r="S1195" s="54">
        <f t="shared" si="1"/>
        <v>27</v>
      </c>
      <c r="T1195" s="54">
        <f t="shared" si="2"/>
        <v>6</v>
      </c>
      <c r="U1195" s="51"/>
      <c r="V1195" s="51"/>
      <c r="W1195" s="51"/>
      <c r="X1195" s="51"/>
      <c r="Y1195" s="37"/>
      <c r="Z1195" s="37"/>
      <c r="AA1195" s="37"/>
      <c r="AB1195" s="37"/>
      <c r="AC1195" s="37"/>
      <c r="AD1195" s="37"/>
      <c r="AE1195" s="37"/>
      <c r="AF1195" s="37"/>
      <c r="AG1195" s="37"/>
      <c r="AH1195" s="37"/>
      <c r="AI1195" s="37"/>
    </row>
    <row r="1196">
      <c r="A1196" s="52">
        <v>45473.0</v>
      </c>
      <c r="B1196" s="34">
        <v>1049.0</v>
      </c>
      <c r="C1196" s="34" t="s">
        <v>7593</v>
      </c>
      <c r="D1196" s="34" t="s">
        <v>6990</v>
      </c>
      <c r="E1196" s="54" t="str">
        <f>vlookup(D1196,DB!E:F,2,0)</f>
        <v>Satish@Naresh</v>
      </c>
      <c r="F1196" s="34" t="s">
        <v>7594</v>
      </c>
      <c r="G1196" s="34"/>
      <c r="H1196" s="34"/>
      <c r="I1196" s="34"/>
      <c r="J1196" s="56"/>
      <c r="K1196" s="34" t="s">
        <v>20</v>
      </c>
      <c r="L1196" s="34" t="s">
        <v>5561</v>
      </c>
      <c r="M1196" s="50" t="str">
        <f>vlookup(D1196,DB!E:I,5,0)</f>
        <v>SubZonal</v>
      </c>
      <c r="N1196" s="57" t="s">
        <v>38</v>
      </c>
      <c r="O1196" s="49" t="s">
        <v>21</v>
      </c>
      <c r="P1196" s="49" t="s">
        <v>39</v>
      </c>
      <c r="Q1196" s="51"/>
      <c r="R1196" s="49" t="s">
        <v>35</v>
      </c>
      <c r="S1196" s="54">
        <f t="shared" si="1"/>
        <v>27</v>
      </c>
      <c r="T1196" s="54">
        <f t="shared" si="2"/>
        <v>6</v>
      </c>
      <c r="U1196" s="51"/>
      <c r="V1196" s="51"/>
      <c r="W1196" s="51"/>
      <c r="X1196" s="51"/>
      <c r="Y1196" s="37"/>
      <c r="Z1196" s="37"/>
      <c r="AA1196" s="37"/>
      <c r="AB1196" s="37"/>
      <c r="AC1196" s="37"/>
      <c r="AD1196" s="37"/>
      <c r="AE1196" s="37"/>
      <c r="AF1196" s="37"/>
      <c r="AG1196" s="37"/>
      <c r="AH1196" s="37"/>
      <c r="AI1196" s="37"/>
    </row>
    <row r="1197">
      <c r="A1197" s="52">
        <v>45473.0</v>
      </c>
      <c r="B1197" s="34">
        <v>1049.0</v>
      </c>
      <c r="C1197" s="34" t="s">
        <v>7593</v>
      </c>
      <c r="D1197" s="34" t="s">
        <v>5597</v>
      </c>
      <c r="E1197" s="54" t="str">
        <f>vlookup(D1197,DB!E:F,2,0)</f>
        <v>Rajman</v>
      </c>
      <c r="F1197" s="34" t="s">
        <v>7594</v>
      </c>
      <c r="G1197" s="34"/>
      <c r="H1197" s="34"/>
      <c r="I1197" s="34"/>
      <c r="J1197" s="56"/>
      <c r="K1197" s="34" t="s">
        <v>20</v>
      </c>
      <c r="L1197" s="34" t="s">
        <v>5561</v>
      </c>
      <c r="M1197" s="50" t="str">
        <f>vlookup(D1197,DB!E:I,5,0)</f>
        <v>AreaCommittee</v>
      </c>
      <c r="N1197" s="57" t="s">
        <v>38</v>
      </c>
      <c r="O1197" s="49" t="s">
        <v>21</v>
      </c>
      <c r="P1197" s="49" t="s">
        <v>39</v>
      </c>
      <c r="Q1197" s="51"/>
      <c r="R1197" s="49" t="s">
        <v>35</v>
      </c>
      <c r="S1197" s="54">
        <f t="shared" si="1"/>
        <v>27</v>
      </c>
      <c r="T1197" s="54">
        <f t="shared" si="2"/>
        <v>6</v>
      </c>
      <c r="U1197" s="51"/>
      <c r="V1197" s="51"/>
      <c r="W1197" s="51"/>
      <c r="X1197" s="51"/>
      <c r="Y1197" s="37"/>
      <c r="Z1197" s="37"/>
      <c r="AA1197" s="37"/>
      <c r="AB1197" s="37"/>
      <c r="AC1197" s="37"/>
      <c r="AD1197" s="37"/>
      <c r="AE1197" s="37"/>
      <c r="AF1197" s="37"/>
      <c r="AG1197" s="37"/>
      <c r="AH1197" s="37"/>
      <c r="AI1197" s="37"/>
    </row>
    <row r="1198">
      <c r="A1198" s="52">
        <v>45473.0</v>
      </c>
      <c r="B1198" s="34">
        <v>1049.0</v>
      </c>
      <c r="C1198" s="34" t="s">
        <v>7593</v>
      </c>
      <c r="D1198" s="34" t="s">
        <v>7596</v>
      </c>
      <c r="E1198" s="54" t="str">
        <f>vlookup(D1198,DB!E:F,2,0)</f>
        <v>Somji</v>
      </c>
      <c r="F1198" s="34" t="s">
        <v>7594</v>
      </c>
      <c r="G1198" s="34"/>
      <c r="H1198" s="34"/>
      <c r="I1198" s="34"/>
      <c r="J1198" s="56"/>
      <c r="K1198" s="34" t="s">
        <v>20</v>
      </c>
      <c r="L1198" s="34" t="s">
        <v>5561</v>
      </c>
      <c r="M1198" s="50" t="str">
        <f>vlookup(D1198,DB!E:I,5,0)</f>
        <v>Other</v>
      </c>
      <c r="N1198" s="57" t="s">
        <v>38</v>
      </c>
      <c r="O1198" s="49" t="s">
        <v>21</v>
      </c>
      <c r="P1198" s="49" t="s">
        <v>39</v>
      </c>
      <c r="Q1198" s="51"/>
      <c r="R1198" s="49" t="s">
        <v>35</v>
      </c>
      <c r="S1198" s="54">
        <f t="shared" si="1"/>
        <v>27</v>
      </c>
      <c r="T1198" s="54">
        <f t="shared" si="2"/>
        <v>6</v>
      </c>
      <c r="U1198" s="51"/>
      <c r="V1198" s="51"/>
      <c r="W1198" s="51"/>
      <c r="X1198" s="51"/>
      <c r="Y1198" s="37"/>
      <c r="Z1198" s="37"/>
      <c r="AA1198" s="37"/>
      <c r="AB1198" s="37"/>
      <c r="AC1198" s="37"/>
      <c r="AD1198" s="37"/>
      <c r="AE1198" s="37"/>
      <c r="AF1198" s="37"/>
      <c r="AG1198" s="37"/>
      <c r="AH1198" s="37"/>
      <c r="AI1198" s="37"/>
    </row>
    <row r="1199">
      <c r="A1199" s="52">
        <v>45473.0</v>
      </c>
      <c r="B1199" s="34">
        <v>1050.0</v>
      </c>
      <c r="C1199" s="34" t="s">
        <v>7589</v>
      </c>
      <c r="D1199" s="34" t="s">
        <v>5589</v>
      </c>
      <c r="E1199" s="54" t="str">
        <f>vlookup(D1199,DB!E:F,2,0)</f>
        <v>Unknown</v>
      </c>
      <c r="F1199" s="34" t="s">
        <v>7590</v>
      </c>
      <c r="G1199" s="34"/>
      <c r="H1199" s="34"/>
      <c r="I1199" s="34"/>
      <c r="J1199" s="56"/>
      <c r="K1199" s="34" t="s">
        <v>20</v>
      </c>
      <c r="L1199" s="34" t="s">
        <v>5561</v>
      </c>
      <c r="M1199" s="50" t="str">
        <f>vlookup(D1199,DB!E:I,5,0)</f>
        <v/>
      </c>
      <c r="N1199" s="57" t="s">
        <v>38</v>
      </c>
      <c r="O1199" s="49" t="s">
        <v>21</v>
      </c>
      <c r="P1199" s="49" t="s">
        <v>39</v>
      </c>
      <c r="Q1199" s="51"/>
      <c r="R1199" s="49" t="s">
        <v>35</v>
      </c>
      <c r="S1199" s="54">
        <f t="shared" si="1"/>
        <v>27</v>
      </c>
      <c r="T1199" s="54">
        <f t="shared" si="2"/>
        <v>6</v>
      </c>
      <c r="U1199" s="51"/>
      <c r="V1199" s="51"/>
      <c r="W1199" s="51"/>
      <c r="X1199" s="51"/>
      <c r="Y1199" s="37"/>
      <c r="Z1199" s="37"/>
      <c r="AA1199" s="37"/>
      <c r="AB1199" s="37"/>
      <c r="AC1199" s="37"/>
      <c r="AD1199" s="37"/>
      <c r="AE1199" s="37"/>
      <c r="AF1199" s="37"/>
      <c r="AG1199" s="37"/>
      <c r="AH1199" s="37"/>
      <c r="AI1199" s="37"/>
    </row>
    <row r="1200">
      <c r="A1200" s="52">
        <v>45473.0</v>
      </c>
      <c r="B1200" s="34">
        <v>1051.0</v>
      </c>
      <c r="C1200" s="34" t="s">
        <v>7591</v>
      </c>
      <c r="D1200" s="34" t="s">
        <v>5589</v>
      </c>
      <c r="E1200" s="54" t="str">
        <f>vlookup(D1200,DB!E:F,2,0)</f>
        <v>Unknown</v>
      </c>
      <c r="F1200" s="34" t="s">
        <v>7592</v>
      </c>
      <c r="G1200" s="34"/>
      <c r="H1200" s="34"/>
      <c r="I1200" s="34"/>
      <c r="J1200" s="56"/>
      <c r="K1200" s="34" t="s">
        <v>20</v>
      </c>
      <c r="L1200" s="34" t="s">
        <v>5561</v>
      </c>
      <c r="M1200" s="50" t="str">
        <f>vlookup(D1200,DB!E:I,5,0)</f>
        <v/>
      </c>
      <c r="N1200" s="57" t="s">
        <v>38</v>
      </c>
      <c r="O1200" s="49" t="s">
        <v>21</v>
      </c>
      <c r="P1200" s="49" t="s">
        <v>39</v>
      </c>
      <c r="Q1200" s="51"/>
      <c r="R1200" s="49" t="s">
        <v>35</v>
      </c>
      <c r="S1200" s="54">
        <f t="shared" si="1"/>
        <v>27</v>
      </c>
      <c r="T1200" s="54">
        <f t="shared" si="2"/>
        <v>6</v>
      </c>
      <c r="U1200" s="51"/>
      <c r="V1200" s="51"/>
      <c r="W1200" s="51"/>
      <c r="X1200" s="51"/>
      <c r="Y1200" s="37"/>
      <c r="Z1200" s="37"/>
      <c r="AA1200" s="37"/>
      <c r="AB1200" s="37"/>
      <c r="AC1200" s="37"/>
      <c r="AD1200" s="37"/>
      <c r="AE1200" s="37"/>
      <c r="AF1200" s="37"/>
      <c r="AG1200" s="37"/>
      <c r="AH1200" s="37"/>
      <c r="AI1200" s="37"/>
    </row>
    <row r="1201">
      <c r="A1201" s="52">
        <v>45473.0</v>
      </c>
      <c r="B1201" s="34">
        <v>1052.0</v>
      </c>
      <c r="C1201" s="34" t="s">
        <v>7606</v>
      </c>
      <c r="D1201" s="34" t="s">
        <v>5589</v>
      </c>
      <c r="E1201" s="54" t="str">
        <f>vlookup(D1201,DB!E:F,2,0)</f>
        <v>Unknown</v>
      </c>
      <c r="F1201" s="34" t="s">
        <v>7607</v>
      </c>
      <c r="G1201" s="34"/>
      <c r="H1201" s="34"/>
      <c r="I1201" s="34"/>
      <c r="J1201" s="56"/>
      <c r="K1201" s="34" t="s">
        <v>20</v>
      </c>
      <c r="L1201" s="34" t="s">
        <v>5561</v>
      </c>
      <c r="M1201" s="50" t="str">
        <f>vlookup(D1201,DB!E:I,5,0)</f>
        <v/>
      </c>
      <c r="N1201" s="57" t="s">
        <v>38</v>
      </c>
      <c r="O1201" s="49" t="s">
        <v>21</v>
      </c>
      <c r="P1201" s="49" t="s">
        <v>39</v>
      </c>
      <c r="Q1201" s="51"/>
      <c r="R1201" s="49" t="s">
        <v>35</v>
      </c>
      <c r="S1201" s="54">
        <f t="shared" si="1"/>
        <v>27</v>
      </c>
      <c r="T1201" s="54">
        <f t="shared" si="2"/>
        <v>6</v>
      </c>
      <c r="U1201" s="51"/>
      <c r="V1201" s="51"/>
      <c r="W1201" s="51"/>
      <c r="X1201" s="51"/>
      <c r="Y1201" s="37"/>
      <c r="Z1201" s="37"/>
      <c r="AA1201" s="37"/>
      <c r="AB1201" s="37"/>
      <c r="AC1201" s="37"/>
      <c r="AD1201" s="37"/>
      <c r="AE1201" s="37"/>
      <c r="AF1201" s="37"/>
      <c r="AG1201" s="37"/>
      <c r="AH1201" s="37"/>
      <c r="AI1201" s="37"/>
    </row>
    <row r="1202">
      <c r="A1202" s="52">
        <v>45474.0</v>
      </c>
      <c r="B1202" s="34">
        <v>1053.0</v>
      </c>
      <c r="C1202" s="34" t="s">
        <v>7608</v>
      </c>
      <c r="D1202" s="34" t="s">
        <v>5589</v>
      </c>
      <c r="E1202" s="54" t="str">
        <f>vlookup(D1202,DB!E:F,2,0)</f>
        <v>Unknown</v>
      </c>
      <c r="F1202" s="34" t="s">
        <v>7609</v>
      </c>
      <c r="G1202" s="34"/>
      <c r="H1202" s="34"/>
      <c r="I1202" s="34"/>
      <c r="J1202" s="56"/>
      <c r="K1202" s="34" t="s">
        <v>20</v>
      </c>
      <c r="L1202" s="34" t="s">
        <v>5561</v>
      </c>
      <c r="M1202" s="50" t="str">
        <f>vlookup(D1202,DB!E:I,5,0)</f>
        <v/>
      </c>
      <c r="N1202" s="57" t="s">
        <v>5668</v>
      </c>
      <c r="O1202" s="49" t="s">
        <v>21</v>
      </c>
      <c r="P1202" s="49" t="s">
        <v>22</v>
      </c>
      <c r="Q1202" s="51"/>
      <c r="R1202" s="49" t="s">
        <v>18</v>
      </c>
      <c r="S1202" s="54">
        <f t="shared" si="1"/>
        <v>27</v>
      </c>
      <c r="T1202" s="54">
        <f t="shared" si="2"/>
        <v>7</v>
      </c>
      <c r="U1202" s="51"/>
      <c r="V1202" s="51"/>
      <c r="W1202" s="51"/>
      <c r="X1202" s="51"/>
      <c r="Y1202" s="37"/>
      <c r="Z1202" s="37"/>
      <c r="AA1202" s="37"/>
      <c r="AB1202" s="37"/>
      <c r="AC1202" s="37"/>
      <c r="AD1202" s="37"/>
      <c r="AE1202" s="37"/>
      <c r="AF1202" s="37"/>
      <c r="AG1202" s="37"/>
      <c r="AH1202" s="37"/>
      <c r="AI1202" s="37"/>
    </row>
    <row r="1203">
      <c r="A1203" s="52">
        <v>45474.0</v>
      </c>
      <c r="B1203" s="34">
        <v>1054.0</v>
      </c>
      <c r="C1203" s="34" t="s">
        <v>7610</v>
      </c>
      <c r="D1203" s="34" t="s">
        <v>5589</v>
      </c>
      <c r="E1203" s="54" t="str">
        <f>vlookup(D1203,DB!E:F,2,0)</f>
        <v>Unknown</v>
      </c>
      <c r="F1203" s="34" t="s">
        <v>7611</v>
      </c>
      <c r="G1203" s="34"/>
      <c r="H1203" s="34"/>
      <c r="I1203" s="34">
        <v>15.0</v>
      </c>
      <c r="J1203" s="56"/>
      <c r="K1203" s="34" t="s">
        <v>20</v>
      </c>
      <c r="L1203" s="34" t="s">
        <v>5561</v>
      </c>
      <c r="M1203" s="50" t="str">
        <f>vlookup(D1203,DB!E:I,5,0)</f>
        <v/>
      </c>
      <c r="N1203" s="57" t="s">
        <v>25</v>
      </c>
      <c r="O1203" s="49" t="s">
        <v>21</v>
      </c>
      <c r="P1203" s="49" t="s">
        <v>26</v>
      </c>
      <c r="Q1203" s="51"/>
      <c r="R1203" s="49" t="s">
        <v>24</v>
      </c>
      <c r="S1203" s="54">
        <f t="shared" si="1"/>
        <v>27</v>
      </c>
      <c r="T1203" s="54">
        <f t="shared" si="2"/>
        <v>7</v>
      </c>
      <c r="U1203" s="51"/>
      <c r="V1203" s="51"/>
      <c r="W1203" s="51"/>
      <c r="X1203" s="51"/>
      <c r="Y1203" s="37"/>
      <c r="Z1203" s="37"/>
      <c r="AA1203" s="37"/>
      <c r="AB1203" s="37"/>
      <c r="AC1203" s="37"/>
      <c r="AD1203" s="37"/>
      <c r="AE1203" s="37"/>
      <c r="AF1203" s="37"/>
      <c r="AG1203" s="37"/>
      <c r="AH1203" s="37"/>
      <c r="AI1203" s="37"/>
    </row>
    <row r="1204">
      <c r="A1204" s="52">
        <v>45474.0</v>
      </c>
      <c r="B1204" s="34">
        <v>1055.0</v>
      </c>
      <c r="C1204" s="34" t="s">
        <v>7612</v>
      </c>
      <c r="D1204" s="34" t="s">
        <v>5562</v>
      </c>
      <c r="E1204" s="54" t="str">
        <f>vlookup(D1204,DB!E:F,2,0)</f>
        <v>Ranita@Jaymati</v>
      </c>
      <c r="F1204" s="34" t="s">
        <v>7613</v>
      </c>
      <c r="G1204" s="34"/>
      <c r="H1204" s="34"/>
      <c r="I1204" s="34">
        <v>20.0</v>
      </c>
      <c r="J1204" s="56"/>
      <c r="K1204" s="34" t="s">
        <v>20</v>
      </c>
      <c r="L1204" s="34" t="s">
        <v>5561</v>
      </c>
      <c r="M1204" s="50" t="str">
        <f>vlookup(D1204,DB!E:I,5,0)</f>
        <v>SubZonal</v>
      </c>
      <c r="N1204" s="57" t="s">
        <v>30</v>
      </c>
      <c r="O1204" s="49" t="s">
        <v>21</v>
      </c>
      <c r="P1204" s="49" t="s">
        <v>31</v>
      </c>
      <c r="Q1204" s="51"/>
      <c r="R1204" s="49" t="s">
        <v>24</v>
      </c>
      <c r="S1204" s="54">
        <f t="shared" si="1"/>
        <v>27</v>
      </c>
      <c r="T1204" s="54">
        <f t="shared" si="2"/>
        <v>7</v>
      </c>
      <c r="U1204" s="51"/>
      <c r="V1204" s="51"/>
      <c r="W1204" s="51"/>
      <c r="X1204" s="51"/>
      <c r="Y1204" s="37"/>
      <c r="Z1204" s="37"/>
      <c r="AA1204" s="37"/>
      <c r="AB1204" s="37"/>
      <c r="AC1204" s="37"/>
      <c r="AD1204" s="37"/>
      <c r="AE1204" s="37"/>
      <c r="AF1204" s="37"/>
      <c r="AG1204" s="37"/>
      <c r="AH1204" s="37"/>
      <c r="AI1204" s="37"/>
    </row>
    <row r="1205">
      <c r="A1205" s="52">
        <v>45474.0</v>
      </c>
      <c r="B1205" s="34">
        <v>1056.0</v>
      </c>
      <c r="C1205" s="34" t="s">
        <v>7614</v>
      </c>
      <c r="D1205" s="34" t="s">
        <v>5589</v>
      </c>
      <c r="E1205" s="54" t="str">
        <f>vlookup(D1205,DB!E:F,2,0)</f>
        <v>Unknown</v>
      </c>
      <c r="F1205" s="34" t="s">
        <v>7615</v>
      </c>
      <c r="G1205" s="34"/>
      <c r="H1205" s="34"/>
      <c r="I1205" s="34"/>
      <c r="J1205" s="56"/>
      <c r="K1205" s="34" t="s">
        <v>20</v>
      </c>
      <c r="L1205" s="34" t="s">
        <v>5561</v>
      </c>
      <c r="M1205" s="50" t="str">
        <f>vlookup(D1205,DB!E:I,5,0)</f>
        <v/>
      </c>
      <c r="N1205" s="57" t="s">
        <v>5668</v>
      </c>
      <c r="O1205" s="49" t="s">
        <v>21</v>
      </c>
      <c r="P1205" s="49" t="s">
        <v>22</v>
      </c>
      <c r="Q1205" s="51"/>
      <c r="R1205" s="49" t="s">
        <v>18</v>
      </c>
      <c r="S1205" s="54">
        <f t="shared" si="1"/>
        <v>27</v>
      </c>
      <c r="T1205" s="54">
        <f t="shared" si="2"/>
        <v>7</v>
      </c>
      <c r="U1205" s="51"/>
      <c r="V1205" s="51"/>
      <c r="W1205" s="51"/>
      <c r="X1205" s="51"/>
      <c r="Y1205" s="37"/>
      <c r="Z1205" s="37"/>
      <c r="AA1205" s="37"/>
      <c r="AB1205" s="37"/>
      <c r="AC1205" s="37"/>
      <c r="AD1205" s="37"/>
      <c r="AE1205" s="37"/>
      <c r="AF1205" s="37"/>
      <c r="AG1205" s="37"/>
      <c r="AH1205" s="37"/>
      <c r="AI1205" s="37"/>
    </row>
    <row r="1206">
      <c r="A1206" s="52">
        <v>45474.0</v>
      </c>
      <c r="B1206" s="34">
        <v>1057.0</v>
      </c>
      <c r="C1206" s="34" t="s">
        <v>7616</v>
      </c>
      <c r="D1206" s="34" t="s">
        <v>5589</v>
      </c>
      <c r="E1206" s="54" t="str">
        <f>vlookup(D1206,DB!E:F,2,0)</f>
        <v>Unknown</v>
      </c>
      <c r="F1206" s="34" t="s">
        <v>7617</v>
      </c>
      <c r="G1206" s="34"/>
      <c r="H1206" s="34"/>
      <c r="I1206" s="34"/>
      <c r="J1206" s="56"/>
      <c r="K1206" s="34" t="s">
        <v>20</v>
      </c>
      <c r="L1206" s="34" t="s">
        <v>5561</v>
      </c>
      <c r="M1206" s="50" t="str">
        <f>vlookup(D1206,DB!E:I,5,0)</f>
        <v/>
      </c>
      <c r="N1206" s="57" t="s">
        <v>30</v>
      </c>
      <c r="O1206" s="49" t="s">
        <v>21</v>
      </c>
      <c r="P1206" s="49" t="s">
        <v>31</v>
      </c>
      <c r="Q1206" s="51"/>
      <c r="R1206" s="49" t="s">
        <v>24</v>
      </c>
      <c r="S1206" s="54">
        <f t="shared" si="1"/>
        <v>27</v>
      </c>
      <c r="T1206" s="54">
        <f t="shared" si="2"/>
        <v>7</v>
      </c>
      <c r="U1206" s="51"/>
      <c r="V1206" s="51"/>
      <c r="W1206" s="51"/>
      <c r="X1206" s="51"/>
      <c r="Y1206" s="37"/>
      <c r="Z1206" s="37"/>
      <c r="AA1206" s="37"/>
      <c r="AB1206" s="37"/>
      <c r="AC1206" s="37"/>
      <c r="AD1206" s="37"/>
      <c r="AE1206" s="37"/>
      <c r="AF1206" s="37"/>
      <c r="AG1206" s="37"/>
      <c r="AH1206" s="37"/>
      <c r="AI1206" s="37"/>
    </row>
    <row r="1207">
      <c r="A1207" s="52">
        <v>45474.0</v>
      </c>
      <c r="B1207" s="34">
        <v>1058.0</v>
      </c>
      <c r="C1207" s="34" t="s">
        <v>7618</v>
      </c>
      <c r="D1207" s="34" t="s">
        <v>5589</v>
      </c>
      <c r="E1207" s="54" t="str">
        <f>vlookup(D1207,DB!E:F,2,0)</f>
        <v>Unknown</v>
      </c>
      <c r="F1207" s="34" t="s">
        <v>7619</v>
      </c>
      <c r="G1207" s="34"/>
      <c r="H1207" s="34"/>
      <c r="I1207" s="34"/>
      <c r="J1207" s="56"/>
      <c r="K1207" s="34" t="s">
        <v>20</v>
      </c>
      <c r="L1207" s="34" t="s">
        <v>5561</v>
      </c>
      <c r="M1207" s="50" t="str">
        <f>vlookup(D1207,DB!E:I,5,0)</f>
        <v/>
      </c>
      <c r="N1207" s="57" t="s">
        <v>19</v>
      </c>
      <c r="O1207" s="49" t="s">
        <v>21</v>
      </c>
      <c r="P1207" s="49" t="s">
        <v>22</v>
      </c>
      <c r="Q1207" s="51"/>
      <c r="R1207" s="49" t="s">
        <v>18</v>
      </c>
      <c r="S1207" s="54">
        <f t="shared" si="1"/>
        <v>27</v>
      </c>
      <c r="T1207" s="54">
        <f t="shared" si="2"/>
        <v>7</v>
      </c>
      <c r="U1207" s="51"/>
      <c r="V1207" s="51"/>
      <c r="W1207" s="51"/>
      <c r="X1207" s="51"/>
      <c r="Y1207" s="37"/>
      <c r="Z1207" s="37"/>
      <c r="AA1207" s="37"/>
      <c r="AB1207" s="37"/>
      <c r="AC1207" s="37"/>
      <c r="AD1207" s="37"/>
      <c r="AE1207" s="37"/>
      <c r="AF1207" s="37"/>
      <c r="AG1207" s="37"/>
      <c r="AH1207" s="37"/>
      <c r="AI1207" s="37"/>
    </row>
    <row r="1208">
      <c r="A1208" s="52">
        <v>45474.0</v>
      </c>
      <c r="B1208" s="34">
        <v>1059.0</v>
      </c>
      <c r="C1208" s="34" t="s">
        <v>7620</v>
      </c>
      <c r="D1208" s="34" t="s">
        <v>5589</v>
      </c>
      <c r="E1208" s="54" t="str">
        <f>vlookup(D1208,DB!E:F,2,0)</f>
        <v>Unknown</v>
      </c>
      <c r="F1208" s="34" t="s">
        <v>7621</v>
      </c>
      <c r="G1208" s="34"/>
      <c r="H1208" s="34"/>
      <c r="I1208" s="34"/>
      <c r="J1208" s="56"/>
      <c r="K1208" s="34" t="s">
        <v>20</v>
      </c>
      <c r="L1208" s="34" t="s">
        <v>5658</v>
      </c>
      <c r="M1208" s="50" t="str">
        <f>vlookup(D1208,DB!E:I,5,0)</f>
        <v/>
      </c>
      <c r="N1208" s="57" t="s">
        <v>30</v>
      </c>
      <c r="O1208" s="49" t="s">
        <v>21</v>
      </c>
      <c r="P1208" s="49" t="s">
        <v>31</v>
      </c>
      <c r="Q1208" s="51"/>
      <c r="R1208" s="49" t="s">
        <v>24</v>
      </c>
      <c r="S1208" s="54">
        <f t="shared" si="1"/>
        <v>27</v>
      </c>
      <c r="T1208" s="54">
        <f t="shared" si="2"/>
        <v>7</v>
      </c>
      <c r="U1208" s="51"/>
      <c r="V1208" s="51"/>
      <c r="W1208" s="51"/>
      <c r="X1208" s="51"/>
      <c r="Y1208" s="37"/>
      <c r="Z1208" s="37"/>
      <c r="AA1208" s="37"/>
      <c r="AB1208" s="37"/>
      <c r="AC1208" s="37"/>
      <c r="AD1208" s="37"/>
      <c r="AE1208" s="37"/>
      <c r="AF1208" s="37"/>
      <c r="AG1208" s="37"/>
      <c r="AH1208" s="37"/>
      <c r="AI1208" s="37"/>
    </row>
    <row r="1209">
      <c r="A1209" s="52">
        <v>45475.0</v>
      </c>
      <c r="B1209" s="34">
        <v>1060.0</v>
      </c>
      <c r="C1209" s="34" t="s">
        <v>7622</v>
      </c>
      <c r="D1209" s="34" t="s">
        <v>6744</v>
      </c>
      <c r="E1209" s="54" t="str">
        <f>vlookup(D1209,DB!E:F,2,0)</f>
        <v>Fagu modiyam</v>
      </c>
      <c r="F1209" s="34" t="s">
        <v>7623</v>
      </c>
      <c r="G1209" s="34"/>
      <c r="H1209" s="34"/>
      <c r="I1209" s="34">
        <v>20.0</v>
      </c>
      <c r="J1209" s="56"/>
      <c r="K1209" s="34" t="s">
        <v>20</v>
      </c>
      <c r="L1209" s="34" t="s">
        <v>5561</v>
      </c>
      <c r="M1209" s="50" t="str">
        <f>vlookup(D1209,DB!E:I,5,0)</f>
        <v>Other</v>
      </c>
      <c r="N1209" s="57" t="s">
        <v>49</v>
      </c>
      <c r="O1209" s="49" t="s">
        <v>21</v>
      </c>
      <c r="P1209" s="49" t="s">
        <v>39</v>
      </c>
      <c r="Q1209" s="51"/>
      <c r="R1209" s="49" t="s">
        <v>35</v>
      </c>
      <c r="S1209" s="54">
        <f t="shared" si="1"/>
        <v>27</v>
      </c>
      <c r="T1209" s="54">
        <f t="shared" si="2"/>
        <v>7</v>
      </c>
      <c r="U1209" s="51"/>
      <c r="V1209" s="51"/>
      <c r="W1209" s="51"/>
      <c r="X1209" s="51"/>
      <c r="Y1209" s="37"/>
      <c r="Z1209" s="37"/>
      <c r="AA1209" s="37"/>
      <c r="AB1209" s="37"/>
      <c r="AC1209" s="37"/>
      <c r="AD1209" s="37"/>
      <c r="AE1209" s="37"/>
      <c r="AF1209" s="37"/>
      <c r="AG1209" s="37"/>
      <c r="AH1209" s="37"/>
      <c r="AI1209" s="37"/>
    </row>
    <row r="1210">
      <c r="A1210" s="52">
        <v>45475.0</v>
      </c>
      <c r="B1210" s="34">
        <v>1060.0</v>
      </c>
      <c r="C1210" s="34" t="s">
        <v>7622</v>
      </c>
      <c r="D1210" s="34" t="s">
        <v>6012</v>
      </c>
      <c r="E1210" s="54" t="str">
        <f>vlookup(D1210,DB!E:F,2,0)</f>
        <v>Raje kange</v>
      </c>
      <c r="F1210" s="34" t="s">
        <v>7623</v>
      </c>
      <c r="G1210" s="34"/>
      <c r="H1210" s="34"/>
      <c r="I1210" s="34">
        <v>20.0</v>
      </c>
      <c r="J1210" s="56"/>
      <c r="K1210" s="34" t="s">
        <v>20</v>
      </c>
      <c r="L1210" s="34" t="s">
        <v>5561</v>
      </c>
      <c r="M1210" s="50" t="str">
        <f>vlookup(D1210,DB!E:I,5,0)</f>
        <v>Division</v>
      </c>
      <c r="N1210" s="57" t="s">
        <v>49</v>
      </c>
      <c r="O1210" s="49" t="s">
        <v>21</v>
      </c>
      <c r="P1210" s="49" t="s">
        <v>39</v>
      </c>
      <c r="Q1210" s="51"/>
      <c r="R1210" s="49" t="s">
        <v>35</v>
      </c>
      <c r="S1210" s="54">
        <f t="shared" si="1"/>
        <v>27</v>
      </c>
      <c r="T1210" s="54">
        <f t="shared" si="2"/>
        <v>7</v>
      </c>
      <c r="U1210" s="51"/>
      <c r="V1210" s="51"/>
      <c r="W1210" s="51"/>
      <c r="X1210" s="51"/>
      <c r="Y1210" s="37"/>
      <c r="Z1210" s="37"/>
      <c r="AA1210" s="37"/>
      <c r="AB1210" s="37"/>
      <c r="AC1210" s="37"/>
      <c r="AD1210" s="37"/>
      <c r="AE1210" s="37"/>
      <c r="AF1210" s="37"/>
      <c r="AG1210" s="37"/>
      <c r="AH1210" s="37"/>
      <c r="AI1210" s="37"/>
    </row>
    <row r="1211">
      <c r="A1211" s="52">
        <v>45475.0</v>
      </c>
      <c r="B1211" s="34">
        <v>1061.0</v>
      </c>
      <c r="C1211" s="34" t="s">
        <v>7624</v>
      </c>
      <c r="D1211" s="34" t="s">
        <v>7595</v>
      </c>
      <c r="E1211" s="54" t="str">
        <f>vlookup(D1211,DB!E:F,2,0)</f>
        <v>Rajman bhashkar</v>
      </c>
      <c r="F1211" s="34" t="s">
        <v>7625</v>
      </c>
      <c r="G1211" s="34"/>
      <c r="H1211" s="34"/>
      <c r="I1211" s="34">
        <v>18.0</v>
      </c>
      <c r="J1211" s="56"/>
      <c r="K1211" s="34" t="s">
        <v>20</v>
      </c>
      <c r="L1211" s="34" t="s">
        <v>5561</v>
      </c>
      <c r="M1211" s="50" t="str">
        <f>vlookup(D1211,DB!E:I,5,0)</f>
        <v>Division</v>
      </c>
      <c r="N1211" s="57" t="s">
        <v>38</v>
      </c>
      <c r="O1211" s="49" t="s">
        <v>21</v>
      </c>
      <c r="P1211" s="49" t="s">
        <v>39</v>
      </c>
      <c r="Q1211" s="51"/>
      <c r="R1211" s="49" t="s">
        <v>35</v>
      </c>
      <c r="S1211" s="54">
        <f t="shared" si="1"/>
        <v>27</v>
      </c>
      <c r="T1211" s="54">
        <f t="shared" si="2"/>
        <v>7</v>
      </c>
      <c r="U1211" s="51"/>
      <c r="V1211" s="51"/>
      <c r="W1211" s="51"/>
      <c r="X1211" s="51"/>
      <c r="Y1211" s="37"/>
      <c r="Z1211" s="37"/>
      <c r="AA1211" s="37"/>
      <c r="AB1211" s="37"/>
      <c r="AC1211" s="37"/>
      <c r="AD1211" s="37"/>
      <c r="AE1211" s="37"/>
      <c r="AF1211" s="37"/>
      <c r="AG1211" s="37"/>
      <c r="AH1211" s="37"/>
      <c r="AI1211" s="37"/>
    </row>
    <row r="1212">
      <c r="A1212" s="52">
        <v>45475.0</v>
      </c>
      <c r="B1212" s="34">
        <v>1062.0</v>
      </c>
      <c r="C1212" s="34" t="s">
        <v>7626</v>
      </c>
      <c r="D1212" s="34" t="s">
        <v>6990</v>
      </c>
      <c r="E1212" s="54" t="str">
        <f>vlookup(D1212,DB!E:F,2,0)</f>
        <v>Satish@Naresh</v>
      </c>
      <c r="F1212" s="34" t="s">
        <v>7627</v>
      </c>
      <c r="G1212" s="34"/>
      <c r="H1212" s="34"/>
      <c r="I1212" s="34">
        <v>10.0</v>
      </c>
      <c r="J1212" s="56"/>
      <c r="K1212" s="34" t="s">
        <v>20</v>
      </c>
      <c r="L1212" s="34" t="s">
        <v>5561</v>
      </c>
      <c r="M1212" s="50" t="str">
        <f>vlookup(D1212,DB!E:I,5,0)</f>
        <v>SubZonal</v>
      </c>
      <c r="N1212" s="57" t="s">
        <v>30</v>
      </c>
      <c r="O1212" s="49" t="s">
        <v>21</v>
      </c>
      <c r="P1212" s="49" t="s">
        <v>31</v>
      </c>
      <c r="Q1212" s="51"/>
      <c r="R1212" s="49" t="s">
        <v>24</v>
      </c>
      <c r="S1212" s="54">
        <f t="shared" si="1"/>
        <v>27</v>
      </c>
      <c r="T1212" s="54">
        <f t="shared" si="2"/>
        <v>7</v>
      </c>
      <c r="U1212" s="51"/>
      <c r="V1212" s="51"/>
      <c r="W1212" s="51"/>
      <c r="X1212" s="51"/>
      <c r="Y1212" s="37"/>
      <c r="Z1212" s="37"/>
      <c r="AA1212" s="37"/>
      <c r="AB1212" s="37"/>
      <c r="AC1212" s="37"/>
      <c r="AD1212" s="37"/>
      <c r="AE1212" s="37"/>
      <c r="AF1212" s="37"/>
      <c r="AG1212" s="37"/>
      <c r="AH1212" s="37"/>
      <c r="AI1212" s="37"/>
    </row>
    <row r="1213">
      <c r="A1213" s="52">
        <v>45476.0</v>
      </c>
      <c r="B1213" s="34">
        <v>1063.0</v>
      </c>
      <c r="C1213" s="34" t="s">
        <v>7628</v>
      </c>
      <c r="D1213" s="34" t="s">
        <v>5589</v>
      </c>
      <c r="E1213" s="54" t="str">
        <f>vlookup(D1213,DB!E:F,2,0)</f>
        <v>Unknown</v>
      </c>
      <c r="F1213" s="34" t="s">
        <v>7629</v>
      </c>
      <c r="G1213" s="34"/>
      <c r="H1213" s="34"/>
      <c r="I1213" s="34">
        <v>2.0</v>
      </c>
      <c r="J1213" s="56"/>
      <c r="K1213" s="34" t="s">
        <v>5612</v>
      </c>
      <c r="L1213" s="34" t="s">
        <v>5561</v>
      </c>
      <c r="M1213" s="50" t="str">
        <f>vlookup(D1213,DB!E:I,5,0)</f>
        <v/>
      </c>
      <c r="N1213" s="57" t="s">
        <v>25</v>
      </c>
      <c r="O1213" s="49" t="s">
        <v>21</v>
      </c>
      <c r="P1213" s="49" t="s">
        <v>26</v>
      </c>
      <c r="Q1213" s="51"/>
      <c r="R1213" s="49" t="s">
        <v>24</v>
      </c>
      <c r="S1213" s="54">
        <f t="shared" si="1"/>
        <v>27</v>
      </c>
      <c r="T1213" s="54">
        <f t="shared" si="2"/>
        <v>7</v>
      </c>
      <c r="U1213" s="51"/>
      <c r="V1213" s="51"/>
      <c r="W1213" s="51"/>
      <c r="X1213" s="51"/>
      <c r="Y1213" s="37"/>
      <c r="Z1213" s="37"/>
      <c r="AA1213" s="37"/>
      <c r="AB1213" s="37"/>
      <c r="AC1213" s="37"/>
      <c r="AD1213" s="37"/>
      <c r="AE1213" s="37"/>
      <c r="AF1213" s="37"/>
      <c r="AG1213" s="37"/>
      <c r="AH1213" s="37"/>
      <c r="AI1213" s="37"/>
    </row>
    <row r="1214">
      <c r="A1214" s="52">
        <v>45476.0</v>
      </c>
      <c r="B1214" s="34">
        <v>1064.0</v>
      </c>
      <c r="C1214" s="34" t="s">
        <v>7630</v>
      </c>
      <c r="D1214" s="34" t="s">
        <v>5987</v>
      </c>
      <c r="E1214" s="54" t="str">
        <f>vlookup(D1214,DB!E:F,2,0)</f>
        <v>Niti Urmila</v>
      </c>
      <c r="F1214" s="34" t="s">
        <v>7631</v>
      </c>
      <c r="G1214" s="34"/>
      <c r="H1214" s="34"/>
      <c r="I1214" s="34">
        <v>12.0</v>
      </c>
      <c r="J1214" s="56"/>
      <c r="K1214" s="34" t="s">
        <v>20</v>
      </c>
      <c r="L1214" s="34" t="s">
        <v>5561</v>
      </c>
      <c r="M1214" s="50" t="str">
        <f>vlookup(D1214,DB!E:I,5,0)</f>
        <v>Division</v>
      </c>
      <c r="N1214" s="57" t="s">
        <v>25</v>
      </c>
      <c r="O1214" s="49" t="s">
        <v>21</v>
      </c>
      <c r="P1214" s="49" t="s">
        <v>26</v>
      </c>
      <c r="Q1214" s="51"/>
      <c r="R1214" s="49" t="s">
        <v>24</v>
      </c>
      <c r="S1214" s="54">
        <f t="shared" si="1"/>
        <v>27</v>
      </c>
      <c r="T1214" s="54">
        <f t="shared" si="2"/>
        <v>7</v>
      </c>
      <c r="U1214" s="51"/>
      <c r="V1214" s="51"/>
      <c r="W1214" s="51"/>
      <c r="X1214" s="51"/>
      <c r="Y1214" s="37"/>
      <c r="Z1214" s="37"/>
      <c r="AA1214" s="37"/>
      <c r="AB1214" s="37"/>
      <c r="AC1214" s="37"/>
      <c r="AD1214" s="37"/>
      <c r="AE1214" s="37"/>
      <c r="AF1214" s="37"/>
      <c r="AG1214" s="37"/>
      <c r="AH1214" s="37"/>
      <c r="AI1214" s="37"/>
    </row>
    <row r="1215">
      <c r="A1215" s="52">
        <v>45476.0</v>
      </c>
      <c r="B1215" s="34">
        <v>1065.0</v>
      </c>
      <c r="C1215" s="34" t="s">
        <v>7632</v>
      </c>
      <c r="D1215" s="34" t="s">
        <v>6050</v>
      </c>
      <c r="E1215" s="54" t="str">
        <f>vlookup(D1215,DB!E:F,2,0)</f>
        <v>Sapna</v>
      </c>
      <c r="F1215" s="34" t="s">
        <v>7633</v>
      </c>
      <c r="G1215" s="34"/>
      <c r="H1215" s="34"/>
      <c r="I1215" s="34">
        <v>10.0</v>
      </c>
      <c r="J1215" s="56"/>
      <c r="K1215" s="34" t="s">
        <v>20</v>
      </c>
      <c r="L1215" s="34" t="s">
        <v>5561</v>
      </c>
      <c r="M1215" s="50" t="str">
        <f>vlookup(D1215,DB!E:I,5,0)</f>
        <v>Division</v>
      </c>
      <c r="N1215" s="57" t="s">
        <v>25</v>
      </c>
      <c r="O1215" s="49" t="s">
        <v>21</v>
      </c>
      <c r="P1215" s="49" t="s">
        <v>26</v>
      </c>
      <c r="Q1215" s="51"/>
      <c r="R1215" s="49" t="s">
        <v>24</v>
      </c>
      <c r="S1215" s="54">
        <f t="shared" si="1"/>
        <v>27</v>
      </c>
      <c r="T1215" s="54">
        <f t="shared" si="2"/>
        <v>7</v>
      </c>
      <c r="U1215" s="51"/>
      <c r="V1215" s="51"/>
      <c r="W1215" s="51"/>
      <c r="X1215" s="51"/>
      <c r="Y1215" s="37"/>
      <c r="Z1215" s="37"/>
      <c r="AA1215" s="37"/>
      <c r="AB1215" s="37"/>
      <c r="AC1215" s="37"/>
      <c r="AD1215" s="37"/>
      <c r="AE1215" s="37"/>
      <c r="AF1215" s="37"/>
      <c r="AG1215" s="37"/>
      <c r="AH1215" s="37"/>
      <c r="AI1215" s="37"/>
    </row>
    <row r="1216">
      <c r="A1216" s="52">
        <v>45476.0</v>
      </c>
      <c r="B1216" s="34">
        <v>1066.0</v>
      </c>
      <c r="C1216" s="102" t="s">
        <v>7634</v>
      </c>
      <c r="D1216" s="34" t="s">
        <v>5559</v>
      </c>
      <c r="E1216" s="54" t="str">
        <f>vlookup(D1216,DB!E:F,2,0)</f>
        <v>Deepak Pallo</v>
      </c>
      <c r="F1216" s="34" t="s">
        <v>7635</v>
      </c>
      <c r="G1216" s="34"/>
      <c r="H1216" s="34"/>
      <c r="I1216" s="34">
        <v>8.0</v>
      </c>
      <c r="J1216" s="56"/>
      <c r="K1216" s="34" t="s">
        <v>20</v>
      </c>
      <c r="L1216" s="34" t="s">
        <v>5561</v>
      </c>
      <c r="M1216" s="50" t="str">
        <f>vlookup(D1216,DB!E:I,5,0)</f>
        <v>Division</v>
      </c>
      <c r="N1216" s="57" t="s">
        <v>25</v>
      </c>
      <c r="O1216" s="49" t="s">
        <v>21</v>
      </c>
      <c r="P1216" s="49" t="s">
        <v>26</v>
      </c>
      <c r="Q1216" s="51"/>
      <c r="R1216" s="49" t="s">
        <v>24</v>
      </c>
      <c r="S1216" s="54">
        <f t="shared" si="1"/>
        <v>27</v>
      </c>
      <c r="T1216" s="54">
        <f t="shared" si="2"/>
        <v>7</v>
      </c>
      <c r="U1216" s="51"/>
      <c r="V1216" s="51"/>
      <c r="W1216" s="51"/>
      <c r="X1216" s="51"/>
      <c r="Y1216" s="37"/>
      <c r="Z1216" s="37"/>
      <c r="AA1216" s="37"/>
      <c r="AB1216" s="37"/>
      <c r="AC1216" s="37"/>
      <c r="AD1216" s="37"/>
      <c r="AE1216" s="37"/>
      <c r="AF1216" s="37"/>
      <c r="AG1216" s="37"/>
      <c r="AH1216" s="37"/>
      <c r="AI1216" s="37"/>
    </row>
    <row r="1217">
      <c r="A1217" s="52">
        <v>45476.0</v>
      </c>
      <c r="B1217" s="34">
        <v>1067.0</v>
      </c>
      <c r="C1217" s="34" t="s">
        <v>7636</v>
      </c>
      <c r="D1217" s="34" t="s">
        <v>7637</v>
      </c>
      <c r="E1217" s="54" t="str">
        <f>vlookup(D1217,DB!E:F,2,0)</f>
        <v>Kumar </v>
      </c>
      <c r="F1217" s="34" t="s">
        <v>7638</v>
      </c>
      <c r="G1217" s="34"/>
      <c r="H1217" s="34"/>
      <c r="I1217" s="34">
        <v>35.0</v>
      </c>
      <c r="J1217" s="56"/>
      <c r="K1217" s="34" t="s">
        <v>20</v>
      </c>
      <c r="L1217" s="34" t="s">
        <v>5561</v>
      </c>
      <c r="M1217" s="50" t="str">
        <f>vlookup(D1217,DB!E:I,5,0)</f>
        <v>Division</v>
      </c>
      <c r="N1217" s="57" t="s">
        <v>30</v>
      </c>
      <c r="O1217" s="49" t="s">
        <v>21</v>
      </c>
      <c r="P1217" s="49" t="s">
        <v>31</v>
      </c>
      <c r="Q1217" s="51"/>
      <c r="R1217" s="49" t="s">
        <v>24</v>
      </c>
      <c r="S1217" s="54">
        <f t="shared" si="1"/>
        <v>27</v>
      </c>
      <c r="T1217" s="54">
        <f t="shared" si="2"/>
        <v>7</v>
      </c>
      <c r="U1217" s="51"/>
      <c r="V1217" s="51"/>
      <c r="W1217" s="51"/>
      <c r="X1217" s="51"/>
      <c r="Y1217" s="37"/>
      <c r="Z1217" s="37"/>
      <c r="AA1217" s="37"/>
      <c r="AB1217" s="37"/>
      <c r="AC1217" s="37"/>
      <c r="AD1217" s="37"/>
      <c r="AE1217" s="37"/>
      <c r="AF1217" s="37"/>
      <c r="AG1217" s="37"/>
      <c r="AH1217" s="37"/>
      <c r="AI1217" s="37"/>
    </row>
    <row r="1218">
      <c r="A1218" s="52">
        <v>45476.0</v>
      </c>
      <c r="B1218" s="34">
        <v>1068.0</v>
      </c>
      <c r="C1218" s="102" t="s">
        <v>7639</v>
      </c>
      <c r="D1218" s="34" t="s">
        <v>5610</v>
      </c>
      <c r="E1218" s="54" t="str">
        <f>vlookup(D1218,DB!E:F,2,0)</f>
        <v>Arab@Kamlesh</v>
      </c>
      <c r="F1218" s="34" t="s">
        <v>7640</v>
      </c>
      <c r="G1218" s="34"/>
      <c r="H1218" s="34"/>
      <c r="I1218" s="34">
        <v>18.0</v>
      </c>
      <c r="J1218" s="56"/>
      <c r="K1218" s="34" t="s">
        <v>20</v>
      </c>
      <c r="L1218" s="34" t="s">
        <v>5561</v>
      </c>
      <c r="M1218" s="50" t="str">
        <f>vlookup(D1218,DB!E:I,5,0)</f>
        <v>Division</v>
      </c>
      <c r="N1218" s="57" t="s">
        <v>30</v>
      </c>
      <c r="O1218" s="49" t="s">
        <v>21</v>
      </c>
      <c r="P1218" s="49" t="s">
        <v>31</v>
      </c>
      <c r="Q1218" s="51"/>
      <c r="R1218" s="49" t="s">
        <v>24</v>
      </c>
      <c r="S1218" s="54">
        <f t="shared" si="1"/>
        <v>27</v>
      </c>
      <c r="T1218" s="54">
        <f t="shared" si="2"/>
        <v>7</v>
      </c>
      <c r="U1218" s="51"/>
      <c r="V1218" s="51"/>
      <c r="W1218" s="51"/>
      <c r="X1218" s="51"/>
      <c r="Y1218" s="37"/>
      <c r="Z1218" s="37"/>
      <c r="AA1218" s="37"/>
      <c r="AB1218" s="37"/>
      <c r="AC1218" s="37"/>
      <c r="AD1218" s="37"/>
      <c r="AE1218" s="37"/>
      <c r="AF1218" s="37"/>
      <c r="AG1218" s="37"/>
      <c r="AH1218" s="37"/>
      <c r="AI1218" s="37"/>
    </row>
    <row r="1219">
      <c r="A1219" s="52">
        <v>45476.0</v>
      </c>
      <c r="B1219" s="34">
        <v>1068.0</v>
      </c>
      <c r="C1219" s="108" t="s">
        <v>7641</v>
      </c>
      <c r="D1219" s="34" t="s">
        <v>5593</v>
      </c>
      <c r="E1219" s="54" t="str">
        <f>vlookup(D1219,DB!E:F,2,0)</f>
        <v>Sukhlal Kunjam</v>
      </c>
      <c r="F1219" s="34" t="s">
        <v>7642</v>
      </c>
      <c r="G1219" s="34"/>
      <c r="H1219" s="34"/>
      <c r="I1219" s="34">
        <v>18.0</v>
      </c>
      <c r="J1219" s="56"/>
      <c r="K1219" s="34" t="s">
        <v>20</v>
      </c>
      <c r="L1219" s="34" t="s">
        <v>5561</v>
      </c>
      <c r="M1219" s="50" t="str">
        <f>vlookup(D1219,DB!E:I,5,0)</f>
        <v>Division</v>
      </c>
      <c r="N1219" s="57" t="s">
        <v>30</v>
      </c>
      <c r="O1219" s="49" t="s">
        <v>21</v>
      </c>
      <c r="P1219" s="49" t="s">
        <v>31</v>
      </c>
      <c r="Q1219" s="51"/>
      <c r="R1219" s="49" t="s">
        <v>24</v>
      </c>
      <c r="S1219" s="54">
        <f t="shared" si="1"/>
        <v>27</v>
      </c>
      <c r="T1219" s="54">
        <f t="shared" si="2"/>
        <v>7</v>
      </c>
      <c r="U1219" s="51"/>
      <c r="V1219" s="51"/>
      <c r="W1219" s="51"/>
      <c r="X1219" s="51"/>
      <c r="Y1219" s="37"/>
      <c r="Z1219" s="37"/>
      <c r="AA1219" s="37"/>
      <c r="AB1219" s="37"/>
      <c r="AC1219" s="37"/>
      <c r="AD1219" s="37"/>
      <c r="AE1219" s="37"/>
      <c r="AF1219" s="37"/>
      <c r="AG1219" s="37"/>
      <c r="AH1219" s="37"/>
      <c r="AI1219" s="37"/>
    </row>
    <row r="1220">
      <c r="A1220" s="52">
        <v>45476.0</v>
      </c>
      <c r="B1220" s="34">
        <v>1069.0</v>
      </c>
      <c r="C1220" s="109" t="s">
        <v>7643</v>
      </c>
      <c r="D1220" s="34" t="s">
        <v>5599</v>
      </c>
      <c r="E1220" s="54" t="str">
        <f>vlookup(D1220,DB!E:F,2,0)</f>
        <v>Pramila</v>
      </c>
      <c r="F1220" s="34" t="s">
        <v>7644</v>
      </c>
      <c r="G1220" s="34"/>
      <c r="H1220" s="34"/>
      <c r="I1220" s="34">
        <v>10.0</v>
      </c>
      <c r="J1220" s="56"/>
      <c r="K1220" s="34" t="s">
        <v>20</v>
      </c>
      <c r="L1220" s="34" t="s">
        <v>5561</v>
      </c>
      <c r="M1220" s="50" t="str">
        <f>vlookup(D1220,DB!E:I,5,0)</f>
        <v>AreaCommittee</v>
      </c>
      <c r="N1220" s="57" t="s">
        <v>30</v>
      </c>
      <c r="O1220" s="49" t="s">
        <v>21</v>
      </c>
      <c r="P1220" s="49" t="s">
        <v>31</v>
      </c>
      <c r="Q1220" s="51"/>
      <c r="R1220" s="49" t="s">
        <v>24</v>
      </c>
      <c r="S1220" s="54">
        <f t="shared" si="1"/>
        <v>27</v>
      </c>
      <c r="T1220" s="54">
        <f t="shared" si="2"/>
        <v>7</v>
      </c>
      <c r="U1220" s="51"/>
      <c r="V1220" s="51"/>
      <c r="W1220" s="51"/>
      <c r="X1220" s="51"/>
      <c r="Y1220" s="37"/>
      <c r="Z1220" s="37"/>
      <c r="AA1220" s="37"/>
      <c r="AB1220" s="37"/>
      <c r="AC1220" s="37"/>
      <c r="AD1220" s="37"/>
      <c r="AE1220" s="37"/>
      <c r="AF1220" s="37"/>
      <c r="AG1220" s="37"/>
      <c r="AH1220" s="37"/>
      <c r="AI1220" s="37"/>
    </row>
    <row r="1221">
      <c r="A1221" s="52">
        <v>45476.0</v>
      </c>
      <c r="B1221" s="34">
        <v>1070.0</v>
      </c>
      <c r="C1221" s="102" t="s">
        <v>7645</v>
      </c>
      <c r="D1221" s="34" t="s">
        <v>5589</v>
      </c>
      <c r="E1221" s="54" t="str">
        <f>vlookup(D1221,DB!E:F,2,0)</f>
        <v>Unknown</v>
      </c>
      <c r="F1221" s="34" t="s">
        <v>7646</v>
      </c>
      <c r="G1221" s="34"/>
      <c r="H1221" s="34"/>
      <c r="I1221" s="34">
        <v>20.0</v>
      </c>
      <c r="J1221" s="56"/>
      <c r="K1221" s="34" t="s">
        <v>20</v>
      </c>
      <c r="L1221" s="34" t="s">
        <v>5658</v>
      </c>
      <c r="M1221" s="50" t="str">
        <f>vlookup(D1221,DB!E:I,5,0)</f>
        <v/>
      </c>
      <c r="N1221" s="57" t="s">
        <v>38</v>
      </c>
      <c r="O1221" s="49" t="s">
        <v>21</v>
      </c>
      <c r="P1221" s="49" t="s">
        <v>39</v>
      </c>
      <c r="Q1221" s="51"/>
      <c r="R1221" s="49" t="s">
        <v>35</v>
      </c>
      <c r="S1221" s="54">
        <f t="shared" si="1"/>
        <v>27</v>
      </c>
      <c r="T1221" s="54">
        <f t="shared" si="2"/>
        <v>7</v>
      </c>
      <c r="U1221" s="51"/>
      <c r="V1221" s="51"/>
      <c r="W1221" s="51"/>
      <c r="X1221" s="51"/>
      <c r="Y1221" s="37"/>
      <c r="Z1221" s="37"/>
      <c r="AA1221" s="37"/>
      <c r="AB1221" s="37"/>
      <c r="AC1221" s="37"/>
      <c r="AD1221" s="37"/>
      <c r="AE1221" s="37"/>
      <c r="AF1221" s="37"/>
      <c r="AG1221" s="37"/>
      <c r="AH1221" s="37"/>
      <c r="AI1221" s="37"/>
    </row>
    <row r="1222">
      <c r="A1222" s="52">
        <v>45476.0</v>
      </c>
      <c r="B1222" s="34">
        <v>1071.0</v>
      </c>
      <c r="C1222" s="102" t="s">
        <v>7647</v>
      </c>
      <c r="D1222" s="34" t="s">
        <v>5593</v>
      </c>
      <c r="E1222" s="54" t="str">
        <f>vlookup(D1222,DB!E:F,2,0)</f>
        <v>Sukhlal Kunjam</v>
      </c>
      <c r="F1222" s="34" t="s">
        <v>7648</v>
      </c>
      <c r="G1222" s="34"/>
      <c r="H1222" s="34"/>
      <c r="I1222" s="34">
        <v>15.0</v>
      </c>
      <c r="J1222" s="56"/>
      <c r="K1222" s="34" t="s">
        <v>20</v>
      </c>
      <c r="L1222" s="34" t="s">
        <v>5561</v>
      </c>
      <c r="M1222" s="50" t="str">
        <f>vlookup(D1222,DB!E:I,5,0)</f>
        <v>Division</v>
      </c>
      <c r="N1222" s="57" t="s">
        <v>30</v>
      </c>
      <c r="O1222" s="49" t="s">
        <v>21</v>
      </c>
      <c r="P1222" s="49" t="s">
        <v>31</v>
      </c>
      <c r="Q1222" s="51"/>
      <c r="R1222" s="49" t="s">
        <v>24</v>
      </c>
      <c r="S1222" s="54">
        <f t="shared" si="1"/>
        <v>27</v>
      </c>
      <c r="T1222" s="54">
        <f t="shared" si="2"/>
        <v>7</v>
      </c>
      <c r="U1222" s="51"/>
      <c r="V1222" s="51"/>
      <c r="W1222" s="51"/>
      <c r="X1222" s="51"/>
      <c r="Y1222" s="37"/>
      <c r="Z1222" s="37"/>
      <c r="AA1222" s="37"/>
      <c r="AB1222" s="37"/>
      <c r="AC1222" s="37"/>
      <c r="AD1222" s="37"/>
      <c r="AE1222" s="37"/>
      <c r="AF1222" s="37"/>
      <c r="AG1222" s="37"/>
      <c r="AH1222" s="37"/>
      <c r="AI1222" s="37"/>
    </row>
    <row r="1223">
      <c r="A1223" s="52">
        <v>45477.0</v>
      </c>
      <c r="B1223" s="34">
        <v>1072.0</v>
      </c>
      <c r="C1223" s="34" t="s">
        <v>7649</v>
      </c>
      <c r="D1223" s="34" t="s">
        <v>5568</v>
      </c>
      <c r="E1223" s="54" t="str">
        <f>vlookup(D1223,DB!E:F,2,0)</f>
        <v>Badru </v>
      </c>
      <c r="F1223" s="34" t="s">
        <v>7650</v>
      </c>
      <c r="G1223" s="34"/>
      <c r="H1223" s="34"/>
      <c r="I1223" s="34">
        <v>25.0</v>
      </c>
      <c r="J1223" s="56"/>
      <c r="K1223" s="34" t="s">
        <v>5612</v>
      </c>
      <c r="L1223" s="34" t="s">
        <v>5561</v>
      </c>
      <c r="M1223" s="50" t="str">
        <f>vlookup(D1223,DB!E:I,5,0)</f>
        <v>AreaCommittee</v>
      </c>
      <c r="N1223" s="57" t="s">
        <v>30</v>
      </c>
      <c r="O1223" s="49" t="s">
        <v>21</v>
      </c>
      <c r="P1223" s="49" t="s">
        <v>26</v>
      </c>
      <c r="Q1223" s="51"/>
      <c r="R1223" s="49" t="s">
        <v>24</v>
      </c>
      <c r="S1223" s="54">
        <f t="shared" si="1"/>
        <v>27</v>
      </c>
      <c r="T1223" s="54">
        <f t="shared" si="2"/>
        <v>7</v>
      </c>
      <c r="U1223" s="51"/>
      <c r="V1223" s="51"/>
      <c r="W1223" s="51"/>
      <c r="X1223" s="51"/>
      <c r="Y1223" s="37"/>
      <c r="Z1223" s="37"/>
      <c r="AA1223" s="37"/>
      <c r="AB1223" s="37"/>
      <c r="AC1223" s="37"/>
      <c r="AD1223" s="37"/>
      <c r="AE1223" s="37"/>
      <c r="AF1223" s="37"/>
      <c r="AG1223" s="37"/>
      <c r="AH1223" s="37"/>
      <c r="AI1223" s="37"/>
    </row>
    <row r="1224">
      <c r="A1224" s="52">
        <v>45477.0</v>
      </c>
      <c r="B1224" s="34">
        <v>1073.0</v>
      </c>
      <c r="C1224" s="71" t="s">
        <v>7651</v>
      </c>
      <c r="D1224" s="34" t="s">
        <v>5931</v>
      </c>
      <c r="E1224" s="54" t="str">
        <f>vlookup(D1224,DB!E:F,2,0)</f>
        <v>Kosa</v>
      </c>
      <c r="F1224" s="34" t="s">
        <v>7652</v>
      </c>
      <c r="G1224" s="34"/>
      <c r="H1224" s="34"/>
      <c r="I1224" s="34">
        <v>35.0</v>
      </c>
      <c r="J1224" s="56"/>
      <c r="K1224" s="34" t="s">
        <v>5612</v>
      </c>
      <c r="L1224" s="34" t="s">
        <v>5561</v>
      </c>
      <c r="M1224" s="50" t="str">
        <f>vlookup(D1224,DB!E:I,5,0)</f>
        <v>Central</v>
      </c>
      <c r="N1224" s="57" t="s">
        <v>30</v>
      </c>
      <c r="O1224" s="49" t="s">
        <v>21</v>
      </c>
      <c r="P1224" s="49" t="s">
        <v>31</v>
      </c>
      <c r="Q1224" s="51"/>
      <c r="R1224" s="49" t="s">
        <v>24</v>
      </c>
      <c r="S1224" s="54">
        <f t="shared" si="1"/>
        <v>27</v>
      </c>
      <c r="T1224" s="54">
        <f t="shared" si="2"/>
        <v>7</v>
      </c>
      <c r="U1224" s="51"/>
      <c r="V1224" s="51"/>
      <c r="W1224" s="51"/>
      <c r="X1224" s="51"/>
      <c r="Y1224" s="37"/>
      <c r="Z1224" s="37"/>
      <c r="AA1224" s="37"/>
      <c r="AB1224" s="37"/>
      <c r="AC1224" s="37"/>
      <c r="AD1224" s="37"/>
      <c r="AE1224" s="37"/>
      <c r="AF1224" s="37"/>
      <c r="AG1224" s="37"/>
      <c r="AH1224" s="37"/>
      <c r="AI1224" s="37"/>
    </row>
    <row r="1225">
      <c r="A1225" s="52">
        <v>45477.0</v>
      </c>
      <c r="B1225" s="34">
        <v>1073.0</v>
      </c>
      <c r="C1225" s="71" t="s">
        <v>7653</v>
      </c>
      <c r="D1225" s="34" t="s">
        <v>6797</v>
      </c>
      <c r="E1225" s="54" t="str">
        <f>vlookup(D1225,DB!E:F,2,0)</f>
        <v>Radhika</v>
      </c>
      <c r="F1225" s="34" t="s">
        <v>7652</v>
      </c>
      <c r="G1225" s="34"/>
      <c r="H1225" s="34"/>
      <c r="I1225" s="34">
        <v>35.0</v>
      </c>
      <c r="J1225" s="56"/>
      <c r="K1225" s="34" t="s">
        <v>5612</v>
      </c>
      <c r="L1225" s="34" t="s">
        <v>5561</v>
      </c>
      <c r="M1225" s="50" t="str">
        <f>vlookup(D1225,DB!E:I,5,0)</f>
        <v>Division</v>
      </c>
      <c r="N1225" s="57" t="s">
        <v>30</v>
      </c>
      <c r="O1225" s="49" t="s">
        <v>21</v>
      </c>
      <c r="P1225" s="49" t="s">
        <v>31</v>
      </c>
      <c r="Q1225" s="51"/>
      <c r="R1225" s="49" t="s">
        <v>24</v>
      </c>
      <c r="S1225" s="54">
        <f t="shared" si="1"/>
        <v>27</v>
      </c>
      <c r="T1225" s="54">
        <f t="shared" si="2"/>
        <v>7</v>
      </c>
      <c r="U1225" s="51"/>
      <c r="V1225" s="51"/>
      <c r="W1225" s="51"/>
      <c r="X1225" s="51"/>
      <c r="Y1225" s="37"/>
      <c r="Z1225" s="37"/>
      <c r="AA1225" s="37"/>
      <c r="AB1225" s="37"/>
      <c r="AC1225" s="37"/>
      <c r="AD1225" s="37"/>
      <c r="AE1225" s="37"/>
      <c r="AF1225" s="37"/>
      <c r="AG1225" s="37"/>
      <c r="AH1225" s="37"/>
      <c r="AI1225" s="37"/>
    </row>
    <row r="1226">
      <c r="A1226" s="52">
        <v>45477.0</v>
      </c>
      <c r="B1226" s="34">
        <v>1074.0</v>
      </c>
      <c r="C1226" s="34" t="s">
        <v>7654</v>
      </c>
      <c r="D1226" s="34" t="s">
        <v>5559</v>
      </c>
      <c r="E1226" s="54" t="str">
        <f>vlookup(D1226,DB!E:F,2,0)</f>
        <v>Deepak Pallo</v>
      </c>
      <c r="F1226" s="34" t="s">
        <v>7655</v>
      </c>
      <c r="G1226" s="34"/>
      <c r="H1226" s="34"/>
      <c r="I1226" s="34">
        <v>14.0</v>
      </c>
      <c r="J1226" s="56"/>
      <c r="K1226" s="34" t="s">
        <v>20</v>
      </c>
      <c r="L1226" s="34" t="s">
        <v>5561</v>
      </c>
      <c r="M1226" s="50" t="str">
        <f>vlookup(D1226,DB!E:I,5,0)</f>
        <v>Division</v>
      </c>
      <c r="N1226" s="57" t="s">
        <v>25</v>
      </c>
      <c r="O1226" s="49" t="s">
        <v>21</v>
      </c>
      <c r="P1226" s="49" t="s">
        <v>26</v>
      </c>
      <c r="Q1226" s="51"/>
      <c r="R1226" s="49" t="s">
        <v>24</v>
      </c>
      <c r="S1226" s="54">
        <f t="shared" si="1"/>
        <v>27</v>
      </c>
      <c r="T1226" s="54">
        <f t="shared" si="2"/>
        <v>7</v>
      </c>
      <c r="U1226" s="51"/>
      <c r="V1226" s="51"/>
      <c r="W1226" s="51"/>
      <c r="X1226" s="51"/>
      <c r="Y1226" s="37"/>
      <c r="Z1226" s="37"/>
      <c r="AA1226" s="37"/>
      <c r="AB1226" s="37"/>
      <c r="AC1226" s="37"/>
      <c r="AD1226" s="37"/>
      <c r="AE1226" s="37"/>
      <c r="AF1226" s="37"/>
      <c r="AG1226" s="37"/>
      <c r="AH1226" s="37"/>
      <c r="AI1226" s="37"/>
    </row>
    <row r="1227">
      <c r="A1227" s="52">
        <v>45477.0</v>
      </c>
      <c r="B1227" s="34">
        <v>1075.0</v>
      </c>
      <c r="C1227" s="34" t="s">
        <v>7656</v>
      </c>
      <c r="D1227" s="34" t="s">
        <v>6744</v>
      </c>
      <c r="E1227" s="54" t="str">
        <f>vlookup(D1227,DB!E:F,2,0)</f>
        <v>Fagu modiyam</v>
      </c>
      <c r="F1227" s="34" t="s">
        <v>7657</v>
      </c>
      <c r="G1227" s="34"/>
      <c r="H1227" s="34"/>
      <c r="I1227" s="34">
        <v>30.0</v>
      </c>
      <c r="J1227" s="56"/>
      <c r="K1227" s="34" t="s">
        <v>20</v>
      </c>
      <c r="L1227" s="34" t="s">
        <v>5561</v>
      </c>
      <c r="M1227" s="50" t="str">
        <f>vlookup(D1227,DB!E:I,5,0)</f>
        <v>Other</v>
      </c>
      <c r="N1227" s="57" t="s">
        <v>49</v>
      </c>
      <c r="O1227" s="49" t="s">
        <v>21</v>
      </c>
      <c r="P1227" s="49" t="s">
        <v>39</v>
      </c>
      <c r="Q1227" s="51"/>
      <c r="R1227" s="49" t="s">
        <v>35</v>
      </c>
      <c r="S1227" s="54">
        <f t="shared" si="1"/>
        <v>27</v>
      </c>
      <c r="T1227" s="54">
        <f t="shared" si="2"/>
        <v>7</v>
      </c>
      <c r="U1227" s="51"/>
      <c r="V1227" s="51"/>
      <c r="W1227" s="51"/>
      <c r="X1227" s="51"/>
      <c r="Y1227" s="37"/>
      <c r="Z1227" s="37"/>
      <c r="AA1227" s="37"/>
      <c r="AB1227" s="37"/>
      <c r="AC1227" s="37"/>
      <c r="AD1227" s="37"/>
      <c r="AE1227" s="37"/>
      <c r="AF1227" s="37"/>
      <c r="AG1227" s="37"/>
      <c r="AH1227" s="37"/>
      <c r="AI1227" s="37"/>
    </row>
    <row r="1228">
      <c r="A1228" s="52">
        <v>45477.0</v>
      </c>
      <c r="B1228" s="34">
        <v>1075.0</v>
      </c>
      <c r="C1228" s="34" t="s">
        <v>7658</v>
      </c>
      <c r="D1228" s="34" t="s">
        <v>6012</v>
      </c>
      <c r="E1228" s="54" t="str">
        <f>vlookup(D1228,DB!E:F,2,0)</f>
        <v>Raje kange</v>
      </c>
      <c r="F1228" s="34" t="s">
        <v>7657</v>
      </c>
      <c r="G1228" s="34"/>
      <c r="H1228" s="34"/>
      <c r="I1228" s="34">
        <v>30.0</v>
      </c>
      <c r="J1228" s="56"/>
      <c r="K1228" s="34" t="s">
        <v>20</v>
      </c>
      <c r="L1228" s="34" t="s">
        <v>5561</v>
      </c>
      <c r="M1228" s="50" t="str">
        <f>vlookup(D1228,DB!E:I,5,0)</f>
        <v>Division</v>
      </c>
      <c r="N1228" s="57" t="s">
        <v>49</v>
      </c>
      <c r="O1228" s="49" t="s">
        <v>21</v>
      </c>
      <c r="P1228" s="49" t="s">
        <v>39</v>
      </c>
      <c r="Q1228" s="51"/>
      <c r="R1228" s="49" t="s">
        <v>35</v>
      </c>
      <c r="S1228" s="54">
        <f t="shared" si="1"/>
        <v>27</v>
      </c>
      <c r="T1228" s="54">
        <f t="shared" si="2"/>
        <v>7</v>
      </c>
      <c r="U1228" s="51"/>
      <c r="V1228" s="51"/>
      <c r="W1228" s="51"/>
      <c r="X1228" s="51"/>
      <c r="Y1228" s="37"/>
      <c r="Z1228" s="37"/>
      <c r="AA1228" s="37"/>
      <c r="AB1228" s="37"/>
      <c r="AC1228" s="37"/>
      <c r="AD1228" s="37"/>
      <c r="AE1228" s="37"/>
      <c r="AF1228" s="37"/>
      <c r="AG1228" s="37"/>
      <c r="AH1228" s="37"/>
      <c r="AI1228" s="37"/>
    </row>
    <row r="1229">
      <c r="A1229" s="52">
        <v>45477.0</v>
      </c>
      <c r="B1229" s="34">
        <v>1075.0</v>
      </c>
      <c r="C1229" s="34" t="s">
        <v>7658</v>
      </c>
      <c r="D1229" s="34" t="s">
        <v>5638</v>
      </c>
      <c r="E1229" s="54" t="str">
        <f>vlookup(D1229,DB!E:F,2,0)</f>
        <v>Mainu Negi</v>
      </c>
      <c r="F1229" s="34" t="s">
        <v>7657</v>
      </c>
      <c r="G1229" s="34"/>
      <c r="H1229" s="34"/>
      <c r="I1229" s="34">
        <v>30.0</v>
      </c>
      <c r="J1229" s="56"/>
      <c r="K1229" s="34" t="s">
        <v>20</v>
      </c>
      <c r="L1229" s="34" t="s">
        <v>5561</v>
      </c>
      <c r="M1229" s="50" t="str">
        <f>vlookup(D1229,DB!E:I,5,0)</f>
        <v>Division</v>
      </c>
      <c r="N1229" s="57" t="s">
        <v>49</v>
      </c>
      <c r="O1229" s="49" t="s">
        <v>21</v>
      </c>
      <c r="P1229" s="49" t="s">
        <v>39</v>
      </c>
      <c r="Q1229" s="51"/>
      <c r="R1229" s="49" t="s">
        <v>35</v>
      </c>
      <c r="S1229" s="54">
        <f t="shared" si="1"/>
        <v>27</v>
      </c>
      <c r="T1229" s="54">
        <f t="shared" si="2"/>
        <v>7</v>
      </c>
      <c r="U1229" s="51"/>
      <c r="V1229" s="51"/>
      <c r="W1229" s="51"/>
      <c r="X1229" s="51"/>
      <c r="Y1229" s="37"/>
      <c r="Z1229" s="37"/>
      <c r="AA1229" s="37"/>
      <c r="AB1229" s="37"/>
      <c r="AC1229" s="37"/>
      <c r="AD1229" s="37"/>
      <c r="AE1229" s="37"/>
      <c r="AF1229" s="37"/>
      <c r="AG1229" s="37"/>
      <c r="AH1229" s="37"/>
      <c r="AI1229" s="37"/>
    </row>
    <row r="1230">
      <c r="A1230" s="52">
        <v>45477.0</v>
      </c>
      <c r="B1230" s="34">
        <v>1075.0</v>
      </c>
      <c r="C1230" s="34" t="s">
        <v>7658</v>
      </c>
      <c r="D1230" s="34" t="s">
        <v>5899</v>
      </c>
      <c r="E1230" s="54" t="str">
        <f>vlookup(D1230,DB!E:F,2,0)</f>
        <v>Meena Netam</v>
      </c>
      <c r="F1230" s="34" t="s">
        <v>7657</v>
      </c>
      <c r="G1230" s="34"/>
      <c r="H1230" s="34"/>
      <c r="I1230" s="34">
        <v>30.0</v>
      </c>
      <c r="J1230" s="56"/>
      <c r="K1230" s="34" t="s">
        <v>20</v>
      </c>
      <c r="L1230" s="34" t="s">
        <v>5561</v>
      </c>
      <c r="M1230" s="50" t="str">
        <f>vlookup(D1230,DB!E:I,5,0)</f>
        <v>AreaCommittee</v>
      </c>
      <c r="N1230" s="57" t="s">
        <v>49</v>
      </c>
      <c r="O1230" s="49" t="s">
        <v>21</v>
      </c>
      <c r="P1230" s="49" t="s">
        <v>39</v>
      </c>
      <c r="Q1230" s="51"/>
      <c r="R1230" s="49" t="s">
        <v>35</v>
      </c>
      <c r="S1230" s="54">
        <f t="shared" si="1"/>
        <v>27</v>
      </c>
      <c r="T1230" s="54">
        <f t="shared" si="2"/>
        <v>7</v>
      </c>
      <c r="U1230" s="51"/>
      <c r="V1230" s="51"/>
      <c r="W1230" s="51"/>
      <c r="X1230" s="51"/>
      <c r="Y1230" s="37"/>
      <c r="Z1230" s="37"/>
      <c r="AA1230" s="37"/>
      <c r="AB1230" s="37"/>
      <c r="AC1230" s="37"/>
      <c r="AD1230" s="37"/>
      <c r="AE1230" s="37"/>
      <c r="AF1230" s="37"/>
      <c r="AG1230" s="37"/>
      <c r="AH1230" s="37"/>
      <c r="AI1230" s="37"/>
    </row>
    <row r="1231">
      <c r="A1231" s="52">
        <v>45478.0</v>
      </c>
      <c r="B1231" s="34">
        <v>1075.0</v>
      </c>
      <c r="C1231" s="34" t="s">
        <v>7659</v>
      </c>
      <c r="D1231" s="34" t="s">
        <v>5633</v>
      </c>
      <c r="E1231" s="54" t="str">
        <f>vlookup(D1231,DB!E:F,2,0)</f>
        <v>Hemlal Korram</v>
      </c>
      <c r="F1231" s="34" t="s">
        <v>7660</v>
      </c>
      <c r="G1231" s="34"/>
      <c r="H1231" s="34"/>
      <c r="I1231" s="34">
        <v>10.0</v>
      </c>
      <c r="J1231" s="56"/>
      <c r="K1231" s="34" t="s">
        <v>5612</v>
      </c>
      <c r="L1231" s="34" t="s">
        <v>5561</v>
      </c>
      <c r="M1231" s="50" t="str">
        <f>vlookup(D1231,DB!E:I,5,0)</f>
        <v>AreaCommittee</v>
      </c>
      <c r="N1231" s="57" t="s">
        <v>19</v>
      </c>
      <c r="O1231" s="49" t="s">
        <v>21</v>
      </c>
      <c r="P1231" s="49" t="s">
        <v>22</v>
      </c>
      <c r="Q1231" s="51"/>
      <c r="R1231" s="49" t="s">
        <v>18</v>
      </c>
      <c r="S1231" s="54">
        <f t="shared" si="1"/>
        <v>27</v>
      </c>
      <c r="T1231" s="54">
        <f t="shared" si="2"/>
        <v>7</v>
      </c>
      <c r="U1231" s="49" t="s">
        <v>7661</v>
      </c>
      <c r="V1231" s="51"/>
      <c r="W1231" s="51"/>
      <c r="X1231" s="51"/>
      <c r="Y1231" s="37"/>
      <c r="Z1231" s="37"/>
      <c r="AA1231" s="37"/>
      <c r="AB1231" s="37"/>
      <c r="AC1231" s="37"/>
      <c r="AD1231" s="37"/>
      <c r="AE1231" s="37"/>
      <c r="AF1231" s="37"/>
      <c r="AG1231" s="37"/>
      <c r="AH1231" s="37"/>
      <c r="AI1231" s="37"/>
    </row>
    <row r="1232">
      <c r="A1232" s="52">
        <v>45478.0</v>
      </c>
      <c r="B1232" s="34">
        <v>1076.0</v>
      </c>
      <c r="C1232" s="34" t="s">
        <v>7662</v>
      </c>
      <c r="D1232" s="34" t="s">
        <v>5589</v>
      </c>
      <c r="E1232" s="54" t="str">
        <f>vlookup(D1232,DB!E:F,2,0)</f>
        <v>Unknown</v>
      </c>
      <c r="F1232" s="34" t="s">
        <v>7663</v>
      </c>
      <c r="G1232" s="34"/>
      <c r="H1232" s="34"/>
      <c r="I1232" s="34"/>
      <c r="J1232" s="56"/>
      <c r="K1232" s="34" t="s">
        <v>20</v>
      </c>
      <c r="L1232" s="34" t="s">
        <v>5561</v>
      </c>
      <c r="M1232" s="50" t="str">
        <f>vlookup(D1232,DB!E:I,5,0)</f>
        <v/>
      </c>
      <c r="N1232" s="57" t="s">
        <v>19</v>
      </c>
      <c r="O1232" s="49" t="s">
        <v>21</v>
      </c>
      <c r="P1232" s="49" t="s">
        <v>22</v>
      </c>
      <c r="Q1232" s="51"/>
      <c r="R1232" s="49" t="s">
        <v>18</v>
      </c>
      <c r="S1232" s="54">
        <f t="shared" si="1"/>
        <v>27</v>
      </c>
      <c r="T1232" s="54">
        <f t="shared" si="2"/>
        <v>7</v>
      </c>
      <c r="U1232" s="51"/>
      <c r="V1232" s="51"/>
      <c r="W1232" s="51"/>
      <c r="X1232" s="51"/>
      <c r="Y1232" s="37"/>
      <c r="Z1232" s="37"/>
      <c r="AA1232" s="37"/>
      <c r="AB1232" s="37"/>
      <c r="AC1232" s="37"/>
      <c r="AD1232" s="37"/>
      <c r="AE1232" s="37"/>
      <c r="AF1232" s="37"/>
      <c r="AG1232" s="37"/>
      <c r="AH1232" s="37"/>
      <c r="AI1232" s="37"/>
    </row>
    <row r="1233">
      <c r="A1233" s="52">
        <v>45478.0</v>
      </c>
      <c r="B1233" s="34">
        <v>1077.0</v>
      </c>
      <c r="C1233" s="34" t="s">
        <v>7664</v>
      </c>
      <c r="D1233" s="34" t="s">
        <v>5589</v>
      </c>
      <c r="E1233" s="54" t="str">
        <f>vlookup(D1233,DB!E:F,2,0)</f>
        <v>Unknown</v>
      </c>
      <c r="F1233" s="34" t="s">
        <v>7665</v>
      </c>
      <c r="G1233" s="34"/>
      <c r="H1233" s="34"/>
      <c r="I1233" s="34">
        <v>15.0</v>
      </c>
      <c r="J1233" s="56"/>
      <c r="K1233" s="34" t="s">
        <v>20</v>
      </c>
      <c r="L1233" s="34" t="s">
        <v>5561</v>
      </c>
      <c r="M1233" s="50" t="str">
        <f>vlookup(D1233,DB!E:I,5,0)</f>
        <v/>
      </c>
      <c r="N1233" s="57" t="s">
        <v>30</v>
      </c>
      <c r="O1233" s="49" t="s">
        <v>21</v>
      </c>
      <c r="P1233" s="49" t="s">
        <v>31</v>
      </c>
      <c r="Q1233" s="51"/>
      <c r="R1233" s="49" t="s">
        <v>24</v>
      </c>
      <c r="S1233" s="54">
        <f t="shared" si="1"/>
        <v>27</v>
      </c>
      <c r="T1233" s="54">
        <f t="shared" si="2"/>
        <v>7</v>
      </c>
      <c r="U1233" s="51"/>
      <c r="V1233" s="51"/>
      <c r="W1233" s="51"/>
      <c r="X1233" s="51"/>
      <c r="Y1233" s="37"/>
      <c r="Z1233" s="37"/>
      <c r="AA1233" s="37"/>
      <c r="AB1233" s="37"/>
      <c r="AC1233" s="37"/>
      <c r="AD1233" s="37"/>
      <c r="AE1233" s="37"/>
      <c r="AF1233" s="37"/>
      <c r="AG1233" s="37"/>
      <c r="AH1233" s="37"/>
      <c r="AI1233" s="37"/>
    </row>
    <row r="1234">
      <c r="A1234" s="52">
        <v>45478.0</v>
      </c>
      <c r="B1234" s="34">
        <v>1078.0</v>
      </c>
      <c r="C1234" s="34" t="s">
        <v>7666</v>
      </c>
      <c r="D1234" s="34" t="s">
        <v>5571</v>
      </c>
      <c r="E1234" s="54" t="str">
        <f>vlookup(D1234,DB!E:F,2,0)</f>
        <v>Ramdas</v>
      </c>
      <c r="F1234" s="34" t="s">
        <v>7667</v>
      </c>
      <c r="G1234" s="34"/>
      <c r="H1234" s="34"/>
      <c r="I1234" s="34">
        <v>14.0</v>
      </c>
      <c r="J1234" s="56"/>
      <c r="K1234" s="34" t="s">
        <v>20</v>
      </c>
      <c r="L1234" s="34" t="s">
        <v>5561</v>
      </c>
      <c r="M1234" s="50" t="str">
        <f>vlookup(D1234,DB!E:I,5,0)</f>
        <v>AreaCommittee</v>
      </c>
      <c r="N1234" s="57" t="s">
        <v>25</v>
      </c>
      <c r="O1234" s="49" t="s">
        <v>21</v>
      </c>
      <c r="P1234" s="49" t="s">
        <v>26</v>
      </c>
      <c r="Q1234" s="51"/>
      <c r="R1234" s="49" t="s">
        <v>24</v>
      </c>
      <c r="S1234" s="54">
        <f t="shared" si="1"/>
        <v>27</v>
      </c>
      <c r="T1234" s="54">
        <f t="shared" si="2"/>
        <v>7</v>
      </c>
      <c r="U1234" s="51"/>
      <c r="V1234" s="51"/>
      <c r="W1234" s="51"/>
      <c r="X1234" s="51"/>
      <c r="Y1234" s="37"/>
      <c r="Z1234" s="37"/>
      <c r="AA1234" s="37"/>
      <c r="AB1234" s="37"/>
      <c r="AC1234" s="37"/>
      <c r="AD1234" s="37"/>
      <c r="AE1234" s="37"/>
      <c r="AF1234" s="37"/>
      <c r="AG1234" s="37"/>
      <c r="AH1234" s="37"/>
      <c r="AI1234" s="37"/>
    </row>
    <row r="1235">
      <c r="A1235" s="52">
        <v>45478.0</v>
      </c>
      <c r="B1235" s="34">
        <v>1079.0</v>
      </c>
      <c r="C1235" s="34" t="s">
        <v>7668</v>
      </c>
      <c r="D1235" s="34" t="s">
        <v>5589</v>
      </c>
      <c r="E1235" s="54" t="str">
        <f>vlookup(D1235,DB!E:F,2,0)</f>
        <v>Unknown</v>
      </c>
      <c r="F1235" s="34" t="s">
        <v>7669</v>
      </c>
      <c r="G1235" s="34"/>
      <c r="H1235" s="34"/>
      <c r="I1235" s="34">
        <v>15.0</v>
      </c>
      <c r="J1235" s="56"/>
      <c r="K1235" s="34" t="s">
        <v>20</v>
      </c>
      <c r="L1235" s="34" t="s">
        <v>5561</v>
      </c>
      <c r="M1235" s="50" t="str">
        <f>vlookup(D1235,DB!E:I,5,0)</f>
        <v/>
      </c>
      <c r="N1235" s="57" t="s">
        <v>25</v>
      </c>
      <c r="O1235" s="49" t="s">
        <v>21</v>
      </c>
      <c r="P1235" s="49" t="s">
        <v>26</v>
      </c>
      <c r="Q1235" s="51"/>
      <c r="R1235" s="49" t="s">
        <v>24</v>
      </c>
      <c r="S1235" s="54">
        <f t="shared" si="1"/>
        <v>27</v>
      </c>
      <c r="T1235" s="54">
        <f t="shared" si="2"/>
        <v>7</v>
      </c>
      <c r="U1235" s="51"/>
      <c r="V1235" s="51"/>
      <c r="W1235" s="51"/>
      <c r="X1235" s="51"/>
      <c r="Y1235" s="37"/>
      <c r="Z1235" s="37"/>
      <c r="AA1235" s="37"/>
      <c r="AB1235" s="37"/>
      <c r="AC1235" s="37"/>
      <c r="AD1235" s="37"/>
      <c r="AE1235" s="37"/>
      <c r="AF1235" s="37"/>
      <c r="AG1235" s="37"/>
      <c r="AH1235" s="37"/>
      <c r="AI1235" s="37"/>
    </row>
    <row r="1236">
      <c r="A1236" s="52">
        <v>45478.0</v>
      </c>
      <c r="B1236" s="34">
        <v>1080.0</v>
      </c>
      <c r="C1236" s="102" t="s">
        <v>7670</v>
      </c>
      <c r="D1236" s="34" t="s">
        <v>5589</v>
      </c>
      <c r="E1236" s="54" t="str">
        <f>vlookup(D1236,DB!E:F,2,0)</f>
        <v>Unknown</v>
      </c>
      <c r="F1236" s="34" t="s">
        <v>7671</v>
      </c>
      <c r="G1236" s="34"/>
      <c r="H1236" s="34"/>
      <c r="I1236" s="34"/>
      <c r="J1236" s="56"/>
      <c r="K1236" s="34" t="s">
        <v>20</v>
      </c>
      <c r="L1236" s="34" t="s">
        <v>5561</v>
      </c>
      <c r="M1236" s="50" t="str">
        <f>vlookup(D1236,DB!E:I,5,0)</f>
        <v/>
      </c>
      <c r="N1236" s="57" t="s">
        <v>30</v>
      </c>
      <c r="O1236" s="49" t="s">
        <v>21</v>
      </c>
      <c r="P1236" s="49" t="s">
        <v>31</v>
      </c>
      <c r="Q1236" s="51"/>
      <c r="R1236" s="49" t="s">
        <v>24</v>
      </c>
      <c r="S1236" s="54">
        <f t="shared" si="1"/>
        <v>27</v>
      </c>
      <c r="T1236" s="54">
        <f t="shared" si="2"/>
        <v>7</v>
      </c>
      <c r="U1236" s="51"/>
      <c r="V1236" s="51"/>
      <c r="W1236" s="51"/>
      <c r="X1236" s="51"/>
      <c r="Y1236" s="37"/>
      <c r="Z1236" s="37"/>
      <c r="AA1236" s="37"/>
      <c r="AB1236" s="37"/>
      <c r="AC1236" s="37"/>
      <c r="AD1236" s="37"/>
      <c r="AE1236" s="37"/>
      <c r="AF1236" s="37"/>
      <c r="AG1236" s="37"/>
      <c r="AH1236" s="37"/>
      <c r="AI1236" s="37"/>
    </row>
    <row r="1237">
      <c r="A1237" s="52">
        <v>45479.0</v>
      </c>
      <c r="B1237" s="34">
        <v>1081.0</v>
      </c>
      <c r="C1237" s="34" t="s">
        <v>7672</v>
      </c>
      <c r="D1237" s="34" t="s">
        <v>5589</v>
      </c>
      <c r="E1237" s="54" t="str">
        <f>vlookup(D1237,DB!E:F,2,0)</f>
        <v>Unknown</v>
      </c>
      <c r="F1237" s="34" t="s">
        <v>7673</v>
      </c>
      <c r="G1237" s="34"/>
      <c r="H1237" s="34"/>
      <c r="I1237" s="34">
        <v>10.0</v>
      </c>
      <c r="J1237" s="56"/>
      <c r="K1237" s="34" t="s">
        <v>20</v>
      </c>
      <c r="L1237" s="34" t="s">
        <v>5561</v>
      </c>
      <c r="M1237" s="50" t="str">
        <f>vlookup(D1237,DB!E:I,5,0)</f>
        <v/>
      </c>
      <c r="N1237" s="57" t="s">
        <v>25</v>
      </c>
      <c r="O1237" s="49" t="s">
        <v>21</v>
      </c>
      <c r="P1237" s="49" t="s">
        <v>26</v>
      </c>
      <c r="Q1237" s="51"/>
      <c r="R1237" s="49" t="s">
        <v>24</v>
      </c>
      <c r="S1237" s="54">
        <f t="shared" si="1"/>
        <v>27</v>
      </c>
      <c r="T1237" s="54">
        <f t="shared" si="2"/>
        <v>7</v>
      </c>
      <c r="U1237" s="51"/>
      <c r="V1237" s="51"/>
      <c r="W1237" s="51"/>
      <c r="X1237" s="51"/>
      <c r="Y1237" s="37"/>
      <c r="Z1237" s="37"/>
      <c r="AA1237" s="37"/>
      <c r="AB1237" s="37"/>
      <c r="AC1237" s="37"/>
      <c r="AD1237" s="37"/>
      <c r="AE1237" s="37"/>
      <c r="AF1237" s="37"/>
      <c r="AG1237" s="37"/>
      <c r="AH1237" s="37"/>
      <c r="AI1237" s="37"/>
    </row>
    <row r="1238">
      <c r="A1238" s="52">
        <v>45479.0</v>
      </c>
      <c r="B1238" s="34">
        <v>1082.0</v>
      </c>
      <c r="C1238" s="34" t="s">
        <v>7674</v>
      </c>
      <c r="D1238" s="34" t="s">
        <v>5589</v>
      </c>
      <c r="E1238" s="54" t="str">
        <f>vlookup(D1238,DB!E:F,2,0)</f>
        <v>Unknown</v>
      </c>
      <c r="F1238" s="34" t="s">
        <v>7675</v>
      </c>
      <c r="G1238" s="34"/>
      <c r="H1238" s="34"/>
      <c r="I1238" s="34">
        <v>18.0</v>
      </c>
      <c r="J1238" s="56"/>
      <c r="K1238" s="34" t="s">
        <v>20</v>
      </c>
      <c r="L1238" s="34" t="s">
        <v>5561</v>
      </c>
      <c r="M1238" s="50" t="str">
        <f>vlookup(D1238,DB!E:I,5,0)</f>
        <v/>
      </c>
      <c r="N1238" s="57" t="s">
        <v>30</v>
      </c>
      <c r="O1238" s="49" t="s">
        <v>21</v>
      </c>
      <c r="P1238" s="49" t="s">
        <v>31</v>
      </c>
      <c r="Q1238" s="51"/>
      <c r="R1238" s="49" t="s">
        <v>24</v>
      </c>
      <c r="S1238" s="54">
        <f t="shared" si="1"/>
        <v>27</v>
      </c>
      <c r="T1238" s="54">
        <f t="shared" si="2"/>
        <v>7</v>
      </c>
      <c r="U1238" s="51"/>
      <c r="V1238" s="51"/>
      <c r="W1238" s="51"/>
      <c r="X1238" s="51"/>
      <c r="Y1238" s="37"/>
      <c r="Z1238" s="37"/>
      <c r="AA1238" s="37"/>
      <c r="AB1238" s="37"/>
      <c r="AC1238" s="37"/>
      <c r="AD1238" s="37"/>
      <c r="AE1238" s="37"/>
      <c r="AF1238" s="37"/>
      <c r="AG1238" s="37"/>
      <c r="AH1238" s="37"/>
      <c r="AI1238" s="37"/>
    </row>
    <row r="1239">
      <c r="A1239" s="52">
        <v>45479.0</v>
      </c>
      <c r="B1239" s="34">
        <v>1083.0</v>
      </c>
      <c r="C1239" s="34" t="s">
        <v>7676</v>
      </c>
      <c r="D1239" s="34" t="s">
        <v>5589</v>
      </c>
      <c r="E1239" s="54" t="str">
        <f>vlookup(D1239,DB!E:F,2,0)</f>
        <v>Unknown</v>
      </c>
      <c r="F1239" s="34" t="s">
        <v>7677</v>
      </c>
      <c r="G1239" s="34"/>
      <c r="H1239" s="34"/>
      <c r="I1239" s="34"/>
      <c r="J1239" s="56"/>
      <c r="K1239" s="34" t="s">
        <v>5564</v>
      </c>
      <c r="L1239" s="34" t="s">
        <v>5561</v>
      </c>
      <c r="M1239" s="50" t="str">
        <f>vlookup(D1239,DB!E:I,5,0)</f>
        <v/>
      </c>
      <c r="N1239" s="57" t="s">
        <v>30</v>
      </c>
      <c r="O1239" s="49" t="s">
        <v>21</v>
      </c>
      <c r="P1239" s="49" t="s">
        <v>31</v>
      </c>
      <c r="Q1239" s="51"/>
      <c r="R1239" s="49" t="s">
        <v>24</v>
      </c>
      <c r="S1239" s="54">
        <f t="shared" si="1"/>
        <v>27</v>
      </c>
      <c r="T1239" s="54">
        <f t="shared" si="2"/>
        <v>7</v>
      </c>
      <c r="U1239" s="51"/>
      <c r="V1239" s="51"/>
      <c r="W1239" s="51"/>
      <c r="X1239" s="51"/>
      <c r="Y1239" s="37"/>
      <c r="Z1239" s="37"/>
      <c r="AA1239" s="37"/>
      <c r="AB1239" s="37"/>
      <c r="AC1239" s="37"/>
      <c r="AD1239" s="37"/>
      <c r="AE1239" s="37"/>
      <c r="AF1239" s="37"/>
      <c r="AG1239" s="37"/>
      <c r="AH1239" s="37"/>
      <c r="AI1239" s="37"/>
    </row>
    <row r="1240">
      <c r="A1240" s="52">
        <v>45479.0</v>
      </c>
      <c r="B1240" s="34">
        <v>1084.0</v>
      </c>
      <c r="C1240" s="34" t="s">
        <v>7678</v>
      </c>
      <c r="D1240" s="34" t="s">
        <v>5562</v>
      </c>
      <c r="E1240" s="54" t="str">
        <f>vlookup(D1240,DB!E:F,2,0)</f>
        <v>Ranita@Jaymati</v>
      </c>
      <c r="F1240" s="34" t="s">
        <v>7679</v>
      </c>
      <c r="G1240" s="34"/>
      <c r="H1240" s="34"/>
      <c r="I1240" s="34">
        <v>8.0</v>
      </c>
      <c r="J1240" s="56"/>
      <c r="K1240" s="34" t="s">
        <v>20</v>
      </c>
      <c r="L1240" s="34" t="s">
        <v>5561</v>
      </c>
      <c r="M1240" s="50" t="str">
        <f>vlookup(D1240,DB!E:I,5,0)</f>
        <v>SubZonal</v>
      </c>
      <c r="N1240" s="57" t="s">
        <v>30</v>
      </c>
      <c r="O1240" s="49" t="s">
        <v>21</v>
      </c>
      <c r="P1240" s="49" t="s">
        <v>31</v>
      </c>
      <c r="Q1240" s="51"/>
      <c r="R1240" s="49" t="s">
        <v>24</v>
      </c>
      <c r="S1240" s="54">
        <f t="shared" si="1"/>
        <v>27</v>
      </c>
      <c r="T1240" s="54">
        <f t="shared" si="2"/>
        <v>7</v>
      </c>
      <c r="U1240" s="51"/>
      <c r="V1240" s="51"/>
      <c r="W1240" s="51"/>
      <c r="X1240" s="51"/>
      <c r="Y1240" s="37"/>
      <c r="Z1240" s="37"/>
      <c r="AA1240" s="37"/>
      <c r="AB1240" s="37"/>
      <c r="AC1240" s="37"/>
      <c r="AD1240" s="37"/>
      <c r="AE1240" s="37"/>
      <c r="AF1240" s="37"/>
      <c r="AG1240" s="37"/>
      <c r="AH1240" s="37"/>
      <c r="AI1240" s="37"/>
    </row>
    <row r="1241">
      <c r="A1241" s="52">
        <v>45480.0</v>
      </c>
      <c r="B1241" s="34">
        <v>1085.0</v>
      </c>
      <c r="C1241" s="102" t="s">
        <v>7680</v>
      </c>
      <c r="D1241" s="34" t="s">
        <v>5589</v>
      </c>
      <c r="E1241" s="54" t="str">
        <f>vlookup(D1241,DB!E:F,2,0)</f>
        <v>Unknown</v>
      </c>
      <c r="F1241" s="34" t="s">
        <v>7681</v>
      </c>
      <c r="G1241" s="34"/>
      <c r="H1241" s="34"/>
      <c r="I1241" s="34"/>
      <c r="J1241" s="56"/>
      <c r="K1241" s="34" t="s">
        <v>20</v>
      </c>
      <c r="L1241" s="34" t="s">
        <v>5561</v>
      </c>
      <c r="M1241" s="50" t="str">
        <f>vlookup(D1241,DB!E:I,5,0)</f>
        <v/>
      </c>
      <c r="N1241" s="57" t="s">
        <v>25</v>
      </c>
      <c r="O1241" s="49" t="s">
        <v>21</v>
      </c>
      <c r="P1241" s="49" t="s">
        <v>26</v>
      </c>
      <c r="Q1241" s="51"/>
      <c r="R1241" s="49" t="s">
        <v>24</v>
      </c>
      <c r="S1241" s="54">
        <f t="shared" si="1"/>
        <v>28</v>
      </c>
      <c r="T1241" s="54">
        <f t="shared" si="2"/>
        <v>7</v>
      </c>
      <c r="U1241" s="51"/>
      <c r="V1241" s="51"/>
      <c r="W1241" s="51"/>
      <c r="X1241" s="51"/>
      <c r="Y1241" s="37"/>
      <c r="Z1241" s="37"/>
      <c r="AA1241" s="37"/>
      <c r="AB1241" s="37"/>
      <c r="AC1241" s="37"/>
      <c r="AD1241" s="37"/>
      <c r="AE1241" s="37"/>
      <c r="AF1241" s="37"/>
      <c r="AG1241" s="37"/>
      <c r="AH1241" s="37"/>
      <c r="AI1241" s="37"/>
    </row>
    <row r="1242">
      <c r="A1242" s="52">
        <v>45480.0</v>
      </c>
      <c r="B1242" s="34">
        <v>1086.0</v>
      </c>
      <c r="C1242" s="102" t="s">
        <v>7682</v>
      </c>
      <c r="D1242" s="34" t="s">
        <v>5562</v>
      </c>
      <c r="E1242" s="54" t="str">
        <f>vlookup(D1242,DB!E:F,2,0)</f>
        <v>Ranita@Jaymati</v>
      </c>
      <c r="F1242" s="34" t="s">
        <v>7683</v>
      </c>
      <c r="G1242" s="34"/>
      <c r="H1242" s="34"/>
      <c r="I1242" s="34">
        <v>8.0</v>
      </c>
      <c r="J1242" s="56"/>
      <c r="K1242" s="34" t="s">
        <v>20</v>
      </c>
      <c r="L1242" s="34" t="s">
        <v>5561</v>
      </c>
      <c r="M1242" s="50" t="str">
        <f>vlookup(D1242,DB!E:I,5,0)</f>
        <v>SubZonal</v>
      </c>
      <c r="N1242" s="57" t="s">
        <v>30</v>
      </c>
      <c r="O1242" s="49" t="s">
        <v>21</v>
      </c>
      <c r="P1242" s="49" t="s">
        <v>31</v>
      </c>
      <c r="Q1242" s="51"/>
      <c r="R1242" s="49" t="s">
        <v>24</v>
      </c>
      <c r="S1242" s="54">
        <f t="shared" si="1"/>
        <v>28</v>
      </c>
      <c r="T1242" s="54">
        <f t="shared" si="2"/>
        <v>7</v>
      </c>
      <c r="U1242" s="49"/>
      <c r="V1242" s="51"/>
      <c r="W1242" s="51"/>
      <c r="X1242" s="51"/>
      <c r="Y1242" s="37"/>
      <c r="Z1242" s="37"/>
      <c r="AA1242" s="37"/>
      <c r="AB1242" s="37"/>
      <c r="AC1242" s="37"/>
      <c r="AD1242" s="37"/>
      <c r="AE1242" s="37"/>
      <c r="AF1242" s="37"/>
      <c r="AG1242" s="37"/>
      <c r="AH1242" s="37"/>
      <c r="AI1242" s="37"/>
    </row>
    <row r="1243">
      <c r="A1243" s="52">
        <v>45481.0</v>
      </c>
      <c r="B1243" s="34">
        <v>1087.0</v>
      </c>
      <c r="C1243" s="102" t="s">
        <v>7684</v>
      </c>
      <c r="D1243" s="34" t="s">
        <v>6053</v>
      </c>
      <c r="E1243" s="54" t="str">
        <f>vlookup(D1243,DB!E:F,2,0)</f>
        <v>Arjun netam</v>
      </c>
      <c r="F1243" s="34" t="s">
        <v>7685</v>
      </c>
      <c r="G1243" s="34"/>
      <c r="H1243" s="34"/>
      <c r="I1243" s="34">
        <v>7.0</v>
      </c>
      <c r="J1243" s="56"/>
      <c r="K1243" s="34" t="s">
        <v>5612</v>
      </c>
      <c r="L1243" s="34" t="s">
        <v>5561</v>
      </c>
      <c r="M1243" s="50" t="str">
        <f>vlookup(D1243,DB!E:I,5,0)</f>
        <v>AreaCommittee</v>
      </c>
      <c r="N1243" s="57" t="s">
        <v>19</v>
      </c>
      <c r="O1243" s="49" t="s">
        <v>21</v>
      </c>
      <c r="P1243" s="49" t="s">
        <v>22</v>
      </c>
      <c r="Q1243" s="51"/>
      <c r="R1243" s="49" t="s">
        <v>18</v>
      </c>
      <c r="S1243" s="54">
        <f t="shared" si="1"/>
        <v>28</v>
      </c>
      <c r="T1243" s="54">
        <f t="shared" si="2"/>
        <v>7</v>
      </c>
      <c r="U1243" s="49" t="s">
        <v>7686</v>
      </c>
      <c r="V1243" s="51"/>
      <c r="W1243" s="51"/>
      <c r="X1243" s="51"/>
      <c r="Y1243" s="37"/>
      <c r="Z1243" s="37"/>
      <c r="AA1243" s="37"/>
      <c r="AB1243" s="37"/>
      <c r="AC1243" s="37"/>
      <c r="AD1243" s="37"/>
      <c r="AE1243" s="37"/>
      <c r="AF1243" s="37"/>
      <c r="AG1243" s="37"/>
      <c r="AH1243" s="37"/>
      <c r="AI1243" s="37"/>
    </row>
    <row r="1244">
      <c r="A1244" s="52">
        <v>45481.0</v>
      </c>
      <c r="B1244" s="34">
        <v>1088.0</v>
      </c>
      <c r="C1244" s="34" t="s">
        <v>7687</v>
      </c>
      <c r="D1244" s="34" t="s">
        <v>5673</v>
      </c>
      <c r="E1244" s="54" t="str">
        <f>vlookup(D1244,DB!E:F,2,0)</f>
        <v>Lalita</v>
      </c>
      <c r="F1244" s="34" t="s">
        <v>7688</v>
      </c>
      <c r="G1244" s="34"/>
      <c r="H1244" s="34"/>
      <c r="I1244" s="34">
        <v>20.0</v>
      </c>
      <c r="J1244" s="56"/>
      <c r="K1244" s="34" t="s">
        <v>20</v>
      </c>
      <c r="L1244" s="34" t="s">
        <v>5561</v>
      </c>
      <c r="M1244" s="50" t="str">
        <f>vlookup(D1244,DB!E:I,5,0)</f>
        <v>Division</v>
      </c>
      <c r="N1244" s="57" t="s">
        <v>38</v>
      </c>
      <c r="O1244" s="49" t="s">
        <v>21</v>
      </c>
      <c r="P1244" s="49" t="s">
        <v>39</v>
      </c>
      <c r="Q1244" s="51"/>
      <c r="R1244" s="49" t="s">
        <v>35</v>
      </c>
      <c r="S1244" s="54">
        <f t="shared" si="1"/>
        <v>28</v>
      </c>
      <c r="T1244" s="54">
        <f t="shared" si="2"/>
        <v>7</v>
      </c>
      <c r="U1244" s="51"/>
      <c r="V1244" s="51"/>
      <c r="W1244" s="51"/>
      <c r="X1244" s="51"/>
      <c r="Y1244" s="37"/>
      <c r="Z1244" s="37"/>
      <c r="AA1244" s="37"/>
      <c r="AB1244" s="37"/>
      <c r="AC1244" s="37"/>
      <c r="AD1244" s="37"/>
      <c r="AE1244" s="37"/>
      <c r="AF1244" s="37"/>
      <c r="AG1244" s="37"/>
      <c r="AH1244" s="37"/>
      <c r="AI1244" s="37"/>
    </row>
    <row r="1245">
      <c r="A1245" s="52">
        <v>45481.0</v>
      </c>
      <c r="B1245" s="34">
        <v>1088.0</v>
      </c>
      <c r="C1245" s="34" t="s">
        <v>7687</v>
      </c>
      <c r="D1245" s="34" t="s">
        <v>6333</v>
      </c>
      <c r="E1245" s="54" t="str">
        <f>vlookup(D1245,DB!E:F,2,0)</f>
        <v>Rupi</v>
      </c>
      <c r="F1245" s="34" t="s">
        <v>7688</v>
      </c>
      <c r="G1245" s="34"/>
      <c r="H1245" s="34"/>
      <c r="I1245" s="34">
        <v>20.0</v>
      </c>
      <c r="J1245" s="56"/>
      <c r="K1245" s="34" t="s">
        <v>20</v>
      </c>
      <c r="L1245" s="34" t="s">
        <v>5561</v>
      </c>
      <c r="M1245" s="50" t="str">
        <f>vlookup(D1245,DB!E:I,5,0)</f>
        <v>AreaCommittee</v>
      </c>
      <c r="N1245" s="57" t="s">
        <v>38</v>
      </c>
      <c r="O1245" s="49" t="s">
        <v>21</v>
      </c>
      <c r="P1245" s="49" t="s">
        <v>39</v>
      </c>
      <c r="Q1245" s="51"/>
      <c r="R1245" s="49" t="s">
        <v>35</v>
      </c>
      <c r="S1245" s="54">
        <f t="shared" si="1"/>
        <v>28</v>
      </c>
      <c r="T1245" s="54">
        <f t="shared" si="2"/>
        <v>7</v>
      </c>
      <c r="U1245" s="51"/>
      <c r="V1245" s="51"/>
      <c r="W1245" s="51"/>
      <c r="X1245" s="51"/>
      <c r="Y1245" s="37"/>
      <c r="Z1245" s="37"/>
      <c r="AA1245" s="37"/>
      <c r="AB1245" s="37"/>
      <c r="AC1245" s="37"/>
      <c r="AD1245" s="37"/>
      <c r="AE1245" s="37"/>
      <c r="AF1245" s="37"/>
      <c r="AG1245" s="37"/>
      <c r="AH1245" s="37"/>
      <c r="AI1245" s="37"/>
    </row>
    <row r="1246">
      <c r="A1246" s="52">
        <v>45481.0</v>
      </c>
      <c r="B1246" s="34">
        <v>1089.0</v>
      </c>
      <c r="C1246" s="34" t="s">
        <v>7689</v>
      </c>
      <c r="D1246" s="34" t="s">
        <v>5595</v>
      </c>
      <c r="E1246" s="54" t="str">
        <f>vlookup(D1246,DB!E:F,2,0)</f>
        <v>Lakhmu Kawachi</v>
      </c>
      <c r="F1246" s="34" t="s">
        <v>7690</v>
      </c>
      <c r="G1246" s="34"/>
      <c r="H1246" s="34"/>
      <c r="I1246" s="34">
        <v>10.0</v>
      </c>
      <c r="J1246" s="56"/>
      <c r="K1246" s="34" t="s">
        <v>20</v>
      </c>
      <c r="L1246" s="34" t="s">
        <v>5561</v>
      </c>
      <c r="M1246" s="50" t="str">
        <f>vlookup(D1246,DB!E:I,5,0)</f>
        <v>AreaCommittee</v>
      </c>
      <c r="N1246" s="57" t="s">
        <v>36</v>
      </c>
      <c r="O1246" s="49" t="s">
        <v>21</v>
      </c>
      <c r="P1246" s="49" t="s">
        <v>37</v>
      </c>
      <c r="Q1246" s="51"/>
      <c r="R1246" s="49" t="s">
        <v>35</v>
      </c>
      <c r="S1246" s="54">
        <f t="shared" si="1"/>
        <v>28</v>
      </c>
      <c r="T1246" s="54">
        <f t="shared" si="2"/>
        <v>7</v>
      </c>
      <c r="U1246" s="51"/>
      <c r="V1246" s="51"/>
      <c r="W1246" s="51"/>
      <c r="X1246" s="51"/>
      <c r="Y1246" s="37"/>
      <c r="Z1246" s="37"/>
      <c r="AA1246" s="37"/>
      <c r="AB1246" s="37"/>
      <c r="AC1246" s="37"/>
      <c r="AD1246" s="37"/>
      <c r="AE1246" s="37"/>
      <c r="AF1246" s="37"/>
      <c r="AG1246" s="37"/>
      <c r="AH1246" s="37"/>
      <c r="AI1246" s="37"/>
    </row>
    <row r="1247">
      <c r="A1247" s="52">
        <v>45481.0</v>
      </c>
      <c r="B1247" s="34">
        <v>1089.0</v>
      </c>
      <c r="C1247" s="34" t="s">
        <v>7689</v>
      </c>
      <c r="D1247" s="34" t="s">
        <v>7691</v>
      </c>
      <c r="E1247" s="54" t="str">
        <f>vlookup(D1247,DB!E:F,2,0)</f>
        <v>Basanti</v>
      </c>
      <c r="F1247" s="34" t="s">
        <v>7690</v>
      </c>
      <c r="G1247" s="34"/>
      <c r="H1247" s="34"/>
      <c r="I1247" s="34">
        <v>10.0</v>
      </c>
      <c r="J1247" s="56"/>
      <c r="K1247" s="34" t="s">
        <v>20</v>
      </c>
      <c r="L1247" s="34" t="s">
        <v>5561</v>
      </c>
      <c r="M1247" s="50" t="str">
        <f>vlookup(D1247,DB!E:I,5,0)</f>
        <v>Other</v>
      </c>
      <c r="N1247" s="57" t="s">
        <v>36</v>
      </c>
      <c r="O1247" s="49" t="s">
        <v>21</v>
      </c>
      <c r="P1247" s="49" t="s">
        <v>37</v>
      </c>
      <c r="Q1247" s="51"/>
      <c r="R1247" s="49" t="s">
        <v>35</v>
      </c>
      <c r="S1247" s="54">
        <f t="shared" si="1"/>
        <v>28</v>
      </c>
      <c r="T1247" s="54">
        <f t="shared" si="2"/>
        <v>7</v>
      </c>
      <c r="U1247" s="51"/>
      <c r="V1247" s="51"/>
      <c r="W1247" s="51"/>
      <c r="X1247" s="51"/>
      <c r="Y1247" s="37"/>
      <c r="Z1247" s="37"/>
      <c r="AA1247" s="37"/>
      <c r="AB1247" s="37"/>
      <c r="AC1247" s="37"/>
      <c r="AD1247" s="37"/>
      <c r="AE1247" s="37"/>
      <c r="AF1247" s="37"/>
      <c r="AG1247" s="37"/>
      <c r="AH1247" s="37"/>
      <c r="AI1247" s="37"/>
    </row>
    <row r="1248">
      <c r="A1248" s="52">
        <v>45481.0</v>
      </c>
      <c r="B1248" s="34">
        <v>1089.0</v>
      </c>
      <c r="C1248" s="34" t="s">
        <v>7689</v>
      </c>
      <c r="D1248" s="34" t="s">
        <v>7692</v>
      </c>
      <c r="E1248" s="54" t="str">
        <f>vlookup(D1248,DB!E:F,2,0)</f>
        <v>Lalita</v>
      </c>
      <c r="F1248" s="34" t="s">
        <v>7690</v>
      </c>
      <c r="G1248" s="34"/>
      <c r="H1248" s="34"/>
      <c r="I1248" s="34">
        <v>10.0</v>
      </c>
      <c r="J1248" s="56"/>
      <c r="K1248" s="34" t="s">
        <v>20</v>
      </c>
      <c r="L1248" s="34" t="s">
        <v>5561</v>
      </c>
      <c r="M1248" s="50" t="str">
        <f>vlookup(D1248,DB!E:I,5,0)</f>
        <v>Other</v>
      </c>
      <c r="N1248" s="57" t="s">
        <v>36</v>
      </c>
      <c r="O1248" s="49" t="s">
        <v>21</v>
      </c>
      <c r="P1248" s="49" t="s">
        <v>37</v>
      </c>
      <c r="Q1248" s="51"/>
      <c r="R1248" s="49" t="s">
        <v>35</v>
      </c>
      <c r="S1248" s="54">
        <f t="shared" si="1"/>
        <v>28</v>
      </c>
      <c r="T1248" s="54">
        <f t="shared" si="2"/>
        <v>7</v>
      </c>
      <c r="U1248" s="51"/>
      <c r="V1248" s="51"/>
      <c r="W1248" s="51"/>
      <c r="X1248" s="51"/>
      <c r="Y1248" s="37"/>
      <c r="Z1248" s="37"/>
      <c r="AA1248" s="37"/>
      <c r="AB1248" s="37"/>
      <c r="AC1248" s="37"/>
      <c r="AD1248" s="37"/>
      <c r="AE1248" s="37"/>
      <c r="AF1248" s="37"/>
      <c r="AG1248" s="37"/>
      <c r="AH1248" s="37"/>
      <c r="AI1248" s="37"/>
    </row>
    <row r="1249">
      <c r="A1249" s="52">
        <v>45481.0</v>
      </c>
      <c r="B1249" s="34">
        <v>1089.0</v>
      </c>
      <c r="C1249" s="34" t="s">
        <v>7689</v>
      </c>
      <c r="D1249" s="34" t="s">
        <v>7693</v>
      </c>
      <c r="E1249" s="54" t="str">
        <f>vlookup(D1249,DB!E:F,2,0)</f>
        <v>Pushpa</v>
      </c>
      <c r="F1249" s="34" t="s">
        <v>7690</v>
      </c>
      <c r="G1249" s="34"/>
      <c r="H1249" s="34"/>
      <c r="I1249" s="34">
        <v>10.0</v>
      </c>
      <c r="J1249" s="56"/>
      <c r="K1249" s="34" t="s">
        <v>20</v>
      </c>
      <c r="L1249" s="34" t="s">
        <v>5561</v>
      </c>
      <c r="M1249" s="50" t="str">
        <f>vlookup(D1249,DB!E:I,5,0)</f>
        <v>Other</v>
      </c>
      <c r="N1249" s="57" t="s">
        <v>36</v>
      </c>
      <c r="O1249" s="49" t="s">
        <v>21</v>
      </c>
      <c r="P1249" s="49" t="s">
        <v>37</v>
      </c>
      <c r="Q1249" s="51"/>
      <c r="R1249" s="49" t="s">
        <v>35</v>
      </c>
      <c r="S1249" s="54">
        <f t="shared" si="1"/>
        <v>28</v>
      </c>
      <c r="T1249" s="54">
        <f t="shared" si="2"/>
        <v>7</v>
      </c>
      <c r="U1249" s="51"/>
      <c r="V1249" s="51"/>
      <c r="W1249" s="51"/>
      <c r="X1249" s="51"/>
      <c r="Y1249" s="37"/>
      <c r="Z1249" s="37"/>
      <c r="AA1249" s="37"/>
      <c r="AB1249" s="37"/>
      <c r="AC1249" s="37"/>
      <c r="AD1249" s="37"/>
      <c r="AE1249" s="37"/>
      <c r="AF1249" s="37"/>
      <c r="AG1249" s="37"/>
      <c r="AH1249" s="37"/>
      <c r="AI1249" s="37"/>
    </row>
    <row r="1250">
      <c r="A1250" s="52">
        <v>45481.0</v>
      </c>
      <c r="B1250" s="34">
        <v>1089.0</v>
      </c>
      <c r="C1250" s="34" t="s">
        <v>7689</v>
      </c>
      <c r="D1250" s="34" t="s">
        <v>7694</v>
      </c>
      <c r="E1250" s="54" t="str">
        <f>vlookup(D1250,DB!E:F,2,0)</f>
        <v>Jamli</v>
      </c>
      <c r="F1250" s="34" t="s">
        <v>7690</v>
      </c>
      <c r="G1250" s="34"/>
      <c r="H1250" s="34"/>
      <c r="I1250" s="34">
        <v>10.0</v>
      </c>
      <c r="J1250" s="56"/>
      <c r="K1250" s="34" t="s">
        <v>20</v>
      </c>
      <c r="L1250" s="34" t="s">
        <v>5561</v>
      </c>
      <c r="M1250" s="50" t="str">
        <f>vlookup(D1250,DB!E:I,5,0)</f>
        <v>Other</v>
      </c>
      <c r="N1250" s="57" t="s">
        <v>36</v>
      </c>
      <c r="O1250" s="49" t="s">
        <v>21</v>
      </c>
      <c r="P1250" s="49" t="s">
        <v>37</v>
      </c>
      <c r="Q1250" s="51"/>
      <c r="R1250" s="49" t="s">
        <v>35</v>
      </c>
      <c r="S1250" s="54">
        <f t="shared" si="1"/>
        <v>28</v>
      </c>
      <c r="T1250" s="54">
        <f t="shared" si="2"/>
        <v>7</v>
      </c>
      <c r="U1250" s="51"/>
      <c r="V1250" s="51"/>
      <c r="W1250" s="51"/>
      <c r="X1250" s="51"/>
      <c r="Y1250" s="37"/>
      <c r="Z1250" s="37"/>
      <c r="AA1250" s="37"/>
      <c r="AB1250" s="37"/>
      <c r="AC1250" s="37"/>
      <c r="AD1250" s="37"/>
      <c r="AE1250" s="37"/>
      <c r="AF1250" s="37"/>
      <c r="AG1250" s="37"/>
      <c r="AH1250" s="37"/>
      <c r="AI1250" s="37"/>
    </row>
    <row r="1251">
      <c r="A1251" s="52">
        <v>45481.0</v>
      </c>
      <c r="B1251" s="34">
        <v>1090.0</v>
      </c>
      <c r="C1251" s="34" t="s">
        <v>7695</v>
      </c>
      <c r="D1251" s="34" t="s">
        <v>5589</v>
      </c>
      <c r="E1251" s="54" t="str">
        <f>vlookup(D1251,DB!E:F,2,0)</f>
        <v>Unknown</v>
      </c>
      <c r="F1251" s="34" t="s">
        <v>7696</v>
      </c>
      <c r="G1251" s="34"/>
      <c r="H1251" s="34"/>
      <c r="I1251" s="34">
        <v>30.0</v>
      </c>
      <c r="J1251" s="56"/>
      <c r="K1251" s="34" t="s">
        <v>20</v>
      </c>
      <c r="L1251" s="34" t="s">
        <v>5561</v>
      </c>
      <c r="M1251" s="50" t="str">
        <f>vlookup(D1251,DB!E:I,5,0)</f>
        <v/>
      </c>
      <c r="N1251" s="57" t="s">
        <v>30</v>
      </c>
      <c r="O1251" s="49" t="s">
        <v>21</v>
      </c>
      <c r="P1251" s="49" t="s">
        <v>31</v>
      </c>
      <c r="Q1251" s="51"/>
      <c r="R1251" s="49" t="s">
        <v>24</v>
      </c>
      <c r="S1251" s="54">
        <f t="shared" si="1"/>
        <v>28</v>
      </c>
      <c r="T1251" s="54">
        <f t="shared" si="2"/>
        <v>7</v>
      </c>
      <c r="U1251" s="51"/>
      <c r="V1251" s="51"/>
      <c r="W1251" s="51"/>
      <c r="X1251" s="51"/>
      <c r="Y1251" s="37"/>
      <c r="Z1251" s="37"/>
      <c r="AA1251" s="37"/>
      <c r="AB1251" s="37"/>
      <c r="AC1251" s="37"/>
      <c r="AD1251" s="37"/>
      <c r="AE1251" s="37"/>
      <c r="AF1251" s="37"/>
      <c r="AG1251" s="37"/>
      <c r="AH1251" s="37"/>
      <c r="AI1251" s="37"/>
    </row>
    <row r="1252">
      <c r="A1252" s="52">
        <v>45481.0</v>
      </c>
      <c r="B1252" s="34">
        <v>1091.0</v>
      </c>
      <c r="C1252" s="34" t="s">
        <v>7697</v>
      </c>
      <c r="D1252" s="34" t="s">
        <v>5589</v>
      </c>
      <c r="E1252" s="54" t="str">
        <f>vlookup(D1252,DB!E:F,2,0)</f>
        <v>Unknown</v>
      </c>
      <c r="F1252" s="34" t="s">
        <v>7698</v>
      </c>
      <c r="G1252" s="34"/>
      <c r="H1252" s="34"/>
      <c r="I1252" s="34">
        <v>5.0</v>
      </c>
      <c r="J1252" s="56"/>
      <c r="K1252" s="34" t="s">
        <v>5612</v>
      </c>
      <c r="L1252" s="34" t="s">
        <v>5561</v>
      </c>
      <c r="M1252" s="50" t="str">
        <f>vlookup(D1252,DB!E:I,5,0)</f>
        <v/>
      </c>
      <c r="N1252" s="57" t="s">
        <v>30</v>
      </c>
      <c r="O1252" s="49" t="s">
        <v>21</v>
      </c>
      <c r="P1252" s="49" t="s">
        <v>31</v>
      </c>
      <c r="Q1252" s="51"/>
      <c r="R1252" s="49" t="s">
        <v>24</v>
      </c>
      <c r="S1252" s="54">
        <f t="shared" si="1"/>
        <v>28</v>
      </c>
      <c r="T1252" s="54">
        <f t="shared" si="2"/>
        <v>7</v>
      </c>
      <c r="U1252" s="49" t="s">
        <v>7699</v>
      </c>
      <c r="V1252" s="51"/>
      <c r="W1252" s="51"/>
      <c r="X1252" s="51"/>
      <c r="Y1252" s="37"/>
      <c r="Z1252" s="37"/>
      <c r="AA1252" s="37"/>
      <c r="AB1252" s="37"/>
      <c r="AC1252" s="37"/>
      <c r="AD1252" s="37"/>
      <c r="AE1252" s="37"/>
      <c r="AF1252" s="37"/>
      <c r="AG1252" s="37"/>
      <c r="AH1252" s="37"/>
      <c r="AI1252" s="37"/>
    </row>
    <row r="1253">
      <c r="A1253" s="52">
        <v>45482.0</v>
      </c>
      <c r="B1253" s="34">
        <v>1092.0</v>
      </c>
      <c r="C1253" s="34" t="s">
        <v>7700</v>
      </c>
      <c r="D1253" s="34" t="s">
        <v>5684</v>
      </c>
      <c r="E1253" s="54" t="str">
        <f>vlookup(D1253,DB!E:F,2,0)</f>
        <v>Nandu</v>
      </c>
      <c r="F1253" s="34" t="s">
        <v>7701</v>
      </c>
      <c r="G1253" s="34"/>
      <c r="H1253" s="34"/>
      <c r="I1253" s="34">
        <v>25.0</v>
      </c>
      <c r="J1253" s="56"/>
      <c r="K1253" s="34" t="s">
        <v>5612</v>
      </c>
      <c r="L1253" s="34" t="s">
        <v>5561</v>
      </c>
      <c r="M1253" s="50" t="str">
        <f>vlookup(D1253,DB!E:I,5,0)</f>
        <v>CYPC</v>
      </c>
      <c r="N1253" s="57" t="s">
        <v>7702</v>
      </c>
      <c r="O1253" s="49" t="s">
        <v>21</v>
      </c>
      <c r="P1253" s="49" t="s">
        <v>22</v>
      </c>
      <c r="Q1253" s="51"/>
      <c r="R1253" s="49" t="s">
        <v>18</v>
      </c>
      <c r="S1253" s="54">
        <f t="shared" si="1"/>
        <v>28</v>
      </c>
      <c r="T1253" s="54">
        <f t="shared" si="2"/>
        <v>7</v>
      </c>
      <c r="U1253" s="51"/>
      <c r="V1253" s="51"/>
      <c r="W1253" s="51"/>
      <c r="X1253" s="51"/>
      <c r="Y1253" s="37"/>
      <c r="Z1253" s="37"/>
      <c r="AA1253" s="37"/>
      <c r="AB1253" s="37"/>
      <c r="AC1253" s="37"/>
      <c r="AD1253" s="37"/>
      <c r="AE1253" s="37"/>
      <c r="AF1253" s="37"/>
      <c r="AG1253" s="37"/>
      <c r="AH1253" s="37"/>
      <c r="AI1253" s="37"/>
    </row>
    <row r="1254">
      <c r="A1254" s="52">
        <v>45482.0</v>
      </c>
      <c r="B1254" s="34">
        <v>1092.0</v>
      </c>
      <c r="C1254" s="34" t="s">
        <v>7700</v>
      </c>
      <c r="D1254" s="34" t="s">
        <v>5570</v>
      </c>
      <c r="E1254" s="54" t="str">
        <f>vlookup(D1254,DB!E:F,2,0)</f>
        <v>Murli Salam</v>
      </c>
      <c r="F1254" s="34" t="s">
        <v>7701</v>
      </c>
      <c r="G1254" s="34"/>
      <c r="H1254" s="34"/>
      <c r="I1254" s="34">
        <v>25.0</v>
      </c>
      <c r="J1254" s="56"/>
      <c r="K1254" s="34" t="s">
        <v>5612</v>
      </c>
      <c r="L1254" s="34" t="s">
        <v>5561</v>
      </c>
      <c r="M1254" s="50" t="str">
        <f>vlookup(D1254,DB!E:I,5,0)</f>
        <v>Division</v>
      </c>
      <c r="N1254" s="57" t="s">
        <v>19</v>
      </c>
      <c r="O1254" s="49" t="s">
        <v>21</v>
      </c>
      <c r="P1254" s="49" t="s">
        <v>22</v>
      </c>
      <c r="Q1254" s="51"/>
      <c r="R1254" s="49" t="s">
        <v>18</v>
      </c>
      <c r="S1254" s="54">
        <f t="shared" si="1"/>
        <v>28</v>
      </c>
      <c r="T1254" s="54">
        <f t="shared" si="2"/>
        <v>7</v>
      </c>
      <c r="U1254" s="51"/>
      <c r="V1254" s="51"/>
      <c r="W1254" s="51"/>
      <c r="X1254" s="51"/>
      <c r="Y1254" s="37"/>
      <c r="Z1254" s="37"/>
      <c r="AA1254" s="37"/>
      <c r="AB1254" s="37"/>
      <c r="AC1254" s="37"/>
      <c r="AD1254" s="37"/>
      <c r="AE1254" s="37"/>
      <c r="AF1254" s="37"/>
      <c r="AG1254" s="37"/>
      <c r="AH1254" s="37"/>
      <c r="AI1254" s="37"/>
    </row>
    <row r="1255">
      <c r="A1255" s="52">
        <v>45482.0</v>
      </c>
      <c r="B1255" s="34">
        <v>1093.0</v>
      </c>
      <c r="C1255" s="34" t="s">
        <v>7703</v>
      </c>
      <c r="D1255" s="34" t="s">
        <v>5638</v>
      </c>
      <c r="E1255" s="54" t="str">
        <f>vlookup(D1255,DB!E:F,2,0)</f>
        <v>Mainu Negi</v>
      </c>
      <c r="F1255" s="34" t="s">
        <v>7704</v>
      </c>
      <c r="G1255" s="34"/>
      <c r="H1255" s="34"/>
      <c r="I1255" s="34">
        <v>8.0</v>
      </c>
      <c r="J1255" s="56"/>
      <c r="K1255" s="34" t="s">
        <v>5612</v>
      </c>
      <c r="L1255" s="34" t="s">
        <v>5561</v>
      </c>
      <c r="M1255" s="50" t="str">
        <f>vlookup(D1255,DB!E:I,5,0)</f>
        <v>Division</v>
      </c>
      <c r="N1255" s="57" t="s">
        <v>49</v>
      </c>
      <c r="O1255" s="49" t="s">
        <v>21</v>
      </c>
      <c r="P1255" s="49" t="s">
        <v>39</v>
      </c>
      <c r="Q1255" s="51"/>
      <c r="R1255" s="49" t="s">
        <v>35</v>
      </c>
      <c r="S1255" s="54">
        <f t="shared" si="1"/>
        <v>28</v>
      </c>
      <c r="T1255" s="54">
        <f t="shared" si="2"/>
        <v>7</v>
      </c>
      <c r="U1255" s="49" t="s">
        <v>7705</v>
      </c>
      <c r="V1255" s="51"/>
      <c r="W1255" s="51"/>
      <c r="X1255" s="51"/>
      <c r="Y1255" s="37"/>
      <c r="Z1255" s="37"/>
      <c r="AA1255" s="37"/>
      <c r="AB1255" s="37"/>
      <c r="AC1255" s="37"/>
      <c r="AD1255" s="37"/>
      <c r="AE1255" s="37"/>
      <c r="AF1255" s="37"/>
      <c r="AG1255" s="37"/>
      <c r="AH1255" s="37"/>
      <c r="AI1255" s="37"/>
    </row>
    <row r="1256">
      <c r="A1256" s="52">
        <v>45482.0</v>
      </c>
      <c r="B1256" s="34">
        <v>1093.0</v>
      </c>
      <c r="C1256" s="34" t="s">
        <v>7703</v>
      </c>
      <c r="D1256" s="34" t="s">
        <v>5899</v>
      </c>
      <c r="E1256" s="54" t="str">
        <f>vlookup(D1256,DB!E:F,2,0)</f>
        <v>Meena Netam</v>
      </c>
      <c r="F1256" s="34" t="s">
        <v>7704</v>
      </c>
      <c r="G1256" s="34"/>
      <c r="H1256" s="34"/>
      <c r="I1256" s="34">
        <v>8.0</v>
      </c>
      <c r="J1256" s="56"/>
      <c r="K1256" s="34" t="s">
        <v>5612</v>
      </c>
      <c r="L1256" s="34" t="s">
        <v>5561</v>
      </c>
      <c r="M1256" s="50" t="str">
        <f>vlookup(D1256,DB!E:I,5,0)</f>
        <v>AreaCommittee</v>
      </c>
      <c r="N1256" s="57" t="s">
        <v>49</v>
      </c>
      <c r="O1256" s="49" t="s">
        <v>21</v>
      </c>
      <c r="P1256" s="49" t="s">
        <v>39</v>
      </c>
      <c r="Q1256" s="51"/>
      <c r="R1256" s="49" t="s">
        <v>35</v>
      </c>
      <c r="S1256" s="54">
        <f t="shared" si="1"/>
        <v>28</v>
      </c>
      <c r="T1256" s="54">
        <f t="shared" si="2"/>
        <v>7</v>
      </c>
      <c r="U1256" s="51"/>
      <c r="V1256" s="51"/>
      <c r="W1256" s="51"/>
      <c r="X1256" s="51"/>
      <c r="Y1256" s="37"/>
      <c r="Z1256" s="37"/>
      <c r="AA1256" s="37"/>
      <c r="AB1256" s="37"/>
      <c r="AC1256" s="37"/>
      <c r="AD1256" s="37"/>
      <c r="AE1256" s="37"/>
      <c r="AF1256" s="37"/>
      <c r="AG1256" s="37"/>
      <c r="AH1256" s="37"/>
      <c r="AI1256" s="37"/>
    </row>
    <row r="1257">
      <c r="A1257" s="52">
        <v>45482.0</v>
      </c>
      <c r="B1257" s="34">
        <v>1094.0</v>
      </c>
      <c r="C1257" s="34" t="s">
        <v>7706</v>
      </c>
      <c r="D1257" s="34" t="s">
        <v>5614</v>
      </c>
      <c r="E1257" s="54" t="str">
        <f>vlookup(D1257,DB!E:F,2,0)</f>
        <v>Pandi@Dinesh</v>
      </c>
      <c r="F1257" s="34" t="s">
        <v>7707</v>
      </c>
      <c r="G1257" s="34"/>
      <c r="H1257" s="34"/>
      <c r="I1257" s="34">
        <v>20.0</v>
      </c>
      <c r="J1257" s="56"/>
      <c r="K1257" s="34" t="s">
        <v>5612</v>
      </c>
      <c r="L1257" s="34" t="s">
        <v>5561</v>
      </c>
      <c r="M1257" s="50" t="str">
        <f>vlookup(D1257,DB!E:I,5,0)</f>
        <v>AreaCommittee</v>
      </c>
      <c r="N1257" s="57" t="s">
        <v>30</v>
      </c>
      <c r="O1257" s="49" t="s">
        <v>21</v>
      </c>
      <c r="P1257" s="49" t="s">
        <v>39</v>
      </c>
      <c r="Q1257" s="51"/>
      <c r="R1257" s="49" t="s">
        <v>24</v>
      </c>
      <c r="S1257" s="54">
        <f t="shared" si="1"/>
        <v>28</v>
      </c>
      <c r="T1257" s="54">
        <f t="shared" si="2"/>
        <v>7</v>
      </c>
      <c r="U1257" s="51"/>
      <c r="V1257" s="51"/>
      <c r="W1257" s="51"/>
      <c r="X1257" s="51"/>
      <c r="Y1257" s="37"/>
      <c r="Z1257" s="37"/>
      <c r="AA1257" s="37"/>
      <c r="AB1257" s="37"/>
      <c r="AC1257" s="37"/>
      <c r="AD1257" s="37"/>
      <c r="AE1257" s="37"/>
      <c r="AF1257" s="37"/>
      <c r="AG1257" s="37"/>
      <c r="AH1257" s="37"/>
      <c r="AI1257" s="37"/>
    </row>
    <row r="1258">
      <c r="A1258" s="52">
        <v>45482.0</v>
      </c>
      <c r="B1258" s="34">
        <v>1094.0</v>
      </c>
      <c r="C1258" s="34" t="s">
        <v>7706</v>
      </c>
      <c r="D1258" s="34" t="s">
        <v>5617</v>
      </c>
      <c r="E1258" s="54" t="str">
        <f>vlookup(D1258,DB!E:F,2,0)</f>
        <v>Kamlesh</v>
      </c>
      <c r="F1258" s="34" t="s">
        <v>7707</v>
      </c>
      <c r="G1258" s="34"/>
      <c r="H1258" s="34"/>
      <c r="I1258" s="34">
        <v>20.0</v>
      </c>
      <c r="J1258" s="56"/>
      <c r="K1258" s="34" t="s">
        <v>5612</v>
      </c>
      <c r="L1258" s="34" t="s">
        <v>5561</v>
      </c>
      <c r="M1258" s="50" t="str">
        <f>vlookup(D1258,DB!E:I,5,0)</f>
        <v>Division</v>
      </c>
      <c r="N1258" s="57" t="s">
        <v>30</v>
      </c>
      <c r="O1258" s="49" t="s">
        <v>21</v>
      </c>
      <c r="P1258" s="49" t="s">
        <v>39</v>
      </c>
      <c r="Q1258" s="51"/>
      <c r="R1258" s="49" t="s">
        <v>24</v>
      </c>
      <c r="S1258" s="54">
        <f t="shared" si="1"/>
        <v>28</v>
      </c>
      <c r="T1258" s="54">
        <f t="shared" si="2"/>
        <v>7</v>
      </c>
      <c r="U1258" s="51"/>
      <c r="V1258" s="51"/>
      <c r="W1258" s="51"/>
      <c r="X1258" s="51"/>
      <c r="Y1258" s="37"/>
      <c r="Z1258" s="37"/>
      <c r="AA1258" s="37"/>
      <c r="AB1258" s="37"/>
      <c r="AC1258" s="37"/>
      <c r="AD1258" s="37"/>
      <c r="AE1258" s="37"/>
      <c r="AF1258" s="37"/>
      <c r="AG1258" s="37"/>
      <c r="AH1258" s="37"/>
      <c r="AI1258" s="37"/>
    </row>
    <row r="1259">
      <c r="A1259" s="52">
        <v>45482.0</v>
      </c>
      <c r="B1259" s="34">
        <v>1094.0</v>
      </c>
      <c r="C1259" s="34" t="s">
        <v>7706</v>
      </c>
      <c r="D1259" s="34" t="s">
        <v>6987</v>
      </c>
      <c r="E1259" s="54" t="str">
        <f>vlookup(D1259,DB!E:F,2,0)</f>
        <v>Bhupati@Sonu</v>
      </c>
      <c r="F1259" s="34" t="s">
        <v>7707</v>
      </c>
      <c r="G1259" s="34"/>
      <c r="H1259" s="34"/>
      <c r="I1259" s="34">
        <v>20.0</v>
      </c>
      <c r="J1259" s="56"/>
      <c r="K1259" s="34" t="s">
        <v>5612</v>
      </c>
      <c r="L1259" s="34" t="s">
        <v>5561</v>
      </c>
      <c r="M1259" s="50" t="str">
        <f>vlookup(D1259,DB!E:I,5,0)</f>
        <v>Central</v>
      </c>
      <c r="N1259" s="57" t="s">
        <v>30</v>
      </c>
      <c r="O1259" s="49" t="s">
        <v>21</v>
      </c>
      <c r="P1259" s="49" t="s">
        <v>39</v>
      </c>
      <c r="Q1259" s="51"/>
      <c r="R1259" s="49" t="s">
        <v>24</v>
      </c>
      <c r="S1259" s="54">
        <f t="shared" si="1"/>
        <v>28</v>
      </c>
      <c r="T1259" s="54">
        <f t="shared" si="2"/>
        <v>7</v>
      </c>
      <c r="U1259" s="51"/>
      <c r="V1259" s="51"/>
      <c r="W1259" s="51"/>
      <c r="X1259" s="51"/>
      <c r="Y1259" s="37"/>
      <c r="Z1259" s="37"/>
      <c r="AA1259" s="37"/>
      <c r="AB1259" s="37"/>
      <c r="AC1259" s="37"/>
      <c r="AD1259" s="37"/>
      <c r="AE1259" s="37"/>
      <c r="AF1259" s="37"/>
      <c r="AG1259" s="37"/>
      <c r="AH1259" s="37"/>
      <c r="AI1259" s="37"/>
    </row>
    <row r="1260">
      <c r="A1260" s="52">
        <v>45482.0</v>
      </c>
      <c r="B1260" s="34">
        <v>1095.0</v>
      </c>
      <c r="C1260" s="34" t="s">
        <v>7706</v>
      </c>
      <c r="D1260" s="34" t="s">
        <v>7708</v>
      </c>
      <c r="E1260" s="54" t="str">
        <f>vlookup(D1260,DB!E:F,2,0)</f>
        <v>masa </v>
      </c>
      <c r="F1260" s="34" t="s">
        <v>7707</v>
      </c>
      <c r="G1260" s="34"/>
      <c r="H1260" s="34"/>
      <c r="I1260" s="34">
        <v>20.0</v>
      </c>
      <c r="J1260" s="56"/>
      <c r="K1260" s="34" t="s">
        <v>5612</v>
      </c>
      <c r="L1260" s="34" t="s">
        <v>5561</v>
      </c>
      <c r="M1260" s="50" t="str">
        <f>vlookup(D1260,DB!E:I,5,0)</f>
        <v>Other</v>
      </c>
      <c r="N1260" s="57" t="s">
        <v>30</v>
      </c>
      <c r="O1260" s="49" t="s">
        <v>21</v>
      </c>
      <c r="P1260" s="49" t="s">
        <v>39</v>
      </c>
      <c r="Q1260" s="51"/>
      <c r="R1260" s="49" t="s">
        <v>24</v>
      </c>
      <c r="S1260" s="54">
        <f t="shared" si="1"/>
        <v>28</v>
      </c>
      <c r="T1260" s="54">
        <f t="shared" si="2"/>
        <v>7</v>
      </c>
      <c r="U1260" s="51"/>
      <c r="V1260" s="51"/>
      <c r="W1260" s="51"/>
      <c r="X1260" s="51"/>
      <c r="Y1260" s="37"/>
      <c r="Z1260" s="37"/>
      <c r="AA1260" s="37"/>
      <c r="AB1260" s="37"/>
      <c r="AC1260" s="37"/>
      <c r="AD1260" s="37"/>
      <c r="AE1260" s="37"/>
      <c r="AF1260" s="37"/>
      <c r="AG1260" s="37"/>
      <c r="AH1260" s="37"/>
      <c r="AI1260" s="37"/>
    </row>
    <row r="1261">
      <c r="A1261" s="52">
        <v>45482.0</v>
      </c>
      <c r="B1261" s="34">
        <v>1096.0</v>
      </c>
      <c r="C1261" s="34" t="s">
        <v>7709</v>
      </c>
      <c r="D1261" s="34" t="s">
        <v>5589</v>
      </c>
      <c r="E1261" s="54" t="str">
        <f>vlookup(D1261,DB!E:F,2,0)</f>
        <v>Unknown</v>
      </c>
      <c r="F1261" s="34" t="s">
        <v>7710</v>
      </c>
      <c r="G1261" s="34"/>
      <c r="H1261" s="34"/>
      <c r="I1261" s="34">
        <v>4.0</v>
      </c>
      <c r="J1261" s="56"/>
      <c r="K1261" s="34" t="s">
        <v>5612</v>
      </c>
      <c r="L1261" s="34" t="s">
        <v>5561</v>
      </c>
      <c r="M1261" s="50" t="str">
        <f>vlookup(D1261,DB!E:I,5,0)</f>
        <v/>
      </c>
      <c r="N1261" s="57" t="s">
        <v>19</v>
      </c>
      <c r="O1261" s="49" t="s">
        <v>21</v>
      </c>
      <c r="P1261" s="49" t="s">
        <v>22</v>
      </c>
      <c r="Q1261" s="51"/>
      <c r="R1261" s="49" t="s">
        <v>18</v>
      </c>
      <c r="S1261" s="54">
        <f t="shared" si="1"/>
        <v>28</v>
      </c>
      <c r="T1261" s="54">
        <f t="shared" si="2"/>
        <v>7</v>
      </c>
      <c r="U1261" s="51"/>
      <c r="V1261" s="51"/>
      <c r="W1261" s="51"/>
      <c r="X1261" s="51"/>
      <c r="Y1261" s="37"/>
      <c r="Z1261" s="37"/>
      <c r="AA1261" s="37"/>
      <c r="AB1261" s="37"/>
      <c r="AC1261" s="37"/>
      <c r="AD1261" s="37"/>
      <c r="AE1261" s="37"/>
      <c r="AF1261" s="37"/>
      <c r="AG1261" s="37"/>
      <c r="AH1261" s="37"/>
      <c r="AI1261" s="37"/>
    </row>
    <row r="1262">
      <c r="A1262" s="52">
        <v>45482.0</v>
      </c>
      <c r="B1262" s="34">
        <v>1097.0</v>
      </c>
      <c r="C1262" s="34" t="s">
        <v>7711</v>
      </c>
      <c r="D1262" s="34" t="s">
        <v>5593</v>
      </c>
      <c r="E1262" s="54" t="str">
        <f>vlookup(D1262,DB!E:F,2,0)</f>
        <v>Sukhlal Kunjam</v>
      </c>
      <c r="F1262" s="34" t="s">
        <v>7712</v>
      </c>
      <c r="G1262" s="34"/>
      <c r="H1262" s="34"/>
      <c r="I1262" s="34">
        <v>12.0</v>
      </c>
      <c r="J1262" s="56"/>
      <c r="K1262" s="34" t="s">
        <v>20</v>
      </c>
      <c r="L1262" s="34" t="s">
        <v>5561</v>
      </c>
      <c r="M1262" s="50" t="str">
        <f>vlookup(D1262,DB!E:I,5,0)</f>
        <v>Division</v>
      </c>
      <c r="N1262" s="57" t="s">
        <v>30</v>
      </c>
      <c r="O1262" s="49" t="s">
        <v>21</v>
      </c>
      <c r="P1262" s="49" t="s">
        <v>31</v>
      </c>
      <c r="Q1262" s="51"/>
      <c r="R1262" s="49" t="s">
        <v>24</v>
      </c>
      <c r="S1262" s="54">
        <f t="shared" si="1"/>
        <v>28</v>
      </c>
      <c r="T1262" s="54">
        <f t="shared" si="2"/>
        <v>7</v>
      </c>
      <c r="U1262" s="51"/>
      <c r="V1262" s="51"/>
      <c r="W1262" s="51"/>
      <c r="X1262" s="51"/>
      <c r="Y1262" s="37"/>
      <c r="Z1262" s="37"/>
      <c r="AA1262" s="37"/>
      <c r="AB1262" s="37"/>
      <c r="AC1262" s="37"/>
      <c r="AD1262" s="37"/>
      <c r="AE1262" s="37"/>
      <c r="AF1262" s="37"/>
      <c r="AG1262" s="37"/>
      <c r="AH1262" s="37"/>
      <c r="AI1262" s="37"/>
    </row>
    <row r="1263">
      <c r="A1263" s="52">
        <v>45482.0</v>
      </c>
      <c r="B1263" s="34">
        <v>1098.0</v>
      </c>
      <c r="C1263" s="34" t="s">
        <v>7713</v>
      </c>
      <c r="D1263" s="34" t="s">
        <v>5589</v>
      </c>
      <c r="E1263" s="54" t="str">
        <f>vlookup(D1263,DB!E:F,2,0)</f>
        <v>Unknown</v>
      </c>
      <c r="F1263" s="34" t="s">
        <v>7714</v>
      </c>
      <c r="G1263" s="34"/>
      <c r="H1263" s="34"/>
      <c r="I1263" s="34"/>
      <c r="J1263" s="56"/>
      <c r="K1263" s="34" t="s">
        <v>5564</v>
      </c>
      <c r="L1263" s="34" t="s">
        <v>5561</v>
      </c>
      <c r="M1263" s="50" t="str">
        <f>vlookup(D1263,DB!E:I,5,0)</f>
        <v/>
      </c>
      <c r="N1263" s="57" t="s">
        <v>30</v>
      </c>
      <c r="O1263" s="49" t="s">
        <v>21</v>
      </c>
      <c r="P1263" s="49" t="s">
        <v>31</v>
      </c>
      <c r="Q1263" s="51"/>
      <c r="R1263" s="49" t="s">
        <v>24</v>
      </c>
      <c r="S1263" s="54">
        <f t="shared" si="1"/>
        <v>28</v>
      </c>
      <c r="T1263" s="54">
        <f t="shared" si="2"/>
        <v>7</v>
      </c>
      <c r="U1263" s="51"/>
      <c r="V1263" s="51"/>
      <c r="W1263" s="51"/>
      <c r="X1263" s="51"/>
      <c r="Y1263" s="37"/>
      <c r="Z1263" s="37"/>
      <c r="AA1263" s="37"/>
      <c r="AB1263" s="37"/>
      <c r="AC1263" s="37"/>
      <c r="AD1263" s="37"/>
      <c r="AE1263" s="37"/>
      <c r="AF1263" s="37"/>
      <c r="AG1263" s="37"/>
      <c r="AH1263" s="37"/>
      <c r="AI1263" s="37"/>
    </row>
    <row r="1264">
      <c r="A1264" s="52">
        <v>45482.0</v>
      </c>
      <c r="B1264" s="34">
        <v>1099.0</v>
      </c>
      <c r="C1264" s="34" t="s">
        <v>7715</v>
      </c>
      <c r="D1264" s="34" t="s">
        <v>5605</v>
      </c>
      <c r="E1264" s="54" t="str">
        <f>vlookup(D1264,DB!E:F,2,0)</f>
        <v>Mase</v>
      </c>
      <c r="F1264" s="34" t="s">
        <v>7716</v>
      </c>
      <c r="G1264" s="34"/>
      <c r="H1264" s="34"/>
      <c r="I1264" s="34">
        <v>12.0</v>
      </c>
      <c r="J1264" s="56"/>
      <c r="K1264" s="34" t="s">
        <v>5564</v>
      </c>
      <c r="L1264" s="34" t="s">
        <v>5561</v>
      </c>
      <c r="M1264" s="50" t="str">
        <f>vlookup(D1264,DB!E:I,5,0)</f>
        <v>AreaCommittee</v>
      </c>
      <c r="N1264" s="57" t="s">
        <v>30</v>
      </c>
      <c r="O1264" s="49" t="s">
        <v>21</v>
      </c>
      <c r="P1264" s="49" t="s">
        <v>39</v>
      </c>
      <c r="Q1264" s="51"/>
      <c r="R1264" s="49" t="s">
        <v>24</v>
      </c>
      <c r="S1264" s="54">
        <f t="shared" si="1"/>
        <v>28</v>
      </c>
      <c r="T1264" s="54">
        <f t="shared" si="2"/>
        <v>7</v>
      </c>
      <c r="U1264" s="51"/>
      <c r="V1264" s="51"/>
      <c r="W1264" s="51"/>
      <c r="X1264" s="51"/>
      <c r="Y1264" s="37"/>
      <c r="Z1264" s="37"/>
      <c r="AA1264" s="37"/>
      <c r="AB1264" s="37"/>
      <c r="AC1264" s="37"/>
      <c r="AD1264" s="37"/>
      <c r="AE1264" s="37"/>
      <c r="AF1264" s="37"/>
      <c r="AG1264" s="37"/>
      <c r="AH1264" s="37"/>
      <c r="AI1264" s="37"/>
    </row>
    <row r="1265">
      <c r="A1265" s="52">
        <v>45482.0</v>
      </c>
      <c r="B1265" s="34">
        <v>1100.0</v>
      </c>
      <c r="C1265" s="34" t="s">
        <v>7717</v>
      </c>
      <c r="D1265" s="34" t="s">
        <v>5559</v>
      </c>
      <c r="E1265" s="54" t="str">
        <f>vlookup(D1265,DB!E:F,2,0)</f>
        <v>Deepak Pallo</v>
      </c>
      <c r="F1265" s="34" t="s">
        <v>7718</v>
      </c>
      <c r="G1265" s="34"/>
      <c r="H1265" s="34"/>
      <c r="I1265" s="34">
        <v>40.0</v>
      </c>
      <c r="J1265" s="56"/>
      <c r="K1265" s="34" t="s">
        <v>5564</v>
      </c>
      <c r="L1265" s="34" t="s">
        <v>5561</v>
      </c>
      <c r="M1265" s="50" t="str">
        <f>vlookup(D1265,DB!E:I,5,0)</f>
        <v>Division</v>
      </c>
      <c r="N1265" s="57" t="s">
        <v>25</v>
      </c>
      <c r="O1265" s="49" t="s">
        <v>21</v>
      </c>
      <c r="P1265" s="49" t="s">
        <v>26</v>
      </c>
      <c r="Q1265" s="51"/>
      <c r="R1265" s="49" t="s">
        <v>24</v>
      </c>
      <c r="S1265" s="54">
        <f t="shared" si="1"/>
        <v>28</v>
      </c>
      <c r="T1265" s="54">
        <f t="shared" si="2"/>
        <v>7</v>
      </c>
      <c r="U1265" s="51"/>
      <c r="V1265" s="51"/>
      <c r="W1265" s="51"/>
      <c r="X1265" s="51"/>
      <c r="Y1265" s="37"/>
      <c r="Z1265" s="37"/>
      <c r="AA1265" s="37"/>
      <c r="AB1265" s="37"/>
      <c r="AC1265" s="37"/>
      <c r="AD1265" s="37"/>
      <c r="AE1265" s="37"/>
      <c r="AF1265" s="37"/>
      <c r="AG1265" s="37"/>
      <c r="AH1265" s="37"/>
      <c r="AI1265" s="37"/>
    </row>
    <row r="1266">
      <c r="A1266" s="52">
        <v>45482.0</v>
      </c>
      <c r="B1266" s="34">
        <v>1101.0</v>
      </c>
      <c r="C1266" s="34" t="s">
        <v>7719</v>
      </c>
      <c r="D1266" s="34" t="s">
        <v>5589</v>
      </c>
      <c r="E1266" s="54" t="str">
        <f>vlookup(D1266,DB!E:F,2,0)</f>
        <v>Unknown</v>
      </c>
      <c r="F1266" s="34" t="s">
        <v>7720</v>
      </c>
      <c r="G1266" s="34"/>
      <c r="H1266" s="34"/>
      <c r="I1266" s="34"/>
      <c r="J1266" s="56"/>
      <c r="K1266" s="34" t="s">
        <v>5564</v>
      </c>
      <c r="L1266" s="34" t="s">
        <v>5561</v>
      </c>
      <c r="M1266" s="50" t="str">
        <f>vlookup(D1266,DB!E:I,5,0)</f>
        <v/>
      </c>
      <c r="N1266" s="57" t="s">
        <v>5668</v>
      </c>
      <c r="O1266" s="49" t="s">
        <v>21</v>
      </c>
      <c r="P1266" s="49" t="s">
        <v>22</v>
      </c>
      <c r="Q1266" s="51"/>
      <c r="R1266" s="49" t="s">
        <v>18</v>
      </c>
      <c r="S1266" s="54">
        <f t="shared" si="1"/>
        <v>28</v>
      </c>
      <c r="T1266" s="54">
        <f t="shared" si="2"/>
        <v>7</v>
      </c>
      <c r="U1266" s="51"/>
      <c r="V1266" s="51"/>
      <c r="W1266" s="51"/>
      <c r="X1266" s="51"/>
      <c r="Y1266" s="37"/>
      <c r="Z1266" s="37"/>
      <c r="AA1266" s="37"/>
      <c r="AB1266" s="37"/>
      <c r="AC1266" s="37"/>
      <c r="AD1266" s="37"/>
      <c r="AE1266" s="37"/>
      <c r="AF1266" s="37"/>
      <c r="AG1266" s="37"/>
      <c r="AH1266" s="37"/>
      <c r="AI1266" s="37"/>
    </row>
    <row r="1267">
      <c r="A1267" s="52">
        <v>45482.0</v>
      </c>
      <c r="B1267" s="34">
        <v>1102.0</v>
      </c>
      <c r="C1267" s="34" t="s">
        <v>7721</v>
      </c>
      <c r="D1267" s="34" t="s">
        <v>5589</v>
      </c>
      <c r="E1267" s="54" t="str">
        <f>vlookup(D1267,DB!E:F,2,0)</f>
        <v>Unknown</v>
      </c>
      <c r="F1267" s="34" t="s">
        <v>7722</v>
      </c>
      <c r="G1267" s="34"/>
      <c r="H1267" s="34"/>
      <c r="I1267" s="34">
        <v>35.0</v>
      </c>
      <c r="J1267" s="56"/>
      <c r="K1267" s="34" t="s">
        <v>20</v>
      </c>
      <c r="L1267" s="34" t="s">
        <v>5561</v>
      </c>
      <c r="M1267" s="50" t="str">
        <f>vlookup(D1267,DB!E:I,5,0)</f>
        <v/>
      </c>
      <c r="N1267" s="57" t="s">
        <v>30</v>
      </c>
      <c r="O1267" s="49" t="s">
        <v>21</v>
      </c>
      <c r="P1267" s="49" t="s">
        <v>31</v>
      </c>
      <c r="Q1267" s="51"/>
      <c r="R1267" s="49" t="s">
        <v>24</v>
      </c>
      <c r="S1267" s="54">
        <f t="shared" si="1"/>
        <v>28</v>
      </c>
      <c r="T1267" s="54">
        <f t="shared" si="2"/>
        <v>7</v>
      </c>
      <c r="U1267" s="51"/>
      <c r="V1267" s="51"/>
      <c r="W1267" s="51"/>
      <c r="X1267" s="51"/>
      <c r="Y1267" s="37"/>
      <c r="Z1267" s="37"/>
      <c r="AA1267" s="37"/>
      <c r="AB1267" s="37"/>
      <c r="AC1267" s="37"/>
      <c r="AD1267" s="37"/>
      <c r="AE1267" s="37"/>
      <c r="AF1267" s="37"/>
      <c r="AG1267" s="37"/>
      <c r="AH1267" s="37"/>
      <c r="AI1267" s="37"/>
    </row>
    <row r="1268">
      <c r="A1268" s="52">
        <v>45482.0</v>
      </c>
      <c r="B1268" s="34">
        <v>1103.0</v>
      </c>
      <c r="C1268" s="78" t="s">
        <v>7723</v>
      </c>
      <c r="D1268" s="34" t="s">
        <v>5589</v>
      </c>
      <c r="E1268" s="54" t="str">
        <f>vlookup(D1268,DB!E:F,2,0)</f>
        <v>Unknown</v>
      </c>
      <c r="F1268" s="34" t="s">
        <v>7724</v>
      </c>
      <c r="G1268" s="34"/>
      <c r="H1268" s="34"/>
      <c r="I1268" s="34"/>
      <c r="J1268" s="56"/>
      <c r="K1268" s="34" t="s">
        <v>20</v>
      </c>
      <c r="L1268" s="34" t="s">
        <v>5561</v>
      </c>
      <c r="M1268" s="50" t="str">
        <f>vlookup(D1268,DB!E:I,5,0)</f>
        <v/>
      </c>
      <c r="N1268" s="57" t="s">
        <v>30</v>
      </c>
      <c r="O1268" s="49" t="s">
        <v>21</v>
      </c>
      <c r="P1268" s="49" t="s">
        <v>31</v>
      </c>
      <c r="Q1268" s="51"/>
      <c r="R1268" s="49" t="s">
        <v>24</v>
      </c>
      <c r="S1268" s="54">
        <f t="shared" si="1"/>
        <v>28</v>
      </c>
      <c r="T1268" s="54">
        <f t="shared" si="2"/>
        <v>7</v>
      </c>
      <c r="U1268" s="51"/>
      <c r="V1268" s="51"/>
      <c r="W1268" s="51"/>
      <c r="X1268" s="51"/>
      <c r="Y1268" s="37"/>
      <c r="Z1268" s="37"/>
      <c r="AA1268" s="37"/>
      <c r="AB1268" s="37"/>
      <c r="AC1268" s="37"/>
      <c r="AD1268" s="37"/>
      <c r="AE1268" s="37"/>
      <c r="AF1268" s="37"/>
      <c r="AG1268" s="37"/>
      <c r="AH1268" s="37"/>
      <c r="AI1268" s="37"/>
    </row>
    <row r="1269">
      <c r="A1269" s="52">
        <v>45482.0</v>
      </c>
      <c r="B1269" s="34">
        <v>1104.0</v>
      </c>
      <c r="C1269" s="78" t="s">
        <v>7725</v>
      </c>
      <c r="D1269" s="34" t="s">
        <v>5605</v>
      </c>
      <c r="E1269" s="54" t="str">
        <f>vlookup(D1269,DB!E:F,2,0)</f>
        <v>Mase</v>
      </c>
      <c r="F1269" s="34" t="s">
        <v>7726</v>
      </c>
      <c r="G1269" s="34"/>
      <c r="H1269" s="34"/>
      <c r="I1269" s="34">
        <v>12.0</v>
      </c>
      <c r="J1269" s="56"/>
      <c r="K1269" s="34" t="s">
        <v>20</v>
      </c>
      <c r="L1269" s="34" t="s">
        <v>5561</v>
      </c>
      <c r="M1269" s="50" t="str">
        <f>vlookup(D1269,DB!E:I,5,0)</f>
        <v>AreaCommittee</v>
      </c>
      <c r="N1269" s="57" t="s">
        <v>30</v>
      </c>
      <c r="O1269" s="49" t="s">
        <v>21</v>
      </c>
      <c r="P1269" s="49" t="s">
        <v>39</v>
      </c>
      <c r="Q1269" s="51"/>
      <c r="R1269" s="49" t="s">
        <v>24</v>
      </c>
      <c r="S1269" s="54">
        <f t="shared" si="1"/>
        <v>28</v>
      </c>
      <c r="T1269" s="54">
        <f t="shared" si="2"/>
        <v>7</v>
      </c>
      <c r="U1269" s="51"/>
      <c r="V1269" s="51"/>
      <c r="W1269" s="51"/>
      <c r="X1269" s="51"/>
      <c r="Y1269" s="37"/>
      <c r="Z1269" s="37"/>
      <c r="AA1269" s="37"/>
      <c r="AB1269" s="37"/>
      <c r="AC1269" s="37"/>
      <c r="AD1269" s="37"/>
      <c r="AE1269" s="37"/>
      <c r="AF1269" s="37"/>
      <c r="AG1269" s="37"/>
      <c r="AH1269" s="37"/>
      <c r="AI1269" s="37"/>
    </row>
    <row r="1270">
      <c r="A1270" s="52">
        <v>45482.0</v>
      </c>
      <c r="B1270" s="34">
        <v>1105.0</v>
      </c>
      <c r="C1270" s="78" t="s">
        <v>7727</v>
      </c>
      <c r="D1270" s="34" t="s">
        <v>5559</v>
      </c>
      <c r="E1270" s="54" t="str">
        <f>vlookup(D1270,DB!E:F,2,0)</f>
        <v>Deepak Pallo</v>
      </c>
      <c r="F1270" s="34" t="s">
        <v>7728</v>
      </c>
      <c r="G1270" s="34"/>
      <c r="H1270" s="34"/>
      <c r="I1270" s="34">
        <v>40.0</v>
      </c>
      <c r="J1270" s="56"/>
      <c r="K1270" s="34" t="s">
        <v>20</v>
      </c>
      <c r="L1270" s="34" t="s">
        <v>5561</v>
      </c>
      <c r="M1270" s="50" t="str">
        <f>vlookup(D1270,DB!E:I,5,0)</f>
        <v>Division</v>
      </c>
      <c r="N1270" s="57" t="s">
        <v>25</v>
      </c>
      <c r="O1270" s="49" t="s">
        <v>21</v>
      </c>
      <c r="P1270" s="49" t="s">
        <v>26</v>
      </c>
      <c r="Q1270" s="51"/>
      <c r="R1270" s="49" t="s">
        <v>24</v>
      </c>
      <c r="S1270" s="54">
        <f t="shared" si="1"/>
        <v>28</v>
      </c>
      <c r="T1270" s="54">
        <f t="shared" si="2"/>
        <v>7</v>
      </c>
      <c r="U1270" s="51"/>
      <c r="V1270" s="51"/>
      <c r="W1270" s="51"/>
      <c r="X1270" s="51"/>
      <c r="Y1270" s="37"/>
      <c r="Z1270" s="37"/>
      <c r="AA1270" s="37"/>
      <c r="AB1270" s="37"/>
      <c r="AC1270" s="37"/>
      <c r="AD1270" s="37"/>
      <c r="AE1270" s="37"/>
      <c r="AF1270" s="37"/>
      <c r="AG1270" s="37"/>
      <c r="AH1270" s="37"/>
      <c r="AI1270" s="37"/>
    </row>
    <row r="1271">
      <c r="A1271" s="52">
        <v>45482.0</v>
      </c>
      <c r="B1271" s="34">
        <v>1106.0</v>
      </c>
      <c r="C1271" s="78" t="s">
        <v>7729</v>
      </c>
      <c r="D1271" s="34" t="s">
        <v>5593</v>
      </c>
      <c r="E1271" s="54" t="str">
        <f>vlookup(D1271,DB!E:F,2,0)</f>
        <v>Sukhlal Kunjam</v>
      </c>
      <c r="F1271" s="34" t="s">
        <v>7730</v>
      </c>
      <c r="G1271" s="34"/>
      <c r="H1271" s="34"/>
      <c r="I1271" s="34">
        <v>25.0</v>
      </c>
      <c r="J1271" s="56"/>
      <c r="K1271" s="34" t="s">
        <v>20</v>
      </c>
      <c r="L1271" s="34" t="s">
        <v>5658</v>
      </c>
      <c r="M1271" s="50" t="str">
        <f>vlookup(D1271,DB!E:I,5,0)</f>
        <v>Division</v>
      </c>
      <c r="N1271" s="57" t="s">
        <v>30</v>
      </c>
      <c r="O1271" s="49" t="s">
        <v>21</v>
      </c>
      <c r="P1271" s="49" t="s">
        <v>39</v>
      </c>
      <c r="Q1271" s="51"/>
      <c r="R1271" s="49" t="s">
        <v>24</v>
      </c>
      <c r="S1271" s="54">
        <f t="shared" si="1"/>
        <v>28</v>
      </c>
      <c r="T1271" s="54">
        <f t="shared" si="2"/>
        <v>7</v>
      </c>
      <c r="U1271" s="51"/>
      <c r="V1271" s="51"/>
      <c r="W1271" s="51"/>
      <c r="X1271" s="51"/>
      <c r="Y1271" s="37"/>
      <c r="Z1271" s="37"/>
      <c r="AA1271" s="37"/>
      <c r="AB1271" s="37"/>
      <c r="AC1271" s="37"/>
      <c r="AD1271" s="37"/>
      <c r="AE1271" s="37"/>
      <c r="AF1271" s="37"/>
      <c r="AG1271" s="37"/>
      <c r="AH1271" s="37"/>
      <c r="AI1271" s="37"/>
    </row>
    <row r="1272">
      <c r="A1272" s="52">
        <v>45482.0</v>
      </c>
      <c r="B1272" s="34">
        <v>1106.0</v>
      </c>
      <c r="C1272" s="78" t="s">
        <v>7729</v>
      </c>
      <c r="D1272" s="34" t="s">
        <v>5568</v>
      </c>
      <c r="E1272" s="54" t="str">
        <f>vlookup(D1272,DB!E:F,2,0)</f>
        <v>Badru </v>
      </c>
      <c r="F1272" s="34" t="s">
        <v>7730</v>
      </c>
      <c r="G1272" s="34"/>
      <c r="H1272" s="34"/>
      <c r="I1272" s="34">
        <v>25.0</v>
      </c>
      <c r="J1272" s="56"/>
      <c r="K1272" s="34" t="s">
        <v>20</v>
      </c>
      <c r="L1272" s="34" t="s">
        <v>5658</v>
      </c>
      <c r="M1272" s="50" t="str">
        <f>vlookup(D1272,DB!E:I,5,0)</f>
        <v>AreaCommittee</v>
      </c>
      <c r="N1272" s="57" t="s">
        <v>30</v>
      </c>
      <c r="O1272" s="49" t="s">
        <v>21</v>
      </c>
      <c r="P1272" s="49" t="s">
        <v>39</v>
      </c>
      <c r="Q1272" s="51"/>
      <c r="R1272" s="49" t="s">
        <v>24</v>
      </c>
      <c r="S1272" s="54">
        <f t="shared" si="1"/>
        <v>28</v>
      </c>
      <c r="T1272" s="54">
        <f t="shared" si="2"/>
        <v>7</v>
      </c>
      <c r="U1272" s="51"/>
      <c r="V1272" s="51"/>
      <c r="W1272" s="51"/>
      <c r="X1272" s="51"/>
      <c r="Y1272" s="37"/>
      <c r="Z1272" s="37"/>
      <c r="AA1272" s="37"/>
      <c r="AB1272" s="37"/>
      <c r="AC1272" s="37"/>
      <c r="AD1272" s="37"/>
      <c r="AE1272" s="37"/>
      <c r="AF1272" s="37"/>
      <c r="AG1272" s="37"/>
      <c r="AH1272" s="37"/>
      <c r="AI1272" s="37"/>
    </row>
    <row r="1273">
      <c r="A1273" s="52">
        <v>45482.0</v>
      </c>
      <c r="B1273" s="34">
        <v>1106.0</v>
      </c>
      <c r="C1273" s="78" t="s">
        <v>7729</v>
      </c>
      <c r="D1273" s="34" t="s">
        <v>5605</v>
      </c>
      <c r="E1273" s="54" t="str">
        <f>vlookup(D1273,DB!E:F,2,0)</f>
        <v>Mase</v>
      </c>
      <c r="F1273" s="34" t="s">
        <v>7730</v>
      </c>
      <c r="G1273" s="34"/>
      <c r="H1273" s="34"/>
      <c r="I1273" s="34">
        <v>25.0</v>
      </c>
      <c r="J1273" s="56"/>
      <c r="K1273" s="34" t="s">
        <v>20</v>
      </c>
      <c r="L1273" s="34" t="s">
        <v>5658</v>
      </c>
      <c r="M1273" s="50" t="str">
        <f>vlookup(D1273,DB!E:I,5,0)</f>
        <v>AreaCommittee</v>
      </c>
      <c r="N1273" s="57" t="s">
        <v>30</v>
      </c>
      <c r="O1273" s="49" t="s">
        <v>21</v>
      </c>
      <c r="P1273" s="49" t="s">
        <v>39</v>
      </c>
      <c r="Q1273" s="51"/>
      <c r="R1273" s="49" t="s">
        <v>24</v>
      </c>
      <c r="S1273" s="54">
        <f t="shared" si="1"/>
        <v>28</v>
      </c>
      <c r="T1273" s="54">
        <f t="shared" si="2"/>
        <v>7</v>
      </c>
      <c r="U1273" s="51"/>
      <c r="V1273" s="51"/>
      <c r="W1273" s="51"/>
      <c r="X1273" s="51"/>
      <c r="Y1273" s="37"/>
      <c r="Z1273" s="37"/>
      <c r="AA1273" s="37"/>
      <c r="AB1273" s="37"/>
      <c r="AC1273" s="37"/>
      <c r="AD1273" s="37"/>
      <c r="AE1273" s="37"/>
      <c r="AF1273" s="37"/>
      <c r="AG1273" s="37"/>
      <c r="AH1273" s="37"/>
      <c r="AI1273" s="37"/>
    </row>
    <row r="1274">
      <c r="A1274" s="52">
        <v>45482.0</v>
      </c>
      <c r="B1274" s="34">
        <v>1107.0</v>
      </c>
      <c r="C1274" s="110" t="s">
        <v>7731</v>
      </c>
      <c r="D1274" s="34" t="s">
        <v>5589</v>
      </c>
      <c r="E1274" s="54" t="str">
        <f>vlookup(D1274,DB!E:F,2,0)</f>
        <v>Unknown</v>
      </c>
      <c r="F1274" s="34" t="s">
        <v>7732</v>
      </c>
      <c r="G1274" s="34"/>
      <c r="H1274" s="34"/>
      <c r="I1274" s="34">
        <v>1.0</v>
      </c>
      <c r="J1274" s="56"/>
      <c r="K1274" s="34" t="s">
        <v>20</v>
      </c>
      <c r="L1274" s="34" t="s">
        <v>5561</v>
      </c>
      <c r="M1274" s="50" t="str">
        <f>vlookup(D1274,DB!E:I,5,0)</f>
        <v/>
      </c>
      <c r="N1274" s="57" t="s">
        <v>5668</v>
      </c>
      <c r="O1274" s="49" t="s">
        <v>21</v>
      </c>
      <c r="P1274" s="49" t="s">
        <v>22</v>
      </c>
      <c r="Q1274" s="51"/>
      <c r="R1274" s="49" t="s">
        <v>18</v>
      </c>
      <c r="S1274" s="54">
        <f t="shared" si="1"/>
        <v>28</v>
      </c>
      <c r="T1274" s="54">
        <f t="shared" si="2"/>
        <v>7</v>
      </c>
      <c r="U1274" s="51"/>
      <c r="V1274" s="51"/>
      <c r="W1274" s="51"/>
      <c r="X1274" s="51"/>
      <c r="Y1274" s="37"/>
      <c r="Z1274" s="37"/>
      <c r="AA1274" s="37"/>
      <c r="AB1274" s="37"/>
      <c r="AC1274" s="37"/>
      <c r="AD1274" s="37"/>
      <c r="AE1274" s="37"/>
      <c r="AF1274" s="37"/>
      <c r="AG1274" s="37"/>
      <c r="AH1274" s="37"/>
      <c r="AI1274" s="37"/>
    </row>
    <row r="1275">
      <c r="A1275" s="52">
        <v>45482.0</v>
      </c>
      <c r="B1275" s="34">
        <v>1108.0</v>
      </c>
      <c r="C1275" s="34" t="s">
        <v>7733</v>
      </c>
      <c r="D1275" s="34" t="s">
        <v>7734</v>
      </c>
      <c r="E1275" s="54" t="str">
        <f>vlookup(D1275,DB!E:F,2,0)</f>
        <v>Bhaskar</v>
      </c>
      <c r="F1275" s="34" t="s">
        <v>7735</v>
      </c>
      <c r="G1275" s="34"/>
      <c r="H1275" s="34"/>
      <c r="I1275" s="34">
        <v>8.0</v>
      </c>
      <c r="J1275" s="56"/>
      <c r="K1275" s="34" t="s">
        <v>20</v>
      </c>
      <c r="L1275" s="34" t="s">
        <v>5561</v>
      </c>
      <c r="M1275" s="50" t="str">
        <f>vlookup(D1275,DB!E:I,5,0)</f>
        <v>Division</v>
      </c>
      <c r="N1275" s="57" t="s">
        <v>25</v>
      </c>
      <c r="O1275" s="49" t="s">
        <v>21</v>
      </c>
      <c r="P1275" s="49" t="s">
        <v>26</v>
      </c>
      <c r="Q1275" s="51"/>
      <c r="R1275" s="49" t="s">
        <v>24</v>
      </c>
      <c r="S1275" s="54">
        <f t="shared" si="1"/>
        <v>28</v>
      </c>
      <c r="T1275" s="54">
        <f t="shared" si="2"/>
        <v>7</v>
      </c>
      <c r="U1275" s="51"/>
      <c r="V1275" s="51"/>
      <c r="W1275" s="51"/>
      <c r="X1275" s="51"/>
      <c r="Y1275" s="37"/>
      <c r="Z1275" s="37"/>
      <c r="AA1275" s="37"/>
      <c r="AB1275" s="37"/>
      <c r="AC1275" s="37"/>
      <c r="AD1275" s="37"/>
      <c r="AE1275" s="37"/>
      <c r="AF1275" s="37"/>
      <c r="AG1275" s="37"/>
      <c r="AH1275" s="37"/>
      <c r="AI1275" s="37"/>
    </row>
    <row r="1276">
      <c r="A1276" s="52">
        <v>45482.0</v>
      </c>
      <c r="B1276" s="34">
        <v>1108.0</v>
      </c>
      <c r="C1276" s="34" t="s">
        <v>7736</v>
      </c>
      <c r="D1276" s="34" t="s">
        <v>7737</v>
      </c>
      <c r="E1276" s="54" t="str">
        <f>vlookup(D1276,DB!E:F,2,0)</f>
        <v>Mainu usendi</v>
      </c>
      <c r="F1276" s="34" t="s">
        <v>7735</v>
      </c>
      <c r="G1276" s="34"/>
      <c r="H1276" s="34"/>
      <c r="I1276" s="34">
        <v>8.0</v>
      </c>
      <c r="J1276" s="56"/>
      <c r="K1276" s="34" t="s">
        <v>20</v>
      </c>
      <c r="L1276" s="34" t="s">
        <v>5561</v>
      </c>
      <c r="M1276" s="50" t="str">
        <f>vlookup(D1276,DB!E:I,5,0)</f>
        <v>AreaCommittee</v>
      </c>
      <c r="N1276" s="57" t="s">
        <v>25</v>
      </c>
      <c r="O1276" s="49" t="s">
        <v>21</v>
      </c>
      <c r="P1276" s="49" t="s">
        <v>26</v>
      </c>
      <c r="Q1276" s="51"/>
      <c r="R1276" s="49" t="s">
        <v>24</v>
      </c>
      <c r="S1276" s="54">
        <f t="shared" si="1"/>
        <v>28</v>
      </c>
      <c r="T1276" s="54">
        <f t="shared" si="2"/>
        <v>7</v>
      </c>
      <c r="U1276" s="51"/>
      <c r="V1276" s="51"/>
      <c r="W1276" s="51"/>
      <c r="X1276" s="51"/>
      <c r="Y1276" s="37"/>
      <c r="Z1276" s="37"/>
      <c r="AA1276" s="37"/>
      <c r="AB1276" s="37"/>
      <c r="AC1276" s="37"/>
      <c r="AD1276" s="37"/>
      <c r="AE1276" s="37"/>
      <c r="AF1276" s="37"/>
      <c r="AG1276" s="37"/>
      <c r="AH1276" s="37"/>
      <c r="AI1276" s="37"/>
    </row>
    <row r="1277">
      <c r="A1277" s="52">
        <v>45482.0</v>
      </c>
      <c r="B1277" s="34">
        <v>1109.0</v>
      </c>
      <c r="C1277" s="34" t="s">
        <v>7738</v>
      </c>
      <c r="D1277" s="34" t="s">
        <v>5589</v>
      </c>
      <c r="E1277" s="54" t="str">
        <f>vlookup(D1277,DB!E:F,2,0)</f>
        <v>Unknown</v>
      </c>
      <c r="F1277" s="34" t="s">
        <v>7739</v>
      </c>
      <c r="G1277" s="34"/>
      <c r="H1277" s="34"/>
      <c r="I1277" s="34">
        <v>7.0</v>
      </c>
      <c r="J1277" s="56"/>
      <c r="K1277" s="34" t="s">
        <v>20</v>
      </c>
      <c r="L1277" s="34" t="s">
        <v>5561</v>
      </c>
      <c r="M1277" s="50" t="str">
        <f>vlookup(D1277,DB!E:I,5,0)</f>
        <v/>
      </c>
      <c r="N1277" s="57" t="s">
        <v>33</v>
      </c>
      <c r="O1277" s="49" t="s">
        <v>21</v>
      </c>
      <c r="P1277" s="49" t="s">
        <v>5627</v>
      </c>
      <c r="Q1277" s="51"/>
      <c r="R1277" s="49" t="s">
        <v>24</v>
      </c>
      <c r="S1277" s="54">
        <f t="shared" si="1"/>
        <v>28</v>
      </c>
      <c r="T1277" s="54">
        <f t="shared" si="2"/>
        <v>7</v>
      </c>
      <c r="U1277" s="51"/>
      <c r="V1277" s="51"/>
      <c r="W1277" s="51"/>
      <c r="X1277" s="51"/>
      <c r="Y1277" s="37"/>
      <c r="Z1277" s="37"/>
      <c r="AA1277" s="37"/>
      <c r="AB1277" s="37"/>
      <c r="AC1277" s="37"/>
      <c r="AD1277" s="37"/>
      <c r="AE1277" s="37"/>
      <c r="AF1277" s="37"/>
      <c r="AG1277" s="37"/>
      <c r="AH1277" s="37"/>
      <c r="AI1277" s="37"/>
    </row>
    <row r="1278">
      <c r="A1278" s="52">
        <v>45483.0</v>
      </c>
      <c r="B1278" s="34">
        <v>1110.0</v>
      </c>
      <c r="C1278" s="34" t="s">
        <v>7740</v>
      </c>
      <c r="D1278" s="34" t="s">
        <v>5562</v>
      </c>
      <c r="E1278" s="54" t="str">
        <f>vlookup(D1278,DB!E:F,2,0)</f>
        <v>Ranita@Jaymati</v>
      </c>
      <c r="F1278" s="34" t="s">
        <v>7741</v>
      </c>
      <c r="G1278" s="34"/>
      <c r="H1278" s="34"/>
      <c r="I1278" s="34"/>
      <c r="J1278" s="56"/>
      <c r="K1278" s="34" t="s">
        <v>5612</v>
      </c>
      <c r="L1278" s="34" t="s">
        <v>5561</v>
      </c>
      <c r="M1278" s="50" t="str">
        <f>vlookup(D1278,DB!E:I,5,0)</f>
        <v>SubZonal</v>
      </c>
      <c r="N1278" s="57" t="s">
        <v>30</v>
      </c>
      <c r="O1278" s="49" t="s">
        <v>21</v>
      </c>
      <c r="P1278" s="49" t="s">
        <v>31</v>
      </c>
      <c r="Q1278" s="51"/>
      <c r="R1278" s="49" t="s">
        <v>24</v>
      </c>
      <c r="S1278" s="54">
        <f t="shared" si="1"/>
        <v>28</v>
      </c>
      <c r="T1278" s="54">
        <f t="shared" si="2"/>
        <v>7</v>
      </c>
      <c r="U1278" s="51"/>
      <c r="V1278" s="51"/>
      <c r="W1278" s="51"/>
      <c r="X1278" s="51"/>
      <c r="Y1278" s="37"/>
      <c r="Z1278" s="37"/>
      <c r="AA1278" s="37"/>
      <c r="AB1278" s="37"/>
      <c r="AC1278" s="37"/>
      <c r="AD1278" s="37"/>
      <c r="AE1278" s="37"/>
      <c r="AF1278" s="37"/>
      <c r="AG1278" s="37"/>
      <c r="AH1278" s="37"/>
      <c r="AI1278" s="37"/>
    </row>
    <row r="1279">
      <c r="A1279" s="52">
        <v>45483.0</v>
      </c>
      <c r="B1279" s="34">
        <v>1110.0</v>
      </c>
      <c r="C1279" s="34" t="s">
        <v>7740</v>
      </c>
      <c r="D1279" s="34" t="s">
        <v>5931</v>
      </c>
      <c r="E1279" s="54" t="str">
        <f>vlookup(D1279,DB!E:F,2,0)</f>
        <v>Kosa</v>
      </c>
      <c r="F1279" s="34" t="s">
        <v>7741</v>
      </c>
      <c r="G1279" s="34"/>
      <c r="H1279" s="34"/>
      <c r="I1279" s="34"/>
      <c r="J1279" s="56"/>
      <c r="K1279" s="34" t="s">
        <v>5612</v>
      </c>
      <c r="L1279" s="34" t="s">
        <v>5561</v>
      </c>
      <c r="M1279" s="50" t="str">
        <f>vlookup(D1279,DB!E:I,5,0)</f>
        <v>Central</v>
      </c>
      <c r="N1279" s="57" t="s">
        <v>30</v>
      </c>
      <c r="O1279" s="49" t="s">
        <v>21</v>
      </c>
      <c r="P1279" s="49" t="s">
        <v>31</v>
      </c>
      <c r="Q1279" s="51"/>
      <c r="R1279" s="49" t="s">
        <v>24</v>
      </c>
      <c r="S1279" s="54">
        <f t="shared" si="1"/>
        <v>28</v>
      </c>
      <c r="T1279" s="54">
        <f t="shared" si="2"/>
        <v>7</v>
      </c>
      <c r="U1279" s="51"/>
      <c r="V1279" s="51"/>
      <c r="W1279" s="51"/>
      <c r="X1279" s="51"/>
      <c r="Y1279" s="37"/>
      <c r="Z1279" s="37"/>
      <c r="AA1279" s="37"/>
      <c r="AB1279" s="37"/>
      <c r="AC1279" s="37"/>
      <c r="AD1279" s="37"/>
      <c r="AE1279" s="37"/>
      <c r="AF1279" s="37"/>
      <c r="AG1279" s="37"/>
      <c r="AH1279" s="37"/>
      <c r="AI1279" s="37"/>
    </row>
    <row r="1280">
      <c r="A1280" s="52">
        <v>45483.0</v>
      </c>
      <c r="B1280" s="34">
        <v>1110.0</v>
      </c>
      <c r="C1280" s="34" t="s">
        <v>7740</v>
      </c>
      <c r="D1280" s="34" t="s">
        <v>5749</v>
      </c>
      <c r="E1280" s="54" t="str">
        <f>vlookup(D1280,DB!E:F,2,0)</f>
        <v>Ratan</v>
      </c>
      <c r="F1280" s="34" t="s">
        <v>7741</v>
      </c>
      <c r="G1280" s="34"/>
      <c r="H1280" s="34"/>
      <c r="I1280" s="34"/>
      <c r="J1280" s="56"/>
      <c r="K1280" s="34" t="s">
        <v>5612</v>
      </c>
      <c r="L1280" s="34" t="s">
        <v>5561</v>
      </c>
      <c r="M1280" s="50" t="str">
        <f>vlookup(D1280,DB!E:I,5,0)</f>
        <v>Other</v>
      </c>
      <c r="N1280" s="57" t="s">
        <v>30</v>
      </c>
      <c r="O1280" s="49" t="s">
        <v>21</v>
      </c>
      <c r="P1280" s="49" t="s">
        <v>31</v>
      </c>
      <c r="Q1280" s="51"/>
      <c r="R1280" s="49" t="s">
        <v>24</v>
      </c>
      <c r="S1280" s="54">
        <f t="shared" si="1"/>
        <v>28</v>
      </c>
      <c r="T1280" s="54">
        <f t="shared" si="2"/>
        <v>7</v>
      </c>
      <c r="U1280" s="51"/>
      <c r="V1280" s="51"/>
      <c r="W1280" s="51"/>
      <c r="X1280" s="51"/>
      <c r="Y1280" s="37"/>
      <c r="Z1280" s="37"/>
      <c r="AA1280" s="37"/>
      <c r="AB1280" s="37"/>
      <c r="AC1280" s="37"/>
      <c r="AD1280" s="37"/>
      <c r="AE1280" s="37"/>
      <c r="AF1280" s="37"/>
      <c r="AG1280" s="37"/>
      <c r="AH1280" s="37"/>
      <c r="AI1280" s="37"/>
    </row>
    <row r="1281">
      <c r="A1281" s="52">
        <v>45483.0</v>
      </c>
      <c r="B1281" s="34">
        <v>1110.0</v>
      </c>
      <c r="C1281" s="34" t="s">
        <v>7740</v>
      </c>
      <c r="D1281" s="34" t="s">
        <v>5593</v>
      </c>
      <c r="E1281" s="54" t="str">
        <f>vlookup(D1281,DB!E:F,2,0)</f>
        <v>Sukhlal Kunjam</v>
      </c>
      <c r="F1281" s="34" t="s">
        <v>7741</v>
      </c>
      <c r="G1281" s="34"/>
      <c r="H1281" s="34"/>
      <c r="I1281" s="34"/>
      <c r="J1281" s="56"/>
      <c r="K1281" s="34" t="s">
        <v>5612</v>
      </c>
      <c r="L1281" s="34" t="s">
        <v>5561</v>
      </c>
      <c r="M1281" s="50" t="str">
        <f>vlookup(D1281,DB!E:I,5,0)</f>
        <v>Division</v>
      </c>
      <c r="N1281" s="57" t="s">
        <v>30</v>
      </c>
      <c r="O1281" s="49" t="s">
        <v>21</v>
      </c>
      <c r="P1281" s="49" t="s">
        <v>31</v>
      </c>
      <c r="Q1281" s="51"/>
      <c r="R1281" s="49" t="s">
        <v>24</v>
      </c>
      <c r="S1281" s="54">
        <f t="shared" si="1"/>
        <v>28</v>
      </c>
      <c r="T1281" s="54">
        <f t="shared" si="2"/>
        <v>7</v>
      </c>
      <c r="U1281" s="51"/>
      <c r="V1281" s="51"/>
      <c r="W1281" s="51"/>
      <c r="X1281" s="51"/>
      <c r="Y1281" s="37"/>
      <c r="Z1281" s="37"/>
      <c r="AA1281" s="37"/>
      <c r="AB1281" s="37"/>
      <c r="AC1281" s="37"/>
      <c r="AD1281" s="37"/>
      <c r="AE1281" s="37"/>
      <c r="AF1281" s="37"/>
      <c r="AG1281" s="37"/>
      <c r="AH1281" s="37"/>
      <c r="AI1281" s="37"/>
    </row>
    <row r="1282">
      <c r="A1282" s="52">
        <v>45483.0</v>
      </c>
      <c r="B1282" s="34">
        <v>1110.0</v>
      </c>
      <c r="C1282" s="34" t="s">
        <v>7740</v>
      </c>
      <c r="D1282" s="34" t="s">
        <v>5846</v>
      </c>
      <c r="E1282" s="54" t="str">
        <f>vlookup(D1282,DB!E:F,2,0)</f>
        <v>santosh</v>
      </c>
      <c r="F1282" s="34" t="s">
        <v>7741</v>
      </c>
      <c r="G1282" s="34"/>
      <c r="H1282" s="34"/>
      <c r="I1282" s="34"/>
      <c r="J1282" s="56"/>
      <c r="K1282" s="34" t="s">
        <v>5612</v>
      </c>
      <c r="L1282" s="34" t="s">
        <v>5561</v>
      </c>
      <c r="M1282" s="50" t="str">
        <f>vlookup(D1282,DB!E:I,5,0)</f>
        <v>AreaCommittee</v>
      </c>
      <c r="N1282" s="57" t="s">
        <v>30</v>
      </c>
      <c r="O1282" s="49" t="s">
        <v>21</v>
      </c>
      <c r="P1282" s="49" t="s">
        <v>31</v>
      </c>
      <c r="Q1282" s="51"/>
      <c r="R1282" s="49" t="s">
        <v>24</v>
      </c>
      <c r="S1282" s="54">
        <f t="shared" si="1"/>
        <v>28</v>
      </c>
      <c r="T1282" s="54">
        <f t="shared" si="2"/>
        <v>7</v>
      </c>
      <c r="U1282" s="51"/>
      <c r="V1282" s="51"/>
      <c r="W1282" s="51"/>
      <c r="X1282" s="51"/>
      <c r="Y1282" s="37"/>
      <c r="Z1282" s="37"/>
      <c r="AA1282" s="37"/>
      <c r="AB1282" s="37"/>
      <c r="AC1282" s="37"/>
      <c r="AD1282" s="37"/>
      <c r="AE1282" s="37"/>
      <c r="AF1282" s="37"/>
      <c r="AG1282" s="37"/>
      <c r="AH1282" s="37"/>
      <c r="AI1282" s="37"/>
    </row>
    <row r="1283">
      <c r="A1283" s="52">
        <v>45483.0</v>
      </c>
      <c r="B1283" s="34">
        <v>1111.0</v>
      </c>
      <c r="C1283" s="34" t="s">
        <v>7742</v>
      </c>
      <c r="D1283" s="34" t="s">
        <v>6987</v>
      </c>
      <c r="E1283" s="54" t="str">
        <f>vlookup(D1283,DB!E:F,2,0)</f>
        <v>Bhupati@Sonu</v>
      </c>
      <c r="F1283" s="34" t="s">
        <v>7743</v>
      </c>
      <c r="G1283" s="34"/>
      <c r="H1283" s="34"/>
      <c r="I1283" s="34">
        <v>60.0</v>
      </c>
      <c r="J1283" s="56"/>
      <c r="K1283" s="34" t="s">
        <v>5564</v>
      </c>
      <c r="L1283" s="34" t="s">
        <v>5561</v>
      </c>
      <c r="M1283" s="50" t="str">
        <f>vlookup(D1283,DB!E:I,5,0)</f>
        <v>Central</v>
      </c>
      <c r="N1283" s="57" t="s">
        <v>30</v>
      </c>
      <c r="O1283" s="49" t="s">
        <v>21</v>
      </c>
      <c r="P1283" s="49" t="s">
        <v>31</v>
      </c>
      <c r="Q1283" s="51"/>
      <c r="R1283" s="49" t="s">
        <v>24</v>
      </c>
      <c r="S1283" s="54">
        <f t="shared" si="1"/>
        <v>28</v>
      </c>
      <c r="T1283" s="54">
        <f t="shared" si="2"/>
        <v>7</v>
      </c>
      <c r="U1283" s="51"/>
      <c r="V1283" s="51"/>
      <c r="W1283" s="51"/>
      <c r="X1283" s="51"/>
      <c r="Y1283" s="37"/>
      <c r="Z1283" s="37"/>
      <c r="AA1283" s="37"/>
      <c r="AB1283" s="37"/>
      <c r="AC1283" s="37"/>
      <c r="AD1283" s="37"/>
      <c r="AE1283" s="37"/>
      <c r="AF1283" s="37"/>
      <c r="AG1283" s="37"/>
      <c r="AH1283" s="37"/>
      <c r="AI1283" s="37"/>
    </row>
    <row r="1284">
      <c r="A1284" s="52">
        <v>45483.0</v>
      </c>
      <c r="B1284" s="34">
        <v>1111.0</v>
      </c>
      <c r="C1284" s="34" t="s">
        <v>7742</v>
      </c>
      <c r="D1284" s="34" t="s">
        <v>5931</v>
      </c>
      <c r="E1284" s="54" t="str">
        <f>vlookup(D1284,DB!E:F,2,0)</f>
        <v>Kosa</v>
      </c>
      <c r="F1284" s="34" t="s">
        <v>7743</v>
      </c>
      <c r="G1284" s="34"/>
      <c r="H1284" s="34"/>
      <c r="I1284" s="34">
        <v>60.0</v>
      </c>
      <c r="J1284" s="56"/>
      <c r="K1284" s="34" t="s">
        <v>5564</v>
      </c>
      <c r="L1284" s="34" t="s">
        <v>5561</v>
      </c>
      <c r="M1284" s="50" t="str">
        <f>vlookup(D1284,DB!E:I,5,0)</f>
        <v>Central</v>
      </c>
      <c r="N1284" s="57" t="s">
        <v>30</v>
      </c>
      <c r="O1284" s="49" t="s">
        <v>21</v>
      </c>
      <c r="P1284" s="49" t="s">
        <v>31</v>
      </c>
      <c r="Q1284" s="51"/>
      <c r="R1284" s="49" t="s">
        <v>24</v>
      </c>
      <c r="S1284" s="54">
        <f t="shared" si="1"/>
        <v>28</v>
      </c>
      <c r="T1284" s="54">
        <f t="shared" si="2"/>
        <v>7</v>
      </c>
      <c r="U1284" s="51"/>
      <c r="V1284" s="51"/>
      <c r="W1284" s="51"/>
      <c r="X1284" s="51"/>
      <c r="Y1284" s="37"/>
      <c r="Z1284" s="37"/>
      <c r="AA1284" s="37"/>
      <c r="AB1284" s="37"/>
      <c r="AC1284" s="37"/>
      <c r="AD1284" s="37"/>
      <c r="AE1284" s="37"/>
      <c r="AF1284" s="37"/>
      <c r="AG1284" s="37"/>
      <c r="AH1284" s="37"/>
      <c r="AI1284" s="37"/>
    </row>
    <row r="1285">
      <c r="A1285" s="52">
        <v>45483.0</v>
      </c>
      <c r="B1285" s="34">
        <v>1112.0</v>
      </c>
      <c r="C1285" s="34" t="s">
        <v>7744</v>
      </c>
      <c r="D1285" s="34" t="s">
        <v>5585</v>
      </c>
      <c r="E1285" s="54" t="str">
        <f>vlookup(D1285,DB!E:F,2,0)</f>
        <v>Somdu Madkam</v>
      </c>
      <c r="F1285" s="34" t="s">
        <v>7745</v>
      </c>
      <c r="G1285" s="34"/>
      <c r="H1285" s="34"/>
      <c r="I1285" s="34">
        <v>10.0</v>
      </c>
      <c r="J1285" s="56"/>
      <c r="K1285" s="34" t="s">
        <v>5564</v>
      </c>
      <c r="L1285" s="34" t="s">
        <v>5561</v>
      </c>
      <c r="M1285" s="50" t="str">
        <f>vlookup(D1285,DB!E:I,5,0)</f>
        <v>AreaCommittee</v>
      </c>
      <c r="N1285" s="57" t="s">
        <v>33</v>
      </c>
      <c r="O1285" s="49" t="s">
        <v>21</v>
      </c>
      <c r="P1285" s="49" t="s">
        <v>5627</v>
      </c>
      <c r="Q1285" s="51"/>
      <c r="R1285" s="49" t="s">
        <v>24</v>
      </c>
      <c r="S1285" s="54">
        <f t="shared" si="1"/>
        <v>28</v>
      </c>
      <c r="T1285" s="54">
        <f t="shared" si="2"/>
        <v>7</v>
      </c>
      <c r="U1285" s="51"/>
      <c r="V1285" s="51"/>
      <c r="W1285" s="51"/>
      <c r="X1285" s="51"/>
      <c r="Y1285" s="37"/>
      <c r="Z1285" s="37"/>
      <c r="AA1285" s="37"/>
      <c r="AB1285" s="37"/>
      <c r="AC1285" s="37"/>
      <c r="AD1285" s="37"/>
      <c r="AE1285" s="37"/>
      <c r="AF1285" s="37"/>
      <c r="AG1285" s="37"/>
      <c r="AH1285" s="37"/>
      <c r="AI1285" s="37"/>
    </row>
    <row r="1286">
      <c r="A1286" s="52">
        <v>45483.0</v>
      </c>
      <c r="B1286" s="34">
        <v>1113.0</v>
      </c>
      <c r="C1286" s="34" t="s">
        <v>7746</v>
      </c>
      <c r="D1286" s="34" t="s">
        <v>5610</v>
      </c>
      <c r="E1286" s="54" t="str">
        <f>vlookup(D1286,DB!E:F,2,0)</f>
        <v>Arab@Kamlesh</v>
      </c>
      <c r="F1286" s="34" t="s">
        <v>7747</v>
      </c>
      <c r="G1286" s="34"/>
      <c r="H1286" s="34"/>
      <c r="I1286" s="34">
        <v>12.0</v>
      </c>
      <c r="J1286" s="56"/>
      <c r="K1286" s="34" t="s">
        <v>5564</v>
      </c>
      <c r="L1286" s="34" t="s">
        <v>5561</v>
      </c>
      <c r="M1286" s="50" t="str">
        <f>vlookup(D1286,DB!E:I,5,0)</f>
        <v>Division</v>
      </c>
      <c r="N1286" s="57" t="s">
        <v>33</v>
      </c>
      <c r="O1286" s="49" t="s">
        <v>21</v>
      </c>
      <c r="P1286" s="49" t="s">
        <v>5627</v>
      </c>
      <c r="Q1286" s="51"/>
      <c r="R1286" s="49" t="s">
        <v>24</v>
      </c>
      <c r="S1286" s="54">
        <f t="shared" si="1"/>
        <v>28</v>
      </c>
      <c r="T1286" s="54">
        <f t="shared" si="2"/>
        <v>7</v>
      </c>
      <c r="U1286" s="51"/>
      <c r="V1286" s="51"/>
      <c r="W1286" s="51"/>
      <c r="X1286" s="51"/>
      <c r="Y1286" s="37"/>
      <c r="Z1286" s="37"/>
      <c r="AA1286" s="37"/>
      <c r="AB1286" s="37"/>
      <c r="AC1286" s="37"/>
      <c r="AD1286" s="37"/>
      <c r="AE1286" s="37"/>
      <c r="AF1286" s="37"/>
      <c r="AG1286" s="37"/>
      <c r="AH1286" s="37"/>
      <c r="AI1286" s="37"/>
    </row>
    <row r="1287">
      <c r="A1287" s="52">
        <v>45483.0</v>
      </c>
      <c r="B1287" s="34">
        <v>1114.0</v>
      </c>
      <c r="C1287" s="34" t="s">
        <v>7748</v>
      </c>
      <c r="D1287" s="34" t="s">
        <v>5589</v>
      </c>
      <c r="E1287" s="54" t="str">
        <f>vlookup(D1287,DB!E:F,2,0)</f>
        <v>Unknown</v>
      </c>
      <c r="F1287" s="34" t="s">
        <v>7749</v>
      </c>
      <c r="G1287" s="34"/>
      <c r="H1287" s="34"/>
      <c r="I1287" s="34"/>
      <c r="J1287" s="56"/>
      <c r="K1287" s="34" t="s">
        <v>5564</v>
      </c>
      <c r="L1287" s="34" t="s">
        <v>5561</v>
      </c>
      <c r="M1287" s="50" t="str">
        <f>vlookup(D1287,DB!E:I,5,0)</f>
        <v/>
      </c>
      <c r="N1287" s="57" t="s">
        <v>5668</v>
      </c>
      <c r="O1287" s="49" t="s">
        <v>21</v>
      </c>
      <c r="P1287" s="49" t="s">
        <v>22</v>
      </c>
      <c r="Q1287" s="51"/>
      <c r="R1287" s="49" t="s">
        <v>18</v>
      </c>
      <c r="S1287" s="54">
        <f t="shared" si="1"/>
        <v>28</v>
      </c>
      <c r="T1287" s="54">
        <f t="shared" si="2"/>
        <v>7</v>
      </c>
      <c r="U1287" s="51"/>
      <c r="V1287" s="51"/>
      <c r="W1287" s="51"/>
      <c r="X1287" s="51"/>
      <c r="Y1287" s="37"/>
      <c r="Z1287" s="37"/>
      <c r="AA1287" s="37"/>
      <c r="AB1287" s="37"/>
      <c r="AC1287" s="37"/>
      <c r="AD1287" s="37"/>
      <c r="AE1287" s="37"/>
      <c r="AF1287" s="37"/>
      <c r="AG1287" s="37"/>
      <c r="AH1287" s="37"/>
      <c r="AI1287" s="37"/>
    </row>
    <row r="1288">
      <c r="A1288" s="52">
        <v>45483.0</v>
      </c>
      <c r="B1288" s="34">
        <v>1115.0</v>
      </c>
      <c r="C1288" s="34" t="s">
        <v>7750</v>
      </c>
      <c r="D1288" s="34" t="s">
        <v>5614</v>
      </c>
      <c r="E1288" s="54" t="str">
        <f>vlookup(D1288,DB!E:F,2,0)</f>
        <v>Pandi@Dinesh</v>
      </c>
      <c r="F1288" s="34" t="s">
        <v>7751</v>
      </c>
      <c r="G1288" s="34"/>
      <c r="H1288" s="34"/>
      <c r="I1288" s="34">
        <v>20.0</v>
      </c>
      <c r="J1288" s="56"/>
      <c r="K1288" s="34" t="s">
        <v>20</v>
      </c>
      <c r="L1288" s="34" t="s">
        <v>5561</v>
      </c>
      <c r="M1288" s="50" t="str">
        <f>vlookup(D1288,DB!E:I,5,0)</f>
        <v>AreaCommittee</v>
      </c>
      <c r="N1288" s="57" t="s">
        <v>30</v>
      </c>
      <c r="O1288" s="49" t="s">
        <v>21</v>
      </c>
      <c r="P1288" s="49" t="s">
        <v>39</v>
      </c>
      <c r="Q1288" s="51"/>
      <c r="R1288" s="49" t="s">
        <v>24</v>
      </c>
      <c r="S1288" s="54">
        <f t="shared" si="1"/>
        <v>28</v>
      </c>
      <c r="T1288" s="54">
        <f t="shared" si="2"/>
        <v>7</v>
      </c>
      <c r="U1288" s="51"/>
      <c r="V1288" s="51"/>
      <c r="W1288" s="51"/>
      <c r="X1288" s="51"/>
      <c r="Y1288" s="37"/>
      <c r="Z1288" s="37"/>
      <c r="AA1288" s="37"/>
      <c r="AB1288" s="37"/>
      <c r="AC1288" s="37"/>
      <c r="AD1288" s="37"/>
      <c r="AE1288" s="37"/>
      <c r="AF1288" s="37"/>
      <c r="AG1288" s="37"/>
      <c r="AH1288" s="37"/>
      <c r="AI1288" s="37"/>
    </row>
    <row r="1289">
      <c r="A1289" s="52">
        <v>45483.0</v>
      </c>
      <c r="B1289" s="34">
        <v>1115.0</v>
      </c>
      <c r="C1289" s="34" t="s">
        <v>7750</v>
      </c>
      <c r="D1289" s="34" t="s">
        <v>7752</v>
      </c>
      <c r="E1289" s="54" t="str">
        <f>vlookup(D1289,DB!E:F,2,0)</f>
        <v>Kamlesh</v>
      </c>
      <c r="F1289" s="34" t="s">
        <v>7751</v>
      </c>
      <c r="G1289" s="34"/>
      <c r="H1289" s="34"/>
      <c r="I1289" s="34">
        <v>20.0</v>
      </c>
      <c r="J1289" s="56"/>
      <c r="K1289" s="34" t="s">
        <v>20</v>
      </c>
      <c r="L1289" s="34" t="s">
        <v>5561</v>
      </c>
      <c r="M1289" s="50" t="str">
        <f>vlookup(D1289,DB!E:I,5,0)</f>
        <v>LOS</v>
      </c>
      <c r="N1289" s="57" t="s">
        <v>30</v>
      </c>
      <c r="O1289" s="49" t="s">
        <v>21</v>
      </c>
      <c r="P1289" s="49" t="s">
        <v>39</v>
      </c>
      <c r="Q1289" s="51"/>
      <c r="R1289" s="49" t="s">
        <v>24</v>
      </c>
      <c r="S1289" s="54">
        <f t="shared" si="1"/>
        <v>28</v>
      </c>
      <c r="T1289" s="54">
        <f t="shared" si="2"/>
        <v>7</v>
      </c>
      <c r="U1289" s="51"/>
      <c r="V1289" s="51"/>
      <c r="W1289" s="51"/>
      <c r="X1289" s="51"/>
      <c r="Y1289" s="37"/>
      <c r="Z1289" s="37"/>
      <c r="AA1289" s="37"/>
      <c r="AB1289" s="37"/>
      <c r="AC1289" s="37"/>
      <c r="AD1289" s="37"/>
      <c r="AE1289" s="37"/>
      <c r="AF1289" s="37"/>
      <c r="AG1289" s="37"/>
      <c r="AH1289" s="37"/>
      <c r="AI1289" s="37"/>
    </row>
    <row r="1290">
      <c r="A1290" s="52">
        <v>45483.0</v>
      </c>
      <c r="B1290" s="34">
        <v>1116.0</v>
      </c>
      <c r="C1290" s="34" t="s">
        <v>7753</v>
      </c>
      <c r="D1290" s="34" t="s">
        <v>5559</v>
      </c>
      <c r="E1290" s="54" t="str">
        <f>vlookup(D1290,DB!E:F,2,0)</f>
        <v>Deepak Pallo</v>
      </c>
      <c r="F1290" s="34" t="s">
        <v>7754</v>
      </c>
      <c r="G1290" s="34"/>
      <c r="H1290" s="34"/>
      <c r="I1290" s="34">
        <v>10.0</v>
      </c>
      <c r="J1290" s="56"/>
      <c r="K1290" s="34" t="s">
        <v>20</v>
      </c>
      <c r="L1290" s="34" t="s">
        <v>5561</v>
      </c>
      <c r="M1290" s="50" t="str">
        <f>vlookup(D1290,DB!E:I,5,0)</f>
        <v>Division</v>
      </c>
      <c r="N1290" s="57" t="s">
        <v>25</v>
      </c>
      <c r="O1290" s="49" t="s">
        <v>21</v>
      </c>
      <c r="P1290" s="49" t="s">
        <v>26</v>
      </c>
      <c r="Q1290" s="51"/>
      <c r="R1290" s="49" t="s">
        <v>24</v>
      </c>
      <c r="S1290" s="54">
        <f t="shared" si="1"/>
        <v>28</v>
      </c>
      <c r="T1290" s="54">
        <f t="shared" si="2"/>
        <v>7</v>
      </c>
      <c r="U1290" s="51"/>
      <c r="V1290" s="51"/>
      <c r="W1290" s="51"/>
      <c r="X1290" s="51"/>
      <c r="Y1290" s="37"/>
      <c r="Z1290" s="37"/>
      <c r="AA1290" s="37"/>
      <c r="AB1290" s="37"/>
      <c r="AC1290" s="37"/>
      <c r="AD1290" s="37"/>
      <c r="AE1290" s="37"/>
      <c r="AF1290" s="37"/>
      <c r="AG1290" s="37"/>
      <c r="AH1290" s="37"/>
      <c r="AI1290" s="37"/>
    </row>
    <row r="1291">
      <c r="A1291" s="52">
        <v>45484.0</v>
      </c>
      <c r="B1291" s="34">
        <v>1117.0</v>
      </c>
      <c r="C1291" s="34" t="s">
        <v>7755</v>
      </c>
      <c r="D1291" s="34" t="s">
        <v>5684</v>
      </c>
      <c r="E1291" s="54" t="str">
        <f>vlookup(D1291,DB!E:F,2,0)</f>
        <v>Nandu</v>
      </c>
      <c r="F1291" s="34" t="s">
        <v>7756</v>
      </c>
      <c r="G1291" s="34"/>
      <c r="H1291" s="34"/>
      <c r="I1291" s="34">
        <v>25.0</v>
      </c>
      <c r="J1291" s="56"/>
      <c r="K1291" s="34" t="s">
        <v>5612</v>
      </c>
      <c r="L1291" s="34" t="s">
        <v>5561</v>
      </c>
      <c r="M1291" s="50" t="str">
        <f>vlookup(D1291,DB!E:I,5,0)</f>
        <v>CYPC</v>
      </c>
      <c r="N1291" s="57" t="s">
        <v>19</v>
      </c>
      <c r="O1291" s="49" t="s">
        <v>21</v>
      </c>
      <c r="P1291" s="49" t="s">
        <v>22</v>
      </c>
      <c r="Q1291" s="51"/>
      <c r="R1291" s="49" t="s">
        <v>18</v>
      </c>
      <c r="S1291" s="54">
        <f t="shared" si="1"/>
        <v>28</v>
      </c>
      <c r="T1291" s="54">
        <f t="shared" si="2"/>
        <v>7</v>
      </c>
      <c r="U1291" s="51"/>
      <c r="V1291" s="51"/>
      <c r="W1291" s="51"/>
      <c r="X1291" s="51"/>
      <c r="Y1291" s="37"/>
      <c r="Z1291" s="37"/>
      <c r="AA1291" s="37"/>
      <c r="AB1291" s="37"/>
      <c r="AC1291" s="37"/>
      <c r="AD1291" s="37"/>
      <c r="AE1291" s="37"/>
      <c r="AF1291" s="37"/>
      <c r="AG1291" s="37"/>
      <c r="AH1291" s="37"/>
      <c r="AI1291" s="37"/>
    </row>
    <row r="1292">
      <c r="A1292" s="52">
        <v>45484.0</v>
      </c>
      <c r="B1292" s="34">
        <v>1118.0</v>
      </c>
      <c r="C1292" s="34" t="s">
        <v>7757</v>
      </c>
      <c r="D1292" s="34" t="s">
        <v>5585</v>
      </c>
      <c r="E1292" s="54" t="str">
        <f>vlookup(D1292,DB!E:F,2,0)</f>
        <v>Somdu Madkam</v>
      </c>
      <c r="F1292" s="34" t="s">
        <v>7758</v>
      </c>
      <c r="G1292" s="34"/>
      <c r="H1292" s="34"/>
      <c r="I1292" s="34">
        <v>8.0</v>
      </c>
      <c r="J1292" s="56"/>
      <c r="K1292" s="34" t="s">
        <v>5612</v>
      </c>
      <c r="L1292" s="34" t="s">
        <v>5561</v>
      </c>
      <c r="M1292" s="50" t="str">
        <f>vlookup(D1292,DB!E:I,5,0)</f>
        <v>AreaCommittee</v>
      </c>
      <c r="N1292" s="57" t="s">
        <v>33</v>
      </c>
      <c r="O1292" s="49" t="s">
        <v>21</v>
      </c>
      <c r="P1292" s="49" t="s">
        <v>5627</v>
      </c>
      <c r="Q1292" s="51"/>
      <c r="R1292" s="49" t="s">
        <v>24</v>
      </c>
      <c r="S1292" s="54">
        <f t="shared" si="1"/>
        <v>28</v>
      </c>
      <c r="T1292" s="54">
        <f t="shared" si="2"/>
        <v>7</v>
      </c>
      <c r="U1292" s="51"/>
      <c r="V1292" s="51"/>
      <c r="W1292" s="51"/>
      <c r="X1292" s="51"/>
      <c r="Y1292" s="37"/>
      <c r="Z1292" s="37"/>
      <c r="AA1292" s="37"/>
      <c r="AB1292" s="37"/>
      <c r="AC1292" s="37"/>
      <c r="AD1292" s="37"/>
      <c r="AE1292" s="37"/>
      <c r="AF1292" s="37"/>
      <c r="AG1292" s="37"/>
      <c r="AH1292" s="37"/>
      <c r="AI1292" s="37"/>
    </row>
    <row r="1293">
      <c r="A1293" s="52">
        <v>45484.0</v>
      </c>
      <c r="B1293" s="34">
        <v>1118.0</v>
      </c>
      <c r="C1293" s="34" t="s">
        <v>7757</v>
      </c>
      <c r="D1293" s="34" t="s">
        <v>5575</v>
      </c>
      <c r="E1293" s="54" t="str">
        <f>vlookup(D1293,DB!E:F,2,0)</f>
        <v>Budru@Badru</v>
      </c>
      <c r="F1293" s="34" t="s">
        <v>7758</v>
      </c>
      <c r="G1293" s="34"/>
      <c r="H1293" s="34"/>
      <c r="I1293" s="34">
        <v>8.0</v>
      </c>
      <c r="J1293" s="56"/>
      <c r="K1293" s="34" t="s">
        <v>5612</v>
      </c>
      <c r="L1293" s="34" t="s">
        <v>5561</v>
      </c>
      <c r="M1293" s="50" t="str">
        <f>vlookup(D1293,DB!E:I,5,0)</f>
        <v>AreaCommittee</v>
      </c>
      <c r="N1293" s="57" t="s">
        <v>33</v>
      </c>
      <c r="O1293" s="49" t="s">
        <v>21</v>
      </c>
      <c r="P1293" s="49" t="s">
        <v>5627</v>
      </c>
      <c r="Q1293" s="51"/>
      <c r="R1293" s="49" t="s">
        <v>24</v>
      </c>
      <c r="S1293" s="54">
        <f t="shared" si="1"/>
        <v>28</v>
      </c>
      <c r="T1293" s="54">
        <f t="shared" si="2"/>
        <v>7</v>
      </c>
      <c r="U1293" s="51"/>
      <c r="V1293" s="51"/>
      <c r="W1293" s="51"/>
      <c r="X1293" s="51"/>
      <c r="Y1293" s="37"/>
      <c r="Z1293" s="37"/>
      <c r="AA1293" s="37"/>
      <c r="AB1293" s="37"/>
      <c r="AC1293" s="37"/>
      <c r="AD1293" s="37"/>
      <c r="AE1293" s="37"/>
      <c r="AF1293" s="37"/>
      <c r="AG1293" s="37"/>
      <c r="AH1293" s="37"/>
      <c r="AI1293" s="37"/>
    </row>
    <row r="1294">
      <c r="A1294" s="52">
        <v>45484.0</v>
      </c>
      <c r="B1294" s="34">
        <v>1119.0</v>
      </c>
      <c r="C1294" s="34" t="s">
        <v>7759</v>
      </c>
      <c r="D1294" s="34" t="s">
        <v>5589</v>
      </c>
      <c r="E1294" s="54" t="str">
        <f>vlookup(D1294,DB!E:F,2,0)</f>
        <v>Unknown</v>
      </c>
      <c r="F1294" s="34" t="s">
        <v>7760</v>
      </c>
      <c r="G1294" s="34"/>
      <c r="H1294" s="34"/>
      <c r="I1294" s="34">
        <v>15.0</v>
      </c>
      <c r="J1294" s="56"/>
      <c r="K1294" s="34" t="s">
        <v>5612</v>
      </c>
      <c r="L1294" s="34" t="s">
        <v>5561</v>
      </c>
      <c r="M1294" s="50" t="str">
        <f>vlookup(D1294,DB!E:I,5,0)</f>
        <v/>
      </c>
      <c r="N1294" s="57" t="s">
        <v>25</v>
      </c>
      <c r="O1294" s="49" t="s">
        <v>21</v>
      </c>
      <c r="P1294" s="49" t="s">
        <v>26</v>
      </c>
      <c r="Q1294" s="51"/>
      <c r="R1294" s="49" t="s">
        <v>24</v>
      </c>
      <c r="S1294" s="54">
        <f t="shared" si="1"/>
        <v>28</v>
      </c>
      <c r="T1294" s="54">
        <f t="shared" si="2"/>
        <v>7</v>
      </c>
      <c r="U1294" s="51"/>
      <c r="V1294" s="51"/>
      <c r="W1294" s="51"/>
      <c r="X1294" s="51"/>
      <c r="Y1294" s="37"/>
      <c r="Z1294" s="37"/>
      <c r="AA1294" s="37"/>
      <c r="AB1294" s="37"/>
      <c r="AC1294" s="37"/>
      <c r="AD1294" s="37"/>
      <c r="AE1294" s="37"/>
      <c r="AF1294" s="37"/>
      <c r="AG1294" s="37"/>
      <c r="AH1294" s="37"/>
      <c r="AI1294" s="37"/>
    </row>
    <row r="1295">
      <c r="A1295" s="52">
        <v>45484.0</v>
      </c>
      <c r="B1295" s="34">
        <v>1120.0</v>
      </c>
      <c r="C1295" s="34" t="s">
        <v>7761</v>
      </c>
      <c r="D1295" s="34" t="s">
        <v>5589</v>
      </c>
      <c r="E1295" s="54" t="str">
        <f>vlookup(D1295,DB!E:F,2,0)</f>
        <v>Unknown</v>
      </c>
      <c r="F1295" s="34" t="s">
        <v>7762</v>
      </c>
      <c r="G1295" s="34"/>
      <c r="H1295" s="34"/>
      <c r="I1295" s="34"/>
      <c r="J1295" s="56"/>
      <c r="K1295" s="34" t="s">
        <v>5612</v>
      </c>
      <c r="L1295" s="34" t="s">
        <v>5561</v>
      </c>
      <c r="M1295" s="50" t="str">
        <f>vlookup(D1295,DB!E:I,5,0)</f>
        <v/>
      </c>
      <c r="N1295" s="57" t="s">
        <v>19</v>
      </c>
      <c r="O1295" s="49" t="s">
        <v>21</v>
      </c>
      <c r="P1295" s="49" t="s">
        <v>22</v>
      </c>
      <c r="Q1295" s="51"/>
      <c r="R1295" s="49" t="s">
        <v>18</v>
      </c>
      <c r="S1295" s="54">
        <f t="shared" si="1"/>
        <v>28</v>
      </c>
      <c r="T1295" s="54">
        <f t="shared" si="2"/>
        <v>7</v>
      </c>
      <c r="U1295" s="49" t="s">
        <v>7763</v>
      </c>
      <c r="V1295" s="51"/>
      <c r="W1295" s="51"/>
      <c r="X1295" s="51"/>
      <c r="Y1295" s="37"/>
      <c r="Z1295" s="37"/>
      <c r="AA1295" s="37"/>
      <c r="AB1295" s="37"/>
      <c r="AC1295" s="37"/>
      <c r="AD1295" s="37"/>
      <c r="AE1295" s="37"/>
      <c r="AF1295" s="37"/>
      <c r="AG1295" s="37"/>
      <c r="AH1295" s="37"/>
      <c r="AI1295" s="37"/>
    </row>
    <row r="1296">
      <c r="A1296" s="52">
        <v>45484.0</v>
      </c>
      <c r="B1296" s="34">
        <v>1121.0</v>
      </c>
      <c r="C1296" s="34" t="s">
        <v>7764</v>
      </c>
      <c r="D1296" s="34" t="s">
        <v>7765</v>
      </c>
      <c r="E1296" s="54" t="str">
        <f>vlookup(D1296,DB!E:F,2,0)</f>
        <v>Ratan@dinesh@udhamsingh</v>
      </c>
      <c r="F1296" s="34" t="s">
        <v>7766</v>
      </c>
      <c r="G1296" s="34"/>
      <c r="H1296" s="34"/>
      <c r="I1296" s="34"/>
      <c r="J1296" s="56"/>
      <c r="K1296" s="34" t="s">
        <v>5564</v>
      </c>
      <c r="L1296" s="34" t="s">
        <v>5658</v>
      </c>
      <c r="M1296" s="50" t="str">
        <f>vlookup(D1296,DB!E:I,5,0)</f>
        <v>Division</v>
      </c>
      <c r="N1296" s="57" t="s">
        <v>38</v>
      </c>
      <c r="O1296" s="49" t="s">
        <v>21</v>
      </c>
      <c r="P1296" s="49" t="s">
        <v>39</v>
      </c>
      <c r="Q1296" s="51"/>
      <c r="R1296" s="49" t="s">
        <v>35</v>
      </c>
      <c r="S1296" s="54">
        <f t="shared" si="1"/>
        <v>28</v>
      </c>
      <c r="T1296" s="54">
        <f t="shared" si="2"/>
        <v>7</v>
      </c>
      <c r="U1296" s="51"/>
      <c r="V1296" s="51"/>
      <c r="W1296" s="51"/>
      <c r="X1296" s="51"/>
      <c r="Y1296" s="37"/>
      <c r="Z1296" s="37"/>
      <c r="AA1296" s="37"/>
      <c r="AB1296" s="37"/>
      <c r="AC1296" s="37"/>
      <c r="AD1296" s="37"/>
      <c r="AE1296" s="37"/>
      <c r="AF1296" s="37"/>
      <c r="AG1296" s="37"/>
      <c r="AH1296" s="37"/>
      <c r="AI1296" s="37"/>
    </row>
    <row r="1297">
      <c r="A1297" s="52">
        <v>45485.0</v>
      </c>
      <c r="B1297" s="34">
        <v>1122.0</v>
      </c>
      <c r="C1297" s="78" t="s">
        <v>7767</v>
      </c>
      <c r="D1297" s="34" t="s">
        <v>5589</v>
      </c>
      <c r="E1297" s="54" t="str">
        <f>vlookup(D1297,DB!E:F,2,0)</f>
        <v>Unknown</v>
      </c>
      <c r="F1297" s="34" t="s">
        <v>7768</v>
      </c>
      <c r="G1297" s="34"/>
      <c r="H1297" s="34"/>
      <c r="I1297" s="34"/>
      <c r="J1297" s="56"/>
      <c r="K1297" s="34" t="s">
        <v>5564</v>
      </c>
      <c r="L1297" s="34" t="s">
        <v>5561</v>
      </c>
      <c r="M1297" s="50" t="str">
        <f>vlookup(D1297,DB!E:I,5,0)</f>
        <v/>
      </c>
      <c r="N1297" s="57" t="s">
        <v>30</v>
      </c>
      <c r="O1297" s="49" t="s">
        <v>21</v>
      </c>
      <c r="P1297" s="49" t="s">
        <v>26</v>
      </c>
      <c r="Q1297" s="51"/>
      <c r="R1297" s="49" t="s">
        <v>24</v>
      </c>
      <c r="S1297" s="54">
        <f t="shared" si="1"/>
        <v>28</v>
      </c>
      <c r="T1297" s="54">
        <f t="shared" si="2"/>
        <v>7</v>
      </c>
      <c r="U1297" s="51"/>
      <c r="V1297" s="51"/>
      <c r="W1297" s="51"/>
      <c r="X1297" s="51"/>
      <c r="Y1297" s="37"/>
      <c r="Z1297" s="37"/>
      <c r="AA1297" s="37"/>
      <c r="AB1297" s="37"/>
      <c r="AC1297" s="37"/>
      <c r="AD1297" s="37"/>
      <c r="AE1297" s="37"/>
      <c r="AF1297" s="37"/>
      <c r="AG1297" s="37"/>
      <c r="AH1297" s="37"/>
      <c r="AI1297" s="37"/>
    </row>
    <row r="1298">
      <c r="A1298" s="52">
        <v>45485.0</v>
      </c>
      <c r="B1298" s="34">
        <v>1123.0</v>
      </c>
      <c r="C1298" s="78" t="s">
        <v>7769</v>
      </c>
      <c r="D1298" s="34" t="s">
        <v>5589</v>
      </c>
      <c r="E1298" s="54" t="str">
        <f>vlookup(D1298,DB!E:F,2,0)</f>
        <v>Unknown</v>
      </c>
      <c r="F1298" s="34" t="s">
        <v>7770</v>
      </c>
      <c r="G1298" s="34"/>
      <c r="H1298" s="34"/>
      <c r="I1298" s="34"/>
      <c r="J1298" s="56"/>
      <c r="K1298" s="34" t="s">
        <v>5564</v>
      </c>
      <c r="L1298" s="34" t="s">
        <v>5561</v>
      </c>
      <c r="M1298" s="50" t="str">
        <f>vlookup(D1298,DB!E:I,5,0)</f>
        <v/>
      </c>
      <c r="N1298" s="57" t="s">
        <v>30</v>
      </c>
      <c r="O1298" s="49" t="s">
        <v>21</v>
      </c>
      <c r="P1298" s="49" t="s">
        <v>26</v>
      </c>
      <c r="Q1298" s="51"/>
      <c r="R1298" s="49" t="s">
        <v>24</v>
      </c>
      <c r="S1298" s="54">
        <f t="shared" si="1"/>
        <v>28</v>
      </c>
      <c r="T1298" s="54">
        <f t="shared" si="2"/>
        <v>7</v>
      </c>
      <c r="U1298" s="51"/>
      <c r="V1298" s="51"/>
      <c r="W1298" s="51"/>
      <c r="X1298" s="51"/>
      <c r="Y1298" s="37"/>
      <c r="Z1298" s="37"/>
      <c r="AA1298" s="37"/>
      <c r="AB1298" s="37"/>
      <c r="AC1298" s="37"/>
      <c r="AD1298" s="37"/>
      <c r="AE1298" s="37"/>
      <c r="AF1298" s="37"/>
      <c r="AG1298" s="37"/>
      <c r="AH1298" s="37"/>
      <c r="AI1298" s="37"/>
    </row>
    <row r="1299">
      <c r="A1299" s="52">
        <v>45485.0</v>
      </c>
      <c r="B1299" s="34">
        <v>1124.0</v>
      </c>
      <c r="C1299" s="78" t="s">
        <v>7771</v>
      </c>
      <c r="D1299" s="34" t="s">
        <v>5589</v>
      </c>
      <c r="E1299" s="54" t="str">
        <f>vlookup(D1299,DB!E:F,2,0)</f>
        <v>Unknown</v>
      </c>
      <c r="F1299" s="34" t="s">
        <v>7772</v>
      </c>
      <c r="G1299" s="34"/>
      <c r="H1299" s="34"/>
      <c r="I1299" s="34">
        <v>4.0</v>
      </c>
      <c r="J1299" s="56"/>
      <c r="K1299" s="34" t="s">
        <v>5564</v>
      </c>
      <c r="L1299" s="34" t="s">
        <v>5561</v>
      </c>
      <c r="M1299" s="50" t="str">
        <f>vlookup(D1299,DB!E:I,5,0)</f>
        <v/>
      </c>
      <c r="N1299" s="57" t="s">
        <v>25</v>
      </c>
      <c r="O1299" s="49" t="s">
        <v>21</v>
      </c>
      <c r="P1299" s="49" t="s">
        <v>26</v>
      </c>
      <c r="Q1299" s="51"/>
      <c r="R1299" s="49" t="s">
        <v>24</v>
      </c>
      <c r="S1299" s="54">
        <f t="shared" si="1"/>
        <v>28</v>
      </c>
      <c r="T1299" s="54">
        <f t="shared" si="2"/>
        <v>7</v>
      </c>
      <c r="U1299" s="51"/>
      <c r="V1299" s="51"/>
      <c r="W1299" s="51"/>
      <c r="X1299" s="51"/>
      <c r="Y1299" s="37"/>
      <c r="Z1299" s="37"/>
      <c r="AA1299" s="37"/>
      <c r="AB1299" s="37"/>
      <c r="AC1299" s="37"/>
      <c r="AD1299" s="37"/>
      <c r="AE1299" s="37"/>
      <c r="AF1299" s="37"/>
      <c r="AG1299" s="37"/>
      <c r="AH1299" s="37"/>
      <c r="AI1299" s="37"/>
    </row>
    <row r="1300">
      <c r="A1300" s="52">
        <v>45485.0</v>
      </c>
      <c r="B1300" s="34">
        <v>1125.0</v>
      </c>
      <c r="C1300" s="78" t="s">
        <v>7773</v>
      </c>
      <c r="D1300" s="34" t="s">
        <v>5579</v>
      </c>
      <c r="E1300" s="54" t="str">
        <f>vlookup(D1300,DB!E:F,2,0)</f>
        <v>Raju</v>
      </c>
      <c r="F1300" s="34" t="s">
        <v>7774</v>
      </c>
      <c r="G1300" s="34"/>
      <c r="H1300" s="34"/>
      <c r="I1300" s="34">
        <v>30.0</v>
      </c>
      <c r="J1300" s="56"/>
      <c r="K1300" s="34" t="s">
        <v>20</v>
      </c>
      <c r="L1300" s="34" t="s">
        <v>5561</v>
      </c>
      <c r="M1300" s="50" t="str">
        <f>vlookup(D1300,DB!E:I,5,0)</f>
        <v>Division</v>
      </c>
      <c r="N1300" s="57" t="s">
        <v>49</v>
      </c>
      <c r="O1300" s="49" t="s">
        <v>21</v>
      </c>
      <c r="P1300" s="49" t="s">
        <v>39</v>
      </c>
      <c r="Q1300" s="51"/>
      <c r="R1300" s="49" t="s">
        <v>35</v>
      </c>
      <c r="S1300" s="54">
        <f t="shared" si="1"/>
        <v>28</v>
      </c>
      <c r="T1300" s="54">
        <f t="shared" si="2"/>
        <v>7</v>
      </c>
      <c r="U1300" s="51"/>
      <c r="V1300" s="51"/>
      <c r="W1300" s="51"/>
      <c r="X1300" s="51"/>
      <c r="Y1300" s="37"/>
      <c r="Z1300" s="37"/>
      <c r="AA1300" s="37"/>
      <c r="AB1300" s="37"/>
      <c r="AC1300" s="37"/>
      <c r="AD1300" s="37"/>
      <c r="AE1300" s="37"/>
      <c r="AF1300" s="37"/>
      <c r="AG1300" s="37"/>
      <c r="AH1300" s="37"/>
      <c r="AI1300" s="37"/>
    </row>
    <row r="1301">
      <c r="A1301" s="52">
        <v>45485.0</v>
      </c>
      <c r="B1301" s="34">
        <v>1125.0</v>
      </c>
      <c r="C1301" s="111" t="s">
        <v>7775</v>
      </c>
      <c r="D1301" s="34" t="s">
        <v>6012</v>
      </c>
      <c r="E1301" s="54" t="str">
        <f>vlookup(D1301,DB!E:F,2,0)</f>
        <v>Raje kange</v>
      </c>
      <c r="F1301" s="34" t="s">
        <v>7774</v>
      </c>
      <c r="G1301" s="34"/>
      <c r="H1301" s="34"/>
      <c r="I1301" s="34">
        <v>30.0</v>
      </c>
      <c r="J1301" s="56"/>
      <c r="K1301" s="34" t="s">
        <v>20</v>
      </c>
      <c r="L1301" s="34" t="s">
        <v>5561</v>
      </c>
      <c r="M1301" s="50" t="str">
        <f>vlookup(D1301,DB!E:I,5,0)</f>
        <v>Division</v>
      </c>
      <c r="N1301" s="57" t="s">
        <v>49</v>
      </c>
      <c r="O1301" s="49" t="s">
        <v>21</v>
      </c>
      <c r="P1301" s="49" t="s">
        <v>39</v>
      </c>
      <c r="Q1301" s="51"/>
      <c r="R1301" s="49" t="s">
        <v>35</v>
      </c>
      <c r="S1301" s="54">
        <f t="shared" si="1"/>
        <v>28</v>
      </c>
      <c r="T1301" s="54">
        <f t="shared" si="2"/>
        <v>7</v>
      </c>
      <c r="U1301" s="51"/>
      <c r="V1301" s="51"/>
      <c r="W1301" s="51"/>
      <c r="X1301" s="51"/>
      <c r="Y1301" s="37"/>
      <c r="Z1301" s="37"/>
      <c r="AA1301" s="37"/>
      <c r="AB1301" s="37"/>
      <c r="AC1301" s="37"/>
      <c r="AD1301" s="37"/>
      <c r="AE1301" s="37"/>
      <c r="AF1301" s="37"/>
      <c r="AG1301" s="37"/>
      <c r="AH1301" s="37"/>
      <c r="AI1301" s="37"/>
    </row>
    <row r="1302">
      <c r="A1302" s="52">
        <v>45485.0</v>
      </c>
      <c r="B1302" s="34">
        <v>1125.0</v>
      </c>
      <c r="C1302" s="111" t="s">
        <v>7775</v>
      </c>
      <c r="D1302" s="34" t="s">
        <v>5638</v>
      </c>
      <c r="E1302" s="54" t="str">
        <f>vlookup(D1302,DB!E:F,2,0)</f>
        <v>Mainu Negi</v>
      </c>
      <c r="F1302" s="104" t="s">
        <v>7774</v>
      </c>
      <c r="G1302" s="34"/>
      <c r="H1302" s="34"/>
      <c r="I1302" s="34">
        <v>30.0</v>
      </c>
      <c r="J1302" s="56"/>
      <c r="K1302" s="34" t="s">
        <v>20</v>
      </c>
      <c r="L1302" s="34" t="s">
        <v>5561</v>
      </c>
      <c r="M1302" s="50" t="str">
        <f>vlookup(D1302,DB!E:I,5,0)</f>
        <v>Division</v>
      </c>
      <c r="N1302" s="57" t="s">
        <v>49</v>
      </c>
      <c r="O1302" s="49" t="s">
        <v>21</v>
      </c>
      <c r="P1302" s="49" t="s">
        <v>39</v>
      </c>
      <c r="Q1302" s="51"/>
      <c r="R1302" s="49" t="s">
        <v>35</v>
      </c>
      <c r="S1302" s="54">
        <f t="shared" si="1"/>
        <v>28</v>
      </c>
      <c r="T1302" s="54">
        <f t="shared" si="2"/>
        <v>7</v>
      </c>
      <c r="U1302" s="51"/>
      <c r="V1302" s="51"/>
      <c r="W1302" s="51"/>
      <c r="X1302" s="51"/>
      <c r="Y1302" s="37"/>
      <c r="Z1302" s="37"/>
      <c r="AA1302" s="37"/>
      <c r="AB1302" s="37"/>
      <c r="AC1302" s="37"/>
      <c r="AD1302" s="37"/>
      <c r="AE1302" s="37"/>
      <c r="AF1302" s="37"/>
      <c r="AG1302" s="37"/>
      <c r="AH1302" s="37"/>
      <c r="AI1302" s="37"/>
    </row>
    <row r="1303">
      <c r="A1303" s="52">
        <v>45486.0</v>
      </c>
      <c r="B1303" s="34">
        <v>1126.0</v>
      </c>
      <c r="C1303" s="34" t="s">
        <v>7776</v>
      </c>
      <c r="D1303" s="34" t="s">
        <v>5589</v>
      </c>
      <c r="E1303" s="54" t="str">
        <f>vlookup(D1303,DB!E:F,2,0)</f>
        <v>Unknown</v>
      </c>
      <c r="F1303" s="34" t="s">
        <v>7777</v>
      </c>
      <c r="G1303" s="34"/>
      <c r="H1303" s="34"/>
      <c r="I1303" s="34">
        <v>15.0</v>
      </c>
      <c r="J1303" s="56"/>
      <c r="K1303" s="34" t="s">
        <v>5564</v>
      </c>
      <c r="L1303" s="34" t="s">
        <v>5561</v>
      </c>
      <c r="M1303" s="50" t="str">
        <f>vlookup(D1303,DB!E:I,5,0)</f>
        <v/>
      </c>
      <c r="N1303" s="57" t="s">
        <v>25</v>
      </c>
      <c r="O1303" s="49" t="s">
        <v>21</v>
      </c>
      <c r="P1303" s="49" t="s">
        <v>26</v>
      </c>
      <c r="Q1303" s="51"/>
      <c r="R1303" s="49" t="s">
        <v>24</v>
      </c>
      <c r="S1303" s="54">
        <f t="shared" si="1"/>
        <v>28</v>
      </c>
      <c r="T1303" s="54">
        <f t="shared" si="2"/>
        <v>7</v>
      </c>
      <c r="U1303" s="51"/>
      <c r="V1303" s="51"/>
      <c r="W1303" s="51"/>
      <c r="X1303" s="51"/>
      <c r="Y1303" s="37"/>
      <c r="Z1303" s="37"/>
      <c r="AA1303" s="37"/>
      <c r="AB1303" s="37"/>
      <c r="AC1303" s="37"/>
      <c r="AD1303" s="37"/>
      <c r="AE1303" s="37"/>
      <c r="AF1303" s="37"/>
      <c r="AG1303" s="37"/>
      <c r="AH1303" s="37"/>
      <c r="AI1303" s="37"/>
    </row>
    <row r="1304">
      <c r="A1304" s="52">
        <v>45486.0</v>
      </c>
      <c r="B1304" s="34">
        <v>1127.0</v>
      </c>
      <c r="C1304" s="34" t="s">
        <v>7778</v>
      </c>
      <c r="D1304" s="34" t="s">
        <v>5589</v>
      </c>
      <c r="E1304" s="54" t="str">
        <f>vlookup(D1304,DB!E:F,2,0)</f>
        <v>Unknown</v>
      </c>
      <c r="F1304" s="34" t="s">
        <v>7779</v>
      </c>
      <c r="G1304" s="34"/>
      <c r="H1304" s="34"/>
      <c r="I1304" s="34"/>
      <c r="J1304" s="56"/>
      <c r="K1304" s="34" t="s">
        <v>5564</v>
      </c>
      <c r="L1304" s="34" t="s">
        <v>5561</v>
      </c>
      <c r="M1304" s="50" t="str">
        <f>vlookup(D1304,DB!E:I,5,0)</f>
        <v/>
      </c>
      <c r="N1304" s="57" t="s">
        <v>30</v>
      </c>
      <c r="O1304" s="49" t="s">
        <v>21</v>
      </c>
      <c r="P1304" s="49" t="s">
        <v>31</v>
      </c>
      <c r="Q1304" s="51"/>
      <c r="R1304" s="49" t="s">
        <v>24</v>
      </c>
      <c r="S1304" s="54">
        <f t="shared" si="1"/>
        <v>28</v>
      </c>
      <c r="T1304" s="54">
        <f t="shared" si="2"/>
        <v>7</v>
      </c>
      <c r="U1304" s="51"/>
      <c r="V1304" s="51"/>
      <c r="W1304" s="51"/>
      <c r="X1304" s="51"/>
      <c r="Y1304" s="37"/>
      <c r="Z1304" s="37"/>
      <c r="AA1304" s="37"/>
      <c r="AB1304" s="37"/>
      <c r="AC1304" s="37"/>
      <c r="AD1304" s="37"/>
      <c r="AE1304" s="37"/>
      <c r="AF1304" s="37"/>
      <c r="AG1304" s="37"/>
      <c r="AH1304" s="37"/>
      <c r="AI1304" s="37"/>
    </row>
    <row r="1305">
      <c r="A1305" s="52">
        <v>45486.0</v>
      </c>
      <c r="B1305" s="34">
        <v>1128.0</v>
      </c>
      <c r="C1305" s="34" t="s">
        <v>7780</v>
      </c>
      <c r="D1305" s="34" t="s">
        <v>7781</v>
      </c>
      <c r="E1305" s="54" t="str">
        <f>vlookup(D1305,DB!E:F,2,0)</f>
        <v>Kariya</v>
      </c>
      <c r="F1305" s="34" t="s">
        <v>7782</v>
      </c>
      <c r="G1305" s="34"/>
      <c r="H1305" s="34"/>
      <c r="I1305" s="34">
        <v>3.0</v>
      </c>
      <c r="J1305" s="56"/>
      <c r="K1305" s="34" t="s">
        <v>5564</v>
      </c>
      <c r="L1305" s="34" t="s">
        <v>5561</v>
      </c>
      <c r="M1305" s="50" t="str">
        <f>vlookup(D1305,DB!E:I,5,0)</f>
        <v>AreaCommittee</v>
      </c>
      <c r="N1305" s="57" t="s">
        <v>30</v>
      </c>
      <c r="O1305" s="49" t="s">
        <v>21</v>
      </c>
      <c r="P1305" s="49" t="s">
        <v>26</v>
      </c>
      <c r="Q1305" s="51"/>
      <c r="R1305" s="49" t="s">
        <v>24</v>
      </c>
      <c r="S1305" s="54">
        <f t="shared" si="1"/>
        <v>28</v>
      </c>
      <c r="T1305" s="54">
        <f t="shared" si="2"/>
        <v>7</v>
      </c>
      <c r="U1305" s="51"/>
      <c r="V1305" s="51"/>
      <c r="W1305" s="51"/>
      <c r="X1305" s="51"/>
      <c r="Y1305" s="37"/>
      <c r="Z1305" s="37"/>
      <c r="AA1305" s="37"/>
      <c r="AB1305" s="37"/>
      <c r="AC1305" s="37"/>
      <c r="AD1305" s="37"/>
      <c r="AE1305" s="37"/>
      <c r="AF1305" s="37"/>
      <c r="AG1305" s="37"/>
      <c r="AH1305" s="37"/>
      <c r="AI1305" s="37"/>
    </row>
    <row r="1306">
      <c r="A1306" s="52">
        <v>45486.0</v>
      </c>
      <c r="B1306" s="34">
        <v>1129.0</v>
      </c>
      <c r="C1306" s="34" t="s">
        <v>7783</v>
      </c>
      <c r="D1306" s="34" t="s">
        <v>5589</v>
      </c>
      <c r="E1306" s="54" t="str">
        <f>vlookup(D1306,DB!E:F,2,0)</f>
        <v>Unknown</v>
      </c>
      <c r="F1306" s="34" t="s">
        <v>7784</v>
      </c>
      <c r="G1306" s="34"/>
      <c r="H1306" s="34"/>
      <c r="I1306" s="34"/>
      <c r="J1306" s="56"/>
      <c r="K1306" s="34" t="s">
        <v>5564</v>
      </c>
      <c r="L1306" s="34" t="s">
        <v>5561</v>
      </c>
      <c r="M1306" s="50" t="str">
        <f>vlookup(D1306,DB!E:I,5,0)</f>
        <v/>
      </c>
      <c r="N1306" s="57" t="s">
        <v>30</v>
      </c>
      <c r="O1306" s="49" t="s">
        <v>21</v>
      </c>
      <c r="P1306" s="49" t="s">
        <v>39</v>
      </c>
      <c r="Q1306" s="51"/>
      <c r="R1306" s="49" t="s">
        <v>24</v>
      </c>
      <c r="S1306" s="54">
        <f t="shared" si="1"/>
        <v>28</v>
      </c>
      <c r="T1306" s="54">
        <f t="shared" si="2"/>
        <v>7</v>
      </c>
      <c r="U1306" s="51"/>
      <c r="V1306" s="51"/>
      <c r="W1306" s="51"/>
      <c r="X1306" s="51"/>
      <c r="Y1306" s="37"/>
      <c r="Z1306" s="37"/>
      <c r="AA1306" s="37"/>
      <c r="AB1306" s="37"/>
      <c r="AC1306" s="37"/>
      <c r="AD1306" s="37"/>
      <c r="AE1306" s="37"/>
      <c r="AF1306" s="37"/>
      <c r="AG1306" s="37"/>
      <c r="AH1306" s="37"/>
      <c r="AI1306" s="37"/>
    </row>
    <row r="1307">
      <c r="A1307" s="52">
        <v>45486.0</v>
      </c>
      <c r="B1307" s="34">
        <v>1130.0</v>
      </c>
      <c r="C1307" s="34" t="s">
        <v>7785</v>
      </c>
      <c r="D1307" s="34" t="s">
        <v>5899</v>
      </c>
      <c r="E1307" s="54" t="str">
        <f>vlookup(D1307,DB!E:F,2,0)</f>
        <v>Meena Netam</v>
      </c>
      <c r="F1307" s="34" t="s">
        <v>7786</v>
      </c>
      <c r="G1307" s="34"/>
      <c r="H1307" s="34"/>
      <c r="I1307" s="34">
        <v>17.0</v>
      </c>
      <c r="J1307" s="56"/>
      <c r="K1307" s="34" t="s">
        <v>5564</v>
      </c>
      <c r="L1307" s="34" t="s">
        <v>5561</v>
      </c>
      <c r="M1307" s="50" t="str">
        <f>vlookup(D1307,DB!E:I,5,0)</f>
        <v>AreaCommittee</v>
      </c>
      <c r="N1307" s="57" t="s">
        <v>49</v>
      </c>
      <c r="O1307" s="49" t="s">
        <v>21</v>
      </c>
      <c r="P1307" s="49" t="s">
        <v>39</v>
      </c>
      <c r="Q1307" s="51"/>
      <c r="R1307" s="49" t="s">
        <v>35</v>
      </c>
      <c r="S1307" s="54">
        <f t="shared" si="1"/>
        <v>28</v>
      </c>
      <c r="T1307" s="54">
        <f t="shared" si="2"/>
        <v>7</v>
      </c>
      <c r="U1307" s="51"/>
      <c r="V1307" s="51"/>
      <c r="W1307" s="51"/>
      <c r="X1307" s="51"/>
      <c r="Y1307" s="37"/>
      <c r="Z1307" s="37"/>
      <c r="AA1307" s="37"/>
      <c r="AB1307" s="37"/>
      <c r="AC1307" s="37"/>
      <c r="AD1307" s="37"/>
      <c r="AE1307" s="37"/>
      <c r="AF1307" s="37"/>
      <c r="AG1307" s="37"/>
      <c r="AH1307" s="37"/>
      <c r="AI1307" s="37"/>
    </row>
    <row r="1308">
      <c r="A1308" s="52">
        <v>45486.0</v>
      </c>
      <c r="B1308" s="34">
        <v>1131.0</v>
      </c>
      <c r="C1308" s="34" t="s">
        <v>7787</v>
      </c>
      <c r="D1308" s="34" t="s">
        <v>5589</v>
      </c>
      <c r="E1308" s="54" t="str">
        <f>vlookup(D1308,DB!E:F,2,0)</f>
        <v>Unknown</v>
      </c>
      <c r="F1308" s="34" t="s">
        <v>7788</v>
      </c>
      <c r="G1308" s="34"/>
      <c r="H1308" s="34"/>
      <c r="I1308" s="34">
        <v>15.0</v>
      </c>
      <c r="J1308" s="56"/>
      <c r="K1308" s="34" t="s">
        <v>20</v>
      </c>
      <c r="L1308" s="34" t="s">
        <v>5658</v>
      </c>
      <c r="M1308" s="50" t="str">
        <f>vlookup(D1308,DB!E:I,5,0)</f>
        <v/>
      </c>
      <c r="N1308" s="57" t="s">
        <v>25</v>
      </c>
      <c r="O1308" s="49" t="s">
        <v>21</v>
      </c>
      <c r="P1308" s="49" t="s">
        <v>26</v>
      </c>
      <c r="Q1308" s="51"/>
      <c r="R1308" s="49" t="s">
        <v>24</v>
      </c>
      <c r="S1308" s="54">
        <f t="shared" si="1"/>
        <v>28</v>
      </c>
      <c r="T1308" s="54">
        <f t="shared" si="2"/>
        <v>7</v>
      </c>
      <c r="U1308" s="51"/>
      <c r="V1308" s="51"/>
      <c r="W1308" s="51"/>
      <c r="X1308" s="51"/>
      <c r="Y1308" s="37"/>
      <c r="Z1308" s="37"/>
      <c r="AA1308" s="37"/>
      <c r="AB1308" s="37"/>
      <c r="AC1308" s="37"/>
      <c r="AD1308" s="37"/>
      <c r="AE1308" s="37"/>
      <c r="AF1308" s="37"/>
      <c r="AG1308" s="37"/>
      <c r="AH1308" s="37"/>
      <c r="AI1308" s="37"/>
    </row>
    <row r="1309">
      <c r="A1309" s="52">
        <v>45486.0</v>
      </c>
      <c r="B1309" s="34">
        <v>1132.0</v>
      </c>
      <c r="C1309" s="34" t="s">
        <v>7789</v>
      </c>
      <c r="D1309" s="34" t="s">
        <v>5589</v>
      </c>
      <c r="E1309" s="54" t="str">
        <f>vlookup(D1309,DB!E:F,2,0)</f>
        <v>Unknown</v>
      </c>
      <c r="F1309" s="34" t="s">
        <v>7790</v>
      </c>
      <c r="G1309" s="34"/>
      <c r="H1309" s="34"/>
      <c r="I1309" s="34">
        <v>1.0</v>
      </c>
      <c r="J1309" s="56"/>
      <c r="K1309" s="34" t="s">
        <v>20</v>
      </c>
      <c r="L1309" s="34" t="s">
        <v>5561</v>
      </c>
      <c r="M1309" s="50" t="str">
        <f>vlookup(D1309,DB!E:I,5,0)</f>
        <v/>
      </c>
      <c r="N1309" s="57" t="s">
        <v>30</v>
      </c>
      <c r="O1309" s="49" t="s">
        <v>21</v>
      </c>
      <c r="P1309" s="49" t="s">
        <v>39</v>
      </c>
      <c r="Q1309" s="51"/>
      <c r="R1309" s="49" t="s">
        <v>24</v>
      </c>
      <c r="S1309" s="54">
        <f t="shared" si="1"/>
        <v>28</v>
      </c>
      <c r="T1309" s="54">
        <f t="shared" si="2"/>
        <v>7</v>
      </c>
      <c r="U1309" s="51"/>
      <c r="V1309" s="51"/>
      <c r="W1309" s="51"/>
      <c r="X1309" s="51"/>
      <c r="Y1309" s="37"/>
      <c r="Z1309" s="37"/>
      <c r="AA1309" s="37"/>
      <c r="AB1309" s="37"/>
      <c r="AC1309" s="37"/>
      <c r="AD1309" s="37"/>
      <c r="AE1309" s="37"/>
      <c r="AF1309" s="37"/>
      <c r="AG1309" s="37"/>
      <c r="AH1309" s="37"/>
      <c r="AI1309" s="37"/>
    </row>
    <row r="1310">
      <c r="A1310" s="52">
        <v>45486.0</v>
      </c>
      <c r="B1310" s="34">
        <v>1133.0</v>
      </c>
      <c r="C1310" s="34" t="s">
        <v>7791</v>
      </c>
      <c r="D1310" s="34" t="s">
        <v>7781</v>
      </c>
      <c r="E1310" s="54" t="str">
        <f>vlookup(D1310,DB!E:F,2,0)</f>
        <v>Kariya</v>
      </c>
      <c r="F1310" s="34" t="s">
        <v>7792</v>
      </c>
      <c r="G1310" s="34"/>
      <c r="H1310" s="34"/>
      <c r="I1310" s="34"/>
      <c r="J1310" s="56"/>
      <c r="K1310" s="34" t="s">
        <v>20</v>
      </c>
      <c r="L1310" s="34" t="s">
        <v>5561</v>
      </c>
      <c r="M1310" s="50" t="str">
        <f>vlookup(D1310,DB!E:I,5,0)</f>
        <v>AreaCommittee</v>
      </c>
      <c r="N1310" s="57" t="s">
        <v>30</v>
      </c>
      <c r="O1310" s="49" t="s">
        <v>21</v>
      </c>
      <c r="P1310" s="49" t="s">
        <v>26</v>
      </c>
      <c r="Q1310" s="51"/>
      <c r="R1310" s="49" t="s">
        <v>24</v>
      </c>
      <c r="S1310" s="54">
        <f t="shared" si="1"/>
        <v>28</v>
      </c>
      <c r="T1310" s="54">
        <f t="shared" si="2"/>
        <v>7</v>
      </c>
      <c r="U1310" s="51"/>
      <c r="V1310" s="51"/>
      <c r="W1310" s="51"/>
      <c r="X1310" s="51"/>
      <c r="Y1310" s="37"/>
      <c r="Z1310" s="37"/>
      <c r="AA1310" s="37"/>
      <c r="AB1310" s="37"/>
      <c r="AC1310" s="37"/>
      <c r="AD1310" s="37"/>
      <c r="AE1310" s="37"/>
      <c r="AF1310" s="37"/>
      <c r="AG1310" s="37"/>
      <c r="AH1310" s="37"/>
      <c r="AI1310" s="37"/>
    </row>
    <row r="1311">
      <c r="A1311" s="52">
        <v>45486.0</v>
      </c>
      <c r="B1311" s="34">
        <v>1134.0</v>
      </c>
      <c r="C1311" s="34" t="s">
        <v>7793</v>
      </c>
      <c r="D1311" s="34" t="s">
        <v>5595</v>
      </c>
      <c r="E1311" s="54" t="str">
        <f>vlookup(D1311,DB!E:F,2,0)</f>
        <v>Lakhmu Kawachi</v>
      </c>
      <c r="F1311" s="34" t="s">
        <v>7794</v>
      </c>
      <c r="G1311" s="34"/>
      <c r="H1311" s="34"/>
      <c r="I1311" s="34">
        <v>20.0</v>
      </c>
      <c r="J1311" s="56"/>
      <c r="K1311" s="34" t="s">
        <v>5612</v>
      </c>
      <c r="L1311" s="34" t="s">
        <v>5561</v>
      </c>
      <c r="M1311" s="50" t="str">
        <f>vlookup(D1311,DB!E:I,5,0)</f>
        <v>AreaCommittee</v>
      </c>
      <c r="N1311" s="57" t="s">
        <v>36</v>
      </c>
      <c r="O1311" s="49" t="s">
        <v>21</v>
      </c>
      <c r="P1311" s="49" t="s">
        <v>37</v>
      </c>
      <c r="Q1311" s="51"/>
      <c r="R1311" s="49" t="s">
        <v>35</v>
      </c>
      <c r="S1311" s="54">
        <f t="shared" si="1"/>
        <v>28</v>
      </c>
      <c r="T1311" s="54">
        <f t="shared" si="2"/>
        <v>7</v>
      </c>
      <c r="U1311" s="51"/>
      <c r="V1311" s="51"/>
      <c r="W1311" s="51"/>
      <c r="X1311" s="51"/>
      <c r="Y1311" s="37"/>
      <c r="Z1311" s="37"/>
      <c r="AA1311" s="37"/>
      <c r="AB1311" s="37"/>
      <c r="AC1311" s="37"/>
      <c r="AD1311" s="37"/>
      <c r="AE1311" s="37"/>
      <c r="AF1311" s="37"/>
      <c r="AG1311" s="37"/>
      <c r="AH1311" s="37"/>
      <c r="AI1311" s="37"/>
    </row>
    <row r="1312">
      <c r="A1312" s="52">
        <v>45487.0</v>
      </c>
      <c r="B1312" s="34">
        <v>1135.0</v>
      </c>
      <c r="C1312" s="78" t="s">
        <v>7795</v>
      </c>
      <c r="D1312" s="34" t="s">
        <v>5638</v>
      </c>
      <c r="E1312" s="54" t="str">
        <f>vlookup(D1312,DB!E:F,2,0)</f>
        <v>Mainu Negi</v>
      </c>
      <c r="F1312" s="34" t="s">
        <v>7796</v>
      </c>
      <c r="G1312" s="34"/>
      <c r="H1312" s="34"/>
      <c r="I1312" s="34">
        <v>6.0</v>
      </c>
      <c r="J1312" s="56"/>
      <c r="K1312" s="34" t="s">
        <v>5612</v>
      </c>
      <c r="L1312" s="34" t="s">
        <v>5561</v>
      </c>
      <c r="M1312" s="50" t="str">
        <f>vlookup(D1312,DB!E:I,5,0)</f>
        <v>Division</v>
      </c>
      <c r="N1312" s="57" t="s">
        <v>49</v>
      </c>
      <c r="O1312" s="49" t="s">
        <v>21</v>
      </c>
      <c r="P1312" s="49" t="s">
        <v>39</v>
      </c>
      <c r="Q1312" s="51"/>
      <c r="R1312" s="49" t="s">
        <v>35</v>
      </c>
      <c r="S1312" s="54">
        <f t="shared" si="1"/>
        <v>29</v>
      </c>
      <c r="T1312" s="54">
        <f t="shared" si="2"/>
        <v>7</v>
      </c>
      <c r="U1312" s="112" t="s">
        <v>7797</v>
      </c>
      <c r="V1312" s="51"/>
      <c r="W1312" s="51"/>
      <c r="X1312" s="51"/>
      <c r="Y1312" s="37"/>
      <c r="Z1312" s="37"/>
      <c r="AA1312" s="37"/>
      <c r="AB1312" s="37"/>
      <c r="AC1312" s="37"/>
      <c r="AD1312" s="37"/>
      <c r="AE1312" s="37"/>
      <c r="AF1312" s="37"/>
      <c r="AG1312" s="37"/>
      <c r="AH1312" s="37"/>
      <c r="AI1312" s="37"/>
    </row>
    <row r="1313">
      <c r="A1313" s="52">
        <v>45487.0</v>
      </c>
      <c r="B1313" s="34">
        <v>1136.0</v>
      </c>
      <c r="C1313" s="78" t="s">
        <v>7798</v>
      </c>
      <c r="D1313" s="34" t="s">
        <v>5614</v>
      </c>
      <c r="E1313" s="54" t="str">
        <f>vlookup(D1313,DB!E:F,2,0)</f>
        <v>Pandi@Dinesh</v>
      </c>
      <c r="F1313" s="34" t="s">
        <v>7799</v>
      </c>
      <c r="G1313" s="34"/>
      <c r="H1313" s="34"/>
      <c r="I1313" s="34">
        <v>6.0</v>
      </c>
      <c r="J1313" s="56"/>
      <c r="K1313" s="34" t="s">
        <v>5612</v>
      </c>
      <c r="L1313" s="34" t="s">
        <v>5561</v>
      </c>
      <c r="M1313" s="50" t="str">
        <f>vlookup(D1313,DB!E:I,5,0)</f>
        <v>AreaCommittee</v>
      </c>
      <c r="N1313" s="57" t="s">
        <v>30</v>
      </c>
      <c r="O1313" s="49" t="s">
        <v>21</v>
      </c>
      <c r="P1313" s="49" t="s">
        <v>31</v>
      </c>
      <c r="Q1313" s="51"/>
      <c r="R1313" s="49" t="s">
        <v>24</v>
      </c>
      <c r="S1313" s="54">
        <f t="shared" si="1"/>
        <v>29</v>
      </c>
      <c r="T1313" s="54">
        <f t="shared" si="2"/>
        <v>7</v>
      </c>
      <c r="U1313" s="113" t="s">
        <v>7800</v>
      </c>
      <c r="V1313" s="51"/>
      <c r="W1313" s="51"/>
      <c r="X1313" s="51"/>
      <c r="Y1313" s="37"/>
      <c r="Z1313" s="37"/>
      <c r="AA1313" s="37"/>
      <c r="AB1313" s="37"/>
      <c r="AC1313" s="37"/>
      <c r="AD1313" s="37"/>
      <c r="AE1313" s="37"/>
      <c r="AF1313" s="37"/>
      <c r="AG1313" s="37"/>
      <c r="AH1313" s="37"/>
      <c r="AI1313" s="37"/>
    </row>
    <row r="1314">
      <c r="A1314" s="52">
        <v>45487.0</v>
      </c>
      <c r="B1314" s="34">
        <v>1137.0</v>
      </c>
      <c r="C1314" s="78" t="s">
        <v>7801</v>
      </c>
      <c r="D1314" s="34" t="s">
        <v>5589</v>
      </c>
      <c r="E1314" s="54" t="str">
        <f>vlookup(D1314,DB!E:F,2,0)</f>
        <v>Unknown</v>
      </c>
      <c r="F1314" s="34" t="s">
        <v>7802</v>
      </c>
      <c r="G1314" s="34"/>
      <c r="H1314" s="34"/>
      <c r="I1314" s="34">
        <v>4.0</v>
      </c>
      <c r="J1314" s="56"/>
      <c r="K1314" s="34" t="s">
        <v>5612</v>
      </c>
      <c r="L1314" s="34" t="s">
        <v>5561</v>
      </c>
      <c r="M1314" s="50" t="str">
        <f>vlookup(D1314,DB!E:I,5,0)</f>
        <v/>
      </c>
      <c r="N1314" s="57" t="s">
        <v>19</v>
      </c>
      <c r="O1314" s="49" t="s">
        <v>21</v>
      </c>
      <c r="P1314" s="49" t="s">
        <v>22</v>
      </c>
      <c r="Q1314" s="51"/>
      <c r="R1314" s="49" t="s">
        <v>18</v>
      </c>
      <c r="S1314" s="54">
        <f t="shared" si="1"/>
        <v>29</v>
      </c>
      <c r="T1314" s="54">
        <f t="shared" si="2"/>
        <v>7</v>
      </c>
      <c r="U1314" s="104" t="s">
        <v>7803</v>
      </c>
      <c r="V1314" s="51"/>
      <c r="W1314" s="51"/>
      <c r="X1314" s="51"/>
      <c r="Y1314" s="37"/>
      <c r="Z1314" s="37"/>
      <c r="AA1314" s="37"/>
      <c r="AB1314" s="37"/>
      <c r="AC1314" s="37"/>
      <c r="AD1314" s="37"/>
      <c r="AE1314" s="37"/>
      <c r="AF1314" s="37"/>
      <c r="AG1314" s="37"/>
      <c r="AH1314" s="37"/>
      <c r="AI1314" s="37"/>
    </row>
    <row r="1315">
      <c r="A1315" s="52">
        <v>45488.0</v>
      </c>
      <c r="B1315" s="34">
        <v>1138.0</v>
      </c>
      <c r="C1315" s="78" t="s">
        <v>7804</v>
      </c>
      <c r="D1315" s="34" t="s">
        <v>5585</v>
      </c>
      <c r="E1315" s="54" t="str">
        <f>vlookup(D1315,DB!E:F,2,0)</f>
        <v>Somdu Madkam</v>
      </c>
      <c r="F1315" s="34" t="s">
        <v>7805</v>
      </c>
      <c r="G1315" s="34"/>
      <c r="H1315" s="34"/>
      <c r="I1315" s="34">
        <v>4.0</v>
      </c>
      <c r="J1315" s="56"/>
      <c r="K1315" s="34" t="s">
        <v>5612</v>
      </c>
      <c r="L1315" s="34" t="s">
        <v>5561</v>
      </c>
      <c r="M1315" s="50" t="str">
        <f>vlookup(D1315,DB!E:I,5,0)</f>
        <v>AreaCommittee</v>
      </c>
      <c r="N1315" s="57" t="s">
        <v>33</v>
      </c>
      <c r="O1315" s="49" t="s">
        <v>21</v>
      </c>
      <c r="P1315" s="49" t="s">
        <v>5627</v>
      </c>
      <c r="Q1315" s="51"/>
      <c r="R1315" s="49" t="s">
        <v>24</v>
      </c>
      <c r="S1315" s="54">
        <f t="shared" si="1"/>
        <v>29</v>
      </c>
      <c r="T1315" s="54">
        <f t="shared" si="2"/>
        <v>7</v>
      </c>
      <c r="U1315" s="114" t="s">
        <v>7806</v>
      </c>
      <c r="V1315" s="51"/>
      <c r="W1315" s="51"/>
      <c r="X1315" s="51"/>
      <c r="Y1315" s="37"/>
      <c r="Z1315" s="37"/>
      <c r="AA1315" s="37"/>
      <c r="AB1315" s="37"/>
      <c r="AC1315" s="37"/>
      <c r="AD1315" s="37"/>
      <c r="AE1315" s="37"/>
      <c r="AF1315" s="37"/>
      <c r="AG1315" s="37"/>
      <c r="AH1315" s="37"/>
      <c r="AI1315" s="37"/>
    </row>
    <row r="1316">
      <c r="A1316" s="52">
        <v>45488.0</v>
      </c>
      <c r="B1316" s="34">
        <v>1139.0</v>
      </c>
      <c r="C1316" s="78" t="s">
        <v>7807</v>
      </c>
      <c r="D1316" s="34" t="s">
        <v>5610</v>
      </c>
      <c r="E1316" s="54" t="str">
        <f>vlookup(D1316,DB!E:F,2,0)</f>
        <v>Arab@Kamlesh</v>
      </c>
      <c r="F1316" s="34" t="s">
        <v>7808</v>
      </c>
      <c r="G1316" s="34"/>
      <c r="H1316" s="34"/>
      <c r="I1316" s="34">
        <v>10.0</v>
      </c>
      <c r="J1316" s="56"/>
      <c r="K1316" s="34" t="s">
        <v>20</v>
      </c>
      <c r="L1316" s="34" t="s">
        <v>5561</v>
      </c>
      <c r="M1316" s="50" t="str">
        <f>vlookup(D1316,DB!E:I,5,0)</f>
        <v>Division</v>
      </c>
      <c r="N1316" s="57" t="s">
        <v>30</v>
      </c>
      <c r="O1316" s="49" t="s">
        <v>21</v>
      </c>
      <c r="P1316" s="49" t="s">
        <v>26</v>
      </c>
      <c r="Q1316" s="51"/>
      <c r="R1316" s="49" t="s">
        <v>24</v>
      </c>
      <c r="S1316" s="54">
        <f t="shared" si="1"/>
        <v>29</v>
      </c>
      <c r="T1316" s="54">
        <f t="shared" si="2"/>
        <v>7</v>
      </c>
      <c r="U1316" s="51"/>
      <c r="V1316" s="51"/>
      <c r="W1316" s="51"/>
      <c r="X1316" s="51"/>
      <c r="Y1316" s="37"/>
      <c r="Z1316" s="37"/>
      <c r="AA1316" s="37"/>
      <c r="AB1316" s="37"/>
      <c r="AC1316" s="37"/>
      <c r="AD1316" s="37"/>
      <c r="AE1316" s="37"/>
      <c r="AF1316" s="37"/>
      <c r="AG1316" s="37"/>
      <c r="AH1316" s="37"/>
      <c r="AI1316" s="37"/>
    </row>
    <row r="1317">
      <c r="A1317" s="52">
        <v>45488.0</v>
      </c>
      <c r="B1317" s="34">
        <v>1140.0</v>
      </c>
      <c r="C1317" s="78" t="s">
        <v>7809</v>
      </c>
      <c r="D1317" s="34" t="s">
        <v>5614</v>
      </c>
      <c r="E1317" s="54" t="str">
        <f>vlookup(D1317,DB!E:F,2,0)</f>
        <v>Pandi@Dinesh</v>
      </c>
      <c r="F1317" s="34" t="s">
        <v>7810</v>
      </c>
      <c r="G1317" s="34"/>
      <c r="H1317" s="34"/>
      <c r="I1317" s="34">
        <v>8.0</v>
      </c>
      <c r="J1317" s="56"/>
      <c r="K1317" s="34" t="s">
        <v>20</v>
      </c>
      <c r="L1317" s="34" t="s">
        <v>5561</v>
      </c>
      <c r="M1317" s="50" t="str">
        <f>vlookup(D1317,DB!E:I,5,0)</f>
        <v>AreaCommittee</v>
      </c>
      <c r="N1317" s="57" t="s">
        <v>30</v>
      </c>
      <c r="O1317" s="49" t="s">
        <v>21</v>
      </c>
      <c r="P1317" s="49" t="s">
        <v>39</v>
      </c>
      <c r="Q1317" s="51"/>
      <c r="R1317" s="49" t="s">
        <v>24</v>
      </c>
      <c r="S1317" s="54">
        <f t="shared" si="1"/>
        <v>29</v>
      </c>
      <c r="T1317" s="54">
        <f t="shared" si="2"/>
        <v>7</v>
      </c>
      <c r="U1317" s="51"/>
      <c r="V1317" s="51"/>
      <c r="W1317" s="51"/>
      <c r="X1317" s="51"/>
      <c r="Y1317" s="37"/>
      <c r="Z1317" s="37"/>
      <c r="AA1317" s="37"/>
      <c r="AB1317" s="37"/>
      <c r="AC1317" s="37"/>
      <c r="AD1317" s="37"/>
      <c r="AE1317" s="37"/>
      <c r="AF1317" s="37"/>
      <c r="AG1317" s="37"/>
      <c r="AH1317" s="37"/>
      <c r="AI1317" s="37"/>
    </row>
    <row r="1318">
      <c r="A1318" s="52">
        <v>45488.0</v>
      </c>
      <c r="B1318" s="34">
        <v>1141.0</v>
      </c>
      <c r="C1318" s="110" t="s">
        <v>7811</v>
      </c>
      <c r="D1318" s="34" t="s">
        <v>5601</v>
      </c>
      <c r="E1318" s="54" t="str">
        <f>vlookup(D1318,DB!E:F,2,0)</f>
        <v>Suresh Salam</v>
      </c>
      <c r="F1318" s="34" t="s">
        <v>7812</v>
      </c>
      <c r="G1318" s="34"/>
      <c r="H1318" s="34"/>
      <c r="I1318" s="34">
        <v>7.0</v>
      </c>
      <c r="J1318" s="56"/>
      <c r="K1318" s="34" t="s">
        <v>20</v>
      </c>
      <c r="L1318" s="34" t="s">
        <v>5561</v>
      </c>
      <c r="M1318" s="50" t="str">
        <f>vlookup(D1318,DB!E:I,5,0)</f>
        <v>AreaCommittee</v>
      </c>
      <c r="N1318" s="57" t="s">
        <v>19</v>
      </c>
      <c r="O1318" s="49" t="s">
        <v>21</v>
      </c>
      <c r="P1318" s="49" t="s">
        <v>22</v>
      </c>
      <c r="Q1318" s="51"/>
      <c r="R1318" s="49" t="s">
        <v>18</v>
      </c>
      <c r="S1318" s="54">
        <f t="shared" si="1"/>
        <v>29</v>
      </c>
      <c r="T1318" s="54">
        <f t="shared" si="2"/>
        <v>7</v>
      </c>
      <c r="U1318" s="51"/>
      <c r="V1318" s="51"/>
      <c r="W1318" s="51"/>
      <c r="X1318" s="51"/>
      <c r="Y1318" s="37"/>
      <c r="Z1318" s="37"/>
      <c r="AA1318" s="37"/>
      <c r="AB1318" s="37"/>
      <c r="AC1318" s="37"/>
      <c r="AD1318" s="37"/>
      <c r="AE1318" s="37"/>
      <c r="AF1318" s="37"/>
      <c r="AG1318" s="37"/>
      <c r="AH1318" s="37"/>
      <c r="AI1318" s="37"/>
    </row>
    <row r="1319">
      <c r="A1319" s="52">
        <v>45488.0</v>
      </c>
      <c r="B1319" s="34">
        <v>1142.0</v>
      </c>
      <c r="C1319" s="34" t="s">
        <v>7813</v>
      </c>
      <c r="D1319" s="34" t="s">
        <v>6050</v>
      </c>
      <c r="E1319" s="54" t="str">
        <f>vlookup(D1319,DB!E:F,2,0)</f>
        <v>Sapna</v>
      </c>
      <c r="F1319" s="34" t="s">
        <v>7814</v>
      </c>
      <c r="G1319" s="34"/>
      <c r="H1319" s="34"/>
      <c r="I1319" s="34">
        <v>25.0</v>
      </c>
      <c r="J1319" s="56"/>
      <c r="K1319" s="34" t="s">
        <v>20</v>
      </c>
      <c r="L1319" s="34" t="s">
        <v>5561</v>
      </c>
      <c r="M1319" s="50" t="str">
        <f>vlookup(D1319,DB!E:I,5,0)</f>
        <v>Division</v>
      </c>
      <c r="N1319" s="57" t="s">
        <v>25</v>
      </c>
      <c r="O1319" s="49" t="s">
        <v>21</v>
      </c>
      <c r="P1319" s="49" t="s">
        <v>26</v>
      </c>
      <c r="Q1319" s="51"/>
      <c r="R1319" s="49" t="s">
        <v>24</v>
      </c>
      <c r="S1319" s="54">
        <f t="shared" si="1"/>
        <v>29</v>
      </c>
      <c r="T1319" s="54">
        <f t="shared" si="2"/>
        <v>7</v>
      </c>
      <c r="U1319" s="51"/>
      <c r="V1319" s="51"/>
      <c r="W1319" s="51"/>
      <c r="X1319" s="51"/>
      <c r="Y1319" s="37"/>
      <c r="Z1319" s="37"/>
      <c r="AA1319" s="37"/>
      <c r="AB1319" s="37"/>
      <c r="AC1319" s="37"/>
      <c r="AD1319" s="37"/>
      <c r="AE1319" s="37"/>
      <c r="AF1319" s="37"/>
      <c r="AG1319" s="37"/>
      <c r="AH1319" s="37"/>
      <c r="AI1319" s="37"/>
    </row>
    <row r="1320">
      <c r="A1320" s="52">
        <v>45488.0</v>
      </c>
      <c r="B1320" s="34">
        <v>1142.0</v>
      </c>
      <c r="C1320" s="110" t="s">
        <v>7813</v>
      </c>
      <c r="D1320" s="34" t="s">
        <v>7815</v>
      </c>
      <c r="E1320" s="54" t="str">
        <f>vlookup(D1320,DB!E:F,2,0)</f>
        <v>Chandra </v>
      </c>
      <c r="F1320" s="104" t="s">
        <v>7816</v>
      </c>
      <c r="G1320" s="34"/>
      <c r="H1320" s="34"/>
      <c r="I1320" s="34">
        <v>25.0</v>
      </c>
      <c r="J1320" s="56"/>
      <c r="K1320" s="34" t="s">
        <v>20</v>
      </c>
      <c r="L1320" s="34" t="s">
        <v>5561</v>
      </c>
      <c r="M1320" s="50" t="str">
        <f>vlookup(D1320,DB!E:I,5,0)</f>
        <v/>
      </c>
      <c r="N1320" s="57" t="s">
        <v>25</v>
      </c>
      <c r="O1320" s="49" t="s">
        <v>21</v>
      </c>
      <c r="P1320" s="49" t="s">
        <v>26</v>
      </c>
      <c r="Q1320" s="51"/>
      <c r="R1320" s="49" t="s">
        <v>24</v>
      </c>
      <c r="S1320" s="54">
        <f t="shared" si="1"/>
        <v>29</v>
      </c>
      <c r="T1320" s="54">
        <f t="shared" si="2"/>
        <v>7</v>
      </c>
      <c r="U1320" s="51"/>
      <c r="V1320" s="51"/>
      <c r="W1320" s="51"/>
      <c r="X1320" s="51"/>
      <c r="Y1320" s="37"/>
      <c r="Z1320" s="37"/>
      <c r="AA1320" s="37"/>
      <c r="AB1320" s="37"/>
      <c r="AC1320" s="37"/>
      <c r="AD1320" s="37"/>
      <c r="AE1320" s="37"/>
      <c r="AF1320" s="37"/>
      <c r="AG1320" s="37"/>
      <c r="AH1320" s="37"/>
      <c r="AI1320" s="37"/>
    </row>
    <row r="1321">
      <c r="A1321" s="52">
        <v>45488.0</v>
      </c>
      <c r="B1321" s="34">
        <v>1143.0</v>
      </c>
      <c r="C1321" s="115" t="s">
        <v>7817</v>
      </c>
      <c r="D1321" s="34" t="s">
        <v>5579</v>
      </c>
      <c r="E1321" s="54" t="str">
        <f>vlookup(D1321,DB!E:F,2,0)</f>
        <v>Raju</v>
      </c>
      <c r="F1321" s="34" t="s">
        <v>7818</v>
      </c>
      <c r="G1321" s="34"/>
      <c r="H1321" s="34"/>
      <c r="I1321" s="34">
        <v>25.0</v>
      </c>
      <c r="J1321" s="56"/>
      <c r="K1321" s="34" t="s">
        <v>20</v>
      </c>
      <c r="L1321" s="34" t="s">
        <v>5561</v>
      </c>
      <c r="M1321" s="50" t="str">
        <f>vlookup(D1321,DB!E:I,5,0)</f>
        <v>Division</v>
      </c>
      <c r="N1321" s="57" t="s">
        <v>38</v>
      </c>
      <c r="O1321" s="49" t="s">
        <v>21</v>
      </c>
      <c r="P1321" s="49" t="s">
        <v>39</v>
      </c>
      <c r="Q1321" s="51"/>
      <c r="R1321" s="49" t="s">
        <v>35</v>
      </c>
      <c r="S1321" s="54">
        <f t="shared" si="1"/>
        <v>29</v>
      </c>
      <c r="T1321" s="54">
        <f t="shared" si="2"/>
        <v>7</v>
      </c>
      <c r="U1321" s="51"/>
      <c r="V1321" s="51"/>
      <c r="W1321" s="51"/>
      <c r="X1321" s="51"/>
      <c r="Y1321" s="37"/>
      <c r="Z1321" s="37"/>
      <c r="AA1321" s="37"/>
      <c r="AB1321" s="37"/>
      <c r="AC1321" s="37"/>
      <c r="AD1321" s="37"/>
      <c r="AE1321" s="37"/>
      <c r="AF1321" s="37"/>
      <c r="AG1321" s="37"/>
      <c r="AH1321" s="37"/>
      <c r="AI1321" s="37"/>
    </row>
    <row r="1322">
      <c r="A1322" s="52">
        <v>45488.0</v>
      </c>
      <c r="B1322" s="34">
        <v>1143.0</v>
      </c>
      <c r="C1322" s="110" t="s">
        <v>7817</v>
      </c>
      <c r="D1322" s="34" t="s">
        <v>6012</v>
      </c>
      <c r="E1322" s="54" t="str">
        <f>vlookup(D1322,DB!E:F,2,0)</f>
        <v>Raje kange</v>
      </c>
      <c r="F1322" s="34" t="s">
        <v>7818</v>
      </c>
      <c r="G1322" s="34"/>
      <c r="H1322" s="34"/>
      <c r="I1322" s="34">
        <v>25.0</v>
      </c>
      <c r="J1322" s="56"/>
      <c r="K1322" s="34" t="s">
        <v>20</v>
      </c>
      <c r="L1322" s="34" t="s">
        <v>5561</v>
      </c>
      <c r="M1322" s="50" t="str">
        <f>vlookup(D1322,DB!E:I,5,0)</f>
        <v>Division</v>
      </c>
      <c r="N1322" s="57" t="s">
        <v>49</v>
      </c>
      <c r="O1322" s="49" t="s">
        <v>21</v>
      </c>
      <c r="P1322" s="49" t="s">
        <v>39</v>
      </c>
      <c r="Q1322" s="51"/>
      <c r="R1322" s="49" t="s">
        <v>35</v>
      </c>
      <c r="S1322" s="54">
        <f t="shared" si="1"/>
        <v>29</v>
      </c>
      <c r="T1322" s="54">
        <f t="shared" si="2"/>
        <v>7</v>
      </c>
      <c r="U1322" s="51"/>
      <c r="V1322" s="51"/>
      <c r="W1322" s="51"/>
      <c r="X1322" s="51"/>
      <c r="Y1322" s="37"/>
      <c r="Z1322" s="37"/>
      <c r="AA1322" s="37"/>
      <c r="AB1322" s="37"/>
      <c r="AC1322" s="37"/>
      <c r="AD1322" s="37"/>
      <c r="AE1322" s="37"/>
      <c r="AF1322" s="37"/>
      <c r="AG1322" s="37"/>
      <c r="AH1322" s="37"/>
      <c r="AI1322" s="37"/>
    </row>
    <row r="1323">
      <c r="A1323" s="52">
        <v>45489.0</v>
      </c>
      <c r="B1323" s="34">
        <v>1144.0</v>
      </c>
      <c r="C1323" s="34" t="s">
        <v>7819</v>
      </c>
      <c r="D1323" s="34" t="s">
        <v>5593</v>
      </c>
      <c r="E1323" s="54" t="str">
        <f>vlookup(D1323,DB!E:F,2,0)</f>
        <v>Sukhlal Kunjam</v>
      </c>
      <c r="F1323" s="34" t="s">
        <v>7820</v>
      </c>
      <c r="G1323" s="34"/>
      <c r="H1323" s="34"/>
      <c r="I1323" s="34"/>
      <c r="J1323" s="56"/>
      <c r="K1323" s="34" t="s">
        <v>20</v>
      </c>
      <c r="L1323" s="34" t="s">
        <v>5561</v>
      </c>
      <c r="M1323" s="50" t="str">
        <f>vlookup(D1323,DB!E:I,5,0)</f>
        <v>Division</v>
      </c>
      <c r="N1323" s="57" t="s">
        <v>30</v>
      </c>
      <c r="O1323" s="49" t="s">
        <v>21</v>
      </c>
      <c r="P1323" s="49" t="s">
        <v>39</v>
      </c>
      <c r="Q1323" s="51"/>
      <c r="R1323" s="49" t="s">
        <v>24</v>
      </c>
      <c r="S1323" s="54">
        <f t="shared" si="1"/>
        <v>29</v>
      </c>
      <c r="T1323" s="54">
        <f t="shared" si="2"/>
        <v>7</v>
      </c>
      <c r="U1323" s="51"/>
      <c r="V1323" s="51"/>
      <c r="W1323" s="51"/>
      <c r="X1323" s="51"/>
      <c r="Y1323" s="37"/>
      <c r="Z1323" s="37"/>
      <c r="AA1323" s="37"/>
      <c r="AB1323" s="37"/>
      <c r="AC1323" s="37"/>
      <c r="AD1323" s="37"/>
      <c r="AE1323" s="37"/>
      <c r="AF1323" s="37"/>
      <c r="AG1323" s="37"/>
      <c r="AH1323" s="37"/>
      <c r="AI1323" s="37"/>
    </row>
    <row r="1324">
      <c r="A1324" s="52">
        <v>45489.0</v>
      </c>
      <c r="B1324" s="34">
        <v>1145.0</v>
      </c>
      <c r="C1324" s="34" t="s">
        <v>7821</v>
      </c>
      <c r="D1324" s="34" t="s">
        <v>5589</v>
      </c>
      <c r="E1324" s="54" t="str">
        <f>vlookup(D1324,DB!E:F,2,0)</f>
        <v>Unknown</v>
      </c>
      <c r="F1324" s="34" t="s">
        <v>7822</v>
      </c>
      <c r="G1324" s="34"/>
      <c r="H1324" s="34"/>
      <c r="I1324" s="34">
        <v>25.0</v>
      </c>
      <c r="J1324" s="56"/>
      <c r="K1324" s="34" t="s">
        <v>20</v>
      </c>
      <c r="L1324" s="34" t="s">
        <v>5561</v>
      </c>
      <c r="M1324" s="50" t="str">
        <f>vlookup(D1324,DB!E:I,5,0)</f>
        <v/>
      </c>
      <c r="N1324" s="57" t="s">
        <v>30</v>
      </c>
      <c r="O1324" s="49" t="s">
        <v>21</v>
      </c>
      <c r="P1324" s="49" t="s">
        <v>39</v>
      </c>
      <c r="Q1324" s="51"/>
      <c r="R1324" s="49" t="s">
        <v>24</v>
      </c>
      <c r="S1324" s="54">
        <f t="shared" si="1"/>
        <v>29</v>
      </c>
      <c r="T1324" s="54">
        <f t="shared" si="2"/>
        <v>7</v>
      </c>
      <c r="U1324" s="51"/>
      <c r="V1324" s="51"/>
      <c r="W1324" s="51"/>
      <c r="X1324" s="51"/>
      <c r="Y1324" s="37"/>
      <c r="Z1324" s="37"/>
      <c r="AA1324" s="37"/>
      <c r="AB1324" s="37"/>
      <c r="AC1324" s="37"/>
      <c r="AD1324" s="37"/>
      <c r="AE1324" s="37"/>
      <c r="AF1324" s="37"/>
      <c r="AG1324" s="37"/>
      <c r="AH1324" s="37"/>
      <c r="AI1324" s="37"/>
    </row>
    <row r="1325">
      <c r="A1325" s="52">
        <v>45489.0</v>
      </c>
      <c r="B1325" s="34">
        <v>1146.0</v>
      </c>
      <c r="C1325" s="34" t="s">
        <v>7823</v>
      </c>
      <c r="D1325" s="34" t="s">
        <v>5589</v>
      </c>
      <c r="E1325" s="54" t="str">
        <f>vlookup(D1325,DB!E:F,2,0)</f>
        <v>Unknown</v>
      </c>
      <c r="F1325" s="34" t="s">
        <v>7824</v>
      </c>
      <c r="G1325" s="34"/>
      <c r="H1325" s="34"/>
      <c r="I1325" s="34"/>
      <c r="J1325" s="56"/>
      <c r="K1325" s="34" t="s">
        <v>20</v>
      </c>
      <c r="L1325" s="34" t="s">
        <v>5561</v>
      </c>
      <c r="M1325" s="50" t="str">
        <f>vlookup(D1325,DB!E:I,5,0)</f>
        <v/>
      </c>
      <c r="N1325" s="57" t="s">
        <v>25</v>
      </c>
      <c r="O1325" s="49" t="s">
        <v>21</v>
      </c>
      <c r="P1325" s="49" t="s">
        <v>26</v>
      </c>
      <c r="Q1325" s="51"/>
      <c r="R1325" s="49" t="s">
        <v>24</v>
      </c>
      <c r="S1325" s="54">
        <f t="shared" si="1"/>
        <v>29</v>
      </c>
      <c r="T1325" s="54">
        <f t="shared" si="2"/>
        <v>7</v>
      </c>
      <c r="U1325" s="51"/>
      <c r="V1325" s="51"/>
      <c r="W1325" s="51"/>
      <c r="X1325" s="51"/>
      <c r="Y1325" s="37"/>
      <c r="Z1325" s="37"/>
      <c r="AA1325" s="37"/>
      <c r="AB1325" s="37"/>
      <c r="AC1325" s="37"/>
      <c r="AD1325" s="37"/>
      <c r="AE1325" s="37"/>
      <c r="AF1325" s="37"/>
      <c r="AG1325" s="37"/>
      <c r="AH1325" s="37"/>
      <c r="AI1325" s="37"/>
    </row>
    <row r="1326">
      <c r="A1326" s="52">
        <v>45489.0</v>
      </c>
      <c r="B1326" s="34">
        <v>1147.0</v>
      </c>
      <c r="C1326" s="34" t="s">
        <v>7825</v>
      </c>
      <c r="D1326" s="34" t="s">
        <v>5571</v>
      </c>
      <c r="E1326" s="54" t="str">
        <f>vlookup(D1326,DB!E:F,2,0)</f>
        <v>Ramdas</v>
      </c>
      <c r="F1326" s="34" t="s">
        <v>7826</v>
      </c>
      <c r="G1326" s="34"/>
      <c r="H1326" s="34"/>
      <c r="I1326" s="34">
        <v>18.0</v>
      </c>
      <c r="J1326" s="56"/>
      <c r="K1326" s="34" t="s">
        <v>20</v>
      </c>
      <c r="L1326" s="34" t="s">
        <v>5561</v>
      </c>
      <c r="M1326" s="50" t="str">
        <f>vlookup(D1326,DB!E:I,5,0)</f>
        <v>AreaCommittee</v>
      </c>
      <c r="N1326" s="57" t="s">
        <v>25</v>
      </c>
      <c r="O1326" s="49" t="s">
        <v>21</v>
      </c>
      <c r="P1326" s="49" t="s">
        <v>26</v>
      </c>
      <c r="Q1326" s="51"/>
      <c r="R1326" s="49" t="s">
        <v>24</v>
      </c>
      <c r="S1326" s="54">
        <f t="shared" si="1"/>
        <v>29</v>
      </c>
      <c r="T1326" s="54">
        <f t="shared" si="2"/>
        <v>7</v>
      </c>
      <c r="U1326" s="51"/>
      <c r="V1326" s="51"/>
      <c r="W1326" s="51"/>
      <c r="X1326" s="51"/>
      <c r="Y1326" s="37"/>
      <c r="Z1326" s="37"/>
      <c r="AA1326" s="37"/>
      <c r="AB1326" s="37"/>
      <c r="AC1326" s="37"/>
      <c r="AD1326" s="37"/>
      <c r="AE1326" s="37"/>
      <c r="AF1326" s="37"/>
      <c r="AG1326" s="37"/>
      <c r="AH1326" s="37"/>
      <c r="AI1326" s="37"/>
    </row>
    <row r="1327">
      <c r="A1327" s="52">
        <v>45489.0</v>
      </c>
      <c r="B1327" s="34">
        <v>1147.0</v>
      </c>
      <c r="C1327" s="110" t="s">
        <v>7825</v>
      </c>
      <c r="D1327" s="34" t="s">
        <v>6347</v>
      </c>
      <c r="E1327" s="54" t="str">
        <f>vlookup(D1327,DB!E:F,2,0)</f>
        <v>Suklal</v>
      </c>
      <c r="F1327" s="34" t="s">
        <v>7826</v>
      </c>
      <c r="G1327" s="34"/>
      <c r="H1327" s="34"/>
      <c r="I1327" s="34">
        <v>18.0</v>
      </c>
      <c r="J1327" s="56"/>
      <c r="K1327" s="34" t="s">
        <v>20</v>
      </c>
      <c r="L1327" s="34" t="s">
        <v>5561</v>
      </c>
      <c r="M1327" s="50" t="str">
        <f>vlookup(D1327,DB!E:I,5,0)</f>
        <v>AreaCommittee</v>
      </c>
      <c r="N1327" s="57" t="s">
        <v>25</v>
      </c>
      <c r="O1327" s="49" t="s">
        <v>21</v>
      </c>
      <c r="P1327" s="49" t="s">
        <v>26</v>
      </c>
      <c r="Q1327" s="51"/>
      <c r="R1327" s="49" t="s">
        <v>24</v>
      </c>
      <c r="S1327" s="54">
        <f t="shared" si="1"/>
        <v>29</v>
      </c>
      <c r="T1327" s="54">
        <f t="shared" si="2"/>
        <v>7</v>
      </c>
      <c r="U1327" s="51"/>
      <c r="V1327" s="51"/>
      <c r="W1327" s="51"/>
      <c r="X1327" s="51"/>
      <c r="Y1327" s="37"/>
      <c r="Z1327" s="37"/>
      <c r="AA1327" s="37"/>
      <c r="AB1327" s="37"/>
      <c r="AC1327" s="37"/>
      <c r="AD1327" s="37"/>
      <c r="AE1327" s="37"/>
      <c r="AF1327" s="37"/>
      <c r="AG1327" s="37"/>
      <c r="AH1327" s="37"/>
      <c r="AI1327" s="37"/>
    </row>
    <row r="1328">
      <c r="A1328" s="52">
        <v>45489.0</v>
      </c>
      <c r="B1328" s="34">
        <v>1148.0</v>
      </c>
      <c r="C1328" s="78" t="s">
        <v>7827</v>
      </c>
      <c r="D1328" s="34" t="s">
        <v>5589</v>
      </c>
      <c r="E1328" s="54" t="str">
        <f>vlookup(D1328,DB!E:F,2,0)</f>
        <v>Unknown</v>
      </c>
      <c r="F1328" s="34" t="s">
        <v>7828</v>
      </c>
      <c r="G1328" s="34"/>
      <c r="H1328" s="34"/>
      <c r="I1328" s="34"/>
      <c r="J1328" s="56"/>
      <c r="K1328" s="34" t="s">
        <v>5564</v>
      </c>
      <c r="L1328" s="34" t="s">
        <v>5561</v>
      </c>
      <c r="M1328" s="50" t="str">
        <f>vlookup(D1328,DB!E:I,5,0)</f>
        <v/>
      </c>
      <c r="N1328" s="57" t="s">
        <v>30</v>
      </c>
      <c r="O1328" s="49" t="s">
        <v>21</v>
      </c>
      <c r="P1328" s="49" t="s">
        <v>31</v>
      </c>
      <c r="Q1328" s="51"/>
      <c r="R1328" s="49" t="s">
        <v>24</v>
      </c>
      <c r="S1328" s="54">
        <f t="shared" si="1"/>
        <v>29</v>
      </c>
      <c r="T1328" s="54">
        <f t="shared" si="2"/>
        <v>7</v>
      </c>
      <c r="U1328" s="51"/>
      <c r="V1328" s="51"/>
      <c r="W1328" s="51"/>
      <c r="X1328" s="51"/>
      <c r="Y1328" s="37"/>
      <c r="Z1328" s="37"/>
      <c r="AA1328" s="37"/>
      <c r="AB1328" s="37"/>
      <c r="AC1328" s="37"/>
      <c r="AD1328" s="37"/>
      <c r="AE1328" s="37"/>
      <c r="AF1328" s="37"/>
      <c r="AG1328" s="37"/>
      <c r="AH1328" s="37"/>
      <c r="AI1328" s="37"/>
    </row>
    <row r="1329">
      <c r="A1329" s="52">
        <v>45489.0</v>
      </c>
      <c r="B1329" s="34">
        <v>1149.0</v>
      </c>
      <c r="C1329" s="34" t="s">
        <v>7829</v>
      </c>
      <c r="D1329" s="34" t="s">
        <v>5589</v>
      </c>
      <c r="E1329" s="54" t="str">
        <f>vlookup(D1329,DB!E:F,2,0)</f>
        <v>Unknown</v>
      </c>
      <c r="F1329" s="34" t="s">
        <v>7830</v>
      </c>
      <c r="G1329" s="34"/>
      <c r="H1329" s="34"/>
      <c r="I1329" s="34"/>
      <c r="J1329" s="56"/>
      <c r="K1329" s="34" t="s">
        <v>5612</v>
      </c>
      <c r="L1329" s="34" t="s">
        <v>5561</v>
      </c>
      <c r="M1329" s="50" t="str">
        <f>vlookup(D1329,DB!E:I,5,0)</f>
        <v/>
      </c>
      <c r="N1329" s="57" t="s">
        <v>25</v>
      </c>
      <c r="O1329" s="49" t="s">
        <v>21</v>
      </c>
      <c r="P1329" s="49" t="s">
        <v>26</v>
      </c>
      <c r="Q1329" s="51"/>
      <c r="R1329" s="49" t="s">
        <v>24</v>
      </c>
      <c r="S1329" s="54">
        <f t="shared" si="1"/>
        <v>29</v>
      </c>
      <c r="T1329" s="54">
        <f t="shared" si="2"/>
        <v>7</v>
      </c>
      <c r="U1329" s="116" t="s">
        <v>7831</v>
      </c>
      <c r="V1329" s="51"/>
      <c r="W1329" s="51"/>
      <c r="X1329" s="51"/>
      <c r="Y1329" s="37"/>
      <c r="Z1329" s="37"/>
      <c r="AA1329" s="37"/>
      <c r="AB1329" s="37"/>
      <c r="AC1329" s="37"/>
      <c r="AD1329" s="37"/>
      <c r="AE1329" s="37"/>
      <c r="AF1329" s="37"/>
      <c r="AG1329" s="37"/>
      <c r="AH1329" s="37"/>
      <c r="AI1329" s="37"/>
    </row>
    <row r="1330">
      <c r="A1330" s="52">
        <v>45489.0</v>
      </c>
      <c r="B1330" s="34">
        <v>1150.0</v>
      </c>
      <c r="C1330" s="78" t="s">
        <v>7832</v>
      </c>
      <c r="D1330" s="34" t="s">
        <v>6891</v>
      </c>
      <c r="E1330" s="54" t="str">
        <f>vlookup(D1330,DB!E:F,2,0)</f>
        <v>Holdhar Kashyap</v>
      </c>
      <c r="F1330" s="34" t="s">
        <v>7833</v>
      </c>
      <c r="G1330" s="34"/>
      <c r="H1330" s="34"/>
      <c r="I1330" s="34"/>
      <c r="J1330" s="56"/>
      <c r="K1330" s="34" t="s">
        <v>5612</v>
      </c>
      <c r="L1330" s="34" t="s">
        <v>5561</v>
      </c>
      <c r="M1330" s="50" t="str">
        <f>vlookup(D1330,DB!E:I,5,0)</f>
        <v>AreaCommittee</v>
      </c>
      <c r="N1330" s="57" t="s">
        <v>19</v>
      </c>
      <c r="O1330" s="49" t="s">
        <v>21</v>
      </c>
      <c r="P1330" s="49" t="s">
        <v>22</v>
      </c>
      <c r="Q1330" s="51"/>
      <c r="R1330" s="49" t="s">
        <v>18</v>
      </c>
      <c r="S1330" s="54">
        <f t="shared" si="1"/>
        <v>29</v>
      </c>
      <c r="T1330" s="54">
        <f t="shared" si="2"/>
        <v>7</v>
      </c>
      <c r="U1330" s="51"/>
      <c r="V1330" s="51"/>
      <c r="W1330" s="51"/>
      <c r="X1330" s="51"/>
      <c r="Y1330" s="37"/>
      <c r="Z1330" s="37"/>
      <c r="AA1330" s="37"/>
      <c r="AB1330" s="37"/>
      <c r="AC1330" s="37"/>
      <c r="AD1330" s="37"/>
      <c r="AE1330" s="37"/>
      <c r="AF1330" s="37"/>
      <c r="AG1330" s="37"/>
      <c r="AH1330" s="37"/>
      <c r="AI1330" s="37"/>
    </row>
    <row r="1331">
      <c r="A1331" s="52">
        <v>45490.0</v>
      </c>
      <c r="B1331" s="34">
        <v>1151.0</v>
      </c>
      <c r="C1331" s="34" t="s">
        <v>7834</v>
      </c>
      <c r="D1331" s="34" t="s">
        <v>5589</v>
      </c>
      <c r="E1331" s="54" t="str">
        <f>vlookup(D1331,DB!E:F,2,0)</f>
        <v>Unknown</v>
      </c>
      <c r="F1331" s="34" t="s">
        <v>7835</v>
      </c>
      <c r="G1331" s="34"/>
      <c r="H1331" s="34"/>
      <c r="I1331" s="34"/>
      <c r="J1331" s="56"/>
      <c r="K1331" s="34" t="s">
        <v>5612</v>
      </c>
      <c r="L1331" s="34" t="s">
        <v>5561</v>
      </c>
      <c r="M1331" s="50" t="str">
        <f>vlookup(D1331,DB!E:I,5,0)</f>
        <v/>
      </c>
      <c r="N1331" s="57" t="s">
        <v>49</v>
      </c>
      <c r="O1331" s="49" t="s">
        <v>21</v>
      </c>
      <c r="P1331" s="49" t="s">
        <v>39</v>
      </c>
      <c r="Q1331" s="51"/>
      <c r="R1331" s="49" t="s">
        <v>35</v>
      </c>
      <c r="S1331" s="54">
        <f t="shared" si="1"/>
        <v>29</v>
      </c>
      <c r="T1331" s="54">
        <f t="shared" si="2"/>
        <v>7</v>
      </c>
      <c r="U1331" s="49" t="s">
        <v>7836</v>
      </c>
      <c r="V1331" s="51"/>
      <c r="W1331" s="51"/>
      <c r="X1331" s="51"/>
      <c r="Y1331" s="37"/>
      <c r="Z1331" s="37"/>
      <c r="AA1331" s="37"/>
      <c r="AB1331" s="37"/>
      <c r="AC1331" s="37"/>
      <c r="AD1331" s="37"/>
      <c r="AE1331" s="37"/>
      <c r="AF1331" s="37"/>
      <c r="AG1331" s="37"/>
      <c r="AH1331" s="37"/>
      <c r="AI1331" s="37"/>
    </row>
    <row r="1332">
      <c r="A1332" s="52">
        <v>45490.0</v>
      </c>
      <c r="B1332" s="34">
        <v>1152.0</v>
      </c>
      <c r="C1332" s="34" t="s">
        <v>7837</v>
      </c>
      <c r="D1332" s="34" t="s">
        <v>5638</v>
      </c>
      <c r="E1332" s="54" t="str">
        <f>vlookup(D1332,DB!E:F,2,0)</f>
        <v>Mainu Negi</v>
      </c>
      <c r="F1332" s="34" t="s">
        <v>7838</v>
      </c>
      <c r="G1332" s="34"/>
      <c r="H1332" s="34"/>
      <c r="I1332" s="34">
        <v>7.0</v>
      </c>
      <c r="J1332" s="56"/>
      <c r="K1332" s="34" t="s">
        <v>5612</v>
      </c>
      <c r="L1332" s="34" t="s">
        <v>5561</v>
      </c>
      <c r="M1332" s="50" t="str">
        <f>vlookup(D1332,DB!E:I,5,0)</f>
        <v>Division</v>
      </c>
      <c r="N1332" s="57" t="s">
        <v>49</v>
      </c>
      <c r="O1332" s="49" t="s">
        <v>21</v>
      </c>
      <c r="P1332" s="49" t="s">
        <v>39</v>
      </c>
      <c r="Q1332" s="51"/>
      <c r="R1332" s="49" t="s">
        <v>35</v>
      </c>
      <c r="S1332" s="54">
        <f t="shared" si="1"/>
        <v>29</v>
      </c>
      <c r="T1332" s="54">
        <f t="shared" si="2"/>
        <v>7</v>
      </c>
      <c r="U1332" s="104" t="s">
        <v>7839</v>
      </c>
      <c r="V1332" s="51"/>
      <c r="W1332" s="51"/>
      <c r="X1332" s="51"/>
      <c r="Y1332" s="37"/>
      <c r="Z1332" s="37"/>
      <c r="AA1332" s="37"/>
      <c r="AB1332" s="37"/>
      <c r="AC1332" s="37"/>
      <c r="AD1332" s="37"/>
      <c r="AE1332" s="37"/>
      <c r="AF1332" s="37"/>
      <c r="AG1332" s="37"/>
      <c r="AH1332" s="37"/>
      <c r="AI1332" s="37"/>
    </row>
    <row r="1333">
      <c r="A1333" s="52">
        <v>45490.0</v>
      </c>
      <c r="B1333" s="34">
        <v>1152.0</v>
      </c>
      <c r="C1333" s="34" t="s">
        <v>7837</v>
      </c>
      <c r="D1333" s="34" t="s">
        <v>6015</v>
      </c>
      <c r="E1333" s="54" t="str">
        <f>vlookup(D1333,DB!E:F,2,0)</f>
        <v>Meena</v>
      </c>
      <c r="F1333" s="34" t="s">
        <v>7838</v>
      </c>
      <c r="G1333" s="34"/>
      <c r="H1333" s="34"/>
      <c r="I1333" s="34">
        <v>7.0</v>
      </c>
      <c r="J1333" s="56"/>
      <c r="K1333" s="34" t="s">
        <v>5612</v>
      </c>
      <c r="L1333" s="34" t="s">
        <v>5561</v>
      </c>
      <c r="M1333" s="50" t="str">
        <f>vlookup(D1333,DB!E:I,5,0)</f>
        <v>AreaCommittee</v>
      </c>
      <c r="N1333" s="57" t="s">
        <v>49</v>
      </c>
      <c r="O1333" s="49" t="s">
        <v>21</v>
      </c>
      <c r="P1333" s="49" t="s">
        <v>39</v>
      </c>
      <c r="Q1333" s="51"/>
      <c r="R1333" s="49" t="s">
        <v>35</v>
      </c>
      <c r="S1333" s="54">
        <f t="shared" si="1"/>
        <v>29</v>
      </c>
      <c r="T1333" s="54">
        <f t="shared" si="2"/>
        <v>7</v>
      </c>
      <c r="U1333" s="104" t="s">
        <v>7840</v>
      </c>
      <c r="V1333" s="51"/>
      <c r="W1333" s="51"/>
      <c r="X1333" s="51"/>
      <c r="Y1333" s="37"/>
      <c r="Z1333" s="37"/>
      <c r="AA1333" s="37"/>
      <c r="AB1333" s="37"/>
      <c r="AC1333" s="37"/>
      <c r="AD1333" s="37"/>
      <c r="AE1333" s="37"/>
      <c r="AF1333" s="37"/>
      <c r="AG1333" s="37"/>
      <c r="AH1333" s="37"/>
      <c r="AI1333" s="37"/>
    </row>
    <row r="1334">
      <c r="A1334" s="52">
        <v>45490.0</v>
      </c>
      <c r="B1334" s="34">
        <v>1153.0</v>
      </c>
      <c r="C1334" s="34" t="s">
        <v>7841</v>
      </c>
      <c r="D1334" s="34" t="s">
        <v>5589</v>
      </c>
      <c r="E1334" s="54" t="str">
        <f>vlookup(D1334,DB!E:F,2,0)</f>
        <v>Unknown</v>
      </c>
      <c r="F1334" s="34" t="s">
        <v>7842</v>
      </c>
      <c r="G1334" s="34"/>
      <c r="H1334" s="34"/>
      <c r="I1334" s="34">
        <v>3.0</v>
      </c>
      <c r="J1334" s="56"/>
      <c r="K1334" s="34" t="s">
        <v>5564</v>
      </c>
      <c r="L1334" s="34" t="s">
        <v>5561</v>
      </c>
      <c r="M1334" s="50" t="str">
        <f>vlookup(D1334,DB!E:I,5,0)</f>
        <v/>
      </c>
      <c r="N1334" s="57" t="s">
        <v>25</v>
      </c>
      <c r="O1334" s="49" t="s">
        <v>21</v>
      </c>
      <c r="P1334" s="49" t="s">
        <v>26</v>
      </c>
      <c r="Q1334" s="51"/>
      <c r="R1334" s="49" t="s">
        <v>24</v>
      </c>
      <c r="S1334" s="54">
        <f t="shared" si="1"/>
        <v>29</v>
      </c>
      <c r="T1334" s="54">
        <f t="shared" si="2"/>
        <v>7</v>
      </c>
      <c r="U1334" s="51"/>
      <c r="V1334" s="51"/>
      <c r="W1334" s="51"/>
      <c r="X1334" s="51"/>
      <c r="Y1334" s="37"/>
      <c r="Z1334" s="37"/>
      <c r="AA1334" s="37"/>
      <c r="AB1334" s="37"/>
      <c r="AC1334" s="37"/>
      <c r="AD1334" s="37"/>
      <c r="AE1334" s="37"/>
      <c r="AF1334" s="37"/>
      <c r="AG1334" s="37"/>
      <c r="AH1334" s="37"/>
      <c r="AI1334" s="37"/>
    </row>
    <row r="1335">
      <c r="A1335" s="52">
        <v>45490.0</v>
      </c>
      <c r="B1335" s="34">
        <v>1154.0</v>
      </c>
      <c r="C1335" s="34" t="s">
        <v>7843</v>
      </c>
      <c r="D1335" s="34" t="s">
        <v>5589</v>
      </c>
      <c r="E1335" s="54" t="str">
        <f>vlookup(D1335,DB!E:F,2,0)</f>
        <v>Unknown</v>
      </c>
      <c r="F1335" s="34" t="s">
        <v>7844</v>
      </c>
      <c r="G1335" s="34"/>
      <c r="H1335" s="34"/>
      <c r="I1335" s="34">
        <v>1.0</v>
      </c>
      <c r="J1335" s="56"/>
      <c r="K1335" s="34" t="s">
        <v>5564</v>
      </c>
      <c r="L1335" s="34" t="s">
        <v>5561</v>
      </c>
      <c r="M1335" s="50"/>
      <c r="N1335" s="57" t="s">
        <v>25</v>
      </c>
      <c r="O1335" s="49" t="s">
        <v>21</v>
      </c>
      <c r="P1335" s="49" t="s">
        <v>26</v>
      </c>
      <c r="Q1335" s="51"/>
      <c r="R1335" s="49" t="s">
        <v>24</v>
      </c>
      <c r="S1335" s="54">
        <f t="shared" si="1"/>
        <v>29</v>
      </c>
      <c r="T1335" s="54">
        <f t="shared" si="2"/>
        <v>7</v>
      </c>
      <c r="U1335" s="51"/>
      <c r="V1335" s="51"/>
      <c r="W1335" s="51"/>
      <c r="X1335" s="51"/>
      <c r="Y1335" s="37"/>
      <c r="Z1335" s="37"/>
      <c r="AA1335" s="37"/>
      <c r="AB1335" s="37"/>
      <c r="AC1335" s="37"/>
      <c r="AD1335" s="37"/>
      <c r="AE1335" s="37"/>
      <c r="AF1335" s="37"/>
      <c r="AG1335" s="37"/>
      <c r="AH1335" s="37"/>
      <c r="AI1335" s="37"/>
    </row>
    <row r="1336">
      <c r="A1336" s="52"/>
      <c r="B1336" s="34"/>
      <c r="C1336" s="34"/>
      <c r="D1336" s="34"/>
      <c r="E1336" s="54"/>
      <c r="F1336" s="34"/>
      <c r="G1336" s="34"/>
      <c r="H1336" s="34"/>
      <c r="I1336" s="34"/>
      <c r="J1336" s="56"/>
      <c r="K1336" s="34"/>
      <c r="L1336" s="34"/>
      <c r="M1336" s="50"/>
      <c r="N1336" s="57"/>
      <c r="O1336" s="49"/>
      <c r="P1336" s="49"/>
      <c r="Q1336" s="51"/>
      <c r="R1336" s="49"/>
      <c r="S1336" s="54"/>
      <c r="T1336" s="54"/>
      <c r="U1336" s="51"/>
      <c r="V1336" s="51"/>
      <c r="W1336" s="51"/>
      <c r="X1336" s="51"/>
      <c r="Y1336" s="37"/>
      <c r="Z1336" s="37"/>
      <c r="AA1336" s="37"/>
      <c r="AB1336" s="37"/>
      <c r="AC1336" s="37"/>
      <c r="AD1336" s="37"/>
      <c r="AE1336" s="37"/>
      <c r="AF1336" s="37"/>
      <c r="AG1336" s="37"/>
      <c r="AH1336" s="37"/>
      <c r="AI1336" s="37"/>
    </row>
    <row r="1337">
      <c r="A1337" s="52"/>
      <c r="B1337" s="34"/>
      <c r="C1337" s="34"/>
      <c r="D1337" s="34"/>
      <c r="E1337" s="54"/>
      <c r="F1337" s="34"/>
      <c r="G1337" s="34"/>
      <c r="H1337" s="34"/>
      <c r="I1337" s="34"/>
      <c r="J1337" s="56"/>
      <c r="K1337" s="34"/>
      <c r="L1337" s="34"/>
      <c r="M1337" s="50"/>
      <c r="N1337" s="57"/>
      <c r="O1337" s="49"/>
      <c r="P1337" s="49"/>
      <c r="Q1337" s="51"/>
      <c r="R1337" s="49"/>
      <c r="S1337" s="54"/>
      <c r="T1337" s="54"/>
      <c r="U1337" s="51"/>
      <c r="V1337" s="51"/>
      <c r="W1337" s="51"/>
      <c r="X1337" s="51"/>
      <c r="Y1337" s="37"/>
      <c r="Z1337" s="37"/>
      <c r="AA1337" s="37"/>
      <c r="AB1337" s="37"/>
      <c r="AC1337" s="37"/>
      <c r="AD1337" s="37"/>
      <c r="AE1337" s="37"/>
      <c r="AF1337" s="37"/>
      <c r="AG1337" s="37"/>
      <c r="AH1337" s="37"/>
      <c r="AI1337" s="37"/>
    </row>
    <row r="1338">
      <c r="A1338" s="52"/>
      <c r="B1338" s="34"/>
      <c r="C1338" s="34"/>
      <c r="D1338" s="34"/>
      <c r="E1338" s="54"/>
      <c r="F1338" s="34"/>
      <c r="G1338" s="34"/>
      <c r="H1338" s="34"/>
      <c r="I1338" s="34"/>
      <c r="J1338" s="56"/>
      <c r="K1338" s="34"/>
      <c r="L1338" s="34"/>
      <c r="M1338" s="50"/>
      <c r="N1338" s="57"/>
      <c r="O1338" s="49"/>
      <c r="P1338" s="49"/>
      <c r="Q1338" s="51"/>
      <c r="R1338" s="49"/>
      <c r="S1338" s="54"/>
      <c r="T1338" s="54"/>
      <c r="U1338" s="51"/>
      <c r="V1338" s="51"/>
      <c r="W1338" s="51"/>
      <c r="X1338" s="51"/>
      <c r="Y1338" s="37"/>
      <c r="Z1338" s="37"/>
      <c r="AA1338" s="37"/>
      <c r="AB1338" s="37"/>
      <c r="AC1338" s="37"/>
      <c r="AD1338" s="37"/>
      <c r="AE1338" s="37"/>
      <c r="AF1338" s="37"/>
      <c r="AG1338" s="37"/>
      <c r="AH1338" s="37"/>
      <c r="AI1338" s="37"/>
    </row>
    <row r="1339">
      <c r="A1339" s="52"/>
      <c r="B1339" s="34"/>
      <c r="C1339" s="34"/>
      <c r="D1339" s="34"/>
      <c r="E1339" s="54"/>
      <c r="F1339" s="34"/>
      <c r="G1339" s="34"/>
      <c r="H1339" s="34"/>
      <c r="I1339" s="34"/>
      <c r="J1339" s="56"/>
      <c r="K1339" s="34"/>
      <c r="L1339" s="34"/>
      <c r="M1339" s="50"/>
      <c r="N1339" s="57"/>
      <c r="O1339" s="49"/>
      <c r="P1339" s="49"/>
      <c r="Q1339" s="51"/>
      <c r="R1339" s="49"/>
      <c r="S1339" s="54"/>
      <c r="T1339" s="54"/>
      <c r="U1339" s="51"/>
      <c r="V1339" s="51"/>
      <c r="W1339" s="51"/>
      <c r="X1339" s="51"/>
      <c r="Y1339" s="37"/>
      <c r="Z1339" s="37"/>
      <c r="AA1339" s="37"/>
      <c r="AB1339" s="37"/>
      <c r="AC1339" s="37"/>
      <c r="AD1339" s="37"/>
      <c r="AE1339" s="37"/>
      <c r="AF1339" s="37"/>
      <c r="AG1339" s="37"/>
      <c r="AH1339" s="37"/>
      <c r="AI1339" s="37"/>
    </row>
    <row r="1340">
      <c r="A1340" s="52"/>
      <c r="B1340" s="34"/>
      <c r="C1340" s="34"/>
      <c r="D1340" s="34"/>
      <c r="E1340" s="54"/>
      <c r="F1340" s="34"/>
      <c r="G1340" s="34"/>
      <c r="H1340" s="34"/>
      <c r="I1340" s="34"/>
      <c r="J1340" s="56"/>
      <c r="K1340" s="34"/>
      <c r="L1340" s="34"/>
      <c r="M1340" s="50"/>
      <c r="N1340" s="57"/>
      <c r="O1340" s="49"/>
      <c r="P1340" s="49"/>
      <c r="Q1340" s="51"/>
      <c r="R1340" s="49"/>
      <c r="S1340" s="54"/>
      <c r="T1340" s="54"/>
      <c r="U1340" s="51"/>
      <c r="V1340" s="51"/>
      <c r="W1340" s="51"/>
      <c r="X1340" s="51"/>
      <c r="Y1340" s="37"/>
      <c r="Z1340" s="37"/>
      <c r="AA1340" s="37"/>
      <c r="AB1340" s="37"/>
      <c r="AC1340" s="37"/>
      <c r="AD1340" s="37"/>
      <c r="AE1340" s="37"/>
      <c r="AF1340" s="37"/>
      <c r="AG1340" s="37"/>
      <c r="AH1340" s="37"/>
      <c r="AI1340" s="37"/>
    </row>
    <row r="1341">
      <c r="A1341" s="52"/>
      <c r="B1341" s="34"/>
      <c r="C1341" s="34"/>
      <c r="D1341" s="34"/>
      <c r="E1341" s="54"/>
      <c r="F1341" s="34"/>
      <c r="G1341" s="34"/>
      <c r="H1341" s="34"/>
      <c r="I1341" s="34"/>
      <c r="J1341" s="56"/>
      <c r="K1341" s="34"/>
      <c r="L1341" s="34"/>
      <c r="M1341" s="50"/>
      <c r="N1341" s="57"/>
      <c r="O1341" s="49"/>
      <c r="P1341" s="49"/>
      <c r="Q1341" s="51"/>
      <c r="R1341" s="49"/>
      <c r="S1341" s="54"/>
      <c r="T1341" s="54"/>
      <c r="U1341" s="51"/>
      <c r="V1341" s="51"/>
      <c r="W1341" s="51"/>
      <c r="X1341" s="51"/>
      <c r="Y1341" s="37"/>
      <c r="Z1341" s="37"/>
      <c r="AA1341" s="37"/>
      <c r="AB1341" s="37"/>
      <c r="AC1341" s="37"/>
      <c r="AD1341" s="37"/>
      <c r="AE1341" s="37"/>
      <c r="AF1341" s="37"/>
      <c r="AG1341" s="37"/>
      <c r="AH1341" s="37"/>
      <c r="AI1341" s="37"/>
    </row>
    <row r="1342">
      <c r="A1342" s="52"/>
      <c r="B1342" s="34"/>
      <c r="C1342" s="34"/>
      <c r="D1342" s="34"/>
      <c r="E1342" s="54"/>
      <c r="F1342" s="34"/>
      <c r="G1342" s="34"/>
      <c r="H1342" s="34"/>
      <c r="I1342" s="34"/>
      <c r="J1342" s="56"/>
      <c r="K1342" s="34"/>
      <c r="L1342" s="34"/>
      <c r="M1342" s="50"/>
      <c r="N1342" s="57"/>
      <c r="O1342" s="49"/>
      <c r="P1342" s="49"/>
      <c r="Q1342" s="51"/>
      <c r="R1342" s="49"/>
      <c r="S1342" s="54"/>
      <c r="T1342" s="54"/>
      <c r="U1342" s="51"/>
      <c r="V1342" s="51"/>
      <c r="W1342" s="51"/>
      <c r="X1342" s="51"/>
      <c r="Y1342" s="37"/>
      <c r="Z1342" s="37"/>
      <c r="AA1342" s="37"/>
      <c r="AB1342" s="37"/>
      <c r="AC1342" s="37"/>
      <c r="AD1342" s="37"/>
      <c r="AE1342" s="37"/>
      <c r="AF1342" s="37"/>
      <c r="AG1342" s="37"/>
      <c r="AH1342" s="37"/>
      <c r="AI1342" s="37"/>
    </row>
    <row r="1343">
      <c r="A1343" s="52"/>
      <c r="B1343" s="34"/>
      <c r="C1343" s="34"/>
      <c r="D1343" s="34"/>
      <c r="E1343" s="54"/>
      <c r="F1343" s="34"/>
      <c r="G1343" s="34"/>
      <c r="H1343" s="34"/>
      <c r="I1343" s="34"/>
      <c r="J1343" s="56"/>
      <c r="K1343" s="34"/>
      <c r="L1343" s="34"/>
      <c r="M1343" s="50"/>
      <c r="N1343" s="57"/>
      <c r="O1343" s="49"/>
      <c r="P1343" s="49"/>
      <c r="Q1343" s="51"/>
      <c r="R1343" s="49"/>
      <c r="S1343" s="54"/>
      <c r="T1343" s="54"/>
      <c r="U1343" s="51"/>
      <c r="V1343" s="51"/>
      <c r="W1343" s="51"/>
      <c r="X1343" s="51"/>
      <c r="Y1343" s="37"/>
      <c r="Z1343" s="37"/>
      <c r="AA1343" s="37"/>
      <c r="AB1343" s="37"/>
      <c r="AC1343" s="37"/>
      <c r="AD1343" s="37"/>
      <c r="AE1343" s="37"/>
      <c r="AF1343" s="37"/>
      <c r="AG1343" s="37"/>
      <c r="AH1343" s="37"/>
      <c r="AI1343" s="37"/>
    </row>
    <row r="1344">
      <c r="A1344" s="52"/>
      <c r="B1344" s="34"/>
      <c r="C1344" s="34"/>
      <c r="D1344" s="34"/>
      <c r="E1344" s="54"/>
      <c r="F1344" s="34"/>
      <c r="G1344" s="34"/>
      <c r="H1344" s="34"/>
      <c r="I1344" s="34"/>
      <c r="J1344" s="56"/>
      <c r="K1344" s="34"/>
      <c r="L1344" s="34"/>
      <c r="M1344" s="50"/>
      <c r="N1344" s="57"/>
      <c r="O1344" s="49"/>
      <c r="P1344" s="49"/>
      <c r="Q1344" s="51"/>
      <c r="R1344" s="49"/>
      <c r="S1344" s="54"/>
      <c r="T1344" s="54"/>
      <c r="U1344" s="51"/>
      <c r="V1344" s="51"/>
      <c r="W1344" s="51"/>
      <c r="X1344" s="51"/>
      <c r="Y1344" s="37"/>
      <c r="Z1344" s="37"/>
      <c r="AA1344" s="37"/>
      <c r="AB1344" s="37"/>
      <c r="AC1344" s="37"/>
      <c r="AD1344" s="37"/>
      <c r="AE1344" s="37"/>
      <c r="AF1344" s="37"/>
      <c r="AG1344" s="37"/>
      <c r="AH1344" s="37"/>
      <c r="AI1344" s="37"/>
    </row>
    <row r="1345">
      <c r="A1345" s="52"/>
      <c r="B1345" s="34"/>
      <c r="C1345" s="34"/>
      <c r="D1345" s="34"/>
      <c r="E1345" s="54"/>
      <c r="F1345" s="34"/>
      <c r="G1345" s="34"/>
      <c r="H1345" s="34"/>
      <c r="I1345" s="34"/>
      <c r="J1345" s="56"/>
      <c r="K1345" s="34"/>
      <c r="L1345" s="34"/>
      <c r="M1345" s="50"/>
      <c r="N1345" s="57"/>
      <c r="O1345" s="49"/>
      <c r="P1345" s="49"/>
      <c r="Q1345" s="51"/>
      <c r="R1345" s="49"/>
      <c r="S1345" s="54"/>
      <c r="T1345" s="54"/>
      <c r="U1345" s="51"/>
      <c r="V1345" s="51"/>
      <c r="W1345" s="51"/>
      <c r="X1345" s="51"/>
      <c r="Y1345" s="37"/>
      <c r="Z1345" s="37"/>
      <c r="AA1345" s="37"/>
      <c r="AB1345" s="37"/>
      <c r="AC1345" s="37"/>
      <c r="AD1345" s="37"/>
      <c r="AE1345" s="37"/>
      <c r="AF1345" s="37"/>
      <c r="AG1345" s="37"/>
      <c r="AH1345" s="37"/>
      <c r="AI1345" s="37"/>
    </row>
    <row r="1346">
      <c r="A1346" s="52"/>
      <c r="B1346" s="34"/>
      <c r="C1346" s="34"/>
      <c r="D1346" s="34"/>
      <c r="E1346" s="54"/>
      <c r="F1346" s="34"/>
      <c r="G1346" s="34"/>
      <c r="H1346" s="34"/>
      <c r="I1346" s="34"/>
      <c r="J1346" s="56"/>
      <c r="K1346" s="34"/>
      <c r="L1346" s="34"/>
      <c r="M1346" s="50"/>
      <c r="N1346" s="57"/>
      <c r="O1346" s="49"/>
      <c r="P1346" s="49"/>
      <c r="Q1346" s="51"/>
      <c r="R1346" s="49"/>
      <c r="S1346" s="54"/>
      <c r="T1346" s="54"/>
      <c r="U1346" s="51"/>
      <c r="V1346" s="51"/>
      <c r="W1346" s="51"/>
      <c r="X1346" s="51"/>
      <c r="Y1346" s="37"/>
      <c r="Z1346" s="37"/>
      <c r="AA1346" s="37"/>
      <c r="AB1346" s="37"/>
      <c r="AC1346" s="37"/>
      <c r="AD1346" s="37"/>
      <c r="AE1346" s="37"/>
      <c r="AF1346" s="37"/>
      <c r="AG1346" s="37"/>
      <c r="AH1346" s="37"/>
      <c r="AI1346" s="37"/>
    </row>
    <row r="1347">
      <c r="A1347" s="52"/>
      <c r="B1347" s="34"/>
      <c r="C1347" s="34"/>
      <c r="D1347" s="34"/>
      <c r="E1347" s="54"/>
      <c r="F1347" s="34"/>
      <c r="G1347" s="34"/>
      <c r="H1347" s="34"/>
      <c r="I1347" s="34"/>
      <c r="J1347" s="56"/>
      <c r="K1347" s="34"/>
      <c r="L1347" s="34"/>
      <c r="M1347" s="50"/>
      <c r="N1347" s="57"/>
      <c r="O1347" s="49"/>
      <c r="P1347" s="49"/>
      <c r="Q1347" s="51"/>
      <c r="R1347" s="49"/>
      <c r="S1347" s="54"/>
      <c r="T1347" s="54"/>
      <c r="U1347" s="51"/>
      <c r="V1347" s="51"/>
      <c r="W1347" s="51"/>
      <c r="X1347" s="51"/>
      <c r="Y1347" s="37"/>
      <c r="Z1347" s="37"/>
      <c r="AA1347" s="37"/>
      <c r="AB1347" s="37"/>
      <c r="AC1347" s="37"/>
      <c r="AD1347" s="37"/>
      <c r="AE1347" s="37"/>
      <c r="AF1347" s="37"/>
      <c r="AG1347" s="37"/>
      <c r="AH1347" s="37"/>
      <c r="AI1347" s="37"/>
    </row>
    <row r="1348">
      <c r="A1348" s="52"/>
      <c r="B1348" s="34"/>
      <c r="C1348" s="34"/>
      <c r="D1348" s="34"/>
      <c r="E1348" s="54"/>
      <c r="F1348" s="34"/>
      <c r="G1348" s="34"/>
      <c r="H1348" s="34"/>
      <c r="I1348" s="34"/>
      <c r="J1348" s="56"/>
      <c r="K1348" s="34"/>
      <c r="L1348" s="34"/>
      <c r="M1348" s="50"/>
      <c r="N1348" s="57"/>
      <c r="O1348" s="49"/>
      <c r="P1348" s="49"/>
      <c r="Q1348" s="51"/>
      <c r="R1348" s="49"/>
      <c r="S1348" s="54"/>
      <c r="T1348" s="54"/>
      <c r="U1348" s="51"/>
      <c r="V1348" s="51"/>
      <c r="W1348" s="51"/>
      <c r="X1348" s="51"/>
      <c r="Y1348" s="37"/>
      <c r="Z1348" s="37"/>
      <c r="AA1348" s="37"/>
      <c r="AB1348" s="37"/>
      <c r="AC1348" s="37"/>
      <c r="AD1348" s="37"/>
      <c r="AE1348" s="37"/>
      <c r="AF1348" s="37"/>
      <c r="AG1348" s="37"/>
      <c r="AH1348" s="37"/>
      <c r="AI1348" s="37"/>
    </row>
    <row r="1349">
      <c r="A1349" s="52"/>
      <c r="B1349" s="34"/>
      <c r="C1349" s="34"/>
      <c r="D1349" s="34"/>
      <c r="E1349" s="54"/>
      <c r="F1349" s="34"/>
      <c r="G1349" s="34"/>
      <c r="H1349" s="34"/>
      <c r="I1349" s="34"/>
      <c r="J1349" s="56"/>
      <c r="K1349" s="34"/>
      <c r="L1349" s="34"/>
      <c r="M1349" s="50"/>
      <c r="N1349" s="57"/>
      <c r="O1349" s="49"/>
      <c r="P1349" s="49"/>
      <c r="Q1349" s="51"/>
      <c r="R1349" s="49"/>
      <c r="S1349" s="54"/>
      <c r="T1349" s="54"/>
      <c r="U1349" s="51"/>
      <c r="V1349" s="51"/>
      <c r="W1349" s="51"/>
      <c r="X1349" s="51"/>
      <c r="Y1349" s="37"/>
      <c r="Z1349" s="37"/>
      <c r="AA1349" s="37"/>
      <c r="AB1349" s="37"/>
      <c r="AC1349" s="37"/>
      <c r="AD1349" s="37"/>
      <c r="AE1349" s="37"/>
      <c r="AF1349" s="37"/>
      <c r="AG1349" s="37"/>
      <c r="AH1349" s="37"/>
      <c r="AI1349" s="37"/>
    </row>
    <row r="1350">
      <c r="A1350" s="52"/>
      <c r="B1350" s="34"/>
      <c r="C1350" s="34"/>
      <c r="D1350" s="34"/>
      <c r="E1350" s="54"/>
      <c r="F1350" s="34"/>
      <c r="G1350" s="34"/>
      <c r="H1350" s="34"/>
      <c r="I1350" s="34"/>
      <c r="J1350" s="56"/>
      <c r="K1350" s="34"/>
      <c r="L1350" s="34"/>
      <c r="M1350" s="50"/>
      <c r="N1350" s="57"/>
      <c r="O1350" s="49"/>
      <c r="P1350" s="49"/>
      <c r="Q1350" s="51"/>
      <c r="R1350" s="49"/>
      <c r="S1350" s="54"/>
      <c r="T1350" s="54"/>
      <c r="U1350" s="51"/>
      <c r="V1350" s="51"/>
      <c r="W1350" s="51"/>
      <c r="X1350" s="51"/>
      <c r="Y1350" s="37"/>
      <c r="Z1350" s="37"/>
      <c r="AA1350" s="37"/>
      <c r="AB1350" s="37"/>
      <c r="AC1350" s="37"/>
      <c r="AD1350" s="37"/>
      <c r="AE1350" s="37"/>
      <c r="AF1350" s="37"/>
      <c r="AG1350" s="37"/>
      <c r="AH1350" s="37"/>
      <c r="AI1350" s="37"/>
    </row>
    <row r="1351">
      <c r="A1351" s="52"/>
      <c r="B1351" s="34"/>
      <c r="C1351" s="34"/>
      <c r="D1351" s="34"/>
      <c r="E1351" s="54"/>
      <c r="F1351" s="34"/>
      <c r="G1351" s="34"/>
      <c r="H1351" s="34"/>
      <c r="I1351" s="34"/>
      <c r="J1351" s="56"/>
      <c r="K1351" s="34"/>
      <c r="L1351" s="34"/>
      <c r="M1351" s="50"/>
      <c r="N1351" s="57"/>
      <c r="O1351" s="49"/>
      <c r="P1351" s="49"/>
      <c r="Q1351" s="51"/>
      <c r="R1351" s="49"/>
      <c r="S1351" s="54"/>
      <c r="T1351" s="54"/>
      <c r="U1351" s="51"/>
      <c r="V1351" s="51"/>
      <c r="W1351" s="51"/>
      <c r="X1351" s="51"/>
      <c r="Y1351" s="37"/>
      <c r="Z1351" s="37"/>
      <c r="AA1351" s="37"/>
      <c r="AB1351" s="37"/>
      <c r="AC1351" s="37"/>
      <c r="AD1351" s="37"/>
      <c r="AE1351" s="37"/>
      <c r="AF1351" s="37"/>
      <c r="AG1351" s="37"/>
      <c r="AH1351" s="37"/>
      <c r="AI1351" s="37"/>
    </row>
    <row r="1352">
      <c r="A1352" s="52"/>
      <c r="B1352" s="34"/>
      <c r="C1352" s="34"/>
      <c r="D1352" s="34"/>
      <c r="E1352" s="54"/>
      <c r="F1352" s="34"/>
      <c r="G1352" s="34"/>
      <c r="H1352" s="34"/>
      <c r="I1352" s="34"/>
      <c r="J1352" s="56"/>
      <c r="K1352" s="34"/>
      <c r="L1352" s="34"/>
      <c r="M1352" s="50"/>
      <c r="N1352" s="57"/>
      <c r="O1352" s="49"/>
      <c r="P1352" s="49"/>
      <c r="Q1352" s="51"/>
      <c r="R1352" s="49"/>
      <c r="S1352" s="54"/>
      <c r="T1352" s="54"/>
      <c r="U1352" s="51"/>
      <c r="V1352" s="51"/>
      <c r="W1352" s="51"/>
      <c r="X1352" s="51"/>
      <c r="Y1352" s="37"/>
      <c r="Z1352" s="37"/>
      <c r="AA1352" s="37"/>
      <c r="AB1352" s="37"/>
      <c r="AC1352" s="37"/>
      <c r="AD1352" s="37"/>
      <c r="AE1352" s="37"/>
      <c r="AF1352" s="37"/>
      <c r="AG1352" s="37"/>
      <c r="AH1352" s="37"/>
      <c r="AI1352" s="37"/>
    </row>
    <row r="1353">
      <c r="A1353" s="52"/>
      <c r="B1353" s="34"/>
      <c r="C1353" s="34"/>
      <c r="D1353" s="34"/>
      <c r="E1353" s="54"/>
      <c r="F1353" s="34"/>
      <c r="G1353" s="34"/>
      <c r="H1353" s="34"/>
      <c r="I1353" s="34"/>
      <c r="J1353" s="56"/>
      <c r="K1353" s="34"/>
      <c r="L1353" s="34"/>
      <c r="M1353" s="50"/>
      <c r="N1353" s="57"/>
      <c r="O1353" s="49"/>
      <c r="P1353" s="49"/>
      <c r="Q1353" s="51"/>
      <c r="R1353" s="49"/>
      <c r="S1353" s="54"/>
      <c r="T1353" s="54"/>
      <c r="U1353" s="51"/>
      <c r="V1353" s="51"/>
      <c r="W1353" s="51"/>
      <c r="X1353" s="51"/>
      <c r="Y1353" s="37"/>
      <c r="Z1353" s="37"/>
      <c r="AA1353" s="37"/>
      <c r="AB1353" s="37"/>
      <c r="AC1353" s="37"/>
      <c r="AD1353" s="37"/>
      <c r="AE1353" s="37"/>
      <c r="AF1353" s="37"/>
      <c r="AG1353" s="37"/>
      <c r="AH1353" s="37"/>
      <c r="AI1353" s="37"/>
    </row>
    <row r="1354">
      <c r="A1354" s="52"/>
      <c r="B1354" s="34"/>
      <c r="C1354" s="34"/>
      <c r="D1354" s="34"/>
      <c r="E1354" s="54"/>
      <c r="F1354" s="34"/>
      <c r="G1354" s="34"/>
      <c r="H1354" s="34"/>
      <c r="I1354" s="34"/>
      <c r="J1354" s="56"/>
      <c r="K1354" s="34"/>
      <c r="L1354" s="34"/>
      <c r="M1354" s="50"/>
      <c r="N1354" s="57"/>
      <c r="O1354" s="49"/>
      <c r="P1354" s="49"/>
      <c r="Q1354" s="51"/>
      <c r="R1354" s="49"/>
      <c r="S1354" s="54"/>
      <c r="T1354" s="54"/>
      <c r="U1354" s="51"/>
      <c r="V1354" s="51"/>
      <c r="W1354" s="51"/>
      <c r="X1354" s="51"/>
      <c r="Y1354" s="37"/>
      <c r="Z1354" s="37"/>
      <c r="AA1354" s="37"/>
      <c r="AB1354" s="37"/>
      <c r="AC1354" s="37"/>
      <c r="AD1354" s="37"/>
      <c r="AE1354" s="37"/>
      <c r="AF1354" s="37"/>
      <c r="AG1354" s="37"/>
      <c r="AH1354" s="37"/>
      <c r="AI1354" s="37"/>
    </row>
    <row r="1355">
      <c r="A1355" s="52"/>
      <c r="B1355" s="34"/>
      <c r="C1355" s="34"/>
      <c r="D1355" s="34"/>
      <c r="E1355" s="54"/>
      <c r="F1355" s="34"/>
      <c r="G1355" s="34"/>
      <c r="H1355" s="34"/>
      <c r="I1355" s="34"/>
      <c r="J1355" s="56"/>
      <c r="K1355" s="34"/>
      <c r="L1355" s="34"/>
      <c r="M1355" s="50"/>
      <c r="N1355" s="57"/>
      <c r="O1355" s="49"/>
      <c r="P1355" s="49"/>
      <c r="Q1355" s="51"/>
      <c r="R1355" s="49"/>
      <c r="S1355" s="54"/>
      <c r="T1355" s="54"/>
      <c r="U1355" s="51"/>
      <c r="V1355" s="51"/>
      <c r="W1355" s="51"/>
      <c r="X1355" s="51"/>
      <c r="Y1355" s="37"/>
      <c r="Z1355" s="37"/>
      <c r="AA1355" s="37"/>
      <c r="AB1355" s="37"/>
      <c r="AC1355" s="37"/>
      <c r="AD1355" s="37"/>
      <c r="AE1355" s="37"/>
      <c r="AF1355" s="37"/>
      <c r="AG1355" s="37"/>
      <c r="AH1355" s="37"/>
      <c r="AI1355" s="37"/>
    </row>
    <row r="1356">
      <c r="A1356" s="52"/>
      <c r="B1356" s="34"/>
      <c r="C1356" s="34"/>
      <c r="D1356" s="34"/>
      <c r="E1356" s="54"/>
      <c r="F1356" s="34"/>
      <c r="G1356" s="34"/>
      <c r="H1356" s="34"/>
      <c r="I1356" s="34"/>
      <c r="J1356" s="56"/>
      <c r="K1356" s="34"/>
      <c r="L1356" s="34"/>
      <c r="M1356" s="50"/>
      <c r="N1356" s="57"/>
      <c r="O1356" s="49"/>
      <c r="P1356" s="49"/>
      <c r="Q1356" s="51"/>
      <c r="R1356" s="49"/>
      <c r="S1356" s="54"/>
      <c r="T1356" s="54"/>
      <c r="U1356" s="51"/>
      <c r="V1356" s="51"/>
      <c r="W1356" s="51"/>
      <c r="X1356" s="51"/>
      <c r="Y1356" s="37"/>
      <c r="Z1356" s="37"/>
      <c r="AA1356" s="37"/>
      <c r="AB1356" s="37"/>
      <c r="AC1356" s="37"/>
      <c r="AD1356" s="37"/>
      <c r="AE1356" s="37"/>
      <c r="AF1356" s="37"/>
      <c r="AG1356" s="37"/>
      <c r="AH1356" s="37"/>
      <c r="AI1356" s="37"/>
    </row>
    <row r="1357">
      <c r="A1357" s="52"/>
      <c r="B1357" s="34"/>
      <c r="C1357" s="34"/>
      <c r="D1357" s="34"/>
      <c r="E1357" s="54"/>
      <c r="F1357" s="34"/>
      <c r="G1357" s="34"/>
      <c r="H1357" s="34"/>
      <c r="I1357" s="34"/>
      <c r="J1357" s="56"/>
      <c r="K1357" s="34"/>
      <c r="L1357" s="34"/>
      <c r="M1357" s="50"/>
      <c r="N1357" s="57"/>
      <c r="O1357" s="49"/>
      <c r="P1357" s="49"/>
      <c r="Q1357" s="51"/>
      <c r="R1357" s="49"/>
      <c r="S1357" s="54"/>
      <c r="T1357" s="54"/>
      <c r="U1357" s="51"/>
      <c r="V1357" s="51"/>
      <c r="W1357" s="51"/>
      <c r="X1357" s="51"/>
      <c r="Y1357" s="37"/>
      <c r="Z1357" s="37"/>
      <c r="AA1357" s="37"/>
      <c r="AB1357" s="37"/>
      <c r="AC1357" s="37"/>
      <c r="AD1357" s="37"/>
      <c r="AE1357" s="37"/>
      <c r="AF1357" s="37"/>
      <c r="AG1357" s="37"/>
      <c r="AH1357" s="37"/>
      <c r="AI1357" s="37"/>
    </row>
    <row r="1358">
      <c r="A1358" s="52"/>
      <c r="B1358" s="34"/>
      <c r="C1358" s="34"/>
      <c r="D1358" s="34"/>
      <c r="E1358" s="54"/>
      <c r="F1358" s="34"/>
      <c r="G1358" s="34"/>
      <c r="H1358" s="34"/>
      <c r="I1358" s="34"/>
      <c r="J1358" s="56"/>
      <c r="K1358" s="34"/>
      <c r="L1358" s="34"/>
      <c r="M1358" s="50"/>
      <c r="N1358" s="57"/>
      <c r="O1358" s="49"/>
      <c r="P1358" s="49"/>
      <c r="Q1358" s="51"/>
      <c r="R1358" s="49"/>
      <c r="S1358" s="54"/>
      <c r="T1358" s="54"/>
      <c r="U1358" s="51"/>
      <c r="V1358" s="51"/>
      <c r="W1358" s="51"/>
      <c r="X1358" s="51"/>
      <c r="Y1358" s="37"/>
      <c r="Z1358" s="37"/>
      <c r="AA1358" s="37"/>
      <c r="AB1358" s="37"/>
      <c r="AC1358" s="37"/>
      <c r="AD1358" s="37"/>
      <c r="AE1358" s="37"/>
      <c r="AF1358" s="37"/>
      <c r="AG1358" s="37"/>
      <c r="AH1358" s="37"/>
      <c r="AI1358" s="37"/>
    </row>
    <row r="1359">
      <c r="A1359" s="52"/>
      <c r="B1359" s="34"/>
      <c r="C1359" s="34"/>
      <c r="D1359" s="34"/>
      <c r="E1359" s="54"/>
      <c r="F1359" s="34"/>
      <c r="G1359" s="34"/>
      <c r="H1359" s="34"/>
      <c r="I1359" s="34"/>
      <c r="J1359" s="56"/>
      <c r="K1359" s="34"/>
      <c r="L1359" s="34"/>
      <c r="M1359" s="50"/>
      <c r="N1359" s="57"/>
      <c r="O1359" s="49"/>
      <c r="P1359" s="49"/>
      <c r="Q1359" s="51"/>
      <c r="R1359" s="49"/>
      <c r="S1359" s="54"/>
      <c r="T1359" s="54"/>
      <c r="U1359" s="51"/>
      <c r="V1359" s="51"/>
      <c r="W1359" s="51"/>
      <c r="X1359" s="51"/>
      <c r="Y1359" s="37"/>
      <c r="Z1359" s="37"/>
      <c r="AA1359" s="37"/>
      <c r="AB1359" s="37"/>
      <c r="AC1359" s="37"/>
      <c r="AD1359" s="37"/>
      <c r="AE1359" s="37"/>
      <c r="AF1359" s="37"/>
      <c r="AG1359" s="37"/>
      <c r="AH1359" s="37"/>
      <c r="AI1359" s="37"/>
    </row>
    <row r="1360">
      <c r="A1360" s="52"/>
      <c r="B1360" s="34"/>
      <c r="C1360" s="34"/>
      <c r="D1360" s="34"/>
      <c r="E1360" s="54"/>
      <c r="F1360" s="34"/>
      <c r="G1360" s="34"/>
      <c r="H1360" s="34"/>
      <c r="I1360" s="34"/>
      <c r="J1360" s="56"/>
      <c r="K1360" s="34"/>
      <c r="L1360" s="34"/>
      <c r="M1360" s="50"/>
      <c r="N1360" s="57"/>
      <c r="O1360" s="49"/>
      <c r="P1360" s="49"/>
      <c r="Q1360" s="51"/>
      <c r="R1360" s="49"/>
      <c r="S1360" s="54"/>
      <c r="T1360" s="54"/>
      <c r="U1360" s="51"/>
      <c r="V1360" s="51"/>
      <c r="W1360" s="51"/>
      <c r="X1360" s="51"/>
      <c r="Y1360" s="37"/>
      <c r="Z1360" s="37"/>
      <c r="AA1360" s="37"/>
      <c r="AB1360" s="37"/>
      <c r="AC1360" s="37"/>
      <c r="AD1360" s="37"/>
      <c r="AE1360" s="37"/>
      <c r="AF1360" s="37"/>
      <c r="AG1360" s="37"/>
      <c r="AH1360" s="37"/>
      <c r="AI1360" s="37"/>
    </row>
    <row r="1361">
      <c r="A1361" s="52"/>
      <c r="B1361" s="34"/>
      <c r="C1361" s="34"/>
      <c r="D1361" s="34"/>
      <c r="E1361" s="54"/>
      <c r="F1361" s="34"/>
      <c r="G1361" s="34"/>
      <c r="H1361" s="34"/>
      <c r="I1361" s="34"/>
      <c r="J1361" s="56"/>
      <c r="K1361" s="34"/>
      <c r="L1361" s="34"/>
      <c r="M1361" s="50"/>
      <c r="N1361" s="57"/>
      <c r="O1361" s="49"/>
      <c r="P1361" s="49"/>
      <c r="Q1361" s="51"/>
      <c r="R1361" s="49"/>
      <c r="S1361" s="54"/>
      <c r="T1361" s="54"/>
      <c r="U1361" s="51"/>
      <c r="V1361" s="51"/>
      <c r="W1361" s="51"/>
      <c r="X1361" s="51"/>
      <c r="Y1361" s="37"/>
      <c r="Z1361" s="37"/>
      <c r="AA1361" s="37"/>
      <c r="AB1361" s="37"/>
      <c r="AC1361" s="37"/>
      <c r="AD1361" s="37"/>
      <c r="AE1361" s="37"/>
      <c r="AF1361" s="37"/>
      <c r="AG1361" s="37"/>
      <c r="AH1361" s="37"/>
      <c r="AI1361" s="37"/>
    </row>
    <row r="1362">
      <c r="A1362" s="52"/>
      <c r="B1362" s="34"/>
      <c r="C1362" s="34"/>
      <c r="D1362" s="34"/>
      <c r="E1362" s="54"/>
      <c r="F1362" s="34"/>
      <c r="G1362" s="34"/>
      <c r="H1362" s="34"/>
      <c r="I1362" s="34"/>
      <c r="J1362" s="56"/>
      <c r="K1362" s="34"/>
      <c r="L1362" s="34"/>
      <c r="M1362" s="50"/>
      <c r="N1362" s="57"/>
      <c r="O1362" s="49"/>
      <c r="P1362" s="49"/>
      <c r="Q1362" s="51"/>
      <c r="R1362" s="49"/>
      <c r="S1362" s="54"/>
      <c r="T1362" s="54"/>
      <c r="U1362" s="51"/>
      <c r="V1362" s="51"/>
      <c r="W1362" s="51"/>
      <c r="X1362" s="51"/>
      <c r="Y1362" s="37"/>
      <c r="Z1362" s="37"/>
      <c r="AA1362" s="37"/>
      <c r="AB1362" s="37"/>
      <c r="AC1362" s="37"/>
      <c r="AD1362" s="37"/>
      <c r="AE1362" s="37"/>
      <c r="AF1362" s="37"/>
      <c r="AG1362" s="37"/>
      <c r="AH1362" s="37"/>
      <c r="AI1362" s="37"/>
    </row>
    <row r="1363">
      <c r="A1363" s="52"/>
      <c r="B1363" s="34"/>
      <c r="C1363" s="34"/>
      <c r="D1363" s="34"/>
      <c r="E1363" s="54"/>
      <c r="F1363" s="34"/>
      <c r="G1363" s="34"/>
      <c r="H1363" s="34"/>
      <c r="I1363" s="34"/>
      <c r="J1363" s="56"/>
      <c r="K1363" s="34"/>
      <c r="L1363" s="34"/>
      <c r="M1363" s="50"/>
      <c r="N1363" s="57"/>
      <c r="O1363" s="49"/>
      <c r="P1363" s="49"/>
      <c r="Q1363" s="51"/>
      <c r="R1363" s="49"/>
      <c r="S1363" s="54"/>
      <c r="T1363" s="54"/>
      <c r="U1363" s="51"/>
      <c r="V1363" s="51"/>
      <c r="W1363" s="51"/>
      <c r="X1363" s="51"/>
      <c r="Y1363" s="37"/>
      <c r="Z1363" s="37"/>
      <c r="AA1363" s="37"/>
      <c r="AB1363" s="37"/>
      <c r="AC1363" s="37"/>
      <c r="AD1363" s="37"/>
      <c r="AE1363" s="37"/>
      <c r="AF1363" s="37"/>
      <c r="AG1363" s="37"/>
      <c r="AH1363" s="37"/>
      <c r="AI1363" s="37"/>
    </row>
    <row r="1364">
      <c r="A1364" s="52"/>
      <c r="B1364" s="34"/>
      <c r="C1364" s="34"/>
      <c r="D1364" s="34"/>
      <c r="E1364" s="54"/>
      <c r="F1364" s="34"/>
      <c r="G1364" s="34"/>
      <c r="H1364" s="34"/>
      <c r="I1364" s="34"/>
      <c r="J1364" s="56"/>
      <c r="K1364" s="34"/>
      <c r="L1364" s="34"/>
      <c r="M1364" s="50"/>
      <c r="N1364" s="57"/>
      <c r="O1364" s="49"/>
      <c r="P1364" s="49"/>
      <c r="Q1364" s="51"/>
      <c r="R1364" s="49"/>
      <c r="S1364" s="54"/>
      <c r="T1364" s="54"/>
      <c r="U1364" s="51"/>
      <c r="V1364" s="51"/>
      <c r="W1364" s="51"/>
      <c r="X1364" s="51"/>
      <c r="Y1364" s="37"/>
      <c r="Z1364" s="37"/>
      <c r="AA1364" s="37"/>
      <c r="AB1364" s="37"/>
      <c r="AC1364" s="37"/>
      <c r="AD1364" s="37"/>
      <c r="AE1364" s="37"/>
      <c r="AF1364" s="37"/>
      <c r="AG1364" s="37"/>
      <c r="AH1364" s="37"/>
      <c r="AI1364" s="37"/>
    </row>
    <row r="1365">
      <c r="A1365" s="52"/>
      <c r="B1365" s="34"/>
      <c r="C1365" s="34"/>
      <c r="D1365" s="34"/>
      <c r="E1365" s="54"/>
      <c r="F1365" s="34"/>
      <c r="G1365" s="34"/>
      <c r="H1365" s="34"/>
      <c r="I1365" s="34"/>
      <c r="J1365" s="56"/>
      <c r="K1365" s="34"/>
      <c r="L1365" s="34"/>
      <c r="M1365" s="50"/>
      <c r="N1365" s="57"/>
      <c r="O1365" s="49"/>
      <c r="P1365" s="49"/>
      <c r="Q1365" s="51"/>
      <c r="R1365" s="49"/>
      <c r="S1365" s="54"/>
      <c r="T1365" s="54"/>
      <c r="U1365" s="51"/>
      <c r="V1365" s="51"/>
      <c r="W1365" s="51"/>
      <c r="X1365" s="51"/>
      <c r="Y1365" s="37"/>
      <c r="Z1365" s="37"/>
      <c r="AA1365" s="37"/>
      <c r="AB1365" s="37"/>
      <c r="AC1365" s="37"/>
      <c r="AD1365" s="37"/>
      <c r="AE1365" s="37"/>
      <c r="AF1365" s="37"/>
      <c r="AG1365" s="37"/>
      <c r="AH1365" s="37"/>
      <c r="AI1365" s="37"/>
    </row>
    <row r="1366">
      <c r="A1366" s="52"/>
      <c r="B1366" s="34"/>
      <c r="C1366" s="34"/>
      <c r="D1366" s="34"/>
      <c r="E1366" s="54"/>
      <c r="F1366" s="34"/>
      <c r="G1366" s="34"/>
      <c r="H1366" s="34"/>
      <c r="I1366" s="34"/>
      <c r="J1366" s="56"/>
      <c r="K1366" s="34"/>
      <c r="L1366" s="34"/>
      <c r="M1366" s="50"/>
      <c r="N1366" s="57"/>
      <c r="O1366" s="49"/>
      <c r="P1366" s="49"/>
      <c r="Q1366" s="51"/>
      <c r="R1366" s="49"/>
      <c r="S1366" s="54"/>
      <c r="T1366" s="54"/>
      <c r="U1366" s="51"/>
      <c r="V1366" s="51"/>
      <c r="W1366" s="51"/>
      <c r="X1366" s="51"/>
      <c r="Y1366" s="37"/>
      <c r="Z1366" s="37"/>
      <c r="AA1366" s="37"/>
      <c r="AB1366" s="37"/>
      <c r="AC1366" s="37"/>
      <c r="AD1366" s="37"/>
      <c r="AE1366" s="37"/>
      <c r="AF1366" s="37"/>
      <c r="AG1366" s="37"/>
      <c r="AH1366" s="37"/>
      <c r="AI1366" s="37"/>
    </row>
    <row r="1367">
      <c r="A1367" s="52"/>
      <c r="B1367" s="34"/>
      <c r="C1367" s="34"/>
      <c r="D1367" s="34"/>
      <c r="E1367" s="54"/>
      <c r="F1367" s="34"/>
      <c r="G1367" s="34"/>
      <c r="H1367" s="34"/>
      <c r="I1367" s="34"/>
      <c r="J1367" s="56"/>
      <c r="K1367" s="34"/>
      <c r="L1367" s="34"/>
      <c r="M1367" s="50"/>
      <c r="N1367" s="57"/>
      <c r="O1367" s="49"/>
      <c r="P1367" s="49"/>
      <c r="Q1367" s="51"/>
      <c r="R1367" s="49"/>
      <c r="S1367" s="54"/>
      <c r="T1367" s="54"/>
      <c r="U1367" s="51"/>
      <c r="V1367" s="51"/>
      <c r="W1367" s="51"/>
      <c r="X1367" s="51"/>
      <c r="Y1367" s="37"/>
      <c r="Z1367" s="37"/>
      <c r="AA1367" s="37"/>
      <c r="AB1367" s="37"/>
      <c r="AC1367" s="37"/>
      <c r="AD1367" s="37"/>
      <c r="AE1367" s="37"/>
      <c r="AF1367" s="37"/>
      <c r="AG1367" s="37"/>
      <c r="AH1367" s="37"/>
      <c r="AI1367" s="37"/>
    </row>
    <row r="1368">
      <c r="A1368" s="52"/>
      <c r="B1368" s="34"/>
      <c r="C1368" s="34"/>
      <c r="D1368" s="34"/>
      <c r="E1368" s="54"/>
      <c r="F1368" s="34"/>
      <c r="G1368" s="34"/>
      <c r="H1368" s="34"/>
      <c r="I1368" s="34"/>
      <c r="J1368" s="56"/>
      <c r="K1368" s="34"/>
      <c r="L1368" s="34"/>
      <c r="M1368" s="50"/>
      <c r="N1368" s="57"/>
      <c r="O1368" s="49"/>
      <c r="P1368" s="49"/>
      <c r="Q1368" s="51"/>
      <c r="R1368" s="49"/>
      <c r="S1368" s="54"/>
      <c r="T1368" s="54"/>
      <c r="U1368" s="51"/>
      <c r="V1368" s="51"/>
      <c r="W1368" s="51"/>
      <c r="X1368" s="51"/>
      <c r="Y1368" s="37"/>
      <c r="Z1368" s="37"/>
      <c r="AA1368" s="37"/>
      <c r="AB1368" s="37"/>
      <c r="AC1368" s="37"/>
      <c r="AD1368" s="37"/>
      <c r="AE1368" s="37"/>
      <c r="AF1368" s="37"/>
      <c r="AG1368" s="37"/>
      <c r="AH1368" s="37"/>
      <c r="AI1368" s="37"/>
    </row>
    <row r="1369">
      <c r="A1369" s="52"/>
      <c r="B1369" s="34"/>
      <c r="C1369" s="34"/>
      <c r="D1369" s="34"/>
      <c r="E1369" s="54"/>
      <c r="F1369" s="34"/>
      <c r="G1369" s="34"/>
      <c r="H1369" s="34"/>
      <c r="I1369" s="34"/>
      <c r="J1369" s="56"/>
      <c r="K1369" s="34"/>
      <c r="L1369" s="34"/>
      <c r="M1369" s="50"/>
      <c r="N1369" s="57"/>
      <c r="O1369" s="49"/>
      <c r="P1369" s="49"/>
      <c r="Q1369" s="51"/>
      <c r="R1369" s="49"/>
      <c r="S1369" s="54"/>
      <c r="T1369" s="54"/>
      <c r="U1369" s="51"/>
      <c r="V1369" s="51"/>
      <c r="W1369" s="51"/>
      <c r="X1369" s="51"/>
      <c r="Y1369" s="37"/>
      <c r="Z1369" s="37"/>
      <c r="AA1369" s="37"/>
      <c r="AB1369" s="37"/>
      <c r="AC1369" s="37"/>
      <c r="AD1369" s="37"/>
      <c r="AE1369" s="37"/>
      <c r="AF1369" s="37"/>
      <c r="AG1369" s="37"/>
      <c r="AH1369" s="37"/>
      <c r="AI1369" s="37"/>
    </row>
    <row r="1370">
      <c r="A1370" s="52"/>
      <c r="B1370" s="34"/>
      <c r="C1370" s="34"/>
      <c r="D1370" s="34"/>
      <c r="E1370" s="54"/>
      <c r="F1370" s="34"/>
      <c r="G1370" s="34"/>
      <c r="H1370" s="34"/>
      <c r="I1370" s="34"/>
      <c r="J1370" s="56"/>
      <c r="K1370" s="34"/>
      <c r="L1370" s="34"/>
      <c r="M1370" s="50"/>
      <c r="N1370" s="57"/>
      <c r="O1370" s="49"/>
      <c r="P1370" s="49"/>
      <c r="Q1370" s="51"/>
      <c r="R1370" s="49"/>
      <c r="S1370" s="54"/>
      <c r="T1370" s="54"/>
      <c r="U1370" s="51"/>
      <c r="V1370" s="51"/>
      <c r="W1370" s="51"/>
      <c r="X1370" s="51"/>
      <c r="Y1370" s="37"/>
      <c r="Z1370" s="37"/>
      <c r="AA1370" s="37"/>
      <c r="AB1370" s="37"/>
      <c r="AC1370" s="37"/>
      <c r="AD1370" s="37"/>
      <c r="AE1370" s="37"/>
      <c r="AF1370" s="37"/>
      <c r="AG1370" s="37"/>
      <c r="AH1370" s="37"/>
      <c r="AI1370" s="37"/>
    </row>
    <row r="1371">
      <c r="A1371" s="52"/>
      <c r="B1371" s="34"/>
      <c r="C1371" s="34"/>
      <c r="D1371" s="34"/>
      <c r="E1371" s="54"/>
      <c r="F1371" s="34"/>
      <c r="G1371" s="34"/>
      <c r="H1371" s="34"/>
      <c r="I1371" s="34"/>
      <c r="J1371" s="56"/>
      <c r="K1371" s="34"/>
      <c r="L1371" s="34"/>
      <c r="M1371" s="50"/>
      <c r="N1371" s="57"/>
      <c r="O1371" s="49"/>
      <c r="P1371" s="49"/>
      <c r="Q1371" s="51"/>
      <c r="R1371" s="49"/>
      <c r="S1371" s="54"/>
      <c r="T1371" s="54"/>
      <c r="U1371" s="51"/>
      <c r="V1371" s="51"/>
      <c r="W1371" s="51"/>
      <c r="X1371" s="51"/>
      <c r="Y1371" s="37"/>
      <c r="Z1371" s="37"/>
      <c r="AA1371" s="37"/>
      <c r="AB1371" s="37"/>
      <c r="AC1371" s="37"/>
      <c r="AD1371" s="37"/>
      <c r="AE1371" s="37"/>
      <c r="AF1371" s="37"/>
      <c r="AG1371" s="37"/>
      <c r="AH1371" s="37"/>
      <c r="AI1371" s="37"/>
    </row>
    <row r="1372">
      <c r="A1372" s="52"/>
      <c r="B1372" s="34"/>
      <c r="C1372" s="34"/>
      <c r="D1372" s="34"/>
      <c r="E1372" s="54"/>
      <c r="F1372" s="34"/>
      <c r="G1372" s="34"/>
      <c r="H1372" s="34"/>
      <c r="I1372" s="34"/>
      <c r="J1372" s="56"/>
      <c r="K1372" s="34"/>
      <c r="L1372" s="34"/>
      <c r="M1372" s="50"/>
      <c r="N1372" s="57"/>
      <c r="O1372" s="49"/>
      <c r="P1372" s="49"/>
      <c r="Q1372" s="51"/>
      <c r="R1372" s="49"/>
      <c r="S1372" s="54"/>
      <c r="T1372" s="54"/>
      <c r="U1372" s="51"/>
      <c r="V1372" s="51"/>
      <c r="W1372" s="51"/>
      <c r="X1372" s="51"/>
      <c r="Y1372" s="37"/>
      <c r="Z1372" s="37"/>
      <c r="AA1372" s="37"/>
      <c r="AB1372" s="37"/>
      <c r="AC1372" s="37"/>
      <c r="AD1372" s="37"/>
      <c r="AE1372" s="37"/>
      <c r="AF1372" s="37"/>
      <c r="AG1372" s="37"/>
      <c r="AH1372" s="37"/>
      <c r="AI1372" s="37"/>
    </row>
    <row r="1373">
      <c r="A1373" s="52"/>
      <c r="B1373" s="34"/>
      <c r="C1373" s="34"/>
      <c r="D1373" s="34"/>
      <c r="E1373" s="54"/>
      <c r="F1373" s="34"/>
      <c r="G1373" s="34"/>
      <c r="H1373" s="34"/>
      <c r="I1373" s="34"/>
      <c r="J1373" s="56"/>
      <c r="K1373" s="34"/>
      <c r="L1373" s="34"/>
      <c r="M1373" s="50"/>
      <c r="N1373" s="57"/>
      <c r="O1373" s="49"/>
      <c r="P1373" s="49"/>
      <c r="Q1373" s="51"/>
      <c r="R1373" s="49"/>
      <c r="S1373" s="54"/>
      <c r="T1373" s="54"/>
      <c r="U1373" s="51"/>
      <c r="V1373" s="51"/>
      <c r="W1373" s="51"/>
      <c r="X1373" s="51"/>
      <c r="Y1373" s="37"/>
      <c r="Z1373" s="37"/>
      <c r="AA1373" s="37"/>
      <c r="AB1373" s="37"/>
      <c r="AC1373" s="37"/>
      <c r="AD1373" s="37"/>
      <c r="AE1373" s="37"/>
      <c r="AF1373" s="37"/>
      <c r="AG1373" s="37"/>
      <c r="AH1373" s="37"/>
      <c r="AI1373" s="37"/>
    </row>
    <row r="1374">
      <c r="A1374" s="52"/>
      <c r="B1374" s="34"/>
      <c r="C1374" s="34"/>
      <c r="D1374" s="34"/>
      <c r="E1374" s="54"/>
      <c r="F1374" s="34"/>
      <c r="G1374" s="34"/>
      <c r="H1374" s="34"/>
      <c r="I1374" s="34"/>
      <c r="J1374" s="56"/>
      <c r="K1374" s="34"/>
      <c r="L1374" s="34"/>
      <c r="M1374" s="50"/>
      <c r="N1374" s="57"/>
      <c r="O1374" s="49"/>
      <c r="P1374" s="49"/>
      <c r="Q1374" s="51"/>
      <c r="R1374" s="49"/>
      <c r="S1374" s="54"/>
      <c r="T1374" s="54"/>
      <c r="U1374" s="51"/>
      <c r="V1374" s="51"/>
      <c r="W1374" s="51"/>
      <c r="X1374" s="51"/>
      <c r="Y1374" s="37"/>
      <c r="Z1374" s="37"/>
      <c r="AA1374" s="37"/>
      <c r="AB1374" s="37"/>
      <c r="AC1374" s="37"/>
      <c r="AD1374" s="37"/>
      <c r="AE1374" s="37"/>
      <c r="AF1374" s="37"/>
      <c r="AG1374" s="37"/>
      <c r="AH1374" s="37"/>
      <c r="AI1374" s="37"/>
    </row>
    <row r="1375">
      <c r="A1375" s="52"/>
      <c r="B1375" s="34"/>
      <c r="C1375" s="34"/>
      <c r="D1375" s="34"/>
      <c r="E1375" s="54"/>
      <c r="F1375" s="34"/>
      <c r="G1375" s="34"/>
      <c r="H1375" s="34"/>
      <c r="I1375" s="34"/>
      <c r="J1375" s="56"/>
      <c r="K1375" s="34"/>
      <c r="L1375" s="34"/>
      <c r="M1375" s="50"/>
      <c r="N1375" s="57"/>
      <c r="O1375" s="49"/>
      <c r="P1375" s="49"/>
      <c r="Q1375" s="51"/>
      <c r="R1375" s="49"/>
      <c r="S1375" s="54"/>
      <c r="T1375" s="54"/>
      <c r="U1375" s="51"/>
      <c r="V1375" s="51"/>
      <c r="W1375" s="51"/>
      <c r="X1375" s="51"/>
      <c r="Y1375" s="37"/>
      <c r="Z1375" s="37"/>
      <c r="AA1375" s="37"/>
      <c r="AB1375" s="37"/>
      <c r="AC1375" s="37"/>
      <c r="AD1375" s="37"/>
      <c r="AE1375" s="37"/>
      <c r="AF1375" s="37"/>
      <c r="AG1375" s="37"/>
      <c r="AH1375" s="37"/>
      <c r="AI1375" s="37"/>
    </row>
    <row r="1376">
      <c r="A1376" s="52"/>
      <c r="B1376" s="34"/>
      <c r="C1376" s="34"/>
      <c r="D1376" s="34"/>
      <c r="E1376" s="54"/>
      <c r="F1376" s="34"/>
      <c r="G1376" s="34"/>
      <c r="H1376" s="34"/>
      <c r="I1376" s="34"/>
      <c r="J1376" s="56"/>
      <c r="K1376" s="34"/>
      <c r="L1376" s="34"/>
      <c r="M1376" s="50"/>
      <c r="N1376" s="57"/>
      <c r="O1376" s="49"/>
      <c r="P1376" s="49"/>
      <c r="Q1376" s="51"/>
      <c r="R1376" s="49"/>
      <c r="S1376" s="54"/>
      <c r="T1376" s="54"/>
      <c r="U1376" s="51"/>
      <c r="V1376" s="51"/>
      <c r="W1376" s="51"/>
      <c r="X1376" s="51"/>
      <c r="Y1376" s="37"/>
      <c r="Z1376" s="37"/>
      <c r="AA1376" s="37"/>
      <c r="AB1376" s="37"/>
      <c r="AC1376" s="37"/>
      <c r="AD1376" s="37"/>
      <c r="AE1376" s="37"/>
      <c r="AF1376" s="37"/>
      <c r="AG1376" s="37"/>
      <c r="AH1376" s="37"/>
      <c r="AI1376" s="37"/>
    </row>
    <row r="1377">
      <c r="A1377" s="52"/>
      <c r="B1377" s="34"/>
      <c r="C1377" s="34"/>
      <c r="D1377" s="34"/>
      <c r="E1377" s="54"/>
      <c r="F1377" s="34"/>
      <c r="G1377" s="34"/>
      <c r="H1377" s="34"/>
      <c r="I1377" s="34"/>
      <c r="J1377" s="56"/>
      <c r="K1377" s="34"/>
      <c r="L1377" s="34"/>
      <c r="M1377" s="50"/>
      <c r="N1377" s="57"/>
      <c r="O1377" s="49"/>
      <c r="P1377" s="49"/>
      <c r="Q1377" s="51"/>
      <c r="R1377" s="49"/>
      <c r="S1377" s="54"/>
      <c r="T1377" s="54"/>
      <c r="U1377" s="51"/>
      <c r="V1377" s="51"/>
      <c r="W1377" s="51"/>
      <c r="X1377" s="51"/>
      <c r="Y1377" s="37"/>
      <c r="Z1377" s="37"/>
      <c r="AA1377" s="37"/>
      <c r="AB1377" s="37"/>
      <c r="AC1377" s="37"/>
      <c r="AD1377" s="37"/>
      <c r="AE1377" s="37"/>
      <c r="AF1377" s="37"/>
      <c r="AG1377" s="37"/>
      <c r="AH1377" s="37"/>
      <c r="AI1377" s="37"/>
    </row>
    <row r="1378">
      <c r="A1378" s="52"/>
      <c r="B1378" s="34"/>
      <c r="C1378" s="34"/>
      <c r="D1378" s="34"/>
      <c r="E1378" s="54"/>
      <c r="F1378" s="34"/>
      <c r="G1378" s="34"/>
      <c r="H1378" s="34"/>
      <c r="I1378" s="34"/>
      <c r="J1378" s="56"/>
      <c r="K1378" s="34"/>
      <c r="L1378" s="34"/>
      <c r="M1378" s="50"/>
      <c r="N1378" s="57"/>
      <c r="O1378" s="49"/>
      <c r="P1378" s="49"/>
      <c r="Q1378" s="51"/>
      <c r="R1378" s="49"/>
      <c r="S1378" s="54"/>
      <c r="T1378" s="54"/>
      <c r="U1378" s="51"/>
      <c r="V1378" s="51"/>
      <c r="W1378" s="51"/>
      <c r="X1378" s="51"/>
      <c r="Y1378" s="37"/>
      <c r="Z1378" s="37"/>
      <c r="AA1378" s="37"/>
      <c r="AB1378" s="37"/>
      <c r="AC1378" s="37"/>
      <c r="AD1378" s="37"/>
      <c r="AE1378" s="37"/>
      <c r="AF1378" s="37"/>
      <c r="AG1378" s="37"/>
      <c r="AH1378" s="37"/>
      <c r="AI1378" s="37"/>
    </row>
    <row r="1379">
      <c r="A1379" s="52"/>
      <c r="B1379" s="34"/>
      <c r="C1379" s="34"/>
      <c r="D1379" s="34"/>
      <c r="E1379" s="54"/>
      <c r="F1379" s="34"/>
      <c r="G1379" s="34"/>
      <c r="H1379" s="34"/>
      <c r="I1379" s="34"/>
      <c r="J1379" s="56"/>
      <c r="K1379" s="34"/>
      <c r="L1379" s="34"/>
      <c r="M1379" s="50"/>
      <c r="N1379" s="57"/>
      <c r="O1379" s="49"/>
      <c r="P1379" s="49"/>
      <c r="Q1379" s="51"/>
      <c r="R1379" s="49"/>
      <c r="S1379" s="54"/>
      <c r="T1379" s="54"/>
      <c r="U1379" s="51"/>
      <c r="V1379" s="51"/>
      <c r="W1379" s="51"/>
      <c r="X1379" s="51"/>
      <c r="Y1379" s="37"/>
      <c r="Z1379" s="37"/>
      <c r="AA1379" s="37"/>
      <c r="AB1379" s="37"/>
      <c r="AC1379" s="37"/>
      <c r="AD1379" s="37"/>
      <c r="AE1379" s="37"/>
      <c r="AF1379" s="37"/>
      <c r="AG1379" s="37"/>
      <c r="AH1379" s="37"/>
      <c r="AI1379" s="37"/>
    </row>
    <row r="1380">
      <c r="A1380" s="52"/>
      <c r="B1380" s="34"/>
      <c r="C1380" s="34"/>
      <c r="D1380" s="34"/>
      <c r="E1380" s="54"/>
      <c r="F1380" s="34"/>
      <c r="G1380" s="34"/>
      <c r="H1380" s="34"/>
      <c r="I1380" s="34"/>
      <c r="J1380" s="56"/>
      <c r="K1380" s="34"/>
      <c r="L1380" s="34"/>
      <c r="M1380" s="50"/>
      <c r="N1380" s="57"/>
      <c r="O1380" s="49"/>
      <c r="P1380" s="49"/>
      <c r="Q1380" s="51"/>
      <c r="R1380" s="49"/>
      <c r="S1380" s="54"/>
      <c r="T1380" s="54"/>
      <c r="U1380" s="51"/>
      <c r="V1380" s="51"/>
      <c r="W1380" s="51"/>
      <c r="X1380" s="51"/>
      <c r="Y1380" s="37"/>
      <c r="Z1380" s="37"/>
      <c r="AA1380" s="37"/>
      <c r="AB1380" s="37"/>
      <c r="AC1380" s="37"/>
      <c r="AD1380" s="37"/>
      <c r="AE1380" s="37"/>
      <c r="AF1380" s="37"/>
      <c r="AG1380" s="37"/>
      <c r="AH1380" s="37"/>
      <c r="AI1380" s="37"/>
    </row>
    <row r="1381">
      <c r="A1381" s="52"/>
      <c r="B1381" s="34"/>
      <c r="C1381" s="34"/>
      <c r="D1381" s="34"/>
      <c r="E1381" s="54"/>
      <c r="F1381" s="34"/>
      <c r="G1381" s="34"/>
      <c r="H1381" s="34"/>
      <c r="I1381" s="34"/>
      <c r="J1381" s="56"/>
      <c r="K1381" s="34"/>
      <c r="L1381" s="34"/>
      <c r="M1381" s="50"/>
      <c r="N1381" s="57"/>
      <c r="O1381" s="49"/>
      <c r="P1381" s="49"/>
      <c r="Q1381" s="51"/>
      <c r="R1381" s="49"/>
      <c r="S1381" s="54"/>
      <c r="T1381" s="54"/>
      <c r="U1381" s="51"/>
      <c r="V1381" s="51"/>
      <c r="W1381" s="51"/>
      <c r="X1381" s="51"/>
      <c r="Y1381" s="37"/>
      <c r="Z1381" s="37"/>
      <c r="AA1381" s="37"/>
      <c r="AB1381" s="37"/>
      <c r="AC1381" s="37"/>
      <c r="AD1381" s="37"/>
      <c r="AE1381" s="37"/>
      <c r="AF1381" s="37"/>
      <c r="AG1381" s="37"/>
      <c r="AH1381" s="37"/>
      <c r="AI1381" s="37"/>
    </row>
    <row r="1382">
      <c r="A1382" s="52"/>
      <c r="B1382" s="34"/>
      <c r="C1382" s="34"/>
      <c r="D1382" s="34"/>
      <c r="E1382" s="54"/>
      <c r="F1382" s="34"/>
      <c r="G1382" s="34"/>
      <c r="H1382" s="34"/>
      <c r="I1382" s="34"/>
      <c r="J1382" s="56"/>
      <c r="K1382" s="34"/>
      <c r="L1382" s="34"/>
      <c r="M1382" s="50"/>
      <c r="N1382" s="57"/>
      <c r="O1382" s="49"/>
      <c r="P1382" s="49"/>
      <c r="Q1382" s="51"/>
      <c r="R1382" s="49"/>
      <c r="S1382" s="54"/>
      <c r="T1382" s="54"/>
      <c r="U1382" s="51"/>
      <c r="V1382" s="51"/>
      <c r="W1382" s="51"/>
      <c r="X1382" s="51"/>
      <c r="Y1382" s="37"/>
      <c r="Z1382" s="37"/>
      <c r="AA1382" s="37"/>
      <c r="AB1382" s="37"/>
      <c r="AC1382" s="37"/>
      <c r="AD1382" s="37"/>
      <c r="AE1382" s="37"/>
      <c r="AF1382" s="37"/>
      <c r="AG1382" s="37"/>
      <c r="AH1382" s="37"/>
      <c r="AI1382" s="37"/>
    </row>
    <row r="1383">
      <c r="A1383" s="52"/>
      <c r="B1383" s="34"/>
      <c r="C1383" s="34"/>
      <c r="D1383" s="34"/>
      <c r="E1383" s="54"/>
      <c r="F1383" s="34"/>
      <c r="G1383" s="34"/>
      <c r="H1383" s="34"/>
      <c r="I1383" s="34"/>
      <c r="J1383" s="56"/>
      <c r="K1383" s="34"/>
      <c r="L1383" s="34"/>
      <c r="M1383" s="50"/>
      <c r="N1383" s="57"/>
      <c r="O1383" s="49"/>
      <c r="P1383" s="49"/>
      <c r="Q1383" s="51"/>
      <c r="R1383" s="49"/>
      <c r="S1383" s="54"/>
      <c r="T1383" s="54"/>
      <c r="U1383" s="51"/>
      <c r="V1383" s="51"/>
      <c r="W1383" s="51"/>
      <c r="X1383" s="51"/>
      <c r="Y1383" s="37"/>
      <c r="Z1383" s="37"/>
      <c r="AA1383" s="37"/>
      <c r="AB1383" s="37"/>
      <c r="AC1383" s="37"/>
      <c r="AD1383" s="37"/>
      <c r="AE1383" s="37"/>
      <c r="AF1383" s="37"/>
      <c r="AG1383" s="37"/>
      <c r="AH1383" s="37"/>
      <c r="AI1383" s="37"/>
    </row>
    <row r="1384">
      <c r="A1384" s="52"/>
      <c r="B1384" s="34"/>
      <c r="C1384" s="34"/>
      <c r="D1384" s="34"/>
      <c r="E1384" s="54"/>
      <c r="F1384" s="34"/>
      <c r="G1384" s="34"/>
      <c r="H1384" s="34"/>
      <c r="I1384" s="34"/>
      <c r="J1384" s="56"/>
      <c r="K1384" s="34"/>
      <c r="L1384" s="34"/>
      <c r="M1384" s="50"/>
      <c r="N1384" s="57"/>
      <c r="O1384" s="49"/>
      <c r="P1384" s="49"/>
      <c r="Q1384" s="51"/>
      <c r="R1384" s="49"/>
      <c r="S1384" s="54"/>
      <c r="T1384" s="54"/>
      <c r="U1384" s="51"/>
      <c r="V1384" s="51"/>
      <c r="W1384" s="51"/>
      <c r="X1384" s="51"/>
      <c r="Y1384" s="37"/>
      <c r="Z1384" s="37"/>
      <c r="AA1384" s="37"/>
      <c r="AB1384" s="37"/>
      <c r="AC1384" s="37"/>
      <c r="AD1384" s="37"/>
      <c r="AE1384" s="37"/>
      <c r="AF1384" s="37"/>
      <c r="AG1384" s="37"/>
      <c r="AH1384" s="37"/>
      <c r="AI1384" s="37"/>
    </row>
    <row r="1385">
      <c r="A1385" s="52"/>
      <c r="B1385" s="34"/>
      <c r="C1385" s="34"/>
      <c r="D1385" s="34"/>
      <c r="E1385" s="54"/>
      <c r="F1385" s="34"/>
      <c r="G1385" s="34"/>
      <c r="H1385" s="34"/>
      <c r="I1385" s="34"/>
      <c r="J1385" s="56"/>
      <c r="K1385" s="34"/>
      <c r="L1385" s="34"/>
      <c r="M1385" s="50"/>
      <c r="N1385" s="57"/>
      <c r="O1385" s="49"/>
      <c r="P1385" s="49"/>
      <c r="Q1385" s="51"/>
      <c r="R1385" s="49"/>
      <c r="S1385" s="54"/>
      <c r="T1385" s="54"/>
      <c r="U1385" s="51"/>
      <c r="V1385" s="51"/>
      <c r="W1385" s="51"/>
      <c r="X1385" s="51"/>
      <c r="Y1385" s="37"/>
      <c r="Z1385" s="37"/>
      <c r="AA1385" s="37"/>
      <c r="AB1385" s="37"/>
      <c r="AC1385" s="37"/>
      <c r="AD1385" s="37"/>
      <c r="AE1385" s="37"/>
      <c r="AF1385" s="37"/>
      <c r="AG1385" s="37"/>
      <c r="AH1385" s="37"/>
      <c r="AI1385" s="37"/>
    </row>
    <row r="1386">
      <c r="A1386" s="52"/>
      <c r="B1386" s="34"/>
      <c r="C1386" s="34"/>
      <c r="D1386" s="34"/>
      <c r="E1386" s="54"/>
      <c r="F1386" s="34"/>
      <c r="G1386" s="34"/>
      <c r="H1386" s="34"/>
      <c r="I1386" s="34"/>
      <c r="J1386" s="56"/>
      <c r="K1386" s="34"/>
      <c r="L1386" s="34"/>
      <c r="M1386" s="50"/>
      <c r="N1386" s="57"/>
      <c r="O1386" s="49"/>
      <c r="P1386" s="49"/>
      <c r="Q1386" s="51"/>
      <c r="R1386" s="49"/>
      <c r="S1386" s="54"/>
      <c r="T1386" s="54"/>
      <c r="U1386" s="51"/>
      <c r="V1386" s="51"/>
      <c r="W1386" s="51"/>
      <c r="X1386" s="51"/>
      <c r="Y1386" s="37"/>
      <c r="Z1386" s="37"/>
      <c r="AA1386" s="37"/>
      <c r="AB1386" s="37"/>
      <c r="AC1386" s="37"/>
      <c r="AD1386" s="37"/>
      <c r="AE1386" s="37"/>
      <c r="AF1386" s="37"/>
      <c r="AG1386" s="37"/>
      <c r="AH1386" s="37"/>
      <c r="AI1386" s="37"/>
    </row>
    <row r="1387">
      <c r="A1387" s="52"/>
      <c r="B1387" s="34"/>
      <c r="C1387" s="34"/>
      <c r="D1387" s="34"/>
      <c r="E1387" s="54"/>
      <c r="F1387" s="34"/>
      <c r="G1387" s="34"/>
      <c r="H1387" s="34"/>
      <c r="I1387" s="34"/>
      <c r="J1387" s="56"/>
      <c r="K1387" s="34"/>
      <c r="L1387" s="34"/>
      <c r="M1387" s="50"/>
      <c r="N1387" s="57"/>
      <c r="O1387" s="49"/>
      <c r="P1387" s="49"/>
      <c r="Q1387" s="51"/>
      <c r="R1387" s="49"/>
      <c r="S1387" s="54"/>
      <c r="T1387" s="54"/>
      <c r="U1387" s="51"/>
      <c r="V1387" s="51"/>
      <c r="W1387" s="51"/>
      <c r="X1387" s="51"/>
      <c r="Y1387" s="37"/>
      <c r="Z1387" s="37"/>
      <c r="AA1387" s="37"/>
      <c r="AB1387" s="37"/>
      <c r="AC1387" s="37"/>
      <c r="AD1387" s="37"/>
      <c r="AE1387" s="37"/>
      <c r="AF1387" s="37"/>
      <c r="AG1387" s="37"/>
      <c r="AH1387" s="37"/>
      <c r="AI1387" s="37"/>
    </row>
    <row r="1388">
      <c r="A1388" s="52"/>
      <c r="B1388" s="34"/>
      <c r="C1388" s="34"/>
      <c r="D1388" s="34"/>
      <c r="E1388" s="54"/>
      <c r="F1388" s="34"/>
      <c r="G1388" s="34"/>
      <c r="H1388" s="34"/>
      <c r="I1388" s="34"/>
      <c r="J1388" s="56"/>
      <c r="K1388" s="34"/>
      <c r="L1388" s="34"/>
      <c r="M1388" s="50"/>
      <c r="N1388" s="57"/>
      <c r="O1388" s="49"/>
      <c r="P1388" s="49"/>
      <c r="Q1388" s="51"/>
      <c r="R1388" s="49"/>
      <c r="S1388" s="54"/>
      <c r="T1388" s="54"/>
      <c r="U1388" s="51"/>
      <c r="V1388" s="51"/>
      <c r="W1388" s="51"/>
      <c r="X1388" s="51"/>
      <c r="Y1388" s="37"/>
      <c r="Z1388" s="37"/>
      <c r="AA1388" s="37"/>
      <c r="AB1388" s="37"/>
      <c r="AC1388" s="37"/>
      <c r="AD1388" s="37"/>
      <c r="AE1388" s="37"/>
      <c r="AF1388" s="37"/>
      <c r="AG1388" s="37"/>
      <c r="AH1388" s="37"/>
      <c r="AI1388" s="37"/>
    </row>
    <row r="1389">
      <c r="A1389" s="52"/>
      <c r="B1389" s="34"/>
      <c r="C1389" s="34"/>
      <c r="D1389" s="34"/>
      <c r="E1389" s="54"/>
      <c r="F1389" s="34"/>
      <c r="G1389" s="34"/>
      <c r="H1389" s="34"/>
      <c r="I1389" s="34"/>
      <c r="J1389" s="56"/>
      <c r="K1389" s="34"/>
      <c r="L1389" s="34"/>
      <c r="M1389" s="50"/>
      <c r="N1389" s="57"/>
      <c r="O1389" s="49"/>
      <c r="P1389" s="49"/>
      <c r="Q1389" s="51"/>
      <c r="R1389" s="49"/>
      <c r="S1389" s="54"/>
      <c r="T1389" s="54"/>
      <c r="U1389" s="51"/>
      <c r="V1389" s="51"/>
      <c r="W1389" s="51"/>
      <c r="X1389" s="51"/>
      <c r="Y1389" s="37"/>
      <c r="Z1389" s="37"/>
      <c r="AA1389" s="37"/>
      <c r="AB1389" s="37"/>
      <c r="AC1389" s="37"/>
      <c r="AD1389" s="37"/>
      <c r="AE1389" s="37"/>
      <c r="AF1389" s="37"/>
      <c r="AG1389" s="37"/>
      <c r="AH1389" s="37"/>
      <c r="AI1389" s="37"/>
    </row>
    <row r="1390">
      <c r="A1390" s="52"/>
      <c r="B1390" s="34"/>
      <c r="C1390" s="34"/>
      <c r="D1390" s="34"/>
      <c r="E1390" s="54"/>
      <c r="F1390" s="34"/>
      <c r="G1390" s="34"/>
      <c r="H1390" s="34"/>
      <c r="I1390" s="34"/>
      <c r="J1390" s="56"/>
      <c r="K1390" s="34"/>
      <c r="L1390" s="34"/>
      <c r="M1390" s="50"/>
      <c r="N1390" s="57"/>
      <c r="O1390" s="49"/>
      <c r="P1390" s="49"/>
      <c r="Q1390" s="51"/>
      <c r="R1390" s="49"/>
      <c r="S1390" s="54"/>
      <c r="T1390" s="54"/>
      <c r="U1390" s="51"/>
      <c r="V1390" s="51"/>
      <c r="W1390" s="51"/>
      <c r="X1390" s="51"/>
      <c r="Y1390" s="37"/>
      <c r="Z1390" s="37"/>
      <c r="AA1390" s="37"/>
      <c r="AB1390" s="37"/>
      <c r="AC1390" s="37"/>
      <c r="AD1390" s="37"/>
      <c r="AE1390" s="37"/>
      <c r="AF1390" s="37"/>
      <c r="AG1390" s="37"/>
      <c r="AH1390" s="37"/>
      <c r="AI1390" s="37"/>
    </row>
    <row r="1391">
      <c r="A1391" s="52"/>
      <c r="B1391" s="34"/>
      <c r="C1391" s="34"/>
      <c r="D1391" s="34"/>
      <c r="E1391" s="54"/>
      <c r="F1391" s="34"/>
      <c r="G1391" s="34"/>
      <c r="H1391" s="34"/>
      <c r="I1391" s="34"/>
      <c r="J1391" s="56"/>
      <c r="K1391" s="34"/>
      <c r="L1391" s="34"/>
      <c r="M1391" s="50"/>
      <c r="N1391" s="57"/>
      <c r="O1391" s="49"/>
      <c r="P1391" s="49"/>
      <c r="Q1391" s="51"/>
      <c r="R1391" s="49"/>
      <c r="S1391" s="54"/>
      <c r="T1391" s="54"/>
      <c r="U1391" s="51"/>
      <c r="V1391" s="51"/>
      <c r="W1391" s="51"/>
      <c r="X1391" s="51"/>
      <c r="Y1391" s="37"/>
      <c r="Z1391" s="37"/>
      <c r="AA1391" s="37"/>
      <c r="AB1391" s="37"/>
      <c r="AC1391" s="37"/>
      <c r="AD1391" s="37"/>
      <c r="AE1391" s="37"/>
      <c r="AF1391" s="37"/>
      <c r="AG1391" s="37"/>
      <c r="AH1391" s="37"/>
      <c r="AI1391" s="37"/>
    </row>
    <row r="1392">
      <c r="A1392" s="52"/>
      <c r="B1392" s="34"/>
      <c r="C1392" s="34"/>
      <c r="D1392" s="34"/>
      <c r="E1392" s="54"/>
      <c r="F1392" s="34"/>
      <c r="G1392" s="34"/>
      <c r="H1392" s="34"/>
      <c r="I1392" s="34"/>
      <c r="J1392" s="56"/>
      <c r="K1392" s="34"/>
      <c r="L1392" s="34"/>
      <c r="M1392" s="50"/>
      <c r="N1392" s="57"/>
      <c r="O1392" s="49"/>
      <c r="P1392" s="49"/>
      <c r="Q1392" s="51"/>
      <c r="R1392" s="49"/>
      <c r="S1392" s="54"/>
      <c r="T1392" s="54"/>
      <c r="U1392" s="51"/>
      <c r="V1392" s="51"/>
      <c r="W1392" s="51"/>
      <c r="X1392" s="51"/>
      <c r="Y1392" s="37"/>
      <c r="Z1392" s="37"/>
      <c r="AA1392" s="37"/>
      <c r="AB1392" s="37"/>
      <c r="AC1392" s="37"/>
      <c r="AD1392" s="37"/>
      <c r="AE1392" s="37"/>
      <c r="AF1392" s="37"/>
      <c r="AG1392" s="37"/>
      <c r="AH1392" s="37"/>
      <c r="AI1392" s="37"/>
    </row>
    <row r="1393">
      <c r="A1393" s="52"/>
      <c r="B1393" s="34"/>
      <c r="C1393" s="34"/>
      <c r="D1393" s="34"/>
      <c r="E1393" s="54"/>
      <c r="F1393" s="34"/>
      <c r="G1393" s="34"/>
      <c r="H1393" s="34"/>
      <c r="I1393" s="34"/>
      <c r="J1393" s="56"/>
      <c r="K1393" s="34"/>
      <c r="L1393" s="34"/>
      <c r="M1393" s="50"/>
      <c r="N1393" s="57"/>
      <c r="O1393" s="49"/>
      <c r="P1393" s="49"/>
      <c r="Q1393" s="51"/>
      <c r="R1393" s="49"/>
      <c r="S1393" s="54"/>
      <c r="T1393" s="54"/>
      <c r="U1393" s="51"/>
      <c r="V1393" s="51"/>
      <c r="W1393" s="51"/>
      <c r="X1393" s="51"/>
      <c r="Y1393" s="37"/>
      <c r="Z1393" s="37"/>
      <c r="AA1393" s="37"/>
      <c r="AB1393" s="37"/>
      <c r="AC1393" s="37"/>
      <c r="AD1393" s="37"/>
      <c r="AE1393" s="37"/>
      <c r="AF1393" s="37"/>
      <c r="AG1393" s="37"/>
      <c r="AH1393" s="37"/>
      <c r="AI1393" s="37"/>
    </row>
    <row r="1394">
      <c r="A1394" s="52"/>
      <c r="B1394" s="34"/>
      <c r="C1394" s="34"/>
      <c r="D1394" s="34"/>
      <c r="E1394" s="54"/>
      <c r="F1394" s="34"/>
      <c r="G1394" s="34"/>
      <c r="H1394" s="34"/>
      <c r="I1394" s="34"/>
      <c r="J1394" s="56"/>
      <c r="K1394" s="34"/>
      <c r="L1394" s="34"/>
      <c r="M1394" s="50"/>
      <c r="N1394" s="57"/>
      <c r="O1394" s="49"/>
      <c r="P1394" s="49"/>
      <c r="Q1394" s="51"/>
      <c r="R1394" s="49"/>
      <c r="S1394" s="54"/>
      <c r="T1394" s="54"/>
      <c r="U1394" s="51"/>
      <c r="V1394" s="51"/>
      <c r="W1394" s="51"/>
      <c r="X1394" s="51"/>
      <c r="Y1394" s="37"/>
      <c r="Z1394" s="37"/>
      <c r="AA1394" s="37"/>
      <c r="AB1394" s="37"/>
      <c r="AC1394" s="37"/>
      <c r="AD1394" s="37"/>
      <c r="AE1394" s="37"/>
      <c r="AF1394" s="37"/>
      <c r="AG1394" s="37"/>
      <c r="AH1394" s="37"/>
      <c r="AI1394" s="37"/>
    </row>
    <row r="1395">
      <c r="A1395" s="52"/>
      <c r="B1395" s="34"/>
      <c r="C1395" s="34"/>
      <c r="D1395" s="34"/>
      <c r="E1395" s="54"/>
      <c r="F1395" s="34"/>
      <c r="G1395" s="34"/>
      <c r="H1395" s="34"/>
      <c r="I1395" s="34"/>
      <c r="J1395" s="56"/>
      <c r="K1395" s="34"/>
      <c r="L1395" s="34"/>
      <c r="M1395" s="50"/>
      <c r="N1395" s="57"/>
      <c r="O1395" s="49"/>
      <c r="P1395" s="49"/>
      <c r="Q1395" s="51"/>
      <c r="R1395" s="49"/>
      <c r="S1395" s="54"/>
      <c r="T1395" s="54"/>
      <c r="U1395" s="51"/>
      <c r="V1395" s="51"/>
      <c r="W1395" s="51"/>
      <c r="X1395" s="51"/>
      <c r="Y1395" s="37"/>
      <c r="Z1395" s="37"/>
      <c r="AA1395" s="37"/>
      <c r="AB1395" s="37"/>
      <c r="AC1395" s="37"/>
      <c r="AD1395" s="37"/>
      <c r="AE1395" s="37"/>
      <c r="AF1395" s="37"/>
      <c r="AG1395" s="37"/>
      <c r="AH1395" s="37"/>
      <c r="AI1395" s="37"/>
    </row>
    <row r="1396">
      <c r="A1396" s="52"/>
      <c r="B1396" s="34"/>
      <c r="C1396" s="34"/>
      <c r="D1396" s="34"/>
      <c r="E1396" s="54"/>
      <c r="F1396" s="34"/>
      <c r="G1396" s="34"/>
      <c r="H1396" s="34"/>
      <c r="I1396" s="34"/>
      <c r="J1396" s="56"/>
      <c r="K1396" s="34"/>
      <c r="L1396" s="34"/>
      <c r="M1396" s="50"/>
      <c r="N1396" s="57"/>
      <c r="O1396" s="49"/>
      <c r="P1396" s="49"/>
      <c r="Q1396" s="51"/>
      <c r="R1396" s="49"/>
      <c r="S1396" s="54"/>
      <c r="T1396" s="54"/>
      <c r="U1396" s="51"/>
      <c r="V1396" s="51"/>
      <c r="W1396" s="51"/>
      <c r="X1396" s="51"/>
      <c r="Y1396" s="37"/>
      <c r="Z1396" s="37"/>
      <c r="AA1396" s="37"/>
      <c r="AB1396" s="37"/>
      <c r="AC1396" s="37"/>
      <c r="AD1396" s="37"/>
      <c r="AE1396" s="37"/>
      <c r="AF1396" s="37"/>
      <c r="AG1396" s="37"/>
      <c r="AH1396" s="37"/>
      <c r="AI1396" s="37"/>
    </row>
    <row r="1397">
      <c r="A1397" s="52"/>
      <c r="B1397" s="34"/>
      <c r="C1397" s="34"/>
      <c r="D1397" s="34"/>
      <c r="E1397" s="54"/>
      <c r="F1397" s="34"/>
      <c r="G1397" s="34"/>
      <c r="H1397" s="34"/>
      <c r="I1397" s="34"/>
      <c r="J1397" s="56"/>
      <c r="K1397" s="34"/>
      <c r="L1397" s="34"/>
      <c r="M1397" s="50"/>
      <c r="N1397" s="57"/>
      <c r="O1397" s="49"/>
      <c r="P1397" s="49"/>
      <c r="Q1397" s="51"/>
      <c r="R1397" s="49"/>
      <c r="S1397" s="54"/>
      <c r="T1397" s="54"/>
      <c r="U1397" s="51"/>
      <c r="V1397" s="51"/>
      <c r="W1397" s="51"/>
      <c r="X1397" s="51"/>
      <c r="Y1397" s="37"/>
      <c r="Z1397" s="37"/>
      <c r="AA1397" s="37"/>
      <c r="AB1397" s="37"/>
      <c r="AC1397" s="37"/>
      <c r="AD1397" s="37"/>
      <c r="AE1397" s="37"/>
      <c r="AF1397" s="37"/>
      <c r="AG1397" s="37"/>
      <c r="AH1397" s="37"/>
      <c r="AI1397" s="37"/>
    </row>
    <row r="1398">
      <c r="A1398" s="52"/>
      <c r="B1398" s="34"/>
      <c r="C1398" s="34"/>
      <c r="D1398" s="34"/>
      <c r="E1398" s="54"/>
      <c r="F1398" s="34"/>
      <c r="G1398" s="34"/>
      <c r="H1398" s="34"/>
      <c r="I1398" s="34"/>
      <c r="J1398" s="56"/>
      <c r="K1398" s="34"/>
      <c r="L1398" s="34"/>
      <c r="M1398" s="50"/>
      <c r="N1398" s="57"/>
      <c r="O1398" s="49"/>
      <c r="P1398" s="49"/>
      <c r="Q1398" s="51"/>
      <c r="R1398" s="49"/>
      <c r="S1398" s="54"/>
      <c r="T1398" s="54"/>
      <c r="U1398" s="51"/>
      <c r="V1398" s="51"/>
      <c r="W1398" s="51"/>
      <c r="X1398" s="51"/>
      <c r="Y1398" s="37"/>
      <c r="Z1398" s="37"/>
      <c r="AA1398" s="37"/>
      <c r="AB1398" s="37"/>
      <c r="AC1398" s="37"/>
      <c r="AD1398" s="37"/>
      <c r="AE1398" s="37"/>
      <c r="AF1398" s="37"/>
      <c r="AG1398" s="37"/>
      <c r="AH1398" s="37"/>
      <c r="AI1398" s="37"/>
    </row>
    <row r="1399">
      <c r="A1399" s="52"/>
      <c r="B1399" s="34"/>
      <c r="C1399" s="34"/>
      <c r="D1399" s="34"/>
      <c r="E1399" s="54"/>
      <c r="F1399" s="34"/>
      <c r="G1399" s="34"/>
      <c r="H1399" s="34"/>
      <c r="I1399" s="34"/>
      <c r="J1399" s="56"/>
      <c r="K1399" s="34"/>
      <c r="L1399" s="34"/>
      <c r="M1399" s="50"/>
      <c r="N1399" s="57"/>
      <c r="O1399" s="49"/>
      <c r="P1399" s="49"/>
      <c r="Q1399" s="51"/>
      <c r="R1399" s="49"/>
      <c r="S1399" s="54"/>
      <c r="T1399" s="54"/>
      <c r="U1399" s="51"/>
      <c r="V1399" s="51"/>
      <c r="W1399" s="51"/>
      <c r="X1399" s="51"/>
      <c r="Y1399" s="37"/>
      <c r="Z1399" s="37"/>
      <c r="AA1399" s="37"/>
      <c r="AB1399" s="37"/>
      <c r="AC1399" s="37"/>
      <c r="AD1399" s="37"/>
      <c r="AE1399" s="37"/>
      <c r="AF1399" s="37"/>
      <c r="AG1399" s="37"/>
      <c r="AH1399" s="37"/>
      <c r="AI1399" s="37"/>
    </row>
    <row r="1400">
      <c r="A1400" s="52"/>
      <c r="B1400" s="34"/>
      <c r="C1400" s="34"/>
      <c r="D1400" s="34"/>
      <c r="E1400" s="54"/>
      <c r="F1400" s="34"/>
      <c r="G1400" s="34"/>
      <c r="H1400" s="34"/>
      <c r="I1400" s="34"/>
      <c r="J1400" s="56"/>
      <c r="K1400" s="34"/>
      <c r="L1400" s="34"/>
      <c r="M1400" s="50"/>
      <c r="N1400" s="57"/>
      <c r="O1400" s="49"/>
      <c r="P1400" s="49"/>
      <c r="Q1400" s="51"/>
      <c r="R1400" s="49"/>
      <c r="S1400" s="54"/>
      <c r="T1400" s="54"/>
      <c r="U1400" s="51"/>
      <c r="V1400" s="51"/>
      <c r="W1400" s="51"/>
      <c r="X1400" s="51"/>
      <c r="Y1400" s="37"/>
      <c r="Z1400" s="37"/>
      <c r="AA1400" s="37"/>
      <c r="AB1400" s="37"/>
      <c r="AC1400" s="37"/>
      <c r="AD1400" s="37"/>
      <c r="AE1400" s="37"/>
      <c r="AF1400" s="37"/>
      <c r="AG1400" s="37"/>
      <c r="AH1400" s="37"/>
      <c r="AI1400" s="37"/>
    </row>
    <row r="1401">
      <c r="A1401" s="52"/>
      <c r="B1401" s="34"/>
      <c r="C1401" s="34"/>
      <c r="D1401" s="34"/>
      <c r="E1401" s="54"/>
      <c r="F1401" s="34"/>
      <c r="G1401" s="34"/>
      <c r="H1401" s="34"/>
      <c r="I1401" s="34"/>
      <c r="J1401" s="56"/>
      <c r="K1401" s="34"/>
      <c r="L1401" s="34"/>
      <c r="M1401" s="50"/>
      <c r="N1401" s="57"/>
      <c r="O1401" s="49"/>
      <c r="P1401" s="49"/>
      <c r="Q1401" s="51"/>
      <c r="R1401" s="49"/>
      <c r="S1401" s="54"/>
      <c r="T1401" s="54"/>
      <c r="U1401" s="51"/>
      <c r="V1401" s="51"/>
      <c r="W1401" s="51"/>
      <c r="X1401" s="51"/>
      <c r="Y1401" s="37"/>
      <c r="Z1401" s="37"/>
      <c r="AA1401" s="37"/>
      <c r="AB1401" s="37"/>
      <c r="AC1401" s="37"/>
      <c r="AD1401" s="37"/>
      <c r="AE1401" s="37"/>
      <c r="AF1401" s="37"/>
      <c r="AG1401" s="37"/>
      <c r="AH1401" s="37"/>
      <c r="AI1401" s="37"/>
    </row>
    <row r="1402">
      <c r="A1402" s="52"/>
      <c r="B1402" s="34"/>
      <c r="C1402" s="34"/>
      <c r="D1402" s="34"/>
      <c r="E1402" s="54"/>
      <c r="F1402" s="34"/>
      <c r="G1402" s="34"/>
      <c r="H1402" s="34"/>
      <c r="I1402" s="34"/>
      <c r="J1402" s="56"/>
      <c r="K1402" s="34"/>
      <c r="L1402" s="34"/>
      <c r="M1402" s="50"/>
      <c r="N1402" s="57"/>
      <c r="O1402" s="49"/>
      <c r="P1402" s="49"/>
      <c r="Q1402" s="51"/>
      <c r="R1402" s="49"/>
      <c r="S1402" s="54"/>
      <c r="T1402" s="54"/>
      <c r="U1402" s="51"/>
      <c r="V1402" s="51"/>
      <c r="W1402" s="51"/>
      <c r="X1402" s="51"/>
      <c r="Y1402" s="37"/>
      <c r="Z1402" s="37"/>
      <c r="AA1402" s="37"/>
      <c r="AB1402" s="37"/>
      <c r="AC1402" s="37"/>
      <c r="AD1402" s="37"/>
      <c r="AE1402" s="37"/>
      <c r="AF1402" s="37"/>
      <c r="AG1402" s="37"/>
      <c r="AH1402" s="37"/>
      <c r="AI1402" s="37"/>
    </row>
    <row r="1403">
      <c r="A1403" s="52"/>
      <c r="B1403" s="34"/>
      <c r="C1403" s="34"/>
      <c r="D1403" s="34"/>
      <c r="E1403" s="54"/>
      <c r="F1403" s="34"/>
      <c r="G1403" s="34"/>
      <c r="H1403" s="34"/>
      <c r="I1403" s="34"/>
      <c r="J1403" s="56"/>
      <c r="K1403" s="34"/>
      <c r="L1403" s="34"/>
      <c r="M1403" s="50"/>
      <c r="N1403" s="57"/>
      <c r="O1403" s="49"/>
      <c r="P1403" s="49"/>
      <c r="Q1403" s="51"/>
      <c r="R1403" s="49"/>
      <c r="S1403" s="54"/>
      <c r="T1403" s="54"/>
      <c r="U1403" s="51"/>
      <c r="V1403" s="51"/>
      <c r="W1403" s="51"/>
      <c r="X1403" s="51"/>
      <c r="Y1403" s="37"/>
      <c r="Z1403" s="37"/>
      <c r="AA1403" s="37"/>
      <c r="AB1403" s="37"/>
      <c r="AC1403" s="37"/>
      <c r="AD1403" s="37"/>
      <c r="AE1403" s="37"/>
      <c r="AF1403" s="37"/>
      <c r="AG1403" s="37"/>
      <c r="AH1403" s="37"/>
      <c r="AI1403" s="37"/>
    </row>
    <row r="1404">
      <c r="A1404" s="52"/>
      <c r="B1404" s="34"/>
      <c r="C1404" s="34"/>
      <c r="D1404" s="34"/>
      <c r="E1404" s="54"/>
      <c r="F1404" s="34"/>
      <c r="G1404" s="34"/>
      <c r="H1404" s="34"/>
      <c r="I1404" s="34"/>
      <c r="J1404" s="56"/>
      <c r="K1404" s="34"/>
      <c r="L1404" s="34"/>
      <c r="M1404" s="50"/>
      <c r="N1404" s="57"/>
      <c r="O1404" s="49"/>
      <c r="P1404" s="49"/>
      <c r="Q1404" s="51"/>
      <c r="R1404" s="49"/>
      <c r="S1404" s="54"/>
      <c r="T1404" s="54"/>
      <c r="U1404" s="51"/>
      <c r="V1404" s="51"/>
      <c r="W1404" s="51"/>
      <c r="X1404" s="51"/>
      <c r="Y1404" s="37"/>
      <c r="Z1404" s="37"/>
      <c r="AA1404" s="37"/>
      <c r="AB1404" s="37"/>
      <c r="AC1404" s="37"/>
      <c r="AD1404" s="37"/>
      <c r="AE1404" s="37"/>
      <c r="AF1404" s="37"/>
      <c r="AG1404" s="37"/>
      <c r="AH1404" s="37"/>
      <c r="AI1404" s="37"/>
    </row>
    <row r="1405">
      <c r="A1405" s="52"/>
      <c r="B1405" s="34"/>
      <c r="C1405" s="34"/>
      <c r="D1405" s="34"/>
      <c r="E1405" s="54"/>
      <c r="F1405" s="34"/>
      <c r="G1405" s="34"/>
      <c r="H1405" s="34"/>
      <c r="I1405" s="34"/>
      <c r="J1405" s="56"/>
      <c r="K1405" s="34"/>
      <c r="L1405" s="34"/>
      <c r="M1405" s="50"/>
      <c r="N1405" s="57"/>
      <c r="O1405" s="49"/>
      <c r="P1405" s="49"/>
      <c r="Q1405" s="51"/>
      <c r="R1405" s="49"/>
      <c r="S1405" s="54"/>
      <c r="T1405" s="54"/>
      <c r="U1405" s="51"/>
      <c r="V1405" s="51"/>
      <c r="W1405" s="51"/>
      <c r="X1405" s="51"/>
      <c r="Y1405" s="37"/>
      <c r="Z1405" s="37"/>
      <c r="AA1405" s="37"/>
      <c r="AB1405" s="37"/>
      <c r="AC1405" s="37"/>
      <c r="AD1405" s="37"/>
      <c r="AE1405" s="37"/>
      <c r="AF1405" s="37"/>
      <c r="AG1405" s="37"/>
      <c r="AH1405" s="37"/>
      <c r="AI1405" s="37"/>
    </row>
    <row r="1406">
      <c r="A1406" s="52"/>
      <c r="B1406" s="34"/>
      <c r="C1406" s="34"/>
      <c r="D1406" s="34"/>
      <c r="E1406" s="54"/>
      <c r="F1406" s="34"/>
      <c r="G1406" s="34"/>
      <c r="H1406" s="34"/>
      <c r="I1406" s="34"/>
      <c r="J1406" s="56"/>
      <c r="K1406" s="34"/>
      <c r="L1406" s="34"/>
      <c r="M1406" s="50"/>
      <c r="N1406" s="57"/>
      <c r="O1406" s="49"/>
      <c r="P1406" s="49"/>
      <c r="Q1406" s="51"/>
      <c r="R1406" s="49"/>
      <c r="S1406" s="54"/>
      <c r="T1406" s="54"/>
      <c r="U1406" s="51"/>
      <c r="V1406" s="51"/>
      <c r="W1406" s="51"/>
      <c r="X1406" s="51"/>
      <c r="Y1406" s="37"/>
      <c r="Z1406" s="37"/>
      <c r="AA1406" s="37"/>
      <c r="AB1406" s="37"/>
      <c r="AC1406" s="37"/>
      <c r="AD1406" s="37"/>
      <c r="AE1406" s="37"/>
      <c r="AF1406" s="37"/>
      <c r="AG1406" s="37"/>
      <c r="AH1406" s="37"/>
      <c r="AI1406" s="37"/>
    </row>
    <row r="1407">
      <c r="A1407" s="52"/>
      <c r="B1407" s="34"/>
      <c r="C1407" s="34"/>
      <c r="D1407" s="34"/>
      <c r="E1407" s="54"/>
      <c r="F1407" s="34"/>
      <c r="G1407" s="34"/>
      <c r="H1407" s="34"/>
      <c r="I1407" s="34"/>
      <c r="J1407" s="56"/>
      <c r="K1407" s="34"/>
      <c r="L1407" s="34"/>
      <c r="M1407" s="50"/>
      <c r="N1407" s="57"/>
      <c r="O1407" s="49"/>
      <c r="P1407" s="49"/>
      <c r="Q1407" s="51"/>
      <c r="R1407" s="49"/>
      <c r="S1407" s="54"/>
      <c r="T1407" s="54"/>
      <c r="U1407" s="51"/>
      <c r="V1407" s="51"/>
      <c r="W1407" s="51"/>
      <c r="X1407" s="51"/>
      <c r="Y1407" s="37"/>
      <c r="Z1407" s="37"/>
      <c r="AA1407" s="37"/>
      <c r="AB1407" s="37"/>
      <c r="AC1407" s="37"/>
      <c r="AD1407" s="37"/>
      <c r="AE1407" s="37"/>
      <c r="AF1407" s="37"/>
      <c r="AG1407" s="37"/>
      <c r="AH1407" s="37"/>
      <c r="AI1407" s="37"/>
    </row>
    <row r="1408">
      <c r="A1408" s="52"/>
      <c r="B1408" s="34"/>
      <c r="C1408" s="34"/>
      <c r="D1408" s="34"/>
      <c r="E1408" s="54"/>
      <c r="F1408" s="34"/>
      <c r="G1408" s="34"/>
      <c r="H1408" s="34"/>
      <c r="I1408" s="34"/>
      <c r="J1408" s="56"/>
      <c r="K1408" s="34"/>
      <c r="L1408" s="34"/>
      <c r="M1408" s="50"/>
      <c r="N1408" s="57"/>
      <c r="O1408" s="49"/>
      <c r="P1408" s="49"/>
      <c r="Q1408" s="51"/>
      <c r="R1408" s="49"/>
      <c r="S1408" s="54"/>
      <c r="T1408" s="54"/>
      <c r="U1408" s="51"/>
      <c r="V1408" s="51"/>
      <c r="W1408" s="51"/>
      <c r="X1408" s="51"/>
      <c r="Y1408" s="37"/>
      <c r="Z1408" s="37"/>
      <c r="AA1408" s="37"/>
      <c r="AB1408" s="37"/>
      <c r="AC1408" s="37"/>
      <c r="AD1408" s="37"/>
      <c r="AE1408" s="37"/>
      <c r="AF1408" s="37"/>
      <c r="AG1408" s="37"/>
      <c r="AH1408" s="37"/>
      <c r="AI1408" s="37"/>
    </row>
    <row r="1409">
      <c r="A1409" s="52"/>
      <c r="B1409" s="34"/>
      <c r="C1409" s="34"/>
      <c r="D1409" s="34"/>
      <c r="E1409" s="54"/>
      <c r="F1409" s="34"/>
      <c r="G1409" s="34"/>
      <c r="H1409" s="34"/>
      <c r="I1409" s="34"/>
      <c r="J1409" s="56"/>
      <c r="K1409" s="34"/>
      <c r="L1409" s="34"/>
      <c r="M1409" s="50"/>
      <c r="N1409" s="57"/>
      <c r="O1409" s="49"/>
      <c r="P1409" s="49"/>
      <c r="Q1409" s="51"/>
      <c r="R1409" s="49"/>
      <c r="S1409" s="54"/>
      <c r="T1409" s="54"/>
      <c r="U1409" s="51"/>
      <c r="V1409" s="51"/>
      <c r="W1409" s="51"/>
      <c r="X1409" s="51"/>
      <c r="Y1409" s="37"/>
      <c r="Z1409" s="37"/>
      <c r="AA1409" s="37"/>
      <c r="AB1409" s="37"/>
      <c r="AC1409" s="37"/>
      <c r="AD1409" s="37"/>
      <c r="AE1409" s="37"/>
      <c r="AF1409" s="37"/>
      <c r="AG1409" s="37"/>
      <c r="AH1409" s="37"/>
      <c r="AI1409" s="37"/>
    </row>
    <row r="1410">
      <c r="A1410" s="52"/>
      <c r="B1410" s="34"/>
      <c r="C1410" s="34"/>
      <c r="D1410" s="34"/>
      <c r="E1410" s="54"/>
      <c r="F1410" s="34"/>
      <c r="G1410" s="34"/>
      <c r="H1410" s="34"/>
      <c r="I1410" s="34"/>
      <c r="J1410" s="56"/>
      <c r="K1410" s="34"/>
      <c r="L1410" s="34"/>
      <c r="M1410" s="50"/>
      <c r="N1410" s="57"/>
      <c r="O1410" s="49"/>
      <c r="P1410" s="49"/>
      <c r="Q1410" s="51"/>
      <c r="R1410" s="49"/>
      <c r="S1410" s="54"/>
      <c r="T1410" s="54"/>
      <c r="U1410" s="51"/>
      <c r="V1410" s="51"/>
      <c r="W1410" s="51"/>
      <c r="X1410" s="51"/>
      <c r="Y1410" s="37"/>
      <c r="Z1410" s="37"/>
      <c r="AA1410" s="37"/>
      <c r="AB1410" s="37"/>
      <c r="AC1410" s="37"/>
      <c r="AD1410" s="37"/>
      <c r="AE1410" s="37"/>
      <c r="AF1410" s="37"/>
      <c r="AG1410" s="37"/>
      <c r="AH1410" s="37"/>
      <c r="AI1410" s="37"/>
    </row>
    <row r="1411">
      <c r="A1411" s="52"/>
      <c r="B1411" s="34"/>
      <c r="C1411" s="34"/>
      <c r="D1411" s="34"/>
      <c r="E1411" s="54"/>
      <c r="F1411" s="34"/>
      <c r="G1411" s="34"/>
      <c r="H1411" s="34"/>
      <c r="I1411" s="34"/>
      <c r="J1411" s="56"/>
      <c r="K1411" s="34"/>
      <c r="L1411" s="34"/>
      <c r="M1411" s="50"/>
      <c r="N1411" s="57"/>
      <c r="O1411" s="49"/>
      <c r="P1411" s="49"/>
      <c r="Q1411" s="51"/>
      <c r="R1411" s="49"/>
      <c r="S1411" s="54"/>
      <c r="T1411" s="54"/>
      <c r="U1411" s="51"/>
      <c r="V1411" s="51"/>
      <c r="W1411" s="51"/>
      <c r="X1411" s="51"/>
      <c r="Y1411" s="37"/>
      <c r="Z1411" s="37"/>
      <c r="AA1411" s="37"/>
      <c r="AB1411" s="37"/>
      <c r="AC1411" s="37"/>
      <c r="AD1411" s="37"/>
      <c r="AE1411" s="37"/>
      <c r="AF1411" s="37"/>
      <c r="AG1411" s="37"/>
      <c r="AH1411" s="37"/>
      <c r="AI1411" s="37"/>
    </row>
    <row r="1412">
      <c r="A1412" s="52"/>
      <c r="B1412" s="34"/>
      <c r="C1412" s="34"/>
      <c r="D1412" s="34"/>
      <c r="E1412" s="54"/>
      <c r="F1412" s="34"/>
      <c r="G1412" s="34"/>
      <c r="H1412" s="34"/>
      <c r="I1412" s="34"/>
      <c r="J1412" s="56"/>
      <c r="K1412" s="34"/>
      <c r="L1412" s="34"/>
      <c r="M1412" s="50"/>
      <c r="N1412" s="57"/>
      <c r="O1412" s="49"/>
      <c r="P1412" s="49"/>
      <c r="Q1412" s="51"/>
      <c r="R1412" s="49"/>
      <c r="S1412" s="54"/>
      <c r="T1412" s="54"/>
      <c r="U1412" s="51"/>
      <c r="V1412" s="51"/>
      <c r="W1412" s="51"/>
      <c r="X1412" s="51"/>
      <c r="Y1412" s="37"/>
      <c r="Z1412" s="37"/>
      <c r="AA1412" s="37"/>
      <c r="AB1412" s="37"/>
      <c r="AC1412" s="37"/>
      <c r="AD1412" s="37"/>
      <c r="AE1412" s="37"/>
      <c r="AF1412" s="37"/>
      <c r="AG1412" s="37"/>
      <c r="AH1412" s="37"/>
      <c r="AI1412" s="37"/>
    </row>
    <row r="1413">
      <c r="A1413" s="52"/>
      <c r="B1413" s="34"/>
      <c r="C1413" s="34"/>
      <c r="D1413" s="34"/>
      <c r="E1413" s="54"/>
      <c r="F1413" s="34"/>
      <c r="G1413" s="34"/>
      <c r="H1413" s="34"/>
      <c r="I1413" s="34"/>
      <c r="J1413" s="56"/>
      <c r="K1413" s="34"/>
      <c r="L1413" s="34"/>
      <c r="M1413" s="50"/>
      <c r="N1413" s="57"/>
      <c r="O1413" s="49"/>
      <c r="P1413" s="49"/>
      <c r="Q1413" s="51"/>
      <c r="R1413" s="49"/>
      <c r="S1413" s="54"/>
      <c r="T1413" s="54"/>
      <c r="U1413" s="51"/>
      <c r="V1413" s="51"/>
      <c r="W1413" s="51"/>
      <c r="X1413" s="51"/>
      <c r="Y1413" s="37"/>
      <c r="Z1413" s="37"/>
      <c r="AA1413" s="37"/>
      <c r="AB1413" s="37"/>
      <c r="AC1413" s="37"/>
      <c r="AD1413" s="37"/>
      <c r="AE1413" s="37"/>
      <c r="AF1413" s="37"/>
      <c r="AG1413" s="37"/>
      <c r="AH1413" s="37"/>
      <c r="AI1413" s="37"/>
    </row>
    <row r="1414">
      <c r="A1414" s="52"/>
      <c r="B1414" s="34"/>
      <c r="C1414" s="34"/>
      <c r="D1414" s="34"/>
      <c r="E1414" s="54"/>
      <c r="F1414" s="34"/>
      <c r="G1414" s="34"/>
      <c r="H1414" s="34"/>
      <c r="I1414" s="34"/>
      <c r="J1414" s="56"/>
      <c r="K1414" s="34"/>
      <c r="L1414" s="34"/>
      <c r="M1414" s="50"/>
      <c r="N1414" s="57"/>
      <c r="O1414" s="49"/>
      <c r="P1414" s="49"/>
      <c r="Q1414" s="51"/>
      <c r="R1414" s="49"/>
      <c r="S1414" s="54"/>
      <c r="T1414" s="54"/>
      <c r="U1414" s="51"/>
      <c r="V1414" s="51"/>
      <c r="W1414" s="51"/>
      <c r="X1414" s="51"/>
      <c r="Y1414" s="37"/>
      <c r="Z1414" s="37"/>
      <c r="AA1414" s="37"/>
      <c r="AB1414" s="37"/>
      <c r="AC1414" s="37"/>
      <c r="AD1414" s="37"/>
      <c r="AE1414" s="37"/>
      <c r="AF1414" s="37"/>
      <c r="AG1414" s="37"/>
      <c r="AH1414" s="37"/>
      <c r="AI1414" s="37"/>
    </row>
    <row r="1415">
      <c r="A1415" s="52"/>
      <c r="B1415" s="34"/>
      <c r="C1415" s="34"/>
      <c r="D1415" s="34"/>
      <c r="E1415" s="54"/>
      <c r="F1415" s="34"/>
      <c r="G1415" s="34"/>
      <c r="H1415" s="34"/>
      <c r="I1415" s="34"/>
      <c r="J1415" s="56"/>
      <c r="K1415" s="34"/>
      <c r="L1415" s="34"/>
      <c r="M1415" s="50"/>
      <c r="N1415" s="57"/>
      <c r="O1415" s="49"/>
      <c r="P1415" s="49"/>
      <c r="Q1415" s="51"/>
      <c r="R1415" s="49"/>
      <c r="S1415" s="54"/>
      <c r="T1415" s="54"/>
      <c r="U1415" s="51"/>
      <c r="V1415" s="51"/>
      <c r="W1415" s="51"/>
      <c r="X1415" s="51"/>
      <c r="Y1415" s="37"/>
      <c r="Z1415" s="37"/>
      <c r="AA1415" s="37"/>
      <c r="AB1415" s="37"/>
      <c r="AC1415" s="37"/>
      <c r="AD1415" s="37"/>
      <c r="AE1415" s="37"/>
      <c r="AF1415" s="37"/>
      <c r="AG1415" s="37"/>
      <c r="AH1415" s="37"/>
      <c r="AI1415" s="37"/>
    </row>
    <row r="1416">
      <c r="A1416" s="52"/>
      <c r="B1416" s="34"/>
      <c r="C1416" s="34"/>
      <c r="D1416" s="34"/>
      <c r="E1416" s="54"/>
      <c r="F1416" s="34"/>
      <c r="G1416" s="34"/>
      <c r="H1416" s="34"/>
      <c r="I1416" s="34"/>
      <c r="J1416" s="56"/>
      <c r="K1416" s="34"/>
      <c r="L1416" s="34"/>
      <c r="M1416" s="50"/>
      <c r="N1416" s="57"/>
      <c r="O1416" s="49"/>
      <c r="P1416" s="49"/>
      <c r="Q1416" s="51"/>
      <c r="R1416" s="49"/>
      <c r="S1416" s="54"/>
      <c r="T1416" s="54"/>
      <c r="U1416" s="51"/>
      <c r="V1416" s="51"/>
      <c r="W1416" s="51"/>
      <c r="X1416" s="51"/>
      <c r="Y1416" s="37"/>
      <c r="Z1416" s="37"/>
      <c r="AA1416" s="37"/>
      <c r="AB1416" s="37"/>
      <c r="AC1416" s="37"/>
      <c r="AD1416" s="37"/>
      <c r="AE1416" s="37"/>
      <c r="AF1416" s="37"/>
      <c r="AG1416" s="37"/>
      <c r="AH1416" s="37"/>
      <c r="AI1416" s="37"/>
    </row>
    <row r="1417">
      <c r="A1417" s="52"/>
      <c r="B1417" s="34"/>
      <c r="C1417" s="34"/>
      <c r="D1417" s="34"/>
      <c r="E1417" s="54"/>
      <c r="F1417" s="34"/>
      <c r="G1417" s="34"/>
      <c r="H1417" s="34"/>
      <c r="I1417" s="34"/>
      <c r="J1417" s="56"/>
      <c r="K1417" s="34"/>
      <c r="L1417" s="34"/>
      <c r="M1417" s="50"/>
      <c r="N1417" s="57"/>
      <c r="O1417" s="49"/>
      <c r="P1417" s="49"/>
      <c r="Q1417" s="51"/>
      <c r="R1417" s="49"/>
      <c r="S1417" s="54"/>
      <c r="T1417" s="54"/>
      <c r="U1417" s="51"/>
      <c r="V1417" s="51"/>
      <c r="W1417" s="51"/>
      <c r="X1417" s="51"/>
      <c r="Y1417" s="37"/>
      <c r="Z1417" s="37"/>
      <c r="AA1417" s="37"/>
      <c r="AB1417" s="37"/>
      <c r="AC1417" s="37"/>
      <c r="AD1417" s="37"/>
      <c r="AE1417" s="37"/>
      <c r="AF1417" s="37"/>
      <c r="AG1417" s="37"/>
      <c r="AH1417" s="37"/>
      <c r="AI1417" s="37"/>
    </row>
    <row r="1418">
      <c r="A1418" s="52"/>
      <c r="B1418" s="34"/>
      <c r="C1418" s="34"/>
      <c r="D1418" s="34"/>
      <c r="E1418" s="54"/>
      <c r="F1418" s="34"/>
      <c r="G1418" s="34"/>
      <c r="H1418" s="34"/>
      <c r="I1418" s="34"/>
      <c r="J1418" s="56"/>
      <c r="K1418" s="34"/>
      <c r="L1418" s="34"/>
      <c r="M1418" s="50"/>
      <c r="N1418" s="57"/>
      <c r="O1418" s="49"/>
      <c r="P1418" s="49"/>
      <c r="Q1418" s="51"/>
      <c r="R1418" s="49"/>
      <c r="S1418" s="54"/>
      <c r="T1418" s="54"/>
      <c r="U1418" s="51"/>
      <c r="V1418" s="51"/>
      <c r="W1418" s="51"/>
      <c r="X1418" s="51"/>
      <c r="Y1418" s="37"/>
      <c r="Z1418" s="37"/>
      <c r="AA1418" s="37"/>
      <c r="AB1418" s="37"/>
      <c r="AC1418" s="37"/>
      <c r="AD1418" s="37"/>
      <c r="AE1418" s="37"/>
      <c r="AF1418" s="37"/>
      <c r="AG1418" s="37"/>
      <c r="AH1418" s="37"/>
      <c r="AI1418" s="37"/>
    </row>
    <row r="1419">
      <c r="A1419" s="52"/>
      <c r="B1419" s="34"/>
      <c r="C1419" s="34"/>
      <c r="D1419" s="34"/>
      <c r="E1419" s="54"/>
      <c r="F1419" s="34"/>
      <c r="G1419" s="34"/>
      <c r="H1419" s="34"/>
      <c r="I1419" s="34"/>
      <c r="J1419" s="56"/>
      <c r="K1419" s="34"/>
      <c r="L1419" s="34"/>
      <c r="M1419" s="50"/>
      <c r="N1419" s="57"/>
      <c r="O1419" s="49"/>
      <c r="P1419" s="49"/>
      <c r="Q1419" s="51"/>
      <c r="R1419" s="49"/>
      <c r="S1419" s="54"/>
      <c r="T1419" s="54"/>
      <c r="U1419" s="51"/>
      <c r="V1419" s="51"/>
      <c r="W1419" s="51"/>
      <c r="X1419" s="51"/>
      <c r="Y1419" s="37"/>
      <c r="Z1419" s="37"/>
      <c r="AA1419" s="37"/>
      <c r="AB1419" s="37"/>
      <c r="AC1419" s="37"/>
      <c r="AD1419" s="37"/>
      <c r="AE1419" s="37"/>
      <c r="AF1419" s="37"/>
      <c r="AG1419" s="37"/>
      <c r="AH1419" s="37"/>
      <c r="AI1419" s="37"/>
    </row>
    <row r="1420">
      <c r="A1420" s="52"/>
      <c r="B1420" s="34"/>
      <c r="C1420" s="34"/>
      <c r="D1420" s="34"/>
      <c r="E1420" s="54"/>
      <c r="F1420" s="34"/>
      <c r="G1420" s="34"/>
      <c r="H1420" s="34"/>
      <c r="I1420" s="34"/>
      <c r="J1420" s="56"/>
      <c r="K1420" s="34"/>
      <c r="L1420" s="34"/>
      <c r="M1420" s="50"/>
      <c r="N1420" s="57"/>
      <c r="O1420" s="49"/>
      <c r="P1420" s="49"/>
      <c r="Q1420" s="51"/>
      <c r="R1420" s="49"/>
      <c r="S1420" s="54"/>
      <c r="T1420" s="54"/>
      <c r="U1420" s="51"/>
      <c r="V1420" s="51"/>
      <c r="W1420" s="51"/>
      <c r="X1420" s="51"/>
      <c r="Y1420" s="37"/>
      <c r="Z1420" s="37"/>
      <c r="AA1420" s="37"/>
      <c r="AB1420" s="37"/>
      <c r="AC1420" s="37"/>
      <c r="AD1420" s="37"/>
      <c r="AE1420" s="37"/>
      <c r="AF1420" s="37"/>
      <c r="AG1420" s="37"/>
      <c r="AH1420" s="37"/>
      <c r="AI1420" s="37"/>
    </row>
    <row r="1421">
      <c r="A1421" s="52"/>
      <c r="B1421" s="34"/>
      <c r="C1421" s="34"/>
      <c r="D1421" s="34"/>
      <c r="E1421" s="54"/>
      <c r="F1421" s="34"/>
      <c r="G1421" s="34"/>
      <c r="H1421" s="34"/>
      <c r="I1421" s="34"/>
      <c r="J1421" s="56"/>
      <c r="K1421" s="34"/>
      <c r="L1421" s="34"/>
      <c r="M1421" s="50"/>
      <c r="N1421" s="57"/>
      <c r="O1421" s="49"/>
      <c r="P1421" s="49"/>
      <c r="Q1421" s="51"/>
      <c r="R1421" s="49"/>
      <c r="S1421" s="54"/>
      <c r="T1421" s="54"/>
      <c r="U1421" s="51"/>
      <c r="V1421" s="51"/>
      <c r="W1421" s="51"/>
      <c r="X1421" s="51"/>
      <c r="Y1421" s="37"/>
      <c r="Z1421" s="37"/>
      <c r="AA1421" s="37"/>
      <c r="AB1421" s="37"/>
      <c r="AC1421" s="37"/>
      <c r="AD1421" s="37"/>
      <c r="AE1421" s="37"/>
      <c r="AF1421" s="37"/>
      <c r="AG1421" s="37"/>
      <c r="AH1421" s="37"/>
      <c r="AI1421" s="37"/>
    </row>
    <row r="1422">
      <c r="A1422" s="52"/>
      <c r="B1422" s="34"/>
      <c r="C1422" s="34"/>
      <c r="D1422" s="34"/>
      <c r="E1422" s="54"/>
      <c r="F1422" s="34"/>
      <c r="G1422" s="34"/>
      <c r="H1422" s="34"/>
      <c r="I1422" s="34"/>
      <c r="J1422" s="56"/>
      <c r="K1422" s="34"/>
      <c r="L1422" s="34"/>
      <c r="M1422" s="50"/>
      <c r="N1422" s="57"/>
      <c r="O1422" s="49"/>
      <c r="P1422" s="49"/>
      <c r="Q1422" s="51"/>
      <c r="R1422" s="49"/>
      <c r="S1422" s="54"/>
      <c r="T1422" s="54"/>
      <c r="U1422" s="51"/>
      <c r="V1422" s="51"/>
      <c r="W1422" s="51"/>
      <c r="X1422" s="51"/>
      <c r="Y1422" s="37"/>
      <c r="Z1422" s="37"/>
      <c r="AA1422" s="37"/>
      <c r="AB1422" s="37"/>
      <c r="AC1422" s="37"/>
      <c r="AD1422" s="37"/>
      <c r="AE1422" s="37"/>
      <c r="AF1422" s="37"/>
      <c r="AG1422" s="37"/>
      <c r="AH1422" s="37"/>
      <c r="AI1422" s="37"/>
    </row>
    <row r="1423">
      <c r="A1423" s="52"/>
      <c r="B1423" s="34"/>
      <c r="C1423" s="34"/>
      <c r="D1423" s="34"/>
      <c r="E1423" s="54"/>
      <c r="F1423" s="34"/>
      <c r="G1423" s="34"/>
      <c r="H1423" s="34"/>
      <c r="I1423" s="34"/>
      <c r="J1423" s="56"/>
      <c r="K1423" s="34"/>
      <c r="L1423" s="34"/>
      <c r="M1423" s="50"/>
      <c r="N1423" s="57"/>
      <c r="O1423" s="49"/>
      <c r="P1423" s="49"/>
      <c r="Q1423" s="51"/>
      <c r="R1423" s="49"/>
      <c r="S1423" s="54"/>
      <c r="T1423" s="54"/>
      <c r="U1423" s="51"/>
      <c r="V1423" s="51"/>
      <c r="W1423" s="51"/>
      <c r="X1423" s="51"/>
      <c r="Y1423" s="37"/>
      <c r="Z1423" s="37"/>
      <c r="AA1423" s="37"/>
      <c r="AB1423" s="37"/>
      <c r="AC1423" s="37"/>
      <c r="AD1423" s="37"/>
      <c r="AE1423" s="37"/>
      <c r="AF1423" s="37"/>
      <c r="AG1423" s="37"/>
      <c r="AH1423" s="37"/>
      <c r="AI1423" s="37"/>
    </row>
    <row r="1424">
      <c r="A1424" s="52"/>
      <c r="B1424" s="34"/>
      <c r="C1424" s="34"/>
      <c r="D1424" s="34"/>
      <c r="E1424" s="54"/>
      <c r="F1424" s="34"/>
      <c r="G1424" s="34"/>
      <c r="H1424" s="34"/>
      <c r="I1424" s="34"/>
      <c r="J1424" s="56"/>
      <c r="K1424" s="34"/>
      <c r="L1424" s="34"/>
      <c r="M1424" s="50"/>
      <c r="N1424" s="57"/>
      <c r="O1424" s="49"/>
      <c r="P1424" s="49"/>
      <c r="Q1424" s="51"/>
      <c r="R1424" s="49"/>
      <c r="S1424" s="54"/>
      <c r="T1424" s="54"/>
      <c r="U1424" s="51"/>
      <c r="V1424" s="51"/>
      <c r="W1424" s="51"/>
      <c r="X1424" s="51"/>
      <c r="Y1424" s="37"/>
      <c r="Z1424" s="37"/>
      <c r="AA1424" s="37"/>
      <c r="AB1424" s="37"/>
      <c r="AC1424" s="37"/>
      <c r="AD1424" s="37"/>
      <c r="AE1424" s="37"/>
      <c r="AF1424" s="37"/>
      <c r="AG1424" s="37"/>
      <c r="AH1424" s="37"/>
      <c r="AI1424" s="37"/>
    </row>
    <row r="1425">
      <c r="A1425" s="52"/>
      <c r="B1425" s="34"/>
      <c r="C1425" s="34"/>
      <c r="D1425" s="34"/>
      <c r="E1425" s="54"/>
      <c r="F1425" s="34"/>
      <c r="G1425" s="34"/>
      <c r="H1425" s="34"/>
      <c r="I1425" s="34"/>
      <c r="J1425" s="56"/>
      <c r="K1425" s="34"/>
      <c r="L1425" s="34"/>
      <c r="M1425" s="50"/>
      <c r="N1425" s="57"/>
      <c r="O1425" s="49"/>
      <c r="P1425" s="49"/>
      <c r="Q1425" s="51"/>
      <c r="R1425" s="49"/>
      <c r="S1425" s="54"/>
      <c r="T1425" s="54"/>
      <c r="U1425" s="51"/>
      <c r="V1425" s="51"/>
      <c r="W1425" s="51"/>
      <c r="X1425" s="51"/>
      <c r="Y1425" s="37"/>
      <c r="Z1425" s="37"/>
      <c r="AA1425" s="37"/>
      <c r="AB1425" s="37"/>
      <c r="AC1425" s="37"/>
      <c r="AD1425" s="37"/>
      <c r="AE1425" s="37"/>
      <c r="AF1425" s="37"/>
      <c r="AG1425" s="37"/>
      <c r="AH1425" s="37"/>
      <c r="AI1425" s="37"/>
    </row>
    <row r="1426">
      <c r="A1426" s="52"/>
      <c r="B1426" s="34"/>
      <c r="C1426" s="34"/>
      <c r="D1426" s="34"/>
      <c r="E1426" s="54"/>
      <c r="F1426" s="34"/>
      <c r="G1426" s="34"/>
      <c r="H1426" s="34"/>
      <c r="I1426" s="34"/>
      <c r="J1426" s="56"/>
      <c r="K1426" s="34"/>
      <c r="L1426" s="34"/>
      <c r="M1426" s="50"/>
      <c r="N1426" s="57"/>
      <c r="O1426" s="49"/>
      <c r="P1426" s="49"/>
      <c r="Q1426" s="51"/>
      <c r="R1426" s="49"/>
      <c r="S1426" s="54"/>
      <c r="T1426" s="54"/>
      <c r="U1426" s="51"/>
      <c r="V1426" s="51"/>
      <c r="W1426" s="51"/>
      <c r="X1426" s="51"/>
      <c r="Y1426" s="37"/>
      <c r="Z1426" s="37"/>
      <c r="AA1426" s="37"/>
      <c r="AB1426" s="37"/>
      <c r="AC1426" s="37"/>
      <c r="AD1426" s="37"/>
      <c r="AE1426" s="37"/>
      <c r="AF1426" s="37"/>
      <c r="AG1426" s="37"/>
      <c r="AH1426" s="37"/>
      <c r="AI1426" s="37"/>
    </row>
    <row r="1427">
      <c r="A1427" s="52"/>
      <c r="B1427" s="34"/>
      <c r="C1427" s="34"/>
      <c r="D1427" s="34"/>
      <c r="E1427" s="54"/>
      <c r="F1427" s="34"/>
      <c r="G1427" s="34"/>
      <c r="H1427" s="34"/>
      <c r="I1427" s="34"/>
      <c r="J1427" s="56"/>
      <c r="K1427" s="34"/>
      <c r="L1427" s="34"/>
      <c r="M1427" s="50"/>
      <c r="N1427" s="57"/>
      <c r="O1427" s="49"/>
      <c r="P1427" s="49"/>
      <c r="Q1427" s="51"/>
      <c r="R1427" s="49"/>
      <c r="S1427" s="54"/>
      <c r="T1427" s="54"/>
      <c r="U1427" s="51"/>
      <c r="V1427" s="51"/>
      <c r="W1427" s="51"/>
      <c r="X1427" s="51"/>
      <c r="Y1427" s="37"/>
      <c r="Z1427" s="37"/>
      <c r="AA1427" s="37"/>
      <c r="AB1427" s="37"/>
      <c r="AC1427" s="37"/>
      <c r="AD1427" s="37"/>
      <c r="AE1427" s="37"/>
      <c r="AF1427" s="37"/>
      <c r="AG1427" s="37"/>
      <c r="AH1427" s="37"/>
      <c r="AI1427" s="37"/>
    </row>
    <row r="1428">
      <c r="A1428" s="52"/>
      <c r="B1428" s="34"/>
      <c r="C1428" s="34"/>
      <c r="D1428" s="34"/>
      <c r="E1428" s="54"/>
      <c r="F1428" s="34"/>
      <c r="G1428" s="34"/>
      <c r="H1428" s="34"/>
      <c r="I1428" s="34"/>
      <c r="J1428" s="56"/>
      <c r="K1428" s="34"/>
      <c r="L1428" s="34"/>
      <c r="M1428" s="50"/>
      <c r="N1428" s="57"/>
      <c r="O1428" s="49"/>
      <c r="P1428" s="49"/>
      <c r="Q1428" s="51"/>
      <c r="R1428" s="49"/>
      <c r="S1428" s="54"/>
      <c r="T1428" s="54"/>
      <c r="U1428" s="51"/>
      <c r="V1428" s="51"/>
      <c r="W1428" s="51"/>
      <c r="X1428" s="51"/>
      <c r="Y1428" s="37"/>
      <c r="Z1428" s="37"/>
      <c r="AA1428" s="37"/>
      <c r="AB1428" s="37"/>
      <c r="AC1428" s="37"/>
      <c r="AD1428" s="37"/>
      <c r="AE1428" s="37"/>
      <c r="AF1428" s="37"/>
      <c r="AG1428" s="37"/>
      <c r="AH1428" s="37"/>
      <c r="AI1428" s="37"/>
    </row>
    <row r="1429">
      <c r="A1429" s="52"/>
      <c r="B1429" s="34"/>
      <c r="C1429" s="34"/>
      <c r="D1429" s="34"/>
      <c r="E1429" s="54"/>
      <c r="F1429" s="34"/>
      <c r="G1429" s="34"/>
      <c r="H1429" s="34"/>
      <c r="I1429" s="34"/>
      <c r="J1429" s="56"/>
      <c r="K1429" s="34"/>
      <c r="L1429" s="34"/>
      <c r="M1429" s="50"/>
      <c r="N1429" s="57"/>
      <c r="O1429" s="49"/>
      <c r="P1429" s="49"/>
      <c r="Q1429" s="51"/>
      <c r="R1429" s="49"/>
      <c r="S1429" s="54"/>
      <c r="T1429" s="54"/>
      <c r="U1429" s="51"/>
      <c r="V1429" s="51"/>
      <c r="W1429" s="51"/>
      <c r="X1429" s="51"/>
      <c r="Y1429" s="37"/>
      <c r="Z1429" s="37"/>
      <c r="AA1429" s="37"/>
      <c r="AB1429" s="37"/>
      <c r="AC1429" s="37"/>
      <c r="AD1429" s="37"/>
      <c r="AE1429" s="37"/>
      <c r="AF1429" s="37"/>
      <c r="AG1429" s="37"/>
      <c r="AH1429" s="37"/>
      <c r="AI1429" s="37"/>
    </row>
    <row r="1430">
      <c r="A1430" s="52"/>
      <c r="B1430" s="34"/>
      <c r="C1430" s="34"/>
      <c r="D1430" s="34"/>
      <c r="E1430" s="54"/>
      <c r="F1430" s="34"/>
      <c r="G1430" s="34"/>
      <c r="H1430" s="34"/>
      <c r="I1430" s="34"/>
      <c r="J1430" s="56"/>
      <c r="K1430" s="34"/>
      <c r="L1430" s="34"/>
      <c r="M1430" s="50"/>
      <c r="N1430" s="57"/>
      <c r="O1430" s="49"/>
      <c r="P1430" s="49"/>
      <c r="Q1430" s="51"/>
      <c r="R1430" s="49"/>
      <c r="S1430" s="54"/>
      <c r="T1430" s="54"/>
      <c r="U1430" s="51"/>
      <c r="V1430" s="51"/>
      <c r="W1430" s="51"/>
      <c r="X1430" s="51"/>
      <c r="Y1430" s="37"/>
      <c r="Z1430" s="37"/>
      <c r="AA1430" s="37"/>
      <c r="AB1430" s="37"/>
      <c r="AC1430" s="37"/>
      <c r="AD1430" s="37"/>
      <c r="AE1430" s="37"/>
      <c r="AF1430" s="37"/>
      <c r="AG1430" s="37"/>
      <c r="AH1430" s="37"/>
      <c r="AI1430" s="37"/>
    </row>
    <row r="1431">
      <c r="A1431" s="52"/>
      <c r="B1431" s="34"/>
      <c r="C1431" s="34"/>
      <c r="D1431" s="34"/>
      <c r="E1431" s="54"/>
      <c r="F1431" s="34"/>
      <c r="G1431" s="34"/>
      <c r="H1431" s="34"/>
      <c r="I1431" s="34"/>
      <c r="J1431" s="56"/>
      <c r="K1431" s="34"/>
      <c r="L1431" s="34"/>
      <c r="M1431" s="50"/>
      <c r="N1431" s="57"/>
      <c r="O1431" s="49"/>
      <c r="P1431" s="49"/>
      <c r="Q1431" s="51"/>
      <c r="R1431" s="49"/>
      <c r="S1431" s="54"/>
      <c r="T1431" s="54"/>
      <c r="U1431" s="51"/>
      <c r="V1431" s="51"/>
      <c r="W1431" s="51"/>
      <c r="X1431" s="51"/>
      <c r="Y1431" s="37"/>
      <c r="Z1431" s="37"/>
      <c r="AA1431" s="37"/>
      <c r="AB1431" s="37"/>
      <c r="AC1431" s="37"/>
      <c r="AD1431" s="37"/>
      <c r="AE1431" s="37"/>
      <c r="AF1431" s="37"/>
      <c r="AG1431" s="37"/>
      <c r="AH1431" s="37"/>
      <c r="AI1431" s="37"/>
    </row>
    <row r="1432">
      <c r="A1432" s="52"/>
      <c r="B1432" s="34"/>
      <c r="C1432" s="34"/>
      <c r="D1432" s="34"/>
      <c r="E1432" s="54"/>
      <c r="F1432" s="34"/>
      <c r="G1432" s="34"/>
      <c r="H1432" s="34"/>
      <c r="I1432" s="34"/>
      <c r="J1432" s="56"/>
      <c r="K1432" s="34"/>
      <c r="L1432" s="34"/>
      <c r="M1432" s="50"/>
      <c r="N1432" s="57"/>
      <c r="O1432" s="49"/>
      <c r="P1432" s="49"/>
      <c r="Q1432" s="51"/>
      <c r="R1432" s="49"/>
      <c r="S1432" s="54"/>
      <c r="T1432" s="54"/>
      <c r="U1432" s="51"/>
      <c r="V1432" s="51"/>
      <c r="W1432" s="51"/>
      <c r="X1432" s="51"/>
      <c r="Y1432" s="37"/>
      <c r="Z1432" s="37"/>
      <c r="AA1432" s="37"/>
      <c r="AB1432" s="37"/>
      <c r="AC1432" s="37"/>
      <c r="AD1432" s="37"/>
      <c r="AE1432" s="37"/>
      <c r="AF1432" s="37"/>
      <c r="AG1432" s="37"/>
      <c r="AH1432" s="37"/>
      <c r="AI1432" s="37"/>
    </row>
    <row r="1433">
      <c r="A1433" s="52"/>
      <c r="B1433" s="34"/>
      <c r="C1433" s="34"/>
      <c r="D1433" s="34"/>
      <c r="E1433" s="54"/>
      <c r="F1433" s="34"/>
      <c r="G1433" s="34"/>
      <c r="H1433" s="34"/>
      <c r="I1433" s="34"/>
      <c r="J1433" s="56"/>
      <c r="K1433" s="34"/>
      <c r="L1433" s="34"/>
      <c r="M1433" s="50"/>
      <c r="N1433" s="57"/>
      <c r="O1433" s="49"/>
      <c r="P1433" s="49"/>
      <c r="Q1433" s="51"/>
      <c r="R1433" s="49"/>
      <c r="S1433" s="54"/>
      <c r="T1433" s="54"/>
      <c r="U1433" s="51"/>
      <c r="V1433" s="51"/>
      <c r="W1433" s="51"/>
      <c r="X1433" s="51"/>
      <c r="Y1433" s="37"/>
      <c r="Z1433" s="37"/>
      <c r="AA1433" s="37"/>
      <c r="AB1433" s="37"/>
      <c r="AC1433" s="37"/>
      <c r="AD1433" s="37"/>
      <c r="AE1433" s="37"/>
      <c r="AF1433" s="37"/>
      <c r="AG1433" s="37"/>
      <c r="AH1433" s="37"/>
      <c r="AI1433" s="37"/>
    </row>
    <row r="1434">
      <c r="A1434" s="52"/>
      <c r="B1434" s="34"/>
      <c r="C1434" s="34"/>
      <c r="D1434" s="34"/>
      <c r="E1434" s="54"/>
      <c r="F1434" s="34"/>
      <c r="G1434" s="34"/>
      <c r="H1434" s="34"/>
      <c r="I1434" s="34"/>
      <c r="J1434" s="56"/>
      <c r="K1434" s="34"/>
      <c r="L1434" s="34"/>
      <c r="M1434" s="50"/>
      <c r="N1434" s="57"/>
      <c r="O1434" s="49"/>
      <c r="P1434" s="49"/>
      <c r="Q1434" s="51"/>
      <c r="R1434" s="49"/>
      <c r="S1434" s="54"/>
      <c r="T1434" s="54"/>
      <c r="U1434" s="51"/>
      <c r="V1434" s="51"/>
      <c r="W1434" s="51"/>
      <c r="X1434" s="51"/>
      <c r="Y1434" s="37"/>
      <c r="Z1434" s="37"/>
      <c r="AA1434" s="37"/>
      <c r="AB1434" s="37"/>
      <c r="AC1434" s="37"/>
      <c r="AD1434" s="37"/>
      <c r="AE1434" s="37"/>
      <c r="AF1434" s="37"/>
      <c r="AG1434" s="37"/>
      <c r="AH1434" s="37"/>
      <c r="AI1434" s="37"/>
    </row>
    <row r="1435">
      <c r="A1435" s="52"/>
      <c r="B1435" s="34"/>
      <c r="C1435" s="34"/>
      <c r="D1435" s="34"/>
      <c r="E1435" s="54"/>
      <c r="F1435" s="34"/>
      <c r="G1435" s="34"/>
      <c r="H1435" s="34"/>
      <c r="I1435" s="34"/>
      <c r="J1435" s="56"/>
      <c r="K1435" s="34"/>
      <c r="L1435" s="34"/>
      <c r="M1435" s="50"/>
      <c r="N1435" s="57"/>
      <c r="O1435" s="49"/>
      <c r="P1435" s="49"/>
      <c r="Q1435" s="51"/>
      <c r="R1435" s="49"/>
      <c r="S1435" s="54"/>
      <c r="T1435" s="54"/>
      <c r="U1435" s="51"/>
      <c r="V1435" s="51"/>
      <c r="W1435" s="51"/>
      <c r="X1435" s="51"/>
      <c r="Y1435" s="37"/>
      <c r="Z1435" s="37"/>
      <c r="AA1435" s="37"/>
      <c r="AB1435" s="37"/>
      <c r="AC1435" s="37"/>
      <c r="AD1435" s="37"/>
      <c r="AE1435" s="37"/>
      <c r="AF1435" s="37"/>
      <c r="AG1435" s="37"/>
      <c r="AH1435" s="37"/>
      <c r="AI1435" s="37"/>
    </row>
    <row r="1436">
      <c r="A1436" s="52"/>
      <c r="B1436" s="34"/>
      <c r="C1436" s="34"/>
      <c r="D1436" s="34"/>
      <c r="E1436" s="54"/>
      <c r="F1436" s="34"/>
      <c r="G1436" s="34"/>
      <c r="H1436" s="34"/>
      <c r="I1436" s="34"/>
      <c r="J1436" s="56"/>
      <c r="K1436" s="34"/>
      <c r="L1436" s="34"/>
      <c r="M1436" s="50"/>
      <c r="N1436" s="57"/>
      <c r="O1436" s="49"/>
      <c r="P1436" s="49"/>
      <c r="Q1436" s="51"/>
      <c r="R1436" s="49"/>
      <c r="S1436" s="54"/>
      <c r="T1436" s="54"/>
      <c r="U1436" s="51"/>
      <c r="V1436" s="51"/>
      <c r="W1436" s="51"/>
      <c r="X1436" s="51"/>
      <c r="Y1436" s="37"/>
      <c r="Z1436" s="37"/>
      <c r="AA1436" s="37"/>
      <c r="AB1436" s="37"/>
      <c r="AC1436" s="37"/>
      <c r="AD1436" s="37"/>
      <c r="AE1436" s="37"/>
      <c r="AF1436" s="37"/>
      <c r="AG1436" s="37"/>
      <c r="AH1436" s="37"/>
      <c r="AI1436" s="37"/>
    </row>
    <row r="1437">
      <c r="A1437" s="52"/>
      <c r="B1437" s="34"/>
      <c r="C1437" s="34"/>
      <c r="D1437" s="34"/>
      <c r="E1437" s="54"/>
      <c r="F1437" s="34"/>
      <c r="G1437" s="34"/>
      <c r="H1437" s="34"/>
      <c r="I1437" s="34"/>
      <c r="J1437" s="56"/>
      <c r="K1437" s="34"/>
      <c r="L1437" s="34"/>
      <c r="M1437" s="50"/>
      <c r="N1437" s="57"/>
      <c r="O1437" s="49"/>
      <c r="P1437" s="49"/>
      <c r="Q1437" s="51"/>
      <c r="R1437" s="49"/>
      <c r="S1437" s="54"/>
      <c r="T1437" s="54"/>
      <c r="U1437" s="51"/>
      <c r="V1437" s="51"/>
      <c r="W1437" s="51"/>
      <c r="X1437" s="51"/>
      <c r="Y1437" s="37"/>
      <c r="Z1437" s="37"/>
      <c r="AA1437" s="37"/>
      <c r="AB1437" s="37"/>
      <c r="AC1437" s="37"/>
      <c r="AD1437" s="37"/>
      <c r="AE1437" s="37"/>
      <c r="AF1437" s="37"/>
      <c r="AG1437" s="37"/>
      <c r="AH1437" s="37"/>
      <c r="AI1437" s="37"/>
    </row>
    <row r="1438">
      <c r="A1438" s="52"/>
      <c r="B1438" s="34"/>
      <c r="C1438" s="34"/>
      <c r="D1438" s="34"/>
      <c r="E1438" s="54"/>
      <c r="F1438" s="34"/>
      <c r="G1438" s="34"/>
      <c r="H1438" s="34"/>
      <c r="I1438" s="34"/>
      <c r="J1438" s="56"/>
      <c r="K1438" s="34"/>
      <c r="L1438" s="34"/>
      <c r="M1438" s="50"/>
      <c r="N1438" s="57"/>
      <c r="O1438" s="49"/>
      <c r="P1438" s="49"/>
      <c r="Q1438" s="51"/>
      <c r="R1438" s="49"/>
      <c r="S1438" s="54"/>
      <c r="T1438" s="54"/>
      <c r="U1438" s="51"/>
      <c r="V1438" s="51"/>
      <c r="W1438" s="51"/>
      <c r="X1438" s="51"/>
      <c r="Y1438" s="37"/>
      <c r="Z1438" s="37"/>
      <c r="AA1438" s="37"/>
      <c r="AB1438" s="37"/>
      <c r="AC1438" s="37"/>
      <c r="AD1438" s="37"/>
      <c r="AE1438" s="37"/>
      <c r="AF1438" s="37"/>
      <c r="AG1438" s="37"/>
      <c r="AH1438" s="37"/>
      <c r="AI1438" s="37"/>
    </row>
    <row r="1439">
      <c r="A1439" s="52"/>
      <c r="B1439" s="34"/>
      <c r="C1439" s="34"/>
      <c r="D1439" s="34"/>
      <c r="E1439" s="54"/>
      <c r="F1439" s="34"/>
      <c r="G1439" s="34"/>
      <c r="H1439" s="34"/>
      <c r="I1439" s="34"/>
      <c r="J1439" s="56"/>
      <c r="K1439" s="34"/>
      <c r="L1439" s="34"/>
      <c r="M1439" s="50"/>
      <c r="N1439" s="57"/>
      <c r="O1439" s="49"/>
      <c r="P1439" s="49"/>
      <c r="Q1439" s="51"/>
      <c r="R1439" s="49"/>
      <c r="S1439" s="54"/>
      <c r="T1439" s="54"/>
      <c r="U1439" s="51"/>
      <c r="V1439" s="51"/>
      <c r="W1439" s="51"/>
      <c r="X1439" s="51"/>
      <c r="Y1439" s="37"/>
      <c r="Z1439" s="37"/>
      <c r="AA1439" s="37"/>
      <c r="AB1439" s="37"/>
      <c r="AC1439" s="37"/>
      <c r="AD1439" s="37"/>
      <c r="AE1439" s="37"/>
      <c r="AF1439" s="37"/>
      <c r="AG1439" s="37"/>
      <c r="AH1439" s="37"/>
      <c r="AI1439" s="37"/>
    </row>
    <row r="1440">
      <c r="A1440" s="52"/>
      <c r="B1440" s="34"/>
      <c r="C1440" s="34"/>
      <c r="D1440" s="34"/>
      <c r="E1440" s="54"/>
      <c r="F1440" s="34"/>
      <c r="G1440" s="34"/>
      <c r="H1440" s="34"/>
      <c r="I1440" s="34"/>
      <c r="J1440" s="56"/>
      <c r="K1440" s="34"/>
      <c r="L1440" s="34"/>
      <c r="M1440" s="50"/>
      <c r="N1440" s="57"/>
      <c r="O1440" s="49"/>
      <c r="P1440" s="49"/>
      <c r="Q1440" s="51"/>
      <c r="R1440" s="49"/>
      <c r="S1440" s="54"/>
      <c r="T1440" s="54"/>
      <c r="U1440" s="51"/>
      <c r="V1440" s="51"/>
      <c r="W1440" s="51"/>
      <c r="X1440" s="51"/>
      <c r="Y1440" s="37"/>
      <c r="Z1440" s="37"/>
      <c r="AA1440" s="37"/>
      <c r="AB1440" s="37"/>
      <c r="AC1440" s="37"/>
      <c r="AD1440" s="37"/>
      <c r="AE1440" s="37"/>
      <c r="AF1440" s="37"/>
      <c r="AG1440" s="37"/>
      <c r="AH1440" s="37"/>
      <c r="AI1440" s="37"/>
    </row>
    <row r="1441">
      <c r="A1441" s="52"/>
      <c r="B1441" s="34"/>
      <c r="C1441" s="34"/>
      <c r="D1441" s="34"/>
      <c r="E1441" s="54"/>
      <c r="F1441" s="34"/>
      <c r="G1441" s="34"/>
      <c r="H1441" s="34"/>
      <c r="I1441" s="34"/>
      <c r="J1441" s="56"/>
      <c r="K1441" s="34"/>
      <c r="L1441" s="34"/>
      <c r="M1441" s="50"/>
      <c r="N1441" s="57"/>
      <c r="O1441" s="49"/>
      <c r="P1441" s="49"/>
      <c r="Q1441" s="51"/>
      <c r="R1441" s="49"/>
      <c r="S1441" s="54"/>
      <c r="T1441" s="54"/>
      <c r="U1441" s="51"/>
      <c r="V1441" s="51"/>
      <c r="W1441" s="51"/>
      <c r="X1441" s="51"/>
      <c r="Y1441" s="37"/>
      <c r="Z1441" s="37"/>
      <c r="AA1441" s="37"/>
      <c r="AB1441" s="37"/>
      <c r="AC1441" s="37"/>
      <c r="AD1441" s="37"/>
      <c r="AE1441" s="37"/>
      <c r="AF1441" s="37"/>
      <c r="AG1441" s="37"/>
      <c r="AH1441" s="37"/>
      <c r="AI1441" s="37"/>
    </row>
    <row r="1442">
      <c r="A1442" s="52"/>
      <c r="B1442" s="34"/>
      <c r="C1442" s="34"/>
      <c r="D1442" s="34"/>
      <c r="E1442" s="54"/>
      <c r="F1442" s="34"/>
      <c r="G1442" s="34"/>
      <c r="H1442" s="34"/>
      <c r="I1442" s="34"/>
      <c r="J1442" s="56"/>
      <c r="K1442" s="34"/>
      <c r="L1442" s="34"/>
      <c r="M1442" s="50"/>
      <c r="N1442" s="57"/>
      <c r="O1442" s="49"/>
      <c r="P1442" s="49"/>
      <c r="Q1442" s="51"/>
      <c r="R1442" s="49"/>
      <c r="S1442" s="54"/>
      <c r="T1442" s="54"/>
      <c r="U1442" s="51"/>
      <c r="V1442" s="51"/>
      <c r="W1442" s="51"/>
      <c r="X1442" s="51"/>
      <c r="Y1442" s="37"/>
      <c r="Z1442" s="37"/>
      <c r="AA1442" s="37"/>
      <c r="AB1442" s="37"/>
      <c r="AC1442" s="37"/>
      <c r="AD1442" s="37"/>
      <c r="AE1442" s="37"/>
      <c r="AF1442" s="37"/>
      <c r="AG1442" s="37"/>
      <c r="AH1442" s="37"/>
      <c r="AI1442" s="37"/>
    </row>
    <row r="1443">
      <c r="A1443" s="52"/>
      <c r="B1443" s="34"/>
      <c r="C1443" s="34"/>
      <c r="D1443" s="34"/>
      <c r="E1443" s="54"/>
      <c r="F1443" s="34"/>
      <c r="G1443" s="34"/>
      <c r="H1443" s="34"/>
      <c r="I1443" s="34"/>
      <c r="J1443" s="56"/>
      <c r="K1443" s="34"/>
      <c r="L1443" s="34"/>
      <c r="M1443" s="50"/>
      <c r="N1443" s="57"/>
      <c r="O1443" s="49"/>
      <c r="P1443" s="49"/>
      <c r="Q1443" s="51"/>
      <c r="R1443" s="49"/>
      <c r="S1443" s="54"/>
      <c r="T1443" s="54"/>
      <c r="U1443" s="51"/>
      <c r="V1443" s="51"/>
      <c r="W1443" s="51"/>
      <c r="X1443" s="51"/>
      <c r="Y1443" s="37"/>
      <c r="Z1443" s="37"/>
      <c r="AA1443" s="37"/>
      <c r="AB1443" s="37"/>
      <c r="AC1443" s="37"/>
      <c r="AD1443" s="37"/>
      <c r="AE1443" s="37"/>
      <c r="AF1443" s="37"/>
      <c r="AG1443" s="37"/>
      <c r="AH1443" s="37"/>
      <c r="AI1443" s="37"/>
    </row>
    <row r="1444">
      <c r="A1444" s="52"/>
      <c r="B1444" s="34"/>
      <c r="C1444" s="34"/>
      <c r="D1444" s="34"/>
      <c r="E1444" s="54"/>
      <c r="F1444" s="34"/>
      <c r="G1444" s="34"/>
      <c r="H1444" s="34"/>
      <c r="I1444" s="34"/>
      <c r="J1444" s="56"/>
      <c r="K1444" s="34"/>
      <c r="L1444" s="34"/>
      <c r="M1444" s="50"/>
      <c r="N1444" s="57"/>
      <c r="O1444" s="49"/>
      <c r="P1444" s="49"/>
      <c r="Q1444" s="51"/>
      <c r="R1444" s="49"/>
      <c r="S1444" s="54"/>
      <c r="T1444" s="54"/>
      <c r="U1444" s="51"/>
      <c r="V1444" s="51"/>
      <c r="W1444" s="51"/>
      <c r="X1444" s="51"/>
      <c r="Y1444" s="37"/>
      <c r="Z1444" s="37"/>
      <c r="AA1444" s="37"/>
      <c r="AB1444" s="37"/>
      <c r="AC1444" s="37"/>
      <c r="AD1444" s="37"/>
      <c r="AE1444" s="37"/>
      <c r="AF1444" s="37"/>
      <c r="AG1444" s="37"/>
      <c r="AH1444" s="37"/>
      <c r="AI1444" s="37"/>
    </row>
    <row r="1445">
      <c r="A1445" s="52"/>
      <c r="B1445" s="34"/>
      <c r="C1445" s="34"/>
      <c r="D1445" s="34"/>
      <c r="E1445" s="54"/>
      <c r="F1445" s="34"/>
      <c r="G1445" s="34"/>
      <c r="H1445" s="34"/>
      <c r="I1445" s="34"/>
      <c r="J1445" s="56"/>
      <c r="K1445" s="34"/>
      <c r="L1445" s="34"/>
      <c r="M1445" s="50"/>
      <c r="N1445" s="57"/>
      <c r="O1445" s="49"/>
      <c r="P1445" s="49"/>
      <c r="Q1445" s="51"/>
      <c r="R1445" s="49"/>
      <c r="S1445" s="54"/>
      <c r="T1445" s="54"/>
      <c r="U1445" s="51"/>
      <c r="V1445" s="51"/>
      <c r="W1445" s="51"/>
      <c r="X1445" s="51"/>
      <c r="Y1445" s="37"/>
      <c r="Z1445" s="37"/>
      <c r="AA1445" s="37"/>
      <c r="AB1445" s="37"/>
      <c r="AC1445" s="37"/>
      <c r="AD1445" s="37"/>
      <c r="AE1445" s="37"/>
      <c r="AF1445" s="37"/>
      <c r="AG1445" s="37"/>
      <c r="AH1445" s="37"/>
      <c r="AI1445" s="37"/>
    </row>
    <row r="1446">
      <c r="A1446" s="52"/>
      <c r="B1446" s="34"/>
      <c r="C1446" s="34"/>
      <c r="D1446" s="34"/>
      <c r="E1446" s="54"/>
      <c r="F1446" s="34"/>
      <c r="G1446" s="34"/>
      <c r="H1446" s="34"/>
      <c r="I1446" s="34"/>
      <c r="J1446" s="56"/>
      <c r="K1446" s="34"/>
      <c r="L1446" s="34"/>
      <c r="M1446" s="50"/>
      <c r="N1446" s="57"/>
      <c r="O1446" s="49"/>
      <c r="P1446" s="49"/>
      <c r="Q1446" s="51"/>
      <c r="R1446" s="49"/>
      <c r="S1446" s="54"/>
      <c r="T1446" s="54"/>
      <c r="U1446" s="51"/>
      <c r="V1446" s="51"/>
      <c r="W1446" s="51"/>
      <c r="X1446" s="51"/>
      <c r="Y1446" s="37"/>
      <c r="Z1446" s="37"/>
      <c r="AA1446" s="37"/>
      <c r="AB1446" s="37"/>
      <c r="AC1446" s="37"/>
      <c r="AD1446" s="37"/>
      <c r="AE1446" s="37"/>
      <c r="AF1446" s="37"/>
      <c r="AG1446" s="37"/>
      <c r="AH1446" s="37"/>
      <c r="AI1446" s="37"/>
    </row>
    <row r="1447">
      <c r="A1447" s="52"/>
      <c r="B1447" s="34"/>
      <c r="C1447" s="34"/>
      <c r="D1447" s="34"/>
      <c r="E1447" s="54"/>
      <c r="F1447" s="34"/>
      <c r="G1447" s="34"/>
      <c r="H1447" s="34"/>
      <c r="I1447" s="34"/>
      <c r="J1447" s="56"/>
      <c r="K1447" s="34"/>
      <c r="L1447" s="34"/>
      <c r="M1447" s="50"/>
      <c r="N1447" s="57"/>
      <c r="O1447" s="49"/>
      <c r="P1447" s="49"/>
      <c r="Q1447" s="51"/>
      <c r="R1447" s="49"/>
      <c r="S1447" s="54"/>
      <c r="T1447" s="54"/>
      <c r="U1447" s="51"/>
      <c r="V1447" s="51"/>
      <c r="W1447" s="51"/>
      <c r="X1447" s="51"/>
      <c r="Y1447" s="37"/>
      <c r="Z1447" s="37"/>
      <c r="AA1447" s="37"/>
      <c r="AB1447" s="37"/>
      <c r="AC1447" s="37"/>
      <c r="AD1447" s="37"/>
      <c r="AE1447" s="37"/>
      <c r="AF1447" s="37"/>
      <c r="AG1447" s="37"/>
      <c r="AH1447" s="37"/>
      <c r="AI1447" s="37"/>
    </row>
    <row r="1448">
      <c r="A1448" s="52"/>
      <c r="B1448" s="34"/>
      <c r="C1448" s="34"/>
      <c r="D1448" s="34"/>
      <c r="E1448" s="54"/>
      <c r="F1448" s="34"/>
      <c r="G1448" s="34"/>
      <c r="H1448" s="34"/>
      <c r="I1448" s="34"/>
      <c r="J1448" s="56"/>
      <c r="K1448" s="34"/>
      <c r="L1448" s="34"/>
      <c r="M1448" s="50"/>
      <c r="N1448" s="57"/>
      <c r="O1448" s="49"/>
      <c r="P1448" s="49"/>
      <c r="Q1448" s="51"/>
      <c r="R1448" s="49"/>
      <c r="S1448" s="54"/>
      <c r="T1448" s="54"/>
      <c r="U1448" s="51"/>
      <c r="V1448" s="51"/>
      <c r="W1448" s="51"/>
      <c r="X1448" s="51"/>
      <c r="Y1448" s="37"/>
      <c r="Z1448" s="37"/>
      <c r="AA1448" s="37"/>
      <c r="AB1448" s="37"/>
      <c r="AC1448" s="37"/>
      <c r="AD1448" s="37"/>
      <c r="AE1448" s="37"/>
      <c r="AF1448" s="37"/>
      <c r="AG1448" s="37"/>
      <c r="AH1448" s="37"/>
      <c r="AI1448" s="37"/>
    </row>
    <row r="1449">
      <c r="A1449" s="52"/>
      <c r="B1449" s="34"/>
      <c r="C1449" s="34"/>
      <c r="D1449" s="34"/>
      <c r="E1449" s="54"/>
      <c r="F1449" s="34"/>
      <c r="G1449" s="34"/>
      <c r="H1449" s="34"/>
      <c r="I1449" s="34"/>
      <c r="J1449" s="56"/>
      <c r="K1449" s="34"/>
      <c r="L1449" s="34"/>
      <c r="M1449" s="50"/>
      <c r="N1449" s="57"/>
      <c r="O1449" s="49"/>
      <c r="P1449" s="49"/>
      <c r="Q1449" s="51"/>
      <c r="R1449" s="49"/>
      <c r="S1449" s="54"/>
      <c r="T1449" s="54"/>
      <c r="U1449" s="51"/>
      <c r="V1449" s="51"/>
      <c r="W1449" s="51"/>
      <c r="X1449" s="51"/>
      <c r="Y1449" s="37"/>
      <c r="Z1449" s="37"/>
      <c r="AA1449" s="37"/>
      <c r="AB1449" s="37"/>
      <c r="AC1449" s="37"/>
      <c r="AD1449" s="37"/>
      <c r="AE1449" s="37"/>
      <c r="AF1449" s="37"/>
      <c r="AG1449" s="37"/>
      <c r="AH1449" s="37"/>
      <c r="AI1449" s="37"/>
    </row>
    <row r="1450">
      <c r="A1450" s="52"/>
      <c r="B1450" s="34"/>
      <c r="C1450" s="34"/>
      <c r="D1450" s="34"/>
      <c r="E1450" s="54"/>
      <c r="F1450" s="34"/>
      <c r="G1450" s="34"/>
      <c r="H1450" s="34"/>
      <c r="I1450" s="34"/>
      <c r="J1450" s="56"/>
      <c r="K1450" s="34"/>
      <c r="L1450" s="34"/>
      <c r="M1450" s="50"/>
      <c r="N1450" s="57"/>
      <c r="O1450" s="49"/>
      <c r="P1450" s="49"/>
      <c r="Q1450" s="51"/>
      <c r="R1450" s="49"/>
      <c r="S1450" s="54"/>
      <c r="T1450" s="54"/>
      <c r="U1450" s="51"/>
      <c r="V1450" s="51"/>
      <c r="W1450" s="51"/>
      <c r="X1450" s="51"/>
      <c r="Y1450" s="37"/>
      <c r="Z1450" s="37"/>
      <c r="AA1450" s="37"/>
      <c r="AB1450" s="37"/>
      <c r="AC1450" s="37"/>
      <c r="AD1450" s="37"/>
      <c r="AE1450" s="37"/>
      <c r="AF1450" s="37"/>
      <c r="AG1450" s="37"/>
      <c r="AH1450" s="37"/>
      <c r="AI1450" s="37"/>
    </row>
    <row r="1451">
      <c r="A1451" s="52"/>
      <c r="B1451" s="34"/>
      <c r="C1451" s="34"/>
      <c r="D1451" s="34"/>
      <c r="E1451" s="54"/>
      <c r="F1451" s="34"/>
      <c r="G1451" s="34"/>
      <c r="H1451" s="34"/>
      <c r="I1451" s="34"/>
      <c r="J1451" s="56"/>
      <c r="K1451" s="34"/>
      <c r="L1451" s="34"/>
      <c r="M1451" s="50"/>
      <c r="N1451" s="57"/>
      <c r="O1451" s="49"/>
      <c r="P1451" s="49"/>
      <c r="Q1451" s="51"/>
      <c r="R1451" s="49"/>
      <c r="S1451" s="54"/>
      <c r="T1451" s="54"/>
      <c r="U1451" s="51"/>
      <c r="V1451" s="51"/>
      <c r="W1451" s="51"/>
      <c r="X1451" s="51"/>
      <c r="Y1451" s="37"/>
      <c r="Z1451" s="37"/>
      <c r="AA1451" s="37"/>
      <c r="AB1451" s="37"/>
      <c r="AC1451" s="37"/>
      <c r="AD1451" s="37"/>
      <c r="AE1451" s="37"/>
      <c r="AF1451" s="37"/>
      <c r="AG1451" s="37"/>
      <c r="AH1451" s="37"/>
      <c r="AI1451" s="37"/>
    </row>
    <row r="1452">
      <c r="A1452" s="52"/>
      <c r="B1452" s="34"/>
      <c r="C1452" s="34"/>
      <c r="D1452" s="34"/>
      <c r="E1452" s="54"/>
      <c r="F1452" s="34"/>
      <c r="G1452" s="34"/>
      <c r="H1452" s="34"/>
      <c r="I1452" s="34"/>
      <c r="J1452" s="56"/>
      <c r="K1452" s="34"/>
      <c r="L1452" s="34"/>
      <c r="M1452" s="50"/>
      <c r="N1452" s="57"/>
      <c r="O1452" s="49"/>
      <c r="P1452" s="49"/>
      <c r="Q1452" s="51"/>
      <c r="R1452" s="49"/>
      <c r="S1452" s="54"/>
      <c r="T1452" s="54"/>
      <c r="U1452" s="51"/>
      <c r="V1452" s="51"/>
      <c r="W1452" s="51"/>
      <c r="X1452" s="51"/>
      <c r="Y1452" s="37"/>
      <c r="Z1452" s="37"/>
      <c r="AA1452" s="37"/>
      <c r="AB1452" s="37"/>
      <c r="AC1452" s="37"/>
      <c r="AD1452" s="37"/>
      <c r="AE1452" s="37"/>
      <c r="AF1452" s="37"/>
      <c r="AG1452" s="37"/>
      <c r="AH1452" s="37"/>
      <c r="AI1452" s="37"/>
    </row>
    <row r="1453">
      <c r="A1453" s="52"/>
      <c r="B1453" s="34"/>
      <c r="C1453" s="34"/>
      <c r="D1453" s="34"/>
      <c r="E1453" s="54"/>
      <c r="F1453" s="34"/>
      <c r="G1453" s="34"/>
      <c r="H1453" s="34"/>
      <c r="I1453" s="34"/>
      <c r="J1453" s="56"/>
      <c r="K1453" s="34"/>
      <c r="L1453" s="34"/>
      <c r="M1453" s="50"/>
      <c r="N1453" s="57"/>
      <c r="O1453" s="49"/>
      <c r="P1453" s="49"/>
      <c r="Q1453" s="51"/>
      <c r="R1453" s="49"/>
      <c r="S1453" s="54"/>
      <c r="T1453" s="54"/>
      <c r="U1453" s="51"/>
      <c r="V1453" s="51"/>
      <c r="W1453" s="51"/>
      <c r="X1453" s="51"/>
      <c r="Y1453" s="37"/>
      <c r="Z1453" s="37"/>
      <c r="AA1453" s="37"/>
      <c r="AB1453" s="37"/>
      <c r="AC1453" s="37"/>
      <c r="AD1453" s="37"/>
      <c r="AE1453" s="37"/>
      <c r="AF1453" s="37"/>
      <c r="AG1453" s="37"/>
      <c r="AH1453" s="37"/>
      <c r="AI1453" s="37"/>
    </row>
    <row r="1454">
      <c r="A1454" s="52"/>
      <c r="B1454" s="34"/>
      <c r="C1454" s="34"/>
      <c r="D1454" s="34"/>
      <c r="E1454" s="54"/>
      <c r="F1454" s="34"/>
      <c r="G1454" s="34"/>
      <c r="H1454" s="34"/>
      <c r="I1454" s="34"/>
      <c r="J1454" s="56"/>
      <c r="K1454" s="34"/>
      <c r="L1454" s="34"/>
      <c r="M1454" s="50"/>
      <c r="N1454" s="57"/>
      <c r="O1454" s="49"/>
      <c r="P1454" s="49"/>
      <c r="Q1454" s="51"/>
      <c r="R1454" s="49"/>
      <c r="S1454" s="54"/>
      <c r="T1454" s="54"/>
      <c r="U1454" s="51"/>
      <c r="V1454" s="51"/>
      <c r="W1454" s="51"/>
      <c r="X1454" s="51"/>
      <c r="Y1454" s="37"/>
      <c r="Z1454" s="37"/>
      <c r="AA1454" s="37"/>
      <c r="AB1454" s="37"/>
      <c r="AC1454" s="37"/>
      <c r="AD1454" s="37"/>
      <c r="AE1454" s="37"/>
      <c r="AF1454" s="37"/>
      <c r="AG1454" s="37"/>
      <c r="AH1454" s="37"/>
      <c r="AI1454" s="37"/>
    </row>
    <row r="1455">
      <c r="A1455" s="52"/>
      <c r="B1455" s="34"/>
      <c r="C1455" s="34"/>
      <c r="D1455" s="34"/>
      <c r="E1455" s="54"/>
      <c r="F1455" s="34"/>
      <c r="G1455" s="34"/>
      <c r="H1455" s="34"/>
      <c r="I1455" s="34"/>
      <c r="J1455" s="56"/>
      <c r="K1455" s="34"/>
      <c r="L1455" s="34"/>
      <c r="M1455" s="50"/>
      <c r="N1455" s="57"/>
      <c r="O1455" s="49"/>
      <c r="P1455" s="49"/>
      <c r="Q1455" s="51"/>
      <c r="R1455" s="49"/>
      <c r="S1455" s="54"/>
      <c r="T1455" s="54"/>
      <c r="U1455" s="51"/>
      <c r="V1455" s="51"/>
      <c r="W1455" s="51"/>
      <c r="X1455" s="51"/>
      <c r="Y1455" s="37"/>
      <c r="Z1455" s="37"/>
      <c r="AA1455" s="37"/>
      <c r="AB1455" s="37"/>
      <c r="AC1455" s="37"/>
      <c r="AD1455" s="37"/>
      <c r="AE1455" s="37"/>
      <c r="AF1455" s="37"/>
      <c r="AG1455" s="37"/>
      <c r="AH1455" s="37"/>
      <c r="AI1455" s="37"/>
    </row>
    <row r="1456">
      <c r="A1456" s="52"/>
      <c r="B1456" s="34"/>
      <c r="C1456" s="34"/>
      <c r="D1456" s="34"/>
      <c r="E1456" s="54"/>
      <c r="F1456" s="34"/>
      <c r="G1456" s="34"/>
      <c r="H1456" s="34"/>
      <c r="I1456" s="34"/>
      <c r="J1456" s="56"/>
      <c r="K1456" s="34"/>
      <c r="L1456" s="34"/>
      <c r="M1456" s="50"/>
      <c r="N1456" s="57"/>
      <c r="O1456" s="49"/>
      <c r="P1456" s="49"/>
      <c r="Q1456" s="51"/>
      <c r="R1456" s="49"/>
      <c r="S1456" s="54"/>
      <c r="T1456" s="54"/>
      <c r="U1456" s="51"/>
      <c r="V1456" s="51"/>
      <c r="W1456" s="51"/>
      <c r="X1456" s="51"/>
      <c r="Y1456" s="37"/>
      <c r="Z1456" s="37"/>
      <c r="AA1456" s="37"/>
      <c r="AB1456" s="37"/>
      <c r="AC1456" s="37"/>
      <c r="AD1456" s="37"/>
      <c r="AE1456" s="37"/>
      <c r="AF1456" s="37"/>
      <c r="AG1456" s="37"/>
      <c r="AH1456" s="37"/>
      <c r="AI1456" s="37"/>
    </row>
    <row r="1457">
      <c r="A1457" s="52"/>
      <c r="B1457" s="34"/>
      <c r="C1457" s="34"/>
      <c r="D1457" s="34"/>
      <c r="E1457" s="54"/>
      <c r="F1457" s="34"/>
      <c r="G1457" s="34"/>
      <c r="H1457" s="34"/>
      <c r="I1457" s="34"/>
      <c r="J1457" s="56"/>
      <c r="K1457" s="34"/>
      <c r="L1457" s="34"/>
      <c r="M1457" s="50"/>
      <c r="N1457" s="57"/>
      <c r="O1457" s="49"/>
      <c r="P1457" s="49"/>
      <c r="Q1457" s="51"/>
      <c r="R1457" s="49"/>
      <c r="S1457" s="54"/>
      <c r="T1457" s="54"/>
      <c r="U1457" s="51"/>
      <c r="V1457" s="51"/>
      <c r="W1457" s="51"/>
      <c r="X1457" s="51"/>
      <c r="Y1457" s="37"/>
      <c r="Z1457" s="37"/>
      <c r="AA1457" s="37"/>
      <c r="AB1457" s="37"/>
      <c r="AC1457" s="37"/>
      <c r="AD1457" s="37"/>
      <c r="AE1457" s="37"/>
      <c r="AF1457" s="37"/>
      <c r="AG1457" s="37"/>
      <c r="AH1457" s="37"/>
      <c r="AI1457" s="37"/>
    </row>
    <row r="1458">
      <c r="A1458" s="52"/>
      <c r="B1458" s="34"/>
      <c r="C1458" s="34"/>
      <c r="D1458" s="34"/>
      <c r="E1458" s="54"/>
      <c r="F1458" s="34"/>
      <c r="G1458" s="34"/>
      <c r="H1458" s="34"/>
      <c r="I1458" s="34"/>
      <c r="J1458" s="56"/>
      <c r="K1458" s="34"/>
      <c r="L1458" s="34"/>
      <c r="M1458" s="50"/>
      <c r="N1458" s="57"/>
      <c r="O1458" s="49"/>
      <c r="P1458" s="49"/>
      <c r="Q1458" s="51"/>
      <c r="R1458" s="49"/>
      <c r="S1458" s="54"/>
      <c r="T1458" s="54"/>
      <c r="U1458" s="51"/>
      <c r="V1458" s="51"/>
      <c r="W1458" s="51"/>
      <c r="X1458" s="51"/>
      <c r="Y1458" s="37"/>
      <c r="Z1458" s="37"/>
      <c r="AA1458" s="37"/>
      <c r="AB1458" s="37"/>
      <c r="AC1458" s="37"/>
      <c r="AD1458" s="37"/>
      <c r="AE1458" s="37"/>
      <c r="AF1458" s="37"/>
      <c r="AG1458" s="37"/>
      <c r="AH1458" s="37"/>
      <c r="AI1458" s="37"/>
    </row>
    <row r="1459">
      <c r="A1459" s="52"/>
      <c r="B1459" s="34"/>
      <c r="C1459" s="34"/>
      <c r="D1459" s="34"/>
      <c r="E1459" s="54"/>
      <c r="F1459" s="34"/>
      <c r="G1459" s="34"/>
      <c r="H1459" s="34"/>
      <c r="I1459" s="34"/>
      <c r="J1459" s="56"/>
      <c r="K1459" s="34"/>
      <c r="L1459" s="34"/>
      <c r="M1459" s="50"/>
      <c r="N1459" s="57"/>
      <c r="O1459" s="49"/>
      <c r="P1459" s="49"/>
      <c r="Q1459" s="51"/>
      <c r="R1459" s="49"/>
      <c r="S1459" s="54"/>
      <c r="T1459" s="54"/>
      <c r="U1459" s="51"/>
      <c r="V1459" s="51"/>
      <c r="W1459" s="51"/>
      <c r="X1459" s="51"/>
      <c r="Y1459" s="37"/>
      <c r="Z1459" s="37"/>
      <c r="AA1459" s="37"/>
      <c r="AB1459" s="37"/>
      <c r="AC1459" s="37"/>
      <c r="AD1459" s="37"/>
      <c r="AE1459" s="37"/>
      <c r="AF1459" s="37"/>
      <c r="AG1459" s="37"/>
      <c r="AH1459" s="37"/>
      <c r="AI1459" s="37"/>
    </row>
    <row r="1460">
      <c r="A1460" s="52"/>
      <c r="B1460" s="34"/>
      <c r="C1460" s="34"/>
      <c r="D1460" s="34"/>
      <c r="E1460" s="54"/>
      <c r="F1460" s="34"/>
      <c r="G1460" s="34"/>
      <c r="H1460" s="34"/>
      <c r="I1460" s="34"/>
      <c r="J1460" s="56"/>
      <c r="K1460" s="34"/>
      <c r="L1460" s="34"/>
      <c r="M1460" s="50"/>
      <c r="N1460" s="57"/>
      <c r="O1460" s="49"/>
      <c r="P1460" s="49"/>
      <c r="Q1460" s="51"/>
      <c r="R1460" s="49"/>
      <c r="S1460" s="54"/>
      <c r="T1460" s="54"/>
      <c r="U1460" s="51"/>
      <c r="V1460" s="51"/>
      <c r="W1460" s="51"/>
      <c r="X1460" s="51"/>
      <c r="Y1460" s="37"/>
      <c r="Z1460" s="37"/>
      <c r="AA1460" s="37"/>
      <c r="AB1460" s="37"/>
      <c r="AC1460" s="37"/>
      <c r="AD1460" s="37"/>
      <c r="AE1460" s="37"/>
      <c r="AF1460" s="37"/>
      <c r="AG1460" s="37"/>
      <c r="AH1460" s="37"/>
      <c r="AI1460" s="37"/>
    </row>
    <row r="1461">
      <c r="A1461" s="52"/>
      <c r="B1461" s="34"/>
      <c r="C1461" s="34"/>
      <c r="D1461" s="34"/>
      <c r="E1461" s="54"/>
      <c r="F1461" s="34"/>
      <c r="G1461" s="34"/>
      <c r="H1461" s="34"/>
      <c r="I1461" s="34"/>
      <c r="J1461" s="56"/>
      <c r="K1461" s="34"/>
      <c r="L1461" s="34"/>
      <c r="M1461" s="50"/>
      <c r="N1461" s="57"/>
      <c r="O1461" s="49"/>
      <c r="P1461" s="49"/>
      <c r="Q1461" s="51"/>
      <c r="R1461" s="49"/>
      <c r="S1461" s="54"/>
      <c r="T1461" s="54"/>
      <c r="U1461" s="51"/>
      <c r="V1461" s="51"/>
      <c r="W1461" s="51"/>
      <c r="X1461" s="51"/>
      <c r="Y1461" s="37"/>
      <c r="Z1461" s="37"/>
      <c r="AA1461" s="37"/>
      <c r="AB1461" s="37"/>
      <c r="AC1461" s="37"/>
      <c r="AD1461" s="37"/>
      <c r="AE1461" s="37"/>
      <c r="AF1461" s="37"/>
      <c r="AG1461" s="37"/>
      <c r="AH1461" s="37"/>
      <c r="AI1461" s="37"/>
    </row>
    <row r="1462">
      <c r="A1462" s="52"/>
      <c r="B1462" s="34"/>
      <c r="C1462" s="34"/>
      <c r="D1462" s="34"/>
      <c r="E1462" s="54"/>
      <c r="F1462" s="34"/>
      <c r="G1462" s="34"/>
      <c r="H1462" s="34"/>
      <c r="I1462" s="34"/>
      <c r="J1462" s="56"/>
      <c r="K1462" s="34"/>
      <c r="L1462" s="34"/>
      <c r="M1462" s="50"/>
      <c r="N1462" s="57"/>
      <c r="O1462" s="49"/>
      <c r="P1462" s="49"/>
      <c r="Q1462" s="51"/>
      <c r="R1462" s="49"/>
      <c r="S1462" s="54"/>
      <c r="T1462" s="54"/>
      <c r="U1462" s="51"/>
      <c r="V1462" s="51"/>
      <c r="W1462" s="51"/>
      <c r="X1462" s="51"/>
      <c r="Y1462" s="37"/>
      <c r="Z1462" s="37"/>
      <c r="AA1462" s="37"/>
      <c r="AB1462" s="37"/>
      <c r="AC1462" s="37"/>
      <c r="AD1462" s="37"/>
      <c r="AE1462" s="37"/>
      <c r="AF1462" s="37"/>
      <c r="AG1462" s="37"/>
      <c r="AH1462" s="37"/>
      <c r="AI1462" s="37"/>
    </row>
    <row r="1463">
      <c r="A1463" s="52"/>
      <c r="B1463" s="34"/>
      <c r="C1463" s="34"/>
      <c r="D1463" s="34"/>
      <c r="E1463" s="54"/>
      <c r="F1463" s="34"/>
      <c r="G1463" s="34"/>
      <c r="H1463" s="34"/>
      <c r="I1463" s="34"/>
      <c r="J1463" s="56"/>
      <c r="K1463" s="34"/>
      <c r="L1463" s="34"/>
      <c r="M1463" s="50"/>
      <c r="N1463" s="57"/>
      <c r="O1463" s="49"/>
      <c r="P1463" s="49"/>
      <c r="Q1463" s="51"/>
      <c r="R1463" s="49"/>
      <c r="S1463" s="54"/>
      <c r="T1463" s="54"/>
      <c r="U1463" s="51"/>
      <c r="V1463" s="51"/>
      <c r="W1463" s="51"/>
      <c r="X1463" s="51"/>
      <c r="Y1463" s="37"/>
      <c r="Z1463" s="37"/>
      <c r="AA1463" s="37"/>
      <c r="AB1463" s="37"/>
      <c r="AC1463" s="37"/>
      <c r="AD1463" s="37"/>
      <c r="AE1463" s="37"/>
      <c r="AF1463" s="37"/>
      <c r="AG1463" s="37"/>
      <c r="AH1463" s="37"/>
      <c r="AI1463" s="37"/>
    </row>
    <row r="1464">
      <c r="A1464" s="52"/>
      <c r="B1464" s="34"/>
      <c r="C1464" s="34"/>
      <c r="D1464" s="34"/>
      <c r="E1464" s="54"/>
      <c r="F1464" s="34"/>
      <c r="G1464" s="34"/>
      <c r="H1464" s="34"/>
      <c r="I1464" s="34"/>
      <c r="J1464" s="56"/>
      <c r="K1464" s="34"/>
      <c r="L1464" s="34"/>
      <c r="M1464" s="50"/>
      <c r="N1464" s="57"/>
      <c r="O1464" s="49"/>
      <c r="P1464" s="49"/>
      <c r="Q1464" s="51"/>
      <c r="R1464" s="49"/>
      <c r="S1464" s="54"/>
      <c r="T1464" s="54"/>
      <c r="U1464" s="51"/>
      <c r="V1464" s="51"/>
      <c r="W1464" s="51"/>
      <c r="X1464" s="51"/>
      <c r="Y1464" s="37"/>
      <c r="Z1464" s="37"/>
      <c r="AA1464" s="37"/>
      <c r="AB1464" s="37"/>
      <c r="AC1464" s="37"/>
      <c r="AD1464" s="37"/>
      <c r="AE1464" s="37"/>
      <c r="AF1464" s="37"/>
      <c r="AG1464" s="37"/>
      <c r="AH1464" s="37"/>
      <c r="AI1464" s="37"/>
    </row>
    <row r="1465">
      <c r="A1465" s="52"/>
      <c r="B1465" s="34"/>
      <c r="C1465" s="34"/>
      <c r="D1465" s="34"/>
      <c r="E1465" s="54"/>
      <c r="F1465" s="34"/>
      <c r="G1465" s="34"/>
      <c r="H1465" s="34"/>
      <c r="I1465" s="34"/>
      <c r="J1465" s="56"/>
      <c r="K1465" s="34"/>
      <c r="L1465" s="34"/>
      <c r="M1465" s="50"/>
      <c r="N1465" s="57"/>
      <c r="O1465" s="49"/>
      <c r="P1465" s="49"/>
      <c r="Q1465" s="51"/>
      <c r="R1465" s="49"/>
      <c r="S1465" s="54"/>
      <c r="T1465" s="54"/>
      <c r="U1465" s="51"/>
      <c r="V1465" s="51"/>
      <c r="W1465" s="51"/>
      <c r="X1465" s="51"/>
      <c r="Y1465" s="37"/>
      <c r="Z1465" s="37"/>
      <c r="AA1465" s="37"/>
      <c r="AB1465" s="37"/>
      <c r="AC1465" s="37"/>
      <c r="AD1465" s="37"/>
      <c r="AE1465" s="37"/>
      <c r="AF1465" s="37"/>
      <c r="AG1465" s="37"/>
      <c r="AH1465" s="37"/>
      <c r="AI1465" s="37"/>
    </row>
    <row r="1466">
      <c r="A1466" s="52"/>
      <c r="B1466" s="34"/>
      <c r="C1466" s="34"/>
      <c r="D1466" s="34"/>
      <c r="E1466" s="54"/>
      <c r="F1466" s="34"/>
      <c r="G1466" s="34"/>
      <c r="H1466" s="34"/>
      <c r="I1466" s="34"/>
      <c r="J1466" s="56"/>
      <c r="K1466" s="34"/>
      <c r="L1466" s="34"/>
      <c r="M1466" s="50"/>
      <c r="N1466" s="57"/>
      <c r="O1466" s="49"/>
      <c r="P1466" s="49"/>
      <c r="Q1466" s="51"/>
      <c r="R1466" s="49"/>
      <c r="S1466" s="54"/>
      <c r="T1466" s="54"/>
      <c r="U1466" s="51"/>
      <c r="V1466" s="51"/>
      <c r="W1466" s="51"/>
      <c r="X1466" s="51"/>
      <c r="Y1466" s="37"/>
      <c r="Z1466" s="37"/>
      <c r="AA1466" s="37"/>
      <c r="AB1466" s="37"/>
      <c r="AC1466" s="37"/>
      <c r="AD1466" s="37"/>
      <c r="AE1466" s="37"/>
      <c r="AF1466" s="37"/>
      <c r="AG1466" s="37"/>
      <c r="AH1466" s="37"/>
      <c r="AI1466" s="37"/>
    </row>
    <row r="1467">
      <c r="A1467" s="52"/>
      <c r="B1467" s="34"/>
      <c r="C1467" s="34"/>
      <c r="D1467" s="34"/>
      <c r="E1467" s="54"/>
      <c r="F1467" s="34"/>
      <c r="G1467" s="34"/>
      <c r="H1467" s="34"/>
      <c r="I1467" s="34"/>
      <c r="J1467" s="56"/>
      <c r="K1467" s="34"/>
      <c r="L1467" s="34"/>
      <c r="M1467" s="50"/>
      <c r="N1467" s="57"/>
      <c r="O1467" s="49"/>
      <c r="P1467" s="49"/>
      <c r="Q1467" s="51"/>
      <c r="R1467" s="49"/>
      <c r="S1467" s="54"/>
      <c r="T1467" s="54"/>
      <c r="U1467" s="51"/>
      <c r="V1467" s="51"/>
      <c r="W1467" s="51"/>
      <c r="X1467" s="51"/>
      <c r="Y1467" s="37"/>
      <c r="Z1467" s="37"/>
      <c r="AA1467" s="37"/>
      <c r="AB1467" s="37"/>
      <c r="AC1467" s="37"/>
      <c r="AD1467" s="37"/>
      <c r="AE1467" s="37"/>
      <c r="AF1467" s="37"/>
      <c r="AG1467" s="37"/>
      <c r="AH1467" s="37"/>
      <c r="AI1467" s="37"/>
    </row>
    <row r="1468">
      <c r="A1468" s="52"/>
      <c r="B1468" s="34"/>
      <c r="C1468" s="34"/>
      <c r="D1468" s="34"/>
      <c r="E1468" s="54"/>
      <c r="F1468" s="34"/>
      <c r="G1468" s="34"/>
      <c r="H1468" s="34"/>
      <c r="I1468" s="34"/>
      <c r="J1468" s="56"/>
      <c r="K1468" s="34"/>
      <c r="L1468" s="34"/>
      <c r="M1468" s="50"/>
      <c r="N1468" s="57"/>
      <c r="O1468" s="49"/>
      <c r="P1468" s="49"/>
      <c r="Q1468" s="51"/>
      <c r="R1468" s="49"/>
      <c r="S1468" s="54"/>
      <c r="T1468" s="54"/>
      <c r="U1468" s="51"/>
      <c r="V1468" s="51"/>
      <c r="W1468" s="51"/>
      <c r="X1468" s="51"/>
      <c r="Y1468" s="37"/>
      <c r="Z1468" s="37"/>
      <c r="AA1468" s="37"/>
      <c r="AB1468" s="37"/>
      <c r="AC1468" s="37"/>
      <c r="AD1468" s="37"/>
      <c r="AE1468" s="37"/>
      <c r="AF1468" s="37"/>
      <c r="AG1468" s="37"/>
      <c r="AH1468" s="37"/>
      <c r="AI1468" s="37"/>
    </row>
    <row r="1469">
      <c r="A1469" s="52"/>
      <c r="B1469" s="34"/>
      <c r="C1469" s="34"/>
      <c r="D1469" s="34"/>
      <c r="E1469" s="54"/>
      <c r="F1469" s="34"/>
      <c r="G1469" s="34"/>
      <c r="H1469" s="34"/>
      <c r="I1469" s="34"/>
      <c r="J1469" s="56"/>
      <c r="K1469" s="34"/>
      <c r="L1469" s="34"/>
      <c r="M1469" s="50"/>
      <c r="N1469" s="57"/>
      <c r="O1469" s="49"/>
      <c r="P1469" s="49"/>
      <c r="Q1469" s="51"/>
      <c r="R1469" s="49"/>
      <c r="S1469" s="54"/>
      <c r="T1469" s="54"/>
      <c r="U1469" s="51"/>
      <c r="V1469" s="51"/>
      <c r="W1469" s="51"/>
      <c r="X1469" s="51"/>
      <c r="Y1469" s="37"/>
      <c r="Z1469" s="37"/>
      <c r="AA1469" s="37"/>
      <c r="AB1469" s="37"/>
      <c r="AC1469" s="37"/>
      <c r="AD1469" s="37"/>
      <c r="AE1469" s="37"/>
      <c r="AF1469" s="37"/>
      <c r="AG1469" s="37"/>
      <c r="AH1469" s="37"/>
      <c r="AI1469" s="37"/>
    </row>
    <row r="1470">
      <c r="A1470" s="52"/>
      <c r="B1470" s="34"/>
      <c r="C1470" s="34"/>
      <c r="D1470" s="34"/>
      <c r="E1470" s="54"/>
      <c r="F1470" s="34"/>
      <c r="G1470" s="34"/>
      <c r="H1470" s="34"/>
      <c r="I1470" s="34"/>
      <c r="J1470" s="56"/>
      <c r="K1470" s="34"/>
      <c r="L1470" s="34"/>
      <c r="M1470" s="50"/>
      <c r="N1470" s="57"/>
      <c r="O1470" s="49"/>
      <c r="P1470" s="49"/>
      <c r="Q1470" s="51"/>
      <c r="R1470" s="49"/>
      <c r="S1470" s="54"/>
      <c r="T1470" s="54"/>
      <c r="U1470" s="51"/>
      <c r="V1470" s="51"/>
      <c r="W1470" s="51"/>
      <c r="X1470" s="51"/>
      <c r="Y1470" s="37"/>
      <c r="Z1470" s="37"/>
      <c r="AA1470" s="37"/>
      <c r="AB1470" s="37"/>
      <c r="AC1470" s="37"/>
      <c r="AD1470" s="37"/>
      <c r="AE1470" s="37"/>
      <c r="AF1470" s="37"/>
      <c r="AG1470" s="37"/>
      <c r="AH1470" s="37"/>
      <c r="AI1470" s="37"/>
    </row>
    <row r="1471">
      <c r="A1471" s="52"/>
      <c r="B1471" s="34"/>
      <c r="C1471" s="34"/>
      <c r="D1471" s="34"/>
      <c r="E1471" s="54"/>
      <c r="F1471" s="34"/>
      <c r="G1471" s="34"/>
      <c r="H1471" s="34"/>
      <c r="I1471" s="34"/>
      <c r="J1471" s="56"/>
      <c r="K1471" s="34"/>
      <c r="L1471" s="34"/>
      <c r="M1471" s="50"/>
      <c r="N1471" s="57"/>
      <c r="O1471" s="49"/>
      <c r="P1471" s="49"/>
      <c r="Q1471" s="51"/>
      <c r="R1471" s="49"/>
      <c r="S1471" s="54"/>
      <c r="T1471" s="54"/>
      <c r="U1471" s="51"/>
      <c r="V1471" s="51"/>
      <c r="W1471" s="51"/>
      <c r="X1471" s="51"/>
      <c r="Y1471" s="37"/>
      <c r="Z1471" s="37"/>
      <c r="AA1471" s="37"/>
      <c r="AB1471" s="37"/>
      <c r="AC1471" s="37"/>
      <c r="AD1471" s="37"/>
      <c r="AE1471" s="37"/>
      <c r="AF1471" s="37"/>
      <c r="AG1471" s="37"/>
      <c r="AH1471" s="37"/>
      <c r="AI1471" s="37"/>
    </row>
    <row r="1472">
      <c r="A1472" s="52"/>
      <c r="B1472" s="34"/>
      <c r="C1472" s="34"/>
      <c r="D1472" s="34"/>
      <c r="E1472" s="54"/>
      <c r="F1472" s="34"/>
      <c r="G1472" s="34"/>
      <c r="H1472" s="34"/>
      <c r="I1472" s="34"/>
      <c r="J1472" s="56"/>
      <c r="K1472" s="34"/>
      <c r="L1472" s="34"/>
      <c r="M1472" s="50"/>
      <c r="N1472" s="57"/>
      <c r="O1472" s="49"/>
      <c r="P1472" s="49"/>
      <c r="Q1472" s="51"/>
      <c r="R1472" s="49"/>
      <c r="S1472" s="54"/>
      <c r="T1472" s="54"/>
      <c r="U1472" s="51"/>
      <c r="V1472" s="51"/>
      <c r="W1472" s="51"/>
      <c r="X1472" s="51"/>
      <c r="Y1472" s="37"/>
      <c r="Z1472" s="37"/>
      <c r="AA1472" s="37"/>
      <c r="AB1472" s="37"/>
      <c r="AC1472" s="37"/>
      <c r="AD1472" s="37"/>
      <c r="AE1472" s="37"/>
      <c r="AF1472" s="37"/>
      <c r="AG1472" s="37"/>
      <c r="AH1472" s="37"/>
      <c r="AI1472" s="37"/>
    </row>
    <row r="1473">
      <c r="A1473" s="52"/>
      <c r="B1473" s="34"/>
      <c r="C1473" s="34"/>
      <c r="D1473" s="34"/>
      <c r="E1473" s="54"/>
      <c r="F1473" s="34"/>
      <c r="G1473" s="34"/>
      <c r="H1473" s="34"/>
      <c r="I1473" s="34"/>
      <c r="J1473" s="56"/>
      <c r="K1473" s="34"/>
      <c r="L1473" s="34"/>
      <c r="M1473" s="50"/>
      <c r="N1473" s="57"/>
      <c r="O1473" s="49"/>
      <c r="P1473" s="49"/>
      <c r="Q1473" s="51"/>
      <c r="R1473" s="49"/>
      <c r="S1473" s="54"/>
      <c r="T1473" s="54"/>
      <c r="U1473" s="51"/>
      <c r="V1473" s="51"/>
      <c r="W1473" s="51"/>
      <c r="X1473" s="51"/>
      <c r="Y1473" s="37"/>
      <c r="Z1473" s="37"/>
      <c r="AA1473" s="37"/>
      <c r="AB1473" s="37"/>
      <c r="AC1473" s="37"/>
      <c r="AD1473" s="37"/>
      <c r="AE1473" s="37"/>
      <c r="AF1473" s="37"/>
      <c r="AG1473" s="37"/>
      <c r="AH1473" s="37"/>
      <c r="AI1473" s="37"/>
    </row>
    <row r="1474">
      <c r="A1474" s="52"/>
      <c r="B1474" s="34"/>
      <c r="C1474" s="34"/>
      <c r="D1474" s="34"/>
      <c r="E1474" s="54"/>
      <c r="F1474" s="34"/>
      <c r="G1474" s="34"/>
      <c r="H1474" s="34"/>
      <c r="I1474" s="34"/>
      <c r="J1474" s="56"/>
      <c r="K1474" s="34"/>
      <c r="L1474" s="34"/>
      <c r="M1474" s="50"/>
      <c r="N1474" s="57"/>
      <c r="O1474" s="49"/>
      <c r="P1474" s="49"/>
      <c r="Q1474" s="51"/>
      <c r="R1474" s="49"/>
      <c r="S1474" s="54"/>
      <c r="T1474" s="54"/>
      <c r="U1474" s="51"/>
      <c r="V1474" s="51"/>
      <c r="W1474" s="51"/>
      <c r="X1474" s="51"/>
      <c r="Y1474" s="37"/>
      <c r="Z1474" s="37"/>
      <c r="AA1474" s="37"/>
      <c r="AB1474" s="37"/>
      <c r="AC1474" s="37"/>
      <c r="AD1474" s="37"/>
      <c r="AE1474" s="37"/>
      <c r="AF1474" s="37"/>
      <c r="AG1474" s="37"/>
      <c r="AH1474" s="37"/>
      <c r="AI1474" s="37"/>
    </row>
    <row r="1475">
      <c r="A1475" s="52"/>
      <c r="B1475" s="34"/>
      <c r="C1475" s="34"/>
      <c r="D1475" s="34"/>
      <c r="E1475" s="54"/>
      <c r="F1475" s="34"/>
      <c r="G1475" s="34"/>
      <c r="H1475" s="34"/>
      <c r="I1475" s="34"/>
      <c r="J1475" s="56"/>
      <c r="K1475" s="34"/>
      <c r="L1475" s="34"/>
      <c r="M1475" s="50"/>
      <c r="N1475" s="57"/>
      <c r="O1475" s="49"/>
      <c r="P1475" s="49"/>
      <c r="Q1475" s="51"/>
      <c r="R1475" s="49"/>
      <c r="S1475" s="54"/>
      <c r="T1475" s="54"/>
      <c r="U1475" s="51"/>
      <c r="V1475" s="51"/>
      <c r="W1475" s="51"/>
      <c r="X1475" s="51"/>
      <c r="Y1475" s="37"/>
      <c r="Z1475" s="37"/>
      <c r="AA1475" s="37"/>
      <c r="AB1475" s="37"/>
      <c r="AC1475" s="37"/>
      <c r="AD1475" s="37"/>
      <c r="AE1475" s="37"/>
      <c r="AF1475" s="37"/>
      <c r="AG1475" s="37"/>
      <c r="AH1475" s="37"/>
      <c r="AI1475" s="37"/>
    </row>
    <row r="1476">
      <c r="A1476" s="52"/>
      <c r="B1476" s="34"/>
      <c r="C1476" s="34"/>
      <c r="D1476" s="34"/>
      <c r="E1476" s="54"/>
      <c r="F1476" s="34"/>
      <c r="G1476" s="34"/>
      <c r="H1476" s="34"/>
      <c r="I1476" s="34"/>
      <c r="J1476" s="56"/>
      <c r="K1476" s="34"/>
      <c r="L1476" s="34"/>
      <c r="M1476" s="50"/>
      <c r="N1476" s="57"/>
      <c r="O1476" s="49"/>
      <c r="P1476" s="49"/>
      <c r="Q1476" s="51"/>
      <c r="R1476" s="49"/>
      <c r="S1476" s="54"/>
      <c r="T1476" s="54"/>
      <c r="U1476" s="51"/>
      <c r="V1476" s="51"/>
      <c r="W1476" s="51"/>
      <c r="X1476" s="51"/>
      <c r="Y1476" s="37"/>
      <c r="Z1476" s="37"/>
      <c r="AA1476" s="37"/>
      <c r="AB1476" s="37"/>
      <c r="AC1476" s="37"/>
      <c r="AD1476" s="37"/>
      <c r="AE1476" s="37"/>
      <c r="AF1476" s="37"/>
      <c r="AG1476" s="37"/>
      <c r="AH1476" s="37"/>
      <c r="AI1476" s="37"/>
    </row>
    <row r="1477">
      <c r="A1477" s="52"/>
      <c r="B1477" s="34"/>
      <c r="C1477" s="34"/>
      <c r="D1477" s="34"/>
      <c r="E1477" s="54"/>
      <c r="F1477" s="34"/>
      <c r="G1477" s="34"/>
      <c r="H1477" s="34"/>
      <c r="I1477" s="34"/>
      <c r="J1477" s="56"/>
      <c r="K1477" s="34"/>
      <c r="L1477" s="34"/>
      <c r="M1477" s="50"/>
      <c r="N1477" s="57"/>
      <c r="O1477" s="49"/>
      <c r="P1477" s="49"/>
      <c r="Q1477" s="51"/>
      <c r="R1477" s="49"/>
      <c r="S1477" s="54"/>
      <c r="T1477" s="54"/>
      <c r="U1477" s="51"/>
      <c r="V1477" s="51"/>
      <c r="W1477" s="51"/>
      <c r="X1477" s="51"/>
      <c r="Y1477" s="37"/>
      <c r="Z1477" s="37"/>
      <c r="AA1477" s="37"/>
      <c r="AB1477" s="37"/>
      <c r="AC1477" s="37"/>
      <c r="AD1477" s="37"/>
      <c r="AE1477" s="37"/>
      <c r="AF1477" s="37"/>
      <c r="AG1477" s="37"/>
      <c r="AH1477" s="37"/>
      <c r="AI1477" s="37"/>
    </row>
    <row r="1478">
      <c r="A1478" s="52"/>
      <c r="B1478" s="34"/>
      <c r="C1478" s="34"/>
      <c r="D1478" s="34"/>
      <c r="E1478" s="54"/>
      <c r="F1478" s="34"/>
      <c r="G1478" s="34"/>
      <c r="H1478" s="34"/>
      <c r="I1478" s="34"/>
      <c r="J1478" s="56"/>
      <c r="K1478" s="34"/>
      <c r="L1478" s="34"/>
      <c r="M1478" s="50"/>
      <c r="N1478" s="57"/>
      <c r="O1478" s="49"/>
      <c r="P1478" s="49"/>
      <c r="Q1478" s="51"/>
      <c r="R1478" s="49"/>
      <c r="S1478" s="54"/>
      <c r="T1478" s="54"/>
      <c r="U1478" s="51"/>
      <c r="V1478" s="51"/>
      <c r="W1478" s="51"/>
      <c r="X1478" s="51"/>
      <c r="Y1478" s="37"/>
      <c r="Z1478" s="37"/>
      <c r="AA1478" s="37"/>
      <c r="AB1478" s="37"/>
      <c r="AC1478" s="37"/>
      <c r="AD1478" s="37"/>
      <c r="AE1478" s="37"/>
      <c r="AF1478" s="37"/>
      <c r="AG1478" s="37"/>
      <c r="AH1478" s="37"/>
      <c r="AI1478" s="37"/>
    </row>
    <row r="1479">
      <c r="A1479" s="52"/>
      <c r="B1479" s="34"/>
      <c r="C1479" s="34"/>
      <c r="D1479" s="34"/>
      <c r="E1479" s="54"/>
      <c r="F1479" s="34"/>
      <c r="G1479" s="34"/>
      <c r="H1479" s="34"/>
      <c r="I1479" s="34"/>
      <c r="J1479" s="56"/>
      <c r="K1479" s="34"/>
      <c r="L1479" s="34"/>
      <c r="M1479" s="50"/>
      <c r="N1479" s="57"/>
      <c r="O1479" s="49"/>
      <c r="P1479" s="49"/>
      <c r="Q1479" s="51"/>
      <c r="R1479" s="49"/>
      <c r="S1479" s="54"/>
      <c r="T1479" s="54"/>
      <c r="U1479" s="51"/>
      <c r="V1479" s="51"/>
      <c r="W1479" s="51"/>
      <c r="X1479" s="51"/>
      <c r="Y1479" s="37"/>
      <c r="Z1479" s="37"/>
      <c r="AA1479" s="37"/>
      <c r="AB1479" s="37"/>
      <c r="AC1479" s="37"/>
      <c r="AD1479" s="37"/>
      <c r="AE1479" s="37"/>
      <c r="AF1479" s="37"/>
      <c r="AG1479" s="37"/>
      <c r="AH1479" s="37"/>
      <c r="AI1479" s="37"/>
    </row>
    <row r="1480">
      <c r="A1480" s="52"/>
      <c r="B1480" s="34"/>
      <c r="C1480" s="34"/>
      <c r="D1480" s="34"/>
      <c r="E1480" s="54"/>
      <c r="F1480" s="34"/>
      <c r="G1480" s="34"/>
      <c r="H1480" s="34"/>
      <c r="I1480" s="34"/>
      <c r="J1480" s="56"/>
      <c r="K1480" s="34"/>
      <c r="L1480" s="34"/>
      <c r="M1480" s="50"/>
      <c r="N1480" s="57"/>
      <c r="O1480" s="49"/>
      <c r="P1480" s="49"/>
      <c r="Q1480" s="51"/>
      <c r="R1480" s="49"/>
      <c r="S1480" s="54"/>
      <c r="T1480" s="54"/>
      <c r="U1480" s="51"/>
      <c r="V1480" s="51"/>
      <c r="W1480" s="51"/>
      <c r="X1480" s="51"/>
      <c r="Y1480" s="37"/>
      <c r="Z1480" s="37"/>
      <c r="AA1480" s="37"/>
      <c r="AB1480" s="37"/>
      <c r="AC1480" s="37"/>
      <c r="AD1480" s="37"/>
      <c r="AE1480" s="37"/>
      <c r="AF1480" s="37"/>
      <c r="AG1480" s="37"/>
      <c r="AH1480" s="37"/>
      <c r="AI1480" s="37"/>
    </row>
    <row r="1481">
      <c r="A1481" s="52"/>
      <c r="B1481" s="34"/>
      <c r="C1481" s="34"/>
      <c r="D1481" s="34"/>
      <c r="E1481" s="54"/>
      <c r="F1481" s="34"/>
      <c r="G1481" s="34"/>
      <c r="H1481" s="34"/>
      <c r="I1481" s="34"/>
      <c r="J1481" s="56"/>
      <c r="K1481" s="34"/>
      <c r="L1481" s="34"/>
      <c r="M1481" s="50"/>
      <c r="N1481" s="57"/>
      <c r="O1481" s="49"/>
      <c r="P1481" s="49"/>
      <c r="Q1481" s="51"/>
      <c r="R1481" s="49"/>
      <c r="S1481" s="54"/>
      <c r="T1481" s="54"/>
      <c r="U1481" s="51"/>
      <c r="V1481" s="51"/>
      <c r="W1481" s="51"/>
      <c r="X1481" s="51"/>
      <c r="Y1481" s="37"/>
      <c r="Z1481" s="37"/>
      <c r="AA1481" s="37"/>
      <c r="AB1481" s="37"/>
      <c r="AC1481" s="37"/>
      <c r="AD1481" s="37"/>
      <c r="AE1481" s="37"/>
      <c r="AF1481" s="37"/>
      <c r="AG1481" s="37"/>
      <c r="AH1481" s="37"/>
      <c r="AI1481" s="37"/>
    </row>
    <row r="1482">
      <c r="A1482" s="52"/>
      <c r="B1482" s="34"/>
      <c r="C1482" s="34"/>
      <c r="D1482" s="34"/>
      <c r="E1482" s="54"/>
      <c r="F1482" s="34"/>
      <c r="G1482" s="34"/>
      <c r="H1482" s="34"/>
      <c r="I1482" s="34"/>
      <c r="J1482" s="56"/>
      <c r="K1482" s="34"/>
      <c r="L1482" s="34"/>
      <c r="M1482" s="50"/>
      <c r="N1482" s="57"/>
      <c r="O1482" s="49"/>
      <c r="P1482" s="49"/>
      <c r="Q1482" s="51"/>
      <c r="R1482" s="49"/>
      <c r="S1482" s="54"/>
      <c r="T1482" s="54"/>
      <c r="U1482" s="51"/>
      <c r="V1482" s="51"/>
      <c r="W1482" s="51"/>
      <c r="X1482" s="51"/>
      <c r="Y1482" s="37"/>
      <c r="Z1482" s="37"/>
      <c r="AA1482" s="37"/>
      <c r="AB1482" s="37"/>
      <c r="AC1482" s="37"/>
      <c r="AD1482" s="37"/>
      <c r="AE1482" s="37"/>
      <c r="AF1482" s="37"/>
      <c r="AG1482" s="37"/>
      <c r="AH1482" s="37"/>
      <c r="AI1482" s="37"/>
    </row>
    <row r="1483">
      <c r="A1483" s="52"/>
      <c r="B1483" s="34"/>
      <c r="C1483" s="34"/>
      <c r="D1483" s="34"/>
      <c r="E1483" s="54"/>
      <c r="F1483" s="34"/>
      <c r="G1483" s="34"/>
      <c r="H1483" s="34"/>
      <c r="I1483" s="34"/>
      <c r="J1483" s="56"/>
      <c r="K1483" s="34"/>
      <c r="L1483" s="34"/>
      <c r="M1483" s="50"/>
      <c r="N1483" s="57"/>
      <c r="O1483" s="49"/>
      <c r="P1483" s="49"/>
      <c r="Q1483" s="51"/>
      <c r="R1483" s="49"/>
      <c r="S1483" s="54"/>
      <c r="T1483" s="54"/>
      <c r="U1483" s="51"/>
      <c r="V1483" s="51"/>
      <c r="W1483" s="51"/>
      <c r="X1483" s="51"/>
      <c r="Y1483" s="37"/>
      <c r="Z1483" s="37"/>
      <c r="AA1483" s="37"/>
      <c r="AB1483" s="37"/>
      <c r="AC1483" s="37"/>
      <c r="AD1483" s="37"/>
      <c r="AE1483" s="37"/>
      <c r="AF1483" s="37"/>
      <c r="AG1483" s="37"/>
      <c r="AH1483" s="37"/>
      <c r="AI1483" s="37"/>
    </row>
    <row r="1484">
      <c r="A1484" s="52"/>
      <c r="B1484" s="34"/>
      <c r="C1484" s="34"/>
      <c r="D1484" s="34"/>
      <c r="E1484" s="54"/>
      <c r="F1484" s="34"/>
      <c r="G1484" s="34"/>
      <c r="H1484" s="34"/>
      <c r="I1484" s="34"/>
      <c r="J1484" s="56"/>
      <c r="K1484" s="34"/>
      <c r="L1484" s="34"/>
      <c r="M1484" s="50"/>
      <c r="N1484" s="57"/>
      <c r="O1484" s="49"/>
      <c r="P1484" s="49"/>
      <c r="Q1484" s="51"/>
      <c r="R1484" s="49"/>
      <c r="S1484" s="54"/>
      <c r="T1484" s="54"/>
      <c r="U1484" s="51"/>
      <c r="V1484" s="51"/>
      <c r="W1484" s="51"/>
      <c r="X1484" s="51"/>
      <c r="Y1484" s="37"/>
      <c r="Z1484" s="37"/>
      <c r="AA1484" s="37"/>
      <c r="AB1484" s="37"/>
      <c r="AC1484" s="37"/>
      <c r="AD1484" s="37"/>
      <c r="AE1484" s="37"/>
      <c r="AF1484" s="37"/>
      <c r="AG1484" s="37"/>
      <c r="AH1484" s="37"/>
      <c r="AI1484" s="37"/>
    </row>
    <row r="1485">
      <c r="A1485" s="52"/>
      <c r="B1485" s="34"/>
      <c r="C1485" s="34"/>
      <c r="D1485" s="34"/>
      <c r="E1485" s="54"/>
      <c r="F1485" s="34"/>
      <c r="G1485" s="34"/>
      <c r="H1485" s="34"/>
      <c r="I1485" s="34"/>
      <c r="J1485" s="56"/>
      <c r="K1485" s="34"/>
      <c r="L1485" s="34"/>
      <c r="M1485" s="50"/>
      <c r="N1485" s="57"/>
      <c r="O1485" s="49"/>
      <c r="P1485" s="49"/>
      <c r="Q1485" s="51"/>
      <c r="R1485" s="49"/>
      <c r="S1485" s="54"/>
      <c r="T1485" s="54"/>
      <c r="U1485" s="51"/>
      <c r="V1485" s="51"/>
      <c r="W1485" s="51"/>
      <c r="X1485" s="51"/>
      <c r="Y1485" s="37"/>
      <c r="Z1485" s="37"/>
      <c r="AA1485" s="37"/>
      <c r="AB1485" s="37"/>
      <c r="AC1485" s="37"/>
      <c r="AD1485" s="37"/>
      <c r="AE1485" s="37"/>
      <c r="AF1485" s="37"/>
      <c r="AG1485" s="37"/>
      <c r="AH1485" s="37"/>
      <c r="AI1485" s="37"/>
    </row>
    <row r="1486">
      <c r="A1486" s="52"/>
      <c r="B1486" s="34"/>
      <c r="C1486" s="34"/>
      <c r="D1486" s="34"/>
      <c r="E1486" s="54"/>
      <c r="F1486" s="34"/>
      <c r="G1486" s="34"/>
      <c r="H1486" s="34"/>
      <c r="I1486" s="34"/>
      <c r="J1486" s="56"/>
      <c r="K1486" s="34"/>
      <c r="L1486" s="34"/>
      <c r="M1486" s="50"/>
      <c r="N1486" s="57"/>
      <c r="O1486" s="49"/>
      <c r="P1486" s="49"/>
      <c r="Q1486" s="51"/>
      <c r="R1486" s="49"/>
      <c r="S1486" s="54"/>
      <c r="T1486" s="54"/>
      <c r="U1486" s="51"/>
      <c r="V1486" s="51"/>
      <c r="W1486" s="51"/>
      <c r="X1486" s="51"/>
      <c r="Y1486" s="37"/>
      <c r="Z1486" s="37"/>
      <c r="AA1486" s="37"/>
      <c r="AB1486" s="37"/>
      <c r="AC1486" s="37"/>
      <c r="AD1486" s="37"/>
      <c r="AE1486" s="37"/>
      <c r="AF1486" s="37"/>
      <c r="AG1486" s="37"/>
      <c r="AH1486" s="37"/>
      <c r="AI1486" s="37"/>
    </row>
    <row r="1487">
      <c r="A1487" s="52"/>
      <c r="B1487" s="34"/>
      <c r="C1487" s="34"/>
      <c r="D1487" s="34"/>
      <c r="E1487" s="54"/>
      <c r="F1487" s="34"/>
      <c r="G1487" s="34"/>
      <c r="H1487" s="34"/>
      <c r="I1487" s="34"/>
      <c r="J1487" s="56"/>
      <c r="K1487" s="34"/>
      <c r="L1487" s="34"/>
      <c r="M1487" s="50"/>
      <c r="N1487" s="57"/>
      <c r="O1487" s="49"/>
      <c r="P1487" s="49"/>
      <c r="Q1487" s="51"/>
      <c r="R1487" s="49"/>
      <c r="S1487" s="54"/>
      <c r="T1487" s="54"/>
      <c r="U1487" s="51"/>
      <c r="V1487" s="51"/>
      <c r="W1487" s="51"/>
      <c r="X1487" s="51"/>
      <c r="Y1487" s="37"/>
      <c r="Z1487" s="37"/>
      <c r="AA1487" s="37"/>
      <c r="AB1487" s="37"/>
      <c r="AC1487" s="37"/>
      <c r="AD1487" s="37"/>
      <c r="AE1487" s="37"/>
      <c r="AF1487" s="37"/>
      <c r="AG1487" s="37"/>
      <c r="AH1487" s="37"/>
      <c r="AI1487" s="37"/>
    </row>
    <row r="1488">
      <c r="A1488" s="52"/>
      <c r="B1488" s="34"/>
      <c r="C1488" s="34"/>
      <c r="D1488" s="34"/>
      <c r="E1488" s="54"/>
      <c r="F1488" s="34"/>
      <c r="G1488" s="34"/>
      <c r="H1488" s="34"/>
      <c r="I1488" s="34"/>
      <c r="J1488" s="56"/>
      <c r="K1488" s="34"/>
      <c r="L1488" s="34"/>
      <c r="M1488" s="50"/>
      <c r="N1488" s="57"/>
      <c r="O1488" s="49"/>
      <c r="P1488" s="49"/>
      <c r="Q1488" s="51"/>
      <c r="R1488" s="49"/>
      <c r="S1488" s="54"/>
      <c r="T1488" s="54"/>
      <c r="U1488" s="51"/>
      <c r="V1488" s="51"/>
      <c r="W1488" s="51"/>
      <c r="X1488" s="51"/>
      <c r="Y1488" s="37"/>
      <c r="Z1488" s="37"/>
      <c r="AA1488" s="37"/>
      <c r="AB1488" s="37"/>
      <c r="AC1488" s="37"/>
      <c r="AD1488" s="37"/>
      <c r="AE1488" s="37"/>
      <c r="AF1488" s="37"/>
      <c r="AG1488" s="37"/>
      <c r="AH1488" s="37"/>
      <c r="AI1488" s="37"/>
    </row>
    <row r="1489">
      <c r="A1489" s="52"/>
      <c r="B1489" s="34"/>
      <c r="C1489" s="34"/>
      <c r="D1489" s="34"/>
      <c r="E1489" s="54"/>
      <c r="F1489" s="34"/>
      <c r="G1489" s="34"/>
      <c r="H1489" s="34"/>
      <c r="I1489" s="34"/>
      <c r="J1489" s="56"/>
      <c r="K1489" s="34"/>
      <c r="L1489" s="34"/>
      <c r="M1489" s="50"/>
      <c r="N1489" s="57"/>
      <c r="O1489" s="49"/>
      <c r="P1489" s="49"/>
      <c r="Q1489" s="51"/>
      <c r="R1489" s="49"/>
      <c r="S1489" s="54"/>
      <c r="T1489" s="54"/>
      <c r="U1489" s="51"/>
      <c r="V1489" s="51"/>
      <c r="W1489" s="51"/>
      <c r="X1489" s="51"/>
      <c r="Y1489" s="37"/>
      <c r="Z1489" s="37"/>
      <c r="AA1489" s="37"/>
      <c r="AB1489" s="37"/>
      <c r="AC1489" s="37"/>
      <c r="AD1489" s="37"/>
      <c r="AE1489" s="37"/>
      <c r="AF1489" s="37"/>
      <c r="AG1489" s="37"/>
      <c r="AH1489" s="37"/>
      <c r="AI1489" s="37"/>
    </row>
    <row r="1490">
      <c r="A1490" s="52"/>
      <c r="B1490" s="34"/>
      <c r="C1490" s="34"/>
      <c r="D1490" s="34"/>
      <c r="E1490" s="54"/>
      <c r="F1490" s="34"/>
      <c r="G1490" s="34"/>
      <c r="H1490" s="34"/>
      <c r="I1490" s="34"/>
      <c r="J1490" s="56"/>
      <c r="K1490" s="34"/>
      <c r="L1490" s="34"/>
      <c r="M1490" s="50"/>
      <c r="N1490" s="57"/>
      <c r="O1490" s="49"/>
      <c r="P1490" s="49"/>
      <c r="Q1490" s="51"/>
      <c r="R1490" s="49"/>
      <c r="S1490" s="54"/>
      <c r="T1490" s="54"/>
      <c r="U1490" s="51"/>
      <c r="V1490" s="51"/>
      <c r="W1490" s="51"/>
      <c r="X1490" s="51"/>
      <c r="Y1490" s="37"/>
      <c r="Z1490" s="37"/>
      <c r="AA1490" s="37"/>
      <c r="AB1490" s="37"/>
      <c r="AC1490" s="37"/>
      <c r="AD1490" s="37"/>
      <c r="AE1490" s="37"/>
      <c r="AF1490" s="37"/>
      <c r="AG1490" s="37"/>
      <c r="AH1490" s="37"/>
      <c r="AI1490" s="37"/>
    </row>
    <row r="1491">
      <c r="A1491" s="52"/>
      <c r="B1491" s="34"/>
      <c r="C1491" s="34"/>
      <c r="D1491" s="34"/>
      <c r="E1491" s="54"/>
      <c r="F1491" s="34"/>
      <c r="G1491" s="34"/>
      <c r="H1491" s="34"/>
      <c r="I1491" s="34"/>
      <c r="J1491" s="56"/>
      <c r="K1491" s="34"/>
      <c r="L1491" s="34"/>
      <c r="M1491" s="50"/>
      <c r="N1491" s="57"/>
      <c r="O1491" s="49"/>
      <c r="P1491" s="49"/>
      <c r="Q1491" s="51"/>
      <c r="R1491" s="49"/>
      <c r="S1491" s="54"/>
      <c r="T1491" s="54"/>
      <c r="U1491" s="51"/>
      <c r="V1491" s="51"/>
      <c r="W1491" s="51"/>
      <c r="X1491" s="51"/>
      <c r="Y1491" s="37"/>
      <c r="Z1491" s="37"/>
      <c r="AA1491" s="37"/>
      <c r="AB1491" s="37"/>
      <c r="AC1491" s="37"/>
      <c r="AD1491" s="37"/>
      <c r="AE1491" s="37"/>
      <c r="AF1491" s="37"/>
      <c r="AG1491" s="37"/>
      <c r="AH1491" s="37"/>
      <c r="AI1491" s="37"/>
    </row>
    <row r="1492">
      <c r="A1492" s="52"/>
      <c r="B1492" s="34"/>
      <c r="C1492" s="34"/>
      <c r="D1492" s="34"/>
      <c r="E1492" s="54"/>
      <c r="F1492" s="34"/>
      <c r="G1492" s="34"/>
      <c r="H1492" s="34"/>
      <c r="I1492" s="34"/>
      <c r="J1492" s="56"/>
      <c r="K1492" s="34"/>
      <c r="L1492" s="34"/>
      <c r="M1492" s="50"/>
      <c r="N1492" s="57"/>
      <c r="O1492" s="49"/>
      <c r="P1492" s="49"/>
      <c r="Q1492" s="51"/>
      <c r="R1492" s="49"/>
      <c r="S1492" s="54"/>
      <c r="T1492" s="54"/>
      <c r="U1492" s="51"/>
      <c r="V1492" s="51"/>
      <c r="W1492" s="51"/>
      <c r="X1492" s="51"/>
      <c r="Y1492" s="37"/>
      <c r="Z1492" s="37"/>
      <c r="AA1492" s="37"/>
      <c r="AB1492" s="37"/>
      <c r="AC1492" s="37"/>
      <c r="AD1492" s="37"/>
      <c r="AE1492" s="37"/>
      <c r="AF1492" s="37"/>
      <c r="AG1492" s="37"/>
      <c r="AH1492" s="37"/>
      <c r="AI1492" s="37"/>
    </row>
    <row r="1493">
      <c r="A1493" s="52"/>
      <c r="B1493" s="34"/>
      <c r="C1493" s="34"/>
      <c r="D1493" s="34"/>
      <c r="E1493" s="54"/>
      <c r="F1493" s="34"/>
      <c r="G1493" s="34"/>
      <c r="H1493" s="34"/>
      <c r="I1493" s="34"/>
      <c r="J1493" s="56"/>
      <c r="K1493" s="34"/>
      <c r="L1493" s="34"/>
      <c r="M1493" s="50"/>
      <c r="N1493" s="57"/>
      <c r="O1493" s="49"/>
      <c r="P1493" s="49"/>
      <c r="Q1493" s="51"/>
      <c r="R1493" s="49"/>
      <c r="S1493" s="54"/>
      <c r="T1493" s="54"/>
      <c r="U1493" s="51"/>
      <c r="V1493" s="51"/>
      <c r="W1493" s="51"/>
      <c r="X1493" s="51"/>
      <c r="Y1493" s="37"/>
      <c r="Z1493" s="37"/>
      <c r="AA1493" s="37"/>
      <c r="AB1493" s="37"/>
      <c r="AC1493" s="37"/>
      <c r="AD1493" s="37"/>
      <c r="AE1493" s="37"/>
      <c r="AF1493" s="37"/>
      <c r="AG1493" s="37"/>
      <c r="AH1493" s="37"/>
      <c r="AI1493" s="37"/>
    </row>
    <row r="1494">
      <c r="A1494" s="52"/>
      <c r="B1494" s="34"/>
      <c r="C1494" s="34"/>
      <c r="D1494" s="34"/>
      <c r="E1494" s="54"/>
      <c r="F1494" s="34"/>
      <c r="G1494" s="34"/>
      <c r="H1494" s="34"/>
      <c r="I1494" s="34"/>
      <c r="J1494" s="56"/>
      <c r="K1494" s="34"/>
      <c r="L1494" s="34"/>
      <c r="M1494" s="50"/>
      <c r="N1494" s="57"/>
      <c r="O1494" s="49"/>
      <c r="P1494" s="49"/>
      <c r="Q1494" s="51"/>
      <c r="R1494" s="49"/>
      <c r="S1494" s="54"/>
      <c r="T1494" s="54"/>
      <c r="U1494" s="51"/>
      <c r="V1494" s="51"/>
      <c r="W1494" s="51"/>
      <c r="X1494" s="51"/>
      <c r="Y1494" s="37"/>
      <c r="Z1494" s="37"/>
      <c r="AA1494" s="37"/>
      <c r="AB1494" s="37"/>
      <c r="AC1494" s="37"/>
      <c r="AD1494" s="37"/>
      <c r="AE1494" s="37"/>
      <c r="AF1494" s="37"/>
      <c r="AG1494" s="37"/>
      <c r="AH1494" s="37"/>
      <c r="AI1494" s="37"/>
    </row>
    <row r="1495">
      <c r="A1495" s="52"/>
      <c r="B1495" s="34"/>
      <c r="C1495" s="34"/>
      <c r="D1495" s="34"/>
      <c r="E1495" s="54"/>
      <c r="F1495" s="34"/>
      <c r="G1495" s="34"/>
      <c r="H1495" s="34"/>
      <c r="I1495" s="34"/>
      <c r="J1495" s="56"/>
      <c r="K1495" s="34"/>
      <c r="L1495" s="34"/>
      <c r="M1495" s="50"/>
      <c r="N1495" s="57"/>
      <c r="O1495" s="49"/>
      <c r="P1495" s="49"/>
      <c r="Q1495" s="51"/>
      <c r="R1495" s="49"/>
      <c r="S1495" s="54"/>
      <c r="T1495" s="54"/>
      <c r="U1495" s="51"/>
      <c r="V1495" s="51"/>
      <c r="W1495" s="51"/>
      <c r="X1495" s="51"/>
      <c r="Y1495" s="37"/>
      <c r="Z1495" s="37"/>
      <c r="AA1495" s="37"/>
      <c r="AB1495" s="37"/>
      <c r="AC1495" s="37"/>
      <c r="AD1495" s="37"/>
      <c r="AE1495" s="37"/>
      <c r="AF1495" s="37"/>
      <c r="AG1495" s="37"/>
      <c r="AH1495" s="37"/>
      <c r="AI1495" s="37"/>
    </row>
    <row r="1496">
      <c r="A1496" s="52"/>
      <c r="B1496" s="34"/>
      <c r="C1496" s="34"/>
      <c r="D1496" s="34"/>
      <c r="E1496" s="54"/>
      <c r="F1496" s="34"/>
      <c r="G1496" s="34"/>
      <c r="H1496" s="34"/>
      <c r="I1496" s="34"/>
      <c r="J1496" s="56"/>
      <c r="K1496" s="34"/>
      <c r="L1496" s="34"/>
      <c r="M1496" s="50"/>
      <c r="N1496" s="57"/>
      <c r="O1496" s="49"/>
      <c r="P1496" s="49"/>
      <c r="Q1496" s="51"/>
      <c r="R1496" s="49"/>
      <c r="S1496" s="54"/>
      <c r="T1496" s="54"/>
      <c r="U1496" s="51"/>
      <c r="V1496" s="51"/>
      <c r="W1496" s="51"/>
      <c r="X1496" s="51"/>
      <c r="Y1496" s="37"/>
      <c r="Z1496" s="37"/>
      <c r="AA1496" s="37"/>
      <c r="AB1496" s="37"/>
      <c r="AC1496" s="37"/>
      <c r="AD1496" s="37"/>
      <c r="AE1496" s="37"/>
      <c r="AF1496" s="37"/>
      <c r="AG1496" s="37"/>
      <c r="AH1496" s="37"/>
      <c r="AI1496" s="37"/>
    </row>
    <row r="1497">
      <c r="A1497" s="52"/>
      <c r="B1497" s="34"/>
      <c r="C1497" s="34"/>
      <c r="D1497" s="34"/>
      <c r="E1497" s="54"/>
      <c r="F1497" s="34"/>
      <c r="G1497" s="34"/>
      <c r="H1497" s="34"/>
      <c r="I1497" s="34"/>
      <c r="J1497" s="56"/>
      <c r="K1497" s="34"/>
      <c r="L1497" s="34"/>
      <c r="M1497" s="50"/>
      <c r="N1497" s="57"/>
      <c r="O1497" s="49"/>
      <c r="P1497" s="49"/>
      <c r="Q1497" s="51"/>
      <c r="R1497" s="49"/>
      <c r="S1497" s="54"/>
      <c r="T1497" s="54"/>
      <c r="U1497" s="51"/>
      <c r="V1497" s="51"/>
      <c r="W1497" s="51"/>
      <c r="X1497" s="51"/>
      <c r="Y1497" s="37"/>
      <c r="Z1497" s="37"/>
      <c r="AA1497" s="37"/>
      <c r="AB1497" s="37"/>
      <c r="AC1497" s="37"/>
      <c r="AD1497" s="37"/>
      <c r="AE1497" s="37"/>
      <c r="AF1497" s="37"/>
      <c r="AG1497" s="37"/>
      <c r="AH1497" s="37"/>
      <c r="AI1497" s="37"/>
    </row>
    <row r="1498">
      <c r="A1498" s="52"/>
      <c r="B1498" s="34"/>
      <c r="C1498" s="34"/>
      <c r="D1498" s="34"/>
      <c r="E1498" s="54"/>
      <c r="F1498" s="34"/>
      <c r="G1498" s="34"/>
      <c r="H1498" s="34"/>
      <c r="I1498" s="34"/>
      <c r="J1498" s="56"/>
      <c r="K1498" s="34"/>
      <c r="L1498" s="34"/>
      <c r="M1498" s="50"/>
      <c r="N1498" s="57"/>
      <c r="O1498" s="49"/>
      <c r="P1498" s="49"/>
      <c r="Q1498" s="51"/>
      <c r="R1498" s="49"/>
      <c r="S1498" s="54"/>
      <c r="T1498" s="54"/>
      <c r="U1498" s="51"/>
      <c r="V1498" s="51"/>
      <c r="W1498" s="51"/>
      <c r="X1498" s="51"/>
      <c r="Y1498" s="37"/>
      <c r="Z1498" s="37"/>
      <c r="AA1498" s="37"/>
      <c r="AB1498" s="37"/>
      <c r="AC1498" s="37"/>
      <c r="AD1498" s="37"/>
      <c r="AE1498" s="37"/>
      <c r="AF1498" s="37"/>
      <c r="AG1498" s="37"/>
      <c r="AH1498" s="37"/>
      <c r="AI1498" s="37"/>
    </row>
    <row r="1499">
      <c r="A1499" s="52"/>
      <c r="B1499" s="34"/>
      <c r="C1499" s="34"/>
      <c r="D1499" s="34"/>
      <c r="E1499" s="54"/>
      <c r="F1499" s="34"/>
      <c r="G1499" s="34"/>
      <c r="H1499" s="34"/>
      <c r="I1499" s="34"/>
      <c r="J1499" s="56"/>
      <c r="K1499" s="34"/>
      <c r="L1499" s="34"/>
      <c r="M1499" s="50"/>
      <c r="N1499" s="57"/>
      <c r="O1499" s="49"/>
      <c r="P1499" s="49"/>
      <c r="Q1499" s="51"/>
      <c r="R1499" s="49"/>
      <c r="S1499" s="54"/>
      <c r="T1499" s="54"/>
      <c r="U1499" s="51"/>
      <c r="V1499" s="51"/>
      <c r="W1499" s="51"/>
      <c r="X1499" s="51"/>
      <c r="Y1499" s="37"/>
      <c r="Z1499" s="37"/>
      <c r="AA1499" s="37"/>
      <c r="AB1499" s="37"/>
      <c r="AC1499" s="37"/>
      <c r="AD1499" s="37"/>
      <c r="AE1499" s="37"/>
      <c r="AF1499" s="37"/>
      <c r="AG1499" s="37"/>
      <c r="AH1499" s="37"/>
      <c r="AI1499" s="37"/>
    </row>
    <row r="1500">
      <c r="A1500" s="52"/>
      <c r="B1500" s="34"/>
      <c r="C1500" s="34"/>
      <c r="D1500" s="34"/>
      <c r="E1500" s="54"/>
      <c r="F1500" s="34"/>
      <c r="G1500" s="34"/>
      <c r="H1500" s="34"/>
      <c r="I1500" s="34"/>
      <c r="J1500" s="56"/>
      <c r="K1500" s="34"/>
      <c r="L1500" s="34"/>
      <c r="M1500" s="50"/>
      <c r="N1500" s="57"/>
      <c r="O1500" s="49"/>
      <c r="P1500" s="49"/>
      <c r="Q1500" s="51"/>
      <c r="R1500" s="49"/>
      <c r="S1500" s="54"/>
      <c r="T1500" s="54"/>
      <c r="U1500" s="51"/>
      <c r="V1500" s="51"/>
      <c r="W1500" s="51"/>
      <c r="X1500" s="51"/>
      <c r="Y1500" s="37"/>
      <c r="Z1500" s="37"/>
      <c r="AA1500" s="37"/>
      <c r="AB1500" s="37"/>
      <c r="AC1500" s="37"/>
      <c r="AD1500" s="37"/>
      <c r="AE1500" s="37"/>
      <c r="AF1500" s="37"/>
      <c r="AG1500" s="37"/>
      <c r="AH1500" s="37"/>
      <c r="AI1500" s="37"/>
    </row>
    <row r="1501">
      <c r="A1501" s="52"/>
      <c r="B1501" s="34"/>
      <c r="C1501" s="34"/>
      <c r="D1501" s="34"/>
      <c r="E1501" s="54"/>
      <c r="F1501" s="34"/>
      <c r="G1501" s="34"/>
      <c r="H1501" s="34"/>
      <c r="I1501" s="34"/>
      <c r="J1501" s="56"/>
      <c r="K1501" s="34"/>
      <c r="L1501" s="34"/>
      <c r="M1501" s="50"/>
      <c r="N1501" s="57"/>
      <c r="O1501" s="49"/>
      <c r="P1501" s="49"/>
      <c r="Q1501" s="51"/>
      <c r="R1501" s="49"/>
      <c r="S1501" s="54"/>
      <c r="T1501" s="54"/>
      <c r="U1501" s="51"/>
      <c r="V1501" s="51"/>
      <c r="W1501" s="51"/>
      <c r="X1501" s="51"/>
      <c r="Y1501" s="37"/>
      <c r="Z1501" s="37"/>
      <c r="AA1501" s="37"/>
      <c r="AB1501" s="37"/>
      <c r="AC1501" s="37"/>
      <c r="AD1501" s="37"/>
      <c r="AE1501" s="37"/>
      <c r="AF1501" s="37"/>
      <c r="AG1501" s="37"/>
      <c r="AH1501" s="37"/>
      <c r="AI1501" s="37"/>
    </row>
    <row r="1502">
      <c r="A1502" s="52"/>
      <c r="B1502" s="34"/>
      <c r="C1502" s="34"/>
      <c r="D1502" s="34"/>
      <c r="E1502" s="54"/>
      <c r="F1502" s="34"/>
      <c r="G1502" s="34"/>
      <c r="H1502" s="34"/>
      <c r="I1502" s="34"/>
      <c r="J1502" s="56"/>
      <c r="K1502" s="34"/>
      <c r="L1502" s="34"/>
      <c r="M1502" s="50"/>
      <c r="N1502" s="57"/>
      <c r="O1502" s="49"/>
      <c r="P1502" s="49"/>
      <c r="Q1502" s="51"/>
      <c r="R1502" s="49"/>
      <c r="S1502" s="54"/>
      <c r="T1502" s="54"/>
      <c r="U1502" s="51"/>
      <c r="V1502" s="51"/>
      <c r="W1502" s="51"/>
      <c r="X1502" s="51"/>
      <c r="Y1502" s="37"/>
      <c r="Z1502" s="37"/>
      <c r="AA1502" s="37"/>
      <c r="AB1502" s="37"/>
      <c r="AC1502" s="37"/>
      <c r="AD1502" s="37"/>
      <c r="AE1502" s="37"/>
      <c r="AF1502" s="37"/>
      <c r="AG1502" s="37"/>
      <c r="AH1502" s="37"/>
      <c r="AI1502" s="37"/>
    </row>
    <row r="1503">
      <c r="A1503" s="52"/>
      <c r="B1503" s="34"/>
      <c r="C1503" s="34"/>
      <c r="D1503" s="34"/>
      <c r="E1503" s="54"/>
      <c r="F1503" s="34"/>
      <c r="G1503" s="34"/>
      <c r="H1503" s="34"/>
      <c r="I1503" s="34"/>
      <c r="J1503" s="56"/>
      <c r="K1503" s="34"/>
      <c r="L1503" s="34"/>
      <c r="M1503" s="50"/>
      <c r="N1503" s="57"/>
      <c r="O1503" s="49"/>
      <c r="P1503" s="49"/>
      <c r="Q1503" s="51"/>
      <c r="R1503" s="49"/>
      <c r="S1503" s="54"/>
      <c r="T1503" s="54"/>
      <c r="U1503" s="51"/>
      <c r="V1503" s="51"/>
      <c r="W1503" s="51"/>
      <c r="X1503" s="51"/>
      <c r="Y1503" s="37"/>
      <c r="Z1503" s="37"/>
      <c r="AA1503" s="37"/>
      <c r="AB1503" s="37"/>
      <c r="AC1503" s="37"/>
      <c r="AD1503" s="37"/>
      <c r="AE1503" s="37"/>
      <c r="AF1503" s="37"/>
      <c r="AG1503" s="37"/>
      <c r="AH1503" s="37"/>
      <c r="AI1503" s="37"/>
    </row>
    <row r="1504">
      <c r="A1504" s="52"/>
      <c r="B1504" s="34"/>
      <c r="C1504" s="34"/>
      <c r="D1504" s="34"/>
      <c r="E1504" s="54"/>
      <c r="F1504" s="34"/>
      <c r="G1504" s="34"/>
      <c r="H1504" s="34"/>
      <c r="I1504" s="34"/>
      <c r="J1504" s="56"/>
      <c r="K1504" s="34"/>
      <c r="L1504" s="34"/>
      <c r="M1504" s="50"/>
      <c r="N1504" s="57"/>
      <c r="O1504" s="49"/>
      <c r="P1504" s="49"/>
      <c r="Q1504" s="51"/>
      <c r="R1504" s="49"/>
      <c r="S1504" s="54"/>
      <c r="T1504" s="54"/>
      <c r="U1504" s="51"/>
      <c r="V1504" s="51"/>
      <c r="W1504" s="51"/>
      <c r="X1504" s="51"/>
      <c r="Y1504" s="37"/>
      <c r="Z1504" s="37"/>
      <c r="AA1504" s="37"/>
      <c r="AB1504" s="37"/>
      <c r="AC1504" s="37"/>
      <c r="AD1504" s="37"/>
      <c r="AE1504" s="37"/>
      <c r="AF1504" s="37"/>
      <c r="AG1504" s="37"/>
      <c r="AH1504" s="37"/>
      <c r="AI1504" s="37"/>
    </row>
    <row r="1505">
      <c r="A1505" s="52"/>
      <c r="B1505" s="34"/>
      <c r="C1505" s="34"/>
      <c r="D1505" s="34"/>
      <c r="E1505" s="54"/>
      <c r="F1505" s="34"/>
      <c r="G1505" s="34"/>
      <c r="H1505" s="34"/>
      <c r="I1505" s="34"/>
      <c r="J1505" s="56"/>
      <c r="K1505" s="34"/>
      <c r="L1505" s="34"/>
      <c r="M1505" s="50"/>
      <c r="N1505" s="57"/>
      <c r="O1505" s="49"/>
      <c r="P1505" s="49"/>
      <c r="Q1505" s="51"/>
      <c r="R1505" s="49"/>
      <c r="S1505" s="54"/>
      <c r="T1505" s="54"/>
      <c r="U1505" s="51"/>
      <c r="V1505" s="51"/>
      <c r="W1505" s="51"/>
      <c r="X1505" s="51"/>
      <c r="Y1505" s="37"/>
      <c r="Z1505" s="37"/>
      <c r="AA1505" s="37"/>
      <c r="AB1505" s="37"/>
      <c r="AC1505" s="37"/>
      <c r="AD1505" s="37"/>
      <c r="AE1505" s="37"/>
      <c r="AF1505" s="37"/>
      <c r="AG1505" s="37"/>
      <c r="AH1505" s="37"/>
      <c r="AI1505" s="37"/>
    </row>
    <row r="1506">
      <c r="A1506" s="52"/>
      <c r="B1506" s="34"/>
      <c r="C1506" s="34"/>
      <c r="D1506" s="34"/>
      <c r="E1506" s="54"/>
      <c r="F1506" s="34"/>
      <c r="G1506" s="34"/>
      <c r="H1506" s="34"/>
      <c r="I1506" s="34"/>
      <c r="J1506" s="56"/>
      <c r="K1506" s="34"/>
      <c r="L1506" s="34"/>
      <c r="M1506" s="50"/>
      <c r="N1506" s="57"/>
      <c r="O1506" s="49"/>
      <c r="P1506" s="49"/>
      <c r="Q1506" s="51"/>
      <c r="R1506" s="49"/>
      <c r="S1506" s="54"/>
      <c r="T1506" s="54"/>
      <c r="U1506" s="51"/>
      <c r="V1506" s="51"/>
      <c r="W1506" s="51"/>
      <c r="X1506" s="51"/>
      <c r="Y1506" s="37"/>
      <c r="Z1506" s="37"/>
      <c r="AA1506" s="37"/>
      <c r="AB1506" s="37"/>
      <c r="AC1506" s="37"/>
      <c r="AD1506" s="37"/>
      <c r="AE1506" s="37"/>
      <c r="AF1506" s="37"/>
      <c r="AG1506" s="37"/>
      <c r="AH1506" s="37"/>
      <c r="AI1506" s="37"/>
    </row>
    <row r="1507">
      <c r="A1507" s="52"/>
      <c r="B1507" s="34"/>
      <c r="C1507" s="34"/>
      <c r="D1507" s="34"/>
      <c r="E1507" s="54"/>
      <c r="F1507" s="34"/>
      <c r="G1507" s="34"/>
      <c r="H1507" s="34"/>
      <c r="I1507" s="34"/>
      <c r="J1507" s="56"/>
      <c r="K1507" s="34"/>
      <c r="L1507" s="34"/>
      <c r="M1507" s="50"/>
      <c r="N1507" s="57"/>
      <c r="O1507" s="49"/>
      <c r="P1507" s="49"/>
      <c r="Q1507" s="51"/>
      <c r="R1507" s="49"/>
      <c r="S1507" s="54"/>
      <c r="T1507" s="54"/>
      <c r="U1507" s="51"/>
      <c r="V1507" s="51"/>
      <c r="W1507" s="51"/>
      <c r="X1507" s="51"/>
      <c r="Y1507" s="37"/>
      <c r="Z1507" s="37"/>
      <c r="AA1507" s="37"/>
      <c r="AB1507" s="37"/>
      <c r="AC1507" s="37"/>
      <c r="AD1507" s="37"/>
      <c r="AE1507" s="37"/>
      <c r="AF1507" s="37"/>
      <c r="AG1507" s="37"/>
      <c r="AH1507" s="37"/>
      <c r="AI1507" s="37"/>
    </row>
    <row r="1508">
      <c r="A1508" s="52"/>
      <c r="B1508" s="34"/>
      <c r="C1508" s="34"/>
      <c r="D1508" s="34"/>
      <c r="E1508" s="54"/>
      <c r="F1508" s="34"/>
      <c r="G1508" s="34"/>
      <c r="H1508" s="34"/>
      <c r="I1508" s="34"/>
      <c r="J1508" s="56"/>
      <c r="K1508" s="34"/>
      <c r="L1508" s="34"/>
      <c r="M1508" s="50"/>
      <c r="N1508" s="57"/>
      <c r="O1508" s="49"/>
      <c r="P1508" s="49"/>
      <c r="Q1508" s="51"/>
      <c r="R1508" s="49"/>
      <c r="S1508" s="54"/>
      <c r="T1508" s="54"/>
      <c r="U1508" s="51"/>
      <c r="V1508" s="51"/>
      <c r="W1508" s="51"/>
      <c r="X1508" s="51"/>
      <c r="Y1508" s="37"/>
      <c r="Z1508" s="37"/>
      <c r="AA1508" s="37"/>
      <c r="AB1508" s="37"/>
      <c r="AC1508" s="37"/>
      <c r="AD1508" s="37"/>
      <c r="AE1508" s="37"/>
      <c r="AF1508" s="37"/>
      <c r="AG1508" s="37"/>
      <c r="AH1508" s="37"/>
      <c r="AI1508" s="37"/>
    </row>
    <row r="1509">
      <c r="A1509" s="52"/>
      <c r="B1509" s="34"/>
      <c r="C1509" s="34"/>
      <c r="D1509" s="34"/>
      <c r="E1509" s="54"/>
      <c r="F1509" s="34"/>
      <c r="G1509" s="34"/>
      <c r="H1509" s="34"/>
      <c r="I1509" s="34"/>
      <c r="J1509" s="56"/>
      <c r="K1509" s="34"/>
      <c r="L1509" s="34"/>
      <c r="M1509" s="50"/>
      <c r="N1509" s="57"/>
      <c r="O1509" s="49"/>
      <c r="P1509" s="49"/>
      <c r="Q1509" s="51"/>
      <c r="R1509" s="49"/>
      <c r="S1509" s="54"/>
      <c r="T1509" s="54"/>
      <c r="U1509" s="51"/>
      <c r="V1509" s="51"/>
      <c r="W1509" s="51"/>
      <c r="X1509" s="51"/>
      <c r="Y1509" s="37"/>
      <c r="Z1509" s="37"/>
      <c r="AA1509" s="37"/>
      <c r="AB1509" s="37"/>
      <c r="AC1509" s="37"/>
      <c r="AD1509" s="37"/>
      <c r="AE1509" s="37"/>
      <c r="AF1509" s="37"/>
      <c r="AG1509" s="37"/>
      <c r="AH1509" s="37"/>
      <c r="AI1509" s="37"/>
    </row>
    <row r="1510">
      <c r="A1510" s="52"/>
      <c r="B1510" s="34"/>
      <c r="C1510" s="34"/>
      <c r="D1510" s="34"/>
      <c r="E1510" s="54"/>
      <c r="F1510" s="34"/>
      <c r="G1510" s="34"/>
      <c r="H1510" s="34"/>
      <c r="I1510" s="34"/>
      <c r="J1510" s="56"/>
      <c r="K1510" s="34"/>
      <c r="L1510" s="34"/>
      <c r="M1510" s="50"/>
      <c r="N1510" s="57"/>
      <c r="O1510" s="49"/>
      <c r="P1510" s="49"/>
      <c r="Q1510" s="51"/>
      <c r="R1510" s="49"/>
      <c r="S1510" s="54"/>
      <c r="T1510" s="54"/>
      <c r="U1510" s="51"/>
      <c r="V1510" s="51"/>
      <c r="W1510" s="51"/>
      <c r="X1510" s="51"/>
      <c r="Y1510" s="37"/>
      <c r="Z1510" s="37"/>
      <c r="AA1510" s="37"/>
      <c r="AB1510" s="37"/>
      <c r="AC1510" s="37"/>
      <c r="AD1510" s="37"/>
      <c r="AE1510" s="37"/>
      <c r="AF1510" s="37"/>
      <c r="AG1510" s="37"/>
      <c r="AH1510" s="37"/>
      <c r="AI1510" s="37"/>
    </row>
    <row r="1511">
      <c r="A1511" s="52"/>
      <c r="B1511" s="34"/>
      <c r="C1511" s="34"/>
      <c r="D1511" s="34"/>
      <c r="E1511" s="54"/>
      <c r="F1511" s="34"/>
      <c r="G1511" s="34"/>
      <c r="H1511" s="34"/>
      <c r="I1511" s="34"/>
      <c r="J1511" s="56"/>
      <c r="K1511" s="34"/>
      <c r="L1511" s="34"/>
      <c r="M1511" s="50"/>
      <c r="N1511" s="57"/>
      <c r="O1511" s="49"/>
      <c r="P1511" s="49"/>
      <c r="Q1511" s="51"/>
      <c r="R1511" s="49"/>
      <c r="S1511" s="54"/>
      <c r="T1511" s="54"/>
      <c r="U1511" s="51"/>
      <c r="V1511" s="51"/>
      <c r="W1511" s="51"/>
      <c r="X1511" s="51"/>
      <c r="Y1511" s="37"/>
      <c r="Z1511" s="37"/>
      <c r="AA1511" s="37"/>
      <c r="AB1511" s="37"/>
      <c r="AC1511" s="37"/>
      <c r="AD1511" s="37"/>
      <c r="AE1511" s="37"/>
      <c r="AF1511" s="37"/>
      <c r="AG1511" s="37"/>
      <c r="AH1511" s="37"/>
      <c r="AI1511" s="37"/>
    </row>
    <row r="1512">
      <c r="A1512" s="52"/>
      <c r="B1512" s="34"/>
      <c r="C1512" s="34"/>
      <c r="D1512" s="34"/>
      <c r="E1512" s="54"/>
      <c r="F1512" s="34"/>
      <c r="G1512" s="34"/>
      <c r="H1512" s="34"/>
      <c r="I1512" s="34"/>
      <c r="J1512" s="56"/>
      <c r="K1512" s="34"/>
      <c r="L1512" s="34"/>
      <c r="M1512" s="50"/>
      <c r="N1512" s="57"/>
      <c r="O1512" s="49"/>
      <c r="P1512" s="49"/>
      <c r="Q1512" s="51"/>
      <c r="R1512" s="49"/>
      <c r="S1512" s="54"/>
      <c r="T1512" s="54"/>
      <c r="U1512" s="51"/>
      <c r="V1512" s="51"/>
      <c r="W1512" s="51"/>
      <c r="X1512" s="51"/>
      <c r="Y1512" s="37"/>
      <c r="Z1512" s="37"/>
      <c r="AA1512" s="37"/>
      <c r="AB1512" s="37"/>
      <c r="AC1512" s="37"/>
      <c r="AD1512" s="37"/>
      <c r="AE1512" s="37"/>
      <c r="AF1512" s="37"/>
      <c r="AG1512" s="37"/>
      <c r="AH1512" s="37"/>
      <c r="AI1512" s="37"/>
    </row>
    <row r="1513">
      <c r="A1513" s="52"/>
      <c r="B1513" s="34"/>
      <c r="C1513" s="34"/>
      <c r="D1513" s="34"/>
      <c r="E1513" s="54"/>
      <c r="F1513" s="34"/>
      <c r="G1513" s="34"/>
      <c r="H1513" s="34"/>
      <c r="I1513" s="34"/>
      <c r="J1513" s="56"/>
      <c r="K1513" s="34"/>
      <c r="L1513" s="34"/>
      <c r="M1513" s="50"/>
      <c r="N1513" s="57"/>
      <c r="O1513" s="49"/>
      <c r="P1513" s="49"/>
      <c r="Q1513" s="51"/>
      <c r="R1513" s="49"/>
      <c r="S1513" s="54"/>
      <c r="T1513" s="54"/>
      <c r="U1513" s="51"/>
      <c r="V1513" s="51"/>
      <c r="W1513" s="51"/>
      <c r="X1513" s="51"/>
      <c r="Y1513" s="37"/>
      <c r="Z1513" s="37"/>
      <c r="AA1513" s="37"/>
      <c r="AB1513" s="37"/>
      <c r="AC1513" s="37"/>
      <c r="AD1513" s="37"/>
      <c r="AE1513" s="37"/>
      <c r="AF1513" s="37"/>
      <c r="AG1513" s="37"/>
      <c r="AH1513" s="37"/>
      <c r="AI1513" s="37"/>
    </row>
    <row r="1514">
      <c r="A1514" s="52"/>
      <c r="B1514" s="34"/>
      <c r="C1514" s="34"/>
      <c r="D1514" s="34"/>
      <c r="E1514" s="54"/>
      <c r="F1514" s="34"/>
      <c r="G1514" s="34"/>
      <c r="H1514" s="34"/>
      <c r="I1514" s="34"/>
      <c r="J1514" s="56"/>
      <c r="K1514" s="34"/>
      <c r="L1514" s="34"/>
      <c r="M1514" s="50"/>
      <c r="N1514" s="57"/>
      <c r="O1514" s="49"/>
      <c r="P1514" s="49"/>
      <c r="Q1514" s="51"/>
      <c r="R1514" s="49"/>
      <c r="S1514" s="54"/>
      <c r="T1514" s="54"/>
      <c r="U1514" s="51"/>
      <c r="V1514" s="51"/>
      <c r="W1514" s="51"/>
      <c r="X1514" s="51"/>
      <c r="Y1514" s="37"/>
      <c r="Z1514" s="37"/>
      <c r="AA1514" s="37"/>
      <c r="AB1514" s="37"/>
      <c r="AC1514" s="37"/>
      <c r="AD1514" s="37"/>
      <c r="AE1514" s="37"/>
      <c r="AF1514" s="37"/>
      <c r="AG1514" s="37"/>
      <c r="AH1514" s="37"/>
      <c r="AI1514" s="37"/>
    </row>
    <row r="1515">
      <c r="A1515" s="52"/>
      <c r="B1515" s="34"/>
      <c r="C1515" s="34"/>
      <c r="D1515" s="34"/>
      <c r="E1515" s="54"/>
      <c r="F1515" s="34"/>
      <c r="G1515" s="34"/>
      <c r="H1515" s="34"/>
      <c r="I1515" s="34"/>
      <c r="J1515" s="56"/>
      <c r="K1515" s="34"/>
      <c r="L1515" s="34"/>
      <c r="M1515" s="50"/>
      <c r="N1515" s="57"/>
      <c r="O1515" s="49"/>
      <c r="P1515" s="49"/>
      <c r="Q1515" s="51"/>
      <c r="R1515" s="49"/>
      <c r="S1515" s="54"/>
      <c r="T1515" s="54"/>
      <c r="U1515" s="51"/>
      <c r="V1515" s="51"/>
      <c r="W1515" s="51"/>
      <c r="X1515" s="51"/>
      <c r="Y1515" s="37"/>
      <c r="Z1515" s="37"/>
      <c r="AA1515" s="37"/>
      <c r="AB1515" s="37"/>
      <c r="AC1515" s="37"/>
      <c r="AD1515" s="37"/>
      <c r="AE1515" s="37"/>
      <c r="AF1515" s="37"/>
      <c r="AG1515" s="37"/>
      <c r="AH1515" s="37"/>
      <c r="AI1515" s="37"/>
    </row>
    <row r="1516">
      <c r="A1516" s="52"/>
      <c r="B1516" s="34"/>
      <c r="C1516" s="34"/>
      <c r="D1516" s="34"/>
      <c r="E1516" s="54"/>
      <c r="F1516" s="34"/>
      <c r="G1516" s="34"/>
      <c r="H1516" s="34"/>
      <c r="I1516" s="34"/>
      <c r="J1516" s="56"/>
      <c r="K1516" s="34"/>
      <c r="L1516" s="34"/>
      <c r="M1516" s="50"/>
      <c r="N1516" s="57"/>
      <c r="O1516" s="49"/>
      <c r="P1516" s="49"/>
      <c r="Q1516" s="51"/>
      <c r="R1516" s="49"/>
      <c r="S1516" s="54"/>
      <c r="T1516" s="54"/>
      <c r="U1516" s="51"/>
      <c r="V1516" s="51"/>
      <c r="W1516" s="51"/>
      <c r="X1516" s="51"/>
      <c r="Y1516" s="37"/>
      <c r="Z1516" s="37"/>
      <c r="AA1516" s="37"/>
      <c r="AB1516" s="37"/>
      <c r="AC1516" s="37"/>
      <c r="AD1516" s="37"/>
      <c r="AE1516" s="37"/>
      <c r="AF1516" s="37"/>
      <c r="AG1516" s="37"/>
      <c r="AH1516" s="37"/>
      <c r="AI1516" s="37"/>
    </row>
    <row r="1517">
      <c r="A1517" s="52"/>
      <c r="B1517" s="34"/>
      <c r="C1517" s="34"/>
      <c r="D1517" s="34"/>
      <c r="E1517" s="54"/>
      <c r="F1517" s="34"/>
      <c r="G1517" s="34"/>
      <c r="H1517" s="34"/>
      <c r="I1517" s="34"/>
      <c r="J1517" s="56"/>
      <c r="K1517" s="34"/>
      <c r="L1517" s="34"/>
      <c r="M1517" s="50"/>
      <c r="N1517" s="57"/>
      <c r="O1517" s="49"/>
      <c r="P1517" s="49"/>
      <c r="Q1517" s="51"/>
      <c r="R1517" s="49"/>
      <c r="S1517" s="54"/>
      <c r="T1517" s="54"/>
      <c r="U1517" s="51"/>
      <c r="V1517" s="51"/>
      <c r="W1517" s="51"/>
      <c r="X1517" s="51"/>
      <c r="Y1517" s="37"/>
      <c r="Z1517" s="37"/>
      <c r="AA1517" s="37"/>
      <c r="AB1517" s="37"/>
      <c r="AC1517" s="37"/>
      <c r="AD1517" s="37"/>
      <c r="AE1517" s="37"/>
      <c r="AF1517" s="37"/>
      <c r="AG1517" s="37"/>
      <c r="AH1517" s="37"/>
      <c r="AI1517" s="37"/>
    </row>
    <row r="1518">
      <c r="A1518" s="52"/>
      <c r="B1518" s="34"/>
      <c r="C1518" s="34"/>
      <c r="D1518" s="34"/>
      <c r="E1518" s="54"/>
      <c r="F1518" s="34"/>
      <c r="G1518" s="34"/>
      <c r="H1518" s="34"/>
      <c r="I1518" s="34"/>
      <c r="J1518" s="56"/>
      <c r="K1518" s="34"/>
      <c r="L1518" s="34"/>
      <c r="M1518" s="50"/>
      <c r="N1518" s="57"/>
      <c r="O1518" s="49"/>
      <c r="P1518" s="49"/>
      <c r="Q1518" s="51"/>
      <c r="R1518" s="49"/>
      <c r="S1518" s="54"/>
      <c r="T1518" s="54"/>
      <c r="U1518" s="51"/>
      <c r="V1518" s="51"/>
      <c r="W1518" s="51"/>
      <c r="X1518" s="51"/>
      <c r="Y1518" s="37"/>
      <c r="Z1518" s="37"/>
      <c r="AA1518" s="37"/>
      <c r="AB1518" s="37"/>
      <c r="AC1518" s="37"/>
      <c r="AD1518" s="37"/>
      <c r="AE1518" s="37"/>
      <c r="AF1518" s="37"/>
      <c r="AG1518" s="37"/>
      <c r="AH1518" s="37"/>
      <c r="AI1518" s="37"/>
    </row>
    <row r="1519">
      <c r="A1519" s="52"/>
      <c r="B1519" s="34"/>
      <c r="C1519" s="34"/>
      <c r="D1519" s="34"/>
      <c r="E1519" s="54"/>
      <c r="F1519" s="34"/>
      <c r="G1519" s="34"/>
      <c r="H1519" s="34"/>
      <c r="I1519" s="34"/>
      <c r="J1519" s="56"/>
      <c r="K1519" s="34"/>
      <c r="L1519" s="34"/>
      <c r="M1519" s="50"/>
      <c r="N1519" s="57"/>
      <c r="O1519" s="49"/>
      <c r="P1519" s="49"/>
      <c r="Q1519" s="51"/>
      <c r="R1519" s="49"/>
      <c r="S1519" s="54"/>
      <c r="T1519" s="54"/>
      <c r="U1519" s="51"/>
      <c r="V1519" s="51"/>
      <c r="W1519" s="51"/>
      <c r="X1519" s="51"/>
      <c r="Y1519" s="37"/>
      <c r="Z1519" s="37"/>
      <c r="AA1519" s="37"/>
      <c r="AB1519" s="37"/>
      <c r="AC1519" s="37"/>
      <c r="AD1519" s="37"/>
      <c r="AE1519" s="37"/>
      <c r="AF1519" s="37"/>
      <c r="AG1519" s="37"/>
      <c r="AH1519" s="37"/>
      <c r="AI1519" s="37"/>
    </row>
    <row r="1520">
      <c r="A1520" s="52"/>
      <c r="B1520" s="34"/>
      <c r="C1520" s="34"/>
      <c r="D1520" s="34"/>
      <c r="E1520" s="54"/>
      <c r="F1520" s="34"/>
      <c r="G1520" s="34"/>
      <c r="H1520" s="34"/>
      <c r="I1520" s="34"/>
      <c r="J1520" s="56"/>
      <c r="K1520" s="34"/>
      <c r="L1520" s="34"/>
      <c r="M1520" s="50"/>
      <c r="N1520" s="57"/>
      <c r="O1520" s="49"/>
      <c r="P1520" s="49"/>
      <c r="Q1520" s="51"/>
      <c r="R1520" s="49"/>
      <c r="S1520" s="54"/>
      <c r="T1520" s="54"/>
      <c r="U1520" s="51"/>
      <c r="V1520" s="51"/>
      <c r="W1520" s="51"/>
      <c r="X1520" s="51"/>
      <c r="Y1520" s="37"/>
      <c r="Z1520" s="37"/>
      <c r="AA1520" s="37"/>
      <c r="AB1520" s="37"/>
      <c r="AC1520" s="37"/>
      <c r="AD1520" s="37"/>
      <c r="AE1520" s="37"/>
      <c r="AF1520" s="37"/>
      <c r="AG1520" s="37"/>
      <c r="AH1520" s="37"/>
      <c r="AI1520" s="37"/>
    </row>
    <row r="1521">
      <c r="A1521" s="52"/>
      <c r="B1521" s="34"/>
      <c r="C1521" s="34"/>
      <c r="D1521" s="34"/>
      <c r="E1521" s="54"/>
      <c r="F1521" s="34"/>
      <c r="G1521" s="34"/>
      <c r="H1521" s="34"/>
      <c r="I1521" s="34"/>
      <c r="J1521" s="56"/>
      <c r="K1521" s="34"/>
      <c r="L1521" s="34"/>
      <c r="M1521" s="50"/>
      <c r="N1521" s="57"/>
      <c r="O1521" s="49"/>
      <c r="P1521" s="49"/>
      <c r="Q1521" s="51"/>
      <c r="R1521" s="49"/>
      <c r="S1521" s="54"/>
      <c r="T1521" s="54"/>
      <c r="U1521" s="51"/>
      <c r="V1521" s="51"/>
      <c r="W1521" s="51"/>
      <c r="X1521" s="51"/>
      <c r="Y1521" s="37"/>
      <c r="Z1521" s="37"/>
      <c r="AA1521" s="37"/>
      <c r="AB1521" s="37"/>
      <c r="AC1521" s="37"/>
      <c r="AD1521" s="37"/>
      <c r="AE1521" s="37"/>
      <c r="AF1521" s="37"/>
      <c r="AG1521" s="37"/>
      <c r="AH1521" s="37"/>
      <c r="AI1521" s="37"/>
    </row>
    <row r="1522">
      <c r="A1522" s="52"/>
      <c r="B1522" s="34"/>
      <c r="C1522" s="34"/>
      <c r="D1522" s="34"/>
      <c r="E1522" s="54"/>
      <c r="F1522" s="34"/>
      <c r="G1522" s="34"/>
      <c r="H1522" s="34"/>
      <c r="I1522" s="34"/>
      <c r="J1522" s="56"/>
      <c r="K1522" s="34"/>
      <c r="L1522" s="34"/>
      <c r="M1522" s="50"/>
      <c r="N1522" s="57"/>
      <c r="O1522" s="49"/>
      <c r="P1522" s="49"/>
      <c r="Q1522" s="51"/>
      <c r="R1522" s="49"/>
      <c r="S1522" s="54"/>
      <c r="T1522" s="54"/>
      <c r="U1522" s="51"/>
      <c r="V1522" s="51"/>
      <c r="W1522" s="51"/>
      <c r="X1522" s="51"/>
      <c r="Y1522" s="37"/>
      <c r="Z1522" s="37"/>
      <c r="AA1522" s="37"/>
      <c r="AB1522" s="37"/>
      <c r="AC1522" s="37"/>
      <c r="AD1522" s="37"/>
      <c r="AE1522" s="37"/>
      <c r="AF1522" s="37"/>
      <c r="AG1522" s="37"/>
      <c r="AH1522" s="37"/>
      <c r="AI1522" s="37"/>
    </row>
    <row r="1523">
      <c r="A1523" s="52"/>
      <c r="B1523" s="34"/>
      <c r="C1523" s="34"/>
      <c r="D1523" s="34"/>
      <c r="E1523" s="54"/>
      <c r="F1523" s="34"/>
      <c r="G1523" s="34"/>
      <c r="H1523" s="34"/>
      <c r="I1523" s="34"/>
      <c r="J1523" s="56"/>
      <c r="K1523" s="34"/>
      <c r="L1523" s="34"/>
      <c r="M1523" s="50"/>
      <c r="N1523" s="57"/>
      <c r="O1523" s="49"/>
      <c r="P1523" s="49"/>
      <c r="Q1523" s="51"/>
      <c r="R1523" s="49"/>
      <c r="S1523" s="54"/>
      <c r="T1523" s="54"/>
      <c r="U1523" s="51"/>
      <c r="V1523" s="51"/>
      <c r="W1523" s="51"/>
      <c r="X1523" s="51"/>
      <c r="Y1523" s="37"/>
      <c r="Z1523" s="37"/>
      <c r="AA1523" s="37"/>
      <c r="AB1523" s="37"/>
      <c r="AC1523" s="37"/>
      <c r="AD1523" s="37"/>
      <c r="AE1523" s="37"/>
      <c r="AF1523" s="37"/>
      <c r="AG1523" s="37"/>
      <c r="AH1523" s="37"/>
      <c r="AI1523" s="37"/>
    </row>
    <row r="1524">
      <c r="A1524" s="52"/>
      <c r="B1524" s="34"/>
      <c r="C1524" s="34"/>
      <c r="D1524" s="34"/>
      <c r="E1524" s="54"/>
      <c r="F1524" s="34"/>
      <c r="G1524" s="34"/>
      <c r="H1524" s="34"/>
      <c r="I1524" s="34"/>
      <c r="J1524" s="56"/>
      <c r="K1524" s="34"/>
      <c r="L1524" s="34"/>
      <c r="M1524" s="50"/>
      <c r="N1524" s="57"/>
      <c r="O1524" s="49"/>
      <c r="P1524" s="49"/>
      <c r="Q1524" s="51"/>
      <c r="R1524" s="49"/>
      <c r="S1524" s="54"/>
      <c r="T1524" s="54"/>
      <c r="U1524" s="51"/>
      <c r="V1524" s="51"/>
      <c r="W1524" s="51"/>
      <c r="X1524" s="51"/>
      <c r="Y1524" s="37"/>
      <c r="Z1524" s="37"/>
      <c r="AA1524" s="37"/>
      <c r="AB1524" s="37"/>
      <c r="AC1524" s="37"/>
      <c r="AD1524" s="37"/>
      <c r="AE1524" s="37"/>
      <c r="AF1524" s="37"/>
      <c r="AG1524" s="37"/>
      <c r="AH1524" s="37"/>
      <c r="AI1524" s="37"/>
    </row>
    <row r="1525">
      <c r="A1525" s="52"/>
      <c r="B1525" s="34"/>
      <c r="C1525" s="34"/>
      <c r="D1525" s="34"/>
      <c r="E1525" s="54"/>
      <c r="F1525" s="34"/>
      <c r="G1525" s="34"/>
      <c r="H1525" s="34"/>
      <c r="I1525" s="34"/>
      <c r="J1525" s="56"/>
      <c r="K1525" s="34"/>
      <c r="L1525" s="34"/>
      <c r="M1525" s="50"/>
      <c r="N1525" s="57"/>
      <c r="O1525" s="49"/>
      <c r="P1525" s="49"/>
      <c r="Q1525" s="51"/>
      <c r="R1525" s="49"/>
      <c r="S1525" s="54"/>
      <c r="T1525" s="54"/>
      <c r="U1525" s="51"/>
      <c r="V1525" s="51"/>
      <c r="W1525" s="51"/>
      <c r="X1525" s="51"/>
      <c r="Y1525" s="37"/>
      <c r="Z1525" s="37"/>
      <c r="AA1525" s="37"/>
      <c r="AB1525" s="37"/>
      <c r="AC1525" s="37"/>
      <c r="AD1525" s="37"/>
      <c r="AE1525" s="37"/>
      <c r="AF1525" s="37"/>
      <c r="AG1525" s="37"/>
      <c r="AH1525" s="37"/>
      <c r="AI1525" s="37"/>
    </row>
    <row r="1526">
      <c r="A1526" s="52"/>
      <c r="B1526" s="34"/>
      <c r="C1526" s="34"/>
      <c r="D1526" s="34"/>
      <c r="E1526" s="54"/>
      <c r="F1526" s="34"/>
      <c r="G1526" s="34"/>
      <c r="H1526" s="34"/>
      <c r="I1526" s="34"/>
      <c r="J1526" s="56"/>
      <c r="K1526" s="34"/>
      <c r="L1526" s="34"/>
      <c r="M1526" s="50"/>
      <c r="N1526" s="57"/>
      <c r="O1526" s="49"/>
      <c r="P1526" s="49"/>
      <c r="Q1526" s="51"/>
      <c r="R1526" s="49"/>
      <c r="S1526" s="54"/>
      <c r="T1526" s="54"/>
      <c r="U1526" s="51"/>
      <c r="V1526" s="51"/>
      <c r="W1526" s="51"/>
      <c r="X1526" s="51"/>
      <c r="Y1526" s="37"/>
      <c r="Z1526" s="37"/>
      <c r="AA1526" s="37"/>
      <c r="AB1526" s="37"/>
      <c r="AC1526" s="37"/>
      <c r="AD1526" s="37"/>
      <c r="AE1526" s="37"/>
      <c r="AF1526" s="37"/>
      <c r="AG1526" s="37"/>
      <c r="AH1526" s="37"/>
      <c r="AI1526" s="37"/>
    </row>
    <row r="1527">
      <c r="A1527" s="52"/>
      <c r="B1527" s="34"/>
      <c r="C1527" s="34"/>
      <c r="D1527" s="34"/>
      <c r="E1527" s="54"/>
      <c r="F1527" s="34"/>
      <c r="G1527" s="34"/>
      <c r="H1527" s="34"/>
      <c r="I1527" s="34"/>
      <c r="J1527" s="56"/>
      <c r="K1527" s="34"/>
      <c r="L1527" s="34"/>
      <c r="M1527" s="50"/>
      <c r="N1527" s="57"/>
      <c r="O1527" s="49"/>
      <c r="P1527" s="49"/>
      <c r="Q1527" s="51"/>
      <c r="R1527" s="49"/>
      <c r="S1527" s="54"/>
      <c r="T1527" s="54"/>
      <c r="U1527" s="51"/>
      <c r="V1527" s="51"/>
      <c r="W1527" s="51"/>
      <c r="X1527" s="51"/>
      <c r="Y1527" s="37"/>
      <c r="Z1527" s="37"/>
      <c r="AA1527" s="37"/>
      <c r="AB1527" s="37"/>
      <c r="AC1527" s="37"/>
      <c r="AD1527" s="37"/>
      <c r="AE1527" s="37"/>
      <c r="AF1527" s="37"/>
      <c r="AG1527" s="37"/>
      <c r="AH1527" s="37"/>
      <c r="AI1527" s="37"/>
    </row>
    <row r="1528">
      <c r="A1528" s="52"/>
      <c r="B1528" s="34"/>
      <c r="C1528" s="34"/>
      <c r="D1528" s="34"/>
      <c r="E1528" s="54"/>
      <c r="F1528" s="34"/>
      <c r="G1528" s="34"/>
      <c r="H1528" s="34"/>
      <c r="I1528" s="34"/>
      <c r="J1528" s="56"/>
      <c r="K1528" s="34"/>
      <c r="L1528" s="34"/>
      <c r="M1528" s="50"/>
      <c r="N1528" s="57"/>
      <c r="O1528" s="49"/>
      <c r="P1528" s="49"/>
      <c r="Q1528" s="51"/>
      <c r="R1528" s="49"/>
      <c r="S1528" s="54"/>
      <c r="T1528" s="54"/>
      <c r="U1528" s="51"/>
      <c r="V1528" s="51"/>
      <c r="W1528" s="51"/>
      <c r="X1528" s="51"/>
      <c r="Y1528" s="37"/>
      <c r="Z1528" s="37"/>
      <c r="AA1528" s="37"/>
      <c r="AB1528" s="37"/>
      <c r="AC1528" s="37"/>
      <c r="AD1528" s="37"/>
      <c r="AE1528" s="37"/>
      <c r="AF1528" s="37"/>
      <c r="AG1528" s="37"/>
      <c r="AH1528" s="37"/>
      <c r="AI1528" s="37"/>
    </row>
    <row r="1529">
      <c r="A1529" s="52"/>
      <c r="B1529" s="34"/>
      <c r="C1529" s="34"/>
      <c r="D1529" s="34"/>
      <c r="E1529" s="54"/>
      <c r="F1529" s="34"/>
      <c r="G1529" s="34"/>
      <c r="H1529" s="34"/>
      <c r="I1529" s="34"/>
      <c r="J1529" s="56"/>
      <c r="K1529" s="34"/>
      <c r="L1529" s="34"/>
      <c r="M1529" s="50"/>
      <c r="N1529" s="57"/>
      <c r="O1529" s="49"/>
      <c r="P1529" s="49"/>
      <c r="Q1529" s="51"/>
      <c r="R1529" s="49"/>
      <c r="S1529" s="54"/>
      <c r="T1529" s="54"/>
      <c r="U1529" s="51"/>
      <c r="V1529" s="51"/>
      <c r="W1529" s="51"/>
      <c r="X1529" s="51"/>
      <c r="Y1529" s="37"/>
      <c r="Z1529" s="37"/>
      <c r="AA1529" s="37"/>
      <c r="AB1529" s="37"/>
      <c r="AC1529" s="37"/>
      <c r="AD1529" s="37"/>
      <c r="AE1529" s="37"/>
      <c r="AF1529" s="37"/>
      <c r="AG1529" s="37"/>
      <c r="AH1529" s="37"/>
      <c r="AI1529" s="37"/>
    </row>
    <row r="1530">
      <c r="A1530" s="52"/>
      <c r="B1530" s="34"/>
      <c r="C1530" s="34"/>
      <c r="D1530" s="34"/>
      <c r="E1530" s="54"/>
      <c r="F1530" s="34"/>
      <c r="G1530" s="34"/>
      <c r="H1530" s="34"/>
      <c r="I1530" s="34"/>
      <c r="J1530" s="56"/>
      <c r="K1530" s="34"/>
      <c r="L1530" s="34"/>
      <c r="M1530" s="50"/>
      <c r="N1530" s="57"/>
      <c r="O1530" s="49"/>
      <c r="P1530" s="49"/>
      <c r="Q1530" s="51"/>
      <c r="R1530" s="49"/>
      <c r="S1530" s="54"/>
      <c r="T1530" s="54"/>
      <c r="U1530" s="51"/>
      <c r="V1530" s="51"/>
      <c r="W1530" s="51"/>
      <c r="X1530" s="51"/>
      <c r="Y1530" s="37"/>
      <c r="Z1530" s="37"/>
      <c r="AA1530" s="37"/>
      <c r="AB1530" s="37"/>
      <c r="AC1530" s="37"/>
      <c r="AD1530" s="37"/>
      <c r="AE1530" s="37"/>
      <c r="AF1530" s="37"/>
      <c r="AG1530" s="37"/>
      <c r="AH1530" s="37"/>
      <c r="AI1530" s="37"/>
    </row>
    <row r="1531">
      <c r="A1531" s="52"/>
      <c r="B1531" s="34"/>
      <c r="C1531" s="34"/>
      <c r="D1531" s="34"/>
      <c r="E1531" s="54"/>
      <c r="F1531" s="34"/>
      <c r="G1531" s="34"/>
      <c r="H1531" s="34"/>
      <c r="I1531" s="34"/>
      <c r="J1531" s="56"/>
      <c r="K1531" s="34"/>
      <c r="L1531" s="34"/>
      <c r="M1531" s="50"/>
      <c r="N1531" s="57"/>
      <c r="O1531" s="49"/>
      <c r="P1531" s="49"/>
      <c r="Q1531" s="51"/>
      <c r="R1531" s="49"/>
      <c r="S1531" s="54"/>
      <c r="T1531" s="54"/>
      <c r="U1531" s="51"/>
      <c r="V1531" s="51"/>
      <c r="W1531" s="51"/>
      <c r="X1531" s="51"/>
      <c r="Y1531" s="37"/>
      <c r="Z1531" s="37"/>
      <c r="AA1531" s="37"/>
      <c r="AB1531" s="37"/>
      <c r="AC1531" s="37"/>
      <c r="AD1531" s="37"/>
      <c r="AE1531" s="37"/>
      <c r="AF1531" s="37"/>
      <c r="AG1531" s="37"/>
      <c r="AH1531" s="37"/>
      <c r="AI1531" s="37"/>
    </row>
    <row r="1532">
      <c r="A1532" s="52"/>
      <c r="B1532" s="34"/>
      <c r="C1532" s="34"/>
      <c r="D1532" s="34"/>
      <c r="E1532" s="54"/>
      <c r="F1532" s="34"/>
      <c r="G1532" s="34"/>
      <c r="H1532" s="34"/>
      <c r="I1532" s="34"/>
      <c r="J1532" s="56"/>
      <c r="K1532" s="34"/>
      <c r="L1532" s="34"/>
      <c r="M1532" s="50"/>
      <c r="N1532" s="57"/>
      <c r="O1532" s="49"/>
      <c r="P1532" s="49"/>
      <c r="Q1532" s="51"/>
      <c r="R1532" s="49"/>
      <c r="S1532" s="54"/>
      <c r="T1532" s="54"/>
      <c r="U1532" s="51"/>
      <c r="V1532" s="51"/>
      <c r="W1532" s="51"/>
      <c r="X1532" s="51"/>
      <c r="Y1532" s="37"/>
      <c r="Z1532" s="37"/>
      <c r="AA1532" s="37"/>
      <c r="AB1532" s="37"/>
      <c r="AC1532" s="37"/>
      <c r="AD1532" s="37"/>
      <c r="AE1532" s="37"/>
      <c r="AF1532" s="37"/>
      <c r="AG1532" s="37"/>
      <c r="AH1532" s="37"/>
      <c r="AI1532" s="37"/>
    </row>
    <row r="1533">
      <c r="A1533" s="52"/>
      <c r="B1533" s="34"/>
      <c r="C1533" s="34"/>
      <c r="D1533" s="34"/>
      <c r="E1533" s="54"/>
      <c r="F1533" s="34"/>
      <c r="G1533" s="34"/>
      <c r="H1533" s="34"/>
      <c r="I1533" s="34"/>
      <c r="J1533" s="56"/>
      <c r="K1533" s="34"/>
      <c r="L1533" s="34"/>
      <c r="M1533" s="50"/>
      <c r="N1533" s="57"/>
      <c r="O1533" s="49"/>
      <c r="P1533" s="49"/>
      <c r="Q1533" s="51"/>
      <c r="R1533" s="49"/>
      <c r="S1533" s="54"/>
      <c r="T1533" s="54"/>
      <c r="U1533" s="51"/>
      <c r="V1533" s="51"/>
      <c r="W1533" s="51"/>
      <c r="X1533" s="51"/>
      <c r="Y1533" s="37"/>
      <c r="Z1533" s="37"/>
      <c r="AA1533" s="37"/>
      <c r="AB1533" s="37"/>
      <c r="AC1533" s="37"/>
      <c r="AD1533" s="37"/>
      <c r="AE1533" s="37"/>
      <c r="AF1533" s="37"/>
      <c r="AG1533" s="37"/>
      <c r="AH1533" s="37"/>
      <c r="AI1533" s="37"/>
    </row>
    <row r="1534">
      <c r="A1534" s="52"/>
      <c r="B1534" s="34"/>
      <c r="C1534" s="34"/>
      <c r="D1534" s="34"/>
      <c r="E1534" s="54"/>
      <c r="F1534" s="34"/>
      <c r="G1534" s="34"/>
      <c r="H1534" s="34"/>
      <c r="I1534" s="34"/>
      <c r="J1534" s="56"/>
      <c r="K1534" s="34"/>
      <c r="L1534" s="34"/>
      <c r="M1534" s="50"/>
      <c r="N1534" s="57"/>
      <c r="O1534" s="49"/>
      <c r="P1534" s="49"/>
      <c r="Q1534" s="51"/>
      <c r="R1534" s="49"/>
      <c r="S1534" s="54"/>
      <c r="T1534" s="54"/>
      <c r="U1534" s="51"/>
      <c r="V1534" s="51"/>
      <c r="W1534" s="51"/>
      <c r="X1534" s="51"/>
      <c r="Y1534" s="37"/>
      <c r="Z1534" s="37"/>
      <c r="AA1534" s="37"/>
      <c r="AB1534" s="37"/>
      <c r="AC1534" s="37"/>
      <c r="AD1534" s="37"/>
      <c r="AE1534" s="37"/>
      <c r="AF1534" s="37"/>
      <c r="AG1534" s="37"/>
      <c r="AH1534" s="37"/>
      <c r="AI1534" s="37"/>
    </row>
    <row r="1535">
      <c r="A1535" s="52"/>
      <c r="B1535" s="34"/>
      <c r="C1535" s="34"/>
      <c r="D1535" s="34"/>
      <c r="E1535" s="54"/>
      <c r="F1535" s="34"/>
      <c r="G1535" s="34"/>
      <c r="H1535" s="34"/>
      <c r="I1535" s="34"/>
      <c r="J1535" s="56"/>
      <c r="K1535" s="34"/>
      <c r="L1535" s="34"/>
      <c r="M1535" s="50"/>
      <c r="N1535" s="57"/>
      <c r="O1535" s="49"/>
      <c r="P1535" s="49"/>
      <c r="Q1535" s="51"/>
      <c r="R1535" s="49"/>
      <c r="S1535" s="54"/>
      <c r="T1535" s="54"/>
      <c r="U1535" s="51"/>
      <c r="V1535" s="51"/>
      <c r="W1535" s="51"/>
      <c r="X1535" s="51"/>
      <c r="Y1535" s="37"/>
      <c r="Z1535" s="37"/>
      <c r="AA1535" s="37"/>
      <c r="AB1535" s="37"/>
      <c r="AC1535" s="37"/>
      <c r="AD1535" s="37"/>
      <c r="AE1535" s="37"/>
      <c r="AF1535" s="37"/>
      <c r="AG1535" s="37"/>
      <c r="AH1535" s="37"/>
      <c r="AI1535" s="37"/>
    </row>
    <row r="1536">
      <c r="A1536" s="52"/>
      <c r="B1536" s="34"/>
      <c r="C1536" s="34"/>
      <c r="D1536" s="34"/>
      <c r="E1536" s="54"/>
      <c r="F1536" s="34"/>
      <c r="G1536" s="34"/>
      <c r="H1536" s="34"/>
      <c r="I1536" s="34"/>
      <c r="J1536" s="56"/>
      <c r="K1536" s="34"/>
      <c r="L1536" s="34"/>
      <c r="M1536" s="50"/>
      <c r="N1536" s="57"/>
      <c r="O1536" s="49"/>
      <c r="P1536" s="49"/>
      <c r="Q1536" s="51"/>
      <c r="R1536" s="49"/>
      <c r="S1536" s="54"/>
      <c r="T1536" s="54"/>
      <c r="U1536" s="51"/>
      <c r="V1536" s="51"/>
      <c r="W1536" s="51"/>
      <c r="X1536" s="51"/>
      <c r="Y1536" s="37"/>
      <c r="Z1536" s="37"/>
      <c r="AA1536" s="37"/>
      <c r="AB1536" s="37"/>
      <c r="AC1536" s="37"/>
      <c r="AD1536" s="37"/>
      <c r="AE1536" s="37"/>
      <c r="AF1536" s="37"/>
      <c r="AG1536" s="37"/>
      <c r="AH1536" s="37"/>
      <c r="AI1536" s="37"/>
    </row>
    <row r="1537">
      <c r="A1537" s="52"/>
      <c r="B1537" s="34"/>
      <c r="C1537" s="34"/>
      <c r="D1537" s="34"/>
      <c r="E1537" s="54"/>
      <c r="F1537" s="34"/>
      <c r="G1537" s="34"/>
      <c r="H1537" s="34"/>
      <c r="I1537" s="34"/>
      <c r="J1537" s="56"/>
      <c r="K1537" s="34"/>
      <c r="L1537" s="34"/>
      <c r="M1537" s="50"/>
      <c r="N1537" s="57"/>
      <c r="O1537" s="49"/>
      <c r="P1537" s="49"/>
      <c r="Q1537" s="51"/>
      <c r="R1537" s="49"/>
      <c r="S1537" s="54"/>
      <c r="T1537" s="54"/>
      <c r="U1537" s="51"/>
      <c r="V1537" s="51"/>
      <c r="W1537" s="51"/>
      <c r="X1537" s="51"/>
      <c r="Y1537" s="37"/>
      <c r="Z1537" s="37"/>
      <c r="AA1537" s="37"/>
      <c r="AB1537" s="37"/>
      <c r="AC1537" s="37"/>
      <c r="AD1537" s="37"/>
      <c r="AE1537" s="37"/>
      <c r="AF1537" s="37"/>
      <c r="AG1537" s="37"/>
      <c r="AH1537" s="37"/>
      <c r="AI1537" s="37"/>
    </row>
    <row r="1538">
      <c r="A1538" s="52"/>
      <c r="B1538" s="34"/>
      <c r="C1538" s="34"/>
      <c r="D1538" s="34"/>
      <c r="E1538" s="54"/>
      <c r="F1538" s="34"/>
      <c r="G1538" s="34"/>
      <c r="H1538" s="34"/>
      <c r="I1538" s="34"/>
      <c r="J1538" s="56"/>
      <c r="K1538" s="34"/>
      <c r="L1538" s="34"/>
      <c r="M1538" s="50"/>
      <c r="N1538" s="57"/>
      <c r="O1538" s="49"/>
      <c r="P1538" s="49"/>
      <c r="Q1538" s="51"/>
      <c r="R1538" s="49"/>
      <c r="S1538" s="54"/>
      <c r="T1538" s="54"/>
      <c r="U1538" s="51"/>
      <c r="V1538" s="51"/>
      <c r="W1538" s="51"/>
      <c r="X1538" s="51"/>
      <c r="Y1538" s="37"/>
      <c r="Z1538" s="37"/>
      <c r="AA1538" s="37"/>
      <c r="AB1538" s="37"/>
      <c r="AC1538" s="37"/>
      <c r="AD1538" s="37"/>
      <c r="AE1538" s="37"/>
      <c r="AF1538" s="37"/>
      <c r="AG1538" s="37"/>
      <c r="AH1538" s="37"/>
      <c r="AI1538" s="37"/>
    </row>
    <row r="1539">
      <c r="A1539" s="52"/>
      <c r="B1539" s="34"/>
      <c r="C1539" s="34"/>
      <c r="D1539" s="34"/>
      <c r="E1539" s="54"/>
      <c r="F1539" s="34"/>
      <c r="G1539" s="34"/>
      <c r="H1539" s="34"/>
      <c r="I1539" s="34"/>
      <c r="J1539" s="56"/>
      <c r="K1539" s="34"/>
      <c r="L1539" s="34"/>
      <c r="M1539" s="50"/>
      <c r="N1539" s="57"/>
      <c r="O1539" s="49"/>
      <c r="P1539" s="49"/>
      <c r="Q1539" s="51"/>
      <c r="R1539" s="49"/>
      <c r="S1539" s="54"/>
      <c r="T1539" s="54"/>
      <c r="U1539" s="51"/>
      <c r="V1539" s="51"/>
      <c r="W1539" s="51"/>
      <c r="X1539" s="51"/>
      <c r="Y1539" s="37"/>
      <c r="Z1539" s="37"/>
      <c r="AA1539" s="37"/>
      <c r="AB1539" s="37"/>
      <c r="AC1539" s="37"/>
      <c r="AD1539" s="37"/>
      <c r="AE1539" s="37"/>
      <c r="AF1539" s="37"/>
      <c r="AG1539" s="37"/>
      <c r="AH1539" s="37"/>
      <c r="AI1539" s="37"/>
    </row>
    <row r="1540">
      <c r="A1540" s="52"/>
      <c r="B1540" s="34"/>
      <c r="C1540" s="34"/>
      <c r="D1540" s="34"/>
      <c r="E1540" s="54"/>
      <c r="F1540" s="34"/>
      <c r="G1540" s="34"/>
      <c r="H1540" s="34"/>
      <c r="I1540" s="34"/>
      <c r="J1540" s="56"/>
      <c r="K1540" s="34"/>
      <c r="L1540" s="34"/>
      <c r="M1540" s="50"/>
      <c r="N1540" s="57"/>
      <c r="O1540" s="49"/>
      <c r="P1540" s="49"/>
      <c r="Q1540" s="51"/>
      <c r="R1540" s="49"/>
      <c r="S1540" s="54"/>
      <c r="T1540" s="54"/>
      <c r="U1540" s="51"/>
      <c r="V1540" s="51"/>
      <c r="W1540" s="51"/>
      <c r="X1540" s="51"/>
      <c r="Y1540" s="37"/>
      <c r="Z1540" s="37"/>
      <c r="AA1540" s="37"/>
      <c r="AB1540" s="37"/>
      <c r="AC1540" s="37"/>
      <c r="AD1540" s="37"/>
      <c r="AE1540" s="37"/>
      <c r="AF1540" s="37"/>
      <c r="AG1540" s="37"/>
      <c r="AH1540" s="37"/>
      <c r="AI1540" s="37"/>
    </row>
    <row r="1541">
      <c r="A1541" s="52"/>
      <c r="B1541" s="34"/>
      <c r="C1541" s="34"/>
      <c r="D1541" s="34"/>
      <c r="E1541" s="54"/>
      <c r="F1541" s="34"/>
      <c r="G1541" s="34"/>
      <c r="H1541" s="34"/>
      <c r="I1541" s="34"/>
      <c r="J1541" s="56"/>
      <c r="K1541" s="34"/>
      <c r="L1541" s="34"/>
      <c r="M1541" s="50"/>
      <c r="N1541" s="57"/>
      <c r="O1541" s="49"/>
      <c r="P1541" s="49"/>
      <c r="Q1541" s="51"/>
      <c r="R1541" s="49"/>
      <c r="S1541" s="54"/>
      <c r="T1541" s="54"/>
      <c r="U1541" s="51"/>
      <c r="V1541" s="51"/>
      <c r="W1541" s="51"/>
      <c r="X1541" s="51"/>
      <c r="Y1541" s="37"/>
      <c r="Z1541" s="37"/>
      <c r="AA1541" s="37"/>
      <c r="AB1541" s="37"/>
      <c r="AC1541" s="37"/>
      <c r="AD1541" s="37"/>
      <c r="AE1541" s="37"/>
      <c r="AF1541" s="37"/>
      <c r="AG1541" s="37"/>
      <c r="AH1541" s="37"/>
      <c r="AI1541" s="37"/>
    </row>
    <row r="1542">
      <c r="A1542" s="52"/>
      <c r="B1542" s="34"/>
      <c r="C1542" s="34"/>
      <c r="D1542" s="34"/>
      <c r="E1542" s="54"/>
      <c r="F1542" s="34"/>
      <c r="G1542" s="34"/>
      <c r="H1542" s="34"/>
      <c r="I1542" s="34"/>
      <c r="J1542" s="56"/>
      <c r="K1542" s="34"/>
      <c r="L1542" s="34"/>
      <c r="M1542" s="50"/>
      <c r="N1542" s="57"/>
      <c r="O1542" s="49"/>
      <c r="P1542" s="49"/>
      <c r="Q1542" s="51"/>
      <c r="R1542" s="49"/>
      <c r="S1542" s="54"/>
      <c r="T1542" s="54"/>
      <c r="U1542" s="51"/>
      <c r="V1542" s="51"/>
      <c r="W1542" s="51"/>
      <c r="X1542" s="51"/>
      <c r="Y1542" s="37"/>
      <c r="Z1542" s="37"/>
      <c r="AA1542" s="37"/>
      <c r="AB1542" s="37"/>
      <c r="AC1542" s="37"/>
      <c r="AD1542" s="37"/>
      <c r="AE1542" s="37"/>
      <c r="AF1542" s="37"/>
      <c r="AG1542" s="37"/>
      <c r="AH1542" s="37"/>
      <c r="AI1542" s="37"/>
    </row>
    <row r="1543">
      <c r="A1543" s="52"/>
      <c r="B1543" s="34"/>
      <c r="C1543" s="34"/>
      <c r="D1543" s="34"/>
      <c r="E1543" s="54"/>
      <c r="F1543" s="34"/>
      <c r="G1543" s="34"/>
      <c r="H1543" s="34"/>
      <c r="I1543" s="34"/>
      <c r="J1543" s="56"/>
      <c r="K1543" s="34"/>
      <c r="L1543" s="34"/>
      <c r="M1543" s="50"/>
      <c r="N1543" s="57"/>
      <c r="O1543" s="49"/>
      <c r="P1543" s="49"/>
      <c r="Q1543" s="51"/>
      <c r="R1543" s="49"/>
      <c r="S1543" s="54"/>
      <c r="T1543" s="54"/>
      <c r="U1543" s="51"/>
      <c r="V1543" s="51"/>
      <c r="W1543" s="51"/>
      <c r="X1543" s="51"/>
      <c r="Y1543" s="37"/>
      <c r="Z1543" s="37"/>
      <c r="AA1543" s="37"/>
      <c r="AB1543" s="37"/>
      <c r="AC1543" s="37"/>
      <c r="AD1543" s="37"/>
      <c r="AE1543" s="37"/>
      <c r="AF1543" s="37"/>
      <c r="AG1543" s="37"/>
      <c r="AH1543" s="37"/>
      <c r="AI1543" s="37"/>
    </row>
    <row r="1544">
      <c r="A1544" s="52"/>
      <c r="B1544" s="34"/>
      <c r="C1544" s="34"/>
      <c r="D1544" s="34"/>
      <c r="E1544" s="54"/>
      <c r="F1544" s="34"/>
      <c r="G1544" s="34"/>
      <c r="H1544" s="34"/>
      <c r="I1544" s="34"/>
      <c r="J1544" s="56"/>
      <c r="K1544" s="34"/>
      <c r="L1544" s="34"/>
      <c r="M1544" s="50"/>
      <c r="N1544" s="57"/>
      <c r="O1544" s="49"/>
      <c r="P1544" s="49"/>
      <c r="Q1544" s="51"/>
      <c r="R1544" s="49"/>
      <c r="S1544" s="54"/>
      <c r="T1544" s="54"/>
      <c r="U1544" s="51"/>
      <c r="V1544" s="51"/>
      <c r="W1544" s="51"/>
      <c r="X1544" s="51"/>
      <c r="Y1544" s="37"/>
      <c r="Z1544" s="37"/>
      <c r="AA1544" s="37"/>
      <c r="AB1544" s="37"/>
      <c r="AC1544" s="37"/>
      <c r="AD1544" s="37"/>
      <c r="AE1544" s="37"/>
      <c r="AF1544" s="37"/>
      <c r="AG1544" s="37"/>
      <c r="AH1544" s="37"/>
      <c r="AI1544" s="37"/>
    </row>
    <row r="1545">
      <c r="A1545" s="52"/>
      <c r="B1545" s="34"/>
      <c r="C1545" s="34"/>
      <c r="D1545" s="34"/>
      <c r="E1545" s="54"/>
      <c r="F1545" s="34"/>
      <c r="G1545" s="34"/>
      <c r="H1545" s="34"/>
      <c r="I1545" s="34"/>
      <c r="J1545" s="56"/>
      <c r="K1545" s="34"/>
      <c r="L1545" s="34"/>
      <c r="M1545" s="50"/>
      <c r="N1545" s="57"/>
      <c r="O1545" s="49"/>
      <c r="P1545" s="49"/>
      <c r="Q1545" s="51"/>
      <c r="R1545" s="49"/>
      <c r="S1545" s="54"/>
      <c r="T1545" s="54"/>
      <c r="U1545" s="51"/>
      <c r="V1545" s="51"/>
      <c r="W1545" s="51"/>
      <c r="X1545" s="51"/>
      <c r="Y1545" s="37"/>
      <c r="Z1545" s="37"/>
      <c r="AA1545" s="37"/>
      <c r="AB1545" s="37"/>
      <c r="AC1545" s="37"/>
      <c r="AD1545" s="37"/>
      <c r="AE1545" s="37"/>
      <c r="AF1545" s="37"/>
      <c r="AG1545" s="37"/>
      <c r="AH1545" s="37"/>
      <c r="AI1545" s="37"/>
    </row>
    <row r="1546">
      <c r="A1546" s="52"/>
      <c r="B1546" s="34"/>
      <c r="C1546" s="34"/>
      <c r="D1546" s="34"/>
      <c r="E1546" s="54"/>
      <c r="F1546" s="34"/>
      <c r="G1546" s="34"/>
      <c r="H1546" s="34"/>
      <c r="I1546" s="34"/>
      <c r="J1546" s="56"/>
      <c r="K1546" s="34"/>
      <c r="L1546" s="34"/>
      <c r="M1546" s="50"/>
      <c r="N1546" s="57"/>
      <c r="O1546" s="49"/>
      <c r="P1546" s="49"/>
      <c r="Q1546" s="51"/>
      <c r="R1546" s="49"/>
      <c r="S1546" s="54"/>
      <c r="T1546" s="54"/>
      <c r="U1546" s="51"/>
      <c r="V1546" s="51"/>
      <c r="W1546" s="51"/>
      <c r="X1546" s="51"/>
      <c r="Y1546" s="37"/>
      <c r="Z1546" s="37"/>
      <c r="AA1546" s="37"/>
      <c r="AB1546" s="37"/>
      <c r="AC1546" s="37"/>
      <c r="AD1546" s="37"/>
      <c r="AE1546" s="37"/>
      <c r="AF1546" s="37"/>
      <c r="AG1546" s="37"/>
      <c r="AH1546" s="37"/>
      <c r="AI1546" s="37"/>
    </row>
    <row r="1547">
      <c r="A1547" s="52"/>
      <c r="B1547" s="34"/>
      <c r="C1547" s="34"/>
      <c r="D1547" s="34"/>
      <c r="E1547" s="54"/>
      <c r="F1547" s="34"/>
      <c r="G1547" s="34"/>
      <c r="H1547" s="34"/>
      <c r="I1547" s="34"/>
      <c r="J1547" s="56"/>
      <c r="K1547" s="34"/>
      <c r="L1547" s="34"/>
      <c r="M1547" s="50"/>
      <c r="N1547" s="57"/>
      <c r="O1547" s="49"/>
      <c r="P1547" s="49"/>
      <c r="Q1547" s="51"/>
      <c r="R1547" s="49"/>
      <c r="S1547" s="54"/>
      <c r="T1547" s="54"/>
      <c r="U1547" s="51"/>
      <c r="V1547" s="51"/>
      <c r="W1547" s="51"/>
      <c r="X1547" s="51"/>
      <c r="Y1547" s="37"/>
      <c r="Z1547" s="37"/>
      <c r="AA1547" s="37"/>
      <c r="AB1547" s="37"/>
      <c r="AC1547" s="37"/>
      <c r="AD1547" s="37"/>
      <c r="AE1547" s="37"/>
      <c r="AF1547" s="37"/>
      <c r="AG1547" s="37"/>
      <c r="AH1547" s="37"/>
      <c r="AI1547" s="37"/>
    </row>
    <row r="1548">
      <c r="A1548" s="52"/>
      <c r="B1548" s="34"/>
      <c r="C1548" s="34"/>
      <c r="D1548" s="34"/>
      <c r="E1548" s="54"/>
      <c r="F1548" s="34"/>
      <c r="G1548" s="34"/>
      <c r="H1548" s="34"/>
      <c r="I1548" s="34"/>
      <c r="J1548" s="56"/>
      <c r="K1548" s="34"/>
      <c r="L1548" s="34"/>
      <c r="M1548" s="50"/>
      <c r="N1548" s="57"/>
      <c r="O1548" s="49"/>
      <c r="P1548" s="49"/>
      <c r="Q1548" s="51"/>
      <c r="R1548" s="49"/>
      <c r="S1548" s="54"/>
      <c r="T1548" s="54"/>
      <c r="U1548" s="51"/>
      <c r="V1548" s="51"/>
      <c r="W1548" s="51"/>
      <c r="X1548" s="51"/>
      <c r="Y1548" s="37"/>
      <c r="Z1548" s="37"/>
      <c r="AA1548" s="37"/>
      <c r="AB1548" s="37"/>
      <c r="AC1548" s="37"/>
      <c r="AD1548" s="37"/>
      <c r="AE1548" s="37"/>
      <c r="AF1548" s="37"/>
      <c r="AG1548" s="37"/>
      <c r="AH1548" s="37"/>
      <c r="AI1548" s="37"/>
    </row>
    <row r="1549">
      <c r="A1549" s="52"/>
      <c r="B1549" s="34"/>
      <c r="C1549" s="34"/>
      <c r="D1549" s="34"/>
      <c r="E1549" s="54"/>
      <c r="F1549" s="34"/>
      <c r="G1549" s="34"/>
      <c r="H1549" s="34"/>
      <c r="I1549" s="34"/>
      <c r="J1549" s="56"/>
      <c r="K1549" s="34"/>
      <c r="L1549" s="34"/>
      <c r="M1549" s="50"/>
      <c r="N1549" s="57"/>
      <c r="O1549" s="49"/>
      <c r="P1549" s="49"/>
      <c r="Q1549" s="51"/>
      <c r="R1549" s="49"/>
      <c r="S1549" s="54"/>
      <c r="T1549" s="54"/>
      <c r="U1549" s="51"/>
      <c r="V1549" s="51"/>
      <c r="W1549" s="51"/>
      <c r="X1549" s="51"/>
      <c r="Y1549" s="37"/>
      <c r="Z1549" s="37"/>
      <c r="AA1549" s="37"/>
      <c r="AB1549" s="37"/>
      <c r="AC1549" s="37"/>
      <c r="AD1549" s="37"/>
      <c r="AE1549" s="37"/>
      <c r="AF1549" s="37"/>
      <c r="AG1549" s="37"/>
      <c r="AH1549" s="37"/>
      <c r="AI1549" s="37"/>
    </row>
    <row r="1550">
      <c r="A1550" s="52"/>
      <c r="B1550" s="34"/>
      <c r="C1550" s="34"/>
      <c r="D1550" s="34"/>
      <c r="E1550" s="54"/>
      <c r="F1550" s="34"/>
      <c r="G1550" s="34"/>
      <c r="H1550" s="34"/>
      <c r="I1550" s="34"/>
      <c r="J1550" s="56"/>
      <c r="K1550" s="34"/>
      <c r="L1550" s="34"/>
      <c r="M1550" s="50"/>
      <c r="N1550" s="57"/>
      <c r="O1550" s="49"/>
      <c r="P1550" s="49"/>
      <c r="Q1550" s="51"/>
      <c r="R1550" s="49"/>
      <c r="S1550" s="54"/>
      <c r="T1550" s="54"/>
      <c r="U1550" s="51"/>
      <c r="V1550" s="51"/>
      <c r="W1550" s="51"/>
      <c r="X1550" s="51"/>
      <c r="Y1550" s="37"/>
      <c r="Z1550" s="37"/>
      <c r="AA1550" s="37"/>
      <c r="AB1550" s="37"/>
      <c r="AC1550" s="37"/>
      <c r="AD1550" s="37"/>
      <c r="AE1550" s="37"/>
      <c r="AF1550" s="37"/>
      <c r="AG1550" s="37"/>
      <c r="AH1550" s="37"/>
      <c r="AI1550" s="37"/>
    </row>
    <row r="1551">
      <c r="A1551" s="52"/>
      <c r="B1551" s="34"/>
      <c r="C1551" s="34"/>
      <c r="D1551" s="34"/>
      <c r="E1551" s="54"/>
      <c r="F1551" s="34"/>
      <c r="G1551" s="34"/>
      <c r="H1551" s="34"/>
      <c r="I1551" s="34"/>
      <c r="J1551" s="56"/>
      <c r="K1551" s="34"/>
      <c r="L1551" s="34"/>
      <c r="M1551" s="50"/>
      <c r="N1551" s="57"/>
      <c r="O1551" s="49"/>
      <c r="P1551" s="49"/>
      <c r="Q1551" s="51"/>
      <c r="R1551" s="49"/>
      <c r="S1551" s="54"/>
      <c r="T1551" s="54"/>
      <c r="U1551" s="51"/>
      <c r="V1551" s="51"/>
      <c r="W1551" s="51"/>
      <c r="X1551" s="51"/>
      <c r="Y1551" s="37"/>
      <c r="Z1551" s="37"/>
      <c r="AA1551" s="37"/>
      <c r="AB1551" s="37"/>
      <c r="AC1551" s="37"/>
      <c r="AD1551" s="37"/>
      <c r="AE1551" s="37"/>
      <c r="AF1551" s="37"/>
      <c r="AG1551" s="37"/>
      <c r="AH1551" s="37"/>
      <c r="AI1551" s="37"/>
    </row>
    <row r="1552">
      <c r="A1552" s="52"/>
      <c r="B1552" s="34"/>
      <c r="C1552" s="34"/>
      <c r="D1552" s="34"/>
      <c r="E1552" s="54"/>
      <c r="F1552" s="34"/>
      <c r="G1552" s="34"/>
      <c r="H1552" s="34"/>
      <c r="I1552" s="34"/>
      <c r="J1552" s="56"/>
      <c r="K1552" s="34"/>
      <c r="L1552" s="34"/>
      <c r="M1552" s="50"/>
      <c r="N1552" s="57"/>
      <c r="O1552" s="49"/>
      <c r="P1552" s="49"/>
      <c r="Q1552" s="51"/>
      <c r="R1552" s="49"/>
      <c r="S1552" s="54"/>
      <c r="T1552" s="54"/>
      <c r="U1552" s="51"/>
      <c r="V1552" s="51"/>
      <c r="W1552" s="51"/>
      <c r="X1552" s="51"/>
      <c r="Y1552" s="37"/>
      <c r="Z1552" s="37"/>
      <c r="AA1552" s="37"/>
      <c r="AB1552" s="37"/>
      <c r="AC1552" s="37"/>
      <c r="AD1552" s="37"/>
      <c r="AE1552" s="37"/>
      <c r="AF1552" s="37"/>
      <c r="AG1552" s="37"/>
      <c r="AH1552" s="37"/>
      <c r="AI1552" s="37"/>
    </row>
    <row r="1553">
      <c r="A1553" s="52"/>
      <c r="B1553" s="34"/>
      <c r="C1553" s="34"/>
      <c r="D1553" s="34"/>
      <c r="E1553" s="54"/>
      <c r="F1553" s="34"/>
      <c r="G1553" s="34"/>
      <c r="H1553" s="34"/>
      <c r="I1553" s="34"/>
      <c r="J1553" s="56"/>
      <c r="K1553" s="34"/>
      <c r="L1553" s="34"/>
      <c r="M1553" s="50"/>
      <c r="N1553" s="57"/>
      <c r="O1553" s="49"/>
      <c r="P1553" s="49"/>
      <c r="Q1553" s="51"/>
      <c r="R1553" s="49"/>
      <c r="S1553" s="54"/>
      <c r="T1553" s="54"/>
      <c r="U1553" s="51"/>
      <c r="V1553" s="51"/>
      <c r="W1553" s="51"/>
      <c r="X1553" s="51"/>
      <c r="Y1553" s="37"/>
      <c r="Z1553" s="37"/>
      <c r="AA1553" s="37"/>
      <c r="AB1553" s="37"/>
      <c r="AC1553" s="37"/>
      <c r="AD1553" s="37"/>
      <c r="AE1553" s="37"/>
      <c r="AF1553" s="37"/>
      <c r="AG1553" s="37"/>
      <c r="AH1553" s="37"/>
      <c r="AI1553" s="37"/>
    </row>
    <row r="1554">
      <c r="A1554" s="52"/>
      <c r="B1554" s="34"/>
      <c r="C1554" s="34"/>
      <c r="D1554" s="34"/>
      <c r="E1554" s="54"/>
      <c r="F1554" s="34"/>
      <c r="G1554" s="34"/>
      <c r="H1554" s="34"/>
      <c r="I1554" s="34"/>
      <c r="J1554" s="56"/>
      <c r="K1554" s="34"/>
      <c r="L1554" s="34"/>
      <c r="M1554" s="50"/>
      <c r="N1554" s="57"/>
      <c r="O1554" s="49"/>
      <c r="P1554" s="49"/>
      <c r="Q1554" s="51"/>
      <c r="R1554" s="49"/>
      <c r="S1554" s="54"/>
      <c r="T1554" s="54"/>
      <c r="U1554" s="51"/>
      <c r="V1554" s="51"/>
      <c r="W1554" s="51"/>
      <c r="X1554" s="51"/>
      <c r="Y1554" s="37"/>
      <c r="Z1554" s="37"/>
      <c r="AA1554" s="37"/>
      <c r="AB1554" s="37"/>
      <c r="AC1554" s="37"/>
      <c r="AD1554" s="37"/>
      <c r="AE1554" s="37"/>
      <c r="AF1554" s="37"/>
      <c r="AG1554" s="37"/>
      <c r="AH1554" s="37"/>
      <c r="AI1554" s="37"/>
    </row>
    <row r="1555">
      <c r="A1555" s="52"/>
      <c r="B1555" s="34"/>
      <c r="C1555" s="34"/>
      <c r="D1555" s="34"/>
      <c r="E1555" s="54"/>
      <c r="F1555" s="34"/>
      <c r="G1555" s="34"/>
      <c r="H1555" s="34"/>
      <c r="I1555" s="34"/>
      <c r="J1555" s="56"/>
      <c r="K1555" s="34"/>
      <c r="L1555" s="34"/>
      <c r="M1555" s="50"/>
      <c r="N1555" s="57"/>
      <c r="O1555" s="49"/>
      <c r="P1555" s="49"/>
      <c r="Q1555" s="51"/>
      <c r="R1555" s="49"/>
      <c r="S1555" s="54"/>
      <c r="T1555" s="54"/>
      <c r="U1555" s="51"/>
      <c r="V1555" s="51"/>
      <c r="W1555" s="51"/>
      <c r="X1555" s="51"/>
      <c r="Y1555" s="37"/>
      <c r="Z1555" s="37"/>
      <c r="AA1555" s="37"/>
      <c r="AB1555" s="37"/>
      <c r="AC1555" s="37"/>
      <c r="AD1555" s="37"/>
      <c r="AE1555" s="37"/>
      <c r="AF1555" s="37"/>
      <c r="AG1555" s="37"/>
      <c r="AH1555" s="37"/>
      <c r="AI1555" s="37"/>
    </row>
    <row r="1556">
      <c r="A1556" s="52"/>
      <c r="B1556" s="34"/>
      <c r="C1556" s="34"/>
      <c r="D1556" s="34"/>
      <c r="E1556" s="54"/>
      <c r="F1556" s="34"/>
      <c r="G1556" s="34"/>
      <c r="H1556" s="34"/>
      <c r="I1556" s="34"/>
      <c r="J1556" s="56"/>
      <c r="K1556" s="34"/>
      <c r="L1556" s="34"/>
      <c r="M1556" s="50"/>
      <c r="N1556" s="57"/>
      <c r="O1556" s="49"/>
      <c r="P1556" s="49"/>
      <c r="Q1556" s="51"/>
      <c r="R1556" s="49"/>
      <c r="S1556" s="54"/>
      <c r="T1556" s="54"/>
      <c r="U1556" s="51"/>
      <c r="V1556" s="51"/>
      <c r="W1556" s="51"/>
      <c r="X1556" s="51"/>
      <c r="Y1556" s="37"/>
      <c r="Z1556" s="37"/>
      <c r="AA1556" s="37"/>
      <c r="AB1556" s="37"/>
      <c r="AC1556" s="37"/>
      <c r="AD1556" s="37"/>
      <c r="AE1556" s="37"/>
      <c r="AF1556" s="37"/>
      <c r="AG1556" s="37"/>
      <c r="AH1556" s="37"/>
      <c r="AI1556" s="37"/>
    </row>
    <row r="1557">
      <c r="A1557" s="52"/>
      <c r="B1557" s="34"/>
      <c r="C1557" s="34"/>
      <c r="D1557" s="34"/>
      <c r="E1557" s="54"/>
      <c r="F1557" s="34"/>
      <c r="G1557" s="34"/>
      <c r="H1557" s="34"/>
      <c r="I1557" s="34"/>
      <c r="J1557" s="56"/>
      <c r="K1557" s="34"/>
      <c r="L1557" s="34"/>
      <c r="M1557" s="50"/>
      <c r="N1557" s="57"/>
      <c r="O1557" s="49"/>
      <c r="P1557" s="49"/>
      <c r="Q1557" s="51"/>
      <c r="R1557" s="49"/>
      <c r="S1557" s="54"/>
      <c r="T1557" s="54"/>
      <c r="U1557" s="51"/>
      <c r="V1557" s="51"/>
      <c r="W1557" s="51"/>
      <c r="X1557" s="51"/>
      <c r="Y1557" s="37"/>
      <c r="Z1557" s="37"/>
      <c r="AA1557" s="37"/>
      <c r="AB1557" s="37"/>
      <c r="AC1557" s="37"/>
      <c r="AD1557" s="37"/>
      <c r="AE1557" s="37"/>
      <c r="AF1557" s="37"/>
      <c r="AG1557" s="37"/>
      <c r="AH1557" s="37"/>
      <c r="AI1557" s="37"/>
    </row>
    <row r="1558">
      <c r="A1558" s="52"/>
      <c r="B1558" s="34"/>
      <c r="C1558" s="34"/>
      <c r="D1558" s="34"/>
      <c r="E1558" s="54"/>
      <c r="F1558" s="34"/>
      <c r="G1558" s="34"/>
      <c r="H1558" s="34"/>
      <c r="I1558" s="34"/>
      <c r="J1558" s="56"/>
      <c r="K1558" s="34"/>
      <c r="L1558" s="34"/>
      <c r="M1558" s="50"/>
      <c r="N1558" s="57"/>
      <c r="O1558" s="49"/>
      <c r="P1558" s="49"/>
      <c r="Q1558" s="51"/>
      <c r="R1558" s="49"/>
      <c r="S1558" s="54"/>
      <c r="T1558" s="54"/>
      <c r="U1558" s="51"/>
      <c r="V1558" s="51"/>
      <c r="W1558" s="51"/>
      <c r="X1558" s="51"/>
      <c r="Y1558" s="37"/>
      <c r="Z1558" s="37"/>
      <c r="AA1558" s="37"/>
      <c r="AB1558" s="37"/>
      <c r="AC1558" s="37"/>
      <c r="AD1558" s="37"/>
      <c r="AE1558" s="37"/>
      <c r="AF1558" s="37"/>
      <c r="AG1558" s="37"/>
      <c r="AH1558" s="37"/>
      <c r="AI1558" s="37"/>
    </row>
    <row r="1559">
      <c r="A1559" s="52"/>
      <c r="B1559" s="34"/>
      <c r="C1559" s="34"/>
      <c r="D1559" s="34"/>
      <c r="E1559" s="54"/>
      <c r="F1559" s="34"/>
      <c r="G1559" s="34"/>
      <c r="H1559" s="34"/>
      <c r="I1559" s="34"/>
      <c r="J1559" s="56"/>
      <c r="K1559" s="34"/>
      <c r="L1559" s="34"/>
      <c r="M1559" s="50"/>
      <c r="N1559" s="57"/>
      <c r="O1559" s="49"/>
      <c r="P1559" s="49"/>
      <c r="Q1559" s="51"/>
      <c r="R1559" s="49"/>
      <c r="S1559" s="54"/>
      <c r="T1559" s="54"/>
      <c r="U1559" s="51"/>
      <c r="V1559" s="51"/>
      <c r="W1559" s="51"/>
      <c r="X1559" s="51"/>
      <c r="Y1559" s="37"/>
      <c r="Z1559" s="37"/>
      <c r="AA1559" s="37"/>
      <c r="AB1559" s="37"/>
      <c r="AC1559" s="37"/>
      <c r="AD1559" s="37"/>
      <c r="AE1559" s="37"/>
      <c r="AF1559" s="37"/>
      <c r="AG1559" s="37"/>
      <c r="AH1559" s="37"/>
      <c r="AI1559" s="37"/>
    </row>
    <row r="1560">
      <c r="A1560" s="52"/>
      <c r="B1560" s="34"/>
      <c r="C1560" s="34"/>
      <c r="D1560" s="34"/>
      <c r="E1560" s="54"/>
      <c r="F1560" s="34"/>
      <c r="G1560" s="34"/>
      <c r="H1560" s="34"/>
      <c r="I1560" s="34"/>
      <c r="J1560" s="56"/>
      <c r="K1560" s="34"/>
      <c r="L1560" s="34"/>
      <c r="M1560" s="50"/>
      <c r="N1560" s="57"/>
      <c r="O1560" s="49"/>
      <c r="P1560" s="49"/>
      <c r="Q1560" s="51"/>
      <c r="R1560" s="49"/>
      <c r="S1560" s="54"/>
      <c r="T1560" s="54"/>
      <c r="U1560" s="51"/>
      <c r="V1560" s="51"/>
      <c r="W1560" s="51"/>
      <c r="X1560" s="51"/>
      <c r="Y1560" s="37"/>
      <c r="Z1560" s="37"/>
      <c r="AA1560" s="37"/>
      <c r="AB1560" s="37"/>
      <c r="AC1560" s="37"/>
      <c r="AD1560" s="37"/>
      <c r="AE1560" s="37"/>
      <c r="AF1560" s="37"/>
      <c r="AG1560" s="37"/>
      <c r="AH1560" s="37"/>
      <c r="AI1560" s="37"/>
    </row>
    <row r="1561">
      <c r="A1561" s="52"/>
      <c r="B1561" s="34"/>
      <c r="C1561" s="34"/>
      <c r="D1561" s="34"/>
      <c r="E1561" s="54"/>
      <c r="F1561" s="34"/>
      <c r="G1561" s="34"/>
      <c r="H1561" s="34"/>
      <c r="I1561" s="34"/>
      <c r="J1561" s="56"/>
      <c r="K1561" s="34"/>
      <c r="L1561" s="34"/>
      <c r="M1561" s="50"/>
      <c r="N1561" s="57"/>
      <c r="O1561" s="49"/>
      <c r="P1561" s="49"/>
      <c r="Q1561" s="51"/>
      <c r="R1561" s="49"/>
      <c r="S1561" s="54"/>
      <c r="T1561" s="54"/>
      <c r="U1561" s="51"/>
      <c r="V1561" s="51"/>
      <c r="W1561" s="51"/>
      <c r="X1561" s="51"/>
      <c r="Y1561" s="37"/>
      <c r="Z1561" s="37"/>
      <c r="AA1561" s="37"/>
      <c r="AB1561" s="37"/>
      <c r="AC1561" s="37"/>
      <c r="AD1561" s="37"/>
      <c r="AE1561" s="37"/>
      <c r="AF1561" s="37"/>
      <c r="AG1561" s="37"/>
      <c r="AH1561" s="37"/>
      <c r="AI1561" s="37"/>
    </row>
    <row r="1562">
      <c r="A1562" s="52"/>
      <c r="B1562" s="34"/>
      <c r="C1562" s="34"/>
      <c r="D1562" s="34"/>
      <c r="E1562" s="54"/>
      <c r="F1562" s="34"/>
      <c r="G1562" s="34"/>
      <c r="H1562" s="34"/>
      <c r="I1562" s="34"/>
      <c r="J1562" s="56"/>
      <c r="K1562" s="34"/>
      <c r="L1562" s="34"/>
      <c r="M1562" s="50"/>
      <c r="N1562" s="57"/>
      <c r="O1562" s="49"/>
      <c r="P1562" s="49"/>
      <c r="Q1562" s="51"/>
      <c r="R1562" s="49"/>
      <c r="S1562" s="54"/>
      <c r="T1562" s="54"/>
      <c r="U1562" s="51"/>
      <c r="V1562" s="51"/>
      <c r="W1562" s="51"/>
      <c r="X1562" s="51"/>
      <c r="Y1562" s="37"/>
      <c r="Z1562" s="37"/>
      <c r="AA1562" s="37"/>
      <c r="AB1562" s="37"/>
      <c r="AC1562" s="37"/>
      <c r="AD1562" s="37"/>
      <c r="AE1562" s="37"/>
      <c r="AF1562" s="37"/>
      <c r="AG1562" s="37"/>
      <c r="AH1562" s="37"/>
      <c r="AI1562" s="37"/>
    </row>
    <row r="1563">
      <c r="A1563" s="52"/>
      <c r="B1563" s="34"/>
      <c r="C1563" s="34"/>
      <c r="D1563" s="34"/>
      <c r="E1563" s="54"/>
      <c r="F1563" s="34"/>
      <c r="G1563" s="34"/>
      <c r="H1563" s="34"/>
      <c r="I1563" s="34"/>
      <c r="J1563" s="56"/>
      <c r="K1563" s="34"/>
      <c r="L1563" s="34"/>
      <c r="M1563" s="50"/>
      <c r="N1563" s="57"/>
      <c r="O1563" s="49"/>
      <c r="P1563" s="49"/>
      <c r="Q1563" s="51"/>
      <c r="R1563" s="49"/>
      <c r="S1563" s="54"/>
      <c r="T1563" s="54"/>
      <c r="U1563" s="51"/>
      <c r="V1563" s="51"/>
      <c r="W1563" s="51"/>
      <c r="X1563" s="51"/>
      <c r="Y1563" s="37"/>
      <c r="Z1563" s="37"/>
      <c r="AA1563" s="37"/>
      <c r="AB1563" s="37"/>
      <c r="AC1563" s="37"/>
      <c r="AD1563" s="37"/>
      <c r="AE1563" s="37"/>
      <c r="AF1563" s="37"/>
      <c r="AG1563" s="37"/>
      <c r="AH1563" s="37"/>
      <c r="AI1563" s="37"/>
    </row>
    <row r="1564">
      <c r="A1564" s="52"/>
      <c r="B1564" s="34"/>
      <c r="C1564" s="34"/>
      <c r="D1564" s="34"/>
      <c r="E1564" s="54"/>
      <c r="F1564" s="34"/>
      <c r="G1564" s="34"/>
      <c r="H1564" s="34"/>
      <c r="I1564" s="34"/>
      <c r="J1564" s="56"/>
      <c r="K1564" s="34"/>
      <c r="L1564" s="34"/>
      <c r="M1564" s="50"/>
      <c r="N1564" s="57"/>
      <c r="O1564" s="49"/>
      <c r="P1564" s="49"/>
      <c r="Q1564" s="51"/>
      <c r="R1564" s="49"/>
      <c r="S1564" s="54"/>
      <c r="T1564" s="54"/>
      <c r="U1564" s="51"/>
      <c r="V1564" s="51"/>
      <c r="W1564" s="51"/>
      <c r="X1564" s="51"/>
      <c r="Y1564" s="37"/>
      <c r="Z1564" s="37"/>
      <c r="AA1564" s="37"/>
      <c r="AB1564" s="37"/>
      <c r="AC1564" s="37"/>
      <c r="AD1564" s="37"/>
      <c r="AE1564" s="37"/>
      <c r="AF1564" s="37"/>
      <c r="AG1564" s="37"/>
      <c r="AH1564" s="37"/>
      <c r="AI1564" s="37"/>
    </row>
    <row r="1565">
      <c r="A1565" s="52"/>
      <c r="B1565" s="34"/>
      <c r="C1565" s="34"/>
      <c r="D1565" s="34"/>
      <c r="E1565" s="54"/>
      <c r="F1565" s="34"/>
      <c r="G1565" s="34"/>
      <c r="H1565" s="34"/>
      <c r="I1565" s="34"/>
      <c r="J1565" s="56"/>
      <c r="K1565" s="34"/>
      <c r="L1565" s="34"/>
      <c r="M1565" s="50"/>
      <c r="N1565" s="57"/>
      <c r="O1565" s="49"/>
      <c r="P1565" s="49"/>
      <c r="Q1565" s="51"/>
      <c r="R1565" s="49"/>
      <c r="S1565" s="54"/>
      <c r="T1565" s="54"/>
      <c r="U1565" s="51"/>
      <c r="V1565" s="51"/>
      <c r="W1565" s="51"/>
      <c r="X1565" s="51"/>
      <c r="Y1565" s="37"/>
      <c r="Z1565" s="37"/>
      <c r="AA1565" s="37"/>
      <c r="AB1565" s="37"/>
      <c r="AC1565" s="37"/>
      <c r="AD1565" s="37"/>
      <c r="AE1565" s="37"/>
      <c r="AF1565" s="37"/>
      <c r="AG1565" s="37"/>
      <c r="AH1565" s="37"/>
      <c r="AI1565" s="37"/>
    </row>
    <row r="1566">
      <c r="A1566" s="52"/>
      <c r="B1566" s="34"/>
      <c r="C1566" s="34"/>
      <c r="D1566" s="34"/>
      <c r="E1566" s="54"/>
      <c r="F1566" s="34"/>
      <c r="G1566" s="34"/>
      <c r="H1566" s="34"/>
      <c r="I1566" s="34"/>
      <c r="J1566" s="56"/>
      <c r="K1566" s="34"/>
      <c r="L1566" s="34"/>
      <c r="M1566" s="50"/>
      <c r="N1566" s="57"/>
      <c r="O1566" s="49"/>
      <c r="P1566" s="49"/>
      <c r="Q1566" s="51"/>
      <c r="R1566" s="49"/>
      <c r="S1566" s="54"/>
      <c r="T1566" s="54"/>
      <c r="U1566" s="51"/>
      <c r="V1566" s="51"/>
      <c r="W1566" s="51"/>
      <c r="X1566" s="51"/>
      <c r="Y1566" s="37"/>
      <c r="Z1566" s="37"/>
      <c r="AA1566" s="37"/>
      <c r="AB1566" s="37"/>
      <c r="AC1566" s="37"/>
      <c r="AD1566" s="37"/>
      <c r="AE1566" s="37"/>
      <c r="AF1566" s="37"/>
      <c r="AG1566" s="37"/>
      <c r="AH1566" s="37"/>
      <c r="AI1566" s="37"/>
    </row>
    <row r="1567">
      <c r="A1567" s="52"/>
      <c r="B1567" s="34"/>
      <c r="C1567" s="34"/>
      <c r="D1567" s="34"/>
      <c r="E1567" s="54"/>
      <c r="F1567" s="34"/>
      <c r="G1567" s="34"/>
      <c r="H1567" s="34"/>
      <c r="I1567" s="34"/>
      <c r="J1567" s="56"/>
      <c r="K1567" s="34"/>
      <c r="L1567" s="34"/>
      <c r="M1567" s="50"/>
      <c r="N1567" s="57"/>
      <c r="O1567" s="49"/>
      <c r="P1567" s="49"/>
      <c r="Q1567" s="51"/>
      <c r="R1567" s="49"/>
      <c r="S1567" s="54"/>
      <c r="T1567" s="54"/>
      <c r="U1567" s="51"/>
      <c r="V1567" s="51"/>
      <c r="W1567" s="51"/>
      <c r="X1567" s="51"/>
      <c r="Y1567" s="37"/>
      <c r="Z1567" s="37"/>
      <c r="AA1567" s="37"/>
      <c r="AB1567" s="37"/>
      <c r="AC1567" s="37"/>
      <c r="AD1567" s="37"/>
      <c r="AE1567" s="37"/>
      <c r="AF1567" s="37"/>
      <c r="AG1567" s="37"/>
      <c r="AH1567" s="37"/>
      <c r="AI1567" s="37"/>
    </row>
    <row r="1568">
      <c r="A1568" s="52"/>
      <c r="B1568" s="34"/>
      <c r="C1568" s="34"/>
      <c r="D1568" s="34"/>
      <c r="E1568" s="54"/>
      <c r="F1568" s="34"/>
      <c r="G1568" s="34"/>
      <c r="H1568" s="34"/>
      <c r="I1568" s="34"/>
      <c r="J1568" s="56"/>
      <c r="K1568" s="34"/>
      <c r="L1568" s="34"/>
      <c r="M1568" s="50"/>
      <c r="N1568" s="57"/>
      <c r="O1568" s="49"/>
      <c r="P1568" s="49"/>
      <c r="Q1568" s="51"/>
      <c r="R1568" s="49"/>
      <c r="S1568" s="54"/>
      <c r="T1568" s="54"/>
      <c r="U1568" s="51"/>
      <c r="V1568" s="51"/>
      <c r="W1568" s="51"/>
      <c r="X1568" s="51"/>
      <c r="Y1568" s="37"/>
      <c r="Z1568" s="37"/>
      <c r="AA1568" s="37"/>
      <c r="AB1568" s="37"/>
      <c r="AC1568" s="37"/>
      <c r="AD1568" s="37"/>
      <c r="AE1568" s="37"/>
      <c r="AF1568" s="37"/>
      <c r="AG1568" s="37"/>
      <c r="AH1568" s="37"/>
      <c r="AI1568" s="37"/>
    </row>
    <row r="1569">
      <c r="A1569" s="52"/>
      <c r="B1569" s="34"/>
      <c r="C1569" s="34"/>
      <c r="D1569" s="34"/>
      <c r="E1569" s="54"/>
      <c r="F1569" s="34"/>
      <c r="G1569" s="34"/>
      <c r="H1569" s="34"/>
      <c r="I1569" s="34"/>
      <c r="J1569" s="56"/>
      <c r="K1569" s="34"/>
      <c r="L1569" s="34"/>
      <c r="M1569" s="50"/>
      <c r="N1569" s="57"/>
      <c r="O1569" s="49"/>
      <c r="P1569" s="49"/>
      <c r="Q1569" s="51"/>
      <c r="R1569" s="49"/>
      <c r="S1569" s="54"/>
      <c r="T1569" s="54"/>
      <c r="U1569" s="51"/>
      <c r="V1569" s="51"/>
      <c r="W1569" s="51"/>
      <c r="X1569" s="51"/>
      <c r="Y1569" s="37"/>
      <c r="Z1569" s="37"/>
      <c r="AA1569" s="37"/>
      <c r="AB1569" s="37"/>
      <c r="AC1569" s="37"/>
      <c r="AD1569" s="37"/>
      <c r="AE1569" s="37"/>
      <c r="AF1569" s="37"/>
      <c r="AG1569" s="37"/>
      <c r="AH1569" s="37"/>
      <c r="AI1569" s="37"/>
    </row>
    <row r="1570">
      <c r="A1570" s="52"/>
      <c r="B1570" s="34"/>
      <c r="C1570" s="34"/>
      <c r="D1570" s="34"/>
      <c r="E1570" s="54"/>
      <c r="F1570" s="34"/>
      <c r="G1570" s="34"/>
      <c r="H1570" s="34"/>
      <c r="I1570" s="34"/>
      <c r="J1570" s="56"/>
      <c r="K1570" s="34"/>
      <c r="L1570" s="34"/>
      <c r="M1570" s="50"/>
      <c r="N1570" s="57"/>
      <c r="O1570" s="49"/>
      <c r="P1570" s="49"/>
      <c r="Q1570" s="51"/>
      <c r="R1570" s="49"/>
      <c r="S1570" s="54"/>
      <c r="T1570" s="54"/>
      <c r="U1570" s="51"/>
      <c r="V1570" s="51"/>
      <c r="W1570" s="51"/>
      <c r="X1570" s="51"/>
      <c r="Y1570" s="37"/>
      <c r="Z1570" s="37"/>
      <c r="AA1570" s="37"/>
      <c r="AB1570" s="37"/>
      <c r="AC1570" s="37"/>
      <c r="AD1570" s="37"/>
      <c r="AE1570" s="37"/>
      <c r="AF1570" s="37"/>
      <c r="AG1570" s="37"/>
      <c r="AH1570" s="37"/>
      <c r="AI1570" s="37"/>
    </row>
    <row r="1571">
      <c r="A1571" s="52"/>
      <c r="B1571" s="34"/>
      <c r="C1571" s="34"/>
      <c r="D1571" s="34"/>
      <c r="E1571" s="54"/>
      <c r="F1571" s="34"/>
      <c r="G1571" s="34"/>
      <c r="H1571" s="34"/>
      <c r="I1571" s="34"/>
      <c r="J1571" s="56"/>
      <c r="K1571" s="34"/>
      <c r="L1571" s="34"/>
      <c r="M1571" s="50"/>
      <c r="N1571" s="57"/>
      <c r="O1571" s="49"/>
      <c r="P1571" s="49"/>
      <c r="Q1571" s="51"/>
      <c r="R1571" s="49"/>
      <c r="S1571" s="54"/>
      <c r="T1571" s="54"/>
      <c r="U1571" s="51"/>
      <c r="V1571" s="51"/>
      <c r="W1571" s="51"/>
      <c r="X1571" s="51"/>
      <c r="Y1571" s="37"/>
      <c r="Z1571" s="37"/>
      <c r="AA1571" s="37"/>
      <c r="AB1571" s="37"/>
      <c r="AC1571" s="37"/>
      <c r="AD1571" s="37"/>
      <c r="AE1571" s="37"/>
      <c r="AF1571" s="37"/>
      <c r="AG1571" s="37"/>
      <c r="AH1571" s="37"/>
      <c r="AI1571" s="37"/>
    </row>
    <row r="1572">
      <c r="A1572" s="52"/>
      <c r="B1572" s="34"/>
      <c r="C1572" s="34"/>
      <c r="D1572" s="34"/>
      <c r="E1572" s="54"/>
      <c r="F1572" s="34"/>
      <c r="G1572" s="34"/>
      <c r="H1572" s="34"/>
      <c r="I1572" s="34"/>
      <c r="J1572" s="56"/>
      <c r="K1572" s="34"/>
      <c r="L1572" s="34"/>
      <c r="M1572" s="50"/>
      <c r="N1572" s="57"/>
      <c r="O1572" s="49"/>
      <c r="P1572" s="49"/>
      <c r="Q1572" s="51"/>
      <c r="R1572" s="49"/>
      <c r="S1572" s="54"/>
      <c r="T1572" s="54"/>
      <c r="U1572" s="51"/>
      <c r="V1572" s="51"/>
      <c r="W1572" s="51"/>
      <c r="X1572" s="51"/>
      <c r="Y1572" s="37"/>
      <c r="Z1572" s="37"/>
      <c r="AA1572" s="37"/>
      <c r="AB1572" s="37"/>
      <c r="AC1572" s="37"/>
      <c r="AD1572" s="37"/>
      <c r="AE1572" s="37"/>
      <c r="AF1572" s="37"/>
      <c r="AG1572" s="37"/>
      <c r="AH1572" s="37"/>
      <c r="AI1572" s="37"/>
    </row>
    <row r="1573">
      <c r="A1573" s="52"/>
      <c r="B1573" s="34"/>
      <c r="C1573" s="34"/>
      <c r="D1573" s="34"/>
      <c r="E1573" s="54"/>
      <c r="F1573" s="34"/>
      <c r="G1573" s="34"/>
      <c r="H1573" s="34"/>
      <c r="I1573" s="34"/>
      <c r="J1573" s="56"/>
      <c r="K1573" s="34"/>
      <c r="L1573" s="34"/>
      <c r="M1573" s="50"/>
      <c r="N1573" s="57"/>
      <c r="O1573" s="49"/>
      <c r="P1573" s="49"/>
      <c r="Q1573" s="51"/>
      <c r="R1573" s="49"/>
      <c r="S1573" s="54"/>
      <c r="T1573" s="54"/>
      <c r="U1573" s="51"/>
      <c r="V1573" s="51"/>
      <c r="W1573" s="51"/>
      <c r="X1573" s="51"/>
      <c r="Y1573" s="37"/>
      <c r="Z1573" s="37"/>
      <c r="AA1573" s="37"/>
      <c r="AB1573" s="37"/>
      <c r="AC1573" s="37"/>
      <c r="AD1573" s="37"/>
      <c r="AE1573" s="37"/>
      <c r="AF1573" s="37"/>
      <c r="AG1573" s="37"/>
      <c r="AH1573" s="37"/>
      <c r="AI1573" s="37"/>
    </row>
    <row r="1574">
      <c r="A1574" s="52"/>
      <c r="B1574" s="34"/>
      <c r="C1574" s="34"/>
      <c r="D1574" s="34"/>
      <c r="E1574" s="54"/>
      <c r="F1574" s="34"/>
      <c r="G1574" s="34"/>
      <c r="H1574" s="34"/>
      <c r="I1574" s="34"/>
      <c r="J1574" s="56"/>
      <c r="K1574" s="34"/>
      <c r="L1574" s="34"/>
      <c r="M1574" s="50"/>
      <c r="N1574" s="57"/>
      <c r="O1574" s="49"/>
      <c r="P1574" s="49"/>
      <c r="Q1574" s="51"/>
      <c r="R1574" s="49"/>
      <c r="S1574" s="54"/>
      <c r="T1574" s="54"/>
      <c r="U1574" s="51"/>
      <c r="V1574" s="51"/>
      <c r="W1574" s="51"/>
      <c r="X1574" s="51"/>
      <c r="Y1574" s="37"/>
      <c r="Z1574" s="37"/>
      <c r="AA1574" s="37"/>
      <c r="AB1574" s="37"/>
      <c r="AC1574" s="37"/>
      <c r="AD1574" s="37"/>
      <c r="AE1574" s="37"/>
      <c r="AF1574" s="37"/>
      <c r="AG1574" s="37"/>
      <c r="AH1574" s="37"/>
      <c r="AI1574" s="37"/>
    </row>
    <row r="1575">
      <c r="A1575" s="52"/>
      <c r="B1575" s="34"/>
      <c r="C1575" s="34"/>
      <c r="D1575" s="34"/>
      <c r="E1575" s="54"/>
      <c r="F1575" s="34"/>
      <c r="G1575" s="34"/>
      <c r="H1575" s="34"/>
      <c r="I1575" s="34"/>
      <c r="J1575" s="56"/>
      <c r="K1575" s="34"/>
      <c r="L1575" s="34"/>
      <c r="M1575" s="50"/>
      <c r="N1575" s="57"/>
      <c r="O1575" s="49"/>
      <c r="P1575" s="49"/>
      <c r="Q1575" s="51"/>
      <c r="R1575" s="49"/>
      <c r="S1575" s="54"/>
      <c r="T1575" s="54"/>
      <c r="U1575" s="51"/>
      <c r="V1575" s="51"/>
      <c r="W1575" s="51"/>
      <c r="X1575" s="51"/>
      <c r="Y1575" s="37"/>
      <c r="Z1575" s="37"/>
      <c r="AA1575" s="37"/>
      <c r="AB1575" s="37"/>
      <c r="AC1575" s="37"/>
      <c r="AD1575" s="37"/>
      <c r="AE1575" s="37"/>
      <c r="AF1575" s="37"/>
      <c r="AG1575" s="37"/>
      <c r="AH1575" s="37"/>
      <c r="AI1575" s="37"/>
    </row>
    <row r="1576">
      <c r="A1576" s="52"/>
      <c r="B1576" s="34"/>
      <c r="C1576" s="34"/>
      <c r="D1576" s="34"/>
      <c r="E1576" s="54"/>
      <c r="F1576" s="34"/>
      <c r="G1576" s="34"/>
      <c r="H1576" s="34"/>
      <c r="I1576" s="34"/>
      <c r="J1576" s="56"/>
      <c r="K1576" s="34"/>
      <c r="L1576" s="34"/>
      <c r="M1576" s="50"/>
      <c r="N1576" s="57"/>
      <c r="O1576" s="49"/>
      <c r="P1576" s="49"/>
      <c r="Q1576" s="51"/>
      <c r="R1576" s="49"/>
      <c r="S1576" s="54"/>
      <c r="T1576" s="54"/>
      <c r="U1576" s="51"/>
      <c r="V1576" s="51"/>
      <c r="W1576" s="51"/>
      <c r="X1576" s="51"/>
      <c r="Y1576" s="37"/>
      <c r="Z1576" s="37"/>
      <c r="AA1576" s="37"/>
      <c r="AB1576" s="37"/>
      <c r="AC1576" s="37"/>
      <c r="AD1576" s="37"/>
      <c r="AE1576" s="37"/>
      <c r="AF1576" s="37"/>
      <c r="AG1576" s="37"/>
      <c r="AH1576" s="37"/>
      <c r="AI1576" s="37"/>
    </row>
    <row r="1577">
      <c r="A1577" s="52"/>
      <c r="B1577" s="34"/>
      <c r="C1577" s="34"/>
      <c r="D1577" s="34"/>
      <c r="E1577" s="54"/>
      <c r="F1577" s="34"/>
      <c r="G1577" s="34"/>
      <c r="H1577" s="34"/>
      <c r="I1577" s="34"/>
      <c r="J1577" s="56"/>
      <c r="K1577" s="34"/>
      <c r="L1577" s="34"/>
      <c r="M1577" s="50"/>
      <c r="N1577" s="57"/>
      <c r="O1577" s="49"/>
      <c r="P1577" s="49"/>
      <c r="Q1577" s="51"/>
      <c r="R1577" s="49"/>
      <c r="S1577" s="54"/>
      <c r="T1577" s="54"/>
      <c r="U1577" s="51"/>
      <c r="V1577" s="51"/>
      <c r="W1577" s="51"/>
      <c r="X1577" s="51"/>
      <c r="Y1577" s="37"/>
      <c r="Z1577" s="37"/>
      <c r="AA1577" s="37"/>
      <c r="AB1577" s="37"/>
      <c r="AC1577" s="37"/>
      <c r="AD1577" s="37"/>
      <c r="AE1577" s="37"/>
      <c r="AF1577" s="37"/>
      <c r="AG1577" s="37"/>
      <c r="AH1577" s="37"/>
      <c r="AI1577" s="37"/>
    </row>
    <row r="1578">
      <c r="A1578" s="52"/>
      <c r="B1578" s="34"/>
      <c r="C1578" s="34"/>
      <c r="D1578" s="34"/>
      <c r="E1578" s="54"/>
      <c r="F1578" s="34"/>
      <c r="G1578" s="34"/>
      <c r="H1578" s="34"/>
      <c r="I1578" s="34"/>
      <c r="J1578" s="56"/>
      <c r="K1578" s="34"/>
      <c r="L1578" s="34"/>
      <c r="M1578" s="50"/>
      <c r="N1578" s="57"/>
      <c r="O1578" s="49"/>
      <c r="P1578" s="49"/>
      <c r="Q1578" s="51"/>
      <c r="R1578" s="49"/>
      <c r="S1578" s="54"/>
      <c r="T1578" s="54"/>
      <c r="U1578" s="51"/>
      <c r="V1578" s="51"/>
      <c r="W1578" s="51"/>
      <c r="X1578" s="51"/>
      <c r="Y1578" s="37"/>
      <c r="Z1578" s="37"/>
      <c r="AA1578" s="37"/>
      <c r="AB1578" s="37"/>
      <c r="AC1578" s="37"/>
      <c r="AD1578" s="37"/>
      <c r="AE1578" s="37"/>
      <c r="AF1578" s="37"/>
      <c r="AG1578" s="37"/>
      <c r="AH1578" s="37"/>
      <c r="AI1578" s="37"/>
    </row>
    <row r="1579">
      <c r="A1579" s="52"/>
      <c r="B1579" s="34"/>
      <c r="C1579" s="34"/>
      <c r="D1579" s="34"/>
      <c r="E1579" s="54"/>
      <c r="F1579" s="34"/>
      <c r="G1579" s="34"/>
      <c r="H1579" s="34"/>
      <c r="I1579" s="34"/>
      <c r="J1579" s="56"/>
      <c r="K1579" s="34"/>
      <c r="L1579" s="34"/>
      <c r="M1579" s="50"/>
      <c r="N1579" s="57"/>
      <c r="O1579" s="49"/>
      <c r="P1579" s="49"/>
      <c r="Q1579" s="51"/>
      <c r="R1579" s="49"/>
      <c r="S1579" s="54"/>
      <c r="T1579" s="54"/>
      <c r="U1579" s="51"/>
      <c r="V1579" s="51"/>
      <c r="W1579" s="51"/>
      <c r="X1579" s="51"/>
      <c r="Y1579" s="37"/>
      <c r="Z1579" s="37"/>
      <c r="AA1579" s="37"/>
      <c r="AB1579" s="37"/>
      <c r="AC1579" s="37"/>
      <c r="AD1579" s="37"/>
      <c r="AE1579" s="37"/>
      <c r="AF1579" s="37"/>
      <c r="AG1579" s="37"/>
      <c r="AH1579" s="37"/>
      <c r="AI1579" s="37"/>
    </row>
    <row r="1580">
      <c r="A1580" s="52"/>
      <c r="B1580" s="34"/>
      <c r="C1580" s="34"/>
      <c r="D1580" s="34"/>
      <c r="E1580" s="54"/>
      <c r="F1580" s="34"/>
      <c r="G1580" s="34"/>
      <c r="H1580" s="34"/>
      <c r="I1580" s="34"/>
      <c r="J1580" s="56"/>
      <c r="K1580" s="34"/>
      <c r="L1580" s="34"/>
      <c r="M1580" s="50"/>
      <c r="N1580" s="57"/>
      <c r="O1580" s="49"/>
      <c r="P1580" s="49"/>
      <c r="Q1580" s="51"/>
      <c r="R1580" s="49"/>
      <c r="S1580" s="54"/>
      <c r="T1580" s="54"/>
      <c r="U1580" s="51"/>
      <c r="V1580" s="51"/>
      <c r="W1580" s="51"/>
      <c r="X1580" s="51"/>
      <c r="Y1580" s="37"/>
      <c r="Z1580" s="37"/>
      <c r="AA1580" s="37"/>
      <c r="AB1580" s="37"/>
      <c r="AC1580" s="37"/>
      <c r="AD1580" s="37"/>
      <c r="AE1580" s="37"/>
      <c r="AF1580" s="37"/>
      <c r="AG1580" s="37"/>
      <c r="AH1580" s="37"/>
      <c r="AI1580" s="37"/>
    </row>
    <row r="1581">
      <c r="A1581" s="52"/>
      <c r="B1581" s="34"/>
      <c r="C1581" s="34"/>
      <c r="D1581" s="34"/>
      <c r="E1581" s="54"/>
      <c r="F1581" s="34"/>
      <c r="G1581" s="34"/>
      <c r="H1581" s="34"/>
      <c r="I1581" s="34"/>
      <c r="J1581" s="56"/>
      <c r="K1581" s="34"/>
      <c r="L1581" s="34"/>
      <c r="M1581" s="50"/>
      <c r="N1581" s="57"/>
      <c r="O1581" s="49"/>
      <c r="P1581" s="49"/>
      <c r="Q1581" s="51"/>
      <c r="R1581" s="49"/>
      <c r="S1581" s="54"/>
      <c r="T1581" s="54"/>
      <c r="U1581" s="51"/>
      <c r="V1581" s="51"/>
      <c r="W1581" s="51"/>
      <c r="X1581" s="51"/>
      <c r="Y1581" s="37"/>
      <c r="Z1581" s="37"/>
      <c r="AA1581" s="37"/>
      <c r="AB1581" s="37"/>
      <c r="AC1581" s="37"/>
      <c r="AD1581" s="37"/>
      <c r="AE1581" s="37"/>
      <c r="AF1581" s="37"/>
      <c r="AG1581" s="37"/>
      <c r="AH1581" s="37"/>
      <c r="AI1581" s="37"/>
    </row>
    <row r="1582">
      <c r="A1582" s="52"/>
      <c r="B1582" s="34"/>
      <c r="C1582" s="34"/>
      <c r="D1582" s="34"/>
      <c r="E1582" s="54"/>
      <c r="F1582" s="34"/>
      <c r="G1582" s="34"/>
      <c r="H1582" s="34"/>
      <c r="I1582" s="34"/>
      <c r="J1582" s="56"/>
      <c r="K1582" s="34"/>
      <c r="L1582" s="34"/>
      <c r="M1582" s="50"/>
      <c r="N1582" s="57"/>
      <c r="O1582" s="49"/>
      <c r="P1582" s="49"/>
      <c r="Q1582" s="51"/>
      <c r="R1582" s="49"/>
      <c r="S1582" s="54"/>
      <c r="T1582" s="54"/>
      <c r="U1582" s="51"/>
      <c r="V1582" s="51"/>
      <c r="W1582" s="51"/>
      <c r="X1582" s="51"/>
      <c r="Y1582" s="37"/>
      <c r="Z1582" s="37"/>
      <c r="AA1582" s="37"/>
      <c r="AB1582" s="37"/>
      <c r="AC1582" s="37"/>
      <c r="AD1582" s="37"/>
      <c r="AE1582" s="37"/>
      <c r="AF1582" s="37"/>
      <c r="AG1582" s="37"/>
      <c r="AH1582" s="37"/>
      <c r="AI1582" s="37"/>
    </row>
    <row r="1583">
      <c r="A1583" s="52"/>
      <c r="B1583" s="34"/>
      <c r="C1583" s="34"/>
      <c r="D1583" s="34"/>
      <c r="E1583" s="54"/>
      <c r="F1583" s="34"/>
      <c r="G1583" s="34"/>
      <c r="H1583" s="34"/>
      <c r="I1583" s="34"/>
      <c r="J1583" s="56"/>
      <c r="K1583" s="34"/>
      <c r="L1583" s="34"/>
      <c r="M1583" s="50"/>
      <c r="N1583" s="57"/>
      <c r="O1583" s="49"/>
      <c r="P1583" s="49"/>
      <c r="Q1583" s="51"/>
      <c r="R1583" s="49"/>
      <c r="S1583" s="54"/>
      <c r="T1583" s="54"/>
      <c r="U1583" s="51"/>
      <c r="V1583" s="51"/>
      <c r="W1583" s="51"/>
      <c r="X1583" s="51"/>
      <c r="Y1583" s="37"/>
      <c r="Z1583" s="37"/>
      <c r="AA1583" s="37"/>
      <c r="AB1583" s="37"/>
      <c r="AC1583" s="37"/>
      <c r="AD1583" s="37"/>
      <c r="AE1583" s="37"/>
      <c r="AF1583" s="37"/>
      <c r="AG1583" s="37"/>
      <c r="AH1583" s="37"/>
      <c r="AI1583" s="37"/>
    </row>
    <row r="1584">
      <c r="A1584" s="52"/>
      <c r="B1584" s="34"/>
      <c r="C1584" s="34"/>
      <c r="D1584" s="34"/>
      <c r="E1584" s="54"/>
      <c r="F1584" s="34"/>
      <c r="G1584" s="34"/>
      <c r="H1584" s="34"/>
      <c r="I1584" s="34"/>
      <c r="J1584" s="56"/>
      <c r="K1584" s="34"/>
      <c r="L1584" s="34"/>
      <c r="M1584" s="50"/>
      <c r="N1584" s="57"/>
      <c r="O1584" s="49"/>
      <c r="P1584" s="49"/>
      <c r="Q1584" s="51"/>
      <c r="R1584" s="49"/>
      <c r="S1584" s="54"/>
      <c r="T1584" s="54"/>
      <c r="U1584" s="51"/>
      <c r="V1584" s="51"/>
      <c r="W1584" s="51"/>
      <c r="X1584" s="51"/>
      <c r="Y1584" s="37"/>
      <c r="Z1584" s="37"/>
      <c r="AA1584" s="37"/>
      <c r="AB1584" s="37"/>
      <c r="AC1584" s="37"/>
      <c r="AD1584" s="37"/>
      <c r="AE1584" s="37"/>
      <c r="AF1584" s="37"/>
      <c r="AG1584" s="37"/>
      <c r="AH1584" s="37"/>
      <c r="AI1584" s="37"/>
    </row>
    <row r="1585">
      <c r="A1585" s="52"/>
      <c r="B1585" s="34"/>
      <c r="C1585" s="34"/>
      <c r="D1585" s="34"/>
      <c r="E1585" s="54"/>
      <c r="F1585" s="34"/>
      <c r="G1585" s="34"/>
      <c r="H1585" s="34"/>
      <c r="I1585" s="34"/>
      <c r="J1585" s="56"/>
      <c r="K1585" s="34"/>
      <c r="L1585" s="34"/>
      <c r="M1585" s="50"/>
      <c r="N1585" s="57"/>
      <c r="O1585" s="49"/>
      <c r="P1585" s="49"/>
      <c r="Q1585" s="51"/>
      <c r="R1585" s="49"/>
      <c r="S1585" s="54"/>
      <c r="T1585" s="54"/>
      <c r="U1585" s="51"/>
      <c r="V1585" s="51"/>
      <c r="W1585" s="51"/>
      <c r="X1585" s="51"/>
      <c r="Y1585" s="37"/>
      <c r="Z1585" s="37"/>
      <c r="AA1585" s="37"/>
      <c r="AB1585" s="37"/>
      <c r="AC1585" s="37"/>
      <c r="AD1585" s="37"/>
      <c r="AE1585" s="37"/>
      <c r="AF1585" s="37"/>
      <c r="AG1585" s="37"/>
      <c r="AH1585" s="37"/>
      <c r="AI1585" s="37"/>
    </row>
    <row r="1586">
      <c r="A1586" s="52"/>
      <c r="B1586" s="34"/>
      <c r="C1586" s="34"/>
      <c r="D1586" s="34"/>
      <c r="E1586" s="54"/>
      <c r="F1586" s="34"/>
      <c r="G1586" s="34"/>
      <c r="H1586" s="34"/>
      <c r="I1586" s="34"/>
      <c r="J1586" s="56"/>
      <c r="K1586" s="34"/>
      <c r="L1586" s="34"/>
      <c r="M1586" s="50"/>
      <c r="N1586" s="57"/>
      <c r="O1586" s="49"/>
      <c r="P1586" s="49"/>
      <c r="Q1586" s="51"/>
      <c r="R1586" s="49"/>
      <c r="S1586" s="54"/>
      <c r="T1586" s="54"/>
      <c r="U1586" s="51"/>
      <c r="V1586" s="51"/>
      <c r="W1586" s="51"/>
      <c r="X1586" s="51"/>
      <c r="Y1586" s="37"/>
      <c r="Z1586" s="37"/>
      <c r="AA1586" s="37"/>
      <c r="AB1586" s="37"/>
      <c r="AC1586" s="37"/>
      <c r="AD1586" s="37"/>
      <c r="AE1586" s="37"/>
      <c r="AF1586" s="37"/>
      <c r="AG1586" s="37"/>
      <c r="AH1586" s="37"/>
      <c r="AI1586" s="37"/>
    </row>
    <row r="1587">
      <c r="A1587" s="52"/>
      <c r="B1587" s="34"/>
      <c r="C1587" s="34"/>
      <c r="D1587" s="34"/>
      <c r="E1587" s="54"/>
      <c r="F1587" s="34"/>
      <c r="G1587" s="34"/>
      <c r="H1587" s="34"/>
      <c r="I1587" s="34"/>
      <c r="J1587" s="56"/>
      <c r="K1587" s="34"/>
      <c r="L1587" s="34"/>
      <c r="M1587" s="50"/>
      <c r="N1587" s="57"/>
      <c r="O1587" s="49"/>
      <c r="P1587" s="49"/>
      <c r="Q1587" s="51"/>
      <c r="R1587" s="49"/>
      <c r="S1587" s="54"/>
      <c r="T1587" s="54"/>
      <c r="U1587" s="51"/>
      <c r="V1587" s="51"/>
      <c r="W1587" s="51"/>
      <c r="X1587" s="51"/>
      <c r="Y1587" s="37"/>
      <c r="Z1587" s="37"/>
      <c r="AA1587" s="37"/>
      <c r="AB1587" s="37"/>
      <c r="AC1587" s="37"/>
      <c r="AD1587" s="37"/>
      <c r="AE1587" s="37"/>
      <c r="AF1587" s="37"/>
      <c r="AG1587" s="37"/>
      <c r="AH1587" s="37"/>
      <c r="AI1587" s="37"/>
    </row>
    <row r="1588">
      <c r="A1588" s="52"/>
      <c r="B1588" s="34"/>
      <c r="C1588" s="34"/>
      <c r="D1588" s="34"/>
      <c r="E1588" s="54"/>
      <c r="F1588" s="34"/>
      <c r="G1588" s="34"/>
      <c r="H1588" s="34"/>
      <c r="I1588" s="34"/>
      <c r="J1588" s="56"/>
      <c r="K1588" s="34"/>
      <c r="L1588" s="34"/>
      <c r="M1588" s="50"/>
      <c r="N1588" s="57"/>
      <c r="O1588" s="49"/>
      <c r="P1588" s="49"/>
      <c r="Q1588" s="51"/>
      <c r="R1588" s="49"/>
      <c r="S1588" s="54"/>
      <c r="T1588" s="54"/>
      <c r="U1588" s="51"/>
      <c r="V1588" s="51"/>
      <c r="W1588" s="51"/>
      <c r="X1588" s="51"/>
      <c r="Y1588" s="37"/>
      <c r="Z1588" s="37"/>
      <c r="AA1588" s="37"/>
      <c r="AB1588" s="37"/>
      <c r="AC1588" s="37"/>
      <c r="AD1588" s="37"/>
      <c r="AE1588" s="37"/>
      <c r="AF1588" s="37"/>
      <c r="AG1588" s="37"/>
      <c r="AH1588" s="37"/>
      <c r="AI1588" s="37"/>
    </row>
    <row r="1589">
      <c r="A1589" s="52"/>
      <c r="B1589" s="34"/>
      <c r="C1589" s="34"/>
      <c r="D1589" s="34"/>
      <c r="E1589" s="54"/>
      <c r="F1589" s="34"/>
      <c r="G1589" s="34"/>
      <c r="H1589" s="34"/>
      <c r="I1589" s="34"/>
      <c r="J1589" s="56"/>
      <c r="K1589" s="34"/>
      <c r="L1589" s="34"/>
      <c r="M1589" s="50"/>
      <c r="N1589" s="57"/>
      <c r="O1589" s="49"/>
      <c r="P1589" s="49"/>
      <c r="Q1589" s="51"/>
      <c r="R1589" s="49"/>
      <c r="S1589" s="54"/>
      <c r="T1589" s="54"/>
      <c r="U1589" s="51"/>
      <c r="V1589" s="51"/>
      <c r="W1589" s="51"/>
      <c r="X1589" s="51"/>
      <c r="Y1589" s="37"/>
      <c r="Z1589" s="37"/>
      <c r="AA1589" s="37"/>
      <c r="AB1589" s="37"/>
      <c r="AC1589" s="37"/>
      <c r="AD1589" s="37"/>
      <c r="AE1589" s="37"/>
      <c r="AF1589" s="37"/>
      <c r="AG1589" s="37"/>
      <c r="AH1589" s="37"/>
      <c r="AI1589" s="37"/>
    </row>
    <row r="1590">
      <c r="A1590" s="52"/>
      <c r="B1590" s="34"/>
      <c r="C1590" s="34"/>
      <c r="D1590" s="34"/>
      <c r="E1590" s="54"/>
      <c r="F1590" s="34"/>
      <c r="G1590" s="34"/>
      <c r="H1590" s="34"/>
      <c r="I1590" s="34"/>
      <c r="J1590" s="56"/>
      <c r="K1590" s="34"/>
      <c r="L1590" s="34"/>
      <c r="M1590" s="50"/>
      <c r="N1590" s="57"/>
      <c r="O1590" s="49"/>
      <c r="P1590" s="49"/>
      <c r="Q1590" s="51"/>
      <c r="R1590" s="49"/>
      <c r="S1590" s="54"/>
      <c r="T1590" s="54"/>
      <c r="U1590" s="51"/>
      <c r="V1590" s="51"/>
      <c r="W1590" s="51"/>
      <c r="X1590" s="51"/>
      <c r="Y1590" s="37"/>
      <c r="Z1590" s="37"/>
      <c r="AA1590" s="37"/>
      <c r="AB1590" s="37"/>
      <c r="AC1590" s="37"/>
      <c r="AD1590" s="37"/>
      <c r="AE1590" s="37"/>
      <c r="AF1590" s="37"/>
      <c r="AG1590" s="37"/>
      <c r="AH1590" s="37"/>
      <c r="AI1590" s="37"/>
    </row>
    <row r="1591">
      <c r="A1591" s="52"/>
      <c r="B1591" s="34"/>
      <c r="C1591" s="34"/>
      <c r="D1591" s="34"/>
      <c r="E1591" s="54"/>
      <c r="F1591" s="34"/>
      <c r="G1591" s="34"/>
      <c r="H1591" s="34"/>
      <c r="I1591" s="34"/>
      <c r="J1591" s="56"/>
      <c r="K1591" s="34"/>
      <c r="L1591" s="34"/>
      <c r="M1591" s="50"/>
      <c r="N1591" s="57"/>
      <c r="O1591" s="49"/>
      <c r="P1591" s="49"/>
      <c r="Q1591" s="51"/>
      <c r="R1591" s="49"/>
      <c r="S1591" s="54"/>
      <c r="T1591" s="54"/>
      <c r="U1591" s="51"/>
      <c r="V1591" s="51"/>
      <c r="W1591" s="51"/>
      <c r="X1591" s="51"/>
      <c r="Y1591" s="37"/>
      <c r="Z1591" s="37"/>
      <c r="AA1591" s="37"/>
      <c r="AB1591" s="37"/>
      <c r="AC1591" s="37"/>
      <c r="AD1591" s="37"/>
      <c r="AE1591" s="37"/>
      <c r="AF1591" s="37"/>
      <c r="AG1591" s="37"/>
      <c r="AH1591" s="37"/>
      <c r="AI1591" s="37"/>
    </row>
    <row r="1592">
      <c r="A1592" s="52"/>
      <c r="B1592" s="34"/>
      <c r="C1592" s="34"/>
      <c r="D1592" s="34"/>
      <c r="E1592" s="54"/>
      <c r="F1592" s="34"/>
      <c r="G1592" s="34"/>
      <c r="H1592" s="34"/>
      <c r="I1592" s="34"/>
      <c r="J1592" s="56"/>
      <c r="K1592" s="34"/>
      <c r="L1592" s="34"/>
      <c r="M1592" s="50"/>
      <c r="N1592" s="57"/>
      <c r="O1592" s="49"/>
      <c r="P1592" s="49"/>
      <c r="Q1592" s="51"/>
      <c r="R1592" s="49"/>
      <c r="S1592" s="54"/>
      <c r="T1592" s="54"/>
      <c r="U1592" s="51"/>
      <c r="V1592" s="51"/>
      <c r="W1592" s="51"/>
      <c r="X1592" s="51"/>
      <c r="Y1592" s="37"/>
      <c r="Z1592" s="37"/>
      <c r="AA1592" s="37"/>
      <c r="AB1592" s="37"/>
      <c r="AC1592" s="37"/>
      <c r="AD1592" s="37"/>
      <c r="AE1592" s="37"/>
      <c r="AF1592" s="37"/>
      <c r="AG1592" s="37"/>
      <c r="AH1592" s="37"/>
      <c r="AI1592" s="37"/>
    </row>
    <row r="1593">
      <c r="A1593" s="52"/>
      <c r="B1593" s="34"/>
      <c r="C1593" s="34"/>
      <c r="D1593" s="34"/>
      <c r="E1593" s="54"/>
      <c r="F1593" s="34"/>
      <c r="G1593" s="34"/>
      <c r="H1593" s="34"/>
      <c r="I1593" s="34"/>
      <c r="J1593" s="56"/>
      <c r="K1593" s="34"/>
      <c r="L1593" s="34"/>
      <c r="M1593" s="50"/>
      <c r="N1593" s="57"/>
      <c r="O1593" s="49"/>
      <c r="P1593" s="49"/>
      <c r="Q1593" s="51"/>
      <c r="R1593" s="49"/>
      <c r="S1593" s="54"/>
      <c r="T1593" s="54"/>
      <c r="U1593" s="51"/>
      <c r="V1593" s="51"/>
      <c r="W1593" s="51"/>
      <c r="X1593" s="51"/>
      <c r="Y1593" s="37"/>
      <c r="Z1593" s="37"/>
      <c r="AA1593" s="37"/>
      <c r="AB1593" s="37"/>
      <c r="AC1593" s="37"/>
      <c r="AD1593" s="37"/>
      <c r="AE1593" s="37"/>
      <c r="AF1593" s="37"/>
      <c r="AG1593" s="37"/>
      <c r="AH1593" s="37"/>
      <c r="AI1593" s="37"/>
    </row>
    <row r="1594">
      <c r="A1594" s="52"/>
      <c r="B1594" s="34"/>
      <c r="C1594" s="34"/>
      <c r="D1594" s="34"/>
      <c r="E1594" s="54"/>
      <c r="F1594" s="34"/>
      <c r="G1594" s="34"/>
      <c r="H1594" s="34"/>
      <c r="I1594" s="34"/>
      <c r="J1594" s="56"/>
      <c r="K1594" s="34"/>
      <c r="L1594" s="34"/>
      <c r="M1594" s="50"/>
      <c r="N1594" s="57"/>
      <c r="O1594" s="49"/>
      <c r="P1594" s="49"/>
      <c r="Q1594" s="51"/>
      <c r="R1594" s="49"/>
      <c r="S1594" s="54"/>
      <c r="T1594" s="54"/>
      <c r="U1594" s="51"/>
      <c r="V1594" s="51"/>
      <c r="W1594" s="51"/>
      <c r="X1594" s="51"/>
      <c r="Y1594" s="37"/>
      <c r="Z1594" s="37"/>
      <c r="AA1594" s="37"/>
      <c r="AB1594" s="37"/>
      <c r="AC1594" s="37"/>
      <c r="AD1594" s="37"/>
      <c r="AE1594" s="37"/>
      <c r="AF1594" s="37"/>
      <c r="AG1594" s="37"/>
      <c r="AH1594" s="37"/>
      <c r="AI1594" s="37"/>
    </row>
    <row r="1595">
      <c r="A1595" s="52"/>
      <c r="B1595" s="34"/>
      <c r="C1595" s="34"/>
      <c r="D1595" s="34"/>
      <c r="E1595" s="54"/>
      <c r="F1595" s="34"/>
      <c r="G1595" s="34"/>
      <c r="H1595" s="34"/>
      <c r="I1595" s="34"/>
      <c r="J1595" s="56"/>
      <c r="K1595" s="34"/>
      <c r="L1595" s="34"/>
      <c r="M1595" s="50"/>
      <c r="N1595" s="57"/>
      <c r="O1595" s="49"/>
      <c r="P1595" s="49"/>
      <c r="Q1595" s="51"/>
      <c r="R1595" s="49"/>
      <c r="S1595" s="54"/>
      <c r="T1595" s="54"/>
      <c r="U1595" s="51"/>
      <c r="V1595" s="51"/>
      <c r="W1595" s="51"/>
      <c r="X1595" s="51"/>
      <c r="Y1595" s="37"/>
      <c r="Z1595" s="37"/>
      <c r="AA1595" s="37"/>
      <c r="AB1595" s="37"/>
      <c r="AC1595" s="37"/>
      <c r="AD1595" s="37"/>
      <c r="AE1595" s="37"/>
      <c r="AF1595" s="37"/>
      <c r="AG1595" s="37"/>
      <c r="AH1595" s="37"/>
      <c r="AI1595" s="37"/>
    </row>
    <row r="1596">
      <c r="A1596" s="52"/>
      <c r="B1596" s="34"/>
      <c r="C1596" s="34"/>
      <c r="D1596" s="34"/>
      <c r="E1596" s="54"/>
      <c r="F1596" s="34"/>
      <c r="G1596" s="34"/>
      <c r="H1596" s="34"/>
      <c r="I1596" s="34"/>
      <c r="J1596" s="56"/>
      <c r="K1596" s="34"/>
      <c r="L1596" s="34"/>
      <c r="M1596" s="50"/>
      <c r="N1596" s="57"/>
      <c r="O1596" s="49"/>
      <c r="P1596" s="49"/>
      <c r="Q1596" s="51"/>
      <c r="R1596" s="49"/>
      <c r="S1596" s="54"/>
      <c r="T1596" s="54"/>
      <c r="U1596" s="51"/>
      <c r="V1596" s="51"/>
      <c r="W1596" s="51"/>
      <c r="X1596" s="51"/>
      <c r="Y1596" s="37"/>
      <c r="Z1596" s="37"/>
      <c r="AA1596" s="37"/>
      <c r="AB1596" s="37"/>
      <c r="AC1596" s="37"/>
      <c r="AD1596" s="37"/>
      <c r="AE1596" s="37"/>
      <c r="AF1596" s="37"/>
      <c r="AG1596" s="37"/>
      <c r="AH1596" s="37"/>
      <c r="AI1596" s="37"/>
    </row>
    <row r="1597">
      <c r="A1597" s="52"/>
      <c r="B1597" s="34"/>
      <c r="C1597" s="34"/>
      <c r="D1597" s="34"/>
      <c r="E1597" s="54"/>
      <c r="F1597" s="34"/>
      <c r="G1597" s="34"/>
      <c r="H1597" s="34"/>
      <c r="I1597" s="34"/>
      <c r="J1597" s="56"/>
      <c r="K1597" s="34"/>
      <c r="L1597" s="34"/>
      <c r="M1597" s="50"/>
      <c r="N1597" s="57"/>
      <c r="O1597" s="49"/>
      <c r="P1597" s="49"/>
      <c r="Q1597" s="51"/>
      <c r="R1597" s="49"/>
      <c r="S1597" s="54"/>
      <c r="T1597" s="54"/>
      <c r="U1597" s="51"/>
      <c r="V1597" s="51"/>
      <c r="W1597" s="51"/>
      <c r="X1597" s="51"/>
      <c r="Y1597" s="37"/>
      <c r="Z1597" s="37"/>
      <c r="AA1597" s="37"/>
      <c r="AB1597" s="37"/>
      <c r="AC1597" s="37"/>
      <c r="AD1597" s="37"/>
      <c r="AE1597" s="37"/>
      <c r="AF1597" s="37"/>
      <c r="AG1597" s="37"/>
      <c r="AH1597" s="37"/>
      <c r="AI1597" s="37"/>
    </row>
    <row r="1598">
      <c r="A1598" s="52"/>
      <c r="B1598" s="34"/>
      <c r="C1598" s="34"/>
      <c r="D1598" s="34"/>
      <c r="E1598" s="54"/>
      <c r="F1598" s="34"/>
      <c r="G1598" s="34"/>
      <c r="H1598" s="34"/>
      <c r="I1598" s="34"/>
      <c r="J1598" s="56"/>
      <c r="K1598" s="34"/>
      <c r="L1598" s="34"/>
      <c r="M1598" s="50"/>
      <c r="N1598" s="57"/>
      <c r="O1598" s="49"/>
      <c r="P1598" s="49"/>
      <c r="Q1598" s="51"/>
      <c r="R1598" s="49"/>
      <c r="S1598" s="54"/>
      <c r="T1598" s="54"/>
      <c r="U1598" s="51"/>
      <c r="V1598" s="51"/>
      <c r="W1598" s="51"/>
      <c r="X1598" s="51"/>
      <c r="Y1598" s="37"/>
      <c r="Z1598" s="37"/>
      <c r="AA1598" s="37"/>
      <c r="AB1598" s="37"/>
      <c r="AC1598" s="37"/>
      <c r="AD1598" s="37"/>
      <c r="AE1598" s="37"/>
      <c r="AF1598" s="37"/>
      <c r="AG1598" s="37"/>
      <c r="AH1598" s="37"/>
      <c r="AI1598" s="37"/>
    </row>
    <row r="1599">
      <c r="A1599" s="52"/>
      <c r="B1599" s="34"/>
      <c r="C1599" s="34"/>
      <c r="D1599" s="34"/>
      <c r="E1599" s="54"/>
      <c r="F1599" s="34"/>
      <c r="G1599" s="34"/>
      <c r="H1599" s="34"/>
      <c r="I1599" s="34"/>
      <c r="J1599" s="56"/>
      <c r="K1599" s="34"/>
      <c r="L1599" s="34"/>
      <c r="M1599" s="50"/>
      <c r="N1599" s="57"/>
      <c r="O1599" s="49"/>
      <c r="P1599" s="49"/>
      <c r="Q1599" s="51"/>
      <c r="R1599" s="49"/>
      <c r="S1599" s="54"/>
      <c r="T1599" s="54"/>
      <c r="U1599" s="51"/>
      <c r="V1599" s="51"/>
      <c r="W1599" s="51"/>
      <c r="X1599" s="51"/>
      <c r="Y1599" s="37"/>
      <c r="Z1599" s="37"/>
      <c r="AA1599" s="37"/>
      <c r="AB1599" s="37"/>
      <c r="AC1599" s="37"/>
      <c r="AD1599" s="37"/>
      <c r="AE1599" s="37"/>
      <c r="AF1599" s="37"/>
      <c r="AG1599" s="37"/>
      <c r="AH1599" s="37"/>
      <c r="AI1599" s="37"/>
    </row>
    <row r="1600">
      <c r="A1600" s="52"/>
      <c r="B1600" s="34"/>
      <c r="C1600" s="34"/>
      <c r="D1600" s="34"/>
      <c r="E1600" s="54"/>
      <c r="F1600" s="34"/>
      <c r="G1600" s="34"/>
      <c r="H1600" s="34"/>
      <c r="I1600" s="34"/>
      <c r="J1600" s="56"/>
      <c r="K1600" s="34"/>
      <c r="L1600" s="34"/>
      <c r="M1600" s="50"/>
      <c r="N1600" s="57"/>
      <c r="O1600" s="49"/>
      <c r="P1600" s="49"/>
      <c r="Q1600" s="51"/>
      <c r="R1600" s="49"/>
      <c r="S1600" s="54"/>
      <c r="T1600" s="54"/>
      <c r="U1600" s="51"/>
      <c r="V1600" s="51"/>
      <c r="W1600" s="51"/>
      <c r="X1600" s="51"/>
      <c r="Y1600" s="37"/>
      <c r="Z1600" s="37"/>
      <c r="AA1600" s="37"/>
      <c r="AB1600" s="37"/>
      <c r="AC1600" s="37"/>
      <c r="AD1600" s="37"/>
      <c r="AE1600" s="37"/>
      <c r="AF1600" s="37"/>
      <c r="AG1600" s="37"/>
      <c r="AH1600" s="37"/>
      <c r="AI1600" s="37"/>
    </row>
    <row r="1601">
      <c r="A1601" s="52"/>
      <c r="B1601" s="34"/>
      <c r="C1601" s="34"/>
      <c r="D1601" s="34"/>
      <c r="E1601" s="54"/>
      <c r="F1601" s="34"/>
      <c r="G1601" s="34"/>
      <c r="H1601" s="34"/>
      <c r="I1601" s="34"/>
      <c r="J1601" s="56"/>
      <c r="K1601" s="34"/>
      <c r="L1601" s="34"/>
      <c r="M1601" s="50"/>
      <c r="N1601" s="57"/>
      <c r="O1601" s="49"/>
      <c r="P1601" s="49"/>
      <c r="Q1601" s="51"/>
      <c r="R1601" s="49"/>
      <c r="S1601" s="54"/>
      <c r="T1601" s="54"/>
      <c r="U1601" s="51"/>
      <c r="V1601" s="51"/>
      <c r="W1601" s="51"/>
      <c r="X1601" s="51"/>
      <c r="Y1601" s="37"/>
      <c r="Z1601" s="37"/>
      <c r="AA1601" s="37"/>
      <c r="AB1601" s="37"/>
      <c r="AC1601" s="37"/>
      <c r="AD1601" s="37"/>
      <c r="AE1601" s="37"/>
      <c r="AF1601" s="37"/>
      <c r="AG1601" s="37"/>
      <c r="AH1601" s="37"/>
      <c r="AI1601" s="37"/>
    </row>
    <row r="1602">
      <c r="A1602" s="52"/>
      <c r="B1602" s="34"/>
      <c r="C1602" s="34"/>
      <c r="D1602" s="34"/>
      <c r="E1602" s="54"/>
      <c r="F1602" s="34"/>
      <c r="G1602" s="34"/>
      <c r="H1602" s="34"/>
      <c r="I1602" s="34"/>
      <c r="J1602" s="56"/>
      <c r="K1602" s="34"/>
      <c r="L1602" s="34"/>
      <c r="M1602" s="50"/>
      <c r="N1602" s="57"/>
      <c r="O1602" s="49"/>
      <c r="P1602" s="49"/>
      <c r="Q1602" s="51"/>
      <c r="R1602" s="49"/>
      <c r="S1602" s="54"/>
      <c r="T1602" s="54"/>
      <c r="U1602" s="51"/>
      <c r="V1602" s="51"/>
      <c r="W1602" s="51"/>
      <c r="X1602" s="51"/>
      <c r="Y1602" s="37"/>
      <c r="Z1602" s="37"/>
      <c r="AA1602" s="37"/>
      <c r="AB1602" s="37"/>
      <c r="AC1602" s="37"/>
      <c r="AD1602" s="37"/>
      <c r="AE1602" s="37"/>
      <c r="AF1602" s="37"/>
      <c r="AG1602" s="37"/>
      <c r="AH1602" s="37"/>
      <c r="AI1602" s="37"/>
    </row>
    <row r="1603">
      <c r="A1603" s="52"/>
      <c r="B1603" s="34"/>
      <c r="C1603" s="34"/>
      <c r="D1603" s="34"/>
      <c r="E1603" s="54"/>
      <c r="F1603" s="34"/>
      <c r="G1603" s="34"/>
      <c r="H1603" s="34"/>
      <c r="I1603" s="34"/>
      <c r="J1603" s="56"/>
      <c r="K1603" s="34"/>
      <c r="L1603" s="34"/>
      <c r="M1603" s="50"/>
      <c r="N1603" s="57"/>
      <c r="O1603" s="49"/>
      <c r="P1603" s="49"/>
      <c r="Q1603" s="51"/>
      <c r="R1603" s="49"/>
      <c r="S1603" s="54"/>
      <c r="T1603" s="54"/>
      <c r="U1603" s="51"/>
      <c r="V1603" s="51"/>
      <c r="W1603" s="51"/>
      <c r="X1603" s="51"/>
      <c r="Y1603" s="37"/>
      <c r="Z1603" s="37"/>
      <c r="AA1603" s="37"/>
      <c r="AB1603" s="37"/>
      <c r="AC1603" s="37"/>
      <c r="AD1603" s="37"/>
      <c r="AE1603" s="37"/>
      <c r="AF1603" s="37"/>
      <c r="AG1603" s="37"/>
      <c r="AH1603" s="37"/>
      <c r="AI1603" s="37"/>
    </row>
    <row r="1604">
      <c r="A1604" s="52"/>
      <c r="B1604" s="34"/>
      <c r="C1604" s="34"/>
      <c r="D1604" s="34"/>
      <c r="E1604" s="54"/>
      <c r="F1604" s="34"/>
      <c r="G1604" s="34"/>
      <c r="H1604" s="34"/>
      <c r="I1604" s="34"/>
      <c r="J1604" s="56"/>
      <c r="K1604" s="34"/>
      <c r="L1604" s="34"/>
      <c r="M1604" s="50"/>
      <c r="N1604" s="57"/>
      <c r="O1604" s="49"/>
      <c r="P1604" s="49"/>
      <c r="Q1604" s="51"/>
      <c r="R1604" s="49"/>
      <c r="S1604" s="54"/>
      <c r="T1604" s="54"/>
      <c r="U1604" s="51"/>
      <c r="V1604" s="51"/>
      <c r="W1604" s="51"/>
      <c r="X1604" s="51"/>
      <c r="Y1604" s="37"/>
      <c r="Z1604" s="37"/>
      <c r="AA1604" s="37"/>
      <c r="AB1604" s="37"/>
      <c r="AC1604" s="37"/>
      <c r="AD1604" s="37"/>
      <c r="AE1604" s="37"/>
      <c r="AF1604" s="37"/>
      <c r="AG1604" s="37"/>
      <c r="AH1604" s="37"/>
      <c r="AI1604" s="37"/>
    </row>
    <row r="1605">
      <c r="A1605" s="52"/>
      <c r="B1605" s="34"/>
      <c r="C1605" s="34"/>
      <c r="D1605" s="34"/>
      <c r="E1605" s="54"/>
      <c r="F1605" s="34"/>
      <c r="G1605" s="34"/>
      <c r="H1605" s="34"/>
      <c r="I1605" s="34"/>
      <c r="J1605" s="56"/>
      <c r="K1605" s="34"/>
      <c r="L1605" s="34"/>
      <c r="M1605" s="50"/>
      <c r="N1605" s="57"/>
      <c r="O1605" s="49"/>
      <c r="P1605" s="49"/>
      <c r="Q1605" s="51"/>
      <c r="R1605" s="49"/>
      <c r="S1605" s="54"/>
      <c r="T1605" s="54"/>
      <c r="U1605" s="51"/>
      <c r="V1605" s="51"/>
      <c r="W1605" s="51"/>
      <c r="X1605" s="51"/>
      <c r="Y1605" s="37"/>
      <c r="Z1605" s="37"/>
      <c r="AA1605" s="37"/>
      <c r="AB1605" s="37"/>
      <c r="AC1605" s="37"/>
      <c r="AD1605" s="37"/>
      <c r="AE1605" s="37"/>
      <c r="AF1605" s="37"/>
      <c r="AG1605" s="37"/>
      <c r="AH1605" s="37"/>
      <c r="AI1605" s="37"/>
    </row>
    <row r="1606">
      <c r="A1606" s="52"/>
      <c r="B1606" s="34"/>
      <c r="C1606" s="34"/>
      <c r="D1606" s="34"/>
      <c r="E1606" s="54"/>
      <c r="F1606" s="34"/>
      <c r="G1606" s="34"/>
      <c r="H1606" s="34"/>
      <c r="I1606" s="34"/>
      <c r="J1606" s="56"/>
      <c r="K1606" s="34"/>
      <c r="L1606" s="34"/>
      <c r="M1606" s="50"/>
      <c r="N1606" s="57"/>
      <c r="O1606" s="49"/>
      <c r="P1606" s="49"/>
      <c r="Q1606" s="51"/>
      <c r="R1606" s="49"/>
      <c r="S1606" s="54"/>
      <c r="T1606" s="54"/>
      <c r="U1606" s="51"/>
      <c r="V1606" s="51"/>
      <c r="W1606" s="51"/>
      <c r="X1606" s="51"/>
      <c r="Y1606" s="37"/>
      <c r="Z1606" s="37"/>
      <c r="AA1606" s="37"/>
      <c r="AB1606" s="37"/>
      <c r="AC1606" s="37"/>
      <c r="AD1606" s="37"/>
      <c r="AE1606" s="37"/>
      <c r="AF1606" s="37"/>
      <c r="AG1606" s="37"/>
      <c r="AH1606" s="37"/>
      <c r="AI1606" s="37"/>
    </row>
    <row r="1607">
      <c r="A1607" s="52"/>
      <c r="B1607" s="34"/>
      <c r="C1607" s="34"/>
      <c r="D1607" s="34"/>
      <c r="E1607" s="54"/>
      <c r="F1607" s="34"/>
      <c r="G1607" s="34"/>
      <c r="H1607" s="34"/>
      <c r="I1607" s="34"/>
      <c r="J1607" s="56"/>
      <c r="K1607" s="34"/>
      <c r="L1607" s="34"/>
      <c r="M1607" s="50"/>
      <c r="N1607" s="57"/>
      <c r="O1607" s="49"/>
      <c r="P1607" s="49"/>
      <c r="Q1607" s="51"/>
      <c r="R1607" s="49"/>
      <c r="S1607" s="54"/>
      <c r="T1607" s="54"/>
      <c r="U1607" s="51"/>
      <c r="V1607" s="51"/>
      <c r="W1607" s="51"/>
      <c r="X1607" s="51"/>
      <c r="Y1607" s="37"/>
      <c r="Z1607" s="37"/>
      <c r="AA1607" s="37"/>
      <c r="AB1607" s="37"/>
      <c r="AC1607" s="37"/>
      <c r="AD1607" s="37"/>
      <c r="AE1607" s="37"/>
      <c r="AF1607" s="37"/>
      <c r="AG1607" s="37"/>
      <c r="AH1607" s="37"/>
      <c r="AI1607" s="37"/>
    </row>
    <row r="1608">
      <c r="A1608" s="52"/>
      <c r="B1608" s="34"/>
      <c r="C1608" s="34"/>
      <c r="D1608" s="34"/>
      <c r="E1608" s="54"/>
      <c r="F1608" s="34"/>
      <c r="G1608" s="34"/>
      <c r="H1608" s="34"/>
      <c r="I1608" s="34"/>
      <c r="J1608" s="56"/>
      <c r="K1608" s="34"/>
      <c r="L1608" s="34"/>
      <c r="M1608" s="50"/>
      <c r="N1608" s="57"/>
      <c r="O1608" s="49"/>
      <c r="P1608" s="49"/>
      <c r="Q1608" s="51"/>
      <c r="R1608" s="49"/>
      <c r="S1608" s="54"/>
      <c r="T1608" s="54"/>
      <c r="U1608" s="51"/>
      <c r="V1608" s="51"/>
      <c r="W1608" s="51"/>
      <c r="X1608" s="51"/>
      <c r="Y1608" s="37"/>
      <c r="Z1608" s="37"/>
      <c r="AA1608" s="37"/>
      <c r="AB1608" s="37"/>
      <c r="AC1608" s="37"/>
      <c r="AD1608" s="37"/>
      <c r="AE1608" s="37"/>
      <c r="AF1608" s="37"/>
      <c r="AG1608" s="37"/>
      <c r="AH1608" s="37"/>
      <c r="AI1608" s="37"/>
    </row>
    <row r="1609">
      <c r="A1609" s="52"/>
      <c r="B1609" s="34"/>
      <c r="C1609" s="34"/>
      <c r="D1609" s="34"/>
      <c r="E1609" s="54"/>
      <c r="F1609" s="34"/>
      <c r="G1609" s="34"/>
      <c r="H1609" s="34"/>
      <c r="I1609" s="34"/>
      <c r="J1609" s="56"/>
      <c r="K1609" s="34"/>
      <c r="L1609" s="34"/>
      <c r="M1609" s="50"/>
      <c r="N1609" s="57"/>
      <c r="O1609" s="49"/>
      <c r="P1609" s="49"/>
      <c r="Q1609" s="51"/>
      <c r="R1609" s="49"/>
      <c r="S1609" s="54"/>
      <c r="T1609" s="54"/>
      <c r="U1609" s="51"/>
      <c r="V1609" s="51"/>
      <c r="W1609" s="51"/>
      <c r="X1609" s="51"/>
      <c r="Y1609" s="37"/>
      <c r="Z1609" s="37"/>
      <c r="AA1609" s="37"/>
      <c r="AB1609" s="37"/>
      <c r="AC1609" s="37"/>
      <c r="AD1609" s="37"/>
      <c r="AE1609" s="37"/>
      <c r="AF1609" s="37"/>
      <c r="AG1609" s="37"/>
      <c r="AH1609" s="37"/>
      <c r="AI1609" s="37"/>
    </row>
    <row r="1610">
      <c r="A1610" s="52"/>
      <c r="B1610" s="34"/>
      <c r="C1610" s="34"/>
      <c r="D1610" s="34"/>
      <c r="E1610" s="54"/>
      <c r="F1610" s="34"/>
      <c r="G1610" s="34"/>
      <c r="H1610" s="34"/>
      <c r="I1610" s="34"/>
      <c r="J1610" s="56"/>
      <c r="K1610" s="34"/>
      <c r="L1610" s="34"/>
      <c r="M1610" s="50"/>
      <c r="N1610" s="57"/>
      <c r="O1610" s="49"/>
      <c r="P1610" s="49"/>
      <c r="Q1610" s="51"/>
      <c r="R1610" s="49"/>
      <c r="S1610" s="54"/>
      <c r="T1610" s="54"/>
      <c r="U1610" s="51"/>
      <c r="V1610" s="51"/>
      <c r="W1610" s="51"/>
      <c r="X1610" s="51"/>
      <c r="Y1610" s="37"/>
      <c r="Z1610" s="37"/>
      <c r="AA1610" s="37"/>
      <c r="AB1610" s="37"/>
      <c r="AC1610" s="37"/>
      <c r="AD1610" s="37"/>
      <c r="AE1610" s="37"/>
      <c r="AF1610" s="37"/>
      <c r="AG1610" s="37"/>
      <c r="AH1610" s="37"/>
      <c r="AI1610" s="37"/>
    </row>
    <row r="1611">
      <c r="A1611" s="52"/>
      <c r="B1611" s="34"/>
      <c r="C1611" s="34"/>
      <c r="D1611" s="34"/>
      <c r="E1611" s="54"/>
      <c r="F1611" s="34"/>
      <c r="G1611" s="34"/>
      <c r="H1611" s="34"/>
      <c r="I1611" s="34"/>
      <c r="J1611" s="56"/>
      <c r="K1611" s="34"/>
      <c r="L1611" s="34"/>
      <c r="M1611" s="50"/>
      <c r="N1611" s="57"/>
      <c r="O1611" s="49"/>
      <c r="P1611" s="49"/>
      <c r="Q1611" s="51"/>
      <c r="R1611" s="49"/>
      <c r="S1611" s="54"/>
      <c r="T1611" s="54"/>
      <c r="U1611" s="51"/>
      <c r="V1611" s="51"/>
      <c r="W1611" s="51"/>
      <c r="X1611" s="51"/>
      <c r="Y1611" s="37"/>
      <c r="Z1611" s="37"/>
      <c r="AA1611" s="37"/>
      <c r="AB1611" s="37"/>
      <c r="AC1611" s="37"/>
      <c r="AD1611" s="37"/>
      <c r="AE1611" s="37"/>
      <c r="AF1611" s="37"/>
      <c r="AG1611" s="37"/>
      <c r="AH1611" s="37"/>
      <c r="AI1611" s="37"/>
    </row>
    <row r="1612">
      <c r="A1612" s="52"/>
      <c r="B1612" s="34"/>
      <c r="C1612" s="34"/>
      <c r="D1612" s="34"/>
      <c r="E1612" s="54"/>
      <c r="F1612" s="34"/>
      <c r="G1612" s="34"/>
      <c r="H1612" s="34"/>
      <c r="I1612" s="34"/>
      <c r="J1612" s="56"/>
      <c r="K1612" s="34"/>
      <c r="L1612" s="34"/>
      <c r="M1612" s="50"/>
      <c r="N1612" s="57"/>
      <c r="O1612" s="49"/>
      <c r="P1612" s="49"/>
      <c r="Q1612" s="51"/>
      <c r="R1612" s="49"/>
      <c r="S1612" s="54"/>
      <c r="T1612" s="54"/>
      <c r="U1612" s="51"/>
      <c r="V1612" s="51"/>
      <c r="W1612" s="51"/>
      <c r="X1612" s="51"/>
      <c r="Y1612" s="37"/>
      <c r="Z1612" s="37"/>
      <c r="AA1612" s="37"/>
      <c r="AB1612" s="37"/>
      <c r="AC1612" s="37"/>
      <c r="AD1612" s="37"/>
      <c r="AE1612" s="37"/>
      <c r="AF1612" s="37"/>
      <c r="AG1612" s="37"/>
      <c r="AH1612" s="37"/>
      <c r="AI1612" s="37"/>
    </row>
    <row r="1613">
      <c r="A1613" s="52"/>
      <c r="B1613" s="34"/>
      <c r="C1613" s="34"/>
      <c r="D1613" s="34"/>
      <c r="E1613" s="54"/>
      <c r="F1613" s="34"/>
      <c r="G1613" s="34"/>
      <c r="H1613" s="34"/>
      <c r="I1613" s="34"/>
      <c r="J1613" s="56"/>
      <c r="K1613" s="34"/>
      <c r="L1613" s="34"/>
      <c r="M1613" s="50"/>
      <c r="N1613" s="57"/>
      <c r="O1613" s="49"/>
      <c r="P1613" s="49"/>
      <c r="Q1613" s="51"/>
      <c r="R1613" s="49"/>
      <c r="S1613" s="54"/>
      <c r="T1613" s="54"/>
      <c r="U1613" s="51"/>
      <c r="V1613" s="51"/>
      <c r="W1613" s="51"/>
      <c r="X1613" s="51"/>
      <c r="Y1613" s="37"/>
      <c r="Z1613" s="37"/>
      <c r="AA1613" s="37"/>
      <c r="AB1613" s="37"/>
      <c r="AC1613" s="37"/>
      <c r="AD1613" s="37"/>
      <c r="AE1613" s="37"/>
      <c r="AF1613" s="37"/>
      <c r="AG1613" s="37"/>
      <c r="AH1613" s="37"/>
      <c r="AI1613" s="37"/>
    </row>
    <row r="1614">
      <c r="A1614" s="52"/>
      <c r="B1614" s="34"/>
      <c r="C1614" s="34"/>
      <c r="D1614" s="34"/>
      <c r="E1614" s="54"/>
      <c r="F1614" s="34"/>
      <c r="G1614" s="34"/>
      <c r="H1614" s="34"/>
      <c r="I1614" s="34"/>
      <c r="J1614" s="56"/>
      <c r="K1614" s="34"/>
      <c r="L1614" s="34"/>
      <c r="M1614" s="50"/>
      <c r="N1614" s="57"/>
      <c r="O1614" s="49"/>
      <c r="P1614" s="49"/>
      <c r="Q1614" s="51"/>
      <c r="R1614" s="49"/>
      <c r="S1614" s="54"/>
      <c r="T1614" s="54"/>
      <c r="U1614" s="51"/>
      <c r="V1614" s="51"/>
      <c r="W1614" s="51"/>
      <c r="X1614" s="51"/>
      <c r="Y1614" s="37"/>
      <c r="Z1614" s="37"/>
      <c r="AA1614" s="37"/>
      <c r="AB1614" s="37"/>
      <c r="AC1614" s="37"/>
      <c r="AD1614" s="37"/>
      <c r="AE1614" s="37"/>
      <c r="AF1614" s="37"/>
      <c r="AG1614" s="37"/>
      <c r="AH1614" s="37"/>
      <c r="AI1614" s="37"/>
    </row>
    <row r="1615">
      <c r="A1615" s="52"/>
      <c r="B1615" s="34"/>
      <c r="C1615" s="34"/>
      <c r="D1615" s="34"/>
      <c r="E1615" s="54"/>
      <c r="F1615" s="34"/>
      <c r="G1615" s="34"/>
      <c r="H1615" s="34"/>
      <c r="I1615" s="34"/>
      <c r="J1615" s="56"/>
      <c r="K1615" s="34"/>
      <c r="L1615" s="34"/>
      <c r="M1615" s="50"/>
      <c r="N1615" s="57"/>
      <c r="O1615" s="49"/>
      <c r="P1615" s="49"/>
      <c r="Q1615" s="51"/>
      <c r="R1615" s="49"/>
      <c r="S1615" s="54"/>
      <c r="T1615" s="54"/>
      <c r="U1615" s="51"/>
      <c r="V1615" s="51"/>
      <c r="W1615" s="51"/>
      <c r="X1615" s="51"/>
      <c r="Y1615" s="37"/>
      <c r="Z1615" s="37"/>
      <c r="AA1615" s="37"/>
      <c r="AB1615" s="37"/>
      <c r="AC1615" s="37"/>
      <c r="AD1615" s="37"/>
      <c r="AE1615" s="37"/>
      <c r="AF1615" s="37"/>
      <c r="AG1615" s="37"/>
      <c r="AH1615" s="37"/>
      <c r="AI1615" s="37"/>
    </row>
    <row r="1616">
      <c r="A1616" s="52"/>
      <c r="B1616" s="34"/>
      <c r="C1616" s="34"/>
      <c r="D1616" s="34"/>
      <c r="E1616" s="54"/>
      <c r="F1616" s="34"/>
      <c r="G1616" s="34"/>
      <c r="H1616" s="34"/>
      <c r="I1616" s="34"/>
      <c r="J1616" s="56"/>
      <c r="K1616" s="34"/>
      <c r="L1616" s="34"/>
      <c r="M1616" s="50"/>
      <c r="N1616" s="57"/>
      <c r="O1616" s="49"/>
      <c r="P1616" s="49"/>
      <c r="Q1616" s="51"/>
      <c r="R1616" s="49"/>
      <c r="S1616" s="54"/>
      <c r="T1616" s="54"/>
      <c r="U1616" s="51"/>
      <c r="V1616" s="51"/>
      <c r="W1616" s="51"/>
      <c r="X1616" s="51"/>
      <c r="Y1616" s="37"/>
      <c r="Z1616" s="37"/>
      <c r="AA1616" s="37"/>
      <c r="AB1616" s="37"/>
      <c r="AC1616" s="37"/>
      <c r="AD1616" s="37"/>
      <c r="AE1616" s="37"/>
      <c r="AF1616" s="37"/>
      <c r="AG1616" s="37"/>
      <c r="AH1616" s="37"/>
      <c r="AI1616" s="37"/>
    </row>
    <row r="1617">
      <c r="A1617" s="52"/>
      <c r="B1617" s="34"/>
      <c r="C1617" s="34"/>
      <c r="D1617" s="34"/>
      <c r="E1617" s="54"/>
      <c r="F1617" s="34"/>
      <c r="G1617" s="34"/>
      <c r="H1617" s="34"/>
      <c r="I1617" s="34"/>
      <c r="J1617" s="56"/>
      <c r="K1617" s="34"/>
      <c r="L1617" s="34"/>
      <c r="M1617" s="50"/>
      <c r="N1617" s="57"/>
      <c r="O1617" s="49"/>
      <c r="P1617" s="49"/>
      <c r="Q1617" s="51"/>
      <c r="R1617" s="49"/>
      <c r="S1617" s="54"/>
      <c r="T1617" s="54"/>
      <c r="U1617" s="51"/>
      <c r="V1617" s="51"/>
      <c r="W1617" s="51"/>
      <c r="X1617" s="51"/>
      <c r="Y1617" s="37"/>
      <c r="Z1617" s="37"/>
      <c r="AA1617" s="37"/>
      <c r="AB1617" s="37"/>
      <c r="AC1617" s="37"/>
      <c r="AD1617" s="37"/>
      <c r="AE1617" s="37"/>
      <c r="AF1617" s="37"/>
      <c r="AG1617" s="37"/>
      <c r="AH1617" s="37"/>
      <c r="AI1617" s="37"/>
    </row>
    <row r="1618">
      <c r="A1618" s="52"/>
      <c r="B1618" s="34"/>
      <c r="C1618" s="34"/>
      <c r="D1618" s="34"/>
      <c r="E1618" s="54"/>
      <c r="F1618" s="34"/>
      <c r="G1618" s="34"/>
      <c r="H1618" s="34"/>
      <c r="I1618" s="34"/>
      <c r="J1618" s="56"/>
      <c r="K1618" s="34"/>
      <c r="L1618" s="34"/>
      <c r="M1618" s="50"/>
      <c r="N1618" s="57"/>
      <c r="O1618" s="49"/>
      <c r="P1618" s="49"/>
      <c r="Q1618" s="51"/>
      <c r="R1618" s="49"/>
      <c r="S1618" s="54"/>
      <c r="T1618" s="54"/>
      <c r="U1618" s="51"/>
      <c r="V1618" s="51"/>
      <c r="W1618" s="51"/>
      <c r="X1618" s="51"/>
      <c r="Y1618" s="37"/>
      <c r="Z1618" s="37"/>
      <c r="AA1618" s="37"/>
      <c r="AB1618" s="37"/>
      <c r="AC1618" s="37"/>
      <c r="AD1618" s="37"/>
      <c r="AE1618" s="37"/>
      <c r="AF1618" s="37"/>
      <c r="AG1618" s="37"/>
      <c r="AH1618" s="37"/>
      <c r="AI1618" s="37"/>
    </row>
    <row r="1619">
      <c r="A1619" s="52"/>
      <c r="B1619" s="34"/>
      <c r="C1619" s="34"/>
      <c r="D1619" s="34"/>
      <c r="E1619" s="54"/>
      <c r="F1619" s="34"/>
      <c r="G1619" s="34"/>
      <c r="H1619" s="34"/>
      <c r="I1619" s="34"/>
      <c r="J1619" s="56"/>
      <c r="K1619" s="34"/>
      <c r="L1619" s="34"/>
      <c r="M1619" s="50"/>
      <c r="N1619" s="57"/>
      <c r="O1619" s="49"/>
      <c r="P1619" s="49"/>
      <c r="Q1619" s="51"/>
      <c r="R1619" s="49"/>
      <c r="S1619" s="54"/>
      <c r="T1619" s="54"/>
      <c r="U1619" s="51"/>
      <c r="V1619" s="51"/>
      <c r="W1619" s="51"/>
      <c r="X1619" s="51"/>
      <c r="Y1619" s="37"/>
      <c r="Z1619" s="37"/>
      <c r="AA1619" s="37"/>
      <c r="AB1619" s="37"/>
      <c r="AC1619" s="37"/>
      <c r="AD1619" s="37"/>
      <c r="AE1619" s="37"/>
      <c r="AF1619" s="37"/>
      <c r="AG1619" s="37"/>
      <c r="AH1619" s="37"/>
      <c r="AI1619" s="37"/>
    </row>
    <row r="1620">
      <c r="A1620" s="52"/>
      <c r="B1620" s="34"/>
      <c r="C1620" s="34"/>
      <c r="D1620" s="34"/>
      <c r="E1620" s="54"/>
      <c r="F1620" s="34"/>
      <c r="G1620" s="34"/>
      <c r="H1620" s="34"/>
      <c r="I1620" s="34"/>
      <c r="J1620" s="56"/>
      <c r="K1620" s="34"/>
      <c r="L1620" s="34"/>
      <c r="M1620" s="50"/>
      <c r="N1620" s="57"/>
      <c r="O1620" s="49"/>
      <c r="P1620" s="49"/>
      <c r="Q1620" s="51"/>
      <c r="R1620" s="49"/>
      <c r="S1620" s="54"/>
      <c r="T1620" s="54"/>
      <c r="U1620" s="51"/>
      <c r="V1620" s="51"/>
      <c r="W1620" s="51"/>
      <c r="X1620" s="51"/>
      <c r="Y1620" s="37"/>
      <c r="Z1620" s="37"/>
      <c r="AA1620" s="37"/>
      <c r="AB1620" s="37"/>
      <c r="AC1620" s="37"/>
      <c r="AD1620" s="37"/>
      <c r="AE1620" s="37"/>
      <c r="AF1620" s="37"/>
      <c r="AG1620" s="37"/>
      <c r="AH1620" s="37"/>
      <c r="AI1620" s="37"/>
    </row>
    <row r="1621">
      <c r="A1621" s="52"/>
      <c r="B1621" s="34"/>
      <c r="C1621" s="34"/>
      <c r="D1621" s="34"/>
      <c r="E1621" s="54"/>
      <c r="F1621" s="34"/>
      <c r="G1621" s="34"/>
      <c r="H1621" s="34"/>
      <c r="I1621" s="34"/>
      <c r="J1621" s="56"/>
      <c r="K1621" s="34"/>
      <c r="L1621" s="34"/>
      <c r="M1621" s="50"/>
      <c r="N1621" s="57"/>
      <c r="O1621" s="49"/>
      <c r="P1621" s="49"/>
      <c r="Q1621" s="51"/>
      <c r="R1621" s="49"/>
      <c r="S1621" s="54"/>
      <c r="T1621" s="54"/>
      <c r="U1621" s="51"/>
      <c r="V1621" s="51"/>
      <c r="W1621" s="51"/>
      <c r="X1621" s="51"/>
      <c r="Y1621" s="37"/>
      <c r="Z1621" s="37"/>
      <c r="AA1621" s="37"/>
      <c r="AB1621" s="37"/>
      <c r="AC1621" s="37"/>
      <c r="AD1621" s="37"/>
      <c r="AE1621" s="37"/>
      <c r="AF1621" s="37"/>
      <c r="AG1621" s="37"/>
      <c r="AH1621" s="37"/>
      <c r="AI1621" s="37"/>
    </row>
    <row r="1622">
      <c r="A1622" s="52"/>
      <c r="B1622" s="34"/>
      <c r="C1622" s="34"/>
      <c r="D1622" s="34"/>
      <c r="E1622" s="54"/>
      <c r="F1622" s="34"/>
      <c r="G1622" s="34"/>
      <c r="H1622" s="34"/>
      <c r="I1622" s="34"/>
      <c r="J1622" s="56"/>
      <c r="K1622" s="34"/>
      <c r="L1622" s="34"/>
      <c r="M1622" s="50"/>
      <c r="N1622" s="57"/>
      <c r="O1622" s="49"/>
      <c r="P1622" s="49"/>
      <c r="Q1622" s="51"/>
      <c r="R1622" s="49"/>
      <c r="S1622" s="54"/>
      <c r="T1622" s="54"/>
      <c r="U1622" s="51"/>
      <c r="V1622" s="51"/>
      <c r="W1622" s="51"/>
      <c r="X1622" s="51"/>
      <c r="Y1622" s="37"/>
      <c r="Z1622" s="37"/>
      <c r="AA1622" s="37"/>
      <c r="AB1622" s="37"/>
      <c r="AC1622" s="37"/>
      <c r="AD1622" s="37"/>
      <c r="AE1622" s="37"/>
      <c r="AF1622" s="37"/>
      <c r="AG1622" s="37"/>
      <c r="AH1622" s="37"/>
      <c r="AI1622" s="37"/>
    </row>
    <row r="1623">
      <c r="A1623" s="52"/>
      <c r="B1623" s="34"/>
      <c r="C1623" s="34"/>
      <c r="D1623" s="34"/>
      <c r="E1623" s="54"/>
      <c r="F1623" s="34"/>
      <c r="G1623" s="34"/>
      <c r="H1623" s="34"/>
      <c r="I1623" s="34"/>
      <c r="J1623" s="56"/>
      <c r="K1623" s="34"/>
      <c r="L1623" s="34"/>
      <c r="M1623" s="50"/>
      <c r="N1623" s="57"/>
      <c r="O1623" s="49"/>
      <c r="P1623" s="49"/>
      <c r="Q1623" s="51"/>
      <c r="R1623" s="49"/>
      <c r="S1623" s="54"/>
      <c r="T1623" s="54"/>
      <c r="U1623" s="51"/>
      <c r="V1623" s="51"/>
      <c r="W1623" s="51"/>
      <c r="X1623" s="51"/>
      <c r="Y1623" s="37"/>
      <c r="Z1623" s="37"/>
      <c r="AA1623" s="37"/>
      <c r="AB1623" s="37"/>
      <c r="AC1623" s="37"/>
      <c r="AD1623" s="37"/>
      <c r="AE1623" s="37"/>
      <c r="AF1623" s="37"/>
      <c r="AG1623" s="37"/>
      <c r="AH1623" s="37"/>
      <c r="AI1623" s="37"/>
    </row>
    <row r="1624">
      <c r="A1624" s="52"/>
      <c r="B1624" s="34"/>
      <c r="C1624" s="34"/>
      <c r="D1624" s="34"/>
      <c r="E1624" s="54"/>
      <c r="F1624" s="34"/>
      <c r="G1624" s="34"/>
      <c r="H1624" s="34"/>
      <c r="I1624" s="34"/>
      <c r="J1624" s="56"/>
      <c r="K1624" s="34"/>
      <c r="L1624" s="34"/>
      <c r="M1624" s="50"/>
      <c r="N1624" s="57"/>
      <c r="O1624" s="49"/>
      <c r="P1624" s="49"/>
      <c r="Q1624" s="51"/>
      <c r="R1624" s="49"/>
      <c r="S1624" s="54"/>
      <c r="T1624" s="54"/>
      <c r="U1624" s="51"/>
      <c r="V1624" s="51"/>
      <c r="W1624" s="51"/>
      <c r="X1624" s="51"/>
      <c r="Y1624" s="37"/>
      <c r="Z1624" s="37"/>
      <c r="AA1624" s="37"/>
      <c r="AB1624" s="37"/>
      <c r="AC1624" s="37"/>
      <c r="AD1624" s="37"/>
      <c r="AE1624" s="37"/>
      <c r="AF1624" s="37"/>
      <c r="AG1624" s="37"/>
      <c r="AH1624" s="37"/>
      <c r="AI1624" s="37"/>
    </row>
    <row r="1625">
      <c r="A1625" s="52"/>
      <c r="B1625" s="34"/>
      <c r="C1625" s="34"/>
      <c r="D1625" s="34"/>
      <c r="E1625" s="54"/>
      <c r="F1625" s="34"/>
      <c r="G1625" s="34"/>
      <c r="H1625" s="34"/>
      <c r="I1625" s="34"/>
      <c r="J1625" s="56"/>
      <c r="K1625" s="34"/>
      <c r="L1625" s="34"/>
      <c r="M1625" s="50"/>
      <c r="N1625" s="57"/>
      <c r="O1625" s="49"/>
      <c r="P1625" s="49"/>
      <c r="Q1625" s="51"/>
      <c r="R1625" s="49"/>
      <c r="S1625" s="54"/>
      <c r="T1625" s="54"/>
      <c r="U1625" s="51"/>
      <c r="V1625" s="51"/>
      <c r="W1625" s="51"/>
      <c r="X1625" s="51"/>
      <c r="Y1625" s="37"/>
      <c r="Z1625" s="37"/>
      <c r="AA1625" s="37"/>
      <c r="AB1625" s="37"/>
      <c r="AC1625" s="37"/>
      <c r="AD1625" s="37"/>
      <c r="AE1625" s="37"/>
      <c r="AF1625" s="37"/>
      <c r="AG1625" s="37"/>
      <c r="AH1625" s="37"/>
      <c r="AI1625" s="37"/>
    </row>
    <row r="1626">
      <c r="A1626" s="52"/>
      <c r="B1626" s="34"/>
      <c r="C1626" s="34"/>
      <c r="D1626" s="34"/>
      <c r="E1626" s="54"/>
      <c r="F1626" s="34"/>
      <c r="G1626" s="34"/>
      <c r="H1626" s="34"/>
      <c r="I1626" s="34"/>
      <c r="J1626" s="56"/>
      <c r="K1626" s="34"/>
      <c r="L1626" s="34"/>
      <c r="M1626" s="50"/>
      <c r="N1626" s="57"/>
      <c r="O1626" s="49"/>
      <c r="P1626" s="49"/>
      <c r="Q1626" s="51"/>
      <c r="R1626" s="49"/>
      <c r="S1626" s="54"/>
      <c r="T1626" s="54"/>
      <c r="U1626" s="51"/>
      <c r="V1626" s="51"/>
      <c r="W1626" s="51"/>
      <c r="X1626" s="51"/>
      <c r="Y1626" s="37"/>
      <c r="Z1626" s="37"/>
      <c r="AA1626" s="37"/>
      <c r="AB1626" s="37"/>
      <c r="AC1626" s="37"/>
      <c r="AD1626" s="37"/>
      <c r="AE1626" s="37"/>
      <c r="AF1626" s="37"/>
      <c r="AG1626" s="37"/>
      <c r="AH1626" s="37"/>
      <c r="AI1626" s="37"/>
    </row>
    <row r="1627">
      <c r="A1627" s="52"/>
      <c r="B1627" s="34"/>
      <c r="C1627" s="34"/>
      <c r="D1627" s="34"/>
      <c r="E1627" s="54"/>
      <c r="F1627" s="34"/>
      <c r="G1627" s="34"/>
      <c r="H1627" s="34"/>
      <c r="I1627" s="34"/>
      <c r="J1627" s="56"/>
      <c r="K1627" s="34"/>
      <c r="L1627" s="34"/>
      <c r="M1627" s="50"/>
      <c r="N1627" s="57"/>
      <c r="O1627" s="49"/>
      <c r="P1627" s="49"/>
      <c r="Q1627" s="51"/>
      <c r="R1627" s="49"/>
      <c r="S1627" s="54"/>
      <c r="T1627" s="54"/>
      <c r="U1627" s="51"/>
      <c r="V1627" s="51"/>
      <c r="W1627" s="51"/>
      <c r="X1627" s="51"/>
      <c r="Y1627" s="37"/>
      <c r="Z1627" s="37"/>
      <c r="AA1627" s="37"/>
      <c r="AB1627" s="37"/>
      <c r="AC1627" s="37"/>
      <c r="AD1627" s="37"/>
      <c r="AE1627" s="37"/>
      <c r="AF1627" s="37"/>
      <c r="AG1627" s="37"/>
      <c r="AH1627" s="37"/>
      <c r="AI1627" s="37"/>
    </row>
    <row r="1628">
      <c r="A1628" s="52"/>
      <c r="B1628" s="34"/>
      <c r="C1628" s="34"/>
      <c r="D1628" s="34"/>
      <c r="E1628" s="54"/>
      <c r="F1628" s="34"/>
      <c r="G1628" s="34"/>
      <c r="H1628" s="34"/>
      <c r="I1628" s="34"/>
      <c r="J1628" s="56"/>
      <c r="K1628" s="34"/>
      <c r="L1628" s="34"/>
      <c r="M1628" s="50"/>
      <c r="N1628" s="57"/>
      <c r="O1628" s="49"/>
      <c r="P1628" s="49"/>
      <c r="Q1628" s="51"/>
      <c r="R1628" s="49"/>
      <c r="S1628" s="54"/>
      <c r="T1628" s="54"/>
      <c r="U1628" s="51"/>
      <c r="V1628" s="51"/>
      <c r="W1628" s="51"/>
      <c r="X1628" s="51"/>
      <c r="Y1628" s="37"/>
      <c r="Z1628" s="37"/>
      <c r="AA1628" s="37"/>
      <c r="AB1628" s="37"/>
      <c r="AC1628" s="37"/>
      <c r="AD1628" s="37"/>
      <c r="AE1628" s="37"/>
      <c r="AF1628" s="37"/>
      <c r="AG1628" s="37"/>
      <c r="AH1628" s="37"/>
      <c r="AI1628" s="37"/>
    </row>
    <row r="1629">
      <c r="A1629" s="52"/>
      <c r="B1629" s="34"/>
      <c r="C1629" s="34"/>
      <c r="D1629" s="34"/>
      <c r="E1629" s="54"/>
      <c r="F1629" s="34"/>
      <c r="G1629" s="34"/>
      <c r="H1629" s="34"/>
      <c r="I1629" s="34"/>
      <c r="J1629" s="56"/>
      <c r="K1629" s="34"/>
      <c r="L1629" s="34"/>
      <c r="M1629" s="50"/>
      <c r="N1629" s="57"/>
      <c r="O1629" s="49"/>
      <c r="P1629" s="49"/>
      <c r="Q1629" s="51"/>
      <c r="R1629" s="49"/>
      <c r="S1629" s="54"/>
      <c r="T1629" s="54"/>
      <c r="U1629" s="51"/>
      <c r="V1629" s="51"/>
      <c r="W1629" s="51"/>
      <c r="X1629" s="51"/>
      <c r="Y1629" s="37"/>
      <c r="Z1629" s="37"/>
      <c r="AA1629" s="37"/>
      <c r="AB1629" s="37"/>
      <c r="AC1629" s="37"/>
      <c r="AD1629" s="37"/>
      <c r="AE1629" s="37"/>
      <c r="AF1629" s="37"/>
      <c r="AG1629" s="37"/>
      <c r="AH1629" s="37"/>
      <c r="AI1629" s="37"/>
    </row>
    <row r="1630">
      <c r="A1630" s="52"/>
      <c r="B1630" s="34"/>
      <c r="C1630" s="34"/>
      <c r="D1630" s="34"/>
      <c r="E1630" s="54"/>
      <c r="F1630" s="34"/>
      <c r="G1630" s="34"/>
      <c r="H1630" s="34"/>
      <c r="I1630" s="34"/>
      <c r="J1630" s="56"/>
      <c r="K1630" s="34"/>
      <c r="L1630" s="34"/>
      <c r="M1630" s="50"/>
      <c r="N1630" s="57"/>
      <c r="O1630" s="49"/>
      <c r="P1630" s="49"/>
      <c r="Q1630" s="51"/>
      <c r="R1630" s="49"/>
      <c r="S1630" s="54"/>
      <c r="T1630" s="54"/>
      <c r="U1630" s="51"/>
      <c r="V1630" s="51"/>
      <c r="W1630" s="51"/>
      <c r="X1630" s="51"/>
      <c r="Y1630" s="37"/>
      <c r="Z1630" s="37"/>
      <c r="AA1630" s="37"/>
      <c r="AB1630" s="37"/>
      <c r="AC1630" s="37"/>
      <c r="AD1630" s="37"/>
      <c r="AE1630" s="37"/>
      <c r="AF1630" s="37"/>
      <c r="AG1630" s="37"/>
      <c r="AH1630" s="37"/>
      <c r="AI1630" s="37"/>
    </row>
    <row r="1631">
      <c r="A1631" s="52"/>
      <c r="B1631" s="34"/>
      <c r="C1631" s="34"/>
      <c r="D1631" s="34"/>
      <c r="E1631" s="54"/>
      <c r="F1631" s="34"/>
      <c r="G1631" s="34"/>
      <c r="H1631" s="34"/>
      <c r="I1631" s="34"/>
      <c r="J1631" s="56"/>
      <c r="K1631" s="34"/>
      <c r="L1631" s="34"/>
      <c r="M1631" s="50"/>
      <c r="N1631" s="57"/>
      <c r="O1631" s="49"/>
      <c r="P1631" s="49"/>
      <c r="Q1631" s="51"/>
      <c r="R1631" s="49"/>
      <c r="S1631" s="54"/>
      <c r="T1631" s="54"/>
      <c r="U1631" s="51"/>
      <c r="V1631" s="51"/>
      <c r="W1631" s="51"/>
      <c r="X1631" s="51"/>
      <c r="Y1631" s="37"/>
      <c r="Z1631" s="37"/>
      <c r="AA1631" s="37"/>
      <c r="AB1631" s="37"/>
      <c r="AC1631" s="37"/>
      <c r="AD1631" s="37"/>
      <c r="AE1631" s="37"/>
      <c r="AF1631" s="37"/>
      <c r="AG1631" s="37"/>
      <c r="AH1631" s="37"/>
      <c r="AI1631" s="37"/>
    </row>
    <row r="1632">
      <c r="A1632" s="52"/>
      <c r="B1632" s="34"/>
      <c r="C1632" s="34"/>
      <c r="D1632" s="34"/>
      <c r="E1632" s="54"/>
      <c r="F1632" s="34"/>
      <c r="G1632" s="34"/>
      <c r="H1632" s="34"/>
      <c r="I1632" s="34"/>
      <c r="J1632" s="56"/>
      <c r="K1632" s="34"/>
      <c r="L1632" s="34"/>
      <c r="M1632" s="50"/>
      <c r="N1632" s="57"/>
      <c r="O1632" s="49"/>
      <c r="P1632" s="49"/>
      <c r="Q1632" s="51"/>
      <c r="R1632" s="49"/>
      <c r="S1632" s="54"/>
      <c r="T1632" s="54"/>
      <c r="U1632" s="51"/>
      <c r="V1632" s="51"/>
      <c r="W1632" s="51"/>
      <c r="X1632" s="51"/>
      <c r="Y1632" s="37"/>
      <c r="Z1632" s="37"/>
      <c r="AA1632" s="37"/>
      <c r="AB1632" s="37"/>
      <c r="AC1632" s="37"/>
      <c r="AD1632" s="37"/>
      <c r="AE1632" s="37"/>
      <c r="AF1632" s="37"/>
      <c r="AG1632" s="37"/>
      <c r="AH1632" s="37"/>
      <c r="AI1632" s="37"/>
    </row>
    <row r="1633">
      <c r="A1633" s="52"/>
      <c r="B1633" s="34"/>
      <c r="C1633" s="34"/>
      <c r="D1633" s="34"/>
      <c r="E1633" s="54"/>
      <c r="F1633" s="34"/>
      <c r="G1633" s="34"/>
      <c r="H1633" s="34"/>
      <c r="I1633" s="34"/>
      <c r="J1633" s="56"/>
      <c r="K1633" s="34"/>
      <c r="L1633" s="34"/>
      <c r="M1633" s="50"/>
      <c r="N1633" s="57"/>
      <c r="O1633" s="49"/>
      <c r="P1633" s="49"/>
      <c r="Q1633" s="51"/>
      <c r="R1633" s="49"/>
      <c r="S1633" s="54"/>
      <c r="T1633" s="54"/>
      <c r="U1633" s="51"/>
      <c r="V1633" s="51"/>
      <c r="W1633" s="51"/>
      <c r="X1633" s="51"/>
      <c r="Y1633" s="37"/>
      <c r="Z1633" s="37"/>
      <c r="AA1633" s="37"/>
      <c r="AB1633" s="37"/>
      <c r="AC1633" s="37"/>
      <c r="AD1633" s="37"/>
      <c r="AE1633" s="37"/>
      <c r="AF1633" s="37"/>
      <c r="AG1633" s="37"/>
      <c r="AH1633" s="37"/>
      <c r="AI1633" s="37"/>
    </row>
    <row r="1634">
      <c r="A1634" s="52"/>
      <c r="B1634" s="34"/>
      <c r="C1634" s="34"/>
      <c r="D1634" s="34"/>
      <c r="E1634" s="54"/>
      <c r="F1634" s="34"/>
      <c r="G1634" s="34"/>
      <c r="H1634" s="34"/>
      <c r="I1634" s="34"/>
      <c r="J1634" s="56"/>
      <c r="K1634" s="34"/>
      <c r="L1634" s="34"/>
      <c r="M1634" s="50"/>
      <c r="N1634" s="57"/>
      <c r="O1634" s="49"/>
      <c r="P1634" s="49"/>
      <c r="Q1634" s="51"/>
      <c r="R1634" s="49"/>
      <c r="S1634" s="54"/>
      <c r="T1634" s="54"/>
      <c r="U1634" s="51"/>
      <c r="V1634" s="51"/>
      <c r="W1634" s="51"/>
      <c r="X1634" s="51"/>
      <c r="Y1634" s="37"/>
      <c r="Z1634" s="37"/>
      <c r="AA1634" s="37"/>
      <c r="AB1634" s="37"/>
      <c r="AC1634" s="37"/>
      <c r="AD1634" s="37"/>
      <c r="AE1634" s="37"/>
      <c r="AF1634" s="37"/>
      <c r="AG1634" s="37"/>
      <c r="AH1634" s="37"/>
      <c r="AI1634" s="37"/>
    </row>
    <row r="1635">
      <c r="A1635" s="52"/>
      <c r="B1635" s="34"/>
      <c r="C1635" s="34"/>
      <c r="D1635" s="34"/>
      <c r="E1635" s="54"/>
      <c r="F1635" s="34"/>
      <c r="G1635" s="34"/>
      <c r="H1635" s="34"/>
      <c r="I1635" s="34"/>
      <c r="J1635" s="56"/>
      <c r="K1635" s="34"/>
      <c r="L1635" s="34"/>
      <c r="M1635" s="50"/>
      <c r="N1635" s="57"/>
      <c r="O1635" s="49"/>
      <c r="P1635" s="49"/>
      <c r="Q1635" s="51"/>
      <c r="R1635" s="49"/>
      <c r="S1635" s="54"/>
      <c r="T1635" s="54"/>
      <c r="U1635" s="51"/>
      <c r="V1635" s="51"/>
      <c r="W1635" s="51"/>
      <c r="X1635" s="51"/>
      <c r="Y1635" s="37"/>
      <c r="Z1635" s="37"/>
      <c r="AA1635" s="37"/>
      <c r="AB1635" s="37"/>
      <c r="AC1635" s="37"/>
      <c r="AD1635" s="37"/>
      <c r="AE1635" s="37"/>
      <c r="AF1635" s="37"/>
      <c r="AG1635" s="37"/>
      <c r="AH1635" s="37"/>
      <c r="AI1635" s="37"/>
    </row>
    <row r="1636">
      <c r="A1636" s="52"/>
      <c r="B1636" s="34"/>
      <c r="C1636" s="34"/>
      <c r="D1636" s="34"/>
      <c r="E1636" s="54"/>
      <c r="F1636" s="34"/>
      <c r="G1636" s="34"/>
      <c r="H1636" s="34"/>
      <c r="I1636" s="34"/>
      <c r="J1636" s="56"/>
      <c r="K1636" s="34"/>
      <c r="L1636" s="34"/>
      <c r="M1636" s="50"/>
      <c r="N1636" s="57"/>
      <c r="O1636" s="49"/>
      <c r="P1636" s="49"/>
      <c r="Q1636" s="51"/>
      <c r="R1636" s="49"/>
      <c r="S1636" s="54"/>
      <c r="T1636" s="54"/>
      <c r="U1636" s="51"/>
      <c r="V1636" s="51"/>
      <c r="W1636" s="51"/>
      <c r="X1636" s="51"/>
      <c r="Y1636" s="37"/>
      <c r="Z1636" s="37"/>
      <c r="AA1636" s="37"/>
      <c r="AB1636" s="37"/>
      <c r="AC1636" s="37"/>
      <c r="AD1636" s="37"/>
      <c r="AE1636" s="37"/>
      <c r="AF1636" s="37"/>
      <c r="AG1636" s="37"/>
      <c r="AH1636" s="37"/>
      <c r="AI1636" s="37"/>
    </row>
    <row r="1637">
      <c r="A1637" s="52"/>
      <c r="B1637" s="34"/>
      <c r="C1637" s="34"/>
      <c r="D1637" s="34"/>
      <c r="E1637" s="54"/>
      <c r="F1637" s="34"/>
      <c r="G1637" s="34"/>
      <c r="H1637" s="34"/>
      <c r="I1637" s="34"/>
      <c r="J1637" s="56"/>
      <c r="K1637" s="34"/>
      <c r="L1637" s="34"/>
      <c r="M1637" s="50"/>
      <c r="N1637" s="57"/>
      <c r="O1637" s="49"/>
      <c r="P1637" s="49"/>
      <c r="Q1637" s="51"/>
      <c r="R1637" s="49"/>
      <c r="S1637" s="54"/>
      <c r="T1637" s="54"/>
      <c r="U1637" s="51"/>
      <c r="V1637" s="51"/>
      <c r="W1637" s="51"/>
      <c r="X1637" s="51"/>
      <c r="Y1637" s="37"/>
      <c r="Z1637" s="37"/>
      <c r="AA1637" s="37"/>
      <c r="AB1637" s="37"/>
      <c r="AC1637" s="37"/>
      <c r="AD1637" s="37"/>
      <c r="AE1637" s="37"/>
      <c r="AF1637" s="37"/>
      <c r="AG1637" s="37"/>
      <c r="AH1637" s="37"/>
      <c r="AI1637" s="37"/>
    </row>
    <row r="1638">
      <c r="A1638" s="52"/>
      <c r="B1638" s="34"/>
      <c r="C1638" s="34"/>
      <c r="D1638" s="34"/>
      <c r="E1638" s="54"/>
      <c r="F1638" s="34"/>
      <c r="G1638" s="34"/>
      <c r="H1638" s="34"/>
      <c r="I1638" s="34"/>
      <c r="J1638" s="56"/>
      <c r="K1638" s="34"/>
      <c r="L1638" s="34"/>
      <c r="M1638" s="50"/>
      <c r="N1638" s="57"/>
      <c r="O1638" s="49"/>
      <c r="P1638" s="49"/>
      <c r="Q1638" s="51"/>
      <c r="R1638" s="49"/>
      <c r="S1638" s="54"/>
      <c r="T1638" s="54"/>
      <c r="U1638" s="51"/>
      <c r="V1638" s="51"/>
      <c r="W1638" s="51"/>
      <c r="X1638" s="51"/>
      <c r="Y1638" s="37"/>
      <c r="Z1638" s="37"/>
      <c r="AA1638" s="37"/>
      <c r="AB1638" s="37"/>
      <c r="AC1638" s="37"/>
      <c r="AD1638" s="37"/>
      <c r="AE1638" s="37"/>
      <c r="AF1638" s="37"/>
      <c r="AG1638" s="37"/>
      <c r="AH1638" s="37"/>
      <c r="AI1638" s="37"/>
    </row>
    <row r="1639">
      <c r="A1639" s="52"/>
      <c r="B1639" s="34"/>
      <c r="C1639" s="34"/>
      <c r="D1639" s="34"/>
      <c r="E1639" s="54"/>
      <c r="F1639" s="34"/>
      <c r="G1639" s="34"/>
      <c r="H1639" s="34"/>
      <c r="I1639" s="34"/>
      <c r="J1639" s="56"/>
      <c r="K1639" s="34"/>
      <c r="L1639" s="34"/>
      <c r="M1639" s="50"/>
      <c r="N1639" s="57"/>
      <c r="O1639" s="49"/>
      <c r="P1639" s="49"/>
      <c r="Q1639" s="51"/>
      <c r="R1639" s="49"/>
      <c r="S1639" s="54"/>
      <c r="T1639" s="54"/>
      <c r="U1639" s="51"/>
      <c r="V1639" s="51"/>
      <c r="W1639" s="51"/>
      <c r="X1639" s="51"/>
      <c r="Y1639" s="37"/>
      <c r="Z1639" s="37"/>
      <c r="AA1639" s="37"/>
      <c r="AB1639" s="37"/>
      <c r="AC1639" s="37"/>
      <c r="AD1639" s="37"/>
      <c r="AE1639" s="37"/>
      <c r="AF1639" s="37"/>
      <c r="AG1639" s="37"/>
      <c r="AH1639" s="37"/>
      <c r="AI1639" s="37"/>
    </row>
    <row r="1640">
      <c r="A1640" s="52"/>
      <c r="B1640" s="34"/>
      <c r="C1640" s="34"/>
      <c r="D1640" s="34"/>
      <c r="E1640" s="54"/>
      <c r="F1640" s="34"/>
      <c r="G1640" s="34"/>
      <c r="H1640" s="34"/>
      <c r="I1640" s="34"/>
      <c r="J1640" s="56"/>
      <c r="K1640" s="34"/>
      <c r="L1640" s="34"/>
      <c r="M1640" s="50"/>
      <c r="N1640" s="57"/>
      <c r="O1640" s="49"/>
      <c r="P1640" s="49"/>
      <c r="Q1640" s="51"/>
      <c r="R1640" s="49"/>
      <c r="S1640" s="54"/>
      <c r="T1640" s="54"/>
      <c r="U1640" s="51"/>
      <c r="V1640" s="51"/>
      <c r="W1640" s="51"/>
      <c r="X1640" s="51"/>
      <c r="Y1640" s="37"/>
      <c r="Z1640" s="37"/>
      <c r="AA1640" s="37"/>
      <c r="AB1640" s="37"/>
      <c r="AC1640" s="37"/>
      <c r="AD1640" s="37"/>
      <c r="AE1640" s="37"/>
      <c r="AF1640" s="37"/>
      <c r="AG1640" s="37"/>
      <c r="AH1640" s="37"/>
      <c r="AI1640" s="37"/>
    </row>
    <row r="1641">
      <c r="A1641" s="52"/>
      <c r="B1641" s="34"/>
      <c r="C1641" s="34"/>
      <c r="D1641" s="34"/>
      <c r="E1641" s="54"/>
      <c r="F1641" s="34"/>
      <c r="G1641" s="34"/>
      <c r="H1641" s="34"/>
      <c r="I1641" s="34"/>
      <c r="J1641" s="56"/>
      <c r="K1641" s="34"/>
      <c r="L1641" s="34"/>
      <c r="M1641" s="50"/>
      <c r="N1641" s="57"/>
      <c r="O1641" s="49"/>
      <c r="P1641" s="49"/>
      <c r="Q1641" s="51"/>
      <c r="R1641" s="49"/>
      <c r="S1641" s="54"/>
      <c r="T1641" s="54"/>
      <c r="U1641" s="51"/>
      <c r="V1641" s="51"/>
      <c r="W1641" s="51"/>
      <c r="X1641" s="51"/>
      <c r="Y1641" s="37"/>
      <c r="Z1641" s="37"/>
      <c r="AA1641" s="37"/>
      <c r="AB1641" s="37"/>
      <c r="AC1641" s="37"/>
      <c r="AD1641" s="37"/>
      <c r="AE1641" s="37"/>
      <c r="AF1641" s="37"/>
      <c r="AG1641" s="37"/>
      <c r="AH1641" s="37"/>
      <c r="AI1641" s="37"/>
    </row>
    <row r="1642">
      <c r="A1642" s="52"/>
      <c r="B1642" s="34"/>
      <c r="C1642" s="34"/>
      <c r="D1642" s="34"/>
      <c r="E1642" s="54"/>
      <c r="F1642" s="34"/>
      <c r="G1642" s="34"/>
      <c r="H1642" s="34"/>
      <c r="I1642" s="34"/>
      <c r="J1642" s="56"/>
      <c r="K1642" s="34"/>
      <c r="L1642" s="34"/>
      <c r="M1642" s="50"/>
      <c r="N1642" s="57"/>
      <c r="O1642" s="49"/>
      <c r="P1642" s="49"/>
      <c r="Q1642" s="51"/>
      <c r="R1642" s="49"/>
      <c r="S1642" s="54"/>
      <c r="T1642" s="54"/>
      <c r="U1642" s="51"/>
      <c r="V1642" s="51"/>
      <c r="W1642" s="51"/>
      <c r="X1642" s="51"/>
      <c r="Y1642" s="37"/>
      <c r="Z1642" s="37"/>
      <c r="AA1642" s="37"/>
      <c r="AB1642" s="37"/>
      <c r="AC1642" s="37"/>
      <c r="AD1642" s="37"/>
      <c r="AE1642" s="37"/>
      <c r="AF1642" s="37"/>
      <c r="AG1642" s="37"/>
      <c r="AH1642" s="37"/>
      <c r="AI1642" s="37"/>
    </row>
    <row r="1643">
      <c r="A1643" s="52"/>
      <c r="B1643" s="34"/>
      <c r="C1643" s="34"/>
      <c r="D1643" s="34"/>
      <c r="E1643" s="54"/>
      <c r="F1643" s="34"/>
      <c r="G1643" s="34"/>
      <c r="H1643" s="34"/>
      <c r="I1643" s="34"/>
      <c r="J1643" s="56"/>
      <c r="K1643" s="34"/>
      <c r="L1643" s="34"/>
      <c r="M1643" s="50"/>
      <c r="N1643" s="57"/>
      <c r="O1643" s="49"/>
      <c r="P1643" s="49"/>
      <c r="Q1643" s="51"/>
      <c r="R1643" s="49"/>
      <c r="S1643" s="54"/>
      <c r="T1643" s="54"/>
      <c r="U1643" s="51"/>
      <c r="V1643" s="51"/>
      <c r="W1643" s="51"/>
      <c r="X1643" s="51"/>
      <c r="Y1643" s="37"/>
      <c r="Z1643" s="37"/>
      <c r="AA1643" s="37"/>
      <c r="AB1643" s="37"/>
      <c r="AC1643" s="37"/>
      <c r="AD1643" s="37"/>
      <c r="AE1643" s="37"/>
      <c r="AF1643" s="37"/>
      <c r="AG1643" s="37"/>
      <c r="AH1643" s="37"/>
      <c r="AI1643" s="37"/>
    </row>
    <row r="1644">
      <c r="A1644" s="52"/>
      <c r="B1644" s="34"/>
      <c r="C1644" s="34"/>
      <c r="D1644" s="34"/>
      <c r="E1644" s="54"/>
      <c r="F1644" s="34"/>
      <c r="G1644" s="34"/>
      <c r="H1644" s="34"/>
      <c r="I1644" s="34"/>
      <c r="J1644" s="56"/>
      <c r="K1644" s="34"/>
      <c r="L1644" s="34"/>
      <c r="M1644" s="50"/>
      <c r="N1644" s="57"/>
      <c r="O1644" s="49"/>
      <c r="P1644" s="49"/>
      <c r="Q1644" s="51"/>
      <c r="R1644" s="49"/>
      <c r="S1644" s="54"/>
      <c r="T1644" s="54"/>
      <c r="U1644" s="51"/>
      <c r="V1644" s="51"/>
      <c r="W1644" s="51"/>
      <c r="X1644" s="51"/>
      <c r="Y1644" s="37"/>
      <c r="Z1644" s="37"/>
      <c r="AA1644" s="37"/>
      <c r="AB1644" s="37"/>
      <c r="AC1644" s="37"/>
      <c r="AD1644" s="37"/>
      <c r="AE1644" s="37"/>
      <c r="AF1644" s="37"/>
      <c r="AG1644" s="37"/>
      <c r="AH1644" s="37"/>
      <c r="AI1644" s="37"/>
    </row>
    <row r="1645">
      <c r="A1645" s="52"/>
      <c r="B1645" s="34"/>
      <c r="C1645" s="34"/>
      <c r="D1645" s="34"/>
      <c r="E1645" s="54"/>
      <c r="F1645" s="34"/>
      <c r="G1645" s="34"/>
      <c r="H1645" s="34"/>
      <c r="I1645" s="34"/>
      <c r="J1645" s="56"/>
      <c r="K1645" s="34"/>
      <c r="L1645" s="34"/>
      <c r="M1645" s="50"/>
      <c r="N1645" s="57"/>
      <c r="O1645" s="49"/>
      <c r="P1645" s="49"/>
      <c r="Q1645" s="51"/>
      <c r="R1645" s="49"/>
      <c r="S1645" s="54"/>
      <c r="T1645" s="54"/>
      <c r="U1645" s="51"/>
      <c r="V1645" s="51"/>
      <c r="W1645" s="51"/>
      <c r="X1645" s="51"/>
      <c r="Y1645" s="37"/>
      <c r="Z1645" s="37"/>
      <c r="AA1645" s="37"/>
      <c r="AB1645" s="37"/>
      <c r="AC1645" s="37"/>
      <c r="AD1645" s="37"/>
      <c r="AE1645" s="37"/>
      <c r="AF1645" s="37"/>
      <c r="AG1645" s="37"/>
      <c r="AH1645" s="37"/>
      <c r="AI1645" s="37"/>
    </row>
    <row r="1646">
      <c r="A1646" s="52"/>
      <c r="B1646" s="34"/>
      <c r="C1646" s="34"/>
      <c r="D1646" s="34"/>
      <c r="E1646" s="54"/>
      <c r="F1646" s="34"/>
      <c r="G1646" s="34"/>
      <c r="H1646" s="34"/>
      <c r="I1646" s="34"/>
      <c r="J1646" s="56"/>
      <c r="K1646" s="34"/>
      <c r="L1646" s="34"/>
      <c r="M1646" s="50"/>
      <c r="N1646" s="57"/>
      <c r="O1646" s="49"/>
      <c r="P1646" s="49"/>
      <c r="Q1646" s="51"/>
      <c r="R1646" s="49"/>
      <c r="S1646" s="54"/>
      <c r="T1646" s="54"/>
      <c r="U1646" s="51"/>
      <c r="V1646" s="51"/>
      <c r="W1646" s="51"/>
      <c r="X1646" s="51"/>
      <c r="Y1646" s="37"/>
      <c r="Z1646" s="37"/>
      <c r="AA1646" s="37"/>
      <c r="AB1646" s="37"/>
      <c r="AC1646" s="37"/>
      <c r="AD1646" s="37"/>
      <c r="AE1646" s="37"/>
      <c r="AF1646" s="37"/>
      <c r="AG1646" s="37"/>
      <c r="AH1646" s="37"/>
      <c r="AI1646" s="37"/>
    </row>
    <row r="1647">
      <c r="A1647" s="52"/>
      <c r="B1647" s="34"/>
      <c r="C1647" s="34"/>
      <c r="D1647" s="34"/>
      <c r="E1647" s="54"/>
      <c r="F1647" s="34"/>
      <c r="G1647" s="34"/>
      <c r="H1647" s="34"/>
      <c r="I1647" s="34"/>
      <c r="J1647" s="56"/>
      <c r="K1647" s="34"/>
      <c r="L1647" s="34"/>
      <c r="M1647" s="50"/>
      <c r="N1647" s="57"/>
      <c r="O1647" s="49"/>
      <c r="P1647" s="49"/>
      <c r="Q1647" s="51"/>
      <c r="R1647" s="49"/>
      <c r="S1647" s="54"/>
      <c r="T1647" s="54"/>
      <c r="U1647" s="51"/>
      <c r="V1647" s="51"/>
      <c r="W1647" s="51"/>
      <c r="X1647" s="51"/>
      <c r="Y1647" s="37"/>
      <c r="Z1647" s="37"/>
      <c r="AA1647" s="37"/>
      <c r="AB1647" s="37"/>
      <c r="AC1647" s="37"/>
      <c r="AD1647" s="37"/>
      <c r="AE1647" s="37"/>
      <c r="AF1647" s="37"/>
      <c r="AG1647" s="37"/>
      <c r="AH1647" s="37"/>
      <c r="AI1647" s="37"/>
    </row>
    <row r="1648">
      <c r="A1648" s="52"/>
      <c r="B1648" s="34"/>
      <c r="C1648" s="34"/>
      <c r="D1648" s="34"/>
      <c r="E1648" s="54"/>
      <c r="F1648" s="34"/>
      <c r="G1648" s="34"/>
      <c r="H1648" s="34"/>
      <c r="I1648" s="34"/>
      <c r="J1648" s="56"/>
      <c r="K1648" s="34"/>
      <c r="L1648" s="34"/>
      <c r="M1648" s="50"/>
      <c r="N1648" s="57"/>
      <c r="O1648" s="49"/>
      <c r="P1648" s="49"/>
      <c r="Q1648" s="51"/>
      <c r="R1648" s="49"/>
      <c r="S1648" s="54"/>
      <c r="T1648" s="54"/>
      <c r="U1648" s="51"/>
      <c r="V1648" s="51"/>
      <c r="W1648" s="51"/>
      <c r="X1648" s="51"/>
      <c r="Y1648" s="37"/>
      <c r="Z1648" s="37"/>
      <c r="AA1648" s="37"/>
      <c r="AB1648" s="37"/>
      <c r="AC1648" s="37"/>
      <c r="AD1648" s="37"/>
      <c r="AE1648" s="37"/>
      <c r="AF1648" s="37"/>
      <c r="AG1648" s="37"/>
      <c r="AH1648" s="37"/>
      <c r="AI1648" s="37"/>
    </row>
    <row r="1649">
      <c r="A1649" s="52"/>
      <c r="B1649" s="34"/>
      <c r="C1649" s="34"/>
      <c r="D1649" s="34"/>
      <c r="E1649" s="54"/>
      <c r="F1649" s="34"/>
      <c r="G1649" s="34"/>
      <c r="H1649" s="34"/>
      <c r="I1649" s="34"/>
      <c r="J1649" s="56"/>
      <c r="K1649" s="34"/>
      <c r="L1649" s="34"/>
      <c r="M1649" s="50"/>
      <c r="N1649" s="57"/>
      <c r="O1649" s="49"/>
      <c r="P1649" s="49"/>
      <c r="Q1649" s="51"/>
      <c r="R1649" s="49"/>
      <c r="S1649" s="54"/>
      <c r="T1649" s="54"/>
      <c r="U1649" s="51"/>
      <c r="V1649" s="51"/>
      <c r="W1649" s="51"/>
      <c r="X1649" s="51"/>
      <c r="Y1649" s="37"/>
      <c r="Z1649" s="37"/>
      <c r="AA1649" s="37"/>
      <c r="AB1649" s="37"/>
      <c r="AC1649" s="37"/>
      <c r="AD1649" s="37"/>
      <c r="AE1649" s="37"/>
      <c r="AF1649" s="37"/>
      <c r="AG1649" s="37"/>
      <c r="AH1649" s="37"/>
      <c r="AI1649" s="37"/>
    </row>
    <row r="1650">
      <c r="A1650" s="52"/>
      <c r="B1650" s="34"/>
      <c r="C1650" s="34"/>
      <c r="D1650" s="34"/>
      <c r="E1650" s="54"/>
      <c r="F1650" s="34"/>
      <c r="G1650" s="34"/>
      <c r="H1650" s="34"/>
      <c r="I1650" s="34"/>
      <c r="J1650" s="56"/>
      <c r="K1650" s="34"/>
      <c r="L1650" s="34"/>
      <c r="M1650" s="50"/>
      <c r="N1650" s="57"/>
      <c r="O1650" s="49"/>
      <c r="P1650" s="49"/>
      <c r="Q1650" s="51"/>
      <c r="R1650" s="49"/>
      <c r="S1650" s="54"/>
      <c r="T1650" s="54"/>
      <c r="U1650" s="51"/>
      <c r="V1650" s="51"/>
      <c r="W1650" s="51"/>
      <c r="X1650" s="51"/>
      <c r="Y1650" s="37"/>
      <c r="Z1650" s="37"/>
      <c r="AA1650" s="37"/>
      <c r="AB1650" s="37"/>
      <c r="AC1650" s="37"/>
      <c r="AD1650" s="37"/>
      <c r="AE1650" s="37"/>
      <c r="AF1650" s="37"/>
      <c r="AG1650" s="37"/>
      <c r="AH1650" s="37"/>
      <c r="AI1650" s="37"/>
    </row>
    <row r="1651">
      <c r="A1651" s="52"/>
      <c r="B1651" s="34"/>
      <c r="C1651" s="34"/>
      <c r="D1651" s="34"/>
      <c r="E1651" s="54"/>
      <c r="F1651" s="34"/>
      <c r="G1651" s="34"/>
      <c r="H1651" s="34"/>
      <c r="I1651" s="34"/>
      <c r="J1651" s="56"/>
      <c r="K1651" s="34"/>
      <c r="L1651" s="34"/>
      <c r="M1651" s="50"/>
      <c r="N1651" s="57"/>
      <c r="O1651" s="49"/>
      <c r="P1651" s="49"/>
      <c r="Q1651" s="51"/>
      <c r="R1651" s="49"/>
      <c r="S1651" s="54"/>
      <c r="T1651" s="54"/>
      <c r="U1651" s="51"/>
      <c r="V1651" s="51"/>
      <c r="W1651" s="51"/>
      <c r="X1651" s="51"/>
      <c r="Y1651" s="37"/>
      <c r="Z1651" s="37"/>
      <c r="AA1651" s="37"/>
      <c r="AB1651" s="37"/>
      <c r="AC1651" s="37"/>
      <c r="AD1651" s="37"/>
      <c r="AE1651" s="37"/>
      <c r="AF1651" s="37"/>
      <c r="AG1651" s="37"/>
      <c r="AH1651" s="37"/>
      <c r="AI1651" s="37"/>
    </row>
    <row r="1652">
      <c r="A1652" s="52"/>
      <c r="B1652" s="34"/>
      <c r="C1652" s="34"/>
      <c r="D1652" s="34"/>
      <c r="E1652" s="54"/>
      <c r="F1652" s="34"/>
      <c r="G1652" s="34"/>
      <c r="H1652" s="34"/>
      <c r="I1652" s="34"/>
      <c r="J1652" s="56"/>
      <c r="K1652" s="34"/>
      <c r="L1652" s="34"/>
      <c r="M1652" s="50"/>
      <c r="N1652" s="57"/>
      <c r="O1652" s="49"/>
      <c r="P1652" s="49"/>
      <c r="Q1652" s="51"/>
      <c r="R1652" s="49"/>
      <c r="S1652" s="54"/>
      <c r="T1652" s="54"/>
      <c r="U1652" s="51"/>
      <c r="V1652" s="51"/>
      <c r="W1652" s="51"/>
      <c r="X1652" s="51"/>
      <c r="Y1652" s="37"/>
      <c r="Z1652" s="37"/>
      <c r="AA1652" s="37"/>
      <c r="AB1652" s="37"/>
      <c r="AC1652" s="37"/>
      <c r="AD1652" s="37"/>
      <c r="AE1652" s="37"/>
      <c r="AF1652" s="37"/>
      <c r="AG1652" s="37"/>
      <c r="AH1652" s="37"/>
      <c r="AI1652" s="37"/>
    </row>
    <row r="1653">
      <c r="A1653" s="52"/>
      <c r="B1653" s="34"/>
      <c r="C1653" s="34"/>
      <c r="D1653" s="34"/>
      <c r="E1653" s="54"/>
      <c r="F1653" s="34"/>
      <c r="G1653" s="34"/>
      <c r="H1653" s="34"/>
      <c r="I1653" s="34"/>
      <c r="J1653" s="56"/>
      <c r="K1653" s="34"/>
      <c r="L1653" s="34"/>
      <c r="M1653" s="50"/>
      <c r="N1653" s="57"/>
      <c r="O1653" s="49"/>
      <c r="P1653" s="49"/>
      <c r="Q1653" s="51"/>
      <c r="R1653" s="49"/>
      <c r="S1653" s="54"/>
      <c r="T1653" s="54"/>
      <c r="U1653" s="51"/>
      <c r="V1653" s="51"/>
      <c r="W1653" s="51"/>
      <c r="X1653" s="51"/>
      <c r="Y1653" s="37"/>
      <c r="Z1653" s="37"/>
      <c r="AA1653" s="37"/>
      <c r="AB1653" s="37"/>
      <c r="AC1653" s="37"/>
      <c r="AD1653" s="37"/>
      <c r="AE1653" s="37"/>
      <c r="AF1653" s="37"/>
      <c r="AG1653" s="37"/>
      <c r="AH1653" s="37"/>
      <c r="AI1653" s="37"/>
    </row>
    <row r="1654">
      <c r="A1654" s="52"/>
      <c r="B1654" s="34"/>
      <c r="C1654" s="34"/>
      <c r="D1654" s="34"/>
      <c r="E1654" s="54"/>
      <c r="F1654" s="34"/>
      <c r="G1654" s="34"/>
      <c r="H1654" s="34"/>
      <c r="I1654" s="34"/>
      <c r="J1654" s="56"/>
      <c r="K1654" s="34"/>
      <c r="L1654" s="34"/>
      <c r="M1654" s="50"/>
      <c r="N1654" s="57"/>
      <c r="O1654" s="49"/>
      <c r="P1654" s="49"/>
      <c r="Q1654" s="51"/>
      <c r="R1654" s="49"/>
      <c r="S1654" s="54"/>
      <c r="T1654" s="54"/>
      <c r="U1654" s="51"/>
      <c r="V1654" s="51"/>
      <c r="W1654" s="51"/>
      <c r="X1654" s="51"/>
      <c r="Y1654" s="37"/>
      <c r="Z1654" s="37"/>
      <c r="AA1654" s="37"/>
      <c r="AB1654" s="37"/>
      <c r="AC1654" s="37"/>
      <c r="AD1654" s="37"/>
      <c r="AE1654" s="37"/>
      <c r="AF1654" s="37"/>
      <c r="AG1654" s="37"/>
      <c r="AH1654" s="37"/>
      <c r="AI1654" s="37"/>
    </row>
    <row r="1655">
      <c r="A1655" s="52"/>
      <c r="B1655" s="34"/>
      <c r="C1655" s="34"/>
      <c r="D1655" s="34"/>
      <c r="E1655" s="54"/>
      <c r="F1655" s="34"/>
      <c r="G1655" s="34"/>
      <c r="H1655" s="34"/>
      <c r="I1655" s="34"/>
      <c r="J1655" s="56"/>
      <c r="K1655" s="34"/>
      <c r="L1655" s="34"/>
      <c r="M1655" s="50"/>
      <c r="N1655" s="57"/>
      <c r="O1655" s="49"/>
      <c r="P1655" s="49"/>
      <c r="Q1655" s="51"/>
      <c r="R1655" s="49"/>
      <c r="S1655" s="54"/>
      <c r="T1655" s="54"/>
      <c r="U1655" s="51"/>
      <c r="V1655" s="51"/>
      <c r="W1655" s="51"/>
      <c r="X1655" s="51"/>
      <c r="Y1655" s="37"/>
      <c r="Z1655" s="37"/>
      <c r="AA1655" s="37"/>
      <c r="AB1655" s="37"/>
      <c r="AC1655" s="37"/>
      <c r="AD1655" s="37"/>
      <c r="AE1655" s="37"/>
      <c r="AF1655" s="37"/>
      <c r="AG1655" s="37"/>
      <c r="AH1655" s="37"/>
      <c r="AI1655" s="37"/>
    </row>
    <row r="1656">
      <c r="A1656" s="52"/>
      <c r="B1656" s="34"/>
      <c r="C1656" s="34"/>
      <c r="D1656" s="34"/>
      <c r="E1656" s="54"/>
      <c r="F1656" s="34"/>
      <c r="G1656" s="34"/>
      <c r="H1656" s="34"/>
      <c r="I1656" s="34"/>
      <c r="J1656" s="56"/>
      <c r="K1656" s="34"/>
      <c r="L1656" s="34"/>
      <c r="M1656" s="50"/>
      <c r="N1656" s="57"/>
      <c r="O1656" s="49"/>
      <c r="P1656" s="49"/>
      <c r="Q1656" s="51"/>
      <c r="R1656" s="49"/>
      <c r="S1656" s="54"/>
      <c r="T1656" s="54"/>
      <c r="U1656" s="51"/>
      <c r="V1656" s="51"/>
      <c r="W1656" s="51"/>
      <c r="X1656" s="51"/>
      <c r="Y1656" s="37"/>
      <c r="Z1656" s="37"/>
      <c r="AA1656" s="37"/>
      <c r="AB1656" s="37"/>
      <c r="AC1656" s="37"/>
      <c r="AD1656" s="37"/>
      <c r="AE1656" s="37"/>
      <c r="AF1656" s="37"/>
      <c r="AG1656" s="37"/>
      <c r="AH1656" s="37"/>
      <c r="AI1656" s="37"/>
    </row>
    <row r="1657">
      <c r="A1657" s="52"/>
      <c r="B1657" s="34"/>
      <c r="C1657" s="34"/>
      <c r="D1657" s="34"/>
      <c r="E1657" s="54"/>
      <c r="F1657" s="34"/>
      <c r="G1657" s="34"/>
      <c r="H1657" s="34"/>
      <c r="I1657" s="34"/>
      <c r="J1657" s="56"/>
      <c r="K1657" s="34"/>
      <c r="L1657" s="34"/>
      <c r="M1657" s="50"/>
      <c r="N1657" s="57"/>
      <c r="O1657" s="49"/>
      <c r="P1657" s="49"/>
      <c r="Q1657" s="51"/>
      <c r="R1657" s="49"/>
      <c r="S1657" s="54"/>
      <c r="T1657" s="54"/>
      <c r="U1657" s="51"/>
      <c r="V1657" s="51"/>
      <c r="W1657" s="51"/>
      <c r="X1657" s="51"/>
      <c r="Y1657" s="37"/>
      <c r="Z1657" s="37"/>
      <c r="AA1657" s="37"/>
      <c r="AB1657" s="37"/>
      <c r="AC1657" s="37"/>
      <c r="AD1657" s="37"/>
      <c r="AE1657" s="37"/>
      <c r="AF1657" s="37"/>
      <c r="AG1657" s="37"/>
      <c r="AH1657" s="37"/>
      <c r="AI1657" s="37"/>
    </row>
    <row r="1658">
      <c r="A1658" s="52"/>
      <c r="B1658" s="34"/>
      <c r="C1658" s="34"/>
      <c r="D1658" s="34"/>
      <c r="E1658" s="54"/>
      <c r="F1658" s="34"/>
      <c r="G1658" s="34"/>
      <c r="H1658" s="34"/>
      <c r="I1658" s="34"/>
      <c r="J1658" s="56"/>
      <c r="K1658" s="34"/>
      <c r="L1658" s="34"/>
      <c r="M1658" s="50"/>
      <c r="N1658" s="57"/>
      <c r="O1658" s="49"/>
      <c r="P1658" s="49"/>
      <c r="Q1658" s="51"/>
      <c r="R1658" s="49"/>
      <c r="S1658" s="54"/>
      <c r="T1658" s="54"/>
      <c r="U1658" s="51"/>
      <c r="V1658" s="51"/>
      <c r="W1658" s="51"/>
      <c r="X1658" s="51"/>
      <c r="Y1658" s="37"/>
      <c r="Z1658" s="37"/>
      <c r="AA1658" s="37"/>
      <c r="AB1658" s="37"/>
      <c r="AC1658" s="37"/>
      <c r="AD1658" s="37"/>
      <c r="AE1658" s="37"/>
      <c r="AF1658" s="37"/>
      <c r="AG1658" s="37"/>
      <c r="AH1658" s="37"/>
      <c r="AI1658" s="37"/>
    </row>
    <row r="1659">
      <c r="A1659" s="52"/>
      <c r="B1659" s="34"/>
      <c r="C1659" s="34"/>
      <c r="D1659" s="34"/>
      <c r="E1659" s="54"/>
      <c r="F1659" s="34"/>
      <c r="G1659" s="34"/>
      <c r="H1659" s="34"/>
      <c r="I1659" s="34"/>
      <c r="J1659" s="56"/>
      <c r="K1659" s="34"/>
      <c r="L1659" s="34"/>
      <c r="M1659" s="50"/>
      <c r="N1659" s="57"/>
      <c r="O1659" s="49"/>
      <c r="P1659" s="49"/>
      <c r="Q1659" s="51"/>
      <c r="R1659" s="49"/>
      <c r="S1659" s="54"/>
      <c r="T1659" s="54"/>
      <c r="U1659" s="51"/>
      <c r="V1659" s="51"/>
      <c r="W1659" s="51"/>
      <c r="X1659" s="51"/>
      <c r="Y1659" s="37"/>
      <c r="Z1659" s="37"/>
      <c r="AA1659" s="37"/>
      <c r="AB1659" s="37"/>
      <c r="AC1659" s="37"/>
      <c r="AD1659" s="37"/>
      <c r="AE1659" s="37"/>
      <c r="AF1659" s="37"/>
      <c r="AG1659" s="37"/>
      <c r="AH1659" s="37"/>
      <c r="AI1659" s="37"/>
    </row>
    <row r="1660">
      <c r="A1660" s="52"/>
      <c r="B1660" s="34"/>
      <c r="C1660" s="34"/>
      <c r="D1660" s="34"/>
      <c r="E1660" s="54"/>
      <c r="F1660" s="34"/>
      <c r="G1660" s="34"/>
      <c r="H1660" s="34"/>
      <c r="I1660" s="34"/>
      <c r="J1660" s="56"/>
      <c r="K1660" s="34"/>
      <c r="L1660" s="34"/>
      <c r="M1660" s="50"/>
      <c r="N1660" s="57"/>
      <c r="O1660" s="49"/>
      <c r="P1660" s="49"/>
      <c r="Q1660" s="51"/>
      <c r="R1660" s="49"/>
      <c r="S1660" s="54"/>
      <c r="T1660" s="54"/>
      <c r="U1660" s="51"/>
      <c r="V1660" s="51"/>
      <c r="W1660" s="51"/>
      <c r="X1660" s="51"/>
      <c r="Y1660" s="37"/>
      <c r="Z1660" s="37"/>
      <c r="AA1660" s="37"/>
      <c r="AB1660" s="37"/>
      <c r="AC1660" s="37"/>
      <c r="AD1660" s="37"/>
      <c r="AE1660" s="37"/>
      <c r="AF1660" s="37"/>
      <c r="AG1660" s="37"/>
      <c r="AH1660" s="37"/>
      <c r="AI1660" s="37"/>
    </row>
    <row r="1661">
      <c r="A1661" s="52"/>
      <c r="B1661" s="34"/>
      <c r="C1661" s="34"/>
      <c r="D1661" s="34"/>
      <c r="E1661" s="54"/>
      <c r="F1661" s="34"/>
      <c r="G1661" s="34"/>
      <c r="H1661" s="34"/>
      <c r="I1661" s="34"/>
      <c r="J1661" s="56"/>
      <c r="K1661" s="34"/>
      <c r="L1661" s="34"/>
      <c r="M1661" s="50"/>
      <c r="N1661" s="57"/>
      <c r="O1661" s="49"/>
      <c r="P1661" s="49"/>
      <c r="Q1661" s="51"/>
      <c r="R1661" s="49"/>
      <c r="S1661" s="54"/>
      <c r="T1661" s="54"/>
      <c r="U1661" s="51"/>
      <c r="V1661" s="51"/>
      <c r="W1661" s="51"/>
      <c r="X1661" s="51"/>
      <c r="Y1661" s="37"/>
      <c r="Z1661" s="37"/>
      <c r="AA1661" s="37"/>
      <c r="AB1661" s="37"/>
      <c r="AC1661" s="37"/>
      <c r="AD1661" s="37"/>
      <c r="AE1661" s="37"/>
      <c r="AF1661" s="37"/>
      <c r="AG1661" s="37"/>
      <c r="AH1661" s="37"/>
      <c r="AI1661" s="37"/>
    </row>
    <row r="1662">
      <c r="A1662" s="52"/>
      <c r="B1662" s="34"/>
      <c r="C1662" s="34"/>
      <c r="D1662" s="34"/>
      <c r="E1662" s="54"/>
      <c r="F1662" s="34"/>
      <c r="G1662" s="34"/>
      <c r="H1662" s="34"/>
      <c r="I1662" s="34"/>
      <c r="J1662" s="56"/>
      <c r="K1662" s="34"/>
      <c r="L1662" s="34"/>
      <c r="M1662" s="50"/>
      <c r="N1662" s="57"/>
      <c r="O1662" s="49"/>
      <c r="P1662" s="49"/>
      <c r="Q1662" s="51"/>
      <c r="R1662" s="49"/>
      <c r="S1662" s="54"/>
      <c r="T1662" s="54"/>
      <c r="U1662" s="51"/>
      <c r="V1662" s="51"/>
      <c r="W1662" s="51"/>
      <c r="X1662" s="51"/>
      <c r="Y1662" s="37"/>
      <c r="Z1662" s="37"/>
      <c r="AA1662" s="37"/>
      <c r="AB1662" s="37"/>
      <c r="AC1662" s="37"/>
      <c r="AD1662" s="37"/>
      <c r="AE1662" s="37"/>
      <c r="AF1662" s="37"/>
      <c r="AG1662" s="37"/>
      <c r="AH1662" s="37"/>
      <c r="AI1662" s="37"/>
    </row>
    <row r="1663">
      <c r="A1663" s="52"/>
      <c r="B1663" s="34"/>
      <c r="C1663" s="34"/>
      <c r="D1663" s="34"/>
      <c r="E1663" s="54"/>
      <c r="F1663" s="34"/>
      <c r="G1663" s="34"/>
      <c r="H1663" s="34"/>
      <c r="I1663" s="34"/>
      <c r="J1663" s="56"/>
      <c r="K1663" s="34"/>
      <c r="L1663" s="34"/>
      <c r="M1663" s="50"/>
      <c r="N1663" s="57"/>
      <c r="O1663" s="49"/>
      <c r="P1663" s="49"/>
      <c r="Q1663" s="51"/>
      <c r="R1663" s="49"/>
      <c r="S1663" s="54"/>
      <c r="T1663" s="54"/>
      <c r="U1663" s="51"/>
      <c r="V1663" s="51"/>
      <c r="W1663" s="51"/>
      <c r="X1663" s="51"/>
      <c r="Y1663" s="37"/>
      <c r="Z1663" s="37"/>
      <c r="AA1663" s="37"/>
      <c r="AB1663" s="37"/>
      <c r="AC1663" s="37"/>
      <c r="AD1663" s="37"/>
      <c r="AE1663" s="37"/>
      <c r="AF1663" s="37"/>
      <c r="AG1663" s="37"/>
      <c r="AH1663" s="37"/>
      <c r="AI1663" s="37"/>
    </row>
    <row r="1664">
      <c r="A1664" s="52"/>
      <c r="B1664" s="34"/>
      <c r="C1664" s="34"/>
      <c r="D1664" s="34"/>
      <c r="E1664" s="54"/>
      <c r="F1664" s="34"/>
      <c r="G1664" s="34"/>
      <c r="H1664" s="34"/>
      <c r="I1664" s="34"/>
      <c r="J1664" s="56"/>
      <c r="K1664" s="34"/>
      <c r="L1664" s="34"/>
      <c r="M1664" s="50"/>
      <c r="N1664" s="57"/>
      <c r="O1664" s="49"/>
      <c r="P1664" s="49"/>
      <c r="Q1664" s="51"/>
      <c r="R1664" s="49"/>
      <c r="S1664" s="54"/>
      <c r="T1664" s="54"/>
      <c r="U1664" s="51"/>
      <c r="V1664" s="51"/>
      <c r="W1664" s="51"/>
      <c r="X1664" s="51"/>
      <c r="Y1664" s="37"/>
      <c r="Z1664" s="37"/>
      <c r="AA1664" s="37"/>
      <c r="AB1664" s="37"/>
      <c r="AC1664" s="37"/>
      <c r="AD1664" s="37"/>
      <c r="AE1664" s="37"/>
      <c r="AF1664" s="37"/>
      <c r="AG1664" s="37"/>
      <c r="AH1664" s="37"/>
      <c r="AI1664" s="37"/>
    </row>
    <row r="1665">
      <c r="A1665" s="52"/>
      <c r="B1665" s="34"/>
      <c r="C1665" s="34"/>
      <c r="D1665" s="34"/>
      <c r="E1665" s="54"/>
      <c r="F1665" s="34"/>
      <c r="G1665" s="34"/>
      <c r="H1665" s="34"/>
      <c r="I1665" s="34"/>
      <c r="J1665" s="56"/>
      <c r="K1665" s="34"/>
      <c r="L1665" s="34"/>
      <c r="M1665" s="50"/>
      <c r="N1665" s="57"/>
      <c r="O1665" s="49"/>
      <c r="P1665" s="49"/>
      <c r="Q1665" s="51"/>
      <c r="R1665" s="49"/>
      <c r="S1665" s="54"/>
      <c r="T1665" s="54"/>
      <c r="U1665" s="51"/>
      <c r="V1665" s="51"/>
      <c r="W1665" s="51"/>
      <c r="X1665" s="51"/>
      <c r="Y1665" s="37"/>
      <c r="Z1665" s="37"/>
      <c r="AA1665" s="37"/>
      <c r="AB1665" s="37"/>
      <c r="AC1665" s="37"/>
      <c r="AD1665" s="37"/>
      <c r="AE1665" s="37"/>
      <c r="AF1665" s="37"/>
      <c r="AG1665" s="37"/>
      <c r="AH1665" s="37"/>
      <c r="AI1665" s="37"/>
    </row>
    <row r="1666">
      <c r="A1666" s="52"/>
      <c r="B1666" s="34"/>
      <c r="C1666" s="34"/>
      <c r="D1666" s="34"/>
      <c r="E1666" s="54"/>
      <c r="F1666" s="34"/>
      <c r="G1666" s="34"/>
      <c r="H1666" s="34"/>
      <c r="I1666" s="34"/>
      <c r="J1666" s="56"/>
      <c r="K1666" s="34"/>
      <c r="L1666" s="34"/>
      <c r="M1666" s="50"/>
      <c r="N1666" s="57"/>
      <c r="O1666" s="49"/>
      <c r="P1666" s="49"/>
      <c r="Q1666" s="51"/>
      <c r="R1666" s="49"/>
      <c r="S1666" s="54"/>
      <c r="T1666" s="54"/>
      <c r="U1666" s="51"/>
      <c r="V1666" s="51"/>
      <c r="W1666" s="51"/>
      <c r="X1666" s="51"/>
      <c r="Y1666" s="37"/>
      <c r="Z1666" s="37"/>
      <c r="AA1666" s="37"/>
      <c r="AB1666" s="37"/>
      <c r="AC1666" s="37"/>
      <c r="AD1666" s="37"/>
      <c r="AE1666" s="37"/>
      <c r="AF1666" s="37"/>
      <c r="AG1666" s="37"/>
      <c r="AH1666" s="37"/>
      <c r="AI1666" s="37"/>
    </row>
    <row r="1667">
      <c r="A1667" s="52"/>
      <c r="B1667" s="34"/>
      <c r="C1667" s="34"/>
      <c r="D1667" s="34"/>
      <c r="E1667" s="54"/>
      <c r="F1667" s="34"/>
      <c r="G1667" s="34"/>
      <c r="H1667" s="34"/>
      <c r="I1667" s="34"/>
      <c r="J1667" s="56"/>
      <c r="K1667" s="34"/>
      <c r="L1667" s="34"/>
      <c r="M1667" s="50"/>
      <c r="N1667" s="57"/>
      <c r="O1667" s="49"/>
      <c r="P1667" s="49"/>
      <c r="Q1667" s="51"/>
      <c r="R1667" s="49"/>
      <c r="S1667" s="54"/>
      <c r="T1667" s="54"/>
      <c r="U1667" s="51"/>
      <c r="V1667" s="51"/>
      <c r="W1667" s="51"/>
      <c r="X1667" s="51"/>
      <c r="Y1667" s="37"/>
      <c r="Z1667" s="37"/>
      <c r="AA1667" s="37"/>
      <c r="AB1667" s="37"/>
      <c r="AC1667" s="37"/>
      <c r="AD1667" s="37"/>
      <c r="AE1667" s="37"/>
      <c r="AF1667" s="37"/>
      <c r="AG1667" s="37"/>
      <c r="AH1667" s="37"/>
      <c r="AI1667" s="37"/>
    </row>
    <row r="1668">
      <c r="A1668" s="52"/>
      <c r="B1668" s="34"/>
      <c r="C1668" s="34"/>
      <c r="D1668" s="34"/>
      <c r="E1668" s="54"/>
      <c r="F1668" s="34"/>
      <c r="G1668" s="34"/>
      <c r="H1668" s="34"/>
      <c r="I1668" s="34"/>
      <c r="J1668" s="56"/>
      <c r="K1668" s="34"/>
      <c r="L1668" s="34"/>
      <c r="M1668" s="50"/>
      <c r="N1668" s="57"/>
      <c r="O1668" s="49"/>
      <c r="P1668" s="49"/>
      <c r="Q1668" s="51"/>
      <c r="R1668" s="49"/>
      <c r="S1668" s="54"/>
      <c r="T1668" s="54"/>
      <c r="U1668" s="51"/>
      <c r="V1668" s="51"/>
      <c r="W1668" s="51"/>
      <c r="X1668" s="51"/>
      <c r="Y1668" s="37"/>
      <c r="Z1668" s="37"/>
      <c r="AA1668" s="37"/>
      <c r="AB1668" s="37"/>
      <c r="AC1668" s="37"/>
      <c r="AD1668" s="37"/>
      <c r="AE1668" s="37"/>
      <c r="AF1668" s="37"/>
      <c r="AG1668" s="37"/>
      <c r="AH1668" s="37"/>
      <c r="AI1668" s="37"/>
    </row>
    <row r="1669">
      <c r="A1669" s="52"/>
      <c r="B1669" s="34"/>
      <c r="C1669" s="34"/>
      <c r="D1669" s="34"/>
      <c r="E1669" s="54"/>
      <c r="F1669" s="34"/>
      <c r="G1669" s="34"/>
      <c r="H1669" s="34"/>
      <c r="I1669" s="34"/>
      <c r="J1669" s="56"/>
      <c r="K1669" s="34"/>
      <c r="L1669" s="34"/>
      <c r="M1669" s="50"/>
      <c r="N1669" s="57"/>
      <c r="O1669" s="49"/>
      <c r="P1669" s="49"/>
      <c r="Q1669" s="51"/>
      <c r="R1669" s="49"/>
      <c r="S1669" s="54"/>
      <c r="T1669" s="54"/>
      <c r="U1669" s="51"/>
      <c r="V1669" s="51"/>
      <c r="W1669" s="51"/>
      <c r="X1669" s="51"/>
      <c r="Y1669" s="37"/>
      <c r="Z1669" s="37"/>
      <c r="AA1669" s="37"/>
      <c r="AB1669" s="37"/>
      <c r="AC1669" s="37"/>
      <c r="AD1669" s="37"/>
      <c r="AE1669" s="37"/>
      <c r="AF1669" s="37"/>
      <c r="AG1669" s="37"/>
      <c r="AH1669" s="37"/>
      <c r="AI1669" s="37"/>
    </row>
    <row r="1670">
      <c r="A1670" s="52"/>
      <c r="B1670" s="34"/>
      <c r="C1670" s="34"/>
      <c r="D1670" s="34"/>
      <c r="E1670" s="54"/>
      <c r="F1670" s="34"/>
      <c r="G1670" s="34"/>
      <c r="H1670" s="34"/>
      <c r="I1670" s="34"/>
      <c r="J1670" s="56"/>
      <c r="K1670" s="34"/>
      <c r="L1670" s="34"/>
      <c r="M1670" s="50"/>
      <c r="N1670" s="57"/>
      <c r="O1670" s="49"/>
      <c r="P1670" s="49"/>
      <c r="Q1670" s="51"/>
      <c r="R1670" s="49"/>
      <c r="S1670" s="54"/>
      <c r="T1670" s="54"/>
      <c r="U1670" s="51"/>
      <c r="V1670" s="51"/>
      <c r="W1670" s="51"/>
      <c r="X1670" s="51"/>
      <c r="Y1670" s="37"/>
      <c r="Z1670" s="37"/>
      <c r="AA1670" s="37"/>
      <c r="AB1670" s="37"/>
      <c r="AC1670" s="37"/>
      <c r="AD1670" s="37"/>
      <c r="AE1670" s="37"/>
      <c r="AF1670" s="37"/>
      <c r="AG1670" s="37"/>
      <c r="AH1670" s="37"/>
      <c r="AI1670" s="37"/>
    </row>
    <row r="1671">
      <c r="A1671" s="52"/>
      <c r="B1671" s="34"/>
      <c r="C1671" s="34"/>
      <c r="D1671" s="34"/>
      <c r="E1671" s="54"/>
      <c r="F1671" s="34"/>
      <c r="G1671" s="34"/>
      <c r="H1671" s="34"/>
      <c r="I1671" s="34"/>
      <c r="J1671" s="56"/>
      <c r="K1671" s="34"/>
      <c r="L1671" s="34"/>
      <c r="M1671" s="50"/>
      <c r="N1671" s="57"/>
      <c r="O1671" s="49"/>
      <c r="P1671" s="49"/>
      <c r="Q1671" s="51"/>
      <c r="R1671" s="49"/>
      <c r="S1671" s="54"/>
      <c r="T1671" s="54"/>
      <c r="U1671" s="51"/>
      <c r="V1671" s="51"/>
      <c r="W1671" s="51"/>
      <c r="X1671" s="51"/>
      <c r="Y1671" s="37"/>
      <c r="Z1671" s="37"/>
      <c r="AA1671" s="37"/>
      <c r="AB1671" s="37"/>
      <c r="AC1671" s="37"/>
      <c r="AD1671" s="37"/>
      <c r="AE1671" s="37"/>
      <c r="AF1671" s="37"/>
      <c r="AG1671" s="37"/>
      <c r="AH1671" s="37"/>
      <c r="AI1671" s="37"/>
    </row>
    <row r="1672">
      <c r="A1672" s="52"/>
      <c r="B1672" s="34"/>
      <c r="C1672" s="34"/>
      <c r="D1672" s="34"/>
      <c r="E1672" s="54"/>
      <c r="F1672" s="34"/>
      <c r="G1672" s="34"/>
      <c r="H1672" s="34"/>
      <c r="I1672" s="34"/>
      <c r="J1672" s="56"/>
      <c r="K1672" s="34"/>
      <c r="L1672" s="34"/>
      <c r="M1672" s="50"/>
      <c r="N1672" s="57"/>
      <c r="O1672" s="49"/>
      <c r="P1672" s="49"/>
      <c r="Q1672" s="51"/>
      <c r="R1672" s="49"/>
      <c r="S1672" s="54"/>
      <c r="T1672" s="54"/>
      <c r="U1672" s="51"/>
      <c r="V1672" s="51"/>
      <c r="W1672" s="51"/>
      <c r="X1672" s="51"/>
      <c r="Y1672" s="37"/>
      <c r="Z1672" s="37"/>
      <c r="AA1672" s="37"/>
      <c r="AB1672" s="37"/>
      <c r="AC1672" s="37"/>
      <c r="AD1672" s="37"/>
      <c r="AE1672" s="37"/>
      <c r="AF1672" s="37"/>
      <c r="AG1672" s="37"/>
      <c r="AH1672" s="37"/>
      <c r="AI1672" s="37"/>
    </row>
    <row r="1673">
      <c r="A1673" s="52"/>
      <c r="B1673" s="34"/>
      <c r="C1673" s="34"/>
      <c r="D1673" s="34"/>
      <c r="E1673" s="54"/>
      <c r="F1673" s="34"/>
      <c r="G1673" s="34"/>
      <c r="H1673" s="34"/>
      <c r="I1673" s="34"/>
      <c r="J1673" s="56"/>
      <c r="K1673" s="34"/>
      <c r="L1673" s="34"/>
      <c r="M1673" s="50"/>
      <c r="N1673" s="57"/>
      <c r="O1673" s="49"/>
      <c r="P1673" s="49"/>
      <c r="Q1673" s="51"/>
      <c r="R1673" s="49"/>
      <c r="S1673" s="54"/>
      <c r="T1673" s="54"/>
      <c r="U1673" s="51"/>
      <c r="V1673" s="51"/>
      <c r="W1673" s="51"/>
      <c r="X1673" s="51"/>
      <c r="Y1673" s="37"/>
      <c r="Z1673" s="37"/>
      <c r="AA1673" s="37"/>
      <c r="AB1673" s="37"/>
      <c r="AC1673" s="37"/>
      <c r="AD1673" s="37"/>
      <c r="AE1673" s="37"/>
      <c r="AF1673" s="37"/>
      <c r="AG1673" s="37"/>
      <c r="AH1673" s="37"/>
      <c r="AI1673" s="37"/>
    </row>
    <row r="1674">
      <c r="A1674" s="52"/>
      <c r="B1674" s="34"/>
      <c r="C1674" s="34"/>
      <c r="D1674" s="34"/>
      <c r="E1674" s="54"/>
      <c r="F1674" s="34"/>
      <c r="G1674" s="34"/>
      <c r="H1674" s="34"/>
      <c r="I1674" s="34"/>
      <c r="J1674" s="56"/>
      <c r="K1674" s="34"/>
      <c r="L1674" s="34"/>
      <c r="M1674" s="50"/>
      <c r="N1674" s="57"/>
      <c r="O1674" s="49"/>
      <c r="P1674" s="49"/>
      <c r="Q1674" s="51"/>
      <c r="R1674" s="49"/>
      <c r="S1674" s="54"/>
      <c r="T1674" s="54"/>
      <c r="U1674" s="51"/>
      <c r="V1674" s="51"/>
      <c r="W1674" s="51"/>
      <c r="X1674" s="51"/>
      <c r="Y1674" s="37"/>
      <c r="Z1674" s="37"/>
      <c r="AA1674" s="37"/>
      <c r="AB1674" s="37"/>
      <c r="AC1674" s="37"/>
      <c r="AD1674" s="37"/>
      <c r="AE1674" s="37"/>
      <c r="AF1674" s="37"/>
      <c r="AG1674" s="37"/>
      <c r="AH1674" s="37"/>
      <c r="AI1674" s="37"/>
    </row>
    <row r="1675">
      <c r="A1675" s="52"/>
      <c r="B1675" s="34"/>
      <c r="C1675" s="34"/>
      <c r="D1675" s="34"/>
      <c r="E1675" s="54"/>
      <c r="F1675" s="34"/>
      <c r="G1675" s="34"/>
      <c r="H1675" s="34"/>
      <c r="I1675" s="34"/>
      <c r="J1675" s="56"/>
      <c r="K1675" s="34"/>
      <c r="L1675" s="34"/>
      <c r="M1675" s="50"/>
      <c r="N1675" s="57"/>
      <c r="O1675" s="49"/>
      <c r="P1675" s="49"/>
      <c r="Q1675" s="51"/>
      <c r="R1675" s="49"/>
      <c r="S1675" s="54"/>
      <c r="T1675" s="54"/>
      <c r="U1675" s="51"/>
      <c r="V1675" s="51"/>
      <c r="W1675" s="51"/>
      <c r="X1675" s="51"/>
      <c r="Y1675" s="37"/>
      <c r="Z1675" s="37"/>
      <c r="AA1675" s="37"/>
      <c r="AB1675" s="37"/>
      <c r="AC1675" s="37"/>
      <c r="AD1675" s="37"/>
      <c r="AE1675" s="37"/>
      <c r="AF1675" s="37"/>
      <c r="AG1675" s="37"/>
      <c r="AH1675" s="37"/>
      <c r="AI1675" s="37"/>
    </row>
    <row r="1676">
      <c r="A1676" s="52"/>
      <c r="B1676" s="34"/>
      <c r="C1676" s="34"/>
      <c r="D1676" s="34"/>
      <c r="E1676" s="54"/>
      <c r="F1676" s="34"/>
      <c r="G1676" s="34"/>
      <c r="H1676" s="34"/>
      <c r="I1676" s="34"/>
      <c r="J1676" s="56"/>
      <c r="K1676" s="34"/>
      <c r="L1676" s="34"/>
      <c r="M1676" s="50"/>
      <c r="N1676" s="57"/>
      <c r="O1676" s="49"/>
      <c r="P1676" s="49"/>
      <c r="Q1676" s="51"/>
      <c r="R1676" s="49"/>
      <c r="S1676" s="54"/>
      <c r="T1676" s="54"/>
      <c r="U1676" s="51"/>
      <c r="V1676" s="51"/>
      <c r="W1676" s="51"/>
      <c r="X1676" s="51"/>
      <c r="Y1676" s="37"/>
      <c r="Z1676" s="37"/>
      <c r="AA1676" s="37"/>
      <c r="AB1676" s="37"/>
      <c r="AC1676" s="37"/>
      <c r="AD1676" s="37"/>
      <c r="AE1676" s="37"/>
      <c r="AF1676" s="37"/>
      <c r="AG1676" s="37"/>
      <c r="AH1676" s="37"/>
      <c r="AI1676" s="37"/>
    </row>
    <row r="1677">
      <c r="A1677" s="52"/>
      <c r="B1677" s="34"/>
      <c r="C1677" s="34"/>
      <c r="D1677" s="34"/>
      <c r="E1677" s="54"/>
      <c r="F1677" s="34"/>
      <c r="G1677" s="34"/>
      <c r="H1677" s="34"/>
      <c r="I1677" s="34"/>
      <c r="J1677" s="56"/>
      <c r="K1677" s="34"/>
      <c r="L1677" s="34"/>
      <c r="M1677" s="50"/>
      <c r="N1677" s="57"/>
      <c r="O1677" s="49"/>
      <c r="P1677" s="49"/>
      <c r="Q1677" s="51"/>
      <c r="R1677" s="49"/>
      <c r="S1677" s="54"/>
      <c r="T1677" s="54"/>
      <c r="U1677" s="51"/>
      <c r="V1677" s="51"/>
      <c r="W1677" s="51"/>
      <c r="X1677" s="51"/>
      <c r="Y1677" s="37"/>
      <c r="Z1677" s="37"/>
      <c r="AA1677" s="37"/>
      <c r="AB1677" s="37"/>
      <c r="AC1677" s="37"/>
      <c r="AD1677" s="37"/>
      <c r="AE1677" s="37"/>
      <c r="AF1677" s="37"/>
      <c r="AG1677" s="37"/>
      <c r="AH1677" s="37"/>
      <c r="AI1677" s="37"/>
    </row>
    <row r="1678">
      <c r="A1678" s="52"/>
      <c r="B1678" s="34"/>
      <c r="C1678" s="34"/>
      <c r="D1678" s="34"/>
      <c r="E1678" s="54"/>
      <c r="F1678" s="34"/>
      <c r="G1678" s="34"/>
      <c r="H1678" s="34"/>
      <c r="I1678" s="34"/>
      <c r="J1678" s="56"/>
      <c r="K1678" s="34"/>
      <c r="L1678" s="34"/>
      <c r="M1678" s="50"/>
      <c r="N1678" s="57"/>
      <c r="O1678" s="49"/>
      <c r="P1678" s="49"/>
      <c r="Q1678" s="51"/>
      <c r="R1678" s="49"/>
      <c r="S1678" s="54"/>
      <c r="T1678" s="54"/>
      <c r="U1678" s="51"/>
      <c r="V1678" s="51"/>
      <c r="W1678" s="51"/>
      <c r="X1678" s="51"/>
      <c r="Y1678" s="37"/>
      <c r="Z1678" s="37"/>
      <c r="AA1678" s="37"/>
      <c r="AB1678" s="37"/>
      <c r="AC1678" s="37"/>
      <c r="AD1678" s="37"/>
      <c r="AE1678" s="37"/>
      <c r="AF1678" s="37"/>
      <c r="AG1678" s="37"/>
      <c r="AH1678" s="37"/>
      <c r="AI1678" s="37"/>
    </row>
    <row r="1679">
      <c r="A1679" s="52"/>
      <c r="B1679" s="34"/>
      <c r="C1679" s="34"/>
      <c r="D1679" s="34"/>
      <c r="E1679" s="54"/>
      <c r="F1679" s="34"/>
      <c r="G1679" s="34"/>
      <c r="H1679" s="34"/>
      <c r="I1679" s="34"/>
      <c r="J1679" s="56"/>
      <c r="K1679" s="34"/>
      <c r="L1679" s="34"/>
      <c r="M1679" s="50"/>
      <c r="N1679" s="57"/>
      <c r="O1679" s="49"/>
      <c r="P1679" s="49"/>
      <c r="Q1679" s="51"/>
      <c r="R1679" s="49"/>
      <c r="S1679" s="54"/>
      <c r="T1679" s="54"/>
      <c r="U1679" s="51"/>
      <c r="V1679" s="51"/>
      <c r="W1679" s="51"/>
      <c r="X1679" s="51"/>
      <c r="Y1679" s="37"/>
      <c r="Z1679" s="37"/>
      <c r="AA1679" s="37"/>
      <c r="AB1679" s="37"/>
      <c r="AC1679" s="37"/>
      <c r="AD1679" s="37"/>
      <c r="AE1679" s="37"/>
      <c r="AF1679" s="37"/>
      <c r="AG1679" s="37"/>
      <c r="AH1679" s="37"/>
      <c r="AI1679" s="37"/>
    </row>
    <row r="1680">
      <c r="A1680" s="52"/>
      <c r="B1680" s="34"/>
      <c r="C1680" s="34"/>
      <c r="D1680" s="34"/>
      <c r="E1680" s="54"/>
      <c r="F1680" s="34"/>
      <c r="G1680" s="34"/>
      <c r="H1680" s="34"/>
      <c r="I1680" s="34"/>
      <c r="J1680" s="56"/>
      <c r="K1680" s="34"/>
      <c r="L1680" s="34"/>
      <c r="M1680" s="50"/>
      <c r="N1680" s="57"/>
      <c r="O1680" s="49"/>
      <c r="P1680" s="49"/>
      <c r="Q1680" s="51"/>
      <c r="R1680" s="49"/>
      <c r="S1680" s="54"/>
      <c r="T1680" s="54"/>
      <c r="U1680" s="51"/>
      <c r="V1680" s="51"/>
      <c r="W1680" s="51"/>
      <c r="X1680" s="51"/>
      <c r="Y1680" s="37"/>
      <c r="Z1680" s="37"/>
      <c r="AA1680" s="37"/>
      <c r="AB1680" s="37"/>
      <c r="AC1680" s="37"/>
      <c r="AD1680" s="37"/>
      <c r="AE1680" s="37"/>
      <c r="AF1680" s="37"/>
      <c r="AG1680" s="37"/>
      <c r="AH1680" s="37"/>
      <c r="AI1680" s="37"/>
    </row>
    <row r="1681">
      <c r="A1681" s="52"/>
      <c r="B1681" s="34"/>
      <c r="C1681" s="34"/>
      <c r="D1681" s="34"/>
      <c r="E1681" s="54"/>
      <c r="F1681" s="34"/>
      <c r="G1681" s="34"/>
      <c r="H1681" s="34"/>
      <c r="I1681" s="34"/>
      <c r="J1681" s="56"/>
      <c r="K1681" s="34"/>
      <c r="L1681" s="34"/>
      <c r="M1681" s="50"/>
      <c r="N1681" s="57"/>
      <c r="O1681" s="49"/>
      <c r="P1681" s="49"/>
      <c r="Q1681" s="51"/>
      <c r="R1681" s="49"/>
      <c r="S1681" s="54"/>
      <c r="T1681" s="54"/>
      <c r="U1681" s="51"/>
      <c r="V1681" s="51"/>
      <c r="W1681" s="51"/>
      <c r="X1681" s="51"/>
      <c r="Y1681" s="37"/>
      <c r="Z1681" s="37"/>
      <c r="AA1681" s="37"/>
      <c r="AB1681" s="37"/>
      <c r="AC1681" s="37"/>
      <c r="AD1681" s="37"/>
      <c r="AE1681" s="37"/>
      <c r="AF1681" s="37"/>
      <c r="AG1681" s="37"/>
      <c r="AH1681" s="37"/>
      <c r="AI1681" s="37"/>
    </row>
    <row r="1682">
      <c r="A1682" s="52"/>
      <c r="B1682" s="34"/>
      <c r="C1682" s="34"/>
      <c r="D1682" s="34"/>
      <c r="E1682" s="54"/>
      <c r="F1682" s="34"/>
      <c r="G1682" s="34"/>
      <c r="H1682" s="34"/>
      <c r="I1682" s="34"/>
      <c r="J1682" s="56"/>
      <c r="K1682" s="34"/>
      <c r="L1682" s="34"/>
      <c r="M1682" s="50"/>
      <c r="N1682" s="57"/>
      <c r="O1682" s="49"/>
      <c r="P1682" s="49"/>
      <c r="Q1682" s="51"/>
      <c r="R1682" s="49"/>
      <c r="S1682" s="54"/>
      <c r="T1682" s="54"/>
      <c r="U1682" s="51"/>
      <c r="V1682" s="51"/>
      <c r="W1682" s="51"/>
      <c r="X1682" s="51"/>
      <c r="Y1682" s="37"/>
      <c r="Z1682" s="37"/>
      <c r="AA1682" s="37"/>
      <c r="AB1682" s="37"/>
      <c r="AC1682" s="37"/>
      <c r="AD1682" s="37"/>
      <c r="AE1682" s="37"/>
      <c r="AF1682" s="37"/>
      <c r="AG1682" s="37"/>
      <c r="AH1682" s="37"/>
      <c r="AI1682" s="37"/>
    </row>
    <row r="1683">
      <c r="A1683" s="52"/>
      <c r="B1683" s="34"/>
      <c r="C1683" s="34"/>
      <c r="D1683" s="34"/>
      <c r="E1683" s="54"/>
      <c r="F1683" s="34"/>
      <c r="G1683" s="34"/>
      <c r="H1683" s="34"/>
      <c r="I1683" s="34"/>
      <c r="J1683" s="56"/>
      <c r="K1683" s="34"/>
      <c r="L1683" s="34"/>
      <c r="M1683" s="50"/>
      <c r="N1683" s="57"/>
      <c r="O1683" s="49"/>
      <c r="P1683" s="49"/>
      <c r="Q1683" s="51"/>
      <c r="R1683" s="49"/>
      <c r="S1683" s="54"/>
      <c r="T1683" s="54"/>
      <c r="U1683" s="51"/>
      <c r="V1683" s="51"/>
      <c r="W1683" s="51"/>
      <c r="X1683" s="51"/>
      <c r="Y1683" s="37"/>
      <c r="Z1683" s="37"/>
      <c r="AA1683" s="37"/>
      <c r="AB1683" s="37"/>
      <c r="AC1683" s="37"/>
      <c r="AD1683" s="37"/>
      <c r="AE1683" s="37"/>
      <c r="AF1683" s="37"/>
      <c r="AG1683" s="37"/>
      <c r="AH1683" s="37"/>
      <c r="AI1683" s="37"/>
    </row>
    <row r="1684">
      <c r="A1684" s="52"/>
      <c r="B1684" s="34"/>
      <c r="C1684" s="34"/>
      <c r="D1684" s="34"/>
      <c r="E1684" s="54"/>
      <c r="F1684" s="34"/>
      <c r="G1684" s="34"/>
      <c r="H1684" s="34"/>
      <c r="I1684" s="34"/>
      <c r="J1684" s="56"/>
      <c r="K1684" s="34"/>
      <c r="L1684" s="34"/>
      <c r="M1684" s="50"/>
      <c r="N1684" s="57"/>
      <c r="O1684" s="49"/>
      <c r="P1684" s="49"/>
      <c r="Q1684" s="51"/>
      <c r="R1684" s="49"/>
      <c r="S1684" s="54"/>
      <c r="T1684" s="54"/>
      <c r="U1684" s="51"/>
      <c r="V1684" s="51"/>
      <c r="W1684" s="51"/>
      <c r="X1684" s="51"/>
      <c r="Y1684" s="37"/>
      <c r="Z1684" s="37"/>
      <c r="AA1684" s="37"/>
      <c r="AB1684" s="37"/>
      <c r="AC1684" s="37"/>
      <c r="AD1684" s="37"/>
      <c r="AE1684" s="37"/>
      <c r="AF1684" s="37"/>
      <c r="AG1684" s="37"/>
      <c r="AH1684" s="37"/>
      <c r="AI1684" s="37"/>
    </row>
    <row r="1685">
      <c r="A1685" s="52"/>
      <c r="B1685" s="34"/>
      <c r="C1685" s="34"/>
      <c r="D1685" s="34"/>
      <c r="E1685" s="54"/>
      <c r="F1685" s="34"/>
      <c r="G1685" s="34"/>
      <c r="H1685" s="34"/>
      <c r="I1685" s="34"/>
      <c r="J1685" s="56"/>
      <c r="K1685" s="34"/>
      <c r="L1685" s="34"/>
      <c r="M1685" s="50"/>
      <c r="N1685" s="57"/>
      <c r="O1685" s="49"/>
      <c r="P1685" s="49"/>
      <c r="Q1685" s="51"/>
      <c r="R1685" s="49"/>
      <c r="S1685" s="54"/>
      <c r="T1685" s="54"/>
      <c r="U1685" s="51"/>
      <c r="V1685" s="51"/>
      <c r="W1685" s="51"/>
      <c r="X1685" s="51"/>
      <c r="Y1685" s="37"/>
      <c r="Z1685" s="37"/>
      <c r="AA1685" s="37"/>
      <c r="AB1685" s="37"/>
      <c r="AC1685" s="37"/>
      <c r="AD1685" s="37"/>
      <c r="AE1685" s="37"/>
      <c r="AF1685" s="37"/>
      <c r="AG1685" s="37"/>
      <c r="AH1685" s="37"/>
      <c r="AI1685" s="37"/>
    </row>
    <row r="1686">
      <c r="A1686" s="52"/>
      <c r="B1686" s="34"/>
      <c r="C1686" s="34"/>
      <c r="D1686" s="34"/>
      <c r="E1686" s="54"/>
      <c r="F1686" s="34"/>
      <c r="G1686" s="34"/>
      <c r="H1686" s="34"/>
      <c r="I1686" s="34"/>
      <c r="J1686" s="56"/>
      <c r="K1686" s="34"/>
      <c r="L1686" s="34"/>
      <c r="M1686" s="50"/>
      <c r="N1686" s="57"/>
      <c r="O1686" s="49"/>
      <c r="P1686" s="49"/>
      <c r="Q1686" s="51"/>
      <c r="R1686" s="49"/>
      <c r="S1686" s="54"/>
      <c r="T1686" s="54"/>
      <c r="U1686" s="51"/>
      <c r="V1686" s="51"/>
      <c r="W1686" s="51"/>
      <c r="X1686" s="51"/>
      <c r="Y1686" s="37"/>
      <c r="Z1686" s="37"/>
      <c r="AA1686" s="37"/>
      <c r="AB1686" s="37"/>
      <c r="AC1686" s="37"/>
      <c r="AD1686" s="37"/>
      <c r="AE1686" s="37"/>
      <c r="AF1686" s="37"/>
      <c r="AG1686" s="37"/>
      <c r="AH1686" s="37"/>
      <c r="AI1686" s="37"/>
    </row>
    <row r="1687">
      <c r="A1687" s="52"/>
      <c r="B1687" s="34"/>
      <c r="C1687" s="34"/>
      <c r="D1687" s="34"/>
      <c r="E1687" s="54"/>
      <c r="F1687" s="34"/>
      <c r="G1687" s="34"/>
      <c r="H1687" s="34"/>
      <c r="I1687" s="34"/>
      <c r="J1687" s="56"/>
      <c r="K1687" s="34"/>
      <c r="L1687" s="34"/>
      <c r="M1687" s="50"/>
      <c r="N1687" s="57"/>
      <c r="O1687" s="49"/>
      <c r="P1687" s="49"/>
      <c r="Q1687" s="51"/>
      <c r="R1687" s="49"/>
      <c r="S1687" s="54"/>
      <c r="T1687" s="54"/>
      <c r="U1687" s="51"/>
      <c r="V1687" s="51"/>
      <c r="W1687" s="51"/>
      <c r="X1687" s="51"/>
      <c r="Y1687" s="37"/>
      <c r="Z1687" s="37"/>
      <c r="AA1687" s="37"/>
      <c r="AB1687" s="37"/>
      <c r="AC1687" s="37"/>
      <c r="AD1687" s="37"/>
      <c r="AE1687" s="37"/>
      <c r="AF1687" s="37"/>
      <c r="AG1687" s="37"/>
      <c r="AH1687" s="37"/>
      <c r="AI1687" s="37"/>
    </row>
    <row r="1688">
      <c r="A1688" s="52"/>
      <c r="B1688" s="34"/>
      <c r="C1688" s="34"/>
      <c r="D1688" s="34"/>
      <c r="E1688" s="54"/>
      <c r="F1688" s="34"/>
      <c r="G1688" s="34"/>
      <c r="H1688" s="34"/>
      <c r="I1688" s="34"/>
      <c r="J1688" s="56"/>
      <c r="K1688" s="34"/>
      <c r="L1688" s="34"/>
      <c r="M1688" s="50"/>
      <c r="N1688" s="57"/>
      <c r="O1688" s="49"/>
      <c r="P1688" s="49"/>
      <c r="Q1688" s="51"/>
      <c r="R1688" s="49"/>
      <c r="S1688" s="54"/>
      <c r="T1688" s="54"/>
      <c r="U1688" s="51"/>
      <c r="V1688" s="51"/>
      <c r="W1688" s="51"/>
      <c r="X1688" s="51"/>
      <c r="Y1688" s="37"/>
      <c r="Z1688" s="37"/>
      <c r="AA1688" s="37"/>
      <c r="AB1688" s="37"/>
      <c r="AC1688" s="37"/>
      <c r="AD1688" s="37"/>
      <c r="AE1688" s="37"/>
      <c r="AF1688" s="37"/>
      <c r="AG1688" s="37"/>
      <c r="AH1688" s="37"/>
      <c r="AI1688" s="37"/>
    </row>
    <row r="1689">
      <c r="A1689" s="52"/>
      <c r="B1689" s="34"/>
      <c r="C1689" s="34"/>
      <c r="D1689" s="34"/>
      <c r="E1689" s="54"/>
      <c r="F1689" s="34"/>
      <c r="G1689" s="34"/>
      <c r="H1689" s="34"/>
      <c r="I1689" s="34"/>
      <c r="J1689" s="56"/>
      <c r="K1689" s="34"/>
      <c r="L1689" s="34"/>
      <c r="M1689" s="50"/>
      <c r="N1689" s="57"/>
      <c r="O1689" s="49"/>
      <c r="P1689" s="49"/>
      <c r="Q1689" s="51"/>
      <c r="R1689" s="49"/>
      <c r="S1689" s="54"/>
      <c r="T1689" s="54"/>
      <c r="U1689" s="51"/>
      <c r="V1689" s="51"/>
      <c r="W1689" s="51"/>
      <c r="X1689" s="51"/>
      <c r="Y1689" s="37"/>
      <c r="Z1689" s="37"/>
      <c r="AA1689" s="37"/>
      <c r="AB1689" s="37"/>
      <c r="AC1689" s="37"/>
      <c r="AD1689" s="37"/>
      <c r="AE1689" s="37"/>
      <c r="AF1689" s="37"/>
      <c r="AG1689" s="37"/>
      <c r="AH1689" s="37"/>
      <c r="AI1689" s="37"/>
    </row>
    <row r="1690">
      <c r="A1690" s="52"/>
      <c r="B1690" s="34"/>
      <c r="C1690" s="34"/>
      <c r="D1690" s="34"/>
      <c r="E1690" s="54"/>
      <c r="F1690" s="34"/>
      <c r="G1690" s="34"/>
      <c r="H1690" s="34"/>
      <c r="I1690" s="34"/>
      <c r="J1690" s="56"/>
      <c r="K1690" s="34"/>
      <c r="L1690" s="34"/>
      <c r="M1690" s="50"/>
      <c r="N1690" s="57"/>
      <c r="O1690" s="49"/>
      <c r="P1690" s="49"/>
      <c r="Q1690" s="51"/>
      <c r="R1690" s="49"/>
      <c r="S1690" s="54"/>
      <c r="T1690" s="54"/>
      <c r="U1690" s="51"/>
      <c r="V1690" s="51"/>
      <c r="W1690" s="51"/>
      <c r="X1690" s="51"/>
      <c r="Y1690" s="37"/>
      <c r="Z1690" s="37"/>
      <c r="AA1690" s="37"/>
      <c r="AB1690" s="37"/>
      <c r="AC1690" s="37"/>
      <c r="AD1690" s="37"/>
      <c r="AE1690" s="37"/>
      <c r="AF1690" s="37"/>
      <c r="AG1690" s="37"/>
      <c r="AH1690" s="37"/>
      <c r="AI1690" s="37"/>
    </row>
    <row r="1691">
      <c r="A1691" s="52"/>
      <c r="B1691" s="34"/>
      <c r="C1691" s="34"/>
      <c r="D1691" s="34"/>
      <c r="E1691" s="54"/>
      <c r="F1691" s="34"/>
      <c r="G1691" s="34"/>
      <c r="H1691" s="34"/>
      <c r="I1691" s="34"/>
      <c r="J1691" s="56"/>
      <c r="K1691" s="34"/>
      <c r="L1691" s="34"/>
      <c r="M1691" s="50"/>
      <c r="N1691" s="57"/>
      <c r="O1691" s="49"/>
      <c r="P1691" s="49"/>
      <c r="Q1691" s="51"/>
      <c r="R1691" s="49"/>
      <c r="S1691" s="54"/>
      <c r="T1691" s="54"/>
      <c r="U1691" s="51"/>
      <c r="V1691" s="51"/>
      <c r="W1691" s="51"/>
      <c r="X1691" s="51"/>
      <c r="Y1691" s="37"/>
      <c r="Z1691" s="37"/>
      <c r="AA1691" s="37"/>
      <c r="AB1691" s="37"/>
      <c r="AC1691" s="37"/>
      <c r="AD1691" s="37"/>
      <c r="AE1691" s="37"/>
      <c r="AF1691" s="37"/>
      <c r="AG1691" s="37"/>
      <c r="AH1691" s="37"/>
      <c r="AI1691" s="37"/>
    </row>
    <row r="1692">
      <c r="A1692" s="52"/>
      <c r="B1692" s="34"/>
      <c r="C1692" s="34"/>
      <c r="D1692" s="34"/>
      <c r="E1692" s="54"/>
      <c r="F1692" s="34"/>
      <c r="G1692" s="34"/>
      <c r="H1692" s="34"/>
      <c r="I1692" s="34"/>
      <c r="J1692" s="56"/>
      <c r="K1692" s="34"/>
      <c r="L1692" s="34"/>
      <c r="M1692" s="50"/>
      <c r="N1692" s="57"/>
      <c r="O1692" s="49"/>
      <c r="P1692" s="49"/>
      <c r="Q1692" s="51"/>
      <c r="R1692" s="49"/>
      <c r="S1692" s="54"/>
      <c r="T1692" s="54"/>
      <c r="U1692" s="51"/>
      <c r="V1692" s="51"/>
      <c r="W1692" s="51"/>
      <c r="X1692" s="51"/>
      <c r="Y1692" s="37"/>
      <c r="Z1692" s="37"/>
      <c r="AA1692" s="37"/>
      <c r="AB1692" s="37"/>
      <c r="AC1692" s="37"/>
      <c r="AD1692" s="37"/>
      <c r="AE1692" s="37"/>
      <c r="AF1692" s="37"/>
      <c r="AG1692" s="37"/>
      <c r="AH1692" s="37"/>
      <c r="AI1692" s="37"/>
    </row>
    <row r="1693">
      <c r="A1693" s="52"/>
      <c r="B1693" s="34"/>
      <c r="C1693" s="34"/>
      <c r="D1693" s="34"/>
      <c r="E1693" s="54"/>
      <c r="F1693" s="34"/>
      <c r="G1693" s="34"/>
      <c r="H1693" s="34"/>
      <c r="I1693" s="34"/>
      <c r="J1693" s="56"/>
      <c r="K1693" s="34"/>
      <c r="L1693" s="34"/>
      <c r="M1693" s="50"/>
      <c r="N1693" s="57"/>
      <c r="O1693" s="49"/>
      <c r="P1693" s="49"/>
      <c r="Q1693" s="51"/>
      <c r="R1693" s="49"/>
      <c r="S1693" s="54"/>
      <c r="T1693" s="54"/>
      <c r="U1693" s="51"/>
      <c r="V1693" s="51"/>
      <c r="W1693" s="51"/>
      <c r="X1693" s="51"/>
      <c r="Y1693" s="37"/>
      <c r="Z1693" s="37"/>
      <c r="AA1693" s="37"/>
      <c r="AB1693" s="37"/>
      <c r="AC1693" s="37"/>
      <c r="AD1693" s="37"/>
      <c r="AE1693" s="37"/>
      <c r="AF1693" s="37"/>
      <c r="AG1693" s="37"/>
      <c r="AH1693" s="37"/>
      <c r="AI1693" s="37"/>
    </row>
    <row r="1694">
      <c r="A1694" s="52"/>
      <c r="B1694" s="34"/>
      <c r="C1694" s="34"/>
      <c r="D1694" s="34"/>
      <c r="E1694" s="54"/>
      <c r="F1694" s="34"/>
      <c r="G1694" s="34"/>
      <c r="H1694" s="34"/>
      <c r="I1694" s="34"/>
      <c r="J1694" s="56"/>
      <c r="K1694" s="34"/>
      <c r="L1694" s="34"/>
      <c r="M1694" s="50"/>
      <c r="N1694" s="57"/>
      <c r="O1694" s="49"/>
      <c r="P1694" s="49"/>
      <c r="Q1694" s="51"/>
      <c r="R1694" s="49"/>
      <c r="S1694" s="54"/>
      <c r="T1694" s="54"/>
      <c r="U1694" s="51"/>
      <c r="V1694" s="51"/>
      <c r="W1694" s="51"/>
      <c r="X1694" s="51"/>
      <c r="Y1694" s="37"/>
      <c r="Z1694" s="37"/>
      <c r="AA1694" s="37"/>
      <c r="AB1694" s="37"/>
      <c r="AC1694" s="37"/>
      <c r="AD1694" s="37"/>
      <c r="AE1694" s="37"/>
      <c r="AF1694" s="37"/>
      <c r="AG1694" s="37"/>
      <c r="AH1694" s="37"/>
      <c r="AI1694" s="37"/>
    </row>
    <row r="1695">
      <c r="A1695" s="52"/>
      <c r="B1695" s="34"/>
      <c r="C1695" s="34"/>
      <c r="D1695" s="34"/>
      <c r="E1695" s="54"/>
      <c r="F1695" s="34"/>
      <c r="G1695" s="34"/>
      <c r="H1695" s="34"/>
      <c r="I1695" s="34"/>
      <c r="J1695" s="56"/>
      <c r="K1695" s="34"/>
      <c r="L1695" s="34"/>
      <c r="M1695" s="50"/>
      <c r="N1695" s="57"/>
      <c r="O1695" s="49"/>
      <c r="P1695" s="49"/>
      <c r="Q1695" s="51"/>
      <c r="R1695" s="49"/>
      <c r="S1695" s="54"/>
      <c r="T1695" s="54"/>
      <c r="U1695" s="51"/>
      <c r="V1695" s="51"/>
      <c r="W1695" s="51"/>
      <c r="X1695" s="51"/>
      <c r="Y1695" s="37"/>
      <c r="Z1695" s="37"/>
      <c r="AA1695" s="37"/>
      <c r="AB1695" s="37"/>
      <c r="AC1695" s="37"/>
      <c r="AD1695" s="37"/>
      <c r="AE1695" s="37"/>
      <c r="AF1695" s="37"/>
      <c r="AG1695" s="37"/>
      <c r="AH1695" s="37"/>
      <c r="AI1695" s="37"/>
    </row>
    <row r="1696">
      <c r="A1696" s="52"/>
      <c r="B1696" s="34"/>
      <c r="C1696" s="34"/>
      <c r="D1696" s="34"/>
      <c r="E1696" s="54"/>
      <c r="F1696" s="34"/>
      <c r="G1696" s="34"/>
      <c r="H1696" s="34"/>
      <c r="I1696" s="34"/>
      <c r="J1696" s="56"/>
      <c r="K1696" s="34"/>
      <c r="L1696" s="34"/>
      <c r="M1696" s="50"/>
      <c r="N1696" s="57"/>
      <c r="O1696" s="49"/>
      <c r="P1696" s="49"/>
      <c r="Q1696" s="51"/>
      <c r="R1696" s="49"/>
      <c r="S1696" s="54"/>
      <c r="T1696" s="54"/>
      <c r="U1696" s="51"/>
      <c r="V1696" s="51"/>
      <c r="W1696" s="51"/>
      <c r="X1696" s="51"/>
      <c r="Y1696" s="37"/>
      <c r="Z1696" s="37"/>
      <c r="AA1696" s="37"/>
      <c r="AB1696" s="37"/>
      <c r="AC1696" s="37"/>
      <c r="AD1696" s="37"/>
      <c r="AE1696" s="37"/>
      <c r="AF1696" s="37"/>
      <c r="AG1696" s="37"/>
      <c r="AH1696" s="37"/>
      <c r="AI1696" s="37"/>
    </row>
    <row r="1697">
      <c r="A1697" s="52"/>
      <c r="B1697" s="34"/>
      <c r="C1697" s="34"/>
      <c r="D1697" s="34"/>
      <c r="E1697" s="54"/>
      <c r="F1697" s="34"/>
      <c r="G1697" s="34"/>
      <c r="H1697" s="34"/>
      <c r="I1697" s="34"/>
      <c r="J1697" s="56"/>
      <c r="K1697" s="34"/>
      <c r="L1697" s="34"/>
      <c r="M1697" s="50"/>
      <c r="N1697" s="57"/>
      <c r="O1697" s="49"/>
      <c r="P1697" s="49"/>
      <c r="Q1697" s="51"/>
      <c r="R1697" s="49"/>
      <c r="S1697" s="54"/>
      <c r="T1697" s="54"/>
      <c r="U1697" s="51"/>
      <c r="V1697" s="51"/>
      <c r="W1697" s="51"/>
      <c r="X1697" s="51"/>
      <c r="Y1697" s="37"/>
      <c r="Z1697" s="37"/>
      <c r="AA1697" s="37"/>
      <c r="AB1697" s="37"/>
      <c r="AC1697" s="37"/>
      <c r="AD1697" s="37"/>
      <c r="AE1697" s="37"/>
      <c r="AF1697" s="37"/>
      <c r="AG1697" s="37"/>
      <c r="AH1697" s="37"/>
      <c r="AI1697" s="37"/>
    </row>
    <row r="1698">
      <c r="A1698" s="52"/>
      <c r="B1698" s="34"/>
      <c r="C1698" s="34"/>
      <c r="D1698" s="34"/>
      <c r="E1698" s="54"/>
      <c r="F1698" s="34"/>
      <c r="G1698" s="34"/>
      <c r="H1698" s="34"/>
      <c r="I1698" s="34"/>
      <c r="J1698" s="56"/>
      <c r="K1698" s="34"/>
      <c r="L1698" s="34"/>
      <c r="M1698" s="50"/>
      <c r="N1698" s="57"/>
      <c r="O1698" s="49"/>
      <c r="P1698" s="49"/>
      <c r="Q1698" s="51"/>
      <c r="R1698" s="49"/>
      <c r="S1698" s="54"/>
      <c r="T1698" s="54"/>
      <c r="U1698" s="51"/>
      <c r="V1698" s="51"/>
      <c r="W1698" s="51"/>
      <c r="X1698" s="51"/>
      <c r="Y1698" s="37"/>
      <c r="Z1698" s="37"/>
      <c r="AA1698" s="37"/>
      <c r="AB1698" s="37"/>
      <c r="AC1698" s="37"/>
      <c r="AD1698" s="37"/>
      <c r="AE1698" s="37"/>
      <c r="AF1698" s="37"/>
      <c r="AG1698" s="37"/>
      <c r="AH1698" s="37"/>
      <c r="AI1698" s="37"/>
    </row>
    <row r="1699">
      <c r="A1699" s="52"/>
      <c r="B1699" s="34"/>
      <c r="C1699" s="34"/>
      <c r="D1699" s="34"/>
      <c r="E1699" s="54"/>
      <c r="F1699" s="34"/>
      <c r="G1699" s="34"/>
      <c r="H1699" s="34"/>
      <c r="I1699" s="34"/>
      <c r="J1699" s="56"/>
      <c r="K1699" s="34"/>
      <c r="L1699" s="34"/>
      <c r="M1699" s="50"/>
      <c r="N1699" s="57"/>
      <c r="O1699" s="49"/>
      <c r="P1699" s="49"/>
      <c r="Q1699" s="51"/>
      <c r="R1699" s="49"/>
      <c r="S1699" s="54"/>
      <c r="T1699" s="54"/>
      <c r="U1699" s="51"/>
      <c r="V1699" s="51"/>
      <c r="W1699" s="51"/>
      <c r="X1699" s="51"/>
      <c r="Y1699" s="37"/>
      <c r="Z1699" s="37"/>
      <c r="AA1699" s="37"/>
      <c r="AB1699" s="37"/>
      <c r="AC1699" s="37"/>
      <c r="AD1699" s="37"/>
      <c r="AE1699" s="37"/>
      <c r="AF1699" s="37"/>
      <c r="AG1699" s="37"/>
      <c r="AH1699" s="37"/>
      <c r="AI1699" s="37"/>
    </row>
    <row r="1700">
      <c r="A1700" s="52"/>
      <c r="B1700" s="34"/>
      <c r="C1700" s="34"/>
      <c r="D1700" s="34"/>
      <c r="E1700" s="54"/>
      <c r="F1700" s="34"/>
      <c r="G1700" s="34"/>
      <c r="H1700" s="34"/>
      <c r="I1700" s="34"/>
      <c r="J1700" s="56"/>
      <c r="K1700" s="34"/>
      <c r="L1700" s="34"/>
      <c r="M1700" s="50"/>
      <c r="N1700" s="57"/>
      <c r="O1700" s="49"/>
      <c r="P1700" s="49"/>
      <c r="Q1700" s="51"/>
      <c r="R1700" s="49"/>
      <c r="S1700" s="54"/>
      <c r="T1700" s="54"/>
      <c r="U1700" s="51"/>
      <c r="V1700" s="51"/>
      <c r="W1700" s="51"/>
      <c r="X1700" s="51"/>
      <c r="Y1700" s="37"/>
      <c r="Z1700" s="37"/>
      <c r="AA1700" s="37"/>
      <c r="AB1700" s="37"/>
      <c r="AC1700" s="37"/>
      <c r="AD1700" s="37"/>
      <c r="AE1700" s="37"/>
      <c r="AF1700" s="37"/>
      <c r="AG1700" s="37"/>
      <c r="AH1700" s="37"/>
      <c r="AI1700" s="37"/>
    </row>
    <row r="1701">
      <c r="A1701" s="52"/>
      <c r="B1701" s="34"/>
      <c r="C1701" s="34"/>
      <c r="D1701" s="34"/>
      <c r="E1701" s="54"/>
      <c r="F1701" s="34"/>
      <c r="G1701" s="34"/>
      <c r="H1701" s="34"/>
      <c r="I1701" s="34"/>
      <c r="J1701" s="56"/>
      <c r="K1701" s="34"/>
      <c r="L1701" s="34"/>
      <c r="M1701" s="50"/>
      <c r="N1701" s="57"/>
      <c r="O1701" s="49"/>
      <c r="P1701" s="49"/>
      <c r="Q1701" s="51"/>
      <c r="R1701" s="49"/>
      <c r="S1701" s="54"/>
      <c r="T1701" s="54"/>
      <c r="U1701" s="51"/>
      <c r="V1701" s="51"/>
      <c r="W1701" s="51"/>
      <c r="X1701" s="51"/>
      <c r="Y1701" s="37"/>
      <c r="Z1701" s="37"/>
      <c r="AA1701" s="37"/>
      <c r="AB1701" s="37"/>
      <c r="AC1701" s="37"/>
      <c r="AD1701" s="37"/>
      <c r="AE1701" s="37"/>
      <c r="AF1701" s="37"/>
      <c r="AG1701" s="37"/>
      <c r="AH1701" s="37"/>
      <c r="AI1701" s="37"/>
    </row>
    <row r="1702">
      <c r="A1702" s="52"/>
      <c r="B1702" s="34"/>
      <c r="C1702" s="34"/>
      <c r="D1702" s="34"/>
      <c r="E1702" s="54"/>
      <c r="F1702" s="34"/>
      <c r="G1702" s="34"/>
      <c r="H1702" s="34"/>
      <c r="I1702" s="34"/>
      <c r="J1702" s="56"/>
      <c r="K1702" s="34"/>
      <c r="L1702" s="34"/>
      <c r="M1702" s="50"/>
      <c r="N1702" s="57"/>
      <c r="O1702" s="49"/>
      <c r="P1702" s="49"/>
      <c r="Q1702" s="51"/>
      <c r="R1702" s="49"/>
      <c r="S1702" s="54"/>
      <c r="T1702" s="54"/>
      <c r="U1702" s="51"/>
      <c r="V1702" s="51"/>
      <c r="W1702" s="51"/>
      <c r="X1702" s="51"/>
      <c r="Y1702" s="37"/>
      <c r="Z1702" s="37"/>
      <c r="AA1702" s="37"/>
      <c r="AB1702" s="37"/>
      <c r="AC1702" s="37"/>
      <c r="AD1702" s="37"/>
      <c r="AE1702" s="37"/>
      <c r="AF1702" s="37"/>
      <c r="AG1702" s="37"/>
      <c r="AH1702" s="37"/>
      <c r="AI1702" s="37"/>
    </row>
    <row r="1703">
      <c r="A1703" s="52"/>
      <c r="B1703" s="34"/>
      <c r="C1703" s="34"/>
      <c r="D1703" s="34"/>
      <c r="E1703" s="54"/>
      <c r="F1703" s="34"/>
      <c r="G1703" s="34"/>
      <c r="H1703" s="34"/>
      <c r="I1703" s="34"/>
      <c r="J1703" s="56"/>
      <c r="K1703" s="34"/>
      <c r="L1703" s="34"/>
      <c r="M1703" s="50"/>
      <c r="N1703" s="57"/>
      <c r="O1703" s="49"/>
      <c r="P1703" s="49"/>
      <c r="Q1703" s="51"/>
      <c r="R1703" s="49"/>
      <c r="S1703" s="54"/>
      <c r="T1703" s="54"/>
      <c r="U1703" s="51"/>
      <c r="V1703" s="51"/>
      <c r="W1703" s="51"/>
      <c r="X1703" s="51"/>
      <c r="Y1703" s="37"/>
      <c r="Z1703" s="37"/>
      <c r="AA1703" s="37"/>
      <c r="AB1703" s="37"/>
      <c r="AC1703" s="37"/>
      <c r="AD1703" s="37"/>
      <c r="AE1703" s="37"/>
      <c r="AF1703" s="37"/>
      <c r="AG1703" s="37"/>
      <c r="AH1703" s="37"/>
      <c r="AI1703" s="37"/>
    </row>
    <row r="1704">
      <c r="A1704" s="52"/>
      <c r="B1704" s="34"/>
      <c r="C1704" s="34"/>
      <c r="D1704" s="34"/>
      <c r="E1704" s="54"/>
      <c r="F1704" s="34"/>
      <c r="G1704" s="34"/>
      <c r="H1704" s="34"/>
      <c r="I1704" s="34"/>
      <c r="J1704" s="56"/>
      <c r="K1704" s="34"/>
      <c r="L1704" s="34"/>
      <c r="M1704" s="50"/>
      <c r="N1704" s="57"/>
      <c r="O1704" s="49"/>
      <c r="P1704" s="49"/>
      <c r="Q1704" s="51"/>
      <c r="R1704" s="49"/>
      <c r="S1704" s="54"/>
      <c r="T1704" s="54"/>
      <c r="U1704" s="51"/>
      <c r="V1704" s="51"/>
      <c r="W1704" s="51"/>
      <c r="X1704" s="51"/>
      <c r="Y1704" s="37"/>
      <c r="Z1704" s="37"/>
      <c r="AA1704" s="37"/>
      <c r="AB1704" s="37"/>
      <c r="AC1704" s="37"/>
      <c r="AD1704" s="37"/>
      <c r="AE1704" s="37"/>
      <c r="AF1704" s="37"/>
      <c r="AG1704" s="37"/>
      <c r="AH1704" s="37"/>
      <c r="AI1704" s="37"/>
    </row>
    <row r="1705">
      <c r="A1705" s="52"/>
      <c r="B1705" s="34"/>
      <c r="C1705" s="34"/>
      <c r="D1705" s="34"/>
      <c r="E1705" s="54"/>
      <c r="F1705" s="34"/>
      <c r="G1705" s="34"/>
      <c r="H1705" s="34"/>
      <c r="I1705" s="34"/>
      <c r="J1705" s="56"/>
      <c r="K1705" s="34"/>
      <c r="L1705" s="34"/>
      <c r="M1705" s="50"/>
      <c r="N1705" s="57"/>
      <c r="O1705" s="49"/>
      <c r="P1705" s="49"/>
      <c r="Q1705" s="51"/>
      <c r="R1705" s="49"/>
      <c r="S1705" s="54"/>
      <c r="T1705" s="54"/>
      <c r="U1705" s="51"/>
      <c r="V1705" s="51"/>
      <c r="W1705" s="51"/>
      <c r="X1705" s="51"/>
      <c r="Y1705" s="37"/>
      <c r="Z1705" s="37"/>
      <c r="AA1705" s="37"/>
      <c r="AB1705" s="37"/>
      <c r="AC1705" s="37"/>
      <c r="AD1705" s="37"/>
      <c r="AE1705" s="37"/>
      <c r="AF1705" s="37"/>
      <c r="AG1705" s="37"/>
      <c r="AH1705" s="37"/>
      <c r="AI1705" s="37"/>
    </row>
    <row r="1706">
      <c r="A1706" s="52"/>
      <c r="B1706" s="34"/>
      <c r="C1706" s="34"/>
      <c r="D1706" s="34"/>
      <c r="E1706" s="54"/>
      <c r="F1706" s="34"/>
      <c r="G1706" s="34"/>
      <c r="H1706" s="34"/>
      <c r="I1706" s="34"/>
      <c r="J1706" s="56"/>
      <c r="K1706" s="34"/>
      <c r="L1706" s="34"/>
      <c r="M1706" s="50"/>
      <c r="N1706" s="57"/>
      <c r="O1706" s="49"/>
      <c r="P1706" s="49"/>
      <c r="Q1706" s="51"/>
      <c r="R1706" s="49"/>
      <c r="S1706" s="54"/>
      <c r="T1706" s="54"/>
      <c r="U1706" s="51"/>
      <c r="V1706" s="51"/>
      <c r="W1706" s="51"/>
      <c r="X1706" s="51"/>
      <c r="Y1706" s="37"/>
      <c r="Z1706" s="37"/>
      <c r="AA1706" s="37"/>
      <c r="AB1706" s="37"/>
      <c r="AC1706" s="37"/>
      <c r="AD1706" s="37"/>
      <c r="AE1706" s="37"/>
      <c r="AF1706" s="37"/>
      <c r="AG1706" s="37"/>
      <c r="AH1706" s="37"/>
      <c r="AI1706" s="37"/>
    </row>
    <row r="1707">
      <c r="A1707" s="52"/>
      <c r="B1707" s="34"/>
      <c r="C1707" s="34"/>
      <c r="D1707" s="34"/>
      <c r="E1707" s="54"/>
      <c r="F1707" s="34"/>
      <c r="G1707" s="34"/>
      <c r="H1707" s="34"/>
      <c r="I1707" s="34"/>
      <c r="J1707" s="56"/>
      <c r="K1707" s="34"/>
      <c r="L1707" s="34"/>
      <c r="M1707" s="50"/>
      <c r="N1707" s="57"/>
      <c r="O1707" s="49"/>
      <c r="P1707" s="49"/>
      <c r="Q1707" s="51"/>
      <c r="R1707" s="49"/>
      <c r="S1707" s="54"/>
      <c r="T1707" s="54"/>
      <c r="U1707" s="51"/>
      <c r="V1707" s="51"/>
      <c r="W1707" s="51"/>
      <c r="X1707" s="51"/>
      <c r="Y1707" s="37"/>
      <c r="Z1707" s="37"/>
      <c r="AA1707" s="37"/>
      <c r="AB1707" s="37"/>
      <c r="AC1707" s="37"/>
      <c r="AD1707" s="37"/>
      <c r="AE1707" s="37"/>
      <c r="AF1707" s="37"/>
      <c r="AG1707" s="37"/>
      <c r="AH1707" s="37"/>
      <c r="AI1707" s="37"/>
    </row>
    <row r="1708">
      <c r="A1708" s="52"/>
      <c r="B1708" s="34"/>
      <c r="C1708" s="34"/>
      <c r="D1708" s="34"/>
      <c r="E1708" s="54"/>
      <c r="F1708" s="34"/>
      <c r="G1708" s="34"/>
      <c r="H1708" s="34"/>
      <c r="I1708" s="34"/>
      <c r="J1708" s="56"/>
      <c r="K1708" s="34"/>
      <c r="L1708" s="34"/>
      <c r="M1708" s="50"/>
      <c r="N1708" s="57"/>
      <c r="O1708" s="49"/>
      <c r="P1708" s="49"/>
      <c r="Q1708" s="51"/>
      <c r="R1708" s="49"/>
      <c r="S1708" s="54"/>
      <c r="T1708" s="54"/>
      <c r="U1708" s="51"/>
      <c r="V1708" s="51"/>
      <c r="W1708" s="51"/>
      <c r="X1708" s="51"/>
      <c r="Y1708" s="37"/>
      <c r="Z1708" s="37"/>
      <c r="AA1708" s="37"/>
      <c r="AB1708" s="37"/>
      <c r="AC1708" s="37"/>
      <c r="AD1708" s="37"/>
      <c r="AE1708" s="37"/>
      <c r="AF1708" s="37"/>
      <c r="AG1708" s="37"/>
      <c r="AH1708" s="37"/>
      <c r="AI1708" s="37"/>
    </row>
    <row r="1709">
      <c r="A1709" s="52"/>
      <c r="B1709" s="34"/>
      <c r="C1709" s="34"/>
      <c r="D1709" s="34"/>
      <c r="E1709" s="54"/>
      <c r="F1709" s="34"/>
      <c r="G1709" s="34"/>
      <c r="H1709" s="34"/>
      <c r="I1709" s="34"/>
      <c r="J1709" s="56"/>
      <c r="K1709" s="34"/>
      <c r="L1709" s="34"/>
      <c r="M1709" s="50"/>
      <c r="N1709" s="57"/>
      <c r="O1709" s="49"/>
      <c r="P1709" s="49"/>
      <c r="Q1709" s="51"/>
      <c r="R1709" s="49"/>
      <c r="S1709" s="54"/>
      <c r="T1709" s="54"/>
      <c r="U1709" s="51"/>
      <c r="V1709" s="51"/>
      <c r="W1709" s="51"/>
      <c r="X1709" s="51"/>
      <c r="Y1709" s="37"/>
      <c r="Z1709" s="37"/>
      <c r="AA1709" s="37"/>
      <c r="AB1709" s="37"/>
      <c r="AC1709" s="37"/>
      <c r="AD1709" s="37"/>
      <c r="AE1709" s="37"/>
      <c r="AF1709" s="37"/>
      <c r="AG1709" s="37"/>
      <c r="AH1709" s="37"/>
      <c r="AI1709" s="37"/>
    </row>
    <row r="1710">
      <c r="A1710" s="52"/>
      <c r="B1710" s="34"/>
      <c r="C1710" s="34"/>
      <c r="D1710" s="34"/>
      <c r="E1710" s="54"/>
      <c r="F1710" s="34"/>
      <c r="G1710" s="34"/>
      <c r="H1710" s="34"/>
      <c r="I1710" s="34"/>
      <c r="J1710" s="56"/>
      <c r="K1710" s="34"/>
      <c r="L1710" s="34"/>
      <c r="M1710" s="50"/>
      <c r="N1710" s="57"/>
      <c r="O1710" s="49"/>
      <c r="P1710" s="49"/>
      <c r="Q1710" s="51"/>
      <c r="R1710" s="49"/>
      <c r="S1710" s="54"/>
      <c r="T1710" s="54"/>
      <c r="U1710" s="51"/>
      <c r="V1710" s="51"/>
      <c r="W1710" s="51"/>
      <c r="X1710" s="51"/>
      <c r="Y1710" s="37"/>
      <c r="Z1710" s="37"/>
      <c r="AA1710" s="37"/>
      <c r="AB1710" s="37"/>
      <c r="AC1710" s="37"/>
      <c r="AD1710" s="37"/>
      <c r="AE1710" s="37"/>
      <c r="AF1710" s="37"/>
      <c r="AG1710" s="37"/>
      <c r="AH1710" s="37"/>
      <c r="AI1710" s="37"/>
    </row>
    <row r="1711">
      <c r="A1711" s="52"/>
      <c r="B1711" s="34"/>
      <c r="C1711" s="34"/>
      <c r="D1711" s="34"/>
      <c r="E1711" s="54"/>
      <c r="F1711" s="34"/>
      <c r="G1711" s="34"/>
      <c r="H1711" s="34"/>
      <c r="I1711" s="34"/>
      <c r="J1711" s="56"/>
      <c r="K1711" s="34"/>
      <c r="L1711" s="34"/>
      <c r="M1711" s="50"/>
      <c r="N1711" s="57"/>
      <c r="O1711" s="49"/>
      <c r="P1711" s="49"/>
      <c r="Q1711" s="51"/>
      <c r="R1711" s="49"/>
      <c r="S1711" s="54"/>
      <c r="T1711" s="54"/>
      <c r="U1711" s="51"/>
      <c r="V1711" s="51"/>
      <c r="W1711" s="51"/>
      <c r="X1711" s="51"/>
      <c r="Y1711" s="37"/>
      <c r="Z1711" s="37"/>
      <c r="AA1711" s="37"/>
      <c r="AB1711" s="37"/>
      <c r="AC1711" s="37"/>
      <c r="AD1711" s="37"/>
      <c r="AE1711" s="37"/>
      <c r="AF1711" s="37"/>
      <c r="AG1711" s="37"/>
      <c r="AH1711" s="37"/>
      <c r="AI1711" s="37"/>
    </row>
    <row r="1712">
      <c r="A1712" s="52"/>
      <c r="B1712" s="34"/>
      <c r="C1712" s="34"/>
      <c r="D1712" s="34"/>
      <c r="E1712" s="54"/>
      <c r="F1712" s="34"/>
      <c r="G1712" s="34"/>
      <c r="H1712" s="34"/>
      <c r="I1712" s="34"/>
      <c r="J1712" s="56"/>
      <c r="K1712" s="34"/>
      <c r="L1712" s="34"/>
      <c r="M1712" s="50"/>
      <c r="N1712" s="57"/>
      <c r="O1712" s="49"/>
      <c r="P1712" s="49"/>
      <c r="Q1712" s="51"/>
      <c r="R1712" s="49"/>
      <c r="S1712" s="54"/>
      <c r="T1712" s="54"/>
      <c r="U1712" s="51"/>
      <c r="V1712" s="51"/>
      <c r="W1712" s="51"/>
      <c r="X1712" s="51"/>
      <c r="Y1712" s="37"/>
      <c r="Z1712" s="37"/>
      <c r="AA1712" s="37"/>
      <c r="AB1712" s="37"/>
      <c r="AC1712" s="37"/>
      <c r="AD1712" s="37"/>
      <c r="AE1712" s="37"/>
      <c r="AF1712" s="37"/>
      <c r="AG1712" s="37"/>
      <c r="AH1712" s="37"/>
      <c r="AI1712" s="37"/>
    </row>
    <row r="1713">
      <c r="A1713" s="52"/>
      <c r="B1713" s="34"/>
      <c r="C1713" s="34"/>
      <c r="D1713" s="34"/>
      <c r="E1713" s="54"/>
      <c r="F1713" s="34"/>
      <c r="G1713" s="34"/>
      <c r="H1713" s="34"/>
      <c r="I1713" s="34"/>
      <c r="J1713" s="56"/>
      <c r="K1713" s="34"/>
      <c r="L1713" s="34"/>
      <c r="M1713" s="50"/>
      <c r="N1713" s="57"/>
      <c r="O1713" s="49"/>
      <c r="P1713" s="49"/>
      <c r="Q1713" s="51"/>
      <c r="R1713" s="49"/>
      <c r="S1713" s="54"/>
      <c r="T1713" s="54"/>
      <c r="U1713" s="51"/>
      <c r="V1713" s="51"/>
      <c r="W1713" s="51"/>
      <c r="X1713" s="51"/>
      <c r="Y1713" s="37"/>
      <c r="Z1713" s="37"/>
      <c r="AA1713" s="37"/>
      <c r="AB1713" s="37"/>
      <c r="AC1713" s="37"/>
      <c r="AD1713" s="37"/>
      <c r="AE1713" s="37"/>
      <c r="AF1713" s="37"/>
      <c r="AG1713" s="37"/>
      <c r="AH1713" s="37"/>
      <c r="AI1713" s="37"/>
    </row>
    <row r="1714">
      <c r="A1714" s="52"/>
      <c r="B1714" s="34"/>
      <c r="C1714" s="34"/>
      <c r="D1714" s="34"/>
      <c r="E1714" s="54"/>
      <c r="F1714" s="34"/>
      <c r="G1714" s="34"/>
      <c r="H1714" s="34"/>
      <c r="I1714" s="34"/>
      <c r="J1714" s="56"/>
      <c r="K1714" s="34"/>
      <c r="L1714" s="34"/>
      <c r="M1714" s="50"/>
      <c r="N1714" s="57"/>
      <c r="O1714" s="49"/>
      <c r="P1714" s="49"/>
      <c r="Q1714" s="51"/>
      <c r="R1714" s="49"/>
      <c r="S1714" s="54"/>
      <c r="T1714" s="54"/>
      <c r="U1714" s="51"/>
      <c r="V1714" s="51"/>
      <c r="W1714" s="51"/>
      <c r="X1714" s="51"/>
      <c r="Y1714" s="37"/>
      <c r="Z1714" s="37"/>
      <c r="AA1714" s="37"/>
      <c r="AB1714" s="37"/>
      <c r="AC1714" s="37"/>
      <c r="AD1714" s="37"/>
      <c r="AE1714" s="37"/>
      <c r="AF1714" s="37"/>
      <c r="AG1714" s="37"/>
      <c r="AH1714" s="37"/>
      <c r="AI1714" s="37"/>
    </row>
    <row r="1715">
      <c r="A1715" s="52"/>
      <c r="B1715" s="34"/>
      <c r="C1715" s="34"/>
      <c r="D1715" s="34"/>
      <c r="E1715" s="54"/>
      <c r="F1715" s="34"/>
      <c r="G1715" s="34"/>
      <c r="H1715" s="34"/>
      <c r="I1715" s="34"/>
      <c r="J1715" s="56"/>
      <c r="K1715" s="34"/>
      <c r="L1715" s="34"/>
      <c r="M1715" s="50"/>
      <c r="N1715" s="57"/>
      <c r="O1715" s="49"/>
      <c r="P1715" s="49"/>
      <c r="Q1715" s="51"/>
      <c r="R1715" s="49"/>
      <c r="S1715" s="54"/>
      <c r="T1715" s="54"/>
      <c r="U1715" s="51"/>
      <c r="V1715" s="51"/>
      <c r="W1715" s="51"/>
      <c r="X1715" s="51"/>
      <c r="Y1715" s="37"/>
      <c r="Z1715" s="37"/>
      <c r="AA1715" s="37"/>
      <c r="AB1715" s="37"/>
      <c r="AC1715" s="37"/>
      <c r="AD1715" s="37"/>
      <c r="AE1715" s="37"/>
      <c r="AF1715" s="37"/>
      <c r="AG1715" s="37"/>
      <c r="AH1715" s="37"/>
      <c r="AI1715" s="37"/>
    </row>
    <row r="1716">
      <c r="A1716" s="52"/>
      <c r="B1716" s="34"/>
      <c r="C1716" s="34"/>
      <c r="D1716" s="34"/>
      <c r="E1716" s="54"/>
      <c r="F1716" s="34"/>
      <c r="G1716" s="34"/>
      <c r="H1716" s="34"/>
      <c r="I1716" s="34"/>
      <c r="J1716" s="56"/>
      <c r="K1716" s="34"/>
      <c r="L1716" s="34"/>
      <c r="M1716" s="50"/>
      <c r="N1716" s="57"/>
      <c r="O1716" s="49"/>
      <c r="P1716" s="49"/>
      <c r="Q1716" s="51"/>
      <c r="R1716" s="49"/>
      <c r="S1716" s="54"/>
      <c r="T1716" s="54"/>
      <c r="U1716" s="51"/>
      <c r="V1716" s="51"/>
      <c r="W1716" s="51"/>
      <c r="X1716" s="51"/>
      <c r="Y1716" s="37"/>
      <c r="Z1716" s="37"/>
      <c r="AA1716" s="37"/>
      <c r="AB1716" s="37"/>
      <c r="AC1716" s="37"/>
      <c r="AD1716" s="37"/>
      <c r="AE1716" s="37"/>
      <c r="AF1716" s="37"/>
      <c r="AG1716" s="37"/>
      <c r="AH1716" s="37"/>
      <c r="AI1716" s="37"/>
    </row>
    <row r="1717">
      <c r="A1717" s="52"/>
      <c r="B1717" s="34"/>
      <c r="C1717" s="34"/>
      <c r="D1717" s="34"/>
      <c r="E1717" s="54"/>
      <c r="F1717" s="34"/>
      <c r="G1717" s="34"/>
      <c r="H1717" s="34"/>
      <c r="I1717" s="34"/>
      <c r="J1717" s="56"/>
      <c r="K1717" s="34"/>
      <c r="L1717" s="34"/>
      <c r="M1717" s="50"/>
      <c r="N1717" s="57"/>
      <c r="O1717" s="49"/>
      <c r="P1717" s="49"/>
      <c r="Q1717" s="51"/>
      <c r="R1717" s="49"/>
      <c r="S1717" s="54"/>
      <c r="T1717" s="54"/>
      <c r="U1717" s="51"/>
      <c r="V1717" s="51"/>
      <c r="W1717" s="51"/>
      <c r="X1717" s="51"/>
      <c r="Y1717" s="37"/>
      <c r="Z1717" s="37"/>
      <c r="AA1717" s="37"/>
      <c r="AB1717" s="37"/>
      <c r="AC1717" s="37"/>
      <c r="AD1717" s="37"/>
      <c r="AE1717" s="37"/>
      <c r="AF1717" s="37"/>
      <c r="AG1717" s="37"/>
      <c r="AH1717" s="37"/>
      <c r="AI1717" s="37"/>
    </row>
    <row r="1718">
      <c r="A1718" s="52"/>
      <c r="B1718" s="34"/>
      <c r="C1718" s="34"/>
      <c r="D1718" s="34"/>
      <c r="E1718" s="54"/>
      <c r="F1718" s="34"/>
      <c r="G1718" s="34"/>
      <c r="H1718" s="34"/>
      <c r="I1718" s="34"/>
      <c r="J1718" s="56"/>
      <c r="K1718" s="34"/>
      <c r="L1718" s="34"/>
      <c r="M1718" s="50"/>
      <c r="N1718" s="57"/>
      <c r="O1718" s="49"/>
      <c r="P1718" s="49"/>
      <c r="Q1718" s="51"/>
      <c r="R1718" s="49"/>
      <c r="S1718" s="54"/>
      <c r="T1718" s="54"/>
      <c r="U1718" s="51"/>
      <c r="V1718" s="51"/>
      <c r="W1718" s="51"/>
      <c r="X1718" s="51"/>
      <c r="Y1718" s="37"/>
      <c r="Z1718" s="37"/>
      <c r="AA1718" s="37"/>
      <c r="AB1718" s="37"/>
      <c r="AC1718" s="37"/>
      <c r="AD1718" s="37"/>
      <c r="AE1718" s="37"/>
      <c r="AF1718" s="37"/>
      <c r="AG1718" s="37"/>
      <c r="AH1718" s="37"/>
      <c r="AI1718" s="37"/>
    </row>
    <row r="1719">
      <c r="A1719" s="52"/>
      <c r="B1719" s="34"/>
      <c r="C1719" s="34"/>
      <c r="D1719" s="34"/>
      <c r="E1719" s="54"/>
      <c r="F1719" s="34"/>
      <c r="G1719" s="34"/>
      <c r="H1719" s="34"/>
      <c r="I1719" s="34"/>
      <c r="J1719" s="56"/>
      <c r="K1719" s="34"/>
      <c r="L1719" s="34"/>
      <c r="M1719" s="50"/>
      <c r="N1719" s="57"/>
      <c r="O1719" s="49"/>
      <c r="P1719" s="49"/>
      <c r="Q1719" s="51"/>
      <c r="R1719" s="49"/>
      <c r="S1719" s="54"/>
      <c r="T1719" s="54"/>
      <c r="U1719" s="51"/>
      <c r="V1719" s="51"/>
      <c r="W1719" s="51"/>
      <c r="X1719" s="51"/>
      <c r="Y1719" s="37"/>
      <c r="Z1719" s="37"/>
      <c r="AA1719" s="37"/>
      <c r="AB1719" s="37"/>
      <c r="AC1719" s="37"/>
      <c r="AD1719" s="37"/>
      <c r="AE1719" s="37"/>
      <c r="AF1719" s="37"/>
      <c r="AG1719" s="37"/>
      <c r="AH1719" s="37"/>
      <c r="AI1719" s="37"/>
    </row>
  </sheetData>
  <customSheetViews>
    <customSheetView guid="{D9B0E3D3-DCB2-4238-8118-8A2AD5BA53D4}" filter="1" showAutoFilter="1">
      <autoFilter ref="$A$1:$T$161"/>
    </customSheetView>
    <customSheetView guid="{46629457-89E9-4840-84F0-1C8CED8E5CFF}" filter="1" showAutoFilter="1">
      <autoFilter ref="$N$1:$N$1719">
        <filterColumn colId="0">
          <filters>
            <filter val="IndravatiAC"/>
          </filters>
        </filterColumn>
      </autoFilter>
    </customSheetView>
    <customSheetView guid="{FFF330A5-A3CA-4785-B4C8-4098DDF76584}" filter="1" showAutoFilter="1">
      <autoFilter ref="$A$1:$A$1719">
        <filterColumn colId="0">
          <filters>
            <filter val="05/07/2024"/>
            <filter val="15/05/2024"/>
            <filter val="28/06/2024"/>
            <filter val="11/06/2024"/>
            <filter val="24/06/2024"/>
            <filter val="09/07/2024"/>
            <filter val="19/05/2024"/>
            <filter val="30/05/2024"/>
            <filter val="11/05/2024"/>
            <filter val="01/07/2024"/>
            <filter val="06/05/2024"/>
            <filter val="05/06/2024"/>
            <filter val="20/06/2024"/>
            <filter val="24/05/2024"/>
            <filter val="19/06/2024"/>
            <filter val="02/06/2024"/>
            <filter val="11/07/2024"/>
            <filter val="20/05/2024"/>
            <filter val="09/06/2024"/>
            <filter val="29/05/2024"/>
            <filter val="10/06/2024"/>
            <filter val="31/05/2024"/>
            <filter val="18/05/2024"/>
            <filter val="25/06/2024"/>
            <filter val="14/05/2024"/>
            <filter val="29/06/2024"/>
            <filter val="04/07/2024"/>
            <filter val="15/07/2024"/>
            <filter val="10/05/2024"/>
            <filter val="21/06/2024"/>
            <filter val="04/06/2024"/>
            <filter val="09/05/2024"/>
            <filter val="23/05/2024"/>
            <filter val="12/07/2024"/>
            <filter val="01/06/2024"/>
            <filter val="08/06/2024"/>
            <filter val="13/06/2024"/>
            <filter val="30/06/2024"/>
            <filter val="17/05/2024"/>
            <filter val="26/06/2024"/>
            <filter val="07/07/2024"/>
            <filter val="13/05/2024"/>
            <filter val="03/07/2024"/>
            <filter val="22/06/2024"/>
            <filter val="16/07/2024"/>
            <filter val="26/05/2024"/>
            <filter val="17/06/2024"/>
            <filter val="08/05/2024"/>
            <filter val="13/07/2024"/>
            <filter val="27/05/2024"/>
            <filter val="16/06/2024"/>
            <filter val="22/05/2024"/>
            <filter val="07/06/2024"/>
            <filter val="12/06/2024"/>
            <filter val="06/07/2024"/>
            <filter val="08/07/2024"/>
            <filter val="23/06/2024"/>
            <filter val="12/05/2024"/>
            <filter val="17/07/2024"/>
            <filter val="02/07/2024"/>
            <filter val="07/05/2024"/>
            <filter val="25/05/2024"/>
            <filter val="18/06/2024"/>
            <filter val="03/06/2024"/>
            <filter val="14/07/2024"/>
            <filter val="21/05/2024"/>
            <filter val="06/06/2024"/>
            <filter val="28/05/2024"/>
            <filter val="15/06/2024"/>
            <filter val="10/07/2024"/>
            <filter val="27/06/2024"/>
            <filter val="16/05/2024"/>
          </filters>
        </filterColumn>
      </autoFilter>
    </customSheetView>
    <customSheetView guid="{8C51519E-5AD1-44D4-A452-88A8B75B4CEB}" filter="1" showAutoFilter="1">
      <autoFilter ref="$N$1:$N$1719">
        <filterColumn colId="0">
          <filters>
            <filter val="IndravatiAC"/>
          </filters>
        </filterColumn>
      </autoFilter>
    </customSheetView>
  </customSheetViews>
  <dataValidations>
    <dataValidation type="list" allowBlank="1" showErrorMessage="1" sqref="D2:D1719">
      <formula1>DB!$E$2:$E$993</formula1>
    </dataValidation>
    <dataValidation type="date" allowBlank="1" showDropDown="1" sqref="A2:A317 A319:A1719">
      <formula1>45292.0</formula1>
      <formula2>31/12/30</formula2>
    </dataValidation>
    <dataValidation type="list" allowBlank="1" showErrorMessage="1" sqref="J2:J1719">
      <formula1>DB!$L$2:$L$10</formula1>
    </dataValidation>
    <dataValidation type="list" allowBlank="1" showErrorMessage="1" sqref="A318">
      <formula1>"Option 1,Option 2"</formula1>
    </dataValidation>
    <dataValidation type="list" allowBlank="1" showErrorMessage="1" sqref="K2:K1719">
      <formula1>DB!$J$2:$J$20</formula1>
    </dataValidation>
    <dataValidation type="list" allowBlank="1" showErrorMessage="1" sqref="N2:N1719">
      <formula1>DB!$B$2:$B$15</formula1>
    </dataValidation>
    <dataValidation type="list" allowBlank="1" showErrorMessage="1" sqref="L2:L1719">
      <formula1>DB!$K$2:$K$9</formula1>
    </dataValidation>
    <dataValidation type="list" allowBlank="1" showErrorMessage="1" sqref="P2:P1719">
      <formula1>DB!$M$2:$M$24</formula1>
    </dataValidation>
    <dataValidation type="list" allowBlank="1" showErrorMessage="1" sqref="F476:H476">
      <formula1>" 19°19'41.49""N 81°19'41.84""E"</formula1>
    </dataValidation>
  </dataValidations>
  <printOptions gridLines="1" horizontalCentered="1"/>
  <pageMargins bottom="1.0" footer="0.0" header="0.0" left="1.0" right="1.0" top="1.0"/>
  <pageSetup fitToHeight="0" cellComments="atEnd" orientation="portrait" pageOrder="overThenDown"/>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47.38"/>
    <col customWidth="1" min="3" max="3" width="56.38"/>
    <col customWidth="1" min="4" max="4" width="25.88"/>
    <col customWidth="1" min="5" max="5" width="29.25"/>
    <col customWidth="1" min="7" max="7" width="17.13"/>
    <col customWidth="1" min="9" max="9" width="30.5"/>
    <col customWidth="1" min="10" max="10" width="207.25"/>
    <col customWidth="1" min="11" max="11" width="24.0"/>
    <col customWidth="1" min="12" max="13" width="37.63"/>
  </cols>
  <sheetData>
    <row r="1" ht="40.5" customHeight="1">
      <c r="A1" s="117" t="s">
        <v>7845</v>
      </c>
      <c r="B1" s="117" t="s">
        <v>6</v>
      </c>
      <c r="C1" s="117" t="s">
        <v>7</v>
      </c>
      <c r="D1" s="117" t="s">
        <v>7846</v>
      </c>
      <c r="E1" s="117" t="s">
        <v>56</v>
      </c>
      <c r="F1" s="118" t="s">
        <v>7847</v>
      </c>
      <c r="G1" s="118" t="s">
        <v>7848</v>
      </c>
      <c r="H1" s="118" t="s">
        <v>54</v>
      </c>
      <c r="I1" s="119" t="s">
        <v>55</v>
      </c>
      <c r="J1" s="118" t="s">
        <v>173</v>
      </c>
      <c r="K1" s="118" t="s">
        <v>125</v>
      </c>
      <c r="L1" s="118" t="s">
        <v>7849</v>
      </c>
      <c r="M1" s="118" t="s">
        <v>7850</v>
      </c>
      <c r="N1" s="119" t="s">
        <v>169</v>
      </c>
      <c r="O1" s="120"/>
      <c r="P1" s="120"/>
      <c r="Q1" s="120"/>
      <c r="R1" s="120"/>
      <c r="S1" s="120"/>
      <c r="T1" s="120"/>
      <c r="U1" s="120"/>
      <c r="V1" s="120"/>
      <c r="W1" s="120"/>
      <c r="X1" s="120"/>
      <c r="Y1" s="120"/>
      <c r="Z1" s="120"/>
      <c r="AA1" s="120"/>
      <c r="AB1" s="120"/>
    </row>
    <row r="2">
      <c r="A2" s="121">
        <v>1.0</v>
      </c>
      <c r="B2" s="122" t="s">
        <v>7851</v>
      </c>
      <c r="C2" s="123" t="s">
        <v>7852</v>
      </c>
      <c r="D2" s="124" t="s">
        <v>7853</v>
      </c>
      <c r="E2" s="124" t="s">
        <v>7854</v>
      </c>
      <c r="F2" s="125"/>
      <c r="G2" s="125"/>
      <c r="H2" s="125"/>
      <c r="I2" s="125"/>
      <c r="J2" s="121"/>
      <c r="K2" s="126"/>
      <c r="L2" s="126"/>
      <c r="M2" s="126"/>
      <c r="N2" s="126"/>
      <c r="O2" s="127"/>
      <c r="P2" s="127"/>
      <c r="Q2" s="127"/>
      <c r="R2" s="127"/>
      <c r="S2" s="127"/>
      <c r="T2" s="127"/>
      <c r="U2" s="127"/>
      <c r="V2" s="127"/>
      <c r="W2" s="127"/>
      <c r="X2" s="127"/>
      <c r="Y2" s="127"/>
      <c r="Z2" s="127"/>
      <c r="AA2" s="127"/>
      <c r="AB2" s="127"/>
    </row>
    <row r="3">
      <c r="A3" s="121">
        <v>2.0</v>
      </c>
      <c r="B3" s="123" t="s">
        <v>7855</v>
      </c>
      <c r="C3" s="123" t="s">
        <v>7856</v>
      </c>
      <c r="D3" s="123" t="s">
        <v>7853</v>
      </c>
      <c r="E3" s="124" t="s">
        <v>7854</v>
      </c>
      <c r="F3" s="125"/>
      <c r="G3" s="125"/>
      <c r="H3" s="125"/>
      <c r="I3" s="125"/>
      <c r="J3" s="125"/>
      <c r="K3" s="126"/>
      <c r="L3" s="126"/>
      <c r="M3" s="126"/>
      <c r="N3" s="126"/>
      <c r="O3" s="127"/>
      <c r="P3" s="127"/>
      <c r="Q3" s="127"/>
      <c r="R3" s="127"/>
      <c r="S3" s="127"/>
      <c r="T3" s="127"/>
      <c r="U3" s="127"/>
      <c r="V3" s="127"/>
      <c r="W3" s="127"/>
      <c r="X3" s="127"/>
      <c r="Y3" s="127"/>
      <c r="Z3" s="127"/>
      <c r="AA3" s="127"/>
      <c r="AB3" s="127"/>
    </row>
    <row r="4">
      <c r="A4" s="121">
        <v>3.0</v>
      </c>
      <c r="B4" s="123" t="s">
        <v>7857</v>
      </c>
      <c r="C4" s="123" t="s">
        <v>7858</v>
      </c>
      <c r="D4" s="124" t="s">
        <v>7853</v>
      </c>
      <c r="E4" s="124" t="s">
        <v>7854</v>
      </c>
      <c r="F4" s="125"/>
      <c r="G4" s="125"/>
      <c r="H4" s="125"/>
      <c r="I4" s="125"/>
      <c r="J4" s="125"/>
      <c r="K4" s="126"/>
      <c r="L4" s="126"/>
      <c r="M4" s="126"/>
      <c r="N4" s="126"/>
      <c r="O4" s="127"/>
      <c r="P4" s="127"/>
      <c r="Q4" s="127"/>
      <c r="R4" s="127"/>
      <c r="S4" s="127"/>
      <c r="T4" s="127"/>
      <c r="U4" s="127"/>
      <c r="V4" s="127"/>
      <c r="W4" s="127"/>
      <c r="X4" s="127"/>
      <c r="Y4" s="127"/>
      <c r="Z4" s="127"/>
      <c r="AA4" s="127"/>
      <c r="AB4" s="127"/>
    </row>
    <row r="5">
      <c r="A5" s="121">
        <v>4.0</v>
      </c>
      <c r="B5" s="128" t="s">
        <v>7859</v>
      </c>
      <c r="C5" s="123" t="s">
        <v>7858</v>
      </c>
      <c r="D5" s="123" t="s">
        <v>7853</v>
      </c>
      <c r="E5" s="124" t="s">
        <v>7854</v>
      </c>
      <c r="F5" s="125"/>
      <c r="G5" s="125"/>
      <c r="H5" s="125"/>
      <c r="I5" s="125"/>
      <c r="J5" s="125"/>
      <c r="K5" s="126"/>
      <c r="L5" s="126"/>
      <c r="M5" s="126"/>
      <c r="N5" s="126"/>
      <c r="O5" s="127"/>
      <c r="P5" s="127"/>
      <c r="Q5" s="127"/>
      <c r="R5" s="127"/>
      <c r="S5" s="127"/>
      <c r="T5" s="127"/>
      <c r="U5" s="127"/>
      <c r="V5" s="127"/>
      <c r="W5" s="127"/>
      <c r="X5" s="127"/>
      <c r="Y5" s="127"/>
      <c r="Z5" s="127"/>
      <c r="AA5" s="127"/>
      <c r="AB5" s="127"/>
    </row>
    <row r="6">
      <c r="A6" s="121">
        <v>5.0</v>
      </c>
      <c r="B6" s="123" t="s">
        <v>7860</v>
      </c>
      <c r="C6" s="123" t="s">
        <v>7861</v>
      </c>
      <c r="D6" s="124" t="s">
        <v>7862</v>
      </c>
      <c r="E6" s="124" t="s">
        <v>7854</v>
      </c>
      <c r="F6" s="125"/>
      <c r="G6" s="125"/>
      <c r="H6" s="125"/>
      <c r="I6" s="125"/>
      <c r="J6" s="125"/>
      <c r="K6" s="126"/>
      <c r="L6" s="126"/>
      <c r="M6" s="126"/>
      <c r="N6" s="126"/>
      <c r="O6" s="127"/>
      <c r="P6" s="127"/>
      <c r="Q6" s="127"/>
      <c r="R6" s="127"/>
      <c r="S6" s="127"/>
      <c r="T6" s="127"/>
      <c r="U6" s="127"/>
      <c r="V6" s="127"/>
      <c r="W6" s="127"/>
      <c r="X6" s="127"/>
      <c r="Y6" s="127"/>
      <c r="Z6" s="127"/>
      <c r="AA6" s="127"/>
      <c r="AB6" s="127"/>
    </row>
    <row r="7">
      <c r="A7" s="121">
        <v>6.0</v>
      </c>
      <c r="B7" s="123" t="s">
        <v>7863</v>
      </c>
      <c r="C7" s="123" t="s">
        <v>7864</v>
      </c>
      <c r="D7" s="124" t="s">
        <v>7865</v>
      </c>
      <c r="E7" s="124" t="s">
        <v>7854</v>
      </c>
      <c r="F7" s="125"/>
      <c r="G7" s="125"/>
      <c r="H7" s="125"/>
      <c r="I7" s="125"/>
      <c r="J7" s="125"/>
      <c r="K7" s="126"/>
      <c r="L7" s="126"/>
      <c r="M7" s="126"/>
      <c r="N7" s="126"/>
      <c r="O7" s="127"/>
      <c r="P7" s="127"/>
      <c r="Q7" s="127"/>
      <c r="R7" s="127"/>
      <c r="S7" s="127"/>
      <c r="T7" s="127"/>
      <c r="U7" s="127"/>
      <c r="V7" s="127"/>
      <c r="W7" s="127"/>
      <c r="X7" s="127"/>
      <c r="Y7" s="127"/>
      <c r="Z7" s="127"/>
      <c r="AA7" s="127"/>
      <c r="AB7" s="127"/>
    </row>
    <row r="8">
      <c r="A8" s="121">
        <v>7.0</v>
      </c>
      <c r="B8" s="123" t="s">
        <v>7866</v>
      </c>
      <c r="C8" s="123" t="s">
        <v>7867</v>
      </c>
      <c r="D8" s="124" t="s">
        <v>7865</v>
      </c>
      <c r="E8" s="124" t="s">
        <v>7854</v>
      </c>
      <c r="F8" s="125"/>
      <c r="G8" s="125"/>
      <c r="H8" s="125"/>
      <c r="I8" s="125"/>
      <c r="J8" s="125"/>
      <c r="K8" s="126"/>
      <c r="L8" s="126"/>
      <c r="M8" s="126"/>
      <c r="N8" s="126"/>
      <c r="O8" s="127"/>
      <c r="P8" s="127"/>
      <c r="Q8" s="127"/>
      <c r="R8" s="127"/>
      <c r="S8" s="127"/>
      <c r="T8" s="127"/>
      <c r="U8" s="127"/>
      <c r="V8" s="127"/>
      <c r="W8" s="127"/>
      <c r="X8" s="127"/>
      <c r="Y8" s="127"/>
      <c r="Z8" s="127"/>
      <c r="AA8" s="127"/>
      <c r="AB8" s="127"/>
    </row>
    <row r="9">
      <c r="A9" s="121">
        <v>8.0</v>
      </c>
      <c r="B9" s="123" t="s">
        <v>7868</v>
      </c>
      <c r="C9" s="123" t="s">
        <v>7869</v>
      </c>
      <c r="D9" s="124" t="s">
        <v>7865</v>
      </c>
      <c r="E9" s="124" t="s">
        <v>7854</v>
      </c>
      <c r="F9" s="125"/>
      <c r="G9" s="125"/>
      <c r="H9" s="125"/>
      <c r="I9" s="125"/>
      <c r="J9" s="125"/>
      <c r="K9" s="126"/>
      <c r="L9" s="126"/>
      <c r="M9" s="126"/>
      <c r="N9" s="126"/>
      <c r="O9" s="127"/>
      <c r="P9" s="127"/>
      <c r="Q9" s="127"/>
      <c r="R9" s="127"/>
      <c r="S9" s="127"/>
      <c r="T9" s="127"/>
      <c r="U9" s="127"/>
      <c r="V9" s="127"/>
      <c r="W9" s="127"/>
      <c r="X9" s="127"/>
      <c r="Y9" s="127"/>
      <c r="Z9" s="127"/>
      <c r="AA9" s="127"/>
      <c r="AB9" s="127"/>
    </row>
    <row r="10">
      <c r="A10" s="121">
        <v>9.0</v>
      </c>
      <c r="B10" s="123" t="s">
        <v>7870</v>
      </c>
      <c r="C10" s="122" t="s">
        <v>7871</v>
      </c>
      <c r="D10" s="124" t="s">
        <v>7865</v>
      </c>
      <c r="E10" s="124" t="s">
        <v>7854</v>
      </c>
      <c r="F10" s="125"/>
      <c r="G10" s="125"/>
      <c r="H10" s="125"/>
      <c r="I10" s="125"/>
      <c r="J10" s="125"/>
      <c r="K10" s="126"/>
      <c r="L10" s="126"/>
      <c r="M10" s="126"/>
      <c r="N10" s="126"/>
      <c r="O10" s="127"/>
      <c r="P10" s="127"/>
      <c r="Q10" s="127"/>
      <c r="R10" s="127"/>
      <c r="S10" s="127"/>
      <c r="T10" s="127"/>
      <c r="U10" s="127"/>
      <c r="V10" s="127"/>
      <c r="W10" s="127"/>
      <c r="X10" s="127"/>
      <c r="Y10" s="127"/>
      <c r="Z10" s="127"/>
      <c r="AA10" s="127"/>
      <c r="AB10" s="127"/>
    </row>
    <row r="11">
      <c r="A11" s="121">
        <v>10.0</v>
      </c>
      <c r="B11" s="123" t="s">
        <v>7872</v>
      </c>
      <c r="C11" s="123" t="s">
        <v>7873</v>
      </c>
      <c r="D11" s="124" t="s">
        <v>7865</v>
      </c>
      <c r="E11" s="124" t="s">
        <v>7854</v>
      </c>
      <c r="F11" s="125"/>
      <c r="G11" s="125"/>
      <c r="H11" s="125"/>
      <c r="I11" s="125"/>
      <c r="J11" s="125"/>
      <c r="K11" s="126"/>
      <c r="L11" s="126"/>
      <c r="M11" s="126"/>
      <c r="N11" s="126"/>
      <c r="O11" s="127"/>
      <c r="P11" s="127"/>
      <c r="Q11" s="127"/>
      <c r="R11" s="127"/>
      <c r="S11" s="127"/>
      <c r="T11" s="127"/>
      <c r="U11" s="127"/>
      <c r="V11" s="127"/>
      <c r="W11" s="127"/>
      <c r="X11" s="127"/>
      <c r="Y11" s="127"/>
      <c r="Z11" s="127"/>
      <c r="AA11" s="127"/>
      <c r="AB11" s="127"/>
    </row>
    <row r="12">
      <c r="A12" s="121">
        <v>11.0</v>
      </c>
      <c r="B12" s="123" t="s">
        <v>7874</v>
      </c>
      <c r="C12" s="123" t="s">
        <v>7875</v>
      </c>
      <c r="D12" s="124" t="s">
        <v>7865</v>
      </c>
      <c r="E12" s="124" t="s">
        <v>7854</v>
      </c>
      <c r="F12" s="125"/>
      <c r="G12" s="125"/>
      <c r="H12" s="125"/>
      <c r="I12" s="125"/>
      <c r="J12" s="125"/>
      <c r="K12" s="126"/>
      <c r="L12" s="126"/>
      <c r="M12" s="126"/>
      <c r="N12" s="126"/>
      <c r="O12" s="127"/>
      <c r="P12" s="127"/>
      <c r="Q12" s="127"/>
      <c r="R12" s="127"/>
      <c r="S12" s="127"/>
      <c r="T12" s="127"/>
      <c r="U12" s="127"/>
      <c r="V12" s="127"/>
      <c r="W12" s="127"/>
      <c r="X12" s="127"/>
      <c r="Y12" s="127"/>
      <c r="Z12" s="127"/>
      <c r="AA12" s="127"/>
      <c r="AB12" s="127"/>
    </row>
    <row r="13">
      <c r="A13" s="121">
        <v>12.0</v>
      </c>
      <c r="B13" s="123" t="s">
        <v>7876</v>
      </c>
      <c r="C13" s="123" t="s">
        <v>7877</v>
      </c>
      <c r="D13" s="124" t="s">
        <v>7865</v>
      </c>
      <c r="E13" s="124" t="s">
        <v>7854</v>
      </c>
      <c r="F13" s="125"/>
      <c r="G13" s="125"/>
      <c r="H13" s="125"/>
      <c r="I13" s="125"/>
      <c r="J13" s="125"/>
      <c r="K13" s="126"/>
      <c r="L13" s="126"/>
      <c r="M13" s="126"/>
      <c r="N13" s="126"/>
      <c r="O13" s="127"/>
      <c r="P13" s="127"/>
      <c r="Q13" s="127"/>
      <c r="R13" s="127"/>
      <c r="S13" s="127"/>
      <c r="T13" s="127"/>
      <c r="U13" s="127"/>
      <c r="V13" s="127"/>
      <c r="W13" s="127"/>
      <c r="X13" s="127"/>
      <c r="Y13" s="127"/>
      <c r="Z13" s="127"/>
      <c r="AA13" s="127"/>
      <c r="AB13" s="127"/>
    </row>
    <row r="14">
      <c r="A14" s="121">
        <v>13.0</v>
      </c>
      <c r="B14" s="123" t="s">
        <v>7878</v>
      </c>
      <c r="C14" s="123" t="s">
        <v>7879</v>
      </c>
      <c r="D14" s="124" t="s">
        <v>7865</v>
      </c>
      <c r="E14" s="124" t="s">
        <v>7854</v>
      </c>
      <c r="F14" s="125"/>
      <c r="G14" s="125"/>
      <c r="H14" s="125"/>
      <c r="I14" s="125"/>
      <c r="J14" s="125"/>
      <c r="K14" s="126"/>
      <c r="L14" s="126"/>
      <c r="M14" s="126"/>
      <c r="N14" s="126"/>
      <c r="O14" s="127"/>
      <c r="P14" s="127"/>
      <c r="Q14" s="127"/>
      <c r="R14" s="127"/>
      <c r="S14" s="127"/>
      <c r="T14" s="127"/>
      <c r="U14" s="127"/>
      <c r="V14" s="127"/>
      <c r="W14" s="127"/>
      <c r="X14" s="127"/>
      <c r="Y14" s="127"/>
      <c r="Z14" s="127"/>
      <c r="AA14" s="127"/>
      <c r="AB14" s="127"/>
    </row>
    <row r="15">
      <c r="A15" s="121">
        <v>14.0</v>
      </c>
      <c r="B15" s="123" t="s">
        <v>7880</v>
      </c>
      <c r="C15" s="123" t="s">
        <v>7881</v>
      </c>
      <c r="D15" s="124" t="s">
        <v>7862</v>
      </c>
      <c r="E15" s="124" t="s">
        <v>7854</v>
      </c>
      <c r="F15" s="125"/>
      <c r="G15" s="125"/>
      <c r="H15" s="125"/>
      <c r="I15" s="125"/>
      <c r="J15" s="125"/>
      <c r="K15" s="126"/>
      <c r="L15" s="126"/>
      <c r="M15" s="126"/>
      <c r="N15" s="126"/>
      <c r="O15" s="127"/>
      <c r="P15" s="127"/>
      <c r="Q15" s="127"/>
      <c r="R15" s="127"/>
      <c r="S15" s="127"/>
      <c r="T15" s="127"/>
      <c r="U15" s="127"/>
      <c r="V15" s="127"/>
      <c r="W15" s="127"/>
      <c r="X15" s="127"/>
      <c r="Y15" s="127"/>
      <c r="Z15" s="127"/>
      <c r="AA15" s="127"/>
      <c r="AB15" s="127"/>
    </row>
    <row r="16">
      <c r="A16" s="121">
        <v>15.0</v>
      </c>
      <c r="B16" s="123" t="s">
        <v>7882</v>
      </c>
      <c r="C16" s="123" t="s">
        <v>7883</v>
      </c>
      <c r="D16" s="124" t="s">
        <v>7865</v>
      </c>
      <c r="E16" s="124" t="s">
        <v>7854</v>
      </c>
      <c r="F16" s="125"/>
      <c r="G16" s="125"/>
      <c r="H16" s="125"/>
      <c r="I16" s="125"/>
      <c r="J16" s="125"/>
      <c r="K16" s="126"/>
      <c r="L16" s="126"/>
      <c r="M16" s="126"/>
      <c r="N16" s="126"/>
      <c r="O16" s="127"/>
      <c r="P16" s="127"/>
      <c r="Q16" s="127"/>
      <c r="R16" s="127"/>
      <c r="S16" s="127"/>
      <c r="T16" s="127"/>
      <c r="U16" s="127"/>
      <c r="V16" s="127"/>
      <c r="W16" s="127"/>
      <c r="X16" s="127"/>
      <c r="Y16" s="127"/>
      <c r="Z16" s="127"/>
      <c r="AA16" s="127"/>
      <c r="AB16" s="127"/>
    </row>
    <row r="17">
      <c r="A17" s="121">
        <v>16.0</v>
      </c>
      <c r="B17" s="123" t="s">
        <v>7884</v>
      </c>
      <c r="C17" s="123" t="s">
        <v>7885</v>
      </c>
      <c r="D17" s="124" t="s">
        <v>7865</v>
      </c>
      <c r="E17" s="124" t="s">
        <v>7854</v>
      </c>
      <c r="F17" s="125"/>
      <c r="G17" s="125"/>
      <c r="H17" s="125"/>
      <c r="I17" s="125"/>
      <c r="J17" s="125"/>
      <c r="K17" s="126"/>
      <c r="L17" s="126"/>
      <c r="M17" s="126"/>
      <c r="N17" s="126"/>
      <c r="O17" s="127"/>
      <c r="P17" s="127"/>
      <c r="Q17" s="127"/>
      <c r="R17" s="127"/>
      <c r="S17" s="127"/>
      <c r="T17" s="127"/>
      <c r="U17" s="127"/>
      <c r="V17" s="127"/>
      <c r="W17" s="127"/>
      <c r="X17" s="127"/>
      <c r="Y17" s="127"/>
      <c r="Z17" s="127"/>
      <c r="AA17" s="127"/>
      <c r="AB17" s="127"/>
    </row>
    <row r="18">
      <c r="A18" s="121">
        <v>17.0</v>
      </c>
      <c r="B18" s="123" t="s">
        <v>7886</v>
      </c>
      <c r="C18" s="123" t="s">
        <v>7887</v>
      </c>
      <c r="D18" s="124" t="s">
        <v>7865</v>
      </c>
      <c r="E18" s="124" t="s">
        <v>7854</v>
      </c>
      <c r="F18" s="125"/>
      <c r="G18" s="125"/>
      <c r="H18" s="125"/>
      <c r="I18" s="125"/>
      <c r="J18" s="125"/>
      <c r="K18" s="126"/>
      <c r="L18" s="126"/>
      <c r="M18" s="126"/>
      <c r="N18" s="126"/>
      <c r="O18" s="127"/>
      <c r="P18" s="127"/>
      <c r="Q18" s="127"/>
      <c r="R18" s="127"/>
      <c r="S18" s="127"/>
      <c r="T18" s="127"/>
      <c r="U18" s="127"/>
      <c r="V18" s="127"/>
      <c r="W18" s="127"/>
      <c r="X18" s="127"/>
      <c r="Y18" s="127"/>
      <c r="Z18" s="127"/>
      <c r="AA18" s="127"/>
      <c r="AB18" s="127"/>
    </row>
    <row r="19">
      <c r="A19" s="121">
        <v>18.0</v>
      </c>
      <c r="B19" s="124" t="s">
        <v>7888</v>
      </c>
      <c r="C19" s="123" t="s">
        <v>7889</v>
      </c>
      <c r="D19" s="123" t="s">
        <v>7890</v>
      </c>
      <c r="E19" s="124" t="s">
        <v>7854</v>
      </c>
      <c r="F19" s="125"/>
      <c r="G19" s="125"/>
      <c r="H19" s="125"/>
      <c r="I19" s="125"/>
      <c r="J19" s="125"/>
      <c r="K19" s="126"/>
      <c r="L19" s="126"/>
      <c r="M19" s="126"/>
      <c r="N19" s="126"/>
      <c r="O19" s="127"/>
      <c r="P19" s="127"/>
      <c r="Q19" s="127"/>
      <c r="R19" s="127"/>
      <c r="S19" s="127"/>
      <c r="T19" s="127"/>
      <c r="U19" s="127"/>
      <c r="V19" s="127"/>
      <c r="W19" s="127"/>
      <c r="X19" s="127"/>
      <c r="Y19" s="127"/>
      <c r="Z19" s="127"/>
      <c r="AA19" s="127"/>
      <c r="AB19" s="127"/>
    </row>
    <row r="20">
      <c r="A20" s="121">
        <v>19.0</v>
      </c>
      <c r="B20" s="123" t="s">
        <v>7891</v>
      </c>
      <c r="C20" s="123" t="s">
        <v>7892</v>
      </c>
      <c r="D20" s="123" t="s">
        <v>7893</v>
      </c>
      <c r="E20" s="124" t="s">
        <v>7854</v>
      </c>
      <c r="F20" s="125"/>
      <c r="G20" s="125"/>
      <c r="H20" s="125"/>
      <c r="I20" s="125"/>
      <c r="J20" s="125"/>
      <c r="K20" s="126"/>
      <c r="L20" s="126"/>
      <c r="M20" s="126"/>
      <c r="N20" s="126"/>
      <c r="O20" s="127"/>
      <c r="P20" s="127"/>
      <c r="Q20" s="127"/>
      <c r="R20" s="127"/>
      <c r="S20" s="127"/>
      <c r="T20" s="127"/>
      <c r="U20" s="127"/>
      <c r="V20" s="127"/>
      <c r="W20" s="127"/>
      <c r="X20" s="127"/>
      <c r="Y20" s="127"/>
      <c r="Z20" s="127"/>
      <c r="AA20" s="127"/>
      <c r="AB20" s="127"/>
    </row>
    <row r="21">
      <c r="A21" s="121">
        <v>20.0</v>
      </c>
      <c r="B21" s="124" t="s">
        <v>7894</v>
      </c>
      <c r="C21" s="123" t="s">
        <v>7895</v>
      </c>
      <c r="D21" s="124" t="s">
        <v>7893</v>
      </c>
      <c r="E21" s="124" t="s">
        <v>7854</v>
      </c>
      <c r="F21" s="125"/>
      <c r="G21" s="125"/>
      <c r="H21" s="125"/>
      <c r="I21" s="125"/>
      <c r="J21" s="125"/>
      <c r="K21" s="126"/>
      <c r="L21" s="126"/>
      <c r="M21" s="126"/>
      <c r="N21" s="126"/>
      <c r="O21" s="127"/>
      <c r="P21" s="127"/>
      <c r="Q21" s="127"/>
      <c r="R21" s="127"/>
      <c r="S21" s="127"/>
      <c r="T21" s="127"/>
      <c r="U21" s="127"/>
      <c r="V21" s="127"/>
      <c r="W21" s="127"/>
      <c r="X21" s="127"/>
      <c r="Y21" s="127"/>
      <c r="Z21" s="127"/>
      <c r="AA21" s="127"/>
      <c r="AB21" s="127"/>
    </row>
    <row r="22">
      <c r="A22" s="121">
        <v>21.0</v>
      </c>
      <c r="B22" s="123" t="s">
        <v>7896</v>
      </c>
      <c r="C22" s="123" t="s">
        <v>7897</v>
      </c>
      <c r="D22" s="123" t="s">
        <v>7893</v>
      </c>
      <c r="E22" s="124" t="s">
        <v>7854</v>
      </c>
      <c r="F22" s="125"/>
      <c r="G22" s="125"/>
      <c r="H22" s="125"/>
      <c r="I22" s="125"/>
      <c r="J22" s="125"/>
      <c r="K22" s="126"/>
      <c r="L22" s="126"/>
      <c r="M22" s="126"/>
      <c r="N22" s="126"/>
      <c r="O22" s="127"/>
      <c r="P22" s="127"/>
      <c r="Q22" s="127"/>
      <c r="R22" s="127"/>
      <c r="S22" s="127"/>
      <c r="T22" s="127"/>
      <c r="U22" s="127"/>
      <c r="V22" s="127"/>
      <c r="W22" s="127"/>
      <c r="X22" s="127"/>
      <c r="Y22" s="127"/>
      <c r="Z22" s="127"/>
      <c r="AA22" s="127"/>
      <c r="AB22" s="127"/>
    </row>
    <row r="23">
      <c r="A23" s="121">
        <v>22.0</v>
      </c>
      <c r="B23" s="123" t="s">
        <v>7898</v>
      </c>
      <c r="C23" s="123" t="s">
        <v>7899</v>
      </c>
      <c r="D23" s="124" t="s">
        <v>7893</v>
      </c>
      <c r="E23" s="124" t="s">
        <v>7854</v>
      </c>
      <c r="F23" s="125"/>
      <c r="G23" s="125"/>
      <c r="H23" s="125"/>
      <c r="I23" s="125"/>
      <c r="J23" s="125"/>
      <c r="K23" s="126"/>
      <c r="L23" s="126"/>
      <c r="M23" s="126"/>
      <c r="N23" s="126"/>
      <c r="O23" s="127"/>
      <c r="P23" s="127"/>
      <c r="Q23" s="127"/>
      <c r="R23" s="127"/>
      <c r="S23" s="127"/>
      <c r="T23" s="127"/>
      <c r="U23" s="127"/>
      <c r="V23" s="127"/>
      <c r="W23" s="127"/>
      <c r="X23" s="127"/>
      <c r="Y23" s="127"/>
      <c r="Z23" s="127"/>
      <c r="AA23" s="127"/>
      <c r="AB23" s="127"/>
    </row>
    <row r="24">
      <c r="A24" s="121">
        <v>23.0</v>
      </c>
      <c r="B24" s="123" t="s">
        <v>7900</v>
      </c>
      <c r="C24" s="123" t="s">
        <v>7901</v>
      </c>
      <c r="D24" s="123" t="s">
        <v>7893</v>
      </c>
      <c r="E24" s="124" t="s">
        <v>7902</v>
      </c>
      <c r="F24" s="125"/>
      <c r="G24" s="125"/>
      <c r="H24" s="125"/>
      <c r="I24" s="125"/>
      <c r="J24" s="125"/>
      <c r="K24" s="126"/>
      <c r="L24" s="126"/>
      <c r="M24" s="126"/>
      <c r="N24" s="126"/>
      <c r="O24" s="127"/>
      <c r="P24" s="127"/>
      <c r="Q24" s="127"/>
      <c r="R24" s="127"/>
      <c r="S24" s="127"/>
      <c r="T24" s="127"/>
      <c r="U24" s="127"/>
      <c r="V24" s="127"/>
      <c r="W24" s="127"/>
      <c r="X24" s="127"/>
      <c r="Y24" s="127"/>
      <c r="Z24" s="127"/>
      <c r="AA24" s="127"/>
      <c r="AB24" s="127"/>
    </row>
    <row r="25">
      <c r="A25" s="121">
        <v>24.0</v>
      </c>
      <c r="B25" s="123" t="s">
        <v>7903</v>
      </c>
      <c r="C25" s="123" t="s">
        <v>7904</v>
      </c>
      <c r="D25" s="123" t="s">
        <v>7893</v>
      </c>
      <c r="E25" s="124" t="s">
        <v>7854</v>
      </c>
      <c r="F25" s="125"/>
      <c r="G25" s="125"/>
      <c r="H25" s="125"/>
      <c r="I25" s="125"/>
      <c r="J25" s="125"/>
      <c r="K25" s="126"/>
      <c r="L25" s="126"/>
      <c r="M25" s="126"/>
      <c r="N25" s="126"/>
      <c r="O25" s="127"/>
      <c r="P25" s="127"/>
      <c r="Q25" s="127"/>
      <c r="R25" s="127"/>
      <c r="S25" s="127"/>
      <c r="T25" s="127"/>
      <c r="U25" s="127"/>
      <c r="V25" s="127"/>
      <c r="W25" s="127"/>
      <c r="X25" s="127"/>
      <c r="Y25" s="127"/>
      <c r="Z25" s="127"/>
      <c r="AA25" s="127"/>
      <c r="AB25" s="127"/>
    </row>
    <row r="26">
      <c r="A26" s="121">
        <v>25.0</v>
      </c>
      <c r="B26" s="124" t="s">
        <v>7905</v>
      </c>
      <c r="C26" s="123" t="s">
        <v>7906</v>
      </c>
      <c r="D26" s="123" t="s">
        <v>7893</v>
      </c>
      <c r="E26" s="124" t="s">
        <v>7854</v>
      </c>
      <c r="F26" s="125"/>
      <c r="G26" s="125"/>
      <c r="H26" s="125"/>
      <c r="I26" s="125"/>
      <c r="J26" s="125"/>
      <c r="K26" s="126"/>
      <c r="L26" s="126"/>
      <c r="M26" s="126"/>
      <c r="N26" s="126"/>
      <c r="O26" s="127"/>
      <c r="P26" s="127"/>
      <c r="Q26" s="127"/>
      <c r="R26" s="127"/>
      <c r="S26" s="127"/>
      <c r="T26" s="127"/>
      <c r="U26" s="127"/>
      <c r="V26" s="127"/>
      <c r="W26" s="127"/>
      <c r="X26" s="127"/>
      <c r="Y26" s="127"/>
      <c r="Z26" s="127"/>
      <c r="AA26" s="127"/>
      <c r="AB26" s="127"/>
    </row>
    <row r="27">
      <c r="A27" s="121">
        <v>26.0</v>
      </c>
      <c r="B27" s="123" t="s">
        <v>7907</v>
      </c>
      <c r="C27" s="123" t="s">
        <v>7908</v>
      </c>
      <c r="D27" s="123" t="s">
        <v>7893</v>
      </c>
      <c r="E27" s="124" t="s">
        <v>7854</v>
      </c>
      <c r="F27" s="125"/>
      <c r="G27" s="125"/>
      <c r="H27" s="125"/>
      <c r="I27" s="125"/>
      <c r="J27" s="125"/>
      <c r="K27" s="126"/>
      <c r="L27" s="126"/>
      <c r="M27" s="126"/>
      <c r="N27" s="126"/>
      <c r="O27" s="127"/>
      <c r="P27" s="127"/>
      <c r="Q27" s="127"/>
      <c r="R27" s="127"/>
      <c r="S27" s="127"/>
      <c r="T27" s="127"/>
      <c r="U27" s="127"/>
      <c r="V27" s="127"/>
      <c r="W27" s="127"/>
      <c r="X27" s="127"/>
      <c r="Y27" s="127"/>
      <c r="Z27" s="127"/>
      <c r="AA27" s="127"/>
      <c r="AB27" s="127"/>
    </row>
    <row r="28">
      <c r="A28" s="121">
        <v>27.0</v>
      </c>
      <c r="B28" s="123" t="s">
        <v>7909</v>
      </c>
      <c r="C28" s="123" t="s">
        <v>7910</v>
      </c>
      <c r="D28" s="123" t="s">
        <v>7893</v>
      </c>
      <c r="E28" s="124" t="s">
        <v>7854</v>
      </c>
      <c r="F28" s="125"/>
      <c r="G28" s="125"/>
      <c r="H28" s="125"/>
      <c r="I28" s="125"/>
      <c r="J28" s="125"/>
      <c r="K28" s="126"/>
      <c r="L28" s="126"/>
      <c r="M28" s="126"/>
      <c r="N28" s="126"/>
      <c r="O28" s="127"/>
      <c r="P28" s="127"/>
      <c r="Q28" s="127"/>
      <c r="R28" s="127"/>
      <c r="S28" s="127"/>
      <c r="T28" s="127"/>
      <c r="U28" s="127"/>
      <c r="V28" s="127"/>
      <c r="W28" s="127"/>
      <c r="X28" s="127"/>
      <c r="Y28" s="127"/>
      <c r="Z28" s="127"/>
      <c r="AA28" s="127"/>
      <c r="AB28" s="127"/>
    </row>
    <row r="29">
      <c r="A29" s="121">
        <v>28.0</v>
      </c>
      <c r="B29" s="123" t="s">
        <v>7911</v>
      </c>
      <c r="C29" s="123" t="s">
        <v>7912</v>
      </c>
      <c r="D29" s="123" t="s">
        <v>7893</v>
      </c>
      <c r="E29" s="124" t="s">
        <v>7854</v>
      </c>
      <c r="F29" s="125"/>
      <c r="G29" s="125"/>
      <c r="H29" s="125"/>
      <c r="I29" s="125"/>
      <c r="J29" s="125"/>
      <c r="K29" s="126"/>
      <c r="L29" s="126"/>
      <c r="M29" s="126"/>
      <c r="N29" s="126"/>
      <c r="O29" s="127"/>
      <c r="P29" s="127"/>
      <c r="Q29" s="127"/>
      <c r="R29" s="127"/>
      <c r="S29" s="127"/>
      <c r="T29" s="127"/>
      <c r="U29" s="127"/>
      <c r="V29" s="127"/>
      <c r="W29" s="127"/>
      <c r="X29" s="127"/>
      <c r="Y29" s="127"/>
      <c r="Z29" s="127"/>
      <c r="AA29" s="127"/>
      <c r="AB29" s="127"/>
    </row>
    <row r="30">
      <c r="A30" s="121">
        <v>29.0</v>
      </c>
      <c r="B30" s="129" t="s">
        <v>7913</v>
      </c>
      <c r="C30" s="123" t="s">
        <v>7914</v>
      </c>
      <c r="D30" s="123" t="s">
        <v>7893</v>
      </c>
      <c r="E30" s="124" t="s">
        <v>7854</v>
      </c>
      <c r="F30" s="125"/>
      <c r="G30" s="125"/>
      <c r="H30" s="125"/>
      <c r="I30" s="125"/>
      <c r="J30" s="125"/>
      <c r="K30" s="126"/>
      <c r="L30" s="126"/>
      <c r="M30" s="126"/>
      <c r="N30" s="126"/>
      <c r="O30" s="127"/>
      <c r="P30" s="127"/>
      <c r="Q30" s="127"/>
      <c r="R30" s="127"/>
      <c r="S30" s="127"/>
      <c r="T30" s="127"/>
      <c r="U30" s="127"/>
      <c r="V30" s="127"/>
      <c r="W30" s="127"/>
      <c r="X30" s="127"/>
      <c r="Y30" s="127"/>
      <c r="Z30" s="127"/>
      <c r="AA30" s="127"/>
      <c r="AB30" s="127"/>
    </row>
    <row r="31">
      <c r="A31" s="121">
        <v>30.0</v>
      </c>
      <c r="B31" s="123" t="s">
        <v>7915</v>
      </c>
      <c r="C31" s="123" t="s">
        <v>7916</v>
      </c>
      <c r="D31" s="123" t="s">
        <v>7893</v>
      </c>
      <c r="E31" s="124" t="s">
        <v>7854</v>
      </c>
      <c r="F31" s="125"/>
      <c r="G31" s="125"/>
      <c r="H31" s="125"/>
      <c r="I31" s="125"/>
      <c r="J31" s="125"/>
      <c r="K31" s="126"/>
      <c r="L31" s="126"/>
      <c r="M31" s="126"/>
      <c r="N31" s="126"/>
      <c r="O31" s="127"/>
      <c r="P31" s="127"/>
      <c r="Q31" s="127"/>
      <c r="R31" s="127"/>
      <c r="S31" s="127"/>
      <c r="T31" s="127"/>
      <c r="U31" s="127"/>
      <c r="V31" s="127"/>
      <c r="W31" s="127"/>
      <c r="X31" s="127"/>
      <c r="Y31" s="127"/>
      <c r="Z31" s="127"/>
      <c r="AA31" s="127"/>
      <c r="AB31" s="127"/>
    </row>
    <row r="32">
      <c r="A32" s="121">
        <v>31.0</v>
      </c>
      <c r="B32" s="123" t="s">
        <v>7917</v>
      </c>
      <c r="C32" s="123" t="s">
        <v>7918</v>
      </c>
      <c r="D32" s="123" t="s">
        <v>7893</v>
      </c>
      <c r="E32" s="124" t="s">
        <v>7854</v>
      </c>
      <c r="F32" s="125"/>
      <c r="G32" s="125"/>
      <c r="H32" s="125"/>
      <c r="I32" s="125"/>
      <c r="J32" s="125"/>
      <c r="K32" s="126"/>
      <c r="L32" s="126"/>
      <c r="M32" s="126"/>
      <c r="N32" s="126"/>
      <c r="O32" s="127"/>
      <c r="P32" s="127"/>
      <c r="Q32" s="127"/>
      <c r="R32" s="127"/>
      <c r="S32" s="127"/>
      <c r="T32" s="127"/>
      <c r="U32" s="127"/>
      <c r="V32" s="127"/>
      <c r="W32" s="127"/>
      <c r="X32" s="127"/>
      <c r="Y32" s="127"/>
      <c r="Z32" s="127"/>
      <c r="AA32" s="127"/>
      <c r="AB32" s="127"/>
    </row>
    <row r="33">
      <c r="A33" s="121">
        <v>32.0</v>
      </c>
      <c r="B33" s="123" t="s">
        <v>7919</v>
      </c>
      <c r="C33" s="123" t="s">
        <v>7920</v>
      </c>
      <c r="D33" s="123" t="s">
        <v>7921</v>
      </c>
      <c r="E33" s="124" t="s">
        <v>7854</v>
      </c>
      <c r="F33" s="125"/>
      <c r="G33" s="125"/>
      <c r="H33" s="125"/>
      <c r="I33" s="125"/>
      <c r="J33" s="125"/>
      <c r="K33" s="126"/>
      <c r="L33" s="126"/>
      <c r="M33" s="126"/>
      <c r="N33" s="126"/>
      <c r="O33" s="127"/>
      <c r="P33" s="127"/>
      <c r="Q33" s="127"/>
      <c r="R33" s="127"/>
      <c r="S33" s="127"/>
      <c r="T33" s="127"/>
      <c r="U33" s="127"/>
      <c r="V33" s="127"/>
      <c r="W33" s="127"/>
      <c r="X33" s="127"/>
      <c r="Y33" s="127"/>
      <c r="Z33" s="127"/>
      <c r="AA33" s="127"/>
      <c r="AB33" s="127"/>
    </row>
    <row r="34">
      <c r="A34" s="121">
        <v>33.0</v>
      </c>
      <c r="B34" s="124" t="s">
        <v>7922</v>
      </c>
      <c r="C34" s="123" t="s">
        <v>7923</v>
      </c>
      <c r="D34" s="123" t="s">
        <v>7921</v>
      </c>
      <c r="E34" s="124" t="s">
        <v>7854</v>
      </c>
      <c r="F34" s="125"/>
      <c r="G34" s="125"/>
      <c r="H34" s="125"/>
      <c r="I34" s="125"/>
      <c r="J34" s="125"/>
      <c r="K34" s="126"/>
      <c r="L34" s="126"/>
      <c r="M34" s="126"/>
      <c r="N34" s="126"/>
      <c r="O34" s="127"/>
      <c r="P34" s="127"/>
      <c r="Q34" s="127"/>
      <c r="R34" s="127"/>
      <c r="S34" s="127"/>
      <c r="T34" s="127"/>
      <c r="U34" s="127"/>
      <c r="V34" s="127"/>
      <c r="W34" s="127"/>
      <c r="X34" s="127"/>
      <c r="Y34" s="127"/>
      <c r="Z34" s="127"/>
      <c r="AA34" s="127"/>
      <c r="AB34" s="127"/>
    </row>
    <row r="35">
      <c r="A35" s="121">
        <v>34.0</v>
      </c>
      <c r="B35" s="124" t="s">
        <v>7924</v>
      </c>
      <c r="C35" s="123" t="s">
        <v>7925</v>
      </c>
      <c r="D35" s="123" t="s">
        <v>7921</v>
      </c>
      <c r="E35" s="124" t="s">
        <v>7854</v>
      </c>
      <c r="F35" s="125"/>
      <c r="G35" s="125"/>
      <c r="H35" s="125"/>
      <c r="I35" s="125"/>
      <c r="J35" s="125"/>
      <c r="K35" s="126"/>
      <c r="L35" s="126"/>
      <c r="M35" s="126"/>
      <c r="N35" s="126"/>
      <c r="O35" s="127"/>
      <c r="P35" s="127"/>
      <c r="Q35" s="127"/>
      <c r="R35" s="127"/>
      <c r="S35" s="127"/>
      <c r="T35" s="127"/>
      <c r="U35" s="127"/>
      <c r="V35" s="127"/>
      <c r="W35" s="127"/>
      <c r="X35" s="127"/>
      <c r="Y35" s="127"/>
      <c r="Z35" s="127"/>
      <c r="AA35" s="127"/>
      <c r="AB35" s="127"/>
    </row>
    <row r="36">
      <c r="A36" s="121">
        <v>35.0</v>
      </c>
      <c r="B36" s="123" t="s">
        <v>7926</v>
      </c>
      <c r="C36" s="124" t="s">
        <v>7927</v>
      </c>
      <c r="D36" s="123" t="s">
        <v>7921</v>
      </c>
      <c r="E36" s="124" t="s">
        <v>7854</v>
      </c>
      <c r="F36" s="125"/>
      <c r="G36" s="125"/>
      <c r="H36" s="125"/>
      <c r="I36" s="125"/>
      <c r="J36" s="125"/>
      <c r="K36" s="126"/>
      <c r="L36" s="126"/>
      <c r="M36" s="126"/>
      <c r="N36" s="126"/>
      <c r="O36" s="127"/>
      <c r="P36" s="127"/>
      <c r="Q36" s="127"/>
      <c r="R36" s="127"/>
      <c r="S36" s="127"/>
      <c r="T36" s="127"/>
      <c r="U36" s="127"/>
      <c r="V36" s="127"/>
      <c r="W36" s="127"/>
      <c r="X36" s="127"/>
      <c r="Y36" s="127"/>
      <c r="Z36" s="127"/>
      <c r="AA36" s="127"/>
      <c r="AB36" s="127"/>
    </row>
    <row r="37">
      <c r="A37" s="121">
        <v>36.0</v>
      </c>
      <c r="B37" s="124" t="s">
        <v>7928</v>
      </c>
      <c r="C37" s="123" t="s">
        <v>7929</v>
      </c>
      <c r="D37" s="123" t="s">
        <v>7921</v>
      </c>
      <c r="E37" s="124" t="s">
        <v>7854</v>
      </c>
      <c r="F37" s="125"/>
      <c r="G37" s="125"/>
      <c r="H37" s="125"/>
      <c r="I37" s="125"/>
      <c r="J37" s="125"/>
      <c r="K37" s="126"/>
      <c r="L37" s="126"/>
      <c r="M37" s="126"/>
      <c r="N37" s="126"/>
      <c r="O37" s="127"/>
      <c r="P37" s="127"/>
      <c r="Q37" s="127"/>
      <c r="R37" s="127"/>
      <c r="S37" s="127"/>
      <c r="T37" s="127"/>
      <c r="U37" s="127"/>
      <c r="V37" s="127"/>
      <c r="W37" s="127"/>
      <c r="X37" s="127"/>
      <c r="Y37" s="127"/>
      <c r="Z37" s="127"/>
      <c r="AA37" s="127"/>
      <c r="AB37" s="127"/>
    </row>
    <row r="38">
      <c r="A38" s="121">
        <v>37.0</v>
      </c>
      <c r="B38" s="123" t="s">
        <v>7930</v>
      </c>
      <c r="C38" s="123" t="s">
        <v>7931</v>
      </c>
      <c r="D38" s="125"/>
      <c r="E38" s="124" t="s">
        <v>7854</v>
      </c>
      <c r="F38" s="125"/>
      <c r="G38" s="125"/>
      <c r="H38" s="125"/>
      <c r="I38" s="125"/>
      <c r="J38" s="125"/>
      <c r="K38" s="126"/>
      <c r="L38" s="126"/>
      <c r="M38" s="126"/>
      <c r="N38" s="126"/>
      <c r="O38" s="127"/>
      <c r="P38" s="127"/>
      <c r="Q38" s="127"/>
      <c r="R38" s="127"/>
      <c r="S38" s="127"/>
      <c r="T38" s="127"/>
      <c r="U38" s="127"/>
      <c r="V38" s="127"/>
      <c r="W38" s="127"/>
      <c r="X38" s="127"/>
      <c r="Y38" s="127"/>
      <c r="Z38" s="127"/>
      <c r="AA38" s="127"/>
      <c r="AB38" s="127"/>
    </row>
    <row r="39">
      <c r="A39" s="121">
        <v>38.0</v>
      </c>
      <c r="B39" s="124" t="s">
        <v>7932</v>
      </c>
      <c r="C39" s="123" t="s">
        <v>7933</v>
      </c>
      <c r="D39" s="123" t="s">
        <v>7893</v>
      </c>
      <c r="E39" s="124" t="s">
        <v>7854</v>
      </c>
      <c r="F39" s="125"/>
      <c r="G39" s="125"/>
      <c r="H39" s="125"/>
      <c r="I39" s="125"/>
      <c r="J39" s="125"/>
      <c r="K39" s="126"/>
      <c r="L39" s="126"/>
      <c r="M39" s="126"/>
      <c r="N39" s="126"/>
      <c r="O39" s="127"/>
      <c r="P39" s="127"/>
      <c r="Q39" s="127"/>
      <c r="R39" s="127"/>
      <c r="S39" s="127"/>
      <c r="T39" s="127"/>
      <c r="U39" s="127"/>
      <c r="V39" s="127"/>
      <c r="W39" s="127"/>
      <c r="X39" s="127"/>
      <c r="Y39" s="127"/>
      <c r="Z39" s="127"/>
      <c r="AA39" s="127"/>
      <c r="AB39" s="127"/>
    </row>
    <row r="40">
      <c r="A40" s="121">
        <v>39.0</v>
      </c>
      <c r="B40" s="123" t="s">
        <v>7934</v>
      </c>
      <c r="C40" s="123" t="s">
        <v>7935</v>
      </c>
      <c r="D40" s="125"/>
      <c r="E40" s="124" t="s">
        <v>7854</v>
      </c>
      <c r="F40" s="125"/>
      <c r="G40" s="125"/>
      <c r="H40" s="125"/>
      <c r="I40" s="125"/>
      <c r="J40" s="125"/>
      <c r="K40" s="126"/>
      <c r="L40" s="126"/>
      <c r="M40" s="126"/>
      <c r="N40" s="126"/>
      <c r="O40" s="127"/>
      <c r="P40" s="127"/>
      <c r="Q40" s="127"/>
      <c r="R40" s="127"/>
      <c r="S40" s="127"/>
      <c r="T40" s="127"/>
      <c r="U40" s="127"/>
      <c r="V40" s="127"/>
      <c r="W40" s="127"/>
      <c r="X40" s="127"/>
      <c r="Y40" s="127"/>
      <c r="Z40" s="127"/>
      <c r="AA40" s="127"/>
      <c r="AB40" s="127"/>
    </row>
    <row r="41">
      <c r="A41" s="121">
        <v>40.0</v>
      </c>
      <c r="B41" s="123" t="s">
        <v>7936</v>
      </c>
      <c r="C41" s="123" t="s">
        <v>7937</v>
      </c>
      <c r="D41" s="125"/>
      <c r="E41" s="124" t="s">
        <v>7938</v>
      </c>
      <c r="F41" s="125"/>
      <c r="G41" s="125"/>
      <c r="H41" s="125"/>
      <c r="I41" s="125"/>
      <c r="J41" s="125"/>
      <c r="K41" s="126"/>
      <c r="L41" s="126"/>
      <c r="M41" s="126"/>
      <c r="N41" s="126"/>
      <c r="O41" s="127"/>
      <c r="P41" s="127"/>
      <c r="Q41" s="127"/>
      <c r="R41" s="127"/>
      <c r="S41" s="127"/>
      <c r="T41" s="127"/>
      <c r="U41" s="127"/>
      <c r="V41" s="127"/>
      <c r="W41" s="127"/>
      <c r="X41" s="127"/>
      <c r="Y41" s="127"/>
      <c r="Z41" s="127"/>
      <c r="AA41" s="127"/>
      <c r="AB41" s="127"/>
    </row>
    <row r="42">
      <c r="A42" s="121">
        <v>41.0</v>
      </c>
      <c r="B42" s="124" t="s">
        <v>7939</v>
      </c>
      <c r="C42" s="123" t="s">
        <v>7940</v>
      </c>
      <c r="D42" s="125"/>
      <c r="E42" s="124" t="s">
        <v>7854</v>
      </c>
      <c r="F42" s="125"/>
      <c r="G42" s="125"/>
      <c r="H42" s="125"/>
      <c r="I42" s="125"/>
      <c r="J42" s="125"/>
      <c r="K42" s="126"/>
      <c r="L42" s="126"/>
      <c r="M42" s="126"/>
      <c r="N42" s="126"/>
      <c r="O42" s="127"/>
      <c r="P42" s="127"/>
      <c r="Q42" s="127"/>
      <c r="R42" s="127"/>
      <c r="S42" s="127"/>
      <c r="T42" s="127"/>
      <c r="U42" s="127"/>
      <c r="V42" s="127"/>
      <c r="W42" s="127"/>
      <c r="X42" s="127"/>
      <c r="Y42" s="127"/>
      <c r="Z42" s="127"/>
      <c r="AA42" s="127"/>
      <c r="AB42" s="127"/>
    </row>
    <row r="43">
      <c r="A43" s="121">
        <v>42.0</v>
      </c>
      <c r="B43" s="123" t="s">
        <v>7941</v>
      </c>
      <c r="C43" s="123" t="s">
        <v>7942</v>
      </c>
      <c r="D43" s="125"/>
      <c r="E43" s="124" t="s">
        <v>7854</v>
      </c>
      <c r="F43" s="125"/>
      <c r="G43" s="125"/>
      <c r="H43" s="125"/>
      <c r="I43" s="125"/>
      <c r="J43" s="125"/>
      <c r="K43" s="126"/>
      <c r="L43" s="126"/>
      <c r="M43" s="126"/>
      <c r="N43" s="126"/>
      <c r="O43" s="127"/>
      <c r="P43" s="127"/>
      <c r="Q43" s="127"/>
      <c r="R43" s="127"/>
      <c r="S43" s="127"/>
      <c r="T43" s="127"/>
      <c r="U43" s="127"/>
      <c r="V43" s="127"/>
      <c r="W43" s="127"/>
      <c r="X43" s="127"/>
      <c r="Y43" s="127"/>
      <c r="Z43" s="127"/>
      <c r="AA43" s="127"/>
      <c r="AB43" s="127"/>
    </row>
    <row r="44">
      <c r="A44" s="121">
        <v>43.0</v>
      </c>
      <c r="B44" s="124" t="s">
        <v>7943</v>
      </c>
      <c r="C44" s="123" t="s">
        <v>7944</v>
      </c>
      <c r="D44" s="125"/>
      <c r="E44" s="124" t="s">
        <v>7854</v>
      </c>
      <c r="F44" s="125"/>
      <c r="G44" s="125"/>
      <c r="H44" s="125"/>
      <c r="I44" s="125"/>
      <c r="J44" s="125"/>
      <c r="K44" s="126"/>
      <c r="L44" s="126"/>
      <c r="M44" s="126"/>
      <c r="N44" s="126"/>
      <c r="O44" s="127"/>
      <c r="P44" s="127"/>
      <c r="Q44" s="127"/>
      <c r="R44" s="127"/>
      <c r="S44" s="127"/>
      <c r="T44" s="127"/>
      <c r="U44" s="127"/>
      <c r="V44" s="127"/>
      <c r="W44" s="127"/>
      <c r="X44" s="127"/>
      <c r="Y44" s="127"/>
      <c r="Z44" s="127"/>
      <c r="AA44" s="127"/>
      <c r="AB44" s="127"/>
    </row>
    <row r="45">
      <c r="A45" s="121">
        <v>44.0</v>
      </c>
      <c r="B45" s="124" t="s">
        <v>7945</v>
      </c>
      <c r="C45" s="123" t="s">
        <v>7946</v>
      </c>
      <c r="D45" s="125"/>
      <c r="E45" s="124" t="s">
        <v>7854</v>
      </c>
      <c r="F45" s="125"/>
      <c r="G45" s="125"/>
      <c r="H45" s="125"/>
      <c r="I45" s="125"/>
      <c r="J45" s="125"/>
      <c r="K45" s="126"/>
      <c r="L45" s="126"/>
      <c r="M45" s="126"/>
      <c r="N45" s="126"/>
      <c r="O45" s="127"/>
      <c r="P45" s="127"/>
      <c r="Q45" s="127"/>
      <c r="R45" s="127"/>
      <c r="S45" s="127"/>
      <c r="T45" s="127"/>
      <c r="U45" s="127"/>
      <c r="V45" s="127"/>
      <c r="W45" s="127"/>
      <c r="X45" s="127"/>
      <c r="Y45" s="127"/>
      <c r="Z45" s="127"/>
      <c r="AA45" s="127"/>
      <c r="AB45" s="127"/>
    </row>
    <row r="46">
      <c r="A46" s="121">
        <v>45.0</v>
      </c>
      <c r="B46" s="124" t="s">
        <v>7947</v>
      </c>
      <c r="C46" s="123" t="s">
        <v>7948</v>
      </c>
      <c r="D46" s="125"/>
      <c r="E46" s="124" t="s">
        <v>7854</v>
      </c>
      <c r="F46" s="125"/>
      <c r="G46" s="125"/>
      <c r="H46" s="125"/>
      <c r="I46" s="125"/>
      <c r="J46" s="125"/>
      <c r="K46" s="126"/>
      <c r="L46" s="126"/>
      <c r="M46" s="126"/>
      <c r="N46" s="126"/>
      <c r="O46" s="127"/>
      <c r="P46" s="127"/>
      <c r="Q46" s="127"/>
      <c r="R46" s="127"/>
      <c r="S46" s="127"/>
      <c r="T46" s="127"/>
      <c r="U46" s="127"/>
      <c r="V46" s="127"/>
      <c r="W46" s="127"/>
      <c r="X46" s="127"/>
      <c r="Y46" s="127"/>
      <c r="Z46" s="127"/>
      <c r="AA46" s="127"/>
      <c r="AB46" s="127"/>
    </row>
    <row r="47">
      <c r="A47" s="121">
        <v>46.0</v>
      </c>
      <c r="B47" s="124" t="s">
        <v>7949</v>
      </c>
      <c r="C47" s="123" t="s">
        <v>7950</v>
      </c>
      <c r="D47" s="124" t="s">
        <v>7890</v>
      </c>
      <c r="E47" s="125"/>
      <c r="F47" s="130"/>
      <c r="G47" s="130"/>
      <c r="H47" s="130"/>
      <c r="I47" s="130"/>
      <c r="J47" s="130"/>
      <c r="K47" s="126"/>
      <c r="L47" s="126"/>
      <c r="M47" s="126"/>
      <c r="N47" s="126"/>
      <c r="O47" s="127"/>
      <c r="P47" s="127"/>
      <c r="Q47" s="127"/>
      <c r="R47" s="127"/>
      <c r="S47" s="127"/>
      <c r="T47" s="127"/>
      <c r="U47" s="127"/>
      <c r="V47" s="127"/>
      <c r="W47" s="127"/>
      <c r="X47" s="127"/>
      <c r="Y47" s="127"/>
      <c r="Z47" s="127"/>
      <c r="AA47" s="127"/>
      <c r="AB47" s="127"/>
    </row>
    <row r="48">
      <c r="A48" s="121">
        <v>47.0</v>
      </c>
      <c r="B48" s="123" t="s">
        <v>7907</v>
      </c>
      <c r="C48" s="123" t="s">
        <v>7951</v>
      </c>
      <c r="D48" s="124" t="s">
        <v>7890</v>
      </c>
      <c r="E48" s="125"/>
      <c r="F48" s="130"/>
      <c r="G48" s="130"/>
      <c r="H48" s="130"/>
      <c r="I48" s="130"/>
      <c r="J48" s="130"/>
      <c r="K48" s="126"/>
      <c r="L48" s="126"/>
      <c r="M48" s="126"/>
      <c r="N48" s="126"/>
      <c r="O48" s="127"/>
      <c r="P48" s="127"/>
      <c r="Q48" s="127"/>
      <c r="R48" s="127"/>
      <c r="S48" s="127"/>
      <c r="T48" s="127"/>
      <c r="U48" s="127"/>
      <c r="V48" s="127"/>
      <c r="W48" s="127"/>
      <c r="X48" s="127"/>
      <c r="Y48" s="127"/>
      <c r="Z48" s="127"/>
      <c r="AA48" s="127"/>
      <c r="AB48" s="127"/>
    </row>
    <row r="49">
      <c r="A49" s="121">
        <v>48.0</v>
      </c>
      <c r="B49" s="124" t="s">
        <v>7905</v>
      </c>
      <c r="C49" s="123" t="s">
        <v>7952</v>
      </c>
      <c r="D49" s="124" t="s">
        <v>7890</v>
      </c>
      <c r="E49" s="125"/>
      <c r="F49" s="130"/>
      <c r="G49" s="130"/>
      <c r="H49" s="130"/>
      <c r="I49" s="130"/>
      <c r="J49" s="130"/>
      <c r="K49" s="126"/>
      <c r="L49" s="126"/>
      <c r="M49" s="126"/>
      <c r="N49" s="126"/>
      <c r="O49" s="127"/>
      <c r="P49" s="127"/>
      <c r="Q49" s="127"/>
      <c r="R49" s="127"/>
      <c r="S49" s="127"/>
      <c r="T49" s="127"/>
      <c r="U49" s="127"/>
      <c r="V49" s="127"/>
      <c r="W49" s="127"/>
      <c r="X49" s="127"/>
      <c r="Y49" s="127"/>
      <c r="Z49" s="127"/>
      <c r="AA49" s="127"/>
      <c r="AB49" s="127"/>
    </row>
    <row r="50">
      <c r="A50" s="121">
        <v>49.0</v>
      </c>
      <c r="B50" s="123" t="s">
        <v>7953</v>
      </c>
      <c r="C50" s="123" t="s">
        <v>7954</v>
      </c>
      <c r="D50" s="123" t="s">
        <v>7890</v>
      </c>
      <c r="E50" s="123" t="s">
        <v>7854</v>
      </c>
      <c r="F50" s="130"/>
      <c r="G50" s="130"/>
      <c r="H50" s="130"/>
      <c r="I50" s="130"/>
      <c r="J50" s="130"/>
      <c r="K50" s="126"/>
      <c r="L50" s="126"/>
      <c r="M50" s="126"/>
      <c r="N50" s="126"/>
      <c r="O50" s="127"/>
      <c r="P50" s="127"/>
      <c r="Q50" s="127"/>
      <c r="R50" s="127"/>
      <c r="S50" s="127"/>
      <c r="T50" s="127"/>
      <c r="U50" s="127"/>
      <c r="V50" s="127"/>
      <c r="W50" s="127"/>
      <c r="X50" s="127"/>
      <c r="Y50" s="127"/>
      <c r="Z50" s="127"/>
      <c r="AA50" s="127"/>
      <c r="AB50" s="127"/>
    </row>
    <row r="51">
      <c r="A51" s="121">
        <v>50.0</v>
      </c>
      <c r="B51" s="123" t="s">
        <v>7896</v>
      </c>
      <c r="C51" s="123" t="s">
        <v>7955</v>
      </c>
      <c r="D51" s="123" t="s">
        <v>7890</v>
      </c>
      <c r="E51" s="123" t="s">
        <v>7854</v>
      </c>
      <c r="F51" s="130"/>
      <c r="G51" s="130"/>
      <c r="H51" s="130"/>
      <c r="I51" s="130"/>
      <c r="J51" s="130"/>
      <c r="K51" s="126"/>
      <c r="L51" s="126"/>
      <c r="M51" s="126"/>
      <c r="N51" s="126"/>
      <c r="O51" s="127"/>
      <c r="P51" s="127"/>
      <c r="Q51" s="127"/>
      <c r="R51" s="127"/>
      <c r="S51" s="127"/>
      <c r="T51" s="127"/>
      <c r="U51" s="127"/>
      <c r="V51" s="127"/>
      <c r="W51" s="127"/>
      <c r="X51" s="127"/>
      <c r="Y51" s="127"/>
      <c r="Z51" s="127"/>
      <c r="AA51" s="127"/>
      <c r="AB51" s="127"/>
    </row>
    <row r="52">
      <c r="A52" s="121">
        <v>51.0</v>
      </c>
      <c r="B52" s="123" t="s">
        <v>7930</v>
      </c>
      <c r="C52" s="123" t="s">
        <v>7956</v>
      </c>
      <c r="D52" s="125"/>
      <c r="E52" s="123" t="s">
        <v>7854</v>
      </c>
      <c r="F52" s="130"/>
      <c r="G52" s="130"/>
      <c r="H52" s="130"/>
      <c r="I52" s="130"/>
      <c r="J52" s="130"/>
      <c r="K52" s="126"/>
      <c r="L52" s="126"/>
      <c r="M52" s="126"/>
      <c r="N52" s="126"/>
      <c r="O52" s="127"/>
      <c r="P52" s="127"/>
      <c r="Q52" s="127"/>
      <c r="R52" s="127"/>
      <c r="S52" s="127"/>
      <c r="T52" s="127"/>
      <c r="U52" s="127"/>
      <c r="V52" s="127"/>
      <c r="W52" s="127"/>
      <c r="X52" s="127"/>
      <c r="Y52" s="127"/>
      <c r="Z52" s="127"/>
      <c r="AA52" s="127"/>
      <c r="AB52" s="127"/>
    </row>
    <row r="53">
      <c r="A53" s="121">
        <v>52.0</v>
      </c>
      <c r="B53" s="123" t="s">
        <v>7903</v>
      </c>
      <c r="C53" s="123" t="s">
        <v>7957</v>
      </c>
      <c r="D53" s="124" t="s">
        <v>7890</v>
      </c>
      <c r="E53" s="123" t="s">
        <v>7854</v>
      </c>
      <c r="F53" s="130"/>
      <c r="G53" s="130"/>
      <c r="H53" s="130"/>
      <c r="I53" s="130"/>
      <c r="J53" s="130"/>
      <c r="K53" s="126"/>
      <c r="L53" s="126"/>
      <c r="M53" s="126"/>
      <c r="N53" s="126"/>
      <c r="O53" s="127"/>
      <c r="P53" s="127"/>
      <c r="Q53" s="127"/>
      <c r="R53" s="127"/>
      <c r="S53" s="127"/>
      <c r="T53" s="127"/>
      <c r="U53" s="127"/>
      <c r="V53" s="127"/>
      <c r="W53" s="127"/>
      <c r="X53" s="127"/>
      <c r="Y53" s="127"/>
      <c r="Z53" s="127"/>
      <c r="AA53" s="127"/>
      <c r="AB53" s="127"/>
    </row>
    <row r="54">
      <c r="A54" s="121">
        <v>53.0</v>
      </c>
      <c r="B54" s="123" t="s">
        <v>7917</v>
      </c>
      <c r="C54" s="123" t="s">
        <v>7958</v>
      </c>
      <c r="D54" s="124" t="s">
        <v>7890</v>
      </c>
      <c r="E54" s="123" t="s">
        <v>7854</v>
      </c>
      <c r="F54" s="130"/>
      <c r="G54" s="130"/>
      <c r="H54" s="130"/>
      <c r="I54" s="130"/>
      <c r="J54" s="130"/>
      <c r="K54" s="126"/>
      <c r="L54" s="126"/>
      <c r="M54" s="126"/>
      <c r="N54" s="126"/>
      <c r="O54" s="127"/>
      <c r="P54" s="127"/>
      <c r="Q54" s="127"/>
      <c r="R54" s="127"/>
      <c r="S54" s="127"/>
      <c r="T54" s="127"/>
      <c r="U54" s="127"/>
      <c r="V54" s="127"/>
      <c r="W54" s="127"/>
      <c r="X54" s="127"/>
      <c r="Y54" s="127"/>
      <c r="Z54" s="127"/>
      <c r="AA54" s="127"/>
      <c r="AB54" s="127"/>
    </row>
    <row r="55">
      <c r="A55" s="121">
        <v>54.0</v>
      </c>
      <c r="B55" s="123" t="s">
        <v>7959</v>
      </c>
      <c r="C55" s="124" t="s">
        <v>7960</v>
      </c>
      <c r="D55" s="124" t="s">
        <v>7890</v>
      </c>
      <c r="E55" s="123" t="s">
        <v>7854</v>
      </c>
      <c r="F55" s="130"/>
      <c r="G55" s="130"/>
      <c r="H55" s="130"/>
      <c r="I55" s="130"/>
      <c r="J55" s="130"/>
      <c r="K55" s="126"/>
      <c r="L55" s="126"/>
      <c r="M55" s="126"/>
      <c r="N55" s="126"/>
      <c r="O55" s="127"/>
      <c r="P55" s="127"/>
      <c r="Q55" s="127"/>
      <c r="R55" s="127"/>
      <c r="S55" s="127"/>
      <c r="T55" s="127"/>
      <c r="U55" s="127"/>
      <c r="V55" s="127"/>
      <c r="W55" s="127"/>
      <c r="X55" s="127"/>
      <c r="Y55" s="127"/>
      <c r="Z55" s="127"/>
      <c r="AA55" s="127"/>
      <c r="AB55" s="127"/>
    </row>
    <row r="56">
      <c r="A56" s="121">
        <v>55.0</v>
      </c>
      <c r="B56" s="123" t="s">
        <v>7961</v>
      </c>
      <c r="C56" s="124" t="s">
        <v>7962</v>
      </c>
      <c r="D56" s="125"/>
      <c r="E56" s="123" t="s">
        <v>7963</v>
      </c>
      <c r="F56" s="130"/>
      <c r="G56" s="130"/>
      <c r="H56" s="130"/>
      <c r="I56" s="130"/>
      <c r="J56" s="130"/>
      <c r="K56" s="126"/>
      <c r="L56" s="126"/>
      <c r="M56" s="126"/>
      <c r="N56" s="126"/>
      <c r="O56" s="127"/>
      <c r="P56" s="127"/>
      <c r="Q56" s="127"/>
      <c r="R56" s="127"/>
      <c r="S56" s="127"/>
      <c r="T56" s="127"/>
      <c r="U56" s="127"/>
      <c r="V56" s="127"/>
      <c r="W56" s="127"/>
      <c r="X56" s="127"/>
      <c r="Y56" s="127"/>
      <c r="Z56" s="127"/>
      <c r="AA56" s="127"/>
      <c r="AB56" s="127"/>
    </row>
    <row r="57">
      <c r="A57" s="121">
        <v>56.0</v>
      </c>
      <c r="B57" s="123" t="s">
        <v>7964</v>
      </c>
      <c r="C57" s="123" t="s">
        <v>7965</v>
      </c>
      <c r="D57" s="125"/>
      <c r="E57" s="123" t="s">
        <v>7966</v>
      </c>
      <c r="F57" s="123" t="s">
        <v>7967</v>
      </c>
      <c r="G57" s="123" t="s">
        <v>7968</v>
      </c>
      <c r="H57" s="130"/>
      <c r="I57" s="130"/>
      <c r="J57" s="130"/>
      <c r="K57" s="126"/>
      <c r="L57" s="126"/>
      <c r="M57" s="126"/>
      <c r="N57" s="126"/>
      <c r="O57" s="127"/>
      <c r="P57" s="127"/>
      <c r="Q57" s="127"/>
      <c r="R57" s="127"/>
      <c r="S57" s="127"/>
      <c r="T57" s="127"/>
      <c r="U57" s="127"/>
      <c r="V57" s="127"/>
      <c r="W57" s="127"/>
      <c r="X57" s="127"/>
      <c r="Y57" s="127"/>
      <c r="Z57" s="127"/>
      <c r="AA57" s="127"/>
      <c r="AB57" s="127"/>
    </row>
    <row r="58">
      <c r="A58" s="121">
        <v>57.0</v>
      </c>
      <c r="B58" s="131" t="s">
        <v>7969</v>
      </c>
      <c r="C58" s="124" t="s">
        <v>7970</v>
      </c>
      <c r="D58" s="125"/>
      <c r="E58" s="123" t="s">
        <v>7966</v>
      </c>
      <c r="F58" s="123" t="s">
        <v>7967</v>
      </c>
      <c r="G58" s="123" t="s">
        <v>7971</v>
      </c>
      <c r="H58" s="130"/>
      <c r="I58" s="130"/>
      <c r="J58" s="130"/>
      <c r="K58" s="126"/>
      <c r="L58" s="126"/>
      <c r="M58" s="126"/>
      <c r="N58" s="126"/>
      <c r="O58" s="127"/>
      <c r="P58" s="127"/>
      <c r="Q58" s="127"/>
      <c r="R58" s="127"/>
      <c r="S58" s="127"/>
      <c r="T58" s="127"/>
      <c r="U58" s="127"/>
      <c r="V58" s="127"/>
      <c r="W58" s="127"/>
      <c r="X58" s="127"/>
      <c r="Y58" s="127"/>
      <c r="Z58" s="127"/>
      <c r="AA58" s="127"/>
      <c r="AB58" s="127"/>
    </row>
    <row r="59">
      <c r="A59" s="121">
        <v>58.0</v>
      </c>
      <c r="B59" s="131" t="s">
        <v>7972</v>
      </c>
      <c r="C59" s="123" t="s">
        <v>7973</v>
      </c>
      <c r="D59" s="125"/>
      <c r="E59" s="132" t="s">
        <v>7854</v>
      </c>
      <c r="F59" s="130"/>
      <c r="G59" s="123" t="s">
        <v>7974</v>
      </c>
      <c r="H59" s="130"/>
      <c r="I59" s="130"/>
      <c r="J59" s="130"/>
      <c r="K59" s="126"/>
      <c r="L59" s="126"/>
      <c r="M59" s="126"/>
      <c r="N59" s="126"/>
      <c r="O59" s="127"/>
      <c r="P59" s="127"/>
      <c r="Q59" s="127"/>
      <c r="R59" s="127"/>
      <c r="S59" s="127"/>
      <c r="T59" s="127"/>
      <c r="U59" s="127"/>
      <c r="V59" s="127"/>
      <c r="W59" s="127"/>
      <c r="X59" s="127"/>
      <c r="Y59" s="127"/>
      <c r="Z59" s="127"/>
      <c r="AA59" s="127"/>
      <c r="AB59" s="127"/>
    </row>
    <row r="60">
      <c r="A60" s="121">
        <v>59.0</v>
      </c>
      <c r="B60" s="131" t="s">
        <v>7975</v>
      </c>
      <c r="C60" s="123" t="s">
        <v>7976</v>
      </c>
      <c r="D60" s="125"/>
      <c r="E60" s="123" t="s">
        <v>7977</v>
      </c>
      <c r="F60" s="130"/>
      <c r="G60" s="123" t="s">
        <v>7978</v>
      </c>
      <c r="H60" s="130"/>
      <c r="I60" s="130"/>
      <c r="J60" s="130"/>
      <c r="K60" s="126"/>
      <c r="L60" s="126"/>
      <c r="M60" s="126"/>
      <c r="N60" s="126"/>
      <c r="O60" s="127"/>
      <c r="P60" s="127"/>
      <c r="Q60" s="127"/>
      <c r="R60" s="127"/>
      <c r="S60" s="127"/>
      <c r="T60" s="127"/>
      <c r="U60" s="127"/>
      <c r="V60" s="127"/>
      <c r="W60" s="127"/>
      <c r="X60" s="127"/>
      <c r="Y60" s="127"/>
      <c r="Z60" s="127"/>
      <c r="AA60" s="127"/>
      <c r="AB60" s="127"/>
    </row>
    <row r="61">
      <c r="A61" s="121">
        <v>60.0</v>
      </c>
      <c r="B61" s="131" t="s">
        <v>7979</v>
      </c>
      <c r="C61" s="123" t="s">
        <v>7980</v>
      </c>
      <c r="D61" s="125"/>
      <c r="E61" s="131" t="s">
        <v>7981</v>
      </c>
      <c r="F61" s="130"/>
      <c r="G61" s="130"/>
      <c r="H61" s="130"/>
      <c r="I61" s="130"/>
      <c r="J61" s="130"/>
      <c r="K61" s="126"/>
      <c r="L61" s="126"/>
      <c r="M61" s="126"/>
      <c r="N61" s="126"/>
      <c r="O61" s="127"/>
      <c r="P61" s="127"/>
      <c r="Q61" s="127"/>
      <c r="R61" s="127"/>
      <c r="S61" s="127"/>
      <c r="T61" s="127"/>
      <c r="U61" s="127"/>
      <c r="V61" s="127"/>
      <c r="W61" s="127"/>
      <c r="X61" s="127"/>
      <c r="Y61" s="127"/>
      <c r="Z61" s="127"/>
      <c r="AA61" s="127"/>
      <c r="AB61" s="127"/>
    </row>
    <row r="62">
      <c r="A62" s="121">
        <v>61.0</v>
      </c>
      <c r="B62" s="131" t="s">
        <v>7982</v>
      </c>
      <c r="C62" s="123" t="s">
        <v>7983</v>
      </c>
      <c r="D62" s="125"/>
      <c r="E62" s="131" t="s">
        <v>7963</v>
      </c>
      <c r="F62" s="123" t="s">
        <v>7984</v>
      </c>
      <c r="G62" s="123" t="s">
        <v>7985</v>
      </c>
      <c r="H62" s="130"/>
      <c r="I62" s="130"/>
      <c r="J62" s="130"/>
      <c r="K62" s="126"/>
      <c r="L62" s="126"/>
      <c r="M62" s="126"/>
      <c r="N62" s="126"/>
      <c r="O62" s="127"/>
      <c r="P62" s="127"/>
      <c r="Q62" s="127"/>
      <c r="R62" s="127"/>
      <c r="S62" s="127"/>
      <c r="T62" s="127"/>
      <c r="U62" s="127"/>
      <c r="V62" s="127"/>
      <c r="W62" s="127"/>
      <c r="X62" s="127"/>
      <c r="Y62" s="127"/>
      <c r="Z62" s="127"/>
      <c r="AA62" s="127"/>
      <c r="AB62" s="127"/>
    </row>
    <row r="63">
      <c r="A63" s="121">
        <v>62.0</v>
      </c>
      <c r="B63" s="131" t="s">
        <v>7986</v>
      </c>
      <c r="C63" s="123" t="s">
        <v>7987</v>
      </c>
      <c r="D63" s="125"/>
      <c r="E63" s="131" t="s">
        <v>7988</v>
      </c>
      <c r="F63" s="130"/>
      <c r="G63" s="123" t="s">
        <v>7985</v>
      </c>
      <c r="H63" s="130"/>
      <c r="I63" s="130"/>
      <c r="J63" s="130"/>
      <c r="K63" s="126"/>
      <c r="L63" s="126"/>
      <c r="M63" s="126"/>
      <c r="N63" s="126"/>
      <c r="O63" s="127"/>
      <c r="P63" s="127"/>
      <c r="Q63" s="127"/>
      <c r="R63" s="127"/>
      <c r="S63" s="127"/>
      <c r="T63" s="127"/>
      <c r="U63" s="127"/>
      <c r="V63" s="127"/>
      <c r="W63" s="127"/>
      <c r="X63" s="127"/>
      <c r="Y63" s="127"/>
      <c r="Z63" s="127"/>
      <c r="AA63" s="127"/>
      <c r="AB63" s="127"/>
    </row>
    <row r="64">
      <c r="A64" s="121">
        <v>63.0</v>
      </c>
      <c r="B64" s="131" t="s">
        <v>7989</v>
      </c>
      <c r="C64" s="123" t="s">
        <v>7990</v>
      </c>
      <c r="D64" s="125"/>
      <c r="E64" s="131" t="s">
        <v>7963</v>
      </c>
      <c r="F64" s="123" t="s">
        <v>7991</v>
      </c>
      <c r="G64" s="130"/>
      <c r="H64" s="130"/>
      <c r="I64" s="130"/>
      <c r="J64" s="130"/>
      <c r="K64" s="126"/>
      <c r="L64" s="126"/>
      <c r="M64" s="126"/>
      <c r="N64" s="126"/>
      <c r="O64" s="127"/>
      <c r="P64" s="127"/>
      <c r="Q64" s="127"/>
      <c r="R64" s="127"/>
      <c r="S64" s="127"/>
      <c r="T64" s="127"/>
      <c r="U64" s="127"/>
      <c r="V64" s="127"/>
      <c r="W64" s="127"/>
      <c r="X64" s="127"/>
      <c r="Y64" s="127"/>
      <c r="Z64" s="127"/>
      <c r="AA64" s="127"/>
      <c r="AB64" s="127"/>
    </row>
    <row r="65">
      <c r="A65" s="121">
        <v>64.0</v>
      </c>
      <c r="B65" s="131" t="s">
        <v>7992</v>
      </c>
      <c r="C65" s="133" t="s">
        <v>7993</v>
      </c>
      <c r="D65" s="125"/>
      <c r="E65" s="132" t="s">
        <v>7854</v>
      </c>
      <c r="F65" s="130"/>
      <c r="G65" s="130"/>
      <c r="H65" s="130"/>
      <c r="I65" s="130"/>
      <c r="J65" s="130"/>
      <c r="K65" s="126"/>
      <c r="L65" s="126"/>
      <c r="M65" s="126"/>
      <c r="N65" s="126"/>
      <c r="O65" s="127"/>
      <c r="P65" s="127"/>
      <c r="Q65" s="127"/>
      <c r="R65" s="127"/>
      <c r="S65" s="127"/>
      <c r="T65" s="127"/>
      <c r="U65" s="127"/>
      <c r="V65" s="127"/>
      <c r="W65" s="127"/>
      <c r="X65" s="127"/>
      <c r="Y65" s="127"/>
      <c r="Z65" s="127"/>
      <c r="AA65" s="127"/>
      <c r="AB65" s="127"/>
    </row>
    <row r="66">
      <c r="A66" s="121">
        <v>65.0</v>
      </c>
      <c r="B66" s="131" t="s">
        <v>7994</v>
      </c>
      <c r="C66" s="134" t="s">
        <v>7995</v>
      </c>
      <c r="D66" s="125"/>
      <c r="E66" s="131" t="s">
        <v>7996</v>
      </c>
      <c r="F66" s="130"/>
      <c r="G66" s="123" t="s">
        <v>7997</v>
      </c>
      <c r="H66" s="130"/>
      <c r="I66" s="130"/>
      <c r="J66" s="130"/>
      <c r="K66" s="126"/>
      <c r="L66" s="126"/>
      <c r="M66" s="126"/>
      <c r="N66" s="126"/>
      <c r="O66" s="127"/>
      <c r="P66" s="127"/>
      <c r="Q66" s="127"/>
      <c r="R66" s="127"/>
      <c r="S66" s="127"/>
      <c r="T66" s="127"/>
      <c r="U66" s="127"/>
      <c r="V66" s="127"/>
      <c r="W66" s="127"/>
      <c r="X66" s="127"/>
      <c r="Y66" s="127"/>
      <c r="Z66" s="127"/>
      <c r="AA66" s="127"/>
      <c r="AB66" s="127"/>
    </row>
    <row r="67">
      <c r="A67" s="121">
        <v>66.0</v>
      </c>
      <c r="B67" s="131" t="s">
        <v>7998</v>
      </c>
      <c r="C67" s="123" t="s">
        <v>7999</v>
      </c>
      <c r="D67" s="125"/>
      <c r="E67" s="131" t="s">
        <v>7963</v>
      </c>
      <c r="F67" s="130"/>
      <c r="G67" s="123" t="s">
        <v>8000</v>
      </c>
      <c r="H67" s="130"/>
      <c r="I67" s="130"/>
      <c r="J67" s="130"/>
      <c r="K67" s="126"/>
      <c r="L67" s="126"/>
      <c r="M67" s="126"/>
      <c r="N67" s="126"/>
      <c r="O67" s="127"/>
      <c r="P67" s="127"/>
      <c r="Q67" s="127"/>
      <c r="R67" s="127"/>
      <c r="S67" s="127"/>
      <c r="T67" s="127"/>
      <c r="U67" s="127"/>
      <c r="V67" s="127"/>
      <c r="W67" s="127"/>
      <c r="X67" s="127"/>
      <c r="Y67" s="127"/>
      <c r="Z67" s="127"/>
      <c r="AA67" s="127"/>
      <c r="AB67" s="127"/>
    </row>
    <row r="68">
      <c r="A68" s="121">
        <v>67.0</v>
      </c>
      <c r="B68" s="131" t="s">
        <v>8001</v>
      </c>
      <c r="C68" s="123" t="s">
        <v>8002</v>
      </c>
      <c r="D68" s="125"/>
      <c r="E68" s="132" t="s">
        <v>8003</v>
      </c>
      <c r="F68" s="123" t="s">
        <v>8004</v>
      </c>
      <c r="G68" s="123" t="s">
        <v>8000</v>
      </c>
      <c r="H68" s="130"/>
      <c r="I68" s="130"/>
      <c r="J68" s="130"/>
      <c r="K68" s="126"/>
      <c r="L68" s="126"/>
      <c r="M68" s="126"/>
      <c r="N68" s="126"/>
      <c r="O68" s="127"/>
      <c r="P68" s="127"/>
      <c r="Q68" s="127"/>
      <c r="R68" s="127"/>
      <c r="S68" s="127"/>
      <c r="T68" s="127"/>
      <c r="U68" s="127"/>
      <c r="V68" s="127"/>
      <c r="W68" s="127"/>
      <c r="X68" s="127"/>
      <c r="Y68" s="127"/>
      <c r="Z68" s="127"/>
      <c r="AA68" s="127"/>
      <c r="AB68" s="127"/>
    </row>
    <row r="69">
      <c r="A69" s="121">
        <v>68.0</v>
      </c>
      <c r="B69" s="131" t="s">
        <v>8005</v>
      </c>
      <c r="C69" s="123" t="s">
        <v>8006</v>
      </c>
      <c r="D69" s="125"/>
      <c r="E69" s="131" t="s">
        <v>7963</v>
      </c>
      <c r="F69" s="130"/>
      <c r="G69" s="130"/>
      <c r="H69" s="130"/>
      <c r="I69" s="130"/>
      <c r="J69" s="130"/>
      <c r="K69" s="126"/>
      <c r="L69" s="126"/>
      <c r="M69" s="126"/>
      <c r="N69" s="126"/>
      <c r="O69" s="127"/>
      <c r="P69" s="127"/>
      <c r="Q69" s="127"/>
      <c r="R69" s="127"/>
      <c r="S69" s="127"/>
      <c r="T69" s="127"/>
      <c r="U69" s="127"/>
      <c r="V69" s="127"/>
      <c r="W69" s="127"/>
      <c r="X69" s="127"/>
      <c r="Y69" s="127"/>
      <c r="Z69" s="127"/>
      <c r="AA69" s="127"/>
      <c r="AB69" s="127"/>
    </row>
    <row r="70">
      <c r="A70" s="121">
        <v>69.0</v>
      </c>
      <c r="B70" s="123" t="s">
        <v>8007</v>
      </c>
      <c r="C70" s="123" t="s">
        <v>8008</v>
      </c>
      <c r="D70" s="125"/>
      <c r="E70" s="131" t="s">
        <v>7963</v>
      </c>
      <c r="F70" s="130"/>
      <c r="G70" s="123" t="s">
        <v>8009</v>
      </c>
      <c r="H70" s="130"/>
      <c r="I70" s="130"/>
      <c r="J70" s="130"/>
      <c r="K70" s="126"/>
      <c r="L70" s="126"/>
      <c r="M70" s="126"/>
      <c r="N70" s="126"/>
      <c r="O70" s="127"/>
      <c r="P70" s="127"/>
      <c r="Q70" s="127"/>
      <c r="R70" s="127"/>
      <c r="S70" s="127"/>
      <c r="T70" s="127"/>
      <c r="U70" s="127"/>
      <c r="V70" s="127"/>
      <c r="W70" s="127"/>
      <c r="X70" s="127"/>
      <c r="Y70" s="127"/>
      <c r="Z70" s="127"/>
      <c r="AA70" s="127"/>
      <c r="AB70" s="127"/>
    </row>
    <row r="71">
      <c r="A71" s="121">
        <v>70.0</v>
      </c>
      <c r="B71" s="131" t="s">
        <v>8010</v>
      </c>
      <c r="C71" s="133" t="s">
        <v>8011</v>
      </c>
      <c r="D71" s="125"/>
      <c r="E71" s="131" t="s">
        <v>8012</v>
      </c>
      <c r="F71" s="130"/>
      <c r="G71" s="123" t="s">
        <v>8009</v>
      </c>
      <c r="H71" s="130"/>
      <c r="I71" s="130"/>
      <c r="J71" s="130"/>
      <c r="K71" s="126"/>
      <c r="L71" s="126"/>
      <c r="M71" s="126"/>
      <c r="N71" s="126"/>
      <c r="O71" s="127"/>
      <c r="P71" s="127"/>
      <c r="Q71" s="127"/>
      <c r="R71" s="127"/>
      <c r="S71" s="127"/>
      <c r="T71" s="127"/>
      <c r="U71" s="127"/>
      <c r="V71" s="127"/>
      <c r="W71" s="127"/>
      <c r="X71" s="127"/>
      <c r="Y71" s="127"/>
      <c r="Z71" s="127"/>
      <c r="AA71" s="127"/>
      <c r="AB71" s="127"/>
    </row>
    <row r="72">
      <c r="A72" s="121">
        <v>71.0</v>
      </c>
      <c r="B72" s="135" t="s">
        <v>8013</v>
      </c>
      <c r="C72" s="123" t="s">
        <v>8014</v>
      </c>
      <c r="D72" s="125"/>
      <c r="E72" s="131" t="s">
        <v>7963</v>
      </c>
      <c r="F72" s="130"/>
      <c r="G72" s="123" t="s">
        <v>8015</v>
      </c>
      <c r="H72" s="130"/>
      <c r="I72" s="130"/>
      <c r="J72" s="130"/>
      <c r="K72" s="126"/>
      <c r="L72" s="126"/>
      <c r="M72" s="126"/>
      <c r="N72" s="126"/>
      <c r="O72" s="127"/>
      <c r="P72" s="127"/>
      <c r="Q72" s="127"/>
      <c r="R72" s="127"/>
      <c r="S72" s="127"/>
      <c r="T72" s="127"/>
      <c r="U72" s="127"/>
      <c r="V72" s="127"/>
      <c r="W72" s="127"/>
      <c r="X72" s="127"/>
      <c r="Y72" s="127"/>
      <c r="Z72" s="127"/>
      <c r="AA72" s="127"/>
      <c r="AB72" s="127"/>
    </row>
    <row r="73">
      <c r="A73" s="121">
        <v>72.0</v>
      </c>
      <c r="B73" s="131" t="s">
        <v>8016</v>
      </c>
      <c r="C73" s="124" t="s">
        <v>8017</v>
      </c>
      <c r="D73" s="125"/>
      <c r="E73" s="131" t="s">
        <v>8018</v>
      </c>
      <c r="F73" s="123" t="s">
        <v>8004</v>
      </c>
      <c r="G73" s="130"/>
      <c r="H73" s="130"/>
      <c r="I73" s="130"/>
      <c r="J73" s="130"/>
      <c r="K73" s="126"/>
      <c r="L73" s="126"/>
      <c r="M73" s="126"/>
      <c r="N73" s="126"/>
      <c r="O73" s="127"/>
      <c r="P73" s="127"/>
      <c r="Q73" s="127"/>
      <c r="R73" s="127"/>
      <c r="S73" s="127"/>
      <c r="T73" s="127"/>
      <c r="U73" s="127"/>
      <c r="V73" s="127"/>
      <c r="W73" s="127"/>
      <c r="X73" s="127"/>
      <c r="Y73" s="127"/>
      <c r="Z73" s="127"/>
      <c r="AA73" s="127"/>
      <c r="AB73" s="127"/>
    </row>
    <row r="74">
      <c r="A74" s="121">
        <v>73.0</v>
      </c>
      <c r="B74" s="131" t="s">
        <v>8019</v>
      </c>
      <c r="C74" s="123" t="s">
        <v>8020</v>
      </c>
      <c r="D74" s="125"/>
      <c r="E74" s="132" t="s">
        <v>8021</v>
      </c>
      <c r="F74" s="130"/>
      <c r="G74" s="130"/>
      <c r="H74" s="123" t="s">
        <v>8022</v>
      </c>
      <c r="I74" s="130"/>
      <c r="J74" s="130"/>
      <c r="K74" s="126"/>
      <c r="L74" s="126"/>
      <c r="M74" s="126"/>
      <c r="N74" s="126"/>
      <c r="O74" s="127"/>
      <c r="P74" s="127"/>
      <c r="Q74" s="127"/>
      <c r="R74" s="127"/>
      <c r="S74" s="127"/>
      <c r="T74" s="127"/>
      <c r="U74" s="127"/>
      <c r="V74" s="127"/>
      <c r="W74" s="127"/>
      <c r="X74" s="127"/>
      <c r="Y74" s="127"/>
      <c r="Z74" s="127"/>
      <c r="AA74" s="127"/>
      <c r="AB74" s="127"/>
    </row>
    <row r="75">
      <c r="A75" s="121">
        <v>74.0</v>
      </c>
      <c r="B75" s="123" t="s">
        <v>8023</v>
      </c>
      <c r="C75" s="124" t="s">
        <v>8024</v>
      </c>
      <c r="D75" s="125"/>
      <c r="E75" s="132" t="s">
        <v>8021</v>
      </c>
      <c r="F75" s="130"/>
      <c r="G75" s="130"/>
      <c r="H75" s="130"/>
      <c r="I75" s="130"/>
      <c r="J75" s="130"/>
      <c r="K75" s="126"/>
      <c r="L75" s="126"/>
      <c r="M75" s="126"/>
      <c r="N75" s="126"/>
      <c r="O75" s="127"/>
      <c r="P75" s="127"/>
      <c r="Q75" s="127"/>
      <c r="R75" s="127"/>
      <c r="S75" s="127"/>
      <c r="T75" s="127"/>
      <c r="U75" s="127"/>
      <c r="V75" s="127"/>
      <c r="W75" s="127"/>
      <c r="X75" s="127"/>
      <c r="Y75" s="127"/>
      <c r="Z75" s="127"/>
      <c r="AA75" s="127"/>
      <c r="AB75" s="127"/>
    </row>
    <row r="76">
      <c r="A76" s="121">
        <v>75.0</v>
      </c>
      <c r="B76" s="123" t="s">
        <v>8025</v>
      </c>
      <c r="C76" s="123" t="s">
        <v>8026</v>
      </c>
      <c r="D76" s="125"/>
      <c r="E76" s="132" t="s">
        <v>8012</v>
      </c>
      <c r="F76" s="130"/>
      <c r="G76" s="130"/>
      <c r="H76" s="130"/>
      <c r="I76" s="130"/>
      <c r="J76" s="130"/>
      <c r="K76" s="126"/>
      <c r="L76" s="126"/>
      <c r="M76" s="126"/>
      <c r="N76" s="126"/>
      <c r="O76" s="127"/>
      <c r="P76" s="127"/>
      <c r="Q76" s="127"/>
      <c r="R76" s="127"/>
      <c r="S76" s="127"/>
      <c r="T76" s="127"/>
      <c r="U76" s="127"/>
      <c r="V76" s="127"/>
      <c r="W76" s="127"/>
      <c r="X76" s="127"/>
      <c r="Y76" s="127"/>
      <c r="Z76" s="127"/>
      <c r="AA76" s="127"/>
      <c r="AB76" s="127"/>
    </row>
    <row r="77">
      <c r="A77" s="121">
        <v>76.0</v>
      </c>
      <c r="B77" s="129" t="s">
        <v>8027</v>
      </c>
      <c r="C77" s="123" t="s">
        <v>8028</v>
      </c>
      <c r="D77" s="125"/>
      <c r="E77" s="131" t="s">
        <v>8021</v>
      </c>
      <c r="F77" s="130"/>
      <c r="G77" s="130"/>
      <c r="H77" s="130"/>
      <c r="I77" s="130"/>
      <c r="J77" s="130"/>
      <c r="K77" s="126"/>
      <c r="L77" s="126"/>
      <c r="M77" s="126"/>
      <c r="N77" s="126"/>
      <c r="O77" s="127"/>
      <c r="P77" s="127"/>
      <c r="Q77" s="127"/>
      <c r="R77" s="127"/>
      <c r="S77" s="127"/>
      <c r="T77" s="127"/>
      <c r="U77" s="127"/>
      <c r="V77" s="127"/>
      <c r="W77" s="127"/>
      <c r="X77" s="127"/>
      <c r="Y77" s="127"/>
      <c r="Z77" s="127"/>
      <c r="AA77" s="127"/>
      <c r="AB77" s="127"/>
    </row>
    <row r="78">
      <c r="A78" s="121">
        <v>77.0</v>
      </c>
      <c r="B78" s="131" t="s">
        <v>8029</v>
      </c>
      <c r="C78" s="123" t="s">
        <v>8030</v>
      </c>
      <c r="D78" s="125"/>
      <c r="E78" s="132" t="s">
        <v>7854</v>
      </c>
      <c r="F78" s="130"/>
      <c r="G78" s="130"/>
      <c r="H78" s="130"/>
      <c r="I78" s="130"/>
      <c r="J78" s="130"/>
      <c r="K78" s="126"/>
      <c r="L78" s="126"/>
      <c r="M78" s="126"/>
      <c r="N78" s="126"/>
      <c r="O78" s="127"/>
      <c r="P78" s="127"/>
      <c r="Q78" s="127"/>
      <c r="R78" s="127"/>
      <c r="S78" s="127"/>
      <c r="T78" s="127"/>
      <c r="U78" s="127"/>
      <c r="V78" s="127"/>
      <c r="W78" s="127"/>
      <c r="X78" s="127"/>
      <c r="Y78" s="127"/>
      <c r="Z78" s="127"/>
      <c r="AA78" s="127"/>
      <c r="AB78" s="127"/>
    </row>
    <row r="79">
      <c r="A79" s="121">
        <v>78.0</v>
      </c>
      <c r="B79" s="131" t="s">
        <v>8031</v>
      </c>
      <c r="C79" s="123" t="s">
        <v>8032</v>
      </c>
      <c r="D79" s="125"/>
      <c r="E79" s="131" t="s">
        <v>8033</v>
      </c>
      <c r="F79" s="123" t="s">
        <v>8034</v>
      </c>
      <c r="G79" s="123" t="s">
        <v>8035</v>
      </c>
      <c r="H79" s="130"/>
      <c r="I79" s="123"/>
      <c r="J79" s="129" t="s">
        <v>8036</v>
      </c>
      <c r="K79" s="126"/>
      <c r="L79" s="126"/>
      <c r="M79" s="126"/>
      <c r="N79" s="126"/>
      <c r="O79" s="127"/>
      <c r="P79" s="127"/>
      <c r="Q79" s="127"/>
      <c r="R79" s="127"/>
      <c r="S79" s="127"/>
      <c r="T79" s="127"/>
      <c r="U79" s="127"/>
      <c r="V79" s="127"/>
      <c r="W79" s="127"/>
      <c r="X79" s="127"/>
      <c r="Y79" s="127"/>
      <c r="Z79" s="127"/>
      <c r="AA79" s="127"/>
      <c r="AB79" s="127"/>
    </row>
    <row r="80">
      <c r="A80" s="121">
        <v>79.0</v>
      </c>
      <c r="B80" s="123" t="s">
        <v>8037</v>
      </c>
      <c r="C80" s="123" t="s">
        <v>8038</v>
      </c>
      <c r="D80" s="125"/>
      <c r="E80" s="131" t="s">
        <v>8039</v>
      </c>
      <c r="F80" s="130"/>
      <c r="G80" s="130"/>
      <c r="H80" s="130"/>
      <c r="I80" s="130"/>
      <c r="J80" s="130"/>
      <c r="K80" s="126"/>
      <c r="L80" s="126"/>
      <c r="M80" s="126"/>
      <c r="N80" s="126"/>
      <c r="O80" s="127"/>
      <c r="P80" s="127"/>
      <c r="Q80" s="127"/>
      <c r="R80" s="127"/>
      <c r="S80" s="127"/>
      <c r="T80" s="127"/>
      <c r="U80" s="127"/>
      <c r="V80" s="127"/>
      <c r="W80" s="127"/>
      <c r="X80" s="127"/>
      <c r="Y80" s="127"/>
      <c r="Z80" s="127"/>
      <c r="AA80" s="127"/>
      <c r="AB80" s="127"/>
    </row>
    <row r="81">
      <c r="A81" s="121">
        <v>80.0</v>
      </c>
      <c r="B81" s="131" t="s">
        <v>8040</v>
      </c>
      <c r="C81" s="123" t="s">
        <v>8041</v>
      </c>
      <c r="D81" s="125"/>
      <c r="E81" s="131" t="s">
        <v>8042</v>
      </c>
      <c r="F81" s="123" t="s">
        <v>8034</v>
      </c>
      <c r="G81" s="130"/>
      <c r="H81" s="130"/>
      <c r="I81" s="130"/>
      <c r="J81" s="130"/>
      <c r="K81" s="126"/>
      <c r="L81" s="126"/>
      <c r="M81" s="126"/>
      <c r="N81" s="126"/>
      <c r="O81" s="127"/>
      <c r="P81" s="127"/>
      <c r="Q81" s="127"/>
      <c r="R81" s="127"/>
      <c r="S81" s="127"/>
      <c r="T81" s="127"/>
      <c r="U81" s="127"/>
      <c r="V81" s="127"/>
      <c r="W81" s="127"/>
      <c r="X81" s="127"/>
      <c r="Y81" s="127"/>
      <c r="Z81" s="127"/>
      <c r="AA81" s="127"/>
      <c r="AB81" s="127"/>
    </row>
    <row r="82">
      <c r="A82" s="121">
        <v>81.0</v>
      </c>
      <c r="B82" s="131" t="s">
        <v>8043</v>
      </c>
      <c r="C82" s="123" t="s">
        <v>8044</v>
      </c>
      <c r="D82" s="125"/>
      <c r="E82" s="131" t="s">
        <v>8042</v>
      </c>
      <c r="F82" s="130"/>
      <c r="G82" s="123" t="s">
        <v>7985</v>
      </c>
      <c r="H82" s="130"/>
      <c r="I82" s="130"/>
      <c r="J82" s="130"/>
      <c r="K82" s="126"/>
      <c r="L82" s="126"/>
      <c r="M82" s="126"/>
      <c r="N82" s="126"/>
      <c r="O82" s="127"/>
      <c r="P82" s="127"/>
      <c r="Q82" s="127"/>
      <c r="R82" s="127"/>
      <c r="S82" s="127"/>
      <c r="T82" s="127"/>
      <c r="U82" s="127"/>
      <c r="V82" s="127"/>
      <c r="W82" s="127"/>
      <c r="X82" s="127"/>
      <c r="Y82" s="127"/>
      <c r="Z82" s="127"/>
      <c r="AA82" s="127"/>
      <c r="AB82" s="127"/>
    </row>
    <row r="83">
      <c r="A83" s="121">
        <v>82.0</v>
      </c>
      <c r="B83" s="131" t="s">
        <v>8045</v>
      </c>
      <c r="C83" s="123" t="s">
        <v>8046</v>
      </c>
      <c r="D83" s="125"/>
      <c r="E83" s="131" t="s">
        <v>8047</v>
      </c>
      <c r="F83" s="130"/>
      <c r="G83" s="130"/>
      <c r="H83" s="130"/>
      <c r="I83" s="130"/>
      <c r="J83" s="130"/>
      <c r="K83" s="126"/>
      <c r="L83" s="126"/>
      <c r="M83" s="126"/>
      <c r="N83" s="126"/>
      <c r="O83" s="127"/>
      <c r="P83" s="127"/>
      <c r="Q83" s="127"/>
      <c r="R83" s="127"/>
      <c r="S83" s="127"/>
      <c r="T83" s="127"/>
      <c r="U83" s="127"/>
      <c r="V83" s="127"/>
      <c r="W83" s="127"/>
      <c r="X83" s="127"/>
      <c r="Y83" s="127"/>
      <c r="Z83" s="127"/>
      <c r="AA83" s="127"/>
      <c r="AB83" s="127"/>
    </row>
    <row r="84">
      <c r="A84" s="121">
        <v>83.0</v>
      </c>
      <c r="B84" s="131" t="s">
        <v>8048</v>
      </c>
      <c r="C84" s="123" t="s">
        <v>8049</v>
      </c>
      <c r="D84" s="125"/>
      <c r="E84" s="131" t="s">
        <v>8047</v>
      </c>
      <c r="F84" s="130"/>
      <c r="G84" s="123" t="s">
        <v>8050</v>
      </c>
      <c r="H84" s="130"/>
      <c r="I84" s="130"/>
      <c r="J84" s="130"/>
      <c r="K84" s="126"/>
      <c r="L84" s="126"/>
      <c r="M84" s="126"/>
      <c r="N84" s="126"/>
      <c r="O84" s="127"/>
      <c r="P84" s="127"/>
      <c r="Q84" s="127"/>
      <c r="R84" s="127"/>
      <c r="S84" s="127"/>
      <c r="T84" s="127"/>
      <c r="U84" s="127"/>
      <c r="V84" s="127"/>
      <c r="W84" s="127"/>
      <c r="X84" s="127"/>
      <c r="Y84" s="127"/>
      <c r="Z84" s="127"/>
      <c r="AA84" s="127"/>
      <c r="AB84" s="127"/>
    </row>
    <row r="85">
      <c r="A85" s="121">
        <v>84.0</v>
      </c>
      <c r="B85" s="131" t="s">
        <v>8051</v>
      </c>
      <c r="C85" s="131" t="s">
        <v>8052</v>
      </c>
      <c r="D85" s="125"/>
      <c r="E85" s="132" t="s">
        <v>8012</v>
      </c>
      <c r="F85" s="130"/>
      <c r="G85" s="130"/>
      <c r="H85" s="130"/>
      <c r="I85" s="130"/>
      <c r="J85" s="130"/>
      <c r="K85" s="126"/>
      <c r="L85" s="126"/>
      <c r="M85" s="126"/>
      <c r="N85" s="126"/>
      <c r="O85" s="127"/>
      <c r="P85" s="127"/>
      <c r="Q85" s="127"/>
      <c r="R85" s="127"/>
      <c r="S85" s="127"/>
      <c r="T85" s="127"/>
      <c r="U85" s="127"/>
      <c r="V85" s="127"/>
      <c r="W85" s="127"/>
      <c r="X85" s="127"/>
      <c r="Y85" s="127"/>
      <c r="Z85" s="127"/>
      <c r="AA85" s="127"/>
      <c r="AB85" s="127"/>
    </row>
    <row r="86">
      <c r="A86" s="121">
        <v>85.0</v>
      </c>
      <c r="B86" s="131" t="s">
        <v>8053</v>
      </c>
      <c r="C86" s="123" t="s">
        <v>8054</v>
      </c>
      <c r="D86" s="125"/>
      <c r="E86" s="131" t="s">
        <v>8055</v>
      </c>
      <c r="F86" s="130"/>
      <c r="G86" s="130"/>
      <c r="H86" s="123" t="s">
        <v>8056</v>
      </c>
      <c r="I86" s="130"/>
      <c r="J86" s="130"/>
      <c r="K86" s="126"/>
      <c r="L86" s="126"/>
      <c r="M86" s="126"/>
      <c r="N86" s="126"/>
      <c r="O86" s="127"/>
      <c r="P86" s="127"/>
      <c r="Q86" s="127"/>
      <c r="R86" s="127"/>
      <c r="S86" s="127"/>
      <c r="T86" s="127"/>
      <c r="U86" s="127"/>
      <c r="V86" s="127"/>
      <c r="W86" s="127"/>
      <c r="X86" s="127"/>
      <c r="Y86" s="127"/>
      <c r="Z86" s="127"/>
      <c r="AA86" s="127"/>
      <c r="AB86" s="127"/>
    </row>
    <row r="87">
      <c r="A87" s="121">
        <v>86.0</v>
      </c>
      <c r="B87" s="131" t="s">
        <v>8057</v>
      </c>
      <c r="C87" s="123" t="s">
        <v>8058</v>
      </c>
      <c r="D87" s="125"/>
      <c r="E87" s="131" t="s">
        <v>8059</v>
      </c>
      <c r="F87" s="130"/>
      <c r="G87" s="130"/>
      <c r="H87" s="130"/>
      <c r="I87" s="130"/>
      <c r="J87" s="130"/>
      <c r="K87" s="126"/>
      <c r="L87" s="126"/>
      <c r="M87" s="126"/>
      <c r="N87" s="126"/>
      <c r="O87" s="127"/>
      <c r="P87" s="127"/>
      <c r="Q87" s="127"/>
      <c r="R87" s="127"/>
      <c r="S87" s="127"/>
      <c r="T87" s="127"/>
      <c r="U87" s="127"/>
      <c r="V87" s="127"/>
      <c r="W87" s="127"/>
      <c r="X87" s="127"/>
      <c r="Y87" s="127"/>
      <c r="Z87" s="127"/>
      <c r="AA87" s="127"/>
      <c r="AB87" s="127"/>
    </row>
    <row r="88">
      <c r="A88" s="121">
        <v>87.0</v>
      </c>
      <c r="B88" s="131" t="s">
        <v>8060</v>
      </c>
      <c r="C88" s="123" t="s">
        <v>8061</v>
      </c>
      <c r="D88" s="125"/>
      <c r="E88" s="131" t="s">
        <v>8062</v>
      </c>
      <c r="F88" s="123" t="s">
        <v>8004</v>
      </c>
      <c r="G88" s="130"/>
      <c r="H88" s="130"/>
      <c r="I88" s="130"/>
      <c r="J88" s="130"/>
      <c r="K88" s="136"/>
      <c r="L88" s="136"/>
      <c r="M88" s="136"/>
      <c r="N88" s="126"/>
      <c r="O88" s="127"/>
      <c r="P88" s="127"/>
      <c r="Q88" s="127"/>
      <c r="R88" s="127"/>
      <c r="S88" s="127"/>
      <c r="T88" s="127"/>
      <c r="U88" s="127"/>
      <c r="V88" s="127"/>
      <c r="W88" s="127"/>
      <c r="X88" s="127"/>
      <c r="Y88" s="127"/>
      <c r="Z88" s="127"/>
      <c r="AA88" s="127"/>
      <c r="AB88" s="127"/>
    </row>
    <row r="89">
      <c r="A89" s="121">
        <v>88.0</v>
      </c>
      <c r="B89" s="132" t="s">
        <v>8063</v>
      </c>
      <c r="C89" s="123" t="s">
        <v>8064</v>
      </c>
      <c r="D89" s="125"/>
      <c r="E89" s="131" t="s">
        <v>8065</v>
      </c>
      <c r="F89" s="130"/>
      <c r="G89" s="130"/>
      <c r="H89" s="130"/>
      <c r="I89" s="130"/>
      <c r="J89" s="130"/>
      <c r="K89" s="136"/>
      <c r="L89" s="136"/>
      <c r="M89" s="136"/>
      <c r="N89" s="126"/>
      <c r="O89" s="127"/>
      <c r="P89" s="127"/>
      <c r="Q89" s="127"/>
      <c r="R89" s="127"/>
      <c r="S89" s="127"/>
      <c r="T89" s="127"/>
      <c r="U89" s="127"/>
      <c r="V89" s="127"/>
      <c r="W89" s="127"/>
      <c r="X89" s="127"/>
      <c r="Y89" s="127"/>
      <c r="Z89" s="127"/>
      <c r="AA89" s="127"/>
      <c r="AB89" s="127"/>
    </row>
    <row r="90">
      <c r="A90" s="121">
        <v>89.0</v>
      </c>
      <c r="B90" s="123" t="s">
        <v>8066</v>
      </c>
      <c r="C90" s="123" t="s">
        <v>8067</v>
      </c>
      <c r="D90" s="125"/>
      <c r="E90" s="132" t="s">
        <v>7854</v>
      </c>
      <c r="F90" s="123" t="s">
        <v>8068</v>
      </c>
      <c r="G90" s="130"/>
      <c r="H90" s="130"/>
      <c r="I90" s="130"/>
      <c r="J90" s="130"/>
      <c r="K90" s="136"/>
      <c r="L90" s="136"/>
      <c r="M90" s="136"/>
      <c r="N90" s="126"/>
      <c r="O90" s="127"/>
      <c r="P90" s="127"/>
      <c r="Q90" s="127"/>
      <c r="R90" s="127"/>
      <c r="S90" s="127"/>
      <c r="T90" s="127"/>
      <c r="U90" s="127"/>
      <c r="V90" s="127"/>
      <c r="W90" s="127"/>
      <c r="X90" s="127"/>
      <c r="Y90" s="127"/>
      <c r="Z90" s="127"/>
      <c r="AA90" s="127"/>
      <c r="AB90" s="127"/>
    </row>
    <row r="91">
      <c r="A91" s="121">
        <v>90.0</v>
      </c>
      <c r="B91" s="132" t="s">
        <v>8069</v>
      </c>
      <c r="C91" s="123" t="s">
        <v>8070</v>
      </c>
      <c r="D91" s="125"/>
      <c r="E91" s="131" t="s">
        <v>8071</v>
      </c>
      <c r="F91" s="130"/>
      <c r="G91" s="130"/>
      <c r="H91" s="130"/>
      <c r="I91" s="130"/>
      <c r="J91" s="130"/>
      <c r="K91" s="136"/>
      <c r="L91" s="136"/>
      <c r="M91" s="136"/>
      <c r="N91" s="126"/>
      <c r="O91" s="127"/>
      <c r="P91" s="127"/>
      <c r="Q91" s="127"/>
      <c r="R91" s="127"/>
      <c r="S91" s="127"/>
      <c r="T91" s="127"/>
      <c r="U91" s="127"/>
      <c r="V91" s="127"/>
      <c r="W91" s="127"/>
      <c r="X91" s="127"/>
      <c r="Y91" s="127"/>
      <c r="Z91" s="127"/>
      <c r="AA91" s="127"/>
      <c r="AB91" s="127"/>
    </row>
    <row r="92">
      <c r="A92" s="121">
        <v>91.0</v>
      </c>
      <c r="B92" s="131" t="s">
        <v>8072</v>
      </c>
      <c r="C92" s="133" t="s">
        <v>8073</v>
      </c>
      <c r="D92" s="125"/>
      <c r="E92" s="131" t="s">
        <v>8062</v>
      </c>
      <c r="F92" s="123" t="s">
        <v>8004</v>
      </c>
      <c r="G92" s="130"/>
      <c r="H92" s="130"/>
      <c r="I92" s="130"/>
      <c r="J92" s="130"/>
      <c r="K92" s="136"/>
      <c r="L92" s="136"/>
      <c r="M92" s="136"/>
      <c r="N92" s="126"/>
      <c r="O92" s="127"/>
      <c r="P92" s="127"/>
      <c r="Q92" s="127"/>
      <c r="R92" s="127"/>
      <c r="S92" s="127"/>
      <c r="T92" s="127"/>
      <c r="U92" s="127"/>
      <c r="V92" s="127"/>
      <c r="W92" s="127"/>
      <c r="X92" s="127"/>
      <c r="Y92" s="127"/>
      <c r="Z92" s="127"/>
      <c r="AA92" s="127"/>
      <c r="AB92" s="127"/>
    </row>
    <row r="93">
      <c r="A93" s="121">
        <v>92.0</v>
      </c>
      <c r="B93" s="132" t="s">
        <v>8074</v>
      </c>
      <c r="C93" s="121" t="s">
        <v>8075</v>
      </c>
      <c r="D93" s="125"/>
      <c r="E93" s="132" t="s">
        <v>7854</v>
      </c>
      <c r="F93" s="130"/>
      <c r="G93" s="130"/>
      <c r="H93" s="130"/>
      <c r="I93" s="130"/>
      <c r="J93" s="130"/>
      <c r="K93" s="136"/>
      <c r="L93" s="136"/>
      <c r="M93" s="136"/>
      <c r="N93" s="126"/>
      <c r="O93" s="127"/>
      <c r="P93" s="127"/>
      <c r="Q93" s="127"/>
      <c r="R93" s="127"/>
      <c r="S93" s="127"/>
      <c r="T93" s="127"/>
      <c r="U93" s="127"/>
      <c r="V93" s="127"/>
      <c r="W93" s="127"/>
      <c r="X93" s="127"/>
      <c r="Y93" s="127"/>
      <c r="Z93" s="127"/>
      <c r="AA93" s="127"/>
      <c r="AB93" s="127"/>
    </row>
    <row r="94">
      <c r="A94" s="121">
        <v>93.0</v>
      </c>
      <c r="B94" s="131" t="s">
        <v>8076</v>
      </c>
      <c r="C94" s="123" t="s">
        <v>8077</v>
      </c>
      <c r="D94" s="125"/>
      <c r="E94" s="131" t="s">
        <v>8078</v>
      </c>
      <c r="F94" s="123" t="s">
        <v>8004</v>
      </c>
      <c r="G94" s="130"/>
      <c r="H94" s="130"/>
      <c r="I94" s="130"/>
      <c r="J94" s="130"/>
      <c r="K94" s="136"/>
      <c r="L94" s="136"/>
      <c r="M94" s="136"/>
      <c r="N94" s="126"/>
      <c r="O94" s="127"/>
      <c r="P94" s="127"/>
      <c r="Q94" s="127"/>
      <c r="R94" s="127"/>
      <c r="S94" s="127"/>
      <c r="T94" s="127"/>
      <c r="U94" s="127"/>
      <c r="V94" s="127"/>
      <c r="W94" s="127"/>
      <c r="X94" s="127"/>
      <c r="Y94" s="127"/>
      <c r="Z94" s="127"/>
      <c r="AA94" s="127"/>
      <c r="AB94" s="127"/>
    </row>
    <row r="95">
      <c r="A95" s="121">
        <v>94.0</v>
      </c>
      <c r="B95" s="124" t="s">
        <v>8079</v>
      </c>
      <c r="C95" s="123" t="s">
        <v>8080</v>
      </c>
      <c r="D95" s="125"/>
      <c r="E95" s="124" t="s">
        <v>8081</v>
      </c>
      <c r="F95" s="130"/>
      <c r="G95" s="123" t="s">
        <v>8009</v>
      </c>
      <c r="H95" s="130"/>
      <c r="I95" s="130"/>
      <c r="J95" s="130"/>
      <c r="K95" s="136"/>
      <c r="L95" s="136"/>
      <c r="M95" s="136"/>
      <c r="N95" s="126"/>
      <c r="O95" s="127"/>
      <c r="P95" s="127"/>
      <c r="Q95" s="127"/>
      <c r="R95" s="127"/>
      <c r="S95" s="127"/>
      <c r="T95" s="127"/>
      <c r="U95" s="127"/>
      <c r="V95" s="127"/>
      <c r="W95" s="127"/>
      <c r="X95" s="127"/>
      <c r="Y95" s="127"/>
      <c r="Z95" s="127"/>
      <c r="AA95" s="127"/>
      <c r="AB95" s="127"/>
    </row>
    <row r="96">
      <c r="A96" s="121">
        <v>95.0</v>
      </c>
      <c r="B96" s="131" t="s">
        <v>8082</v>
      </c>
      <c r="C96" s="123" t="s">
        <v>8083</v>
      </c>
      <c r="D96" s="125"/>
      <c r="E96" s="131" t="s">
        <v>8084</v>
      </c>
      <c r="F96" s="130"/>
      <c r="G96" s="130"/>
      <c r="H96" s="130"/>
      <c r="I96" s="130"/>
      <c r="J96" s="130"/>
      <c r="K96" s="136"/>
      <c r="L96" s="136"/>
      <c r="M96" s="136"/>
      <c r="N96" s="126"/>
      <c r="O96" s="127"/>
      <c r="P96" s="127"/>
      <c r="Q96" s="127"/>
      <c r="R96" s="127"/>
      <c r="S96" s="127"/>
      <c r="T96" s="127"/>
      <c r="U96" s="127"/>
      <c r="V96" s="127"/>
      <c r="W96" s="127"/>
      <c r="X96" s="127"/>
      <c r="Y96" s="127"/>
      <c r="Z96" s="127"/>
      <c r="AA96" s="127"/>
      <c r="AB96" s="127"/>
    </row>
    <row r="97">
      <c r="A97" s="121">
        <v>96.0</v>
      </c>
      <c r="B97" s="132" t="s">
        <v>8069</v>
      </c>
      <c r="C97" s="123" t="s">
        <v>8070</v>
      </c>
      <c r="D97" s="125"/>
      <c r="E97" s="131" t="s">
        <v>8071</v>
      </c>
      <c r="F97" s="130"/>
      <c r="G97" s="130"/>
      <c r="H97" s="130"/>
      <c r="I97" s="130"/>
      <c r="J97" s="130"/>
      <c r="K97" s="136"/>
      <c r="L97" s="136"/>
      <c r="M97" s="136"/>
      <c r="N97" s="126"/>
      <c r="O97" s="127"/>
      <c r="P97" s="127"/>
      <c r="Q97" s="127"/>
      <c r="R97" s="127"/>
      <c r="S97" s="127"/>
      <c r="T97" s="127"/>
      <c r="U97" s="127"/>
      <c r="V97" s="127"/>
      <c r="W97" s="127"/>
      <c r="X97" s="127"/>
      <c r="Y97" s="127"/>
      <c r="Z97" s="127"/>
      <c r="AA97" s="127"/>
      <c r="AB97" s="127"/>
    </row>
    <row r="98">
      <c r="A98" s="121">
        <v>97.0</v>
      </c>
      <c r="B98" s="124" t="s">
        <v>8085</v>
      </c>
      <c r="C98" s="123" t="s">
        <v>8086</v>
      </c>
      <c r="D98" s="125"/>
      <c r="E98" s="124" t="s">
        <v>8087</v>
      </c>
      <c r="F98" s="130"/>
      <c r="G98" s="130"/>
      <c r="H98" s="130"/>
      <c r="I98" s="130"/>
      <c r="J98" s="130"/>
      <c r="K98" s="136"/>
      <c r="L98" s="136"/>
      <c r="M98" s="136"/>
      <c r="N98" s="126"/>
      <c r="O98" s="127"/>
      <c r="P98" s="127"/>
      <c r="Q98" s="127"/>
      <c r="R98" s="127"/>
      <c r="S98" s="127"/>
      <c r="T98" s="127"/>
      <c r="U98" s="127"/>
      <c r="V98" s="127"/>
      <c r="W98" s="127"/>
      <c r="X98" s="127"/>
      <c r="Y98" s="127"/>
      <c r="Z98" s="127"/>
      <c r="AA98" s="127"/>
      <c r="AB98" s="127"/>
    </row>
    <row r="99">
      <c r="A99" s="121">
        <v>98.0</v>
      </c>
      <c r="B99" s="130"/>
      <c r="C99" s="123" t="s">
        <v>8088</v>
      </c>
      <c r="D99" s="125"/>
      <c r="E99" s="124" t="s">
        <v>8087</v>
      </c>
      <c r="F99" s="130"/>
      <c r="G99" s="130"/>
      <c r="H99" s="130"/>
      <c r="I99" s="130"/>
      <c r="J99" s="130"/>
      <c r="K99" s="136"/>
      <c r="L99" s="136"/>
      <c r="M99" s="136"/>
      <c r="N99" s="126"/>
      <c r="O99" s="127"/>
      <c r="P99" s="127"/>
      <c r="Q99" s="127"/>
      <c r="R99" s="127"/>
      <c r="S99" s="127"/>
      <c r="T99" s="127"/>
      <c r="U99" s="127"/>
      <c r="V99" s="127"/>
      <c r="W99" s="127"/>
      <c r="X99" s="127"/>
      <c r="Y99" s="127"/>
      <c r="Z99" s="127"/>
      <c r="AA99" s="127"/>
      <c r="AB99" s="127"/>
    </row>
    <row r="100">
      <c r="A100" s="121">
        <v>99.0</v>
      </c>
      <c r="B100" s="124" t="s">
        <v>8089</v>
      </c>
      <c r="C100" s="123" t="s">
        <v>8090</v>
      </c>
      <c r="D100" s="125"/>
      <c r="E100" s="124" t="s">
        <v>8087</v>
      </c>
      <c r="F100" s="130"/>
      <c r="G100" s="130"/>
      <c r="H100" s="130"/>
      <c r="I100" s="130"/>
      <c r="J100" s="130"/>
      <c r="K100" s="136"/>
      <c r="L100" s="136"/>
      <c r="M100" s="136"/>
      <c r="N100" s="126"/>
      <c r="O100" s="127"/>
      <c r="P100" s="127"/>
      <c r="Q100" s="127"/>
      <c r="R100" s="127"/>
      <c r="S100" s="127"/>
      <c r="T100" s="127"/>
      <c r="U100" s="127"/>
      <c r="V100" s="127"/>
      <c r="W100" s="127"/>
      <c r="X100" s="127"/>
      <c r="Y100" s="127"/>
      <c r="Z100" s="127"/>
      <c r="AA100" s="127"/>
      <c r="AB100" s="127"/>
    </row>
    <row r="101">
      <c r="A101" s="121">
        <v>100.0</v>
      </c>
      <c r="B101" s="132" t="s">
        <v>8091</v>
      </c>
      <c r="C101" s="124" t="s">
        <v>8092</v>
      </c>
      <c r="D101" s="125"/>
      <c r="E101" s="124" t="s">
        <v>8093</v>
      </c>
      <c r="F101" s="130"/>
      <c r="G101" s="130"/>
      <c r="H101" s="130"/>
      <c r="I101" s="130"/>
      <c r="J101" s="130"/>
      <c r="K101" s="136"/>
      <c r="L101" s="136"/>
      <c r="M101" s="136"/>
      <c r="N101" s="126"/>
      <c r="O101" s="127"/>
      <c r="P101" s="127"/>
      <c r="Q101" s="127"/>
      <c r="R101" s="127"/>
      <c r="S101" s="127"/>
      <c r="T101" s="127"/>
      <c r="U101" s="127"/>
      <c r="V101" s="127"/>
      <c r="W101" s="127"/>
      <c r="X101" s="127"/>
      <c r="Y101" s="127"/>
      <c r="Z101" s="127"/>
      <c r="AA101" s="127"/>
      <c r="AB101" s="127"/>
    </row>
    <row r="102">
      <c r="A102" s="121">
        <v>101.0</v>
      </c>
      <c r="B102" s="132" t="s">
        <v>8094</v>
      </c>
      <c r="C102" s="124" t="s">
        <v>8095</v>
      </c>
      <c r="D102" s="125"/>
      <c r="E102" s="131" t="s">
        <v>8096</v>
      </c>
      <c r="F102" s="130"/>
      <c r="G102" s="130"/>
      <c r="H102" s="130"/>
      <c r="I102" s="130"/>
      <c r="J102" s="130"/>
      <c r="K102" s="136"/>
      <c r="L102" s="136"/>
      <c r="M102" s="136"/>
      <c r="N102" s="126"/>
      <c r="O102" s="127"/>
      <c r="P102" s="127"/>
      <c r="Q102" s="127"/>
      <c r="R102" s="127"/>
      <c r="S102" s="127"/>
      <c r="T102" s="127"/>
      <c r="U102" s="127"/>
      <c r="V102" s="127"/>
      <c r="W102" s="127"/>
      <c r="X102" s="127"/>
      <c r="Y102" s="127"/>
      <c r="Z102" s="127"/>
      <c r="AA102" s="127"/>
      <c r="AB102" s="127"/>
    </row>
    <row r="103">
      <c r="A103" s="121">
        <v>102.0</v>
      </c>
      <c r="B103" s="132" t="s">
        <v>8097</v>
      </c>
      <c r="C103" s="123" t="s">
        <v>8098</v>
      </c>
      <c r="D103" s="125"/>
      <c r="E103" s="124" t="s">
        <v>8093</v>
      </c>
      <c r="F103" s="130"/>
      <c r="G103" s="130"/>
      <c r="H103" s="130"/>
      <c r="I103" s="130"/>
      <c r="J103" s="130"/>
      <c r="K103" s="136"/>
      <c r="L103" s="136"/>
      <c r="M103" s="136"/>
      <c r="N103" s="126"/>
      <c r="O103" s="127"/>
      <c r="P103" s="127"/>
      <c r="Q103" s="127"/>
      <c r="R103" s="127"/>
      <c r="S103" s="127"/>
      <c r="T103" s="127"/>
      <c r="U103" s="127"/>
      <c r="V103" s="127"/>
      <c r="W103" s="127"/>
      <c r="X103" s="127"/>
      <c r="Y103" s="127"/>
      <c r="Z103" s="127"/>
      <c r="AA103" s="127"/>
      <c r="AB103" s="127"/>
    </row>
    <row r="104">
      <c r="A104" s="121">
        <v>103.0</v>
      </c>
      <c r="B104" s="124" t="s">
        <v>8099</v>
      </c>
      <c r="C104" s="123" t="s">
        <v>8100</v>
      </c>
      <c r="D104" s="125"/>
      <c r="E104" s="124" t="s">
        <v>8021</v>
      </c>
      <c r="F104" s="130"/>
      <c r="G104" s="130"/>
      <c r="H104" s="130"/>
      <c r="I104" s="130"/>
      <c r="J104" s="130"/>
      <c r="K104" s="136"/>
      <c r="L104" s="136"/>
      <c r="M104" s="136"/>
      <c r="N104" s="126"/>
      <c r="O104" s="127"/>
      <c r="P104" s="127"/>
      <c r="Q104" s="127"/>
      <c r="R104" s="127"/>
      <c r="S104" s="127"/>
      <c r="T104" s="127"/>
      <c r="U104" s="127"/>
      <c r="V104" s="127"/>
      <c r="W104" s="127"/>
      <c r="X104" s="127"/>
      <c r="Y104" s="127"/>
      <c r="Z104" s="127"/>
      <c r="AA104" s="127"/>
      <c r="AB104" s="127"/>
    </row>
    <row r="105">
      <c r="A105" s="121">
        <v>104.0</v>
      </c>
      <c r="B105" s="132" t="s">
        <v>8101</v>
      </c>
      <c r="C105" s="123" t="s">
        <v>8102</v>
      </c>
      <c r="D105" s="125"/>
      <c r="E105" s="131" t="s">
        <v>8103</v>
      </c>
      <c r="F105" s="123" t="s">
        <v>8104</v>
      </c>
      <c r="G105" s="130"/>
      <c r="H105" s="130"/>
      <c r="I105" s="130"/>
      <c r="J105" s="130"/>
      <c r="K105" s="136"/>
      <c r="L105" s="136"/>
      <c r="M105" s="136"/>
      <c r="N105" s="126"/>
      <c r="O105" s="127"/>
      <c r="P105" s="127"/>
      <c r="Q105" s="127"/>
      <c r="R105" s="127"/>
      <c r="S105" s="127"/>
      <c r="T105" s="127"/>
      <c r="U105" s="127"/>
      <c r="V105" s="127"/>
      <c r="W105" s="127"/>
      <c r="X105" s="127"/>
      <c r="Y105" s="127"/>
      <c r="Z105" s="127"/>
      <c r="AA105" s="127"/>
      <c r="AB105" s="127"/>
    </row>
    <row r="106">
      <c r="A106" s="121">
        <v>105.0</v>
      </c>
      <c r="B106" s="122" t="s">
        <v>8105</v>
      </c>
      <c r="C106" s="123" t="s">
        <v>8106</v>
      </c>
      <c r="D106" s="125"/>
      <c r="E106" s="124" t="s">
        <v>8012</v>
      </c>
      <c r="F106" s="130"/>
      <c r="G106" s="123" t="s">
        <v>7997</v>
      </c>
      <c r="H106" s="130"/>
      <c r="I106" s="130"/>
      <c r="J106" s="130"/>
      <c r="K106" s="136"/>
      <c r="L106" s="136"/>
      <c r="M106" s="136"/>
      <c r="N106" s="126"/>
      <c r="O106" s="127"/>
      <c r="P106" s="127"/>
      <c r="Q106" s="127"/>
      <c r="R106" s="127"/>
      <c r="S106" s="127"/>
      <c r="T106" s="127"/>
      <c r="U106" s="127"/>
      <c r="V106" s="127"/>
      <c r="W106" s="127"/>
      <c r="X106" s="127"/>
      <c r="Y106" s="127"/>
      <c r="Z106" s="127"/>
      <c r="AA106" s="127"/>
      <c r="AB106" s="127"/>
    </row>
    <row r="107">
      <c r="A107" s="121">
        <v>106.0</v>
      </c>
      <c r="B107" s="124" t="s">
        <v>8107</v>
      </c>
      <c r="C107" s="123" t="s">
        <v>8108</v>
      </c>
      <c r="D107" s="125"/>
      <c r="E107" s="124">
        <v>303.0</v>
      </c>
      <c r="F107" s="130"/>
      <c r="G107" s="130"/>
      <c r="H107" s="130"/>
      <c r="I107" s="130"/>
      <c r="J107" s="130"/>
      <c r="K107" s="136"/>
      <c r="L107" s="136"/>
      <c r="M107" s="136"/>
      <c r="N107" s="126"/>
      <c r="O107" s="127"/>
      <c r="P107" s="127"/>
      <c r="Q107" s="127"/>
      <c r="R107" s="127"/>
      <c r="S107" s="127"/>
      <c r="T107" s="127"/>
      <c r="U107" s="127"/>
      <c r="V107" s="127"/>
      <c r="W107" s="127"/>
      <c r="X107" s="127"/>
      <c r="Y107" s="127"/>
      <c r="Z107" s="127"/>
      <c r="AA107" s="127"/>
      <c r="AB107" s="127"/>
    </row>
    <row r="108">
      <c r="A108" s="121">
        <v>107.0</v>
      </c>
      <c r="B108" s="123" t="s">
        <v>8109</v>
      </c>
      <c r="C108" s="124" t="s">
        <v>8110</v>
      </c>
      <c r="D108" s="125"/>
      <c r="E108" s="124" t="s">
        <v>8012</v>
      </c>
      <c r="F108" s="123" t="s">
        <v>8111</v>
      </c>
      <c r="G108" s="130"/>
      <c r="H108" s="130"/>
      <c r="I108" s="130"/>
      <c r="J108" s="130"/>
      <c r="K108" s="136"/>
      <c r="L108" s="136"/>
      <c r="M108" s="136"/>
      <c r="N108" s="126"/>
      <c r="O108" s="127"/>
      <c r="P108" s="127"/>
      <c r="Q108" s="127"/>
      <c r="R108" s="127"/>
      <c r="S108" s="127"/>
      <c r="T108" s="127"/>
      <c r="U108" s="127"/>
      <c r="V108" s="127"/>
      <c r="W108" s="127"/>
      <c r="X108" s="127"/>
      <c r="Y108" s="127"/>
      <c r="Z108" s="127"/>
      <c r="AA108" s="127"/>
      <c r="AB108" s="127"/>
    </row>
    <row r="109">
      <c r="A109" s="121">
        <v>108.0</v>
      </c>
      <c r="B109" s="131" t="s">
        <v>8112</v>
      </c>
      <c r="C109" s="123" t="s">
        <v>8113</v>
      </c>
      <c r="D109" s="125"/>
      <c r="E109" s="131" t="s">
        <v>8114</v>
      </c>
      <c r="F109" s="130"/>
      <c r="G109" s="130"/>
      <c r="H109" s="130"/>
      <c r="I109" s="130"/>
      <c r="J109" s="130"/>
      <c r="K109" s="136"/>
      <c r="L109" s="136"/>
      <c r="M109" s="136"/>
      <c r="N109" s="126"/>
      <c r="O109" s="127"/>
      <c r="P109" s="127"/>
      <c r="Q109" s="127"/>
      <c r="R109" s="127"/>
      <c r="S109" s="127"/>
      <c r="T109" s="127"/>
      <c r="U109" s="127"/>
      <c r="V109" s="127"/>
      <c r="W109" s="127"/>
      <c r="X109" s="127"/>
      <c r="Y109" s="127"/>
      <c r="Z109" s="127"/>
      <c r="AA109" s="127"/>
      <c r="AB109" s="127"/>
    </row>
    <row r="110">
      <c r="A110" s="121">
        <v>109.0</v>
      </c>
      <c r="B110" s="124" t="s">
        <v>8115</v>
      </c>
      <c r="C110" s="123" t="s">
        <v>8116</v>
      </c>
      <c r="D110" s="125"/>
      <c r="E110" s="124" t="s">
        <v>8117</v>
      </c>
      <c r="F110" s="130"/>
      <c r="G110" s="123" t="s">
        <v>8118</v>
      </c>
      <c r="H110" s="130"/>
      <c r="I110" s="130"/>
      <c r="J110" s="130"/>
      <c r="K110" s="136"/>
      <c r="L110" s="136"/>
      <c r="M110" s="136"/>
      <c r="N110" s="126"/>
      <c r="O110" s="127"/>
      <c r="P110" s="127"/>
      <c r="Q110" s="127"/>
      <c r="R110" s="127"/>
      <c r="S110" s="127"/>
      <c r="T110" s="127"/>
      <c r="U110" s="127"/>
      <c r="V110" s="127"/>
      <c r="W110" s="127"/>
      <c r="X110" s="127"/>
      <c r="Y110" s="127"/>
      <c r="Z110" s="127"/>
      <c r="AA110" s="127"/>
      <c r="AB110" s="127"/>
    </row>
    <row r="111">
      <c r="A111" s="121">
        <v>110.0</v>
      </c>
      <c r="B111" s="123" t="s">
        <v>8119</v>
      </c>
      <c r="C111" s="123" t="s">
        <v>8120</v>
      </c>
      <c r="D111" s="125"/>
      <c r="E111" s="132" t="s">
        <v>8021</v>
      </c>
      <c r="F111" s="130"/>
      <c r="G111" s="130"/>
      <c r="H111" s="130"/>
      <c r="I111" s="130"/>
      <c r="J111" s="130"/>
      <c r="K111" s="136"/>
      <c r="L111" s="136"/>
      <c r="M111" s="136"/>
      <c r="N111" s="126"/>
      <c r="O111" s="127"/>
      <c r="P111" s="127"/>
      <c r="Q111" s="127"/>
      <c r="R111" s="127"/>
      <c r="S111" s="127"/>
      <c r="T111" s="127"/>
      <c r="U111" s="127"/>
      <c r="V111" s="127"/>
      <c r="W111" s="127"/>
      <c r="X111" s="127"/>
      <c r="Y111" s="127"/>
      <c r="Z111" s="127"/>
      <c r="AA111" s="127"/>
      <c r="AB111" s="127"/>
    </row>
    <row r="112">
      <c r="A112" s="121">
        <v>111.0</v>
      </c>
      <c r="B112" s="131" t="s">
        <v>8121</v>
      </c>
      <c r="C112" s="123" t="s">
        <v>8122</v>
      </c>
      <c r="D112" s="125"/>
      <c r="E112" s="124" t="s">
        <v>8093</v>
      </c>
      <c r="F112" s="130"/>
      <c r="G112" s="130"/>
      <c r="H112" s="130"/>
      <c r="I112" s="130"/>
      <c r="J112" s="130"/>
      <c r="K112" s="136"/>
      <c r="L112" s="136"/>
      <c r="M112" s="136"/>
      <c r="N112" s="126"/>
      <c r="O112" s="127"/>
      <c r="P112" s="127"/>
      <c r="Q112" s="127"/>
      <c r="R112" s="127"/>
      <c r="S112" s="127"/>
      <c r="T112" s="127"/>
      <c r="U112" s="127"/>
      <c r="V112" s="127"/>
      <c r="W112" s="127"/>
      <c r="X112" s="127"/>
      <c r="Y112" s="127"/>
      <c r="Z112" s="127"/>
      <c r="AA112" s="127"/>
      <c r="AB112" s="127"/>
    </row>
    <row r="113">
      <c r="A113" s="121">
        <v>112.0</v>
      </c>
      <c r="B113" s="123" t="s">
        <v>8123</v>
      </c>
      <c r="C113" s="123" t="s">
        <v>8124</v>
      </c>
      <c r="D113" s="125"/>
      <c r="E113" s="123" t="s">
        <v>8125</v>
      </c>
      <c r="F113" s="123" t="s">
        <v>8111</v>
      </c>
      <c r="G113" s="130"/>
      <c r="H113" s="130"/>
      <c r="I113" s="123"/>
      <c r="J113" s="123" t="s">
        <v>8126</v>
      </c>
      <c r="K113" s="136"/>
      <c r="L113" s="136"/>
      <c r="M113" s="136"/>
      <c r="N113" s="126"/>
      <c r="O113" s="127"/>
      <c r="P113" s="127"/>
      <c r="Q113" s="127"/>
      <c r="R113" s="127"/>
      <c r="S113" s="127"/>
      <c r="T113" s="127"/>
      <c r="U113" s="127"/>
      <c r="V113" s="127"/>
      <c r="W113" s="127"/>
      <c r="X113" s="127"/>
      <c r="Y113" s="127"/>
      <c r="Z113" s="127"/>
      <c r="AA113" s="127"/>
      <c r="AB113" s="127"/>
    </row>
    <row r="114">
      <c r="A114" s="121">
        <v>113.0</v>
      </c>
      <c r="B114" s="123" t="s">
        <v>8127</v>
      </c>
      <c r="C114" s="123" t="s">
        <v>8128</v>
      </c>
      <c r="D114" s="123" t="s">
        <v>7893</v>
      </c>
      <c r="E114" s="123" t="s">
        <v>8125</v>
      </c>
      <c r="F114" s="123" t="s">
        <v>8129</v>
      </c>
      <c r="G114" s="130"/>
      <c r="H114" s="130"/>
      <c r="I114" s="123"/>
      <c r="J114" s="123" t="s">
        <v>8126</v>
      </c>
      <c r="K114" s="136"/>
      <c r="L114" s="136"/>
      <c r="M114" s="136"/>
      <c r="N114" s="126"/>
      <c r="O114" s="127"/>
      <c r="P114" s="127"/>
      <c r="Q114" s="127"/>
      <c r="R114" s="127"/>
      <c r="S114" s="127"/>
      <c r="T114" s="127"/>
      <c r="U114" s="127"/>
      <c r="V114" s="127"/>
      <c r="W114" s="127"/>
      <c r="X114" s="127"/>
      <c r="Y114" s="127"/>
      <c r="Z114" s="127"/>
      <c r="AA114" s="127"/>
      <c r="AB114" s="127"/>
    </row>
    <row r="115">
      <c r="A115" s="121">
        <v>114.0</v>
      </c>
      <c r="B115" s="123" t="s">
        <v>7961</v>
      </c>
      <c r="C115" s="123" t="s">
        <v>8130</v>
      </c>
      <c r="D115" s="125"/>
      <c r="E115" s="123" t="s">
        <v>8131</v>
      </c>
      <c r="F115" s="123" t="s">
        <v>8111</v>
      </c>
      <c r="G115" s="130"/>
      <c r="H115" s="130"/>
      <c r="I115" s="123"/>
      <c r="J115" s="123" t="s">
        <v>8126</v>
      </c>
      <c r="K115" s="136"/>
      <c r="L115" s="136"/>
      <c r="M115" s="136"/>
      <c r="N115" s="126"/>
      <c r="O115" s="127"/>
      <c r="P115" s="127"/>
      <c r="Q115" s="127"/>
      <c r="R115" s="127"/>
      <c r="S115" s="127"/>
      <c r="T115" s="127"/>
      <c r="U115" s="127"/>
      <c r="V115" s="127"/>
      <c r="W115" s="127"/>
      <c r="X115" s="127"/>
      <c r="Y115" s="127"/>
      <c r="Z115" s="127"/>
      <c r="AA115" s="127"/>
      <c r="AB115" s="127"/>
    </row>
    <row r="116">
      <c r="A116" s="121">
        <v>115.0</v>
      </c>
      <c r="B116" s="131" t="s">
        <v>8132</v>
      </c>
      <c r="C116" s="123" t="s">
        <v>8133</v>
      </c>
      <c r="D116" s="125"/>
      <c r="E116" s="131" t="s">
        <v>8042</v>
      </c>
      <c r="F116" s="123" t="s">
        <v>8134</v>
      </c>
      <c r="G116" s="130"/>
      <c r="H116" s="130"/>
      <c r="I116" s="123"/>
      <c r="J116" s="123" t="s">
        <v>8126</v>
      </c>
      <c r="K116" s="136"/>
      <c r="L116" s="136"/>
      <c r="M116" s="136"/>
      <c r="N116" s="126"/>
      <c r="O116" s="127"/>
      <c r="P116" s="127"/>
      <c r="Q116" s="127"/>
      <c r="R116" s="127"/>
      <c r="S116" s="127"/>
      <c r="T116" s="127"/>
      <c r="U116" s="127"/>
      <c r="V116" s="127"/>
      <c r="W116" s="127"/>
      <c r="X116" s="127"/>
      <c r="Y116" s="127"/>
      <c r="Z116" s="127"/>
      <c r="AA116" s="127"/>
      <c r="AB116" s="127"/>
    </row>
    <row r="117">
      <c r="A117" s="121">
        <v>116.0</v>
      </c>
      <c r="B117" s="123" t="s">
        <v>8040</v>
      </c>
      <c r="C117" s="123" t="s">
        <v>8135</v>
      </c>
      <c r="D117" s="125"/>
      <c r="E117" s="123" t="s">
        <v>8042</v>
      </c>
      <c r="F117" s="123" t="s">
        <v>8111</v>
      </c>
      <c r="G117" s="130"/>
      <c r="H117" s="130"/>
      <c r="I117" s="123"/>
      <c r="J117" s="123" t="s">
        <v>8126</v>
      </c>
      <c r="K117" s="136"/>
      <c r="L117" s="136"/>
      <c r="M117" s="136"/>
      <c r="N117" s="126"/>
      <c r="O117" s="127"/>
      <c r="P117" s="127"/>
      <c r="Q117" s="127"/>
      <c r="R117" s="127"/>
      <c r="S117" s="127"/>
      <c r="T117" s="127"/>
      <c r="U117" s="127"/>
      <c r="V117" s="127"/>
      <c r="W117" s="127"/>
      <c r="X117" s="127"/>
      <c r="Y117" s="127"/>
      <c r="Z117" s="127"/>
      <c r="AA117" s="127"/>
      <c r="AB117" s="127"/>
    </row>
    <row r="118">
      <c r="A118" s="121">
        <v>117.0</v>
      </c>
      <c r="B118" s="123" t="s">
        <v>7936</v>
      </c>
      <c r="C118" s="123" t="s">
        <v>7937</v>
      </c>
      <c r="D118" s="125"/>
      <c r="E118" s="123" t="s">
        <v>8042</v>
      </c>
      <c r="F118" s="130"/>
      <c r="G118" s="130"/>
      <c r="H118" s="130"/>
      <c r="I118" s="123"/>
      <c r="J118" s="123" t="s">
        <v>8126</v>
      </c>
      <c r="K118" s="136"/>
      <c r="L118" s="136"/>
      <c r="M118" s="136"/>
      <c r="N118" s="126"/>
      <c r="O118" s="127"/>
      <c r="P118" s="127"/>
      <c r="Q118" s="127"/>
      <c r="R118" s="127"/>
      <c r="S118" s="127"/>
      <c r="T118" s="127"/>
      <c r="U118" s="127"/>
      <c r="V118" s="127"/>
      <c r="W118" s="127"/>
      <c r="X118" s="127"/>
      <c r="Y118" s="127"/>
      <c r="Z118" s="127"/>
      <c r="AA118" s="127"/>
      <c r="AB118" s="127"/>
    </row>
    <row r="119">
      <c r="A119" s="121">
        <v>118.0</v>
      </c>
      <c r="B119" s="123" t="s">
        <v>8136</v>
      </c>
      <c r="C119" s="123" t="s">
        <v>8137</v>
      </c>
      <c r="D119" s="125"/>
      <c r="E119" s="123" t="s">
        <v>8042</v>
      </c>
      <c r="F119" s="123" t="s">
        <v>8111</v>
      </c>
      <c r="G119" s="130"/>
      <c r="H119" s="130"/>
      <c r="I119" s="123"/>
      <c r="J119" s="123" t="s">
        <v>8126</v>
      </c>
      <c r="K119" s="136"/>
      <c r="L119" s="136"/>
      <c r="M119" s="136"/>
      <c r="N119" s="126"/>
      <c r="O119" s="127"/>
      <c r="P119" s="127"/>
      <c r="Q119" s="127"/>
      <c r="R119" s="127"/>
      <c r="S119" s="127"/>
      <c r="T119" s="127"/>
      <c r="U119" s="127"/>
      <c r="V119" s="127"/>
      <c r="W119" s="127"/>
      <c r="X119" s="127"/>
      <c r="Y119" s="127"/>
      <c r="Z119" s="127"/>
      <c r="AA119" s="127"/>
      <c r="AB119" s="127"/>
    </row>
    <row r="120">
      <c r="A120" s="121">
        <v>119.0</v>
      </c>
      <c r="B120" s="123" t="s">
        <v>8138</v>
      </c>
      <c r="C120" s="123" t="s">
        <v>8139</v>
      </c>
      <c r="D120" s="125"/>
      <c r="E120" s="123" t="s">
        <v>8140</v>
      </c>
      <c r="F120" s="123" t="s">
        <v>8111</v>
      </c>
      <c r="G120" s="130"/>
      <c r="H120" s="130"/>
      <c r="I120" s="123"/>
      <c r="J120" s="123" t="s">
        <v>8126</v>
      </c>
      <c r="K120" s="136"/>
      <c r="L120" s="136"/>
      <c r="M120" s="136"/>
      <c r="N120" s="126"/>
      <c r="O120" s="127"/>
      <c r="P120" s="127"/>
      <c r="Q120" s="127"/>
      <c r="R120" s="127"/>
      <c r="S120" s="127"/>
      <c r="T120" s="127"/>
      <c r="U120" s="127"/>
      <c r="V120" s="127"/>
      <c r="W120" s="127"/>
      <c r="X120" s="127"/>
      <c r="Y120" s="127"/>
      <c r="Z120" s="127"/>
      <c r="AA120" s="127"/>
      <c r="AB120" s="127"/>
    </row>
    <row r="121">
      <c r="A121" s="121">
        <v>120.0</v>
      </c>
      <c r="B121" s="123" t="s">
        <v>8141</v>
      </c>
      <c r="C121" s="123" t="s">
        <v>8142</v>
      </c>
      <c r="D121" s="125"/>
      <c r="E121" s="123" t="s">
        <v>8047</v>
      </c>
      <c r="F121" s="130"/>
      <c r="G121" s="130"/>
      <c r="H121" s="130"/>
      <c r="I121" s="123"/>
      <c r="J121" s="123" t="s">
        <v>8126</v>
      </c>
      <c r="K121" s="136"/>
      <c r="L121" s="136"/>
      <c r="M121" s="136"/>
      <c r="N121" s="126"/>
      <c r="O121" s="127"/>
      <c r="P121" s="127"/>
      <c r="Q121" s="127"/>
      <c r="R121" s="127"/>
      <c r="S121" s="127"/>
      <c r="T121" s="127"/>
      <c r="U121" s="127"/>
      <c r="V121" s="127"/>
      <c r="W121" s="127"/>
      <c r="X121" s="127"/>
      <c r="Y121" s="127"/>
      <c r="Z121" s="127"/>
      <c r="AA121" s="127"/>
      <c r="AB121" s="127"/>
    </row>
    <row r="122">
      <c r="A122" s="121">
        <v>121.0</v>
      </c>
      <c r="B122" s="123" t="s">
        <v>8143</v>
      </c>
      <c r="C122" s="123" t="s">
        <v>8144</v>
      </c>
      <c r="D122" s="125"/>
      <c r="E122" s="123" t="s">
        <v>8145</v>
      </c>
      <c r="F122" s="130"/>
      <c r="G122" s="123" t="s">
        <v>7997</v>
      </c>
      <c r="H122" s="130"/>
      <c r="I122" s="123"/>
      <c r="J122" s="123" t="s">
        <v>8126</v>
      </c>
      <c r="K122" s="136"/>
      <c r="L122" s="136"/>
      <c r="M122" s="136"/>
      <c r="N122" s="126"/>
      <c r="O122" s="127"/>
      <c r="P122" s="127"/>
      <c r="Q122" s="127"/>
      <c r="R122" s="127"/>
      <c r="S122" s="127"/>
      <c r="T122" s="127"/>
      <c r="U122" s="127"/>
      <c r="V122" s="127"/>
      <c r="W122" s="127"/>
      <c r="X122" s="127"/>
      <c r="Y122" s="127"/>
      <c r="Z122" s="127"/>
      <c r="AA122" s="127"/>
      <c r="AB122" s="127"/>
    </row>
    <row r="123">
      <c r="A123" s="121">
        <v>122.0</v>
      </c>
      <c r="B123" s="123" t="s">
        <v>7986</v>
      </c>
      <c r="C123" s="123" t="s">
        <v>8146</v>
      </c>
      <c r="D123" s="125"/>
      <c r="E123" s="123" t="s">
        <v>8147</v>
      </c>
      <c r="F123" s="130"/>
      <c r="G123" s="130"/>
      <c r="H123" s="130"/>
      <c r="I123" s="123"/>
      <c r="J123" s="123" t="s">
        <v>8126</v>
      </c>
      <c r="K123" s="136"/>
      <c r="L123" s="136"/>
      <c r="M123" s="136"/>
      <c r="N123" s="126"/>
      <c r="O123" s="127"/>
      <c r="P123" s="127"/>
      <c r="Q123" s="127"/>
      <c r="R123" s="127"/>
      <c r="S123" s="127"/>
      <c r="T123" s="127"/>
      <c r="U123" s="127"/>
      <c r="V123" s="127"/>
      <c r="W123" s="127"/>
      <c r="X123" s="127"/>
      <c r="Y123" s="127"/>
      <c r="Z123" s="127"/>
      <c r="AA123" s="127"/>
      <c r="AB123" s="127"/>
    </row>
    <row r="124">
      <c r="A124" s="121">
        <v>123.0</v>
      </c>
      <c r="B124" s="123" t="s">
        <v>8148</v>
      </c>
      <c r="C124" s="121" t="s">
        <v>8149</v>
      </c>
      <c r="D124" s="125"/>
      <c r="E124" s="123" t="s">
        <v>8150</v>
      </c>
      <c r="F124" s="130"/>
      <c r="G124" s="130"/>
      <c r="H124" s="123" t="s">
        <v>8022</v>
      </c>
      <c r="I124" s="123"/>
      <c r="J124" s="123" t="s">
        <v>8126</v>
      </c>
      <c r="K124" s="136"/>
      <c r="L124" s="136"/>
      <c r="M124" s="136"/>
      <c r="N124" s="126"/>
      <c r="O124" s="127"/>
      <c r="P124" s="127"/>
      <c r="Q124" s="127"/>
      <c r="R124" s="127"/>
      <c r="S124" s="127"/>
      <c r="T124" s="127"/>
      <c r="U124" s="127"/>
      <c r="V124" s="127"/>
      <c r="W124" s="127"/>
      <c r="X124" s="127"/>
      <c r="Y124" s="127"/>
      <c r="Z124" s="127"/>
      <c r="AA124" s="127"/>
      <c r="AB124" s="127"/>
    </row>
    <row r="125">
      <c r="A125" s="121">
        <v>124.0</v>
      </c>
      <c r="B125" s="123" t="s">
        <v>8151</v>
      </c>
      <c r="C125" s="121" t="s">
        <v>8152</v>
      </c>
      <c r="D125" s="125"/>
      <c r="E125" s="124" t="s">
        <v>7854</v>
      </c>
      <c r="F125" s="130"/>
      <c r="G125" s="130"/>
      <c r="H125" s="123" t="s">
        <v>8022</v>
      </c>
      <c r="I125" s="123"/>
      <c r="J125" s="123" t="s">
        <v>8126</v>
      </c>
      <c r="K125" s="136"/>
      <c r="L125" s="136"/>
      <c r="M125" s="136"/>
      <c r="N125" s="126"/>
      <c r="O125" s="127"/>
      <c r="P125" s="127"/>
      <c r="Q125" s="127"/>
      <c r="R125" s="127"/>
      <c r="S125" s="127"/>
      <c r="T125" s="127"/>
      <c r="U125" s="127"/>
      <c r="V125" s="127"/>
      <c r="W125" s="127"/>
      <c r="X125" s="127"/>
      <c r="Y125" s="127"/>
      <c r="Z125" s="127"/>
      <c r="AA125" s="127"/>
      <c r="AB125" s="127"/>
    </row>
    <row r="126">
      <c r="A126" s="121">
        <v>125.0</v>
      </c>
      <c r="B126" s="131" t="s">
        <v>8153</v>
      </c>
      <c r="C126" s="131" t="s">
        <v>8154</v>
      </c>
      <c r="D126" s="125"/>
      <c r="E126" s="132" t="s">
        <v>8012</v>
      </c>
      <c r="F126" s="130"/>
      <c r="G126" s="130"/>
      <c r="H126" s="130"/>
      <c r="I126" s="123"/>
      <c r="J126" s="123" t="s">
        <v>8126</v>
      </c>
      <c r="K126" s="136"/>
      <c r="L126" s="136"/>
      <c r="M126" s="136"/>
      <c r="N126" s="126"/>
      <c r="O126" s="127"/>
      <c r="P126" s="127"/>
      <c r="Q126" s="127"/>
      <c r="R126" s="127"/>
      <c r="S126" s="127"/>
      <c r="T126" s="127"/>
      <c r="U126" s="127"/>
      <c r="V126" s="127"/>
      <c r="W126" s="127"/>
      <c r="X126" s="127"/>
      <c r="Y126" s="127"/>
      <c r="Z126" s="127"/>
      <c r="AA126" s="127"/>
      <c r="AB126" s="127"/>
    </row>
    <row r="127">
      <c r="A127" s="121">
        <v>126.0</v>
      </c>
      <c r="B127" s="123" t="s">
        <v>8019</v>
      </c>
      <c r="C127" s="123" t="s">
        <v>8155</v>
      </c>
      <c r="D127" s="125"/>
      <c r="E127" s="124" t="s">
        <v>8021</v>
      </c>
      <c r="F127" s="130"/>
      <c r="G127" s="130"/>
      <c r="H127" s="123" t="s">
        <v>8022</v>
      </c>
      <c r="I127" s="123"/>
      <c r="J127" s="123" t="s">
        <v>8126</v>
      </c>
      <c r="K127" s="136"/>
      <c r="L127" s="136"/>
      <c r="M127" s="136"/>
      <c r="N127" s="126"/>
      <c r="O127" s="127"/>
      <c r="P127" s="127"/>
      <c r="Q127" s="127"/>
      <c r="R127" s="127"/>
      <c r="S127" s="127"/>
      <c r="T127" s="127"/>
      <c r="U127" s="127"/>
      <c r="V127" s="127"/>
      <c r="W127" s="127"/>
      <c r="X127" s="127"/>
      <c r="Y127" s="127"/>
      <c r="Z127" s="127"/>
      <c r="AA127" s="127"/>
      <c r="AB127" s="127"/>
    </row>
    <row r="128">
      <c r="A128" s="121">
        <v>127.0</v>
      </c>
      <c r="B128" s="123" t="s">
        <v>8023</v>
      </c>
      <c r="C128" s="123" t="s">
        <v>8156</v>
      </c>
      <c r="D128" s="125"/>
      <c r="E128" s="124" t="s">
        <v>8021</v>
      </c>
      <c r="F128" s="130"/>
      <c r="G128" s="130"/>
      <c r="H128" s="130"/>
      <c r="I128" s="123"/>
      <c r="J128" s="123" t="s">
        <v>8126</v>
      </c>
      <c r="K128" s="136"/>
      <c r="L128" s="136"/>
      <c r="M128" s="136"/>
      <c r="N128" s="126"/>
      <c r="O128" s="127"/>
      <c r="P128" s="127"/>
      <c r="Q128" s="127"/>
      <c r="R128" s="127"/>
      <c r="S128" s="127"/>
      <c r="T128" s="127"/>
      <c r="U128" s="127"/>
      <c r="V128" s="127"/>
      <c r="W128" s="127"/>
      <c r="X128" s="127"/>
      <c r="Y128" s="127"/>
      <c r="Z128" s="127"/>
      <c r="AA128" s="127"/>
      <c r="AB128" s="127"/>
    </row>
    <row r="129">
      <c r="A129" s="121">
        <v>128.0</v>
      </c>
      <c r="B129" s="123" t="s">
        <v>8157</v>
      </c>
      <c r="C129" s="123" t="s">
        <v>8158</v>
      </c>
      <c r="D129" s="125"/>
      <c r="E129" s="123" t="s">
        <v>8012</v>
      </c>
      <c r="F129" s="130"/>
      <c r="G129" s="130"/>
      <c r="H129" s="130"/>
      <c r="I129" s="123"/>
      <c r="J129" s="123" t="s">
        <v>8126</v>
      </c>
      <c r="K129" s="136"/>
      <c r="L129" s="136"/>
      <c r="M129" s="136"/>
      <c r="N129" s="126"/>
      <c r="O129" s="127"/>
      <c r="P129" s="127"/>
      <c r="Q129" s="127"/>
      <c r="R129" s="127"/>
      <c r="S129" s="127"/>
      <c r="T129" s="127"/>
      <c r="U129" s="127"/>
      <c r="V129" s="127"/>
      <c r="W129" s="127"/>
      <c r="X129" s="127"/>
      <c r="Y129" s="127"/>
      <c r="Z129" s="127"/>
      <c r="AA129" s="127"/>
      <c r="AB129" s="127"/>
    </row>
    <row r="130">
      <c r="A130" s="121">
        <v>129.0</v>
      </c>
      <c r="B130" s="129" t="s">
        <v>8159</v>
      </c>
      <c r="C130" s="123" t="s">
        <v>8160</v>
      </c>
      <c r="D130" s="125"/>
      <c r="E130" s="123" t="s">
        <v>8021</v>
      </c>
      <c r="F130" s="130"/>
      <c r="G130" s="130"/>
      <c r="H130" s="130"/>
      <c r="I130" s="123"/>
      <c r="J130" s="123" t="s">
        <v>8126</v>
      </c>
      <c r="K130" s="136"/>
      <c r="L130" s="136"/>
      <c r="M130" s="136"/>
      <c r="N130" s="126"/>
      <c r="O130" s="127"/>
      <c r="P130" s="127"/>
      <c r="Q130" s="127"/>
      <c r="R130" s="127"/>
      <c r="S130" s="127"/>
      <c r="T130" s="127"/>
      <c r="U130" s="127"/>
      <c r="V130" s="127"/>
      <c r="W130" s="127"/>
      <c r="X130" s="127"/>
      <c r="Y130" s="127"/>
      <c r="Z130" s="127"/>
      <c r="AA130" s="127"/>
      <c r="AB130" s="127"/>
    </row>
    <row r="131">
      <c r="A131" s="121">
        <v>130.0</v>
      </c>
      <c r="B131" s="123" t="s">
        <v>8161</v>
      </c>
      <c r="C131" s="123" t="s">
        <v>8162</v>
      </c>
      <c r="D131" s="125"/>
      <c r="E131" s="124" t="s">
        <v>8021</v>
      </c>
      <c r="F131" s="130"/>
      <c r="G131" s="130"/>
      <c r="H131" s="130"/>
      <c r="I131" s="123"/>
      <c r="J131" s="123" t="s">
        <v>8126</v>
      </c>
      <c r="K131" s="136"/>
      <c r="L131" s="136"/>
      <c r="M131" s="136"/>
      <c r="N131" s="126"/>
      <c r="O131" s="127"/>
      <c r="P131" s="127"/>
      <c r="Q131" s="127"/>
      <c r="R131" s="127"/>
      <c r="S131" s="127"/>
      <c r="T131" s="127"/>
      <c r="U131" s="127"/>
      <c r="V131" s="127"/>
      <c r="W131" s="127"/>
      <c r="X131" s="127"/>
      <c r="Y131" s="127"/>
      <c r="Z131" s="127"/>
      <c r="AA131" s="127"/>
      <c r="AB131" s="127"/>
    </row>
    <row r="132">
      <c r="A132" s="121">
        <v>131.0</v>
      </c>
      <c r="B132" s="124" t="s">
        <v>8163</v>
      </c>
      <c r="C132" s="124" t="s">
        <v>8164</v>
      </c>
      <c r="D132" s="125"/>
      <c r="E132" s="124" t="s">
        <v>7854</v>
      </c>
      <c r="F132" s="123" t="s">
        <v>8165</v>
      </c>
      <c r="G132" s="130"/>
      <c r="H132" s="130"/>
      <c r="I132" s="123"/>
      <c r="J132" s="123" t="s">
        <v>8126</v>
      </c>
      <c r="K132" s="136"/>
      <c r="L132" s="136"/>
      <c r="M132" s="136"/>
      <c r="N132" s="126"/>
      <c r="O132" s="127"/>
      <c r="P132" s="127"/>
      <c r="Q132" s="127"/>
      <c r="R132" s="127"/>
      <c r="S132" s="127"/>
      <c r="T132" s="127"/>
      <c r="U132" s="127"/>
      <c r="V132" s="127"/>
      <c r="W132" s="127"/>
      <c r="X132" s="127"/>
      <c r="Y132" s="127"/>
      <c r="Z132" s="127"/>
      <c r="AA132" s="127"/>
      <c r="AB132" s="127"/>
    </row>
    <row r="133">
      <c r="A133" s="121">
        <v>132.0</v>
      </c>
      <c r="B133" s="123" t="s">
        <v>8029</v>
      </c>
      <c r="C133" s="123" t="s">
        <v>8166</v>
      </c>
      <c r="D133" s="125"/>
      <c r="E133" s="123" t="s">
        <v>7854</v>
      </c>
      <c r="F133" s="130"/>
      <c r="G133" s="130"/>
      <c r="H133" s="130"/>
      <c r="I133" s="123"/>
      <c r="J133" s="123" t="s">
        <v>8126</v>
      </c>
      <c r="K133" s="136"/>
      <c r="L133" s="136"/>
      <c r="M133" s="136"/>
      <c r="N133" s="126"/>
      <c r="O133" s="127"/>
      <c r="P133" s="127"/>
      <c r="Q133" s="127"/>
      <c r="R133" s="127"/>
      <c r="S133" s="127"/>
      <c r="T133" s="127"/>
      <c r="U133" s="127"/>
      <c r="V133" s="127"/>
      <c r="W133" s="127"/>
      <c r="X133" s="127"/>
      <c r="Y133" s="127"/>
      <c r="Z133" s="127"/>
      <c r="AA133" s="127"/>
      <c r="AB133" s="127"/>
    </row>
    <row r="134">
      <c r="A134" s="121">
        <v>133.0</v>
      </c>
      <c r="B134" s="123" t="s">
        <v>8031</v>
      </c>
      <c r="C134" s="123" t="s">
        <v>8167</v>
      </c>
      <c r="D134" s="125"/>
      <c r="E134" s="123" t="s">
        <v>8033</v>
      </c>
      <c r="F134" s="123" t="s">
        <v>8134</v>
      </c>
      <c r="G134" s="130"/>
      <c r="H134" s="130"/>
      <c r="I134" s="123"/>
      <c r="J134" s="123" t="s">
        <v>8126</v>
      </c>
      <c r="K134" s="136"/>
      <c r="L134" s="136"/>
      <c r="M134" s="136"/>
      <c r="N134" s="126"/>
      <c r="O134" s="127"/>
      <c r="P134" s="127"/>
      <c r="Q134" s="127"/>
      <c r="R134" s="127"/>
      <c r="S134" s="127"/>
      <c r="T134" s="127"/>
      <c r="U134" s="127"/>
      <c r="V134" s="127"/>
      <c r="W134" s="127"/>
      <c r="X134" s="127"/>
      <c r="Y134" s="127"/>
      <c r="Z134" s="127"/>
      <c r="AA134" s="127"/>
      <c r="AB134" s="127"/>
    </row>
    <row r="135">
      <c r="A135" s="121">
        <v>134.0</v>
      </c>
      <c r="B135" s="124" t="s">
        <v>8091</v>
      </c>
      <c r="C135" s="124" t="s">
        <v>8168</v>
      </c>
      <c r="D135" s="125"/>
      <c r="E135" s="124" t="s">
        <v>8093</v>
      </c>
      <c r="F135" s="130"/>
      <c r="G135" s="130"/>
      <c r="H135" s="130"/>
      <c r="I135" s="123"/>
      <c r="J135" s="123" t="s">
        <v>8126</v>
      </c>
      <c r="K135" s="136"/>
      <c r="L135" s="136"/>
      <c r="M135" s="136"/>
      <c r="N135" s="126"/>
      <c r="O135" s="127"/>
      <c r="P135" s="127"/>
      <c r="Q135" s="127"/>
      <c r="R135" s="127"/>
      <c r="S135" s="127"/>
      <c r="T135" s="127"/>
      <c r="U135" s="127"/>
      <c r="V135" s="127"/>
      <c r="W135" s="127"/>
      <c r="X135" s="127"/>
      <c r="Y135" s="127"/>
      <c r="Z135" s="127"/>
      <c r="AA135" s="127"/>
      <c r="AB135" s="127"/>
    </row>
    <row r="136">
      <c r="A136" s="121">
        <v>135.0</v>
      </c>
      <c r="B136" s="123" t="s">
        <v>8169</v>
      </c>
      <c r="C136" s="123" t="s">
        <v>8170</v>
      </c>
      <c r="D136" s="125"/>
      <c r="E136" s="123" t="s">
        <v>8114</v>
      </c>
      <c r="F136" s="130"/>
      <c r="G136" s="130"/>
      <c r="H136" s="130"/>
      <c r="I136" s="123"/>
      <c r="J136" s="123" t="s">
        <v>8126</v>
      </c>
      <c r="K136" s="136"/>
      <c r="L136" s="136"/>
      <c r="M136" s="136"/>
      <c r="N136" s="126"/>
      <c r="O136" s="127"/>
      <c r="P136" s="127"/>
      <c r="Q136" s="127"/>
      <c r="R136" s="127"/>
      <c r="S136" s="127"/>
      <c r="T136" s="127"/>
      <c r="U136" s="127"/>
      <c r="V136" s="127"/>
      <c r="W136" s="127"/>
      <c r="X136" s="127"/>
      <c r="Y136" s="127"/>
      <c r="Z136" s="127"/>
      <c r="AA136" s="127"/>
      <c r="AB136" s="127"/>
    </row>
    <row r="137">
      <c r="A137" s="121">
        <v>136.0</v>
      </c>
      <c r="B137" s="123" t="s">
        <v>8171</v>
      </c>
      <c r="C137" s="123" t="s">
        <v>8172</v>
      </c>
      <c r="D137" s="125"/>
      <c r="E137" s="124" t="s">
        <v>8093</v>
      </c>
      <c r="F137" s="130"/>
      <c r="G137" s="130"/>
      <c r="H137" s="130"/>
      <c r="I137" s="123"/>
      <c r="J137" s="123" t="s">
        <v>8126</v>
      </c>
      <c r="K137" s="136"/>
      <c r="L137" s="136"/>
      <c r="M137" s="136"/>
      <c r="N137" s="126"/>
      <c r="O137" s="127"/>
      <c r="P137" s="127"/>
      <c r="Q137" s="127"/>
      <c r="R137" s="127"/>
      <c r="S137" s="127"/>
      <c r="T137" s="127"/>
      <c r="U137" s="127"/>
      <c r="V137" s="127"/>
      <c r="W137" s="127"/>
      <c r="X137" s="127"/>
      <c r="Y137" s="127"/>
      <c r="Z137" s="127"/>
      <c r="AA137" s="127"/>
      <c r="AB137" s="127"/>
    </row>
    <row r="138">
      <c r="A138" s="121">
        <v>137.0</v>
      </c>
      <c r="B138" s="123" t="s">
        <v>8037</v>
      </c>
      <c r="C138" s="123" t="s">
        <v>8173</v>
      </c>
      <c r="D138" s="125"/>
      <c r="E138" s="123" t="s">
        <v>8174</v>
      </c>
      <c r="F138" s="130"/>
      <c r="G138" s="130"/>
      <c r="H138" s="130"/>
      <c r="I138" s="123"/>
      <c r="J138" s="123" t="s">
        <v>8126</v>
      </c>
      <c r="K138" s="136"/>
      <c r="L138" s="136"/>
      <c r="M138" s="136"/>
      <c r="N138" s="126"/>
      <c r="O138" s="127"/>
      <c r="P138" s="127"/>
      <c r="Q138" s="127"/>
      <c r="R138" s="127"/>
      <c r="S138" s="127"/>
      <c r="T138" s="127"/>
      <c r="U138" s="127"/>
      <c r="V138" s="127"/>
      <c r="W138" s="127"/>
      <c r="X138" s="127"/>
      <c r="Y138" s="127"/>
      <c r="Z138" s="127"/>
      <c r="AA138" s="127"/>
      <c r="AB138" s="127"/>
    </row>
    <row r="139">
      <c r="A139" s="121">
        <v>138.0</v>
      </c>
      <c r="B139" s="124" t="s">
        <v>8063</v>
      </c>
      <c r="C139" s="123" t="s">
        <v>8175</v>
      </c>
      <c r="D139" s="125"/>
      <c r="E139" s="123" t="s">
        <v>8065</v>
      </c>
      <c r="F139" s="130"/>
      <c r="G139" s="130"/>
      <c r="H139" s="130"/>
      <c r="I139" s="123"/>
      <c r="J139" s="123" t="s">
        <v>8126</v>
      </c>
      <c r="K139" s="136"/>
      <c r="L139" s="136"/>
      <c r="M139" s="136"/>
      <c r="N139" s="126"/>
      <c r="O139" s="127"/>
      <c r="P139" s="127"/>
      <c r="Q139" s="127"/>
      <c r="R139" s="127"/>
      <c r="S139" s="127"/>
      <c r="T139" s="127"/>
      <c r="U139" s="127"/>
      <c r="V139" s="127"/>
      <c r="W139" s="127"/>
      <c r="X139" s="127"/>
      <c r="Y139" s="127"/>
      <c r="Z139" s="127"/>
      <c r="AA139" s="127"/>
      <c r="AB139" s="127"/>
    </row>
    <row r="140">
      <c r="A140" s="121">
        <v>139.0</v>
      </c>
      <c r="B140" s="124" t="s">
        <v>8094</v>
      </c>
      <c r="C140" s="124" t="s">
        <v>8176</v>
      </c>
      <c r="D140" s="125"/>
      <c r="E140" s="123" t="s">
        <v>8096</v>
      </c>
      <c r="F140" s="130"/>
      <c r="G140" s="130"/>
      <c r="H140" s="130"/>
      <c r="I140" s="123"/>
      <c r="J140" s="123" t="s">
        <v>8126</v>
      </c>
      <c r="K140" s="136"/>
      <c r="L140" s="136"/>
      <c r="M140" s="136"/>
      <c r="N140" s="126"/>
      <c r="O140" s="127"/>
      <c r="P140" s="127"/>
      <c r="Q140" s="127"/>
      <c r="R140" s="127"/>
      <c r="S140" s="127"/>
      <c r="T140" s="127"/>
      <c r="U140" s="127"/>
      <c r="V140" s="127"/>
      <c r="W140" s="127"/>
      <c r="X140" s="127"/>
      <c r="Y140" s="127"/>
      <c r="Z140" s="127"/>
      <c r="AA140" s="127"/>
      <c r="AB140" s="127"/>
    </row>
    <row r="141">
      <c r="A141" s="121">
        <v>140.0</v>
      </c>
      <c r="B141" s="124" t="s">
        <v>8097</v>
      </c>
      <c r="C141" s="124" t="s">
        <v>8177</v>
      </c>
      <c r="D141" s="125"/>
      <c r="E141" s="124" t="s">
        <v>8093</v>
      </c>
      <c r="F141" s="130"/>
      <c r="G141" s="130"/>
      <c r="H141" s="130"/>
      <c r="I141" s="123"/>
      <c r="J141" s="123" t="s">
        <v>8126</v>
      </c>
      <c r="K141" s="136"/>
      <c r="L141" s="136"/>
      <c r="M141" s="136"/>
      <c r="N141" s="126"/>
      <c r="O141" s="127"/>
      <c r="P141" s="127"/>
      <c r="Q141" s="127"/>
      <c r="R141" s="127"/>
      <c r="S141" s="127"/>
      <c r="T141" s="127"/>
      <c r="U141" s="127"/>
      <c r="V141" s="127"/>
      <c r="W141" s="127"/>
      <c r="X141" s="127"/>
      <c r="Y141" s="127"/>
      <c r="Z141" s="127"/>
      <c r="AA141" s="127"/>
      <c r="AB141" s="127"/>
    </row>
    <row r="142">
      <c r="A142" s="121">
        <v>141.0</v>
      </c>
      <c r="B142" s="123" t="s">
        <v>8178</v>
      </c>
      <c r="C142" s="124" t="s">
        <v>8179</v>
      </c>
      <c r="D142" s="125"/>
      <c r="E142" s="124" t="s">
        <v>7902</v>
      </c>
      <c r="F142" s="130"/>
      <c r="G142" s="130"/>
      <c r="H142" s="130"/>
      <c r="I142" s="123"/>
      <c r="J142" s="123" t="s">
        <v>8126</v>
      </c>
      <c r="K142" s="136"/>
      <c r="L142" s="136"/>
      <c r="M142" s="136"/>
      <c r="N142" s="126"/>
      <c r="O142" s="127"/>
      <c r="P142" s="127"/>
      <c r="Q142" s="127"/>
      <c r="R142" s="127"/>
      <c r="S142" s="127"/>
      <c r="T142" s="127"/>
      <c r="U142" s="127"/>
      <c r="V142" s="127"/>
      <c r="W142" s="127"/>
      <c r="X142" s="127"/>
      <c r="Y142" s="127"/>
      <c r="Z142" s="127"/>
      <c r="AA142" s="127"/>
      <c r="AB142" s="127"/>
    </row>
    <row r="143">
      <c r="A143" s="121">
        <v>142.0</v>
      </c>
      <c r="B143" s="123" t="s">
        <v>8180</v>
      </c>
      <c r="C143" s="124" t="s">
        <v>8181</v>
      </c>
      <c r="D143" s="125"/>
      <c r="E143" s="124" t="s">
        <v>8093</v>
      </c>
      <c r="F143" s="130"/>
      <c r="G143" s="130"/>
      <c r="H143" s="130"/>
      <c r="I143" s="123"/>
      <c r="J143" s="123" t="s">
        <v>8126</v>
      </c>
      <c r="K143" s="136"/>
      <c r="L143" s="136"/>
      <c r="M143" s="136"/>
      <c r="N143" s="126"/>
      <c r="O143" s="127"/>
      <c r="P143" s="127"/>
      <c r="Q143" s="127"/>
      <c r="R143" s="127"/>
      <c r="S143" s="127"/>
      <c r="T143" s="127"/>
      <c r="U143" s="127"/>
      <c r="V143" s="127"/>
      <c r="W143" s="127"/>
      <c r="X143" s="127"/>
      <c r="Y143" s="127"/>
      <c r="Z143" s="127"/>
      <c r="AA143" s="127"/>
      <c r="AB143" s="127"/>
    </row>
    <row r="144">
      <c r="A144" s="121">
        <v>143.0</v>
      </c>
      <c r="B144" s="124" t="s">
        <v>8182</v>
      </c>
      <c r="C144" s="124" t="s">
        <v>8181</v>
      </c>
      <c r="D144" s="125"/>
      <c r="E144" s="124" t="s">
        <v>8183</v>
      </c>
      <c r="F144" s="130"/>
      <c r="G144" s="130"/>
      <c r="H144" s="130"/>
      <c r="I144" s="123"/>
      <c r="J144" s="123" t="s">
        <v>8126</v>
      </c>
      <c r="K144" s="136"/>
      <c r="L144" s="136"/>
      <c r="M144" s="136"/>
      <c r="N144" s="126"/>
      <c r="O144" s="127"/>
      <c r="P144" s="127"/>
      <c r="Q144" s="127"/>
      <c r="R144" s="127"/>
      <c r="S144" s="127"/>
      <c r="T144" s="127"/>
      <c r="U144" s="127"/>
      <c r="V144" s="127"/>
      <c r="W144" s="127"/>
      <c r="X144" s="127"/>
      <c r="Y144" s="127"/>
      <c r="Z144" s="127"/>
      <c r="AA144" s="127"/>
      <c r="AB144" s="127"/>
    </row>
    <row r="145">
      <c r="A145" s="121">
        <v>144.0</v>
      </c>
      <c r="B145" s="124" t="s">
        <v>8184</v>
      </c>
      <c r="C145" s="124" t="s">
        <v>8181</v>
      </c>
      <c r="D145" s="125"/>
      <c r="E145" s="124" t="s">
        <v>8183</v>
      </c>
      <c r="F145" s="130"/>
      <c r="G145" s="130"/>
      <c r="H145" s="130"/>
      <c r="I145" s="123"/>
      <c r="J145" s="123" t="s">
        <v>8126</v>
      </c>
      <c r="K145" s="136"/>
      <c r="L145" s="136"/>
      <c r="M145" s="136"/>
      <c r="N145" s="126"/>
      <c r="O145" s="127"/>
      <c r="P145" s="127"/>
      <c r="Q145" s="127"/>
      <c r="R145" s="127"/>
      <c r="S145" s="127"/>
      <c r="T145" s="127"/>
      <c r="U145" s="127"/>
      <c r="V145" s="127"/>
      <c r="W145" s="127"/>
      <c r="X145" s="127"/>
      <c r="Y145" s="127"/>
      <c r="Z145" s="127"/>
      <c r="AA145" s="127"/>
      <c r="AB145" s="127"/>
    </row>
    <row r="146">
      <c r="A146" s="121">
        <v>145.0</v>
      </c>
      <c r="B146" s="124" t="s">
        <v>8185</v>
      </c>
      <c r="C146" s="124" t="s">
        <v>8181</v>
      </c>
      <c r="D146" s="125"/>
      <c r="E146" s="124" t="s">
        <v>8103</v>
      </c>
      <c r="F146" s="130"/>
      <c r="G146" s="130"/>
      <c r="H146" s="130"/>
      <c r="I146" s="123"/>
      <c r="J146" s="123" t="s">
        <v>8126</v>
      </c>
      <c r="K146" s="136"/>
      <c r="L146" s="136"/>
      <c r="M146" s="136"/>
      <c r="N146" s="126"/>
      <c r="O146" s="127"/>
      <c r="P146" s="127"/>
      <c r="Q146" s="127"/>
      <c r="R146" s="127"/>
      <c r="S146" s="127"/>
      <c r="T146" s="127"/>
      <c r="U146" s="127"/>
      <c r="V146" s="127"/>
      <c r="W146" s="127"/>
      <c r="X146" s="127"/>
      <c r="Y146" s="127"/>
      <c r="Z146" s="127"/>
      <c r="AA146" s="127"/>
      <c r="AB146" s="127"/>
    </row>
    <row r="147">
      <c r="A147" s="121">
        <v>146.0</v>
      </c>
      <c r="B147" s="124" t="s">
        <v>8186</v>
      </c>
      <c r="C147" s="124" t="s">
        <v>8181</v>
      </c>
      <c r="D147" s="125"/>
      <c r="E147" s="124" t="s">
        <v>8183</v>
      </c>
      <c r="F147" s="130"/>
      <c r="G147" s="130"/>
      <c r="H147" s="130"/>
      <c r="I147" s="123"/>
      <c r="J147" s="123" t="s">
        <v>8126</v>
      </c>
      <c r="K147" s="136"/>
      <c r="L147" s="136"/>
      <c r="M147" s="136"/>
      <c r="N147" s="126"/>
      <c r="O147" s="127"/>
      <c r="P147" s="127"/>
      <c r="Q147" s="127"/>
      <c r="R147" s="127"/>
      <c r="S147" s="127"/>
      <c r="T147" s="127"/>
      <c r="U147" s="127"/>
      <c r="V147" s="127"/>
      <c r="W147" s="127"/>
      <c r="X147" s="127"/>
      <c r="Y147" s="127"/>
      <c r="Z147" s="127"/>
      <c r="AA147" s="127"/>
      <c r="AB147" s="127"/>
    </row>
    <row r="148">
      <c r="A148" s="121">
        <v>147.0</v>
      </c>
      <c r="B148" s="123" t="s">
        <v>8127</v>
      </c>
      <c r="C148" s="123" t="s">
        <v>8187</v>
      </c>
      <c r="D148" s="121">
        <v>25.0</v>
      </c>
      <c r="E148" s="123" t="s">
        <v>8188</v>
      </c>
      <c r="F148" s="123" t="s">
        <v>8111</v>
      </c>
      <c r="G148" s="130"/>
      <c r="H148" s="123" t="s">
        <v>8189</v>
      </c>
      <c r="I148" s="123"/>
      <c r="J148" s="123" t="s">
        <v>8190</v>
      </c>
      <c r="K148" s="136"/>
      <c r="L148" s="136"/>
      <c r="M148" s="136"/>
      <c r="N148" s="126"/>
      <c r="O148" s="127"/>
      <c r="P148" s="127"/>
      <c r="Q148" s="127"/>
      <c r="R148" s="127"/>
      <c r="S148" s="127"/>
      <c r="T148" s="127"/>
      <c r="U148" s="127"/>
      <c r="V148" s="127"/>
      <c r="W148" s="127"/>
      <c r="X148" s="127"/>
      <c r="Y148" s="127"/>
      <c r="Z148" s="127"/>
      <c r="AA148" s="127"/>
      <c r="AB148" s="127"/>
    </row>
    <row r="149">
      <c r="A149" s="121">
        <v>148.0</v>
      </c>
      <c r="B149" s="123">
        <v>2.0</v>
      </c>
      <c r="C149" s="123" t="s">
        <v>8191</v>
      </c>
      <c r="D149" s="125"/>
      <c r="E149" s="123" t="s">
        <v>8150</v>
      </c>
      <c r="F149" s="123" t="s">
        <v>8111</v>
      </c>
      <c r="G149" s="130"/>
      <c r="H149" s="124">
        <v>1.0</v>
      </c>
      <c r="I149" s="123"/>
      <c r="J149" s="123" t="s">
        <v>8190</v>
      </c>
      <c r="K149" s="136"/>
      <c r="L149" s="136"/>
      <c r="M149" s="136"/>
      <c r="N149" s="126"/>
      <c r="O149" s="127"/>
      <c r="P149" s="127"/>
      <c r="Q149" s="127"/>
      <c r="R149" s="127"/>
      <c r="S149" s="127"/>
      <c r="T149" s="127"/>
      <c r="U149" s="127"/>
      <c r="V149" s="127"/>
      <c r="W149" s="127"/>
      <c r="X149" s="127"/>
      <c r="Y149" s="127"/>
      <c r="Z149" s="127"/>
      <c r="AA149" s="127"/>
      <c r="AB149" s="127"/>
    </row>
    <row r="150">
      <c r="A150" s="121">
        <v>149.0</v>
      </c>
      <c r="B150" s="123" t="s">
        <v>8192</v>
      </c>
      <c r="C150" s="137" t="s">
        <v>8193</v>
      </c>
      <c r="D150" s="125"/>
      <c r="E150" s="123" t="s">
        <v>8194</v>
      </c>
      <c r="F150" s="123" t="s">
        <v>8111</v>
      </c>
      <c r="G150" s="130"/>
      <c r="H150" s="124">
        <v>1.0</v>
      </c>
      <c r="I150" s="123"/>
      <c r="J150" s="123" t="s">
        <v>8190</v>
      </c>
      <c r="K150" s="136"/>
      <c r="L150" s="136"/>
      <c r="M150" s="136"/>
      <c r="N150" s="126"/>
      <c r="O150" s="127"/>
      <c r="P150" s="127"/>
      <c r="Q150" s="127"/>
      <c r="R150" s="127"/>
      <c r="S150" s="127"/>
      <c r="T150" s="127"/>
      <c r="U150" s="127"/>
      <c r="V150" s="127"/>
      <c r="W150" s="127"/>
      <c r="X150" s="127"/>
      <c r="Y150" s="127"/>
      <c r="Z150" s="127"/>
      <c r="AA150" s="127"/>
      <c r="AB150" s="127"/>
    </row>
    <row r="151">
      <c r="A151" s="121">
        <v>150.0</v>
      </c>
      <c r="B151" s="137" t="s">
        <v>8195</v>
      </c>
      <c r="C151" s="123" t="s">
        <v>8196</v>
      </c>
      <c r="D151" s="125"/>
      <c r="E151" s="123" t="s">
        <v>8197</v>
      </c>
      <c r="F151" s="123" t="s">
        <v>8111</v>
      </c>
      <c r="G151" s="130"/>
      <c r="H151" s="124">
        <v>1.0</v>
      </c>
      <c r="I151" s="123"/>
      <c r="J151" s="123" t="s">
        <v>8190</v>
      </c>
      <c r="K151" s="136"/>
      <c r="L151" s="136"/>
      <c r="M151" s="136"/>
      <c r="N151" s="126"/>
      <c r="O151" s="127"/>
      <c r="P151" s="127"/>
      <c r="Q151" s="127"/>
      <c r="R151" s="127"/>
      <c r="S151" s="127"/>
      <c r="T151" s="127"/>
      <c r="U151" s="127"/>
      <c r="V151" s="127"/>
      <c r="W151" s="127"/>
      <c r="X151" s="127"/>
      <c r="Y151" s="127"/>
      <c r="Z151" s="127"/>
      <c r="AA151" s="127"/>
      <c r="AB151" s="127"/>
    </row>
    <row r="152">
      <c r="A152" s="121">
        <v>151.0</v>
      </c>
      <c r="B152" s="137" t="s">
        <v>8198</v>
      </c>
      <c r="C152" s="123" t="s">
        <v>8199</v>
      </c>
      <c r="D152" s="125"/>
      <c r="E152" s="123" t="s">
        <v>8200</v>
      </c>
      <c r="F152" s="123" t="s">
        <v>8111</v>
      </c>
      <c r="G152" s="130"/>
      <c r="H152" s="124">
        <v>1.0</v>
      </c>
      <c r="I152" s="123"/>
      <c r="J152" s="123" t="s">
        <v>8190</v>
      </c>
      <c r="K152" s="136"/>
      <c r="L152" s="136"/>
      <c r="M152" s="136"/>
      <c r="N152" s="126"/>
      <c r="O152" s="127"/>
      <c r="P152" s="127"/>
      <c r="Q152" s="127"/>
      <c r="R152" s="127"/>
      <c r="S152" s="127"/>
      <c r="T152" s="127"/>
      <c r="U152" s="127"/>
      <c r="V152" s="127"/>
      <c r="W152" s="127"/>
      <c r="X152" s="127"/>
      <c r="Y152" s="127"/>
      <c r="Z152" s="127"/>
      <c r="AA152" s="127"/>
      <c r="AB152" s="127"/>
    </row>
    <row r="153">
      <c r="A153" s="121">
        <v>152.0</v>
      </c>
      <c r="B153" s="123" t="s">
        <v>8201</v>
      </c>
      <c r="C153" s="124" t="s">
        <v>8202</v>
      </c>
      <c r="D153" s="125"/>
      <c r="E153" s="123" t="s">
        <v>8078</v>
      </c>
      <c r="F153" s="123" t="s">
        <v>8111</v>
      </c>
      <c r="G153" s="130"/>
      <c r="H153" s="124">
        <v>1.0</v>
      </c>
      <c r="I153" s="123"/>
      <c r="J153" s="123" t="s">
        <v>8190</v>
      </c>
      <c r="K153" s="136"/>
      <c r="L153" s="136"/>
      <c r="M153" s="136"/>
      <c r="N153" s="126"/>
      <c r="O153" s="127"/>
      <c r="P153" s="127"/>
      <c r="Q153" s="127"/>
      <c r="R153" s="127"/>
      <c r="S153" s="127"/>
      <c r="T153" s="127"/>
      <c r="U153" s="127"/>
      <c r="V153" s="127"/>
      <c r="W153" s="127"/>
      <c r="X153" s="127"/>
      <c r="Y153" s="127"/>
      <c r="Z153" s="127"/>
      <c r="AA153" s="127"/>
      <c r="AB153" s="127"/>
    </row>
    <row r="154">
      <c r="A154" s="121">
        <v>153.0</v>
      </c>
      <c r="B154" s="123" t="s">
        <v>8203</v>
      </c>
      <c r="C154" s="137" t="s">
        <v>8204</v>
      </c>
      <c r="D154" s="125"/>
      <c r="E154" s="123" t="s">
        <v>8205</v>
      </c>
      <c r="F154" s="123" t="s">
        <v>8111</v>
      </c>
      <c r="G154" s="130"/>
      <c r="H154" s="124">
        <v>1.0</v>
      </c>
      <c r="I154" s="123"/>
      <c r="J154" s="123" t="s">
        <v>8190</v>
      </c>
      <c r="K154" s="136"/>
      <c r="L154" s="136"/>
      <c r="M154" s="136"/>
      <c r="N154" s="126"/>
      <c r="O154" s="127"/>
      <c r="P154" s="127"/>
      <c r="Q154" s="127"/>
      <c r="R154" s="127"/>
      <c r="S154" s="127"/>
      <c r="T154" s="127"/>
      <c r="U154" s="127"/>
      <c r="V154" s="127"/>
      <c r="W154" s="127"/>
      <c r="X154" s="127"/>
      <c r="Y154" s="127"/>
      <c r="Z154" s="127"/>
      <c r="AA154" s="127"/>
      <c r="AB154" s="127"/>
    </row>
    <row r="155">
      <c r="A155" s="121">
        <v>154.0</v>
      </c>
      <c r="B155" s="123" t="s">
        <v>8206</v>
      </c>
      <c r="C155" s="124" t="s">
        <v>8202</v>
      </c>
      <c r="D155" s="125"/>
      <c r="E155" s="137" t="s">
        <v>8012</v>
      </c>
      <c r="F155" s="123" t="s">
        <v>8111</v>
      </c>
      <c r="G155" s="130"/>
      <c r="H155" s="124">
        <v>1.0</v>
      </c>
      <c r="I155" s="123"/>
      <c r="J155" s="123" t="s">
        <v>8190</v>
      </c>
      <c r="K155" s="136"/>
      <c r="L155" s="136"/>
      <c r="M155" s="136"/>
      <c r="N155" s="126"/>
      <c r="O155" s="127"/>
      <c r="P155" s="127"/>
      <c r="Q155" s="127"/>
      <c r="R155" s="127"/>
      <c r="S155" s="127"/>
      <c r="T155" s="127"/>
      <c r="U155" s="127"/>
      <c r="V155" s="127"/>
      <c r="W155" s="127"/>
      <c r="X155" s="127"/>
      <c r="Y155" s="127"/>
      <c r="Z155" s="127"/>
      <c r="AA155" s="127"/>
      <c r="AB155" s="127"/>
    </row>
    <row r="156">
      <c r="A156" s="121">
        <v>155.0</v>
      </c>
      <c r="B156" s="123" t="s">
        <v>8207</v>
      </c>
      <c r="C156" s="123" t="s">
        <v>8202</v>
      </c>
      <c r="D156" s="125"/>
      <c r="E156" s="124" t="s">
        <v>8012</v>
      </c>
      <c r="F156" s="123" t="s">
        <v>8111</v>
      </c>
      <c r="G156" s="130"/>
      <c r="H156" s="124">
        <v>1.0</v>
      </c>
      <c r="I156" s="123"/>
      <c r="J156" s="123" t="s">
        <v>8190</v>
      </c>
      <c r="K156" s="136"/>
      <c r="L156" s="136"/>
      <c r="M156" s="136"/>
      <c r="N156" s="126"/>
      <c r="O156" s="127"/>
      <c r="P156" s="127"/>
      <c r="Q156" s="127"/>
      <c r="R156" s="127"/>
      <c r="S156" s="127"/>
      <c r="T156" s="127"/>
      <c r="U156" s="127"/>
      <c r="V156" s="127"/>
      <c r="W156" s="127"/>
      <c r="X156" s="127"/>
      <c r="Y156" s="127"/>
      <c r="Z156" s="127"/>
      <c r="AA156" s="127"/>
      <c r="AB156" s="127"/>
    </row>
    <row r="157">
      <c r="A157" s="121">
        <v>156.0</v>
      </c>
      <c r="B157" s="124" t="s">
        <v>8208</v>
      </c>
      <c r="C157" s="137" t="s">
        <v>8202</v>
      </c>
      <c r="D157" s="125"/>
      <c r="E157" s="137" t="s">
        <v>8012</v>
      </c>
      <c r="F157" s="123" t="s">
        <v>8111</v>
      </c>
      <c r="G157" s="130"/>
      <c r="H157" s="124">
        <v>1.0</v>
      </c>
      <c r="I157" s="123"/>
      <c r="J157" s="123" t="s">
        <v>8190</v>
      </c>
      <c r="K157" s="136"/>
      <c r="L157" s="136"/>
      <c r="M157" s="136"/>
      <c r="N157" s="126"/>
      <c r="O157" s="127"/>
      <c r="P157" s="127"/>
      <c r="Q157" s="127"/>
      <c r="R157" s="127"/>
      <c r="S157" s="127"/>
      <c r="T157" s="127"/>
      <c r="U157" s="127"/>
      <c r="V157" s="127"/>
      <c r="W157" s="127"/>
      <c r="X157" s="127"/>
      <c r="Y157" s="127"/>
      <c r="Z157" s="127"/>
      <c r="AA157" s="127"/>
      <c r="AB157" s="127"/>
    </row>
    <row r="158">
      <c r="A158" s="121">
        <v>157.0</v>
      </c>
      <c r="B158" s="124" t="s">
        <v>8209</v>
      </c>
      <c r="C158" s="137" t="s">
        <v>8210</v>
      </c>
      <c r="D158" s="125"/>
      <c r="E158" s="123" t="s">
        <v>8211</v>
      </c>
      <c r="F158" s="123" t="s">
        <v>8111</v>
      </c>
      <c r="G158" s="130"/>
      <c r="H158" s="124">
        <v>1.0</v>
      </c>
      <c r="I158" s="123"/>
      <c r="J158" s="123" t="s">
        <v>8190</v>
      </c>
      <c r="K158" s="136"/>
      <c r="L158" s="136"/>
      <c r="M158" s="136"/>
      <c r="N158" s="126"/>
      <c r="O158" s="127"/>
      <c r="P158" s="127"/>
      <c r="Q158" s="127"/>
      <c r="R158" s="127"/>
      <c r="S158" s="127"/>
      <c r="T158" s="127"/>
      <c r="U158" s="127"/>
      <c r="V158" s="127"/>
      <c r="W158" s="127"/>
      <c r="X158" s="127"/>
      <c r="Y158" s="127"/>
      <c r="Z158" s="127"/>
      <c r="AA158" s="127"/>
      <c r="AB158" s="127"/>
    </row>
    <row r="159">
      <c r="A159" s="121">
        <v>158.0</v>
      </c>
      <c r="B159" s="137" t="s">
        <v>8212</v>
      </c>
      <c r="C159" s="124" t="s">
        <v>8202</v>
      </c>
      <c r="D159" s="125"/>
      <c r="E159" s="137" t="s">
        <v>8012</v>
      </c>
      <c r="F159" s="123" t="s">
        <v>8111</v>
      </c>
      <c r="G159" s="130"/>
      <c r="H159" s="124">
        <v>1.0</v>
      </c>
      <c r="I159" s="123"/>
      <c r="J159" s="123" t="s">
        <v>8190</v>
      </c>
      <c r="K159" s="136"/>
      <c r="L159" s="136"/>
      <c r="M159" s="136"/>
      <c r="N159" s="126"/>
      <c r="O159" s="127"/>
      <c r="P159" s="127"/>
      <c r="Q159" s="127"/>
      <c r="R159" s="127"/>
      <c r="S159" s="127"/>
      <c r="T159" s="127"/>
      <c r="U159" s="127"/>
      <c r="V159" s="127"/>
      <c r="W159" s="127"/>
      <c r="X159" s="127"/>
      <c r="Y159" s="127"/>
      <c r="Z159" s="127"/>
      <c r="AA159" s="127"/>
      <c r="AB159" s="127"/>
    </row>
    <row r="160">
      <c r="A160" s="121">
        <v>159.0</v>
      </c>
      <c r="B160" s="124" t="s">
        <v>8213</v>
      </c>
      <c r="C160" s="123" t="s">
        <v>8214</v>
      </c>
      <c r="D160" s="125"/>
      <c r="E160" s="137" t="s">
        <v>8012</v>
      </c>
      <c r="F160" s="123" t="s">
        <v>8111</v>
      </c>
      <c r="G160" s="130"/>
      <c r="H160" s="124">
        <v>1.0</v>
      </c>
      <c r="I160" s="123"/>
      <c r="J160" s="123" t="s">
        <v>8190</v>
      </c>
      <c r="K160" s="136"/>
      <c r="L160" s="136"/>
      <c r="M160" s="136"/>
      <c r="N160" s="126"/>
      <c r="O160" s="127"/>
      <c r="P160" s="127"/>
      <c r="Q160" s="127"/>
      <c r="R160" s="127"/>
      <c r="S160" s="127"/>
      <c r="T160" s="127"/>
      <c r="U160" s="127"/>
      <c r="V160" s="127"/>
      <c r="W160" s="127"/>
      <c r="X160" s="127"/>
      <c r="Y160" s="127"/>
      <c r="Z160" s="127"/>
      <c r="AA160" s="127"/>
      <c r="AB160" s="127"/>
    </row>
    <row r="161">
      <c r="A161" s="121">
        <v>160.0</v>
      </c>
      <c r="B161" s="124" t="s">
        <v>8215</v>
      </c>
      <c r="C161" s="124" t="s">
        <v>8202</v>
      </c>
      <c r="D161" s="125"/>
      <c r="E161" s="123" t="s">
        <v>8062</v>
      </c>
      <c r="F161" s="123" t="s">
        <v>8111</v>
      </c>
      <c r="G161" s="130"/>
      <c r="H161" s="124">
        <v>1.0</v>
      </c>
      <c r="I161" s="123"/>
      <c r="J161" s="123" t="s">
        <v>8190</v>
      </c>
      <c r="K161" s="136"/>
      <c r="L161" s="136"/>
      <c r="M161" s="136"/>
      <c r="N161" s="126"/>
      <c r="O161" s="127"/>
      <c r="P161" s="127"/>
      <c r="Q161" s="127"/>
      <c r="R161" s="127"/>
      <c r="S161" s="127"/>
      <c r="T161" s="127"/>
      <c r="U161" s="127"/>
      <c r="V161" s="127"/>
      <c r="W161" s="127"/>
      <c r="X161" s="127"/>
      <c r="Y161" s="127"/>
      <c r="Z161" s="127"/>
      <c r="AA161" s="127"/>
      <c r="AB161" s="127"/>
    </row>
    <row r="162">
      <c r="A162" s="121">
        <v>161.0</v>
      </c>
      <c r="B162" s="124" t="s">
        <v>8216</v>
      </c>
      <c r="C162" s="124" t="s">
        <v>8202</v>
      </c>
      <c r="D162" s="125"/>
      <c r="E162" s="123" t="s">
        <v>8062</v>
      </c>
      <c r="F162" s="123" t="s">
        <v>8111</v>
      </c>
      <c r="G162" s="130"/>
      <c r="H162" s="124">
        <v>1.0</v>
      </c>
      <c r="I162" s="123"/>
      <c r="J162" s="123" t="s">
        <v>8190</v>
      </c>
      <c r="K162" s="136"/>
      <c r="L162" s="136"/>
      <c r="M162" s="136"/>
      <c r="N162" s="126"/>
      <c r="O162" s="127"/>
      <c r="P162" s="127"/>
      <c r="Q162" s="127"/>
      <c r="R162" s="127"/>
      <c r="S162" s="127"/>
      <c r="T162" s="127"/>
      <c r="U162" s="127"/>
      <c r="V162" s="127"/>
      <c r="W162" s="127"/>
      <c r="X162" s="127"/>
      <c r="Y162" s="127"/>
      <c r="Z162" s="127"/>
      <c r="AA162" s="127"/>
      <c r="AB162" s="127"/>
    </row>
    <row r="163">
      <c r="A163" s="121">
        <v>162.0</v>
      </c>
      <c r="B163" s="124" t="s">
        <v>8217</v>
      </c>
      <c r="C163" s="123" t="s">
        <v>8218</v>
      </c>
      <c r="D163" s="125"/>
      <c r="E163" s="123" t="s">
        <v>8219</v>
      </c>
      <c r="F163" s="123" t="s">
        <v>8111</v>
      </c>
      <c r="G163" s="130"/>
      <c r="H163" s="124">
        <v>1.0</v>
      </c>
      <c r="I163" s="123"/>
      <c r="J163" s="123" t="s">
        <v>8190</v>
      </c>
      <c r="K163" s="136"/>
      <c r="L163" s="136"/>
      <c r="M163" s="136"/>
      <c r="N163" s="126"/>
      <c r="O163" s="127"/>
      <c r="P163" s="127"/>
      <c r="Q163" s="127"/>
      <c r="R163" s="127"/>
      <c r="S163" s="127"/>
      <c r="T163" s="127"/>
      <c r="U163" s="127"/>
      <c r="V163" s="127"/>
      <c r="W163" s="127"/>
      <c r="X163" s="127"/>
      <c r="Y163" s="127"/>
      <c r="Z163" s="127"/>
      <c r="AA163" s="127"/>
      <c r="AB163" s="127"/>
    </row>
    <row r="164">
      <c r="A164" s="121">
        <v>163.0</v>
      </c>
      <c r="B164" s="123" t="s">
        <v>8220</v>
      </c>
      <c r="C164" s="123" t="s">
        <v>8221</v>
      </c>
      <c r="D164" s="125"/>
      <c r="E164" s="137" t="s">
        <v>7902</v>
      </c>
      <c r="F164" s="123" t="s">
        <v>8111</v>
      </c>
      <c r="G164" s="130"/>
      <c r="H164" s="124">
        <v>1.0</v>
      </c>
      <c r="I164" s="123"/>
      <c r="J164" s="123" t="s">
        <v>8190</v>
      </c>
      <c r="K164" s="136"/>
      <c r="L164" s="136"/>
      <c r="M164" s="136"/>
      <c r="N164" s="126"/>
      <c r="O164" s="127"/>
      <c r="P164" s="127"/>
      <c r="Q164" s="127"/>
      <c r="R164" s="127"/>
      <c r="S164" s="127"/>
      <c r="T164" s="127"/>
      <c r="U164" s="127"/>
      <c r="V164" s="127"/>
      <c r="W164" s="127"/>
      <c r="X164" s="127"/>
      <c r="Y164" s="127"/>
      <c r="Z164" s="127"/>
      <c r="AA164" s="127"/>
      <c r="AB164" s="127"/>
    </row>
    <row r="165">
      <c r="A165" s="121">
        <v>164.0</v>
      </c>
      <c r="B165" s="123" t="s">
        <v>8222</v>
      </c>
      <c r="C165" s="123" t="s">
        <v>8223</v>
      </c>
      <c r="D165" s="125"/>
      <c r="E165" s="123" t="s">
        <v>8224</v>
      </c>
      <c r="F165" s="123" t="s">
        <v>8111</v>
      </c>
      <c r="G165" s="130"/>
      <c r="H165" s="124">
        <v>1.0</v>
      </c>
      <c r="I165" s="123"/>
      <c r="J165" s="123" t="s">
        <v>8190</v>
      </c>
      <c r="K165" s="136"/>
      <c r="L165" s="136"/>
      <c r="M165" s="136"/>
      <c r="N165" s="126"/>
      <c r="O165" s="127"/>
      <c r="P165" s="127"/>
      <c r="Q165" s="127"/>
      <c r="R165" s="127"/>
      <c r="S165" s="127"/>
      <c r="T165" s="127"/>
      <c r="U165" s="127"/>
      <c r="V165" s="127"/>
      <c r="W165" s="127"/>
      <c r="X165" s="127"/>
      <c r="Y165" s="127"/>
      <c r="Z165" s="127"/>
      <c r="AA165" s="127"/>
      <c r="AB165" s="127"/>
    </row>
    <row r="166">
      <c r="A166" s="121">
        <v>165.0</v>
      </c>
      <c r="B166" s="124" t="s">
        <v>8225</v>
      </c>
      <c r="C166" s="124" t="s">
        <v>8226</v>
      </c>
      <c r="D166" s="125"/>
      <c r="E166" s="124" t="s">
        <v>8012</v>
      </c>
      <c r="F166" s="123" t="s">
        <v>8111</v>
      </c>
      <c r="G166" s="130"/>
      <c r="H166" s="124">
        <v>1.0</v>
      </c>
      <c r="I166" s="123"/>
      <c r="J166" s="123" t="s">
        <v>8190</v>
      </c>
      <c r="K166" s="136"/>
      <c r="L166" s="136"/>
      <c r="M166" s="136"/>
      <c r="N166" s="126"/>
      <c r="O166" s="127"/>
      <c r="P166" s="127"/>
      <c r="Q166" s="127"/>
      <c r="R166" s="127"/>
      <c r="S166" s="127"/>
      <c r="T166" s="127"/>
      <c r="U166" s="127"/>
      <c r="V166" s="127"/>
      <c r="W166" s="127"/>
      <c r="X166" s="127"/>
      <c r="Y166" s="127"/>
      <c r="Z166" s="127"/>
      <c r="AA166" s="127"/>
      <c r="AB166" s="127"/>
    </row>
    <row r="167">
      <c r="A167" s="121">
        <v>166.0</v>
      </c>
      <c r="B167" s="123" t="s">
        <v>8227</v>
      </c>
      <c r="C167" s="124" t="s">
        <v>8226</v>
      </c>
      <c r="D167" s="125"/>
      <c r="E167" s="124" t="s">
        <v>8228</v>
      </c>
      <c r="F167" s="123" t="s">
        <v>8111</v>
      </c>
      <c r="G167" s="130"/>
      <c r="H167" s="124">
        <v>1.0</v>
      </c>
      <c r="I167" s="123"/>
      <c r="J167" s="123" t="s">
        <v>8190</v>
      </c>
      <c r="K167" s="136"/>
      <c r="L167" s="136"/>
      <c r="M167" s="136"/>
      <c r="N167" s="126"/>
      <c r="O167" s="127"/>
      <c r="P167" s="127"/>
      <c r="Q167" s="127"/>
      <c r="R167" s="127"/>
      <c r="S167" s="127"/>
      <c r="T167" s="127"/>
      <c r="U167" s="127"/>
      <c r="V167" s="127"/>
      <c r="W167" s="127"/>
      <c r="X167" s="127"/>
      <c r="Y167" s="127"/>
      <c r="Z167" s="127"/>
      <c r="AA167" s="127"/>
      <c r="AB167" s="127"/>
    </row>
    <row r="168">
      <c r="A168" s="121">
        <v>167.0</v>
      </c>
      <c r="B168" s="123" t="s">
        <v>8229</v>
      </c>
      <c r="C168" s="124" t="s">
        <v>8226</v>
      </c>
      <c r="D168" s="125"/>
      <c r="E168" s="137" t="s">
        <v>8230</v>
      </c>
      <c r="F168" s="123" t="s">
        <v>8111</v>
      </c>
      <c r="G168" s="130"/>
      <c r="H168" s="124">
        <v>1.0</v>
      </c>
      <c r="I168" s="123"/>
      <c r="J168" s="123" t="s">
        <v>8190</v>
      </c>
      <c r="K168" s="136"/>
      <c r="L168" s="136"/>
      <c r="M168" s="136"/>
      <c r="N168" s="126"/>
      <c r="O168" s="127"/>
      <c r="P168" s="127"/>
      <c r="Q168" s="127"/>
      <c r="R168" s="127"/>
      <c r="S168" s="127"/>
      <c r="T168" s="127"/>
      <c r="U168" s="127"/>
      <c r="V168" s="127"/>
      <c r="W168" s="127"/>
      <c r="X168" s="127"/>
      <c r="Y168" s="127"/>
      <c r="Z168" s="127"/>
      <c r="AA168" s="127"/>
      <c r="AB168" s="127"/>
    </row>
    <row r="169">
      <c r="A169" s="121">
        <v>168.0</v>
      </c>
      <c r="B169" s="124" t="s">
        <v>8231</v>
      </c>
      <c r="C169" s="124" t="s">
        <v>8226</v>
      </c>
      <c r="D169" s="125"/>
      <c r="E169" s="137" t="s">
        <v>8012</v>
      </c>
      <c r="F169" s="123" t="s">
        <v>8111</v>
      </c>
      <c r="G169" s="130"/>
      <c r="H169" s="124">
        <v>1.0</v>
      </c>
      <c r="I169" s="123"/>
      <c r="J169" s="123" t="s">
        <v>8190</v>
      </c>
      <c r="K169" s="136"/>
      <c r="L169" s="136"/>
      <c r="M169" s="136"/>
      <c r="N169" s="126"/>
      <c r="O169" s="127"/>
      <c r="P169" s="127"/>
      <c r="Q169" s="127"/>
      <c r="R169" s="127"/>
      <c r="S169" s="127"/>
      <c r="T169" s="127"/>
      <c r="U169" s="127"/>
      <c r="V169" s="127"/>
      <c r="W169" s="127"/>
      <c r="X169" s="127"/>
      <c r="Y169" s="127"/>
      <c r="Z169" s="127"/>
      <c r="AA169" s="127"/>
      <c r="AB169" s="127"/>
    </row>
    <row r="170">
      <c r="A170" s="121">
        <v>169.0</v>
      </c>
      <c r="B170" s="124" t="s">
        <v>8232</v>
      </c>
      <c r="C170" s="124" t="s">
        <v>8226</v>
      </c>
      <c r="D170" s="125"/>
      <c r="E170" s="124" t="s">
        <v>8233</v>
      </c>
      <c r="F170" s="123" t="s">
        <v>8111</v>
      </c>
      <c r="G170" s="130"/>
      <c r="H170" s="124">
        <v>1.0</v>
      </c>
      <c r="I170" s="123"/>
      <c r="J170" s="123" t="s">
        <v>8190</v>
      </c>
      <c r="K170" s="136"/>
      <c r="L170" s="136"/>
      <c r="M170" s="136"/>
      <c r="N170" s="126"/>
      <c r="O170" s="127"/>
      <c r="P170" s="127"/>
      <c r="Q170" s="127"/>
      <c r="R170" s="127"/>
      <c r="S170" s="127"/>
      <c r="T170" s="127"/>
      <c r="U170" s="127"/>
      <c r="V170" s="127"/>
      <c r="W170" s="127"/>
      <c r="X170" s="127"/>
      <c r="Y170" s="127"/>
      <c r="Z170" s="127"/>
      <c r="AA170" s="127"/>
      <c r="AB170" s="127"/>
    </row>
    <row r="171">
      <c r="A171" s="121">
        <v>170.0</v>
      </c>
      <c r="B171" s="123" t="s">
        <v>8234</v>
      </c>
      <c r="C171" s="124" t="s">
        <v>8226</v>
      </c>
      <c r="D171" s="125"/>
      <c r="E171" s="138" t="s">
        <v>8012</v>
      </c>
      <c r="F171" s="123" t="s">
        <v>8111</v>
      </c>
      <c r="G171" s="130"/>
      <c r="H171" s="124">
        <v>1.0</v>
      </c>
      <c r="I171" s="123"/>
      <c r="J171" s="123" t="s">
        <v>8190</v>
      </c>
      <c r="K171" s="136"/>
      <c r="L171" s="136"/>
      <c r="M171" s="136"/>
      <c r="N171" s="126"/>
      <c r="O171" s="127"/>
      <c r="P171" s="127"/>
      <c r="Q171" s="127"/>
      <c r="R171" s="127"/>
      <c r="S171" s="127"/>
      <c r="T171" s="127"/>
      <c r="U171" s="127"/>
      <c r="V171" s="127"/>
      <c r="W171" s="127"/>
      <c r="X171" s="127"/>
      <c r="Y171" s="127"/>
      <c r="Z171" s="127"/>
      <c r="AA171" s="127"/>
      <c r="AB171" s="127"/>
    </row>
    <row r="172">
      <c r="A172" s="121">
        <v>171.0</v>
      </c>
      <c r="B172" s="124" t="s">
        <v>8235</v>
      </c>
      <c r="C172" s="124" t="s">
        <v>8226</v>
      </c>
      <c r="D172" s="125"/>
      <c r="E172" s="124" t="s">
        <v>8236</v>
      </c>
      <c r="F172" s="123" t="s">
        <v>8111</v>
      </c>
      <c r="G172" s="130"/>
      <c r="H172" s="124">
        <v>1.0</v>
      </c>
      <c r="I172" s="123"/>
      <c r="J172" s="123" t="s">
        <v>8190</v>
      </c>
      <c r="K172" s="136"/>
      <c r="L172" s="136"/>
      <c r="M172" s="136"/>
      <c r="N172" s="126"/>
      <c r="O172" s="127"/>
      <c r="P172" s="127"/>
      <c r="Q172" s="127"/>
      <c r="R172" s="127"/>
      <c r="S172" s="127"/>
      <c r="T172" s="127"/>
      <c r="U172" s="127"/>
      <c r="V172" s="127"/>
      <c r="W172" s="127"/>
      <c r="X172" s="127"/>
      <c r="Y172" s="127"/>
      <c r="Z172" s="127"/>
      <c r="AA172" s="127"/>
      <c r="AB172" s="127"/>
    </row>
    <row r="173">
      <c r="A173" s="121">
        <v>172.0</v>
      </c>
      <c r="B173" s="124" t="s">
        <v>8237</v>
      </c>
      <c r="C173" s="137" t="s">
        <v>8226</v>
      </c>
      <c r="D173" s="125"/>
      <c r="E173" s="124" t="s">
        <v>8021</v>
      </c>
      <c r="F173" s="123" t="s">
        <v>8111</v>
      </c>
      <c r="G173" s="130"/>
      <c r="H173" s="124">
        <v>1.0</v>
      </c>
      <c r="I173" s="123"/>
      <c r="J173" s="123" t="s">
        <v>8190</v>
      </c>
      <c r="K173" s="136"/>
      <c r="L173" s="136"/>
      <c r="M173" s="136"/>
      <c r="N173" s="126"/>
      <c r="O173" s="127"/>
      <c r="P173" s="127"/>
      <c r="Q173" s="127"/>
      <c r="R173" s="127"/>
      <c r="S173" s="127"/>
      <c r="T173" s="127"/>
      <c r="U173" s="127"/>
      <c r="V173" s="127"/>
      <c r="W173" s="127"/>
      <c r="X173" s="127"/>
      <c r="Y173" s="127"/>
      <c r="Z173" s="127"/>
      <c r="AA173" s="127"/>
      <c r="AB173" s="127"/>
    </row>
    <row r="174">
      <c r="A174" s="121">
        <v>173.0</v>
      </c>
      <c r="B174" s="124" t="s">
        <v>8238</v>
      </c>
      <c r="C174" s="124" t="s">
        <v>8226</v>
      </c>
      <c r="D174" s="125"/>
      <c r="E174" s="124" t="s">
        <v>7902</v>
      </c>
      <c r="F174" s="123" t="s">
        <v>8111</v>
      </c>
      <c r="G174" s="130"/>
      <c r="H174" s="124">
        <v>1.0</v>
      </c>
      <c r="I174" s="123"/>
      <c r="J174" s="123" t="s">
        <v>8190</v>
      </c>
      <c r="K174" s="136"/>
      <c r="L174" s="136"/>
      <c r="M174" s="136"/>
      <c r="N174" s="126"/>
      <c r="O174" s="127"/>
      <c r="P174" s="127"/>
      <c r="Q174" s="127"/>
      <c r="R174" s="127"/>
      <c r="S174" s="127"/>
      <c r="T174" s="127"/>
      <c r="U174" s="127"/>
      <c r="V174" s="127"/>
      <c r="W174" s="127"/>
      <c r="X174" s="127"/>
      <c r="Y174" s="127"/>
      <c r="Z174" s="127"/>
      <c r="AA174" s="127"/>
      <c r="AB174" s="127"/>
    </row>
    <row r="175">
      <c r="A175" s="121">
        <v>174.0</v>
      </c>
      <c r="B175" s="124" t="s">
        <v>8239</v>
      </c>
      <c r="C175" s="124" t="s">
        <v>8240</v>
      </c>
      <c r="D175" s="125"/>
      <c r="E175" s="124" t="s">
        <v>8084</v>
      </c>
      <c r="F175" s="123" t="s">
        <v>8111</v>
      </c>
      <c r="G175" s="130"/>
      <c r="H175" s="124">
        <v>1.0</v>
      </c>
      <c r="I175" s="123"/>
      <c r="J175" s="123" t="s">
        <v>8190</v>
      </c>
      <c r="K175" s="136"/>
      <c r="L175" s="136"/>
      <c r="M175" s="136"/>
      <c r="N175" s="126"/>
      <c r="O175" s="127"/>
      <c r="P175" s="127"/>
      <c r="Q175" s="127"/>
      <c r="R175" s="127"/>
      <c r="S175" s="127"/>
      <c r="T175" s="127"/>
      <c r="U175" s="127"/>
      <c r="V175" s="127"/>
      <c r="W175" s="127"/>
      <c r="X175" s="127"/>
      <c r="Y175" s="127"/>
      <c r="Z175" s="127"/>
      <c r="AA175" s="127"/>
      <c r="AB175" s="127"/>
    </row>
    <row r="176">
      <c r="A176" s="121">
        <v>175.0</v>
      </c>
      <c r="B176" s="137" t="s">
        <v>8241</v>
      </c>
      <c r="C176" s="123" t="s">
        <v>8242</v>
      </c>
      <c r="D176" s="125"/>
      <c r="E176" s="124" t="s">
        <v>8243</v>
      </c>
      <c r="F176" s="123" t="s">
        <v>8111</v>
      </c>
      <c r="G176" s="130"/>
      <c r="H176" s="124">
        <v>1.0</v>
      </c>
      <c r="I176" s="123"/>
      <c r="J176" s="123" t="s">
        <v>8190</v>
      </c>
      <c r="K176" s="136"/>
      <c r="L176" s="136"/>
      <c r="M176" s="136"/>
      <c r="N176" s="126"/>
      <c r="O176" s="127"/>
      <c r="P176" s="127"/>
      <c r="Q176" s="127"/>
      <c r="R176" s="127"/>
      <c r="S176" s="127"/>
      <c r="T176" s="127"/>
      <c r="U176" s="127"/>
      <c r="V176" s="127"/>
      <c r="W176" s="127"/>
      <c r="X176" s="127"/>
      <c r="Y176" s="127"/>
      <c r="Z176" s="127"/>
      <c r="AA176" s="127"/>
      <c r="AB176" s="127"/>
    </row>
    <row r="177">
      <c r="A177" s="121">
        <v>176.0</v>
      </c>
      <c r="B177" s="139" t="s">
        <v>8244</v>
      </c>
      <c r="C177" s="137" t="s">
        <v>8245</v>
      </c>
      <c r="D177" s="125"/>
      <c r="E177" s="123" t="s">
        <v>8246</v>
      </c>
      <c r="F177" s="123" t="s">
        <v>8111</v>
      </c>
      <c r="G177" s="130"/>
      <c r="H177" s="124">
        <v>1.0</v>
      </c>
      <c r="I177" s="123"/>
      <c r="J177" s="123" t="s">
        <v>8190</v>
      </c>
      <c r="K177" s="136"/>
      <c r="L177" s="136"/>
      <c r="M177" s="136"/>
      <c r="N177" s="126"/>
      <c r="O177" s="127"/>
      <c r="P177" s="127"/>
      <c r="Q177" s="127"/>
      <c r="R177" s="127"/>
      <c r="S177" s="127"/>
      <c r="T177" s="127"/>
      <c r="U177" s="127"/>
      <c r="V177" s="127"/>
      <c r="W177" s="127"/>
      <c r="X177" s="127"/>
      <c r="Y177" s="127"/>
      <c r="Z177" s="127"/>
      <c r="AA177" s="127"/>
      <c r="AB177" s="127"/>
    </row>
    <row r="178">
      <c r="A178" s="121">
        <v>177.0</v>
      </c>
      <c r="B178" s="137" t="s">
        <v>8247</v>
      </c>
      <c r="C178" s="124" t="s">
        <v>8248</v>
      </c>
      <c r="D178" s="125"/>
      <c r="E178" s="124" t="s">
        <v>8233</v>
      </c>
      <c r="F178" s="123" t="s">
        <v>8111</v>
      </c>
      <c r="G178" s="130"/>
      <c r="H178" s="124">
        <v>1.0</v>
      </c>
      <c r="I178" s="123"/>
      <c r="J178" s="123" t="s">
        <v>8190</v>
      </c>
      <c r="K178" s="136"/>
      <c r="L178" s="136"/>
      <c r="M178" s="136"/>
      <c r="N178" s="126"/>
      <c r="O178" s="127"/>
      <c r="P178" s="127"/>
      <c r="Q178" s="127"/>
      <c r="R178" s="127"/>
      <c r="S178" s="127"/>
      <c r="T178" s="127"/>
      <c r="U178" s="127"/>
      <c r="V178" s="127"/>
      <c r="W178" s="127"/>
      <c r="X178" s="127"/>
      <c r="Y178" s="127"/>
      <c r="Z178" s="127"/>
      <c r="AA178" s="127"/>
      <c r="AB178" s="127"/>
    </row>
    <row r="179">
      <c r="A179" s="121">
        <v>178.0</v>
      </c>
      <c r="B179" s="124" t="s">
        <v>8249</v>
      </c>
      <c r="C179" s="124" t="s">
        <v>8248</v>
      </c>
      <c r="D179" s="125"/>
      <c r="E179" s="124" t="s">
        <v>8250</v>
      </c>
      <c r="F179" s="123" t="s">
        <v>8111</v>
      </c>
      <c r="G179" s="130"/>
      <c r="H179" s="124">
        <v>1.0</v>
      </c>
      <c r="I179" s="123"/>
      <c r="J179" s="123" t="s">
        <v>8190</v>
      </c>
      <c r="K179" s="136"/>
      <c r="L179" s="136"/>
      <c r="M179" s="136"/>
      <c r="N179" s="126"/>
      <c r="O179" s="127"/>
      <c r="P179" s="127"/>
      <c r="Q179" s="127"/>
      <c r="R179" s="127"/>
      <c r="S179" s="127"/>
      <c r="T179" s="127"/>
      <c r="U179" s="127"/>
      <c r="V179" s="127"/>
      <c r="W179" s="127"/>
      <c r="X179" s="127"/>
      <c r="Y179" s="127"/>
      <c r="Z179" s="127"/>
      <c r="AA179" s="127"/>
      <c r="AB179" s="127"/>
    </row>
    <row r="180">
      <c r="A180" s="121">
        <v>179.0</v>
      </c>
      <c r="B180" s="137" t="s">
        <v>8251</v>
      </c>
      <c r="C180" s="124" t="s">
        <v>8248</v>
      </c>
      <c r="D180" s="125"/>
      <c r="E180" s="124" t="s">
        <v>8252</v>
      </c>
      <c r="F180" s="123" t="s">
        <v>8111</v>
      </c>
      <c r="G180" s="130"/>
      <c r="H180" s="124">
        <v>1.0</v>
      </c>
      <c r="I180" s="123"/>
      <c r="J180" s="123" t="s">
        <v>8190</v>
      </c>
      <c r="K180" s="136"/>
      <c r="L180" s="136"/>
      <c r="M180" s="136"/>
      <c r="N180" s="126"/>
      <c r="O180" s="127"/>
      <c r="P180" s="127"/>
      <c r="Q180" s="127"/>
      <c r="R180" s="127"/>
      <c r="S180" s="127"/>
      <c r="T180" s="127"/>
      <c r="U180" s="127"/>
      <c r="V180" s="127"/>
      <c r="W180" s="127"/>
      <c r="X180" s="127"/>
      <c r="Y180" s="127"/>
      <c r="Z180" s="127"/>
      <c r="AA180" s="127"/>
      <c r="AB180" s="127"/>
    </row>
    <row r="181">
      <c r="A181" s="121">
        <v>180.0</v>
      </c>
      <c r="B181" s="124" t="s">
        <v>8253</v>
      </c>
      <c r="C181" s="124" t="s">
        <v>8248</v>
      </c>
      <c r="D181" s="125"/>
      <c r="E181" s="124" t="s">
        <v>8254</v>
      </c>
      <c r="F181" s="123" t="s">
        <v>8111</v>
      </c>
      <c r="G181" s="130"/>
      <c r="H181" s="124">
        <v>1.0</v>
      </c>
      <c r="I181" s="123"/>
      <c r="J181" s="123" t="s">
        <v>8190</v>
      </c>
      <c r="K181" s="136"/>
      <c r="L181" s="136"/>
      <c r="M181" s="136"/>
      <c r="N181" s="126"/>
      <c r="O181" s="127"/>
      <c r="P181" s="127"/>
      <c r="Q181" s="127"/>
      <c r="R181" s="127"/>
      <c r="S181" s="127"/>
      <c r="T181" s="127"/>
      <c r="U181" s="127"/>
      <c r="V181" s="127"/>
      <c r="W181" s="127"/>
      <c r="X181" s="127"/>
      <c r="Y181" s="127"/>
      <c r="Z181" s="127"/>
      <c r="AA181" s="127"/>
      <c r="AB181" s="127"/>
    </row>
    <row r="182">
      <c r="A182" s="121">
        <v>181.0</v>
      </c>
      <c r="B182" s="137" t="s">
        <v>8255</v>
      </c>
      <c r="C182" s="124" t="s">
        <v>8248</v>
      </c>
      <c r="D182" s="125"/>
      <c r="E182" s="124" t="s">
        <v>7854</v>
      </c>
      <c r="F182" s="123" t="s">
        <v>8111</v>
      </c>
      <c r="G182" s="130"/>
      <c r="H182" s="124">
        <v>1.0</v>
      </c>
      <c r="I182" s="123"/>
      <c r="J182" s="123" t="s">
        <v>8190</v>
      </c>
      <c r="K182" s="136"/>
      <c r="L182" s="136"/>
      <c r="M182" s="136"/>
      <c r="N182" s="126"/>
      <c r="O182" s="127"/>
      <c r="P182" s="127"/>
      <c r="Q182" s="127"/>
      <c r="R182" s="127"/>
      <c r="S182" s="127"/>
      <c r="T182" s="127"/>
      <c r="U182" s="127"/>
      <c r="V182" s="127"/>
      <c r="W182" s="127"/>
      <c r="X182" s="127"/>
      <c r="Y182" s="127"/>
      <c r="Z182" s="127"/>
      <c r="AA182" s="127"/>
      <c r="AB182" s="127"/>
    </row>
    <row r="183">
      <c r="A183" s="121">
        <v>182.0</v>
      </c>
      <c r="B183" s="124" t="s">
        <v>8256</v>
      </c>
      <c r="C183" s="124" t="s">
        <v>8248</v>
      </c>
      <c r="D183" s="125"/>
      <c r="E183" s="124" t="s">
        <v>8228</v>
      </c>
      <c r="F183" s="123" t="s">
        <v>8111</v>
      </c>
      <c r="G183" s="130"/>
      <c r="H183" s="124">
        <v>1.0</v>
      </c>
      <c r="I183" s="123"/>
      <c r="J183" s="123" t="s">
        <v>8190</v>
      </c>
      <c r="K183" s="136"/>
      <c r="L183" s="136"/>
      <c r="M183" s="136"/>
      <c r="N183" s="126"/>
      <c r="O183" s="127"/>
      <c r="P183" s="127"/>
      <c r="Q183" s="127"/>
      <c r="R183" s="127"/>
      <c r="S183" s="127"/>
      <c r="T183" s="127"/>
      <c r="U183" s="127"/>
      <c r="V183" s="127"/>
      <c r="W183" s="127"/>
      <c r="X183" s="127"/>
      <c r="Y183" s="127"/>
      <c r="Z183" s="127"/>
      <c r="AA183" s="127"/>
      <c r="AB183" s="127"/>
    </row>
    <row r="184">
      <c r="A184" s="121">
        <v>183.0</v>
      </c>
      <c r="B184" s="137" t="s">
        <v>8257</v>
      </c>
      <c r="C184" s="124" t="s">
        <v>8248</v>
      </c>
      <c r="D184" s="125"/>
      <c r="E184" s="124" t="s">
        <v>8228</v>
      </c>
      <c r="F184" s="123" t="s">
        <v>8111</v>
      </c>
      <c r="G184" s="130"/>
      <c r="H184" s="124">
        <v>1.0</v>
      </c>
      <c r="I184" s="123"/>
      <c r="J184" s="123" t="s">
        <v>8190</v>
      </c>
      <c r="K184" s="136"/>
      <c r="L184" s="136"/>
      <c r="M184" s="136"/>
      <c r="N184" s="126"/>
      <c r="O184" s="127"/>
      <c r="P184" s="127"/>
      <c r="Q184" s="127"/>
      <c r="R184" s="127"/>
      <c r="S184" s="127"/>
      <c r="T184" s="127"/>
      <c r="U184" s="127"/>
      <c r="V184" s="127"/>
      <c r="W184" s="127"/>
      <c r="X184" s="127"/>
      <c r="Y184" s="127"/>
      <c r="Z184" s="127"/>
      <c r="AA184" s="127"/>
      <c r="AB184" s="127"/>
    </row>
    <row r="185">
      <c r="A185" s="121">
        <v>184.0</v>
      </c>
      <c r="B185" s="123" t="s">
        <v>8258</v>
      </c>
      <c r="C185" s="124" t="s">
        <v>8248</v>
      </c>
      <c r="D185" s="125"/>
      <c r="E185" s="138" t="s">
        <v>8012</v>
      </c>
      <c r="F185" s="123" t="s">
        <v>8111</v>
      </c>
      <c r="G185" s="130"/>
      <c r="H185" s="124">
        <v>1.0</v>
      </c>
      <c r="I185" s="123"/>
      <c r="J185" s="123" t="s">
        <v>8190</v>
      </c>
      <c r="K185" s="136"/>
      <c r="L185" s="136"/>
      <c r="M185" s="136"/>
      <c r="N185" s="126"/>
      <c r="O185" s="127"/>
      <c r="P185" s="127"/>
      <c r="Q185" s="127"/>
      <c r="R185" s="127"/>
      <c r="S185" s="127"/>
      <c r="T185" s="127"/>
      <c r="U185" s="127"/>
      <c r="V185" s="127"/>
      <c r="W185" s="127"/>
      <c r="X185" s="127"/>
      <c r="Y185" s="127"/>
      <c r="Z185" s="127"/>
      <c r="AA185" s="127"/>
      <c r="AB185" s="127"/>
    </row>
    <row r="186">
      <c r="A186" s="121">
        <v>185.0</v>
      </c>
      <c r="B186" s="123" t="s">
        <v>8259</v>
      </c>
      <c r="C186" s="124" t="s">
        <v>8260</v>
      </c>
      <c r="D186" s="125"/>
      <c r="E186" s="137" t="s">
        <v>8021</v>
      </c>
      <c r="F186" s="123" t="s">
        <v>8111</v>
      </c>
      <c r="G186" s="130"/>
      <c r="H186" s="124">
        <v>1.0</v>
      </c>
      <c r="I186" s="123"/>
      <c r="J186" s="123" t="s">
        <v>8190</v>
      </c>
      <c r="K186" s="136"/>
      <c r="L186" s="136"/>
      <c r="M186" s="136"/>
      <c r="N186" s="126"/>
      <c r="O186" s="127"/>
      <c r="P186" s="127"/>
      <c r="Q186" s="127"/>
      <c r="R186" s="127"/>
      <c r="S186" s="127"/>
      <c r="T186" s="127"/>
      <c r="U186" s="127"/>
      <c r="V186" s="127"/>
      <c r="W186" s="127"/>
      <c r="X186" s="127"/>
      <c r="Y186" s="127"/>
      <c r="Z186" s="127"/>
      <c r="AA186" s="127"/>
      <c r="AB186" s="127"/>
    </row>
    <row r="187">
      <c r="A187" s="121">
        <v>186.0</v>
      </c>
      <c r="B187" s="123" t="s">
        <v>8261</v>
      </c>
      <c r="C187" s="124" t="s">
        <v>8248</v>
      </c>
      <c r="D187" s="125"/>
      <c r="E187" s="124" t="s">
        <v>8233</v>
      </c>
      <c r="F187" s="123" t="s">
        <v>8111</v>
      </c>
      <c r="G187" s="130"/>
      <c r="H187" s="124">
        <v>1.0</v>
      </c>
      <c r="I187" s="123"/>
      <c r="J187" s="123" t="s">
        <v>8190</v>
      </c>
      <c r="K187" s="136"/>
      <c r="L187" s="136"/>
      <c r="M187" s="136"/>
      <c r="N187" s="126"/>
      <c r="O187" s="127"/>
      <c r="P187" s="127"/>
      <c r="Q187" s="127"/>
      <c r="R187" s="127"/>
      <c r="S187" s="127"/>
      <c r="T187" s="127"/>
      <c r="U187" s="127"/>
      <c r="V187" s="127"/>
      <c r="W187" s="127"/>
      <c r="X187" s="127"/>
      <c r="Y187" s="127"/>
      <c r="Z187" s="127"/>
      <c r="AA187" s="127"/>
      <c r="AB187" s="127"/>
    </row>
    <row r="188">
      <c r="A188" s="121">
        <v>187.0</v>
      </c>
      <c r="B188" s="123" t="s">
        <v>8262</v>
      </c>
      <c r="C188" s="124" t="s">
        <v>8214</v>
      </c>
      <c r="D188" s="125"/>
      <c r="E188" s="124" t="s">
        <v>8021</v>
      </c>
      <c r="F188" s="123" t="s">
        <v>8111</v>
      </c>
      <c r="G188" s="130"/>
      <c r="H188" s="124">
        <v>1.0</v>
      </c>
      <c r="I188" s="123"/>
      <c r="J188" s="123" t="s">
        <v>8190</v>
      </c>
      <c r="K188" s="136"/>
      <c r="L188" s="136"/>
      <c r="M188" s="136"/>
      <c r="N188" s="126"/>
      <c r="O188" s="127"/>
      <c r="P188" s="127"/>
      <c r="Q188" s="127"/>
      <c r="R188" s="127"/>
      <c r="S188" s="127"/>
      <c r="T188" s="127"/>
      <c r="U188" s="127"/>
      <c r="V188" s="127"/>
      <c r="W188" s="127"/>
      <c r="X188" s="127"/>
      <c r="Y188" s="127"/>
      <c r="Z188" s="127"/>
      <c r="AA188" s="127"/>
      <c r="AB188" s="127"/>
    </row>
    <row r="189">
      <c r="A189" s="121">
        <v>188.0</v>
      </c>
      <c r="B189" s="123" t="s">
        <v>8263</v>
      </c>
      <c r="C189" s="124" t="s">
        <v>8248</v>
      </c>
      <c r="D189" s="125"/>
      <c r="E189" s="124" t="s">
        <v>8264</v>
      </c>
      <c r="F189" s="123" t="s">
        <v>8111</v>
      </c>
      <c r="G189" s="130"/>
      <c r="H189" s="124">
        <v>1.0</v>
      </c>
      <c r="I189" s="123"/>
      <c r="J189" s="123" t="s">
        <v>8190</v>
      </c>
      <c r="K189" s="136"/>
      <c r="L189" s="136"/>
      <c r="M189" s="136"/>
      <c r="N189" s="126"/>
      <c r="O189" s="127"/>
      <c r="P189" s="127"/>
      <c r="Q189" s="127"/>
      <c r="R189" s="127"/>
      <c r="S189" s="127"/>
      <c r="T189" s="127"/>
      <c r="U189" s="127"/>
      <c r="V189" s="127"/>
      <c r="W189" s="127"/>
      <c r="X189" s="127"/>
      <c r="Y189" s="127"/>
      <c r="Z189" s="127"/>
      <c r="AA189" s="127"/>
      <c r="AB189" s="127"/>
    </row>
    <row r="190">
      <c r="A190" s="121">
        <v>189.0</v>
      </c>
      <c r="B190" s="123" t="s">
        <v>8265</v>
      </c>
      <c r="C190" s="123" t="s">
        <v>8266</v>
      </c>
      <c r="D190" s="125"/>
      <c r="E190" s="124" t="s">
        <v>7854</v>
      </c>
      <c r="F190" s="123" t="s">
        <v>8111</v>
      </c>
      <c r="G190" s="130"/>
      <c r="H190" s="124">
        <v>1.0</v>
      </c>
      <c r="I190" s="123"/>
      <c r="J190" s="123" t="s">
        <v>8190</v>
      </c>
      <c r="K190" s="136"/>
      <c r="L190" s="136"/>
      <c r="M190" s="136"/>
      <c r="N190" s="126"/>
      <c r="O190" s="127"/>
      <c r="P190" s="127"/>
      <c r="Q190" s="127"/>
      <c r="R190" s="127"/>
      <c r="S190" s="127"/>
      <c r="T190" s="127"/>
      <c r="U190" s="127"/>
      <c r="V190" s="127"/>
      <c r="W190" s="127"/>
      <c r="X190" s="127"/>
      <c r="Y190" s="127"/>
      <c r="Z190" s="127"/>
      <c r="AA190" s="127"/>
      <c r="AB190" s="127"/>
    </row>
    <row r="191">
      <c r="A191" s="121">
        <v>190.0</v>
      </c>
      <c r="B191" s="123" t="s">
        <v>8267</v>
      </c>
      <c r="C191" s="137" t="s">
        <v>8268</v>
      </c>
      <c r="D191" s="125"/>
      <c r="E191" s="124" t="s">
        <v>8021</v>
      </c>
      <c r="F191" s="123" t="s">
        <v>8111</v>
      </c>
      <c r="G191" s="130"/>
      <c r="H191" s="124">
        <v>1.0</v>
      </c>
      <c r="I191" s="123"/>
      <c r="J191" s="123" t="s">
        <v>8190</v>
      </c>
      <c r="K191" s="136"/>
      <c r="L191" s="136"/>
      <c r="M191" s="136"/>
      <c r="N191" s="126"/>
      <c r="O191" s="127"/>
      <c r="P191" s="127"/>
      <c r="Q191" s="127"/>
      <c r="R191" s="127"/>
      <c r="S191" s="127"/>
      <c r="T191" s="127"/>
      <c r="U191" s="127"/>
      <c r="V191" s="127"/>
      <c r="W191" s="127"/>
      <c r="X191" s="127"/>
      <c r="Y191" s="127"/>
      <c r="Z191" s="127"/>
      <c r="AA191" s="127"/>
      <c r="AB191" s="127"/>
    </row>
    <row r="192">
      <c r="A192" s="121">
        <v>191.0</v>
      </c>
      <c r="B192" s="123" t="s">
        <v>8269</v>
      </c>
      <c r="C192" s="123" t="s">
        <v>8268</v>
      </c>
      <c r="D192" s="125"/>
      <c r="E192" s="124" t="s">
        <v>8270</v>
      </c>
      <c r="F192" s="123" t="s">
        <v>8111</v>
      </c>
      <c r="G192" s="130"/>
      <c r="H192" s="124">
        <v>1.0</v>
      </c>
      <c r="I192" s="123"/>
      <c r="J192" s="123" t="s">
        <v>8190</v>
      </c>
      <c r="K192" s="136"/>
      <c r="L192" s="136"/>
      <c r="M192" s="136"/>
      <c r="N192" s="126"/>
      <c r="O192" s="127"/>
      <c r="P192" s="127"/>
      <c r="Q192" s="127"/>
      <c r="R192" s="127"/>
      <c r="S192" s="127"/>
      <c r="T192" s="127"/>
      <c r="U192" s="127"/>
      <c r="V192" s="127"/>
      <c r="W192" s="127"/>
      <c r="X192" s="127"/>
      <c r="Y192" s="127"/>
      <c r="Z192" s="127"/>
      <c r="AA192" s="127"/>
      <c r="AB192" s="127"/>
    </row>
    <row r="193">
      <c r="A193" s="121">
        <v>192.0</v>
      </c>
      <c r="B193" s="123" t="s">
        <v>8271</v>
      </c>
      <c r="C193" s="123" t="s">
        <v>8272</v>
      </c>
      <c r="D193" s="125"/>
      <c r="E193" s="124" t="s">
        <v>8012</v>
      </c>
      <c r="F193" s="123" t="s">
        <v>8111</v>
      </c>
      <c r="G193" s="130"/>
      <c r="H193" s="124">
        <v>1.0</v>
      </c>
      <c r="I193" s="123"/>
      <c r="J193" s="123" t="s">
        <v>8190</v>
      </c>
      <c r="K193" s="136"/>
      <c r="L193" s="136"/>
      <c r="M193" s="136"/>
      <c r="N193" s="126"/>
      <c r="O193" s="127"/>
      <c r="P193" s="127"/>
      <c r="Q193" s="127"/>
      <c r="R193" s="127"/>
      <c r="S193" s="127"/>
      <c r="T193" s="127"/>
      <c r="U193" s="127"/>
      <c r="V193" s="127"/>
      <c r="W193" s="127"/>
      <c r="X193" s="127"/>
      <c r="Y193" s="127"/>
      <c r="Z193" s="127"/>
      <c r="AA193" s="127"/>
      <c r="AB193" s="127"/>
    </row>
    <row r="194">
      <c r="A194" s="121">
        <v>193.0</v>
      </c>
      <c r="B194" s="123" t="s">
        <v>8273</v>
      </c>
      <c r="C194" s="123" t="s">
        <v>8274</v>
      </c>
      <c r="D194" s="125"/>
      <c r="E194" s="124" t="s">
        <v>8012</v>
      </c>
      <c r="F194" s="123" t="s">
        <v>8111</v>
      </c>
      <c r="G194" s="130"/>
      <c r="H194" s="124">
        <v>1.0</v>
      </c>
      <c r="I194" s="123"/>
      <c r="J194" s="123" t="s">
        <v>8190</v>
      </c>
      <c r="K194" s="136"/>
      <c r="L194" s="136"/>
      <c r="M194" s="136"/>
      <c r="N194" s="126"/>
      <c r="O194" s="127"/>
      <c r="P194" s="127"/>
      <c r="Q194" s="127"/>
      <c r="R194" s="127"/>
      <c r="S194" s="127"/>
      <c r="T194" s="127"/>
      <c r="U194" s="127"/>
      <c r="V194" s="127"/>
      <c r="W194" s="127"/>
      <c r="X194" s="127"/>
      <c r="Y194" s="127"/>
      <c r="Z194" s="127"/>
      <c r="AA194" s="127"/>
      <c r="AB194" s="127"/>
    </row>
    <row r="195">
      <c r="A195" s="121">
        <v>194.0</v>
      </c>
      <c r="B195" s="123" t="s">
        <v>8275</v>
      </c>
      <c r="C195" s="123" t="s">
        <v>8276</v>
      </c>
      <c r="D195" s="125"/>
      <c r="E195" s="124" t="s">
        <v>8103</v>
      </c>
      <c r="F195" s="123" t="s">
        <v>8111</v>
      </c>
      <c r="G195" s="130"/>
      <c r="H195" s="124">
        <v>1.0</v>
      </c>
      <c r="I195" s="123"/>
      <c r="J195" s="123" t="s">
        <v>8190</v>
      </c>
      <c r="K195" s="136"/>
      <c r="L195" s="136"/>
      <c r="M195" s="136"/>
      <c r="N195" s="126"/>
      <c r="O195" s="127"/>
      <c r="P195" s="127"/>
      <c r="Q195" s="127"/>
      <c r="R195" s="127"/>
      <c r="S195" s="127"/>
      <c r="T195" s="127"/>
      <c r="U195" s="127"/>
      <c r="V195" s="127"/>
      <c r="W195" s="127"/>
      <c r="X195" s="127"/>
      <c r="Y195" s="127"/>
      <c r="Z195" s="127"/>
      <c r="AA195" s="127"/>
      <c r="AB195" s="127"/>
    </row>
    <row r="196">
      <c r="A196" s="121">
        <v>195.0</v>
      </c>
      <c r="B196" s="123" t="s">
        <v>8277</v>
      </c>
      <c r="C196" s="123" t="s">
        <v>8278</v>
      </c>
      <c r="D196" s="125"/>
      <c r="E196" s="124" t="s">
        <v>8012</v>
      </c>
      <c r="F196" s="123" t="s">
        <v>8111</v>
      </c>
      <c r="G196" s="130"/>
      <c r="H196" s="124">
        <v>1.0</v>
      </c>
      <c r="I196" s="123"/>
      <c r="J196" s="123" t="s">
        <v>8190</v>
      </c>
      <c r="K196" s="136"/>
      <c r="L196" s="136"/>
      <c r="M196" s="136"/>
      <c r="N196" s="126"/>
      <c r="O196" s="127"/>
      <c r="P196" s="127"/>
      <c r="Q196" s="127"/>
      <c r="R196" s="127"/>
      <c r="S196" s="127"/>
      <c r="T196" s="127"/>
      <c r="U196" s="127"/>
      <c r="V196" s="127"/>
      <c r="W196" s="127"/>
      <c r="X196" s="127"/>
      <c r="Y196" s="127"/>
      <c r="Z196" s="127"/>
      <c r="AA196" s="127"/>
      <c r="AB196" s="127"/>
    </row>
    <row r="197">
      <c r="A197" s="121">
        <v>196.0</v>
      </c>
      <c r="B197" s="137" t="s">
        <v>8279</v>
      </c>
      <c r="C197" s="123" t="s">
        <v>8280</v>
      </c>
      <c r="D197" s="125"/>
      <c r="E197" s="123" t="s">
        <v>8281</v>
      </c>
      <c r="F197" s="123" t="s">
        <v>8111</v>
      </c>
      <c r="G197" s="130"/>
      <c r="H197" s="124">
        <v>1.0</v>
      </c>
      <c r="I197" s="123"/>
      <c r="J197" s="123" t="s">
        <v>8190</v>
      </c>
      <c r="K197" s="136"/>
      <c r="L197" s="136"/>
      <c r="M197" s="136"/>
      <c r="N197" s="126"/>
      <c r="O197" s="127"/>
      <c r="P197" s="127"/>
      <c r="Q197" s="127"/>
      <c r="R197" s="127"/>
      <c r="S197" s="127"/>
      <c r="T197" s="127"/>
      <c r="U197" s="127"/>
      <c r="V197" s="127"/>
      <c r="W197" s="127"/>
      <c r="X197" s="127"/>
      <c r="Y197" s="127"/>
      <c r="Z197" s="127"/>
      <c r="AA197" s="127"/>
      <c r="AB197" s="127"/>
    </row>
    <row r="198">
      <c r="A198" s="121">
        <v>197.0</v>
      </c>
      <c r="B198" s="123" t="s">
        <v>8282</v>
      </c>
      <c r="C198" s="123" t="s">
        <v>8283</v>
      </c>
      <c r="D198" s="125"/>
      <c r="E198" s="124" t="s">
        <v>8012</v>
      </c>
      <c r="F198" s="123" t="s">
        <v>8111</v>
      </c>
      <c r="G198" s="130"/>
      <c r="H198" s="124">
        <v>1.0</v>
      </c>
      <c r="I198" s="123"/>
      <c r="J198" s="123" t="s">
        <v>8190</v>
      </c>
      <c r="K198" s="136"/>
      <c r="L198" s="136"/>
      <c r="M198" s="136"/>
      <c r="N198" s="126"/>
      <c r="O198" s="127"/>
      <c r="P198" s="127"/>
      <c r="Q198" s="127"/>
      <c r="R198" s="127"/>
      <c r="S198" s="127"/>
      <c r="T198" s="127"/>
      <c r="U198" s="127"/>
      <c r="V198" s="127"/>
      <c r="W198" s="127"/>
      <c r="X198" s="127"/>
      <c r="Y198" s="127"/>
      <c r="Z198" s="127"/>
      <c r="AA198" s="127"/>
      <c r="AB198" s="127"/>
    </row>
    <row r="199">
      <c r="A199" s="121">
        <v>198.0</v>
      </c>
      <c r="B199" s="123" t="s">
        <v>8284</v>
      </c>
      <c r="C199" s="123" t="s">
        <v>8285</v>
      </c>
      <c r="D199" s="125"/>
      <c r="E199" s="124" t="s">
        <v>8233</v>
      </c>
      <c r="F199" s="123" t="s">
        <v>8111</v>
      </c>
      <c r="G199" s="130"/>
      <c r="H199" s="124">
        <v>1.0</v>
      </c>
      <c r="I199" s="123"/>
      <c r="J199" s="123" t="s">
        <v>8190</v>
      </c>
      <c r="K199" s="136"/>
      <c r="L199" s="136"/>
      <c r="M199" s="136"/>
      <c r="N199" s="126"/>
      <c r="O199" s="127"/>
      <c r="P199" s="127"/>
      <c r="Q199" s="127"/>
      <c r="R199" s="127"/>
      <c r="S199" s="127"/>
      <c r="T199" s="127"/>
      <c r="U199" s="127"/>
      <c r="V199" s="127"/>
      <c r="W199" s="127"/>
      <c r="X199" s="127"/>
      <c r="Y199" s="127"/>
      <c r="Z199" s="127"/>
      <c r="AA199" s="127"/>
      <c r="AB199" s="127"/>
    </row>
    <row r="200">
      <c r="A200" s="121">
        <v>199.0</v>
      </c>
      <c r="B200" s="123" t="s">
        <v>8286</v>
      </c>
      <c r="C200" s="123" t="s">
        <v>8287</v>
      </c>
      <c r="D200" s="125"/>
      <c r="E200" s="123" t="s">
        <v>8288</v>
      </c>
      <c r="F200" s="123" t="s">
        <v>8111</v>
      </c>
      <c r="G200" s="130"/>
      <c r="H200" s="124">
        <v>1.0</v>
      </c>
      <c r="I200" s="123"/>
      <c r="J200" s="123" t="s">
        <v>8190</v>
      </c>
      <c r="K200" s="136"/>
      <c r="L200" s="136"/>
      <c r="M200" s="136"/>
      <c r="N200" s="126"/>
      <c r="O200" s="127"/>
      <c r="P200" s="127"/>
      <c r="Q200" s="127"/>
      <c r="R200" s="127"/>
      <c r="S200" s="127"/>
      <c r="T200" s="127"/>
      <c r="U200" s="127"/>
      <c r="V200" s="127"/>
      <c r="W200" s="127"/>
      <c r="X200" s="127"/>
      <c r="Y200" s="127"/>
      <c r="Z200" s="127"/>
      <c r="AA200" s="127"/>
      <c r="AB200" s="127"/>
    </row>
    <row r="201">
      <c r="A201" s="121">
        <v>200.0</v>
      </c>
      <c r="B201" s="123" t="s">
        <v>8289</v>
      </c>
      <c r="C201" s="124" t="s">
        <v>8290</v>
      </c>
      <c r="D201" s="125"/>
      <c r="E201" s="124" t="s">
        <v>8093</v>
      </c>
      <c r="F201" s="130"/>
      <c r="G201" s="130"/>
      <c r="H201" s="124">
        <v>7.0</v>
      </c>
      <c r="I201" s="123"/>
      <c r="J201" s="123" t="s">
        <v>8291</v>
      </c>
      <c r="K201" s="136"/>
      <c r="L201" s="136"/>
      <c r="M201" s="136"/>
      <c r="N201" s="126"/>
      <c r="O201" s="127"/>
      <c r="P201" s="127"/>
      <c r="Q201" s="127"/>
      <c r="R201" s="127"/>
      <c r="S201" s="127"/>
      <c r="T201" s="127"/>
      <c r="U201" s="127"/>
      <c r="V201" s="127"/>
      <c r="W201" s="127"/>
      <c r="X201" s="127"/>
      <c r="Y201" s="127"/>
      <c r="Z201" s="127"/>
      <c r="AA201" s="127"/>
      <c r="AB201" s="127"/>
    </row>
    <row r="202">
      <c r="A202" s="121">
        <v>201.0</v>
      </c>
      <c r="B202" s="123" t="s">
        <v>8292</v>
      </c>
      <c r="C202" s="123" t="s">
        <v>8293</v>
      </c>
      <c r="D202" s="125"/>
      <c r="E202" s="123" t="s">
        <v>8093</v>
      </c>
      <c r="F202" s="130"/>
      <c r="G202" s="130"/>
      <c r="H202" s="124">
        <v>7.0</v>
      </c>
      <c r="I202" s="123"/>
      <c r="J202" s="123" t="s">
        <v>8291</v>
      </c>
      <c r="K202" s="136"/>
      <c r="L202" s="136"/>
      <c r="M202" s="136"/>
      <c r="N202" s="126"/>
      <c r="O202" s="127"/>
      <c r="P202" s="127"/>
      <c r="Q202" s="127"/>
      <c r="R202" s="127"/>
      <c r="S202" s="127"/>
      <c r="T202" s="127"/>
      <c r="U202" s="127"/>
      <c r="V202" s="127"/>
      <c r="W202" s="127"/>
      <c r="X202" s="127"/>
      <c r="Y202" s="127"/>
      <c r="Z202" s="127"/>
      <c r="AA202" s="127"/>
      <c r="AB202" s="127"/>
    </row>
    <row r="203">
      <c r="A203" s="121">
        <v>202.0</v>
      </c>
      <c r="B203" s="124" t="s">
        <v>8294</v>
      </c>
      <c r="C203" s="123" t="s">
        <v>8295</v>
      </c>
      <c r="D203" s="125"/>
      <c r="E203" s="124" t="s">
        <v>8093</v>
      </c>
      <c r="F203" s="130"/>
      <c r="G203" s="130"/>
      <c r="H203" s="124">
        <v>7.0</v>
      </c>
      <c r="I203" s="123"/>
      <c r="J203" s="123" t="s">
        <v>8291</v>
      </c>
      <c r="K203" s="136"/>
      <c r="L203" s="136"/>
      <c r="M203" s="136"/>
      <c r="N203" s="126"/>
      <c r="O203" s="127"/>
      <c r="P203" s="127"/>
      <c r="Q203" s="127"/>
      <c r="R203" s="127"/>
      <c r="S203" s="127"/>
      <c r="T203" s="127"/>
      <c r="U203" s="127"/>
      <c r="V203" s="127"/>
      <c r="W203" s="127"/>
      <c r="X203" s="127"/>
      <c r="Y203" s="127"/>
      <c r="Z203" s="127"/>
      <c r="AA203" s="127"/>
      <c r="AB203" s="127"/>
    </row>
    <row r="204">
      <c r="A204" s="121">
        <v>203.0</v>
      </c>
      <c r="B204" s="123" t="s">
        <v>8296</v>
      </c>
      <c r="C204" s="123" t="s">
        <v>8297</v>
      </c>
      <c r="D204" s="125"/>
      <c r="E204" s="124" t="s">
        <v>8117</v>
      </c>
      <c r="F204" s="130"/>
      <c r="G204" s="130"/>
      <c r="H204" s="124">
        <v>7.0</v>
      </c>
      <c r="I204" s="123"/>
      <c r="J204" s="123" t="s">
        <v>8291</v>
      </c>
      <c r="K204" s="136"/>
      <c r="L204" s="136"/>
      <c r="M204" s="136"/>
      <c r="N204" s="126"/>
      <c r="O204" s="127"/>
      <c r="P204" s="127"/>
      <c r="Q204" s="127"/>
      <c r="R204" s="127"/>
      <c r="S204" s="127"/>
      <c r="T204" s="127"/>
      <c r="U204" s="127"/>
      <c r="V204" s="127"/>
      <c r="W204" s="127"/>
      <c r="X204" s="127"/>
      <c r="Y204" s="127"/>
      <c r="Z204" s="127"/>
      <c r="AA204" s="127"/>
      <c r="AB204" s="127"/>
    </row>
    <row r="205">
      <c r="A205" s="121">
        <v>204.0</v>
      </c>
      <c r="B205" s="123" t="s">
        <v>8298</v>
      </c>
      <c r="C205" s="123" t="s">
        <v>8299</v>
      </c>
      <c r="D205" s="125"/>
      <c r="E205" s="124" t="s">
        <v>8117</v>
      </c>
      <c r="F205" s="130"/>
      <c r="G205" s="130"/>
      <c r="H205" s="124">
        <v>7.0</v>
      </c>
      <c r="I205" s="123"/>
      <c r="J205" s="123" t="s">
        <v>8291</v>
      </c>
      <c r="K205" s="136"/>
      <c r="L205" s="136"/>
      <c r="M205" s="136"/>
      <c r="N205" s="126"/>
      <c r="O205" s="127"/>
      <c r="P205" s="127"/>
      <c r="Q205" s="127"/>
      <c r="R205" s="127"/>
      <c r="S205" s="127"/>
      <c r="T205" s="127"/>
      <c r="U205" s="127"/>
      <c r="V205" s="127"/>
      <c r="W205" s="127"/>
      <c r="X205" s="127"/>
      <c r="Y205" s="127"/>
      <c r="Z205" s="127"/>
      <c r="AA205" s="127"/>
      <c r="AB205" s="127"/>
    </row>
    <row r="206">
      <c r="A206" s="121">
        <v>205.0</v>
      </c>
      <c r="B206" s="123" t="s">
        <v>8300</v>
      </c>
      <c r="C206" s="123" t="s">
        <v>8301</v>
      </c>
      <c r="D206" s="125"/>
      <c r="E206" s="124" t="s">
        <v>8012</v>
      </c>
      <c r="F206" s="130"/>
      <c r="G206" s="130"/>
      <c r="H206" s="124">
        <v>7.0</v>
      </c>
      <c r="I206" s="123"/>
      <c r="J206" s="123" t="s">
        <v>8291</v>
      </c>
      <c r="K206" s="136"/>
      <c r="L206" s="136"/>
      <c r="M206" s="136"/>
      <c r="N206" s="126"/>
      <c r="O206" s="127"/>
      <c r="P206" s="127"/>
      <c r="Q206" s="127"/>
      <c r="R206" s="127"/>
      <c r="S206" s="127"/>
      <c r="T206" s="127"/>
      <c r="U206" s="127"/>
      <c r="V206" s="127"/>
      <c r="W206" s="127"/>
      <c r="X206" s="127"/>
      <c r="Y206" s="127"/>
      <c r="Z206" s="127"/>
      <c r="AA206" s="127"/>
      <c r="AB206" s="127"/>
    </row>
    <row r="207">
      <c r="A207" s="121">
        <v>206.0</v>
      </c>
      <c r="B207" s="123" t="s">
        <v>8302</v>
      </c>
      <c r="C207" s="123" t="s">
        <v>8303</v>
      </c>
      <c r="D207" s="125"/>
      <c r="E207" s="123" t="s">
        <v>8012</v>
      </c>
      <c r="F207" s="130"/>
      <c r="G207" s="130"/>
      <c r="H207" s="124">
        <v>7.0</v>
      </c>
      <c r="I207" s="123"/>
      <c r="J207" s="123" t="s">
        <v>8291</v>
      </c>
      <c r="K207" s="136"/>
      <c r="L207" s="136"/>
      <c r="M207" s="136"/>
      <c r="N207" s="126"/>
      <c r="O207" s="127"/>
      <c r="P207" s="127"/>
      <c r="Q207" s="127"/>
      <c r="R207" s="127"/>
      <c r="S207" s="127"/>
      <c r="T207" s="127"/>
      <c r="U207" s="127"/>
      <c r="V207" s="127"/>
      <c r="W207" s="127"/>
      <c r="X207" s="127"/>
      <c r="Y207" s="127"/>
      <c r="Z207" s="127"/>
      <c r="AA207" s="127"/>
      <c r="AB207" s="127"/>
    </row>
    <row r="208">
      <c r="A208" s="121">
        <v>207.0</v>
      </c>
      <c r="B208" s="123" t="s">
        <v>8304</v>
      </c>
      <c r="C208" s="123" t="s">
        <v>8305</v>
      </c>
      <c r="D208" s="125"/>
      <c r="E208" s="124" t="s">
        <v>8012</v>
      </c>
      <c r="F208" s="130"/>
      <c r="G208" s="130"/>
      <c r="H208" s="124">
        <v>7.0</v>
      </c>
      <c r="I208" s="123"/>
      <c r="J208" s="123" t="s">
        <v>8291</v>
      </c>
      <c r="K208" s="136"/>
      <c r="L208" s="136"/>
      <c r="M208" s="136"/>
      <c r="N208" s="126"/>
      <c r="O208" s="127"/>
      <c r="P208" s="127"/>
      <c r="Q208" s="127"/>
      <c r="R208" s="127"/>
      <c r="S208" s="127"/>
      <c r="T208" s="127"/>
      <c r="U208" s="127"/>
      <c r="V208" s="127"/>
      <c r="W208" s="127"/>
      <c r="X208" s="127"/>
      <c r="Y208" s="127"/>
      <c r="Z208" s="127"/>
      <c r="AA208" s="127"/>
      <c r="AB208" s="127"/>
    </row>
    <row r="209">
      <c r="A209" s="121">
        <v>208.0</v>
      </c>
      <c r="B209" s="123" t="s">
        <v>8306</v>
      </c>
      <c r="C209" s="123" t="s">
        <v>8305</v>
      </c>
      <c r="D209" s="125"/>
      <c r="E209" s="124" t="s">
        <v>8021</v>
      </c>
      <c r="F209" s="130"/>
      <c r="G209" s="130"/>
      <c r="H209" s="124">
        <v>7.0</v>
      </c>
      <c r="I209" s="123"/>
      <c r="J209" s="123" t="s">
        <v>8291</v>
      </c>
      <c r="K209" s="136"/>
      <c r="L209" s="136"/>
      <c r="M209" s="136"/>
      <c r="N209" s="126"/>
      <c r="O209" s="127"/>
      <c r="P209" s="127"/>
      <c r="Q209" s="127"/>
      <c r="R209" s="127"/>
      <c r="S209" s="127"/>
      <c r="T209" s="127"/>
      <c r="U209" s="127"/>
      <c r="V209" s="127"/>
      <c r="W209" s="127"/>
      <c r="X209" s="127"/>
      <c r="Y209" s="127"/>
      <c r="Z209" s="127"/>
      <c r="AA209" s="127"/>
      <c r="AB209" s="127"/>
    </row>
    <row r="210">
      <c r="A210" s="121">
        <v>209.0</v>
      </c>
      <c r="B210" s="123" t="s">
        <v>8307</v>
      </c>
      <c r="C210" s="123" t="s">
        <v>8308</v>
      </c>
      <c r="D210" s="125"/>
      <c r="E210" s="124" t="s">
        <v>7854</v>
      </c>
      <c r="F210" s="130"/>
      <c r="G210" s="130"/>
      <c r="H210" s="124">
        <v>7.0</v>
      </c>
      <c r="I210" s="123"/>
      <c r="J210" s="123" t="s">
        <v>8291</v>
      </c>
      <c r="K210" s="136"/>
      <c r="L210" s="136"/>
      <c r="M210" s="136"/>
      <c r="N210" s="126"/>
      <c r="O210" s="127"/>
      <c r="P210" s="127"/>
      <c r="Q210" s="127"/>
      <c r="R210" s="127"/>
      <c r="S210" s="127"/>
      <c r="T210" s="127"/>
      <c r="U210" s="127"/>
      <c r="V210" s="127"/>
      <c r="W210" s="127"/>
      <c r="X210" s="127"/>
      <c r="Y210" s="127"/>
      <c r="Z210" s="127"/>
      <c r="AA210" s="127"/>
      <c r="AB210" s="127"/>
    </row>
    <row r="211">
      <c r="A211" s="121">
        <v>210.0</v>
      </c>
      <c r="B211" s="123" t="s">
        <v>8309</v>
      </c>
      <c r="C211" s="123" t="s">
        <v>8310</v>
      </c>
      <c r="D211" s="125"/>
      <c r="E211" s="124" t="s">
        <v>8117</v>
      </c>
      <c r="F211" s="130"/>
      <c r="G211" s="130"/>
      <c r="H211" s="124">
        <v>7.0</v>
      </c>
      <c r="I211" s="123"/>
      <c r="J211" s="123" t="s">
        <v>8291</v>
      </c>
      <c r="K211" s="136"/>
      <c r="L211" s="136"/>
      <c r="M211" s="136"/>
      <c r="N211" s="126"/>
      <c r="O211" s="127"/>
      <c r="P211" s="127"/>
      <c r="Q211" s="127"/>
      <c r="R211" s="127"/>
      <c r="S211" s="127"/>
      <c r="T211" s="127"/>
      <c r="U211" s="127"/>
      <c r="V211" s="127"/>
      <c r="W211" s="127"/>
      <c r="X211" s="127"/>
      <c r="Y211" s="127"/>
      <c r="Z211" s="127"/>
      <c r="AA211" s="127"/>
      <c r="AB211" s="127"/>
    </row>
    <row r="212">
      <c r="A212" s="121">
        <v>211.0</v>
      </c>
      <c r="B212" s="123" t="s">
        <v>8311</v>
      </c>
      <c r="C212" s="123" t="s">
        <v>8312</v>
      </c>
      <c r="D212" s="125"/>
      <c r="E212" s="124" t="s">
        <v>8012</v>
      </c>
      <c r="F212" s="130"/>
      <c r="G212" s="130"/>
      <c r="H212" s="124">
        <v>7.0</v>
      </c>
      <c r="I212" s="123"/>
      <c r="J212" s="123" t="s">
        <v>8291</v>
      </c>
      <c r="K212" s="136"/>
      <c r="L212" s="136"/>
      <c r="M212" s="136"/>
      <c r="N212" s="126"/>
      <c r="O212" s="127"/>
      <c r="P212" s="127"/>
      <c r="Q212" s="127"/>
      <c r="R212" s="127"/>
      <c r="S212" s="127"/>
      <c r="T212" s="127"/>
      <c r="U212" s="127"/>
      <c r="V212" s="127"/>
      <c r="W212" s="127"/>
      <c r="X212" s="127"/>
      <c r="Y212" s="127"/>
      <c r="Z212" s="127"/>
      <c r="AA212" s="127"/>
      <c r="AB212" s="127"/>
    </row>
    <row r="213">
      <c r="A213" s="121">
        <v>212.0</v>
      </c>
      <c r="B213" s="123" t="s">
        <v>8313</v>
      </c>
      <c r="C213" s="123" t="s">
        <v>8314</v>
      </c>
      <c r="D213" s="125"/>
      <c r="E213" s="124" t="s">
        <v>8315</v>
      </c>
      <c r="F213" s="130"/>
      <c r="G213" s="130"/>
      <c r="H213" s="124">
        <v>7.0</v>
      </c>
      <c r="I213" s="123"/>
      <c r="J213" s="123" t="s">
        <v>8291</v>
      </c>
      <c r="K213" s="136"/>
      <c r="L213" s="136"/>
      <c r="M213" s="136"/>
      <c r="N213" s="126"/>
      <c r="O213" s="127"/>
      <c r="P213" s="127"/>
      <c r="Q213" s="127"/>
      <c r="R213" s="127"/>
      <c r="S213" s="127"/>
      <c r="T213" s="127"/>
      <c r="U213" s="127"/>
      <c r="V213" s="127"/>
      <c r="W213" s="127"/>
      <c r="X213" s="127"/>
      <c r="Y213" s="127"/>
      <c r="Z213" s="127"/>
      <c r="AA213" s="127"/>
      <c r="AB213" s="127"/>
    </row>
    <row r="214">
      <c r="A214" s="121">
        <v>213.0</v>
      </c>
      <c r="B214" s="123" t="s">
        <v>8316</v>
      </c>
      <c r="C214" s="123" t="s">
        <v>8312</v>
      </c>
      <c r="D214" s="125"/>
      <c r="E214" s="124" t="s">
        <v>8012</v>
      </c>
      <c r="F214" s="130"/>
      <c r="G214" s="130"/>
      <c r="H214" s="124">
        <v>7.0</v>
      </c>
      <c r="I214" s="123"/>
      <c r="J214" s="123" t="s">
        <v>8291</v>
      </c>
      <c r="K214" s="136"/>
      <c r="L214" s="136"/>
      <c r="M214" s="136"/>
      <c r="N214" s="126"/>
      <c r="O214" s="127"/>
      <c r="P214" s="127"/>
      <c r="Q214" s="127"/>
      <c r="R214" s="127"/>
      <c r="S214" s="127"/>
      <c r="T214" s="127"/>
      <c r="U214" s="127"/>
      <c r="V214" s="127"/>
      <c r="W214" s="127"/>
      <c r="X214" s="127"/>
      <c r="Y214" s="127"/>
      <c r="Z214" s="127"/>
      <c r="AA214" s="127"/>
      <c r="AB214" s="127"/>
    </row>
    <row r="215">
      <c r="A215" s="121">
        <v>214.0</v>
      </c>
      <c r="B215" s="123" t="s">
        <v>8317</v>
      </c>
      <c r="C215" s="123" t="s">
        <v>8312</v>
      </c>
      <c r="D215" s="125"/>
      <c r="E215" s="124" t="s">
        <v>8315</v>
      </c>
      <c r="F215" s="130"/>
      <c r="G215" s="130"/>
      <c r="H215" s="124">
        <v>7.0</v>
      </c>
      <c r="I215" s="123"/>
      <c r="J215" s="123" t="s">
        <v>8291</v>
      </c>
      <c r="K215" s="136"/>
      <c r="L215" s="136"/>
      <c r="M215" s="136"/>
      <c r="N215" s="126"/>
      <c r="O215" s="127"/>
      <c r="P215" s="127"/>
      <c r="Q215" s="127"/>
      <c r="R215" s="127"/>
      <c r="S215" s="127"/>
      <c r="T215" s="127"/>
      <c r="U215" s="127"/>
      <c r="V215" s="127"/>
      <c r="W215" s="127"/>
      <c r="X215" s="127"/>
      <c r="Y215" s="127"/>
      <c r="Z215" s="127"/>
      <c r="AA215" s="127"/>
      <c r="AB215" s="127"/>
    </row>
    <row r="216">
      <c r="A216" s="121">
        <v>215.0</v>
      </c>
      <c r="B216" s="123" t="s">
        <v>8318</v>
      </c>
      <c r="C216" s="123" t="s">
        <v>8312</v>
      </c>
      <c r="D216" s="125"/>
      <c r="E216" s="124" t="s">
        <v>8012</v>
      </c>
      <c r="F216" s="130"/>
      <c r="G216" s="130"/>
      <c r="H216" s="124">
        <v>7.0</v>
      </c>
      <c r="I216" s="123"/>
      <c r="J216" s="123" t="s">
        <v>8291</v>
      </c>
      <c r="K216" s="136"/>
      <c r="L216" s="136"/>
      <c r="M216" s="136"/>
      <c r="N216" s="126"/>
      <c r="O216" s="127"/>
      <c r="P216" s="127"/>
      <c r="Q216" s="127"/>
      <c r="R216" s="127"/>
      <c r="S216" s="127"/>
      <c r="T216" s="127"/>
      <c r="U216" s="127"/>
      <c r="V216" s="127"/>
      <c r="W216" s="127"/>
      <c r="X216" s="127"/>
      <c r="Y216" s="127"/>
      <c r="Z216" s="127"/>
      <c r="AA216" s="127"/>
      <c r="AB216" s="127"/>
    </row>
    <row r="217">
      <c r="A217" s="121">
        <v>216.0</v>
      </c>
      <c r="B217" s="123" t="s">
        <v>8319</v>
      </c>
      <c r="C217" s="123" t="s">
        <v>8312</v>
      </c>
      <c r="D217" s="125"/>
      <c r="E217" s="124" t="s">
        <v>8315</v>
      </c>
      <c r="F217" s="130"/>
      <c r="G217" s="130"/>
      <c r="H217" s="124">
        <v>7.0</v>
      </c>
      <c r="I217" s="123"/>
      <c r="J217" s="123" t="s">
        <v>8291</v>
      </c>
      <c r="K217" s="136"/>
      <c r="L217" s="136"/>
      <c r="M217" s="136"/>
      <c r="N217" s="126"/>
      <c r="O217" s="127"/>
      <c r="P217" s="127"/>
      <c r="Q217" s="127"/>
      <c r="R217" s="127"/>
      <c r="S217" s="127"/>
      <c r="T217" s="127"/>
      <c r="U217" s="127"/>
      <c r="V217" s="127"/>
      <c r="W217" s="127"/>
      <c r="X217" s="127"/>
      <c r="Y217" s="127"/>
      <c r="Z217" s="127"/>
      <c r="AA217" s="127"/>
      <c r="AB217" s="127"/>
    </row>
    <row r="218">
      <c r="A218" s="121">
        <v>217.0</v>
      </c>
      <c r="B218" s="123" t="s">
        <v>8320</v>
      </c>
      <c r="C218" s="123" t="s">
        <v>8312</v>
      </c>
      <c r="D218" s="125"/>
      <c r="E218" s="124" t="s">
        <v>8321</v>
      </c>
      <c r="F218" s="130"/>
      <c r="G218" s="130"/>
      <c r="H218" s="124">
        <v>7.0</v>
      </c>
      <c r="I218" s="123"/>
      <c r="J218" s="123" t="s">
        <v>8291</v>
      </c>
      <c r="K218" s="136"/>
      <c r="L218" s="136"/>
      <c r="M218" s="136"/>
      <c r="N218" s="126"/>
      <c r="O218" s="127"/>
      <c r="P218" s="127"/>
      <c r="Q218" s="127"/>
      <c r="R218" s="127"/>
      <c r="S218" s="127"/>
      <c r="T218" s="127"/>
      <c r="U218" s="127"/>
      <c r="V218" s="127"/>
      <c r="W218" s="127"/>
      <c r="X218" s="127"/>
      <c r="Y218" s="127"/>
      <c r="Z218" s="127"/>
      <c r="AA218" s="127"/>
      <c r="AB218" s="127"/>
    </row>
    <row r="219">
      <c r="A219" s="121">
        <v>218.0</v>
      </c>
      <c r="B219" s="123" t="s">
        <v>8322</v>
      </c>
      <c r="C219" s="123" t="s">
        <v>8323</v>
      </c>
      <c r="D219" s="125"/>
      <c r="E219" s="124" t="s">
        <v>8321</v>
      </c>
      <c r="F219" s="130"/>
      <c r="G219" s="130"/>
      <c r="H219" s="124">
        <v>7.0</v>
      </c>
      <c r="I219" s="123"/>
      <c r="J219" s="123" t="s">
        <v>8291</v>
      </c>
      <c r="K219" s="136"/>
      <c r="L219" s="136"/>
      <c r="M219" s="136"/>
      <c r="N219" s="126"/>
      <c r="O219" s="127"/>
      <c r="P219" s="127"/>
      <c r="Q219" s="127"/>
      <c r="R219" s="127"/>
      <c r="S219" s="127"/>
      <c r="T219" s="127"/>
      <c r="U219" s="127"/>
      <c r="V219" s="127"/>
      <c r="W219" s="127"/>
      <c r="X219" s="127"/>
      <c r="Y219" s="127"/>
      <c r="Z219" s="127"/>
      <c r="AA219" s="127"/>
      <c r="AB219" s="127"/>
    </row>
    <row r="220">
      <c r="A220" s="121">
        <v>219.0</v>
      </c>
      <c r="B220" s="123" t="s">
        <v>8324</v>
      </c>
      <c r="C220" s="123" t="s">
        <v>8325</v>
      </c>
      <c r="D220" s="125"/>
      <c r="E220" s="124" t="s">
        <v>8093</v>
      </c>
      <c r="F220" s="130"/>
      <c r="G220" s="130"/>
      <c r="H220" s="124">
        <v>7.0</v>
      </c>
      <c r="I220" s="123"/>
      <c r="J220" s="123" t="s">
        <v>8291</v>
      </c>
      <c r="K220" s="136"/>
      <c r="L220" s="136"/>
      <c r="M220" s="136"/>
      <c r="N220" s="126"/>
      <c r="O220" s="127"/>
      <c r="P220" s="127"/>
      <c r="Q220" s="127"/>
      <c r="R220" s="127"/>
      <c r="S220" s="127"/>
      <c r="T220" s="127"/>
      <c r="U220" s="127"/>
      <c r="V220" s="127"/>
      <c r="W220" s="127"/>
      <c r="X220" s="127"/>
      <c r="Y220" s="127"/>
      <c r="Z220" s="127"/>
      <c r="AA220" s="127"/>
      <c r="AB220" s="127"/>
    </row>
    <row r="221">
      <c r="A221" s="121">
        <v>220.0</v>
      </c>
      <c r="B221" s="123" t="s">
        <v>8326</v>
      </c>
      <c r="C221" s="123" t="s">
        <v>8327</v>
      </c>
      <c r="D221" s="125"/>
      <c r="E221" s="124" t="s">
        <v>7854</v>
      </c>
      <c r="F221" s="130"/>
      <c r="G221" s="130"/>
      <c r="H221" s="124">
        <v>7.0</v>
      </c>
      <c r="I221" s="123"/>
      <c r="J221" s="123" t="s">
        <v>8291</v>
      </c>
      <c r="K221" s="136"/>
      <c r="L221" s="136"/>
      <c r="M221" s="136"/>
      <c r="N221" s="126"/>
      <c r="O221" s="127"/>
      <c r="P221" s="127"/>
      <c r="Q221" s="127"/>
      <c r="R221" s="127"/>
      <c r="S221" s="127"/>
      <c r="T221" s="127"/>
      <c r="U221" s="127"/>
      <c r="V221" s="127"/>
      <c r="W221" s="127"/>
      <c r="X221" s="127"/>
      <c r="Y221" s="127"/>
      <c r="Z221" s="127"/>
      <c r="AA221" s="127"/>
      <c r="AB221" s="127"/>
    </row>
    <row r="222">
      <c r="A222" s="121">
        <v>221.0</v>
      </c>
      <c r="B222" s="123" t="s">
        <v>8328</v>
      </c>
      <c r="C222" s="123" t="s">
        <v>8329</v>
      </c>
      <c r="D222" s="125"/>
      <c r="E222" s="124" t="s">
        <v>8117</v>
      </c>
      <c r="F222" s="130"/>
      <c r="G222" s="130"/>
      <c r="H222" s="124">
        <v>7.0</v>
      </c>
      <c r="I222" s="123"/>
      <c r="J222" s="123" t="s">
        <v>8291</v>
      </c>
      <c r="K222" s="136"/>
      <c r="L222" s="136"/>
      <c r="M222" s="136"/>
      <c r="N222" s="126"/>
      <c r="O222" s="127"/>
      <c r="P222" s="127"/>
      <c r="Q222" s="127"/>
      <c r="R222" s="127"/>
      <c r="S222" s="127"/>
      <c r="T222" s="127"/>
      <c r="U222" s="127"/>
      <c r="V222" s="127"/>
      <c r="W222" s="127"/>
      <c r="X222" s="127"/>
      <c r="Y222" s="127"/>
      <c r="Z222" s="127"/>
      <c r="AA222" s="127"/>
      <c r="AB222" s="127"/>
    </row>
    <row r="223">
      <c r="A223" s="121">
        <v>222.0</v>
      </c>
      <c r="B223" s="123" t="s">
        <v>8330</v>
      </c>
      <c r="C223" s="123" t="s">
        <v>8331</v>
      </c>
      <c r="D223" s="125"/>
      <c r="E223" s="124" t="s">
        <v>8117</v>
      </c>
      <c r="F223" s="130"/>
      <c r="G223" s="130"/>
      <c r="H223" s="124">
        <v>7.0</v>
      </c>
      <c r="I223" s="123"/>
      <c r="J223" s="123" t="s">
        <v>8291</v>
      </c>
      <c r="K223" s="136"/>
      <c r="L223" s="136"/>
      <c r="M223" s="136"/>
      <c r="N223" s="126"/>
      <c r="O223" s="127"/>
      <c r="P223" s="127"/>
      <c r="Q223" s="127"/>
      <c r="R223" s="127"/>
      <c r="S223" s="127"/>
      <c r="T223" s="127"/>
      <c r="U223" s="127"/>
      <c r="V223" s="127"/>
      <c r="W223" s="127"/>
      <c r="X223" s="127"/>
      <c r="Y223" s="127"/>
      <c r="Z223" s="127"/>
      <c r="AA223" s="127"/>
      <c r="AB223" s="127"/>
    </row>
    <row r="224">
      <c r="A224" s="121">
        <v>223.0</v>
      </c>
      <c r="B224" s="123" t="s">
        <v>8332</v>
      </c>
      <c r="C224" s="123" t="s">
        <v>8333</v>
      </c>
      <c r="D224" s="125"/>
      <c r="E224" s="124" t="s">
        <v>8334</v>
      </c>
      <c r="F224" s="130"/>
      <c r="G224" s="130"/>
      <c r="H224" s="124">
        <v>7.0</v>
      </c>
      <c r="I224" s="123"/>
      <c r="J224" s="123" t="s">
        <v>8291</v>
      </c>
      <c r="K224" s="136"/>
      <c r="L224" s="136"/>
      <c r="M224" s="136"/>
      <c r="N224" s="126"/>
      <c r="O224" s="127"/>
      <c r="P224" s="127"/>
      <c r="Q224" s="127"/>
      <c r="R224" s="127"/>
      <c r="S224" s="127"/>
      <c r="T224" s="127"/>
      <c r="U224" s="127"/>
      <c r="V224" s="127"/>
      <c r="W224" s="127"/>
      <c r="X224" s="127"/>
      <c r="Y224" s="127"/>
      <c r="Z224" s="127"/>
      <c r="AA224" s="127"/>
      <c r="AB224" s="127"/>
    </row>
    <row r="225">
      <c r="A225" s="121">
        <v>224.0</v>
      </c>
      <c r="B225" s="123" t="s">
        <v>8335</v>
      </c>
      <c r="C225" s="123" t="s">
        <v>8333</v>
      </c>
      <c r="D225" s="125"/>
      <c r="E225" s="124" t="s">
        <v>8003</v>
      </c>
      <c r="F225" s="130"/>
      <c r="G225" s="130"/>
      <c r="H225" s="124">
        <v>7.0</v>
      </c>
      <c r="I225" s="123"/>
      <c r="J225" s="123" t="s">
        <v>8291</v>
      </c>
      <c r="K225" s="136"/>
      <c r="L225" s="136"/>
      <c r="M225" s="136"/>
      <c r="N225" s="126"/>
      <c r="O225" s="127"/>
      <c r="P225" s="127"/>
      <c r="Q225" s="127"/>
      <c r="R225" s="127"/>
      <c r="S225" s="127"/>
      <c r="T225" s="127"/>
      <c r="U225" s="127"/>
      <c r="V225" s="127"/>
      <c r="W225" s="127"/>
      <c r="X225" s="127"/>
      <c r="Y225" s="127"/>
      <c r="Z225" s="127"/>
      <c r="AA225" s="127"/>
      <c r="AB225" s="127"/>
    </row>
    <row r="226">
      <c r="A226" s="121">
        <v>225.0</v>
      </c>
      <c r="B226" s="123" t="s">
        <v>8336</v>
      </c>
      <c r="C226" s="123" t="s">
        <v>8333</v>
      </c>
      <c r="D226" s="125"/>
      <c r="E226" s="124" t="s">
        <v>8012</v>
      </c>
      <c r="F226" s="130"/>
      <c r="G226" s="130"/>
      <c r="H226" s="124">
        <v>7.0</v>
      </c>
      <c r="I226" s="123"/>
      <c r="J226" s="123" t="s">
        <v>8291</v>
      </c>
      <c r="K226" s="136"/>
      <c r="L226" s="136"/>
      <c r="M226" s="136"/>
      <c r="N226" s="126"/>
      <c r="O226" s="127"/>
      <c r="P226" s="127"/>
      <c r="Q226" s="127"/>
      <c r="R226" s="127"/>
      <c r="S226" s="127"/>
      <c r="T226" s="127"/>
      <c r="U226" s="127"/>
      <c r="V226" s="127"/>
      <c r="W226" s="127"/>
      <c r="X226" s="127"/>
      <c r="Y226" s="127"/>
      <c r="Z226" s="127"/>
      <c r="AA226" s="127"/>
      <c r="AB226" s="127"/>
    </row>
    <row r="227">
      <c r="A227" s="121">
        <v>226.0</v>
      </c>
      <c r="B227" s="123" t="s">
        <v>8337</v>
      </c>
      <c r="C227" s="123" t="s">
        <v>8338</v>
      </c>
      <c r="D227" s="125"/>
      <c r="E227" s="124" t="s">
        <v>8012</v>
      </c>
      <c r="F227" s="130"/>
      <c r="G227" s="130"/>
      <c r="H227" s="124">
        <v>7.0</v>
      </c>
      <c r="I227" s="123"/>
      <c r="J227" s="123" t="s">
        <v>8291</v>
      </c>
      <c r="K227" s="136"/>
      <c r="L227" s="136"/>
      <c r="M227" s="136"/>
      <c r="N227" s="126"/>
      <c r="O227" s="127"/>
      <c r="P227" s="127"/>
      <c r="Q227" s="127"/>
      <c r="R227" s="127"/>
      <c r="S227" s="127"/>
      <c r="T227" s="127"/>
      <c r="U227" s="127"/>
      <c r="V227" s="127"/>
      <c r="W227" s="127"/>
      <c r="X227" s="127"/>
      <c r="Y227" s="127"/>
      <c r="Z227" s="127"/>
      <c r="AA227" s="127"/>
      <c r="AB227" s="127"/>
    </row>
    <row r="228">
      <c r="A228" s="121">
        <v>227.0</v>
      </c>
      <c r="B228" s="123" t="s">
        <v>8339</v>
      </c>
      <c r="C228" s="123" t="s">
        <v>8340</v>
      </c>
      <c r="D228" s="125"/>
      <c r="E228" s="124" t="s">
        <v>8321</v>
      </c>
      <c r="F228" s="130"/>
      <c r="G228" s="130"/>
      <c r="H228" s="124">
        <v>7.0</v>
      </c>
      <c r="I228" s="123"/>
      <c r="J228" s="123" t="s">
        <v>8291</v>
      </c>
      <c r="K228" s="136"/>
      <c r="L228" s="136"/>
      <c r="M228" s="136"/>
      <c r="N228" s="126"/>
      <c r="O228" s="127"/>
      <c r="P228" s="127"/>
      <c r="Q228" s="127"/>
      <c r="R228" s="127"/>
      <c r="S228" s="127"/>
      <c r="T228" s="127"/>
      <c r="U228" s="127"/>
      <c r="V228" s="127"/>
      <c r="W228" s="127"/>
      <c r="X228" s="127"/>
      <c r="Y228" s="127"/>
      <c r="Z228" s="127"/>
      <c r="AA228" s="127"/>
      <c r="AB228" s="127"/>
    </row>
    <row r="229">
      <c r="A229" s="121">
        <v>228.0</v>
      </c>
      <c r="B229" s="123" t="s">
        <v>8341</v>
      </c>
      <c r="C229" s="123" t="s">
        <v>8333</v>
      </c>
      <c r="D229" s="125"/>
      <c r="E229" s="124" t="s">
        <v>8315</v>
      </c>
      <c r="F229" s="130"/>
      <c r="G229" s="130"/>
      <c r="H229" s="124">
        <v>7.0</v>
      </c>
      <c r="I229" s="123"/>
      <c r="J229" s="123" t="s">
        <v>8291</v>
      </c>
      <c r="K229" s="136"/>
      <c r="L229" s="136"/>
      <c r="M229" s="136"/>
      <c r="N229" s="126"/>
      <c r="O229" s="127"/>
      <c r="P229" s="127"/>
      <c r="Q229" s="127"/>
      <c r="R229" s="127"/>
      <c r="S229" s="127"/>
      <c r="T229" s="127"/>
      <c r="U229" s="127"/>
      <c r="V229" s="127"/>
      <c r="W229" s="127"/>
      <c r="X229" s="127"/>
      <c r="Y229" s="127"/>
      <c r="Z229" s="127"/>
      <c r="AA229" s="127"/>
      <c r="AB229" s="127"/>
    </row>
    <row r="230">
      <c r="A230" s="121">
        <v>229.0</v>
      </c>
      <c r="B230" s="123" t="s">
        <v>8342</v>
      </c>
      <c r="C230" s="123" t="s">
        <v>8343</v>
      </c>
      <c r="D230" s="125"/>
      <c r="E230" s="124" t="s">
        <v>8117</v>
      </c>
      <c r="F230" s="130"/>
      <c r="G230" s="130"/>
      <c r="H230" s="124">
        <v>7.0</v>
      </c>
      <c r="I230" s="123"/>
      <c r="J230" s="123" t="s">
        <v>8291</v>
      </c>
      <c r="K230" s="136"/>
      <c r="L230" s="136"/>
      <c r="M230" s="136"/>
      <c r="N230" s="126"/>
      <c r="O230" s="127"/>
      <c r="P230" s="127"/>
      <c r="Q230" s="127"/>
      <c r="R230" s="127"/>
      <c r="S230" s="127"/>
      <c r="T230" s="127"/>
      <c r="U230" s="127"/>
      <c r="V230" s="127"/>
      <c r="W230" s="127"/>
      <c r="X230" s="127"/>
      <c r="Y230" s="127"/>
      <c r="Z230" s="127"/>
      <c r="AA230" s="127"/>
      <c r="AB230" s="127"/>
    </row>
    <row r="231">
      <c r="A231" s="121">
        <v>230.0</v>
      </c>
      <c r="B231" s="123" t="s">
        <v>8344</v>
      </c>
      <c r="C231" s="123" t="s">
        <v>8345</v>
      </c>
      <c r="D231" s="125"/>
      <c r="E231" s="124" t="s">
        <v>8012</v>
      </c>
      <c r="F231" s="130"/>
      <c r="G231" s="130"/>
      <c r="H231" s="124">
        <v>7.0</v>
      </c>
      <c r="I231" s="123"/>
      <c r="J231" s="123" t="s">
        <v>8291</v>
      </c>
      <c r="K231" s="136"/>
      <c r="L231" s="136"/>
      <c r="M231" s="136"/>
      <c r="N231" s="126"/>
      <c r="O231" s="127"/>
      <c r="P231" s="127"/>
      <c r="Q231" s="127"/>
      <c r="R231" s="127"/>
      <c r="S231" s="127"/>
      <c r="T231" s="127"/>
      <c r="U231" s="127"/>
      <c r="V231" s="127"/>
      <c r="W231" s="127"/>
      <c r="X231" s="127"/>
      <c r="Y231" s="127"/>
      <c r="Z231" s="127"/>
      <c r="AA231" s="127"/>
      <c r="AB231" s="127"/>
    </row>
    <row r="232">
      <c r="A232" s="121">
        <v>231.0</v>
      </c>
      <c r="B232" s="123" t="s">
        <v>8346</v>
      </c>
      <c r="C232" s="123" t="s">
        <v>8345</v>
      </c>
      <c r="D232" s="125"/>
      <c r="E232" s="124" t="s">
        <v>8003</v>
      </c>
      <c r="F232" s="130"/>
      <c r="G232" s="130"/>
      <c r="H232" s="124">
        <v>7.0</v>
      </c>
      <c r="I232" s="123"/>
      <c r="J232" s="123" t="s">
        <v>8291</v>
      </c>
      <c r="K232" s="136"/>
      <c r="L232" s="136"/>
      <c r="M232" s="136"/>
      <c r="N232" s="126"/>
      <c r="O232" s="127"/>
      <c r="P232" s="127"/>
      <c r="Q232" s="127"/>
      <c r="R232" s="127"/>
      <c r="S232" s="127"/>
      <c r="T232" s="127"/>
      <c r="U232" s="127"/>
      <c r="V232" s="127"/>
      <c r="W232" s="127"/>
      <c r="X232" s="127"/>
      <c r="Y232" s="127"/>
      <c r="Z232" s="127"/>
      <c r="AA232" s="127"/>
      <c r="AB232" s="127"/>
    </row>
    <row r="233">
      <c r="A233" s="121">
        <v>232.0</v>
      </c>
      <c r="B233" s="123" t="s">
        <v>8347</v>
      </c>
      <c r="C233" s="123" t="s">
        <v>8345</v>
      </c>
      <c r="D233" s="125"/>
      <c r="E233" s="124" t="s">
        <v>8117</v>
      </c>
      <c r="F233" s="130"/>
      <c r="G233" s="130"/>
      <c r="H233" s="124">
        <v>7.0</v>
      </c>
      <c r="I233" s="123"/>
      <c r="J233" s="123" t="s">
        <v>8291</v>
      </c>
      <c r="K233" s="136"/>
      <c r="L233" s="136"/>
      <c r="M233" s="136"/>
      <c r="N233" s="126"/>
      <c r="O233" s="127"/>
      <c r="P233" s="127"/>
      <c r="Q233" s="127"/>
      <c r="R233" s="127"/>
      <c r="S233" s="127"/>
      <c r="T233" s="127"/>
      <c r="U233" s="127"/>
      <c r="V233" s="127"/>
      <c r="W233" s="127"/>
      <c r="X233" s="127"/>
      <c r="Y233" s="127"/>
      <c r="Z233" s="127"/>
      <c r="AA233" s="127"/>
      <c r="AB233" s="127"/>
    </row>
    <row r="234">
      <c r="A234" s="121">
        <v>233.0</v>
      </c>
      <c r="B234" s="123" t="s">
        <v>8348</v>
      </c>
      <c r="C234" s="123" t="s">
        <v>8345</v>
      </c>
      <c r="D234" s="125"/>
      <c r="E234" s="124" t="s">
        <v>8315</v>
      </c>
      <c r="F234" s="130"/>
      <c r="G234" s="130"/>
      <c r="H234" s="124">
        <v>7.0</v>
      </c>
      <c r="I234" s="123"/>
      <c r="J234" s="123" t="s">
        <v>8291</v>
      </c>
      <c r="K234" s="136"/>
      <c r="L234" s="136"/>
      <c r="M234" s="136"/>
      <c r="N234" s="126"/>
      <c r="O234" s="127"/>
      <c r="P234" s="127"/>
      <c r="Q234" s="127"/>
      <c r="R234" s="127"/>
      <c r="S234" s="127"/>
      <c r="T234" s="127"/>
      <c r="U234" s="127"/>
      <c r="V234" s="127"/>
      <c r="W234" s="127"/>
      <c r="X234" s="127"/>
      <c r="Y234" s="127"/>
      <c r="Z234" s="127"/>
      <c r="AA234" s="127"/>
      <c r="AB234" s="127"/>
    </row>
    <row r="235">
      <c r="A235" s="121">
        <v>234.0</v>
      </c>
      <c r="B235" s="123" t="s">
        <v>8349</v>
      </c>
      <c r="C235" s="123" t="s">
        <v>8345</v>
      </c>
      <c r="D235" s="125"/>
      <c r="E235" s="123" t="s">
        <v>8270</v>
      </c>
      <c r="F235" s="130"/>
      <c r="G235" s="130"/>
      <c r="H235" s="124">
        <v>7.0</v>
      </c>
      <c r="I235" s="123"/>
      <c r="J235" s="123" t="s">
        <v>8291</v>
      </c>
      <c r="K235" s="136"/>
      <c r="L235" s="136"/>
      <c r="M235" s="136"/>
      <c r="N235" s="126"/>
      <c r="O235" s="127"/>
      <c r="P235" s="127"/>
      <c r="Q235" s="127"/>
      <c r="R235" s="127"/>
      <c r="S235" s="127"/>
      <c r="T235" s="127"/>
      <c r="U235" s="127"/>
      <c r="V235" s="127"/>
      <c r="W235" s="127"/>
      <c r="X235" s="127"/>
      <c r="Y235" s="127"/>
      <c r="Z235" s="127"/>
      <c r="AA235" s="127"/>
      <c r="AB235" s="127"/>
    </row>
    <row r="236">
      <c r="A236" s="121">
        <v>235.0</v>
      </c>
      <c r="B236" s="123" t="s">
        <v>8350</v>
      </c>
      <c r="C236" s="123" t="s">
        <v>8345</v>
      </c>
      <c r="D236" s="125"/>
      <c r="E236" s="124" t="s">
        <v>8021</v>
      </c>
      <c r="F236" s="130"/>
      <c r="G236" s="130"/>
      <c r="H236" s="124">
        <v>7.0</v>
      </c>
      <c r="I236" s="123"/>
      <c r="J236" s="123" t="s">
        <v>8291</v>
      </c>
      <c r="K236" s="136"/>
      <c r="L236" s="136"/>
      <c r="M236" s="136"/>
      <c r="N236" s="126"/>
      <c r="O236" s="127"/>
      <c r="P236" s="127"/>
      <c r="Q236" s="127"/>
      <c r="R236" s="127"/>
      <c r="S236" s="127"/>
      <c r="T236" s="127"/>
      <c r="U236" s="127"/>
      <c r="V236" s="127"/>
      <c r="W236" s="127"/>
      <c r="X236" s="127"/>
      <c r="Y236" s="127"/>
      <c r="Z236" s="127"/>
      <c r="AA236" s="127"/>
      <c r="AB236" s="127"/>
    </row>
    <row r="237">
      <c r="A237" s="121">
        <v>236.0</v>
      </c>
      <c r="B237" s="123" t="s">
        <v>8351</v>
      </c>
      <c r="C237" s="123" t="s">
        <v>8352</v>
      </c>
      <c r="D237" s="125"/>
      <c r="E237" s="124" t="s">
        <v>8021</v>
      </c>
      <c r="F237" s="130"/>
      <c r="G237" s="130"/>
      <c r="H237" s="124">
        <v>7.0</v>
      </c>
      <c r="I237" s="123"/>
      <c r="J237" s="123" t="s">
        <v>8291</v>
      </c>
      <c r="K237" s="136"/>
      <c r="L237" s="136"/>
      <c r="M237" s="136"/>
      <c r="N237" s="126"/>
      <c r="O237" s="127"/>
      <c r="P237" s="127"/>
      <c r="Q237" s="127"/>
      <c r="R237" s="127"/>
      <c r="S237" s="127"/>
      <c r="T237" s="127"/>
      <c r="U237" s="127"/>
      <c r="V237" s="127"/>
      <c r="W237" s="127"/>
      <c r="X237" s="127"/>
      <c r="Y237" s="127"/>
      <c r="Z237" s="127"/>
      <c r="AA237" s="127"/>
      <c r="AB237" s="127"/>
    </row>
    <row r="238">
      <c r="A238" s="121">
        <v>237.0</v>
      </c>
      <c r="B238" s="123" t="s">
        <v>8353</v>
      </c>
      <c r="C238" s="123" t="s">
        <v>8345</v>
      </c>
      <c r="D238" s="125"/>
      <c r="E238" s="124" t="s">
        <v>8315</v>
      </c>
      <c r="F238" s="130"/>
      <c r="G238" s="130"/>
      <c r="H238" s="124">
        <v>7.0</v>
      </c>
      <c r="I238" s="123"/>
      <c r="J238" s="123" t="s">
        <v>8291</v>
      </c>
      <c r="K238" s="136"/>
      <c r="L238" s="136"/>
      <c r="M238" s="136"/>
      <c r="N238" s="126"/>
      <c r="O238" s="127"/>
      <c r="P238" s="127"/>
      <c r="Q238" s="127"/>
      <c r="R238" s="127"/>
      <c r="S238" s="127"/>
      <c r="T238" s="127"/>
      <c r="U238" s="127"/>
      <c r="V238" s="127"/>
      <c r="W238" s="127"/>
      <c r="X238" s="127"/>
      <c r="Y238" s="127"/>
      <c r="Z238" s="127"/>
      <c r="AA238" s="127"/>
      <c r="AB238" s="127"/>
    </row>
    <row r="239">
      <c r="A239" s="121">
        <v>238.0</v>
      </c>
      <c r="B239" s="123" t="s">
        <v>8354</v>
      </c>
      <c r="C239" s="123" t="s">
        <v>8352</v>
      </c>
      <c r="D239" s="125"/>
      <c r="E239" s="124" t="s">
        <v>8003</v>
      </c>
      <c r="F239" s="130"/>
      <c r="G239" s="130"/>
      <c r="H239" s="124">
        <v>7.0</v>
      </c>
      <c r="I239" s="123"/>
      <c r="J239" s="123" t="s">
        <v>8291</v>
      </c>
      <c r="K239" s="136"/>
      <c r="L239" s="136"/>
      <c r="M239" s="136"/>
      <c r="N239" s="126"/>
      <c r="O239" s="127"/>
      <c r="P239" s="127"/>
      <c r="Q239" s="127"/>
      <c r="R239" s="127"/>
      <c r="S239" s="127"/>
      <c r="T239" s="127"/>
      <c r="U239" s="127"/>
      <c r="V239" s="127"/>
      <c r="W239" s="127"/>
      <c r="X239" s="127"/>
      <c r="Y239" s="127"/>
      <c r="Z239" s="127"/>
      <c r="AA239" s="127"/>
      <c r="AB239" s="127"/>
    </row>
    <row r="240">
      <c r="A240" s="121">
        <v>239.0</v>
      </c>
      <c r="B240" s="123" t="s">
        <v>8355</v>
      </c>
      <c r="C240" s="123" t="s">
        <v>8352</v>
      </c>
      <c r="D240" s="125"/>
      <c r="E240" s="124" t="s">
        <v>8021</v>
      </c>
      <c r="F240" s="130"/>
      <c r="G240" s="130"/>
      <c r="H240" s="124">
        <v>7.0</v>
      </c>
      <c r="I240" s="123"/>
      <c r="J240" s="123" t="s">
        <v>8291</v>
      </c>
      <c r="K240" s="136"/>
      <c r="L240" s="136"/>
      <c r="M240" s="136"/>
      <c r="N240" s="126"/>
      <c r="O240" s="127"/>
      <c r="P240" s="127"/>
      <c r="Q240" s="127"/>
      <c r="R240" s="127"/>
      <c r="S240" s="127"/>
      <c r="T240" s="127"/>
      <c r="U240" s="127"/>
      <c r="V240" s="127"/>
      <c r="W240" s="127"/>
      <c r="X240" s="127"/>
      <c r="Y240" s="127"/>
      <c r="Z240" s="127"/>
      <c r="AA240" s="127"/>
      <c r="AB240" s="127"/>
    </row>
    <row r="241">
      <c r="A241" s="121">
        <v>240.0</v>
      </c>
      <c r="B241" s="123" t="s">
        <v>8356</v>
      </c>
      <c r="C241" s="121" t="s">
        <v>8357</v>
      </c>
      <c r="D241" s="125"/>
      <c r="E241" s="124" t="s">
        <v>8012</v>
      </c>
      <c r="F241" s="123" t="s">
        <v>8111</v>
      </c>
      <c r="G241" s="130"/>
      <c r="H241" s="130"/>
      <c r="I241" s="123"/>
      <c r="J241" s="123" t="s">
        <v>8358</v>
      </c>
      <c r="K241" s="136"/>
      <c r="L241" s="136"/>
      <c r="M241" s="136"/>
      <c r="N241" s="126"/>
      <c r="O241" s="127"/>
      <c r="P241" s="127"/>
      <c r="Q241" s="127"/>
      <c r="R241" s="127"/>
      <c r="S241" s="127"/>
      <c r="T241" s="127"/>
      <c r="U241" s="127"/>
      <c r="V241" s="127"/>
      <c r="W241" s="127"/>
      <c r="X241" s="127"/>
      <c r="Y241" s="127"/>
      <c r="Z241" s="127"/>
      <c r="AA241" s="127"/>
      <c r="AB241" s="127"/>
    </row>
    <row r="242">
      <c r="A242" s="121">
        <v>241.0</v>
      </c>
      <c r="B242" s="124" t="s">
        <v>8359</v>
      </c>
      <c r="C242" s="121" t="s">
        <v>8360</v>
      </c>
      <c r="D242" s="125"/>
      <c r="E242" s="124" t="s">
        <v>8012</v>
      </c>
      <c r="F242" s="123" t="s">
        <v>8111</v>
      </c>
      <c r="G242" s="130"/>
      <c r="H242" s="130"/>
      <c r="I242" s="123"/>
      <c r="J242" s="123" t="s">
        <v>8358</v>
      </c>
      <c r="K242" s="136"/>
      <c r="L242" s="136"/>
      <c r="M242" s="136"/>
      <c r="N242" s="126"/>
      <c r="O242" s="127"/>
      <c r="P242" s="127"/>
      <c r="Q242" s="127"/>
      <c r="R242" s="127"/>
      <c r="S242" s="127"/>
      <c r="T242" s="127"/>
      <c r="U242" s="127"/>
      <c r="V242" s="127"/>
      <c r="W242" s="127"/>
      <c r="X242" s="127"/>
      <c r="Y242" s="127"/>
      <c r="Z242" s="127"/>
      <c r="AA242" s="127"/>
      <c r="AB242" s="127"/>
    </row>
    <row r="243">
      <c r="A243" s="121">
        <v>242.0</v>
      </c>
      <c r="B243" s="124" t="s">
        <v>8361</v>
      </c>
      <c r="C243" s="121" t="s">
        <v>8362</v>
      </c>
      <c r="D243" s="125"/>
      <c r="E243" s="124" t="s">
        <v>8012</v>
      </c>
      <c r="F243" s="123" t="s">
        <v>8111</v>
      </c>
      <c r="G243" s="130"/>
      <c r="H243" s="130"/>
      <c r="I243" s="123"/>
      <c r="J243" s="123" t="s">
        <v>8358</v>
      </c>
      <c r="K243" s="136"/>
      <c r="L243" s="136"/>
      <c r="M243" s="136"/>
      <c r="N243" s="126"/>
      <c r="O243" s="127"/>
      <c r="P243" s="127"/>
      <c r="Q243" s="127"/>
      <c r="R243" s="127"/>
      <c r="S243" s="127"/>
      <c r="T243" s="127"/>
      <c r="U243" s="127"/>
      <c r="V243" s="127"/>
      <c r="W243" s="127"/>
      <c r="X243" s="127"/>
      <c r="Y243" s="127"/>
      <c r="Z243" s="127"/>
      <c r="AA243" s="127"/>
      <c r="AB243" s="127"/>
    </row>
    <row r="244">
      <c r="A244" s="121">
        <v>243.0</v>
      </c>
      <c r="B244" s="124" t="s">
        <v>8363</v>
      </c>
      <c r="C244" s="121" t="s">
        <v>8364</v>
      </c>
      <c r="D244" s="125"/>
      <c r="E244" s="124" t="s">
        <v>8365</v>
      </c>
      <c r="F244" s="123" t="s">
        <v>8111</v>
      </c>
      <c r="G244" s="130"/>
      <c r="H244" s="130"/>
      <c r="I244" s="123"/>
      <c r="J244" s="123" t="s">
        <v>8358</v>
      </c>
      <c r="K244" s="136"/>
      <c r="L244" s="136"/>
      <c r="M244" s="136"/>
      <c r="N244" s="126"/>
      <c r="O244" s="127"/>
      <c r="P244" s="127"/>
      <c r="Q244" s="127"/>
      <c r="R244" s="127"/>
      <c r="S244" s="127"/>
      <c r="T244" s="127"/>
      <c r="U244" s="127"/>
      <c r="V244" s="127"/>
      <c r="W244" s="127"/>
      <c r="X244" s="127"/>
      <c r="Y244" s="127"/>
      <c r="Z244" s="127"/>
      <c r="AA244" s="127"/>
      <c r="AB244" s="127"/>
    </row>
    <row r="245">
      <c r="A245" s="121">
        <v>244.0</v>
      </c>
      <c r="B245" s="123" t="s">
        <v>8366</v>
      </c>
      <c r="C245" s="123" t="s">
        <v>8367</v>
      </c>
      <c r="D245" s="125"/>
      <c r="E245" s="124" t="s">
        <v>7902</v>
      </c>
      <c r="F245" s="123" t="s">
        <v>8111</v>
      </c>
      <c r="G245" s="130"/>
      <c r="H245" s="130"/>
      <c r="I245" s="123"/>
      <c r="J245" s="123" t="s">
        <v>8358</v>
      </c>
      <c r="K245" s="136"/>
      <c r="L245" s="136"/>
      <c r="M245" s="136"/>
      <c r="N245" s="126"/>
      <c r="O245" s="127"/>
      <c r="P245" s="127"/>
      <c r="Q245" s="127"/>
      <c r="R245" s="127"/>
      <c r="S245" s="127"/>
      <c r="T245" s="127"/>
      <c r="U245" s="127"/>
      <c r="V245" s="127"/>
      <c r="W245" s="127"/>
      <c r="X245" s="127"/>
      <c r="Y245" s="127"/>
      <c r="Z245" s="127"/>
      <c r="AA245" s="127"/>
      <c r="AB245" s="127"/>
    </row>
    <row r="246">
      <c r="A246" s="121">
        <v>245.0</v>
      </c>
      <c r="B246" s="123" t="s">
        <v>8368</v>
      </c>
      <c r="C246" s="123" t="s">
        <v>8369</v>
      </c>
      <c r="D246" s="125"/>
      <c r="E246" s="124" t="s">
        <v>8264</v>
      </c>
      <c r="F246" s="123" t="s">
        <v>8111</v>
      </c>
      <c r="G246" s="130"/>
      <c r="H246" s="130"/>
      <c r="I246" s="123"/>
      <c r="J246" s="123" t="s">
        <v>8358</v>
      </c>
      <c r="K246" s="136"/>
      <c r="L246" s="136"/>
      <c r="M246" s="136"/>
      <c r="N246" s="126"/>
      <c r="O246" s="127"/>
      <c r="P246" s="127"/>
      <c r="Q246" s="127"/>
      <c r="R246" s="127"/>
      <c r="S246" s="127"/>
      <c r="T246" s="127"/>
      <c r="U246" s="127"/>
      <c r="V246" s="127"/>
      <c r="W246" s="127"/>
      <c r="X246" s="127"/>
      <c r="Y246" s="127"/>
      <c r="Z246" s="127"/>
      <c r="AA246" s="127"/>
      <c r="AB246" s="127"/>
    </row>
    <row r="247">
      <c r="A247" s="121">
        <v>246.0</v>
      </c>
      <c r="B247" s="123" t="s">
        <v>8370</v>
      </c>
      <c r="C247" s="124" t="s">
        <v>8371</v>
      </c>
      <c r="D247" s="125"/>
      <c r="E247" s="124" t="s">
        <v>8372</v>
      </c>
      <c r="F247" s="123" t="s">
        <v>8111</v>
      </c>
      <c r="G247" s="130"/>
      <c r="H247" s="130"/>
      <c r="I247" s="123"/>
      <c r="J247" s="123" t="s">
        <v>8358</v>
      </c>
      <c r="K247" s="136"/>
      <c r="L247" s="136"/>
      <c r="M247" s="136"/>
      <c r="N247" s="126"/>
      <c r="O247" s="127"/>
      <c r="P247" s="127"/>
      <c r="Q247" s="127"/>
      <c r="R247" s="127"/>
      <c r="S247" s="127"/>
      <c r="T247" s="127"/>
      <c r="U247" s="127"/>
      <c r="V247" s="127"/>
      <c r="W247" s="127"/>
      <c r="X247" s="127"/>
      <c r="Y247" s="127"/>
      <c r="Z247" s="127"/>
      <c r="AA247" s="127"/>
      <c r="AB247" s="127"/>
    </row>
    <row r="248">
      <c r="A248" s="121">
        <v>247.0</v>
      </c>
      <c r="B248" s="124" t="s">
        <v>8373</v>
      </c>
      <c r="C248" s="124" t="s">
        <v>8374</v>
      </c>
      <c r="D248" s="125"/>
      <c r="E248" s="124">
        <v>303.0</v>
      </c>
      <c r="F248" s="123" t="s">
        <v>8111</v>
      </c>
      <c r="G248" s="130"/>
      <c r="H248" s="130"/>
      <c r="I248" s="123"/>
      <c r="J248" s="123" t="s">
        <v>8358</v>
      </c>
      <c r="K248" s="136"/>
      <c r="L248" s="136"/>
      <c r="M248" s="136"/>
      <c r="N248" s="126"/>
      <c r="O248" s="127"/>
      <c r="P248" s="127"/>
      <c r="Q248" s="127"/>
      <c r="R248" s="127"/>
      <c r="S248" s="127"/>
      <c r="T248" s="127"/>
      <c r="U248" s="127"/>
      <c r="V248" s="127"/>
      <c r="W248" s="127"/>
      <c r="X248" s="127"/>
      <c r="Y248" s="127"/>
      <c r="Z248" s="127"/>
      <c r="AA248" s="127"/>
      <c r="AB248" s="127"/>
    </row>
    <row r="249">
      <c r="A249" s="121">
        <v>248.0</v>
      </c>
      <c r="B249" s="124" t="s">
        <v>8375</v>
      </c>
      <c r="C249" s="124" t="s">
        <v>8376</v>
      </c>
      <c r="D249" s="125"/>
      <c r="E249" s="125"/>
      <c r="F249" s="123" t="s">
        <v>8111</v>
      </c>
      <c r="G249" s="130"/>
      <c r="H249" s="130"/>
      <c r="I249" s="123"/>
      <c r="J249" s="123" t="s">
        <v>8358</v>
      </c>
      <c r="K249" s="136"/>
      <c r="L249" s="136"/>
      <c r="M249" s="136"/>
      <c r="N249" s="126"/>
      <c r="O249" s="127"/>
      <c r="P249" s="127"/>
      <c r="Q249" s="127"/>
      <c r="R249" s="127"/>
      <c r="S249" s="127"/>
      <c r="T249" s="127"/>
      <c r="U249" s="127"/>
      <c r="V249" s="127"/>
      <c r="W249" s="127"/>
      <c r="X249" s="127"/>
      <c r="Y249" s="127"/>
      <c r="Z249" s="127"/>
      <c r="AA249" s="127"/>
      <c r="AB249" s="127"/>
    </row>
    <row r="250">
      <c r="A250" s="121">
        <v>249.0</v>
      </c>
      <c r="B250" s="123" t="s">
        <v>8377</v>
      </c>
      <c r="C250" s="123" t="s">
        <v>8166</v>
      </c>
      <c r="D250" s="125"/>
      <c r="E250" s="124" t="s">
        <v>7854</v>
      </c>
      <c r="F250" s="123" t="s">
        <v>8111</v>
      </c>
      <c r="G250" s="130"/>
      <c r="H250" s="130"/>
      <c r="I250" s="123"/>
      <c r="J250" s="123" t="s">
        <v>8358</v>
      </c>
      <c r="K250" s="136"/>
      <c r="L250" s="136"/>
      <c r="M250" s="136"/>
      <c r="N250" s="126"/>
      <c r="O250" s="127"/>
      <c r="P250" s="127"/>
      <c r="Q250" s="127"/>
      <c r="R250" s="127"/>
      <c r="S250" s="127"/>
      <c r="T250" s="127"/>
      <c r="U250" s="127"/>
      <c r="V250" s="127"/>
      <c r="W250" s="127"/>
      <c r="X250" s="127"/>
      <c r="Y250" s="127"/>
      <c r="Z250" s="127"/>
      <c r="AA250" s="127"/>
      <c r="AB250" s="127"/>
    </row>
    <row r="251">
      <c r="A251" s="121">
        <v>250.0</v>
      </c>
      <c r="B251" s="129" t="s">
        <v>8378</v>
      </c>
      <c r="C251" s="123" t="s">
        <v>8379</v>
      </c>
      <c r="D251" s="125"/>
      <c r="E251" s="124" t="s">
        <v>8021</v>
      </c>
      <c r="F251" s="123" t="s">
        <v>8111</v>
      </c>
      <c r="G251" s="130"/>
      <c r="H251" s="130"/>
      <c r="I251" s="123"/>
      <c r="J251" s="123" t="s">
        <v>8358</v>
      </c>
      <c r="K251" s="136"/>
      <c r="L251" s="136"/>
      <c r="M251" s="136"/>
      <c r="N251" s="126"/>
      <c r="O251" s="127"/>
      <c r="P251" s="127"/>
      <c r="Q251" s="127"/>
      <c r="R251" s="127"/>
      <c r="S251" s="127"/>
      <c r="T251" s="127"/>
      <c r="U251" s="127"/>
      <c r="V251" s="127"/>
      <c r="W251" s="127"/>
      <c r="X251" s="127"/>
      <c r="Y251" s="127"/>
      <c r="Z251" s="127"/>
      <c r="AA251" s="127"/>
      <c r="AB251" s="127"/>
    </row>
    <row r="252">
      <c r="A252" s="121">
        <v>251.0</v>
      </c>
      <c r="B252" s="123" t="s">
        <v>8380</v>
      </c>
      <c r="C252" s="123" t="s">
        <v>8381</v>
      </c>
      <c r="D252" s="125"/>
      <c r="E252" s="124" t="s">
        <v>8021</v>
      </c>
      <c r="F252" s="123" t="s">
        <v>8111</v>
      </c>
      <c r="G252" s="130"/>
      <c r="H252" s="130"/>
      <c r="I252" s="123"/>
      <c r="J252" s="123" t="s">
        <v>8358</v>
      </c>
      <c r="K252" s="136"/>
      <c r="L252" s="136"/>
      <c r="M252" s="136"/>
      <c r="N252" s="126"/>
      <c r="O252" s="127"/>
      <c r="P252" s="127"/>
      <c r="Q252" s="127"/>
      <c r="R252" s="127"/>
      <c r="S252" s="127"/>
      <c r="T252" s="127"/>
      <c r="U252" s="127"/>
      <c r="V252" s="127"/>
      <c r="W252" s="127"/>
      <c r="X252" s="127"/>
      <c r="Y252" s="127"/>
      <c r="Z252" s="127"/>
      <c r="AA252" s="127"/>
      <c r="AB252" s="127"/>
    </row>
    <row r="253">
      <c r="A253" s="121">
        <v>252.0</v>
      </c>
      <c r="B253" s="123" t="s">
        <v>8382</v>
      </c>
      <c r="C253" s="123" t="s">
        <v>8383</v>
      </c>
      <c r="D253" s="125"/>
      <c r="E253" s="123" t="s">
        <v>8384</v>
      </c>
      <c r="F253" s="123" t="s">
        <v>8111</v>
      </c>
      <c r="G253" s="123" t="s">
        <v>8385</v>
      </c>
      <c r="H253" s="130"/>
      <c r="I253" s="123"/>
      <c r="J253" s="123" t="s">
        <v>8358</v>
      </c>
      <c r="K253" s="136"/>
      <c r="L253" s="136"/>
      <c r="M253" s="136"/>
      <c r="N253" s="126"/>
      <c r="O253" s="127"/>
      <c r="P253" s="127"/>
      <c r="Q253" s="127"/>
      <c r="R253" s="127"/>
      <c r="S253" s="127"/>
      <c r="T253" s="127"/>
      <c r="U253" s="127"/>
      <c r="V253" s="127"/>
      <c r="W253" s="127"/>
      <c r="X253" s="127"/>
      <c r="Y253" s="127"/>
      <c r="Z253" s="127"/>
      <c r="AA253" s="127"/>
      <c r="AB253" s="127"/>
    </row>
    <row r="254">
      <c r="A254" s="121">
        <v>253.0</v>
      </c>
      <c r="B254" s="124" t="s">
        <v>8386</v>
      </c>
      <c r="C254" s="123" t="s">
        <v>8387</v>
      </c>
      <c r="D254" s="125"/>
      <c r="E254" s="124" t="s">
        <v>8012</v>
      </c>
      <c r="F254" s="123" t="s">
        <v>8111</v>
      </c>
      <c r="G254" s="130"/>
      <c r="H254" s="130"/>
      <c r="I254" s="123"/>
      <c r="J254" s="123" t="s">
        <v>8358</v>
      </c>
      <c r="K254" s="136"/>
      <c r="L254" s="136"/>
      <c r="M254" s="136"/>
      <c r="N254" s="126"/>
      <c r="O254" s="127"/>
      <c r="P254" s="127"/>
      <c r="Q254" s="127"/>
      <c r="R254" s="127"/>
      <c r="S254" s="127"/>
      <c r="T254" s="127"/>
      <c r="U254" s="127"/>
      <c r="V254" s="127"/>
      <c r="W254" s="127"/>
      <c r="X254" s="127"/>
      <c r="Y254" s="127"/>
      <c r="Z254" s="127"/>
      <c r="AA254" s="127"/>
      <c r="AB254" s="127"/>
    </row>
    <row r="255">
      <c r="A255" s="121">
        <v>254.0</v>
      </c>
      <c r="B255" s="124" t="s">
        <v>8388</v>
      </c>
      <c r="C255" s="124" t="s">
        <v>8389</v>
      </c>
      <c r="D255" s="125"/>
      <c r="E255" s="124" t="s">
        <v>8390</v>
      </c>
      <c r="F255" s="123" t="s">
        <v>8111</v>
      </c>
      <c r="G255" s="130"/>
      <c r="H255" s="130"/>
      <c r="I255" s="123"/>
      <c r="J255" s="123" t="s">
        <v>8358</v>
      </c>
      <c r="K255" s="136"/>
      <c r="L255" s="136"/>
      <c r="M255" s="136"/>
      <c r="N255" s="126"/>
      <c r="O255" s="127"/>
      <c r="P255" s="127"/>
      <c r="Q255" s="127"/>
      <c r="R255" s="127"/>
      <c r="S255" s="127"/>
      <c r="T255" s="127"/>
      <c r="U255" s="127"/>
      <c r="V255" s="127"/>
      <c r="W255" s="127"/>
      <c r="X255" s="127"/>
      <c r="Y255" s="127"/>
      <c r="Z255" s="127"/>
      <c r="AA255" s="127"/>
      <c r="AB255" s="127"/>
    </row>
    <row r="256">
      <c r="A256" s="121">
        <v>255.0</v>
      </c>
      <c r="B256" s="124" t="s">
        <v>8391</v>
      </c>
      <c r="C256" s="124" t="s">
        <v>8392</v>
      </c>
      <c r="D256" s="125"/>
      <c r="E256" s="124" t="s">
        <v>8390</v>
      </c>
      <c r="F256" s="123" t="s">
        <v>8111</v>
      </c>
      <c r="G256" s="130"/>
      <c r="H256" s="130"/>
      <c r="I256" s="123"/>
      <c r="J256" s="123" t="s">
        <v>8358</v>
      </c>
      <c r="K256" s="136"/>
      <c r="L256" s="136"/>
      <c r="M256" s="136"/>
      <c r="N256" s="126"/>
      <c r="O256" s="127"/>
      <c r="P256" s="127"/>
      <c r="Q256" s="127"/>
      <c r="R256" s="127"/>
      <c r="S256" s="127"/>
      <c r="T256" s="127"/>
      <c r="U256" s="127"/>
      <c r="V256" s="127"/>
      <c r="W256" s="127"/>
      <c r="X256" s="127"/>
      <c r="Y256" s="127"/>
      <c r="Z256" s="127"/>
      <c r="AA256" s="127"/>
      <c r="AB256" s="127"/>
    </row>
    <row r="257">
      <c r="A257" s="121">
        <v>256.0</v>
      </c>
      <c r="B257" s="124" t="s">
        <v>8393</v>
      </c>
      <c r="C257" s="124" t="s">
        <v>8392</v>
      </c>
      <c r="D257" s="125"/>
      <c r="E257" s="124" t="s">
        <v>8390</v>
      </c>
      <c r="F257" s="123" t="s">
        <v>8111</v>
      </c>
      <c r="G257" s="130"/>
      <c r="H257" s="130"/>
      <c r="I257" s="123"/>
      <c r="J257" s="123" t="s">
        <v>8358</v>
      </c>
      <c r="K257" s="136"/>
      <c r="L257" s="136"/>
      <c r="M257" s="136"/>
      <c r="N257" s="126"/>
      <c r="O257" s="127"/>
      <c r="P257" s="127"/>
      <c r="Q257" s="127"/>
      <c r="R257" s="127"/>
      <c r="S257" s="127"/>
      <c r="T257" s="127"/>
      <c r="U257" s="127"/>
      <c r="V257" s="127"/>
      <c r="W257" s="127"/>
      <c r="X257" s="127"/>
      <c r="Y257" s="127"/>
      <c r="Z257" s="127"/>
      <c r="AA257" s="127"/>
      <c r="AB257" s="127"/>
    </row>
    <row r="258">
      <c r="A258" s="121">
        <v>257.0</v>
      </c>
      <c r="B258" s="124" t="s">
        <v>8394</v>
      </c>
      <c r="C258" s="124" t="s">
        <v>8395</v>
      </c>
      <c r="D258" s="125"/>
      <c r="E258" s="124" t="s">
        <v>8012</v>
      </c>
      <c r="F258" s="123" t="s">
        <v>8111</v>
      </c>
      <c r="G258" s="130"/>
      <c r="H258" s="130"/>
      <c r="I258" s="123"/>
      <c r="J258" s="123" t="s">
        <v>8358</v>
      </c>
      <c r="K258" s="136"/>
      <c r="L258" s="136"/>
      <c r="M258" s="136"/>
      <c r="N258" s="126"/>
      <c r="O258" s="127"/>
      <c r="P258" s="127"/>
      <c r="Q258" s="127"/>
      <c r="R258" s="127"/>
      <c r="S258" s="127"/>
      <c r="T258" s="127"/>
      <c r="U258" s="127"/>
      <c r="V258" s="127"/>
      <c r="W258" s="127"/>
      <c r="X258" s="127"/>
      <c r="Y258" s="127"/>
      <c r="Z258" s="127"/>
      <c r="AA258" s="127"/>
      <c r="AB258" s="127"/>
    </row>
    <row r="259">
      <c r="A259" s="121">
        <v>258.0</v>
      </c>
      <c r="B259" s="124" t="s">
        <v>8396</v>
      </c>
      <c r="C259" s="123" t="s">
        <v>8397</v>
      </c>
      <c r="D259" s="125"/>
      <c r="E259" s="124" t="s">
        <v>8243</v>
      </c>
      <c r="F259" s="123" t="s">
        <v>8111</v>
      </c>
      <c r="G259" s="130"/>
      <c r="H259" s="130"/>
      <c r="I259" s="123"/>
      <c r="J259" s="123" t="s">
        <v>8358</v>
      </c>
      <c r="K259" s="136"/>
      <c r="L259" s="136"/>
      <c r="M259" s="136"/>
      <c r="N259" s="126"/>
      <c r="O259" s="127"/>
      <c r="P259" s="127"/>
      <c r="Q259" s="127"/>
      <c r="R259" s="127"/>
      <c r="S259" s="127"/>
      <c r="T259" s="127"/>
      <c r="U259" s="127"/>
      <c r="V259" s="127"/>
      <c r="W259" s="127"/>
      <c r="X259" s="127"/>
      <c r="Y259" s="127"/>
      <c r="Z259" s="127"/>
      <c r="AA259" s="127"/>
      <c r="AB259" s="127"/>
    </row>
    <row r="260">
      <c r="A260" s="121">
        <v>259.0</v>
      </c>
      <c r="B260" s="131" t="s">
        <v>8398</v>
      </c>
      <c r="C260" s="123" t="s">
        <v>8399</v>
      </c>
      <c r="D260" s="125"/>
      <c r="E260" s="131" t="s">
        <v>8384</v>
      </c>
      <c r="F260" s="123" t="s">
        <v>8111</v>
      </c>
      <c r="G260" s="130"/>
      <c r="H260" s="130"/>
      <c r="I260" s="123"/>
      <c r="J260" s="123" t="s">
        <v>8400</v>
      </c>
      <c r="K260" s="136"/>
      <c r="L260" s="136"/>
      <c r="M260" s="136"/>
      <c r="N260" s="126"/>
      <c r="O260" s="127"/>
      <c r="P260" s="127"/>
      <c r="Q260" s="127"/>
      <c r="R260" s="127"/>
      <c r="S260" s="127"/>
      <c r="T260" s="127"/>
      <c r="U260" s="127"/>
      <c r="V260" s="127"/>
      <c r="W260" s="127"/>
      <c r="X260" s="127"/>
      <c r="Y260" s="127"/>
      <c r="Z260" s="127"/>
      <c r="AA260" s="127"/>
      <c r="AB260" s="127"/>
    </row>
    <row r="261">
      <c r="A261" s="121">
        <v>260.0</v>
      </c>
      <c r="B261" s="124" t="s">
        <v>8099</v>
      </c>
      <c r="C261" s="123" t="s">
        <v>8401</v>
      </c>
      <c r="D261" s="125"/>
      <c r="E261" s="124" t="s">
        <v>8103</v>
      </c>
      <c r="F261" s="123" t="s">
        <v>8111</v>
      </c>
      <c r="G261" s="130"/>
      <c r="H261" s="130"/>
      <c r="I261" s="123"/>
      <c r="J261" s="123" t="s">
        <v>8400</v>
      </c>
      <c r="K261" s="136"/>
      <c r="L261" s="136"/>
      <c r="M261" s="136"/>
      <c r="N261" s="126"/>
      <c r="O261" s="127"/>
      <c r="P261" s="127"/>
      <c r="Q261" s="127"/>
      <c r="R261" s="127"/>
      <c r="S261" s="127"/>
      <c r="T261" s="127"/>
      <c r="U261" s="127"/>
      <c r="V261" s="127"/>
      <c r="W261" s="127"/>
      <c r="X261" s="127"/>
      <c r="Y261" s="127"/>
      <c r="Z261" s="127"/>
      <c r="AA261" s="127"/>
      <c r="AB261" s="127"/>
    </row>
    <row r="262">
      <c r="A262" s="121">
        <v>261.0</v>
      </c>
      <c r="B262" s="124" t="s">
        <v>8402</v>
      </c>
      <c r="C262" s="124" t="s">
        <v>8403</v>
      </c>
      <c r="D262" s="125"/>
      <c r="E262" s="124" t="s">
        <v>8012</v>
      </c>
      <c r="F262" s="123" t="s">
        <v>8111</v>
      </c>
      <c r="G262" s="130"/>
      <c r="H262" s="130"/>
      <c r="I262" s="123"/>
      <c r="J262" s="123" t="s">
        <v>8400</v>
      </c>
      <c r="K262" s="136"/>
      <c r="L262" s="136"/>
      <c r="M262" s="136"/>
      <c r="N262" s="126"/>
      <c r="O262" s="127"/>
      <c r="P262" s="127"/>
      <c r="Q262" s="127"/>
      <c r="R262" s="127"/>
      <c r="S262" s="127"/>
      <c r="T262" s="127"/>
      <c r="U262" s="127"/>
      <c r="V262" s="127"/>
      <c r="W262" s="127"/>
      <c r="X262" s="127"/>
      <c r="Y262" s="127"/>
      <c r="Z262" s="127"/>
      <c r="AA262" s="127"/>
      <c r="AB262" s="127"/>
    </row>
    <row r="263">
      <c r="A263" s="121">
        <v>262.0</v>
      </c>
      <c r="B263" s="123" t="s">
        <v>8404</v>
      </c>
      <c r="C263" s="124" t="s">
        <v>8405</v>
      </c>
      <c r="D263" s="125"/>
      <c r="E263" s="124" t="s">
        <v>8233</v>
      </c>
      <c r="F263" s="123" t="s">
        <v>8111</v>
      </c>
      <c r="G263" s="130"/>
      <c r="H263" s="130"/>
      <c r="I263" s="123"/>
      <c r="J263" s="123" t="s">
        <v>8400</v>
      </c>
      <c r="K263" s="136"/>
      <c r="L263" s="136"/>
      <c r="M263" s="136"/>
      <c r="N263" s="126"/>
      <c r="O263" s="127"/>
      <c r="P263" s="127"/>
      <c r="Q263" s="127"/>
      <c r="R263" s="127"/>
      <c r="S263" s="127"/>
      <c r="T263" s="127"/>
      <c r="U263" s="127"/>
      <c r="V263" s="127"/>
      <c r="W263" s="127"/>
      <c r="X263" s="127"/>
      <c r="Y263" s="127"/>
      <c r="Z263" s="127"/>
      <c r="AA263" s="127"/>
      <c r="AB263" s="127"/>
    </row>
    <row r="264">
      <c r="A264" s="121">
        <v>263.0</v>
      </c>
      <c r="B264" s="124" t="s">
        <v>8406</v>
      </c>
      <c r="C264" s="124" t="s">
        <v>8392</v>
      </c>
      <c r="D264" s="125"/>
      <c r="E264" s="124" t="s">
        <v>8407</v>
      </c>
      <c r="F264" s="123" t="s">
        <v>8111</v>
      </c>
      <c r="G264" s="130"/>
      <c r="H264" s="130"/>
      <c r="I264" s="123"/>
      <c r="J264" s="123" t="s">
        <v>8400</v>
      </c>
      <c r="K264" s="136"/>
      <c r="L264" s="136"/>
      <c r="M264" s="136"/>
      <c r="N264" s="126"/>
      <c r="O264" s="127"/>
      <c r="P264" s="127"/>
      <c r="Q264" s="127"/>
      <c r="R264" s="127"/>
      <c r="S264" s="127"/>
      <c r="T264" s="127"/>
      <c r="U264" s="127"/>
      <c r="V264" s="127"/>
      <c r="W264" s="127"/>
      <c r="X264" s="127"/>
      <c r="Y264" s="127"/>
      <c r="Z264" s="127"/>
      <c r="AA264" s="127"/>
      <c r="AB264" s="127"/>
    </row>
    <row r="265">
      <c r="A265" s="121">
        <v>264.0</v>
      </c>
      <c r="B265" s="123" t="s">
        <v>8408</v>
      </c>
      <c r="C265" s="123" t="s">
        <v>8409</v>
      </c>
      <c r="D265" s="125"/>
      <c r="E265" s="124" t="s">
        <v>8012</v>
      </c>
      <c r="F265" s="123" t="s">
        <v>8111</v>
      </c>
      <c r="G265" s="130"/>
      <c r="H265" s="130"/>
      <c r="I265" s="123"/>
      <c r="J265" s="123" t="s">
        <v>8400</v>
      </c>
      <c r="K265" s="136"/>
      <c r="L265" s="136"/>
      <c r="M265" s="136"/>
      <c r="N265" s="126"/>
      <c r="O265" s="127"/>
      <c r="P265" s="127"/>
      <c r="Q265" s="127"/>
      <c r="R265" s="127"/>
      <c r="S265" s="127"/>
      <c r="T265" s="127"/>
      <c r="U265" s="127"/>
      <c r="V265" s="127"/>
      <c r="W265" s="127"/>
      <c r="X265" s="127"/>
      <c r="Y265" s="127"/>
      <c r="Z265" s="127"/>
      <c r="AA265" s="127"/>
      <c r="AB265" s="127"/>
    </row>
    <row r="266">
      <c r="A266" s="121">
        <v>265.0</v>
      </c>
      <c r="B266" s="123" t="s">
        <v>8410</v>
      </c>
      <c r="C266" s="124" t="s">
        <v>8411</v>
      </c>
      <c r="D266" s="125"/>
      <c r="E266" s="124" t="s">
        <v>8012</v>
      </c>
      <c r="F266" s="123" t="s">
        <v>8111</v>
      </c>
      <c r="G266" s="130"/>
      <c r="H266" s="130"/>
      <c r="I266" s="123"/>
      <c r="J266" s="123" t="s">
        <v>8400</v>
      </c>
      <c r="K266" s="136"/>
      <c r="L266" s="136"/>
      <c r="M266" s="136"/>
      <c r="N266" s="126"/>
      <c r="O266" s="127"/>
      <c r="P266" s="127"/>
      <c r="Q266" s="127"/>
      <c r="R266" s="127"/>
      <c r="S266" s="127"/>
      <c r="T266" s="127"/>
      <c r="U266" s="127"/>
      <c r="V266" s="127"/>
      <c r="W266" s="127"/>
      <c r="X266" s="127"/>
      <c r="Y266" s="127"/>
      <c r="Z266" s="127"/>
      <c r="AA266" s="127"/>
      <c r="AB266" s="127"/>
    </row>
    <row r="267">
      <c r="A267" s="121">
        <v>266.0</v>
      </c>
      <c r="B267" s="124" t="s">
        <v>8412</v>
      </c>
      <c r="C267" s="124" t="s">
        <v>8413</v>
      </c>
      <c r="D267" s="125"/>
      <c r="E267" s="124" t="s">
        <v>8012</v>
      </c>
      <c r="F267" s="123" t="s">
        <v>8111</v>
      </c>
      <c r="G267" s="130"/>
      <c r="H267" s="130"/>
      <c r="I267" s="123"/>
      <c r="J267" s="123" t="s">
        <v>8400</v>
      </c>
      <c r="K267" s="136"/>
      <c r="L267" s="136"/>
      <c r="M267" s="136"/>
      <c r="N267" s="126"/>
      <c r="O267" s="127"/>
      <c r="P267" s="127"/>
      <c r="Q267" s="127"/>
      <c r="R267" s="127"/>
      <c r="S267" s="127"/>
      <c r="T267" s="127"/>
      <c r="U267" s="127"/>
      <c r="V267" s="127"/>
      <c r="W267" s="127"/>
      <c r="X267" s="127"/>
      <c r="Y267" s="127"/>
      <c r="Z267" s="127"/>
      <c r="AA267" s="127"/>
      <c r="AB267" s="127"/>
    </row>
    <row r="268">
      <c r="A268" s="121">
        <v>267.0</v>
      </c>
      <c r="B268" s="124" t="s">
        <v>8414</v>
      </c>
      <c r="C268" s="124" t="s">
        <v>8371</v>
      </c>
      <c r="D268" s="125"/>
      <c r="E268" s="124" t="s">
        <v>8233</v>
      </c>
      <c r="F268" s="123" t="s">
        <v>8111</v>
      </c>
      <c r="G268" s="130"/>
      <c r="H268" s="130"/>
      <c r="I268" s="123"/>
      <c r="J268" s="123" t="s">
        <v>8400</v>
      </c>
      <c r="K268" s="136"/>
      <c r="L268" s="136"/>
      <c r="M268" s="136"/>
      <c r="N268" s="126"/>
      <c r="O268" s="127"/>
      <c r="P268" s="127"/>
      <c r="Q268" s="127"/>
      <c r="R268" s="127"/>
      <c r="S268" s="127"/>
      <c r="T268" s="127"/>
      <c r="U268" s="127"/>
      <c r="V268" s="127"/>
      <c r="W268" s="127"/>
      <c r="X268" s="127"/>
      <c r="Y268" s="127"/>
      <c r="Z268" s="127"/>
      <c r="AA268" s="127"/>
      <c r="AB268" s="127"/>
    </row>
    <row r="269">
      <c r="A269" s="121">
        <v>268.0</v>
      </c>
      <c r="B269" s="124" t="s">
        <v>8415</v>
      </c>
      <c r="C269" s="124" t="s">
        <v>8371</v>
      </c>
      <c r="D269" s="125"/>
      <c r="E269" s="124" t="s">
        <v>8416</v>
      </c>
      <c r="F269" s="123" t="s">
        <v>8111</v>
      </c>
      <c r="G269" s="130"/>
      <c r="H269" s="130"/>
      <c r="I269" s="123"/>
      <c r="J269" s="123" t="s">
        <v>8400</v>
      </c>
      <c r="K269" s="136"/>
      <c r="L269" s="136"/>
      <c r="M269" s="136"/>
      <c r="N269" s="126"/>
      <c r="O269" s="127"/>
      <c r="P269" s="127"/>
      <c r="Q269" s="127"/>
      <c r="R269" s="127"/>
      <c r="S269" s="127"/>
      <c r="T269" s="127"/>
      <c r="U269" s="127"/>
      <c r="V269" s="127"/>
      <c r="W269" s="127"/>
      <c r="X269" s="127"/>
      <c r="Y269" s="127"/>
      <c r="Z269" s="127"/>
      <c r="AA269" s="127"/>
      <c r="AB269" s="127"/>
    </row>
    <row r="270">
      <c r="A270" s="121">
        <v>269.0</v>
      </c>
      <c r="B270" s="124" t="s">
        <v>8417</v>
      </c>
      <c r="C270" s="124" t="s">
        <v>8371</v>
      </c>
      <c r="D270" s="125"/>
      <c r="E270" s="125"/>
      <c r="F270" s="123" t="s">
        <v>8111</v>
      </c>
      <c r="G270" s="130"/>
      <c r="H270" s="130"/>
      <c r="I270" s="123"/>
      <c r="J270" s="123" t="s">
        <v>8400</v>
      </c>
      <c r="K270" s="136"/>
      <c r="L270" s="136"/>
      <c r="M270" s="136"/>
      <c r="N270" s="126"/>
      <c r="O270" s="127"/>
      <c r="P270" s="127"/>
      <c r="Q270" s="127"/>
      <c r="R270" s="127"/>
      <c r="S270" s="127"/>
      <c r="T270" s="127"/>
      <c r="U270" s="127"/>
      <c r="V270" s="127"/>
      <c r="W270" s="127"/>
      <c r="X270" s="127"/>
      <c r="Y270" s="127"/>
      <c r="Z270" s="127"/>
      <c r="AA270" s="127"/>
      <c r="AB270" s="127"/>
    </row>
    <row r="271">
      <c r="A271" s="121">
        <v>270.0</v>
      </c>
      <c r="B271" s="123" t="s">
        <v>8418</v>
      </c>
      <c r="C271" s="124" t="s">
        <v>8371</v>
      </c>
      <c r="D271" s="125"/>
      <c r="E271" s="124" t="s">
        <v>8233</v>
      </c>
      <c r="F271" s="123" t="s">
        <v>8111</v>
      </c>
      <c r="G271" s="130"/>
      <c r="H271" s="130"/>
      <c r="I271" s="123"/>
      <c r="J271" s="123" t="s">
        <v>8400</v>
      </c>
      <c r="K271" s="136"/>
      <c r="L271" s="136"/>
      <c r="M271" s="136"/>
      <c r="N271" s="126"/>
      <c r="O271" s="127"/>
      <c r="P271" s="127"/>
      <c r="Q271" s="127"/>
      <c r="R271" s="127"/>
      <c r="S271" s="127"/>
      <c r="T271" s="127"/>
      <c r="U271" s="127"/>
      <c r="V271" s="127"/>
      <c r="W271" s="127"/>
      <c r="X271" s="127"/>
      <c r="Y271" s="127"/>
      <c r="Z271" s="127"/>
      <c r="AA271" s="127"/>
      <c r="AB271" s="127"/>
    </row>
    <row r="272">
      <c r="A272" s="121">
        <v>271.0</v>
      </c>
      <c r="B272" s="123" t="s">
        <v>8419</v>
      </c>
      <c r="C272" s="124" t="s">
        <v>8420</v>
      </c>
      <c r="D272" s="125"/>
      <c r="E272" s="124" t="s">
        <v>8012</v>
      </c>
      <c r="F272" s="123" t="s">
        <v>8111</v>
      </c>
      <c r="G272" s="130"/>
      <c r="H272" s="130"/>
      <c r="I272" s="123"/>
      <c r="J272" s="123" t="s">
        <v>8400</v>
      </c>
      <c r="K272" s="136"/>
      <c r="L272" s="136"/>
      <c r="M272" s="136"/>
      <c r="N272" s="126"/>
      <c r="O272" s="127"/>
      <c r="P272" s="127"/>
      <c r="Q272" s="127"/>
      <c r="R272" s="127"/>
      <c r="S272" s="127"/>
      <c r="T272" s="127"/>
      <c r="U272" s="127"/>
      <c r="V272" s="127"/>
      <c r="W272" s="127"/>
      <c r="X272" s="127"/>
      <c r="Y272" s="127"/>
      <c r="Z272" s="127"/>
      <c r="AA272" s="127"/>
      <c r="AB272" s="127"/>
    </row>
    <row r="273">
      <c r="A273" s="121">
        <v>272.0</v>
      </c>
      <c r="B273" s="124" t="s">
        <v>8421</v>
      </c>
      <c r="C273" s="124" t="s">
        <v>8420</v>
      </c>
      <c r="D273" s="125"/>
      <c r="E273" s="124" t="s">
        <v>8422</v>
      </c>
      <c r="F273" s="123" t="s">
        <v>8111</v>
      </c>
      <c r="G273" s="130"/>
      <c r="H273" s="130"/>
      <c r="I273" s="123"/>
      <c r="J273" s="123" t="s">
        <v>8400</v>
      </c>
      <c r="K273" s="136"/>
      <c r="L273" s="136"/>
      <c r="M273" s="136"/>
      <c r="N273" s="126"/>
      <c r="O273" s="127"/>
      <c r="P273" s="127"/>
      <c r="Q273" s="127"/>
      <c r="R273" s="127"/>
      <c r="S273" s="127"/>
      <c r="T273" s="127"/>
      <c r="U273" s="127"/>
      <c r="V273" s="127"/>
      <c r="W273" s="127"/>
      <c r="X273" s="127"/>
      <c r="Y273" s="127"/>
      <c r="Z273" s="127"/>
      <c r="AA273" s="127"/>
      <c r="AB273" s="127"/>
    </row>
    <row r="274">
      <c r="A274" s="121">
        <v>273.0</v>
      </c>
      <c r="B274" s="124" t="s">
        <v>8423</v>
      </c>
      <c r="C274" s="124" t="s">
        <v>8424</v>
      </c>
      <c r="D274" s="125"/>
      <c r="E274" s="124" t="s">
        <v>8021</v>
      </c>
      <c r="F274" s="130"/>
      <c r="G274" s="130"/>
      <c r="H274" s="130"/>
      <c r="I274" s="123"/>
      <c r="J274" s="123" t="s">
        <v>8400</v>
      </c>
      <c r="K274" s="136"/>
      <c r="L274" s="136"/>
      <c r="M274" s="136"/>
      <c r="N274" s="126"/>
      <c r="O274" s="127"/>
      <c r="P274" s="127"/>
      <c r="Q274" s="127"/>
      <c r="R274" s="127"/>
      <c r="S274" s="127"/>
      <c r="T274" s="127"/>
      <c r="U274" s="127"/>
      <c r="V274" s="127"/>
      <c r="W274" s="127"/>
      <c r="X274" s="127"/>
      <c r="Y274" s="127"/>
      <c r="Z274" s="127"/>
      <c r="AA274" s="127"/>
      <c r="AB274" s="127"/>
    </row>
    <row r="275">
      <c r="A275" s="121">
        <v>274.0</v>
      </c>
      <c r="B275" s="124" t="s">
        <v>8425</v>
      </c>
      <c r="C275" s="123" t="s">
        <v>8426</v>
      </c>
      <c r="D275" s="125"/>
      <c r="E275" s="124" t="s">
        <v>8012</v>
      </c>
      <c r="F275" s="130"/>
      <c r="G275" s="130"/>
      <c r="H275" s="130"/>
      <c r="I275" s="123"/>
      <c r="J275" s="123" t="s">
        <v>8400</v>
      </c>
      <c r="K275" s="136"/>
      <c r="L275" s="136"/>
      <c r="M275" s="136"/>
      <c r="N275" s="126"/>
      <c r="O275" s="127"/>
      <c r="P275" s="127"/>
      <c r="Q275" s="127"/>
      <c r="R275" s="127"/>
      <c r="S275" s="127"/>
      <c r="T275" s="127"/>
      <c r="U275" s="127"/>
      <c r="V275" s="127"/>
      <c r="W275" s="127"/>
      <c r="X275" s="127"/>
      <c r="Y275" s="127"/>
      <c r="Z275" s="127"/>
      <c r="AA275" s="127"/>
      <c r="AB275" s="127"/>
    </row>
    <row r="276">
      <c r="A276" s="121">
        <v>275.0</v>
      </c>
      <c r="B276" s="123" t="s">
        <v>8427</v>
      </c>
      <c r="C276" s="124" t="s">
        <v>8428</v>
      </c>
      <c r="D276" s="125"/>
      <c r="E276" s="123" t="s">
        <v>8429</v>
      </c>
      <c r="F276" s="130"/>
      <c r="G276" s="130"/>
      <c r="H276" s="130"/>
      <c r="I276" s="123"/>
      <c r="J276" s="123" t="s">
        <v>8400</v>
      </c>
      <c r="K276" s="136"/>
      <c r="L276" s="136"/>
      <c r="M276" s="136"/>
      <c r="N276" s="126"/>
      <c r="O276" s="127"/>
      <c r="P276" s="127"/>
      <c r="Q276" s="127"/>
      <c r="R276" s="127"/>
      <c r="S276" s="127"/>
      <c r="T276" s="127"/>
      <c r="U276" s="127"/>
      <c r="V276" s="127"/>
      <c r="W276" s="127"/>
      <c r="X276" s="127"/>
      <c r="Y276" s="127"/>
      <c r="Z276" s="127"/>
      <c r="AA276" s="127"/>
      <c r="AB276" s="127"/>
    </row>
    <row r="277">
      <c r="A277" s="121">
        <v>276.0</v>
      </c>
      <c r="B277" s="123" t="s">
        <v>8430</v>
      </c>
      <c r="C277" s="124" t="s">
        <v>8428</v>
      </c>
      <c r="D277" s="125"/>
      <c r="E277" s="124" t="s">
        <v>8431</v>
      </c>
      <c r="F277" s="130"/>
      <c r="G277" s="130"/>
      <c r="H277" s="130"/>
      <c r="I277" s="123"/>
      <c r="J277" s="123" t="s">
        <v>8400</v>
      </c>
      <c r="K277" s="136"/>
      <c r="L277" s="136"/>
      <c r="M277" s="136"/>
      <c r="N277" s="126"/>
      <c r="O277" s="127"/>
      <c r="P277" s="127"/>
      <c r="Q277" s="127"/>
      <c r="R277" s="127"/>
      <c r="S277" s="127"/>
      <c r="T277" s="127"/>
      <c r="U277" s="127"/>
      <c r="V277" s="127"/>
      <c r="W277" s="127"/>
      <c r="X277" s="127"/>
      <c r="Y277" s="127"/>
      <c r="Z277" s="127"/>
      <c r="AA277" s="127"/>
      <c r="AB277" s="127"/>
    </row>
    <row r="278">
      <c r="A278" s="121">
        <v>277.0</v>
      </c>
      <c r="B278" s="124" t="s">
        <v>8432</v>
      </c>
      <c r="C278" s="124" t="s">
        <v>8433</v>
      </c>
      <c r="D278" s="125"/>
      <c r="E278" s="124" t="s">
        <v>8365</v>
      </c>
      <c r="F278" s="130"/>
      <c r="G278" s="130"/>
      <c r="H278" s="130"/>
      <c r="I278" s="123"/>
      <c r="J278" s="123" t="s">
        <v>8400</v>
      </c>
      <c r="K278" s="136"/>
      <c r="L278" s="136"/>
      <c r="M278" s="136"/>
      <c r="N278" s="126"/>
      <c r="O278" s="127"/>
      <c r="P278" s="127"/>
      <c r="Q278" s="127"/>
      <c r="R278" s="127"/>
      <c r="S278" s="127"/>
      <c r="T278" s="127"/>
      <c r="U278" s="127"/>
      <c r="V278" s="127"/>
      <c r="W278" s="127"/>
      <c r="X278" s="127"/>
      <c r="Y278" s="127"/>
      <c r="Z278" s="127"/>
      <c r="AA278" s="127"/>
      <c r="AB278" s="127"/>
    </row>
    <row r="279">
      <c r="A279" s="121">
        <v>278.0</v>
      </c>
      <c r="B279" s="124" t="s">
        <v>8434</v>
      </c>
      <c r="C279" s="124" t="s">
        <v>8433</v>
      </c>
      <c r="D279" s="125"/>
      <c r="E279" s="124" t="s">
        <v>8012</v>
      </c>
      <c r="F279" s="130"/>
      <c r="G279" s="130"/>
      <c r="H279" s="130"/>
      <c r="I279" s="123"/>
      <c r="J279" s="123" t="s">
        <v>8400</v>
      </c>
      <c r="K279" s="136"/>
      <c r="L279" s="136"/>
      <c r="M279" s="136"/>
      <c r="N279" s="126"/>
      <c r="O279" s="127"/>
      <c r="P279" s="127"/>
      <c r="Q279" s="127"/>
      <c r="R279" s="127"/>
      <c r="S279" s="127"/>
      <c r="T279" s="127"/>
      <c r="U279" s="127"/>
      <c r="V279" s="127"/>
      <c r="W279" s="127"/>
      <c r="X279" s="127"/>
      <c r="Y279" s="127"/>
      <c r="Z279" s="127"/>
      <c r="AA279" s="127"/>
      <c r="AB279" s="127"/>
    </row>
    <row r="280">
      <c r="A280" s="121">
        <v>279.0</v>
      </c>
      <c r="B280" s="124" t="s">
        <v>8435</v>
      </c>
      <c r="C280" s="123" t="s">
        <v>8436</v>
      </c>
      <c r="D280" s="125"/>
      <c r="E280" s="124" t="s">
        <v>8012</v>
      </c>
      <c r="F280" s="123" t="s">
        <v>8111</v>
      </c>
      <c r="G280" s="130"/>
      <c r="H280" s="130"/>
      <c r="I280" s="123"/>
      <c r="J280" s="123" t="s">
        <v>8400</v>
      </c>
      <c r="K280" s="136"/>
      <c r="L280" s="136"/>
      <c r="M280" s="136"/>
      <c r="N280" s="126"/>
      <c r="O280" s="127"/>
      <c r="P280" s="127"/>
      <c r="Q280" s="127"/>
      <c r="R280" s="127"/>
      <c r="S280" s="127"/>
      <c r="T280" s="127"/>
      <c r="U280" s="127"/>
      <c r="V280" s="127"/>
      <c r="W280" s="127"/>
      <c r="X280" s="127"/>
      <c r="Y280" s="127"/>
      <c r="Z280" s="127"/>
      <c r="AA280" s="127"/>
      <c r="AB280" s="127"/>
    </row>
    <row r="281">
      <c r="A281" s="121">
        <v>280.0</v>
      </c>
      <c r="B281" s="124" t="s">
        <v>8437</v>
      </c>
      <c r="C281" s="123" t="s">
        <v>8438</v>
      </c>
      <c r="D281" s="125"/>
      <c r="E281" s="124" t="s">
        <v>8012</v>
      </c>
      <c r="F281" s="123" t="s">
        <v>8111</v>
      </c>
      <c r="G281" s="130"/>
      <c r="H281" s="130"/>
      <c r="I281" s="123"/>
      <c r="J281" s="123" t="s">
        <v>8400</v>
      </c>
      <c r="K281" s="136"/>
      <c r="L281" s="136"/>
      <c r="M281" s="136"/>
      <c r="N281" s="126"/>
      <c r="O281" s="127"/>
      <c r="P281" s="127"/>
      <c r="Q281" s="127"/>
      <c r="R281" s="127"/>
      <c r="S281" s="127"/>
      <c r="T281" s="127"/>
      <c r="U281" s="127"/>
      <c r="V281" s="127"/>
      <c r="W281" s="127"/>
      <c r="X281" s="127"/>
      <c r="Y281" s="127"/>
      <c r="Z281" s="127"/>
      <c r="AA281" s="127"/>
      <c r="AB281" s="127"/>
    </row>
    <row r="282">
      <c r="A282" s="121">
        <v>281.0</v>
      </c>
      <c r="B282" s="123" t="s">
        <v>8439</v>
      </c>
      <c r="C282" s="124" t="s">
        <v>8440</v>
      </c>
      <c r="D282" s="125"/>
      <c r="E282" s="124" t="s">
        <v>8431</v>
      </c>
      <c r="F282" s="123" t="s">
        <v>8111</v>
      </c>
      <c r="G282" s="130"/>
      <c r="H282" s="130"/>
      <c r="I282" s="123"/>
      <c r="J282" s="123" t="s">
        <v>8400</v>
      </c>
      <c r="K282" s="136"/>
      <c r="L282" s="136"/>
      <c r="M282" s="136"/>
      <c r="N282" s="126"/>
      <c r="O282" s="127"/>
      <c r="P282" s="127"/>
      <c r="Q282" s="127"/>
      <c r="R282" s="127"/>
      <c r="S282" s="127"/>
      <c r="T282" s="127"/>
      <c r="U282" s="127"/>
      <c r="V282" s="127"/>
      <c r="W282" s="127"/>
      <c r="X282" s="127"/>
      <c r="Y282" s="127"/>
      <c r="Z282" s="127"/>
      <c r="AA282" s="127"/>
      <c r="AB282" s="127"/>
    </row>
    <row r="283">
      <c r="A283" s="121">
        <v>282.0</v>
      </c>
      <c r="B283" s="124" t="s">
        <v>8441</v>
      </c>
      <c r="C283" s="124" t="s">
        <v>8442</v>
      </c>
      <c r="D283" s="125"/>
      <c r="E283" s="124" t="s">
        <v>8431</v>
      </c>
      <c r="F283" s="123" t="s">
        <v>8111</v>
      </c>
      <c r="G283" s="130"/>
      <c r="H283" s="130"/>
      <c r="I283" s="123"/>
      <c r="J283" s="123" t="s">
        <v>8400</v>
      </c>
      <c r="K283" s="136"/>
      <c r="L283" s="136"/>
      <c r="M283" s="136"/>
      <c r="N283" s="126"/>
      <c r="O283" s="127"/>
      <c r="P283" s="127"/>
      <c r="Q283" s="127"/>
      <c r="R283" s="127"/>
      <c r="S283" s="127"/>
      <c r="T283" s="127"/>
      <c r="U283" s="127"/>
      <c r="V283" s="127"/>
      <c r="W283" s="127"/>
      <c r="X283" s="127"/>
      <c r="Y283" s="127"/>
      <c r="Z283" s="127"/>
      <c r="AA283" s="127"/>
      <c r="AB283" s="127"/>
    </row>
    <row r="284">
      <c r="A284" s="121">
        <v>283.0</v>
      </c>
      <c r="B284" s="123" t="s">
        <v>8443</v>
      </c>
      <c r="C284" s="124" t="s">
        <v>8444</v>
      </c>
      <c r="D284" s="125"/>
      <c r="E284" s="124">
        <v>-303.0</v>
      </c>
      <c r="F284" s="123" t="s">
        <v>8111</v>
      </c>
      <c r="G284" s="123" t="s">
        <v>7997</v>
      </c>
      <c r="H284" s="130"/>
      <c r="I284" s="123"/>
      <c r="J284" s="123" t="s">
        <v>8445</v>
      </c>
      <c r="K284" s="136"/>
      <c r="L284" s="136"/>
      <c r="M284" s="136"/>
      <c r="N284" s="126"/>
      <c r="O284" s="127"/>
      <c r="P284" s="127"/>
      <c r="Q284" s="127"/>
      <c r="R284" s="127"/>
      <c r="S284" s="127"/>
      <c r="T284" s="127"/>
      <c r="U284" s="127"/>
      <c r="V284" s="127"/>
      <c r="W284" s="127"/>
      <c r="X284" s="127"/>
      <c r="Y284" s="127"/>
      <c r="Z284" s="127"/>
      <c r="AA284" s="127"/>
      <c r="AB284" s="127"/>
    </row>
    <row r="285">
      <c r="A285" s="121">
        <v>284.0</v>
      </c>
      <c r="B285" s="123" t="s">
        <v>8446</v>
      </c>
      <c r="C285" s="123" t="s">
        <v>8447</v>
      </c>
      <c r="D285" s="125"/>
      <c r="E285" s="123" t="s">
        <v>8062</v>
      </c>
      <c r="F285" s="123" t="s">
        <v>8111</v>
      </c>
      <c r="G285" s="123" t="s">
        <v>7997</v>
      </c>
      <c r="H285" s="130"/>
      <c r="I285" s="123"/>
      <c r="J285" s="123" t="s">
        <v>8445</v>
      </c>
      <c r="K285" s="136"/>
      <c r="L285" s="136"/>
      <c r="M285" s="136"/>
      <c r="N285" s="126"/>
      <c r="O285" s="127"/>
      <c r="P285" s="127"/>
      <c r="Q285" s="127"/>
      <c r="R285" s="127"/>
      <c r="S285" s="127"/>
      <c r="T285" s="127"/>
      <c r="U285" s="127"/>
      <c r="V285" s="127"/>
      <c r="W285" s="127"/>
      <c r="X285" s="127"/>
      <c r="Y285" s="127"/>
      <c r="Z285" s="127"/>
      <c r="AA285" s="127"/>
      <c r="AB285" s="127"/>
    </row>
    <row r="286">
      <c r="A286" s="121">
        <v>285.0</v>
      </c>
      <c r="B286" s="123" t="s">
        <v>8448</v>
      </c>
      <c r="C286" s="123" t="s">
        <v>8449</v>
      </c>
      <c r="D286" s="125"/>
      <c r="E286" s="124" t="s">
        <v>8103</v>
      </c>
      <c r="F286" s="123" t="s">
        <v>8111</v>
      </c>
      <c r="G286" s="123" t="s">
        <v>7997</v>
      </c>
      <c r="H286" s="130"/>
      <c r="I286" s="123"/>
      <c r="J286" s="123" t="s">
        <v>8445</v>
      </c>
      <c r="K286" s="136"/>
      <c r="L286" s="136"/>
      <c r="M286" s="136"/>
      <c r="N286" s="126"/>
      <c r="O286" s="127"/>
      <c r="P286" s="127"/>
      <c r="Q286" s="127"/>
      <c r="R286" s="127"/>
      <c r="S286" s="127"/>
      <c r="T286" s="127"/>
      <c r="U286" s="127"/>
      <c r="V286" s="127"/>
      <c r="W286" s="127"/>
      <c r="X286" s="127"/>
      <c r="Y286" s="127"/>
      <c r="Z286" s="127"/>
      <c r="AA286" s="127"/>
      <c r="AB286" s="127"/>
    </row>
    <row r="287">
      <c r="A287" s="121">
        <v>286.0</v>
      </c>
      <c r="B287" s="123" t="s">
        <v>8450</v>
      </c>
      <c r="C287" s="123" t="s">
        <v>8451</v>
      </c>
      <c r="D287" s="125"/>
      <c r="E287" s="123" t="s">
        <v>8062</v>
      </c>
      <c r="F287" s="123" t="s">
        <v>8111</v>
      </c>
      <c r="G287" s="123" t="s">
        <v>7997</v>
      </c>
      <c r="H287" s="130"/>
      <c r="I287" s="123"/>
      <c r="J287" s="123" t="s">
        <v>8445</v>
      </c>
      <c r="K287" s="136"/>
      <c r="L287" s="136"/>
      <c r="M287" s="136"/>
      <c r="N287" s="126"/>
      <c r="O287" s="127"/>
      <c r="P287" s="127"/>
      <c r="Q287" s="127"/>
      <c r="R287" s="127"/>
      <c r="S287" s="127"/>
      <c r="T287" s="127"/>
      <c r="U287" s="127"/>
      <c r="V287" s="127"/>
      <c r="W287" s="127"/>
      <c r="X287" s="127"/>
      <c r="Y287" s="127"/>
      <c r="Z287" s="127"/>
      <c r="AA287" s="127"/>
      <c r="AB287" s="127"/>
    </row>
    <row r="288">
      <c r="A288" s="121">
        <v>287.0</v>
      </c>
      <c r="B288" s="123" t="s">
        <v>8452</v>
      </c>
      <c r="C288" s="123" t="s">
        <v>8453</v>
      </c>
      <c r="D288" s="125"/>
      <c r="E288" s="132" t="s">
        <v>8012</v>
      </c>
      <c r="F288" s="123" t="s">
        <v>8111</v>
      </c>
      <c r="G288" s="123" t="s">
        <v>7997</v>
      </c>
      <c r="H288" s="130"/>
      <c r="I288" s="123"/>
      <c r="J288" s="123" t="s">
        <v>8445</v>
      </c>
      <c r="K288" s="136"/>
      <c r="L288" s="136"/>
      <c r="M288" s="136"/>
      <c r="N288" s="126"/>
      <c r="O288" s="127"/>
      <c r="P288" s="127"/>
      <c r="Q288" s="127"/>
      <c r="R288" s="127"/>
      <c r="S288" s="127"/>
      <c r="T288" s="127"/>
      <c r="U288" s="127"/>
      <c r="V288" s="127"/>
      <c r="W288" s="127"/>
      <c r="X288" s="127"/>
      <c r="Y288" s="127"/>
      <c r="Z288" s="127"/>
      <c r="AA288" s="127"/>
      <c r="AB288" s="127"/>
    </row>
    <row r="289">
      <c r="A289" s="121">
        <v>288.0</v>
      </c>
      <c r="B289" s="123" t="s">
        <v>8454</v>
      </c>
      <c r="C289" s="123" t="s">
        <v>8455</v>
      </c>
      <c r="D289" s="125"/>
      <c r="E289" s="132" t="s">
        <v>8012</v>
      </c>
      <c r="F289" s="123" t="s">
        <v>8111</v>
      </c>
      <c r="G289" s="123" t="s">
        <v>7997</v>
      </c>
      <c r="H289" s="130"/>
      <c r="I289" s="123"/>
      <c r="J289" s="123" t="s">
        <v>8445</v>
      </c>
      <c r="K289" s="136"/>
      <c r="L289" s="136"/>
      <c r="M289" s="136"/>
      <c r="N289" s="126"/>
      <c r="O289" s="127"/>
      <c r="P289" s="127"/>
      <c r="Q289" s="127"/>
      <c r="R289" s="127"/>
      <c r="S289" s="127"/>
      <c r="T289" s="127"/>
      <c r="U289" s="127"/>
      <c r="V289" s="127"/>
      <c r="W289" s="127"/>
      <c r="X289" s="127"/>
      <c r="Y289" s="127"/>
      <c r="Z289" s="127"/>
      <c r="AA289" s="127"/>
      <c r="AB289" s="127"/>
    </row>
    <row r="290">
      <c r="A290" s="121">
        <v>289.0</v>
      </c>
      <c r="B290" s="131" t="s">
        <v>8456</v>
      </c>
      <c r="C290" s="123" t="s">
        <v>8457</v>
      </c>
      <c r="D290" s="125"/>
      <c r="E290" s="132" t="s">
        <v>8012</v>
      </c>
      <c r="F290" s="123" t="s">
        <v>8111</v>
      </c>
      <c r="G290" s="123" t="s">
        <v>7997</v>
      </c>
      <c r="H290" s="130"/>
      <c r="I290" s="123"/>
      <c r="J290" s="123" t="s">
        <v>8445</v>
      </c>
      <c r="K290" s="136"/>
      <c r="L290" s="136"/>
      <c r="M290" s="136"/>
      <c r="N290" s="126"/>
      <c r="O290" s="127"/>
      <c r="P290" s="127"/>
      <c r="Q290" s="127"/>
      <c r="R290" s="127"/>
      <c r="S290" s="127"/>
      <c r="T290" s="127"/>
      <c r="U290" s="127"/>
      <c r="V290" s="127"/>
      <c r="W290" s="127"/>
      <c r="X290" s="127"/>
      <c r="Y290" s="127"/>
      <c r="Z290" s="127"/>
      <c r="AA290" s="127"/>
      <c r="AB290" s="127"/>
    </row>
    <row r="291">
      <c r="A291" s="121">
        <v>290.0</v>
      </c>
      <c r="B291" s="131" t="s">
        <v>8458</v>
      </c>
      <c r="C291" s="132" t="s">
        <v>8459</v>
      </c>
      <c r="D291" s="125"/>
      <c r="E291" s="132" t="s">
        <v>8416</v>
      </c>
      <c r="F291" s="123" t="s">
        <v>8111</v>
      </c>
      <c r="G291" s="123" t="s">
        <v>7997</v>
      </c>
      <c r="H291" s="130"/>
      <c r="I291" s="123"/>
      <c r="J291" s="123" t="s">
        <v>8445</v>
      </c>
      <c r="K291" s="136"/>
      <c r="L291" s="136"/>
      <c r="M291" s="136"/>
      <c r="N291" s="126"/>
      <c r="O291" s="127"/>
      <c r="P291" s="127"/>
      <c r="Q291" s="127"/>
      <c r="R291" s="127"/>
      <c r="S291" s="127"/>
      <c r="T291" s="127"/>
      <c r="U291" s="127"/>
      <c r="V291" s="127"/>
      <c r="W291" s="127"/>
      <c r="X291" s="127"/>
      <c r="Y291" s="127"/>
      <c r="Z291" s="127"/>
      <c r="AA291" s="127"/>
      <c r="AB291" s="127"/>
    </row>
    <row r="292">
      <c r="A292" s="121">
        <v>291.0</v>
      </c>
      <c r="B292" s="131" t="s">
        <v>8460</v>
      </c>
      <c r="C292" s="132" t="s">
        <v>8461</v>
      </c>
      <c r="D292" s="125"/>
      <c r="E292" s="132" t="s">
        <v>8416</v>
      </c>
      <c r="F292" s="123" t="s">
        <v>8111</v>
      </c>
      <c r="G292" s="123" t="s">
        <v>7997</v>
      </c>
      <c r="H292" s="130"/>
      <c r="I292" s="123"/>
      <c r="J292" s="123" t="s">
        <v>8445</v>
      </c>
      <c r="K292" s="136"/>
      <c r="L292" s="136"/>
      <c r="M292" s="136"/>
      <c r="N292" s="126"/>
      <c r="O292" s="127"/>
      <c r="P292" s="127"/>
      <c r="Q292" s="127"/>
      <c r="R292" s="127"/>
      <c r="S292" s="127"/>
      <c r="T292" s="127"/>
      <c r="U292" s="127"/>
      <c r="V292" s="127"/>
      <c r="W292" s="127"/>
      <c r="X292" s="127"/>
      <c r="Y292" s="127"/>
      <c r="Z292" s="127"/>
      <c r="AA292" s="127"/>
      <c r="AB292" s="127"/>
    </row>
    <row r="293">
      <c r="A293" s="121">
        <v>292.0</v>
      </c>
      <c r="B293" s="132" t="s">
        <v>8462</v>
      </c>
      <c r="C293" s="132" t="s">
        <v>8463</v>
      </c>
      <c r="D293" s="125"/>
      <c r="E293" s="132" t="s">
        <v>8416</v>
      </c>
      <c r="F293" s="123" t="s">
        <v>8111</v>
      </c>
      <c r="G293" s="123" t="s">
        <v>7997</v>
      </c>
      <c r="H293" s="130"/>
      <c r="I293" s="123"/>
      <c r="J293" s="123" t="s">
        <v>8445</v>
      </c>
      <c r="K293" s="136"/>
      <c r="L293" s="136"/>
      <c r="M293" s="136"/>
      <c r="N293" s="126"/>
      <c r="O293" s="127"/>
      <c r="P293" s="127"/>
      <c r="Q293" s="127"/>
      <c r="R293" s="127"/>
      <c r="S293" s="127"/>
      <c r="T293" s="127"/>
      <c r="U293" s="127"/>
      <c r="V293" s="127"/>
      <c r="W293" s="127"/>
      <c r="X293" s="127"/>
      <c r="Y293" s="127"/>
      <c r="Z293" s="127"/>
      <c r="AA293" s="127"/>
      <c r="AB293" s="127"/>
    </row>
    <row r="294">
      <c r="A294" s="121">
        <v>293.0</v>
      </c>
      <c r="B294" s="123" t="s">
        <v>8464</v>
      </c>
      <c r="C294" s="123" t="s">
        <v>8453</v>
      </c>
      <c r="D294" s="125"/>
      <c r="E294" s="132" t="s">
        <v>8012</v>
      </c>
      <c r="F294" s="123" t="s">
        <v>8111</v>
      </c>
      <c r="G294" s="123" t="s">
        <v>7997</v>
      </c>
      <c r="H294" s="140"/>
      <c r="I294" s="123"/>
      <c r="J294" s="123" t="s">
        <v>8465</v>
      </c>
      <c r="K294" s="123" t="s">
        <v>7997</v>
      </c>
      <c r="L294" s="136"/>
      <c r="M294" s="136"/>
      <c r="N294" s="126"/>
      <c r="O294" s="127"/>
      <c r="P294" s="127"/>
      <c r="Q294" s="127"/>
      <c r="R294" s="127"/>
      <c r="S294" s="127"/>
      <c r="T294" s="127"/>
      <c r="U294" s="127"/>
      <c r="V294" s="127"/>
      <c r="W294" s="127"/>
      <c r="X294" s="127"/>
      <c r="Y294" s="127"/>
      <c r="Z294" s="127"/>
      <c r="AA294" s="127"/>
      <c r="AB294" s="127"/>
    </row>
    <row r="295">
      <c r="A295" s="121">
        <v>294.0</v>
      </c>
      <c r="B295" s="124" t="s">
        <v>8466</v>
      </c>
      <c r="C295" s="123" t="s">
        <v>8467</v>
      </c>
      <c r="D295" s="125"/>
      <c r="E295" s="124" t="s">
        <v>8183</v>
      </c>
      <c r="F295" s="123" t="s">
        <v>8111</v>
      </c>
      <c r="G295" s="123" t="s">
        <v>7997</v>
      </c>
      <c r="H295" s="140"/>
      <c r="I295" s="123"/>
      <c r="J295" s="123" t="s">
        <v>8465</v>
      </c>
      <c r="K295" s="123" t="s">
        <v>7997</v>
      </c>
      <c r="L295" s="136"/>
      <c r="M295" s="136"/>
      <c r="N295" s="126"/>
      <c r="O295" s="127"/>
      <c r="P295" s="127"/>
      <c r="Q295" s="127"/>
      <c r="R295" s="127"/>
      <c r="S295" s="127"/>
      <c r="T295" s="127"/>
      <c r="U295" s="127"/>
      <c r="V295" s="127"/>
      <c r="W295" s="127"/>
      <c r="X295" s="127"/>
      <c r="Y295" s="127"/>
      <c r="Z295" s="127"/>
      <c r="AA295" s="127"/>
      <c r="AB295" s="127"/>
    </row>
    <row r="296">
      <c r="A296" s="121">
        <v>295.0</v>
      </c>
      <c r="B296" s="131" t="s">
        <v>8468</v>
      </c>
      <c r="C296" s="123" t="s">
        <v>8469</v>
      </c>
      <c r="D296" s="125"/>
      <c r="E296" s="124" t="s">
        <v>8183</v>
      </c>
      <c r="F296" s="123" t="s">
        <v>8111</v>
      </c>
      <c r="G296" s="123" t="s">
        <v>7997</v>
      </c>
      <c r="H296" s="140"/>
      <c r="I296" s="123"/>
      <c r="J296" s="123" t="s">
        <v>8465</v>
      </c>
      <c r="K296" s="123" t="s">
        <v>7997</v>
      </c>
      <c r="L296" s="136"/>
      <c r="M296" s="136"/>
      <c r="N296" s="126"/>
      <c r="O296" s="127"/>
      <c r="P296" s="127"/>
      <c r="Q296" s="127"/>
      <c r="R296" s="127"/>
      <c r="S296" s="127"/>
      <c r="T296" s="127"/>
      <c r="U296" s="127"/>
      <c r="V296" s="127"/>
      <c r="W296" s="127"/>
      <c r="X296" s="127"/>
      <c r="Y296" s="127"/>
      <c r="Z296" s="127"/>
      <c r="AA296" s="127"/>
      <c r="AB296" s="127"/>
    </row>
    <row r="297">
      <c r="A297" s="121">
        <v>296.0</v>
      </c>
      <c r="B297" s="123" t="s">
        <v>8470</v>
      </c>
      <c r="C297" s="123" t="s">
        <v>8471</v>
      </c>
      <c r="D297" s="125"/>
      <c r="E297" s="132" t="s">
        <v>8233</v>
      </c>
      <c r="F297" s="123" t="s">
        <v>8111</v>
      </c>
      <c r="G297" s="123" t="s">
        <v>7997</v>
      </c>
      <c r="H297" s="140"/>
      <c r="I297" s="123"/>
      <c r="J297" s="123" t="s">
        <v>8465</v>
      </c>
      <c r="K297" s="123" t="s">
        <v>7997</v>
      </c>
      <c r="L297" s="136"/>
      <c r="M297" s="136"/>
      <c r="N297" s="126"/>
      <c r="O297" s="127"/>
      <c r="P297" s="127"/>
      <c r="Q297" s="127"/>
      <c r="R297" s="127"/>
      <c r="S297" s="127"/>
      <c r="T297" s="127"/>
      <c r="U297" s="127"/>
      <c r="V297" s="127"/>
      <c r="W297" s="127"/>
      <c r="X297" s="127"/>
      <c r="Y297" s="127"/>
      <c r="Z297" s="127"/>
      <c r="AA297" s="127"/>
      <c r="AB297" s="127"/>
    </row>
    <row r="298">
      <c r="A298" s="121">
        <v>297.0</v>
      </c>
      <c r="B298" s="132" t="s">
        <v>8472</v>
      </c>
      <c r="C298" s="124" t="s">
        <v>8473</v>
      </c>
      <c r="D298" s="125"/>
      <c r="E298" s="132" t="s">
        <v>8474</v>
      </c>
      <c r="F298" s="123" t="s">
        <v>8111</v>
      </c>
      <c r="G298" s="123" t="s">
        <v>7997</v>
      </c>
      <c r="H298" s="140"/>
      <c r="I298" s="123"/>
      <c r="J298" s="123" t="s">
        <v>8465</v>
      </c>
      <c r="K298" s="123" t="s">
        <v>7997</v>
      </c>
      <c r="L298" s="136"/>
      <c r="M298" s="136"/>
      <c r="N298" s="126"/>
      <c r="O298" s="127"/>
      <c r="P298" s="127"/>
      <c r="Q298" s="127"/>
      <c r="R298" s="127"/>
      <c r="S298" s="127"/>
      <c r="T298" s="127"/>
      <c r="U298" s="127"/>
      <c r="V298" s="127"/>
      <c r="W298" s="127"/>
      <c r="X298" s="127"/>
      <c r="Y298" s="127"/>
      <c r="Z298" s="127"/>
      <c r="AA298" s="127"/>
      <c r="AB298" s="127"/>
    </row>
    <row r="299">
      <c r="A299" s="121">
        <v>298.0</v>
      </c>
      <c r="B299" s="131" t="s">
        <v>8475</v>
      </c>
      <c r="C299" s="123" t="s">
        <v>8476</v>
      </c>
      <c r="D299" s="125"/>
      <c r="E299" s="132" t="s">
        <v>8264</v>
      </c>
      <c r="F299" s="123" t="s">
        <v>8111</v>
      </c>
      <c r="G299" s="123" t="s">
        <v>7997</v>
      </c>
      <c r="H299" s="140"/>
      <c r="I299" s="123"/>
      <c r="J299" s="123" t="s">
        <v>8465</v>
      </c>
      <c r="K299" s="123" t="s">
        <v>7997</v>
      </c>
      <c r="L299" s="136"/>
      <c r="M299" s="136"/>
      <c r="N299" s="126"/>
      <c r="O299" s="127"/>
      <c r="P299" s="127"/>
      <c r="Q299" s="127"/>
      <c r="R299" s="127"/>
      <c r="S299" s="127"/>
      <c r="T299" s="127"/>
      <c r="U299" s="127"/>
      <c r="V299" s="127"/>
      <c r="W299" s="127"/>
      <c r="X299" s="127"/>
      <c r="Y299" s="127"/>
      <c r="Z299" s="127"/>
      <c r="AA299" s="127"/>
      <c r="AB299" s="127"/>
    </row>
    <row r="300">
      <c r="A300" s="121">
        <v>299.0</v>
      </c>
      <c r="B300" s="124" t="s">
        <v>8477</v>
      </c>
      <c r="C300" s="123" t="s">
        <v>8478</v>
      </c>
      <c r="D300" s="125"/>
      <c r="E300" s="131" t="s">
        <v>8012</v>
      </c>
      <c r="F300" s="123" t="s">
        <v>8111</v>
      </c>
      <c r="G300" s="123" t="s">
        <v>7997</v>
      </c>
      <c r="H300" s="140"/>
      <c r="I300" s="123"/>
      <c r="J300" s="123" t="s">
        <v>8465</v>
      </c>
      <c r="K300" s="123" t="s">
        <v>7997</v>
      </c>
      <c r="L300" s="136"/>
      <c r="M300" s="136"/>
      <c r="N300" s="126"/>
      <c r="O300" s="127"/>
      <c r="P300" s="127"/>
      <c r="Q300" s="127"/>
      <c r="R300" s="127"/>
      <c r="S300" s="127"/>
      <c r="T300" s="127"/>
      <c r="U300" s="127"/>
      <c r="V300" s="127"/>
      <c r="W300" s="127"/>
      <c r="X300" s="127"/>
      <c r="Y300" s="127"/>
      <c r="Z300" s="127"/>
      <c r="AA300" s="127"/>
      <c r="AB300" s="127"/>
    </row>
    <row r="301">
      <c r="A301" s="121">
        <v>300.0</v>
      </c>
      <c r="B301" s="124" t="s">
        <v>8479</v>
      </c>
      <c r="C301" s="123" t="s">
        <v>8478</v>
      </c>
      <c r="D301" s="125"/>
      <c r="E301" s="125"/>
      <c r="F301" s="123" t="s">
        <v>8111</v>
      </c>
      <c r="G301" s="123" t="s">
        <v>7997</v>
      </c>
      <c r="H301" s="140"/>
      <c r="I301" s="123"/>
      <c r="J301" s="123" t="s">
        <v>8465</v>
      </c>
      <c r="K301" s="123" t="s">
        <v>7997</v>
      </c>
      <c r="L301" s="136"/>
      <c r="M301" s="136"/>
      <c r="N301" s="126"/>
      <c r="O301" s="127"/>
      <c r="P301" s="127"/>
      <c r="Q301" s="127"/>
      <c r="R301" s="127"/>
      <c r="S301" s="127"/>
      <c r="T301" s="127"/>
      <c r="U301" s="127"/>
      <c r="V301" s="127"/>
      <c r="W301" s="127"/>
      <c r="X301" s="127"/>
      <c r="Y301" s="127"/>
      <c r="Z301" s="127"/>
      <c r="AA301" s="127"/>
      <c r="AB301" s="127"/>
    </row>
    <row r="302">
      <c r="A302" s="121">
        <v>301.0</v>
      </c>
      <c r="B302" s="124" t="s">
        <v>8480</v>
      </c>
      <c r="C302" s="124" t="s">
        <v>8248</v>
      </c>
      <c r="D302" s="125"/>
      <c r="E302" s="125"/>
      <c r="F302" s="123" t="s">
        <v>8111</v>
      </c>
      <c r="G302" s="123" t="s">
        <v>7997</v>
      </c>
      <c r="H302" s="140"/>
      <c r="I302" s="123"/>
      <c r="J302" s="123" t="s">
        <v>8465</v>
      </c>
      <c r="K302" s="123" t="s">
        <v>7997</v>
      </c>
      <c r="L302" s="136"/>
      <c r="M302" s="136"/>
      <c r="N302" s="126"/>
      <c r="O302" s="127"/>
      <c r="P302" s="127"/>
      <c r="Q302" s="127"/>
      <c r="R302" s="127"/>
      <c r="S302" s="127"/>
      <c r="T302" s="127"/>
      <c r="U302" s="127"/>
      <c r="V302" s="127"/>
      <c r="W302" s="127"/>
      <c r="X302" s="127"/>
      <c r="Y302" s="127"/>
      <c r="Z302" s="127"/>
      <c r="AA302" s="127"/>
      <c r="AB302" s="127"/>
    </row>
    <row r="303">
      <c r="A303" s="121">
        <v>302.0</v>
      </c>
      <c r="B303" s="124" t="s">
        <v>8481</v>
      </c>
      <c r="C303" s="124" t="s">
        <v>8248</v>
      </c>
      <c r="D303" s="125"/>
      <c r="E303" s="125"/>
      <c r="F303" s="123" t="s">
        <v>8111</v>
      </c>
      <c r="G303" s="123" t="s">
        <v>7997</v>
      </c>
      <c r="H303" s="140"/>
      <c r="I303" s="123"/>
      <c r="J303" s="123" t="s">
        <v>8465</v>
      </c>
      <c r="K303" s="123" t="s">
        <v>7997</v>
      </c>
      <c r="L303" s="136"/>
      <c r="M303" s="136"/>
      <c r="N303" s="126"/>
      <c r="O303" s="127"/>
      <c r="P303" s="127"/>
      <c r="Q303" s="127"/>
      <c r="R303" s="127"/>
      <c r="S303" s="127"/>
      <c r="T303" s="127"/>
      <c r="U303" s="127"/>
      <c r="V303" s="127"/>
      <c r="W303" s="127"/>
      <c r="X303" s="127"/>
      <c r="Y303" s="127"/>
      <c r="Z303" s="127"/>
      <c r="AA303" s="127"/>
      <c r="AB303" s="127"/>
    </row>
    <row r="304">
      <c r="A304" s="121">
        <v>303.0</v>
      </c>
      <c r="B304" s="129" t="s">
        <v>8482</v>
      </c>
      <c r="C304" s="124" t="s">
        <v>8248</v>
      </c>
      <c r="D304" s="125"/>
      <c r="E304" s="132" t="s">
        <v>8365</v>
      </c>
      <c r="F304" s="123" t="s">
        <v>8111</v>
      </c>
      <c r="G304" s="123" t="s">
        <v>7997</v>
      </c>
      <c r="H304" s="140"/>
      <c r="I304" s="123"/>
      <c r="J304" s="123" t="s">
        <v>8465</v>
      </c>
      <c r="K304" s="123" t="s">
        <v>7997</v>
      </c>
      <c r="L304" s="136"/>
      <c r="M304" s="136"/>
      <c r="N304" s="126"/>
      <c r="O304" s="127"/>
      <c r="P304" s="127"/>
      <c r="Q304" s="127"/>
      <c r="R304" s="127"/>
      <c r="S304" s="127"/>
      <c r="T304" s="127"/>
      <c r="U304" s="127"/>
      <c r="V304" s="127"/>
      <c r="W304" s="127"/>
      <c r="X304" s="127"/>
      <c r="Y304" s="127"/>
      <c r="Z304" s="127"/>
      <c r="AA304" s="127"/>
      <c r="AB304" s="127"/>
    </row>
    <row r="305">
      <c r="A305" s="121">
        <v>304.0</v>
      </c>
      <c r="B305" s="123" t="s">
        <v>8483</v>
      </c>
      <c r="C305" s="124" t="s">
        <v>8181</v>
      </c>
      <c r="D305" s="125"/>
      <c r="E305" s="132" t="s">
        <v>8365</v>
      </c>
      <c r="F305" s="123" t="s">
        <v>8111</v>
      </c>
      <c r="G305" s="123" t="s">
        <v>7997</v>
      </c>
      <c r="H305" s="140"/>
      <c r="I305" s="123"/>
      <c r="J305" s="123" t="s">
        <v>8465</v>
      </c>
      <c r="K305" s="123" t="s">
        <v>7997</v>
      </c>
      <c r="L305" s="136"/>
      <c r="M305" s="136"/>
      <c r="N305" s="126"/>
      <c r="O305" s="127"/>
      <c r="P305" s="127"/>
      <c r="Q305" s="127"/>
      <c r="R305" s="127"/>
      <c r="S305" s="127"/>
      <c r="T305" s="127"/>
      <c r="U305" s="127"/>
      <c r="V305" s="127"/>
      <c r="W305" s="127"/>
      <c r="X305" s="127"/>
      <c r="Y305" s="127"/>
      <c r="Z305" s="127"/>
      <c r="AA305" s="127"/>
      <c r="AB305" s="127"/>
    </row>
    <row r="306">
      <c r="A306" s="121">
        <v>305.0</v>
      </c>
      <c r="B306" s="123" t="s">
        <v>8484</v>
      </c>
      <c r="C306" s="124" t="s">
        <v>8181</v>
      </c>
      <c r="D306" s="125"/>
      <c r="E306" s="132" t="s">
        <v>8230</v>
      </c>
      <c r="F306" s="123" t="s">
        <v>8111</v>
      </c>
      <c r="G306" s="123" t="s">
        <v>7997</v>
      </c>
      <c r="H306" s="140"/>
      <c r="I306" s="123"/>
      <c r="J306" s="123" t="s">
        <v>8465</v>
      </c>
      <c r="K306" s="123" t="s">
        <v>7997</v>
      </c>
      <c r="L306" s="136"/>
      <c r="M306" s="136"/>
      <c r="N306" s="126"/>
      <c r="O306" s="127"/>
      <c r="P306" s="127"/>
      <c r="Q306" s="127"/>
      <c r="R306" s="127"/>
      <c r="S306" s="127"/>
      <c r="T306" s="127"/>
      <c r="U306" s="127"/>
      <c r="V306" s="127"/>
      <c r="W306" s="127"/>
      <c r="X306" s="127"/>
      <c r="Y306" s="127"/>
      <c r="Z306" s="127"/>
      <c r="AA306" s="127"/>
      <c r="AB306" s="127"/>
    </row>
    <row r="307">
      <c r="A307" s="121">
        <v>306.0</v>
      </c>
      <c r="B307" s="129" t="s">
        <v>8485</v>
      </c>
      <c r="C307" s="124" t="s">
        <v>8181</v>
      </c>
      <c r="D307" s="125"/>
      <c r="E307" s="132" t="s">
        <v>8422</v>
      </c>
      <c r="F307" s="123" t="s">
        <v>8111</v>
      </c>
      <c r="G307" s="123" t="s">
        <v>7997</v>
      </c>
      <c r="H307" s="140"/>
      <c r="I307" s="123"/>
      <c r="J307" s="123" t="s">
        <v>8465</v>
      </c>
      <c r="K307" s="123" t="s">
        <v>7997</v>
      </c>
      <c r="L307" s="136"/>
      <c r="M307" s="136"/>
      <c r="N307" s="126"/>
      <c r="O307" s="127"/>
      <c r="P307" s="127"/>
      <c r="Q307" s="127"/>
      <c r="R307" s="127"/>
      <c r="S307" s="127"/>
      <c r="T307" s="127"/>
      <c r="U307" s="127"/>
      <c r="V307" s="127"/>
      <c r="W307" s="127"/>
      <c r="X307" s="127"/>
      <c r="Y307" s="127"/>
      <c r="Z307" s="127"/>
      <c r="AA307" s="127"/>
      <c r="AB307" s="127"/>
    </row>
    <row r="308">
      <c r="A308" s="121">
        <v>307.0</v>
      </c>
      <c r="B308" s="123" t="s">
        <v>8486</v>
      </c>
      <c r="C308" s="124" t="s">
        <v>8181</v>
      </c>
      <c r="D308" s="125"/>
      <c r="E308" s="132" t="s">
        <v>8365</v>
      </c>
      <c r="F308" s="123" t="s">
        <v>8111</v>
      </c>
      <c r="G308" s="123" t="s">
        <v>7997</v>
      </c>
      <c r="H308" s="140"/>
      <c r="I308" s="123"/>
      <c r="J308" s="123" t="s">
        <v>8465</v>
      </c>
      <c r="K308" s="123" t="s">
        <v>7997</v>
      </c>
      <c r="L308" s="136"/>
      <c r="M308" s="136"/>
      <c r="N308" s="126"/>
      <c r="O308" s="127"/>
      <c r="P308" s="127"/>
      <c r="Q308" s="127"/>
      <c r="R308" s="127"/>
      <c r="S308" s="127"/>
      <c r="T308" s="127"/>
      <c r="U308" s="127"/>
      <c r="V308" s="127"/>
      <c r="W308" s="127"/>
      <c r="X308" s="127"/>
      <c r="Y308" s="127"/>
      <c r="Z308" s="127"/>
      <c r="AA308" s="127"/>
      <c r="AB308" s="127"/>
    </row>
    <row r="309">
      <c r="A309" s="121">
        <v>308.0</v>
      </c>
      <c r="B309" s="123" t="s">
        <v>8487</v>
      </c>
      <c r="C309" s="124" t="s">
        <v>8181</v>
      </c>
      <c r="D309" s="125"/>
      <c r="E309" s="132" t="s">
        <v>8365</v>
      </c>
      <c r="F309" s="123" t="s">
        <v>8111</v>
      </c>
      <c r="G309" s="123" t="s">
        <v>7997</v>
      </c>
      <c r="H309" s="140"/>
      <c r="I309" s="123"/>
      <c r="J309" s="123" t="s">
        <v>8465</v>
      </c>
      <c r="K309" s="123" t="s">
        <v>7997</v>
      </c>
      <c r="L309" s="136"/>
      <c r="M309" s="136"/>
      <c r="N309" s="126"/>
      <c r="O309" s="127"/>
      <c r="P309" s="127"/>
      <c r="Q309" s="127"/>
      <c r="R309" s="127"/>
      <c r="S309" s="127"/>
      <c r="T309" s="127"/>
      <c r="U309" s="127"/>
      <c r="V309" s="127"/>
      <c r="W309" s="127"/>
      <c r="X309" s="127"/>
      <c r="Y309" s="127"/>
      <c r="Z309" s="127"/>
      <c r="AA309" s="127"/>
      <c r="AB309" s="127"/>
    </row>
    <row r="310">
      <c r="A310" s="121">
        <v>309.0</v>
      </c>
      <c r="B310" s="123" t="s">
        <v>8488</v>
      </c>
      <c r="C310" s="124" t="s">
        <v>8181</v>
      </c>
      <c r="D310" s="125"/>
      <c r="E310" s="132" t="s">
        <v>8365</v>
      </c>
      <c r="F310" s="123" t="s">
        <v>8111</v>
      </c>
      <c r="G310" s="123" t="s">
        <v>7997</v>
      </c>
      <c r="H310" s="140"/>
      <c r="I310" s="123"/>
      <c r="J310" s="123" t="s">
        <v>8465</v>
      </c>
      <c r="K310" s="123" t="s">
        <v>7997</v>
      </c>
      <c r="L310" s="136"/>
      <c r="M310" s="136"/>
      <c r="N310" s="126"/>
      <c r="O310" s="127"/>
      <c r="P310" s="127"/>
      <c r="Q310" s="127"/>
      <c r="R310" s="127"/>
      <c r="S310" s="127"/>
      <c r="T310" s="127"/>
      <c r="U310" s="127"/>
      <c r="V310" s="127"/>
      <c r="W310" s="127"/>
      <c r="X310" s="127"/>
      <c r="Y310" s="127"/>
      <c r="Z310" s="127"/>
      <c r="AA310" s="127"/>
      <c r="AB310" s="127"/>
    </row>
    <row r="311">
      <c r="A311" s="121">
        <v>310.0</v>
      </c>
      <c r="B311" s="123" t="s">
        <v>8489</v>
      </c>
      <c r="C311" s="124" t="s">
        <v>8181</v>
      </c>
      <c r="D311" s="125"/>
      <c r="E311" s="132" t="s">
        <v>8365</v>
      </c>
      <c r="F311" s="123" t="s">
        <v>8111</v>
      </c>
      <c r="G311" s="123" t="s">
        <v>7997</v>
      </c>
      <c r="H311" s="140"/>
      <c r="I311" s="123"/>
      <c r="J311" s="123" t="s">
        <v>8465</v>
      </c>
      <c r="K311" s="123" t="s">
        <v>7997</v>
      </c>
      <c r="L311" s="136"/>
      <c r="M311" s="136"/>
      <c r="N311" s="126"/>
      <c r="O311" s="127"/>
      <c r="P311" s="127"/>
      <c r="Q311" s="127"/>
      <c r="R311" s="127"/>
      <c r="S311" s="127"/>
      <c r="T311" s="127"/>
      <c r="U311" s="127"/>
      <c r="V311" s="127"/>
      <c r="W311" s="127"/>
      <c r="X311" s="127"/>
      <c r="Y311" s="127"/>
      <c r="Z311" s="127"/>
      <c r="AA311" s="127"/>
      <c r="AB311" s="127"/>
    </row>
    <row r="312">
      <c r="A312" s="121">
        <v>311.0</v>
      </c>
      <c r="B312" s="123" t="s">
        <v>8490</v>
      </c>
      <c r="C312" s="124" t="s">
        <v>8181</v>
      </c>
      <c r="D312" s="125"/>
      <c r="E312" s="132" t="s">
        <v>8264</v>
      </c>
      <c r="F312" s="123" t="s">
        <v>8111</v>
      </c>
      <c r="G312" s="123" t="s">
        <v>7997</v>
      </c>
      <c r="H312" s="140"/>
      <c r="I312" s="123"/>
      <c r="J312" s="123" t="s">
        <v>8465</v>
      </c>
      <c r="K312" s="123" t="s">
        <v>7997</v>
      </c>
      <c r="L312" s="136"/>
      <c r="M312" s="136"/>
      <c r="N312" s="126"/>
      <c r="O312" s="127"/>
      <c r="P312" s="127"/>
      <c r="Q312" s="127"/>
      <c r="R312" s="127"/>
      <c r="S312" s="127"/>
      <c r="T312" s="127"/>
      <c r="U312" s="127"/>
      <c r="V312" s="127"/>
      <c r="W312" s="127"/>
      <c r="X312" s="127"/>
      <c r="Y312" s="127"/>
      <c r="Z312" s="127"/>
      <c r="AA312" s="127"/>
      <c r="AB312" s="127"/>
    </row>
    <row r="313">
      <c r="A313" s="121">
        <v>312.0</v>
      </c>
      <c r="B313" s="123" t="s">
        <v>8491</v>
      </c>
      <c r="C313" s="124" t="s">
        <v>8181</v>
      </c>
      <c r="D313" s="125"/>
      <c r="E313" s="132" t="s">
        <v>8321</v>
      </c>
      <c r="F313" s="123" t="s">
        <v>8111</v>
      </c>
      <c r="G313" s="123" t="s">
        <v>7997</v>
      </c>
      <c r="H313" s="140"/>
      <c r="I313" s="123"/>
      <c r="J313" s="123" t="s">
        <v>8465</v>
      </c>
      <c r="K313" s="123" t="s">
        <v>7997</v>
      </c>
      <c r="L313" s="136"/>
      <c r="M313" s="136"/>
      <c r="N313" s="126"/>
      <c r="O313" s="127"/>
      <c r="P313" s="127"/>
      <c r="Q313" s="127"/>
      <c r="R313" s="127"/>
      <c r="S313" s="127"/>
      <c r="T313" s="127"/>
      <c r="U313" s="127"/>
      <c r="V313" s="127"/>
      <c r="W313" s="127"/>
      <c r="X313" s="127"/>
      <c r="Y313" s="127"/>
      <c r="Z313" s="127"/>
      <c r="AA313" s="127"/>
      <c r="AB313" s="127"/>
    </row>
    <row r="314">
      <c r="A314" s="121">
        <v>313.0</v>
      </c>
      <c r="B314" s="123" t="s">
        <v>8492</v>
      </c>
      <c r="C314" s="124" t="s">
        <v>8181</v>
      </c>
      <c r="D314" s="125"/>
      <c r="E314" s="132" t="s">
        <v>8321</v>
      </c>
      <c r="F314" s="123" t="s">
        <v>8111</v>
      </c>
      <c r="G314" s="123" t="s">
        <v>7997</v>
      </c>
      <c r="H314" s="140"/>
      <c r="I314" s="123"/>
      <c r="J314" s="123" t="s">
        <v>8465</v>
      </c>
      <c r="K314" s="123" t="s">
        <v>7997</v>
      </c>
      <c r="L314" s="136"/>
      <c r="M314" s="136"/>
      <c r="N314" s="126"/>
      <c r="O314" s="127"/>
      <c r="P314" s="127"/>
      <c r="Q314" s="127"/>
      <c r="R314" s="127"/>
      <c r="S314" s="127"/>
      <c r="T314" s="127"/>
      <c r="U314" s="127"/>
      <c r="V314" s="127"/>
      <c r="W314" s="127"/>
      <c r="X314" s="127"/>
      <c r="Y314" s="127"/>
      <c r="Z314" s="127"/>
      <c r="AA314" s="127"/>
      <c r="AB314" s="127"/>
    </row>
    <row r="315">
      <c r="A315" s="121">
        <v>314.0</v>
      </c>
      <c r="B315" s="123" t="s">
        <v>8493</v>
      </c>
      <c r="C315" s="124" t="s">
        <v>8181</v>
      </c>
      <c r="D315" s="125"/>
      <c r="E315" s="125"/>
      <c r="F315" s="123" t="s">
        <v>8111</v>
      </c>
      <c r="G315" s="123" t="s">
        <v>7997</v>
      </c>
      <c r="H315" s="140"/>
      <c r="I315" s="123"/>
      <c r="J315" s="123" t="s">
        <v>8465</v>
      </c>
      <c r="K315" s="123" t="s">
        <v>7997</v>
      </c>
      <c r="L315" s="136"/>
      <c r="M315" s="136"/>
      <c r="N315" s="126"/>
      <c r="O315" s="127"/>
      <c r="P315" s="127"/>
      <c r="Q315" s="127"/>
      <c r="R315" s="127"/>
      <c r="S315" s="127"/>
      <c r="T315" s="127"/>
      <c r="U315" s="127"/>
      <c r="V315" s="127"/>
      <c r="W315" s="127"/>
      <c r="X315" s="127"/>
      <c r="Y315" s="127"/>
      <c r="Z315" s="127"/>
      <c r="AA315" s="127"/>
      <c r="AB315" s="127"/>
    </row>
    <row r="316">
      <c r="A316" s="121">
        <v>315.0</v>
      </c>
      <c r="B316" s="123" t="s">
        <v>8494</v>
      </c>
      <c r="C316" s="123" t="s">
        <v>8495</v>
      </c>
      <c r="D316" s="125"/>
      <c r="E316" s="131" t="s">
        <v>8496</v>
      </c>
      <c r="F316" s="123" t="s">
        <v>8111</v>
      </c>
      <c r="G316" s="123" t="s">
        <v>7997</v>
      </c>
      <c r="H316" s="140"/>
      <c r="I316" s="123"/>
      <c r="J316" s="123" t="s">
        <v>8465</v>
      </c>
      <c r="K316" s="123" t="s">
        <v>7997</v>
      </c>
      <c r="L316" s="136"/>
      <c r="M316" s="136"/>
      <c r="N316" s="126"/>
      <c r="O316" s="127"/>
      <c r="P316" s="127"/>
      <c r="Q316" s="127"/>
      <c r="R316" s="127"/>
      <c r="S316" s="127"/>
      <c r="T316" s="127"/>
      <c r="U316" s="127"/>
      <c r="V316" s="127"/>
      <c r="W316" s="127"/>
      <c r="X316" s="127"/>
      <c r="Y316" s="127"/>
      <c r="Z316" s="127"/>
      <c r="AA316" s="127"/>
      <c r="AB316" s="127"/>
    </row>
    <row r="317">
      <c r="A317" s="121">
        <v>316.0</v>
      </c>
      <c r="B317" s="123" t="s">
        <v>8497</v>
      </c>
      <c r="C317" s="123" t="s">
        <v>8498</v>
      </c>
      <c r="D317" s="125"/>
      <c r="E317" s="123" t="s">
        <v>8062</v>
      </c>
      <c r="F317" s="123" t="s">
        <v>8111</v>
      </c>
      <c r="G317" s="123" t="s">
        <v>7997</v>
      </c>
      <c r="H317" s="140"/>
      <c r="I317" s="123"/>
      <c r="J317" s="123" t="s">
        <v>8499</v>
      </c>
      <c r="K317" s="123" t="s">
        <v>8500</v>
      </c>
      <c r="L317" s="136"/>
      <c r="M317" s="136"/>
      <c r="N317" s="126"/>
      <c r="O317" s="127"/>
      <c r="P317" s="127"/>
      <c r="Q317" s="127"/>
      <c r="R317" s="127"/>
      <c r="S317" s="127"/>
      <c r="T317" s="127"/>
      <c r="U317" s="127"/>
      <c r="V317" s="127"/>
      <c r="W317" s="127"/>
      <c r="X317" s="127"/>
      <c r="Y317" s="127"/>
      <c r="Z317" s="127"/>
      <c r="AA317" s="127"/>
      <c r="AB317" s="127"/>
    </row>
    <row r="318">
      <c r="A318" s="121">
        <v>317.0</v>
      </c>
      <c r="B318" s="123" t="s">
        <v>8501</v>
      </c>
      <c r="C318" s="123" t="s">
        <v>8502</v>
      </c>
      <c r="D318" s="125"/>
      <c r="E318" s="132" t="s">
        <v>8012</v>
      </c>
      <c r="F318" s="123" t="s">
        <v>8111</v>
      </c>
      <c r="G318" s="123" t="s">
        <v>7997</v>
      </c>
      <c r="H318" s="140"/>
      <c r="I318" s="123"/>
      <c r="J318" s="123" t="s">
        <v>8499</v>
      </c>
      <c r="K318" s="123" t="s">
        <v>8500</v>
      </c>
      <c r="L318" s="136"/>
      <c r="M318" s="136"/>
      <c r="N318" s="126"/>
      <c r="O318" s="127"/>
      <c r="P318" s="127"/>
      <c r="Q318" s="127"/>
      <c r="R318" s="127"/>
      <c r="S318" s="127"/>
      <c r="T318" s="127"/>
      <c r="U318" s="127"/>
      <c r="V318" s="127"/>
      <c r="W318" s="127"/>
      <c r="X318" s="127"/>
      <c r="Y318" s="127"/>
      <c r="Z318" s="127"/>
      <c r="AA318" s="127"/>
      <c r="AB318" s="127"/>
    </row>
    <row r="319">
      <c r="A319" s="121">
        <v>318.0</v>
      </c>
      <c r="B319" s="124" t="s">
        <v>8503</v>
      </c>
      <c r="C319" s="124" t="s">
        <v>8504</v>
      </c>
      <c r="D319" s="125"/>
      <c r="E319" s="125"/>
      <c r="F319" s="123" t="s">
        <v>8111</v>
      </c>
      <c r="G319" s="123" t="s">
        <v>7997</v>
      </c>
      <c r="H319" s="140"/>
      <c r="I319" s="123"/>
      <c r="J319" s="123" t="s">
        <v>8499</v>
      </c>
      <c r="K319" s="123" t="s">
        <v>8500</v>
      </c>
      <c r="L319" s="136"/>
      <c r="M319" s="136"/>
      <c r="N319" s="126"/>
      <c r="O319" s="127"/>
      <c r="P319" s="127"/>
      <c r="Q319" s="127"/>
      <c r="R319" s="127"/>
      <c r="S319" s="127"/>
      <c r="T319" s="127"/>
      <c r="U319" s="127"/>
      <c r="V319" s="127"/>
      <c r="W319" s="127"/>
      <c r="X319" s="127"/>
      <c r="Y319" s="127"/>
      <c r="Z319" s="127"/>
      <c r="AA319" s="127"/>
      <c r="AB319" s="127"/>
    </row>
    <row r="320">
      <c r="A320" s="121">
        <v>319.0</v>
      </c>
      <c r="B320" s="131" t="s">
        <v>8505</v>
      </c>
      <c r="C320" s="124" t="s">
        <v>8181</v>
      </c>
      <c r="D320" s="125"/>
      <c r="E320" s="124" t="s">
        <v>8365</v>
      </c>
      <c r="F320" s="123" t="s">
        <v>8111</v>
      </c>
      <c r="G320" s="123" t="s">
        <v>7997</v>
      </c>
      <c r="H320" s="140"/>
      <c r="I320" s="123"/>
      <c r="J320" s="123" t="s">
        <v>8499</v>
      </c>
      <c r="K320" s="123" t="s">
        <v>8500</v>
      </c>
      <c r="L320" s="136"/>
      <c r="M320" s="136"/>
      <c r="N320" s="126"/>
      <c r="O320" s="127"/>
      <c r="P320" s="127"/>
      <c r="Q320" s="127"/>
      <c r="R320" s="127"/>
      <c r="S320" s="127"/>
      <c r="T320" s="127"/>
      <c r="U320" s="127"/>
      <c r="V320" s="127"/>
      <c r="W320" s="127"/>
      <c r="X320" s="127"/>
      <c r="Y320" s="127"/>
      <c r="Z320" s="127"/>
      <c r="AA320" s="127"/>
      <c r="AB320" s="127"/>
    </row>
    <row r="321">
      <c r="A321" s="121">
        <v>320.0</v>
      </c>
      <c r="B321" s="131" t="s">
        <v>8506</v>
      </c>
      <c r="C321" s="124" t="s">
        <v>8181</v>
      </c>
      <c r="D321" s="125"/>
      <c r="E321" s="124" t="s">
        <v>8365</v>
      </c>
      <c r="F321" s="123" t="s">
        <v>8111</v>
      </c>
      <c r="G321" s="123" t="s">
        <v>7997</v>
      </c>
      <c r="H321" s="140"/>
      <c r="I321" s="123"/>
      <c r="J321" s="123" t="s">
        <v>8499</v>
      </c>
      <c r="K321" s="123" t="s">
        <v>8500</v>
      </c>
      <c r="L321" s="136"/>
      <c r="M321" s="136"/>
      <c r="N321" s="126"/>
      <c r="O321" s="127"/>
      <c r="P321" s="127"/>
      <c r="Q321" s="127"/>
      <c r="R321" s="127"/>
      <c r="S321" s="127"/>
      <c r="T321" s="127"/>
      <c r="U321" s="127"/>
      <c r="V321" s="127"/>
      <c r="W321" s="127"/>
      <c r="X321" s="127"/>
      <c r="Y321" s="127"/>
      <c r="Z321" s="127"/>
      <c r="AA321" s="127"/>
      <c r="AB321" s="127"/>
    </row>
    <row r="322">
      <c r="A322" s="121">
        <v>321.0</v>
      </c>
      <c r="B322" s="131" t="s">
        <v>8507</v>
      </c>
      <c r="C322" s="124" t="s">
        <v>8181</v>
      </c>
      <c r="D322" s="125"/>
      <c r="E322" s="124" t="s">
        <v>8365</v>
      </c>
      <c r="F322" s="123" t="s">
        <v>8111</v>
      </c>
      <c r="G322" s="123" t="s">
        <v>7997</v>
      </c>
      <c r="H322" s="140"/>
      <c r="I322" s="123"/>
      <c r="J322" s="123" t="s">
        <v>8499</v>
      </c>
      <c r="K322" s="123" t="s">
        <v>8500</v>
      </c>
      <c r="L322" s="136"/>
      <c r="M322" s="136"/>
      <c r="N322" s="126"/>
      <c r="O322" s="127"/>
      <c r="P322" s="127"/>
      <c r="Q322" s="127"/>
      <c r="R322" s="127"/>
      <c r="S322" s="127"/>
      <c r="T322" s="127"/>
      <c r="U322" s="127"/>
      <c r="V322" s="127"/>
      <c r="W322" s="127"/>
      <c r="X322" s="127"/>
      <c r="Y322" s="127"/>
      <c r="Z322" s="127"/>
      <c r="AA322" s="127"/>
      <c r="AB322" s="127"/>
    </row>
    <row r="323">
      <c r="A323" s="121">
        <v>322.0</v>
      </c>
      <c r="B323" s="131" t="s">
        <v>8508</v>
      </c>
      <c r="C323" s="124" t="s">
        <v>8181</v>
      </c>
      <c r="D323" s="125"/>
      <c r="E323" s="124" t="s">
        <v>8365</v>
      </c>
      <c r="F323" s="123" t="s">
        <v>8111</v>
      </c>
      <c r="G323" s="123" t="s">
        <v>7997</v>
      </c>
      <c r="H323" s="140"/>
      <c r="I323" s="123"/>
      <c r="J323" s="123" t="s">
        <v>8499</v>
      </c>
      <c r="K323" s="123" t="s">
        <v>8500</v>
      </c>
      <c r="L323" s="136"/>
      <c r="M323" s="136"/>
      <c r="N323" s="126"/>
      <c r="O323" s="127"/>
      <c r="P323" s="127"/>
      <c r="Q323" s="127"/>
      <c r="R323" s="127"/>
      <c r="S323" s="127"/>
      <c r="T323" s="127"/>
      <c r="U323" s="127"/>
      <c r="V323" s="127"/>
      <c r="W323" s="127"/>
      <c r="X323" s="127"/>
      <c r="Y323" s="127"/>
      <c r="Z323" s="127"/>
      <c r="AA323" s="127"/>
      <c r="AB323" s="127"/>
    </row>
    <row r="324">
      <c r="A324" s="121">
        <v>323.0</v>
      </c>
      <c r="B324" s="131" t="s">
        <v>8509</v>
      </c>
      <c r="C324" s="124" t="s">
        <v>8181</v>
      </c>
      <c r="D324" s="125"/>
      <c r="E324" s="124" t="s">
        <v>8365</v>
      </c>
      <c r="F324" s="123" t="s">
        <v>8111</v>
      </c>
      <c r="G324" s="123" t="s">
        <v>7997</v>
      </c>
      <c r="H324" s="140"/>
      <c r="I324" s="123"/>
      <c r="J324" s="123" t="s">
        <v>8499</v>
      </c>
      <c r="K324" s="123" t="s">
        <v>8500</v>
      </c>
      <c r="L324" s="136"/>
      <c r="M324" s="136"/>
      <c r="N324" s="126"/>
      <c r="O324" s="127"/>
      <c r="P324" s="127"/>
      <c r="Q324" s="127"/>
      <c r="R324" s="127"/>
      <c r="S324" s="127"/>
      <c r="T324" s="127"/>
      <c r="U324" s="127"/>
      <c r="V324" s="127"/>
      <c r="W324" s="127"/>
      <c r="X324" s="127"/>
      <c r="Y324" s="127"/>
      <c r="Z324" s="127"/>
      <c r="AA324" s="127"/>
      <c r="AB324" s="127"/>
    </row>
    <row r="325">
      <c r="A325" s="121">
        <v>324.0</v>
      </c>
      <c r="B325" s="131" t="s">
        <v>8510</v>
      </c>
      <c r="C325" s="124" t="s">
        <v>8181</v>
      </c>
      <c r="D325" s="125"/>
      <c r="E325" s="124" t="s">
        <v>8264</v>
      </c>
      <c r="F325" s="123" t="s">
        <v>8111</v>
      </c>
      <c r="G325" s="123" t="s">
        <v>7997</v>
      </c>
      <c r="H325" s="140"/>
      <c r="I325" s="123"/>
      <c r="J325" s="123" t="s">
        <v>8499</v>
      </c>
      <c r="K325" s="123" t="s">
        <v>8500</v>
      </c>
      <c r="L325" s="136"/>
      <c r="M325" s="136"/>
      <c r="N325" s="126"/>
      <c r="O325" s="127"/>
      <c r="P325" s="127"/>
      <c r="Q325" s="127"/>
      <c r="R325" s="127"/>
      <c r="S325" s="127"/>
      <c r="T325" s="127"/>
      <c r="U325" s="127"/>
      <c r="V325" s="127"/>
      <c r="W325" s="127"/>
      <c r="X325" s="127"/>
      <c r="Y325" s="127"/>
      <c r="Z325" s="127"/>
      <c r="AA325" s="127"/>
      <c r="AB325" s="127"/>
    </row>
    <row r="326">
      <c r="A326" s="121">
        <v>325.0</v>
      </c>
      <c r="B326" s="124" t="s">
        <v>8511</v>
      </c>
      <c r="C326" s="123" t="s">
        <v>8512</v>
      </c>
      <c r="D326" s="125"/>
      <c r="E326" s="123" t="s">
        <v>8131</v>
      </c>
      <c r="F326" s="123" t="s">
        <v>8111</v>
      </c>
      <c r="G326" s="123" t="s">
        <v>8050</v>
      </c>
      <c r="H326" s="140"/>
      <c r="I326" s="123"/>
      <c r="J326" s="123" t="s">
        <v>8513</v>
      </c>
      <c r="K326" s="140"/>
      <c r="L326" s="136"/>
      <c r="M326" s="136"/>
      <c r="N326" s="126"/>
      <c r="O326" s="127"/>
      <c r="P326" s="127"/>
      <c r="Q326" s="127"/>
      <c r="R326" s="127"/>
      <c r="S326" s="127"/>
      <c r="T326" s="127"/>
      <c r="U326" s="127"/>
      <c r="V326" s="127"/>
      <c r="W326" s="127"/>
      <c r="X326" s="127"/>
      <c r="Y326" s="127"/>
      <c r="Z326" s="127"/>
      <c r="AA326" s="127"/>
      <c r="AB326" s="127"/>
    </row>
    <row r="327">
      <c r="A327" s="121">
        <v>326.0</v>
      </c>
      <c r="B327" s="123" t="s">
        <v>8514</v>
      </c>
      <c r="C327" s="123" t="s">
        <v>8515</v>
      </c>
      <c r="D327" s="125"/>
      <c r="E327" s="123" t="s">
        <v>8516</v>
      </c>
      <c r="F327" s="123" t="s">
        <v>8111</v>
      </c>
      <c r="G327" s="123" t="s">
        <v>8050</v>
      </c>
      <c r="H327" s="140"/>
      <c r="I327" s="123"/>
      <c r="J327" s="123" t="s">
        <v>8513</v>
      </c>
      <c r="K327" s="140"/>
      <c r="L327" s="136"/>
      <c r="M327" s="136"/>
      <c r="N327" s="126"/>
      <c r="O327" s="127"/>
      <c r="P327" s="127"/>
      <c r="Q327" s="127"/>
      <c r="R327" s="127"/>
      <c r="S327" s="127"/>
      <c r="T327" s="127"/>
      <c r="U327" s="127"/>
      <c r="V327" s="127"/>
      <c r="W327" s="127"/>
      <c r="X327" s="127"/>
      <c r="Y327" s="127"/>
      <c r="Z327" s="127"/>
      <c r="AA327" s="127"/>
      <c r="AB327" s="127"/>
    </row>
    <row r="328">
      <c r="A328" s="121">
        <v>327.0</v>
      </c>
      <c r="B328" s="123" t="s">
        <v>8517</v>
      </c>
      <c r="C328" s="123" t="s">
        <v>8518</v>
      </c>
      <c r="D328" s="125"/>
      <c r="E328" s="124" t="s">
        <v>8233</v>
      </c>
      <c r="F328" s="123" t="s">
        <v>8111</v>
      </c>
      <c r="G328" s="123" t="s">
        <v>8050</v>
      </c>
      <c r="H328" s="140"/>
      <c r="I328" s="123"/>
      <c r="J328" s="123" t="s">
        <v>8513</v>
      </c>
      <c r="K328" s="140"/>
      <c r="L328" s="136"/>
      <c r="M328" s="136"/>
      <c r="N328" s="126"/>
      <c r="O328" s="127"/>
      <c r="P328" s="127"/>
      <c r="Q328" s="127"/>
      <c r="R328" s="127"/>
      <c r="S328" s="127"/>
      <c r="T328" s="127"/>
      <c r="U328" s="127"/>
      <c r="V328" s="127"/>
      <c r="W328" s="127"/>
      <c r="X328" s="127"/>
      <c r="Y328" s="127"/>
      <c r="Z328" s="127"/>
      <c r="AA328" s="127"/>
      <c r="AB328" s="127"/>
    </row>
    <row r="329">
      <c r="A329" s="121">
        <v>328.0</v>
      </c>
      <c r="B329" s="123" t="s">
        <v>8519</v>
      </c>
      <c r="C329" s="123" t="s">
        <v>8520</v>
      </c>
      <c r="D329" s="125"/>
      <c r="E329" s="124" t="s">
        <v>8521</v>
      </c>
      <c r="F329" s="123" t="s">
        <v>8111</v>
      </c>
      <c r="G329" s="123" t="s">
        <v>8050</v>
      </c>
      <c r="H329" s="140"/>
      <c r="I329" s="123"/>
      <c r="J329" s="123" t="s">
        <v>8513</v>
      </c>
      <c r="K329" s="140"/>
      <c r="L329" s="136"/>
      <c r="M329" s="136"/>
      <c r="N329" s="126"/>
      <c r="O329" s="127"/>
      <c r="P329" s="127"/>
      <c r="Q329" s="127"/>
      <c r="R329" s="127"/>
      <c r="S329" s="127"/>
      <c r="T329" s="127"/>
      <c r="U329" s="127"/>
      <c r="V329" s="127"/>
      <c r="W329" s="127"/>
      <c r="X329" s="127"/>
      <c r="Y329" s="127"/>
      <c r="Z329" s="127"/>
      <c r="AA329" s="127"/>
      <c r="AB329" s="127"/>
    </row>
    <row r="330">
      <c r="A330" s="121">
        <v>329.0</v>
      </c>
      <c r="B330" s="123" t="s">
        <v>8522</v>
      </c>
      <c r="C330" s="123" t="s">
        <v>8523</v>
      </c>
      <c r="D330" s="125"/>
      <c r="E330" s="125"/>
      <c r="F330" s="123" t="s">
        <v>8111</v>
      </c>
      <c r="G330" s="123" t="s">
        <v>8050</v>
      </c>
      <c r="H330" s="140"/>
      <c r="I330" s="123"/>
      <c r="J330" s="123" t="s">
        <v>8513</v>
      </c>
      <c r="K330" s="140"/>
      <c r="L330" s="136"/>
      <c r="M330" s="136"/>
      <c r="N330" s="126"/>
      <c r="O330" s="127"/>
      <c r="P330" s="127"/>
      <c r="Q330" s="127"/>
      <c r="R330" s="127"/>
      <c r="S330" s="127"/>
      <c r="T330" s="127"/>
      <c r="U330" s="127"/>
      <c r="V330" s="127"/>
      <c r="W330" s="127"/>
      <c r="X330" s="127"/>
      <c r="Y330" s="127"/>
      <c r="Z330" s="127"/>
      <c r="AA330" s="127"/>
      <c r="AB330" s="127"/>
    </row>
    <row r="331">
      <c r="A331" s="121">
        <v>330.0</v>
      </c>
      <c r="B331" s="123" t="s">
        <v>8524</v>
      </c>
      <c r="C331" s="123" t="s">
        <v>8525</v>
      </c>
      <c r="D331" s="125"/>
      <c r="E331" s="124" t="s">
        <v>8012</v>
      </c>
      <c r="F331" s="123" t="s">
        <v>8111</v>
      </c>
      <c r="G331" s="123" t="s">
        <v>8050</v>
      </c>
      <c r="H331" s="140"/>
      <c r="I331" s="123"/>
      <c r="J331" s="123" t="s">
        <v>8513</v>
      </c>
      <c r="K331" s="140"/>
      <c r="L331" s="136"/>
      <c r="M331" s="136"/>
      <c r="N331" s="126"/>
      <c r="O331" s="127"/>
      <c r="P331" s="127"/>
      <c r="Q331" s="127"/>
      <c r="R331" s="127"/>
      <c r="S331" s="127"/>
      <c r="T331" s="127"/>
      <c r="U331" s="127"/>
      <c r="V331" s="127"/>
      <c r="W331" s="127"/>
      <c r="X331" s="127"/>
      <c r="Y331" s="127"/>
      <c r="Z331" s="127"/>
      <c r="AA331" s="127"/>
      <c r="AB331" s="127"/>
    </row>
    <row r="332">
      <c r="A332" s="121">
        <v>331.0</v>
      </c>
      <c r="B332" s="123" t="s">
        <v>8526</v>
      </c>
      <c r="C332" s="123" t="s">
        <v>8527</v>
      </c>
      <c r="D332" s="125"/>
      <c r="E332" s="125"/>
      <c r="F332" s="123" t="s">
        <v>8111</v>
      </c>
      <c r="G332" s="123" t="s">
        <v>8050</v>
      </c>
      <c r="H332" s="140"/>
      <c r="I332" s="123"/>
      <c r="J332" s="123" t="s">
        <v>8513</v>
      </c>
      <c r="K332" s="140"/>
      <c r="L332" s="136"/>
      <c r="M332" s="136"/>
      <c r="N332" s="126"/>
      <c r="O332" s="127"/>
      <c r="P332" s="127"/>
      <c r="Q332" s="127"/>
      <c r="R332" s="127"/>
      <c r="S332" s="127"/>
      <c r="T332" s="127"/>
      <c r="U332" s="127"/>
      <c r="V332" s="127"/>
      <c r="W332" s="127"/>
      <c r="X332" s="127"/>
      <c r="Y332" s="127"/>
      <c r="Z332" s="127"/>
      <c r="AA332" s="127"/>
      <c r="AB332" s="127"/>
    </row>
    <row r="333">
      <c r="A333" s="121">
        <v>332.0</v>
      </c>
      <c r="B333" s="123" t="s">
        <v>8528</v>
      </c>
      <c r="C333" s="123" t="s">
        <v>8529</v>
      </c>
      <c r="D333" s="125"/>
      <c r="E333" s="125"/>
      <c r="F333" s="123" t="s">
        <v>8111</v>
      </c>
      <c r="G333" s="123" t="s">
        <v>8050</v>
      </c>
      <c r="H333" s="140"/>
      <c r="I333" s="123"/>
      <c r="J333" s="123" t="s">
        <v>8513</v>
      </c>
      <c r="K333" s="140"/>
      <c r="L333" s="136"/>
      <c r="M333" s="136"/>
      <c r="N333" s="126"/>
      <c r="O333" s="127"/>
      <c r="P333" s="127"/>
      <c r="Q333" s="127"/>
      <c r="R333" s="127"/>
      <c r="S333" s="127"/>
      <c r="T333" s="127"/>
      <c r="U333" s="127"/>
      <c r="V333" s="127"/>
      <c r="W333" s="127"/>
      <c r="X333" s="127"/>
      <c r="Y333" s="127"/>
      <c r="Z333" s="127"/>
      <c r="AA333" s="127"/>
      <c r="AB333" s="127"/>
    </row>
    <row r="334">
      <c r="A334" s="121">
        <v>333.0</v>
      </c>
      <c r="B334" s="123" t="s">
        <v>8530</v>
      </c>
      <c r="C334" s="123" t="s">
        <v>8529</v>
      </c>
      <c r="D334" s="125"/>
      <c r="E334" s="125"/>
      <c r="F334" s="123" t="s">
        <v>8111</v>
      </c>
      <c r="G334" s="123" t="s">
        <v>8050</v>
      </c>
      <c r="H334" s="140"/>
      <c r="I334" s="123"/>
      <c r="J334" s="123" t="s">
        <v>8513</v>
      </c>
      <c r="K334" s="140"/>
      <c r="L334" s="136"/>
      <c r="M334" s="136"/>
      <c r="N334" s="126"/>
      <c r="O334" s="127"/>
      <c r="P334" s="127"/>
      <c r="Q334" s="127"/>
      <c r="R334" s="127"/>
      <c r="S334" s="127"/>
      <c r="T334" s="127"/>
      <c r="U334" s="127"/>
      <c r="V334" s="127"/>
      <c r="W334" s="127"/>
      <c r="X334" s="127"/>
      <c r="Y334" s="127"/>
      <c r="Z334" s="127"/>
      <c r="AA334" s="127"/>
      <c r="AB334" s="127"/>
    </row>
    <row r="335">
      <c r="A335" s="121">
        <v>334.0</v>
      </c>
      <c r="B335" s="124" t="s">
        <v>8531</v>
      </c>
      <c r="C335" s="123" t="s">
        <v>8532</v>
      </c>
      <c r="D335" s="125"/>
      <c r="E335" s="123">
        <v>303.0</v>
      </c>
      <c r="F335" s="123" t="s">
        <v>8111</v>
      </c>
      <c r="G335" s="123" t="s">
        <v>8050</v>
      </c>
      <c r="H335" s="140"/>
      <c r="I335" s="123"/>
      <c r="J335" s="123" t="s">
        <v>8513</v>
      </c>
      <c r="K335" s="140"/>
      <c r="L335" s="136"/>
      <c r="M335" s="136"/>
      <c r="N335" s="126"/>
      <c r="O335" s="127"/>
      <c r="P335" s="127"/>
      <c r="Q335" s="127"/>
      <c r="R335" s="127"/>
      <c r="S335" s="127"/>
      <c r="T335" s="127"/>
      <c r="U335" s="127"/>
      <c r="V335" s="127"/>
      <c r="W335" s="127"/>
      <c r="X335" s="127"/>
      <c r="Y335" s="127"/>
      <c r="Z335" s="127"/>
      <c r="AA335" s="127"/>
      <c r="AB335" s="127"/>
    </row>
    <row r="336">
      <c r="A336" s="121">
        <v>335.0</v>
      </c>
      <c r="B336" s="123" t="s">
        <v>8533</v>
      </c>
      <c r="C336" s="123" t="s">
        <v>8534</v>
      </c>
      <c r="D336" s="125"/>
      <c r="E336" s="123" t="s">
        <v>8103</v>
      </c>
      <c r="F336" s="123" t="s">
        <v>8111</v>
      </c>
      <c r="G336" s="123" t="s">
        <v>8050</v>
      </c>
      <c r="H336" s="140"/>
      <c r="I336" s="123"/>
      <c r="J336" s="123" t="s">
        <v>8513</v>
      </c>
      <c r="K336" s="140"/>
      <c r="L336" s="136"/>
      <c r="M336" s="136"/>
      <c r="N336" s="126"/>
      <c r="O336" s="127"/>
      <c r="P336" s="127"/>
      <c r="Q336" s="127"/>
      <c r="R336" s="127"/>
      <c r="S336" s="127"/>
      <c r="T336" s="127"/>
      <c r="U336" s="127"/>
      <c r="V336" s="127"/>
      <c r="W336" s="127"/>
      <c r="X336" s="127"/>
      <c r="Y336" s="127"/>
      <c r="Z336" s="127"/>
      <c r="AA336" s="127"/>
      <c r="AB336" s="127"/>
    </row>
    <row r="337">
      <c r="A337" s="121">
        <v>336.0</v>
      </c>
      <c r="B337" s="123" t="s">
        <v>8535</v>
      </c>
      <c r="C337" s="123" t="s">
        <v>8536</v>
      </c>
      <c r="D337" s="125"/>
      <c r="E337" s="124" t="s">
        <v>8103</v>
      </c>
      <c r="F337" s="123" t="s">
        <v>8111</v>
      </c>
      <c r="G337" s="123" t="s">
        <v>8050</v>
      </c>
      <c r="H337" s="140"/>
      <c r="I337" s="123"/>
      <c r="J337" s="123" t="s">
        <v>8513</v>
      </c>
      <c r="K337" s="140"/>
      <c r="L337" s="136"/>
      <c r="M337" s="136"/>
      <c r="N337" s="126"/>
      <c r="O337" s="127"/>
      <c r="P337" s="127"/>
      <c r="Q337" s="127"/>
      <c r="R337" s="127"/>
      <c r="S337" s="127"/>
      <c r="T337" s="127"/>
      <c r="U337" s="127"/>
      <c r="V337" s="127"/>
      <c r="W337" s="127"/>
      <c r="X337" s="127"/>
      <c r="Y337" s="127"/>
      <c r="Z337" s="127"/>
      <c r="AA337" s="127"/>
      <c r="AB337" s="127"/>
    </row>
    <row r="338">
      <c r="A338" s="121">
        <v>337.0</v>
      </c>
      <c r="B338" s="123" t="s">
        <v>8537</v>
      </c>
      <c r="C338" s="123" t="s">
        <v>8538</v>
      </c>
      <c r="D338" s="125"/>
      <c r="E338" s="124" t="s">
        <v>8103</v>
      </c>
      <c r="F338" s="123" t="s">
        <v>8111</v>
      </c>
      <c r="G338" s="123" t="s">
        <v>8050</v>
      </c>
      <c r="H338" s="140"/>
      <c r="I338" s="123"/>
      <c r="J338" s="123" t="s">
        <v>8513</v>
      </c>
      <c r="K338" s="140"/>
      <c r="L338" s="136"/>
      <c r="M338" s="136"/>
      <c r="N338" s="126"/>
      <c r="O338" s="127"/>
      <c r="P338" s="127"/>
      <c r="Q338" s="127"/>
      <c r="R338" s="127"/>
      <c r="S338" s="127"/>
      <c r="T338" s="127"/>
      <c r="U338" s="127"/>
      <c r="V338" s="127"/>
      <c r="W338" s="127"/>
      <c r="X338" s="127"/>
      <c r="Y338" s="127"/>
      <c r="Z338" s="127"/>
      <c r="AA338" s="127"/>
      <c r="AB338" s="127"/>
    </row>
    <row r="339">
      <c r="A339" s="121">
        <v>338.0</v>
      </c>
      <c r="B339" s="123" t="s">
        <v>8539</v>
      </c>
      <c r="C339" s="123" t="s">
        <v>8540</v>
      </c>
      <c r="D339" s="125"/>
      <c r="E339" s="124" t="s">
        <v>7902</v>
      </c>
      <c r="F339" s="123" t="s">
        <v>8111</v>
      </c>
      <c r="G339" s="123" t="s">
        <v>8050</v>
      </c>
      <c r="H339" s="140"/>
      <c r="I339" s="123"/>
      <c r="J339" s="123" t="s">
        <v>8513</v>
      </c>
      <c r="K339" s="140"/>
      <c r="L339" s="136"/>
      <c r="M339" s="136"/>
      <c r="N339" s="126"/>
      <c r="O339" s="127"/>
      <c r="P339" s="127"/>
      <c r="Q339" s="127"/>
      <c r="R339" s="127"/>
      <c r="S339" s="127"/>
      <c r="T339" s="127"/>
      <c r="U339" s="127"/>
      <c r="V339" s="127"/>
      <c r="W339" s="127"/>
      <c r="X339" s="127"/>
      <c r="Y339" s="127"/>
      <c r="Z339" s="127"/>
      <c r="AA339" s="127"/>
      <c r="AB339" s="127"/>
    </row>
    <row r="340">
      <c r="A340" s="121">
        <v>339.0</v>
      </c>
      <c r="B340" s="123" t="s">
        <v>8541</v>
      </c>
      <c r="C340" s="123" t="s">
        <v>8542</v>
      </c>
      <c r="D340" s="125"/>
      <c r="E340" s="123" t="s">
        <v>8062</v>
      </c>
      <c r="F340" s="123" t="s">
        <v>8111</v>
      </c>
      <c r="G340" s="123" t="s">
        <v>8050</v>
      </c>
      <c r="H340" s="140"/>
      <c r="I340" s="123"/>
      <c r="J340" s="123" t="s">
        <v>8513</v>
      </c>
      <c r="K340" s="140"/>
      <c r="L340" s="136"/>
      <c r="M340" s="136"/>
      <c r="N340" s="126"/>
      <c r="O340" s="127"/>
      <c r="P340" s="127"/>
      <c r="Q340" s="127"/>
      <c r="R340" s="127"/>
      <c r="S340" s="127"/>
      <c r="T340" s="127"/>
      <c r="U340" s="127"/>
      <c r="V340" s="127"/>
      <c r="W340" s="127"/>
      <c r="X340" s="127"/>
      <c r="Y340" s="127"/>
      <c r="Z340" s="127"/>
      <c r="AA340" s="127"/>
      <c r="AB340" s="127"/>
    </row>
    <row r="341">
      <c r="A341" s="121">
        <v>340.0</v>
      </c>
      <c r="B341" s="124" t="s">
        <v>8543</v>
      </c>
      <c r="C341" s="123" t="s">
        <v>8544</v>
      </c>
      <c r="D341" s="125"/>
      <c r="E341" s="124" t="s">
        <v>8012</v>
      </c>
      <c r="F341" s="123" t="s">
        <v>8111</v>
      </c>
      <c r="G341" s="123" t="s">
        <v>8050</v>
      </c>
      <c r="H341" s="140"/>
      <c r="I341" s="123"/>
      <c r="J341" s="123" t="s">
        <v>8513</v>
      </c>
      <c r="K341" s="140"/>
      <c r="L341" s="136"/>
      <c r="M341" s="136"/>
      <c r="N341" s="126"/>
      <c r="O341" s="127"/>
      <c r="P341" s="127"/>
      <c r="Q341" s="127"/>
      <c r="R341" s="127"/>
      <c r="S341" s="127"/>
      <c r="T341" s="127"/>
      <c r="U341" s="127"/>
      <c r="V341" s="127"/>
      <c r="W341" s="127"/>
      <c r="X341" s="127"/>
      <c r="Y341" s="127"/>
      <c r="Z341" s="127"/>
      <c r="AA341" s="127"/>
      <c r="AB341" s="127"/>
    </row>
    <row r="342">
      <c r="A342" s="121">
        <v>341.0</v>
      </c>
      <c r="B342" s="123" t="s">
        <v>8545</v>
      </c>
      <c r="C342" s="123" t="s">
        <v>8546</v>
      </c>
      <c r="D342" s="125"/>
      <c r="E342" s="123" t="s">
        <v>8012</v>
      </c>
      <c r="F342" s="123" t="s">
        <v>8111</v>
      </c>
      <c r="G342" s="123" t="s">
        <v>8050</v>
      </c>
      <c r="H342" s="140"/>
      <c r="I342" s="123"/>
      <c r="J342" s="123" t="s">
        <v>8513</v>
      </c>
      <c r="K342" s="140"/>
      <c r="L342" s="136"/>
      <c r="M342" s="136"/>
      <c r="N342" s="126"/>
      <c r="O342" s="127"/>
      <c r="P342" s="127"/>
      <c r="Q342" s="127"/>
      <c r="R342" s="127"/>
      <c r="S342" s="127"/>
      <c r="T342" s="127"/>
      <c r="U342" s="127"/>
      <c r="V342" s="127"/>
      <c r="W342" s="127"/>
      <c r="X342" s="127"/>
      <c r="Y342" s="127"/>
      <c r="Z342" s="127"/>
      <c r="AA342" s="127"/>
      <c r="AB342" s="127"/>
    </row>
    <row r="343">
      <c r="A343" s="121">
        <v>342.0</v>
      </c>
      <c r="B343" s="123" t="s">
        <v>8547</v>
      </c>
      <c r="C343" s="123" t="s">
        <v>8548</v>
      </c>
      <c r="D343" s="125"/>
      <c r="E343" s="123" t="s">
        <v>8021</v>
      </c>
      <c r="F343" s="123" t="s">
        <v>8111</v>
      </c>
      <c r="G343" s="123" t="s">
        <v>8050</v>
      </c>
      <c r="H343" s="140"/>
      <c r="I343" s="123"/>
      <c r="J343" s="123" t="s">
        <v>8513</v>
      </c>
      <c r="K343" s="140"/>
      <c r="L343" s="136"/>
      <c r="M343" s="136"/>
      <c r="N343" s="126"/>
      <c r="O343" s="127"/>
      <c r="P343" s="127"/>
      <c r="Q343" s="127"/>
      <c r="R343" s="127"/>
      <c r="S343" s="127"/>
      <c r="T343" s="127"/>
      <c r="U343" s="127"/>
      <c r="V343" s="127"/>
      <c r="W343" s="127"/>
      <c r="X343" s="127"/>
      <c r="Y343" s="127"/>
      <c r="Z343" s="127"/>
      <c r="AA343" s="127"/>
      <c r="AB343" s="127"/>
    </row>
    <row r="344">
      <c r="A344" s="121">
        <v>343.0</v>
      </c>
      <c r="B344" s="123" t="s">
        <v>8549</v>
      </c>
      <c r="C344" s="123" t="s">
        <v>8550</v>
      </c>
      <c r="D344" s="125"/>
      <c r="E344" s="123" t="s">
        <v>8551</v>
      </c>
      <c r="F344" s="123" t="s">
        <v>8111</v>
      </c>
      <c r="G344" s="123" t="s">
        <v>8050</v>
      </c>
      <c r="H344" s="140"/>
      <c r="I344" s="123"/>
      <c r="J344" s="123" t="s">
        <v>8513</v>
      </c>
      <c r="K344" s="140"/>
      <c r="L344" s="136"/>
      <c r="M344" s="136"/>
      <c r="N344" s="126"/>
      <c r="O344" s="127"/>
      <c r="P344" s="127"/>
      <c r="Q344" s="127"/>
      <c r="R344" s="127"/>
      <c r="S344" s="127"/>
      <c r="T344" s="127"/>
      <c r="U344" s="127"/>
      <c r="V344" s="127"/>
      <c r="W344" s="127"/>
      <c r="X344" s="127"/>
      <c r="Y344" s="127"/>
      <c r="Z344" s="127"/>
      <c r="AA344" s="127"/>
      <c r="AB344" s="127"/>
    </row>
    <row r="345">
      <c r="A345" s="121">
        <v>344.0</v>
      </c>
      <c r="B345" s="124" t="s">
        <v>8552</v>
      </c>
      <c r="C345" s="124" t="s">
        <v>8181</v>
      </c>
      <c r="D345" s="125"/>
      <c r="E345" s="125"/>
      <c r="F345" s="123" t="s">
        <v>8111</v>
      </c>
      <c r="G345" s="123" t="s">
        <v>8050</v>
      </c>
      <c r="H345" s="140"/>
      <c r="I345" s="123"/>
      <c r="J345" s="123" t="s">
        <v>8513</v>
      </c>
      <c r="K345" s="140"/>
      <c r="L345" s="136"/>
      <c r="M345" s="136"/>
      <c r="N345" s="126"/>
      <c r="O345" s="127"/>
      <c r="P345" s="127"/>
      <c r="Q345" s="127"/>
      <c r="R345" s="127"/>
      <c r="S345" s="127"/>
      <c r="T345" s="127"/>
      <c r="U345" s="127"/>
      <c r="V345" s="127"/>
      <c r="W345" s="127"/>
      <c r="X345" s="127"/>
      <c r="Y345" s="127"/>
      <c r="Z345" s="127"/>
      <c r="AA345" s="127"/>
      <c r="AB345" s="127"/>
    </row>
    <row r="346">
      <c r="A346" s="121">
        <v>345.0</v>
      </c>
      <c r="B346" s="124" t="s">
        <v>8553</v>
      </c>
      <c r="C346" s="124" t="s">
        <v>8181</v>
      </c>
      <c r="D346" s="125"/>
      <c r="E346" s="124" t="s">
        <v>8103</v>
      </c>
      <c r="F346" s="123" t="s">
        <v>8111</v>
      </c>
      <c r="G346" s="123" t="s">
        <v>8050</v>
      </c>
      <c r="H346" s="140"/>
      <c r="I346" s="123"/>
      <c r="J346" s="123" t="s">
        <v>8513</v>
      </c>
      <c r="K346" s="140"/>
      <c r="L346" s="136"/>
      <c r="M346" s="136"/>
      <c r="N346" s="126"/>
      <c r="O346" s="127"/>
      <c r="P346" s="127"/>
      <c r="Q346" s="127"/>
      <c r="R346" s="127"/>
      <c r="S346" s="127"/>
      <c r="T346" s="127"/>
      <c r="U346" s="127"/>
      <c r="V346" s="127"/>
      <c r="W346" s="127"/>
      <c r="X346" s="127"/>
      <c r="Y346" s="127"/>
      <c r="Z346" s="127"/>
      <c r="AA346" s="127"/>
      <c r="AB346" s="127"/>
    </row>
    <row r="347">
      <c r="A347" s="121">
        <v>346.0</v>
      </c>
      <c r="B347" s="123" t="s">
        <v>8554</v>
      </c>
      <c r="C347" s="124" t="s">
        <v>8555</v>
      </c>
      <c r="D347" s="125"/>
      <c r="E347" s="124">
        <v>-303.0</v>
      </c>
      <c r="F347" s="123" t="s">
        <v>8111</v>
      </c>
      <c r="G347" s="123" t="s">
        <v>8050</v>
      </c>
      <c r="H347" s="140"/>
      <c r="I347" s="123"/>
      <c r="J347" s="123" t="s">
        <v>8556</v>
      </c>
      <c r="K347" s="123" t="s">
        <v>8050</v>
      </c>
      <c r="L347" s="136"/>
      <c r="M347" s="136"/>
      <c r="N347" s="126"/>
      <c r="O347" s="127"/>
      <c r="P347" s="127"/>
      <c r="Q347" s="127"/>
      <c r="R347" s="127"/>
      <c r="S347" s="127"/>
      <c r="T347" s="127"/>
      <c r="U347" s="127"/>
      <c r="V347" s="127"/>
      <c r="W347" s="127"/>
      <c r="X347" s="127"/>
      <c r="Y347" s="127"/>
      <c r="Z347" s="127"/>
      <c r="AA347" s="127"/>
      <c r="AB347" s="127"/>
    </row>
    <row r="348">
      <c r="A348" s="121">
        <v>347.0</v>
      </c>
      <c r="B348" s="123" t="s">
        <v>8557</v>
      </c>
      <c r="C348" s="123" t="s">
        <v>8558</v>
      </c>
      <c r="D348" s="125"/>
      <c r="E348" s="124" t="s">
        <v>8012</v>
      </c>
      <c r="F348" s="123" t="s">
        <v>8111</v>
      </c>
      <c r="G348" s="123" t="s">
        <v>8050</v>
      </c>
      <c r="H348" s="140"/>
      <c r="I348" s="123"/>
      <c r="J348" s="123" t="s">
        <v>8556</v>
      </c>
      <c r="K348" s="123" t="s">
        <v>8050</v>
      </c>
      <c r="L348" s="136"/>
      <c r="M348" s="136"/>
      <c r="N348" s="126"/>
      <c r="O348" s="127"/>
      <c r="P348" s="127"/>
      <c r="Q348" s="127"/>
      <c r="R348" s="127"/>
      <c r="S348" s="127"/>
      <c r="T348" s="127"/>
      <c r="U348" s="127"/>
      <c r="V348" s="127"/>
      <c r="W348" s="127"/>
      <c r="X348" s="127"/>
      <c r="Y348" s="127"/>
      <c r="Z348" s="127"/>
      <c r="AA348" s="127"/>
      <c r="AB348" s="127"/>
    </row>
    <row r="349">
      <c r="A349" s="121">
        <v>348.0</v>
      </c>
      <c r="B349" s="124" t="s">
        <v>8559</v>
      </c>
      <c r="C349" s="124" t="s">
        <v>8392</v>
      </c>
      <c r="D349" s="125"/>
      <c r="E349" s="124" t="s">
        <v>8416</v>
      </c>
      <c r="F349" s="123" t="s">
        <v>8111</v>
      </c>
      <c r="G349" s="123" t="s">
        <v>8050</v>
      </c>
      <c r="H349" s="140"/>
      <c r="I349" s="123"/>
      <c r="J349" s="123" t="s">
        <v>8556</v>
      </c>
      <c r="K349" s="123" t="s">
        <v>8050</v>
      </c>
      <c r="L349" s="136"/>
      <c r="M349" s="136"/>
      <c r="N349" s="126"/>
      <c r="O349" s="127"/>
      <c r="P349" s="127"/>
      <c r="Q349" s="127"/>
      <c r="R349" s="127"/>
      <c r="S349" s="127"/>
      <c r="T349" s="127"/>
      <c r="U349" s="127"/>
      <c r="V349" s="127"/>
      <c r="W349" s="127"/>
      <c r="X349" s="127"/>
      <c r="Y349" s="127"/>
      <c r="Z349" s="127"/>
      <c r="AA349" s="127"/>
      <c r="AB349" s="127"/>
    </row>
    <row r="350">
      <c r="A350" s="121">
        <v>349.0</v>
      </c>
      <c r="B350" s="124" t="s">
        <v>8560</v>
      </c>
      <c r="C350" s="124" t="s">
        <v>8392</v>
      </c>
      <c r="D350" s="125"/>
      <c r="E350" s="124" t="s">
        <v>8321</v>
      </c>
      <c r="F350" s="123" t="s">
        <v>8111</v>
      </c>
      <c r="G350" s="123" t="s">
        <v>8050</v>
      </c>
      <c r="H350" s="140"/>
      <c r="I350" s="123"/>
      <c r="J350" s="123" t="s">
        <v>8556</v>
      </c>
      <c r="K350" s="123" t="s">
        <v>8050</v>
      </c>
      <c r="L350" s="136"/>
      <c r="M350" s="136"/>
      <c r="N350" s="126"/>
      <c r="O350" s="127"/>
      <c r="P350" s="127"/>
      <c r="Q350" s="127"/>
      <c r="R350" s="127"/>
      <c r="S350" s="127"/>
      <c r="T350" s="127"/>
      <c r="U350" s="127"/>
      <c r="V350" s="127"/>
      <c r="W350" s="127"/>
      <c r="X350" s="127"/>
      <c r="Y350" s="127"/>
      <c r="Z350" s="127"/>
      <c r="AA350" s="127"/>
      <c r="AB350" s="127"/>
    </row>
    <row r="351">
      <c r="A351" s="121">
        <v>350.0</v>
      </c>
      <c r="B351" s="124" t="s">
        <v>8561</v>
      </c>
      <c r="C351" s="124" t="s">
        <v>8392</v>
      </c>
      <c r="D351" s="125"/>
      <c r="E351" s="124" t="s">
        <v>8233</v>
      </c>
      <c r="F351" s="123" t="s">
        <v>8111</v>
      </c>
      <c r="G351" s="123" t="s">
        <v>8050</v>
      </c>
      <c r="H351" s="140"/>
      <c r="I351" s="123"/>
      <c r="J351" s="123" t="s">
        <v>8556</v>
      </c>
      <c r="K351" s="123" t="s">
        <v>8050</v>
      </c>
      <c r="L351" s="136"/>
      <c r="M351" s="136"/>
      <c r="N351" s="126"/>
      <c r="O351" s="127"/>
      <c r="P351" s="127"/>
      <c r="Q351" s="127"/>
      <c r="R351" s="127"/>
      <c r="S351" s="127"/>
      <c r="T351" s="127"/>
      <c r="U351" s="127"/>
      <c r="V351" s="127"/>
      <c r="W351" s="127"/>
      <c r="X351" s="127"/>
      <c r="Y351" s="127"/>
      <c r="Z351" s="127"/>
      <c r="AA351" s="127"/>
      <c r="AB351" s="127"/>
    </row>
    <row r="352">
      <c r="A352" s="121">
        <v>351.0</v>
      </c>
      <c r="B352" s="124" t="s">
        <v>8562</v>
      </c>
      <c r="C352" s="124" t="s">
        <v>8392</v>
      </c>
      <c r="D352" s="125"/>
      <c r="E352" s="124" t="s">
        <v>8321</v>
      </c>
      <c r="F352" s="123" t="s">
        <v>8111</v>
      </c>
      <c r="G352" s="123" t="s">
        <v>8050</v>
      </c>
      <c r="H352" s="140"/>
      <c r="I352" s="123"/>
      <c r="J352" s="123" t="s">
        <v>8556</v>
      </c>
      <c r="K352" s="123" t="s">
        <v>8050</v>
      </c>
      <c r="L352" s="136"/>
      <c r="M352" s="136"/>
      <c r="N352" s="126"/>
      <c r="O352" s="127"/>
      <c r="P352" s="127"/>
      <c r="Q352" s="127"/>
      <c r="R352" s="127"/>
      <c r="S352" s="127"/>
      <c r="T352" s="127"/>
      <c r="U352" s="127"/>
      <c r="V352" s="127"/>
      <c r="W352" s="127"/>
      <c r="X352" s="127"/>
      <c r="Y352" s="127"/>
      <c r="Z352" s="127"/>
      <c r="AA352" s="127"/>
      <c r="AB352" s="127"/>
    </row>
    <row r="353">
      <c r="A353" s="121">
        <v>352.0</v>
      </c>
      <c r="B353" s="123" t="s">
        <v>8563</v>
      </c>
      <c r="C353" s="124" t="s">
        <v>8564</v>
      </c>
      <c r="D353" s="125"/>
      <c r="E353" s="124" t="s">
        <v>8365</v>
      </c>
      <c r="F353" s="123" t="s">
        <v>8111</v>
      </c>
      <c r="G353" s="123" t="s">
        <v>8050</v>
      </c>
      <c r="H353" s="140"/>
      <c r="I353" s="123"/>
      <c r="J353" s="123" t="s">
        <v>8556</v>
      </c>
      <c r="K353" s="123" t="s">
        <v>8050</v>
      </c>
      <c r="L353" s="136"/>
      <c r="M353" s="136"/>
      <c r="N353" s="126"/>
      <c r="O353" s="127"/>
      <c r="P353" s="127"/>
      <c r="Q353" s="127"/>
      <c r="R353" s="127"/>
      <c r="S353" s="127"/>
      <c r="T353" s="127"/>
      <c r="U353" s="127"/>
      <c r="V353" s="127"/>
      <c r="W353" s="127"/>
      <c r="X353" s="127"/>
      <c r="Y353" s="127"/>
      <c r="Z353" s="127"/>
      <c r="AA353" s="127"/>
      <c r="AB353" s="127"/>
    </row>
    <row r="354">
      <c r="A354" s="121">
        <v>353.0</v>
      </c>
      <c r="B354" s="124" t="s">
        <v>8565</v>
      </c>
      <c r="C354" s="123" t="s">
        <v>8181</v>
      </c>
      <c r="D354" s="125"/>
      <c r="E354" s="124" t="s">
        <v>8012</v>
      </c>
      <c r="F354" s="123" t="s">
        <v>8111</v>
      </c>
      <c r="G354" s="123" t="s">
        <v>8050</v>
      </c>
      <c r="H354" s="140"/>
      <c r="I354" s="123"/>
      <c r="J354" s="123" t="s">
        <v>8556</v>
      </c>
      <c r="K354" s="123" t="s">
        <v>8050</v>
      </c>
      <c r="L354" s="136"/>
      <c r="M354" s="136"/>
      <c r="N354" s="126"/>
      <c r="O354" s="127"/>
      <c r="P354" s="127"/>
      <c r="Q354" s="127"/>
      <c r="R354" s="127"/>
      <c r="S354" s="127"/>
      <c r="T354" s="127"/>
      <c r="U354" s="127"/>
      <c r="V354" s="127"/>
      <c r="W354" s="127"/>
      <c r="X354" s="127"/>
      <c r="Y354" s="127"/>
      <c r="Z354" s="127"/>
      <c r="AA354" s="127"/>
      <c r="AB354" s="127"/>
    </row>
    <row r="355">
      <c r="A355" s="121">
        <v>354.0</v>
      </c>
      <c r="B355" s="124" t="s">
        <v>8566</v>
      </c>
      <c r="C355" s="123" t="s">
        <v>8181</v>
      </c>
      <c r="D355" s="125"/>
      <c r="E355" s="124" t="s">
        <v>8012</v>
      </c>
      <c r="F355" s="123" t="s">
        <v>8111</v>
      </c>
      <c r="G355" s="123" t="s">
        <v>8050</v>
      </c>
      <c r="H355" s="140"/>
      <c r="I355" s="123"/>
      <c r="J355" s="123" t="s">
        <v>8556</v>
      </c>
      <c r="K355" s="123" t="s">
        <v>8050</v>
      </c>
      <c r="L355" s="136"/>
      <c r="M355" s="136"/>
      <c r="N355" s="126"/>
      <c r="O355" s="127"/>
      <c r="P355" s="127"/>
      <c r="Q355" s="127"/>
      <c r="R355" s="127"/>
      <c r="S355" s="127"/>
      <c r="T355" s="127"/>
      <c r="U355" s="127"/>
      <c r="V355" s="127"/>
      <c r="W355" s="127"/>
      <c r="X355" s="127"/>
      <c r="Y355" s="127"/>
      <c r="Z355" s="127"/>
      <c r="AA355" s="127"/>
      <c r="AB355" s="127"/>
    </row>
    <row r="356">
      <c r="A356" s="121">
        <v>355.0</v>
      </c>
      <c r="B356" s="124" t="s">
        <v>8567</v>
      </c>
      <c r="C356" s="123" t="s">
        <v>8181</v>
      </c>
      <c r="D356" s="125"/>
      <c r="E356" s="124" t="s">
        <v>8012</v>
      </c>
      <c r="F356" s="123" t="s">
        <v>8111</v>
      </c>
      <c r="G356" s="123" t="s">
        <v>8050</v>
      </c>
      <c r="H356" s="140"/>
      <c r="I356" s="123"/>
      <c r="J356" s="123" t="s">
        <v>8556</v>
      </c>
      <c r="K356" s="123" t="s">
        <v>8050</v>
      </c>
      <c r="L356" s="136"/>
      <c r="M356" s="136"/>
      <c r="N356" s="126"/>
      <c r="O356" s="127"/>
      <c r="P356" s="127"/>
      <c r="Q356" s="127"/>
      <c r="R356" s="127"/>
      <c r="S356" s="127"/>
      <c r="T356" s="127"/>
      <c r="U356" s="127"/>
      <c r="V356" s="127"/>
      <c r="W356" s="127"/>
      <c r="X356" s="127"/>
      <c r="Y356" s="127"/>
      <c r="Z356" s="127"/>
      <c r="AA356" s="127"/>
      <c r="AB356" s="127"/>
    </row>
    <row r="357">
      <c r="A357" s="121">
        <v>356.0</v>
      </c>
      <c r="B357" s="124" t="s">
        <v>8568</v>
      </c>
      <c r="C357" s="123" t="s">
        <v>8181</v>
      </c>
      <c r="D357" s="125"/>
      <c r="E357" s="124" t="s">
        <v>8365</v>
      </c>
      <c r="F357" s="123" t="s">
        <v>8111</v>
      </c>
      <c r="G357" s="123" t="s">
        <v>8050</v>
      </c>
      <c r="H357" s="140"/>
      <c r="I357" s="123"/>
      <c r="J357" s="123" t="s">
        <v>8556</v>
      </c>
      <c r="K357" s="123" t="s">
        <v>8050</v>
      </c>
      <c r="L357" s="136"/>
      <c r="M357" s="136"/>
      <c r="N357" s="126"/>
      <c r="O357" s="127"/>
      <c r="P357" s="127"/>
      <c r="Q357" s="127"/>
      <c r="R357" s="127"/>
      <c r="S357" s="127"/>
      <c r="T357" s="127"/>
      <c r="U357" s="127"/>
      <c r="V357" s="127"/>
      <c r="W357" s="127"/>
      <c r="X357" s="127"/>
      <c r="Y357" s="127"/>
      <c r="Z357" s="127"/>
      <c r="AA357" s="127"/>
      <c r="AB357" s="127"/>
    </row>
    <row r="358">
      <c r="A358" s="121">
        <v>357.0</v>
      </c>
      <c r="B358" s="124" t="s">
        <v>8569</v>
      </c>
      <c r="C358" s="123" t="s">
        <v>8181</v>
      </c>
      <c r="D358" s="125"/>
      <c r="E358" s="124" t="s">
        <v>8365</v>
      </c>
      <c r="F358" s="123" t="s">
        <v>8111</v>
      </c>
      <c r="G358" s="123" t="s">
        <v>8050</v>
      </c>
      <c r="H358" s="140"/>
      <c r="I358" s="123"/>
      <c r="J358" s="123" t="s">
        <v>8556</v>
      </c>
      <c r="K358" s="123" t="s">
        <v>8050</v>
      </c>
      <c r="L358" s="136"/>
      <c r="M358" s="136"/>
      <c r="N358" s="126"/>
      <c r="O358" s="127"/>
      <c r="P358" s="127"/>
      <c r="Q358" s="127"/>
      <c r="R358" s="127"/>
      <c r="S358" s="127"/>
      <c r="T358" s="127"/>
      <c r="U358" s="127"/>
      <c r="V358" s="127"/>
      <c r="W358" s="127"/>
      <c r="X358" s="127"/>
      <c r="Y358" s="127"/>
      <c r="Z358" s="127"/>
      <c r="AA358" s="127"/>
      <c r="AB358" s="127"/>
    </row>
    <row r="359">
      <c r="A359" s="121">
        <v>358.0</v>
      </c>
      <c r="B359" s="124" t="s">
        <v>8570</v>
      </c>
      <c r="C359" s="123" t="s">
        <v>8181</v>
      </c>
      <c r="D359" s="125"/>
      <c r="E359" s="124" t="s">
        <v>8422</v>
      </c>
      <c r="F359" s="123" t="s">
        <v>8111</v>
      </c>
      <c r="G359" s="123" t="s">
        <v>8050</v>
      </c>
      <c r="H359" s="140"/>
      <c r="I359" s="123"/>
      <c r="J359" s="123" t="s">
        <v>8556</v>
      </c>
      <c r="K359" s="123" t="s">
        <v>8050</v>
      </c>
      <c r="L359" s="136"/>
      <c r="M359" s="136"/>
      <c r="N359" s="126"/>
      <c r="O359" s="127"/>
      <c r="P359" s="127"/>
      <c r="Q359" s="127"/>
      <c r="R359" s="127"/>
      <c r="S359" s="127"/>
      <c r="T359" s="127"/>
      <c r="U359" s="127"/>
      <c r="V359" s="127"/>
      <c r="W359" s="127"/>
      <c r="X359" s="127"/>
      <c r="Y359" s="127"/>
      <c r="Z359" s="127"/>
      <c r="AA359" s="127"/>
      <c r="AB359" s="127"/>
    </row>
    <row r="360">
      <c r="A360" s="121">
        <v>359.0</v>
      </c>
      <c r="B360" s="123" t="s">
        <v>8571</v>
      </c>
      <c r="C360" s="123" t="s">
        <v>8181</v>
      </c>
      <c r="D360" s="125"/>
      <c r="E360" s="124" t="s">
        <v>8365</v>
      </c>
      <c r="F360" s="123" t="s">
        <v>8111</v>
      </c>
      <c r="G360" s="123" t="s">
        <v>8050</v>
      </c>
      <c r="H360" s="140"/>
      <c r="I360" s="123"/>
      <c r="J360" s="123" t="s">
        <v>8556</v>
      </c>
      <c r="K360" s="123" t="s">
        <v>8050</v>
      </c>
      <c r="L360" s="136"/>
      <c r="M360" s="136"/>
      <c r="N360" s="126"/>
      <c r="O360" s="127"/>
      <c r="P360" s="127"/>
      <c r="Q360" s="127"/>
      <c r="R360" s="127"/>
      <c r="S360" s="127"/>
      <c r="T360" s="127"/>
      <c r="U360" s="127"/>
      <c r="V360" s="127"/>
      <c r="W360" s="127"/>
      <c r="X360" s="127"/>
      <c r="Y360" s="127"/>
      <c r="Z360" s="127"/>
      <c r="AA360" s="127"/>
      <c r="AB360" s="127"/>
    </row>
    <row r="361">
      <c r="A361" s="121">
        <v>360.0</v>
      </c>
      <c r="B361" s="123" t="s">
        <v>8572</v>
      </c>
      <c r="C361" s="123" t="s">
        <v>8181</v>
      </c>
      <c r="D361" s="125"/>
      <c r="E361" s="124" t="s">
        <v>8365</v>
      </c>
      <c r="F361" s="123" t="s">
        <v>8111</v>
      </c>
      <c r="G361" s="123" t="s">
        <v>8050</v>
      </c>
      <c r="H361" s="140"/>
      <c r="I361" s="123"/>
      <c r="J361" s="123" t="s">
        <v>8556</v>
      </c>
      <c r="K361" s="123" t="s">
        <v>8050</v>
      </c>
      <c r="L361" s="136"/>
      <c r="M361" s="136"/>
      <c r="N361" s="126"/>
      <c r="O361" s="127"/>
      <c r="P361" s="127"/>
      <c r="Q361" s="127"/>
      <c r="R361" s="127"/>
      <c r="S361" s="127"/>
      <c r="T361" s="127"/>
      <c r="U361" s="127"/>
      <c r="V361" s="127"/>
      <c r="W361" s="127"/>
      <c r="X361" s="127"/>
      <c r="Y361" s="127"/>
      <c r="Z361" s="127"/>
      <c r="AA361" s="127"/>
      <c r="AB361" s="127"/>
    </row>
    <row r="362">
      <c r="A362" s="121">
        <v>361.0</v>
      </c>
      <c r="B362" s="123" t="s">
        <v>8573</v>
      </c>
      <c r="C362" s="123" t="s">
        <v>8181</v>
      </c>
      <c r="D362" s="125"/>
      <c r="E362" s="124" t="s">
        <v>8365</v>
      </c>
      <c r="F362" s="123" t="s">
        <v>8111</v>
      </c>
      <c r="G362" s="123" t="s">
        <v>8050</v>
      </c>
      <c r="H362" s="140"/>
      <c r="I362" s="123"/>
      <c r="J362" s="123" t="s">
        <v>8556</v>
      </c>
      <c r="K362" s="123" t="s">
        <v>8050</v>
      </c>
      <c r="L362" s="136"/>
      <c r="M362" s="136"/>
      <c r="N362" s="126"/>
      <c r="O362" s="127"/>
      <c r="P362" s="127"/>
      <c r="Q362" s="127"/>
      <c r="R362" s="127"/>
      <c r="S362" s="127"/>
      <c r="T362" s="127"/>
      <c r="U362" s="127"/>
      <c r="V362" s="127"/>
      <c r="W362" s="127"/>
      <c r="X362" s="127"/>
      <c r="Y362" s="127"/>
      <c r="Z362" s="127"/>
      <c r="AA362" s="127"/>
      <c r="AB362" s="127"/>
    </row>
    <row r="363">
      <c r="A363" s="121">
        <v>362.0</v>
      </c>
      <c r="B363" s="123" t="s">
        <v>8574</v>
      </c>
      <c r="C363" s="123" t="s">
        <v>8181</v>
      </c>
      <c r="D363" s="125"/>
      <c r="E363" s="124" t="s">
        <v>8422</v>
      </c>
      <c r="F363" s="123" t="s">
        <v>8111</v>
      </c>
      <c r="G363" s="123" t="s">
        <v>8050</v>
      </c>
      <c r="H363" s="140"/>
      <c r="I363" s="123"/>
      <c r="J363" s="123" t="s">
        <v>8556</v>
      </c>
      <c r="K363" s="123" t="s">
        <v>8050</v>
      </c>
      <c r="L363" s="136"/>
      <c r="M363" s="136"/>
      <c r="N363" s="126"/>
      <c r="O363" s="127"/>
      <c r="P363" s="127"/>
      <c r="Q363" s="127"/>
      <c r="R363" s="127"/>
      <c r="S363" s="127"/>
      <c r="T363" s="127"/>
      <c r="U363" s="127"/>
      <c r="V363" s="127"/>
      <c r="W363" s="127"/>
      <c r="X363" s="127"/>
      <c r="Y363" s="127"/>
      <c r="Z363" s="127"/>
      <c r="AA363" s="127"/>
      <c r="AB363" s="127"/>
    </row>
    <row r="364">
      <c r="A364" s="121">
        <v>363.0</v>
      </c>
      <c r="B364" s="123" t="s">
        <v>8575</v>
      </c>
      <c r="C364" s="123" t="s">
        <v>8576</v>
      </c>
      <c r="D364" s="125"/>
      <c r="E364" s="124" t="s">
        <v>8021</v>
      </c>
      <c r="F364" s="123" t="s">
        <v>8111</v>
      </c>
      <c r="G364" s="123" t="s">
        <v>8050</v>
      </c>
      <c r="H364" s="140"/>
      <c r="I364" s="123"/>
      <c r="J364" s="123" t="s">
        <v>8577</v>
      </c>
      <c r="K364" s="123" t="s">
        <v>8578</v>
      </c>
      <c r="L364" s="136"/>
      <c r="M364" s="136"/>
      <c r="N364" s="126"/>
      <c r="O364" s="127"/>
      <c r="P364" s="127"/>
      <c r="Q364" s="127"/>
      <c r="R364" s="127"/>
      <c r="S364" s="127"/>
      <c r="T364" s="127"/>
      <c r="U364" s="127"/>
      <c r="V364" s="127"/>
      <c r="W364" s="127"/>
      <c r="X364" s="127"/>
      <c r="Y364" s="127"/>
      <c r="Z364" s="127"/>
      <c r="AA364" s="127"/>
      <c r="AB364" s="127"/>
    </row>
    <row r="365">
      <c r="A365" s="121">
        <v>364.0</v>
      </c>
      <c r="B365" s="123" t="s">
        <v>8579</v>
      </c>
      <c r="C365" s="123" t="s">
        <v>8580</v>
      </c>
      <c r="D365" s="125"/>
      <c r="E365" s="124" t="s">
        <v>8416</v>
      </c>
      <c r="F365" s="123" t="s">
        <v>8111</v>
      </c>
      <c r="G365" s="123" t="s">
        <v>8050</v>
      </c>
      <c r="H365" s="140"/>
      <c r="I365" s="123"/>
      <c r="J365" s="123" t="s">
        <v>8577</v>
      </c>
      <c r="K365" s="123" t="s">
        <v>8578</v>
      </c>
      <c r="L365" s="136"/>
      <c r="M365" s="136"/>
      <c r="N365" s="126"/>
      <c r="O365" s="127"/>
      <c r="P365" s="127"/>
      <c r="Q365" s="127"/>
      <c r="R365" s="127"/>
      <c r="S365" s="127"/>
      <c r="T365" s="127"/>
      <c r="U365" s="127"/>
      <c r="V365" s="127"/>
      <c r="W365" s="127"/>
      <c r="X365" s="127"/>
      <c r="Y365" s="127"/>
      <c r="Z365" s="127"/>
      <c r="AA365" s="127"/>
      <c r="AB365" s="127"/>
    </row>
    <row r="366">
      <c r="A366" s="121">
        <v>365.0</v>
      </c>
      <c r="B366" s="124" t="s">
        <v>8581</v>
      </c>
      <c r="C366" s="124" t="s">
        <v>8181</v>
      </c>
      <c r="D366" s="125"/>
      <c r="E366" s="124" t="s">
        <v>8012</v>
      </c>
      <c r="F366" s="123" t="s">
        <v>8111</v>
      </c>
      <c r="G366" s="123" t="s">
        <v>8050</v>
      </c>
      <c r="H366" s="140"/>
      <c r="I366" s="123"/>
      <c r="J366" s="123" t="s">
        <v>8577</v>
      </c>
      <c r="K366" s="123" t="s">
        <v>8578</v>
      </c>
      <c r="L366" s="136"/>
      <c r="M366" s="136"/>
      <c r="N366" s="126"/>
      <c r="O366" s="127"/>
      <c r="P366" s="127"/>
      <c r="Q366" s="127"/>
      <c r="R366" s="127"/>
      <c r="S366" s="127"/>
      <c r="T366" s="127"/>
      <c r="U366" s="127"/>
      <c r="V366" s="127"/>
      <c r="W366" s="127"/>
      <c r="X366" s="127"/>
      <c r="Y366" s="127"/>
      <c r="Z366" s="127"/>
      <c r="AA366" s="127"/>
      <c r="AB366" s="127"/>
    </row>
    <row r="367">
      <c r="A367" s="121">
        <v>366.0</v>
      </c>
      <c r="B367" s="124" t="s">
        <v>8582</v>
      </c>
      <c r="C367" s="123" t="s">
        <v>8583</v>
      </c>
      <c r="D367" s="125"/>
      <c r="E367" s="124" t="s">
        <v>8422</v>
      </c>
      <c r="F367" s="123" t="s">
        <v>8111</v>
      </c>
      <c r="G367" s="123" t="s">
        <v>8050</v>
      </c>
      <c r="H367" s="140"/>
      <c r="I367" s="123"/>
      <c r="J367" s="123" t="s">
        <v>8577</v>
      </c>
      <c r="K367" s="123" t="s">
        <v>8578</v>
      </c>
      <c r="L367" s="136"/>
      <c r="M367" s="136"/>
      <c r="N367" s="126"/>
      <c r="O367" s="127"/>
      <c r="P367" s="127"/>
      <c r="Q367" s="127"/>
      <c r="R367" s="127"/>
      <c r="S367" s="127"/>
      <c r="T367" s="127"/>
      <c r="U367" s="127"/>
      <c r="V367" s="127"/>
      <c r="W367" s="127"/>
      <c r="X367" s="127"/>
      <c r="Y367" s="127"/>
      <c r="Z367" s="127"/>
      <c r="AA367" s="127"/>
      <c r="AB367" s="127"/>
    </row>
    <row r="368">
      <c r="A368" s="121">
        <v>367.0</v>
      </c>
      <c r="B368" s="124" t="s">
        <v>8584</v>
      </c>
      <c r="C368" s="124" t="s">
        <v>8181</v>
      </c>
      <c r="D368" s="125"/>
      <c r="E368" s="124" t="s">
        <v>8012</v>
      </c>
      <c r="F368" s="123" t="s">
        <v>8111</v>
      </c>
      <c r="G368" s="123" t="s">
        <v>8050</v>
      </c>
      <c r="H368" s="140"/>
      <c r="I368" s="123"/>
      <c r="J368" s="123" t="s">
        <v>8577</v>
      </c>
      <c r="K368" s="123" t="s">
        <v>8578</v>
      </c>
      <c r="L368" s="136"/>
      <c r="M368" s="136"/>
      <c r="N368" s="126"/>
      <c r="O368" s="127"/>
      <c r="P368" s="127"/>
      <c r="Q368" s="127"/>
      <c r="R368" s="127"/>
      <c r="S368" s="127"/>
      <c r="T368" s="127"/>
      <c r="U368" s="127"/>
      <c r="V368" s="127"/>
      <c r="W368" s="127"/>
      <c r="X368" s="127"/>
      <c r="Y368" s="127"/>
      <c r="Z368" s="127"/>
      <c r="AA368" s="127"/>
      <c r="AB368" s="127"/>
    </row>
    <row r="369">
      <c r="A369" s="121">
        <v>368.0</v>
      </c>
      <c r="B369" s="123" t="s">
        <v>8585</v>
      </c>
      <c r="C369" s="123" t="s">
        <v>8181</v>
      </c>
      <c r="D369" s="125"/>
      <c r="E369" s="124" t="s">
        <v>8365</v>
      </c>
      <c r="F369" s="123" t="s">
        <v>8111</v>
      </c>
      <c r="G369" s="123" t="s">
        <v>8050</v>
      </c>
      <c r="H369" s="140"/>
      <c r="I369" s="123"/>
      <c r="J369" s="123" t="s">
        <v>8577</v>
      </c>
      <c r="K369" s="123" t="s">
        <v>8578</v>
      </c>
      <c r="L369" s="136"/>
      <c r="M369" s="136"/>
      <c r="N369" s="126"/>
      <c r="O369" s="127"/>
      <c r="P369" s="127"/>
      <c r="Q369" s="127"/>
      <c r="R369" s="127"/>
      <c r="S369" s="127"/>
      <c r="T369" s="127"/>
      <c r="U369" s="127"/>
      <c r="V369" s="127"/>
      <c r="W369" s="127"/>
      <c r="X369" s="127"/>
      <c r="Y369" s="127"/>
      <c r="Z369" s="127"/>
      <c r="AA369" s="127"/>
      <c r="AB369" s="127"/>
    </row>
    <row r="370">
      <c r="A370" s="121">
        <v>369.0</v>
      </c>
      <c r="B370" s="123" t="s">
        <v>8586</v>
      </c>
      <c r="C370" s="123" t="s">
        <v>8181</v>
      </c>
      <c r="D370" s="125"/>
      <c r="E370" s="124" t="s">
        <v>8365</v>
      </c>
      <c r="F370" s="123" t="s">
        <v>8111</v>
      </c>
      <c r="G370" s="123" t="s">
        <v>8050</v>
      </c>
      <c r="H370" s="140"/>
      <c r="I370" s="123"/>
      <c r="J370" s="123" t="s">
        <v>8577</v>
      </c>
      <c r="K370" s="123" t="s">
        <v>8578</v>
      </c>
      <c r="L370" s="136"/>
      <c r="M370" s="136"/>
      <c r="N370" s="126"/>
      <c r="O370" s="127"/>
      <c r="P370" s="127"/>
      <c r="Q370" s="127"/>
      <c r="R370" s="127"/>
      <c r="S370" s="127"/>
      <c r="T370" s="127"/>
      <c r="U370" s="127"/>
      <c r="V370" s="127"/>
      <c r="W370" s="127"/>
      <c r="X370" s="127"/>
      <c r="Y370" s="127"/>
      <c r="Z370" s="127"/>
      <c r="AA370" s="127"/>
      <c r="AB370" s="127"/>
    </row>
    <row r="371">
      <c r="A371" s="121">
        <v>370.0</v>
      </c>
      <c r="B371" s="123" t="s">
        <v>8587</v>
      </c>
      <c r="C371" s="123" t="s">
        <v>8181</v>
      </c>
      <c r="D371" s="125"/>
      <c r="E371" s="124" t="s">
        <v>8365</v>
      </c>
      <c r="F371" s="123" t="s">
        <v>8111</v>
      </c>
      <c r="G371" s="123" t="s">
        <v>8050</v>
      </c>
      <c r="H371" s="140"/>
      <c r="I371" s="123"/>
      <c r="J371" s="123" t="s">
        <v>8577</v>
      </c>
      <c r="K371" s="123" t="s">
        <v>8578</v>
      </c>
      <c r="L371" s="136"/>
      <c r="M371" s="136"/>
      <c r="N371" s="126"/>
      <c r="O371" s="127"/>
      <c r="P371" s="127"/>
      <c r="Q371" s="127"/>
      <c r="R371" s="127"/>
      <c r="S371" s="127"/>
      <c r="T371" s="127"/>
      <c r="U371" s="127"/>
      <c r="V371" s="127"/>
      <c r="W371" s="127"/>
      <c r="X371" s="127"/>
      <c r="Y371" s="127"/>
      <c r="Z371" s="127"/>
      <c r="AA371" s="127"/>
      <c r="AB371" s="127"/>
    </row>
    <row r="372">
      <c r="A372" s="121">
        <v>371.0</v>
      </c>
      <c r="B372" s="123" t="s">
        <v>8588</v>
      </c>
      <c r="C372" s="123" t="s">
        <v>8181</v>
      </c>
      <c r="D372" s="125"/>
      <c r="E372" s="124" t="s">
        <v>8365</v>
      </c>
      <c r="F372" s="123" t="s">
        <v>8111</v>
      </c>
      <c r="G372" s="123" t="s">
        <v>8050</v>
      </c>
      <c r="H372" s="140"/>
      <c r="I372" s="123"/>
      <c r="J372" s="123" t="s">
        <v>8577</v>
      </c>
      <c r="K372" s="123" t="s">
        <v>8578</v>
      </c>
      <c r="L372" s="136"/>
      <c r="M372" s="136"/>
      <c r="N372" s="126"/>
      <c r="O372" s="127"/>
      <c r="P372" s="127"/>
      <c r="Q372" s="127"/>
      <c r="R372" s="127"/>
      <c r="S372" s="127"/>
      <c r="T372" s="127"/>
      <c r="U372" s="127"/>
      <c r="V372" s="127"/>
      <c r="W372" s="127"/>
      <c r="X372" s="127"/>
      <c r="Y372" s="127"/>
      <c r="Z372" s="127"/>
      <c r="AA372" s="127"/>
      <c r="AB372" s="127"/>
    </row>
    <row r="373">
      <c r="A373" s="121">
        <v>372.0</v>
      </c>
      <c r="B373" s="123" t="s">
        <v>8539</v>
      </c>
      <c r="C373" s="123" t="s">
        <v>8589</v>
      </c>
      <c r="D373" s="125"/>
      <c r="E373" s="124" t="s">
        <v>8012</v>
      </c>
      <c r="F373" s="123" t="s">
        <v>8111</v>
      </c>
      <c r="G373" s="123" t="s">
        <v>8050</v>
      </c>
      <c r="H373" s="140"/>
      <c r="I373" s="123"/>
      <c r="J373" s="123" t="s">
        <v>8590</v>
      </c>
      <c r="K373" s="123" t="s">
        <v>8050</v>
      </c>
      <c r="L373" s="136"/>
      <c r="M373" s="136"/>
      <c r="N373" s="126"/>
      <c r="O373" s="127"/>
      <c r="P373" s="127"/>
      <c r="Q373" s="127"/>
      <c r="R373" s="127"/>
      <c r="S373" s="127"/>
      <c r="T373" s="127"/>
      <c r="U373" s="127"/>
      <c r="V373" s="127"/>
      <c r="W373" s="127"/>
      <c r="X373" s="127"/>
      <c r="Y373" s="127"/>
      <c r="Z373" s="127"/>
      <c r="AA373" s="127"/>
      <c r="AB373" s="127"/>
    </row>
    <row r="374">
      <c r="A374" s="121">
        <v>373.0</v>
      </c>
      <c r="B374" s="123" t="s">
        <v>8591</v>
      </c>
      <c r="C374" s="124" t="s">
        <v>8181</v>
      </c>
      <c r="D374" s="125"/>
      <c r="E374" s="124" t="s">
        <v>8012</v>
      </c>
      <c r="F374" s="123" t="s">
        <v>8111</v>
      </c>
      <c r="G374" s="123" t="s">
        <v>8050</v>
      </c>
      <c r="H374" s="140"/>
      <c r="I374" s="123"/>
      <c r="J374" s="123" t="s">
        <v>8590</v>
      </c>
      <c r="K374" s="123" t="s">
        <v>8050</v>
      </c>
      <c r="L374" s="136"/>
      <c r="M374" s="136"/>
      <c r="N374" s="126"/>
      <c r="O374" s="127"/>
      <c r="P374" s="127"/>
      <c r="Q374" s="127"/>
      <c r="R374" s="127"/>
      <c r="S374" s="127"/>
      <c r="T374" s="127"/>
      <c r="U374" s="127"/>
      <c r="V374" s="127"/>
      <c r="W374" s="127"/>
      <c r="X374" s="127"/>
      <c r="Y374" s="127"/>
      <c r="Z374" s="127"/>
      <c r="AA374" s="127"/>
      <c r="AB374" s="127"/>
    </row>
    <row r="375">
      <c r="A375" s="121">
        <v>374.0</v>
      </c>
      <c r="B375" s="124" t="s">
        <v>8592</v>
      </c>
      <c r="C375" s="124" t="s">
        <v>8181</v>
      </c>
      <c r="D375" s="125"/>
      <c r="E375" s="124" t="s">
        <v>8183</v>
      </c>
      <c r="F375" s="123" t="s">
        <v>8111</v>
      </c>
      <c r="G375" s="123" t="s">
        <v>8050</v>
      </c>
      <c r="H375" s="140"/>
      <c r="I375" s="123"/>
      <c r="J375" s="123" t="s">
        <v>8590</v>
      </c>
      <c r="K375" s="123" t="s">
        <v>8050</v>
      </c>
      <c r="L375" s="136"/>
      <c r="M375" s="136"/>
      <c r="N375" s="126"/>
      <c r="O375" s="127"/>
      <c r="P375" s="127"/>
      <c r="Q375" s="127"/>
      <c r="R375" s="127"/>
      <c r="S375" s="127"/>
      <c r="T375" s="127"/>
      <c r="U375" s="127"/>
      <c r="V375" s="127"/>
      <c r="W375" s="127"/>
      <c r="X375" s="127"/>
      <c r="Y375" s="127"/>
      <c r="Z375" s="127"/>
      <c r="AA375" s="127"/>
      <c r="AB375" s="127"/>
    </row>
    <row r="376">
      <c r="A376" s="121">
        <v>375.0</v>
      </c>
      <c r="B376" s="124" t="s">
        <v>8593</v>
      </c>
      <c r="C376" s="124" t="s">
        <v>8181</v>
      </c>
      <c r="D376" s="125"/>
      <c r="E376" s="124" t="s">
        <v>8365</v>
      </c>
      <c r="F376" s="123" t="s">
        <v>8111</v>
      </c>
      <c r="G376" s="123" t="s">
        <v>8050</v>
      </c>
      <c r="H376" s="140"/>
      <c r="I376" s="123"/>
      <c r="J376" s="123" t="s">
        <v>8590</v>
      </c>
      <c r="K376" s="123" t="s">
        <v>8050</v>
      </c>
      <c r="L376" s="136"/>
      <c r="M376" s="136"/>
      <c r="N376" s="126"/>
      <c r="O376" s="127"/>
      <c r="P376" s="127"/>
      <c r="Q376" s="127"/>
      <c r="R376" s="127"/>
      <c r="S376" s="127"/>
      <c r="T376" s="127"/>
      <c r="U376" s="127"/>
      <c r="V376" s="127"/>
      <c r="W376" s="127"/>
      <c r="X376" s="127"/>
      <c r="Y376" s="127"/>
      <c r="Z376" s="127"/>
      <c r="AA376" s="127"/>
      <c r="AB376" s="127"/>
    </row>
    <row r="377">
      <c r="A377" s="121">
        <v>376.0</v>
      </c>
      <c r="B377" s="124" t="s">
        <v>8594</v>
      </c>
      <c r="C377" s="124" t="s">
        <v>8181</v>
      </c>
      <c r="D377" s="125"/>
      <c r="E377" s="124" t="s">
        <v>8365</v>
      </c>
      <c r="F377" s="123" t="s">
        <v>8111</v>
      </c>
      <c r="G377" s="123" t="s">
        <v>8050</v>
      </c>
      <c r="H377" s="140"/>
      <c r="I377" s="123"/>
      <c r="J377" s="123" t="s">
        <v>8590</v>
      </c>
      <c r="K377" s="123" t="s">
        <v>8050</v>
      </c>
      <c r="L377" s="136"/>
      <c r="M377" s="136"/>
      <c r="N377" s="126"/>
      <c r="O377" s="127"/>
      <c r="P377" s="127"/>
      <c r="Q377" s="127"/>
      <c r="R377" s="127"/>
      <c r="S377" s="127"/>
      <c r="T377" s="127"/>
      <c r="U377" s="127"/>
      <c r="V377" s="127"/>
      <c r="W377" s="127"/>
      <c r="X377" s="127"/>
      <c r="Y377" s="127"/>
      <c r="Z377" s="127"/>
      <c r="AA377" s="127"/>
      <c r="AB377" s="127"/>
    </row>
    <row r="378">
      <c r="A378" s="121">
        <v>377.0</v>
      </c>
      <c r="B378" s="124" t="s">
        <v>8595</v>
      </c>
      <c r="C378" s="124" t="s">
        <v>8392</v>
      </c>
      <c r="D378" s="125"/>
      <c r="E378" s="124" t="s">
        <v>8233</v>
      </c>
      <c r="F378" s="123" t="s">
        <v>8111</v>
      </c>
      <c r="G378" s="123" t="s">
        <v>8050</v>
      </c>
      <c r="H378" s="140"/>
      <c r="I378" s="123"/>
      <c r="J378" s="123" t="s">
        <v>8590</v>
      </c>
      <c r="K378" s="123" t="s">
        <v>8050</v>
      </c>
      <c r="L378" s="136"/>
      <c r="M378" s="136"/>
      <c r="N378" s="126"/>
      <c r="O378" s="127"/>
      <c r="P378" s="127"/>
      <c r="Q378" s="127"/>
      <c r="R378" s="127"/>
      <c r="S378" s="127"/>
      <c r="T378" s="127"/>
      <c r="U378" s="127"/>
      <c r="V378" s="127"/>
      <c r="W378" s="127"/>
      <c r="X378" s="127"/>
      <c r="Y378" s="127"/>
      <c r="Z378" s="127"/>
      <c r="AA378" s="127"/>
      <c r="AB378" s="127"/>
    </row>
    <row r="379">
      <c r="A379" s="121">
        <v>378.0</v>
      </c>
      <c r="B379" s="123" t="s">
        <v>8596</v>
      </c>
      <c r="C379" s="124" t="s">
        <v>8392</v>
      </c>
      <c r="D379" s="125"/>
      <c r="E379" s="124" t="s">
        <v>8233</v>
      </c>
      <c r="F379" s="123" t="s">
        <v>8111</v>
      </c>
      <c r="G379" s="123" t="s">
        <v>8050</v>
      </c>
      <c r="H379" s="140"/>
      <c r="I379" s="123"/>
      <c r="J379" s="123" t="s">
        <v>8590</v>
      </c>
      <c r="K379" s="123" t="s">
        <v>8050</v>
      </c>
      <c r="L379" s="136"/>
      <c r="M379" s="136"/>
      <c r="N379" s="126"/>
      <c r="O379" s="127"/>
      <c r="P379" s="127"/>
      <c r="Q379" s="127"/>
      <c r="R379" s="127"/>
      <c r="S379" s="127"/>
      <c r="T379" s="127"/>
      <c r="U379" s="127"/>
      <c r="V379" s="127"/>
      <c r="W379" s="127"/>
      <c r="X379" s="127"/>
      <c r="Y379" s="127"/>
      <c r="Z379" s="127"/>
      <c r="AA379" s="127"/>
      <c r="AB379" s="127"/>
    </row>
    <row r="380">
      <c r="A380" s="121">
        <v>379.0</v>
      </c>
      <c r="B380" s="124" t="s">
        <v>8597</v>
      </c>
      <c r="C380" s="124" t="s">
        <v>8181</v>
      </c>
      <c r="D380" s="125"/>
      <c r="E380" s="124" t="s">
        <v>8012</v>
      </c>
      <c r="F380" s="123" t="s">
        <v>8111</v>
      </c>
      <c r="G380" s="123" t="s">
        <v>8050</v>
      </c>
      <c r="H380" s="140"/>
      <c r="I380" s="123"/>
      <c r="J380" s="123" t="s">
        <v>8590</v>
      </c>
      <c r="K380" s="123" t="s">
        <v>8050</v>
      </c>
      <c r="L380" s="136"/>
      <c r="M380" s="136"/>
      <c r="N380" s="126"/>
      <c r="O380" s="127"/>
      <c r="P380" s="127"/>
      <c r="Q380" s="127"/>
      <c r="R380" s="127"/>
      <c r="S380" s="127"/>
      <c r="T380" s="127"/>
      <c r="U380" s="127"/>
      <c r="V380" s="127"/>
      <c r="W380" s="127"/>
      <c r="X380" s="127"/>
      <c r="Y380" s="127"/>
      <c r="Z380" s="127"/>
      <c r="AA380" s="127"/>
      <c r="AB380" s="127"/>
    </row>
    <row r="381">
      <c r="A381" s="121">
        <v>380.0</v>
      </c>
      <c r="B381" s="124" t="s">
        <v>8598</v>
      </c>
      <c r="C381" s="124" t="s">
        <v>8181</v>
      </c>
      <c r="D381" s="125"/>
      <c r="E381" s="124" t="s">
        <v>8264</v>
      </c>
      <c r="F381" s="123" t="s">
        <v>8111</v>
      </c>
      <c r="G381" s="123" t="s">
        <v>8050</v>
      </c>
      <c r="H381" s="140"/>
      <c r="I381" s="123"/>
      <c r="J381" s="123" t="s">
        <v>8590</v>
      </c>
      <c r="K381" s="123" t="s">
        <v>8050</v>
      </c>
      <c r="L381" s="136"/>
      <c r="M381" s="136"/>
      <c r="N381" s="126"/>
      <c r="O381" s="127"/>
      <c r="P381" s="127"/>
      <c r="Q381" s="127"/>
      <c r="R381" s="127"/>
      <c r="S381" s="127"/>
      <c r="T381" s="127"/>
      <c r="U381" s="127"/>
      <c r="V381" s="127"/>
      <c r="W381" s="127"/>
      <c r="X381" s="127"/>
      <c r="Y381" s="127"/>
      <c r="Z381" s="127"/>
      <c r="AA381" s="127"/>
      <c r="AB381" s="127"/>
    </row>
    <row r="382">
      <c r="A382" s="121">
        <v>381.0</v>
      </c>
      <c r="B382" s="123" t="s">
        <v>8599</v>
      </c>
      <c r="C382" s="123" t="s">
        <v>8600</v>
      </c>
      <c r="D382" s="125"/>
      <c r="E382" s="123" t="s">
        <v>8021</v>
      </c>
      <c r="F382" s="123" t="s">
        <v>8111</v>
      </c>
      <c r="G382" s="123" t="s">
        <v>8050</v>
      </c>
      <c r="H382" s="140"/>
      <c r="I382" s="123"/>
      <c r="J382" s="123" t="s">
        <v>8601</v>
      </c>
      <c r="K382" s="123" t="s">
        <v>8602</v>
      </c>
      <c r="L382" s="136"/>
      <c r="M382" s="136"/>
      <c r="N382" s="126"/>
      <c r="O382" s="127"/>
      <c r="P382" s="127"/>
      <c r="Q382" s="127"/>
      <c r="R382" s="127"/>
      <c r="S382" s="127"/>
      <c r="T382" s="127"/>
      <c r="U382" s="127"/>
      <c r="V382" s="127"/>
      <c r="W382" s="127"/>
      <c r="X382" s="127"/>
      <c r="Y382" s="127"/>
      <c r="Z382" s="127"/>
      <c r="AA382" s="127"/>
      <c r="AB382" s="127"/>
    </row>
    <row r="383">
      <c r="A383" s="121">
        <v>382.0</v>
      </c>
      <c r="B383" s="124" t="s">
        <v>8603</v>
      </c>
      <c r="C383" s="124" t="s">
        <v>8604</v>
      </c>
      <c r="D383" s="125"/>
      <c r="E383" s="124" t="s">
        <v>8183</v>
      </c>
      <c r="F383" s="123" t="s">
        <v>8111</v>
      </c>
      <c r="G383" s="123" t="s">
        <v>8050</v>
      </c>
      <c r="H383" s="140"/>
      <c r="I383" s="123"/>
      <c r="J383" s="123" t="s">
        <v>8601</v>
      </c>
      <c r="K383" s="123" t="s">
        <v>8602</v>
      </c>
      <c r="L383" s="136"/>
      <c r="M383" s="136"/>
      <c r="N383" s="126"/>
      <c r="O383" s="127"/>
      <c r="P383" s="127"/>
      <c r="Q383" s="127"/>
      <c r="R383" s="127"/>
      <c r="S383" s="127"/>
      <c r="T383" s="127"/>
      <c r="U383" s="127"/>
      <c r="V383" s="127"/>
      <c r="W383" s="127"/>
      <c r="X383" s="127"/>
      <c r="Y383" s="127"/>
      <c r="Z383" s="127"/>
      <c r="AA383" s="127"/>
      <c r="AB383" s="127"/>
    </row>
    <row r="384">
      <c r="A384" s="121">
        <v>383.0</v>
      </c>
      <c r="B384" s="123" t="s">
        <v>8605</v>
      </c>
      <c r="C384" s="124" t="s">
        <v>8248</v>
      </c>
      <c r="D384" s="125"/>
      <c r="E384" s="124" t="s">
        <v>8233</v>
      </c>
      <c r="F384" s="123" t="s">
        <v>8111</v>
      </c>
      <c r="G384" s="123" t="s">
        <v>8050</v>
      </c>
      <c r="H384" s="140"/>
      <c r="I384" s="123"/>
      <c r="J384" s="123" t="s">
        <v>8601</v>
      </c>
      <c r="K384" s="123" t="s">
        <v>8602</v>
      </c>
      <c r="L384" s="136"/>
      <c r="M384" s="136"/>
      <c r="N384" s="126"/>
      <c r="O384" s="127"/>
      <c r="P384" s="127"/>
      <c r="Q384" s="127"/>
      <c r="R384" s="127"/>
      <c r="S384" s="127"/>
      <c r="T384" s="127"/>
      <c r="U384" s="127"/>
      <c r="V384" s="127"/>
      <c r="W384" s="127"/>
      <c r="X384" s="127"/>
      <c r="Y384" s="127"/>
      <c r="Z384" s="127"/>
      <c r="AA384" s="127"/>
      <c r="AB384" s="127"/>
    </row>
    <row r="385">
      <c r="A385" s="121">
        <v>384.0</v>
      </c>
      <c r="B385" s="124" t="s">
        <v>8606</v>
      </c>
      <c r="C385" s="124" t="s">
        <v>8607</v>
      </c>
      <c r="D385" s="125"/>
      <c r="E385" s="123">
        <v>303.0</v>
      </c>
      <c r="F385" s="123" t="s">
        <v>8111</v>
      </c>
      <c r="G385" s="123" t="s">
        <v>8050</v>
      </c>
      <c r="H385" s="140"/>
      <c r="I385" s="123"/>
      <c r="J385" s="123" t="s">
        <v>8601</v>
      </c>
      <c r="K385" s="123" t="s">
        <v>8602</v>
      </c>
      <c r="L385" s="136"/>
      <c r="M385" s="136"/>
      <c r="N385" s="126"/>
      <c r="O385" s="127"/>
      <c r="P385" s="127"/>
      <c r="Q385" s="127"/>
      <c r="R385" s="127"/>
      <c r="S385" s="127"/>
      <c r="T385" s="127"/>
      <c r="U385" s="127"/>
      <c r="V385" s="127"/>
      <c r="W385" s="127"/>
      <c r="X385" s="127"/>
      <c r="Y385" s="127"/>
      <c r="Z385" s="127"/>
      <c r="AA385" s="127"/>
      <c r="AB385" s="127"/>
    </row>
    <row r="386">
      <c r="A386" s="121">
        <v>385.0</v>
      </c>
      <c r="B386" s="123" t="s">
        <v>8608</v>
      </c>
      <c r="C386" s="124" t="s">
        <v>8392</v>
      </c>
      <c r="D386" s="125"/>
      <c r="E386" s="124" t="s">
        <v>8609</v>
      </c>
      <c r="F386" s="123" t="s">
        <v>8111</v>
      </c>
      <c r="G386" s="123" t="s">
        <v>8050</v>
      </c>
      <c r="H386" s="140"/>
      <c r="I386" s="123"/>
      <c r="J386" s="123" t="s">
        <v>8601</v>
      </c>
      <c r="K386" s="123" t="s">
        <v>8602</v>
      </c>
      <c r="L386" s="136"/>
      <c r="M386" s="136"/>
      <c r="N386" s="126"/>
      <c r="O386" s="127"/>
      <c r="P386" s="127"/>
      <c r="Q386" s="127"/>
      <c r="R386" s="127"/>
      <c r="S386" s="127"/>
      <c r="T386" s="127"/>
      <c r="U386" s="127"/>
      <c r="V386" s="127"/>
      <c r="W386" s="127"/>
      <c r="X386" s="127"/>
      <c r="Y386" s="127"/>
      <c r="Z386" s="127"/>
      <c r="AA386" s="127"/>
      <c r="AB386" s="127"/>
    </row>
    <row r="387">
      <c r="A387" s="121">
        <v>386.0</v>
      </c>
      <c r="B387" s="124" t="s">
        <v>8610</v>
      </c>
      <c r="C387" s="124" t="s">
        <v>8392</v>
      </c>
      <c r="D387" s="125"/>
      <c r="E387" s="124" t="s">
        <v>8321</v>
      </c>
      <c r="F387" s="123" t="s">
        <v>8111</v>
      </c>
      <c r="G387" s="123" t="s">
        <v>8050</v>
      </c>
      <c r="H387" s="140"/>
      <c r="I387" s="123"/>
      <c r="J387" s="123" t="s">
        <v>8601</v>
      </c>
      <c r="K387" s="123" t="s">
        <v>8602</v>
      </c>
      <c r="L387" s="136"/>
      <c r="M387" s="136"/>
      <c r="N387" s="126"/>
      <c r="O387" s="127"/>
      <c r="P387" s="127"/>
      <c r="Q387" s="127"/>
      <c r="R387" s="127"/>
      <c r="S387" s="127"/>
      <c r="T387" s="127"/>
      <c r="U387" s="127"/>
      <c r="V387" s="127"/>
      <c r="W387" s="127"/>
      <c r="X387" s="127"/>
      <c r="Y387" s="127"/>
      <c r="Z387" s="127"/>
      <c r="AA387" s="127"/>
      <c r="AB387" s="127"/>
    </row>
    <row r="388">
      <c r="A388" s="121">
        <v>387.0</v>
      </c>
      <c r="B388" s="124" t="s">
        <v>8611</v>
      </c>
      <c r="C388" s="124" t="s">
        <v>8371</v>
      </c>
      <c r="D388" s="125"/>
      <c r="E388" s="124" t="s">
        <v>8474</v>
      </c>
      <c r="F388" s="123" t="s">
        <v>8111</v>
      </c>
      <c r="G388" s="123" t="s">
        <v>8050</v>
      </c>
      <c r="H388" s="140"/>
      <c r="I388" s="123"/>
      <c r="J388" s="123" t="s">
        <v>8601</v>
      </c>
      <c r="K388" s="123" t="s">
        <v>8602</v>
      </c>
      <c r="L388" s="136"/>
      <c r="M388" s="136"/>
      <c r="N388" s="126"/>
      <c r="O388" s="127"/>
      <c r="P388" s="127"/>
      <c r="Q388" s="127"/>
      <c r="R388" s="127"/>
      <c r="S388" s="127"/>
      <c r="T388" s="127"/>
      <c r="U388" s="127"/>
      <c r="V388" s="127"/>
      <c r="W388" s="127"/>
      <c r="X388" s="127"/>
      <c r="Y388" s="127"/>
      <c r="Z388" s="127"/>
      <c r="AA388" s="127"/>
      <c r="AB388" s="127"/>
    </row>
    <row r="389">
      <c r="A389" s="121">
        <v>388.0</v>
      </c>
      <c r="B389" s="124" t="s">
        <v>8612</v>
      </c>
      <c r="C389" s="123" t="s">
        <v>8613</v>
      </c>
      <c r="D389" s="125"/>
      <c r="E389" s="124" t="s">
        <v>8183</v>
      </c>
      <c r="F389" s="123" t="s">
        <v>8111</v>
      </c>
      <c r="G389" s="123" t="s">
        <v>8050</v>
      </c>
      <c r="H389" s="140"/>
      <c r="I389" s="123"/>
      <c r="J389" s="123" t="s">
        <v>8601</v>
      </c>
      <c r="K389" s="123" t="s">
        <v>8602</v>
      </c>
      <c r="L389" s="136"/>
      <c r="M389" s="136"/>
      <c r="N389" s="126"/>
      <c r="O389" s="127"/>
      <c r="P389" s="127"/>
      <c r="Q389" s="127"/>
      <c r="R389" s="127"/>
      <c r="S389" s="127"/>
      <c r="T389" s="127"/>
      <c r="U389" s="127"/>
      <c r="V389" s="127"/>
      <c r="W389" s="127"/>
      <c r="X389" s="127"/>
      <c r="Y389" s="127"/>
      <c r="Z389" s="127"/>
      <c r="AA389" s="127"/>
      <c r="AB389" s="127"/>
    </row>
    <row r="390">
      <c r="A390" s="121">
        <v>389.0</v>
      </c>
      <c r="B390" s="123" t="s">
        <v>8614</v>
      </c>
      <c r="C390" s="123" t="s">
        <v>8615</v>
      </c>
      <c r="D390" s="125"/>
      <c r="E390" s="124" t="s">
        <v>8321</v>
      </c>
      <c r="F390" s="123" t="s">
        <v>8111</v>
      </c>
      <c r="G390" s="123" t="s">
        <v>8050</v>
      </c>
      <c r="H390" s="140"/>
      <c r="I390" s="123"/>
      <c r="J390" s="123" t="s">
        <v>8601</v>
      </c>
      <c r="K390" s="123" t="s">
        <v>8602</v>
      </c>
      <c r="L390" s="136"/>
      <c r="M390" s="136"/>
      <c r="N390" s="126"/>
      <c r="O390" s="127"/>
      <c r="P390" s="127"/>
      <c r="Q390" s="127"/>
      <c r="R390" s="127"/>
      <c r="S390" s="127"/>
      <c r="T390" s="127"/>
      <c r="U390" s="127"/>
      <c r="V390" s="127"/>
      <c r="W390" s="127"/>
      <c r="X390" s="127"/>
      <c r="Y390" s="127"/>
      <c r="Z390" s="127"/>
      <c r="AA390" s="127"/>
      <c r="AB390" s="127"/>
    </row>
    <row r="391">
      <c r="A391" s="121">
        <v>390.0</v>
      </c>
      <c r="B391" s="124" t="s">
        <v>8616</v>
      </c>
      <c r="C391" s="124" t="s">
        <v>8617</v>
      </c>
      <c r="D391" s="125"/>
      <c r="E391" s="124" t="s">
        <v>8183</v>
      </c>
      <c r="F391" s="123" t="s">
        <v>8111</v>
      </c>
      <c r="G391" s="123" t="s">
        <v>8050</v>
      </c>
      <c r="H391" s="140"/>
      <c r="I391" s="123"/>
      <c r="J391" s="123" t="s">
        <v>8601</v>
      </c>
      <c r="K391" s="123" t="s">
        <v>8602</v>
      </c>
      <c r="L391" s="136"/>
      <c r="M391" s="136"/>
      <c r="N391" s="126"/>
      <c r="O391" s="127"/>
      <c r="P391" s="127"/>
      <c r="Q391" s="127"/>
      <c r="R391" s="127"/>
      <c r="S391" s="127"/>
      <c r="T391" s="127"/>
      <c r="U391" s="127"/>
      <c r="V391" s="127"/>
      <c r="W391" s="127"/>
      <c r="X391" s="127"/>
      <c r="Y391" s="127"/>
      <c r="Z391" s="127"/>
      <c r="AA391" s="127"/>
      <c r="AB391" s="127"/>
    </row>
    <row r="392">
      <c r="A392" s="121">
        <v>391.0</v>
      </c>
      <c r="B392" s="123" t="s">
        <v>8618</v>
      </c>
      <c r="C392" s="124" t="s">
        <v>8248</v>
      </c>
      <c r="D392" s="125"/>
      <c r="E392" s="124" t="s">
        <v>8474</v>
      </c>
      <c r="F392" s="123" t="s">
        <v>8111</v>
      </c>
      <c r="G392" s="123" t="s">
        <v>8050</v>
      </c>
      <c r="H392" s="140"/>
      <c r="I392" s="123"/>
      <c r="J392" s="123" t="s">
        <v>8601</v>
      </c>
      <c r="K392" s="123" t="s">
        <v>8602</v>
      </c>
      <c r="L392" s="136"/>
      <c r="M392" s="136"/>
      <c r="N392" s="126"/>
      <c r="O392" s="127"/>
      <c r="P392" s="127"/>
      <c r="Q392" s="127"/>
      <c r="R392" s="127"/>
      <c r="S392" s="127"/>
      <c r="T392" s="127"/>
      <c r="U392" s="127"/>
      <c r="V392" s="127"/>
      <c r="W392" s="127"/>
      <c r="X392" s="127"/>
      <c r="Y392" s="127"/>
      <c r="Z392" s="127"/>
      <c r="AA392" s="127"/>
      <c r="AB392" s="127"/>
    </row>
    <row r="393">
      <c r="A393" s="121">
        <v>392.0</v>
      </c>
      <c r="B393" s="123" t="s">
        <v>8619</v>
      </c>
      <c r="C393" s="124" t="s">
        <v>8248</v>
      </c>
      <c r="D393" s="125"/>
      <c r="E393" s="124" t="s">
        <v>8620</v>
      </c>
      <c r="F393" s="123" t="s">
        <v>8111</v>
      </c>
      <c r="G393" s="123" t="s">
        <v>8050</v>
      </c>
      <c r="H393" s="140"/>
      <c r="I393" s="123"/>
      <c r="J393" s="123" t="s">
        <v>8601</v>
      </c>
      <c r="K393" s="123" t="s">
        <v>8602</v>
      </c>
      <c r="L393" s="136"/>
      <c r="M393" s="136"/>
      <c r="N393" s="126"/>
      <c r="O393" s="127"/>
      <c r="P393" s="127"/>
      <c r="Q393" s="127"/>
      <c r="R393" s="127"/>
      <c r="S393" s="127"/>
      <c r="T393" s="127"/>
      <c r="U393" s="127"/>
      <c r="V393" s="127"/>
      <c r="W393" s="127"/>
      <c r="X393" s="127"/>
      <c r="Y393" s="127"/>
      <c r="Z393" s="127"/>
      <c r="AA393" s="127"/>
      <c r="AB393" s="127"/>
    </row>
    <row r="394">
      <c r="A394" s="121">
        <v>393.0</v>
      </c>
      <c r="B394" s="123" t="s">
        <v>8621</v>
      </c>
      <c r="C394" s="124" t="s">
        <v>8248</v>
      </c>
      <c r="D394" s="125"/>
      <c r="E394" s="124" t="s">
        <v>8233</v>
      </c>
      <c r="F394" s="123" t="s">
        <v>8111</v>
      </c>
      <c r="G394" s="123" t="s">
        <v>8050</v>
      </c>
      <c r="H394" s="140"/>
      <c r="I394" s="123"/>
      <c r="J394" s="123" t="s">
        <v>8601</v>
      </c>
      <c r="K394" s="123" t="s">
        <v>8602</v>
      </c>
      <c r="L394" s="136"/>
      <c r="M394" s="136"/>
      <c r="N394" s="126"/>
      <c r="O394" s="127"/>
      <c r="P394" s="127"/>
      <c r="Q394" s="127"/>
      <c r="R394" s="127"/>
      <c r="S394" s="127"/>
      <c r="T394" s="127"/>
      <c r="U394" s="127"/>
      <c r="V394" s="127"/>
      <c r="W394" s="127"/>
      <c r="X394" s="127"/>
      <c r="Y394" s="127"/>
      <c r="Z394" s="127"/>
      <c r="AA394" s="127"/>
      <c r="AB394" s="127"/>
    </row>
    <row r="395">
      <c r="A395" s="121">
        <v>394.0</v>
      </c>
      <c r="B395" s="123" t="s">
        <v>8622</v>
      </c>
      <c r="C395" s="124" t="s">
        <v>8248</v>
      </c>
      <c r="D395" s="125"/>
      <c r="E395" s="123" t="s">
        <v>8183</v>
      </c>
      <c r="F395" s="123" t="s">
        <v>8111</v>
      </c>
      <c r="G395" s="123" t="s">
        <v>8050</v>
      </c>
      <c r="H395" s="140"/>
      <c r="I395" s="123"/>
      <c r="J395" s="123" t="s">
        <v>8601</v>
      </c>
      <c r="K395" s="123" t="s">
        <v>8602</v>
      </c>
      <c r="L395" s="136"/>
      <c r="M395" s="136"/>
      <c r="N395" s="126"/>
      <c r="O395" s="127"/>
      <c r="P395" s="127"/>
      <c r="Q395" s="127"/>
      <c r="R395" s="127"/>
      <c r="S395" s="127"/>
      <c r="T395" s="127"/>
      <c r="U395" s="127"/>
      <c r="V395" s="127"/>
      <c r="W395" s="127"/>
      <c r="X395" s="127"/>
      <c r="Y395" s="127"/>
      <c r="Z395" s="127"/>
      <c r="AA395" s="127"/>
      <c r="AB395" s="127"/>
    </row>
    <row r="396">
      <c r="A396" s="121">
        <v>395.0</v>
      </c>
      <c r="B396" s="124" t="s">
        <v>8623</v>
      </c>
      <c r="C396" s="124" t="s">
        <v>8248</v>
      </c>
      <c r="D396" s="125"/>
      <c r="E396" s="124" t="s">
        <v>8620</v>
      </c>
      <c r="F396" s="123" t="s">
        <v>8111</v>
      </c>
      <c r="G396" s="123" t="s">
        <v>8050</v>
      </c>
      <c r="H396" s="140"/>
      <c r="I396" s="123"/>
      <c r="J396" s="123" t="s">
        <v>8601</v>
      </c>
      <c r="K396" s="123" t="s">
        <v>8602</v>
      </c>
      <c r="L396" s="136"/>
      <c r="M396" s="136"/>
      <c r="N396" s="126"/>
      <c r="O396" s="127"/>
      <c r="P396" s="127"/>
      <c r="Q396" s="127"/>
      <c r="R396" s="127"/>
      <c r="S396" s="127"/>
      <c r="T396" s="127"/>
      <c r="U396" s="127"/>
      <c r="V396" s="127"/>
      <c r="W396" s="127"/>
      <c r="X396" s="127"/>
      <c r="Y396" s="127"/>
      <c r="Z396" s="127"/>
      <c r="AA396" s="127"/>
      <c r="AB396" s="127"/>
    </row>
    <row r="397">
      <c r="A397" s="121">
        <v>396.0</v>
      </c>
      <c r="B397" s="123" t="s">
        <v>8624</v>
      </c>
      <c r="C397" s="124" t="s">
        <v>8248</v>
      </c>
      <c r="D397" s="125"/>
      <c r="E397" s="124" t="s">
        <v>8625</v>
      </c>
      <c r="F397" s="123" t="s">
        <v>8111</v>
      </c>
      <c r="G397" s="123" t="s">
        <v>8050</v>
      </c>
      <c r="H397" s="140"/>
      <c r="I397" s="123"/>
      <c r="J397" s="123" t="s">
        <v>8601</v>
      </c>
      <c r="K397" s="123" t="s">
        <v>8602</v>
      </c>
      <c r="L397" s="136"/>
      <c r="M397" s="136"/>
      <c r="N397" s="126"/>
      <c r="O397" s="127"/>
      <c r="P397" s="127"/>
      <c r="Q397" s="127"/>
      <c r="R397" s="127"/>
      <c r="S397" s="127"/>
      <c r="T397" s="127"/>
      <c r="U397" s="127"/>
      <c r="V397" s="127"/>
      <c r="W397" s="127"/>
      <c r="X397" s="127"/>
      <c r="Y397" s="127"/>
      <c r="Z397" s="127"/>
      <c r="AA397" s="127"/>
      <c r="AB397" s="127"/>
    </row>
    <row r="398">
      <c r="A398" s="121">
        <v>397.0</v>
      </c>
      <c r="B398" s="123" t="s">
        <v>8626</v>
      </c>
      <c r="C398" s="123" t="s">
        <v>8627</v>
      </c>
      <c r="D398" s="125"/>
      <c r="E398" s="123" t="s">
        <v>8147</v>
      </c>
      <c r="F398" s="123" t="s">
        <v>8111</v>
      </c>
      <c r="G398" s="123" t="s">
        <v>7985</v>
      </c>
      <c r="H398" s="140"/>
      <c r="I398" s="123"/>
      <c r="J398" s="123" t="s">
        <v>8628</v>
      </c>
      <c r="K398" s="140"/>
      <c r="L398" s="136"/>
      <c r="M398" s="136"/>
      <c r="N398" s="126"/>
      <c r="O398" s="127"/>
      <c r="P398" s="127"/>
      <c r="Q398" s="127"/>
      <c r="R398" s="127"/>
      <c r="S398" s="127"/>
      <c r="T398" s="127"/>
      <c r="U398" s="127"/>
      <c r="V398" s="127"/>
      <c r="W398" s="127"/>
      <c r="X398" s="127"/>
      <c r="Y398" s="127"/>
      <c r="Z398" s="127"/>
      <c r="AA398" s="127"/>
      <c r="AB398" s="127"/>
    </row>
    <row r="399">
      <c r="A399" s="121">
        <v>398.0</v>
      </c>
      <c r="B399" s="123" t="s">
        <v>8136</v>
      </c>
      <c r="C399" s="123" t="s">
        <v>8629</v>
      </c>
      <c r="D399" s="125"/>
      <c r="E399" s="123" t="s">
        <v>8384</v>
      </c>
      <c r="F399" s="123" t="s">
        <v>8111</v>
      </c>
      <c r="G399" s="123" t="s">
        <v>7985</v>
      </c>
      <c r="H399" s="140"/>
      <c r="I399" s="123"/>
      <c r="J399" s="123" t="s">
        <v>8628</v>
      </c>
      <c r="K399" s="140"/>
      <c r="L399" s="136"/>
      <c r="M399" s="136"/>
      <c r="N399" s="126"/>
      <c r="O399" s="127"/>
      <c r="P399" s="127"/>
      <c r="Q399" s="127"/>
      <c r="R399" s="127"/>
      <c r="S399" s="127"/>
      <c r="T399" s="127"/>
      <c r="U399" s="127"/>
      <c r="V399" s="127"/>
      <c r="W399" s="127"/>
      <c r="X399" s="127"/>
      <c r="Y399" s="127"/>
      <c r="Z399" s="127"/>
      <c r="AA399" s="127"/>
      <c r="AB399" s="127"/>
    </row>
    <row r="400">
      <c r="A400" s="121">
        <v>399.0</v>
      </c>
      <c r="B400" s="123" t="s">
        <v>8630</v>
      </c>
      <c r="C400" s="123" t="s">
        <v>8631</v>
      </c>
      <c r="D400" s="125"/>
      <c r="E400" s="124" t="s">
        <v>8632</v>
      </c>
      <c r="F400" s="123" t="s">
        <v>8111</v>
      </c>
      <c r="G400" s="123" t="s">
        <v>7985</v>
      </c>
      <c r="H400" s="140"/>
      <c r="I400" s="123"/>
      <c r="J400" s="123" t="s">
        <v>8628</v>
      </c>
      <c r="K400" s="140"/>
      <c r="L400" s="136"/>
      <c r="M400" s="136"/>
      <c r="N400" s="126"/>
      <c r="O400" s="127"/>
      <c r="P400" s="127"/>
      <c r="Q400" s="127"/>
      <c r="R400" s="127"/>
      <c r="S400" s="127"/>
      <c r="T400" s="127"/>
      <c r="U400" s="127"/>
      <c r="V400" s="127"/>
      <c r="W400" s="127"/>
      <c r="X400" s="127"/>
      <c r="Y400" s="127"/>
      <c r="Z400" s="127"/>
      <c r="AA400" s="127"/>
      <c r="AB400" s="127"/>
    </row>
    <row r="401">
      <c r="A401" s="121">
        <v>400.0</v>
      </c>
      <c r="B401" s="123" t="s">
        <v>8633</v>
      </c>
      <c r="C401" s="123" t="s">
        <v>8634</v>
      </c>
      <c r="D401" s="125"/>
      <c r="E401" s="124">
        <v>303.0</v>
      </c>
      <c r="F401" s="123" t="s">
        <v>8111</v>
      </c>
      <c r="G401" s="123" t="s">
        <v>7985</v>
      </c>
      <c r="H401" s="140"/>
      <c r="I401" s="123"/>
      <c r="J401" s="123" t="s">
        <v>8628</v>
      </c>
      <c r="K401" s="140"/>
      <c r="L401" s="136"/>
      <c r="M401" s="136"/>
      <c r="N401" s="126"/>
      <c r="O401" s="127"/>
      <c r="P401" s="127"/>
      <c r="Q401" s="127"/>
      <c r="R401" s="127"/>
      <c r="S401" s="127"/>
      <c r="T401" s="127"/>
      <c r="U401" s="127"/>
      <c r="V401" s="127"/>
      <c r="W401" s="127"/>
      <c r="X401" s="127"/>
      <c r="Y401" s="127"/>
      <c r="Z401" s="127"/>
      <c r="AA401" s="127"/>
      <c r="AB401" s="127"/>
    </row>
    <row r="402">
      <c r="A402" s="121">
        <v>401.0</v>
      </c>
      <c r="B402" s="123" t="s">
        <v>8635</v>
      </c>
      <c r="C402" s="123" t="s">
        <v>8636</v>
      </c>
      <c r="D402" s="125"/>
      <c r="E402" s="124" t="s">
        <v>8021</v>
      </c>
      <c r="F402" s="123" t="s">
        <v>8111</v>
      </c>
      <c r="G402" s="123" t="s">
        <v>7985</v>
      </c>
      <c r="H402" s="140"/>
      <c r="I402" s="123"/>
      <c r="J402" s="123" t="s">
        <v>8628</v>
      </c>
      <c r="K402" s="123" t="s">
        <v>7985</v>
      </c>
      <c r="L402" s="136"/>
      <c r="M402" s="136"/>
      <c r="N402" s="126"/>
      <c r="O402" s="127"/>
      <c r="P402" s="127"/>
      <c r="Q402" s="127"/>
      <c r="R402" s="127"/>
      <c r="S402" s="127"/>
      <c r="T402" s="127"/>
      <c r="U402" s="127"/>
      <c r="V402" s="127"/>
      <c r="W402" s="127"/>
      <c r="X402" s="127"/>
      <c r="Y402" s="127"/>
      <c r="Z402" s="127"/>
      <c r="AA402" s="127"/>
      <c r="AB402" s="127"/>
    </row>
    <row r="403">
      <c r="A403" s="121">
        <v>402.0</v>
      </c>
      <c r="B403" s="123" t="s">
        <v>8637</v>
      </c>
      <c r="C403" s="123" t="s">
        <v>8638</v>
      </c>
      <c r="D403" s="136"/>
      <c r="E403" s="124" t="s">
        <v>7854</v>
      </c>
      <c r="F403" s="123" t="s">
        <v>8111</v>
      </c>
      <c r="G403" s="123" t="s">
        <v>7985</v>
      </c>
      <c r="H403" s="140"/>
      <c r="I403" s="123"/>
      <c r="J403" s="123" t="s">
        <v>8628</v>
      </c>
      <c r="K403" s="140"/>
      <c r="L403" s="136"/>
      <c r="M403" s="136"/>
      <c r="N403" s="126"/>
      <c r="O403" s="127"/>
      <c r="P403" s="127"/>
      <c r="Q403" s="127"/>
      <c r="R403" s="127"/>
      <c r="S403" s="127"/>
      <c r="T403" s="127"/>
      <c r="U403" s="127"/>
      <c r="V403" s="127"/>
      <c r="W403" s="127"/>
      <c r="X403" s="127"/>
      <c r="Y403" s="127"/>
      <c r="Z403" s="127"/>
      <c r="AA403" s="127"/>
      <c r="AB403" s="127"/>
    </row>
    <row r="404">
      <c r="A404" s="121">
        <v>403.0</v>
      </c>
      <c r="B404" s="123" t="s">
        <v>8639</v>
      </c>
      <c r="C404" s="123" t="s">
        <v>8640</v>
      </c>
      <c r="D404" s="136"/>
      <c r="E404" s="124" t="s">
        <v>7902</v>
      </c>
      <c r="F404" s="123" t="s">
        <v>8111</v>
      </c>
      <c r="G404" s="123" t="s">
        <v>7985</v>
      </c>
      <c r="H404" s="140"/>
      <c r="I404" s="123"/>
      <c r="J404" s="123" t="s">
        <v>8628</v>
      </c>
      <c r="K404" s="140"/>
      <c r="L404" s="136"/>
      <c r="M404" s="136"/>
      <c r="N404" s="126"/>
      <c r="O404" s="127"/>
      <c r="P404" s="127"/>
      <c r="Q404" s="127"/>
      <c r="R404" s="127"/>
      <c r="S404" s="127"/>
      <c r="T404" s="127"/>
      <c r="U404" s="127"/>
      <c r="V404" s="127"/>
      <c r="W404" s="127"/>
      <c r="X404" s="127"/>
      <c r="Y404" s="127"/>
      <c r="Z404" s="127"/>
      <c r="AA404" s="127"/>
      <c r="AB404" s="127"/>
    </row>
    <row r="405">
      <c r="A405" s="121">
        <v>404.0</v>
      </c>
      <c r="B405" s="123" t="s">
        <v>8641</v>
      </c>
      <c r="C405" s="123" t="s">
        <v>8642</v>
      </c>
      <c r="D405" s="136"/>
      <c r="E405" s="124" t="s">
        <v>8183</v>
      </c>
      <c r="F405" s="123" t="s">
        <v>8111</v>
      </c>
      <c r="G405" s="123" t="s">
        <v>7985</v>
      </c>
      <c r="H405" s="140"/>
      <c r="I405" s="123"/>
      <c r="J405" s="123" t="s">
        <v>8628</v>
      </c>
      <c r="K405" s="123" t="s">
        <v>8643</v>
      </c>
      <c r="L405" s="136"/>
      <c r="M405" s="136"/>
      <c r="N405" s="126"/>
      <c r="O405" s="127"/>
      <c r="P405" s="127"/>
      <c r="Q405" s="127"/>
      <c r="R405" s="127"/>
      <c r="S405" s="127"/>
      <c r="T405" s="127"/>
      <c r="U405" s="127"/>
      <c r="V405" s="127"/>
      <c r="W405" s="127"/>
      <c r="X405" s="127"/>
      <c r="Y405" s="127"/>
      <c r="Z405" s="127"/>
      <c r="AA405" s="127"/>
      <c r="AB405" s="127"/>
    </row>
    <row r="406">
      <c r="A406" s="121">
        <v>405.0</v>
      </c>
      <c r="B406" s="124" t="s">
        <v>8644</v>
      </c>
      <c r="C406" s="123" t="s">
        <v>8645</v>
      </c>
      <c r="D406" s="136"/>
      <c r="E406" s="136"/>
      <c r="F406" s="123" t="s">
        <v>8111</v>
      </c>
      <c r="G406" s="123" t="s">
        <v>7985</v>
      </c>
      <c r="H406" s="140"/>
      <c r="I406" s="123"/>
      <c r="J406" s="123" t="s">
        <v>8628</v>
      </c>
      <c r="K406" s="123" t="s">
        <v>8643</v>
      </c>
      <c r="L406" s="136"/>
      <c r="M406" s="136"/>
      <c r="N406" s="126"/>
      <c r="O406" s="127"/>
      <c r="P406" s="127"/>
      <c r="Q406" s="127"/>
      <c r="R406" s="127"/>
      <c r="S406" s="127"/>
      <c r="T406" s="127"/>
      <c r="U406" s="127"/>
      <c r="V406" s="127"/>
      <c r="W406" s="127"/>
      <c r="X406" s="127"/>
      <c r="Y406" s="127"/>
      <c r="Z406" s="127"/>
      <c r="AA406" s="127"/>
      <c r="AB406" s="127"/>
    </row>
    <row r="407">
      <c r="A407" s="121">
        <v>406.0</v>
      </c>
      <c r="B407" s="124" t="s">
        <v>8646</v>
      </c>
      <c r="C407" s="124" t="s">
        <v>8647</v>
      </c>
      <c r="D407" s="136"/>
      <c r="E407" s="123" t="s">
        <v>8021</v>
      </c>
      <c r="F407" s="123" t="s">
        <v>8111</v>
      </c>
      <c r="G407" s="123" t="s">
        <v>7985</v>
      </c>
      <c r="H407" s="140"/>
      <c r="I407" s="123"/>
      <c r="J407" s="123" t="s">
        <v>8628</v>
      </c>
      <c r="K407" s="123" t="s">
        <v>7985</v>
      </c>
      <c r="L407" s="136"/>
      <c r="M407" s="136"/>
      <c r="N407" s="126"/>
      <c r="O407" s="127"/>
      <c r="P407" s="127"/>
      <c r="Q407" s="127"/>
      <c r="R407" s="127"/>
      <c r="S407" s="127"/>
      <c r="T407" s="127"/>
      <c r="U407" s="127"/>
      <c r="V407" s="127"/>
      <c r="W407" s="127"/>
      <c r="X407" s="127"/>
      <c r="Y407" s="127"/>
      <c r="Z407" s="127"/>
      <c r="AA407" s="127"/>
      <c r="AB407" s="127"/>
    </row>
    <row r="408">
      <c r="A408" s="121">
        <v>407.0</v>
      </c>
      <c r="B408" s="124" t="s">
        <v>8648</v>
      </c>
      <c r="C408" s="123" t="s">
        <v>8649</v>
      </c>
      <c r="D408" s="136"/>
      <c r="E408" s="123">
        <v>-303.0</v>
      </c>
      <c r="F408" s="123" t="s">
        <v>8111</v>
      </c>
      <c r="G408" s="123" t="s">
        <v>7985</v>
      </c>
      <c r="H408" s="140"/>
      <c r="I408" s="123"/>
      <c r="J408" s="123" t="s">
        <v>8628</v>
      </c>
      <c r="K408" s="123" t="s">
        <v>7985</v>
      </c>
      <c r="L408" s="136"/>
      <c r="M408" s="136"/>
      <c r="N408" s="126"/>
      <c r="O408" s="127"/>
      <c r="P408" s="127"/>
      <c r="Q408" s="127"/>
      <c r="R408" s="127"/>
      <c r="S408" s="127"/>
      <c r="T408" s="127"/>
      <c r="U408" s="127"/>
      <c r="V408" s="127"/>
      <c r="W408" s="127"/>
      <c r="X408" s="127"/>
      <c r="Y408" s="127"/>
      <c r="Z408" s="127"/>
      <c r="AA408" s="127"/>
      <c r="AB408" s="127"/>
    </row>
    <row r="409">
      <c r="A409" s="121">
        <v>408.0</v>
      </c>
      <c r="B409" s="123" t="s">
        <v>8650</v>
      </c>
      <c r="C409" s="124" t="s">
        <v>8651</v>
      </c>
      <c r="D409" s="136"/>
      <c r="E409" s="124" t="s">
        <v>8183</v>
      </c>
      <c r="F409" s="123" t="s">
        <v>8111</v>
      </c>
      <c r="G409" s="123" t="s">
        <v>7985</v>
      </c>
      <c r="H409" s="140"/>
      <c r="I409" s="123"/>
      <c r="J409" s="123" t="s">
        <v>8628</v>
      </c>
      <c r="K409" s="140"/>
      <c r="L409" s="136"/>
      <c r="M409" s="136"/>
      <c r="N409" s="126"/>
      <c r="O409" s="127"/>
      <c r="P409" s="127"/>
      <c r="Q409" s="127"/>
      <c r="R409" s="127"/>
      <c r="S409" s="127"/>
      <c r="T409" s="127"/>
      <c r="U409" s="127"/>
      <c r="V409" s="127"/>
      <c r="W409" s="127"/>
      <c r="X409" s="127"/>
      <c r="Y409" s="127"/>
      <c r="Z409" s="127"/>
      <c r="AA409" s="127"/>
      <c r="AB409" s="127"/>
    </row>
    <row r="410">
      <c r="A410" s="121">
        <v>409.0</v>
      </c>
      <c r="B410" s="124" t="s">
        <v>8652</v>
      </c>
      <c r="C410" s="124" t="s">
        <v>8653</v>
      </c>
      <c r="D410" s="136"/>
      <c r="E410" s="124" t="s">
        <v>8416</v>
      </c>
      <c r="F410" s="123" t="s">
        <v>8111</v>
      </c>
      <c r="G410" s="123" t="s">
        <v>7985</v>
      </c>
      <c r="H410" s="140"/>
      <c r="I410" s="123"/>
      <c r="J410" s="123" t="s">
        <v>8628</v>
      </c>
      <c r="K410" s="140"/>
      <c r="L410" s="136"/>
      <c r="M410" s="136"/>
      <c r="N410" s="126"/>
      <c r="O410" s="127"/>
      <c r="P410" s="127"/>
      <c r="Q410" s="127"/>
      <c r="R410" s="127"/>
      <c r="S410" s="127"/>
      <c r="T410" s="127"/>
      <c r="U410" s="127"/>
      <c r="V410" s="127"/>
      <c r="W410" s="127"/>
      <c r="X410" s="127"/>
      <c r="Y410" s="127"/>
      <c r="Z410" s="127"/>
      <c r="AA410" s="127"/>
      <c r="AB410" s="127"/>
    </row>
    <row r="411">
      <c r="A411" s="121">
        <v>410.0</v>
      </c>
      <c r="B411" s="124" t="s">
        <v>8654</v>
      </c>
      <c r="C411" s="123" t="s">
        <v>8655</v>
      </c>
      <c r="D411" s="136"/>
      <c r="E411" s="124" t="s">
        <v>8321</v>
      </c>
      <c r="F411" s="123" t="s">
        <v>8111</v>
      </c>
      <c r="G411" s="123" t="s">
        <v>7985</v>
      </c>
      <c r="H411" s="140"/>
      <c r="I411" s="123"/>
      <c r="J411" s="123" t="s">
        <v>8628</v>
      </c>
      <c r="K411" s="140"/>
      <c r="L411" s="136"/>
      <c r="M411" s="136"/>
      <c r="N411" s="126"/>
      <c r="O411" s="127"/>
      <c r="P411" s="127"/>
      <c r="Q411" s="127"/>
      <c r="R411" s="127"/>
      <c r="S411" s="127"/>
      <c r="T411" s="127"/>
      <c r="U411" s="127"/>
      <c r="V411" s="127"/>
      <c r="W411" s="127"/>
      <c r="X411" s="127"/>
      <c r="Y411" s="127"/>
      <c r="Z411" s="127"/>
      <c r="AA411" s="127"/>
      <c r="AB411" s="127"/>
    </row>
    <row r="412">
      <c r="A412" s="121">
        <v>411.0</v>
      </c>
      <c r="B412" s="124" t="s">
        <v>8656</v>
      </c>
      <c r="C412" s="123" t="s">
        <v>8463</v>
      </c>
      <c r="D412" s="136"/>
      <c r="E412" s="124" t="s">
        <v>8416</v>
      </c>
      <c r="F412" s="123" t="s">
        <v>8111</v>
      </c>
      <c r="G412" s="123" t="s">
        <v>7985</v>
      </c>
      <c r="H412" s="140"/>
      <c r="I412" s="123"/>
      <c r="J412" s="123" t="s">
        <v>8628</v>
      </c>
      <c r="K412" s="140"/>
      <c r="L412" s="136"/>
      <c r="M412" s="136"/>
      <c r="N412" s="126"/>
      <c r="O412" s="127"/>
      <c r="P412" s="127"/>
      <c r="Q412" s="127"/>
      <c r="R412" s="127"/>
      <c r="S412" s="127"/>
      <c r="T412" s="127"/>
      <c r="U412" s="127"/>
      <c r="V412" s="127"/>
      <c r="W412" s="127"/>
      <c r="X412" s="127"/>
      <c r="Y412" s="127"/>
      <c r="Z412" s="127"/>
      <c r="AA412" s="127"/>
      <c r="AB412" s="127"/>
    </row>
    <row r="413">
      <c r="A413" s="121">
        <v>412.0</v>
      </c>
      <c r="B413" s="124" t="s">
        <v>8657</v>
      </c>
      <c r="C413" s="124" t="s">
        <v>8658</v>
      </c>
      <c r="D413" s="136"/>
      <c r="E413" s="124" t="s">
        <v>8233</v>
      </c>
      <c r="F413" s="123" t="s">
        <v>8111</v>
      </c>
      <c r="G413" s="123" t="s">
        <v>7985</v>
      </c>
      <c r="H413" s="140"/>
      <c r="I413" s="123"/>
      <c r="J413" s="123" t="s">
        <v>8628</v>
      </c>
      <c r="K413" s="140"/>
      <c r="L413" s="136"/>
      <c r="M413" s="136"/>
      <c r="N413" s="126"/>
      <c r="O413" s="127"/>
      <c r="P413" s="127"/>
      <c r="Q413" s="127"/>
      <c r="R413" s="127"/>
      <c r="S413" s="127"/>
      <c r="T413" s="127"/>
      <c r="U413" s="127"/>
      <c r="V413" s="127"/>
      <c r="W413" s="127"/>
      <c r="X413" s="127"/>
      <c r="Y413" s="127"/>
      <c r="Z413" s="127"/>
      <c r="AA413" s="127"/>
      <c r="AB413" s="127"/>
    </row>
    <row r="414">
      <c r="A414" s="121">
        <v>413.0</v>
      </c>
      <c r="B414" s="124" t="s">
        <v>8659</v>
      </c>
      <c r="C414" s="124" t="s">
        <v>8660</v>
      </c>
      <c r="D414" s="136"/>
      <c r="E414" s="136"/>
      <c r="F414" s="123" t="s">
        <v>8111</v>
      </c>
      <c r="G414" s="123" t="s">
        <v>7985</v>
      </c>
      <c r="H414" s="140"/>
      <c r="I414" s="123"/>
      <c r="J414" s="123" t="s">
        <v>8628</v>
      </c>
      <c r="K414" s="140"/>
      <c r="L414" s="136"/>
      <c r="M414" s="136"/>
      <c r="N414" s="126"/>
      <c r="O414" s="127"/>
      <c r="P414" s="127"/>
      <c r="Q414" s="127"/>
      <c r="R414" s="127"/>
      <c r="S414" s="127"/>
      <c r="T414" s="127"/>
      <c r="U414" s="127"/>
      <c r="V414" s="127"/>
      <c r="W414" s="127"/>
      <c r="X414" s="127"/>
      <c r="Y414" s="127"/>
      <c r="Z414" s="127"/>
      <c r="AA414" s="127"/>
      <c r="AB414" s="127"/>
    </row>
    <row r="415">
      <c r="A415" s="121">
        <v>414.0</v>
      </c>
      <c r="B415" s="124" t="s">
        <v>8661</v>
      </c>
      <c r="C415" s="124" t="s">
        <v>8181</v>
      </c>
      <c r="D415" s="136"/>
      <c r="E415" s="136"/>
      <c r="F415" s="123" t="s">
        <v>8111</v>
      </c>
      <c r="G415" s="123" t="s">
        <v>7985</v>
      </c>
      <c r="H415" s="140"/>
      <c r="I415" s="123"/>
      <c r="J415" s="123" t="s">
        <v>8628</v>
      </c>
      <c r="K415" s="140"/>
      <c r="L415" s="136"/>
      <c r="M415" s="136"/>
      <c r="N415" s="126"/>
      <c r="O415" s="127"/>
      <c r="P415" s="127"/>
      <c r="Q415" s="127"/>
      <c r="R415" s="127"/>
      <c r="S415" s="127"/>
      <c r="T415" s="127"/>
      <c r="U415" s="127"/>
      <c r="V415" s="127"/>
      <c r="W415" s="127"/>
      <c r="X415" s="127"/>
      <c r="Y415" s="127"/>
      <c r="Z415" s="127"/>
      <c r="AA415" s="127"/>
      <c r="AB415" s="127"/>
    </row>
    <row r="416">
      <c r="A416" s="121">
        <v>415.0</v>
      </c>
      <c r="B416" s="123" t="s">
        <v>8662</v>
      </c>
      <c r="C416" s="123" t="s">
        <v>8181</v>
      </c>
      <c r="D416" s="136"/>
      <c r="E416" s="123" t="s">
        <v>8183</v>
      </c>
      <c r="F416" s="123" t="s">
        <v>8111</v>
      </c>
      <c r="G416" s="123" t="s">
        <v>7985</v>
      </c>
      <c r="H416" s="140"/>
      <c r="I416" s="123"/>
      <c r="J416" s="123" t="s">
        <v>8628</v>
      </c>
      <c r="K416" s="140"/>
      <c r="L416" s="136"/>
      <c r="M416" s="136"/>
      <c r="N416" s="126"/>
      <c r="O416" s="127"/>
      <c r="P416" s="127"/>
      <c r="Q416" s="127"/>
      <c r="R416" s="127"/>
      <c r="S416" s="127"/>
      <c r="T416" s="127"/>
      <c r="U416" s="127"/>
      <c r="V416" s="127"/>
      <c r="W416" s="127"/>
      <c r="X416" s="127"/>
      <c r="Y416" s="127"/>
      <c r="Z416" s="127"/>
      <c r="AA416" s="127"/>
      <c r="AB416" s="127"/>
    </row>
    <row r="417">
      <c r="A417" s="121">
        <v>416.0</v>
      </c>
      <c r="B417" s="123" t="s">
        <v>8663</v>
      </c>
      <c r="C417" s="123" t="s">
        <v>8181</v>
      </c>
      <c r="D417" s="136"/>
      <c r="E417" s="123" t="s">
        <v>8103</v>
      </c>
      <c r="F417" s="123" t="s">
        <v>8111</v>
      </c>
      <c r="G417" s="123" t="s">
        <v>7985</v>
      </c>
      <c r="H417" s="140"/>
      <c r="I417" s="123"/>
      <c r="J417" s="123" t="s">
        <v>8628</v>
      </c>
      <c r="K417" s="140"/>
      <c r="L417" s="136"/>
      <c r="M417" s="136"/>
      <c r="N417" s="126"/>
      <c r="O417" s="127"/>
      <c r="P417" s="127"/>
      <c r="Q417" s="127"/>
      <c r="R417" s="127"/>
      <c r="S417" s="127"/>
      <c r="T417" s="127"/>
      <c r="U417" s="127"/>
      <c r="V417" s="127"/>
      <c r="W417" s="127"/>
      <c r="X417" s="127"/>
      <c r="Y417" s="127"/>
      <c r="Z417" s="127"/>
      <c r="AA417" s="127"/>
      <c r="AB417" s="127"/>
    </row>
    <row r="418">
      <c r="A418" s="121">
        <v>417.0</v>
      </c>
      <c r="B418" s="123" t="s">
        <v>8664</v>
      </c>
      <c r="C418" s="141" t="s">
        <v>8181</v>
      </c>
      <c r="D418" s="136"/>
      <c r="E418" s="123" t="s">
        <v>8012</v>
      </c>
      <c r="F418" s="123" t="s">
        <v>8111</v>
      </c>
      <c r="G418" s="123" t="s">
        <v>7985</v>
      </c>
      <c r="H418" s="140"/>
      <c r="I418" s="123"/>
      <c r="J418" s="123" t="s">
        <v>8628</v>
      </c>
      <c r="K418" s="140"/>
      <c r="L418" s="136"/>
      <c r="M418" s="136"/>
      <c r="N418" s="126"/>
      <c r="O418" s="127"/>
      <c r="P418" s="127"/>
      <c r="Q418" s="127"/>
      <c r="R418" s="127"/>
      <c r="S418" s="127"/>
      <c r="T418" s="127"/>
      <c r="U418" s="127"/>
      <c r="V418" s="127"/>
      <c r="W418" s="127"/>
      <c r="X418" s="127"/>
      <c r="Y418" s="127"/>
      <c r="Z418" s="127"/>
      <c r="AA418" s="127"/>
      <c r="AB418" s="127"/>
    </row>
    <row r="419">
      <c r="A419" s="121">
        <v>418.0</v>
      </c>
      <c r="B419" s="123" t="s">
        <v>8665</v>
      </c>
      <c r="C419" s="142"/>
      <c r="D419" s="136"/>
      <c r="E419" s="123" t="s">
        <v>8012</v>
      </c>
      <c r="F419" s="123" t="s">
        <v>8111</v>
      </c>
      <c r="G419" s="123" t="s">
        <v>7985</v>
      </c>
      <c r="H419" s="140"/>
      <c r="I419" s="123"/>
      <c r="J419" s="123" t="s">
        <v>8628</v>
      </c>
      <c r="K419" s="140"/>
      <c r="L419" s="136"/>
      <c r="M419" s="136"/>
      <c r="N419" s="126"/>
      <c r="O419" s="127"/>
      <c r="P419" s="127"/>
      <c r="Q419" s="127"/>
      <c r="R419" s="127"/>
      <c r="S419" s="127"/>
      <c r="T419" s="127"/>
      <c r="U419" s="127"/>
      <c r="V419" s="127"/>
      <c r="W419" s="127"/>
      <c r="X419" s="127"/>
      <c r="Y419" s="127"/>
      <c r="Z419" s="127"/>
      <c r="AA419" s="127"/>
      <c r="AB419" s="127"/>
    </row>
    <row r="420">
      <c r="A420" s="121">
        <v>419.0</v>
      </c>
      <c r="B420" s="123" t="s">
        <v>8666</v>
      </c>
      <c r="C420" s="123" t="s">
        <v>8181</v>
      </c>
      <c r="D420" s="136"/>
      <c r="E420" s="123" t="s">
        <v>8012</v>
      </c>
      <c r="F420" s="123" t="s">
        <v>8111</v>
      </c>
      <c r="G420" s="123" t="s">
        <v>7985</v>
      </c>
      <c r="H420" s="140"/>
      <c r="I420" s="123"/>
      <c r="J420" s="123" t="s">
        <v>8628</v>
      </c>
      <c r="K420" s="140"/>
      <c r="L420" s="136"/>
      <c r="M420" s="136"/>
      <c r="N420" s="126"/>
      <c r="O420" s="127"/>
      <c r="P420" s="127"/>
      <c r="Q420" s="127"/>
      <c r="R420" s="127"/>
      <c r="S420" s="127"/>
      <c r="T420" s="127"/>
      <c r="U420" s="127"/>
      <c r="V420" s="127"/>
      <c r="W420" s="127"/>
      <c r="X420" s="127"/>
      <c r="Y420" s="127"/>
      <c r="Z420" s="127"/>
      <c r="AA420" s="127"/>
      <c r="AB420" s="127"/>
    </row>
    <row r="421">
      <c r="A421" s="121">
        <v>420.0</v>
      </c>
      <c r="B421" s="123" t="s">
        <v>8667</v>
      </c>
      <c r="C421" s="123" t="s">
        <v>8181</v>
      </c>
      <c r="D421" s="136"/>
      <c r="E421" s="123" t="s">
        <v>8243</v>
      </c>
      <c r="F421" s="123" t="s">
        <v>8111</v>
      </c>
      <c r="G421" s="123" t="s">
        <v>7985</v>
      </c>
      <c r="H421" s="140"/>
      <c r="I421" s="123"/>
      <c r="J421" s="123" t="s">
        <v>8628</v>
      </c>
      <c r="K421" s="140"/>
      <c r="L421" s="136"/>
      <c r="M421" s="136"/>
      <c r="N421" s="126"/>
      <c r="O421" s="127"/>
      <c r="P421" s="127"/>
      <c r="Q421" s="127"/>
      <c r="R421" s="127"/>
      <c r="S421" s="127"/>
      <c r="T421" s="127"/>
      <c r="U421" s="127"/>
      <c r="V421" s="127"/>
      <c r="W421" s="127"/>
      <c r="X421" s="127"/>
      <c r="Y421" s="127"/>
      <c r="Z421" s="127"/>
      <c r="AA421" s="127"/>
      <c r="AB421" s="127"/>
    </row>
    <row r="422">
      <c r="A422" s="121">
        <v>421.0</v>
      </c>
      <c r="B422" s="123" t="s">
        <v>8668</v>
      </c>
      <c r="C422" s="123" t="s">
        <v>8181</v>
      </c>
      <c r="D422" s="136"/>
      <c r="E422" s="123" t="s">
        <v>8012</v>
      </c>
      <c r="F422" s="123" t="s">
        <v>8111</v>
      </c>
      <c r="G422" s="123" t="s">
        <v>7985</v>
      </c>
      <c r="H422" s="140"/>
      <c r="I422" s="123"/>
      <c r="J422" s="123" t="s">
        <v>8628</v>
      </c>
      <c r="K422" s="140"/>
      <c r="L422" s="136"/>
      <c r="M422" s="136"/>
      <c r="N422" s="126"/>
      <c r="O422" s="127"/>
      <c r="P422" s="127"/>
      <c r="Q422" s="127"/>
      <c r="R422" s="127"/>
      <c r="S422" s="127"/>
      <c r="T422" s="127"/>
      <c r="U422" s="127"/>
      <c r="V422" s="127"/>
      <c r="W422" s="127"/>
      <c r="X422" s="127"/>
      <c r="Y422" s="127"/>
      <c r="Z422" s="127"/>
      <c r="AA422" s="127"/>
      <c r="AB422" s="127"/>
    </row>
    <row r="423">
      <c r="A423" s="121">
        <v>422.0</v>
      </c>
      <c r="B423" s="123" t="s">
        <v>8669</v>
      </c>
      <c r="C423" s="124" t="s">
        <v>8181</v>
      </c>
      <c r="D423" s="136"/>
      <c r="E423" s="124" t="s">
        <v>8243</v>
      </c>
      <c r="F423" s="123" t="s">
        <v>8111</v>
      </c>
      <c r="G423" s="123" t="s">
        <v>7985</v>
      </c>
      <c r="H423" s="140"/>
      <c r="I423" s="123"/>
      <c r="J423" s="123" t="s">
        <v>8628</v>
      </c>
      <c r="K423" s="140"/>
      <c r="L423" s="136"/>
      <c r="M423" s="136"/>
      <c r="N423" s="126"/>
      <c r="O423" s="127"/>
      <c r="P423" s="127"/>
      <c r="Q423" s="127"/>
      <c r="R423" s="127"/>
      <c r="S423" s="127"/>
      <c r="T423" s="127"/>
      <c r="U423" s="127"/>
      <c r="V423" s="127"/>
      <c r="W423" s="127"/>
      <c r="X423" s="127"/>
      <c r="Y423" s="127"/>
      <c r="Z423" s="127"/>
      <c r="AA423" s="127"/>
      <c r="AB423" s="127"/>
    </row>
    <row r="424">
      <c r="A424" s="121">
        <v>423.0</v>
      </c>
      <c r="B424" s="123" t="s">
        <v>8670</v>
      </c>
      <c r="C424" s="123" t="s">
        <v>8671</v>
      </c>
      <c r="D424" s="136"/>
      <c r="E424" s="124" t="s">
        <v>8021</v>
      </c>
      <c r="F424" s="123" t="s">
        <v>8111</v>
      </c>
      <c r="G424" s="123" t="s">
        <v>7985</v>
      </c>
      <c r="H424" s="140"/>
      <c r="I424" s="123"/>
      <c r="J424" s="123" t="s">
        <v>8628</v>
      </c>
      <c r="K424" s="123" t="s">
        <v>7985</v>
      </c>
      <c r="L424" s="136"/>
      <c r="M424" s="136"/>
      <c r="N424" s="126"/>
      <c r="O424" s="127"/>
      <c r="P424" s="127"/>
      <c r="Q424" s="127"/>
      <c r="R424" s="127"/>
      <c r="S424" s="127"/>
      <c r="T424" s="127"/>
      <c r="U424" s="127"/>
      <c r="V424" s="127"/>
      <c r="W424" s="127"/>
      <c r="X424" s="127"/>
      <c r="Y424" s="127"/>
      <c r="Z424" s="127"/>
      <c r="AA424" s="127"/>
      <c r="AB424" s="127"/>
    </row>
    <row r="425">
      <c r="A425" s="121">
        <v>424.0</v>
      </c>
      <c r="B425" s="123" t="s">
        <v>8672</v>
      </c>
      <c r="C425" s="124" t="s">
        <v>8260</v>
      </c>
      <c r="D425" s="136"/>
      <c r="E425" s="124" t="s">
        <v>8673</v>
      </c>
      <c r="F425" s="123" t="s">
        <v>8111</v>
      </c>
      <c r="G425" s="123" t="s">
        <v>7985</v>
      </c>
      <c r="H425" s="140"/>
      <c r="I425" s="123"/>
      <c r="J425" s="123" t="s">
        <v>8628</v>
      </c>
      <c r="K425" s="140"/>
      <c r="L425" s="136"/>
      <c r="M425" s="136"/>
      <c r="N425" s="126"/>
      <c r="O425" s="127"/>
      <c r="P425" s="127"/>
      <c r="Q425" s="127"/>
      <c r="R425" s="127"/>
      <c r="S425" s="127"/>
      <c r="T425" s="127"/>
      <c r="U425" s="127"/>
      <c r="V425" s="127"/>
      <c r="W425" s="127"/>
      <c r="X425" s="127"/>
      <c r="Y425" s="127"/>
      <c r="Z425" s="127"/>
      <c r="AA425" s="127"/>
      <c r="AB425" s="127"/>
    </row>
    <row r="426">
      <c r="A426" s="121">
        <v>425.0</v>
      </c>
      <c r="B426" s="123" t="s">
        <v>8674</v>
      </c>
      <c r="C426" s="124" t="s">
        <v>8181</v>
      </c>
      <c r="D426" s="136"/>
      <c r="E426" s="124" t="s">
        <v>8012</v>
      </c>
      <c r="F426" s="123" t="s">
        <v>8111</v>
      </c>
      <c r="G426" s="123" t="s">
        <v>7985</v>
      </c>
      <c r="H426" s="140"/>
      <c r="I426" s="123"/>
      <c r="J426" s="123" t="s">
        <v>8628</v>
      </c>
      <c r="K426" s="140"/>
      <c r="L426" s="136"/>
      <c r="M426" s="136"/>
      <c r="N426" s="126"/>
      <c r="O426" s="127"/>
      <c r="P426" s="127"/>
      <c r="Q426" s="127"/>
      <c r="R426" s="127"/>
      <c r="S426" s="127"/>
      <c r="T426" s="127"/>
      <c r="U426" s="127"/>
      <c r="V426" s="127"/>
      <c r="W426" s="127"/>
      <c r="X426" s="127"/>
      <c r="Y426" s="127"/>
      <c r="Z426" s="127"/>
      <c r="AA426" s="127"/>
      <c r="AB426" s="127"/>
    </row>
    <row r="427">
      <c r="A427" s="121">
        <v>426.0</v>
      </c>
      <c r="B427" s="123" t="s">
        <v>8675</v>
      </c>
      <c r="C427" s="124" t="s">
        <v>8181</v>
      </c>
      <c r="D427" s="136"/>
      <c r="E427" s="124" t="s">
        <v>7902</v>
      </c>
      <c r="F427" s="123" t="s">
        <v>8111</v>
      </c>
      <c r="G427" s="123" t="s">
        <v>7985</v>
      </c>
      <c r="H427" s="140"/>
      <c r="I427" s="123"/>
      <c r="J427" s="123" t="s">
        <v>8628</v>
      </c>
      <c r="K427" s="140"/>
      <c r="L427" s="136"/>
      <c r="M427" s="136"/>
      <c r="N427" s="126"/>
      <c r="O427" s="127"/>
      <c r="P427" s="127"/>
      <c r="Q427" s="127"/>
      <c r="R427" s="127"/>
      <c r="S427" s="127"/>
      <c r="T427" s="127"/>
      <c r="U427" s="127"/>
      <c r="V427" s="127"/>
      <c r="W427" s="127"/>
      <c r="X427" s="127"/>
      <c r="Y427" s="127"/>
      <c r="Z427" s="127"/>
      <c r="AA427" s="127"/>
      <c r="AB427" s="127"/>
    </row>
    <row r="428">
      <c r="A428" s="121">
        <v>427.0</v>
      </c>
      <c r="B428" s="123" t="s">
        <v>8676</v>
      </c>
      <c r="C428" s="124" t="s">
        <v>8181</v>
      </c>
      <c r="D428" s="136"/>
      <c r="E428" s="123" t="s">
        <v>8012</v>
      </c>
      <c r="F428" s="123" t="s">
        <v>8111</v>
      </c>
      <c r="G428" s="123" t="s">
        <v>7985</v>
      </c>
      <c r="H428" s="140"/>
      <c r="I428" s="123"/>
      <c r="J428" s="123" t="s">
        <v>8628</v>
      </c>
      <c r="K428" s="140"/>
      <c r="L428" s="136"/>
      <c r="M428" s="136"/>
      <c r="N428" s="126"/>
      <c r="O428" s="127"/>
      <c r="P428" s="127"/>
      <c r="Q428" s="127"/>
      <c r="R428" s="127"/>
      <c r="S428" s="127"/>
      <c r="T428" s="127"/>
      <c r="U428" s="127"/>
      <c r="V428" s="127"/>
      <c r="W428" s="127"/>
      <c r="X428" s="127"/>
      <c r="Y428" s="127"/>
      <c r="Z428" s="127"/>
      <c r="AA428" s="127"/>
      <c r="AB428" s="127"/>
    </row>
    <row r="429">
      <c r="A429" s="121">
        <v>428.0</v>
      </c>
      <c r="B429" s="123" t="s">
        <v>8677</v>
      </c>
      <c r="C429" s="123" t="s">
        <v>8678</v>
      </c>
      <c r="D429" s="136"/>
      <c r="E429" s="124" t="s">
        <v>7902</v>
      </c>
      <c r="F429" s="123" t="s">
        <v>8111</v>
      </c>
      <c r="G429" s="123" t="s">
        <v>7985</v>
      </c>
      <c r="H429" s="140"/>
      <c r="I429" s="123"/>
      <c r="J429" s="123" t="s">
        <v>8628</v>
      </c>
      <c r="K429" s="123" t="s">
        <v>8643</v>
      </c>
      <c r="L429" s="136"/>
      <c r="M429" s="136"/>
      <c r="N429" s="126"/>
      <c r="O429" s="127"/>
      <c r="P429" s="127"/>
      <c r="Q429" s="127"/>
      <c r="R429" s="127"/>
      <c r="S429" s="127"/>
      <c r="T429" s="127"/>
      <c r="U429" s="127"/>
      <c r="V429" s="127"/>
      <c r="W429" s="127"/>
      <c r="X429" s="127"/>
      <c r="Y429" s="127"/>
      <c r="Z429" s="127"/>
      <c r="AA429" s="127"/>
      <c r="AB429" s="127"/>
    </row>
    <row r="430">
      <c r="A430" s="121">
        <v>429.0</v>
      </c>
      <c r="B430" s="123" t="s">
        <v>8679</v>
      </c>
      <c r="C430" s="123" t="s">
        <v>8680</v>
      </c>
      <c r="D430" s="136"/>
      <c r="E430" s="124" t="s">
        <v>8183</v>
      </c>
      <c r="F430" s="123" t="s">
        <v>8111</v>
      </c>
      <c r="G430" s="123" t="s">
        <v>7985</v>
      </c>
      <c r="H430" s="140"/>
      <c r="I430" s="123"/>
      <c r="J430" s="123" t="s">
        <v>8628</v>
      </c>
      <c r="K430" s="123" t="s">
        <v>7985</v>
      </c>
      <c r="L430" s="136"/>
      <c r="M430" s="136"/>
      <c r="N430" s="126"/>
      <c r="O430" s="127"/>
      <c r="P430" s="127"/>
      <c r="Q430" s="127"/>
      <c r="R430" s="127"/>
      <c r="S430" s="127"/>
      <c r="T430" s="127"/>
      <c r="U430" s="127"/>
      <c r="V430" s="127"/>
      <c r="W430" s="127"/>
      <c r="X430" s="127"/>
      <c r="Y430" s="127"/>
      <c r="Z430" s="127"/>
      <c r="AA430" s="127"/>
      <c r="AB430" s="127"/>
    </row>
    <row r="431">
      <c r="A431" s="121">
        <v>430.0</v>
      </c>
      <c r="B431" s="123" t="s">
        <v>8681</v>
      </c>
      <c r="C431" s="123" t="s">
        <v>8682</v>
      </c>
      <c r="D431" s="136"/>
      <c r="E431" s="124" t="s">
        <v>8012</v>
      </c>
      <c r="F431" s="123" t="s">
        <v>8111</v>
      </c>
      <c r="G431" s="123" t="s">
        <v>7985</v>
      </c>
      <c r="H431" s="140"/>
      <c r="I431" s="123"/>
      <c r="J431" s="123" t="s">
        <v>8683</v>
      </c>
      <c r="K431" s="140"/>
      <c r="L431" s="136"/>
      <c r="M431" s="136"/>
      <c r="N431" s="126"/>
      <c r="O431" s="127"/>
      <c r="P431" s="127"/>
      <c r="Q431" s="127"/>
      <c r="R431" s="127"/>
      <c r="S431" s="127"/>
      <c r="T431" s="127"/>
      <c r="U431" s="127"/>
      <c r="V431" s="127"/>
      <c r="W431" s="127"/>
      <c r="X431" s="127"/>
      <c r="Y431" s="127"/>
      <c r="Z431" s="127"/>
      <c r="AA431" s="127"/>
      <c r="AB431" s="127"/>
    </row>
    <row r="432">
      <c r="A432" s="121">
        <v>431.0</v>
      </c>
      <c r="B432" s="123" t="s">
        <v>8684</v>
      </c>
      <c r="C432" s="123" t="s">
        <v>8685</v>
      </c>
      <c r="D432" s="136"/>
      <c r="E432" s="124" t="s">
        <v>8012</v>
      </c>
      <c r="F432" s="123" t="s">
        <v>8111</v>
      </c>
      <c r="G432" s="123" t="s">
        <v>7985</v>
      </c>
      <c r="H432" s="140"/>
      <c r="I432" s="123"/>
      <c r="J432" s="123" t="s">
        <v>8683</v>
      </c>
      <c r="K432" s="140"/>
      <c r="L432" s="136"/>
      <c r="M432" s="136"/>
      <c r="N432" s="126"/>
      <c r="O432" s="127"/>
      <c r="P432" s="127"/>
      <c r="Q432" s="127"/>
      <c r="R432" s="127"/>
      <c r="S432" s="127"/>
      <c r="T432" s="127"/>
      <c r="U432" s="127"/>
      <c r="V432" s="127"/>
      <c r="W432" s="127"/>
      <c r="X432" s="127"/>
      <c r="Y432" s="127"/>
      <c r="Z432" s="127"/>
      <c r="AA432" s="127"/>
      <c r="AB432" s="127"/>
    </row>
    <row r="433">
      <c r="A433" s="121">
        <v>432.0</v>
      </c>
      <c r="B433" s="124" t="s">
        <v>8686</v>
      </c>
      <c r="C433" s="124" t="s">
        <v>8687</v>
      </c>
      <c r="D433" s="136"/>
      <c r="E433" s="124" t="s">
        <v>8012</v>
      </c>
      <c r="F433" s="123" t="s">
        <v>8111</v>
      </c>
      <c r="G433" s="123" t="s">
        <v>7985</v>
      </c>
      <c r="H433" s="140"/>
      <c r="I433" s="123"/>
      <c r="J433" s="123" t="s">
        <v>8683</v>
      </c>
      <c r="K433" s="140"/>
      <c r="L433" s="136"/>
      <c r="M433" s="136"/>
      <c r="N433" s="126"/>
      <c r="O433" s="127"/>
      <c r="P433" s="127"/>
      <c r="Q433" s="127"/>
      <c r="R433" s="127"/>
      <c r="S433" s="127"/>
      <c r="T433" s="127"/>
      <c r="U433" s="127"/>
      <c r="V433" s="127"/>
      <c r="W433" s="127"/>
      <c r="X433" s="127"/>
      <c r="Y433" s="127"/>
      <c r="Z433" s="127"/>
      <c r="AA433" s="127"/>
      <c r="AB433" s="127"/>
    </row>
    <row r="434">
      <c r="A434" s="121">
        <v>433.0</v>
      </c>
      <c r="B434" s="123" t="s">
        <v>8688</v>
      </c>
      <c r="C434" s="124" t="s">
        <v>8689</v>
      </c>
      <c r="D434" s="136"/>
      <c r="E434" s="124" t="s">
        <v>8012</v>
      </c>
      <c r="F434" s="123" t="s">
        <v>8111</v>
      </c>
      <c r="G434" s="123" t="s">
        <v>7985</v>
      </c>
      <c r="H434" s="140"/>
      <c r="I434" s="123"/>
      <c r="J434" s="123" t="s">
        <v>8683</v>
      </c>
      <c r="K434" s="140"/>
      <c r="L434" s="136"/>
      <c r="M434" s="136"/>
      <c r="N434" s="126"/>
      <c r="O434" s="127"/>
      <c r="P434" s="127"/>
      <c r="Q434" s="127"/>
      <c r="R434" s="127"/>
      <c r="S434" s="127"/>
      <c r="T434" s="127"/>
      <c r="U434" s="127"/>
      <c r="V434" s="127"/>
      <c r="W434" s="127"/>
      <c r="X434" s="127"/>
      <c r="Y434" s="127"/>
      <c r="Z434" s="127"/>
      <c r="AA434" s="127"/>
      <c r="AB434" s="127"/>
    </row>
    <row r="435">
      <c r="A435" s="121">
        <v>434.0</v>
      </c>
      <c r="B435" s="123" t="s">
        <v>8690</v>
      </c>
      <c r="C435" s="124" t="s">
        <v>8691</v>
      </c>
      <c r="D435" s="136"/>
      <c r="E435" s="124" t="s">
        <v>8243</v>
      </c>
      <c r="F435" s="123" t="s">
        <v>8111</v>
      </c>
      <c r="G435" s="123" t="s">
        <v>7985</v>
      </c>
      <c r="H435" s="140"/>
      <c r="I435" s="123"/>
      <c r="J435" s="123" t="s">
        <v>8683</v>
      </c>
      <c r="K435" s="140"/>
      <c r="L435" s="136"/>
      <c r="M435" s="136"/>
      <c r="N435" s="126"/>
      <c r="O435" s="127"/>
      <c r="P435" s="127"/>
      <c r="Q435" s="127"/>
      <c r="R435" s="127"/>
      <c r="S435" s="127"/>
      <c r="T435" s="127"/>
      <c r="U435" s="127"/>
      <c r="V435" s="127"/>
      <c r="W435" s="127"/>
      <c r="X435" s="127"/>
      <c r="Y435" s="127"/>
      <c r="Z435" s="127"/>
      <c r="AA435" s="127"/>
      <c r="AB435" s="127"/>
    </row>
    <row r="436">
      <c r="A436" s="121">
        <v>435.0</v>
      </c>
      <c r="B436" s="123" t="s">
        <v>8692</v>
      </c>
      <c r="C436" s="124" t="s">
        <v>8691</v>
      </c>
      <c r="D436" s="136"/>
      <c r="E436" s="124" t="s">
        <v>8012</v>
      </c>
      <c r="F436" s="123" t="s">
        <v>8111</v>
      </c>
      <c r="G436" s="123" t="s">
        <v>7985</v>
      </c>
      <c r="H436" s="140"/>
      <c r="I436" s="123"/>
      <c r="J436" s="123" t="s">
        <v>8683</v>
      </c>
      <c r="K436" s="140"/>
      <c r="L436" s="136"/>
      <c r="M436" s="136"/>
      <c r="N436" s="126"/>
      <c r="O436" s="127"/>
      <c r="P436" s="127"/>
      <c r="Q436" s="127"/>
      <c r="R436" s="127"/>
      <c r="S436" s="127"/>
      <c r="T436" s="127"/>
      <c r="U436" s="127"/>
      <c r="V436" s="127"/>
      <c r="W436" s="127"/>
      <c r="X436" s="127"/>
      <c r="Y436" s="127"/>
      <c r="Z436" s="127"/>
      <c r="AA436" s="127"/>
      <c r="AB436" s="127"/>
    </row>
    <row r="437">
      <c r="A437" s="121">
        <v>436.0</v>
      </c>
      <c r="B437" s="123" t="s">
        <v>8693</v>
      </c>
      <c r="C437" s="124" t="s">
        <v>8694</v>
      </c>
      <c r="D437" s="136"/>
      <c r="E437" s="124" t="s">
        <v>8243</v>
      </c>
      <c r="F437" s="123" t="s">
        <v>8111</v>
      </c>
      <c r="G437" s="123" t="s">
        <v>7985</v>
      </c>
      <c r="H437" s="140"/>
      <c r="I437" s="123"/>
      <c r="J437" s="123" t="s">
        <v>8683</v>
      </c>
      <c r="K437" s="140"/>
      <c r="L437" s="136"/>
      <c r="M437" s="136"/>
      <c r="N437" s="126"/>
      <c r="O437" s="127"/>
      <c r="P437" s="127"/>
      <c r="Q437" s="127"/>
      <c r="R437" s="127"/>
      <c r="S437" s="127"/>
      <c r="T437" s="127"/>
      <c r="U437" s="127"/>
      <c r="V437" s="127"/>
      <c r="W437" s="127"/>
      <c r="X437" s="127"/>
      <c r="Y437" s="127"/>
      <c r="Z437" s="127"/>
      <c r="AA437" s="127"/>
      <c r="AB437" s="127"/>
    </row>
    <row r="438">
      <c r="A438" s="121">
        <v>437.0</v>
      </c>
      <c r="B438" s="123" t="s">
        <v>8695</v>
      </c>
      <c r="C438" s="124" t="s">
        <v>8694</v>
      </c>
      <c r="D438" s="136"/>
      <c r="E438" s="124" t="s">
        <v>8012</v>
      </c>
      <c r="F438" s="123" t="s">
        <v>8111</v>
      </c>
      <c r="G438" s="123" t="s">
        <v>7985</v>
      </c>
      <c r="H438" s="140"/>
      <c r="I438" s="123"/>
      <c r="J438" s="123" t="s">
        <v>8683</v>
      </c>
      <c r="K438" s="140"/>
      <c r="L438" s="136"/>
      <c r="M438" s="136"/>
      <c r="N438" s="126"/>
      <c r="O438" s="127"/>
      <c r="P438" s="127"/>
      <c r="Q438" s="127"/>
      <c r="R438" s="127"/>
      <c r="S438" s="127"/>
      <c r="T438" s="127"/>
      <c r="U438" s="127"/>
      <c r="V438" s="127"/>
      <c r="W438" s="127"/>
      <c r="X438" s="127"/>
      <c r="Y438" s="127"/>
      <c r="Z438" s="127"/>
      <c r="AA438" s="127"/>
      <c r="AB438" s="127"/>
    </row>
    <row r="439">
      <c r="A439" s="121">
        <v>438.0</v>
      </c>
      <c r="B439" s="124" t="s">
        <v>8696</v>
      </c>
      <c r="C439" s="124" t="s">
        <v>8697</v>
      </c>
      <c r="D439" s="136"/>
      <c r="E439" s="124" t="s">
        <v>8012</v>
      </c>
      <c r="F439" s="123" t="s">
        <v>8111</v>
      </c>
      <c r="G439" s="123" t="s">
        <v>7985</v>
      </c>
      <c r="H439" s="140"/>
      <c r="I439" s="123"/>
      <c r="J439" s="123" t="s">
        <v>8683</v>
      </c>
      <c r="K439" s="140"/>
      <c r="L439" s="136"/>
      <c r="M439" s="136"/>
      <c r="N439" s="126"/>
      <c r="O439" s="127"/>
      <c r="P439" s="127"/>
      <c r="Q439" s="127"/>
      <c r="R439" s="127"/>
      <c r="S439" s="127"/>
      <c r="T439" s="127"/>
      <c r="U439" s="127"/>
      <c r="V439" s="127"/>
      <c r="W439" s="127"/>
      <c r="X439" s="127"/>
      <c r="Y439" s="127"/>
      <c r="Z439" s="127"/>
      <c r="AA439" s="127"/>
      <c r="AB439" s="127"/>
    </row>
    <row r="440">
      <c r="A440" s="121">
        <v>439.0</v>
      </c>
      <c r="B440" s="124" t="s">
        <v>8698</v>
      </c>
      <c r="C440" s="123" t="s">
        <v>8699</v>
      </c>
      <c r="D440" s="136"/>
      <c r="E440" s="124" t="s">
        <v>8012</v>
      </c>
      <c r="F440" s="123" t="s">
        <v>8111</v>
      </c>
      <c r="G440" s="123" t="s">
        <v>7985</v>
      </c>
      <c r="H440" s="140"/>
      <c r="I440" s="123"/>
      <c r="J440" s="123" t="s">
        <v>8683</v>
      </c>
      <c r="K440" s="140"/>
      <c r="L440" s="136"/>
      <c r="M440" s="136"/>
      <c r="N440" s="126"/>
      <c r="O440" s="127"/>
      <c r="P440" s="127"/>
      <c r="Q440" s="127"/>
      <c r="R440" s="127"/>
      <c r="S440" s="127"/>
      <c r="T440" s="127"/>
      <c r="U440" s="127"/>
      <c r="V440" s="127"/>
      <c r="W440" s="127"/>
      <c r="X440" s="127"/>
      <c r="Y440" s="127"/>
      <c r="Z440" s="127"/>
      <c r="AA440" s="127"/>
      <c r="AB440" s="127"/>
    </row>
    <row r="441">
      <c r="A441" s="121">
        <v>440.0</v>
      </c>
      <c r="B441" s="123" t="s">
        <v>8700</v>
      </c>
      <c r="C441" s="124" t="s">
        <v>8181</v>
      </c>
      <c r="D441" s="136"/>
      <c r="E441" s="124" t="s">
        <v>8012</v>
      </c>
      <c r="F441" s="123" t="s">
        <v>8111</v>
      </c>
      <c r="G441" s="123" t="s">
        <v>7985</v>
      </c>
      <c r="H441" s="140"/>
      <c r="I441" s="123"/>
      <c r="J441" s="123" t="s">
        <v>8683</v>
      </c>
      <c r="K441" s="140"/>
      <c r="L441" s="136"/>
      <c r="M441" s="136"/>
      <c r="N441" s="126"/>
      <c r="O441" s="127"/>
      <c r="P441" s="127"/>
      <c r="Q441" s="127"/>
      <c r="R441" s="127"/>
      <c r="S441" s="127"/>
      <c r="T441" s="127"/>
      <c r="U441" s="127"/>
      <c r="V441" s="127"/>
      <c r="W441" s="127"/>
      <c r="X441" s="127"/>
      <c r="Y441" s="127"/>
      <c r="Z441" s="127"/>
      <c r="AA441" s="127"/>
      <c r="AB441" s="127"/>
    </row>
    <row r="442">
      <c r="A442" s="121">
        <v>441.0</v>
      </c>
      <c r="B442" s="124" t="s">
        <v>8635</v>
      </c>
      <c r="C442" s="124" t="s">
        <v>8701</v>
      </c>
      <c r="D442" s="136"/>
      <c r="E442" s="124" t="s">
        <v>8021</v>
      </c>
      <c r="F442" s="123" t="s">
        <v>8111</v>
      </c>
      <c r="G442" s="123" t="s">
        <v>7985</v>
      </c>
      <c r="H442" s="140"/>
      <c r="I442" s="123"/>
      <c r="J442" s="123" t="s">
        <v>8683</v>
      </c>
      <c r="K442" s="123" t="s">
        <v>7985</v>
      </c>
      <c r="L442" s="136"/>
      <c r="M442" s="136"/>
      <c r="N442" s="126"/>
      <c r="O442" s="127"/>
      <c r="P442" s="127"/>
      <c r="Q442" s="127"/>
      <c r="R442" s="127"/>
      <c r="S442" s="127"/>
      <c r="T442" s="127"/>
      <c r="U442" s="127"/>
      <c r="V442" s="127"/>
      <c r="W442" s="127"/>
      <c r="X442" s="127"/>
      <c r="Y442" s="127"/>
      <c r="Z442" s="127"/>
      <c r="AA442" s="127"/>
      <c r="AB442" s="127"/>
    </row>
    <row r="443">
      <c r="A443" s="121">
        <v>442.0</v>
      </c>
      <c r="B443" s="123" t="s">
        <v>8702</v>
      </c>
      <c r="C443" s="124" t="s">
        <v>8703</v>
      </c>
      <c r="D443" s="136"/>
      <c r="E443" s="124" t="s">
        <v>8021</v>
      </c>
      <c r="F443" s="123" t="s">
        <v>8111</v>
      </c>
      <c r="G443" s="123" t="s">
        <v>7985</v>
      </c>
      <c r="H443" s="140"/>
      <c r="I443" s="123"/>
      <c r="J443" s="123" t="s">
        <v>8683</v>
      </c>
      <c r="K443" s="123" t="s">
        <v>7985</v>
      </c>
      <c r="L443" s="136"/>
      <c r="M443" s="136"/>
      <c r="N443" s="126"/>
      <c r="O443" s="127"/>
      <c r="P443" s="127"/>
      <c r="Q443" s="127"/>
      <c r="R443" s="127"/>
      <c r="S443" s="127"/>
      <c r="T443" s="127"/>
      <c r="U443" s="127"/>
      <c r="V443" s="127"/>
      <c r="W443" s="127"/>
      <c r="X443" s="127"/>
      <c r="Y443" s="127"/>
      <c r="Z443" s="127"/>
      <c r="AA443" s="127"/>
      <c r="AB443" s="127"/>
    </row>
    <row r="444">
      <c r="A444" s="121">
        <v>443.0</v>
      </c>
      <c r="B444" s="124" t="s">
        <v>8704</v>
      </c>
      <c r="C444" s="124" t="s">
        <v>8181</v>
      </c>
      <c r="D444" s="136"/>
      <c r="E444" s="124" t="s">
        <v>8012</v>
      </c>
      <c r="F444" s="123" t="s">
        <v>8111</v>
      </c>
      <c r="G444" s="123" t="s">
        <v>7985</v>
      </c>
      <c r="H444" s="140"/>
      <c r="I444" s="123"/>
      <c r="J444" s="123" t="s">
        <v>8683</v>
      </c>
      <c r="K444" s="123" t="s">
        <v>7985</v>
      </c>
      <c r="L444" s="136"/>
      <c r="M444" s="136"/>
      <c r="N444" s="126"/>
      <c r="O444" s="127"/>
      <c r="P444" s="127"/>
      <c r="Q444" s="127"/>
      <c r="R444" s="127"/>
      <c r="S444" s="127"/>
      <c r="T444" s="127"/>
      <c r="U444" s="127"/>
      <c r="V444" s="127"/>
      <c r="W444" s="127"/>
      <c r="X444" s="127"/>
      <c r="Y444" s="127"/>
      <c r="Z444" s="127"/>
      <c r="AA444" s="127"/>
      <c r="AB444" s="127"/>
    </row>
    <row r="445">
      <c r="A445" s="121">
        <v>444.0</v>
      </c>
      <c r="B445" s="123" t="s">
        <v>8705</v>
      </c>
      <c r="C445" s="124" t="s">
        <v>8181</v>
      </c>
      <c r="D445" s="136"/>
      <c r="E445" s="124" t="s">
        <v>8365</v>
      </c>
      <c r="F445" s="123" t="s">
        <v>8111</v>
      </c>
      <c r="G445" s="123" t="s">
        <v>7985</v>
      </c>
      <c r="H445" s="140"/>
      <c r="I445" s="123"/>
      <c r="J445" s="123" t="s">
        <v>8683</v>
      </c>
      <c r="K445" s="123" t="s">
        <v>7985</v>
      </c>
      <c r="L445" s="136"/>
      <c r="M445" s="136"/>
      <c r="N445" s="126"/>
      <c r="O445" s="127"/>
      <c r="P445" s="127"/>
      <c r="Q445" s="127"/>
      <c r="R445" s="127"/>
      <c r="S445" s="127"/>
      <c r="T445" s="127"/>
      <c r="U445" s="127"/>
      <c r="V445" s="127"/>
      <c r="W445" s="127"/>
      <c r="X445" s="127"/>
      <c r="Y445" s="127"/>
      <c r="Z445" s="127"/>
      <c r="AA445" s="127"/>
      <c r="AB445" s="127"/>
    </row>
    <row r="446">
      <c r="A446" s="121">
        <v>445.0</v>
      </c>
      <c r="B446" s="123" t="s">
        <v>8706</v>
      </c>
      <c r="C446" s="124" t="s">
        <v>8181</v>
      </c>
      <c r="D446" s="136"/>
      <c r="E446" s="124" t="s">
        <v>8012</v>
      </c>
      <c r="F446" s="123" t="s">
        <v>8111</v>
      </c>
      <c r="G446" s="123" t="s">
        <v>7985</v>
      </c>
      <c r="H446" s="140"/>
      <c r="I446" s="123"/>
      <c r="J446" s="123" t="s">
        <v>8683</v>
      </c>
      <c r="K446" s="123" t="s">
        <v>7985</v>
      </c>
      <c r="L446" s="136"/>
      <c r="M446" s="136"/>
      <c r="N446" s="126"/>
      <c r="O446" s="127"/>
      <c r="P446" s="127"/>
      <c r="Q446" s="127"/>
      <c r="R446" s="127"/>
      <c r="S446" s="127"/>
      <c r="T446" s="127"/>
      <c r="U446" s="127"/>
      <c r="V446" s="127"/>
      <c r="W446" s="127"/>
      <c r="X446" s="127"/>
      <c r="Y446" s="127"/>
      <c r="Z446" s="127"/>
      <c r="AA446" s="127"/>
      <c r="AB446" s="127"/>
    </row>
    <row r="447">
      <c r="A447" s="121">
        <v>446.0</v>
      </c>
      <c r="B447" s="124" t="s">
        <v>8707</v>
      </c>
      <c r="C447" s="124" t="s">
        <v>8392</v>
      </c>
      <c r="D447" s="136"/>
      <c r="E447" s="124" t="s">
        <v>8390</v>
      </c>
      <c r="F447" s="123" t="s">
        <v>8111</v>
      </c>
      <c r="G447" s="123" t="s">
        <v>7985</v>
      </c>
      <c r="H447" s="140"/>
      <c r="I447" s="123"/>
      <c r="J447" s="123" t="s">
        <v>8683</v>
      </c>
      <c r="K447" s="123" t="s">
        <v>7985</v>
      </c>
      <c r="L447" s="136"/>
      <c r="M447" s="136"/>
      <c r="N447" s="126"/>
      <c r="O447" s="127"/>
      <c r="P447" s="127"/>
      <c r="Q447" s="127"/>
      <c r="R447" s="127"/>
      <c r="S447" s="127"/>
      <c r="T447" s="127"/>
      <c r="U447" s="127"/>
      <c r="V447" s="127"/>
      <c r="W447" s="127"/>
      <c r="X447" s="127"/>
      <c r="Y447" s="127"/>
      <c r="Z447" s="127"/>
      <c r="AA447" s="127"/>
      <c r="AB447" s="127"/>
    </row>
    <row r="448">
      <c r="A448" s="121">
        <v>447.0</v>
      </c>
      <c r="B448" s="124" t="s">
        <v>8708</v>
      </c>
      <c r="C448" s="124" t="s">
        <v>8181</v>
      </c>
      <c r="D448" s="136"/>
      <c r="E448" s="124" t="s">
        <v>8365</v>
      </c>
      <c r="F448" s="123" t="s">
        <v>8111</v>
      </c>
      <c r="G448" s="123" t="s">
        <v>7985</v>
      </c>
      <c r="H448" s="140"/>
      <c r="I448" s="123"/>
      <c r="J448" s="123" t="s">
        <v>8683</v>
      </c>
      <c r="K448" s="123" t="s">
        <v>7985</v>
      </c>
      <c r="L448" s="136"/>
      <c r="M448" s="136"/>
      <c r="N448" s="126"/>
      <c r="O448" s="127"/>
      <c r="P448" s="127"/>
      <c r="Q448" s="127"/>
      <c r="R448" s="127"/>
      <c r="S448" s="127"/>
      <c r="T448" s="127"/>
      <c r="U448" s="127"/>
      <c r="V448" s="127"/>
      <c r="W448" s="127"/>
      <c r="X448" s="127"/>
      <c r="Y448" s="127"/>
      <c r="Z448" s="127"/>
      <c r="AA448" s="127"/>
      <c r="AB448" s="127"/>
    </row>
    <row r="449">
      <c r="A449" s="121">
        <v>448.0</v>
      </c>
      <c r="B449" s="124" t="s">
        <v>8709</v>
      </c>
      <c r="C449" s="124" t="s">
        <v>8181</v>
      </c>
      <c r="D449" s="136"/>
      <c r="E449" s="124" t="s">
        <v>8710</v>
      </c>
      <c r="F449" s="123" t="s">
        <v>8111</v>
      </c>
      <c r="G449" s="123" t="s">
        <v>7985</v>
      </c>
      <c r="H449" s="140"/>
      <c r="I449" s="123"/>
      <c r="J449" s="123" t="s">
        <v>8683</v>
      </c>
      <c r="K449" s="123" t="s">
        <v>7985</v>
      </c>
      <c r="L449" s="136"/>
      <c r="M449" s="136"/>
      <c r="N449" s="126"/>
      <c r="O449" s="127"/>
      <c r="P449" s="127"/>
      <c r="Q449" s="127"/>
      <c r="R449" s="127"/>
      <c r="S449" s="127"/>
      <c r="T449" s="127"/>
      <c r="U449" s="127"/>
      <c r="V449" s="127"/>
      <c r="W449" s="127"/>
      <c r="X449" s="127"/>
      <c r="Y449" s="127"/>
      <c r="Z449" s="127"/>
      <c r="AA449" s="127"/>
      <c r="AB449" s="127"/>
    </row>
    <row r="450">
      <c r="A450" s="121">
        <v>449.0</v>
      </c>
      <c r="B450" s="136"/>
      <c r="C450" s="136"/>
      <c r="D450" s="136"/>
      <c r="E450" s="136"/>
      <c r="F450" s="123" t="s">
        <v>8111</v>
      </c>
      <c r="G450" s="123" t="s">
        <v>7985</v>
      </c>
      <c r="H450" s="140"/>
      <c r="I450" s="123"/>
      <c r="J450" s="123" t="s">
        <v>8683</v>
      </c>
      <c r="K450" s="123" t="s">
        <v>7985</v>
      </c>
      <c r="L450" s="136"/>
      <c r="M450" s="136"/>
      <c r="N450" s="126"/>
      <c r="O450" s="127"/>
      <c r="P450" s="127"/>
      <c r="Q450" s="127"/>
      <c r="R450" s="127"/>
      <c r="S450" s="127"/>
      <c r="T450" s="127"/>
      <c r="U450" s="127"/>
      <c r="V450" s="127"/>
      <c r="W450" s="127"/>
      <c r="X450" s="127"/>
      <c r="Y450" s="127"/>
      <c r="Z450" s="127"/>
      <c r="AA450" s="127"/>
      <c r="AB450" s="127"/>
    </row>
    <row r="451">
      <c r="A451" s="121">
        <v>450.0</v>
      </c>
      <c r="B451" s="124" t="s">
        <v>8711</v>
      </c>
      <c r="C451" s="124" t="s">
        <v>8181</v>
      </c>
      <c r="D451" s="136"/>
      <c r="E451" s="124" t="s">
        <v>8183</v>
      </c>
      <c r="F451" s="123" t="s">
        <v>8111</v>
      </c>
      <c r="G451" s="123" t="s">
        <v>7985</v>
      </c>
      <c r="H451" s="140"/>
      <c r="I451" s="123"/>
      <c r="J451" s="123" t="s">
        <v>8683</v>
      </c>
      <c r="K451" s="123" t="s">
        <v>7985</v>
      </c>
      <c r="L451" s="136"/>
      <c r="M451" s="136"/>
      <c r="N451" s="126"/>
      <c r="O451" s="127"/>
      <c r="P451" s="127"/>
      <c r="Q451" s="127"/>
      <c r="R451" s="127"/>
      <c r="S451" s="127"/>
      <c r="T451" s="127"/>
      <c r="U451" s="127"/>
      <c r="V451" s="127"/>
      <c r="W451" s="127"/>
      <c r="X451" s="127"/>
      <c r="Y451" s="127"/>
      <c r="Z451" s="127"/>
      <c r="AA451" s="127"/>
      <c r="AB451" s="127"/>
    </row>
    <row r="452">
      <c r="A452" s="121">
        <v>451.0</v>
      </c>
      <c r="B452" s="123" t="s">
        <v>8641</v>
      </c>
      <c r="C452" s="123" t="s">
        <v>8712</v>
      </c>
      <c r="D452" s="136"/>
      <c r="E452" s="124" t="s">
        <v>8183</v>
      </c>
      <c r="F452" s="123" t="s">
        <v>8111</v>
      </c>
      <c r="G452" s="140"/>
      <c r="H452" s="140"/>
      <c r="I452" s="123"/>
      <c r="J452" s="123" t="s">
        <v>8713</v>
      </c>
      <c r="K452" s="123" t="s">
        <v>8643</v>
      </c>
      <c r="L452" s="136"/>
      <c r="M452" s="136"/>
      <c r="N452" s="126"/>
      <c r="O452" s="127"/>
      <c r="P452" s="127"/>
      <c r="Q452" s="127"/>
      <c r="R452" s="127"/>
      <c r="S452" s="127"/>
      <c r="T452" s="127"/>
      <c r="U452" s="127"/>
      <c r="V452" s="127"/>
      <c r="W452" s="127"/>
      <c r="X452" s="127"/>
      <c r="Y452" s="127"/>
      <c r="Z452" s="127"/>
      <c r="AA452" s="127"/>
      <c r="AB452" s="127"/>
    </row>
    <row r="453">
      <c r="A453" s="121">
        <v>452.0</v>
      </c>
      <c r="B453" s="123" t="s">
        <v>8714</v>
      </c>
      <c r="C453" s="123" t="s">
        <v>8715</v>
      </c>
      <c r="D453" s="136"/>
      <c r="E453" s="124" t="s">
        <v>8012</v>
      </c>
      <c r="F453" s="123" t="s">
        <v>8111</v>
      </c>
      <c r="G453" s="140"/>
      <c r="H453" s="140"/>
      <c r="I453" s="123"/>
      <c r="J453" s="123" t="s">
        <v>8713</v>
      </c>
      <c r="K453" s="123" t="s">
        <v>8643</v>
      </c>
      <c r="L453" s="136"/>
      <c r="M453" s="136"/>
      <c r="N453" s="126"/>
      <c r="O453" s="127"/>
      <c r="P453" s="127"/>
      <c r="Q453" s="127"/>
      <c r="R453" s="127"/>
      <c r="S453" s="127"/>
      <c r="T453" s="127"/>
      <c r="U453" s="127"/>
      <c r="V453" s="127"/>
      <c r="W453" s="127"/>
      <c r="X453" s="127"/>
      <c r="Y453" s="127"/>
      <c r="Z453" s="127"/>
      <c r="AA453" s="127"/>
      <c r="AB453" s="127"/>
    </row>
    <row r="454">
      <c r="A454" s="121">
        <v>453.0</v>
      </c>
      <c r="B454" s="124" t="s">
        <v>8716</v>
      </c>
      <c r="C454" s="124" t="s">
        <v>8181</v>
      </c>
      <c r="D454" s="136"/>
      <c r="E454" s="124" t="s">
        <v>8021</v>
      </c>
      <c r="F454" s="123" t="s">
        <v>8111</v>
      </c>
      <c r="G454" s="140"/>
      <c r="H454" s="140"/>
      <c r="I454" s="123"/>
      <c r="J454" s="123" t="s">
        <v>8713</v>
      </c>
      <c r="K454" s="123" t="s">
        <v>8643</v>
      </c>
      <c r="L454" s="136"/>
      <c r="M454" s="136"/>
      <c r="N454" s="126"/>
      <c r="O454" s="127"/>
      <c r="P454" s="127"/>
      <c r="Q454" s="127"/>
      <c r="R454" s="127"/>
      <c r="S454" s="127"/>
      <c r="T454" s="127"/>
      <c r="U454" s="127"/>
      <c r="V454" s="127"/>
      <c r="W454" s="127"/>
      <c r="X454" s="127"/>
      <c r="Y454" s="127"/>
      <c r="Z454" s="127"/>
      <c r="AA454" s="127"/>
      <c r="AB454" s="127"/>
    </row>
    <row r="455">
      <c r="A455" s="121">
        <v>454.0</v>
      </c>
      <c r="B455" s="124" t="s">
        <v>8717</v>
      </c>
      <c r="C455" s="124" t="s">
        <v>8181</v>
      </c>
      <c r="D455" s="136"/>
      <c r="E455" s="124" t="s">
        <v>8012</v>
      </c>
      <c r="F455" s="123" t="s">
        <v>8111</v>
      </c>
      <c r="G455" s="140"/>
      <c r="H455" s="140"/>
      <c r="I455" s="123"/>
      <c r="J455" s="123" t="s">
        <v>8713</v>
      </c>
      <c r="K455" s="123" t="s">
        <v>8643</v>
      </c>
      <c r="L455" s="136"/>
      <c r="M455" s="136"/>
      <c r="N455" s="126"/>
      <c r="O455" s="127"/>
      <c r="P455" s="127"/>
      <c r="Q455" s="127"/>
      <c r="R455" s="127"/>
      <c r="S455" s="127"/>
      <c r="T455" s="127"/>
      <c r="U455" s="127"/>
      <c r="V455" s="127"/>
      <c r="W455" s="127"/>
      <c r="X455" s="127"/>
      <c r="Y455" s="127"/>
      <c r="Z455" s="127"/>
      <c r="AA455" s="127"/>
      <c r="AB455" s="127"/>
    </row>
    <row r="456">
      <c r="A456" s="121">
        <v>455.0</v>
      </c>
      <c r="B456" s="124" t="s">
        <v>8718</v>
      </c>
      <c r="C456" s="124" t="s">
        <v>8181</v>
      </c>
      <c r="D456" s="136"/>
      <c r="E456" s="124" t="s">
        <v>8365</v>
      </c>
      <c r="F456" s="123" t="s">
        <v>8111</v>
      </c>
      <c r="G456" s="140"/>
      <c r="H456" s="140"/>
      <c r="I456" s="123"/>
      <c r="J456" s="123" t="s">
        <v>8713</v>
      </c>
      <c r="K456" s="123" t="s">
        <v>8643</v>
      </c>
      <c r="L456" s="136"/>
      <c r="M456" s="136"/>
      <c r="N456" s="126"/>
      <c r="O456" s="127"/>
      <c r="P456" s="127"/>
      <c r="Q456" s="127"/>
      <c r="R456" s="127"/>
      <c r="S456" s="127"/>
      <c r="T456" s="127"/>
      <c r="U456" s="127"/>
      <c r="V456" s="127"/>
      <c r="W456" s="127"/>
      <c r="X456" s="127"/>
      <c r="Y456" s="127"/>
      <c r="Z456" s="127"/>
      <c r="AA456" s="127"/>
      <c r="AB456" s="127"/>
    </row>
    <row r="457">
      <c r="A457" s="121">
        <v>456.0</v>
      </c>
      <c r="B457" s="124" t="s">
        <v>8719</v>
      </c>
      <c r="C457" s="124" t="s">
        <v>8181</v>
      </c>
      <c r="D457" s="136"/>
      <c r="E457" s="124" t="s">
        <v>8365</v>
      </c>
      <c r="F457" s="123" t="s">
        <v>8111</v>
      </c>
      <c r="G457" s="140"/>
      <c r="H457" s="140"/>
      <c r="I457" s="123"/>
      <c r="J457" s="123" t="s">
        <v>8713</v>
      </c>
      <c r="K457" s="123" t="s">
        <v>8643</v>
      </c>
      <c r="L457" s="136"/>
      <c r="M457" s="136"/>
      <c r="N457" s="126"/>
      <c r="O457" s="127"/>
      <c r="P457" s="127"/>
      <c r="Q457" s="127"/>
      <c r="R457" s="127"/>
      <c r="S457" s="127"/>
      <c r="T457" s="127"/>
      <c r="U457" s="127"/>
      <c r="V457" s="127"/>
      <c r="W457" s="127"/>
      <c r="X457" s="127"/>
      <c r="Y457" s="127"/>
      <c r="Z457" s="127"/>
      <c r="AA457" s="127"/>
      <c r="AB457" s="127"/>
    </row>
    <row r="458">
      <c r="A458" s="121">
        <v>457.0</v>
      </c>
      <c r="B458" s="124" t="s">
        <v>8720</v>
      </c>
      <c r="C458" s="124" t="s">
        <v>8181</v>
      </c>
      <c r="D458" s="136"/>
      <c r="E458" s="124" t="s">
        <v>8365</v>
      </c>
      <c r="F458" s="123" t="s">
        <v>8111</v>
      </c>
      <c r="G458" s="140"/>
      <c r="H458" s="140"/>
      <c r="I458" s="123"/>
      <c r="J458" s="123" t="s">
        <v>8713</v>
      </c>
      <c r="K458" s="123" t="s">
        <v>8643</v>
      </c>
      <c r="L458" s="136"/>
      <c r="M458" s="136"/>
      <c r="N458" s="126"/>
      <c r="O458" s="127"/>
      <c r="P458" s="127"/>
      <c r="Q458" s="127"/>
      <c r="R458" s="127"/>
      <c r="S458" s="127"/>
      <c r="T458" s="127"/>
      <c r="U458" s="127"/>
      <c r="V458" s="127"/>
      <c r="W458" s="127"/>
      <c r="X458" s="127"/>
      <c r="Y458" s="127"/>
      <c r="Z458" s="127"/>
      <c r="AA458" s="127"/>
      <c r="AB458" s="127"/>
    </row>
    <row r="459">
      <c r="A459" s="121">
        <v>458.0</v>
      </c>
      <c r="B459" s="124" t="s">
        <v>8721</v>
      </c>
      <c r="C459" s="124" t="s">
        <v>8181</v>
      </c>
      <c r="D459" s="136"/>
      <c r="E459" s="124" t="s">
        <v>8365</v>
      </c>
      <c r="F459" s="123" t="s">
        <v>8111</v>
      </c>
      <c r="G459" s="140"/>
      <c r="H459" s="140"/>
      <c r="I459" s="123"/>
      <c r="J459" s="123" t="s">
        <v>8713</v>
      </c>
      <c r="K459" s="123" t="s">
        <v>8643</v>
      </c>
      <c r="L459" s="136"/>
      <c r="M459" s="136"/>
      <c r="N459" s="126"/>
      <c r="O459" s="127"/>
      <c r="P459" s="127"/>
      <c r="Q459" s="127"/>
      <c r="R459" s="127"/>
      <c r="S459" s="127"/>
      <c r="T459" s="127"/>
      <c r="U459" s="127"/>
      <c r="V459" s="127"/>
      <c r="W459" s="127"/>
      <c r="X459" s="127"/>
      <c r="Y459" s="127"/>
      <c r="Z459" s="127"/>
      <c r="AA459" s="127"/>
      <c r="AB459" s="127"/>
    </row>
    <row r="460">
      <c r="A460" s="121">
        <v>459.0</v>
      </c>
      <c r="B460" s="124" t="s">
        <v>8722</v>
      </c>
      <c r="C460" s="124" t="s">
        <v>8181</v>
      </c>
      <c r="D460" s="136"/>
      <c r="E460" s="124" t="s">
        <v>8365</v>
      </c>
      <c r="F460" s="123" t="s">
        <v>8111</v>
      </c>
      <c r="G460" s="140"/>
      <c r="H460" s="140"/>
      <c r="I460" s="123"/>
      <c r="J460" s="123" t="s">
        <v>8713</v>
      </c>
      <c r="K460" s="123" t="s">
        <v>8643</v>
      </c>
      <c r="L460" s="136"/>
      <c r="M460" s="136"/>
      <c r="N460" s="126"/>
      <c r="O460" s="127"/>
      <c r="P460" s="127"/>
      <c r="Q460" s="127"/>
      <c r="R460" s="127"/>
      <c r="S460" s="127"/>
      <c r="T460" s="127"/>
      <c r="U460" s="127"/>
      <c r="V460" s="127"/>
      <c r="W460" s="127"/>
      <c r="X460" s="127"/>
      <c r="Y460" s="127"/>
      <c r="Z460" s="127"/>
      <c r="AA460" s="127"/>
      <c r="AB460" s="127"/>
    </row>
    <row r="461">
      <c r="A461" s="121">
        <v>460.0</v>
      </c>
      <c r="B461" s="124" t="s">
        <v>8723</v>
      </c>
      <c r="C461" s="124" t="s">
        <v>8181</v>
      </c>
      <c r="D461" s="136"/>
      <c r="E461" s="124" t="s">
        <v>8365</v>
      </c>
      <c r="F461" s="123" t="s">
        <v>8111</v>
      </c>
      <c r="G461" s="140"/>
      <c r="H461" s="140"/>
      <c r="I461" s="123"/>
      <c r="J461" s="123" t="s">
        <v>8713</v>
      </c>
      <c r="K461" s="123" t="s">
        <v>8643</v>
      </c>
      <c r="L461" s="136"/>
      <c r="M461" s="136"/>
      <c r="N461" s="126"/>
      <c r="O461" s="127"/>
      <c r="P461" s="127"/>
      <c r="Q461" s="127"/>
      <c r="R461" s="127"/>
      <c r="S461" s="127"/>
      <c r="T461" s="127"/>
      <c r="U461" s="127"/>
      <c r="V461" s="127"/>
      <c r="W461" s="127"/>
      <c r="X461" s="127"/>
      <c r="Y461" s="127"/>
      <c r="Z461" s="127"/>
      <c r="AA461" s="127"/>
      <c r="AB461" s="127"/>
    </row>
    <row r="462">
      <c r="A462" s="121">
        <v>461.0</v>
      </c>
      <c r="B462" s="123" t="s">
        <v>8724</v>
      </c>
      <c r="C462" s="124" t="s">
        <v>8181</v>
      </c>
      <c r="D462" s="136"/>
      <c r="E462" s="124" t="s">
        <v>8365</v>
      </c>
      <c r="F462" s="123" t="s">
        <v>8111</v>
      </c>
      <c r="G462" s="140"/>
      <c r="H462" s="140"/>
      <c r="I462" s="123"/>
      <c r="J462" s="123" t="s">
        <v>8713</v>
      </c>
      <c r="K462" s="123" t="s">
        <v>8643</v>
      </c>
      <c r="L462" s="136"/>
      <c r="M462" s="136"/>
      <c r="N462" s="126"/>
      <c r="O462" s="127"/>
      <c r="P462" s="127"/>
      <c r="Q462" s="127"/>
      <c r="R462" s="127"/>
      <c r="S462" s="127"/>
      <c r="T462" s="127"/>
      <c r="U462" s="127"/>
      <c r="V462" s="127"/>
      <c r="W462" s="127"/>
      <c r="X462" s="127"/>
      <c r="Y462" s="127"/>
      <c r="Z462" s="127"/>
      <c r="AA462" s="127"/>
      <c r="AB462" s="127"/>
    </row>
    <row r="463">
      <c r="A463" s="121">
        <v>462.0</v>
      </c>
      <c r="B463" s="124" t="s">
        <v>8725</v>
      </c>
      <c r="C463" s="124" t="s">
        <v>8181</v>
      </c>
      <c r="D463" s="136"/>
      <c r="E463" s="124" t="s">
        <v>8365</v>
      </c>
      <c r="F463" s="123" t="s">
        <v>8111</v>
      </c>
      <c r="G463" s="140"/>
      <c r="H463" s="140"/>
      <c r="I463" s="123"/>
      <c r="J463" s="123" t="s">
        <v>8713</v>
      </c>
      <c r="K463" s="123" t="s">
        <v>8643</v>
      </c>
      <c r="L463" s="136"/>
      <c r="M463" s="136"/>
      <c r="N463" s="126"/>
      <c r="O463" s="127"/>
      <c r="P463" s="127"/>
      <c r="Q463" s="127"/>
      <c r="R463" s="127"/>
      <c r="S463" s="127"/>
      <c r="T463" s="127"/>
      <c r="U463" s="127"/>
      <c r="V463" s="127"/>
      <c r="W463" s="127"/>
      <c r="X463" s="127"/>
      <c r="Y463" s="127"/>
      <c r="Z463" s="127"/>
      <c r="AA463" s="127"/>
      <c r="AB463" s="127"/>
    </row>
    <row r="464">
      <c r="A464" s="121">
        <v>463.0</v>
      </c>
      <c r="B464" s="123" t="s">
        <v>8726</v>
      </c>
      <c r="C464" s="124" t="s">
        <v>8181</v>
      </c>
      <c r="D464" s="136"/>
      <c r="E464" s="124" t="s">
        <v>8365</v>
      </c>
      <c r="F464" s="123" t="s">
        <v>8111</v>
      </c>
      <c r="G464" s="140"/>
      <c r="H464" s="140"/>
      <c r="I464" s="123"/>
      <c r="J464" s="123" t="s">
        <v>8713</v>
      </c>
      <c r="K464" s="123" t="s">
        <v>8643</v>
      </c>
      <c r="L464" s="136"/>
      <c r="M464" s="136"/>
      <c r="N464" s="126"/>
      <c r="O464" s="127"/>
      <c r="P464" s="127"/>
      <c r="Q464" s="127"/>
      <c r="R464" s="127"/>
      <c r="S464" s="127"/>
      <c r="T464" s="127"/>
      <c r="U464" s="127"/>
      <c r="V464" s="127"/>
      <c r="W464" s="127"/>
      <c r="X464" s="127"/>
      <c r="Y464" s="127"/>
      <c r="Z464" s="127"/>
      <c r="AA464" s="127"/>
      <c r="AB464" s="127"/>
    </row>
    <row r="465">
      <c r="A465" s="121">
        <v>464.0</v>
      </c>
      <c r="B465" s="123" t="s">
        <v>8727</v>
      </c>
      <c r="C465" s="124" t="s">
        <v>8181</v>
      </c>
      <c r="D465" s="136"/>
      <c r="E465" s="124" t="s">
        <v>8365</v>
      </c>
      <c r="F465" s="123" t="s">
        <v>8111</v>
      </c>
      <c r="G465" s="140"/>
      <c r="H465" s="140"/>
      <c r="I465" s="123"/>
      <c r="J465" s="123" t="s">
        <v>8713</v>
      </c>
      <c r="K465" s="123" t="s">
        <v>8643</v>
      </c>
      <c r="L465" s="136"/>
      <c r="M465" s="136"/>
      <c r="N465" s="126"/>
      <c r="O465" s="127"/>
      <c r="P465" s="127"/>
      <c r="Q465" s="127"/>
      <c r="R465" s="127"/>
      <c r="S465" s="127"/>
      <c r="T465" s="127"/>
      <c r="U465" s="127"/>
      <c r="V465" s="127"/>
      <c r="W465" s="127"/>
      <c r="X465" s="127"/>
      <c r="Y465" s="127"/>
      <c r="Z465" s="127"/>
      <c r="AA465" s="127"/>
      <c r="AB465" s="127"/>
    </row>
    <row r="466">
      <c r="A466" s="121">
        <v>465.0</v>
      </c>
      <c r="B466" s="123" t="s">
        <v>8728</v>
      </c>
      <c r="C466" s="124" t="s">
        <v>8181</v>
      </c>
      <c r="D466" s="136"/>
      <c r="E466" s="124" t="s">
        <v>8365</v>
      </c>
      <c r="F466" s="123" t="s">
        <v>8111</v>
      </c>
      <c r="G466" s="140"/>
      <c r="H466" s="140"/>
      <c r="I466" s="123"/>
      <c r="J466" s="123" t="s">
        <v>8713</v>
      </c>
      <c r="K466" s="123" t="s">
        <v>8643</v>
      </c>
      <c r="L466" s="136"/>
      <c r="M466" s="136"/>
      <c r="N466" s="126"/>
      <c r="O466" s="127"/>
      <c r="P466" s="127"/>
      <c r="Q466" s="127"/>
      <c r="R466" s="127"/>
      <c r="S466" s="127"/>
      <c r="T466" s="127"/>
      <c r="U466" s="127"/>
      <c r="V466" s="127"/>
      <c r="W466" s="127"/>
      <c r="X466" s="127"/>
      <c r="Y466" s="127"/>
      <c r="Z466" s="127"/>
      <c r="AA466" s="127"/>
      <c r="AB466" s="127"/>
    </row>
    <row r="467">
      <c r="A467" s="121">
        <v>466.0</v>
      </c>
      <c r="B467" s="123" t="s">
        <v>8729</v>
      </c>
      <c r="C467" s="124" t="s">
        <v>8730</v>
      </c>
      <c r="D467" s="136"/>
      <c r="E467" s="124" t="s">
        <v>8021</v>
      </c>
      <c r="F467" s="123" t="s">
        <v>8111</v>
      </c>
      <c r="G467" s="140"/>
      <c r="H467" s="140"/>
      <c r="I467" s="123"/>
      <c r="J467" s="123" t="s">
        <v>8713</v>
      </c>
      <c r="K467" s="123" t="s">
        <v>8643</v>
      </c>
      <c r="L467" s="136"/>
      <c r="M467" s="136"/>
      <c r="N467" s="126"/>
      <c r="O467" s="127"/>
      <c r="P467" s="127"/>
      <c r="Q467" s="127"/>
      <c r="R467" s="127"/>
      <c r="S467" s="127"/>
      <c r="T467" s="127"/>
      <c r="U467" s="127"/>
      <c r="V467" s="127"/>
      <c r="W467" s="127"/>
      <c r="X467" s="127"/>
      <c r="Y467" s="127"/>
      <c r="Z467" s="127"/>
      <c r="AA467" s="127"/>
      <c r="AB467" s="127"/>
    </row>
    <row r="468">
      <c r="A468" s="121">
        <v>467.0</v>
      </c>
      <c r="B468" s="123" t="s">
        <v>8731</v>
      </c>
      <c r="C468" s="123" t="s">
        <v>8732</v>
      </c>
      <c r="D468" s="136"/>
      <c r="E468" s="124" t="s">
        <v>8012</v>
      </c>
      <c r="F468" s="123" t="s">
        <v>8111</v>
      </c>
      <c r="G468" s="140"/>
      <c r="H468" s="140"/>
      <c r="I468" s="123"/>
      <c r="J468" s="123" t="s">
        <v>8713</v>
      </c>
      <c r="K468" s="123" t="s">
        <v>8643</v>
      </c>
      <c r="L468" s="136"/>
      <c r="M468" s="136"/>
      <c r="N468" s="126"/>
      <c r="O468" s="127"/>
      <c r="P468" s="127"/>
      <c r="Q468" s="127"/>
      <c r="R468" s="127"/>
      <c r="S468" s="127"/>
      <c r="T468" s="127"/>
      <c r="U468" s="127"/>
      <c r="V468" s="127"/>
      <c r="W468" s="127"/>
      <c r="X468" s="127"/>
      <c r="Y468" s="127"/>
      <c r="Z468" s="127"/>
      <c r="AA468" s="127"/>
      <c r="AB468" s="127"/>
    </row>
    <row r="469">
      <c r="A469" s="121">
        <v>468.0</v>
      </c>
      <c r="B469" s="123" t="s">
        <v>8733</v>
      </c>
      <c r="C469" s="121" t="s">
        <v>8734</v>
      </c>
      <c r="D469" s="136"/>
      <c r="E469" s="124" t="s">
        <v>7902</v>
      </c>
      <c r="F469" s="140"/>
      <c r="G469" s="140"/>
      <c r="H469" s="140"/>
      <c r="I469" s="123"/>
      <c r="J469" s="123" t="s">
        <v>8735</v>
      </c>
      <c r="K469" s="123" t="s">
        <v>8736</v>
      </c>
      <c r="L469" s="136"/>
      <c r="M469" s="136"/>
      <c r="N469" s="126"/>
      <c r="O469" s="127"/>
      <c r="P469" s="127"/>
      <c r="Q469" s="127"/>
      <c r="R469" s="127"/>
      <c r="S469" s="127"/>
      <c r="T469" s="127"/>
      <c r="U469" s="127"/>
      <c r="V469" s="127"/>
      <c r="W469" s="127"/>
      <c r="X469" s="127"/>
      <c r="Y469" s="127"/>
      <c r="Z469" s="127"/>
      <c r="AA469" s="127"/>
      <c r="AB469" s="127"/>
    </row>
    <row r="470">
      <c r="A470" s="121">
        <v>469.0</v>
      </c>
      <c r="B470" s="124" t="s">
        <v>8737</v>
      </c>
      <c r="C470" s="124" t="s">
        <v>8738</v>
      </c>
      <c r="D470" s="136"/>
      <c r="E470" s="124" t="s">
        <v>8416</v>
      </c>
      <c r="F470" s="140"/>
      <c r="G470" s="140"/>
      <c r="H470" s="140"/>
      <c r="I470" s="123"/>
      <c r="J470" s="123" t="s">
        <v>8735</v>
      </c>
      <c r="K470" s="123" t="s">
        <v>8736</v>
      </c>
      <c r="L470" s="136"/>
      <c r="M470" s="136"/>
      <c r="N470" s="126"/>
      <c r="O470" s="127"/>
      <c r="P470" s="127"/>
      <c r="Q470" s="127"/>
      <c r="R470" s="127"/>
      <c r="S470" s="127"/>
      <c r="T470" s="127"/>
      <c r="U470" s="127"/>
      <c r="V470" s="127"/>
      <c r="W470" s="127"/>
      <c r="X470" s="127"/>
      <c r="Y470" s="127"/>
      <c r="Z470" s="127"/>
      <c r="AA470" s="127"/>
      <c r="AB470" s="127"/>
    </row>
    <row r="471">
      <c r="A471" s="121">
        <v>470.0</v>
      </c>
      <c r="B471" s="139" t="s">
        <v>8739</v>
      </c>
      <c r="C471" s="136"/>
      <c r="D471" s="136"/>
      <c r="E471" s="136"/>
      <c r="F471" s="140"/>
      <c r="G471" s="140"/>
      <c r="H471" s="140"/>
      <c r="I471" s="123"/>
      <c r="J471" s="123" t="s">
        <v>8735</v>
      </c>
      <c r="K471" s="123" t="s">
        <v>8736</v>
      </c>
      <c r="L471" s="136"/>
      <c r="M471" s="136"/>
      <c r="N471" s="126"/>
      <c r="O471" s="127"/>
      <c r="P471" s="127"/>
      <c r="Q471" s="127"/>
      <c r="R471" s="127"/>
      <c r="S471" s="127"/>
      <c r="T471" s="127"/>
      <c r="U471" s="127"/>
      <c r="V471" s="127"/>
      <c r="W471" s="127"/>
      <c r="X471" s="127"/>
      <c r="Y471" s="127"/>
      <c r="Z471" s="127"/>
      <c r="AA471" s="127"/>
      <c r="AB471" s="127"/>
    </row>
    <row r="472">
      <c r="A472" s="121">
        <v>471.0</v>
      </c>
      <c r="B472" s="124" t="s">
        <v>8740</v>
      </c>
      <c r="C472" s="124" t="s">
        <v>8741</v>
      </c>
      <c r="D472" s="136"/>
      <c r="E472" s="124" t="s">
        <v>8183</v>
      </c>
      <c r="F472" s="140"/>
      <c r="G472" s="140"/>
      <c r="H472" s="140"/>
      <c r="I472" s="123"/>
      <c r="J472" s="123" t="s">
        <v>8735</v>
      </c>
      <c r="K472" s="123" t="s">
        <v>8736</v>
      </c>
      <c r="L472" s="136"/>
      <c r="M472" s="136"/>
      <c r="N472" s="126"/>
      <c r="O472" s="127"/>
      <c r="P472" s="127"/>
      <c r="Q472" s="127"/>
      <c r="R472" s="127"/>
      <c r="S472" s="127"/>
      <c r="T472" s="127"/>
      <c r="U472" s="127"/>
      <c r="V472" s="127"/>
      <c r="W472" s="127"/>
      <c r="X472" s="127"/>
      <c r="Y472" s="127"/>
      <c r="Z472" s="127"/>
      <c r="AA472" s="127"/>
      <c r="AB472" s="127"/>
    </row>
    <row r="473">
      <c r="A473" s="121">
        <v>472.0</v>
      </c>
      <c r="B473" s="124" t="s">
        <v>8742</v>
      </c>
      <c r="C473" s="124" t="s">
        <v>8181</v>
      </c>
      <c r="D473" s="136"/>
      <c r="E473" s="124" t="s">
        <v>8365</v>
      </c>
      <c r="F473" s="140"/>
      <c r="G473" s="140"/>
      <c r="H473" s="140"/>
      <c r="I473" s="123"/>
      <c r="J473" s="123" t="s">
        <v>8735</v>
      </c>
      <c r="K473" s="123" t="s">
        <v>8736</v>
      </c>
      <c r="L473" s="136"/>
      <c r="M473" s="136"/>
      <c r="N473" s="126"/>
      <c r="O473" s="127"/>
      <c r="P473" s="127"/>
      <c r="Q473" s="127"/>
      <c r="R473" s="127"/>
      <c r="S473" s="127"/>
      <c r="T473" s="127"/>
      <c r="U473" s="127"/>
      <c r="V473" s="127"/>
      <c r="W473" s="127"/>
      <c r="X473" s="127"/>
      <c r="Y473" s="127"/>
      <c r="Z473" s="127"/>
      <c r="AA473" s="127"/>
      <c r="AB473" s="127"/>
    </row>
    <row r="474">
      <c r="A474" s="121">
        <v>473.0</v>
      </c>
      <c r="B474" s="124" t="s">
        <v>8743</v>
      </c>
      <c r="C474" s="124" t="s">
        <v>8744</v>
      </c>
      <c r="D474" s="136"/>
      <c r="E474" s="124" t="s">
        <v>8365</v>
      </c>
      <c r="F474" s="140"/>
      <c r="G474" s="140"/>
      <c r="H474" s="140"/>
      <c r="I474" s="123"/>
      <c r="J474" s="123" t="s">
        <v>8735</v>
      </c>
      <c r="K474" s="123" t="s">
        <v>8736</v>
      </c>
      <c r="L474" s="136"/>
      <c r="M474" s="136"/>
      <c r="N474" s="126"/>
      <c r="O474" s="127"/>
      <c r="P474" s="127"/>
      <c r="Q474" s="127"/>
      <c r="R474" s="127"/>
      <c r="S474" s="127"/>
      <c r="T474" s="127"/>
      <c r="U474" s="127"/>
      <c r="V474" s="127"/>
      <c r="W474" s="127"/>
      <c r="X474" s="127"/>
      <c r="Y474" s="127"/>
      <c r="Z474" s="127"/>
      <c r="AA474" s="127"/>
      <c r="AB474" s="127"/>
    </row>
    <row r="475">
      <c r="A475" s="121">
        <v>474.0</v>
      </c>
      <c r="B475" s="124" t="s">
        <v>8745</v>
      </c>
      <c r="C475" s="124" t="s">
        <v>8181</v>
      </c>
      <c r="D475" s="136"/>
      <c r="E475" s="124" t="s">
        <v>8620</v>
      </c>
      <c r="F475" s="140"/>
      <c r="G475" s="140"/>
      <c r="H475" s="140"/>
      <c r="I475" s="123"/>
      <c r="J475" s="123" t="s">
        <v>8735</v>
      </c>
      <c r="K475" s="123" t="s">
        <v>8736</v>
      </c>
      <c r="L475" s="136"/>
      <c r="M475" s="136"/>
      <c r="N475" s="126"/>
      <c r="O475" s="127"/>
      <c r="P475" s="127"/>
      <c r="Q475" s="127"/>
      <c r="R475" s="127"/>
      <c r="S475" s="127"/>
      <c r="T475" s="127"/>
      <c r="U475" s="127"/>
      <c r="V475" s="127"/>
      <c r="W475" s="127"/>
      <c r="X475" s="127"/>
      <c r="Y475" s="127"/>
      <c r="Z475" s="127"/>
      <c r="AA475" s="127"/>
      <c r="AB475" s="127"/>
    </row>
    <row r="476">
      <c r="A476" s="121">
        <v>475.0</v>
      </c>
      <c r="B476" s="124" t="s">
        <v>8746</v>
      </c>
      <c r="C476" s="124" t="s">
        <v>8181</v>
      </c>
      <c r="D476" s="136"/>
      <c r="E476" s="124" t="s">
        <v>8620</v>
      </c>
      <c r="F476" s="140"/>
      <c r="G476" s="140"/>
      <c r="H476" s="140"/>
      <c r="I476" s="123"/>
      <c r="J476" s="123" t="s">
        <v>8735</v>
      </c>
      <c r="K476" s="123" t="s">
        <v>8736</v>
      </c>
      <c r="L476" s="136"/>
      <c r="M476" s="136"/>
      <c r="N476" s="126"/>
      <c r="O476" s="127"/>
      <c r="P476" s="127"/>
      <c r="Q476" s="127"/>
      <c r="R476" s="127"/>
      <c r="S476" s="127"/>
      <c r="T476" s="127"/>
      <c r="U476" s="127"/>
      <c r="V476" s="127"/>
      <c r="W476" s="127"/>
      <c r="X476" s="127"/>
      <c r="Y476" s="127"/>
      <c r="Z476" s="127"/>
      <c r="AA476" s="127"/>
      <c r="AB476" s="127"/>
    </row>
    <row r="477">
      <c r="A477" s="121">
        <v>476.0</v>
      </c>
      <c r="B477" s="124" t="s">
        <v>8747</v>
      </c>
      <c r="C477" s="124" t="s">
        <v>8181</v>
      </c>
      <c r="D477" s="136"/>
      <c r="E477" s="124" t="s">
        <v>8620</v>
      </c>
      <c r="F477" s="140"/>
      <c r="G477" s="140"/>
      <c r="H477" s="140"/>
      <c r="I477" s="123"/>
      <c r="J477" s="123" t="s">
        <v>8735</v>
      </c>
      <c r="K477" s="123" t="s">
        <v>8736</v>
      </c>
      <c r="L477" s="136"/>
      <c r="M477" s="136"/>
      <c r="N477" s="126"/>
      <c r="O477" s="127"/>
      <c r="P477" s="127"/>
      <c r="Q477" s="127"/>
      <c r="R477" s="127"/>
      <c r="S477" s="127"/>
      <c r="T477" s="127"/>
      <c r="U477" s="127"/>
      <c r="V477" s="127"/>
      <c r="W477" s="127"/>
      <c r="X477" s="127"/>
      <c r="Y477" s="127"/>
      <c r="Z477" s="127"/>
      <c r="AA477" s="127"/>
      <c r="AB477" s="127"/>
    </row>
    <row r="478">
      <c r="A478" s="121">
        <v>477.0</v>
      </c>
      <c r="B478" s="124" t="s">
        <v>8748</v>
      </c>
      <c r="C478" s="124" t="s">
        <v>8181</v>
      </c>
      <c r="D478" s="136"/>
      <c r="E478" s="124" t="s">
        <v>8620</v>
      </c>
      <c r="F478" s="140"/>
      <c r="G478" s="140"/>
      <c r="H478" s="140"/>
      <c r="I478" s="123"/>
      <c r="J478" s="123" t="s">
        <v>8735</v>
      </c>
      <c r="K478" s="123" t="s">
        <v>8736</v>
      </c>
      <c r="L478" s="136"/>
      <c r="M478" s="136"/>
      <c r="N478" s="126"/>
      <c r="O478" s="127"/>
      <c r="P478" s="127"/>
      <c r="Q478" s="127"/>
      <c r="R478" s="127"/>
      <c r="S478" s="127"/>
      <c r="T478" s="127"/>
      <c r="U478" s="127"/>
      <c r="V478" s="127"/>
      <c r="W478" s="127"/>
      <c r="X478" s="127"/>
      <c r="Y478" s="127"/>
      <c r="Z478" s="127"/>
      <c r="AA478" s="127"/>
      <c r="AB478" s="127"/>
    </row>
    <row r="479">
      <c r="A479" s="121">
        <v>478.0</v>
      </c>
      <c r="B479" s="124" t="s">
        <v>8749</v>
      </c>
      <c r="C479" s="124" t="s">
        <v>8181</v>
      </c>
      <c r="D479" s="136"/>
      <c r="E479" s="124" t="s">
        <v>8365</v>
      </c>
      <c r="F479" s="140"/>
      <c r="G479" s="140"/>
      <c r="H479" s="140"/>
      <c r="I479" s="123"/>
      <c r="J479" s="123" t="s">
        <v>8735</v>
      </c>
      <c r="K479" s="123" t="s">
        <v>8736</v>
      </c>
      <c r="L479" s="136"/>
      <c r="M479" s="136"/>
      <c r="N479" s="126"/>
      <c r="O479" s="127"/>
      <c r="P479" s="127"/>
      <c r="Q479" s="127"/>
      <c r="R479" s="127"/>
      <c r="S479" s="127"/>
      <c r="T479" s="127"/>
      <c r="U479" s="127"/>
      <c r="V479" s="127"/>
      <c r="W479" s="127"/>
      <c r="X479" s="127"/>
      <c r="Y479" s="127"/>
      <c r="Z479" s="127"/>
      <c r="AA479" s="127"/>
      <c r="AB479" s="127"/>
    </row>
    <row r="480">
      <c r="A480" s="121">
        <v>479.0</v>
      </c>
      <c r="B480" s="124" t="s">
        <v>8750</v>
      </c>
      <c r="C480" s="124" t="s">
        <v>8181</v>
      </c>
      <c r="D480" s="136"/>
      <c r="E480" s="124" t="s">
        <v>8365</v>
      </c>
      <c r="F480" s="140"/>
      <c r="G480" s="140"/>
      <c r="H480" s="140"/>
      <c r="I480" s="123"/>
      <c r="J480" s="123" t="s">
        <v>8735</v>
      </c>
      <c r="K480" s="123" t="s">
        <v>8736</v>
      </c>
      <c r="L480" s="136"/>
      <c r="M480" s="136"/>
      <c r="N480" s="126"/>
      <c r="O480" s="127"/>
      <c r="P480" s="127"/>
      <c r="Q480" s="127"/>
      <c r="R480" s="127"/>
      <c r="S480" s="127"/>
      <c r="T480" s="127"/>
      <c r="U480" s="127"/>
      <c r="V480" s="127"/>
      <c r="W480" s="127"/>
      <c r="X480" s="127"/>
      <c r="Y480" s="127"/>
      <c r="Z480" s="127"/>
      <c r="AA480" s="127"/>
      <c r="AB480" s="127"/>
    </row>
    <row r="481">
      <c r="A481" s="121">
        <v>480.0</v>
      </c>
      <c r="B481" s="124" t="s">
        <v>8751</v>
      </c>
      <c r="C481" s="124" t="s">
        <v>8181</v>
      </c>
      <c r="D481" s="136"/>
      <c r="E481" s="124" t="s">
        <v>8752</v>
      </c>
      <c r="F481" s="140"/>
      <c r="G481" s="140"/>
      <c r="H481" s="140"/>
      <c r="I481" s="123"/>
      <c r="J481" s="123" t="s">
        <v>8735</v>
      </c>
      <c r="K481" s="123" t="s">
        <v>8736</v>
      </c>
      <c r="L481" s="136"/>
      <c r="M481" s="136"/>
      <c r="N481" s="126"/>
      <c r="O481" s="127"/>
      <c r="P481" s="127"/>
      <c r="Q481" s="127"/>
      <c r="R481" s="127"/>
      <c r="S481" s="127"/>
      <c r="T481" s="127"/>
      <c r="U481" s="127"/>
      <c r="V481" s="127"/>
      <c r="W481" s="127"/>
      <c r="X481" s="127"/>
      <c r="Y481" s="127"/>
      <c r="Z481" s="127"/>
      <c r="AA481" s="127"/>
      <c r="AB481" s="127"/>
    </row>
    <row r="482">
      <c r="A482" s="121">
        <v>481.0</v>
      </c>
      <c r="B482" s="124" t="s">
        <v>8753</v>
      </c>
      <c r="C482" s="124" t="s">
        <v>8181</v>
      </c>
      <c r="D482" s="136"/>
      <c r="E482" s="124" t="s">
        <v>8365</v>
      </c>
      <c r="F482" s="140"/>
      <c r="G482" s="140"/>
      <c r="H482" s="140"/>
      <c r="I482" s="123"/>
      <c r="J482" s="123" t="s">
        <v>8735</v>
      </c>
      <c r="K482" s="123" t="s">
        <v>8736</v>
      </c>
      <c r="L482" s="136"/>
      <c r="M482" s="136"/>
      <c r="N482" s="126"/>
      <c r="O482" s="127"/>
      <c r="P482" s="127"/>
      <c r="Q482" s="127"/>
      <c r="R482" s="127"/>
      <c r="S482" s="127"/>
      <c r="T482" s="127"/>
      <c r="U482" s="127"/>
      <c r="V482" s="127"/>
      <c r="W482" s="127"/>
      <c r="X482" s="127"/>
      <c r="Y482" s="127"/>
      <c r="Z482" s="127"/>
      <c r="AA482" s="127"/>
      <c r="AB482" s="127"/>
    </row>
    <row r="483">
      <c r="A483" s="121">
        <v>482.0</v>
      </c>
      <c r="B483" s="124" t="s">
        <v>8754</v>
      </c>
      <c r="C483" s="124" t="s">
        <v>8181</v>
      </c>
      <c r="D483" s="136"/>
      <c r="E483" s="124" t="s">
        <v>8365</v>
      </c>
      <c r="F483" s="140"/>
      <c r="G483" s="140"/>
      <c r="H483" s="140"/>
      <c r="I483" s="123"/>
      <c r="J483" s="123" t="s">
        <v>8735</v>
      </c>
      <c r="K483" s="123" t="s">
        <v>8736</v>
      </c>
      <c r="L483" s="136"/>
      <c r="M483" s="136"/>
      <c r="N483" s="126"/>
      <c r="O483" s="127"/>
      <c r="P483" s="127"/>
      <c r="Q483" s="127"/>
      <c r="R483" s="127"/>
      <c r="S483" s="127"/>
      <c r="T483" s="127"/>
      <c r="U483" s="127"/>
      <c r="V483" s="127"/>
      <c r="W483" s="127"/>
      <c r="X483" s="127"/>
      <c r="Y483" s="127"/>
      <c r="Z483" s="127"/>
      <c r="AA483" s="127"/>
      <c r="AB483" s="127"/>
    </row>
    <row r="484">
      <c r="A484" s="121">
        <v>483.0</v>
      </c>
      <c r="B484" s="123" t="s">
        <v>8755</v>
      </c>
      <c r="C484" s="124" t="s">
        <v>8181</v>
      </c>
      <c r="D484" s="136"/>
      <c r="E484" s="124" t="s">
        <v>8620</v>
      </c>
      <c r="F484" s="140"/>
      <c r="G484" s="140"/>
      <c r="H484" s="140"/>
      <c r="I484" s="123"/>
      <c r="J484" s="123" t="s">
        <v>8735</v>
      </c>
      <c r="K484" s="123" t="s">
        <v>8736</v>
      </c>
      <c r="L484" s="136"/>
      <c r="M484" s="136"/>
      <c r="N484" s="126"/>
      <c r="O484" s="127"/>
      <c r="P484" s="127"/>
      <c r="Q484" s="127"/>
      <c r="R484" s="127"/>
      <c r="S484" s="127"/>
      <c r="T484" s="127"/>
      <c r="U484" s="127"/>
      <c r="V484" s="127"/>
      <c r="W484" s="127"/>
      <c r="X484" s="127"/>
      <c r="Y484" s="127"/>
      <c r="Z484" s="127"/>
      <c r="AA484" s="127"/>
      <c r="AB484" s="127"/>
    </row>
    <row r="485">
      <c r="A485" s="121">
        <v>484.0</v>
      </c>
      <c r="B485" s="124" t="s">
        <v>8756</v>
      </c>
      <c r="C485" s="124" t="s">
        <v>8181</v>
      </c>
      <c r="D485" s="136"/>
      <c r="E485" s="124" t="s">
        <v>8620</v>
      </c>
      <c r="F485" s="140"/>
      <c r="G485" s="140"/>
      <c r="H485" s="140"/>
      <c r="I485" s="123"/>
      <c r="J485" s="123" t="s">
        <v>8735</v>
      </c>
      <c r="K485" s="123" t="s">
        <v>8736</v>
      </c>
      <c r="L485" s="136"/>
      <c r="M485" s="136"/>
      <c r="N485" s="126"/>
      <c r="O485" s="127"/>
      <c r="P485" s="127"/>
      <c r="Q485" s="127"/>
      <c r="R485" s="127"/>
      <c r="S485" s="127"/>
      <c r="T485" s="127"/>
      <c r="U485" s="127"/>
      <c r="V485" s="127"/>
      <c r="W485" s="127"/>
      <c r="X485" s="127"/>
      <c r="Y485" s="127"/>
      <c r="Z485" s="127"/>
      <c r="AA485" s="127"/>
      <c r="AB485" s="127"/>
    </row>
    <row r="486">
      <c r="A486" s="121">
        <v>485.0</v>
      </c>
      <c r="B486" s="124" t="s">
        <v>8757</v>
      </c>
      <c r="C486" s="124" t="s">
        <v>8181</v>
      </c>
      <c r="D486" s="136"/>
      <c r="E486" s="124" t="s">
        <v>8620</v>
      </c>
      <c r="F486" s="140"/>
      <c r="G486" s="140"/>
      <c r="H486" s="140"/>
      <c r="I486" s="123"/>
      <c r="J486" s="123" t="s">
        <v>8735</v>
      </c>
      <c r="K486" s="123" t="s">
        <v>8736</v>
      </c>
      <c r="L486" s="136"/>
      <c r="M486" s="136"/>
      <c r="N486" s="126"/>
      <c r="O486" s="127"/>
      <c r="P486" s="127"/>
      <c r="Q486" s="127"/>
      <c r="R486" s="127"/>
      <c r="S486" s="127"/>
      <c r="T486" s="127"/>
      <c r="U486" s="127"/>
      <c r="V486" s="127"/>
      <c r="W486" s="127"/>
      <c r="X486" s="127"/>
      <c r="Y486" s="127"/>
      <c r="Z486" s="127"/>
      <c r="AA486" s="127"/>
      <c r="AB486" s="127"/>
    </row>
    <row r="487">
      <c r="A487" s="121">
        <v>486.0</v>
      </c>
      <c r="B487" s="124" t="s">
        <v>8758</v>
      </c>
      <c r="C487" s="124" t="s">
        <v>8181</v>
      </c>
      <c r="D487" s="136"/>
      <c r="E487" s="124" t="s">
        <v>8620</v>
      </c>
      <c r="F487" s="140"/>
      <c r="G487" s="140"/>
      <c r="H487" s="140"/>
      <c r="I487" s="123"/>
      <c r="J487" s="123" t="s">
        <v>8735</v>
      </c>
      <c r="K487" s="123" t="s">
        <v>8736</v>
      </c>
      <c r="L487" s="136"/>
      <c r="M487" s="136"/>
      <c r="N487" s="126"/>
      <c r="O487" s="127"/>
      <c r="P487" s="127"/>
      <c r="Q487" s="127"/>
      <c r="R487" s="127"/>
      <c r="S487" s="127"/>
      <c r="T487" s="127"/>
      <c r="U487" s="127"/>
      <c r="V487" s="127"/>
      <c r="W487" s="127"/>
      <c r="X487" s="127"/>
      <c r="Y487" s="127"/>
      <c r="Z487" s="127"/>
      <c r="AA487" s="127"/>
      <c r="AB487" s="127"/>
    </row>
    <row r="488">
      <c r="A488" s="121">
        <v>487.0</v>
      </c>
      <c r="B488" s="124" t="s">
        <v>8759</v>
      </c>
      <c r="C488" s="124" t="s">
        <v>8181</v>
      </c>
      <c r="D488" s="136"/>
      <c r="E488" s="124" t="s">
        <v>8365</v>
      </c>
      <c r="F488" s="140"/>
      <c r="G488" s="140"/>
      <c r="H488" s="140"/>
      <c r="I488" s="123"/>
      <c r="J488" s="123" t="s">
        <v>8735</v>
      </c>
      <c r="K488" s="123" t="s">
        <v>8736</v>
      </c>
      <c r="L488" s="136"/>
      <c r="M488" s="136"/>
      <c r="N488" s="126"/>
      <c r="O488" s="127"/>
      <c r="P488" s="127"/>
      <c r="Q488" s="127"/>
      <c r="R488" s="127"/>
      <c r="S488" s="127"/>
      <c r="T488" s="127"/>
      <c r="U488" s="127"/>
      <c r="V488" s="127"/>
      <c r="W488" s="127"/>
      <c r="X488" s="127"/>
      <c r="Y488" s="127"/>
      <c r="Z488" s="127"/>
      <c r="AA488" s="127"/>
      <c r="AB488" s="127"/>
    </row>
    <row r="489">
      <c r="A489" s="121">
        <v>488.0</v>
      </c>
      <c r="B489" s="124" t="s">
        <v>8760</v>
      </c>
      <c r="C489" s="124" t="s">
        <v>8181</v>
      </c>
      <c r="D489" s="136"/>
      <c r="E489" s="124" t="s">
        <v>8620</v>
      </c>
      <c r="F489" s="140"/>
      <c r="G489" s="140"/>
      <c r="H489" s="140"/>
      <c r="I489" s="123"/>
      <c r="J489" s="123" t="s">
        <v>8735</v>
      </c>
      <c r="K489" s="123" t="s">
        <v>8736</v>
      </c>
      <c r="L489" s="136"/>
      <c r="M489" s="136"/>
      <c r="N489" s="126"/>
      <c r="O489" s="127"/>
      <c r="P489" s="127"/>
      <c r="Q489" s="127"/>
      <c r="R489" s="127"/>
      <c r="S489" s="127"/>
      <c r="T489" s="127"/>
      <c r="U489" s="127"/>
      <c r="V489" s="127"/>
      <c r="W489" s="127"/>
      <c r="X489" s="127"/>
      <c r="Y489" s="127"/>
      <c r="Z489" s="127"/>
      <c r="AA489" s="127"/>
      <c r="AB489" s="127"/>
    </row>
    <row r="490">
      <c r="A490" s="121">
        <v>489.0</v>
      </c>
      <c r="B490" s="123" t="s">
        <v>8761</v>
      </c>
      <c r="C490" s="124" t="s">
        <v>8181</v>
      </c>
      <c r="D490" s="136"/>
      <c r="E490" s="124" t="s">
        <v>8620</v>
      </c>
      <c r="F490" s="140"/>
      <c r="G490" s="140"/>
      <c r="H490" s="140"/>
      <c r="I490" s="123"/>
      <c r="J490" s="123" t="s">
        <v>8735</v>
      </c>
      <c r="K490" s="123" t="s">
        <v>8736</v>
      </c>
      <c r="L490" s="136"/>
      <c r="M490" s="136"/>
      <c r="N490" s="126"/>
      <c r="O490" s="127"/>
      <c r="P490" s="127"/>
      <c r="Q490" s="127"/>
      <c r="R490" s="127"/>
      <c r="S490" s="127"/>
      <c r="T490" s="127"/>
      <c r="U490" s="127"/>
      <c r="V490" s="127"/>
      <c r="W490" s="127"/>
      <c r="X490" s="127"/>
      <c r="Y490" s="127"/>
      <c r="Z490" s="127"/>
      <c r="AA490" s="127"/>
      <c r="AB490" s="127"/>
    </row>
    <row r="491">
      <c r="A491" s="121">
        <v>490.0</v>
      </c>
      <c r="B491" s="123" t="s">
        <v>8762</v>
      </c>
      <c r="C491" s="124" t="s">
        <v>8181</v>
      </c>
      <c r="D491" s="136"/>
      <c r="E491" s="124" t="s">
        <v>8620</v>
      </c>
      <c r="F491" s="140"/>
      <c r="G491" s="140"/>
      <c r="H491" s="140"/>
      <c r="I491" s="123"/>
      <c r="J491" s="123" t="s">
        <v>8735</v>
      </c>
      <c r="K491" s="123" t="s">
        <v>8736</v>
      </c>
      <c r="L491" s="136"/>
      <c r="M491" s="136"/>
      <c r="N491" s="126"/>
      <c r="O491" s="127"/>
      <c r="P491" s="127"/>
      <c r="Q491" s="127"/>
      <c r="R491" s="127"/>
      <c r="S491" s="127"/>
      <c r="T491" s="127"/>
      <c r="U491" s="127"/>
      <c r="V491" s="127"/>
      <c r="W491" s="127"/>
      <c r="X491" s="127"/>
      <c r="Y491" s="127"/>
      <c r="Z491" s="127"/>
      <c r="AA491" s="127"/>
      <c r="AB491" s="127"/>
    </row>
    <row r="492">
      <c r="A492" s="121">
        <v>491.0</v>
      </c>
      <c r="B492" s="124" t="s">
        <v>8763</v>
      </c>
      <c r="C492" s="123" t="s">
        <v>8764</v>
      </c>
      <c r="D492" s="136"/>
      <c r="E492" s="124" t="s">
        <v>8365</v>
      </c>
      <c r="F492" s="140"/>
      <c r="G492" s="140"/>
      <c r="H492" s="140"/>
      <c r="I492" s="123"/>
      <c r="J492" s="123" t="s">
        <v>8735</v>
      </c>
      <c r="K492" s="123" t="s">
        <v>8736</v>
      </c>
      <c r="L492" s="136"/>
      <c r="M492" s="136"/>
      <c r="N492" s="126"/>
      <c r="O492" s="127"/>
      <c r="P492" s="127"/>
      <c r="Q492" s="127"/>
      <c r="R492" s="127"/>
      <c r="S492" s="127"/>
      <c r="T492" s="127"/>
      <c r="U492" s="127"/>
      <c r="V492" s="127"/>
      <c r="W492" s="127"/>
      <c r="X492" s="127"/>
      <c r="Y492" s="127"/>
      <c r="Z492" s="127"/>
      <c r="AA492" s="127"/>
      <c r="AB492" s="127"/>
    </row>
    <row r="493">
      <c r="A493" s="121">
        <v>492.0</v>
      </c>
      <c r="B493" s="124" t="s">
        <v>8765</v>
      </c>
      <c r="C493" s="123" t="s">
        <v>8764</v>
      </c>
      <c r="D493" s="136"/>
      <c r="E493" s="124" t="s">
        <v>8766</v>
      </c>
      <c r="F493" s="140"/>
      <c r="G493" s="140"/>
      <c r="H493" s="140"/>
      <c r="I493" s="123"/>
      <c r="J493" s="123" t="s">
        <v>8735</v>
      </c>
      <c r="K493" s="123" t="s">
        <v>8736</v>
      </c>
      <c r="L493" s="136"/>
      <c r="M493" s="136"/>
      <c r="N493" s="126"/>
      <c r="O493" s="127"/>
      <c r="P493" s="127"/>
      <c r="Q493" s="127"/>
      <c r="R493" s="127"/>
      <c r="S493" s="127"/>
      <c r="T493" s="127"/>
      <c r="U493" s="127"/>
      <c r="V493" s="127"/>
      <c r="W493" s="127"/>
      <c r="X493" s="127"/>
      <c r="Y493" s="127"/>
      <c r="Z493" s="127"/>
      <c r="AA493" s="127"/>
      <c r="AB493" s="127"/>
    </row>
    <row r="494">
      <c r="A494" s="121">
        <v>493.0</v>
      </c>
      <c r="B494" s="124" t="s">
        <v>8767</v>
      </c>
      <c r="C494" s="123" t="s">
        <v>8764</v>
      </c>
      <c r="D494" s="136"/>
      <c r="E494" s="124" t="s">
        <v>8012</v>
      </c>
      <c r="F494" s="140"/>
      <c r="G494" s="140"/>
      <c r="H494" s="140"/>
      <c r="I494" s="123"/>
      <c r="J494" s="123" t="s">
        <v>8735</v>
      </c>
      <c r="K494" s="123" t="s">
        <v>8736</v>
      </c>
      <c r="L494" s="136"/>
      <c r="M494" s="136"/>
      <c r="N494" s="126"/>
      <c r="O494" s="127"/>
      <c r="P494" s="127"/>
      <c r="Q494" s="127"/>
      <c r="R494" s="127"/>
      <c r="S494" s="127"/>
      <c r="T494" s="127"/>
      <c r="U494" s="127"/>
      <c r="V494" s="127"/>
      <c r="W494" s="127"/>
      <c r="X494" s="127"/>
      <c r="Y494" s="127"/>
      <c r="Z494" s="127"/>
      <c r="AA494" s="127"/>
      <c r="AB494" s="127"/>
    </row>
    <row r="495">
      <c r="A495" s="121">
        <v>494.0</v>
      </c>
      <c r="B495" s="124" t="s">
        <v>8768</v>
      </c>
      <c r="C495" s="123" t="s">
        <v>8764</v>
      </c>
      <c r="D495" s="136"/>
      <c r="E495" s="124" t="s">
        <v>8365</v>
      </c>
      <c r="F495" s="140"/>
      <c r="G495" s="140"/>
      <c r="H495" s="140"/>
      <c r="I495" s="123"/>
      <c r="J495" s="123" t="s">
        <v>8735</v>
      </c>
      <c r="K495" s="123" t="s">
        <v>8736</v>
      </c>
      <c r="L495" s="136"/>
      <c r="M495" s="136"/>
      <c r="N495" s="126"/>
      <c r="O495" s="127"/>
      <c r="P495" s="127"/>
      <c r="Q495" s="127"/>
      <c r="R495" s="127"/>
      <c r="S495" s="127"/>
      <c r="T495" s="127"/>
      <c r="U495" s="127"/>
      <c r="V495" s="127"/>
      <c r="W495" s="127"/>
      <c r="X495" s="127"/>
      <c r="Y495" s="127"/>
      <c r="Z495" s="127"/>
      <c r="AA495" s="127"/>
      <c r="AB495" s="127"/>
    </row>
    <row r="496">
      <c r="A496" s="121">
        <v>495.0</v>
      </c>
      <c r="B496" s="124" t="s">
        <v>8769</v>
      </c>
      <c r="C496" s="123" t="s">
        <v>8764</v>
      </c>
      <c r="D496" s="136"/>
      <c r="E496" s="124" t="s">
        <v>8365</v>
      </c>
      <c r="F496" s="140"/>
      <c r="G496" s="140"/>
      <c r="H496" s="140"/>
      <c r="I496" s="123"/>
      <c r="J496" s="123" t="s">
        <v>8735</v>
      </c>
      <c r="K496" s="123" t="s">
        <v>8736</v>
      </c>
      <c r="L496" s="136"/>
      <c r="M496" s="136"/>
      <c r="N496" s="126"/>
      <c r="O496" s="127"/>
      <c r="P496" s="127"/>
      <c r="Q496" s="127"/>
      <c r="R496" s="127"/>
      <c r="S496" s="127"/>
      <c r="T496" s="127"/>
      <c r="U496" s="127"/>
      <c r="V496" s="127"/>
      <c r="W496" s="127"/>
      <c r="X496" s="127"/>
      <c r="Y496" s="127"/>
      <c r="Z496" s="127"/>
      <c r="AA496" s="127"/>
      <c r="AB496" s="127"/>
    </row>
    <row r="497">
      <c r="A497" s="121">
        <v>496.0</v>
      </c>
      <c r="B497" s="124" t="s">
        <v>8646</v>
      </c>
      <c r="C497" s="123" t="s">
        <v>8770</v>
      </c>
      <c r="D497" s="136"/>
      <c r="E497" s="124" t="s">
        <v>8021</v>
      </c>
      <c r="F497" s="123" t="s">
        <v>8111</v>
      </c>
      <c r="G497" s="123" t="s">
        <v>7985</v>
      </c>
      <c r="H497" s="140"/>
      <c r="I497" s="123"/>
      <c r="J497" s="123" t="s">
        <v>8771</v>
      </c>
      <c r="K497" s="123" t="s">
        <v>8643</v>
      </c>
      <c r="L497" s="136"/>
      <c r="M497" s="136"/>
      <c r="N497" s="126"/>
      <c r="O497" s="127"/>
      <c r="P497" s="127"/>
      <c r="Q497" s="127"/>
      <c r="R497" s="127"/>
      <c r="S497" s="127"/>
      <c r="T497" s="127"/>
      <c r="U497" s="127"/>
      <c r="V497" s="127"/>
      <c r="W497" s="127"/>
      <c r="X497" s="127"/>
      <c r="Y497" s="127"/>
      <c r="Z497" s="127"/>
      <c r="AA497" s="127"/>
      <c r="AB497" s="127"/>
    </row>
    <row r="498">
      <c r="A498" s="121">
        <v>497.0</v>
      </c>
      <c r="B498" s="123" t="s">
        <v>8772</v>
      </c>
      <c r="C498" s="124" t="s">
        <v>8773</v>
      </c>
      <c r="D498" s="136"/>
      <c r="E498" s="124" t="s">
        <v>8183</v>
      </c>
      <c r="F498" s="123" t="s">
        <v>8111</v>
      </c>
      <c r="G498" s="123" t="s">
        <v>7985</v>
      </c>
      <c r="H498" s="140"/>
      <c r="I498" s="123"/>
      <c r="J498" s="123" t="s">
        <v>8771</v>
      </c>
      <c r="K498" s="123" t="s">
        <v>8643</v>
      </c>
      <c r="L498" s="136"/>
      <c r="M498" s="136"/>
      <c r="N498" s="126"/>
      <c r="O498" s="127"/>
      <c r="P498" s="127"/>
      <c r="Q498" s="127"/>
      <c r="R498" s="127"/>
      <c r="S498" s="127"/>
      <c r="T498" s="127"/>
      <c r="U498" s="127"/>
      <c r="V498" s="127"/>
      <c r="W498" s="127"/>
      <c r="X498" s="127"/>
      <c r="Y498" s="127"/>
      <c r="Z498" s="127"/>
      <c r="AA498" s="127"/>
      <c r="AB498" s="127"/>
    </row>
    <row r="499">
      <c r="A499" s="121">
        <v>498.0</v>
      </c>
      <c r="B499" s="123" t="s">
        <v>8670</v>
      </c>
      <c r="C499" s="123" t="s">
        <v>8671</v>
      </c>
      <c r="D499" s="136"/>
      <c r="E499" s="124" t="s">
        <v>8021</v>
      </c>
      <c r="F499" s="123" t="s">
        <v>8111</v>
      </c>
      <c r="G499" s="123" t="s">
        <v>7985</v>
      </c>
      <c r="H499" s="140"/>
      <c r="I499" s="123"/>
      <c r="J499" s="123" t="s">
        <v>8771</v>
      </c>
      <c r="K499" s="123" t="s">
        <v>8643</v>
      </c>
      <c r="L499" s="136"/>
      <c r="M499" s="136"/>
      <c r="N499" s="126"/>
      <c r="O499" s="127"/>
      <c r="P499" s="127"/>
      <c r="Q499" s="127"/>
      <c r="R499" s="127"/>
      <c r="S499" s="127"/>
      <c r="T499" s="127"/>
      <c r="U499" s="127"/>
      <c r="V499" s="127"/>
      <c r="W499" s="127"/>
      <c r="X499" s="127"/>
      <c r="Y499" s="127"/>
      <c r="Z499" s="127"/>
      <c r="AA499" s="127"/>
      <c r="AB499" s="127"/>
    </row>
    <row r="500">
      <c r="A500" s="121">
        <v>499.0</v>
      </c>
      <c r="B500" s="124" t="s">
        <v>8774</v>
      </c>
      <c r="C500" s="136"/>
      <c r="D500" s="136"/>
      <c r="E500" s="124" t="s">
        <v>8233</v>
      </c>
      <c r="F500" s="123" t="s">
        <v>8111</v>
      </c>
      <c r="G500" s="123" t="s">
        <v>7985</v>
      </c>
      <c r="H500" s="140"/>
      <c r="I500" s="123"/>
      <c r="J500" s="123" t="s">
        <v>8771</v>
      </c>
      <c r="K500" s="123" t="s">
        <v>8643</v>
      </c>
      <c r="L500" s="136"/>
      <c r="M500" s="136"/>
      <c r="N500" s="126"/>
      <c r="O500" s="127"/>
      <c r="P500" s="127"/>
      <c r="Q500" s="127"/>
      <c r="R500" s="127"/>
      <c r="S500" s="127"/>
      <c r="T500" s="127"/>
      <c r="U500" s="127"/>
      <c r="V500" s="127"/>
      <c r="W500" s="127"/>
      <c r="X500" s="127"/>
      <c r="Y500" s="127"/>
      <c r="Z500" s="127"/>
      <c r="AA500" s="127"/>
      <c r="AB500" s="127"/>
    </row>
    <row r="501">
      <c r="A501" s="121">
        <v>500.0</v>
      </c>
      <c r="B501" s="124" t="s">
        <v>8775</v>
      </c>
      <c r="C501" s="136"/>
      <c r="D501" s="136"/>
      <c r="E501" s="124" t="s">
        <v>8776</v>
      </c>
      <c r="F501" s="123" t="s">
        <v>8111</v>
      </c>
      <c r="G501" s="123" t="s">
        <v>7985</v>
      </c>
      <c r="H501" s="140"/>
      <c r="I501" s="123"/>
      <c r="J501" s="123" t="s">
        <v>8771</v>
      </c>
      <c r="K501" s="123" t="s">
        <v>8643</v>
      </c>
      <c r="L501" s="136"/>
      <c r="M501" s="136"/>
      <c r="N501" s="126"/>
      <c r="O501" s="127"/>
      <c r="P501" s="127"/>
      <c r="Q501" s="127"/>
      <c r="R501" s="127"/>
      <c r="S501" s="127"/>
      <c r="T501" s="127"/>
      <c r="U501" s="127"/>
      <c r="V501" s="127"/>
      <c r="W501" s="127"/>
      <c r="X501" s="127"/>
      <c r="Y501" s="127"/>
      <c r="Z501" s="127"/>
      <c r="AA501" s="127"/>
      <c r="AB501" s="127"/>
    </row>
    <row r="502">
      <c r="A502" s="121">
        <v>501.0</v>
      </c>
      <c r="B502" s="124" t="s">
        <v>8777</v>
      </c>
      <c r="C502" s="136"/>
      <c r="D502" s="136"/>
      <c r="E502" s="124" t="s">
        <v>8776</v>
      </c>
      <c r="F502" s="123" t="s">
        <v>8111</v>
      </c>
      <c r="G502" s="123" t="s">
        <v>7985</v>
      </c>
      <c r="H502" s="140"/>
      <c r="I502" s="123"/>
      <c r="J502" s="123" t="s">
        <v>8771</v>
      </c>
      <c r="K502" s="123" t="s">
        <v>8643</v>
      </c>
      <c r="L502" s="136"/>
      <c r="M502" s="136"/>
      <c r="N502" s="126"/>
      <c r="O502" s="127"/>
      <c r="P502" s="127"/>
      <c r="Q502" s="127"/>
      <c r="R502" s="127"/>
      <c r="S502" s="127"/>
      <c r="T502" s="127"/>
      <c r="U502" s="127"/>
      <c r="V502" s="127"/>
      <c r="W502" s="127"/>
      <c r="X502" s="127"/>
      <c r="Y502" s="127"/>
      <c r="Z502" s="127"/>
      <c r="AA502" s="127"/>
      <c r="AB502" s="127"/>
    </row>
    <row r="503">
      <c r="A503" s="121">
        <v>502.0</v>
      </c>
      <c r="B503" s="132" t="s">
        <v>8778</v>
      </c>
      <c r="C503" s="121" t="s">
        <v>8779</v>
      </c>
      <c r="D503" s="136"/>
      <c r="E503" s="132" t="s">
        <v>8012</v>
      </c>
      <c r="F503" s="123" t="s">
        <v>8111</v>
      </c>
      <c r="G503" s="123" t="s">
        <v>7985</v>
      </c>
      <c r="H503" s="140"/>
      <c r="I503" s="123"/>
      <c r="J503" s="123" t="s">
        <v>8771</v>
      </c>
      <c r="K503" s="123" t="s">
        <v>8643</v>
      </c>
      <c r="L503" s="136"/>
      <c r="M503" s="136"/>
      <c r="N503" s="126"/>
      <c r="O503" s="127"/>
      <c r="P503" s="127"/>
      <c r="Q503" s="127"/>
      <c r="R503" s="127"/>
      <c r="S503" s="127"/>
      <c r="T503" s="127"/>
      <c r="U503" s="127"/>
      <c r="V503" s="127"/>
      <c r="W503" s="127"/>
      <c r="X503" s="127"/>
      <c r="Y503" s="127"/>
      <c r="Z503" s="127"/>
      <c r="AA503" s="127"/>
      <c r="AB503" s="127"/>
    </row>
    <row r="504">
      <c r="A504" s="121">
        <v>503.0</v>
      </c>
      <c r="B504" s="131" t="s">
        <v>8780</v>
      </c>
      <c r="C504" s="121" t="s">
        <v>8781</v>
      </c>
      <c r="D504" s="136"/>
      <c r="E504" s="132" t="s">
        <v>8012</v>
      </c>
      <c r="F504" s="123" t="s">
        <v>8111</v>
      </c>
      <c r="G504" s="123" t="s">
        <v>7985</v>
      </c>
      <c r="H504" s="140"/>
      <c r="I504" s="123"/>
      <c r="J504" s="123" t="s">
        <v>8771</v>
      </c>
      <c r="K504" s="123" t="s">
        <v>8643</v>
      </c>
      <c r="L504" s="136"/>
      <c r="M504" s="136"/>
      <c r="N504" s="126"/>
      <c r="O504" s="127"/>
      <c r="P504" s="127"/>
      <c r="Q504" s="127"/>
      <c r="R504" s="127"/>
      <c r="S504" s="127"/>
      <c r="T504" s="127"/>
      <c r="U504" s="127"/>
      <c r="V504" s="127"/>
      <c r="W504" s="127"/>
      <c r="X504" s="127"/>
      <c r="Y504" s="127"/>
      <c r="Z504" s="127"/>
      <c r="AA504" s="127"/>
      <c r="AB504" s="127"/>
    </row>
    <row r="505">
      <c r="A505" s="121">
        <v>504.0</v>
      </c>
      <c r="B505" s="131" t="s">
        <v>8782</v>
      </c>
      <c r="C505" s="121" t="s">
        <v>105</v>
      </c>
      <c r="D505" s="136"/>
      <c r="E505" s="132" t="s">
        <v>8422</v>
      </c>
      <c r="F505" s="123" t="s">
        <v>8111</v>
      </c>
      <c r="G505" s="123" t="s">
        <v>7985</v>
      </c>
      <c r="H505" s="140"/>
      <c r="I505" s="123"/>
      <c r="J505" s="123" t="s">
        <v>8771</v>
      </c>
      <c r="K505" s="123" t="s">
        <v>8643</v>
      </c>
      <c r="L505" s="136"/>
      <c r="M505" s="136"/>
      <c r="N505" s="126"/>
      <c r="O505" s="127"/>
      <c r="P505" s="127"/>
      <c r="Q505" s="127"/>
      <c r="R505" s="127"/>
      <c r="S505" s="127"/>
      <c r="T505" s="127"/>
      <c r="U505" s="127"/>
      <c r="V505" s="127"/>
      <c r="W505" s="127"/>
      <c r="X505" s="127"/>
      <c r="Y505" s="127"/>
      <c r="Z505" s="127"/>
      <c r="AA505" s="127"/>
      <c r="AB505" s="127"/>
    </row>
    <row r="506">
      <c r="A506" s="121">
        <v>505.0</v>
      </c>
      <c r="B506" s="131" t="s">
        <v>8783</v>
      </c>
      <c r="C506" s="121" t="s">
        <v>105</v>
      </c>
      <c r="D506" s="136"/>
      <c r="E506" s="132" t="s">
        <v>8365</v>
      </c>
      <c r="F506" s="123" t="s">
        <v>8111</v>
      </c>
      <c r="G506" s="123" t="s">
        <v>7985</v>
      </c>
      <c r="H506" s="140"/>
      <c r="I506" s="123"/>
      <c r="J506" s="123" t="s">
        <v>8771</v>
      </c>
      <c r="K506" s="123" t="s">
        <v>8643</v>
      </c>
      <c r="L506" s="136"/>
      <c r="M506" s="136"/>
      <c r="N506" s="126"/>
      <c r="O506" s="127"/>
      <c r="P506" s="127"/>
      <c r="Q506" s="127"/>
      <c r="R506" s="127"/>
      <c r="S506" s="127"/>
      <c r="T506" s="127"/>
      <c r="U506" s="127"/>
      <c r="V506" s="127"/>
      <c r="W506" s="127"/>
      <c r="X506" s="127"/>
      <c r="Y506" s="127"/>
      <c r="Z506" s="127"/>
      <c r="AA506" s="127"/>
      <c r="AB506" s="127"/>
    </row>
    <row r="507">
      <c r="A507" s="121">
        <v>506.0</v>
      </c>
      <c r="B507" s="132" t="s">
        <v>8784</v>
      </c>
      <c r="C507" s="121" t="s">
        <v>105</v>
      </c>
      <c r="D507" s="136"/>
      <c r="E507" s="132" t="s">
        <v>8021</v>
      </c>
      <c r="F507" s="123" t="s">
        <v>8111</v>
      </c>
      <c r="G507" s="123" t="s">
        <v>7985</v>
      </c>
      <c r="H507" s="140"/>
      <c r="I507" s="123"/>
      <c r="J507" s="123" t="s">
        <v>8771</v>
      </c>
      <c r="K507" s="123" t="s">
        <v>8643</v>
      </c>
      <c r="L507" s="136"/>
      <c r="M507" s="136"/>
      <c r="N507" s="126"/>
      <c r="O507" s="127"/>
      <c r="P507" s="127"/>
      <c r="Q507" s="127"/>
      <c r="R507" s="127"/>
      <c r="S507" s="127"/>
      <c r="T507" s="127"/>
      <c r="U507" s="127"/>
      <c r="V507" s="127"/>
      <c r="W507" s="127"/>
      <c r="X507" s="127"/>
      <c r="Y507" s="127"/>
      <c r="Z507" s="127"/>
      <c r="AA507" s="127"/>
      <c r="AB507" s="127"/>
    </row>
    <row r="508">
      <c r="A508" s="121">
        <v>507.0</v>
      </c>
      <c r="B508" s="131" t="s">
        <v>8785</v>
      </c>
      <c r="C508" s="121" t="s">
        <v>124</v>
      </c>
      <c r="D508" s="136"/>
      <c r="E508" s="132" t="s">
        <v>8365</v>
      </c>
      <c r="F508" s="123" t="s">
        <v>8111</v>
      </c>
      <c r="G508" s="123" t="s">
        <v>7985</v>
      </c>
      <c r="H508" s="140"/>
      <c r="I508" s="123"/>
      <c r="J508" s="123" t="s">
        <v>8771</v>
      </c>
      <c r="K508" s="123" t="s">
        <v>8643</v>
      </c>
      <c r="L508" s="136"/>
      <c r="M508" s="136"/>
      <c r="N508" s="126"/>
      <c r="O508" s="127"/>
      <c r="P508" s="127"/>
      <c r="Q508" s="127"/>
      <c r="R508" s="127"/>
      <c r="S508" s="127"/>
      <c r="T508" s="127"/>
      <c r="U508" s="127"/>
      <c r="V508" s="127"/>
      <c r="W508" s="127"/>
      <c r="X508" s="127"/>
      <c r="Y508" s="127"/>
      <c r="Z508" s="127"/>
      <c r="AA508" s="127"/>
      <c r="AB508" s="127"/>
    </row>
    <row r="509">
      <c r="A509" s="121">
        <v>508.0</v>
      </c>
      <c r="B509" s="131" t="s">
        <v>8786</v>
      </c>
      <c r="C509" s="121" t="s">
        <v>124</v>
      </c>
      <c r="D509" s="136"/>
      <c r="E509" s="132" t="s">
        <v>8365</v>
      </c>
      <c r="F509" s="123" t="s">
        <v>8111</v>
      </c>
      <c r="G509" s="123" t="s">
        <v>7985</v>
      </c>
      <c r="H509" s="140"/>
      <c r="I509" s="123"/>
      <c r="J509" s="123" t="s">
        <v>8771</v>
      </c>
      <c r="K509" s="123" t="s">
        <v>8643</v>
      </c>
      <c r="L509" s="136"/>
      <c r="M509" s="136"/>
      <c r="N509" s="126"/>
      <c r="O509" s="127"/>
      <c r="P509" s="127"/>
      <c r="Q509" s="127"/>
      <c r="R509" s="127"/>
      <c r="S509" s="127"/>
      <c r="T509" s="127"/>
      <c r="U509" s="127"/>
      <c r="V509" s="127"/>
      <c r="W509" s="127"/>
      <c r="X509" s="127"/>
      <c r="Y509" s="127"/>
      <c r="Z509" s="127"/>
      <c r="AA509" s="127"/>
      <c r="AB509" s="127"/>
    </row>
    <row r="510">
      <c r="A510" s="121">
        <v>509.0</v>
      </c>
      <c r="B510" s="131" t="s">
        <v>8787</v>
      </c>
      <c r="C510" s="121" t="s">
        <v>124</v>
      </c>
      <c r="D510" s="136"/>
      <c r="E510" s="132" t="s">
        <v>8365</v>
      </c>
      <c r="F510" s="123" t="s">
        <v>8111</v>
      </c>
      <c r="G510" s="123" t="s">
        <v>7985</v>
      </c>
      <c r="H510" s="140"/>
      <c r="I510" s="123"/>
      <c r="J510" s="123" t="s">
        <v>8771</v>
      </c>
      <c r="K510" s="123" t="s">
        <v>8643</v>
      </c>
      <c r="L510" s="136"/>
      <c r="M510" s="136"/>
      <c r="N510" s="126"/>
      <c r="O510" s="127"/>
      <c r="P510" s="127"/>
      <c r="Q510" s="127"/>
      <c r="R510" s="127"/>
      <c r="S510" s="127"/>
      <c r="T510" s="127"/>
      <c r="U510" s="127"/>
      <c r="V510" s="127"/>
      <c r="W510" s="127"/>
      <c r="X510" s="127"/>
      <c r="Y510" s="127"/>
      <c r="Z510" s="127"/>
      <c r="AA510" s="127"/>
      <c r="AB510" s="127"/>
    </row>
    <row r="511">
      <c r="A511" s="121">
        <v>510.0</v>
      </c>
      <c r="B511" s="132" t="s">
        <v>8788</v>
      </c>
      <c r="C511" s="121" t="s">
        <v>124</v>
      </c>
      <c r="D511" s="136"/>
      <c r="E511" s="132" t="s">
        <v>8620</v>
      </c>
      <c r="F511" s="123" t="s">
        <v>8111</v>
      </c>
      <c r="G511" s="123" t="s">
        <v>7985</v>
      </c>
      <c r="H511" s="140"/>
      <c r="I511" s="123"/>
      <c r="J511" s="123" t="s">
        <v>8771</v>
      </c>
      <c r="K511" s="123" t="s">
        <v>8643</v>
      </c>
      <c r="L511" s="136"/>
      <c r="M511" s="136"/>
      <c r="N511" s="126"/>
      <c r="O511" s="127"/>
      <c r="P511" s="127"/>
      <c r="Q511" s="127"/>
      <c r="R511" s="127"/>
      <c r="S511" s="127"/>
      <c r="T511" s="127"/>
      <c r="U511" s="127"/>
      <c r="V511" s="127"/>
      <c r="W511" s="127"/>
      <c r="X511" s="127"/>
      <c r="Y511" s="127"/>
      <c r="Z511" s="127"/>
      <c r="AA511" s="127"/>
      <c r="AB511" s="127"/>
    </row>
    <row r="512">
      <c r="A512" s="121">
        <v>511.0</v>
      </c>
      <c r="B512" s="131" t="s">
        <v>8789</v>
      </c>
      <c r="C512" s="121" t="s">
        <v>124</v>
      </c>
      <c r="D512" s="136"/>
      <c r="E512" s="132" t="s">
        <v>8620</v>
      </c>
      <c r="F512" s="123" t="s">
        <v>8111</v>
      </c>
      <c r="G512" s="123" t="s">
        <v>7985</v>
      </c>
      <c r="H512" s="140"/>
      <c r="I512" s="123"/>
      <c r="J512" s="123" t="s">
        <v>8771</v>
      </c>
      <c r="K512" s="123" t="s">
        <v>8643</v>
      </c>
      <c r="L512" s="136"/>
      <c r="M512" s="136"/>
      <c r="N512" s="126"/>
      <c r="O512" s="127"/>
      <c r="P512" s="127"/>
      <c r="Q512" s="127"/>
      <c r="R512" s="127"/>
      <c r="S512" s="127"/>
      <c r="T512" s="127"/>
      <c r="U512" s="127"/>
      <c r="V512" s="127"/>
      <c r="W512" s="127"/>
      <c r="X512" s="127"/>
      <c r="Y512" s="127"/>
      <c r="Z512" s="127"/>
      <c r="AA512" s="127"/>
      <c r="AB512" s="127"/>
    </row>
    <row r="513">
      <c r="A513" s="121">
        <v>512.0</v>
      </c>
      <c r="B513" s="132" t="s">
        <v>8790</v>
      </c>
      <c r="C513" s="121" t="s">
        <v>124</v>
      </c>
      <c r="D513" s="136"/>
      <c r="E513" s="132" t="s">
        <v>8365</v>
      </c>
      <c r="F513" s="123" t="s">
        <v>8111</v>
      </c>
      <c r="G513" s="123" t="s">
        <v>7985</v>
      </c>
      <c r="H513" s="140"/>
      <c r="I513" s="123"/>
      <c r="J513" s="123" t="s">
        <v>8771</v>
      </c>
      <c r="K513" s="123" t="s">
        <v>8643</v>
      </c>
      <c r="L513" s="136"/>
      <c r="M513" s="136"/>
      <c r="N513" s="126"/>
      <c r="O513" s="127"/>
      <c r="P513" s="127"/>
      <c r="Q513" s="127"/>
      <c r="R513" s="127"/>
      <c r="S513" s="127"/>
      <c r="T513" s="127"/>
      <c r="U513" s="127"/>
      <c r="V513" s="127"/>
      <c r="W513" s="127"/>
      <c r="X513" s="127"/>
      <c r="Y513" s="127"/>
      <c r="Z513" s="127"/>
      <c r="AA513" s="127"/>
      <c r="AB513" s="127"/>
    </row>
    <row r="514">
      <c r="A514" s="121">
        <v>513.0</v>
      </c>
      <c r="B514" s="132" t="s">
        <v>8791</v>
      </c>
      <c r="C514" s="121" t="s">
        <v>124</v>
      </c>
      <c r="D514" s="136"/>
      <c r="E514" s="132" t="s">
        <v>8365</v>
      </c>
      <c r="F514" s="123" t="s">
        <v>8111</v>
      </c>
      <c r="G514" s="123" t="s">
        <v>7985</v>
      </c>
      <c r="H514" s="140"/>
      <c r="I514" s="123"/>
      <c r="J514" s="123" t="s">
        <v>8771</v>
      </c>
      <c r="K514" s="123" t="s">
        <v>8643</v>
      </c>
      <c r="L514" s="136"/>
      <c r="M514" s="136"/>
      <c r="N514" s="126"/>
      <c r="O514" s="127"/>
      <c r="P514" s="127"/>
      <c r="Q514" s="127"/>
      <c r="R514" s="127"/>
      <c r="S514" s="127"/>
      <c r="T514" s="127"/>
      <c r="U514" s="127"/>
      <c r="V514" s="127"/>
      <c r="W514" s="127"/>
      <c r="X514" s="127"/>
      <c r="Y514" s="127"/>
      <c r="Z514" s="127"/>
      <c r="AA514" s="127"/>
      <c r="AB514" s="127"/>
    </row>
    <row r="515">
      <c r="A515" s="121">
        <v>514.0</v>
      </c>
      <c r="B515" s="132" t="s">
        <v>8792</v>
      </c>
      <c r="C515" s="121" t="s">
        <v>124</v>
      </c>
      <c r="D515" s="136"/>
      <c r="E515" s="132" t="s">
        <v>8365</v>
      </c>
      <c r="F515" s="123" t="s">
        <v>8111</v>
      </c>
      <c r="G515" s="123" t="s">
        <v>7985</v>
      </c>
      <c r="H515" s="140"/>
      <c r="I515" s="123"/>
      <c r="J515" s="123" t="s">
        <v>8771</v>
      </c>
      <c r="K515" s="123" t="s">
        <v>8643</v>
      </c>
      <c r="L515" s="136"/>
      <c r="M515" s="136"/>
      <c r="N515" s="126"/>
      <c r="O515" s="127"/>
      <c r="P515" s="127"/>
      <c r="Q515" s="127"/>
      <c r="R515" s="127"/>
      <c r="S515" s="127"/>
      <c r="T515" s="127"/>
      <c r="U515" s="127"/>
      <c r="V515" s="127"/>
      <c r="W515" s="127"/>
      <c r="X515" s="127"/>
      <c r="Y515" s="127"/>
      <c r="Z515" s="127"/>
      <c r="AA515" s="127"/>
      <c r="AB515" s="127"/>
    </row>
    <row r="516">
      <c r="A516" s="121">
        <v>515.0</v>
      </c>
      <c r="B516" s="131" t="s">
        <v>8793</v>
      </c>
      <c r="C516" s="121" t="s">
        <v>124</v>
      </c>
      <c r="D516" s="136"/>
      <c r="E516" s="132" t="s">
        <v>8365</v>
      </c>
      <c r="F516" s="123" t="s">
        <v>8111</v>
      </c>
      <c r="G516" s="123" t="s">
        <v>7985</v>
      </c>
      <c r="H516" s="140"/>
      <c r="I516" s="123"/>
      <c r="J516" s="123" t="s">
        <v>8771</v>
      </c>
      <c r="K516" s="123" t="s">
        <v>8643</v>
      </c>
      <c r="L516" s="136"/>
      <c r="M516" s="136"/>
      <c r="N516" s="126"/>
      <c r="O516" s="127"/>
      <c r="P516" s="127"/>
      <c r="Q516" s="127"/>
      <c r="R516" s="127"/>
      <c r="S516" s="127"/>
      <c r="T516" s="127"/>
      <c r="U516" s="127"/>
      <c r="V516" s="127"/>
      <c r="W516" s="127"/>
      <c r="X516" s="127"/>
      <c r="Y516" s="127"/>
      <c r="Z516" s="127"/>
      <c r="AA516" s="127"/>
      <c r="AB516" s="127"/>
    </row>
    <row r="517">
      <c r="A517" s="121">
        <v>516.0</v>
      </c>
      <c r="B517" s="132" t="s">
        <v>8794</v>
      </c>
      <c r="C517" s="121" t="s">
        <v>124</v>
      </c>
      <c r="D517" s="136"/>
      <c r="E517" s="132" t="s">
        <v>8365</v>
      </c>
      <c r="F517" s="123" t="s">
        <v>8111</v>
      </c>
      <c r="G517" s="123" t="s">
        <v>7985</v>
      </c>
      <c r="H517" s="140"/>
      <c r="I517" s="123"/>
      <c r="J517" s="123" t="s">
        <v>8771</v>
      </c>
      <c r="K517" s="123" t="s">
        <v>8643</v>
      </c>
      <c r="L517" s="136"/>
      <c r="M517" s="136"/>
      <c r="N517" s="126"/>
      <c r="O517" s="127"/>
      <c r="P517" s="127"/>
      <c r="Q517" s="127"/>
      <c r="R517" s="127"/>
      <c r="S517" s="127"/>
      <c r="T517" s="127"/>
      <c r="U517" s="127"/>
      <c r="V517" s="127"/>
      <c r="W517" s="127"/>
      <c r="X517" s="127"/>
      <c r="Y517" s="127"/>
      <c r="Z517" s="127"/>
      <c r="AA517" s="127"/>
      <c r="AB517" s="127"/>
    </row>
    <row r="518">
      <c r="A518" s="121">
        <v>517.0</v>
      </c>
      <c r="B518" s="132" t="s">
        <v>8795</v>
      </c>
      <c r="C518" s="121" t="s">
        <v>124</v>
      </c>
      <c r="D518" s="136"/>
      <c r="E518" s="132" t="s">
        <v>8365</v>
      </c>
      <c r="F518" s="123" t="s">
        <v>8111</v>
      </c>
      <c r="G518" s="123" t="s">
        <v>7985</v>
      </c>
      <c r="H518" s="140"/>
      <c r="I518" s="123"/>
      <c r="J518" s="123" t="s">
        <v>8771</v>
      </c>
      <c r="K518" s="123" t="s">
        <v>8643</v>
      </c>
      <c r="L518" s="136"/>
      <c r="M518" s="136"/>
      <c r="N518" s="126"/>
      <c r="O518" s="127"/>
      <c r="P518" s="127"/>
      <c r="Q518" s="127"/>
      <c r="R518" s="127"/>
      <c r="S518" s="127"/>
      <c r="T518" s="127"/>
      <c r="U518" s="127"/>
      <c r="V518" s="127"/>
      <c r="W518" s="127"/>
      <c r="X518" s="127"/>
      <c r="Y518" s="127"/>
      <c r="Z518" s="127"/>
      <c r="AA518" s="127"/>
      <c r="AB518" s="127"/>
    </row>
    <row r="519">
      <c r="A519" s="121">
        <v>518.0</v>
      </c>
      <c r="B519" s="132" t="s">
        <v>8796</v>
      </c>
      <c r="C519" s="133" t="s">
        <v>8797</v>
      </c>
      <c r="D519" s="136"/>
      <c r="E519" s="132" t="s">
        <v>8365</v>
      </c>
      <c r="F519" s="123" t="s">
        <v>8111</v>
      </c>
      <c r="G519" s="123" t="s">
        <v>7985</v>
      </c>
      <c r="H519" s="140"/>
      <c r="I519" s="123"/>
      <c r="J519" s="123" t="s">
        <v>8771</v>
      </c>
      <c r="K519" s="123" t="s">
        <v>8643</v>
      </c>
      <c r="L519" s="136"/>
      <c r="M519" s="136"/>
      <c r="N519" s="126"/>
      <c r="O519" s="127"/>
      <c r="P519" s="127"/>
      <c r="Q519" s="127"/>
      <c r="R519" s="127"/>
      <c r="S519" s="127"/>
      <c r="T519" s="127"/>
      <c r="U519" s="127"/>
      <c r="V519" s="127"/>
      <c r="W519" s="127"/>
      <c r="X519" s="127"/>
      <c r="Y519" s="127"/>
      <c r="Z519" s="127"/>
      <c r="AA519" s="127"/>
      <c r="AB519" s="127"/>
    </row>
    <row r="520">
      <c r="A520" s="121">
        <v>519.0</v>
      </c>
      <c r="B520" s="124" t="s">
        <v>8798</v>
      </c>
      <c r="C520" s="121" t="s">
        <v>124</v>
      </c>
      <c r="D520" s="136"/>
      <c r="E520" s="132" t="s">
        <v>8365</v>
      </c>
      <c r="F520" s="123" t="s">
        <v>8111</v>
      </c>
      <c r="G520" s="123" t="s">
        <v>7985</v>
      </c>
      <c r="H520" s="140"/>
      <c r="I520" s="123"/>
      <c r="J520" s="123" t="s">
        <v>8771</v>
      </c>
      <c r="K520" s="123" t="s">
        <v>8643</v>
      </c>
      <c r="L520" s="136"/>
      <c r="M520" s="136"/>
      <c r="N520" s="126"/>
      <c r="O520" s="127"/>
      <c r="P520" s="127"/>
      <c r="Q520" s="127"/>
      <c r="R520" s="127"/>
      <c r="S520" s="127"/>
      <c r="T520" s="127"/>
      <c r="U520" s="127"/>
      <c r="V520" s="127"/>
      <c r="W520" s="127"/>
      <c r="X520" s="127"/>
      <c r="Y520" s="127"/>
      <c r="Z520" s="127"/>
      <c r="AA520" s="127"/>
      <c r="AB520" s="127"/>
    </row>
    <row r="521">
      <c r="A521" s="121">
        <v>520.0</v>
      </c>
      <c r="B521" s="124" t="s">
        <v>8799</v>
      </c>
      <c r="C521" s="121" t="s">
        <v>124</v>
      </c>
      <c r="D521" s="136"/>
      <c r="E521" s="124" t="s">
        <v>8315</v>
      </c>
      <c r="F521" s="123" t="s">
        <v>8111</v>
      </c>
      <c r="G521" s="123" t="s">
        <v>7985</v>
      </c>
      <c r="H521" s="140"/>
      <c r="I521" s="123"/>
      <c r="J521" s="123" t="s">
        <v>8771</v>
      </c>
      <c r="K521" s="123" t="s">
        <v>8643</v>
      </c>
      <c r="L521" s="136"/>
      <c r="M521" s="136"/>
      <c r="N521" s="126"/>
      <c r="O521" s="127"/>
      <c r="P521" s="127"/>
      <c r="Q521" s="127"/>
      <c r="R521" s="127"/>
      <c r="S521" s="127"/>
      <c r="T521" s="127"/>
      <c r="U521" s="127"/>
      <c r="V521" s="127"/>
      <c r="W521" s="127"/>
      <c r="X521" s="127"/>
      <c r="Y521" s="127"/>
      <c r="Z521" s="127"/>
      <c r="AA521" s="127"/>
      <c r="AB521" s="127"/>
    </row>
    <row r="522">
      <c r="A522" s="121">
        <v>521.0</v>
      </c>
      <c r="B522" s="124" t="s">
        <v>8800</v>
      </c>
      <c r="C522" s="121" t="s">
        <v>124</v>
      </c>
      <c r="D522" s="136"/>
      <c r="E522" s="124" t="s">
        <v>8012</v>
      </c>
      <c r="F522" s="123" t="s">
        <v>8111</v>
      </c>
      <c r="G522" s="123" t="s">
        <v>7985</v>
      </c>
      <c r="H522" s="140"/>
      <c r="I522" s="123"/>
      <c r="J522" s="123" t="s">
        <v>8771</v>
      </c>
      <c r="K522" s="123" t="s">
        <v>8643</v>
      </c>
      <c r="L522" s="136"/>
      <c r="M522" s="136"/>
      <c r="N522" s="126"/>
      <c r="O522" s="127"/>
      <c r="P522" s="127"/>
      <c r="Q522" s="127"/>
      <c r="R522" s="127"/>
      <c r="S522" s="127"/>
      <c r="T522" s="127"/>
      <c r="U522" s="127"/>
      <c r="V522" s="127"/>
      <c r="W522" s="127"/>
      <c r="X522" s="127"/>
      <c r="Y522" s="127"/>
      <c r="Z522" s="127"/>
      <c r="AA522" s="127"/>
      <c r="AB522" s="127"/>
    </row>
    <row r="523">
      <c r="A523" s="121">
        <v>522.0</v>
      </c>
      <c r="B523" s="124" t="s">
        <v>8801</v>
      </c>
      <c r="C523" s="121" t="s">
        <v>124</v>
      </c>
      <c r="D523" s="136"/>
      <c r="E523" s="132" t="s">
        <v>8365</v>
      </c>
      <c r="F523" s="123" t="s">
        <v>8111</v>
      </c>
      <c r="G523" s="123" t="s">
        <v>7985</v>
      </c>
      <c r="H523" s="140"/>
      <c r="I523" s="123"/>
      <c r="J523" s="123" t="s">
        <v>8771</v>
      </c>
      <c r="K523" s="123" t="s">
        <v>8643</v>
      </c>
      <c r="L523" s="136"/>
      <c r="M523" s="136"/>
      <c r="N523" s="126"/>
      <c r="O523" s="127"/>
      <c r="P523" s="127"/>
      <c r="Q523" s="127"/>
      <c r="R523" s="127"/>
      <c r="S523" s="127"/>
      <c r="T523" s="127"/>
      <c r="U523" s="127"/>
      <c r="V523" s="127"/>
      <c r="W523" s="127"/>
      <c r="X523" s="127"/>
      <c r="Y523" s="127"/>
      <c r="Z523" s="127"/>
      <c r="AA523" s="127"/>
      <c r="AB523" s="127"/>
    </row>
    <row r="524">
      <c r="A524" s="121">
        <v>523.0</v>
      </c>
      <c r="B524" s="123" t="s">
        <v>8138</v>
      </c>
      <c r="C524" s="123" t="s">
        <v>8802</v>
      </c>
      <c r="D524" s="136"/>
      <c r="E524" s="123" t="s">
        <v>8803</v>
      </c>
      <c r="F524" s="123" t="s">
        <v>8111</v>
      </c>
      <c r="G524" s="123" t="s">
        <v>7985</v>
      </c>
      <c r="H524" s="140"/>
      <c r="I524" s="123"/>
      <c r="J524" s="123" t="s">
        <v>8804</v>
      </c>
      <c r="K524" s="140"/>
      <c r="L524" s="136"/>
      <c r="M524" s="136"/>
      <c r="N524" s="126"/>
      <c r="O524" s="127"/>
      <c r="P524" s="127"/>
      <c r="Q524" s="127"/>
      <c r="R524" s="127"/>
      <c r="S524" s="127"/>
      <c r="T524" s="127"/>
      <c r="U524" s="127"/>
      <c r="V524" s="127"/>
      <c r="W524" s="127"/>
      <c r="X524" s="127"/>
      <c r="Y524" s="127"/>
      <c r="Z524" s="127"/>
      <c r="AA524" s="127"/>
      <c r="AB524" s="127"/>
    </row>
    <row r="525">
      <c r="A525" s="121">
        <v>524.0</v>
      </c>
      <c r="B525" s="131" t="s">
        <v>8805</v>
      </c>
      <c r="C525" s="143" t="s">
        <v>8806</v>
      </c>
      <c r="D525" s="136"/>
      <c r="E525" s="132" t="s">
        <v>7902</v>
      </c>
      <c r="F525" s="123" t="s">
        <v>8111</v>
      </c>
      <c r="G525" s="123" t="s">
        <v>7985</v>
      </c>
      <c r="H525" s="140"/>
      <c r="I525" s="123"/>
      <c r="J525" s="123" t="s">
        <v>8804</v>
      </c>
      <c r="K525" s="140"/>
      <c r="L525" s="136"/>
      <c r="M525" s="136"/>
      <c r="N525" s="126"/>
      <c r="O525" s="127"/>
      <c r="P525" s="127"/>
      <c r="Q525" s="127"/>
      <c r="R525" s="127"/>
      <c r="S525" s="127"/>
      <c r="T525" s="127"/>
      <c r="U525" s="127"/>
      <c r="V525" s="127"/>
      <c r="W525" s="127"/>
      <c r="X525" s="127"/>
      <c r="Y525" s="127"/>
      <c r="Z525" s="127"/>
      <c r="AA525" s="127"/>
      <c r="AB525" s="127"/>
    </row>
    <row r="526">
      <c r="A526" s="121">
        <v>525.0</v>
      </c>
      <c r="B526" s="132" t="s">
        <v>8807</v>
      </c>
      <c r="C526" s="121" t="s">
        <v>8808</v>
      </c>
      <c r="D526" s="136"/>
      <c r="E526" s="132" t="s">
        <v>7902</v>
      </c>
      <c r="F526" s="123" t="s">
        <v>8111</v>
      </c>
      <c r="G526" s="123" t="s">
        <v>7985</v>
      </c>
      <c r="H526" s="140"/>
      <c r="I526" s="123"/>
      <c r="J526" s="123" t="s">
        <v>8804</v>
      </c>
      <c r="K526" s="140"/>
      <c r="L526" s="136"/>
      <c r="M526" s="136"/>
      <c r="N526" s="126"/>
      <c r="O526" s="127"/>
      <c r="P526" s="127"/>
      <c r="Q526" s="127"/>
      <c r="R526" s="127"/>
      <c r="S526" s="127"/>
      <c r="T526" s="127"/>
      <c r="U526" s="127"/>
      <c r="V526" s="127"/>
      <c r="W526" s="127"/>
      <c r="X526" s="127"/>
      <c r="Y526" s="127"/>
      <c r="Z526" s="127"/>
      <c r="AA526" s="127"/>
      <c r="AB526" s="127"/>
    </row>
    <row r="527">
      <c r="A527" s="121">
        <v>526.0</v>
      </c>
      <c r="B527" s="131" t="s">
        <v>8809</v>
      </c>
      <c r="C527" s="143" t="s">
        <v>8810</v>
      </c>
      <c r="D527" s="136"/>
      <c r="E527" s="124" t="s">
        <v>8021</v>
      </c>
      <c r="F527" s="123" t="s">
        <v>8111</v>
      </c>
      <c r="G527" s="123" t="s">
        <v>7985</v>
      </c>
      <c r="H527" s="140"/>
      <c r="I527" s="123"/>
      <c r="J527" s="123" t="s">
        <v>8804</v>
      </c>
      <c r="K527" s="140"/>
      <c r="L527" s="136"/>
      <c r="M527" s="136"/>
      <c r="N527" s="126"/>
      <c r="O527" s="127"/>
      <c r="P527" s="127"/>
      <c r="Q527" s="127"/>
      <c r="R527" s="127"/>
      <c r="S527" s="127"/>
      <c r="T527" s="127"/>
      <c r="U527" s="127"/>
      <c r="V527" s="127"/>
      <c r="W527" s="127"/>
      <c r="X527" s="127"/>
      <c r="Y527" s="127"/>
      <c r="Z527" s="127"/>
      <c r="AA527" s="127"/>
      <c r="AB527" s="127"/>
    </row>
    <row r="528">
      <c r="A528" s="121">
        <v>527.0</v>
      </c>
      <c r="B528" s="132" t="s">
        <v>8811</v>
      </c>
      <c r="C528" s="143" t="s">
        <v>113</v>
      </c>
      <c r="D528" s="136"/>
      <c r="E528" s="124" t="s">
        <v>8233</v>
      </c>
      <c r="F528" s="123" t="s">
        <v>8111</v>
      </c>
      <c r="G528" s="123" t="s">
        <v>7985</v>
      </c>
      <c r="H528" s="140"/>
      <c r="I528" s="123"/>
      <c r="J528" s="123" t="s">
        <v>8804</v>
      </c>
      <c r="K528" s="140"/>
      <c r="L528" s="136"/>
      <c r="M528" s="136"/>
      <c r="N528" s="126"/>
      <c r="O528" s="127"/>
      <c r="P528" s="127"/>
      <c r="Q528" s="127"/>
      <c r="R528" s="127"/>
      <c r="S528" s="127"/>
      <c r="T528" s="127"/>
      <c r="U528" s="127"/>
      <c r="V528" s="127"/>
      <c r="W528" s="127"/>
      <c r="X528" s="127"/>
      <c r="Y528" s="127"/>
      <c r="Z528" s="127"/>
      <c r="AA528" s="127"/>
      <c r="AB528" s="127"/>
    </row>
    <row r="529">
      <c r="A529" s="121">
        <v>528.0</v>
      </c>
      <c r="B529" s="132" t="s">
        <v>8812</v>
      </c>
      <c r="C529" s="121" t="s">
        <v>124</v>
      </c>
      <c r="D529" s="136"/>
      <c r="E529" s="132" t="s">
        <v>8233</v>
      </c>
      <c r="F529" s="123" t="s">
        <v>8111</v>
      </c>
      <c r="G529" s="123" t="s">
        <v>7985</v>
      </c>
      <c r="H529" s="140"/>
      <c r="I529" s="123"/>
      <c r="J529" s="123" t="s">
        <v>8804</v>
      </c>
      <c r="K529" s="140"/>
      <c r="L529" s="136"/>
      <c r="M529" s="136"/>
      <c r="N529" s="126"/>
      <c r="O529" s="127"/>
      <c r="P529" s="127"/>
      <c r="Q529" s="127"/>
      <c r="R529" s="127"/>
      <c r="S529" s="127"/>
      <c r="T529" s="127"/>
      <c r="U529" s="127"/>
      <c r="V529" s="127"/>
      <c r="W529" s="127"/>
      <c r="X529" s="127"/>
      <c r="Y529" s="127"/>
      <c r="Z529" s="127"/>
      <c r="AA529" s="127"/>
      <c r="AB529" s="127"/>
    </row>
    <row r="530">
      <c r="A530" s="121">
        <v>529.0</v>
      </c>
      <c r="B530" s="144" t="s">
        <v>8813</v>
      </c>
      <c r="C530" s="121" t="s">
        <v>124</v>
      </c>
      <c r="D530" s="136"/>
      <c r="E530" s="132" t="s">
        <v>8264</v>
      </c>
      <c r="F530" s="123" t="s">
        <v>8111</v>
      </c>
      <c r="G530" s="123" t="s">
        <v>7985</v>
      </c>
      <c r="H530" s="140"/>
      <c r="I530" s="123"/>
      <c r="J530" s="123" t="s">
        <v>8804</v>
      </c>
      <c r="K530" s="140"/>
      <c r="L530" s="136"/>
      <c r="M530" s="136"/>
      <c r="N530" s="126"/>
      <c r="O530" s="127"/>
      <c r="P530" s="127"/>
      <c r="Q530" s="127"/>
      <c r="R530" s="127"/>
      <c r="S530" s="127"/>
      <c r="T530" s="127"/>
      <c r="U530" s="127"/>
      <c r="V530" s="127"/>
      <c r="W530" s="127"/>
      <c r="X530" s="127"/>
      <c r="Y530" s="127"/>
      <c r="Z530" s="127"/>
      <c r="AA530" s="127"/>
      <c r="AB530" s="127"/>
    </row>
    <row r="531">
      <c r="A531" s="121">
        <v>530.0</v>
      </c>
      <c r="B531" s="132" t="s">
        <v>8814</v>
      </c>
      <c r="C531" s="121" t="s">
        <v>113</v>
      </c>
      <c r="D531" s="136"/>
      <c r="E531" s="132" t="s">
        <v>8012</v>
      </c>
      <c r="F531" s="123" t="s">
        <v>8111</v>
      </c>
      <c r="G531" s="123" t="s">
        <v>7985</v>
      </c>
      <c r="H531" s="140"/>
      <c r="I531" s="123"/>
      <c r="J531" s="123" t="s">
        <v>8804</v>
      </c>
      <c r="K531" s="140"/>
      <c r="L531" s="136"/>
      <c r="M531" s="136"/>
      <c r="N531" s="126"/>
      <c r="O531" s="127"/>
      <c r="P531" s="127"/>
      <c r="Q531" s="127"/>
      <c r="R531" s="127"/>
      <c r="S531" s="127"/>
      <c r="T531" s="127"/>
      <c r="U531" s="127"/>
      <c r="V531" s="127"/>
      <c r="W531" s="127"/>
      <c r="X531" s="127"/>
      <c r="Y531" s="127"/>
      <c r="Z531" s="127"/>
      <c r="AA531" s="127"/>
      <c r="AB531" s="127"/>
    </row>
    <row r="532">
      <c r="A532" s="121">
        <v>531.0</v>
      </c>
      <c r="B532" s="131" t="s">
        <v>8815</v>
      </c>
      <c r="C532" s="121" t="s">
        <v>124</v>
      </c>
      <c r="D532" s="136"/>
      <c r="E532" s="132" t="s">
        <v>8183</v>
      </c>
      <c r="F532" s="123" t="s">
        <v>8111</v>
      </c>
      <c r="G532" s="123" t="s">
        <v>7985</v>
      </c>
      <c r="H532" s="140"/>
      <c r="I532" s="123"/>
      <c r="J532" s="123" t="s">
        <v>8804</v>
      </c>
      <c r="K532" s="140"/>
      <c r="L532" s="136"/>
      <c r="M532" s="136"/>
      <c r="N532" s="126"/>
      <c r="O532" s="127"/>
      <c r="P532" s="127"/>
      <c r="Q532" s="127"/>
      <c r="R532" s="127"/>
      <c r="S532" s="127"/>
      <c r="T532" s="127"/>
      <c r="U532" s="127"/>
      <c r="V532" s="127"/>
      <c r="W532" s="127"/>
      <c r="X532" s="127"/>
      <c r="Y532" s="127"/>
      <c r="Z532" s="127"/>
      <c r="AA532" s="127"/>
      <c r="AB532" s="127"/>
    </row>
    <row r="533">
      <c r="A533" s="121">
        <v>532.0</v>
      </c>
      <c r="B533" s="123" t="s">
        <v>8816</v>
      </c>
      <c r="C533" s="143" t="s">
        <v>124</v>
      </c>
      <c r="D533" s="136"/>
      <c r="E533" s="132" t="s">
        <v>8365</v>
      </c>
      <c r="F533" s="123" t="s">
        <v>8111</v>
      </c>
      <c r="G533" s="123" t="s">
        <v>7985</v>
      </c>
      <c r="H533" s="140"/>
      <c r="I533" s="123"/>
      <c r="J533" s="123" t="s">
        <v>8804</v>
      </c>
      <c r="K533" s="140"/>
      <c r="L533" s="136"/>
      <c r="M533" s="136"/>
      <c r="N533" s="126"/>
      <c r="O533" s="127"/>
      <c r="P533" s="127"/>
      <c r="Q533" s="127"/>
      <c r="R533" s="127"/>
      <c r="S533" s="127"/>
      <c r="T533" s="127"/>
      <c r="U533" s="127"/>
      <c r="V533" s="127"/>
      <c r="W533" s="127"/>
      <c r="X533" s="127"/>
      <c r="Y533" s="127"/>
      <c r="Z533" s="127"/>
      <c r="AA533" s="127"/>
      <c r="AB533" s="127"/>
    </row>
    <row r="534">
      <c r="A534" s="121">
        <v>533.0</v>
      </c>
      <c r="B534" s="131" t="s">
        <v>8817</v>
      </c>
      <c r="C534" s="143" t="s">
        <v>113</v>
      </c>
      <c r="D534" s="136"/>
      <c r="E534" s="132" t="s">
        <v>8673</v>
      </c>
      <c r="F534" s="123" t="s">
        <v>8111</v>
      </c>
      <c r="G534" s="123" t="s">
        <v>7985</v>
      </c>
      <c r="H534" s="140"/>
      <c r="I534" s="123"/>
      <c r="J534" s="123" t="s">
        <v>8804</v>
      </c>
      <c r="K534" s="140"/>
      <c r="L534" s="136"/>
      <c r="M534" s="136"/>
      <c r="N534" s="126"/>
      <c r="O534" s="127"/>
      <c r="P534" s="127"/>
      <c r="Q534" s="127"/>
      <c r="R534" s="127"/>
      <c r="S534" s="127"/>
      <c r="T534" s="127"/>
      <c r="U534" s="127"/>
      <c r="V534" s="127"/>
      <c r="W534" s="127"/>
      <c r="X534" s="127"/>
      <c r="Y534" s="127"/>
      <c r="Z534" s="127"/>
      <c r="AA534" s="127"/>
      <c r="AB534" s="127"/>
    </row>
    <row r="535">
      <c r="A535" s="121">
        <v>534.0</v>
      </c>
      <c r="B535" s="132" t="s">
        <v>8818</v>
      </c>
      <c r="C535" s="143" t="s">
        <v>113</v>
      </c>
      <c r="D535" s="136"/>
      <c r="E535" s="124" t="s">
        <v>8117</v>
      </c>
      <c r="F535" s="123" t="s">
        <v>8111</v>
      </c>
      <c r="G535" s="123" t="s">
        <v>7985</v>
      </c>
      <c r="H535" s="140"/>
      <c r="I535" s="123"/>
      <c r="J535" s="123" t="s">
        <v>8804</v>
      </c>
      <c r="K535" s="140"/>
      <c r="L535" s="136"/>
      <c r="M535" s="136"/>
      <c r="N535" s="126"/>
      <c r="O535" s="127"/>
      <c r="P535" s="127"/>
      <c r="Q535" s="127"/>
      <c r="R535" s="127"/>
      <c r="S535" s="127"/>
      <c r="T535" s="127"/>
      <c r="U535" s="127"/>
      <c r="V535" s="127"/>
      <c r="W535" s="127"/>
      <c r="X535" s="127"/>
      <c r="Y535" s="127"/>
      <c r="Z535" s="127"/>
      <c r="AA535" s="127"/>
      <c r="AB535" s="127"/>
    </row>
    <row r="536">
      <c r="A536" s="121">
        <v>535.0</v>
      </c>
      <c r="B536" s="131" t="s">
        <v>8819</v>
      </c>
      <c r="C536" s="143" t="s">
        <v>8820</v>
      </c>
      <c r="D536" s="136"/>
      <c r="E536" s="136"/>
      <c r="F536" s="123" t="s">
        <v>8111</v>
      </c>
      <c r="G536" s="123" t="s">
        <v>7985</v>
      </c>
      <c r="H536" s="140"/>
      <c r="I536" s="123"/>
      <c r="J536" s="123" t="s">
        <v>8804</v>
      </c>
      <c r="K536" s="140"/>
      <c r="L536" s="136"/>
      <c r="M536" s="136"/>
      <c r="N536" s="126"/>
      <c r="O536" s="127"/>
      <c r="P536" s="127"/>
      <c r="Q536" s="127"/>
      <c r="R536" s="127"/>
      <c r="S536" s="127"/>
      <c r="T536" s="127"/>
      <c r="U536" s="127"/>
      <c r="V536" s="127"/>
      <c r="W536" s="127"/>
      <c r="X536" s="127"/>
      <c r="Y536" s="127"/>
      <c r="Z536" s="127"/>
      <c r="AA536" s="127"/>
      <c r="AB536" s="127"/>
    </row>
    <row r="537">
      <c r="A537" s="121">
        <v>536.0</v>
      </c>
      <c r="B537" s="131" t="s">
        <v>8821</v>
      </c>
      <c r="C537" s="143" t="s">
        <v>8822</v>
      </c>
      <c r="D537" s="136"/>
      <c r="E537" s="132" t="s">
        <v>7902</v>
      </c>
      <c r="F537" s="123" t="s">
        <v>8111</v>
      </c>
      <c r="G537" s="123" t="s">
        <v>7985</v>
      </c>
      <c r="H537" s="140"/>
      <c r="I537" s="123"/>
      <c r="J537" s="123" t="s">
        <v>8804</v>
      </c>
      <c r="K537" s="140"/>
      <c r="L537" s="136"/>
      <c r="M537" s="136"/>
      <c r="N537" s="126"/>
      <c r="O537" s="127"/>
      <c r="P537" s="127"/>
      <c r="Q537" s="127"/>
      <c r="R537" s="127"/>
      <c r="S537" s="127"/>
      <c r="T537" s="127"/>
      <c r="U537" s="127"/>
      <c r="V537" s="127"/>
      <c r="W537" s="127"/>
      <c r="X537" s="127"/>
      <c r="Y537" s="127"/>
      <c r="Z537" s="127"/>
      <c r="AA537" s="127"/>
      <c r="AB537" s="127"/>
    </row>
    <row r="538">
      <c r="A538" s="121">
        <v>537.0</v>
      </c>
      <c r="B538" s="131" t="s">
        <v>8823</v>
      </c>
      <c r="C538" s="143" t="s">
        <v>113</v>
      </c>
      <c r="D538" s="136"/>
      <c r="E538" s="132" t="s">
        <v>8021</v>
      </c>
      <c r="F538" s="123" t="s">
        <v>8111</v>
      </c>
      <c r="G538" s="123" t="s">
        <v>7985</v>
      </c>
      <c r="H538" s="140"/>
      <c r="I538" s="123"/>
      <c r="J538" s="123" t="s">
        <v>8804</v>
      </c>
      <c r="K538" s="140"/>
      <c r="L538" s="136"/>
      <c r="M538" s="136"/>
      <c r="N538" s="126"/>
      <c r="O538" s="127"/>
      <c r="P538" s="127"/>
      <c r="Q538" s="127"/>
      <c r="R538" s="127"/>
      <c r="S538" s="127"/>
      <c r="T538" s="127"/>
      <c r="U538" s="127"/>
      <c r="V538" s="127"/>
      <c r="W538" s="127"/>
      <c r="X538" s="127"/>
      <c r="Y538" s="127"/>
      <c r="Z538" s="127"/>
      <c r="AA538" s="127"/>
      <c r="AB538" s="127"/>
    </row>
    <row r="539">
      <c r="A539" s="121">
        <v>538.0</v>
      </c>
      <c r="B539" s="132" t="s">
        <v>8824</v>
      </c>
      <c r="C539" s="143" t="s">
        <v>124</v>
      </c>
      <c r="D539" s="136"/>
      <c r="E539" s="132" t="s">
        <v>8012</v>
      </c>
      <c r="F539" s="123" t="s">
        <v>8111</v>
      </c>
      <c r="G539" s="123" t="s">
        <v>7985</v>
      </c>
      <c r="H539" s="140"/>
      <c r="I539" s="123"/>
      <c r="J539" s="123" t="s">
        <v>8804</v>
      </c>
      <c r="K539" s="140"/>
      <c r="L539" s="136"/>
      <c r="M539" s="136"/>
      <c r="N539" s="126"/>
      <c r="O539" s="127"/>
      <c r="P539" s="127"/>
      <c r="Q539" s="127"/>
      <c r="R539" s="127"/>
      <c r="S539" s="127"/>
      <c r="T539" s="127"/>
      <c r="U539" s="127"/>
      <c r="V539" s="127"/>
      <c r="W539" s="127"/>
      <c r="X539" s="127"/>
      <c r="Y539" s="127"/>
      <c r="Z539" s="127"/>
      <c r="AA539" s="127"/>
      <c r="AB539" s="127"/>
    </row>
    <row r="540">
      <c r="A540" s="121">
        <v>539.0</v>
      </c>
      <c r="B540" s="124" t="s">
        <v>8825</v>
      </c>
      <c r="C540" s="143" t="s">
        <v>124</v>
      </c>
      <c r="D540" s="136"/>
      <c r="E540" s="132" t="s">
        <v>8012</v>
      </c>
      <c r="F540" s="123" t="s">
        <v>8111</v>
      </c>
      <c r="G540" s="123" t="s">
        <v>7985</v>
      </c>
      <c r="H540" s="140"/>
      <c r="I540" s="123"/>
      <c r="J540" s="123" t="s">
        <v>8804</v>
      </c>
      <c r="K540" s="140"/>
      <c r="L540" s="136"/>
      <c r="M540" s="136"/>
      <c r="N540" s="126"/>
      <c r="O540" s="127"/>
      <c r="P540" s="127"/>
      <c r="Q540" s="127"/>
      <c r="R540" s="127"/>
      <c r="S540" s="127"/>
      <c r="T540" s="127"/>
      <c r="U540" s="127"/>
      <c r="V540" s="127"/>
      <c r="W540" s="127"/>
      <c r="X540" s="127"/>
      <c r="Y540" s="127"/>
      <c r="Z540" s="127"/>
      <c r="AA540" s="127"/>
      <c r="AB540" s="127"/>
    </row>
    <row r="541">
      <c r="A541" s="121">
        <v>540.0</v>
      </c>
      <c r="B541" s="132" t="s">
        <v>8826</v>
      </c>
      <c r="C541" s="143" t="s">
        <v>124</v>
      </c>
      <c r="D541" s="136"/>
      <c r="E541" s="132" t="s">
        <v>8365</v>
      </c>
      <c r="F541" s="123" t="s">
        <v>8111</v>
      </c>
      <c r="G541" s="123" t="s">
        <v>7985</v>
      </c>
      <c r="H541" s="140"/>
      <c r="I541" s="123"/>
      <c r="J541" s="123" t="s">
        <v>8804</v>
      </c>
      <c r="K541" s="140"/>
      <c r="L541" s="136"/>
      <c r="M541" s="136"/>
      <c r="N541" s="126"/>
      <c r="O541" s="127"/>
      <c r="P541" s="127"/>
      <c r="Q541" s="127"/>
      <c r="R541" s="127"/>
      <c r="S541" s="127"/>
      <c r="T541" s="127"/>
      <c r="U541" s="127"/>
      <c r="V541" s="127"/>
      <c r="W541" s="127"/>
      <c r="X541" s="127"/>
      <c r="Y541" s="127"/>
      <c r="Z541" s="127"/>
      <c r="AA541" s="127"/>
      <c r="AB541" s="127"/>
    </row>
    <row r="542">
      <c r="A542" s="121">
        <v>541.0</v>
      </c>
      <c r="B542" s="124" t="s">
        <v>8827</v>
      </c>
      <c r="C542" s="143" t="s">
        <v>124</v>
      </c>
      <c r="D542" s="136"/>
      <c r="E542" s="124" t="s">
        <v>8315</v>
      </c>
      <c r="F542" s="123" t="s">
        <v>8111</v>
      </c>
      <c r="G542" s="123" t="s">
        <v>7985</v>
      </c>
      <c r="H542" s="140"/>
      <c r="I542" s="123"/>
      <c r="J542" s="123" t="s">
        <v>8804</v>
      </c>
      <c r="K542" s="140"/>
      <c r="L542" s="136"/>
      <c r="M542" s="136"/>
      <c r="N542" s="126"/>
      <c r="O542" s="127"/>
      <c r="P542" s="127"/>
      <c r="Q542" s="127"/>
      <c r="R542" s="127"/>
      <c r="S542" s="127"/>
      <c r="T542" s="127"/>
      <c r="U542" s="127"/>
      <c r="V542" s="127"/>
      <c r="W542" s="127"/>
      <c r="X542" s="127"/>
      <c r="Y542" s="127"/>
      <c r="Z542" s="127"/>
      <c r="AA542" s="127"/>
      <c r="AB542" s="127"/>
    </row>
    <row r="543">
      <c r="A543" s="121">
        <v>542.0</v>
      </c>
      <c r="B543" s="132" t="s">
        <v>8828</v>
      </c>
      <c r="C543" s="143" t="s">
        <v>124</v>
      </c>
      <c r="D543" s="136"/>
      <c r="E543" s="132" t="s">
        <v>8365</v>
      </c>
      <c r="F543" s="123" t="s">
        <v>8111</v>
      </c>
      <c r="G543" s="123" t="s">
        <v>7985</v>
      </c>
      <c r="H543" s="140"/>
      <c r="I543" s="123"/>
      <c r="J543" s="123" t="s">
        <v>8804</v>
      </c>
      <c r="K543" s="140"/>
      <c r="L543" s="136"/>
      <c r="M543" s="136"/>
      <c r="N543" s="126"/>
      <c r="O543" s="127"/>
      <c r="P543" s="127"/>
      <c r="Q543" s="127"/>
      <c r="R543" s="127"/>
      <c r="S543" s="127"/>
      <c r="T543" s="127"/>
      <c r="U543" s="127"/>
      <c r="V543" s="127"/>
      <c r="W543" s="127"/>
      <c r="X543" s="127"/>
      <c r="Y543" s="127"/>
      <c r="Z543" s="127"/>
      <c r="AA543" s="127"/>
      <c r="AB543" s="127"/>
    </row>
    <row r="544">
      <c r="A544" s="121">
        <v>543.0</v>
      </c>
      <c r="B544" s="124" t="s">
        <v>8829</v>
      </c>
      <c r="C544" s="143" t="s">
        <v>124</v>
      </c>
      <c r="D544" s="136"/>
      <c r="E544" s="124" t="s">
        <v>8315</v>
      </c>
      <c r="F544" s="123" t="s">
        <v>8111</v>
      </c>
      <c r="G544" s="123" t="s">
        <v>7985</v>
      </c>
      <c r="H544" s="140"/>
      <c r="I544" s="123"/>
      <c r="J544" s="123" t="s">
        <v>8804</v>
      </c>
      <c r="K544" s="140"/>
      <c r="L544" s="136"/>
      <c r="M544" s="136"/>
      <c r="N544" s="126"/>
      <c r="O544" s="127"/>
      <c r="P544" s="127"/>
      <c r="Q544" s="127"/>
      <c r="R544" s="127"/>
      <c r="S544" s="127"/>
      <c r="T544" s="127"/>
      <c r="U544" s="127"/>
      <c r="V544" s="127"/>
      <c r="W544" s="127"/>
      <c r="X544" s="127"/>
      <c r="Y544" s="127"/>
      <c r="Z544" s="127"/>
      <c r="AA544" s="127"/>
      <c r="AB544" s="127"/>
    </row>
    <row r="545">
      <c r="A545" s="121">
        <v>544.0</v>
      </c>
      <c r="B545" s="124" t="s">
        <v>8830</v>
      </c>
      <c r="C545" s="143" t="s">
        <v>124</v>
      </c>
      <c r="D545" s="136"/>
      <c r="E545" s="124" t="s">
        <v>8315</v>
      </c>
      <c r="F545" s="123" t="s">
        <v>8111</v>
      </c>
      <c r="G545" s="123" t="s">
        <v>7985</v>
      </c>
      <c r="H545" s="140"/>
      <c r="I545" s="123"/>
      <c r="J545" s="123" t="s">
        <v>8804</v>
      </c>
      <c r="K545" s="140"/>
      <c r="L545" s="136"/>
      <c r="M545" s="136"/>
      <c r="N545" s="126"/>
      <c r="O545" s="127"/>
      <c r="P545" s="127"/>
      <c r="Q545" s="127"/>
      <c r="R545" s="127"/>
      <c r="S545" s="127"/>
      <c r="T545" s="127"/>
      <c r="U545" s="127"/>
      <c r="V545" s="127"/>
      <c r="W545" s="127"/>
      <c r="X545" s="127"/>
      <c r="Y545" s="127"/>
      <c r="Z545" s="127"/>
      <c r="AA545" s="127"/>
      <c r="AB545" s="127"/>
    </row>
    <row r="546">
      <c r="A546" s="121">
        <v>545.0</v>
      </c>
      <c r="B546" s="124" t="s">
        <v>8831</v>
      </c>
      <c r="C546" s="143" t="s">
        <v>124</v>
      </c>
      <c r="D546" s="136"/>
      <c r="E546" s="124" t="s">
        <v>8315</v>
      </c>
      <c r="F546" s="123" t="s">
        <v>8111</v>
      </c>
      <c r="G546" s="123" t="s">
        <v>7985</v>
      </c>
      <c r="H546" s="140"/>
      <c r="I546" s="123"/>
      <c r="J546" s="123" t="s">
        <v>8804</v>
      </c>
      <c r="K546" s="140"/>
      <c r="L546" s="136"/>
      <c r="M546" s="136"/>
      <c r="N546" s="126"/>
      <c r="O546" s="127"/>
      <c r="P546" s="127"/>
      <c r="Q546" s="127"/>
      <c r="R546" s="127"/>
      <c r="S546" s="127"/>
      <c r="T546" s="127"/>
      <c r="U546" s="127"/>
      <c r="V546" s="127"/>
      <c r="W546" s="127"/>
      <c r="X546" s="127"/>
      <c r="Y546" s="127"/>
      <c r="Z546" s="127"/>
      <c r="AA546" s="127"/>
      <c r="AB546" s="127"/>
    </row>
    <row r="547">
      <c r="A547" s="121">
        <v>546.0</v>
      </c>
      <c r="B547" s="132" t="s">
        <v>8832</v>
      </c>
      <c r="C547" s="143" t="s">
        <v>113</v>
      </c>
      <c r="D547" s="136"/>
      <c r="E547" s="132" t="s">
        <v>8673</v>
      </c>
      <c r="F547" s="123" t="s">
        <v>8111</v>
      </c>
      <c r="G547" s="123" t="s">
        <v>7985</v>
      </c>
      <c r="H547" s="140"/>
      <c r="I547" s="123"/>
      <c r="J547" s="123" t="s">
        <v>8804</v>
      </c>
      <c r="K547" s="140"/>
      <c r="L547" s="136"/>
      <c r="M547" s="136"/>
      <c r="N547" s="126"/>
      <c r="O547" s="127"/>
      <c r="P547" s="127"/>
      <c r="Q547" s="127"/>
      <c r="R547" s="127"/>
      <c r="S547" s="127"/>
      <c r="T547" s="127"/>
      <c r="U547" s="127"/>
      <c r="V547" s="127"/>
      <c r="W547" s="127"/>
      <c r="X547" s="127"/>
      <c r="Y547" s="127"/>
      <c r="Z547" s="127"/>
      <c r="AA547" s="127"/>
      <c r="AB547" s="127"/>
    </row>
    <row r="548">
      <c r="A548" s="121">
        <v>547.0</v>
      </c>
      <c r="B548" s="132" t="s">
        <v>8833</v>
      </c>
      <c r="C548" s="143" t="s">
        <v>113</v>
      </c>
      <c r="D548" s="136"/>
      <c r="E548" s="132" t="s">
        <v>8365</v>
      </c>
      <c r="F548" s="123" t="s">
        <v>8111</v>
      </c>
      <c r="G548" s="123" t="s">
        <v>7985</v>
      </c>
      <c r="H548" s="140"/>
      <c r="I548" s="123"/>
      <c r="J548" s="123" t="s">
        <v>8804</v>
      </c>
      <c r="K548" s="140"/>
      <c r="L548" s="136"/>
      <c r="M548" s="136"/>
      <c r="N548" s="126"/>
      <c r="O548" s="127"/>
      <c r="P548" s="127"/>
      <c r="Q548" s="127"/>
      <c r="R548" s="127"/>
      <c r="S548" s="127"/>
      <c r="T548" s="127"/>
      <c r="U548" s="127"/>
      <c r="V548" s="127"/>
      <c r="W548" s="127"/>
      <c r="X548" s="127"/>
      <c r="Y548" s="127"/>
      <c r="Z548" s="127"/>
      <c r="AA548" s="127"/>
      <c r="AB548" s="127"/>
    </row>
    <row r="549">
      <c r="A549" s="121">
        <v>548.0</v>
      </c>
      <c r="B549" s="131" t="s">
        <v>8834</v>
      </c>
      <c r="C549" s="143" t="s">
        <v>113</v>
      </c>
      <c r="D549" s="136"/>
      <c r="E549" s="132" t="s">
        <v>8673</v>
      </c>
      <c r="F549" s="123" t="s">
        <v>8111</v>
      </c>
      <c r="G549" s="123" t="s">
        <v>7985</v>
      </c>
      <c r="H549" s="140"/>
      <c r="I549" s="123"/>
      <c r="J549" s="123" t="s">
        <v>8804</v>
      </c>
      <c r="K549" s="140"/>
      <c r="L549" s="136"/>
      <c r="M549" s="136"/>
      <c r="N549" s="126"/>
      <c r="O549" s="127"/>
      <c r="P549" s="127"/>
      <c r="Q549" s="127"/>
      <c r="R549" s="127"/>
      <c r="S549" s="127"/>
      <c r="T549" s="127"/>
      <c r="U549" s="127"/>
      <c r="V549" s="127"/>
      <c r="W549" s="127"/>
      <c r="X549" s="127"/>
      <c r="Y549" s="127"/>
      <c r="Z549" s="127"/>
      <c r="AA549" s="127"/>
      <c r="AB549" s="127"/>
    </row>
    <row r="550">
      <c r="A550" s="121">
        <v>549.0</v>
      </c>
      <c r="B550" s="132" t="s">
        <v>8835</v>
      </c>
      <c r="C550" s="143" t="s">
        <v>124</v>
      </c>
      <c r="D550" s="136"/>
      <c r="E550" s="132" t="s">
        <v>8365</v>
      </c>
      <c r="F550" s="123" t="s">
        <v>8111</v>
      </c>
      <c r="G550" s="123" t="s">
        <v>7985</v>
      </c>
      <c r="H550" s="140"/>
      <c r="I550" s="123"/>
      <c r="J550" s="123" t="s">
        <v>8804</v>
      </c>
      <c r="K550" s="140"/>
      <c r="L550" s="136"/>
      <c r="M550" s="136"/>
      <c r="N550" s="126"/>
      <c r="O550" s="127"/>
      <c r="P550" s="127"/>
      <c r="Q550" s="127"/>
      <c r="R550" s="127"/>
      <c r="S550" s="127"/>
      <c r="T550" s="127"/>
      <c r="U550" s="127"/>
      <c r="V550" s="127"/>
      <c r="W550" s="127"/>
      <c r="X550" s="127"/>
      <c r="Y550" s="127"/>
      <c r="Z550" s="127"/>
      <c r="AA550" s="127"/>
      <c r="AB550" s="127"/>
    </row>
    <row r="551">
      <c r="A551" s="121">
        <v>550.0</v>
      </c>
      <c r="B551" s="124" t="s">
        <v>8836</v>
      </c>
      <c r="C551" s="143" t="s">
        <v>124</v>
      </c>
      <c r="D551" s="136"/>
      <c r="E551" s="132" t="s">
        <v>8243</v>
      </c>
      <c r="F551" s="123" t="s">
        <v>8111</v>
      </c>
      <c r="G551" s="123" t="s">
        <v>7985</v>
      </c>
      <c r="H551" s="140"/>
      <c r="I551" s="123"/>
      <c r="J551" s="123" t="s">
        <v>8804</v>
      </c>
      <c r="K551" s="140"/>
      <c r="L551" s="136"/>
      <c r="M551" s="136"/>
      <c r="N551" s="126"/>
      <c r="O551" s="127"/>
      <c r="P551" s="127"/>
      <c r="Q551" s="127"/>
      <c r="R551" s="127"/>
      <c r="S551" s="127"/>
      <c r="T551" s="127"/>
      <c r="U551" s="127"/>
      <c r="V551" s="127"/>
      <c r="W551" s="127"/>
      <c r="X551" s="127"/>
      <c r="Y551" s="127"/>
      <c r="Z551" s="127"/>
      <c r="AA551" s="127"/>
      <c r="AB551" s="127"/>
    </row>
    <row r="552">
      <c r="A552" s="121">
        <v>551.0</v>
      </c>
      <c r="B552" s="132" t="s">
        <v>8837</v>
      </c>
      <c r="C552" s="143" t="s">
        <v>124</v>
      </c>
      <c r="D552" s="136"/>
      <c r="E552" s="132" t="s">
        <v>8838</v>
      </c>
      <c r="F552" s="123" t="s">
        <v>8111</v>
      </c>
      <c r="G552" s="123" t="s">
        <v>7985</v>
      </c>
      <c r="H552" s="140"/>
      <c r="I552" s="123"/>
      <c r="J552" s="123" t="s">
        <v>8804</v>
      </c>
      <c r="K552" s="140"/>
      <c r="L552" s="136"/>
      <c r="M552" s="136"/>
      <c r="N552" s="126"/>
      <c r="O552" s="127"/>
      <c r="P552" s="127"/>
      <c r="Q552" s="127"/>
      <c r="R552" s="127"/>
      <c r="S552" s="127"/>
      <c r="T552" s="127"/>
      <c r="U552" s="127"/>
      <c r="V552" s="127"/>
      <c r="W552" s="127"/>
      <c r="X552" s="127"/>
      <c r="Y552" s="127"/>
      <c r="Z552" s="127"/>
      <c r="AA552" s="127"/>
      <c r="AB552" s="127"/>
    </row>
    <row r="553">
      <c r="A553" s="121">
        <v>552.0</v>
      </c>
      <c r="B553" s="131" t="s">
        <v>8839</v>
      </c>
      <c r="C553" s="143" t="s">
        <v>113</v>
      </c>
      <c r="D553" s="136"/>
      <c r="E553" s="132" t="s">
        <v>8673</v>
      </c>
      <c r="F553" s="123" t="s">
        <v>8111</v>
      </c>
      <c r="G553" s="123" t="s">
        <v>7985</v>
      </c>
      <c r="H553" s="140"/>
      <c r="I553" s="123"/>
      <c r="J553" s="123" t="s">
        <v>8804</v>
      </c>
      <c r="K553" s="140"/>
      <c r="L553" s="136"/>
      <c r="M553" s="136"/>
      <c r="N553" s="126"/>
      <c r="O553" s="127"/>
      <c r="P553" s="127"/>
      <c r="Q553" s="127"/>
      <c r="R553" s="127"/>
      <c r="S553" s="127"/>
      <c r="T553" s="127"/>
      <c r="U553" s="127"/>
      <c r="V553" s="127"/>
      <c r="W553" s="127"/>
      <c r="X553" s="127"/>
      <c r="Y553" s="127"/>
      <c r="Z553" s="127"/>
      <c r="AA553" s="127"/>
      <c r="AB553" s="127"/>
    </row>
    <row r="554">
      <c r="A554" s="121">
        <v>553.0</v>
      </c>
      <c r="B554" s="124" t="s">
        <v>8840</v>
      </c>
      <c r="C554" s="121" t="s">
        <v>124</v>
      </c>
      <c r="D554" s="136"/>
      <c r="E554" s="124" t="s">
        <v>8012</v>
      </c>
      <c r="F554" s="123" t="s">
        <v>8111</v>
      </c>
      <c r="G554" s="123" t="s">
        <v>7985</v>
      </c>
      <c r="H554" s="140"/>
      <c r="I554" s="123"/>
      <c r="J554" s="123" t="s">
        <v>8804</v>
      </c>
      <c r="K554" s="140"/>
      <c r="L554" s="136"/>
      <c r="M554" s="136"/>
      <c r="N554" s="126"/>
      <c r="O554" s="127"/>
      <c r="P554" s="127"/>
      <c r="Q554" s="127"/>
      <c r="R554" s="127"/>
      <c r="S554" s="127"/>
      <c r="T554" s="127"/>
      <c r="U554" s="127"/>
      <c r="V554" s="127"/>
      <c r="W554" s="127"/>
      <c r="X554" s="127"/>
      <c r="Y554" s="127"/>
      <c r="Z554" s="127"/>
      <c r="AA554" s="127"/>
      <c r="AB554" s="127"/>
    </row>
    <row r="555">
      <c r="A555" s="121">
        <v>554.0</v>
      </c>
      <c r="B555" s="131" t="s">
        <v>8841</v>
      </c>
      <c r="C555" s="143" t="s">
        <v>113</v>
      </c>
      <c r="D555" s="136"/>
      <c r="E555" s="132" t="s">
        <v>7902</v>
      </c>
      <c r="F555" s="123" t="s">
        <v>8111</v>
      </c>
      <c r="G555" s="123" t="s">
        <v>7985</v>
      </c>
      <c r="H555" s="140"/>
      <c r="I555" s="123"/>
      <c r="J555" s="123" t="s">
        <v>8804</v>
      </c>
      <c r="K555" s="140"/>
      <c r="L555" s="136"/>
      <c r="M555" s="136"/>
      <c r="N555" s="126"/>
      <c r="O555" s="127"/>
      <c r="P555" s="127"/>
      <c r="Q555" s="127"/>
      <c r="R555" s="127"/>
      <c r="S555" s="127"/>
      <c r="T555" s="127"/>
      <c r="U555" s="127"/>
      <c r="V555" s="127"/>
      <c r="W555" s="127"/>
      <c r="X555" s="127"/>
      <c r="Y555" s="127"/>
      <c r="Z555" s="127"/>
      <c r="AA555" s="127"/>
      <c r="AB555" s="127"/>
    </row>
    <row r="556">
      <c r="A556" s="121">
        <v>555.0</v>
      </c>
      <c r="B556" s="131" t="s">
        <v>8842</v>
      </c>
      <c r="C556" s="143" t="s">
        <v>8843</v>
      </c>
      <c r="D556" s="136"/>
      <c r="E556" s="132" t="s">
        <v>7902</v>
      </c>
      <c r="F556" s="123" t="s">
        <v>8111</v>
      </c>
      <c r="G556" s="123" t="s">
        <v>7985</v>
      </c>
      <c r="H556" s="140"/>
      <c r="I556" s="123"/>
      <c r="J556" s="123" t="s">
        <v>8804</v>
      </c>
      <c r="K556" s="140"/>
      <c r="L556" s="136"/>
      <c r="M556" s="136"/>
      <c r="N556" s="126"/>
      <c r="O556" s="127"/>
      <c r="P556" s="127"/>
      <c r="Q556" s="127"/>
      <c r="R556" s="127"/>
      <c r="S556" s="127"/>
      <c r="T556" s="127"/>
      <c r="U556" s="127"/>
      <c r="V556" s="127"/>
      <c r="W556" s="127"/>
      <c r="X556" s="127"/>
      <c r="Y556" s="127"/>
      <c r="Z556" s="127"/>
      <c r="AA556" s="127"/>
      <c r="AB556" s="127"/>
    </row>
    <row r="557">
      <c r="A557" s="121">
        <v>556.0</v>
      </c>
      <c r="B557" s="124" t="s">
        <v>8844</v>
      </c>
      <c r="C557" s="124" t="s">
        <v>8845</v>
      </c>
      <c r="D557" s="136"/>
      <c r="E557" s="124" t="s">
        <v>7854</v>
      </c>
      <c r="F557" s="140"/>
      <c r="G557" s="140"/>
      <c r="H557" s="140"/>
      <c r="I557" s="123"/>
      <c r="J557" s="123" t="s">
        <v>8846</v>
      </c>
      <c r="K557" s="140"/>
      <c r="L557" s="136"/>
      <c r="M557" s="136"/>
      <c r="N557" s="126"/>
      <c r="O557" s="127"/>
      <c r="P557" s="127"/>
      <c r="Q557" s="127"/>
      <c r="R557" s="127"/>
      <c r="S557" s="127"/>
      <c r="T557" s="127"/>
      <c r="U557" s="127"/>
      <c r="V557" s="127"/>
      <c r="W557" s="127"/>
      <c r="X557" s="127"/>
      <c r="Y557" s="127"/>
      <c r="Z557" s="127"/>
      <c r="AA557" s="127"/>
      <c r="AB557" s="127"/>
    </row>
    <row r="558">
      <c r="A558" s="121">
        <v>557.0</v>
      </c>
      <c r="B558" s="124" t="s">
        <v>8847</v>
      </c>
      <c r="C558" s="124" t="s">
        <v>8848</v>
      </c>
      <c r="D558" s="136"/>
      <c r="E558" s="124" t="s">
        <v>8021</v>
      </c>
      <c r="F558" s="140"/>
      <c r="G558" s="140"/>
      <c r="H558" s="140"/>
      <c r="I558" s="123"/>
      <c r="J558" s="123" t="s">
        <v>8846</v>
      </c>
      <c r="K558" s="140"/>
      <c r="L558" s="136"/>
      <c r="M558" s="136"/>
      <c r="N558" s="126"/>
      <c r="O558" s="127"/>
      <c r="P558" s="127"/>
      <c r="Q558" s="127"/>
      <c r="R558" s="127"/>
      <c r="S558" s="127"/>
      <c r="T558" s="127"/>
      <c r="U558" s="127"/>
      <c r="V558" s="127"/>
      <c r="W558" s="127"/>
      <c r="X558" s="127"/>
      <c r="Y558" s="127"/>
      <c r="Z558" s="127"/>
      <c r="AA558" s="127"/>
      <c r="AB558" s="127"/>
    </row>
    <row r="559">
      <c r="A559" s="121">
        <v>558.0</v>
      </c>
      <c r="B559" s="124" t="s">
        <v>8849</v>
      </c>
      <c r="C559" s="124" t="s">
        <v>8376</v>
      </c>
      <c r="D559" s="136"/>
      <c r="E559" s="124" t="s">
        <v>8850</v>
      </c>
      <c r="F559" s="140"/>
      <c r="G559" s="140"/>
      <c r="H559" s="140"/>
      <c r="I559" s="123"/>
      <c r="J559" s="123" t="s">
        <v>8846</v>
      </c>
      <c r="K559" s="140"/>
      <c r="L559" s="136"/>
      <c r="M559" s="136"/>
      <c r="N559" s="126"/>
      <c r="O559" s="127"/>
      <c r="P559" s="127"/>
      <c r="Q559" s="127"/>
      <c r="R559" s="127"/>
      <c r="S559" s="127"/>
      <c r="T559" s="127"/>
      <c r="U559" s="127"/>
      <c r="V559" s="127"/>
      <c r="W559" s="127"/>
      <c r="X559" s="127"/>
      <c r="Y559" s="127"/>
      <c r="Z559" s="127"/>
      <c r="AA559" s="127"/>
      <c r="AB559" s="127"/>
    </row>
    <row r="560">
      <c r="A560" s="121">
        <v>559.0</v>
      </c>
      <c r="B560" s="124" t="s">
        <v>8851</v>
      </c>
      <c r="C560" s="124" t="s">
        <v>8852</v>
      </c>
      <c r="D560" s="136"/>
      <c r="E560" s="124" t="s">
        <v>8850</v>
      </c>
      <c r="F560" s="140"/>
      <c r="G560" s="140"/>
      <c r="H560" s="140"/>
      <c r="I560" s="123"/>
      <c r="J560" s="123" t="s">
        <v>8846</v>
      </c>
      <c r="K560" s="140"/>
      <c r="L560" s="136"/>
      <c r="M560" s="136"/>
      <c r="N560" s="126"/>
      <c r="O560" s="127"/>
      <c r="P560" s="127"/>
      <c r="Q560" s="127"/>
      <c r="R560" s="127"/>
      <c r="S560" s="127"/>
      <c r="T560" s="127"/>
      <c r="U560" s="127"/>
      <c r="V560" s="127"/>
      <c r="W560" s="127"/>
      <c r="X560" s="127"/>
      <c r="Y560" s="127"/>
      <c r="Z560" s="127"/>
      <c r="AA560" s="127"/>
      <c r="AB560" s="127"/>
    </row>
    <row r="561">
      <c r="A561" s="121">
        <v>560.0</v>
      </c>
      <c r="B561" s="124" t="s">
        <v>8853</v>
      </c>
      <c r="C561" s="124" t="s">
        <v>8852</v>
      </c>
      <c r="D561" s="136"/>
      <c r="E561" s="124" t="s">
        <v>8021</v>
      </c>
      <c r="F561" s="140"/>
      <c r="G561" s="140"/>
      <c r="H561" s="140"/>
      <c r="I561" s="123"/>
      <c r="J561" s="123" t="s">
        <v>8846</v>
      </c>
      <c r="K561" s="140"/>
      <c r="L561" s="136"/>
      <c r="M561" s="136"/>
      <c r="N561" s="126"/>
      <c r="O561" s="127"/>
      <c r="P561" s="127"/>
      <c r="Q561" s="127"/>
      <c r="R561" s="127"/>
      <c r="S561" s="127"/>
      <c r="T561" s="127"/>
      <c r="U561" s="127"/>
      <c r="V561" s="127"/>
      <c r="W561" s="127"/>
      <c r="X561" s="127"/>
      <c r="Y561" s="127"/>
      <c r="Z561" s="127"/>
      <c r="AA561" s="127"/>
      <c r="AB561" s="127"/>
    </row>
    <row r="562">
      <c r="A562" s="121">
        <v>561.0</v>
      </c>
      <c r="B562" s="124" t="s">
        <v>8854</v>
      </c>
      <c r="C562" s="124" t="s">
        <v>8852</v>
      </c>
      <c r="D562" s="136"/>
      <c r="E562" s="124" t="s">
        <v>8850</v>
      </c>
      <c r="F562" s="140"/>
      <c r="G562" s="140"/>
      <c r="H562" s="140"/>
      <c r="I562" s="123"/>
      <c r="J562" s="123" t="s">
        <v>8846</v>
      </c>
      <c r="K562" s="140"/>
      <c r="L562" s="136"/>
      <c r="M562" s="136"/>
      <c r="N562" s="126"/>
      <c r="O562" s="127"/>
      <c r="P562" s="127"/>
      <c r="Q562" s="127"/>
      <c r="R562" s="127"/>
      <c r="S562" s="127"/>
      <c r="T562" s="127"/>
      <c r="U562" s="127"/>
      <c r="V562" s="127"/>
      <c r="W562" s="127"/>
      <c r="X562" s="127"/>
      <c r="Y562" s="127"/>
      <c r="Z562" s="127"/>
      <c r="AA562" s="127"/>
      <c r="AB562" s="127"/>
    </row>
    <row r="563">
      <c r="A563" s="121">
        <v>562.0</v>
      </c>
      <c r="B563" s="124" t="s">
        <v>8855</v>
      </c>
      <c r="C563" s="124" t="s">
        <v>8852</v>
      </c>
      <c r="D563" s="136"/>
      <c r="E563" s="124" t="s">
        <v>8850</v>
      </c>
      <c r="F563" s="140"/>
      <c r="G563" s="140"/>
      <c r="H563" s="140"/>
      <c r="I563" s="123"/>
      <c r="J563" s="123" t="s">
        <v>8846</v>
      </c>
      <c r="K563" s="140"/>
      <c r="L563" s="136"/>
      <c r="M563" s="136"/>
      <c r="N563" s="126"/>
      <c r="O563" s="127"/>
      <c r="P563" s="127"/>
      <c r="Q563" s="127"/>
      <c r="R563" s="127"/>
      <c r="S563" s="127"/>
      <c r="T563" s="127"/>
      <c r="U563" s="127"/>
      <c r="V563" s="127"/>
      <c r="W563" s="127"/>
      <c r="X563" s="127"/>
      <c r="Y563" s="127"/>
      <c r="Z563" s="127"/>
      <c r="AA563" s="127"/>
      <c r="AB563" s="127"/>
    </row>
    <row r="564">
      <c r="A564" s="121">
        <v>563.0</v>
      </c>
      <c r="B564" s="124" t="s">
        <v>8856</v>
      </c>
      <c r="C564" s="124" t="s">
        <v>8852</v>
      </c>
      <c r="D564" s="136"/>
      <c r="E564" s="124" t="s">
        <v>8850</v>
      </c>
      <c r="F564" s="140"/>
      <c r="G564" s="140"/>
      <c r="H564" s="140"/>
      <c r="I564" s="123"/>
      <c r="J564" s="123" t="s">
        <v>8846</v>
      </c>
      <c r="K564" s="140"/>
      <c r="L564" s="136"/>
      <c r="M564" s="136"/>
      <c r="N564" s="126"/>
      <c r="O564" s="127"/>
      <c r="P564" s="127"/>
      <c r="Q564" s="127"/>
      <c r="R564" s="127"/>
      <c r="S564" s="127"/>
      <c r="T564" s="127"/>
      <c r="U564" s="127"/>
      <c r="V564" s="127"/>
      <c r="W564" s="127"/>
      <c r="X564" s="127"/>
      <c r="Y564" s="127"/>
      <c r="Z564" s="127"/>
      <c r="AA564" s="127"/>
      <c r="AB564" s="127"/>
    </row>
    <row r="565">
      <c r="A565" s="121">
        <v>564.0</v>
      </c>
      <c r="B565" s="124" t="s">
        <v>8763</v>
      </c>
      <c r="C565" s="124" t="s">
        <v>8852</v>
      </c>
      <c r="D565" s="136"/>
      <c r="E565" s="123" t="s">
        <v>8857</v>
      </c>
      <c r="F565" s="140"/>
      <c r="G565" s="140"/>
      <c r="H565" s="140"/>
      <c r="I565" s="123"/>
      <c r="J565" s="123" t="s">
        <v>8846</v>
      </c>
      <c r="K565" s="140"/>
      <c r="L565" s="136"/>
      <c r="M565" s="136"/>
      <c r="N565" s="126"/>
      <c r="O565" s="127"/>
      <c r="P565" s="127"/>
      <c r="Q565" s="127"/>
      <c r="R565" s="127"/>
      <c r="S565" s="127"/>
      <c r="T565" s="127"/>
      <c r="U565" s="127"/>
      <c r="V565" s="127"/>
      <c r="W565" s="127"/>
      <c r="X565" s="127"/>
      <c r="Y565" s="127"/>
      <c r="Z565" s="127"/>
      <c r="AA565" s="127"/>
      <c r="AB565" s="127"/>
    </row>
    <row r="566">
      <c r="A566" s="121">
        <v>565.0</v>
      </c>
      <c r="B566" s="124" t="s">
        <v>8858</v>
      </c>
      <c r="C566" s="124" t="s">
        <v>8852</v>
      </c>
      <c r="D566" s="136"/>
      <c r="E566" s="124" t="s">
        <v>8012</v>
      </c>
      <c r="F566" s="140"/>
      <c r="G566" s="140"/>
      <c r="H566" s="140"/>
      <c r="I566" s="123"/>
      <c r="J566" s="123" t="s">
        <v>8846</v>
      </c>
      <c r="K566" s="140"/>
      <c r="L566" s="136"/>
      <c r="M566" s="136"/>
      <c r="N566" s="126"/>
      <c r="O566" s="127"/>
      <c r="P566" s="127"/>
      <c r="Q566" s="127"/>
      <c r="R566" s="127"/>
      <c r="S566" s="127"/>
      <c r="T566" s="127"/>
      <c r="U566" s="127"/>
      <c r="V566" s="127"/>
      <c r="W566" s="127"/>
      <c r="X566" s="127"/>
      <c r="Y566" s="127"/>
      <c r="Z566" s="127"/>
      <c r="AA566" s="127"/>
      <c r="AB566" s="127"/>
    </row>
    <row r="567">
      <c r="A567" s="121">
        <v>566.0</v>
      </c>
      <c r="B567" s="131" t="s">
        <v>8859</v>
      </c>
      <c r="C567" s="131" t="s">
        <v>8052</v>
      </c>
      <c r="D567" s="136"/>
      <c r="E567" s="132" t="s">
        <v>8012</v>
      </c>
      <c r="F567" s="123" t="s">
        <v>8111</v>
      </c>
      <c r="G567" s="140"/>
      <c r="H567" s="140"/>
      <c r="I567" s="123"/>
      <c r="J567" s="123" t="s">
        <v>8860</v>
      </c>
      <c r="K567" s="140"/>
      <c r="L567" s="136"/>
      <c r="M567" s="136"/>
      <c r="N567" s="126"/>
      <c r="O567" s="127"/>
      <c r="P567" s="127"/>
      <c r="Q567" s="127"/>
      <c r="R567" s="127"/>
      <c r="S567" s="127"/>
      <c r="T567" s="127"/>
      <c r="U567" s="127"/>
      <c r="V567" s="127"/>
      <c r="W567" s="127"/>
      <c r="X567" s="127"/>
      <c r="Y567" s="127"/>
      <c r="Z567" s="127"/>
      <c r="AA567" s="127"/>
      <c r="AB567" s="127"/>
    </row>
    <row r="568">
      <c r="A568" s="121">
        <v>567.0</v>
      </c>
      <c r="B568" s="131" t="s">
        <v>8861</v>
      </c>
      <c r="C568" s="123" t="s">
        <v>8457</v>
      </c>
      <c r="D568" s="136"/>
      <c r="E568" s="132" t="s">
        <v>8012</v>
      </c>
      <c r="F568" s="140"/>
      <c r="G568" s="123" t="s">
        <v>7997</v>
      </c>
      <c r="H568" s="140"/>
      <c r="I568" s="123"/>
      <c r="J568" s="123" t="s">
        <v>8862</v>
      </c>
      <c r="K568" s="125"/>
      <c r="L568" s="136"/>
      <c r="M568" s="136"/>
      <c r="N568" s="126"/>
      <c r="O568" s="127"/>
      <c r="P568" s="127"/>
      <c r="Q568" s="127"/>
      <c r="R568" s="127"/>
      <c r="S568" s="127"/>
      <c r="T568" s="127"/>
      <c r="U568" s="127"/>
      <c r="V568" s="127"/>
      <c r="W568" s="127"/>
      <c r="X568" s="127"/>
      <c r="Y568" s="127"/>
      <c r="Z568" s="127"/>
      <c r="AA568" s="127"/>
      <c r="AB568" s="127"/>
    </row>
    <row r="569">
      <c r="A569" s="121">
        <v>568.0</v>
      </c>
      <c r="B569" s="123" t="s">
        <v>8454</v>
      </c>
      <c r="C569" s="123" t="s">
        <v>8863</v>
      </c>
      <c r="D569" s="136"/>
      <c r="E569" s="132" t="s">
        <v>8012</v>
      </c>
      <c r="F569" s="140"/>
      <c r="G569" s="123" t="s">
        <v>7997</v>
      </c>
      <c r="H569" s="140"/>
      <c r="I569" s="123"/>
      <c r="J569" s="123" t="s">
        <v>8862</v>
      </c>
      <c r="K569" s="125"/>
      <c r="L569" s="136"/>
      <c r="M569" s="136"/>
      <c r="N569" s="126"/>
      <c r="O569" s="127"/>
      <c r="P569" s="127"/>
      <c r="Q569" s="127"/>
      <c r="R569" s="127"/>
      <c r="S569" s="127"/>
      <c r="T569" s="127"/>
      <c r="U569" s="127"/>
      <c r="V569" s="127"/>
      <c r="W569" s="127"/>
      <c r="X569" s="127"/>
      <c r="Y569" s="127"/>
      <c r="Z569" s="127"/>
      <c r="AA569" s="127"/>
      <c r="AB569" s="127"/>
    </row>
    <row r="570">
      <c r="A570" s="121">
        <v>569.0</v>
      </c>
      <c r="B570" s="132" t="s">
        <v>8864</v>
      </c>
      <c r="C570" s="123" t="s">
        <v>8865</v>
      </c>
      <c r="D570" s="136"/>
      <c r="E570" s="132" t="s">
        <v>8321</v>
      </c>
      <c r="F570" s="140"/>
      <c r="G570" s="123" t="s">
        <v>7997</v>
      </c>
      <c r="H570" s="140"/>
      <c r="I570" s="123"/>
      <c r="J570" s="123" t="s">
        <v>8862</v>
      </c>
      <c r="K570" s="125"/>
      <c r="L570" s="136"/>
      <c r="M570" s="136"/>
      <c r="N570" s="126"/>
      <c r="O570" s="127"/>
      <c r="P570" s="127"/>
      <c r="Q570" s="127"/>
      <c r="R570" s="127"/>
      <c r="S570" s="127"/>
      <c r="T570" s="127"/>
      <c r="U570" s="127"/>
      <c r="V570" s="127"/>
      <c r="W570" s="127"/>
      <c r="X570" s="127"/>
      <c r="Y570" s="127"/>
      <c r="Z570" s="127"/>
      <c r="AA570" s="127"/>
      <c r="AB570" s="127"/>
    </row>
    <row r="571">
      <c r="A571" s="121">
        <v>570.0</v>
      </c>
      <c r="B571" s="124" t="s">
        <v>8866</v>
      </c>
      <c r="C571" s="123" t="s">
        <v>8867</v>
      </c>
      <c r="D571" s="136"/>
      <c r="E571" s="132" t="s">
        <v>8321</v>
      </c>
      <c r="F571" s="140"/>
      <c r="G571" s="123" t="s">
        <v>7997</v>
      </c>
      <c r="H571" s="140"/>
      <c r="I571" s="123"/>
      <c r="J571" s="123" t="s">
        <v>8862</v>
      </c>
      <c r="K571" s="125"/>
      <c r="L571" s="136"/>
      <c r="M571" s="136"/>
      <c r="N571" s="126"/>
      <c r="O571" s="127"/>
      <c r="P571" s="127"/>
      <c r="Q571" s="127"/>
      <c r="R571" s="127"/>
      <c r="S571" s="127"/>
      <c r="T571" s="127"/>
      <c r="U571" s="127"/>
      <c r="V571" s="127"/>
      <c r="W571" s="127"/>
      <c r="X571" s="127"/>
      <c r="Y571" s="127"/>
      <c r="Z571" s="127"/>
      <c r="AA571" s="127"/>
      <c r="AB571" s="127"/>
    </row>
    <row r="572">
      <c r="A572" s="121">
        <v>571.0</v>
      </c>
      <c r="B572" s="124" t="s">
        <v>8868</v>
      </c>
      <c r="C572" s="124" t="s">
        <v>8869</v>
      </c>
      <c r="D572" s="136"/>
      <c r="E572" s="124" t="s">
        <v>8321</v>
      </c>
      <c r="F572" s="140"/>
      <c r="G572" s="123" t="s">
        <v>7997</v>
      </c>
      <c r="H572" s="140"/>
      <c r="I572" s="123"/>
      <c r="J572" s="123" t="s">
        <v>8870</v>
      </c>
      <c r="K572" s="125"/>
      <c r="L572" s="125"/>
      <c r="M572" s="125"/>
      <c r="N572" s="126"/>
      <c r="O572" s="127"/>
      <c r="P572" s="127"/>
      <c r="Q572" s="127"/>
      <c r="R572" s="127"/>
      <c r="S572" s="127"/>
      <c r="T572" s="127"/>
      <c r="U572" s="127"/>
      <c r="V572" s="127"/>
      <c r="W572" s="127"/>
      <c r="X572" s="127"/>
      <c r="Y572" s="127"/>
      <c r="Z572" s="127"/>
      <c r="AA572" s="127"/>
      <c r="AB572" s="127"/>
    </row>
    <row r="573">
      <c r="A573" s="121">
        <v>572.0</v>
      </c>
      <c r="B573" s="124" t="s">
        <v>8871</v>
      </c>
      <c r="C573" s="124" t="s">
        <v>8392</v>
      </c>
      <c r="D573" s="136"/>
      <c r="E573" s="124" t="s">
        <v>8321</v>
      </c>
      <c r="F573" s="140"/>
      <c r="G573" s="123" t="s">
        <v>7997</v>
      </c>
      <c r="H573" s="140"/>
      <c r="I573" s="123"/>
      <c r="J573" s="123" t="s">
        <v>8870</v>
      </c>
      <c r="K573" s="125"/>
      <c r="L573" s="140"/>
      <c r="M573" s="140"/>
      <c r="N573" s="126"/>
      <c r="O573" s="127"/>
      <c r="P573" s="127"/>
      <c r="Q573" s="127"/>
      <c r="R573" s="127"/>
      <c r="S573" s="127"/>
      <c r="T573" s="127"/>
      <c r="U573" s="127"/>
      <c r="V573" s="127"/>
      <c r="W573" s="127"/>
      <c r="X573" s="127"/>
      <c r="Y573" s="127"/>
      <c r="Z573" s="127"/>
      <c r="AA573" s="127"/>
      <c r="AB573" s="127"/>
    </row>
    <row r="574">
      <c r="A574" s="121">
        <v>573.0</v>
      </c>
      <c r="B574" s="124" t="s">
        <v>8872</v>
      </c>
      <c r="C574" s="124" t="s">
        <v>8873</v>
      </c>
      <c r="D574" s="136"/>
      <c r="E574" s="124" t="s">
        <v>8321</v>
      </c>
      <c r="F574" s="140"/>
      <c r="G574" s="123" t="s">
        <v>7997</v>
      </c>
      <c r="H574" s="140"/>
      <c r="I574" s="123"/>
      <c r="J574" s="123" t="s">
        <v>8870</v>
      </c>
      <c r="K574" s="125"/>
      <c r="L574" s="140"/>
      <c r="M574" s="140"/>
      <c r="N574" s="126"/>
      <c r="O574" s="127"/>
      <c r="P574" s="127"/>
      <c r="Q574" s="127"/>
      <c r="R574" s="127"/>
      <c r="S574" s="127"/>
      <c r="T574" s="127"/>
      <c r="U574" s="127"/>
      <c r="V574" s="127"/>
      <c r="W574" s="127"/>
      <c r="X574" s="127"/>
      <c r="Y574" s="127"/>
      <c r="Z574" s="127"/>
      <c r="AA574" s="127"/>
      <c r="AB574" s="127"/>
    </row>
    <row r="575">
      <c r="A575" s="121">
        <v>574.0</v>
      </c>
      <c r="B575" s="124" t="s">
        <v>8874</v>
      </c>
      <c r="C575" s="124" t="s">
        <v>8875</v>
      </c>
      <c r="D575" s="136"/>
      <c r="E575" s="124" t="s">
        <v>8321</v>
      </c>
      <c r="F575" s="140"/>
      <c r="G575" s="123" t="s">
        <v>7997</v>
      </c>
      <c r="H575" s="140"/>
      <c r="I575" s="123"/>
      <c r="J575" s="123" t="s">
        <v>8870</v>
      </c>
      <c r="K575" s="125"/>
      <c r="L575" s="140"/>
      <c r="M575" s="140"/>
      <c r="N575" s="126"/>
      <c r="O575" s="127"/>
      <c r="P575" s="127"/>
      <c r="Q575" s="127"/>
      <c r="R575" s="127"/>
      <c r="S575" s="127"/>
      <c r="T575" s="127"/>
      <c r="U575" s="127"/>
      <c r="V575" s="127"/>
      <c r="W575" s="127"/>
      <c r="X575" s="127"/>
      <c r="Y575" s="127"/>
      <c r="Z575" s="127"/>
      <c r="AA575" s="127"/>
      <c r="AB575" s="127"/>
    </row>
    <row r="576">
      <c r="A576" s="121">
        <v>575.0</v>
      </c>
      <c r="B576" s="124" t="s">
        <v>8876</v>
      </c>
      <c r="C576" s="124" t="s">
        <v>8392</v>
      </c>
      <c r="D576" s="136"/>
      <c r="E576" s="124" t="s">
        <v>8321</v>
      </c>
      <c r="F576" s="140"/>
      <c r="G576" s="123" t="s">
        <v>7997</v>
      </c>
      <c r="H576" s="140"/>
      <c r="I576" s="123"/>
      <c r="J576" s="123" t="s">
        <v>8870</v>
      </c>
      <c r="K576" s="125"/>
      <c r="L576" s="140"/>
      <c r="M576" s="140"/>
      <c r="N576" s="126"/>
      <c r="O576" s="127"/>
      <c r="P576" s="127"/>
      <c r="Q576" s="127"/>
      <c r="R576" s="127"/>
      <c r="S576" s="127"/>
      <c r="T576" s="127"/>
      <c r="U576" s="127"/>
      <c r="V576" s="127"/>
      <c r="W576" s="127"/>
      <c r="X576" s="127"/>
      <c r="Y576" s="127"/>
      <c r="Z576" s="127"/>
      <c r="AA576" s="127"/>
      <c r="AB576" s="127"/>
    </row>
    <row r="577">
      <c r="A577" s="121">
        <v>576.0</v>
      </c>
      <c r="B577" s="123" t="s">
        <v>8877</v>
      </c>
      <c r="C577" s="124" t="s">
        <v>8392</v>
      </c>
      <c r="D577" s="136"/>
      <c r="E577" s="124" t="s">
        <v>8321</v>
      </c>
      <c r="F577" s="140"/>
      <c r="G577" s="123" t="s">
        <v>7997</v>
      </c>
      <c r="H577" s="140"/>
      <c r="I577" s="123"/>
      <c r="J577" s="123" t="s">
        <v>8870</v>
      </c>
      <c r="K577" s="125"/>
      <c r="L577" s="140"/>
      <c r="M577" s="140"/>
      <c r="N577" s="126"/>
      <c r="O577" s="127"/>
      <c r="P577" s="127"/>
      <c r="Q577" s="127"/>
      <c r="R577" s="127"/>
      <c r="S577" s="127"/>
      <c r="T577" s="127"/>
      <c r="U577" s="127"/>
      <c r="V577" s="127"/>
      <c r="W577" s="127"/>
      <c r="X577" s="127"/>
      <c r="Y577" s="127"/>
      <c r="Z577" s="127"/>
      <c r="AA577" s="127"/>
      <c r="AB577" s="127"/>
    </row>
    <row r="578">
      <c r="A578" s="121">
        <v>577.0</v>
      </c>
      <c r="B578" s="124" t="s">
        <v>8878</v>
      </c>
      <c r="C578" s="124" t="s">
        <v>8392</v>
      </c>
      <c r="D578" s="136"/>
      <c r="E578" s="124" t="s">
        <v>8321</v>
      </c>
      <c r="F578" s="140"/>
      <c r="G578" s="123" t="s">
        <v>7997</v>
      </c>
      <c r="H578" s="140"/>
      <c r="I578" s="123"/>
      <c r="J578" s="123" t="s">
        <v>8870</v>
      </c>
      <c r="K578" s="125"/>
      <c r="L578" s="140"/>
      <c r="M578" s="140"/>
      <c r="N578" s="126"/>
      <c r="O578" s="127"/>
      <c r="P578" s="127"/>
      <c r="Q578" s="127"/>
      <c r="R578" s="127"/>
      <c r="S578" s="127"/>
      <c r="T578" s="127"/>
      <c r="U578" s="127"/>
      <c r="V578" s="127"/>
      <c r="W578" s="127"/>
      <c r="X578" s="127"/>
      <c r="Y578" s="127"/>
      <c r="Z578" s="127"/>
      <c r="AA578" s="127"/>
      <c r="AB578" s="127"/>
    </row>
    <row r="579">
      <c r="A579" s="121">
        <v>578.0</v>
      </c>
      <c r="B579" s="124" t="s">
        <v>8879</v>
      </c>
      <c r="C579" s="124" t="s">
        <v>8392</v>
      </c>
      <c r="D579" s="136"/>
      <c r="E579" s="124" t="s">
        <v>8321</v>
      </c>
      <c r="F579" s="140"/>
      <c r="G579" s="123" t="s">
        <v>7997</v>
      </c>
      <c r="H579" s="140"/>
      <c r="I579" s="123"/>
      <c r="J579" s="123" t="s">
        <v>8870</v>
      </c>
      <c r="K579" s="125"/>
      <c r="L579" s="140"/>
      <c r="M579" s="140"/>
      <c r="N579" s="126"/>
      <c r="O579" s="127"/>
      <c r="P579" s="127"/>
      <c r="Q579" s="127"/>
      <c r="R579" s="127"/>
      <c r="S579" s="127"/>
      <c r="T579" s="127"/>
      <c r="U579" s="127"/>
      <c r="V579" s="127"/>
      <c r="W579" s="127"/>
      <c r="X579" s="127"/>
      <c r="Y579" s="127"/>
      <c r="Z579" s="127"/>
      <c r="AA579" s="127"/>
      <c r="AB579" s="127"/>
    </row>
    <row r="580">
      <c r="A580" s="121">
        <v>579.0</v>
      </c>
      <c r="B580" s="123" t="s">
        <v>8880</v>
      </c>
      <c r="C580" s="124" t="s">
        <v>8392</v>
      </c>
      <c r="D580" s="136"/>
      <c r="E580" s="124" t="s">
        <v>8321</v>
      </c>
      <c r="F580" s="140"/>
      <c r="G580" s="123" t="s">
        <v>7997</v>
      </c>
      <c r="H580" s="140"/>
      <c r="I580" s="123"/>
      <c r="J580" s="123" t="s">
        <v>8870</v>
      </c>
      <c r="K580" s="125"/>
      <c r="L580" s="140"/>
      <c r="M580" s="140"/>
      <c r="N580" s="126"/>
      <c r="O580" s="127"/>
      <c r="P580" s="127"/>
      <c r="Q580" s="127"/>
      <c r="R580" s="127"/>
      <c r="S580" s="127"/>
      <c r="T580" s="127"/>
      <c r="U580" s="127"/>
      <c r="V580" s="127"/>
      <c r="W580" s="127"/>
      <c r="X580" s="127"/>
      <c r="Y580" s="127"/>
      <c r="Z580" s="127"/>
      <c r="AA580" s="127"/>
      <c r="AB580" s="127"/>
    </row>
    <row r="581">
      <c r="A581" s="121">
        <v>580.0</v>
      </c>
      <c r="B581" s="124" t="s">
        <v>8881</v>
      </c>
      <c r="C581" s="124" t="s">
        <v>8392</v>
      </c>
      <c r="D581" s="136"/>
      <c r="E581" s="124" t="s">
        <v>8321</v>
      </c>
      <c r="F581" s="140"/>
      <c r="G581" s="123" t="s">
        <v>7997</v>
      </c>
      <c r="H581" s="140"/>
      <c r="I581" s="123"/>
      <c r="J581" s="123" t="s">
        <v>8870</v>
      </c>
      <c r="K581" s="125"/>
      <c r="L581" s="140"/>
      <c r="M581" s="140"/>
      <c r="N581" s="126"/>
      <c r="O581" s="127"/>
      <c r="P581" s="127"/>
      <c r="Q581" s="127"/>
      <c r="R581" s="127"/>
      <c r="S581" s="127"/>
      <c r="T581" s="127"/>
      <c r="U581" s="127"/>
      <c r="V581" s="127"/>
      <c r="W581" s="127"/>
      <c r="X581" s="127"/>
      <c r="Y581" s="127"/>
      <c r="Z581" s="127"/>
      <c r="AA581" s="127"/>
      <c r="AB581" s="127"/>
    </row>
    <row r="582">
      <c r="A582" s="121">
        <v>581.0</v>
      </c>
      <c r="B582" s="124" t="s">
        <v>8882</v>
      </c>
      <c r="C582" s="124" t="s">
        <v>8392</v>
      </c>
      <c r="D582" s="136"/>
      <c r="E582" s="124" t="s">
        <v>8321</v>
      </c>
      <c r="F582" s="140"/>
      <c r="G582" s="123" t="s">
        <v>7997</v>
      </c>
      <c r="H582" s="140"/>
      <c r="I582" s="123"/>
      <c r="J582" s="123" t="s">
        <v>8870</v>
      </c>
      <c r="K582" s="125"/>
      <c r="L582" s="140"/>
      <c r="M582" s="140"/>
      <c r="N582" s="126"/>
      <c r="O582" s="127"/>
      <c r="P582" s="127"/>
      <c r="Q582" s="127"/>
      <c r="R582" s="127"/>
      <c r="S582" s="127"/>
      <c r="T582" s="127"/>
      <c r="U582" s="127"/>
      <c r="V582" s="127"/>
      <c r="W582" s="127"/>
      <c r="X582" s="127"/>
      <c r="Y582" s="127"/>
      <c r="Z582" s="127"/>
      <c r="AA582" s="127"/>
      <c r="AB582" s="127"/>
    </row>
    <row r="583">
      <c r="A583" s="121">
        <v>582.0</v>
      </c>
      <c r="B583" s="124" t="s">
        <v>8883</v>
      </c>
      <c r="C583" s="124" t="s">
        <v>8392</v>
      </c>
      <c r="D583" s="136"/>
      <c r="E583" s="124" t="s">
        <v>8321</v>
      </c>
      <c r="F583" s="140"/>
      <c r="G583" s="123" t="s">
        <v>7997</v>
      </c>
      <c r="H583" s="140"/>
      <c r="I583" s="123"/>
      <c r="J583" s="123" t="s">
        <v>8870</v>
      </c>
      <c r="K583" s="125"/>
      <c r="L583" s="140"/>
      <c r="M583" s="140"/>
      <c r="N583" s="126"/>
      <c r="O583" s="127"/>
      <c r="P583" s="127"/>
      <c r="Q583" s="127"/>
      <c r="R583" s="127"/>
      <c r="S583" s="127"/>
      <c r="T583" s="127"/>
      <c r="U583" s="127"/>
      <c r="V583" s="127"/>
      <c r="W583" s="127"/>
      <c r="X583" s="127"/>
      <c r="Y583" s="127"/>
      <c r="Z583" s="127"/>
      <c r="AA583" s="127"/>
      <c r="AB583" s="127"/>
    </row>
    <row r="584">
      <c r="A584" s="121">
        <v>583.0</v>
      </c>
      <c r="B584" s="124" t="s">
        <v>8884</v>
      </c>
      <c r="C584" s="124" t="s">
        <v>8392</v>
      </c>
      <c r="D584" s="136"/>
      <c r="E584" s="124" t="s">
        <v>8321</v>
      </c>
      <c r="F584" s="140"/>
      <c r="G584" s="123" t="s">
        <v>7997</v>
      </c>
      <c r="H584" s="140"/>
      <c r="I584" s="123"/>
      <c r="J584" s="123" t="s">
        <v>8870</v>
      </c>
      <c r="K584" s="125"/>
      <c r="L584" s="140"/>
      <c r="M584" s="140"/>
      <c r="N584" s="126"/>
      <c r="O584" s="127"/>
      <c r="P584" s="127"/>
      <c r="Q584" s="127"/>
      <c r="R584" s="127"/>
      <c r="S584" s="127"/>
      <c r="T584" s="127"/>
      <c r="U584" s="127"/>
      <c r="V584" s="127"/>
      <c r="W584" s="127"/>
      <c r="X584" s="127"/>
      <c r="Y584" s="127"/>
      <c r="Z584" s="127"/>
      <c r="AA584" s="127"/>
      <c r="AB584" s="127"/>
    </row>
    <row r="585">
      <c r="A585" s="121">
        <v>584.0</v>
      </c>
      <c r="B585" s="124" t="s">
        <v>8885</v>
      </c>
      <c r="C585" s="124" t="s">
        <v>8392</v>
      </c>
      <c r="D585" s="136"/>
      <c r="E585" s="124" t="s">
        <v>8321</v>
      </c>
      <c r="F585" s="140"/>
      <c r="G585" s="123" t="s">
        <v>7997</v>
      </c>
      <c r="H585" s="140"/>
      <c r="I585" s="123"/>
      <c r="J585" s="123" t="s">
        <v>8870</v>
      </c>
      <c r="K585" s="125"/>
      <c r="L585" s="140"/>
      <c r="M585" s="140"/>
      <c r="N585" s="126"/>
      <c r="O585" s="127"/>
      <c r="P585" s="127"/>
      <c r="Q585" s="127"/>
      <c r="R585" s="127"/>
      <c r="S585" s="127"/>
      <c r="T585" s="127"/>
      <c r="U585" s="127"/>
      <c r="V585" s="127"/>
      <c r="W585" s="127"/>
      <c r="X585" s="127"/>
      <c r="Y585" s="127"/>
      <c r="Z585" s="127"/>
      <c r="AA585" s="127"/>
      <c r="AB585" s="127"/>
    </row>
    <row r="586">
      <c r="A586" s="121">
        <v>585.0</v>
      </c>
      <c r="B586" s="124" t="s">
        <v>8886</v>
      </c>
      <c r="C586" s="124" t="s">
        <v>8392</v>
      </c>
      <c r="D586" s="136"/>
      <c r="E586" s="124" t="s">
        <v>8321</v>
      </c>
      <c r="F586" s="140"/>
      <c r="G586" s="123" t="s">
        <v>7997</v>
      </c>
      <c r="H586" s="140"/>
      <c r="I586" s="123"/>
      <c r="J586" s="123" t="s">
        <v>8870</v>
      </c>
      <c r="K586" s="125"/>
      <c r="L586" s="140"/>
      <c r="M586" s="140"/>
      <c r="N586" s="126"/>
      <c r="O586" s="127"/>
      <c r="P586" s="127"/>
      <c r="Q586" s="127"/>
      <c r="R586" s="127"/>
      <c r="S586" s="127"/>
      <c r="T586" s="127"/>
      <c r="U586" s="127"/>
      <c r="V586" s="127"/>
      <c r="W586" s="127"/>
      <c r="X586" s="127"/>
      <c r="Y586" s="127"/>
      <c r="Z586" s="127"/>
      <c r="AA586" s="127"/>
      <c r="AB586" s="127"/>
    </row>
    <row r="587">
      <c r="A587" s="121">
        <v>586.0</v>
      </c>
      <c r="B587" s="124" t="s">
        <v>8887</v>
      </c>
      <c r="C587" s="124" t="s">
        <v>8392</v>
      </c>
      <c r="D587" s="136"/>
      <c r="E587" s="124" t="s">
        <v>8321</v>
      </c>
      <c r="F587" s="140"/>
      <c r="G587" s="123" t="s">
        <v>7997</v>
      </c>
      <c r="H587" s="140"/>
      <c r="I587" s="123"/>
      <c r="J587" s="123" t="s">
        <v>8870</v>
      </c>
      <c r="K587" s="125"/>
      <c r="L587" s="140"/>
      <c r="M587" s="140"/>
      <c r="N587" s="126"/>
      <c r="O587" s="127"/>
      <c r="P587" s="127"/>
      <c r="Q587" s="127"/>
      <c r="R587" s="127"/>
      <c r="S587" s="127"/>
      <c r="T587" s="127"/>
      <c r="U587" s="127"/>
      <c r="V587" s="127"/>
      <c r="W587" s="127"/>
      <c r="X587" s="127"/>
      <c r="Y587" s="127"/>
      <c r="Z587" s="127"/>
      <c r="AA587" s="127"/>
      <c r="AB587" s="127"/>
    </row>
    <row r="588">
      <c r="A588" s="121">
        <v>587.0</v>
      </c>
      <c r="B588" s="124" t="s">
        <v>8888</v>
      </c>
      <c r="C588" s="124" t="s">
        <v>8392</v>
      </c>
      <c r="D588" s="136"/>
      <c r="E588" s="124" t="s">
        <v>8321</v>
      </c>
      <c r="F588" s="140"/>
      <c r="G588" s="123" t="s">
        <v>7997</v>
      </c>
      <c r="H588" s="140"/>
      <c r="I588" s="123"/>
      <c r="J588" s="123" t="s">
        <v>8870</v>
      </c>
      <c r="K588" s="125"/>
      <c r="L588" s="140"/>
      <c r="M588" s="140"/>
      <c r="N588" s="126"/>
      <c r="O588" s="127"/>
      <c r="P588" s="127"/>
      <c r="Q588" s="127"/>
      <c r="R588" s="127"/>
      <c r="S588" s="127"/>
      <c r="T588" s="127"/>
      <c r="U588" s="127"/>
      <c r="V588" s="127"/>
      <c r="W588" s="127"/>
      <c r="X588" s="127"/>
      <c r="Y588" s="127"/>
      <c r="Z588" s="127"/>
      <c r="AA588" s="127"/>
      <c r="AB588" s="127"/>
    </row>
    <row r="589">
      <c r="A589" s="121">
        <v>588.0</v>
      </c>
      <c r="B589" s="124" t="s">
        <v>8889</v>
      </c>
      <c r="C589" s="124" t="s">
        <v>8392</v>
      </c>
      <c r="D589" s="136"/>
      <c r="E589" s="124" t="s">
        <v>8321</v>
      </c>
      <c r="F589" s="140"/>
      <c r="G589" s="123" t="s">
        <v>7997</v>
      </c>
      <c r="H589" s="140"/>
      <c r="I589" s="123"/>
      <c r="J589" s="123" t="s">
        <v>8870</v>
      </c>
      <c r="K589" s="125"/>
      <c r="L589" s="140"/>
      <c r="M589" s="140"/>
      <c r="N589" s="126"/>
      <c r="O589" s="127"/>
      <c r="P589" s="127"/>
      <c r="Q589" s="127"/>
      <c r="R589" s="127"/>
      <c r="S589" s="127"/>
      <c r="T589" s="127"/>
      <c r="U589" s="127"/>
      <c r="V589" s="127"/>
      <c r="W589" s="127"/>
      <c r="X589" s="127"/>
      <c r="Y589" s="127"/>
      <c r="Z589" s="127"/>
      <c r="AA589" s="127"/>
      <c r="AB589" s="127"/>
    </row>
    <row r="590">
      <c r="A590" s="121">
        <v>589.0</v>
      </c>
      <c r="B590" s="124" t="s">
        <v>8890</v>
      </c>
      <c r="C590" s="124" t="s">
        <v>8392</v>
      </c>
      <c r="D590" s="136"/>
      <c r="E590" s="124" t="s">
        <v>8321</v>
      </c>
      <c r="F590" s="140"/>
      <c r="G590" s="123" t="s">
        <v>7997</v>
      </c>
      <c r="H590" s="140"/>
      <c r="I590" s="123"/>
      <c r="J590" s="123" t="s">
        <v>8870</v>
      </c>
      <c r="K590" s="125"/>
      <c r="L590" s="140"/>
      <c r="M590" s="140"/>
      <c r="N590" s="126"/>
      <c r="O590" s="127"/>
      <c r="P590" s="127"/>
      <c r="Q590" s="127"/>
      <c r="R590" s="127"/>
      <c r="S590" s="127"/>
      <c r="T590" s="127"/>
      <c r="U590" s="127"/>
      <c r="V590" s="127"/>
      <c r="W590" s="127"/>
      <c r="X590" s="127"/>
      <c r="Y590" s="127"/>
      <c r="Z590" s="127"/>
      <c r="AA590" s="127"/>
      <c r="AB590" s="127"/>
    </row>
    <row r="591">
      <c r="A591" s="121">
        <v>590.0</v>
      </c>
      <c r="B591" s="124" t="s">
        <v>8891</v>
      </c>
      <c r="C591" s="124" t="s">
        <v>8392</v>
      </c>
      <c r="D591" s="136"/>
      <c r="E591" s="124" t="s">
        <v>8321</v>
      </c>
      <c r="F591" s="140"/>
      <c r="G591" s="123" t="s">
        <v>7997</v>
      </c>
      <c r="H591" s="140"/>
      <c r="I591" s="123"/>
      <c r="J591" s="123" t="s">
        <v>8870</v>
      </c>
      <c r="K591" s="125"/>
      <c r="L591" s="140"/>
      <c r="M591" s="140"/>
      <c r="N591" s="126"/>
      <c r="O591" s="127"/>
      <c r="P591" s="127"/>
      <c r="Q591" s="127"/>
      <c r="R591" s="127"/>
      <c r="S591" s="127"/>
      <c r="T591" s="127"/>
      <c r="U591" s="127"/>
      <c r="V591" s="127"/>
      <c r="W591" s="127"/>
      <c r="X591" s="127"/>
      <c r="Y591" s="127"/>
      <c r="Z591" s="127"/>
      <c r="AA591" s="127"/>
      <c r="AB591" s="127"/>
    </row>
    <row r="592">
      <c r="A592" s="121">
        <v>591.0</v>
      </c>
      <c r="B592" s="124" t="s">
        <v>8892</v>
      </c>
      <c r="C592" s="124" t="s">
        <v>8392</v>
      </c>
      <c r="D592" s="136"/>
      <c r="E592" s="124" t="s">
        <v>8321</v>
      </c>
      <c r="F592" s="140"/>
      <c r="G592" s="123" t="s">
        <v>7997</v>
      </c>
      <c r="H592" s="140"/>
      <c r="I592" s="123"/>
      <c r="J592" s="123" t="s">
        <v>8870</v>
      </c>
      <c r="K592" s="125"/>
      <c r="L592" s="140"/>
      <c r="M592" s="140"/>
      <c r="N592" s="126"/>
      <c r="O592" s="127"/>
      <c r="P592" s="127"/>
      <c r="Q592" s="127"/>
      <c r="R592" s="127"/>
      <c r="S592" s="127"/>
      <c r="T592" s="127"/>
      <c r="U592" s="127"/>
      <c r="V592" s="127"/>
      <c r="W592" s="127"/>
      <c r="X592" s="127"/>
      <c r="Y592" s="127"/>
      <c r="Z592" s="127"/>
      <c r="AA592" s="127"/>
      <c r="AB592" s="127"/>
    </row>
    <row r="593">
      <c r="A593" s="121">
        <v>592.0</v>
      </c>
      <c r="B593" s="124" t="s">
        <v>8893</v>
      </c>
      <c r="C593" s="124" t="s">
        <v>8392</v>
      </c>
      <c r="D593" s="136"/>
      <c r="E593" s="124" t="s">
        <v>8321</v>
      </c>
      <c r="F593" s="140"/>
      <c r="G593" s="123" t="s">
        <v>7997</v>
      </c>
      <c r="H593" s="140"/>
      <c r="I593" s="123"/>
      <c r="J593" s="123" t="s">
        <v>8870</v>
      </c>
      <c r="K593" s="125"/>
      <c r="L593" s="140"/>
      <c r="M593" s="140"/>
      <c r="N593" s="126"/>
      <c r="O593" s="127"/>
      <c r="P593" s="127"/>
      <c r="Q593" s="127"/>
      <c r="R593" s="127"/>
      <c r="S593" s="127"/>
      <c r="T593" s="127"/>
      <c r="U593" s="127"/>
      <c r="V593" s="127"/>
      <c r="W593" s="127"/>
      <c r="X593" s="127"/>
      <c r="Y593" s="127"/>
      <c r="Z593" s="127"/>
      <c r="AA593" s="127"/>
      <c r="AB593" s="127"/>
    </row>
    <row r="594">
      <c r="A594" s="121">
        <v>593.0</v>
      </c>
      <c r="B594" s="124" t="s">
        <v>8894</v>
      </c>
      <c r="C594" s="124" t="s">
        <v>8392</v>
      </c>
      <c r="D594" s="136"/>
      <c r="E594" s="124" t="s">
        <v>8321</v>
      </c>
      <c r="F594" s="140"/>
      <c r="G594" s="123" t="s">
        <v>7997</v>
      </c>
      <c r="H594" s="140"/>
      <c r="I594" s="123"/>
      <c r="J594" s="123" t="s">
        <v>8870</v>
      </c>
      <c r="K594" s="125"/>
      <c r="L594" s="140"/>
      <c r="M594" s="140"/>
      <c r="N594" s="126"/>
      <c r="O594" s="127"/>
      <c r="P594" s="127"/>
      <c r="Q594" s="127"/>
      <c r="R594" s="127"/>
      <c r="S594" s="127"/>
      <c r="T594" s="127"/>
      <c r="U594" s="127"/>
      <c r="V594" s="127"/>
      <c r="W594" s="127"/>
      <c r="X594" s="127"/>
      <c r="Y594" s="127"/>
      <c r="Z594" s="127"/>
      <c r="AA594" s="127"/>
      <c r="AB594" s="127"/>
    </row>
    <row r="595">
      <c r="A595" s="121">
        <v>594.0</v>
      </c>
      <c r="B595" s="124" t="s">
        <v>8895</v>
      </c>
      <c r="C595" s="124" t="s">
        <v>8392</v>
      </c>
      <c r="D595" s="136"/>
      <c r="E595" s="124" t="s">
        <v>8321</v>
      </c>
      <c r="F595" s="140"/>
      <c r="G595" s="123" t="s">
        <v>7997</v>
      </c>
      <c r="H595" s="140"/>
      <c r="I595" s="123"/>
      <c r="J595" s="123" t="s">
        <v>8870</v>
      </c>
      <c r="K595" s="125"/>
      <c r="L595" s="140"/>
      <c r="M595" s="140"/>
      <c r="N595" s="126"/>
      <c r="O595" s="127"/>
      <c r="P595" s="127"/>
      <c r="Q595" s="127"/>
      <c r="R595" s="127"/>
      <c r="S595" s="127"/>
      <c r="T595" s="127"/>
      <c r="U595" s="127"/>
      <c r="V595" s="127"/>
      <c r="W595" s="127"/>
      <c r="X595" s="127"/>
      <c r="Y595" s="127"/>
      <c r="Z595" s="127"/>
      <c r="AA595" s="127"/>
      <c r="AB595" s="127"/>
    </row>
    <row r="596">
      <c r="A596" s="121">
        <v>595.0</v>
      </c>
      <c r="B596" s="124" t="s">
        <v>8896</v>
      </c>
      <c r="C596" s="124" t="s">
        <v>8392</v>
      </c>
      <c r="D596" s="136"/>
      <c r="E596" s="124" t="s">
        <v>8321</v>
      </c>
      <c r="F596" s="140"/>
      <c r="G596" s="123" t="s">
        <v>7997</v>
      </c>
      <c r="H596" s="140"/>
      <c r="I596" s="123"/>
      <c r="J596" s="123" t="s">
        <v>8870</v>
      </c>
      <c r="K596" s="125"/>
      <c r="L596" s="140"/>
      <c r="M596" s="140"/>
      <c r="N596" s="126"/>
      <c r="O596" s="127"/>
      <c r="P596" s="127"/>
      <c r="Q596" s="127"/>
      <c r="R596" s="127"/>
      <c r="S596" s="127"/>
      <c r="T596" s="127"/>
      <c r="U596" s="127"/>
      <c r="V596" s="127"/>
      <c r="W596" s="127"/>
      <c r="X596" s="127"/>
      <c r="Y596" s="127"/>
      <c r="Z596" s="127"/>
      <c r="AA596" s="127"/>
      <c r="AB596" s="127"/>
    </row>
    <row r="597">
      <c r="A597" s="121">
        <v>596.0</v>
      </c>
      <c r="B597" s="124" t="s">
        <v>8897</v>
      </c>
      <c r="C597" s="124" t="s">
        <v>8392</v>
      </c>
      <c r="D597" s="136"/>
      <c r="E597" s="124" t="s">
        <v>8321</v>
      </c>
      <c r="F597" s="140"/>
      <c r="G597" s="123" t="s">
        <v>7997</v>
      </c>
      <c r="H597" s="140"/>
      <c r="I597" s="123"/>
      <c r="J597" s="123" t="s">
        <v>8870</v>
      </c>
      <c r="K597" s="125"/>
      <c r="L597" s="140"/>
      <c r="M597" s="140"/>
      <c r="N597" s="126"/>
      <c r="O597" s="127"/>
      <c r="P597" s="127"/>
      <c r="Q597" s="127"/>
      <c r="R597" s="127"/>
      <c r="S597" s="127"/>
      <c r="T597" s="127"/>
      <c r="U597" s="127"/>
      <c r="V597" s="127"/>
      <c r="W597" s="127"/>
      <c r="X597" s="127"/>
      <c r="Y597" s="127"/>
      <c r="Z597" s="127"/>
      <c r="AA597" s="127"/>
      <c r="AB597" s="127"/>
    </row>
    <row r="598">
      <c r="A598" s="121">
        <v>597.0</v>
      </c>
      <c r="B598" s="124" t="s">
        <v>8898</v>
      </c>
      <c r="C598" s="124" t="s">
        <v>8392</v>
      </c>
      <c r="D598" s="136"/>
      <c r="E598" s="124" t="s">
        <v>8321</v>
      </c>
      <c r="F598" s="140"/>
      <c r="G598" s="123" t="s">
        <v>7997</v>
      </c>
      <c r="H598" s="140"/>
      <c r="I598" s="123"/>
      <c r="J598" s="123" t="s">
        <v>8870</v>
      </c>
      <c r="K598" s="125"/>
      <c r="L598" s="140"/>
      <c r="M598" s="140"/>
      <c r="N598" s="126"/>
      <c r="O598" s="127"/>
      <c r="P598" s="127"/>
      <c r="Q598" s="127"/>
      <c r="R598" s="127"/>
      <c r="S598" s="127"/>
      <c r="T598" s="127"/>
      <c r="U598" s="127"/>
      <c r="V598" s="127"/>
      <c r="W598" s="127"/>
      <c r="X598" s="127"/>
      <c r="Y598" s="127"/>
      <c r="Z598" s="127"/>
      <c r="AA598" s="127"/>
      <c r="AB598" s="127"/>
    </row>
    <row r="599">
      <c r="A599" s="121">
        <v>598.0</v>
      </c>
      <c r="B599" s="124" t="s">
        <v>8899</v>
      </c>
      <c r="C599" s="124" t="s">
        <v>8392</v>
      </c>
      <c r="D599" s="136"/>
      <c r="E599" s="124" t="s">
        <v>8321</v>
      </c>
      <c r="F599" s="140"/>
      <c r="G599" s="123" t="s">
        <v>7997</v>
      </c>
      <c r="H599" s="140"/>
      <c r="I599" s="123"/>
      <c r="J599" s="123" t="s">
        <v>8870</v>
      </c>
      <c r="K599" s="125"/>
      <c r="L599" s="140"/>
      <c r="M599" s="140"/>
      <c r="N599" s="126"/>
      <c r="O599" s="127"/>
      <c r="P599" s="127"/>
      <c r="Q599" s="127"/>
      <c r="R599" s="127"/>
      <c r="S599" s="127"/>
      <c r="T599" s="127"/>
      <c r="U599" s="127"/>
      <c r="V599" s="127"/>
      <c r="W599" s="127"/>
      <c r="X599" s="127"/>
      <c r="Y599" s="127"/>
      <c r="Z599" s="127"/>
      <c r="AA599" s="127"/>
      <c r="AB599" s="127"/>
    </row>
    <row r="600">
      <c r="A600" s="121">
        <v>599.0</v>
      </c>
      <c r="B600" s="124" t="s">
        <v>8900</v>
      </c>
      <c r="C600" s="124" t="s">
        <v>8392</v>
      </c>
      <c r="D600" s="136"/>
      <c r="E600" s="124" t="s">
        <v>8321</v>
      </c>
      <c r="F600" s="140"/>
      <c r="G600" s="123" t="s">
        <v>7997</v>
      </c>
      <c r="H600" s="140"/>
      <c r="I600" s="123"/>
      <c r="J600" s="123" t="s">
        <v>8870</v>
      </c>
      <c r="K600" s="125"/>
      <c r="L600" s="140"/>
      <c r="M600" s="140"/>
      <c r="N600" s="126"/>
      <c r="O600" s="127"/>
      <c r="P600" s="127"/>
      <c r="Q600" s="127"/>
      <c r="R600" s="127"/>
      <c r="S600" s="127"/>
      <c r="T600" s="127"/>
      <c r="U600" s="127"/>
      <c r="V600" s="127"/>
      <c r="W600" s="127"/>
      <c r="X600" s="127"/>
      <c r="Y600" s="127"/>
      <c r="Z600" s="127"/>
      <c r="AA600" s="127"/>
      <c r="AB600" s="127"/>
    </row>
    <row r="601">
      <c r="A601" s="121">
        <v>600.0</v>
      </c>
      <c r="B601" s="124" t="s">
        <v>8901</v>
      </c>
      <c r="C601" s="124" t="s">
        <v>8392</v>
      </c>
      <c r="D601" s="136"/>
      <c r="E601" s="124" t="s">
        <v>8321</v>
      </c>
      <c r="F601" s="140"/>
      <c r="G601" s="123" t="s">
        <v>7997</v>
      </c>
      <c r="H601" s="140"/>
      <c r="I601" s="123"/>
      <c r="J601" s="123" t="s">
        <v>8870</v>
      </c>
      <c r="K601" s="125"/>
      <c r="L601" s="140"/>
      <c r="M601" s="140"/>
      <c r="N601" s="126"/>
      <c r="O601" s="127"/>
      <c r="P601" s="127"/>
      <c r="Q601" s="127"/>
      <c r="R601" s="127"/>
      <c r="S601" s="127"/>
      <c r="T601" s="127"/>
      <c r="U601" s="127"/>
      <c r="V601" s="127"/>
      <c r="W601" s="127"/>
      <c r="X601" s="127"/>
      <c r="Y601" s="127"/>
      <c r="Z601" s="127"/>
      <c r="AA601" s="127"/>
      <c r="AB601" s="127"/>
    </row>
    <row r="602">
      <c r="A602" s="121">
        <v>601.0</v>
      </c>
      <c r="B602" s="124" t="s">
        <v>8902</v>
      </c>
      <c r="C602" s="124" t="s">
        <v>8392</v>
      </c>
      <c r="D602" s="136"/>
      <c r="E602" s="124" t="s">
        <v>8321</v>
      </c>
      <c r="F602" s="140"/>
      <c r="G602" s="123" t="s">
        <v>7997</v>
      </c>
      <c r="H602" s="140"/>
      <c r="I602" s="123"/>
      <c r="J602" s="123" t="s">
        <v>8870</v>
      </c>
      <c r="K602" s="125"/>
      <c r="L602" s="140"/>
      <c r="M602" s="140"/>
      <c r="N602" s="126"/>
      <c r="O602" s="127"/>
      <c r="P602" s="127"/>
      <c r="Q602" s="127"/>
      <c r="R602" s="127"/>
      <c r="S602" s="127"/>
      <c r="T602" s="127"/>
      <c r="U602" s="127"/>
      <c r="V602" s="127"/>
      <c r="W602" s="127"/>
      <c r="X602" s="127"/>
      <c r="Y602" s="127"/>
      <c r="Z602" s="127"/>
      <c r="AA602" s="127"/>
      <c r="AB602" s="127"/>
    </row>
    <row r="603">
      <c r="A603" s="121">
        <v>602.0</v>
      </c>
      <c r="B603" s="123" t="s">
        <v>8903</v>
      </c>
      <c r="C603" s="124" t="s">
        <v>8392</v>
      </c>
      <c r="D603" s="136"/>
      <c r="E603" s="124" t="s">
        <v>8321</v>
      </c>
      <c r="F603" s="140"/>
      <c r="G603" s="123" t="s">
        <v>7997</v>
      </c>
      <c r="H603" s="140"/>
      <c r="I603" s="123"/>
      <c r="J603" s="123" t="s">
        <v>8870</v>
      </c>
      <c r="K603" s="125"/>
      <c r="L603" s="140"/>
      <c r="M603" s="140"/>
      <c r="N603" s="126"/>
      <c r="O603" s="127"/>
      <c r="P603" s="127"/>
      <c r="Q603" s="127"/>
      <c r="R603" s="127"/>
      <c r="S603" s="127"/>
      <c r="T603" s="127"/>
      <c r="U603" s="127"/>
      <c r="V603" s="127"/>
      <c r="W603" s="127"/>
      <c r="X603" s="127"/>
      <c r="Y603" s="127"/>
      <c r="Z603" s="127"/>
      <c r="AA603" s="127"/>
      <c r="AB603" s="127"/>
    </row>
    <row r="604">
      <c r="A604" s="121">
        <v>603.0</v>
      </c>
      <c r="B604" s="124" t="s">
        <v>8904</v>
      </c>
      <c r="C604" s="124" t="s">
        <v>8392</v>
      </c>
      <c r="D604" s="136"/>
      <c r="E604" s="124" t="s">
        <v>8321</v>
      </c>
      <c r="F604" s="140"/>
      <c r="G604" s="123" t="s">
        <v>7997</v>
      </c>
      <c r="H604" s="140"/>
      <c r="I604" s="123"/>
      <c r="J604" s="123" t="s">
        <v>8870</v>
      </c>
      <c r="K604" s="125"/>
      <c r="L604" s="140"/>
      <c r="M604" s="140"/>
      <c r="N604" s="126"/>
      <c r="O604" s="127"/>
      <c r="P604" s="127"/>
      <c r="Q604" s="127"/>
      <c r="R604" s="127"/>
      <c r="S604" s="127"/>
      <c r="T604" s="127"/>
      <c r="U604" s="127"/>
      <c r="V604" s="127"/>
      <c r="W604" s="127"/>
      <c r="X604" s="127"/>
      <c r="Y604" s="127"/>
      <c r="Z604" s="127"/>
      <c r="AA604" s="127"/>
      <c r="AB604" s="127"/>
    </row>
    <row r="605">
      <c r="A605" s="121">
        <v>604.0</v>
      </c>
      <c r="B605" s="124" t="s">
        <v>8905</v>
      </c>
      <c r="C605" s="124" t="s">
        <v>8392</v>
      </c>
      <c r="D605" s="136"/>
      <c r="E605" s="124" t="s">
        <v>8321</v>
      </c>
      <c r="F605" s="140"/>
      <c r="G605" s="123" t="s">
        <v>7997</v>
      </c>
      <c r="H605" s="140"/>
      <c r="I605" s="123"/>
      <c r="J605" s="123" t="s">
        <v>8870</v>
      </c>
      <c r="K605" s="125"/>
      <c r="L605" s="140"/>
      <c r="M605" s="140"/>
      <c r="N605" s="126"/>
      <c r="O605" s="127"/>
      <c r="P605" s="127"/>
      <c r="Q605" s="127"/>
      <c r="R605" s="127"/>
      <c r="S605" s="127"/>
      <c r="T605" s="127"/>
      <c r="U605" s="127"/>
      <c r="V605" s="127"/>
      <c r="W605" s="127"/>
      <c r="X605" s="127"/>
      <c r="Y605" s="127"/>
      <c r="Z605" s="127"/>
      <c r="AA605" s="127"/>
      <c r="AB605" s="127"/>
    </row>
    <row r="606">
      <c r="A606" s="121">
        <v>605.0</v>
      </c>
      <c r="B606" s="124" t="s">
        <v>8906</v>
      </c>
      <c r="C606" s="124" t="s">
        <v>8392</v>
      </c>
      <c r="D606" s="136"/>
      <c r="E606" s="124" t="s">
        <v>8321</v>
      </c>
      <c r="F606" s="140"/>
      <c r="G606" s="123" t="s">
        <v>7997</v>
      </c>
      <c r="H606" s="140"/>
      <c r="I606" s="123"/>
      <c r="J606" s="123" t="s">
        <v>8870</v>
      </c>
      <c r="K606" s="125"/>
      <c r="L606" s="140"/>
      <c r="M606" s="140"/>
      <c r="N606" s="126"/>
      <c r="O606" s="127"/>
      <c r="P606" s="127"/>
      <c r="Q606" s="127"/>
      <c r="R606" s="127"/>
      <c r="S606" s="127"/>
      <c r="T606" s="127"/>
      <c r="U606" s="127"/>
      <c r="V606" s="127"/>
      <c r="W606" s="127"/>
      <c r="X606" s="127"/>
      <c r="Y606" s="127"/>
      <c r="Z606" s="127"/>
      <c r="AA606" s="127"/>
      <c r="AB606" s="127"/>
    </row>
    <row r="607">
      <c r="A607" s="121">
        <v>606.0</v>
      </c>
      <c r="B607" s="139" t="s">
        <v>8907</v>
      </c>
      <c r="C607" s="124" t="s">
        <v>8392</v>
      </c>
      <c r="D607" s="136"/>
      <c r="E607" s="124" t="s">
        <v>8321</v>
      </c>
      <c r="F607" s="140"/>
      <c r="G607" s="123" t="s">
        <v>7997</v>
      </c>
      <c r="H607" s="140"/>
      <c r="I607" s="123"/>
      <c r="J607" s="123" t="s">
        <v>8870</v>
      </c>
      <c r="K607" s="125"/>
      <c r="L607" s="140"/>
      <c r="M607" s="140"/>
      <c r="N607" s="126"/>
      <c r="O607" s="127"/>
      <c r="P607" s="127"/>
      <c r="Q607" s="127"/>
      <c r="R607" s="127"/>
      <c r="S607" s="127"/>
      <c r="T607" s="127"/>
      <c r="U607" s="127"/>
      <c r="V607" s="127"/>
      <c r="W607" s="127"/>
      <c r="X607" s="127"/>
      <c r="Y607" s="127"/>
      <c r="Z607" s="127"/>
      <c r="AA607" s="127"/>
      <c r="AB607" s="127"/>
    </row>
    <row r="608">
      <c r="A608" s="121">
        <v>607.0</v>
      </c>
      <c r="B608" s="124" t="s">
        <v>8908</v>
      </c>
      <c r="C608" s="124" t="s">
        <v>8392</v>
      </c>
      <c r="D608" s="136"/>
      <c r="E608" s="124" t="s">
        <v>8321</v>
      </c>
      <c r="F608" s="140"/>
      <c r="G608" s="123" t="s">
        <v>7997</v>
      </c>
      <c r="H608" s="140"/>
      <c r="I608" s="123"/>
      <c r="J608" s="123" t="s">
        <v>8870</v>
      </c>
      <c r="K608" s="125"/>
      <c r="L608" s="140"/>
      <c r="M608" s="140"/>
      <c r="N608" s="126"/>
      <c r="O608" s="127"/>
      <c r="P608" s="127"/>
      <c r="Q608" s="127"/>
      <c r="R608" s="127"/>
      <c r="S608" s="127"/>
      <c r="T608" s="127"/>
      <c r="U608" s="127"/>
      <c r="V608" s="127"/>
      <c r="W608" s="127"/>
      <c r="X608" s="127"/>
      <c r="Y608" s="127"/>
      <c r="Z608" s="127"/>
      <c r="AA608" s="127"/>
      <c r="AB608" s="127"/>
    </row>
    <row r="609">
      <c r="A609" s="121">
        <v>608.0</v>
      </c>
      <c r="B609" s="124" t="s">
        <v>8909</v>
      </c>
      <c r="C609" s="124" t="s">
        <v>8392</v>
      </c>
      <c r="D609" s="136"/>
      <c r="E609" s="124" t="s">
        <v>8321</v>
      </c>
      <c r="F609" s="140"/>
      <c r="G609" s="123" t="s">
        <v>7997</v>
      </c>
      <c r="H609" s="140"/>
      <c r="I609" s="123"/>
      <c r="J609" s="123" t="s">
        <v>8870</v>
      </c>
      <c r="K609" s="125"/>
      <c r="L609" s="140"/>
      <c r="M609" s="140"/>
      <c r="N609" s="126"/>
      <c r="O609" s="127"/>
      <c r="P609" s="127"/>
      <c r="Q609" s="127"/>
      <c r="R609" s="127"/>
      <c r="S609" s="127"/>
      <c r="T609" s="127"/>
      <c r="U609" s="127"/>
      <c r="V609" s="127"/>
      <c r="W609" s="127"/>
      <c r="X609" s="127"/>
      <c r="Y609" s="127"/>
      <c r="Z609" s="127"/>
      <c r="AA609" s="127"/>
      <c r="AB609" s="127"/>
    </row>
    <row r="610">
      <c r="A610" s="121">
        <v>609.0</v>
      </c>
      <c r="B610" s="132" t="s">
        <v>8910</v>
      </c>
      <c r="C610" s="123" t="s">
        <v>8911</v>
      </c>
      <c r="D610" s="136"/>
      <c r="E610" s="132" t="s">
        <v>8321</v>
      </c>
      <c r="F610" s="140"/>
      <c r="G610" s="123" t="s">
        <v>7997</v>
      </c>
      <c r="H610" s="140"/>
      <c r="I610" s="123"/>
      <c r="J610" s="123" t="s">
        <v>8912</v>
      </c>
      <c r="K610" s="125"/>
      <c r="L610" s="123"/>
      <c r="M610" s="123" t="s">
        <v>8913</v>
      </c>
      <c r="N610" s="126"/>
      <c r="O610" s="127"/>
      <c r="P610" s="127"/>
      <c r="Q610" s="127"/>
      <c r="R610" s="127"/>
      <c r="S610" s="127"/>
      <c r="T610" s="127"/>
      <c r="U610" s="127"/>
      <c r="V610" s="127"/>
      <c r="W610" s="127"/>
      <c r="X610" s="127"/>
      <c r="Y610" s="127"/>
      <c r="Z610" s="127"/>
      <c r="AA610" s="127"/>
      <c r="AB610" s="127"/>
    </row>
    <row r="611">
      <c r="A611" s="121">
        <v>610.0</v>
      </c>
      <c r="B611" s="132" t="s">
        <v>8914</v>
      </c>
      <c r="C611" s="124" t="s">
        <v>8915</v>
      </c>
      <c r="D611" s="136"/>
      <c r="E611" s="132" t="s">
        <v>8321</v>
      </c>
      <c r="F611" s="140"/>
      <c r="G611" s="123" t="s">
        <v>7997</v>
      </c>
      <c r="H611" s="140"/>
      <c r="I611" s="123"/>
      <c r="J611" s="123" t="s">
        <v>8912</v>
      </c>
      <c r="K611" s="125"/>
      <c r="L611" s="123"/>
      <c r="M611" s="123" t="s">
        <v>8913</v>
      </c>
      <c r="N611" s="126"/>
      <c r="O611" s="127"/>
      <c r="P611" s="127"/>
      <c r="Q611" s="127"/>
      <c r="R611" s="127"/>
      <c r="S611" s="127"/>
      <c r="T611" s="127"/>
      <c r="U611" s="127"/>
      <c r="V611" s="127"/>
      <c r="W611" s="127"/>
      <c r="X611" s="127"/>
      <c r="Y611" s="127"/>
      <c r="Z611" s="127"/>
      <c r="AA611" s="127"/>
      <c r="AB611" s="127"/>
    </row>
    <row r="612">
      <c r="A612" s="121">
        <v>611.0</v>
      </c>
      <c r="B612" s="132" t="s">
        <v>8916</v>
      </c>
      <c r="C612" s="124" t="s">
        <v>8392</v>
      </c>
      <c r="D612" s="136"/>
      <c r="E612" s="132" t="s">
        <v>8321</v>
      </c>
      <c r="F612" s="140"/>
      <c r="G612" s="123" t="s">
        <v>7997</v>
      </c>
      <c r="H612" s="140"/>
      <c r="I612" s="123"/>
      <c r="J612" s="123" t="s">
        <v>8912</v>
      </c>
      <c r="K612" s="125"/>
      <c r="L612" s="123"/>
      <c r="M612" s="123" t="s">
        <v>8913</v>
      </c>
      <c r="N612" s="126"/>
      <c r="O612" s="127"/>
      <c r="P612" s="127"/>
      <c r="Q612" s="127"/>
      <c r="R612" s="127"/>
      <c r="S612" s="127"/>
      <c r="T612" s="127"/>
      <c r="U612" s="127"/>
      <c r="V612" s="127"/>
      <c r="W612" s="127"/>
      <c r="X612" s="127"/>
      <c r="Y612" s="127"/>
      <c r="Z612" s="127"/>
      <c r="AA612" s="127"/>
      <c r="AB612" s="127"/>
    </row>
    <row r="613">
      <c r="A613" s="121">
        <v>612.0</v>
      </c>
      <c r="B613" s="132" t="s">
        <v>8917</v>
      </c>
      <c r="C613" s="124" t="s">
        <v>8392</v>
      </c>
      <c r="D613" s="136"/>
      <c r="E613" s="132" t="s">
        <v>8321</v>
      </c>
      <c r="F613" s="140"/>
      <c r="G613" s="123" t="s">
        <v>7997</v>
      </c>
      <c r="H613" s="140"/>
      <c r="I613" s="123"/>
      <c r="J613" s="123" t="s">
        <v>8912</v>
      </c>
      <c r="K613" s="125"/>
      <c r="L613" s="123"/>
      <c r="M613" s="123" t="s">
        <v>8913</v>
      </c>
      <c r="N613" s="126"/>
      <c r="O613" s="127"/>
      <c r="P613" s="127"/>
      <c r="Q613" s="127"/>
      <c r="R613" s="127"/>
      <c r="S613" s="127"/>
      <c r="T613" s="127"/>
      <c r="U613" s="127"/>
      <c r="V613" s="127"/>
      <c r="W613" s="127"/>
      <c r="X613" s="127"/>
      <c r="Y613" s="127"/>
      <c r="Z613" s="127"/>
      <c r="AA613" s="127"/>
      <c r="AB613" s="127"/>
    </row>
    <row r="614">
      <c r="A614" s="121">
        <v>613.0</v>
      </c>
      <c r="B614" s="132" t="s">
        <v>8918</v>
      </c>
      <c r="C614" s="124" t="s">
        <v>8392</v>
      </c>
      <c r="D614" s="136"/>
      <c r="E614" s="132" t="s">
        <v>8321</v>
      </c>
      <c r="F614" s="140"/>
      <c r="G614" s="123" t="s">
        <v>7997</v>
      </c>
      <c r="H614" s="140"/>
      <c r="I614" s="123"/>
      <c r="J614" s="123" t="s">
        <v>8912</v>
      </c>
      <c r="K614" s="125"/>
      <c r="L614" s="123"/>
      <c r="M614" s="123" t="s">
        <v>8913</v>
      </c>
      <c r="N614" s="126"/>
      <c r="O614" s="127"/>
      <c r="P614" s="127"/>
      <c r="Q614" s="127"/>
      <c r="R614" s="127"/>
      <c r="S614" s="127"/>
      <c r="T614" s="127"/>
      <c r="U614" s="127"/>
      <c r="V614" s="127"/>
      <c r="W614" s="127"/>
      <c r="X614" s="127"/>
      <c r="Y614" s="127"/>
      <c r="Z614" s="127"/>
      <c r="AA614" s="127"/>
      <c r="AB614" s="127"/>
    </row>
    <row r="615">
      <c r="A615" s="121">
        <v>614.0</v>
      </c>
      <c r="B615" s="132" t="s">
        <v>8919</v>
      </c>
      <c r="C615" s="124" t="s">
        <v>8392</v>
      </c>
      <c r="D615" s="136"/>
      <c r="E615" s="132" t="s">
        <v>8321</v>
      </c>
      <c r="F615" s="140"/>
      <c r="G615" s="123" t="s">
        <v>7997</v>
      </c>
      <c r="H615" s="140"/>
      <c r="I615" s="123"/>
      <c r="J615" s="123" t="s">
        <v>8912</v>
      </c>
      <c r="K615" s="125"/>
      <c r="L615" s="123"/>
      <c r="M615" s="123" t="s">
        <v>8913</v>
      </c>
      <c r="N615" s="126"/>
      <c r="O615" s="127"/>
      <c r="P615" s="127"/>
      <c r="Q615" s="127"/>
      <c r="R615" s="127"/>
      <c r="S615" s="127"/>
      <c r="T615" s="127"/>
      <c r="U615" s="127"/>
      <c r="V615" s="127"/>
      <c r="W615" s="127"/>
      <c r="X615" s="127"/>
      <c r="Y615" s="127"/>
      <c r="Z615" s="127"/>
      <c r="AA615" s="127"/>
      <c r="AB615" s="127"/>
    </row>
    <row r="616">
      <c r="A616" s="121">
        <v>615.0</v>
      </c>
      <c r="B616" s="132" t="s">
        <v>8920</v>
      </c>
      <c r="C616" s="124" t="s">
        <v>8392</v>
      </c>
      <c r="D616" s="136"/>
      <c r="E616" s="132" t="s">
        <v>8321</v>
      </c>
      <c r="F616" s="140"/>
      <c r="G616" s="123" t="s">
        <v>7997</v>
      </c>
      <c r="H616" s="140"/>
      <c r="I616" s="123"/>
      <c r="J616" s="123" t="s">
        <v>8912</v>
      </c>
      <c r="K616" s="125"/>
      <c r="L616" s="123"/>
      <c r="M616" s="123" t="s">
        <v>8913</v>
      </c>
      <c r="N616" s="126"/>
      <c r="O616" s="127"/>
      <c r="P616" s="127"/>
      <c r="Q616" s="127"/>
      <c r="R616" s="127"/>
      <c r="S616" s="127"/>
      <c r="T616" s="127"/>
      <c r="U616" s="127"/>
      <c r="V616" s="127"/>
      <c r="W616" s="127"/>
      <c r="X616" s="127"/>
      <c r="Y616" s="127"/>
      <c r="Z616" s="127"/>
      <c r="AA616" s="127"/>
      <c r="AB616" s="127"/>
    </row>
    <row r="617">
      <c r="A617" s="121">
        <v>616.0</v>
      </c>
      <c r="B617" s="131" t="s">
        <v>8921</v>
      </c>
      <c r="C617" s="124" t="s">
        <v>8392</v>
      </c>
      <c r="D617" s="136"/>
      <c r="E617" s="132" t="s">
        <v>8321</v>
      </c>
      <c r="F617" s="140"/>
      <c r="G617" s="123" t="s">
        <v>7997</v>
      </c>
      <c r="H617" s="140"/>
      <c r="I617" s="123"/>
      <c r="J617" s="123" t="s">
        <v>8912</v>
      </c>
      <c r="K617" s="125"/>
      <c r="L617" s="123"/>
      <c r="M617" s="123" t="s">
        <v>8913</v>
      </c>
      <c r="N617" s="126"/>
      <c r="O617" s="127"/>
      <c r="P617" s="127"/>
      <c r="Q617" s="127"/>
      <c r="R617" s="127"/>
      <c r="S617" s="127"/>
      <c r="T617" s="127"/>
      <c r="U617" s="127"/>
      <c r="V617" s="127"/>
      <c r="W617" s="127"/>
      <c r="X617" s="127"/>
      <c r="Y617" s="127"/>
      <c r="Z617" s="127"/>
      <c r="AA617" s="127"/>
      <c r="AB617" s="127"/>
    </row>
    <row r="618">
      <c r="A618" s="121">
        <v>617.0</v>
      </c>
      <c r="B618" s="132" t="s">
        <v>8922</v>
      </c>
      <c r="C618" s="124" t="s">
        <v>8392</v>
      </c>
      <c r="D618" s="136"/>
      <c r="E618" s="132" t="s">
        <v>8321</v>
      </c>
      <c r="F618" s="140"/>
      <c r="G618" s="123" t="s">
        <v>7997</v>
      </c>
      <c r="H618" s="140"/>
      <c r="I618" s="123"/>
      <c r="J618" s="123" t="s">
        <v>8912</v>
      </c>
      <c r="K618" s="125"/>
      <c r="L618" s="123"/>
      <c r="M618" s="123" t="s">
        <v>8913</v>
      </c>
      <c r="N618" s="126"/>
      <c r="O618" s="127"/>
      <c r="P618" s="127"/>
      <c r="Q618" s="127"/>
      <c r="R618" s="127"/>
      <c r="S618" s="127"/>
      <c r="T618" s="127"/>
      <c r="U618" s="127"/>
      <c r="V618" s="127"/>
      <c r="W618" s="127"/>
      <c r="X618" s="127"/>
      <c r="Y618" s="127"/>
      <c r="Z618" s="127"/>
      <c r="AA618" s="127"/>
      <c r="AB618" s="127"/>
    </row>
    <row r="619">
      <c r="A619" s="121">
        <v>618.0</v>
      </c>
      <c r="B619" s="132" t="s">
        <v>8923</v>
      </c>
      <c r="C619" s="124" t="s">
        <v>8392</v>
      </c>
      <c r="D619" s="136"/>
      <c r="E619" s="132" t="s">
        <v>8321</v>
      </c>
      <c r="F619" s="140"/>
      <c r="G619" s="123" t="s">
        <v>7997</v>
      </c>
      <c r="H619" s="140"/>
      <c r="I619" s="123"/>
      <c r="J619" s="123" t="s">
        <v>8912</v>
      </c>
      <c r="K619" s="125"/>
      <c r="L619" s="123"/>
      <c r="M619" s="123" t="s">
        <v>8913</v>
      </c>
      <c r="N619" s="126"/>
      <c r="O619" s="127"/>
      <c r="P619" s="127"/>
      <c r="Q619" s="127"/>
      <c r="R619" s="127"/>
      <c r="S619" s="127"/>
      <c r="T619" s="127"/>
      <c r="U619" s="127"/>
      <c r="V619" s="127"/>
      <c r="W619" s="127"/>
      <c r="X619" s="127"/>
      <c r="Y619" s="127"/>
      <c r="Z619" s="127"/>
      <c r="AA619" s="127"/>
      <c r="AB619" s="127"/>
    </row>
    <row r="620">
      <c r="A620" s="121">
        <v>619.0</v>
      </c>
      <c r="B620" s="132" t="s">
        <v>8924</v>
      </c>
      <c r="C620" s="124" t="s">
        <v>8392</v>
      </c>
      <c r="D620" s="136"/>
      <c r="E620" s="132" t="s">
        <v>8321</v>
      </c>
      <c r="F620" s="140"/>
      <c r="G620" s="123" t="s">
        <v>7997</v>
      </c>
      <c r="H620" s="140"/>
      <c r="I620" s="123"/>
      <c r="J620" s="123" t="s">
        <v>8912</v>
      </c>
      <c r="K620" s="125"/>
      <c r="L620" s="123"/>
      <c r="M620" s="123" t="s">
        <v>8913</v>
      </c>
      <c r="N620" s="126"/>
      <c r="O620" s="127"/>
      <c r="P620" s="127"/>
      <c r="Q620" s="127"/>
      <c r="R620" s="127"/>
      <c r="S620" s="127"/>
      <c r="T620" s="127"/>
      <c r="U620" s="127"/>
      <c r="V620" s="127"/>
      <c r="W620" s="127"/>
      <c r="X620" s="127"/>
      <c r="Y620" s="127"/>
      <c r="Z620" s="127"/>
      <c r="AA620" s="127"/>
      <c r="AB620" s="127"/>
    </row>
    <row r="621">
      <c r="A621" s="121">
        <v>620.0</v>
      </c>
      <c r="B621" s="132" t="s">
        <v>8925</v>
      </c>
      <c r="C621" s="124" t="s">
        <v>8392</v>
      </c>
      <c r="D621" s="136"/>
      <c r="E621" s="132" t="s">
        <v>8321</v>
      </c>
      <c r="F621" s="140"/>
      <c r="G621" s="123" t="s">
        <v>7997</v>
      </c>
      <c r="H621" s="140"/>
      <c r="I621" s="123"/>
      <c r="J621" s="123" t="s">
        <v>8912</v>
      </c>
      <c r="K621" s="125"/>
      <c r="L621" s="123"/>
      <c r="M621" s="123" t="s">
        <v>8913</v>
      </c>
      <c r="N621" s="126"/>
      <c r="O621" s="127"/>
      <c r="P621" s="127"/>
      <c r="Q621" s="127"/>
      <c r="R621" s="127"/>
      <c r="S621" s="127"/>
      <c r="T621" s="127"/>
      <c r="U621" s="127"/>
      <c r="V621" s="127"/>
      <c r="W621" s="127"/>
      <c r="X621" s="127"/>
      <c r="Y621" s="127"/>
      <c r="Z621" s="127"/>
      <c r="AA621" s="127"/>
      <c r="AB621" s="127"/>
    </row>
    <row r="622">
      <c r="A622" s="121">
        <v>621.0</v>
      </c>
      <c r="B622" s="132" t="s">
        <v>8926</v>
      </c>
      <c r="C622" s="124" t="s">
        <v>8392</v>
      </c>
      <c r="D622" s="136"/>
      <c r="E622" s="132" t="s">
        <v>8321</v>
      </c>
      <c r="F622" s="140"/>
      <c r="G622" s="123" t="s">
        <v>7997</v>
      </c>
      <c r="H622" s="140"/>
      <c r="I622" s="123"/>
      <c r="J622" s="123" t="s">
        <v>8912</v>
      </c>
      <c r="K622" s="125"/>
      <c r="L622" s="123"/>
      <c r="M622" s="123" t="s">
        <v>8913</v>
      </c>
      <c r="N622" s="126"/>
      <c r="O622" s="127"/>
      <c r="P622" s="127"/>
      <c r="Q622" s="127"/>
      <c r="R622" s="127"/>
      <c r="S622" s="127"/>
      <c r="T622" s="127"/>
      <c r="U622" s="127"/>
      <c r="V622" s="127"/>
      <c r="W622" s="127"/>
      <c r="X622" s="127"/>
      <c r="Y622" s="127"/>
      <c r="Z622" s="127"/>
      <c r="AA622" s="127"/>
      <c r="AB622" s="127"/>
    </row>
    <row r="623">
      <c r="A623" s="121">
        <v>622.0</v>
      </c>
      <c r="B623" s="132" t="s">
        <v>8927</v>
      </c>
      <c r="C623" s="124" t="s">
        <v>8392</v>
      </c>
      <c r="D623" s="136"/>
      <c r="E623" s="132" t="s">
        <v>8321</v>
      </c>
      <c r="F623" s="140"/>
      <c r="G623" s="123" t="s">
        <v>7997</v>
      </c>
      <c r="H623" s="140"/>
      <c r="I623" s="123"/>
      <c r="J623" s="123" t="s">
        <v>8912</v>
      </c>
      <c r="K623" s="125"/>
      <c r="L623" s="123"/>
      <c r="M623" s="123" t="s">
        <v>8913</v>
      </c>
      <c r="N623" s="126"/>
      <c r="O623" s="127"/>
      <c r="P623" s="127"/>
      <c r="Q623" s="127"/>
      <c r="R623" s="127"/>
      <c r="S623" s="127"/>
      <c r="T623" s="127"/>
      <c r="U623" s="127"/>
      <c r="V623" s="127"/>
      <c r="W623" s="127"/>
      <c r="X623" s="127"/>
      <c r="Y623" s="127"/>
      <c r="Z623" s="127"/>
      <c r="AA623" s="127"/>
      <c r="AB623" s="127"/>
    </row>
    <row r="624">
      <c r="A624" s="121">
        <v>623.0</v>
      </c>
      <c r="B624" s="132" t="s">
        <v>8928</v>
      </c>
      <c r="C624" s="124" t="s">
        <v>8392</v>
      </c>
      <c r="D624" s="136"/>
      <c r="E624" s="145" t="s">
        <v>8620</v>
      </c>
      <c r="F624" s="140"/>
      <c r="G624" s="123" t="s">
        <v>7997</v>
      </c>
      <c r="H624" s="140"/>
      <c r="I624" s="123"/>
      <c r="J624" s="123" t="s">
        <v>8912</v>
      </c>
      <c r="K624" s="125"/>
      <c r="L624" s="123"/>
      <c r="M624" s="123" t="s">
        <v>8913</v>
      </c>
      <c r="N624" s="126"/>
      <c r="O624" s="127"/>
      <c r="P624" s="127"/>
      <c r="Q624" s="127"/>
      <c r="R624" s="127"/>
      <c r="S624" s="127"/>
      <c r="T624" s="127"/>
      <c r="U624" s="127"/>
      <c r="V624" s="127"/>
      <c r="W624" s="127"/>
      <c r="X624" s="127"/>
      <c r="Y624" s="127"/>
      <c r="Z624" s="127"/>
      <c r="AA624" s="127"/>
      <c r="AB624" s="127"/>
    </row>
    <row r="625">
      <c r="A625" s="121">
        <v>624.0</v>
      </c>
      <c r="B625" s="132" t="s">
        <v>8929</v>
      </c>
      <c r="C625" s="124" t="s">
        <v>8392</v>
      </c>
      <c r="D625" s="136"/>
      <c r="E625" s="132" t="s">
        <v>8321</v>
      </c>
      <c r="F625" s="140"/>
      <c r="G625" s="123" t="s">
        <v>7997</v>
      </c>
      <c r="H625" s="140"/>
      <c r="I625" s="123"/>
      <c r="J625" s="123" t="s">
        <v>8912</v>
      </c>
      <c r="K625" s="125"/>
      <c r="L625" s="123"/>
      <c r="M625" s="123" t="s">
        <v>8913</v>
      </c>
      <c r="N625" s="126"/>
      <c r="O625" s="127"/>
      <c r="P625" s="127"/>
      <c r="Q625" s="127"/>
      <c r="R625" s="127"/>
      <c r="S625" s="127"/>
      <c r="T625" s="127"/>
      <c r="U625" s="127"/>
      <c r="V625" s="127"/>
      <c r="W625" s="127"/>
      <c r="X625" s="127"/>
      <c r="Y625" s="127"/>
      <c r="Z625" s="127"/>
      <c r="AA625" s="127"/>
      <c r="AB625" s="127"/>
    </row>
    <row r="626">
      <c r="A626" s="121">
        <v>625.0</v>
      </c>
      <c r="B626" s="132" t="s">
        <v>8930</v>
      </c>
      <c r="C626" s="124" t="s">
        <v>8392</v>
      </c>
      <c r="D626" s="136"/>
      <c r="E626" s="145" t="s">
        <v>8365</v>
      </c>
      <c r="F626" s="140"/>
      <c r="G626" s="123" t="s">
        <v>7997</v>
      </c>
      <c r="H626" s="140"/>
      <c r="I626" s="123"/>
      <c r="J626" s="123" t="s">
        <v>8912</v>
      </c>
      <c r="K626" s="125"/>
      <c r="L626" s="123"/>
      <c r="M626" s="123" t="s">
        <v>8913</v>
      </c>
      <c r="N626" s="126"/>
      <c r="O626" s="127"/>
      <c r="P626" s="127"/>
      <c r="Q626" s="127"/>
      <c r="R626" s="127"/>
      <c r="S626" s="127"/>
      <c r="T626" s="127"/>
      <c r="U626" s="127"/>
      <c r="V626" s="127"/>
      <c r="W626" s="127"/>
      <c r="X626" s="127"/>
      <c r="Y626" s="127"/>
      <c r="Z626" s="127"/>
      <c r="AA626" s="127"/>
      <c r="AB626" s="127"/>
    </row>
    <row r="627">
      <c r="A627" s="121">
        <v>626.0</v>
      </c>
      <c r="B627" s="123" t="s">
        <v>8931</v>
      </c>
      <c r="C627" s="124" t="s">
        <v>8932</v>
      </c>
      <c r="D627" s="136"/>
      <c r="E627" s="124" t="s">
        <v>8620</v>
      </c>
      <c r="F627" s="140"/>
      <c r="G627" s="123" t="s">
        <v>7997</v>
      </c>
      <c r="H627" s="140"/>
      <c r="I627" s="123"/>
      <c r="J627" s="123" t="s">
        <v>8933</v>
      </c>
      <c r="K627" s="125"/>
      <c r="L627" s="123"/>
      <c r="M627" s="123" t="s">
        <v>8934</v>
      </c>
      <c r="N627" s="126"/>
      <c r="O627" s="127"/>
      <c r="P627" s="127"/>
      <c r="Q627" s="127"/>
      <c r="R627" s="127"/>
      <c r="S627" s="127"/>
      <c r="T627" s="127"/>
      <c r="U627" s="127"/>
      <c r="V627" s="127"/>
      <c r="W627" s="127"/>
      <c r="X627" s="127"/>
      <c r="Y627" s="127"/>
      <c r="Z627" s="127"/>
      <c r="AA627" s="127"/>
      <c r="AB627" s="127"/>
    </row>
    <row r="628">
      <c r="A628" s="121">
        <v>627.0</v>
      </c>
      <c r="B628" s="123" t="s">
        <v>8935</v>
      </c>
      <c r="C628" s="124" t="s">
        <v>8936</v>
      </c>
      <c r="D628" s="136"/>
      <c r="E628" s="124" t="s">
        <v>8321</v>
      </c>
      <c r="F628" s="140"/>
      <c r="G628" s="123" t="s">
        <v>7997</v>
      </c>
      <c r="H628" s="140"/>
      <c r="I628" s="123"/>
      <c r="J628" s="123" t="s">
        <v>8933</v>
      </c>
      <c r="K628" s="125"/>
      <c r="L628" s="123"/>
      <c r="M628" s="123" t="s">
        <v>8934</v>
      </c>
      <c r="N628" s="126"/>
      <c r="O628" s="127"/>
      <c r="P628" s="127"/>
      <c r="Q628" s="127"/>
      <c r="R628" s="127"/>
      <c r="S628" s="127"/>
      <c r="T628" s="127"/>
      <c r="U628" s="127"/>
      <c r="V628" s="127"/>
      <c r="W628" s="127"/>
      <c r="X628" s="127"/>
      <c r="Y628" s="127"/>
      <c r="Z628" s="127"/>
      <c r="AA628" s="127"/>
      <c r="AB628" s="127"/>
    </row>
    <row r="629">
      <c r="A629" s="121">
        <v>628.0</v>
      </c>
      <c r="B629" s="124" t="s">
        <v>8937</v>
      </c>
      <c r="C629" s="124" t="s">
        <v>8392</v>
      </c>
      <c r="D629" s="136"/>
      <c r="E629" s="124" t="s">
        <v>8321</v>
      </c>
      <c r="F629" s="140"/>
      <c r="G629" s="123" t="s">
        <v>7997</v>
      </c>
      <c r="H629" s="140"/>
      <c r="I629" s="123"/>
      <c r="J629" s="123" t="s">
        <v>8933</v>
      </c>
      <c r="K629" s="125"/>
      <c r="L629" s="123"/>
      <c r="M629" s="123" t="s">
        <v>8934</v>
      </c>
      <c r="N629" s="126"/>
      <c r="O629" s="127"/>
      <c r="P629" s="127"/>
      <c r="Q629" s="127"/>
      <c r="R629" s="127"/>
      <c r="S629" s="127"/>
      <c r="T629" s="127"/>
      <c r="U629" s="127"/>
      <c r="V629" s="127"/>
      <c r="W629" s="127"/>
      <c r="X629" s="127"/>
      <c r="Y629" s="127"/>
      <c r="Z629" s="127"/>
      <c r="AA629" s="127"/>
      <c r="AB629" s="127"/>
    </row>
    <row r="630">
      <c r="A630" s="121">
        <v>629.0</v>
      </c>
      <c r="B630" s="124" t="s">
        <v>8938</v>
      </c>
      <c r="C630" s="124" t="s">
        <v>8392</v>
      </c>
      <c r="D630" s="136"/>
      <c r="E630" s="124" t="s">
        <v>8321</v>
      </c>
      <c r="F630" s="140"/>
      <c r="G630" s="123" t="s">
        <v>7997</v>
      </c>
      <c r="H630" s="140"/>
      <c r="I630" s="123"/>
      <c r="J630" s="123" t="s">
        <v>8933</v>
      </c>
      <c r="K630" s="125"/>
      <c r="L630" s="123"/>
      <c r="M630" s="123" t="s">
        <v>8934</v>
      </c>
      <c r="N630" s="126"/>
      <c r="O630" s="127"/>
      <c r="P630" s="127"/>
      <c r="Q630" s="127"/>
      <c r="R630" s="127"/>
      <c r="S630" s="127"/>
      <c r="T630" s="127"/>
      <c r="U630" s="127"/>
      <c r="V630" s="127"/>
      <c r="W630" s="127"/>
      <c r="X630" s="127"/>
      <c r="Y630" s="127"/>
      <c r="Z630" s="127"/>
      <c r="AA630" s="127"/>
      <c r="AB630" s="127"/>
    </row>
    <row r="631">
      <c r="A631" s="121">
        <v>630.0</v>
      </c>
      <c r="B631" s="124" t="s">
        <v>8939</v>
      </c>
      <c r="C631" s="124" t="s">
        <v>8392</v>
      </c>
      <c r="D631" s="136"/>
      <c r="E631" s="124" t="s">
        <v>8321</v>
      </c>
      <c r="F631" s="140"/>
      <c r="G631" s="123" t="s">
        <v>7997</v>
      </c>
      <c r="H631" s="140"/>
      <c r="I631" s="123"/>
      <c r="J631" s="123" t="s">
        <v>8933</v>
      </c>
      <c r="K631" s="125"/>
      <c r="L631" s="123"/>
      <c r="M631" s="123" t="s">
        <v>8934</v>
      </c>
      <c r="N631" s="126"/>
      <c r="O631" s="127"/>
      <c r="P631" s="127"/>
      <c r="Q631" s="127"/>
      <c r="R631" s="127"/>
      <c r="S631" s="127"/>
      <c r="T631" s="127"/>
      <c r="U631" s="127"/>
      <c r="V631" s="127"/>
      <c r="W631" s="127"/>
      <c r="X631" s="127"/>
      <c r="Y631" s="127"/>
      <c r="Z631" s="127"/>
      <c r="AA631" s="127"/>
      <c r="AB631" s="127"/>
    </row>
    <row r="632">
      <c r="A632" s="121">
        <v>631.0</v>
      </c>
      <c r="B632" s="124" t="s">
        <v>8940</v>
      </c>
      <c r="C632" s="124" t="s">
        <v>8392</v>
      </c>
      <c r="D632" s="136"/>
      <c r="E632" s="124" t="s">
        <v>8321</v>
      </c>
      <c r="F632" s="140"/>
      <c r="G632" s="123" t="s">
        <v>7997</v>
      </c>
      <c r="H632" s="140"/>
      <c r="I632" s="123"/>
      <c r="J632" s="123" t="s">
        <v>8933</v>
      </c>
      <c r="K632" s="125"/>
      <c r="L632" s="123"/>
      <c r="M632" s="123" t="s">
        <v>8934</v>
      </c>
      <c r="N632" s="126"/>
      <c r="O632" s="127"/>
      <c r="P632" s="127"/>
      <c r="Q632" s="127"/>
      <c r="R632" s="127"/>
      <c r="S632" s="127"/>
      <c r="T632" s="127"/>
      <c r="U632" s="127"/>
      <c r="V632" s="127"/>
      <c r="W632" s="127"/>
      <c r="X632" s="127"/>
      <c r="Y632" s="127"/>
      <c r="Z632" s="127"/>
      <c r="AA632" s="127"/>
      <c r="AB632" s="127"/>
    </row>
    <row r="633">
      <c r="A633" s="121">
        <v>632.0</v>
      </c>
      <c r="B633" s="123" t="s">
        <v>8941</v>
      </c>
      <c r="C633" s="124" t="s">
        <v>8392</v>
      </c>
      <c r="D633" s="136"/>
      <c r="E633" s="124" t="s">
        <v>8321</v>
      </c>
      <c r="F633" s="140"/>
      <c r="G633" s="123" t="s">
        <v>7997</v>
      </c>
      <c r="H633" s="140"/>
      <c r="I633" s="123"/>
      <c r="J633" s="123" t="s">
        <v>8933</v>
      </c>
      <c r="K633" s="125"/>
      <c r="L633" s="123"/>
      <c r="M633" s="123" t="s">
        <v>8934</v>
      </c>
      <c r="N633" s="126"/>
      <c r="O633" s="127"/>
      <c r="P633" s="127"/>
      <c r="Q633" s="127"/>
      <c r="R633" s="127"/>
      <c r="S633" s="127"/>
      <c r="T633" s="127"/>
      <c r="U633" s="127"/>
      <c r="V633" s="127"/>
      <c r="W633" s="127"/>
      <c r="X633" s="127"/>
      <c r="Y633" s="127"/>
      <c r="Z633" s="127"/>
      <c r="AA633" s="127"/>
      <c r="AB633" s="127"/>
    </row>
    <row r="634">
      <c r="A634" s="121">
        <v>633.0</v>
      </c>
      <c r="B634" s="123" t="s">
        <v>8942</v>
      </c>
      <c r="C634" s="124" t="s">
        <v>8392</v>
      </c>
      <c r="D634" s="136"/>
      <c r="E634" s="124" t="s">
        <v>8321</v>
      </c>
      <c r="F634" s="140"/>
      <c r="G634" s="123" t="s">
        <v>7997</v>
      </c>
      <c r="H634" s="140"/>
      <c r="I634" s="123"/>
      <c r="J634" s="123" t="s">
        <v>8933</v>
      </c>
      <c r="K634" s="125"/>
      <c r="L634" s="123"/>
      <c r="M634" s="123" t="s">
        <v>8934</v>
      </c>
      <c r="N634" s="126"/>
      <c r="O634" s="127"/>
      <c r="P634" s="127"/>
      <c r="Q634" s="127"/>
      <c r="R634" s="127"/>
      <c r="S634" s="127"/>
      <c r="T634" s="127"/>
      <c r="U634" s="127"/>
      <c r="V634" s="127"/>
      <c r="W634" s="127"/>
      <c r="X634" s="127"/>
      <c r="Y634" s="127"/>
      <c r="Z634" s="127"/>
      <c r="AA634" s="127"/>
      <c r="AB634" s="127"/>
    </row>
    <row r="635">
      <c r="A635" s="121">
        <v>634.0</v>
      </c>
      <c r="B635" s="123" t="s">
        <v>8943</v>
      </c>
      <c r="C635" s="124" t="s">
        <v>8392</v>
      </c>
      <c r="D635" s="136"/>
      <c r="E635" s="124" t="s">
        <v>8321</v>
      </c>
      <c r="F635" s="140"/>
      <c r="G635" s="123" t="s">
        <v>7997</v>
      </c>
      <c r="H635" s="140"/>
      <c r="I635" s="123"/>
      <c r="J635" s="123" t="s">
        <v>8933</v>
      </c>
      <c r="K635" s="125"/>
      <c r="L635" s="123"/>
      <c r="M635" s="123" t="s">
        <v>8934</v>
      </c>
      <c r="N635" s="126"/>
      <c r="O635" s="127"/>
      <c r="P635" s="127"/>
      <c r="Q635" s="127"/>
      <c r="R635" s="127"/>
      <c r="S635" s="127"/>
      <c r="T635" s="127"/>
      <c r="U635" s="127"/>
      <c r="V635" s="127"/>
      <c r="W635" s="127"/>
      <c r="X635" s="127"/>
      <c r="Y635" s="127"/>
      <c r="Z635" s="127"/>
      <c r="AA635" s="127"/>
      <c r="AB635" s="127"/>
    </row>
    <row r="636">
      <c r="A636" s="121">
        <v>635.0</v>
      </c>
      <c r="B636" s="124" t="s">
        <v>8944</v>
      </c>
      <c r="C636" s="124" t="s">
        <v>8392</v>
      </c>
      <c r="D636" s="136"/>
      <c r="E636" s="124" t="s">
        <v>8321</v>
      </c>
      <c r="F636" s="140"/>
      <c r="G636" s="123" t="s">
        <v>7997</v>
      </c>
      <c r="H636" s="140"/>
      <c r="I636" s="123"/>
      <c r="J636" s="123" t="s">
        <v>8933</v>
      </c>
      <c r="K636" s="125"/>
      <c r="L636" s="123"/>
      <c r="M636" s="123" t="s">
        <v>8934</v>
      </c>
      <c r="N636" s="126"/>
      <c r="O636" s="127"/>
      <c r="P636" s="127"/>
      <c r="Q636" s="127"/>
      <c r="R636" s="127"/>
      <c r="S636" s="127"/>
      <c r="T636" s="127"/>
      <c r="U636" s="127"/>
      <c r="V636" s="127"/>
      <c r="W636" s="127"/>
      <c r="X636" s="127"/>
      <c r="Y636" s="127"/>
      <c r="Z636" s="127"/>
      <c r="AA636" s="127"/>
      <c r="AB636" s="127"/>
    </row>
    <row r="637">
      <c r="A637" s="121">
        <v>636.0</v>
      </c>
      <c r="B637" s="124" t="s">
        <v>8945</v>
      </c>
      <c r="C637" s="124" t="s">
        <v>8392</v>
      </c>
      <c r="D637" s="136"/>
      <c r="E637" s="124" t="s">
        <v>8321</v>
      </c>
      <c r="F637" s="140"/>
      <c r="G637" s="123" t="s">
        <v>7997</v>
      </c>
      <c r="H637" s="140"/>
      <c r="I637" s="123"/>
      <c r="J637" s="123" t="s">
        <v>8933</v>
      </c>
      <c r="K637" s="125"/>
      <c r="L637" s="123"/>
      <c r="M637" s="123" t="s">
        <v>8934</v>
      </c>
      <c r="N637" s="126"/>
      <c r="O637" s="127"/>
      <c r="P637" s="127"/>
      <c r="Q637" s="127"/>
      <c r="R637" s="127"/>
      <c r="S637" s="127"/>
      <c r="T637" s="127"/>
      <c r="U637" s="127"/>
      <c r="V637" s="127"/>
      <c r="W637" s="127"/>
      <c r="X637" s="127"/>
      <c r="Y637" s="127"/>
      <c r="Z637" s="127"/>
      <c r="AA637" s="127"/>
      <c r="AB637" s="127"/>
    </row>
    <row r="638">
      <c r="A638" s="121">
        <v>637.0</v>
      </c>
      <c r="B638" s="124" t="s">
        <v>8946</v>
      </c>
      <c r="C638" s="124" t="s">
        <v>8392</v>
      </c>
      <c r="D638" s="136"/>
      <c r="E638" s="124" t="s">
        <v>8321</v>
      </c>
      <c r="F638" s="140"/>
      <c r="G638" s="123" t="s">
        <v>7997</v>
      </c>
      <c r="H638" s="140"/>
      <c r="I638" s="123"/>
      <c r="J638" s="123" t="s">
        <v>8933</v>
      </c>
      <c r="K638" s="125"/>
      <c r="L638" s="123"/>
      <c r="M638" s="123" t="s">
        <v>8934</v>
      </c>
      <c r="N638" s="126"/>
      <c r="O638" s="127"/>
      <c r="P638" s="127"/>
      <c r="Q638" s="127"/>
      <c r="R638" s="127"/>
      <c r="S638" s="127"/>
      <c r="T638" s="127"/>
      <c r="U638" s="127"/>
      <c r="V638" s="127"/>
      <c r="W638" s="127"/>
      <c r="X638" s="127"/>
      <c r="Y638" s="127"/>
      <c r="Z638" s="127"/>
      <c r="AA638" s="127"/>
      <c r="AB638" s="127"/>
    </row>
    <row r="639">
      <c r="A639" s="121">
        <v>638.0</v>
      </c>
      <c r="B639" s="124" t="s">
        <v>8947</v>
      </c>
      <c r="C639" s="124" t="s">
        <v>8392</v>
      </c>
      <c r="D639" s="136"/>
      <c r="E639" s="124" t="s">
        <v>8321</v>
      </c>
      <c r="F639" s="140"/>
      <c r="G639" s="123" t="s">
        <v>7997</v>
      </c>
      <c r="H639" s="140"/>
      <c r="I639" s="123"/>
      <c r="J639" s="123" t="s">
        <v>8933</v>
      </c>
      <c r="K639" s="125"/>
      <c r="L639" s="123"/>
      <c r="M639" s="123" t="s">
        <v>8934</v>
      </c>
      <c r="N639" s="126"/>
      <c r="O639" s="127"/>
      <c r="P639" s="127"/>
      <c r="Q639" s="127"/>
      <c r="R639" s="127"/>
      <c r="S639" s="127"/>
      <c r="T639" s="127"/>
      <c r="U639" s="127"/>
      <c r="V639" s="127"/>
      <c r="W639" s="127"/>
      <c r="X639" s="127"/>
      <c r="Y639" s="127"/>
      <c r="Z639" s="127"/>
      <c r="AA639" s="127"/>
      <c r="AB639" s="127"/>
    </row>
    <row r="640">
      <c r="A640" s="121">
        <v>639.0</v>
      </c>
      <c r="B640" s="124" t="s">
        <v>8948</v>
      </c>
      <c r="C640" s="124" t="s">
        <v>8392</v>
      </c>
      <c r="D640" s="136"/>
      <c r="E640" s="124" t="s">
        <v>8321</v>
      </c>
      <c r="F640" s="140"/>
      <c r="G640" s="123" t="s">
        <v>7997</v>
      </c>
      <c r="H640" s="140"/>
      <c r="I640" s="123"/>
      <c r="J640" s="123" t="s">
        <v>8933</v>
      </c>
      <c r="K640" s="125"/>
      <c r="L640" s="123"/>
      <c r="M640" s="123" t="s">
        <v>8934</v>
      </c>
      <c r="N640" s="126"/>
      <c r="O640" s="127"/>
      <c r="P640" s="127"/>
      <c r="Q640" s="127"/>
      <c r="R640" s="127"/>
      <c r="S640" s="127"/>
      <c r="T640" s="127"/>
      <c r="U640" s="127"/>
      <c r="V640" s="127"/>
      <c r="W640" s="127"/>
      <c r="X640" s="127"/>
      <c r="Y640" s="127"/>
      <c r="Z640" s="127"/>
      <c r="AA640" s="127"/>
      <c r="AB640" s="127"/>
    </row>
    <row r="641">
      <c r="A641" s="121">
        <v>640.0</v>
      </c>
      <c r="B641" s="124" t="s">
        <v>8949</v>
      </c>
      <c r="C641" s="124" t="s">
        <v>8392</v>
      </c>
      <c r="D641" s="136"/>
      <c r="E641" s="124" t="s">
        <v>8321</v>
      </c>
      <c r="F641" s="140"/>
      <c r="G641" s="123" t="s">
        <v>7997</v>
      </c>
      <c r="H641" s="140"/>
      <c r="I641" s="123"/>
      <c r="J641" s="123" t="s">
        <v>8933</v>
      </c>
      <c r="K641" s="125"/>
      <c r="L641" s="123"/>
      <c r="M641" s="123" t="s">
        <v>8934</v>
      </c>
      <c r="N641" s="126"/>
      <c r="O641" s="127"/>
      <c r="P641" s="127"/>
      <c r="Q641" s="127"/>
      <c r="R641" s="127"/>
      <c r="S641" s="127"/>
      <c r="T641" s="127"/>
      <c r="U641" s="127"/>
      <c r="V641" s="127"/>
      <c r="W641" s="127"/>
      <c r="X641" s="127"/>
      <c r="Y641" s="127"/>
      <c r="Z641" s="127"/>
      <c r="AA641" s="127"/>
      <c r="AB641" s="127"/>
    </row>
    <row r="642">
      <c r="A642" s="121">
        <v>641.0</v>
      </c>
      <c r="B642" s="124" t="s">
        <v>8950</v>
      </c>
      <c r="C642" s="124" t="s">
        <v>8392</v>
      </c>
      <c r="D642" s="136"/>
      <c r="E642" s="124" t="s">
        <v>8321</v>
      </c>
      <c r="F642" s="140"/>
      <c r="G642" s="123" t="s">
        <v>7997</v>
      </c>
      <c r="H642" s="140"/>
      <c r="I642" s="123"/>
      <c r="J642" s="123" t="s">
        <v>8933</v>
      </c>
      <c r="K642" s="125"/>
      <c r="L642" s="123"/>
      <c r="M642" s="123" t="s">
        <v>8934</v>
      </c>
      <c r="N642" s="126"/>
      <c r="O642" s="127"/>
      <c r="P642" s="127"/>
      <c r="Q642" s="127"/>
      <c r="R642" s="127"/>
      <c r="S642" s="127"/>
      <c r="T642" s="127"/>
      <c r="U642" s="127"/>
      <c r="V642" s="127"/>
      <c r="W642" s="127"/>
      <c r="X642" s="127"/>
      <c r="Y642" s="127"/>
      <c r="Z642" s="127"/>
      <c r="AA642" s="127"/>
      <c r="AB642" s="127"/>
    </row>
    <row r="643">
      <c r="A643" s="121">
        <v>642.0</v>
      </c>
      <c r="B643" s="124" t="s">
        <v>8951</v>
      </c>
      <c r="C643" s="124" t="s">
        <v>8392</v>
      </c>
      <c r="D643" s="136"/>
      <c r="E643" s="124" t="s">
        <v>8321</v>
      </c>
      <c r="F643" s="140"/>
      <c r="G643" s="123" t="s">
        <v>7997</v>
      </c>
      <c r="H643" s="140"/>
      <c r="I643" s="123"/>
      <c r="J643" s="123" t="s">
        <v>8933</v>
      </c>
      <c r="K643" s="125"/>
      <c r="L643" s="123"/>
      <c r="M643" s="123" t="s">
        <v>8934</v>
      </c>
      <c r="N643" s="126"/>
      <c r="O643" s="127"/>
      <c r="P643" s="127"/>
      <c r="Q643" s="127"/>
      <c r="R643" s="127"/>
      <c r="S643" s="127"/>
      <c r="T643" s="127"/>
      <c r="U643" s="127"/>
      <c r="V643" s="127"/>
      <c r="W643" s="127"/>
      <c r="X643" s="127"/>
      <c r="Y643" s="127"/>
      <c r="Z643" s="127"/>
      <c r="AA643" s="127"/>
      <c r="AB643" s="127"/>
    </row>
    <row r="644">
      <c r="A644" s="121">
        <v>643.0</v>
      </c>
      <c r="B644" s="124" t="s">
        <v>8952</v>
      </c>
      <c r="C644" s="124" t="s">
        <v>8392</v>
      </c>
      <c r="D644" s="136"/>
      <c r="E644" s="124" t="s">
        <v>8321</v>
      </c>
      <c r="F644" s="140"/>
      <c r="G644" s="123" t="s">
        <v>7997</v>
      </c>
      <c r="H644" s="140"/>
      <c r="I644" s="123"/>
      <c r="J644" s="123" t="s">
        <v>8933</v>
      </c>
      <c r="K644" s="125"/>
      <c r="L644" s="123"/>
      <c r="M644" s="123" t="s">
        <v>8934</v>
      </c>
      <c r="N644" s="126"/>
      <c r="O644" s="127"/>
      <c r="P644" s="127"/>
      <c r="Q644" s="127"/>
      <c r="R644" s="127"/>
      <c r="S644" s="127"/>
      <c r="T644" s="127"/>
      <c r="U644" s="127"/>
      <c r="V644" s="127"/>
      <c r="W644" s="127"/>
      <c r="X644" s="127"/>
      <c r="Y644" s="127"/>
      <c r="Z644" s="127"/>
      <c r="AA644" s="127"/>
      <c r="AB644" s="127"/>
    </row>
    <row r="645">
      <c r="A645" s="121">
        <v>644.0</v>
      </c>
      <c r="B645" s="124" t="s">
        <v>8953</v>
      </c>
      <c r="C645" s="124" t="s">
        <v>8392</v>
      </c>
      <c r="D645" s="136"/>
      <c r="E645" s="124" t="s">
        <v>8321</v>
      </c>
      <c r="F645" s="140"/>
      <c r="G645" s="123" t="s">
        <v>7997</v>
      </c>
      <c r="H645" s="140"/>
      <c r="I645" s="123"/>
      <c r="J645" s="123" t="s">
        <v>8933</v>
      </c>
      <c r="K645" s="125"/>
      <c r="L645" s="123"/>
      <c r="M645" s="123" t="s">
        <v>8934</v>
      </c>
      <c r="N645" s="126"/>
      <c r="O645" s="127"/>
      <c r="P645" s="127"/>
      <c r="Q645" s="127"/>
      <c r="R645" s="127"/>
      <c r="S645" s="127"/>
      <c r="T645" s="127"/>
      <c r="U645" s="127"/>
      <c r="V645" s="127"/>
      <c r="W645" s="127"/>
      <c r="X645" s="127"/>
      <c r="Y645" s="127"/>
      <c r="Z645" s="127"/>
      <c r="AA645" s="127"/>
      <c r="AB645" s="127"/>
    </row>
    <row r="646">
      <c r="A646" s="121">
        <v>645.0</v>
      </c>
      <c r="B646" s="124" t="s">
        <v>8954</v>
      </c>
      <c r="C646" s="124" t="s">
        <v>8392</v>
      </c>
      <c r="D646" s="136"/>
      <c r="E646" s="124" t="s">
        <v>8321</v>
      </c>
      <c r="F646" s="140"/>
      <c r="G646" s="123" t="s">
        <v>7997</v>
      </c>
      <c r="H646" s="140"/>
      <c r="I646" s="123"/>
      <c r="J646" s="123" t="s">
        <v>8933</v>
      </c>
      <c r="K646" s="125"/>
      <c r="L646" s="123"/>
      <c r="M646" s="123" t="s">
        <v>8934</v>
      </c>
      <c r="N646" s="126"/>
      <c r="O646" s="127"/>
      <c r="P646" s="127"/>
      <c r="Q646" s="127"/>
      <c r="R646" s="127"/>
      <c r="S646" s="127"/>
      <c r="T646" s="127"/>
      <c r="U646" s="127"/>
      <c r="V646" s="127"/>
      <c r="W646" s="127"/>
      <c r="X646" s="127"/>
      <c r="Y646" s="127"/>
      <c r="Z646" s="127"/>
      <c r="AA646" s="127"/>
      <c r="AB646" s="127"/>
    </row>
    <row r="647">
      <c r="A647" s="121">
        <v>646.0</v>
      </c>
      <c r="B647" s="124" t="s">
        <v>8955</v>
      </c>
      <c r="C647" s="124" t="s">
        <v>8869</v>
      </c>
      <c r="D647" s="136"/>
      <c r="E647" s="124" t="s">
        <v>8321</v>
      </c>
      <c r="F647" s="140"/>
      <c r="G647" s="123" t="s">
        <v>7997</v>
      </c>
      <c r="H647" s="140"/>
      <c r="I647" s="123"/>
      <c r="J647" s="123" t="s">
        <v>8956</v>
      </c>
      <c r="K647" s="125"/>
      <c r="L647" s="123"/>
      <c r="M647" s="123" t="s">
        <v>8957</v>
      </c>
      <c r="N647" s="126"/>
      <c r="O647" s="127"/>
      <c r="P647" s="127"/>
      <c r="Q647" s="127"/>
      <c r="R647" s="127"/>
      <c r="S647" s="127"/>
      <c r="T647" s="127"/>
      <c r="U647" s="127"/>
      <c r="V647" s="127"/>
      <c r="W647" s="127"/>
      <c r="X647" s="127"/>
      <c r="Y647" s="127"/>
      <c r="Z647" s="127"/>
      <c r="AA647" s="127"/>
      <c r="AB647" s="127"/>
    </row>
    <row r="648">
      <c r="A648" s="121">
        <v>647.0</v>
      </c>
      <c r="B648" s="124" t="s">
        <v>8958</v>
      </c>
      <c r="C648" s="124" t="s">
        <v>8873</v>
      </c>
      <c r="D648" s="136"/>
      <c r="E648" s="124" t="s">
        <v>8321</v>
      </c>
      <c r="F648" s="140"/>
      <c r="G648" s="123" t="s">
        <v>7997</v>
      </c>
      <c r="H648" s="140"/>
      <c r="I648" s="123"/>
      <c r="J648" s="123" t="s">
        <v>8956</v>
      </c>
      <c r="K648" s="125"/>
      <c r="L648" s="123"/>
      <c r="M648" s="123" t="s">
        <v>8957</v>
      </c>
      <c r="N648" s="126"/>
      <c r="O648" s="127"/>
      <c r="P648" s="127"/>
      <c r="Q648" s="127"/>
      <c r="R648" s="127"/>
      <c r="S648" s="127"/>
      <c r="T648" s="127"/>
      <c r="U648" s="127"/>
      <c r="V648" s="127"/>
      <c r="W648" s="127"/>
      <c r="X648" s="127"/>
      <c r="Y648" s="127"/>
      <c r="Z648" s="127"/>
      <c r="AA648" s="127"/>
      <c r="AB648" s="127"/>
    </row>
    <row r="649">
      <c r="A649" s="121">
        <v>648.0</v>
      </c>
      <c r="B649" s="124" t="s">
        <v>8959</v>
      </c>
      <c r="C649" s="124" t="s">
        <v>8392</v>
      </c>
      <c r="D649" s="136"/>
      <c r="E649" s="124" t="s">
        <v>8321</v>
      </c>
      <c r="F649" s="140"/>
      <c r="G649" s="123" t="s">
        <v>7997</v>
      </c>
      <c r="H649" s="140"/>
      <c r="I649" s="123"/>
      <c r="J649" s="123" t="s">
        <v>8956</v>
      </c>
      <c r="K649" s="125"/>
      <c r="L649" s="123"/>
      <c r="M649" s="123" t="s">
        <v>8957</v>
      </c>
      <c r="N649" s="126"/>
      <c r="O649" s="127"/>
      <c r="P649" s="127"/>
      <c r="Q649" s="127"/>
      <c r="R649" s="127"/>
      <c r="S649" s="127"/>
      <c r="T649" s="127"/>
      <c r="U649" s="127"/>
      <c r="V649" s="127"/>
      <c r="W649" s="127"/>
      <c r="X649" s="127"/>
      <c r="Y649" s="127"/>
      <c r="Z649" s="127"/>
      <c r="AA649" s="127"/>
      <c r="AB649" s="127"/>
    </row>
    <row r="650">
      <c r="A650" s="121">
        <v>649.0</v>
      </c>
      <c r="B650" s="124" t="s">
        <v>8960</v>
      </c>
      <c r="C650" s="124" t="s">
        <v>8392</v>
      </c>
      <c r="D650" s="136"/>
      <c r="E650" s="124" t="s">
        <v>8321</v>
      </c>
      <c r="F650" s="140"/>
      <c r="G650" s="123" t="s">
        <v>7997</v>
      </c>
      <c r="H650" s="140"/>
      <c r="I650" s="123"/>
      <c r="J650" s="123" t="s">
        <v>8956</v>
      </c>
      <c r="K650" s="125"/>
      <c r="L650" s="123"/>
      <c r="M650" s="123" t="s">
        <v>8957</v>
      </c>
      <c r="N650" s="126"/>
      <c r="O650" s="127"/>
      <c r="P650" s="127"/>
      <c r="Q650" s="127"/>
      <c r="R650" s="127"/>
      <c r="S650" s="127"/>
      <c r="T650" s="127"/>
      <c r="U650" s="127"/>
      <c r="V650" s="127"/>
      <c r="W650" s="127"/>
      <c r="X650" s="127"/>
      <c r="Y650" s="127"/>
      <c r="Z650" s="127"/>
      <c r="AA650" s="127"/>
      <c r="AB650" s="127"/>
    </row>
    <row r="651">
      <c r="A651" s="121">
        <v>650.0</v>
      </c>
      <c r="B651" s="124" t="s">
        <v>8961</v>
      </c>
      <c r="C651" s="124" t="s">
        <v>8936</v>
      </c>
      <c r="D651" s="136"/>
      <c r="E651" s="124" t="s">
        <v>8321</v>
      </c>
      <c r="F651" s="140"/>
      <c r="G651" s="123" t="s">
        <v>7997</v>
      </c>
      <c r="H651" s="140"/>
      <c r="I651" s="123"/>
      <c r="J651" s="123" t="s">
        <v>8956</v>
      </c>
      <c r="K651" s="125"/>
      <c r="L651" s="123"/>
      <c r="M651" s="123" t="s">
        <v>8957</v>
      </c>
      <c r="N651" s="126"/>
      <c r="O651" s="127"/>
      <c r="P651" s="127"/>
      <c r="Q651" s="127"/>
      <c r="R651" s="127"/>
      <c r="S651" s="127"/>
      <c r="T651" s="127"/>
      <c r="U651" s="127"/>
      <c r="V651" s="127"/>
      <c r="W651" s="127"/>
      <c r="X651" s="127"/>
      <c r="Y651" s="127"/>
      <c r="Z651" s="127"/>
      <c r="AA651" s="127"/>
      <c r="AB651" s="127"/>
    </row>
    <row r="652">
      <c r="A652" s="121">
        <v>651.0</v>
      </c>
      <c r="B652" s="124" t="s">
        <v>8962</v>
      </c>
      <c r="C652" s="124" t="s">
        <v>8392</v>
      </c>
      <c r="D652" s="136"/>
      <c r="E652" s="124" t="s">
        <v>8321</v>
      </c>
      <c r="F652" s="140"/>
      <c r="G652" s="123" t="s">
        <v>7997</v>
      </c>
      <c r="H652" s="140"/>
      <c r="I652" s="123"/>
      <c r="J652" s="123" t="s">
        <v>8956</v>
      </c>
      <c r="K652" s="125"/>
      <c r="L652" s="123"/>
      <c r="M652" s="123" t="s">
        <v>8957</v>
      </c>
      <c r="N652" s="126"/>
      <c r="O652" s="127"/>
      <c r="P652" s="127"/>
      <c r="Q652" s="127"/>
      <c r="R652" s="127"/>
      <c r="S652" s="127"/>
      <c r="T652" s="127"/>
      <c r="U652" s="127"/>
      <c r="V652" s="127"/>
      <c r="W652" s="127"/>
      <c r="X652" s="127"/>
      <c r="Y652" s="127"/>
      <c r="Z652" s="127"/>
      <c r="AA652" s="127"/>
      <c r="AB652" s="127"/>
    </row>
    <row r="653">
      <c r="A653" s="121">
        <v>652.0</v>
      </c>
      <c r="B653" s="124" t="s">
        <v>8963</v>
      </c>
      <c r="C653" s="124" t="s">
        <v>8392</v>
      </c>
      <c r="D653" s="136"/>
      <c r="E653" s="124" t="s">
        <v>8321</v>
      </c>
      <c r="F653" s="140"/>
      <c r="G653" s="123" t="s">
        <v>7997</v>
      </c>
      <c r="H653" s="140"/>
      <c r="I653" s="123"/>
      <c r="J653" s="123" t="s">
        <v>8956</v>
      </c>
      <c r="K653" s="125"/>
      <c r="L653" s="123"/>
      <c r="M653" s="123" t="s">
        <v>8957</v>
      </c>
      <c r="N653" s="126"/>
      <c r="O653" s="127"/>
      <c r="P653" s="127"/>
      <c r="Q653" s="127"/>
      <c r="R653" s="127"/>
      <c r="S653" s="127"/>
      <c r="T653" s="127"/>
      <c r="U653" s="127"/>
      <c r="V653" s="127"/>
      <c r="W653" s="127"/>
      <c r="X653" s="127"/>
      <c r="Y653" s="127"/>
      <c r="Z653" s="127"/>
      <c r="AA653" s="127"/>
      <c r="AB653" s="127"/>
    </row>
    <row r="654">
      <c r="A654" s="121">
        <v>653.0</v>
      </c>
      <c r="B654" s="124" t="s">
        <v>8964</v>
      </c>
      <c r="C654" s="124" t="s">
        <v>8392</v>
      </c>
      <c r="D654" s="136"/>
      <c r="E654" s="124" t="s">
        <v>8321</v>
      </c>
      <c r="F654" s="140"/>
      <c r="G654" s="123" t="s">
        <v>7997</v>
      </c>
      <c r="H654" s="140"/>
      <c r="I654" s="123"/>
      <c r="J654" s="123" t="s">
        <v>8956</v>
      </c>
      <c r="K654" s="125"/>
      <c r="L654" s="123"/>
      <c r="M654" s="123" t="s">
        <v>8957</v>
      </c>
      <c r="N654" s="126"/>
      <c r="O654" s="127"/>
      <c r="P654" s="127"/>
      <c r="Q654" s="127"/>
      <c r="R654" s="127"/>
      <c r="S654" s="127"/>
      <c r="T654" s="127"/>
      <c r="U654" s="127"/>
      <c r="V654" s="127"/>
      <c r="W654" s="127"/>
      <c r="X654" s="127"/>
      <c r="Y654" s="127"/>
      <c r="Z654" s="127"/>
      <c r="AA654" s="127"/>
      <c r="AB654" s="127"/>
    </row>
    <row r="655">
      <c r="A655" s="121">
        <v>654.0</v>
      </c>
      <c r="B655" s="124" t="s">
        <v>8965</v>
      </c>
      <c r="C655" s="124" t="s">
        <v>8392</v>
      </c>
      <c r="D655" s="136"/>
      <c r="E655" s="124" t="s">
        <v>8321</v>
      </c>
      <c r="F655" s="140"/>
      <c r="G655" s="123" t="s">
        <v>7997</v>
      </c>
      <c r="H655" s="140"/>
      <c r="I655" s="123"/>
      <c r="J655" s="123" t="s">
        <v>8956</v>
      </c>
      <c r="K655" s="125"/>
      <c r="L655" s="123"/>
      <c r="M655" s="123" t="s">
        <v>8957</v>
      </c>
      <c r="N655" s="126"/>
      <c r="O655" s="127"/>
      <c r="P655" s="127"/>
      <c r="Q655" s="127"/>
      <c r="R655" s="127"/>
      <c r="S655" s="127"/>
      <c r="T655" s="127"/>
      <c r="U655" s="127"/>
      <c r="V655" s="127"/>
      <c r="W655" s="127"/>
      <c r="X655" s="127"/>
      <c r="Y655" s="127"/>
      <c r="Z655" s="127"/>
      <c r="AA655" s="127"/>
      <c r="AB655" s="127"/>
    </row>
    <row r="656">
      <c r="A656" s="121">
        <v>655.0</v>
      </c>
      <c r="B656" s="124" t="s">
        <v>8966</v>
      </c>
      <c r="C656" s="124" t="s">
        <v>8392</v>
      </c>
      <c r="D656" s="136"/>
      <c r="E656" s="124" t="s">
        <v>8321</v>
      </c>
      <c r="F656" s="140"/>
      <c r="G656" s="123" t="s">
        <v>7997</v>
      </c>
      <c r="H656" s="140"/>
      <c r="I656" s="123"/>
      <c r="J656" s="123" t="s">
        <v>8956</v>
      </c>
      <c r="K656" s="125"/>
      <c r="L656" s="123"/>
      <c r="M656" s="123" t="s">
        <v>8957</v>
      </c>
      <c r="N656" s="126"/>
      <c r="O656" s="127"/>
      <c r="P656" s="127"/>
      <c r="Q656" s="127"/>
      <c r="R656" s="127"/>
      <c r="S656" s="127"/>
      <c r="T656" s="127"/>
      <c r="U656" s="127"/>
      <c r="V656" s="127"/>
      <c r="W656" s="127"/>
      <c r="X656" s="127"/>
      <c r="Y656" s="127"/>
      <c r="Z656" s="127"/>
      <c r="AA656" s="127"/>
      <c r="AB656" s="127"/>
    </row>
    <row r="657">
      <c r="A657" s="121">
        <v>656.0</v>
      </c>
      <c r="B657" s="124" t="s">
        <v>8967</v>
      </c>
      <c r="C657" s="124" t="s">
        <v>8392</v>
      </c>
      <c r="D657" s="136"/>
      <c r="E657" s="124" t="s">
        <v>8321</v>
      </c>
      <c r="F657" s="140"/>
      <c r="G657" s="123" t="s">
        <v>7997</v>
      </c>
      <c r="H657" s="140"/>
      <c r="I657" s="123"/>
      <c r="J657" s="123" t="s">
        <v>8956</v>
      </c>
      <c r="K657" s="125"/>
      <c r="L657" s="123"/>
      <c r="M657" s="123" t="s">
        <v>8957</v>
      </c>
      <c r="N657" s="126"/>
      <c r="O657" s="127"/>
      <c r="P657" s="127"/>
      <c r="Q657" s="127"/>
      <c r="R657" s="127"/>
      <c r="S657" s="127"/>
      <c r="T657" s="127"/>
      <c r="U657" s="127"/>
      <c r="V657" s="127"/>
      <c r="W657" s="127"/>
      <c r="X657" s="127"/>
      <c r="Y657" s="127"/>
      <c r="Z657" s="127"/>
      <c r="AA657" s="127"/>
      <c r="AB657" s="127"/>
    </row>
    <row r="658">
      <c r="A658" s="121">
        <v>657.0</v>
      </c>
      <c r="B658" s="124" t="s">
        <v>8968</v>
      </c>
      <c r="C658" s="124" t="s">
        <v>8392</v>
      </c>
      <c r="D658" s="136"/>
      <c r="E658" s="124" t="s">
        <v>8321</v>
      </c>
      <c r="F658" s="140"/>
      <c r="G658" s="123" t="s">
        <v>7997</v>
      </c>
      <c r="H658" s="140"/>
      <c r="I658" s="123"/>
      <c r="J658" s="123" t="s">
        <v>8956</v>
      </c>
      <c r="K658" s="125"/>
      <c r="L658" s="123"/>
      <c r="M658" s="123" t="s">
        <v>8957</v>
      </c>
      <c r="N658" s="126"/>
      <c r="O658" s="127"/>
      <c r="P658" s="127"/>
      <c r="Q658" s="127"/>
      <c r="R658" s="127"/>
      <c r="S658" s="127"/>
      <c r="T658" s="127"/>
      <c r="U658" s="127"/>
      <c r="V658" s="127"/>
      <c r="W658" s="127"/>
      <c r="X658" s="127"/>
      <c r="Y658" s="127"/>
      <c r="Z658" s="127"/>
      <c r="AA658" s="127"/>
      <c r="AB658" s="127"/>
    </row>
    <row r="659">
      <c r="A659" s="121">
        <v>658.0</v>
      </c>
      <c r="B659" s="124" t="s">
        <v>8969</v>
      </c>
      <c r="C659" s="124" t="s">
        <v>8392</v>
      </c>
      <c r="D659" s="136"/>
      <c r="E659" s="124" t="s">
        <v>8321</v>
      </c>
      <c r="F659" s="140"/>
      <c r="G659" s="123" t="s">
        <v>7997</v>
      </c>
      <c r="H659" s="140"/>
      <c r="I659" s="123"/>
      <c r="J659" s="123" t="s">
        <v>8956</v>
      </c>
      <c r="K659" s="125"/>
      <c r="L659" s="123"/>
      <c r="M659" s="123" t="s">
        <v>8957</v>
      </c>
      <c r="N659" s="126"/>
      <c r="O659" s="127"/>
      <c r="P659" s="127"/>
      <c r="Q659" s="127"/>
      <c r="R659" s="127"/>
      <c r="S659" s="127"/>
      <c r="T659" s="127"/>
      <c r="U659" s="127"/>
      <c r="V659" s="127"/>
      <c r="W659" s="127"/>
      <c r="X659" s="127"/>
      <c r="Y659" s="127"/>
      <c r="Z659" s="127"/>
      <c r="AA659" s="127"/>
      <c r="AB659" s="127"/>
    </row>
    <row r="660">
      <c r="A660" s="121">
        <v>659.0</v>
      </c>
      <c r="B660" s="139" t="s">
        <v>8970</v>
      </c>
      <c r="C660" s="124" t="s">
        <v>8392</v>
      </c>
      <c r="D660" s="136"/>
      <c r="E660" s="124" t="s">
        <v>8321</v>
      </c>
      <c r="F660" s="140"/>
      <c r="G660" s="123" t="s">
        <v>7997</v>
      </c>
      <c r="H660" s="140"/>
      <c r="I660" s="123"/>
      <c r="J660" s="123" t="s">
        <v>8956</v>
      </c>
      <c r="K660" s="125"/>
      <c r="L660" s="123"/>
      <c r="M660" s="123" t="s">
        <v>8957</v>
      </c>
      <c r="N660" s="126"/>
      <c r="O660" s="127"/>
      <c r="P660" s="127"/>
      <c r="Q660" s="127"/>
      <c r="R660" s="127"/>
      <c r="S660" s="127"/>
      <c r="T660" s="127"/>
      <c r="U660" s="127"/>
      <c r="V660" s="127"/>
      <c r="W660" s="127"/>
      <c r="X660" s="127"/>
      <c r="Y660" s="127"/>
      <c r="Z660" s="127"/>
      <c r="AA660" s="127"/>
      <c r="AB660" s="127"/>
    </row>
    <row r="661">
      <c r="A661" s="121">
        <v>660.0</v>
      </c>
      <c r="B661" s="124" t="s">
        <v>8971</v>
      </c>
      <c r="C661" s="124" t="s">
        <v>8392</v>
      </c>
      <c r="D661" s="136"/>
      <c r="E661" s="124" t="s">
        <v>8321</v>
      </c>
      <c r="F661" s="140"/>
      <c r="G661" s="123" t="s">
        <v>7997</v>
      </c>
      <c r="H661" s="140"/>
      <c r="I661" s="123"/>
      <c r="J661" s="123" t="s">
        <v>8956</v>
      </c>
      <c r="K661" s="125"/>
      <c r="L661" s="123"/>
      <c r="M661" s="123" t="s">
        <v>8957</v>
      </c>
      <c r="N661" s="126"/>
      <c r="O661" s="127"/>
      <c r="P661" s="127"/>
      <c r="Q661" s="127"/>
      <c r="R661" s="127"/>
      <c r="S661" s="127"/>
      <c r="T661" s="127"/>
      <c r="U661" s="127"/>
      <c r="V661" s="127"/>
      <c r="W661" s="127"/>
      <c r="X661" s="127"/>
      <c r="Y661" s="127"/>
      <c r="Z661" s="127"/>
      <c r="AA661" s="127"/>
      <c r="AB661" s="127"/>
    </row>
    <row r="662">
      <c r="A662" s="121">
        <v>661.0</v>
      </c>
      <c r="B662" s="124" t="s">
        <v>8972</v>
      </c>
      <c r="C662" s="124" t="s">
        <v>8392</v>
      </c>
      <c r="D662" s="136"/>
      <c r="E662" s="124" t="s">
        <v>8321</v>
      </c>
      <c r="F662" s="140"/>
      <c r="G662" s="123" t="s">
        <v>7997</v>
      </c>
      <c r="H662" s="140"/>
      <c r="I662" s="123"/>
      <c r="J662" s="123" t="s">
        <v>8956</v>
      </c>
      <c r="K662" s="125"/>
      <c r="L662" s="123"/>
      <c r="M662" s="123" t="s">
        <v>8957</v>
      </c>
      <c r="N662" s="126"/>
      <c r="O662" s="127"/>
      <c r="P662" s="127"/>
      <c r="Q662" s="127"/>
      <c r="R662" s="127"/>
      <c r="S662" s="127"/>
      <c r="T662" s="127"/>
      <c r="U662" s="127"/>
      <c r="V662" s="127"/>
      <c r="W662" s="127"/>
      <c r="X662" s="127"/>
      <c r="Y662" s="127"/>
      <c r="Z662" s="127"/>
      <c r="AA662" s="127"/>
      <c r="AB662" s="127"/>
    </row>
    <row r="663">
      <c r="A663" s="121">
        <v>662.0</v>
      </c>
      <c r="B663" s="124" t="s">
        <v>8973</v>
      </c>
      <c r="C663" s="124" t="s">
        <v>8392</v>
      </c>
      <c r="D663" s="136"/>
      <c r="E663" s="124" t="s">
        <v>8321</v>
      </c>
      <c r="F663" s="140"/>
      <c r="G663" s="123" t="s">
        <v>7997</v>
      </c>
      <c r="H663" s="140"/>
      <c r="I663" s="123"/>
      <c r="J663" s="123" t="s">
        <v>8956</v>
      </c>
      <c r="K663" s="125"/>
      <c r="L663" s="123"/>
      <c r="M663" s="123" t="s">
        <v>8957</v>
      </c>
      <c r="N663" s="126"/>
      <c r="O663" s="127"/>
      <c r="P663" s="127"/>
      <c r="Q663" s="127"/>
      <c r="R663" s="127"/>
      <c r="S663" s="127"/>
      <c r="T663" s="127"/>
      <c r="U663" s="127"/>
      <c r="V663" s="127"/>
      <c r="W663" s="127"/>
      <c r="X663" s="127"/>
      <c r="Y663" s="127"/>
      <c r="Z663" s="127"/>
      <c r="AA663" s="127"/>
      <c r="AB663" s="127"/>
    </row>
    <row r="664">
      <c r="A664" s="121">
        <v>663.0</v>
      </c>
      <c r="B664" s="124" t="s">
        <v>8974</v>
      </c>
      <c r="C664" s="124" t="s">
        <v>8392</v>
      </c>
      <c r="D664" s="136"/>
      <c r="E664" s="124" t="s">
        <v>8321</v>
      </c>
      <c r="F664" s="140"/>
      <c r="G664" s="123" t="s">
        <v>7997</v>
      </c>
      <c r="H664" s="140"/>
      <c r="I664" s="123"/>
      <c r="J664" s="123" t="s">
        <v>8956</v>
      </c>
      <c r="K664" s="125"/>
      <c r="L664" s="123"/>
      <c r="M664" s="123" t="s">
        <v>8957</v>
      </c>
      <c r="N664" s="126"/>
      <c r="O664" s="127"/>
      <c r="P664" s="127"/>
      <c r="Q664" s="127"/>
      <c r="R664" s="127"/>
      <c r="S664" s="127"/>
      <c r="T664" s="127"/>
      <c r="U664" s="127"/>
      <c r="V664" s="127"/>
      <c r="W664" s="127"/>
      <c r="X664" s="127"/>
      <c r="Y664" s="127"/>
      <c r="Z664" s="127"/>
      <c r="AA664" s="127"/>
      <c r="AB664" s="127"/>
    </row>
    <row r="665">
      <c r="A665" s="121">
        <v>664.0</v>
      </c>
      <c r="B665" s="124" t="s">
        <v>8975</v>
      </c>
      <c r="C665" s="124" t="s">
        <v>8392</v>
      </c>
      <c r="D665" s="136"/>
      <c r="E665" s="124" t="s">
        <v>8321</v>
      </c>
      <c r="F665" s="140"/>
      <c r="G665" s="123" t="s">
        <v>7997</v>
      </c>
      <c r="H665" s="140"/>
      <c r="I665" s="123"/>
      <c r="J665" s="123" t="s">
        <v>8956</v>
      </c>
      <c r="K665" s="125"/>
      <c r="L665" s="123"/>
      <c r="M665" s="123" t="s">
        <v>8957</v>
      </c>
      <c r="N665" s="126"/>
      <c r="O665" s="127"/>
      <c r="P665" s="127"/>
      <c r="Q665" s="127"/>
      <c r="R665" s="127"/>
      <c r="S665" s="127"/>
      <c r="T665" s="127"/>
      <c r="U665" s="127"/>
      <c r="V665" s="127"/>
      <c r="W665" s="127"/>
      <c r="X665" s="127"/>
      <c r="Y665" s="127"/>
      <c r="Z665" s="127"/>
      <c r="AA665" s="127"/>
      <c r="AB665" s="127"/>
    </row>
    <row r="666">
      <c r="A666" s="121">
        <v>665.0</v>
      </c>
      <c r="B666" s="124" t="s">
        <v>8976</v>
      </c>
      <c r="C666" s="124" t="s">
        <v>8392</v>
      </c>
      <c r="D666" s="136"/>
      <c r="E666" s="124" t="s">
        <v>8321</v>
      </c>
      <c r="F666" s="140"/>
      <c r="G666" s="123" t="s">
        <v>7997</v>
      </c>
      <c r="H666" s="140"/>
      <c r="I666" s="123"/>
      <c r="J666" s="123" t="s">
        <v>8956</v>
      </c>
      <c r="K666" s="125"/>
      <c r="L666" s="123"/>
      <c r="M666" s="123" t="s">
        <v>8957</v>
      </c>
      <c r="N666" s="126"/>
      <c r="O666" s="127"/>
      <c r="P666" s="127"/>
      <c r="Q666" s="127"/>
      <c r="R666" s="127"/>
      <c r="S666" s="127"/>
      <c r="T666" s="127"/>
      <c r="U666" s="127"/>
      <c r="V666" s="127"/>
      <c r="W666" s="127"/>
      <c r="X666" s="127"/>
      <c r="Y666" s="127"/>
      <c r="Z666" s="127"/>
      <c r="AA666" s="127"/>
      <c r="AB666" s="127"/>
    </row>
    <row r="667">
      <c r="A667" s="121">
        <v>666.0</v>
      </c>
      <c r="B667" s="124" t="s">
        <v>8977</v>
      </c>
      <c r="C667" s="124" t="s">
        <v>8392</v>
      </c>
      <c r="D667" s="136"/>
      <c r="E667" s="124" t="s">
        <v>8321</v>
      </c>
      <c r="F667" s="140"/>
      <c r="G667" s="123" t="s">
        <v>7997</v>
      </c>
      <c r="H667" s="140"/>
      <c r="I667" s="123"/>
      <c r="J667" s="123" t="s">
        <v>8956</v>
      </c>
      <c r="K667" s="125"/>
      <c r="L667" s="123"/>
      <c r="M667" s="123" t="s">
        <v>8957</v>
      </c>
      <c r="N667" s="126"/>
      <c r="O667" s="127"/>
      <c r="P667" s="127"/>
      <c r="Q667" s="127"/>
      <c r="R667" s="127"/>
      <c r="S667" s="127"/>
      <c r="T667" s="127"/>
      <c r="U667" s="127"/>
      <c r="V667" s="127"/>
      <c r="W667" s="127"/>
      <c r="X667" s="127"/>
      <c r="Y667" s="127"/>
      <c r="Z667" s="127"/>
      <c r="AA667" s="127"/>
      <c r="AB667" s="127"/>
    </row>
    <row r="668">
      <c r="A668" s="121">
        <v>667.0</v>
      </c>
      <c r="B668" s="124" t="s">
        <v>8978</v>
      </c>
      <c r="C668" s="124" t="s">
        <v>8392</v>
      </c>
      <c r="D668" s="136"/>
      <c r="E668" s="124" t="s">
        <v>8321</v>
      </c>
      <c r="F668" s="140"/>
      <c r="G668" s="123" t="s">
        <v>7997</v>
      </c>
      <c r="H668" s="140"/>
      <c r="I668" s="123"/>
      <c r="J668" s="123" t="s">
        <v>8956</v>
      </c>
      <c r="K668" s="125"/>
      <c r="L668" s="123"/>
      <c r="M668" s="123" t="s">
        <v>8957</v>
      </c>
      <c r="N668" s="126"/>
      <c r="O668" s="127"/>
      <c r="P668" s="127"/>
      <c r="Q668" s="127"/>
      <c r="R668" s="127"/>
      <c r="S668" s="127"/>
      <c r="T668" s="127"/>
      <c r="U668" s="127"/>
      <c r="V668" s="127"/>
      <c r="W668" s="127"/>
      <c r="X668" s="127"/>
      <c r="Y668" s="127"/>
      <c r="Z668" s="127"/>
      <c r="AA668" s="127"/>
      <c r="AB668" s="127"/>
    </row>
    <row r="669">
      <c r="A669" s="121">
        <v>668.0</v>
      </c>
      <c r="B669" s="132" t="s">
        <v>8979</v>
      </c>
      <c r="C669" s="124" t="s">
        <v>8869</v>
      </c>
      <c r="D669" s="136"/>
      <c r="E669" s="124" t="s">
        <v>8321</v>
      </c>
      <c r="F669" s="140"/>
      <c r="G669" s="123" t="s">
        <v>7997</v>
      </c>
      <c r="H669" s="140"/>
      <c r="I669" s="123"/>
      <c r="J669" s="123" t="s">
        <v>8980</v>
      </c>
      <c r="K669" s="125"/>
      <c r="L669" s="123"/>
      <c r="M669" s="123" t="s">
        <v>8981</v>
      </c>
      <c r="N669" s="126"/>
      <c r="O669" s="127"/>
      <c r="P669" s="127"/>
      <c r="Q669" s="127"/>
      <c r="R669" s="127"/>
      <c r="S669" s="127"/>
      <c r="T669" s="127"/>
      <c r="U669" s="127"/>
      <c r="V669" s="127"/>
      <c r="W669" s="127"/>
      <c r="X669" s="127"/>
      <c r="Y669" s="127"/>
      <c r="Z669" s="127"/>
      <c r="AA669" s="127"/>
      <c r="AB669" s="127"/>
    </row>
    <row r="670">
      <c r="A670" s="121">
        <v>669.0</v>
      </c>
      <c r="B670" s="132" t="s">
        <v>8982</v>
      </c>
      <c r="C670" s="124" t="s">
        <v>8936</v>
      </c>
      <c r="D670" s="136"/>
      <c r="E670" s="124" t="s">
        <v>8321</v>
      </c>
      <c r="F670" s="140"/>
      <c r="G670" s="123" t="s">
        <v>7997</v>
      </c>
      <c r="H670" s="140"/>
      <c r="I670" s="123"/>
      <c r="J670" s="123" t="s">
        <v>8980</v>
      </c>
      <c r="K670" s="125"/>
      <c r="L670" s="123"/>
      <c r="M670" s="123" t="s">
        <v>8981</v>
      </c>
      <c r="N670" s="126"/>
      <c r="O670" s="127"/>
      <c r="P670" s="127"/>
      <c r="Q670" s="127"/>
      <c r="R670" s="127"/>
      <c r="S670" s="127"/>
      <c r="T670" s="127"/>
      <c r="U670" s="127"/>
      <c r="V670" s="127"/>
      <c r="W670" s="127"/>
      <c r="X670" s="127"/>
      <c r="Y670" s="127"/>
      <c r="Z670" s="127"/>
      <c r="AA670" s="127"/>
      <c r="AB670" s="127"/>
    </row>
    <row r="671">
      <c r="A671" s="121">
        <v>670.0</v>
      </c>
      <c r="B671" s="132" t="s">
        <v>8983</v>
      </c>
      <c r="C671" s="124" t="s">
        <v>8392</v>
      </c>
      <c r="D671" s="136"/>
      <c r="E671" s="124" t="s">
        <v>8321</v>
      </c>
      <c r="F671" s="140"/>
      <c r="G671" s="123" t="s">
        <v>7997</v>
      </c>
      <c r="H671" s="140"/>
      <c r="I671" s="123"/>
      <c r="J671" s="123" t="s">
        <v>8980</v>
      </c>
      <c r="K671" s="125"/>
      <c r="L671" s="123"/>
      <c r="M671" s="123" t="s">
        <v>8981</v>
      </c>
      <c r="N671" s="126"/>
      <c r="O671" s="127"/>
      <c r="P671" s="127"/>
      <c r="Q671" s="127"/>
      <c r="R671" s="127"/>
      <c r="S671" s="127"/>
      <c r="T671" s="127"/>
      <c r="U671" s="127"/>
      <c r="V671" s="127"/>
      <c r="W671" s="127"/>
      <c r="X671" s="127"/>
      <c r="Y671" s="127"/>
      <c r="Z671" s="127"/>
      <c r="AA671" s="127"/>
      <c r="AB671" s="127"/>
    </row>
    <row r="672">
      <c r="A672" s="121">
        <v>671.0</v>
      </c>
      <c r="B672" s="132" t="s">
        <v>8984</v>
      </c>
      <c r="C672" s="124" t="s">
        <v>8392</v>
      </c>
      <c r="D672" s="136"/>
      <c r="E672" s="124" t="s">
        <v>8321</v>
      </c>
      <c r="F672" s="140"/>
      <c r="G672" s="123" t="s">
        <v>7997</v>
      </c>
      <c r="H672" s="140"/>
      <c r="I672" s="123"/>
      <c r="J672" s="123" t="s">
        <v>8980</v>
      </c>
      <c r="K672" s="125"/>
      <c r="L672" s="123"/>
      <c r="M672" s="123" t="s">
        <v>8981</v>
      </c>
      <c r="N672" s="126"/>
      <c r="O672" s="127"/>
      <c r="P672" s="127"/>
      <c r="Q672" s="127"/>
      <c r="R672" s="127"/>
      <c r="S672" s="127"/>
      <c r="T672" s="127"/>
      <c r="U672" s="127"/>
      <c r="V672" s="127"/>
      <c r="W672" s="127"/>
      <c r="X672" s="127"/>
      <c r="Y672" s="127"/>
      <c r="Z672" s="127"/>
      <c r="AA672" s="127"/>
      <c r="AB672" s="127"/>
    </row>
    <row r="673">
      <c r="A673" s="121">
        <v>672.0</v>
      </c>
      <c r="B673" s="132" t="s">
        <v>8985</v>
      </c>
      <c r="C673" s="124" t="s">
        <v>8392</v>
      </c>
      <c r="D673" s="136"/>
      <c r="E673" s="124" t="s">
        <v>8321</v>
      </c>
      <c r="F673" s="140"/>
      <c r="G673" s="123" t="s">
        <v>7997</v>
      </c>
      <c r="H673" s="140"/>
      <c r="I673" s="123"/>
      <c r="J673" s="123" t="s">
        <v>8980</v>
      </c>
      <c r="K673" s="125"/>
      <c r="L673" s="123"/>
      <c r="M673" s="123" t="s">
        <v>8981</v>
      </c>
      <c r="N673" s="126"/>
      <c r="O673" s="127"/>
      <c r="P673" s="127"/>
      <c r="Q673" s="127"/>
      <c r="R673" s="127"/>
      <c r="S673" s="127"/>
      <c r="T673" s="127"/>
      <c r="U673" s="127"/>
      <c r="V673" s="127"/>
      <c r="W673" s="127"/>
      <c r="X673" s="127"/>
      <c r="Y673" s="127"/>
      <c r="Z673" s="127"/>
      <c r="AA673" s="127"/>
      <c r="AB673" s="127"/>
    </row>
    <row r="674">
      <c r="A674" s="121">
        <v>673.0</v>
      </c>
      <c r="B674" s="132" t="s">
        <v>8986</v>
      </c>
      <c r="C674" s="124" t="s">
        <v>8392</v>
      </c>
      <c r="D674" s="136"/>
      <c r="E674" s="124" t="s">
        <v>8321</v>
      </c>
      <c r="F674" s="140"/>
      <c r="G674" s="123" t="s">
        <v>7997</v>
      </c>
      <c r="H674" s="140"/>
      <c r="I674" s="123"/>
      <c r="J674" s="123" t="s">
        <v>8980</v>
      </c>
      <c r="K674" s="125"/>
      <c r="L674" s="123"/>
      <c r="M674" s="123" t="s">
        <v>8981</v>
      </c>
      <c r="N674" s="126"/>
      <c r="O674" s="127"/>
      <c r="P674" s="127"/>
      <c r="Q674" s="127"/>
      <c r="R674" s="127"/>
      <c r="S674" s="127"/>
      <c r="T674" s="127"/>
      <c r="U674" s="127"/>
      <c r="V674" s="127"/>
      <c r="W674" s="127"/>
      <c r="X674" s="127"/>
      <c r="Y674" s="127"/>
      <c r="Z674" s="127"/>
      <c r="AA674" s="127"/>
      <c r="AB674" s="127"/>
    </row>
    <row r="675">
      <c r="A675" s="121">
        <v>674.0</v>
      </c>
      <c r="B675" s="132" t="s">
        <v>8987</v>
      </c>
      <c r="C675" s="124" t="s">
        <v>8392</v>
      </c>
      <c r="D675" s="136"/>
      <c r="E675" s="124" t="s">
        <v>8321</v>
      </c>
      <c r="F675" s="140"/>
      <c r="G675" s="123" t="s">
        <v>7997</v>
      </c>
      <c r="H675" s="140"/>
      <c r="I675" s="123"/>
      <c r="J675" s="123" t="s">
        <v>8980</v>
      </c>
      <c r="K675" s="125"/>
      <c r="L675" s="123"/>
      <c r="M675" s="123" t="s">
        <v>8981</v>
      </c>
      <c r="N675" s="126"/>
      <c r="O675" s="127"/>
      <c r="P675" s="127"/>
      <c r="Q675" s="127"/>
      <c r="R675" s="127"/>
      <c r="S675" s="127"/>
      <c r="T675" s="127"/>
      <c r="U675" s="127"/>
      <c r="V675" s="127"/>
      <c r="W675" s="127"/>
      <c r="X675" s="127"/>
      <c r="Y675" s="127"/>
      <c r="Z675" s="127"/>
      <c r="AA675" s="127"/>
      <c r="AB675" s="127"/>
    </row>
    <row r="676">
      <c r="A676" s="121">
        <v>675.0</v>
      </c>
      <c r="B676" s="132" t="s">
        <v>8988</v>
      </c>
      <c r="C676" s="124" t="s">
        <v>8875</v>
      </c>
      <c r="D676" s="136"/>
      <c r="E676" s="124" t="s">
        <v>8321</v>
      </c>
      <c r="F676" s="140"/>
      <c r="G676" s="123" t="s">
        <v>7997</v>
      </c>
      <c r="H676" s="140"/>
      <c r="I676" s="123"/>
      <c r="J676" s="123" t="s">
        <v>8980</v>
      </c>
      <c r="K676" s="125"/>
      <c r="L676" s="123"/>
      <c r="M676" s="123" t="s">
        <v>8981</v>
      </c>
      <c r="N676" s="126"/>
      <c r="O676" s="127"/>
      <c r="P676" s="127"/>
      <c r="Q676" s="127"/>
      <c r="R676" s="127"/>
      <c r="S676" s="127"/>
      <c r="T676" s="127"/>
      <c r="U676" s="127"/>
      <c r="V676" s="127"/>
      <c r="W676" s="127"/>
      <c r="X676" s="127"/>
      <c r="Y676" s="127"/>
      <c r="Z676" s="127"/>
      <c r="AA676" s="127"/>
      <c r="AB676" s="127"/>
    </row>
    <row r="677">
      <c r="A677" s="121">
        <v>676.0</v>
      </c>
      <c r="B677" s="132" t="s">
        <v>8989</v>
      </c>
      <c r="C677" s="124" t="s">
        <v>8392</v>
      </c>
      <c r="D677" s="136"/>
      <c r="E677" s="124" t="s">
        <v>8321</v>
      </c>
      <c r="F677" s="140"/>
      <c r="G677" s="123" t="s">
        <v>7997</v>
      </c>
      <c r="H677" s="140"/>
      <c r="I677" s="123"/>
      <c r="J677" s="123" t="s">
        <v>8980</v>
      </c>
      <c r="K677" s="125"/>
      <c r="L677" s="123"/>
      <c r="M677" s="123" t="s">
        <v>8981</v>
      </c>
      <c r="N677" s="126"/>
      <c r="O677" s="127"/>
      <c r="P677" s="127"/>
      <c r="Q677" s="127"/>
      <c r="R677" s="127"/>
      <c r="S677" s="127"/>
      <c r="T677" s="127"/>
      <c r="U677" s="127"/>
      <c r="V677" s="127"/>
      <c r="W677" s="127"/>
      <c r="X677" s="127"/>
      <c r="Y677" s="127"/>
      <c r="Z677" s="127"/>
      <c r="AA677" s="127"/>
      <c r="AB677" s="127"/>
    </row>
    <row r="678">
      <c r="A678" s="121">
        <v>677.0</v>
      </c>
      <c r="B678" s="132" t="s">
        <v>8990</v>
      </c>
      <c r="C678" s="124" t="s">
        <v>8392</v>
      </c>
      <c r="D678" s="136"/>
      <c r="E678" s="124" t="s">
        <v>8321</v>
      </c>
      <c r="F678" s="140"/>
      <c r="G678" s="123" t="s">
        <v>7997</v>
      </c>
      <c r="H678" s="140"/>
      <c r="I678" s="123"/>
      <c r="J678" s="123" t="s">
        <v>8980</v>
      </c>
      <c r="K678" s="125"/>
      <c r="L678" s="123"/>
      <c r="M678" s="123" t="s">
        <v>8981</v>
      </c>
      <c r="N678" s="126"/>
      <c r="O678" s="127"/>
      <c r="P678" s="127"/>
      <c r="Q678" s="127"/>
      <c r="R678" s="127"/>
      <c r="S678" s="127"/>
      <c r="T678" s="127"/>
      <c r="U678" s="127"/>
      <c r="V678" s="127"/>
      <c r="W678" s="127"/>
      <c r="X678" s="127"/>
      <c r="Y678" s="127"/>
      <c r="Z678" s="127"/>
      <c r="AA678" s="127"/>
      <c r="AB678" s="127"/>
    </row>
    <row r="679">
      <c r="A679" s="121">
        <v>678.0</v>
      </c>
      <c r="B679" s="132" t="s">
        <v>8991</v>
      </c>
      <c r="C679" s="124" t="s">
        <v>8392</v>
      </c>
      <c r="D679" s="136"/>
      <c r="E679" s="124" t="s">
        <v>8321</v>
      </c>
      <c r="F679" s="140"/>
      <c r="G679" s="123" t="s">
        <v>7997</v>
      </c>
      <c r="H679" s="140"/>
      <c r="I679" s="123"/>
      <c r="J679" s="123" t="s">
        <v>8980</v>
      </c>
      <c r="K679" s="125"/>
      <c r="L679" s="123"/>
      <c r="M679" s="123" t="s">
        <v>8981</v>
      </c>
      <c r="N679" s="126"/>
      <c r="O679" s="127"/>
      <c r="P679" s="127"/>
      <c r="Q679" s="127"/>
      <c r="R679" s="127"/>
      <c r="S679" s="127"/>
      <c r="T679" s="127"/>
      <c r="U679" s="127"/>
      <c r="V679" s="127"/>
      <c r="W679" s="127"/>
      <c r="X679" s="127"/>
      <c r="Y679" s="127"/>
      <c r="Z679" s="127"/>
      <c r="AA679" s="127"/>
      <c r="AB679" s="127"/>
    </row>
    <row r="680">
      <c r="A680" s="121">
        <v>679.0</v>
      </c>
      <c r="B680" s="132" t="s">
        <v>8992</v>
      </c>
      <c r="C680" s="124" t="s">
        <v>8392</v>
      </c>
      <c r="D680" s="136"/>
      <c r="E680" s="124" t="s">
        <v>8321</v>
      </c>
      <c r="F680" s="140"/>
      <c r="G680" s="123" t="s">
        <v>7997</v>
      </c>
      <c r="H680" s="140"/>
      <c r="I680" s="123"/>
      <c r="J680" s="123" t="s">
        <v>8980</v>
      </c>
      <c r="K680" s="125"/>
      <c r="L680" s="123"/>
      <c r="M680" s="123" t="s">
        <v>8981</v>
      </c>
      <c r="N680" s="126"/>
      <c r="O680" s="127"/>
      <c r="P680" s="127"/>
      <c r="Q680" s="127"/>
      <c r="R680" s="127"/>
      <c r="S680" s="127"/>
      <c r="T680" s="127"/>
      <c r="U680" s="127"/>
      <c r="V680" s="127"/>
      <c r="W680" s="127"/>
      <c r="X680" s="127"/>
      <c r="Y680" s="127"/>
      <c r="Z680" s="127"/>
      <c r="AA680" s="127"/>
      <c r="AB680" s="127"/>
    </row>
    <row r="681">
      <c r="A681" s="121">
        <v>680.0</v>
      </c>
      <c r="B681" s="132" t="s">
        <v>8993</v>
      </c>
      <c r="C681" s="124" t="s">
        <v>8392</v>
      </c>
      <c r="D681" s="136"/>
      <c r="E681" s="124" t="s">
        <v>8321</v>
      </c>
      <c r="F681" s="140"/>
      <c r="G681" s="123" t="s">
        <v>7997</v>
      </c>
      <c r="H681" s="140"/>
      <c r="I681" s="123"/>
      <c r="J681" s="123" t="s">
        <v>8980</v>
      </c>
      <c r="K681" s="125"/>
      <c r="L681" s="123"/>
      <c r="M681" s="123" t="s">
        <v>8981</v>
      </c>
      <c r="N681" s="126"/>
      <c r="O681" s="127"/>
      <c r="P681" s="127"/>
      <c r="Q681" s="127"/>
      <c r="R681" s="127"/>
      <c r="S681" s="127"/>
      <c r="T681" s="127"/>
      <c r="U681" s="127"/>
      <c r="V681" s="127"/>
      <c r="W681" s="127"/>
      <c r="X681" s="127"/>
      <c r="Y681" s="127"/>
      <c r="Z681" s="127"/>
      <c r="AA681" s="127"/>
      <c r="AB681" s="127"/>
    </row>
    <row r="682">
      <c r="A682" s="121">
        <v>681.0</v>
      </c>
      <c r="B682" s="132" t="s">
        <v>8994</v>
      </c>
      <c r="C682" s="124" t="s">
        <v>8392</v>
      </c>
      <c r="D682" s="136"/>
      <c r="E682" s="124" t="s">
        <v>8321</v>
      </c>
      <c r="F682" s="140"/>
      <c r="G682" s="123" t="s">
        <v>7997</v>
      </c>
      <c r="H682" s="140"/>
      <c r="I682" s="123"/>
      <c r="J682" s="123" t="s">
        <v>8980</v>
      </c>
      <c r="K682" s="125"/>
      <c r="L682" s="123"/>
      <c r="M682" s="123" t="s">
        <v>8981</v>
      </c>
      <c r="N682" s="126"/>
      <c r="O682" s="127"/>
      <c r="P682" s="127"/>
      <c r="Q682" s="127"/>
      <c r="R682" s="127"/>
      <c r="S682" s="127"/>
      <c r="T682" s="127"/>
      <c r="U682" s="127"/>
      <c r="V682" s="127"/>
      <c r="W682" s="127"/>
      <c r="X682" s="127"/>
      <c r="Y682" s="127"/>
      <c r="Z682" s="127"/>
      <c r="AA682" s="127"/>
      <c r="AB682" s="127"/>
    </row>
    <row r="683">
      <c r="A683" s="121">
        <v>682.0</v>
      </c>
      <c r="B683" s="132" t="s">
        <v>8995</v>
      </c>
      <c r="C683" s="124" t="s">
        <v>8392</v>
      </c>
      <c r="D683" s="136"/>
      <c r="E683" s="124" t="s">
        <v>8321</v>
      </c>
      <c r="F683" s="140"/>
      <c r="G683" s="123" t="s">
        <v>7997</v>
      </c>
      <c r="H683" s="140"/>
      <c r="I683" s="123"/>
      <c r="J683" s="123" t="s">
        <v>8980</v>
      </c>
      <c r="K683" s="125"/>
      <c r="L683" s="123"/>
      <c r="M683" s="123" t="s">
        <v>8981</v>
      </c>
      <c r="N683" s="126"/>
      <c r="O683" s="127"/>
      <c r="P683" s="127"/>
      <c r="Q683" s="127"/>
      <c r="R683" s="127"/>
      <c r="S683" s="127"/>
      <c r="T683" s="127"/>
      <c r="U683" s="127"/>
      <c r="V683" s="127"/>
      <c r="W683" s="127"/>
      <c r="X683" s="127"/>
      <c r="Y683" s="127"/>
      <c r="Z683" s="127"/>
      <c r="AA683" s="127"/>
      <c r="AB683" s="127"/>
    </row>
    <row r="684">
      <c r="A684" s="121">
        <v>683.0</v>
      </c>
      <c r="B684" s="132" t="s">
        <v>8996</v>
      </c>
      <c r="C684" s="124" t="s">
        <v>8392</v>
      </c>
      <c r="D684" s="136"/>
      <c r="E684" s="124" t="s">
        <v>8321</v>
      </c>
      <c r="F684" s="140"/>
      <c r="G684" s="123" t="s">
        <v>7997</v>
      </c>
      <c r="H684" s="140"/>
      <c r="I684" s="123"/>
      <c r="J684" s="123" t="s">
        <v>8980</v>
      </c>
      <c r="K684" s="125"/>
      <c r="L684" s="123"/>
      <c r="M684" s="123" t="s">
        <v>8981</v>
      </c>
      <c r="N684" s="126"/>
      <c r="O684" s="127"/>
      <c r="P684" s="127"/>
      <c r="Q684" s="127"/>
      <c r="R684" s="127"/>
      <c r="S684" s="127"/>
      <c r="T684" s="127"/>
      <c r="U684" s="127"/>
      <c r="V684" s="127"/>
      <c r="W684" s="127"/>
      <c r="X684" s="127"/>
      <c r="Y684" s="127"/>
      <c r="Z684" s="127"/>
      <c r="AA684" s="127"/>
      <c r="AB684" s="127"/>
    </row>
    <row r="685">
      <c r="A685" s="121">
        <v>684.0</v>
      </c>
      <c r="B685" s="132" t="s">
        <v>8997</v>
      </c>
      <c r="C685" s="124" t="s">
        <v>8392</v>
      </c>
      <c r="D685" s="136"/>
      <c r="E685" s="124" t="s">
        <v>8321</v>
      </c>
      <c r="F685" s="140"/>
      <c r="G685" s="123" t="s">
        <v>7997</v>
      </c>
      <c r="H685" s="140"/>
      <c r="I685" s="123"/>
      <c r="J685" s="123" t="s">
        <v>8980</v>
      </c>
      <c r="K685" s="125"/>
      <c r="L685" s="123"/>
      <c r="M685" s="123" t="s">
        <v>8981</v>
      </c>
      <c r="N685" s="126"/>
      <c r="O685" s="127"/>
      <c r="P685" s="127"/>
      <c r="Q685" s="127"/>
      <c r="R685" s="127"/>
      <c r="S685" s="127"/>
      <c r="T685" s="127"/>
      <c r="U685" s="127"/>
      <c r="V685" s="127"/>
      <c r="W685" s="127"/>
      <c r="X685" s="127"/>
      <c r="Y685" s="127"/>
      <c r="Z685" s="127"/>
      <c r="AA685" s="127"/>
      <c r="AB685" s="127"/>
    </row>
    <row r="686">
      <c r="A686" s="121">
        <v>685.0</v>
      </c>
      <c r="B686" s="132" t="s">
        <v>8998</v>
      </c>
      <c r="C686" s="124" t="s">
        <v>8392</v>
      </c>
      <c r="D686" s="136"/>
      <c r="E686" s="124" t="s">
        <v>8321</v>
      </c>
      <c r="F686" s="140"/>
      <c r="G686" s="123" t="s">
        <v>7997</v>
      </c>
      <c r="H686" s="140"/>
      <c r="I686" s="123"/>
      <c r="J686" s="123" t="s">
        <v>8980</v>
      </c>
      <c r="K686" s="125"/>
      <c r="L686" s="123"/>
      <c r="M686" s="123" t="s">
        <v>8981</v>
      </c>
      <c r="N686" s="126"/>
      <c r="O686" s="127"/>
      <c r="P686" s="127"/>
      <c r="Q686" s="127"/>
      <c r="R686" s="127"/>
      <c r="S686" s="127"/>
      <c r="T686" s="127"/>
      <c r="U686" s="127"/>
      <c r="V686" s="127"/>
      <c r="W686" s="127"/>
      <c r="X686" s="127"/>
      <c r="Y686" s="127"/>
      <c r="Z686" s="127"/>
      <c r="AA686" s="127"/>
      <c r="AB686" s="127"/>
    </row>
    <row r="687">
      <c r="A687" s="121">
        <v>686.0</v>
      </c>
      <c r="B687" s="132" t="s">
        <v>8999</v>
      </c>
      <c r="C687" s="124" t="s">
        <v>8392</v>
      </c>
      <c r="D687" s="136"/>
      <c r="E687" s="124" t="s">
        <v>8321</v>
      </c>
      <c r="F687" s="140"/>
      <c r="G687" s="123" t="s">
        <v>7997</v>
      </c>
      <c r="H687" s="140"/>
      <c r="I687" s="123"/>
      <c r="J687" s="123" t="s">
        <v>8980</v>
      </c>
      <c r="K687" s="125"/>
      <c r="L687" s="123"/>
      <c r="M687" s="123" t="s">
        <v>8981</v>
      </c>
      <c r="N687" s="126"/>
      <c r="O687" s="127"/>
      <c r="P687" s="127"/>
      <c r="Q687" s="127"/>
      <c r="R687" s="127"/>
      <c r="S687" s="127"/>
      <c r="T687" s="127"/>
      <c r="U687" s="127"/>
      <c r="V687" s="127"/>
      <c r="W687" s="127"/>
      <c r="X687" s="127"/>
      <c r="Y687" s="127"/>
      <c r="Z687" s="127"/>
      <c r="AA687" s="127"/>
      <c r="AB687" s="127"/>
    </row>
    <row r="688">
      <c r="A688" s="121">
        <v>687.0</v>
      </c>
      <c r="B688" s="132" t="s">
        <v>9000</v>
      </c>
      <c r="C688" s="124" t="s">
        <v>8392</v>
      </c>
      <c r="D688" s="136"/>
      <c r="E688" s="124" t="s">
        <v>8321</v>
      </c>
      <c r="F688" s="140"/>
      <c r="G688" s="123" t="s">
        <v>7997</v>
      </c>
      <c r="H688" s="140"/>
      <c r="I688" s="123"/>
      <c r="J688" s="123" t="s">
        <v>8980</v>
      </c>
      <c r="K688" s="125"/>
      <c r="L688" s="123"/>
      <c r="M688" s="123" t="s">
        <v>8981</v>
      </c>
      <c r="N688" s="126"/>
      <c r="O688" s="127"/>
      <c r="P688" s="127"/>
      <c r="Q688" s="127"/>
      <c r="R688" s="127"/>
      <c r="S688" s="127"/>
      <c r="T688" s="127"/>
      <c r="U688" s="127"/>
      <c r="V688" s="127"/>
      <c r="W688" s="127"/>
      <c r="X688" s="127"/>
      <c r="Y688" s="127"/>
      <c r="Z688" s="127"/>
      <c r="AA688" s="127"/>
      <c r="AB688" s="127"/>
    </row>
    <row r="689">
      <c r="A689" s="121">
        <v>688.0</v>
      </c>
      <c r="B689" s="132" t="s">
        <v>9001</v>
      </c>
      <c r="C689" s="124" t="s">
        <v>8392</v>
      </c>
      <c r="D689" s="136"/>
      <c r="E689" s="124" t="s">
        <v>8321</v>
      </c>
      <c r="F689" s="140"/>
      <c r="G689" s="123" t="s">
        <v>7997</v>
      </c>
      <c r="H689" s="140"/>
      <c r="I689" s="123"/>
      <c r="J689" s="123" t="s">
        <v>8980</v>
      </c>
      <c r="K689" s="125"/>
      <c r="L689" s="123"/>
      <c r="M689" s="123" t="s">
        <v>8981</v>
      </c>
      <c r="N689" s="126"/>
      <c r="O689" s="127"/>
      <c r="P689" s="127"/>
      <c r="Q689" s="127"/>
      <c r="R689" s="127"/>
      <c r="S689" s="127"/>
      <c r="T689" s="127"/>
      <c r="U689" s="127"/>
      <c r="V689" s="127"/>
      <c r="W689" s="127"/>
      <c r="X689" s="127"/>
      <c r="Y689" s="127"/>
      <c r="Z689" s="127"/>
      <c r="AA689" s="127"/>
      <c r="AB689" s="127"/>
    </row>
    <row r="690">
      <c r="A690" s="121">
        <v>689.0</v>
      </c>
      <c r="B690" s="132" t="s">
        <v>9002</v>
      </c>
      <c r="C690" s="124" t="s">
        <v>8392</v>
      </c>
      <c r="D690" s="136"/>
      <c r="E690" s="124" t="s">
        <v>8321</v>
      </c>
      <c r="F690" s="140"/>
      <c r="G690" s="123" t="s">
        <v>7997</v>
      </c>
      <c r="H690" s="140"/>
      <c r="I690" s="123"/>
      <c r="J690" s="123" t="s">
        <v>8980</v>
      </c>
      <c r="K690" s="125"/>
      <c r="L690" s="123"/>
      <c r="M690" s="123" t="s">
        <v>8981</v>
      </c>
      <c r="N690" s="126"/>
      <c r="O690" s="127"/>
      <c r="P690" s="127"/>
      <c r="Q690" s="127"/>
      <c r="R690" s="127"/>
      <c r="S690" s="127"/>
      <c r="T690" s="127"/>
      <c r="U690" s="127"/>
      <c r="V690" s="127"/>
      <c r="W690" s="127"/>
      <c r="X690" s="127"/>
      <c r="Y690" s="127"/>
      <c r="Z690" s="127"/>
      <c r="AA690" s="127"/>
      <c r="AB690" s="127"/>
    </row>
    <row r="691">
      <c r="A691" s="121">
        <v>690.0</v>
      </c>
      <c r="B691" s="132" t="s">
        <v>9003</v>
      </c>
      <c r="C691" s="124" t="s">
        <v>8392</v>
      </c>
      <c r="D691" s="136"/>
      <c r="E691" s="124" t="s">
        <v>8321</v>
      </c>
      <c r="F691" s="140"/>
      <c r="G691" s="123" t="s">
        <v>7997</v>
      </c>
      <c r="H691" s="140"/>
      <c r="I691" s="123"/>
      <c r="J691" s="123" t="s">
        <v>8980</v>
      </c>
      <c r="K691" s="125"/>
      <c r="L691" s="123"/>
      <c r="M691" s="123" t="s">
        <v>8981</v>
      </c>
      <c r="N691" s="126"/>
      <c r="O691" s="127"/>
      <c r="P691" s="127"/>
      <c r="Q691" s="127"/>
      <c r="R691" s="127"/>
      <c r="S691" s="127"/>
      <c r="T691" s="127"/>
      <c r="U691" s="127"/>
      <c r="V691" s="127"/>
      <c r="W691" s="127"/>
      <c r="X691" s="127"/>
      <c r="Y691" s="127"/>
      <c r="Z691" s="127"/>
      <c r="AA691" s="127"/>
      <c r="AB691" s="127"/>
    </row>
    <row r="692">
      <c r="A692" s="121">
        <v>691.0</v>
      </c>
      <c r="B692" s="132" t="s">
        <v>9004</v>
      </c>
      <c r="C692" s="124" t="s">
        <v>8392</v>
      </c>
      <c r="D692" s="136"/>
      <c r="E692" s="124" t="s">
        <v>8321</v>
      </c>
      <c r="F692" s="140"/>
      <c r="G692" s="123" t="s">
        <v>7997</v>
      </c>
      <c r="H692" s="140"/>
      <c r="I692" s="123"/>
      <c r="J692" s="123" t="s">
        <v>8980</v>
      </c>
      <c r="K692" s="125"/>
      <c r="L692" s="123"/>
      <c r="M692" s="123" t="s">
        <v>8981</v>
      </c>
      <c r="N692" s="126"/>
      <c r="O692" s="127"/>
      <c r="P692" s="127"/>
      <c r="Q692" s="127"/>
      <c r="R692" s="127"/>
      <c r="S692" s="127"/>
      <c r="T692" s="127"/>
      <c r="U692" s="127"/>
      <c r="V692" s="127"/>
      <c r="W692" s="127"/>
      <c r="X692" s="127"/>
      <c r="Y692" s="127"/>
      <c r="Z692" s="127"/>
      <c r="AA692" s="127"/>
      <c r="AB692" s="127"/>
    </row>
    <row r="693">
      <c r="A693" s="121">
        <v>692.0</v>
      </c>
      <c r="B693" s="124" t="s">
        <v>9005</v>
      </c>
      <c r="C693" s="121" t="s">
        <v>8869</v>
      </c>
      <c r="D693" s="136"/>
      <c r="E693" s="124" t="s">
        <v>8321</v>
      </c>
      <c r="F693" s="140"/>
      <c r="G693" s="123" t="s">
        <v>7997</v>
      </c>
      <c r="H693" s="140"/>
      <c r="I693" s="123"/>
      <c r="J693" s="123" t="s">
        <v>9006</v>
      </c>
      <c r="K693" s="125"/>
      <c r="L693" s="123"/>
      <c r="M693" s="123" t="s">
        <v>9007</v>
      </c>
      <c r="N693" s="126"/>
      <c r="O693" s="127"/>
      <c r="P693" s="127"/>
      <c r="Q693" s="127"/>
      <c r="R693" s="127"/>
      <c r="S693" s="127"/>
      <c r="T693" s="127"/>
      <c r="U693" s="127"/>
      <c r="V693" s="127"/>
      <c r="W693" s="127"/>
      <c r="X693" s="127"/>
      <c r="Y693" s="127"/>
      <c r="Z693" s="127"/>
      <c r="AA693" s="127"/>
      <c r="AB693" s="127"/>
    </row>
    <row r="694">
      <c r="A694" s="121">
        <v>693.0</v>
      </c>
      <c r="B694" s="124" t="s">
        <v>9008</v>
      </c>
      <c r="C694" s="124" t="s">
        <v>8936</v>
      </c>
      <c r="D694" s="136"/>
      <c r="E694" s="124" t="s">
        <v>8321</v>
      </c>
      <c r="F694" s="140"/>
      <c r="G694" s="123" t="s">
        <v>7997</v>
      </c>
      <c r="H694" s="140"/>
      <c r="I694" s="123"/>
      <c r="J694" s="123" t="s">
        <v>9006</v>
      </c>
      <c r="K694" s="125"/>
      <c r="L694" s="123"/>
      <c r="M694" s="123" t="s">
        <v>9007</v>
      </c>
      <c r="N694" s="126"/>
      <c r="O694" s="127"/>
      <c r="P694" s="127"/>
      <c r="Q694" s="127"/>
      <c r="R694" s="127"/>
      <c r="S694" s="127"/>
      <c r="T694" s="127"/>
      <c r="U694" s="127"/>
      <c r="V694" s="127"/>
      <c r="W694" s="127"/>
      <c r="X694" s="127"/>
      <c r="Y694" s="127"/>
      <c r="Z694" s="127"/>
      <c r="AA694" s="127"/>
      <c r="AB694" s="127"/>
    </row>
    <row r="695">
      <c r="A695" s="121">
        <v>694.0</v>
      </c>
      <c r="B695" s="124" t="s">
        <v>9009</v>
      </c>
      <c r="C695" s="124" t="s">
        <v>8392</v>
      </c>
      <c r="D695" s="136"/>
      <c r="E695" s="124" t="s">
        <v>8321</v>
      </c>
      <c r="F695" s="140"/>
      <c r="G695" s="123" t="s">
        <v>7997</v>
      </c>
      <c r="H695" s="140"/>
      <c r="I695" s="123"/>
      <c r="J695" s="123" t="s">
        <v>9006</v>
      </c>
      <c r="K695" s="125"/>
      <c r="L695" s="123"/>
      <c r="M695" s="123" t="s">
        <v>9007</v>
      </c>
      <c r="N695" s="126"/>
      <c r="O695" s="127"/>
      <c r="P695" s="127"/>
      <c r="Q695" s="127"/>
      <c r="R695" s="127"/>
      <c r="S695" s="127"/>
      <c r="T695" s="127"/>
      <c r="U695" s="127"/>
      <c r="V695" s="127"/>
      <c r="W695" s="127"/>
      <c r="X695" s="127"/>
      <c r="Y695" s="127"/>
      <c r="Z695" s="127"/>
      <c r="AA695" s="127"/>
      <c r="AB695" s="127"/>
    </row>
    <row r="696">
      <c r="A696" s="121">
        <v>695.0</v>
      </c>
      <c r="B696" s="124" t="s">
        <v>9010</v>
      </c>
      <c r="C696" s="124" t="s">
        <v>8392</v>
      </c>
      <c r="D696" s="136"/>
      <c r="E696" s="124" t="s">
        <v>8321</v>
      </c>
      <c r="F696" s="140"/>
      <c r="G696" s="123" t="s">
        <v>7997</v>
      </c>
      <c r="H696" s="140"/>
      <c r="I696" s="123"/>
      <c r="J696" s="123" t="s">
        <v>9006</v>
      </c>
      <c r="K696" s="125"/>
      <c r="L696" s="123"/>
      <c r="M696" s="123" t="s">
        <v>9007</v>
      </c>
      <c r="N696" s="126"/>
      <c r="O696" s="127"/>
      <c r="P696" s="127"/>
      <c r="Q696" s="127"/>
      <c r="R696" s="127"/>
      <c r="S696" s="127"/>
      <c r="T696" s="127"/>
      <c r="U696" s="127"/>
      <c r="V696" s="127"/>
      <c r="W696" s="127"/>
      <c r="X696" s="127"/>
      <c r="Y696" s="127"/>
      <c r="Z696" s="127"/>
      <c r="AA696" s="127"/>
      <c r="AB696" s="127"/>
    </row>
    <row r="697">
      <c r="A697" s="121">
        <v>696.0</v>
      </c>
      <c r="B697" s="124" t="s">
        <v>9011</v>
      </c>
      <c r="C697" s="124" t="s">
        <v>8392</v>
      </c>
      <c r="D697" s="136"/>
      <c r="E697" s="124" t="s">
        <v>8321</v>
      </c>
      <c r="F697" s="140"/>
      <c r="G697" s="123" t="s">
        <v>7997</v>
      </c>
      <c r="H697" s="140"/>
      <c r="I697" s="123"/>
      <c r="J697" s="123" t="s">
        <v>9006</v>
      </c>
      <c r="K697" s="125"/>
      <c r="L697" s="123"/>
      <c r="M697" s="123" t="s">
        <v>9007</v>
      </c>
      <c r="N697" s="126"/>
      <c r="O697" s="127"/>
      <c r="P697" s="127"/>
      <c r="Q697" s="127"/>
      <c r="R697" s="127"/>
      <c r="S697" s="127"/>
      <c r="T697" s="127"/>
      <c r="U697" s="127"/>
      <c r="V697" s="127"/>
      <c r="W697" s="127"/>
      <c r="X697" s="127"/>
      <c r="Y697" s="127"/>
      <c r="Z697" s="127"/>
      <c r="AA697" s="127"/>
      <c r="AB697" s="127"/>
    </row>
    <row r="698">
      <c r="A698" s="121">
        <v>697.0</v>
      </c>
      <c r="B698" s="124" t="s">
        <v>9012</v>
      </c>
      <c r="C698" s="124" t="s">
        <v>8392</v>
      </c>
      <c r="D698" s="136"/>
      <c r="E698" s="124" t="s">
        <v>8321</v>
      </c>
      <c r="F698" s="140"/>
      <c r="G698" s="123" t="s">
        <v>7997</v>
      </c>
      <c r="H698" s="140"/>
      <c r="I698" s="123"/>
      <c r="J698" s="123" t="s">
        <v>9006</v>
      </c>
      <c r="K698" s="125"/>
      <c r="L698" s="123"/>
      <c r="M698" s="123" t="s">
        <v>9007</v>
      </c>
      <c r="N698" s="126"/>
      <c r="O698" s="127"/>
      <c r="P698" s="127"/>
      <c r="Q698" s="127"/>
      <c r="R698" s="127"/>
      <c r="S698" s="127"/>
      <c r="T698" s="127"/>
      <c r="U698" s="127"/>
      <c r="V698" s="127"/>
      <c r="W698" s="127"/>
      <c r="X698" s="127"/>
      <c r="Y698" s="127"/>
      <c r="Z698" s="127"/>
      <c r="AA698" s="127"/>
      <c r="AB698" s="127"/>
    </row>
    <row r="699">
      <c r="A699" s="121">
        <v>698.0</v>
      </c>
      <c r="B699" s="124" t="s">
        <v>9013</v>
      </c>
      <c r="C699" s="124" t="s">
        <v>8392</v>
      </c>
      <c r="D699" s="136"/>
      <c r="E699" s="124" t="s">
        <v>8321</v>
      </c>
      <c r="F699" s="140"/>
      <c r="G699" s="123" t="s">
        <v>7997</v>
      </c>
      <c r="H699" s="140"/>
      <c r="I699" s="123"/>
      <c r="J699" s="123" t="s">
        <v>9006</v>
      </c>
      <c r="K699" s="125"/>
      <c r="L699" s="123"/>
      <c r="M699" s="123" t="s">
        <v>9007</v>
      </c>
      <c r="N699" s="126"/>
      <c r="O699" s="127"/>
      <c r="P699" s="127"/>
      <c r="Q699" s="127"/>
      <c r="R699" s="127"/>
      <c r="S699" s="127"/>
      <c r="T699" s="127"/>
      <c r="U699" s="127"/>
      <c r="V699" s="127"/>
      <c r="W699" s="127"/>
      <c r="X699" s="127"/>
      <c r="Y699" s="127"/>
      <c r="Z699" s="127"/>
      <c r="AA699" s="127"/>
      <c r="AB699" s="127"/>
    </row>
    <row r="700">
      <c r="A700" s="121">
        <v>699.0</v>
      </c>
      <c r="B700" s="124" t="s">
        <v>9014</v>
      </c>
      <c r="C700" s="124" t="s">
        <v>8392</v>
      </c>
      <c r="D700" s="136"/>
      <c r="E700" s="124" t="s">
        <v>8321</v>
      </c>
      <c r="F700" s="140"/>
      <c r="G700" s="123" t="s">
        <v>7997</v>
      </c>
      <c r="H700" s="140"/>
      <c r="I700" s="123"/>
      <c r="J700" s="123" t="s">
        <v>9006</v>
      </c>
      <c r="K700" s="125"/>
      <c r="L700" s="123"/>
      <c r="M700" s="123" t="s">
        <v>9007</v>
      </c>
      <c r="N700" s="126"/>
      <c r="O700" s="127"/>
      <c r="P700" s="127"/>
      <c r="Q700" s="127"/>
      <c r="R700" s="127"/>
      <c r="S700" s="127"/>
      <c r="T700" s="127"/>
      <c r="U700" s="127"/>
      <c r="V700" s="127"/>
      <c r="W700" s="127"/>
      <c r="X700" s="127"/>
      <c r="Y700" s="127"/>
      <c r="Z700" s="127"/>
      <c r="AA700" s="127"/>
      <c r="AB700" s="127"/>
    </row>
    <row r="701">
      <c r="A701" s="121">
        <v>700.0</v>
      </c>
      <c r="B701" s="124" t="s">
        <v>9015</v>
      </c>
      <c r="C701" s="124" t="s">
        <v>8392</v>
      </c>
      <c r="D701" s="136"/>
      <c r="E701" s="124" t="s">
        <v>8321</v>
      </c>
      <c r="F701" s="140"/>
      <c r="G701" s="123" t="s">
        <v>7997</v>
      </c>
      <c r="H701" s="140"/>
      <c r="I701" s="123"/>
      <c r="J701" s="123" t="s">
        <v>9006</v>
      </c>
      <c r="K701" s="125"/>
      <c r="L701" s="123"/>
      <c r="M701" s="123" t="s">
        <v>9007</v>
      </c>
      <c r="N701" s="126"/>
      <c r="O701" s="127"/>
      <c r="P701" s="127"/>
      <c r="Q701" s="127"/>
      <c r="R701" s="127"/>
      <c r="S701" s="127"/>
      <c r="T701" s="127"/>
      <c r="U701" s="127"/>
      <c r="V701" s="127"/>
      <c r="W701" s="127"/>
      <c r="X701" s="127"/>
      <c r="Y701" s="127"/>
      <c r="Z701" s="127"/>
      <c r="AA701" s="127"/>
      <c r="AB701" s="127"/>
    </row>
    <row r="702">
      <c r="A702" s="121">
        <v>701.0</v>
      </c>
      <c r="B702" s="124" t="s">
        <v>9016</v>
      </c>
      <c r="C702" s="124" t="s">
        <v>8392</v>
      </c>
      <c r="D702" s="136"/>
      <c r="E702" s="124" t="s">
        <v>8321</v>
      </c>
      <c r="F702" s="140"/>
      <c r="G702" s="123" t="s">
        <v>7997</v>
      </c>
      <c r="H702" s="140"/>
      <c r="I702" s="123"/>
      <c r="J702" s="123" t="s">
        <v>9006</v>
      </c>
      <c r="K702" s="125"/>
      <c r="L702" s="123"/>
      <c r="M702" s="123" t="s">
        <v>9007</v>
      </c>
      <c r="N702" s="126"/>
      <c r="O702" s="127"/>
      <c r="P702" s="127"/>
      <c r="Q702" s="127"/>
      <c r="R702" s="127"/>
      <c r="S702" s="127"/>
      <c r="T702" s="127"/>
      <c r="U702" s="127"/>
      <c r="V702" s="127"/>
      <c r="W702" s="127"/>
      <c r="X702" s="127"/>
      <c r="Y702" s="127"/>
      <c r="Z702" s="127"/>
      <c r="AA702" s="127"/>
      <c r="AB702" s="127"/>
    </row>
    <row r="703">
      <c r="A703" s="121">
        <v>702.0</v>
      </c>
      <c r="B703" s="124" t="s">
        <v>9017</v>
      </c>
      <c r="C703" s="124" t="s">
        <v>8392</v>
      </c>
      <c r="D703" s="136"/>
      <c r="E703" s="124" t="s">
        <v>8321</v>
      </c>
      <c r="F703" s="140"/>
      <c r="G703" s="123" t="s">
        <v>7997</v>
      </c>
      <c r="H703" s="140"/>
      <c r="I703" s="123"/>
      <c r="J703" s="123" t="s">
        <v>9006</v>
      </c>
      <c r="K703" s="125"/>
      <c r="L703" s="123"/>
      <c r="M703" s="123" t="s">
        <v>9007</v>
      </c>
      <c r="N703" s="126"/>
      <c r="O703" s="127"/>
      <c r="P703" s="127"/>
      <c r="Q703" s="127"/>
      <c r="R703" s="127"/>
      <c r="S703" s="127"/>
      <c r="T703" s="127"/>
      <c r="U703" s="127"/>
      <c r="V703" s="127"/>
      <c r="W703" s="127"/>
      <c r="X703" s="127"/>
      <c r="Y703" s="127"/>
      <c r="Z703" s="127"/>
      <c r="AA703" s="127"/>
      <c r="AB703" s="127"/>
    </row>
    <row r="704">
      <c r="A704" s="121">
        <v>703.0</v>
      </c>
      <c r="B704" s="124" t="s">
        <v>9018</v>
      </c>
      <c r="C704" s="124" t="s">
        <v>8392</v>
      </c>
      <c r="D704" s="136"/>
      <c r="E704" s="124" t="s">
        <v>8321</v>
      </c>
      <c r="F704" s="140"/>
      <c r="G704" s="123" t="s">
        <v>7997</v>
      </c>
      <c r="H704" s="140"/>
      <c r="I704" s="123"/>
      <c r="J704" s="123" t="s">
        <v>9006</v>
      </c>
      <c r="K704" s="125"/>
      <c r="L704" s="123"/>
      <c r="M704" s="123" t="s">
        <v>9007</v>
      </c>
      <c r="N704" s="126"/>
      <c r="O704" s="127"/>
      <c r="P704" s="127"/>
      <c r="Q704" s="127"/>
      <c r="R704" s="127"/>
      <c r="S704" s="127"/>
      <c r="T704" s="127"/>
      <c r="U704" s="127"/>
      <c r="V704" s="127"/>
      <c r="W704" s="127"/>
      <c r="X704" s="127"/>
      <c r="Y704" s="127"/>
      <c r="Z704" s="127"/>
      <c r="AA704" s="127"/>
      <c r="AB704" s="127"/>
    </row>
    <row r="705">
      <c r="A705" s="121">
        <v>704.0</v>
      </c>
      <c r="B705" s="124" t="s">
        <v>9019</v>
      </c>
      <c r="C705" s="124" t="s">
        <v>8392</v>
      </c>
      <c r="D705" s="136"/>
      <c r="E705" s="124" t="s">
        <v>8321</v>
      </c>
      <c r="F705" s="140"/>
      <c r="G705" s="123" t="s">
        <v>7997</v>
      </c>
      <c r="H705" s="140"/>
      <c r="I705" s="123"/>
      <c r="J705" s="123" t="s">
        <v>9006</v>
      </c>
      <c r="K705" s="125"/>
      <c r="L705" s="123"/>
      <c r="M705" s="123" t="s">
        <v>9007</v>
      </c>
      <c r="N705" s="126"/>
      <c r="O705" s="127"/>
      <c r="P705" s="127"/>
      <c r="Q705" s="127"/>
      <c r="R705" s="127"/>
      <c r="S705" s="127"/>
      <c r="T705" s="127"/>
      <c r="U705" s="127"/>
      <c r="V705" s="127"/>
      <c r="W705" s="127"/>
      <c r="X705" s="127"/>
      <c r="Y705" s="127"/>
      <c r="Z705" s="127"/>
      <c r="AA705" s="127"/>
      <c r="AB705" s="127"/>
    </row>
    <row r="706">
      <c r="A706" s="121">
        <v>705.0</v>
      </c>
      <c r="B706" s="124" t="s">
        <v>9020</v>
      </c>
      <c r="C706" s="124" t="s">
        <v>8392</v>
      </c>
      <c r="D706" s="136"/>
      <c r="E706" s="124" t="s">
        <v>8321</v>
      </c>
      <c r="F706" s="140"/>
      <c r="G706" s="123" t="s">
        <v>7997</v>
      </c>
      <c r="H706" s="140"/>
      <c r="I706" s="123"/>
      <c r="J706" s="123" t="s">
        <v>9006</v>
      </c>
      <c r="K706" s="125"/>
      <c r="L706" s="123"/>
      <c r="M706" s="123" t="s">
        <v>9007</v>
      </c>
      <c r="N706" s="126"/>
      <c r="O706" s="127"/>
      <c r="P706" s="127"/>
      <c r="Q706" s="127"/>
      <c r="R706" s="127"/>
      <c r="S706" s="127"/>
      <c r="T706" s="127"/>
      <c r="U706" s="127"/>
      <c r="V706" s="127"/>
      <c r="W706" s="127"/>
      <c r="X706" s="127"/>
      <c r="Y706" s="127"/>
      <c r="Z706" s="127"/>
      <c r="AA706" s="127"/>
      <c r="AB706" s="127"/>
    </row>
    <row r="707">
      <c r="A707" s="121">
        <v>706.0</v>
      </c>
      <c r="B707" s="132" t="s">
        <v>9021</v>
      </c>
      <c r="C707" s="121" t="s">
        <v>8869</v>
      </c>
      <c r="D707" s="136"/>
      <c r="E707" s="124" t="s">
        <v>8321</v>
      </c>
      <c r="F707" s="140"/>
      <c r="G707" s="123" t="s">
        <v>7997</v>
      </c>
      <c r="H707" s="140"/>
      <c r="I707" s="123"/>
      <c r="J707" s="123" t="s">
        <v>9022</v>
      </c>
      <c r="K707" s="136"/>
      <c r="L707" s="123"/>
      <c r="M707" s="123" t="s">
        <v>9023</v>
      </c>
      <c r="N707" s="126"/>
      <c r="O707" s="127"/>
      <c r="P707" s="127"/>
      <c r="Q707" s="127"/>
      <c r="R707" s="127"/>
      <c r="S707" s="127"/>
      <c r="T707" s="127"/>
      <c r="U707" s="127"/>
      <c r="V707" s="127"/>
      <c r="W707" s="127"/>
      <c r="X707" s="127"/>
      <c r="Y707" s="127"/>
      <c r="Z707" s="127"/>
      <c r="AA707" s="127"/>
      <c r="AB707" s="127"/>
    </row>
    <row r="708">
      <c r="A708" s="121">
        <v>707.0</v>
      </c>
      <c r="B708" s="132" t="s">
        <v>9024</v>
      </c>
      <c r="C708" s="124" t="s">
        <v>8936</v>
      </c>
      <c r="D708" s="136"/>
      <c r="E708" s="124" t="s">
        <v>8321</v>
      </c>
      <c r="F708" s="140"/>
      <c r="G708" s="123" t="s">
        <v>7997</v>
      </c>
      <c r="H708" s="140"/>
      <c r="I708" s="123"/>
      <c r="J708" s="123" t="s">
        <v>9022</v>
      </c>
      <c r="K708" s="136"/>
      <c r="L708" s="123"/>
      <c r="M708" s="123" t="s">
        <v>9023</v>
      </c>
      <c r="N708" s="126"/>
      <c r="O708" s="127"/>
      <c r="P708" s="127"/>
      <c r="Q708" s="127"/>
      <c r="R708" s="127"/>
      <c r="S708" s="127"/>
      <c r="T708" s="127"/>
      <c r="U708" s="127"/>
      <c r="V708" s="127"/>
      <c r="W708" s="127"/>
      <c r="X708" s="127"/>
      <c r="Y708" s="127"/>
      <c r="Z708" s="127"/>
      <c r="AA708" s="127"/>
      <c r="AB708" s="127"/>
    </row>
    <row r="709">
      <c r="A709" s="121">
        <v>708.0</v>
      </c>
      <c r="B709" s="132" t="s">
        <v>9025</v>
      </c>
      <c r="C709" s="124" t="s">
        <v>8392</v>
      </c>
      <c r="D709" s="136"/>
      <c r="E709" s="124" t="s">
        <v>8321</v>
      </c>
      <c r="F709" s="140"/>
      <c r="G709" s="123" t="s">
        <v>7997</v>
      </c>
      <c r="H709" s="140"/>
      <c r="I709" s="123"/>
      <c r="J709" s="123" t="s">
        <v>9022</v>
      </c>
      <c r="K709" s="136"/>
      <c r="L709" s="123"/>
      <c r="M709" s="123" t="s">
        <v>9023</v>
      </c>
      <c r="N709" s="126"/>
      <c r="O709" s="127"/>
      <c r="P709" s="127"/>
      <c r="Q709" s="127"/>
      <c r="R709" s="127"/>
      <c r="S709" s="127"/>
      <c r="T709" s="127"/>
      <c r="U709" s="127"/>
      <c r="V709" s="127"/>
      <c r="W709" s="127"/>
      <c r="X709" s="127"/>
      <c r="Y709" s="127"/>
      <c r="Z709" s="127"/>
      <c r="AA709" s="127"/>
      <c r="AB709" s="127"/>
    </row>
    <row r="710">
      <c r="A710" s="121">
        <v>709.0</v>
      </c>
      <c r="B710" s="132" t="s">
        <v>9026</v>
      </c>
      <c r="C710" s="124" t="s">
        <v>8392</v>
      </c>
      <c r="D710" s="136"/>
      <c r="E710" s="124" t="s">
        <v>8321</v>
      </c>
      <c r="F710" s="140"/>
      <c r="G710" s="123" t="s">
        <v>7997</v>
      </c>
      <c r="H710" s="140"/>
      <c r="I710" s="123"/>
      <c r="J710" s="123" t="s">
        <v>9022</v>
      </c>
      <c r="K710" s="136"/>
      <c r="L710" s="123"/>
      <c r="M710" s="123" t="s">
        <v>9023</v>
      </c>
      <c r="N710" s="126"/>
      <c r="O710" s="127"/>
      <c r="P710" s="127"/>
      <c r="Q710" s="127"/>
      <c r="R710" s="127"/>
      <c r="S710" s="127"/>
      <c r="T710" s="127"/>
      <c r="U710" s="127"/>
      <c r="V710" s="127"/>
      <c r="W710" s="127"/>
      <c r="X710" s="127"/>
      <c r="Y710" s="127"/>
      <c r="Z710" s="127"/>
      <c r="AA710" s="127"/>
      <c r="AB710" s="127"/>
    </row>
    <row r="711">
      <c r="A711" s="121">
        <v>710.0</v>
      </c>
      <c r="B711" s="132" t="s">
        <v>9027</v>
      </c>
      <c r="C711" s="124" t="s">
        <v>8392</v>
      </c>
      <c r="D711" s="136"/>
      <c r="E711" s="124" t="s">
        <v>8321</v>
      </c>
      <c r="F711" s="140"/>
      <c r="G711" s="123" t="s">
        <v>7997</v>
      </c>
      <c r="H711" s="140"/>
      <c r="I711" s="123"/>
      <c r="J711" s="123" t="s">
        <v>9022</v>
      </c>
      <c r="K711" s="136"/>
      <c r="L711" s="123"/>
      <c r="M711" s="123" t="s">
        <v>9023</v>
      </c>
      <c r="N711" s="126"/>
      <c r="O711" s="127"/>
      <c r="P711" s="127"/>
      <c r="Q711" s="127"/>
      <c r="R711" s="127"/>
      <c r="S711" s="127"/>
      <c r="T711" s="127"/>
      <c r="U711" s="127"/>
      <c r="V711" s="127"/>
      <c r="W711" s="127"/>
      <c r="X711" s="127"/>
      <c r="Y711" s="127"/>
      <c r="Z711" s="127"/>
      <c r="AA711" s="127"/>
      <c r="AB711" s="127"/>
    </row>
    <row r="712">
      <c r="A712" s="121">
        <v>711.0</v>
      </c>
      <c r="B712" s="132" t="s">
        <v>9028</v>
      </c>
      <c r="C712" s="124" t="s">
        <v>8392</v>
      </c>
      <c r="D712" s="136"/>
      <c r="E712" s="124" t="s">
        <v>8321</v>
      </c>
      <c r="F712" s="140"/>
      <c r="G712" s="123" t="s">
        <v>7997</v>
      </c>
      <c r="H712" s="140"/>
      <c r="I712" s="123"/>
      <c r="J712" s="123" t="s">
        <v>9022</v>
      </c>
      <c r="K712" s="136"/>
      <c r="L712" s="123"/>
      <c r="M712" s="123" t="s">
        <v>9023</v>
      </c>
      <c r="N712" s="126"/>
      <c r="O712" s="127"/>
      <c r="P712" s="127"/>
      <c r="Q712" s="127"/>
      <c r="R712" s="127"/>
      <c r="S712" s="127"/>
      <c r="T712" s="127"/>
      <c r="U712" s="127"/>
      <c r="V712" s="127"/>
      <c r="W712" s="127"/>
      <c r="X712" s="127"/>
      <c r="Y712" s="127"/>
      <c r="Z712" s="127"/>
      <c r="AA712" s="127"/>
      <c r="AB712" s="127"/>
    </row>
    <row r="713">
      <c r="A713" s="121">
        <v>712.0</v>
      </c>
      <c r="B713" s="132" t="s">
        <v>9029</v>
      </c>
      <c r="C713" s="124" t="s">
        <v>8392</v>
      </c>
      <c r="D713" s="136"/>
      <c r="E713" s="124" t="s">
        <v>8321</v>
      </c>
      <c r="F713" s="140"/>
      <c r="G713" s="123" t="s">
        <v>7997</v>
      </c>
      <c r="H713" s="140"/>
      <c r="I713" s="123"/>
      <c r="J713" s="123" t="s">
        <v>9022</v>
      </c>
      <c r="K713" s="136"/>
      <c r="L713" s="123"/>
      <c r="M713" s="123" t="s">
        <v>9023</v>
      </c>
      <c r="N713" s="126"/>
      <c r="O713" s="127"/>
      <c r="P713" s="127"/>
      <c r="Q713" s="127"/>
      <c r="R713" s="127"/>
      <c r="S713" s="127"/>
      <c r="T713" s="127"/>
      <c r="U713" s="127"/>
      <c r="V713" s="127"/>
      <c r="W713" s="127"/>
      <c r="X713" s="127"/>
      <c r="Y713" s="127"/>
      <c r="Z713" s="127"/>
      <c r="AA713" s="127"/>
      <c r="AB713" s="127"/>
    </row>
    <row r="714">
      <c r="A714" s="121">
        <v>713.0</v>
      </c>
      <c r="B714" s="132" t="s">
        <v>9030</v>
      </c>
      <c r="C714" s="124" t="s">
        <v>8392</v>
      </c>
      <c r="D714" s="136"/>
      <c r="E714" s="124" t="s">
        <v>8321</v>
      </c>
      <c r="F714" s="140"/>
      <c r="G714" s="123" t="s">
        <v>7997</v>
      </c>
      <c r="H714" s="140"/>
      <c r="I714" s="123"/>
      <c r="J714" s="123" t="s">
        <v>9022</v>
      </c>
      <c r="K714" s="136"/>
      <c r="L714" s="123"/>
      <c r="M714" s="123" t="s">
        <v>9023</v>
      </c>
      <c r="N714" s="126"/>
      <c r="O714" s="127"/>
      <c r="P714" s="127"/>
      <c r="Q714" s="127"/>
      <c r="R714" s="127"/>
      <c r="S714" s="127"/>
      <c r="T714" s="127"/>
      <c r="U714" s="127"/>
      <c r="V714" s="127"/>
      <c r="W714" s="127"/>
      <c r="X714" s="127"/>
      <c r="Y714" s="127"/>
      <c r="Z714" s="127"/>
      <c r="AA714" s="127"/>
      <c r="AB714" s="127"/>
    </row>
    <row r="715">
      <c r="A715" s="121">
        <v>714.0</v>
      </c>
      <c r="B715" s="132" t="s">
        <v>9031</v>
      </c>
      <c r="C715" s="124" t="s">
        <v>8392</v>
      </c>
      <c r="D715" s="136"/>
      <c r="E715" s="124" t="s">
        <v>8321</v>
      </c>
      <c r="F715" s="140"/>
      <c r="G715" s="123" t="s">
        <v>7997</v>
      </c>
      <c r="H715" s="140"/>
      <c r="I715" s="123"/>
      <c r="J715" s="123" t="s">
        <v>9022</v>
      </c>
      <c r="K715" s="136"/>
      <c r="L715" s="123"/>
      <c r="M715" s="123" t="s">
        <v>9023</v>
      </c>
      <c r="N715" s="126"/>
      <c r="O715" s="127"/>
      <c r="P715" s="127"/>
      <c r="Q715" s="127"/>
      <c r="R715" s="127"/>
      <c r="S715" s="127"/>
      <c r="T715" s="127"/>
      <c r="U715" s="127"/>
      <c r="V715" s="127"/>
      <c r="W715" s="127"/>
      <c r="X715" s="127"/>
      <c r="Y715" s="127"/>
      <c r="Z715" s="127"/>
      <c r="AA715" s="127"/>
      <c r="AB715" s="127"/>
    </row>
    <row r="716">
      <c r="A716" s="121">
        <v>715.0</v>
      </c>
      <c r="B716" s="132" t="s">
        <v>9032</v>
      </c>
      <c r="C716" s="124" t="s">
        <v>8392</v>
      </c>
      <c r="D716" s="136"/>
      <c r="E716" s="124" t="s">
        <v>8321</v>
      </c>
      <c r="F716" s="140"/>
      <c r="G716" s="123" t="s">
        <v>7997</v>
      </c>
      <c r="H716" s="140"/>
      <c r="I716" s="123"/>
      <c r="J716" s="123" t="s">
        <v>9022</v>
      </c>
      <c r="K716" s="136"/>
      <c r="L716" s="123"/>
      <c r="M716" s="123" t="s">
        <v>9023</v>
      </c>
      <c r="N716" s="126"/>
      <c r="O716" s="127"/>
      <c r="P716" s="127"/>
      <c r="Q716" s="127"/>
      <c r="R716" s="127"/>
      <c r="S716" s="127"/>
      <c r="T716" s="127"/>
      <c r="U716" s="127"/>
      <c r="V716" s="127"/>
      <c r="W716" s="127"/>
      <c r="X716" s="127"/>
      <c r="Y716" s="127"/>
      <c r="Z716" s="127"/>
      <c r="AA716" s="127"/>
      <c r="AB716" s="127"/>
    </row>
    <row r="717">
      <c r="A717" s="121">
        <v>716.0</v>
      </c>
      <c r="B717" s="132" t="s">
        <v>9033</v>
      </c>
      <c r="C717" s="124" t="s">
        <v>8392</v>
      </c>
      <c r="D717" s="136"/>
      <c r="E717" s="124" t="s">
        <v>8321</v>
      </c>
      <c r="F717" s="140"/>
      <c r="G717" s="123" t="s">
        <v>7997</v>
      </c>
      <c r="H717" s="140"/>
      <c r="I717" s="123"/>
      <c r="J717" s="123" t="s">
        <v>9022</v>
      </c>
      <c r="K717" s="136"/>
      <c r="L717" s="123"/>
      <c r="M717" s="123" t="s">
        <v>9023</v>
      </c>
      <c r="N717" s="126"/>
      <c r="O717" s="127"/>
      <c r="P717" s="127"/>
      <c r="Q717" s="127"/>
      <c r="R717" s="127"/>
      <c r="S717" s="127"/>
      <c r="T717" s="127"/>
      <c r="U717" s="127"/>
      <c r="V717" s="127"/>
      <c r="W717" s="127"/>
      <c r="X717" s="127"/>
      <c r="Y717" s="127"/>
      <c r="Z717" s="127"/>
      <c r="AA717" s="127"/>
      <c r="AB717" s="127"/>
    </row>
    <row r="718">
      <c r="A718" s="121">
        <v>717.0</v>
      </c>
      <c r="B718" s="132" t="s">
        <v>9034</v>
      </c>
      <c r="C718" s="124" t="s">
        <v>8392</v>
      </c>
      <c r="D718" s="136"/>
      <c r="E718" s="124" t="s">
        <v>8321</v>
      </c>
      <c r="F718" s="140"/>
      <c r="G718" s="123" t="s">
        <v>7997</v>
      </c>
      <c r="H718" s="140"/>
      <c r="I718" s="123"/>
      <c r="J718" s="123" t="s">
        <v>9022</v>
      </c>
      <c r="K718" s="136"/>
      <c r="L718" s="123"/>
      <c r="M718" s="123" t="s">
        <v>9023</v>
      </c>
      <c r="N718" s="126"/>
      <c r="O718" s="127"/>
      <c r="P718" s="127"/>
      <c r="Q718" s="127"/>
      <c r="R718" s="127"/>
      <c r="S718" s="127"/>
      <c r="T718" s="127"/>
      <c r="U718" s="127"/>
      <c r="V718" s="127"/>
      <c r="W718" s="127"/>
      <c r="X718" s="127"/>
      <c r="Y718" s="127"/>
      <c r="Z718" s="127"/>
      <c r="AA718" s="127"/>
      <c r="AB718" s="127"/>
    </row>
    <row r="719">
      <c r="A719" s="121">
        <v>718.0</v>
      </c>
      <c r="B719" s="132" t="s">
        <v>9035</v>
      </c>
      <c r="C719" s="124" t="s">
        <v>8392</v>
      </c>
      <c r="D719" s="136"/>
      <c r="E719" s="124" t="s">
        <v>8321</v>
      </c>
      <c r="F719" s="140"/>
      <c r="G719" s="123" t="s">
        <v>7997</v>
      </c>
      <c r="H719" s="140"/>
      <c r="I719" s="123"/>
      <c r="J719" s="123" t="s">
        <v>9022</v>
      </c>
      <c r="K719" s="136"/>
      <c r="L719" s="123"/>
      <c r="M719" s="123" t="s">
        <v>9023</v>
      </c>
      <c r="N719" s="126"/>
      <c r="O719" s="127"/>
      <c r="P719" s="127"/>
      <c r="Q719" s="127"/>
      <c r="R719" s="127"/>
      <c r="S719" s="127"/>
      <c r="T719" s="127"/>
      <c r="U719" s="127"/>
      <c r="V719" s="127"/>
      <c r="W719" s="127"/>
      <c r="X719" s="127"/>
      <c r="Y719" s="127"/>
      <c r="Z719" s="127"/>
      <c r="AA719" s="127"/>
      <c r="AB719" s="127"/>
    </row>
    <row r="720">
      <c r="A720" s="121">
        <v>719.0</v>
      </c>
      <c r="B720" s="131" t="s">
        <v>8921</v>
      </c>
      <c r="C720" s="124" t="s">
        <v>8392</v>
      </c>
      <c r="D720" s="136"/>
      <c r="E720" s="124" t="s">
        <v>8321</v>
      </c>
      <c r="F720" s="140"/>
      <c r="G720" s="123" t="s">
        <v>7997</v>
      </c>
      <c r="H720" s="140"/>
      <c r="I720" s="123"/>
      <c r="J720" s="123" t="s">
        <v>9022</v>
      </c>
      <c r="K720" s="136"/>
      <c r="L720" s="123"/>
      <c r="M720" s="123" t="s">
        <v>9023</v>
      </c>
      <c r="N720" s="126"/>
      <c r="O720" s="127"/>
      <c r="P720" s="127"/>
      <c r="Q720" s="127"/>
      <c r="R720" s="127"/>
      <c r="S720" s="127"/>
      <c r="T720" s="127"/>
      <c r="U720" s="127"/>
      <c r="V720" s="127"/>
      <c r="W720" s="127"/>
      <c r="X720" s="127"/>
      <c r="Y720" s="127"/>
      <c r="Z720" s="127"/>
      <c r="AA720" s="127"/>
      <c r="AB720" s="127"/>
    </row>
    <row r="721">
      <c r="A721" s="121">
        <v>720.0</v>
      </c>
      <c r="B721" s="132" t="s">
        <v>9036</v>
      </c>
      <c r="C721" s="124" t="s">
        <v>8392</v>
      </c>
      <c r="D721" s="136"/>
      <c r="E721" s="124" t="s">
        <v>8321</v>
      </c>
      <c r="F721" s="140"/>
      <c r="G721" s="123" t="s">
        <v>7997</v>
      </c>
      <c r="H721" s="140"/>
      <c r="I721" s="123"/>
      <c r="J721" s="123" t="s">
        <v>9022</v>
      </c>
      <c r="K721" s="136"/>
      <c r="L721" s="123"/>
      <c r="M721" s="123" t="s">
        <v>9023</v>
      </c>
      <c r="N721" s="126"/>
      <c r="O721" s="127"/>
      <c r="P721" s="127"/>
      <c r="Q721" s="127"/>
      <c r="R721" s="127"/>
      <c r="S721" s="127"/>
      <c r="T721" s="127"/>
      <c r="U721" s="127"/>
      <c r="V721" s="127"/>
      <c r="W721" s="127"/>
      <c r="X721" s="127"/>
      <c r="Y721" s="127"/>
      <c r="Z721" s="127"/>
      <c r="AA721" s="127"/>
      <c r="AB721" s="127"/>
    </row>
    <row r="722">
      <c r="A722" s="121">
        <v>721.0</v>
      </c>
      <c r="B722" s="132" t="s">
        <v>9037</v>
      </c>
      <c r="C722" s="124" t="s">
        <v>8392</v>
      </c>
      <c r="D722" s="136"/>
      <c r="E722" s="124" t="s">
        <v>8321</v>
      </c>
      <c r="F722" s="140"/>
      <c r="G722" s="123" t="s">
        <v>7997</v>
      </c>
      <c r="H722" s="140"/>
      <c r="I722" s="123"/>
      <c r="J722" s="123" t="s">
        <v>9022</v>
      </c>
      <c r="K722" s="136"/>
      <c r="L722" s="123"/>
      <c r="M722" s="123" t="s">
        <v>9023</v>
      </c>
      <c r="N722" s="126"/>
      <c r="O722" s="127"/>
      <c r="P722" s="127"/>
      <c r="Q722" s="127"/>
      <c r="R722" s="127"/>
      <c r="S722" s="127"/>
      <c r="T722" s="127"/>
      <c r="U722" s="127"/>
      <c r="V722" s="127"/>
      <c r="W722" s="127"/>
      <c r="X722" s="127"/>
      <c r="Y722" s="127"/>
      <c r="Z722" s="127"/>
      <c r="AA722" s="127"/>
      <c r="AB722" s="127"/>
    </row>
    <row r="723">
      <c r="A723" s="121">
        <v>722.0</v>
      </c>
      <c r="B723" s="132" t="s">
        <v>9038</v>
      </c>
      <c r="C723" s="124" t="s">
        <v>8392</v>
      </c>
      <c r="D723" s="136"/>
      <c r="E723" s="124" t="s">
        <v>8321</v>
      </c>
      <c r="F723" s="140"/>
      <c r="G723" s="123" t="s">
        <v>7997</v>
      </c>
      <c r="H723" s="140"/>
      <c r="I723" s="123"/>
      <c r="J723" s="123" t="s">
        <v>9022</v>
      </c>
      <c r="K723" s="136"/>
      <c r="L723" s="123"/>
      <c r="M723" s="123" t="s">
        <v>9023</v>
      </c>
      <c r="N723" s="126"/>
      <c r="O723" s="127"/>
      <c r="P723" s="127"/>
      <c r="Q723" s="127"/>
      <c r="R723" s="127"/>
      <c r="S723" s="127"/>
      <c r="T723" s="127"/>
      <c r="U723" s="127"/>
      <c r="V723" s="127"/>
      <c r="W723" s="127"/>
      <c r="X723" s="127"/>
      <c r="Y723" s="127"/>
      <c r="Z723" s="127"/>
      <c r="AA723" s="127"/>
      <c r="AB723" s="127"/>
    </row>
    <row r="724">
      <c r="A724" s="121">
        <v>723.0</v>
      </c>
      <c r="B724" s="132" t="s">
        <v>9039</v>
      </c>
      <c r="C724" s="124" t="s">
        <v>8392</v>
      </c>
      <c r="D724" s="136"/>
      <c r="E724" s="124" t="s">
        <v>8321</v>
      </c>
      <c r="F724" s="140"/>
      <c r="G724" s="123" t="s">
        <v>7997</v>
      </c>
      <c r="H724" s="140"/>
      <c r="I724" s="123"/>
      <c r="J724" s="123" t="s">
        <v>9022</v>
      </c>
      <c r="K724" s="136"/>
      <c r="L724" s="123"/>
      <c r="M724" s="123" t="s">
        <v>9023</v>
      </c>
      <c r="N724" s="126"/>
      <c r="O724" s="127"/>
      <c r="P724" s="127"/>
      <c r="Q724" s="127"/>
      <c r="R724" s="127"/>
      <c r="S724" s="127"/>
      <c r="T724" s="127"/>
      <c r="U724" s="127"/>
      <c r="V724" s="127"/>
      <c r="W724" s="127"/>
      <c r="X724" s="127"/>
      <c r="Y724" s="127"/>
      <c r="Z724" s="127"/>
      <c r="AA724" s="127"/>
      <c r="AB724" s="127"/>
    </row>
    <row r="725">
      <c r="A725" s="121">
        <v>724.0</v>
      </c>
      <c r="B725" s="132" t="s">
        <v>9040</v>
      </c>
      <c r="C725" s="124" t="s">
        <v>8392</v>
      </c>
      <c r="D725" s="136"/>
      <c r="E725" s="124" t="s">
        <v>8321</v>
      </c>
      <c r="F725" s="140"/>
      <c r="G725" s="123" t="s">
        <v>7997</v>
      </c>
      <c r="H725" s="140"/>
      <c r="I725" s="123"/>
      <c r="J725" s="123" t="s">
        <v>9022</v>
      </c>
      <c r="K725" s="136"/>
      <c r="L725" s="123"/>
      <c r="M725" s="123" t="s">
        <v>9023</v>
      </c>
      <c r="N725" s="126"/>
      <c r="O725" s="127"/>
      <c r="P725" s="127"/>
      <c r="Q725" s="127"/>
      <c r="R725" s="127"/>
      <c r="S725" s="127"/>
      <c r="T725" s="127"/>
      <c r="U725" s="127"/>
      <c r="V725" s="127"/>
      <c r="W725" s="127"/>
      <c r="X725" s="127"/>
      <c r="Y725" s="127"/>
      <c r="Z725" s="127"/>
      <c r="AA725" s="127"/>
      <c r="AB725" s="127"/>
    </row>
    <row r="726">
      <c r="A726" s="121">
        <v>725.0</v>
      </c>
      <c r="B726" s="132" t="s">
        <v>9041</v>
      </c>
      <c r="C726" s="124" t="s">
        <v>8392</v>
      </c>
      <c r="D726" s="136"/>
      <c r="E726" s="124" t="s">
        <v>8321</v>
      </c>
      <c r="F726" s="140"/>
      <c r="G726" s="123" t="s">
        <v>7997</v>
      </c>
      <c r="H726" s="140"/>
      <c r="I726" s="123"/>
      <c r="J726" s="123" t="s">
        <v>9022</v>
      </c>
      <c r="K726" s="136"/>
      <c r="L726" s="123"/>
      <c r="M726" s="123" t="s">
        <v>9023</v>
      </c>
      <c r="N726" s="126"/>
      <c r="O726" s="127"/>
      <c r="P726" s="127"/>
      <c r="Q726" s="127"/>
      <c r="R726" s="127"/>
      <c r="S726" s="127"/>
      <c r="T726" s="127"/>
      <c r="U726" s="127"/>
      <c r="V726" s="127"/>
      <c r="W726" s="127"/>
      <c r="X726" s="127"/>
      <c r="Y726" s="127"/>
      <c r="Z726" s="127"/>
      <c r="AA726" s="127"/>
      <c r="AB726" s="127"/>
    </row>
    <row r="727">
      <c r="A727" s="121">
        <v>726.0</v>
      </c>
      <c r="B727" s="132" t="s">
        <v>9042</v>
      </c>
      <c r="C727" s="121" t="s">
        <v>9043</v>
      </c>
      <c r="D727" s="136"/>
      <c r="E727" s="124" t="s">
        <v>8321</v>
      </c>
      <c r="F727" s="140"/>
      <c r="G727" s="123" t="s">
        <v>7997</v>
      </c>
      <c r="H727" s="125"/>
      <c r="I727" s="123"/>
      <c r="J727" s="123" t="s">
        <v>9044</v>
      </c>
      <c r="K727" s="123" t="s">
        <v>8500</v>
      </c>
      <c r="L727" s="123"/>
      <c r="M727" s="123" t="s">
        <v>9045</v>
      </c>
      <c r="N727" s="126"/>
      <c r="O727" s="127"/>
      <c r="P727" s="127"/>
      <c r="Q727" s="127"/>
      <c r="R727" s="127"/>
      <c r="S727" s="127"/>
      <c r="T727" s="127"/>
      <c r="U727" s="127"/>
      <c r="V727" s="127"/>
      <c r="W727" s="127"/>
      <c r="X727" s="127"/>
      <c r="Y727" s="127"/>
      <c r="Z727" s="127"/>
      <c r="AA727" s="127"/>
      <c r="AB727" s="127"/>
    </row>
    <row r="728">
      <c r="A728" s="121">
        <v>727.0</v>
      </c>
      <c r="B728" s="132" t="s">
        <v>9046</v>
      </c>
      <c r="C728" s="132" t="s">
        <v>9047</v>
      </c>
      <c r="D728" s="136"/>
      <c r="E728" s="124" t="s">
        <v>8321</v>
      </c>
      <c r="F728" s="140"/>
      <c r="G728" s="123" t="s">
        <v>7997</v>
      </c>
      <c r="H728" s="125"/>
      <c r="I728" s="123"/>
      <c r="J728" s="123" t="s">
        <v>9044</v>
      </c>
      <c r="K728" s="123" t="s">
        <v>8500</v>
      </c>
      <c r="L728" s="123"/>
      <c r="M728" s="123" t="s">
        <v>9045</v>
      </c>
      <c r="N728" s="126"/>
      <c r="O728" s="127"/>
      <c r="P728" s="127"/>
      <c r="Q728" s="127"/>
      <c r="R728" s="127"/>
      <c r="S728" s="127"/>
      <c r="T728" s="127"/>
      <c r="U728" s="127"/>
      <c r="V728" s="127"/>
      <c r="W728" s="127"/>
      <c r="X728" s="127"/>
      <c r="Y728" s="127"/>
      <c r="Z728" s="127"/>
      <c r="AA728" s="127"/>
      <c r="AB728" s="127"/>
    </row>
    <row r="729">
      <c r="A729" s="121">
        <v>728.0</v>
      </c>
      <c r="B729" s="132" t="s">
        <v>9048</v>
      </c>
      <c r="C729" s="124" t="s">
        <v>8392</v>
      </c>
      <c r="D729" s="136"/>
      <c r="E729" s="124" t="s">
        <v>8321</v>
      </c>
      <c r="F729" s="140"/>
      <c r="G729" s="123" t="s">
        <v>7997</v>
      </c>
      <c r="H729" s="125"/>
      <c r="I729" s="123"/>
      <c r="J729" s="123" t="s">
        <v>9044</v>
      </c>
      <c r="K729" s="123" t="s">
        <v>8500</v>
      </c>
      <c r="L729" s="123"/>
      <c r="M729" s="123" t="s">
        <v>9045</v>
      </c>
      <c r="N729" s="126"/>
      <c r="O729" s="127"/>
      <c r="P729" s="127"/>
      <c r="Q729" s="127"/>
      <c r="R729" s="127"/>
      <c r="S729" s="127"/>
      <c r="T729" s="127"/>
      <c r="U729" s="127"/>
      <c r="V729" s="127"/>
      <c r="W729" s="127"/>
      <c r="X729" s="127"/>
      <c r="Y729" s="127"/>
      <c r="Z729" s="127"/>
      <c r="AA729" s="127"/>
      <c r="AB729" s="127"/>
    </row>
    <row r="730">
      <c r="A730" s="121">
        <v>729.0</v>
      </c>
      <c r="B730" s="144" t="s">
        <v>9049</v>
      </c>
      <c r="C730" s="124" t="s">
        <v>8392</v>
      </c>
      <c r="D730" s="136"/>
      <c r="E730" s="124" t="s">
        <v>8321</v>
      </c>
      <c r="F730" s="140"/>
      <c r="G730" s="123" t="s">
        <v>7997</v>
      </c>
      <c r="H730" s="125"/>
      <c r="I730" s="123"/>
      <c r="J730" s="123" t="s">
        <v>9044</v>
      </c>
      <c r="K730" s="123" t="s">
        <v>8500</v>
      </c>
      <c r="L730" s="123"/>
      <c r="M730" s="123" t="s">
        <v>9045</v>
      </c>
      <c r="N730" s="126"/>
      <c r="O730" s="127"/>
      <c r="P730" s="127"/>
      <c r="Q730" s="127"/>
      <c r="R730" s="127"/>
      <c r="S730" s="127"/>
      <c r="T730" s="127"/>
      <c r="U730" s="127"/>
      <c r="V730" s="127"/>
      <c r="W730" s="127"/>
      <c r="X730" s="127"/>
      <c r="Y730" s="127"/>
      <c r="Z730" s="127"/>
      <c r="AA730" s="127"/>
      <c r="AB730" s="127"/>
    </row>
    <row r="731">
      <c r="A731" s="121">
        <v>730.0</v>
      </c>
      <c r="B731" s="132" t="s">
        <v>9050</v>
      </c>
      <c r="C731" s="124" t="s">
        <v>8392</v>
      </c>
      <c r="D731" s="136"/>
      <c r="E731" s="124" t="s">
        <v>8321</v>
      </c>
      <c r="F731" s="140"/>
      <c r="G731" s="123" t="s">
        <v>7997</v>
      </c>
      <c r="H731" s="125"/>
      <c r="I731" s="123"/>
      <c r="J731" s="123" t="s">
        <v>9044</v>
      </c>
      <c r="K731" s="123" t="s">
        <v>8500</v>
      </c>
      <c r="L731" s="123"/>
      <c r="M731" s="123" t="s">
        <v>9045</v>
      </c>
      <c r="N731" s="126"/>
      <c r="O731" s="127"/>
      <c r="P731" s="127"/>
      <c r="Q731" s="127"/>
      <c r="R731" s="127"/>
      <c r="S731" s="127"/>
      <c r="T731" s="127"/>
      <c r="U731" s="127"/>
      <c r="V731" s="127"/>
      <c r="W731" s="127"/>
      <c r="X731" s="127"/>
      <c r="Y731" s="127"/>
      <c r="Z731" s="127"/>
      <c r="AA731" s="127"/>
      <c r="AB731" s="127"/>
    </row>
    <row r="732">
      <c r="A732" s="121">
        <v>731.0</v>
      </c>
      <c r="B732" s="132" t="s">
        <v>9051</v>
      </c>
      <c r="C732" s="121" t="s">
        <v>9052</v>
      </c>
      <c r="D732" s="136"/>
      <c r="E732" s="124" t="s">
        <v>8321</v>
      </c>
      <c r="F732" s="140"/>
      <c r="G732" s="123" t="s">
        <v>7997</v>
      </c>
      <c r="H732" s="125"/>
      <c r="I732" s="123"/>
      <c r="J732" s="123" t="s">
        <v>9044</v>
      </c>
      <c r="K732" s="123" t="s">
        <v>8500</v>
      </c>
      <c r="L732" s="123"/>
      <c r="M732" s="123" t="s">
        <v>9045</v>
      </c>
      <c r="N732" s="126"/>
      <c r="O732" s="127"/>
      <c r="P732" s="127"/>
      <c r="Q732" s="127"/>
      <c r="R732" s="127"/>
      <c r="S732" s="127"/>
      <c r="T732" s="127"/>
      <c r="U732" s="127"/>
      <c r="V732" s="127"/>
      <c r="W732" s="127"/>
      <c r="X732" s="127"/>
      <c r="Y732" s="127"/>
      <c r="Z732" s="127"/>
      <c r="AA732" s="127"/>
      <c r="AB732" s="127"/>
    </row>
    <row r="733">
      <c r="A733" s="121">
        <v>732.0</v>
      </c>
      <c r="B733" s="132" t="s">
        <v>9053</v>
      </c>
      <c r="C733" s="124" t="s">
        <v>8392</v>
      </c>
      <c r="D733" s="136"/>
      <c r="E733" s="124" t="s">
        <v>8321</v>
      </c>
      <c r="F733" s="140"/>
      <c r="G733" s="123" t="s">
        <v>7997</v>
      </c>
      <c r="H733" s="125"/>
      <c r="I733" s="123"/>
      <c r="J733" s="123" t="s">
        <v>9044</v>
      </c>
      <c r="K733" s="123" t="s">
        <v>8500</v>
      </c>
      <c r="L733" s="123"/>
      <c r="M733" s="123" t="s">
        <v>9045</v>
      </c>
      <c r="N733" s="126"/>
      <c r="O733" s="127"/>
      <c r="P733" s="127"/>
      <c r="Q733" s="127"/>
      <c r="R733" s="127"/>
      <c r="S733" s="127"/>
      <c r="T733" s="127"/>
      <c r="U733" s="127"/>
      <c r="V733" s="127"/>
      <c r="W733" s="127"/>
      <c r="X733" s="127"/>
      <c r="Y733" s="127"/>
      <c r="Z733" s="127"/>
      <c r="AA733" s="127"/>
      <c r="AB733" s="127"/>
    </row>
    <row r="734">
      <c r="A734" s="121">
        <v>733.0</v>
      </c>
      <c r="B734" s="132" t="s">
        <v>9054</v>
      </c>
      <c r="C734" s="124" t="s">
        <v>8392</v>
      </c>
      <c r="D734" s="136"/>
      <c r="E734" s="124" t="s">
        <v>8321</v>
      </c>
      <c r="F734" s="140"/>
      <c r="G734" s="123" t="s">
        <v>7997</v>
      </c>
      <c r="H734" s="125"/>
      <c r="I734" s="123"/>
      <c r="J734" s="123" t="s">
        <v>9044</v>
      </c>
      <c r="K734" s="123" t="s">
        <v>8500</v>
      </c>
      <c r="L734" s="123"/>
      <c r="M734" s="123" t="s">
        <v>9045</v>
      </c>
      <c r="N734" s="126"/>
      <c r="O734" s="127"/>
      <c r="P734" s="127"/>
      <c r="Q734" s="127"/>
      <c r="R734" s="127"/>
      <c r="S734" s="127"/>
      <c r="T734" s="127"/>
      <c r="U734" s="127"/>
      <c r="V734" s="127"/>
      <c r="W734" s="127"/>
      <c r="X734" s="127"/>
      <c r="Y734" s="127"/>
      <c r="Z734" s="127"/>
      <c r="AA734" s="127"/>
      <c r="AB734" s="127"/>
    </row>
    <row r="735">
      <c r="A735" s="121">
        <v>734.0</v>
      </c>
      <c r="B735" s="132" t="s">
        <v>9055</v>
      </c>
      <c r="C735" s="124" t="s">
        <v>8392</v>
      </c>
      <c r="D735" s="136"/>
      <c r="E735" s="124" t="s">
        <v>8321</v>
      </c>
      <c r="F735" s="140"/>
      <c r="G735" s="123" t="s">
        <v>7997</v>
      </c>
      <c r="H735" s="125"/>
      <c r="I735" s="123"/>
      <c r="J735" s="123" t="s">
        <v>9044</v>
      </c>
      <c r="K735" s="123" t="s">
        <v>8500</v>
      </c>
      <c r="L735" s="123"/>
      <c r="M735" s="123" t="s">
        <v>9045</v>
      </c>
      <c r="N735" s="126"/>
      <c r="O735" s="127"/>
      <c r="P735" s="127"/>
      <c r="Q735" s="127"/>
      <c r="R735" s="127"/>
      <c r="S735" s="127"/>
      <c r="T735" s="127"/>
      <c r="U735" s="127"/>
      <c r="V735" s="127"/>
      <c r="W735" s="127"/>
      <c r="X735" s="127"/>
      <c r="Y735" s="127"/>
      <c r="Z735" s="127"/>
      <c r="AA735" s="127"/>
      <c r="AB735" s="127"/>
    </row>
    <row r="736">
      <c r="A736" s="121">
        <v>735.0</v>
      </c>
      <c r="B736" s="132" t="s">
        <v>9056</v>
      </c>
      <c r="C736" s="124" t="s">
        <v>8392</v>
      </c>
      <c r="D736" s="136"/>
      <c r="E736" s="124" t="s">
        <v>8321</v>
      </c>
      <c r="F736" s="140"/>
      <c r="G736" s="123" t="s">
        <v>7997</v>
      </c>
      <c r="H736" s="125"/>
      <c r="I736" s="123"/>
      <c r="J736" s="123" t="s">
        <v>9044</v>
      </c>
      <c r="K736" s="123" t="s">
        <v>8500</v>
      </c>
      <c r="L736" s="123"/>
      <c r="M736" s="123" t="s">
        <v>9045</v>
      </c>
      <c r="N736" s="126"/>
      <c r="O736" s="127"/>
      <c r="P736" s="127"/>
      <c r="Q736" s="127"/>
      <c r="R736" s="127"/>
      <c r="S736" s="127"/>
      <c r="T736" s="127"/>
      <c r="U736" s="127"/>
      <c r="V736" s="127"/>
      <c r="W736" s="127"/>
      <c r="X736" s="127"/>
      <c r="Y736" s="127"/>
      <c r="Z736" s="127"/>
      <c r="AA736" s="127"/>
      <c r="AB736" s="127"/>
    </row>
    <row r="737">
      <c r="A737" s="121">
        <v>736.0</v>
      </c>
      <c r="B737" s="132" t="s">
        <v>9057</v>
      </c>
      <c r="C737" s="124" t="s">
        <v>8392</v>
      </c>
      <c r="D737" s="136"/>
      <c r="E737" s="124" t="s">
        <v>8321</v>
      </c>
      <c r="F737" s="140"/>
      <c r="G737" s="123" t="s">
        <v>7997</v>
      </c>
      <c r="H737" s="125"/>
      <c r="I737" s="123"/>
      <c r="J737" s="123" t="s">
        <v>9044</v>
      </c>
      <c r="K737" s="123" t="s">
        <v>8500</v>
      </c>
      <c r="L737" s="123"/>
      <c r="M737" s="123" t="s">
        <v>9045</v>
      </c>
      <c r="N737" s="126"/>
      <c r="O737" s="127"/>
      <c r="P737" s="127"/>
      <c r="Q737" s="127"/>
      <c r="R737" s="127"/>
      <c r="S737" s="127"/>
      <c r="T737" s="127"/>
      <c r="U737" s="127"/>
      <c r="V737" s="127"/>
      <c r="W737" s="127"/>
      <c r="X737" s="127"/>
      <c r="Y737" s="127"/>
      <c r="Z737" s="127"/>
      <c r="AA737" s="127"/>
      <c r="AB737" s="127"/>
    </row>
    <row r="738">
      <c r="A738" s="121">
        <v>737.0</v>
      </c>
      <c r="B738" s="132" t="s">
        <v>9058</v>
      </c>
      <c r="C738" s="124" t="s">
        <v>8392</v>
      </c>
      <c r="D738" s="136"/>
      <c r="E738" s="124" t="s">
        <v>8321</v>
      </c>
      <c r="F738" s="140"/>
      <c r="G738" s="123" t="s">
        <v>7997</v>
      </c>
      <c r="H738" s="125"/>
      <c r="I738" s="123"/>
      <c r="J738" s="123" t="s">
        <v>9044</v>
      </c>
      <c r="K738" s="123" t="s">
        <v>8500</v>
      </c>
      <c r="L738" s="123"/>
      <c r="M738" s="123" t="s">
        <v>9045</v>
      </c>
      <c r="N738" s="126"/>
      <c r="O738" s="127"/>
      <c r="P738" s="127"/>
      <c r="Q738" s="127"/>
      <c r="R738" s="127"/>
      <c r="S738" s="127"/>
      <c r="T738" s="127"/>
      <c r="U738" s="127"/>
      <c r="V738" s="127"/>
      <c r="W738" s="127"/>
      <c r="X738" s="127"/>
      <c r="Y738" s="127"/>
      <c r="Z738" s="127"/>
      <c r="AA738" s="127"/>
      <c r="AB738" s="127"/>
    </row>
    <row r="739">
      <c r="A739" s="121">
        <v>738.0</v>
      </c>
      <c r="B739" s="132" t="s">
        <v>9059</v>
      </c>
      <c r="C739" s="124" t="s">
        <v>8392</v>
      </c>
      <c r="D739" s="136"/>
      <c r="E739" s="124" t="s">
        <v>8321</v>
      </c>
      <c r="F739" s="140"/>
      <c r="G739" s="123" t="s">
        <v>7997</v>
      </c>
      <c r="H739" s="125"/>
      <c r="I739" s="123"/>
      <c r="J739" s="123" t="s">
        <v>9044</v>
      </c>
      <c r="K739" s="123" t="s">
        <v>8500</v>
      </c>
      <c r="L739" s="123"/>
      <c r="M739" s="123" t="s">
        <v>9045</v>
      </c>
      <c r="N739" s="126"/>
      <c r="O739" s="127"/>
      <c r="P739" s="127"/>
      <c r="Q739" s="127"/>
      <c r="R739" s="127"/>
      <c r="S739" s="127"/>
      <c r="T739" s="127"/>
      <c r="U739" s="127"/>
      <c r="V739" s="127"/>
      <c r="W739" s="127"/>
      <c r="X739" s="127"/>
      <c r="Y739" s="127"/>
      <c r="Z739" s="127"/>
      <c r="AA739" s="127"/>
      <c r="AB739" s="127"/>
    </row>
    <row r="740">
      <c r="A740" s="121">
        <v>739.0</v>
      </c>
      <c r="B740" s="132" t="s">
        <v>9060</v>
      </c>
      <c r="C740" s="124" t="s">
        <v>8392</v>
      </c>
      <c r="D740" s="136"/>
      <c r="E740" s="124" t="s">
        <v>8321</v>
      </c>
      <c r="F740" s="140"/>
      <c r="G740" s="123" t="s">
        <v>7997</v>
      </c>
      <c r="H740" s="125"/>
      <c r="I740" s="123"/>
      <c r="J740" s="123" t="s">
        <v>9044</v>
      </c>
      <c r="K740" s="123" t="s">
        <v>8500</v>
      </c>
      <c r="L740" s="123"/>
      <c r="M740" s="123" t="s">
        <v>9045</v>
      </c>
      <c r="N740" s="126"/>
      <c r="O740" s="127"/>
      <c r="P740" s="127"/>
      <c r="Q740" s="127"/>
      <c r="R740" s="127"/>
      <c r="S740" s="127"/>
      <c r="T740" s="127"/>
      <c r="U740" s="127"/>
      <c r="V740" s="127"/>
      <c r="W740" s="127"/>
      <c r="X740" s="127"/>
      <c r="Y740" s="127"/>
      <c r="Z740" s="127"/>
      <c r="AA740" s="127"/>
      <c r="AB740" s="127"/>
    </row>
    <row r="741">
      <c r="A741" s="121">
        <v>740.0</v>
      </c>
      <c r="B741" s="132" t="s">
        <v>9061</v>
      </c>
      <c r="C741" s="124" t="s">
        <v>8392</v>
      </c>
      <c r="D741" s="136"/>
      <c r="E741" s="124" t="s">
        <v>8321</v>
      </c>
      <c r="F741" s="140"/>
      <c r="G741" s="123" t="s">
        <v>7997</v>
      </c>
      <c r="H741" s="125"/>
      <c r="I741" s="123"/>
      <c r="J741" s="123" t="s">
        <v>9044</v>
      </c>
      <c r="K741" s="123" t="s">
        <v>8500</v>
      </c>
      <c r="L741" s="123"/>
      <c r="M741" s="123" t="s">
        <v>9045</v>
      </c>
      <c r="N741" s="126"/>
      <c r="O741" s="127"/>
      <c r="P741" s="127"/>
      <c r="Q741" s="127"/>
      <c r="R741" s="127"/>
      <c r="S741" s="127"/>
      <c r="T741" s="127"/>
      <c r="U741" s="127"/>
      <c r="V741" s="127"/>
      <c r="W741" s="127"/>
      <c r="X741" s="127"/>
      <c r="Y741" s="127"/>
      <c r="Z741" s="127"/>
      <c r="AA741" s="127"/>
      <c r="AB741" s="127"/>
    </row>
    <row r="742">
      <c r="A742" s="121">
        <v>741.0</v>
      </c>
      <c r="B742" s="132" t="s">
        <v>9062</v>
      </c>
      <c r="C742" s="124" t="s">
        <v>8392</v>
      </c>
      <c r="D742" s="136"/>
      <c r="E742" s="124" t="s">
        <v>8321</v>
      </c>
      <c r="F742" s="140"/>
      <c r="G742" s="123" t="s">
        <v>7997</v>
      </c>
      <c r="H742" s="125"/>
      <c r="I742" s="123"/>
      <c r="J742" s="123" t="s">
        <v>9044</v>
      </c>
      <c r="K742" s="123" t="s">
        <v>8500</v>
      </c>
      <c r="L742" s="123"/>
      <c r="M742" s="123" t="s">
        <v>9045</v>
      </c>
      <c r="N742" s="126"/>
      <c r="O742" s="127"/>
      <c r="P742" s="127"/>
      <c r="Q742" s="127"/>
      <c r="R742" s="127"/>
      <c r="S742" s="127"/>
      <c r="T742" s="127"/>
      <c r="U742" s="127"/>
      <c r="V742" s="127"/>
      <c r="W742" s="127"/>
      <c r="X742" s="127"/>
      <c r="Y742" s="127"/>
      <c r="Z742" s="127"/>
      <c r="AA742" s="127"/>
      <c r="AB742" s="127"/>
    </row>
    <row r="743">
      <c r="A743" s="121">
        <v>742.0</v>
      </c>
      <c r="B743" s="132" t="s">
        <v>9063</v>
      </c>
      <c r="C743" s="124" t="s">
        <v>8392</v>
      </c>
      <c r="D743" s="136"/>
      <c r="E743" s="124" t="s">
        <v>8321</v>
      </c>
      <c r="F743" s="140"/>
      <c r="G743" s="123" t="s">
        <v>7997</v>
      </c>
      <c r="H743" s="125"/>
      <c r="I743" s="123"/>
      <c r="J743" s="123" t="s">
        <v>9044</v>
      </c>
      <c r="K743" s="123" t="s">
        <v>8500</v>
      </c>
      <c r="L743" s="123"/>
      <c r="M743" s="123" t="s">
        <v>9045</v>
      </c>
      <c r="N743" s="126"/>
      <c r="O743" s="127"/>
      <c r="P743" s="127"/>
      <c r="Q743" s="127"/>
      <c r="R743" s="127"/>
      <c r="S743" s="127"/>
      <c r="T743" s="127"/>
      <c r="U743" s="127"/>
      <c r="V743" s="127"/>
      <c r="W743" s="127"/>
      <c r="X743" s="127"/>
      <c r="Y743" s="127"/>
      <c r="Z743" s="127"/>
      <c r="AA743" s="127"/>
      <c r="AB743" s="127"/>
    </row>
    <row r="744">
      <c r="A744" s="121">
        <v>743.0</v>
      </c>
      <c r="B744" s="132" t="s">
        <v>9064</v>
      </c>
      <c r="C744" s="124" t="s">
        <v>8392</v>
      </c>
      <c r="D744" s="136"/>
      <c r="E744" s="124" t="s">
        <v>8321</v>
      </c>
      <c r="F744" s="140"/>
      <c r="G744" s="123" t="s">
        <v>7997</v>
      </c>
      <c r="H744" s="125"/>
      <c r="I744" s="123"/>
      <c r="J744" s="123" t="s">
        <v>9044</v>
      </c>
      <c r="K744" s="123" t="s">
        <v>8500</v>
      </c>
      <c r="L744" s="123"/>
      <c r="M744" s="123" t="s">
        <v>9045</v>
      </c>
      <c r="N744" s="126"/>
      <c r="O744" s="127"/>
      <c r="P744" s="127"/>
      <c r="Q744" s="127"/>
      <c r="R744" s="127"/>
      <c r="S744" s="127"/>
      <c r="T744" s="127"/>
      <c r="U744" s="127"/>
      <c r="V744" s="127"/>
      <c r="W744" s="127"/>
      <c r="X744" s="127"/>
      <c r="Y744" s="127"/>
      <c r="Z744" s="127"/>
      <c r="AA744" s="127"/>
      <c r="AB744" s="127"/>
    </row>
    <row r="745">
      <c r="A745" s="121">
        <v>744.0</v>
      </c>
      <c r="B745" s="132" t="s">
        <v>9065</v>
      </c>
      <c r="C745" s="124" t="s">
        <v>8392</v>
      </c>
      <c r="D745" s="136"/>
      <c r="E745" s="124" t="s">
        <v>8321</v>
      </c>
      <c r="F745" s="140"/>
      <c r="G745" s="123" t="s">
        <v>7997</v>
      </c>
      <c r="H745" s="125"/>
      <c r="I745" s="123"/>
      <c r="J745" s="123" t="s">
        <v>9044</v>
      </c>
      <c r="K745" s="123" t="s">
        <v>8500</v>
      </c>
      <c r="L745" s="123"/>
      <c r="M745" s="123" t="s">
        <v>9045</v>
      </c>
      <c r="N745" s="126"/>
      <c r="O745" s="127"/>
      <c r="P745" s="127"/>
      <c r="Q745" s="127"/>
      <c r="R745" s="127"/>
      <c r="S745" s="127"/>
      <c r="T745" s="127"/>
      <c r="U745" s="127"/>
      <c r="V745" s="127"/>
      <c r="W745" s="127"/>
      <c r="X745" s="127"/>
      <c r="Y745" s="127"/>
      <c r="Z745" s="127"/>
      <c r="AA745" s="127"/>
      <c r="AB745" s="127"/>
    </row>
    <row r="746">
      <c r="A746" s="121">
        <v>745.0</v>
      </c>
      <c r="B746" s="132" t="s">
        <v>9066</v>
      </c>
      <c r="C746" s="124" t="s">
        <v>8392</v>
      </c>
      <c r="D746" s="136"/>
      <c r="E746" s="124" t="s">
        <v>8321</v>
      </c>
      <c r="F746" s="140"/>
      <c r="G746" s="123" t="s">
        <v>7997</v>
      </c>
      <c r="H746" s="125"/>
      <c r="I746" s="123"/>
      <c r="J746" s="123" t="s">
        <v>9044</v>
      </c>
      <c r="K746" s="123" t="s">
        <v>8500</v>
      </c>
      <c r="L746" s="123"/>
      <c r="M746" s="123" t="s">
        <v>9045</v>
      </c>
      <c r="N746" s="126"/>
      <c r="O746" s="127"/>
      <c r="P746" s="127"/>
      <c r="Q746" s="127"/>
      <c r="R746" s="127"/>
      <c r="S746" s="127"/>
      <c r="T746" s="127"/>
      <c r="U746" s="127"/>
      <c r="V746" s="127"/>
      <c r="W746" s="127"/>
      <c r="X746" s="127"/>
      <c r="Y746" s="127"/>
      <c r="Z746" s="127"/>
      <c r="AA746" s="127"/>
      <c r="AB746" s="127"/>
    </row>
    <row r="747">
      <c r="A747" s="121">
        <v>746.0</v>
      </c>
      <c r="B747" s="132" t="s">
        <v>9067</v>
      </c>
      <c r="C747" s="124" t="s">
        <v>8392</v>
      </c>
      <c r="D747" s="136"/>
      <c r="E747" s="124" t="s">
        <v>8321</v>
      </c>
      <c r="F747" s="140"/>
      <c r="G747" s="123" t="s">
        <v>7997</v>
      </c>
      <c r="H747" s="125"/>
      <c r="I747" s="123"/>
      <c r="J747" s="123" t="s">
        <v>9044</v>
      </c>
      <c r="K747" s="123" t="s">
        <v>8500</v>
      </c>
      <c r="L747" s="123"/>
      <c r="M747" s="123" t="s">
        <v>9045</v>
      </c>
      <c r="N747" s="126"/>
      <c r="O747" s="127"/>
      <c r="P747" s="127"/>
      <c r="Q747" s="127"/>
      <c r="R747" s="127"/>
      <c r="S747" s="127"/>
      <c r="T747" s="127"/>
      <c r="U747" s="127"/>
      <c r="V747" s="127"/>
      <c r="W747" s="127"/>
      <c r="X747" s="127"/>
      <c r="Y747" s="127"/>
      <c r="Z747" s="127"/>
      <c r="AA747" s="127"/>
      <c r="AB747" s="127"/>
    </row>
    <row r="748">
      <c r="A748" s="121">
        <v>747.0</v>
      </c>
      <c r="B748" s="132" t="s">
        <v>9068</v>
      </c>
      <c r="C748" s="124" t="s">
        <v>8392</v>
      </c>
      <c r="D748" s="136"/>
      <c r="E748" s="124" t="s">
        <v>8321</v>
      </c>
      <c r="F748" s="140"/>
      <c r="G748" s="123" t="s">
        <v>7997</v>
      </c>
      <c r="H748" s="125"/>
      <c r="I748" s="123"/>
      <c r="J748" s="123" t="s">
        <v>9044</v>
      </c>
      <c r="K748" s="123" t="s">
        <v>8500</v>
      </c>
      <c r="L748" s="123"/>
      <c r="M748" s="123" t="s">
        <v>9045</v>
      </c>
      <c r="N748" s="126"/>
      <c r="O748" s="127"/>
      <c r="P748" s="127"/>
      <c r="Q748" s="127"/>
      <c r="R748" s="127"/>
      <c r="S748" s="127"/>
      <c r="T748" s="127"/>
      <c r="U748" s="127"/>
      <c r="V748" s="127"/>
      <c r="W748" s="127"/>
      <c r="X748" s="127"/>
      <c r="Y748" s="127"/>
      <c r="Z748" s="127"/>
      <c r="AA748" s="127"/>
      <c r="AB748" s="127"/>
    </row>
    <row r="749">
      <c r="A749" s="121">
        <v>748.0</v>
      </c>
      <c r="B749" s="132" t="s">
        <v>9069</v>
      </c>
      <c r="C749" s="124" t="s">
        <v>8392</v>
      </c>
      <c r="D749" s="136"/>
      <c r="E749" s="124" t="s">
        <v>8321</v>
      </c>
      <c r="F749" s="140"/>
      <c r="G749" s="123" t="s">
        <v>7997</v>
      </c>
      <c r="H749" s="125"/>
      <c r="I749" s="123"/>
      <c r="J749" s="123" t="s">
        <v>9044</v>
      </c>
      <c r="K749" s="123" t="s">
        <v>8500</v>
      </c>
      <c r="L749" s="123"/>
      <c r="M749" s="123" t="s">
        <v>9045</v>
      </c>
      <c r="N749" s="126"/>
      <c r="O749" s="127"/>
      <c r="P749" s="127"/>
      <c r="Q749" s="127"/>
      <c r="R749" s="127"/>
      <c r="S749" s="127"/>
      <c r="T749" s="127"/>
      <c r="U749" s="127"/>
      <c r="V749" s="127"/>
      <c r="W749" s="127"/>
      <c r="X749" s="127"/>
      <c r="Y749" s="127"/>
      <c r="Z749" s="127"/>
      <c r="AA749" s="127"/>
      <c r="AB749" s="127"/>
    </row>
    <row r="750">
      <c r="A750" s="121">
        <v>749.0</v>
      </c>
      <c r="B750" s="132" t="s">
        <v>9070</v>
      </c>
      <c r="C750" s="124" t="s">
        <v>8392</v>
      </c>
      <c r="D750" s="136"/>
      <c r="E750" s="124" t="s">
        <v>8321</v>
      </c>
      <c r="F750" s="140"/>
      <c r="G750" s="123" t="s">
        <v>7997</v>
      </c>
      <c r="H750" s="125"/>
      <c r="I750" s="123"/>
      <c r="J750" s="123" t="s">
        <v>9044</v>
      </c>
      <c r="K750" s="123" t="s">
        <v>8500</v>
      </c>
      <c r="L750" s="123"/>
      <c r="M750" s="123" t="s">
        <v>9045</v>
      </c>
      <c r="N750" s="126"/>
      <c r="O750" s="127"/>
      <c r="P750" s="127"/>
      <c r="Q750" s="127"/>
      <c r="R750" s="127"/>
      <c r="S750" s="127"/>
      <c r="T750" s="127"/>
      <c r="U750" s="127"/>
      <c r="V750" s="127"/>
      <c r="W750" s="127"/>
      <c r="X750" s="127"/>
      <c r="Y750" s="127"/>
      <c r="Z750" s="127"/>
      <c r="AA750" s="127"/>
      <c r="AB750" s="127"/>
    </row>
    <row r="751">
      <c r="A751" s="121">
        <v>750.0</v>
      </c>
      <c r="B751" s="132" t="s">
        <v>9071</v>
      </c>
      <c r="C751" s="121" t="s">
        <v>9072</v>
      </c>
      <c r="D751" s="136"/>
      <c r="E751" s="124" t="s">
        <v>8321</v>
      </c>
      <c r="F751" s="140"/>
      <c r="G751" s="123" t="s">
        <v>7997</v>
      </c>
      <c r="H751" s="125"/>
      <c r="I751" s="123"/>
      <c r="J751" s="123" t="s">
        <v>9044</v>
      </c>
      <c r="K751" s="123" t="s">
        <v>8500</v>
      </c>
      <c r="L751" s="123"/>
      <c r="M751" s="123" t="s">
        <v>9045</v>
      </c>
      <c r="N751" s="126"/>
      <c r="O751" s="127"/>
      <c r="P751" s="127"/>
      <c r="Q751" s="127"/>
      <c r="R751" s="127"/>
      <c r="S751" s="127"/>
      <c r="T751" s="127"/>
      <c r="U751" s="127"/>
      <c r="V751" s="127"/>
      <c r="W751" s="127"/>
      <c r="X751" s="127"/>
      <c r="Y751" s="127"/>
      <c r="Z751" s="127"/>
      <c r="AA751" s="127"/>
      <c r="AB751" s="127"/>
    </row>
    <row r="752">
      <c r="A752" s="121">
        <v>751.0</v>
      </c>
      <c r="B752" s="132" t="s">
        <v>9073</v>
      </c>
      <c r="C752" s="124" t="s">
        <v>8392</v>
      </c>
      <c r="D752" s="136"/>
      <c r="E752" s="124" t="s">
        <v>8321</v>
      </c>
      <c r="F752" s="140"/>
      <c r="G752" s="123" t="s">
        <v>7997</v>
      </c>
      <c r="H752" s="125"/>
      <c r="I752" s="123"/>
      <c r="J752" s="123" t="s">
        <v>9044</v>
      </c>
      <c r="K752" s="123" t="s">
        <v>8500</v>
      </c>
      <c r="L752" s="123"/>
      <c r="M752" s="123" t="s">
        <v>9045</v>
      </c>
      <c r="N752" s="126"/>
      <c r="O752" s="127"/>
      <c r="P752" s="127"/>
      <c r="Q752" s="127"/>
      <c r="R752" s="127"/>
      <c r="S752" s="127"/>
      <c r="T752" s="127"/>
      <c r="U752" s="127"/>
      <c r="V752" s="127"/>
      <c r="W752" s="127"/>
      <c r="X752" s="127"/>
      <c r="Y752" s="127"/>
      <c r="Z752" s="127"/>
      <c r="AA752" s="127"/>
      <c r="AB752" s="127"/>
    </row>
    <row r="753">
      <c r="A753" s="121">
        <v>752.0</v>
      </c>
      <c r="B753" s="132" t="s">
        <v>9074</v>
      </c>
      <c r="C753" s="124" t="s">
        <v>8392</v>
      </c>
      <c r="D753" s="136"/>
      <c r="E753" s="124" t="s">
        <v>8321</v>
      </c>
      <c r="F753" s="140"/>
      <c r="G753" s="123" t="s">
        <v>7997</v>
      </c>
      <c r="H753" s="125"/>
      <c r="I753" s="123"/>
      <c r="J753" s="123" t="s">
        <v>9044</v>
      </c>
      <c r="K753" s="123" t="s">
        <v>8500</v>
      </c>
      <c r="L753" s="123"/>
      <c r="M753" s="123" t="s">
        <v>9045</v>
      </c>
      <c r="N753" s="126"/>
      <c r="O753" s="127"/>
      <c r="P753" s="127"/>
      <c r="Q753" s="127"/>
      <c r="R753" s="127"/>
      <c r="S753" s="127"/>
      <c r="T753" s="127"/>
      <c r="U753" s="127"/>
      <c r="V753" s="127"/>
      <c r="W753" s="127"/>
      <c r="X753" s="127"/>
      <c r="Y753" s="127"/>
      <c r="Z753" s="127"/>
      <c r="AA753" s="127"/>
      <c r="AB753" s="127"/>
    </row>
    <row r="754">
      <c r="A754" s="121">
        <v>753.0</v>
      </c>
      <c r="B754" s="132" t="s">
        <v>9075</v>
      </c>
      <c r="C754" s="124" t="s">
        <v>8392</v>
      </c>
      <c r="D754" s="136"/>
      <c r="E754" s="124" t="s">
        <v>8321</v>
      </c>
      <c r="F754" s="140"/>
      <c r="G754" s="123" t="s">
        <v>7997</v>
      </c>
      <c r="H754" s="125"/>
      <c r="I754" s="123"/>
      <c r="J754" s="123" t="s">
        <v>9044</v>
      </c>
      <c r="K754" s="123" t="s">
        <v>8500</v>
      </c>
      <c r="L754" s="123"/>
      <c r="M754" s="123" t="s">
        <v>9045</v>
      </c>
      <c r="N754" s="126"/>
      <c r="O754" s="127"/>
      <c r="P754" s="127"/>
      <c r="Q754" s="127"/>
      <c r="R754" s="127"/>
      <c r="S754" s="127"/>
      <c r="T754" s="127"/>
      <c r="U754" s="127"/>
      <c r="V754" s="127"/>
      <c r="W754" s="127"/>
      <c r="X754" s="127"/>
      <c r="Y754" s="127"/>
      <c r="Z754" s="127"/>
      <c r="AA754" s="127"/>
      <c r="AB754" s="127"/>
    </row>
    <row r="755">
      <c r="A755" s="121">
        <v>754.0</v>
      </c>
      <c r="B755" s="132" t="s">
        <v>9076</v>
      </c>
      <c r="C755" s="121" t="s">
        <v>9077</v>
      </c>
      <c r="D755" s="136"/>
      <c r="E755" s="124" t="s">
        <v>8321</v>
      </c>
      <c r="F755" s="140"/>
      <c r="G755" s="123" t="s">
        <v>7997</v>
      </c>
      <c r="H755" s="125"/>
      <c r="I755" s="123"/>
      <c r="J755" s="123" t="s">
        <v>9044</v>
      </c>
      <c r="K755" s="123" t="s">
        <v>8500</v>
      </c>
      <c r="L755" s="123"/>
      <c r="M755" s="123" t="s">
        <v>9045</v>
      </c>
      <c r="N755" s="126"/>
      <c r="O755" s="127"/>
      <c r="P755" s="127"/>
      <c r="Q755" s="127"/>
      <c r="R755" s="127"/>
      <c r="S755" s="127"/>
      <c r="T755" s="127"/>
      <c r="U755" s="127"/>
      <c r="V755" s="127"/>
      <c r="W755" s="127"/>
      <c r="X755" s="127"/>
      <c r="Y755" s="127"/>
      <c r="Z755" s="127"/>
      <c r="AA755" s="127"/>
      <c r="AB755" s="127"/>
    </row>
    <row r="756">
      <c r="A756" s="121">
        <v>755.0</v>
      </c>
      <c r="B756" s="132" t="s">
        <v>9078</v>
      </c>
      <c r="C756" s="121" t="s">
        <v>9079</v>
      </c>
      <c r="D756" s="136"/>
      <c r="E756" s="124" t="s">
        <v>8321</v>
      </c>
      <c r="F756" s="140"/>
      <c r="G756" s="123" t="s">
        <v>7997</v>
      </c>
      <c r="H756" s="125"/>
      <c r="I756" s="123"/>
      <c r="J756" s="123" t="s">
        <v>9044</v>
      </c>
      <c r="K756" s="123" t="s">
        <v>8500</v>
      </c>
      <c r="L756" s="123"/>
      <c r="M756" s="123" t="s">
        <v>9045</v>
      </c>
      <c r="N756" s="126"/>
      <c r="O756" s="127"/>
      <c r="P756" s="127"/>
      <c r="Q756" s="127"/>
      <c r="R756" s="127"/>
      <c r="S756" s="127"/>
      <c r="T756" s="127"/>
      <c r="U756" s="127"/>
      <c r="V756" s="127"/>
      <c r="W756" s="127"/>
      <c r="X756" s="127"/>
      <c r="Y756" s="127"/>
      <c r="Z756" s="127"/>
      <c r="AA756" s="127"/>
      <c r="AB756" s="127"/>
    </row>
    <row r="757">
      <c r="A757" s="121">
        <v>756.0</v>
      </c>
      <c r="B757" s="132" t="s">
        <v>9080</v>
      </c>
      <c r="C757" s="124" t="s">
        <v>8392</v>
      </c>
      <c r="D757" s="136"/>
      <c r="E757" s="124" t="s">
        <v>8321</v>
      </c>
      <c r="F757" s="140"/>
      <c r="G757" s="123" t="s">
        <v>7997</v>
      </c>
      <c r="H757" s="125"/>
      <c r="I757" s="123"/>
      <c r="J757" s="123" t="s">
        <v>9044</v>
      </c>
      <c r="K757" s="123" t="s">
        <v>8500</v>
      </c>
      <c r="L757" s="123"/>
      <c r="M757" s="123" t="s">
        <v>9045</v>
      </c>
      <c r="N757" s="126"/>
      <c r="O757" s="127"/>
      <c r="P757" s="127"/>
      <c r="Q757" s="127"/>
      <c r="R757" s="127"/>
      <c r="S757" s="127"/>
      <c r="T757" s="127"/>
      <c r="U757" s="127"/>
      <c r="V757" s="127"/>
      <c r="W757" s="127"/>
      <c r="X757" s="127"/>
      <c r="Y757" s="127"/>
      <c r="Z757" s="127"/>
      <c r="AA757" s="127"/>
      <c r="AB757" s="127"/>
    </row>
    <row r="758">
      <c r="A758" s="121">
        <v>757.0</v>
      </c>
      <c r="B758" s="132" t="s">
        <v>9081</v>
      </c>
      <c r="C758" s="121" t="s">
        <v>9082</v>
      </c>
      <c r="D758" s="136"/>
      <c r="E758" s="124" t="s">
        <v>8321</v>
      </c>
      <c r="F758" s="140"/>
      <c r="G758" s="123" t="s">
        <v>7997</v>
      </c>
      <c r="H758" s="125"/>
      <c r="I758" s="123"/>
      <c r="J758" s="123" t="s">
        <v>9044</v>
      </c>
      <c r="K758" s="123" t="s">
        <v>8500</v>
      </c>
      <c r="L758" s="123"/>
      <c r="M758" s="123" t="s">
        <v>9045</v>
      </c>
      <c r="N758" s="126"/>
      <c r="O758" s="127"/>
      <c r="P758" s="127"/>
      <c r="Q758" s="127"/>
      <c r="R758" s="127"/>
      <c r="S758" s="127"/>
      <c r="T758" s="127"/>
      <c r="U758" s="127"/>
      <c r="V758" s="127"/>
      <c r="W758" s="127"/>
      <c r="X758" s="127"/>
      <c r="Y758" s="127"/>
      <c r="Z758" s="127"/>
      <c r="AA758" s="127"/>
      <c r="AB758" s="127"/>
    </row>
    <row r="759">
      <c r="A759" s="121">
        <v>758.0</v>
      </c>
      <c r="B759" s="132" t="s">
        <v>9083</v>
      </c>
      <c r="C759" s="121" t="s">
        <v>9084</v>
      </c>
      <c r="D759" s="136"/>
      <c r="E759" s="124" t="s">
        <v>8321</v>
      </c>
      <c r="F759" s="140"/>
      <c r="G759" s="123" t="s">
        <v>7997</v>
      </c>
      <c r="H759" s="125"/>
      <c r="I759" s="123"/>
      <c r="J759" s="123" t="s">
        <v>9044</v>
      </c>
      <c r="K759" s="123" t="s">
        <v>8500</v>
      </c>
      <c r="L759" s="123"/>
      <c r="M759" s="123" t="s">
        <v>9045</v>
      </c>
      <c r="N759" s="126"/>
      <c r="O759" s="127"/>
      <c r="P759" s="127"/>
      <c r="Q759" s="127"/>
      <c r="R759" s="127"/>
      <c r="S759" s="127"/>
      <c r="T759" s="127"/>
      <c r="U759" s="127"/>
      <c r="V759" s="127"/>
      <c r="W759" s="127"/>
      <c r="X759" s="127"/>
      <c r="Y759" s="127"/>
      <c r="Z759" s="127"/>
      <c r="AA759" s="127"/>
      <c r="AB759" s="127"/>
    </row>
    <row r="760">
      <c r="A760" s="121">
        <v>759.0</v>
      </c>
      <c r="B760" s="132" t="s">
        <v>9085</v>
      </c>
      <c r="C760" s="124" t="s">
        <v>8392</v>
      </c>
      <c r="D760" s="136"/>
      <c r="E760" s="124" t="s">
        <v>8321</v>
      </c>
      <c r="F760" s="140"/>
      <c r="G760" s="123" t="s">
        <v>7997</v>
      </c>
      <c r="H760" s="125"/>
      <c r="I760" s="123"/>
      <c r="J760" s="123" t="s">
        <v>9044</v>
      </c>
      <c r="K760" s="123" t="s">
        <v>8500</v>
      </c>
      <c r="L760" s="123"/>
      <c r="M760" s="123" t="s">
        <v>9045</v>
      </c>
      <c r="N760" s="126"/>
      <c r="O760" s="127"/>
      <c r="P760" s="127"/>
      <c r="Q760" s="127"/>
      <c r="R760" s="127"/>
      <c r="S760" s="127"/>
      <c r="T760" s="127"/>
      <c r="U760" s="127"/>
      <c r="V760" s="127"/>
      <c r="W760" s="127"/>
      <c r="X760" s="127"/>
      <c r="Y760" s="127"/>
      <c r="Z760" s="127"/>
      <c r="AA760" s="127"/>
      <c r="AB760" s="127"/>
    </row>
    <row r="761">
      <c r="A761" s="121">
        <v>760.0</v>
      </c>
      <c r="B761" s="132" t="s">
        <v>9086</v>
      </c>
      <c r="C761" s="124" t="s">
        <v>8392</v>
      </c>
      <c r="D761" s="136"/>
      <c r="E761" s="124" t="s">
        <v>8321</v>
      </c>
      <c r="F761" s="140"/>
      <c r="G761" s="123" t="s">
        <v>7997</v>
      </c>
      <c r="H761" s="125"/>
      <c r="I761" s="123"/>
      <c r="J761" s="123" t="s">
        <v>9044</v>
      </c>
      <c r="K761" s="123" t="s">
        <v>8500</v>
      </c>
      <c r="L761" s="123"/>
      <c r="M761" s="123" t="s">
        <v>9045</v>
      </c>
      <c r="N761" s="126"/>
      <c r="O761" s="127"/>
      <c r="P761" s="127"/>
      <c r="Q761" s="127"/>
      <c r="R761" s="127"/>
      <c r="S761" s="127"/>
      <c r="T761" s="127"/>
      <c r="U761" s="127"/>
      <c r="V761" s="127"/>
      <c r="W761" s="127"/>
      <c r="X761" s="127"/>
      <c r="Y761" s="127"/>
      <c r="Z761" s="127"/>
      <c r="AA761" s="127"/>
      <c r="AB761" s="127"/>
    </row>
    <row r="762">
      <c r="A762" s="121">
        <v>761.0</v>
      </c>
      <c r="B762" s="132" t="s">
        <v>9087</v>
      </c>
      <c r="C762" s="121" t="s">
        <v>9088</v>
      </c>
      <c r="D762" s="136"/>
      <c r="E762" s="124" t="s">
        <v>8321</v>
      </c>
      <c r="F762" s="140"/>
      <c r="G762" s="123" t="s">
        <v>7997</v>
      </c>
      <c r="H762" s="125"/>
      <c r="I762" s="123"/>
      <c r="J762" s="123" t="s">
        <v>9044</v>
      </c>
      <c r="K762" s="123" t="s">
        <v>8500</v>
      </c>
      <c r="L762" s="123"/>
      <c r="M762" s="123" t="s">
        <v>9045</v>
      </c>
      <c r="N762" s="126"/>
      <c r="O762" s="127"/>
      <c r="P762" s="127"/>
      <c r="Q762" s="127"/>
      <c r="R762" s="127"/>
      <c r="S762" s="127"/>
      <c r="T762" s="127"/>
      <c r="U762" s="127"/>
      <c r="V762" s="127"/>
      <c r="W762" s="127"/>
      <c r="X762" s="127"/>
      <c r="Y762" s="127"/>
      <c r="Z762" s="127"/>
      <c r="AA762" s="127"/>
      <c r="AB762" s="127"/>
    </row>
    <row r="763">
      <c r="A763" s="121">
        <v>762.0</v>
      </c>
      <c r="B763" s="132" t="s">
        <v>9089</v>
      </c>
      <c r="C763" s="121" t="s">
        <v>9090</v>
      </c>
      <c r="D763" s="136"/>
      <c r="E763" s="124" t="s">
        <v>8321</v>
      </c>
      <c r="F763" s="140"/>
      <c r="G763" s="123" t="s">
        <v>7997</v>
      </c>
      <c r="H763" s="125"/>
      <c r="I763" s="123"/>
      <c r="J763" s="123" t="s">
        <v>9044</v>
      </c>
      <c r="K763" s="123" t="s">
        <v>8500</v>
      </c>
      <c r="L763" s="123"/>
      <c r="M763" s="123" t="s">
        <v>9045</v>
      </c>
      <c r="N763" s="126"/>
      <c r="O763" s="127"/>
      <c r="P763" s="127"/>
      <c r="Q763" s="127"/>
      <c r="R763" s="127"/>
      <c r="S763" s="127"/>
      <c r="T763" s="127"/>
      <c r="U763" s="127"/>
      <c r="V763" s="127"/>
      <c r="W763" s="127"/>
      <c r="X763" s="127"/>
      <c r="Y763" s="127"/>
      <c r="Z763" s="127"/>
      <c r="AA763" s="127"/>
      <c r="AB763" s="127"/>
    </row>
    <row r="764">
      <c r="A764" s="121">
        <v>763.0</v>
      </c>
      <c r="B764" s="132" t="s">
        <v>9091</v>
      </c>
      <c r="C764" s="124" t="s">
        <v>8392</v>
      </c>
      <c r="D764" s="136"/>
      <c r="E764" s="124" t="s">
        <v>8321</v>
      </c>
      <c r="F764" s="140"/>
      <c r="G764" s="123" t="s">
        <v>7997</v>
      </c>
      <c r="H764" s="125"/>
      <c r="I764" s="123"/>
      <c r="J764" s="123" t="s">
        <v>9044</v>
      </c>
      <c r="K764" s="123" t="s">
        <v>8500</v>
      </c>
      <c r="L764" s="123"/>
      <c r="M764" s="123" t="s">
        <v>9045</v>
      </c>
      <c r="N764" s="126"/>
      <c r="O764" s="127"/>
      <c r="P764" s="127"/>
      <c r="Q764" s="127"/>
      <c r="R764" s="127"/>
      <c r="S764" s="127"/>
      <c r="T764" s="127"/>
      <c r="U764" s="127"/>
      <c r="V764" s="127"/>
      <c r="W764" s="127"/>
      <c r="X764" s="127"/>
      <c r="Y764" s="127"/>
      <c r="Z764" s="127"/>
      <c r="AA764" s="127"/>
      <c r="AB764" s="127"/>
    </row>
    <row r="765">
      <c r="A765" s="121">
        <v>764.0</v>
      </c>
      <c r="B765" s="132" t="s">
        <v>9092</v>
      </c>
      <c r="C765" s="124" t="s">
        <v>8392</v>
      </c>
      <c r="D765" s="136"/>
      <c r="E765" s="124" t="s">
        <v>8321</v>
      </c>
      <c r="F765" s="140"/>
      <c r="G765" s="123" t="s">
        <v>7997</v>
      </c>
      <c r="H765" s="125"/>
      <c r="I765" s="123"/>
      <c r="J765" s="123" t="s">
        <v>9044</v>
      </c>
      <c r="K765" s="123" t="s">
        <v>8500</v>
      </c>
      <c r="L765" s="123"/>
      <c r="M765" s="123" t="s">
        <v>9045</v>
      </c>
      <c r="N765" s="126"/>
      <c r="O765" s="127"/>
      <c r="P765" s="127"/>
      <c r="Q765" s="127"/>
      <c r="R765" s="127"/>
      <c r="S765" s="127"/>
      <c r="T765" s="127"/>
      <c r="U765" s="127"/>
      <c r="V765" s="127"/>
      <c r="W765" s="127"/>
      <c r="X765" s="127"/>
      <c r="Y765" s="127"/>
      <c r="Z765" s="127"/>
      <c r="AA765" s="127"/>
      <c r="AB765" s="127"/>
    </row>
    <row r="766">
      <c r="A766" s="121">
        <v>765.0</v>
      </c>
      <c r="B766" s="132" t="s">
        <v>9093</v>
      </c>
      <c r="C766" s="124" t="s">
        <v>8392</v>
      </c>
      <c r="D766" s="136"/>
      <c r="E766" s="124" t="s">
        <v>8321</v>
      </c>
      <c r="F766" s="140"/>
      <c r="G766" s="123" t="s">
        <v>7997</v>
      </c>
      <c r="H766" s="125"/>
      <c r="I766" s="123"/>
      <c r="J766" s="123" t="s">
        <v>9044</v>
      </c>
      <c r="K766" s="123" t="s">
        <v>8500</v>
      </c>
      <c r="L766" s="123"/>
      <c r="M766" s="123" t="s">
        <v>9045</v>
      </c>
      <c r="N766" s="126"/>
      <c r="O766" s="127"/>
      <c r="P766" s="127"/>
      <c r="Q766" s="127"/>
      <c r="R766" s="127"/>
      <c r="S766" s="127"/>
      <c r="T766" s="127"/>
      <c r="U766" s="127"/>
      <c r="V766" s="127"/>
      <c r="W766" s="127"/>
      <c r="X766" s="127"/>
      <c r="Y766" s="127"/>
      <c r="Z766" s="127"/>
      <c r="AA766" s="127"/>
      <c r="AB766" s="127"/>
    </row>
    <row r="767">
      <c r="A767" s="121">
        <v>766.0</v>
      </c>
      <c r="B767" s="132" t="s">
        <v>9094</v>
      </c>
      <c r="C767" s="124" t="s">
        <v>8392</v>
      </c>
      <c r="D767" s="136"/>
      <c r="E767" s="124" t="s">
        <v>8321</v>
      </c>
      <c r="F767" s="140"/>
      <c r="G767" s="123" t="s">
        <v>7997</v>
      </c>
      <c r="H767" s="125"/>
      <c r="I767" s="123"/>
      <c r="J767" s="123" t="s">
        <v>9044</v>
      </c>
      <c r="K767" s="123" t="s">
        <v>8500</v>
      </c>
      <c r="L767" s="123"/>
      <c r="M767" s="123" t="s">
        <v>9045</v>
      </c>
      <c r="N767" s="126"/>
      <c r="O767" s="127"/>
      <c r="P767" s="127"/>
      <c r="Q767" s="127"/>
      <c r="R767" s="127"/>
      <c r="S767" s="127"/>
      <c r="T767" s="127"/>
      <c r="U767" s="127"/>
      <c r="V767" s="127"/>
      <c r="W767" s="127"/>
      <c r="X767" s="127"/>
      <c r="Y767" s="127"/>
      <c r="Z767" s="127"/>
      <c r="AA767" s="127"/>
      <c r="AB767" s="127"/>
    </row>
    <row r="768">
      <c r="A768" s="121">
        <v>767.0</v>
      </c>
      <c r="B768" s="132" t="s">
        <v>9095</v>
      </c>
      <c r="C768" s="124" t="s">
        <v>8392</v>
      </c>
      <c r="D768" s="136"/>
      <c r="E768" s="124" t="s">
        <v>8321</v>
      </c>
      <c r="F768" s="140"/>
      <c r="G768" s="123" t="s">
        <v>7997</v>
      </c>
      <c r="H768" s="125"/>
      <c r="I768" s="123"/>
      <c r="J768" s="123" t="s">
        <v>9044</v>
      </c>
      <c r="K768" s="123" t="s">
        <v>8500</v>
      </c>
      <c r="L768" s="123"/>
      <c r="M768" s="123" t="s">
        <v>9045</v>
      </c>
      <c r="N768" s="126"/>
      <c r="O768" s="127"/>
      <c r="P768" s="127"/>
      <c r="Q768" s="127"/>
      <c r="R768" s="127"/>
      <c r="S768" s="127"/>
      <c r="T768" s="127"/>
      <c r="U768" s="127"/>
      <c r="V768" s="127"/>
      <c r="W768" s="127"/>
      <c r="X768" s="127"/>
      <c r="Y768" s="127"/>
      <c r="Z768" s="127"/>
      <c r="AA768" s="127"/>
      <c r="AB768" s="127"/>
    </row>
    <row r="769">
      <c r="A769" s="121">
        <v>768.0</v>
      </c>
      <c r="B769" s="132" t="s">
        <v>9096</v>
      </c>
      <c r="C769" s="124" t="s">
        <v>8392</v>
      </c>
      <c r="D769" s="136"/>
      <c r="E769" s="124" t="s">
        <v>8321</v>
      </c>
      <c r="F769" s="140"/>
      <c r="G769" s="123" t="s">
        <v>7997</v>
      </c>
      <c r="H769" s="125"/>
      <c r="I769" s="123"/>
      <c r="J769" s="123" t="s">
        <v>9044</v>
      </c>
      <c r="K769" s="123" t="s">
        <v>8500</v>
      </c>
      <c r="L769" s="123"/>
      <c r="M769" s="123" t="s">
        <v>9045</v>
      </c>
      <c r="N769" s="126"/>
      <c r="O769" s="127"/>
      <c r="P769" s="127"/>
      <c r="Q769" s="127"/>
      <c r="R769" s="127"/>
      <c r="S769" s="127"/>
      <c r="T769" s="127"/>
      <c r="U769" s="127"/>
      <c r="V769" s="127"/>
      <c r="W769" s="127"/>
      <c r="X769" s="127"/>
      <c r="Y769" s="127"/>
      <c r="Z769" s="127"/>
      <c r="AA769" s="127"/>
      <c r="AB769" s="127"/>
    </row>
    <row r="770">
      <c r="A770" s="121">
        <v>769.0</v>
      </c>
      <c r="B770" s="132" t="s">
        <v>9097</v>
      </c>
      <c r="C770" s="124" t="s">
        <v>8392</v>
      </c>
      <c r="D770" s="136"/>
      <c r="E770" s="124" t="s">
        <v>8321</v>
      </c>
      <c r="F770" s="140"/>
      <c r="G770" s="123" t="s">
        <v>7997</v>
      </c>
      <c r="H770" s="125"/>
      <c r="I770" s="123"/>
      <c r="J770" s="123" t="s">
        <v>9044</v>
      </c>
      <c r="K770" s="123" t="s">
        <v>8500</v>
      </c>
      <c r="L770" s="123"/>
      <c r="M770" s="123" t="s">
        <v>9045</v>
      </c>
      <c r="N770" s="126"/>
      <c r="O770" s="127"/>
      <c r="P770" s="127"/>
      <c r="Q770" s="127"/>
      <c r="R770" s="127"/>
      <c r="S770" s="127"/>
      <c r="T770" s="127"/>
      <c r="U770" s="127"/>
      <c r="V770" s="127"/>
      <c r="W770" s="127"/>
      <c r="X770" s="127"/>
      <c r="Y770" s="127"/>
      <c r="Z770" s="127"/>
      <c r="AA770" s="127"/>
      <c r="AB770" s="127"/>
    </row>
    <row r="771">
      <c r="A771" s="121">
        <v>770.0</v>
      </c>
      <c r="B771" s="132" t="s">
        <v>9098</v>
      </c>
      <c r="C771" s="124" t="s">
        <v>8392</v>
      </c>
      <c r="D771" s="136"/>
      <c r="E771" s="124" t="s">
        <v>8321</v>
      </c>
      <c r="F771" s="140"/>
      <c r="G771" s="123" t="s">
        <v>7997</v>
      </c>
      <c r="H771" s="125"/>
      <c r="I771" s="123"/>
      <c r="J771" s="123" t="s">
        <v>9044</v>
      </c>
      <c r="K771" s="123" t="s">
        <v>8500</v>
      </c>
      <c r="L771" s="123"/>
      <c r="M771" s="123" t="s">
        <v>9045</v>
      </c>
      <c r="N771" s="126"/>
      <c r="O771" s="127"/>
      <c r="P771" s="127"/>
      <c r="Q771" s="127"/>
      <c r="R771" s="127"/>
      <c r="S771" s="127"/>
      <c r="T771" s="127"/>
      <c r="U771" s="127"/>
      <c r="V771" s="127"/>
      <c r="W771" s="127"/>
      <c r="X771" s="127"/>
      <c r="Y771" s="127"/>
      <c r="Z771" s="127"/>
      <c r="AA771" s="127"/>
      <c r="AB771" s="127"/>
    </row>
    <row r="772">
      <c r="A772" s="121">
        <v>771.0</v>
      </c>
      <c r="B772" s="132" t="s">
        <v>9099</v>
      </c>
      <c r="C772" s="124" t="s">
        <v>8392</v>
      </c>
      <c r="D772" s="136"/>
      <c r="E772" s="124" t="s">
        <v>8321</v>
      </c>
      <c r="F772" s="140"/>
      <c r="G772" s="123" t="s">
        <v>7997</v>
      </c>
      <c r="H772" s="125"/>
      <c r="I772" s="123"/>
      <c r="J772" s="123" t="s">
        <v>9044</v>
      </c>
      <c r="K772" s="123" t="s">
        <v>8500</v>
      </c>
      <c r="L772" s="123"/>
      <c r="M772" s="123" t="s">
        <v>9045</v>
      </c>
      <c r="N772" s="126"/>
      <c r="O772" s="127"/>
      <c r="P772" s="127"/>
      <c r="Q772" s="127"/>
      <c r="R772" s="127"/>
      <c r="S772" s="127"/>
      <c r="T772" s="127"/>
      <c r="U772" s="127"/>
      <c r="V772" s="127"/>
      <c r="W772" s="127"/>
      <c r="X772" s="127"/>
      <c r="Y772" s="127"/>
      <c r="Z772" s="127"/>
      <c r="AA772" s="127"/>
      <c r="AB772" s="127"/>
    </row>
    <row r="773">
      <c r="A773" s="121">
        <v>772.0</v>
      </c>
      <c r="B773" s="132" t="s">
        <v>9100</v>
      </c>
      <c r="C773" s="121" t="s">
        <v>9043</v>
      </c>
      <c r="D773" s="136"/>
      <c r="E773" s="124" t="s">
        <v>8321</v>
      </c>
      <c r="F773" s="140"/>
      <c r="G773" s="123" t="s">
        <v>7997</v>
      </c>
      <c r="H773" s="125"/>
      <c r="I773" s="123"/>
      <c r="J773" s="123" t="s">
        <v>9101</v>
      </c>
      <c r="K773" s="123" t="s">
        <v>8500</v>
      </c>
      <c r="L773" s="123"/>
      <c r="M773" s="123" t="s">
        <v>9102</v>
      </c>
      <c r="N773" s="126"/>
      <c r="O773" s="127"/>
      <c r="P773" s="127"/>
      <c r="Q773" s="127"/>
      <c r="R773" s="127"/>
      <c r="S773" s="127"/>
      <c r="T773" s="127"/>
      <c r="U773" s="127"/>
      <c r="V773" s="127"/>
      <c r="W773" s="127"/>
      <c r="X773" s="127"/>
      <c r="Y773" s="127"/>
      <c r="Z773" s="127"/>
      <c r="AA773" s="127"/>
      <c r="AB773" s="127"/>
    </row>
    <row r="774">
      <c r="A774" s="121">
        <v>773.0</v>
      </c>
      <c r="B774" s="132" t="s">
        <v>9103</v>
      </c>
      <c r="C774" s="121" t="s">
        <v>9043</v>
      </c>
      <c r="D774" s="136"/>
      <c r="E774" s="124" t="s">
        <v>8321</v>
      </c>
      <c r="F774" s="140"/>
      <c r="G774" s="123" t="s">
        <v>7997</v>
      </c>
      <c r="H774" s="125"/>
      <c r="I774" s="123"/>
      <c r="J774" s="123" t="s">
        <v>9101</v>
      </c>
      <c r="K774" s="123" t="s">
        <v>8500</v>
      </c>
      <c r="L774" s="123"/>
      <c r="M774" s="123" t="s">
        <v>9102</v>
      </c>
      <c r="N774" s="126"/>
      <c r="O774" s="127"/>
      <c r="P774" s="127"/>
      <c r="Q774" s="127"/>
      <c r="R774" s="127"/>
      <c r="S774" s="127"/>
      <c r="T774" s="127"/>
      <c r="U774" s="127"/>
      <c r="V774" s="127"/>
      <c r="W774" s="127"/>
      <c r="X774" s="127"/>
      <c r="Y774" s="127"/>
      <c r="Z774" s="127"/>
      <c r="AA774" s="127"/>
      <c r="AB774" s="127"/>
    </row>
    <row r="775">
      <c r="A775" s="121">
        <v>774.0</v>
      </c>
      <c r="B775" s="132" t="s">
        <v>9104</v>
      </c>
      <c r="C775" s="124" t="s">
        <v>8392</v>
      </c>
      <c r="D775" s="136"/>
      <c r="E775" s="124" t="s">
        <v>8321</v>
      </c>
      <c r="F775" s="140"/>
      <c r="G775" s="123" t="s">
        <v>7997</v>
      </c>
      <c r="H775" s="125"/>
      <c r="I775" s="123"/>
      <c r="J775" s="123" t="s">
        <v>9101</v>
      </c>
      <c r="K775" s="123" t="s">
        <v>8500</v>
      </c>
      <c r="L775" s="123"/>
      <c r="M775" s="123" t="s">
        <v>9102</v>
      </c>
      <c r="N775" s="126"/>
      <c r="O775" s="127"/>
      <c r="P775" s="127"/>
      <c r="Q775" s="127"/>
      <c r="R775" s="127"/>
      <c r="S775" s="127"/>
      <c r="T775" s="127"/>
      <c r="U775" s="127"/>
      <c r="V775" s="127"/>
      <c r="W775" s="127"/>
      <c r="X775" s="127"/>
      <c r="Y775" s="127"/>
      <c r="Z775" s="127"/>
      <c r="AA775" s="127"/>
      <c r="AB775" s="127"/>
    </row>
    <row r="776">
      <c r="A776" s="121">
        <v>775.0</v>
      </c>
      <c r="B776" s="132" t="s">
        <v>9105</v>
      </c>
      <c r="C776" s="124" t="s">
        <v>8392</v>
      </c>
      <c r="D776" s="136"/>
      <c r="E776" s="124" t="s">
        <v>8321</v>
      </c>
      <c r="F776" s="140"/>
      <c r="G776" s="123" t="s">
        <v>7997</v>
      </c>
      <c r="H776" s="125"/>
      <c r="I776" s="123"/>
      <c r="J776" s="123" t="s">
        <v>9101</v>
      </c>
      <c r="K776" s="123" t="s">
        <v>8500</v>
      </c>
      <c r="L776" s="123"/>
      <c r="M776" s="123" t="s">
        <v>9102</v>
      </c>
      <c r="N776" s="126"/>
      <c r="O776" s="127"/>
      <c r="P776" s="127"/>
      <c r="Q776" s="127"/>
      <c r="R776" s="127"/>
      <c r="S776" s="127"/>
      <c r="T776" s="127"/>
      <c r="U776" s="127"/>
      <c r="V776" s="127"/>
      <c r="W776" s="127"/>
      <c r="X776" s="127"/>
      <c r="Y776" s="127"/>
      <c r="Z776" s="127"/>
      <c r="AA776" s="127"/>
      <c r="AB776" s="127"/>
    </row>
    <row r="777">
      <c r="A777" s="121">
        <v>776.0</v>
      </c>
      <c r="B777" s="132" t="s">
        <v>9106</v>
      </c>
      <c r="C777" s="124" t="s">
        <v>8392</v>
      </c>
      <c r="D777" s="136"/>
      <c r="E777" s="124" t="s">
        <v>8321</v>
      </c>
      <c r="F777" s="140"/>
      <c r="G777" s="123" t="s">
        <v>7997</v>
      </c>
      <c r="H777" s="125"/>
      <c r="I777" s="123"/>
      <c r="J777" s="123" t="s">
        <v>9101</v>
      </c>
      <c r="K777" s="123" t="s">
        <v>8500</v>
      </c>
      <c r="L777" s="123"/>
      <c r="M777" s="123" t="s">
        <v>9102</v>
      </c>
      <c r="N777" s="126"/>
      <c r="O777" s="127"/>
      <c r="P777" s="127"/>
      <c r="Q777" s="127"/>
      <c r="R777" s="127"/>
      <c r="S777" s="127"/>
      <c r="T777" s="127"/>
      <c r="U777" s="127"/>
      <c r="V777" s="127"/>
      <c r="W777" s="127"/>
      <c r="X777" s="127"/>
      <c r="Y777" s="127"/>
      <c r="Z777" s="127"/>
      <c r="AA777" s="127"/>
      <c r="AB777" s="127"/>
    </row>
    <row r="778">
      <c r="A778" s="121">
        <v>777.0</v>
      </c>
      <c r="B778" s="124" t="s">
        <v>9107</v>
      </c>
      <c r="C778" s="124" t="s">
        <v>8392</v>
      </c>
      <c r="D778" s="136"/>
      <c r="E778" s="124" t="s">
        <v>8321</v>
      </c>
      <c r="F778" s="140"/>
      <c r="G778" s="123" t="s">
        <v>7997</v>
      </c>
      <c r="H778" s="125"/>
      <c r="I778" s="123"/>
      <c r="J778" s="123" t="s">
        <v>9101</v>
      </c>
      <c r="K778" s="123" t="s">
        <v>8500</v>
      </c>
      <c r="L778" s="123"/>
      <c r="M778" s="123" t="s">
        <v>9102</v>
      </c>
      <c r="N778" s="126"/>
      <c r="O778" s="127"/>
      <c r="P778" s="127"/>
      <c r="Q778" s="127"/>
      <c r="R778" s="127"/>
      <c r="S778" s="127"/>
      <c r="T778" s="127"/>
      <c r="U778" s="127"/>
      <c r="V778" s="127"/>
      <c r="W778" s="127"/>
      <c r="X778" s="127"/>
      <c r="Y778" s="127"/>
      <c r="Z778" s="127"/>
      <c r="AA778" s="127"/>
      <c r="AB778" s="127"/>
    </row>
    <row r="779">
      <c r="A779" s="121">
        <v>778.0</v>
      </c>
      <c r="B779" s="132" t="s">
        <v>9108</v>
      </c>
      <c r="C779" s="124" t="s">
        <v>8392</v>
      </c>
      <c r="D779" s="136"/>
      <c r="E779" s="124" t="s">
        <v>8321</v>
      </c>
      <c r="F779" s="140"/>
      <c r="G779" s="123" t="s">
        <v>7997</v>
      </c>
      <c r="H779" s="125"/>
      <c r="I779" s="123"/>
      <c r="J779" s="123" t="s">
        <v>9101</v>
      </c>
      <c r="K779" s="123" t="s">
        <v>8500</v>
      </c>
      <c r="L779" s="123"/>
      <c r="M779" s="123" t="s">
        <v>9102</v>
      </c>
      <c r="N779" s="126"/>
      <c r="O779" s="127"/>
      <c r="P779" s="127"/>
      <c r="Q779" s="127"/>
      <c r="R779" s="127"/>
      <c r="S779" s="127"/>
      <c r="T779" s="127"/>
      <c r="U779" s="127"/>
      <c r="V779" s="127"/>
      <c r="W779" s="127"/>
      <c r="X779" s="127"/>
      <c r="Y779" s="127"/>
      <c r="Z779" s="127"/>
      <c r="AA779" s="127"/>
      <c r="AB779" s="127"/>
    </row>
    <row r="780">
      <c r="A780" s="121">
        <v>779.0</v>
      </c>
      <c r="B780" s="132" t="s">
        <v>9109</v>
      </c>
      <c r="C780" s="124" t="s">
        <v>8392</v>
      </c>
      <c r="D780" s="136"/>
      <c r="E780" s="124" t="s">
        <v>8321</v>
      </c>
      <c r="F780" s="140"/>
      <c r="G780" s="123" t="s">
        <v>7997</v>
      </c>
      <c r="H780" s="125"/>
      <c r="I780" s="123"/>
      <c r="J780" s="123" t="s">
        <v>9101</v>
      </c>
      <c r="K780" s="123" t="s">
        <v>8500</v>
      </c>
      <c r="L780" s="123"/>
      <c r="M780" s="123" t="s">
        <v>9102</v>
      </c>
      <c r="N780" s="126"/>
      <c r="O780" s="127"/>
      <c r="P780" s="127"/>
      <c r="Q780" s="127"/>
      <c r="R780" s="127"/>
      <c r="S780" s="127"/>
      <c r="T780" s="127"/>
      <c r="U780" s="127"/>
      <c r="V780" s="127"/>
      <c r="W780" s="127"/>
      <c r="X780" s="127"/>
      <c r="Y780" s="127"/>
      <c r="Z780" s="127"/>
      <c r="AA780" s="127"/>
      <c r="AB780" s="127"/>
    </row>
    <row r="781">
      <c r="A781" s="121">
        <v>780.0</v>
      </c>
      <c r="B781" s="132" t="s">
        <v>9110</v>
      </c>
      <c r="C781" s="124" t="s">
        <v>8392</v>
      </c>
      <c r="D781" s="136"/>
      <c r="E781" s="124" t="s">
        <v>8321</v>
      </c>
      <c r="F781" s="140"/>
      <c r="G781" s="123" t="s">
        <v>7997</v>
      </c>
      <c r="H781" s="125"/>
      <c r="I781" s="123"/>
      <c r="J781" s="123" t="s">
        <v>9101</v>
      </c>
      <c r="K781" s="123" t="s">
        <v>8500</v>
      </c>
      <c r="L781" s="123"/>
      <c r="M781" s="123" t="s">
        <v>9102</v>
      </c>
      <c r="N781" s="126"/>
      <c r="O781" s="127"/>
      <c r="P781" s="127"/>
      <c r="Q781" s="127"/>
      <c r="R781" s="127"/>
      <c r="S781" s="127"/>
      <c r="T781" s="127"/>
      <c r="U781" s="127"/>
      <c r="V781" s="127"/>
      <c r="W781" s="127"/>
      <c r="X781" s="127"/>
      <c r="Y781" s="127"/>
      <c r="Z781" s="127"/>
      <c r="AA781" s="127"/>
      <c r="AB781" s="127"/>
    </row>
    <row r="782">
      <c r="A782" s="121">
        <v>781.0</v>
      </c>
      <c r="B782" s="132" t="s">
        <v>9111</v>
      </c>
      <c r="C782" s="124" t="s">
        <v>8392</v>
      </c>
      <c r="D782" s="136"/>
      <c r="E782" s="124" t="s">
        <v>8321</v>
      </c>
      <c r="F782" s="140"/>
      <c r="G782" s="123" t="s">
        <v>7997</v>
      </c>
      <c r="H782" s="125"/>
      <c r="I782" s="123"/>
      <c r="J782" s="123" t="s">
        <v>9101</v>
      </c>
      <c r="K782" s="123" t="s">
        <v>8500</v>
      </c>
      <c r="L782" s="123"/>
      <c r="M782" s="123" t="s">
        <v>9102</v>
      </c>
      <c r="N782" s="126"/>
      <c r="O782" s="127"/>
      <c r="P782" s="127"/>
      <c r="Q782" s="127"/>
      <c r="R782" s="127"/>
      <c r="S782" s="127"/>
      <c r="T782" s="127"/>
      <c r="U782" s="127"/>
      <c r="V782" s="127"/>
      <c r="W782" s="127"/>
      <c r="X782" s="127"/>
      <c r="Y782" s="127"/>
      <c r="Z782" s="127"/>
      <c r="AA782" s="127"/>
      <c r="AB782" s="127"/>
    </row>
    <row r="783">
      <c r="A783" s="121">
        <v>782.0</v>
      </c>
      <c r="B783" s="132" t="s">
        <v>9112</v>
      </c>
      <c r="C783" s="124" t="s">
        <v>8392</v>
      </c>
      <c r="D783" s="136"/>
      <c r="E783" s="124" t="s">
        <v>8321</v>
      </c>
      <c r="F783" s="140"/>
      <c r="G783" s="123" t="s">
        <v>7997</v>
      </c>
      <c r="H783" s="125"/>
      <c r="I783" s="123"/>
      <c r="J783" s="123" t="s">
        <v>9101</v>
      </c>
      <c r="K783" s="123" t="s">
        <v>8500</v>
      </c>
      <c r="L783" s="123"/>
      <c r="M783" s="123" t="s">
        <v>9102</v>
      </c>
      <c r="N783" s="126"/>
      <c r="O783" s="127"/>
      <c r="P783" s="127"/>
      <c r="Q783" s="127"/>
      <c r="R783" s="127"/>
      <c r="S783" s="127"/>
      <c r="T783" s="127"/>
      <c r="U783" s="127"/>
      <c r="V783" s="127"/>
      <c r="W783" s="127"/>
      <c r="X783" s="127"/>
      <c r="Y783" s="127"/>
      <c r="Z783" s="127"/>
      <c r="AA783" s="127"/>
      <c r="AB783" s="127"/>
    </row>
    <row r="784">
      <c r="A784" s="121">
        <v>783.0</v>
      </c>
      <c r="B784" s="124" t="s">
        <v>9113</v>
      </c>
      <c r="C784" s="124" t="s">
        <v>8392</v>
      </c>
      <c r="D784" s="136"/>
      <c r="E784" s="124" t="s">
        <v>8321</v>
      </c>
      <c r="F784" s="140"/>
      <c r="G784" s="123" t="s">
        <v>7997</v>
      </c>
      <c r="H784" s="125"/>
      <c r="I784" s="123"/>
      <c r="J784" s="123" t="s">
        <v>9101</v>
      </c>
      <c r="K784" s="123" t="s">
        <v>8500</v>
      </c>
      <c r="L784" s="123"/>
      <c r="M784" s="123" t="s">
        <v>9102</v>
      </c>
      <c r="N784" s="126"/>
      <c r="O784" s="127"/>
      <c r="P784" s="127"/>
      <c r="Q784" s="127"/>
      <c r="R784" s="127"/>
      <c r="S784" s="127"/>
      <c r="T784" s="127"/>
      <c r="U784" s="127"/>
      <c r="V784" s="127"/>
      <c r="W784" s="127"/>
      <c r="X784" s="127"/>
      <c r="Y784" s="127"/>
      <c r="Z784" s="127"/>
      <c r="AA784" s="127"/>
      <c r="AB784" s="127"/>
    </row>
    <row r="785">
      <c r="A785" s="121">
        <v>784.0</v>
      </c>
      <c r="B785" s="132" t="s">
        <v>9114</v>
      </c>
      <c r="C785" s="124" t="s">
        <v>8392</v>
      </c>
      <c r="D785" s="136"/>
      <c r="E785" s="124" t="s">
        <v>8321</v>
      </c>
      <c r="F785" s="140"/>
      <c r="G785" s="123" t="s">
        <v>7997</v>
      </c>
      <c r="H785" s="125"/>
      <c r="I785" s="123"/>
      <c r="J785" s="123" t="s">
        <v>9101</v>
      </c>
      <c r="K785" s="123" t="s">
        <v>8500</v>
      </c>
      <c r="L785" s="123"/>
      <c r="M785" s="123" t="s">
        <v>9102</v>
      </c>
      <c r="N785" s="126"/>
      <c r="O785" s="127"/>
      <c r="P785" s="127"/>
      <c r="Q785" s="127"/>
      <c r="R785" s="127"/>
      <c r="S785" s="127"/>
      <c r="T785" s="127"/>
      <c r="U785" s="127"/>
      <c r="V785" s="127"/>
      <c r="W785" s="127"/>
      <c r="X785" s="127"/>
      <c r="Y785" s="127"/>
      <c r="Z785" s="127"/>
      <c r="AA785" s="127"/>
      <c r="AB785" s="127"/>
    </row>
    <row r="786">
      <c r="A786" s="121">
        <v>785.0</v>
      </c>
      <c r="B786" s="132" t="s">
        <v>9115</v>
      </c>
      <c r="C786" s="124" t="s">
        <v>8392</v>
      </c>
      <c r="D786" s="136"/>
      <c r="E786" s="124" t="s">
        <v>8321</v>
      </c>
      <c r="F786" s="140"/>
      <c r="G786" s="123" t="s">
        <v>7997</v>
      </c>
      <c r="H786" s="125"/>
      <c r="I786" s="123"/>
      <c r="J786" s="123" t="s">
        <v>9101</v>
      </c>
      <c r="K786" s="123" t="s">
        <v>8500</v>
      </c>
      <c r="L786" s="123"/>
      <c r="M786" s="123" t="s">
        <v>9102</v>
      </c>
      <c r="N786" s="126"/>
      <c r="O786" s="127"/>
      <c r="P786" s="127"/>
      <c r="Q786" s="127"/>
      <c r="R786" s="127"/>
      <c r="S786" s="127"/>
      <c r="T786" s="127"/>
      <c r="U786" s="127"/>
      <c r="V786" s="127"/>
      <c r="W786" s="127"/>
      <c r="X786" s="127"/>
      <c r="Y786" s="127"/>
      <c r="Z786" s="127"/>
      <c r="AA786" s="127"/>
      <c r="AB786" s="127"/>
    </row>
    <row r="787">
      <c r="A787" s="121">
        <v>786.0</v>
      </c>
      <c r="B787" s="132" t="s">
        <v>9116</v>
      </c>
      <c r="C787" s="124" t="s">
        <v>8392</v>
      </c>
      <c r="D787" s="136"/>
      <c r="E787" s="124" t="s">
        <v>8321</v>
      </c>
      <c r="F787" s="140"/>
      <c r="G787" s="123" t="s">
        <v>7997</v>
      </c>
      <c r="H787" s="125"/>
      <c r="I787" s="123"/>
      <c r="J787" s="123" t="s">
        <v>9101</v>
      </c>
      <c r="K787" s="123" t="s">
        <v>8500</v>
      </c>
      <c r="L787" s="123"/>
      <c r="M787" s="123" t="s">
        <v>9102</v>
      </c>
      <c r="N787" s="126"/>
      <c r="O787" s="127"/>
      <c r="P787" s="127"/>
      <c r="Q787" s="127"/>
      <c r="R787" s="127"/>
      <c r="S787" s="127"/>
      <c r="T787" s="127"/>
      <c r="U787" s="127"/>
      <c r="V787" s="127"/>
      <c r="W787" s="127"/>
      <c r="X787" s="127"/>
      <c r="Y787" s="127"/>
      <c r="Z787" s="127"/>
      <c r="AA787" s="127"/>
      <c r="AB787" s="127"/>
    </row>
    <row r="788">
      <c r="A788" s="121">
        <v>787.0</v>
      </c>
      <c r="B788" s="132" t="s">
        <v>9117</v>
      </c>
      <c r="C788" s="124" t="s">
        <v>8392</v>
      </c>
      <c r="D788" s="136"/>
      <c r="E788" s="124" t="s">
        <v>8321</v>
      </c>
      <c r="F788" s="140"/>
      <c r="G788" s="123" t="s">
        <v>7997</v>
      </c>
      <c r="H788" s="125"/>
      <c r="I788" s="123"/>
      <c r="J788" s="123" t="s">
        <v>9101</v>
      </c>
      <c r="K788" s="123" t="s">
        <v>8500</v>
      </c>
      <c r="L788" s="123"/>
      <c r="M788" s="123" t="s">
        <v>9102</v>
      </c>
      <c r="N788" s="126"/>
      <c r="O788" s="127"/>
      <c r="P788" s="127"/>
      <c r="Q788" s="127"/>
      <c r="R788" s="127"/>
      <c r="S788" s="127"/>
      <c r="T788" s="127"/>
      <c r="U788" s="127"/>
      <c r="V788" s="127"/>
      <c r="W788" s="127"/>
      <c r="X788" s="127"/>
      <c r="Y788" s="127"/>
      <c r="Z788" s="127"/>
      <c r="AA788" s="127"/>
      <c r="AB788" s="127"/>
    </row>
    <row r="789">
      <c r="A789" s="121">
        <v>788.0</v>
      </c>
      <c r="B789" s="132" t="s">
        <v>9118</v>
      </c>
      <c r="C789" s="124" t="s">
        <v>8392</v>
      </c>
      <c r="D789" s="136"/>
      <c r="E789" s="124" t="s">
        <v>8321</v>
      </c>
      <c r="F789" s="140"/>
      <c r="G789" s="123" t="s">
        <v>7997</v>
      </c>
      <c r="H789" s="125"/>
      <c r="I789" s="123"/>
      <c r="J789" s="123" t="s">
        <v>9101</v>
      </c>
      <c r="K789" s="123" t="s">
        <v>8500</v>
      </c>
      <c r="L789" s="123"/>
      <c r="M789" s="123" t="s">
        <v>9102</v>
      </c>
      <c r="N789" s="126"/>
      <c r="O789" s="127"/>
      <c r="P789" s="127"/>
      <c r="Q789" s="127"/>
      <c r="R789" s="127"/>
      <c r="S789" s="127"/>
      <c r="T789" s="127"/>
      <c r="U789" s="127"/>
      <c r="V789" s="127"/>
      <c r="W789" s="127"/>
      <c r="X789" s="127"/>
      <c r="Y789" s="127"/>
      <c r="Z789" s="127"/>
      <c r="AA789" s="127"/>
      <c r="AB789" s="127"/>
    </row>
    <row r="790">
      <c r="A790" s="121">
        <v>789.0</v>
      </c>
      <c r="B790" s="132" t="s">
        <v>9119</v>
      </c>
      <c r="C790" s="124" t="s">
        <v>8392</v>
      </c>
      <c r="D790" s="136"/>
      <c r="E790" s="124" t="s">
        <v>8321</v>
      </c>
      <c r="F790" s="140"/>
      <c r="G790" s="123" t="s">
        <v>7997</v>
      </c>
      <c r="H790" s="125"/>
      <c r="I790" s="123"/>
      <c r="J790" s="123" t="s">
        <v>9101</v>
      </c>
      <c r="K790" s="123" t="s">
        <v>8500</v>
      </c>
      <c r="L790" s="123"/>
      <c r="M790" s="123" t="s">
        <v>9102</v>
      </c>
      <c r="N790" s="126"/>
      <c r="O790" s="127"/>
      <c r="P790" s="127"/>
      <c r="Q790" s="127"/>
      <c r="R790" s="127"/>
      <c r="S790" s="127"/>
      <c r="T790" s="127"/>
      <c r="U790" s="127"/>
      <c r="V790" s="127"/>
      <c r="W790" s="127"/>
      <c r="X790" s="127"/>
      <c r="Y790" s="127"/>
      <c r="Z790" s="127"/>
      <c r="AA790" s="127"/>
      <c r="AB790" s="127"/>
    </row>
    <row r="791">
      <c r="A791" s="121">
        <v>790.0</v>
      </c>
      <c r="B791" s="132" t="s">
        <v>9120</v>
      </c>
      <c r="C791" s="124" t="s">
        <v>8392</v>
      </c>
      <c r="D791" s="136"/>
      <c r="E791" s="124" t="s">
        <v>8321</v>
      </c>
      <c r="F791" s="140"/>
      <c r="G791" s="123" t="s">
        <v>7997</v>
      </c>
      <c r="H791" s="125"/>
      <c r="I791" s="123"/>
      <c r="J791" s="123" t="s">
        <v>9101</v>
      </c>
      <c r="K791" s="123" t="s">
        <v>8500</v>
      </c>
      <c r="L791" s="123"/>
      <c r="M791" s="123" t="s">
        <v>9102</v>
      </c>
      <c r="N791" s="126"/>
      <c r="O791" s="127"/>
      <c r="P791" s="127"/>
      <c r="Q791" s="127"/>
      <c r="R791" s="127"/>
      <c r="S791" s="127"/>
      <c r="T791" s="127"/>
      <c r="U791" s="127"/>
      <c r="V791" s="127"/>
      <c r="W791" s="127"/>
      <c r="X791" s="127"/>
      <c r="Y791" s="127"/>
      <c r="Z791" s="127"/>
      <c r="AA791" s="127"/>
      <c r="AB791" s="127"/>
    </row>
    <row r="792">
      <c r="A792" s="121">
        <v>791.0</v>
      </c>
      <c r="B792" s="132" t="s">
        <v>9121</v>
      </c>
      <c r="C792" s="124" t="s">
        <v>8392</v>
      </c>
      <c r="D792" s="136"/>
      <c r="E792" s="124" t="s">
        <v>8321</v>
      </c>
      <c r="F792" s="140"/>
      <c r="G792" s="123" t="s">
        <v>7997</v>
      </c>
      <c r="H792" s="125"/>
      <c r="I792" s="123"/>
      <c r="J792" s="123" t="s">
        <v>9101</v>
      </c>
      <c r="K792" s="123" t="s">
        <v>8500</v>
      </c>
      <c r="L792" s="123"/>
      <c r="M792" s="123" t="s">
        <v>9102</v>
      </c>
      <c r="N792" s="126"/>
      <c r="O792" s="127"/>
      <c r="P792" s="127"/>
      <c r="Q792" s="127"/>
      <c r="R792" s="127"/>
      <c r="S792" s="127"/>
      <c r="T792" s="127"/>
      <c r="U792" s="127"/>
      <c r="V792" s="127"/>
      <c r="W792" s="127"/>
      <c r="X792" s="127"/>
      <c r="Y792" s="127"/>
      <c r="Z792" s="127"/>
      <c r="AA792" s="127"/>
      <c r="AB792" s="127"/>
    </row>
    <row r="793">
      <c r="A793" s="121">
        <v>792.0</v>
      </c>
      <c r="B793" s="132" t="s">
        <v>9122</v>
      </c>
      <c r="C793" s="124" t="s">
        <v>8392</v>
      </c>
      <c r="D793" s="136"/>
      <c r="E793" s="124" t="s">
        <v>8321</v>
      </c>
      <c r="F793" s="140"/>
      <c r="G793" s="123" t="s">
        <v>7997</v>
      </c>
      <c r="H793" s="125"/>
      <c r="I793" s="123"/>
      <c r="J793" s="123" t="s">
        <v>9101</v>
      </c>
      <c r="K793" s="123" t="s">
        <v>8500</v>
      </c>
      <c r="L793" s="123"/>
      <c r="M793" s="123" t="s">
        <v>9102</v>
      </c>
      <c r="N793" s="126"/>
      <c r="O793" s="127"/>
      <c r="P793" s="127"/>
      <c r="Q793" s="127"/>
      <c r="R793" s="127"/>
      <c r="S793" s="127"/>
      <c r="T793" s="127"/>
      <c r="U793" s="127"/>
      <c r="V793" s="127"/>
      <c r="W793" s="127"/>
      <c r="X793" s="127"/>
      <c r="Y793" s="127"/>
      <c r="Z793" s="127"/>
      <c r="AA793" s="127"/>
      <c r="AB793" s="127"/>
    </row>
    <row r="794">
      <c r="A794" s="121">
        <v>793.0</v>
      </c>
      <c r="B794" s="132" t="s">
        <v>9123</v>
      </c>
      <c r="C794" s="124" t="s">
        <v>8392</v>
      </c>
      <c r="D794" s="136"/>
      <c r="E794" s="124" t="s">
        <v>8321</v>
      </c>
      <c r="F794" s="140"/>
      <c r="G794" s="123" t="s">
        <v>7997</v>
      </c>
      <c r="H794" s="125"/>
      <c r="I794" s="123"/>
      <c r="J794" s="123" t="s">
        <v>9101</v>
      </c>
      <c r="K794" s="123" t="s">
        <v>8500</v>
      </c>
      <c r="L794" s="123"/>
      <c r="M794" s="123" t="s">
        <v>9102</v>
      </c>
      <c r="N794" s="126"/>
      <c r="O794" s="127"/>
      <c r="P794" s="127"/>
      <c r="Q794" s="127"/>
      <c r="R794" s="127"/>
      <c r="S794" s="127"/>
      <c r="T794" s="127"/>
      <c r="U794" s="127"/>
      <c r="V794" s="127"/>
      <c r="W794" s="127"/>
      <c r="X794" s="127"/>
      <c r="Y794" s="127"/>
      <c r="Z794" s="127"/>
      <c r="AA794" s="127"/>
      <c r="AB794" s="127"/>
    </row>
    <row r="795">
      <c r="A795" s="121">
        <v>794.0</v>
      </c>
      <c r="B795" s="132" t="s">
        <v>9124</v>
      </c>
      <c r="C795" s="124" t="s">
        <v>8392</v>
      </c>
      <c r="D795" s="136"/>
      <c r="E795" s="124" t="s">
        <v>8321</v>
      </c>
      <c r="F795" s="140"/>
      <c r="G795" s="123" t="s">
        <v>7997</v>
      </c>
      <c r="H795" s="125"/>
      <c r="I795" s="123"/>
      <c r="J795" s="123" t="s">
        <v>9101</v>
      </c>
      <c r="K795" s="123" t="s">
        <v>8500</v>
      </c>
      <c r="L795" s="123"/>
      <c r="M795" s="123" t="s">
        <v>9102</v>
      </c>
      <c r="N795" s="126"/>
      <c r="O795" s="127"/>
      <c r="P795" s="127"/>
      <c r="Q795" s="127"/>
      <c r="R795" s="127"/>
      <c r="S795" s="127"/>
      <c r="T795" s="127"/>
      <c r="U795" s="127"/>
      <c r="V795" s="127"/>
      <c r="W795" s="127"/>
      <c r="X795" s="127"/>
      <c r="Y795" s="127"/>
      <c r="Z795" s="127"/>
      <c r="AA795" s="127"/>
      <c r="AB795" s="127"/>
    </row>
    <row r="796">
      <c r="A796" s="121">
        <v>795.0</v>
      </c>
      <c r="B796" s="132" t="s">
        <v>9125</v>
      </c>
      <c r="C796" s="124" t="s">
        <v>8392</v>
      </c>
      <c r="D796" s="136"/>
      <c r="E796" s="124" t="s">
        <v>8321</v>
      </c>
      <c r="F796" s="140"/>
      <c r="G796" s="123" t="s">
        <v>7997</v>
      </c>
      <c r="H796" s="125"/>
      <c r="I796" s="123"/>
      <c r="J796" s="123" t="s">
        <v>9101</v>
      </c>
      <c r="K796" s="123" t="s">
        <v>8500</v>
      </c>
      <c r="L796" s="123"/>
      <c r="M796" s="123" t="s">
        <v>9102</v>
      </c>
      <c r="N796" s="126"/>
      <c r="O796" s="127"/>
      <c r="P796" s="127"/>
      <c r="Q796" s="127"/>
      <c r="R796" s="127"/>
      <c r="S796" s="127"/>
      <c r="T796" s="127"/>
      <c r="U796" s="127"/>
      <c r="V796" s="127"/>
      <c r="W796" s="127"/>
      <c r="X796" s="127"/>
      <c r="Y796" s="127"/>
      <c r="Z796" s="127"/>
      <c r="AA796" s="127"/>
      <c r="AB796" s="127"/>
    </row>
    <row r="797">
      <c r="A797" s="121">
        <v>796.0</v>
      </c>
      <c r="B797" s="132" t="s">
        <v>9126</v>
      </c>
      <c r="C797" s="124" t="s">
        <v>8392</v>
      </c>
      <c r="D797" s="136"/>
      <c r="E797" s="124" t="s">
        <v>8321</v>
      </c>
      <c r="F797" s="140"/>
      <c r="G797" s="123" t="s">
        <v>7997</v>
      </c>
      <c r="H797" s="125"/>
      <c r="I797" s="123"/>
      <c r="J797" s="123" t="s">
        <v>9101</v>
      </c>
      <c r="K797" s="123" t="s">
        <v>8500</v>
      </c>
      <c r="L797" s="123"/>
      <c r="M797" s="123" t="s">
        <v>9102</v>
      </c>
      <c r="N797" s="126"/>
      <c r="O797" s="127"/>
      <c r="P797" s="127"/>
      <c r="Q797" s="127"/>
      <c r="R797" s="127"/>
      <c r="S797" s="127"/>
      <c r="T797" s="127"/>
      <c r="U797" s="127"/>
      <c r="V797" s="127"/>
      <c r="W797" s="127"/>
      <c r="X797" s="127"/>
      <c r="Y797" s="127"/>
      <c r="Z797" s="127"/>
      <c r="AA797" s="127"/>
      <c r="AB797" s="127"/>
    </row>
    <row r="798">
      <c r="A798" s="121">
        <v>797.0</v>
      </c>
      <c r="B798" s="132" t="s">
        <v>9127</v>
      </c>
      <c r="C798" s="124" t="s">
        <v>8392</v>
      </c>
      <c r="D798" s="136"/>
      <c r="E798" s="124" t="s">
        <v>8321</v>
      </c>
      <c r="F798" s="140"/>
      <c r="G798" s="123" t="s">
        <v>7997</v>
      </c>
      <c r="H798" s="125"/>
      <c r="I798" s="123"/>
      <c r="J798" s="123" t="s">
        <v>9101</v>
      </c>
      <c r="K798" s="123" t="s">
        <v>8500</v>
      </c>
      <c r="L798" s="123"/>
      <c r="M798" s="123" t="s">
        <v>9102</v>
      </c>
      <c r="N798" s="126"/>
      <c r="O798" s="127"/>
      <c r="P798" s="127"/>
      <c r="Q798" s="127"/>
      <c r="R798" s="127"/>
      <c r="S798" s="127"/>
      <c r="T798" s="127"/>
      <c r="U798" s="127"/>
      <c r="V798" s="127"/>
      <c r="W798" s="127"/>
      <c r="X798" s="127"/>
      <c r="Y798" s="127"/>
      <c r="Z798" s="127"/>
      <c r="AA798" s="127"/>
      <c r="AB798" s="127"/>
    </row>
    <row r="799">
      <c r="A799" s="121">
        <v>798.0</v>
      </c>
      <c r="B799" s="132" t="s">
        <v>9128</v>
      </c>
      <c r="C799" s="124" t="s">
        <v>8392</v>
      </c>
      <c r="D799" s="136"/>
      <c r="E799" s="124" t="s">
        <v>8321</v>
      </c>
      <c r="F799" s="140"/>
      <c r="G799" s="123" t="s">
        <v>7997</v>
      </c>
      <c r="H799" s="125"/>
      <c r="I799" s="123"/>
      <c r="J799" s="123" t="s">
        <v>9101</v>
      </c>
      <c r="K799" s="123" t="s">
        <v>8500</v>
      </c>
      <c r="L799" s="123"/>
      <c r="M799" s="123" t="s">
        <v>9102</v>
      </c>
      <c r="N799" s="126"/>
      <c r="O799" s="127"/>
      <c r="P799" s="127"/>
      <c r="Q799" s="127"/>
      <c r="R799" s="127"/>
      <c r="S799" s="127"/>
      <c r="T799" s="127"/>
      <c r="U799" s="127"/>
      <c r="V799" s="127"/>
      <c r="W799" s="127"/>
      <c r="X799" s="127"/>
      <c r="Y799" s="127"/>
      <c r="Z799" s="127"/>
      <c r="AA799" s="127"/>
      <c r="AB799" s="127"/>
    </row>
    <row r="800">
      <c r="A800" s="121">
        <v>799.0</v>
      </c>
      <c r="B800" s="131" t="s">
        <v>8533</v>
      </c>
      <c r="C800" s="133" t="s">
        <v>9129</v>
      </c>
      <c r="D800" s="136"/>
      <c r="E800" s="131" t="s">
        <v>8103</v>
      </c>
      <c r="F800" s="140"/>
      <c r="G800" s="123" t="s">
        <v>8050</v>
      </c>
      <c r="H800" s="125"/>
      <c r="I800" s="123"/>
      <c r="J800" s="123" t="s">
        <v>9130</v>
      </c>
      <c r="K800" s="140"/>
      <c r="L800" s="140"/>
      <c r="M800" s="140"/>
      <c r="N800" s="126"/>
      <c r="O800" s="127"/>
      <c r="P800" s="127"/>
      <c r="Q800" s="127"/>
      <c r="R800" s="127"/>
      <c r="S800" s="127"/>
      <c r="T800" s="127"/>
      <c r="U800" s="127"/>
      <c r="V800" s="127"/>
      <c r="W800" s="127"/>
      <c r="X800" s="127"/>
      <c r="Y800" s="127"/>
      <c r="Z800" s="127"/>
      <c r="AA800" s="127"/>
      <c r="AB800" s="127"/>
    </row>
    <row r="801">
      <c r="A801" s="121">
        <v>800.0</v>
      </c>
      <c r="B801" s="132" t="s">
        <v>9131</v>
      </c>
      <c r="C801" s="121" t="s">
        <v>9132</v>
      </c>
      <c r="D801" s="136"/>
      <c r="E801" s="132" t="s">
        <v>8012</v>
      </c>
      <c r="F801" s="140"/>
      <c r="G801" s="123" t="s">
        <v>8050</v>
      </c>
      <c r="H801" s="125"/>
      <c r="I801" s="123"/>
      <c r="J801" s="123" t="s">
        <v>9130</v>
      </c>
      <c r="K801" s="140"/>
      <c r="L801" s="140"/>
      <c r="M801" s="140"/>
      <c r="N801" s="126"/>
      <c r="O801" s="127"/>
      <c r="P801" s="127"/>
      <c r="Q801" s="127"/>
      <c r="R801" s="127"/>
      <c r="S801" s="127"/>
      <c r="T801" s="127"/>
      <c r="U801" s="127"/>
      <c r="V801" s="127"/>
      <c r="W801" s="127"/>
      <c r="X801" s="127"/>
      <c r="Y801" s="127"/>
      <c r="Z801" s="127"/>
      <c r="AA801" s="127"/>
      <c r="AB801" s="127"/>
    </row>
    <row r="802">
      <c r="A802" s="121">
        <v>801.0</v>
      </c>
      <c r="B802" s="132" t="s">
        <v>9133</v>
      </c>
      <c r="C802" s="131" t="s">
        <v>9134</v>
      </c>
      <c r="D802" s="136"/>
      <c r="E802" s="132" t="s">
        <v>8012</v>
      </c>
      <c r="F802" s="140"/>
      <c r="G802" s="123" t="s">
        <v>8050</v>
      </c>
      <c r="H802" s="125"/>
      <c r="I802" s="123"/>
      <c r="J802" s="123" t="s">
        <v>9130</v>
      </c>
      <c r="K802" s="140"/>
      <c r="L802" s="140"/>
      <c r="M802" s="140"/>
      <c r="N802" s="126"/>
      <c r="O802" s="127"/>
      <c r="P802" s="127"/>
      <c r="Q802" s="127"/>
      <c r="R802" s="127"/>
      <c r="S802" s="127"/>
      <c r="T802" s="127"/>
      <c r="U802" s="127"/>
      <c r="V802" s="127"/>
      <c r="W802" s="127"/>
      <c r="X802" s="127"/>
      <c r="Y802" s="127"/>
      <c r="Z802" s="127"/>
      <c r="AA802" s="127"/>
      <c r="AB802" s="127"/>
    </row>
    <row r="803">
      <c r="A803" s="121">
        <v>802.0</v>
      </c>
      <c r="B803" s="132" t="s">
        <v>9135</v>
      </c>
      <c r="C803" s="121" t="s">
        <v>9136</v>
      </c>
      <c r="D803" s="136"/>
      <c r="E803" s="132" t="s">
        <v>8012</v>
      </c>
      <c r="F803" s="140"/>
      <c r="G803" s="123" t="s">
        <v>8050</v>
      </c>
      <c r="H803" s="125"/>
      <c r="I803" s="123"/>
      <c r="J803" s="123" t="s">
        <v>9130</v>
      </c>
      <c r="K803" s="140"/>
      <c r="L803" s="140"/>
      <c r="M803" s="140"/>
      <c r="N803" s="126"/>
      <c r="O803" s="127"/>
      <c r="P803" s="127"/>
      <c r="Q803" s="127"/>
      <c r="R803" s="127"/>
      <c r="S803" s="127"/>
      <c r="T803" s="127"/>
      <c r="U803" s="127"/>
      <c r="V803" s="127"/>
      <c r="W803" s="127"/>
      <c r="X803" s="127"/>
      <c r="Y803" s="127"/>
      <c r="Z803" s="127"/>
      <c r="AA803" s="127"/>
      <c r="AB803" s="127"/>
    </row>
    <row r="804">
      <c r="A804" s="121">
        <v>803.0</v>
      </c>
      <c r="B804" s="132" t="s">
        <v>9137</v>
      </c>
      <c r="C804" s="121" t="s">
        <v>9138</v>
      </c>
      <c r="D804" s="136"/>
      <c r="E804" s="132" t="s">
        <v>8620</v>
      </c>
      <c r="F804" s="140"/>
      <c r="G804" s="123" t="s">
        <v>8050</v>
      </c>
      <c r="H804" s="125"/>
      <c r="I804" s="123"/>
      <c r="J804" s="123" t="s">
        <v>9130</v>
      </c>
      <c r="K804" s="140"/>
      <c r="L804" s="140"/>
      <c r="M804" s="140"/>
      <c r="N804" s="126"/>
      <c r="O804" s="127"/>
      <c r="P804" s="127"/>
      <c r="Q804" s="127"/>
      <c r="R804" s="127"/>
      <c r="S804" s="127"/>
      <c r="T804" s="127"/>
      <c r="U804" s="127"/>
      <c r="V804" s="127"/>
      <c r="W804" s="127"/>
      <c r="X804" s="127"/>
      <c r="Y804" s="127"/>
      <c r="Z804" s="127"/>
      <c r="AA804" s="127"/>
      <c r="AB804" s="127"/>
    </row>
    <row r="805">
      <c r="A805" s="121">
        <v>804.0</v>
      </c>
      <c r="B805" s="132" t="s">
        <v>9139</v>
      </c>
      <c r="C805" s="121" t="s">
        <v>9140</v>
      </c>
      <c r="D805" s="136"/>
      <c r="E805" s="132" t="s">
        <v>8620</v>
      </c>
      <c r="F805" s="140"/>
      <c r="G805" s="123" t="s">
        <v>8050</v>
      </c>
      <c r="H805" s="125"/>
      <c r="I805" s="123"/>
      <c r="J805" s="123" t="s">
        <v>9130</v>
      </c>
      <c r="K805" s="140"/>
      <c r="L805" s="140"/>
      <c r="M805" s="140"/>
      <c r="N805" s="126"/>
      <c r="O805" s="127"/>
      <c r="P805" s="127"/>
      <c r="Q805" s="127"/>
      <c r="R805" s="127"/>
      <c r="S805" s="127"/>
      <c r="T805" s="127"/>
      <c r="U805" s="127"/>
      <c r="V805" s="127"/>
      <c r="W805" s="127"/>
      <c r="X805" s="127"/>
      <c r="Y805" s="127"/>
      <c r="Z805" s="127"/>
      <c r="AA805" s="127"/>
      <c r="AB805" s="127"/>
    </row>
    <row r="806">
      <c r="A806" s="121">
        <v>805.0</v>
      </c>
      <c r="B806" s="132" t="s">
        <v>9141</v>
      </c>
      <c r="C806" s="121" t="s">
        <v>9142</v>
      </c>
      <c r="D806" s="136"/>
      <c r="E806" s="131" t="s">
        <v>8620</v>
      </c>
      <c r="F806" s="140"/>
      <c r="G806" s="123" t="s">
        <v>8050</v>
      </c>
      <c r="H806" s="125"/>
      <c r="I806" s="123"/>
      <c r="J806" s="123" t="s">
        <v>9130</v>
      </c>
      <c r="K806" s="140"/>
      <c r="L806" s="140"/>
      <c r="M806" s="140"/>
      <c r="N806" s="126"/>
      <c r="O806" s="127"/>
      <c r="P806" s="127"/>
      <c r="Q806" s="127"/>
      <c r="R806" s="127"/>
      <c r="S806" s="127"/>
      <c r="T806" s="127"/>
      <c r="U806" s="127"/>
      <c r="V806" s="127"/>
      <c r="W806" s="127"/>
      <c r="X806" s="127"/>
      <c r="Y806" s="127"/>
      <c r="Z806" s="127"/>
      <c r="AA806" s="127"/>
      <c r="AB806" s="127"/>
    </row>
    <row r="807">
      <c r="A807" s="121">
        <v>806.0</v>
      </c>
      <c r="B807" s="131" t="s">
        <v>9143</v>
      </c>
      <c r="C807" s="131" t="s">
        <v>8392</v>
      </c>
      <c r="D807" s="136"/>
      <c r="E807" s="131" t="s">
        <v>8620</v>
      </c>
      <c r="F807" s="140"/>
      <c r="G807" s="123" t="s">
        <v>8050</v>
      </c>
      <c r="H807" s="125"/>
      <c r="I807" s="123"/>
      <c r="J807" s="123" t="s">
        <v>9130</v>
      </c>
      <c r="K807" s="140"/>
      <c r="L807" s="140"/>
      <c r="M807" s="140"/>
      <c r="N807" s="126"/>
      <c r="O807" s="127"/>
      <c r="P807" s="127"/>
      <c r="Q807" s="127"/>
      <c r="R807" s="127"/>
      <c r="S807" s="127"/>
      <c r="T807" s="127"/>
      <c r="U807" s="127"/>
      <c r="V807" s="127"/>
      <c r="W807" s="127"/>
      <c r="X807" s="127"/>
      <c r="Y807" s="127"/>
      <c r="Z807" s="127"/>
      <c r="AA807" s="127"/>
      <c r="AB807" s="127"/>
    </row>
    <row r="808">
      <c r="A808" s="121">
        <v>807.0</v>
      </c>
      <c r="B808" s="132" t="s">
        <v>9144</v>
      </c>
      <c r="C808" s="132" t="s">
        <v>8392</v>
      </c>
      <c r="D808" s="136"/>
      <c r="E808" s="132" t="s">
        <v>8620</v>
      </c>
      <c r="F808" s="140"/>
      <c r="G808" s="123" t="s">
        <v>8050</v>
      </c>
      <c r="H808" s="125"/>
      <c r="I808" s="123"/>
      <c r="J808" s="123" t="s">
        <v>9130</v>
      </c>
      <c r="K808" s="140"/>
      <c r="L808" s="140"/>
      <c r="M808" s="140"/>
      <c r="N808" s="126"/>
      <c r="O808" s="127"/>
      <c r="P808" s="127"/>
      <c r="Q808" s="127"/>
      <c r="R808" s="127"/>
      <c r="S808" s="127"/>
      <c r="T808" s="127"/>
      <c r="U808" s="127"/>
      <c r="V808" s="127"/>
      <c r="W808" s="127"/>
      <c r="X808" s="127"/>
      <c r="Y808" s="127"/>
      <c r="Z808" s="127"/>
      <c r="AA808" s="127"/>
      <c r="AB808" s="127"/>
    </row>
    <row r="809">
      <c r="A809" s="121">
        <v>808.0</v>
      </c>
      <c r="B809" s="132" t="s">
        <v>9145</v>
      </c>
      <c r="C809" s="121" t="s">
        <v>9146</v>
      </c>
      <c r="D809" s="136"/>
      <c r="E809" s="132" t="s">
        <v>8620</v>
      </c>
      <c r="F809" s="140"/>
      <c r="G809" s="123" t="s">
        <v>8050</v>
      </c>
      <c r="H809" s="125"/>
      <c r="I809" s="123"/>
      <c r="J809" s="123" t="s">
        <v>9147</v>
      </c>
      <c r="K809" s="123" t="s">
        <v>8050</v>
      </c>
      <c r="L809" s="140"/>
      <c r="M809" s="140"/>
      <c r="N809" s="126"/>
      <c r="O809" s="127"/>
      <c r="P809" s="127"/>
      <c r="Q809" s="127"/>
      <c r="R809" s="127"/>
      <c r="S809" s="127"/>
      <c r="T809" s="127"/>
      <c r="U809" s="127"/>
      <c r="V809" s="127"/>
      <c r="W809" s="127"/>
      <c r="X809" s="127"/>
      <c r="Y809" s="127"/>
      <c r="Z809" s="127"/>
      <c r="AA809" s="127"/>
      <c r="AB809" s="127"/>
    </row>
    <row r="810">
      <c r="A810" s="121">
        <v>809.0</v>
      </c>
      <c r="B810" s="131" t="s">
        <v>9148</v>
      </c>
      <c r="C810" s="131" t="s">
        <v>9149</v>
      </c>
      <c r="D810" s="136"/>
      <c r="E810" s="131" t="s">
        <v>8365</v>
      </c>
      <c r="F810" s="140"/>
      <c r="G810" s="123" t="s">
        <v>8050</v>
      </c>
      <c r="H810" s="125"/>
      <c r="I810" s="123"/>
      <c r="J810" s="123" t="s">
        <v>9147</v>
      </c>
      <c r="K810" s="123" t="s">
        <v>8050</v>
      </c>
      <c r="L810" s="140"/>
      <c r="M810" s="140"/>
      <c r="N810" s="126"/>
      <c r="O810" s="127"/>
      <c r="P810" s="127"/>
      <c r="Q810" s="127"/>
      <c r="R810" s="127"/>
      <c r="S810" s="127"/>
      <c r="T810" s="127"/>
      <c r="U810" s="127"/>
      <c r="V810" s="127"/>
      <c r="W810" s="127"/>
      <c r="X810" s="127"/>
      <c r="Y810" s="127"/>
      <c r="Z810" s="127"/>
      <c r="AA810" s="127"/>
      <c r="AB810" s="127"/>
    </row>
    <row r="811">
      <c r="A811" s="121">
        <v>810.0</v>
      </c>
      <c r="B811" s="131" t="s">
        <v>9150</v>
      </c>
      <c r="C811" s="131" t="s">
        <v>9151</v>
      </c>
      <c r="D811" s="136"/>
      <c r="E811" s="131" t="s">
        <v>8620</v>
      </c>
      <c r="F811" s="140"/>
      <c r="G811" s="123" t="s">
        <v>8050</v>
      </c>
      <c r="H811" s="125"/>
      <c r="I811" s="123"/>
      <c r="J811" s="123" t="s">
        <v>9147</v>
      </c>
      <c r="K811" s="123" t="s">
        <v>8050</v>
      </c>
      <c r="L811" s="140"/>
      <c r="M811" s="140"/>
      <c r="N811" s="126"/>
      <c r="O811" s="127"/>
      <c r="P811" s="127"/>
      <c r="Q811" s="127"/>
      <c r="R811" s="127"/>
      <c r="S811" s="127"/>
      <c r="T811" s="127"/>
      <c r="U811" s="127"/>
      <c r="V811" s="127"/>
      <c r="W811" s="127"/>
      <c r="X811" s="127"/>
      <c r="Y811" s="127"/>
      <c r="Z811" s="127"/>
      <c r="AA811" s="127"/>
      <c r="AB811" s="127"/>
    </row>
    <row r="812">
      <c r="A812" s="121">
        <v>811.0</v>
      </c>
      <c r="B812" s="131" t="s">
        <v>9152</v>
      </c>
      <c r="C812" s="131" t="s">
        <v>9153</v>
      </c>
      <c r="D812" s="125"/>
      <c r="E812" s="131" t="s">
        <v>8315</v>
      </c>
      <c r="F812" s="140"/>
      <c r="G812" s="123" t="s">
        <v>8050</v>
      </c>
      <c r="H812" s="125"/>
      <c r="I812" s="123"/>
      <c r="J812" s="123" t="s">
        <v>9147</v>
      </c>
      <c r="K812" s="123" t="s">
        <v>8050</v>
      </c>
      <c r="L812" s="140"/>
      <c r="M812" s="140"/>
      <c r="N812" s="126"/>
      <c r="O812" s="127"/>
      <c r="P812" s="127"/>
      <c r="Q812" s="127"/>
      <c r="R812" s="127"/>
      <c r="S812" s="127"/>
      <c r="T812" s="127"/>
      <c r="U812" s="127"/>
      <c r="V812" s="127"/>
      <c r="W812" s="127"/>
      <c r="X812" s="127"/>
      <c r="Y812" s="127"/>
      <c r="Z812" s="127"/>
      <c r="AA812" s="127"/>
      <c r="AB812" s="127"/>
    </row>
    <row r="813">
      <c r="A813" s="121">
        <v>812.0</v>
      </c>
      <c r="B813" s="131" t="s">
        <v>9154</v>
      </c>
      <c r="C813" s="131" t="s">
        <v>8392</v>
      </c>
      <c r="D813" s="125"/>
      <c r="E813" s="131" t="s">
        <v>8620</v>
      </c>
      <c r="F813" s="140"/>
      <c r="G813" s="123" t="s">
        <v>8050</v>
      </c>
      <c r="H813" s="125"/>
      <c r="I813" s="123"/>
      <c r="J813" s="123" t="s">
        <v>9147</v>
      </c>
      <c r="K813" s="123" t="s">
        <v>8050</v>
      </c>
      <c r="L813" s="140"/>
      <c r="M813" s="140"/>
      <c r="N813" s="126"/>
      <c r="O813" s="127"/>
      <c r="P813" s="127"/>
      <c r="Q813" s="127"/>
      <c r="R813" s="127"/>
      <c r="S813" s="127"/>
      <c r="T813" s="127"/>
      <c r="U813" s="127"/>
      <c r="V813" s="127"/>
      <c r="W813" s="127"/>
      <c r="X813" s="127"/>
      <c r="Y813" s="127"/>
      <c r="Z813" s="127"/>
      <c r="AA813" s="127"/>
      <c r="AB813" s="127"/>
    </row>
    <row r="814">
      <c r="A814" s="121">
        <v>813.0</v>
      </c>
      <c r="B814" s="131" t="s">
        <v>9155</v>
      </c>
      <c r="C814" s="131" t="s">
        <v>9156</v>
      </c>
      <c r="D814" s="125"/>
      <c r="E814" s="131" t="s">
        <v>8315</v>
      </c>
      <c r="F814" s="140"/>
      <c r="G814" s="123" t="s">
        <v>8050</v>
      </c>
      <c r="H814" s="125"/>
      <c r="I814" s="123"/>
      <c r="J814" s="123" t="s">
        <v>9147</v>
      </c>
      <c r="K814" s="123" t="s">
        <v>8050</v>
      </c>
      <c r="L814" s="140"/>
      <c r="M814" s="140"/>
      <c r="N814" s="126"/>
      <c r="O814" s="127"/>
      <c r="P814" s="127"/>
      <c r="Q814" s="127"/>
      <c r="R814" s="127"/>
      <c r="S814" s="127"/>
      <c r="T814" s="127"/>
      <c r="U814" s="127"/>
      <c r="V814" s="127"/>
      <c r="W814" s="127"/>
      <c r="X814" s="127"/>
      <c r="Y814" s="127"/>
      <c r="Z814" s="127"/>
      <c r="AA814" s="127"/>
      <c r="AB814" s="127"/>
    </row>
    <row r="815">
      <c r="A815" s="121">
        <v>814.0</v>
      </c>
      <c r="B815" s="131" t="s">
        <v>9157</v>
      </c>
      <c r="C815" s="131" t="s">
        <v>8392</v>
      </c>
      <c r="D815" s="125"/>
      <c r="E815" s="131" t="s">
        <v>8620</v>
      </c>
      <c r="F815" s="140"/>
      <c r="G815" s="123" t="s">
        <v>8050</v>
      </c>
      <c r="H815" s="125"/>
      <c r="I815" s="123"/>
      <c r="J815" s="123" t="s">
        <v>9147</v>
      </c>
      <c r="K815" s="123" t="s">
        <v>8050</v>
      </c>
      <c r="L815" s="140"/>
      <c r="M815" s="140"/>
      <c r="N815" s="126"/>
      <c r="O815" s="127"/>
      <c r="P815" s="127"/>
      <c r="Q815" s="127"/>
      <c r="R815" s="127"/>
      <c r="S815" s="127"/>
      <c r="T815" s="127"/>
      <c r="U815" s="127"/>
      <c r="V815" s="127"/>
      <c r="W815" s="127"/>
      <c r="X815" s="127"/>
      <c r="Y815" s="127"/>
      <c r="Z815" s="127"/>
      <c r="AA815" s="127"/>
      <c r="AB815" s="127"/>
    </row>
    <row r="816">
      <c r="A816" s="121">
        <v>815.0</v>
      </c>
      <c r="B816" s="131" t="s">
        <v>9158</v>
      </c>
      <c r="C816" s="131" t="s">
        <v>8392</v>
      </c>
      <c r="D816" s="125"/>
      <c r="E816" s="131" t="s">
        <v>8620</v>
      </c>
      <c r="F816" s="140"/>
      <c r="G816" s="123" t="s">
        <v>8050</v>
      </c>
      <c r="H816" s="125"/>
      <c r="I816" s="123"/>
      <c r="J816" s="123" t="s">
        <v>9147</v>
      </c>
      <c r="K816" s="123" t="s">
        <v>8050</v>
      </c>
      <c r="L816" s="140"/>
      <c r="M816" s="140"/>
      <c r="N816" s="126"/>
      <c r="O816" s="127"/>
      <c r="P816" s="127"/>
      <c r="Q816" s="127"/>
      <c r="R816" s="127"/>
      <c r="S816" s="127"/>
      <c r="T816" s="127"/>
      <c r="U816" s="127"/>
      <c r="V816" s="127"/>
      <c r="W816" s="127"/>
      <c r="X816" s="127"/>
      <c r="Y816" s="127"/>
      <c r="Z816" s="127"/>
      <c r="AA816" s="127"/>
      <c r="AB816" s="127"/>
    </row>
    <row r="817">
      <c r="A817" s="121">
        <v>816.0</v>
      </c>
      <c r="B817" s="131" t="s">
        <v>9159</v>
      </c>
      <c r="C817" s="131" t="s">
        <v>8392</v>
      </c>
      <c r="D817" s="125"/>
      <c r="E817" s="131" t="s">
        <v>8365</v>
      </c>
      <c r="F817" s="140"/>
      <c r="G817" s="123" t="s">
        <v>8050</v>
      </c>
      <c r="H817" s="125"/>
      <c r="I817" s="123"/>
      <c r="J817" s="123" t="s">
        <v>9147</v>
      </c>
      <c r="K817" s="123" t="s">
        <v>8050</v>
      </c>
      <c r="L817" s="140"/>
      <c r="M817" s="140"/>
      <c r="N817" s="126"/>
      <c r="O817" s="127"/>
      <c r="P817" s="127"/>
      <c r="Q817" s="127"/>
      <c r="R817" s="127"/>
      <c r="S817" s="127"/>
      <c r="T817" s="127"/>
      <c r="U817" s="127"/>
      <c r="V817" s="127"/>
      <c r="W817" s="127"/>
      <c r="X817" s="127"/>
      <c r="Y817" s="127"/>
      <c r="Z817" s="127"/>
      <c r="AA817" s="127"/>
      <c r="AB817" s="127"/>
    </row>
    <row r="818">
      <c r="A818" s="121">
        <v>817.0</v>
      </c>
      <c r="B818" s="131" t="s">
        <v>9160</v>
      </c>
      <c r="C818" s="131" t="s">
        <v>8392</v>
      </c>
      <c r="D818" s="125"/>
      <c r="E818" s="131" t="s">
        <v>8620</v>
      </c>
      <c r="F818" s="140"/>
      <c r="G818" s="123" t="s">
        <v>8050</v>
      </c>
      <c r="H818" s="125"/>
      <c r="I818" s="123"/>
      <c r="J818" s="123" t="s">
        <v>9147</v>
      </c>
      <c r="K818" s="123" t="s">
        <v>8050</v>
      </c>
      <c r="L818" s="140"/>
      <c r="M818" s="140"/>
      <c r="N818" s="126"/>
      <c r="O818" s="127"/>
      <c r="P818" s="127"/>
      <c r="Q818" s="127"/>
      <c r="R818" s="127"/>
      <c r="S818" s="127"/>
      <c r="T818" s="127"/>
      <c r="U818" s="127"/>
      <c r="V818" s="127"/>
      <c r="W818" s="127"/>
      <c r="X818" s="127"/>
      <c r="Y818" s="127"/>
      <c r="Z818" s="127"/>
      <c r="AA818" s="127"/>
      <c r="AB818" s="127"/>
    </row>
    <row r="819">
      <c r="A819" s="121">
        <v>818.0</v>
      </c>
      <c r="B819" s="131" t="s">
        <v>9161</v>
      </c>
      <c r="C819" s="131" t="s">
        <v>8392</v>
      </c>
      <c r="D819" s="125"/>
      <c r="E819" s="131" t="s">
        <v>8365</v>
      </c>
      <c r="F819" s="140"/>
      <c r="G819" s="123" t="s">
        <v>8050</v>
      </c>
      <c r="H819" s="125"/>
      <c r="I819" s="123"/>
      <c r="J819" s="123" t="s">
        <v>9147</v>
      </c>
      <c r="K819" s="123" t="s">
        <v>8050</v>
      </c>
      <c r="L819" s="140"/>
      <c r="M819" s="140"/>
      <c r="N819" s="126"/>
      <c r="O819" s="127"/>
      <c r="P819" s="127"/>
      <c r="Q819" s="127"/>
      <c r="R819" s="127"/>
      <c r="S819" s="127"/>
      <c r="T819" s="127"/>
      <c r="U819" s="127"/>
      <c r="V819" s="127"/>
      <c r="W819" s="127"/>
      <c r="X819" s="127"/>
      <c r="Y819" s="127"/>
      <c r="Z819" s="127"/>
      <c r="AA819" s="127"/>
      <c r="AB819" s="127"/>
    </row>
    <row r="820">
      <c r="A820" s="121">
        <v>819.0</v>
      </c>
      <c r="B820" s="131" t="s">
        <v>9162</v>
      </c>
      <c r="C820" s="131" t="s">
        <v>8392</v>
      </c>
      <c r="D820" s="125"/>
      <c r="E820" s="131" t="s">
        <v>8620</v>
      </c>
      <c r="F820" s="140"/>
      <c r="G820" s="123" t="s">
        <v>8050</v>
      </c>
      <c r="H820" s="125"/>
      <c r="I820" s="123"/>
      <c r="J820" s="123" t="s">
        <v>9147</v>
      </c>
      <c r="K820" s="123" t="s">
        <v>8050</v>
      </c>
      <c r="L820" s="140"/>
      <c r="M820" s="140"/>
      <c r="N820" s="126"/>
      <c r="O820" s="127"/>
      <c r="P820" s="127"/>
      <c r="Q820" s="127"/>
      <c r="R820" s="127"/>
      <c r="S820" s="127"/>
      <c r="T820" s="127"/>
      <c r="U820" s="127"/>
      <c r="V820" s="127"/>
      <c r="W820" s="127"/>
      <c r="X820" s="127"/>
      <c r="Y820" s="127"/>
      <c r="Z820" s="127"/>
      <c r="AA820" s="127"/>
      <c r="AB820" s="127"/>
    </row>
    <row r="821">
      <c r="A821" s="121">
        <v>820.0</v>
      </c>
      <c r="B821" s="131" t="s">
        <v>9163</v>
      </c>
      <c r="C821" s="131" t="s">
        <v>8392</v>
      </c>
      <c r="D821" s="125"/>
      <c r="E821" s="131" t="s">
        <v>8620</v>
      </c>
      <c r="F821" s="140"/>
      <c r="G821" s="123" t="s">
        <v>8050</v>
      </c>
      <c r="H821" s="125"/>
      <c r="I821" s="123"/>
      <c r="J821" s="123" t="s">
        <v>9147</v>
      </c>
      <c r="K821" s="123" t="s">
        <v>8050</v>
      </c>
      <c r="L821" s="140"/>
      <c r="M821" s="140"/>
      <c r="N821" s="126"/>
      <c r="O821" s="127"/>
      <c r="P821" s="127"/>
      <c r="Q821" s="127"/>
      <c r="R821" s="127"/>
      <c r="S821" s="127"/>
      <c r="T821" s="127"/>
      <c r="U821" s="127"/>
      <c r="V821" s="127"/>
      <c r="W821" s="127"/>
      <c r="X821" s="127"/>
      <c r="Y821" s="127"/>
      <c r="Z821" s="127"/>
      <c r="AA821" s="127"/>
      <c r="AB821" s="127"/>
    </row>
    <row r="822">
      <c r="A822" s="121">
        <v>821.0</v>
      </c>
      <c r="B822" s="131" t="s">
        <v>9164</v>
      </c>
      <c r="C822" s="131" t="s">
        <v>8392</v>
      </c>
      <c r="D822" s="125"/>
      <c r="E822" s="131" t="s">
        <v>8365</v>
      </c>
      <c r="F822" s="140"/>
      <c r="G822" s="123" t="s">
        <v>8050</v>
      </c>
      <c r="H822" s="125"/>
      <c r="I822" s="123"/>
      <c r="J822" s="123" t="s">
        <v>9147</v>
      </c>
      <c r="K822" s="123" t="s">
        <v>8050</v>
      </c>
      <c r="L822" s="140"/>
      <c r="M822" s="140"/>
      <c r="N822" s="126"/>
      <c r="O822" s="127"/>
      <c r="P822" s="127"/>
      <c r="Q822" s="127"/>
      <c r="R822" s="127"/>
      <c r="S822" s="127"/>
      <c r="T822" s="127"/>
      <c r="U822" s="127"/>
      <c r="V822" s="127"/>
      <c r="W822" s="127"/>
      <c r="X822" s="127"/>
      <c r="Y822" s="127"/>
      <c r="Z822" s="127"/>
      <c r="AA822" s="127"/>
      <c r="AB822" s="127"/>
    </row>
    <row r="823">
      <c r="A823" s="121">
        <v>822.0</v>
      </c>
      <c r="B823" s="131" t="s">
        <v>9165</v>
      </c>
      <c r="C823" s="131" t="s">
        <v>8392</v>
      </c>
      <c r="D823" s="125"/>
      <c r="E823" s="131" t="s">
        <v>8315</v>
      </c>
      <c r="F823" s="140"/>
      <c r="G823" s="123" t="s">
        <v>8050</v>
      </c>
      <c r="H823" s="125"/>
      <c r="I823" s="123"/>
      <c r="J823" s="123" t="s">
        <v>9147</v>
      </c>
      <c r="K823" s="123" t="s">
        <v>8050</v>
      </c>
      <c r="L823" s="140"/>
      <c r="M823" s="140"/>
      <c r="N823" s="126"/>
      <c r="O823" s="127"/>
      <c r="P823" s="127"/>
      <c r="Q823" s="127"/>
      <c r="R823" s="127"/>
      <c r="S823" s="127"/>
      <c r="T823" s="127"/>
      <c r="U823" s="127"/>
      <c r="V823" s="127"/>
      <c r="W823" s="127"/>
      <c r="X823" s="127"/>
      <c r="Y823" s="127"/>
      <c r="Z823" s="127"/>
      <c r="AA823" s="127"/>
      <c r="AB823" s="127"/>
    </row>
    <row r="824">
      <c r="A824" s="121">
        <v>823.0</v>
      </c>
      <c r="B824" s="131" t="s">
        <v>9166</v>
      </c>
      <c r="C824" s="131" t="s">
        <v>8392</v>
      </c>
      <c r="D824" s="125"/>
      <c r="E824" s="131" t="s">
        <v>8620</v>
      </c>
      <c r="F824" s="140"/>
      <c r="G824" s="123" t="s">
        <v>8050</v>
      </c>
      <c r="H824" s="125"/>
      <c r="I824" s="123"/>
      <c r="J824" s="123" t="s">
        <v>9147</v>
      </c>
      <c r="K824" s="123" t="s">
        <v>8050</v>
      </c>
      <c r="L824" s="140"/>
      <c r="M824" s="140"/>
      <c r="N824" s="126"/>
      <c r="O824" s="127"/>
      <c r="P824" s="127"/>
      <c r="Q824" s="127"/>
      <c r="R824" s="127"/>
      <c r="S824" s="127"/>
      <c r="T824" s="127"/>
      <c r="U824" s="127"/>
      <c r="V824" s="127"/>
      <c r="W824" s="127"/>
      <c r="X824" s="127"/>
      <c r="Y824" s="127"/>
      <c r="Z824" s="127"/>
      <c r="AA824" s="127"/>
      <c r="AB824" s="127"/>
    </row>
    <row r="825">
      <c r="A825" s="121">
        <v>824.0</v>
      </c>
      <c r="B825" s="131" t="s">
        <v>9167</v>
      </c>
      <c r="C825" s="131" t="s">
        <v>8392</v>
      </c>
      <c r="D825" s="125"/>
      <c r="E825" s="131" t="s">
        <v>8365</v>
      </c>
      <c r="F825" s="140"/>
      <c r="G825" s="123" t="s">
        <v>8050</v>
      </c>
      <c r="H825" s="125"/>
      <c r="I825" s="123"/>
      <c r="J825" s="123" t="s">
        <v>9147</v>
      </c>
      <c r="K825" s="123" t="s">
        <v>8050</v>
      </c>
      <c r="L825" s="140"/>
      <c r="M825" s="140"/>
      <c r="N825" s="126"/>
      <c r="O825" s="127"/>
      <c r="P825" s="127"/>
      <c r="Q825" s="127"/>
      <c r="R825" s="127"/>
      <c r="S825" s="127"/>
      <c r="T825" s="127"/>
      <c r="U825" s="127"/>
      <c r="V825" s="127"/>
      <c r="W825" s="127"/>
      <c r="X825" s="127"/>
      <c r="Y825" s="127"/>
      <c r="Z825" s="127"/>
      <c r="AA825" s="127"/>
      <c r="AB825" s="127"/>
    </row>
    <row r="826">
      <c r="A826" s="121">
        <v>825.0</v>
      </c>
      <c r="B826" s="131" t="s">
        <v>9168</v>
      </c>
      <c r="C826" s="131" t="s">
        <v>8392</v>
      </c>
      <c r="D826" s="125"/>
      <c r="E826" s="131" t="s">
        <v>8365</v>
      </c>
      <c r="F826" s="140"/>
      <c r="G826" s="123" t="s">
        <v>8050</v>
      </c>
      <c r="H826" s="125"/>
      <c r="I826" s="123"/>
      <c r="J826" s="123" t="s">
        <v>9147</v>
      </c>
      <c r="K826" s="123" t="s">
        <v>8050</v>
      </c>
      <c r="L826" s="140"/>
      <c r="M826" s="140"/>
      <c r="N826" s="126"/>
      <c r="O826" s="127"/>
      <c r="P826" s="127"/>
      <c r="Q826" s="127"/>
      <c r="R826" s="127"/>
      <c r="S826" s="127"/>
      <c r="T826" s="127"/>
      <c r="U826" s="127"/>
      <c r="V826" s="127"/>
      <c r="W826" s="127"/>
      <c r="X826" s="127"/>
      <c r="Y826" s="127"/>
      <c r="Z826" s="127"/>
      <c r="AA826" s="127"/>
      <c r="AB826" s="127"/>
    </row>
    <row r="827">
      <c r="A827" s="121">
        <v>826.0</v>
      </c>
      <c r="B827" s="131" t="s">
        <v>9169</v>
      </c>
      <c r="C827" s="131" t="s">
        <v>8392</v>
      </c>
      <c r="D827" s="125"/>
      <c r="E827" s="131" t="s">
        <v>8315</v>
      </c>
      <c r="F827" s="140"/>
      <c r="G827" s="123" t="s">
        <v>8050</v>
      </c>
      <c r="H827" s="125"/>
      <c r="I827" s="123"/>
      <c r="J827" s="123" t="s">
        <v>9147</v>
      </c>
      <c r="K827" s="123" t="s">
        <v>8050</v>
      </c>
      <c r="L827" s="140"/>
      <c r="M827" s="140"/>
      <c r="N827" s="126"/>
      <c r="O827" s="127"/>
      <c r="P827" s="127"/>
      <c r="Q827" s="127"/>
      <c r="R827" s="127"/>
      <c r="S827" s="127"/>
      <c r="T827" s="127"/>
      <c r="U827" s="127"/>
      <c r="V827" s="127"/>
      <c r="W827" s="127"/>
      <c r="X827" s="127"/>
      <c r="Y827" s="127"/>
      <c r="Z827" s="127"/>
      <c r="AA827" s="127"/>
      <c r="AB827" s="127"/>
    </row>
    <row r="828">
      <c r="A828" s="121">
        <v>827.0</v>
      </c>
      <c r="B828" s="131" t="s">
        <v>9170</v>
      </c>
      <c r="C828" s="131" t="s">
        <v>9047</v>
      </c>
      <c r="D828" s="125"/>
      <c r="E828" s="131" t="s">
        <v>8365</v>
      </c>
      <c r="F828" s="140"/>
      <c r="G828" s="123" t="s">
        <v>8050</v>
      </c>
      <c r="H828" s="125"/>
      <c r="I828" s="123"/>
      <c r="J828" s="123" t="s">
        <v>9147</v>
      </c>
      <c r="K828" s="123" t="s">
        <v>8050</v>
      </c>
      <c r="L828" s="140"/>
      <c r="M828" s="140"/>
      <c r="N828" s="126"/>
      <c r="O828" s="127"/>
      <c r="P828" s="127"/>
      <c r="Q828" s="127"/>
      <c r="R828" s="127"/>
      <c r="S828" s="127"/>
      <c r="T828" s="127"/>
      <c r="U828" s="127"/>
      <c r="V828" s="127"/>
      <c r="W828" s="127"/>
      <c r="X828" s="127"/>
      <c r="Y828" s="127"/>
      <c r="Z828" s="127"/>
      <c r="AA828" s="127"/>
      <c r="AB828" s="127"/>
    </row>
    <row r="829">
      <c r="A829" s="121">
        <v>828.0</v>
      </c>
      <c r="B829" s="131" t="s">
        <v>9171</v>
      </c>
      <c r="C829" s="131" t="s">
        <v>9172</v>
      </c>
      <c r="D829" s="125"/>
      <c r="E829" s="131" t="s">
        <v>8620</v>
      </c>
      <c r="F829" s="140"/>
      <c r="G829" s="123" t="s">
        <v>8050</v>
      </c>
      <c r="H829" s="125"/>
      <c r="I829" s="123"/>
      <c r="J829" s="123" t="s">
        <v>9147</v>
      </c>
      <c r="K829" s="123" t="s">
        <v>8050</v>
      </c>
      <c r="L829" s="140"/>
      <c r="M829" s="140"/>
      <c r="N829" s="126"/>
      <c r="O829" s="127"/>
      <c r="P829" s="127"/>
      <c r="Q829" s="127"/>
      <c r="R829" s="127"/>
      <c r="S829" s="127"/>
      <c r="T829" s="127"/>
      <c r="U829" s="127"/>
      <c r="V829" s="127"/>
      <c r="W829" s="127"/>
      <c r="X829" s="127"/>
      <c r="Y829" s="127"/>
      <c r="Z829" s="127"/>
      <c r="AA829" s="127"/>
      <c r="AB829" s="127"/>
    </row>
    <row r="830">
      <c r="A830" s="121">
        <v>829.0</v>
      </c>
      <c r="B830" s="131" t="s">
        <v>9173</v>
      </c>
      <c r="C830" s="131" t="s">
        <v>8392</v>
      </c>
      <c r="D830" s="125"/>
      <c r="E830" s="131" t="s">
        <v>8365</v>
      </c>
      <c r="F830" s="140"/>
      <c r="G830" s="123" t="s">
        <v>8050</v>
      </c>
      <c r="H830" s="125"/>
      <c r="I830" s="123"/>
      <c r="J830" s="123" t="s">
        <v>9147</v>
      </c>
      <c r="K830" s="123" t="s">
        <v>8050</v>
      </c>
      <c r="L830" s="140"/>
      <c r="M830" s="140"/>
      <c r="N830" s="126"/>
      <c r="O830" s="127"/>
      <c r="P830" s="127"/>
      <c r="Q830" s="127"/>
      <c r="R830" s="127"/>
      <c r="S830" s="127"/>
      <c r="T830" s="127"/>
      <c r="U830" s="127"/>
      <c r="V830" s="127"/>
      <c r="W830" s="127"/>
      <c r="X830" s="127"/>
      <c r="Y830" s="127"/>
      <c r="Z830" s="127"/>
      <c r="AA830" s="127"/>
      <c r="AB830" s="127"/>
    </row>
    <row r="831">
      <c r="A831" s="121">
        <v>830.0</v>
      </c>
      <c r="B831" s="131" t="s">
        <v>9174</v>
      </c>
      <c r="C831" s="131" t="s">
        <v>9175</v>
      </c>
      <c r="D831" s="125"/>
      <c r="E831" s="131" t="s">
        <v>8365</v>
      </c>
      <c r="F831" s="140"/>
      <c r="G831" s="123" t="s">
        <v>8050</v>
      </c>
      <c r="H831" s="125"/>
      <c r="I831" s="123"/>
      <c r="J831" s="123" t="s">
        <v>9147</v>
      </c>
      <c r="K831" s="123" t="s">
        <v>8050</v>
      </c>
      <c r="L831" s="140"/>
      <c r="M831" s="140"/>
      <c r="N831" s="126"/>
      <c r="O831" s="127"/>
      <c r="P831" s="127"/>
      <c r="Q831" s="127"/>
      <c r="R831" s="127"/>
      <c r="S831" s="127"/>
      <c r="T831" s="127"/>
      <c r="U831" s="127"/>
      <c r="V831" s="127"/>
      <c r="W831" s="127"/>
      <c r="X831" s="127"/>
      <c r="Y831" s="127"/>
      <c r="Z831" s="127"/>
      <c r="AA831" s="127"/>
      <c r="AB831" s="127"/>
    </row>
    <row r="832">
      <c r="A832" s="121">
        <v>831.0</v>
      </c>
      <c r="B832" s="131" t="s">
        <v>9176</v>
      </c>
      <c r="C832" s="131" t="s">
        <v>9177</v>
      </c>
      <c r="D832" s="125"/>
      <c r="E832" s="131" t="s">
        <v>8365</v>
      </c>
      <c r="F832" s="140"/>
      <c r="G832" s="123" t="s">
        <v>8050</v>
      </c>
      <c r="H832" s="125"/>
      <c r="I832" s="123"/>
      <c r="J832" s="123" t="s">
        <v>9147</v>
      </c>
      <c r="K832" s="123" t="s">
        <v>8050</v>
      </c>
      <c r="L832" s="140"/>
      <c r="M832" s="140"/>
      <c r="N832" s="126"/>
      <c r="O832" s="127"/>
      <c r="P832" s="127"/>
      <c r="Q832" s="127"/>
      <c r="R832" s="127"/>
      <c r="S832" s="127"/>
      <c r="T832" s="127"/>
      <c r="U832" s="127"/>
      <c r="V832" s="127"/>
      <c r="W832" s="127"/>
      <c r="X832" s="127"/>
      <c r="Y832" s="127"/>
      <c r="Z832" s="127"/>
      <c r="AA832" s="127"/>
      <c r="AB832" s="127"/>
    </row>
    <row r="833">
      <c r="A833" s="121">
        <v>832.0</v>
      </c>
      <c r="B833" s="131" t="s">
        <v>9178</v>
      </c>
      <c r="C833" s="131" t="s">
        <v>8392</v>
      </c>
      <c r="D833" s="125"/>
      <c r="E833" s="131" t="s">
        <v>8365</v>
      </c>
      <c r="F833" s="140"/>
      <c r="G833" s="123" t="s">
        <v>8050</v>
      </c>
      <c r="H833" s="125"/>
      <c r="I833" s="123"/>
      <c r="J833" s="123" t="s">
        <v>9147</v>
      </c>
      <c r="K833" s="123" t="s">
        <v>8050</v>
      </c>
      <c r="L833" s="140"/>
      <c r="M833" s="140"/>
      <c r="N833" s="126"/>
      <c r="O833" s="127"/>
      <c r="P833" s="127"/>
      <c r="Q833" s="127"/>
      <c r="R833" s="127"/>
      <c r="S833" s="127"/>
      <c r="T833" s="127"/>
      <c r="U833" s="127"/>
      <c r="V833" s="127"/>
      <c r="W833" s="127"/>
      <c r="X833" s="127"/>
      <c r="Y833" s="127"/>
      <c r="Z833" s="127"/>
      <c r="AA833" s="127"/>
      <c r="AB833" s="127"/>
    </row>
    <row r="834">
      <c r="A834" s="121">
        <v>833.0</v>
      </c>
      <c r="B834" s="131" t="s">
        <v>9179</v>
      </c>
      <c r="C834" s="131" t="s">
        <v>8392</v>
      </c>
      <c r="D834" s="125"/>
      <c r="E834" s="131" t="s">
        <v>8365</v>
      </c>
      <c r="F834" s="140"/>
      <c r="G834" s="123" t="s">
        <v>8050</v>
      </c>
      <c r="H834" s="125"/>
      <c r="I834" s="123"/>
      <c r="J834" s="123" t="s">
        <v>9147</v>
      </c>
      <c r="K834" s="123" t="s">
        <v>8050</v>
      </c>
      <c r="L834" s="140"/>
      <c r="M834" s="140"/>
      <c r="N834" s="126"/>
      <c r="O834" s="127"/>
      <c r="P834" s="127"/>
      <c r="Q834" s="127"/>
      <c r="R834" s="127"/>
      <c r="S834" s="127"/>
      <c r="T834" s="127"/>
      <c r="U834" s="127"/>
      <c r="V834" s="127"/>
      <c r="W834" s="127"/>
      <c r="X834" s="127"/>
      <c r="Y834" s="127"/>
      <c r="Z834" s="127"/>
      <c r="AA834" s="127"/>
      <c r="AB834" s="127"/>
    </row>
    <row r="835">
      <c r="A835" s="121">
        <v>834.0</v>
      </c>
      <c r="B835" s="131" t="s">
        <v>9180</v>
      </c>
      <c r="C835" s="131" t="s">
        <v>9181</v>
      </c>
      <c r="D835" s="125"/>
      <c r="E835" s="131" t="s">
        <v>8620</v>
      </c>
      <c r="F835" s="140"/>
      <c r="G835" s="140"/>
      <c r="H835" s="125"/>
      <c r="I835" s="123"/>
      <c r="J835" s="123" t="s">
        <v>9182</v>
      </c>
      <c r="K835" s="140"/>
      <c r="L835" s="140"/>
      <c r="M835" s="140"/>
      <c r="N835" s="126"/>
      <c r="O835" s="127"/>
      <c r="P835" s="127"/>
      <c r="Q835" s="127"/>
      <c r="R835" s="127"/>
      <c r="S835" s="127"/>
      <c r="T835" s="127"/>
      <c r="U835" s="127"/>
      <c r="V835" s="127"/>
      <c r="W835" s="127"/>
      <c r="X835" s="127"/>
      <c r="Y835" s="127"/>
      <c r="Z835" s="127"/>
      <c r="AA835" s="127"/>
      <c r="AB835" s="127"/>
    </row>
    <row r="836">
      <c r="A836" s="121">
        <v>835.0</v>
      </c>
      <c r="B836" s="131" t="s">
        <v>9183</v>
      </c>
      <c r="C836" s="131" t="s">
        <v>8873</v>
      </c>
      <c r="D836" s="125"/>
      <c r="E836" s="131" t="s">
        <v>8620</v>
      </c>
      <c r="F836" s="140"/>
      <c r="G836" s="140"/>
      <c r="H836" s="125"/>
      <c r="I836" s="123"/>
      <c r="J836" s="123" t="s">
        <v>9182</v>
      </c>
      <c r="K836" s="140"/>
      <c r="L836" s="140"/>
      <c r="M836" s="140"/>
      <c r="N836" s="126"/>
      <c r="O836" s="127"/>
      <c r="P836" s="127"/>
      <c r="Q836" s="127"/>
      <c r="R836" s="127"/>
      <c r="S836" s="127"/>
      <c r="T836" s="127"/>
      <c r="U836" s="127"/>
      <c r="V836" s="127"/>
      <c r="W836" s="127"/>
      <c r="X836" s="127"/>
      <c r="Y836" s="127"/>
      <c r="Z836" s="127"/>
      <c r="AA836" s="127"/>
      <c r="AB836" s="127"/>
    </row>
    <row r="837">
      <c r="A837" s="121">
        <v>836.0</v>
      </c>
      <c r="B837" s="131" t="s">
        <v>9184</v>
      </c>
      <c r="C837" s="131" t="s">
        <v>8936</v>
      </c>
      <c r="D837" s="125"/>
      <c r="E837" s="131" t="s">
        <v>8620</v>
      </c>
      <c r="F837" s="140"/>
      <c r="G837" s="140"/>
      <c r="H837" s="125"/>
      <c r="I837" s="123"/>
      <c r="J837" s="123" t="s">
        <v>9182</v>
      </c>
      <c r="K837" s="140"/>
      <c r="L837" s="140"/>
      <c r="M837" s="140"/>
      <c r="N837" s="126"/>
      <c r="O837" s="127"/>
      <c r="P837" s="127"/>
      <c r="Q837" s="127"/>
      <c r="R837" s="127"/>
      <c r="S837" s="127"/>
      <c r="T837" s="127"/>
      <c r="U837" s="127"/>
      <c r="V837" s="127"/>
      <c r="W837" s="127"/>
      <c r="X837" s="127"/>
      <c r="Y837" s="127"/>
      <c r="Z837" s="127"/>
      <c r="AA837" s="127"/>
      <c r="AB837" s="127"/>
    </row>
    <row r="838">
      <c r="A838" s="121">
        <v>837.0</v>
      </c>
      <c r="B838" s="131" t="s">
        <v>9185</v>
      </c>
      <c r="C838" s="131" t="s">
        <v>8392</v>
      </c>
      <c r="D838" s="125"/>
      <c r="E838" s="131" t="s">
        <v>8620</v>
      </c>
      <c r="F838" s="140"/>
      <c r="G838" s="140"/>
      <c r="H838" s="125"/>
      <c r="I838" s="123"/>
      <c r="J838" s="123" t="s">
        <v>9182</v>
      </c>
      <c r="K838" s="140"/>
      <c r="L838" s="140"/>
      <c r="M838" s="140"/>
      <c r="N838" s="126"/>
      <c r="O838" s="127"/>
      <c r="P838" s="127"/>
      <c r="Q838" s="127"/>
      <c r="R838" s="127"/>
      <c r="S838" s="127"/>
      <c r="T838" s="127"/>
      <c r="U838" s="127"/>
      <c r="V838" s="127"/>
      <c r="W838" s="127"/>
      <c r="X838" s="127"/>
      <c r="Y838" s="127"/>
      <c r="Z838" s="127"/>
      <c r="AA838" s="127"/>
      <c r="AB838" s="127"/>
    </row>
    <row r="839">
      <c r="A839" s="121">
        <v>838.0</v>
      </c>
      <c r="B839" s="131" t="s">
        <v>9186</v>
      </c>
      <c r="C839" s="131" t="s">
        <v>8392</v>
      </c>
      <c r="D839" s="125"/>
      <c r="E839" s="131" t="s">
        <v>8620</v>
      </c>
      <c r="F839" s="140"/>
      <c r="G839" s="140"/>
      <c r="H839" s="125"/>
      <c r="I839" s="123"/>
      <c r="J839" s="123" t="s">
        <v>9182</v>
      </c>
      <c r="K839" s="140"/>
      <c r="L839" s="140"/>
      <c r="M839" s="140"/>
      <c r="N839" s="126"/>
      <c r="O839" s="127"/>
      <c r="P839" s="127"/>
      <c r="Q839" s="127"/>
      <c r="R839" s="127"/>
      <c r="S839" s="127"/>
      <c r="T839" s="127"/>
      <c r="U839" s="127"/>
      <c r="V839" s="127"/>
      <c r="W839" s="127"/>
      <c r="X839" s="127"/>
      <c r="Y839" s="127"/>
      <c r="Z839" s="127"/>
      <c r="AA839" s="127"/>
      <c r="AB839" s="127"/>
    </row>
    <row r="840">
      <c r="A840" s="121">
        <v>839.0</v>
      </c>
      <c r="B840" s="131" t="s">
        <v>9187</v>
      </c>
      <c r="C840" s="131" t="s">
        <v>8392</v>
      </c>
      <c r="D840" s="125"/>
      <c r="E840" s="131" t="s">
        <v>8620</v>
      </c>
      <c r="F840" s="140"/>
      <c r="G840" s="140"/>
      <c r="H840" s="125"/>
      <c r="I840" s="123"/>
      <c r="J840" s="123" t="s">
        <v>9182</v>
      </c>
      <c r="K840" s="140"/>
      <c r="L840" s="140"/>
      <c r="M840" s="140"/>
      <c r="N840" s="126"/>
      <c r="O840" s="127"/>
      <c r="P840" s="127"/>
      <c r="Q840" s="127"/>
      <c r="R840" s="127"/>
      <c r="S840" s="127"/>
      <c r="T840" s="127"/>
      <c r="U840" s="127"/>
      <c r="V840" s="127"/>
      <c r="W840" s="127"/>
      <c r="X840" s="127"/>
      <c r="Y840" s="127"/>
      <c r="Z840" s="127"/>
      <c r="AA840" s="127"/>
      <c r="AB840" s="127"/>
    </row>
    <row r="841">
      <c r="A841" s="121">
        <v>840.0</v>
      </c>
      <c r="B841" s="131" t="s">
        <v>9188</v>
      </c>
      <c r="C841" s="131" t="s">
        <v>8392</v>
      </c>
      <c r="D841" s="125"/>
      <c r="E841" s="131" t="s">
        <v>8620</v>
      </c>
      <c r="F841" s="140"/>
      <c r="G841" s="140"/>
      <c r="H841" s="125"/>
      <c r="I841" s="123"/>
      <c r="J841" s="123" t="s">
        <v>9182</v>
      </c>
      <c r="K841" s="140"/>
      <c r="L841" s="140"/>
      <c r="M841" s="140"/>
      <c r="N841" s="126"/>
      <c r="O841" s="127"/>
      <c r="P841" s="127"/>
      <c r="Q841" s="127"/>
      <c r="R841" s="127"/>
      <c r="S841" s="127"/>
      <c r="T841" s="127"/>
      <c r="U841" s="127"/>
      <c r="V841" s="127"/>
      <c r="W841" s="127"/>
      <c r="X841" s="127"/>
      <c r="Y841" s="127"/>
      <c r="Z841" s="127"/>
      <c r="AA841" s="127"/>
      <c r="AB841" s="127"/>
    </row>
    <row r="842">
      <c r="A842" s="121">
        <v>841.0</v>
      </c>
      <c r="B842" s="131" t="s">
        <v>9189</v>
      </c>
      <c r="C842" s="131" t="s">
        <v>8392</v>
      </c>
      <c r="D842" s="125"/>
      <c r="E842" s="131" t="s">
        <v>8620</v>
      </c>
      <c r="F842" s="140"/>
      <c r="G842" s="140"/>
      <c r="H842" s="125"/>
      <c r="I842" s="123"/>
      <c r="J842" s="123" t="s">
        <v>9182</v>
      </c>
      <c r="K842" s="140"/>
      <c r="L842" s="140"/>
      <c r="M842" s="140"/>
      <c r="N842" s="126"/>
      <c r="O842" s="127"/>
      <c r="P842" s="127"/>
      <c r="Q842" s="127"/>
      <c r="R842" s="127"/>
      <c r="S842" s="127"/>
      <c r="T842" s="127"/>
      <c r="U842" s="127"/>
      <c r="V842" s="127"/>
      <c r="W842" s="127"/>
      <c r="X842" s="127"/>
      <c r="Y842" s="127"/>
      <c r="Z842" s="127"/>
      <c r="AA842" s="127"/>
      <c r="AB842" s="127"/>
    </row>
    <row r="843">
      <c r="A843" s="121">
        <v>842.0</v>
      </c>
      <c r="B843" s="131" t="s">
        <v>9190</v>
      </c>
      <c r="C843" s="131" t="s">
        <v>8392</v>
      </c>
      <c r="D843" s="125"/>
      <c r="E843" s="131" t="s">
        <v>8620</v>
      </c>
      <c r="F843" s="140"/>
      <c r="G843" s="140"/>
      <c r="H843" s="125"/>
      <c r="I843" s="123"/>
      <c r="J843" s="123" t="s">
        <v>9182</v>
      </c>
      <c r="K843" s="140"/>
      <c r="L843" s="140"/>
      <c r="M843" s="140"/>
      <c r="N843" s="126"/>
      <c r="O843" s="127"/>
      <c r="P843" s="127"/>
      <c r="Q843" s="127"/>
      <c r="R843" s="127"/>
      <c r="S843" s="127"/>
      <c r="T843" s="127"/>
      <c r="U843" s="127"/>
      <c r="V843" s="127"/>
      <c r="W843" s="127"/>
      <c r="X843" s="127"/>
      <c r="Y843" s="127"/>
      <c r="Z843" s="127"/>
      <c r="AA843" s="127"/>
      <c r="AB843" s="127"/>
    </row>
    <row r="844">
      <c r="A844" s="121">
        <v>843.0</v>
      </c>
      <c r="B844" s="131" t="s">
        <v>9191</v>
      </c>
      <c r="C844" s="131" t="s">
        <v>8392</v>
      </c>
      <c r="D844" s="125"/>
      <c r="E844" s="131" t="s">
        <v>8620</v>
      </c>
      <c r="F844" s="140"/>
      <c r="G844" s="140"/>
      <c r="H844" s="125"/>
      <c r="I844" s="123"/>
      <c r="J844" s="123" t="s">
        <v>9182</v>
      </c>
      <c r="K844" s="140"/>
      <c r="L844" s="140"/>
      <c r="M844" s="140"/>
      <c r="N844" s="126"/>
      <c r="O844" s="127"/>
      <c r="P844" s="127"/>
      <c r="Q844" s="127"/>
      <c r="R844" s="127"/>
      <c r="S844" s="127"/>
      <c r="T844" s="127"/>
      <c r="U844" s="127"/>
      <c r="V844" s="127"/>
      <c r="W844" s="127"/>
      <c r="X844" s="127"/>
      <c r="Y844" s="127"/>
      <c r="Z844" s="127"/>
      <c r="AA844" s="127"/>
      <c r="AB844" s="127"/>
    </row>
    <row r="845">
      <c r="A845" s="121">
        <v>844.0</v>
      </c>
      <c r="B845" s="131" t="s">
        <v>9192</v>
      </c>
      <c r="C845" s="131" t="s">
        <v>8392</v>
      </c>
      <c r="D845" s="125"/>
      <c r="E845" s="131" t="s">
        <v>8620</v>
      </c>
      <c r="F845" s="140"/>
      <c r="G845" s="140"/>
      <c r="H845" s="125"/>
      <c r="I845" s="123"/>
      <c r="J845" s="123" t="s">
        <v>9182</v>
      </c>
      <c r="K845" s="140"/>
      <c r="L845" s="140"/>
      <c r="M845" s="140"/>
      <c r="N845" s="126"/>
      <c r="O845" s="127"/>
      <c r="P845" s="127"/>
      <c r="Q845" s="127"/>
      <c r="R845" s="127"/>
      <c r="S845" s="127"/>
      <c r="T845" s="127"/>
      <c r="U845" s="127"/>
      <c r="V845" s="127"/>
      <c r="W845" s="127"/>
      <c r="X845" s="127"/>
      <c r="Y845" s="127"/>
      <c r="Z845" s="127"/>
      <c r="AA845" s="127"/>
      <c r="AB845" s="127"/>
    </row>
    <row r="846">
      <c r="A846" s="121">
        <v>845.0</v>
      </c>
      <c r="B846" s="131" t="s">
        <v>9193</v>
      </c>
      <c r="C846" s="131" t="s">
        <v>8869</v>
      </c>
      <c r="D846" s="125"/>
      <c r="E846" s="146"/>
      <c r="F846" s="140"/>
      <c r="G846" s="140"/>
      <c r="H846" s="125"/>
      <c r="I846" s="123"/>
      <c r="J846" s="123" t="s">
        <v>9194</v>
      </c>
      <c r="K846" s="140"/>
      <c r="L846" s="123"/>
      <c r="M846" s="123" t="s">
        <v>9195</v>
      </c>
      <c r="N846" s="126"/>
      <c r="O846" s="127"/>
      <c r="P846" s="127"/>
      <c r="Q846" s="127"/>
      <c r="R846" s="127"/>
      <c r="S846" s="127"/>
      <c r="T846" s="127"/>
      <c r="U846" s="127"/>
      <c r="V846" s="127"/>
      <c r="W846" s="127"/>
      <c r="X846" s="127"/>
      <c r="Y846" s="127"/>
      <c r="Z846" s="127"/>
      <c r="AA846" s="127"/>
      <c r="AB846" s="127"/>
    </row>
    <row r="847">
      <c r="A847" s="121">
        <v>846.0</v>
      </c>
      <c r="B847" s="131" t="s">
        <v>9196</v>
      </c>
      <c r="C847" s="131" t="s">
        <v>8873</v>
      </c>
      <c r="D847" s="125"/>
      <c r="E847" s="131" t="s">
        <v>8620</v>
      </c>
      <c r="F847" s="140"/>
      <c r="G847" s="140"/>
      <c r="H847" s="125"/>
      <c r="I847" s="123"/>
      <c r="J847" s="123" t="s">
        <v>9194</v>
      </c>
      <c r="K847" s="140"/>
      <c r="L847" s="123"/>
      <c r="M847" s="123" t="s">
        <v>9195</v>
      </c>
      <c r="N847" s="126"/>
      <c r="O847" s="127"/>
      <c r="P847" s="127"/>
      <c r="Q847" s="127"/>
      <c r="R847" s="127"/>
      <c r="S847" s="127"/>
      <c r="T847" s="127"/>
      <c r="U847" s="127"/>
      <c r="V847" s="127"/>
      <c r="W847" s="127"/>
      <c r="X847" s="127"/>
      <c r="Y847" s="127"/>
      <c r="Z847" s="127"/>
      <c r="AA847" s="127"/>
      <c r="AB847" s="127"/>
    </row>
    <row r="848">
      <c r="A848" s="121">
        <v>847.0</v>
      </c>
      <c r="B848" s="131" t="s">
        <v>9197</v>
      </c>
      <c r="C848" s="131" t="s">
        <v>9198</v>
      </c>
      <c r="D848" s="125"/>
      <c r="E848" s="146"/>
      <c r="F848" s="140"/>
      <c r="G848" s="140"/>
      <c r="H848" s="125"/>
      <c r="I848" s="123"/>
      <c r="J848" s="123" t="s">
        <v>9194</v>
      </c>
      <c r="K848" s="140"/>
      <c r="L848" s="123"/>
      <c r="M848" s="123" t="s">
        <v>9195</v>
      </c>
      <c r="N848" s="126"/>
      <c r="O848" s="127"/>
      <c r="P848" s="127"/>
      <c r="Q848" s="127"/>
      <c r="R848" s="127"/>
      <c r="S848" s="127"/>
      <c r="T848" s="127"/>
      <c r="U848" s="127"/>
      <c r="V848" s="127"/>
      <c r="W848" s="127"/>
      <c r="X848" s="127"/>
      <c r="Y848" s="127"/>
      <c r="Z848" s="127"/>
      <c r="AA848" s="127"/>
      <c r="AB848" s="127"/>
    </row>
    <row r="849">
      <c r="A849" s="121">
        <v>848.0</v>
      </c>
      <c r="B849" s="131" t="s">
        <v>9199</v>
      </c>
      <c r="C849" s="131" t="s">
        <v>8392</v>
      </c>
      <c r="D849" s="125"/>
      <c r="E849" s="131" t="s">
        <v>8365</v>
      </c>
      <c r="F849" s="140"/>
      <c r="G849" s="140"/>
      <c r="H849" s="125"/>
      <c r="I849" s="123"/>
      <c r="J849" s="123" t="s">
        <v>9194</v>
      </c>
      <c r="K849" s="140"/>
      <c r="L849" s="123"/>
      <c r="M849" s="123" t="s">
        <v>9195</v>
      </c>
      <c r="N849" s="126"/>
      <c r="O849" s="127"/>
      <c r="P849" s="127"/>
      <c r="Q849" s="127"/>
      <c r="R849" s="127"/>
      <c r="S849" s="127"/>
      <c r="T849" s="127"/>
      <c r="U849" s="127"/>
      <c r="V849" s="127"/>
      <c r="W849" s="127"/>
      <c r="X849" s="127"/>
      <c r="Y849" s="127"/>
      <c r="Z849" s="127"/>
      <c r="AA849" s="127"/>
      <c r="AB849" s="127"/>
    </row>
    <row r="850">
      <c r="A850" s="121">
        <v>849.0</v>
      </c>
      <c r="B850" s="131" t="s">
        <v>9200</v>
      </c>
      <c r="C850" s="131" t="s">
        <v>8392</v>
      </c>
      <c r="D850" s="125"/>
      <c r="E850" s="131" t="s">
        <v>8365</v>
      </c>
      <c r="F850" s="140"/>
      <c r="G850" s="140"/>
      <c r="H850" s="125"/>
      <c r="I850" s="123"/>
      <c r="J850" s="123" t="s">
        <v>9194</v>
      </c>
      <c r="K850" s="140"/>
      <c r="L850" s="123"/>
      <c r="M850" s="123" t="s">
        <v>9195</v>
      </c>
      <c r="N850" s="126"/>
      <c r="O850" s="127"/>
      <c r="P850" s="127"/>
      <c r="Q850" s="127"/>
      <c r="R850" s="127"/>
      <c r="S850" s="127"/>
      <c r="T850" s="127"/>
      <c r="U850" s="127"/>
      <c r="V850" s="127"/>
      <c r="W850" s="127"/>
      <c r="X850" s="127"/>
      <c r="Y850" s="127"/>
      <c r="Z850" s="127"/>
      <c r="AA850" s="127"/>
      <c r="AB850" s="127"/>
    </row>
    <row r="851">
      <c r="A851" s="121">
        <v>850.0</v>
      </c>
      <c r="B851" s="131" t="s">
        <v>9201</v>
      </c>
      <c r="C851" s="131" t="s">
        <v>8392</v>
      </c>
      <c r="D851" s="125"/>
      <c r="E851" s="131" t="s">
        <v>8620</v>
      </c>
      <c r="F851" s="140"/>
      <c r="G851" s="140"/>
      <c r="H851" s="125"/>
      <c r="I851" s="123"/>
      <c r="J851" s="123" t="s">
        <v>9194</v>
      </c>
      <c r="K851" s="140"/>
      <c r="L851" s="123"/>
      <c r="M851" s="123" t="s">
        <v>9195</v>
      </c>
      <c r="N851" s="126"/>
      <c r="O851" s="127"/>
      <c r="P851" s="127"/>
      <c r="Q851" s="127"/>
      <c r="R851" s="127"/>
      <c r="S851" s="127"/>
      <c r="T851" s="127"/>
      <c r="U851" s="127"/>
      <c r="V851" s="127"/>
      <c r="W851" s="127"/>
      <c r="X851" s="127"/>
      <c r="Y851" s="127"/>
      <c r="Z851" s="127"/>
      <c r="AA851" s="127"/>
      <c r="AB851" s="127"/>
    </row>
    <row r="852">
      <c r="A852" s="121">
        <v>851.0</v>
      </c>
      <c r="B852" s="131" t="s">
        <v>9202</v>
      </c>
      <c r="C852" s="131" t="s">
        <v>8392</v>
      </c>
      <c r="D852" s="125"/>
      <c r="E852" s="131" t="s">
        <v>8620</v>
      </c>
      <c r="F852" s="140"/>
      <c r="G852" s="140"/>
      <c r="H852" s="125"/>
      <c r="I852" s="123"/>
      <c r="J852" s="123" t="s">
        <v>9194</v>
      </c>
      <c r="K852" s="140"/>
      <c r="L852" s="123"/>
      <c r="M852" s="123" t="s">
        <v>9195</v>
      </c>
      <c r="N852" s="126"/>
      <c r="O852" s="127"/>
      <c r="P852" s="127"/>
      <c r="Q852" s="127"/>
      <c r="R852" s="127"/>
      <c r="S852" s="127"/>
      <c r="T852" s="127"/>
      <c r="U852" s="127"/>
      <c r="V852" s="127"/>
      <c r="W852" s="127"/>
      <c r="X852" s="127"/>
      <c r="Y852" s="127"/>
      <c r="Z852" s="127"/>
      <c r="AA852" s="127"/>
      <c r="AB852" s="127"/>
    </row>
    <row r="853">
      <c r="A853" s="121">
        <v>852.0</v>
      </c>
      <c r="B853" s="131" t="s">
        <v>9203</v>
      </c>
      <c r="C853" s="131" t="s">
        <v>9151</v>
      </c>
      <c r="D853" s="125"/>
      <c r="E853" s="131" t="s">
        <v>8620</v>
      </c>
      <c r="F853" s="140"/>
      <c r="G853" s="140"/>
      <c r="H853" s="125"/>
      <c r="I853" s="123"/>
      <c r="J853" s="123" t="s">
        <v>9194</v>
      </c>
      <c r="K853" s="140"/>
      <c r="L853" s="123"/>
      <c r="M853" s="123" t="s">
        <v>9195</v>
      </c>
      <c r="N853" s="126"/>
      <c r="O853" s="127"/>
      <c r="P853" s="127"/>
      <c r="Q853" s="127"/>
      <c r="R853" s="127"/>
      <c r="S853" s="127"/>
      <c r="T853" s="127"/>
      <c r="U853" s="127"/>
      <c r="V853" s="127"/>
      <c r="W853" s="127"/>
      <c r="X853" s="127"/>
      <c r="Y853" s="127"/>
      <c r="Z853" s="127"/>
      <c r="AA853" s="127"/>
      <c r="AB853" s="127"/>
    </row>
    <row r="854">
      <c r="A854" s="121">
        <v>853.0</v>
      </c>
      <c r="B854" s="131" t="s">
        <v>9204</v>
      </c>
      <c r="C854" s="131" t="s">
        <v>9149</v>
      </c>
      <c r="D854" s="125"/>
      <c r="E854" s="131" t="s">
        <v>8620</v>
      </c>
      <c r="F854" s="140"/>
      <c r="G854" s="140"/>
      <c r="H854" s="125"/>
      <c r="I854" s="123"/>
      <c r="J854" s="123" t="s">
        <v>9194</v>
      </c>
      <c r="K854" s="140"/>
      <c r="L854" s="123"/>
      <c r="M854" s="123" t="s">
        <v>9195</v>
      </c>
      <c r="N854" s="126"/>
      <c r="O854" s="127"/>
      <c r="P854" s="127"/>
      <c r="Q854" s="127"/>
      <c r="R854" s="127"/>
      <c r="S854" s="127"/>
      <c r="T854" s="127"/>
      <c r="U854" s="127"/>
      <c r="V854" s="127"/>
      <c r="W854" s="127"/>
      <c r="X854" s="127"/>
      <c r="Y854" s="127"/>
      <c r="Z854" s="127"/>
      <c r="AA854" s="127"/>
      <c r="AB854" s="127"/>
    </row>
    <row r="855">
      <c r="A855" s="121">
        <v>854.0</v>
      </c>
      <c r="B855" s="131" t="s">
        <v>9205</v>
      </c>
      <c r="C855" s="131" t="s">
        <v>9206</v>
      </c>
      <c r="D855" s="125"/>
      <c r="E855" s="131" t="s">
        <v>8365</v>
      </c>
      <c r="F855" s="140"/>
      <c r="G855" s="140"/>
      <c r="H855" s="125"/>
      <c r="I855" s="123"/>
      <c r="J855" s="123" t="s">
        <v>9194</v>
      </c>
      <c r="K855" s="140"/>
      <c r="L855" s="123"/>
      <c r="M855" s="123" t="s">
        <v>9195</v>
      </c>
      <c r="N855" s="126"/>
      <c r="O855" s="127"/>
      <c r="P855" s="127"/>
      <c r="Q855" s="127"/>
      <c r="R855" s="127"/>
      <c r="S855" s="127"/>
      <c r="T855" s="127"/>
      <c r="U855" s="127"/>
      <c r="V855" s="127"/>
      <c r="W855" s="127"/>
      <c r="X855" s="127"/>
      <c r="Y855" s="127"/>
      <c r="Z855" s="127"/>
      <c r="AA855" s="127"/>
      <c r="AB855" s="127"/>
    </row>
    <row r="856">
      <c r="A856" s="121">
        <v>855.0</v>
      </c>
      <c r="B856" s="131" t="s">
        <v>9207</v>
      </c>
      <c r="C856" s="131" t="s">
        <v>8392</v>
      </c>
      <c r="D856" s="125"/>
      <c r="E856" s="131" t="s">
        <v>8365</v>
      </c>
      <c r="F856" s="140"/>
      <c r="G856" s="140"/>
      <c r="H856" s="125"/>
      <c r="I856" s="123"/>
      <c r="J856" s="123" t="s">
        <v>9194</v>
      </c>
      <c r="K856" s="140"/>
      <c r="L856" s="123"/>
      <c r="M856" s="123" t="s">
        <v>9195</v>
      </c>
      <c r="N856" s="126"/>
      <c r="O856" s="127"/>
      <c r="P856" s="127"/>
      <c r="Q856" s="127"/>
      <c r="R856" s="127"/>
      <c r="S856" s="127"/>
      <c r="T856" s="127"/>
      <c r="U856" s="127"/>
      <c r="V856" s="127"/>
      <c r="W856" s="127"/>
      <c r="X856" s="127"/>
      <c r="Y856" s="127"/>
      <c r="Z856" s="127"/>
      <c r="AA856" s="127"/>
      <c r="AB856" s="127"/>
    </row>
    <row r="857">
      <c r="A857" s="121">
        <v>856.0</v>
      </c>
      <c r="B857" s="131" t="s">
        <v>9208</v>
      </c>
      <c r="C857" s="131" t="s">
        <v>8392</v>
      </c>
      <c r="D857" s="125"/>
      <c r="E857" s="131" t="s">
        <v>8365</v>
      </c>
      <c r="F857" s="140"/>
      <c r="G857" s="140"/>
      <c r="H857" s="125"/>
      <c r="I857" s="123"/>
      <c r="J857" s="123" t="s">
        <v>9194</v>
      </c>
      <c r="K857" s="140"/>
      <c r="L857" s="123"/>
      <c r="M857" s="123" t="s">
        <v>9195</v>
      </c>
      <c r="N857" s="126"/>
      <c r="O857" s="127"/>
      <c r="P857" s="127"/>
      <c r="Q857" s="127"/>
      <c r="R857" s="127"/>
      <c r="S857" s="127"/>
      <c r="T857" s="127"/>
      <c r="U857" s="127"/>
      <c r="V857" s="127"/>
      <c r="W857" s="127"/>
      <c r="X857" s="127"/>
      <c r="Y857" s="127"/>
      <c r="Z857" s="127"/>
      <c r="AA857" s="127"/>
      <c r="AB857" s="127"/>
    </row>
    <row r="858">
      <c r="A858" s="121">
        <v>857.0</v>
      </c>
      <c r="B858" s="131" t="s">
        <v>9209</v>
      </c>
      <c r="C858" s="131" t="s">
        <v>8392</v>
      </c>
      <c r="D858" s="125"/>
      <c r="E858" s="131" t="s">
        <v>8620</v>
      </c>
      <c r="F858" s="140"/>
      <c r="G858" s="140"/>
      <c r="H858" s="125"/>
      <c r="I858" s="123"/>
      <c r="J858" s="123" t="s">
        <v>9194</v>
      </c>
      <c r="K858" s="140"/>
      <c r="L858" s="123"/>
      <c r="M858" s="123" t="s">
        <v>9195</v>
      </c>
      <c r="N858" s="126"/>
      <c r="O858" s="127"/>
      <c r="P858" s="127"/>
      <c r="Q858" s="127"/>
      <c r="R858" s="127"/>
      <c r="S858" s="127"/>
      <c r="T858" s="127"/>
      <c r="U858" s="127"/>
      <c r="V858" s="127"/>
      <c r="W858" s="127"/>
      <c r="X858" s="127"/>
      <c r="Y858" s="127"/>
      <c r="Z858" s="127"/>
      <c r="AA858" s="127"/>
      <c r="AB858" s="127"/>
    </row>
    <row r="859">
      <c r="A859" s="121">
        <v>858.0</v>
      </c>
      <c r="B859" s="131" t="s">
        <v>9210</v>
      </c>
      <c r="C859" s="131" t="s">
        <v>8392</v>
      </c>
      <c r="D859" s="125"/>
      <c r="E859" s="131" t="s">
        <v>8620</v>
      </c>
      <c r="F859" s="140"/>
      <c r="G859" s="140"/>
      <c r="H859" s="125"/>
      <c r="I859" s="123"/>
      <c r="J859" s="123" t="s">
        <v>9194</v>
      </c>
      <c r="K859" s="140"/>
      <c r="L859" s="123"/>
      <c r="M859" s="123" t="s">
        <v>9195</v>
      </c>
      <c r="N859" s="126"/>
      <c r="O859" s="127"/>
      <c r="P859" s="127"/>
      <c r="Q859" s="127"/>
      <c r="R859" s="127"/>
      <c r="S859" s="127"/>
      <c r="T859" s="127"/>
      <c r="U859" s="127"/>
      <c r="V859" s="127"/>
      <c r="W859" s="127"/>
      <c r="X859" s="127"/>
      <c r="Y859" s="127"/>
      <c r="Z859" s="127"/>
      <c r="AA859" s="127"/>
      <c r="AB859" s="127"/>
    </row>
    <row r="860">
      <c r="A860" s="121">
        <v>859.0</v>
      </c>
      <c r="B860" s="131" t="s">
        <v>9211</v>
      </c>
      <c r="C860" s="131" t="s">
        <v>8392</v>
      </c>
      <c r="D860" s="125"/>
      <c r="E860" s="131" t="s">
        <v>8620</v>
      </c>
      <c r="F860" s="140"/>
      <c r="G860" s="140"/>
      <c r="H860" s="125"/>
      <c r="I860" s="123"/>
      <c r="J860" s="123" t="s">
        <v>9194</v>
      </c>
      <c r="K860" s="140"/>
      <c r="L860" s="123"/>
      <c r="M860" s="123" t="s">
        <v>9195</v>
      </c>
      <c r="N860" s="126"/>
      <c r="O860" s="127"/>
      <c r="P860" s="127"/>
      <c r="Q860" s="127"/>
      <c r="R860" s="127"/>
      <c r="S860" s="127"/>
      <c r="T860" s="127"/>
      <c r="U860" s="127"/>
      <c r="V860" s="127"/>
      <c r="W860" s="127"/>
      <c r="X860" s="127"/>
      <c r="Y860" s="127"/>
      <c r="Z860" s="127"/>
      <c r="AA860" s="127"/>
      <c r="AB860" s="127"/>
    </row>
    <row r="861">
      <c r="A861" s="121">
        <v>860.0</v>
      </c>
      <c r="B861" s="131" t="s">
        <v>9212</v>
      </c>
      <c r="C861" s="131" t="s">
        <v>8392</v>
      </c>
      <c r="D861" s="125"/>
      <c r="E861" s="131" t="s">
        <v>8620</v>
      </c>
      <c r="F861" s="140"/>
      <c r="G861" s="140"/>
      <c r="H861" s="125"/>
      <c r="I861" s="123"/>
      <c r="J861" s="123" t="s">
        <v>9194</v>
      </c>
      <c r="K861" s="140"/>
      <c r="L861" s="123"/>
      <c r="M861" s="123" t="s">
        <v>9195</v>
      </c>
      <c r="N861" s="126"/>
      <c r="O861" s="127"/>
      <c r="P861" s="127"/>
      <c r="Q861" s="127"/>
      <c r="R861" s="127"/>
      <c r="S861" s="127"/>
      <c r="T861" s="127"/>
      <c r="U861" s="127"/>
      <c r="V861" s="127"/>
      <c r="W861" s="127"/>
      <c r="X861" s="127"/>
      <c r="Y861" s="127"/>
      <c r="Z861" s="127"/>
      <c r="AA861" s="127"/>
      <c r="AB861" s="127"/>
    </row>
    <row r="862">
      <c r="A862" s="121">
        <v>861.0</v>
      </c>
      <c r="B862" s="131" t="s">
        <v>9213</v>
      </c>
      <c r="C862" s="131" t="s">
        <v>9214</v>
      </c>
      <c r="D862" s="125"/>
      <c r="E862" s="131" t="s">
        <v>8620</v>
      </c>
      <c r="F862" s="140"/>
      <c r="G862" s="140"/>
      <c r="H862" s="125"/>
      <c r="I862" s="123"/>
      <c r="J862" s="123" t="s">
        <v>9194</v>
      </c>
      <c r="K862" s="140"/>
      <c r="L862" s="123"/>
      <c r="M862" s="123" t="s">
        <v>9195</v>
      </c>
      <c r="N862" s="126"/>
      <c r="O862" s="127"/>
      <c r="P862" s="127"/>
      <c r="Q862" s="127"/>
      <c r="R862" s="127"/>
      <c r="S862" s="127"/>
      <c r="T862" s="127"/>
      <c r="U862" s="127"/>
      <c r="V862" s="127"/>
      <c r="W862" s="127"/>
      <c r="X862" s="127"/>
      <c r="Y862" s="127"/>
      <c r="Z862" s="127"/>
      <c r="AA862" s="127"/>
      <c r="AB862" s="127"/>
    </row>
    <row r="863">
      <c r="A863" s="121">
        <v>862.0</v>
      </c>
      <c r="B863" s="131" t="s">
        <v>9215</v>
      </c>
      <c r="C863" s="131" t="s">
        <v>8392</v>
      </c>
      <c r="D863" s="125"/>
      <c r="E863" s="131" t="s">
        <v>8620</v>
      </c>
      <c r="F863" s="140"/>
      <c r="G863" s="140"/>
      <c r="H863" s="125"/>
      <c r="I863" s="123"/>
      <c r="J863" s="123" t="s">
        <v>9194</v>
      </c>
      <c r="K863" s="140"/>
      <c r="L863" s="123"/>
      <c r="M863" s="123" t="s">
        <v>9195</v>
      </c>
      <c r="N863" s="126"/>
      <c r="O863" s="127"/>
      <c r="P863" s="127"/>
      <c r="Q863" s="127"/>
      <c r="R863" s="127"/>
      <c r="S863" s="127"/>
      <c r="T863" s="127"/>
      <c r="U863" s="127"/>
      <c r="V863" s="127"/>
      <c r="W863" s="127"/>
      <c r="X863" s="127"/>
      <c r="Y863" s="127"/>
      <c r="Z863" s="127"/>
      <c r="AA863" s="127"/>
      <c r="AB863" s="127"/>
    </row>
    <row r="864">
      <c r="A864" s="121">
        <v>863.0</v>
      </c>
      <c r="B864" s="131" t="s">
        <v>9216</v>
      </c>
      <c r="C864" s="131" t="s">
        <v>8392</v>
      </c>
      <c r="D864" s="125"/>
      <c r="E864" s="131" t="s">
        <v>8620</v>
      </c>
      <c r="F864" s="140"/>
      <c r="G864" s="140"/>
      <c r="H864" s="125"/>
      <c r="I864" s="123"/>
      <c r="J864" s="123" t="s">
        <v>9194</v>
      </c>
      <c r="K864" s="140"/>
      <c r="L864" s="123"/>
      <c r="M864" s="123" t="s">
        <v>9195</v>
      </c>
      <c r="N864" s="126"/>
      <c r="O864" s="127"/>
      <c r="P864" s="127"/>
      <c r="Q864" s="127"/>
      <c r="R864" s="127"/>
      <c r="S864" s="127"/>
      <c r="T864" s="127"/>
      <c r="U864" s="127"/>
      <c r="V864" s="127"/>
      <c r="W864" s="127"/>
      <c r="X864" s="127"/>
      <c r="Y864" s="127"/>
      <c r="Z864" s="127"/>
      <c r="AA864" s="127"/>
      <c r="AB864" s="127"/>
    </row>
    <row r="865">
      <c r="A865" s="121">
        <v>864.0</v>
      </c>
      <c r="B865" s="131" t="s">
        <v>9217</v>
      </c>
      <c r="C865" s="131" t="s">
        <v>8392</v>
      </c>
      <c r="D865" s="125"/>
      <c r="E865" s="131" t="s">
        <v>8620</v>
      </c>
      <c r="F865" s="140"/>
      <c r="G865" s="140"/>
      <c r="H865" s="125"/>
      <c r="I865" s="123"/>
      <c r="J865" s="123" t="s">
        <v>9194</v>
      </c>
      <c r="K865" s="140"/>
      <c r="L865" s="123"/>
      <c r="M865" s="123" t="s">
        <v>9195</v>
      </c>
      <c r="N865" s="126"/>
      <c r="O865" s="127"/>
      <c r="P865" s="127"/>
      <c r="Q865" s="127"/>
      <c r="R865" s="127"/>
      <c r="S865" s="127"/>
      <c r="T865" s="127"/>
      <c r="U865" s="127"/>
      <c r="V865" s="127"/>
      <c r="W865" s="127"/>
      <c r="X865" s="127"/>
      <c r="Y865" s="127"/>
      <c r="Z865" s="127"/>
      <c r="AA865" s="127"/>
      <c r="AB865" s="127"/>
    </row>
    <row r="866">
      <c r="A866" s="121">
        <v>865.0</v>
      </c>
      <c r="B866" s="131" t="s">
        <v>9218</v>
      </c>
      <c r="C866" s="131" t="s">
        <v>9219</v>
      </c>
      <c r="D866" s="125"/>
      <c r="E866" s="131" t="s">
        <v>8620</v>
      </c>
      <c r="F866" s="140"/>
      <c r="G866" s="140"/>
      <c r="H866" s="125"/>
      <c r="I866" s="123"/>
      <c r="J866" s="123" t="s">
        <v>9194</v>
      </c>
      <c r="K866" s="140"/>
      <c r="L866" s="123"/>
      <c r="M866" s="123" t="s">
        <v>9195</v>
      </c>
      <c r="N866" s="126"/>
      <c r="O866" s="127"/>
      <c r="P866" s="127"/>
      <c r="Q866" s="127"/>
      <c r="R866" s="127"/>
      <c r="S866" s="127"/>
      <c r="T866" s="127"/>
      <c r="U866" s="127"/>
      <c r="V866" s="127"/>
      <c r="W866" s="127"/>
      <c r="X866" s="127"/>
      <c r="Y866" s="127"/>
      <c r="Z866" s="127"/>
      <c r="AA866" s="127"/>
      <c r="AB866" s="127"/>
    </row>
    <row r="867">
      <c r="A867" s="121">
        <v>866.0</v>
      </c>
      <c r="B867" s="131" t="s">
        <v>9220</v>
      </c>
      <c r="C867" s="131" t="s">
        <v>8392</v>
      </c>
      <c r="D867" s="125"/>
      <c r="E867" s="131" t="s">
        <v>8620</v>
      </c>
      <c r="F867" s="140"/>
      <c r="G867" s="140"/>
      <c r="H867" s="125"/>
      <c r="I867" s="123"/>
      <c r="J867" s="123" t="s">
        <v>9194</v>
      </c>
      <c r="K867" s="140"/>
      <c r="L867" s="123"/>
      <c r="M867" s="123" t="s">
        <v>9195</v>
      </c>
      <c r="N867" s="126"/>
      <c r="O867" s="127"/>
      <c r="P867" s="127"/>
      <c r="Q867" s="127"/>
      <c r="R867" s="127"/>
      <c r="S867" s="127"/>
      <c r="T867" s="127"/>
      <c r="U867" s="127"/>
      <c r="V867" s="127"/>
      <c r="W867" s="127"/>
      <c r="X867" s="127"/>
      <c r="Y867" s="127"/>
      <c r="Z867" s="127"/>
      <c r="AA867" s="127"/>
      <c r="AB867" s="127"/>
    </row>
    <row r="868">
      <c r="A868" s="121">
        <v>867.0</v>
      </c>
      <c r="B868" s="131" t="s">
        <v>9221</v>
      </c>
      <c r="C868" s="131" t="s">
        <v>9222</v>
      </c>
      <c r="D868" s="125"/>
      <c r="E868" s="131" t="s">
        <v>8620</v>
      </c>
      <c r="F868" s="140"/>
      <c r="G868" s="140"/>
      <c r="H868" s="125"/>
      <c r="I868" s="123"/>
      <c r="J868" s="123" t="s">
        <v>9194</v>
      </c>
      <c r="K868" s="140"/>
      <c r="L868" s="123"/>
      <c r="M868" s="123" t="s">
        <v>9195</v>
      </c>
      <c r="N868" s="126"/>
      <c r="O868" s="127"/>
      <c r="P868" s="127"/>
      <c r="Q868" s="127"/>
      <c r="R868" s="127"/>
      <c r="S868" s="127"/>
      <c r="T868" s="127"/>
      <c r="U868" s="127"/>
      <c r="V868" s="127"/>
      <c r="W868" s="127"/>
      <c r="X868" s="127"/>
      <c r="Y868" s="127"/>
      <c r="Z868" s="127"/>
      <c r="AA868" s="127"/>
      <c r="AB868" s="127"/>
    </row>
    <row r="869">
      <c r="A869" s="121">
        <v>868.0</v>
      </c>
      <c r="B869" s="131" t="s">
        <v>9223</v>
      </c>
      <c r="C869" s="131" t="s">
        <v>8392</v>
      </c>
      <c r="D869" s="125"/>
      <c r="E869" s="131" t="s">
        <v>8620</v>
      </c>
      <c r="F869" s="140"/>
      <c r="G869" s="140"/>
      <c r="H869" s="125"/>
      <c r="I869" s="123"/>
      <c r="J869" s="123" t="s">
        <v>9194</v>
      </c>
      <c r="K869" s="140"/>
      <c r="L869" s="123"/>
      <c r="M869" s="123" t="s">
        <v>9195</v>
      </c>
      <c r="N869" s="126"/>
      <c r="O869" s="127"/>
      <c r="P869" s="127"/>
      <c r="Q869" s="127"/>
      <c r="R869" s="127"/>
      <c r="S869" s="127"/>
      <c r="T869" s="127"/>
      <c r="U869" s="127"/>
      <c r="V869" s="127"/>
      <c r="W869" s="127"/>
      <c r="X869" s="127"/>
      <c r="Y869" s="127"/>
      <c r="Z869" s="127"/>
      <c r="AA869" s="127"/>
      <c r="AB869" s="127"/>
    </row>
    <row r="870">
      <c r="A870" s="121">
        <v>869.0</v>
      </c>
      <c r="B870" s="131" t="s">
        <v>9224</v>
      </c>
      <c r="C870" s="131" t="s">
        <v>9225</v>
      </c>
      <c r="D870" s="125"/>
      <c r="E870" s="131" t="s">
        <v>8620</v>
      </c>
      <c r="F870" s="140"/>
      <c r="G870" s="140"/>
      <c r="H870" s="125"/>
      <c r="I870" s="123"/>
      <c r="J870" s="123" t="s">
        <v>9194</v>
      </c>
      <c r="K870" s="140"/>
      <c r="L870" s="123"/>
      <c r="M870" s="123" t="s">
        <v>9195</v>
      </c>
      <c r="N870" s="126"/>
      <c r="O870" s="127"/>
      <c r="P870" s="127"/>
      <c r="Q870" s="127"/>
      <c r="R870" s="127"/>
      <c r="S870" s="127"/>
      <c r="T870" s="127"/>
      <c r="U870" s="127"/>
      <c r="V870" s="127"/>
      <c r="W870" s="127"/>
      <c r="X870" s="127"/>
      <c r="Y870" s="127"/>
      <c r="Z870" s="127"/>
      <c r="AA870" s="127"/>
      <c r="AB870" s="127"/>
    </row>
    <row r="871">
      <c r="A871" s="121">
        <v>870.0</v>
      </c>
      <c r="B871" s="131" t="s">
        <v>9226</v>
      </c>
      <c r="C871" s="131" t="s">
        <v>9227</v>
      </c>
      <c r="D871" s="125"/>
      <c r="E871" s="131" t="s">
        <v>8620</v>
      </c>
      <c r="F871" s="140"/>
      <c r="G871" s="140"/>
      <c r="H871" s="125"/>
      <c r="I871" s="123"/>
      <c r="J871" s="123" t="s">
        <v>9194</v>
      </c>
      <c r="K871" s="140"/>
      <c r="L871" s="123"/>
      <c r="M871" s="123" t="s">
        <v>9195</v>
      </c>
      <c r="N871" s="126"/>
      <c r="O871" s="127"/>
      <c r="P871" s="127"/>
      <c r="Q871" s="127"/>
      <c r="R871" s="127"/>
      <c r="S871" s="127"/>
      <c r="T871" s="127"/>
      <c r="U871" s="127"/>
      <c r="V871" s="127"/>
      <c r="W871" s="127"/>
      <c r="X871" s="127"/>
      <c r="Y871" s="127"/>
      <c r="Z871" s="127"/>
      <c r="AA871" s="127"/>
      <c r="AB871" s="127"/>
    </row>
    <row r="872">
      <c r="A872" s="121">
        <v>871.0</v>
      </c>
      <c r="B872" s="131" t="s">
        <v>9228</v>
      </c>
      <c r="C872" s="131" t="s">
        <v>8392</v>
      </c>
      <c r="D872" s="125"/>
      <c r="E872" s="131" t="s">
        <v>8620</v>
      </c>
      <c r="F872" s="140"/>
      <c r="G872" s="140"/>
      <c r="H872" s="125"/>
      <c r="I872" s="123"/>
      <c r="J872" s="123" t="s">
        <v>9194</v>
      </c>
      <c r="K872" s="140"/>
      <c r="L872" s="123"/>
      <c r="M872" s="123" t="s">
        <v>9195</v>
      </c>
      <c r="N872" s="126"/>
      <c r="O872" s="127"/>
      <c r="P872" s="127"/>
      <c r="Q872" s="127"/>
      <c r="R872" s="127"/>
      <c r="S872" s="127"/>
      <c r="T872" s="127"/>
      <c r="U872" s="127"/>
      <c r="V872" s="127"/>
      <c r="W872" s="127"/>
      <c r="X872" s="127"/>
      <c r="Y872" s="127"/>
      <c r="Z872" s="127"/>
      <c r="AA872" s="127"/>
      <c r="AB872" s="127"/>
    </row>
    <row r="873">
      <c r="A873" s="121">
        <v>872.0</v>
      </c>
      <c r="B873" s="131" t="s">
        <v>9229</v>
      </c>
      <c r="C873" s="131" t="s">
        <v>9172</v>
      </c>
      <c r="D873" s="125"/>
      <c r="E873" s="131" t="s">
        <v>8620</v>
      </c>
      <c r="F873" s="140"/>
      <c r="G873" s="140"/>
      <c r="H873" s="125"/>
      <c r="I873" s="123"/>
      <c r="J873" s="123" t="s">
        <v>9194</v>
      </c>
      <c r="K873" s="140"/>
      <c r="L873" s="123"/>
      <c r="M873" s="123" t="s">
        <v>9195</v>
      </c>
      <c r="N873" s="126"/>
      <c r="O873" s="127"/>
      <c r="P873" s="127"/>
      <c r="Q873" s="127"/>
      <c r="R873" s="127"/>
      <c r="S873" s="127"/>
      <c r="T873" s="127"/>
      <c r="U873" s="127"/>
      <c r="V873" s="127"/>
      <c r="W873" s="127"/>
      <c r="X873" s="127"/>
      <c r="Y873" s="127"/>
      <c r="Z873" s="127"/>
      <c r="AA873" s="127"/>
      <c r="AB873" s="127"/>
    </row>
    <row r="874">
      <c r="A874" s="121">
        <v>873.0</v>
      </c>
      <c r="B874" s="131" t="s">
        <v>9230</v>
      </c>
      <c r="C874" s="131" t="s">
        <v>8392</v>
      </c>
      <c r="D874" s="125"/>
      <c r="E874" s="131" t="s">
        <v>8620</v>
      </c>
      <c r="F874" s="140"/>
      <c r="G874" s="140"/>
      <c r="H874" s="125"/>
      <c r="I874" s="123"/>
      <c r="J874" s="123" t="s">
        <v>9194</v>
      </c>
      <c r="K874" s="140"/>
      <c r="L874" s="123"/>
      <c r="M874" s="123" t="s">
        <v>9195</v>
      </c>
      <c r="N874" s="126"/>
      <c r="O874" s="127"/>
      <c r="P874" s="127"/>
      <c r="Q874" s="127"/>
      <c r="R874" s="127"/>
      <c r="S874" s="127"/>
      <c r="T874" s="127"/>
      <c r="U874" s="127"/>
      <c r="V874" s="127"/>
      <c r="W874" s="127"/>
      <c r="X874" s="127"/>
      <c r="Y874" s="127"/>
      <c r="Z874" s="127"/>
      <c r="AA874" s="127"/>
      <c r="AB874" s="127"/>
    </row>
    <row r="875">
      <c r="A875" s="121">
        <v>874.0</v>
      </c>
      <c r="B875" s="131" t="s">
        <v>9231</v>
      </c>
      <c r="C875" s="131" t="s">
        <v>9177</v>
      </c>
      <c r="D875" s="125"/>
      <c r="E875" s="131" t="s">
        <v>8620</v>
      </c>
      <c r="F875" s="140"/>
      <c r="G875" s="140"/>
      <c r="H875" s="125"/>
      <c r="I875" s="123"/>
      <c r="J875" s="123" t="s">
        <v>9194</v>
      </c>
      <c r="K875" s="140"/>
      <c r="L875" s="123"/>
      <c r="M875" s="123" t="s">
        <v>9195</v>
      </c>
      <c r="N875" s="126"/>
      <c r="O875" s="127"/>
      <c r="P875" s="127"/>
      <c r="Q875" s="127"/>
      <c r="R875" s="127"/>
      <c r="S875" s="127"/>
      <c r="T875" s="127"/>
      <c r="U875" s="127"/>
      <c r="V875" s="127"/>
      <c r="W875" s="127"/>
      <c r="X875" s="127"/>
      <c r="Y875" s="127"/>
      <c r="Z875" s="127"/>
      <c r="AA875" s="127"/>
      <c r="AB875" s="127"/>
    </row>
    <row r="876">
      <c r="A876" s="121">
        <v>875.0</v>
      </c>
      <c r="B876" s="131" t="s">
        <v>9232</v>
      </c>
      <c r="C876" s="131" t="s">
        <v>8392</v>
      </c>
      <c r="D876" s="125"/>
      <c r="E876" s="131" t="s">
        <v>8620</v>
      </c>
      <c r="F876" s="140"/>
      <c r="G876" s="140"/>
      <c r="H876" s="125"/>
      <c r="I876" s="123"/>
      <c r="J876" s="123" t="s">
        <v>9194</v>
      </c>
      <c r="K876" s="140"/>
      <c r="L876" s="123"/>
      <c r="M876" s="123" t="s">
        <v>9195</v>
      </c>
      <c r="N876" s="126"/>
      <c r="O876" s="127"/>
      <c r="P876" s="127"/>
      <c r="Q876" s="127"/>
      <c r="R876" s="127"/>
      <c r="S876" s="127"/>
      <c r="T876" s="127"/>
      <c r="U876" s="127"/>
      <c r="V876" s="127"/>
      <c r="W876" s="127"/>
      <c r="X876" s="127"/>
      <c r="Y876" s="127"/>
      <c r="Z876" s="127"/>
      <c r="AA876" s="127"/>
      <c r="AB876" s="127"/>
    </row>
    <row r="877">
      <c r="A877" s="121">
        <v>876.0</v>
      </c>
      <c r="B877" s="123" t="s">
        <v>9233</v>
      </c>
      <c r="C877" s="147"/>
      <c r="D877" s="125"/>
      <c r="E877" s="146"/>
      <c r="F877" s="140"/>
      <c r="G877" s="140"/>
      <c r="H877" s="125"/>
      <c r="I877" s="123"/>
      <c r="J877" s="123" t="s">
        <v>9234</v>
      </c>
      <c r="K877" s="140"/>
      <c r="L877" s="123"/>
      <c r="M877" s="123" t="s">
        <v>9235</v>
      </c>
      <c r="N877" s="126"/>
      <c r="O877" s="127"/>
      <c r="P877" s="127"/>
      <c r="Q877" s="127"/>
      <c r="R877" s="127"/>
      <c r="S877" s="127"/>
      <c r="T877" s="127"/>
      <c r="U877" s="127"/>
      <c r="V877" s="127"/>
      <c r="W877" s="127"/>
      <c r="X877" s="127"/>
      <c r="Y877" s="127"/>
      <c r="Z877" s="127"/>
      <c r="AA877" s="127"/>
      <c r="AB877" s="127"/>
    </row>
    <row r="878">
      <c r="A878" s="121">
        <v>877.0</v>
      </c>
      <c r="B878" s="131" t="s">
        <v>9236</v>
      </c>
      <c r="C878" s="131" t="s">
        <v>8869</v>
      </c>
      <c r="D878" s="125"/>
      <c r="E878" s="131" t="s">
        <v>8620</v>
      </c>
      <c r="F878" s="140"/>
      <c r="G878" s="140"/>
      <c r="H878" s="125"/>
      <c r="I878" s="123"/>
      <c r="J878" s="123" t="s">
        <v>9234</v>
      </c>
      <c r="K878" s="140"/>
      <c r="L878" s="123"/>
      <c r="M878" s="123" t="s">
        <v>9235</v>
      </c>
      <c r="N878" s="126"/>
      <c r="O878" s="127"/>
      <c r="P878" s="127"/>
      <c r="Q878" s="127"/>
      <c r="R878" s="127"/>
      <c r="S878" s="127"/>
      <c r="T878" s="127"/>
      <c r="U878" s="127"/>
      <c r="V878" s="127"/>
      <c r="W878" s="127"/>
      <c r="X878" s="127"/>
      <c r="Y878" s="127"/>
      <c r="Z878" s="127"/>
      <c r="AA878" s="127"/>
      <c r="AB878" s="127"/>
    </row>
    <row r="879">
      <c r="A879" s="121">
        <v>878.0</v>
      </c>
      <c r="B879" s="123" t="s">
        <v>9237</v>
      </c>
      <c r="C879" s="131" t="s">
        <v>8873</v>
      </c>
      <c r="D879" s="125"/>
      <c r="E879" s="131" t="s">
        <v>8620</v>
      </c>
      <c r="F879" s="140"/>
      <c r="G879" s="140"/>
      <c r="H879" s="125"/>
      <c r="I879" s="123"/>
      <c r="J879" s="123" t="s">
        <v>9234</v>
      </c>
      <c r="K879" s="140"/>
      <c r="L879" s="123"/>
      <c r="M879" s="123" t="s">
        <v>9235</v>
      </c>
      <c r="N879" s="126"/>
      <c r="O879" s="127"/>
      <c r="P879" s="127"/>
      <c r="Q879" s="127"/>
      <c r="R879" s="127"/>
      <c r="S879" s="127"/>
      <c r="T879" s="127"/>
      <c r="U879" s="127"/>
      <c r="V879" s="127"/>
      <c r="W879" s="127"/>
      <c r="X879" s="127"/>
      <c r="Y879" s="127"/>
      <c r="Z879" s="127"/>
      <c r="AA879" s="127"/>
      <c r="AB879" s="127"/>
    </row>
    <row r="880">
      <c r="A880" s="121">
        <v>879.0</v>
      </c>
      <c r="B880" s="123" t="s">
        <v>9238</v>
      </c>
      <c r="C880" s="131" t="s">
        <v>8392</v>
      </c>
      <c r="D880" s="125"/>
      <c r="E880" s="131" t="s">
        <v>8620</v>
      </c>
      <c r="F880" s="140"/>
      <c r="G880" s="140"/>
      <c r="H880" s="125"/>
      <c r="I880" s="123"/>
      <c r="J880" s="123" t="s">
        <v>9234</v>
      </c>
      <c r="K880" s="140"/>
      <c r="L880" s="123"/>
      <c r="M880" s="123" t="s">
        <v>9235</v>
      </c>
      <c r="N880" s="126"/>
      <c r="O880" s="127"/>
      <c r="P880" s="127"/>
      <c r="Q880" s="127"/>
      <c r="R880" s="127"/>
      <c r="S880" s="127"/>
      <c r="T880" s="127"/>
      <c r="U880" s="127"/>
      <c r="V880" s="127"/>
      <c r="W880" s="127"/>
      <c r="X880" s="127"/>
      <c r="Y880" s="127"/>
      <c r="Z880" s="127"/>
      <c r="AA880" s="127"/>
      <c r="AB880" s="127"/>
    </row>
    <row r="881">
      <c r="A881" s="121">
        <v>880.0</v>
      </c>
      <c r="B881" s="131" t="s">
        <v>9239</v>
      </c>
      <c r="C881" s="131" t="s">
        <v>8392</v>
      </c>
      <c r="D881" s="125"/>
      <c r="E881" s="131" t="s">
        <v>8620</v>
      </c>
      <c r="F881" s="140"/>
      <c r="G881" s="140"/>
      <c r="H881" s="125"/>
      <c r="I881" s="123"/>
      <c r="J881" s="123" t="s">
        <v>9234</v>
      </c>
      <c r="K881" s="140"/>
      <c r="L881" s="123"/>
      <c r="M881" s="123" t="s">
        <v>9235</v>
      </c>
      <c r="N881" s="126"/>
      <c r="O881" s="127"/>
      <c r="P881" s="127"/>
      <c r="Q881" s="127"/>
      <c r="R881" s="127"/>
      <c r="S881" s="127"/>
      <c r="T881" s="127"/>
      <c r="U881" s="127"/>
      <c r="V881" s="127"/>
      <c r="W881" s="127"/>
      <c r="X881" s="127"/>
      <c r="Y881" s="127"/>
      <c r="Z881" s="127"/>
      <c r="AA881" s="127"/>
      <c r="AB881" s="127"/>
    </row>
    <row r="882">
      <c r="A882" s="121">
        <v>881.0</v>
      </c>
      <c r="B882" s="131" t="s">
        <v>9240</v>
      </c>
      <c r="C882" s="131" t="s">
        <v>8392</v>
      </c>
      <c r="D882" s="125"/>
      <c r="E882" s="131" t="s">
        <v>8620</v>
      </c>
      <c r="F882" s="140"/>
      <c r="G882" s="140"/>
      <c r="H882" s="125"/>
      <c r="I882" s="123"/>
      <c r="J882" s="123" t="s">
        <v>9234</v>
      </c>
      <c r="K882" s="140"/>
      <c r="L882" s="123"/>
      <c r="M882" s="123" t="s">
        <v>9235</v>
      </c>
      <c r="N882" s="126"/>
      <c r="O882" s="127"/>
      <c r="P882" s="127"/>
      <c r="Q882" s="127"/>
      <c r="R882" s="127"/>
      <c r="S882" s="127"/>
      <c r="T882" s="127"/>
      <c r="U882" s="127"/>
      <c r="V882" s="127"/>
      <c r="W882" s="127"/>
      <c r="X882" s="127"/>
      <c r="Y882" s="127"/>
      <c r="Z882" s="127"/>
      <c r="AA882" s="127"/>
      <c r="AB882" s="127"/>
    </row>
    <row r="883">
      <c r="A883" s="121">
        <v>882.0</v>
      </c>
      <c r="B883" s="131" t="s">
        <v>9241</v>
      </c>
      <c r="C883" s="131" t="s">
        <v>8392</v>
      </c>
      <c r="D883" s="125"/>
      <c r="E883" s="131" t="s">
        <v>8620</v>
      </c>
      <c r="F883" s="140"/>
      <c r="G883" s="140"/>
      <c r="H883" s="125"/>
      <c r="I883" s="123"/>
      <c r="J883" s="123" t="s">
        <v>9234</v>
      </c>
      <c r="K883" s="140"/>
      <c r="L883" s="123"/>
      <c r="M883" s="123" t="s">
        <v>9235</v>
      </c>
      <c r="N883" s="126"/>
      <c r="O883" s="127"/>
      <c r="P883" s="127"/>
      <c r="Q883" s="127"/>
      <c r="R883" s="127"/>
      <c r="S883" s="127"/>
      <c r="T883" s="127"/>
      <c r="U883" s="127"/>
      <c r="V883" s="127"/>
      <c r="W883" s="127"/>
      <c r="X883" s="127"/>
      <c r="Y883" s="127"/>
      <c r="Z883" s="127"/>
      <c r="AA883" s="127"/>
      <c r="AB883" s="127"/>
    </row>
    <row r="884">
      <c r="A884" s="121">
        <v>883.0</v>
      </c>
      <c r="B884" s="131" t="s">
        <v>9242</v>
      </c>
      <c r="C884" s="131" t="s">
        <v>8392</v>
      </c>
      <c r="D884" s="125"/>
      <c r="E884" s="131" t="s">
        <v>8620</v>
      </c>
      <c r="F884" s="140"/>
      <c r="G884" s="140"/>
      <c r="H884" s="125"/>
      <c r="I884" s="123"/>
      <c r="J884" s="123" t="s">
        <v>9234</v>
      </c>
      <c r="K884" s="140"/>
      <c r="L884" s="123"/>
      <c r="M884" s="123" t="s">
        <v>9235</v>
      </c>
      <c r="N884" s="126"/>
      <c r="O884" s="127"/>
      <c r="P884" s="127"/>
      <c r="Q884" s="127"/>
      <c r="R884" s="127"/>
      <c r="S884" s="127"/>
      <c r="T884" s="127"/>
      <c r="U884" s="127"/>
      <c r="V884" s="127"/>
      <c r="W884" s="127"/>
      <c r="X884" s="127"/>
      <c r="Y884" s="127"/>
      <c r="Z884" s="127"/>
      <c r="AA884" s="127"/>
      <c r="AB884" s="127"/>
    </row>
    <row r="885">
      <c r="A885" s="121">
        <v>884.0</v>
      </c>
      <c r="B885" s="131" t="s">
        <v>9243</v>
      </c>
      <c r="C885" s="131" t="s">
        <v>8392</v>
      </c>
      <c r="D885" s="125"/>
      <c r="E885" s="131" t="s">
        <v>8620</v>
      </c>
      <c r="F885" s="140"/>
      <c r="G885" s="140"/>
      <c r="H885" s="125"/>
      <c r="I885" s="123"/>
      <c r="J885" s="123" t="s">
        <v>9234</v>
      </c>
      <c r="K885" s="140"/>
      <c r="L885" s="123"/>
      <c r="M885" s="123" t="s">
        <v>9235</v>
      </c>
      <c r="N885" s="126"/>
      <c r="O885" s="127"/>
      <c r="P885" s="127"/>
      <c r="Q885" s="127"/>
      <c r="R885" s="127"/>
      <c r="S885" s="127"/>
      <c r="T885" s="127"/>
      <c r="U885" s="127"/>
      <c r="V885" s="127"/>
      <c r="W885" s="127"/>
      <c r="X885" s="127"/>
      <c r="Y885" s="127"/>
      <c r="Z885" s="127"/>
      <c r="AA885" s="127"/>
      <c r="AB885" s="127"/>
    </row>
    <row r="886">
      <c r="A886" s="121">
        <v>885.0</v>
      </c>
      <c r="B886" s="131" t="s">
        <v>9244</v>
      </c>
      <c r="C886" s="131" t="s">
        <v>8392</v>
      </c>
      <c r="D886" s="125"/>
      <c r="E886" s="131" t="s">
        <v>8365</v>
      </c>
      <c r="F886" s="140"/>
      <c r="G886" s="140"/>
      <c r="H886" s="125"/>
      <c r="I886" s="123"/>
      <c r="J886" s="123" t="s">
        <v>9234</v>
      </c>
      <c r="K886" s="140"/>
      <c r="L886" s="123"/>
      <c r="M886" s="123" t="s">
        <v>9235</v>
      </c>
      <c r="N886" s="126"/>
      <c r="O886" s="127"/>
      <c r="P886" s="127"/>
      <c r="Q886" s="127"/>
      <c r="R886" s="127"/>
      <c r="S886" s="127"/>
      <c r="T886" s="127"/>
      <c r="U886" s="127"/>
      <c r="V886" s="127"/>
      <c r="W886" s="127"/>
      <c r="X886" s="127"/>
      <c r="Y886" s="127"/>
      <c r="Z886" s="127"/>
      <c r="AA886" s="127"/>
      <c r="AB886" s="127"/>
    </row>
    <row r="887">
      <c r="A887" s="121">
        <v>886.0</v>
      </c>
      <c r="B887" s="131" t="s">
        <v>9245</v>
      </c>
      <c r="C887" s="131" t="s">
        <v>9246</v>
      </c>
      <c r="D887" s="125"/>
      <c r="E887" s="131" t="s">
        <v>8620</v>
      </c>
      <c r="F887" s="140"/>
      <c r="G887" s="140"/>
      <c r="H887" s="125"/>
      <c r="I887" s="123"/>
      <c r="J887" s="123" t="s">
        <v>9234</v>
      </c>
      <c r="K887" s="140"/>
      <c r="L887" s="123"/>
      <c r="M887" s="123" t="s">
        <v>9235</v>
      </c>
      <c r="N887" s="126"/>
      <c r="O887" s="127"/>
      <c r="P887" s="127"/>
      <c r="Q887" s="127"/>
      <c r="R887" s="127"/>
      <c r="S887" s="127"/>
      <c r="T887" s="127"/>
      <c r="U887" s="127"/>
      <c r="V887" s="127"/>
      <c r="W887" s="127"/>
      <c r="X887" s="127"/>
      <c r="Y887" s="127"/>
      <c r="Z887" s="127"/>
      <c r="AA887" s="127"/>
      <c r="AB887" s="127"/>
    </row>
    <row r="888">
      <c r="A888" s="121">
        <v>887.0</v>
      </c>
      <c r="B888" s="131" t="s">
        <v>9247</v>
      </c>
      <c r="C888" s="131" t="s">
        <v>8392</v>
      </c>
      <c r="D888" s="125"/>
      <c r="E888" s="131" t="s">
        <v>8620</v>
      </c>
      <c r="F888" s="140"/>
      <c r="G888" s="140"/>
      <c r="H888" s="125"/>
      <c r="I888" s="123"/>
      <c r="J888" s="123" t="s">
        <v>9234</v>
      </c>
      <c r="K888" s="140"/>
      <c r="L888" s="123"/>
      <c r="M888" s="123" t="s">
        <v>9235</v>
      </c>
      <c r="N888" s="126"/>
      <c r="O888" s="127"/>
      <c r="P888" s="127"/>
      <c r="Q888" s="127"/>
      <c r="R888" s="127"/>
      <c r="S888" s="127"/>
      <c r="T888" s="127"/>
      <c r="U888" s="127"/>
      <c r="V888" s="127"/>
      <c r="W888" s="127"/>
      <c r="X888" s="127"/>
      <c r="Y888" s="127"/>
      <c r="Z888" s="127"/>
      <c r="AA888" s="127"/>
      <c r="AB888" s="127"/>
    </row>
    <row r="889">
      <c r="A889" s="121">
        <v>888.0</v>
      </c>
      <c r="B889" s="131" t="s">
        <v>9248</v>
      </c>
      <c r="C889" s="131" t="s">
        <v>8392</v>
      </c>
      <c r="D889" s="125"/>
      <c r="E889" s="131" t="s">
        <v>8620</v>
      </c>
      <c r="F889" s="140"/>
      <c r="G889" s="140"/>
      <c r="H889" s="125"/>
      <c r="I889" s="123"/>
      <c r="J889" s="123" t="s">
        <v>9234</v>
      </c>
      <c r="K889" s="140"/>
      <c r="L889" s="123"/>
      <c r="M889" s="123" t="s">
        <v>9235</v>
      </c>
      <c r="N889" s="126"/>
      <c r="O889" s="127"/>
      <c r="P889" s="127"/>
      <c r="Q889" s="127"/>
      <c r="R889" s="127"/>
      <c r="S889" s="127"/>
      <c r="T889" s="127"/>
      <c r="U889" s="127"/>
      <c r="V889" s="127"/>
      <c r="W889" s="127"/>
      <c r="X889" s="127"/>
      <c r="Y889" s="127"/>
      <c r="Z889" s="127"/>
      <c r="AA889" s="127"/>
      <c r="AB889" s="127"/>
    </row>
    <row r="890">
      <c r="A890" s="121">
        <v>889.0</v>
      </c>
      <c r="B890" s="131" t="s">
        <v>9249</v>
      </c>
      <c r="C890" s="131" t="s">
        <v>8392</v>
      </c>
      <c r="D890" s="125"/>
      <c r="E890" s="131" t="s">
        <v>8365</v>
      </c>
      <c r="F890" s="140"/>
      <c r="G890" s="140"/>
      <c r="H890" s="125"/>
      <c r="I890" s="123"/>
      <c r="J890" s="123" t="s">
        <v>9234</v>
      </c>
      <c r="K890" s="140"/>
      <c r="L890" s="123"/>
      <c r="M890" s="123" t="s">
        <v>9235</v>
      </c>
      <c r="N890" s="126"/>
      <c r="O890" s="127"/>
      <c r="P890" s="127"/>
      <c r="Q890" s="127"/>
      <c r="R890" s="127"/>
      <c r="S890" s="127"/>
      <c r="T890" s="127"/>
      <c r="U890" s="127"/>
      <c r="V890" s="127"/>
      <c r="W890" s="127"/>
      <c r="X890" s="127"/>
      <c r="Y890" s="127"/>
      <c r="Z890" s="127"/>
      <c r="AA890" s="127"/>
      <c r="AB890" s="127"/>
    </row>
    <row r="891">
      <c r="A891" s="121">
        <v>890.0</v>
      </c>
      <c r="B891" s="131" t="s">
        <v>9250</v>
      </c>
      <c r="C891" s="131" t="s">
        <v>8392</v>
      </c>
      <c r="D891" s="125"/>
      <c r="E891" s="131" t="s">
        <v>8620</v>
      </c>
      <c r="F891" s="140"/>
      <c r="G891" s="140"/>
      <c r="H891" s="125"/>
      <c r="I891" s="123"/>
      <c r="J891" s="123" t="s">
        <v>9234</v>
      </c>
      <c r="K891" s="140"/>
      <c r="L891" s="123"/>
      <c r="M891" s="123" t="s">
        <v>9235</v>
      </c>
      <c r="N891" s="126"/>
      <c r="O891" s="127"/>
      <c r="P891" s="127"/>
      <c r="Q891" s="127"/>
      <c r="R891" s="127"/>
      <c r="S891" s="127"/>
      <c r="T891" s="127"/>
      <c r="U891" s="127"/>
      <c r="V891" s="127"/>
      <c r="W891" s="127"/>
      <c r="X891" s="127"/>
      <c r="Y891" s="127"/>
      <c r="Z891" s="127"/>
      <c r="AA891" s="127"/>
      <c r="AB891" s="127"/>
    </row>
    <row r="892">
      <c r="A892" s="121">
        <v>891.0</v>
      </c>
      <c r="B892" s="131" t="s">
        <v>9251</v>
      </c>
      <c r="C892" s="131" t="s">
        <v>8392</v>
      </c>
      <c r="D892" s="125"/>
      <c r="E892" s="131" t="s">
        <v>8620</v>
      </c>
      <c r="F892" s="140"/>
      <c r="G892" s="140"/>
      <c r="H892" s="125"/>
      <c r="I892" s="123"/>
      <c r="J892" s="123" t="s">
        <v>9234</v>
      </c>
      <c r="K892" s="140"/>
      <c r="L892" s="123"/>
      <c r="M892" s="123" t="s">
        <v>9235</v>
      </c>
      <c r="N892" s="126"/>
      <c r="O892" s="127"/>
      <c r="P892" s="127"/>
      <c r="Q892" s="127"/>
      <c r="R892" s="127"/>
      <c r="S892" s="127"/>
      <c r="T892" s="127"/>
      <c r="U892" s="127"/>
      <c r="V892" s="127"/>
      <c r="W892" s="127"/>
      <c r="X892" s="127"/>
      <c r="Y892" s="127"/>
      <c r="Z892" s="127"/>
      <c r="AA892" s="127"/>
      <c r="AB892" s="127"/>
    </row>
    <row r="893">
      <c r="A893" s="121">
        <v>892.0</v>
      </c>
      <c r="B893" s="131" t="s">
        <v>9252</v>
      </c>
      <c r="C893" s="131" t="s">
        <v>8392</v>
      </c>
      <c r="D893" s="125"/>
      <c r="E893" s="131" t="s">
        <v>8620</v>
      </c>
      <c r="F893" s="140"/>
      <c r="G893" s="140"/>
      <c r="H893" s="125"/>
      <c r="I893" s="123"/>
      <c r="J893" s="123" t="s">
        <v>9234</v>
      </c>
      <c r="K893" s="140"/>
      <c r="L893" s="123"/>
      <c r="M893" s="123" t="s">
        <v>9235</v>
      </c>
      <c r="N893" s="126"/>
      <c r="O893" s="127"/>
      <c r="P893" s="127"/>
      <c r="Q893" s="127"/>
      <c r="R893" s="127"/>
      <c r="S893" s="127"/>
      <c r="T893" s="127"/>
      <c r="U893" s="127"/>
      <c r="V893" s="127"/>
      <c r="W893" s="127"/>
      <c r="X893" s="127"/>
      <c r="Y893" s="127"/>
      <c r="Z893" s="127"/>
      <c r="AA893" s="127"/>
      <c r="AB893" s="127"/>
    </row>
    <row r="894">
      <c r="A894" s="121">
        <v>893.0</v>
      </c>
      <c r="B894" s="131" t="s">
        <v>9253</v>
      </c>
      <c r="C894" s="131" t="s">
        <v>8392</v>
      </c>
      <c r="D894" s="125"/>
      <c r="E894" s="131" t="s">
        <v>8365</v>
      </c>
      <c r="F894" s="140"/>
      <c r="G894" s="140"/>
      <c r="H894" s="125"/>
      <c r="I894" s="123"/>
      <c r="J894" s="123" t="s">
        <v>9234</v>
      </c>
      <c r="K894" s="140"/>
      <c r="L894" s="123"/>
      <c r="M894" s="123" t="s">
        <v>9235</v>
      </c>
      <c r="N894" s="126"/>
      <c r="O894" s="127"/>
      <c r="P894" s="127"/>
      <c r="Q894" s="127"/>
      <c r="R894" s="127"/>
      <c r="S894" s="127"/>
      <c r="T894" s="127"/>
      <c r="U894" s="127"/>
      <c r="V894" s="127"/>
      <c r="W894" s="127"/>
      <c r="X894" s="127"/>
      <c r="Y894" s="127"/>
      <c r="Z894" s="127"/>
      <c r="AA894" s="127"/>
      <c r="AB894" s="127"/>
    </row>
    <row r="895">
      <c r="A895" s="121">
        <v>894.0</v>
      </c>
      <c r="B895" s="131" t="s">
        <v>9254</v>
      </c>
      <c r="C895" s="131" t="s">
        <v>8392</v>
      </c>
      <c r="D895" s="125"/>
      <c r="E895" s="131" t="s">
        <v>8431</v>
      </c>
      <c r="F895" s="140"/>
      <c r="G895" s="140"/>
      <c r="H895" s="125"/>
      <c r="I895" s="123"/>
      <c r="J895" s="123" t="s">
        <v>9234</v>
      </c>
      <c r="K895" s="140"/>
      <c r="L895" s="123"/>
      <c r="M895" s="123" t="s">
        <v>9235</v>
      </c>
      <c r="N895" s="126"/>
      <c r="O895" s="127"/>
      <c r="P895" s="127"/>
      <c r="Q895" s="127"/>
      <c r="R895" s="127"/>
      <c r="S895" s="127"/>
      <c r="T895" s="127"/>
      <c r="U895" s="127"/>
      <c r="V895" s="127"/>
      <c r="W895" s="127"/>
      <c r="X895" s="127"/>
      <c r="Y895" s="127"/>
      <c r="Z895" s="127"/>
      <c r="AA895" s="127"/>
      <c r="AB895" s="127"/>
    </row>
    <row r="896">
      <c r="A896" s="121">
        <v>895.0</v>
      </c>
      <c r="B896" s="131" t="s">
        <v>9255</v>
      </c>
      <c r="C896" s="131" t="s">
        <v>8392</v>
      </c>
      <c r="D896" s="125"/>
      <c r="E896" s="131" t="s">
        <v>8620</v>
      </c>
      <c r="F896" s="140"/>
      <c r="G896" s="140"/>
      <c r="H896" s="125"/>
      <c r="I896" s="123"/>
      <c r="J896" s="123" t="s">
        <v>9234</v>
      </c>
      <c r="K896" s="140"/>
      <c r="L896" s="123"/>
      <c r="M896" s="123" t="s">
        <v>9235</v>
      </c>
      <c r="N896" s="126"/>
      <c r="O896" s="127"/>
      <c r="P896" s="127"/>
      <c r="Q896" s="127"/>
      <c r="R896" s="127"/>
      <c r="S896" s="127"/>
      <c r="T896" s="127"/>
      <c r="U896" s="127"/>
      <c r="V896" s="127"/>
      <c r="W896" s="127"/>
      <c r="X896" s="127"/>
      <c r="Y896" s="127"/>
      <c r="Z896" s="127"/>
      <c r="AA896" s="127"/>
      <c r="AB896" s="127"/>
    </row>
    <row r="897">
      <c r="A897" s="121">
        <v>896.0</v>
      </c>
      <c r="B897" s="131" t="s">
        <v>9256</v>
      </c>
      <c r="C897" s="131" t="s">
        <v>8392</v>
      </c>
      <c r="D897" s="125"/>
      <c r="E897" s="131" t="s">
        <v>8620</v>
      </c>
      <c r="F897" s="140"/>
      <c r="G897" s="140"/>
      <c r="H897" s="125"/>
      <c r="I897" s="123"/>
      <c r="J897" s="123" t="s">
        <v>9234</v>
      </c>
      <c r="K897" s="140"/>
      <c r="L897" s="123"/>
      <c r="M897" s="123" t="s">
        <v>9235</v>
      </c>
      <c r="N897" s="126"/>
      <c r="O897" s="127"/>
      <c r="P897" s="127"/>
      <c r="Q897" s="127"/>
      <c r="R897" s="127"/>
      <c r="S897" s="127"/>
      <c r="T897" s="127"/>
      <c r="U897" s="127"/>
      <c r="V897" s="127"/>
      <c r="W897" s="127"/>
      <c r="X897" s="127"/>
      <c r="Y897" s="127"/>
      <c r="Z897" s="127"/>
      <c r="AA897" s="127"/>
      <c r="AB897" s="127"/>
    </row>
    <row r="898">
      <c r="A898" s="121">
        <v>897.0</v>
      </c>
      <c r="B898" s="131" t="s">
        <v>9257</v>
      </c>
      <c r="C898" s="131" t="s">
        <v>8392</v>
      </c>
      <c r="D898" s="125"/>
      <c r="E898" s="131" t="s">
        <v>8620</v>
      </c>
      <c r="F898" s="140"/>
      <c r="G898" s="140"/>
      <c r="H898" s="125"/>
      <c r="I898" s="123"/>
      <c r="J898" s="123" t="s">
        <v>9234</v>
      </c>
      <c r="K898" s="140"/>
      <c r="L898" s="123"/>
      <c r="M898" s="123" t="s">
        <v>9235</v>
      </c>
      <c r="N898" s="126"/>
      <c r="O898" s="127"/>
      <c r="P898" s="127"/>
      <c r="Q898" s="127"/>
      <c r="R898" s="127"/>
      <c r="S898" s="127"/>
      <c r="T898" s="127"/>
      <c r="U898" s="127"/>
      <c r="V898" s="127"/>
      <c r="W898" s="127"/>
      <c r="X898" s="127"/>
      <c r="Y898" s="127"/>
      <c r="Z898" s="127"/>
      <c r="AA898" s="127"/>
      <c r="AB898" s="127"/>
    </row>
    <row r="899">
      <c r="A899" s="121">
        <v>898.0</v>
      </c>
      <c r="B899" s="131" t="s">
        <v>9258</v>
      </c>
      <c r="C899" s="131" t="s">
        <v>8392</v>
      </c>
      <c r="D899" s="125"/>
      <c r="E899" s="131" t="s">
        <v>8431</v>
      </c>
      <c r="F899" s="140"/>
      <c r="G899" s="140"/>
      <c r="H899" s="125"/>
      <c r="I899" s="123"/>
      <c r="J899" s="123" t="s">
        <v>9234</v>
      </c>
      <c r="K899" s="140"/>
      <c r="L899" s="123"/>
      <c r="M899" s="123" t="s">
        <v>9235</v>
      </c>
      <c r="N899" s="126"/>
      <c r="O899" s="127"/>
      <c r="P899" s="127"/>
      <c r="Q899" s="127"/>
      <c r="R899" s="127"/>
      <c r="S899" s="127"/>
      <c r="T899" s="127"/>
      <c r="U899" s="127"/>
      <c r="V899" s="127"/>
      <c r="W899" s="127"/>
      <c r="X899" s="127"/>
      <c r="Y899" s="127"/>
      <c r="Z899" s="127"/>
      <c r="AA899" s="127"/>
      <c r="AB899" s="127"/>
    </row>
    <row r="900">
      <c r="A900" s="121">
        <v>899.0</v>
      </c>
      <c r="B900" s="131" t="s">
        <v>9259</v>
      </c>
      <c r="C900" s="131" t="s">
        <v>8392</v>
      </c>
      <c r="D900" s="125"/>
      <c r="E900" s="131" t="s">
        <v>8431</v>
      </c>
      <c r="F900" s="140"/>
      <c r="G900" s="140"/>
      <c r="H900" s="125"/>
      <c r="I900" s="123"/>
      <c r="J900" s="123" t="s">
        <v>9234</v>
      </c>
      <c r="K900" s="140"/>
      <c r="L900" s="123"/>
      <c r="M900" s="123" t="s">
        <v>9235</v>
      </c>
      <c r="N900" s="126"/>
      <c r="O900" s="127"/>
      <c r="P900" s="127"/>
      <c r="Q900" s="127"/>
      <c r="R900" s="127"/>
      <c r="S900" s="127"/>
      <c r="T900" s="127"/>
      <c r="U900" s="127"/>
      <c r="V900" s="127"/>
      <c r="W900" s="127"/>
      <c r="X900" s="127"/>
      <c r="Y900" s="127"/>
      <c r="Z900" s="127"/>
      <c r="AA900" s="127"/>
      <c r="AB900" s="127"/>
    </row>
    <row r="901">
      <c r="A901" s="121">
        <v>900.0</v>
      </c>
      <c r="B901" s="131" t="s">
        <v>9260</v>
      </c>
      <c r="C901" s="131" t="s">
        <v>8392</v>
      </c>
      <c r="D901" s="125"/>
      <c r="E901" s="131" t="s">
        <v>8431</v>
      </c>
      <c r="F901" s="140"/>
      <c r="G901" s="140"/>
      <c r="H901" s="125"/>
      <c r="I901" s="123"/>
      <c r="J901" s="123" t="s">
        <v>9234</v>
      </c>
      <c r="K901" s="140"/>
      <c r="L901" s="123"/>
      <c r="M901" s="123" t="s">
        <v>9235</v>
      </c>
      <c r="N901" s="126"/>
      <c r="O901" s="127"/>
      <c r="P901" s="127"/>
      <c r="Q901" s="127"/>
      <c r="R901" s="127"/>
      <c r="S901" s="127"/>
      <c r="T901" s="127"/>
      <c r="U901" s="127"/>
      <c r="V901" s="127"/>
      <c r="W901" s="127"/>
      <c r="X901" s="127"/>
      <c r="Y901" s="127"/>
      <c r="Z901" s="127"/>
      <c r="AA901" s="127"/>
      <c r="AB901" s="127"/>
    </row>
    <row r="902">
      <c r="A902" s="121">
        <v>901.0</v>
      </c>
      <c r="B902" s="131" t="s">
        <v>9261</v>
      </c>
      <c r="C902" s="131" t="s">
        <v>8392</v>
      </c>
      <c r="D902" s="125"/>
      <c r="E902" s="131" t="s">
        <v>8620</v>
      </c>
      <c r="F902" s="140"/>
      <c r="G902" s="140"/>
      <c r="H902" s="125"/>
      <c r="I902" s="123"/>
      <c r="J902" s="123" t="s">
        <v>9234</v>
      </c>
      <c r="K902" s="140"/>
      <c r="L902" s="123"/>
      <c r="M902" s="123" t="s">
        <v>9235</v>
      </c>
      <c r="N902" s="126"/>
      <c r="O902" s="127"/>
      <c r="P902" s="127"/>
      <c r="Q902" s="127"/>
      <c r="R902" s="127"/>
      <c r="S902" s="127"/>
      <c r="T902" s="127"/>
      <c r="U902" s="127"/>
      <c r="V902" s="127"/>
      <c r="W902" s="127"/>
      <c r="X902" s="127"/>
      <c r="Y902" s="127"/>
      <c r="Z902" s="127"/>
      <c r="AA902" s="127"/>
      <c r="AB902" s="127"/>
    </row>
    <row r="903">
      <c r="A903" s="121">
        <v>902.0</v>
      </c>
      <c r="B903" s="131" t="s">
        <v>9262</v>
      </c>
      <c r="C903" s="131" t="s">
        <v>8392</v>
      </c>
      <c r="D903" s="125"/>
      <c r="E903" s="131" t="s">
        <v>8620</v>
      </c>
      <c r="F903" s="140"/>
      <c r="G903" s="140"/>
      <c r="H903" s="125"/>
      <c r="I903" s="123"/>
      <c r="J903" s="123" t="s">
        <v>9234</v>
      </c>
      <c r="K903" s="140"/>
      <c r="L903" s="123"/>
      <c r="M903" s="123" t="s">
        <v>9235</v>
      </c>
      <c r="N903" s="126"/>
      <c r="O903" s="127"/>
      <c r="P903" s="127"/>
      <c r="Q903" s="127"/>
      <c r="R903" s="127"/>
      <c r="S903" s="127"/>
      <c r="T903" s="127"/>
      <c r="U903" s="127"/>
      <c r="V903" s="127"/>
      <c r="W903" s="127"/>
      <c r="X903" s="127"/>
      <c r="Y903" s="127"/>
      <c r="Z903" s="127"/>
      <c r="AA903" s="127"/>
      <c r="AB903" s="127"/>
    </row>
    <row r="904">
      <c r="A904" s="121">
        <v>903.0</v>
      </c>
      <c r="B904" s="131" t="s">
        <v>9263</v>
      </c>
      <c r="C904" s="131" t="s">
        <v>8392</v>
      </c>
      <c r="D904" s="125"/>
      <c r="E904" s="131" t="s">
        <v>8620</v>
      </c>
      <c r="F904" s="140"/>
      <c r="G904" s="140"/>
      <c r="H904" s="125"/>
      <c r="I904" s="123"/>
      <c r="J904" s="123" t="s">
        <v>9234</v>
      </c>
      <c r="K904" s="140"/>
      <c r="L904" s="123"/>
      <c r="M904" s="123" t="s">
        <v>9235</v>
      </c>
      <c r="N904" s="126"/>
      <c r="O904" s="127"/>
      <c r="P904" s="127"/>
      <c r="Q904" s="127"/>
      <c r="R904" s="127"/>
      <c r="S904" s="127"/>
      <c r="T904" s="127"/>
      <c r="U904" s="127"/>
      <c r="V904" s="127"/>
      <c r="W904" s="127"/>
      <c r="X904" s="127"/>
      <c r="Y904" s="127"/>
      <c r="Z904" s="127"/>
      <c r="AA904" s="127"/>
      <c r="AB904" s="127"/>
    </row>
    <row r="905">
      <c r="A905" s="121">
        <v>904.0</v>
      </c>
      <c r="B905" s="131" t="s">
        <v>9264</v>
      </c>
      <c r="C905" s="131" t="s">
        <v>8869</v>
      </c>
      <c r="D905" s="125"/>
      <c r="E905" s="131" t="s">
        <v>8620</v>
      </c>
      <c r="F905" s="140"/>
      <c r="G905" s="140"/>
      <c r="H905" s="125"/>
      <c r="I905" s="123"/>
      <c r="J905" s="123" t="s">
        <v>9265</v>
      </c>
      <c r="K905" s="140"/>
      <c r="L905" s="123"/>
      <c r="M905" s="123" t="s">
        <v>9266</v>
      </c>
      <c r="N905" s="126"/>
      <c r="O905" s="127"/>
      <c r="P905" s="127"/>
      <c r="Q905" s="127"/>
      <c r="R905" s="127"/>
      <c r="S905" s="127"/>
      <c r="T905" s="127"/>
      <c r="U905" s="127"/>
      <c r="V905" s="127"/>
      <c r="W905" s="127"/>
      <c r="X905" s="127"/>
      <c r="Y905" s="127"/>
      <c r="Z905" s="127"/>
      <c r="AA905" s="127"/>
      <c r="AB905" s="127"/>
    </row>
    <row r="906">
      <c r="A906" s="121">
        <v>905.0</v>
      </c>
      <c r="B906" s="131" t="s">
        <v>9267</v>
      </c>
      <c r="C906" s="131" t="s">
        <v>8873</v>
      </c>
      <c r="D906" s="125"/>
      <c r="E906" s="131" t="s">
        <v>8620</v>
      </c>
      <c r="F906" s="140"/>
      <c r="G906" s="140"/>
      <c r="H906" s="125"/>
      <c r="I906" s="123"/>
      <c r="J906" s="123" t="s">
        <v>9265</v>
      </c>
      <c r="K906" s="140"/>
      <c r="L906" s="123"/>
      <c r="M906" s="123" t="s">
        <v>9266</v>
      </c>
      <c r="N906" s="126"/>
      <c r="O906" s="127"/>
      <c r="P906" s="127"/>
      <c r="Q906" s="127"/>
      <c r="R906" s="127"/>
      <c r="S906" s="127"/>
      <c r="T906" s="127"/>
      <c r="U906" s="127"/>
      <c r="V906" s="127"/>
      <c r="W906" s="127"/>
      <c r="X906" s="127"/>
      <c r="Y906" s="127"/>
      <c r="Z906" s="127"/>
      <c r="AA906" s="127"/>
      <c r="AB906" s="127"/>
    </row>
    <row r="907">
      <c r="A907" s="121">
        <v>906.0</v>
      </c>
      <c r="B907" s="131" t="s">
        <v>9268</v>
      </c>
      <c r="C907" s="131" t="s">
        <v>8936</v>
      </c>
      <c r="D907" s="125"/>
      <c r="E907" s="131" t="s">
        <v>8620</v>
      </c>
      <c r="F907" s="140"/>
      <c r="G907" s="140"/>
      <c r="H907" s="125"/>
      <c r="I907" s="123"/>
      <c r="J907" s="123" t="s">
        <v>9265</v>
      </c>
      <c r="K907" s="140"/>
      <c r="L907" s="123"/>
      <c r="M907" s="123" t="s">
        <v>9266</v>
      </c>
      <c r="N907" s="126"/>
      <c r="O907" s="127"/>
      <c r="P907" s="127"/>
      <c r="Q907" s="127"/>
      <c r="R907" s="127"/>
      <c r="S907" s="127"/>
      <c r="T907" s="127"/>
      <c r="U907" s="127"/>
      <c r="V907" s="127"/>
      <c r="W907" s="127"/>
      <c r="X907" s="127"/>
      <c r="Y907" s="127"/>
      <c r="Z907" s="127"/>
      <c r="AA907" s="127"/>
      <c r="AB907" s="127"/>
    </row>
    <row r="908">
      <c r="A908" s="121">
        <v>907.0</v>
      </c>
      <c r="B908" s="131" t="s">
        <v>9269</v>
      </c>
      <c r="C908" s="131" t="s">
        <v>8392</v>
      </c>
      <c r="D908" s="125"/>
      <c r="E908" s="131" t="s">
        <v>8620</v>
      </c>
      <c r="F908" s="140"/>
      <c r="G908" s="140"/>
      <c r="H908" s="125"/>
      <c r="I908" s="123"/>
      <c r="J908" s="123" t="s">
        <v>9265</v>
      </c>
      <c r="K908" s="140"/>
      <c r="L908" s="123"/>
      <c r="M908" s="123" t="s">
        <v>9266</v>
      </c>
      <c r="N908" s="126"/>
      <c r="O908" s="127"/>
      <c r="P908" s="127"/>
      <c r="Q908" s="127"/>
      <c r="R908" s="127"/>
      <c r="S908" s="127"/>
      <c r="T908" s="127"/>
      <c r="U908" s="127"/>
      <c r="V908" s="127"/>
      <c r="W908" s="127"/>
      <c r="X908" s="127"/>
      <c r="Y908" s="127"/>
      <c r="Z908" s="127"/>
      <c r="AA908" s="127"/>
      <c r="AB908" s="127"/>
    </row>
    <row r="909">
      <c r="A909" s="121">
        <v>908.0</v>
      </c>
      <c r="B909" s="131" t="s">
        <v>9270</v>
      </c>
      <c r="C909" s="131" t="s">
        <v>8392</v>
      </c>
      <c r="D909" s="125"/>
      <c r="E909" s="131" t="s">
        <v>8620</v>
      </c>
      <c r="F909" s="140"/>
      <c r="G909" s="140"/>
      <c r="H909" s="125"/>
      <c r="I909" s="123"/>
      <c r="J909" s="123" t="s">
        <v>9265</v>
      </c>
      <c r="K909" s="140"/>
      <c r="L909" s="123"/>
      <c r="M909" s="123" t="s">
        <v>9266</v>
      </c>
      <c r="N909" s="126"/>
      <c r="O909" s="127"/>
      <c r="P909" s="127"/>
      <c r="Q909" s="127"/>
      <c r="R909" s="127"/>
      <c r="S909" s="127"/>
      <c r="T909" s="127"/>
      <c r="U909" s="127"/>
      <c r="V909" s="127"/>
      <c r="W909" s="127"/>
      <c r="X909" s="127"/>
      <c r="Y909" s="127"/>
      <c r="Z909" s="127"/>
      <c r="AA909" s="127"/>
      <c r="AB909" s="127"/>
    </row>
    <row r="910">
      <c r="A910" s="121">
        <v>909.0</v>
      </c>
      <c r="B910" s="131" t="s">
        <v>9271</v>
      </c>
      <c r="C910" s="131" t="s">
        <v>8392</v>
      </c>
      <c r="D910" s="125"/>
      <c r="E910" s="131" t="s">
        <v>8620</v>
      </c>
      <c r="F910" s="140"/>
      <c r="G910" s="140"/>
      <c r="H910" s="125"/>
      <c r="I910" s="123"/>
      <c r="J910" s="123" t="s">
        <v>9265</v>
      </c>
      <c r="K910" s="140"/>
      <c r="L910" s="123"/>
      <c r="M910" s="123" t="s">
        <v>9266</v>
      </c>
      <c r="N910" s="126"/>
      <c r="O910" s="127"/>
      <c r="P910" s="127"/>
      <c r="Q910" s="127"/>
      <c r="R910" s="127"/>
      <c r="S910" s="127"/>
      <c r="T910" s="127"/>
      <c r="U910" s="127"/>
      <c r="V910" s="127"/>
      <c r="W910" s="127"/>
      <c r="X910" s="127"/>
      <c r="Y910" s="127"/>
      <c r="Z910" s="127"/>
      <c r="AA910" s="127"/>
      <c r="AB910" s="127"/>
    </row>
    <row r="911">
      <c r="A911" s="121">
        <v>910.0</v>
      </c>
      <c r="B911" s="131" t="s">
        <v>9272</v>
      </c>
      <c r="C911" s="131" t="s">
        <v>8392</v>
      </c>
      <c r="D911" s="125"/>
      <c r="E911" s="131" t="s">
        <v>8620</v>
      </c>
      <c r="F911" s="140"/>
      <c r="G911" s="140"/>
      <c r="H911" s="125"/>
      <c r="I911" s="123"/>
      <c r="J911" s="123" t="s">
        <v>9265</v>
      </c>
      <c r="K911" s="140"/>
      <c r="L911" s="123"/>
      <c r="M911" s="123" t="s">
        <v>9266</v>
      </c>
      <c r="N911" s="126"/>
      <c r="O911" s="127"/>
      <c r="P911" s="127"/>
      <c r="Q911" s="127"/>
      <c r="R911" s="127"/>
      <c r="S911" s="127"/>
      <c r="T911" s="127"/>
      <c r="U911" s="127"/>
      <c r="V911" s="127"/>
      <c r="W911" s="127"/>
      <c r="X911" s="127"/>
      <c r="Y911" s="127"/>
      <c r="Z911" s="127"/>
      <c r="AA911" s="127"/>
      <c r="AB911" s="127"/>
    </row>
    <row r="912">
      <c r="A912" s="121">
        <v>911.0</v>
      </c>
      <c r="B912" s="131" t="s">
        <v>9273</v>
      </c>
      <c r="C912" s="131" t="s">
        <v>8392</v>
      </c>
      <c r="D912" s="125"/>
      <c r="E912" s="131" t="s">
        <v>8620</v>
      </c>
      <c r="F912" s="140"/>
      <c r="G912" s="140"/>
      <c r="H912" s="125"/>
      <c r="I912" s="123"/>
      <c r="J912" s="123" t="s">
        <v>9265</v>
      </c>
      <c r="K912" s="140"/>
      <c r="L912" s="123"/>
      <c r="M912" s="123" t="s">
        <v>9266</v>
      </c>
      <c r="N912" s="126"/>
      <c r="O912" s="127"/>
      <c r="P912" s="127"/>
      <c r="Q912" s="127"/>
      <c r="R912" s="127"/>
      <c r="S912" s="127"/>
      <c r="T912" s="127"/>
      <c r="U912" s="127"/>
      <c r="V912" s="127"/>
      <c r="W912" s="127"/>
      <c r="X912" s="127"/>
      <c r="Y912" s="127"/>
      <c r="Z912" s="127"/>
      <c r="AA912" s="127"/>
      <c r="AB912" s="127"/>
    </row>
    <row r="913">
      <c r="A913" s="121">
        <v>912.0</v>
      </c>
      <c r="B913" s="131" t="s">
        <v>9274</v>
      </c>
      <c r="C913" s="131" t="s">
        <v>8392</v>
      </c>
      <c r="D913" s="125"/>
      <c r="E913" s="131" t="s">
        <v>8620</v>
      </c>
      <c r="F913" s="140"/>
      <c r="G913" s="140"/>
      <c r="H913" s="125"/>
      <c r="I913" s="123"/>
      <c r="J913" s="123" t="s">
        <v>9265</v>
      </c>
      <c r="K913" s="140"/>
      <c r="L913" s="123"/>
      <c r="M913" s="123" t="s">
        <v>9266</v>
      </c>
      <c r="N913" s="126"/>
      <c r="O913" s="127"/>
      <c r="P913" s="127"/>
      <c r="Q913" s="127"/>
      <c r="R913" s="127"/>
      <c r="S913" s="127"/>
      <c r="T913" s="127"/>
      <c r="U913" s="127"/>
      <c r="V913" s="127"/>
      <c r="W913" s="127"/>
      <c r="X913" s="127"/>
      <c r="Y913" s="127"/>
      <c r="Z913" s="127"/>
      <c r="AA913" s="127"/>
      <c r="AB913" s="127"/>
    </row>
    <row r="914">
      <c r="A914" s="121">
        <v>913.0</v>
      </c>
      <c r="B914" s="131" t="s">
        <v>9275</v>
      </c>
      <c r="C914" s="131" t="s">
        <v>8392</v>
      </c>
      <c r="D914" s="125"/>
      <c r="E914" s="131" t="s">
        <v>8620</v>
      </c>
      <c r="F914" s="140"/>
      <c r="G914" s="140"/>
      <c r="H914" s="125"/>
      <c r="I914" s="123"/>
      <c r="J914" s="123" t="s">
        <v>9265</v>
      </c>
      <c r="K914" s="140"/>
      <c r="L914" s="123"/>
      <c r="M914" s="123" t="s">
        <v>9266</v>
      </c>
      <c r="N914" s="126"/>
      <c r="O914" s="127"/>
      <c r="P914" s="127"/>
      <c r="Q914" s="127"/>
      <c r="R914" s="127"/>
      <c r="S914" s="127"/>
      <c r="T914" s="127"/>
      <c r="U914" s="127"/>
      <c r="V914" s="127"/>
      <c r="W914" s="127"/>
      <c r="X914" s="127"/>
      <c r="Y914" s="127"/>
      <c r="Z914" s="127"/>
      <c r="AA914" s="127"/>
      <c r="AB914" s="127"/>
    </row>
    <row r="915">
      <c r="A915" s="121">
        <v>914.0</v>
      </c>
      <c r="B915" s="131" t="s">
        <v>9276</v>
      </c>
      <c r="C915" s="131" t="s">
        <v>8392</v>
      </c>
      <c r="D915" s="125"/>
      <c r="E915" s="131" t="s">
        <v>8620</v>
      </c>
      <c r="F915" s="140"/>
      <c r="G915" s="140"/>
      <c r="H915" s="125"/>
      <c r="I915" s="123"/>
      <c r="J915" s="123" t="s">
        <v>9265</v>
      </c>
      <c r="K915" s="140"/>
      <c r="L915" s="123"/>
      <c r="M915" s="123" t="s">
        <v>9266</v>
      </c>
      <c r="N915" s="126"/>
      <c r="O915" s="127"/>
      <c r="P915" s="127"/>
      <c r="Q915" s="127"/>
      <c r="R915" s="127"/>
      <c r="S915" s="127"/>
      <c r="T915" s="127"/>
      <c r="U915" s="127"/>
      <c r="V915" s="127"/>
      <c r="W915" s="127"/>
      <c r="X915" s="127"/>
      <c r="Y915" s="127"/>
      <c r="Z915" s="127"/>
      <c r="AA915" s="127"/>
      <c r="AB915" s="127"/>
    </row>
    <row r="916">
      <c r="A916" s="121">
        <v>915.0</v>
      </c>
      <c r="B916" s="131" t="s">
        <v>9277</v>
      </c>
      <c r="C916" s="131" t="s">
        <v>8392</v>
      </c>
      <c r="D916" s="125"/>
      <c r="E916" s="131" t="s">
        <v>8620</v>
      </c>
      <c r="F916" s="140"/>
      <c r="G916" s="140"/>
      <c r="H916" s="125"/>
      <c r="I916" s="123"/>
      <c r="J916" s="123" t="s">
        <v>9265</v>
      </c>
      <c r="K916" s="140"/>
      <c r="L916" s="123"/>
      <c r="M916" s="123" t="s">
        <v>9266</v>
      </c>
      <c r="N916" s="126"/>
      <c r="O916" s="127"/>
      <c r="P916" s="127"/>
      <c r="Q916" s="127"/>
      <c r="R916" s="127"/>
      <c r="S916" s="127"/>
      <c r="T916" s="127"/>
      <c r="U916" s="127"/>
      <c r="V916" s="127"/>
      <c r="W916" s="127"/>
      <c r="X916" s="127"/>
      <c r="Y916" s="127"/>
      <c r="Z916" s="127"/>
      <c r="AA916" s="127"/>
      <c r="AB916" s="127"/>
    </row>
    <row r="917">
      <c r="A917" s="121">
        <v>916.0</v>
      </c>
      <c r="B917" s="131" t="s">
        <v>9278</v>
      </c>
      <c r="C917" s="131" t="s">
        <v>8392</v>
      </c>
      <c r="D917" s="125"/>
      <c r="E917" s="131" t="s">
        <v>8620</v>
      </c>
      <c r="F917" s="140"/>
      <c r="G917" s="140"/>
      <c r="H917" s="125"/>
      <c r="I917" s="123"/>
      <c r="J917" s="123" t="s">
        <v>9265</v>
      </c>
      <c r="K917" s="140"/>
      <c r="L917" s="123"/>
      <c r="M917" s="123" t="s">
        <v>9266</v>
      </c>
      <c r="N917" s="126"/>
      <c r="O917" s="127"/>
      <c r="P917" s="127"/>
      <c r="Q917" s="127"/>
      <c r="R917" s="127"/>
      <c r="S917" s="127"/>
      <c r="T917" s="127"/>
      <c r="U917" s="127"/>
      <c r="V917" s="127"/>
      <c r="W917" s="127"/>
      <c r="X917" s="127"/>
      <c r="Y917" s="127"/>
      <c r="Z917" s="127"/>
      <c r="AA917" s="127"/>
      <c r="AB917" s="127"/>
    </row>
    <row r="918">
      <c r="A918" s="121">
        <v>917.0</v>
      </c>
      <c r="B918" s="131" t="s">
        <v>9279</v>
      </c>
      <c r="C918" s="131" t="s">
        <v>8392</v>
      </c>
      <c r="D918" s="125"/>
      <c r="E918" s="131" t="s">
        <v>8620</v>
      </c>
      <c r="F918" s="140"/>
      <c r="G918" s="140"/>
      <c r="H918" s="125"/>
      <c r="I918" s="123"/>
      <c r="J918" s="123" t="s">
        <v>9265</v>
      </c>
      <c r="K918" s="140"/>
      <c r="L918" s="123"/>
      <c r="M918" s="123" t="s">
        <v>9266</v>
      </c>
      <c r="N918" s="126"/>
      <c r="O918" s="127"/>
      <c r="P918" s="127"/>
      <c r="Q918" s="127"/>
      <c r="R918" s="127"/>
      <c r="S918" s="127"/>
      <c r="T918" s="127"/>
      <c r="U918" s="127"/>
      <c r="V918" s="127"/>
      <c r="W918" s="127"/>
      <c r="X918" s="127"/>
      <c r="Y918" s="127"/>
      <c r="Z918" s="127"/>
      <c r="AA918" s="127"/>
      <c r="AB918" s="127"/>
    </row>
    <row r="919">
      <c r="A919" s="121">
        <v>918.0</v>
      </c>
      <c r="B919" s="131" t="s">
        <v>9280</v>
      </c>
      <c r="C919" s="131" t="s">
        <v>8392</v>
      </c>
      <c r="D919" s="125"/>
      <c r="E919" s="131" t="s">
        <v>8620</v>
      </c>
      <c r="F919" s="140"/>
      <c r="G919" s="140"/>
      <c r="H919" s="125"/>
      <c r="I919" s="123"/>
      <c r="J919" s="123" t="s">
        <v>9265</v>
      </c>
      <c r="K919" s="140"/>
      <c r="L919" s="123"/>
      <c r="M919" s="123" t="s">
        <v>9266</v>
      </c>
      <c r="N919" s="126"/>
      <c r="O919" s="127"/>
      <c r="P919" s="127"/>
      <c r="Q919" s="127"/>
      <c r="R919" s="127"/>
      <c r="S919" s="127"/>
      <c r="T919" s="127"/>
      <c r="U919" s="127"/>
      <c r="V919" s="127"/>
      <c r="W919" s="127"/>
      <c r="X919" s="127"/>
      <c r="Y919" s="127"/>
      <c r="Z919" s="127"/>
      <c r="AA919" s="127"/>
      <c r="AB919" s="127"/>
    </row>
    <row r="920">
      <c r="A920" s="121">
        <v>919.0</v>
      </c>
      <c r="B920" s="131" t="s">
        <v>9281</v>
      </c>
      <c r="C920" s="131" t="s">
        <v>8392</v>
      </c>
      <c r="D920" s="125"/>
      <c r="E920" s="131" t="s">
        <v>8620</v>
      </c>
      <c r="F920" s="140"/>
      <c r="G920" s="140"/>
      <c r="H920" s="125"/>
      <c r="I920" s="123"/>
      <c r="J920" s="123" t="s">
        <v>9265</v>
      </c>
      <c r="K920" s="140"/>
      <c r="L920" s="123"/>
      <c r="M920" s="123" t="s">
        <v>9266</v>
      </c>
      <c r="N920" s="126"/>
      <c r="O920" s="127"/>
      <c r="P920" s="127"/>
      <c r="Q920" s="127"/>
      <c r="R920" s="127"/>
      <c r="S920" s="127"/>
      <c r="T920" s="127"/>
      <c r="U920" s="127"/>
      <c r="V920" s="127"/>
      <c r="W920" s="127"/>
      <c r="X920" s="127"/>
      <c r="Y920" s="127"/>
      <c r="Z920" s="127"/>
      <c r="AA920" s="127"/>
      <c r="AB920" s="127"/>
    </row>
    <row r="921">
      <c r="A921" s="121">
        <v>920.0</v>
      </c>
      <c r="B921" s="131" t="s">
        <v>9282</v>
      </c>
      <c r="C921" s="131" t="s">
        <v>8869</v>
      </c>
      <c r="D921" s="125"/>
      <c r="E921" s="131" t="s">
        <v>8422</v>
      </c>
      <c r="F921" s="140"/>
      <c r="G921" s="140"/>
      <c r="H921" s="125"/>
      <c r="I921" s="123"/>
      <c r="J921" s="123" t="s">
        <v>9283</v>
      </c>
      <c r="K921" s="140"/>
      <c r="L921" s="123"/>
      <c r="M921" s="123" t="s">
        <v>9284</v>
      </c>
      <c r="N921" s="126"/>
      <c r="O921" s="127"/>
      <c r="P921" s="127"/>
      <c r="Q921" s="127"/>
      <c r="R921" s="127"/>
      <c r="S921" s="127"/>
      <c r="T921" s="127"/>
      <c r="U921" s="127"/>
      <c r="V921" s="127"/>
      <c r="W921" s="127"/>
      <c r="X921" s="127"/>
      <c r="Y921" s="127"/>
      <c r="Z921" s="127"/>
      <c r="AA921" s="127"/>
      <c r="AB921" s="127"/>
    </row>
    <row r="922">
      <c r="A922" s="121">
        <v>921.0</v>
      </c>
      <c r="B922" s="131" t="s">
        <v>9285</v>
      </c>
      <c r="C922" s="131" t="s">
        <v>9286</v>
      </c>
      <c r="D922" s="125"/>
      <c r="E922" s="131" t="s">
        <v>8365</v>
      </c>
      <c r="F922" s="140"/>
      <c r="G922" s="140"/>
      <c r="H922" s="125"/>
      <c r="I922" s="123"/>
      <c r="J922" s="123" t="s">
        <v>9283</v>
      </c>
      <c r="K922" s="140"/>
      <c r="L922" s="123"/>
      <c r="M922" s="123" t="s">
        <v>9284</v>
      </c>
      <c r="N922" s="126"/>
      <c r="O922" s="127"/>
      <c r="P922" s="127"/>
      <c r="Q922" s="127"/>
      <c r="R922" s="127"/>
      <c r="S922" s="127"/>
      <c r="T922" s="127"/>
      <c r="U922" s="127"/>
      <c r="V922" s="127"/>
      <c r="W922" s="127"/>
      <c r="X922" s="127"/>
      <c r="Y922" s="127"/>
      <c r="Z922" s="127"/>
      <c r="AA922" s="127"/>
      <c r="AB922" s="127"/>
    </row>
    <row r="923">
      <c r="A923" s="121">
        <v>922.0</v>
      </c>
      <c r="B923" s="131" t="s">
        <v>9287</v>
      </c>
      <c r="C923" s="133" t="s">
        <v>9043</v>
      </c>
      <c r="D923" s="125"/>
      <c r="E923" s="131" t="s">
        <v>8365</v>
      </c>
      <c r="F923" s="140"/>
      <c r="G923" s="140"/>
      <c r="H923" s="125"/>
      <c r="I923" s="123"/>
      <c r="J923" s="123" t="s">
        <v>9283</v>
      </c>
      <c r="K923" s="140"/>
      <c r="L923" s="123"/>
      <c r="M923" s="123" t="s">
        <v>9284</v>
      </c>
      <c r="N923" s="126"/>
      <c r="O923" s="127"/>
      <c r="P923" s="127"/>
      <c r="Q923" s="127"/>
      <c r="R923" s="127"/>
      <c r="S923" s="127"/>
      <c r="T923" s="127"/>
      <c r="U923" s="127"/>
      <c r="V923" s="127"/>
      <c r="W923" s="127"/>
      <c r="X923" s="127"/>
      <c r="Y923" s="127"/>
      <c r="Z923" s="127"/>
      <c r="AA923" s="127"/>
      <c r="AB923" s="127"/>
    </row>
    <row r="924">
      <c r="A924" s="121">
        <v>923.0</v>
      </c>
      <c r="B924" s="131" t="s">
        <v>9288</v>
      </c>
      <c r="C924" s="133" t="s">
        <v>9289</v>
      </c>
      <c r="D924" s="125"/>
      <c r="E924" s="131" t="s">
        <v>8620</v>
      </c>
      <c r="F924" s="140"/>
      <c r="G924" s="140"/>
      <c r="H924" s="125"/>
      <c r="I924" s="123"/>
      <c r="J924" s="123" t="s">
        <v>9283</v>
      </c>
      <c r="K924" s="140"/>
      <c r="L924" s="123"/>
      <c r="M924" s="123" t="s">
        <v>9284</v>
      </c>
      <c r="N924" s="126"/>
      <c r="O924" s="127"/>
      <c r="P924" s="127"/>
      <c r="Q924" s="127"/>
      <c r="R924" s="127"/>
      <c r="S924" s="127"/>
      <c r="T924" s="127"/>
      <c r="U924" s="127"/>
      <c r="V924" s="127"/>
      <c r="W924" s="127"/>
      <c r="X924" s="127"/>
      <c r="Y924" s="127"/>
      <c r="Z924" s="127"/>
      <c r="AA924" s="127"/>
      <c r="AB924" s="127"/>
    </row>
    <row r="925">
      <c r="A925" s="121">
        <v>924.0</v>
      </c>
      <c r="B925" s="131" t="s">
        <v>9290</v>
      </c>
      <c r="C925" s="131" t="s">
        <v>8392</v>
      </c>
      <c r="D925" s="125"/>
      <c r="E925" s="131" t="s">
        <v>8620</v>
      </c>
      <c r="F925" s="140"/>
      <c r="G925" s="140"/>
      <c r="H925" s="125"/>
      <c r="I925" s="123"/>
      <c r="J925" s="123" t="s">
        <v>9283</v>
      </c>
      <c r="K925" s="140"/>
      <c r="L925" s="123"/>
      <c r="M925" s="123" t="s">
        <v>9284</v>
      </c>
      <c r="N925" s="126"/>
      <c r="O925" s="127"/>
      <c r="P925" s="127"/>
      <c r="Q925" s="127"/>
      <c r="R925" s="127"/>
      <c r="S925" s="127"/>
      <c r="T925" s="127"/>
      <c r="U925" s="127"/>
      <c r="V925" s="127"/>
      <c r="W925" s="127"/>
      <c r="X925" s="127"/>
      <c r="Y925" s="127"/>
      <c r="Z925" s="127"/>
      <c r="AA925" s="127"/>
      <c r="AB925" s="127"/>
    </row>
    <row r="926">
      <c r="A926" s="121">
        <v>925.0</v>
      </c>
      <c r="B926" s="131" t="s">
        <v>9291</v>
      </c>
      <c r="C926" s="131" t="s">
        <v>8392</v>
      </c>
      <c r="D926" s="125"/>
      <c r="E926" s="131" t="s">
        <v>8620</v>
      </c>
      <c r="F926" s="140"/>
      <c r="G926" s="140"/>
      <c r="H926" s="125"/>
      <c r="I926" s="123"/>
      <c r="J926" s="123" t="s">
        <v>9283</v>
      </c>
      <c r="K926" s="140"/>
      <c r="L926" s="123"/>
      <c r="M926" s="123" t="s">
        <v>9284</v>
      </c>
      <c r="N926" s="126"/>
      <c r="O926" s="127"/>
      <c r="P926" s="127"/>
      <c r="Q926" s="127"/>
      <c r="R926" s="127"/>
      <c r="S926" s="127"/>
      <c r="T926" s="127"/>
      <c r="U926" s="127"/>
      <c r="V926" s="127"/>
      <c r="W926" s="127"/>
      <c r="X926" s="127"/>
      <c r="Y926" s="127"/>
      <c r="Z926" s="127"/>
      <c r="AA926" s="127"/>
      <c r="AB926" s="127"/>
    </row>
    <row r="927">
      <c r="A927" s="121">
        <v>926.0</v>
      </c>
      <c r="B927" s="131" t="s">
        <v>9292</v>
      </c>
      <c r="C927" s="131" t="s">
        <v>8392</v>
      </c>
      <c r="D927" s="125"/>
      <c r="E927" s="131" t="s">
        <v>8620</v>
      </c>
      <c r="F927" s="140"/>
      <c r="G927" s="140"/>
      <c r="H927" s="125"/>
      <c r="I927" s="123"/>
      <c r="J927" s="123" t="s">
        <v>9283</v>
      </c>
      <c r="K927" s="140"/>
      <c r="L927" s="123"/>
      <c r="M927" s="123" t="s">
        <v>9284</v>
      </c>
      <c r="N927" s="126"/>
      <c r="O927" s="127"/>
      <c r="P927" s="127"/>
      <c r="Q927" s="127"/>
      <c r="R927" s="127"/>
      <c r="S927" s="127"/>
      <c r="T927" s="127"/>
      <c r="U927" s="127"/>
      <c r="V927" s="127"/>
      <c r="W927" s="127"/>
      <c r="X927" s="127"/>
      <c r="Y927" s="127"/>
      <c r="Z927" s="127"/>
      <c r="AA927" s="127"/>
      <c r="AB927" s="127"/>
    </row>
    <row r="928">
      <c r="A928" s="121">
        <v>927.0</v>
      </c>
      <c r="B928" s="131" t="s">
        <v>9293</v>
      </c>
      <c r="C928" s="131" t="s">
        <v>8392</v>
      </c>
      <c r="D928" s="125"/>
      <c r="E928" s="131" t="s">
        <v>8620</v>
      </c>
      <c r="F928" s="140"/>
      <c r="G928" s="140"/>
      <c r="H928" s="125"/>
      <c r="I928" s="123"/>
      <c r="J928" s="123" t="s">
        <v>9283</v>
      </c>
      <c r="K928" s="140"/>
      <c r="L928" s="123"/>
      <c r="M928" s="123" t="s">
        <v>9284</v>
      </c>
      <c r="N928" s="126"/>
      <c r="O928" s="127"/>
      <c r="P928" s="127"/>
      <c r="Q928" s="127"/>
      <c r="R928" s="127"/>
      <c r="S928" s="127"/>
      <c r="T928" s="127"/>
      <c r="U928" s="127"/>
      <c r="V928" s="127"/>
      <c r="W928" s="127"/>
      <c r="X928" s="127"/>
      <c r="Y928" s="127"/>
      <c r="Z928" s="127"/>
      <c r="AA928" s="127"/>
      <c r="AB928" s="127"/>
    </row>
    <row r="929">
      <c r="A929" s="121">
        <v>928.0</v>
      </c>
      <c r="B929" s="131" t="s">
        <v>9294</v>
      </c>
      <c r="C929" s="131" t="s">
        <v>8392</v>
      </c>
      <c r="D929" s="125"/>
      <c r="E929" s="131" t="s">
        <v>8620</v>
      </c>
      <c r="F929" s="140"/>
      <c r="G929" s="140"/>
      <c r="H929" s="125"/>
      <c r="I929" s="123"/>
      <c r="J929" s="123" t="s">
        <v>9283</v>
      </c>
      <c r="K929" s="140"/>
      <c r="L929" s="123"/>
      <c r="M929" s="123" t="s">
        <v>9284</v>
      </c>
      <c r="N929" s="126"/>
      <c r="O929" s="127"/>
      <c r="P929" s="127"/>
      <c r="Q929" s="127"/>
      <c r="R929" s="127"/>
      <c r="S929" s="127"/>
      <c r="T929" s="127"/>
      <c r="U929" s="127"/>
      <c r="V929" s="127"/>
      <c r="W929" s="127"/>
      <c r="X929" s="127"/>
      <c r="Y929" s="127"/>
      <c r="Z929" s="127"/>
      <c r="AA929" s="127"/>
      <c r="AB929" s="127"/>
    </row>
    <row r="930">
      <c r="A930" s="121">
        <v>929.0</v>
      </c>
      <c r="B930" s="131" t="s">
        <v>9295</v>
      </c>
      <c r="C930" s="131" t="s">
        <v>8392</v>
      </c>
      <c r="D930" s="125"/>
      <c r="E930" s="131" t="s">
        <v>8620</v>
      </c>
      <c r="F930" s="140"/>
      <c r="G930" s="140"/>
      <c r="H930" s="125"/>
      <c r="I930" s="123"/>
      <c r="J930" s="123" t="s">
        <v>9283</v>
      </c>
      <c r="K930" s="140"/>
      <c r="L930" s="123"/>
      <c r="M930" s="123" t="s">
        <v>9284</v>
      </c>
      <c r="N930" s="126"/>
      <c r="O930" s="127"/>
      <c r="P930" s="127"/>
      <c r="Q930" s="127"/>
      <c r="R930" s="127"/>
      <c r="S930" s="127"/>
      <c r="T930" s="127"/>
      <c r="U930" s="127"/>
      <c r="V930" s="127"/>
      <c r="W930" s="127"/>
      <c r="X930" s="127"/>
      <c r="Y930" s="127"/>
      <c r="Z930" s="127"/>
      <c r="AA930" s="127"/>
      <c r="AB930" s="127"/>
    </row>
    <row r="931">
      <c r="A931" s="121">
        <v>930.0</v>
      </c>
      <c r="B931" s="131" t="s">
        <v>9296</v>
      </c>
      <c r="C931" s="131" t="s">
        <v>8392</v>
      </c>
      <c r="D931" s="125"/>
      <c r="E931" s="131" t="s">
        <v>8431</v>
      </c>
      <c r="F931" s="140"/>
      <c r="G931" s="140"/>
      <c r="H931" s="125"/>
      <c r="I931" s="123"/>
      <c r="J931" s="123" t="s">
        <v>9283</v>
      </c>
      <c r="K931" s="140"/>
      <c r="L931" s="123"/>
      <c r="M931" s="123" t="s">
        <v>9284</v>
      </c>
      <c r="N931" s="126"/>
      <c r="O931" s="127"/>
      <c r="P931" s="127"/>
      <c r="Q931" s="127"/>
      <c r="R931" s="127"/>
      <c r="S931" s="127"/>
      <c r="T931" s="127"/>
      <c r="U931" s="127"/>
      <c r="V931" s="127"/>
      <c r="W931" s="127"/>
      <c r="X931" s="127"/>
      <c r="Y931" s="127"/>
      <c r="Z931" s="127"/>
      <c r="AA931" s="127"/>
      <c r="AB931" s="127"/>
    </row>
    <row r="932">
      <c r="A932" s="121">
        <v>931.0</v>
      </c>
      <c r="B932" s="131" t="s">
        <v>9297</v>
      </c>
      <c r="C932" s="131" t="s">
        <v>8392</v>
      </c>
      <c r="D932" s="125"/>
      <c r="E932" s="131" t="s">
        <v>8431</v>
      </c>
      <c r="F932" s="140"/>
      <c r="G932" s="140"/>
      <c r="H932" s="125"/>
      <c r="I932" s="123"/>
      <c r="J932" s="123" t="s">
        <v>9283</v>
      </c>
      <c r="K932" s="140"/>
      <c r="L932" s="123"/>
      <c r="M932" s="123" t="s">
        <v>9284</v>
      </c>
      <c r="N932" s="126"/>
      <c r="O932" s="127"/>
      <c r="P932" s="127"/>
      <c r="Q932" s="127"/>
      <c r="R932" s="127"/>
      <c r="S932" s="127"/>
      <c r="T932" s="127"/>
      <c r="U932" s="127"/>
      <c r="V932" s="127"/>
      <c r="W932" s="127"/>
      <c r="X932" s="127"/>
      <c r="Y932" s="127"/>
      <c r="Z932" s="127"/>
      <c r="AA932" s="127"/>
      <c r="AB932" s="127"/>
    </row>
    <row r="933">
      <c r="A933" s="121">
        <v>932.0</v>
      </c>
      <c r="B933" s="131" t="s">
        <v>9298</v>
      </c>
      <c r="C933" s="131" t="s">
        <v>8392</v>
      </c>
      <c r="D933" s="125"/>
      <c r="E933" s="131" t="s">
        <v>8431</v>
      </c>
      <c r="F933" s="140"/>
      <c r="G933" s="140"/>
      <c r="H933" s="125"/>
      <c r="I933" s="123"/>
      <c r="J933" s="123" t="s">
        <v>9283</v>
      </c>
      <c r="K933" s="140"/>
      <c r="L933" s="123"/>
      <c r="M933" s="123" t="s">
        <v>9284</v>
      </c>
      <c r="N933" s="126"/>
      <c r="O933" s="127"/>
      <c r="P933" s="127"/>
      <c r="Q933" s="127"/>
      <c r="R933" s="127"/>
      <c r="S933" s="127"/>
      <c r="T933" s="127"/>
      <c r="U933" s="127"/>
      <c r="V933" s="127"/>
      <c r="W933" s="127"/>
      <c r="X933" s="127"/>
      <c r="Y933" s="127"/>
      <c r="Z933" s="127"/>
      <c r="AA933" s="127"/>
      <c r="AB933" s="127"/>
    </row>
    <row r="934">
      <c r="A934" s="121">
        <v>933.0</v>
      </c>
      <c r="B934" s="131" t="s">
        <v>9299</v>
      </c>
      <c r="C934" s="131" t="s">
        <v>8392</v>
      </c>
      <c r="D934" s="125"/>
      <c r="E934" s="131" t="s">
        <v>8431</v>
      </c>
      <c r="F934" s="140"/>
      <c r="G934" s="140"/>
      <c r="H934" s="125"/>
      <c r="I934" s="123"/>
      <c r="J934" s="123" t="s">
        <v>9283</v>
      </c>
      <c r="K934" s="140"/>
      <c r="L934" s="123"/>
      <c r="M934" s="123" t="s">
        <v>9284</v>
      </c>
      <c r="N934" s="126"/>
      <c r="O934" s="127"/>
      <c r="P934" s="127"/>
      <c r="Q934" s="127"/>
      <c r="R934" s="127"/>
      <c r="S934" s="127"/>
      <c r="T934" s="127"/>
      <c r="U934" s="127"/>
      <c r="V934" s="127"/>
      <c r="W934" s="127"/>
      <c r="X934" s="127"/>
      <c r="Y934" s="127"/>
      <c r="Z934" s="127"/>
      <c r="AA934" s="127"/>
      <c r="AB934" s="127"/>
    </row>
    <row r="935">
      <c r="A935" s="121">
        <v>934.0</v>
      </c>
      <c r="B935" s="131" t="s">
        <v>9300</v>
      </c>
      <c r="C935" s="131" t="s">
        <v>8392</v>
      </c>
      <c r="D935" s="125"/>
      <c r="E935" s="131" t="s">
        <v>8365</v>
      </c>
      <c r="F935" s="140"/>
      <c r="G935" s="140"/>
      <c r="H935" s="125"/>
      <c r="I935" s="123"/>
      <c r="J935" s="123" t="s">
        <v>9283</v>
      </c>
      <c r="K935" s="140"/>
      <c r="L935" s="123"/>
      <c r="M935" s="123" t="s">
        <v>9284</v>
      </c>
      <c r="N935" s="126"/>
      <c r="O935" s="127"/>
      <c r="P935" s="127"/>
      <c r="Q935" s="127"/>
      <c r="R935" s="127"/>
      <c r="S935" s="127"/>
      <c r="T935" s="127"/>
      <c r="U935" s="127"/>
      <c r="V935" s="127"/>
      <c r="W935" s="127"/>
      <c r="X935" s="127"/>
      <c r="Y935" s="127"/>
      <c r="Z935" s="127"/>
      <c r="AA935" s="127"/>
      <c r="AB935" s="127"/>
    </row>
    <row r="936">
      <c r="A936" s="121">
        <v>935.0</v>
      </c>
      <c r="B936" s="131" t="s">
        <v>9301</v>
      </c>
      <c r="C936" s="131" t="s">
        <v>8392</v>
      </c>
      <c r="D936" s="125"/>
      <c r="E936" s="131" t="s">
        <v>8620</v>
      </c>
      <c r="F936" s="140"/>
      <c r="G936" s="140"/>
      <c r="H936" s="125"/>
      <c r="I936" s="123"/>
      <c r="J936" s="123" t="s">
        <v>9283</v>
      </c>
      <c r="K936" s="140"/>
      <c r="L936" s="123"/>
      <c r="M936" s="123" t="s">
        <v>9284</v>
      </c>
      <c r="N936" s="126"/>
      <c r="O936" s="127"/>
      <c r="P936" s="127"/>
      <c r="Q936" s="127"/>
      <c r="R936" s="127"/>
      <c r="S936" s="127"/>
      <c r="T936" s="127"/>
      <c r="U936" s="127"/>
      <c r="V936" s="127"/>
      <c r="W936" s="127"/>
      <c r="X936" s="127"/>
      <c r="Y936" s="127"/>
      <c r="Z936" s="127"/>
      <c r="AA936" s="127"/>
      <c r="AB936" s="127"/>
    </row>
    <row r="937">
      <c r="A937" s="121">
        <v>936.0</v>
      </c>
      <c r="B937" s="131" t="s">
        <v>9302</v>
      </c>
      <c r="C937" s="131" t="s">
        <v>8392</v>
      </c>
      <c r="D937" s="125"/>
      <c r="E937" s="131" t="s">
        <v>8620</v>
      </c>
      <c r="F937" s="140"/>
      <c r="G937" s="140"/>
      <c r="H937" s="125"/>
      <c r="I937" s="123"/>
      <c r="J937" s="123" t="s">
        <v>9283</v>
      </c>
      <c r="K937" s="140"/>
      <c r="L937" s="123"/>
      <c r="M937" s="123" t="s">
        <v>9284</v>
      </c>
      <c r="N937" s="126"/>
      <c r="O937" s="127"/>
      <c r="P937" s="127"/>
      <c r="Q937" s="127"/>
      <c r="R937" s="127"/>
      <c r="S937" s="127"/>
      <c r="T937" s="127"/>
      <c r="U937" s="127"/>
      <c r="V937" s="127"/>
      <c r="W937" s="127"/>
      <c r="X937" s="127"/>
      <c r="Y937" s="127"/>
      <c r="Z937" s="127"/>
      <c r="AA937" s="127"/>
      <c r="AB937" s="127"/>
    </row>
    <row r="938">
      <c r="A938" s="121">
        <v>937.0</v>
      </c>
      <c r="B938" s="131" t="s">
        <v>9303</v>
      </c>
      <c r="C938" s="131" t="s">
        <v>8392</v>
      </c>
      <c r="D938" s="125"/>
      <c r="E938" s="131" t="s">
        <v>8620</v>
      </c>
      <c r="F938" s="140"/>
      <c r="G938" s="140"/>
      <c r="H938" s="125"/>
      <c r="I938" s="123"/>
      <c r="J938" s="123" t="s">
        <v>9283</v>
      </c>
      <c r="K938" s="140"/>
      <c r="L938" s="123"/>
      <c r="M938" s="123" t="s">
        <v>9284</v>
      </c>
      <c r="N938" s="126"/>
      <c r="O938" s="127"/>
      <c r="P938" s="127"/>
      <c r="Q938" s="127"/>
      <c r="R938" s="127"/>
      <c r="S938" s="127"/>
      <c r="T938" s="127"/>
      <c r="U938" s="127"/>
      <c r="V938" s="127"/>
      <c r="W938" s="127"/>
      <c r="X938" s="127"/>
      <c r="Y938" s="127"/>
      <c r="Z938" s="127"/>
      <c r="AA938" s="127"/>
      <c r="AB938" s="127"/>
    </row>
    <row r="939">
      <c r="A939" s="121">
        <v>938.0</v>
      </c>
      <c r="B939" s="131" t="s">
        <v>9304</v>
      </c>
      <c r="C939" s="131" t="s">
        <v>8392</v>
      </c>
      <c r="D939" s="125"/>
      <c r="E939" s="131" t="s">
        <v>8620</v>
      </c>
      <c r="F939" s="140"/>
      <c r="G939" s="140"/>
      <c r="H939" s="125"/>
      <c r="I939" s="123"/>
      <c r="J939" s="123" t="s">
        <v>9283</v>
      </c>
      <c r="K939" s="140"/>
      <c r="L939" s="123"/>
      <c r="M939" s="123" t="s">
        <v>9284</v>
      </c>
      <c r="N939" s="126"/>
      <c r="O939" s="127"/>
      <c r="P939" s="127"/>
      <c r="Q939" s="127"/>
      <c r="R939" s="127"/>
      <c r="S939" s="127"/>
      <c r="T939" s="127"/>
      <c r="U939" s="127"/>
      <c r="V939" s="127"/>
      <c r="W939" s="127"/>
      <c r="X939" s="127"/>
      <c r="Y939" s="127"/>
      <c r="Z939" s="127"/>
      <c r="AA939" s="127"/>
      <c r="AB939" s="127"/>
    </row>
    <row r="940">
      <c r="A940" s="121">
        <v>939.0</v>
      </c>
      <c r="B940" s="131" t="s">
        <v>9305</v>
      </c>
      <c r="C940" s="131" t="s">
        <v>8392</v>
      </c>
      <c r="D940" s="125"/>
      <c r="E940" s="131" t="s">
        <v>8620</v>
      </c>
      <c r="F940" s="140"/>
      <c r="G940" s="140"/>
      <c r="H940" s="125"/>
      <c r="I940" s="123"/>
      <c r="J940" s="123" t="s">
        <v>9283</v>
      </c>
      <c r="K940" s="140"/>
      <c r="L940" s="123"/>
      <c r="M940" s="123" t="s">
        <v>9284</v>
      </c>
      <c r="N940" s="126"/>
      <c r="O940" s="127"/>
      <c r="P940" s="127"/>
      <c r="Q940" s="127"/>
      <c r="R940" s="127"/>
      <c r="S940" s="127"/>
      <c r="T940" s="127"/>
      <c r="U940" s="127"/>
      <c r="V940" s="127"/>
      <c r="W940" s="127"/>
      <c r="X940" s="127"/>
      <c r="Y940" s="127"/>
      <c r="Z940" s="127"/>
      <c r="AA940" s="127"/>
      <c r="AB940" s="127"/>
    </row>
    <row r="941">
      <c r="A941" s="121">
        <v>940.0</v>
      </c>
      <c r="B941" s="131" t="s">
        <v>9306</v>
      </c>
      <c r="C941" s="131" t="s">
        <v>8392</v>
      </c>
      <c r="D941" s="125"/>
      <c r="E941" s="131" t="s">
        <v>8620</v>
      </c>
      <c r="F941" s="140"/>
      <c r="G941" s="140"/>
      <c r="H941" s="125"/>
      <c r="I941" s="123"/>
      <c r="J941" s="123" t="s">
        <v>9283</v>
      </c>
      <c r="K941" s="140"/>
      <c r="L941" s="123"/>
      <c r="M941" s="123" t="s">
        <v>9284</v>
      </c>
      <c r="N941" s="126"/>
      <c r="O941" s="127"/>
      <c r="P941" s="127"/>
      <c r="Q941" s="127"/>
      <c r="R941" s="127"/>
      <c r="S941" s="127"/>
      <c r="T941" s="127"/>
      <c r="U941" s="127"/>
      <c r="V941" s="127"/>
      <c r="W941" s="127"/>
      <c r="X941" s="127"/>
      <c r="Y941" s="127"/>
      <c r="Z941" s="127"/>
      <c r="AA941" s="127"/>
      <c r="AB941" s="127"/>
    </row>
    <row r="942">
      <c r="A942" s="121">
        <v>941.0</v>
      </c>
      <c r="B942" s="132" t="s">
        <v>9307</v>
      </c>
      <c r="C942" s="131" t="s">
        <v>9134</v>
      </c>
      <c r="D942" s="136"/>
      <c r="E942" s="132" t="s">
        <v>8012</v>
      </c>
      <c r="F942" s="140"/>
      <c r="G942" s="140"/>
      <c r="H942" s="125"/>
      <c r="I942" s="123"/>
      <c r="J942" s="123" t="s">
        <v>9308</v>
      </c>
      <c r="K942" s="140"/>
      <c r="L942" s="123"/>
      <c r="M942" s="123" t="s">
        <v>9309</v>
      </c>
      <c r="N942" s="126"/>
      <c r="O942" s="127"/>
      <c r="P942" s="127"/>
      <c r="Q942" s="127"/>
      <c r="R942" s="127"/>
      <c r="S942" s="127"/>
      <c r="T942" s="127"/>
      <c r="U942" s="127"/>
      <c r="V942" s="127"/>
      <c r="W942" s="127"/>
      <c r="X942" s="127"/>
      <c r="Y942" s="127"/>
      <c r="Z942" s="127"/>
      <c r="AA942" s="127"/>
      <c r="AB942" s="127"/>
    </row>
    <row r="943">
      <c r="A943" s="121">
        <v>942.0</v>
      </c>
      <c r="B943" s="131" t="s">
        <v>9310</v>
      </c>
      <c r="C943" s="131" t="s">
        <v>8869</v>
      </c>
      <c r="D943" s="136"/>
      <c r="E943" s="132" t="s">
        <v>8609</v>
      </c>
      <c r="F943" s="140"/>
      <c r="G943" s="140"/>
      <c r="H943" s="125"/>
      <c r="I943" s="123"/>
      <c r="J943" s="123" t="s">
        <v>9311</v>
      </c>
      <c r="K943" s="140"/>
      <c r="L943" s="123"/>
      <c r="M943" s="123" t="s">
        <v>9312</v>
      </c>
      <c r="N943" s="126"/>
      <c r="O943" s="127"/>
      <c r="P943" s="127"/>
      <c r="Q943" s="127"/>
      <c r="R943" s="127"/>
      <c r="S943" s="127"/>
      <c r="T943" s="127"/>
      <c r="U943" s="127"/>
      <c r="V943" s="127"/>
      <c r="W943" s="127"/>
      <c r="X943" s="127"/>
      <c r="Y943" s="127"/>
      <c r="Z943" s="127"/>
      <c r="AA943" s="127"/>
      <c r="AB943" s="127"/>
    </row>
    <row r="944">
      <c r="A944" s="121">
        <v>943.0</v>
      </c>
      <c r="B944" s="135" t="s">
        <v>9313</v>
      </c>
      <c r="C944" s="131" t="s">
        <v>8936</v>
      </c>
      <c r="D944" s="136"/>
      <c r="E944" s="136"/>
      <c r="F944" s="140"/>
      <c r="G944" s="140"/>
      <c r="H944" s="125"/>
      <c r="I944" s="123"/>
      <c r="J944" s="123" t="s">
        <v>9311</v>
      </c>
      <c r="K944" s="140"/>
      <c r="L944" s="123"/>
      <c r="M944" s="123" t="s">
        <v>9312</v>
      </c>
      <c r="N944" s="126"/>
      <c r="O944" s="127"/>
      <c r="P944" s="127"/>
      <c r="Q944" s="127"/>
      <c r="R944" s="127"/>
      <c r="S944" s="127"/>
      <c r="T944" s="127"/>
      <c r="U944" s="127"/>
      <c r="V944" s="127"/>
      <c r="W944" s="127"/>
      <c r="X944" s="127"/>
      <c r="Y944" s="127"/>
      <c r="Z944" s="127"/>
      <c r="AA944" s="127"/>
      <c r="AB944" s="127"/>
    </row>
    <row r="945">
      <c r="A945" s="121">
        <v>944.0</v>
      </c>
      <c r="B945" s="131" t="s">
        <v>9314</v>
      </c>
      <c r="C945" s="131" t="s">
        <v>8869</v>
      </c>
      <c r="D945" s="136"/>
      <c r="E945" s="131" t="s">
        <v>8620</v>
      </c>
      <c r="F945" s="140"/>
      <c r="G945" s="140"/>
      <c r="H945" s="125"/>
      <c r="I945" s="123"/>
      <c r="J945" s="123" t="s">
        <v>9315</v>
      </c>
      <c r="K945" s="123" t="s">
        <v>8578</v>
      </c>
      <c r="L945" s="123"/>
      <c r="M945" s="123" t="s">
        <v>9316</v>
      </c>
      <c r="N945" s="126"/>
      <c r="O945" s="127"/>
      <c r="P945" s="127"/>
      <c r="Q945" s="127"/>
      <c r="R945" s="127"/>
      <c r="S945" s="127"/>
      <c r="T945" s="127"/>
      <c r="U945" s="127"/>
      <c r="V945" s="127"/>
      <c r="W945" s="127"/>
      <c r="X945" s="127"/>
      <c r="Y945" s="127"/>
      <c r="Z945" s="127"/>
      <c r="AA945" s="127"/>
      <c r="AB945" s="127"/>
    </row>
    <row r="946">
      <c r="A946" s="121">
        <v>945.0</v>
      </c>
      <c r="B946" s="131" t="s">
        <v>9317</v>
      </c>
      <c r="C946" s="131" t="s">
        <v>8936</v>
      </c>
      <c r="D946" s="136"/>
      <c r="E946" s="131" t="s">
        <v>8620</v>
      </c>
      <c r="F946" s="140"/>
      <c r="G946" s="140"/>
      <c r="H946" s="125"/>
      <c r="I946" s="123"/>
      <c r="J946" s="123" t="s">
        <v>9315</v>
      </c>
      <c r="K946" s="123" t="s">
        <v>8578</v>
      </c>
      <c r="L946" s="123"/>
      <c r="M946" s="123" t="s">
        <v>9316</v>
      </c>
      <c r="N946" s="126"/>
      <c r="O946" s="127"/>
      <c r="P946" s="127"/>
      <c r="Q946" s="127"/>
      <c r="R946" s="127"/>
      <c r="S946" s="127"/>
      <c r="T946" s="127"/>
      <c r="U946" s="127"/>
      <c r="V946" s="127"/>
      <c r="W946" s="127"/>
      <c r="X946" s="127"/>
      <c r="Y946" s="127"/>
      <c r="Z946" s="127"/>
      <c r="AA946" s="127"/>
      <c r="AB946" s="127"/>
    </row>
    <row r="947">
      <c r="A947" s="121">
        <v>946.0</v>
      </c>
      <c r="B947" s="131" t="s">
        <v>9318</v>
      </c>
      <c r="C947" s="131" t="s">
        <v>8392</v>
      </c>
      <c r="D947" s="136"/>
      <c r="E947" s="131" t="s">
        <v>8620</v>
      </c>
      <c r="F947" s="140"/>
      <c r="G947" s="140"/>
      <c r="H947" s="125"/>
      <c r="I947" s="123"/>
      <c r="J947" s="123" t="s">
        <v>9315</v>
      </c>
      <c r="K947" s="123" t="s">
        <v>8578</v>
      </c>
      <c r="L947" s="123"/>
      <c r="M947" s="123" t="s">
        <v>9316</v>
      </c>
      <c r="N947" s="126"/>
      <c r="O947" s="127"/>
      <c r="P947" s="127"/>
      <c r="Q947" s="127"/>
      <c r="R947" s="127"/>
      <c r="S947" s="127"/>
      <c r="T947" s="127"/>
      <c r="U947" s="127"/>
      <c r="V947" s="127"/>
      <c r="W947" s="127"/>
      <c r="X947" s="127"/>
      <c r="Y947" s="127"/>
      <c r="Z947" s="127"/>
      <c r="AA947" s="127"/>
      <c r="AB947" s="127"/>
    </row>
    <row r="948">
      <c r="A948" s="121">
        <v>947.0</v>
      </c>
      <c r="B948" s="131" t="s">
        <v>9319</v>
      </c>
      <c r="C948" s="131" t="s">
        <v>8392</v>
      </c>
      <c r="D948" s="136"/>
      <c r="E948" s="131" t="s">
        <v>8620</v>
      </c>
      <c r="F948" s="140"/>
      <c r="G948" s="140"/>
      <c r="H948" s="125"/>
      <c r="I948" s="123"/>
      <c r="J948" s="123" t="s">
        <v>9315</v>
      </c>
      <c r="K948" s="123" t="s">
        <v>8578</v>
      </c>
      <c r="L948" s="123"/>
      <c r="M948" s="123" t="s">
        <v>9316</v>
      </c>
      <c r="N948" s="126"/>
      <c r="O948" s="127"/>
      <c r="P948" s="127"/>
      <c r="Q948" s="127"/>
      <c r="R948" s="127"/>
      <c r="S948" s="127"/>
      <c r="T948" s="127"/>
      <c r="U948" s="127"/>
      <c r="V948" s="127"/>
      <c r="W948" s="127"/>
      <c r="X948" s="127"/>
      <c r="Y948" s="127"/>
      <c r="Z948" s="127"/>
      <c r="AA948" s="127"/>
      <c r="AB948" s="127"/>
    </row>
    <row r="949">
      <c r="A949" s="121">
        <v>948.0</v>
      </c>
      <c r="B949" s="131" t="s">
        <v>9320</v>
      </c>
      <c r="C949" s="131" t="s">
        <v>8392</v>
      </c>
      <c r="D949" s="136"/>
      <c r="E949" s="131" t="s">
        <v>8620</v>
      </c>
      <c r="F949" s="140"/>
      <c r="G949" s="140"/>
      <c r="H949" s="125"/>
      <c r="I949" s="123"/>
      <c r="J949" s="123" t="s">
        <v>9315</v>
      </c>
      <c r="K949" s="123" t="s">
        <v>8578</v>
      </c>
      <c r="L949" s="123"/>
      <c r="M949" s="123" t="s">
        <v>9316</v>
      </c>
      <c r="N949" s="126"/>
      <c r="O949" s="127"/>
      <c r="P949" s="127"/>
      <c r="Q949" s="127"/>
      <c r="R949" s="127"/>
      <c r="S949" s="127"/>
      <c r="T949" s="127"/>
      <c r="U949" s="127"/>
      <c r="V949" s="127"/>
      <c r="W949" s="127"/>
      <c r="X949" s="127"/>
      <c r="Y949" s="127"/>
      <c r="Z949" s="127"/>
      <c r="AA949" s="127"/>
      <c r="AB949" s="127"/>
    </row>
    <row r="950">
      <c r="A950" s="121">
        <v>949.0</v>
      </c>
      <c r="B950" s="131" t="s">
        <v>9321</v>
      </c>
      <c r="C950" s="131" t="s">
        <v>8392</v>
      </c>
      <c r="D950" s="136"/>
      <c r="E950" s="131" t="s">
        <v>8620</v>
      </c>
      <c r="F950" s="140"/>
      <c r="G950" s="140"/>
      <c r="H950" s="125"/>
      <c r="I950" s="123"/>
      <c r="J950" s="123" t="s">
        <v>9315</v>
      </c>
      <c r="K950" s="123" t="s">
        <v>8578</v>
      </c>
      <c r="L950" s="123"/>
      <c r="M950" s="123" t="s">
        <v>9316</v>
      </c>
      <c r="N950" s="126"/>
      <c r="O950" s="127"/>
      <c r="P950" s="127"/>
      <c r="Q950" s="127"/>
      <c r="R950" s="127"/>
      <c r="S950" s="127"/>
      <c r="T950" s="127"/>
      <c r="U950" s="127"/>
      <c r="V950" s="127"/>
      <c r="W950" s="127"/>
      <c r="X950" s="127"/>
      <c r="Y950" s="127"/>
      <c r="Z950" s="127"/>
      <c r="AA950" s="127"/>
      <c r="AB950" s="127"/>
    </row>
    <row r="951">
      <c r="A951" s="121">
        <v>950.0</v>
      </c>
      <c r="B951" s="131" t="s">
        <v>9322</v>
      </c>
      <c r="C951" s="131" t="s">
        <v>8392</v>
      </c>
      <c r="D951" s="136"/>
      <c r="E951" s="131" t="s">
        <v>8620</v>
      </c>
      <c r="F951" s="140"/>
      <c r="G951" s="140"/>
      <c r="H951" s="125"/>
      <c r="I951" s="123"/>
      <c r="J951" s="123" t="s">
        <v>9315</v>
      </c>
      <c r="K951" s="123" t="s">
        <v>8578</v>
      </c>
      <c r="L951" s="123"/>
      <c r="M951" s="123" t="s">
        <v>9316</v>
      </c>
      <c r="N951" s="126"/>
      <c r="O951" s="127"/>
      <c r="P951" s="127"/>
      <c r="Q951" s="127"/>
      <c r="R951" s="127"/>
      <c r="S951" s="127"/>
      <c r="T951" s="127"/>
      <c r="U951" s="127"/>
      <c r="V951" s="127"/>
      <c r="W951" s="127"/>
      <c r="X951" s="127"/>
      <c r="Y951" s="127"/>
      <c r="Z951" s="127"/>
      <c r="AA951" s="127"/>
      <c r="AB951" s="127"/>
    </row>
    <row r="952">
      <c r="A952" s="121">
        <v>951.0</v>
      </c>
      <c r="B952" s="131" t="s">
        <v>9323</v>
      </c>
      <c r="C952" s="131" t="s">
        <v>8869</v>
      </c>
      <c r="D952" s="136"/>
      <c r="E952" s="131" t="s">
        <v>8620</v>
      </c>
      <c r="F952" s="140"/>
      <c r="G952" s="140"/>
      <c r="H952" s="125"/>
      <c r="I952" s="123"/>
      <c r="J952" s="123" t="s">
        <v>9324</v>
      </c>
      <c r="K952" s="140"/>
      <c r="L952" s="123"/>
      <c r="M952" s="123" t="s">
        <v>9325</v>
      </c>
      <c r="N952" s="126"/>
      <c r="O952" s="127"/>
      <c r="P952" s="127"/>
      <c r="Q952" s="127"/>
      <c r="R952" s="127"/>
      <c r="S952" s="127"/>
      <c r="T952" s="127"/>
      <c r="U952" s="127"/>
      <c r="V952" s="127"/>
      <c r="W952" s="127"/>
      <c r="X952" s="127"/>
      <c r="Y952" s="127"/>
      <c r="Z952" s="127"/>
      <c r="AA952" s="127"/>
      <c r="AB952" s="127"/>
    </row>
    <row r="953">
      <c r="A953" s="121">
        <v>952.0</v>
      </c>
      <c r="B953" s="131" t="s">
        <v>9326</v>
      </c>
      <c r="C953" s="131" t="s">
        <v>8392</v>
      </c>
      <c r="D953" s="136"/>
      <c r="E953" s="131" t="s">
        <v>8620</v>
      </c>
      <c r="F953" s="140"/>
      <c r="G953" s="140"/>
      <c r="H953" s="125"/>
      <c r="I953" s="123"/>
      <c r="J953" s="123" t="s">
        <v>9324</v>
      </c>
      <c r="K953" s="140"/>
      <c r="L953" s="123"/>
      <c r="M953" s="123" t="s">
        <v>9325</v>
      </c>
      <c r="N953" s="126"/>
      <c r="O953" s="127"/>
      <c r="P953" s="127"/>
      <c r="Q953" s="127"/>
      <c r="R953" s="127"/>
      <c r="S953" s="127"/>
      <c r="T953" s="127"/>
      <c r="U953" s="127"/>
      <c r="V953" s="127"/>
      <c r="W953" s="127"/>
      <c r="X953" s="127"/>
      <c r="Y953" s="127"/>
      <c r="Z953" s="127"/>
      <c r="AA953" s="127"/>
      <c r="AB953" s="127"/>
    </row>
    <row r="954">
      <c r="A954" s="121">
        <v>953.0</v>
      </c>
      <c r="B954" s="131" t="s">
        <v>9327</v>
      </c>
      <c r="C954" s="131" t="s">
        <v>8392</v>
      </c>
      <c r="D954" s="136"/>
      <c r="E954" s="131" t="s">
        <v>8620</v>
      </c>
      <c r="F954" s="140"/>
      <c r="G954" s="140"/>
      <c r="H954" s="125"/>
      <c r="I954" s="123"/>
      <c r="J954" s="123" t="s">
        <v>9324</v>
      </c>
      <c r="K954" s="140"/>
      <c r="L954" s="123"/>
      <c r="M954" s="123" t="s">
        <v>9325</v>
      </c>
      <c r="N954" s="126"/>
      <c r="O954" s="127"/>
      <c r="P954" s="127"/>
      <c r="Q954" s="127"/>
      <c r="R954" s="127"/>
      <c r="S954" s="127"/>
      <c r="T954" s="127"/>
      <c r="U954" s="127"/>
      <c r="V954" s="127"/>
      <c r="W954" s="127"/>
      <c r="X954" s="127"/>
      <c r="Y954" s="127"/>
      <c r="Z954" s="127"/>
      <c r="AA954" s="127"/>
      <c r="AB954" s="127"/>
    </row>
    <row r="955">
      <c r="A955" s="121">
        <v>954.0</v>
      </c>
      <c r="B955" s="131" t="s">
        <v>9328</v>
      </c>
      <c r="C955" s="131" t="s">
        <v>8392</v>
      </c>
      <c r="D955" s="136"/>
      <c r="E955" s="131" t="s">
        <v>8620</v>
      </c>
      <c r="F955" s="140"/>
      <c r="G955" s="140"/>
      <c r="H955" s="125"/>
      <c r="I955" s="123"/>
      <c r="J955" s="123" t="s">
        <v>9324</v>
      </c>
      <c r="K955" s="140"/>
      <c r="L955" s="123"/>
      <c r="M955" s="123" t="s">
        <v>9325</v>
      </c>
      <c r="N955" s="126"/>
      <c r="O955" s="127"/>
      <c r="P955" s="127"/>
      <c r="Q955" s="127"/>
      <c r="R955" s="127"/>
      <c r="S955" s="127"/>
      <c r="T955" s="127"/>
      <c r="U955" s="127"/>
      <c r="V955" s="127"/>
      <c r="W955" s="127"/>
      <c r="X955" s="127"/>
      <c r="Y955" s="127"/>
      <c r="Z955" s="127"/>
      <c r="AA955" s="127"/>
      <c r="AB955" s="127"/>
    </row>
    <row r="956">
      <c r="A956" s="121">
        <v>955.0</v>
      </c>
      <c r="B956" s="131" t="s">
        <v>9329</v>
      </c>
      <c r="C956" s="131" t="s">
        <v>8392</v>
      </c>
      <c r="D956" s="136"/>
      <c r="E956" s="131" t="s">
        <v>8620</v>
      </c>
      <c r="F956" s="140"/>
      <c r="G956" s="140"/>
      <c r="H956" s="125"/>
      <c r="I956" s="123"/>
      <c r="J956" s="123" t="s">
        <v>9324</v>
      </c>
      <c r="K956" s="140"/>
      <c r="L956" s="123"/>
      <c r="M956" s="123" t="s">
        <v>9325</v>
      </c>
      <c r="N956" s="126"/>
      <c r="O956" s="127"/>
      <c r="P956" s="127"/>
      <c r="Q956" s="127"/>
      <c r="R956" s="127"/>
      <c r="S956" s="127"/>
      <c r="T956" s="127"/>
      <c r="U956" s="127"/>
      <c r="V956" s="127"/>
      <c r="W956" s="127"/>
      <c r="X956" s="127"/>
      <c r="Y956" s="127"/>
      <c r="Z956" s="127"/>
      <c r="AA956" s="127"/>
      <c r="AB956" s="127"/>
    </row>
    <row r="957">
      <c r="A957" s="121">
        <v>956.0</v>
      </c>
      <c r="B957" s="131" t="s">
        <v>9330</v>
      </c>
      <c r="C957" s="131" t="s">
        <v>8392</v>
      </c>
      <c r="D957" s="136"/>
      <c r="E957" s="132" t="s">
        <v>8620</v>
      </c>
      <c r="F957" s="140"/>
      <c r="G957" s="140"/>
      <c r="H957" s="125"/>
      <c r="I957" s="123"/>
      <c r="J957" s="123" t="s">
        <v>9324</v>
      </c>
      <c r="K957" s="140"/>
      <c r="L957" s="123"/>
      <c r="M957" s="123" t="s">
        <v>9325</v>
      </c>
      <c r="N957" s="126"/>
      <c r="O957" s="127"/>
      <c r="P957" s="127"/>
      <c r="Q957" s="127"/>
      <c r="R957" s="127"/>
      <c r="S957" s="127"/>
      <c r="T957" s="127"/>
      <c r="U957" s="127"/>
      <c r="V957" s="127"/>
      <c r="W957" s="127"/>
      <c r="X957" s="127"/>
      <c r="Y957" s="127"/>
      <c r="Z957" s="127"/>
      <c r="AA957" s="127"/>
      <c r="AB957" s="127"/>
    </row>
    <row r="958">
      <c r="A958" s="121">
        <v>957.0</v>
      </c>
      <c r="B958" s="131" t="s">
        <v>9331</v>
      </c>
      <c r="C958" s="131" t="s">
        <v>8392</v>
      </c>
      <c r="D958" s="136"/>
      <c r="E958" s="131" t="s">
        <v>8620</v>
      </c>
      <c r="F958" s="140"/>
      <c r="G958" s="140"/>
      <c r="H958" s="125"/>
      <c r="I958" s="123"/>
      <c r="J958" s="123" t="s">
        <v>9332</v>
      </c>
      <c r="K958" s="140"/>
      <c r="L958" s="123"/>
      <c r="M958" s="123" t="s">
        <v>9333</v>
      </c>
      <c r="N958" s="126"/>
      <c r="O958" s="127"/>
      <c r="P958" s="127"/>
      <c r="Q958" s="127"/>
      <c r="R958" s="127"/>
      <c r="S958" s="127"/>
      <c r="T958" s="127"/>
      <c r="U958" s="127"/>
      <c r="V958" s="127"/>
      <c r="W958" s="127"/>
      <c r="X958" s="127"/>
      <c r="Y958" s="127"/>
      <c r="Z958" s="127"/>
      <c r="AA958" s="127"/>
      <c r="AB958" s="127"/>
    </row>
    <row r="959">
      <c r="A959" s="121">
        <v>958.0</v>
      </c>
      <c r="B959" s="131" t="s">
        <v>9334</v>
      </c>
      <c r="C959" s="131" t="s">
        <v>8392</v>
      </c>
      <c r="D959" s="136"/>
      <c r="E959" s="131" t="s">
        <v>8620</v>
      </c>
      <c r="F959" s="140"/>
      <c r="G959" s="140"/>
      <c r="H959" s="125"/>
      <c r="I959" s="123"/>
      <c r="J959" s="123" t="s">
        <v>9332</v>
      </c>
      <c r="K959" s="140"/>
      <c r="L959" s="123"/>
      <c r="M959" s="123" t="s">
        <v>9333</v>
      </c>
      <c r="N959" s="126"/>
      <c r="O959" s="127"/>
      <c r="P959" s="127"/>
      <c r="Q959" s="127"/>
      <c r="R959" s="127"/>
      <c r="S959" s="127"/>
      <c r="T959" s="127"/>
      <c r="U959" s="127"/>
      <c r="V959" s="127"/>
      <c r="W959" s="127"/>
      <c r="X959" s="127"/>
      <c r="Y959" s="127"/>
      <c r="Z959" s="127"/>
      <c r="AA959" s="127"/>
      <c r="AB959" s="127"/>
    </row>
    <row r="960">
      <c r="A960" s="121">
        <v>959.0</v>
      </c>
      <c r="B960" s="131" t="s">
        <v>9335</v>
      </c>
      <c r="C960" s="131" t="s">
        <v>8392</v>
      </c>
      <c r="D960" s="136"/>
      <c r="E960" s="131" t="s">
        <v>8620</v>
      </c>
      <c r="F960" s="140"/>
      <c r="G960" s="140"/>
      <c r="H960" s="125"/>
      <c r="I960" s="123"/>
      <c r="J960" s="123" t="s">
        <v>9332</v>
      </c>
      <c r="K960" s="140"/>
      <c r="L960" s="123"/>
      <c r="M960" s="123" t="s">
        <v>9333</v>
      </c>
      <c r="N960" s="126"/>
      <c r="O960" s="127"/>
      <c r="P960" s="127"/>
      <c r="Q960" s="127"/>
      <c r="R960" s="127"/>
      <c r="S960" s="127"/>
      <c r="T960" s="127"/>
      <c r="U960" s="127"/>
      <c r="V960" s="127"/>
      <c r="W960" s="127"/>
      <c r="X960" s="127"/>
      <c r="Y960" s="127"/>
      <c r="Z960" s="127"/>
      <c r="AA960" s="127"/>
      <c r="AB960" s="127"/>
    </row>
    <row r="961">
      <c r="A961" s="121">
        <v>960.0</v>
      </c>
      <c r="B961" s="131" t="s">
        <v>9336</v>
      </c>
      <c r="C961" s="131" t="s">
        <v>8392</v>
      </c>
      <c r="D961" s="136"/>
      <c r="E961" s="131" t="s">
        <v>8620</v>
      </c>
      <c r="F961" s="140"/>
      <c r="G961" s="140"/>
      <c r="H961" s="125"/>
      <c r="I961" s="123"/>
      <c r="J961" s="123" t="s">
        <v>9332</v>
      </c>
      <c r="K961" s="140"/>
      <c r="L961" s="123"/>
      <c r="M961" s="123" t="s">
        <v>9333</v>
      </c>
      <c r="N961" s="126"/>
      <c r="O961" s="127"/>
      <c r="P961" s="127"/>
      <c r="Q961" s="127"/>
      <c r="R961" s="127"/>
      <c r="S961" s="127"/>
      <c r="T961" s="127"/>
      <c r="U961" s="127"/>
      <c r="V961" s="127"/>
      <c r="W961" s="127"/>
      <c r="X961" s="127"/>
      <c r="Y961" s="127"/>
      <c r="Z961" s="127"/>
      <c r="AA961" s="127"/>
      <c r="AB961" s="127"/>
    </row>
    <row r="962">
      <c r="A962" s="121">
        <v>961.0</v>
      </c>
      <c r="B962" s="131" t="s">
        <v>9337</v>
      </c>
      <c r="C962" s="131" t="s">
        <v>8392</v>
      </c>
      <c r="D962" s="136"/>
      <c r="E962" s="131" t="s">
        <v>8620</v>
      </c>
      <c r="F962" s="140"/>
      <c r="G962" s="140"/>
      <c r="H962" s="125"/>
      <c r="I962" s="123"/>
      <c r="J962" s="123" t="s">
        <v>9332</v>
      </c>
      <c r="K962" s="140"/>
      <c r="L962" s="123"/>
      <c r="M962" s="123" t="s">
        <v>9333</v>
      </c>
      <c r="N962" s="126"/>
      <c r="O962" s="127"/>
      <c r="P962" s="127"/>
      <c r="Q962" s="127"/>
      <c r="R962" s="127"/>
      <c r="S962" s="127"/>
      <c r="T962" s="127"/>
      <c r="U962" s="127"/>
      <c r="V962" s="127"/>
      <c r="W962" s="127"/>
      <c r="X962" s="127"/>
      <c r="Y962" s="127"/>
      <c r="Z962" s="127"/>
      <c r="AA962" s="127"/>
      <c r="AB962" s="127"/>
    </row>
    <row r="963">
      <c r="A963" s="121">
        <v>962.0</v>
      </c>
      <c r="B963" s="131" t="s">
        <v>9338</v>
      </c>
      <c r="C963" s="131" t="s">
        <v>8869</v>
      </c>
      <c r="D963" s="136"/>
      <c r="E963" s="131" t="s">
        <v>8620</v>
      </c>
      <c r="F963" s="140"/>
      <c r="G963" s="140"/>
      <c r="H963" s="125"/>
      <c r="I963" s="123"/>
      <c r="J963" s="123" t="s">
        <v>9339</v>
      </c>
      <c r="K963" s="140"/>
      <c r="L963" s="123"/>
      <c r="M963" s="123" t="s">
        <v>9340</v>
      </c>
      <c r="N963" s="126"/>
      <c r="O963" s="127"/>
      <c r="P963" s="127"/>
      <c r="Q963" s="127"/>
      <c r="R963" s="127"/>
      <c r="S963" s="127"/>
      <c r="T963" s="127"/>
      <c r="U963" s="127"/>
      <c r="V963" s="127"/>
      <c r="W963" s="127"/>
      <c r="X963" s="127"/>
      <c r="Y963" s="127"/>
      <c r="Z963" s="127"/>
      <c r="AA963" s="127"/>
      <c r="AB963" s="127"/>
    </row>
    <row r="964">
      <c r="A964" s="121">
        <v>963.0</v>
      </c>
      <c r="B964" s="131" t="s">
        <v>9341</v>
      </c>
      <c r="C964" s="131" t="s">
        <v>9342</v>
      </c>
      <c r="D964" s="136"/>
      <c r="E964" s="131" t="s">
        <v>8620</v>
      </c>
      <c r="F964" s="140"/>
      <c r="G964" s="140"/>
      <c r="H964" s="125"/>
      <c r="I964" s="123"/>
      <c r="J964" s="123" t="s">
        <v>9339</v>
      </c>
      <c r="K964" s="140"/>
      <c r="L964" s="123"/>
      <c r="M964" s="123" t="s">
        <v>9340</v>
      </c>
      <c r="N964" s="126"/>
      <c r="O964" s="127"/>
      <c r="P964" s="127"/>
      <c r="Q964" s="127"/>
      <c r="R964" s="127"/>
      <c r="S964" s="127"/>
      <c r="T964" s="127"/>
      <c r="U964" s="127"/>
      <c r="V964" s="127"/>
      <c r="W964" s="127"/>
      <c r="X964" s="127"/>
      <c r="Y964" s="127"/>
      <c r="Z964" s="127"/>
      <c r="AA964" s="127"/>
      <c r="AB964" s="127"/>
    </row>
    <row r="965">
      <c r="A965" s="121">
        <v>964.0</v>
      </c>
      <c r="B965" s="131" t="s">
        <v>9343</v>
      </c>
      <c r="C965" s="131" t="s">
        <v>8936</v>
      </c>
      <c r="D965" s="136"/>
      <c r="E965" s="131" t="s">
        <v>8620</v>
      </c>
      <c r="F965" s="140"/>
      <c r="G965" s="140"/>
      <c r="H965" s="125"/>
      <c r="I965" s="123"/>
      <c r="J965" s="123" t="s">
        <v>9339</v>
      </c>
      <c r="K965" s="140"/>
      <c r="L965" s="123"/>
      <c r="M965" s="123" t="s">
        <v>9340</v>
      </c>
      <c r="N965" s="126"/>
      <c r="O965" s="127"/>
      <c r="P965" s="127"/>
      <c r="Q965" s="127"/>
      <c r="R965" s="127"/>
      <c r="S965" s="127"/>
      <c r="T965" s="127"/>
      <c r="U965" s="127"/>
      <c r="V965" s="127"/>
      <c r="W965" s="127"/>
      <c r="X965" s="127"/>
      <c r="Y965" s="127"/>
      <c r="Z965" s="127"/>
      <c r="AA965" s="127"/>
      <c r="AB965" s="127"/>
    </row>
    <row r="966">
      <c r="A966" s="121">
        <v>965.0</v>
      </c>
      <c r="B966" s="131" t="s">
        <v>9344</v>
      </c>
      <c r="C966" s="131" t="s">
        <v>8392</v>
      </c>
      <c r="D966" s="136"/>
      <c r="E966" s="131" t="s">
        <v>8620</v>
      </c>
      <c r="F966" s="140"/>
      <c r="G966" s="140"/>
      <c r="H966" s="125"/>
      <c r="I966" s="123"/>
      <c r="J966" s="123" t="s">
        <v>9339</v>
      </c>
      <c r="K966" s="140"/>
      <c r="L966" s="123"/>
      <c r="M966" s="123" t="s">
        <v>9340</v>
      </c>
      <c r="N966" s="126"/>
      <c r="O966" s="127"/>
      <c r="P966" s="127"/>
      <c r="Q966" s="127"/>
      <c r="R966" s="127"/>
      <c r="S966" s="127"/>
      <c r="T966" s="127"/>
      <c r="U966" s="127"/>
      <c r="V966" s="127"/>
      <c r="W966" s="127"/>
      <c r="X966" s="127"/>
      <c r="Y966" s="127"/>
      <c r="Z966" s="127"/>
      <c r="AA966" s="127"/>
      <c r="AB966" s="127"/>
    </row>
    <row r="967">
      <c r="A967" s="121">
        <v>966.0</v>
      </c>
      <c r="B967" s="131" t="s">
        <v>9345</v>
      </c>
      <c r="C967" s="131" t="s">
        <v>8392</v>
      </c>
      <c r="D967" s="136"/>
      <c r="E967" s="131" t="s">
        <v>8620</v>
      </c>
      <c r="F967" s="140"/>
      <c r="G967" s="140"/>
      <c r="H967" s="125"/>
      <c r="I967" s="123"/>
      <c r="J967" s="123" t="s">
        <v>9339</v>
      </c>
      <c r="K967" s="140"/>
      <c r="L967" s="123"/>
      <c r="M967" s="123" t="s">
        <v>9340</v>
      </c>
      <c r="N967" s="126"/>
      <c r="O967" s="127"/>
      <c r="P967" s="127"/>
      <c r="Q967" s="127"/>
      <c r="R967" s="127"/>
      <c r="S967" s="127"/>
      <c r="T967" s="127"/>
      <c r="U967" s="127"/>
      <c r="V967" s="127"/>
      <c r="W967" s="127"/>
      <c r="X967" s="127"/>
      <c r="Y967" s="127"/>
      <c r="Z967" s="127"/>
      <c r="AA967" s="127"/>
      <c r="AB967" s="127"/>
    </row>
    <row r="968">
      <c r="A968" s="121">
        <v>967.0</v>
      </c>
      <c r="B968" s="131" t="s">
        <v>9346</v>
      </c>
      <c r="C968" s="131" t="s">
        <v>8392</v>
      </c>
      <c r="D968" s="136"/>
      <c r="E968" s="131" t="s">
        <v>8620</v>
      </c>
      <c r="F968" s="140"/>
      <c r="G968" s="140"/>
      <c r="H968" s="125"/>
      <c r="I968" s="123"/>
      <c r="J968" s="123" t="s">
        <v>9339</v>
      </c>
      <c r="K968" s="140"/>
      <c r="L968" s="123"/>
      <c r="M968" s="123" t="s">
        <v>9340</v>
      </c>
      <c r="N968" s="126"/>
      <c r="O968" s="127"/>
      <c r="P968" s="127"/>
      <c r="Q968" s="127"/>
      <c r="R968" s="127"/>
      <c r="S968" s="127"/>
      <c r="T968" s="127"/>
      <c r="U968" s="127"/>
      <c r="V968" s="127"/>
      <c r="W968" s="127"/>
      <c r="X968" s="127"/>
      <c r="Y968" s="127"/>
      <c r="Z968" s="127"/>
      <c r="AA968" s="127"/>
      <c r="AB968" s="127"/>
    </row>
    <row r="969">
      <c r="A969" s="121">
        <v>968.0</v>
      </c>
      <c r="B969" s="131" t="s">
        <v>9347</v>
      </c>
      <c r="C969" s="131" t="s">
        <v>8392</v>
      </c>
      <c r="D969" s="136"/>
      <c r="E969" s="131" t="s">
        <v>8620</v>
      </c>
      <c r="F969" s="140"/>
      <c r="G969" s="140"/>
      <c r="H969" s="125"/>
      <c r="I969" s="123"/>
      <c r="J969" s="123" t="s">
        <v>9339</v>
      </c>
      <c r="K969" s="140"/>
      <c r="L969" s="123"/>
      <c r="M969" s="123" t="s">
        <v>9340</v>
      </c>
      <c r="N969" s="126"/>
      <c r="O969" s="127"/>
      <c r="P969" s="127"/>
      <c r="Q969" s="127"/>
      <c r="R969" s="127"/>
      <c r="S969" s="127"/>
      <c r="T969" s="127"/>
      <c r="U969" s="127"/>
      <c r="V969" s="127"/>
      <c r="W969" s="127"/>
      <c r="X969" s="127"/>
      <c r="Y969" s="127"/>
      <c r="Z969" s="127"/>
      <c r="AA969" s="127"/>
      <c r="AB969" s="127"/>
    </row>
    <row r="970">
      <c r="A970" s="121">
        <v>969.0</v>
      </c>
      <c r="B970" s="131" t="s">
        <v>9348</v>
      </c>
      <c r="C970" s="131" t="s">
        <v>8392</v>
      </c>
      <c r="D970" s="136"/>
      <c r="E970" s="131" t="s">
        <v>8620</v>
      </c>
      <c r="F970" s="140"/>
      <c r="G970" s="140"/>
      <c r="H970" s="125"/>
      <c r="I970" s="123"/>
      <c r="J970" s="123" t="s">
        <v>9339</v>
      </c>
      <c r="K970" s="140"/>
      <c r="L970" s="123"/>
      <c r="M970" s="123" t="s">
        <v>9340</v>
      </c>
      <c r="N970" s="126"/>
      <c r="O970" s="127"/>
      <c r="P970" s="127"/>
      <c r="Q970" s="127"/>
      <c r="R970" s="127"/>
      <c r="S970" s="127"/>
      <c r="T970" s="127"/>
      <c r="U970" s="127"/>
      <c r="V970" s="127"/>
      <c r="W970" s="127"/>
      <c r="X970" s="127"/>
      <c r="Y970" s="127"/>
      <c r="Z970" s="127"/>
      <c r="AA970" s="127"/>
      <c r="AB970" s="127"/>
    </row>
    <row r="971">
      <c r="A971" s="121">
        <v>970.0</v>
      </c>
      <c r="B971" s="131" t="s">
        <v>9349</v>
      </c>
      <c r="C971" s="131" t="s">
        <v>8869</v>
      </c>
      <c r="D971" s="136"/>
      <c r="E971" s="131" t="s">
        <v>8620</v>
      </c>
      <c r="F971" s="140"/>
      <c r="G971" s="140"/>
      <c r="H971" s="125"/>
      <c r="I971" s="123"/>
      <c r="J971" s="123" t="s">
        <v>9350</v>
      </c>
      <c r="K971" s="140"/>
      <c r="L971" s="123"/>
      <c r="M971" s="123" t="s">
        <v>9351</v>
      </c>
      <c r="N971" s="126"/>
      <c r="O971" s="127"/>
      <c r="P971" s="127"/>
      <c r="Q971" s="127"/>
      <c r="R971" s="127"/>
      <c r="S971" s="127"/>
      <c r="T971" s="127"/>
      <c r="U971" s="127"/>
      <c r="V971" s="127"/>
      <c r="W971" s="127"/>
      <c r="X971" s="127"/>
      <c r="Y971" s="127"/>
      <c r="Z971" s="127"/>
      <c r="AA971" s="127"/>
      <c r="AB971" s="127"/>
    </row>
    <row r="972">
      <c r="A972" s="121">
        <v>971.0</v>
      </c>
      <c r="B972" s="131" t="s">
        <v>9352</v>
      </c>
      <c r="C972" s="131" t="s">
        <v>8936</v>
      </c>
      <c r="D972" s="136"/>
      <c r="E972" s="131" t="s">
        <v>8620</v>
      </c>
      <c r="F972" s="140"/>
      <c r="G972" s="140"/>
      <c r="H972" s="125"/>
      <c r="I972" s="123"/>
      <c r="J972" s="123" t="s">
        <v>9350</v>
      </c>
      <c r="K972" s="140"/>
      <c r="L972" s="123"/>
      <c r="M972" s="123" t="s">
        <v>9351</v>
      </c>
      <c r="N972" s="126"/>
      <c r="O972" s="127"/>
      <c r="P972" s="127"/>
      <c r="Q972" s="127"/>
      <c r="R972" s="127"/>
      <c r="S972" s="127"/>
      <c r="T972" s="127"/>
      <c r="U972" s="127"/>
      <c r="V972" s="127"/>
      <c r="W972" s="127"/>
      <c r="X972" s="127"/>
      <c r="Y972" s="127"/>
      <c r="Z972" s="127"/>
      <c r="AA972" s="127"/>
      <c r="AB972" s="127"/>
    </row>
    <row r="973">
      <c r="A973" s="121">
        <v>972.0</v>
      </c>
      <c r="B973" s="131" t="s">
        <v>9353</v>
      </c>
      <c r="C973" s="131" t="s">
        <v>8392</v>
      </c>
      <c r="D973" s="136"/>
      <c r="E973" s="131" t="s">
        <v>8620</v>
      </c>
      <c r="F973" s="140"/>
      <c r="G973" s="140"/>
      <c r="H973" s="125"/>
      <c r="I973" s="123"/>
      <c r="J973" s="123" t="s">
        <v>9350</v>
      </c>
      <c r="K973" s="140"/>
      <c r="L973" s="123"/>
      <c r="M973" s="123" t="s">
        <v>9351</v>
      </c>
      <c r="N973" s="126"/>
      <c r="O973" s="127"/>
      <c r="P973" s="127"/>
      <c r="Q973" s="127"/>
      <c r="R973" s="127"/>
      <c r="S973" s="127"/>
      <c r="T973" s="127"/>
      <c r="U973" s="127"/>
      <c r="V973" s="127"/>
      <c r="W973" s="127"/>
      <c r="X973" s="127"/>
      <c r="Y973" s="127"/>
      <c r="Z973" s="127"/>
      <c r="AA973" s="127"/>
      <c r="AB973" s="127"/>
    </row>
    <row r="974">
      <c r="A974" s="121">
        <v>973.0</v>
      </c>
      <c r="B974" s="131" t="s">
        <v>9354</v>
      </c>
      <c r="C974" s="131" t="s">
        <v>8392</v>
      </c>
      <c r="D974" s="136"/>
      <c r="E974" s="131" t="s">
        <v>8620</v>
      </c>
      <c r="F974" s="140"/>
      <c r="G974" s="140"/>
      <c r="H974" s="125"/>
      <c r="I974" s="123"/>
      <c r="J974" s="123" t="s">
        <v>9350</v>
      </c>
      <c r="K974" s="140"/>
      <c r="L974" s="123"/>
      <c r="M974" s="123" t="s">
        <v>9351</v>
      </c>
      <c r="N974" s="126"/>
      <c r="O974" s="127"/>
      <c r="P974" s="127"/>
      <c r="Q974" s="127"/>
      <c r="R974" s="127"/>
      <c r="S974" s="127"/>
      <c r="T974" s="127"/>
      <c r="U974" s="127"/>
      <c r="V974" s="127"/>
      <c r="W974" s="127"/>
      <c r="X974" s="127"/>
      <c r="Y974" s="127"/>
      <c r="Z974" s="127"/>
      <c r="AA974" s="127"/>
      <c r="AB974" s="127"/>
    </row>
    <row r="975">
      <c r="A975" s="121">
        <v>974.0</v>
      </c>
      <c r="B975" s="131" t="s">
        <v>9355</v>
      </c>
      <c r="C975" s="131" t="s">
        <v>8392</v>
      </c>
      <c r="D975" s="136"/>
      <c r="E975" s="131" t="s">
        <v>8620</v>
      </c>
      <c r="F975" s="140"/>
      <c r="G975" s="140"/>
      <c r="H975" s="125"/>
      <c r="I975" s="123"/>
      <c r="J975" s="123" t="s">
        <v>9350</v>
      </c>
      <c r="K975" s="140"/>
      <c r="L975" s="123"/>
      <c r="M975" s="123" t="s">
        <v>9351</v>
      </c>
      <c r="N975" s="126"/>
      <c r="O975" s="127"/>
      <c r="P975" s="127"/>
      <c r="Q975" s="127"/>
      <c r="R975" s="127"/>
      <c r="S975" s="127"/>
      <c r="T975" s="127"/>
      <c r="U975" s="127"/>
      <c r="V975" s="127"/>
      <c r="W975" s="127"/>
      <c r="X975" s="127"/>
      <c r="Y975" s="127"/>
      <c r="Z975" s="127"/>
      <c r="AA975" s="127"/>
      <c r="AB975" s="127"/>
    </row>
    <row r="976">
      <c r="A976" s="121">
        <v>975.0</v>
      </c>
      <c r="B976" s="131" t="s">
        <v>9356</v>
      </c>
      <c r="C976" s="131" t="s">
        <v>8869</v>
      </c>
      <c r="D976" s="136"/>
      <c r="E976" s="131" t="s">
        <v>8365</v>
      </c>
      <c r="F976" s="140"/>
      <c r="G976" s="140"/>
      <c r="H976" s="125"/>
      <c r="I976" s="123"/>
      <c r="J976" s="123" t="s">
        <v>9357</v>
      </c>
      <c r="K976" s="140"/>
      <c r="L976" s="123"/>
      <c r="M976" s="123" t="s">
        <v>9358</v>
      </c>
      <c r="N976" s="126"/>
      <c r="O976" s="127"/>
      <c r="P976" s="127"/>
      <c r="Q976" s="127"/>
      <c r="R976" s="127"/>
      <c r="S976" s="127"/>
      <c r="T976" s="127"/>
      <c r="U976" s="127"/>
      <c r="V976" s="127"/>
      <c r="W976" s="127"/>
      <c r="X976" s="127"/>
      <c r="Y976" s="127"/>
      <c r="Z976" s="127"/>
      <c r="AA976" s="127"/>
      <c r="AB976" s="127"/>
    </row>
    <row r="977">
      <c r="A977" s="121">
        <v>976.0</v>
      </c>
      <c r="B977" s="131" t="s">
        <v>9359</v>
      </c>
      <c r="C977" s="131" t="s">
        <v>8936</v>
      </c>
      <c r="D977" s="136"/>
      <c r="E977" s="131" t="s">
        <v>8620</v>
      </c>
      <c r="F977" s="140"/>
      <c r="G977" s="140"/>
      <c r="H977" s="125"/>
      <c r="I977" s="123"/>
      <c r="J977" s="123" t="s">
        <v>9357</v>
      </c>
      <c r="K977" s="140"/>
      <c r="L977" s="123"/>
      <c r="M977" s="123" t="s">
        <v>9358</v>
      </c>
      <c r="N977" s="126"/>
      <c r="O977" s="127"/>
      <c r="P977" s="127"/>
      <c r="Q977" s="127"/>
      <c r="R977" s="127"/>
      <c r="S977" s="127"/>
      <c r="T977" s="127"/>
      <c r="U977" s="127"/>
      <c r="V977" s="127"/>
      <c r="W977" s="127"/>
      <c r="X977" s="127"/>
      <c r="Y977" s="127"/>
      <c r="Z977" s="127"/>
      <c r="AA977" s="127"/>
      <c r="AB977" s="127"/>
    </row>
    <row r="978">
      <c r="A978" s="121">
        <v>977.0</v>
      </c>
      <c r="B978" s="131" t="s">
        <v>9360</v>
      </c>
      <c r="C978" s="131" t="s">
        <v>8392</v>
      </c>
      <c r="D978" s="136"/>
      <c r="E978" s="131" t="s">
        <v>8620</v>
      </c>
      <c r="F978" s="140"/>
      <c r="G978" s="140"/>
      <c r="H978" s="125"/>
      <c r="I978" s="123"/>
      <c r="J978" s="123" t="s">
        <v>9357</v>
      </c>
      <c r="K978" s="140"/>
      <c r="L978" s="123"/>
      <c r="M978" s="123" t="s">
        <v>9358</v>
      </c>
      <c r="N978" s="126"/>
      <c r="O978" s="127"/>
      <c r="P978" s="127"/>
      <c r="Q978" s="127"/>
      <c r="R978" s="127"/>
      <c r="S978" s="127"/>
      <c r="T978" s="127"/>
      <c r="U978" s="127"/>
      <c r="V978" s="127"/>
      <c r="W978" s="127"/>
      <c r="X978" s="127"/>
      <c r="Y978" s="127"/>
      <c r="Z978" s="127"/>
      <c r="AA978" s="127"/>
      <c r="AB978" s="127"/>
    </row>
    <row r="979">
      <c r="A979" s="121">
        <v>978.0</v>
      </c>
      <c r="B979" s="131" t="s">
        <v>9361</v>
      </c>
      <c r="C979" s="131" t="s">
        <v>8392</v>
      </c>
      <c r="D979" s="136"/>
      <c r="E979" s="131" t="s">
        <v>8620</v>
      </c>
      <c r="F979" s="140"/>
      <c r="G979" s="140"/>
      <c r="H979" s="125"/>
      <c r="I979" s="123"/>
      <c r="J979" s="123" t="s">
        <v>9357</v>
      </c>
      <c r="K979" s="140"/>
      <c r="L979" s="123"/>
      <c r="M979" s="123" t="s">
        <v>9358</v>
      </c>
      <c r="N979" s="126"/>
      <c r="O979" s="127"/>
      <c r="P979" s="127"/>
      <c r="Q979" s="127"/>
      <c r="R979" s="127"/>
      <c r="S979" s="127"/>
      <c r="T979" s="127"/>
      <c r="U979" s="127"/>
      <c r="V979" s="127"/>
      <c r="W979" s="127"/>
      <c r="X979" s="127"/>
      <c r="Y979" s="127"/>
      <c r="Z979" s="127"/>
      <c r="AA979" s="127"/>
      <c r="AB979" s="127"/>
    </row>
    <row r="980">
      <c r="A980" s="121">
        <v>979.0</v>
      </c>
      <c r="B980" s="131" t="s">
        <v>9362</v>
      </c>
      <c r="C980" s="131" t="s">
        <v>8392</v>
      </c>
      <c r="D980" s="136"/>
      <c r="E980" s="131" t="s">
        <v>8620</v>
      </c>
      <c r="F980" s="140"/>
      <c r="G980" s="140"/>
      <c r="H980" s="125"/>
      <c r="I980" s="123"/>
      <c r="J980" s="123" t="s">
        <v>9357</v>
      </c>
      <c r="K980" s="140"/>
      <c r="L980" s="123"/>
      <c r="M980" s="123" t="s">
        <v>9358</v>
      </c>
      <c r="N980" s="126"/>
      <c r="O980" s="127"/>
      <c r="P980" s="127"/>
      <c r="Q980" s="127"/>
      <c r="R980" s="127"/>
      <c r="S980" s="127"/>
      <c r="T980" s="127"/>
      <c r="U980" s="127"/>
      <c r="V980" s="127"/>
      <c r="W980" s="127"/>
      <c r="X980" s="127"/>
      <c r="Y980" s="127"/>
      <c r="Z980" s="127"/>
      <c r="AA980" s="127"/>
      <c r="AB980" s="127"/>
    </row>
    <row r="981">
      <c r="A981" s="121">
        <v>980.0</v>
      </c>
      <c r="B981" s="131" t="s">
        <v>9363</v>
      </c>
      <c r="C981" s="131" t="s">
        <v>8392</v>
      </c>
      <c r="D981" s="136"/>
      <c r="E981" s="131" t="s">
        <v>8620</v>
      </c>
      <c r="F981" s="140"/>
      <c r="G981" s="140"/>
      <c r="H981" s="125"/>
      <c r="I981" s="123"/>
      <c r="J981" s="123" t="s">
        <v>9357</v>
      </c>
      <c r="K981" s="140"/>
      <c r="L981" s="123"/>
      <c r="M981" s="123" t="s">
        <v>9358</v>
      </c>
      <c r="N981" s="126"/>
      <c r="O981" s="127"/>
      <c r="P981" s="127"/>
      <c r="Q981" s="127"/>
      <c r="R981" s="127"/>
      <c r="S981" s="127"/>
      <c r="T981" s="127"/>
      <c r="U981" s="127"/>
      <c r="V981" s="127"/>
      <c r="W981" s="127"/>
      <c r="X981" s="127"/>
      <c r="Y981" s="127"/>
      <c r="Z981" s="127"/>
      <c r="AA981" s="127"/>
      <c r="AB981" s="127"/>
    </row>
    <row r="982">
      <c r="A982" s="121">
        <v>981.0</v>
      </c>
      <c r="B982" s="131" t="s">
        <v>9364</v>
      </c>
      <c r="C982" s="131" t="s">
        <v>8392</v>
      </c>
      <c r="D982" s="136"/>
      <c r="E982" s="131" t="s">
        <v>8620</v>
      </c>
      <c r="F982" s="140"/>
      <c r="G982" s="140"/>
      <c r="H982" s="125"/>
      <c r="I982" s="123"/>
      <c r="J982" s="123" t="s">
        <v>9357</v>
      </c>
      <c r="K982" s="140"/>
      <c r="L982" s="123"/>
      <c r="M982" s="123" t="s">
        <v>9358</v>
      </c>
      <c r="N982" s="126"/>
      <c r="O982" s="127"/>
      <c r="P982" s="127"/>
      <c r="Q982" s="127"/>
      <c r="R982" s="127"/>
      <c r="S982" s="127"/>
      <c r="T982" s="127"/>
      <c r="U982" s="127"/>
      <c r="V982" s="127"/>
      <c r="W982" s="127"/>
      <c r="X982" s="127"/>
      <c r="Y982" s="127"/>
      <c r="Z982" s="127"/>
      <c r="AA982" s="127"/>
      <c r="AB982" s="127"/>
    </row>
    <row r="983">
      <c r="A983" s="121">
        <v>982.0</v>
      </c>
      <c r="B983" s="131" t="s">
        <v>9365</v>
      </c>
      <c r="C983" s="131" t="s">
        <v>8869</v>
      </c>
      <c r="D983" s="136"/>
      <c r="E983" s="131" t="s">
        <v>9366</v>
      </c>
      <c r="F983" s="140"/>
      <c r="G983" s="140"/>
      <c r="H983" s="125"/>
      <c r="I983" s="123"/>
      <c r="J983" s="123" t="s">
        <v>9367</v>
      </c>
      <c r="K983" s="123" t="s">
        <v>8602</v>
      </c>
      <c r="L983" s="123"/>
      <c r="M983" s="123" t="s">
        <v>9368</v>
      </c>
      <c r="N983" s="126"/>
      <c r="O983" s="127"/>
      <c r="P983" s="127"/>
      <c r="Q983" s="127"/>
      <c r="R983" s="127"/>
      <c r="S983" s="127"/>
      <c r="T983" s="127"/>
      <c r="U983" s="127"/>
      <c r="V983" s="127"/>
      <c r="W983" s="127"/>
      <c r="X983" s="127"/>
      <c r="Y983" s="127"/>
      <c r="Z983" s="127"/>
      <c r="AA983" s="127"/>
      <c r="AB983" s="127"/>
    </row>
    <row r="984">
      <c r="A984" s="121">
        <v>983.0</v>
      </c>
      <c r="B984" s="131" t="s">
        <v>9369</v>
      </c>
      <c r="C984" s="131" t="s">
        <v>8936</v>
      </c>
      <c r="D984" s="136"/>
      <c r="E984" s="131" t="s">
        <v>8620</v>
      </c>
      <c r="F984" s="140"/>
      <c r="G984" s="140"/>
      <c r="H984" s="125"/>
      <c r="I984" s="123"/>
      <c r="J984" s="123" t="s">
        <v>9367</v>
      </c>
      <c r="K984" s="123" t="s">
        <v>8602</v>
      </c>
      <c r="L984" s="123"/>
      <c r="M984" s="123" t="s">
        <v>9368</v>
      </c>
      <c r="N984" s="126"/>
      <c r="O984" s="127"/>
      <c r="P984" s="127"/>
      <c r="Q984" s="127"/>
      <c r="R984" s="127"/>
      <c r="S984" s="127"/>
      <c r="T984" s="127"/>
      <c r="U984" s="127"/>
      <c r="V984" s="127"/>
      <c r="W984" s="127"/>
      <c r="X984" s="127"/>
      <c r="Y984" s="127"/>
      <c r="Z984" s="127"/>
      <c r="AA984" s="127"/>
      <c r="AB984" s="127"/>
    </row>
    <row r="985">
      <c r="A985" s="121">
        <v>984.0</v>
      </c>
      <c r="B985" s="131" t="s">
        <v>9370</v>
      </c>
      <c r="C985" s="131" t="s">
        <v>8392</v>
      </c>
      <c r="D985" s="136"/>
      <c r="E985" s="131" t="s">
        <v>8620</v>
      </c>
      <c r="F985" s="140"/>
      <c r="G985" s="140"/>
      <c r="H985" s="125"/>
      <c r="I985" s="123"/>
      <c r="J985" s="123" t="s">
        <v>9367</v>
      </c>
      <c r="K985" s="123" t="s">
        <v>8602</v>
      </c>
      <c r="L985" s="123"/>
      <c r="M985" s="123" t="s">
        <v>9368</v>
      </c>
      <c r="N985" s="126"/>
      <c r="O985" s="127"/>
      <c r="P985" s="127"/>
      <c r="Q985" s="127"/>
      <c r="R985" s="127"/>
      <c r="S985" s="127"/>
      <c r="T985" s="127"/>
      <c r="U985" s="127"/>
      <c r="V985" s="127"/>
      <c r="W985" s="127"/>
      <c r="X985" s="127"/>
      <c r="Y985" s="127"/>
      <c r="Z985" s="127"/>
      <c r="AA985" s="127"/>
      <c r="AB985" s="127"/>
    </row>
    <row r="986">
      <c r="A986" s="121">
        <v>985.0</v>
      </c>
      <c r="B986" s="131" t="s">
        <v>9371</v>
      </c>
      <c r="C986" s="131" t="s">
        <v>8392</v>
      </c>
      <c r="D986" s="136"/>
      <c r="E986" s="131" t="s">
        <v>8620</v>
      </c>
      <c r="F986" s="140"/>
      <c r="G986" s="140"/>
      <c r="H986" s="125"/>
      <c r="I986" s="123"/>
      <c r="J986" s="123" t="s">
        <v>9367</v>
      </c>
      <c r="K986" s="123" t="s">
        <v>8602</v>
      </c>
      <c r="L986" s="123"/>
      <c r="M986" s="123" t="s">
        <v>9368</v>
      </c>
      <c r="N986" s="126"/>
      <c r="O986" s="127"/>
      <c r="P986" s="127"/>
      <c r="Q986" s="127"/>
      <c r="R986" s="127"/>
      <c r="S986" s="127"/>
      <c r="T986" s="127"/>
      <c r="U986" s="127"/>
      <c r="V986" s="127"/>
      <c r="W986" s="127"/>
      <c r="X986" s="127"/>
      <c r="Y986" s="127"/>
      <c r="Z986" s="127"/>
      <c r="AA986" s="127"/>
      <c r="AB986" s="127"/>
    </row>
    <row r="987">
      <c r="A987" s="121">
        <v>986.0</v>
      </c>
      <c r="B987" s="131" t="s">
        <v>9372</v>
      </c>
      <c r="C987" s="131" t="s">
        <v>8392</v>
      </c>
      <c r="D987" s="136"/>
      <c r="E987" s="131" t="s">
        <v>8620</v>
      </c>
      <c r="F987" s="140"/>
      <c r="G987" s="140"/>
      <c r="H987" s="125"/>
      <c r="I987" s="123"/>
      <c r="J987" s="123" t="s">
        <v>9367</v>
      </c>
      <c r="K987" s="123" t="s">
        <v>8602</v>
      </c>
      <c r="L987" s="123"/>
      <c r="M987" s="123" t="s">
        <v>9368</v>
      </c>
      <c r="N987" s="126"/>
      <c r="O987" s="127"/>
      <c r="P987" s="127"/>
      <c r="Q987" s="127"/>
      <c r="R987" s="127"/>
      <c r="S987" s="127"/>
      <c r="T987" s="127"/>
      <c r="U987" s="127"/>
      <c r="V987" s="127"/>
      <c r="W987" s="127"/>
      <c r="X987" s="127"/>
      <c r="Y987" s="127"/>
      <c r="Z987" s="127"/>
      <c r="AA987" s="127"/>
      <c r="AB987" s="127"/>
    </row>
    <row r="988">
      <c r="A988" s="121">
        <v>987.0</v>
      </c>
      <c r="B988" s="131" t="s">
        <v>9373</v>
      </c>
      <c r="C988" s="131" t="s">
        <v>8392</v>
      </c>
      <c r="D988" s="136"/>
      <c r="E988" s="131" t="s">
        <v>8620</v>
      </c>
      <c r="F988" s="140"/>
      <c r="G988" s="140"/>
      <c r="H988" s="125"/>
      <c r="I988" s="123"/>
      <c r="J988" s="123" t="s">
        <v>9367</v>
      </c>
      <c r="K988" s="123" t="s">
        <v>8602</v>
      </c>
      <c r="L988" s="123"/>
      <c r="M988" s="123" t="s">
        <v>9368</v>
      </c>
      <c r="N988" s="126"/>
      <c r="O988" s="127"/>
      <c r="P988" s="127"/>
      <c r="Q988" s="127"/>
      <c r="R988" s="127"/>
      <c r="S988" s="127"/>
      <c r="T988" s="127"/>
      <c r="U988" s="127"/>
      <c r="V988" s="127"/>
      <c r="W988" s="127"/>
      <c r="X988" s="127"/>
      <c r="Y988" s="127"/>
      <c r="Z988" s="127"/>
      <c r="AA988" s="127"/>
      <c r="AB988" s="127"/>
    </row>
    <row r="989">
      <c r="A989" s="121">
        <v>988.0</v>
      </c>
      <c r="B989" s="131" t="s">
        <v>9374</v>
      </c>
      <c r="C989" s="131" t="s">
        <v>8392</v>
      </c>
      <c r="D989" s="136"/>
      <c r="E989" s="131" t="s">
        <v>8620</v>
      </c>
      <c r="F989" s="140"/>
      <c r="G989" s="140"/>
      <c r="H989" s="125"/>
      <c r="I989" s="123"/>
      <c r="J989" s="123" t="s">
        <v>9367</v>
      </c>
      <c r="K989" s="123" t="s">
        <v>8602</v>
      </c>
      <c r="L989" s="123"/>
      <c r="M989" s="123" t="s">
        <v>9368</v>
      </c>
      <c r="N989" s="126"/>
      <c r="O989" s="127"/>
      <c r="P989" s="127"/>
      <c r="Q989" s="127"/>
      <c r="R989" s="127"/>
      <c r="S989" s="127"/>
      <c r="T989" s="127"/>
      <c r="U989" s="127"/>
      <c r="V989" s="127"/>
      <c r="W989" s="127"/>
      <c r="X989" s="127"/>
      <c r="Y989" s="127"/>
      <c r="Z989" s="127"/>
      <c r="AA989" s="127"/>
      <c r="AB989" s="127"/>
    </row>
    <row r="990">
      <c r="A990" s="121">
        <v>989.0</v>
      </c>
      <c r="B990" s="131" t="s">
        <v>9375</v>
      </c>
      <c r="C990" s="131" t="s">
        <v>8392</v>
      </c>
      <c r="D990" s="136"/>
      <c r="E990" s="131" t="s">
        <v>8620</v>
      </c>
      <c r="F990" s="140"/>
      <c r="G990" s="140"/>
      <c r="H990" s="125"/>
      <c r="I990" s="123"/>
      <c r="J990" s="123" t="s">
        <v>9367</v>
      </c>
      <c r="K990" s="123" t="s">
        <v>8602</v>
      </c>
      <c r="L990" s="123"/>
      <c r="M990" s="123" t="s">
        <v>9368</v>
      </c>
      <c r="N990" s="126"/>
      <c r="O990" s="127"/>
      <c r="P990" s="127"/>
      <c r="Q990" s="127"/>
      <c r="R990" s="127"/>
      <c r="S990" s="127"/>
      <c r="T990" s="127"/>
      <c r="U990" s="127"/>
      <c r="V990" s="127"/>
      <c r="W990" s="127"/>
      <c r="X990" s="127"/>
      <c r="Y990" s="127"/>
      <c r="Z990" s="127"/>
      <c r="AA990" s="127"/>
      <c r="AB990" s="127"/>
    </row>
    <row r="991">
      <c r="A991" s="121">
        <v>990.0</v>
      </c>
      <c r="B991" s="131" t="s">
        <v>9376</v>
      </c>
      <c r="C991" s="131" t="s">
        <v>8392</v>
      </c>
      <c r="D991" s="136"/>
      <c r="E991" s="131" t="s">
        <v>8620</v>
      </c>
      <c r="F991" s="140"/>
      <c r="G991" s="140"/>
      <c r="H991" s="125"/>
      <c r="I991" s="123"/>
      <c r="J991" s="123" t="s">
        <v>9367</v>
      </c>
      <c r="K991" s="123" t="s">
        <v>8602</v>
      </c>
      <c r="L991" s="123"/>
      <c r="M991" s="123" t="s">
        <v>9368</v>
      </c>
      <c r="N991" s="126"/>
      <c r="O991" s="127"/>
      <c r="P991" s="127"/>
      <c r="Q991" s="127"/>
      <c r="R991" s="127"/>
      <c r="S991" s="127"/>
      <c r="T991" s="127"/>
      <c r="U991" s="127"/>
      <c r="V991" s="127"/>
      <c r="W991" s="127"/>
      <c r="X991" s="127"/>
      <c r="Y991" s="127"/>
      <c r="Z991" s="127"/>
      <c r="AA991" s="127"/>
      <c r="AB991" s="127"/>
    </row>
    <row r="992">
      <c r="A992" s="121">
        <v>991.0</v>
      </c>
      <c r="B992" s="131" t="s">
        <v>9377</v>
      </c>
      <c r="C992" s="131" t="s">
        <v>8392</v>
      </c>
      <c r="D992" s="136"/>
      <c r="E992" s="131" t="s">
        <v>8620</v>
      </c>
      <c r="F992" s="140"/>
      <c r="G992" s="140"/>
      <c r="H992" s="125"/>
      <c r="I992" s="123"/>
      <c r="J992" s="123" t="s">
        <v>9367</v>
      </c>
      <c r="K992" s="123" t="s">
        <v>8602</v>
      </c>
      <c r="L992" s="123"/>
      <c r="M992" s="123" t="s">
        <v>9368</v>
      </c>
      <c r="N992" s="126"/>
      <c r="O992" s="127"/>
      <c r="P992" s="127"/>
      <c r="Q992" s="127"/>
      <c r="R992" s="127"/>
      <c r="S992" s="127"/>
      <c r="T992" s="127"/>
      <c r="U992" s="127"/>
      <c r="V992" s="127"/>
      <c r="W992" s="127"/>
      <c r="X992" s="127"/>
      <c r="Y992" s="127"/>
      <c r="Z992" s="127"/>
      <c r="AA992" s="127"/>
      <c r="AB992" s="127"/>
    </row>
    <row r="993">
      <c r="A993" s="121">
        <v>992.0</v>
      </c>
      <c r="B993" s="131" t="s">
        <v>9378</v>
      </c>
      <c r="C993" s="131" t="s">
        <v>8392</v>
      </c>
      <c r="D993" s="136"/>
      <c r="E993" s="131" t="s">
        <v>8620</v>
      </c>
      <c r="F993" s="140"/>
      <c r="G993" s="140"/>
      <c r="H993" s="125"/>
      <c r="I993" s="123"/>
      <c r="J993" s="123" t="s">
        <v>9367</v>
      </c>
      <c r="K993" s="123" t="s">
        <v>8602</v>
      </c>
      <c r="L993" s="123"/>
      <c r="M993" s="123" t="s">
        <v>9368</v>
      </c>
      <c r="N993" s="126"/>
      <c r="O993" s="127"/>
      <c r="P993" s="127"/>
      <c r="Q993" s="127"/>
      <c r="R993" s="127"/>
      <c r="S993" s="127"/>
      <c r="T993" s="127"/>
      <c r="U993" s="127"/>
      <c r="V993" s="127"/>
      <c r="W993" s="127"/>
      <c r="X993" s="127"/>
      <c r="Y993" s="127"/>
      <c r="Z993" s="127"/>
      <c r="AA993" s="127"/>
      <c r="AB993" s="127"/>
    </row>
    <row r="994">
      <c r="A994" s="121">
        <v>993.0</v>
      </c>
      <c r="B994" s="131" t="s">
        <v>9379</v>
      </c>
      <c r="C994" s="131" t="s">
        <v>8392</v>
      </c>
      <c r="D994" s="136"/>
      <c r="E994" s="131" t="s">
        <v>8620</v>
      </c>
      <c r="F994" s="140"/>
      <c r="G994" s="140"/>
      <c r="H994" s="125"/>
      <c r="I994" s="123"/>
      <c r="J994" s="123" t="s">
        <v>9367</v>
      </c>
      <c r="K994" s="123" t="s">
        <v>8602</v>
      </c>
      <c r="L994" s="123"/>
      <c r="M994" s="123" t="s">
        <v>9368</v>
      </c>
      <c r="N994" s="126"/>
      <c r="O994" s="127"/>
      <c r="P994" s="127"/>
      <c r="Q994" s="127"/>
      <c r="R994" s="127"/>
      <c r="S994" s="127"/>
      <c r="T994" s="127"/>
      <c r="U994" s="127"/>
      <c r="V994" s="127"/>
      <c r="W994" s="127"/>
      <c r="X994" s="127"/>
      <c r="Y994" s="127"/>
      <c r="Z994" s="127"/>
      <c r="AA994" s="127"/>
      <c r="AB994" s="127"/>
    </row>
    <row r="995">
      <c r="A995" s="121">
        <v>994.0</v>
      </c>
      <c r="B995" s="123" t="s">
        <v>9380</v>
      </c>
      <c r="C995" s="123" t="s">
        <v>8869</v>
      </c>
      <c r="D995" s="136"/>
      <c r="E995" s="131" t="s">
        <v>8620</v>
      </c>
      <c r="F995" s="140"/>
      <c r="G995" s="140"/>
      <c r="H995" s="125"/>
      <c r="I995" s="123"/>
      <c r="J995" s="123" t="s">
        <v>9381</v>
      </c>
      <c r="K995" s="140"/>
      <c r="L995" s="123"/>
      <c r="M995" s="123" t="s">
        <v>9382</v>
      </c>
      <c r="N995" s="126"/>
      <c r="O995" s="127"/>
      <c r="P995" s="127"/>
      <c r="Q995" s="127"/>
      <c r="R995" s="127"/>
      <c r="S995" s="127"/>
      <c r="T995" s="127"/>
      <c r="U995" s="127"/>
      <c r="V995" s="127"/>
      <c r="W995" s="127"/>
      <c r="X995" s="127"/>
      <c r="Y995" s="127"/>
      <c r="Z995" s="127"/>
      <c r="AA995" s="127"/>
      <c r="AB995" s="127"/>
    </row>
    <row r="996">
      <c r="A996" s="121">
        <v>995.0</v>
      </c>
      <c r="B996" s="131" t="s">
        <v>9383</v>
      </c>
      <c r="C996" s="131" t="s">
        <v>8873</v>
      </c>
      <c r="D996" s="136"/>
      <c r="E996" s="131" t="s">
        <v>8620</v>
      </c>
      <c r="F996" s="140"/>
      <c r="G996" s="140"/>
      <c r="H996" s="125"/>
      <c r="I996" s="123"/>
      <c r="J996" s="123" t="s">
        <v>9381</v>
      </c>
      <c r="K996" s="140"/>
      <c r="L996" s="123"/>
      <c r="M996" s="123" t="s">
        <v>9382</v>
      </c>
      <c r="N996" s="126"/>
      <c r="O996" s="127"/>
      <c r="P996" s="127"/>
      <c r="Q996" s="127"/>
      <c r="R996" s="127"/>
      <c r="S996" s="127"/>
      <c r="T996" s="127"/>
      <c r="U996" s="127"/>
      <c r="V996" s="127"/>
      <c r="W996" s="127"/>
      <c r="X996" s="127"/>
      <c r="Y996" s="127"/>
      <c r="Z996" s="127"/>
      <c r="AA996" s="127"/>
      <c r="AB996" s="127"/>
    </row>
    <row r="997">
      <c r="A997" s="121">
        <v>996.0</v>
      </c>
      <c r="B997" s="131" t="s">
        <v>9384</v>
      </c>
      <c r="C997" s="131" t="s">
        <v>8936</v>
      </c>
      <c r="D997" s="136"/>
      <c r="E997" s="131" t="s">
        <v>8620</v>
      </c>
      <c r="F997" s="140"/>
      <c r="G997" s="140"/>
      <c r="H997" s="125"/>
      <c r="I997" s="123"/>
      <c r="J997" s="123" t="s">
        <v>9381</v>
      </c>
      <c r="K997" s="140"/>
      <c r="L997" s="123"/>
      <c r="M997" s="123" t="s">
        <v>9382</v>
      </c>
      <c r="N997" s="126"/>
      <c r="O997" s="127"/>
      <c r="P997" s="127"/>
      <c r="Q997" s="127"/>
      <c r="R997" s="127"/>
      <c r="S997" s="127"/>
      <c r="T997" s="127"/>
      <c r="U997" s="127"/>
      <c r="V997" s="127"/>
      <c r="W997" s="127"/>
      <c r="X997" s="127"/>
      <c r="Y997" s="127"/>
      <c r="Z997" s="127"/>
      <c r="AA997" s="127"/>
      <c r="AB997" s="127"/>
    </row>
    <row r="998">
      <c r="A998" s="121">
        <v>997.0</v>
      </c>
      <c r="B998" s="131" t="s">
        <v>9385</v>
      </c>
      <c r="C998" s="131" t="s">
        <v>8392</v>
      </c>
      <c r="D998" s="136"/>
      <c r="E998" s="131" t="s">
        <v>8620</v>
      </c>
      <c r="F998" s="140"/>
      <c r="G998" s="140"/>
      <c r="H998" s="125"/>
      <c r="I998" s="123"/>
      <c r="J998" s="123" t="s">
        <v>9381</v>
      </c>
      <c r="K998" s="140"/>
      <c r="L998" s="123"/>
      <c r="M998" s="123" t="s">
        <v>9382</v>
      </c>
      <c r="N998" s="126"/>
      <c r="O998" s="127"/>
      <c r="P998" s="127"/>
      <c r="Q998" s="127"/>
      <c r="R998" s="127"/>
      <c r="S998" s="127"/>
      <c r="T998" s="127"/>
      <c r="U998" s="127"/>
      <c r="V998" s="127"/>
      <c r="W998" s="127"/>
      <c r="X998" s="127"/>
      <c r="Y998" s="127"/>
      <c r="Z998" s="127"/>
      <c r="AA998" s="127"/>
      <c r="AB998" s="127"/>
    </row>
    <row r="999">
      <c r="A999" s="121">
        <v>998.0</v>
      </c>
      <c r="B999" s="131" t="s">
        <v>9386</v>
      </c>
      <c r="C999" s="131" t="s">
        <v>8392</v>
      </c>
      <c r="D999" s="136"/>
      <c r="E999" s="131" t="s">
        <v>8620</v>
      </c>
      <c r="F999" s="140"/>
      <c r="G999" s="140"/>
      <c r="H999" s="125"/>
      <c r="I999" s="123"/>
      <c r="J999" s="123" t="s">
        <v>9381</v>
      </c>
      <c r="K999" s="140"/>
      <c r="L999" s="123"/>
      <c r="M999" s="123" t="s">
        <v>9382</v>
      </c>
      <c r="N999" s="126"/>
      <c r="O999" s="127"/>
      <c r="P999" s="127"/>
      <c r="Q999" s="127"/>
      <c r="R999" s="127"/>
      <c r="S999" s="127"/>
      <c r="T999" s="127"/>
      <c r="U999" s="127"/>
      <c r="V999" s="127"/>
      <c r="W999" s="127"/>
      <c r="X999" s="127"/>
      <c r="Y999" s="127"/>
      <c r="Z999" s="127"/>
      <c r="AA999" s="127"/>
      <c r="AB999" s="127"/>
    </row>
    <row r="1000">
      <c r="A1000" s="121">
        <v>999.0</v>
      </c>
      <c r="B1000" s="131" t="s">
        <v>9387</v>
      </c>
      <c r="C1000" s="131" t="s">
        <v>8392</v>
      </c>
      <c r="D1000" s="136"/>
      <c r="E1000" s="131" t="s">
        <v>8620</v>
      </c>
      <c r="F1000" s="140"/>
      <c r="G1000" s="140"/>
      <c r="H1000" s="125"/>
      <c r="I1000" s="123"/>
      <c r="J1000" s="123" t="s">
        <v>9381</v>
      </c>
      <c r="K1000" s="140"/>
      <c r="L1000" s="123"/>
      <c r="M1000" s="123" t="s">
        <v>9382</v>
      </c>
      <c r="N1000" s="126"/>
      <c r="O1000" s="127"/>
      <c r="P1000" s="127"/>
      <c r="Q1000" s="127"/>
      <c r="R1000" s="127"/>
      <c r="S1000" s="127"/>
      <c r="T1000" s="127"/>
      <c r="U1000" s="127"/>
      <c r="V1000" s="127"/>
      <c r="W1000" s="127"/>
      <c r="X1000" s="127"/>
      <c r="Y1000" s="127"/>
      <c r="Z1000" s="127"/>
      <c r="AA1000" s="127"/>
      <c r="AB1000" s="127"/>
    </row>
    <row r="1001">
      <c r="A1001" s="121">
        <v>1000.0</v>
      </c>
      <c r="B1001" s="131" t="s">
        <v>9388</v>
      </c>
      <c r="C1001" s="131" t="s">
        <v>8392</v>
      </c>
      <c r="D1001" s="136"/>
      <c r="E1001" s="131" t="s">
        <v>8620</v>
      </c>
      <c r="F1001" s="140"/>
      <c r="G1001" s="140"/>
      <c r="H1001" s="125"/>
      <c r="I1001" s="123"/>
      <c r="J1001" s="123" t="s">
        <v>9381</v>
      </c>
      <c r="K1001" s="140"/>
      <c r="L1001" s="123"/>
      <c r="M1001" s="123" t="s">
        <v>9382</v>
      </c>
      <c r="N1001" s="126"/>
      <c r="O1001" s="127"/>
      <c r="P1001" s="127"/>
      <c r="Q1001" s="127"/>
      <c r="R1001" s="127"/>
      <c r="S1001" s="127"/>
      <c r="T1001" s="127"/>
      <c r="U1001" s="127"/>
      <c r="V1001" s="127"/>
      <c r="W1001" s="127"/>
      <c r="X1001" s="127"/>
      <c r="Y1001" s="127"/>
      <c r="Z1001" s="127"/>
      <c r="AA1001" s="127"/>
      <c r="AB1001" s="127"/>
    </row>
    <row r="1002">
      <c r="A1002" s="121">
        <v>1001.0</v>
      </c>
      <c r="B1002" s="131" t="s">
        <v>9389</v>
      </c>
      <c r="C1002" s="131" t="s">
        <v>8392</v>
      </c>
      <c r="D1002" s="136"/>
      <c r="E1002" s="131" t="s">
        <v>8620</v>
      </c>
      <c r="F1002" s="140"/>
      <c r="G1002" s="140"/>
      <c r="H1002" s="125"/>
      <c r="I1002" s="123"/>
      <c r="J1002" s="123" t="s">
        <v>9381</v>
      </c>
      <c r="K1002" s="140"/>
      <c r="L1002" s="123"/>
      <c r="M1002" s="123" t="s">
        <v>9382</v>
      </c>
      <c r="N1002" s="126"/>
      <c r="O1002" s="127"/>
      <c r="P1002" s="127"/>
      <c r="Q1002" s="127"/>
      <c r="R1002" s="127"/>
      <c r="S1002" s="127"/>
      <c r="T1002" s="127"/>
      <c r="U1002" s="127"/>
      <c r="V1002" s="127"/>
      <c r="W1002" s="127"/>
      <c r="X1002" s="127"/>
      <c r="Y1002" s="127"/>
      <c r="Z1002" s="127"/>
      <c r="AA1002" s="127"/>
      <c r="AB1002" s="127"/>
    </row>
    <row r="1003">
      <c r="A1003" s="121">
        <v>1002.0</v>
      </c>
      <c r="B1003" s="131" t="s">
        <v>9390</v>
      </c>
      <c r="C1003" s="131" t="s">
        <v>8392</v>
      </c>
      <c r="D1003" s="136"/>
      <c r="E1003" s="131" t="s">
        <v>8620</v>
      </c>
      <c r="F1003" s="140"/>
      <c r="G1003" s="140"/>
      <c r="H1003" s="125"/>
      <c r="I1003" s="123"/>
      <c r="J1003" s="123" t="s">
        <v>9381</v>
      </c>
      <c r="K1003" s="140"/>
      <c r="L1003" s="123"/>
      <c r="M1003" s="123" t="s">
        <v>9382</v>
      </c>
      <c r="N1003" s="126"/>
      <c r="O1003" s="127"/>
      <c r="P1003" s="127"/>
      <c r="Q1003" s="127"/>
      <c r="R1003" s="127"/>
      <c r="S1003" s="127"/>
      <c r="T1003" s="127"/>
      <c r="U1003" s="127"/>
      <c r="V1003" s="127"/>
      <c r="W1003" s="127"/>
      <c r="X1003" s="127"/>
      <c r="Y1003" s="127"/>
      <c r="Z1003" s="127"/>
      <c r="AA1003" s="127"/>
      <c r="AB1003" s="127"/>
    </row>
    <row r="1004">
      <c r="A1004" s="121">
        <v>1003.0</v>
      </c>
      <c r="B1004" s="131" t="s">
        <v>9391</v>
      </c>
      <c r="C1004" s="131" t="s">
        <v>8392</v>
      </c>
      <c r="D1004" s="136"/>
      <c r="E1004" s="131" t="s">
        <v>8620</v>
      </c>
      <c r="F1004" s="140"/>
      <c r="G1004" s="140"/>
      <c r="H1004" s="125"/>
      <c r="I1004" s="123"/>
      <c r="J1004" s="123" t="s">
        <v>9381</v>
      </c>
      <c r="K1004" s="140"/>
      <c r="L1004" s="123"/>
      <c r="M1004" s="123" t="s">
        <v>9382</v>
      </c>
      <c r="N1004" s="126"/>
      <c r="O1004" s="127"/>
      <c r="P1004" s="127"/>
      <c r="Q1004" s="127"/>
      <c r="R1004" s="127"/>
      <c r="S1004" s="127"/>
      <c r="T1004" s="127"/>
      <c r="U1004" s="127"/>
      <c r="V1004" s="127"/>
      <c r="W1004" s="127"/>
      <c r="X1004" s="127"/>
      <c r="Y1004" s="127"/>
      <c r="Z1004" s="127"/>
      <c r="AA1004" s="127"/>
      <c r="AB1004" s="127"/>
    </row>
    <row r="1005">
      <c r="A1005" s="121">
        <v>1004.0</v>
      </c>
      <c r="B1005" s="131" t="s">
        <v>9392</v>
      </c>
      <c r="C1005" s="131" t="s">
        <v>8392</v>
      </c>
      <c r="D1005" s="136"/>
      <c r="E1005" s="131" t="s">
        <v>8620</v>
      </c>
      <c r="F1005" s="140"/>
      <c r="G1005" s="140"/>
      <c r="H1005" s="125"/>
      <c r="I1005" s="123"/>
      <c r="J1005" s="123" t="s">
        <v>9381</v>
      </c>
      <c r="K1005" s="140"/>
      <c r="L1005" s="123"/>
      <c r="M1005" s="123" t="s">
        <v>9382</v>
      </c>
      <c r="N1005" s="126"/>
      <c r="O1005" s="127"/>
      <c r="P1005" s="127"/>
      <c r="Q1005" s="127"/>
      <c r="R1005" s="127"/>
      <c r="S1005" s="127"/>
      <c r="T1005" s="127"/>
      <c r="U1005" s="127"/>
      <c r="V1005" s="127"/>
      <c r="W1005" s="127"/>
      <c r="X1005" s="127"/>
      <c r="Y1005" s="127"/>
      <c r="Z1005" s="127"/>
      <c r="AA1005" s="127"/>
      <c r="AB1005" s="127"/>
    </row>
    <row r="1006">
      <c r="A1006" s="121">
        <v>1005.0</v>
      </c>
      <c r="B1006" s="131" t="s">
        <v>9393</v>
      </c>
      <c r="C1006" s="131" t="s">
        <v>8392</v>
      </c>
      <c r="D1006" s="136"/>
      <c r="E1006" s="131" t="s">
        <v>8620</v>
      </c>
      <c r="F1006" s="140"/>
      <c r="G1006" s="140"/>
      <c r="H1006" s="140"/>
      <c r="I1006" s="123"/>
      <c r="J1006" s="123" t="s">
        <v>9381</v>
      </c>
      <c r="K1006" s="140"/>
      <c r="L1006" s="123"/>
      <c r="M1006" s="123" t="s">
        <v>9382</v>
      </c>
      <c r="N1006" s="126"/>
      <c r="O1006" s="127"/>
      <c r="P1006" s="127"/>
      <c r="Q1006" s="127"/>
      <c r="R1006" s="127"/>
      <c r="S1006" s="127"/>
      <c r="T1006" s="127"/>
      <c r="U1006" s="127"/>
      <c r="V1006" s="127"/>
      <c r="W1006" s="127"/>
      <c r="X1006" s="127"/>
      <c r="Y1006" s="127"/>
      <c r="Z1006" s="127"/>
      <c r="AA1006" s="127"/>
      <c r="AB1006" s="127"/>
    </row>
    <row r="1007">
      <c r="A1007" s="121">
        <v>1006.0</v>
      </c>
      <c r="B1007" s="131" t="s">
        <v>9394</v>
      </c>
      <c r="C1007" s="131" t="s">
        <v>8392</v>
      </c>
      <c r="D1007" s="125"/>
      <c r="E1007" s="131" t="s">
        <v>8620</v>
      </c>
      <c r="F1007" s="140"/>
      <c r="G1007" s="140"/>
      <c r="H1007" s="140"/>
      <c r="I1007" s="123"/>
      <c r="J1007" s="123" t="s">
        <v>9381</v>
      </c>
      <c r="K1007" s="140"/>
      <c r="L1007" s="123"/>
      <c r="M1007" s="123" t="s">
        <v>9382</v>
      </c>
      <c r="N1007" s="126"/>
      <c r="O1007" s="127"/>
      <c r="P1007" s="127"/>
      <c r="Q1007" s="127"/>
      <c r="R1007" s="127"/>
      <c r="S1007" s="127"/>
      <c r="T1007" s="127"/>
      <c r="U1007" s="127"/>
      <c r="V1007" s="127"/>
      <c r="W1007" s="127"/>
      <c r="X1007" s="127"/>
      <c r="Y1007" s="127"/>
      <c r="Z1007" s="127"/>
      <c r="AA1007" s="127"/>
      <c r="AB1007" s="127"/>
    </row>
    <row r="1008">
      <c r="A1008" s="121">
        <v>1007.0</v>
      </c>
      <c r="B1008" s="131" t="s">
        <v>9395</v>
      </c>
      <c r="C1008" s="131" t="s">
        <v>9396</v>
      </c>
      <c r="D1008" s="125"/>
      <c r="E1008" s="131" t="s">
        <v>8620</v>
      </c>
      <c r="F1008" s="140"/>
      <c r="G1008" s="140"/>
      <c r="H1008" s="140"/>
      <c r="I1008" s="123"/>
      <c r="J1008" s="123" t="s">
        <v>9397</v>
      </c>
      <c r="K1008" s="140"/>
      <c r="L1008" s="131"/>
      <c r="M1008" s="131" t="s">
        <v>9398</v>
      </c>
      <c r="N1008" s="126"/>
      <c r="O1008" s="127"/>
      <c r="P1008" s="127"/>
      <c r="Q1008" s="127"/>
      <c r="R1008" s="127"/>
      <c r="S1008" s="127"/>
      <c r="T1008" s="127"/>
      <c r="U1008" s="127"/>
      <c r="V1008" s="127"/>
      <c r="W1008" s="127"/>
      <c r="X1008" s="127"/>
      <c r="Y1008" s="127"/>
      <c r="Z1008" s="127"/>
      <c r="AA1008" s="127"/>
      <c r="AB1008" s="127"/>
    </row>
    <row r="1009">
      <c r="A1009" s="121">
        <v>1008.0</v>
      </c>
      <c r="B1009" s="131" t="s">
        <v>9399</v>
      </c>
      <c r="C1009" s="131" t="s">
        <v>8873</v>
      </c>
      <c r="D1009" s="125"/>
      <c r="E1009" s="131" t="s">
        <v>8620</v>
      </c>
      <c r="F1009" s="140"/>
      <c r="G1009" s="140"/>
      <c r="H1009" s="140"/>
      <c r="I1009" s="123"/>
      <c r="J1009" s="123" t="s">
        <v>9397</v>
      </c>
      <c r="K1009" s="140"/>
      <c r="L1009" s="131"/>
      <c r="M1009" s="131" t="s">
        <v>9398</v>
      </c>
      <c r="N1009" s="126"/>
      <c r="O1009" s="127"/>
      <c r="P1009" s="127"/>
      <c r="Q1009" s="127"/>
      <c r="R1009" s="127"/>
      <c r="S1009" s="127"/>
      <c r="T1009" s="127"/>
      <c r="U1009" s="127"/>
      <c r="V1009" s="127"/>
      <c r="W1009" s="127"/>
      <c r="X1009" s="127"/>
      <c r="Y1009" s="127"/>
      <c r="Z1009" s="127"/>
      <c r="AA1009" s="127"/>
      <c r="AB1009" s="127"/>
    </row>
    <row r="1010">
      <c r="A1010" s="121">
        <v>1009.0</v>
      </c>
      <c r="B1010" s="131" t="s">
        <v>9400</v>
      </c>
      <c r="C1010" s="131" t="s">
        <v>8392</v>
      </c>
      <c r="D1010" s="125"/>
      <c r="E1010" s="131" t="s">
        <v>8620</v>
      </c>
      <c r="F1010" s="140"/>
      <c r="G1010" s="140"/>
      <c r="H1010" s="140"/>
      <c r="I1010" s="123"/>
      <c r="J1010" s="123" t="s">
        <v>9397</v>
      </c>
      <c r="K1010" s="140"/>
      <c r="L1010" s="131"/>
      <c r="M1010" s="131" t="s">
        <v>9398</v>
      </c>
      <c r="N1010" s="126"/>
      <c r="O1010" s="127"/>
      <c r="P1010" s="127"/>
      <c r="Q1010" s="127"/>
      <c r="R1010" s="127"/>
      <c r="S1010" s="127"/>
      <c r="T1010" s="127"/>
      <c r="U1010" s="127"/>
      <c r="V1010" s="127"/>
      <c r="W1010" s="127"/>
      <c r="X1010" s="127"/>
      <c r="Y1010" s="127"/>
      <c r="Z1010" s="127"/>
      <c r="AA1010" s="127"/>
      <c r="AB1010" s="127"/>
    </row>
    <row r="1011">
      <c r="A1011" s="121">
        <v>1010.0</v>
      </c>
      <c r="B1011" s="131" t="s">
        <v>9401</v>
      </c>
      <c r="C1011" s="131" t="s">
        <v>8392</v>
      </c>
      <c r="D1011" s="125"/>
      <c r="E1011" s="131" t="s">
        <v>8620</v>
      </c>
      <c r="F1011" s="140"/>
      <c r="G1011" s="140"/>
      <c r="H1011" s="140"/>
      <c r="I1011" s="123"/>
      <c r="J1011" s="123" t="s">
        <v>9397</v>
      </c>
      <c r="K1011" s="140"/>
      <c r="L1011" s="131"/>
      <c r="M1011" s="131" t="s">
        <v>9398</v>
      </c>
      <c r="N1011" s="126"/>
      <c r="O1011" s="127"/>
      <c r="P1011" s="127"/>
      <c r="Q1011" s="127"/>
      <c r="R1011" s="127"/>
      <c r="S1011" s="127"/>
      <c r="T1011" s="127"/>
      <c r="U1011" s="127"/>
      <c r="V1011" s="127"/>
      <c r="W1011" s="127"/>
      <c r="X1011" s="127"/>
      <c r="Y1011" s="127"/>
      <c r="Z1011" s="127"/>
      <c r="AA1011" s="127"/>
      <c r="AB1011" s="127"/>
    </row>
    <row r="1012">
      <c r="A1012" s="121">
        <v>1011.0</v>
      </c>
      <c r="B1012" s="131" t="s">
        <v>9402</v>
      </c>
      <c r="C1012" s="131" t="s">
        <v>8392</v>
      </c>
      <c r="D1012" s="125"/>
      <c r="E1012" s="131" t="s">
        <v>8431</v>
      </c>
      <c r="F1012" s="140"/>
      <c r="G1012" s="140"/>
      <c r="H1012" s="140"/>
      <c r="I1012" s="123"/>
      <c r="J1012" s="123" t="s">
        <v>9397</v>
      </c>
      <c r="K1012" s="140"/>
      <c r="L1012" s="131"/>
      <c r="M1012" s="131" t="s">
        <v>9398</v>
      </c>
      <c r="N1012" s="126"/>
      <c r="O1012" s="127"/>
      <c r="P1012" s="127"/>
      <c r="Q1012" s="127"/>
      <c r="R1012" s="127"/>
      <c r="S1012" s="127"/>
      <c r="T1012" s="127"/>
      <c r="U1012" s="127"/>
      <c r="V1012" s="127"/>
      <c r="W1012" s="127"/>
      <c r="X1012" s="127"/>
      <c r="Y1012" s="127"/>
      <c r="Z1012" s="127"/>
      <c r="AA1012" s="127"/>
      <c r="AB1012" s="127"/>
    </row>
    <row r="1013">
      <c r="A1013" s="121">
        <v>1012.0</v>
      </c>
      <c r="B1013" s="131" t="s">
        <v>9403</v>
      </c>
      <c r="C1013" s="131" t="s">
        <v>8392</v>
      </c>
      <c r="D1013" s="125"/>
      <c r="E1013" s="131" t="s">
        <v>8431</v>
      </c>
      <c r="F1013" s="140"/>
      <c r="G1013" s="140"/>
      <c r="H1013" s="140"/>
      <c r="I1013" s="123"/>
      <c r="J1013" s="123" t="s">
        <v>9397</v>
      </c>
      <c r="K1013" s="140"/>
      <c r="L1013" s="131"/>
      <c r="M1013" s="131" t="s">
        <v>9398</v>
      </c>
      <c r="N1013" s="126"/>
      <c r="O1013" s="127"/>
      <c r="P1013" s="127"/>
      <c r="Q1013" s="127"/>
      <c r="R1013" s="127"/>
      <c r="S1013" s="127"/>
      <c r="T1013" s="127"/>
      <c r="U1013" s="127"/>
      <c r="V1013" s="127"/>
      <c r="W1013" s="127"/>
      <c r="X1013" s="127"/>
      <c r="Y1013" s="127"/>
      <c r="Z1013" s="127"/>
      <c r="AA1013" s="127"/>
      <c r="AB1013" s="127"/>
    </row>
    <row r="1014">
      <c r="A1014" s="121">
        <v>1013.0</v>
      </c>
      <c r="B1014" s="131" t="s">
        <v>9404</v>
      </c>
      <c r="C1014" s="131" t="s">
        <v>8392</v>
      </c>
      <c r="D1014" s="125"/>
      <c r="E1014" s="131" t="s">
        <v>8431</v>
      </c>
      <c r="F1014" s="140"/>
      <c r="G1014" s="140"/>
      <c r="H1014" s="140"/>
      <c r="I1014" s="123"/>
      <c r="J1014" s="123" t="s">
        <v>9397</v>
      </c>
      <c r="K1014" s="140"/>
      <c r="L1014" s="131"/>
      <c r="M1014" s="131" t="s">
        <v>9398</v>
      </c>
      <c r="N1014" s="126"/>
      <c r="O1014" s="127"/>
      <c r="P1014" s="127"/>
      <c r="Q1014" s="127"/>
      <c r="R1014" s="127"/>
      <c r="S1014" s="127"/>
      <c r="T1014" s="127"/>
      <c r="U1014" s="127"/>
      <c r="V1014" s="127"/>
      <c r="W1014" s="127"/>
      <c r="X1014" s="127"/>
      <c r="Y1014" s="127"/>
      <c r="Z1014" s="127"/>
      <c r="AA1014" s="127"/>
      <c r="AB1014" s="127"/>
    </row>
    <row r="1015">
      <c r="A1015" s="121">
        <v>1014.0</v>
      </c>
      <c r="B1015" s="131" t="s">
        <v>9405</v>
      </c>
      <c r="C1015" s="131" t="s">
        <v>8392</v>
      </c>
      <c r="D1015" s="125"/>
      <c r="E1015" s="131" t="s">
        <v>8431</v>
      </c>
      <c r="F1015" s="140"/>
      <c r="G1015" s="140"/>
      <c r="H1015" s="140"/>
      <c r="I1015" s="123"/>
      <c r="J1015" s="123" t="s">
        <v>9397</v>
      </c>
      <c r="K1015" s="140"/>
      <c r="L1015" s="131"/>
      <c r="M1015" s="131" t="s">
        <v>9398</v>
      </c>
      <c r="N1015" s="126"/>
      <c r="O1015" s="127"/>
      <c r="P1015" s="127"/>
      <c r="Q1015" s="127"/>
      <c r="R1015" s="127"/>
      <c r="S1015" s="127"/>
      <c r="T1015" s="127"/>
      <c r="U1015" s="127"/>
      <c r="V1015" s="127"/>
      <c r="W1015" s="127"/>
      <c r="X1015" s="127"/>
      <c r="Y1015" s="127"/>
      <c r="Z1015" s="127"/>
      <c r="AA1015" s="127"/>
      <c r="AB1015" s="127"/>
    </row>
    <row r="1016">
      <c r="A1016" s="121">
        <v>1015.0</v>
      </c>
      <c r="B1016" s="131" t="s">
        <v>9406</v>
      </c>
      <c r="C1016" s="131" t="s">
        <v>8392</v>
      </c>
      <c r="D1016" s="125"/>
      <c r="E1016" s="131" t="s">
        <v>8431</v>
      </c>
      <c r="F1016" s="140"/>
      <c r="G1016" s="140"/>
      <c r="H1016" s="140"/>
      <c r="I1016" s="123"/>
      <c r="J1016" s="123" t="s">
        <v>9397</v>
      </c>
      <c r="K1016" s="140"/>
      <c r="L1016" s="131"/>
      <c r="M1016" s="131" t="s">
        <v>9398</v>
      </c>
      <c r="N1016" s="126"/>
      <c r="O1016" s="127"/>
      <c r="P1016" s="127"/>
      <c r="Q1016" s="127"/>
      <c r="R1016" s="127"/>
      <c r="S1016" s="127"/>
      <c r="T1016" s="127"/>
      <c r="U1016" s="127"/>
      <c r="V1016" s="127"/>
      <c r="W1016" s="127"/>
      <c r="X1016" s="127"/>
      <c r="Y1016" s="127"/>
      <c r="Z1016" s="127"/>
      <c r="AA1016" s="127"/>
      <c r="AB1016" s="127"/>
    </row>
    <row r="1017">
      <c r="A1017" s="121">
        <v>1016.0</v>
      </c>
      <c r="B1017" s="131" t="s">
        <v>9407</v>
      </c>
      <c r="C1017" s="131" t="s">
        <v>8392</v>
      </c>
      <c r="D1017" s="125"/>
      <c r="E1017" s="131" t="s">
        <v>8431</v>
      </c>
      <c r="F1017" s="140"/>
      <c r="G1017" s="140"/>
      <c r="H1017" s="140"/>
      <c r="I1017" s="123"/>
      <c r="J1017" s="123" t="s">
        <v>9397</v>
      </c>
      <c r="K1017" s="140"/>
      <c r="L1017" s="131"/>
      <c r="M1017" s="131" t="s">
        <v>9398</v>
      </c>
      <c r="N1017" s="126"/>
      <c r="O1017" s="127"/>
      <c r="P1017" s="127"/>
      <c r="Q1017" s="127"/>
      <c r="R1017" s="127"/>
      <c r="S1017" s="127"/>
      <c r="T1017" s="127"/>
      <c r="U1017" s="127"/>
      <c r="V1017" s="127"/>
      <c r="W1017" s="127"/>
      <c r="X1017" s="127"/>
      <c r="Y1017" s="127"/>
      <c r="Z1017" s="127"/>
      <c r="AA1017" s="127"/>
      <c r="AB1017" s="127"/>
    </row>
    <row r="1018">
      <c r="A1018" s="121">
        <v>1017.0</v>
      </c>
      <c r="B1018" s="131" t="s">
        <v>9408</v>
      </c>
      <c r="C1018" s="131" t="s">
        <v>8869</v>
      </c>
      <c r="D1018" s="125"/>
      <c r="E1018" s="131" t="s">
        <v>8620</v>
      </c>
      <c r="F1018" s="140"/>
      <c r="G1018" s="140"/>
      <c r="H1018" s="140"/>
      <c r="I1018" s="123"/>
      <c r="J1018" s="123" t="s">
        <v>9409</v>
      </c>
      <c r="K1018" s="140"/>
      <c r="L1018" s="131"/>
      <c r="M1018" s="131" t="s">
        <v>9410</v>
      </c>
      <c r="N1018" s="126"/>
      <c r="O1018" s="127"/>
      <c r="P1018" s="127"/>
      <c r="Q1018" s="127"/>
      <c r="R1018" s="127"/>
      <c r="S1018" s="127"/>
      <c r="T1018" s="127"/>
      <c r="U1018" s="127"/>
      <c r="V1018" s="127"/>
      <c r="W1018" s="127"/>
      <c r="X1018" s="127"/>
      <c r="Y1018" s="127"/>
      <c r="Z1018" s="127"/>
      <c r="AA1018" s="127"/>
      <c r="AB1018" s="127"/>
    </row>
    <row r="1019">
      <c r="A1019" s="121">
        <v>1018.0</v>
      </c>
      <c r="B1019" s="131" t="s">
        <v>9411</v>
      </c>
      <c r="C1019" s="131" t="s">
        <v>8936</v>
      </c>
      <c r="D1019" s="125"/>
      <c r="E1019" s="131" t="s">
        <v>8620</v>
      </c>
      <c r="F1019" s="140"/>
      <c r="G1019" s="140"/>
      <c r="H1019" s="140"/>
      <c r="I1019" s="123"/>
      <c r="J1019" s="123" t="s">
        <v>9409</v>
      </c>
      <c r="K1019" s="140"/>
      <c r="L1019" s="131"/>
      <c r="M1019" s="131" t="s">
        <v>9410</v>
      </c>
      <c r="N1019" s="126"/>
      <c r="O1019" s="127"/>
      <c r="P1019" s="127"/>
      <c r="Q1019" s="127"/>
      <c r="R1019" s="127"/>
      <c r="S1019" s="127"/>
      <c r="T1019" s="127"/>
      <c r="U1019" s="127"/>
      <c r="V1019" s="127"/>
      <c r="W1019" s="127"/>
      <c r="X1019" s="127"/>
      <c r="Y1019" s="127"/>
      <c r="Z1019" s="127"/>
      <c r="AA1019" s="127"/>
      <c r="AB1019" s="127"/>
    </row>
    <row r="1020">
      <c r="A1020" s="121">
        <v>1019.0</v>
      </c>
      <c r="B1020" s="131" t="s">
        <v>9412</v>
      </c>
      <c r="C1020" s="131" t="s">
        <v>9413</v>
      </c>
      <c r="D1020" s="125"/>
      <c r="E1020" s="146"/>
      <c r="F1020" s="140"/>
      <c r="G1020" s="140"/>
      <c r="H1020" s="140"/>
      <c r="I1020" s="123"/>
      <c r="J1020" s="123" t="s">
        <v>9409</v>
      </c>
      <c r="K1020" s="140"/>
      <c r="L1020" s="131"/>
      <c r="M1020" s="131" t="s">
        <v>9410</v>
      </c>
      <c r="N1020" s="126"/>
      <c r="O1020" s="127"/>
      <c r="P1020" s="127"/>
      <c r="Q1020" s="127"/>
      <c r="R1020" s="127"/>
      <c r="S1020" s="127"/>
      <c r="T1020" s="127"/>
      <c r="U1020" s="127"/>
      <c r="V1020" s="127"/>
      <c r="W1020" s="127"/>
      <c r="X1020" s="127"/>
      <c r="Y1020" s="127"/>
      <c r="Z1020" s="127"/>
      <c r="AA1020" s="127"/>
      <c r="AB1020" s="127"/>
    </row>
    <row r="1021">
      <c r="A1021" s="121">
        <v>1020.0</v>
      </c>
      <c r="B1021" s="131" t="s">
        <v>9414</v>
      </c>
      <c r="C1021" s="131" t="s">
        <v>8392</v>
      </c>
      <c r="D1021" s="125"/>
      <c r="E1021" s="131" t="s">
        <v>8620</v>
      </c>
      <c r="F1021" s="140"/>
      <c r="G1021" s="140"/>
      <c r="H1021" s="140"/>
      <c r="I1021" s="123"/>
      <c r="J1021" s="123" t="s">
        <v>9409</v>
      </c>
      <c r="K1021" s="140"/>
      <c r="L1021" s="131"/>
      <c r="M1021" s="131" t="s">
        <v>9410</v>
      </c>
      <c r="N1021" s="126"/>
      <c r="O1021" s="127"/>
      <c r="P1021" s="127"/>
      <c r="Q1021" s="127"/>
      <c r="R1021" s="127"/>
      <c r="S1021" s="127"/>
      <c r="T1021" s="127"/>
      <c r="U1021" s="127"/>
      <c r="V1021" s="127"/>
      <c r="W1021" s="127"/>
      <c r="X1021" s="127"/>
      <c r="Y1021" s="127"/>
      <c r="Z1021" s="127"/>
      <c r="AA1021" s="127"/>
      <c r="AB1021" s="127"/>
    </row>
    <row r="1022">
      <c r="A1022" s="121">
        <v>1021.0</v>
      </c>
      <c r="B1022" s="131" t="s">
        <v>9415</v>
      </c>
      <c r="C1022" s="131" t="s">
        <v>8392</v>
      </c>
      <c r="D1022" s="125"/>
      <c r="E1022" s="131" t="s">
        <v>8620</v>
      </c>
      <c r="F1022" s="140"/>
      <c r="G1022" s="140"/>
      <c r="H1022" s="140"/>
      <c r="I1022" s="123"/>
      <c r="J1022" s="123" t="s">
        <v>9409</v>
      </c>
      <c r="K1022" s="140"/>
      <c r="L1022" s="131"/>
      <c r="M1022" s="131" t="s">
        <v>9410</v>
      </c>
      <c r="N1022" s="126"/>
      <c r="O1022" s="127"/>
      <c r="P1022" s="127"/>
      <c r="Q1022" s="127"/>
      <c r="R1022" s="127"/>
      <c r="S1022" s="127"/>
      <c r="T1022" s="127"/>
      <c r="U1022" s="127"/>
      <c r="V1022" s="127"/>
      <c r="W1022" s="127"/>
      <c r="X1022" s="127"/>
      <c r="Y1022" s="127"/>
      <c r="Z1022" s="127"/>
      <c r="AA1022" s="127"/>
      <c r="AB1022" s="127"/>
    </row>
    <row r="1023">
      <c r="A1023" s="121">
        <v>1022.0</v>
      </c>
      <c r="B1023" s="131" t="s">
        <v>9416</v>
      </c>
      <c r="C1023" s="131" t="s">
        <v>8392</v>
      </c>
      <c r="D1023" s="125"/>
      <c r="E1023" s="131" t="s">
        <v>8620</v>
      </c>
      <c r="F1023" s="140"/>
      <c r="G1023" s="140"/>
      <c r="H1023" s="140"/>
      <c r="I1023" s="123"/>
      <c r="J1023" s="123" t="s">
        <v>9409</v>
      </c>
      <c r="K1023" s="140"/>
      <c r="L1023" s="131"/>
      <c r="M1023" s="131" t="s">
        <v>9410</v>
      </c>
      <c r="N1023" s="126"/>
      <c r="O1023" s="127"/>
      <c r="P1023" s="127"/>
      <c r="Q1023" s="127"/>
      <c r="R1023" s="127"/>
      <c r="S1023" s="127"/>
      <c r="T1023" s="127"/>
      <c r="U1023" s="127"/>
      <c r="V1023" s="127"/>
      <c r="W1023" s="127"/>
      <c r="X1023" s="127"/>
      <c r="Y1023" s="127"/>
      <c r="Z1023" s="127"/>
      <c r="AA1023" s="127"/>
      <c r="AB1023" s="127"/>
    </row>
    <row r="1024">
      <c r="A1024" s="121">
        <v>1023.0</v>
      </c>
      <c r="B1024" s="131" t="s">
        <v>9417</v>
      </c>
      <c r="C1024" s="131" t="s">
        <v>8392</v>
      </c>
      <c r="D1024" s="125"/>
      <c r="E1024" s="131" t="s">
        <v>8620</v>
      </c>
      <c r="F1024" s="140"/>
      <c r="G1024" s="140"/>
      <c r="H1024" s="140"/>
      <c r="I1024" s="123"/>
      <c r="J1024" s="123" t="s">
        <v>9409</v>
      </c>
      <c r="K1024" s="140"/>
      <c r="L1024" s="131"/>
      <c r="M1024" s="131" t="s">
        <v>9410</v>
      </c>
      <c r="N1024" s="126"/>
      <c r="O1024" s="127"/>
      <c r="P1024" s="127"/>
      <c r="Q1024" s="127"/>
      <c r="R1024" s="127"/>
      <c r="S1024" s="127"/>
      <c r="T1024" s="127"/>
      <c r="U1024" s="127"/>
      <c r="V1024" s="127"/>
      <c r="W1024" s="127"/>
      <c r="X1024" s="127"/>
      <c r="Y1024" s="127"/>
      <c r="Z1024" s="127"/>
      <c r="AA1024" s="127"/>
      <c r="AB1024" s="127"/>
    </row>
    <row r="1025">
      <c r="A1025" s="121">
        <v>1024.0</v>
      </c>
      <c r="B1025" s="131" t="s">
        <v>9418</v>
      </c>
      <c r="C1025" s="131" t="s">
        <v>8392</v>
      </c>
      <c r="D1025" s="125"/>
      <c r="E1025" s="131" t="s">
        <v>8620</v>
      </c>
      <c r="F1025" s="140"/>
      <c r="G1025" s="140"/>
      <c r="H1025" s="140"/>
      <c r="I1025" s="123"/>
      <c r="J1025" s="123" t="s">
        <v>9409</v>
      </c>
      <c r="K1025" s="140"/>
      <c r="L1025" s="131"/>
      <c r="M1025" s="131" t="s">
        <v>9410</v>
      </c>
      <c r="N1025" s="126"/>
      <c r="O1025" s="127"/>
      <c r="P1025" s="127"/>
      <c r="Q1025" s="127"/>
      <c r="R1025" s="127"/>
      <c r="S1025" s="127"/>
      <c r="T1025" s="127"/>
      <c r="U1025" s="127"/>
      <c r="V1025" s="127"/>
      <c r="W1025" s="127"/>
      <c r="X1025" s="127"/>
      <c r="Y1025" s="127"/>
      <c r="Z1025" s="127"/>
      <c r="AA1025" s="127"/>
      <c r="AB1025" s="127"/>
    </row>
    <row r="1026">
      <c r="A1026" s="121">
        <v>1025.0</v>
      </c>
      <c r="B1026" s="131" t="s">
        <v>9419</v>
      </c>
      <c r="C1026" s="131" t="s">
        <v>8392</v>
      </c>
      <c r="D1026" s="125"/>
      <c r="E1026" s="131" t="s">
        <v>8620</v>
      </c>
      <c r="F1026" s="140"/>
      <c r="G1026" s="140"/>
      <c r="H1026" s="140"/>
      <c r="I1026" s="123"/>
      <c r="J1026" s="123" t="s">
        <v>9409</v>
      </c>
      <c r="K1026" s="140"/>
      <c r="L1026" s="131"/>
      <c r="M1026" s="131" t="s">
        <v>9410</v>
      </c>
      <c r="N1026" s="126"/>
      <c r="O1026" s="127"/>
      <c r="P1026" s="127"/>
      <c r="Q1026" s="127"/>
      <c r="R1026" s="127"/>
      <c r="S1026" s="127"/>
      <c r="T1026" s="127"/>
      <c r="U1026" s="127"/>
      <c r="V1026" s="127"/>
      <c r="W1026" s="127"/>
      <c r="X1026" s="127"/>
      <c r="Y1026" s="127"/>
      <c r="Z1026" s="127"/>
      <c r="AA1026" s="127"/>
      <c r="AB1026" s="127"/>
    </row>
    <row r="1027">
      <c r="A1027" s="121">
        <v>1026.0</v>
      </c>
      <c r="B1027" s="131" t="s">
        <v>9420</v>
      </c>
      <c r="C1027" s="131" t="s">
        <v>8392</v>
      </c>
      <c r="D1027" s="125"/>
      <c r="E1027" s="131" t="s">
        <v>8620</v>
      </c>
      <c r="F1027" s="140"/>
      <c r="G1027" s="140"/>
      <c r="H1027" s="140"/>
      <c r="I1027" s="123"/>
      <c r="J1027" s="123" t="s">
        <v>9409</v>
      </c>
      <c r="K1027" s="140"/>
      <c r="L1027" s="131"/>
      <c r="M1027" s="131" t="s">
        <v>9410</v>
      </c>
      <c r="N1027" s="126"/>
      <c r="O1027" s="127"/>
      <c r="P1027" s="127"/>
      <c r="Q1027" s="127"/>
      <c r="R1027" s="127"/>
      <c r="S1027" s="127"/>
      <c r="T1027" s="127"/>
      <c r="U1027" s="127"/>
      <c r="V1027" s="127"/>
      <c r="W1027" s="127"/>
      <c r="X1027" s="127"/>
      <c r="Y1027" s="127"/>
      <c r="Z1027" s="127"/>
      <c r="AA1027" s="127"/>
      <c r="AB1027" s="127"/>
    </row>
    <row r="1028">
      <c r="A1028" s="121">
        <v>1027.0</v>
      </c>
      <c r="B1028" s="131" t="s">
        <v>9421</v>
      </c>
      <c r="C1028" s="131" t="s">
        <v>8392</v>
      </c>
      <c r="D1028" s="125"/>
      <c r="E1028" s="131" t="s">
        <v>8620</v>
      </c>
      <c r="F1028" s="140"/>
      <c r="G1028" s="140"/>
      <c r="H1028" s="140"/>
      <c r="I1028" s="123"/>
      <c r="J1028" s="123" t="s">
        <v>9409</v>
      </c>
      <c r="K1028" s="140"/>
      <c r="L1028" s="131"/>
      <c r="M1028" s="131" t="s">
        <v>9410</v>
      </c>
      <c r="N1028" s="126"/>
      <c r="O1028" s="127"/>
      <c r="P1028" s="127"/>
      <c r="Q1028" s="127"/>
      <c r="R1028" s="127"/>
      <c r="S1028" s="127"/>
      <c r="T1028" s="127"/>
      <c r="U1028" s="127"/>
      <c r="V1028" s="127"/>
      <c r="W1028" s="127"/>
      <c r="X1028" s="127"/>
      <c r="Y1028" s="127"/>
      <c r="Z1028" s="127"/>
      <c r="AA1028" s="127"/>
      <c r="AB1028" s="127"/>
    </row>
    <row r="1029">
      <c r="A1029" s="121">
        <v>1028.0</v>
      </c>
      <c r="B1029" s="131" t="s">
        <v>9422</v>
      </c>
      <c r="C1029" s="131" t="s">
        <v>8392</v>
      </c>
      <c r="D1029" s="125"/>
      <c r="E1029" s="131" t="s">
        <v>8620</v>
      </c>
      <c r="F1029" s="140"/>
      <c r="G1029" s="140"/>
      <c r="H1029" s="140"/>
      <c r="I1029" s="123"/>
      <c r="J1029" s="123" t="s">
        <v>9409</v>
      </c>
      <c r="K1029" s="140"/>
      <c r="L1029" s="131"/>
      <c r="M1029" s="131" t="s">
        <v>9410</v>
      </c>
      <c r="N1029" s="126"/>
      <c r="O1029" s="127"/>
      <c r="P1029" s="127"/>
      <c r="Q1029" s="127"/>
      <c r="R1029" s="127"/>
      <c r="S1029" s="127"/>
      <c r="T1029" s="127"/>
      <c r="U1029" s="127"/>
      <c r="V1029" s="127"/>
      <c r="W1029" s="127"/>
      <c r="X1029" s="127"/>
      <c r="Y1029" s="127"/>
      <c r="Z1029" s="127"/>
      <c r="AA1029" s="127"/>
      <c r="AB1029" s="127"/>
    </row>
    <row r="1030">
      <c r="A1030" s="121">
        <v>1029.0</v>
      </c>
      <c r="B1030" s="131" t="s">
        <v>9423</v>
      </c>
      <c r="C1030" s="131" t="s">
        <v>8392</v>
      </c>
      <c r="D1030" s="125"/>
      <c r="E1030" s="131" t="s">
        <v>8620</v>
      </c>
      <c r="F1030" s="140"/>
      <c r="G1030" s="140"/>
      <c r="H1030" s="140"/>
      <c r="I1030" s="123"/>
      <c r="J1030" s="123" t="s">
        <v>9409</v>
      </c>
      <c r="K1030" s="140"/>
      <c r="L1030" s="131"/>
      <c r="M1030" s="131" t="s">
        <v>9410</v>
      </c>
      <c r="N1030" s="126"/>
      <c r="O1030" s="127"/>
      <c r="P1030" s="127"/>
      <c r="Q1030" s="127"/>
      <c r="R1030" s="127"/>
      <c r="S1030" s="127"/>
      <c r="T1030" s="127"/>
      <c r="U1030" s="127"/>
      <c r="V1030" s="127"/>
      <c r="W1030" s="127"/>
      <c r="X1030" s="127"/>
      <c r="Y1030" s="127"/>
      <c r="Z1030" s="127"/>
      <c r="AA1030" s="127"/>
      <c r="AB1030" s="127"/>
    </row>
    <row r="1031">
      <c r="A1031" s="121">
        <v>1030.0</v>
      </c>
      <c r="B1031" s="135" t="s">
        <v>9424</v>
      </c>
      <c r="C1031" s="131" t="s">
        <v>8392</v>
      </c>
      <c r="D1031" s="125"/>
      <c r="E1031" s="131" t="s">
        <v>8620</v>
      </c>
      <c r="F1031" s="140"/>
      <c r="G1031" s="140"/>
      <c r="H1031" s="140"/>
      <c r="I1031" s="123"/>
      <c r="J1031" s="123" t="s">
        <v>9409</v>
      </c>
      <c r="K1031" s="140"/>
      <c r="L1031" s="131"/>
      <c r="M1031" s="131" t="s">
        <v>9410</v>
      </c>
      <c r="N1031" s="126"/>
      <c r="O1031" s="127"/>
      <c r="P1031" s="127"/>
      <c r="Q1031" s="127"/>
      <c r="R1031" s="127"/>
      <c r="S1031" s="127"/>
      <c r="T1031" s="127"/>
      <c r="U1031" s="127"/>
      <c r="V1031" s="127"/>
      <c r="W1031" s="127"/>
      <c r="X1031" s="127"/>
      <c r="Y1031" s="127"/>
      <c r="Z1031" s="127"/>
      <c r="AA1031" s="127"/>
      <c r="AB1031" s="127"/>
    </row>
    <row r="1032">
      <c r="A1032" s="121">
        <v>1031.0</v>
      </c>
      <c r="B1032" s="131" t="s">
        <v>9425</v>
      </c>
      <c r="C1032" s="131" t="s">
        <v>8392</v>
      </c>
      <c r="D1032" s="125"/>
      <c r="E1032" s="131" t="s">
        <v>8620</v>
      </c>
      <c r="F1032" s="140"/>
      <c r="G1032" s="140"/>
      <c r="H1032" s="140"/>
      <c r="I1032" s="123"/>
      <c r="J1032" s="123" t="s">
        <v>9409</v>
      </c>
      <c r="K1032" s="140"/>
      <c r="L1032" s="131"/>
      <c r="M1032" s="131" t="s">
        <v>9410</v>
      </c>
      <c r="N1032" s="126"/>
      <c r="O1032" s="127"/>
      <c r="P1032" s="127"/>
      <c r="Q1032" s="127"/>
      <c r="R1032" s="127"/>
      <c r="S1032" s="127"/>
      <c r="T1032" s="127"/>
      <c r="U1032" s="127"/>
      <c r="V1032" s="127"/>
      <c r="W1032" s="127"/>
      <c r="X1032" s="127"/>
      <c r="Y1032" s="127"/>
      <c r="Z1032" s="127"/>
      <c r="AA1032" s="127"/>
      <c r="AB1032" s="127"/>
    </row>
    <row r="1033">
      <c r="A1033" s="121">
        <v>1032.0</v>
      </c>
      <c r="B1033" s="131" t="s">
        <v>9426</v>
      </c>
      <c r="C1033" s="131" t="s">
        <v>8392</v>
      </c>
      <c r="D1033" s="125"/>
      <c r="E1033" s="131" t="s">
        <v>8620</v>
      </c>
      <c r="F1033" s="140"/>
      <c r="G1033" s="140"/>
      <c r="H1033" s="140"/>
      <c r="I1033" s="123"/>
      <c r="J1033" s="123" t="s">
        <v>9409</v>
      </c>
      <c r="K1033" s="140"/>
      <c r="L1033" s="131"/>
      <c r="M1033" s="131" t="s">
        <v>9410</v>
      </c>
      <c r="N1033" s="126"/>
      <c r="O1033" s="127"/>
      <c r="P1033" s="127"/>
      <c r="Q1033" s="127"/>
      <c r="R1033" s="127"/>
      <c r="S1033" s="127"/>
      <c r="T1033" s="127"/>
      <c r="U1033" s="127"/>
      <c r="V1033" s="127"/>
      <c r="W1033" s="127"/>
      <c r="X1033" s="127"/>
      <c r="Y1033" s="127"/>
      <c r="Z1033" s="127"/>
      <c r="AA1033" s="127"/>
      <c r="AB1033" s="127"/>
    </row>
    <row r="1034">
      <c r="A1034" s="121">
        <v>1033.0</v>
      </c>
      <c r="B1034" s="131" t="s">
        <v>9427</v>
      </c>
      <c r="C1034" s="131" t="s">
        <v>8392</v>
      </c>
      <c r="D1034" s="125"/>
      <c r="E1034" s="131" t="s">
        <v>8620</v>
      </c>
      <c r="F1034" s="140"/>
      <c r="G1034" s="140"/>
      <c r="H1034" s="140"/>
      <c r="I1034" s="123"/>
      <c r="J1034" s="123" t="s">
        <v>9409</v>
      </c>
      <c r="K1034" s="140"/>
      <c r="L1034" s="131"/>
      <c r="M1034" s="131" t="s">
        <v>9410</v>
      </c>
      <c r="N1034" s="126"/>
      <c r="O1034" s="127"/>
      <c r="P1034" s="127"/>
      <c r="Q1034" s="127"/>
      <c r="R1034" s="127"/>
      <c r="S1034" s="127"/>
      <c r="T1034" s="127"/>
      <c r="U1034" s="127"/>
      <c r="V1034" s="127"/>
      <c r="W1034" s="127"/>
      <c r="X1034" s="127"/>
      <c r="Y1034" s="127"/>
      <c r="Z1034" s="127"/>
      <c r="AA1034" s="127"/>
      <c r="AB1034" s="127"/>
    </row>
    <row r="1035">
      <c r="A1035" s="121">
        <v>1034.0</v>
      </c>
      <c r="B1035" s="131" t="s">
        <v>9428</v>
      </c>
      <c r="C1035" s="131" t="s">
        <v>8392</v>
      </c>
      <c r="D1035" s="125"/>
      <c r="E1035" s="131" t="s">
        <v>8620</v>
      </c>
      <c r="F1035" s="140"/>
      <c r="G1035" s="140"/>
      <c r="H1035" s="140"/>
      <c r="I1035" s="123"/>
      <c r="J1035" s="123" t="s">
        <v>9409</v>
      </c>
      <c r="K1035" s="140"/>
      <c r="L1035" s="131"/>
      <c r="M1035" s="131" t="s">
        <v>9410</v>
      </c>
      <c r="N1035" s="126"/>
      <c r="O1035" s="127"/>
      <c r="P1035" s="127"/>
      <c r="Q1035" s="127"/>
      <c r="R1035" s="127"/>
      <c r="S1035" s="127"/>
      <c r="T1035" s="127"/>
      <c r="U1035" s="127"/>
      <c r="V1035" s="127"/>
      <c r="W1035" s="127"/>
      <c r="X1035" s="127"/>
      <c r="Y1035" s="127"/>
      <c r="Z1035" s="127"/>
      <c r="AA1035" s="127"/>
      <c r="AB1035" s="127"/>
    </row>
    <row r="1036">
      <c r="A1036" s="121">
        <v>1035.0</v>
      </c>
      <c r="B1036" s="131" t="s">
        <v>9429</v>
      </c>
      <c r="C1036" s="131" t="s">
        <v>8869</v>
      </c>
      <c r="D1036" s="125"/>
      <c r="E1036" s="131" t="s">
        <v>8365</v>
      </c>
      <c r="F1036" s="140"/>
      <c r="G1036" s="140"/>
      <c r="H1036" s="140"/>
      <c r="I1036" s="123"/>
      <c r="J1036" s="123" t="s">
        <v>9430</v>
      </c>
      <c r="K1036" s="140"/>
      <c r="L1036" s="131"/>
      <c r="M1036" s="131" t="s">
        <v>9431</v>
      </c>
      <c r="N1036" s="126"/>
      <c r="O1036" s="127"/>
      <c r="P1036" s="127"/>
      <c r="Q1036" s="127"/>
      <c r="R1036" s="127"/>
      <c r="S1036" s="127"/>
      <c r="T1036" s="127"/>
      <c r="U1036" s="127"/>
      <c r="V1036" s="127"/>
      <c r="W1036" s="127"/>
      <c r="X1036" s="127"/>
      <c r="Y1036" s="127"/>
      <c r="Z1036" s="127"/>
      <c r="AA1036" s="127"/>
      <c r="AB1036" s="127"/>
    </row>
    <row r="1037">
      <c r="A1037" s="121">
        <v>1036.0</v>
      </c>
      <c r="B1037" s="131" t="s">
        <v>9432</v>
      </c>
      <c r="C1037" s="131" t="s">
        <v>8936</v>
      </c>
      <c r="D1037" s="125"/>
      <c r="E1037" s="131" t="s">
        <v>8431</v>
      </c>
      <c r="F1037" s="140"/>
      <c r="G1037" s="140"/>
      <c r="H1037" s="140"/>
      <c r="I1037" s="123"/>
      <c r="J1037" s="123" t="s">
        <v>9430</v>
      </c>
      <c r="K1037" s="140"/>
      <c r="L1037" s="131"/>
      <c r="M1037" s="131" t="s">
        <v>9431</v>
      </c>
      <c r="N1037" s="126"/>
      <c r="O1037" s="127"/>
      <c r="P1037" s="127"/>
      <c r="Q1037" s="127"/>
      <c r="R1037" s="127"/>
      <c r="S1037" s="127"/>
      <c r="T1037" s="127"/>
      <c r="U1037" s="127"/>
      <c r="V1037" s="127"/>
      <c r="W1037" s="127"/>
      <c r="X1037" s="127"/>
      <c r="Y1037" s="127"/>
      <c r="Z1037" s="127"/>
      <c r="AA1037" s="127"/>
      <c r="AB1037" s="127"/>
    </row>
    <row r="1038">
      <c r="A1038" s="121">
        <v>1037.0</v>
      </c>
      <c r="B1038" s="131" t="s">
        <v>9433</v>
      </c>
      <c r="C1038" s="131" t="s">
        <v>8392</v>
      </c>
      <c r="D1038" s="125"/>
      <c r="E1038" s="131" t="s">
        <v>8620</v>
      </c>
      <c r="F1038" s="140"/>
      <c r="G1038" s="140"/>
      <c r="H1038" s="140"/>
      <c r="I1038" s="123"/>
      <c r="J1038" s="123" t="s">
        <v>9430</v>
      </c>
      <c r="K1038" s="140"/>
      <c r="L1038" s="131"/>
      <c r="M1038" s="131" t="s">
        <v>9431</v>
      </c>
      <c r="N1038" s="126"/>
      <c r="O1038" s="127"/>
      <c r="P1038" s="127"/>
      <c r="Q1038" s="127"/>
      <c r="R1038" s="127"/>
      <c r="S1038" s="127"/>
      <c r="T1038" s="127"/>
      <c r="U1038" s="127"/>
      <c r="V1038" s="127"/>
      <c r="W1038" s="127"/>
      <c r="X1038" s="127"/>
      <c r="Y1038" s="127"/>
      <c r="Z1038" s="127"/>
      <c r="AA1038" s="127"/>
      <c r="AB1038" s="127"/>
    </row>
    <row r="1039">
      <c r="A1039" s="121">
        <v>1038.0</v>
      </c>
      <c r="B1039" s="131" t="s">
        <v>9434</v>
      </c>
      <c r="C1039" s="131" t="s">
        <v>8392</v>
      </c>
      <c r="D1039" s="125"/>
      <c r="E1039" s="131" t="s">
        <v>8365</v>
      </c>
      <c r="F1039" s="140"/>
      <c r="G1039" s="140"/>
      <c r="H1039" s="140"/>
      <c r="I1039" s="123"/>
      <c r="J1039" s="123" t="s">
        <v>9430</v>
      </c>
      <c r="K1039" s="140"/>
      <c r="L1039" s="131"/>
      <c r="M1039" s="131" t="s">
        <v>9431</v>
      </c>
      <c r="N1039" s="126"/>
      <c r="O1039" s="127"/>
      <c r="P1039" s="127"/>
      <c r="Q1039" s="127"/>
      <c r="R1039" s="127"/>
      <c r="S1039" s="127"/>
      <c r="T1039" s="127"/>
      <c r="U1039" s="127"/>
      <c r="V1039" s="127"/>
      <c r="W1039" s="127"/>
      <c r="X1039" s="127"/>
      <c r="Y1039" s="127"/>
      <c r="Z1039" s="127"/>
      <c r="AA1039" s="127"/>
      <c r="AB1039" s="127"/>
    </row>
    <row r="1040">
      <c r="A1040" s="121">
        <v>1039.0</v>
      </c>
      <c r="B1040" s="131" t="s">
        <v>9435</v>
      </c>
      <c r="C1040" s="131" t="s">
        <v>8392</v>
      </c>
      <c r="D1040" s="125"/>
      <c r="E1040" s="131" t="s">
        <v>8365</v>
      </c>
      <c r="F1040" s="140"/>
      <c r="G1040" s="140"/>
      <c r="H1040" s="140"/>
      <c r="I1040" s="123"/>
      <c r="J1040" s="123" t="s">
        <v>9430</v>
      </c>
      <c r="K1040" s="140"/>
      <c r="L1040" s="131"/>
      <c r="M1040" s="131" t="s">
        <v>9431</v>
      </c>
      <c r="N1040" s="126"/>
      <c r="O1040" s="127"/>
      <c r="P1040" s="127"/>
      <c r="Q1040" s="127"/>
      <c r="R1040" s="127"/>
      <c r="S1040" s="127"/>
      <c r="T1040" s="127"/>
      <c r="U1040" s="127"/>
      <c r="V1040" s="127"/>
      <c r="W1040" s="127"/>
      <c r="X1040" s="127"/>
      <c r="Y1040" s="127"/>
      <c r="Z1040" s="127"/>
      <c r="AA1040" s="127"/>
      <c r="AB1040" s="127"/>
    </row>
    <row r="1041">
      <c r="A1041" s="121">
        <v>1040.0</v>
      </c>
      <c r="B1041" s="131" t="s">
        <v>9436</v>
      </c>
      <c r="C1041" s="131" t="s">
        <v>8392</v>
      </c>
      <c r="D1041" s="125"/>
      <c r="E1041" s="131" t="s">
        <v>8431</v>
      </c>
      <c r="F1041" s="140"/>
      <c r="G1041" s="140"/>
      <c r="H1041" s="140"/>
      <c r="I1041" s="123"/>
      <c r="J1041" s="123" t="s">
        <v>9430</v>
      </c>
      <c r="K1041" s="140"/>
      <c r="L1041" s="131"/>
      <c r="M1041" s="131" t="s">
        <v>9431</v>
      </c>
      <c r="N1041" s="126"/>
      <c r="O1041" s="127"/>
      <c r="P1041" s="127"/>
      <c r="Q1041" s="127"/>
      <c r="R1041" s="127"/>
      <c r="S1041" s="127"/>
      <c r="T1041" s="127"/>
      <c r="U1041" s="127"/>
      <c r="V1041" s="127"/>
      <c r="W1041" s="127"/>
      <c r="X1041" s="127"/>
      <c r="Y1041" s="127"/>
      <c r="Z1041" s="127"/>
      <c r="AA1041" s="127"/>
      <c r="AB1041" s="127"/>
    </row>
    <row r="1042">
      <c r="A1042" s="121">
        <v>1041.0</v>
      </c>
      <c r="B1042" s="131" t="s">
        <v>9437</v>
      </c>
      <c r="C1042" s="131" t="s">
        <v>8392</v>
      </c>
      <c r="D1042" s="125"/>
      <c r="E1042" s="131" t="s">
        <v>8620</v>
      </c>
      <c r="F1042" s="140"/>
      <c r="G1042" s="140"/>
      <c r="H1042" s="140"/>
      <c r="I1042" s="123"/>
      <c r="J1042" s="123" t="s">
        <v>9430</v>
      </c>
      <c r="K1042" s="140"/>
      <c r="L1042" s="131"/>
      <c r="M1042" s="131" t="s">
        <v>9431</v>
      </c>
      <c r="N1042" s="126"/>
      <c r="O1042" s="127"/>
      <c r="P1042" s="127"/>
      <c r="Q1042" s="127"/>
      <c r="R1042" s="127"/>
      <c r="S1042" s="127"/>
      <c r="T1042" s="127"/>
      <c r="U1042" s="127"/>
      <c r="V1042" s="127"/>
      <c r="W1042" s="127"/>
      <c r="X1042" s="127"/>
      <c r="Y1042" s="127"/>
      <c r="Z1042" s="127"/>
      <c r="AA1042" s="127"/>
      <c r="AB1042" s="127"/>
    </row>
    <row r="1043">
      <c r="A1043" s="121">
        <v>1042.0</v>
      </c>
      <c r="B1043" s="131" t="s">
        <v>9438</v>
      </c>
      <c r="C1043" s="131" t="s">
        <v>8392</v>
      </c>
      <c r="D1043" s="125"/>
      <c r="E1043" s="131" t="s">
        <v>8620</v>
      </c>
      <c r="F1043" s="140"/>
      <c r="G1043" s="140"/>
      <c r="H1043" s="140"/>
      <c r="I1043" s="123"/>
      <c r="J1043" s="123" t="s">
        <v>9430</v>
      </c>
      <c r="K1043" s="140"/>
      <c r="L1043" s="131"/>
      <c r="M1043" s="131" t="s">
        <v>9431</v>
      </c>
      <c r="N1043" s="126"/>
      <c r="O1043" s="127"/>
      <c r="P1043" s="127"/>
      <c r="Q1043" s="127"/>
      <c r="R1043" s="127"/>
      <c r="S1043" s="127"/>
      <c r="T1043" s="127"/>
      <c r="U1043" s="127"/>
      <c r="V1043" s="127"/>
      <c r="W1043" s="127"/>
      <c r="X1043" s="127"/>
      <c r="Y1043" s="127"/>
      <c r="Z1043" s="127"/>
      <c r="AA1043" s="127"/>
      <c r="AB1043" s="127"/>
    </row>
    <row r="1044">
      <c r="A1044" s="121">
        <v>1043.0</v>
      </c>
      <c r="B1044" s="131" t="s">
        <v>9439</v>
      </c>
      <c r="C1044" s="131" t="s">
        <v>8392</v>
      </c>
      <c r="D1044" s="125"/>
      <c r="E1044" s="131" t="s">
        <v>8620</v>
      </c>
      <c r="F1044" s="140"/>
      <c r="G1044" s="140"/>
      <c r="H1044" s="140"/>
      <c r="I1044" s="123"/>
      <c r="J1044" s="123" t="s">
        <v>9430</v>
      </c>
      <c r="K1044" s="140"/>
      <c r="L1044" s="131"/>
      <c r="M1044" s="131" t="s">
        <v>9431</v>
      </c>
      <c r="N1044" s="126"/>
      <c r="O1044" s="127"/>
      <c r="P1044" s="127"/>
      <c r="Q1044" s="127"/>
      <c r="R1044" s="127"/>
      <c r="S1044" s="127"/>
      <c r="T1044" s="127"/>
      <c r="U1044" s="127"/>
      <c r="V1044" s="127"/>
      <c r="W1044" s="127"/>
      <c r="X1044" s="127"/>
      <c r="Y1044" s="127"/>
      <c r="Z1044" s="127"/>
      <c r="AA1044" s="127"/>
      <c r="AB1044" s="127"/>
    </row>
    <row r="1045">
      <c r="A1045" s="121">
        <v>1044.0</v>
      </c>
      <c r="B1045" s="131" t="s">
        <v>9440</v>
      </c>
      <c r="C1045" s="131" t="s">
        <v>8392</v>
      </c>
      <c r="D1045" s="125"/>
      <c r="E1045" s="131" t="s">
        <v>8365</v>
      </c>
      <c r="F1045" s="140"/>
      <c r="G1045" s="140"/>
      <c r="H1045" s="140"/>
      <c r="I1045" s="123"/>
      <c r="J1045" s="123" t="s">
        <v>9430</v>
      </c>
      <c r="K1045" s="140"/>
      <c r="L1045" s="131"/>
      <c r="M1045" s="131" t="s">
        <v>9431</v>
      </c>
      <c r="N1045" s="126"/>
      <c r="O1045" s="127"/>
      <c r="P1045" s="127"/>
      <c r="Q1045" s="127"/>
      <c r="R1045" s="127"/>
      <c r="S1045" s="127"/>
      <c r="T1045" s="127"/>
      <c r="U1045" s="127"/>
      <c r="V1045" s="127"/>
      <c r="W1045" s="127"/>
      <c r="X1045" s="127"/>
      <c r="Y1045" s="127"/>
      <c r="Z1045" s="127"/>
      <c r="AA1045" s="127"/>
      <c r="AB1045" s="127"/>
    </row>
    <row r="1046">
      <c r="A1046" s="121">
        <v>1045.0</v>
      </c>
      <c r="B1046" s="131" t="s">
        <v>9441</v>
      </c>
      <c r="C1046" s="131" t="s">
        <v>8392</v>
      </c>
      <c r="D1046" s="125"/>
      <c r="E1046" s="131" t="s">
        <v>8365</v>
      </c>
      <c r="F1046" s="140"/>
      <c r="G1046" s="140"/>
      <c r="H1046" s="140"/>
      <c r="I1046" s="123"/>
      <c r="J1046" s="123" t="s">
        <v>9430</v>
      </c>
      <c r="K1046" s="140"/>
      <c r="L1046" s="131"/>
      <c r="M1046" s="131" t="s">
        <v>9431</v>
      </c>
      <c r="N1046" s="126"/>
      <c r="O1046" s="127"/>
      <c r="P1046" s="127"/>
      <c r="Q1046" s="127"/>
      <c r="R1046" s="127"/>
      <c r="S1046" s="127"/>
      <c r="T1046" s="127"/>
      <c r="U1046" s="127"/>
      <c r="V1046" s="127"/>
      <c r="W1046" s="127"/>
      <c r="X1046" s="127"/>
      <c r="Y1046" s="127"/>
      <c r="Z1046" s="127"/>
      <c r="AA1046" s="127"/>
      <c r="AB1046" s="127"/>
    </row>
    <row r="1047">
      <c r="A1047" s="121">
        <v>1046.0</v>
      </c>
      <c r="B1047" s="131" t="s">
        <v>9442</v>
      </c>
      <c r="C1047" s="131" t="s">
        <v>8392</v>
      </c>
      <c r="D1047" s="125"/>
      <c r="E1047" s="131" t="s">
        <v>8365</v>
      </c>
      <c r="F1047" s="140"/>
      <c r="G1047" s="140"/>
      <c r="H1047" s="140"/>
      <c r="I1047" s="123"/>
      <c r="J1047" s="123" t="s">
        <v>9430</v>
      </c>
      <c r="K1047" s="140"/>
      <c r="L1047" s="131"/>
      <c r="M1047" s="131" t="s">
        <v>9431</v>
      </c>
      <c r="N1047" s="126"/>
      <c r="O1047" s="127"/>
      <c r="P1047" s="127"/>
      <c r="Q1047" s="127"/>
      <c r="R1047" s="127"/>
      <c r="S1047" s="127"/>
      <c r="T1047" s="127"/>
      <c r="U1047" s="127"/>
      <c r="V1047" s="127"/>
      <c r="W1047" s="127"/>
      <c r="X1047" s="127"/>
      <c r="Y1047" s="127"/>
      <c r="Z1047" s="127"/>
      <c r="AA1047" s="127"/>
      <c r="AB1047" s="127"/>
    </row>
    <row r="1048">
      <c r="A1048" s="121">
        <v>1047.0</v>
      </c>
      <c r="B1048" s="131" t="s">
        <v>9443</v>
      </c>
      <c r="C1048" s="131" t="s">
        <v>8392</v>
      </c>
      <c r="D1048" s="125"/>
      <c r="E1048" s="131" t="s">
        <v>8365</v>
      </c>
      <c r="F1048" s="140"/>
      <c r="G1048" s="140"/>
      <c r="H1048" s="140"/>
      <c r="I1048" s="123"/>
      <c r="J1048" s="123" t="s">
        <v>9430</v>
      </c>
      <c r="K1048" s="140"/>
      <c r="L1048" s="131"/>
      <c r="M1048" s="131" t="s">
        <v>9431</v>
      </c>
      <c r="N1048" s="126"/>
      <c r="O1048" s="127"/>
      <c r="P1048" s="127"/>
      <c r="Q1048" s="127"/>
      <c r="R1048" s="127"/>
      <c r="S1048" s="127"/>
      <c r="T1048" s="127"/>
      <c r="U1048" s="127"/>
      <c r="V1048" s="127"/>
      <c r="W1048" s="127"/>
      <c r="X1048" s="127"/>
      <c r="Y1048" s="127"/>
      <c r="Z1048" s="127"/>
      <c r="AA1048" s="127"/>
      <c r="AB1048" s="127"/>
    </row>
    <row r="1049">
      <c r="A1049" s="121">
        <v>1048.0</v>
      </c>
      <c r="B1049" s="131" t="s">
        <v>9444</v>
      </c>
      <c r="C1049" s="131" t="s">
        <v>8392</v>
      </c>
      <c r="D1049" s="125"/>
      <c r="E1049" s="131" t="s">
        <v>8620</v>
      </c>
      <c r="F1049" s="140"/>
      <c r="G1049" s="140"/>
      <c r="H1049" s="140"/>
      <c r="I1049" s="123"/>
      <c r="J1049" s="123" t="s">
        <v>9430</v>
      </c>
      <c r="K1049" s="140"/>
      <c r="L1049" s="131"/>
      <c r="M1049" s="131" t="s">
        <v>9431</v>
      </c>
      <c r="N1049" s="126"/>
      <c r="O1049" s="127"/>
      <c r="P1049" s="127"/>
      <c r="Q1049" s="127"/>
      <c r="R1049" s="127"/>
      <c r="S1049" s="127"/>
      <c r="T1049" s="127"/>
      <c r="U1049" s="127"/>
      <c r="V1049" s="127"/>
      <c r="W1049" s="127"/>
      <c r="X1049" s="127"/>
      <c r="Y1049" s="127"/>
      <c r="Z1049" s="127"/>
      <c r="AA1049" s="127"/>
      <c r="AB1049" s="127"/>
    </row>
    <row r="1050">
      <c r="A1050" s="121">
        <v>1049.0</v>
      </c>
      <c r="B1050" s="131" t="s">
        <v>9445</v>
      </c>
      <c r="C1050" s="131" t="s">
        <v>8392</v>
      </c>
      <c r="D1050" s="125"/>
      <c r="E1050" s="131" t="s">
        <v>8620</v>
      </c>
      <c r="F1050" s="140"/>
      <c r="G1050" s="140"/>
      <c r="H1050" s="140"/>
      <c r="I1050" s="123"/>
      <c r="J1050" s="123" t="s">
        <v>9430</v>
      </c>
      <c r="K1050" s="140"/>
      <c r="L1050" s="131"/>
      <c r="M1050" s="131" t="s">
        <v>9431</v>
      </c>
      <c r="N1050" s="126"/>
      <c r="O1050" s="127"/>
      <c r="P1050" s="127"/>
      <c r="Q1050" s="127"/>
      <c r="R1050" s="127"/>
      <c r="S1050" s="127"/>
      <c r="T1050" s="127"/>
      <c r="U1050" s="127"/>
      <c r="V1050" s="127"/>
      <c r="W1050" s="127"/>
      <c r="X1050" s="127"/>
      <c r="Y1050" s="127"/>
      <c r="Z1050" s="127"/>
      <c r="AA1050" s="127"/>
      <c r="AB1050" s="127"/>
    </row>
    <row r="1051">
      <c r="A1051" s="121">
        <v>1050.0</v>
      </c>
      <c r="B1051" s="131" t="s">
        <v>9446</v>
      </c>
      <c r="C1051" s="131" t="s">
        <v>8392</v>
      </c>
      <c r="D1051" s="125"/>
      <c r="E1051" s="131" t="s">
        <v>8620</v>
      </c>
      <c r="F1051" s="140"/>
      <c r="G1051" s="140"/>
      <c r="H1051" s="140"/>
      <c r="I1051" s="123"/>
      <c r="J1051" s="123" t="s">
        <v>9430</v>
      </c>
      <c r="K1051" s="140"/>
      <c r="L1051" s="131"/>
      <c r="M1051" s="131" t="s">
        <v>9431</v>
      </c>
      <c r="N1051" s="126"/>
      <c r="O1051" s="127"/>
      <c r="P1051" s="127"/>
      <c r="Q1051" s="127"/>
      <c r="R1051" s="127"/>
      <c r="S1051" s="127"/>
      <c r="T1051" s="127"/>
      <c r="U1051" s="127"/>
      <c r="V1051" s="127"/>
      <c r="W1051" s="127"/>
      <c r="X1051" s="127"/>
      <c r="Y1051" s="127"/>
      <c r="Z1051" s="127"/>
      <c r="AA1051" s="127"/>
      <c r="AB1051" s="127"/>
    </row>
    <row r="1052">
      <c r="A1052" s="121">
        <v>1051.0</v>
      </c>
      <c r="B1052" s="131" t="s">
        <v>9447</v>
      </c>
      <c r="C1052" s="131" t="s">
        <v>8392</v>
      </c>
      <c r="D1052" s="125"/>
      <c r="E1052" s="131" t="s">
        <v>8620</v>
      </c>
      <c r="F1052" s="140"/>
      <c r="G1052" s="140"/>
      <c r="H1052" s="140"/>
      <c r="I1052" s="123"/>
      <c r="J1052" s="123" t="s">
        <v>9430</v>
      </c>
      <c r="K1052" s="140"/>
      <c r="L1052" s="131"/>
      <c r="M1052" s="131" t="s">
        <v>9431</v>
      </c>
      <c r="N1052" s="126"/>
      <c r="O1052" s="127"/>
      <c r="P1052" s="127"/>
      <c r="Q1052" s="127"/>
      <c r="R1052" s="127"/>
      <c r="S1052" s="127"/>
      <c r="T1052" s="127"/>
      <c r="U1052" s="127"/>
      <c r="V1052" s="127"/>
      <c r="W1052" s="127"/>
      <c r="X1052" s="127"/>
      <c r="Y1052" s="127"/>
      <c r="Z1052" s="127"/>
      <c r="AA1052" s="127"/>
      <c r="AB1052" s="127"/>
    </row>
    <row r="1053">
      <c r="A1053" s="121">
        <v>1052.0</v>
      </c>
      <c r="B1053" s="131" t="s">
        <v>9448</v>
      </c>
      <c r="C1053" s="131" t="s">
        <v>8392</v>
      </c>
      <c r="D1053" s="125"/>
      <c r="E1053" s="131" t="s">
        <v>8365</v>
      </c>
      <c r="F1053" s="140"/>
      <c r="G1053" s="140"/>
      <c r="H1053" s="140"/>
      <c r="I1053" s="123"/>
      <c r="J1053" s="123" t="s">
        <v>9430</v>
      </c>
      <c r="K1053" s="140"/>
      <c r="L1053" s="131"/>
      <c r="M1053" s="131" t="s">
        <v>9431</v>
      </c>
      <c r="N1053" s="126"/>
      <c r="O1053" s="127"/>
      <c r="P1053" s="127"/>
      <c r="Q1053" s="127"/>
      <c r="R1053" s="127"/>
      <c r="S1053" s="127"/>
      <c r="T1053" s="127"/>
      <c r="U1053" s="127"/>
      <c r="V1053" s="127"/>
      <c r="W1053" s="127"/>
      <c r="X1053" s="127"/>
      <c r="Y1053" s="127"/>
      <c r="Z1053" s="127"/>
      <c r="AA1053" s="127"/>
      <c r="AB1053" s="127"/>
    </row>
    <row r="1054">
      <c r="A1054" s="121">
        <v>1053.0</v>
      </c>
      <c r="B1054" s="131" t="s">
        <v>9449</v>
      </c>
      <c r="C1054" s="131" t="s">
        <v>8392</v>
      </c>
      <c r="D1054" s="125"/>
      <c r="E1054" s="131" t="s">
        <v>8365</v>
      </c>
      <c r="F1054" s="140"/>
      <c r="G1054" s="140"/>
      <c r="H1054" s="140"/>
      <c r="I1054" s="123"/>
      <c r="J1054" s="123" t="s">
        <v>9430</v>
      </c>
      <c r="K1054" s="140"/>
      <c r="L1054" s="131"/>
      <c r="M1054" s="131" t="s">
        <v>9431</v>
      </c>
      <c r="N1054" s="126"/>
      <c r="O1054" s="127"/>
      <c r="P1054" s="127"/>
      <c r="Q1054" s="127"/>
      <c r="R1054" s="127"/>
      <c r="S1054" s="127"/>
      <c r="T1054" s="127"/>
      <c r="U1054" s="127"/>
      <c r="V1054" s="127"/>
      <c r="W1054" s="127"/>
      <c r="X1054" s="127"/>
      <c r="Y1054" s="127"/>
      <c r="Z1054" s="127"/>
      <c r="AA1054" s="127"/>
      <c r="AB1054" s="127"/>
    </row>
    <row r="1055">
      <c r="A1055" s="121">
        <v>1054.0</v>
      </c>
      <c r="B1055" s="131" t="s">
        <v>9450</v>
      </c>
      <c r="C1055" s="131" t="s">
        <v>8392</v>
      </c>
      <c r="D1055" s="125"/>
      <c r="E1055" s="131" t="s">
        <v>8620</v>
      </c>
      <c r="F1055" s="140"/>
      <c r="G1055" s="140"/>
      <c r="H1055" s="140"/>
      <c r="I1055" s="123"/>
      <c r="J1055" s="123" t="s">
        <v>9430</v>
      </c>
      <c r="K1055" s="140"/>
      <c r="L1055" s="131"/>
      <c r="M1055" s="131" t="s">
        <v>9431</v>
      </c>
      <c r="N1055" s="126"/>
      <c r="O1055" s="127"/>
      <c r="P1055" s="127"/>
      <c r="Q1055" s="127"/>
      <c r="R1055" s="127"/>
      <c r="S1055" s="127"/>
      <c r="T1055" s="127"/>
      <c r="U1055" s="127"/>
      <c r="V1055" s="127"/>
      <c r="W1055" s="127"/>
      <c r="X1055" s="127"/>
      <c r="Y1055" s="127"/>
      <c r="Z1055" s="127"/>
      <c r="AA1055" s="127"/>
      <c r="AB1055" s="127"/>
    </row>
    <row r="1056">
      <c r="A1056" s="121">
        <v>1055.0</v>
      </c>
      <c r="B1056" s="131" t="s">
        <v>9451</v>
      </c>
      <c r="C1056" s="131" t="s">
        <v>8869</v>
      </c>
      <c r="D1056" s="125"/>
      <c r="E1056" s="131" t="s">
        <v>8620</v>
      </c>
      <c r="F1056" s="140"/>
      <c r="G1056" s="140"/>
      <c r="H1056" s="140"/>
      <c r="I1056" s="123"/>
      <c r="J1056" s="123" t="s">
        <v>9452</v>
      </c>
      <c r="K1056" s="140"/>
      <c r="L1056" s="131"/>
      <c r="M1056" s="131" t="s">
        <v>9453</v>
      </c>
      <c r="N1056" s="126"/>
      <c r="O1056" s="127"/>
      <c r="P1056" s="127"/>
      <c r="Q1056" s="127"/>
      <c r="R1056" s="127"/>
      <c r="S1056" s="127"/>
      <c r="T1056" s="127"/>
      <c r="U1056" s="127"/>
      <c r="V1056" s="127"/>
      <c r="W1056" s="127"/>
      <c r="X1056" s="127"/>
      <c r="Y1056" s="127"/>
      <c r="Z1056" s="127"/>
      <c r="AA1056" s="127"/>
      <c r="AB1056" s="127"/>
    </row>
    <row r="1057">
      <c r="A1057" s="121">
        <v>1056.0</v>
      </c>
      <c r="B1057" s="131" t="s">
        <v>9454</v>
      </c>
      <c r="C1057" s="131" t="s">
        <v>8936</v>
      </c>
      <c r="D1057" s="125"/>
      <c r="E1057" s="131" t="s">
        <v>8620</v>
      </c>
      <c r="F1057" s="140"/>
      <c r="G1057" s="140"/>
      <c r="H1057" s="140"/>
      <c r="I1057" s="123"/>
      <c r="J1057" s="123" t="s">
        <v>9452</v>
      </c>
      <c r="K1057" s="140"/>
      <c r="L1057" s="131"/>
      <c r="M1057" s="131" t="s">
        <v>9453</v>
      </c>
      <c r="N1057" s="126"/>
      <c r="O1057" s="127"/>
      <c r="P1057" s="127"/>
      <c r="Q1057" s="127"/>
      <c r="R1057" s="127"/>
      <c r="S1057" s="127"/>
      <c r="T1057" s="127"/>
      <c r="U1057" s="127"/>
      <c r="V1057" s="127"/>
      <c r="W1057" s="127"/>
      <c r="X1057" s="127"/>
      <c r="Y1057" s="127"/>
      <c r="Z1057" s="127"/>
      <c r="AA1057" s="127"/>
      <c r="AB1057" s="127"/>
    </row>
    <row r="1058">
      <c r="A1058" s="121">
        <v>1057.0</v>
      </c>
      <c r="B1058" s="131" t="s">
        <v>9455</v>
      </c>
      <c r="C1058" s="131" t="s">
        <v>8392</v>
      </c>
      <c r="D1058" s="125"/>
      <c r="E1058" s="131" t="s">
        <v>8365</v>
      </c>
      <c r="F1058" s="140"/>
      <c r="G1058" s="140"/>
      <c r="H1058" s="140"/>
      <c r="I1058" s="123"/>
      <c r="J1058" s="123" t="s">
        <v>9452</v>
      </c>
      <c r="K1058" s="140"/>
      <c r="L1058" s="131"/>
      <c r="M1058" s="131" t="s">
        <v>9453</v>
      </c>
      <c r="N1058" s="126"/>
      <c r="O1058" s="127"/>
      <c r="P1058" s="127"/>
      <c r="Q1058" s="127"/>
      <c r="R1058" s="127"/>
      <c r="S1058" s="127"/>
      <c r="T1058" s="127"/>
      <c r="U1058" s="127"/>
      <c r="V1058" s="127"/>
      <c r="W1058" s="127"/>
      <c r="X1058" s="127"/>
      <c r="Y1058" s="127"/>
      <c r="Z1058" s="127"/>
      <c r="AA1058" s="127"/>
      <c r="AB1058" s="127"/>
    </row>
    <row r="1059">
      <c r="A1059" s="121">
        <v>1058.0</v>
      </c>
      <c r="B1059" s="131" t="s">
        <v>9456</v>
      </c>
      <c r="C1059" s="131" t="s">
        <v>8392</v>
      </c>
      <c r="D1059" s="125"/>
      <c r="E1059" s="131" t="s">
        <v>8365</v>
      </c>
      <c r="F1059" s="140"/>
      <c r="G1059" s="140"/>
      <c r="H1059" s="140"/>
      <c r="I1059" s="123"/>
      <c r="J1059" s="123" t="s">
        <v>9452</v>
      </c>
      <c r="K1059" s="140"/>
      <c r="L1059" s="131"/>
      <c r="M1059" s="131" t="s">
        <v>9453</v>
      </c>
      <c r="N1059" s="126"/>
      <c r="O1059" s="127"/>
      <c r="P1059" s="127"/>
      <c r="Q1059" s="127"/>
      <c r="R1059" s="127"/>
      <c r="S1059" s="127"/>
      <c r="T1059" s="127"/>
      <c r="U1059" s="127"/>
      <c r="V1059" s="127"/>
      <c r="W1059" s="127"/>
      <c r="X1059" s="127"/>
      <c r="Y1059" s="127"/>
      <c r="Z1059" s="127"/>
      <c r="AA1059" s="127"/>
      <c r="AB1059" s="127"/>
    </row>
    <row r="1060">
      <c r="A1060" s="121">
        <v>1059.0</v>
      </c>
      <c r="B1060" s="131" t="s">
        <v>9457</v>
      </c>
      <c r="C1060" s="131" t="s">
        <v>8392</v>
      </c>
      <c r="D1060" s="125"/>
      <c r="E1060" s="131" t="s">
        <v>8620</v>
      </c>
      <c r="F1060" s="140"/>
      <c r="G1060" s="140"/>
      <c r="H1060" s="140"/>
      <c r="I1060" s="123"/>
      <c r="J1060" s="123" t="s">
        <v>9452</v>
      </c>
      <c r="K1060" s="140"/>
      <c r="L1060" s="131"/>
      <c r="M1060" s="131" t="s">
        <v>9453</v>
      </c>
      <c r="N1060" s="126"/>
      <c r="O1060" s="127"/>
      <c r="P1060" s="127"/>
      <c r="Q1060" s="127"/>
      <c r="R1060" s="127"/>
      <c r="S1060" s="127"/>
      <c r="T1060" s="127"/>
      <c r="U1060" s="127"/>
      <c r="V1060" s="127"/>
      <c r="W1060" s="127"/>
      <c r="X1060" s="127"/>
      <c r="Y1060" s="127"/>
      <c r="Z1060" s="127"/>
      <c r="AA1060" s="127"/>
      <c r="AB1060" s="127"/>
    </row>
    <row r="1061">
      <c r="A1061" s="121">
        <v>1060.0</v>
      </c>
      <c r="B1061" s="131" t="s">
        <v>9458</v>
      </c>
      <c r="C1061" s="131" t="s">
        <v>8392</v>
      </c>
      <c r="D1061" s="125"/>
      <c r="E1061" s="131" t="s">
        <v>8620</v>
      </c>
      <c r="F1061" s="140"/>
      <c r="G1061" s="140"/>
      <c r="H1061" s="140"/>
      <c r="I1061" s="123"/>
      <c r="J1061" s="123" t="s">
        <v>9452</v>
      </c>
      <c r="K1061" s="140"/>
      <c r="L1061" s="131"/>
      <c r="M1061" s="131" t="s">
        <v>9453</v>
      </c>
      <c r="N1061" s="126"/>
      <c r="O1061" s="127"/>
      <c r="P1061" s="127"/>
      <c r="Q1061" s="127"/>
      <c r="R1061" s="127"/>
      <c r="S1061" s="127"/>
      <c r="T1061" s="127"/>
      <c r="U1061" s="127"/>
      <c r="V1061" s="127"/>
      <c r="W1061" s="127"/>
      <c r="X1061" s="127"/>
      <c r="Y1061" s="127"/>
      <c r="Z1061" s="127"/>
      <c r="AA1061" s="127"/>
      <c r="AB1061" s="127"/>
    </row>
    <row r="1062">
      <c r="A1062" s="121">
        <v>1061.0</v>
      </c>
      <c r="B1062" s="131" t="s">
        <v>9459</v>
      </c>
      <c r="C1062" s="131" t="s">
        <v>8392</v>
      </c>
      <c r="D1062" s="125"/>
      <c r="E1062" s="131" t="s">
        <v>8620</v>
      </c>
      <c r="F1062" s="140"/>
      <c r="G1062" s="140"/>
      <c r="H1062" s="140"/>
      <c r="I1062" s="123"/>
      <c r="J1062" s="123" t="s">
        <v>9452</v>
      </c>
      <c r="K1062" s="140"/>
      <c r="L1062" s="131"/>
      <c r="M1062" s="131" t="s">
        <v>9453</v>
      </c>
      <c r="N1062" s="126"/>
      <c r="O1062" s="127"/>
      <c r="P1062" s="127"/>
      <c r="Q1062" s="127"/>
      <c r="R1062" s="127"/>
      <c r="S1062" s="127"/>
      <c r="T1062" s="127"/>
      <c r="U1062" s="127"/>
      <c r="V1062" s="127"/>
      <c r="W1062" s="127"/>
      <c r="X1062" s="127"/>
      <c r="Y1062" s="127"/>
      <c r="Z1062" s="127"/>
      <c r="AA1062" s="127"/>
      <c r="AB1062" s="127"/>
    </row>
    <row r="1063">
      <c r="A1063" s="121">
        <v>1062.0</v>
      </c>
      <c r="B1063" s="131" t="s">
        <v>9460</v>
      </c>
      <c r="C1063" s="131" t="s">
        <v>8869</v>
      </c>
      <c r="D1063" s="125"/>
      <c r="E1063" s="131" t="s">
        <v>8365</v>
      </c>
      <c r="F1063" s="140"/>
      <c r="G1063" s="140"/>
      <c r="H1063" s="140"/>
      <c r="I1063" s="123"/>
      <c r="J1063" s="123" t="s">
        <v>9461</v>
      </c>
      <c r="K1063" s="140"/>
      <c r="L1063" s="131"/>
      <c r="M1063" s="131" t="s">
        <v>9462</v>
      </c>
      <c r="N1063" s="126"/>
      <c r="O1063" s="127"/>
      <c r="P1063" s="127"/>
      <c r="Q1063" s="127"/>
      <c r="R1063" s="127"/>
      <c r="S1063" s="127"/>
      <c r="T1063" s="127"/>
      <c r="U1063" s="127"/>
      <c r="V1063" s="127"/>
      <c r="W1063" s="127"/>
      <c r="X1063" s="127"/>
      <c r="Y1063" s="127"/>
      <c r="Z1063" s="127"/>
      <c r="AA1063" s="127"/>
      <c r="AB1063" s="127"/>
    </row>
    <row r="1064">
      <c r="A1064" s="121">
        <v>1063.0</v>
      </c>
      <c r="B1064" s="131" t="s">
        <v>9463</v>
      </c>
      <c r="C1064" s="131" t="s">
        <v>8392</v>
      </c>
      <c r="D1064" s="125"/>
      <c r="E1064" s="131" t="s">
        <v>8620</v>
      </c>
      <c r="F1064" s="140"/>
      <c r="G1064" s="140"/>
      <c r="H1064" s="140"/>
      <c r="I1064" s="123"/>
      <c r="J1064" s="123" t="s">
        <v>9461</v>
      </c>
      <c r="K1064" s="140"/>
      <c r="L1064" s="131"/>
      <c r="M1064" s="131" t="s">
        <v>9462</v>
      </c>
      <c r="N1064" s="126"/>
      <c r="O1064" s="127"/>
      <c r="P1064" s="127"/>
      <c r="Q1064" s="127"/>
      <c r="R1064" s="127"/>
      <c r="S1064" s="127"/>
      <c r="T1064" s="127"/>
      <c r="U1064" s="127"/>
      <c r="V1064" s="127"/>
      <c r="W1064" s="127"/>
      <c r="X1064" s="127"/>
      <c r="Y1064" s="127"/>
      <c r="Z1064" s="127"/>
      <c r="AA1064" s="127"/>
      <c r="AB1064" s="127"/>
    </row>
    <row r="1065">
      <c r="A1065" s="121">
        <v>1064.0</v>
      </c>
      <c r="B1065" s="131" t="s">
        <v>9464</v>
      </c>
      <c r="C1065" s="131" t="s">
        <v>8392</v>
      </c>
      <c r="D1065" s="125"/>
      <c r="E1065" s="131" t="s">
        <v>8620</v>
      </c>
      <c r="F1065" s="140"/>
      <c r="G1065" s="140"/>
      <c r="H1065" s="140"/>
      <c r="I1065" s="123"/>
      <c r="J1065" s="123" t="s">
        <v>9461</v>
      </c>
      <c r="K1065" s="140"/>
      <c r="L1065" s="131"/>
      <c r="M1065" s="131" t="s">
        <v>9462</v>
      </c>
      <c r="N1065" s="126"/>
      <c r="O1065" s="127"/>
      <c r="P1065" s="127"/>
      <c r="Q1065" s="127"/>
      <c r="R1065" s="127"/>
      <c r="S1065" s="127"/>
      <c r="T1065" s="127"/>
      <c r="U1065" s="127"/>
      <c r="V1065" s="127"/>
      <c r="W1065" s="127"/>
      <c r="X1065" s="127"/>
      <c r="Y1065" s="127"/>
      <c r="Z1065" s="127"/>
      <c r="AA1065" s="127"/>
      <c r="AB1065" s="127"/>
    </row>
    <row r="1066">
      <c r="A1066" s="121">
        <v>1065.0</v>
      </c>
      <c r="B1066" s="131" t="s">
        <v>9465</v>
      </c>
      <c r="C1066" s="131" t="s">
        <v>8392</v>
      </c>
      <c r="D1066" s="125"/>
      <c r="E1066" s="131" t="s">
        <v>8620</v>
      </c>
      <c r="F1066" s="140"/>
      <c r="G1066" s="140"/>
      <c r="H1066" s="140"/>
      <c r="I1066" s="123"/>
      <c r="J1066" s="123" t="s">
        <v>9461</v>
      </c>
      <c r="K1066" s="140"/>
      <c r="L1066" s="131"/>
      <c r="M1066" s="131" t="s">
        <v>9462</v>
      </c>
      <c r="N1066" s="126"/>
      <c r="O1066" s="127"/>
      <c r="P1066" s="127"/>
      <c r="Q1066" s="127"/>
      <c r="R1066" s="127"/>
      <c r="S1066" s="127"/>
      <c r="T1066" s="127"/>
      <c r="U1066" s="127"/>
      <c r="V1066" s="127"/>
      <c r="W1066" s="127"/>
      <c r="X1066" s="127"/>
      <c r="Y1066" s="127"/>
      <c r="Z1066" s="127"/>
      <c r="AA1066" s="127"/>
      <c r="AB1066" s="127"/>
    </row>
    <row r="1067">
      <c r="A1067" s="121">
        <v>1066.0</v>
      </c>
      <c r="B1067" s="131" t="s">
        <v>9466</v>
      </c>
      <c r="C1067" s="131" t="s">
        <v>8392</v>
      </c>
      <c r="D1067" s="125"/>
      <c r="E1067" s="131" t="s">
        <v>8620</v>
      </c>
      <c r="F1067" s="140"/>
      <c r="G1067" s="140"/>
      <c r="H1067" s="140"/>
      <c r="I1067" s="123"/>
      <c r="J1067" s="123" t="s">
        <v>9461</v>
      </c>
      <c r="K1067" s="140"/>
      <c r="L1067" s="131"/>
      <c r="M1067" s="131" t="s">
        <v>9462</v>
      </c>
      <c r="N1067" s="126"/>
      <c r="O1067" s="127"/>
      <c r="P1067" s="127"/>
      <c r="Q1067" s="127"/>
      <c r="R1067" s="127"/>
      <c r="S1067" s="127"/>
      <c r="T1067" s="127"/>
      <c r="U1067" s="127"/>
      <c r="V1067" s="127"/>
      <c r="W1067" s="127"/>
      <c r="X1067" s="127"/>
      <c r="Y1067" s="127"/>
      <c r="Z1067" s="127"/>
      <c r="AA1067" s="127"/>
      <c r="AB1067" s="127"/>
    </row>
    <row r="1068">
      <c r="A1068" s="121">
        <v>1067.0</v>
      </c>
      <c r="B1068" s="131" t="s">
        <v>9467</v>
      </c>
      <c r="C1068" s="131" t="s">
        <v>8869</v>
      </c>
      <c r="D1068" s="125"/>
      <c r="E1068" s="130"/>
      <c r="F1068" s="140"/>
      <c r="G1068" s="140"/>
      <c r="H1068" s="140"/>
      <c r="I1068" s="123"/>
      <c r="J1068" s="123" t="s">
        <v>9468</v>
      </c>
      <c r="K1068" s="140"/>
      <c r="L1068" s="131"/>
      <c r="M1068" s="131" t="s">
        <v>9469</v>
      </c>
      <c r="N1068" s="126"/>
      <c r="O1068" s="127"/>
      <c r="P1068" s="127"/>
      <c r="Q1068" s="127"/>
      <c r="R1068" s="127"/>
      <c r="S1068" s="127"/>
      <c r="T1068" s="127"/>
      <c r="U1068" s="127"/>
      <c r="V1068" s="127"/>
      <c r="W1068" s="127"/>
      <c r="X1068" s="127"/>
      <c r="Y1068" s="127"/>
      <c r="Z1068" s="127"/>
      <c r="AA1068" s="127"/>
      <c r="AB1068" s="127"/>
    </row>
    <row r="1069">
      <c r="A1069" s="121">
        <v>1068.0</v>
      </c>
      <c r="B1069" s="131" t="s">
        <v>9470</v>
      </c>
      <c r="C1069" s="131" t="s">
        <v>8873</v>
      </c>
      <c r="D1069" s="125"/>
      <c r="E1069" s="131" t="s">
        <v>8365</v>
      </c>
      <c r="F1069" s="140"/>
      <c r="G1069" s="140"/>
      <c r="H1069" s="140"/>
      <c r="I1069" s="123"/>
      <c r="J1069" s="123" t="s">
        <v>9468</v>
      </c>
      <c r="K1069" s="140"/>
      <c r="L1069" s="131"/>
      <c r="M1069" s="131" t="s">
        <v>9469</v>
      </c>
      <c r="N1069" s="126"/>
      <c r="O1069" s="127"/>
      <c r="P1069" s="127"/>
      <c r="Q1069" s="127"/>
      <c r="R1069" s="127"/>
      <c r="S1069" s="127"/>
      <c r="T1069" s="127"/>
      <c r="U1069" s="127"/>
      <c r="V1069" s="127"/>
      <c r="W1069" s="127"/>
      <c r="X1069" s="127"/>
      <c r="Y1069" s="127"/>
      <c r="Z1069" s="127"/>
      <c r="AA1069" s="127"/>
      <c r="AB1069" s="127"/>
    </row>
    <row r="1070">
      <c r="A1070" s="121">
        <v>1069.0</v>
      </c>
      <c r="B1070" s="131" t="s">
        <v>9471</v>
      </c>
      <c r="C1070" s="131" t="s">
        <v>8392</v>
      </c>
      <c r="D1070" s="125"/>
      <c r="E1070" s="131" t="s">
        <v>8620</v>
      </c>
      <c r="F1070" s="140"/>
      <c r="G1070" s="140"/>
      <c r="H1070" s="140"/>
      <c r="I1070" s="123"/>
      <c r="J1070" s="123" t="s">
        <v>9468</v>
      </c>
      <c r="K1070" s="140"/>
      <c r="L1070" s="131"/>
      <c r="M1070" s="131" t="s">
        <v>9469</v>
      </c>
      <c r="N1070" s="126"/>
      <c r="O1070" s="127"/>
      <c r="P1070" s="127"/>
      <c r="Q1070" s="127"/>
      <c r="R1070" s="127"/>
      <c r="S1070" s="127"/>
      <c r="T1070" s="127"/>
      <c r="U1070" s="127"/>
      <c r="V1070" s="127"/>
      <c r="W1070" s="127"/>
      <c r="X1070" s="127"/>
      <c r="Y1070" s="127"/>
      <c r="Z1070" s="127"/>
      <c r="AA1070" s="127"/>
      <c r="AB1070" s="127"/>
    </row>
    <row r="1071">
      <c r="A1071" s="121">
        <v>1070.0</v>
      </c>
      <c r="B1071" s="131" t="s">
        <v>9472</v>
      </c>
      <c r="C1071" s="131" t="s">
        <v>8392</v>
      </c>
      <c r="D1071" s="125"/>
      <c r="E1071" s="131" t="s">
        <v>8620</v>
      </c>
      <c r="F1071" s="140"/>
      <c r="G1071" s="140"/>
      <c r="H1071" s="140"/>
      <c r="I1071" s="123"/>
      <c r="J1071" s="123" t="s">
        <v>9468</v>
      </c>
      <c r="K1071" s="140"/>
      <c r="L1071" s="131"/>
      <c r="M1071" s="131" t="s">
        <v>9469</v>
      </c>
      <c r="N1071" s="126"/>
      <c r="O1071" s="127"/>
      <c r="P1071" s="127"/>
      <c r="Q1071" s="127"/>
      <c r="R1071" s="127"/>
      <c r="S1071" s="127"/>
      <c r="T1071" s="127"/>
      <c r="U1071" s="127"/>
      <c r="V1071" s="127"/>
      <c r="W1071" s="127"/>
      <c r="X1071" s="127"/>
      <c r="Y1071" s="127"/>
      <c r="Z1071" s="127"/>
      <c r="AA1071" s="127"/>
      <c r="AB1071" s="127"/>
    </row>
    <row r="1072">
      <c r="A1072" s="121">
        <v>1071.0</v>
      </c>
      <c r="B1072" s="131" t="s">
        <v>9473</v>
      </c>
      <c r="C1072" s="131" t="s">
        <v>8392</v>
      </c>
      <c r="D1072" s="125"/>
      <c r="E1072" s="131" t="s">
        <v>8620</v>
      </c>
      <c r="F1072" s="140"/>
      <c r="G1072" s="140"/>
      <c r="H1072" s="140"/>
      <c r="I1072" s="123"/>
      <c r="J1072" s="123" t="s">
        <v>9468</v>
      </c>
      <c r="K1072" s="140"/>
      <c r="L1072" s="131"/>
      <c r="M1072" s="131" t="s">
        <v>9469</v>
      </c>
      <c r="N1072" s="126"/>
      <c r="O1072" s="127"/>
      <c r="P1072" s="127"/>
      <c r="Q1072" s="127"/>
      <c r="R1072" s="127"/>
      <c r="S1072" s="127"/>
      <c r="T1072" s="127"/>
      <c r="U1072" s="127"/>
      <c r="V1072" s="127"/>
      <c r="W1072" s="127"/>
      <c r="X1072" s="127"/>
      <c r="Y1072" s="127"/>
      <c r="Z1072" s="127"/>
      <c r="AA1072" s="127"/>
      <c r="AB1072" s="127"/>
    </row>
    <row r="1073">
      <c r="A1073" s="121">
        <v>1072.0</v>
      </c>
      <c r="B1073" s="131" t="s">
        <v>9474</v>
      </c>
      <c r="C1073" s="131" t="s">
        <v>8392</v>
      </c>
      <c r="D1073" s="125"/>
      <c r="E1073" s="131" t="s">
        <v>8620</v>
      </c>
      <c r="F1073" s="140"/>
      <c r="G1073" s="140"/>
      <c r="H1073" s="140"/>
      <c r="I1073" s="123"/>
      <c r="J1073" s="123" t="s">
        <v>9468</v>
      </c>
      <c r="K1073" s="140"/>
      <c r="L1073" s="131"/>
      <c r="M1073" s="131" t="s">
        <v>9469</v>
      </c>
      <c r="N1073" s="126"/>
      <c r="O1073" s="127"/>
      <c r="P1073" s="127"/>
      <c r="Q1073" s="127"/>
      <c r="R1073" s="127"/>
      <c r="S1073" s="127"/>
      <c r="T1073" s="127"/>
      <c r="U1073" s="127"/>
      <c r="V1073" s="127"/>
      <c r="W1073" s="127"/>
      <c r="X1073" s="127"/>
      <c r="Y1073" s="127"/>
      <c r="Z1073" s="127"/>
      <c r="AA1073" s="127"/>
      <c r="AB1073" s="127"/>
    </row>
    <row r="1074">
      <c r="A1074" s="121">
        <v>1073.0</v>
      </c>
      <c r="B1074" s="131" t="s">
        <v>9475</v>
      </c>
      <c r="C1074" s="131" t="s">
        <v>8869</v>
      </c>
      <c r="D1074" s="125"/>
      <c r="E1074" s="131" t="s">
        <v>8365</v>
      </c>
      <c r="F1074" s="140"/>
      <c r="G1074" s="140"/>
      <c r="H1074" s="140"/>
      <c r="I1074" s="123"/>
      <c r="J1074" s="123" t="s">
        <v>9476</v>
      </c>
      <c r="K1074" s="140"/>
      <c r="L1074" s="131"/>
      <c r="M1074" s="131" t="s">
        <v>9477</v>
      </c>
      <c r="N1074" s="126"/>
      <c r="O1074" s="127"/>
      <c r="P1074" s="127"/>
      <c r="Q1074" s="127"/>
      <c r="R1074" s="127"/>
      <c r="S1074" s="127"/>
      <c r="T1074" s="127"/>
      <c r="U1074" s="127"/>
      <c r="V1074" s="127"/>
      <c r="W1074" s="127"/>
      <c r="X1074" s="127"/>
      <c r="Y1074" s="127"/>
      <c r="Z1074" s="127"/>
      <c r="AA1074" s="127"/>
      <c r="AB1074" s="127"/>
    </row>
    <row r="1075">
      <c r="A1075" s="121">
        <v>1074.0</v>
      </c>
      <c r="B1075" s="131" t="s">
        <v>9478</v>
      </c>
      <c r="C1075" s="131" t="s">
        <v>8392</v>
      </c>
      <c r="D1075" s="125"/>
      <c r="E1075" s="131" t="s">
        <v>8620</v>
      </c>
      <c r="F1075" s="140"/>
      <c r="G1075" s="140"/>
      <c r="H1075" s="140"/>
      <c r="I1075" s="123"/>
      <c r="J1075" s="123" t="s">
        <v>9476</v>
      </c>
      <c r="K1075" s="140"/>
      <c r="L1075" s="131"/>
      <c r="M1075" s="131" t="s">
        <v>9477</v>
      </c>
      <c r="N1075" s="126"/>
      <c r="O1075" s="127"/>
      <c r="P1075" s="127"/>
      <c r="Q1075" s="127"/>
      <c r="R1075" s="127"/>
      <c r="S1075" s="127"/>
      <c r="T1075" s="127"/>
      <c r="U1075" s="127"/>
      <c r="V1075" s="127"/>
      <c r="W1075" s="127"/>
      <c r="X1075" s="127"/>
      <c r="Y1075" s="127"/>
      <c r="Z1075" s="127"/>
      <c r="AA1075" s="127"/>
      <c r="AB1075" s="127"/>
    </row>
    <row r="1076">
      <c r="A1076" s="121">
        <v>1075.0</v>
      </c>
      <c r="B1076" s="131" t="s">
        <v>9479</v>
      </c>
      <c r="C1076" s="131" t="s">
        <v>8392</v>
      </c>
      <c r="D1076" s="125"/>
      <c r="E1076" s="131" t="s">
        <v>8620</v>
      </c>
      <c r="F1076" s="140"/>
      <c r="G1076" s="140"/>
      <c r="H1076" s="140"/>
      <c r="I1076" s="123"/>
      <c r="J1076" s="123" t="s">
        <v>9476</v>
      </c>
      <c r="K1076" s="140"/>
      <c r="L1076" s="131"/>
      <c r="M1076" s="131" t="s">
        <v>9477</v>
      </c>
      <c r="N1076" s="126"/>
      <c r="O1076" s="127"/>
      <c r="P1076" s="127"/>
      <c r="Q1076" s="127"/>
      <c r="R1076" s="127"/>
      <c r="S1076" s="127"/>
      <c r="T1076" s="127"/>
      <c r="U1076" s="127"/>
      <c r="V1076" s="127"/>
      <c r="W1076" s="127"/>
      <c r="X1076" s="127"/>
      <c r="Y1076" s="127"/>
      <c r="Z1076" s="127"/>
      <c r="AA1076" s="127"/>
      <c r="AB1076" s="127"/>
    </row>
    <row r="1077">
      <c r="A1077" s="121">
        <v>1076.0</v>
      </c>
      <c r="B1077" s="131" t="s">
        <v>9480</v>
      </c>
      <c r="C1077" s="131" t="s">
        <v>8392</v>
      </c>
      <c r="D1077" s="125"/>
      <c r="E1077" s="131" t="s">
        <v>8620</v>
      </c>
      <c r="F1077" s="140"/>
      <c r="G1077" s="140"/>
      <c r="H1077" s="140"/>
      <c r="I1077" s="123"/>
      <c r="J1077" s="123" t="s">
        <v>9476</v>
      </c>
      <c r="K1077" s="140"/>
      <c r="L1077" s="131"/>
      <c r="M1077" s="131" t="s">
        <v>9477</v>
      </c>
      <c r="N1077" s="126"/>
      <c r="O1077" s="127"/>
      <c r="P1077" s="127"/>
      <c r="Q1077" s="127"/>
      <c r="R1077" s="127"/>
      <c r="S1077" s="127"/>
      <c r="T1077" s="127"/>
      <c r="U1077" s="127"/>
      <c r="V1077" s="127"/>
      <c r="W1077" s="127"/>
      <c r="X1077" s="127"/>
      <c r="Y1077" s="127"/>
      <c r="Z1077" s="127"/>
      <c r="AA1077" s="127"/>
      <c r="AB1077" s="127"/>
    </row>
    <row r="1078">
      <c r="A1078" s="121">
        <v>1077.0</v>
      </c>
      <c r="B1078" s="131" t="s">
        <v>9481</v>
      </c>
      <c r="C1078" s="131" t="s">
        <v>8392</v>
      </c>
      <c r="D1078" s="125"/>
      <c r="E1078" s="131" t="s">
        <v>8620</v>
      </c>
      <c r="F1078" s="140"/>
      <c r="G1078" s="140"/>
      <c r="H1078" s="140"/>
      <c r="I1078" s="123"/>
      <c r="J1078" s="123" t="s">
        <v>9476</v>
      </c>
      <c r="K1078" s="140"/>
      <c r="L1078" s="131"/>
      <c r="M1078" s="131" t="s">
        <v>9477</v>
      </c>
      <c r="N1078" s="126"/>
      <c r="O1078" s="127"/>
      <c r="P1078" s="127"/>
      <c r="Q1078" s="127"/>
      <c r="R1078" s="127"/>
      <c r="S1078" s="127"/>
      <c r="T1078" s="127"/>
      <c r="U1078" s="127"/>
      <c r="V1078" s="127"/>
      <c r="W1078" s="127"/>
      <c r="X1078" s="127"/>
      <c r="Y1078" s="127"/>
      <c r="Z1078" s="127"/>
      <c r="AA1078" s="127"/>
      <c r="AB1078" s="127"/>
    </row>
    <row r="1079">
      <c r="A1079" s="121">
        <v>1078.0</v>
      </c>
      <c r="B1079" s="131" t="s">
        <v>9482</v>
      </c>
      <c r="C1079" s="131" t="s">
        <v>8869</v>
      </c>
      <c r="D1079" s="125"/>
      <c r="E1079" s="131" t="s">
        <v>8620</v>
      </c>
      <c r="F1079" s="140"/>
      <c r="G1079" s="140"/>
      <c r="H1079" s="140"/>
      <c r="I1079" s="123"/>
      <c r="J1079" s="123" t="s">
        <v>9476</v>
      </c>
      <c r="K1079" s="140"/>
      <c r="L1079" s="131"/>
      <c r="M1079" s="131" t="s">
        <v>9477</v>
      </c>
      <c r="N1079" s="126"/>
      <c r="O1079" s="127"/>
      <c r="P1079" s="127"/>
      <c r="Q1079" s="127"/>
      <c r="R1079" s="127"/>
      <c r="S1079" s="127"/>
      <c r="T1079" s="127"/>
      <c r="U1079" s="127"/>
      <c r="V1079" s="127"/>
      <c r="W1079" s="127"/>
      <c r="X1079" s="127"/>
      <c r="Y1079" s="127"/>
      <c r="Z1079" s="127"/>
      <c r="AA1079" s="127"/>
      <c r="AB1079" s="127"/>
    </row>
    <row r="1080">
      <c r="A1080" s="121">
        <v>1079.0</v>
      </c>
      <c r="B1080" s="131" t="s">
        <v>9483</v>
      </c>
      <c r="C1080" s="131" t="s">
        <v>8936</v>
      </c>
      <c r="D1080" s="125"/>
      <c r="E1080" s="131" t="s">
        <v>8620</v>
      </c>
      <c r="F1080" s="140"/>
      <c r="G1080" s="140"/>
      <c r="H1080" s="140"/>
      <c r="I1080" s="123"/>
      <c r="J1080" s="123" t="s">
        <v>9476</v>
      </c>
      <c r="K1080" s="140"/>
      <c r="L1080" s="131"/>
      <c r="M1080" s="131" t="s">
        <v>9477</v>
      </c>
      <c r="N1080" s="126"/>
      <c r="O1080" s="127"/>
      <c r="P1080" s="127"/>
      <c r="Q1080" s="127"/>
      <c r="R1080" s="127"/>
      <c r="S1080" s="127"/>
      <c r="T1080" s="127"/>
      <c r="U1080" s="127"/>
      <c r="V1080" s="127"/>
      <c r="W1080" s="127"/>
      <c r="X1080" s="127"/>
      <c r="Y1080" s="127"/>
      <c r="Z1080" s="127"/>
      <c r="AA1080" s="127"/>
      <c r="AB1080" s="127"/>
    </row>
    <row r="1081">
      <c r="A1081" s="121">
        <v>1080.0</v>
      </c>
      <c r="B1081" s="131" t="s">
        <v>9484</v>
      </c>
      <c r="C1081" s="131" t="s">
        <v>8392</v>
      </c>
      <c r="D1081" s="125"/>
      <c r="E1081" s="131" t="s">
        <v>8620</v>
      </c>
      <c r="F1081" s="140"/>
      <c r="G1081" s="140"/>
      <c r="H1081" s="140"/>
      <c r="I1081" s="123"/>
      <c r="J1081" s="123" t="s">
        <v>9476</v>
      </c>
      <c r="K1081" s="140"/>
      <c r="L1081" s="131"/>
      <c r="M1081" s="131" t="s">
        <v>9477</v>
      </c>
      <c r="N1081" s="126"/>
      <c r="O1081" s="127"/>
      <c r="P1081" s="127"/>
      <c r="Q1081" s="127"/>
      <c r="R1081" s="127"/>
      <c r="S1081" s="127"/>
      <c r="T1081" s="127"/>
      <c r="U1081" s="127"/>
      <c r="V1081" s="127"/>
      <c r="W1081" s="127"/>
      <c r="X1081" s="127"/>
      <c r="Y1081" s="127"/>
      <c r="Z1081" s="127"/>
      <c r="AA1081" s="127"/>
      <c r="AB1081" s="127"/>
    </row>
    <row r="1082">
      <c r="A1082" s="121">
        <v>1081.0</v>
      </c>
      <c r="B1082" s="131" t="s">
        <v>9485</v>
      </c>
      <c r="C1082" s="131" t="s">
        <v>8392</v>
      </c>
      <c r="D1082" s="125"/>
      <c r="E1082" s="131" t="s">
        <v>8620</v>
      </c>
      <c r="F1082" s="140"/>
      <c r="G1082" s="140"/>
      <c r="H1082" s="140"/>
      <c r="I1082" s="123"/>
      <c r="J1082" s="123" t="s">
        <v>9476</v>
      </c>
      <c r="K1082" s="140"/>
      <c r="L1082" s="131"/>
      <c r="M1082" s="131" t="s">
        <v>9477</v>
      </c>
      <c r="N1082" s="126"/>
      <c r="O1082" s="127"/>
      <c r="P1082" s="127"/>
      <c r="Q1082" s="127"/>
      <c r="R1082" s="127"/>
      <c r="S1082" s="127"/>
      <c r="T1082" s="127"/>
      <c r="U1082" s="127"/>
      <c r="V1082" s="127"/>
      <c r="W1082" s="127"/>
      <c r="X1082" s="127"/>
      <c r="Y1082" s="127"/>
      <c r="Z1082" s="127"/>
      <c r="AA1082" s="127"/>
      <c r="AB1082" s="127"/>
    </row>
    <row r="1083">
      <c r="A1083" s="121">
        <v>1082.0</v>
      </c>
      <c r="B1083" s="131" t="s">
        <v>9486</v>
      </c>
      <c r="C1083" s="131" t="s">
        <v>8392</v>
      </c>
      <c r="D1083" s="125"/>
      <c r="E1083" s="131" t="s">
        <v>8620</v>
      </c>
      <c r="F1083" s="140"/>
      <c r="G1083" s="140"/>
      <c r="H1083" s="140"/>
      <c r="I1083" s="123"/>
      <c r="J1083" s="123" t="s">
        <v>9476</v>
      </c>
      <c r="K1083" s="140"/>
      <c r="L1083" s="131"/>
      <c r="M1083" s="131" t="s">
        <v>9477</v>
      </c>
      <c r="N1083" s="126"/>
      <c r="O1083" s="127"/>
      <c r="P1083" s="127"/>
      <c r="Q1083" s="127"/>
      <c r="R1083" s="127"/>
      <c r="S1083" s="127"/>
      <c r="T1083" s="127"/>
      <c r="U1083" s="127"/>
      <c r="V1083" s="127"/>
      <c r="W1083" s="127"/>
      <c r="X1083" s="127"/>
      <c r="Y1083" s="127"/>
      <c r="Z1083" s="127"/>
      <c r="AA1083" s="127"/>
      <c r="AB1083" s="127"/>
    </row>
    <row r="1084">
      <c r="A1084" s="121">
        <v>1083.0</v>
      </c>
      <c r="B1084" s="131" t="s">
        <v>9487</v>
      </c>
      <c r="C1084" s="131" t="s">
        <v>8392</v>
      </c>
      <c r="D1084" s="125"/>
      <c r="E1084" s="131" t="s">
        <v>8620</v>
      </c>
      <c r="F1084" s="140"/>
      <c r="G1084" s="140"/>
      <c r="H1084" s="140"/>
      <c r="I1084" s="123"/>
      <c r="J1084" s="123" t="s">
        <v>9476</v>
      </c>
      <c r="K1084" s="140"/>
      <c r="L1084" s="131"/>
      <c r="M1084" s="131" t="s">
        <v>9477</v>
      </c>
      <c r="N1084" s="126"/>
      <c r="O1084" s="127"/>
      <c r="P1084" s="127"/>
      <c r="Q1084" s="127"/>
      <c r="R1084" s="127"/>
      <c r="S1084" s="127"/>
      <c r="T1084" s="127"/>
      <c r="U1084" s="127"/>
      <c r="V1084" s="127"/>
      <c r="W1084" s="127"/>
      <c r="X1084" s="127"/>
      <c r="Y1084" s="127"/>
      <c r="Z1084" s="127"/>
      <c r="AA1084" s="127"/>
      <c r="AB1084" s="127"/>
    </row>
    <row r="1085">
      <c r="A1085" s="121">
        <v>1084.0</v>
      </c>
      <c r="B1085" s="131" t="s">
        <v>9484</v>
      </c>
      <c r="C1085" s="131" t="s">
        <v>8392</v>
      </c>
      <c r="D1085" s="125"/>
      <c r="E1085" s="131" t="s">
        <v>8620</v>
      </c>
      <c r="F1085" s="140"/>
      <c r="G1085" s="140"/>
      <c r="H1085" s="140"/>
      <c r="I1085" s="123"/>
      <c r="J1085" s="123" t="s">
        <v>9476</v>
      </c>
      <c r="K1085" s="140"/>
      <c r="L1085" s="131"/>
      <c r="M1085" s="131" t="s">
        <v>9477</v>
      </c>
      <c r="N1085" s="126"/>
      <c r="O1085" s="127"/>
      <c r="P1085" s="127"/>
      <c r="Q1085" s="127"/>
      <c r="R1085" s="127"/>
      <c r="S1085" s="127"/>
      <c r="T1085" s="127"/>
      <c r="U1085" s="127"/>
      <c r="V1085" s="127"/>
      <c r="W1085" s="127"/>
      <c r="X1085" s="127"/>
      <c r="Y1085" s="127"/>
      <c r="Z1085" s="127"/>
      <c r="AA1085" s="127"/>
      <c r="AB1085" s="127"/>
    </row>
    <row r="1086">
      <c r="A1086" s="121">
        <v>1085.0</v>
      </c>
      <c r="B1086" s="131" t="s">
        <v>9488</v>
      </c>
      <c r="C1086" s="131" t="s">
        <v>8392</v>
      </c>
      <c r="D1086" s="125"/>
      <c r="E1086" s="131" t="s">
        <v>8620</v>
      </c>
      <c r="F1086" s="140"/>
      <c r="G1086" s="140"/>
      <c r="H1086" s="140"/>
      <c r="I1086" s="123"/>
      <c r="J1086" s="123" t="s">
        <v>9476</v>
      </c>
      <c r="K1086" s="140"/>
      <c r="L1086" s="131"/>
      <c r="M1086" s="131" t="s">
        <v>9477</v>
      </c>
      <c r="N1086" s="126"/>
      <c r="O1086" s="127"/>
      <c r="P1086" s="127"/>
      <c r="Q1086" s="127"/>
      <c r="R1086" s="127"/>
      <c r="S1086" s="127"/>
      <c r="T1086" s="127"/>
      <c r="U1086" s="127"/>
      <c r="V1086" s="127"/>
      <c r="W1086" s="127"/>
      <c r="X1086" s="127"/>
      <c r="Y1086" s="127"/>
      <c r="Z1086" s="127"/>
      <c r="AA1086" s="127"/>
      <c r="AB1086" s="127"/>
    </row>
    <row r="1087">
      <c r="A1087" s="121">
        <v>1086.0</v>
      </c>
      <c r="B1087" s="131" t="s">
        <v>9489</v>
      </c>
      <c r="C1087" s="131" t="s">
        <v>8392</v>
      </c>
      <c r="D1087" s="125"/>
      <c r="E1087" s="131" t="s">
        <v>8620</v>
      </c>
      <c r="F1087" s="140"/>
      <c r="G1087" s="140"/>
      <c r="H1087" s="140"/>
      <c r="I1087" s="123"/>
      <c r="J1087" s="123" t="s">
        <v>9476</v>
      </c>
      <c r="K1087" s="140"/>
      <c r="L1087" s="131"/>
      <c r="M1087" s="131" t="s">
        <v>9477</v>
      </c>
      <c r="N1087" s="126"/>
      <c r="O1087" s="127"/>
      <c r="P1087" s="127"/>
      <c r="Q1087" s="127"/>
      <c r="R1087" s="127"/>
      <c r="S1087" s="127"/>
      <c r="T1087" s="127"/>
      <c r="U1087" s="127"/>
      <c r="V1087" s="127"/>
      <c r="W1087" s="127"/>
      <c r="X1087" s="127"/>
      <c r="Y1087" s="127"/>
      <c r="Z1087" s="127"/>
      <c r="AA1087" s="127"/>
      <c r="AB1087" s="127"/>
    </row>
    <row r="1088">
      <c r="A1088" s="121">
        <v>1087.0</v>
      </c>
      <c r="B1088" s="131" t="s">
        <v>9490</v>
      </c>
      <c r="C1088" s="131" t="s">
        <v>8392</v>
      </c>
      <c r="D1088" s="125"/>
      <c r="E1088" s="131" t="s">
        <v>8620</v>
      </c>
      <c r="F1088" s="140"/>
      <c r="G1088" s="140"/>
      <c r="H1088" s="140"/>
      <c r="I1088" s="123"/>
      <c r="J1088" s="123" t="s">
        <v>9476</v>
      </c>
      <c r="K1088" s="140"/>
      <c r="L1088" s="131"/>
      <c r="M1088" s="131" t="s">
        <v>9477</v>
      </c>
      <c r="N1088" s="126"/>
      <c r="O1088" s="127"/>
      <c r="P1088" s="127"/>
      <c r="Q1088" s="127"/>
      <c r="R1088" s="127"/>
      <c r="S1088" s="127"/>
      <c r="T1088" s="127"/>
      <c r="U1088" s="127"/>
      <c r="V1088" s="127"/>
      <c r="W1088" s="127"/>
      <c r="X1088" s="127"/>
      <c r="Y1088" s="127"/>
      <c r="Z1088" s="127"/>
      <c r="AA1088" s="127"/>
      <c r="AB1088" s="127"/>
    </row>
    <row r="1089">
      <c r="A1089" s="121">
        <v>1088.0</v>
      </c>
      <c r="B1089" s="131" t="s">
        <v>9491</v>
      </c>
      <c r="C1089" s="131" t="s">
        <v>8869</v>
      </c>
      <c r="D1089" s="125"/>
      <c r="E1089" s="131" t="s">
        <v>8620</v>
      </c>
      <c r="F1089" s="140"/>
      <c r="G1089" s="140"/>
      <c r="H1089" s="140"/>
      <c r="I1089" s="123"/>
      <c r="J1089" s="123" t="s">
        <v>9476</v>
      </c>
      <c r="K1089" s="140"/>
      <c r="L1089" s="131"/>
      <c r="M1089" s="131" t="s">
        <v>9477</v>
      </c>
      <c r="N1089" s="126"/>
      <c r="O1089" s="127"/>
      <c r="P1089" s="127"/>
      <c r="Q1089" s="127"/>
      <c r="R1089" s="127"/>
      <c r="S1089" s="127"/>
      <c r="T1089" s="127"/>
      <c r="U1089" s="127"/>
      <c r="V1089" s="127"/>
      <c r="W1089" s="127"/>
      <c r="X1089" s="127"/>
      <c r="Y1089" s="127"/>
      <c r="Z1089" s="127"/>
      <c r="AA1089" s="127"/>
      <c r="AB1089" s="127"/>
    </row>
    <row r="1090">
      <c r="A1090" s="121">
        <v>1089.0</v>
      </c>
      <c r="B1090" s="131" t="s">
        <v>9492</v>
      </c>
      <c r="C1090" s="131" t="s">
        <v>9286</v>
      </c>
      <c r="D1090" s="125"/>
      <c r="E1090" s="131" t="s">
        <v>8365</v>
      </c>
      <c r="F1090" s="140"/>
      <c r="G1090" s="140"/>
      <c r="H1090" s="140"/>
      <c r="I1090" s="123"/>
      <c r="J1090" s="123" t="s">
        <v>9476</v>
      </c>
      <c r="K1090" s="140"/>
      <c r="L1090" s="131"/>
      <c r="M1090" s="131" t="s">
        <v>9477</v>
      </c>
      <c r="N1090" s="126"/>
      <c r="O1090" s="127"/>
      <c r="P1090" s="127"/>
      <c r="Q1090" s="127"/>
      <c r="R1090" s="127"/>
      <c r="S1090" s="127"/>
      <c r="T1090" s="127"/>
      <c r="U1090" s="127"/>
      <c r="V1090" s="127"/>
      <c r="W1090" s="127"/>
      <c r="X1090" s="127"/>
      <c r="Y1090" s="127"/>
      <c r="Z1090" s="127"/>
      <c r="AA1090" s="127"/>
      <c r="AB1090" s="127"/>
    </row>
    <row r="1091">
      <c r="A1091" s="121">
        <v>1090.0</v>
      </c>
      <c r="B1091" s="131" t="s">
        <v>9493</v>
      </c>
      <c r="C1091" s="131" t="s">
        <v>8873</v>
      </c>
      <c r="D1091" s="125"/>
      <c r="E1091" s="131" t="s">
        <v>8620</v>
      </c>
      <c r="F1091" s="140"/>
      <c r="G1091" s="140"/>
      <c r="H1091" s="140"/>
      <c r="I1091" s="123"/>
      <c r="J1091" s="123" t="s">
        <v>9476</v>
      </c>
      <c r="K1091" s="140"/>
      <c r="L1091" s="131"/>
      <c r="M1091" s="131" t="s">
        <v>9477</v>
      </c>
      <c r="N1091" s="126"/>
      <c r="O1091" s="127"/>
      <c r="P1091" s="127"/>
      <c r="Q1091" s="127"/>
      <c r="R1091" s="127"/>
      <c r="S1091" s="127"/>
      <c r="T1091" s="127"/>
      <c r="U1091" s="127"/>
      <c r="V1091" s="127"/>
      <c r="W1091" s="127"/>
      <c r="X1091" s="127"/>
      <c r="Y1091" s="127"/>
      <c r="Z1091" s="127"/>
      <c r="AA1091" s="127"/>
      <c r="AB1091" s="127"/>
    </row>
    <row r="1092">
      <c r="A1092" s="121">
        <v>1091.0</v>
      </c>
      <c r="B1092" s="131" t="s">
        <v>9494</v>
      </c>
      <c r="C1092" s="131" t="s">
        <v>9413</v>
      </c>
      <c r="D1092" s="125"/>
      <c r="E1092" s="131" t="s">
        <v>8620</v>
      </c>
      <c r="F1092" s="140"/>
      <c r="G1092" s="140"/>
      <c r="H1092" s="140"/>
      <c r="I1092" s="123"/>
      <c r="J1092" s="123" t="s">
        <v>9476</v>
      </c>
      <c r="K1092" s="140"/>
      <c r="L1092" s="131"/>
      <c r="M1092" s="131" t="s">
        <v>9477</v>
      </c>
      <c r="N1092" s="126"/>
      <c r="O1092" s="127"/>
      <c r="P1092" s="127"/>
      <c r="Q1092" s="127"/>
      <c r="R1092" s="127"/>
      <c r="S1092" s="127"/>
      <c r="T1092" s="127"/>
      <c r="U1092" s="127"/>
      <c r="V1092" s="127"/>
      <c r="W1092" s="127"/>
      <c r="X1092" s="127"/>
      <c r="Y1092" s="127"/>
      <c r="Z1092" s="127"/>
      <c r="AA1092" s="127"/>
      <c r="AB1092" s="127"/>
    </row>
    <row r="1093">
      <c r="A1093" s="121">
        <v>1092.0</v>
      </c>
      <c r="B1093" s="131" t="s">
        <v>9495</v>
      </c>
      <c r="C1093" s="131" t="s">
        <v>9151</v>
      </c>
      <c r="D1093" s="125"/>
      <c r="E1093" s="131" t="s">
        <v>8620</v>
      </c>
      <c r="F1093" s="140"/>
      <c r="G1093" s="140"/>
      <c r="H1093" s="140"/>
      <c r="I1093" s="123"/>
      <c r="J1093" s="123" t="s">
        <v>9476</v>
      </c>
      <c r="K1093" s="140"/>
      <c r="L1093" s="131"/>
      <c r="M1093" s="131" t="s">
        <v>9477</v>
      </c>
      <c r="N1093" s="126"/>
      <c r="O1093" s="127"/>
      <c r="P1093" s="127"/>
      <c r="Q1093" s="127"/>
      <c r="R1093" s="127"/>
      <c r="S1093" s="127"/>
      <c r="T1093" s="127"/>
      <c r="U1093" s="127"/>
      <c r="V1093" s="127"/>
      <c r="W1093" s="127"/>
      <c r="X1093" s="127"/>
      <c r="Y1093" s="127"/>
      <c r="Z1093" s="127"/>
      <c r="AA1093" s="127"/>
      <c r="AB1093" s="127"/>
    </row>
    <row r="1094">
      <c r="A1094" s="121">
        <v>1093.0</v>
      </c>
      <c r="B1094" s="131" t="s">
        <v>9496</v>
      </c>
      <c r="C1094" s="131" t="s">
        <v>8392</v>
      </c>
      <c r="D1094" s="125"/>
      <c r="E1094" s="131" t="s">
        <v>8365</v>
      </c>
      <c r="F1094" s="140"/>
      <c r="G1094" s="140"/>
      <c r="H1094" s="140"/>
      <c r="I1094" s="123"/>
      <c r="J1094" s="123" t="s">
        <v>9476</v>
      </c>
      <c r="K1094" s="140"/>
      <c r="L1094" s="131"/>
      <c r="M1094" s="131" t="s">
        <v>9477</v>
      </c>
      <c r="N1094" s="126"/>
      <c r="O1094" s="127"/>
      <c r="P1094" s="127"/>
      <c r="Q1094" s="127"/>
      <c r="R1094" s="127"/>
      <c r="S1094" s="127"/>
      <c r="T1094" s="127"/>
      <c r="U1094" s="127"/>
      <c r="V1094" s="127"/>
      <c r="W1094" s="127"/>
      <c r="X1094" s="127"/>
      <c r="Y1094" s="127"/>
      <c r="Z1094" s="127"/>
      <c r="AA1094" s="127"/>
      <c r="AB1094" s="127"/>
    </row>
    <row r="1095">
      <c r="A1095" s="121">
        <v>1094.0</v>
      </c>
      <c r="B1095" s="131" t="s">
        <v>9497</v>
      </c>
      <c r="C1095" s="131" t="s">
        <v>8392</v>
      </c>
      <c r="D1095" s="125"/>
      <c r="E1095" s="131" t="s">
        <v>8365</v>
      </c>
      <c r="F1095" s="140"/>
      <c r="G1095" s="140"/>
      <c r="H1095" s="140"/>
      <c r="I1095" s="123"/>
      <c r="J1095" s="123" t="s">
        <v>9476</v>
      </c>
      <c r="K1095" s="140"/>
      <c r="L1095" s="131"/>
      <c r="M1095" s="131" t="s">
        <v>9477</v>
      </c>
      <c r="N1095" s="126"/>
      <c r="O1095" s="127"/>
      <c r="P1095" s="127"/>
      <c r="Q1095" s="127"/>
      <c r="R1095" s="127"/>
      <c r="S1095" s="127"/>
      <c r="T1095" s="127"/>
      <c r="U1095" s="127"/>
      <c r="V1095" s="127"/>
      <c r="W1095" s="127"/>
      <c r="X1095" s="127"/>
      <c r="Y1095" s="127"/>
      <c r="Z1095" s="127"/>
      <c r="AA1095" s="127"/>
      <c r="AB1095" s="127"/>
    </row>
    <row r="1096">
      <c r="A1096" s="121">
        <v>1095.0</v>
      </c>
      <c r="B1096" s="131" t="s">
        <v>9498</v>
      </c>
      <c r="C1096" s="131" t="s">
        <v>8392</v>
      </c>
      <c r="D1096" s="125"/>
      <c r="E1096" s="131" t="s">
        <v>8620</v>
      </c>
      <c r="F1096" s="140"/>
      <c r="G1096" s="140"/>
      <c r="H1096" s="140"/>
      <c r="I1096" s="123"/>
      <c r="J1096" s="123" t="s">
        <v>9476</v>
      </c>
      <c r="K1096" s="140"/>
      <c r="L1096" s="131"/>
      <c r="M1096" s="131" t="s">
        <v>9477</v>
      </c>
      <c r="N1096" s="126"/>
      <c r="O1096" s="127"/>
      <c r="P1096" s="127"/>
      <c r="Q1096" s="127"/>
      <c r="R1096" s="127"/>
      <c r="S1096" s="127"/>
      <c r="T1096" s="127"/>
      <c r="U1096" s="127"/>
      <c r="V1096" s="127"/>
      <c r="W1096" s="127"/>
      <c r="X1096" s="127"/>
      <c r="Y1096" s="127"/>
      <c r="Z1096" s="127"/>
      <c r="AA1096" s="127"/>
      <c r="AB1096" s="127"/>
    </row>
    <row r="1097">
      <c r="A1097" s="121">
        <v>1096.0</v>
      </c>
      <c r="B1097" s="131" t="s">
        <v>9499</v>
      </c>
      <c r="C1097" s="131" t="s">
        <v>8392</v>
      </c>
      <c r="D1097" s="125"/>
      <c r="E1097" s="131" t="s">
        <v>8620</v>
      </c>
      <c r="F1097" s="140"/>
      <c r="G1097" s="140"/>
      <c r="H1097" s="140"/>
      <c r="I1097" s="123"/>
      <c r="J1097" s="123" t="s">
        <v>9476</v>
      </c>
      <c r="K1097" s="140"/>
      <c r="L1097" s="131"/>
      <c r="M1097" s="131" t="s">
        <v>9477</v>
      </c>
      <c r="N1097" s="126"/>
      <c r="O1097" s="127"/>
      <c r="P1097" s="127"/>
      <c r="Q1097" s="127"/>
      <c r="R1097" s="127"/>
      <c r="S1097" s="127"/>
      <c r="T1097" s="127"/>
      <c r="U1097" s="127"/>
      <c r="V1097" s="127"/>
      <c r="W1097" s="127"/>
      <c r="X1097" s="127"/>
      <c r="Y1097" s="127"/>
      <c r="Z1097" s="127"/>
      <c r="AA1097" s="127"/>
      <c r="AB1097" s="127"/>
    </row>
    <row r="1098">
      <c r="A1098" s="121">
        <v>1097.0</v>
      </c>
      <c r="B1098" s="131" t="s">
        <v>9500</v>
      </c>
      <c r="C1098" s="131" t="s">
        <v>8392</v>
      </c>
      <c r="D1098" s="125"/>
      <c r="E1098" s="131" t="s">
        <v>8620</v>
      </c>
      <c r="F1098" s="140"/>
      <c r="G1098" s="140"/>
      <c r="H1098" s="140"/>
      <c r="I1098" s="123"/>
      <c r="J1098" s="123" t="s">
        <v>9476</v>
      </c>
      <c r="K1098" s="140"/>
      <c r="L1098" s="131"/>
      <c r="M1098" s="131" t="s">
        <v>9477</v>
      </c>
      <c r="N1098" s="126"/>
      <c r="O1098" s="127"/>
      <c r="P1098" s="127"/>
      <c r="Q1098" s="127"/>
      <c r="R1098" s="127"/>
      <c r="S1098" s="127"/>
      <c r="T1098" s="127"/>
      <c r="U1098" s="127"/>
      <c r="V1098" s="127"/>
      <c r="W1098" s="127"/>
      <c r="X1098" s="127"/>
      <c r="Y1098" s="127"/>
      <c r="Z1098" s="127"/>
      <c r="AA1098" s="127"/>
      <c r="AB1098" s="127"/>
    </row>
    <row r="1099">
      <c r="A1099" s="121">
        <v>1098.0</v>
      </c>
      <c r="B1099" s="131" t="s">
        <v>9501</v>
      </c>
      <c r="C1099" s="131" t="s">
        <v>8392</v>
      </c>
      <c r="D1099" s="125"/>
      <c r="E1099" s="131" t="s">
        <v>8365</v>
      </c>
      <c r="F1099" s="140"/>
      <c r="G1099" s="140"/>
      <c r="H1099" s="140"/>
      <c r="I1099" s="123"/>
      <c r="J1099" s="123" t="s">
        <v>9476</v>
      </c>
      <c r="K1099" s="140"/>
      <c r="L1099" s="131"/>
      <c r="M1099" s="131" t="s">
        <v>9477</v>
      </c>
      <c r="N1099" s="126"/>
      <c r="O1099" s="127"/>
      <c r="P1099" s="127"/>
      <c r="Q1099" s="127"/>
      <c r="R1099" s="127"/>
      <c r="S1099" s="127"/>
      <c r="T1099" s="127"/>
      <c r="U1099" s="127"/>
      <c r="V1099" s="127"/>
      <c r="W1099" s="127"/>
      <c r="X1099" s="127"/>
      <c r="Y1099" s="127"/>
      <c r="Z1099" s="127"/>
      <c r="AA1099" s="127"/>
      <c r="AB1099" s="127"/>
    </row>
    <row r="1100">
      <c r="A1100" s="121">
        <v>1099.0</v>
      </c>
      <c r="B1100" s="131" t="s">
        <v>9502</v>
      </c>
      <c r="C1100" s="131" t="s">
        <v>8869</v>
      </c>
      <c r="D1100" s="125"/>
      <c r="E1100" s="131" t="s">
        <v>8365</v>
      </c>
      <c r="F1100" s="140"/>
      <c r="G1100" s="140"/>
      <c r="H1100" s="140"/>
      <c r="I1100" s="123"/>
      <c r="J1100" s="123" t="s">
        <v>9503</v>
      </c>
      <c r="K1100" s="140"/>
      <c r="L1100" s="131"/>
      <c r="M1100" s="131" t="s">
        <v>9504</v>
      </c>
      <c r="N1100" s="126"/>
      <c r="O1100" s="127"/>
      <c r="P1100" s="127"/>
      <c r="Q1100" s="127"/>
      <c r="R1100" s="127"/>
      <c r="S1100" s="127"/>
      <c r="T1100" s="127"/>
      <c r="U1100" s="127"/>
      <c r="V1100" s="127"/>
      <c r="W1100" s="127"/>
      <c r="X1100" s="127"/>
      <c r="Y1100" s="127"/>
      <c r="Z1100" s="127"/>
      <c r="AA1100" s="127"/>
      <c r="AB1100" s="127"/>
    </row>
    <row r="1101">
      <c r="A1101" s="121">
        <v>1100.0</v>
      </c>
      <c r="B1101" s="131" t="s">
        <v>9505</v>
      </c>
      <c r="C1101" s="131" t="s">
        <v>8392</v>
      </c>
      <c r="D1101" s="125"/>
      <c r="E1101" s="131" t="s">
        <v>8620</v>
      </c>
      <c r="F1101" s="140"/>
      <c r="G1101" s="140"/>
      <c r="H1101" s="140"/>
      <c r="I1101" s="123"/>
      <c r="J1101" s="123" t="s">
        <v>9503</v>
      </c>
      <c r="K1101" s="140"/>
      <c r="L1101" s="131"/>
      <c r="M1101" s="131" t="s">
        <v>9504</v>
      </c>
      <c r="N1101" s="126"/>
      <c r="O1101" s="127"/>
      <c r="P1101" s="127"/>
      <c r="Q1101" s="127"/>
      <c r="R1101" s="127"/>
      <c r="S1101" s="127"/>
      <c r="T1101" s="127"/>
      <c r="U1101" s="127"/>
      <c r="V1101" s="127"/>
      <c r="W1101" s="127"/>
      <c r="X1101" s="127"/>
      <c r="Y1101" s="127"/>
      <c r="Z1101" s="127"/>
      <c r="AA1101" s="127"/>
      <c r="AB1101" s="127"/>
    </row>
    <row r="1102">
      <c r="A1102" s="121">
        <v>1101.0</v>
      </c>
      <c r="B1102" s="131" t="s">
        <v>9506</v>
      </c>
      <c r="C1102" s="131" t="s">
        <v>8392</v>
      </c>
      <c r="D1102" s="125"/>
      <c r="E1102" s="131" t="s">
        <v>8620</v>
      </c>
      <c r="F1102" s="140"/>
      <c r="G1102" s="140"/>
      <c r="H1102" s="140"/>
      <c r="I1102" s="123"/>
      <c r="J1102" s="123" t="s">
        <v>9503</v>
      </c>
      <c r="K1102" s="140"/>
      <c r="L1102" s="131"/>
      <c r="M1102" s="131" t="s">
        <v>9504</v>
      </c>
      <c r="N1102" s="126"/>
      <c r="O1102" s="127"/>
      <c r="P1102" s="127"/>
      <c r="Q1102" s="127"/>
      <c r="R1102" s="127"/>
      <c r="S1102" s="127"/>
      <c r="T1102" s="127"/>
      <c r="U1102" s="127"/>
      <c r="V1102" s="127"/>
      <c r="W1102" s="127"/>
      <c r="X1102" s="127"/>
      <c r="Y1102" s="127"/>
      <c r="Z1102" s="127"/>
      <c r="AA1102" s="127"/>
      <c r="AB1102" s="127"/>
    </row>
    <row r="1103">
      <c r="A1103" s="121">
        <v>1102.0</v>
      </c>
      <c r="B1103" s="131" t="s">
        <v>9507</v>
      </c>
      <c r="C1103" s="131" t="s">
        <v>8392</v>
      </c>
      <c r="D1103" s="125"/>
      <c r="E1103" s="131" t="s">
        <v>8620</v>
      </c>
      <c r="F1103" s="140"/>
      <c r="G1103" s="140"/>
      <c r="H1103" s="140"/>
      <c r="I1103" s="123"/>
      <c r="J1103" s="123" t="s">
        <v>9503</v>
      </c>
      <c r="K1103" s="140"/>
      <c r="L1103" s="131"/>
      <c r="M1103" s="131" t="s">
        <v>9504</v>
      </c>
      <c r="N1103" s="126"/>
      <c r="O1103" s="127"/>
      <c r="P1103" s="127"/>
      <c r="Q1103" s="127"/>
      <c r="R1103" s="127"/>
      <c r="S1103" s="127"/>
      <c r="T1103" s="127"/>
      <c r="U1103" s="127"/>
      <c r="V1103" s="127"/>
      <c r="W1103" s="127"/>
      <c r="X1103" s="127"/>
      <c r="Y1103" s="127"/>
      <c r="Z1103" s="127"/>
      <c r="AA1103" s="127"/>
      <c r="AB1103" s="127"/>
    </row>
    <row r="1104">
      <c r="A1104" s="121">
        <v>1103.0</v>
      </c>
      <c r="B1104" s="131" t="s">
        <v>9508</v>
      </c>
      <c r="C1104" s="131" t="s">
        <v>8392</v>
      </c>
      <c r="D1104" s="125"/>
      <c r="E1104" s="131" t="s">
        <v>8365</v>
      </c>
      <c r="F1104" s="140"/>
      <c r="G1104" s="140"/>
      <c r="H1104" s="140"/>
      <c r="I1104" s="123"/>
      <c r="J1104" s="123" t="s">
        <v>9503</v>
      </c>
      <c r="K1104" s="140"/>
      <c r="L1104" s="131"/>
      <c r="M1104" s="131" t="s">
        <v>9504</v>
      </c>
      <c r="N1104" s="126"/>
      <c r="O1104" s="127"/>
      <c r="P1104" s="127"/>
      <c r="Q1104" s="127"/>
      <c r="R1104" s="127"/>
      <c r="S1104" s="127"/>
      <c r="T1104" s="127"/>
      <c r="U1104" s="127"/>
      <c r="V1104" s="127"/>
      <c r="W1104" s="127"/>
      <c r="X1104" s="127"/>
      <c r="Y1104" s="127"/>
      <c r="Z1104" s="127"/>
      <c r="AA1104" s="127"/>
      <c r="AB1104" s="127"/>
    </row>
    <row r="1105">
      <c r="A1105" s="121">
        <v>1104.0</v>
      </c>
      <c r="B1105" s="131" t="s">
        <v>9509</v>
      </c>
      <c r="C1105" s="131" t="s">
        <v>8392</v>
      </c>
      <c r="D1105" s="125"/>
      <c r="E1105" s="131" t="s">
        <v>8365</v>
      </c>
      <c r="F1105" s="140"/>
      <c r="G1105" s="140"/>
      <c r="H1105" s="140"/>
      <c r="I1105" s="123"/>
      <c r="J1105" s="123" t="s">
        <v>9503</v>
      </c>
      <c r="K1105" s="140"/>
      <c r="L1105" s="131"/>
      <c r="M1105" s="131" t="s">
        <v>9504</v>
      </c>
      <c r="N1105" s="126"/>
      <c r="O1105" s="127"/>
      <c r="P1105" s="127"/>
      <c r="Q1105" s="127"/>
      <c r="R1105" s="127"/>
      <c r="S1105" s="127"/>
      <c r="T1105" s="127"/>
      <c r="U1105" s="127"/>
      <c r="V1105" s="127"/>
      <c r="W1105" s="127"/>
      <c r="X1105" s="127"/>
      <c r="Y1105" s="127"/>
      <c r="Z1105" s="127"/>
      <c r="AA1105" s="127"/>
      <c r="AB1105" s="127"/>
    </row>
    <row r="1106">
      <c r="A1106" s="121">
        <v>1105.0</v>
      </c>
      <c r="B1106" s="131" t="s">
        <v>9510</v>
      </c>
      <c r="C1106" s="131" t="s">
        <v>8392</v>
      </c>
      <c r="D1106" s="125"/>
      <c r="E1106" s="131" t="s">
        <v>8620</v>
      </c>
      <c r="F1106" s="140"/>
      <c r="G1106" s="140"/>
      <c r="H1106" s="140"/>
      <c r="I1106" s="123"/>
      <c r="J1106" s="123" t="s">
        <v>9503</v>
      </c>
      <c r="K1106" s="140"/>
      <c r="L1106" s="131"/>
      <c r="M1106" s="131" t="s">
        <v>9504</v>
      </c>
      <c r="N1106" s="126"/>
      <c r="O1106" s="127"/>
      <c r="P1106" s="127"/>
      <c r="Q1106" s="127"/>
      <c r="R1106" s="127"/>
      <c r="S1106" s="127"/>
      <c r="T1106" s="127"/>
      <c r="U1106" s="127"/>
      <c r="V1106" s="127"/>
      <c r="W1106" s="127"/>
      <c r="X1106" s="127"/>
      <c r="Y1106" s="127"/>
      <c r="Z1106" s="127"/>
      <c r="AA1106" s="127"/>
      <c r="AB1106" s="127"/>
    </row>
    <row r="1107">
      <c r="A1107" s="121">
        <v>1106.0</v>
      </c>
      <c r="B1107" s="131" t="s">
        <v>9511</v>
      </c>
      <c r="C1107" s="131" t="s">
        <v>8392</v>
      </c>
      <c r="D1107" s="125"/>
      <c r="E1107" s="131" t="s">
        <v>8620</v>
      </c>
      <c r="F1107" s="140"/>
      <c r="G1107" s="140"/>
      <c r="H1107" s="140"/>
      <c r="I1107" s="123"/>
      <c r="J1107" s="123" t="s">
        <v>9503</v>
      </c>
      <c r="K1107" s="140"/>
      <c r="L1107" s="131"/>
      <c r="M1107" s="131" t="s">
        <v>9504</v>
      </c>
      <c r="N1107" s="126"/>
      <c r="O1107" s="127"/>
      <c r="P1107" s="127"/>
      <c r="Q1107" s="127"/>
      <c r="R1107" s="127"/>
      <c r="S1107" s="127"/>
      <c r="T1107" s="127"/>
      <c r="U1107" s="127"/>
      <c r="V1107" s="127"/>
      <c r="W1107" s="127"/>
      <c r="X1107" s="127"/>
      <c r="Y1107" s="127"/>
      <c r="Z1107" s="127"/>
      <c r="AA1107" s="127"/>
      <c r="AB1107" s="127"/>
    </row>
    <row r="1108">
      <c r="A1108" s="121">
        <v>1107.0</v>
      </c>
      <c r="B1108" s="131" t="s">
        <v>9512</v>
      </c>
      <c r="C1108" s="131" t="s">
        <v>8392</v>
      </c>
      <c r="D1108" s="125"/>
      <c r="E1108" s="131" t="s">
        <v>8620</v>
      </c>
      <c r="F1108" s="140"/>
      <c r="G1108" s="140"/>
      <c r="H1108" s="140"/>
      <c r="I1108" s="123"/>
      <c r="J1108" s="123" t="s">
        <v>9503</v>
      </c>
      <c r="K1108" s="140"/>
      <c r="L1108" s="131"/>
      <c r="M1108" s="131" t="s">
        <v>9504</v>
      </c>
      <c r="N1108" s="126"/>
      <c r="O1108" s="127"/>
      <c r="P1108" s="127"/>
      <c r="Q1108" s="127"/>
      <c r="R1108" s="127"/>
      <c r="S1108" s="127"/>
      <c r="T1108" s="127"/>
      <c r="U1108" s="127"/>
      <c r="V1108" s="127"/>
      <c r="W1108" s="127"/>
      <c r="X1108" s="127"/>
      <c r="Y1108" s="127"/>
      <c r="Z1108" s="127"/>
      <c r="AA1108" s="127"/>
      <c r="AB1108" s="127"/>
    </row>
    <row r="1109">
      <c r="A1109" s="121">
        <v>1108.0</v>
      </c>
      <c r="B1109" s="131" t="s">
        <v>9513</v>
      </c>
      <c r="C1109" s="131" t="s">
        <v>8392</v>
      </c>
      <c r="D1109" s="125"/>
      <c r="E1109" s="131" t="s">
        <v>8620</v>
      </c>
      <c r="F1109" s="140"/>
      <c r="G1109" s="140"/>
      <c r="H1109" s="140"/>
      <c r="I1109" s="123"/>
      <c r="J1109" s="123" t="s">
        <v>9503</v>
      </c>
      <c r="K1109" s="140"/>
      <c r="L1109" s="131"/>
      <c r="M1109" s="131" t="s">
        <v>9504</v>
      </c>
      <c r="N1109" s="126"/>
      <c r="O1109" s="127"/>
      <c r="P1109" s="127"/>
      <c r="Q1109" s="127"/>
      <c r="R1109" s="127"/>
      <c r="S1109" s="127"/>
      <c r="T1109" s="127"/>
      <c r="U1109" s="127"/>
      <c r="V1109" s="127"/>
      <c r="W1109" s="127"/>
      <c r="X1109" s="127"/>
      <c r="Y1109" s="127"/>
      <c r="Z1109" s="127"/>
      <c r="AA1109" s="127"/>
      <c r="AB1109" s="127"/>
    </row>
    <row r="1110">
      <c r="A1110" s="121">
        <v>1109.0</v>
      </c>
      <c r="B1110" s="131" t="s">
        <v>9514</v>
      </c>
      <c r="C1110" s="131" t="s">
        <v>8392</v>
      </c>
      <c r="D1110" s="125"/>
      <c r="E1110" s="131" t="s">
        <v>8620</v>
      </c>
      <c r="F1110" s="140"/>
      <c r="G1110" s="140"/>
      <c r="H1110" s="140"/>
      <c r="I1110" s="123"/>
      <c r="J1110" s="123" t="s">
        <v>9503</v>
      </c>
      <c r="K1110" s="140"/>
      <c r="L1110" s="131"/>
      <c r="M1110" s="131" t="s">
        <v>9504</v>
      </c>
      <c r="N1110" s="126"/>
      <c r="O1110" s="127"/>
      <c r="P1110" s="127"/>
      <c r="Q1110" s="127"/>
      <c r="R1110" s="127"/>
      <c r="S1110" s="127"/>
      <c r="T1110" s="127"/>
      <c r="U1110" s="127"/>
      <c r="V1110" s="127"/>
      <c r="W1110" s="127"/>
      <c r="X1110" s="127"/>
      <c r="Y1110" s="127"/>
      <c r="Z1110" s="127"/>
      <c r="AA1110" s="127"/>
      <c r="AB1110" s="127"/>
    </row>
    <row r="1111">
      <c r="A1111" s="121">
        <v>1110.0</v>
      </c>
      <c r="B1111" s="131" t="s">
        <v>8641</v>
      </c>
      <c r="C1111" s="133" t="s">
        <v>9515</v>
      </c>
      <c r="D1111" s="140"/>
      <c r="E1111" s="132" t="s">
        <v>8183</v>
      </c>
      <c r="F1111" s="130"/>
      <c r="G1111" s="123" t="s">
        <v>7985</v>
      </c>
      <c r="H1111" s="125"/>
      <c r="I1111" s="123"/>
      <c r="J1111" s="123" t="s">
        <v>9516</v>
      </c>
      <c r="K1111" s="140"/>
      <c r="L1111" s="140"/>
      <c r="M1111" s="140"/>
      <c r="N1111" s="126"/>
      <c r="O1111" s="127"/>
      <c r="P1111" s="127"/>
      <c r="Q1111" s="127"/>
      <c r="R1111" s="127"/>
      <c r="S1111" s="127"/>
      <c r="T1111" s="127"/>
      <c r="U1111" s="127"/>
      <c r="V1111" s="127"/>
      <c r="W1111" s="127"/>
      <c r="X1111" s="127"/>
      <c r="Y1111" s="127"/>
      <c r="Z1111" s="127"/>
      <c r="AA1111" s="127"/>
      <c r="AB1111" s="127"/>
    </row>
    <row r="1112">
      <c r="A1112" s="121">
        <v>1111.0</v>
      </c>
      <c r="B1112" s="131" t="s">
        <v>9517</v>
      </c>
      <c r="C1112" s="121" t="s">
        <v>105</v>
      </c>
      <c r="D1112" s="140"/>
      <c r="E1112" s="131" t="s">
        <v>8264</v>
      </c>
      <c r="F1112" s="130"/>
      <c r="G1112" s="123" t="s">
        <v>7985</v>
      </c>
      <c r="H1112" s="125"/>
      <c r="I1112" s="123"/>
      <c r="J1112" s="123" t="s">
        <v>9516</v>
      </c>
      <c r="K1112" s="140"/>
      <c r="L1112" s="140"/>
      <c r="M1112" s="140"/>
      <c r="N1112" s="126"/>
      <c r="O1112" s="127"/>
      <c r="P1112" s="127"/>
      <c r="Q1112" s="127"/>
      <c r="R1112" s="127"/>
      <c r="S1112" s="127"/>
      <c r="T1112" s="127"/>
      <c r="U1112" s="127"/>
      <c r="V1112" s="127"/>
      <c r="W1112" s="127"/>
      <c r="X1112" s="127"/>
      <c r="Y1112" s="127"/>
      <c r="Z1112" s="127"/>
      <c r="AA1112" s="127"/>
      <c r="AB1112" s="127"/>
    </row>
    <row r="1113">
      <c r="A1113" s="121">
        <v>1112.0</v>
      </c>
      <c r="B1113" s="131" t="s">
        <v>9518</v>
      </c>
      <c r="C1113" s="121" t="s">
        <v>105</v>
      </c>
      <c r="D1113" s="140"/>
      <c r="E1113" s="132" t="s">
        <v>8021</v>
      </c>
      <c r="F1113" s="130"/>
      <c r="G1113" s="123" t="s">
        <v>7985</v>
      </c>
      <c r="H1113" s="125"/>
      <c r="I1113" s="123"/>
      <c r="J1113" s="123" t="s">
        <v>9516</v>
      </c>
      <c r="K1113" s="140"/>
      <c r="L1113" s="140"/>
      <c r="M1113" s="140"/>
      <c r="N1113" s="126"/>
      <c r="O1113" s="127"/>
      <c r="P1113" s="127"/>
      <c r="Q1113" s="127"/>
      <c r="R1113" s="127"/>
      <c r="S1113" s="127"/>
      <c r="T1113" s="127"/>
      <c r="U1113" s="127"/>
      <c r="V1113" s="127"/>
      <c r="W1113" s="127"/>
      <c r="X1113" s="127"/>
      <c r="Y1113" s="127"/>
      <c r="Z1113" s="127"/>
      <c r="AA1113" s="127"/>
      <c r="AB1113" s="127"/>
    </row>
    <row r="1114">
      <c r="A1114" s="121">
        <v>1113.0</v>
      </c>
      <c r="B1114" s="131" t="s">
        <v>9519</v>
      </c>
      <c r="C1114" s="121" t="s">
        <v>105</v>
      </c>
      <c r="D1114" s="140"/>
      <c r="E1114" s="132" t="s">
        <v>8365</v>
      </c>
      <c r="F1114" s="130"/>
      <c r="G1114" s="123" t="s">
        <v>7985</v>
      </c>
      <c r="H1114" s="125"/>
      <c r="I1114" s="123"/>
      <c r="J1114" s="123" t="s">
        <v>9516</v>
      </c>
      <c r="K1114" s="140"/>
      <c r="L1114" s="140"/>
      <c r="M1114" s="140"/>
      <c r="N1114" s="126"/>
      <c r="O1114" s="127"/>
      <c r="P1114" s="127"/>
      <c r="Q1114" s="127"/>
      <c r="R1114" s="127"/>
      <c r="S1114" s="127"/>
      <c r="T1114" s="127"/>
      <c r="U1114" s="127"/>
      <c r="V1114" s="127"/>
      <c r="W1114" s="127"/>
      <c r="X1114" s="127"/>
      <c r="Y1114" s="127"/>
      <c r="Z1114" s="127"/>
      <c r="AA1114" s="127"/>
      <c r="AB1114" s="127"/>
    </row>
    <row r="1115">
      <c r="A1115" s="121">
        <v>1114.0</v>
      </c>
      <c r="B1115" s="131" t="s">
        <v>9520</v>
      </c>
      <c r="C1115" s="121" t="s">
        <v>9521</v>
      </c>
      <c r="D1115" s="140"/>
      <c r="E1115" s="132" t="s">
        <v>8365</v>
      </c>
      <c r="F1115" s="130"/>
      <c r="G1115" s="123" t="s">
        <v>7985</v>
      </c>
      <c r="H1115" s="125"/>
      <c r="I1115" s="123"/>
      <c r="J1115" s="123" t="s">
        <v>9516</v>
      </c>
      <c r="K1115" s="140"/>
      <c r="L1115" s="140"/>
      <c r="M1115" s="140"/>
      <c r="N1115" s="126"/>
      <c r="O1115" s="127"/>
      <c r="P1115" s="127"/>
      <c r="Q1115" s="127"/>
      <c r="R1115" s="127"/>
      <c r="S1115" s="127"/>
      <c r="T1115" s="127"/>
      <c r="U1115" s="127"/>
      <c r="V1115" s="127"/>
      <c r="W1115" s="127"/>
      <c r="X1115" s="127"/>
      <c r="Y1115" s="127"/>
      <c r="Z1115" s="127"/>
      <c r="AA1115" s="127"/>
      <c r="AB1115" s="127"/>
    </row>
    <row r="1116">
      <c r="A1116" s="121">
        <v>1115.0</v>
      </c>
      <c r="B1116" s="131" t="s">
        <v>9522</v>
      </c>
      <c r="C1116" s="131" t="s">
        <v>8869</v>
      </c>
      <c r="D1116" s="140"/>
      <c r="E1116" s="131" t="s">
        <v>8620</v>
      </c>
      <c r="F1116" s="140"/>
      <c r="G1116" s="140"/>
      <c r="H1116" s="125"/>
      <c r="I1116" s="123"/>
      <c r="J1116" s="123" t="s">
        <v>9523</v>
      </c>
      <c r="K1116" s="140"/>
      <c r="L1116" s="123"/>
      <c r="M1116" s="123" t="s">
        <v>9524</v>
      </c>
      <c r="N1116" s="126"/>
      <c r="O1116" s="127"/>
      <c r="P1116" s="127"/>
      <c r="Q1116" s="127"/>
      <c r="R1116" s="127"/>
      <c r="S1116" s="127"/>
      <c r="T1116" s="127"/>
      <c r="U1116" s="127"/>
      <c r="V1116" s="127"/>
      <c r="W1116" s="127"/>
      <c r="X1116" s="127"/>
      <c r="Y1116" s="127"/>
      <c r="Z1116" s="127"/>
      <c r="AA1116" s="127"/>
      <c r="AB1116" s="127"/>
    </row>
    <row r="1117">
      <c r="A1117" s="121">
        <v>1116.0</v>
      </c>
      <c r="B1117" s="131" t="s">
        <v>9525</v>
      </c>
      <c r="C1117" s="131" t="s">
        <v>8936</v>
      </c>
      <c r="D1117" s="125"/>
      <c r="E1117" s="131" t="s">
        <v>8620</v>
      </c>
      <c r="F1117" s="140"/>
      <c r="G1117" s="140"/>
      <c r="H1117" s="125"/>
      <c r="I1117" s="123"/>
      <c r="J1117" s="123" t="s">
        <v>9523</v>
      </c>
      <c r="K1117" s="140"/>
      <c r="L1117" s="123"/>
      <c r="M1117" s="123" t="s">
        <v>9524</v>
      </c>
      <c r="N1117" s="126"/>
      <c r="O1117" s="127"/>
      <c r="P1117" s="127"/>
      <c r="Q1117" s="127"/>
      <c r="R1117" s="127"/>
      <c r="S1117" s="127"/>
      <c r="T1117" s="127"/>
      <c r="U1117" s="127"/>
      <c r="V1117" s="127"/>
      <c r="W1117" s="127"/>
      <c r="X1117" s="127"/>
      <c r="Y1117" s="127"/>
      <c r="Z1117" s="127"/>
      <c r="AA1117" s="127"/>
      <c r="AB1117" s="127"/>
    </row>
    <row r="1118">
      <c r="A1118" s="121">
        <v>1117.0</v>
      </c>
      <c r="B1118" s="131" t="s">
        <v>9526</v>
      </c>
      <c r="C1118" s="131" t="s">
        <v>8392</v>
      </c>
      <c r="D1118" s="125"/>
      <c r="E1118" s="131" t="s">
        <v>8620</v>
      </c>
      <c r="F1118" s="140"/>
      <c r="G1118" s="140"/>
      <c r="H1118" s="125"/>
      <c r="I1118" s="123"/>
      <c r="J1118" s="123" t="s">
        <v>9523</v>
      </c>
      <c r="K1118" s="140"/>
      <c r="L1118" s="123"/>
      <c r="M1118" s="123" t="s">
        <v>9524</v>
      </c>
      <c r="N1118" s="126"/>
      <c r="O1118" s="127"/>
      <c r="P1118" s="127"/>
      <c r="Q1118" s="127"/>
      <c r="R1118" s="127"/>
      <c r="S1118" s="127"/>
      <c r="T1118" s="127"/>
      <c r="U1118" s="127"/>
      <c r="V1118" s="127"/>
      <c r="W1118" s="127"/>
      <c r="X1118" s="127"/>
      <c r="Y1118" s="127"/>
      <c r="Z1118" s="127"/>
      <c r="AA1118" s="127"/>
      <c r="AB1118" s="127"/>
    </row>
    <row r="1119">
      <c r="A1119" s="121">
        <v>1118.0</v>
      </c>
      <c r="B1119" s="131" t="s">
        <v>9527</v>
      </c>
      <c r="C1119" s="131" t="s">
        <v>8392</v>
      </c>
      <c r="D1119" s="125"/>
      <c r="E1119" s="131" t="s">
        <v>8365</v>
      </c>
      <c r="F1119" s="140"/>
      <c r="G1119" s="140"/>
      <c r="H1119" s="125"/>
      <c r="I1119" s="123"/>
      <c r="J1119" s="123" t="s">
        <v>9523</v>
      </c>
      <c r="K1119" s="140"/>
      <c r="L1119" s="123"/>
      <c r="M1119" s="123" t="s">
        <v>9524</v>
      </c>
      <c r="N1119" s="126"/>
      <c r="O1119" s="127"/>
      <c r="P1119" s="127"/>
      <c r="Q1119" s="127"/>
      <c r="R1119" s="127"/>
      <c r="S1119" s="127"/>
      <c r="T1119" s="127"/>
      <c r="U1119" s="127"/>
      <c r="V1119" s="127"/>
      <c r="W1119" s="127"/>
      <c r="X1119" s="127"/>
      <c r="Y1119" s="127"/>
      <c r="Z1119" s="127"/>
      <c r="AA1119" s="127"/>
      <c r="AB1119" s="127"/>
    </row>
    <row r="1120">
      <c r="A1120" s="121">
        <v>1119.0</v>
      </c>
      <c r="B1120" s="131" t="s">
        <v>9528</v>
      </c>
      <c r="C1120" s="131" t="s">
        <v>8392</v>
      </c>
      <c r="D1120" s="125"/>
      <c r="E1120" s="131" t="s">
        <v>8365</v>
      </c>
      <c r="F1120" s="140"/>
      <c r="G1120" s="140"/>
      <c r="H1120" s="125"/>
      <c r="I1120" s="123"/>
      <c r="J1120" s="123" t="s">
        <v>9523</v>
      </c>
      <c r="K1120" s="140"/>
      <c r="L1120" s="123"/>
      <c r="M1120" s="123" t="s">
        <v>9524</v>
      </c>
      <c r="N1120" s="126"/>
      <c r="O1120" s="127"/>
      <c r="P1120" s="127"/>
      <c r="Q1120" s="127"/>
      <c r="R1120" s="127"/>
      <c r="S1120" s="127"/>
      <c r="T1120" s="127"/>
      <c r="U1120" s="127"/>
      <c r="V1120" s="127"/>
      <c r="W1120" s="127"/>
      <c r="X1120" s="127"/>
      <c r="Y1120" s="127"/>
      <c r="Z1120" s="127"/>
      <c r="AA1120" s="127"/>
      <c r="AB1120" s="127"/>
    </row>
    <row r="1121">
      <c r="A1121" s="121">
        <v>1120.0</v>
      </c>
      <c r="B1121" s="131" t="s">
        <v>9529</v>
      </c>
      <c r="C1121" s="131" t="s">
        <v>9530</v>
      </c>
      <c r="D1121" s="125"/>
      <c r="E1121" s="131" t="s">
        <v>8620</v>
      </c>
      <c r="F1121" s="140"/>
      <c r="G1121" s="140"/>
      <c r="H1121" s="125"/>
      <c r="I1121" s="123"/>
      <c r="J1121" s="123" t="s">
        <v>9523</v>
      </c>
      <c r="K1121" s="140"/>
      <c r="L1121" s="123"/>
      <c r="M1121" s="123" t="s">
        <v>9524</v>
      </c>
      <c r="N1121" s="126"/>
      <c r="O1121" s="127"/>
      <c r="P1121" s="127"/>
      <c r="Q1121" s="127"/>
      <c r="R1121" s="127"/>
      <c r="S1121" s="127"/>
      <c r="T1121" s="127"/>
      <c r="U1121" s="127"/>
      <c r="V1121" s="127"/>
      <c r="W1121" s="127"/>
      <c r="X1121" s="127"/>
      <c r="Y1121" s="127"/>
      <c r="Z1121" s="127"/>
      <c r="AA1121" s="127"/>
      <c r="AB1121" s="127"/>
    </row>
    <row r="1122">
      <c r="A1122" s="121">
        <v>1121.0</v>
      </c>
      <c r="B1122" s="131" t="s">
        <v>9531</v>
      </c>
      <c r="C1122" s="131" t="s">
        <v>9530</v>
      </c>
      <c r="D1122" s="125"/>
      <c r="E1122" s="131" t="s">
        <v>8620</v>
      </c>
      <c r="F1122" s="140"/>
      <c r="G1122" s="140"/>
      <c r="H1122" s="125"/>
      <c r="I1122" s="123"/>
      <c r="J1122" s="123" t="s">
        <v>9523</v>
      </c>
      <c r="K1122" s="140"/>
      <c r="L1122" s="123"/>
      <c r="M1122" s="123" t="s">
        <v>9524</v>
      </c>
      <c r="N1122" s="126"/>
      <c r="O1122" s="127"/>
      <c r="P1122" s="127"/>
      <c r="Q1122" s="127"/>
      <c r="R1122" s="127"/>
      <c r="S1122" s="127"/>
      <c r="T1122" s="127"/>
      <c r="U1122" s="127"/>
      <c r="V1122" s="127"/>
      <c r="W1122" s="127"/>
      <c r="X1122" s="127"/>
      <c r="Y1122" s="127"/>
      <c r="Z1122" s="127"/>
      <c r="AA1122" s="127"/>
      <c r="AB1122" s="127"/>
    </row>
    <row r="1123">
      <c r="A1123" s="121">
        <v>1122.0</v>
      </c>
      <c r="B1123" s="131" t="s">
        <v>9532</v>
      </c>
      <c r="C1123" s="131" t="s">
        <v>9530</v>
      </c>
      <c r="D1123" s="125"/>
      <c r="E1123" s="131" t="s">
        <v>8620</v>
      </c>
      <c r="F1123" s="130"/>
      <c r="G1123" s="130"/>
      <c r="H1123" s="125"/>
      <c r="I1123" s="123"/>
      <c r="J1123" s="123" t="s">
        <v>9523</v>
      </c>
      <c r="K1123" s="130"/>
      <c r="L1123" s="123"/>
      <c r="M1123" s="123" t="s">
        <v>9524</v>
      </c>
      <c r="N1123" s="126"/>
      <c r="O1123" s="127"/>
      <c r="P1123" s="127"/>
      <c r="Q1123" s="127"/>
      <c r="R1123" s="127"/>
      <c r="S1123" s="127"/>
      <c r="T1123" s="127"/>
      <c r="U1123" s="127"/>
      <c r="V1123" s="127"/>
      <c r="W1123" s="127"/>
      <c r="X1123" s="127"/>
      <c r="Y1123" s="127"/>
      <c r="Z1123" s="127"/>
      <c r="AA1123" s="127"/>
      <c r="AB1123" s="127"/>
    </row>
    <row r="1124">
      <c r="A1124" s="121">
        <v>1123.0</v>
      </c>
      <c r="B1124" s="131" t="s">
        <v>9533</v>
      </c>
      <c r="C1124" s="131" t="s">
        <v>9530</v>
      </c>
      <c r="D1124" s="125"/>
      <c r="E1124" s="131" t="s">
        <v>8365</v>
      </c>
      <c r="F1124" s="140"/>
      <c r="G1124" s="140"/>
      <c r="H1124" s="125"/>
      <c r="I1124" s="123"/>
      <c r="J1124" s="123" t="s">
        <v>9523</v>
      </c>
      <c r="K1124" s="140"/>
      <c r="L1124" s="123"/>
      <c r="M1124" s="123" t="s">
        <v>9524</v>
      </c>
      <c r="N1124" s="126"/>
      <c r="O1124" s="127"/>
      <c r="P1124" s="127"/>
      <c r="Q1124" s="127"/>
      <c r="R1124" s="127"/>
      <c r="S1124" s="127"/>
      <c r="T1124" s="127"/>
      <c r="U1124" s="127"/>
      <c r="V1124" s="127"/>
      <c r="W1124" s="127"/>
      <c r="X1124" s="127"/>
      <c r="Y1124" s="127"/>
      <c r="Z1124" s="127"/>
      <c r="AA1124" s="127"/>
      <c r="AB1124" s="127"/>
    </row>
    <row r="1125">
      <c r="A1125" s="121">
        <v>1124.0</v>
      </c>
      <c r="B1125" s="131" t="s">
        <v>9534</v>
      </c>
      <c r="C1125" s="131" t="s">
        <v>9530</v>
      </c>
      <c r="D1125" s="125"/>
      <c r="E1125" s="131" t="s">
        <v>8620</v>
      </c>
      <c r="F1125" s="140"/>
      <c r="G1125" s="140"/>
      <c r="H1125" s="125"/>
      <c r="I1125" s="123"/>
      <c r="J1125" s="123" t="s">
        <v>9523</v>
      </c>
      <c r="K1125" s="140"/>
      <c r="L1125" s="123"/>
      <c r="M1125" s="123" t="s">
        <v>9524</v>
      </c>
      <c r="N1125" s="126"/>
      <c r="O1125" s="127"/>
      <c r="P1125" s="127"/>
      <c r="Q1125" s="127"/>
      <c r="R1125" s="127"/>
      <c r="S1125" s="127"/>
      <c r="T1125" s="127"/>
      <c r="U1125" s="127"/>
      <c r="V1125" s="127"/>
      <c r="W1125" s="127"/>
      <c r="X1125" s="127"/>
      <c r="Y1125" s="127"/>
      <c r="Z1125" s="127"/>
      <c r="AA1125" s="127"/>
      <c r="AB1125" s="127"/>
    </row>
    <row r="1126">
      <c r="A1126" s="121">
        <v>1125.0</v>
      </c>
      <c r="B1126" s="131" t="s">
        <v>9535</v>
      </c>
      <c r="C1126" s="131" t="s">
        <v>8869</v>
      </c>
      <c r="D1126" s="140"/>
      <c r="E1126" s="131" t="s">
        <v>8620</v>
      </c>
      <c r="F1126" s="140"/>
      <c r="G1126" s="140"/>
      <c r="H1126" s="125"/>
      <c r="I1126" s="123"/>
      <c r="J1126" s="123" t="s">
        <v>9536</v>
      </c>
      <c r="K1126" s="140"/>
      <c r="L1126" s="123"/>
      <c r="M1126" s="123" t="s">
        <v>9537</v>
      </c>
      <c r="N1126" s="126"/>
      <c r="O1126" s="127"/>
      <c r="P1126" s="127"/>
      <c r="Q1126" s="127"/>
      <c r="R1126" s="127"/>
      <c r="S1126" s="127"/>
      <c r="T1126" s="127"/>
      <c r="U1126" s="127"/>
      <c r="V1126" s="127"/>
      <c r="W1126" s="127"/>
      <c r="X1126" s="127"/>
      <c r="Y1126" s="127"/>
      <c r="Z1126" s="127"/>
      <c r="AA1126" s="127"/>
      <c r="AB1126" s="127"/>
    </row>
    <row r="1127">
      <c r="A1127" s="121">
        <v>1126.0</v>
      </c>
      <c r="B1127" s="131" t="s">
        <v>9538</v>
      </c>
      <c r="C1127" s="131" t="s">
        <v>8936</v>
      </c>
      <c r="D1127" s="125"/>
      <c r="E1127" s="131" t="s">
        <v>8620</v>
      </c>
      <c r="F1127" s="140"/>
      <c r="G1127" s="140"/>
      <c r="H1127" s="125"/>
      <c r="I1127" s="123"/>
      <c r="J1127" s="123" t="s">
        <v>9536</v>
      </c>
      <c r="K1127" s="140"/>
      <c r="L1127" s="123"/>
      <c r="M1127" s="123" t="s">
        <v>9537</v>
      </c>
      <c r="N1127" s="126"/>
      <c r="O1127" s="127"/>
      <c r="P1127" s="127"/>
      <c r="Q1127" s="127"/>
      <c r="R1127" s="127"/>
      <c r="S1127" s="127"/>
      <c r="T1127" s="127"/>
      <c r="U1127" s="127"/>
      <c r="V1127" s="127"/>
      <c r="W1127" s="127"/>
      <c r="X1127" s="127"/>
      <c r="Y1127" s="127"/>
      <c r="Z1127" s="127"/>
      <c r="AA1127" s="127"/>
      <c r="AB1127" s="127"/>
    </row>
    <row r="1128">
      <c r="A1128" s="121">
        <v>1127.0</v>
      </c>
      <c r="B1128" s="131" t="s">
        <v>9539</v>
      </c>
      <c r="C1128" s="131" t="s">
        <v>8392</v>
      </c>
      <c r="D1128" s="125"/>
      <c r="E1128" s="131" t="s">
        <v>8620</v>
      </c>
      <c r="F1128" s="140"/>
      <c r="G1128" s="140"/>
      <c r="H1128" s="125"/>
      <c r="I1128" s="123"/>
      <c r="J1128" s="123" t="s">
        <v>9536</v>
      </c>
      <c r="K1128" s="140"/>
      <c r="L1128" s="123"/>
      <c r="M1128" s="123" t="s">
        <v>9537</v>
      </c>
      <c r="N1128" s="126"/>
      <c r="O1128" s="127"/>
      <c r="P1128" s="127"/>
      <c r="Q1128" s="127"/>
      <c r="R1128" s="127"/>
      <c r="S1128" s="127"/>
      <c r="T1128" s="127"/>
      <c r="U1128" s="127"/>
      <c r="V1128" s="127"/>
      <c r="W1128" s="127"/>
      <c r="X1128" s="127"/>
      <c r="Y1128" s="127"/>
      <c r="Z1128" s="127"/>
      <c r="AA1128" s="127"/>
      <c r="AB1128" s="127"/>
    </row>
    <row r="1129">
      <c r="A1129" s="121">
        <v>1128.0</v>
      </c>
      <c r="B1129" s="131" t="s">
        <v>9540</v>
      </c>
      <c r="C1129" s="131" t="s">
        <v>8392</v>
      </c>
      <c r="D1129" s="125"/>
      <c r="E1129" s="131" t="s">
        <v>8365</v>
      </c>
      <c r="F1129" s="140"/>
      <c r="G1129" s="140"/>
      <c r="H1129" s="125"/>
      <c r="I1129" s="123"/>
      <c r="J1129" s="123" t="s">
        <v>9536</v>
      </c>
      <c r="K1129" s="140"/>
      <c r="L1129" s="123"/>
      <c r="M1129" s="123" t="s">
        <v>9537</v>
      </c>
      <c r="N1129" s="126"/>
      <c r="O1129" s="127"/>
      <c r="P1129" s="127"/>
      <c r="Q1129" s="127"/>
      <c r="R1129" s="127"/>
      <c r="S1129" s="127"/>
      <c r="T1129" s="127"/>
      <c r="U1129" s="127"/>
      <c r="V1129" s="127"/>
      <c r="W1129" s="127"/>
      <c r="X1129" s="127"/>
      <c r="Y1129" s="127"/>
      <c r="Z1129" s="127"/>
      <c r="AA1129" s="127"/>
      <c r="AB1129" s="127"/>
    </row>
    <row r="1130">
      <c r="A1130" s="121">
        <v>1129.0</v>
      </c>
      <c r="B1130" s="131" t="s">
        <v>9541</v>
      </c>
      <c r="C1130" s="131" t="s">
        <v>8392</v>
      </c>
      <c r="D1130" s="125"/>
      <c r="E1130" s="131" t="s">
        <v>8365</v>
      </c>
      <c r="F1130" s="140"/>
      <c r="G1130" s="140"/>
      <c r="H1130" s="125"/>
      <c r="I1130" s="123"/>
      <c r="J1130" s="123" t="s">
        <v>9536</v>
      </c>
      <c r="K1130" s="140"/>
      <c r="L1130" s="123"/>
      <c r="M1130" s="123" t="s">
        <v>9537</v>
      </c>
      <c r="N1130" s="126"/>
      <c r="O1130" s="127"/>
      <c r="P1130" s="127"/>
      <c r="Q1130" s="127"/>
      <c r="R1130" s="127"/>
      <c r="S1130" s="127"/>
      <c r="T1130" s="127"/>
      <c r="U1130" s="127"/>
      <c r="V1130" s="127"/>
      <c r="W1130" s="127"/>
      <c r="X1130" s="127"/>
      <c r="Y1130" s="127"/>
      <c r="Z1130" s="127"/>
      <c r="AA1130" s="127"/>
      <c r="AB1130" s="127"/>
    </row>
    <row r="1131">
      <c r="A1131" s="121">
        <v>1130.0</v>
      </c>
      <c r="B1131" s="131" t="s">
        <v>9542</v>
      </c>
      <c r="C1131" s="131" t="s">
        <v>8392</v>
      </c>
      <c r="D1131" s="125"/>
      <c r="E1131" s="131" t="s">
        <v>8620</v>
      </c>
      <c r="F1131" s="140"/>
      <c r="G1131" s="140"/>
      <c r="H1131" s="125"/>
      <c r="I1131" s="123"/>
      <c r="J1131" s="123" t="s">
        <v>9536</v>
      </c>
      <c r="K1131" s="140"/>
      <c r="L1131" s="123"/>
      <c r="M1131" s="123" t="s">
        <v>9537</v>
      </c>
      <c r="N1131" s="126"/>
      <c r="O1131" s="127"/>
      <c r="P1131" s="127"/>
      <c r="Q1131" s="127"/>
      <c r="R1131" s="127"/>
      <c r="S1131" s="127"/>
      <c r="T1131" s="127"/>
      <c r="U1131" s="127"/>
      <c r="V1131" s="127"/>
      <c r="W1131" s="127"/>
      <c r="X1131" s="127"/>
      <c r="Y1131" s="127"/>
      <c r="Z1131" s="127"/>
      <c r="AA1131" s="127"/>
      <c r="AB1131" s="127"/>
    </row>
    <row r="1132">
      <c r="A1132" s="121">
        <v>1131.0</v>
      </c>
      <c r="B1132" s="131" t="s">
        <v>9543</v>
      </c>
      <c r="C1132" s="131" t="s">
        <v>8392</v>
      </c>
      <c r="D1132" s="125"/>
      <c r="E1132" s="131" t="s">
        <v>8620</v>
      </c>
      <c r="F1132" s="140"/>
      <c r="G1132" s="140"/>
      <c r="H1132" s="125"/>
      <c r="I1132" s="123"/>
      <c r="J1132" s="123" t="s">
        <v>9536</v>
      </c>
      <c r="K1132" s="140"/>
      <c r="L1132" s="123"/>
      <c r="M1132" s="123" t="s">
        <v>9537</v>
      </c>
      <c r="N1132" s="126"/>
      <c r="O1132" s="127"/>
      <c r="P1132" s="127"/>
      <c r="Q1132" s="127"/>
      <c r="R1132" s="127"/>
      <c r="S1132" s="127"/>
      <c r="T1132" s="127"/>
      <c r="U1132" s="127"/>
      <c r="V1132" s="127"/>
      <c r="W1132" s="127"/>
      <c r="X1132" s="127"/>
      <c r="Y1132" s="127"/>
      <c r="Z1132" s="127"/>
      <c r="AA1132" s="127"/>
      <c r="AB1132" s="127"/>
    </row>
    <row r="1133">
      <c r="A1133" s="121">
        <v>1132.0</v>
      </c>
      <c r="B1133" s="131" t="s">
        <v>9544</v>
      </c>
      <c r="C1133" s="131" t="s">
        <v>8869</v>
      </c>
      <c r="D1133" s="125"/>
      <c r="E1133" s="131" t="s">
        <v>8620</v>
      </c>
      <c r="F1133" s="140"/>
      <c r="G1133" s="140"/>
      <c r="H1133" s="125"/>
      <c r="I1133" s="123"/>
      <c r="J1133" s="123" t="s">
        <v>9545</v>
      </c>
      <c r="K1133" s="140"/>
      <c r="L1133" s="123"/>
      <c r="M1133" s="123" t="s">
        <v>9546</v>
      </c>
      <c r="N1133" s="126"/>
      <c r="O1133" s="127"/>
      <c r="P1133" s="127"/>
      <c r="Q1133" s="127"/>
      <c r="R1133" s="127"/>
      <c r="S1133" s="127"/>
      <c r="T1133" s="127"/>
      <c r="U1133" s="127"/>
      <c r="V1133" s="127"/>
      <c r="W1133" s="127"/>
      <c r="X1133" s="127"/>
      <c r="Y1133" s="127"/>
      <c r="Z1133" s="127"/>
      <c r="AA1133" s="127"/>
      <c r="AB1133" s="127"/>
    </row>
    <row r="1134">
      <c r="A1134" s="121">
        <v>1133.0</v>
      </c>
      <c r="B1134" s="131" t="s">
        <v>9547</v>
      </c>
      <c r="C1134" s="131" t="s">
        <v>8936</v>
      </c>
      <c r="D1134" s="125"/>
      <c r="E1134" s="131" t="s">
        <v>8620</v>
      </c>
      <c r="F1134" s="140"/>
      <c r="G1134" s="140"/>
      <c r="H1134" s="125"/>
      <c r="I1134" s="123"/>
      <c r="J1134" s="123" t="s">
        <v>9545</v>
      </c>
      <c r="K1134" s="140"/>
      <c r="L1134" s="123"/>
      <c r="M1134" s="123" t="s">
        <v>9546</v>
      </c>
      <c r="N1134" s="126"/>
      <c r="O1134" s="127"/>
      <c r="P1134" s="127"/>
      <c r="Q1134" s="127"/>
      <c r="R1134" s="127"/>
      <c r="S1134" s="127"/>
      <c r="T1134" s="127"/>
      <c r="U1134" s="127"/>
      <c r="V1134" s="127"/>
      <c r="W1134" s="127"/>
      <c r="X1134" s="127"/>
      <c r="Y1134" s="127"/>
      <c r="Z1134" s="127"/>
      <c r="AA1134" s="127"/>
      <c r="AB1134" s="127"/>
    </row>
    <row r="1135">
      <c r="A1135" s="121">
        <v>1134.0</v>
      </c>
      <c r="B1135" s="131" t="s">
        <v>9548</v>
      </c>
      <c r="C1135" s="131" t="s">
        <v>8392</v>
      </c>
      <c r="D1135" s="125"/>
      <c r="E1135" s="131" t="s">
        <v>8365</v>
      </c>
      <c r="F1135" s="140"/>
      <c r="G1135" s="140"/>
      <c r="H1135" s="125"/>
      <c r="I1135" s="123"/>
      <c r="J1135" s="123" t="s">
        <v>9545</v>
      </c>
      <c r="K1135" s="140"/>
      <c r="L1135" s="123"/>
      <c r="M1135" s="123" t="s">
        <v>9546</v>
      </c>
      <c r="N1135" s="126"/>
      <c r="O1135" s="127"/>
      <c r="P1135" s="127"/>
      <c r="Q1135" s="127"/>
      <c r="R1135" s="127"/>
      <c r="S1135" s="127"/>
      <c r="T1135" s="127"/>
      <c r="U1135" s="127"/>
      <c r="V1135" s="127"/>
      <c r="W1135" s="127"/>
      <c r="X1135" s="127"/>
      <c r="Y1135" s="127"/>
      <c r="Z1135" s="127"/>
      <c r="AA1135" s="127"/>
      <c r="AB1135" s="127"/>
    </row>
    <row r="1136">
      <c r="A1136" s="121">
        <v>1135.0</v>
      </c>
      <c r="B1136" s="131" t="s">
        <v>9549</v>
      </c>
      <c r="C1136" s="131" t="s">
        <v>8392</v>
      </c>
      <c r="D1136" s="125"/>
      <c r="E1136" s="131" t="s">
        <v>8365</v>
      </c>
      <c r="F1136" s="140"/>
      <c r="G1136" s="140"/>
      <c r="H1136" s="125"/>
      <c r="I1136" s="123"/>
      <c r="J1136" s="123" t="s">
        <v>9545</v>
      </c>
      <c r="K1136" s="140"/>
      <c r="L1136" s="123"/>
      <c r="M1136" s="123" t="s">
        <v>9546</v>
      </c>
      <c r="N1136" s="126"/>
      <c r="O1136" s="127"/>
      <c r="P1136" s="127"/>
      <c r="Q1136" s="127"/>
      <c r="R1136" s="127"/>
      <c r="S1136" s="127"/>
      <c r="T1136" s="127"/>
      <c r="U1136" s="127"/>
      <c r="V1136" s="127"/>
      <c r="W1136" s="127"/>
      <c r="X1136" s="127"/>
      <c r="Y1136" s="127"/>
      <c r="Z1136" s="127"/>
      <c r="AA1136" s="127"/>
      <c r="AB1136" s="127"/>
    </row>
    <row r="1137">
      <c r="A1137" s="121">
        <v>1136.0</v>
      </c>
      <c r="B1137" s="131" t="s">
        <v>9550</v>
      </c>
      <c r="C1137" s="131" t="s">
        <v>8392</v>
      </c>
      <c r="D1137" s="125"/>
      <c r="E1137" s="131" t="s">
        <v>8620</v>
      </c>
      <c r="F1137" s="140"/>
      <c r="G1137" s="140"/>
      <c r="H1137" s="125"/>
      <c r="I1137" s="123"/>
      <c r="J1137" s="123" t="s">
        <v>9545</v>
      </c>
      <c r="K1137" s="140"/>
      <c r="L1137" s="123"/>
      <c r="M1137" s="123" t="s">
        <v>9546</v>
      </c>
      <c r="N1137" s="126"/>
      <c r="O1137" s="127"/>
      <c r="P1137" s="127"/>
      <c r="Q1137" s="127"/>
      <c r="R1137" s="127"/>
      <c r="S1137" s="127"/>
      <c r="T1137" s="127"/>
      <c r="U1137" s="127"/>
      <c r="V1137" s="127"/>
      <c r="W1137" s="127"/>
      <c r="X1137" s="127"/>
      <c r="Y1137" s="127"/>
      <c r="Z1137" s="127"/>
      <c r="AA1137" s="127"/>
      <c r="AB1137" s="127"/>
    </row>
    <row r="1138">
      <c r="A1138" s="121">
        <v>1137.0</v>
      </c>
      <c r="B1138" s="131" t="s">
        <v>9551</v>
      </c>
      <c r="C1138" s="131" t="s">
        <v>8869</v>
      </c>
      <c r="D1138" s="125"/>
      <c r="E1138" s="131" t="s">
        <v>8620</v>
      </c>
      <c r="F1138" s="140"/>
      <c r="G1138" s="140"/>
      <c r="H1138" s="125"/>
      <c r="I1138" s="123"/>
      <c r="J1138" s="123" t="s">
        <v>9552</v>
      </c>
      <c r="K1138" s="140"/>
      <c r="L1138" s="123"/>
      <c r="M1138" s="123" t="s">
        <v>9553</v>
      </c>
      <c r="N1138" s="126"/>
      <c r="O1138" s="127"/>
      <c r="P1138" s="127"/>
      <c r="Q1138" s="127"/>
      <c r="R1138" s="127"/>
      <c r="S1138" s="127"/>
      <c r="T1138" s="127"/>
      <c r="U1138" s="127"/>
      <c r="V1138" s="127"/>
      <c r="W1138" s="127"/>
      <c r="X1138" s="127"/>
      <c r="Y1138" s="127"/>
      <c r="Z1138" s="127"/>
      <c r="AA1138" s="127"/>
      <c r="AB1138" s="127"/>
    </row>
    <row r="1139">
      <c r="A1139" s="121">
        <v>1138.0</v>
      </c>
      <c r="B1139" s="131" t="s">
        <v>9554</v>
      </c>
      <c r="C1139" s="131" t="s">
        <v>8936</v>
      </c>
      <c r="D1139" s="125"/>
      <c r="E1139" s="131" t="s">
        <v>8365</v>
      </c>
      <c r="F1139" s="140"/>
      <c r="G1139" s="140"/>
      <c r="H1139" s="125"/>
      <c r="I1139" s="123"/>
      <c r="J1139" s="123" t="s">
        <v>9552</v>
      </c>
      <c r="K1139" s="140"/>
      <c r="L1139" s="123"/>
      <c r="M1139" s="123" t="s">
        <v>9553</v>
      </c>
      <c r="N1139" s="126"/>
      <c r="O1139" s="127"/>
      <c r="P1139" s="127"/>
      <c r="Q1139" s="127"/>
      <c r="R1139" s="127"/>
      <c r="S1139" s="127"/>
      <c r="T1139" s="127"/>
      <c r="U1139" s="127"/>
      <c r="V1139" s="127"/>
      <c r="W1139" s="127"/>
      <c r="X1139" s="127"/>
      <c r="Y1139" s="127"/>
      <c r="Z1139" s="127"/>
      <c r="AA1139" s="127"/>
      <c r="AB1139" s="127"/>
    </row>
    <row r="1140">
      <c r="A1140" s="121">
        <v>1139.0</v>
      </c>
      <c r="B1140" s="131" t="s">
        <v>9555</v>
      </c>
      <c r="C1140" s="131" t="s">
        <v>8392</v>
      </c>
      <c r="D1140" s="125"/>
      <c r="E1140" s="131" t="s">
        <v>8620</v>
      </c>
      <c r="F1140" s="140"/>
      <c r="G1140" s="140"/>
      <c r="H1140" s="125"/>
      <c r="I1140" s="123"/>
      <c r="J1140" s="123" t="s">
        <v>9552</v>
      </c>
      <c r="K1140" s="140"/>
      <c r="L1140" s="123"/>
      <c r="M1140" s="123" t="s">
        <v>9553</v>
      </c>
      <c r="N1140" s="126"/>
      <c r="O1140" s="127"/>
      <c r="P1140" s="127"/>
      <c r="Q1140" s="127"/>
      <c r="R1140" s="127"/>
      <c r="S1140" s="127"/>
      <c r="T1140" s="127"/>
      <c r="U1140" s="127"/>
      <c r="V1140" s="127"/>
      <c r="W1140" s="127"/>
      <c r="X1140" s="127"/>
      <c r="Y1140" s="127"/>
      <c r="Z1140" s="127"/>
      <c r="AA1140" s="127"/>
      <c r="AB1140" s="127"/>
    </row>
    <row r="1141">
      <c r="A1141" s="121">
        <v>1140.0</v>
      </c>
      <c r="B1141" s="131" t="s">
        <v>9556</v>
      </c>
      <c r="C1141" s="131" t="s">
        <v>8392</v>
      </c>
      <c r="D1141" s="125"/>
      <c r="E1141" s="131" t="s">
        <v>8365</v>
      </c>
      <c r="F1141" s="140"/>
      <c r="G1141" s="140"/>
      <c r="H1141" s="125"/>
      <c r="I1141" s="123"/>
      <c r="J1141" s="123" t="s">
        <v>9552</v>
      </c>
      <c r="K1141" s="140"/>
      <c r="L1141" s="123"/>
      <c r="M1141" s="123" t="s">
        <v>9553</v>
      </c>
      <c r="N1141" s="126"/>
      <c r="O1141" s="127"/>
      <c r="P1141" s="127"/>
      <c r="Q1141" s="127"/>
      <c r="R1141" s="127"/>
      <c r="S1141" s="127"/>
      <c r="T1141" s="127"/>
      <c r="U1141" s="127"/>
      <c r="V1141" s="127"/>
      <c r="W1141" s="127"/>
      <c r="X1141" s="127"/>
      <c r="Y1141" s="127"/>
      <c r="Z1141" s="127"/>
      <c r="AA1141" s="127"/>
      <c r="AB1141" s="127"/>
    </row>
    <row r="1142">
      <c r="A1142" s="121">
        <v>1141.0</v>
      </c>
      <c r="B1142" s="131" t="s">
        <v>9557</v>
      </c>
      <c r="C1142" s="131" t="s">
        <v>8392</v>
      </c>
      <c r="D1142" s="125"/>
      <c r="E1142" s="131" t="s">
        <v>8620</v>
      </c>
      <c r="F1142" s="140"/>
      <c r="G1142" s="140"/>
      <c r="H1142" s="125"/>
      <c r="I1142" s="123"/>
      <c r="J1142" s="123" t="s">
        <v>9552</v>
      </c>
      <c r="K1142" s="140"/>
      <c r="L1142" s="123"/>
      <c r="M1142" s="123" t="s">
        <v>9553</v>
      </c>
      <c r="N1142" s="126"/>
      <c r="O1142" s="127"/>
      <c r="P1142" s="127"/>
      <c r="Q1142" s="127"/>
      <c r="R1142" s="127"/>
      <c r="S1142" s="127"/>
      <c r="T1142" s="127"/>
      <c r="U1142" s="127"/>
      <c r="V1142" s="127"/>
      <c r="W1142" s="127"/>
      <c r="X1142" s="127"/>
      <c r="Y1142" s="127"/>
      <c r="Z1142" s="127"/>
      <c r="AA1142" s="127"/>
      <c r="AB1142" s="127"/>
    </row>
    <row r="1143">
      <c r="A1143" s="121">
        <v>1142.0</v>
      </c>
      <c r="B1143" s="131" t="s">
        <v>9558</v>
      </c>
      <c r="C1143" s="131" t="s">
        <v>8869</v>
      </c>
      <c r="D1143" s="125"/>
      <c r="E1143" s="131" t="s">
        <v>8365</v>
      </c>
      <c r="F1143" s="140"/>
      <c r="G1143" s="140"/>
      <c r="H1143" s="125"/>
      <c r="I1143" s="123"/>
      <c r="J1143" s="123" t="s">
        <v>9559</v>
      </c>
      <c r="K1143" s="140"/>
      <c r="L1143" s="123"/>
      <c r="M1143" s="123" t="s">
        <v>9560</v>
      </c>
      <c r="N1143" s="126"/>
      <c r="O1143" s="127"/>
      <c r="P1143" s="127"/>
      <c r="Q1143" s="127"/>
      <c r="R1143" s="127"/>
      <c r="S1143" s="127"/>
      <c r="T1143" s="127"/>
      <c r="U1143" s="127"/>
      <c r="V1143" s="127"/>
      <c r="W1143" s="127"/>
      <c r="X1143" s="127"/>
      <c r="Y1143" s="127"/>
      <c r="Z1143" s="127"/>
      <c r="AA1143" s="127"/>
      <c r="AB1143" s="127"/>
    </row>
    <row r="1144">
      <c r="A1144" s="121">
        <v>1143.0</v>
      </c>
      <c r="B1144" s="131" t="s">
        <v>9561</v>
      </c>
      <c r="C1144" s="131" t="s">
        <v>8936</v>
      </c>
      <c r="D1144" s="125"/>
      <c r="E1144" s="131" t="s">
        <v>8620</v>
      </c>
      <c r="F1144" s="140"/>
      <c r="G1144" s="140"/>
      <c r="H1144" s="125"/>
      <c r="I1144" s="123"/>
      <c r="J1144" s="123" t="s">
        <v>9559</v>
      </c>
      <c r="K1144" s="140"/>
      <c r="L1144" s="123"/>
      <c r="M1144" s="123" t="s">
        <v>9560</v>
      </c>
      <c r="N1144" s="126"/>
      <c r="O1144" s="127"/>
      <c r="P1144" s="127"/>
      <c r="Q1144" s="127"/>
      <c r="R1144" s="127"/>
      <c r="S1144" s="127"/>
      <c r="T1144" s="127"/>
      <c r="U1144" s="127"/>
      <c r="V1144" s="127"/>
      <c r="W1144" s="127"/>
      <c r="X1144" s="127"/>
      <c r="Y1144" s="127"/>
      <c r="Z1144" s="127"/>
      <c r="AA1144" s="127"/>
      <c r="AB1144" s="127"/>
    </row>
    <row r="1145">
      <c r="A1145" s="121">
        <v>1144.0</v>
      </c>
      <c r="B1145" s="131" t="s">
        <v>9562</v>
      </c>
      <c r="C1145" s="131" t="s">
        <v>8392</v>
      </c>
      <c r="D1145" s="125"/>
      <c r="E1145" s="131" t="s">
        <v>8620</v>
      </c>
      <c r="F1145" s="140"/>
      <c r="G1145" s="140"/>
      <c r="H1145" s="125"/>
      <c r="I1145" s="123"/>
      <c r="J1145" s="123" t="s">
        <v>9559</v>
      </c>
      <c r="K1145" s="140"/>
      <c r="L1145" s="123"/>
      <c r="M1145" s="123" t="s">
        <v>9560</v>
      </c>
      <c r="N1145" s="126"/>
      <c r="O1145" s="127"/>
      <c r="P1145" s="127"/>
      <c r="Q1145" s="127"/>
      <c r="R1145" s="127"/>
      <c r="S1145" s="127"/>
      <c r="T1145" s="127"/>
      <c r="U1145" s="127"/>
      <c r="V1145" s="127"/>
      <c r="W1145" s="127"/>
      <c r="X1145" s="127"/>
      <c r="Y1145" s="127"/>
      <c r="Z1145" s="127"/>
      <c r="AA1145" s="127"/>
      <c r="AB1145" s="127"/>
    </row>
    <row r="1146">
      <c r="A1146" s="121">
        <v>1145.0</v>
      </c>
      <c r="B1146" s="131" t="s">
        <v>9563</v>
      </c>
      <c r="C1146" s="131" t="s">
        <v>8392</v>
      </c>
      <c r="D1146" s="125"/>
      <c r="E1146" s="131" t="s">
        <v>8365</v>
      </c>
      <c r="F1146" s="140"/>
      <c r="G1146" s="140"/>
      <c r="H1146" s="125"/>
      <c r="I1146" s="123"/>
      <c r="J1146" s="123" t="s">
        <v>9559</v>
      </c>
      <c r="K1146" s="140"/>
      <c r="L1146" s="123"/>
      <c r="M1146" s="123" t="s">
        <v>9560</v>
      </c>
      <c r="N1146" s="126"/>
      <c r="O1146" s="127"/>
      <c r="P1146" s="127"/>
      <c r="Q1146" s="127"/>
      <c r="R1146" s="127"/>
      <c r="S1146" s="127"/>
      <c r="T1146" s="127"/>
      <c r="U1146" s="127"/>
      <c r="V1146" s="127"/>
      <c r="W1146" s="127"/>
      <c r="X1146" s="127"/>
      <c r="Y1146" s="127"/>
      <c r="Z1146" s="127"/>
      <c r="AA1146" s="127"/>
      <c r="AB1146" s="127"/>
    </row>
    <row r="1147">
      <c r="A1147" s="121">
        <v>1146.0</v>
      </c>
      <c r="B1147" s="131" t="s">
        <v>9564</v>
      </c>
      <c r="C1147" s="131" t="s">
        <v>8392</v>
      </c>
      <c r="D1147" s="125"/>
      <c r="E1147" s="131" t="s">
        <v>8365</v>
      </c>
      <c r="F1147" s="140"/>
      <c r="G1147" s="140"/>
      <c r="H1147" s="125"/>
      <c r="I1147" s="123"/>
      <c r="J1147" s="123" t="s">
        <v>9559</v>
      </c>
      <c r="K1147" s="140"/>
      <c r="L1147" s="123"/>
      <c r="M1147" s="123" t="s">
        <v>9560</v>
      </c>
      <c r="N1147" s="126"/>
      <c r="O1147" s="127"/>
      <c r="P1147" s="127"/>
      <c r="Q1147" s="127"/>
      <c r="R1147" s="127"/>
      <c r="S1147" s="127"/>
      <c r="T1147" s="127"/>
      <c r="U1147" s="127"/>
      <c r="V1147" s="127"/>
      <c r="W1147" s="127"/>
      <c r="X1147" s="127"/>
      <c r="Y1147" s="127"/>
      <c r="Z1147" s="127"/>
      <c r="AA1147" s="127"/>
      <c r="AB1147" s="127"/>
    </row>
    <row r="1148">
      <c r="A1148" s="121">
        <v>1147.0</v>
      </c>
      <c r="B1148" s="131" t="s">
        <v>9565</v>
      </c>
      <c r="C1148" s="131" t="s">
        <v>8869</v>
      </c>
      <c r="D1148" s="125"/>
      <c r="E1148" s="131" t="s">
        <v>8620</v>
      </c>
      <c r="F1148" s="140"/>
      <c r="G1148" s="140"/>
      <c r="H1148" s="125"/>
      <c r="I1148" s="123"/>
      <c r="J1148" s="123" t="s">
        <v>9566</v>
      </c>
      <c r="K1148" s="140"/>
      <c r="L1148" s="123"/>
      <c r="M1148" s="123" t="s">
        <v>9567</v>
      </c>
      <c r="N1148" s="126"/>
      <c r="O1148" s="127"/>
      <c r="P1148" s="127"/>
      <c r="Q1148" s="127"/>
      <c r="R1148" s="127"/>
      <c r="S1148" s="127"/>
      <c r="T1148" s="127"/>
      <c r="U1148" s="127"/>
      <c r="V1148" s="127"/>
      <c r="W1148" s="127"/>
      <c r="X1148" s="127"/>
      <c r="Y1148" s="127"/>
      <c r="Z1148" s="127"/>
      <c r="AA1148" s="127"/>
      <c r="AB1148" s="127"/>
    </row>
    <row r="1149">
      <c r="A1149" s="121">
        <v>1148.0</v>
      </c>
      <c r="B1149" s="131" t="s">
        <v>9568</v>
      </c>
      <c r="C1149" s="131" t="s">
        <v>8392</v>
      </c>
      <c r="D1149" s="125"/>
      <c r="E1149" s="131" t="s">
        <v>8620</v>
      </c>
      <c r="F1149" s="140"/>
      <c r="G1149" s="140"/>
      <c r="H1149" s="125"/>
      <c r="I1149" s="123"/>
      <c r="J1149" s="123" t="s">
        <v>9566</v>
      </c>
      <c r="K1149" s="140"/>
      <c r="L1149" s="123"/>
      <c r="M1149" s="123" t="s">
        <v>9567</v>
      </c>
      <c r="N1149" s="126"/>
      <c r="O1149" s="127"/>
      <c r="P1149" s="127"/>
      <c r="Q1149" s="127"/>
      <c r="R1149" s="127"/>
      <c r="S1149" s="127"/>
      <c r="T1149" s="127"/>
      <c r="U1149" s="127"/>
      <c r="V1149" s="127"/>
      <c r="W1149" s="127"/>
      <c r="X1149" s="127"/>
      <c r="Y1149" s="127"/>
      <c r="Z1149" s="127"/>
      <c r="AA1149" s="127"/>
      <c r="AB1149" s="127"/>
    </row>
    <row r="1150">
      <c r="A1150" s="121">
        <v>1149.0</v>
      </c>
      <c r="B1150" s="131" t="s">
        <v>9569</v>
      </c>
      <c r="C1150" s="131" t="s">
        <v>8936</v>
      </c>
      <c r="D1150" s="125"/>
      <c r="E1150" s="131" t="s">
        <v>8365</v>
      </c>
      <c r="F1150" s="140"/>
      <c r="G1150" s="140"/>
      <c r="H1150" s="125"/>
      <c r="I1150" s="123"/>
      <c r="J1150" s="123" t="s">
        <v>9566</v>
      </c>
      <c r="K1150" s="140"/>
      <c r="L1150" s="123"/>
      <c r="M1150" s="123" t="s">
        <v>9567</v>
      </c>
      <c r="N1150" s="126"/>
      <c r="O1150" s="127"/>
      <c r="P1150" s="127"/>
      <c r="Q1150" s="127"/>
      <c r="R1150" s="127"/>
      <c r="S1150" s="127"/>
      <c r="T1150" s="127"/>
      <c r="U1150" s="127"/>
      <c r="V1150" s="127"/>
      <c r="W1150" s="127"/>
      <c r="X1150" s="127"/>
      <c r="Y1150" s="127"/>
      <c r="Z1150" s="127"/>
      <c r="AA1150" s="127"/>
      <c r="AB1150" s="127"/>
    </row>
    <row r="1151">
      <c r="A1151" s="121">
        <v>1150.0</v>
      </c>
      <c r="B1151" s="131" t="s">
        <v>9570</v>
      </c>
      <c r="C1151" s="131" t="s">
        <v>8392</v>
      </c>
      <c r="D1151" s="125"/>
      <c r="E1151" s="131" t="s">
        <v>8365</v>
      </c>
      <c r="F1151" s="140"/>
      <c r="G1151" s="140"/>
      <c r="H1151" s="125"/>
      <c r="I1151" s="123"/>
      <c r="J1151" s="123" t="s">
        <v>9566</v>
      </c>
      <c r="K1151" s="140"/>
      <c r="L1151" s="123"/>
      <c r="M1151" s="123" t="s">
        <v>9567</v>
      </c>
      <c r="N1151" s="126"/>
      <c r="O1151" s="127"/>
      <c r="P1151" s="127"/>
      <c r="Q1151" s="127"/>
      <c r="R1151" s="127"/>
      <c r="S1151" s="127"/>
      <c r="T1151" s="127"/>
      <c r="U1151" s="127"/>
      <c r="V1151" s="127"/>
      <c r="W1151" s="127"/>
      <c r="X1151" s="127"/>
      <c r="Y1151" s="127"/>
      <c r="Z1151" s="127"/>
      <c r="AA1151" s="127"/>
      <c r="AB1151" s="127"/>
    </row>
    <row r="1152">
      <c r="A1152" s="121">
        <v>1151.0</v>
      </c>
      <c r="B1152" s="131" t="s">
        <v>9571</v>
      </c>
      <c r="C1152" s="131" t="s">
        <v>8392</v>
      </c>
      <c r="D1152" s="125"/>
      <c r="E1152" s="131" t="s">
        <v>8365</v>
      </c>
      <c r="F1152" s="140"/>
      <c r="G1152" s="140"/>
      <c r="H1152" s="125"/>
      <c r="I1152" s="123"/>
      <c r="J1152" s="123" t="s">
        <v>9566</v>
      </c>
      <c r="K1152" s="140"/>
      <c r="L1152" s="123"/>
      <c r="M1152" s="123" t="s">
        <v>9567</v>
      </c>
      <c r="N1152" s="126"/>
      <c r="O1152" s="127"/>
      <c r="P1152" s="127"/>
      <c r="Q1152" s="127"/>
      <c r="R1152" s="127"/>
      <c r="S1152" s="127"/>
      <c r="T1152" s="127"/>
      <c r="U1152" s="127"/>
      <c r="V1152" s="127"/>
      <c r="W1152" s="127"/>
      <c r="X1152" s="127"/>
      <c r="Y1152" s="127"/>
      <c r="Z1152" s="127"/>
      <c r="AA1152" s="127"/>
      <c r="AB1152" s="127"/>
    </row>
    <row r="1153">
      <c r="A1153" s="121">
        <v>1152.0</v>
      </c>
      <c r="B1153" s="131" t="s">
        <v>9572</v>
      </c>
      <c r="C1153" s="131" t="s">
        <v>8392</v>
      </c>
      <c r="D1153" s="125"/>
      <c r="E1153" s="131" t="s">
        <v>8620</v>
      </c>
      <c r="F1153" s="140"/>
      <c r="G1153" s="140"/>
      <c r="H1153" s="125"/>
      <c r="I1153" s="123"/>
      <c r="J1153" s="123" t="s">
        <v>9566</v>
      </c>
      <c r="K1153" s="140"/>
      <c r="L1153" s="123"/>
      <c r="M1153" s="123" t="s">
        <v>9567</v>
      </c>
      <c r="N1153" s="126"/>
      <c r="O1153" s="127"/>
      <c r="P1153" s="127"/>
      <c r="Q1153" s="127"/>
      <c r="R1153" s="127"/>
      <c r="S1153" s="127"/>
      <c r="T1153" s="127"/>
      <c r="U1153" s="127"/>
      <c r="V1153" s="127"/>
      <c r="W1153" s="127"/>
      <c r="X1153" s="127"/>
      <c r="Y1153" s="127"/>
      <c r="Z1153" s="127"/>
      <c r="AA1153" s="127"/>
      <c r="AB1153" s="127"/>
    </row>
    <row r="1154">
      <c r="A1154" s="121">
        <v>1153.0</v>
      </c>
      <c r="B1154" s="131" t="s">
        <v>9573</v>
      </c>
      <c r="C1154" s="131" t="s">
        <v>8392</v>
      </c>
      <c r="D1154" s="125"/>
      <c r="E1154" s="131" t="s">
        <v>8620</v>
      </c>
      <c r="F1154" s="140"/>
      <c r="G1154" s="140"/>
      <c r="H1154" s="125"/>
      <c r="I1154" s="123"/>
      <c r="J1154" s="123" t="s">
        <v>9566</v>
      </c>
      <c r="K1154" s="140"/>
      <c r="L1154" s="123"/>
      <c r="M1154" s="123" t="s">
        <v>9567</v>
      </c>
      <c r="N1154" s="126"/>
      <c r="O1154" s="127"/>
      <c r="P1154" s="127"/>
      <c r="Q1154" s="127"/>
      <c r="R1154" s="127"/>
      <c r="S1154" s="127"/>
      <c r="T1154" s="127"/>
      <c r="U1154" s="127"/>
      <c r="V1154" s="127"/>
      <c r="W1154" s="127"/>
      <c r="X1154" s="127"/>
      <c r="Y1154" s="127"/>
      <c r="Z1154" s="127"/>
      <c r="AA1154" s="127"/>
      <c r="AB1154" s="127"/>
    </row>
    <row r="1155">
      <c r="A1155" s="121">
        <v>1154.0</v>
      </c>
      <c r="B1155" s="131" t="s">
        <v>9574</v>
      </c>
      <c r="C1155" s="131" t="s">
        <v>8392</v>
      </c>
      <c r="D1155" s="125"/>
      <c r="E1155" s="131" t="s">
        <v>8365</v>
      </c>
      <c r="F1155" s="140"/>
      <c r="G1155" s="140"/>
      <c r="H1155" s="125"/>
      <c r="I1155" s="123"/>
      <c r="J1155" s="123" t="s">
        <v>9566</v>
      </c>
      <c r="K1155" s="140"/>
      <c r="L1155" s="123"/>
      <c r="M1155" s="123" t="s">
        <v>9567</v>
      </c>
      <c r="N1155" s="126"/>
      <c r="O1155" s="127"/>
      <c r="P1155" s="127"/>
      <c r="Q1155" s="127"/>
      <c r="R1155" s="127"/>
      <c r="S1155" s="127"/>
      <c r="T1155" s="127"/>
      <c r="U1155" s="127"/>
      <c r="V1155" s="127"/>
      <c r="W1155" s="127"/>
      <c r="X1155" s="127"/>
      <c r="Y1155" s="127"/>
      <c r="Z1155" s="127"/>
      <c r="AA1155" s="127"/>
      <c r="AB1155" s="127"/>
    </row>
    <row r="1156">
      <c r="A1156" s="121">
        <v>1155.0</v>
      </c>
      <c r="B1156" s="131" t="s">
        <v>9575</v>
      </c>
      <c r="C1156" s="131" t="s">
        <v>8869</v>
      </c>
      <c r="D1156" s="125"/>
      <c r="E1156" s="131" t="s">
        <v>8620</v>
      </c>
      <c r="F1156" s="140"/>
      <c r="G1156" s="140"/>
      <c r="H1156" s="125"/>
      <c r="I1156" s="123"/>
      <c r="J1156" s="123" t="s">
        <v>9576</v>
      </c>
      <c r="K1156" s="140"/>
      <c r="L1156" s="123"/>
      <c r="M1156" s="123" t="s">
        <v>9577</v>
      </c>
      <c r="N1156" s="126"/>
      <c r="O1156" s="127"/>
      <c r="P1156" s="127"/>
      <c r="Q1156" s="127"/>
      <c r="R1156" s="127"/>
      <c r="S1156" s="127"/>
      <c r="T1156" s="127"/>
      <c r="U1156" s="127"/>
      <c r="V1156" s="127"/>
      <c r="W1156" s="127"/>
      <c r="X1156" s="127"/>
      <c r="Y1156" s="127"/>
      <c r="Z1156" s="127"/>
      <c r="AA1156" s="127"/>
      <c r="AB1156" s="127"/>
    </row>
    <row r="1157">
      <c r="A1157" s="121">
        <v>1156.0</v>
      </c>
      <c r="B1157" s="131" t="s">
        <v>9578</v>
      </c>
      <c r="C1157" s="131" t="s">
        <v>8392</v>
      </c>
      <c r="D1157" s="125"/>
      <c r="E1157" s="131" t="s">
        <v>8620</v>
      </c>
      <c r="F1157" s="140"/>
      <c r="G1157" s="140"/>
      <c r="H1157" s="125"/>
      <c r="I1157" s="123"/>
      <c r="J1157" s="123" t="s">
        <v>9576</v>
      </c>
      <c r="K1157" s="140"/>
      <c r="L1157" s="123"/>
      <c r="M1157" s="123" t="s">
        <v>9577</v>
      </c>
      <c r="N1157" s="126"/>
      <c r="O1157" s="127"/>
      <c r="P1157" s="127"/>
      <c r="Q1157" s="127"/>
      <c r="R1157" s="127"/>
      <c r="S1157" s="127"/>
      <c r="T1157" s="127"/>
      <c r="U1157" s="127"/>
      <c r="V1157" s="127"/>
      <c r="W1157" s="127"/>
      <c r="X1157" s="127"/>
      <c r="Y1157" s="127"/>
      <c r="Z1157" s="127"/>
      <c r="AA1157" s="127"/>
      <c r="AB1157" s="127"/>
    </row>
    <row r="1158">
      <c r="A1158" s="121">
        <v>1157.0</v>
      </c>
      <c r="B1158" s="131" t="s">
        <v>9579</v>
      </c>
      <c r="C1158" s="131" t="s">
        <v>8392</v>
      </c>
      <c r="D1158" s="125"/>
      <c r="E1158" s="131" t="s">
        <v>8620</v>
      </c>
      <c r="F1158" s="140"/>
      <c r="G1158" s="140"/>
      <c r="H1158" s="125"/>
      <c r="I1158" s="123"/>
      <c r="J1158" s="123" t="s">
        <v>9576</v>
      </c>
      <c r="K1158" s="140"/>
      <c r="L1158" s="123"/>
      <c r="M1158" s="123" t="s">
        <v>9577</v>
      </c>
      <c r="N1158" s="126"/>
      <c r="O1158" s="127"/>
      <c r="P1158" s="127"/>
      <c r="Q1158" s="127"/>
      <c r="R1158" s="127"/>
      <c r="S1158" s="127"/>
      <c r="T1158" s="127"/>
      <c r="U1158" s="127"/>
      <c r="V1158" s="127"/>
      <c r="W1158" s="127"/>
      <c r="X1158" s="127"/>
      <c r="Y1158" s="127"/>
      <c r="Z1158" s="127"/>
      <c r="AA1158" s="127"/>
      <c r="AB1158" s="127"/>
    </row>
    <row r="1159">
      <c r="A1159" s="121">
        <v>1158.0</v>
      </c>
      <c r="B1159" s="131" t="s">
        <v>9580</v>
      </c>
      <c r="C1159" s="131" t="s">
        <v>8392</v>
      </c>
      <c r="D1159" s="125"/>
      <c r="E1159" s="131" t="s">
        <v>8620</v>
      </c>
      <c r="F1159" s="140"/>
      <c r="G1159" s="140"/>
      <c r="H1159" s="125"/>
      <c r="I1159" s="123"/>
      <c r="J1159" s="123" t="s">
        <v>9576</v>
      </c>
      <c r="K1159" s="140"/>
      <c r="L1159" s="123"/>
      <c r="M1159" s="123" t="s">
        <v>9577</v>
      </c>
      <c r="N1159" s="126"/>
      <c r="O1159" s="127"/>
      <c r="P1159" s="127"/>
      <c r="Q1159" s="127"/>
      <c r="R1159" s="127"/>
      <c r="S1159" s="127"/>
      <c r="T1159" s="127"/>
      <c r="U1159" s="127"/>
      <c r="V1159" s="127"/>
      <c r="W1159" s="127"/>
      <c r="X1159" s="127"/>
      <c r="Y1159" s="127"/>
      <c r="Z1159" s="127"/>
      <c r="AA1159" s="127"/>
      <c r="AB1159" s="127"/>
    </row>
    <row r="1160">
      <c r="A1160" s="121">
        <v>1159.0</v>
      </c>
      <c r="B1160" s="123" t="s">
        <v>9581</v>
      </c>
      <c r="C1160" s="123" t="s">
        <v>8869</v>
      </c>
      <c r="D1160" s="125"/>
      <c r="E1160" s="123" t="s">
        <v>8620</v>
      </c>
      <c r="F1160" s="140"/>
      <c r="G1160" s="140"/>
      <c r="H1160" s="125"/>
      <c r="I1160" s="123"/>
      <c r="J1160" s="123" t="s">
        <v>9582</v>
      </c>
      <c r="K1160" s="140"/>
      <c r="L1160" s="123"/>
      <c r="M1160" s="123" t="s">
        <v>9583</v>
      </c>
      <c r="N1160" s="126"/>
      <c r="O1160" s="127"/>
      <c r="P1160" s="127"/>
      <c r="Q1160" s="127"/>
      <c r="R1160" s="127"/>
      <c r="S1160" s="127"/>
      <c r="T1160" s="127"/>
      <c r="U1160" s="127"/>
      <c r="V1160" s="127"/>
      <c r="W1160" s="127"/>
      <c r="X1160" s="127"/>
      <c r="Y1160" s="127"/>
      <c r="Z1160" s="127"/>
      <c r="AA1160" s="127"/>
      <c r="AB1160" s="127"/>
    </row>
    <row r="1161">
      <c r="A1161" s="121">
        <v>1160.0</v>
      </c>
      <c r="B1161" s="123" t="s">
        <v>9584</v>
      </c>
      <c r="C1161" s="123" t="s">
        <v>8936</v>
      </c>
      <c r="D1161" s="125"/>
      <c r="E1161" s="123" t="s">
        <v>8620</v>
      </c>
      <c r="F1161" s="140"/>
      <c r="G1161" s="140"/>
      <c r="H1161" s="125"/>
      <c r="I1161" s="123"/>
      <c r="J1161" s="123" t="s">
        <v>9582</v>
      </c>
      <c r="K1161" s="140"/>
      <c r="L1161" s="123"/>
      <c r="M1161" s="123" t="s">
        <v>9583</v>
      </c>
      <c r="N1161" s="126"/>
      <c r="O1161" s="127"/>
      <c r="P1161" s="127"/>
      <c r="Q1161" s="127"/>
      <c r="R1161" s="127"/>
      <c r="S1161" s="127"/>
      <c r="T1161" s="127"/>
      <c r="U1161" s="127"/>
      <c r="V1161" s="127"/>
      <c r="W1161" s="127"/>
      <c r="X1161" s="127"/>
      <c r="Y1161" s="127"/>
      <c r="Z1161" s="127"/>
      <c r="AA1161" s="127"/>
      <c r="AB1161" s="127"/>
    </row>
    <row r="1162">
      <c r="A1162" s="121">
        <v>1161.0</v>
      </c>
      <c r="B1162" s="123" t="s">
        <v>9585</v>
      </c>
      <c r="C1162" s="123" t="s">
        <v>8392</v>
      </c>
      <c r="D1162" s="125"/>
      <c r="E1162" s="123" t="s">
        <v>8620</v>
      </c>
      <c r="F1162" s="140"/>
      <c r="G1162" s="140"/>
      <c r="H1162" s="125"/>
      <c r="I1162" s="123"/>
      <c r="J1162" s="123" t="s">
        <v>9582</v>
      </c>
      <c r="K1162" s="140"/>
      <c r="L1162" s="123"/>
      <c r="M1162" s="123" t="s">
        <v>9583</v>
      </c>
      <c r="N1162" s="126"/>
      <c r="O1162" s="127"/>
      <c r="P1162" s="127"/>
      <c r="Q1162" s="127"/>
      <c r="R1162" s="127"/>
      <c r="S1162" s="127"/>
      <c r="T1162" s="127"/>
      <c r="U1162" s="127"/>
      <c r="V1162" s="127"/>
      <c r="W1162" s="127"/>
      <c r="X1162" s="127"/>
      <c r="Y1162" s="127"/>
      <c r="Z1162" s="127"/>
      <c r="AA1162" s="127"/>
      <c r="AB1162" s="127"/>
    </row>
    <row r="1163">
      <c r="A1163" s="121">
        <v>1162.0</v>
      </c>
      <c r="B1163" s="123" t="s">
        <v>9586</v>
      </c>
      <c r="C1163" s="123" t="s">
        <v>8392</v>
      </c>
      <c r="D1163" s="125"/>
      <c r="E1163" s="123" t="s">
        <v>8365</v>
      </c>
      <c r="F1163" s="140"/>
      <c r="G1163" s="140"/>
      <c r="H1163" s="125"/>
      <c r="I1163" s="123"/>
      <c r="J1163" s="123" t="s">
        <v>9582</v>
      </c>
      <c r="K1163" s="140"/>
      <c r="L1163" s="123"/>
      <c r="M1163" s="123" t="s">
        <v>9583</v>
      </c>
      <c r="N1163" s="126"/>
      <c r="O1163" s="127"/>
      <c r="P1163" s="127"/>
      <c r="Q1163" s="127"/>
      <c r="R1163" s="127"/>
      <c r="S1163" s="127"/>
      <c r="T1163" s="127"/>
      <c r="U1163" s="127"/>
      <c r="V1163" s="127"/>
      <c r="W1163" s="127"/>
      <c r="X1163" s="127"/>
      <c r="Y1163" s="127"/>
      <c r="Z1163" s="127"/>
      <c r="AA1163" s="127"/>
      <c r="AB1163" s="127"/>
    </row>
    <row r="1164">
      <c r="A1164" s="121">
        <v>1163.0</v>
      </c>
      <c r="B1164" s="123" t="s">
        <v>9587</v>
      </c>
      <c r="C1164" s="123" t="s">
        <v>9588</v>
      </c>
      <c r="D1164" s="125"/>
      <c r="E1164" s="123" t="s">
        <v>8365</v>
      </c>
      <c r="F1164" s="140"/>
      <c r="G1164" s="140"/>
      <c r="H1164" s="125"/>
      <c r="I1164" s="123"/>
      <c r="J1164" s="123" t="s">
        <v>9582</v>
      </c>
      <c r="K1164" s="140"/>
      <c r="L1164" s="123"/>
      <c r="M1164" s="123" t="s">
        <v>9583</v>
      </c>
      <c r="N1164" s="126"/>
      <c r="O1164" s="127"/>
      <c r="P1164" s="127"/>
      <c r="Q1164" s="127"/>
      <c r="R1164" s="127"/>
      <c r="S1164" s="127"/>
      <c r="T1164" s="127"/>
      <c r="U1164" s="127"/>
      <c r="V1164" s="127"/>
      <c r="W1164" s="127"/>
      <c r="X1164" s="127"/>
      <c r="Y1164" s="127"/>
      <c r="Z1164" s="127"/>
      <c r="AA1164" s="127"/>
      <c r="AB1164" s="127"/>
    </row>
    <row r="1165">
      <c r="A1165" s="121">
        <v>1164.0</v>
      </c>
      <c r="B1165" s="123" t="s">
        <v>9589</v>
      </c>
      <c r="C1165" s="123" t="s">
        <v>9175</v>
      </c>
      <c r="D1165" s="125"/>
      <c r="E1165" s="123" t="s">
        <v>8365</v>
      </c>
      <c r="F1165" s="140"/>
      <c r="G1165" s="140"/>
      <c r="H1165" s="125"/>
      <c r="I1165" s="123"/>
      <c r="J1165" s="123" t="s">
        <v>9582</v>
      </c>
      <c r="K1165" s="140"/>
      <c r="L1165" s="123"/>
      <c r="M1165" s="123" t="s">
        <v>9583</v>
      </c>
      <c r="N1165" s="126"/>
      <c r="O1165" s="127"/>
      <c r="P1165" s="127"/>
      <c r="Q1165" s="127"/>
      <c r="R1165" s="127"/>
      <c r="S1165" s="127"/>
      <c r="T1165" s="127"/>
      <c r="U1165" s="127"/>
      <c r="V1165" s="127"/>
      <c r="W1165" s="127"/>
      <c r="X1165" s="127"/>
      <c r="Y1165" s="127"/>
      <c r="Z1165" s="127"/>
      <c r="AA1165" s="127"/>
      <c r="AB1165" s="127"/>
    </row>
    <row r="1166">
      <c r="A1166" s="121">
        <v>1165.0</v>
      </c>
      <c r="B1166" s="123" t="s">
        <v>9590</v>
      </c>
      <c r="C1166" s="123" t="s">
        <v>9591</v>
      </c>
      <c r="D1166" s="125"/>
      <c r="E1166" s="131" t="s">
        <v>8365</v>
      </c>
      <c r="F1166" s="140"/>
      <c r="G1166" s="140"/>
      <c r="H1166" s="125"/>
      <c r="I1166" s="123"/>
      <c r="J1166" s="123" t="s">
        <v>9582</v>
      </c>
      <c r="K1166" s="140"/>
      <c r="L1166" s="123"/>
      <c r="M1166" s="123" t="s">
        <v>9583</v>
      </c>
      <c r="N1166" s="126"/>
      <c r="O1166" s="127"/>
      <c r="P1166" s="127"/>
      <c r="Q1166" s="127"/>
      <c r="R1166" s="127"/>
      <c r="S1166" s="127"/>
      <c r="T1166" s="127"/>
      <c r="U1166" s="127"/>
      <c r="V1166" s="127"/>
      <c r="W1166" s="127"/>
      <c r="X1166" s="127"/>
      <c r="Y1166" s="127"/>
      <c r="Z1166" s="127"/>
      <c r="AA1166" s="127"/>
      <c r="AB1166" s="127"/>
    </row>
    <row r="1167">
      <c r="A1167" s="121">
        <v>1166.0</v>
      </c>
      <c r="B1167" s="123" t="s">
        <v>9592</v>
      </c>
      <c r="C1167" s="123" t="s">
        <v>9593</v>
      </c>
      <c r="D1167" s="125"/>
      <c r="E1167" s="131" t="s">
        <v>8365</v>
      </c>
      <c r="F1167" s="140"/>
      <c r="G1167" s="140"/>
      <c r="H1167" s="125"/>
      <c r="I1167" s="123"/>
      <c r="J1167" s="123" t="s">
        <v>9582</v>
      </c>
      <c r="K1167" s="140"/>
      <c r="L1167" s="123"/>
      <c r="M1167" s="123" t="s">
        <v>9583</v>
      </c>
      <c r="N1167" s="126"/>
      <c r="O1167" s="127"/>
      <c r="P1167" s="127"/>
      <c r="Q1167" s="127"/>
      <c r="R1167" s="127"/>
      <c r="S1167" s="127"/>
      <c r="T1167" s="127"/>
      <c r="U1167" s="127"/>
      <c r="V1167" s="127"/>
      <c r="W1167" s="127"/>
      <c r="X1167" s="127"/>
      <c r="Y1167" s="127"/>
      <c r="Z1167" s="127"/>
      <c r="AA1167" s="127"/>
      <c r="AB1167" s="127"/>
    </row>
    <row r="1168">
      <c r="A1168" s="121">
        <v>1167.0</v>
      </c>
      <c r="B1168" s="123" t="s">
        <v>9594</v>
      </c>
      <c r="C1168" s="131" t="s">
        <v>8392</v>
      </c>
      <c r="D1168" s="125"/>
      <c r="E1168" s="131" t="s">
        <v>8620</v>
      </c>
      <c r="F1168" s="140"/>
      <c r="G1168" s="140"/>
      <c r="H1168" s="125"/>
      <c r="I1168" s="123"/>
      <c r="J1168" s="123" t="s">
        <v>9582</v>
      </c>
      <c r="K1168" s="140"/>
      <c r="L1168" s="123"/>
      <c r="M1168" s="123" t="s">
        <v>9583</v>
      </c>
      <c r="N1168" s="126"/>
      <c r="O1168" s="127"/>
      <c r="P1168" s="127"/>
      <c r="Q1168" s="127"/>
      <c r="R1168" s="127"/>
      <c r="S1168" s="127"/>
      <c r="T1168" s="127"/>
      <c r="U1168" s="127"/>
      <c r="V1168" s="127"/>
      <c r="W1168" s="127"/>
      <c r="X1168" s="127"/>
      <c r="Y1168" s="127"/>
      <c r="Z1168" s="127"/>
      <c r="AA1168" s="127"/>
      <c r="AB1168" s="127"/>
    </row>
    <row r="1169">
      <c r="A1169" s="121">
        <v>1168.0</v>
      </c>
      <c r="B1169" s="123" t="s">
        <v>9595</v>
      </c>
      <c r="C1169" s="131" t="s">
        <v>8392</v>
      </c>
      <c r="D1169" s="125"/>
      <c r="E1169" s="131" t="s">
        <v>8620</v>
      </c>
      <c r="F1169" s="140"/>
      <c r="G1169" s="140"/>
      <c r="H1169" s="125"/>
      <c r="I1169" s="123"/>
      <c r="J1169" s="123" t="s">
        <v>9582</v>
      </c>
      <c r="K1169" s="140"/>
      <c r="L1169" s="123"/>
      <c r="M1169" s="123" t="s">
        <v>9583</v>
      </c>
      <c r="N1169" s="126"/>
      <c r="O1169" s="127"/>
      <c r="P1169" s="127"/>
      <c r="Q1169" s="127"/>
      <c r="R1169" s="127"/>
      <c r="S1169" s="127"/>
      <c r="T1169" s="127"/>
      <c r="U1169" s="127"/>
      <c r="V1169" s="127"/>
      <c r="W1169" s="127"/>
      <c r="X1169" s="127"/>
      <c r="Y1169" s="127"/>
      <c r="Z1169" s="127"/>
      <c r="AA1169" s="127"/>
      <c r="AB1169" s="127"/>
    </row>
    <row r="1170">
      <c r="A1170" s="121">
        <v>1169.0</v>
      </c>
      <c r="B1170" s="123" t="s">
        <v>9596</v>
      </c>
      <c r="C1170" s="123" t="s">
        <v>9597</v>
      </c>
      <c r="D1170" s="125"/>
      <c r="E1170" s="131" t="s">
        <v>8365</v>
      </c>
      <c r="F1170" s="140"/>
      <c r="G1170" s="140"/>
      <c r="H1170" s="125"/>
      <c r="I1170" s="123"/>
      <c r="J1170" s="123" t="s">
        <v>9582</v>
      </c>
      <c r="K1170" s="140"/>
      <c r="L1170" s="123"/>
      <c r="M1170" s="123" t="s">
        <v>9583</v>
      </c>
      <c r="N1170" s="126"/>
      <c r="O1170" s="127"/>
      <c r="P1170" s="127"/>
      <c r="Q1170" s="127"/>
      <c r="R1170" s="127"/>
      <c r="S1170" s="127"/>
      <c r="T1170" s="127"/>
      <c r="U1170" s="127"/>
      <c r="V1170" s="127"/>
      <c r="W1170" s="127"/>
      <c r="X1170" s="127"/>
      <c r="Y1170" s="127"/>
      <c r="Z1170" s="127"/>
      <c r="AA1170" s="127"/>
      <c r="AB1170" s="127"/>
    </row>
    <row r="1171">
      <c r="A1171" s="121">
        <v>1170.0</v>
      </c>
      <c r="B1171" s="129" t="s">
        <v>9598</v>
      </c>
      <c r="C1171" s="123" t="s">
        <v>9599</v>
      </c>
      <c r="D1171" s="125"/>
      <c r="E1171" s="131" t="s">
        <v>8620</v>
      </c>
      <c r="F1171" s="140"/>
      <c r="G1171" s="140"/>
      <c r="H1171" s="125"/>
      <c r="I1171" s="123"/>
      <c r="J1171" s="123" t="s">
        <v>9582</v>
      </c>
      <c r="K1171" s="140"/>
      <c r="L1171" s="123"/>
      <c r="M1171" s="123" t="s">
        <v>9583</v>
      </c>
      <c r="N1171" s="126"/>
      <c r="O1171" s="127"/>
      <c r="P1171" s="127"/>
      <c r="Q1171" s="127"/>
      <c r="R1171" s="127"/>
      <c r="S1171" s="127"/>
      <c r="T1171" s="127"/>
      <c r="U1171" s="127"/>
      <c r="V1171" s="127"/>
      <c r="W1171" s="127"/>
      <c r="X1171" s="127"/>
      <c r="Y1171" s="127"/>
      <c r="Z1171" s="127"/>
      <c r="AA1171" s="127"/>
      <c r="AB1171" s="127"/>
    </row>
    <row r="1172">
      <c r="A1172" s="121">
        <v>1171.0</v>
      </c>
      <c r="B1172" s="123" t="s">
        <v>9600</v>
      </c>
      <c r="C1172" s="131" t="s">
        <v>8392</v>
      </c>
      <c r="D1172" s="125"/>
      <c r="E1172" s="131" t="s">
        <v>8620</v>
      </c>
      <c r="F1172" s="140"/>
      <c r="G1172" s="140"/>
      <c r="H1172" s="125"/>
      <c r="I1172" s="123"/>
      <c r="J1172" s="123" t="s">
        <v>9582</v>
      </c>
      <c r="K1172" s="140"/>
      <c r="L1172" s="123"/>
      <c r="M1172" s="123" t="s">
        <v>9583</v>
      </c>
      <c r="N1172" s="126"/>
      <c r="O1172" s="127"/>
      <c r="P1172" s="127"/>
      <c r="Q1172" s="127"/>
      <c r="R1172" s="127"/>
      <c r="S1172" s="127"/>
      <c r="T1172" s="127"/>
      <c r="U1172" s="127"/>
      <c r="V1172" s="127"/>
      <c r="W1172" s="127"/>
      <c r="X1172" s="127"/>
      <c r="Y1172" s="127"/>
      <c r="Z1172" s="127"/>
      <c r="AA1172" s="127"/>
      <c r="AB1172" s="127"/>
    </row>
    <row r="1173">
      <c r="A1173" s="121">
        <v>1172.0</v>
      </c>
      <c r="B1173" s="123" t="s">
        <v>9601</v>
      </c>
      <c r="C1173" s="131" t="s">
        <v>8392</v>
      </c>
      <c r="D1173" s="125"/>
      <c r="E1173" s="131" t="s">
        <v>8620</v>
      </c>
      <c r="F1173" s="140"/>
      <c r="G1173" s="140"/>
      <c r="H1173" s="125"/>
      <c r="I1173" s="123"/>
      <c r="J1173" s="123" t="s">
        <v>9582</v>
      </c>
      <c r="K1173" s="140"/>
      <c r="L1173" s="123"/>
      <c r="M1173" s="123" t="s">
        <v>9583</v>
      </c>
      <c r="N1173" s="126"/>
      <c r="O1173" s="127"/>
      <c r="P1173" s="127"/>
      <c r="Q1173" s="127"/>
      <c r="R1173" s="127"/>
      <c r="S1173" s="127"/>
      <c r="T1173" s="127"/>
      <c r="U1173" s="127"/>
      <c r="V1173" s="127"/>
      <c r="W1173" s="127"/>
      <c r="X1173" s="127"/>
      <c r="Y1173" s="127"/>
      <c r="Z1173" s="127"/>
      <c r="AA1173" s="127"/>
      <c r="AB1173" s="127"/>
    </row>
    <row r="1174">
      <c r="A1174" s="121">
        <v>1173.0</v>
      </c>
      <c r="B1174" s="123" t="s">
        <v>9602</v>
      </c>
      <c r="C1174" s="123" t="s">
        <v>9588</v>
      </c>
      <c r="D1174" s="125"/>
      <c r="E1174" s="131" t="s">
        <v>8365</v>
      </c>
      <c r="F1174" s="140"/>
      <c r="G1174" s="140"/>
      <c r="H1174" s="125"/>
      <c r="I1174" s="123"/>
      <c r="J1174" s="123" t="s">
        <v>9582</v>
      </c>
      <c r="K1174" s="140"/>
      <c r="L1174" s="123"/>
      <c r="M1174" s="123" t="s">
        <v>9583</v>
      </c>
      <c r="N1174" s="126"/>
      <c r="O1174" s="127"/>
      <c r="P1174" s="127"/>
      <c r="Q1174" s="127"/>
      <c r="R1174" s="127"/>
      <c r="S1174" s="127"/>
      <c r="T1174" s="127"/>
      <c r="U1174" s="127"/>
      <c r="V1174" s="127"/>
      <c r="W1174" s="127"/>
      <c r="X1174" s="127"/>
      <c r="Y1174" s="127"/>
      <c r="Z1174" s="127"/>
      <c r="AA1174" s="127"/>
      <c r="AB1174" s="127"/>
    </row>
    <row r="1175">
      <c r="A1175" s="121">
        <v>1174.0</v>
      </c>
      <c r="B1175" s="123" t="s">
        <v>9603</v>
      </c>
      <c r="C1175" s="123" t="s">
        <v>9604</v>
      </c>
      <c r="D1175" s="125"/>
      <c r="E1175" s="131" t="s">
        <v>8365</v>
      </c>
      <c r="F1175" s="140"/>
      <c r="G1175" s="140"/>
      <c r="H1175" s="125"/>
      <c r="I1175" s="123"/>
      <c r="J1175" s="123" t="s">
        <v>9582</v>
      </c>
      <c r="K1175" s="140"/>
      <c r="L1175" s="123"/>
      <c r="M1175" s="123" t="s">
        <v>9583</v>
      </c>
      <c r="N1175" s="126"/>
      <c r="O1175" s="127"/>
      <c r="P1175" s="127"/>
      <c r="Q1175" s="127"/>
      <c r="R1175" s="127"/>
      <c r="S1175" s="127"/>
      <c r="T1175" s="127"/>
      <c r="U1175" s="127"/>
      <c r="V1175" s="127"/>
      <c r="W1175" s="127"/>
      <c r="X1175" s="127"/>
      <c r="Y1175" s="127"/>
      <c r="Z1175" s="127"/>
      <c r="AA1175" s="127"/>
      <c r="AB1175" s="127"/>
    </row>
    <row r="1176">
      <c r="A1176" s="121">
        <v>1175.0</v>
      </c>
      <c r="B1176" s="123" t="s">
        <v>9605</v>
      </c>
      <c r="C1176" s="131" t="s">
        <v>8392</v>
      </c>
      <c r="D1176" s="125"/>
      <c r="E1176" s="131" t="s">
        <v>8365</v>
      </c>
      <c r="F1176" s="140"/>
      <c r="G1176" s="140"/>
      <c r="H1176" s="125"/>
      <c r="I1176" s="123"/>
      <c r="J1176" s="123" t="s">
        <v>9582</v>
      </c>
      <c r="K1176" s="140"/>
      <c r="L1176" s="123"/>
      <c r="M1176" s="123" t="s">
        <v>9583</v>
      </c>
      <c r="N1176" s="126"/>
      <c r="O1176" s="127"/>
      <c r="P1176" s="127"/>
      <c r="Q1176" s="127"/>
      <c r="R1176" s="127"/>
      <c r="S1176" s="127"/>
      <c r="T1176" s="127"/>
      <c r="U1176" s="127"/>
      <c r="V1176" s="127"/>
      <c r="W1176" s="127"/>
      <c r="X1176" s="127"/>
      <c r="Y1176" s="127"/>
      <c r="Z1176" s="127"/>
      <c r="AA1176" s="127"/>
      <c r="AB1176" s="127"/>
    </row>
    <row r="1177">
      <c r="A1177" s="121">
        <v>1176.0</v>
      </c>
      <c r="B1177" s="123" t="s">
        <v>9606</v>
      </c>
      <c r="C1177" s="131" t="s">
        <v>8392</v>
      </c>
      <c r="D1177" s="125"/>
      <c r="E1177" s="131" t="s">
        <v>8365</v>
      </c>
      <c r="F1177" s="140"/>
      <c r="G1177" s="140"/>
      <c r="H1177" s="125"/>
      <c r="I1177" s="123"/>
      <c r="J1177" s="123" t="s">
        <v>9582</v>
      </c>
      <c r="K1177" s="140"/>
      <c r="L1177" s="123"/>
      <c r="M1177" s="123" t="s">
        <v>9583</v>
      </c>
      <c r="N1177" s="126"/>
      <c r="O1177" s="127"/>
      <c r="P1177" s="127"/>
      <c r="Q1177" s="127"/>
      <c r="R1177" s="127"/>
      <c r="S1177" s="127"/>
      <c r="T1177" s="127"/>
      <c r="U1177" s="127"/>
      <c r="V1177" s="127"/>
      <c r="W1177" s="127"/>
      <c r="X1177" s="127"/>
      <c r="Y1177" s="127"/>
      <c r="Z1177" s="127"/>
      <c r="AA1177" s="127"/>
      <c r="AB1177" s="127"/>
    </row>
    <row r="1178">
      <c r="A1178" s="121">
        <v>1177.0</v>
      </c>
      <c r="B1178" s="123" t="s">
        <v>9607</v>
      </c>
      <c r="C1178" s="123" t="s">
        <v>9608</v>
      </c>
      <c r="D1178" s="125"/>
      <c r="E1178" s="131" t="s">
        <v>8620</v>
      </c>
      <c r="F1178" s="140"/>
      <c r="G1178" s="140"/>
      <c r="H1178" s="125"/>
      <c r="I1178" s="123"/>
      <c r="J1178" s="123" t="s">
        <v>9582</v>
      </c>
      <c r="K1178" s="140"/>
      <c r="L1178" s="123"/>
      <c r="M1178" s="123" t="s">
        <v>9583</v>
      </c>
      <c r="N1178" s="126"/>
      <c r="O1178" s="127"/>
      <c r="P1178" s="127"/>
      <c r="Q1178" s="127"/>
      <c r="R1178" s="127"/>
      <c r="S1178" s="127"/>
      <c r="T1178" s="127"/>
      <c r="U1178" s="127"/>
      <c r="V1178" s="127"/>
      <c r="W1178" s="127"/>
      <c r="X1178" s="127"/>
      <c r="Y1178" s="127"/>
      <c r="Z1178" s="127"/>
      <c r="AA1178" s="127"/>
      <c r="AB1178" s="127"/>
    </row>
    <row r="1179">
      <c r="A1179" s="121">
        <v>1178.0</v>
      </c>
      <c r="B1179" s="123" t="s">
        <v>9609</v>
      </c>
      <c r="C1179" s="131" t="s">
        <v>8392</v>
      </c>
      <c r="D1179" s="125"/>
      <c r="E1179" s="131" t="s">
        <v>8620</v>
      </c>
      <c r="F1179" s="140"/>
      <c r="G1179" s="140"/>
      <c r="H1179" s="125"/>
      <c r="I1179" s="123"/>
      <c r="J1179" s="123" t="s">
        <v>9582</v>
      </c>
      <c r="K1179" s="140"/>
      <c r="L1179" s="123"/>
      <c r="M1179" s="123" t="s">
        <v>9583</v>
      </c>
      <c r="N1179" s="126"/>
      <c r="O1179" s="127"/>
      <c r="P1179" s="127"/>
      <c r="Q1179" s="127"/>
      <c r="R1179" s="127"/>
      <c r="S1179" s="127"/>
      <c r="T1179" s="127"/>
      <c r="U1179" s="127"/>
      <c r="V1179" s="127"/>
      <c r="W1179" s="127"/>
      <c r="X1179" s="127"/>
      <c r="Y1179" s="127"/>
      <c r="Z1179" s="127"/>
      <c r="AA1179" s="127"/>
      <c r="AB1179" s="127"/>
    </row>
    <row r="1180">
      <c r="A1180" s="121">
        <v>1179.0</v>
      </c>
      <c r="B1180" s="123" t="s">
        <v>9610</v>
      </c>
      <c r="C1180" s="131" t="s">
        <v>8392</v>
      </c>
      <c r="D1180" s="125"/>
      <c r="E1180" s="131" t="s">
        <v>8365</v>
      </c>
      <c r="F1180" s="140"/>
      <c r="G1180" s="140"/>
      <c r="H1180" s="125"/>
      <c r="I1180" s="123"/>
      <c r="J1180" s="123" t="s">
        <v>9582</v>
      </c>
      <c r="K1180" s="140"/>
      <c r="L1180" s="123"/>
      <c r="M1180" s="123" t="s">
        <v>9583</v>
      </c>
      <c r="N1180" s="126"/>
      <c r="O1180" s="127"/>
      <c r="P1180" s="127"/>
      <c r="Q1180" s="127"/>
      <c r="R1180" s="127"/>
      <c r="S1180" s="127"/>
      <c r="T1180" s="127"/>
      <c r="U1180" s="127"/>
      <c r="V1180" s="127"/>
      <c r="W1180" s="127"/>
      <c r="X1180" s="127"/>
      <c r="Y1180" s="127"/>
      <c r="Z1180" s="127"/>
      <c r="AA1180" s="127"/>
      <c r="AB1180" s="127"/>
    </row>
    <row r="1181">
      <c r="A1181" s="121">
        <v>1180.0</v>
      </c>
      <c r="B1181" s="123" t="s">
        <v>9611</v>
      </c>
      <c r="C1181" s="123" t="s">
        <v>9612</v>
      </c>
      <c r="D1181" s="125"/>
      <c r="E1181" s="131" t="s">
        <v>8365</v>
      </c>
      <c r="F1181" s="140"/>
      <c r="G1181" s="140"/>
      <c r="H1181" s="125"/>
      <c r="I1181" s="123"/>
      <c r="J1181" s="123" t="s">
        <v>9582</v>
      </c>
      <c r="K1181" s="140"/>
      <c r="L1181" s="123"/>
      <c r="M1181" s="123" t="s">
        <v>9583</v>
      </c>
      <c r="N1181" s="126"/>
      <c r="O1181" s="127"/>
      <c r="P1181" s="127"/>
      <c r="Q1181" s="127"/>
      <c r="R1181" s="127"/>
      <c r="S1181" s="127"/>
      <c r="T1181" s="127"/>
      <c r="U1181" s="127"/>
      <c r="V1181" s="127"/>
      <c r="W1181" s="127"/>
      <c r="X1181" s="127"/>
      <c r="Y1181" s="127"/>
      <c r="Z1181" s="127"/>
      <c r="AA1181" s="127"/>
      <c r="AB1181" s="127"/>
    </row>
    <row r="1182">
      <c r="A1182" s="121">
        <v>1181.0</v>
      </c>
      <c r="B1182" s="123" t="s">
        <v>9613</v>
      </c>
      <c r="C1182" s="123" t="s">
        <v>9614</v>
      </c>
      <c r="D1182" s="125"/>
      <c r="E1182" s="131" t="s">
        <v>8620</v>
      </c>
      <c r="F1182" s="140"/>
      <c r="G1182" s="140"/>
      <c r="H1182" s="125"/>
      <c r="I1182" s="123"/>
      <c r="J1182" s="123" t="s">
        <v>9582</v>
      </c>
      <c r="K1182" s="140"/>
      <c r="L1182" s="123"/>
      <c r="M1182" s="123" t="s">
        <v>9583</v>
      </c>
      <c r="N1182" s="126"/>
      <c r="O1182" s="127"/>
      <c r="P1182" s="127"/>
      <c r="Q1182" s="127"/>
      <c r="R1182" s="127"/>
      <c r="S1182" s="127"/>
      <c r="T1182" s="127"/>
      <c r="U1182" s="127"/>
      <c r="V1182" s="127"/>
      <c r="W1182" s="127"/>
      <c r="X1182" s="127"/>
      <c r="Y1182" s="127"/>
      <c r="Z1182" s="127"/>
      <c r="AA1182" s="127"/>
      <c r="AB1182" s="127"/>
    </row>
    <row r="1183">
      <c r="A1183" s="121">
        <v>1182.0</v>
      </c>
      <c r="B1183" s="123" t="s">
        <v>9615</v>
      </c>
      <c r="C1183" s="123" t="s">
        <v>9616</v>
      </c>
      <c r="D1183" s="125"/>
      <c r="E1183" s="131" t="s">
        <v>8365</v>
      </c>
      <c r="F1183" s="140"/>
      <c r="G1183" s="140"/>
      <c r="H1183" s="125"/>
      <c r="I1183" s="123"/>
      <c r="J1183" s="123" t="s">
        <v>9582</v>
      </c>
      <c r="K1183" s="140"/>
      <c r="L1183" s="123"/>
      <c r="M1183" s="123" t="s">
        <v>9583</v>
      </c>
      <c r="N1183" s="126"/>
      <c r="O1183" s="127"/>
      <c r="P1183" s="127"/>
      <c r="Q1183" s="127"/>
      <c r="R1183" s="127"/>
      <c r="S1183" s="127"/>
      <c r="T1183" s="127"/>
      <c r="U1183" s="127"/>
      <c r="V1183" s="127"/>
      <c r="W1183" s="127"/>
      <c r="X1183" s="127"/>
      <c r="Y1183" s="127"/>
      <c r="Z1183" s="127"/>
      <c r="AA1183" s="127"/>
      <c r="AB1183" s="127"/>
    </row>
    <row r="1184">
      <c r="A1184" s="121">
        <v>1183.0</v>
      </c>
      <c r="B1184" s="123" t="s">
        <v>9617</v>
      </c>
      <c r="C1184" s="131" t="s">
        <v>8392</v>
      </c>
      <c r="D1184" s="125"/>
      <c r="E1184" s="131" t="s">
        <v>8620</v>
      </c>
      <c r="F1184" s="140"/>
      <c r="G1184" s="140"/>
      <c r="H1184" s="125"/>
      <c r="I1184" s="123"/>
      <c r="J1184" s="123" t="s">
        <v>9582</v>
      </c>
      <c r="K1184" s="140"/>
      <c r="L1184" s="123"/>
      <c r="M1184" s="123" t="s">
        <v>9583</v>
      </c>
      <c r="N1184" s="126"/>
      <c r="O1184" s="127"/>
      <c r="P1184" s="127"/>
      <c r="Q1184" s="127"/>
      <c r="R1184" s="127"/>
      <c r="S1184" s="127"/>
      <c r="T1184" s="127"/>
      <c r="U1184" s="127"/>
      <c r="V1184" s="127"/>
      <c r="W1184" s="127"/>
      <c r="X1184" s="127"/>
      <c r="Y1184" s="127"/>
      <c r="Z1184" s="127"/>
      <c r="AA1184" s="127"/>
      <c r="AB1184" s="127"/>
    </row>
    <row r="1185">
      <c r="A1185" s="121">
        <v>1184.0</v>
      </c>
      <c r="B1185" s="123" t="s">
        <v>9618</v>
      </c>
      <c r="C1185" s="131" t="s">
        <v>8392</v>
      </c>
      <c r="D1185" s="125"/>
      <c r="E1185" s="131" t="s">
        <v>8365</v>
      </c>
      <c r="F1185" s="140"/>
      <c r="G1185" s="140"/>
      <c r="H1185" s="125"/>
      <c r="I1185" s="123"/>
      <c r="J1185" s="123" t="s">
        <v>9582</v>
      </c>
      <c r="K1185" s="140"/>
      <c r="L1185" s="123"/>
      <c r="M1185" s="123" t="s">
        <v>9583</v>
      </c>
      <c r="N1185" s="126"/>
      <c r="O1185" s="127"/>
      <c r="P1185" s="127"/>
      <c r="Q1185" s="127"/>
      <c r="R1185" s="127"/>
      <c r="S1185" s="127"/>
      <c r="T1185" s="127"/>
      <c r="U1185" s="127"/>
      <c r="V1185" s="127"/>
      <c r="W1185" s="127"/>
      <c r="X1185" s="127"/>
      <c r="Y1185" s="127"/>
      <c r="Z1185" s="127"/>
      <c r="AA1185" s="127"/>
      <c r="AB1185" s="127"/>
    </row>
    <row r="1186">
      <c r="A1186" s="121">
        <v>1185.0</v>
      </c>
      <c r="B1186" s="123" t="s">
        <v>9619</v>
      </c>
      <c r="C1186" s="123" t="s">
        <v>9620</v>
      </c>
      <c r="D1186" s="125"/>
      <c r="E1186" s="123" t="s">
        <v>8365</v>
      </c>
      <c r="F1186" s="140"/>
      <c r="G1186" s="140"/>
      <c r="H1186" s="125"/>
      <c r="I1186" s="123"/>
      <c r="J1186" s="123" t="s">
        <v>9582</v>
      </c>
      <c r="K1186" s="140"/>
      <c r="L1186" s="123"/>
      <c r="M1186" s="123" t="s">
        <v>9583</v>
      </c>
      <c r="N1186" s="126"/>
      <c r="O1186" s="127"/>
      <c r="P1186" s="127"/>
      <c r="Q1186" s="127"/>
      <c r="R1186" s="127"/>
      <c r="S1186" s="127"/>
      <c r="T1186" s="127"/>
      <c r="U1186" s="127"/>
      <c r="V1186" s="127"/>
      <c r="W1186" s="127"/>
      <c r="X1186" s="127"/>
      <c r="Y1186" s="127"/>
      <c r="Z1186" s="127"/>
      <c r="AA1186" s="127"/>
      <c r="AB1186" s="127"/>
    </row>
    <row r="1187">
      <c r="A1187" s="121">
        <v>1186.0</v>
      </c>
      <c r="B1187" s="123" t="s">
        <v>9621</v>
      </c>
      <c r="C1187" s="123" t="s">
        <v>8392</v>
      </c>
      <c r="D1187" s="125"/>
      <c r="E1187" s="131" t="s">
        <v>8620</v>
      </c>
      <c r="F1187" s="140"/>
      <c r="G1187" s="140"/>
      <c r="H1187" s="125"/>
      <c r="I1187" s="123"/>
      <c r="J1187" s="123" t="s">
        <v>9582</v>
      </c>
      <c r="K1187" s="140"/>
      <c r="L1187" s="123"/>
      <c r="M1187" s="123" t="s">
        <v>9583</v>
      </c>
      <c r="N1187" s="126"/>
      <c r="O1187" s="127"/>
      <c r="P1187" s="127"/>
      <c r="Q1187" s="127"/>
      <c r="R1187" s="127"/>
      <c r="S1187" s="127"/>
      <c r="T1187" s="127"/>
      <c r="U1187" s="127"/>
      <c r="V1187" s="127"/>
      <c r="W1187" s="127"/>
      <c r="X1187" s="127"/>
      <c r="Y1187" s="127"/>
      <c r="Z1187" s="127"/>
      <c r="AA1187" s="127"/>
      <c r="AB1187" s="127"/>
    </row>
    <row r="1188">
      <c r="A1188" s="121">
        <v>1187.0</v>
      </c>
      <c r="B1188" s="123" t="s">
        <v>9622</v>
      </c>
      <c r="C1188" s="131" t="s">
        <v>8392</v>
      </c>
      <c r="D1188" s="125"/>
      <c r="E1188" s="131" t="s">
        <v>8365</v>
      </c>
      <c r="F1188" s="140"/>
      <c r="G1188" s="140"/>
      <c r="H1188" s="125"/>
      <c r="I1188" s="123"/>
      <c r="J1188" s="123" t="s">
        <v>9582</v>
      </c>
      <c r="K1188" s="140"/>
      <c r="L1188" s="123"/>
      <c r="M1188" s="123" t="s">
        <v>9583</v>
      </c>
      <c r="N1188" s="126"/>
      <c r="O1188" s="127"/>
      <c r="P1188" s="127"/>
      <c r="Q1188" s="127"/>
      <c r="R1188" s="127"/>
      <c r="S1188" s="127"/>
      <c r="T1188" s="127"/>
      <c r="U1188" s="127"/>
      <c r="V1188" s="127"/>
      <c r="W1188" s="127"/>
      <c r="X1188" s="127"/>
      <c r="Y1188" s="127"/>
      <c r="Z1188" s="127"/>
      <c r="AA1188" s="127"/>
      <c r="AB1188" s="127"/>
    </row>
    <row r="1189">
      <c r="A1189" s="121">
        <v>1188.0</v>
      </c>
      <c r="B1189" s="123" t="s">
        <v>9623</v>
      </c>
      <c r="C1189" s="131" t="s">
        <v>8392</v>
      </c>
      <c r="D1189" s="125"/>
      <c r="E1189" s="131" t="s">
        <v>8620</v>
      </c>
      <c r="F1189" s="140"/>
      <c r="G1189" s="140"/>
      <c r="H1189" s="125"/>
      <c r="I1189" s="123"/>
      <c r="J1189" s="123" t="s">
        <v>9582</v>
      </c>
      <c r="K1189" s="140"/>
      <c r="L1189" s="123"/>
      <c r="M1189" s="123" t="s">
        <v>9583</v>
      </c>
      <c r="N1189" s="126"/>
      <c r="O1189" s="127"/>
      <c r="P1189" s="127"/>
      <c r="Q1189" s="127"/>
      <c r="R1189" s="127"/>
      <c r="S1189" s="127"/>
      <c r="T1189" s="127"/>
      <c r="U1189" s="127"/>
      <c r="V1189" s="127"/>
      <c r="W1189" s="127"/>
      <c r="X1189" s="127"/>
      <c r="Y1189" s="127"/>
      <c r="Z1189" s="127"/>
      <c r="AA1189" s="127"/>
      <c r="AB1189" s="127"/>
    </row>
    <row r="1190">
      <c r="A1190" s="121">
        <v>1189.0</v>
      </c>
      <c r="B1190" s="131" t="s">
        <v>9624</v>
      </c>
      <c r="C1190" s="131" t="s">
        <v>8869</v>
      </c>
      <c r="D1190" s="125"/>
      <c r="E1190" s="131" t="s">
        <v>8365</v>
      </c>
      <c r="F1190" s="140"/>
      <c r="G1190" s="140"/>
      <c r="H1190" s="125"/>
      <c r="I1190" s="123"/>
      <c r="J1190" s="123" t="s">
        <v>9625</v>
      </c>
      <c r="K1190" s="140"/>
      <c r="L1190" s="123"/>
      <c r="M1190" s="123" t="s">
        <v>9626</v>
      </c>
      <c r="N1190" s="126"/>
      <c r="O1190" s="127"/>
      <c r="P1190" s="127"/>
      <c r="Q1190" s="127"/>
      <c r="R1190" s="127"/>
      <c r="S1190" s="127"/>
      <c r="T1190" s="127"/>
      <c r="U1190" s="127"/>
      <c r="V1190" s="127"/>
      <c r="W1190" s="127"/>
      <c r="X1190" s="127"/>
      <c r="Y1190" s="127"/>
      <c r="Z1190" s="127"/>
      <c r="AA1190" s="127"/>
      <c r="AB1190" s="127"/>
    </row>
    <row r="1191">
      <c r="A1191" s="121">
        <v>1190.0</v>
      </c>
      <c r="B1191" s="131" t="s">
        <v>9627</v>
      </c>
      <c r="C1191" s="131" t="s">
        <v>8936</v>
      </c>
      <c r="D1191" s="125"/>
      <c r="E1191" s="131" t="s">
        <v>8620</v>
      </c>
      <c r="F1191" s="140"/>
      <c r="G1191" s="140"/>
      <c r="H1191" s="125"/>
      <c r="I1191" s="123"/>
      <c r="J1191" s="123" t="s">
        <v>9625</v>
      </c>
      <c r="K1191" s="140"/>
      <c r="L1191" s="123"/>
      <c r="M1191" s="123" t="s">
        <v>9626</v>
      </c>
      <c r="N1191" s="126"/>
      <c r="O1191" s="127"/>
      <c r="P1191" s="127"/>
      <c r="Q1191" s="127"/>
      <c r="R1191" s="127"/>
      <c r="S1191" s="127"/>
      <c r="T1191" s="127"/>
      <c r="U1191" s="127"/>
      <c r="V1191" s="127"/>
      <c r="W1191" s="127"/>
      <c r="X1191" s="127"/>
      <c r="Y1191" s="127"/>
      <c r="Z1191" s="127"/>
      <c r="AA1191" s="127"/>
      <c r="AB1191" s="127"/>
    </row>
    <row r="1192">
      <c r="A1192" s="121">
        <v>1191.0</v>
      </c>
      <c r="B1192" s="131" t="s">
        <v>9628</v>
      </c>
      <c r="C1192" s="131" t="s">
        <v>8392</v>
      </c>
      <c r="D1192" s="125"/>
      <c r="E1192" s="131" t="s">
        <v>8620</v>
      </c>
      <c r="F1192" s="140"/>
      <c r="G1192" s="140"/>
      <c r="H1192" s="125"/>
      <c r="I1192" s="123"/>
      <c r="J1192" s="123" t="s">
        <v>9625</v>
      </c>
      <c r="K1192" s="140"/>
      <c r="L1192" s="123"/>
      <c r="M1192" s="123" t="s">
        <v>9626</v>
      </c>
      <c r="N1192" s="126"/>
      <c r="O1192" s="127"/>
      <c r="P1192" s="127"/>
      <c r="Q1192" s="127"/>
      <c r="R1192" s="127"/>
      <c r="S1192" s="127"/>
      <c r="T1192" s="127"/>
      <c r="U1192" s="127"/>
      <c r="V1192" s="127"/>
      <c r="W1192" s="127"/>
      <c r="X1192" s="127"/>
      <c r="Y1192" s="127"/>
      <c r="Z1192" s="127"/>
      <c r="AA1192" s="127"/>
      <c r="AB1192" s="127"/>
    </row>
    <row r="1193">
      <c r="A1193" s="121">
        <v>1192.0</v>
      </c>
      <c r="B1193" s="131" t="s">
        <v>9629</v>
      </c>
      <c r="C1193" s="131" t="s">
        <v>8392</v>
      </c>
      <c r="D1193" s="125"/>
      <c r="E1193" s="131" t="s">
        <v>8365</v>
      </c>
      <c r="F1193" s="140"/>
      <c r="G1193" s="140"/>
      <c r="H1193" s="125"/>
      <c r="I1193" s="123"/>
      <c r="J1193" s="123" t="s">
        <v>9625</v>
      </c>
      <c r="K1193" s="140"/>
      <c r="L1193" s="123"/>
      <c r="M1193" s="123" t="s">
        <v>9626</v>
      </c>
      <c r="N1193" s="126"/>
      <c r="O1193" s="127"/>
      <c r="P1193" s="127"/>
      <c r="Q1193" s="127"/>
      <c r="R1193" s="127"/>
      <c r="S1193" s="127"/>
      <c r="T1193" s="127"/>
      <c r="U1193" s="127"/>
      <c r="V1193" s="127"/>
      <c r="W1193" s="127"/>
      <c r="X1193" s="127"/>
      <c r="Y1193" s="127"/>
      <c r="Z1193" s="127"/>
      <c r="AA1193" s="127"/>
      <c r="AB1193" s="127"/>
    </row>
    <row r="1194">
      <c r="A1194" s="121">
        <v>1193.0</v>
      </c>
      <c r="B1194" s="131" t="s">
        <v>9630</v>
      </c>
      <c r="C1194" s="131" t="s">
        <v>8392</v>
      </c>
      <c r="D1194" s="125"/>
      <c r="E1194" s="131" t="s">
        <v>8620</v>
      </c>
      <c r="F1194" s="140"/>
      <c r="G1194" s="140"/>
      <c r="H1194" s="125"/>
      <c r="I1194" s="123"/>
      <c r="J1194" s="123" t="s">
        <v>9625</v>
      </c>
      <c r="K1194" s="140"/>
      <c r="L1194" s="123"/>
      <c r="M1194" s="123" t="s">
        <v>9626</v>
      </c>
      <c r="N1194" s="126"/>
      <c r="O1194" s="127"/>
      <c r="P1194" s="127"/>
      <c r="Q1194" s="127"/>
      <c r="R1194" s="127"/>
      <c r="S1194" s="127"/>
      <c r="T1194" s="127"/>
      <c r="U1194" s="127"/>
      <c r="V1194" s="127"/>
      <c r="W1194" s="127"/>
      <c r="X1194" s="127"/>
      <c r="Y1194" s="127"/>
      <c r="Z1194" s="127"/>
      <c r="AA1194" s="127"/>
      <c r="AB1194" s="127"/>
    </row>
    <row r="1195">
      <c r="A1195" s="121">
        <v>1194.0</v>
      </c>
      <c r="B1195" s="131" t="s">
        <v>9631</v>
      </c>
      <c r="C1195" s="123" t="s">
        <v>8869</v>
      </c>
      <c r="D1195" s="125"/>
      <c r="E1195" s="123" t="s">
        <v>8365</v>
      </c>
      <c r="F1195" s="140"/>
      <c r="G1195" s="140"/>
      <c r="H1195" s="125"/>
      <c r="I1195" s="123"/>
      <c r="J1195" s="123" t="s">
        <v>9632</v>
      </c>
      <c r="K1195" s="140"/>
      <c r="L1195" s="123"/>
      <c r="M1195" s="123" t="s">
        <v>9633</v>
      </c>
      <c r="N1195" s="126"/>
      <c r="O1195" s="127"/>
      <c r="P1195" s="127"/>
      <c r="Q1195" s="127"/>
      <c r="R1195" s="127"/>
      <c r="S1195" s="127"/>
      <c r="T1195" s="127"/>
      <c r="U1195" s="127"/>
      <c r="V1195" s="127"/>
      <c r="W1195" s="127"/>
      <c r="X1195" s="127"/>
      <c r="Y1195" s="127"/>
      <c r="Z1195" s="127"/>
      <c r="AA1195" s="127"/>
      <c r="AB1195" s="127"/>
    </row>
    <row r="1196">
      <c r="A1196" s="121">
        <v>1195.0</v>
      </c>
      <c r="B1196" s="131" t="s">
        <v>9634</v>
      </c>
      <c r="C1196" s="123" t="s">
        <v>8936</v>
      </c>
      <c r="D1196" s="125"/>
      <c r="E1196" s="123" t="s">
        <v>8620</v>
      </c>
      <c r="F1196" s="140"/>
      <c r="G1196" s="140"/>
      <c r="H1196" s="125"/>
      <c r="I1196" s="123"/>
      <c r="J1196" s="123" t="s">
        <v>9632</v>
      </c>
      <c r="K1196" s="140"/>
      <c r="L1196" s="123"/>
      <c r="M1196" s="123" t="s">
        <v>9633</v>
      </c>
      <c r="N1196" s="126"/>
      <c r="O1196" s="127"/>
      <c r="P1196" s="127"/>
      <c r="Q1196" s="127"/>
      <c r="R1196" s="127"/>
      <c r="S1196" s="127"/>
      <c r="T1196" s="127"/>
      <c r="U1196" s="127"/>
      <c r="V1196" s="127"/>
      <c r="W1196" s="127"/>
      <c r="X1196" s="127"/>
      <c r="Y1196" s="127"/>
      <c r="Z1196" s="127"/>
      <c r="AA1196" s="127"/>
      <c r="AB1196" s="127"/>
    </row>
    <row r="1197">
      <c r="A1197" s="121">
        <v>1196.0</v>
      </c>
      <c r="B1197" s="131" t="s">
        <v>9635</v>
      </c>
      <c r="C1197" s="123" t="s">
        <v>8392</v>
      </c>
      <c r="D1197" s="125"/>
      <c r="E1197" s="123" t="s">
        <v>8365</v>
      </c>
      <c r="F1197" s="140"/>
      <c r="G1197" s="140"/>
      <c r="H1197" s="125"/>
      <c r="I1197" s="123"/>
      <c r="J1197" s="123" t="s">
        <v>9632</v>
      </c>
      <c r="K1197" s="140"/>
      <c r="L1197" s="123"/>
      <c r="M1197" s="123" t="s">
        <v>9633</v>
      </c>
      <c r="N1197" s="126"/>
      <c r="O1197" s="127"/>
      <c r="P1197" s="127"/>
      <c r="Q1197" s="127"/>
      <c r="R1197" s="127"/>
      <c r="S1197" s="127"/>
      <c r="T1197" s="127"/>
      <c r="U1197" s="127"/>
      <c r="V1197" s="127"/>
      <c r="W1197" s="127"/>
      <c r="X1197" s="127"/>
      <c r="Y1197" s="127"/>
      <c r="Z1197" s="127"/>
      <c r="AA1197" s="127"/>
      <c r="AB1197" s="127"/>
    </row>
    <row r="1198">
      <c r="A1198" s="121">
        <v>1197.0</v>
      </c>
      <c r="B1198" s="131" t="s">
        <v>9636</v>
      </c>
      <c r="C1198" s="123" t="s">
        <v>8392</v>
      </c>
      <c r="D1198" s="125"/>
      <c r="E1198" s="123" t="s">
        <v>8620</v>
      </c>
      <c r="F1198" s="140"/>
      <c r="G1198" s="140"/>
      <c r="H1198" s="125"/>
      <c r="I1198" s="123"/>
      <c r="J1198" s="123" t="s">
        <v>9632</v>
      </c>
      <c r="K1198" s="140"/>
      <c r="L1198" s="123"/>
      <c r="M1198" s="123" t="s">
        <v>9633</v>
      </c>
      <c r="N1198" s="126"/>
      <c r="O1198" s="127"/>
      <c r="P1198" s="127"/>
      <c r="Q1198" s="127"/>
      <c r="R1198" s="127"/>
      <c r="S1198" s="127"/>
      <c r="T1198" s="127"/>
      <c r="U1198" s="127"/>
      <c r="V1198" s="127"/>
      <c r="W1198" s="127"/>
      <c r="X1198" s="127"/>
      <c r="Y1198" s="127"/>
      <c r="Z1198" s="127"/>
      <c r="AA1198" s="127"/>
      <c r="AB1198" s="127"/>
    </row>
    <row r="1199">
      <c r="A1199" s="121">
        <v>1198.0</v>
      </c>
      <c r="B1199" s="131" t="s">
        <v>9637</v>
      </c>
      <c r="C1199" s="123" t="s">
        <v>8869</v>
      </c>
      <c r="D1199" s="125"/>
      <c r="E1199" s="123" t="s">
        <v>8365</v>
      </c>
      <c r="F1199" s="140"/>
      <c r="G1199" s="140"/>
      <c r="H1199" s="125"/>
      <c r="I1199" s="123"/>
      <c r="J1199" s="123" t="s">
        <v>9638</v>
      </c>
      <c r="K1199" s="140"/>
      <c r="L1199" s="123"/>
      <c r="M1199" s="123" t="s">
        <v>9639</v>
      </c>
      <c r="N1199" s="126"/>
      <c r="O1199" s="127"/>
      <c r="P1199" s="127"/>
      <c r="Q1199" s="127"/>
      <c r="R1199" s="127"/>
      <c r="S1199" s="127"/>
      <c r="T1199" s="127"/>
      <c r="U1199" s="127"/>
      <c r="V1199" s="127"/>
      <c r="W1199" s="127"/>
      <c r="X1199" s="127"/>
      <c r="Y1199" s="127"/>
      <c r="Z1199" s="127"/>
      <c r="AA1199" s="127"/>
      <c r="AB1199" s="127"/>
    </row>
    <row r="1200">
      <c r="A1200" s="121">
        <v>1199.0</v>
      </c>
      <c r="B1200" s="131" t="s">
        <v>9640</v>
      </c>
      <c r="C1200" s="123" t="s">
        <v>8392</v>
      </c>
      <c r="D1200" s="125"/>
      <c r="E1200" s="125"/>
      <c r="F1200" s="140"/>
      <c r="G1200" s="140"/>
      <c r="H1200" s="125"/>
      <c r="I1200" s="123"/>
      <c r="J1200" s="123" t="s">
        <v>9638</v>
      </c>
      <c r="K1200" s="140"/>
      <c r="L1200" s="123"/>
      <c r="M1200" s="123" t="s">
        <v>9639</v>
      </c>
      <c r="N1200" s="126"/>
      <c r="O1200" s="127"/>
      <c r="P1200" s="127"/>
      <c r="Q1200" s="127"/>
      <c r="R1200" s="127"/>
      <c r="S1200" s="127"/>
      <c r="T1200" s="127"/>
      <c r="U1200" s="127"/>
      <c r="V1200" s="127"/>
      <c r="W1200" s="127"/>
      <c r="X1200" s="127"/>
      <c r="Y1200" s="127"/>
      <c r="Z1200" s="127"/>
      <c r="AA1200" s="127"/>
      <c r="AB1200" s="127"/>
    </row>
    <row r="1201">
      <c r="A1201" s="121">
        <v>1200.0</v>
      </c>
      <c r="B1201" s="131" t="s">
        <v>9641</v>
      </c>
      <c r="C1201" s="123" t="s">
        <v>8392</v>
      </c>
      <c r="D1201" s="125"/>
      <c r="E1201" s="123" t="s">
        <v>8620</v>
      </c>
      <c r="F1201" s="140"/>
      <c r="G1201" s="140"/>
      <c r="H1201" s="125"/>
      <c r="I1201" s="123"/>
      <c r="J1201" s="123" t="s">
        <v>9638</v>
      </c>
      <c r="K1201" s="140"/>
      <c r="L1201" s="123"/>
      <c r="M1201" s="123" t="s">
        <v>9639</v>
      </c>
      <c r="N1201" s="126"/>
      <c r="O1201" s="127"/>
      <c r="P1201" s="127"/>
      <c r="Q1201" s="127"/>
      <c r="R1201" s="127"/>
      <c r="S1201" s="127"/>
      <c r="T1201" s="127"/>
      <c r="U1201" s="127"/>
      <c r="V1201" s="127"/>
      <c r="W1201" s="127"/>
      <c r="X1201" s="127"/>
      <c r="Y1201" s="127"/>
      <c r="Z1201" s="127"/>
      <c r="AA1201" s="127"/>
      <c r="AB1201" s="127"/>
    </row>
    <row r="1202">
      <c r="A1202" s="121">
        <v>1201.0</v>
      </c>
      <c r="B1202" s="131" t="s">
        <v>9642</v>
      </c>
      <c r="C1202" s="123" t="s">
        <v>8392</v>
      </c>
      <c r="D1202" s="125"/>
      <c r="E1202" s="123" t="s">
        <v>8365</v>
      </c>
      <c r="F1202" s="140"/>
      <c r="G1202" s="140"/>
      <c r="H1202" s="125"/>
      <c r="I1202" s="123"/>
      <c r="J1202" s="123" t="s">
        <v>9638</v>
      </c>
      <c r="K1202" s="140"/>
      <c r="L1202" s="123"/>
      <c r="M1202" s="123" t="s">
        <v>9639</v>
      </c>
      <c r="N1202" s="126"/>
      <c r="O1202" s="127"/>
      <c r="P1202" s="127"/>
      <c r="Q1202" s="127"/>
      <c r="R1202" s="127"/>
      <c r="S1202" s="127"/>
      <c r="T1202" s="127"/>
      <c r="U1202" s="127"/>
      <c r="V1202" s="127"/>
      <c r="W1202" s="127"/>
      <c r="X1202" s="127"/>
      <c r="Y1202" s="127"/>
      <c r="Z1202" s="127"/>
      <c r="AA1202" s="127"/>
      <c r="AB1202" s="127"/>
    </row>
    <row r="1203">
      <c r="A1203" s="121">
        <v>1202.0</v>
      </c>
      <c r="B1203" s="131" t="s">
        <v>9643</v>
      </c>
      <c r="C1203" s="123" t="s">
        <v>8392</v>
      </c>
      <c r="D1203" s="125"/>
      <c r="E1203" s="123" t="s">
        <v>8620</v>
      </c>
      <c r="F1203" s="140"/>
      <c r="G1203" s="140"/>
      <c r="H1203" s="125"/>
      <c r="I1203" s="123"/>
      <c r="J1203" s="123" t="s">
        <v>9638</v>
      </c>
      <c r="K1203" s="140"/>
      <c r="L1203" s="123"/>
      <c r="M1203" s="123" t="s">
        <v>9639</v>
      </c>
      <c r="N1203" s="126"/>
      <c r="O1203" s="127"/>
      <c r="P1203" s="127"/>
      <c r="Q1203" s="127"/>
      <c r="R1203" s="127"/>
      <c r="S1203" s="127"/>
      <c r="T1203" s="127"/>
      <c r="U1203" s="127"/>
      <c r="V1203" s="127"/>
      <c r="W1203" s="127"/>
      <c r="X1203" s="127"/>
      <c r="Y1203" s="127"/>
      <c r="Z1203" s="127"/>
      <c r="AA1203" s="127"/>
      <c r="AB1203" s="127"/>
    </row>
    <row r="1204">
      <c r="A1204" s="121">
        <v>1203.0</v>
      </c>
      <c r="B1204" s="123" t="s">
        <v>9644</v>
      </c>
      <c r="C1204" s="131" t="s">
        <v>8869</v>
      </c>
      <c r="D1204" s="125"/>
      <c r="E1204" s="123" t="s">
        <v>8365</v>
      </c>
      <c r="F1204" s="140"/>
      <c r="G1204" s="140"/>
      <c r="H1204" s="125"/>
      <c r="I1204" s="123"/>
      <c r="J1204" s="123" t="s">
        <v>9645</v>
      </c>
      <c r="K1204" s="140"/>
      <c r="L1204" s="123"/>
      <c r="M1204" s="123" t="s">
        <v>9646</v>
      </c>
      <c r="N1204" s="126"/>
      <c r="O1204" s="127"/>
      <c r="P1204" s="127"/>
      <c r="Q1204" s="127"/>
      <c r="R1204" s="127"/>
      <c r="S1204" s="127"/>
      <c r="T1204" s="127"/>
      <c r="U1204" s="127"/>
      <c r="V1204" s="127"/>
      <c r="W1204" s="127"/>
      <c r="X1204" s="127"/>
      <c r="Y1204" s="127"/>
      <c r="Z1204" s="127"/>
      <c r="AA1204" s="127"/>
      <c r="AB1204" s="127"/>
    </row>
    <row r="1205">
      <c r="A1205" s="121">
        <v>1204.0</v>
      </c>
      <c r="B1205" s="129" t="s">
        <v>9647</v>
      </c>
      <c r="C1205" s="131" t="s">
        <v>8936</v>
      </c>
      <c r="D1205" s="125"/>
      <c r="E1205" s="123" t="s">
        <v>8365</v>
      </c>
      <c r="F1205" s="140"/>
      <c r="G1205" s="140"/>
      <c r="H1205" s="125"/>
      <c r="I1205" s="123"/>
      <c r="J1205" s="123" t="s">
        <v>9645</v>
      </c>
      <c r="K1205" s="140"/>
      <c r="L1205" s="123"/>
      <c r="M1205" s="123" t="s">
        <v>9646</v>
      </c>
      <c r="N1205" s="126"/>
      <c r="O1205" s="127"/>
      <c r="P1205" s="127"/>
      <c r="Q1205" s="127"/>
      <c r="R1205" s="127"/>
      <c r="S1205" s="127"/>
      <c r="T1205" s="127"/>
      <c r="U1205" s="127"/>
      <c r="V1205" s="127"/>
      <c r="W1205" s="127"/>
      <c r="X1205" s="127"/>
      <c r="Y1205" s="127"/>
      <c r="Z1205" s="127"/>
      <c r="AA1205" s="127"/>
      <c r="AB1205" s="127"/>
    </row>
    <row r="1206">
      <c r="A1206" s="121">
        <v>1205.0</v>
      </c>
      <c r="B1206" s="131" t="s">
        <v>9648</v>
      </c>
      <c r="C1206" s="131" t="s">
        <v>8392</v>
      </c>
      <c r="D1206" s="125"/>
      <c r="E1206" s="123" t="s">
        <v>8620</v>
      </c>
      <c r="F1206" s="140"/>
      <c r="G1206" s="140"/>
      <c r="H1206" s="125"/>
      <c r="I1206" s="123"/>
      <c r="J1206" s="123" t="s">
        <v>9645</v>
      </c>
      <c r="K1206" s="140"/>
      <c r="L1206" s="123"/>
      <c r="M1206" s="123" t="s">
        <v>9646</v>
      </c>
      <c r="N1206" s="126"/>
      <c r="O1206" s="127"/>
      <c r="P1206" s="127"/>
      <c r="Q1206" s="127"/>
      <c r="R1206" s="127"/>
      <c r="S1206" s="127"/>
      <c r="T1206" s="127"/>
      <c r="U1206" s="127"/>
      <c r="V1206" s="127"/>
      <c r="W1206" s="127"/>
      <c r="X1206" s="127"/>
      <c r="Y1206" s="127"/>
      <c r="Z1206" s="127"/>
      <c r="AA1206" s="127"/>
      <c r="AB1206" s="127"/>
    </row>
    <row r="1207">
      <c r="A1207" s="121">
        <v>1206.0</v>
      </c>
      <c r="B1207" s="131" t="s">
        <v>9649</v>
      </c>
      <c r="C1207" s="131" t="s">
        <v>8392</v>
      </c>
      <c r="D1207" s="125"/>
      <c r="E1207" s="123" t="s">
        <v>8365</v>
      </c>
      <c r="F1207" s="140"/>
      <c r="G1207" s="140"/>
      <c r="H1207" s="125"/>
      <c r="I1207" s="123"/>
      <c r="J1207" s="123" t="s">
        <v>9645</v>
      </c>
      <c r="K1207" s="140"/>
      <c r="L1207" s="123"/>
      <c r="M1207" s="123" t="s">
        <v>9646</v>
      </c>
      <c r="N1207" s="126"/>
      <c r="O1207" s="127"/>
      <c r="P1207" s="127"/>
      <c r="Q1207" s="127"/>
      <c r="R1207" s="127"/>
      <c r="S1207" s="127"/>
      <c r="T1207" s="127"/>
      <c r="U1207" s="127"/>
      <c r="V1207" s="127"/>
      <c r="W1207" s="127"/>
      <c r="X1207" s="127"/>
      <c r="Y1207" s="127"/>
      <c r="Z1207" s="127"/>
      <c r="AA1207" s="127"/>
      <c r="AB1207" s="127"/>
    </row>
    <row r="1208">
      <c r="A1208" s="121">
        <v>1207.0</v>
      </c>
      <c r="B1208" s="131" t="s">
        <v>9650</v>
      </c>
      <c r="C1208" s="131" t="s">
        <v>8392</v>
      </c>
      <c r="D1208" s="125"/>
      <c r="E1208" s="123" t="s">
        <v>8620</v>
      </c>
      <c r="F1208" s="140"/>
      <c r="G1208" s="140"/>
      <c r="H1208" s="125"/>
      <c r="I1208" s="123"/>
      <c r="J1208" s="123" t="s">
        <v>9645</v>
      </c>
      <c r="K1208" s="140"/>
      <c r="L1208" s="123"/>
      <c r="M1208" s="123" t="s">
        <v>9646</v>
      </c>
      <c r="N1208" s="126"/>
      <c r="O1208" s="127"/>
      <c r="P1208" s="127"/>
      <c r="Q1208" s="127"/>
      <c r="R1208" s="127"/>
      <c r="S1208" s="127"/>
      <c r="T1208" s="127"/>
      <c r="U1208" s="127"/>
      <c r="V1208" s="127"/>
      <c r="W1208" s="127"/>
      <c r="X1208" s="127"/>
      <c r="Y1208" s="127"/>
      <c r="Z1208" s="127"/>
      <c r="AA1208" s="127"/>
      <c r="AB1208" s="127"/>
    </row>
    <row r="1209">
      <c r="A1209" s="121">
        <v>1208.0</v>
      </c>
      <c r="B1209" s="131" t="s">
        <v>9651</v>
      </c>
      <c r="C1209" s="131" t="s">
        <v>8392</v>
      </c>
      <c r="D1209" s="125"/>
      <c r="E1209" s="123" t="s">
        <v>8620</v>
      </c>
      <c r="F1209" s="140"/>
      <c r="G1209" s="140"/>
      <c r="H1209" s="125"/>
      <c r="I1209" s="123"/>
      <c r="J1209" s="123" t="s">
        <v>9645</v>
      </c>
      <c r="K1209" s="140"/>
      <c r="L1209" s="123"/>
      <c r="M1209" s="123" t="s">
        <v>9646</v>
      </c>
      <c r="N1209" s="126"/>
      <c r="O1209" s="127"/>
      <c r="P1209" s="127"/>
      <c r="Q1209" s="127"/>
      <c r="R1209" s="127"/>
      <c r="S1209" s="127"/>
      <c r="T1209" s="127"/>
      <c r="U1209" s="127"/>
      <c r="V1209" s="127"/>
      <c r="W1209" s="127"/>
      <c r="X1209" s="127"/>
      <c r="Y1209" s="127"/>
      <c r="Z1209" s="127"/>
      <c r="AA1209" s="127"/>
      <c r="AB1209" s="127"/>
    </row>
    <row r="1210">
      <c r="A1210" s="121">
        <v>1209.0</v>
      </c>
      <c r="B1210" s="131" t="s">
        <v>9652</v>
      </c>
      <c r="C1210" s="131" t="s">
        <v>8392</v>
      </c>
      <c r="D1210" s="125"/>
      <c r="E1210" s="123" t="s">
        <v>8365</v>
      </c>
      <c r="F1210" s="140"/>
      <c r="G1210" s="140"/>
      <c r="H1210" s="125"/>
      <c r="I1210" s="123"/>
      <c r="J1210" s="123" t="s">
        <v>9645</v>
      </c>
      <c r="K1210" s="140"/>
      <c r="L1210" s="123"/>
      <c r="M1210" s="123" t="s">
        <v>9646</v>
      </c>
      <c r="N1210" s="126"/>
      <c r="O1210" s="127"/>
      <c r="P1210" s="127"/>
      <c r="Q1210" s="127"/>
      <c r="R1210" s="127"/>
      <c r="S1210" s="127"/>
      <c r="T1210" s="127"/>
      <c r="U1210" s="127"/>
      <c r="V1210" s="127"/>
      <c r="W1210" s="127"/>
      <c r="X1210" s="127"/>
      <c r="Y1210" s="127"/>
      <c r="Z1210" s="127"/>
      <c r="AA1210" s="127"/>
      <c r="AB1210" s="127"/>
    </row>
    <row r="1211">
      <c r="A1211" s="121">
        <v>1210.0</v>
      </c>
      <c r="B1211" s="131" t="s">
        <v>9653</v>
      </c>
      <c r="C1211" s="131" t="s">
        <v>8392</v>
      </c>
      <c r="D1211" s="125"/>
      <c r="E1211" s="123" t="s">
        <v>8365</v>
      </c>
      <c r="F1211" s="140"/>
      <c r="G1211" s="140"/>
      <c r="H1211" s="125"/>
      <c r="I1211" s="123"/>
      <c r="J1211" s="123" t="s">
        <v>9645</v>
      </c>
      <c r="K1211" s="140"/>
      <c r="L1211" s="123"/>
      <c r="M1211" s="123" t="s">
        <v>9646</v>
      </c>
      <c r="N1211" s="126"/>
      <c r="O1211" s="127"/>
      <c r="P1211" s="127"/>
      <c r="Q1211" s="127"/>
      <c r="R1211" s="127"/>
      <c r="S1211" s="127"/>
      <c r="T1211" s="127"/>
      <c r="U1211" s="127"/>
      <c r="V1211" s="127"/>
      <c r="W1211" s="127"/>
      <c r="X1211" s="127"/>
      <c r="Y1211" s="127"/>
      <c r="Z1211" s="127"/>
      <c r="AA1211" s="127"/>
      <c r="AB1211" s="127"/>
    </row>
    <row r="1212">
      <c r="A1212" s="121">
        <v>1211.0</v>
      </c>
      <c r="B1212" s="131" t="s">
        <v>9654</v>
      </c>
      <c r="C1212" s="131" t="s">
        <v>8392</v>
      </c>
      <c r="D1212" s="125"/>
      <c r="E1212" s="123" t="s">
        <v>8620</v>
      </c>
      <c r="F1212" s="140"/>
      <c r="G1212" s="140"/>
      <c r="H1212" s="125"/>
      <c r="I1212" s="123"/>
      <c r="J1212" s="123" t="s">
        <v>9645</v>
      </c>
      <c r="K1212" s="140"/>
      <c r="L1212" s="123"/>
      <c r="M1212" s="123" t="s">
        <v>9646</v>
      </c>
      <c r="N1212" s="126"/>
      <c r="O1212" s="127"/>
      <c r="P1212" s="127"/>
      <c r="Q1212" s="127"/>
      <c r="R1212" s="127"/>
      <c r="S1212" s="127"/>
      <c r="T1212" s="127"/>
      <c r="U1212" s="127"/>
      <c r="V1212" s="127"/>
      <c r="W1212" s="127"/>
      <c r="X1212" s="127"/>
      <c r="Y1212" s="127"/>
      <c r="Z1212" s="127"/>
      <c r="AA1212" s="127"/>
      <c r="AB1212" s="127"/>
    </row>
    <row r="1213">
      <c r="A1213" s="121">
        <v>1212.0</v>
      </c>
      <c r="B1213" s="131" t="s">
        <v>9655</v>
      </c>
      <c r="C1213" s="131" t="s">
        <v>8392</v>
      </c>
      <c r="D1213" s="125"/>
      <c r="E1213" s="123" t="s">
        <v>8365</v>
      </c>
      <c r="F1213" s="140"/>
      <c r="G1213" s="140"/>
      <c r="H1213" s="125"/>
      <c r="I1213" s="123"/>
      <c r="J1213" s="123" t="s">
        <v>9645</v>
      </c>
      <c r="K1213" s="140"/>
      <c r="L1213" s="123"/>
      <c r="M1213" s="123" t="s">
        <v>9646</v>
      </c>
      <c r="N1213" s="126"/>
      <c r="O1213" s="127"/>
      <c r="P1213" s="127"/>
      <c r="Q1213" s="127"/>
      <c r="R1213" s="127"/>
      <c r="S1213" s="127"/>
      <c r="T1213" s="127"/>
      <c r="U1213" s="127"/>
      <c r="V1213" s="127"/>
      <c r="W1213" s="127"/>
      <c r="X1213" s="127"/>
      <c r="Y1213" s="127"/>
      <c r="Z1213" s="127"/>
      <c r="AA1213" s="127"/>
      <c r="AB1213" s="127"/>
    </row>
    <row r="1214">
      <c r="A1214" s="121">
        <v>1213.0</v>
      </c>
      <c r="B1214" s="131" t="s">
        <v>9656</v>
      </c>
      <c r="C1214" s="131" t="s">
        <v>8392</v>
      </c>
      <c r="D1214" s="125"/>
      <c r="E1214" s="123" t="s">
        <v>8620</v>
      </c>
      <c r="F1214" s="140"/>
      <c r="G1214" s="140"/>
      <c r="H1214" s="125"/>
      <c r="I1214" s="123"/>
      <c r="J1214" s="123" t="s">
        <v>9645</v>
      </c>
      <c r="K1214" s="140"/>
      <c r="L1214" s="123"/>
      <c r="M1214" s="123" t="s">
        <v>9646</v>
      </c>
      <c r="N1214" s="126"/>
      <c r="O1214" s="127"/>
      <c r="P1214" s="127"/>
      <c r="Q1214" s="127"/>
      <c r="R1214" s="127"/>
      <c r="S1214" s="127"/>
      <c r="T1214" s="127"/>
      <c r="U1214" s="127"/>
      <c r="V1214" s="127"/>
      <c r="W1214" s="127"/>
      <c r="X1214" s="127"/>
      <c r="Y1214" s="127"/>
      <c r="Z1214" s="127"/>
      <c r="AA1214" s="127"/>
      <c r="AB1214" s="127"/>
    </row>
    <row r="1215">
      <c r="A1215" s="121">
        <v>1214.0</v>
      </c>
      <c r="B1215" s="131" t="s">
        <v>9657</v>
      </c>
      <c r="C1215" s="131" t="s">
        <v>8392</v>
      </c>
      <c r="D1215" s="125"/>
      <c r="E1215" s="123" t="s">
        <v>8620</v>
      </c>
      <c r="F1215" s="140"/>
      <c r="G1215" s="140"/>
      <c r="H1215" s="125"/>
      <c r="I1215" s="123"/>
      <c r="J1215" s="123" t="s">
        <v>9645</v>
      </c>
      <c r="K1215" s="140"/>
      <c r="L1215" s="123"/>
      <c r="M1215" s="123" t="s">
        <v>9646</v>
      </c>
      <c r="N1215" s="126"/>
      <c r="O1215" s="127"/>
      <c r="P1215" s="127"/>
      <c r="Q1215" s="127"/>
      <c r="R1215" s="127"/>
      <c r="S1215" s="127"/>
      <c r="T1215" s="127"/>
      <c r="U1215" s="127"/>
      <c r="V1215" s="127"/>
      <c r="W1215" s="127"/>
      <c r="X1215" s="127"/>
      <c r="Y1215" s="127"/>
      <c r="Z1215" s="127"/>
      <c r="AA1215" s="127"/>
      <c r="AB1215" s="127"/>
    </row>
    <row r="1216">
      <c r="A1216" s="121">
        <v>1215.0</v>
      </c>
      <c r="B1216" s="131" t="s">
        <v>9658</v>
      </c>
      <c r="C1216" s="131" t="s">
        <v>8392</v>
      </c>
      <c r="D1216" s="125"/>
      <c r="E1216" s="123" t="s">
        <v>8620</v>
      </c>
      <c r="F1216" s="140"/>
      <c r="G1216" s="140"/>
      <c r="H1216" s="125"/>
      <c r="I1216" s="123"/>
      <c r="J1216" s="123" t="s">
        <v>9645</v>
      </c>
      <c r="K1216" s="140"/>
      <c r="L1216" s="123"/>
      <c r="M1216" s="123" t="s">
        <v>9646</v>
      </c>
      <c r="N1216" s="126"/>
      <c r="O1216" s="127"/>
      <c r="P1216" s="127"/>
      <c r="Q1216" s="127"/>
      <c r="R1216" s="127"/>
      <c r="S1216" s="127"/>
      <c r="T1216" s="127"/>
      <c r="U1216" s="127"/>
      <c r="V1216" s="127"/>
      <c r="W1216" s="127"/>
      <c r="X1216" s="127"/>
      <c r="Y1216" s="127"/>
      <c r="Z1216" s="127"/>
      <c r="AA1216" s="127"/>
      <c r="AB1216" s="127"/>
    </row>
    <row r="1217">
      <c r="A1217" s="121">
        <v>1216.0</v>
      </c>
      <c r="B1217" s="131" t="s">
        <v>9659</v>
      </c>
      <c r="C1217" s="131" t="s">
        <v>8392</v>
      </c>
      <c r="D1217" s="125"/>
      <c r="E1217" s="123" t="s">
        <v>8365</v>
      </c>
      <c r="F1217" s="140"/>
      <c r="G1217" s="140"/>
      <c r="H1217" s="125"/>
      <c r="I1217" s="123"/>
      <c r="J1217" s="123" t="s">
        <v>9645</v>
      </c>
      <c r="K1217" s="140"/>
      <c r="L1217" s="123"/>
      <c r="M1217" s="123" t="s">
        <v>9646</v>
      </c>
      <c r="N1217" s="126"/>
      <c r="O1217" s="127"/>
      <c r="P1217" s="127"/>
      <c r="Q1217" s="127"/>
      <c r="R1217" s="127"/>
      <c r="S1217" s="127"/>
      <c r="T1217" s="127"/>
      <c r="U1217" s="127"/>
      <c r="V1217" s="127"/>
      <c r="W1217" s="127"/>
      <c r="X1217" s="127"/>
      <c r="Y1217" s="127"/>
      <c r="Z1217" s="127"/>
      <c r="AA1217" s="127"/>
      <c r="AB1217" s="127"/>
    </row>
    <row r="1218">
      <c r="A1218" s="121">
        <v>1217.0</v>
      </c>
      <c r="B1218" s="131" t="s">
        <v>9660</v>
      </c>
      <c r="C1218" s="131" t="s">
        <v>8392</v>
      </c>
      <c r="D1218" s="125"/>
      <c r="E1218" s="123" t="s">
        <v>8620</v>
      </c>
      <c r="F1218" s="140"/>
      <c r="G1218" s="140"/>
      <c r="H1218" s="125"/>
      <c r="I1218" s="123"/>
      <c r="J1218" s="123" t="s">
        <v>9645</v>
      </c>
      <c r="K1218" s="140"/>
      <c r="L1218" s="123"/>
      <c r="M1218" s="123" t="s">
        <v>9646</v>
      </c>
      <c r="N1218" s="126"/>
      <c r="O1218" s="127"/>
      <c r="P1218" s="127"/>
      <c r="Q1218" s="127"/>
      <c r="R1218" s="127"/>
      <c r="S1218" s="127"/>
      <c r="T1218" s="127"/>
      <c r="U1218" s="127"/>
      <c r="V1218" s="127"/>
      <c r="W1218" s="127"/>
      <c r="X1218" s="127"/>
      <c r="Y1218" s="127"/>
      <c r="Z1218" s="127"/>
      <c r="AA1218" s="127"/>
      <c r="AB1218" s="127"/>
    </row>
    <row r="1219">
      <c r="A1219" s="121">
        <v>1218.0</v>
      </c>
      <c r="B1219" s="131" t="s">
        <v>9661</v>
      </c>
      <c r="C1219" s="131" t="s">
        <v>8392</v>
      </c>
      <c r="D1219" s="125"/>
      <c r="E1219" s="123" t="s">
        <v>8365</v>
      </c>
      <c r="F1219" s="140"/>
      <c r="G1219" s="140"/>
      <c r="H1219" s="125"/>
      <c r="I1219" s="123"/>
      <c r="J1219" s="123" t="s">
        <v>9645</v>
      </c>
      <c r="K1219" s="140"/>
      <c r="L1219" s="123"/>
      <c r="M1219" s="123" t="s">
        <v>9646</v>
      </c>
      <c r="N1219" s="126"/>
      <c r="O1219" s="127"/>
      <c r="P1219" s="127"/>
      <c r="Q1219" s="127"/>
      <c r="R1219" s="127"/>
      <c r="S1219" s="127"/>
      <c r="T1219" s="127"/>
      <c r="U1219" s="127"/>
      <c r="V1219" s="127"/>
      <c r="W1219" s="127"/>
      <c r="X1219" s="127"/>
      <c r="Y1219" s="127"/>
      <c r="Z1219" s="127"/>
      <c r="AA1219" s="127"/>
      <c r="AB1219" s="127"/>
    </row>
    <row r="1220">
      <c r="A1220" s="121">
        <v>1219.0</v>
      </c>
      <c r="B1220" s="131" t="s">
        <v>9662</v>
      </c>
      <c r="C1220" s="131" t="s">
        <v>8392</v>
      </c>
      <c r="D1220" s="125"/>
      <c r="E1220" s="123" t="s">
        <v>8620</v>
      </c>
      <c r="F1220" s="140"/>
      <c r="G1220" s="140"/>
      <c r="H1220" s="125"/>
      <c r="I1220" s="123"/>
      <c r="J1220" s="123" t="s">
        <v>9645</v>
      </c>
      <c r="K1220" s="140"/>
      <c r="L1220" s="123"/>
      <c r="M1220" s="123" t="s">
        <v>9646</v>
      </c>
      <c r="N1220" s="126"/>
      <c r="O1220" s="127"/>
      <c r="P1220" s="127"/>
      <c r="Q1220" s="127"/>
      <c r="R1220" s="127"/>
      <c r="S1220" s="127"/>
      <c r="T1220" s="127"/>
      <c r="U1220" s="127"/>
      <c r="V1220" s="127"/>
      <c r="W1220" s="127"/>
      <c r="X1220" s="127"/>
      <c r="Y1220" s="127"/>
      <c r="Z1220" s="127"/>
      <c r="AA1220" s="127"/>
      <c r="AB1220" s="127"/>
    </row>
    <row r="1221">
      <c r="A1221" s="121">
        <v>1220.0</v>
      </c>
      <c r="B1221" s="131" t="s">
        <v>9663</v>
      </c>
      <c r="C1221" s="131" t="s">
        <v>8392</v>
      </c>
      <c r="D1221" s="125"/>
      <c r="E1221" s="123" t="s">
        <v>8620</v>
      </c>
      <c r="F1221" s="140"/>
      <c r="G1221" s="140"/>
      <c r="H1221" s="125"/>
      <c r="I1221" s="123"/>
      <c r="J1221" s="123" t="s">
        <v>9645</v>
      </c>
      <c r="K1221" s="140"/>
      <c r="L1221" s="123"/>
      <c r="M1221" s="123" t="s">
        <v>9646</v>
      </c>
      <c r="N1221" s="126"/>
      <c r="O1221" s="127"/>
      <c r="P1221" s="127"/>
      <c r="Q1221" s="127"/>
      <c r="R1221" s="127"/>
      <c r="S1221" s="127"/>
      <c r="T1221" s="127"/>
      <c r="U1221" s="127"/>
      <c r="V1221" s="127"/>
      <c r="W1221" s="127"/>
      <c r="X1221" s="127"/>
      <c r="Y1221" s="127"/>
      <c r="Z1221" s="127"/>
      <c r="AA1221" s="127"/>
      <c r="AB1221" s="127"/>
    </row>
    <row r="1222">
      <c r="A1222" s="148">
        <v>1221.0</v>
      </c>
      <c r="B1222" s="149" t="s">
        <v>9664</v>
      </c>
      <c r="C1222" s="149" t="s">
        <v>8869</v>
      </c>
      <c r="D1222" s="150"/>
      <c r="E1222" s="149" t="s">
        <v>8620</v>
      </c>
      <c r="F1222" s="150"/>
      <c r="G1222" s="150"/>
      <c r="H1222" s="150"/>
      <c r="I1222" s="151"/>
      <c r="J1222" s="149" t="s">
        <v>9665</v>
      </c>
      <c r="K1222" s="150"/>
      <c r="L1222" s="151"/>
      <c r="M1222" s="149" t="s">
        <v>9666</v>
      </c>
      <c r="N1222" s="126"/>
      <c r="O1222" s="127"/>
      <c r="P1222" s="127"/>
      <c r="Q1222" s="127"/>
      <c r="R1222" s="127"/>
      <c r="S1222" s="127"/>
      <c r="T1222" s="127"/>
      <c r="U1222" s="127"/>
      <c r="V1222" s="127"/>
      <c r="W1222" s="127"/>
      <c r="X1222" s="127"/>
      <c r="Y1222" s="127"/>
      <c r="Z1222" s="127"/>
      <c r="AA1222" s="127"/>
      <c r="AB1222" s="127"/>
    </row>
    <row r="1223">
      <c r="A1223" s="148">
        <v>1222.0</v>
      </c>
      <c r="B1223" s="149" t="s">
        <v>9667</v>
      </c>
      <c r="C1223" s="149" t="s">
        <v>8936</v>
      </c>
      <c r="D1223" s="150"/>
      <c r="E1223" s="149" t="s">
        <v>8365</v>
      </c>
      <c r="F1223" s="150"/>
      <c r="G1223" s="150"/>
      <c r="H1223" s="150"/>
      <c r="I1223" s="151"/>
      <c r="J1223" s="149" t="s">
        <v>9665</v>
      </c>
      <c r="K1223" s="150"/>
      <c r="L1223" s="151"/>
      <c r="M1223" s="149" t="s">
        <v>9666</v>
      </c>
      <c r="N1223" s="126"/>
      <c r="O1223" s="127"/>
      <c r="P1223" s="127"/>
      <c r="Q1223" s="127"/>
      <c r="R1223" s="127"/>
      <c r="S1223" s="127"/>
      <c r="T1223" s="127"/>
      <c r="U1223" s="127"/>
      <c r="V1223" s="127"/>
      <c r="W1223" s="127"/>
      <c r="X1223" s="127"/>
      <c r="Y1223" s="127"/>
      <c r="Z1223" s="127"/>
      <c r="AA1223" s="127"/>
      <c r="AB1223" s="127"/>
    </row>
    <row r="1224">
      <c r="A1224" s="148">
        <v>1223.0</v>
      </c>
      <c r="B1224" s="149" t="s">
        <v>9668</v>
      </c>
      <c r="C1224" s="149" t="s">
        <v>8392</v>
      </c>
      <c r="D1224" s="150"/>
      <c r="E1224" s="149" t="s">
        <v>8365</v>
      </c>
      <c r="F1224" s="150"/>
      <c r="G1224" s="150"/>
      <c r="H1224" s="150"/>
      <c r="I1224" s="151"/>
      <c r="J1224" s="149" t="s">
        <v>9665</v>
      </c>
      <c r="K1224" s="150"/>
      <c r="L1224" s="151"/>
      <c r="M1224" s="149" t="s">
        <v>9666</v>
      </c>
      <c r="N1224" s="126"/>
      <c r="O1224" s="127"/>
      <c r="P1224" s="127"/>
      <c r="Q1224" s="127"/>
      <c r="R1224" s="127"/>
      <c r="S1224" s="127"/>
      <c r="T1224" s="127"/>
      <c r="U1224" s="127"/>
      <c r="V1224" s="127"/>
      <c r="W1224" s="127"/>
      <c r="X1224" s="127"/>
      <c r="Y1224" s="127"/>
      <c r="Z1224" s="127"/>
      <c r="AA1224" s="127"/>
      <c r="AB1224" s="127"/>
    </row>
    <row r="1225">
      <c r="A1225" s="148">
        <v>1224.0</v>
      </c>
      <c r="B1225" s="149" t="s">
        <v>9669</v>
      </c>
      <c r="C1225" s="149" t="s">
        <v>8392</v>
      </c>
      <c r="D1225" s="150"/>
      <c r="E1225" s="149" t="s">
        <v>8365</v>
      </c>
      <c r="F1225" s="150"/>
      <c r="G1225" s="150"/>
      <c r="H1225" s="150"/>
      <c r="I1225" s="151"/>
      <c r="J1225" s="149" t="s">
        <v>9665</v>
      </c>
      <c r="K1225" s="150"/>
      <c r="L1225" s="151"/>
      <c r="M1225" s="149" t="s">
        <v>9666</v>
      </c>
      <c r="N1225" s="126"/>
      <c r="O1225" s="127"/>
      <c r="P1225" s="127"/>
      <c r="Q1225" s="127"/>
      <c r="R1225" s="127"/>
      <c r="S1225" s="127"/>
      <c r="T1225" s="127"/>
      <c r="U1225" s="127"/>
      <c r="V1225" s="127"/>
      <c r="W1225" s="127"/>
      <c r="X1225" s="127"/>
      <c r="Y1225" s="127"/>
      <c r="Z1225" s="127"/>
      <c r="AA1225" s="127"/>
      <c r="AB1225" s="127"/>
    </row>
    <row r="1226">
      <c r="A1226" s="148">
        <v>1225.0</v>
      </c>
      <c r="B1226" s="149" t="s">
        <v>9670</v>
      </c>
      <c r="C1226" s="149" t="s">
        <v>8392</v>
      </c>
      <c r="D1226" s="150"/>
      <c r="E1226" s="149" t="s">
        <v>8365</v>
      </c>
      <c r="F1226" s="150"/>
      <c r="G1226" s="150"/>
      <c r="H1226" s="150"/>
      <c r="I1226" s="151"/>
      <c r="J1226" s="149" t="s">
        <v>9665</v>
      </c>
      <c r="K1226" s="150"/>
      <c r="L1226" s="151"/>
      <c r="M1226" s="149" t="s">
        <v>9666</v>
      </c>
      <c r="N1226" s="126"/>
      <c r="O1226" s="127"/>
      <c r="P1226" s="127"/>
      <c r="Q1226" s="127"/>
      <c r="R1226" s="127"/>
      <c r="S1226" s="127"/>
      <c r="T1226" s="127"/>
      <c r="U1226" s="127"/>
      <c r="V1226" s="127"/>
      <c r="W1226" s="127"/>
      <c r="X1226" s="127"/>
      <c r="Y1226" s="127"/>
      <c r="Z1226" s="127"/>
      <c r="AA1226" s="127"/>
      <c r="AB1226" s="127"/>
    </row>
    <row r="1227">
      <c r="A1227" s="148">
        <v>1226.0</v>
      </c>
      <c r="B1227" s="149" t="s">
        <v>9671</v>
      </c>
      <c r="C1227" s="149" t="s">
        <v>8392</v>
      </c>
      <c r="D1227" s="150"/>
      <c r="E1227" s="149" t="s">
        <v>8620</v>
      </c>
      <c r="F1227" s="150"/>
      <c r="G1227" s="150"/>
      <c r="H1227" s="150"/>
      <c r="I1227" s="151"/>
      <c r="J1227" s="149" t="s">
        <v>9665</v>
      </c>
      <c r="K1227" s="150"/>
      <c r="L1227" s="151"/>
      <c r="M1227" s="149" t="s">
        <v>9666</v>
      </c>
      <c r="N1227" s="126"/>
      <c r="O1227" s="127"/>
      <c r="P1227" s="127"/>
      <c r="Q1227" s="127"/>
      <c r="R1227" s="127"/>
      <c r="S1227" s="127"/>
      <c r="T1227" s="127"/>
      <c r="U1227" s="127"/>
      <c r="V1227" s="127"/>
      <c r="W1227" s="127"/>
      <c r="X1227" s="127"/>
      <c r="Y1227" s="127"/>
      <c r="Z1227" s="127"/>
      <c r="AA1227" s="127"/>
      <c r="AB1227" s="127"/>
    </row>
    <row r="1228">
      <c r="A1228" s="148">
        <v>1227.0</v>
      </c>
      <c r="B1228" s="149" t="s">
        <v>9672</v>
      </c>
      <c r="C1228" s="149" t="s">
        <v>8392</v>
      </c>
      <c r="D1228" s="150"/>
      <c r="E1228" s="149" t="s">
        <v>8620</v>
      </c>
      <c r="F1228" s="150"/>
      <c r="G1228" s="150"/>
      <c r="H1228" s="150"/>
      <c r="I1228" s="151"/>
      <c r="J1228" s="149" t="s">
        <v>9665</v>
      </c>
      <c r="K1228" s="150"/>
      <c r="L1228" s="151"/>
      <c r="M1228" s="149" t="s">
        <v>9666</v>
      </c>
      <c r="N1228" s="126"/>
      <c r="O1228" s="127"/>
      <c r="P1228" s="127"/>
      <c r="Q1228" s="127"/>
      <c r="R1228" s="127"/>
      <c r="S1228" s="127"/>
      <c r="T1228" s="127"/>
      <c r="U1228" s="127"/>
      <c r="V1228" s="127"/>
      <c r="W1228" s="127"/>
      <c r="X1228" s="127"/>
      <c r="Y1228" s="127"/>
      <c r="Z1228" s="127"/>
      <c r="AA1228" s="127"/>
      <c r="AB1228" s="127"/>
    </row>
    <row r="1229">
      <c r="A1229" s="148">
        <v>1228.0</v>
      </c>
      <c r="B1229" s="149" t="s">
        <v>9673</v>
      </c>
      <c r="C1229" s="149" t="s">
        <v>8392</v>
      </c>
      <c r="D1229" s="150"/>
      <c r="E1229" s="149" t="s">
        <v>8620</v>
      </c>
      <c r="F1229" s="150"/>
      <c r="G1229" s="150"/>
      <c r="H1229" s="150"/>
      <c r="I1229" s="151"/>
      <c r="J1229" s="149" t="s">
        <v>9665</v>
      </c>
      <c r="K1229" s="150"/>
      <c r="L1229" s="151"/>
      <c r="M1229" s="149" t="s">
        <v>9666</v>
      </c>
      <c r="N1229" s="126"/>
      <c r="O1229" s="127"/>
      <c r="P1229" s="127"/>
      <c r="Q1229" s="127"/>
      <c r="R1229" s="127"/>
      <c r="S1229" s="127"/>
      <c r="T1229" s="127"/>
      <c r="U1229" s="127"/>
      <c r="V1229" s="127"/>
      <c r="W1229" s="127"/>
      <c r="X1229" s="127"/>
      <c r="Y1229" s="127"/>
      <c r="Z1229" s="127"/>
      <c r="AA1229" s="127"/>
      <c r="AB1229" s="127"/>
    </row>
    <row r="1230">
      <c r="A1230" s="148">
        <v>1229.0</v>
      </c>
      <c r="B1230" s="149" t="s">
        <v>9674</v>
      </c>
      <c r="C1230" s="149" t="s">
        <v>8392</v>
      </c>
      <c r="D1230" s="150"/>
      <c r="E1230" s="149" t="s">
        <v>8620</v>
      </c>
      <c r="F1230" s="150"/>
      <c r="G1230" s="150"/>
      <c r="H1230" s="150"/>
      <c r="I1230" s="151"/>
      <c r="J1230" s="149" t="s">
        <v>9665</v>
      </c>
      <c r="K1230" s="150"/>
      <c r="L1230" s="151"/>
      <c r="M1230" s="149" t="s">
        <v>9666</v>
      </c>
      <c r="N1230" s="126"/>
      <c r="O1230" s="127"/>
      <c r="P1230" s="127"/>
      <c r="Q1230" s="127"/>
      <c r="R1230" s="127"/>
      <c r="S1230" s="127"/>
      <c r="T1230" s="127"/>
      <c r="U1230" s="127"/>
      <c r="V1230" s="127"/>
      <c r="W1230" s="127"/>
      <c r="X1230" s="127"/>
      <c r="Y1230" s="127"/>
      <c r="Z1230" s="127"/>
      <c r="AA1230" s="127"/>
      <c r="AB1230" s="127"/>
    </row>
    <row r="1231">
      <c r="A1231" s="148">
        <v>1230.0</v>
      </c>
      <c r="B1231" s="149" t="s">
        <v>9675</v>
      </c>
      <c r="C1231" s="149" t="s">
        <v>8392</v>
      </c>
      <c r="D1231" s="150"/>
      <c r="E1231" s="149" t="s">
        <v>8365</v>
      </c>
      <c r="F1231" s="150"/>
      <c r="G1231" s="150"/>
      <c r="H1231" s="150"/>
      <c r="I1231" s="151"/>
      <c r="J1231" s="149" t="s">
        <v>9665</v>
      </c>
      <c r="K1231" s="150"/>
      <c r="L1231" s="151"/>
      <c r="M1231" s="149" t="s">
        <v>9666</v>
      </c>
      <c r="N1231" s="126"/>
      <c r="O1231" s="127"/>
      <c r="P1231" s="127"/>
      <c r="Q1231" s="127"/>
      <c r="R1231" s="127"/>
      <c r="S1231" s="127"/>
      <c r="T1231" s="127"/>
      <c r="U1231" s="127"/>
      <c r="V1231" s="127"/>
      <c r="W1231" s="127"/>
      <c r="X1231" s="127"/>
      <c r="Y1231" s="127"/>
      <c r="Z1231" s="127"/>
      <c r="AA1231" s="127"/>
      <c r="AB1231" s="127"/>
    </row>
    <row r="1232">
      <c r="A1232" s="148">
        <v>1231.0</v>
      </c>
      <c r="B1232" s="149" t="s">
        <v>9676</v>
      </c>
      <c r="C1232" s="149" t="s">
        <v>8869</v>
      </c>
      <c r="D1232" s="150"/>
      <c r="E1232" s="149" t="s">
        <v>8620</v>
      </c>
      <c r="F1232" s="150"/>
      <c r="G1232" s="150"/>
      <c r="H1232" s="150"/>
      <c r="I1232" s="151"/>
      <c r="J1232" s="149" t="s">
        <v>9677</v>
      </c>
      <c r="K1232" s="150"/>
      <c r="L1232" s="151"/>
      <c r="M1232" s="149" t="s">
        <v>9678</v>
      </c>
      <c r="N1232" s="126"/>
      <c r="O1232" s="127"/>
      <c r="P1232" s="127"/>
      <c r="Q1232" s="127"/>
      <c r="R1232" s="127"/>
      <c r="S1232" s="127"/>
      <c r="T1232" s="127"/>
      <c r="U1232" s="127"/>
      <c r="V1232" s="127"/>
      <c r="W1232" s="127"/>
      <c r="X1232" s="127"/>
      <c r="Y1232" s="127"/>
      <c r="Z1232" s="127"/>
      <c r="AA1232" s="127"/>
      <c r="AB1232" s="127"/>
    </row>
    <row r="1233">
      <c r="A1233" s="148">
        <v>1232.0</v>
      </c>
      <c r="B1233" s="149" t="s">
        <v>9679</v>
      </c>
      <c r="C1233" s="149" t="s">
        <v>8936</v>
      </c>
      <c r="D1233" s="150"/>
      <c r="E1233" s="149" t="s">
        <v>8620</v>
      </c>
      <c r="F1233" s="150"/>
      <c r="G1233" s="150"/>
      <c r="H1233" s="150"/>
      <c r="I1233" s="151"/>
      <c r="J1233" s="151"/>
      <c r="K1233" s="150"/>
      <c r="L1233" s="151"/>
      <c r="M1233" s="149" t="s">
        <v>9678</v>
      </c>
      <c r="N1233" s="126"/>
      <c r="O1233" s="127"/>
      <c r="P1233" s="127"/>
      <c r="Q1233" s="127"/>
      <c r="R1233" s="127"/>
      <c r="S1233" s="127"/>
      <c r="T1233" s="127"/>
      <c r="U1233" s="127"/>
      <c r="V1233" s="127"/>
      <c r="W1233" s="127"/>
      <c r="X1233" s="127"/>
      <c r="Y1233" s="127"/>
      <c r="Z1233" s="127"/>
      <c r="AA1233" s="127"/>
      <c r="AB1233" s="127"/>
    </row>
    <row r="1234">
      <c r="A1234" s="148">
        <v>1233.0</v>
      </c>
      <c r="B1234" s="149" t="s">
        <v>9680</v>
      </c>
      <c r="C1234" s="149" t="s">
        <v>8392</v>
      </c>
      <c r="D1234" s="150"/>
      <c r="E1234" s="149" t="s">
        <v>8365</v>
      </c>
      <c r="F1234" s="150"/>
      <c r="G1234" s="150"/>
      <c r="H1234" s="150"/>
      <c r="I1234" s="151"/>
      <c r="J1234" s="149" t="s">
        <v>9677</v>
      </c>
      <c r="K1234" s="150"/>
      <c r="L1234" s="151"/>
      <c r="M1234" s="149" t="s">
        <v>9678</v>
      </c>
      <c r="N1234" s="126"/>
      <c r="O1234" s="127"/>
      <c r="P1234" s="127"/>
      <c r="Q1234" s="127"/>
      <c r="R1234" s="127"/>
      <c r="S1234" s="127"/>
      <c r="T1234" s="127"/>
      <c r="U1234" s="127"/>
      <c r="V1234" s="127"/>
      <c r="W1234" s="127"/>
      <c r="X1234" s="127"/>
      <c r="Y1234" s="127"/>
      <c r="Z1234" s="127"/>
      <c r="AA1234" s="127"/>
      <c r="AB1234" s="127"/>
    </row>
    <row r="1235">
      <c r="A1235" s="148">
        <v>1234.0</v>
      </c>
      <c r="B1235" s="149" t="s">
        <v>9681</v>
      </c>
      <c r="C1235" s="149" t="s">
        <v>8392</v>
      </c>
      <c r="D1235" s="150"/>
      <c r="E1235" s="149" t="s">
        <v>8365</v>
      </c>
      <c r="F1235" s="150"/>
      <c r="G1235" s="150"/>
      <c r="H1235" s="150"/>
      <c r="I1235" s="151"/>
      <c r="J1235" s="151"/>
      <c r="K1235" s="150"/>
      <c r="L1235" s="151"/>
      <c r="M1235" s="149" t="s">
        <v>9678</v>
      </c>
      <c r="N1235" s="126"/>
      <c r="O1235" s="127"/>
      <c r="P1235" s="127"/>
      <c r="Q1235" s="127"/>
      <c r="R1235" s="127"/>
      <c r="S1235" s="127"/>
      <c r="T1235" s="127"/>
      <c r="U1235" s="127"/>
      <c r="V1235" s="127"/>
      <c r="W1235" s="127"/>
      <c r="X1235" s="127"/>
      <c r="Y1235" s="127"/>
      <c r="Z1235" s="127"/>
      <c r="AA1235" s="127"/>
      <c r="AB1235" s="127"/>
    </row>
    <row r="1236">
      <c r="A1236" s="148">
        <v>1235.0</v>
      </c>
      <c r="B1236" s="149" t="s">
        <v>9682</v>
      </c>
      <c r="C1236" s="149" t="s">
        <v>8392</v>
      </c>
      <c r="D1236" s="150"/>
      <c r="E1236" s="149" t="s">
        <v>8365</v>
      </c>
      <c r="F1236" s="150"/>
      <c r="G1236" s="150"/>
      <c r="H1236" s="150"/>
      <c r="I1236" s="151"/>
      <c r="J1236" s="149" t="s">
        <v>9677</v>
      </c>
      <c r="K1236" s="150"/>
      <c r="L1236" s="151"/>
      <c r="M1236" s="149" t="s">
        <v>9678</v>
      </c>
      <c r="N1236" s="126"/>
      <c r="O1236" s="127"/>
      <c r="P1236" s="127"/>
      <c r="Q1236" s="127"/>
      <c r="R1236" s="127"/>
      <c r="S1236" s="127"/>
      <c r="T1236" s="127"/>
      <c r="U1236" s="127"/>
      <c r="V1236" s="127"/>
      <c r="W1236" s="127"/>
      <c r="X1236" s="127"/>
      <c r="Y1236" s="127"/>
      <c r="Z1236" s="127"/>
      <c r="AA1236" s="127"/>
      <c r="AB1236" s="127"/>
    </row>
    <row r="1237">
      <c r="A1237" s="148">
        <v>1236.0</v>
      </c>
      <c r="B1237" s="149" t="s">
        <v>9683</v>
      </c>
      <c r="C1237" s="149" t="s">
        <v>8392</v>
      </c>
      <c r="D1237" s="150"/>
      <c r="E1237" s="149" t="s">
        <v>8620</v>
      </c>
      <c r="F1237" s="150"/>
      <c r="G1237" s="150"/>
      <c r="H1237" s="150"/>
      <c r="I1237" s="151"/>
      <c r="J1237" s="151"/>
      <c r="K1237" s="150"/>
      <c r="L1237" s="151"/>
      <c r="M1237" s="149" t="s">
        <v>9678</v>
      </c>
      <c r="N1237" s="126"/>
      <c r="O1237" s="127"/>
      <c r="P1237" s="127"/>
      <c r="Q1237" s="127"/>
      <c r="R1237" s="127"/>
      <c r="S1237" s="127"/>
      <c r="T1237" s="127"/>
      <c r="U1237" s="127"/>
      <c r="V1237" s="127"/>
      <c r="W1237" s="127"/>
      <c r="X1237" s="127"/>
      <c r="Y1237" s="127"/>
      <c r="Z1237" s="127"/>
      <c r="AA1237" s="127"/>
      <c r="AB1237" s="127"/>
    </row>
    <row r="1238">
      <c r="A1238" s="148">
        <v>1237.0</v>
      </c>
      <c r="B1238" s="149" t="s">
        <v>9684</v>
      </c>
      <c r="C1238" s="149" t="s">
        <v>8392</v>
      </c>
      <c r="D1238" s="150"/>
      <c r="E1238" s="149" t="s">
        <v>8620</v>
      </c>
      <c r="F1238" s="150"/>
      <c r="G1238" s="150"/>
      <c r="H1238" s="150"/>
      <c r="I1238" s="151"/>
      <c r="J1238" s="149" t="s">
        <v>9677</v>
      </c>
      <c r="K1238" s="150"/>
      <c r="L1238" s="151"/>
      <c r="M1238" s="149" t="s">
        <v>9678</v>
      </c>
      <c r="N1238" s="126"/>
      <c r="O1238" s="127"/>
      <c r="P1238" s="127"/>
      <c r="Q1238" s="127"/>
      <c r="R1238" s="127"/>
      <c r="S1238" s="127"/>
      <c r="T1238" s="127"/>
      <c r="U1238" s="127"/>
      <c r="V1238" s="127"/>
      <c r="W1238" s="127"/>
      <c r="X1238" s="127"/>
      <c r="Y1238" s="127"/>
      <c r="Z1238" s="127"/>
      <c r="AA1238" s="127"/>
      <c r="AB1238" s="127"/>
    </row>
    <row r="1239">
      <c r="A1239" s="148">
        <v>1238.0</v>
      </c>
      <c r="B1239" s="149" t="s">
        <v>9685</v>
      </c>
      <c r="C1239" s="149" t="s">
        <v>8392</v>
      </c>
      <c r="D1239" s="150"/>
      <c r="E1239" s="149" t="s">
        <v>8620</v>
      </c>
      <c r="F1239" s="150"/>
      <c r="G1239" s="150"/>
      <c r="H1239" s="150"/>
      <c r="I1239" s="151"/>
      <c r="J1239" s="151"/>
      <c r="K1239" s="150"/>
      <c r="L1239" s="151"/>
      <c r="M1239" s="149" t="s">
        <v>9678</v>
      </c>
      <c r="N1239" s="126"/>
      <c r="O1239" s="127"/>
      <c r="P1239" s="127"/>
      <c r="Q1239" s="127"/>
      <c r="R1239" s="127"/>
      <c r="S1239" s="127"/>
      <c r="T1239" s="127"/>
      <c r="U1239" s="127"/>
      <c r="V1239" s="127"/>
      <c r="W1239" s="127"/>
      <c r="X1239" s="127"/>
      <c r="Y1239" s="127"/>
      <c r="Z1239" s="127"/>
      <c r="AA1239" s="127"/>
      <c r="AB1239" s="127"/>
    </row>
    <row r="1240">
      <c r="A1240" s="148">
        <v>1239.0</v>
      </c>
      <c r="B1240" s="149" t="s">
        <v>9686</v>
      </c>
      <c r="C1240" s="149" t="s">
        <v>8392</v>
      </c>
      <c r="D1240" s="150"/>
      <c r="E1240" s="149" t="s">
        <v>8620</v>
      </c>
      <c r="F1240" s="150"/>
      <c r="G1240" s="150"/>
      <c r="H1240" s="150"/>
      <c r="I1240" s="151"/>
      <c r="J1240" s="149" t="s">
        <v>9677</v>
      </c>
      <c r="K1240" s="150"/>
      <c r="L1240" s="151"/>
      <c r="M1240" s="149" t="s">
        <v>9678</v>
      </c>
      <c r="N1240" s="126"/>
      <c r="O1240" s="127"/>
      <c r="P1240" s="127"/>
      <c r="Q1240" s="127"/>
      <c r="R1240" s="127"/>
      <c r="S1240" s="127"/>
      <c r="T1240" s="127"/>
      <c r="U1240" s="127"/>
      <c r="V1240" s="127"/>
      <c r="W1240" s="127"/>
      <c r="X1240" s="127"/>
      <c r="Y1240" s="127"/>
      <c r="Z1240" s="127"/>
      <c r="AA1240" s="127"/>
      <c r="AB1240" s="127"/>
    </row>
    <row r="1241">
      <c r="A1241" s="148">
        <v>1240.0</v>
      </c>
      <c r="B1241" s="149" t="s">
        <v>9687</v>
      </c>
      <c r="C1241" s="149" t="s">
        <v>8392</v>
      </c>
      <c r="D1241" s="150"/>
      <c r="E1241" s="149" t="s">
        <v>8620</v>
      </c>
      <c r="F1241" s="150"/>
      <c r="G1241" s="150"/>
      <c r="H1241" s="150"/>
      <c r="I1241" s="151"/>
      <c r="J1241" s="151"/>
      <c r="K1241" s="150"/>
      <c r="L1241" s="151"/>
      <c r="M1241" s="149" t="s">
        <v>9678</v>
      </c>
      <c r="N1241" s="126"/>
      <c r="O1241" s="127"/>
      <c r="P1241" s="127"/>
      <c r="Q1241" s="127"/>
      <c r="R1241" s="127"/>
      <c r="S1241" s="127"/>
      <c r="T1241" s="127"/>
      <c r="U1241" s="127"/>
      <c r="V1241" s="127"/>
      <c r="W1241" s="127"/>
      <c r="X1241" s="127"/>
      <c r="Y1241" s="127"/>
      <c r="Z1241" s="127"/>
      <c r="AA1241" s="127"/>
      <c r="AB1241" s="127"/>
    </row>
    <row r="1242">
      <c r="A1242" s="148">
        <v>1241.0</v>
      </c>
      <c r="B1242" s="149" t="s">
        <v>9688</v>
      </c>
      <c r="C1242" s="149" t="s">
        <v>8392</v>
      </c>
      <c r="D1242" s="150"/>
      <c r="E1242" s="149" t="s">
        <v>8365</v>
      </c>
      <c r="F1242" s="150"/>
      <c r="G1242" s="150"/>
      <c r="H1242" s="150"/>
      <c r="I1242" s="151"/>
      <c r="J1242" s="149" t="s">
        <v>9677</v>
      </c>
      <c r="K1242" s="150"/>
      <c r="L1242" s="151"/>
      <c r="M1242" s="149" t="s">
        <v>9678</v>
      </c>
      <c r="N1242" s="126"/>
      <c r="O1242" s="127"/>
      <c r="P1242" s="127"/>
      <c r="Q1242" s="127"/>
      <c r="R1242" s="127"/>
      <c r="S1242" s="127"/>
      <c r="T1242" s="127"/>
      <c r="U1242" s="127"/>
      <c r="V1242" s="127"/>
      <c r="W1242" s="127"/>
      <c r="X1242" s="127"/>
      <c r="Y1242" s="127"/>
      <c r="Z1242" s="127"/>
      <c r="AA1242" s="127"/>
      <c r="AB1242" s="127"/>
    </row>
    <row r="1243">
      <c r="A1243" s="148">
        <v>1242.0</v>
      </c>
      <c r="B1243" s="149" t="s">
        <v>9689</v>
      </c>
      <c r="C1243" s="149" t="s">
        <v>8392</v>
      </c>
      <c r="D1243" s="150"/>
      <c r="E1243" s="149" t="s">
        <v>8620</v>
      </c>
      <c r="F1243" s="150"/>
      <c r="G1243" s="150"/>
      <c r="H1243" s="150"/>
      <c r="I1243" s="151"/>
      <c r="J1243" s="151"/>
      <c r="K1243" s="150"/>
      <c r="L1243" s="151"/>
      <c r="M1243" s="149" t="s">
        <v>9678</v>
      </c>
      <c r="N1243" s="126"/>
      <c r="O1243" s="127"/>
      <c r="P1243" s="127"/>
      <c r="Q1243" s="127"/>
      <c r="R1243" s="127"/>
      <c r="S1243" s="127"/>
      <c r="T1243" s="127"/>
      <c r="U1243" s="127"/>
      <c r="V1243" s="127"/>
      <c r="W1243" s="127"/>
      <c r="X1243" s="127"/>
      <c r="Y1243" s="127"/>
      <c r="Z1243" s="127"/>
      <c r="AA1243" s="127"/>
      <c r="AB1243" s="127"/>
    </row>
    <row r="1244">
      <c r="A1244" s="148">
        <v>1243.0</v>
      </c>
      <c r="B1244" s="149" t="s">
        <v>9690</v>
      </c>
      <c r="C1244" s="149" t="s">
        <v>8392</v>
      </c>
      <c r="D1244" s="150"/>
      <c r="E1244" s="149" t="s">
        <v>8321</v>
      </c>
      <c r="F1244" s="150"/>
      <c r="G1244" s="150"/>
      <c r="H1244" s="150"/>
      <c r="I1244" s="151"/>
      <c r="J1244" s="149" t="s">
        <v>9677</v>
      </c>
      <c r="K1244" s="150"/>
      <c r="L1244" s="151"/>
      <c r="M1244" s="149" t="s">
        <v>9678</v>
      </c>
      <c r="N1244" s="126"/>
      <c r="O1244" s="127"/>
      <c r="P1244" s="127"/>
      <c r="Q1244" s="127"/>
      <c r="R1244" s="127"/>
      <c r="S1244" s="127"/>
      <c r="T1244" s="127"/>
      <c r="U1244" s="127"/>
      <c r="V1244" s="127"/>
      <c r="W1244" s="127"/>
      <c r="X1244" s="127"/>
      <c r="Y1244" s="127"/>
      <c r="Z1244" s="127"/>
      <c r="AA1244" s="127"/>
      <c r="AB1244" s="127"/>
    </row>
    <row r="1245">
      <c r="A1245" s="148">
        <v>1244.0</v>
      </c>
      <c r="B1245" s="149" t="s">
        <v>9691</v>
      </c>
      <c r="C1245" s="149" t="s">
        <v>8392</v>
      </c>
      <c r="D1245" s="150"/>
      <c r="E1245" s="149" t="s">
        <v>8321</v>
      </c>
      <c r="F1245" s="150"/>
      <c r="G1245" s="150"/>
      <c r="H1245" s="150"/>
      <c r="I1245" s="151"/>
      <c r="J1245" s="151"/>
      <c r="K1245" s="150"/>
      <c r="L1245" s="151"/>
      <c r="M1245" s="149" t="s">
        <v>9678</v>
      </c>
      <c r="N1245" s="126"/>
      <c r="O1245" s="127"/>
      <c r="P1245" s="127"/>
      <c r="Q1245" s="127"/>
      <c r="R1245" s="127"/>
      <c r="S1245" s="127"/>
      <c r="T1245" s="127"/>
      <c r="U1245" s="127"/>
      <c r="V1245" s="127"/>
      <c r="W1245" s="127"/>
      <c r="X1245" s="127"/>
      <c r="Y1245" s="127"/>
      <c r="Z1245" s="127"/>
      <c r="AA1245" s="127"/>
      <c r="AB1245" s="127"/>
    </row>
    <row r="1246">
      <c r="A1246" s="148">
        <v>1245.0</v>
      </c>
      <c r="B1246" s="149" t="s">
        <v>9692</v>
      </c>
      <c r="C1246" s="149" t="s">
        <v>8392</v>
      </c>
      <c r="D1246" s="150"/>
      <c r="E1246" s="149" t="s">
        <v>8321</v>
      </c>
      <c r="F1246" s="150"/>
      <c r="G1246" s="150"/>
      <c r="H1246" s="150"/>
      <c r="I1246" s="151"/>
      <c r="J1246" s="149" t="s">
        <v>9677</v>
      </c>
      <c r="K1246" s="150"/>
      <c r="L1246" s="151"/>
      <c r="M1246" s="149" t="s">
        <v>9678</v>
      </c>
      <c r="N1246" s="126"/>
      <c r="O1246" s="127"/>
      <c r="P1246" s="127"/>
      <c r="Q1246" s="127"/>
      <c r="R1246" s="127"/>
      <c r="S1246" s="127"/>
      <c r="T1246" s="127"/>
      <c r="U1246" s="127"/>
      <c r="V1246" s="127"/>
      <c r="W1246" s="127"/>
      <c r="X1246" s="127"/>
      <c r="Y1246" s="127"/>
      <c r="Z1246" s="127"/>
      <c r="AA1246" s="127"/>
      <c r="AB1246" s="127"/>
    </row>
    <row r="1247">
      <c r="A1247" s="148">
        <v>1246.0</v>
      </c>
      <c r="B1247" s="149" t="s">
        <v>9693</v>
      </c>
      <c r="C1247" s="149" t="s">
        <v>8392</v>
      </c>
      <c r="D1247" s="150"/>
      <c r="E1247" s="149" t="s">
        <v>8321</v>
      </c>
      <c r="F1247" s="150"/>
      <c r="G1247" s="150"/>
      <c r="H1247" s="150"/>
      <c r="I1247" s="151"/>
      <c r="J1247" s="151"/>
      <c r="K1247" s="150"/>
      <c r="L1247" s="151"/>
      <c r="M1247" s="149" t="s">
        <v>9678</v>
      </c>
      <c r="N1247" s="126"/>
      <c r="O1247" s="127"/>
      <c r="P1247" s="127"/>
      <c r="Q1247" s="127"/>
      <c r="R1247" s="127"/>
      <c r="S1247" s="127"/>
      <c r="T1247" s="127"/>
      <c r="U1247" s="127"/>
      <c r="V1247" s="127"/>
      <c r="W1247" s="127"/>
      <c r="X1247" s="127"/>
      <c r="Y1247" s="127"/>
      <c r="Z1247" s="127"/>
      <c r="AA1247" s="127"/>
      <c r="AB1247" s="127"/>
    </row>
    <row r="1248">
      <c r="A1248" s="148">
        <v>1247.0</v>
      </c>
      <c r="B1248" s="149" t="s">
        <v>9694</v>
      </c>
      <c r="C1248" s="149" t="s">
        <v>8392</v>
      </c>
      <c r="D1248" s="150"/>
      <c r="E1248" s="149" t="s">
        <v>8321</v>
      </c>
      <c r="F1248" s="150"/>
      <c r="G1248" s="150"/>
      <c r="H1248" s="150"/>
      <c r="I1248" s="151"/>
      <c r="J1248" s="149" t="s">
        <v>9677</v>
      </c>
      <c r="K1248" s="150"/>
      <c r="L1248" s="151"/>
      <c r="M1248" s="149" t="s">
        <v>9678</v>
      </c>
      <c r="N1248" s="126"/>
      <c r="O1248" s="127"/>
      <c r="P1248" s="127"/>
      <c r="Q1248" s="127"/>
      <c r="R1248" s="127"/>
      <c r="S1248" s="127"/>
      <c r="T1248" s="127"/>
      <c r="U1248" s="127"/>
      <c r="V1248" s="127"/>
      <c r="W1248" s="127"/>
      <c r="X1248" s="127"/>
      <c r="Y1248" s="127"/>
      <c r="Z1248" s="127"/>
      <c r="AA1248" s="127"/>
      <c r="AB1248" s="127"/>
    </row>
    <row r="1249">
      <c r="A1249" s="148">
        <v>1248.0</v>
      </c>
      <c r="B1249" s="149" t="s">
        <v>9695</v>
      </c>
      <c r="C1249" s="149" t="s">
        <v>8392</v>
      </c>
      <c r="D1249" s="150"/>
      <c r="E1249" s="149" t="s">
        <v>8321</v>
      </c>
      <c r="F1249" s="150"/>
      <c r="G1249" s="150"/>
      <c r="H1249" s="150"/>
      <c r="I1249" s="151"/>
      <c r="J1249" s="151"/>
      <c r="K1249" s="150"/>
      <c r="L1249" s="151"/>
      <c r="M1249" s="149" t="s">
        <v>9678</v>
      </c>
      <c r="N1249" s="126"/>
      <c r="O1249" s="127"/>
      <c r="P1249" s="127"/>
      <c r="Q1249" s="127"/>
      <c r="R1249" s="127"/>
      <c r="S1249" s="127"/>
      <c r="T1249" s="127"/>
      <c r="U1249" s="127"/>
      <c r="V1249" s="127"/>
      <c r="W1249" s="127"/>
      <c r="X1249" s="127"/>
      <c r="Y1249" s="127"/>
      <c r="Z1249" s="127"/>
      <c r="AA1249" s="127"/>
      <c r="AB1249" s="127"/>
    </row>
    <row r="1250">
      <c r="A1250" s="148">
        <v>1249.0</v>
      </c>
      <c r="B1250" s="149" t="s">
        <v>9696</v>
      </c>
      <c r="C1250" s="149" t="s">
        <v>8392</v>
      </c>
      <c r="D1250" s="150"/>
      <c r="E1250" s="149" t="s">
        <v>8321</v>
      </c>
      <c r="F1250" s="150"/>
      <c r="G1250" s="150"/>
      <c r="H1250" s="150"/>
      <c r="I1250" s="151"/>
      <c r="J1250" s="149" t="s">
        <v>9677</v>
      </c>
      <c r="K1250" s="150"/>
      <c r="L1250" s="151"/>
      <c r="M1250" s="149" t="s">
        <v>9678</v>
      </c>
      <c r="N1250" s="126"/>
      <c r="O1250" s="127"/>
      <c r="P1250" s="127"/>
      <c r="Q1250" s="127"/>
      <c r="R1250" s="127"/>
      <c r="S1250" s="127"/>
      <c r="T1250" s="127"/>
      <c r="U1250" s="127"/>
      <c r="V1250" s="127"/>
      <c r="W1250" s="127"/>
      <c r="X1250" s="127"/>
      <c r="Y1250" s="127"/>
      <c r="Z1250" s="127"/>
      <c r="AA1250" s="127"/>
      <c r="AB1250" s="127"/>
    </row>
    <row r="1251">
      <c r="A1251" s="148">
        <v>1250.0</v>
      </c>
      <c r="B1251" s="149" t="s">
        <v>9697</v>
      </c>
      <c r="C1251" s="149" t="s">
        <v>8392</v>
      </c>
      <c r="D1251" s="150"/>
      <c r="E1251" s="149" t="s">
        <v>8321</v>
      </c>
      <c r="F1251" s="150"/>
      <c r="G1251" s="150"/>
      <c r="H1251" s="150"/>
      <c r="I1251" s="151"/>
      <c r="J1251" s="151"/>
      <c r="K1251" s="150"/>
      <c r="L1251" s="151"/>
      <c r="M1251" s="149" t="s">
        <v>9678</v>
      </c>
      <c r="N1251" s="126"/>
      <c r="O1251" s="127"/>
      <c r="P1251" s="127"/>
      <c r="Q1251" s="127"/>
      <c r="R1251" s="127"/>
      <c r="S1251" s="127"/>
      <c r="T1251" s="127"/>
      <c r="U1251" s="127"/>
      <c r="V1251" s="127"/>
      <c r="W1251" s="127"/>
      <c r="X1251" s="127"/>
      <c r="Y1251" s="127"/>
      <c r="Z1251" s="127"/>
      <c r="AA1251" s="127"/>
      <c r="AB1251" s="127"/>
    </row>
    <row r="1252">
      <c r="A1252" s="148">
        <v>1251.0</v>
      </c>
      <c r="B1252" s="149" t="s">
        <v>9698</v>
      </c>
      <c r="C1252" s="149" t="s">
        <v>8392</v>
      </c>
      <c r="D1252" s="150"/>
      <c r="E1252" s="149" t="s">
        <v>8321</v>
      </c>
      <c r="F1252" s="150"/>
      <c r="G1252" s="150"/>
      <c r="H1252" s="150"/>
      <c r="I1252" s="151"/>
      <c r="J1252" s="149" t="s">
        <v>9677</v>
      </c>
      <c r="K1252" s="150"/>
      <c r="L1252" s="151"/>
      <c r="M1252" s="149" t="s">
        <v>9678</v>
      </c>
      <c r="N1252" s="126"/>
      <c r="O1252" s="127"/>
      <c r="P1252" s="127"/>
      <c r="Q1252" s="127"/>
      <c r="R1252" s="127"/>
      <c r="S1252" s="127"/>
      <c r="T1252" s="127"/>
      <c r="U1252" s="127"/>
      <c r="V1252" s="127"/>
      <c r="W1252" s="127"/>
      <c r="X1252" s="127"/>
      <c r="Y1252" s="127"/>
      <c r="Z1252" s="127"/>
      <c r="AA1252" s="127"/>
      <c r="AB1252" s="127"/>
    </row>
    <row r="1253">
      <c r="A1253" s="148">
        <v>1252.0</v>
      </c>
      <c r="B1253" s="149" t="s">
        <v>9699</v>
      </c>
      <c r="C1253" s="149" t="s">
        <v>8392</v>
      </c>
      <c r="D1253" s="150"/>
      <c r="E1253" s="149" t="s">
        <v>8321</v>
      </c>
      <c r="F1253" s="150"/>
      <c r="G1253" s="150"/>
      <c r="H1253" s="150"/>
      <c r="I1253" s="151"/>
      <c r="J1253" s="151"/>
      <c r="K1253" s="150"/>
      <c r="L1253" s="151"/>
      <c r="M1253" s="149" t="s">
        <v>9678</v>
      </c>
      <c r="N1253" s="126"/>
      <c r="O1253" s="127"/>
      <c r="P1253" s="127"/>
      <c r="Q1253" s="127"/>
      <c r="R1253" s="127"/>
      <c r="S1253" s="127"/>
      <c r="T1253" s="127"/>
      <c r="U1253" s="127"/>
      <c r="V1253" s="127"/>
      <c r="W1253" s="127"/>
      <c r="X1253" s="127"/>
      <c r="Y1253" s="127"/>
      <c r="Z1253" s="127"/>
      <c r="AA1253" s="127"/>
      <c r="AB1253" s="127"/>
    </row>
    <row r="1254">
      <c r="A1254" s="148">
        <v>1253.0</v>
      </c>
      <c r="B1254" s="149" t="s">
        <v>9700</v>
      </c>
      <c r="C1254" s="149" t="s">
        <v>8392</v>
      </c>
      <c r="D1254" s="150"/>
      <c r="E1254" s="149" t="s">
        <v>8321</v>
      </c>
      <c r="F1254" s="150"/>
      <c r="G1254" s="150"/>
      <c r="H1254" s="150"/>
      <c r="I1254" s="151"/>
      <c r="J1254" s="149" t="s">
        <v>9677</v>
      </c>
      <c r="K1254" s="150"/>
      <c r="L1254" s="151"/>
      <c r="M1254" s="149" t="s">
        <v>9678</v>
      </c>
      <c r="N1254" s="126"/>
      <c r="O1254" s="127"/>
      <c r="P1254" s="127"/>
      <c r="Q1254" s="127"/>
      <c r="R1254" s="127"/>
      <c r="S1254" s="127"/>
      <c r="T1254" s="127"/>
      <c r="U1254" s="127"/>
      <c r="V1254" s="127"/>
      <c r="W1254" s="127"/>
      <c r="X1254" s="127"/>
      <c r="Y1254" s="127"/>
      <c r="Z1254" s="127"/>
      <c r="AA1254" s="127"/>
      <c r="AB1254" s="127"/>
    </row>
    <row r="1255">
      <c r="A1255" s="148">
        <v>1254.0</v>
      </c>
      <c r="B1255" s="149" t="s">
        <v>9701</v>
      </c>
      <c r="C1255" s="149" t="s">
        <v>8392</v>
      </c>
      <c r="D1255" s="150"/>
      <c r="E1255" s="149" t="s">
        <v>8321</v>
      </c>
      <c r="F1255" s="150"/>
      <c r="G1255" s="150"/>
      <c r="H1255" s="150"/>
      <c r="I1255" s="151"/>
      <c r="J1255" s="151"/>
      <c r="K1255" s="150"/>
      <c r="L1255" s="151"/>
      <c r="M1255" s="149" t="s">
        <v>9678</v>
      </c>
      <c r="N1255" s="126"/>
      <c r="O1255" s="127"/>
      <c r="P1255" s="127"/>
      <c r="Q1255" s="127"/>
      <c r="R1255" s="127"/>
      <c r="S1255" s="127"/>
      <c r="T1255" s="127"/>
      <c r="U1255" s="127"/>
      <c r="V1255" s="127"/>
      <c r="W1255" s="127"/>
      <c r="X1255" s="127"/>
      <c r="Y1255" s="127"/>
      <c r="Z1255" s="127"/>
      <c r="AA1255" s="127"/>
      <c r="AB1255" s="127"/>
    </row>
    <row r="1256">
      <c r="A1256" s="148">
        <v>1255.0</v>
      </c>
      <c r="B1256" s="149" t="s">
        <v>9702</v>
      </c>
      <c r="C1256" s="149" t="s">
        <v>8392</v>
      </c>
      <c r="D1256" s="150"/>
      <c r="E1256" s="149" t="s">
        <v>8321</v>
      </c>
      <c r="F1256" s="150"/>
      <c r="G1256" s="150"/>
      <c r="H1256" s="150"/>
      <c r="I1256" s="151"/>
      <c r="J1256" s="149" t="s">
        <v>9677</v>
      </c>
      <c r="K1256" s="150"/>
      <c r="L1256" s="151"/>
      <c r="M1256" s="149" t="s">
        <v>9678</v>
      </c>
      <c r="N1256" s="126"/>
      <c r="O1256" s="127"/>
      <c r="P1256" s="127"/>
      <c r="Q1256" s="127"/>
      <c r="R1256" s="127"/>
      <c r="S1256" s="127"/>
      <c r="T1256" s="127"/>
      <c r="U1256" s="127"/>
      <c r="V1256" s="127"/>
      <c r="W1256" s="127"/>
      <c r="X1256" s="127"/>
      <c r="Y1256" s="127"/>
      <c r="Z1256" s="127"/>
      <c r="AA1256" s="127"/>
      <c r="AB1256" s="127"/>
    </row>
    <row r="1257">
      <c r="A1257" s="148">
        <v>1256.0</v>
      </c>
      <c r="B1257" s="149" t="s">
        <v>9703</v>
      </c>
      <c r="C1257" s="149" t="s">
        <v>8869</v>
      </c>
      <c r="D1257" s="150"/>
      <c r="E1257" s="151"/>
      <c r="F1257" s="149" t="s">
        <v>8620</v>
      </c>
      <c r="G1257" s="150"/>
      <c r="H1257" s="149" t="s">
        <v>9704</v>
      </c>
      <c r="I1257" s="151"/>
      <c r="J1257" s="149" t="s">
        <v>9705</v>
      </c>
      <c r="K1257" s="150"/>
      <c r="L1257" s="151"/>
      <c r="M1257" s="149" t="s">
        <v>9706</v>
      </c>
      <c r="N1257" s="126"/>
      <c r="O1257" s="127"/>
      <c r="P1257" s="127"/>
      <c r="Q1257" s="127"/>
      <c r="R1257" s="127"/>
      <c r="S1257" s="127"/>
      <c r="T1257" s="127"/>
      <c r="U1257" s="127"/>
      <c r="V1257" s="127"/>
      <c r="W1257" s="127"/>
      <c r="X1257" s="127"/>
      <c r="Y1257" s="127"/>
      <c r="Z1257" s="127"/>
      <c r="AA1257" s="127"/>
      <c r="AB1257" s="127"/>
    </row>
    <row r="1258">
      <c r="A1258" s="148">
        <v>1257.0</v>
      </c>
      <c r="B1258" s="149" t="s">
        <v>9707</v>
      </c>
      <c r="C1258" s="149" t="s">
        <v>8936</v>
      </c>
      <c r="D1258" s="150"/>
      <c r="E1258" s="151"/>
      <c r="F1258" s="149" t="s">
        <v>8620</v>
      </c>
      <c r="G1258" s="150"/>
      <c r="H1258" s="149" t="s">
        <v>9704</v>
      </c>
      <c r="I1258" s="151"/>
      <c r="J1258" s="149" t="s">
        <v>9705</v>
      </c>
      <c r="K1258" s="150"/>
      <c r="L1258" s="151"/>
      <c r="M1258" s="149" t="s">
        <v>9706</v>
      </c>
      <c r="N1258" s="126"/>
      <c r="O1258" s="127"/>
      <c r="P1258" s="127"/>
      <c r="Q1258" s="127"/>
      <c r="R1258" s="127"/>
      <c r="S1258" s="127"/>
      <c r="T1258" s="127"/>
      <c r="U1258" s="127"/>
      <c r="V1258" s="127"/>
      <c r="W1258" s="127"/>
      <c r="X1258" s="127"/>
      <c r="Y1258" s="127"/>
      <c r="Z1258" s="127"/>
      <c r="AA1258" s="127"/>
      <c r="AB1258" s="127"/>
    </row>
    <row r="1259">
      <c r="A1259" s="148">
        <v>1258.0</v>
      </c>
      <c r="B1259" s="149" t="s">
        <v>9708</v>
      </c>
      <c r="C1259" s="149" t="s">
        <v>8392</v>
      </c>
      <c r="D1259" s="150"/>
      <c r="E1259" s="151"/>
      <c r="F1259" s="149" t="s">
        <v>8620</v>
      </c>
      <c r="G1259" s="150"/>
      <c r="H1259" s="149" t="s">
        <v>9704</v>
      </c>
      <c r="I1259" s="151"/>
      <c r="J1259" s="149" t="s">
        <v>9705</v>
      </c>
      <c r="K1259" s="150"/>
      <c r="L1259" s="151"/>
      <c r="M1259" s="149" t="s">
        <v>9706</v>
      </c>
      <c r="N1259" s="126"/>
      <c r="O1259" s="127"/>
      <c r="P1259" s="127"/>
      <c r="Q1259" s="127"/>
      <c r="R1259" s="127"/>
      <c r="S1259" s="127"/>
      <c r="T1259" s="127"/>
      <c r="U1259" s="127"/>
      <c r="V1259" s="127"/>
      <c r="W1259" s="127"/>
      <c r="X1259" s="127"/>
      <c r="Y1259" s="127"/>
      <c r="Z1259" s="127"/>
      <c r="AA1259" s="127"/>
      <c r="AB1259" s="127"/>
    </row>
    <row r="1260">
      <c r="A1260" s="148">
        <v>1259.0</v>
      </c>
      <c r="B1260" s="149" t="s">
        <v>9709</v>
      </c>
      <c r="C1260" s="149" t="s">
        <v>8392</v>
      </c>
      <c r="D1260" s="150"/>
      <c r="E1260" s="151"/>
      <c r="F1260" s="149" t="s">
        <v>8620</v>
      </c>
      <c r="G1260" s="150"/>
      <c r="H1260" s="149" t="s">
        <v>9704</v>
      </c>
      <c r="I1260" s="151"/>
      <c r="J1260" s="149" t="s">
        <v>9705</v>
      </c>
      <c r="K1260" s="150"/>
      <c r="L1260" s="151"/>
      <c r="M1260" s="149" t="s">
        <v>9706</v>
      </c>
      <c r="N1260" s="126"/>
      <c r="O1260" s="127"/>
      <c r="P1260" s="127"/>
      <c r="Q1260" s="127"/>
      <c r="R1260" s="127"/>
      <c r="S1260" s="127"/>
      <c r="T1260" s="127"/>
      <c r="U1260" s="127"/>
      <c r="V1260" s="127"/>
      <c r="W1260" s="127"/>
      <c r="X1260" s="127"/>
      <c r="Y1260" s="127"/>
      <c r="Z1260" s="127"/>
      <c r="AA1260" s="127"/>
      <c r="AB1260" s="127"/>
    </row>
    <row r="1261">
      <c r="A1261" s="148">
        <v>1260.0</v>
      </c>
      <c r="B1261" s="149" t="s">
        <v>9710</v>
      </c>
      <c r="C1261" s="149" t="s">
        <v>8392</v>
      </c>
      <c r="D1261" s="150"/>
      <c r="E1261" s="151"/>
      <c r="F1261" s="149" t="s">
        <v>8365</v>
      </c>
      <c r="G1261" s="150"/>
      <c r="H1261" s="149" t="s">
        <v>9704</v>
      </c>
      <c r="I1261" s="151"/>
      <c r="J1261" s="149" t="s">
        <v>9705</v>
      </c>
      <c r="K1261" s="150"/>
      <c r="L1261" s="151"/>
      <c r="M1261" s="149" t="s">
        <v>9706</v>
      </c>
      <c r="N1261" s="126"/>
      <c r="O1261" s="127"/>
      <c r="P1261" s="127"/>
      <c r="Q1261" s="127"/>
      <c r="R1261" s="127"/>
      <c r="S1261" s="127"/>
      <c r="T1261" s="127"/>
      <c r="U1261" s="127"/>
      <c r="V1261" s="127"/>
      <c r="W1261" s="127"/>
      <c r="X1261" s="127"/>
      <c r="Y1261" s="127"/>
      <c r="Z1261" s="127"/>
      <c r="AA1261" s="127"/>
      <c r="AB1261" s="127"/>
    </row>
    <row r="1262">
      <c r="A1262" s="148">
        <v>1261.0</v>
      </c>
      <c r="B1262" s="149" t="s">
        <v>9711</v>
      </c>
      <c r="C1262" s="149" t="s">
        <v>8392</v>
      </c>
      <c r="D1262" s="150"/>
      <c r="E1262" s="151"/>
      <c r="F1262" s="149" t="s">
        <v>8365</v>
      </c>
      <c r="G1262" s="150"/>
      <c r="H1262" s="149" t="s">
        <v>9704</v>
      </c>
      <c r="I1262" s="151"/>
      <c r="J1262" s="149" t="s">
        <v>9705</v>
      </c>
      <c r="K1262" s="150"/>
      <c r="L1262" s="151"/>
      <c r="M1262" s="149" t="s">
        <v>9706</v>
      </c>
      <c r="N1262" s="126"/>
      <c r="O1262" s="127"/>
      <c r="P1262" s="127"/>
      <c r="Q1262" s="127"/>
      <c r="R1262" s="127"/>
      <c r="S1262" s="127"/>
      <c r="T1262" s="127"/>
      <c r="U1262" s="127"/>
      <c r="V1262" s="127"/>
      <c r="W1262" s="127"/>
      <c r="X1262" s="127"/>
      <c r="Y1262" s="127"/>
      <c r="Z1262" s="127"/>
      <c r="AA1262" s="127"/>
      <c r="AB1262" s="127"/>
    </row>
    <row r="1263">
      <c r="A1263" s="148">
        <v>1262.0</v>
      </c>
      <c r="B1263" s="149" t="s">
        <v>9712</v>
      </c>
      <c r="C1263" s="149" t="s">
        <v>8392</v>
      </c>
      <c r="D1263" s="150"/>
      <c r="E1263" s="151"/>
      <c r="F1263" s="149" t="s">
        <v>8620</v>
      </c>
      <c r="G1263" s="150"/>
      <c r="H1263" s="149" t="s">
        <v>9704</v>
      </c>
      <c r="I1263" s="151"/>
      <c r="J1263" s="149" t="s">
        <v>9705</v>
      </c>
      <c r="K1263" s="150"/>
      <c r="L1263" s="151"/>
      <c r="M1263" s="149" t="s">
        <v>9706</v>
      </c>
      <c r="N1263" s="126"/>
      <c r="O1263" s="127"/>
      <c r="P1263" s="127"/>
      <c r="Q1263" s="127"/>
      <c r="R1263" s="127"/>
      <c r="S1263" s="127"/>
      <c r="T1263" s="127"/>
      <c r="U1263" s="127"/>
      <c r="V1263" s="127"/>
      <c r="W1263" s="127"/>
      <c r="X1263" s="127"/>
      <c r="Y1263" s="127"/>
      <c r="Z1263" s="127"/>
      <c r="AA1263" s="127"/>
      <c r="AB1263" s="127"/>
    </row>
    <row r="1264">
      <c r="A1264" s="148">
        <v>1263.0</v>
      </c>
      <c r="B1264" s="149" t="s">
        <v>9713</v>
      </c>
      <c r="C1264" s="149" t="s">
        <v>8392</v>
      </c>
      <c r="D1264" s="150"/>
      <c r="E1264" s="151"/>
      <c r="F1264" s="149" t="s">
        <v>8620</v>
      </c>
      <c r="G1264" s="150"/>
      <c r="H1264" s="149" t="s">
        <v>9704</v>
      </c>
      <c r="I1264" s="151"/>
      <c r="J1264" s="149" t="s">
        <v>9705</v>
      </c>
      <c r="K1264" s="150"/>
      <c r="L1264" s="151"/>
      <c r="M1264" s="149" t="s">
        <v>9706</v>
      </c>
      <c r="N1264" s="126"/>
      <c r="O1264" s="127"/>
      <c r="P1264" s="127"/>
      <c r="Q1264" s="127"/>
      <c r="R1264" s="127"/>
      <c r="S1264" s="127"/>
      <c r="T1264" s="127"/>
      <c r="U1264" s="127"/>
      <c r="V1264" s="127"/>
      <c r="W1264" s="127"/>
      <c r="X1264" s="127"/>
      <c r="Y1264" s="127"/>
      <c r="Z1264" s="127"/>
      <c r="AA1264" s="127"/>
      <c r="AB1264" s="127"/>
    </row>
    <row r="1265">
      <c r="A1265" s="148">
        <v>1264.0</v>
      </c>
      <c r="B1265" s="149" t="s">
        <v>9714</v>
      </c>
      <c r="C1265" s="149" t="s">
        <v>8392</v>
      </c>
      <c r="D1265" s="150"/>
      <c r="E1265" s="151"/>
      <c r="F1265" s="149" t="s">
        <v>8620</v>
      </c>
      <c r="G1265" s="150"/>
      <c r="H1265" s="149" t="s">
        <v>9704</v>
      </c>
      <c r="I1265" s="151"/>
      <c r="J1265" s="149" t="s">
        <v>9705</v>
      </c>
      <c r="K1265" s="150"/>
      <c r="L1265" s="151"/>
      <c r="M1265" s="149" t="s">
        <v>9706</v>
      </c>
      <c r="N1265" s="126"/>
      <c r="O1265" s="127"/>
      <c r="P1265" s="127"/>
      <c r="Q1265" s="127"/>
      <c r="R1265" s="127"/>
      <c r="S1265" s="127"/>
      <c r="T1265" s="127"/>
      <c r="U1265" s="127"/>
      <c r="V1265" s="127"/>
      <c r="W1265" s="127"/>
      <c r="X1265" s="127"/>
      <c r="Y1265" s="127"/>
      <c r="Z1265" s="127"/>
      <c r="AA1265" s="127"/>
      <c r="AB1265" s="127"/>
    </row>
    <row r="1266">
      <c r="A1266" s="148">
        <v>1265.0</v>
      </c>
      <c r="B1266" s="149" t="s">
        <v>9715</v>
      </c>
      <c r="C1266" s="149" t="s">
        <v>8869</v>
      </c>
      <c r="D1266" s="150"/>
      <c r="E1266" s="149" t="s">
        <v>8620</v>
      </c>
      <c r="F1266" s="150"/>
      <c r="G1266" s="150"/>
      <c r="H1266" s="152"/>
      <c r="I1266" s="151"/>
      <c r="J1266" s="149" t="s">
        <v>9716</v>
      </c>
      <c r="K1266" s="150"/>
      <c r="L1266" s="153"/>
      <c r="M1266" s="149" t="s">
        <v>9717</v>
      </c>
      <c r="N1266" s="126"/>
      <c r="O1266" s="127"/>
      <c r="P1266" s="127"/>
      <c r="Q1266" s="127"/>
      <c r="R1266" s="127"/>
      <c r="S1266" s="127"/>
      <c r="T1266" s="127"/>
      <c r="U1266" s="127"/>
      <c r="V1266" s="127"/>
      <c r="W1266" s="127"/>
      <c r="X1266" s="127"/>
      <c r="Y1266" s="127"/>
      <c r="Z1266" s="127"/>
      <c r="AA1266" s="127"/>
      <c r="AB1266" s="127"/>
    </row>
    <row r="1267">
      <c r="A1267" s="148">
        <v>1266.0</v>
      </c>
      <c r="B1267" s="149" t="s">
        <v>9718</v>
      </c>
      <c r="C1267" s="149" t="s">
        <v>8936</v>
      </c>
      <c r="D1267" s="150"/>
      <c r="E1267" s="149" t="s">
        <v>8620</v>
      </c>
      <c r="F1267" s="150"/>
      <c r="G1267" s="150"/>
      <c r="H1267" s="152"/>
      <c r="I1267" s="151"/>
      <c r="J1267" s="149" t="s">
        <v>9716</v>
      </c>
      <c r="K1267" s="150"/>
      <c r="L1267" s="153"/>
      <c r="M1267" s="149" t="s">
        <v>9717</v>
      </c>
      <c r="N1267" s="126"/>
      <c r="O1267" s="127"/>
      <c r="P1267" s="127"/>
      <c r="Q1267" s="127"/>
      <c r="R1267" s="127"/>
      <c r="S1267" s="127"/>
      <c r="T1267" s="127"/>
      <c r="U1267" s="127"/>
      <c r="V1267" s="127"/>
      <c r="W1267" s="127"/>
      <c r="X1267" s="127"/>
      <c r="Y1267" s="127"/>
      <c r="Z1267" s="127"/>
      <c r="AA1267" s="127"/>
      <c r="AB1267" s="127"/>
    </row>
    <row r="1268">
      <c r="A1268" s="148">
        <v>1267.0</v>
      </c>
      <c r="B1268" s="149" t="s">
        <v>9719</v>
      </c>
      <c r="C1268" s="149" t="s">
        <v>8392</v>
      </c>
      <c r="D1268" s="150"/>
      <c r="E1268" s="149" t="s">
        <v>8365</v>
      </c>
      <c r="F1268" s="150"/>
      <c r="G1268" s="150"/>
      <c r="H1268" s="152"/>
      <c r="I1268" s="151"/>
      <c r="J1268" s="149" t="s">
        <v>9716</v>
      </c>
      <c r="K1268" s="150"/>
      <c r="L1268" s="153"/>
      <c r="M1268" s="149" t="s">
        <v>9717</v>
      </c>
      <c r="N1268" s="126"/>
      <c r="O1268" s="127"/>
      <c r="P1268" s="127"/>
      <c r="Q1268" s="127"/>
      <c r="R1268" s="127"/>
      <c r="S1268" s="127"/>
      <c r="T1268" s="127"/>
      <c r="U1268" s="127"/>
      <c r="V1268" s="127"/>
      <c r="W1268" s="127"/>
      <c r="X1268" s="127"/>
      <c r="Y1268" s="127"/>
      <c r="Z1268" s="127"/>
      <c r="AA1268" s="127"/>
      <c r="AB1268" s="127"/>
    </row>
    <row r="1269">
      <c r="A1269" s="148">
        <v>1268.0</v>
      </c>
      <c r="B1269" s="149" t="s">
        <v>9720</v>
      </c>
      <c r="C1269" s="149" t="s">
        <v>8392</v>
      </c>
      <c r="D1269" s="150"/>
      <c r="E1269" s="149" t="s">
        <v>8365</v>
      </c>
      <c r="F1269" s="150"/>
      <c r="G1269" s="150"/>
      <c r="H1269" s="152"/>
      <c r="I1269" s="151"/>
      <c r="J1269" s="149" t="s">
        <v>9716</v>
      </c>
      <c r="K1269" s="150"/>
      <c r="L1269" s="153"/>
      <c r="M1269" s="149" t="s">
        <v>9717</v>
      </c>
      <c r="N1269" s="126"/>
      <c r="O1269" s="127"/>
      <c r="P1269" s="127"/>
      <c r="Q1269" s="127"/>
      <c r="R1269" s="127"/>
      <c r="S1269" s="127"/>
      <c r="T1269" s="127"/>
      <c r="U1269" s="127"/>
      <c r="V1269" s="127"/>
      <c r="W1269" s="127"/>
      <c r="X1269" s="127"/>
      <c r="Y1269" s="127"/>
      <c r="Z1269" s="127"/>
      <c r="AA1269" s="127"/>
      <c r="AB1269" s="127"/>
    </row>
    <row r="1270">
      <c r="A1270" s="148">
        <v>1269.0</v>
      </c>
      <c r="B1270" s="149" t="s">
        <v>9721</v>
      </c>
      <c r="C1270" s="149" t="s">
        <v>8392</v>
      </c>
      <c r="D1270" s="150"/>
      <c r="E1270" s="149" t="s">
        <v>8620</v>
      </c>
      <c r="F1270" s="150"/>
      <c r="G1270" s="150"/>
      <c r="H1270" s="152"/>
      <c r="I1270" s="151"/>
      <c r="J1270" s="149" t="s">
        <v>9716</v>
      </c>
      <c r="K1270" s="150"/>
      <c r="L1270" s="153"/>
      <c r="M1270" s="149" t="s">
        <v>9717</v>
      </c>
      <c r="N1270" s="126"/>
      <c r="O1270" s="127"/>
      <c r="P1270" s="127"/>
      <c r="Q1270" s="127"/>
      <c r="R1270" s="127"/>
      <c r="S1270" s="127"/>
      <c r="T1270" s="127"/>
      <c r="U1270" s="127"/>
      <c r="V1270" s="127"/>
      <c r="W1270" s="127"/>
      <c r="X1270" s="127"/>
      <c r="Y1270" s="127"/>
      <c r="Z1270" s="127"/>
      <c r="AA1270" s="127"/>
      <c r="AB1270" s="127"/>
    </row>
    <row r="1271">
      <c r="A1271" s="148">
        <v>1270.0</v>
      </c>
      <c r="B1271" s="149" t="s">
        <v>9722</v>
      </c>
      <c r="C1271" s="149" t="s">
        <v>8392</v>
      </c>
      <c r="D1271" s="150"/>
      <c r="E1271" s="149" t="s">
        <v>8620</v>
      </c>
      <c r="F1271" s="150"/>
      <c r="G1271" s="150"/>
      <c r="H1271" s="152"/>
      <c r="I1271" s="151"/>
      <c r="J1271" s="149" t="s">
        <v>9716</v>
      </c>
      <c r="K1271" s="150"/>
      <c r="L1271" s="153"/>
      <c r="M1271" s="149" t="s">
        <v>9717</v>
      </c>
      <c r="N1271" s="126"/>
      <c r="O1271" s="127"/>
      <c r="P1271" s="127"/>
      <c r="Q1271" s="127"/>
      <c r="R1271" s="127"/>
      <c r="S1271" s="127"/>
      <c r="T1271" s="127"/>
      <c r="U1271" s="127"/>
      <c r="V1271" s="127"/>
      <c r="W1271" s="127"/>
      <c r="X1271" s="127"/>
      <c r="Y1271" s="127"/>
      <c r="Z1271" s="127"/>
      <c r="AA1271" s="127"/>
      <c r="AB1271" s="127"/>
    </row>
    <row r="1272">
      <c r="A1272" s="148">
        <v>1271.0</v>
      </c>
      <c r="B1272" s="149" t="s">
        <v>9723</v>
      </c>
      <c r="C1272" s="149" t="s">
        <v>8392</v>
      </c>
      <c r="D1272" s="150"/>
      <c r="E1272" s="149" t="s">
        <v>8620</v>
      </c>
      <c r="F1272" s="150"/>
      <c r="G1272" s="150"/>
      <c r="H1272" s="152"/>
      <c r="I1272" s="151"/>
      <c r="J1272" s="149" t="s">
        <v>9716</v>
      </c>
      <c r="K1272" s="150"/>
      <c r="L1272" s="153"/>
      <c r="M1272" s="149" t="s">
        <v>9717</v>
      </c>
      <c r="N1272" s="126"/>
      <c r="O1272" s="127"/>
      <c r="P1272" s="127"/>
      <c r="Q1272" s="127"/>
      <c r="R1272" s="127"/>
      <c r="S1272" s="127"/>
      <c r="T1272" s="127"/>
      <c r="U1272" s="127"/>
      <c r="V1272" s="127"/>
      <c r="W1272" s="127"/>
      <c r="X1272" s="127"/>
      <c r="Y1272" s="127"/>
      <c r="Z1272" s="127"/>
      <c r="AA1272" s="127"/>
      <c r="AB1272" s="127"/>
    </row>
    <row r="1273">
      <c r="A1273" s="148">
        <v>1272.0</v>
      </c>
      <c r="B1273" s="149" t="s">
        <v>9724</v>
      </c>
      <c r="C1273" s="149" t="s">
        <v>8392</v>
      </c>
      <c r="D1273" s="150"/>
      <c r="E1273" s="149" t="s">
        <v>8365</v>
      </c>
      <c r="F1273" s="150"/>
      <c r="G1273" s="150"/>
      <c r="H1273" s="152"/>
      <c r="I1273" s="151"/>
      <c r="J1273" s="149" t="s">
        <v>9716</v>
      </c>
      <c r="K1273" s="150"/>
      <c r="L1273" s="153"/>
      <c r="M1273" s="149" t="s">
        <v>9717</v>
      </c>
      <c r="N1273" s="126"/>
      <c r="O1273" s="127"/>
      <c r="P1273" s="127"/>
      <c r="Q1273" s="127"/>
      <c r="R1273" s="127"/>
      <c r="S1273" s="127"/>
      <c r="T1273" s="127"/>
      <c r="U1273" s="127"/>
      <c r="V1273" s="127"/>
      <c r="W1273" s="127"/>
      <c r="X1273" s="127"/>
      <c r="Y1273" s="127"/>
      <c r="Z1273" s="127"/>
      <c r="AA1273" s="127"/>
      <c r="AB1273" s="127"/>
    </row>
    <row r="1274">
      <c r="A1274" s="148">
        <v>1273.0</v>
      </c>
      <c r="B1274" s="149" t="s">
        <v>9725</v>
      </c>
      <c r="C1274" s="149" t="s">
        <v>8392</v>
      </c>
      <c r="D1274" s="150"/>
      <c r="E1274" s="149" t="s">
        <v>8365</v>
      </c>
      <c r="F1274" s="150"/>
      <c r="G1274" s="150"/>
      <c r="H1274" s="152"/>
      <c r="I1274" s="151"/>
      <c r="J1274" s="149" t="s">
        <v>9716</v>
      </c>
      <c r="K1274" s="150"/>
      <c r="L1274" s="153"/>
      <c r="M1274" s="149" t="s">
        <v>9717</v>
      </c>
      <c r="N1274" s="126"/>
      <c r="O1274" s="127"/>
      <c r="P1274" s="127"/>
      <c r="Q1274" s="127"/>
      <c r="R1274" s="127"/>
      <c r="S1274" s="127"/>
      <c r="T1274" s="127"/>
      <c r="U1274" s="127"/>
      <c r="V1274" s="127"/>
      <c r="W1274" s="127"/>
      <c r="X1274" s="127"/>
      <c r="Y1274" s="127"/>
      <c r="Z1274" s="127"/>
      <c r="AA1274" s="127"/>
      <c r="AB1274" s="127"/>
    </row>
    <row r="1275">
      <c r="A1275" s="148">
        <v>1274.0</v>
      </c>
      <c r="B1275" s="149" t="s">
        <v>9726</v>
      </c>
      <c r="C1275" s="149" t="s">
        <v>8869</v>
      </c>
      <c r="D1275" s="150"/>
      <c r="E1275" s="149" t="s">
        <v>8620</v>
      </c>
      <c r="F1275" s="150"/>
      <c r="G1275" s="150"/>
      <c r="H1275" s="152"/>
      <c r="I1275" s="151"/>
      <c r="J1275" s="149" t="s">
        <v>9727</v>
      </c>
      <c r="K1275" s="150"/>
      <c r="L1275" s="153"/>
      <c r="M1275" s="149" t="s">
        <v>9728</v>
      </c>
      <c r="N1275" s="126"/>
      <c r="O1275" s="127"/>
      <c r="P1275" s="127"/>
      <c r="Q1275" s="127"/>
      <c r="R1275" s="127"/>
      <c r="S1275" s="127"/>
      <c r="T1275" s="127"/>
      <c r="U1275" s="127"/>
      <c r="V1275" s="127"/>
      <c r="W1275" s="127"/>
      <c r="X1275" s="127"/>
      <c r="Y1275" s="127"/>
      <c r="Z1275" s="127"/>
      <c r="AA1275" s="127"/>
      <c r="AB1275" s="127"/>
    </row>
    <row r="1276">
      <c r="A1276" s="148">
        <v>1275.0</v>
      </c>
      <c r="B1276" s="149" t="s">
        <v>9729</v>
      </c>
      <c r="C1276" s="149" t="s">
        <v>8936</v>
      </c>
      <c r="D1276" s="150"/>
      <c r="E1276" s="149" t="s">
        <v>8620</v>
      </c>
      <c r="F1276" s="150"/>
      <c r="G1276" s="150"/>
      <c r="H1276" s="152"/>
      <c r="I1276" s="151"/>
      <c r="J1276" s="149" t="s">
        <v>9727</v>
      </c>
      <c r="K1276" s="150"/>
      <c r="L1276" s="153"/>
      <c r="M1276" s="149" t="s">
        <v>9728</v>
      </c>
      <c r="N1276" s="126"/>
      <c r="O1276" s="127"/>
      <c r="P1276" s="127"/>
      <c r="Q1276" s="127"/>
      <c r="R1276" s="127"/>
      <c r="S1276" s="127"/>
      <c r="T1276" s="127"/>
      <c r="U1276" s="127"/>
      <c r="V1276" s="127"/>
      <c r="W1276" s="127"/>
      <c r="X1276" s="127"/>
      <c r="Y1276" s="127"/>
      <c r="Z1276" s="127"/>
      <c r="AA1276" s="127"/>
      <c r="AB1276" s="127"/>
    </row>
    <row r="1277">
      <c r="A1277" s="148">
        <v>1276.0</v>
      </c>
      <c r="B1277" s="149" t="s">
        <v>9730</v>
      </c>
      <c r="C1277" s="149" t="s">
        <v>8392</v>
      </c>
      <c r="D1277" s="150"/>
      <c r="E1277" s="149" t="s">
        <v>8321</v>
      </c>
      <c r="F1277" s="150"/>
      <c r="G1277" s="150"/>
      <c r="H1277" s="152"/>
      <c r="I1277" s="151"/>
      <c r="J1277" s="149" t="s">
        <v>9727</v>
      </c>
      <c r="K1277" s="150"/>
      <c r="L1277" s="153"/>
      <c r="M1277" s="149" t="s">
        <v>9728</v>
      </c>
      <c r="N1277" s="126"/>
      <c r="O1277" s="127"/>
      <c r="P1277" s="127"/>
      <c r="Q1277" s="127"/>
      <c r="R1277" s="127"/>
      <c r="S1277" s="127"/>
      <c r="T1277" s="127"/>
      <c r="U1277" s="127"/>
      <c r="V1277" s="127"/>
      <c r="W1277" s="127"/>
      <c r="X1277" s="127"/>
      <c r="Y1277" s="127"/>
      <c r="Z1277" s="127"/>
      <c r="AA1277" s="127"/>
      <c r="AB1277" s="127"/>
    </row>
    <row r="1278">
      <c r="A1278" s="148">
        <v>1277.0</v>
      </c>
      <c r="B1278" s="149" t="s">
        <v>9731</v>
      </c>
      <c r="C1278" s="149" t="s">
        <v>8392</v>
      </c>
      <c r="D1278" s="150"/>
      <c r="E1278" s="149" t="s">
        <v>8321</v>
      </c>
      <c r="F1278" s="150"/>
      <c r="G1278" s="150"/>
      <c r="H1278" s="152"/>
      <c r="I1278" s="151"/>
      <c r="J1278" s="149" t="s">
        <v>9727</v>
      </c>
      <c r="K1278" s="150"/>
      <c r="L1278" s="153"/>
      <c r="M1278" s="149" t="s">
        <v>9728</v>
      </c>
      <c r="N1278" s="126"/>
      <c r="O1278" s="127"/>
      <c r="P1278" s="127"/>
      <c r="Q1278" s="127"/>
      <c r="R1278" s="127"/>
      <c r="S1278" s="127"/>
      <c r="T1278" s="127"/>
      <c r="U1278" s="127"/>
      <c r="V1278" s="127"/>
      <c r="W1278" s="127"/>
      <c r="X1278" s="127"/>
      <c r="Y1278" s="127"/>
      <c r="Z1278" s="127"/>
      <c r="AA1278" s="127"/>
      <c r="AB1278" s="127"/>
    </row>
    <row r="1279">
      <c r="A1279" s="148">
        <v>1278.0</v>
      </c>
      <c r="B1279" s="149" t="s">
        <v>9732</v>
      </c>
      <c r="C1279" s="149" t="s">
        <v>8392</v>
      </c>
      <c r="D1279" s="150"/>
      <c r="E1279" s="149" t="s">
        <v>8321</v>
      </c>
      <c r="F1279" s="150"/>
      <c r="G1279" s="150"/>
      <c r="H1279" s="152"/>
      <c r="I1279" s="151"/>
      <c r="J1279" s="149" t="s">
        <v>9727</v>
      </c>
      <c r="K1279" s="150"/>
      <c r="L1279" s="153"/>
      <c r="M1279" s="149" t="s">
        <v>9728</v>
      </c>
      <c r="N1279" s="126"/>
      <c r="O1279" s="127"/>
      <c r="P1279" s="127"/>
      <c r="Q1279" s="127"/>
      <c r="R1279" s="127"/>
      <c r="S1279" s="127"/>
      <c r="T1279" s="127"/>
      <c r="U1279" s="127"/>
      <c r="V1279" s="127"/>
      <c r="W1279" s="127"/>
      <c r="X1279" s="127"/>
      <c r="Y1279" s="127"/>
      <c r="Z1279" s="127"/>
      <c r="AA1279" s="127"/>
      <c r="AB1279" s="127"/>
    </row>
    <row r="1280">
      <c r="A1280" s="148">
        <v>1279.0</v>
      </c>
      <c r="B1280" s="149" t="s">
        <v>9733</v>
      </c>
      <c r="C1280" s="149" t="s">
        <v>8392</v>
      </c>
      <c r="D1280" s="150"/>
      <c r="E1280" s="149" t="s">
        <v>8321</v>
      </c>
      <c r="F1280" s="150"/>
      <c r="G1280" s="150"/>
      <c r="H1280" s="152"/>
      <c r="I1280" s="151"/>
      <c r="J1280" s="149" t="s">
        <v>9727</v>
      </c>
      <c r="K1280" s="150"/>
      <c r="L1280" s="153"/>
      <c r="M1280" s="149" t="s">
        <v>9728</v>
      </c>
      <c r="N1280" s="126"/>
      <c r="O1280" s="127"/>
      <c r="P1280" s="127"/>
      <c r="Q1280" s="127"/>
      <c r="R1280" s="127"/>
      <c r="S1280" s="127"/>
      <c r="T1280" s="127"/>
      <c r="U1280" s="127"/>
      <c r="V1280" s="127"/>
      <c r="W1280" s="127"/>
      <c r="X1280" s="127"/>
      <c r="Y1280" s="127"/>
      <c r="Z1280" s="127"/>
      <c r="AA1280" s="127"/>
      <c r="AB1280" s="127"/>
    </row>
    <row r="1281">
      <c r="A1281" s="148">
        <v>1280.0</v>
      </c>
      <c r="B1281" s="149" t="s">
        <v>9734</v>
      </c>
      <c r="C1281" s="149" t="s">
        <v>9735</v>
      </c>
      <c r="D1281" s="150"/>
      <c r="E1281" s="149" t="s">
        <v>8321</v>
      </c>
      <c r="F1281" s="150"/>
      <c r="G1281" s="150"/>
      <c r="H1281" s="152"/>
      <c r="I1281" s="151"/>
      <c r="J1281" s="149" t="s">
        <v>9727</v>
      </c>
      <c r="K1281" s="150"/>
      <c r="L1281" s="153"/>
      <c r="M1281" s="149" t="s">
        <v>9728</v>
      </c>
      <c r="N1281" s="126"/>
      <c r="O1281" s="127"/>
      <c r="P1281" s="127"/>
      <c r="Q1281" s="127"/>
      <c r="R1281" s="127"/>
      <c r="S1281" s="127"/>
      <c r="T1281" s="127"/>
      <c r="U1281" s="127"/>
      <c r="V1281" s="127"/>
      <c r="W1281" s="127"/>
      <c r="X1281" s="127"/>
      <c r="Y1281" s="127"/>
      <c r="Z1281" s="127"/>
      <c r="AA1281" s="127"/>
      <c r="AB1281" s="127"/>
    </row>
    <row r="1282">
      <c r="A1282" s="148">
        <v>1281.0</v>
      </c>
      <c r="B1282" s="149" t="s">
        <v>9736</v>
      </c>
      <c r="C1282" s="149" t="s">
        <v>9737</v>
      </c>
      <c r="D1282" s="150"/>
      <c r="E1282" s="149" t="s">
        <v>8321</v>
      </c>
      <c r="F1282" s="150"/>
      <c r="G1282" s="150"/>
      <c r="H1282" s="152"/>
      <c r="I1282" s="151"/>
      <c r="J1282" s="149" t="s">
        <v>9727</v>
      </c>
      <c r="K1282" s="150"/>
      <c r="L1282" s="153"/>
      <c r="M1282" s="149" t="s">
        <v>9728</v>
      </c>
      <c r="N1282" s="126"/>
      <c r="O1282" s="127"/>
      <c r="P1282" s="127"/>
      <c r="Q1282" s="127"/>
      <c r="R1282" s="127"/>
      <c r="S1282" s="127"/>
      <c r="T1282" s="127"/>
      <c r="U1282" s="127"/>
      <c r="V1282" s="127"/>
      <c r="W1282" s="127"/>
      <c r="X1282" s="127"/>
      <c r="Y1282" s="127"/>
      <c r="Z1282" s="127"/>
      <c r="AA1282" s="127"/>
      <c r="AB1282" s="127"/>
    </row>
    <row r="1283">
      <c r="A1283" s="148">
        <v>1282.0</v>
      </c>
      <c r="B1283" s="149" t="s">
        <v>9732</v>
      </c>
      <c r="C1283" s="149" t="s">
        <v>9737</v>
      </c>
      <c r="D1283" s="150"/>
      <c r="E1283" s="149" t="s">
        <v>8321</v>
      </c>
      <c r="F1283" s="150"/>
      <c r="G1283" s="150"/>
      <c r="H1283" s="152"/>
      <c r="I1283" s="151"/>
      <c r="J1283" s="149" t="s">
        <v>9727</v>
      </c>
      <c r="K1283" s="150"/>
      <c r="L1283" s="153"/>
      <c r="M1283" s="149" t="s">
        <v>9728</v>
      </c>
      <c r="N1283" s="126"/>
      <c r="O1283" s="127"/>
      <c r="P1283" s="127"/>
      <c r="Q1283" s="127"/>
      <c r="R1283" s="127"/>
      <c r="S1283" s="127"/>
      <c r="T1283" s="127"/>
      <c r="U1283" s="127"/>
      <c r="V1283" s="127"/>
      <c r="W1283" s="127"/>
      <c r="X1283" s="127"/>
      <c r="Y1283" s="127"/>
      <c r="Z1283" s="127"/>
      <c r="AA1283" s="127"/>
      <c r="AB1283" s="127"/>
    </row>
    <row r="1284">
      <c r="A1284" s="148">
        <v>1283.0</v>
      </c>
      <c r="B1284" s="149" t="s">
        <v>9738</v>
      </c>
      <c r="C1284" s="149" t="s">
        <v>9737</v>
      </c>
      <c r="D1284" s="150"/>
      <c r="E1284" s="149" t="s">
        <v>8321</v>
      </c>
      <c r="F1284" s="150"/>
      <c r="G1284" s="150"/>
      <c r="H1284" s="152"/>
      <c r="I1284" s="151"/>
      <c r="J1284" s="149" t="s">
        <v>9727</v>
      </c>
      <c r="K1284" s="150"/>
      <c r="L1284" s="153"/>
      <c r="M1284" s="149" t="s">
        <v>9728</v>
      </c>
      <c r="N1284" s="126"/>
      <c r="O1284" s="127"/>
      <c r="P1284" s="127"/>
      <c r="Q1284" s="127"/>
      <c r="R1284" s="127"/>
      <c r="S1284" s="127"/>
      <c r="T1284" s="127"/>
      <c r="U1284" s="127"/>
      <c r="V1284" s="127"/>
      <c r="W1284" s="127"/>
      <c r="X1284" s="127"/>
      <c r="Y1284" s="127"/>
      <c r="Z1284" s="127"/>
      <c r="AA1284" s="127"/>
      <c r="AB1284" s="127"/>
    </row>
    <row r="1285">
      <c r="A1285" s="148">
        <v>1284.0</v>
      </c>
      <c r="B1285" s="149" t="s">
        <v>9739</v>
      </c>
      <c r="C1285" s="149" t="s">
        <v>9588</v>
      </c>
      <c r="D1285" s="150"/>
      <c r="E1285" s="149" t="s">
        <v>8321</v>
      </c>
      <c r="F1285" s="150"/>
      <c r="G1285" s="150"/>
      <c r="H1285" s="152"/>
      <c r="I1285" s="151"/>
      <c r="J1285" s="149" t="s">
        <v>9727</v>
      </c>
      <c r="K1285" s="150"/>
      <c r="L1285" s="153"/>
      <c r="M1285" s="149" t="s">
        <v>9728</v>
      </c>
      <c r="N1285" s="126"/>
      <c r="O1285" s="127"/>
      <c r="P1285" s="127"/>
      <c r="Q1285" s="127"/>
      <c r="R1285" s="127"/>
      <c r="S1285" s="127"/>
      <c r="T1285" s="127"/>
      <c r="U1285" s="127"/>
      <c r="V1285" s="127"/>
      <c r="W1285" s="127"/>
      <c r="X1285" s="127"/>
      <c r="Y1285" s="127"/>
      <c r="Z1285" s="127"/>
      <c r="AA1285" s="127"/>
      <c r="AB1285" s="127"/>
    </row>
    <row r="1286">
      <c r="A1286" s="148">
        <v>1285.0</v>
      </c>
      <c r="B1286" s="149" t="s">
        <v>9740</v>
      </c>
      <c r="C1286" s="149" t="s">
        <v>9741</v>
      </c>
      <c r="D1286" s="150"/>
      <c r="E1286" s="149" t="s">
        <v>8321</v>
      </c>
      <c r="F1286" s="150"/>
      <c r="G1286" s="150"/>
      <c r="H1286" s="152"/>
      <c r="I1286" s="151"/>
      <c r="J1286" s="149" t="s">
        <v>9727</v>
      </c>
      <c r="K1286" s="150"/>
      <c r="L1286" s="153"/>
      <c r="M1286" s="149" t="s">
        <v>9728</v>
      </c>
      <c r="N1286" s="126"/>
      <c r="O1286" s="127"/>
      <c r="P1286" s="127"/>
      <c r="Q1286" s="127"/>
      <c r="R1286" s="127"/>
      <c r="S1286" s="127"/>
      <c r="T1286" s="127"/>
      <c r="U1286" s="127"/>
      <c r="V1286" s="127"/>
      <c r="W1286" s="127"/>
      <c r="X1286" s="127"/>
      <c r="Y1286" s="127"/>
      <c r="Z1286" s="127"/>
      <c r="AA1286" s="127"/>
      <c r="AB1286" s="127"/>
    </row>
    <row r="1287">
      <c r="A1287" s="148">
        <v>1286.0</v>
      </c>
      <c r="B1287" s="149" t="s">
        <v>9742</v>
      </c>
      <c r="C1287" s="149" t="s">
        <v>9604</v>
      </c>
      <c r="D1287" s="150"/>
      <c r="E1287" s="149" t="s">
        <v>8321</v>
      </c>
      <c r="F1287" s="150"/>
      <c r="G1287" s="150"/>
      <c r="H1287" s="152"/>
      <c r="I1287" s="151"/>
      <c r="J1287" s="149" t="s">
        <v>9727</v>
      </c>
      <c r="K1287" s="150"/>
      <c r="L1287" s="153"/>
      <c r="M1287" s="149" t="s">
        <v>9728</v>
      </c>
      <c r="N1287" s="126"/>
      <c r="O1287" s="127"/>
      <c r="P1287" s="127"/>
      <c r="Q1287" s="127"/>
      <c r="R1287" s="127"/>
      <c r="S1287" s="127"/>
      <c r="T1287" s="127"/>
      <c r="U1287" s="127"/>
      <c r="V1287" s="127"/>
      <c r="W1287" s="127"/>
      <c r="X1287" s="127"/>
      <c r="Y1287" s="127"/>
      <c r="Z1287" s="127"/>
      <c r="AA1287" s="127"/>
      <c r="AB1287" s="127"/>
    </row>
    <row r="1288">
      <c r="A1288" s="148">
        <v>1287.0</v>
      </c>
      <c r="B1288" s="149" t="s">
        <v>9743</v>
      </c>
      <c r="C1288" s="149" t="s">
        <v>9604</v>
      </c>
      <c r="D1288" s="150"/>
      <c r="E1288" s="149" t="s">
        <v>8321</v>
      </c>
      <c r="F1288" s="150"/>
      <c r="G1288" s="150"/>
      <c r="H1288" s="152"/>
      <c r="I1288" s="151"/>
      <c r="J1288" s="149" t="s">
        <v>9727</v>
      </c>
      <c r="K1288" s="150"/>
      <c r="L1288" s="153"/>
      <c r="M1288" s="149" t="s">
        <v>9728</v>
      </c>
      <c r="N1288" s="126"/>
      <c r="O1288" s="127"/>
      <c r="P1288" s="127"/>
      <c r="Q1288" s="127"/>
      <c r="R1288" s="127"/>
      <c r="S1288" s="127"/>
      <c r="T1288" s="127"/>
      <c r="U1288" s="127"/>
      <c r="V1288" s="127"/>
      <c r="W1288" s="127"/>
      <c r="X1288" s="127"/>
      <c r="Y1288" s="127"/>
      <c r="Z1288" s="127"/>
      <c r="AA1288" s="127"/>
      <c r="AB1288" s="127"/>
    </row>
    <row r="1289">
      <c r="A1289" s="148">
        <v>1288.0</v>
      </c>
      <c r="B1289" s="149" t="s">
        <v>9744</v>
      </c>
      <c r="C1289" s="149" t="s">
        <v>9604</v>
      </c>
      <c r="D1289" s="150"/>
      <c r="E1289" s="149" t="s">
        <v>8321</v>
      </c>
      <c r="F1289" s="150"/>
      <c r="G1289" s="150"/>
      <c r="H1289" s="152"/>
      <c r="I1289" s="151"/>
      <c r="J1289" s="149" t="s">
        <v>9727</v>
      </c>
      <c r="K1289" s="150"/>
      <c r="L1289" s="153"/>
      <c r="M1289" s="149" t="s">
        <v>9728</v>
      </c>
      <c r="N1289" s="126"/>
      <c r="O1289" s="127"/>
      <c r="P1289" s="127"/>
      <c r="Q1289" s="127"/>
      <c r="R1289" s="127"/>
      <c r="S1289" s="127"/>
      <c r="T1289" s="127"/>
      <c r="U1289" s="127"/>
      <c r="V1289" s="127"/>
      <c r="W1289" s="127"/>
      <c r="X1289" s="127"/>
      <c r="Y1289" s="127"/>
      <c r="Z1289" s="127"/>
      <c r="AA1289" s="127"/>
      <c r="AB1289" s="127"/>
    </row>
    <row r="1290">
      <c r="A1290" s="148">
        <v>1289.0</v>
      </c>
      <c r="B1290" s="149" t="s">
        <v>9745</v>
      </c>
      <c r="C1290" s="149" t="s">
        <v>9604</v>
      </c>
      <c r="D1290" s="150"/>
      <c r="E1290" s="149" t="s">
        <v>8321</v>
      </c>
      <c r="F1290" s="150"/>
      <c r="G1290" s="150"/>
      <c r="H1290" s="152"/>
      <c r="I1290" s="151"/>
      <c r="J1290" s="149" t="s">
        <v>9727</v>
      </c>
      <c r="K1290" s="150"/>
      <c r="L1290" s="153"/>
      <c r="M1290" s="149" t="s">
        <v>9728</v>
      </c>
      <c r="N1290" s="126"/>
      <c r="O1290" s="127"/>
      <c r="P1290" s="127"/>
      <c r="Q1290" s="127"/>
      <c r="R1290" s="127"/>
      <c r="S1290" s="127"/>
      <c r="T1290" s="127"/>
      <c r="U1290" s="127"/>
      <c r="V1290" s="127"/>
      <c r="W1290" s="127"/>
      <c r="X1290" s="127"/>
      <c r="Y1290" s="127"/>
      <c r="Z1290" s="127"/>
      <c r="AA1290" s="127"/>
      <c r="AB1290" s="127"/>
    </row>
    <row r="1291">
      <c r="A1291" s="148">
        <v>1290.0</v>
      </c>
      <c r="B1291" s="149" t="s">
        <v>9746</v>
      </c>
      <c r="C1291" s="149" t="s">
        <v>9604</v>
      </c>
      <c r="D1291" s="150"/>
      <c r="E1291" s="149" t="s">
        <v>8321</v>
      </c>
      <c r="F1291" s="150"/>
      <c r="G1291" s="150"/>
      <c r="H1291" s="152"/>
      <c r="I1291" s="151"/>
      <c r="J1291" s="149" t="s">
        <v>9727</v>
      </c>
      <c r="K1291" s="150"/>
      <c r="L1291" s="153"/>
      <c r="M1291" s="149" t="s">
        <v>9728</v>
      </c>
      <c r="N1291" s="126"/>
      <c r="O1291" s="127"/>
      <c r="P1291" s="127"/>
      <c r="Q1291" s="127"/>
      <c r="R1291" s="127"/>
      <c r="S1291" s="127"/>
      <c r="T1291" s="127"/>
      <c r="U1291" s="127"/>
      <c r="V1291" s="127"/>
      <c r="W1291" s="127"/>
      <c r="X1291" s="127"/>
      <c r="Y1291" s="127"/>
      <c r="Z1291" s="127"/>
      <c r="AA1291" s="127"/>
      <c r="AB1291" s="127"/>
    </row>
    <row r="1292">
      <c r="A1292" s="148">
        <v>1291.0</v>
      </c>
      <c r="B1292" s="149" t="s">
        <v>9731</v>
      </c>
      <c r="C1292" s="149" t="s">
        <v>9604</v>
      </c>
      <c r="D1292" s="150"/>
      <c r="E1292" s="149" t="s">
        <v>8321</v>
      </c>
      <c r="F1292" s="150"/>
      <c r="G1292" s="150"/>
      <c r="H1292" s="152"/>
      <c r="I1292" s="151"/>
      <c r="J1292" s="149" t="s">
        <v>9727</v>
      </c>
      <c r="K1292" s="150"/>
      <c r="L1292" s="153"/>
      <c r="M1292" s="149" t="s">
        <v>9728</v>
      </c>
      <c r="N1292" s="126"/>
      <c r="O1292" s="127"/>
      <c r="P1292" s="127"/>
      <c r="Q1292" s="127"/>
      <c r="R1292" s="127"/>
      <c r="S1292" s="127"/>
      <c r="T1292" s="127"/>
      <c r="U1292" s="127"/>
      <c r="V1292" s="127"/>
      <c r="W1292" s="127"/>
      <c r="X1292" s="127"/>
      <c r="Y1292" s="127"/>
      <c r="Z1292" s="127"/>
      <c r="AA1292" s="127"/>
      <c r="AB1292" s="127"/>
    </row>
    <row r="1293">
      <c r="A1293" s="148">
        <v>1292.0</v>
      </c>
      <c r="B1293" s="149" t="s">
        <v>9747</v>
      </c>
      <c r="C1293" s="149" t="s">
        <v>9604</v>
      </c>
      <c r="D1293" s="150"/>
      <c r="E1293" s="149" t="s">
        <v>8321</v>
      </c>
      <c r="F1293" s="150"/>
      <c r="G1293" s="150"/>
      <c r="H1293" s="152"/>
      <c r="I1293" s="151"/>
      <c r="J1293" s="149" t="s">
        <v>9727</v>
      </c>
      <c r="K1293" s="150"/>
      <c r="L1293" s="153"/>
      <c r="M1293" s="149" t="s">
        <v>9728</v>
      </c>
      <c r="N1293" s="126"/>
      <c r="O1293" s="127"/>
      <c r="P1293" s="127"/>
      <c r="Q1293" s="127"/>
      <c r="R1293" s="127"/>
      <c r="S1293" s="127"/>
      <c r="T1293" s="127"/>
      <c r="U1293" s="127"/>
      <c r="V1293" s="127"/>
      <c r="W1293" s="127"/>
      <c r="X1293" s="127"/>
      <c r="Y1293" s="127"/>
      <c r="Z1293" s="127"/>
      <c r="AA1293" s="127"/>
      <c r="AB1293" s="127"/>
    </row>
    <row r="1294">
      <c r="A1294" s="148">
        <v>1293.0</v>
      </c>
      <c r="B1294" s="149" t="s">
        <v>9748</v>
      </c>
      <c r="C1294" s="149" t="s">
        <v>9749</v>
      </c>
      <c r="D1294" s="150"/>
      <c r="E1294" s="149" t="s">
        <v>8012</v>
      </c>
      <c r="F1294" s="150"/>
      <c r="G1294" s="150"/>
      <c r="H1294" s="152"/>
      <c r="I1294" s="151"/>
      <c r="J1294" s="149" t="s">
        <v>9750</v>
      </c>
      <c r="K1294" s="150"/>
      <c r="L1294" s="153"/>
      <c r="M1294" s="149" t="s">
        <v>9751</v>
      </c>
      <c r="N1294" s="126"/>
      <c r="O1294" s="127"/>
      <c r="P1294" s="127"/>
      <c r="Q1294" s="127"/>
      <c r="R1294" s="127"/>
      <c r="S1294" s="127"/>
      <c r="T1294" s="127"/>
      <c r="U1294" s="127"/>
      <c r="V1294" s="127"/>
      <c r="W1294" s="127"/>
      <c r="X1294" s="127"/>
      <c r="Y1294" s="127"/>
      <c r="Z1294" s="127"/>
      <c r="AA1294" s="127"/>
      <c r="AB1294" s="127"/>
    </row>
    <row r="1295">
      <c r="A1295" s="148">
        <v>1294.0</v>
      </c>
      <c r="B1295" s="149" t="s">
        <v>9752</v>
      </c>
      <c r="C1295" s="154" t="s">
        <v>9753</v>
      </c>
      <c r="D1295" s="150"/>
      <c r="E1295" s="149" t="s">
        <v>8012</v>
      </c>
      <c r="F1295" s="150"/>
      <c r="G1295" s="150"/>
      <c r="H1295" s="152"/>
      <c r="I1295" s="151"/>
      <c r="J1295" s="149" t="s">
        <v>9750</v>
      </c>
      <c r="K1295" s="150"/>
      <c r="L1295" s="153"/>
      <c r="M1295" s="149" t="s">
        <v>9751</v>
      </c>
      <c r="N1295" s="126"/>
      <c r="O1295" s="127"/>
      <c r="P1295" s="127"/>
      <c r="Q1295" s="127"/>
      <c r="R1295" s="127"/>
      <c r="S1295" s="127"/>
      <c r="T1295" s="127"/>
      <c r="U1295" s="127"/>
      <c r="V1295" s="127"/>
      <c r="W1295" s="127"/>
      <c r="X1295" s="127"/>
      <c r="Y1295" s="127"/>
      <c r="Z1295" s="127"/>
      <c r="AA1295" s="127"/>
      <c r="AB1295" s="127"/>
    </row>
    <row r="1296">
      <c r="A1296" s="148">
        <v>1295.0</v>
      </c>
      <c r="B1296" s="149" t="s">
        <v>8879</v>
      </c>
      <c r="C1296" s="149" t="s">
        <v>9754</v>
      </c>
      <c r="D1296" s="150"/>
      <c r="E1296" s="149" t="s">
        <v>8620</v>
      </c>
      <c r="F1296" s="150"/>
      <c r="G1296" s="150"/>
      <c r="H1296" s="152"/>
      <c r="I1296" s="151"/>
      <c r="J1296" s="149" t="s">
        <v>9755</v>
      </c>
      <c r="K1296" s="150"/>
      <c r="L1296" s="153"/>
      <c r="M1296" s="149" t="s">
        <v>9756</v>
      </c>
      <c r="N1296" s="126"/>
      <c r="O1296" s="127"/>
      <c r="P1296" s="127"/>
      <c r="Q1296" s="127"/>
      <c r="R1296" s="127"/>
      <c r="S1296" s="127"/>
      <c r="T1296" s="127"/>
      <c r="U1296" s="127"/>
      <c r="V1296" s="127"/>
      <c r="W1296" s="127"/>
      <c r="X1296" s="127"/>
      <c r="Y1296" s="127"/>
      <c r="Z1296" s="127"/>
      <c r="AA1296" s="127"/>
      <c r="AB1296" s="127"/>
    </row>
    <row r="1297">
      <c r="A1297" s="148">
        <v>1296.0</v>
      </c>
      <c r="B1297" s="149" t="s">
        <v>9757</v>
      </c>
      <c r="C1297" s="149" t="s">
        <v>8392</v>
      </c>
      <c r="D1297" s="150"/>
      <c r="E1297" s="149" t="s">
        <v>8620</v>
      </c>
      <c r="F1297" s="150"/>
      <c r="G1297" s="150"/>
      <c r="H1297" s="152"/>
      <c r="I1297" s="151"/>
      <c r="J1297" s="149" t="s">
        <v>9755</v>
      </c>
      <c r="K1297" s="150"/>
      <c r="L1297" s="153"/>
      <c r="M1297" s="149" t="s">
        <v>9756</v>
      </c>
      <c r="N1297" s="126"/>
      <c r="O1297" s="127"/>
      <c r="P1297" s="127"/>
      <c r="Q1297" s="127"/>
      <c r="R1297" s="127"/>
      <c r="S1297" s="127"/>
      <c r="T1297" s="127"/>
      <c r="U1297" s="127"/>
      <c r="V1297" s="127"/>
      <c r="W1297" s="127"/>
      <c r="X1297" s="127"/>
      <c r="Y1297" s="127"/>
      <c r="Z1297" s="127"/>
      <c r="AA1297" s="127"/>
      <c r="AB1297" s="127"/>
    </row>
    <row r="1298">
      <c r="A1298" s="148">
        <v>1297.0</v>
      </c>
      <c r="B1298" s="149" t="s">
        <v>9758</v>
      </c>
      <c r="C1298" s="149" t="s">
        <v>8392</v>
      </c>
      <c r="D1298" s="150"/>
      <c r="E1298" s="149" t="s">
        <v>8620</v>
      </c>
      <c r="F1298" s="150"/>
      <c r="G1298" s="150"/>
      <c r="H1298" s="152"/>
      <c r="I1298" s="151"/>
      <c r="J1298" s="149" t="s">
        <v>9755</v>
      </c>
      <c r="K1298" s="150"/>
      <c r="L1298" s="153"/>
      <c r="M1298" s="149" t="s">
        <v>9756</v>
      </c>
      <c r="N1298" s="126"/>
      <c r="O1298" s="127"/>
      <c r="P1298" s="127"/>
      <c r="Q1298" s="127"/>
      <c r="R1298" s="127"/>
      <c r="S1298" s="127"/>
      <c r="T1298" s="127"/>
      <c r="U1298" s="127"/>
      <c r="V1298" s="127"/>
      <c r="W1298" s="127"/>
      <c r="X1298" s="127"/>
      <c r="Y1298" s="127"/>
      <c r="Z1298" s="127"/>
      <c r="AA1298" s="127"/>
      <c r="AB1298" s="127"/>
    </row>
    <row r="1299">
      <c r="A1299" s="148">
        <v>1298.0</v>
      </c>
      <c r="B1299" s="149" t="s">
        <v>9759</v>
      </c>
      <c r="C1299" s="149" t="s">
        <v>8392</v>
      </c>
      <c r="D1299" s="150"/>
      <c r="E1299" s="149" t="s">
        <v>8620</v>
      </c>
      <c r="F1299" s="150"/>
      <c r="G1299" s="150"/>
      <c r="H1299" s="152"/>
      <c r="I1299" s="151"/>
      <c r="J1299" s="149" t="s">
        <v>9755</v>
      </c>
      <c r="K1299" s="150"/>
      <c r="L1299" s="153"/>
      <c r="M1299" s="149" t="s">
        <v>9756</v>
      </c>
      <c r="N1299" s="126"/>
      <c r="O1299" s="127"/>
      <c r="P1299" s="127"/>
      <c r="Q1299" s="127"/>
      <c r="R1299" s="127"/>
      <c r="S1299" s="127"/>
      <c r="T1299" s="127"/>
      <c r="U1299" s="127"/>
      <c r="V1299" s="127"/>
      <c r="W1299" s="127"/>
      <c r="X1299" s="127"/>
      <c r="Y1299" s="127"/>
      <c r="Z1299" s="127"/>
      <c r="AA1299" s="127"/>
      <c r="AB1299" s="127"/>
    </row>
    <row r="1300">
      <c r="A1300" s="148">
        <v>1299.0</v>
      </c>
      <c r="B1300" s="149" t="s">
        <v>9760</v>
      </c>
      <c r="C1300" s="149" t="s">
        <v>8392</v>
      </c>
      <c r="D1300" s="150"/>
      <c r="E1300" s="149" t="s">
        <v>8321</v>
      </c>
      <c r="F1300" s="150"/>
      <c r="G1300" s="150"/>
      <c r="H1300" s="152"/>
      <c r="I1300" s="151"/>
      <c r="J1300" s="149" t="s">
        <v>9755</v>
      </c>
      <c r="K1300" s="150"/>
      <c r="L1300" s="153"/>
      <c r="M1300" s="149" t="s">
        <v>9756</v>
      </c>
      <c r="N1300" s="126"/>
      <c r="O1300" s="127"/>
      <c r="P1300" s="127"/>
      <c r="Q1300" s="127"/>
      <c r="R1300" s="127"/>
      <c r="S1300" s="127"/>
      <c r="T1300" s="127"/>
      <c r="U1300" s="127"/>
      <c r="V1300" s="127"/>
      <c r="W1300" s="127"/>
      <c r="X1300" s="127"/>
      <c r="Y1300" s="127"/>
      <c r="Z1300" s="127"/>
      <c r="AA1300" s="127"/>
      <c r="AB1300" s="127"/>
    </row>
    <row r="1301">
      <c r="A1301" s="148">
        <v>1300.0</v>
      </c>
      <c r="B1301" s="149" t="s">
        <v>9761</v>
      </c>
      <c r="C1301" s="149" t="s">
        <v>8392</v>
      </c>
      <c r="D1301" s="150"/>
      <c r="E1301" s="149" t="s">
        <v>8321</v>
      </c>
      <c r="F1301" s="150"/>
      <c r="G1301" s="150"/>
      <c r="H1301" s="152"/>
      <c r="I1301" s="151"/>
      <c r="J1301" s="149" t="s">
        <v>9755</v>
      </c>
      <c r="K1301" s="150"/>
      <c r="L1301" s="153"/>
      <c r="M1301" s="149" t="s">
        <v>9756</v>
      </c>
      <c r="N1301" s="126"/>
      <c r="O1301" s="127"/>
      <c r="P1301" s="127"/>
      <c r="Q1301" s="127"/>
      <c r="R1301" s="127"/>
      <c r="S1301" s="127"/>
      <c r="T1301" s="127"/>
      <c r="U1301" s="127"/>
      <c r="V1301" s="127"/>
      <c r="W1301" s="127"/>
      <c r="X1301" s="127"/>
      <c r="Y1301" s="127"/>
      <c r="Z1301" s="127"/>
      <c r="AA1301" s="127"/>
      <c r="AB1301" s="127"/>
    </row>
    <row r="1302">
      <c r="A1302" s="148">
        <v>1301.0</v>
      </c>
      <c r="B1302" s="149" t="s">
        <v>9762</v>
      </c>
      <c r="C1302" s="149" t="s">
        <v>8392</v>
      </c>
      <c r="D1302" s="150"/>
      <c r="E1302" s="149" t="s">
        <v>8620</v>
      </c>
      <c r="F1302" s="150"/>
      <c r="G1302" s="150"/>
      <c r="H1302" s="152"/>
      <c r="I1302" s="151"/>
      <c r="J1302" s="149" t="s">
        <v>9755</v>
      </c>
      <c r="K1302" s="150"/>
      <c r="L1302" s="153"/>
      <c r="M1302" s="149" t="s">
        <v>9756</v>
      </c>
      <c r="N1302" s="126"/>
      <c r="O1302" s="127"/>
      <c r="P1302" s="127"/>
      <c r="Q1302" s="127"/>
      <c r="R1302" s="127"/>
      <c r="S1302" s="127"/>
      <c r="T1302" s="127"/>
      <c r="U1302" s="127"/>
      <c r="V1302" s="127"/>
      <c r="W1302" s="127"/>
      <c r="X1302" s="127"/>
      <c r="Y1302" s="127"/>
      <c r="Z1302" s="127"/>
      <c r="AA1302" s="127"/>
      <c r="AB1302" s="127"/>
    </row>
    <row r="1303">
      <c r="A1303" s="148">
        <v>1302.0</v>
      </c>
      <c r="B1303" s="149" t="s">
        <v>9763</v>
      </c>
      <c r="C1303" s="149" t="s">
        <v>8392</v>
      </c>
      <c r="D1303" s="150"/>
      <c r="E1303" s="149" t="s">
        <v>8321</v>
      </c>
      <c r="F1303" s="150"/>
      <c r="G1303" s="150"/>
      <c r="H1303" s="152"/>
      <c r="I1303" s="151"/>
      <c r="J1303" s="149" t="s">
        <v>9755</v>
      </c>
      <c r="K1303" s="150"/>
      <c r="L1303" s="153"/>
      <c r="M1303" s="149" t="s">
        <v>9756</v>
      </c>
      <c r="N1303" s="126"/>
      <c r="O1303" s="127"/>
      <c r="P1303" s="127"/>
      <c r="Q1303" s="127"/>
      <c r="R1303" s="127"/>
      <c r="S1303" s="127"/>
      <c r="T1303" s="127"/>
      <c r="U1303" s="127"/>
      <c r="V1303" s="127"/>
      <c r="W1303" s="127"/>
      <c r="X1303" s="127"/>
      <c r="Y1303" s="127"/>
      <c r="Z1303" s="127"/>
      <c r="AA1303" s="127"/>
      <c r="AB1303" s="127"/>
    </row>
    <row r="1304">
      <c r="A1304" s="148">
        <v>1303.0</v>
      </c>
      <c r="B1304" s="149" t="s">
        <v>9764</v>
      </c>
      <c r="C1304" s="149" t="s">
        <v>8392</v>
      </c>
      <c r="D1304" s="150"/>
      <c r="E1304" s="149" t="s">
        <v>8321</v>
      </c>
      <c r="F1304" s="150"/>
      <c r="G1304" s="150"/>
      <c r="H1304" s="152"/>
      <c r="I1304" s="151"/>
      <c r="J1304" s="149" t="s">
        <v>9755</v>
      </c>
      <c r="K1304" s="150"/>
      <c r="L1304" s="153"/>
      <c r="M1304" s="149" t="s">
        <v>9756</v>
      </c>
      <c r="N1304" s="126"/>
      <c r="O1304" s="127"/>
      <c r="P1304" s="127"/>
      <c r="Q1304" s="127"/>
      <c r="R1304" s="127"/>
      <c r="S1304" s="127"/>
      <c r="T1304" s="127"/>
      <c r="U1304" s="127"/>
      <c r="V1304" s="127"/>
      <c r="W1304" s="127"/>
      <c r="X1304" s="127"/>
      <c r="Y1304" s="127"/>
      <c r="Z1304" s="127"/>
      <c r="AA1304" s="127"/>
      <c r="AB1304" s="127"/>
    </row>
    <row r="1305">
      <c r="A1305" s="148">
        <v>1304.0</v>
      </c>
      <c r="B1305" s="149" t="s">
        <v>9765</v>
      </c>
      <c r="C1305" s="149" t="s">
        <v>8392</v>
      </c>
      <c r="D1305" s="150"/>
      <c r="E1305" s="149" t="s">
        <v>8321</v>
      </c>
      <c r="F1305" s="150"/>
      <c r="G1305" s="150"/>
      <c r="H1305" s="152"/>
      <c r="I1305" s="151"/>
      <c r="J1305" s="149" t="s">
        <v>9755</v>
      </c>
      <c r="K1305" s="150"/>
      <c r="L1305" s="153"/>
      <c r="M1305" s="149" t="s">
        <v>9756</v>
      </c>
      <c r="N1305" s="126"/>
      <c r="O1305" s="127"/>
      <c r="P1305" s="127"/>
      <c r="Q1305" s="127"/>
      <c r="R1305" s="127"/>
      <c r="S1305" s="127"/>
      <c r="T1305" s="127"/>
      <c r="U1305" s="127"/>
      <c r="V1305" s="127"/>
      <c r="W1305" s="127"/>
      <c r="X1305" s="127"/>
      <c r="Y1305" s="127"/>
      <c r="Z1305" s="127"/>
      <c r="AA1305" s="127"/>
      <c r="AB1305" s="127"/>
    </row>
    <row r="1306">
      <c r="A1306" s="148">
        <v>1305.0</v>
      </c>
      <c r="B1306" s="149" t="s">
        <v>9766</v>
      </c>
      <c r="C1306" s="149" t="s">
        <v>8848</v>
      </c>
      <c r="D1306" s="150"/>
      <c r="E1306" s="149" t="s">
        <v>8620</v>
      </c>
      <c r="F1306" s="150"/>
      <c r="G1306" s="150"/>
      <c r="H1306" s="152"/>
      <c r="I1306" s="151"/>
      <c r="J1306" s="149" t="s">
        <v>9767</v>
      </c>
      <c r="K1306" s="150"/>
      <c r="L1306" s="153"/>
      <c r="M1306" s="149" t="s">
        <v>9768</v>
      </c>
      <c r="N1306" s="126"/>
      <c r="O1306" s="127"/>
      <c r="P1306" s="127"/>
      <c r="Q1306" s="127"/>
      <c r="R1306" s="127"/>
      <c r="S1306" s="127"/>
      <c r="T1306" s="127"/>
      <c r="U1306" s="127"/>
      <c r="V1306" s="127"/>
      <c r="W1306" s="127"/>
      <c r="X1306" s="127"/>
      <c r="Y1306" s="127"/>
      <c r="Z1306" s="127"/>
      <c r="AA1306" s="127"/>
      <c r="AB1306" s="127"/>
    </row>
    <row r="1307">
      <c r="A1307" s="148">
        <v>1306.0</v>
      </c>
      <c r="B1307" s="149" t="s">
        <v>9769</v>
      </c>
      <c r="C1307" s="149" t="s">
        <v>8389</v>
      </c>
      <c r="D1307" s="150"/>
      <c r="E1307" s="149" t="s">
        <v>8620</v>
      </c>
      <c r="F1307" s="150"/>
      <c r="G1307" s="150"/>
      <c r="H1307" s="152"/>
      <c r="I1307" s="151"/>
      <c r="J1307" s="149" t="s">
        <v>9767</v>
      </c>
      <c r="K1307" s="150"/>
      <c r="L1307" s="153"/>
      <c r="M1307" s="149" t="s">
        <v>9768</v>
      </c>
      <c r="N1307" s="126"/>
      <c r="O1307" s="127"/>
      <c r="P1307" s="127"/>
      <c r="Q1307" s="127"/>
      <c r="R1307" s="127"/>
      <c r="S1307" s="127"/>
      <c r="T1307" s="127"/>
      <c r="U1307" s="127"/>
      <c r="V1307" s="127"/>
      <c r="W1307" s="127"/>
      <c r="X1307" s="127"/>
      <c r="Y1307" s="127"/>
      <c r="Z1307" s="127"/>
      <c r="AA1307" s="127"/>
      <c r="AB1307" s="127"/>
    </row>
    <row r="1308">
      <c r="A1308" s="148">
        <v>1307.0</v>
      </c>
      <c r="B1308" s="149" t="s">
        <v>9770</v>
      </c>
      <c r="C1308" s="149" t="s">
        <v>8392</v>
      </c>
      <c r="D1308" s="150"/>
      <c r="E1308" s="149" t="s">
        <v>8620</v>
      </c>
      <c r="F1308" s="150"/>
      <c r="G1308" s="150"/>
      <c r="H1308" s="152"/>
      <c r="I1308" s="151"/>
      <c r="J1308" s="149" t="s">
        <v>9767</v>
      </c>
      <c r="K1308" s="150"/>
      <c r="L1308" s="153"/>
      <c r="M1308" s="149" t="s">
        <v>9768</v>
      </c>
      <c r="N1308" s="126"/>
      <c r="O1308" s="127"/>
      <c r="P1308" s="127"/>
      <c r="Q1308" s="127"/>
      <c r="R1308" s="127"/>
      <c r="S1308" s="127"/>
      <c r="T1308" s="127"/>
      <c r="U1308" s="127"/>
      <c r="V1308" s="127"/>
      <c r="W1308" s="127"/>
      <c r="X1308" s="127"/>
      <c r="Y1308" s="127"/>
      <c r="Z1308" s="127"/>
      <c r="AA1308" s="127"/>
      <c r="AB1308" s="127"/>
    </row>
    <row r="1309">
      <c r="A1309" s="148">
        <v>1308.0</v>
      </c>
      <c r="B1309" s="149" t="s">
        <v>9771</v>
      </c>
      <c r="C1309" s="149" t="s">
        <v>8392</v>
      </c>
      <c r="D1309" s="150"/>
      <c r="E1309" s="149" t="s">
        <v>8620</v>
      </c>
      <c r="F1309" s="150"/>
      <c r="G1309" s="150"/>
      <c r="H1309" s="152"/>
      <c r="I1309" s="151"/>
      <c r="J1309" s="149" t="s">
        <v>9767</v>
      </c>
      <c r="K1309" s="150"/>
      <c r="L1309" s="153"/>
      <c r="M1309" s="149" t="s">
        <v>9768</v>
      </c>
      <c r="N1309" s="126"/>
      <c r="O1309" s="127"/>
      <c r="P1309" s="127"/>
      <c r="Q1309" s="127"/>
      <c r="R1309" s="127"/>
      <c r="S1309" s="127"/>
      <c r="T1309" s="127"/>
      <c r="U1309" s="127"/>
      <c r="V1309" s="127"/>
      <c r="W1309" s="127"/>
      <c r="X1309" s="127"/>
      <c r="Y1309" s="127"/>
      <c r="Z1309" s="127"/>
      <c r="AA1309" s="127"/>
      <c r="AB1309" s="127"/>
    </row>
    <row r="1310">
      <c r="A1310" s="148">
        <v>1309.0</v>
      </c>
      <c r="B1310" s="149" t="s">
        <v>9772</v>
      </c>
      <c r="C1310" s="149" t="s">
        <v>8392</v>
      </c>
      <c r="D1310" s="150"/>
      <c r="E1310" s="149" t="s">
        <v>8620</v>
      </c>
      <c r="F1310" s="150"/>
      <c r="G1310" s="150"/>
      <c r="H1310" s="152"/>
      <c r="I1310" s="151"/>
      <c r="J1310" s="149" t="s">
        <v>9767</v>
      </c>
      <c r="K1310" s="150"/>
      <c r="L1310" s="153"/>
      <c r="M1310" s="149" t="s">
        <v>9768</v>
      </c>
      <c r="N1310" s="126"/>
      <c r="O1310" s="127"/>
      <c r="P1310" s="127"/>
      <c r="Q1310" s="127"/>
      <c r="R1310" s="127"/>
      <c r="S1310" s="127"/>
      <c r="T1310" s="127"/>
      <c r="U1310" s="127"/>
      <c r="V1310" s="127"/>
      <c r="W1310" s="127"/>
      <c r="X1310" s="127"/>
      <c r="Y1310" s="127"/>
      <c r="Z1310" s="127"/>
      <c r="AA1310" s="127"/>
      <c r="AB1310" s="127"/>
    </row>
    <row r="1311">
      <c r="A1311" s="148">
        <v>1310.0</v>
      </c>
      <c r="B1311" s="149" t="s">
        <v>9773</v>
      </c>
      <c r="C1311" s="149" t="s">
        <v>8392</v>
      </c>
      <c r="D1311" s="150"/>
      <c r="E1311" s="149" t="s">
        <v>8620</v>
      </c>
      <c r="F1311" s="150"/>
      <c r="G1311" s="150"/>
      <c r="H1311" s="152"/>
      <c r="I1311" s="151"/>
      <c r="J1311" s="149" t="s">
        <v>9767</v>
      </c>
      <c r="K1311" s="150"/>
      <c r="L1311" s="153"/>
      <c r="M1311" s="149" t="s">
        <v>9768</v>
      </c>
      <c r="N1311" s="126"/>
      <c r="O1311" s="127"/>
      <c r="P1311" s="127"/>
      <c r="Q1311" s="127"/>
      <c r="R1311" s="127"/>
      <c r="S1311" s="127"/>
      <c r="T1311" s="127"/>
      <c r="U1311" s="127"/>
      <c r="V1311" s="127"/>
      <c r="W1311" s="127"/>
      <c r="X1311" s="127"/>
      <c r="Y1311" s="127"/>
      <c r="Z1311" s="127"/>
      <c r="AA1311" s="127"/>
      <c r="AB1311" s="127"/>
    </row>
    <row r="1312">
      <c r="A1312" s="148">
        <v>1311.0</v>
      </c>
      <c r="B1312" s="149" t="s">
        <v>9774</v>
      </c>
      <c r="C1312" s="149" t="s">
        <v>8392</v>
      </c>
      <c r="D1312" s="150"/>
      <c r="E1312" s="149" t="s">
        <v>8321</v>
      </c>
      <c r="F1312" s="150"/>
      <c r="G1312" s="150"/>
      <c r="H1312" s="152"/>
      <c r="I1312" s="151"/>
      <c r="J1312" s="149" t="s">
        <v>9767</v>
      </c>
      <c r="K1312" s="150"/>
      <c r="L1312" s="153"/>
      <c r="M1312" s="149" t="s">
        <v>9768</v>
      </c>
      <c r="N1312" s="126"/>
      <c r="O1312" s="127"/>
      <c r="P1312" s="127"/>
      <c r="Q1312" s="127"/>
      <c r="R1312" s="127"/>
      <c r="S1312" s="127"/>
      <c r="T1312" s="127"/>
      <c r="U1312" s="127"/>
      <c r="V1312" s="127"/>
      <c r="W1312" s="127"/>
      <c r="X1312" s="127"/>
      <c r="Y1312" s="127"/>
      <c r="Z1312" s="127"/>
      <c r="AA1312" s="127"/>
      <c r="AB1312" s="127"/>
    </row>
    <row r="1313">
      <c r="A1313" s="148">
        <v>1312.0</v>
      </c>
      <c r="B1313" s="149" t="s">
        <v>9775</v>
      </c>
      <c r="C1313" s="149" t="s">
        <v>8392</v>
      </c>
      <c r="D1313" s="150"/>
      <c r="E1313" s="149" t="s">
        <v>8321</v>
      </c>
      <c r="F1313" s="150"/>
      <c r="G1313" s="150"/>
      <c r="H1313" s="152"/>
      <c r="I1313" s="151"/>
      <c r="J1313" s="149" t="s">
        <v>9767</v>
      </c>
      <c r="K1313" s="150"/>
      <c r="L1313" s="153"/>
      <c r="M1313" s="149" t="s">
        <v>9768</v>
      </c>
      <c r="N1313" s="126"/>
      <c r="O1313" s="127"/>
      <c r="P1313" s="127"/>
      <c r="Q1313" s="127"/>
      <c r="R1313" s="127"/>
      <c r="S1313" s="127"/>
      <c r="T1313" s="127"/>
      <c r="U1313" s="127"/>
      <c r="V1313" s="127"/>
      <c r="W1313" s="127"/>
      <c r="X1313" s="127"/>
      <c r="Y1313" s="127"/>
      <c r="Z1313" s="127"/>
      <c r="AA1313" s="127"/>
      <c r="AB1313" s="127"/>
    </row>
    <row r="1314">
      <c r="A1314" s="148">
        <v>1313.0</v>
      </c>
      <c r="B1314" s="149" t="s">
        <v>9776</v>
      </c>
      <c r="C1314" s="149" t="s">
        <v>8392</v>
      </c>
      <c r="D1314" s="150"/>
      <c r="E1314" s="149" t="s">
        <v>8321</v>
      </c>
      <c r="F1314" s="150"/>
      <c r="G1314" s="150"/>
      <c r="H1314" s="152"/>
      <c r="I1314" s="151"/>
      <c r="J1314" s="149" t="s">
        <v>9767</v>
      </c>
      <c r="K1314" s="150"/>
      <c r="L1314" s="153"/>
      <c r="M1314" s="149" t="s">
        <v>9768</v>
      </c>
      <c r="N1314" s="126"/>
      <c r="O1314" s="127"/>
      <c r="P1314" s="127"/>
      <c r="Q1314" s="127"/>
      <c r="R1314" s="127"/>
      <c r="S1314" s="127"/>
      <c r="T1314" s="127"/>
      <c r="U1314" s="127"/>
      <c r="V1314" s="127"/>
      <c r="W1314" s="127"/>
      <c r="X1314" s="127"/>
      <c r="Y1314" s="127"/>
      <c r="Z1314" s="127"/>
      <c r="AA1314" s="127"/>
      <c r="AB1314" s="127"/>
    </row>
    <row r="1315">
      <c r="A1315" s="148">
        <v>1314.0</v>
      </c>
      <c r="B1315" s="149" t="s">
        <v>9777</v>
      </c>
      <c r="C1315" s="149" t="s">
        <v>8392</v>
      </c>
      <c r="D1315" s="150"/>
      <c r="E1315" s="149" t="s">
        <v>8321</v>
      </c>
      <c r="F1315" s="150"/>
      <c r="G1315" s="150"/>
      <c r="H1315" s="152"/>
      <c r="I1315" s="151"/>
      <c r="J1315" s="149" t="s">
        <v>9767</v>
      </c>
      <c r="K1315" s="150"/>
      <c r="L1315" s="153"/>
      <c r="M1315" s="149" t="s">
        <v>9768</v>
      </c>
      <c r="N1315" s="126"/>
      <c r="O1315" s="127"/>
      <c r="P1315" s="127"/>
      <c r="Q1315" s="127"/>
      <c r="R1315" s="127"/>
      <c r="S1315" s="127"/>
      <c r="T1315" s="127"/>
      <c r="U1315" s="127"/>
      <c r="V1315" s="127"/>
      <c r="W1315" s="127"/>
      <c r="X1315" s="127"/>
      <c r="Y1315" s="127"/>
      <c r="Z1315" s="127"/>
      <c r="AA1315" s="127"/>
      <c r="AB1315" s="127"/>
    </row>
    <row r="1316">
      <c r="A1316" s="148">
        <v>1315.0</v>
      </c>
      <c r="B1316" s="149" t="s">
        <v>9778</v>
      </c>
      <c r="C1316" s="149" t="s">
        <v>8392</v>
      </c>
      <c r="D1316" s="150"/>
      <c r="E1316" s="149" t="s">
        <v>8321</v>
      </c>
      <c r="F1316" s="150"/>
      <c r="G1316" s="150"/>
      <c r="H1316" s="152"/>
      <c r="I1316" s="151"/>
      <c r="J1316" s="149" t="s">
        <v>9767</v>
      </c>
      <c r="K1316" s="150"/>
      <c r="L1316" s="153"/>
      <c r="M1316" s="149" t="s">
        <v>9768</v>
      </c>
      <c r="N1316" s="126"/>
      <c r="O1316" s="127"/>
      <c r="P1316" s="127"/>
      <c r="Q1316" s="127"/>
      <c r="R1316" s="127"/>
      <c r="S1316" s="127"/>
      <c r="T1316" s="127"/>
      <c r="U1316" s="127"/>
      <c r="V1316" s="127"/>
      <c r="W1316" s="127"/>
      <c r="X1316" s="127"/>
      <c r="Y1316" s="127"/>
      <c r="Z1316" s="127"/>
      <c r="AA1316" s="127"/>
      <c r="AB1316" s="127"/>
    </row>
    <row r="1317">
      <c r="A1317" s="148">
        <v>1316.0</v>
      </c>
      <c r="B1317" s="149" t="s">
        <v>9779</v>
      </c>
      <c r="C1317" s="149" t="s">
        <v>8392</v>
      </c>
      <c r="D1317" s="150"/>
      <c r="E1317" s="149" t="s">
        <v>8321</v>
      </c>
      <c r="F1317" s="150"/>
      <c r="G1317" s="150"/>
      <c r="H1317" s="152"/>
      <c r="I1317" s="151"/>
      <c r="J1317" s="149" t="s">
        <v>9767</v>
      </c>
      <c r="K1317" s="150"/>
      <c r="L1317" s="153"/>
      <c r="M1317" s="149" t="s">
        <v>9768</v>
      </c>
      <c r="N1317" s="126"/>
      <c r="O1317" s="127"/>
      <c r="P1317" s="127"/>
      <c r="Q1317" s="127"/>
      <c r="R1317" s="127"/>
      <c r="S1317" s="127"/>
      <c r="T1317" s="127"/>
      <c r="U1317" s="127"/>
      <c r="V1317" s="127"/>
      <c r="W1317" s="127"/>
      <c r="X1317" s="127"/>
      <c r="Y1317" s="127"/>
      <c r="Z1317" s="127"/>
      <c r="AA1317" s="127"/>
      <c r="AB1317" s="127"/>
    </row>
    <row r="1318">
      <c r="A1318" s="148">
        <v>1317.0</v>
      </c>
      <c r="B1318" s="149" t="s">
        <v>9780</v>
      </c>
      <c r="C1318" s="149" t="s">
        <v>8392</v>
      </c>
      <c r="D1318" s="150"/>
      <c r="E1318" s="149" t="s">
        <v>8321</v>
      </c>
      <c r="F1318" s="150"/>
      <c r="G1318" s="150"/>
      <c r="H1318" s="152"/>
      <c r="I1318" s="151"/>
      <c r="J1318" s="149" t="s">
        <v>9767</v>
      </c>
      <c r="K1318" s="150"/>
      <c r="L1318" s="153"/>
      <c r="M1318" s="149" t="s">
        <v>9768</v>
      </c>
      <c r="N1318" s="126"/>
      <c r="O1318" s="127"/>
      <c r="P1318" s="127"/>
      <c r="Q1318" s="127"/>
      <c r="R1318" s="127"/>
      <c r="S1318" s="127"/>
      <c r="T1318" s="127"/>
      <c r="U1318" s="127"/>
      <c r="V1318" s="127"/>
      <c r="W1318" s="127"/>
      <c r="X1318" s="127"/>
      <c r="Y1318" s="127"/>
      <c r="Z1318" s="127"/>
      <c r="AA1318" s="127"/>
      <c r="AB1318" s="127"/>
    </row>
    <row r="1319">
      <c r="A1319" s="148">
        <v>1318.0</v>
      </c>
      <c r="B1319" s="149" t="s">
        <v>9781</v>
      </c>
      <c r="C1319" s="149" t="s">
        <v>8392</v>
      </c>
      <c r="D1319" s="150"/>
      <c r="E1319" s="149" t="s">
        <v>8321</v>
      </c>
      <c r="F1319" s="150"/>
      <c r="G1319" s="150"/>
      <c r="H1319" s="152"/>
      <c r="I1319" s="151"/>
      <c r="J1319" s="149" t="s">
        <v>9767</v>
      </c>
      <c r="K1319" s="150"/>
      <c r="L1319" s="153"/>
      <c r="M1319" s="149" t="s">
        <v>9768</v>
      </c>
      <c r="N1319" s="126"/>
      <c r="O1319" s="127"/>
      <c r="P1319" s="127"/>
      <c r="Q1319" s="127"/>
      <c r="R1319" s="127"/>
      <c r="S1319" s="127"/>
      <c r="T1319" s="127"/>
      <c r="U1319" s="127"/>
      <c r="V1319" s="127"/>
      <c r="W1319" s="127"/>
      <c r="X1319" s="127"/>
      <c r="Y1319" s="127"/>
      <c r="Z1319" s="127"/>
      <c r="AA1319" s="127"/>
      <c r="AB1319" s="127"/>
    </row>
    <row r="1320">
      <c r="A1320" s="148">
        <v>1319.0</v>
      </c>
      <c r="B1320" s="149" t="s">
        <v>9782</v>
      </c>
      <c r="C1320" s="149" t="s">
        <v>8555</v>
      </c>
      <c r="D1320" s="150"/>
      <c r="E1320" s="149" t="s">
        <v>8620</v>
      </c>
      <c r="F1320" s="150"/>
      <c r="G1320" s="150"/>
      <c r="H1320" s="152"/>
      <c r="I1320" s="151"/>
      <c r="J1320" s="149" t="s">
        <v>9783</v>
      </c>
      <c r="K1320" s="150"/>
      <c r="L1320" s="153"/>
      <c r="M1320" s="149" t="s">
        <v>9784</v>
      </c>
      <c r="N1320" s="126"/>
      <c r="O1320" s="127"/>
      <c r="P1320" s="127"/>
      <c r="Q1320" s="127"/>
      <c r="R1320" s="127"/>
      <c r="S1320" s="127"/>
      <c r="T1320" s="127"/>
      <c r="U1320" s="127"/>
      <c r="V1320" s="127"/>
      <c r="W1320" s="127"/>
      <c r="X1320" s="127"/>
      <c r="Y1320" s="127"/>
      <c r="Z1320" s="127"/>
      <c r="AA1320" s="127"/>
      <c r="AB1320" s="127"/>
    </row>
    <row r="1321">
      <c r="A1321" s="148">
        <v>1320.0</v>
      </c>
      <c r="B1321" s="149" t="s">
        <v>9785</v>
      </c>
      <c r="C1321" s="149" t="s">
        <v>8389</v>
      </c>
      <c r="D1321" s="150"/>
      <c r="E1321" s="149" t="s">
        <v>8620</v>
      </c>
      <c r="F1321" s="150"/>
      <c r="G1321" s="150"/>
      <c r="H1321" s="152"/>
      <c r="I1321" s="151"/>
      <c r="J1321" s="149" t="s">
        <v>9783</v>
      </c>
      <c r="K1321" s="150"/>
      <c r="L1321" s="153"/>
      <c r="M1321" s="149" t="s">
        <v>9784</v>
      </c>
      <c r="N1321" s="126"/>
      <c r="O1321" s="127"/>
      <c r="P1321" s="127"/>
      <c r="Q1321" s="127"/>
      <c r="R1321" s="127"/>
      <c r="S1321" s="127"/>
      <c r="T1321" s="127"/>
      <c r="U1321" s="127"/>
      <c r="V1321" s="127"/>
      <c r="W1321" s="127"/>
      <c r="X1321" s="127"/>
      <c r="Y1321" s="127"/>
      <c r="Z1321" s="127"/>
      <c r="AA1321" s="127"/>
      <c r="AB1321" s="127"/>
    </row>
    <row r="1322">
      <c r="A1322" s="148">
        <v>1321.0</v>
      </c>
      <c r="B1322" s="149" t="s">
        <v>9786</v>
      </c>
      <c r="C1322" s="149" t="s">
        <v>8392</v>
      </c>
      <c r="D1322" s="150"/>
      <c r="E1322" s="149" t="s">
        <v>8620</v>
      </c>
      <c r="F1322" s="150"/>
      <c r="G1322" s="150"/>
      <c r="H1322" s="152"/>
      <c r="I1322" s="151"/>
      <c r="J1322" s="149" t="s">
        <v>9783</v>
      </c>
      <c r="K1322" s="150"/>
      <c r="L1322" s="153"/>
      <c r="M1322" s="149" t="s">
        <v>9784</v>
      </c>
      <c r="N1322" s="126"/>
      <c r="O1322" s="127"/>
      <c r="P1322" s="127"/>
      <c r="Q1322" s="127"/>
      <c r="R1322" s="127"/>
      <c r="S1322" s="127"/>
      <c r="T1322" s="127"/>
      <c r="U1322" s="127"/>
      <c r="V1322" s="127"/>
      <c r="W1322" s="127"/>
      <c r="X1322" s="127"/>
      <c r="Y1322" s="127"/>
      <c r="Z1322" s="127"/>
      <c r="AA1322" s="127"/>
      <c r="AB1322" s="127"/>
    </row>
    <row r="1323">
      <c r="A1323" s="148">
        <v>1322.0</v>
      </c>
      <c r="B1323" s="149" t="s">
        <v>9787</v>
      </c>
      <c r="C1323" s="149" t="s">
        <v>8392</v>
      </c>
      <c r="D1323" s="150"/>
      <c r="E1323" s="149" t="s">
        <v>8620</v>
      </c>
      <c r="F1323" s="150"/>
      <c r="G1323" s="150"/>
      <c r="H1323" s="152"/>
      <c r="I1323" s="151"/>
      <c r="J1323" s="149" t="s">
        <v>9783</v>
      </c>
      <c r="K1323" s="150"/>
      <c r="L1323" s="153"/>
      <c r="M1323" s="149" t="s">
        <v>9784</v>
      </c>
      <c r="N1323" s="126"/>
      <c r="O1323" s="127"/>
      <c r="P1323" s="127"/>
      <c r="Q1323" s="127"/>
      <c r="R1323" s="127"/>
      <c r="S1323" s="127"/>
      <c r="T1323" s="127"/>
      <c r="U1323" s="127"/>
      <c r="V1323" s="127"/>
      <c r="W1323" s="127"/>
      <c r="X1323" s="127"/>
      <c r="Y1323" s="127"/>
      <c r="Z1323" s="127"/>
      <c r="AA1323" s="127"/>
      <c r="AB1323" s="127"/>
    </row>
    <row r="1324">
      <c r="A1324" s="148">
        <v>1323.0</v>
      </c>
      <c r="B1324" s="149" t="s">
        <v>9788</v>
      </c>
      <c r="C1324" s="149" t="s">
        <v>8392</v>
      </c>
      <c r="D1324" s="150"/>
      <c r="E1324" s="149" t="s">
        <v>8620</v>
      </c>
      <c r="F1324" s="150"/>
      <c r="G1324" s="150"/>
      <c r="H1324" s="152"/>
      <c r="I1324" s="151"/>
      <c r="J1324" s="149" t="s">
        <v>9783</v>
      </c>
      <c r="K1324" s="150"/>
      <c r="L1324" s="153"/>
      <c r="M1324" s="149" t="s">
        <v>9784</v>
      </c>
      <c r="N1324" s="126"/>
      <c r="O1324" s="127"/>
      <c r="P1324" s="127"/>
      <c r="Q1324" s="127"/>
      <c r="R1324" s="127"/>
      <c r="S1324" s="127"/>
      <c r="T1324" s="127"/>
      <c r="U1324" s="127"/>
      <c r="V1324" s="127"/>
      <c r="W1324" s="127"/>
      <c r="X1324" s="127"/>
      <c r="Y1324" s="127"/>
      <c r="Z1324" s="127"/>
      <c r="AA1324" s="127"/>
      <c r="AB1324" s="127"/>
    </row>
    <row r="1325">
      <c r="A1325" s="148">
        <v>1324.0</v>
      </c>
      <c r="B1325" s="149" t="s">
        <v>9789</v>
      </c>
      <c r="C1325" s="149" t="s">
        <v>8392</v>
      </c>
      <c r="D1325" s="150"/>
      <c r="E1325" s="149" t="s">
        <v>8321</v>
      </c>
      <c r="F1325" s="150"/>
      <c r="G1325" s="150"/>
      <c r="H1325" s="152"/>
      <c r="I1325" s="151"/>
      <c r="J1325" s="149" t="s">
        <v>9783</v>
      </c>
      <c r="K1325" s="150"/>
      <c r="L1325" s="153"/>
      <c r="M1325" s="149" t="s">
        <v>9784</v>
      </c>
      <c r="N1325" s="126"/>
      <c r="O1325" s="127"/>
      <c r="P1325" s="127"/>
      <c r="Q1325" s="127"/>
      <c r="R1325" s="127"/>
      <c r="S1325" s="127"/>
      <c r="T1325" s="127"/>
      <c r="U1325" s="127"/>
      <c r="V1325" s="127"/>
      <c r="W1325" s="127"/>
      <c r="X1325" s="127"/>
      <c r="Y1325" s="127"/>
      <c r="Z1325" s="127"/>
      <c r="AA1325" s="127"/>
      <c r="AB1325" s="127"/>
    </row>
    <row r="1326">
      <c r="A1326" s="148">
        <v>1325.0</v>
      </c>
      <c r="B1326" s="149" t="s">
        <v>9790</v>
      </c>
      <c r="C1326" s="149" t="s">
        <v>8392</v>
      </c>
      <c r="D1326" s="150"/>
      <c r="E1326" s="149" t="s">
        <v>8321</v>
      </c>
      <c r="F1326" s="150"/>
      <c r="G1326" s="150"/>
      <c r="H1326" s="152"/>
      <c r="I1326" s="151"/>
      <c r="J1326" s="149" t="s">
        <v>9783</v>
      </c>
      <c r="K1326" s="150"/>
      <c r="L1326" s="153"/>
      <c r="M1326" s="149" t="s">
        <v>9784</v>
      </c>
      <c r="N1326" s="126"/>
      <c r="O1326" s="127"/>
      <c r="P1326" s="127"/>
      <c r="Q1326" s="127"/>
      <c r="R1326" s="127"/>
      <c r="S1326" s="127"/>
      <c r="T1326" s="127"/>
      <c r="U1326" s="127"/>
      <c r="V1326" s="127"/>
      <c r="W1326" s="127"/>
      <c r="X1326" s="127"/>
      <c r="Y1326" s="127"/>
      <c r="Z1326" s="127"/>
      <c r="AA1326" s="127"/>
      <c r="AB1326" s="127"/>
    </row>
    <row r="1327">
      <c r="A1327" s="148">
        <v>1326.0</v>
      </c>
      <c r="B1327" s="149" t="s">
        <v>9791</v>
      </c>
      <c r="C1327" s="149" t="s">
        <v>8392</v>
      </c>
      <c r="D1327" s="150"/>
      <c r="E1327" s="149" t="s">
        <v>8321</v>
      </c>
      <c r="F1327" s="150"/>
      <c r="G1327" s="150"/>
      <c r="H1327" s="152"/>
      <c r="I1327" s="151"/>
      <c r="J1327" s="149" t="s">
        <v>9783</v>
      </c>
      <c r="K1327" s="150"/>
      <c r="L1327" s="153"/>
      <c r="M1327" s="149" t="s">
        <v>9784</v>
      </c>
      <c r="N1327" s="126"/>
      <c r="O1327" s="127"/>
      <c r="P1327" s="127"/>
      <c r="Q1327" s="127"/>
      <c r="R1327" s="127"/>
      <c r="S1327" s="127"/>
      <c r="T1327" s="127"/>
      <c r="U1327" s="127"/>
      <c r="V1327" s="127"/>
      <c r="W1327" s="127"/>
      <c r="X1327" s="127"/>
      <c r="Y1327" s="127"/>
      <c r="Z1327" s="127"/>
      <c r="AA1327" s="127"/>
      <c r="AB1327" s="127"/>
    </row>
    <row r="1328">
      <c r="A1328" s="148">
        <v>1327.0</v>
      </c>
      <c r="B1328" s="149" t="s">
        <v>9792</v>
      </c>
      <c r="C1328" s="149" t="s">
        <v>8392</v>
      </c>
      <c r="D1328" s="150"/>
      <c r="E1328" s="149" t="s">
        <v>8321</v>
      </c>
      <c r="F1328" s="150"/>
      <c r="G1328" s="150"/>
      <c r="H1328" s="152"/>
      <c r="I1328" s="151"/>
      <c r="J1328" s="149" t="s">
        <v>9783</v>
      </c>
      <c r="K1328" s="150"/>
      <c r="L1328" s="153"/>
      <c r="M1328" s="149" t="s">
        <v>9784</v>
      </c>
      <c r="N1328" s="126"/>
      <c r="O1328" s="127"/>
      <c r="P1328" s="127"/>
      <c r="Q1328" s="127"/>
      <c r="R1328" s="127"/>
      <c r="S1328" s="127"/>
      <c r="T1328" s="127"/>
      <c r="U1328" s="127"/>
      <c r="V1328" s="127"/>
      <c r="W1328" s="127"/>
      <c r="X1328" s="127"/>
      <c r="Y1328" s="127"/>
      <c r="Z1328" s="127"/>
      <c r="AA1328" s="127"/>
      <c r="AB1328" s="127"/>
    </row>
    <row r="1329">
      <c r="A1329" s="148">
        <v>1328.0</v>
      </c>
      <c r="B1329" s="149" t="s">
        <v>9793</v>
      </c>
      <c r="C1329" s="149" t="s">
        <v>8392</v>
      </c>
      <c r="D1329" s="150"/>
      <c r="E1329" s="149" t="s">
        <v>8321</v>
      </c>
      <c r="F1329" s="150"/>
      <c r="G1329" s="150"/>
      <c r="H1329" s="152"/>
      <c r="I1329" s="151"/>
      <c r="J1329" s="149" t="s">
        <v>9783</v>
      </c>
      <c r="K1329" s="150"/>
      <c r="L1329" s="153"/>
      <c r="M1329" s="149" t="s">
        <v>9784</v>
      </c>
      <c r="N1329" s="126"/>
      <c r="O1329" s="127"/>
      <c r="P1329" s="127"/>
      <c r="Q1329" s="127"/>
      <c r="R1329" s="127"/>
      <c r="S1329" s="127"/>
      <c r="T1329" s="127"/>
      <c r="U1329" s="127"/>
      <c r="V1329" s="127"/>
      <c r="W1329" s="127"/>
      <c r="X1329" s="127"/>
      <c r="Y1329" s="127"/>
      <c r="Z1329" s="127"/>
      <c r="AA1329" s="127"/>
      <c r="AB1329" s="127"/>
    </row>
    <row r="1330">
      <c r="A1330" s="148">
        <v>1329.0</v>
      </c>
      <c r="B1330" s="149" t="s">
        <v>9794</v>
      </c>
      <c r="C1330" s="149" t="s">
        <v>8392</v>
      </c>
      <c r="D1330" s="150"/>
      <c r="E1330" s="149" t="s">
        <v>8321</v>
      </c>
      <c r="F1330" s="150"/>
      <c r="G1330" s="150"/>
      <c r="H1330" s="152"/>
      <c r="I1330" s="151"/>
      <c r="J1330" s="149" t="s">
        <v>9783</v>
      </c>
      <c r="K1330" s="150"/>
      <c r="L1330" s="153"/>
      <c r="M1330" s="149" t="s">
        <v>9784</v>
      </c>
      <c r="N1330" s="126"/>
      <c r="O1330" s="127"/>
      <c r="P1330" s="127"/>
      <c r="Q1330" s="127"/>
      <c r="R1330" s="127"/>
      <c r="S1330" s="127"/>
      <c r="T1330" s="127"/>
      <c r="U1330" s="127"/>
      <c r="V1330" s="127"/>
      <c r="W1330" s="127"/>
      <c r="X1330" s="127"/>
      <c r="Y1330" s="127"/>
      <c r="Z1330" s="127"/>
      <c r="AA1330" s="127"/>
      <c r="AB1330" s="127"/>
    </row>
    <row r="1331">
      <c r="A1331" s="148">
        <v>1330.0</v>
      </c>
      <c r="B1331" s="149" t="s">
        <v>9795</v>
      </c>
      <c r="C1331" s="149" t="s">
        <v>8392</v>
      </c>
      <c r="D1331" s="150"/>
      <c r="E1331" s="149" t="s">
        <v>8321</v>
      </c>
      <c r="F1331" s="150"/>
      <c r="G1331" s="150"/>
      <c r="H1331" s="152"/>
      <c r="I1331" s="151"/>
      <c r="J1331" s="149" t="s">
        <v>9783</v>
      </c>
      <c r="K1331" s="150"/>
      <c r="L1331" s="153"/>
      <c r="M1331" s="149" t="s">
        <v>9784</v>
      </c>
      <c r="N1331" s="126"/>
      <c r="O1331" s="127"/>
      <c r="P1331" s="127"/>
      <c r="Q1331" s="127"/>
      <c r="R1331" s="127"/>
      <c r="S1331" s="127"/>
      <c r="T1331" s="127"/>
      <c r="U1331" s="127"/>
      <c r="V1331" s="127"/>
      <c r="W1331" s="127"/>
      <c r="X1331" s="127"/>
      <c r="Y1331" s="127"/>
      <c r="Z1331" s="127"/>
      <c r="AA1331" s="127"/>
      <c r="AB1331" s="127"/>
    </row>
    <row r="1332">
      <c r="A1332" s="148">
        <v>1331.0</v>
      </c>
      <c r="B1332" s="149" t="s">
        <v>9796</v>
      </c>
      <c r="C1332" s="149" t="s">
        <v>8392</v>
      </c>
      <c r="D1332" s="150"/>
      <c r="E1332" s="149" t="s">
        <v>8321</v>
      </c>
      <c r="F1332" s="150"/>
      <c r="G1332" s="150"/>
      <c r="H1332" s="152"/>
      <c r="I1332" s="151"/>
      <c r="J1332" s="149" t="s">
        <v>9783</v>
      </c>
      <c r="K1332" s="150"/>
      <c r="L1332" s="153"/>
      <c r="M1332" s="149" t="s">
        <v>9784</v>
      </c>
      <c r="N1332" s="126"/>
      <c r="O1332" s="127"/>
      <c r="P1332" s="127"/>
      <c r="Q1332" s="127"/>
      <c r="R1332" s="127"/>
      <c r="S1332" s="127"/>
      <c r="T1332" s="127"/>
      <c r="U1332" s="127"/>
      <c r="V1332" s="127"/>
      <c r="W1332" s="127"/>
      <c r="X1332" s="127"/>
      <c r="Y1332" s="127"/>
      <c r="Z1332" s="127"/>
      <c r="AA1332" s="127"/>
      <c r="AB1332" s="127"/>
    </row>
    <row r="1333">
      <c r="A1333" s="148">
        <v>1332.0</v>
      </c>
      <c r="B1333" s="149" t="s">
        <v>9797</v>
      </c>
      <c r="C1333" s="149" t="s">
        <v>8392</v>
      </c>
      <c r="D1333" s="150"/>
      <c r="E1333" s="149" t="s">
        <v>8321</v>
      </c>
      <c r="F1333" s="150"/>
      <c r="G1333" s="150"/>
      <c r="H1333" s="152"/>
      <c r="I1333" s="151"/>
      <c r="J1333" s="149" t="s">
        <v>9783</v>
      </c>
      <c r="K1333" s="150"/>
      <c r="L1333" s="153"/>
      <c r="M1333" s="149" t="s">
        <v>9784</v>
      </c>
      <c r="N1333" s="126"/>
      <c r="O1333" s="127"/>
      <c r="P1333" s="127"/>
      <c r="Q1333" s="127"/>
      <c r="R1333" s="127"/>
      <c r="S1333" s="127"/>
      <c r="T1333" s="127"/>
      <c r="U1333" s="127"/>
      <c r="V1333" s="127"/>
      <c r="W1333" s="127"/>
      <c r="X1333" s="127"/>
      <c r="Y1333" s="127"/>
      <c r="Z1333" s="127"/>
      <c r="AA1333" s="127"/>
      <c r="AB1333" s="127"/>
    </row>
    <row r="1334">
      <c r="A1334" s="148">
        <v>1333.0</v>
      </c>
      <c r="B1334" s="149" t="s">
        <v>9798</v>
      </c>
      <c r="C1334" s="149" t="s">
        <v>8392</v>
      </c>
      <c r="D1334" s="150"/>
      <c r="E1334" s="149" t="s">
        <v>8321</v>
      </c>
      <c r="F1334" s="150"/>
      <c r="G1334" s="150"/>
      <c r="H1334" s="152"/>
      <c r="I1334" s="151"/>
      <c r="J1334" s="149" t="s">
        <v>9783</v>
      </c>
      <c r="K1334" s="150"/>
      <c r="L1334" s="153"/>
      <c r="M1334" s="149" t="s">
        <v>9784</v>
      </c>
      <c r="N1334" s="126"/>
      <c r="O1334" s="127"/>
      <c r="P1334" s="127"/>
      <c r="Q1334" s="127"/>
      <c r="R1334" s="127"/>
      <c r="S1334" s="127"/>
      <c r="T1334" s="127"/>
      <c r="U1334" s="127"/>
      <c r="V1334" s="127"/>
      <c r="W1334" s="127"/>
      <c r="X1334" s="127"/>
      <c r="Y1334" s="127"/>
      <c r="Z1334" s="127"/>
      <c r="AA1334" s="127"/>
      <c r="AB1334" s="127"/>
    </row>
    <row r="1335">
      <c r="A1335" s="148">
        <v>1334.0</v>
      </c>
      <c r="B1335" s="149" t="s">
        <v>9799</v>
      </c>
      <c r="C1335" s="149" t="s">
        <v>8392</v>
      </c>
      <c r="D1335" s="150"/>
      <c r="E1335" s="149" t="s">
        <v>8321</v>
      </c>
      <c r="F1335" s="150"/>
      <c r="G1335" s="150"/>
      <c r="H1335" s="152"/>
      <c r="I1335" s="151"/>
      <c r="J1335" s="149" t="s">
        <v>9783</v>
      </c>
      <c r="K1335" s="150"/>
      <c r="L1335" s="153"/>
      <c r="M1335" s="149" t="s">
        <v>9784</v>
      </c>
      <c r="N1335" s="126"/>
      <c r="O1335" s="127"/>
      <c r="P1335" s="127"/>
      <c r="Q1335" s="127"/>
      <c r="R1335" s="127"/>
      <c r="S1335" s="127"/>
      <c r="T1335" s="127"/>
      <c r="U1335" s="127"/>
      <c r="V1335" s="127"/>
      <c r="W1335" s="127"/>
      <c r="X1335" s="127"/>
      <c r="Y1335" s="127"/>
      <c r="Z1335" s="127"/>
      <c r="AA1335" s="127"/>
      <c r="AB1335" s="127"/>
    </row>
    <row r="1336">
      <c r="A1336" s="148">
        <v>1335.0</v>
      </c>
      <c r="B1336" s="149" t="s">
        <v>9800</v>
      </c>
      <c r="C1336" s="149" t="s">
        <v>8392</v>
      </c>
      <c r="D1336" s="150"/>
      <c r="E1336" s="149" t="s">
        <v>8321</v>
      </c>
      <c r="F1336" s="150"/>
      <c r="G1336" s="150"/>
      <c r="H1336" s="152"/>
      <c r="I1336" s="151"/>
      <c r="J1336" s="149" t="s">
        <v>9783</v>
      </c>
      <c r="K1336" s="150"/>
      <c r="L1336" s="153"/>
      <c r="M1336" s="149" t="s">
        <v>9784</v>
      </c>
      <c r="N1336" s="126"/>
      <c r="O1336" s="127"/>
      <c r="P1336" s="127"/>
      <c r="Q1336" s="127"/>
      <c r="R1336" s="127"/>
      <c r="S1336" s="127"/>
      <c r="T1336" s="127"/>
      <c r="U1336" s="127"/>
      <c r="V1336" s="127"/>
      <c r="W1336" s="127"/>
      <c r="X1336" s="127"/>
      <c r="Y1336" s="127"/>
      <c r="Z1336" s="127"/>
      <c r="AA1336" s="127"/>
      <c r="AB1336" s="127"/>
    </row>
    <row r="1337">
      <c r="A1337" s="148">
        <v>1336.0</v>
      </c>
      <c r="B1337" s="149" t="s">
        <v>9801</v>
      </c>
      <c r="C1337" s="149" t="s">
        <v>8392</v>
      </c>
      <c r="D1337" s="150"/>
      <c r="E1337" s="149" t="s">
        <v>8321</v>
      </c>
      <c r="F1337" s="150"/>
      <c r="G1337" s="150"/>
      <c r="H1337" s="152"/>
      <c r="I1337" s="151"/>
      <c r="J1337" s="149" t="s">
        <v>9783</v>
      </c>
      <c r="K1337" s="150"/>
      <c r="L1337" s="153"/>
      <c r="M1337" s="149" t="s">
        <v>9784</v>
      </c>
      <c r="N1337" s="126"/>
      <c r="O1337" s="127"/>
      <c r="P1337" s="127"/>
      <c r="Q1337" s="127"/>
      <c r="R1337" s="127"/>
      <c r="S1337" s="127"/>
      <c r="T1337" s="127"/>
      <c r="U1337" s="127"/>
      <c r="V1337" s="127"/>
      <c r="W1337" s="127"/>
      <c r="X1337" s="127"/>
      <c r="Y1337" s="127"/>
      <c r="Z1337" s="127"/>
      <c r="AA1337" s="127"/>
      <c r="AB1337" s="127"/>
    </row>
    <row r="1338">
      <c r="A1338" s="148">
        <v>1337.0</v>
      </c>
      <c r="B1338" s="149" t="s">
        <v>9802</v>
      </c>
      <c r="C1338" s="149" t="s">
        <v>8392</v>
      </c>
      <c r="D1338" s="150"/>
      <c r="E1338" s="149" t="s">
        <v>8321</v>
      </c>
      <c r="F1338" s="150"/>
      <c r="G1338" s="150"/>
      <c r="H1338" s="152"/>
      <c r="I1338" s="151"/>
      <c r="J1338" s="149" t="s">
        <v>9783</v>
      </c>
      <c r="K1338" s="150"/>
      <c r="L1338" s="153"/>
      <c r="M1338" s="149" t="s">
        <v>9784</v>
      </c>
      <c r="N1338" s="126"/>
      <c r="O1338" s="127"/>
      <c r="P1338" s="127"/>
      <c r="Q1338" s="127"/>
      <c r="R1338" s="127"/>
      <c r="S1338" s="127"/>
      <c r="T1338" s="127"/>
      <c r="U1338" s="127"/>
      <c r="V1338" s="127"/>
      <c r="W1338" s="127"/>
      <c r="X1338" s="127"/>
      <c r="Y1338" s="127"/>
      <c r="Z1338" s="127"/>
      <c r="AA1338" s="127"/>
      <c r="AB1338" s="127"/>
    </row>
    <row r="1339">
      <c r="A1339" s="148">
        <v>1338.0</v>
      </c>
      <c r="B1339" s="149" t="s">
        <v>9803</v>
      </c>
      <c r="C1339" s="149" t="s">
        <v>8392</v>
      </c>
      <c r="D1339" s="150"/>
      <c r="E1339" s="149" t="s">
        <v>8321</v>
      </c>
      <c r="F1339" s="150"/>
      <c r="G1339" s="150"/>
      <c r="H1339" s="152"/>
      <c r="I1339" s="151"/>
      <c r="J1339" s="149" t="s">
        <v>9783</v>
      </c>
      <c r="K1339" s="150"/>
      <c r="L1339" s="153"/>
      <c r="M1339" s="149" t="s">
        <v>9784</v>
      </c>
      <c r="N1339" s="126"/>
      <c r="O1339" s="127"/>
      <c r="P1339" s="127"/>
      <c r="Q1339" s="127"/>
      <c r="R1339" s="127"/>
      <c r="S1339" s="127"/>
      <c r="T1339" s="127"/>
      <c r="U1339" s="127"/>
      <c r="V1339" s="127"/>
      <c r="W1339" s="127"/>
      <c r="X1339" s="127"/>
      <c r="Y1339" s="127"/>
      <c r="Z1339" s="127"/>
      <c r="AA1339" s="127"/>
      <c r="AB1339" s="127"/>
    </row>
    <row r="1340">
      <c r="A1340" s="148">
        <v>1339.0</v>
      </c>
      <c r="B1340" s="149" t="s">
        <v>9804</v>
      </c>
      <c r="C1340" s="149" t="s">
        <v>8392</v>
      </c>
      <c r="D1340" s="150"/>
      <c r="E1340" s="149" t="s">
        <v>8321</v>
      </c>
      <c r="F1340" s="150"/>
      <c r="G1340" s="150"/>
      <c r="H1340" s="152"/>
      <c r="I1340" s="151"/>
      <c r="J1340" s="149" t="s">
        <v>9783</v>
      </c>
      <c r="K1340" s="150"/>
      <c r="L1340" s="153"/>
      <c r="M1340" s="149" t="s">
        <v>9784</v>
      </c>
      <c r="N1340" s="126"/>
      <c r="O1340" s="127"/>
      <c r="P1340" s="127"/>
      <c r="Q1340" s="127"/>
      <c r="R1340" s="127"/>
      <c r="S1340" s="127"/>
      <c r="T1340" s="127"/>
      <c r="U1340" s="127"/>
      <c r="V1340" s="127"/>
      <c r="W1340" s="127"/>
      <c r="X1340" s="127"/>
      <c r="Y1340" s="127"/>
      <c r="Z1340" s="127"/>
      <c r="AA1340" s="127"/>
      <c r="AB1340" s="127"/>
    </row>
    <row r="1341">
      <c r="A1341" s="148">
        <v>1340.0</v>
      </c>
      <c r="B1341" s="149" t="s">
        <v>9805</v>
      </c>
      <c r="C1341" s="154" t="s">
        <v>9806</v>
      </c>
      <c r="D1341" s="150"/>
      <c r="E1341" s="149" t="s">
        <v>8620</v>
      </c>
      <c r="F1341" s="150"/>
      <c r="G1341" s="150"/>
      <c r="H1341" s="152"/>
      <c r="I1341" s="151"/>
      <c r="J1341" s="149" t="s">
        <v>9807</v>
      </c>
      <c r="K1341" s="150"/>
      <c r="L1341" s="153"/>
      <c r="M1341" s="149" t="s">
        <v>9808</v>
      </c>
      <c r="N1341" s="126"/>
      <c r="O1341" s="127"/>
      <c r="P1341" s="127"/>
      <c r="Q1341" s="127"/>
      <c r="R1341" s="127"/>
      <c r="S1341" s="127"/>
      <c r="T1341" s="127"/>
      <c r="U1341" s="127"/>
      <c r="V1341" s="127"/>
      <c r="W1341" s="127"/>
      <c r="X1341" s="127"/>
      <c r="Y1341" s="127"/>
      <c r="Z1341" s="127"/>
      <c r="AA1341" s="127"/>
      <c r="AB1341" s="127"/>
    </row>
    <row r="1342">
      <c r="A1342" s="148">
        <v>1341.0</v>
      </c>
      <c r="B1342" s="149" t="s">
        <v>9809</v>
      </c>
      <c r="C1342" s="154" t="s">
        <v>9810</v>
      </c>
      <c r="D1342" s="150"/>
      <c r="E1342" s="149" t="s">
        <v>8620</v>
      </c>
      <c r="F1342" s="150"/>
      <c r="G1342" s="150"/>
      <c r="H1342" s="152"/>
      <c r="I1342" s="151"/>
      <c r="J1342" s="149" t="s">
        <v>9807</v>
      </c>
      <c r="K1342" s="150"/>
      <c r="L1342" s="153"/>
      <c r="M1342" s="149" t="s">
        <v>9808</v>
      </c>
      <c r="N1342" s="126"/>
      <c r="O1342" s="127"/>
      <c r="P1342" s="127"/>
      <c r="Q1342" s="127"/>
      <c r="R1342" s="127"/>
      <c r="S1342" s="127"/>
      <c r="T1342" s="127"/>
      <c r="U1342" s="127"/>
      <c r="V1342" s="127"/>
      <c r="W1342" s="127"/>
      <c r="X1342" s="127"/>
      <c r="Y1342" s="127"/>
      <c r="Z1342" s="127"/>
      <c r="AA1342" s="127"/>
      <c r="AB1342" s="127"/>
    </row>
    <row r="1343">
      <c r="A1343" s="148">
        <v>1342.0</v>
      </c>
      <c r="B1343" s="149" t="s">
        <v>9811</v>
      </c>
      <c r="C1343" s="149" t="s">
        <v>8392</v>
      </c>
      <c r="D1343" s="150"/>
      <c r="E1343" s="149" t="s">
        <v>8620</v>
      </c>
      <c r="F1343" s="150"/>
      <c r="G1343" s="150"/>
      <c r="H1343" s="152"/>
      <c r="I1343" s="151"/>
      <c r="J1343" s="149" t="s">
        <v>9807</v>
      </c>
      <c r="K1343" s="150"/>
      <c r="L1343" s="153"/>
      <c r="M1343" s="149" t="s">
        <v>9808</v>
      </c>
      <c r="N1343" s="126"/>
      <c r="O1343" s="127"/>
      <c r="P1343" s="127"/>
      <c r="Q1343" s="127"/>
      <c r="R1343" s="127"/>
      <c r="S1343" s="127"/>
      <c r="T1343" s="127"/>
      <c r="U1343" s="127"/>
      <c r="V1343" s="127"/>
      <c r="W1343" s="127"/>
      <c r="X1343" s="127"/>
      <c r="Y1343" s="127"/>
      <c r="Z1343" s="127"/>
      <c r="AA1343" s="127"/>
      <c r="AB1343" s="127"/>
    </row>
    <row r="1344">
      <c r="A1344" s="148">
        <v>1343.0</v>
      </c>
      <c r="B1344" s="149" t="s">
        <v>9812</v>
      </c>
      <c r="C1344" s="149" t="s">
        <v>8392</v>
      </c>
      <c r="D1344" s="150"/>
      <c r="E1344" s="149" t="s">
        <v>8431</v>
      </c>
      <c r="F1344" s="150"/>
      <c r="G1344" s="150"/>
      <c r="H1344" s="152"/>
      <c r="I1344" s="151"/>
      <c r="J1344" s="149" t="s">
        <v>9807</v>
      </c>
      <c r="K1344" s="150"/>
      <c r="L1344" s="153"/>
      <c r="M1344" s="149" t="s">
        <v>9808</v>
      </c>
      <c r="N1344" s="126"/>
      <c r="O1344" s="127"/>
      <c r="P1344" s="127"/>
      <c r="Q1344" s="127"/>
      <c r="R1344" s="127"/>
      <c r="S1344" s="127"/>
      <c r="T1344" s="127"/>
      <c r="U1344" s="127"/>
      <c r="V1344" s="127"/>
      <c r="W1344" s="127"/>
      <c r="X1344" s="127"/>
      <c r="Y1344" s="127"/>
      <c r="Z1344" s="127"/>
      <c r="AA1344" s="127"/>
      <c r="AB1344" s="127"/>
    </row>
    <row r="1345">
      <c r="A1345" s="148">
        <v>1344.0</v>
      </c>
      <c r="B1345" s="149" t="s">
        <v>9813</v>
      </c>
      <c r="C1345" s="149" t="s">
        <v>8392</v>
      </c>
      <c r="D1345" s="150"/>
      <c r="E1345" s="149" t="s">
        <v>8620</v>
      </c>
      <c r="F1345" s="150"/>
      <c r="G1345" s="150"/>
      <c r="H1345" s="152"/>
      <c r="I1345" s="151"/>
      <c r="J1345" s="149" t="s">
        <v>9807</v>
      </c>
      <c r="K1345" s="150"/>
      <c r="L1345" s="153"/>
      <c r="M1345" s="149" t="s">
        <v>9808</v>
      </c>
      <c r="N1345" s="126"/>
      <c r="O1345" s="127"/>
      <c r="P1345" s="127"/>
      <c r="Q1345" s="127"/>
      <c r="R1345" s="127"/>
      <c r="S1345" s="127"/>
      <c r="T1345" s="127"/>
      <c r="U1345" s="127"/>
      <c r="V1345" s="127"/>
      <c r="W1345" s="127"/>
      <c r="X1345" s="127"/>
      <c r="Y1345" s="127"/>
      <c r="Z1345" s="127"/>
      <c r="AA1345" s="127"/>
      <c r="AB1345" s="127"/>
    </row>
    <row r="1346">
      <c r="A1346" s="148">
        <v>1345.0</v>
      </c>
      <c r="B1346" s="149" t="s">
        <v>9814</v>
      </c>
      <c r="C1346" s="149" t="s">
        <v>8392</v>
      </c>
      <c r="D1346" s="150"/>
      <c r="E1346" s="149" t="s">
        <v>8620</v>
      </c>
      <c r="F1346" s="150"/>
      <c r="G1346" s="150"/>
      <c r="H1346" s="152"/>
      <c r="I1346" s="151"/>
      <c r="J1346" s="149" t="s">
        <v>9807</v>
      </c>
      <c r="K1346" s="150"/>
      <c r="L1346" s="153"/>
      <c r="M1346" s="149" t="s">
        <v>9808</v>
      </c>
      <c r="N1346" s="126"/>
      <c r="O1346" s="127"/>
      <c r="P1346" s="127"/>
      <c r="Q1346" s="127"/>
      <c r="R1346" s="127"/>
      <c r="S1346" s="127"/>
      <c r="T1346" s="127"/>
      <c r="U1346" s="127"/>
      <c r="V1346" s="127"/>
      <c r="W1346" s="127"/>
      <c r="X1346" s="127"/>
      <c r="Y1346" s="127"/>
      <c r="Z1346" s="127"/>
      <c r="AA1346" s="127"/>
      <c r="AB1346" s="127"/>
    </row>
    <row r="1347">
      <c r="A1347" s="148">
        <v>1346.0</v>
      </c>
      <c r="B1347" s="149" t="s">
        <v>9815</v>
      </c>
      <c r="C1347" s="149" t="s">
        <v>8392</v>
      </c>
      <c r="D1347" s="150"/>
      <c r="E1347" s="149" t="s">
        <v>8620</v>
      </c>
      <c r="F1347" s="150"/>
      <c r="G1347" s="150"/>
      <c r="H1347" s="152"/>
      <c r="I1347" s="151"/>
      <c r="J1347" s="149" t="s">
        <v>9807</v>
      </c>
      <c r="K1347" s="150"/>
      <c r="L1347" s="153"/>
      <c r="M1347" s="149" t="s">
        <v>9808</v>
      </c>
      <c r="N1347" s="126"/>
      <c r="O1347" s="127"/>
      <c r="P1347" s="127"/>
      <c r="Q1347" s="127"/>
      <c r="R1347" s="127"/>
      <c r="S1347" s="127"/>
      <c r="T1347" s="127"/>
      <c r="U1347" s="127"/>
      <c r="V1347" s="127"/>
      <c r="W1347" s="127"/>
      <c r="X1347" s="127"/>
      <c r="Y1347" s="127"/>
      <c r="Z1347" s="127"/>
      <c r="AA1347" s="127"/>
      <c r="AB1347" s="127"/>
    </row>
    <row r="1348">
      <c r="A1348" s="148">
        <v>1347.0</v>
      </c>
      <c r="B1348" s="149" t="s">
        <v>9816</v>
      </c>
      <c r="C1348" s="149" t="s">
        <v>8392</v>
      </c>
      <c r="D1348" s="150"/>
      <c r="E1348" s="149" t="s">
        <v>8431</v>
      </c>
      <c r="F1348" s="150"/>
      <c r="G1348" s="150"/>
      <c r="H1348" s="152"/>
      <c r="I1348" s="151"/>
      <c r="J1348" s="149" t="s">
        <v>9807</v>
      </c>
      <c r="K1348" s="150"/>
      <c r="L1348" s="153"/>
      <c r="M1348" s="149" t="s">
        <v>9808</v>
      </c>
      <c r="N1348" s="126"/>
      <c r="O1348" s="127"/>
      <c r="P1348" s="127"/>
      <c r="Q1348" s="127"/>
      <c r="R1348" s="127"/>
      <c r="S1348" s="127"/>
      <c r="T1348" s="127"/>
      <c r="U1348" s="127"/>
      <c r="V1348" s="127"/>
      <c r="W1348" s="127"/>
      <c r="X1348" s="127"/>
      <c r="Y1348" s="127"/>
      <c r="Z1348" s="127"/>
      <c r="AA1348" s="127"/>
      <c r="AB1348" s="127"/>
    </row>
    <row r="1349">
      <c r="A1349" s="148">
        <v>1348.0</v>
      </c>
      <c r="B1349" s="149" t="s">
        <v>9817</v>
      </c>
      <c r="C1349" s="149" t="s">
        <v>8392</v>
      </c>
      <c r="D1349" s="150"/>
      <c r="E1349" s="149" t="s">
        <v>8431</v>
      </c>
      <c r="F1349" s="150"/>
      <c r="G1349" s="150"/>
      <c r="H1349" s="152"/>
      <c r="I1349" s="151"/>
      <c r="J1349" s="149" t="s">
        <v>9807</v>
      </c>
      <c r="K1349" s="150"/>
      <c r="L1349" s="153"/>
      <c r="M1349" s="149" t="s">
        <v>9808</v>
      </c>
      <c r="N1349" s="126"/>
      <c r="O1349" s="127"/>
      <c r="P1349" s="127"/>
      <c r="Q1349" s="127"/>
      <c r="R1349" s="127"/>
      <c r="S1349" s="127"/>
      <c r="T1349" s="127"/>
      <c r="U1349" s="127"/>
      <c r="V1349" s="127"/>
      <c r="W1349" s="127"/>
      <c r="X1349" s="127"/>
      <c r="Y1349" s="127"/>
      <c r="Z1349" s="127"/>
      <c r="AA1349" s="127"/>
      <c r="AB1349" s="127"/>
    </row>
    <row r="1350">
      <c r="A1350" s="148">
        <v>1349.0</v>
      </c>
      <c r="B1350" s="149" t="s">
        <v>9818</v>
      </c>
      <c r="C1350" s="149" t="s">
        <v>8392</v>
      </c>
      <c r="D1350" s="150"/>
      <c r="E1350" s="149" t="s">
        <v>8620</v>
      </c>
      <c r="F1350" s="150"/>
      <c r="G1350" s="150"/>
      <c r="H1350" s="152"/>
      <c r="I1350" s="151"/>
      <c r="J1350" s="149" t="s">
        <v>9807</v>
      </c>
      <c r="K1350" s="150"/>
      <c r="L1350" s="153"/>
      <c r="M1350" s="149" t="s">
        <v>9808</v>
      </c>
      <c r="N1350" s="126"/>
      <c r="O1350" s="127"/>
      <c r="P1350" s="127"/>
      <c r="Q1350" s="127"/>
      <c r="R1350" s="127"/>
      <c r="S1350" s="127"/>
      <c r="T1350" s="127"/>
      <c r="U1350" s="127"/>
      <c r="V1350" s="127"/>
      <c r="W1350" s="127"/>
      <c r="X1350" s="127"/>
      <c r="Y1350" s="127"/>
      <c r="Z1350" s="127"/>
      <c r="AA1350" s="127"/>
      <c r="AB1350" s="127"/>
    </row>
    <row r="1351">
      <c r="A1351" s="148">
        <v>1350.0</v>
      </c>
      <c r="B1351" s="149" t="s">
        <v>9819</v>
      </c>
      <c r="C1351" s="149" t="s">
        <v>8392</v>
      </c>
      <c r="D1351" s="150"/>
      <c r="E1351" s="149" t="s">
        <v>8431</v>
      </c>
      <c r="F1351" s="150"/>
      <c r="G1351" s="150"/>
      <c r="H1351" s="152"/>
      <c r="I1351" s="151"/>
      <c r="J1351" s="149" t="s">
        <v>9807</v>
      </c>
      <c r="K1351" s="150"/>
      <c r="L1351" s="153"/>
      <c r="M1351" s="149" t="s">
        <v>9808</v>
      </c>
      <c r="N1351" s="126"/>
      <c r="O1351" s="127"/>
      <c r="P1351" s="127"/>
      <c r="Q1351" s="127"/>
      <c r="R1351" s="127"/>
      <c r="S1351" s="127"/>
      <c r="T1351" s="127"/>
      <c r="U1351" s="127"/>
      <c r="V1351" s="127"/>
      <c r="W1351" s="127"/>
      <c r="X1351" s="127"/>
      <c r="Y1351" s="127"/>
      <c r="Z1351" s="127"/>
      <c r="AA1351" s="127"/>
      <c r="AB1351" s="127"/>
    </row>
    <row r="1352">
      <c r="A1352" s="148">
        <v>1351.0</v>
      </c>
      <c r="B1352" s="149" t="s">
        <v>9820</v>
      </c>
      <c r="C1352" s="149" t="s">
        <v>8392</v>
      </c>
      <c r="D1352" s="150"/>
      <c r="E1352" s="149" t="s">
        <v>8431</v>
      </c>
      <c r="F1352" s="150"/>
      <c r="G1352" s="150"/>
      <c r="H1352" s="152"/>
      <c r="I1352" s="151"/>
      <c r="J1352" s="149" t="s">
        <v>9807</v>
      </c>
      <c r="K1352" s="150"/>
      <c r="L1352" s="153"/>
      <c r="M1352" s="149" t="s">
        <v>9808</v>
      </c>
      <c r="N1352" s="126"/>
      <c r="O1352" s="127"/>
      <c r="P1352" s="127"/>
      <c r="Q1352" s="127"/>
      <c r="R1352" s="127"/>
      <c r="S1352" s="127"/>
      <c r="T1352" s="127"/>
      <c r="U1352" s="127"/>
      <c r="V1352" s="127"/>
      <c r="W1352" s="127"/>
      <c r="X1352" s="127"/>
      <c r="Y1352" s="127"/>
      <c r="Z1352" s="127"/>
      <c r="AA1352" s="127"/>
      <c r="AB1352" s="127"/>
    </row>
    <row r="1353">
      <c r="A1353" s="148">
        <v>1352.0</v>
      </c>
      <c r="B1353" s="149" t="s">
        <v>9821</v>
      </c>
      <c r="C1353" s="149" t="s">
        <v>8392</v>
      </c>
      <c r="D1353" s="150"/>
      <c r="E1353" s="149" t="s">
        <v>8620</v>
      </c>
      <c r="F1353" s="150"/>
      <c r="G1353" s="150"/>
      <c r="H1353" s="152"/>
      <c r="I1353" s="151"/>
      <c r="J1353" s="149" t="s">
        <v>9807</v>
      </c>
      <c r="K1353" s="150"/>
      <c r="L1353" s="153"/>
      <c r="M1353" s="149" t="s">
        <v>9808</v>
      </c>
      <c r="N1353" s="126"/>
      <c r="O1353" s="127"/>
      <c r="P1353" s="127"/>
      <c r="Q1353" s="127"/>
      <c r="R1353" s="127"/>
      <c r="S1353" s="127"/>
      <c r="T1353" s="127"/>
      <c r="U1353" s="127"/>
      <c r="V1353" s="127"/>
      <c r="W1353" s="127"/>
      <c r="X1353" s="127"/>
      <c r="Y1353" s="127"/>
      <c r="Z1353" s="127"/>
      <c r="AA1353" s="127"/>
      <c r="AB1353" s="127"/>
    </row>
    <row r="1354">
      <c r="A1354" s="148">
        <v>1353.0</v>
      </c>
      <c r="B1354" s="149" t="s">
        <v>9822</v>
      </c>
      <c r="C1354" s="149" t="s">
        <v>8392</v>
      </c>
      <c r="D1354" s="150"/>
      <c r="E1354" s="149" t="s">
        <v>8620</v>
      </c>
      <c r="F1354" s="150"/>
      <c r="G1354" s="150"/>
      <c r="H1354" s="152"/>
      <c r="I1354" s="151"/>
      <c r="J1354" s="149" t="s">
        <v>9807</v>
      </c>
      <c r="K1354" s="150"/>
      <c r="L1354" s="153"/>
      <c r="M1354" s="149" t="s">
        <v>9808</v>
      </c>
      <c r="N1354" s="126"/>
      <c r="O1354" s="127"/>
      <c r="P1354" s="127"/>
      <c r="Q1354" s="127"/>
      <c r="R1354" s="127"/>
      <c r="S1354" s="127"/>
      <c r="T1354" s="127"/>
      <c r="U1354" s="127"/>
      <c r="V1354" s="127"/>
      <c r="W1354" s="127"/>
      <c r="X1354" s="127"/>
      <c r="Y1354" s="127"/>
      <c r="Z1354" s="127"/>
      <c r="AA1354" s="127"/>
      <c r="AB1354" s="127"/>
    </row>
    <row r="1355">
      <c r="A1355" s="148">
        <v>1354.0</v>
      </c>
      <c r="B1355" s="149" t="s">
        <v>9823</v>
      </c>
      <c r="C1355" s="149" t="s">
        <v>9824</v>
      </c>
      <c r="D1355" s="150"/>
      <c r="E1355" s="149" t="s">
        <v>8431</v>
      </c>
      <c r="F1355" s="150"/>
      <c r="G1355" s="150"/>
      <c r="H1355" s="152"/>
      <c r="I1355" s="151"/>
      <c r="J1355" s="149" t="s">
        <v>9807</v>
      </c>
      <c r="K1355" s="150"/>
      <c r="L1355" s="153"/>
      <c r="M1355" s="149" t="s">
        <v>9808</v>
      </c>
      <c r="N1355" s="126"/>
      <c r="O1355" s="127"/>
      <c r="P1355" s="127"/>
      <c r="Q1355" s="127"/>
      <c r="R1355" s="127"/>
      <c r="S1355" s="127"/>
      <c r="T1355" s="127"/>
      <c r="U1355" s="127"/>
      <c r="V1355" s="127"/>
      <c r="W1355" s="127"/>
      <c r="X1355" s="127"/>
      <c r="Y1355" s="127"/>
      <c r="Z1355" s="127"/>
      <c r="AA1355" s="127"/>
      <c r="AB1355" s="127"/>
    </row>
    <row r="1356">
      <c r="A1356" s="148">
        <v>1355.0</v>
      </c>
      <c r="B1356" s="149" t="s">
        <v>9825</v>
      </c>
      <c r="C1356" s="149" t="s">
        <v>8392</v>
      </c>
      <c r="D1356" s="150"/>
      <c r="E1356" s="149" t="s">
        <v>8620</v>
      </c>
      <c r="F1356" s="150"/>
      <c r="G1356" s="150"/>
      <c r="H1356" s="152"/>
      <c r="I1356" s="151"/>
      <c r="J1356" s="149" t="s">
        <v>9807</v>
      </c>
      <c r="K1356" s="150"/>
      <c r="L1356" s="153"/>
      <c r="M1356" s="149" t="s">
        <v>9808</v>
      </c>
      <c r="N1356" s="126"/>
      <c r="O1356" s="127"/>
      <c r="P1356" s="127"/>
      <c r="Q1356" s="127"/>
      <c r="R1356" s="127"/>
      <c r="S1356" s="127"/>
      <c r="T1356" s="127"/>
      <c r="U1356" s="127"/>
      <c r="V1356" s="127"/>
      <c r="W1356" s="127"/>
      <c r="X1356" s="127"/>
      <c r="Y1356" s="127"/>
      <c r="Z1356" s="127"/>
      <c r="AA1356" s="127"/>
      <c r="AB1356" s="127"/>
    </row>
    <row r="1357">
      <c r="A1357" s="148">
        <v>1356.0</v>
      </c>
      <c r="B1357" s="149" t="s">
        <v>9826</v>
      </c>
      <c r="C1357" s="149" t="s">
        <v>8555</v>
      </c>
      <c r="D1357" s="150"/>
      <c r="E1357" s="149" t="s">
        <v>9827</v>
      </c>
      <c r="F1357" s="150"/>
      <c r="G1357" s="150"/>
      <c r="H1357" s="152"/>
      <c r="I1357" s="151"/>
      <c r="J1357" s="149" t="s">
        <v>9828</v>
      </c>
      <c r="K1357" s="150"/>
      <c r="L1357" s="153"/>
      <c r="M1357" s="149" t="s">
        <v>9829</v>
      </c>
      <c r="N1357" s="126"/>
      <c r="O1357" s="127"/>
      <c r="P1357" s="127"/>
      <c r="Q1357" s="127"/>
      <c r="R1357" s="127"/>
      <c r="S1357" s="127"/>
      <c r="T1357" s="127"/>
      <c r="U1357" s="127"/>
      <c r="V1357" s="127"/>
      <c r="W1357" s="127"/>
      <c r="X1357" s="127"/>
      <c r="Y1357" s="127"/>
      <c r="Z1357" s="127"/>
      <c r="AA1357" s="127"/>
      <c r="AB1357" s="127"/>
    </row>
    <row r="1358">
      <c r="A1358" s="148">
        <v>1357.0</v>
      </c>
      <c r="B1358" s="149" t="s">
        <v>9830</v>
      </c>
      <c r="C1358" s="149" t="s">
        <v>9831</v>
      </c>
      <c r="D1358" s="150"/>
      <c r="E1358" s="149" t="s">
        <v>8431</v>
      </c>
      <c r="F1358" s="150"/>
      <c r="G1358" s="150"/>
      <c r="H1358" s="152"/>
      <c r="I1358" s="151"/>
      <c r="J1358" s="149" t="s">
        <v>9828</v>
      </c>
      <c r="K1358" s="150"/>
      <c r="L1358" s="153"/>
      <c r="M1358" s="149" t="s">
        <v>9829</v>
      </c>
      <c r="N1358" s="126"/>
      <c r="O1358" s="127"/>
      <c r="P1358" s="127"/>
      <c r="Q1358" s="127"/>
      <c r="R1358" s="127"/>
      <c r="S1358" s="127"/>
      <c r="T1358" s="127"/>
      <c r="U1358" s="127"/>
      <c r="V1358" s="127"/>
      <c r="W1358" s="127"/>
      <c r="X1358" s="127"/>
      <c r="Y1358" s="127"/>
      <c r="Z1358" s="127"/>
      <c r="AA1358" s="127"/>
      <c r="AB1358" s="127"/>
    </row>
    <row r="1359">
      <c r="A1359" s="148">
        <v>1358.0</v>
      </c>
      <c r="B1359" s="149" t="s">
        <v>9832</v>
      </c>
      <c r="C1359" s="149" t="s">
        <v>9833</v>
      </c>
      <c r="D1359" s="150"/>
      <c r="E1359" s="149" t="s">
        <v>8620</v>
      </c>
      <c r="F1359" s="150"/>
      <c r="G1359" s="150"/>
      <c r="H1359" s="152"/>
      <c r="I1359" s="151"/>
      <c r="J1359" s="149" t="s">
        <v>9828</v>
      </c>
      <c r="K1359" s="150"/>
      <c r="L1359" s="153"/>
      <c r="M1359" s="149" t="s">
        <v>9829</v>
      </c>
      <c r="N1359" s="126"/>
      <c r="O1359" s="127"/>
      <c r="P1359" s="127"/>
      <c r="Q1359" s="127"/>
      <c r="R1359" s="127"/>
      <c r="S1359" s="127"/>
      <c r="T1359" s="127"/>
      <c r="U1359" s="127"/>
      <c r="V1359" s="127"/>
      <c r="W1359" s="127"/>
      <c r="X1359" s="127"/>
      <c r="Y1359" s="127"/>
      <c r="Z1359" s="127"/>
      <c r="AA1359" s="127"/>
      <c r="AB1359" s="127"/>
    </row>
    <row r="1360">
      <c r="A1360" s="148">
        <v>1359.0</v>
      </c>
      <c r="B1360" s="149" t="s">
        <v>9834</v>
      </c>
      <c r="C1360" s="149" t="s">
        <v>8392</v>
      </c>
      <c r="D1360" s="150"/>
      <c r="E1360" s="149" t="s">
        <v>8620</v>
      </c>
      <c r="F1360" s="150"/>
      <c r="G1360" s="150"/>
      <c r="H1360" s="152"/>
      <c r="I1360" s="151"/>
      <c r="J1360" s="149" t="s">
        <v>9828</v>
      </c>
      <c r="K1360" s="150"/>
      <c r="L1360" s="153"/>
      <c r="M1360" s="149" t="s">
        <v>9829</v>
      </c>
      <c r="N1360" s="126"/>
      <c r="O1360" s="127"/>
      <c r="P1360" s="127"/>
      <c r="Q1360" s="127"/>
      <c r="R1360" s="127"/>
      <c r="S1360" s="127"/>
      <c r="T1360" s="127"/>
      <c r="U1360" s="127"/>
      <c r="V1360" s="127"/>
      <c r="W1360" s="127"/>
      <c r="X1360" s="127"/>
      <c r="Y1360" s="127"/>
      <c r="Z1360" s="127"/>
      <c r="AA1360" s="127"/>
      <c r="AB1360" s="127"/>
    </row>
    <row r="1361">
      <c r="A1361" s="148">
        <v>1360.0</v>
      </c>
      <c r="B1361" s="149" t="s">
        <v>9835</v>
      </c>
      <c r="C1361" s="149" t="s">
        <v>8392</v>
      </c>
      <c r="D1361" s="150"/>
      <c r="E1361" s="149" t="s">
        <v>8620</v>
      </c>
      <c r="F1361" s="150"/>
      <c r="G1361" s="150"/>
      <c r="H1361" s="152"/>
      <c r="I1361" s="151"/>
      <c r="J1361" s="149" t="s">
        <v>9828</v>
      </c>
      <c r="K1361" s="150"/>
      <c r="L1361" s="153"/>
      <c r="M1361" s="149" t="s">
        <v>9829</v>
      </c>
      <c r="N1361" s="126"/>
      <c r="O1361" s="127"/>
      <c r="P1361" s="127"/>
      <c r="Q1361" s="127"/>
      <c r="R1361" s="127"/>
      <c r="S1361" s="127"/>
      <c r="T1361" s="127"/>
      <c r="U1361" s="127"/>
      <c r="V1361" s="127"/>
      <c r="W1361" s="127"/>
      <c r="X1361" s="127"/>
      <c r="Y1361" s="127"/>
      <c r="Z1361" s="127"/>
      <c r="AA1361" s="127"/>
      <c r="AB1361" s="127"/>
    </row>
    <row r="1362">
      <c r="A1362" s="148">
        <v>1361.0</v>
      </c>
      <c r="B1362" s="149" t="s">
        <v>9836</v>
      </c>
      <c r="C1362" s="149" t="s">
        <v>8392</v>
      </c>
      <c r="D1362" s="150"/>
      <c r="E1362" s="149" t="s">
        <v>8620</v>
      </c>
      <c r="F1362" s="150"/>
      <c r="G1362" s="150"/>
      <c r="H1362" s="152"/>
      <c r="I1362" s="151"/>
      <c r="J1362" s="149" t="s">
        <v>9828</v>
      </c>
      <c r="K1362" s="150"/>
      <c r="L1362" s="153"/>
      <c r="M1362" s="149" t="s">
        <v>9829</v>
      </c>
      <c r="N1362" s="126"/>
      <c r="O1362" s="127"/>
      <c r="P1362" s="127"/>
      <c r="Q1362" s="127"/>
      <c r="R1362" s="127"/>
      <c r="S1362" s="127"/>
      <c r="T1362" s="127"/>
      <c r="U1362" s="127"/>
      <c r="V1362" s="127"/>
      <c r="W1362" s="127"/>
      <c r="X1362" s="127"/>
      <c r="Y1362" s="127"/>
      <c r="Z1362" s="127"/>
      <c r="AA1362" s="127"/>
      <c r="AB1362" s="127"/>
    </row>
    <row r="1363">
      <c r="A1363" s="148">
        <v>1362.0</v>
      </c>
      <c r="B1363" s="149" t="s">
        <v>9837</v>
      </c>
      <c r="C1363" s="149" t="s">
        <v>8392</v>
      </c>
      <c r="D1363" s="150"/>
      <c r="E1363" s="149" t="s">
        <v>8620</v>
      </c>
      <c r="F1363" s="150"/>
      <c r="G1363" s="150"/>
      <c r="H1363" s="152"/>
      <c r="I1363" s="151"/>
      <c r="J1363" s="149" t="s">
        <v>9828</v>
      </c>
      <c r="K1363" s="150"/>
      <c r="L1363" s="153"/>
      <c r="M1363" s="149" t="s">
        <v>9829</v>
      </c>
      <c r="N1363" s="126"/>
      <c r="O1363" s="127"/>
      <c r="P1363" s="127"/>
      <c r="Q1363" s="127"/>
      <c r="R1363" s="127"/>
      <c r="S1363" s="127"/>
      <c r="T1363" s="127"/>
      <c r="U1363" s="127"/>
      <c r="V1363" s="127"/>
      <c r="W1363" s="127"/>
      <c r="X1363" s="127"/>
      <c r="Y1363" s="127"/>
      <c r="Z1363" s="127"/>
      <c r="AA1363" s="127"/>
      <c r="AB1363" s="127"/>
    </row>
    <row r="1364">
      <c r="A1364" s="148">
        <v>1363.0</v>
      </c>
      <c r="B1364" s="149" t="s">
        <v>9838</v>
      </c>
      <c r="C1364" s="149" t="s">
        <v>8392</v>
      </c>
      <c r="D1364" s="150"/>
      <c r="E1364" s="149" t="s">
        <v>8620</v>
      </c>
      <c r="F1364" s="150"/>
      <c r="G1364" s="150"/>
      <c r="H1364" s="152"/>
      <c r="I1364" s="151"/>
      <c r="J1364" s="149" t="s">
        <v>9828</v>
      </c>
      <c r="K1364" s="150"/>
      <c r="L1364" s="153"/>
      <c r="M1364" s="149" t="s">
        <v>9829</v>
      </c>
      <c r="N1364" s="126"/>
      <c r="O1364" s="127"/>
      <c r="P1364" s="127"/>
      <c r="Q1364" s="127"/>
      <c r="R1364" s="127"/>
      <c r="S1364" s="127"/>
      <c r="T1364" s="127"/>
      <c r="U1364" s="127"/>
      <c r="V1364" s="127"/>
      <c r="W1364" s="127"/>
      <c r="X1364" s="127"/>
      <c r="Y1364" s="127"/>
      <c r="Z1364" s="127"/>
      <c r="AA1364" s="127"/>
      <c r="AB1364" s="127"/>
    </row>
    <row r="1365">
      <c r="A1365" s="148">
        <v>1364.0</v>
      </c>
      <c r="B1365" s="149" t="s">
        <v>9839</v>
      </c>
      <c r="C1365" s="149" t="s">
        <v>8392</v>
      </c>
      <c r="D1365" s="150"/>
      <c r="E1365" s="149" t="s">
        <v>8416</v>
      </c>
      <c r="F1365" s="150"/>
      <c r="G1365" s="150"/>
      <c r="H1365" s="152"/>
      <c r="I1365" s="151"/>
      <c r="J1365" s="149" t="s">
        <v>9828</v>
      </c>
      <c r="K1365" s="150"/>
      <c r="L1365" s="153"/>
      <c r="M1365" s="149" t="s">
        <v>9829</v>
      </c>
      <c r="N1365" s="126"/>
      <c r="O1365" s="127"/>
      <c r="P1365" s="127"/>
      <c r="Q1365" s="127"/>
      <c r="R1365" s="127"/>
      <c r="S1365" s="127"/>
      <c r="T1365" s="127"/>
      <c r="U1365" s="127"/>
      <c r="V1365" s="127"/>
      <c r="W1365" s="127"/>
      <c r="X1365" s="127"/>
      <c r="Y1365" s="127"/>
      <c r="Z1365" s="127"/>
      <c r="AA1365" s="127"/>
      <c r="AB1365" s="127"/>
    </row>
    <row r="1366">
      <c r="A1366" s="148">
        <v>1365.0</v>
      </c>
      <c r="B1366" s="149" t="s">
        <v>9840</v>
      </c>
      <c r="C1366" s="149" t="s">
        <v>8392</v>
      </c>
      <c r="D1366" s="150"/>
      <c r="E1366" s="149" t="s">
        <v>8416</v>
      </c>
      <c r="F1366" s="150"/>
      <c r="G1366" s="150"/>
      <c r="H1366" s="152"/>
      <c r="I1366" s="151"/>
      <c r="J1366" s="149" t="s">
        <v>9828</v>
      </c>
      <c r="K1366" s="150"/>
      <c r="L1366" s="153"/>
      <c r="M1366" s="149" t="s">
        <v>9829</v>
      </c>
      <c r="N1366" s="126"/>
      <c r="O1366" s="127"/>
      <c r="P1366" s="127"/>
      <c r="Q1366" s="127"/>
      <c r="R1366" s="127"/>
      <c r="S1366" s="127"/>
      <c r="T1366" s="127"/>
      <c r="U1366" s="127"/>
      <c r="V1366" s="127"/>
      <c r="W1366" s="127"/>
      <c r="X1366" s="127"/>
      <c r="Y1366" s="127"/>
      <c r="Z1366" s="127"/>
      <c r="AA1366" s="127"/>
      <c r="AB1366" s="127"/>
    </row>
    <row r="1367">
      <c r="A1367" s="148">
        <v>1366.0</v>
      </c>
      <c r="B1367" s="149" t="s">
        <v>9841</v>
      </c>
      <c r="C1367" s="149" t="s">
        <v>8392</v>
      </c>
      <c r="D1367" s="150"/>
      <c r="E1367" s="149" t="s">
        <v>8416</v>
      </c>
      <c r="F1367" s="150"/>
      <c r="G1367" s="150"/>
      <c r="H1367" s="152"/>
      <c r="I1367" s="151"/>
      <c r="J1367" s="149" t="s">
        <v>9828</v>
      </c>
      <c r="K1367" s="150"/>
      <c r="L1367" s="153"/>
      <c r="M1367" s="149" t="s">
        <v>9829</v>
      </c>
      <c r="N1367" s="126"/>
      <c r="O1367" s="127"/>
      <c r="P1367" s="127"/>
      <c r="Q1367" s="127"/>
      <c r="R1367" s="127"/>
      <c r="S1367" s="127"/>
      <c r="T1367" s="127"/>
      <c r="U1367" s="127"/>
      <c r="V1367" s="127"/>
      <c r="W1367" s="127"/>
      <c r="X1367" s="127"/>
      <c r="Y1367" s="127"/>
      <c r="Z1367" s="127"/>
      <c r="AA1367" s="127"/>
      <c r="AB1367" s="127"/>
    </row>
    <row r="1368">
      <c r="A1368" s="148">
        <v>1367.0</v>
      </c>
      <c r="B1368" s="149" t="s">
        <v>9842</v>
      </c>
      <c r="C1368" s="149" t="s">
        <v>8392</v>
      </c>
      <c r="D1368" s="150"/>
      <c r="E1368" s="149" t="s">
        <v>8416</v>
      </c>
      <c r="F1368" s="150"/>
      <c r="G1368" s="150"/>
      <c r="H1368" s="152"/>
      <c r="I1368" s="151"/>
      <c r="J1368" s="149" t="s">
        <v>9828</v>
      </c>
      <c r="K1368" s="150"/>
      <c r="L1368" s="153"/>
      <c r="M1368" s="149" t="s">
        <v>9829</v>
      </c>
      <c r="N1368" s="126"/>
      <c r="O1368" s="127"/>
      <c r="P1368" s="127"/>
      <c r="Q1368" s="127"/>
      <c r="R1368" s="127"/>
      <c r="S1368" s="127"/>
      <c r="T1368" s="127"/>
      <c r="U1368" s="127"/>
      <c r="V1368" s="127"/>
      <c r="W1368" s="127"/>
      <c r="X1368" s="127"/>
      <c r="Y1368" s="127"/>
      <c r="Z1368" s="127"/>
      <c r="AA1368" s="127"/>
      <c r="AB1368" s="127"/>
    </row>
    <row r="1369">
      <c r="A1369" s="148">
        <v>1368.0</v>
      </c>
      <c r="B1369" s="149" t="s">
        <v>9843</v>
      </c>
      <c r="C1369" s="149" t="s">
        <v>8392</v>
      </c>
      <c r="D1369" s="150"/>
      <c r="E1369" s="149" t="s">
        <v>8620</v>
      </c>
      <c r="F1369" s="150"/>
      <c r="G1369" s="150"/>
      <c r="H1369" s="152"/>
      <c r="I1369" s="151"/>
      <c r="J1369" s="149" t="s">
        <v>9828</v>
      </c>
      <c r="K1369" s="150"/>
      <c r="L1369" s="153"/>
      <c r="M1369" s="149" t="s">
        <v>9829</v>
      </c>
      <c r="N1369" s="126"/>
      <c r="O1369" s="127"/>
      <c r="P1369" s="127"/>
      <c r="Q1369" s="127"/>
      <c r="R1369" s="127"/>
      <c r="S1369" s="127"/>
      <c r="T1369" s="127"/>
      <c r="U1369" s="127"/>
      <c r="V1369" s="127"/>
      <c r="W1369" s="127"/>
      <c r="X1369" s="127"/>
      <c r="Y1369" s="127"/>
      <c r="Z1369" s="127"/>
      <c r="AA1369" s="127"/>
      <c r="AB1369" s="127"/>
    </row>
    <row r="1370">
      <c r="A1370" s="148">
        <v>1369.0</v>
      </c>
      <c r="B1370" s="149" t="s">
        <v>9844</v>
      </c>
      <c r="C1370" s="149" t="s">
        <v>8392</v>
      </c>
      <c r="D1370" s="150"/>
      <c r="E1370" s="149" t="s">
        <v>8620</v>
      </c>
      <c r="F1370" s="150"/>
      <c r="G1370" s="150"/>
      <c r="H1370" s="152"/>
      <c r="I1370" s="151"/>
      <c r="J1370" s="149" t="s">
        <v>9828</v>
      </c>
      <c r="K1370" s="150"/>
      <c r="L1370" s="153"/>
      <c r="M1370" s="149" t="s">
        <v>9829</v>
      </c>
      <c r="N1370" s="126"/>
      <c r="O1370" s="127"/>
      <c r="P1370" s="127"/>
      <c r="Q1370" s="127"/>
      <c r="R1370" s="127"/>
      <c r="S1370" s="127"/>
      <c r="T1370" s="127"/>
      <c r="U1370" s="127"/>
      <c r="V1370" s="127"/>
      <c r="W1370" s="127"/>
      <c r="X1370" s="127"/>
      <c r="Y1370" s="127"/>
      <c r="Z1370" s="127"/>
      <c r="AA1370" s="127"/>
      <c r="AB1370" s="127"/>
    </row>
    <row r="1371">
      <c r="A1371" s="148">
        <v>1370.0</v>
      </c>
      <c r="B1371" s="149" t="s">
        <v>9845</v>
      </c>
      <c r="C1371" s="149" t="s">
        <v>8392</v>
      </c>
      <c r="D1371" s="150"/>
      <c r="E1371" s="149" t="s">
        <v>8620</v>
      </c>
      <c r="F1371" s="150"/>
      <c r="G1371" s="150"/>
      <c r="H1371" s="152"/>
      <c r="I1371" s="151"/>
      <c r="J1371" s="149" t="s">
        <v>9828</v>
      </c>
      <c r="K1371" s="150"/>
      <c r="L1371" s="153"/>
      <c r="M1371" s="149" t="s">
        <v>9829</v>
      </c>
      <c r="N1371" s="126"/>
      <c r="O1371" s="127"/>
      <c r="P1371" s="127"/>
      <c r="Q1371" s="127"/>
      <c r="R1371" s="127"/>
      <c r="S1371" s="127"/>
      <c r="T1371" s="127"/>
      <c r="U1371" s="127"/>
      <c r="V1371" s="127"/>
      <c r="W1371" s="127"/>
      <c r="X1371" s="127"/>
      <c r="Y1371" s="127"/>
      <c r="Z1371" s="127"/>
      <c r="AA1371" s="127"/>
      <c r="AB1371" s="127"/>
    </row>
    <row r="1372">
      <c r="A1372" s="148">
        <v>1371.0</v>
      </c>
      <c r="B1372" s="149" t="s">
        <v>9846</v>
      </c>
      <c r="C1372" s="149" t="s">
        <v>8392</v>
      </c>
      <c r="D1372" s="150"/>
      <c r="E1372" s="149" t="s">
        <v>8620</v>
      </c>
      <c r="F1372" s="150"/>
      <c r="G1372" s="150"/>
      <c r="H1372" s="152"/>
      <c r="I1372" s="151"/>
      <c r="J1372" s="149" t="s">
        <v>9828</v>
      </c>
      <c r="K1372" s="150"/>
      <c r="L1372" s="153"/>
      <c r="M1372" s="149" t="s">
        <v>9829</v>
      </c>
      <c r="N1372" s="126"/>
      <c r="O1372" s="127"/>
      <c r="P1372" s="127"/>
      <c r="Q1372" s="127"/>
      <c r="R1372" s="127"/>
      <c r="S1372" s="127"/>
      <c r="T1372" s="127"/>
      <c r="U1372" s="127"/>
      <c r="V1372" s="127"/>
      <c r="W1372" s="127"/>
      <c r="X1372" s="127"/>
      <c r="Y1372" s="127"/>
      <c r="Z1372" s="127"/>
      <c r="AA1372" s="127"/>
      <c r="AB1372" s="127"/>
    </row>
    <row r="1373">
      <c r="A1373" s="148">
        <v>1372.0</v>
      </c>
      <c r="B1373" s="149" t="s">
        <v>9847</v>
      </c>
      <c r="C1373" s="149" t="s">
        <v>8392</v>
      </c>
      <c r="D1373" s="150"/>
      <c r="E1373" s="149" t="s">
        <v>8416</v>
      </c>
      <c r="F1373" s="150"/>
      <c r="G1373" s="150"/>
      <c r="H1373" s="152"/>
      <c r="I1373" s="151"/>
      <c r="J1373" s="149" t="s">
        <v>9828</v>
      </c>
      <c r="K1373" s="150"/>
      <c r="L1373" s="153"/>
      <c r="M1373" s="149" t="s">
        <v>9829</v>
      </c>
      <c r="N1373" s="126"/>
      <c r="O1373" s="127"/>
      <c r="P1373" s="127"/>
      <c r="Q1373" s="127"/>
      <c r="R1373" s="127"/>
      <c r="S1373" s="127"/>
      <c r="T1373" s="127"/>
      <c r="U1373" s="127"/>
      <c r="V1373" s="127"/>
      <c r="W1373" s="127"/>
      <c r="X1373" s="127"/>
      <c r="Y1373" s="127"/>
      <c r="Z1373" s="127"/>
      <c r="AA1373" s="127"/>
      <c r="AB1373" s="127"/>
    </row>
    <row r="1374">
      <c r="A1374" s="148">
        <v>1373.0</v>
      </c>
      <c r="B1374" s="149" t="s">
        <v>9848</v>
      </c>
      <c r="C1374" s="149" t="s">
        <v>8392</v>
      </c>
      <c r="D1374" s="150"/>
      <c r="E1374" s="149" t="s">
        <v>8620</v>
      </c>
      <c r="F1374" s="150"/>
      <c r="G1374" s="150"/>
      <c r="H1374" s="152"/>
      <c r="I1374" s="151"/>
      <c r="J1374" s="149" t="s">
        <v>9828</v>
      </c>
      <c r="K1374" s="150"/>
      <c r="L1374" s="153"/>
      <c r="M1374" s="149" t="s">
        <v>9829</v>
      </c>
      <c r="N1374" s="126"/>
      <c r="O1374" s="127"/>
      <c r="P1374" s="127"/>
      <c r="Q1374" s="127"/>
      <c r="R1374" s="127"/>
      <c r="S1374" s="127"/>
      <c r="T1374" s="127"/>
      <c r="U1374" s="127"/>
      <c r="V1374" s="127"/>
      <c r="W1374" s="127"/>
      <c r="X1374" s="127"/>
      <c r="Y1374" s="127"/>
      <c r="Z1374" s="127"/>
      <c r="AA1374" s="127"/>
      <c r="AB1374" s="127"/>
    </row>
    <row r="1375">
      <c r="A1375" s="148">
        <v>1374.0</v>
      </c>
      <c r="B1375" s="149" t="s">
        <v>9849</v>
      </c>
      <c r="C1375" s="149" t="s">
        <v>8392</v>
      </c>
      <c r="D1375" s="150"/>
      <c r="E1375" s="149" t="s">
        <v>8416</v>
      </c>
      <c r="F1375" s="150"/>
      <c r="G1375" s="150"/>
      <c r="H1375" s="152"/>
      <c r="I1375" s="151"/>
      <c r="J1375" s="149" t="s">
        <v>9828</v>
      </c>
      <c r="K1375" s="150"/>
      <c r="L1375" s="153"/>
      <c r="M1375" s="149" t="s">
        <v>9829</v>
      </c>
      <c r="N1375" s="126"/>
      <c r="O1375" s="127"/>
      <c r="P1375" s="127"/>
      <c r="Q1375" s="127"/>
      <c r="R1375" s="127"/>
      <c r="S1375" s="127"/>
      <c r="T1375" s="127"/>
      <c r="U1375" s="127"/>
      <c r="V1375" s="127"/>
      <c r="W1375" s="127"/>
      <c r="X1375" s="127"/>
      <c r="Y1375" s="127"/>
      <c r="Z1375" s="127"/>
      <c r="AA1375" s="127"/>
      <c r="AB1375" s="127"/>
    </row>
    <row r="1376">
      <c r="A1376" s="148">
        <v>1375.0</v>
      </c>
      <c r="B1376" s="149" t="s">
        <v>9850</v>
      </c>
      <c r="C1376" s="149" t="s">
        <v>8392</v>
      </c>
      <c r="D1376" s="150"/>
      <c r="E1376" s="149" t="s">
        <v>8416</v>
      </c>
      <c r="F1376" s="150"/>
      <c r="G1376" s="150"/>
      <c r="H1376" s="152"/>
      <c r="I1376" s="151"/>
      <c r="J1376" s="149" t="s">
        <v>9828</v>
      </c>
      <c r="K1376" s="150"/>
      <c r="L1376" s="153"/>
      <c r="M1376" s="149" t="s">
        <v>9829</v>
      </c>
      <c r="N1376" s="126"/>
      <c r="O1376" s="127"/>
      <c r="P1376" s="127"/>
      <c r="Q1376" s="127"/>
      <c r="R1376" s="127"/>
      <c r="S1376" s="127"/>
      <c r="T1376" s="127"/>
      <c r="U1376" s="127"/>
      <c r="V1376" s="127"/>
      <c r="W1376" s="127"/>
      <c r="X1376" s="127"/>
      <c r="Y1376" s="127"/>
      <c r="Z1376" s="127"/>
      <c r="AA1376" s="127"/>
      <c r="AB1376" s="127"/>
    </row>
    <row r="1377">
      <c r="A1377" s="148">
        <v>1376.0</v>
      </c>
      <c r="B1377" s="149" t="s">
        <v>9851</v>
      </c>
      <c r="C1377" s="149" t="s">
        <v>8392</v>
      </c>
      <c r="D1377" s="150"/>
      <c r="E1377" s="149" t="s">
        <v>8620</v>
      </c>
      <c r="F1377" s="150"/>
      <c r="G1377" s="150"/>
      <c r="H1377" s="152"/>
      <c r="I1377" s="151"/>
      <c r="J1377" s="149" t="s">
        <v>9828</v>
      </c>
      <c r="K1377" s="150"/>
      <c r="L1377" s="153"/>
      <c r="M1377" s="149" t="s">
        <v>9829</v>
      </c>
      <c r="N1377" s="126"/>
      <c r="O1377" s="127"/>
      <c r="P1377" s="127"/>
      <c r="Q1377" s="127"/>
      <c r="R1377" s="127"/>
      <c r="S1377" s="127"/>
      <c r="T1377" s="127"/>
      <c r="U1377" s="127"/>
      <c r="V1377" s="127"/>
      <c r="W1377" s="127"/>
      <c r="X1377" s="127"/>
      <c r="Y1377" s="127"/>
      <c r="Z1377" s="127"/>
      <c r="AA1377" s="127"/>
      <c r="AB1377" s="127"/>
    </row>
    <row r="1378">
      <c r="A1378" s="148">
        <v>1377.0</v>
      </c>
      <c r="B1378" s="149" t="s">
        <v>9852</v>
      </c>
      <c r="C1378" s="149" t="s">
        <v>8392</v>
      </c>
      <c r="D1378" s="150"/>
      <c r="E1378" s="149" t="s">
        <v>8620</v>
      </c>
      <c r="F1378" s="150"/>
      <c r="G1378" s="150"/>
      <c r="H1378" s="152"/>
      <c r="I1378" s="151"/>
      <c r="J1378" s="149" t="s">
        <v>9828</v>
      </c>
      <c r="K1378" s="150"/>
      <c r="L1378" s="153"/>
      <c r="M1378" s="149" t="s">
        <v>9829</v>
      </c>
      <c r="N1378" s="126"/>
      <c r="O1378" s="127"/>
      <c r="P1378" s="127"/>
      <c r="Q1378" s="127"/>
      <c r="R1378" s="127"/>
      <c r="S1378" s="127"/>
      <c r="T1378" s="127"/>
      <c r="U1378" s="127"/>
      <c r="V1378" s="127"/>
      <c r="W1378" s="127"/>
      <c r="X1378" s="127"/>
      <c r="Y1378" s="127"/>
      <c r="Z1378" s="127"/>
      <c r="AA1378" s="127"/>
      <c r="AB1378" s="127"/>
    </row>
    <row r="1379">
      <c r="A1379" s="148">
        <v>1378.0</v>
      </c>
      <c r="B1379" s="149" t="s">
        <v>9853</v>
      </c>
      <c r="C1379" s="149" t="s">
        <v>8392</v>
      </c>
      <c r="D1379" s="150"/>
      <c r="E1379" s="149" t="s">
        <v>8620</v>
      </c>
      <c r="F1379" s="150"/>
      <c r="G1379" s="150"/>
      <c r="H1379" s="152"/>
      <c r="I1379" s="151"/>
      <c r="J1379" s="149" t="s">
        <v>9828</v>
      </c>
      <c r="K1379" s="150"/>
      <c r="L1379" s="153"/>
      <c r="M1379" s="149" t="s">
        <v>9829</v>
      </c>
      <c r="N1379" s="126"/>
      <c r="O1379" s="127"/>
      <c r="P1379" s="127"/>
      <c r="Q1379" s="127"/>
      <c r="R1379" s="127"/>
      <c r="S1379" s="127"/>
      <c r="T1379" s="127"/>
      <c r="U1379" s="127"/>
      <c r="V1379" s="127"/>
      <c r="W1379" s="127"/>
      <c r="X1379" s="127"/>
      <c r="Y1379" s="127"/>
      <c r="Z1379" s="127"/>
      <c r="AA1379" s="127"/>
      <c r="AB1379" s="127"/>
    </row>
    <row r="1380">
      <c r="A1380" s="148">
        <v>1379.0</v>
      </c>
      <c r="B1380" s="149" t="s">
        <v>9854</v>
      </c>
      <c r="C1380" s="149" t="s">
        <v>8392</v>
      </c>
      <c r="D1380" s="150"/>
      <c r="E1380" s="149" t="s">
        <v>8416</v>
      </c>
      <c r="F1380" s="150"/>
      <c r="G1380" s="150"/>
      <c r="H1380" s="152"/>
      <c r="I1380" s="151"/>
      <c r="J1380" s="149" t="s">
        <v>9828</v>
      </c>
      <c r="K1380" s="150"/>
      <c r="L1380" s="153"/>
      <c r="M1380" s="149" t="s">
        <v>9829</v>
      </c>
      <c r="N1380" s="126"/>
      <c r="O1380" s="127"/>
      <c r="P1380" s="127"/>
      <c r="Q1380" s="127"/>
      <c r="R1380" s="127"/>
      <c r="S1380" s="127"/>
      <c r="T1380" s="127"/>
      <c r="U1380" s="127"/>
      <c r="V1380" s="127"/>
      <c r="W1380" s="127"/>
      <c r="X1380" s="127"/>
      <c r="Y1380" s="127"/>
      <c r="Z1380" s="127"/>
      <c r="AA1380" s="127"/>
      <c r="AB1380" s="127"/>
    </row>
    <row r="1381">
      <c r="A1381" s="148">
        <v>1380.0</v>
      </c>
      <c r="B1381" s="149" t="s">
        <v>9855</v>
      </c>
      <c r="C1381" s="149" t="s">
        <v>8392</v>
      </c>
      <c r="D1381" s="150"/>
      <c r="E1381" s="149" t="s">
        <v>8416</v>
      </c>
      <c r="F1381" s="150"/>
      <c r="G1381" s="150"/>
      <c r="H1381" s="152"/>
      <c r="I1381" s="151"/>
      <c r="J1381" s="149" t="s">
        <v>9828</v>
      </c>
      <c r="K1381" s="150"/>
      <c r="L1381" s="153"/>
      <c r="M1381" s="149" t="s">
        <v>9829</v>
      </c>
      <c r="N1381" s="126"/>
      <c r="O1381" s="127"/>
      <c r="P1381" s="127"/>
      <c r="Q1381" s="127"/>
      <c r="R1381" s="127"/>
      <c r="S1381" s="127"/>
      <c r="T1381" s="127"/>
      <c r="U1381" s="127"/>
      <c r="V1381" s="127"/>
      <c r="W1381" s="127"/>
      <c r="X1381" s="127"/>
      <c r="Y1381" s="127"/>
      <c r="Z1381" s="127"/>
      <c r="AA1381" s="127"/>
      <c r="AB1381" s="127"/>
    </row>
    <row r="1382">
      <c r="A1382" s="148">
        <v>1381.0</v>
      </c>
      <c r="B1382" s="149" t="s">
        <v>9856</v>
      </c>
      <c r="C1382" s="149" t="s">
        <v>8392</v>
      </c>
      <c r="D1382" s="150"/>
      <c r="E1382" s="149" t="s">
        <v>8416</v>
      </c>
      <c r="F1382" s="150"/>
      <c r="G1382" s="150"/>
      <c r="H1382" s="152"/>
      <c r="I1382" s="151"/>
      <c r="J1382" s="149" t="s">
        <v>9828</v>
      </c>
      <c r="K1382" s="150"/>
      <c r="L1382" s="153"/>
      <c r="M1382" s="149" t="s">
        <v>9829</v>
      </c>
      <c r="N1382" s="126"/>
      <c r="O1382" s="127"/>
      <c r="P1382" s="127"/>
      <c r="Q1382" s="127"/>
      <c r="R1382" s="127"/>
      <c r="S1382" s="127"/>
      <c r="T1382" s="127"/>
      <c r="U1382" s="127"/>
      <c r="V1382" s="127"/>
      <c r="W1382" s="127"/>
      <c r="X1382" s="127"/>
      <c r="Y1382" s="127"/>
      <c r="Z1382" s="127"/>
      <c r="AA1382" s="127"/>
      <c r="AB1382" s="127"/>
    </row>
    <row r="1383">
      <c r="A1383" s="148">
        <v>1382.0</v>
      </c>
      <c r="B1383" s="149" t="s">
        <v>9857</v>
      </c>
      <c r="C1383" s="149" t="s">
        <v>8392</v>
      </c>
      <c r="D1383" s="150"/>
      <c r="E1383" s="149" t="s">
        <v>8321</v>
      </c>
      <c r="F1383" s="150"/>
      <c r="G1383" s="150"/>
      <c r="H1383" s="152"/>
      <c r="I1383" s="151"/>
      <c r="J1383" s="149" t="s">
        <v>9828</v>
      </c>
      <c r="K1383" s="150"/>
      <c r="L1383" s="153"/>
      <c r="M1383" s="149" t="s">
        <v>9829</v>
      </c>
      <c r="N1383" s="126"/>
      <c r="O1383" s="127"/>
      <c r="P1383" s="127"/>
      <c r="Q1383" s="127"/>
      <c r="R1383" s="127"/>
      <c r="S1383" s="127"/>
      <c r="T1383" s="127"/>
      <c r="U1383" s="127"/>
      <c r="V1383" s="127"/>
      <c r="W1383" s="127"/>
      <c r="X1383" s="127"/>
      <c r="Y1383" s="127"/>
      <c r="Z1383" s="127"/>
      <c r="AA1383" s="127"/>
      <c r="AB1383" s="127"/>
    </row>
    <row r="1384">
      <c r="A1384" s="148">
        <v>1383.0</v>
      </c>
      <c r="B1384" s="149" t="s">
        <v>9858</v>
      </c>
      <c r="C1384" s="149" t="s">
        <v>8392</v>
      </c>
      <c r="D1384" s="150"/>
      <c r="E1384" s="149" t="s">
        <v>8321</v>
      </c>
      <c r="F1384" s="150"/>
      <c r="G1384" s="150"/>
      <c r="H1384" s="152"/>
      <c r="I1384" s="151"/>
      <c r="J1384" s="149" t="s">
        <v>9828</v>
      </c>
      <c r="K1384" s="150"/>
      <c r="L1384" s="153"/>
      <c r="M1384" s="149" t="s">
        <v>9829</v>
      </c>
      <c r="N1384" s="126"/>
      <c r="O1384" s="127"/>
      <c r="P1384" s="127"/>
      <c r="Q1384" s="127"/>
      <c r="R1384" s="127"/>
      <c r="S1384" s="127"/>
      <c r="T1384" s="127"/>
      <c r="U1384" s="127"/>
      <c r="V1384" s="127"/>
      <c r="W1384" s="127"/>
      <c r="X1384" s="127"/>
      <c r="Y1384" s="127"/>
      <c r="Z1384" s="127"/>
      <c r="AA1384" s="127"/>
      <c r="AB1384" s="127"/>
    </row>
    <row r="1385">
      <c r="A1385" s="148">
        <v>1384.0</v>
      </c>
      <c r="B1385" s="149" t="s">
        <v>9859</v>
      </c>
      <c r="C1385" s="149" t="s">
        <v>8392</v>
      </c>
      <c r="D1385" s="150"/>
      <c r="E1385" s="149" t="s">
        <v>8321</v>
      </c>
      <c r="F1385" s="150"/>
      <c r="G1385" s="150"/>
      <c r="H1385" s="152"/>
      <c r="I1385" s="151"/>
      <c r="J1385" s="149" t="s">
        <v>9828</v>
      </c>
      <c r="K1385" s="150"/>
      <c r="L1385" s="153"/>
      <c r="M1385" s="149" t="s">
        <v>9829</v>
      </c>
      <c r="N1385" s="126"/>
      <c r="O1385" s="127"/>
      <c r="P1385" s="127"/>
      <c r="Q1385" s="127"/>
      <c r="R1385" s="127"/>
      <c r="S1385" s="127"/>
      <c r="T1385" s="127"/>
      <c r="U1385" s="127"/>
      <c r="V1385" s="127"/>
      <c r="W1385" s="127"/>
      <c r="X1385" s="127"/>
      <c r="Y1385" s="127"/>
      <c r="Z1385" s="127"/>
      <c r="AA1385" s="127"/>
      <c r="AB1385" s="127"/>
    </row>
    <row r="1386">
      <c r="A1386" s="148">
        <v>1385.0</v>
      </c>
      <c r="B1386" s="149" t="s">
        <v>9860</v>
      </c>
      <c r="C1386" s="149" t="s">
        <v>8392</v>
      </c>
      <c r="D1386" s="150"/>
      <c r="E1386" s="149" t="s">
        <v>8321</v>
      </c>
      <c r="F1386" s="150"/>
      <c r="G1386" s="150"/>
      <c r="H1386" s="152"/>
      <c r="I1386" s="151"/>
      <c r="J1386" s="149" t="s">
        <v>9828</v>
      </c>
      <c r="K1386" s="150"/>
      <c r="L1386" s="153"/>
      <c r="M1386" s="149" t="s">
        <v>9829</v>
      </c>
      <c r="N1386" s="126"/>
      <c r="O1386" s="127"/>
      <c r="P1386" s="127"/>
      <c r="Q1386" s="127"/>
      <c r="R1386" s="127"/>
      <c r="S1386" s="127"/>
      <c r="T1386" s="127"/>
      <c r="U1386" s="127"/>
      <c r="V1386" s="127"/>
      <c r="W1386" s="127"/>
      <c r="X1386" s="127"/>
      <c r="Y1386" s="127"/>
      <c r="Z1386" s="127"/>
      <c r="AA1386" s="127"/>
      <c r="AB1386" s="127"/>
    </row>
    <row r="1387">
      <c r="A1387" s="148">
        <v>1386.0</v>
      </c>
      <c r="B1387" s="149" t="s">
        <v>9861</v>
      </c>
      <c r="C1387" s="149" t="s">
        <v>8392</v>
      </c>
      <c r="D1387" s="150"/>
      <c r="E1387" s="149" t="s">
        <v>8321</v>
      </c>
      <c r="F1387" s="150"/>
      <c r="G1387" s="150"/>
      <c r="H1387" s="152"/>
      <c r="I1387" s="151"/>
      <c r="J1387" s="149" t="s">
        <v>9828</v>
      </c>
      <c r="K1387" s="150"/>
      <c r="L1387" s="153"/>
      <c r="M1387" s="149" t="s">
        <v>9829</v>
      </c>
      <c r="N1387" s="126"/>
      <c r="O1387" s="127"/>
      <c r="P1387" s="127"/>
      <c r="Q1387" s="127"/>
      <c r="R1387" s="127"/>
      <c r="S1387" s="127"/>
      <c r="T1387" s="127"/>
      <c r="U1387" s="127"/>
      <c r="V1387" s="127"/>
      <c r="W1387" s="127"/>
      <c r="X1387" s="127"/>
      <c r="Y1387" s="127"/>
      <c r="Z1387" s="127"/>
      <c r="AA1387" s="127"/>
      <c r="AB1387" s="127"/>
    </row>
    <row r="1388">
      <c r="A1388" s="148">
        <v>1387.0</v>
      </c>
      <c r="B1388" s="149" t="s">
        <v>9862</v>
      </c>
      <c r="C1388" s="149" t="s">
        <v>8392</v>
      </c>
      <c r="D1388" s="150"/>
      <c r="E1388" s="149" t="s">
        <v>8321</v>
      </c>
      <c r="F1388" s="150"/>
      <c r="G1388" s="150"/>
      <c r="H1388" s="152"/>
      <c r="I1388" s="151"/>
      <c r="J1388" s="149" t="s">
        <v>9828</v>
      </c>
      <c r="K1388" s="150"/>
      <c r="L1388" s="153"/>
      <c r="M1388" s="149" t="s">
        <v>9829</v>
      </c>
      <c r="N1388" s="126"/>
      <c r="O1388" s="127"/>
      <c r="P1388" s="127"/>
      <c r="Q1388" s="127"/>
      <c r="R1388" s="127"/>
      <c r="S1388" s="127"/>
      <c r="T1388" s="127"/>
      <c r="U1388" s="127"/>
      <c r="V1388" s="127"/>
      <c r="W1388" s="127"/>
      <c r="X1388" s="127"/>
      <c r="Y1388" s="127"/>
      <c r="Z1388" s="127"/>
      <c r="AA1388" s="127"/>
      <c r="AB1388" s="127"/>
    </row>
    <row r="1389">
      <c r="A1389" s="148">
        <v>1388.0</v>
      </c>
      <c r="B1389" s="149" t="s">
        <v>9863</v>
      </c>
      <c r="C1389" s="149" t="s">
        <v>8392</v>
      </c>
      <c r="D1389" s="150"/>
      <c r="E1389" s="149" t="s">
        <v>8321</v>
      </c>
      <c r="F1389" s="150"/>
      <c r="G1389" s="150"/>
      <c r="H1389" s="152"/>
      <c r="I1389" s="151"/>
      <c r="J1389" s="149" t="s">
        <v>9828</v>
      </c>
      <c r="K1389" s="150"/>
      <c r="L1389" s="153"/>
      <c r="M1389" s="149" t="s">
        <v>9829</v>
      </c>
      <c r="N1389" s="126"/>
      <c r="O1389" s="127"/>
      <c r="P1389" s="127"/>
      <c r="Q1389" s="127"/>
      <c r="R1389" s="127"/>
      <c r="S1389" s="127"/>
      <c r="T1389" s="127"/>
      <c r="U1389" s="127"/>
      <c r="V1389" s="127"/>
      <c r="W1389" s="127"/>
      <c r="X1389" s="127"/>
      <c r="Y1389" s="127"/>
      <c r="Z1389" s="127"/>
      <c r="AA1389" s="127"/>
      <c r="AB1389" s="127"/>
    </row>
    <row r="1390">
      <c r="A1390" s="148">
        <v>1389.0</v>
      </c>
      <c r="B1390" s="149" t="s">
        <v>9864</v>
      </c>
      <c r="C1390" s="149" t="s">
        <v>8392</v>
      </c>
      <c r="D1390" s="150"/>
      <c r="E1390" s="149" t="s">
        <v>8321</v>
      </c>
      <c r="F1390" s="150"/>
      <c r="G1390" s="150"/>
      <c r="H1390" s="152"/>
      <c r="I1390" s="151"/>
      <c r="J1390" s="149" t="s">
        <v>9828</v>
      </c>
      <c r="K1390" s="150"/>
      <c r="L1390" s="153"/>
      <c r="M1390" s="149" t="s">
        <v>9829</v>
      </c>
      <c r="N1390" s="126"/>
      <c r="O1390" s="127"/>
      <c r="P1390" s="127"/>
      <c r="Q1390" s="127"/>
      <c r="R1390" s="127"/>
      <c r="S1390" s="127"/>
      <c r="T1390" s="127"/>
      <c r="U1390" s="127"/>
      <c r="V1390" s="127"/>
      <c r="W1390" s="127"/>
      <c r="X1390" s="127"/>
      <c r="Y1390" s="127"/>
      <c r="Z1390" s="127"/>
      <c r="AA1390" s="127"/>
      <c r="AB1390" s="127"/>
    </row>
    <row r="1391">
      <c r="A1391" s="148">
        <v>1390.0</v>
      </c>
      <c r="B1391" s="149" t="s">
        <v>9865</v>
      </c>
      <c r="C1391" s="149" t="s">
        <v>8392</v>
      </c>
      <c r="D1391" s="150"/>
      <c r="E1391" s="149" t="s">
        <v>8321</v>
      </c>
      <c r="F1391" s="150"/>
      <c r="G1391" s="150"/>
      <c r="H1391" s="152"/>
      <c r="I1391" s="151"/>
      <c r="J1391" s="149" t="s">
        <v>9828</v>
      </c>
      <c r="K1391" s="150"/>
      <c r="L1391" s="153"/>
      <c r="M1391" s="149" t="s">
        <v>9829</v>
      </c>
      <c r="N1391" s="126"/>
      <c r="O1391" s="127"/>
      <c r="P1391" s="127"/>
      <c r="Q1391" s="127"/>
      <c r="R1391" s="127"/>
      <c r="S1391" s="127"/>
      <c r="T1391" s="127"/>
      <c r="U1391" s="127"/>
      <c r="V1391" s="127"/>
      <c r="W1391" s="127"/>
      <c r="X1391" s="127"/>
      <c r="Y1391" s="127"/>
      <c r="Z1391" s="127"/>
      <c r="AA1391" s="127"/>
      <c r="AB1391" s="127"/>
    </row>
    <row r="1392">
      <c r="A1392" s="148">
        <v>1391.0</v>
      </c>
      <c r="B1392" s="149" t="s">
        <v>9866</v>
      </c>
      <c r="C1392" s="149" t="s">
        <v>8392</v>
      </c>
      <c r="D1392" s="150"/>
      <c r="E1392" s="149" t="s">
        <v>8321</v>
      </c>
      <c r="F1392" s="150"/>
      <c r="G1392" s="150"/>
      <c r="H1392" s="152"/>
      <c r="I1392" s="151"/>
      <c r="J1392" s="149" t="s">
        <v>9828</v>
      </c>
      <c r="K1392" s="150"/>
      <c r="L1392" s="153"/>
      <c r="M1392" s="149" t="s">
        <v>9829</v>
      </c>
      <c r="N1392" s="126"/>
      <c r="O1392" s="127"/>
      <c r="P1392" s="127"/>
      <c r="Q1392" s="127"/>
      <c r="R1392" s="127"/>
      <c r="S1392" s="127"/>
      <c r="T1392" s="127"/>
      <c r="U1392" s="127"/>
      <c r="V1392" s="127"/>
      <c r="W1392" s="127"/>
      <c r="X1392" s="127"/>
      <c r="Y1392" s="127"/>
      <c r="Z1392" s="127"/>
      <c r="AA1392" s="127"/>
      <c r="AB1392" s="127"/>
    </row>
    <row r="1393">
      <c r="A1393" s="148">
        <v>1392.0</v>
      </c>
      <c r="B1393" s="149" t="s">
        <v>9867</v>
      </c>
      <c r="C1393" s="149" t="s">
        <v>8848</v>
      </c>
      <c r="D1393" s="150"/>
      <c r="E1393" s="149" t="s">
        <v>8321</v>
      </c>
      <c r="F1393" s="150"/>
      <c r="G1393" s="150"/>
      <c r="H1393" s="150"/>
      <c r="I1393" s="151"/>
      <c r="J1393" s="149" t="s">
        <v>9101</v>
      </c>
      <c r="K1393" s="149" t="s">
        <v>9704</v>
      </c>
      <c r="L1393" s="151"/>
      <c r="M1393" s="149" t="s">
        <v>9868</v>
      </c>
      <c r="N1393" s="126"/>
      <c r="O1393" s="127"/>
      <c r="P1393" s="127"/>
      <c r="Q1393" s="127"/>
      <c r="R1393" s="127"/>
      <c r="S1393" s="127"/>
      <c r="T1393" s="127"/>
      <c r="U1393" s="127"/>
      <c r="V1393" s="127"/>
      <c r="W1393" s="127"/>
      <c r="X1393" s="127"/>
      <c r="Y1393" s="127"/>
      <c r="Z1393" s="127"/>
      <c r="AA1393" s="127"/>
      <c r="AB1393" s="127"/>
    </row>
    <row r="1394">
      <c r="A1394" s="148">
        <v>1393.0</v>
      </c>
      <c r="B1394" s="149" t="s">
        <v>9869</v>
      </c>
      <c r="C1394" s="149" t="s">
        <v>9870</v>
      </c>
      <c r="D1394" s="150"/>
      <c r="E1394" s="149" t="s">
        <v>8321</v>
      </c>
      <c r="F1394" s="150"/>
      <c r="G1394" s="150"/>
      <c r="H1394" s="150"/>
      <c r="I1394" s="151"/>
      <c r="J1394" s="149" t="s">
        <v>9101</v>
      </c>
      <c r="K1394" s="149" t="s">
        <v>9704</v>
      </c>
      <c r="L1394" s="151"/>
      <c r="M1394" s="149" t="s">
        <v>9868</v>
      </c>
      <c r="N1394" s="126"/>
      <c r="O1394" s="127"/>
      <c r="P1394" s="127"/>
      <c r="Q1394" s="127"/>
      <c r="R1394" s="127"/>
      <c r="S1394" s="127"/>
      <c r="T1394" s="127"/>
      <c r="U1394" s="127"/>
      <c r="V1394" s="127"/>
      <c r="W1394" s="127"/>
      <c r="X1394" s="127"/>
      <c r="Y1394" s="127"/>
      <c r="Z1394" s="127"/>
      <c r="AA1394" s="127"/>
      <c r="AB1394" s="127"/>
    </row>
    <row r="1395">
      <c r="A1395" s="148">
        <v>1394.0</v>
      </c>
      <c r="B1395" s="149" t="s">
        <v>9871</v>
      </c>
      <c r="C1395" s="149" t="s">
        <v>8392</v>
      </c>
      <c r="D1395" s="150"/>
      <c r="E1395" s="149" t="s">
        <v>8321</v>
      </c>
      <c r="F1395" s="150"/>
      <c r="G1395" s="150"/>
      <c r="H1395" s="150"/>
      <c r="I1395" s="151"/>
      <c r="J1395" s="149" t="s">
        <v>9101</v>
      </c>
      <c r="K1395" s="149" t="s">
        <v>9704</v>
      </c>
      <c r="L1395" s="151"/>
      <c r="M1395" s="149" t="s">
        <v>9868</v>
      </c>
      <c r="N1395" s="126"/>
      <c r="O1395" s="127"/>
      <c r="P1395" s="127"/>
      <c r="Q1395" s="127"/>
      <c r="R1395" s="127"/>
      <c r="S1395" s="127"/>
      <c r="T1395" s="127"/>
      <c r="U1395" s="127"/>
      <c r="V1395" s="127"/>
      <c r="W1395" s="127"/>
      <c r="X1395" s="127"/>
      <c r="Y1395" s="127"/>
      <c r="Z1395" s="127"/>
      <c r="AA1395" s="127"/>
      <c r="AB1395" s="127"/>
    </row>
    <row r="1396">
      <c r="A1396" s="148">
        <v>1395.0</v>
      </c>
      <c r="B1396" s="149" t="s">
        <v>9872</v>
      </c>
      <c r="C1396" s="149" t="s">
        <v>8392</v>
      </c>
      <c r="D1396" s="150"/>
      <c r="E1396" s="149" t="s">
        <v>8321</v>
      </c>
      <c r="F1396" s="150"/>
      <c r="G1396" s="150"/>
      <c r="H1396" s="150"/>
      <c r="I1396" s="151"/>
      <c r="J1396" s="149" t="s">
        <v>9101</v>
      </c>
      <c r="K1396" s="149" t="s">
        <v>9704</v>
      </c>
      <c r="L1396" s="151"/>
      <c r="M1396" s="149" t="s">
        <v>9868</v>
      </c>
      <c r="N1396" s="126"/>
      <c r="O1396" s="127"/>
      <c r="P1396" s="127"/>
      <c r="Q1396" s="127"/>
      <c r="R1396" s="127"/>
      <c r="S1396" s="127"/>
      <c r="T1396" s="127"/>
      <c r="U1396" s="127"/>
      <c r="V1396" s="127"/>
      <c r="W1396" s="127"/>
      <c r="X1396" s="127"/>
      <c r="Y1396" s="127"/>
      <c r="Z1396" s="127"/>
      <c r="AA1396" s="127"/>
      <c r="AB1396" s="127"/>
    </row>
    <row r="1397">
      <c r="A1397" s="148">
        <v>1396.0</v>
      </c>
      <c r="B1397" s="149" t="s">
        <v>9873</v>
      </c>
      <c r="C1397" s="149" t="s">
        <v>8392</v>
      </c>
      <c r="D1397" s="150"/>
      <c r="E1397" s="149" t="s">
        <v>8321</v>
      </c>
      <c r="F1397" s="150"/>
      <c r="G1397" s="150"/>
      <c r="H1397" s="150"/>
      <c r="I1397" s="151"/>
      <c r="J1397" s="149" t="s">
        <v>9101</v>
      </c>
      <c r="K1397" s="149" t="s">
        <v>9704</v>
      </c>
      <c r="L1397" s="151"/>
      <c r="M1397" s="149" t="s">
        <v>9868</v>
      </c>
      <c r="N1397" s="126"/>
      <c r="O1397" s="127"/>
      <c r="P1397" s="127"/>
      <c r="Q1397" s="127"/>
      <c r="R1397" s="127"/>
      <c r="S1397" s="127"/>
      <c r="T1397" s="127"/>
      <c r="U1397" s="127"/>
      <c r="V1397" s="127"/>
      <c r="W1397" s="127"/>
      <c r="X1397" s="127"/>
      <c r="Y1397" s="127"/>
      <c r="Z1397" s="127"/>
      <c r="AA1397" s="127"/>
      <c r="AB1397" s="127"/>
    </row>
    <row r="1398">
      <c r="A1398" s="148">
        <v>1397.0</v>
      </c>
      <c r="B1398" s="149" t="s">
        <v>9874</v>
      </c>
      <c r="C1398" s="149" t="s">
        <v>8392</v>
      </c>
      <c r="D1398" s="150"/>
      <c r="E1398" s="149" t="s">
        <v>8321</v>
      </c>
      <c r="F1398" s="150"/>
      <c r="G1398" s="150"/>
      <c r="H1398" s="150"/>
      <c r="I1398" s="151"/>
      <c r="J1398" s="149" t="s">
        <v>9101</v>
      </c>
      <c r="K1398" s="149" t="s">
        <v>9704</v>
      </c>
      <c r="L1398" s="151"/>
      <c r="M1398" s="149" t="s">
        <v>9868</v>
      </c>
      <c r="N1398" s="126"/>
      <c r="O1398" s="127"/>
      <c r="P1398" s="127"/>
      <c r="Q1398" s="127"/>
      <c r="R1398" s="127"/>
      <c r="S1398" s="127"/>
      <c r="T1398" s="127"/>
      <c r="U1398" s="127"/>
      <c r="V1398" s="127"/>
      <c r="W1398" s="127"/>
      <c r="X1398" s="127"/>
      <c r="Y1398" s="127"/>
      <c r="Z1398" s="127"/>
      <c r="AA1398" s="127"/>
      <c r="AB1398" s="127"/>
    </row>
    <row r="1399">
      <c r="A1399" s="148">
        <v>1398.0</v>
      </c>
      <c r="B1399" s="149" t="s">
        <v>9875</v>
      </c>
      <c r="C1399" s="149" t="s">
        <v>8392</v>
      </c>
      <c r="D1399" s="150"/>
      <c r="E1399" s="149" t="s">
        <v>8321</v>
      </c>
      <c r="F1399" s="150"/>
      <c r="G1399" s="150"/>
      <c r="H1399" s="150"/>
      <c r="I1399" s="151"/>
      <c r="J1399" s="149" t="s">
        <v>9101</v>
      </c>
      <c r="K1399" s="149" t="s">
        <v>9704</v>
      </c>
      <c r="L1399" s="151"/>
      <c r="M1399" s="149" t="s">
        <v>9868</v>
      </c>
      <c r="N1399" s="126"/>
      <c r="O1399" s="127"/>
      <c r="P1399" s="127"/>
      <c r="Q1399" s="127"/>
      <c r="R1399" s="127"/>
      <c r="S1399" s="127"/>
      <c r="T1399" s="127"/>
      <c r="U1399" s="127"/>
      <c r="V1399" s="127"/>
      <c r="W1399" s="127"/>
      <c r="X1399" s="127"/>
      <c r="Y1399" s="127"/>
      <c r="Z1399" s="127"/>
      <c r="AA1399" s="127"/>
      <c r="AB1399" s="127"/>
    </row>
    <row r="1400">
      <c r="A1400" s="148">
        <v>1399.0</v>
      </c>
      <c r="B1400" s="149" t="s">
        <v>9876</v>
      </c>
      <c r="C1400" s="149" t="s">
        <v>8848</v>
      </c>
      <c r="D1400" s="150"/>
      <c r="E1400" s="149" t="s">
        <v>8365</v>
      </c>
      <c r="F1400" s="150"/>
      <c r="G1400" s="150"/>
      <c r="H1400" s="150"/>
      <c r="I1400" s="151"/>
      <c r="J1400" s="149" t="s">
        <v>9283</v>
      </c>
      <c r="K1400" s="150"/>
      <c r="L1400" s="151"/>
      <c r="M1400" s="149" t="s">
        <v>9877</v>
      </c>
      <c r="N1400" s="126"/>
      <c r="O1400" s="127"/>
      <c r="P1400" s="127"/>
      <c r="Q1400" s="127"/>
      <c r="R1400" s="127"/>
      <c r="S1400" s="127"/>
      <c r="T1400" s="127"/>
      <c r="U1400" s="127"/>
      <c r="V1400" s="127"/>
      <c r="W1400" s="127"/>
      <c r="X1400" s="127"/>
      <c r="Y1400" s="127"/>
      <c r="Z1400" s="127"/>
      <c r="AA1400" s="127"/>
      <c r="AB1400" s="127"/>
    </row>
    <row r="1401">
      <c r="A1401" s="148">
        <v>1400.0</v>
      </c>
      <c r="B1401" s="149" t="s">
        <v>9878</v>
      </c>
      <c r="C1401" s="149" t="s">
        <v>9870</v>
      </c>
      <c r="D1401" s="150"/>
      <c r="E1401" s="149" t="s">
        <v>8620</v>
      </c>
      <c r="F1401" s="150"/>
      <c r="G1401" s="150"/>
      <c r="H1401" s="150"/>
      <c r="I1401" s="151"/>
      <c r="J1401" s="149" t="s">
        <v>9283</v>
      </c>
      <c r="K1401" s="150"/>
      <c r="L1401" s="151"/>
      <c r="M1401" s="149" t="s">
        <v>9877</v>
      </c>
      <c r="N1401" s="126"/>
      <c r="O1401" s="127"/>
      <c r="P1401" s="127"/>
      <c r="Q1401" s="127"/>
      <c r="R1401" s="127"/>
      <c r="S1401" s="127"/>
      <c r="T1401" s="127"/>
      <c r="U1401" s="127"/>
      <c r="V1401" s="127"/>
      <c r="W1401" s="127"/>
      <c r="X1401" s="127"/>
      <c r="Y1401" s="127"/>
      <c r="Z1401" s="127"/>
      <c r="AA1401" s="127"/>
      <c r="AB1401" s="127"/>
    </row>
    <row r="1402">
      <c r="A1402" s="148">
        <v>1401.0</v>
      </c>
      <c r="B1402" s="149" t="s">
        <v>9879</v>
      </c>
      <c r="C1402" s="149" t="s">
        <v>8392</v>
      </c>
      <c r="D1402" s="150"/>
      <c r="E1402" s="149" t="s">
        <v>8233</v>
      </c>
      <c r="F1402" s="150"/>
      <c r="G1402" s="150"/>
      <c r="H1402" s="150"/>
      <c r="I1402" s="151"/>
      <c r="J1402" s="149" t="s">
        <v>9283</v>
      </c>
      <c r="K1402" s="150"/>
      <c r="L1402" s="151"/>
      <c r="M1402" s="149" t="s">
        <v>9877</v>
      </c>
      <c r="N1402" s="126"/>
      <c r="O1402" s="127"/>
      <c r="P1402" s="127"/>
      <c r="Q1402" s="127"/>
      <c r="R1402" s="127"/>
      <c r="S1402" s="127"/>
      <c r="T1402" s="127"/>
      <c r="U1402" s="127"/>
      <c r="V1402" s="127"/>
      <c r="W1402" s="127"/>
      <c r="X1402" s="127"/>
      <c r="Y1402" s="127"/>
      <c r="Z1402" s="127"/>
      <c r="AA1402" s="127"/>
      <c r="AB1402" s="127"/>
    </row>
    <row r="1403">
      <c r="A1403" s="148">
        <v>1402.0</v>
      </c>
      <c r="B1403" s="149" t="s">
        <v>9880</v>
      </c>
      <c r="C1403" s="149" t="s">
        <v>8392</v>
      </c>
      <c r="D1403" s="150"/>
      <c r="E1403" s="149" t="s">
        <v>8620</v>
      </c>
      <c r="F1403" s="150"/>
      <c r="G1403" s="150"/>
      <c r="H1403" s="150"/>
      <c r="I1403" s="151"/>
      <c r="J1403" s="149" t="s">
        <v>9283</v>
      </c>
      <c r="K1403" s="150"/>
      <c r="L1403" s="151"/>
      <c r="M1403" s="149" t="s">
        <v>9877</v>
      </c>
      <c r="N1403" s="126"/>
      <c r="O1403" s="127"/>
      <c r="P1403" s="127"/>
      <c r="Q1403" s="127"/>
      <c r="R1403" s="127"/>
      <c r="S1403" s="127"/>
      <c r="T1403" s="127"/>
      <c r="U1403" s="127"/>
      <c r="V1403" s="127"/>
      <c r="W1403" s="127"/>
      <c r="X1403" s="127"/>
      <c r="Y1403" s="127"/>
      <c r="Z1403" s="127"/>
      <c r="AA1403" s="127"/>
      <c r="AB1403" s="127"/>
    </row>
    <row r="1404">
      <c r="A1404" s="148">
        <v>1403.0</v>
      </c>
      <c r="B1404" s="149" t="s">
        <v>9881</v>
      </c>
      <c r="C1404" s="149" t="s">
        <v>8392</v>
      </c>
      <c r="D1404" s="150"/>
      <c r="E1404" s="149" t="s">
        <v>8620</v>
      </c>
      <c r="F1404" s="150"/>
      <c r="G1404" s="150"/>
      <c r="H1404" s="150"/>
      <c r="I1404" s="151"/>
      <c r="J1404" s="149" t="s">
        <v>9283</v>
      </c>
      <c r="K1404" s="150"/>
      <c r="L1404" s="151"/>
      <c r="M1404" s="149" t="s">
        <v>9877</v>
      </c>
      <c r="N1404" s="126"/>
      <c r="O1404" s="127"/>
      <c r="P1404" s="127"/>
      <c r="Q1404" s="127"/>
      <c r="R1404" s="127"/>
      <c r="S1404" s="127"/>
      <c r="T1404" s="127"/>
      <c r="U1404" s="127"/>
      <c r="V1404" s="127"/>
      <c r="W1404" s="127"/>
      <c r="X1404" s="127"/>
      <c r="Y1404" s="127"/>
      <c r="Z1404" s="127"/>
      <c r="AA1404" s="127"/>
      <c r="AB1404" s="127"/>
    </row>
    <row r="1405">
      <c r="A1405" s="148">
        <v>1404.0</v>
      </c>
      <c r="B1405" s="149" t="s">
        <v>9882</v>
      </c>
      <c r="C1405" s="149" t="s">
        <v>8392</v>
      </c>
      <c r="D1405" s="150"/>
      <c r="E1405" s="149" t="s">
        <v>8620</v>
      </c>
      <c r="F1405" s="150"/>
      <c r="G1405" s="150"/>
      <c r="H1405" s="150"/>
      <c r="I1405" s="151"/>
      <c r="J1405" s="149" t="s">
        <v>9283</v>
      </c>
      <c r="K1405" s="150"/>
      <c r="L1405" s="151"/>
      <c r="M1405" s="149" t="s">
        <v>9877</v>
      </c>
      <c r="N1405" s="126"/>
      <c r="O1405" s="127"/>
      <c r="P1405" s="127"/>
      <c r="Q1405" s="127"/>
      <c r="R1405" s="127"/>
      <c r="S1405" s="127"/>
      <c r="T1405" s="127"/>
      <c r="U1405" s="127"/>
      <c r="V1405" s="127"/>
      <c r="W1405" s="127"/>
      <c r="X1405" s="127"/>
      <c r="Y1405" s="127"/>
      <c r="Z1405" s="127"/>
      <c r="AA1405" s="127"/>
      <c r="AB1405" s="127"/>
    </row>
    <row r="1406">
      <c r="A1406" s="148">
        <v>1405.0</v>
      </c>
      <c r="B1406" s="149" t="s">
        <v>9883</v>
      </c>
      <c r="C1406" s="149" t="s">
        <v>8848</v>
      </c>
      <c r="D1406" s="150"/>
      <c r="E1406" s="149" t="s">
        <v>8233</v>
      </c>
      <c r="F1406" s="150"/>
      <c r="G1406" s="150"/>
      <c r="H1406" s="150"/>
      <c r="I1406" s="151"/>
      <c r="J1406" s="149" t="s">
        <v>9884</v>
      </c>
      <c r="K1406" s="150"/>
      <c r="L1406" s="151"/>
      <c r="M1406" s="149" t="s">
        <v>9885</v>
      </c>
      <c r="N1406" s="126"/>
      <c r="O1406" s="127"/>
      <c r="P1406" s="127"/>
      <c r="Q1406" s="127"/>
      <c r="R1406" s="127"/>
      <c r="S1406" s="127"/>
      <c r="T1406" s="127"/>
      <c r="U1406" s="127"/>
      <c r="V1406" s="127"/>
      <c r="W1406" s="127"/>
      <c r="X1406" s="127"/>
      <c r="Y1406" s="127"/>
      <c r="Z1406" s="127"/>
      <c r="AA1406" s="127"/>
      <c r="AB1406" s="127"/>
    </row>
    <row r="1407">
      <c r="A1407" s="148">
        <v>1406.0</v>
      </c>
      <c r="B1407" s="149" t="s">
        <v>9886</v>
      </c>
      <c r="C1407" s="149" t="s">
        <v>9831</v>
      </c>
      <c r="D1407" s="150"/>
      <c r="E1407" s="149" t="s">
        <v>8416</v>
      </c>
      <c r="F1407" s="150"/>
      <c r="G1407" s="150"/>
      <c r="H1407" s="150"/>
      <c r="I1407" s="151"/>
      <c r="J1407" s="149" t="s">
        <v>9884</v>
      </c>
      <c r="K1407" s="150"/>
      <c r="L1407" s="151"/>
      <c r="M1407" s="149" t="s">
        <v>9885</v>
      </c>
      <c r="N1407" s="126"/>
      <c r="O1407" s="127"/>
      <c r="P1407" s="127"/>
      <c r="Q1407" s="127"/>
      <c r="R1407" s="127"/>
      <c r="S1407" s="127"/>
      <c r="T1407" s="127"/>
      <c r="U1407" s="127"/>
      <c r="V1407" s="127"/>
      <c r="W1407" s="127"/>
      <c r="X1407" s="127"/>
      <c r="Y1407" s="127"/>
      <c r="Z1407" s="127"/>
      <c r="AA1407" s="127"/>
      <c r="AB1407" s="127"/>
    </row>
    <row r="1408">
      <c r="A1408" s="148">
        <v>1407.0</v>
      </c>
      <c r="B1408" s="149" t="s">
        <v>9887</v>
      </c>
      <c r="C1408" s="149" t="s">
        <v>8392</v>
      </c>
      <c r="D1408" s="150"/>
      <c r="E1408" s="149" t="s">
        <v>8620</v>
      </c>
      <c r="F1408" s="150"/>
      <c r="G1408" s="150"/>
      <c r="H1408" s="150"/>
      <c r="I1408" s="151"/>
      <c r="J1408" s="149" t="s">
        <v>9884</v>
      </c>
      <c r="K1408" s="150"/>
      <c r="L1408" s="151"/>
      <c r="M1408" s="149" t="s">
        <v>9885</v>
      </c>
      <c r="N1408" s="126"/>
      <c r="O1408" s="127"/>
      <c r="P1408" s="127"/>
      <c r="Q1408" s="127"/>
      <c r="R1408" s="127"/>
      <c r="S1408" s="127"/>
      <c r="T1408" s="127"/>
      <c r="U1408" s="127"/>
      <c r="V1408" s="127"/>
      <c r="W1408" s="127"/>
      <c r="X1408" s="127"/>
      <c r="Y1408" s="127"/>
      <c r="Z1408" s="127"/>
      <c r="AA1408" s="127"/>
      <c r="AB1408" s="127"/>
    </row>
    <row r="1409">
      <c r="A1409" s="148">
        <v>1408.0</v>
      </c>
      <c r="B1409" s="149" t="s">
        <v>9888</v>
      </c>
      <c r="C1409" s="149" t="s">
        <v>8392</v>
      </c>
      <c r="D1409" s="150"/>
      <c r="E1409" s="149" t="s">
        <v>8620</v>
      </c>
      <c r="F1409" s="150"/>
      <c r="G1409" s="150"/>
      <c r="H1409" s="150"/>
      <c r="I1409" s="151"/>
      <c r="J1409" s="149" t="s">
        <v>9884</v>
      </c>
      <c r="K1409" s="150"/>
      <c r="L1409" s="151"/>
      <c r="M1409" s="149" t="s">
        <v>9885</v>
      </c>
      <c r="N1409" s="126"/>
      <c r="O1409" s="127"/>
      <c r="P1409" s="127"/>
      <c r="Q1409" s="127"/>
      <c r="R1409" s="127"/>
      <c r="S1409" s="127"/>
      <c r="T1409" s="127"/>
      <c r="U1409" s="127"/>
      <c r="V1409" s="127"/>
      <c r="W1409" s="127"/>
      <c r="X1409" s="127"/>
      <c r="Y1409" s="127"/>
      <c r="Z1409" s="127"/>
      <c r="AA1409" s="127"/>
      <c r="AB1409" s="127"/>
    </row>
    <row r="1410">
      <c r="A1410" s="148">
        <v>1409.0</v>
      </c>
      <c r="B1410" s="149" t="s">
        <v>9889</v>
      </c>
      <c r="C1410" s="149" t="s">
        <v>8392</v>
      </c>
      <c r="D1410" s="150"/>
      <c r="E1410" s="149" t="s">
        <v>8620</v>
      </c>
      <c r="F1410" s="150"/>
      <c r="G1410" s="150"/>
      <c r="H1410" s="150"/>
      <c r="I1410" s="151"/>
      <c r="J1410" s="149" t="s">
        <v>9884</v>
      </c>
      <c r="K1410" s="150"/>
      <c r="L1410" s="151"/>
      <c r="M1410" s="149" t="s">
        <v>9885</v>
      </c>
      <c r="N1410" s="126"/>
      <c r="O1410" s="127"/>
      <c r="P1410" s="127"/>
      <c r="Q1410" s="127"/>
      <c r="R1410" s="127"/>
      <c r="S1410" s="127"/>
      <c r="T1410" s="127"/>
      <c r="U1410" s="127"/>
      <c r="V1410" s="127"/>
      <c r="W1410" s="127"/>
      <c r="X1410" s="127"/>
      <c r="Y1410" s="127"/>
      <c r="Z1410" s="127"/>
      <c r="AA1410" s="127"/>
      <c r="AB1410" s="127"/>
    </row>
    <row r="1411">
      <c r="A1411" s="148">
        <v>1410.0</v>
      </c>
      <c r="B1411" s="149" t="s">
        <v>9890</v>
      </c>
      <c r="C1411" s="149" t="s">
        <v>8392</v>
      </c>
      <c r="D1411" s="150"/>
      <c r="E1411" s="149" t="s">
        <v>8620</v>
      </c>
      <c r="F1411" s="150"/>
      <c r="G1411" s="150"/>
      <c r="H1411" s="150"/>
      <c r="I1411" s="151"/>
      <c r="J1411" s="149" t="s">
        <v>9884</v>
      </c>
      <c r="K1411" s="150"/>
      <c r="L1411" s="151"/>
      <c r="M1411" s="149" t="s">
        <v>9885</v>
      </c>
      <c r="N1411" s="126"/>
      <c r="O1411" s="127"/>
      <c r="P1411" s="127"/>
      <c r="Q1411" s="127"/>
      <c r="R1411" s="127"/>
      <c r="S1411" s="127"/>
      <c r="T1411" s="127"/>
      <c r="U1411" s="127"/>
      <c r="V1411" s="127"/>
      <c r="W1411" s="127"/>
      <c r="X1411" s="127"/>
      <c r="Y1411" s="127"/>
      <c r="Z1411" s="127"/>
      <c r="AA1411" s="127"/>
      <c r="AB1411" s="127"/>
    </row>
    <row r="1412">
      <c r="A1412" s="148">
        <v>1411.0</v>
      </c>
      <c r="B1412" s="149" t="s">
        <v>9891</v>
      </c>
      <c r="C1412" s="149" t="s">
        <v>8392</v>
      </c>
      <c r="D1412" s="150"/>
      <c r="E1412" s="149" t="s">
        <v>8620</v>
      </c>
      <c r="F1412" s="150"/>
      <c r="G1412" s="150"/>
      <c r="H1412" s="150"/>
      <c r="I1412" s="151"/>
      <c r="J1412" s="149" t="s">
        <v>9884</v>
      </c>
      <c r="K1412" s="150"/>
      <c r="L1412" s="151"/>
      <c r="M1412" s="149" t="s">
        <v>9885</v>
      </c>
      <c r="N1412" s="126"/>
      <c r="O1412" s="127"/>
      <c r="P1412" s="127"/>
      <c r="Q1412" s="127"/>
      <c r="R1412" s="127"/>
      <c r="S1412" s="127"/>
      <c r="T1412" s="127"/>
      <c r="U1412" s="127"/>
      <c r="V1412" s="127"/>
      <c r="W1412" s="127"/>
      <c r="X1412" s="127"/>
      <c r="Y1412" s="127"/>
      <c r="Z1412" s="127"/>
      <c r="AA1412" s="127"/>
      <c r="AB1412" s="127"/>
    </row>
    <row r="1413">
      <c r="A1413" s="148">
        <v>1412.0</v>
      </c>
      <c r="B1413" s="149" t="s">
        <v>9892</v>
      </c>
      <c r="C1413" s="149" t="s">
        <v>8392</v>
      </c>
      <c r="D1413" s="150"/>
      <c r="E1413" s="149" t="s">
        <v>8416</v>
      </c>
      <c r="F1413" s="150"/>
      <c r="G1413" s="150"/>
      <c r="H1413" s="150"/>
      <c r="I1413" s="151"/>
      <c r="J1413" s="149" t="s">
        <v>9884</v>
      </c>
      <c r="K1413" s="150"/>
      <c r="L1413" s="151"/>
      <c r="M1413" s="149" t="s">
        <v>9885</v>
      </c>
      <c r="N1413" s="126"/>
      <c r="O1413" s="127"/>
      <c r="P1413" s="127"/>
      <c r="Q1413" s="127"/>
      <c r="R1413" s="127"/>
      <c r="S1413" s="127"/>
      <c r="T1413" s="127"/>
      <c r="U1413" s="127"/>
      <c r="V1413" s="127"/>
      <c r="W1413" s="127"/>
      <c r="X1413" s="127"/>
      <c r="Y1413" s="127"/>
      <c r="Z1413" s="127"/>
      <c r="AA1413" s="127"/>
      <c r="AB1413" s="127"/>
    </row>
    <row r="1414">
      <c r="A1414" s="148">
        <v>1413.0</v>
      </c>
      <c r="B1414" s="149" t="s">
        <v>9893</v>
      </c>
      <c r="C1414" s="149" t="s">
        <v>8392</v>
      </c>
      <c r="D1414" s="150"/>
      <c r="E1414" s="149" t="s">
        <v>8416</v>
      </c>
      <c r="F1414" s="150"/>
      <c r="G1414" s="150"/>
      <c r="H1414" s="150"/>
      <c r="I1414" s="151"/>
      <c r="J1414" s="149" t="s">
        <v>9884</v>
      </c>
      <c r="K1414" s="150"/>
      <c r="L1414" s="151"/>
      <c r="M1414" s="149" t="s">
        <v>9885</v>
      </c>
      <c r="N1414" s="126"/>
      <c r="O1414" s="127"/>
      <c r="P1414" s="127"/>
      <c r="Q1414" s="127"/>
      <c r="R1414" s="127"/>
      <c r="S1414" s="127"/>
      <c r="T1414" s="127"/>
      <c r="U1414" s="127"/>
      <c r="V1414" s="127"/>
      <c r="W1414" s="127"/>
      <c r="X1414" s="127"/>
      <c r="Y1414" s="127"/>
      <c r="Z1414" s="127"/>
      <c r="AA1414" s="127"/>
      <c r="AB1414" s="127"/>
    </row>
    <row r="1415">
      <c r="A1415" s="148">
        <v>1414.0</v>
      </c>
      <c r="B1415" s="149" t="s">
        <v>9894</v>
      </c>
      <c r="C1415" s="149" t="s">
        <v>8392</v>
      </c>
      <c r="D1415" s="150"/>
      <c r="E1415" s="149" t="s">
        <v>8416</v>
      </c>
      <c r="F1415" s="150"/>
      <c r="G1415" s="150"/>
      <c r="H1415" s="150"/>
      <c r="I1415" s="151"/>
      <c r="J1415" s="149" t="s">
        <v>9884</v>
      </c>
      <c r="K1415" s="150"/>
      <c r="L1415" s="151"/>
      <c r="M1415" s="149" t="s">
        <v>9885</v>
      </c>
      <c r="N1415" s="126"/>
      <c r="O1415" s="127"/>
      <c r="P1415" s="127"/>
      <c r="Q1415" s="127"/>
      <c r="R1415" s="127"/>
      <c r="S1415" s="127"/>
      <c r="T1415" s="127"/>
      <c r="U1415" s="127"/>
      <c r="V1415" s="127"/>
      <c r="W1415" s="127"/>
      <c r="X1415" s="127"/>
      <c r="Y1415" s="127"/>
      <c r="Z1415" s="127"/>
      <c r="AA1415" s="127"/>
      <c r="AB1415" s="127"/>
    </row>
    <row r="1416">
      <c r="A1416" s="148">
        <v>1415.0</v>
      </c>
      <c r="B1416" s="149" t="s">
        <v>9895</v>
      </c>
      <c r="C1416" s="149" t="s">
        <v>8392</v>
      </c>
      <c r="D1416" s="150"/>
      <c r="E1416" s="149" t="s">
        <v>8416</v>
      </c>
      <c r="F1416" s="150"/>
      <c r="G1416" s="150"/>
      <c r="H1416" s="150"/>
      <c r="I1416" s="151"/>
      <c r="J1416" s="149" t="s">
        <v>9884</v>
      </c>
      <c r="K1416" s="150"/>
      <c r="L1416" s="151"/>
      <c r="M1416" s="149" t="s">
        <v>9885</v>
      </c>
      <c r="N1416" s="126"/>
      <c r="O1416" s="127"/>
      <c r="P1416" s="127"/>
      <c r="Q1416" s="127"/>
      <c r="R1416" s="127"/>
      <c r="S1416" s="127"/>
      <c r="T1416" s="127"/>
      <c r="U1416" s="127"/>
      <c r="V1416" s="127"/>
      <c r="W1416" s="127"/>
      <c r="X1416" s="127"/>
      <c r="Y1416" s="127"/>
      <c r="Z1416" s="127"/>
      <c r="AA1416" s="127"/>
      <c r="AB1416" s="127"/>
    </row>
    <row r="1417">
      <c r="A1417" s="148">
        <v>1416.0</v>
      </c>
      <c r="B1417" s="149" t="s">
        <v>9896</v>
      </c>
      <c r="C1417" s="149" t="s">
        <v>8848</v>
      </c>
      <c r="D1417" s="150"/>
      <c r="E1417" s="149" t="s">
        <v>8776</v>
      </c>
      <c r="F1417" s="150"/>
      <c r="G1417" s="150"/>
      <c r="H1417" s="150"/>
      <c r="I1417" s="151"/>
      <c r="J1417" s="149" t="s">
        <v>9897</v>
      </c>
      <c r="K1417" s="150"/>
      <c r="L1417" s="151"/>
      <c r="M1417" s="149" t="s">
        <v>9898</v>
      </c>
      <c r="N1417" s="126"/>
      <c r="O1417" s="127"/>
      <c r="P1417" s="127"/>
      <c r="Q1417" s="127"/>
      <c r="R1417" s="127"/>
      <c r="S1417" s="127"/>
      <c r="T1417" s="127"/>
      <c r="U1417" s="127"/>
      <c r="V1417" s="127"/>
      <c r="W1417" s="127"/>
      <c r="X1417" s="127"/>
      <c r="Y1417" s="127"/>
      <c r="Z1417" s="127"/>
      <c r="AA1417" s="127"/>
      <c r="AB1417" s="127"/>
    </row>
    <row r="1418">
      <c r="A1418" s="148">
        <v>1417.0</v>
      </c>
      <c r="B1418" s="149" t="s">
        <v>9899</v>
      </c>
      <c r="C1418" s="149" t="s">
        <v>8392</v>
      </c>
      <c r="D1418" s="150"/>
      <c r="E1418" s="149" t="s">
        <v>8620</v>
      </c>
      <c r="F1418" s="150"/>
      <c r="G1418" s="150"/>
      <c r="H1418" s="150"/>
      <c r="I1418" s="151"/>
      <c r="J1418" s="149" t="s">
        <v>9897</v>
      </c>
      <c r="K1418" s="150"/>
      <c r="L1418" s="151"/>
      <c r="M1418" s="149" t="s">
        <v>9898</v>
      </c>
      <c r="N1418" s="126"/>
      <c r="O1418" s="127"/>
      <c r="P1418" s="127"/>
      <c r="Q1418" s="127"/>
      <c r="R1418" s="127"/>
      <c r="S1418" s="127"/>
      <c r="T1418" s="127"/>
      <c r="U1418" s="127"/>
      <c r="V1418" s="127"/>
      <c r="W1418" s="127"/>
      <c r="X1418" s="127"/>
      <c r="Y1418" s="127"/>
      <c r="Z1418" s="127"/>
      <c r="AA1418" s="127"/>
      <c r="AB1418" s="127"/>
    </row>
    <row r="1419">
      <c r="A1419" s="148">
        <v>1418.0</v>
      </c>
      <c r="B1419" s="149" t="s">
        <v>9900</v>
      </c>
      <c r="C1419" s="149" t="s">
        <v>8392</v>
      </c>
      <c r="D1419" s="150"/>
      <c r="E1419" s="149" t="s">
        <v>8620</v>
      </c>
      <c r="F1419" s="150"/>
      <c r="G1419" s="150"/>
      <c r="H1419" s="150"/>
      <c r="I1419" s="151"/>
      <c r="J1419" s="149" t="s">
        <v>9897</v>
      </c>
      <c r="K1419" s="150"/>
      <c r="L1419" s="151"/>
      <c r="M1419" s="149" t="s">
        <v>9898</v>
      </c>
      <c r="N1419" s="126"/>
      <c r="O1419" s="127"/>
      <c r="P1419" s="127"/>
      <c r="Q1419" s="127"/>
      <c r="R1419" s="127"/>
      <c r="S1419" s="127"/>
      <c r="T1419" s="127"/>
      <c r="U1419" s="127"/>
      <c r="V1419" s="127"/>
      <c r="W1419" s="127"/>
      <c r="X1419" s="127"/>
      <c r="Y1419" s="127"/>
      <c r="Z1419" s="127"/>
      <c r="AA1419" s="127"/>
      <c r="AB1419" s="127"/>
    </row>
    <row r="1420">
      <c r="A1420" s="148">
        <v>1419.0</v>
      </c>
      <c r="B1420" s="149" t="s">
        <v>9901</v>
      </c>
      <c r="C1420" s="149" t="s">
        <v>8392</v>
      </c>
      <c r="D1420" s="150"/>
      <c r="E1420" s="149" t="s">
        <v>8620</v>
      </c>
      <c r="F1420" s="150"/>
      <c r="G1420" s="150"/>
      <c r="H1420" s="150"/>
      <c r="I1420" s="151"/>
      <c r="J1420" s="149" t="s">
        <v>9897</v>
      </c>
      <c r="K1420" s="150"/>
      <c r="L1420" s="151"/>
      <c r="M1420" s="149" t="s">
        <v>9898</v>
      </c>
      <c r="N1420" s="126"/>
      <c r="O1420" s="127"/>
      <c r="P1420" s="127"/>
      <c r="Q1420" s="127"/>
      <c r="R1420" s="127"/>
      <c r="S1420" s="127"/>
      <c r="T1420" s="127"/>
      <c r="U1420" s="127"/>
      <c r="V1420" s="127"/>
      <c r="W1420" s="127"/>
      <c r="X1420" s="127"/>
      <c r="Y1420" s="127"/>
      <c r="Z1420" s="127"/>
      <c r="AA1420" s="127"/>
      <c r="AB1420" s="127"/>
    </row>
    <row r="1421">
      <c r="A1421" s="148">
        <v>1420.0</v>
      </c>
      <c r="B1421" s="149" t="s">
        <v>9902</v>
      </c>
      <c r="C1421" s="149" t="s">
        <v>8392</v>
      </c>
      <c r="D1421" s="150"/>
      <c r="E1421" s="149" t="s">
        <v>8620</v>
      </c>
      <c r="F1421" s="150"/>
      <c r="G1421" s="150"/>
      <c r="H1421" s="150"/>
      <c r="I1421" s="151"/>
      <c r="J1421" s="149" t="s">
        <v>9897</v>
      </c>
      <c r="K1421" s="150"/>
      <c r="L1421" s="151"/>
      <c r="M1421" s="149" t="s">
        <v>9898</v>
      </c>
      <c r="N1421" s="126"/>
      <c r="O1421" s="127"/>
      <c r="P1421" s="127"/>
      <c r="Q1421" s="127"/>
      <c r="R1421" s="127"/>
      <c r="S1421" s="127"/>
      <c r="T1421" s="127"/>
      <c r="U1421" s="127"/>
      <c r="V1421" s="127"/>
      <c r="W1421" s="127"/>
      <c r="X1421" s="127"/>
      <c r="Y1421" s="127"/>
      <c r="Z1421" s="127"/>
      <c r="AA1421" s="127"/>
      <c r="AB1421" s="127"/>
    </row>
    <row r="1422">
      <c r="A1422" s="148">
        <v>1421.0</v>
      </c>
      <c r="B1422" s="149" t="s">
        <v>9903</v>
      </c>
      <c r="C1422" s="149" t="s">
        <v>8392</v>
      </c>
      <c r="D1422" s="150"/>
      <c r="E1422" s="149" t="s">
        <v>8620</v>
      </c>
      <c r="F1422" s="150"/>
      <c r="G1422" s="150"/>
      <c r="H1422" s="150"/>
      <c r="I1422" s="151"/>
      <c r="J1422" s="149" t="s">
        <v>9897</v>
      </c>
      <c r="K1422" s="150"/>
      <c r="L1422" s="151"/>
      <c r="M1422" s="149" t="s">
        <v>9898</v>
      </c>
      <c r="N1422" s="126"/>
      <c r="O1422" s="127"/>
      <c r="P1422" s="127"/>
      <c r="Q1422" s="127"/>
      <c r="R1422" s="127"/>
      <c r="S1422" s="127"/>
      <c r="T1422" s="127"/>
      <c r="U1422" s="127"/>
      <c r="V1422" s="127"/>
      <c r="W1422" s="127"/>
      <c r="X1422" s="127"/>
      <c r="Y1422" s="127"/>
      <c r="Z1422" s="127"/>
      <c r="AA1422" s="127"/>
      <c r="AB1422" s="127"/>
    </row>
    <row r="1423">
      <c r="A1423" s="148">
        <v>1422.0</v>
      </c>
      <c r="B1423" s="149" t="s">
        <v>9904</v>
      </c>
      <c r="C1423" s="149" t="s">
        <v>8392</v>
      </c>
      <c r="D1423" s="150"/>
      <c r="E1423" s="149" t="s">
        <v>8620</v>
      </c>
      <c r="F1423" s="150"/>
      <c r="G1423" s="150"/>
      <c r="H1423" s="150"/>
      <c r="I1423" s="151"/>
      <c r="J1423" s="149" t="s">
        <v>9897</v>
      </c>
      <c r="K1423" s="150"/>
      <c r="L1423" s="151"/>
      <c r="M1423" s="149" t="s">
        <v>9898</v>
      </c>
      <c r="N1423" s="126"/>
      <c r="O1423" s="127"/>
      <c r="P1423" s="127"/>
      <c r="Q1423" s="127"/>
      <c r="R1423" s="127"/>
      <c r="S1423" s="127"/>
      <c r="T1423" s="127"/>
      <c r="U1423" s="127"/>
      <c r="V1423" s="127"/>
      <c r="W1423" s="127"/>
      <c r="X1423" s="127"/>
      <c r="Y1423" s="127"/>
      <c r="Z1423" s="127"/>
      <c r="AA1423" s="127"/>
      <c r="AB1423" s="127"/>
    </row>
    <row r="1424">
      <c r="A1424" s="148">
        <v>1423.0</v>
      </c>
      <c r="B1424" s="149" t="s">
        <v>9905</v>
      </c>
      <c r="C1424" s="149" t="s">
        <v>8392</v>
      </c>
      <c r="D1424" s="150"/>
      <c r="E1424" s="149" t="s">
        <v>8620</v>
      </c>
      <c r="F1424" s="150"/>
      <c r="G1424" s="150"/>
      <c r="H1424" s="150"/>
      <c r="I1424" s="151"/>
      <c r="J1424" s="149" t="s">
        <v>9897</v>
      </c>
      <c r="K1424" s="150"/>
      <c r="L1424" s="151"/>
      <c r="M1424" s="149" t="s">
        <v>9898</v>
      </c>
      <c r="N1424" s="126"/>
      <c r="O1424" s="127"/>
      <c r="P1424" s="127"/>
      <c r="Q1424" s="127"/>
      <c r="R1424" s="127"/>
      <c r="S1424" s="127"/>
      <c r="T1424" s="127"/>
      <c r="U1424" s="127"/>
      <c r="V1424" s="127"/>
      <c r="W1424" s="127"/>
      <c r="X1424" s="127"/>
      <c r="Y1424" s="127"/>
      <c r="Z1424" s="127"/>
      <c r="AA1424" s="127"/>
      <c r="AB1424" s="127"/>
    </row>
    <row r="1425">
      <c r="A1425" s="148">
        <v>1424.0</v>
      </c>
      <c r="B1425" s="149" t="s">
        <v>9906</v>
      </c>
      <c r="C1425" s="149" t="s">
        <v>8392</v>
      </c>
      <c r="D1425" s="150"/>
      <c r="E1425" s="149" t="s">
        <v>8620</v>
      </c>
      <c r="F1425" s="150"/>
      <c r="G1425" s="150"/>
      <c r="H1425" s="150"/>
      <c r="I1425" s="151"/>
      <c r="J1425" s="149" t="s">
        <v>9897</v>
      </c>
      <c r="K1425" s="150"/>
      <c r="L1425" s="151"/>
      <c r="M1425" s="149" t="s">
        <v>9898</v>
      </c>
      <c r="N1425" s="126"/>
      <c r="O1425" s="127"/>
      <c r="P1425" s="127"/>
      <c r="Q1425" s="127"/>
      <c r="R1425" s="127"/>
      <c r="S1425" s="127"/>
      <c r="T1425" s="127"/>
      <c r="U1425" s="127"/>
      <c r="V1425" s="127"/>
      <c r="W1425" s="127"/>
      <c r="X1425" s="127"/>
      <c r="Y1425" s="127"/>
      <c r="Z1425" s="127"/>
      <c r="AA1425" s="127"/>
      <c r="AB1425" s="127"/>
    </row>
    <row r="1426">
      <c r="A1426" s="148">
        <v>1425.0</v>
      </c>
      <c r="B1426" s="149" t="s">
        <v>9907</v>
      </c>
      <c r="C1426" s="149" t="s">
        <v>8392</v>
      </c>
      <c r="D1426" s="150"/>
      <c r="E1426" s="149" t="s">
        <v>8620</v>
      </c>
      <c r="F1426" s="150"/>
      <c r="G1426" s="150"/>
      <c r="H1426" s="150"/>
      <c r="I1426" s="151"/>
      <c r="J1426" s="149" t="s">
        <v>9897</v>
      </c>
      <c r="K1426" s="150"/>
      <c r="L1426" s="151"/>
      <c r="M1426" s="149" t="s">
        <v>9898</v>
      </c>
      <c r="N1426" s="126"/>
      <c r="O1426" s="127"/>
      <c r="P1426" s="127"/>
      <c r="Q1426" s="127"/>
      <c r="R1426" s="127"/>
      <c r="S1426" s="127"/>
      <c r="T1426" s="127"/>
      <c r="U1426" s="127"/>
      <c r="V1426" s="127"/>
      <c r="W1426" s="127"/>
      <c r="X1426" s="127"/>
      <c r="Y1426" s="127"/>
      <c r="Z1426" s="127"/>
      <c r="AA1426" s="127"/>
      <c r="AB1426" s="127"/>
    </row>
    <row r="1427">
      <c r="A1427" s="148">
        <v>1426.0</v>
      </c>
      <c r="B1427" s="149" t="s">
        <v>9908</v>
      </c>
      <c r="C1427" s="149" t="s">
        <v>8392</v>
      </c>
      <c r="D1427" s="150"/>
      <c r="E1427" s="149" t="s">
        <v>8620</v>
      </c>
      <c r="F1427" s="150"/>
      <c r="G1427" s="150"/>
      <c r="H1427" s="150"/>
      <c r="I1427" s="151"/>
      <c r="J1427" s="149" t="s">
        <v>9897</v>
      </c>
      <c r="K1427" s="150"/>
      <c r="L1427" s="151"/>
      <c r="M1427" s="149" t="s">
        <v>9898</v>
      </c>
      <c r="N1427" s="126"/>
      <c r="O1427" s="127"/>
      <c r="P1427" s="127"/>
      <c r="Q1427" s="127"/>
      <c r="R1427" s="127"/>
      <c r="S1427" s="127"/>
      <c r="T1427" s="127"/>
      <c r="U1427" s="127"/>
      <c r="V1427" s="127"/>
      <c r="W1427" s="127"/>
      <c r="X1427" s="127"/>
      <c r="Y1427" s="127"/>
      <c r="Z1427" s="127"/>
      <c r="AA1427" s="127"/>
      <c r="AB1427" s="127"/>
    </row>
    <row r="1428">
      <c r="A1428" s="148">
        <v>1427.0</v>
      </c>
      <c r="B1428" s="149" t="s">
        <v>9909</v>
      </c>
      <c r="C1428" s="149" t="s">
        <v>8555</v>
      </c>
      <c r="D1428" s="150"/>
      <c r="E1428" s="149" t="s">
        <v>9910</v>
      </c>
      <c r="F1428" s="150"/>
      <c r="G1428" s="150"/>
      <c r="H1428" s="150"/>
      <c r="I1428" s="151"/>
      <c r="J1428" s="149" t="s">
        <v>9911</v>
      </c>
      <c r="K1428" s="150"/>
      <c r="L1428" s="151"/>
      <c r="M1428" s="149" t="s">
        <v>9912</v>
      </c>
      <c r="N1428" s="126"/>
      <c r="O1428" s="127"/>
      <c r="P1428" s="127"/>
      <c r="Q1428" s="127"/>
      <c r="R1428" s="127"/>
      <c r="S1428" s="127"/>
      <c r="T1428" s="127"/>
      <c r="U1428" s="127"/>
      <c r="V1428" s="127"/>
      <c r="W1428" s="127"/>
      <c r="X1428" s="127"/>
      <c r="Y1428" s="127"/>
      <c r="Z1428" s="127"/>
      <c r="AA1428" s="127"/>
      <c r="AB1428" s="127"/>
    </row>
    <row r="1429">
      <c r="A1429" s="148">
        <v>1428.0</v>
      </c>
      <c r="B1429" s="149" t="s">
        <v>9913</v>
      </c>
      <c r="C1429" s="149" t="s">
        <v>9831</v>
      </c>
      <c r="D1429" s="150"/>
      <c r="E1429" s="149" t="s">
        <v>8365</v>
      </c>
      <c r="F1429" s="150"/>
      <c r="G1429" s="150"/>
      <c r="H1429" s="150"/>
      <c r="I1429" s="151"/>
      <c r="J1429" s="149" t="s">
        <v>9911</v>
      </c>
      <c r="K1429" s="150"/>
      <c r="L1429" s="151"/>
      <c r="M1429" s="149" t="s">
        <v>9912</v>
      </c>
      <c r="N1429" s="126"/>
      <c r="O1429" s="127"/>
      <c r="P1429" s="127"/>
      <c r="Q1429" s="127"/>
      <c r="R1429" s="127"/>
      <c r="S1429" s="127"/>
      <c r="T1429" s="127"/>
      <c r="U1429" s="127"/>
      <c r="V1429" s="127"/>
      <c r="W1429" s="127"/>
      <c r="X1429" s="127"/>
      <c r="Y1429" s="127"/>
      <c r="Z1429" s="127"/>
      <c r="AA1429" s="127"/>
      <c r="AB1429" s="127"/>
    </row>
    <row r="1430">
      <c r="A1430" s="148">
        <v>1429.0</v>
      </c>
      <c r="B1430" s="149" t="s">
        <v>9914</v>
      </c>
      <c r="C1430" s="149" t="s">
        <v>8392</v>
      </c>
      <c r="D1430" s="150"/>
      <c r="E1430" s="149" t="s">
        <v>8620</v>
      </c>
      <c r="F1430" s="150"/>
      <c r="G1430" s="150"/>
      <c r="H1430" s="150"/>
      <c r="I1430" s="151"/>
      <c r="J1430" s="149" t="s">
        <v>9911</v>
      </c>
      <c r="K1430" s="150"/>
      <c r="L1430" s="151"/>
      <c r="M1430" s="149" t="s">
        <v>9912</v>
      </c>
      <c r="N1430" s="126"/>
      <c r="O1430" s="127"/>
      <c r="P1430" s="127"/>
      <c r="Q1430" s="127"/>
      <c r="R1430" s="127"/>
      <c r="S1430" s="127"/>
      <c r="T1430" s="127"/>
      <c r="U1430" s="127"/>
      <c r="V1430" s="127"/>
      <c r="W1430" s="127"/>
      <c r="X1430" s="127"/>
      <c r="Y1430" s="127"/>
      <c r="Z1430" s="127"/>
      <c r="AA1430" s="127"/>
      <c r="AB1430" s="127"/>
    </row>
    <row r="1431">
      <c r="A1431" s="148">
        <v>1430.0</v>
      </c>
      <c r="B1431" s="149" t="s">
        <v>9915</v>
      </c>
      <c r="C1431" s="149" t="s">
        <v>8392</v>
      </c>
      <c r="D1431" s="150"/>
      <c r="E1431" s="149" t="s">
        <v>8620</v>
      </c>
      <c r="F1431" s="150"/>
      <c r="G1431" s="150"/>
      <c r="H1431" s="150"/>
      <c r="I1431" s="151"/>
      <c r="J1431" s="149" t="s">
        <v>9911</v>
      </c>
      <c r="K1431" s="150"/>
      <c r="L1431" s="151"/>
      <c r="M1431" s="149" t="s">
        <v>9912</v>
      </c>
      <c r="N1431" s="126"/>
      <c r="O1431" s="127"/>
      <c r="P1431" s="127"/>
      <c r="Q1431" s="127"/>
      <c r="R1431" s="127"/>
      <c r="S1431" s="127"/>
      <c r="T1431" s="127"/>
      <c r="U1431" s="127"/>
      <c r="V1431" s="127"/>
      <c r="W1431" s="127"/>
      <c r="X1431" s="127"/>
      <c r="Y1431" s="127"/>
      <c r="Z1431" s="127"/>
      <c r="AA1431" s="127"/>
      <c r="AB1431" s="127"/>
    </row>
    <row r="1432">
      <c r="A1432" s="148">
        <v>1431.0</v>
      </c>
      <c r="B1432" s="149" t="s">
        <v>9916</v>
      </c>
      <c r="C1432" s="149" t="s">
        <v>8392</v>
      </c>
      <c r="D1432" s="150"/>
      <c r="E1432" s="149" t="s">
        <v>8365</v>
      </c>
      <c r="F1432" s="150"/>
      <c r="G1432" s="150"/>
      <c r="H1432" s="150"/>
      <c r="I1432" s="151"/>
      <c r="J1432" s="149" t="s">
        <v>9911</v>
      </c>
      <c r="K1432" s="150"/>
      <c r="L1432" s="151"/>
      <c r="M1432" s="149" t="s">
        <v>9912</v>
      </c>
      <c r="N1432" s="126"/>
      <c r="O1432" s="127"/>
      <c r="P1432" s="127"/>
      <c r="Q1432" s="127"/>
      <c r="R1432" s="127"/>
      <c r="S1432" s="127"/>
      <c r="T1432" s="127"/>
      <c r="U1432" s="127"/>
      <c r="V1432" s="127"/>
      <c r="W1432" s="127"/>
      <c r="X1432" s="127"/>
      <c r="Y1432" s="127"/>
      <c r="Z1432" s="127"/>
      <c r="AA1432" s="127"/>
      <c r="AB1432" s="127"/>
    </row>
    <row r="1433">
      <c r="A1433" s="148">
        <v>1432.0</v>
      </c>
      <c r="B1433" s="149" t="s">
        <v>9917</v>
      </c>
      <c r="C1433" s="149" t="s">
        <v>8392</v>
      </c>
      <c r="D1433" s="150"/>
      <c r="E1433" s="149" t="s">
        <v>8620</v>
      </c>
      <c r="F1433" s="150"/>
      <c r="G1433" s="150"/>
      <c r="H1433" s="150"/>
      <c r="I1433" s="151"/>
      <c r="J1433" s="149" t="s">
        <v>9911</v>
      </c>
      <c r="K1433" s="150"/>
      <c r="L1433" s="151"/>
      <c r="M1433" s="149" t="s">
        <v>9912</v>
      </c>
      <c r="N1433" s="126"/>
      <c r="O1433" s="127"/>
      <c r="P1433" s="127"/>
      <c r="Q1433" s="127"/>
      <c r="R1433" s="127"/>
      <c r="S1433" s="127"/>
      <c r="T1433" s="127"/>
      <c r="U1433" s="127"/>
      <c r="V1433" s="127"/>
      <c r="W1433" s="127"/>
      <c r="X1433" s="127"/>
      <c r="Y1433" s="127"/>
      <c r="Z1433" s="127"/>
      <c r="AA1433" s="127"/>
      <c r="AB1433" s="127"/>
    </row>
    <row r="1434">
      <c r="A1434" s="148">
        <v>1433.0</v>
      </c>
      <c r="B1434" s="149" t="s">
        <v>9918</v>
      </c>
      <c r="C1434" s="149" t="s">
        <v>8392</v>
      </c>
      <c r="D1434" s="150"/>
      <c r="E1434" s="149" t="s">
        <v>8365</v>
      </c>
      <c r="F1434" s="150"/>
      <c r="G1434" s="150"/>
      <c r="H1434" s="150"/>
      <c r="I1434" s="151"/>
      <c r="J1434" s="149" t="s">
        <v>9911</v>
      </c>
      <c r="K1434" s="150"/>
      <c r="L1434" s="151"/>
      <c r="M1434" s="149" t="s">
        <v>9912</v>
      </c>
      <c r="N1434" s="126"/>
      <c r="O1434" s="127"/>
      <c r="P1434" s="127"/>
      <c r="Q1434" s="127"/>
      <c r="R1434" s="127"/>
      <c r="S1434" s="127"/>
      <c r="T1434" s="127"/>
      <c r="U1434" s="127"/>
      <c r="V1434" s="127"/>
      <c r="W1434" s="127"/>
      <c r="X1434" s="127"/>
      <c r="Y1434" s="127"/>
      <c r="Z1434" s="127"/>
      <c r="AA1434" s="127"/>
      <c r="AB1434" s="127"/>
    </row>
    <row r="1435">
      <c r="A1435" s="148">
        <v>1434.0</v>
      </c>
      <c r="B1435" s="149" t="s">
        <v>9919</v>
      </c>
      <c r="C1435" s="149" t="s">
        <v>8392</v>
      </c>
      <c r="D1435" s="150"/>
      <c r="E1435" s="149" t="s">
        <v>8365</v>
      </c>
      <c r="F1435" s="150"/>
      <c r="G1435" s="150"/>
      <c r="H1435" s="150"/>
      <c r="I1435" s="151"/>
      <c r="J1435" s="149" t="s">
        <v>9911</v>
      </c>
      <c r="K1435" s="150"/>
      <c r="L1435" s="151"/>
      <c r="M1435" s="149" t="s">
        <v>9912</v>
      </c>
      <c r="N1435" s="126"/>
      <c r="O1435" s="127"/>
      <c r="P1435" s="127"/>
      <c r="Q1435" s="127"/>
      <c r="R1435" s="127"/>
      <c r="S1435" s="127"/>
      <c r="T1435" s="127"/>
      <c r="U1435" s="127"/>
      <c r="V1435" s="127"/>
      <c r="W1435" s="127"/>
      <c r="X1435" s="127"/>
      <c r="Y1435" s="127"/>
      <c r="Z1435" s="127"/>
      <c r="AA1435" s="127"/>
      <c r="AB1435" s="127"/>
    </row>
    <row r="1436">
      <c r="A1436" s="148">
        <v>1435.0</v>
      </c>
      <c r="B1436" s="149" t="s">
        <v>9920</v>
      </c>
      <c r="C1436" s="149" t="s">
        <v>8392</v>
      </c>
      <c r="D1436" s="150"/>
      <c r="E1436" s="149" t="s">
        <v>8620</v>
      </c>
      <c r="F1436" s="150"/>
      <c r="G1436" s="150"/>
      <c r="H1436" s="150"/>
      <c r="I1436" s="151"/>
      <c r="J1436" s="149" t="s">
        <v>9911</v>
      </c>
      <c r="K1436" s="150"/>
      <c r="L1436" s="151"/>
      <c r="M1436" s="149" t="s">
        <v>9912</v>
      </c>
      <c r="N1436" s="126"/>
      <c r="O1436" s="127"/>
      <c r="P1436" s="127"/>
      <c r="Q1436" s="127"/>
      <c r="R1436" s="127"/>
      <c r="S1436" s="127"/>
      <c r="T1436" s="127"/>
      <c r="U1436" s="127"/>
      <c r="V1436" s="127"/>
      <c r="W1436" s="127"/>
      <c r="X1436" s="127"/>
      <c r="Y1436" s="127"/>
      <c r="Z1436" s="127"/>
      <c r="AA1436" s="127"/>
      <c r="AB1436" s="127"/>
    </row>
    <row r="1437">
      <c r="A1437" s="148">
        <v>1436.0</v>
      </c>
      <c r="B1437" s="149" t="s">
        <v>9921</v>
      </c>
      <c r="C1437" s="149" t="s">
        <v>8392</v>
      </c>
      <c r="D1437" s="150"/>
      <c r="E1437" s="149" t="s">
        <v>8365</v>
      </c>
      <c r="F1437" s="150"/>
      <c r="G1437" s="150"/>
      <c r="H1437" s="150"/>
      <c r="I1437" s="151"/>
      <c r="J1437" s="149" t="s">
        <v>9911</v>
      </c>
      <c r="K1437" s="150"/>
      <c r="L1437" s="151"/>
      <c r="M1437" s="149" t="s">
        <v>9912</v>
      </c>
      <c r="N1437" s="126"/>
      <c r="O1437" s="127"/>
      <c r="P1437" s="127"/>
      <c r="Q1437" s="127"/>
      <c r="R1437" s="127"/>
      <c r="S1437" s="127"/>
      <c r="T1437" s="127"/>
      <c r="U1437" s="127"/>
      <c r="V1437" s="127"/>
      <c r="W1437" s="127"/>
      <c r="X1437" s="127"/>
      <c r="Y1437" s="127"/>
      <c r="Z1437" s="127"/>
      <c r="AA1437" s="127"/>
      <c r="AB1437" s="127"/>
    </row>
    <row r="1438">
      <c r="A1438" s="148">
        <v>1437.0</v>
      </c>
      <c r="B1438" s="149" t="s">
        <v>9166</v>
      </c>
      <c r="C1438" s="149" t="s">
        <v>8392</v>
      </c>
      <c r="D1438" s="150"/>
      <c r="E1438" s="149" t="s">
        <v>8620</v>
      </c>
      <c r="F1438" s="150"/>
      <c r="G1438" s="150"/>
      <c r="H1438" s="150"/>
      <c r="I1438" s="151"/>
      <c r="J1438" s="149" t="s">
        <v>9911</v>
      </c>
      <c r="K1438" s="150"/>
      <c r="L1438" s="151"/>
      <c r="M1438" s="149" t="s">
        <v>9912</v>
      </c>
      <c r="N1438" s="126"/>
      <c r="O1438" s="127"/>
      <c r="P1438" s="127"/>
      <c r="Q1438" s="127"/>
      <c r="R1438" s="127"/>
      <c r="S1438" s="127"/>
      <c r="T1438" s="127"/>
      <c r="U1438" s="127"/>
      <c r="V1438" s="127"/>
      <c r="W1438" s="127"/>
      <c r="X1438" s="127"/>
      <c r="Y1438" s="127"/>
      <c r="Z1438" s="127"/>
      <c r="AA1438" s="127"/>
      <c r="AB1438" s="127"/>
    </row>
    <row r="1439">
      <c r="A1439" s="148">
        <v>1438.0</v>
      </c>
      <c r="B1439" s="149" t="s">
        <v>9922</v>
      </c>
      <c r="C1439" s="149" t="s">
        <v>8392</v>
      </c>
      <c r="D1439" s="150"/>
      <c r="E1439" s="149" t="s">
        <v>8620</v>
      </c>
      <c r="F1439" s="150"/>
      <c r="G1439" s="150"/>
      <c r="H1439" s="150"/>
      <c r="I1439" s="151"/>
      <c r="J1439" s="149" t="s">
        <v>9911</v>
      </c>
      <c r="K1439" s="150"/>
      <c r="L1439" s="151"/>
      <c r="M1439" s="149" t="s">
        <v>9912</v>
      </c>
      <c r="N1439" s="126"/>
      <c r="O1439" s="127"/>
      <c r="P1439" s="127"/>
      <c r="Q1439" s="127"/>
      <c r="R1439" s="127"/>
      <c r="S1439" s="127"/>
      <c r="T1439" s="127"/>
      <c r="U1439" s="127"/>
      <c r="V1439" s="127"/>
      <c r="W1439" s="127"/>
      <c r="X1439" s="127"/>
      <c r="Y1439" s="127"/>
      <c r="Z1439" s="127"/>
      <c r="AA1439" s="127"/>
      <c r="AB1439" s="127"/>
    </row>
    <row r="1440">
      <c r="A1440" s="148">
        <v>1439.0</v>
      </c>
      <c r="B1440" s="149" t="s">
        <v>9923</v>
      </c>
      <c r="C1440" s="149" t="s">
        <v>8392</v>
      </c>
      <c r="D1440" s="150"/>
      <c r="E1440" s="149" t="s">
        <v>8620</v>
      </c>
      <c r="F1440" s="150"/>
      <c r="G1440" s="150"/>
      <c r="H1440" s="150"/>
      <c r="I1440" s="151"/>
      <c r="J1440" s="149" t="s">
        <v>9911</v>
      </c>
      <c r="K1440" s="150"/>
      <c r="L1440" s="151"/>
      <c r="M1440" s="149" t="s">
        <v>9912</v>
      </c>
      <c r="N1440" s="126"/>
      <c r="O1440" s="127"/>
      <c r="P1440" s="127"/>
      <c r="Q1440" s="127"/>
      <c r="R1440" s="127"/>
      <c r="S1440" s="127"/>
      <c r="T1440" s="127"/>
      <c r="U1440" s="127"/>
      <c r="V1440" s="127"/>
      <c r="W1440" s="127"/>
      <c r="X1440" s="127"/>
      <c r="Y1440" s="127"/>
      <c r="Z1440" s="127"/>
      <c r="AA1440" s="127"/>
      <c r="AB1440" s="127"/>
    </row>
    <row r="1441">
      <c r="A1441" s="148">
        <v>1440.0</v>
      </c>
      <c r="B1441" s="149" t="s">
        <v>9924</v>
      </c>
      <c r="C1441" s="149" t="s">
        <v>8392</v>
      </c>
      <c r="D1441" s="150"/>
      <c r="E1441" s="149" t="s">
        <v>8620</v>
      </c>
      <c r="F1441" s="150"/>
      <c r="G1441" s="150"/>
      <c r="H1441" s="150"/>
      <c r="I1441" s="151"/>
      <c r="J1441" s="149" t="s">
        <v>9911</v>
      </c>
      <c r="K1441" s="150"/>
      <c r="L1441" s="151"/>
      <c r="M1441" s="149" t="s">
        <v>9912</v>
      </c>
      <c r="N1441" s="126"/>
      <c r="O1441" s="127"/>
      <c r="P1441" s="127"/>
      <c r="Q1441" s="127"/>
      <c r="R1441" s="127"/>
      <c r="S1441" s="127"/>
      <c r="T1441" s="127"/>
      <c r="U1441" s="127"/>
      <c r="V1441" s="127"/>
      <c r="W1441" s="127"/>
      <c r="X1441" s="127"/>
      <c r="Y1441" s="127"/>
      <c r="Z1441" s="127"/>
      <c r="AA1441" s="127"/>
      <c r="AB1441" s="127"/>
    </row>
    <row r="1442">
      <c r="A1442" s="148">
        <v>1441.0</v>
      </c>
      <c r="B1442" s="149" t="s">
        <v>9925</v>
      </c>
      <c r="C1442" s="149" t="s">
        <v>8392</v>
      </c>
      <c r="D1442" s="150"/>
      <c r="E1442" s="149" t="s">
        <v>8365</v>
      </c>
      <c r="F1442" s="150"/>
      <c r="G1442" s="150"/>
      <c r="H1442" s="150"/>
      <c r="I1442" s="151"/>
      <c r="J1442" s="149" t="s">
        <v>9911</v>
      </c>
      <c r="K1442" s="150"/>
      <c r="L1442" s="151"/>
      <c r="M1442" s="149" t="s">
        <v>9912</v>
      </c>
      <c r="N1442" s="126"/>
      <c r="O1442" s="127"/>
      <c r="P1442" s="127"/>
      <c r="Q1442" s="127"/>
      <c r="R1442" s="127"/>
      <c r="S1442" s="127"/>
      <c r="T1442" s="127"/>
      <c r="U1442" s="127"/>
      <c r="V1442" s="127"/>
      <c r="W1442" s="127"/>
      <c r="X1442" s="127"/>
      <c r="Y1442" s="127"/>
      <c r="Z1442" s="127"/>
      <c r="AA1442" s="127"/>
      <c r="AB1442" s="127"/>
    </row>
    <row r="1443">
      <c r="A1443" s="148">
        <v>1442.0</v>
      </c>
      <c r="B1443" s="149" t="s">
        <v>9926</v>
      </c>
      <c r="C1443" s="149" t="s">
        <v>8392</v>
      </c>
      <c r="D1443" s="150"/>
      <c r="E1443" s="149" t="s">
        <v>8620</v>
      </c>
      <c r="F1443" s="150"/>
      <c r="G1443" s="150"/>
      <c r="H1443" s="150"/>
      <c r="I1443" s="151"/>
      <c r="J1443" s="149" t="s">
        <v>9911</v>
      </c>
      <c r="K1443" s="150"/>
      <c r="L1443" s="151"/>
      <c r="M1443" s="149" t="s">
        <v>9912</v>
      </c>
      <c r="N1443" s="126"/>
      <c r="O1443" s="127"/>
      <c r="P1443" s="127"/>
      <c r="Q1443" s="127"/>
      <c r="R1443" s="127"/>
      <c r="S1443" s="127"/>
      <c r="T1443" s="127"/>
      <c r="U1443" s="127"/>
      <c r="V1443" s="127"/>
      <c r="W1443" s="127"/>
      <c r="X1443" s="127"/>
      <c r="Y1443" s="127"/>
      <c r="Z1443" s="127"/>
      <c r="AA1443" s="127"/>
      <c r="AB1443" s="127"/>
    </row>
    <row r="1444">
      <c r="A1444" s="148">
        <v>1443.0</v>
      </c>
      <c r="B1444" s="149" t="s">
        <v>9927</v>
      </c>
      <c r="C1444" s="149" t="s">
        <v>9928</v>
      </c>
      <c r="D1444" s="150"/>
      <c r="E1444" s="149" t="s">
        <v>8609</v>
      </c>
      <c r="F1444" s="150"/>
      <c r="G1444" s="150"/>
      <c r="H1444" s="150"/>
      <c r="I1444" s="151"/>
      <c r="J1444" s="149" t="s">
        <v>9929</v>
      </c>
      <c r="K1444" s="150"/>
      <c r="L1444" s="151"/>
      <c r="M1444" s="149" t="s">
        <v>9930</v>
      </c>
      <c r="N1444" s="126"/>
      <c r="O1444" s="127"/>
      <c r="P1444" s="127"/>
      <c r="Q1444" s="127"/>
      <c r="R1444" s="127"/>
      <c r="S1444" s="127"/>
      <c r="T1444" s="127"/>
      <c r="U1444" s="127"/>
      <c r="V1444" s="127"/>
      <c r="W1444" s="127"/>
      <c r="X1444" s="127"/>
      <c r="Y1444" s="127"/>
      <c r="Z1444" s="127"/>
      <c r="AA1444" s="127"/>
      <c r="AB1444" s="127"/>
    </row>
    <row r="1445">
      <c r="A1445" s="148">
        <v>1444.0</v>
      </c>
      <c r="B1445" s="149" t="s">
        <v>9931</v>
      </c>
      <c r="C1445" s="149" t="s">
        <v>9932</v>
      </c>
      <c r="D1445" s="150"/>
      <c r="E1445" s="149" t="s">
        <v>8264</v>
      </c>
      <c r="F1445" s="150"/>
      <c r="G1445" s="150"/>
      <c r="H1445" s="150"/>
      <c r="I1445" s="151"/>
      <c r="J1445" s="149" t="s">
        <v>9929</v>
      </c>
      <c r="K1445" s="150"/>
      <c r="L1445" s="151"/>
      <c r="M1445" s="149" t="s">
        <v>9930</v>
      </c>
      <c r="N1445" s="126"/>
      <c r="O1445" s="127"/>
      <c r="P1445" s="127"/>
      <c r="Q1445" s="127"/>
      <c r="R1445" s="127"/>
      <c r="S1445" s="127"/>
      <c r="T1445" s="127"/>
      <c r="U1445" s="127"/>
      <c r="V1445" s="127"/>
      <c r="W1445" s="127"/>
      <c r="X1445" s="127"/>
      <c r="Y1445" s="127"/>
      <c r="Z1445" s="127"/>
      <c r="AA1445" s="127"/>
      <c r="AB1445" s="127"/>
    </row>
    <row r="1446">
      <c r="A1446" s="148">
        <v>1445.0</v>
      </c>
      <c r="B1446" s="149" t="s">
        <v>9933</v>
      </c>
      <c r="C1446" s="149" t="s">
        <v>8389</v>
      </c>
      <c r="D1446" s="150"/>
      <c r="E1446" s="149" t="s">
        <v>8620</v>
      </c>
      <c r="F1446" s="150"/>
      <c r="G1446" s="150"/>
      <c r="H1446" s="150"/>
      <c r="I1446" s="151"/>
      <c r="J1446" s="149" t="s">
        <v>9929</v>
      </c>
      <c r="K1446" s="150"/>
      <c r="L1446" s="151"/>
      <c r="M1446" s="149" t="s">
        <v>9930</v>
      </c>
      <c r="N1446" s="126"/>
      <c r="O1446" s="127"/>
      <c r="P1446" s="127"/>
      <c r="Q1446" s="127"/>
      <c r="R1446" s="127"/>
      <c r="S1446" s="127"/>
      <c r="T1446" s="127"/>
      <c r="U1446" s="127"/>
      <c r="V1446" s="127"/>
      <c r="W1446" s="127"/>
      <c r="X1446" s="127"/>
      <c r="Y1446" s="127"/>
      <c r="Z1446" s="127"/>
      <c r="AA1446" s="127"/>
      <c r="AB1446" s="127"/>
    </row>
    <row r="1447">
      <c r="A1447" s="148">
        <v>1446.0</v>
      </c>
      <c r="B1447" s="149" t="s">
        <v>9934</v>
      </c>
      <c r="C1447" s="149" t="s">
        <v>8392</v>
      </c>
      <c r="D1447" s="150"/>
      <c r="E1447" s="149" t="s">
        <v>8365</v>
      </c>
      <c r="F1447" s="150"/>
      <c r="G1447" s="150"/>
      <c r="H1447" s="150"/>
      <c r="I1447" s="151"/>
      <c r="J1447" s="149" t="s">
        <v>9929</v>
      </c>
      <c r="K1447" s="150"/>
      <c r="L1447" s="151"/>
      <c r="M1447" s="149" t="s">
        <v>9930</v>
      </c>
      <c r="N1447" s="126"/>
      <c r="O1447" s="127"/>
      <c r="P1447" s="127"/>
      <c r="Q1447" s="127"/>
      <c r="R1447" s="127"/>
      <c r="S1447" s="127"/>
      <c r="T1447" s="127"/>
      <c r="U1447" s="127"/>
      <c r="V1447" s="127"/>
      <c r="W1447" s="127"/>
      <c r="X1447" s="127"/>
      <c r="Y1447" s="127"/>
      <c r="Z1447" s="127"/>
      <c r="AA1447" s="127"/>
      <c r="AB1447" s="127"/>
    </row>
    <row r="1448">
      <c r="A1448" s="148">
        <v>1447.0</v>
      </c>
      <c r="B1448" s="149" t="s">
        <v>9935</v>
      </c>
      <c r="C1448" s="149" t="s">
        <v>8392</v>
      </c>
      <c r="D1448" s="150"/>
      <c r="E1448" s="149" t="s">
        <v>8620</v>
      </c>
      <c r="F1448" s="150"/>
      <c r="G1448" s="150"/>
      <c r="H1448" s="150"/>
      <c r="I1448" s="151"/>
      <c r="J1448" s="149" t="s">
        <v>9929</v>
      </c>
      <c r="K1448" s="150"/>
      <c r="L1448" s="151"/>
      <c r="M1448" s="149" t="s">
        <v>9930</v>
      </c>
      <c r="N1448" s="126"/>
      <c r="O1448" s="127"/>
      <c r="P1448" s="127"/>
      <c r="Q1448" s="127"/>
      <c r="R1448" s="127"/>
      <c r="S1448" s="127"/>
      <c r="T1448" s="127"/>
      <c r="U1448" s="127"/>
      <c r="V1448" s="127"/>
      <c r="W1448" s="127"/>
      <c r="X1448" s="127"/>
      <c r="Y1448" s="127"/>
      <c r="Z1448" s="127"/>
      <c r="AA1448" s="127"/>
      <c r="AB1448" s="127"/>
    </row>
    <row r="1449">
      <c r="A1449" s="148">
        <v>1448.0</v>
      </c>
      <c r="B1449" s="149" t="s">
        <v>9936</v>
      </c>
      <c r="C1449" s="149" t="s">
        <v>8392</v>
      </c>
      <c r="D1449" s="150"/>
      <c r="E1449" s="149" t="s">
        <v>8365</v>
      </c>
      <c r="F1449" s="150"/>
      <c r="G1449" s="150"/>
      <c r="H1449" s="150"/>
      <c r="I1449" s="151"/>
      <c r="J1449" s="149" t="s">
        <v>9929</v>
      </c>
      <c r="K1449" s="150"/>
      <c r="L1449" s="151"/>
      <c r="M1449" s="149" t="s">
        <v>9930</v>
      </c>
      <c r="N1449" s="126"/>
      <c r="O1449" s="127"/>
      <c r="P1449" s="127"/>
      <c r="Q1449" s="127"/>
      <c r="R1449" s="127"/>
      <c r="S1449" s="127"/>
      <c r="T1449" s="127"/>
      <c r="U1449" s="127"/>
      <c r="V1449" s="127"/>
      <c r="W1449" s="127"/>
      <c r="X1449" s="127"/>
      <c r="Y1449" s="127"/>
      <c r="Z1449" s="127"/>
      <c r="AA1449" s="127"/>
      <c r="AB1449" s="127"/>
    </row>
    <row r="1450">
      <c r="A1450" s="148">
        <v>1449.0</v>
      </c>
      <c r="B1450" s="149" t="s">
        <v>9937</v>
      </c>
      <c r="C1450" s="149" t="s">
        <v>8555</v>
      </c>
      <c r="D1450" s="150"/>
      <c r="E1450" s="149" t="s">
        <v>8620</v>
      </c>
      <c r="F1450" s="150"/>
      <c r="G1450" s="150"/>
      <c r="H1450" s="150"/>
      <c r="I1450" s="151"/>
      <c r="J1450" s="149" t="s">
        <v>9938</v>
      </c>
      <c r="K1450" s="150"/>
      <c r="L1450" s="151"/>
      <c r="M1450" s="149" t="s">
        <v>9939</v>
      </c>
      <c r="N1450" s="126"/>
      <c r="O1450" s="127"/>
      <c r="P1450" s="127"/>
      <c r="Q1450" s="127"/>
      <c r="R1450" s="127"/>
      <c r="S1450" s="127"/>
      <c r="T1450" s="127"/>
      <c r="U1450" s="127"/>
      <c r="V1450" s="127"/>
      <c r="W1450" s="127"/>
      <c r="X1450" s="127"/>
      <c r="Y1450" s="127"/>
      <c r="Z1450" s="127"/>
      <c r="AA1450" s="127"/>
      <c r="AB1450" s="127"/>
    </row>
    <row r="1451">
      <c r="A1451" s="148">
        <v>1450.0</v>
      </c>
      <c r="B1451" s="149" t="s">
        <v>9940</v>
      </c>
      <c r="C1451" s="149" t="s">
        <v>9932</v>
      </c>
      <c r="D1451" s="150"/>
      <c r="E1451" s="149" t="s">
        <v>9941</v>
      </c>
      <c r="F1451" s="150"/>
      <c r="G1451" s="150"/>
      <c r="H1451" s="150"/>
      <c r="I1451" s="151"/>
      <c r="J1451" s="149" t="s">
        <v>9938</v>
      </c>
      <c r="K1451" s="150"/>
      <c r="L1451" s="151"/>
      <c r="M1451" s="149" t="s">
        <v>9939</v>
      </c>
      <c r="N1451" s="126"/>
      <c r="O1451" s="127"/>
      <c r="P1451" s="127"/>
      <c r="Q1451" s="127"/>
      <c r="R1451" s="127"/>
      <c r="S1451" s="127"/>
      <c r="T1451" s="127"/>
      <c r="U1451" s="127"/>
      <c r="V1451" s="127"/>
      <c r="W1451" s="127"/>
      <c r="X1451" s="127"/>
      <c r="Y1451" s="127"/>
      <c r="Z1451" s="127"/>
      <c r="AA1451" s="127"/>
      <c r="AB1451" s="127"/>
    </row>
    <row r="1452">
      <c r="A1452" s="148">
        <v>1451.0</v>
      </c>
      <c r="B1452" s="149" t="s">
        <v>9942</v>
      </c>
      <c r="C1452" s="149" t="s">
        <v>9943</v>
      </c>
      <c r="D1452" s="150"/>
      <c r="E1452" s="149" t="s">
        <v>8365</v>
      </c>
      <c r="F1452" s="150"/>
      <c r="G1452" s="150"/>
      <c r="H1452" s="150"/>
      <c r="I1452" s="151"/>
      <c r="J1452" s="149" t="s">
        <v>9938</v>
      </c>
      <c r="K1452" s="150"/>
      <c r="L1452" s="151"/>
      <c r="M1452" s="149" t="s">
        <v>9939</v>
      </c>
      <c r="N1452" s="126"/>
      <c r="O1452" s="127"/>
      <c r="P1452" s="127"/>
      <c r="Q1452" s="127"/>
      <c r="R1452" s="127"/>
      <c r="S1452" s="127"/>
      <c r="T1452" s="127"/>
      <c r="U1452" s="127"/>
      <c r="V1452" s="127"/>
      <c r="W1452" s="127"/>
      <c r="X1452" s="127"/>
      <c r="Y1452" s="127"/>
      <c r="Z1452" s="127"/>
      <c r="AA1452" s="127"/>
      <c r="AB1452" s="127"/>
    </row>
    <row r="1453">
      <c r="A1453" s="148">
        <v>1452.0</v>
      </c>
      <c r="B1453" s="149" t="s">
        <v>9944</v>
      </c>
      <c r="C1453" s="149" t="s">
        <v>8392</v>
      </c>
      <c r="D1453" s="150"/>
      <c r="E1453" s="149" t="s">
        <v>8365</v>
      </c>
      <c r="F1453" s="150"/>
      <c r="G1453" s="150"/>
      <c r="H1453" s="150"/>
      <c r="I1453" s="151"/>
      <c r="J1453" s="149" t="s">
        <v>9938</v>
      </c>
      <c r="K1453" s="150"/>
      <c r="L1453" s="151"/>
      <c r="M1453" s="149" t="s">
        <v>9939</v>
      </c>
      <c r="N1453" s="126"/>
      <c r="O1453" s="127"/>
      <c r="P1453" s="127"/>
      <c r="Q1453" s="127"/>
      <c r="R1453" s="127"/>
      <c r="S1453" s="127"/>
      <c r="T1453" s="127"/>
      <c r="U1453" s="127"/>
      <c r="V1453" s="127"/>
      <c r="W1453" s="127"/>
      <c r="X1453" s="127"/>
      <c r="Y1453" s="127"/>
      <c r="Z1453" s="127"/>
      <c r="AA1453" s="127"/>
      <c r="AB1453" s="127"/>
    </row>
    <row r="1454">
      <c r="A1454" s="148">
        <v>1453.0</v>
      </c>
      <c r="B1454" s="149" t="s">
        <v>9945</v>
      </c>
      <c r="C1454" s="149" t="s">
        <v>8392</v>
      </c>
      <c r="D1454" s="150"/>
      <c r="E1454" s="149" t="s">
        <v>8365</v>
      </c>
      <c r="F1454" s="150"/>
      <c r="G1454" s="150"/>
      <c r="H1454" s="150"/>
      <c r="I1454" s="151"/>
      <c r="J1454" s="149" t="s">
        <v>9938</v>
      </c>
      <c r="K1454" s="150"/>
      <c r="L1454" s="151"/>
      <c r="M1454" s="149" t="s">
        <v>9939</v>
      </c>
      <c r="N1454" s="126"/>
      <c r="O1454" s="127"/>
      <c r="P1454" s="127"/>
      <c r="Q1454" s="127"/>
      <c r="R1454" s="127"/>
      <c r="S1454" s="127"/>
      <c r="T1454" s="127"/>
      <c r="U1454" s="127"/>
      <c r="V1454" s="127"/>
      <c r="W1454" s="127"/>
      <c r="X1454" s="127"/>
      <c r="Y1454" s="127"/>
      <c r="Z1454" s="127"/>
      <c r="AA1454" s="127"/>
      <c r="AB1454" s="127"/>
    </row>
    <row r="1455">
      <c r="A1455" s="148">
        <v>1454.0</v>
      </c>
      <c r="B1455" s="149" t="s">
        <v>9946</v>
      </c>
      <c r="C1455" s="149" t="s">
        <v>8392</v>
      </c>
      <c r="D1455" s="150"/>
      <c r="E1455" s="149" t="s">
        <v>8365</v>
      </c>
      <c r="F1455" s="150"/>
      <c r="G1455" s="150"/>
      <c r="H1455" s="150"/>
      <c r="I1455" s="151"/>
      <c r="J1455" s="149" t="s">
        <v>9938</v>
      </c>
      <c r="K1455" s="150"/>
      <c r="L1455" s="151"/>
      <c r="M1455" s="149" t="s">
        <v>9939</v>
      </c>
      <c r="N1455" s="126"/>
      <c r="O1455" s="127"/>
      <c r="P1455" s="127"/>
      <c r="Q1455" s="127"/>
      <c r="R1455" s="127"/>
      <c r="S1455" s="127"/>
      <c r="T1455" s="127"/>
      <c r="U1455" s="127"/>
      <c r="V1455" s="127"/>
      <c r="W1455" s="127"/>
      <c r="X1455" s="127"/>
      <c r="Y1455" s="127"/>
      <c r="Z1455" s="127"/>
      <c r="AA1455" s="127"/>
      <c r="AB1455" s="127"/>
    </row>
    <row r="1456">
      <c r="A1456" s="148">
        <v>1455.0</v>
      </c>
      <c r="B1456" s="149" t="s">
        <v>9947</v>
      </c>
      <c r="C1456" s="149" t="s">
        <v>8392</v>
      </c>
      <c r="D1456" s="150"/>
      <c r="E1456" s="149" t="s">
        <v>8620</v>
      </c>
      <c r="F1456" s="150"/>
      <c r="G1456" s="150"/>
      <c r="H1456" s="150"/>
      <c r="I1456" s="151"/>
      <c r="J1456" s="149" t="s">
        <v>9938</v>
      </c>
      <c r="K1456" s="150"/>
      <c r="L1456" s="151"/>
      <c r="M1456" s="149" t="s">
        <v>9939</v>
      </c>
      <c r="N1456" s="126"/>
      <c r="O1456" s="127"/>
      <c r="P1456" s="127"/>
      <c r="Q1456" s="127"/>
      <c r="R1456" s="127"/>
      <c r="S1456" s="127"/>
      <c r="T1456" s="127"/>
      <c r="U1456" s="127"/>
      <c r="V1456" s="127"/>
      <c r="W1456" s="127"/>
      <c r="X1456" s="127"/>
      <c r="Y1456" s="127"/>
      <c r="Z1456" s="127"/>
      <c r="AA1456" s="127"/>
      <c r="AB1456" s="127"/>
    </row>
    <row r="1457">
      <c r="A1457" s="148">
        <v>1456.0</v>
      </c>
      <c r="B1457" s="149" t="s">
        <v>9948</v>
      </c>
      <c r="C1457" s="149" t="s">
        <v>8392</v>
      </c>
      <c r="D1457" s="150"/>
      <c r="E1457" s="149" t="s">
        <v>8620</v>
      </c>
      <c r="F1457" s="150"/>
      <c r="G1457" s="150"/>
      <c r="H1457" s="150"/>
      <c r="I1457" s="151"/>
      <c r="J1457" s="149" t="s">
        <v>9938</v>
      </c>
      <c r="K1457" s="150"/>
      <c r="L1457" s="151"/>
      <c r="M1457" s="149" t="s">
        <v>9939</v>
      </c>
      <c r="N1457" s="126"/>
      <c r="O1457" s="127"/>
      <c r="P1457" s="127"/>
      <c r="Q1457" s="127"/>
      <c r="R1457" s="127"/>
      <c r="S1457" s="127"/>
      <c r="T1457" s="127"/>
      <c r="U1457" s="127"/>
      <c r="V1457" s="127"/>
      <c r="W1457" s="127"/>
      <c r="X1457" s="127"/>
      <c r="Y1457" s="127"/>
      <c r="Z1457" s="127"/>
      <c r="AA1457" s="127"/>
      <c r="AB1457" s="127"/>
    </row>
    <row r="1458">
      <c r="A1458" s="148">
        <v>1457.0</v>
      </c>
      <c r="B1458" s="149" t="s">
        <v>9949</v>
      </c>
      <c r="C1458" s="149" t="s">
        <v>8392</v>
      </c>
      <c r="D1458" s="150"/>
      <c r="E1458" s="149" t="s">
        <v>8620</v>
      </c>
      <c r="F1458" s="150"/>
      <c r="G1458" s="150"/>
      <c r="H1458" s="150"/>
      <c r="I1458" s="151"/>
      <c r="J1458" s="149" t="s">
        <v>9938</v>
      </c>
      <c r="K1458" s="150"/>
      <c r="L1458" s="151"/>
      <c r="M1458" s="149" t="s">
        <v>9939</v>
      </c>
      <c r="N1458" s="126"/>
      <c r="O1458" s="127"/>
      <c r="P1458" s="127"/>
      <c r="Q1458" s="127"/>
      <c r="R1458" s="127"/>
      <c r="S1458" s="127"/>
      <c r="T1458" s="127"/>
      <c r="U1458" s="127"/>
      <c r="V1458" s="127"/>
      <c r="W1458" s="127"/>
      <c r="X1458" s="127"/>
      <c r="Y1458" s="127"/>
      <c r="Z1458" s="127"/>
      <c r="AA1458" s="127"/>
      <c r="AB1458" s="127"/>
    </row>
    <row r="1459">
      <c r="A1459" s="148">
        <v>1458.0</v>
      </c>
      <c r="B1459" s="149" t="s">
        <v>9950</v>
      </c>
      <c r="C1459" s="149" t="s">
        <v>8392</v>
      </c>
      <c r="D1459" s="150"/>
      <c r="E1459" s="149" t="s">
        <v>8365</v>
      </c>
      <c r="F1459" s="150"/>
      <c r="G1459" s="150"/>
      <c r="H1459" s="150"/>
      <c r="I1459" s="151"/>
      <c r="J1459" s="149" t="s">
        <v>9938</v>
      </c>
      <c r="K1459" s="150"/>
      <c r="L1459" s="151"/>
      <c r="M1459" s="149" t="s">
        <v>9939</v>
      </c>
      <c r="N1459" s="126"/>
      <c r="O1459" s="127"/>
      <c r="P1459" s="127"/>
      <c r="Q1459" s="127"/>
      <c r="R1459" s="127"/>
      <c r="S1459" s="127"/>
      <c r="T1459" s="127"/>
      <c r="U1459" s="127"/>
      <c r="V1459" s="127"/>
      <c r="W1459" s="127"/>
      <c r="X1459" s="127"/>
      <c r="Y1459" s="127"/>
      <c r="Z1459" s="127"/>
      <c r="AA1459" s="127"/>
      <c r="AB1459" s="127"/>
    </row>
    <row r="1460">
      <c r="A1460" s="148">
        <v>1459.0</v>
      </c>
      <c r="B1460" s="149" t="s">
        <v>9951</v>
      </c>
      <c r="C1460" s="149" t="s">
        <v>8392</v>
      </c>
      <c r="D1460" s="150"/>
      <c r="E1460" s="149" t="s">
        <v>8365</v>
      </c>
      <c r="F1460" s="150"/>
      <c r="G1460" s="150"/>
      <c r="H1460" s="150"/>
      <c r="I1460" s="151"/>
      <c r="J1460" s="149" t="s">
        <v>9938</v>
      </c>
      <c r="K1460" s="150"/>
      <c r="L1460" s="151"/>
      <c r="M1460" s="149" t="s">
        <v>9939</v>
      </c>
      <c r="N1460" s="126"/>
      <c r="O1460" s="127"/>
      <c r="P1460" s="127"/>
      <c r="Q1460" s="127"/>
      <c r="R1460" s="127"/>
      <c r="S1460" s="127"/>
      <c r="T1460" s="127"/>
      <c r="U1460" s="127"/>
      <c r="V1460" s="127"/>
      <c r="W1460" s="127"/>
      <c r="X1460" s="127"/>
      <c r="Y1460" s="127"/>
      <c r="Z1460" s="127"/>
      <c r="AA1460" s="127"/>
      <c r="AB1460" s="127"/>
    </row>
    <row r="1461">
      <c r="A1461" s="148">
        <v>1460.0</v>
      </c>
      <c r="B1461" s="149" t="s">
        <v>9952</v>
      </c>
      <c r="C1461" s="149" t="s">
        <v>8392</v>
      </c>
      <c r="D1461" s="150"/>
      <c r="E1461" s="149" t="s">
        <v>8365</v>
      </c>
      <c r="F1461" s="150"/>
      <c r="G1461" s="150"/>
      <c r="H1461" s="150"/>
      <c r="I1461" s="151"/>
      <c r="J1461" s="149" t="s">
        <v>9938</v>
      </c>
      <c r="K1461" s="150"/>
      <c r="L1461" s="151"/>
      <c r="M1461" s="149" t="s">
        <v>9939</v>
      </c>
      <c r="N1461" s="126"/>
      <c r="O1461" s="127"/>
      <c r="P1461" s="127"/>
      <c r="Q1461" s="127"/>
      <c r="R1461" s="127"/>
      <c r="S1461" s="127"/>
      <c r="T1461" s="127"/>
      <c r="U1461" s="127"/>
      <c r="V1461" s="127"/>
      <c r="W1461" s="127"/>
      <c r="X1461" s="127"/>
      <c r="Y1461" s="127"/>
      <c r="Z1461" s="127"/>
      <c r="AA1461" s="127"/>
      <c r="AB1461" s="127"/>
    </row>
    <row r="1462">
      <c r="A1462" s="148">
        <v>1461.0</v>
      </c>
      <c r="B1462" s="149" t="s">
        <v>9953</v>
      </c>
      <c r="C1462" s="149" t="s">
        <v>8392</v>
      </c>
      <c r="D1462" s="150"/>
      <c r="E1462" s="149" t="s">
        <v>8365</v>
      </c>
      <c r="F1462" s="150"/>
      <c r="G1462" s="150"/>
      <c r="H1462" s="150"/>
      <c r="I1462" s="151"/>
      <c r="J1462" s="149" t="s">
        <v>9938</v>
      </c>
      <c r="K1462" s="150"/>
      <c r="L1462" s="151"/>
      <c r="M1462" s="149" t="s">
        <v>9939</v>
      </c>
      <c r="N1462" s="126"/>
      <c r="O1462" s="127"/>
      <c r="P1462" s="127"/>
      <c r="Q1462" s="127"/>
      <c r="R1462" s="127"/>
      <c r="S1462" s="127"/>
      <c r="T1462" s="127"/>
      <c r="U1462" s="127"/>
      <c r="V1462" s="127"/>
      <c r="W1462" s="127"/>
      <c r="X1462" s="127"/>
      <c r="Y1462" s="127"/>
      <c r="Z1462" s="127"/>
      <c r="AA1462" s="127"/>
      <c r="AB1462" s="127"/>
    </row>
    <row r="1463">
      <c r="A1463" s="148">
        <v>1462.0</v>
      </c>
      <c r="B1463" s="149" t="s">
        <v>9954</v>
      </c>
      <c r="C1463" s="149" t="s">
        <v>8392</v>
      </c>
      <c r="D1463" s="150"/>
      <c r="E1463" s="149" t="s">
        <v>8365</v>
      </c>
      <c r="F1463" s="150"/>
      <c r="G1463" s="150"/>
      <c r="H1463" s="150"/>
      <c r="I1463" s="151"/>
      <c r="J1463" s="149" t="s">
        <v>9938</v>
      </c>
      <c r="K1463" s="150"/>
      <c r="L1463" s="151"/>
      <c r="M1463" s="149" t="s">
        <v>9939</v>
      </c>
      <c r="N1463" s="126"/>
      <c r="O1463" s="127"/>
      <c r="P1463" s="127"/>
      <c r="Q1463" s="127"/>
      <c r="R1463" s="127"/>
      <c r="S1463" s="127"/>
      <c r="T1463" s="127"/>
      <c r="U1463" s="127"/>
      <c r="V1463" s="127"/>
      <c r="W1463" s="127"/>
      <c r="X1463" s="127"/>
      <c r="Y1463" s="127"/>
      <c r="Z1463" s="127"/>
      <c r="AA1463" s="127"/>
      <c r="AB1463" s="127"/>
    </row>
    <row r="1464">
      <c r="A1464" s="148">
        <v>1463.0</v>
      </c>
      <c r="B1464" s="149" t="s">
        <v>9955</v>
      </c>
      <c r="C1464" s="149" t="s">
        <v>8392</v>
      </c>
      <c r="D1464" s="150"/>
      <c r="E1464" s="149" t="s">
        <v>8365</v>
      </c>
      <c r="F1464" s="150"/>
      <c r="G1464" s="150"/>
      <c r="H1464" s="150"/>
      <c r="I1464" s="151"/>
      <c r="J1464" s="149" t="s">
        <v>9938</v>
      </c>
      <c r="K1464" s="150"/>
      <c r="L1464" s="151"/>
      <c r="M1464" s="149" t="s">
        <v>9939</v>
      </c>
      <c r="N1464" s="126"/>
      <c r="O1464" s="127"/>
      <c r="P1464" s="127"/>
      <c r="Q1464" s="127"/>
      <c r="R1464" s="127"/>
      <c r="S1464" s="127"/>
      <c r="T1464" s="127"/>
      <c r="U1464" s="127"/>
      <c r="V1464" s="127"/>
      <c r="W1464" s="127"/>
      <c r="X1464" s="127"/>
      <c r="Y1464" s="127"/>
      <c r="Z1464" s="127"/>
      <c r="AA1464" s="127"/>
      <c r="AB1464" s="127"/>
    </row>
    <row r="1465">
      <c r="A1465" s="148">
        <v>1464.0</v>
      </c>
      <c r="B1465" s="149" t="s">
        <v>9956</v>
      </c>
      <c r="C1465" s="149" t="s">
        <v>8555</v>
      </c>
      <c r="D1465" s="150"/>
      <c r="E1465" s="149" t="s">
        <v>9957</v>
      </c>
      <c r="F1465" s="150"/>
      <c r="G1465" s="150"/>
      <c r="H1465" s="150"/>
      <c r="I1465" s="151"/>
      <c r="J1465" s="149" t="s">
        <v>9958</v>
      </c>
      <c r="K1465" s="150"/>
      <c r="L1465" s="151"/>
      <c r="M1465" s="149" t="s">
        <v>9959</v>
      </c>
      <c r="N1465" s="126"/>
      <c r="O1465" s="127"/>
      <c r="P1465" s="127"/>
      <c r="Q1465" s="127"/>
      <c r="R1465" s="127"/>
      <c r="S1465" s="127"/>
      <c r="T1465" s="127"/>
      <c r="U1465" s="127"/>
      <c r="V1465" s="127"/>
      <c r="W1465" s="127"/>
      <c r="X1465" s="127"/>
      <c r="Y1465" s="127"/>
      <c r="Z1465" s="127"/>
      <c r="AA1465" s="127"/>
      <c r="AB1465" s="127"/>
    </row>
    <row r="1466">
      <c r="A1466" s="148">
        <v>1465.0</v>
      </c>
      <c r="B1466" s="149" t="s">
        <v>9960</v>
      </c>
      <c r="C1466" s="149" t="s">
        <v>9961</v>
      </c>
      <c r="D1466" s="150"/>
      <c r="E1466" s="149" t="s">
        <v>8620</v>
      </c>
      <c r="F1466" s="150"/>
      <c r="G1466" s="150"/>
      <c r="H1466" s="150"/>
      <c r="I1466" s="151"/>
      <c r="J1466" s="149" t="s">
        <v>9958</v>
      </c>
      <c r="K1466" s="150"/>
      <c r="L1466" s="151"/>
      <c r="M1466" s="149" t="s">
        <v>9959</v>
      </c>
      <c r="N1466" s="126"/>
      <c r="O1466" s="127"/>
      <c r="P1466" s="127"/>
      <c r="Q1466" s="127"/>
      <c r="R1466" s="127"/>
      <c r="S1466" s="127"/>
      <c r="T1466" s="127"/>
      <c r="U1466" s="127"/>
      <c r="V1466" s="127"/>
      <c r="W1466" s="127"/>
      <c r="X1466" s="127"/>
      <c r="Y1466" s="127"/>
      <c r="Z1466" s="127"/>
      <c r="AA1466" s="127"/>
      <c r="AB1466" s="127"/>
    </row>
    <row r="1467">
      <c r="A1467" s="148">
        <v>1466.0</v>
      </c>
      <c r="B1467" s="149" t="s">
        <v>9962</v>
      </c>
      <c r="C1467" s="149" t="s">
        <v>9943</v>
      </c>
      <c r="D1467" s="150"/>
      <c r="E1467" s="149" t="s">
        <v>8365</v>
      </c>
      <c r="F1467" s="150"/>
      <c r="G1467" s="150"/>
      <c r="H1467" s="150"/>
      <c r="I1467" s="151"/>
      <c r="J1467" s="149" t="s">
        <v>9958</v>
      </c>
      <c r="K1467" s="150"/>
      <c r="L1467" s="151"/>
      <c r="M1467" s="149" t="s">
        <v>9959</v>
      </c>
      <c r="N1467" s="126"/>
      <c r="O1467" s="127"/>
      <c r="P1467" s="127"/>
      <c r="Q1467" s="127"/>
      <c r="R1467" s="127"/>
      <c r="S1467" s="127"/>
      <c r="T1467" s="127"/>
      <c r="U1467" s="127"/>
      <c r="V1467" s="127"/>
      <c r="W1467" s="127"/>
      <c r="X1467" s="127"/>
      <c r="Y1467" s="127"/>
      <c r="Z1467" s="127"/>
      <c r="AA1467" s="127"/>
      <c r="AB1467" s="127"/>
    </row>
    <row r="1468">
      <c r="A1468" s="148">
        <v>1467.0</v>
      </c>
      <c r="B1468" s="149" t="s">
        <v>9963</v>
      </c>
      <c r="C1468" s="149" t="s">
        <v>9964</v>
      </c>
      <c r="D1468" s="150"/>
      <c r="E1468" s="149" t="s">
        <v>8620</v>
      </c>
      <c r="F1468" s="150"/>
      <c r="G1468" s="150"/>
      <c r="H1468" s="150"/>
      <c r="I1468" s="151"/>
      <c r="J1468" s="149" t="s">
        <v>9958</v>
      </c>
      <c r="K1468" s="150"/>
      <c r="L1468" s="151"/>
      <c r="M1468" s="149" t="s">
        <v>9959</v>
      </c>
      <c r="N1468" s="126"/>
      <c r="O1468" s="127"/>
      <c r="P1468" s="127"/>
      <c r="Q1468" s="127"/>
      <c r="R1468" s="127"/>
      <c r="S1468" s="127"/>
      <c r="T1468" s="127"/>
      <c r="U1468" s="127"/>
      <c r="V1468" s="127"/>
      <c r="W1468" s="127"/>
      <c r="X1468" s="127"/>
      <c r="Y1468" s="127"/>
      <c r="Z1468" s="127"/>
      <c r="AA1468" s="127"/>
      <c r="AB1468" s="127"/>
    </row>
    <row r="1469">
      <c r="A1469" s="148">
        <v>1468.0</v>
      </c>
      <c r="B1469" s="149" t="s">
        <v>9965</v>
      </c>
      <c r="C1469" s="149" t="s">
        <v>9824</v>
      </c>
      <c r="D1469" s="150"/>
      <c r="E1469" s="149" t="s">
        <v>8620</v>
      </c>
      <c r="F1469" s="150"/>
      <c r="G1469" s="150"/>
      <c r="H1469" s="150"/>
      <c r="I1469" s="151"/>
      <c r="J1469" s="149" t="s">
        <v>9958</v>
      </c>
      <c r="K1469" s="150"/>
      <c r="L1469" s="151"/>
      <c r="M1469" s="149" t="s">
        <v>9959</v>
      </c>
      <c r="N1469" s="126"/>
      <c r="O1469" s="127"/>
      <c r="P1469" s="127"/>
      <c r="Q1469" s="127"/>
      <c r="R1469" s="127"/>
      <c r="S1469" s="127"/>
      <c r="T1469" s="127"/>
      <c r="U1469" s="127"/>
      <c r="V1469" s="127"/>
      <c r="W1469" s="127"/>
      <c r="X1469" s="127"/>
      <c r="Y1469" s="127"/>
      <c r="Z1469" s="127"/>
      <c r="AA1469" s="127"/>
      <c r="AB1469" s="127"/>
    </row>
    <row r="1470">
      <c r="A1470" s="148">
        <v>1469.0</v>
      </c>
      <c r="B1470" s="149" t="s">
        <v>9239</v>
      </c>
      <c r="C1470" s="149" t="s">
        <v>8392</v>
      </c>
      <c r="D1470" s="150"/>
      <c r="E1470" s="149" t="s">
        <v>8365</v>
      </c>
      <c r="F1470" s="150"/>
      <c r="G1470" s="150"/>
      <c r="H1470" s="150"/>
      <c r="I1470" s="151"/>
      <c r="J1470" s="149" t="s">
        <v>9958</v>
      </c>
      <c r="K1470" s="150"/>
      <c r="L1470" s="151"/>
      <c r="M1470" s="149" t="s">
        <v>9959</v>
      </c>
      <c r="N1470" s="126"/>
      <c r="O1470" s="127"/>
      <c r="P1470" s="127"/>
      <c r="Q1470" s="127"/>
      <c r="R1470" s="127"/>
      <c r="S1470" s="127"/>
      <c r="T1470" s="127"/>
      <c r="U1470" s="127"/>
      <c r="V1470" s="127"/>
      <c r="W1470" s="127"/>
      <c r="X1470" s="127"/>
      <c r="Y1470" s="127"/>
      <c r="Z1470" s="127"/>
      <c r="AA1470" s="127"/>
      <c r="AB1470" s="127"/>
    </row>
    <row r="1471">
      <c r="A1471" s="148">
        <v>1470.0</v>
      </c>
      <c r="B1471" s="149" t="s">
        <v>9966</v>
      </c>
      <c r="C1471" s="149" t="s">
        <v>8392</v>
      </c>
      <c r="D1471" s="150"/>
      <c r="E1471" s="149" t="s">
        <v>8620</v>
      </c>
      <c r="F1471" s="150"/>
      <c r="G1471" s="150"/>
      <c r="H1471" s="150"/>
      <c r="I1471" s="151"/>
      <c r="J1471" s="149" t="s">
        <v>9958</v>
      </c>
      <c r="K1471" s="150"/>
      <c r="L1471" s="151"/>
      <c r="M1471" s="149" t="s">
        <v>9959</v>
      </c>
      <c r="N1471" s="126"/>
      <c r="O1471" s="127"/>
      <c r="P1471" s="127"/>
      <c r="Q1471" s="127"/>
      <c r="R1471" s="127"/>
      <c r="S1471" s="127"/>
      <c r="T1471" s="127"/>
      <c r="U1471" s="127"/>
      <c r="V1471" s="127"/>
      <c r="W1471" s="127"/>
      <c r="X1471" s="127"/>
      <c r="Y1471" s="127"/>
      <c r="Z1471" s="127"/>
      <c r="AA1471" s="127"/>
      <c r="AB1471" s="127"/>
    </row>
    <row r="1472">
      <c r="A1472" s="148">
        <v>1471.0</v>
      </c>
      <c r="B1472" s="149" t="s">
        <v>9967</v>
      </c>
      <c r="C1472" s="149" t="s">
        <v>8392</v>
      </c>
      <c r="D1472" s="150"/>
      <c r="E1472" s="149" t="s">
        <v>8620</v>
      </c>
      <c r="F1472" s="150"/>
      <c r="G1472" s="150"/>
      <c r="H1472" s="150"/>
      <c r="I1472" s="151"/>
      <c r="J1472" s="149" t="s">
        <v>9958</v>
      </c>
      <c r="K1472" s="150"/>
      <c r="L1472" s="151"/>
      <c r="M1472" s="149" t="s">
        <v>9959</v>
      </c>
      <c r="N1472" s="126"/>
      <c r="O1472" s="127"/>
      <c r="P1472" s="127"/>
      <c r="Q1472" s="127"/>
      <c r="R1472" s="127"/>
      <c r="S1472" s="127"/>
      <c r="T1472" s="127"/>
      <c r="U1472" s="127"/>
      <c r="V1472" s="127"/>
      <c r="W1472" s="127"/>
      <c r="X1472" s="127"/>
      <c r="Y1472" s="127"/>
      <c r="Z1472" s="127"/>
      <c r="AA1472" s="127"/>
      <c r="AB1472" s="127"/>
    </row>
    <row r="1473">
      <c r="A1473" s="148">
        <v>1472.0</v>
      </c>
      <c r="B1473" s="149" t="s">
        <v>9968</v>
      </c>
      <c r="C1473" s="149" t="s">
        <v>8392</v>
      </c>
      <c r="D1473" s="150"/>
      <c r="E1473" s="149" t="s">
        <v>8365</v>
      </c>
      <c r="F1473" s="150"/>
      <c r="G1473" s="150"/>
      <c r="H1473" s="150"/>
      <c r="I1473" s="151"/>
      <c r="J1473" s="149" t="s">
        <v>9958</v>
      </c>
      <c r="K1473" s="150"/>
      <c r="L1473" s="151"/>
      <c r="M1473" s="149" t="s">
        <v>9959</v>
      </c>
      <c r="N1473" s="126"/>
      <c r="O1473" s="127"/>
      <c r="P1473" s="127"/>
      <c r="Q1473" s="127"/>
      <c r="R1473" s="127"/>
      <c r="S1473" s="127"/>
      <c r="T1473" s="127"/>
      <c r="U1473" s="127"/>
      <c r="V1473" s="127"/>
      <c r="W1473" s="127"/>
      <c r="X1473" s="127"/>
      <c r="Y1473" s="127"/>
      <c r="Z1473" s="127"/>
      <c r="AA1473" s="127"/>
      <c r="AB1473" s="127"/>
    </row>
    <row r="1474">
      <c r="A1474" s="148">
        <v>1473.0</v>
      </c>
      <c r="B1474" s="149" t="s">
        <v>9969</v>
      </c>
      <c r="C1474" s="149" t="s">
        <v>8392</v>
      </c>
      <c r="D1474" s="150"/>
      <c r="E1474" s="149" t="s">
        <v>8365</v>
      </c>
      <c r="F1474" s="150"/>
      <c r="G1474" s="150"/>
      <c r="H1474" s="150"/>
      <c r="I1474" s="151"/>
      <c r="J1474" s="149" t="s">
        <v>9958</v>
      </c>
      <c r="K1474" s="150"/>
      <c r="L1474" s="151"/>
      <c r="M1474" s="149" t="s">
        <v>9959</v>
      </c>
      <c r="N1474" s="126"/>
      <c r="O1474" s="127"/>
      <c r="P1474" s="127"/>
      <c r="Q1474" s="127"/>
      <c r="R1474" s="127"/>
      <c r="S1474" s="127"/>
      <c r="T1474" s="127"/>
      <c r="U1474" s="127"/>
      <c r="V1474" s="127"/>
      <c r="W1474" s="127"/>
      <c r="X1474" s="127"/>
      <c r="Y1474" s="127"/>
      <c r="Z1474" s="127"/>
      <c r="AA1474" s="127"/>
      <c r="AB1474" s="127"/>
    </row>
    <row r="1475">
      <c r="A1475" s="148">
        <v>1474.0</v>
      </c>
      <c r="B1475" s="149" t="s">
        <v>9970</v>
      </c>
      <c r="C1475" s="149" t="s">
        <v>8392</v>
      </c>
      <c r="D1475" s="150"/>
      <c r="E1475" s="149" t="s">
        <v>8365</v>
      </c>
      <c r="F1475" s="150"/>
      <c r="G1475" s="150"/>
      <c r="H1475" s="150"/>
      <c r="I1475" s="151"/>
      <c r="J1475" s="149" t="s">
        <v>9958</v>
      </c>
      <c r="K1475" s="150"/>
      <c r="L1475" s="151"/>
      <c r="M1475" s="149" t="s">
        <v>9959</v>
      </c>
      <c r="N1475" s="126"/>
      <c r="O1475" s="127"/>
      <c r="P1475" s="127"/>
      <c r="Q1475" s="127"/>
      <c r="R1475" s="127"/>
      <c r="S1475" s="127"/>
      <c r="T1475" s="127"/>
      <c r="U1475" s="127"/>
      <c r="V1475" s="127"/>
      <c r="W1475" s="127"/>
      <c r="X1475" s="127"/>
      <c r="Y1475" s="127"/>
      <c r="Z1475" s="127"/>
      <c r="AA1475" s="127"/>
      <c r="AB1475" s="127"/>
    </row>
    <row r="1476">
      <c r="A1476" s="148">
        <v>1475.0</v>
      </c>
      <c r="B1476" s="149" t="s">
        <v>9971</v>
      </c>
      <c r="C1476" s="149" t="s">
        <v>8392</v>
      </c>
      <c r="D1476" s="150"/>
      <c r="E1476" s="149" t="s">
        <v>8365</v>
      </c>
      <c r="F1476" s="150"/>
      <c r="G1476" s="150"/>
      <c r="H1476" s="150"/>
      <c r="I1476" s="151"/>
      <c r="J1476" s="149" t="s">
        <v>9958</v>
      </c>
      <c r="K1476" s="150"/>
      <c r="L1476" s="151"/>
      <c r="M1476" s="149" t="s">
        <v>9959</v>
      </c>
      <c r="N1476" s="126"/>
      <c r="O1476" s="127"/>
      <c r="P1476" s="127"/>
      <c r="Q1476" s="127"/>
      <c r="R1476" s="127"/>
      <c r="S1476" s="127"/>
      <c r="T1476" s="127"/>
      <c r="U1476" s="127"/>
      <c r="V1476" s="127"/>
      <c r="W1476" s="127"/>
      <c r="X1476" s="127"/>
      <c r="Y1476" s="127"/>
      <c r="Z1476" s="127"/>
      <c r="AA1476" s="127"/>
      <c r="AB1476" s="127"/>
    </row>
    <row r="1477">
      <c r="A1477" s="148">
        <v>1476.0</v>
      </c>
      <c r="B1477" s="149" t="s">
        <v>9972</v>
      </c>
      <c r="C1477" s="149" t="s">
        <v>8392</v>
      </c>
      <c r="D1477" s="150"/>
      <c r="E1477" s="149" t="s">
        <v>8620</v>
      </c>
      <c r="F1477" s="150"/>
      <c r="G1477" s="150"/>
      <c r="H1477" s="150"/>
      <c r="I1477" s="151"/>
      <c r="J1477" s="149" t="s">
        <v>9958</v>
      </c>
      <c r="K1477" s="150"/>
      <c r="L1477" s="151"/>
      <c r="M1477" s="149" t="s">
        <v>9959</v>
      </c>
      <c r="N1477" s="126"/>
      <c r="O1477" s="127"/>
      <c r="P1477" s="127"/>
      <c r="Q1477" s="127"/>
      <c r="R1477" s="127"/>
      <c r="S1477" s="127"/>
      <c r="T1477" s="127"/>
      <c r="U1477" s="127"/>
      <c r="V1477" s="127"/>
      <c r="W1477" s="127"/>
      <c r="X1477" s="127"/>
      <c r="Y1477" s="127"/>
      <c r="Z1477" s="127"/>
      <c r="AA1477" s="127"/>
      <c r="AB1477" s="127"/>
    </row>
    <row r="1478">
      <c r="A1478" s="148">
        <v>1477.0</v>
      </c>
      <c r="B1478" s="149" t="s">
        <v>9973</v>
      </c>
      <c r="C1478" s="149" t="s">
        <v>8392</v>
      </c>
      <c r="D1478" s="150"/>
      <c r="E1478" s="149" t="s">
        <v>8620</v>
      </c>
      <c r="F1478" s="150"/>
      <c r="G1478" s="150"/>
      <c r="H1478" s="150"/>
      <c r="I1478" s="151"/>
      <c r="J1478" s="149" t="s">
        <v>9958</v>
      </c>
      <c r="K1478" s="150"/>
      <c r="L1478" s="151"/>
      <c r="M1478" s="149" t="s">
        <v>9959</v>
      </c>
      <c r="N1478" s="126"/>
      <c r="O1478" s="127"/>
      <c r="P1478" s="127"/>
      <c r="Q1478" s="127"/>
      <c r="R1478" s="127"/>
      <c r="S1478" s="127"/>
      <c r="T1478" s="127"/>
      <c r="U1478" s="127"/>
      <c r="V1478" s="127"/>
      <c r="W1478" s="127"/>
      <c r="X1478" s="127"/>
      <c r="Y1478" s="127"/>
      <c r="Z1478" s="127"/>
      <c r="AA1478" s="127"/>
      <c r="AB1478" s="127"/>
    </row>
    <row r="1479">
      <c r="A1479" s="148">
        <v>1478.0</v>
      </c>
      <c r="B1479" s="149" t="s">
        <v>9974</v>
      </c>
      <c r="C1479" s="149" t="s">
        <v>8392</v>
      </c>
      <c r="D1479" s="150"/>
      <c r="E1479" s="149" t="s">
        <v>8620</v>
      </c>
      <c r="F1479" s="150"/>
      <c r="G1479" s="150"/>
      <c r="H1479" s="150"/>
      <c r="I1479" s="151"/>
      <c r="J1479" s="149" t="s">
        <v>9958</v>
      </c>
      <c r="K1479" s="150"/>
      <c r="L1479" s="151"/>
      <c r="M1479" s="149" t="s">
        <v>9959</v>
      </c>
      <c r="N1479" s="126"/>
      <c r="O1479" s="127"/>
      <c r="P1479" s="127"/>
      <c r="Q1479" s="127"/>
      <c r="R1479" s="127"/>
      <c r="S1479" s="127"/>
      <c r="T1479" s="127"/>
      <c r="U1479" s="127"/>
      <c r="V1479" s="127"/>
      <c r="W1479" s="127"/>
      <c r="X1479" s="127"/>
      <c r="Y1479" s="127"/>
      <c r="Z1479" s="127"/>
      <c r="AA1479" s="127"/>
      <c r="AB1479" s="127"/>
    </row>
    <row r="1480">
      <c r="A1480" s="148">
        <v>1479.0</v>
      </c>
      <c r="B1480" s="149" t="s">
        <v>9975</v>
      </c>
      <c r="C1480" s="149" t="s">
        <v>8392</v>
      </c>
      <c r="D1480" s="150"/>
      <c r="E1480" s="149" t="s">
        <v>8365</v>
      </c>
      <c r="F1480" s="150"/>
      <c r="G1480" s="150"/>
      <c r="H1480" s="150"/>
      <c r="I1480" s="151"/>
      <c r="J1480" s="149" t="s">
        <v>9958</v>
      </c>
      <c r="K1480" s="150"/>
      <c r="L1480" s="151"/>
      <c r="M1480" s="149" t="s">
        <v>9959</v>
      </c>
      <c r="N1480" s="126"/>
      <c r="O1480" s="127"/>
      <c r="P1480" s="127"/>
      <c r="Q1480" s="127"/>
      <c r="R1480" s="127"/>
      <c r="S1480" s="127"/>
      <c r="T1480" s="127"/>
      <c r="U1480" s="127"/>
      <c r="V1480" s="127"/>
      <c r="W1480" s="127"/>
      <c r="X1480" s="127"/>
      <c r="Y1480" s="127"/>
      <c r="Z1480" s="127"/>
      <c r="AA1480" s="127"/>
      <c r="AB1480" s="127"/>
    </row>
    <row r="1481">
      <c r="A1481" s="148">
        <v>1480.0</v>
      </c>
      <c r="B1481" s="149" t="s">
        <v>9976</v>
      </c>
      <c r="C1481" s="149" t="s">
        <v>8392</v>
      </c>
      <c r="D1481" s="150"/>
      <c r="E1481" s="149" t="s">
        <v>8365</v>
      </c>
      <c r="F1481" s="150"/>
      <c r="G1481" s="150"/>
      <c r="H1481" s="150"/>
      <c r="I1481" s="151"/>
      <c r="J1481" s="149" t="s">
        <v>9958</v>
      </c>
      <c r="K1481" s="150"/>
      <c r="L1481" s="151"/>
      <c r="M1481" s="149" t="s">
        <v>9959</v>
      </c>
      <c r="N1481" s="126"/>
      <c r="O1481" s="127"/>
      <c r="P1481" s="127"/>
      <c r="Q1481" s="127"/>
      <c r="R1481" s="127"/>
      <c r="S1481" s="127"/>
      <c r="T1481" s="127"/>
      <c r="U1481" s="127"/>
      <c r="V1481" s="127"/>
      <c r="W1481" s="127"/>
      <c r="X1481" s="127"/>
      <c r="Y1481" s="127"/>
      <c r="Z1481" s="127"/>
      <c r="AA1481" s="127"/>
      <c r="AB1481" s="127"/>
    </row>
    <row r="1482">
      <c r="A1482" s="148">
        <v>1481.0</v>
      </c>
      <c r="B1482" s="149" t="s">
        <v>9977</v>
      </c>
      <c r="C1482" s="149" t="s">
        <v>8392</v>
      </c>
      <c r="D1482" s="150"/>
      <c r="E1482" s="149" t="s">
        <v>8365</v>
      </c>
      <c r="F1482" s="150"/>
      <c r="G1482" s="150"/>
      <c r="H1482" s="150"/>
      <c r="I1482" s="151"/>
      <c r="J1482" s="149" t="s">
        <v>9958</v>
      </c>
      <c r="K1482" s="150"/>
      <c r="L1482" s="151"/>
      <c r="M1482" s="149" t="s">
        <v>9959</v>
      </c>
      <c r="N1482" s="126"/>
      <c r="O1482" s="127"/>
      <c r="P1482" s="127"/>
      <c r="Q1482" s="127"/>
      <c r="R1482" s="127"/>
      <c r="S1482" s="127"/>
      <c r="T1482" s="127"/>
      <c r="U1482" s="127"/>
      <c r="V1482" s="127"/>
      <c r="W1482" s="127"/>
      <c r="X1482" s="127"/>
      <c r="Y1482" s="127"/>
      <c r="Z1482" s="127"/>
      <c r="AA1482" s="127"/>
      <c r="AB1482" s="127"/>
    </row>
    <row r="1483">
      <c r="A1483" s="148">
        <v>1482.0</v>
      </c>
      <c r="B1483" s="149" t="s">
        <v>9978</v>
      </c>
      <c r="C1483" s="149" t="s">
        <v>8392</v>
      </c>
      <c r="D1483" s="150"/>
      <c r="E1483" s="149" t="s">
        <v>8365</v>
      </c>
      <c r="F1483" s="150"/>
      <c r="G1483" s="150"/>
      <c r="H1483" s="150"/>
      <c r="I1483" s="151"/>
      <c r="J1483" s="149" t="s">
        <v>9958</v>
      </c>
      <c r="K1483" s="150"/>
      <c r="L1483" s="151"/>
      <c r="M1483" s="149" t="s">
        <v>9959</v>
      </c>
      <c r="N1483" s="126"/>
      <c r="O1483" s="127"/>
      <c r="P1483" s="127"/>
      <c r="Q1483" s="127"/>
      <c r="R1483" s="127"/>
      <c r="S1483" s="127"/>
      <c r="T1483" s="127"/>
      <c r="U1483" s="127"/>
      <c r="V1483" s="127"/>
      <c r="W1483" s="127"/>
      <c r="X1483" s="127"/>
      <c r="Y1483" s="127"/>
      <c r="Z1483" s="127"/>
      <c r="AA1483" s="127"/>
      <c r="AB1483" s="127"/>
    </row>
    <row r="1484">
      <c r="A1484" s="148">
        <v>1483.0</v>
      </c>
      <c r="B1484" s="149" t="s">
        <v>9979</v>
      </c>
      <c r="C1484" s="149" t="s">
        <v>8392</v>
      </c>
      <c r="D1484" s="150"/>
      <c r="E1484" s="149" t="s">
        <v>9980</v>
      </c>
      <c r="F1484" s="150"/>
      <c r="G1484" s="150"/>
      <c r="H1484" s="150"/>
      <c r="I1484" s="151"/>
      <c r="J1484" s="149" t="s">
        <v>9958</v>
      </c>
      <c r="K1484" s="150"/>
      <c r="L1484" s="151"/>
      <c r="M1484" s="149" t="s">
        <v>9959</v>
      </c>
      <c r="N1484" s="126"/>
      <c r="O1484" s="127"/>
      <c r="P1484" s="127"/>
      <c r="Q1484" s="127"/>
      <c r="R1484" s="127"/>
      <c r="S1484" s="127"/>
      <c r="T1484" s="127"/>
      <c r="U1484" s="127"/>
      <c r="V1484" s="127"/>
      <c r="W1484" s="127"/>
      <c r="X1484" s="127"/>
      <c r="Y1484" s="127"/>
      <c r="Z1484" s="127"/>
      <c r="AA1484" s="127"/>
      <c r="AB1484" s="127"/>
    </row>
    <row r="1485">
      <c r="A1485" s="148">
        <v>1484.0</v>
      </c>
      <c r="B1485" s="149" t="s">
        <v>9981</v>
      </c>
      <c r="C1485" s="149" t="s">
        <v>8392</v>
      </c>
      <c r="D1485" s="150"/>
      <c r="E1485" s="149" t="s">
        <v>8620</v>
      </c>
      <c r="F1485" s="150"/>
      <c r="G1485" s="150"/>
      <c r="H1485" s="150"/>
      <c r="I1485" s="151"/>
      <c r="J1485" s="149" t="s">
        <v>9958</v>
      </c>
      <c r="K1485" s="150"/>
      <c r="L1485" s="151"/>
      <c r="M1485" s="149" t="s">
        <v>9959</v>
      </c>
      <c r="N1485" s="126"/>
      <c r="O1485" s="127"/>
      <c r="P1485" s="127"/>
      <c r="Q1485" s="127"/>
      <c r="R1485" s="127"/>
      <c r="S1485" s="127"/>
      <c r="T1485" s="127"/>
      <c r="U1485" s="127"/>
      <c r="V1485" s="127"/>
      <c r="W1485" s="127"/>
      <c r="X1485" s="127"/>
      <c r="Y1485" s="127"/>
      <c r="Z1485" s="127"/>
      <c r="AA1485" s="127"/>
      <c r="AB1485" s="127"/>
    </row>
    <row r="1486">
      <c r="A1486" s="148">
        <v>1485.0</v>
      </c>
      <c r="B1486" s="149" t="s">
        <v>9982</v>
      </c>
      <c r="C1486" s="149" t="s">
        <v>8392</v>
      </c>
      <c r="D1486" s="150"/>
      <c r="E1486" s="149" t="s">
        <v>8620</v>
      </c>
      <c r="F1486" s="150"/>
      <c r="G1486" s="150"/>
      <c r="H1486" s="150"/>
      <c r="I1486" s="151"/>
      <c r="J1486" s="149" t="s">
        <v>9958</v>
      </c>
      <c r="K1486" s="150"/>
      <c r="L1486" s="151"/>
      <c r="M1486" s="149" t="s">
        <v>9959</v>
      </c>
      <c r="N1486" s="126"/>
      <c r="O1486" s="127"/>
      <c r="P1486" s="127"/>
      <c r="Q1486" s="127"/>
      <c r="R1486" s="127"/>
      <c r="S1486" s="127"/>
      <c r="T1486" s="127"/>
      <c r="U1486" s="127"/>
      <c r="V1486" s="127"/>
      <c r="W1486" s="127"/>
      <c r="X1486" s="127"/>
      <c r="Y1486" s="127"/>
      <c r="Z1486" s="127"/>
      <c r="AA1486" s="127"/>
      <c r="AB1486" s="127"/>
    </row>
    <row r="1487">
      <c r="A1487" s="148">
        <v>1486.0</v>
      </c>
      <c r="B1487" s="149" t="s">
        <v>9983</v>
      </c>
      <c r="C1487" s="149" t="s">
        <v>8392</v>
      </c>
      <c r="D1487" s="150"/>
      <c r="E1487" s="149" t="s">
        <v>8620</v>
      </c>
      <c r="F1487" s="150"/>
      <c r="G1487" s="150"/>
      <c r="H1487" s="150"/>
      <c r="I1487" s="151"/>
      <c r="J1487" s="149" t="s">
        <v>9958</v>
      </c>
      <c r="K1487" s="150"/>
      <c r="L1487" s="151"/>
      <c r="M1487" s="149" t="s">
        <v>9959</v>
      </c>
      <c r="N1487" s="126"/>
      <c r="O1487" s="127"/>
      <c r="P1487" s="127"/>
      <c r="Q1487" s="127"/>
      <c r="R1487" s="127"/>
      <c r="S1487" s="127"/>
      <c r="T1487" s="127"/>
      <c r="U1487" s="127"/>
      <c r="V1487" s="127"/>
      <c r="W1487" s="127"/>
      <c r="X1487" s="127"/>
      <c r="Y1487" s="127"/>
      <c r="Z1487" s="127"/>
      <c r="AA1487" s="127"/>
      <c r="AB1487" s="127"/>
    </row>
    <row r="1488">
      <c r="A1488" s="148">
        <v>1487.0</v>
      </c>
      <c r="B1488" s="149" t="s">
        <v>9984</v>
      </c>
      <c r="C1488" s="149" t="s">
        <v>8392</v>
      </c>
      <c r="D1488" s="150"/>
      <c r="E1488" s="149" t="s">
        <v>9980</v>
      </c>
      <c r="F1488" s="150"/>
      <c r="G1488" s="150"/>
      <c r="H1488" s="150"/>
      <c r="I1488" s="151"/>
      <c r="J1488" s="149" t="s">
        <v>9958</v>
      </c>
      <c r="K1488" s="150"/>
      <c r="L1488" s="151"/>
      <c r="M1488" s="149" t="s">
        <v>9959</v>
      </c>
      <c r="N1488" s="126"/>
      <c r="O1488" s="127"/>
      <c r="P1488" s="127"/>
      <c r="Q1488" s="127"/>
      <c r="R1488" s="127"/>
      <c r="S1488" s="127"/>
      <c r="T1488" s="127"/>
      <c r="U1488" s="127"/>
      <c r="V1488" s="127"/>
      <c r="W1488" s="127"/>
      <c r="X1488" s="127"/>
      <c r="Y1488" s="127"/>
      <c r="Z1488" s="127"/>
      <c r="AA1488" s="127"/>
      <c r="AB1488" s="127"/>
    </row>
    <row r="1489">
      <c r="A1489" s="148">
        <v>1488.0</v>
      </c>
      <c r="B1489" s="149" t="s">
        <v>9985</v>
      </c>
      <c r="C1489" s="149" t="s">
        <v>8392</v>
      </c>
      <c r="D1489" s="150"/>
      <c r="E1489" s="149" t="s">
        <v>8620</v>
      </c>
      <c r="F1489" s="150"/>
      <c r="G1489" s="150"/>
      <c r="H1489" s="150"/>
      <c r="I1489" s="151"/>
      <c r="J1489" s="149" t="s">
        <v>9958</v>
      </c>
      <c r="K1489" s="150"/>
      <c r="L1489" s="151"/>
      <c r="M1489" s="149" t="s">
        <v>9959</v>
      </c>
      <c r="N1489" s="126"/>
      <c r="O1489" s="127"/>
      <c r="P1489" s="127"/>
      <c r="Q1489" s="127"/>
      <c r="R1489" s="127"/>
      <c r="S1489" s="127"/>
      <c r="T1489" s="127"/>
      <c r="U1489" s="127"/>
      <c r="V1489" s="127"/>
      <c r="W1489" s="127"/>
      <c r="X1489" s="127"/>
      <c r="Y1489" s="127"/>
      <c r="Z1489" s="127"/>
      <c r="AA1489" s="127"/>
      <c r="AB1489" s="127"/>
    </row>
    <row r="1490">
      <c r="A1490" s="148">
        <v>1489.0</v>
      </c>
      <c r="B1490" s="149" t="s">
        <v>9986</v>
      </c>
      <c r="C1490" s="149" t="s">
        <v>8392</v>
      </c>
      <c r="D1490" s="150"/>
      <c r="E1490" s="149" t="s">
        <v>9980</v>
      </c>
      <c r="F1490" s="150"/>
      <c r="G1490" s="150"/>
      <c r="H1490" s="150"/>
      <c r="I1490" s="151"/>
      <c r="J1490" s="149" t="s">
        <v>9958</v>
      </c>
      <c r="K1490" s="150"/>
      <c r="L1490" s="151"/>
      <c r="M1490" s="149" t="s">
        <v>9959</v>
      </c>
      <c r="N1490" s="126"/>
      <c r="O1490" s="127"/>
      <c r="P1490" s="127"/>
      <c r="Q1490" s="127"/>
      <c r="R1490" s="127"/>
      <c r="S1490" s="127"/>
      <c r="T1490" s="127"/>
      <c r="U1490" s="127"/>
      <c r="V1490" s="127"/>
      <c r="W1490" s="127"/>
      <c r="X1490" s="127"/>
      <c r="Y1490" s="127"/>
      <c r="Z1490" s="127"/>
      <c r="AA1490" s="127"/>
      <c r="AB1490" s="127"/>
    </row>
    <row r="1491">
      <c r="A1491" s="148">
        <v>1490.0</v>
      </c>
      <c r="B1491" s="149" t="s">
        <v>9987</v>
      </c>
      <c r="C1491" s="149" t="s">
        <v>8392</v>
      </c>
      <c r="D1491" s="150"/>
      <c r="E1491" s="149" t="s">
        <v>8620</v>
      </c>
      <c r="F1491" s="150"/>
      <c r="G1491" s="150"/>
      <c r="H1491" s="150"/>
      <c r="I1491" s="151"/>
      <c r="J1491" s="149" t="s">
        <v>9958</v>
      </c>
      <c r="K1491" s="150"/>
      <c r="L1491" s="151"/>
      <c r="M1491" s="149" t="s">
        <v>9959</v>
      </c>
      <c r="N1491" s="126"/>
      <c r="O1491" s="127"/>
      <c r="P1491" s="127"/>
      <c r="Q1491" s="127"/>
      <c r="R1491" s="127"/>
      <c r="S1491" s="127"/>
      <c r="T1491" s="127"/>
      <c r="U1491" s="127"/>
      <c r="V1491" s="127"/>
      <c r="W1491" s="127"/>
      <c r="X1491" s="127"/>
      <c r="Y1491" s="127"/>
      <c r="Z1491" s="127"/>
      <c r="AA1491" s="127"/>
      <c r="AB1491" s="127"/>
    </row>
    <row r="1492">
      <c r="A1492" s="148">
        <v>1491.0</v>
      </c>
      <c r="B1492" s="149" t="s">
        <v>9988</v>
      </c>
      <c r="C1492" s="149" t="s">
        <v>8392</v>
      </c>
      <c r="D1492" s="150"/>
      <c r="E1492" s="149" t="s">
        <v>8620</v>
      </c>
      <c r="F1492" s="150"/>
      <c r="G1492" s="150"/>
      <c r="H1492" s="150"/>
      <c r="I1492" s="151"/>
      <c r="J1492" s="149" t="s">
        <v>9958</v>
      </c>
      <c r="K1492" s="150"/>
      <c r="L1492" s="151"/>
      <c r="M1492" s="149" t="s">
        <v>9959</v>
      </c>
      <c r="N1492" s="126"/>
      <c r="O1492" s="127"/>
      <c r="P1492" s="127"/>
      <c r="Q1492" s="127"/>
      <c r="R1492" s="127"/>
      <c r="S1492" s="127"/>
      <c r="T1492" s="127"/>
      <c r="U1492" s="127"/>
      <c r="V1492" s="127"/>
      <c r="W1492" s="127"/>
      <c r="X1492" s="127"/>
      <c r="Y1492" s="127"/>
      <c r="Z1492" s="127"/>
      <c r="AA1492" s="127"/>
      <c r="AB1492" s="127"/>
    </row>
    <row r="1493">
      <c r="A1493" s="148">
        <v>1492.0</v>
      </c>
      <c r="B1493" s="149" t="s">
        <v>9989</v>
      </c>
      <c r="C1493" s="149" t="s">
        <v>8555</v>
      </c>
      <c r="D1493" s="150"/>
      <c r="E1493" s="149" t="s">
        <v>9941</v>
      </c>
      <c r="F1493" s="150"/>
      <c r="G1493" s="150"/>
      <c r="H1493" s="150"/>
      <c r="I1493" s="151"/>
      <c r="J1493" s="149" t="s">
        <v>9990</v>
      </c>
      <c r="K1493" s="150"/>
      <c r="L1493" s="151"/>
      <c r="M1493" s="149" t="s">
        <v>9990</v>
      </c>
      <c r="N1493" s="126"/>
      <c r="O1493" s="127"/>
      <c r="P1493" s="127"/>
      <c r="Q1493" s="127"/>
      <c r="R1493" s="127"/>
      <c r="S1493" s="127"/>
      <c r="T1493" s="127"/>
      <c r="U1493" s="127"/>
      <c r="V1493" s="127"/>
      <c r="W1493" s="127"/>
      <c r="X1493" s="127"/>
      <c r="Y1493" s="127"/>
      <c r="Z1493" s="127"/>
      <c r="AA1493" s="127"/>
      <c r="AB1493" s="127"/>
    </row>
    <row r="1494">
      <c r="A1494" s="148">
        <v>1493.0</v>
      </c>
      <c r="B1494" s="149" t="s">
        <v>9991</v>
      </c>
      <c r="C1494" s="149" t="s">
        <v>8392</v>
      </c>
      <c r="D1494" s="150"/>
      <c r="E1494" s="149" t="s">
        <v>8620</v>
      </c>
      <c r="F1494" s="150"/>
      <c r="G1494" s="150"/>
      <c r="H1494" s="150"/>
      <c r="I1494" s="151"/>
      <c r="J1494" s="149" t="s">
        <v>9990</v>
      </c>
      <c r="K1494" s="150"/>
      <c r="L1494" s="151"/>
      <c r="M1494" s="149" t="s">
        <v>9990</v>
      </c>
      <c r="N1494" s="126"/>
      <c r="O1494" s="127"/>
      <c r="P1494" s="127"/>
      <c r="Q1494" s="127"/>
      <c r="R1494" s="127"/>
      <c r="S1494" s="127"/>
      <c r="T1494" s="127"/>
      <c r="U1494" s="127"/>
      <c r="V1494" s="127"/>
      <c r="W1494" s="127"/>
      <c r="X1494" s="127"/>
      <c r="Y1494" s="127"/>
      <c r="Z1494" s="127"/>
      <c r="AA1494" s="127"/>
      <c r="AB1494" s="127"/>
    </row>
    <row r="1495">
      <c r="A1495" s="148">
        <v>1494.0</v>
      </c>
      <c r="B1495" s="149" t="s">
        <v>9992</v>
      </c>
      <c r="C1495" s="149" t="s">
        <v>8392</v>
      </c>
      <c r="D1495" s="150"/>
      <c r="E1495" s="149" t="s">
        <v>8620</v>
      </c>
      <c r="F1495" s="150"/>
      <c r="G1495" s="150"/>
      <c r="H1495" s="150"/>
      <c r="I1495" s="151"/>
      <c r="J1495" s="149" t="s">
        <v>9990</v>
      </c>
      <c r="K1495" s="150"/>
      <c r="L1495" s="151"/>
      <c r="M1495" s="149" t="s">
        <v>9990</v>
      </c>
      <c r="N1495" s="126"/>
      <c r="O1495" s="127"/>
      <c r="P1495" s="127"/>
      <c r="Q1495" s="127"/>
      <c r="R1495" s="127"/>
      <c r="S1495" s="127"/>
      <c r="T1495" s="127"/>
      <c r="U1495" s="127"/>
      <c r="V1495" s="127"/>
      <c r="W1495" s="127"/>
      <c r="X1495" s="127"/>
      <c r="Y1495" s="127"/>
      <c r="Z1495" s="127"/>
      <c r="AA1495" s="127"/>
      <c r="AB1495" s="127"/>
    </row>
    <row r="1496">
      <c r="A1496" s="148">
        <v>1495.0</v>
      </c>
      <c r="B1496" s="149" t="s">
        <v>9993</v>
      </c>
      <c r="C1496" s="149" t="s">
        <v>8392</v>
      </c>
      <c r="D1496" s="150"/>
      <c r="E1496" s="149" t="s">
        <v>8620</v>
      </c>
      <c r="F1496" s="150"/>
      <c r="G1496" s="150"/>
      <c r="H1496" s="150"/>
      <c r="I1496" s="151"/>
      <c r="J1496" s="149" t="s">
        <v>9990</v>
      </c>
      <c r="K1496" s="150"/>
      <c r="L1496" s="151"/>
      <c r="M1496" s="149" t="s">
        <v>9990</v>
      </c>
      <c r="N1496" s="126"/>
      <c r="O1496" s="127"/>
      <c r="P1496" s="127"/>
      <c r="Q1496" s="127"/>
      <c r="R1496" s="127"/>
      <c r="S1496" s="127"/>
      <c r="T1496" s="127"/>
      <c r="U1496" s="127"/>
      <c r="V1496" s="127"/>
      <c r="W1496" s="127"/>
      <c r="X1496" s="127"/>
      <c r="Y1496" s="127"/>
      <c r="Z1496" s="127"/>
      <c r="AA1496" s="127"/>
      <c r="AB1496" s="127"/>
    </row>
    <row r="1497">
      <c r="A1497" s="148">
        <v>1496.0</v>
      </c>
      <c r="B1497" s="149" t="s">
        <v>9994</v>
      </c>
      <c r="C1497" s="149" t="s">
        <v>8392</v>
      </c>
      <c r="D1497" s="150"/>
      <c r="E1497" s="149" t="s">
        <v>8620</v>
      </c>
      <c r="F1497" s="150"/>
      <c r="G1497" s="150"/>
      <c r="H1497" s="150"/>
      <c r="I1497" s="151"/>
      <c r="J1497" s="149" t="s">
        <v>9990</v>
      </c>
      <c r="K1497" s="150"/>
      <c r="L1497" s="151"/>
      <c r="M1497" s="149" t="s">
        <v>9990</v>
      </c>
      <c r="N1497" s="126"/>
      <c r="O1497" s="127"/>
      <c r="P1497" s="127"/>
      <c r="Q1497" s="127"/>
      <c r="R1497" s="127"/>
      <c r="S1497" s="127"/>
      <c r="T1497" s="127"/>
      <c r="U1497" s="127"/>
      <c r="V1497" s="127"/>
      <c r="W1497" s="127"/>
      <c r="X1497" s="127"/>
      <c r="Y1497" s="127"/>
      <c r="Z1497" s="127"/>
      <c r="AA1497" s="127"/>
      <c r="AB1497" s="127"/>
    </row>
    <row r="1498">
      <c r="A1498" s="148">
        <v>1497.0</v>
      </c>
      <c r="B1498" s="149" t="s">
        <v>9995</v>
      </c>
      <c r="C1498" s="149" t="s">
        <v>9870</v>
      </c>
      <c r="D1498" s="150"/>
      <c r="E1498" s="149" t="s">
        <v>8620</v>
      </c>
      <c r="F1498" s="150"/>
      <c r="G1498" s="150"/>
      <c r="H1498" s="150"/>
      <c r="I1498" s="151"/>
      <c r="J1498" s="149" t="s">
        <v>9996</v>
      </c>
      <c r="K1498" s="150"/>
      <c r="L1498" s="151"/>
      <c r="M1498" s="149" t="s">
        <v>9997</v>
      </c>
      <c r="N1498" s="126"/>
      <c r="O1498" s="127"/>
      <c r="P1498" s="127"/>
      <c r="Q1498" s="127"/>
      <c r="R1498" s="127"/>
      <c r="S1498" s="127"/>
      <c r="T1498" s="127"/>
      <c r="U1498" s="127"/>
      <c r="V1498" s="127"/>
      <c r="W1498" s="127"/>
      <c r="X1498" s="127"/>
      <c r="Y1498" s="127"/>
      <c r="Z1498" s="127"/>
      <c r="AA1498" s="127"/>
      <c r="AB1498" s="127"/>
    </row>
    <row r="1499">
      <c r="A1499" s="148">
        <v>1498.0</v>
      </c>
      <c r="B1499" s="149" t="s">
        <v>9998</v>
      </c>
      <c r="C1499" s="149" t="s">
        <v>8392</v>
      </c>
      <c r="D1499" s="150"/>
      <c r="E1499" s="149" t="s">
        <v>8620</v>
      </c>
      <c r="F1499" s="150"/>
      <c r="G1499" s="150"/>
      <c r="H1499" s="150"/>
      <c r="I1499" s="151"/>
      <c r="J1499" s="149" t="s">
        <v>9996</v>
      </c>
      <c r="K1499" s="150"/>
      <c r="L1499" s="151"/>
      <c r="M1499" s="149" t="s">
        <v>9997</v>
      </c>
      <c r="N1499" s="126"/>
      <c r="O1499" s="127"/>
      <c r="P1499" s="127"/>
      <c r="Q1499" s="127"/>
      <c r="R1499" s="127"/>
      <c r="S1499" s="127"/>
      <c r="T1499" s="127"/>
      <c r="U1499" s="127"/>
      <c r="V1499" s="127"/>
      <c r="W1499" s="127"/>
      <c r="X1499" s="127"/>
      <c r="Y1499" s="127"/>
      <c r="Z1499" s="127"/>
      <c r="AA1499" s="127"/>
      <c r="AB1499" s="127"/>
    </row>
    <row r="1500">
      <c r="A1500" s="148">
        <v>1499.0</v>
      </c>
      <c r="B1500" s="149" t="s">
        <v>9999</v>
      </c>
      <c r="C1500" s="149" t="s">
        <v>8392</v>
      </c>
      <c r="D1500" s="150"/>
      <c r="E1500" s="149" t="s">
        <v>8620</v>
      </c>
      <c r="F1500" s="150"/>
      <c r="G1500" s="150"/>
      <c r="H1500" s="150"/>
      <c r="I1500" s="151"/>
      <c r="J1500" s="149" t="s">
        <v>9996</v>
      </c>
      <c r="K1500" s="150"/>
      <c r="L1500" s="151"/>
      <c r="M1500" s="149" t="s">
        <v>9997</v>
      </c>
      <c r="N1500" s="126"/>
      <c r="O1500" s="127"/>
      <c r="P1500" s="127"/>
      <c r="Q1500" s="127"/>
      <c r="R1500" s="127"/>
      <c r="S1500" s="127"/>
      <c r="T1500" s="127"/>
      <c r="U1500" s="127"/>
      <c r="V1500" s="127"/>
      <c r="W1500" s="127"/>
      <c r="X1500" s="127"/>
      <c r="Y1500" s="127"/>
      <c r="Z1500" s="127"/>
      <c r="AA1500" s="127"/>
      <c r="AB1500" s="127"/>
    </row>
    <row r="1501">
      <c r="A1501" s="148">
        <v>1500.0</v>
      </c>
      <c r="B1501" s="149" t="s">
        <v>10000</v>
      </c>
      <c r="C1501" s="149" t="s">
        <v>8848</v>
      </c>
      <c r="D1501" s="150"/>
      <c r="E1501" s="149" t="s">
        <v>8365</v>
      </c>
      <c r="F1501" s="150"/>
      <c r="G1501" s="150"/>
      <c r="H1501" s="150"/>
      <c r="I1501" s="151"/>
      <c r="J1501" s="149" t="s">
        <v>10001</v>
      </c>
      <c r="K1501" s="150"/>
      <c r="L1501" s="151"/>
      <c r="M1501" s="149" t="s">
        <v>10002</v>
      </c>
      <c r="N1501" s="126"/>
      <c r="O1501" s="127"/>
      <c r="P1501" s="127"/>
      <c r="Q1501" s="127"/>
      <c r="R1501" s="127"/>
      <c r="S1501" s="127"/>
      <c r="T1501" s="127"/>
      <c r="U1501" s="127"/>
      <c r="V1501" s="127"/>
      <c r="W1501" s="127"/>
      <c r="X1501" s="127"/>
      <c r="Y1501" s="127"/>
      <c r="Z1501" s="127"/>
      <c r="AA1501" s="127"/>
      <c r="AB1501" s="127"/>
    </row>
    <row r="1502">
      <c r="A1502" s="148">
        <v>1501.0</v>
      </c>
      <c r="B1502" s="149" t="s">
        <v>10003</v>
      </c>
      <c r="C1502" s="149" t="s">
        <v>9870</v>
      </c>
      <c r="D1502" s="150"/>
      <c r="E1502" s="149" t="s">
        <v>8365</v>
      </c>
      <c r="F1502" s="150"/>
      <c r="G1502" s="150"/>
      <c r="H1502" s="150"/>
      <c r="I1502" s="151"/>
      <c r="J1502" s="151"/>
      <c r="K1502" s="150"/>
      <c r="L1502" s="151"/>
      <c r="M1502" s="149" t="s">
        <v>10002</v>
      </c>
      <c r="N1502" s="126"/>
      <c r="O1502" s="127"/>
      <c r="P1502" s="127"/>
      <c r="Q1502" s="127"/>
      <c r="R1502" s="127"/>
      <c r="S1502" s="127"/>
      <c r="T1502" s="127"/>
      <c r="U1502" s="127"/>
      <c r="V1502" s="127"/>
      <c r="W1502" s="127"/>
      <c r="X1502" s="127"/>
      <c r="Y1502" s="127"/>
      <c r="Z1502" s="127"/>
      <c r="AA1502" s="127"/>
      <c r="AB1502" s="127"/>
    </row>
    <row r="1503">
      <c r="A1503" s="148">
        <v>1502.0</v>
      </c>
      <c r="B1503" s="149" t="s">
        <v>10004</v>
      </c>
      <c r="C1503" s="149" t="s">
        <v>8392</v>
      </c>
      <c r="D1503" s="150"/>
      <c r="E1503" s="149" t="s">
        <v>8620</v>
      </c>
      <c r="F1503" s="150"/>
      <c r="G1503" s="150"/>
      <c r="H1503" s="150"/>
      <c r="I1503" s="151"/>
      <c r="J1503" s="149" t="s">
        <v>10001</v>
      </c>
      <c r="K1503" s="150"/>
      <c r="L1503" s="151"/>
      <c r="M1503" s="149" t="s">
        <v>10002</v>
      </c>
      <c r="N1503" s="126"/>
      <c r="O1503" s="127"/>
      <c r="P1503" s="127"/>
      <c r="Q1503" s="127"/>
      <c r="R1503" s="127"/>
      <c r="S1503" s="127"/>
      <c r="T1503" s="127"/>
      <c r="U1503" s="127"/>
      <c r="V1503" s="127"/>
      <c r="W1503" s="127"/>
      <c r="X1503" s="127"/>
      <c r="Y1503" s="127"/>
      <c r="Z1503" s="127"/>
      <c r="AA1503" s="127"/>
      <c r="AB1503" s="127"/>
    </row>
    <row r="1504">
      <c r="A1504" s="148">
        <v>1503.0</v>
      </c>
      <c r="B1504" s="149" t="s">
        <v>10005</v>
      </c>
      <c r="C1504" s="149" t="s">
        <v>8392</v>
      </c>
      <c r="D1504" s="150"/>
      <c r="E1504" s="149" t="s">
        <v>8365</v>
      </c>
      <c r="F1504" s="150"/>
      <c r="G1504" s="150"/>
      <c r="H1504" s="150"/>
      <c r="I1504" s="151"/>
      <c r="J1504" s="151"/>
      <c r="K1504" s="150"/>
      <c r="L1504" s="151"/>
      <c r="M1504" s="149" t="s">
        <v>10002</v>
      </c>
      <c r="N1504" s="126"/>
      <c r="O1504" s="127"/>
      <c r="P1504" s="127"/>
      <c r="Q1504" s="127"/>
      <c r="R1504" s="127"/>
      <c r="S1504" s="127"/>
      <c r="T1504" s="127"/>
      <c r="U1504" s="127"/>
      <c r="V1504" s="127"/>
      <c r="W1504" s="127"/>
      <c r="X1504" s="127"/>
      <c r="Y1504" s="127"/>
      <c r="Z1504" s="127"/>
      <c r="AA1504" s="127"/>
      <c r="AB1504" s="127"/>
    </row>
    <row r="1505">
      <c r="A1505" s="148">
        <v>1504.0</v>
      </c>
      <c r="B1505" s="149" t="s">
        <v>10006</v>
      </c>
      <c r="C1505" s="149" t="s">
        <v>8392</v>
      </c>
      <c r="D1505" s="150"/>
      <c r="E1505" s="149" t="s">
        <v>8620</v>
      </c>
      <c r="F1505" s="150"/>
      <c r="G1505" s="150"/>
      <c r="H1505" s="150"/>
      <c r="I1505" s="151"/>
      <c r="J1505" s="149" t="s">
        <v>10001</v>
      </c>
      <c r="K1505" s="150"/>
      <c r="L1505" s="151"/>
      <c r="M1505" s="149" t="s">
        <v>10002</v>
      </c>
      <c r="N1505" s="126"/>
      <c r="O1505" s="127"/>
      <c r="P1505" s="127"/>
      <c r="Q1505" s="127"/>
      <c r="R1505" s="127"/>
      <c r="S1505" s="127"/>
      <c r="T1505" s="127"/>
      <c r="U1505" s="127"/>
      <c r="V1505" s="127"/>
      <c r="W1505" s="127"/>
      <c r="X1505" s="127"/>
      <c r="Y1505" s="127"/>
      <c r="Z1505" s="127"/>
      <c r="AA1505" s="127"/>
      <c r="AB1505" s="127"/>
    </row>
    <row r="1506">
      <c r="A1506" s="148">
        <v>1505.0</v>
      </c>
      <c r="B1506" s="149" t="s">
        <v>10007</v>
      </c>
      <c r="C1506" s="149" t="s">
        <v>8392</v>
      </c>
      <c r="D1506" s="150"/>
      <c r="E1506" s="149" t="s">
        <v>8416</v>
      </c>
      <c r="F1506" s="150"/>
      <c r="G1506" s="150"/>
      <c r="H1506" s="150"/>
      <c r="I1506" s="151"/>
      <c r="J1506" s="149" t="s">
        <v>10001</v>
      </c>
      <c r="K1506" s="150"/>
      <c r="L1506" s="151"/>
      <c r="M1506" s="149" t="s">
        <v>10002</v>
      </c>
      <c r="N1506" s="126"/>
      <c r="O1506" s="127"/>
      <c r="P1506" s="127"/>
      <c r="Q1506" s="127"/>
      <c r="R1506" s="127"/>
      <c r="S1506" s="127"/>
      <c r="T1506" s="127"/>
      <c r="U1506" s="127"/>
      <c r="V1506" s="127"/>
      <c r="W1506" s="127"/>
      <c r="X1506" s="127"/>
      <c r="Y1506" s="127"/>
      <c r="Z1506" s="127"/>
      <c r="AA1506" s="127"/>
      <c r="AB1506" s="127"/>
    </row>
    <row r="1507">
      <c r="A1507" s="148">
        <v>1506.0</v>
      </c>
      <c r="B1507" s="149" t="s">
        <v>10008</v>
      </c>
      <c r="C1507" s="149" t="s">
        <v>8848</v>
      </c>
      <c r="D1507" s="150"/>
      <c r="E1507" s="149" t="s">
        <v>10009</v>
      </c>
      <c r="F1507" s="150"/>
      <c r="G1507" s="150"/>
      <c r="H1507" s="150"/>
      <c r="I1507" s="151"/>
      <c r="J1507" s="149" t="s">
        <v>10010</v>
      </c>
      <c r="K1507" s="150"/>
      <c r="L1507" s="151"/>
      <c r="M1507" s="149" t="s">
        <v>10011</v>
      </c>
      <c r="N1507" s="126"/>
      <c r="O1507" s="127"/>
      <c r="P1507" s="127"/>
      <c r="Q1507" s="127"/>
      <c r="R1507" s="127"/>
      <c r="S1507" s="127"/>
      <c r="T1507" s="127"/>
      <c r="U1507" s="127"/>
      <c r="V1507" s="127"/>
      <c r="W1507" s="127"/>
      <c r="X1507" s="127"/>
      <c r="Y1507" s="127"/>
      <c r="Z1507" s="127"/>
      <c r="AA1507" s="127"/>
      <c r="AB1507" s="127"/>
    </row>
    <row r="1508">
      <c r="A1508" s="148">
        <v>1507.0</v>
      </c>
      <c r="B1508" s="149" t="s">
        <v>10012</v>
      </c>
      <c r="C1508" s="149" t="s">
        <v>8392</v>
      </c>
      <c r="D1508" s="150"/>
      <c r="E1508" s="149" t="s">
        <v>8620</v>
      </c>
      <c r="F1508" s="150"/>
      <c r="G1508" s="150"/>
      <c r="H1508" s="150"/>
      <c r="I1508" s="151"/>
      <c r="J1508" s="149" t="s">
        <v>10010</v>
      </c>
      <c r="K1508" s="150"/>
      <c r="L1508" s="151"/>
      <c r="M1508" s="149" t="s">
        <v>10011</v>
      </c>
      <c r="N1508" s="126"/>
      <c r="O1508" s="127"/>
      <c r="P1508" s="127"/>
      <c r="Q1508" s="127"/>
      <c r="R1508" s="127"/>
      <c r="S1508" s="127"/>
      <c r="T1508" s="127"/>
      <c r="U1508" s="127"/>
      <c r="V1508" s="127"/>
      <c r="W1508" s="127"/>
      <c r="X1508" s="127"/>
      <c r="Y1508" s="127"/>
      <c r="Z1508" s="127"/>
      <c r="AA1508" s="127"/>
      <c r="AB1508" s="127"/>
    </row>
    <row r="1509">
      <c r="A1509" s="148">
        <v>1508.0</v>
      </c>
      <c r="B1509" s="149" t="s">
        <v>10013</v>
      </c>
      <c r="C1509" s="149" t="s">
        <v>8392</v>
      </c>
      <c r="D1509" s="150"/>
      <c r="E1509" s="149" t="s">
        <v>8620</v>
      </c>
      <c r="F1509" s="150"/>
      <c r="G1509" s="150"/>
      <c r="H1509" s="150"/>
      <c r="I1509" s="151"/>
      <c r="J1509" s="149" t="s">
        <v>10010</v>
      </c>
      <c r="K1509" s="150"/>
      <c r="L1509" s="151"/>
      <c r="M1509" s="149" t="s">
        <v>10011</v>
      </c>
      <c r="N1509" s="126"/>
      <c r="O1509" s="127"/>
      <c r="P1509" s="127"/>
      <c r="Q1509" s="127"/>
      <c r="R1509" s="127"/>
      <c r="S1509" s="127"/>
      <c r="T1509" s="127"/>
      <c r="U1509" s="127"/>
      <c r="V1509" s="127"/>
      <c r="W1509" s="127"/>
      <c r="X1509" s="127"/>
      <c r="Y1509" s="127"/>
      <c r="Z1509" s="127"/>
      <c r="AA1509" s="127"/>
      <c r="AB1509" s="127"/>
    </row>
    <row r="1510">
      <c r="A1510" s="148">
        <v>1509.0</v>
      </c>
      <c r="B1510" s="149" t="s">
        <v>10014</v>
      </c>
      <c r="C1510" s="149" t="s">
        <v>8392</v>
      </c>
      <c r="D1510" s="150"/>
      <c r="E1510" s="149" t="s">
        <v>8620</v>
      </c>
      <c r="F1510" s="150"/>
      <c r="G1510" s="150"/>
      <c r="H1510" s="150"/>
      <c r="I1510" s="151"/>
      <c r="J1510" s="149" t="s">
        <v>10010</v>
      </c>
      <c r="K1510" s="150"/>
      <c r="L1510" s="151"/>
      <c r="M1510" s="149" t="s">
        <v>10011</v>
      </c>
      <c r="N1510" s="126"/>
      <c r="O1510" s="127"/>
      <c r="P1510" s="127"/>
      <c r="Q1510" s="127"/>
      <c r="R1510" s="127"/>
      <c r="S1510" s="127"/>
      <c r="T1510" s="127"/>
      <c r="U1510" s="127"/>
      <c r="V1510" s="127"/>
      <c r="W1510" s="127"/>
      <c r="X1510" s="127"/>
      <c r="Y1510" s="127"/>
      <c r="Z1510" s="127"/>
      <c r="AA1510" s="127"/>
      <c r="AB1510" s="127"/>
    </row>
    <row r="1511">
      <c r="A1511" s="148">
        <v>1510.0</v>
      </c>
      <c r="B1511" s="149" t="s">
        <v>10015</v>
      </c>
      <c r="C1511" s="149" t="s">
        <v>8392</v>
      </c>
      <c r="D1511" s="150"/>
      <c r="E1511" s="149" t="s">
        <v>8365</v>
      </c>
      <c r="F1511" s="150"/>
      <c r="G1511" s="150"/>
      <c r="H1511" s="150"/>
      <c r="I1511" s="151"/>
      <c r="J1511" s="149" t="s">
        <v>10010</v>
      </c>
      <c r="K1511" s="150"/>
      <c r="L1511" s="151"/>
      <c r="M1511" s="149" t="s">
        <v>10011</v>
      </c>
      <c r="N1511" s="126"/>
      <c r="O1511" s="127"/>
      <c r="P1511" s="127"/>
      <c r="Q1511" s="127"/>
      <c r="R1511" s="127"/>
      <c r="S1511" s="127"/>
      <c r="T1511" s="127"/>
      <c r="U1511" s="127"/>
      <c r="V1511" s="127"/>
      <c r="W1511" s="127"/>
      <c r="X1511" s="127"/>
      <c r="Y1511" s="127"/>
      <c r="Z1511" s="127"/>
      <c r="AA1511" s="127"/>
      <c r="AB1511" s="127"/>
    </row>
    <row r="1512">
      <c r="A1512" s="148">
        <v>1511.0</v>
      </c>
      <c r="B1512" s="149" t="s">
        <v>10016</v>
      </c>
      <c r="C1512" s="149" t="s">
        <v>8392</v>
      </c>
      <c r="D1512" s="150"/>
      <c r="E1512" s="149" t="s">
        <v>8620</v>
      </c>
      <c r="F1512" s="150"/>
      <c r="G1512" s="150"/>
      <c r="H1512" s="150"/>
      <c r="I1512" s="151"/>
      <c r="J1512" s="149" t="s">
        <v>10010</v>
      </c>
      <c r="K1512" s="150"/>
      <c r="L1512" s="151"/>
      <c r="M1512" s="149" t="s">
        <v>10011</v>
      </c>
      <c r="N1512" s="126"/>
      <c r="O1512" s="127"/>
      <c r="P1512" s="127"/>
      <c r="Q1512" s="127"/>
      <c r="R1512" s="127"/>
      <c r="S1512" s="127"/>
      <c r="T1512" s="127"/>
      <c r="U1512" s="127"/>
      <c r="V1512" s="127"/>
      <c r="W1512" s="127"/>
      <c r="X1512" s="127"/>
      <c r="Y1512" s="127"/>
      <c r="Z1512" s="127"/>
      <c r="AA1512" s="127"/>
      <c r="AB1512" s="127"/>
    </row>
    <row r="1513">
      <c r="A1513" s="148">
        <v>1512.0</v>
      </c>
      <c r="B1513" s="149" t="s">
        <v>10017</v>
      </c>
      <c r="C1513" s="149" t="s">
        <v>8392</v>
      </c>
      <c r="D1513" s="150"/>
      <c r="E1513" s="149" t="s">
        <v>8620</v>
      </c>
      <c r="F1513" s="150"/>
      <c r="G1513" s="150"/>
      <c r="H1513" s="150"/>
      <c r="I1513" s="151"/>
      <c r="J1513" s="149" t="s">
        <v>10010</v>
      </c>
      <c r="K1513" s="150"/>
      <c r="L1513" s="151"/>
      <c r="M1513" s="149" t="s">
        <v>10011</v>
      </c>
      <c r="N1513" s="126"/>
      <c r="O1513" s="127"/>
      <c r="P1513" s="127"/>
      <c r="Q1513" s="127"/>
      <c r="R1513" s="127"/>
      <c r="S1513" s="127"/>
      <c r="T1513" s="127"/>
      <c r="U1513" s="127"/>
      <c r="V1513" s="127"/>
      <c r="W1513" s="127"/>
      <c r="X1513" s="127"/>
      <c r="Y1513" s="127"/>
      <c r="Z1513" s="127"/>
      <c r="AA1513" s="127"/>
      <c r="AB1513" s="127"/>
    </row>
    <row r="1514">
      <c r="A1514" s="148">
        <v>1513.0</v>
      </c>
      <c r="B1514" s="149" t="s">
        <v>10018</v>
      </c>
      <c r="C1514" s="149" t="s">
        <v>8392</v>
      </c>
      <c r="D1514" s="150"/>
      <c r="E1514" s="149" t="s">
        <v>8620</v>
      </c>
      <c r="F1514" s="150"/>
      <c r="G1514" s="150"/>
      <c r="H1514" s="150"/>
      <c r="I1514" s="151"/>
      <c r="J1514" s="149" t="s">
        <v>10010</v>
      </c>
      <c r="K1514" s="150"/>
      <c r="L1514" s="151"/>
      <c r="M1514" s="149" t="s">
        <v>10011</v>
      </c>
      <c r="N1514" s="126"/>
      <c r="O1514" s="127"/>
      <c r="P1514" s="127"/>
      <c r="Q1514" s="127"/>
      <c r="R1514" s="127"/>
      <c r="S1514" s="127"/>
      <c r="T1514" s="127"/>
      <c r="U1514" s="127"/>
      <c r="V1514" s="127"/>
      <c r="W1514" s="127"/>
      <c r="X1514" s="127"/>
      <c r="Y1514" s="127"/>
      <c r="Z1514" s="127"/>
      <c r="AA1514" s="127"/>
      <c r="AB1514" s="127"/>
    </row>
    <row r="1515">
      <c r="A1515" s="148">
        <v>1514.0</v>
      </c>
      <c r="B1515" s="149" t="s">
        <v>10019</v>
      </c>
      <c r="C1515" s="149" t="s">
        <v>8392</v>
      </c>
      <c r="D1515" s="150"/>
      <c r="E1515" s="149" t="s">
        <v>8620</v>
      </c>
      <c r="F1515" s="150"/>
      <c r="G1515" s="150"/>
      <c r="H1515" s="150"/>
      <c r="I1515" s="151"/>
      <c r="J1515" s="149" t="s">
        <v>10010</v>
      </c>
      <c r="K1515" s="150"/>
      <c r="L1515" s="151"/>
      <c r="M1515" s="149" t="s">
        <v>10011</v>
      </c>
      <c r="N1515" s="126"/>
      <c r="O1515" s="127"/>
      <c r="P1515" s="127"/>
      <c r="Q1515" s="127"/>
      <c r="R1515" s="127"/>
      <c r="S1515" s="127"/>
      <c r="T1515" s="127"/>
      <c r="U1515" s="127"/>
      <c r="V1515" s="127"/>
      <c r="W1515" s="127"/>
      <c r="X1515" s="127"/>
      <c r="Y1515" s="127"/>
      <c r="Z1515" s="127"/>
      <c r="AA1515" s="127"/>
      <c r="AB1515" s="127"/>
    </row>
    <row r="1516">
      <c r="A1516" s="148">
        <v>1515.0</v>
      </c>
      <c r="B1516" s="149" t="s">
        <v>10020</v>
      </c>
      <c r="C1516" s="149" t="s">
        <v>8392</v>
      </c>
      <c r="D1516" s="150"/>
      <c r="E1516" s="149" t="s">
        <v>8620</v>
      </c>
      <c r="F1516" s="150"/>
      <c r="G1516" s="150"/>
      <c r="H1516" s="150"/>
      <c r="I1516" s="151"/>
      <c r="J1516" s="149" t="s">
        <v>10010</v>
      </c>
      <c r="K1516" s="150"/>
      <c r="L1516" s="151"/>
      <c r="M1516" s="149" t="s">
        <v>10011</v>
      </c>
      <c r="N1516" s="126"/>
      <c r="O1516" s="127"/>
      <c r="P1516" s="127"/>
      <c r="Q1516" s="127"/>
      <c r="R1516" s="127"/>
      <c r="S1516" s="127"/>
      <c r="T1516" s="127"/>
      <c r="U1516" s="127"/>
      <c r="V1516" s="127"/>
      <c r="W1516" s="127"/>
      <c r="X1516" s="127"/>
      <c r="Y1516" s="127"/>
      <c r="Z1516" s="127"/>
      <c r="AA1516" s="127"/>
      <c r="AB1516" s="127"/>
    </row>
    <row r="1517">
      <c r="A1517" s="148">
        <v>1516.0</v>
      </c>
      <c r="B1517" s="149" t="s">
        <v>10021</v>
      </c>
      <c r="C1517" s="149" t="s">
        <v>8848</v>
      </c>
      <c r="D1517" s="150"/>
      <c r="E1517" s="149" t="s">
        <v>8620</v>
      </c>
      <c r="F1517" s="150"/>
      <c r="G1517" s="150"/>
      <c r="H1517" s="150"/>
      <c r="I1517" s="151"/>
      <c r="J1517" s="149" t="s">
        <v>10022</v>
      </c>
      <c r="K1517" s="150"/>
      <c r="L1517" s="151"/>
      <c r="M1517" s="149" t="s">
        <v>10023</v>
      </c>
      <c r="N1517" s="126"/>
      <c r="O1517" s="127"/>
      <c r="P1517" s="127"/>
      <c r="Q1517" s="127"/>
      <c r="R1517" s="127"/>
      <c r="S1517" s="127"/>
      <c r="T1517" s="127"/>
      <c r="U1517" s="127"/>
      <c r="V1517" s="127"/>
      <c r="W1517" s="127"/>
      <c r="X1517" s="127"/>
      <c r="Y1517" s="127"/>
      <c r="Z1517" s="127"/>
      <c r="AA1517" s="127"/>
      <c r="AB1517" s="127"/>
    </row>
    <row r="1518">
      <c r="A1518" s="148">
        <v>1517.0</v>
      </c>
      <c r="B1518" s="149" t="s">
        <v>10024</v>
      </c>
      <c r="C1518" s="149" t="s">
        <v>8392</v>
      </c>
      <c r="D1518" s="150"/>
      <c r="E1518" s="149" t="s">
        <v>8620</v>
      </c>
      <c r="F1518" s="150"/>
      <c r="G1518" s="150"/>
      <c r="H1518" s="150"/>
      <c r="I1518" s="151"/>
      <c r="J1518" s="149" t="s">
        <v>10022</v>
      </c>
      <c r="K1518" s="150"/>
      <c r="L1518" s="151"/>
      <c r="M1518" s="149" t="s">
        <v>10023</v>
      </c>
      <c r="N1518" s="126"/>
      <c r="O1518" s="127"/>
      <c r="P1518" s="127"/>
      <c r="Q1518" s="127"/>
      <c r="R1518" s="127"/>
      <c r="S1518" s="127"/>
      <c r="T1518" s="127"/>
      <c r="U1518" s="127"/>
      <c r="V1518" s="127"/>
      <c r="W1518" s="127"/>
      <c r="X1518" s="127"/>
      <c r="Y1518" s="127"/>
      <c r="Z1518" s="127"/>
      <c r="AA1518" s="127"/>
      <c r="AB1518" s="127"/>
    </row>
    <row r="1519">
      <c r="A1519" s="148">
        <v>1518.0</v>
      </c>
      <c r="B1519" s="149" t="s">
        <v>10025</v>
      </c>
      <c r="C1519" s="149" t="s">
        <v>8392</v>
      </c>
      <c r="D1519" s="150"/>
      <c r="E1519" s="149" t="s">
        <v>10026</v>
      </c>
      <c r="F1519" s="150"/>
      <c r="G1519" s="150"/>
      <c r="H1519" s="150"/>
      <c r="I1519" s="151"/>
      <c r="J1519" s="149" t="s">
        <v>10022</v>
      </c>
      <c r="K1519" s="150"/>
      <c r="L1519" s="151"/>
      <c r="M1519" s="149" t="s">
        <v>10023</v>
      </c>
      <c r="N1519" s="126"/>
      <c r="O1519" s="127"/>
      <c r="P1519" s="127"/>
      <c r="Q1519" s="127"/>
      <c r="R1519" s="127"/>
      <c r="S1519" s="127"/>
      <c r="T1519" s="127"/>
      <c r="U1519" s="127"/>
      <c r="V1519" s="127"/>
      <c r="W1519" s="127"/>
      <c r="X1519" s="127"/>
      <c r="Y1519" s="127"/>
      <c r="Z1519" s="127"/>
      <c r="AA1519" s="127"/>
      <c r="AB1519" s="127"/>
    </row>
    <row r="1520">
      <c r="A1520" s="148">
        <v>1519.0</v>
      </c>
      <c r="B1520" s="149" t="s">
        <v>10027</v>
      </c>
      <c r="C1520" s="149" t="s">
        <v>8392</v>
      </c>
      <c r="D1520" s="150"/>
      <c r="E1520" s="149" t="s">
        <v>8620</v>
      </c>
      <c r="F1520" s="150"/>
      <c r="G1520" s="150"/>
      <c r="H1520" s="150"/>
      <c r="I1520" s="151"/>
      <c r="J1520" s="149" t="s">
        <v>10022</v>
      </c>
      <c r="K1520" s="150"/>
      <c r="L1520" s="151"/>
      <c r="M1520" s="149" t="s">
        <v>10023</v>
      </c>
      <c r="N1520" s="126"/>
      <c r="O1520" s="127"/>
      <c r="P1520" s="127"/>
      <c r="Q1520" s="127"/>
      <c r="R1520" s="127"/>
      <c r="S1520" s="127"/>
      <c r="T1520" s="127"/>
      <c r="U1520" s="127"/>
      <c r="V1520" s="127"/>
      <c r="W1520" s="127"/>
      <c r="X1520" s="127"/>
      <c r="Y1520" s="127"/>
      <c r="Z1520" s="127"/>
      <c r="AA1520" s="127"/>
      <c r="AB1520" s="127"/>
    </row>
    <row r="1521">
      <c r="A1521" s="148">
        <v>1520.0</v>
      </c>
      <c r="B1521" s="149" t="s">
        <v>10028</v>
      </c>
      <c r="C1521" s="149" t="s">
        <v>8392</v>
      </c>
      <c r="D1521" s="150"/>
      <c r="E1521" s="149" t="s">
        <v>8620</v>
      </c>
      <c r="F1521" s="150"/>
      <c r="G1521" s="150"/>
      <c r="H1521" s="150"/>
      <c r="I1521" s="151"/>
      <c r="J1521" s="149" t="s">
        <v>10022</v>
      </c>
      <c r="K1521" s="150"/>
      <c r="L1521" s="151"/>
      <c r="M1521" s="149" t="s">
        <v>10023</v>
      </c>
      <c r="N1521" s="126"/>
      <c r="O1521" s="127"/>
      <c r="P1521" s="127"/>
      <c r="Q1521" s="127"/>
      <c r="R1521" s="127"/>
      <c r="S1521" s="127"/>
      <c r="T1521" s="127"/>
      <c r="U1521" s="127"/>
      <c r="V1521" s="127"/>
      <c r="W1521" s="127"/>
      <c r="X1521" s="127"/>
      <c r="Y1521" s="127"/>
      <c r="Z1521" s="127"/>
      <c r="AA1521" s="127"/>
      <c r="AB1521" s="127"/>
    </row>
    <row r="1522">
      <c r="A1522" s="148">
        <v>1521.0</v>
      </c>
      <c r="B1522" s="149" t="s">
        <v>10029</v>
      </c>
      <c r="C1522" s="149" t="s">
        <v>8392</v>
      </c>
      <c r="D1522" s="150"/>
      <c r="E1522" s="149" t="s">
        <v>8620</v>
      </c>
      <c r="F1522" s="150"/>
      <c r="G1522" s="150"/>
      <c r="H1522" s="150"/>
      <c r="I1522" s="151"/>
      <c r="J1522" s="149" t="s">
        <v>10022</v>
      </c>
      <c r="K1522" s="150"/>
      <c r="L1522" s="151"/>
      <c r="M1522" s="149" t="s">
        <v>10023</v>
      </c>
      <c r="N1522" s="126"/>
      <c r="O1522" s="127"/>
      <c r="P1522" s="127"/>
      <c r="Q1522" s="127"/>
      <c r="R1522" s="127"/>
      <c r="S1522" s="127"/>
      <c r="T1522" s="127"/>
      <c r="U1522" s="127"/>
      <c r="V1522" s="127"/>
      <c r="W1522" s="127"/>
      <c r="X1522" s="127"/>
      <c r="Y1522" s="127"/>
      <c r="Z1522" s="127"/>
      <c r="AA1522" s="127"/>
      <c r="AB1522" s="127"/>
    </row>
    <row r="1523">
      <c r="A1523" s="148">
        <v>1522.0</v>
      </c>
      <c r="B1523" s="149" t="s">
        <v>10030</v>
      </c>
      <c r="C1523" s="149" t="s">
        <v>8392</v>
      </c>
      <c r="D1523" s="150"/>
      <c r="E1523" s="149" t="s">
        <v>9980</v>
      </c>
      <c r="F1523" s="150"/>
      <c r="G1523" s="150"/>
      <c r="H1523" s="150"/>
      <c r="I1523" s="151"/>
      <c r="J1523" s="149" t="s">
        <v>10022</v>
      </c>
      <c r="K1523" s="150"/>
      <c r="L1523" s="151"/>
      <c r="M1523" s="149" t="s">
        <v>10023</v>
      </c>
      <c r="N1523" s="126"/>
      <c r="O1523" s="127"/>
      <c r="P1523" s="127"/>
      <c r="Q1523" s="127"/>
      <c r="R1523" s="127"/>
      <c r="S1523" s="127"/>
      <c r="T1523" s="127"/>
      <c r="U1523" s="127"/>
      <c r="V1523" s="127"/>
      <c r="W1523" s="127"/>
      <c r="X1523" s="127"/>
      <c r="Y1523" s="127"/>
      <c r="Z1523" s="127"/>
      <c r="AA1523" s="127"/>
      <c r="AB1523" s="127"/>
    </row>
    <row r="1524">
      <c r="A1524" s="148">
        <v>1523.0</v>
      </c>
      <c r="B1524" s="149" t="s">
        <v>10031</v>
      </c>
      <c r="C1524" s="149" t="s">
        <v>8392</v>
      </c>
      <c r="D1524" s="150"/>
      <c r="E1524" s="149" t="s">
        <v>8620</v>
      </c>
      <c r="F1524" s="150"/>
      <c r="G1524" s="150"/>
      <c r="H1524" s="150"/>
      <c r="I1524" s="151"/>
      <c r="J1524" s="149" t="s">
        <v>10022</v>
      </c>
      <c r="K1524" s="150"/>
      <c r="L1524" s="151"/>
      <c r="M1524" s="149" t="s">
        <v>10023</v>
      </c>
      <c r="N1524" s="126"/>
      <c r="O1524" s="127"/>
      <c r="P1524" s="127"/>
      <c r="Q1524" s="127"/>
      <c r="R1524" s="127"/>
      <c r="S1524" s="127"/>
      <c r="T1524" s="127"/>
      <c r="U1524" s="127"/>
      <c r="V1524" s="127"/>
      <c r="W1524" s="127"/>
      <c r="X1524" s="127"/>
      <c r="Y1524" s="127"/>
      <c r="Z1524" s="127"/>
      <c r="AA1524" s="127"/>
      <c r="AB1524" s="127"/>
    </row>
    <row r="1525">
      <c r="A1525" s="148">
        <v>1524.0</v>
      </c>
      <c r="B1525" s="149" t="s">
        <v>10032</v>
      </c>
      <c r="C1525" s="149" t="s">
        <v>8392</v>
      </c>
      <c r="D1525" s="150"/>
      <c r="E1525" s="149" t="s">
        <v>10033</v>
      </c>
      <c r="F1525" s="150"/>
      <c r="G1525" s="150"/>
      <c r="H1525" s="150"/>
      <c r="I1525" s="151"/>
      <c r="J1525" s="149" t="s">
        <v>10022</v>
      </c>
      <c r="K1525" s="150"/>
      <c r="L1525" s="151"/>
      <c r="M1525" s="149" t="s">
        <v>10023</v>
      </c>
      <c r="N1525" s="126"/>
      <c r="O1525" s="127"/>
      <c r="P1525" s="127"/>
      <c r="Q1525" s="127"/>
      <c r="R1525" s="127"/>
      <c r="S1525" s="127"/>
      <c r="T1525" s="127"/>
      <c r="U1525" s="127"/>
      <c r="V1525" s="127"/>
      <c r="W1525" s="127"/>
      <c r="X1525" s="127"/>
      <c r="Y1525" s="127"/>
      <c r="Z1525" s="127"/>
      <c r="AA1525" s="127"/>
      <c r="AB1525" s="127"/>
    </row>
    <row r="1526">
      <c r="A1526" s="148">
        <v>1525.0</v>
      </c>
      <c r="B1526" s="149" t="s">
        <v>10034</v>
      </c>
      <c r="C1526" s="149" t="s">
        <v>8555</v>
      </c>
      <c r="D1526" s="150"/>
      <c r="E1526" s="149" t="s">
        <v>8620</v>
      </c>
      <c r="F1526" s="150"/>
      <c r="G1526" s="150"/>
      <c r="H1526" s="150"/>
      <c r="I1526" s="151"/>
      <c r="J1526" s="149" t="s">
        <v>10035</v>
      </c>
      <c r="K1526" s="150"/>
      <c r="L1526" s="151"/>
      <c r="M1526" s="149" t="s">
        <v>10036</v>
      </c>
      <c r="N1526" s="126"/>
      <c r="O1526" s="127"/>
      <c r="P1526" s="127"/>
      <c r="Q1526" s="127"/>
      <c r="R1526" s="127"/>
      <c r="S1526" s="127"/>
      <c r="T1526" s="127"/>
      <c r="U1526" s="127"/>
      <c r="V1526" s="127"/>
      <c r="W1526" s="127"/>
      <c r="X1526" s="127"/>
      <c r="Y1526" s="127"/>
      <c r="Z1526" s="127"/>
      <c r="AA1526" s="127"/>
      <c r="AB1526" s="127"/>
    </row>
    <row r="1527">
      <c r="A1527" s="148">
        <v>1526.0</v>
      </c>
      <c r="B1527" s="149" t="s">
        <v>10037</v>
      </c>
      <c r="C1527" s="149" t="s">
        <v>9943</v>
      </c>
      <c r="D1527" s="150"/>
      <c r="E1527" s="149" t="s">
        <v>8620</v>
      </c>
      <c r="F1527" s="150"/>
      <c r="G1527" s="150"/>
      <c r="H1527" s="150"/>
      <c r="I1527" s="151"/>
      <c r="J1527" s="149" t="s">
        <v>10035</v>
      </c>
      <c r="K1527" s="150"/>
      <c r="L1527" s="151"/>
      <c r="M1527" s="149" t="s">
        <v>10036</v>
      </c>
      <c r="N1527" s="126"/>
      <c r="O1527" s="127"/>
      <c r="P1527" s="127"/>
      <c r="Q1527" s="127"/>
      <c r="R1527" s="127"/>
      <c r="S1527" s="127"/>
      <c r="T1527" s="127"/>
      <c r="U1527" s="127"/>
      <c r="V1527" s="127"/>
      <c r="W1527" s="127"/>
      <c r="X1527" s="127"/>
      <c r="Y1527" s="127"/>
      <c r="Z1527" s="127"/>
      <c r="AA1527" s="127"/>
      <c r="AB1527" s="127"/>
    </row>
    <row r="1528">
      <c r="A1528" s="148">
        <v>1527.0</v>
      </c>
      <c r="B1528" s="149" t="s">
        <v>10038</v>
      </c>
      <c r="C1528" s="149" t="s">
        <v>8392</v>
      </c>
      <c r="D1528" s="150"/>
      <c r="E1528" s="149" t="s">
        <v>8620</v>
      </c>
      <c r="F1528" s="150"/>
      <c r="G1528" s="150"/>
      <c r="H1528" s="150"/>
      <c r="I1528" s="151"/>
      <c r="J1528" s="149" t="s">
        <v>10035</v>
      </c>
      <c r="K1528" s="150"/>
      <c r="L1528" s="151"/>
      <c r="M1528" s="149" t="s">
        <v>10036</v>
      </c>
      <c r="N1528" s="126"/>
      <c r="O1528" s="127"/>
      <c r="P1528" s="127"/>
      <c r="Q1528" s="127"/>
      <c r="R1528" s="127"/>
      <c r="S1528" s="127"/>
      <c r="T1528" s="127"/>
      <c r="U1528" s="127"/>
      <c r="V1528" s="127"/>
      <c r="W1528" s="127"/>
      <c r="X1528" s="127"/>
      <c r="Y1528" s="127"/>
      <c r="Z1528" s="127"/>
      <c r="AA1528" s="127"/>
      <c r="AB1528" s="127"/>
    </row>
    <row r="1529">
      <c r="A1529" s="148">
        <v>1528.0</v>
      </c>
      <c r="B1529" s="149" t="s">
        <v>10039</v>
      </c>
      <c r="C1529" s="149" t="s">
        <v>8392</v>
      </c>
      <c r="D1529" s="150"/>
      <c r="E1529" s="149" t="s">
        <v>8365</v>
      </c>
      <c r="F1529" s="150"/>
      <c r="G1529" s="150"/>
      <c r="H1529" s="150"/>
      <c r="I1529" s="151"/>
      <c r="J1529" s="149" t="s">
        <v>10035</v>
      </c>
      <c r="K1529" s="150"/>
      <c r="L1529" s="151"/>
      <c r="M1529" s="149" t="s">
        <v>10036</v>
      </c>
      <c r="N1529" s="126"/>
      <c r="O1529" s="127"/>
      <c r="P1529" s="127"/>
      <c r="Q1529" s="127"/>
      <c r="R1529" s="127"/>
      <c r="S1529" s="127"/>
      <c r="T1529" s="127"/>
      <c r="U1529" s="127"/>
      <c r="V1529" s="127"/>
      <c r="W1529" s="127"/>
      <c r="X1529" s="127"/>
      <c r="Y1529" s="127"/>
      <c r="Z1529" s="127"/>
      <c r="AA1529" s="127"/>
      <c r="AB1529" s="127"/>
    </row>
    <row r="1530">
      <c r="A1530" s="148">
        <v>1529.0</v>
      </c>
      <c r="B1530" s="149" t="s">
        <v>10040</v>
      </c>
      <c r="C1530" s="149" t="s">
        <v>8392</v>
      </c>
      <c r="D1530" s="150"/>
      <c r="E1530" s="149" t="s">
        <v>8365</v>
      </c>
      <c r="F1530" s="150"/>
      <c r="G1530" s="150"/>
      <c r="H1530" s="150"/>
      <c r="I1530" s="151"/>
      <c r="J1530" s="149" t="s">
        <v>10035</v>
      </c>
      <c r="K1530" s="150"/>
      <c r="L1530" s="151"/>
      <c r="M1530" s="149" t="s">
        <v>10036</v>
      </c>
      <c r="N1530" s="126"/>
      <c r="O1530" s="127"/>
      <c r="P1530" s="127"/>
      <c r="Q1530" s="127"/>
      <c r="R1530" s="127"/>
      <c r="S1530" s="127"/>
      <c r="T1530" s="127"/>
      <c r="U1530" s="127"/>
      <c r="V1530" s="127"/>
      <c r="W1530" s="127"/>
      <c r="X1530" s="127"/>
      <c r="Y1530" s="127"/>
      <c r="Z1530" s="127"/>
      <c r="AA1530" s="127"/>
      <c r="AB1530" s="127"/>
    </row>
    <row r="1531">
      <c r="A1531" s="148">
        <v>1530.0</v>
      </c>
      <c r="B1531" s="149" t="s">
        <v>10041</v>
      </c>
      <c r="C1531" s="149" t="s">
        <v>8392</v>
      </c>
      <c r="D1531" s="150"/>
      <c r="E1531" s="149" t="s">
        <v>8620</v>
      </c>
      <c r="F1531" s="150"/>
      <c r="G1531" s="150"/>
      <c r="H1531" s="150"/>
      <c r="I1531" s="151"/>
      <c r="J1531" s="149" t="s">
        <v>10035</v>
      </c>
      <c r="K1531" s="150"/>
      <c r="L1531" s="151"/>
      <c r="M1531" s="149" t="s">
        <v>10036</v>
      </c>
      <c r="N1531" s="126"/>
      <c r="O1531" s="127"/>
      <c r="P1531" s="127"/>
      <c r="Q1531" s="127"/>
      <c r="R1531" s="127"/>
      <c r="S1531" s="127"/>
      <c r="T1531" s="127"/>
      <c r="U1531" s="127"/>
      <c r="V1531" s="127"/>
      <c r="W1531" s="127"/>
      <c r="X1531" s="127"/>
      <c r="Y1531" s="127"/>
      <c r="Z1531" s="127"/>
      <c r="AA1531" s="127"/>
      <c r="AB1531" s="127"/>
    </row>
    <row r="1532">
      <c r="A1532" s="148">
        <v>1531.0</v>
      </c>
      <c r="B1532" s="149" t="s">
        <v>10042</v>
      </c>
      <c r="C1532" s="149" t="s">
        <v>8392</v>
      </c>
      <c r="D1532" s="150"/>
      <c r="E1532" s="149" t="s">
        <v>8620</v>
      </c>
      <c r="F1532" s="150"/>
      <c r="G1532" s="150"/>
      <c r="H1532" s="150"/>
      <c r="I1532" s="151"/>
      <c r="J1532" s="149" t="s">
        <v>10035</v>
      </c>
      <c r="K1532" s="150"/>
      <c r="L1532" s="151"/>
      <c r="M1532" s="149" t="s">
        <v>10036</v>
      </c>
      <c r="N1532" s="126"/>
      <c r="O1532" s="127"/>
      <c r="P1532" s="127"/>
      <c r="Q1532" s="127"/>
      <c r="R1532" s="127"/>
      <c r="S1532" s="127"/>
      <c r="T1532" s="127"/>
      <c r="U1532" s="127"/>
      <c r="V1532" s="127"/>
      <c r="W1532" s="127"/>
      <c r="X1532" s="127"/>
      <c r="Y1532" s="127"/>
      <c r="Z1532" s="127"/>
      <c r="AA1532" s="127"/>
      <c r="AB1532" s="127"/>
    </row>
    <row r="1533">
      <c r="A1533" s="148">
        <v>1532.0</v>
      </c>
      <c r="B1533" s="149" t="s">
        <v>10043</v>
      </c>
      <c r="C1533" s="149" t="s">
        <v>8392</v>
      </c>
      <c r="D1533" s="150"/>
      <c r="E1533" s="149" t="s">
        <v>8620</v>
      </c>
      <c r="F1533" s="150"/>
      <c r="G1533" s="150"/>
      <c r="H1533" s="150"/>
      <c r="I1533" s="151"/>
      <c r="J1533" s="149" t="s">
        <v>10035</v>
      </c>
      <c r="K1533" s="150"/>
      <c r="L1533" s="151"/>
      <c r="M1533" s="149" t="s">
        <v>10036</v>
      </c>
      <c r="N1533" s="126"/>
      <c r="O1533" s="127"/>
      <c r="P1533" s="127"/>
      <c r="Q1533" s="127"/>
      <c r="R1533" s="127"/>
      <c r="S1533" s="127"/>
      <c r="T1533" s="127"/>
      <c r="U1533" s="127"/>
      <c r="V1533" s="127"/>
      <c r="W1533" s="127"/>
      <c r="X1533" s="127"/>
      <c r="Y1533" s="127"/>
      <c r="Z1533" s="127"/>
      <c r="AA1533" s="127"/>
      <c r="AB1533" s="127"/>
    </row>
    <row r="1534">
      <c r="A1534" s="148">
        <v>1533.0</v>
      </c>
      <c r="B1534" s="149" t="s">
        <v>10044</v>
      </c>
      <c r="C1534" s="149" t="s">
        <v>8392</v>
      </c>
      <c r="D1534" s="150"/>
      <c r="E1534" s="149" t="s">
        <v>8620</v>
      </c>
      <c r="F1534" s="150"/>
      <c r="G1534" s="150"/>
      <c r="H1534" s="150"/>
      <c r="I1534" s="151"/>
      <c r="J1534" s="149" t="s">
        <v>10035</v>
      </c>
      <c r="K1534" s="150"/>
      <c r="L1534" s="151"/>
      <c r="M1534" s="149" t="s">
        <v>10036</v>
      </c>
      <c r="N1534" s="126"/>
      <c r="O1534" s="127"/>
      <c r="P1534" s="127"/>
      <c r="Q1534" s="127"/>
      <c r="R1534" s="127"/>
      <c r="S1534" s="127"/>
      <c r="T1534" s="127"/>
      <c r="U1534" s="127"/>
      <c r="V1534" s="127"/>
      <c r="W1534" s="127"/>
      <c r="X1534" s="127"/>
      <c r="Y1534" s="127"/>
      <c r="Z1534" s="127"/>
      <c r="AA1534" s="127"/>
      <c r="AB1534" s="127"/>
    </row>
    <row r="1535">
      <c r="A1535" s="148">
        <v>1534.0</v>
      </c>
      <c r="B1535" s="149" t="s">
        <v>10045</v>
      </c>
      <c r="C1535" s="149" t="s">
        <v>8392</v>
      </c>
      <c r="D1535" s="150"/>
      <c r="E1535" s="149" t="s">
        <v>8620</v>
      </c>
      <c r="F1535" s="150"/>
      <c r="G1535" s="150"/>
      <c r="H1535" s="150"/>
      <c r="I1535" s="151"/>
      <c r="J1535" s="149" t="s">
        <v>10035</v>
      </c>
      <c r="K1535" s="150"/>
      <c r="L1535" s="151"/>
      <c r="M1535" s="149" t="s">
        <v>10036</v>
      </c>
      <c r="N1535" s="126"/>
      <c r="O1535" s="127"/>
      <c r="P1535" s="127"/>
      <c r="Q1535" s="127"/>
      <c r="R1535" s="127"/>
      <c r="S1535" s="127"/>
      <c r="T1535" s="127"/>
      <c r="U1535" s="127"/>
      <c r="V1535" s="127"/>
      <c r="W1535" s="127"/>
      <c r="X1535" s="127"/>
      <c r="Y1535" s="127"/>
      <c r="Z1535" s="127"/>
      <c r="AA1535" s="127"/>
      <c r="AB1535" s="127"/>
    </row>
    <row r="1536">
      <c r="A1536" s="148">
        <v>1535.0</v>
      </c>
      <c r="B1536" s="149" t="s">
        <v>10046</v>
      </c>
      <c r="C1536" s="149" t="s">
        <v>8392</v>
      </c>
      <c r="D1536" s="150"/>
      <c r="E1536" s="149" t="s">
        <v>8365</v>
      </c>
      <c r="F1536" s="150"/>
      <c r="G1536" s="150"/>
      <c r="H1536" s="150"/>
      <c r="I1536" s="151"/>
      <c r="J1536" s="149" t="s">
        <v>10035</v>
      </c>
      <c r="K1536" s="150"/>
      <c r="L1536" s="151"/>
      <c r="M1536" s="149" t="s">
        <v>10036</v>
      </c>
      <c r="N1536" s="126"/>
      <c r="O1536" s="127"/>
      <c r="P1536" s="127"/>
      <c r="Q1536" s="127"/>
      <c r="R1536" s="127"/>
      <c r="S1536" s="127"/>
      <c r="T1536" s="127"/>
      <c r="U1536" s="127"/>
      <c r="V1536" s="127"/>
      <c r="W1536" s="127"/>
      <c r="X1536" s="127"/>
      <c r="Y1536" s="127"/>
      <c r="Z1536" s="127"/>
      <c r="AA1536" s="127"/>
      <c r="AB1536" s="127"/>
    </row>
    <row r="1537">
      <c r="A1537" s="148">
        <v>1536.0</v>
      </c>
      <c r="B1537" s="149" t="s">
        <v>10047</v>
      </c>
      <c r="C1537" s="149" t="s">
        <v>8392</v>
      </c>
      <c r="D1537" s="150"/>
      <c r="E1537" s="149" t="s">
        <v>8365</v>
      </c>
      <c r="F1537" s="150"/>
      <c r="G1537" s="150"/>
      <c r="H1537" s="150"/>
      <c r="I1537" s="151"/>
      <c r="J1537" s="149" t="s">
        <v>10035</v>
      </c>
      <c r="K1537" s="150"/>
      <c r="L1537" s="151"/>
      <c r="M1537" s="149" t="s">
        <v>10036</v>
      </c>
      <c r="N1537" s="126"/>
      <c r="O1537" s="127"/>
      <c r="P1537" s="127"/>
      <c r="Q1537" s="127"/>
      <c r="R1537" s="127"/>
      <c r="S1537" s="127"/>
      <c r="T1537" s="127"/>
      <c r="U1537" s="127"/>
      <c r="V1537" s="127"/>
      <c r="W1537" s="127"/>
      <c r="X1537" s="127"/>
      <c r="Y1537" s="127"/>
      <c r="Z1537" s="127"/>
      <c r="AA1537" s="127"/>
      <c r="AB1537" s="127"/>
    </row>
    <row r="1538">
      <c r="A1538" s="148">
        <v>1537.0</v>
      </c>
      <c r="B1538" s="149" t="s">
        <v>10048</v>
      </c>
      <c r="C1538" s="149" t="s">
        <v>8392</v>
      </c>
      <c r="D1538" s="150"/>
      <c r="E1538" s="149" t="s">
        <v>8620</v>
      </c>
      <c r="F1538" s="150"/>
      <c r="G1538" s="150"/>
      <c r="H1538" s="150"/>
      <c r="I1538" s="151"/>
      <c r="J1538" s="149" t="s">
        <v>10035</v>
      </c>
      <c r="K1538" s="150"/>
      <c r="L1538" s="151"/>
      <c r="M1538" s="149" t="s">
        <v>10036</v>
      </c>
      <c r="N1538" s="126"/>
      <c r="O1538" s="127"/>
      <c r="P1538" s="127"/>
      <c r="Q1538" s="127"/>
      <c r="R1538" s="127"/>
      <c r="S1538" s="127"/>
      <c r="T1538" s="127"/>
      <c r="U1538" s="127"/>
      <c r="V1538" s="127"/>
      <c r="W1538" s="127"/>
      <c r="X1538" s="127"/>
      <c r="Y1538" s="127"/>
      <c r="Z1538" s="127"/>
      <c r="AA1538" s="127"/>
      <c r="AB1538" s="127"/>
    </row>
    <row r="1539">
      <c r="A1539" s="148">
        <v>1538.0</v>
      </c>
      <c r="B1539" s="149" t="s">
        <v>10049</v>
      </c>
      <c r="C1539" s="149" t="s">
        <v>8392</v>
      </c>
      <c r="D1539" s="150"/>
      <c r="E1539" s="149" t="s">
        <v>8620</v>
      </c>
      <c r="F1539" s="150"/>
      <c r="G1539" s="150"/>
      <c r="H1539" s="150"/>
      <c r="I1539" s="151"/>
      <c r="J1539" s="149" t="s">
        <v>10035</v>
      </c>
      <c r="K1539" s="150"/>
      <c r="L1539" s="151"/>
      <c r="M1539" s="149" t="s">
        <v>10036</v>
      </c>
      <c r="N1539" s="126"/>
      <c r="O1539" s="127"/>
      <c r="P1539" s="127"/>
      <c r="Q1539" s="127"/>
      <c r="R1539" s="127"/>
      <c r="S1539" s="127"/>
      <c r="T1539" s="127"/>
      <c r="U1539" s="127"/>
      <c r="V1539" s="127"/>
      <c r="W1539" s="127"/>
      <c r="X1539" s="127"/>
      <c r="Y1539" s="127"/>
      <c r="Z1539" s="127"/>
      <c r="AA1539" s="127"/>
      <c r="AB1539" s="127"/>
    </row>
    <row r="1540">
      <c r="A1540" s="148">
        <v>1539.0</v>
      </c>
      <c r="B1540" s="149" t="s">
        <v>10050</v>
      </c>
      <c r="C1540" s="149" t="s">
        <v>10051</v>
      </c>
      <c r="D1540" s="150"/>
      <c r="E1540" s="149" t="s">
        <v>8609</v>
      </c>
      <c r="F1540" s="150"/>
      <c r="G1540" s="150"/>
      <c r="H1540" s="150"/>
      <c r="I1540" s="151"/>
      <c r="J1540" s="149" t="s">
        <v>10052</v>
      </c>
      <c r="K1540" s="150"/>
      <c r="L1540" s="151"/>
      <c r="M1540" s="149" t="s">
        <v>10053</v>
      </c>
      <c r="N1540" s="126"/>
      <c r="O1540" s="127"/>
      <c r="P1540" s="127"/>
      <c r="Q1540" s="127"/>
      <c r="R1540" s="127"/>
      <c r="S1540" s="127"/>
      <c r="T1540" s="127"/>
      <c r="U1540" s="127"/>
      <c r="V1540" s="127"/>
      <c r="W1540" s="127"/>
      <c r="X1540" s="127"/>
      <c r="Y1540" s="127"/>
      <c r="Z1540" s="127"/>
      <c r="AA1540" s="127"/>
      <c r="AB1540" s="127"/>
    </row>
    <row r="1541">
      <c r="A1541" s="148">
        <v>1540.0</v>
      </c>
      <c r="B1541" s="149" t="s">
        <v>10054</v>
      </c>
      <c r="C1541" s="149" t="s">
        <v>8555</v>
      </c>
      <c r="D1541" s="150"/>
      <c r="E1541" s="149" t="s">
        <v>8620</v>
      </c>
      <c r="F1541" s="150"/>
      <c r="G1541" s="150"/>
      <c r="H1541" s="150"/>
      <c r="I1541" s="151"/>
      <c r="J1541" s="151"/>
      <c r="K1541" s="150"/>
      <c r="L1541" s="151"/>
      <c r="M1541" s="149" t="s">
        <v>10053</v>
      </c>
      <c r="N1541" s="126"/>
      <c r="O1541" s="127"/>
      <c r="P1541" s="127"/>
      <c r="Q1541" s="127"/>
      <c r="R1541" s="127"/>
      <c r="S1541" s="127"/>
      <c r="T1541" s="127"/>
      <c r="U1541" s="127"/>
      <c r="V1541" s="127"/>
      <c r="W1541" s="127"/>
      <c r="X1541" s="127"/>
      <c r="Y1541" s="127"/>
      <c r="Z1541" s="127"/>
      <c r="AA1541" s="127"/>
      <c r="AB1541" s="127"/>
    </row>
    <row r="1542">
      <c r="A1542" s="148">
        <v>1541.0</v>
      </c>
      <c r="B1542" s="149" t="s">
        <v>10055</v>
      </c>
      <c r="C1542" s="149" t="s">
        <v>10056</v>
      </c>
      <c r="D1542" s="150"/>
      <c r="E1542" s="149" t="s">
        <v>10009</v>
      </c>
      <c r="F1542" s="150"/>
      <c r="G1542" s="150"/>
      <c r="H1542" s="150"/>
      <c r="I1542" s="151"/>
      <c r="J1542" s="149" t="s">
        <v>10052</v>
      </c>
      <c r="K1542" s="150"/>
      <c r="L1542" s="151"/>
      <c r="M1542" s="149" t="s">
        <v>10053</v>
      </c>
      <c r="N1542" s="126"/>
      <c r="O1542" s="127"/>
      <c r="P1542" s="127"/>
      <c r="Q1542" s="127"/>
      <c r="R1542" s="127"/>
      <c r="S1542" s="127"/>
      <c r="T1542" s="127"/>
      <c r="U1542" s="127"/>
      <c r="V1542" s="127"/>
      <c r="W1542" s="127"/>
      <c r="X1542" s="127"/>
      <c r="Y1542" s="127"/>
      <c r="Z1542" s="127"/>
      <c r="AA1542" s="127"/>
      <c r="AB1542" s="127"/>
    </row>
    <row r="1543">
      <c r="A1543" s="148">
        <v>1542.0</v>
      </c>
      <c r="B1543" s="149" t="s">
        <v>10057</v>
      </c>
      <c r="C1543" s="149" t="s">
        <v>8392</v>
      </c>
      <c r="D1543" s="150"/>
      <c r="E1543" s="149" t="s">
        <v>8365</v>
      </c>
      <c r="F1543" s="150"/>
      <c r="G1543" s="150"/>
      <c r="H1543" s="150"/>
      <c r="I1543" s="151"/>
      <c r="J1543" s="151"/>
      <c r="K1543" s="150"/>
      <c r="L1543" s="151"/>
      <c r="M1543" s="149" t="s">
        <v>10053</v>
      </c>
      <c r="N1543" s="126"/>
      <c r="O1543" s="127"/>
      <c r="P1543" s="127"/>
      <c r="Q1543" s="127"/>
      <c r="R1543" s="127"/>
      <c r="S1543" s="127"/>
      <c r="T1543" s="127"/>
      <c r="U1543" s="127"/>
      <c r="V1543" s="127"/>
      <c r="W1543" s="127"/>
      <c r="X1543" s="127"/>
      <c r="Y1543" s="127"/>
      <c r="Z1543" s="127"/>
      <c r="AA1543" s="127"/>
      <c r="AB1543" s="127"/>
    </row>
    <row r="1544">
      <c r="A1544" s="148">
        <v>1543.0</v>
      </c>
      <c r="B1544" s="149" t="s">
        <v>10058</v>
      </c>
      <c r="C1544" s="149" t="s">
        <v>8392</v>
      </c>
      <c r="D1544" s="150"/>
      <c r="E1544" s="149" t="s">
        <v>8620</v>
      </c>
      <c r="F1544" s="150"/>
      <c r="G1544" s="150"/>
      <c r="H1544" s="150"/>
      <c r="I1544" s="151"/>
      <c r="J1544" s="149" t="s">
        <v>10052</v>
      </c>
      <c r="K1544" s="150"/>
      <c r="L1544" s="151"/>
      <c r="M1544" s="149" t="s">
        <v>10053</v>
      </c>
      <c r="N1544" s="126"/>
      <c r="O1544" s="127"/>
      <c r="P1544" s="127"/>
      <c r="Q1544" s="127"/>
      <c r="R1544" s="127"/>
      <c r="S1544" s="127"/>
      <c r="T1544" s="127"/>
      <c r="U1544" s="127"/>
      <c r="V1544" s="127"/>
      <c r="W1544" s="127"/>
      <c r="X1544" s="127"/>
      <c r="Y1544" s="127"/>
      <c r="Z1544" s="127"/>
      <c r="AA1544" s="127"/>
      <c r="AB1544" s="127"/>
    </row>
    <row r="1545">
      <c r="A1545" s="148">
        <v>1544.0</v>
      </c>
      <c r="B1545" s="149" t="s">
        <v>10059</v>
      </c>
      <c r="C1545" s="149" t="s">
        <v>8392</v>
      </c>
      <c r="D1545" s="150"/>
      <c r="E1545" s="149" t="s">
        <v>8620</v>
      </c>
      <c r="F1545" s="150"/>
      <c r="G1545" s="150"/>
      <c r="H1545" s="150"/>
      <c r="I1545" s="151"/>
      <c r="J1545" s="151"/>
      <c r="K1545" s="150"/>
      <c r="L1545" s="151"/>
      <c r="M1545" s="149" t="s">
        <v>10053</v>
      </c>
      <c r="N1545" s="126"/>
      <c r="O1545" s="127"/>
      <c r="P1545" s="127"/>
      <c r="Q1545" s="127"/>
      <c r="R1545" s="127"/>
      <c r="S1545" s="127"/>
      <c r="T1545" s="127"/>
      <c r="U1545" s="127"/>
      <c r="V1545" s="127"/>
      <c r="W1545" s="127"/>
      <c r="X1545" s="127"/>
      <c r="Y1545" s="127"/>
      <c r="Z1545" s="127"/>
      <c r="AA1545" s="127"/>
      <c r="AB1545" s="127"/>
    </row>
    <row r="1546">
      <c r="A1546" s="148">
        <v>1545.0</v>
      </c>
      <c r="B1546" s="149" t="s">
        <v>10060</v>
      </c>
      <c r="C1546" s="149" t="s">
        <v>8392</v>
      </c>
      <c r="D1546" s="150"/>
      <c r="E1546" s="149" t="s">
        <v>8365</v>
      </c>
      <c r="F1546" s="150"/>
      <c r="G1546" s="150"/>
      <c r="H1546" s="150"/>
      <c r="I1546" s="151"/>
      <c r="J1546" s="149" t="s">
        <v>10052</v>
      </c>
      <c r="K1546" s="150"/>
      <c r="L1546" s="151"/>
      <c r="M1546" s="149" t="s">
        <v>10053</v>
      </c>
      <c r="N1546" s="126"/>
      <c r="O1546" s="127"/>
      <c r="P1546" s="127"/>
      <c r="Q1546" s="127"/>
      <c r="R1546" s="127"/>
      <c r="S1546" s="127"/>
      <c r="T1546" s="127"/>
      <c r="U1546" s="127"/>
      <c r="V1546" s="127"/>
      <c r="W1546" s="127"/>
      <c r="X1546" s="127"/>
      <c r="Y1546" s="127"/>
      <c r="Z1546" s="127"/>
      <c r="AA1546" s="127"/>
      <c r="AB1546" s="127"/>
    </row>
    <row r="1547">
      <c r="A1547" s="148">
        <v>1546.0</v>
      </c>
      <c r="B1547" s="149" t="s">
        <v>10061</v>
      </c>
      <c r="C1547" s="149" t="s">
        <v>8392</v>
      </c>
      <c r="D1547" s="150"/>
      <c r="E1547" s="149" t="s">
        <v>8620</v>
      </c>
      <c r="F1547" s="150"/>
      <c r="G1547" s="150"/>
      <c r="H1547" s="150"/>
      <c r="I1547" s="151"/>
      <c r="J1547" s="151"/>
      <c r="K1547" s="150"/>
      <c r="L1547" s="151"/>
      <c r="M1547" s="149" t="s">
        <v>10053</v>
      </c>
      <c r="N1547" s="126"/>
      <c r="O1547" s="127"/>
      <c r="P1547" s="127"/>
      <c r="Q1547" s="127"/>
      <c r="R1547" s="127"/>
      <c r="S1547" s="127"/>
      <c r="T1547" s="127"/>
      <c r="U1547" s="127"/>
      <c r="V1547" s="127"/>
      <c r="W1547" s="127"/>
      <c r="X1547" s="127"/>
      <c r="Y1547" s="127"/>
      <c r="Z1547" s="127"/>
      <c r="AA1547" s="127"/>
      <c r="AB1547" s="127"/>
    </row>
    <row r="1548">
      <c r="A1548" s="148">
        <v>1547.0</v>
      </c>
      <c r="B1548" s="149" t="s">
        <v>10062</v>
      </c>
      <c r="C1548" s="149" t="s">
        <v>8392</v>
      </c>
      <c r="D1548" s="150"/>
      <c r="E1548" s="149" t="s">
        <v>8365</v>
      </c>
      <c r="F1548" s="150"/>
      <c r="G1548" s="150"/>
      <c r="H1548" s="150"/>
      <c r="I1548" s="151"/>
      <c r="J1548" s="149" t="s">
        <v>10052</v>
      </c>
      <c r="K1548" s="150"/>
      <c r="L1548" s="151"/>
      <c r="M1548" s="149" t="s">
        <v>10053</v>
      </c>
      <c r="N1548" s="126"/>
      <c r="O1548" s="127"/>
      <c r="P1548" s="127"/>
      <c r="Q1548" s="127"/>
      <c r="R1548" s="127"/>
      <c r="S1548" s="127"/>
      <c r="T1548" s="127"/>
      <c r="U1548" s="127"/>
      <c r="V1548" s="127"/>
      <c r="W1548" s="127"/>
      <c r="X1548" s="127"/>
      <c r="Y1548" s="127"/>
      <c r="Z1548" s="127"/>
      <c r="AA1548" s="127"/>
      <c r="AB1548" s="127"/>
    </row>
    <row r="1549">
      <c r="A1549" s="148">
        <v>1548.0</v>
      </c>
      <c r="B1549" s="149" t="s">
        <v>10063</v>
      </c>
      <c r="C1549" s="149" t="s">
        <v>8555</v>
      </c>
      <c r="D1549" s="150"/>
      <c r="E1549" s="149" t="s">
        <v>8012</v>
      </c>
      <c r="F1549" s="150"/>
      <c r="G1549" s="150"/>
      <c r="H1549" s="150"/>
      <c r="I1549" s="151"/>
      <c r="J1549" s="149" t="s">
        <v>9409</v>
      </c>
      <c r="K1549" s="150"/>
      <c r="L1549" s="151"/>
      <c r="M1549" s="149" t="s">
        <v>10064</v>
      </c>
      <c r="N1549" s="126"/>
      <c r="O1549" s="127"/>
      <c r="P1549" s="127"/>
      <c r="Q1549" s="127"/>
      <c r="R1549" s="127"/>
      <c r="S1549" s="127"/>
      <c r="T1549" s="127"/>
      <c r="U1549" s="127"/>
      <c r="V1549" s="127"/>
      <c r="W1549" s="127"/>
      <c r="X1549" s="127"/>
      <c r="Y1549" s="127"/>
      <c r="Z1549" s="127"/>
      <c r="AA1549" s="127"/>
      <c r="AB1549" s="127"/>
    </row>
    <row r="1550">
      <c r="A1550" s="148">
        <v>1549.0</v>
      </c>
      <c r="B1550" s="149" t="s">
        <v>10065</v>
      </c>
      <c r="C1550" s="149" t="s">
        <v>9943</v>
      </c>
      <c r="D1550" s="150"/>
      <c r="E1550" s="149" t="s">
        <v>8365</v>
      </c>
      <c r="F1550" s="150"/>
      <c r="G1550" s="150"/>
      <c r="H1550" s="150"/>
      <c r="I1550" s="151"/>
      <c r="J1550" s="149" t="s">
        <v>9409</v>
      </c>
      <c r="K1550" s="150"/>
      <c r="L1550" s="151"/>
      <c r="M1550" s="149" t="s">
        <v>10064</v>
      </c>
      <c r="N1550" s="126"/>
      <c r="O1550" s="127"/>
      <c r="P1550" s="127"/>
      <c r="Q1550" s="127"/>
      <c r="R1550" s="127"/>
      <c r="S1550" s="127"/>
      <c r="T1550" s="127"/>
      <c r="U1550" s="127"/>
      <c r="V1550" s="127"/>
      <c r="W1550" s="127"/>
      <c r="X1550" s="127"/>
      <c r="Y1550" s="127"/>
      <c r="Z1550" s="127"/>
      <c r="AA1550" s="127"/>
      <c r="AB1550" s="127"/>
    </row>
    <row r="1551">
      <c r="A1551" s="148">
        <v>1550.0</v>
      </c>
      <c r="B1551" s="149" t="s">
        <v>10066</v>
      </c>
      <c r="C1551" s="149" t="s">
        <v>8392</v>
      </c>
      <c r="D1551" s="150"/>
      <c r="E1551" s="149" t="s">
        <v>8315</v>
      </c>
      <c r="F1551" s="150"/>
      <c r="G1551" s="150"/>
      <c r="H1551" s="150"/>
      <c r="I1551" s="151"/>
      <c r="J1551" s="149" t="s">
        <v>9409</v>
      </c>
      <c r="K1551" s="150"/>
      <c r="L1551" s="151"/>
      <c r="M1551" s="149" t="s">
        <v>10064</v>
      </c>
      <c r="N1551" s="126"/>
      <c r="O1551" s="127"/>
      <c r="P1551" s="127"/>
      <c r="Q1551" s="127"/>
      <c r="R1551" s="127"/>
      <c r="S1551" s="127"/>
      <c r="T1551" s="127"/>
      <c r="U1551" s="127"/>
      <c r="V1551" s="127"/>
      <c r="W1551" s="127"/>
      <c r="X1551" s="127"/>
      <c r="Y1551" s="127"/>
      <c r="Z1551" s="127"/>
      <c r="AA1551" s="127"/>
      <c r="AB1551" s="127"/>
    </row>
    <row r="1552">
      <c r="A1552" s="148">
        <v>1551.0</v>
      </c>
      <c r="B1552" s="149" t="s">
        <v>10067</v>
      </c>
      <c r="C1552" s="149" t="s">
        <v>8392</v>
      </c>
      <c r="D1552" s="150"/>
      <c r="E1552" s="149" t="s">
        <v>8620</v>
      </c>
      <c r="F1552" s="150"/>
      <c r="G1552" s="150"/>
      <c r="H1552" s="150"/>
      <c r="I1552" s="151"/>
      <c r="J1552" s="149" t="s">
        <v>9409</v>
      </c>
      <c r="K1552" s="150"/>
      <c r="L1552" s="151"/>
      <c r="M1552" s="149" t="s">
        <v>10064</v>
      </c>
      <c r="N1552" s="126"/>
      <c r="O1552" s="127"/>
      <c r="P1552" s="127"/>
      <c r="Q1552" s="127"/>
      <c r="R1552" s="127"/>
      <c r="S1552" s="127"/>
      <c r="T1552" s="127"/>
      <c r="U1552" s="127"/>
      <c r="V1552" s="127"/>
      <c r="W1552" s="127"/>
      <c r="X1552" s="127"/>
      <c r="Y1552" s="127"/>
      <c r="Z1552" s="127"/>
      <c r="AA1552" s="127"/>
      <c r="AB1552" s="127"/>
    </row>
    <row r="1553">
      <c r="A1553" s="148">
        <v>1552.0</v>
      </c>
      <c r="B1553" s="149" t="s">
        <v>10068</v>
      </c>
      <c r="C1553" s="149" t="s">
        <v>8392</v>
      </c>
      <c r="D1553" s="150"/>
      <c r="E1553" s="149" t="s">
        <v>8620</v>
      </c>
      <c r="F1553" s="150"/>
      <c r="G1553" s="150"/>
      <c r="H1553" s="150"/>
      <c r="I1553" s="151"/>
      <c r="J1553" s="149" t="s">
        <v>9409</v>
      </c>
      <c r="K1553" s="150"/>
      <c r="L1553" s="151"/>
      <c r="M1553" s="149" t="s">
        <v>10064</v>
      </c>
      <c r="N1553" s="126"/>
      <c r="O1553" s="127"/>
      <c r="P1553" s="127"/>
      <c r="Q1553" s="127"/>
      <c r="R1553" s="127"/>
      <c r="S1553" s="127"/>
      <c r="T1553" s="127"/>
      <c r="U1553" s="127"/>
      <c r="V1553" s="127"/>
      <c r="W1553" s="127"/>
      <c r="X1553" s="127"/>
      <c r="Y1553" s="127"/>
      <c r="Z1553" s="127"/>
      <c r="AA1553" s="127"/>
      <c r="AB1553" s="127"/>
    </row>
    <row r="1554">
      <c r="A1554" s="148">
        <v>1553.0</v>
      </c>
      <c r="B1554" s="149" t="s">
        <v>9437</v>
      </c>
      <c r="C1554" s="149" t="s">
        <v>8392</v>
      </c>
      <c r="D1554" s="150"/>
      <c r="E1554" s="149" t="s">
        <v>8620</v>
      </c>
      <c r="F1554" s="150"/>
      <c r="G1554" s="150"/>
      <c r="H1554" s="150"/>
      <c r="I1554" s="151"/>
      <c r="J1554" s="149" t="s">
        <v>9409</v>
      </c>
      <c r="K1554" s="150"/>
      <c r="L1554" s="151"/>
      <c r="M1554" s="149" t="s">
        <v>10064</v>
      </c>
      <c r="N1554" s="126"/>
      <c r="O1554" s="127"/>
      <c r="P1554" s="127"/>
      <c r="Q1554" s="127"/>
      <c r="R1554" s="127"/>
      <c r="S1554" s="127"/>
      <c r="T1554" s="127"/>
      <c r="U1554" s="127"/>
      <c r="V1554" s="127"/>
      <c r="W1554" s="127"/>
      <c r="X1554" s="127"/>
      <c r="Y1554" s="127"/>
      <c r="Z1554" s="127"/>
      <c r="AA1554" s="127"/>
      <c r="AB1554" s="127"/>
    </row>
    <row r="1555">
      <c r="A1555" s="148">
        <v>1554.0</v>
      </c>
      <c r="B1555" s="149" t="s">
        <v>9438</v>
      </c>
      <c r="C1555" s="149" t="s">
        <v>8392</v>
      </c>
      <c r="D1555" s="150"/>
      <c r="E1555" s="149" t="s">
        <v>8315</v>
      </c>
      <c r="F1555" s="150"/>
      <c r="G1555" s="150"/>
      <c r="H1555" s="150"/>
      <c r="I1555" s="151"/>
      <c r="J1555" s="149" t="s">
        <v>9409</v>
      </c>
      <c r="K1555" s="150"/>
      <c r="L1555" s="151"/>
      <c r="M1555" s="149" t="s">
        <v>10064</v>
      </c>
      <c r="N1555" s="126"/>
      <c r="O1555" s="127"/>
      <c r="P1555" s="127"/>
      <c r="Q1555" s="127"/>
      <c r="R1555" s="127"/>
      <c r="S1555" s="127"/>
      <c r="T1555" s="127"/>
      <c r="U1555" s="127"/>
      <c r="V1555" s="127"/>
      <c r="W1555" s="127"/>
      <c r="X1555" s="127"/>
      <c r="Y1555" s="127"/>
      <c r="Z1555" s="127"/>
      <c r="AA1555" s="127"/>
      <c r="AB1555" s="127"/>
    </row>
    <row r="1556">
      <c r="A1556" s="148">
        <v>1555.0</v>
      </c>
      <c r="B1556" s="149" t="s">
        <v>9439</v>
      </c>
      <c r="C1556" s="149" t="s">
        <v>8392</v>
      </c>
      <c r="D1556" s="150"/>
      <c r="E1556" s="149" t="s">
        <v>8620</v>
      </c>
      <c r="F1556" s="150"/>
      <c r="G1556" s="150"/>
      <c r="H1556" s="150"/>
      <c r="I1556" s="151"/>
      <c r="J1556" s="149" t="s">
        <v>9409</v>
      </c>
      <c r="K1556" s="150"/>
      <c r="L1556" s="151"/>
      <c r="M1556" s="149" t="s">
        <v>10064</v>
      </c>
      <c r="N1556" s="126"/>
      <c r="O1556" s="127"/>
      <c r="P1556" s="127"/>
      <c r="Q1556" s="127"/>
      <c r="R1556" s="127"/>
      <c r="S1556" s="127"/>
      <c r="T1556" s="127"/>
      <c r="U1556" s="127"/>
      <c r="V1556" s="127"/>
      <c r="W1556" s="127"/>
      <c r="X1556" s="127"/>
      <c r="Y1556" s="127"/>
      <c r="Z1556" s="127"/>
      <c r="AA1556" s="127"/>
      <c r="AB1556" s="127"/>
    </row>
    <row r="1557">
      <c r="A1557" s="148">
        <v>1556.0</v>
      </c>
      <c r="B1557" s="149" t="s">
        <v>10069</v>
      </c>
      <c r="C1557" s="149" t="s">
        <v>8392</v>
      </c>
      <c r="D1557" s="150"/>
      <c r="E1557" s="149" t="s">
        <v>8365</v>
      </c>
      <c r="F1557" s="150"/>
      <c r="G1557" s="150"/>
      <c r="H1557" s="150"/>
      <c r="I1557" s="151"/>
      <c r="J1557" s="149" t="s">
        <v>9409</v>
      </c>
      <c r="K1557" s="150"/>
      <c r="L1557" s="151"/>
      <c r="M1557" s="149" t="s">
        <v>10064</v>
      </c>
      <c r="N1557" s="126"/>
      <c r="O1557" s="127"/>
      <c r="P1557" s="127"/>
      <c r="Q1557" s="127"/>
      <c r="R1557" s="127"/>
      <c r="S1557" s="127"/>
      <c r="T1557" s="127"/>
      <c r="U1557" s="127"/>
      <c r="V1557" s="127"/>
      <c r="W1557" s="127"/>
      <c r="X1557" s="127"/>
      <c r="Y1557" s="127"/>
      <c r="Z1557" s="127"/>
      <c r="AA1557" s="127"/>
      <c r="AB1557" s="127"/>
    </row>
    <row r="1558">
      <c r="A1558" s="148">
        <v>1557.0</v>
      </c>
      <c r="B1558" s="149" t="s">
        <v>10046</v>
      </c>
      <c r="C1558" s="149" t="s">
        <v>8392</v>
      </c>
      <c r="D1558" s="150"/>
      <c r="E1558" s="149" t="s">
        <v>8620</v>
      </c>
      <c r="F1558" s="150"/>
      <c r="G1558" s="150"/>
      <c r="H1558" s="150"/>
      <c r="I1558" s="151"/>
      <c r="J1558" s="149" t="s">
        <v>9409</v>
      </c>
      <c r="K1558" s="150"/>
      <c r="L1558" s="151"/>
      <c r="M1558" s="149" t="s">
        <v>10064</v>
      </c>
      <c r="N1558" s="126"/>
      <c r="O1558" s="127"/>
      <c r="P1558" s="127"/>
      <c r="Q1558" s="127"/>
      <c r="R1558" s="127"/>
      <c r="S1558" s="127"/>
      <c r="T1558" s="127"/>
      <c r="U1558" s="127"/>
      <c r="V1558" s="127"/>
      <c r="W1558" s="127"/>
      <c r="X1558" s="127"/>
      <c r="Y1558" s="127"/>
      <c r="Z1558" s="127"/>
      <c r="AA1558" s="127"/>
      <c r="AB1558" s="127"/>
    </row>
    <row r="1559">
      <c r="A1559" s="148">
        <v>1558.0</v>
      </c>
      <c r="B1559" s="149" t="s">
        <v>10070</v>
      </c>
      <c r="C1559" s="149" t="s">
        <v>8392</v>
      </c>
      <c r="D1559" s="150"/>
      <c r="E1559" s="149" t="s">
        <v>8620</v>
      </c>
      <c r="F1559" s="150"/>
      <c r="G1559" s="150"/>
      <c r="H1559" s="150"/>
      <c r="I1559" s="151"/>
      <c r="J1559" s="149" t="s">
        <v>9409</v>
      </c>
      <c r="K1559" s="150"/>
      <c r="L1559" s="151"/>
      <c r="M1559" s="149" t="s">
        <v>10064</v>
      </c>
      <c r="N1559" s="126"/>
      <c r="O1559" s="127"/>
      <c r="P1559" s="127"/>
      <c r="Q1559" s="127"/>
      <c r="R1559" s="127"/>
      <c r="S1559" s="127"/>
      <c r="T1559" s="127"/>
      <c r="U1559" s="127"/>
      <c r="V1559" s="127"/>
      <c r="W1559" s="127"/>
      <c r="X1559" s="127"/>
      <c r="Y1559" s="127"/>
      <c r="Z1559" s="127"/>
      <c r="AA1559" s="127"/>
      <c r="AB1559" s="127"/>
    </row>
    <row r="1560">
      <c r="A1560" s="148">
        <v>1559.0</v>
      </c>
      <c r="B1560" s="149" t="s">
        <v>10071</v>
      </c>
      <c r="C1560" s="149" t="s">
        <v>8392</v>
      </c>
      <c r="D1560" s="150"/>
      <c r="E1560" s="149" t="s">
        <v>8365</v>
      </c>
      <c r="F1560" s="150"/>
      <c r="G1560" s="150"/>
      <c r="H1560" s="150"/>
      <c r="I1560" s="151"/>
      <c r="J1560" s="149" t="s">
        <v>9409</v>
      </c>
      <c r="K1560" s="150"/>
      <c r="L1560" s="151"/>
      <c r="M1560" s="149" t="s">
        <v>10064</v>
      </c>
      <c r="N1560" s="126"/>
      <c r="O1560" s="127"/>
      <c r="P1560" s="127"/>
      <c r="Q1560" s="127"/>
      <c r="R1560" s="127"/>
      <c r="S1560" s="127"/>
      <c r="T1560" s="127"/>
      <c r="U1560" s="127"/>
      <c r="V1560" s="127"/>
      <c r="W1560" s="127"/>
      <c r="X1560" s="127"/>
      <c r="Y1560" s="127"/>
      <c r="Z1560" s="127"/>
      <c r="AA1560" s="127"/>
      <c r="AB1560" s="127"/>
    </row>
    <row r="1561">
      <c r="A1561" s="148">
        <v>1560.0</v>
      </c>
      <c r="B1561" s="149" t="s">
        <v>10072</v>
      </c>
      <c r="C1561" s="149" t="s">
        <v>8392</v>
      </c>
      <c r="D1561" s="150"/>
      <c r="E1561" s="149" t="s">
        <v>8620</v>
      </c>
      <c r="F1561" s="150"/>
      <c r="G1561" s="150"/>
      <c r="H1561" s="150"/>
      <c r="I1561" s="151"/>
      <c r="J1561" s="149" t="s">
        <v>9409</v>
      </c>
      <c r="K1561" s="150"/>
      <c r="L1561" s="151"/>
      <c r="M1561" s="149" t="s">
        <v>10064</v>
      </c>
      <c r="N1561" s="126"/>
      <c r="O1561" s="127"/>
      <c r="P1561" s="127"/>
      <c r="Q1561" s="127"/>
      <c r="R1561" s="127"/>
      <c r="S1561" s="127"/>
      <c r="T1561" s="127"/>
      <c r="U1561" s="127"/>
      <c r="V1561" s="127"/>
      <c r="W1561" s="127"/>
      <c r="X1561" s="127"/>
      <c r="Y1561" s="127"/>
      <c r="Z1561" s="127"/>
      <c r="AA1561" s="127"/>
      <c r="AB1561" s="127"/>
    </row>
    <row r="1562">
      <c r="A1562" s="148">
        <v>1561.0</v>
      </c>
      <c r="B1562" s="149" t="s">
        <v>10073</v>
      </c>
      <c r="C1562" s="149" t="s">
        <v>8392</v>
      </c>
      <c r="D1562" s="150"/>
      <c r="E1562" s="149" t="s">
        <v>8365</v>
      </c>
      <c r="F1562" s="150"/>
      <c r="G1562" s="150"/>
      <c r="H1562" s="150"/>
      <c r="I1562" s="151"/>
      <c r="J1562" s="149" t="s">
        <v>9409</v>
      </c>
      <c r="K1562" s="150"/>
      <c r="L1562" s="151"/>
      <c r="M1562" s="149" t="s">
        <v>10064</v>
      </c>
      <c r="N1562" s="126"/>
      <c r="O1562" s="127"/>
      <c r="P1562" s="127"/>
      <c r="Q1562" s="127"/>
      <c r="R1562" s="127"/>
      <c r="S1562" s="127"/>
      <c r="T1562" s="127"/>
      <c r="U1562" s="127"/>
      <c r="V1562" s="127"/>
      <c r="W1562" s="127"/>
      <c r="X1562" s="127"/>
      <c r="Y1562" s="127"/>
      <c r="Z1562" s="127"/>
      <c r="AA1562" s="127"/>
      <c r="AB1562" s="127"/>
    </row>
    <row r="1563">
      <c r="A1563" s="148">
        <v>1562.0</v>
      </c>
      <c r="B1563" s="149" t="s">
        <v>9419</v>
      </c>
      <c r="C1563" s="149" t="s">
        <v>8392</v>
      </c>
      <c r="D1563" s="150"/>
      <c r="E1563" s="149" t="s">
        <v>8620</v>
      </c>
      <c r="F1563" s="150"/>
      <c r="G1563" s="150"/>
      <c r="H1563" s="150"/>
      <c r="I1563" s="151"/>
      <c r="J1563" s="149" t="s">
        <v>9409</v>
      </c>
      <c r="K1563" s="150"/>
      <c r="L1563" s="151"/>
      <c r="M1563" s="149" t="s">
        <v>10064</v>
      </c>
      <c r="N1563" s="126"/>
      <c r="O1563" s="127"/>
      <c r="P1563" s="127"/>
      <c r="Q1563" s="127"/>
      <c r="R1563" s="127"/>
      <c r="S1563" s="127"/>
      <c r="T1563" s="127"/>
      <c r="U1563" s="127"/>
      <c r="V1563" s="127"/>
      <c r="W1563" s="127"/>
      <c r="X1563" s="127"/>
      <c r="Y1563" s="127"/>
      <c r="Z1563" s="127"/>
      <c r="AA1563" s="127"/>
      <c r="AB1563" s="127"/>
    </row>
    <row r="1564">
      <c r="A1564" s="148">
        <v>1563.0</v>
      </c>
      <c r="B1564" s="149" t="s">
        <v>10074</v>
      </c>
      <c r="C1564" s="149" t="s">
        <v>8392</v>
      </c>
      <c r="D1564" s="150"/>
      <c r="E1564" s="149" t="s">
        <v>8620</v>
      </c>
      <c r="F1564" s="150"/>
      <c r="G1564" s="150"/>
      <c r="H1564" s="150"/>
      <c r="I1564" s="151"/>
      <c r="J1564" s="149" t="s">
        <v>9409</v>
      </c>
      <c r="K1564" s="150"/>
      <c r="L1564" s="151"/>
      <c r="M1564" s="149" t="s">
        <v>10064</v>
      </c>
      <c r="N1564" s="126"/>
      <c r="O1564" s="127"/>
      <c r="P1564" s="127"/>
      <c r="Q1564" s="127"/>
      <c r="R1564" s="127"/>
      <c r="S1564" s="127"/>
      <c r="T1564" s="127"/>
      <c r="U1564" s="127"/>
      <c r="V1564" s="127"/>
      <c r="W1564" s="127"/>
      <c r="X1564" s="127"/>
      <c r="Y1564" s="127"/>
      <c r="Z1564" s="127"/>
      <c r="AA1564" s="127"/>
      <c r="AB1564" s="127"/>
    </row>
    <row r="1565">
      <c r="A1565" s="148">
        <v>1564.0</v>
      </c>
      <c r="B1565" s="149" t="s">
        <v>9421</v>
      </c>
      <c r="C1565" s="149" t="s">
        <v>8392</v>
      </c>
      <c r="D1565" s="150"/>
      <c r="E1565" s="149" t="s">
        <v>8315</v>
      </c>
      <c r="F1565" s="150"/>
      <c r="G1565" s="150"/>
      <c r="H1565" s="150"/>
      <c r="I1565" s="151"/>
      <c r="J1565" s="149" t="s">
        <v>9409</v>
      </c>
      <c r="K1565" s="150"/>
      <c r="L1565" s="151"/>
      <c r="M1565" s="149" t="s">
        <v>10064</v>
      </c>
      <c r="N1565" s="126"/>
      <c r="O1565" s="127"/>
      <c r="P1565" s="127"/>
      <c r="Q1565" s="127"/>
      <c r="R1565" s="127"/>
      <c r="S1565" s="127"/>
      <c r="T1565" s="127"/>
      <c r="U1565" s="127"/>
      <c r="V1565" s="127"/>
      <c r="W1565" s="127"/>
      <c r="X1565" s="127"/>
      <c r="Y1565" s="127"/>
      <c r="Z1565" s="127"/>
      <c r="AA1565" s="127"/>
      <c r="AB1565" s="127"/>
    </row>
    <row r="1566">
      <c r="A1566" s="148">
        <v>1565.0</v>
      </c>
      <c r="B1566" s="149" t="s">
        <v>9422</v>
      </c>
      <c r="C1566" s="149" t="s">
        <v>8392</v>
      </c>
      <c r="D1566" s="150"/>
      <c r="E1566" s="149" t="s">
        <v>8620</v>
      </c>
      <c r="F1566" s="150"/>
      <c r="G1566" s="150"/>
      <c r="H1566" s="150"/>
      <c r="I1566" s="151"/>
      <c r="J1566" s="149" t="s">
        <v>9409</v>
      </c>
      <c r="K1566" s="150"/>
      <c r="L1566" s="151"/>
      <c r="M1566" s="149" t="s">
        <v>10064</v>
      </c>
      <c r="N1566" s="126"/>
      <c r="O1566" s="127"/>
      <c r="P1566" s="127"/>
      <c r="Q1566" s="127"/>
      <c r="R1566" s="127"/>
      <c r="S1566" s="127"/>
      <c r="T1566" s="127"/>
      <c r="U1566" s="127"/>
      <c r="V1566" s="127"/>
      <c r="W1566" s="127"/>
      <c r="X1566" s="127"/>
      <c r="Y1566" s="127"/>
      <c r="Z1566" s="127"/>
      <c r="AA1566" s="127"/>
      <c r="AB1566" s="127"/>
    </row>
    <row r="1567">
      <c r="A1567" s="148">
        <v>1566.0</v>
      </c>
      <c r="B1567" s="149" t="s">
        <v>10075</v>
      </c>
      <c r="C1567" s="149" t="s">
        <v>8392</v>
      </c>
      <c r="D1567" s="150"/>
      <c r="E1567" s="149" t="s">
        <v>8365</v>
      </c>
      <c r="F1567" s="150"/>
      <c r="G1567" s="150"/>
      <c r="H1567" s="150"/>
      <c r="I1567" s="151"/>
      <c r="J1567" s="149" t="s">
        <v>9409</v>
      </c>
      <c r="K1567" s="150"/>
      <c r="L1567" s="151"/>
      <c r="M1567" s="149" t="s">
        <v>10064</v>
      </c>
      <c r="N1567" s="126"/>
      <c r="O1567" s="127"/>
      <c r="P1567" s="127"/>
      <c r="Q1567" s="127"/>
      <c r="R1567" s="127"/>
      <c r="S1567" s="127"/>
      <c r="T1567" s="127"/>
      <c r="U1567" s="127"/>
      <c r="V1567" s="127"/>
      <c r="W1567" s="127"/>
      <c r="X1567" s="127"/>
      <c r="Y1567" s="127"/>
      <c r="Z1567" s="127"/>
      <c r="AA1567" s="127"/>
      <c r="AB1567" s="127"/>
    </row>
    <row r="1568">
      <c r="A1568" s="148">
        <v>1567.0</v>
      </c>
      <c r="B1568" s="149" t="s">
        <v>10076</v>
      </c>
      <c r="C1568" s="149" t="s">
        <v>8392</v>
      </c>
      <c r="D1568" s="150"/>
      <c r="E1568" s="149" t="s">
        <v>8365</v>
      </c>
      <c r="F1568" s="150"/>
      <c r="G1568" s="150"/>
      <c r="H1568" s="150"/>
      <c r="I1568" s="151"/>
      <c r="J1568" s="149" t="s">
        <v>9409</v>
      </c>
      <c r="K1568" s="150"/>
      <c r="L1568" s="151"/>
      <c r="M1568" s="149" t="s">
        <v>10064</v>
      </c>
      <c r="N1568" s="126"/>
      <c r="O1568" s="127"/>
      <c r="P1568" s="127"/>
      <c r="Q1568" s="127"/>
      <c r="R1568" s="127"/>
      <c r="S1568" s="127"/>
      <c r="T1568" s="127"/>
      <c r="U1568" s="127"/>
      <c r="V1568" s="127"/>
      <c r="W1568" s="127"/>
      <c r="X1568" s="127"/>
      <c r="Y1568" s="127"/>
      <c r="Z1568" s="127"/>
      <c r="AA1568" s="127"/>
      <c r="AB1568" s="127"/>
    </row>
    <row r="1569">
      <c r="A1569" s="148">
        <v>1568.0</v>
      </c>
      <c r="B1569" s="149" t="s">
        <v>10077</v>
      </c>
      <c r="C1569" s="149" t="s">
        <v>8392</v>
      </c>
      <c r="D1569" s="150"/>
      <c r="E1569" s="149" t="s">
        <v>8365</v>
      </c>
      <c r="F1569" s="150"/>
      <c r="G1569" s="150"/>
      <c r="H1569" s="150"/>
      <c r="I1569" s="151"/>
      <c r="J1569" s="149" t="s">
        <v>9409</v>
      </c>
      <c r="K1569" s="150"/>
      <c r="L1569" s="151"/>
      <c r="M1569" s="149" t="s">
        <v>10064</v>
      </c>
      <c r="N1569" s="126"/>
      <c r="O1569" s="127"/>
      <c r="P1569" s="127"/>
      <c r="Q1569" s="127"/>
      <c r="R1569" s="127"/>
      <c r="S1569" s="127"/>
      <c r="T1569" s="127"/>
      <c r="U1569" s="127"/>
      <c r="V1569" s="127"/>
      <c r="W1569" s="127"/>
      <c r="X1569" s="127"/>
      <c r="Y1569" s="127"/>
      <c r="Z1569" s="127"/>
      <c r="AA1569" s="127"/>
      <c r="AB1569" s="127"/>
    </row>
    <row r="1570">
      <c r="A1570" s="148">
        <v>1569.0</v>
      </c>
      <c r="B1570" s="149" t="s">
        <v>10078</v>
      </c>
      <c r="C1570" s="149" t="s">
        <v>8392</v>
      </c>
      <c r="D1570" s="150"/>
      <c r="E1570" s="149" t="s">
        <v>8365</v>
      </c>
      <c r="F1570" s="150"/>
      <c r="G1570" s="150"/>
      <c r="H1570" s="150"/>
      <c r="I1570" s="151"/>
      <c r="J1570" s="149" t="s">
        <v>9409</v>
      </c>
      <c r="K1570" s="150"/>
      <c r="L1570" s="151"/>
      <c r="M1570" s="149" t="s">
        <v>10064</v>
      </c>
      <c r="N1570" s="126"/>
      <c r="O1570" s="127"/>
      <c r="P1570" s="127"/>
      <c r="Q1570" s="127"/>
      <c r="R1570" s="127"/>
      <c r="S1570" s="127"/>
      <c r="T1570" s="127"/>
      <c r="U1570" s="127"/>
      <c r="V1570" s="127"/>
      <c r="W1570" s="127"/>
      <c r="X1570" s="127"/>
      <c r="Y1570" s="127"/>
      <c r="Z1570" s="127"/>
      <c r="AA1570" s="127"/>
      <c r="AB1570" s="127"/>
    </row>
    <row r="1571">
      <c r="A1571" s="148">
        <v>1570.0</v>
      </c>
      <c r="B1571" s="149" t="s">
        <v>10079</v>
      </c>
      <c r="C1571" s="149" t="s">
        <v>8392</v>
      </c>
      <c r="D1571" s="150"/>
      <c r="E1571" s="149" t="s">
        <v>8620</v>
      </c>
      <c r="F1571" s="150"/>
      <c r="G1571" s="150"/>
      <c r="H1571" s="150"/>
      <c r="I1571" s="151"/>
      <c r="J1571" s="149" t="s">
        <v>9409</v>
      </c>
      <c r="K1571" s="150"/>
      <c r="L1571" s="151"/>
      <c r="M1571" s="149" t="s">
        <v>10064</v>
      </c>
      <c r="N1571" s="126"/>
      <c r="O1571" s="127"/>
      <c r="P1571" s="127"/>
      <c r="Q1571" s="127"/>
      <c r="R1571" s="127"/>
      <c r="S1571" s="127"/>
      <c r="T1571" s="127"/>
      <c r="U1571" s="127"/>
      <c r="V1571" s="127"/>
      <c r="W1571" s="127"/>
      <c r="X1571" s="127"/>
      <c r="Y1571" s="127"/>
      <c r="Z1571" s="127"/>
      <c r="AA1571" s="127"/>
      <c r="AB1571" s="127"/>
    </row>
    <row r="1572">
      <c r="A1572" s="148">
        <v>1571.0</v>
      </c>
      <c r="B1572" s="149" t="s">
        <v>10080</v>
      </c>
      <c r="C1572" s="149" t="s">
        <v>8392</v>
      </c>
      <c r="D1572" s="150"/>
      <c r="E1572" s="149" t="s">
        <v>8620</v>
      </c>
      <c r="F1572" s="150"/>
      <c r="G1572" s="150"/>
      <c r="H1572" s="150"/>
      <c r="I1572" s="151"/>
      <c r="J1572" s="149" t="s">
        <v>9409</v>
      </c>
      <c r="K1572" s="150"/>
      <c r="L1572" s="151"/>
      <c r="M1572" s="149" t="s">
        <v>10064</v>
      </c>
      <c r="N1572" s="126"/>
      <c r="O1572" s="127"/>
      <c r="P1572" s="127"/>
      <c r="Q1572" s="127"/>
      <c r="R1572" s="127"/>
      <c r="S1572" s="127"/>
      <c r="T1572" s="127"/>
      <c r="U1572" s="127"/>
      <c r="V1572" s="127"/>
      <c r="W1572" s="127"/>
      <c r="X1572" s="127"/>
      <c r="Y1572" s="127"/>
      <c r="Z1572" s="127"/>
      <c r="AA1572" s="127"/>
      <c r="AB1572" s="127"/>
    </row>
    <row r="1573">
      <c r="A1573" s="148">
        <v>1572.0</v>
      </c>
      <c r="B1573" s="149" t="s">
        <v>10081</v>
      </c>
      <c r="C1573" s="149" t="s">
        <v>8392</v>
      </c>
      <c r="D1573" s="150"/>
      <c r="E1573" s="149" t="s">
        <v>8365</v>
      </c>
      <c r="F1573" s="150"/>
      <c r="G1573" s="150"/>
      <c r="H1573" s="150"/>
      <c r="I1573" s="151"/>
      <c r="J1573" s="149" t="s">
        <v>9409</v>
      </c>
      <c r="K1573" s="150"/>
      <c r="L1573" s="151"/>
      <c r="M1573" s="149" t="s">
        <v>10064</v>
      </c>
      <c r="N1573" s="126"/>
      <c r="O1573" s="127"/>
      <c r="P1573" s="127"/>
      <c r="Q1573" s="127"/>
      <c r="R1573" s="127"/>
      <c r="S1573" s="127"/>
      <c r="T1573" s="127"/>
      <c r="U1573" s="127"/>
      <c r="V1573" s="127"/>
      <c r="W1573" s="127"/>
      <c r="X1573" s="127"/>
      <c r="Y1573" s="127"/>
      <c r="Z1573" s="127"/>
      <c r="AA1573" s="127"/>
      <c r="AB1573" s="127"/>
    </row>
    <row r="1574">
      <c r="A1574" s="148">
        <v>1573.0</v>
      </c>
      <c r="B1574" s="149" t="s">
        <v>10082</v>
      </c>
      <c r="C1574" s="149" t="s">
        <v>8555</v>
      </c>
      <c r="D1574" s="150"/>
      <c r="E1574" s="149" t="s">
        <v>8620</v>
      </c>
      <c r="F1574" s="150"/>
      <c r="G1574" s="150"/>
      <c r="H1574" s="150"/>
      <c r="I1574" s="151"/>
      <c r="J1574" s="149" t="s">
        <v>10083</v>
      </c>
      <c r="K1574" s="150"/>
      <c r="L1574" s="151"/>
      <c r="M1574" s="149" t="s">
        <v>10084</v>
      </c>
      <c r="N1574" s="126"/>
      <c r="O1574" s="127"/>
      <c r="P1574" s="127"/>
      <c r="Q1574" s="127"/>
      <c r="R1574" s="127"/>
      <c r="S1574" s="127"/>
      <c r="T1574" s="127"/>
      <c r="U1574" s="127"/>
      <c r="V1574" s="127"/>
      <c r="W1574" s="127"/>
      <c r="X1574" s="127"/>
      <c r="Y1574" s="127"/>
      <c r="Z1574" s="127"/>
      <c r="AA1574" s="127"/>
      <c r="AB1574" s="127"/>
    </row>
    <row r="1575">
      <c r="A1575" s="148">
        <v>1574.0</v>
      </c>
      <c r="B1575" s="149" t="s">
        <v>10085</v>
      </c>
      <c r="C1575" s="149" t="s">
        <v>9943</v>
      </c>
      <c r="D1575" s="150"/>
      <c r="E1575" s="149" t="s">
        <v>8620</v>
      </c>
      <c r="F1575" s="150"/>
      <c r="G1575" s="150"/>
      <c r="H1575" s="150"/>
      <c r="I1575" s="151"/>
      <c r="J1575" s="149" t="s">
        <v>10083</v>
      </c>
      <c r="K1575" s="150"/>
      <c r="L1575" s="151"/>
      <c r="M1575" s="149" t="s">
        <v>10084</v>
      </c>
      <c r="N1575" s="126"/>
      <c r="O1575" s="127"/>
      <c r="P1575" s="127"/>
      <c r="Q1575" s="127"/>
      <c r="R1575" s="127"/>
      <c r="S1575" s="127"/>
      <c r="T1575" s="127"/>
      <c r="U1575" s="127"/>
      <c r="V1575" s="127"/>
      <c r="W1575" s="127"/>
      <c r="X1575" s="127"/>
      <c r="Y1575" s="127"/>
      <c r="Z1575" s="127"/>
      <c r="AA1575" s="127"/>
      <c r="AB1575" s="127"/>
    </row>
    <row r="1576">
      <c r="A1576" s="148">
        <v>1575.0</v>
      </c>
      <c r="B1576" s="149" t="s">
        <v>10086</v>
      </c>
      <c r="C1576" s="149" t="s">
        <v>8392</v>
      </c>
      <c r="D1576" s="150"/>
      <c r="E1576" s="149" t="s">
        <v>8620</v>
      </c>
      <c r="F1576" s="150"/>
      <c r="G1576" s="150"/>
      <c r="H1576" s="150"/>
      <c r="I1576" s="151"/>
      <c r="J1576" s="149" t="s">
        <v>10083</v>
      </c>
      <c r="K1576" s="150"/>
      <c r="L1576" s="151"/>
      <c r="M1576" s="149" t="s">
        <v>10084</v>
      </c>
      <c r="N1576" s="126"/>
      <c r="O1576" s="127"/>
      <c r="P1576" s="127"/>
      <c r="Q1576" s="127"/>
      <c r="R1576" s="127"/>
      <c r="S1576" s="127"/>
      <c r="T1576" s="127"/>
      <c r="U1576" s="127"/>
      <c r="V1576" s="127"/>
      <c r="W1576" s="127"/>
      <c r="X1576" s="127"/>
      <c r="Y1576" s="127"/>
      <c r="Z1576" s="127"/>
      <c r="AA1576" s="127"/>
      <c r="AB1576" s="127"/>
    </row>
    <row r="1577">
      <c r="A1577" s="148">
        <v>1576.0</v>
      </c>
      <c r="B1577" s="149" t="s">
        <v>10087</v>
      </c>
      <c r="C1577" s="149" t="s">
        <v>8392</v>
      </c>
      <c r="D1577" s="150"/>
      <c r="E1577" s="149" t="s">
        <v>8365</v>
      </c>
      <c r="F1577" s="150"/>
      <c r="G1577" s="150"/>
      <c r="H1577" s="150"/>
      <c r="I1577" s="151"/>
      <c r="J1577" s="149" t="s">
        <v>10083</v>
      </c>
      <c r="K1577" s="150"/>
      <c r="L1577" s="151"/>
      <c r="M1577" s="149" t="s">
        <v>10084</v>
      </c>
      <c r="N1577" s="126"/>
      <c r="O1577" s="127"/>
      <c r="P1577" s="127"/>
      <c r="Q1577" s="127"/>
      <c r="R1577" s="127"/>
      <c r="S1577" s="127"/>
      <c r="T1577" s="127"/>
      <c r="U1577" s="127"/>
      <c r="V1577" s="127"/>
      <c r="W1577" s="127"/>
      <c r="X1577" s="127"/>
      <c r="Y1577" s="127"/>
      <c r="Z1577" s="127"/>
      <c r="AA1577" s="127"/>
      <c r="AB1577" s="127"/>
    </row>
    <row r="1578">
      <c r="A1578" s="148">
        <v>1577.0</v>
      </c>
      <c r="B1578" s="149" t="s">
        <v>10088</v>
      </c>
      <c r="C1578" s="149" t="s">
        <v>8392</v>
      </c>
      <c r="D1578" s="150"/>
      <c r="E1578" s="149" t="s">
        <v>8620</v>
      </c>
      <c r="F1578" s="150"/>
      <c r="G1578" s="150"/>
      <c r="H1578" s="150"/>
      <c r="I1578" s="151"/>
      <c r="J1578" s="149" t="s">
        <v>10083</v>
      </c>
      <c r="K1578" s="150"/>
      <c r="L1578" s="151"/>
      <c r="M1578" s="149" t="s">
        <v>10084</v>
      </c>
      <c r="N1578" s="126"/>
      <c r="O1578" s="127"/>
      <c r="P1578" s="127"/>
      <c r="Q1578" s="127"/>
      <c r="R1578" s="127"/>
      <c r="S1578" s="127"/>
      <c r="T1578" s="127"/>
      <c r="U1578" s="127"/>
      <c r="V1578" s="127"/>
      <c r="W1578" s="127"/>
      <c r="X1578" s="127"/>
      <c r="Y1578" s="127"/>
      <c r="Z1578" s="127"/>
      <c r="AA1578" s="127"/>
      <c r="AB1578" s="127"/>
    </row>
    <row r="1579">
      <c r="A1579" s="148">
        <v>1578.0</v>
      </c>
      <c r="B1579" s="149" t="s">
        <v>10089</v>
      </c>
      <c r="C1579" s="149" t="s">
        <v>8392</v>
      </c>
      <c r="D1579" s="150"/>
      <c r="E1579" s="149" t="s">
        <v>8620</v>
      </c>
      <c r="F1579" s="150"/>
      <c r="G1579" s="150"/>
      <c r="H1579" s="150"/>
      <c r="I1579" s="151"/>
      <c r="J1579" s="149" t="s">
        <v>10083</v>
      </c>
      <c r="K1579" s="150"/>
      <c r="L1579" s="151"/>
      <c r="M1579" s="149" t="s">
        <v>10084</v>
      </c>
      <c r="N1579" s="126"/>
      <c r="O1579" s="127"/>
      <c r="P1579" s="127"/>
      <c r="Q1579" s="127"/>
      <c r="R1579" s="127"/>
      <c r="S1579" s="127"/>
      <c r="T1579" s="127"/>
      <c r="U1579" s="127"/>
      <c r="V1579" s="127"/>
      <c r="W1579" s="127"/>
      <c r="X1579" s="127"/>
      <c r="Y1579" s="127"/>
      <c r="Z1579" s="127"/>
      <c r="AA1579" s="127"/>
      <c r="AB1579" s="127"/>
    </row>
    <row r="1580">
      <c r="A1580" s="148">
        <v>1579.0</v>
      </c>
      <c r="B1580" s="149" t="s">
        <v>10090</v>
      </c>
      <c r="C1580" s="149" t="s">
        <v>8392</v>
      </c>
      <c r="D1580" s="150"/>
      <c r="E1580" s="149" t="s">
        <v>8620</v>
      </c>
      <c r="F1580" s="150"/>
      <c r="G1580" s="150"/>
      <c r="H1580" s="150"/>
      <c r="I1580" s="151"/>
      <c r="J1580" s="149" t="s">
        <v>10083</v>
      </c>
      <c r="K1580" s="150"/>
      <c r="L1580" s="151"/>
      <c r="M1580" s="149" t="s">
        <v>10084</v>
      </c>
      <c r="N1580" s="126"/>
      <c r="O1580" s="127"/>
      <c r="P1580" s="127"/>
      <c r="Q1580" s="127"/>
      <c r="R1580" s="127"/>
      <c r="S1580" s="127"/>
      <c r="T1580" s="127"/>
      <c r="U1580" s="127"/>
      <c r="V1580" s="127"/>
      <c r="W1580" s="127"/>
      <c r="X1580" s="127"/>
      <c r="Y1580" s="127"/>
      <c r="Z1580" s="127"/>
      <c r="AA1580" s="127"/>
      <c r="AB1580" s="127"/>
    </row>
    <row r="1581">
      <c r="A1581" s="148">
        <v>1580.0</v>
      </c>
      <c r="B1581" s="149" t="s">
        <v>10091</v>
      </c>
      <c r="C1581" s="149" t="s">
        <v>8392</v>
      </c>
      <c r="D1581" s="150"/>
      <c r="E1581" s="149" t="s">
        <v>8620</v>
      </c>
      <c r="F1581" s="150"/>
      <c r="G1581" s="150"/>
      <c r="H1581" s="150"/>
      <c r="I1581" s="151"/>
      <c r="J1581" s="149" t="s">
        <v>10083</v>
      </c>
      <c r="K1581" s="150"/>
      <c r="L1581" s="151"/>
      <c r="M1581" s="149" t="s">
        <v>10084</v>
      </c>
      <c r="N1581" s="126"/>
      <c r="O1581" s="127"/>
      <c r="P1581" s="127"/>
      <c r="Q1581" s="127"/>
      <c r="R1581" s="127"/>
      <c r="S1581" s="127"/>
      <c r="T1581" s="127"/>
      <c r="U1581" s="127"/>
      <c r="V1581" s="127"/>
      <c r="W1581" s="127"/>
      <c r="X1581" s="127"/>
      <c r="Y1581" s="127"/>
      <c r="Z1581" s="127"/>
      <c r="AA1581" s="127"/>
      <c r="AB1581" s="127"/>
    </row>
    <row r="1582">
      <c r="A1582" s="148">
        <v>1581.0</v>
      </c>
      <c r="B1582" s="149" t="s">
        <v>10092</v>
      </c>
      <c r="C1582" s="149" t="s">
        <v>8392</v>
      </c>
      <c r="D1582" s="150"/>
      <c r="E1582" s="149" t="s">
        <v>8620</v>
      </c>
      <c r="F1582" s="150"/>
      <c r="G1582" s="150"/>
      <c r="H1582" s="150"/>
      <c r="I1582" s="151"/>
      <c r="J1582" s="149" t="s">
        <v>10083</v>
      </c>
      <c r="K1582" s="150"/>
      <c r="L1582" s="151"/>
      <c r="M1582" s="149" t="s">
        <v>10084</v>
      </c>
      <c r="N1582" s="126"/>
      <c r="O1582" s="127"/>
      <c r="P1582" s="127"/>
      <c r="Q1582" s="127"/>
      <c r="R1582" s="127"/>
      <c r="S1582" s="127"/>
      <c r="T1582" s="127"/>
      <c r="U1582" s="127"/>
      <c r="V1582" s="127"/>
      <c r="W1582" s="127"/>
      <c r="X1582" s="127"/>
      <c r="Y1582" s="127"/>
      <c r="Z1582" s="127"/>
      <c r="AA1582" s="127"/>
      <c r="AB1582" s="127"/>
    </row>
    <row r="1583">
      <c r="A1583" s="148">
        <v>1582.0</v>
      </c>
      <c r="B1583" s="149" t="s">
        <v>10093</v>
      </c>
      <c r="C1583" s="149" t="s">
        <v>8392</v>
      </c>
      <c r="D1583" s="150"/>
      <c r="E1583" s="149" t="s">
        <v>8620</v>
      </c>
      <c r="F1583" s="150"/>
      <c r="G1583" s="150"/>
      <c r="H1583" s="150"/>
      <c r="I1583" s="151"/>
      <c r="J1583" s="149" t="s">
        <v>10083</v>
      </c>
      <c r="K1583" s="150"/>
      <c r="L1583" s="151"/>
      <c r="M1583" s="149" t="s">
        <v>10084</v>
      </c>
      <c r="N1583" s="126"/>
      <c r="O1583" s="127"/>
      <c r="P1583" s="127"/>
      <c r="Q1583" s="127"/>
      <c r="R1583" s="127"/>
      <c r="S1583" s="127"/>
      <c r="T1583" s="127"/>
      <c r="U1583" s="127"/>
      <c r="V1583" s="127"/>
      <c r="W1583" s="127"/>
      <c r="X1583" s="127"/>
      <c r="Y1583" s="127"/>
      <c r="Z1583" s="127"/>
      <c r="AA1583" s="127"/>
      <c r="AB1583" s="127"/>
    </row>
    <row r="1584">
      <c r="A1584" s="148">
        <v>1583.0</v>
      </c>
      <c r="B1584" s="149" t="s">
        <v>10094</v>
      </c>
      <c r="C1584" s="149" t="s">
        <v>8392</v>
      </c>
      <c r="D1584" s="150"/>
      <c r="E1584" s="149" t="s">
        <v>8620</v>
      </c>
      <c r="F1584" s="150"/>
      <c r="G1584" s="150"/>
      <c r="H1584" s="150"/>
      <c r="I1584" s="151"/>
      <c r="J1584" s="149" t="s">
        <v>10083</v>
      </c>
      <c r="K1584" s="150"/>
      <c r="L1584" s="151"/>
      <c r="M1584" s="149" t="s">
        <v>10084</v>
      </c>
      <c r="N1584" s="126"/>
      <c r="O1584" s="127"/>
      <c r="P1584" s="127"/>
      <c r="Q1584" s="127"/>
      <c r="R1584" s="127"/>
      <c r="S1584" s="127"/>
      <c r="T1584" s="127"/>
      <c r="U1584" s="127"/>
      <c r="V1584" s="127"/>
      <c r="W1584" s="127"/>
      <c r="X1584" s="127"/>
      <c r="Y1584" s="127"/>
      <c r="Z1584" s="127"/>
      <c r="AA1584" s="127"/>
      <c r="AB1584" s="127"/>
    </row>
    <row r="1585">
      <c r="A1585" s="148">
        <v>1584.0</v>
      </c>
      <c r="B1585" s="149" t="s">
        <v>10095</v>
      </c>
      <c r="C1585" s="149" t="s">
        <v>8392</v>
      </c>
      <c r="D1585" s="150"/>
      <c r="E1585" s="149" t="s">
        <v>8365</v>
      </c>
      <c r="F1585" s="150"/>
      <c r="G1585" s="150"/>
      <c r="H1585" s="150"/>
      <c r="I1585" s="151"/>
      <c r="J1585" s="149" t="s">
        <v>10083</v>
      </c>
      <c r="K1585" s="150"/>
      <c r="L1585" s="151"/>
      <c r="M1585" s="149" t="s">
        <v>10084</v>
      </c>
      <c r="N1585" s="126"/>
      <c r="O1585" s="127"/>
      <c r="P1585" s="127"/>
      <c r="Q1585" s="127"/>
      <c r="R1585" s="127"/>
      <c r="S1585" s="127"/>
      <c r="T1585" s="127"/>
      <c r="U1585" s="127"/>
      <c r="V1585" s="127"/>
      <c r="W1585" s="127"/>
      <c r="X1585" s="127"/>
      <c r="Y1585" s="127"/>
      <c r="Z1585" s="127"/>
      <c r="AA1585" s="127"/>
      <c r="AB1585" s="127"/>
    </row>
    <row r="1586">
      <c r="A1586" s="148">
        <v>1585.0</v>
      </c>
      <c r="B1586" s="149" t="s">
        <v>10096</v>
      </c>
      <c r="C1586" s="149" t="s">
        <v>8392</v>
      </c>
      <c r="D1586" s="150"/>
      <c r="E1586" s="149" t="s">
        <v>8365</v>
      </c>
      <c r="F1586" s="150"/>
      <c r="G1586" s="150"/>
      <c r="H1586" s="150"/>
      <c r="I1586" s="151"/>
      <c r="J1586" s="149" t="s">
        <v>10083</v>
      </c>
      <c r="K1586" s="150"/>
      <c r="L1586" s="151"/>
      <c r="M1586" s="149" t="s">
        <v>10084</v>
      </c>
      <c r="N1586" s="126"/>
      <c r="O1586" s="127"/>
      <c r="P1586" s="127"/>
      <c r="Q1586" s="127"/>
      <c r="R1586" s="127"/>
      <c r="S1586" s="127"/>
      <c r="T1586" s="127"/>
      <c r="U1586" s="127"/>
      <c r="V1586" s="127"/>
      <c r="W1586" s="127"/>
      <c r="X1586" s="127"/>
      <c r="Y1586" s="127"/>
      <c r="Z1586" s="127"/>
      <c r="AA1586" s="127"/>
      <c r="AB1586" s="127"/>
    </row>
    <row r="1587">
      <c r="A1587" s="148">
        <v>1586.0</v>
      </c>
      <c r="B1587" s="149" t="s">
        <v>10097</v>
      </c>
      <c r="C1587" s="149" t="s">
        <v>8392</v>
      </c>
      <c r="D1587" s="150"/>
      <c r="E1587" s="149" t="s">
        <v>8365</v>
      </c>
      <c r="F1587" s="150"/>
      <c r="G1587" s="150"/>
      <c r="H1587" s="150"/>
      <c r="I1587" s="151"/>
      <c r="J1587" s="149" t="s">
        <v>10083</v>
      </c>
      <c r="K1587" s="150"/>
      <c r="L1587" s="151"/>
      <c r="M1587" s="149" t="s">
        <v>10084</v>
      </c>
      <c r="N1587" s="126"/>
      <c r="O1587" s="127"/>
      <c r="P1587" s="127"/>
      <c r="Q1587" s="127"/>
      <c r="R1587" s="127"/>
      <c r="S1587" s="127"/>
      <c r="T1587" s="127"/>
      <c r="U1587" s="127"/>
      <c r="V1587" s="127"/>
      <c r="W1587" s="127"/>
      <c r="X1587" s="127"/>
      <c r="Y1587" s="127"/>
      <c r="Z1587" s="127"/>
      <c r="AA1587" s="127"/>
      <c r="AB1587" s="127"/>
    </row>
    <row r="1588">
      <c r="A1588" s="148">
        <v>1587.0</v>
      </c>
      <c r="B1588" s="149" t="s">
        <v>10098</v>
      </c>
      <c r="C1588" s="149" t="s">
        <v>8392</v>
      </c>
      <c r="D1588" s="150"/>
      <c r="E1588" s="149" t="s">
        <v>8620</v>
      </c>
      <c r="F1588" s="150"/>
      <c r="G1588" s="150"/>
      <c r="H1588" s="150"/>
      <c r="I1588" s="151"/>
      <c r="J1588" s="149" t="s">
        <v>10083</v>
      </c>
      <c r="K1588" s="150"/>
      <c r="L1588" s="151"/>
      <c r="M1588" s="149" t="s">
        <v>10084</v>
      </c>
      <c r="N1588" s="126"/>
      <c r="O1588" s="127"/>
      <c r="P1588" s="127"/>
      <c r="Q1588" s="127"/>
      <c r="R1588" s="127"/>
      <c r="S1588" s="127"/>
      <c r="T1588" s="127"/>
      <c r="U1588" s="127"/>
      <c r="V1588" s="127"/>
      <c r="W1588" s="127"/>
      <c r="X1588" s="127"/>
      <c r="Y1588" s="127"/>
      <c r="Z1588" s="127"/>
      <c r="AA1588" s="127"/>
      <c r="AB1588" s="127"/>
    </row>
    <row r="1589">
      <c r="A1589" s="148">
        <v>1588.0</v>
      </c>
      <c r="B1589" s="149" t="s">
        <v>10099</v>
      </c>
      <c r="C1589" s="149" t="s">
        <v>8392</v>
      </c>
      <c r="D1589" s="150"/>
      <c r="E1589" s="149" t="s">
        <v>8620</v>
      </c>
      <c r="F1589" s="150"/>
      <c r="G1589" s="150"/>
      <c r="H1589" s="150"/>
      <c r="I1589" s="151"/>
      <c r="J1589" s="149" t="s">
        <v>10083</v>
      </c>
      <c r="K1589" s="150"/>
      <c r="L1589" s="151"/>
      <c r="M1589" s="149" t="s">
        <v>10084</v>
      </c>
      <c r="N1589" s="126"/>
      <c r="O1589" s="127"/>
      <c r="P1589" s="127"/>
      <c r="Q1589" s="127"/>
      <c r="R1589" s="127"/>
      <c r="S1589" s="127"/>
      <c r="T1589" s="127"/>
      <c r="U1589" s="127"/>
      <c r="V1589" s="127"/>
      <c r="W1589" s="127"/>
      <c r="X1589" s="127"/>
      <c r="Y1589" s="127"/>
      <c r="Z1589" s="127"/>
      <c r="AA1589" s="127"/>
      <c r="AB1589" s="127"/>
    </row>
    <row r="1590">
      <c r="A1590" s="148">
        <v>1589.0</v>
      </c>
      <c r="B1590" s="149" t="s">
        <v>10100</v>
      </c>
      <c r="C1590" s="149" t="s">
        <v>8392</v>
      </c>
      <c r="D1590" s="150"/>
      <c r="E1590" s="149" t="s">
        <v>8620</v>
      </c>
      <c r="F1590" s="150"/>
      <c r="G1590" s="150"/>
      <c r="H1590" s="150"/>
      <c r="I1590" s="151"/>
      <c r="J1590" s="149" t="s">
        <v>10083</v>
      </c>
      <c r="K1590" s="150"/>
      <c r="L1590" s="151"/>
      <c r="M1590" s="149" t="s">
        <v>10084</v>
      </c>
      <c r="N1590" s="126"/>
      <c r="O1590" s="127"/>
      <c r="P1590" s="127"/>
      <c r="Q1590" s="127"/>
      <c r="R1590" s="127"/>
      <c r="S1590" s="127"/>
      <c r="T1590" s="127"/>
      <c r="U1590" s="127"/>
      <c r="V1590" s="127"/>
      <c r="W1590" s="127"/>
      <c r="X1590" s="127"/>
      <c r="Y1590" s="127"/>
      <c r="Z1590" s="127"/>
      <c r="AA1590" s="127"/>
      <c r="AB1590" s="127"/>
    </row>
    <row r="1591">
      <c r="A1591" s="148">
        <v>1590.0</v>
      </c>
      <c r="B1591" s="149" t="s">
        <v>10101</v>
      </c>
      <c r="C1591" s="149" t="s">
        <v>8392</v>
      </c>
      <c r="D1591" s="150"/>
      <c r="E1591" s="149" t="s">
        <v>8365</v>
      </c>
      <c r="F1591" s="150"/>
      <c r="G1591" s="150"/>
      <c r="H1591" s="150"/>
      <c r="I1591" s="151"/>
      <c r="J1591" s="149" t="s">
        <v>10083</v>
      </c>
      <c r="K1591" s="150"/>
      <c r="L1591" s="151"/>
      <c r="M1591" s="149" t="s">
        <v>10084</v>
      </c>
      <c r="N1591" s="126"/>
      <c r="O1591" s="127"/>
      <c r="P1591" s="127"/>
      <c r="Q1591" s="127"/>
      <c r="R1591" s="127"/>
      <c r="S1591" s="127"/>
      <c r="T1591" s="127"/>
      <c r="U1591" s="127"/>
      <c r="V1591" s="127"/>
      <c r="W1591" s="127"/>
      <c r="X1591" s="127"/>
      <c r="Y1591" s="127"/>
      <c r="Z1591" s="127"/>
      <c r="AA1591" s="127"/>
      <c r="AB1591" s="127"/>
    </row>
    <row r="1592">
      <c r="A1592" s="148">
        <v>1591.0</v>
      </c>
      <c r="B1592" s="149" t="s">
        <v>10102</v>
      </c>
      <c r="C1592" s="149" t="s">
        <v>8392</v>
      </c>
      <c r="D1592" s="150"/>
      <c r="E1592" s="149" t="s">
        <v>8365</v>
      </c>
      <c r="F1592" s="150"/>
      <c r="G1592" s="150"/>
      <c r="H1592" s="150"/>
      <c r="I1592" s="151"/>
      <c r="J1592" s="149" t="s">
        <v>10083</v>
      </c>
      <c r="K1592" s="150"/>
      <c r="L1592" s="151"/>
      <c r="M1592" s="149" t="s">
        <v>10084</v>
      </c>
      <c r="N1592" s="126"/>
      <c r="O1592" s="127"/>
      <c r="P1592" s="127"/>
      <c r="Q1592" s="127"/>
      <c r="R1592" s="127"/>
      <c r="S1592" s="127"/>
      <c r="T1592" s="127"/>
      <c r="U1592" s="127"/>
      <c r="V1592" s="127"/>
      <c r="W1592" s="127"/>
      <c r="X1592" s="127"/>
      <c r="Y1592" s="127"/>
      <c r="Z1592" s="127"/>
      <c r="AA1592" s="127"/>
      <c r="AB1592" s="127"/>
    </row>
    <row r="1593">
      <c r="A1593" s="148">
        <v>1592.0</v>
      </c>
      <c r="B1593" s="149" t="s">
        <v>10103</v>
      </c>
      <c r="C1593" s="149" t="s">
        <v>8392</v>
      </c>
      <c r="D1593" s="150"/>
      <c r="E1593" s="149" t="s">
        <v>8365</v>
      </c>
      <c r="F1593" s="150"/>
      <c r="G1593" s="150"/>
      <c r="H1593" s="150"/>
      <c r="I1593" s="151"/>
      <c r="J1593" s="149" t="s">
        <v>10083</v>
      </c>
      <c r="K1593" s="150"/>
      <c r="L1593" s="151"/>
      <c r="M1593" s="149" t="s">
        <v>10084</v>
      </c>
      <c r="N1593" s="126"/>
      <c r="O1593" s="127"/>
      <c r="P1593" s="127"/>
      <c r="Q1593" s="127"/>
      <c r="R1593" s="127"/>
      <c r="S1593" s="127"/>
      <c r="T1593" s="127"/>
      <c r="U1593" s="127"/>
      <c r="V1593" s="127"/>
      <c r="W1593" s="127"/>
      <c r="X1593" s="127"/>
      <c r="Y1593" s="127"/>
      <c r="Z1593" s="127"/>
      <c r="AA1593" s="127"/>
      <c r="AB1593" s="127"/>
    </row>
    <row r="1594">
      <c r="A1594" s="148">
        <v>1593.0</v>
      </c>
      <c r="B1594" s="149" t="s">
        <v>10104</v>
      </c>
      <c r="C1594" s="149" t="s">
        <v>9964</v>
      </c>
      <c r="D1594" s="150"/>
      <c r="E1594" s="149" t="s">
        <v>8620</v>
      </c>
      <c r="F1594" s="150"/>
      <c r="G1594" s="150"/>
      <c r="H1594" s="150"/>
      <c r="I1594" s="151"/>
      <c r="J1594" s="149" t="s">
        <v>10105</v>
      </c>
      <c r="K1594" s="150"/>
      <c r="L1594" s="151"/>
      <c r="M1594" s="149" t="s">
        <v>10106</v>
      </c>
      <c r="N1594" s="126"/>
      <c r="O1594" s="127"/>
      <c r="P1594" s="127"/>
      <c r="Q1594" s="127"/>
      <c r="R1594" s="127"/>
      <c r="S1594" s="127"/>
      <c r="T1594" s="127"/>
      <c r="U1594" s="127"/>
      <c r="V1594" s="127"/>
      <c r="W1594" s="127"/>
      <c r="X1594" s="127"/>
      <c r="Y1594" s="127"/>
      <c r="Z1594" s="127"/>
      <c r="AA1594" s="127"/>
      <c r="AB1594" s="127"/>
    </row>
    <row r="1595">
      <c r="A1595" s="148">
        <v>1594.0</v>
      </c>
      <c r="B1595" s="149" t="s">
        <v>10107</v>
      </c>
      <c r="C1595" s="149" t="s">
        <v>10108</v>
      </c>
      <c r="D1595" s="150"/>
      <c r="E1595" s="149" t="s">
        <v>8365</v>
      </c>
      <c r="F1595" s="150"/>
      <c r="G1595" s="150"/>
      <c r="H1595" s="150"/>
      <c r="I1595" s="151"/>
      <c r="J1595" s="149" t="s">
        <v>10105</v>
      </c>
      <c r="K1595" s="150"/>
      <c r="L1595" s="151"/>
      <c r="M1595" s="149" t="s">
        <v>10106</v>
      </c>
      <c r="N1595" s="126"/>
      <c r="O1595" s="127"/>
      <c r="P1595" s="127"/>
      <c r="Q1595" s="127"/>
      <c r="R1595" s="127"/>
      <c r="S1595" s="127"/>
      <c r="T1595" s="127"/>
      <c r="U1595" s="127"/>
      <c r="V1595" s="127"/>
      <c r="W1595" s="127"/>
      <c r="X1595" s="127"/>
      <c r="Y1595" s="127"/>
      <c r="Z1595" s="127"/>
      <c r="AA1595" s="127"/>
      <c r="AB1595" s="127"/>
    </row>
    <row r="1596">
      <c r="A1596" s="148">
        <v>1595.0</v>
      </c>
      <c r="B1596" s="149" t="s">
        <v>10109</v>
      </c>
      <c r="C1596" s="149" t="s">
        <v>8392</v>
      </c>
      <c r="D1596" s="150"/>
      <c r="E1596" s="149" t="s">
        <v>8620</v>
      </c>
      <c r="F1596" s="150"/>
      <c r="G1596" s="150"/>
      <c r="H1596" s="150"/>
      <c r="I1596" s="151"/>
      <c r="J1596" s="149" t="s">
        <v>10105</v>
      </c>
      <c r="K1596" s="150"/>
      <c r="L1596" s="151"/>
      <c r="M1596" s="149" t="s">
        <v>10106</v>
      </c>
      <c r="N1596" s="126"/>
      <c r="O1596" s="127"/>
      <c r="P1596" s="127"/>
      <c r="Q1596" s="127"/>
      <c r="R1596" s="127"/>
      <c r="S1596" s="127"/>
      <c r="T1596" s="127"/>
      <c r="U1596" s="127"/>
      <c r="V1596" s="127"/>
      <c r="W1596" s="127"/>
      <c r="X1596" s="127"/>
      <c r="Y1596" s="127"/>
      <c r="Z1596" s="127"/>
      <c r="AA1596" s="127"/>
      <c r="AB1596" s="127"/>
    </row>
    <row r="1597">
      <c r="A1597" s="148">
        <v>1596.0</v>
      </c>
      <c r="B1597" s="149" t="s">
        <v>10110</v>
      </c>
      <c r="C1597" s="149" t="s">
        <v>8392</v>
      </c>
      <c r="D1597" s="150"/>
      <c r="E1597" s="149" t="s">
        <v>8365</v>
      </c>
      <c r="F1597" s="150"/>
      <c r="G1597" s="150"/>
      <c r="H1597" s="150"/>
      <c r="I1597" s="151"/>
      <c r="J1597" s="149" t="s">
        <v>10105</v>
      </c>
      <c r="K1597" s="150"/>
      <c r="L1597" s="151"/>
      <c r="M1597" s="149" t="s">
        <v>10106</v>
      </c>
      <c r="N1597" s="126"/>
      <c r="O1597" s="127"/>
      <c r="P1597" s="127"/>
      <c r="Q1597" s="127"/>
      <c r="R1597" s="127"/>
      <c r="S1597" s="127"/>
      <c r="T1597" s="127"/>
      <c r="U1597" s="127"/>
      <c r="V1597" s="127"/>
      <c r="W1597" s="127"/>
      <c r="X1597" s="127"/>
      <c r="Y1597" s="127"/>
      <c r="Z1597" s="127"/>
      <c r="AA1597" s="127"/>
      <c r="AB1597" s="127"/>
    </row>
    <row r="1598">
      <c r="A1598" s="148">
        <v>1597.0</v>
      </c>
      <c r="B1598" s="149" t="s">
        <v>10111</v>
      </c>
      <c r="C1598" s="149" t="s">
        <v>8392</v>
      </c>
      <c r="D1598" s="150"/>
      <c r="E1598" s="149" t="s">
        <v>8620</v>
      </c>
      <c r="F1598" s="150"/>
      <c r="G1598" s="150"/>
      <c r="H1598" s="150"/>
      <c r="I1598" s="151"/>
      <c r="J1598" s="149" t="s">
        <v>10105</v>
      </c>
      <c r="K1598" s="150"/>
      <c r="L1598" s="151"/>
      <c r="M1598" s="149" t="s">
        <v>10106</v>
      </c>
      <c r="N1598" s="126"/>
      <c r="O1598" s="127"/>
      <c r="P1598" s="127"/>
      <c r="Q1598" s="127"/>
      <c r="R1598" s="127"/>
      <c r="S1598" s="127"/>
      <c r="T1598" s="127"/>
      <c r="U1598" s="127"/>
      <c r="V1598" s="127"/>
      <c r="W1598" s="127"/>
      <c r="X1598" s="127"/>
      <c r="Y1598" s="127"/>
      <c r="Z1598" s="127"/>
      <c r="AA1598" s="127"/>
      <c r="AB1598" s="127"/>
    </row>
    <row r="1599">
      <c r="A1599" s="148">
        <v>1598.0</v>
      </c>
      <c r="B1599" s="149" t="s">
        <v>10112</v>
      </c>
      <c r="C1599" s="149" t="s">
        <v>8392</v>
      </c>
      <c r="D1599" s="150"/>
      <c r="E1599" s="149" t="s">
        <v>8365</v>
      </c>
      <c r="F1599" s="150"/>
      <c r="G1599" s="150"/>
      <c r="H1599" s="150"/>
      <c r="I1599" s="151"/>
      <c r="J1599" s="149" t="s">
        <v>10105</v>
      </c>
      <c r="K1599" s="150"/>
      <c r="L1599" s="151"/>
      <c r="M1599" s="149" t="s">
        <v>10106</v>
      </c>
      <c r="N1599" s="126"/>
      <c r="O1599" s="127"/>
      <c r="P1599" s="127"/>
      <c r="Q1599" s="127"/>
      <c r="R1599" s="127"/>
      <c r="S1599" s="127"/>
      <c r="T1599" s="127"/>
      <c r="U1599" s="127"/>
      <c r="V1599" s="127"/>
      <c r="W1599" s="127"/>
      <c r="X1599" s="127"/>
      <c r="Y1599" s="127"/>
      <c r="Z1599" s="127"/>
      <c r="AA1599" s="127"/>
      <c r="AB1599" s="127"/>
    </row>
    <row r="1600">
      <c r="A1600" s="148">
        <v>1599.0</v>
      </c>
      <c r="B1600" s="149" t="s">
        <v>10113</v>
      </c>
      <c r="C1600" s="149" t="s">
        <v>8392</v>
      </c>
      <c r="D1600" s="150"/>
      <c r="E1600" s="149" t="s">
        <v>8620</v>
      </c>
      <c r="F1600" s="150"/>
      <c r="G1600" s="150"/>
      <c r="H1600" s="150"/>
      <c r="I1600" s="151"/>
      <c r="J1600" s="149" t="s">
        <v>10105</v>
      </c>
      <c r="K1600" s="150"/>
      <c r="L1600" s="151"/>
      <c r="M1600" s="149" t="s">
        <v>10106</v>
      </c>
      <c r="N1600" s="126"/>
      <c r="O1600" s="127"/>
      <c r="P1600" s="127"/>
      <c r="Q1600" s="127"/>
      <c r="R1600" s="127"/>
      <c r="S1600" s="127"/>
      <c r="T1600" s="127"/>
      <c r="U1600" s="127"/>
      <c r="V1600" s="127"/>
      <c r="W1600" s="127"/>
      <c r="X1600" s="127"/>
      <c r="Y1600" s="127"/>
      <c r="Z1600" s="127"/>
      <c r="AA1600" s="127"/>
      <c r="AB1600" s="127"/>
    </row>
    <row r="1601">
      <c r="A1601" s="148">
        <v>1600.0</v>
      </c>
      <c r="B1601" s="149" t="s">
        <v>10114</v>
      </c>
      <c r="C1601" s="149" t="s">
        <v>8392</v>
      </c>
      <c r="D1601" s="150"/>
      <c r="E1601" s="149" t="s">
        <v>8365</v>
      </c>
      <c r="F1601" s="150"/>
      <c r="G1601" s="150"/>
      <c r="H1601" s="150"/>
      <c r="I1601" s="151"/>
      <c r="J1601" s="149" t="s">
        <v>10105</v>
      </c>
      <c r="K1601" s="150"/>
      <c r="L1601" s="151"/>
      <c r="M1601" s="149" t="s">
        <v>10106</v>
      </c>
      <c r="N1601" s="126"/>
      <c r="O1601" s="127"/>
      <c r="P1601" s="127"/>
      <c r="Q1601" s="127"/>
      <c r="R1601" s="127"/>
      <c r="S1601" s="127"/>
      <c r="T1601" s="127"/>
      <c r="U1601" s="127"/>
      <c r="V1601" s="127"/>
      <c r="W1601" s="127"/>
      <c r="X1601" s="127"/>
      <c r="Y1601" s="127"/>
      <c r="Z1601" s="127"/>
      <c r="AA1601" s="127"/>
      <c r="AB1601" s="127"/>
    </row>
    <row r="1602">
      <c r="A1602" s="148">
        <v>1601.0</v>
      </c>
      <c r="B1602" s="149" t="s">
        <v>10115</v>
      </c>
      <c r="C1602" s="149" t="s">
        <v>8392</v>
      </c>
      <c r="D1602" s="150"/>
      <c r="E1602" s="149" t="s">
        <v>8620</v>
      </c>
      <c r="F1602" s="150"/>
      <c r="G1602" s="150"/>
      <c r="H1602" s="150"/>
      <c r="I1602" s="151"/>
      <c r="J1602" s="149" t="s">
        <v>10105</v>
      </c>
      <c r="K1602" s="150"/>
      <c r="L1602" s="151"/>
      <c r="M1602" s="149" t="s">
        <v>10106</v>
      </c>
      <c r="N1602" s="126"/>
      <c r="O1602" s="127"/>
      <c r="P1602" s="127"/>
      <c r="Q1602" s="127"/>
      <c r="R1602" s="127"/>
      <c r="S1602" s="127"/>
      <c r="T1602" s="127"/>
      <c r="U1602" s="127"/>
      <c r="V1602" s="127"/>
      <c r="W1602" s="127"/>
      <c r="X1602" s="127"/>
      <c r="Y1602" s="127"/>
      <c r="Z1602" s="127"/>
      <c r="AA1602" s="127"/>
      <c r="AB1602" s="127"/>
    </row>
    <row r="1603">
      <c r="A1603" s="148">
        <v>1602.0</v>
      </c>
      <c r="B1603" s="149" t="s">
        <v>10116</v>
      </c>
      <c r="C1603" s="149" t="s">
        <v>8392</v>
      </c>
      <c r="D1603" s="150"/>
      <c r="E1603" s="149" t="s">
        <v>8365</v>
      </c>
      <c r="F1603" s="150"/>
      <c r="G1603" s="150"/>
      <c r="H1603" s="150"/>
      <c r="I1603" s="151"/>
      <c r="J1603" s="149" t="s">
        <v>10105</v>
      </c>
      <c r="K1603" s="150"/>
      <c r="L1603" s="151"/>
      <c r="M1603" s="149" t="s">
        <v>10106</v>
      </c>
      <c r="N1603" s="126"/>
      <c r="O1603" s="127"/>
      <c r="P1603" s="127"/>
      <c r="Q1603" s="127"/>
      <c r="R1603" s="127"/>
      <c r="S1603" s="127"/>
      <c r="T1603" s="127"/>
      <c r="U1603" s="127"/>
      <c r="V1603" s="127"/>
      <c r="W1603" s="127"/>
      <c r="X1603" s="127"/>
      <c r="Y1603" s="127"/>
      <c r="Z1603" s="127"/>
      <c r="AA1603" s="127"/>
      <c r="AB1603" s="127"/>
    </row>
    <row r="1604">
      <c r="A1604" s="148">
        <v>1603.0</v>
      </c>
      <c r="B1604" s="149" t="s">
        <v>10117</v>
      </c>
      <c r="C1604" s="149" t="s">
        <v>8392</v>
      </c>
      <c r="D1604" s="150"/>
      <c r="E1604" s="149" t="s">
        <v>8620</v>
      </c>
      <c r="F1604" s="150"/>
      <c r="G1604" s="150"/>
      <c r="H1604" s="150"/>
      <c r="I1604" s="151"/>
      <c r="J1604" s="149" t="s">
        <v>10105</v>
      </c>
      <c r="K1604" s="150"/>
      <c r="L1604" s="151"/>
      <c r="M1604" s="149" t="s">
        <v>10106</v>
      </c>
      <c r="N1604" s="126"/>
      <c r="O1604" s="127"/>
      <c r="P1604" s="127"/>
      <c r="Q1604" s="127"/>
      <c r="R1604" s="127"/>
      <c r="S1604" s="127"/>
      <c r="T1604" s="127"/>
      <c r="U1604" s="127"/>
      <c r="V1604" s="127"/>
      <c r="W1604" s="127"/>
      <c r="X1604" s="127"/>
      <c r="Y1604" s="127"/>
      <c r="Z1604" s="127"/>
      <c r="AA1604" s="127"/>
      <c r="AB1604" s="127"/>
    </row>
    <row r="1605">
      <c r="A1605" s="148">
        <v>1604.0</v>
      </c>
      <c r="B1605" s="149" t="s">
        <v>10118</v>
      </c>
      <c r="C1605" s="149" t="s">
        <v>8392</v>
      </c>
      <c r="D1605" s="150"/>
      <c r="E1605" s="149" t="s">
        <v>8365</v>
      </c>
      <c r="F1605" s="150"/>
      <c r="G1605" s="150"/>
      <c r="H1605" s="150"/>
      <c r="I1605" s="151"/>
      <c r="J1605" s="149" t="s">
        <v>10105</v>
      </c>
      <c r="K1605" s="150"/>
      <c r="L1605" s="151"/>
      <c r="M1605" s="149" t="s">
        <v>10106</v>
      </c>
      <c r="N1605" s="126"/>
      <c r="O1605" s="127"/>
      <c r="P1605" s="127"/>
      <c r="Q1605" s="127"/>
      <c r="R1605" s="127"/>
      <c r="S1605" s="127"/>
      <c r="T1605" s="127"/>
      <c r="U1605" s="127"/>
      <c r="V1605" s="127"/>
      <c r="W1605" s="127"/>
      <c r="X1605" s="127"/>
      <c r="Y1605" s="127"/>
      <c r="Z1605" s="127"/>
      <c r="AA1605" s="127"/>
      <c r="AB1605" s="127"/>
    </row>
    <row r="1606">
      <c r="A1606" s="148">
        <v>1605.0</v>
      </c>
      <c r="B1606" s="149" t="s">
        <v>10119</v>
      </c>
      <c r="C1606" s="149" t="s">
        <v>8392</v>
      </c>
      <c r="D1606" s="150"/>
      <c r="E1606" s="149" t="s">
        <v>8365</v>
      </c>
      <c r="F1606" s="150"/>
      <c r="G1606" s="150"/>
      <c r="H1606" s="150"/>
      <c r="I1606" s="151"/>
      <c r="J1606" s="149" t="s">
        <v>10105</v>
      </c>
      <c r="K1606" s="150"/>
      <c r="L1606" s="151"/>
      <c r="M1606" s="149" t="s">
        <v>10106</v>
      </c>
      <c r="N1606" s="126"/>
      <c r="O1606" s="127"/>
      <c r="P1606" s="127"/>
      <c r="Q1606" s="127"/>
      <c r="R1606" s="127"/>
      <c r="S1606" s="127"/>
      <c r="T1606" s="127"/>
      <c r="U1606" s="127"/>
      <c r="V1606" s="127"/>
      <c r="W1606" s="127"/>
      <c r="X1606" s="127"/>
      <c r="Y1606" s="127"/>
      <c r="Z1606" s="127"/>
      <c r="AA1606" s="127"/>
      <c r="AB1606" s="127"/>
    </row>
    <row r="1607">
      <c r="A1607" s="148">
        <v>1606.0</v>
      </c>
      <c r="B1607" s="149" t="s">
        <v>10120</v>
      </c>
      <c r="C1607" s="149" t="s">
        <v>8392</v>
      </c>
      <c r="D1607" s="150"/>
      <c r="E1607" s="149" t="s">
        <v>8620</v>
      </c>
      <c r="F1607" s="150"/>
      <c r="G1607" s="150"/>
      <c r="H1607" s="150"/>
      <c r="I1607" s="151"/>
      <c r="J1607" s="149" t="s">
        <v>10105</v>
      </c>
      <c r="K1607" s="150"/>
      <c r="L1607" s="151"/>
      <c r="M1607" s="149" t="s">
        <v>10106</v>
      </c>
      <c r="N1607" s="126"/>
      <c r="O1607" s="127"/>
      <c r="P1607" s="127"/>
      <c r="Q1607" s="127"/>
      <c r="R1607" s="127"/>
      <c r="S1607" s="127"/>
      <c r="T1607" s="127"/>
      <c r="U1607" s="127"/>
      <c r="V1607" s="127"/>
      <c r="W1607" s="127"/>
      <c r="X1607" s="127"/>
      <c r="Y1607" s="127"/>
      <c r="Z1607" s="127"/>
      <c r="AA1607" s="127"/>
      <c r="AB1607" s="127"/>
    </row>
    <row r="1608">
      <c r="A1608" s="148">
        <v>1607.0</v>
      </c>
      <c r="B1608" s="149" t="s">
        <v>10121</v>
      </c>
      <c r="C1608" s="149" t="s">
        <v>8392</v>
      </c>
      <c r="D1608" s="150"/>
      <c r="E1608" s="149" t="s">
        <v>8620</v>
      </c>
      <c r="F1608" s="150"/>
      <c r="G1608" s="150"/>
      <c r="H1608" s="150"/>
      <c r="I1608" s="151"/>
      <c r="J1608" s="149" t="s">
        <v>10105</v>
      </c>
      <c r="K1608" s="150"/>
      <c r="L1608" s="151"/>
      <c r="M1608" s="149" t="s">
        <v>10106</v>
      </c>
      <c r="N1608" s="126"/>
      <c r="O1608" s="127"/>
      <c r="P1608" s="127"/>
      <c r="Q1608" s="127"/>
      <c r="R1608" s="127"/>
      <c r="S1608" s="127"/>
      <c r="T1608" s="127"/>
      <c r="U1608" s="127"/>
      <c r="V1608" s="127"/>
      <c r="W1608" s="127"/>
      <c r="X1608" s="127"/>
      <c r="Y1608" s="127"/>
      <c r="Z1608" s="127"/>
      <c r="AA1608" s="127"/>
      <c r="AB1608" s="127"/>
    </row>
    <row r="1609">
      <c r="A1609" s="148">
        <v>1608.0</v>
      </c>
      <c r="B1609" s="149" t="s">
        <v>10122</v>
      </c>
      <c r="C1609" s="154" t="s">
        <v>10123</v>
      </c>
      <c r="D1609" s="150"/>
      <c r="E1609" s="149" t="s">
        <v>8021</v>
      </c>
      <c r="F1609" s="150"/>
      <c r="G1609" s="149" t="s">
        <v>10124</v>
      </c>
      <c r="H1609" s="150"/>
      <c r="I1609" s="151"/>
      <c r="J1609" s="149" t="s">
        <v>8628</v>
      </c>
      <c r="K1609" s="150"/>
      <c r="L1609" s="151"/>
      <c r="M1609" s="151"/>
      <c r="N1609" s="126"/>
      <c r="O1609" s="127"/>
      <c r="P1609" s="127"/>
      <c r="Q1609" s="127"/>
      <c r="R1609" s="127"/>
      <c r="S1609" s="127"/>
      <c r="T1609" s="127"/>
      <c r="U1609" s="127"/>
      <c r="V1609" s="127"/>
      <c r="W1609" s="127"/>
      <c r="X1609" s="127"/>
      <c r="Y1609" s="127"/>
      <c r="Z1609" s="127"/>
      <c r="AA1609" s="127"/>
      <c r="AB1609" s="127"/>
    </row>
    <row r="1610">
      <c r="A1610" s="148">
        <v>1609.0</v>
      </c>
      <c r="B1610" s="149" t="s">
        <v>10125</v>
      </c>
      <c r="C1610" s="154" t="s">
        <v>105</v>
      </c>
      <c r="D1610" s="150"/>
      <c r="E1610" s="149" t="s">
        <v>8620</v>
      </c>
      <c r="F1610" s="150"/>
      <c r="G1610" s="149" t="s">
        <v>10124</v>
      </c>
      <c r="H1610" s="150"/>
      <c r="I1610" s="151"/>
      <c r="J1610" s="149" t="s">
        <v>8628</v>
      </c>
      <c r="K1610" s="150"/>
      <c r="L1610" s="151"/>
      <c r="M1610" s="151"/>
      <c r="N1610" s="126"/>
      <c r="O1610" s="127"/>
      <c r="P1610" s="127"/>
      <c r="Q1610" s="127"/>
      <c r="R1610" s="127"/>
      <c r="S1610" s="127"/>
      <c r="T1610" s="127"/>
      <c r="U1610" s="127"/>
      <c r="V1610" s="127"/>
      <c r="W1610" s="127"/>
      <c r="X1610" s="127"/>
      <c r="Y1610" s="127"/>
      <c r="Z1610" s="127"/>
      <c r="AA1610" s="127"/>
      <c r="AB1610" s="127"/>
    </row>
    <row r="1611">
      <c r="A1611" s="148">
        <v>1610.0</v>
      </c>
      <c r="B1611" s="149" t="s">
        <v>10126</v>
      </c>
      <c r="C1611" s="149" t="s">
        <v>8555</v>
      </c>
      <c r="D1611" s="150"/>
      <c r="E1611" s="149" t="s">
        <v>8620</v>
      </c>
      <c r="F1611" s="150"/>
      <c r="G1611" s="150"/>
      <c r="H1611" s="150"/>
      <c r="I1611" s="151"/>
      <c r="J1611" s="149" t="s">
        <v>10127</v>
      </c>
      <c r="K1611" s="150"/>
      <c r="L1611" s="151"/>
      <c r="M1611" s="149" t="s">
        <v>10128</v>
      </c>
      <c r="N1611" s="126"/>
      <c r="O1611" s="127"/>
      <c r="P1611" s="127"/>
      <c r="Q1611" s="127"/>
      <c r="R1611" s="127"/>
      <c r="S1611" s="127"/>
      <c r="T1611" s="127"/>
      <c r="U1611" s="127"/>
      <c r="V1611" s="127"/>
      <c r="W1611" s="127"/>
      <c r="X1611" s="127"/>
      <c r="Y1611" s="127"/>
      <c r="Z1611" s="127"/>
      <c r="AA1611" s="127"/>
      <c r="AB1611" s="127"/>
    </row>
    <row r="1612">
      <c r="A1612" s="148">
        <v>1611.0</v>
      </c>
      <c r="B1612" s="149" t="s">
        <v>10129</v>
      </c>
      <c r="C1612" s="149" t="s">
        <v>9831</v>
      </c>
      <c r="D1612" s="150"/>
      <c r="E1612" s="149" t="s">
        <v>8620</v>
      </c>
      <c r="F1612" s="150"/>
      <c r="G1612" s="150"/>
      <c r="H1612" s="150"/>
      <c r="I1612" s="151"/>
      <c r="J1612" s="149" t="s">
        <v>10127</v>
      </c>
      <c r="K1612" s="150"/>
      <c r="L1612" s="151"/>
      <c r="M1612" s="149" t="s">
        <v>10128</v>
      </c>
      <c r="N1612" s="126"/>
      <c r="O1612" s="127"/>
      <c r="P1612" s="127"/>
      <c r="Q1612" s="127"/>
      <c r="R1612" s="127"/>
      <c r="S1612" s="127"/>
      <c r="T1612" s="127"/>
      <c r="U1612" s="127"/>
      <c r="V1612" s="127"/>
      <c r="W1612" s="127"/>
      <c r="X1612" s="127"/>
      <c r="Y1612" s="127"/>
      <c r="Z1612" s="127"/>
      <c r="AA1612" s="127"/>
      <c r="AB1612" s="127"/>
    </row>
    <row r="1613">
      <c r="A1613" s="148">
        <v>1612.0</v>
      </c>
      <c r="B1613" s="149" t="s">
        <v>10130</v>
      </c>
      <c r="C1613" s="149" t="s">
        <v>8392</v>
      </c>
      <c r="D1613" s="150"/>
      <c r="E1613" s="149" t="s">
        <v>8422</v>
      </c>
      <c r="F1613" s="150"/>
      <c r="G1613" s="150"/>
      <c r="H1613" s="150"/>
      <c r="I1613" s="151"/>
      <c r="J1613" s="149" t="s">
        <v>10127</v>
      </c>
      <c r="K1613" s="150"/>
      <c r="L1613" s="151"/>
      <c r="M1613" s="149" t="s">
        <v>10128</v>
      </c>
      <c r="N1613" s="126"/>
      <c r="O1613" s="127"/>
      <c r="P1613" s="127"/>
      <c r="Q1613" s="127"/>
      <c r="R1613" s="127"/>
      <c r="S1613" s="127"/>
      <c r="T1613" s="127"/>
      <c r="U1613" s="127"/>
      <c r="V1613" s="127"/>
      <c r="W1613" s="127"/>
      <c r="X1613" s="127"/>
      <c r="Y1613" s="127"/>
      <c r="Z1613" s="127"/>
      <c r="AA1613" s="127"/>
      <c r="AB1613" s="127"/>
    </row>
    <row r="1614">
      <c r="A1614" s="148">
        <v>1613.0</v>
      </c>
      <c r="B1614" s="149" t="s">
        <v>10131</v>
      </c>
      <c r="C1614" s="149" t="s">
        <v>8392</v>
      </c>
      <c r="D1614" s="150"/>
      <c r="E1614" s="149" t="s">
        <v>8422</v>
      </c>
      <c r="F1614" s="150"/>
      <c r="G1614" s="150"/>
      <c r="H1614" s="150"/>
      <c r="I1614" s="151"/>
      <c r="J1614" s="149" t="s">
        <v>10127</v>
      </c>
      <c r="K1614" s="150"/>
      <c r="L1614" s="151"/>
      <c r="M1614" s="149" t="s">
        <v>10128</v>
      </c>
      <c r="N1614" s="126"/>
      <c r="O1614" s="127"/>
      <c r="P1614" s="127"/>
      <c r="Q1614" s="127"/>
      <c r="R1614" s="127"/>
      <c r="S1614" s="127"/>
      <c r="T1614" s="127"/>
      <c r="U1614" s="127"/>
      <c r="V1614" s="127"/>
      <c r="W1614" s="127"/>
      <c r="X1614" s="127"/>
      <c r="Y1614" s="127"/>
      <c r="Z1614" s="127"/>
      <c r="AA1614" s="127"/>
      <c r="AB1614" s="127"/>
    </row>
    <row r="1615">
      <c r="A1615" s="148">
        <v>1614.0</v>
      </c>
      <c r="B1615" s="149" t="s">
        <v>10132</v>
      </c>
      <c r="C1615" s="149" t="s">
        <v>8392</v>
      </c>
      <c r="D1615" s="150"/>
      <c r="E1615" s="149" t="s">
        <v>8422</v>
      </c>
      <c r="F1615" s="150"/>
      <c r="G1615" s="150"/>
      <c r="H1615" s="150"/>
      <c r="I1615" s="151"/>
      <c r="J1615" s="149" t="s">
        <v>10127</v>
      </c>
      <c r="K1615" s="150"/>
      <c r="L1615" s="151"/>
      <c r="M1615" s="149" t="s">
        <v>10128</v>
      </c>
      <c r="N1615" s="126"/>
      <c r="O1615" s="127"/>
      <c r="P1615" s="127"/>
      <c r="Q1615" s="127"/>
      <c r="R1615" s="127"/>
      <c r="S1615" s="127"/>
      <c r="T1615" s="127"/>
      <c r="U1615" s="127"/>
      <c r="V1615" s="127"/>
      <c r="W1615" s="127"/>
      <c r="X1615" s="127"/>
      <c r="Y1615" s="127"/>
      <c r="Z1615" s="127"/>
      <c r="AA1615" s="127"/>
      <c r="AB1615" s="127"/>
    </row>
    <row r="1616">
      <c r="A1616" s="148">
        <v>1615.0</v>
      </c>
      <c r="B1616" s="149" t="s">
        <v>10133</v>
      </c>
      <c r="C1616" s="149" t="s">
        <v>8392</v>
      </c>
      <c r="D1616" s="150"/>
      <c r="E1616" s="149" t="s">
        <v>8422</v>
      </c>
      <c r="F1616" s="150"/>
      <c r="G1616" s="150"/>
      <c r="H1616" s="150"/>
      <c r="I1616" s="151"/>
      <c r="J1616" s="149" t="s">
        <v>10127</v>
      </c>
      <c r="K1616" s="150"/>
      <c r="L1616" s="151"/>
      <c r="M1616" s="149" t="s">
        <v>10128</v>
      </c>
      <c r="N1616" s="126"/>
      <c r="O1616" s="127"/>
      <c r="P1616" s="127"/>
      <c r="Q1616" s="127"/>
      <c r="R1616" s="127"/>
      <c r="S1616" s="127"/>
      <c r="T1616" s="127"/>
      <c r="U1616" s="127"/>
      <c r="V1616" s="127"/>
      <c r="W1616" s="127"/>
      <c r="X1616" s="127"/>
      <c r="Y1616" s="127"/>
      <c r="Z1616" s="127"/>
      <c r="AA1616" s="127"/>
      <c r="AB1616" s="127"/>
    </row>
    <row r="1617">
      <c r="A1617" s="148">
        <v>1616.0</v>
      </c>
      <c r="B1617" s="149" t="s">
        <v>10134</v>
      </c>
      <c r="C1617" s="149" t="s">
        <v>8392</v>
      </c>
      <c r="D1617" s="150"/>
      <c r="E1617" s="149" t="s">
        <v>8620</v>
      </c>
      <c r="F1617" s="150"/>
      <c r="G1617" s="150"/>
      <c r="H1617" s="150"/>
      <c r="I1617" s="151"/>
      <c r="J1617" s="149" t="s">
        <v>10127</v>
      </c>
      <c r="K1617" s="150"/>
      <c r="L1617" s="151"/>
      <c r="M1617" s="149" t="s">
        <v>10128</v>
      </c>
      <c r="N1617" s="126"/>
      <c r="O1617" s="127"/>
      <c r="P1617" s="127"/>
      <c r="Q1617" s="127"/>
      <c r="R1617" s="127"/>
      <c r="S1617" s="127"/>
      <c r="T1617" s="127"/>
      <c r="U1617" s="127"/>
      <c r="V1617" s="127"/>
      <c r="W1617" s="127"/>
      <c r="X1617" s="127"/>
      <c r="Y1617" s="127"/>
      <c r="Z1617" s="127"/>
      <c r="AA1617" s="127"/>
      <c r="AB1617" s="127"/>
    </row>
    <row r="1618">
      <c r="A1618" s="148">
        <v>1617.0</v>
      </c>
      <c r="B1618" s="149" t="s">
        <v>10135</v>
      </c>
      <c r="C1618" s="149" t="s">
        <v>8392</v>
      </c>
      <c r="D1618" s="150"/>
      <c r="E1618" s="149" t="s">
        <v>8620</v>
      </c>
      <c r="F1618" s="150"/>
      <c r="G1618" s="150"/>
      <c r="H1618" s="150"/>
      <c r="I1618" s="151"/>
      <c r="J1618" s="149" t="s">
        <v>10127</v>
      </c>
      <c r="K1618" s="150"/>
      <c r="L1618" s="151"/>
      <c r="M1618" s="149" t="s">
        <v>10128</v>
      </c>
      <c r="N1618" s="126"/>
      <c r="O1618" s="127"/>
      <c r="P1618" s="127"/>
      <c r="Q1618" s="127"/>
      <c r="R1618" s="127"/>
      <c r="S1618" s="127"/>
      <c r="T1618" s="127"/>
      <c r="U1618" s="127"/>
      <c r="V1618" s="127"/>
      <c r="W1618" s="127"/>
      <c r="X1618" s="127"/>
      <c r="Y1618" s="127"/>
      <c r="Z1618" s="127"/>
      <c r="AA1618" s="127"/>
      <c r="AB1618" s="127"/>
    </row>
    <row r="1619">
      <c r="A1619" s="148">
        <v>1618.0</v>
      </c>
      <c r="B1619" s="149" t="s">
        <v>10136</v>
      </c>
      <c r="C1619" s="149" t="s">
        <v>8392</v>
      </c>
      <c r="D1619" s="150"/>
      <c r="E1619" s="149" t="s">
        <v>8609</v>
      </c>
      <c r="F1619" s="150"/>
      <c r="G1619" s="150"/>
      <c r="H1619" s="150"/>
      <c r="I1619" s="151"/>
      <c r="J1619" s="149" t="s">
        <v>10127</v>
      </c>
      <c r="K1619" s="150"/>
      <c r="L1619" s="151"/>
      <c r="M1619" s="149" t="s">
        <v>10128</v>
      </c>
      <c r="N1619" s="126"/>
      <c r="O1619" s="127"/>
      <c r="P1619" s="127"/>
      <c r="Q1619" s="127"/>
      <c r="R1619" s="127"/>
      <c r="S1619" s="127"/>
      <c r="T1619" s="127"/>
      <c r="U1619" s="127"/>
      <c r="V1619" s="127"/>
      <c r="W1619" s="127"/>
      <c r="X1619" s="127"/>
      <c r="Y1619" s="127"/>
      <c r="Z1619" s="127"/>
      <c r="AA1619" s="127"/>
      <c r="AB1619" s="127"/>
    </row>
    <row r="1620">
      <c r="A1620" s="148">
        <v>1619.0</v>
      </c>
      <c r="B1620" s="149" t="s">
        <v>10137</v>
      </c>
      <c r="C1620" s="149" t="s">
        <v>10138</v>
      </c>
      <c r="D1620" s="150"/>
      <c r="E1620" s="149" t="s">
        <v>8321</v>
      </c>
      <c r="F1620" s="150"/>
      <c r="G1620" s="150"/>
      <c r="H1620" s="150"/>
      <c r="I1620" s="151"/>
      <c r="J1620" s="149" t="s">
        <v>10127</v>
      </c>
      <c r="K1620" s="150"/>
      <c r="L1620" s="151"/>
      <c r="M1620" s="149" t="s">
        <v>10128</v>
      </c>
      <c r="N1620" s="126"/>
      <c r="O1620" s="127"/>
      <c r="P1620" s="127"/>
      <c r="Q1620" s="127"/>
      <c r="R1620" s="127"/>
      <c r="S1620" s="127"/>
      <c r="T1620" s="127"/>
      <c r="U1620" s="127"/>
      <c r="V1620" s="127"/>
      <c r="W1620" s="127"/>
      <c r="X1620" s="127"/>
      <c r="Y1620" s="127"/>
      <c r="Z1620" s="127"/>
      <c r="AA1620" s="127"/>
      <c r="AB1620" s="127"/>
    </row>
    <row r="1621">
      <c r="A1621" s="148">
        <v>1620.0</v>
      </c>
      <c r="B1621" s="149" t="s">
        <v>10139</v>
      </c>
      <c r="C1621" s="149" t="s">
        <v>8392</v>
      </c>
      <c r="D1621" s="150"/>
      <c r="E1621" s="149" t="s">
        <v>8321</v>
      </c>
      <c r="F1621" s="150"/>
      <c r="G1621" s="150"/>
      <c r="H1621" s="150"/>
      <c r="I1621" s="151"/>
      <c r="J1621" s="149" t="s">
        <v>10127</v>
      </c>
      <c r="K1621" s="150"/>
      <c r="L1621" s="151"/>
      <c r="M1621" s="149" t="s">
        <v>10128</v>
      </c>
      <c r="N1621" s="126"/>
      <c r="O1621" s="127"/>
      <c r="P1621" s="127"/>
      <c r="Q1621" s="127"/>
      <c r="R1621" s="127"/>
      <c r="S1621" s="127"/>
      <c r="T1621" s="127"/>
      <c r="U1621" s="127"/>
      <c r="V1621" s="127"/>
      <c r="W1621" s="127"/>
      <c r="X1621" s="127"/>
      <c r="Y1621" s="127"/>
      <c r="Z1621" s="127"/>
      <c r="AA1621" s="127"/>
      <c r="AB1621" s="127"/>
    </row>
    <row r="1622">
      <c r="A1622" s="148">
        <v>1621.0</v>
      </c>
      <c r="B1622" s="149" t="s">
        <v>10140</v>
      </c>
      <c r="C1622" s="149" t="s">
        <v>10141</v>
      </c>
      <c r="D1622" s="150"/>
      <c r="E1622" s="149" t="s">
        <v>8321</v>
      </c>
      <c r="F1622" s="150"/>
      <c r="G1622" s="150"/>
      <c r="H1622" s="150"/>
      <c r="I1622" s="151"/>
      <c r="J1622" s="149" t="s">
        <v>10127</v>
      </c>
      <c r="K1622" s="150"/>
      <c r="L1622" s="151"/>
      <c r="M1622" s="149" t="s">
        <v>10128</v>
      </c>
      <c r="N1622" s="126"/>
      <c r="O1622" s="127"/>
      <c r="P1622" s="127"/>
      <c r="Q1622" s="127"/>
      <c r="R1622" s="127"/>
      <c r="S1622" s="127"/>
      <c r="T1622" s="127"/>
      <c r="U1622" s="127"/>
      <c r="V1622" s="127"/>
      <c r="W1622" s="127"/>
      <c r="X1622" s="127"/>
      <c r="Y1622" s="127"/>
      <c r="Z1622" s="127"/>
      <c r="AA1622" s="127"/>
      <c r="AB1622" s="127"/>
    </row>
    <row r="1623">
      <c r="A1623" s="148">
        <v>1622.0</v>
      </c>
      <c r="B1623" s="149" t="s">
        <v>10142</v>
      </c>
      <c r="C1623" s="149" t="s">
        <v>8392</v>
      </c>
      <c r="D1623" s="150"/>
      <c r="E1623" s="149" t="s">
        <v>8321</v>
      </c>
      <c r="F1623" s="150"/>
      <c r="G1623" s="150"/>
      <c r="H1623" s="150"/>
      <c r="I1623" s="151"/>
      <c r="J1623" s="149" t="s">
        <v>10127</v>
      </c>
      <c r="K1623" s="150"/>
      <c r="L1623" s="151"/>
      <c r="M1623" s="149" t="s">
        <v>10128</v>
      </c>
      <c r="N1623" s="126"/>
      <c r="O1623" s="127"/>
      <c r="P1623" s="127"/>
      <c r="Q1623" s="127"/>
      <c r="R1623" s="127"/>
      <c r="S1623" s="127"/>
      <c r="T1623" s="127"/>
      <c r="U1623" s="127"/>
      <c r="V1623" s="127"/>
      <c r="W1623" s="127"/>
      <c r="X1623" s="127"/>
      <c r="Y1623" s="127"/>
      <c r="Z1623" s="127"/>
      <c r="AA1623" s="127"/>
      <c r="AB1623" s="127"/>
    </row>
    <row r="1624">
      <c r="A1624" s="148">
        <v>1623.0</v>
      </c>
      <c r="B1624" s="149" t="s">
        <v>10143</v>
      </c>
      <c r="C1624" s="149" t="s">
        <v>8392</v>
      </c>
      <c r="D1624" s="150"/>
      <c r="E1624" s="149" t="s">
        <v>8321</v>
      </c>
      <c r="F1624" s="150"/>
      <c r="G1624" s="150"/>
      <c r="H1624" s="150"/>
      <c r="I1624" s="151"/>
      <c r="J1624" s="149" t="s">
        <v>10127</v>
      </c>
      <c r="K1624" s="150"/>
      <c r="L1624" s="151"/>
      <c r="M1624" s="149" t="s">
        <v>10128</v>
      </c>
      <c r="N1624" s="126"/>
      <c r="O1624" s="127"/>
      <c r="P1624" s="127"/>
      <c r="Q1624" s="127"/>
      <c r="R1624" s="127"/>
      <c r="S1624" s="127"/>
      <c r="T1624" s="127"/>
      <c r="U1624" s="127"/>
      <c r="V1624" s="127"/>
      <c r="W1624" s="127"/>
      <c r="X1624" s="127"/>
      <c r="Y1624" s="127"/>
      <c r="Z1624" s="127"/>
      <c r="AA1624" s="127"/>
      <c r="AB1624" s="127"/>
    </row>
    <row r="1625">
      <c r="A1625" s="148">
        <v>1624.0</v>
      </c>
      <c r="B1625" s="149" t="s">
        <v>10144</v>
      </c>
      <c r="C1625" s="149" t="s">
        <v>8392</v>
      </c>
      <c r="D1625" s="150"/>
      <c r="E1625" s="149" t="s">
        <v>8321</v>
      </c>
      <c r="F1625" s="150"/>
      <c r="G1625" s="150"/>
      <c r="H1625" s="150"/>
      <c r="I1625" s="151"/>
      <c r="J1625" s="149" t="s">
        <v>10127</v>
      </c>
      <c r="K1625" s="150"/>
      <c r="L1625" s="151"/>
      <c r="M1625" s="149" t="s">
        <v>10128</v>
      </c>
      <c r="N1625" s="126"/>
      <c r="O1625" s="127"/>
      <c r="P1625" s="127"/>
      <c r="Q1625" s="127"/>
      <c r="R1625" s="127"/>
      <c r="S1625" s="127"/>
      <c r="T1625" s="127"/>
      <c r="U1625" s="127"/>
      <c r="V1625" s="127"/>
      <c r="W1625" s="127"/>
      <c r="X1625" s="127"/>
      <c r="Y1625" s="127"/>
      <c r="Z1625" s="127"/>
      <c r="AA1625" s="127"/>
      <c r="AB1625" s="127"/>
    </row>
    <row r="1626">
      <c r="A1626" s="148">
        <v>1625.0</v>
      </c>
      <c r="B1626" s="149" t="s">
        <v>10145</v>
      </c>
      <c r="C1626" s="149" t="s">
        <v>8392</v>
      </c>
      <c r="D1626" s="150"/>
      <c r="E1626" s="149" t="s">
        <v>8321</v>
      </c>
      <c r="F1626" s="150"/>
      <c r="G1626" s="150"/>
      <c r="H1626" s="150"/>
      <c r="I1626" s="151"/>
      <c r="J1626" s="149" t="s">
        <v>10127</v>
      </c>
      <c r="K1626" s="150"/>
      <c r="L1626" s="151"/>
      <c r="M1626" s="149" t="s">
        <v>10128</v>
      </c>
      <c r="N1626" s="126"/>
      <c r="O1626" s="127"/>
      <c r="P1626" s="127"/>
      <c r="Q1626" s="127"/>
      <c r="R1626" s="127"/>
      <c r="S1626" s="127"/>
      <c r="T1626" s="127"/>
      <c r="U1626" s="127"/>
      <c r="V1626" s="127"/>
      <c r="W1626" s="127"/>
      <c r="X1626" s="127"/>
      <c r="Y1626" s="127"/>
      <c r="Z1626" s="127"/>
      <c r="AA1626" s="127"/>
      <c r="AB1626" s="127"/>
    </row>
    <row r="1627">
      <c r="A1627" s="148">
        <v>1626.0</v>
      </c>
      <c r="B1627" s="149" t="s">
        <v>10146</v>
      </c>
      <c r="C1627" s="149" t="s">
        <v>8392</v>
      </c>
      <c r="D1627" s="150"/>
      <c r="E1627" s="149" t="s">
        <v>8609</v>
      </c>
      <c r="F1627" s="150"/>
      <c r="G1627" s="150"/>
      <c r="H1627" s="150"/>
      <c r="I1627" s="151"/>
      <c r="J1627" s="149" t="s">
        <v>10127</v>
      </c>
      <c r="K1627" s="150"/>
      <c r="L1627" s="151"/>
      <c r="M1627" s="149" t="s">
        <v>10128</v>
      </c>
      <c r="N1627" s="126"/>
      <c r="O1627" s="127"/>
      <c r="P1627" s="127"/>
      <c r="Q1627" s="127"/>
      <c r="R1627" s="127"/>
      <c r="S1627" s="127"/>
      <c r="T1627" s="127"/>
      <c r="U1627" s="127"/>
      <c r="V1627" s="127"/>
      <c r="W1627" s="127"/>
      <c r="X1627" s="127"/>
      <c r="Y1627" s="127"/>
      <c r="Z1627" s="127"/>
      <c r="AA1627" s="127"/>
      <c r="AB1627" s="127"/>
    </row>
    <row r="1628">
      <c r="A1628" s="148">
        <v>1627.0</v>
      </c>
      <c r="B1628" s="149" t="s">
        <v>10147</v>
      </c>
      <c r="C1628" s="149" t="s">
        <v>8392</v>
      </c>
      <c r="D1628" s="150"/>
      <c r="E1628" s="149" t="s">
        <v>8321</v>
      </c>
      <c r="F1628" s="150"/>
      <c r="G1628" s="150"/>
      <c r="H1628" s="150"/>
      <c r="I1628" s="151"/>
      <c r="J1628" s="149" t="s">
        <v>10127</v>
      </c>
      <c r="K1628" s="150"/>
      <c r="L1628" s="151"/>
      <c r="M1628" s="149" t="s">
        <v>10128</v>
      </c>
      <c r="N1628" s="126"/>
      <c r="O1628" s="127"/>
      <c r="P1628" s="127"/>
      <c r="Q1628" s="127"/>
      <c r="R1628" s="127"/>
      <c r="S1628" s="127"/>
      <c r="T1628" s="127"/>
      <c r="U1628" s="127"/>
      <c r="V1628" s="127"/>
      <c r="W1628" s="127"/>
      <c r="X1628" s="127"/>
      <c r="Y1628" s="127"/>
      <c r="Z1628" s="127"/>
      <c r="AA1628" s="127"/>
      <c r="AB1628" s="127"/>
    </row>
    <row r="1629">
      <c r="A1629" s="148">
        <v>1628.0</v>
      </c>
      <c r="B1629" s="149" t="s">
        <v>10148</v>
      </c>
      <c r="C1629" s="149" t="s">
        <v>8392</v>
      </c>
      <c r="D1629" s="150"/>
      <c r="E1629" s="149" t="s">
        <v>8321</v>
      </c>
      <c r="F1629" s="150"/>
      <c r="G1629" s="150"/>
      <c r="H1629" s="150"/>
      <c r="I1629" s="151"/>
      <c r="J1629" s="149" t="s">
        <v>10127</v>
      </c>
      <c r="K1629" s="150"/>
      <c r="L1629" s="151"/>
      <c r="M1629" s="149" t="s">
        <v>10128</v>
      </c>
      <c r="N1629" s="126"/>
      <c r="O1629" s="127"/>
      <c r="P1629" s="127"/>
      <c r="Q1629" s="127"/>
      <c r="R1629" s="127"/>
      <c r="S1629" s="127"/>
      <c r="T1629" s="127"/>
      <c r="U1629" s="127"/>
      <c r="V1629" s="127"/>
      <c r="W1629" s="127"/>
      <c r="X1629" s="127"/>
      <c r="Y1629" s="127"/>
      <c r="Z1629" s="127"/>
      <c r="AA1629" s="127"/>
      <c r="AB1629" s="127"/>
    </row>
    <row r="1630">
      <c r="A1630" s="148">
        <v>1629.0</v>
      </c>
      <c r="B1630" s="149" t="s">
        <v>10149</v>
      </c>
      <c r="C1630" s="149" t="s">
        <v>9932</v>
      </c>
      <c r="D1630" s="150"/>
      <c r="E1630" s="149" t="s">
        <v>10150</v>
      </c>
      <c r="F1630" s="150"/>
      <c r="G1630" s="150"/>
      <c r="H1630" s="150"/>
      <c r="I1630" s="151"/>
      <c r="J1630" s="149" t="s">
        <v>10127</v>
      </c>
      <c r="K1630" s="150"/>
      <c r="L1630" s="151"/>
      <c r="M1630" s="149" t="s">
        <v>10128</v>
      </c>
      <c r="N1630" s="126"/>
      <c r="O1630" s="127"/>
      <c r="P1630" s="127"/>
      <c r="Q1630" s="127"/>
      <c r="R1630" s="127"/>
      <c r="S1630" s="127"/>
      <c r="T1630" s="127"/>
      <c r="U1630" s="127"/>
      <c r="V1630" s="127"/>
      <c r="W1630" s="127"/>
      <c r="X1630" s="127"/>
      <c r="Y1630" s="127"/>
      <c r="Z1630" s="127"/>
      <c r="AA1630" s="127"/>
      <c r="AB1630" s="127"/>
    </row>
    <row r="1631">
      <c r="A1631" s="148">
        <v>1630.0</v>
      </c>
      <c r="B1631" s="149" t="s">
        <v>10151</v>
      </c>
      <c r="C1631" s="149" t="s">
        <v>8392</v>
      </c>
      <c r="D1631" s="150"/>
      <c r="E1631" s="149" t="s">
        <v>8620</v>
      </c>
      <c r="F1631" s="150"/>
      <c r="G1631" s="150"/>
      <c r="H1631" s="150"/>
      <c r="I1631" s="151"/>
      <c r="J1631" s="149" t="s">
        <v>10127</v>
      </c>
      <c r="K1631" s="150"/>
      <c r="L1631" s="151"/>
      <c r="M1631" s="149" t="s">
        <v>10128</v>
      </c>
      <c r="N1631" s="126"/>
      <c r="O1631" s="127"/>
      <c r="P1631" s="127"/>
      <c r="Q1631" s="127"/>
      <c r="R1631" s="127"/>
      <c r="S1631" s="127"/>
      <c r="T1631" s="127"/>
      <c r="U1631" s="127"/>
      <c r="V1631" s="127"/>
      <c r="W1631" s="127"/>
      <c r="X1631" s="127"/>
      <c r="Y1631" s="127"/>
      <c r="Z1631" s="127"/>
      <c r="AA1631" s="127"/>
      <c r="AB1631" s="127"/>
    </row>
    <row r="1632">
      <c r="A1632" s="148">
        <v>1631.0</v>
      </c>
      <c r="B1632" s="149" t="s">
        <v>10152</v>
      </c>
      <c r="C1632" s="149" t="s">
        <v>8392</v>
      </c>
      <c r="D1632" s="150"/>
      <c r="E1632" s="149" t="s">
        <v>8620</v>
      </c>
      <c r="F1632" s="150"/>
      <c r="G1632" s="150"/>
      <c r="H1632" s="150"/>
      <c r="I1632" s="151"/>
      <c r="J1632" s="149" t="s">
        <v>10127</v>
      </c>
      <c r="K1632" s="150"/>
      <c r="L1632" s="151"/>
      <c r="M1632" s="149" t="s">
        <v>10128</v>
      </c>
      <c r="N1632" s="126"/>
      <c r="O1632" s="127"/>
      <c r="P1632" s="127"/>
      <c r="Q1632" s="127"/>
      <c r="R1632" s="127"/>
      <c r="S1632" s="127"/>
      <c r="T1632" s="127"/>
      <c r="U1632" s="127"/>
      <c r="V1632" s="127"/>
      <c r="W1632" s="127"/>
      <c r="X1632" s="127"/>
      <c r="Y1632" s="127"/>
      <c r="Z1632" s="127"/>
      <c r="AA1632" s="127"/>
      <c r="AB1632" s="127"/>
    </row>
    <row r="1633">
      <c r="A1633" s="148">
        <v>1632.0</v>
      </c>
      <c r="B1633" s="149" t="s">
        <v>10153</v>
      </c>
      <c r="C1633" s="149" t="s">
        <v>8392</v>
      </c>
      <c r="D1633" s="150"/>
      <c r="E1633" s="149" t="s">
        <v>10150</v>
      </c>
      <c r="F1633" s="150"/>
      <c r="G1633" s="150"/>
      <c r="H1633" s="150"/>
      <c r="I1633" s="151"/>
      <c r="J1633" s="149" t="s">
        <v>10127</v>
      </c>
      <c r="K1633" s="150"/>
      <c r="L1633" s="151"/>
      <c r="M1633" s="149" t="s">
        <v>10128</v>
      </c>
      <c r="N1633" s="126"/>
      <c r="O1633" s="127"/>
      <c r="P1633" s="127"/>
      <c r="Q1633" s="127"/>
      <c r="R1633" s="127"/>
      <c r="S1633" s="127"/>
      <c r="T1633" s="127"/>
      <c r="U1633" s="127"/>
      <c r="V1633" s="127"/>
      <c r="W1633" s="127"/>
      <c r="X1633" s="127"/>
      <c r="Y1633" s="127"/>
      <c r="Z1633" s="127"/>
      <c r="AA1633" s="127"/>
      <c r="AB1633" s="127"/>
    </row>
    <row r="1634">
      <c r="A1634" s="148">
        <v>1633.0</v>
      </c>
      <c r="B1634" s="149" t="s">
        <v>10154</v>
      </c>
      <c r="C1634" s="149" t="s">
        <v>8392</v>
      </c>
      <c r="D1634" s="150"/>
      <c r="E1634" s="149" t="s">
        <v>8620</v>
      </c>
      <c r="F1634" s="150"/>
      <c r="G1634" s="150"/>
      <c r="H1634" s="150"/>
      <c r="I1634" s="151"/>
      <c r="J1634" s="149" t="s">
        <v>10127</v>
      </c>
      <c r="K1634" s="150"/>
      <c r="L1634" s="151"/>
      <c r="M1634" s="149" t="s">
        <v>10128</v>
      </c>
      <c r="N1634" s="126"/>
      <c r="O1634" s="127"/>
      <c r="P1634" s="127"/>
      <c r="Q1634" s="127"/>
      <c r="R1634" s="127"/>
      <c r="S1634" s="127"/>
      <c r="T1634" s="127"/>
      <c r="U1634" s="127"/>
      <c r="V1634" s="127"/>
      <c r="W1634" s="127"/>
      <c r="X1634" s="127"/>
      <c r="Y1634" s="127"/>
      <c r="Z1634" s="127"/>
      <c r="AA1634" s="127"/>
      <c r="AB1634" s="127"/>
    </row>
    <row r="1635">
      <c r="A1635" s="148">
        <v>1634.0</v>
      </c>
      <c r="B1635" s="149" t="s">
        <v>10155</v>
      </c>
      <c r="C1635" s="149" t="s">
        <v>8392</v>
      </c>
      <c r="D1635" s="150"/>
      <c r="E1635" s="149" t="s">
        <v>10150</v>
      </c>
      <c r="F1635" s="150"/>
      <c r="G1635" s="150"/>
      <c r="H1635" s="150"/>
      <c r="I1635" s="151"/>
      <c r="J1635" s="149" t="s">
        <v>9704</v>
      </c>
      <c r="K1635" s="150"/>
      <c r="L1635" s="151"/>
      <c r="M1635" s="149" t="s">
        <v>10128</v>
      </c>
      <c r="N1635" s="126"/>
      <c r="O1635" s="127"/>
      <c r="P1635" s="127"/>
      <c r="Q1635" s="127"/>
      <c r="R1635" s="127"/>
      <c r="S1635" s="127"/>
      <c r="T1635" s="127"/>
      <c r="U1635" s="127"/>
      <c r="V1635" s="127"/>
      <c r="W1635" s="127"/>
      <c r="X1635" s="127"/>
      <c r="Y1635" s="127"/>
      <c r="Z1635" s="127"/>
      <c r="AA1635" s="127"/>
      <c r="AB1635" s="127"/>
    </row>
    <row r="1636">
      <c r="A1636" s="148">
        <v>1635.0</v>
      </c>
      <c r="B1636" s="149" t="s">
        <v>10156</v>
      </c>
      <c r="C1636" s="149" t="s">
        <v>8392</v>
      </c>
      <c r="D1636" s="150"/>
      <c r="E1636" s="149" t="s">
        <v>8620</v>
      </c>
      <c r="F1636" s="150"/>
      <c r="G1636" s="150"/>
      <c r="H1636" s="150"/>
      <c r="I1636" s="151"/>
      <c r="J1636" s="149" t="s">
        <v>9704</v>
      </c>
      <c r="K1636" s="150"/>
      <c r="L1636" s="151"/>
      <c r="M1636" s="149" t="s">
        <v>10128</v>
      </c>
      <c r="N1636" s="126"/>
      <c r="O1636" s="127"/>
      <c r="P1636" s="127"/>
      <c r="Q1636" s="127"/>
      <c r="R1636" s="127"/>
      <c r="S1636" s="127"/>
      <c r="T1636" s="127"/>
      <c r="U1636" s="127"/>
      <c r="V1636" s="127"/>
      <c r="W1636" s="127"/>
      <c r="X1636" s="127"/>
      <c r="Y1636" s="127"/>
      <c r="Z1636" s="127"/>
      <c r="AA1636" s="127"/>
      <c r="AB1636" s="127"/>
    </row>
    <row r="1637">
      <c r="A1637" s="148">
        <v>1636.0</v>
      </c>
      <c r="B1637" s="149" t="s">
        <v>10157</v>
      </c>
      <c r="C1637" s="149" t="s">
        <v>8392</v>
      </c>
      <c r="D1637" s="150"/>
      <c r="E1637" s="149" t="s">
        <v>10150</v>
      </c>
      <c r="F1637" s="150"/>
      <c r="G1637" s="150"/>
      <c r="H1637" s="150"/>
      <c r="I1637" s="151"/>
      <c r="J1637" s="149" t="s">
        <v>9704</v>
      </c>
      <c r="K1637" s="150"/>
      <c r="L1637" s="151"/>
      <c r="M1637" s="149" t="s">
        <v>10128</v>
      </c>
      <c r="N1637" s="126"/>
      <c r="O1637" s="127"/>
      <c r="P1637" s="127"/>
      <c r="Q1637" s="127"/>
      <c r="R1637" s="127"/>
      <c r="S1637" s="127"/>
      <c r="T1637" s="127"/>
      <c r="U1637" s="127"/>
      <c r="V1637" s="127"/>
      <c r="W1637" s="127"/>
      <c r="X1637" s="127"/>
      <c r="Y1637" s="127"/>
      <c r="Z1637" s="127"/>
      <c r="AA1637" s="127"/>
      <c r="AB1637" s="127"/>
    </row>
    <row r="1638">
      <c r="A1638" s="148">
        <v>1637.0</v>
      </c>
      <c r="B1638" s="149" t="s">
        <v>10158</v>
      </c>
      <c r="C1638" s="149" t="s">
        <v>8392</v>
      </c>
      <c r="D1638" s="150"/>
      <c r="E1638" s="149" t="s">
        <v>8620</v>
      </c>
      <c r="F1638" s="150"/>
      <c r="G1638" s="150"/>
      <c r="H1638" s="150"/>
      <c r="I1638" s="151"/>
      <c r="J1638" s="149" t="s">
        <v>9704</v>
      </c>
      <c r="K1638" s="150"/>
      <c r="L1638" s="151"/>
      <c r="M1638" s="149" t="s">
        <v>10128</v>
      </c>
      <c r="N1638" s="126"/>
      <c r="O1638" s="127"/>
      <c r="P1638" s="127"/>
      <c r="Q1638" s="127"/>
      <c r="R1638" s="127"/>
      <c r="S1638" s="127"/>
      <c r="T1638" s="127"/>
      <c r="U1638" s="127"/>
      <c r="V1638" s="127"/>
      <c r="W1638" s="127"/>
      <c r="X1638" s="127"/>
      <c r="Y1638" s="127"/>
      <c r="Z1638" s="127"/>
      <c r="AA1638" s="127"/>
      <c r="AB1638" s="127"/>
    </row>
    <row r="1639">
      <c r="A1639" s="148">
        <v>1638.0</v>
      </c>
      <c r="B1639" s="149" t="s">
        <v>10159</v>
      </c>
      <c r="C1639" s="149" t="s">
        <v>8848</v>
      </c>
      <c r="D1639" s="150"/>
      <c r="E1639" s="149" t="s">
        <v>8620</v>
      </c>
      <c r="F1639" s="150"/>
      <c r="G1639" s="150"/>
      <c r="H1639" s="150"/>
      <c r="I1639" s="151"/>
      <c r="J1639" s="149" t="s">
        <v>10160</v>
      </c>
      <c r="K1639" s="150"/>
      <c r="L1639" s="151"/>
      <c r="M1639" s="149" t="s">
        <v>10161</v>
      </c>
      <c r="N1639" s="126"/>
      <c r="O1639" s="127"/>
      <c r="P1639" s="127"/>
      <c r="Q1639" s="127"/>
      <c r="R1639" s="127"/>
      <c r="S1639" s="127"/>
      <c r="T1639" s="127"/>
      <c r="U1639" s="127"/>
      <c r="V1639" s="127"/>
      <c r="W1639" s="127"/>
      <c r="X1639" s="127"/>
      <c r="Y1639" s="127"/>
      <c r="Z1639" s="127"/>
      <c r="AA1639" s="127"/>
      <c r="AB1639" s="127"/>
    </row>
    <row r="1640">
      <c r="A1640" s="148">
        <v>1639.0</v>
      </c>
      <c r="B1640" s="149" t="s">
        <v>10162</v>
      </c>
      <c r="C1640" s="149" t="s">
        <v>8392</v>
      </c>
      <c r="D1640" s="150"/>
      <c r="E1640" s="149" t="s">
        <v>8620</v>
      </c>
      <c r="F1640" s="150"/>
      <c r="G1640" s="150"/>
      <c r="H1640" s="150"/>
      <c r="I1640" s="151"/>
      <c r="J1640" s="149" t="s">
        <v>10160</v>
      </c>
      <c r="K1640" s="150"/>
      <c r="L1640" s="151"/>
      <c r="M1640" s="149" t="s">
        <v>10161</v>
      </c>
      <c r="N1640" s="126"/>
      <c r="O1640" s="127"/>
      <c r="P1640" s="127"/>
      <c r="Q1640" s="127"/>
      <c r="R1640" s="127"/>
      <c r="S1640" s="127"/>
      <c r="T1640" s="127"/>
      <c r="U1640" s="127"/>
      <c r="V1640" s="127"/>
      <c r="W1640" s="127"/>
      <c r="X1640" s="127"/>
      <c r="Y1640" s="127"/>
      <c r="Z1640" s="127"/>
      <c r="AA1640" s="127"/>
      <c r="AB1640" s="127"/>
    </row>
    <row r="1641">
      <c r="A1641" s="148">
        <v>1640.0</v>
      </c>
      <c r="B1641" s="149" t="s">
        <v>10163</v>
      </c>
      <c r="C1641" s="149" t="s">
        <v>8392</v>
      </c>
      <c r="D1641" s="150"/>
      <c r="E1641" s="149" t="s">
        <v>8620</v>
      </c>
      <c r="F1641" s="150"/>
      <c r="G1641" s="150"/>
      <c r="H1641" s="150"/>
      <c r="I1641" s="151"/>
      <c r="J1641" s="149" t="s">
        <v>10160</v>
      </c>
      <c r="K1641" s="150"/>
      <c r="L1641" s="151"/>
      <c r="M1641" s="149" t="s">
        <v>10161</v>
      </c>
      <c r="N1641" s="126"/>
      <c r="O1641" s="127"/>
      <c r="P1641" s="127"/>
      <c r="Q1641" s="127"/>
      <c r="R1641" s="127"/>
      <c r="S1641" s="127"/>
      <c r="T1641" s="127"/>
      <c r="U1641" s="127"/>
      <c r="V1641" s="127"/>
      <c r="W1641" s="127"/>
      <c r="X1641" s="127"/>
      <c r="Y1641" s="127"/>
      <c r="Z1641" s="127"/>
      <c r="AA1641" s="127"/>
      <c r="AB1641" s="127"/>
    </row>
    <row r="1642">
      <c r="A1642" s="148">
        <v>1641.0</v>
      </c>
      <c r="B1642" s="149" t="s">
        <v>10164</v>
      </c>
      <c r="C1642" s="149" t="s">
        <v>8848</v>
      </c>
      <c r="D1642" s="150"/>
      <c r="E1642" s="149" t="s">
        <v>8620</v>
      </c>
      <c r="F1642" s="150"/>
      <c r="G1642" s="150"/>
      <c r="H1642" s="150"/>
      <c r="I1642" s="151"/>
      <c r="J1642" s="149" t="s">
        <v>10165</v>
      </c>
      <c r="K1642" s="150"/>
      <c r="L1642" s="151"/>
      <c r="M1642" s="149" t="s">
        <v>10166</v>
      </c>
      <c r="N1642" s="126"/>
      <c r="O1642" s="127"/>
      <c r="P1642" s="127"/>
      <c r="Q1642" s="127"/>
      <c r="R1642" s="127"/>
      <c r="S1642" s="127"/>
      <c r="T1642" s="127"/>
      <c r="U1642" s="127"/>
      <c r="V1642" s="127"/>
      <c r="W1642" s="127"/>
      <c r="X1642" s="127"/>
      <c r="Y1642" s="127"/>
      <c r="Z1642" s="127"/>
      <c r="AA1642" s="127"/>
      <c r="AB1642" s="127"/>
    </row>
    <row r="1643">
      <c r="A1643" s="148">
        <v>1642.0</v>
      </c>
      <c r="B1643" s="155" t="s">
        <v>10167</v>
      </c>
      <c r="C1643" s="149" t="s">
        <v>9870</v>
      </c>
      <c r="D1643" s="150"/>
      <c r="E1643" s="149" t="s">
        <v>8620</v>
      </c>
      <c r="F1643" s="150"/>
      <c r="G1643" s="150"/>
      <c r="H1643" s="150"/>
      <c r="I1643" s="151"/>
      <c r="J1643" s="149" t="s">
        <v>10165</v>
      </c>
      <c r="K1643" s="150"/>
      <c r="L1643" s="151"/>
      <c r="M1643" s="149" t="s">
        <v>10166</v>
      </c>
      <c r="N1643" s="126"/>
      <c r="O1643" s="127"/>
      <c r="P1643" s="127"/>
      <c r="Q1643" s="127"/>
      <c r="R1643" s="127"/>
      <c r="S1643" s="127"/>
      <c r="T1643" s="127"/>
      <c r="U1643" s="127"/>
      <c r="V1643" s="127"/>
      <c r="W1643" s="127"/>
      <c r="X1643" s="127"/>
      <c r="Y1643" s="127"/>
      <c r="Z1643" s="127"/>
      <c r="AA1643" s="127"/>
      <c r="AB1643" s="127"/>
    </row>
    <row r="1644">
      <c r="A1644" s="148">
        <v>1643.0</v>
      </c>
      <c r="B1644" s="149" t="s">
        <v>10168</v>
      </c>
      <c r="C1644" s="149" t="s">
        <v>8392</v>
      </c>
      <c r="D1644" s="150"/>
      <c r="E1644" s="149" t="s">
        <v>8620</v>
      </c>
      <c r="F1644" s="150"/>
      <c r="G1644" s="150"/>
      <c r="H1644" s="150"/>
      <c r="I1644" s="151"/>
      <c r="J1644" s="149" t="s">
        <v>10165</v>
      </c>
      <c r="K1644" s="150"/>
      <c r="L1644" s="151"/>
      <c r="M1644" s="149" t="s">
        <v>10166</v>
      </c>
      <c r="N1644" s="126"/>
      <c r="O1644" s="127"/>
      <c r="P1644" s="127"/>
      <c r="Q1644" s="127"/>
      <c r="R1644" s="127"/>
      <c r="S1644" s="127"/>
      <c r="T1644" s="127"/>
      <c r="U1644" s="127"/>
      <c r="V1644" s="127"/>
      <c r="W1644" s="127"/>
      <c r="X1644" s="127"/>
      <c r="Y1644" s="127"/>
      <c r="Z1644" s="127"/>
      <c r="AA1644" s="127"/>
      <c r="AB1644" s="127"/>
    </row>
    <row r="1645">
      <c r="A1645" s="148">
        <v>1644.0</v>
      </c>
      <c r="B1645" s="149" t="s">
        <v>10169</v>
      </c>
      <c r="C1645" s="149" t="s">
        <v>8392</v>
      </c>
      <c r="D1645" s="150"/>
      <c r="E1645" s="149" t="s">
        <v>8620</v>
      </c>
      <c r="F1645" s="150"/>
      <c r="G1645" s="150"/>
      <c r="H1645" s="150"/>
      <c r="I1645" s="151"/>
      <c r="J1645" s="149" t="s">
        <v>10165</v>
      </c>
      <c r="K1645" s="150"/>
      <c r="L1645" s="151"/>
      <c r="M1645" s="149" t="s">
        <v>10166</v>
      </c>
      <c r="N1645" s="126"/>
      <c r="O1645" s="127"/>
      <c r="P1645" s="127"/>
      <c r="Q1645" s="127"/>
      <c r="R1645" s="127"/>
      <c r="S1645" s="127"/>
      <c r="T1645" s="127"/>
      <c r="U1645" s="127"/>
      <c r="V1645" s="127"/>
      <c r="W1645" s="127"/>
      <c r="X1645" s="127"/>
      <c r="Y1645" s="127"/>
      <c r="Z1645" s="127"/>
      <c r="AA1645" s="127"/>
      <c r="AB1645" s="127"/>
    </row>
    <row r="1646">
      <c r="A1646" s="148">
        <v>1645.0</v>
      </c>
      <c r="B1646" s="149" t="s">
        <v>10170</v>
      </c>
      <c r="C1646" s="149" t="s">
        <v>8392</v>
      </c>
      <c r="D1646" s="150"/>
      <c r="E1646" s="149" t="s">
        <v>8620</v>
      </c>
      <c r="F1646" s="150"/>
      <c r="G1646" s="150"/>
      <c r="H1646" s="150"/>
      <c r="I1646" s="151"/>
      <c r="J1646" s="149" t="s">
        <v>10165</v>
      </c>
      <c r="K1646" s="150"/>
      <c r="L1646" s="151"/>
      <c r="M1646" s="149" t="s">
        <v>10166</v>
      </c>
      <c r="N1646" s="126"/>
      <c r="O1646" s="127"/>
      <c r="P1646" s="127"/>
      <c r="Q1646" s="127"/>
      <c r="R1646" s="127"/>
      <c r="S1646" s="127"/>
      <c r="T1646" s="127"/>
      <c r="U1646" s="127"/>
      <c r="V1646" s="127"/>
      <c r="W1646" s="127"/>
      <c r="X1646" s="127"/>
      <c r="Y1646" s="127"/>
      <c r="Z1646" s="127"/>
      <c r="AA1646" s="127"/>
      <c r="AB1646" s="127"/>
    </row>
    <row r="1647">
      <c r="A1647" s="148">
        <v>1646.0</v>
      </c>
      <c r="B1647" s="149" t="s">
        <v>10171</v>
      </c>
      <c r="C1647" s="149" t="s">
        <v>8392</v>
      </c>
      <c r="D1647" s="150"/>
      <c r="E1647" s="149" t="s">
        <v>8620</v>
      </c>
      <c r="F1647" s="150"/>
      <c r="G1647" s="150"/>
      <c r="H1647" s="150"/>
      <c r="I1647" s="151"/>
      <c r="J1647" s="149" t="s">
        <v>10165</v>
      </c>
      <c r="K1647" s="150"/>
      <c r="L1647" s="151"/>
      <c r="M1647" s="149" t="s">
        <v>10166</v>
      </c>
      <c r="N1647" s="126"/>
      <c r="O1647" s="127"/>
      <c r="P1647" s="127"/>
      <c r="Q1647" s="127"/>
      <c r="R1647" s="127"/>
      <c r="S1647" s="127"/>
      <c r="T1647" s="127"/>
      <c r="U1647" s="127"/>
      <c r="V1647" s="127"/>
      <c r="W1647" s="127"/>
      <c r="X1647" s="127"/>
      <c r="Y1647" s="127"/>
      <c r="Z1647" s="127"/>
      <c r="AA1647" s="127"/>
      <c r="AB1647" s="127"/>
    </row>
    <row r="1648">
      <c r="A1648" s="148">
        <v>1647.0</v>
      </c>
      <c r="B1648" s="149" t="s">
        <v>10172</v>
      </c>
      <c r="C1648" s="149" t="s">
        <v>8392</v>
      </c>
      <c r="D1648" s="150"/>
      <c r="E1648" s="149" t="s">
        <v>8620</v>
      </c>
      <c r="F1648" s="150"/>
      <c r="G1648" s="150"/>
      <c r="H1648" s="150"/>
      <c r="I1648" s="151"/>
      <c r="J1648" s="149" t="s">
        <v>10165</v>
      </c>
      <c r="K1648" s="150"/>
      <c r="L1648" s="151"/>
      <c r="M1648" s="149" t="s">
        <v>10166</v>
      </c>
      <c r="N1648" s="126"/>
      <c r="O1648" s="127"/>
      <c r="P1648" s="127"/>
      <c r="Q1648" s="127"/>
      <c r="R1648" s="127"/>
      <c r="S1648" s="127"/>
      <c r="T1648" s="127"/>
      <c r="U1648" s="127"/>
      <c r="V1648" s="127"/>
      <c r="W1648" s="127"/>
      <c r="X1648" s="127"/>
      <c r="Y1648" s="127"/>
      <c r="Z1648" s="127"/>
      <c r="AA1648" s="127"/>
      <c r="AB1648" s="127"/>
    </row>
    <row r="1649">
      <c r="A1649" s="148">
        <v>1648.0</v>
      </c>
      <c r="B1649" s="149" t="s">
        <v>10173</v>
      </c>
      <c r="C1649" s="154" t="s">
        <v>9806</v>
      </c>
      <c r="D1649" s="150"/>
      <c r="E1649" s="149" t="s">
        <v>8012</v>
      </c>
      <c r="F1649" s="149" t="s">
        <v>9704</v>
      </c>
      <c r="G1649" s="150"/>
      <c r="H1649" s="150"/>
      <c r="I1649" s="151"/>
      <c r="J1649" s="149" t="s">
        <v>10174</v>
      </c>
      <c r="K1649" s="150"/>
      <c r="L1649" s="151"/>
      <c r="M1649" s="149" t="s">
        <v>10175</v>
      </c>
      <c r="N1649" s="126"/>
      <c r="O1649" s="127"/>
      <c r="P1649" s="127"/>
      <c r="Q1649" s="127"/>
      <c r="R1649" s="127"/>
      <c r="S1649" s="127"/>
      <c r="T1649" s="127"/>
      <c r="U1649" s="127"/>
      <c r="V1649" s="127"/>
      <c r="W1649" s="127"/>
      <c r="X1649" s="127"/>
      <c r="Y1649" s="127"/>
      <c r="Z1649" s="127"/>
      <c r="AA1649" s="127"/>
      <c r="AB1649" s="127"/>
    </row>
    <row r="1650">
      <c r="A1650" s="148">
        <v>1649.0</v>
      </c>
      <c r="B1650" s="149" t="s">
        <v>10176</v>
      </c>
      <c r="C1650" s="149" t="s">
        <v>9870</v>
      </c>
      <c r="D1650" s="150"/>
      <c r="E1650" s="149" t="s">
        <v>8620</v>
      </c>
      <c r="F1650" s="149" t="s">
        <v>9704</v>
      </c>
      <c r="G1650" s="150"/>
      <c r="H1650" s="150"/>
      <c r="I1650" s="151"/>
      <c r="J1650" s="149" t="s">
        <v>10174</v>
      </c>
      <c r="K1650" s="150"/>
      <c r="L1650" s="151"/>
      <c r="M1650" s="149" t="s">
        <v>10175</v>
      </c>
      <c r="N1650" s="126"/>
      <c r="O1650" s="127"/>
      <c r="P1650" s="127"/>
      <c r="Q1650" s="127"/>
      <c r="R1650" s="127"/>
      <c r="S1650" s="127"/>
      <c r="T1650" s="127"/>
      <c r="U1650" s="127"/>
      <c r="V1650" s="127"/>
      <c r="W1650" s="127"/>
      <c r="X1650" s="127"/>
      <c r="Y1650" s="127"/>
      <c r="Z1650" s="127"/>
      <c r="AA1650" s="127"/>
      <c r="AB1650" s="127"/>
    </row>
    <row r="1651">
      <c r="A1651" s="148">
        <v>1650.0</v>
      </c>
      <c r="B1651" s="149" t="s">
        <v>10177</v>
      </c>
      <c r="C1651" s="149" t="s">
        <v>8392</v>
      </c>
      <c r="D1651" s="150"/>
      <c r="E1651" s="149" t="s">
        <v>8620</v>
      </c>
      <c r="F1651" s="149" t="s">
        <v>9704</v>
      </c>
      <c r="G1651" s="150"/>
      <c r="H1651" s="150"/>
      <c r="I1651" s="151"/>
      <c r="J1651" s="149" t="s">
        <v>10174</v>
      </c>
      <c r="K1651" s="150"/>
      <c r="L1651" s="151"/>
      <c r="M1651" s="149" t="s">
        <v>10175</v>
      </c>
      <c r="N1651" s="126"/>
      <c r="O1651" s="127"/>
      <c r="P1651" s="127"/>
      <c r="Q1651" s="127"/>
      <c r="R1651" s="127"/>
      <c r="S1651" s="127"/>
      <c r="T1651" s="127"/>
      <c r="U1651" s="127"/>
      <c r="V1651" s="127"/>
      <c r="W1651" s="127"/>
      <c r="X1651" s="127"/>
      <c r="Y1651" s="127"/>
      <c r="Z1651" s="127"/>
      <c r="AA1651" s="127"/>
      <c r="AB1651" s="127"/>
    </row>
    <row r="1652">
      <c r="A1652" s="148">
        <v>1651.0</v>
      </c>
      <c r="B1652" s="149" t="s">
        <v>10178</v>
      </c>
      <c r="C1652" s="149" t="s">
        <v>8392</v>
      </c>
      <c r="D1652" s="150"/>
      <c r="E1652" s="149" t="s">
        <v>8365</v>
      </c>
      <c r="F1652" s="150"/>
      <c r="G1652" s="150"/>
      <c r="H1652" s="150"/>
      <c r="I1652" s="151"/>
      <c r="J1652" s="149" t="s">
        <v>10174</v>
      </c>
      <c r="K1652" s="150"/>
      <c r="L1652" s="151"/>
      <c r="M1652" s="149" t="s">
        <v>10175</v>
      </c>
      <c r="N1652" s="126"/>
      <c r="O1652" s="127"/>
      <c r="P1652" s="127"/>
      <c r="Q1652" s="127"/>
      <c r="R1652" s="127"/>
      <c r="S1652" s="127"/>
      <c r="T1652" s="127"/>
      <c r="U1652" s="127"/>
      <c r="V1652" s="127"/>
      <c r="W1652" s="127"/>
      <c r="X1652" s="127"/>
      <c r="Y1652" s="127"/>
      <c r="Z1652" s="127"/>
      <c r="AA1652" s="127"/>
      <c r="AB1652" s="127"/>
    </row>
    <row r="1653">
      <c r="A1653" s="148">
        <v>1652.0</v>
      </c>
      <c r="B1653" s="149" t="s">
        <v>10179</v>
      </c>
      <c r="C1653" s="149" t="s">
        <v>8392</v>
      </c>
      <c r="D1653" s="150"/>
      <c r="E1653" s="149" t="s">
        <v>8620</v>
      </c>
      <c r="F1653" s="149" t="s">
        <v>9704</v>
      </c>
      <c r="G1653" s="150"/>
      <c r="H1653" s="150"/>
      <c r="I1653" s="151"/>
      <c r="J1653" s="149" t="s">
        <v>10174</v>
      </c>
      <c r="K1653" s="150"/>
      <c r="L1653" s="151"/>
      <c r="M1653" s="149" t="s">
        <v>10175</v>
      </c>
      <c r="N1653" s="126"/>
      <c r="O1653" s="127"/>
      <c r="P1653" s="127"/>
      <c r="Q1653" s="127"/>
      <c r="R1653" s="127"/>
      <c r="S1653" s="127"/>
      <c r="T1653" s="127"/>
      <c r="U1653" s="127"/>
      <c r="V1653" s="127"/>
      <c r="W1653" s="127"/>
      <c r="X1653" s="127"/>
      <c r="Y1653" s="127"/>
      <c r="Z1653" s="127"/>
      <c r="AA1653" s="127"/>
      <c r="AB1653" s="127"/>
    </row>
    <row r="1654">
      <c r="A1654" s="148">
        <v>1653.0</v>
      </c>
      <c r="B1654" s="149" t="s">
        <v>10180</v>
      </c>
      <c r="C1654" s="149" t="s">
        <v>8392</v>
      </c>
      <c r="D1654" s="150"/>
      <c r="E1654" s="149" t="s">
        <v>8620</v>
      </c>
      <c r="F1654" s="149" t="s">
        <v>9704</v>
      </c>
      <c r="G1654" s="150"/>
      <c r="H1654" s="150"/>
      <c r="I1654" s="151"/>
      <c r="J1654" s="149" t="s">
        <v>10174</v>
      </c>
      <c r="K1654" s="150"/>
      <c r="L1654" s="151"/>
      <c r="M1654" s="149" t="s">
        <v>10175</v>
      </c>
      <c r="N1654" s="126"/>
      <c r="O1654" s="127"/>
      <c r="P1654" s="127"/>
      <c r="Q1654" s="127"/>
      <c r="R1654" s="127"/>
      <c r="S1654" s="127"/>
      <c r="T1654" s="127"/>
      <c r="U1654" s="127"/>
      <c r="V1654" s="127"/>
      <c r="W1654" s="127"/>
      <c r="X1654" s="127"/>
      <c r="Y1654" s="127"/>
      <c r="Z1654" s="127"/>
      <c r="AA1654" s="127"/>
      <c r="AB1654" s="127"/>
    </row>
    <row r="1655">
      <c r="A1655" s="148">
        <v>1654.0</v>
      </c>
      <c r="B1655" s="149" t="s">
        <v>10181</v>
      </c>
      <c r="C1655" s="149" t="s">
        <v>8392</v>
      </c>
      <c r="D1655" s="150"/>
      <c r="E1655" s="149" t="s">
        <v>8620</v>
      </c>
      <c r="F1655" s="149" t="s">
        <v>9704</v>
      </c>
      <c r="G1655" s="150"/>
      <c r="H1655" s="150"/>
      <c r="I1655" s="151"/>
      <c r="J1655" s="149" t="s">
        <v>10174</v>
      </c>
      <c r="K1655" s="150"/>
      <c r="L1655" s="151"/>
      <c r="M1655" s="149" t="s">
        <v>10175</v>
      </c>
      <c r="N1655" s="126"/>
      <c r="O1655" s="127"/>
      <c r="P1655" s="127"/>
      <c r="Q1655" s="127"/>
      <c r="R1655" s="127"/>
      <c r="S1655" s="127"/>
      <c r="T1655" s="127"/>
      <c r="U1655" s="127"/>
      <c r="V1655" s="127"/>
      <c r="W1655" s="127"/>
      <c r="X1655" s="127"/>
      <c r="Y1655" s="127"/>
      <c r="Z1655" s="127"/>
      <c r="AA1655" s="127"/>
      <c r="AB1655" s="127"/>
    </row>
    <row r="1656">
      <c r="A1656" s="148">
        <v>1655.0</v>
      </c>
      <c r="B1656" s="149" t="s">
        <v>10182</v>
      </c>
      <c r="C1656" s="149" t="s">
        <v>8392</v>
      </c>
      <c r="D1656" s="150"/>
      <c r="E1656" s="149" t="s">
        <v>8620</v>
      </c>
      <c r="F1656" s="149" t="s">
        <v>9704</v>
      </c>
      <c r="G1656" s="150"/>
      <c r="H1656" s="150"/>
      <c r="I1656" s="151"/>
      <c r="J1656" s="149" t="s">
        <v>10174</v>
      </c>
      <c r="K1656" s="150"/>
      <c r="L1656" s="151"/>
      <c r="M1656" s="149" t="s">
        <v>10175</v>
      </c>
      <c r="N1656" s="126"/>
      <c r="O1656" s="127"/>
      <c r="P1656" s="127"/>
      <c r="Q1656" s="127"/>
      <c r="R1656" s="127"/>
      <c r="S1656" s="127"/>
      <c r="T1656" s="127"/>
      <c r="U1656" s="127"/>
      <c r="V1656" s="127"/>
      <c r="W1656" s="127"/>
      <c r="X1656" s="127"/>
      <c r="Y1656" s="127"/>
      <c r="Z1656" s="127"/>
      <c r="AA1656" s="127"/>
      <c r="AB1656" s="127"/>
    </row>
    <row r="1657">
      <c r="A1657" s="148">
        <v>1656.0</v>
      </c>
      <c r="B1657" s="149" t="s">
        <v>10183</v>
      </c>
      <c r="C1657" s="149" t="s">
        <v>8392</v>
      </c>
      <c r="D1657" s="150"/>
      <c r="E1657" s="149" t="s">
        <v>8620</v>
      </c>
      <c r="F1657" s="149" t="s">
        <v>9704</v>
      </c>
      <c r="G1657" s="150"/>
      <c r="H1657" s="150"/>
      <c r="I1657" s="151"/>
      <c r="J1657" s="149" t="s">
        <v>10174</v>
      </c>
      <c r="K1657" s="150"/>
      <c r="L1657" s="151"/>
      <c r="M1657" s="149" t="s">
        <v>10175</v>
      </c>
      <c r="N1657" s="126"/>
      <c r="O1657" s="127"/>
      <c r="P1657" s="127"/>
      <c r="Q1657" s="127"/>
      <c r="R1657" s="127"/>
      <c r="S1657" s="127"/>
      <c r="T1657" s="127"/>
      <c r="U1657" s="127"/>
      <c r="V1657" s="127"/>
      <c r="W1657" s="127"/>
      <c r="X1657" s="127"/>
      <c r="Y1657" s="127"/>
      <c r="Z1657" s="127"/>
      <c r="AA1657" s="127"/>
      <c r="AB1657" s="127"/>
    </row>
    <row r="1658">
      <c r="A1658" s="148">
        <v>1657.0</v>
      </c>
      <c r="B1658" s="149" t="s">
        <v>10184</v>
      </c>
      <c r="C1658" s="149" t="s">
        <v>8392</v>
      </c>
      <c r="D1658" s="150"/>
      <c r="E1658" s="149" t="s">
        <v>8620</v>
      </c>
      <c r="F1658" s="149" t="s">
        <v>9704</v>
      </c>
      <c r="G1658" s="150"/>
      <c r="H1658" s="150"/>
      <c r="I1658" s="151"/>
      <c r="J1658" s="149" t="s">
        <v>10174</v>
      </c>
      <c r="K1658" s="150"/>
      <c r="L1658" s="151"/>
      <c r="M1658" s="149" t="s">
        <v>10175</v>
      </c>
      <c r="N1658" s="126"/>
      <c r="O1658" s="127"/>
      <c r="P1658" s="127"/>
      <c r="Q1658" s="127"/>
      <c r="R1658" s="127"/>
      <c r="S1658" s="127"/>
      <c r="T1658" s="127"/>
      <c r="U1658" s="127"/>
      <c r="V1658" s="127"/>
      <c r="W1658" s="127"/>
      <c r="X1658" s="127"/>
      <c r="Y1658" s="127"/>
      <c r="Z1658" s="127"/>
      <c r="AA1658" s="127"/>
      <c r="AB1658" s="127"/>
    </row>
    <row r="1659">
      <c r="A1659" s="148">
        <v>1658.0</v>
      </c>
      <c r="B1659" s="149" t="s">
        <v>10185</v>
      </c>
      <c r="C1659" s="149" t="s">
        <v>8392</v>
      </c>
      <c r="D1659" s="150"/>
      <c r="E1659" s="149" t="s">
        <v>10009</v>
      </c>
      <c r="F1659" s="150"/>
      <c r="G1659" s="150"/>
      <c r="H1659" s="150"/>
      <c r="I1659" s="151"/>
      <c r="J1659" s="149" t="s">
        <v>10174</v>
      </c>
      <c r="K1659" s="150"/>
      <c r="L1659" s="151"/>
      <c r="M1659" s="149" t="s">
        <v>10175</v>
      </c>
      <c r="N1659" s="126"/>
      <c r="O1659" s="127"/>
      <c r="P1659" s="127"/>
      <c r="Q1659" s="127"/>
      <c r="R1659" s="127"/>
      <c r="S1659" s="127"/>
      <c r="T1659" s="127"/>
      <c r="U1659" s="127"/>
      <c r="V1659" s="127"/>
      <c r="W1659" s="127"/>
      <c r="X1659" s="127"/>
      <c r="Y1659" s="127"/>
      <c r="Z1659" s="127"/>
      <c r="AA1659" s="127"/>
      <c r="AB1659" s="127"/>
    </row>
    <row r="1660">
      <c r="A1660" s="148">
        <v>1659.0</v>
      </c>
      <c r="B1660" s="149" t="s">
        <v>10186</v>
      </c>
      <c r="C1660" s="149" t="s">
        <v>8392</v>
      </c>
      <c r="D1660" s="150"/>
      <c r="E1660" s="149" t="s">
        <v>10009</v>
      </c>
      <c r="F1660" s="152"/>
      <c r="G1660" s="152"/>
      <c r="H1660" s="152"/>
      <c r="I1660" s="153"/>
      <c r="J1660" s="149" t="s">
        <v>10174</v>
      </c>
      <c r="K1660" s="152"/>
      <c r="L1660" s="153"/>
      <c r="M1660" s="149" t="s">
        <v>10175</v>
      </c>
      <c r="N1660" s="126"/>
      <c r="O1660" s="127"/>
      <c r="P1660" s="127"/>
      <c r="Q1660" s="127"/>
      <c r="R1660" s="127"/>
      <c r="S1660" s="127"/>
      <c r="T1660" s="127"/>
      <c r="U1660" s="127"/>
      <c r="V1660" s="127"/>
      <c r="W1660" s="127"/>
      <c r="X1660" s="127"/>
      <c r="Y1660" s="127"/>
      <c r="Z1660" s="127"/>
      <c r="AA1660" s="127"/>
      <c r="AB1660" s="127"/>
    </row>
    <row r="1661">
      <c r="A1661" s="148">
        <v>1660.0</v>
      </c>
      <c r="B1661" s="149" t="s">
        <v>10187</v>
      </c>
      <c r="C1661" s="149" t="s">
        <v>8392</v>
      </c>
      <c r="D1661" s="150"/>
      <c r="E1661" s="149" t="s">
        <v>8620</v>
      </c>
      <c r="F1661" s="149" t="s">
        <v>9704</v>
      </c>
      <c r="G1661" s="150"/>
      <c r="H1661" s="150"/>
      <c r="I1661" s="151"/>
      <c r="J1661" s="149" t="s">
        <v>10174</v>
      </c>
      <c r="K1661" s="150"/>
      <c r="L1661" s="151"/>
      <c r="M1661" s="149" t="s">
        <v>10175</v>
      </c>
      <c r="N1661" s="126"/>
      <c r="O1661" s="127"/>
      <c r="P1661" s="127"/>
      <c r="Q1661" s="127"/>
      <c r="R1661" s="127"/>
      <c r="S1661" s="127"/>
      <c r="T1661" s="127"/>
      <c r="U1661" s="127"/>
      <c r="V1661" s="127"/>
      <c r="W1661" s="127"/>
      <c r="X1661" s="127"/>
      <c r="Y1661" s="127"/>
      <c r="Z1661" s="127"/>
      <c r="AA1661" s="127"/>
      <c r="AB1661" s="127"/>
    </row>
    <row r="1662">
      <c r="A1662" s="148">
        <v>1661.0</v>
      </c>
      <c r="B1662" s="149" t="s">
        <v>10188</v>
      </c>
      <c r="C1662" s="149" t="s">
        <v>8392</v>
      </c>
      <c r="D1662" s="150"/>
      <c r="E1662" s="149" t="s">
        <v>8620</v>
      </c>
      <c r="F1662" s="149" t="s">
        <v>9704</v>
      </c>
      <c r="G1662" s="150"/>
      <c r="H1662" s="150"/>
      <c r="I1662" s="151"/>
      <c r="J1662" s="149" t="s">
        <v>10174</v>
      </c>
      <c r="K1662" s="150"/>
      <c r="L1662" s="151"/>
      <c r="M1662" s="149" t="s">
        <v>10175</v>
      </c>
      <c r="N1662" s="126"/>
      <c r="O1662" s="127"/>
      <c r="P1662" s="127"/>
      <c r="Q1662" s="127"/>
      <c r="R1662" s="127"/>
      <c r="S1662" s="127"/>
      <c r="T1662" s="127"/>
      <c r="U1662" s="127"/>
      <c r="V1662" s="127"/>
      <c r="W1662" s="127"/>
      <c r="X1662" s="127"/>
      <c r="Y1662" s="127"/>
      <c r="Z1662" s="127"/>
      <c r="AA1662" s="127"/>
      <c r="AB1662" s="127"/>
    </row>
    <row r="1663">
      <c r="A1663" s="148">
        <v>1662.0</v>
      </c>
      <c r="B1663" s="149" t="s">
        <v>10189</v>
      </c>
      <c r="C1663" s="149" t="s">
        <v>8392</v>
      </c>
      <c r="D1663" s="150"/>
      <c r="E1663" s="149" t="s">
        <v>8365</v>
      </c>
      <c r="F1663" s="149" t="s">
        <v>9704</v>
      </c>
      <c r="G1663" s="150"/>
      <c r="H1663" s="150"/>
      <c r="I1663" s="151"/>
      <c r="J1663" s="149" t="s">
        <v>10174</v>
      </c>
      <c r="K1663" s="150"/>
      <c r="L1663" s="151"/>
      <c r="M1663" s="149" t="s">
        <v>10175</v>
      </c>
      <c r="N1663" s="126"/>
      <c r="O1663" s="127"/>
      <c r="P1663" s="127"/>
      <c r="Q1663" s="127"/>
      <c r="R1663" s="127"/>
      <c r="S1663" s="127"/>
      <c r="T1663" s="127"/>
      <c r="U1663" s="127"/>
      <c r="V1663" s="127"/>
      <c r="W1663" s="127"/>
      <c r="X1663" s="127"/>
      <c r="Y1663" s="127"/>
      <c r="Z1663" s="127"/>
      <c r="AA1663" s="127"/>
      <c r="AB1663" s="127"/>
    </row>
    <row r="1664">
      <c r="A1664" s="148">
        <v>1663.0</v>
      </c>
      <c r="B1664" s="149" t="s">
        <v>10190</v>
      </c>
      <c r="C1664" s="149" t="s">
        <v>8392</v>
      </c>
      <c r="D1664" s="150"/>
      <c r="E1664" s="149" t="s">
        <v>8365</v>
      </c>
      <c r="F1664" s="149" t="s">
        <v>9704</v>
      </c>
      <c r="G1664" s="150"/>
      <c r="H1664" s="150"/>
      <c r="I1664" s="151"/>
      <c r="J1664" s="149" t="s">
        <v>10174</v>
      </c>
      <c r="K1664" s="150"/>
      <c r="L1664" s="151"/>
      <c r="M1664" s="149" t="s">
        <v>10175</v>
      </c>
      <c r="N1664" s="126"/>
      <c r="O1664" s="127"/>
      <c r="P1664" s="127"/>
      <c r="Q1664" s="127"/>
      <c r="R1664" s="127"/>
      <c r="S1664" s="127"/>
      <c r="T1664" s="127"/>
      <c r="U1664" s="127"/>
      <c r="V1664" s="127"/>
      <c r="W1664" s="127"/>
      <c r="X1664" s="127"/>
      <c r="Y1664" s="127"/>
      <c r="Z1664" s="127"/>
      <c r="AA1664" s="127"/>
      <c r="AB1664" s="127"/>
    </row>
    <row r="1665">
      <c r="A1665" s="148">
        <v>1664.0</v>
      </c>
      <c r="B1665" s="149" t="s">
        <v>10191</v>
      </c>
      <c r="C1665" s="149" t="s">
        <v>8392</v>
      </c>
      <c r="D1665" s="150"/>
      <c r="E1665" s="149" t="s">
        <v>8620</v>
      </c>
      <c r="F1665" s="149" t="s">
        <v>9704</v>
      </c>
      <c r="G1665" s="150"/>
      <c r="H1665" s="150"/>
      <c r="I1665" s="151"/>
      <c r="J1665" s="149" t="s">
        <v>10174</v>
      </c>
      <c r="K1665" s="150"/>
      <c r="L1665" s="151"/>
      <c r="M1665" s="149" t="s">
        <v>10175</v>
      </c>
      <c r="N1665" s="126"/>
      <c r="O1665" s="127"/>
      <c r="P1665" s="127"/>
      <c r="Q1665" s="127"/>
      <c r="R1665" s="127"/>
      <c r="S1665" s="127"/>
      <c r="T1665" s="127"/>
      <c r="U1665" s="127"/>
      <c r="V1665" s="127"/>
      <c r="W1665" s="127"/>
      <c r="X1665" s="127"/>
      <c r="Y1665" s="127"/>
      <c r="Z1665" s="127"/>
      <c r="AA1665" s="127"/>
      <c r="AB1665" s="127"/>
    </row>
    <row r="1666">
      <c r="A1666" s="148">
        <v>1665.0</v>
      </c>
      <c r="B1666" s="149" t="s">
        <v>10192</v>
      </c>
      <c r="C1666" s="149" t="s">
        <v>8392</v>
      </c>
      <c r="D1666" s="150"/>
      <c r="E1666" s="149" t="s">
        <v>8620</v>
      </c>
      <c r="F1666" s="149" t="s">
        <v>9704</v>
      </c>
      <c r="G1666" s="150"/>
      <c r="H1666" s="150"/>
      <c r="I1666" s="151"/>
      <c r="J1666" s="149" t="s">
        <v>10174</v>
      </c>
      <c r="K1666" s="150"/>
      <c r="L1666" s="151"/>
      <c r="M1666" s="149" t="s">
        <v>10175</v>
      </c>
      <c r="N1666" s="126"/>
      <c r="O1666" s="127"/>
      <c r="P1666" s="127"/>
      <c r="Q1666" s="127"/>
      <c r="R1666" s="127"/>
      <c r="S1666" s="127"/>
      <c r="T1666" s="127"/>
      <c r="U1666" s="127"/>
      <c r="V1666" s="127"/>
      <c r="W1666" s="127"/>
      <c r="X1666" s="127"/>
      <c r="Y1666" s="127"/>
      <c r="Z1666" s="127"/>
      <c r="AA1666" s="127"/>
      <c r="AB1666" s="127"/>
    </row>
    <row r="1667">
      <c r="A1667" s="148">
        <v>1666.0</v>
      </c>
      <c r="B1667" s="155" t="s">
        <v>10193</v>
      </c>
      <c r="C1667" s="149" t="s">
        <v>8392</v>
      </c>
      <c r="D1667" s="150"/>
      <c r="E1667" s="149" t="s">
        <v>8620</v>
      </c>
      <c r="F1667" s="149" t="s">
        <v>9704</v>
      </c>
      <c r="G1667" s="150"/>
      <c r="H1667" s="150"/>
      <c r="I1667" s="151"/>
      <c r="J1667" s="149" t="s">
        <v>10174</v>
      </c>
      <c r="K1667" s="150"/>
      <c r="L1667" s="151"/>
      <c r="M1667" s="149" t="s">
        <v>10175</v>
      </c>
      <c r="N1667" s="126"/>
      <c r="O1667" s="127"/>
      <c r="P1667" s="127"/>
      <c r="Q1667" s="127"/>
      <c r="R1667" s="127"/>
      <c r="S1667" s="127"/>
      <c r="T1667" s="127"/>
      <c r="U1667" s="127"/>
      <c r="V1667" s="127"/>
      <c r="W1667" s="127"/>
      <c r="X1667" s="127"/>
      <c r="Y1667" s="127"/>
      <c r="Z1667" s="127"/>
      <c r="AA1667" s="127"/>
      <c r="AB1667" s="127"/>
    </row>
    <row r="1668">
      <c r="A1668" s="148">
        <v>1667.0</v>
      </c>
      <c r="B1668" s="149" t="s">
        <v>10194</v>
      </c>
      <c r="C1668" s="149" t="s">
        <v>8392</v>
      </c>
      <c r="D1668" s="150"/>
      <c r="E1668" s="149" t="s">
        <v>8620</v>
      </c>
      <c r="F1668" s="149" t="s">
        <v>9704</v>
      </c>
      <c r="G1668" s="150"/>
      <c r="H1668" s="150"/>
      <c r="I1668" s="151"/>
      <c r="J1668" s="149" t="s">
        <v>10174</v>
      </c>
      <c r="K1668" s="150"/>
      <c r="L1668" s="151"/>
      <c r="M1668" s="149" t="s">
        <v>10175</v>
      </c>
      <c r="N1668" s="126"/>
      <c r="O1668" s="127"/>
      <c r="P1668" s="127"/>
      <c r="Q1668" s="127"/>
      <c r="R1668" s="127"/>
      <c r="S1668" s="127"/>
      <c r="T1668" s="127"/>
      <c r="U1668" s="127"/>
      <c r="V1668" s="127"/>
      <c r="W1668" s="127"/>
      <c r="X1668" s="127"/>
      <c r="Y1668" s="127"/>
      <c r="Z1668" s="127"/>
      <c r="AA1668" s="127"/>
      <c r="AB1668" s="127"/>
    </row>
    <row r="1669">
      <c r="A1669" s="148">
        <v>1668.0</v>
      </c>
      <c r="B1669" s="149" t="s">
        <v>10195</v>
      </c>
      <c r="C1669" s="149" t="s">
        <v>8392</v>
      </c>
      <c r="D1669" s="150"/>
      <c r="E1669" s="149" t="s">
        <v>8620</v>
      </c>
      <c r="F1669" s="149" t="s">
        <v>9704</v>
      </c>
      <c r="G1669" s="150"/>
      <c r="H1669" s="150"/>
      <c r="I1669" s="151"/>
      <c r="J1669" s="149" t="s">
        <v>10174</v>
      </c>
      <c r="K1669" s="150"/>
      <c r="L1669" s="151"/>
      <c r="M1669" s="149" t="s">
        <v>10175</v>
      </c>
      <c r="N1669" s="126"/>
      <c r="O1669" s="127"/>
      <c r="P1669" s="127"/>
      <c r="Q1669" s="127"/>
      <c r="R1669" s="127"/>
      <c r="S1669" s="127"/>
      <c r="T1669" s="127"/>
      <c r="U1669" s="127"/>
      <c r="V1669" s="127"/>
      <c r="W1669" s="127"/>
      <c r="X1669" s="127"/>
      <c r="Y1669" s="127"/>
      <c r="Z1669" s="127"/>
      <c r="AA1669" s="127"/>
      <c r="AB1669" s="127"/>
    </row>
    <row r="1670">
      <c r="A1670" s="148">
        <v>1669.0</v>
      </c>
      <c r="B1670" s="149" t="s">
        <v>10196</v>
      </c>
      <c r="C1670" s="149" t="s">
        <v>8392</v>
      </c>
      <c r="D1670" s="150"/>
      <c r="E1670" s="149" t="s">
        <v>8365</v>
      </c>
      <c r="F1670" s="149" t="s">
        <v>9704</v>
      </c>
      <c r="G1670" s="150"/>
      <c r="H1670" s="150"/>
      <c r="I1670" s="151"/>
      <c r="J1670" s="149" t="s">
        <v>10174</v>
      </c>
      <c r="K1670" s="150"/>
      <c r="L1670" s="151"/>
      <c r="M1670" s="149" t="s">
        <v>10175</v>
      </c>
      <c r="N1670" s="126"/>
      <c r="O1670" s="127"/>
      <c r="P1670" s="127"/>
      <c r="Q1670" s="127"/>
      <c r="R1670" s="127"/>
      <c r="S1670" s="127"/>
      <c r="T1670" s="127"/>
      <c r="U1670" s="127"/>
      <c r="V1670" s="127"/>
      <c r="W1670" s="127"/>
      <c r="X1670" s="127"/>
      <c r="Y1670" s="127"/>
      <c r="Z1670" s="127"/>
      <c r="AA1670" s="127"/>
      <c r="AB1670" s="127"/>
    </row>
    <row r="1671">
      <c r="A1671" s="148">
        <v>1670.0</v>
      </c>
      <c r="B1671" s="149" t="s">
        <v>10197</v>
      </c>
      <c r="C1671" s="149" t="s">
        <v>8392</v>
      </c>
      <c r="D1671" s="150"/>
      <c r="E1671" s="149" t="s">
        <v>8365</v>
      </c>
      <c r="F1671" s="149" t="s">
        <v>9704</v>
      </c>
      <c r="G1671" s="150"/>
      <c r="H1671" s="150"/>
      <c r="I1671" s="151"/>
      <c r="J1671" s="149" t="s">
        <v>10174</v>
      </c>
      <c r="K1671" s="150"/>
      <c r="L1671" s="151"/>
      <c r="M1671" s="149" t="s">
        <v>10175</v>
      </c>
      <c r="N1671" s="126"/>
      <c r="O1671" s="127"/>
      <c r="P1671" s="127"/>
      <c r="Q1671" s="127"/>
      <c r="R1671" s="127"/>
      <c r="S1671" s="127"/>
      <c r="T1671" s="127"/>
      <c r="U1671" s="127"/>
      <c r="V1671" s="127"/>
      <c r="W1671" s="127"/>
      <c r="X1671" s="127"/>
      <c r="Y1671" s="127"/>
      <c r="Z1671" s="127"/>
      <c r="AA1671" s="127"/>
      <c r="AB1671" s="127"/>
    </row>
    <row r="1672">
      <c r="A1672" s="148">
        <v>1671.0</v>
      </c>
      <c r="B1672" s="149" t="s">
        <v>10198</v>
      </c>
      <c r="C1672" s="149" t="s">
        <v>8392</v>
      </c>
      <c r="D1672" s="150"/>
      <c r="E1672" s="149" t="s">
        <v>8620</v>
      </c>
      <c r="F1672" s="149" t="s">
        <v>9704</v>
      </c>
      <c r="G1672" s="150"/>
      <c r="H1672" s="150"/>
      <c r="I1672" s="151"/>
      <c r="J1672" s="149" t="s">
        <v>10174</v>
      </c>
      <c r="K1672" s="150"/>
      <c r="L1672" s="151"/>
      <c r="M1672" s="149" t="s">
        <v>10175</v>
      </c>
      <c r="N1672" s="126"/>
      <c r="O1672" s="127"/>
      <c r="P1672" s="127"/>
      <c r="Q1672" s="127"/>
      <c r="R1672" s="127"/>
      <c r="S1672" s="127"/>
      <c r="T1672" s="127"/>
      <c r="U1672" s="127"/>
      <c r="V1672" s="127"/>
      <c r="W1672" s="127"/>
      <c r="X1672" s="127"/>
      <c r="Y1672" s="127"/>
      <c r="Z1672" s="127"/>
      <c r="AA1672" s="127"/>
      <c r="AB1672" s="127"/>
    </row>
    <row r="1673">
      <c r="A1673" s="148">
        <v>1672.0</v>
      </c>
      <c r="B1673" s="149" t="s">
        <v>10199</v>
      </c>
      <c r="C1673" s="149" t="s">
        <v>8392</v>
      </c>
      <c r="D1673" s="150"/>
      <c r="E1673" s="149" t="s">
        <v>8620</v>
      </c>
      <c r="F1673" s="149" t="s">
        <v>9704</v>
      </c>
      <c r="G1673" s="150"/>
      <c r="H1673" s="150"/>
      <c r="I1673" s="151"/>
      <c r="J1673" s="149" t="s">
        <v>10174</v>
      </c>
      <c r="K1673" s="150"/>
      <c r="L1673" s="151"/>
      <c r="M1673" s="149" t="s">
        <v>10175</v>
      </c>
      <c r="N1673" s="126"/>
      <c r="O1673" s="127"/>
      <c r="P1673" s="127"/>
      <c r="Q1673" s="127"/>
      <c r="R1673" s="127"/>
      <c r="S1673" s="127"/>
      <c r="T1673" s="127"/>
      <c r="U1673" s="127"/>
      <c r="V1673" s="127"/>
      <c r="W1673" s="127"/>
      <c r="X1673" s="127"/>
      <c r="Y1673" s="127"/>
      <c r="Z1673" s="127"/>
      <c r="AA1673" s="127"/>
      <c r="AB1673" s="127"/>
    </row>
    <row r="1674">
      <c r="A1674" s="148">
        <v>1673.0</v>
      </c>
      <c r="B1674" s="149" t="s">
        <v>10200</v>
      </c>
      <c r="C1674" s="149" t="s">
        <v>8392</v>
      </c>
      <c r="D1674" s="150"/>
      <c r="E1674" s="149" t="s">
        <v>8365</v>
      </c>
      <c r="F1674" s="149" t="s">
        <v>9704</v>
      </c>
      <c r="G1674" s="150"/>
      <c r="H1674" s="150"/>
      <c r="I1674" s="151"/>
      <c r="J1674" s="149" t="s">
        <v>10174</v>
      </c>
      <c r="K1674" s="150"/>
      <c r="L1674" s="151"/>
      <c r="M1674" s="149" t="s">
        <v>10175</v>
      </c>
      <c r="N1674" s="126"/>
      <c r="O1674" s="127"/>
      <c r="P1674" s="127"/>
      <c r="Q1674" s="127"/>
      <c r="R1674" s="127"/>
      <c r="S1674" s="127"/>
      <c r="T1674" s="127"/>
      <c r="U1674" s="127"/>
      <c r="V1674" s="127"/>
      <c r="W1674" s="127"/>
      <c r="X1674" s="127"/>
      <c r="Y1674" s="127"/>
      <c r="Z1674" s="127"/>
      <c r="AA1674" s="127"/>
      <c r="AB1674" s="127"/>
    </row>
    <row r="1675">
      <c r="A1675" s="148">
        <v>1674.0</v>
      </c>
      <c r="B1675" s="149" t="s">
        <v>10201</v>
      </c>
      <c r="C1675" s="149" t="s">
        <v>8392</v>
      </c>
      <c r="D1675" s="150"/>
      <c r="E1675" s="149" t="s">
        <v>8365</v>
      </c>
      <c r="F1675" s="149" t="s">
        <v>9704</v>
      </c>
      <c r="G1675" s="150"/>
      <c r="H1675" s="150"/>
      <c r="I1675" s="151"/>
      <c r="J1675" s="149" t="s">
        <v>10174</v>
      </c>
      <c r="K1675" s="150"/>
      <c r="L1675" s="151"/>
      <c r="M1675" s="149" t="s">
        <v>10175</v>
      </c>
      <c r="N1675" s="126"/>
      <c r="O1675" s="127"/>
      <c r="P1675" s="127"/>
      <c r="Q1675" s="127"/>
      <c r="R1675" s="127"/>
      <c r="S1675" s="127"/>
      <c r="T1675" s="127"/>
      <c r="U1675" s="127"/>
      <c r="V1675" s="127"/>
      <c r="W1675" s="127"/>
      <c r="X1675" s="127"/>
      <c r="Y1675" s="127"/>
      <c r="Z1675" s="127"/>
      <c r="AA1675" s="127"/>
      <c r="AB1675" s="127"/>
    </row>
    <row r="1676">
      <c r="A1676" s="148">
        <v>1675.0</v>
      </c>
      <c r="B1676" s="149" t="s">
        <v>10202</v>
      </c>
      <c r="C1676" s="149" t="s">
        <v>8392</v>
      </c>
      <c r="D1676" s="150"/>
      <c r="E1676" s="149" t="s">
        <v>8620</v>
      </c>
      <c r="F1676" s="149" t="s">
        <v>9704</v>
      </c>
      <c r="G1676" s="150"/>
      <c r="H1676" s="150"/>
      <c r="I1676" s="151"/>
      <c r="J1676" s="149" t="s">
        <v>10174</v>
      </c>
      <c r="K1676" s="150"/>
      <c r="L1676" s="151"/>
      <c r="M1676" s="149" t="s">
        <v>10175</v>
      </c>
      <c r="N1676" s="126"/>
      <c r="O1676" s="127"/>
      <c r="P1676" s="127"/>
      <c r="Q1676" s="127"/>
      <c r="R1676" s="127"/>
      <c r="S1676" s="127"/>
      <c r="T1676" s="127"/>
      <c r="U1676" s="127"/>
      <c r="V1676" s="127"/>
      <c r="W1676" s="127"/>
      <c r="X1676" s="127"/>
      <c r="Y1676" s="127"/>
      <c r="Z1676" s="127"/>
      <c r="AA1676" s="127"/>
      <c r="AB1676" s="127"/>
    </row>
    <row r="1677">
      <c r="A1677" s="148">
        <v>1676.0</v>
      </c>
      <c r="B1677" s="149" t="s">
        <v>10203</v>
      </c>
      <c r="C1677" s="149" t="s">
        <v>8848</v>
      </c>
      <c r="D1677" s="150"/>
      <c r="E1677" s="149" t="s">
        <v>8620</v>
      </c>
      <c r="F1677" s="150"/>
      <c r="G1677" s="150"/>
      <c r="H1677" s="150"/>
      <c r="I1677" s="151"/>
      <c r="J1677" s="149" t="s">
        <v>10204</v>
      </c>
      <c r="K1677" s="150"/>
      <c r="L1677" s="151"/>
      <c r="M1677" s="149" t="s">
        <v>10205</v>
      </c>
      <c r="N1677" s="126"/>
      <c r="O1677" s="127"/>
      <c r="P1677" s="127"/>
      <c r="Q1677" s="127"/>
      <c r="R1677" s="127"/>
      <c r="S1677" s="127"/>
      <c r="T1677" s="127"/>
      <c r="U1677" s="127"/>
      <c r="V1677" s="127"/>
      <c r="W1677" s="127"/>
      <c r="X1677" s="127"/>
      <c r="Y1677" s="127"/>
      <c r="Z1677" s="127"/>
      <c r="AA1677" s="127"/>
      <c r="AB1677" s="127"/>
    </row>
    <row r="1678">
      <c r="A1678" s="148">
        <v>1677.0</v>
      </c>
      <c r="B1678" s="149" t="s">
        <v>10206</v>
      </c>
      <c r="C1678" s="149" t="s">
        <v>9870</v>
      </c>
      <c r="D1678" s="150"/>
      <c r="E1678" s="149" t="s">
        <v>8620</v>
      </c>
      <c r="F1678" s="150"/>
      <c r="G1678" s="150"/>
      <c r="H1678" s="150"/>
      <c r="I1678" s="151"/>
      <c r="J1678" s="149" t="s">
        <v>10204</v>
      </c>
      <c r="K1678" s="150"/>
      <c r="L1678" s="151"/>
      <c r="M1678" s="149" t="s">
        <v>10205</v>
      </c>
      <c r="N1678" s="126"/>
      <c r="O1678" s="127"/>
      <c r="P1678" s="127"/>
      <c r="Q1678" s="127"/>
      <c r="R1678" s="127"/>
      <c r="S1678" s="127"/>
      <c r="T1678" s="127"/>
      <c r="U1678" s="127"/>
      <c r="V1678" s="127"/>
      <c r="W1678" s="127"/>
      <c r="X1678" s="127"/>
      <c r="Y1678" s="127"/>
      <c r="Z1678" s="127"/>
      <c r="AA1678" s="127"/>
      <c r="AB1678" s="127"/>
    </row>
    <row r="1679">
      <c r="A1679" s="148">
        <v>1678.0</v>
      </c>
      <c r="B1679" s="149" t="s">
        <v>10207</v>
      </c>
      <c r="C1679" s="149" t="s">
        <v>8392</v>
      </c>
      <c r="D1679" s="150"/>
      <c r="E1679" s="149" t="s">
        <v>8620</v>
      </c>
      <c r="F1679" s="150"/>
      <c r="G1679" s="150"/>
      <c r="H1679" s="150"/>
      <c r="I1679" s="151"/>
      <c r="J1679" s="149" t="s">
        <v>10204</v>
      </c>
      <c r="K1679" s="150"/>
      <c r="L1679" s="151"/>
      <c r="M1679" s="149" t="s">
        <v>10205</v>
      </c>
      <c r="N1679" s="126"/>
      <c r="O1679" s="127"/>
      <c r="P1679" s="127"/>
      <c r="Q1679" s="127"/>
      <c r="R1679" s="127"/>
      <c r="S1679" s="127"/>
      <c r="T1679" s="127"/>
      <c r="U1679" s="127"/>
      <c r="V1679" s="127"/>
      <c r="W1679" s="127"/>
      <c r="X1679" s="127"/>
      <c r="Y1679" s="127"/>
      <c r="Z1679" s="127"/>
      <c r="AA1679" s="127"/>
      <c r="AB1679" s="127"/>
    </row>
    <row r="1680">
      <c r="A1680" s="148">
        <v>1679.0</v>
      </c>
      <c r="B1680" s="156" t="s">
        <v>10208</v>
      </c>
      <c r="C1680" s="156" t="s">
        <v>8392</v>
      </c>
      <c r="D1680" s="157"/>
      <c r="E1680" s="156" t="s">
        <v>8365</v>
      </c>
      <c r="F1680" s="157"/>
      <c r="G1680" s="157"/>
      <c r="H1680" s="157"/>
      <c r="I1680" s="158"/>
      <c r="J1680" s="156" t="s">
        <v>10204</v>
      </c>
      <c r="K1680" s="157"/>
      <c r="L1680" s="158"/>
      <c r="M1680" s="156" t="s">
        <v>10205</v>
      </c>
      <c r="N1680" s="126"/>
      <c r="O1680" s="127"/>
      <c r="P1680" s="127"/>
      <c r="Q1680" s="127"/>
      <c r="R1680" s="127"/>
      <c r="S1680" s="127"/>
      <c r="T1680" s="127"/>
      <c r="U1680" s="127"/>
      <c r="V1680" s="127"/>
      <c r="W1680" s="127"/>
      <c r="X1680" s="127"/>
      <c r="Y1680" s="127"/>
      <c r="Z1680" s="127"/>
      <c r="AA1680" s="127"/>
      <c r="AB1680" s="127"/>
    </row>
    <row r="1681">
      <c r="A1681" s="148">
        <v>1680.0</v>
      </c>
      <c r="B1681" s="149" t="s">
        <v>10209</v>
      </c>
      <c r="C1681" s="149" t="s">
        <v>8392</v>
      </c>
      <c r="D1681" s="152"/>
      <c r="E1681" s="149" t="s">
        <v>8365</v>
      </c>
      <c r="F1681" s="152"/>
      <c r="G1681" s="152"/>
      <c r="H1681" s="152"/>
      <c r="I1681" s="153"/>
      <c r="J1681" s="149" t="s">
        <v>10204</v>
      </c>
      <c r="K1681" s="152"/>
      <c r="L1681" s="153"/>
      <c r="M1681" s="149" t="s">
        <v>10205</v>
      </c>
      <c r="N1681" s="126"/>
      <c r="O1681" s="127"/>
      <c r="P1681" s="127"/>
      <c r="Q1681" s="127"/>
      <c r="R1681" s="127"/>
      <c r="S1681" s="127"/>
      <c r="T1681" s="127"/>
      <c r="U1681" s="127"/>
      <c r="V1681" s="127"/>
      <c r="W1681" s="127"/>
      <c r="X1681" s="127"/>
      <c r="Y1681" s="127"/>
      <c r="Z1681" s="127"/>
      <c r="AA1681" s="127"/>
      <c r="AB1681" s="127"/>
    </row>
    <row r="1682">
      <c r="A1682" s="148">
        <v>1681.0</v>
      </c>
      <c r="B1682" s="149" t="s">
        <v>10210</v>
      </c>
      <c r="C1682" s="149" t="s">
        <v>8392</v>
      </c>
      <c r="D1682" s="150"/>
      <c r="E1682" s="149" t="s">
        <v>8620</v>
      </c>
      <c r="F1682" s="150"/>
      <c r="G1682" s="150"/>
      <c r="H1682" s="150"/>
      <c r="I1682" s="151"/>
      <c r="J1682" s="149" t="s">
        <v>10204</v>
      </c>
      <c r="K1682" s="150"/>
      <c r="L1682" s="151"/>
      <c r="M1682" s="149" t="s">
        <v>10205</v>
      </c>
      <c r="N1682" s="126"/>
      <c r="O1682" s="127"/>
      <c r="P1682" s="127"/>
      <c r="Q1682" s="127"/>
      <c r="R1682" s="127"/>
      <c r="S1682" s="127"/>
      <c r="T1682" s="127"/>
      <c r="U1682" s="127"/>
      <c r="V1682" s="127"/>
      <c r="W1682" s="127"/>
      <c r="X1682" s="127"/>
      <c r="Y1682" s="127"/>
      <c r="Z1682" s="127"/>
      <c r="AA1682" s="127"/>
      <c r="AB1682" s="127"/>
    </row>
    <row r="1683">
      <c r="A1683" s="148">
        <v>1682.0</v>
      </c>
      <c r="B1683" s="149" t="s">
        <v>10211</v>
      </c>
      <c r="C1683" s="149" t="s">
        <v>8392</v>
      </c>
      <c r="D1683" s="150"/>
      <c r="E1683" s="149" t="s">
        <v>8620</v>
      </c>
      <c r="F1683" s="150"/>
      <c r="G1683" s="150"/>
      <c r="H1683" s="150"/>
      <c r="I1683" s="151"/>
      <c r="J1683" s="149" t="s">
        <v>10204</v>
      </c>
      <c r="K1683" s="150"/>
      <c r="L1683" s="151"/>
      <c r="M1683" s="149" t="s">
        <v>10205</v>
      </c>
      <c r="N1683" s="126"/>
      <c r="O1683" s="127"/>
      <c r="P1683" s="127"/>
      <c r="Q1683" s="127"/>
      <c r="R1683" s="127"/>
      <c r="S1683" s="127"/>
      <c r="T1683" s="127"/>
      <c r="U1683" s="127"/>
      <c r="V1683" s="127"/>
      <c r="W1683" s="127"/>
      <c r="X1683" s="127"/>
      <c r="Y1683" s="127"/>
      <c r="Z1683" s="127"/>
      <c r="AA1683" s="127"/>
      <c r="AB1683" s="127"/>
    </row>
    <row r="1684">
      <c r="A1684" s="148">
        <v>1683.0</v>
      </c>
      <c r="B1684" s="149" t="s">
        <v>10212</v>
      </c>
      <c r="C1684" s="149" t="s">
        <v>8392</v>
      </c>
      <c r="D1684" s="150"/>
      <c r="E1684" s="149" t="s">
        <v>8620</v>
      </c>
      <c r="F1684" s="150"/>
      <c r="G1684" s="150"/>
      <c r="H1684" s="150"/>
      <c r="I1684" s="151"/>
      <c r="J1684" s="149" t="s">
        <v>10204</v>
      </c>
      <c r="K1684" s="150"/>
      <c r="L1684" s="151"/>
      <c r="M1684" s="149" t="s">
        <v>10205</v>
      </c>
      <c r="N1684" s="126"/>
      <c r="O1684" s="127"/>
      <c r="P1684" s="127"/>
      <c r="Q1684" s="127"/>
      <c r="R1684" s="127"/>
      <c r="S1684" s="127"/>
      <c r="T1684" s="127"/>
      <c r="U1684" s="127"/>
      <c r="V1684" s="127"/>
      <c r="W1684" s="127"/>
      <c r="X1684" s="127"/>
      <c r="Y1684" s="127"/>
      <c r="Z1684" s="127"/>
      <c r="AA1684" s="127"/>
      <c r="AB1684" s="127"/>
    </row>
    <row r="1685">
      <c r="A1685" s="148">
        <v>1684.0</v>
      </c>
      <c r="B1685" s="149" t="s">
        <v>10213</v>
      </c>
      <c r="C1685" s="149" t="s">
        <v>8392</v>
      </c>
      <c r="D1685" s="152"/>
      <c r="E1685" s="149" t="s">
        <v>8365</v>
      </c>
      <c r="F1685" s="152"/>
      <c r="G1685" s="152"/>
      <c r="H1685" s="152"/>
      <c r="I1685" s="153"/>
      <c r="J1685" s="149" t="s">
        <v>10204</v>
      </c>
      <c r="K1685" s="152"/>
      <c r="L1685" s="153"/>
      <c r="M1685" s="149" t="s">
        <v>10205</v>
      </c>
      <c r="N1685" s="126"/>
      <c r="O1685" s="127"/>
      <c r="P1685" s="127"/>
      <c r="Q1685" s="127"/>
      <c r="R1685" s="127"/>
      <c r="S1685" s="127"/>
      <c r="T1685" s="127"/>
      <c r="U1685" s="127"/>
      <c r="V1685" s="127"/>
      <c r="W1685" s="127"/>
      <c r="X1685" s="127"/>
      <c r="Y1685" s="127"/>
      <c r="Z1685" s="127"/>
      <c r="AA1685" s="127"/>
      <c r="AB1685" s="127"/>
    </row>
    <row r="1686">
      <c r="A1686" s="148">
        <v>1685.0</v>
      </c>
      <c r="B1686" s="149" t="s">
        <v>10214</v>
      </c>
      <c r="C1686" s="149" t="s">
        <v>8848</v>
      </c>
      <c r="D1686" s="150"/>
      <c r="E1686" s="149" t="s">
        <v>8620</v>
      </c>
      <c r="F1686" s="150"/>
      <c r="G1686" s="150"/>
      <c r="H1686" s="150"/>
      <c r="I1686" s="151"/>
      <c r="J1686" s="149" t="s">
        <v>10215</v>
      </c>
      <c r="K1686" s="150"/>
      <c r="L1686" s="151"/>
      <c r="M1686" s="149" t="s">
        <v>10216</v>
      </c>
      <c r="N1686" s="126"/>
      <c r="O1686" s="127"/>
      <c r="P1686" s="127"/>
      <c r="Q1686" s="127"/>
      <c r="R1686" s="127"/>
      <c r="S1686" s="127"/>
      <c r="T1686" s="127"/>
      <c r="U1686" s="127"/>
      <c r="V1686" s="127"/>
      <c r="W1686" s="127"/>
      <c r="X1686" s="127"/>
      <c r="Y1686" s="127"/>
      <c r="Z1686" s="127"/>
      <c r="AA1686" s="127"/>
      <c r="AB1686" s="127"/>
    </row>
    <row r="1687">
      <c r="A1687" s="148">
        <v>1686.0</v>
      </c>
      <c r="B1687" s="149" t="s">
        <v>10217</v>
      </c>
      <c r="C1687" s="149" t="s">
        <v>9870</v>
      </c>
      <c r="D1687" s="150"/>
      <c r="E1687" s="149" t="s">
        <v>8620</v>
      </c>
      <c r="F1687" s="150"/>
      <c r="G1687" s="150"/>
      <c r="H1687" s="150"/>
      <c r="I1687" s="151"/>
      <c r="J1687" s="149" t="s">
        <v>10218</v>
      </c>
      <c r="K1687" s="150"/>
      <c r="L1687" s="151"/>
      <c r="M1687" s="149" t="s">
        <v>10216</v>
      </c>
      <c r="N1687" s="126"/>
      <c r="O1687" s="127"/>
      <c r="P1687" s="127"/>
      <c r="Q1687" s="127"/>
      <c r="R1687" s="127"/>
      <c r="S1687" s="127"/>
      <c r="T1687" s="127"/>
      <c r="U1687" s="127"/>
      <c r="V1687" s="127"/>
      <c r="W1687" s="127"/>
      <c r="X1687" s="127"/>
      <c r="Y1687" s="127"/>
      <c r="Z1687" s="127"/>
      <c r="AA1687" s="127"/>
      <c r="AB1687" s="127"/>
    </row>
    <row r="1688">
      <c r="A1688" s="148">
        <v>1687.0</v>
      </c>
      <c r="B1688" s="149" t="s">
        <v>10219</v>
      </c>
      <c r="C1688" s="149" t="s">
        <v>8392</v>
      </c>
      <c r="D1688" s="152"/>
      <c r="E1688" s="149" t="s">
        <v>8365</v>
      </c>
      <c r="F1688" s="150"/>
      <c r="G1688" s="150"/>
      <c r="H1688" s="150"/>
      <c r="I1688" s="151"/>
      <c r="J1688" s="149" t="s">
        <v>10218</v>
      </c>
      <c r="K1688" s="150"/>
      <c r="L1688" s="151"/>
      <c r="M1688" s="149" t="s">
        <v>10216</v>
      </c>
      <c r="N1688" s="126"/>
      <c r="O1688" s="127"/>
      <c r="P1688" s="127"/>
      <c r="Q1688" s="127"/>
      <c r="R1688" s="127"/>
      <c r="S1688" s="127"/>
      <c r="T1688" s="127"/>
      <c r="U1688" s="127"/>
      <c r="V1688" s="127"/>
      <c r="W1688" s="127"/>
      <c r="X1688" s="127"/>
      <c r="Y1688" s="127"/>
      <c r="Z1688" s="127"/>
      <c r="AA1688" s="127"/>
      <c r="AB1688" s="127"/>
    </row>
    <row r="1689">
      <c r="A1689" s="148">
        <v>1688.0</v>
      </c>
      <c r="B1689" s="149" t="s">
        <v>10220</v>
      </c>
      <c r="C1689" s="149" t="s">
        <v>8392</v>
      </c>
      <c r="D1689" s="152"/>
      <c r="E1689" s="149" t="s">
        <v>8365</v>
      </c>
      <c r="F1689" s="150"/>
      <c r="G1689" s="150"/>
      <c r="H1689" s="150"/>
      <c r="I1689" s="151"/>
      <c r="J1689" s="149" t="s">
        <v>10218</v>
      </c>
      <c r="K1689" s="150"/>
      <c r="L1689" s="151"/>
      <c r="M1689" s="149" t="s">
        <v>10216</v>
      </c>
      <c r="N1689" s="126"/>
      <c r="O1689" s="127"/>
      <c r="P1689" s="127"/>
      <c r="Q1689" s="127"/>
      <c r="R1689" s="127"/>
      <c r="S1689" s="127"/>
      <c r="T1689" s="127"/>
      <c r="U1689" s="127"/>
      <c r="V1689" s="127"/>
      <c r="W1689" s="127"/>
      <c r="X1689" s="127"/>
      <c r="Y1689" s="127"/>
      <c r="Z1689" s="127"/>
      <c r="AA1689" s="127"/>
      <c r="AB1689" s="127"/>
    </row>
    <row r="1690">
      <c r="A1690" s="148">
        <v>1689.0</v>
      </c>
      <c r="B1690" s="149" t="s">
        <v>10221</v>
      </c>
      <c r="C1690" s="149" t="s">
        <v>8392</v>
      </c>
      <c r="D1690" s="152"/>
      <c r="E1690" s="149" t="s">
        <v>8365</v>
      </c>
      <c r="F1690" s="150"/>
      <c r="G1690" s="150"/>
      <c r="H1690" s="150"/>
      <c r="I1690" s="151"/>
      <c r="J1690" s="149" t="s">
        <v>10218</v>
      </c>
      <c r="K1690" s="150"/>
      <c r="L1690" s="151"/>
      <c r="M1690" s="149" t="s">
        <v>10216</v>
      </c>
      <c r="N1690" s="126"/>
      <c r="O1690" s="127"/>
      <c r="P1690" s="127"/>
      <c r="Q1690" s="127"/>
      <c r="R1690" s="127"/>
      <c r="S1690" s="127"/>
      <c r="T1690" s="127"/>
      <c r="U1690" s="127"/>
      <c r="V1690" s="127"/>
      <c r="W1690" s="127"/>
      <c r="X1690" s="127"/>
      <c r="Y1690" s="127"/>
      <c r="Z1690" s="127"/>
      <c r="AA1690" s="127"/>
      <c r="AB1690" s="127"/>
    </row>
    <row r="1691">
      <c r="A1691" s="148">
        <v>1690.0</v>
      </c>
      <c r="B1691" s="149" t="s">
        <v>10222</v>
      </c>
      <c r="C1691" s="149" t="s">
        <v>8848</v>
      </c>
      <c r="D1691" s="150"/>
      <c r="E1691" s="149" t="s">
        <v>8620</v>
      </c>
      <c r="F1691" s="150"/>
      <c r="G1691" s="150"/>
      <c r="H1691" s="150"/>
      <c r="I1691" s="151"/>
      <c r="J1691" s="149" t="s">
        <v>10223</v>
      </c>
      <c r="K1691" s="150"/>
      <c r="L1691" s="151"/>
      <c r="M1691" s="149" t="s">
        <v>9768</v>
      </c>
      <c r="N1691" s="126"/>
      <c r="O1691" s="127"/>
      <c r="P1691" s="127"/>
      <c r="Q1691" s="127"/>
      <c r="R1691" s="127"/>
      <c r="S1691" s="127"/>
      <c r="T1691" s="127"/>
      <c r="U1691" s="127"/>
      <c r="V1691" s="127"/>
      <c r="W1691" s="127"/>
      <c r="X1691" s="127"/>
      <c r="Y1691" s="127"/>
      <c r="Z1691" s="127"/>
      <c r="AA1691" s="127"/>
      <c r="AB1691" s="127"/>
    </row>
    <row r="1692">
      <c r="A1692" s="148">
        <v>1691.0</v>
      </c>
      <c r="B1692" s="149" t="s">
        <v>10224</v>
      </c>
      <c r="C1692" s="149" t="s">
        <v>9870</v>
      </c>
      <c r="D1692" s="150"/>
      <c r="E1692" s="149" t="s">
        <v>8620</v>
      </c>
      <c r="F1692" s="150"/>
      <c r="G1692" s="150"/>
      <c r="H1692" s="150"/>
      <c r="I1692" s="151"/>
      <c r="J1692" s="149" t="s">
        <v>10225</v>
      </c>
      <c r="K1692" s="150"/>
      <c r="L1692" s="151"/>
      <c r="M1692" s="149" t="s">
        <v>9768</v>
      </c>
      <c r="N1692" s="126"/>
      <c r="O1692" s="127"/>
      <c r="P1692" s="127"/>
      <c r="Q1692" s="127"/>
      <c r="R1692" s="127"/>
      <c r="S1692" s="127"/>
      <c r="T1692" s="127"/>
      <c r="U1692" s="127"/>
      <c r="V1692" s="127"/>
      <c r="W1692" s="127"/>
      <c r="X1692" s="127"/>
      <c r="Y1692" s="127"/>
      <c r="Z1692" s="127"/>
      <c r="AA1692" s="127"/>
      <c r="AB1692" s="127"/>
    </row>
    <row r="1693">
      <c r="A1693" s="148">
        <v>1692.0</v>
      </c>
      <c r="B1693" s="149" t="s">
        <v>10226</v>
      </c>
      <c r="C1693" s="149" t="s">
        <v>8392</v>
      </c>
      <c r="D1693" s="150"/>
      <c r="E1693" s="149" t="s">
        <v>8620</v>
      </c>
      <c r="F1693" s="150"/>
      <c r="G1693" s="150"/>
      <c r="H1693" s="150"/>
      <c r="I1693" s="151"/>
      <c r="J1693" s="149" t="s">
        <v>10225</v>
      </c>
      <c r="K1693" s="150"/>
      <c r="L1693" s="151"/>
      <c r="M1693" s="149" t="s">
        <v>9768</v>
      </c>
      <c r="N1693" s="126"/>
      <c r="O1693" s="127"/>
      <c r="P1693" s="127"/>
      <c r="Q1693" s="127"/>
      <c r="R1693" s="127"/>
      <c r="S1693" s="127"/>
      <c r="T1693" s="127"/>
      <c r="U1693" s="127"/>
      <c r="V1693" s="127"/>
      <c r="W1693" s="127"/>
      <c r="X1693" s="127"/>
      <c r="Y1693" s="127"/>
      <c r="Z1693" s="127"/>
      <c r="AA1693" s="127"/>
      <c r="AB1693" s="127"/>
    </row>
    <row r="1694">
      <c r="A1694" s="148">
        <v>1693.0</v>
      </c>
      <c r="B1694" s="149" t="s">
        <v>10227</v>
      </c>
      <c r="C1694" s="149" t="s">
        <v>8392</v>
      </c>
      <c r="D1694" s="150"/>
      <c r="E1694" s="149" t="s">
        <v>8620</v>
      </c>
      <c r="F1694" s="150"/>
      <c r="G1694" s="150"/>
      <c r="H1694" s="150"/>
      <c r="I1694" s="151"/>
      <c r="J1694" s="149" t="s">
        <v>10225</v>
      </c>
      <c r="K1694" s="150"/>
      <c r="L1694" s="151"/>
      <c r="M1694" s="149" t="s">
        <v>9768</v>
      </c>
      <c r="N1694" s="126"/>
      <c r="O1694" s="127"/>
      <c r="P1694" s="127"/>
      <c r="Q1694" s="127"/>
      <c r="R1694" s="127"/>
      <c r="S1694" s="127"/>
      <c r="T1694" s="127"/>
      <c r="U1694" s="127"/>
      <c r="V1694" s="127"/>
      <c r="W1694" s="127"/>
      <c r="X1694" s="127"/>
      <c r="Y1694" s="127"/>
      <c r="Z1694" s="127"/>
      <c r="AA1694" s="127"/>
      <c r="AB1694" s="127"/>
    </row>
    <row r="1695">
      <c r="A1695" s="148">
        <v>1694.0</v>
      </c>
      <c r="B1695" s="149" t="s">
        <v>10228</v>
      </c>
      <c r="C1695" s="149" t="s">
        <v>8392</v>
      </c>
      <c r="D1695" s="150"/>
      <c r="E1695" s="149" t="s">
        <v>8620</v>
      </c>
      <c r="F1695" s="150"/>
      <c r="G1695" s="150"/>
      <c r="H1695" s="150"/>
      <c r="I1695" s="151"/>
      <c r="J1695" s="149" t="s">
        <v>10225</v>
      </c>
      <c r="K1695" s="150"/>
      <c r="L1695" s="151"/>
      <c r="M1695" s="149" t="s">
        <v>9768</v>
      </c>
      <c r="N1695" s="126"/>
      <c r="O1695" s="127"/>
      <c r="P1695" s="127"/>
      <c r="Q1695" s="127"/>
      <c r="R1695" s="127"/>
      <c r="S1695" s="127"/>
      <c r="T1695" s="127"/>
      <c r="U1695" s="127"/>
      <c r="V1695" s="127"/>
      <c r="W1695" s="127"/>
      <c r="X1695" s="127"/>
      <c r="Y1695" s="127"/>
      <c r="Z1695" s="127"/>
      <c r="AA1695" s="127"/>
      <c r="AB1695" s="127"/>
    </row>
    <row r="1696">
      <c r="A1696" s="148">
        <v>1695.0</v>
      </c>
      <c r="B1696" s="149" t="s">
        <v>10229</v>
      </c>
      <c r="C1696" s="149" t="s">
        <v>8392</v>
      </c>
      <c r="D1696" s="150"/>
      <c r="E1696" s="149" t="s">
        <v>8620</v>
      </c>
      <c r="F1696" s="150"/>
      <c r="G1696" s="150"/>
      <c r="H1696" s="150"/>
      <c r="I1696" s="151"/>
      <c r="J1696" s="149" t="s">
        <v>10225</v>
      </c>
      <c r="K1696" s="150"/>
      <c r="L1696" s="151"/>
      <c r="M1696" s="149" t="s">
        <v>9768</v>
      </c>
      <c r="N1696" s="126"/>
      <c r="O1696" s="127"/>
      <c r="P1696" s="127"/>
      <c r="Q1696" s="127"/>
      <c r="R1696" s="127"/>
      <c r="S1696" s="127"/>
      <c r="T1696" s="127"/>
      <c r="U1696" s="127"/>
      <c r="V1696" s="127"/>
      <c r="W1696" s="127"/>
      <c r="X1696" s="127"/>
      <c r="Y1696" s="127"/>
      <c r="Z1696" s="127"/>
      <c r="AA1696" s="127"/>
      <c r="AB1696" s="127"/>
    </row>
    <row r="1697">
      <c r="A1697" s="148">
        <v>1696.0</v>
      </c>
      <c r="B1697" s="149" t="s">
        <v>10230</v>
      </c>
      <c r="C1697" s="149" t="s">
        <v>8392</v>
      </c>
      <c r="D1697" s="150"/>
      <c r="E1697" s="149" t="s">
        <v>8620</v>
      </c>
      <c r="F1697" s="150"/>
      <c r="G1697" s="150"/>
      <c r="H1697" s="150"/>
      <c r="I1697" s="151"/>
      <c r="J1697" s="149" t="s">
        <v>10225</v>
      </c>
      <c r="K1697" s="150"/>
      <c r="L1697" s="151"/>
      <c r="M1697" s="149" t="s">
        <v>9768</v>
      </c>
      <c r="N1697" s="126"/>
      <c r="O1697" s="127"/>
      <c r="P1697" s="127"/>
      <c r="Q1697" s="127"/>
      <c r="R1697" s="127"/>
      <c r="S1697" s="127"/>
      <c r="T1697" s="127"/>
      <c r="U1697" s="127"/>
      <c r="V1697" s="127"/>
      <c r="W1697" s="127"/>
      <c r="X1697" s="127"/>
      <c r="Y1697" s="127"/>
      <c r="Z1697" s="127"/>
      <c r="AA1697" s="127"/>
      <c r="AB1697" s="127"/>
    </row>
    <row r="1698">
      <c r="A1698" s="148">
        <v>1697.0</v>
      </c>
      <c r="B1698" s="149" t="s">
        <v>10231</v>
      </c>
      <c r="C1698" s="149" t="s">
        <v>8392</v>
      </c>
      <c r="D1698" s="150"/>
      <c r="E1698" s="149" t="s">
        <v>8620</v>
      </c>
      <c r="F1698" s="150"/>
      <c r="G1698" s="150"/>
      <c r="H1698" s="150"/>
      <c r="I1698" s="151"/>
      <c r="J1698" s="149" t="s">
        <v>10225</v>
      </c>
      <c r="K1698" s="150"/>
      <c r="L1698" s="151"/>
      <c r="M1698" s="149" t="s">
        <v>9768</v>
      </c>
      <c r="N1698" s="126"/>
      <c r="O1698" s="127"/>
      <c r="P1698" s="127"/>
      <c r="Q1698" s="127"/>
      <c r="R1698" s="127"/>
      <c r="S1698" s="127"/>
      <c r="T1698" s="127"/>
      <c r="U1698" s="127"/>
      <c r="V1698" s="127"/>
      <c r="W1698" s="127"/>
      <c r="X1698" s="127"/>
      <c r="Y1698" s="127"/>
      <c r="Z1698" s="127"/>
      <c r="AA1698" s="127"/>
      <c r="AB1698" s="127"/>
    </row>
    <row r="1699">
      <c r="A1699" s="148">
        <v>1698.0</v>
      </c>
      <c r="B1699" s="149" t="s">
        <v>10232</v>
      </c>
      <c r="C1699" s="149" t="s">
        <v>8392</v>
      </c>
      <c r="D1699" s="150"/>
      <c r="E1699" s="149" t="s">
        <v>8620</v>
      </c>
      <c r="F1699" s="150"/>
      <c r="G1699" s="150"/>
      <c r="H1699" s="150"/>
      <c r="I1699" s="151"/>
      <c r="J1699" s="149" t="s">
        <v>10225</v>
      </c>
      <c r="K1699" s="150"/>
      <c r="L1699" s="151"/>
      <c r="M1699" s="149" t="s">
        <v>9768</v>
      </c>
      <c r="N1699" s="126"/>
      <c r="O1699" s="127"/>
      <c r="P1699" s="127"/>
      <c r="Q1699" s="127"/>
      <c r="R1699" s="127"/>
      <c r="S1699" s="127"/>
      <c r="T1699" s="127"/>
      <c r="U1699" s="127"/>
      <c r="V1699" s="127"/>
      <c r="W1699" s="127"/>
      <c r="X1699" s="127"/>
      <c r="Y1699" s="127"/>
      <c r="Z1699" s="127"/>
      <c r="AA1699" s="127"/>
      <c r="AB1699" s="127"/>
    </row>
    <row r="1700">
      <c r="A1700" s="148">
        <v>1699.0</v>
      </c>
      <c r="B1700" s="149" t="s">
        <v>10233</v>
      </c>
      <c r="C1700" s="149" t="s">
        <v>8392</v>
      </c>
      <c r="D1700" s="150"/>
      <c r="E1700" s="149" t="s">
        <v>8620</v>
      </c>
      <c r="F1700" s="150"/>
      <c r="G1700" s="150"/>
      <c r="H1700" s="150"/>
      <c r="I1700" s="151"/>
      <c r="J1700" s="149" t="s">
        <v>10225</v>
      </c>
      <c r="K1700" s="150"/>
      <c r="L1700" s="151"/>
      <c r="M1700" s="149" t="s">
        <v>9768</v>
      </c>
      <c r="N1700" s="126"/>
      <c r="O1700" s="127"/>
      <c r="P1700" s="127"/>
      <c r="Q1700" s="127"/>
      <c r="R1700" s="127"/>
      <c r="S1700" s="127"/>
      <c r="T1700" s="127"/>
      <c r="U1700" s="127"/>
      <c r="V1700" s="127"/>
      <c r="W1700" s="127"/>
      <c r="X1700" s="127"/>
      <c r="Y1700" s="127"/>
      <c r="Z1700" s="127"/>
      <c r="AA1700" s="127"/>
      <c r="AB1700" s="127"/>
    </row>
    <row r="1701">
      <c r="A1701" s="148">
        <v>1700.0</v>
      </c>
      <c r="B1701" s="149" t="s">
        <v>10234</v>
      </c>
      <c r="C1701" s="149" t="s">
        <v>8392</v>
      </c>
      <c r="D1701" s="150"/>
      <c r="E1701" s="149" t="s">
        <v>8620</v>
      </c>
      <c r="F1701" s="150"/>
      <c r="G1701" s="150"/>
      <c r="H1701" s="150"/>
      <c r="I1701" s="151"/>
      <c r="J1701" s="149" t="s">
        <v>10225</v>
      </c>
      <c r="K1701" s="150"/>
      <c r="L1701" s="151"/>
      <c r="M1701" s="149" t="s">
        <v>9768</v>
      </c>
      <c r="N1701" s="126"/>
      <c r="O1701" s="127"/>
      <c r="P1701" s="127"/>
      <c r="Q1701" s="127"/>
      <c r="R1701" s="127"/>
      <c r="S1701" s="127"/>
      <c r="T1701" s="127"/>
      <c r="U1701" s="127"/>
      <c r="V1701" s="127"/>
      <c r="W1701" s="127"/>
      <c r="X1701" s="127"/>
      <c r="Y1701" s="127"/>
      <c r="Z1701" s="127"/>
      <c r="AA1701" s="127"/>
      <c r="AB1701" s="127"/>
    </row>
    <row r="1702">
      <c r="A1702" s="148">
        <v>1701.0</v>
      </c>
      <c r="B1702" s="149" t="s">
        <v>10235</v>
      </c>
      <c r="C1702" s="149" t="s">
        <v>8392</v>
      </c>
      <c r="D1702" s="150"/>
      <c r="E1702" s="149" t="s">
        <v>8321</v>
      </c>
      <c r="F1702" s="150"/>
      <c r="G1702" s="150"/>
      <c r="H1702" s="150"/>
      <c r="I1702" s="151"/>
      <c r="J1702" s="149" t="s">
        <v>10225</v>
      </c>
      <c r="K1702" s="150"/>
      <c r="L1702" s="151"/>
      <c r="M1702" s="149" t="s">
        <v>9768</v>
      </c>
      <c r="N1702" s="126"/>
      <c r="O1702" s="127"/>
      <c r="P1702" s="127"/>
      <c r="Q1702" s="127"/>
      <c r="R1702" s="127"/>
      <c r="S1702" s="127"/>
      <c r="T1702" s="127"/>
      <c r="U1702" s="127"/>
      <c r="V1702" s="127"/>
      <c r="W1702" s="127"/>
      <c r="X1702" s="127"/>
      <c r="Y1702" s="127"/>
      <c r="Z1702" s="127"/>
      <c r="AA1702" s="127"/>
      <c r="AB1702" s="127"/>
    </row>
    <row r="1703">
      <c r="A1703" s="148">
        <v>1702.0</v>
      </c>
      <c r="B1703" s="149" t="s">
        <v>10236</v>
      </c>
      <c r="C1703" s="149" t="s">
        <v>8392</v>
      </c>
      <c r="D1703" s="150"/>
      <c r="E1703" s="149" t="s">
        <v>8321</v>
      </c>
      <c r="F1703" s="150"/>
      <c r="G1703" s="150"/>
      <c r="H1703" s="150"/>
      <c r="I1703" s="151"/>
      <c r="J1703" s="149" t="s">
        <v>10225</v>
      </c>
      <c r="K1703" s="150"/>
      <c r="L1703" s="151"/>
      <c r="M1703" s="149" t="s">
        <v>9768</v>
      </c>
      <c r="N1703" s="126"/>
      <c r="O1703" s="127"/>
      <c r="P1703" s="127"/>
      <c r="Q1703" s="127"/>
      <c r="R1703" s="127"/>
      <c r="S1703" s="127"/>
      <c r="T1703" s="127"/>
      <c r="U1703" s="127"/>
      <c r="V1703" s="127"/>
      <c r="W1703" s="127"/>
      <c r="X1703" s="127"/>
      <c r="Y1703" s="127"/>
      <c r="Z1703" s="127"/>
      <c r="AA1703" s="127"/>
      <c r="AB1703" s="127"/>
    </row>
    <row r="1704">
      <c r="A1704" s="148">
        <v>1703.0</v>
      </c>
      <c r="B1704" s="149" t="s">
        <v>10237</v>
      </c>
      <c r="C1704" s="149" t="s">
        <v>8392</v>
      </c>
      <c r="D1704" s="150"/>
      <c r="E1704" s="149" t="s">
        <v>8620</v>
      </c>
      <c r="F1704" s="150"/>
      <c r="G1704" s="150"/>
      <c r="H1704" s="150"/>
      <c r="I1704" s="151"/>
      <c r="J1704" s="149" t="s">
        <v>10225</v>
      </c>
      <c r="K1704" s="150"/>
      <c r="L1704" s="151"/>
      <c r="M1704" s="149" t="s">
        <v>9768</v>
      </c>
      <c r="N1704" s="126"/>
      <c r="O1704" s="127"/>
      <c r="P1704" s="127"/>
      <c r="Q1704" s="127"/>
      <c r="R1704" s="127"/>
      <c r="S1704" s="127"/>
      <c r="T1704" s="127"/>
      <c r="U1704" s="127"/>
      <c r="V1704" s="127"/>
      <c r="W1704" s="127"/>
      <c r="X1704" s="127"/>
      <c r="Y1704" s="127"/>
      <c r="Z1704" s="127"/>
      <c r="AA1704" s="127"/>
      <c r="AB1704" s="127"/>
    </row>
    <row r="1705">
      <c r="A1705" s="148">
        <v>1704.0</v>
      </c>
      <c r="B1705" s="149" t="s">
        <v>10238</v>
      </c>
      <c r="C1705" s="149" t="s">
        <v>8392</v>
      </c>
      <c r="D1705" s="150"/>
      <c r="E1705" s="149" t="s">
        <v>8620</v>
      </c>
      <c r="F1705" s="150"/>
      <c r="G1705" s="150"/>
      <c r="H1705" s="150"/>
      <c r="I1705" s="151"/>
      <c r="J1705" s="149" t="s">
        <v>10225</v>
      </c>
      <c r="K1705" s="150"/>
      <c r="L1705" s="151"/>
      <c r="M1705" s="149" t="s">
        <v>9768</v>
      </c>
      <c r="N1705" s="126"/>
      <c r="O1705" s="127"/>
      <c r="P1705" s="127"/>
      <c r="Q1705" s="127"/>
      <c r="R1705" s="127"/>
      <c r="S1705" s="127"/>
      <c r="T1705" s="127"/>
      <c r="U1705" s="127"/>
      <c r="V1705" s="127"/>
      <c r="W1705" s="127"/>
      <c r="X1705" s="127"/>
      <c r="Y1705" s="127"/>
      <c r="Z1705" s="127"/>
      <c r="AA1705" s="127"/>
      <c r="AB1705" s="127"/>
    </row>
    <row r="1706">
      <c r="A1706" s="148">
        <v>1705.0</v>
      </c>
      <c r="B1706" s="149" t="s">
        <v>10239</v>
      </c>
      <c r="C1706" s="149" t="s">
        <v>8392</v>
      </c>
      <c r="D1706" s="150"/>
      <c r="E1706" s="149" t="s">
        <v>8620</v>
      </c>
      <c r="F1706" s="150"/>
      <c r="G1706" s="150"/>
      <c r="H1706" s="150"/>
      <c r="I1706" s="151"/>
      <c r="J1706" s="149" t="s">
        <v>10225</v>
      </c>
      <c r="K1706" s="150"/>
      <c r="L1706" s="151"/>
      <c r="M1706" s="149" t="s">
        <v>9768</v>
      </c>
      <c r="N1706" s="126"/>
      <c r="O1706" s="127"/>
      <c r="P1706" s="127"/>
      <c r="Q1706" s="127"/>
      <c r="R1706" s="127"/>
      <c r="S1706" s="127"/>
      <c r="T1706" s="127"/>
      <c r="U1706" s="127"/>
      <c r="V1706" s="127"/>
      <c r="W1706" s="127"/>
      <c r="X1706" s="127"/>
      <c r="Y1706" s="127"/>
      <c r="Z1706" s="127"/>
      <c r="AA1706" s="127"/>
      <c r="AB1706" s="127"/>
    </row>
    <row r="1707">
      <c r="A1707" s="148">
        <v>1706.0</v>
      </c>
      <c r="B1707" s="149" t="s">
        <v>10240</v>
      </c>
      <c r="C1707" s="149" t="s">
        <v>8392</v>
      </c>
      <c r="D1707" s="150"/>
      <c r="E1707" s="149" t="s">
        <v>8620</v>
      </c>
      <c r="F1707" s="150"/>
      <c r="G1707" s="150"/>
      <c r="H1707" s="150"/>
      <c r="I1707" s="151"/>
      <c r="J1707" s="149" t="s">
        <v>10225</v>
      </c>
      <c r="K1707" s="150"/>
      <c r="L1707" s="151"/>
      <c r="M1707" s="149" t="s">
        <v>9768</v>
      </c>
      <c r="N1707" s="126"/>
      <c r="O1707" s="127"/>
      <c r="P1707" s="127"/>
      <c r="Q1707" s="127"/>
      <c r="R1707" s="127"/>
      <c r="S1707" s="127"/>
      <c r="T1707" s="127"/>
      <c r="U1707" s="127"/>
      <c r="V1707" s="127"/>
      <c r="W1707" s="127"/>
      <c r="X1707" s="127"/>
      <c r="Y1707" s="127"/>
      <c r="Z1707" s="127"/>
      <c r="AA1707" s="127"/>
      <c r="AB1707" s="127"/>
    </row>
    <row r="1708">
      <c r="A1708" s="148">
        <v>1707.0</v>
      </c>
      <c r="B1708" s="149" t="s">
        <v>10241</v>
      </c>
      <c r="C1708" s="149" t="s">
        <v>8392</v>
      </c>
      <c r="D1708" s="150"/>
      <c r="E1708" s="149" t="s">
        <v>8620</v>
      </c>
      <c r="F1708" s="150"/>
      <c r="G1708" s="150"/>
      <c r="H1708" s="150"/>
      <c r="I1708" s="151"/>
      <c r="J1708" s="149" t="s">
        <v>10225</v>
      </c>
      <c r="K1708" s="150"/>
      <c r="L1708" s="151"/>
      <c r="M1708" s="149" t="s">
        <v>9768</v>
      </c>
      <c r="N1708" s="126"/>
      <c r="O1708" s="127"/>
      <c r="P1708" s="127"/>
      <c r="Q1708" s="127"/>
      <c r="R1708" s="127"/>
      <c r="S1708" s="127"/>
      <c r="T1708" s="127"/>
      <c r="U1708" s="127"/>
      <c r="V1708" s="127"/>
      <c r="W1708" s="127"/>
      <c r="X1708" s="127"/>
      <c r="Y1708" s="127"/>
      <c r="Z1708" s="127"/>
      <c r="AA1708" s="127"/>
      <c r="AB1708" s="127"/>
    </row>
    <row r="1709">
      <c r="A1709" s="148">
        <v>1708.0</v>
      </c>
      <c r="B1709" s="149" t="s">
        <v>10242</v>
      </c>
      <c r="C1709" s="149" t="s">
        <v>8392</v>
      </c>
      <c r="D1709" s="150"/>
      <c r="E1709" s="149" t="s">
        <v>8321</v>
      </c>
      <c r="F1709" s="150"/>
      <c r="G1709" s="150"/>
      <c r="H1709" s="150"/>
      <c r="I1709" s="151"/>
      <c r="J1709" s="149" t="s">
        <v>10225</v>
      </c>
      <c r="K1709" s="150"/>
      <c r="L1709" s="151"/>
      <c r="M1709" s="149" t="s">
        <v>9768</v>
      </c>
      <c r="N1709" s="126"/>
      <c r="O1709" s="127"/>
      <c r="P1709" s="127"/>
      <c r="Q1709" s="127"/>
      <c r="R1709" s="127"/>
      <c r="S1709" s="127"/>
      <c r="T1709" s="127"/>
      <c r="U1709" s="127"/>
      <c r="V1709" s="127"/>
      <c r="W1709" s="127"/>
      <c r="X1709" s="127"/>
      <c r="Y1709" s="127"/>
      <c r="Z1709" s="127"/>
      <c r="AA1709" s="127"/>
      <c r="AB1709" s="127"/>
    </row>
    <row r="1710">
      <c r="A1710" s="148">
        <v>1709.0</v>
      </c>
      <c r="B1710" s="149" t="s">
        <v>10243</v>
      </c>
      <c r="C1710" s="149" t="s">
        <v>8392</v>
      </c>
      <c r="D1710" s="150"/>
      <c r="E1710" s="149" t="s">
        <v>8321</v>
      </c>
      <c r="F1710" s="150"/>
      <c r="G1710" s="150"/>
      <c r="H1710" s="150"/>
      <c r="I1710" s="151"/>
      <c r="J1710" s="149" t="s">
        <v>10225</v>
      </c>
      <c r="K1710" s="150"/>
      <c r="L1710" s="151"/>
      <c r="M1710" s="149" t="s">
        <v>9768</v>
      </c>
      <c r="N1710" s="126"/>
      <c r="O1710" s="127"/>
      <c r="P1710" s="127"/>
      <c r="Q1710" s="127"/>
      <c r="R1710" s="127"/>
      <c r="S1710" s="127"/>
      <c r="T1710" s="127"/>
      <c r="U1710" s="127"/>
      <c r="V1710" s="127"/>
      <c r="W1710" s="127"/>
      <c r="X1710" s="127"/>
      <c r="Y1710" s="127"/>
      <c r="Z1710" s="127"/>
      <c r="AA1710" s="127"/>
      <c r="AB1710" s="127"/>
    </row>
    <row r="1711">
      <c r="A1711" s="148">
        <v>1710.0</v>
      </c>
      <c r="B1711" s="149" t="s">
        <v>10244</v>
      </c>
      <c r="C1711" s="149" t="s">
        <v>8392</v>
      </c>
      <c r="D1711" s="150"/>
      <c r="E1711" s="149" t="s">
        <v>8321</v>
      </c>
      <c r="F1711" s="150"/>
      <c r="G1711" s="150"/>
      <c r="H1711" s="150"/>
      <c r="I1711" s="151"/>
      <c r="J1711" s="149" t="s">
        <v>10225</v>
      </c>
      <c r="K1711" s="150"/>
      <c r="L1711" s="151"/>
      <c r="M1711" s="149" t="s">
        <v>9768</v>
      </c>
      <c r="N1711" s="126"/>
      <c r="O1711" s="127"/>
      <c r="P1711" s="127"/>
      <c r="Q1711" s="127"/>
      <c r="R1711" s="127"/>
      <c r="S1711" s="127"/>
      <c r="T1711" s="127"/>
      <c r="U1711" s="127"/>
      <c r="V1711" s="127"/>
      <c r="W1711" s="127"/>
      <c r="X1711" s="127"/>
      <c r="Y1711" s="127"/>
      <c r="Z1711" s="127"/>
      <c r="AA1711" s="127"/>
      <c r="AB1711" s="127"/>
    </row>
    <row r="1712">
      <c r="A1712" s="148">
        <v>1711.0</v>
      </c>
      <c r="B1712" s="149" t="s">
        <v>10245</v>
      </c>
      <c r="C1712" s="149" t="s">
        <v>8392</v>
      </c>
      <c r="D1712" s="152"/>
      <c r="E1712" s="149" t="s">
        <v>8365</v>
      </c>
      <c r="F1712" s="150"/>
      <c r="G1712" s="150"/>
      <c r="H1712" s="150"/>
      <c r="I1712" s="151"/>
      <c r="J1712" s="149" t="s">
        <v>10225</v>
      </c>
      <c r="K1712" s="150"/>
      <c r="L1712" s="151"/>
      <c r="M1712" s="149" t="s">
        <v>9768</v>
      </c>
      <c r="N1712" s="126"/>
      <c r="O1712" s="127"/>
      <c r="P1712" s="127"/>
      <c r="Q1712" s="127"/>
      <c r="R1712" s="127"/>
      <c r="S1712" s="127"/>
      <c r="T1712" s="127"/>
      <c r="U1712" s="127"/>
      <c r="V1712" s="127"/>
      <c r="W1712" s="127"/>
      <c r="X1712" s="127"/>
      <c r="Y1712" s="127"/>
      <c r="Z1712" s="127"/>
      <c r="AA1712" s="127"/>
      <c r="AB1712" s="127"/>
    </row>
    <row r="1713">
      <c r="A1713" s="148">
        <v>1712.0</v>
      </c>
      <c r="B1713" s="149" t="s">
        <v>10246</v>
      </c>
      <c r="C1713" s="149" t="s">
        <v>8392</v>
      </c>
      <c r="D1713" s="152"/>
      <c r="E1713" s="149" t="s">
        <v>8365</v>
      </c>
      <c r="F1713" s="150"/>
      <c r="G1713" s="150"/>
      <c r="H1713" s="150"/>
      <c r="I1713" s="151"/>
      <c r="J1713" s="149" t="s">
        <v>10225</v>
      </c>
      <c r="K1713" s="150"/>
      <c r="L1713" s="151"/>
      <c r="M1713" s="149" t="s">
        <v>9768</v>
      </c>
      <c r="N1713" s="126"/>
      <c r="O1713" s="127"/>
      <c r="P1713" s="127"/>
      <c r="Q1713" s="127"/>
      <c r="R1713" s="127"/>
      <c r="S1713" s="127"/>
      <c r="T1713" s="127"/>
      <c r="U1713" s="127"/>
      <c r="V1713" s="127"/>
      <c r="W1713" s="127"/>
      <c r="X1713" s="127"/>
      <c r="Y1713" s="127"/>
      <c r="Z1713" s="127"/>
      <c r="AA1713" s="127"/>
      <c r="AB1713" s="127"/>
    </row>
    <row r="1714">
      <c r="A1714" s="148">
        <v>1713.0</v>
      </c>
      <c r="B1714" s="149" t="s">
        <v>10247</v>
      </c>
      <c r="C1714" s="149" t="s">
        <v>8392</v>
      </c>
      <c r="D1714" s="152"/>
      <c r="E1714" s="149" t="s">
        <v>8365</v>
      </c>
      <c r="F1714" s="150"/>
      <c r="G1714" s="150"/>
      <c r="H1714" s="150"/>
      <c r="I1714" s="151"/>
      <c r="J1714" s="149" t="s">
        <v>10225</v>
      </c>
      <c r="K1714" s="150"/>
      <c r="L1714" s="151"/>
      <c r="M1714" s="149" t="s">
        <v>9768</v>
      </c>
      <c r="N1714" s="126"/>
      <c r="O1714" s="127"/>
      <c r="P1714" s="127"/>
      <c r="Q1714" s="127"/>
      <c r="R1714" s="127"/>
      <c r="S1714" s="127"/>
      <c r="T1714" s="127"/>
      <c r="U1714" s="127"/>
      <c r="V1714" s="127"/>
      <c r="W1714" s="127"/>
      <c r="X1714" s="127"/>
      <c r="Y1714" s="127"/>
      <c r="Z1714" s="127"/>
      <c r="AA1714" s="127"/>
      <c r="AB1714" s="127"/>
    </row>
    <row r="1715">
      <c r="A1715" s="148">
        <v>1714.0</v>
      </c>
      <c r="B1715" s="149" t="s">
        <v>10248</v>
      </c>
      <c r="C1715" s="149" t="s">
        <v>8392</v>
      </c>
      <c r="D1715" s="150"/>
      <c r="E1715" s="149" t="s">
        <v>8620</v>
      </c>
      <c r="F1715" s="150"/>
      <c r="G1715" s="150"/>
      <c r="H1715" s="150"/>
      <c r="I1715" s="151"/>
      <c r="J1715" s="149" t="s">
        <v>10225</v>
      </c>
      <c r="K1715" s="150"/>
      <c r="L1715" s="151"/>
      <c r="M1715" s="149" t="s">
        <v>9768</v>
      </c>
      <c r="N1715" s="126"/>
      <c r="O1715" s="127"/>
      <c r="P1715" s="127"/>
      <c r="Q1715" s="127"/>
      <c r="R1715" s="127"/>
      <c r="S1715" s="127"/>
      <c r="T1715" s="127"/>
      <c r="U1715" s="127"/>
      <c r="V1715" s="127"/>
      <c r="W1715" s="127"/>
      <c r="X1715" s="127"/>
      <c r="Y1715" s="127"/>
      <c r="Z1715" s="127"/>
      <c r="AA1715" s="127"/>
      <c r="AB1715" s="127"/>
    </row>
    <row r="1716">
      <c r="A1716" s="148">
        <v>1715.0</v>
      </c>
      <c r="B1716" s="149" t="s">
        <v>10249</v>
      </c>
      <c r="C1716" s="149" t="s">
        <v>8392</v>
      </c>
      <c r="D1716" s="150"/>
      <c r="E1716" s="149" t="s">
        <v>8620</v>
      </c>
      <c r="F1716" s="150"/>
      <c r="G1716" s="150"/>
      <c r="H1716" s="150"/>
      <c r="I1716" s="151"/>
      <c r="J1716" s="149" t="s">
        <v>10225</v>
      </c>
      <c r="K1716" s="150"/>
      <c r="L1716" s="151"/>
      <c r="M1716" s="149" t="s">
        <v>9768</v>
      </c>
      <c r="N1716" s="126"/>
      <c r="O1716" s="127"/>
      <c r="P1716" s="127"/>
      <c r="Q1716" s="127"/>
      <c r="R1716" s="127"/>
      <c r="S1716" s="127"/>
      <c r="T1716" s="127"/>
      <c r="U1716" s="127"/>
      <c r="V1716" s="127"/>
      <c r="W1716" s="127"/>
      <c r="X1716" s="127"/>
      <c r="Y1716" s="127"/>
      <c r="Z1716" s="127"/>
      <c r="AA1716" s="127"/>
      <c r="AB1716" s="127"/>
    </row>
    <row r="1717">
      <c r="A1717" s="148">
        <v>1716.0</v>
      </c>
      <c r="B1717" s="149" t="s">
        <v>10250</v>
      </c>
      <c r="C1717" s="149" t="s">
        <v>8392</v>
      </c>
      <c r="D1717" s="152"/>
      <c r="E1717" s="149" t="s">
        <v>8365</v>
      </c>
      <c r="F1717" s="150"/>
      <c r="G1717" s="150"/>
      <c r="H1717" s="150"/>
      <c r="I1717" s="151"/>
      <c r="J1717" s="149" t="s">
        <v>10225</v>
      </c>
      <c r="K1717" s="150"/>
      <c r="L1717" s="151"/>
      <c r="M1717" s="149" t="s">
        <v>9768</v>
      </c>
      <c r="N1717" s="126"/>
      <c r="O1717" s="127"/>
      <c r="P1717" s="127"/>
      <c r="Q1717" s="127"/>
      <c r="R1717" s="127"/>
      <c r="S1717" s="127"/>
      <c r="T1717" s="127"/>
      <c r="U1717" s="127"/>
      <c r="V1717" s="127"/>
      <c r="W1717" s="127"/>
      <c r="X1717" s="127"/>
      <c r="Y1717" s="127"/>
      <c r="Z1717" s="127"/>
      <c r="AA1717" s="127"/>
      <c r="AB1717" s="127"/>
    </row>
    <row r="1718">
      <c r="A1718" s="148">
        <v>1717.0</v>
      </c>
      <c r="B1718" s="149" t="s">
        <v>10251</v>
      </c>
      <c r="C1718" s="149" t="s">
        <v>8392</v>
      </c>
      <c r="D1718" s="150"/>
      <c r="E1718" s="149" t="s">
        <v>8620</v>
      </c>
      <c r="F1718" s="150"/>
      <c r="G1718" s="150"/>
      <c r="H1718" s="150"/>
      <c r="I1718" s="151"/>
      <c r="J1718" s="149" t="s">
        <v>10225</v>
      </c>
      <c r="K1718" s="150"/>
      <c r="L1718" s="151"/>
      <c r="M1718" s="149" t="s">
        <v>9768</v>
      </c>
      <c r="N1718" s="126"/>
      <c r="O1718" s="127"/>
      <c r="P1718" s="127"/>
      <c r="Q1718" s="127"/>
      <c r="R1718" s="127"/>
      <c r="S1718" s="127"/>
      <c r="T1718" s="127"/>
      <c r="U1718" s="127"/>
      <c r="V1718" s="127"/>
      <c r="W1718" s="127"/>
      <c r="X1718" s="127"/>
      <c r="Y1718" s="127"/>
      <c r="Z1718" s="127"/>
      <c r="AA1718" s="127"/>
      <c r="AB1718" s="127"/>
    </row>
    <row r="1719">
      <c r="A1719" s="148">
        <v>1718.0</v>
      </c>
      <c r="B1719" s="149" t="s">
        <v>10252</v>
      </c>
      <c r="C1719" s="149" t="s">
        <v>8392</v>
      </c>
      <c r="D1719" s="150"/>
      <c r="E1719" s="149" t="s">
        <v>8620</v>
      </c>
      <c r="F1719" s="150"/>
      <c r="G1719" s="150"/>
      <c r="H1719" s="150"/>
      <c r="I1719" s="151"/>
      <c r="J1719" s="149" t="s">
        <v>10225</v>
      </c>
      <c r="K1719" s="150"/>
      <c r="L1719" s="151"/>
      <c r="M1719" s="149" t="s">
        <v>9768</v>
      </c>
      <c r="N1719" s="126"/>
      <c r="O1719" s="127"/>
      <c r="P1719" s="127"/>
      <c r="Q1719" s="127"/>
      <c r="R1719" s="127"/>
      <c r="S1719" s="127"/>
      <c r="T1719" s="127"/>
      <c r="U1719" s="127"/>
      <c r="V1719" s="127"/>
      <c r="W1719" s="127"/>
      <c r="X1719" s="127"/>
      <c r="Y1719" s="127"/>
      <c r="Z1719" s="127"/>
      <c r="AA1719" s="127"/>
      <c r="AB1719" s="127"/>
    </row>
    <row r="1720">
      <c r="A1720" s="148">
        <v>1719.0</v>
      </c>
      <c r="B1720" s="149" t="s">
        <v>10253</v>
      </c>
      <c r="C1720" s="149" t="s">
        <v>8392</v>
      </c>
      <c r="D1720" s="150"/>
      <c r="E1720" s="149" t="s">
        <v>8620</v>
      </c>
      <c r="F1720" s="150"/>
      <c r="G1720" s="150"/>
      <c r="H1720" s="150"/>
      <c r="I1720" s="151"/>
      <c r="J1720" s="149" t="s">
        <v>10225</v>
      </c>
      <c r="K1720" s="150"/>
      <c r="L1720" s="151"/>
      <c r="M1720" s="149" t="s">
        <v>9768</v>
      </c>
      <c r="N1720" s="126"/>
      <c r="O1720" s="127"/>
      <c r="P1720" s="127"/>
      <c r="Q1720" s="127"/>
      <c r="R1720" s="127"/>
      <c r="S1720" s="127"/>
      <c r="T1720" s="127"/>
      <c r="U1720" s="127"/>
      <c r="V1720" s="127"/>
      <c r="W1720" s="127"/>
      <c r="X1720" s="127"/>
      <c r="Y1720" s="127"/>
      <c r="Z1720" s="127"/>
      <c r="AA1720" s="127"/>
      <c r="AB1720" s="127"/>
    </row>
    <row r="1721">
      <c r="A1721" s="148">
        <v>1720.0</v>
      </c>
      <c r="B1721" s="149" t="s">
        <v>10254</v>
      </c>
      <c r="C1721" s="149" t="s">
        <v>8392</v>
      </c>
      <c r="D1721" s="150"/>
      <c r="E1721" s="149" t="s">
        <v>8620</v>
      </c>
      <c r="F1721" s="150"/>
      <c r="G1721" s="150"/>
      <c r="H1721" s="150"/>
      <c r="I1721" s="151"/>
      <c r="J1721" s="149" t="s">
        <v>10225</v>
      </c>
      <c r="K1721" s="150"/>
      <c r="L1721" s="151"/>
      <c r="M1721" s="149" t="s">
        <v>9768</v>
      </c>
      <c r="N1721" s="126"/>
      <c r="O1721" s="127"/>
      <c r="P1721" s="127"/>
      <c r="Q1721" s="127"/>
      <c r="R1721" s="127"/>
      <c r="S1721" s="127"/>
      <c r="T1721" s="127"/>
      <c r="U1721" s="127"/>
      <c r="V1721" s="127"/>
      <c r="W1721" s="127"/>
      <c r="X1721" s="127"/>
      <c r="Y1721" s="127"/>
      <c r="Z1721" s="127"/>
      <c r="AA1721" s="127"/>
      <c r="AB1721" s="127"/>
    </row>
    <row r="1722">
      <c r="A1722" s="148">
        <v>1721.0</v>
      </c>
      <c r="B1722" s="149" t="s">
        <v>10255</v>
      </c>
      <c r="C1722" s="149" t="s">
        <v>8392</v>
      </c>
      <c r="D1722" s="150"/>
      <c r="E1722" s="149" t="s">
        <v>8620</v>
      </c>
      <c r="F1722" s="150"/>
      <c r="G1722" s="150"/>
      <c r="H1722" s="150"/>
      <c r="I1722" s="151"/>
      <c r="J1722" s="149" t="s">
        <v>10225</v>
      </c>
      <c r="K1722" s="150"/>
      <c r="L1722" s="151"/>
      <c r="M1722" s="149" t="s">
        <v>9768</v>
      </c>
      <c r="N1722" s="126"/>
      <c r="O1722" s="127"/>
      <c r="P1722" s="127"/>
      <c r="Q1722" s="127"/>
      <c r="R1722" s="127"/>
      <c r="S1722" s="127"/>
      <c r="T1722" s="127"/>
      <c r="U1722" s="127"/>
      <c r="V1722" s="127"/>
      <c r="W1722" s="127"/>
      <c r="X1722" s="127"/>
      <c r="Y1722" s="127"/>
      <c r="Z1722" s="127"/>
      <c r="AA1722" s="127"/>
      <c r="AB1722" s="127"/>
    </row>
    <row r="1723">
      <c r="A1723" s="148">
        <v>1722.0</v>
      </c>
      <c r="B1723" s="149" t="s">
        <v>10256</v>
      </c>
      <c r="C1723" s="149" t="s">
        <v>8392</v>
      </c>
      <c r="D1723" s="150"/>
      <c r="E1723" s="149" t="s">
        <v>8620</v>
      </c>
      <c r="F1723" s="150"/>
      <c r="G1723" s="150"/>
      <c r="H1723" s="150"/>
      <c r="I1723" s="151"/>
      <c r="J1723" s="149" t="s">
        <v>10225</v>
      </c>
      <c r="K1723" s="150"/>
      <c r="L1723" s="151"/>
      <c r="M1723" s="149" t="s">
        <v>9768</v>
      </c>
      <c r="N1723" s="126"/>
      <c r="O1723" s="127"/>
      <c r="P1723" s="127"/>
      <c r="Q1723" s="127"/>
      <c r="R1723" s="127"/>
      <c r="S1723" s="127"/>
      <c r="T1723" s="127"/>
      <c r="U1723" s="127"/>
      <c r="V1723" s="127"/>
      <c r="W1723" s="127"/>
      <c r="X1723" s="127"/>
      <c r="Y1723" s="127"/>
      <c r="Z1723" s="127"/>
      <c r="AA1723" s="127"/>
      <c r="AB1723" s="127"/>
    </row>
    <row r="1724">
      <c r="A1724" s="148">
        <v>1723.0</v>
      </c>
      <c r="B1724" s="149" t="s">
        <v>10257</v>
      </c>
      <c r="C1724" s="149" t="s">
        <v>8392</v>
      </c>
      <c r="D1724" s="150"/>
      <c r="E1724" s="149" t="s">
        <v>8620</v>
      </c>
      <c r="F1724" s="150"/>
      <c r="G1724" s="150"/>
      <c r="H1724" s="150"/>
      <c r="I1724" s="151"/>
      <c r="J1724" s="149" t="s">
        <v>10225</v>
      </c>
      <c r="K1724" s="150"/>
      <c r="L1724" s="151"/>
      <c r="M1724" s="149" t="s">
        <v>9768</v>
      </c>
      <c r="N1724" s="126"/>
      <c r="O1724" s="127"/>
      <c r="P1724" s="127"/>
      <c r="Q1724" s="127"/>
      <c r="R1724" s="127"/>
      <c r="S1724" s="127"/>
      <c r="T1724" s="127"/>
      <c r="U1724" s="127"/>
      <c r="V1724" s="127"/>
      <c r="W1724" s="127"/>
      <c r="X1724" s="127"/>
      <c r="Y1724" s="127"/>
      <c r="Z1724" s="127"/>
      <c r="AA1724" s="127"/>
      <c r="AB1724" s="127"/>
    </row>
    <row r="1725">
      <c r="A1725" s="148">
        <v>1724.0</v>
      </c>
      <c r="B1725" s="149" t="s">
        <v>10258</v>
      </c>
      <c r="C1725" s="149" t="s">
        <v>8392</v>
      </c>
      <c r="D1725" s="150"/>
      <c r="E1725" s="149" t="s">
        <v>8620</v>
      </c>
      <c r="F1725" s="150"/>
      <c r="G1725" s="150"/>
      <c r="H1725" s="150"/>
      <c r="I1725" s="151"/>
      <c r="J1725" s="149" t="s">
        <v>10225</v>
      </c>
      <c r="K1725" s="150"/>
      <c r="L1725" s="151"/>
      <c r="M1725" s="149" t="s">
        <v>9768</v>
      </c>
      <c r="N1725" s="126"/>
      <c r="O1725" s="127"/>
      <c r="P1725" s="127"/>
      <c r="Q1725" s="127"/>
      <c r="R1725" s="127"/>
      <c r="S1725" s="127"/>
      <c r="T1725" s="127"/>
      <c r="U1725" s="127"/>
      <c r="V1725" s="127"/>
      <c r="W1725" s="127"/>
      <c r="X1725" s="127"/>
      <c r="Y1725" s="127"/>
      <c r="Z1725" s="127"/>
      <c r="AA1725" s="127"/>
      <c r="AB1725" s="127"/>
    </row>
    <row r="1726">
      <c r="A1726" s="148">
        <v>1725.0</v>
      </c>
      <c r="B1726" s="149" t="s">
        <v>10259</v>
      </c>
      <c r="C1726" s="149" t="s">
        <v>8392</v>
      </c>
      <c r="D1726" s="150"/>
      <c r="E1726" s="149" t="s">
        <v>8620</v>
      </c>
      <c r="F1726" s="150"/>
      <c r="G1726" s="150"/>
      <c r="H1726" s="150"/>
      <c r="I1726" s="151"/>
      <c r="J1726" s="149" t="s">
        <v>10225</v>
      </c>
      <c r="K1726" s="150"/>
      <c r="L1726" s="151"/>
      <c r="M1726" s="149" t="s">
        <v>9768</v>
      </c>
      <c r="N1726" s="126"/>
      <c r="O1726" s="127"/>
      <c r="P1726" s="127"/>
      <c r="Q1726" s="127"/>
      <c r="R1726" s="127"/>
      <c r="S1726" s="127"/>
      <c r="T1726" s="127"/>
      <c r="U1726" s="127"/>
      <c r="V1726" s="127"/>
      <c r="W1726" s="127"/>
      <c r="X1726" s="127"/>
      <c r="Y1726" s="127"/>
      <c r="Z1726" s="127"/>
      <c r="AA1726" s="127"/>
      <c r="AB1726" s="127"/>
    </row>
    <row r="1727">
      <c r="A1727" s="148">
        <v>1726.0</v>
      </c>
      <c r="B1727" s="149" t="s">
        <v>10260</v>
      </c>
      <c r="C1727" s="149" t="s">
        <v>8392</v>
      </c>
      <c r="D1727" s="150"/>
      <c r="E1727" s="149" t="s">
        <v>8620</v>
      </c>
      <c r="F1727" s="150"/>
      <c r="G1727" s="150"/>
      <c r="H1727" s="150"/>
      <c r="I1727" s="151"/>
      <c r="J1727" s="149" t="s">
        <v>10225</v>
      </c>
      <c r="K1727" s="150"/>
      <c r="L1727" s="151"/>
      <c r="M1727" s="149" t="s">
        <v>9768</v>
      </c>
      <c r="N1727" s="126"/>
      <c r="O1727" s="127"/>
      <c r="P1727" s="127"/>
      <c r="Q1727" s="127"/>
      <c r="R1727" s="127"/>
      <c r="S1727" s="127"/>
      <c r="T1727" s="127"/>
      <c r="U1727" s="127"/>
      <c r="V1727" s="127"/>
      <c r="W1727" s="127"/>
      <c r="X1727" s="127"/>
      <c r="Y1727" s="127"/>
      <c r="Z1727" s="127"/>
      <c r="AA1727" s="127"/>
      <c r="AB1727" s="127"/>
    </row>
    <row r="1728">
      <c r="A1728" s="148">
        <v>1727.0</v>
      </c>
      <c r="B1728" s="149" t="s">
        <v>10261</v>
      </c>
      <c r="C1728" s="149" t="s">
        <v>8392</v>
      </c>
      <c r="D1728" s="150"/>
      <c r="E1728" s="149" t="s">
        <v>8620</v>
      </c>
      <c r="F1728" s="150"/>
      <c r="G1728" s="150"/>
      <c r="H1728" s="150"/>
      <c r="I1728" s="151"/>
      <c r="J1728" s="149" t="s">
        <v>10225</v>
      </c>
      <c r="K1728" s="150"/>
      <c r="L1728" s="151"/>
      <c r="M1728" s="149" t="s">
        <v>9768</v>
      </c>
      <c r="N1728" s="126"/>
      <c r="O1728" s="127"/>
      <c r="P1728" s="127"/>
      <c r="Q1728" s="127"/>
      <c r="R1728" s="127"/>
      <c r="S1728" s="127"/>
      <c r="T1728" s="127"/>
      <c r="U1728" s="127"/>
      <c r="V1728" s="127"/>
      <c r="W1728" s="127"/>
      <c r="X1728" s="127"/>
      <c r="Y1728" s="127"/>
      <c r="Z1728" s="127"/>
      <c r="AA1728" s="127"/>
      <c r="AB1728" s="127"/>
    </row>
    <row r="1729">
      <c r="A1729" s="148">
        <v>1728.0</v>
      </c>
      <c r="B1729" s="149" t="s">
        <v>10262</v>
      </c>
      <c r="C1729" s="149" t="s">
        <v>8392</v>
      </c>
      <c r="D1729" s="152"/>
      <c r="E1729" s="149" t="s">
        <v>8365</v>
      </c>
      <c r="F1729" s="150"/>
      <c r="G1729" s="150"/>
      <c r="H1729" s="150"/>
      <c r="I1729" s="151"/>
      <c r="J1729" s="149" t="s">
        <v>10225</v>
      </c>
      <c r="K1729" s="150"/>
      <c r="L1729" s="151"/>
      <c r="M1729" s="149" t="s">
        <v>9768</v>
      </c>
      <c r="N1729" s="126"/>
      <c r="O1729" s="127"/>
      <c r="P1729" s="127"/>
      <c r="Q1729" s="127"/>
      <c r="R1729" s="127"/>
      <c r="S1729" s="127"/>
      <c r="T1729" s="127"/>
      <c r="U1729" s="127"/>
      <c r="V1729" s="127"/>
      <c r="W1729" s="127"/>
      <c r="X1729" s="127"/>
      <c r="Y1729" s="127"/>
      <c r="Z1729" s="127"/>
      <c r="AA1729" s="127"/>
      <c r="AB1729" s="127"/>
    </row>
    <row r="1730">
      <c r="A1730" s="148">
        <v>1729.0</v>
      </c>
      <c r="B1730" s="149" t="s">
        <v>10263</v>
      </c>
      <c r="C1730" s="149" t="s">
        <v>8392</v>
      </c>
      <c r="D1730" s="152"/>
      <c r="E1730" s="149" t="s">
        <v>8710</v>
      </c>
      <c r="F1730" s="150"/>
      <c r="G1730" s="150"/>
      <c r="H1730" s="150"/>
      <c r="I1730" s="151"/>
      <c r="J1730" s="149" t="s">
        <v>10225</v>
      </c>
      <c r="K1730" s="150"/>
      <c r="L1730" s="151"/>
      <c r="M1730" s="149" t="s">
        <v>9768</v>
      </c>
      <c r="N1730" s="126"/>
      <c r="O1730" s="127"/>
      <c r="P1730" s="127"/>
      <c r="Q1730" s="127"/>
      <c r="R1730" s="127"/>
      <c r="S1730" s="127"/>
      <c r="T1730" s="127"/>
      <c r="U1730" s="127"/>
      <c r="V1730" s="127"/>
      <c r="W1730" s="127"/>
      <c r="X1730" s="127"/>
      <c r="Y1730" s="127"/>
      <c r="Z1730" s="127"/>
      <c r="AA1730" s="127"/>
      <c r="AB1730" s="127"/>
    </row>
    <row r="1731">
      <c r="A1731" s="148">
        <v>1730.0</v>
      </c>
      <c r="B1731" s="149" t="s">
        <v>10264</v>
      </c>
      <c r="C1731" s="149" t="s">
        <v>8392</v>
      </c>
      <c r="D1731" s="152"/>
      <c r="E1731" s="149" t="s">
        <v>10265</v>
      </c>
      <c r="F1731" s="150"/>
      <c r="G1731" s="150"/>
      <c r="H1731" s="150"/>
      <c r="I1731" s="151"/>
      <c r="J1731" s="149" t="s">
        <v>10225</v>
      </c>
      <c r="K1731" s="150"/>
      <c r="L1731" s="151"/>
      <c r="M1731" s="149" t="s">
        <v>9768</v>
      </c>
      <c r="N1731" s="126"/>
      <c r="O1731" s="127"/>
      <c r="P1731" s="127"/>
      <c r="Q1731" s="127"/>
      <c r="R1731" s="127"/>
      <c r="S1731" s="127"/>
      <c r="T1731" s="127"/>
      <c r="U1731" s="127"/>
      <c r="V1731" s="127"/>
      <c r="W1731" s="127"/>
      <c r="X1731" s="127"/>
      <c r="Y1731" s="127"/>
      <c r="Z1731" s="127"/>
      <c r="AA1731" s="127"/>
      <c r="AB1731" s="127"/>
    </row>
    <row r="1732">
      <c r="A1732" s="148">
        <v>1731.0</v>
      </c>
      <c r="B1732" s="149" t="s">
        <v>10266</v>
      </c>
      <c r="C1732" s="149" t="s">
        <v>8392</v>
      </c>
      <c r="D1732" s="150"/>
      <c r="E1732" s="149" t="s">
        <v>8620</v>
      </c>
      <c r="F1732" s="150"/>
      <c r="G1732" s="150"/>
      <c r="H1732" s="150"/>
      <c r="I1732" s="151"/>
      <c r="J1732" s="149" t="s">
        <v>10225</v>
      </c>
      <c r="K1732" s="150"/>
      <c r="L1732" s="151"/>
      <c r="M1732" s="149" t="s">
        <v>9768</v>
      </c>
      <c r="N1732" s="126"/>
      <c r="O1732" s="127"/>
      <c r="P1732" s="127"/>
      <c r="Q1732" s="127"/>
      <c r="R1732" s="127"/>
      <c r="S1732" s="127"/>
      <c r="T1732" s="127"/>
      <c r="U1732" s="127"/>
      <c r="V1732" s="127"/>
      <c r="W1732" s="127"/>
      <c r="X1732" s="127"/>
      <c r="Y1732" s="127"/>
      <c r="Z1732" s="127"/>
      <c r="AA1732" s="127"/>
      <c r="AB1732" s="127"/>
    </row>
    <row r="1733">
      <c r="A1733" s="148">
        <v>1732.0</v>
      </c>
      <c r="B1733" s="149" t="s">
        <v>10267</v>
      </c>
      <c r="C1733" s="149" t="s">
        <v>8392</v>
      </c>
      <c r="D1733" s="150"/>
      <c r="E1733" s="149" t="s">
        <v>8620</v>
      </c>
      <c r="F1733" s="150"/>
      <c r="G1733" s="150"/>
      <c r="H1733" s="150"/>
      <c r="I1733" s="151"/>
      <c r="J1733" s="149" t="s">
        <v>10225</v>
      </c>
      <c r="K1733" s="150"/>
      <c r="L1733" s="151"/>
      <c r="M1733" s="149" t="s">
        <v>9768</v>
      </c>
      <c r="N1733" s="126"/>
      <c r="O1733" s="127"/>
      <c r="P1733" s="127"/>
      <c r="Q1733" s="127"/>
      <c r="R1733" s="127"/>
      <c r="S1733" s="127"/>
      <c r="T1733" s="127"/>
      <c r="U1733" s="127"/>
      <c r="V1733" s="127"/>
      <c r="W1733" s="127"/>
      <c r="X1733" s="127"/>
      <c r="Y1733" s="127"/>
      <c r="Z1733" s="127"/>
      <c r="AA1733" s="127"/>
      <c r="AB1733" s="127"/>
    </row>
    <row r="1734">
      <c r="A1734" s="148">
        <v>1733.0</v>
      </c>
      <c r="B1734" s="149" t="s">
        <v>10268</v>
      </c>
      <c r="C1734" s="149" t="s">
        <v>8392</v>
      </c>
      <c r="D1734" s="150"/>
      <c r="E1734" s="149" t="s">
        <v>8620</v>
      </c>
      <c r="F1734" s="150"/>
      <c r="G1734" s="150"/>
      <c r="H1734" s="150"/>
      <c r="I1734" s="151"/>
      <c r="J1734" s="149" t="s">
        <v>10225</v>
      </c>
      <c r="K1734" s="150"/>
      <c r="L1734" s="151"/>
      <c r="M1734" s="149" t="s">
        <v>9768</v>
      </c>
      <c r="N1734" s="126"/>
      <c r="O1734" s="127"/>
      <c r="P1734" s="127"/>
      <c r="Q1734" s="127"/>
      <c r="R1734" s="127"/>
      <c r="S1734" s="127"/>
      <c r="T1734" s="127"/>
      <c r="U1734" s="127"/>
      <c r="V1734" s="127"/>
      <c r="W1734" s="127"/>
      <c r="X1734" s="127"/>
      <c r="Y1734" s="127"/>
      <c r="Z1734" s="127"/>
      <c r="AA1734" s="127"/>
      <c r="AB1734" s="127"/>
    </row>
    <row r="1735">
      <c r="A1735" s="148">
        <v>1734.0</v>
      </c>
      <c r="B1735" s="149" t="s">
        <v>10269</v>
      </c>
      <c r="C1735" s="149" t="s">
        <v>8392</v>
      </c>
      <c r="D1735" s="150"/>
      <c r="E1735" s="149" t="s">
        <v>8620</v>
      </c>
      <c r="F1735" s="150"/>
      <c r="G1735" s="150"/>
      <c r="H1735" s="150"/>
      <c r="I1735" s="151"/>
      <c r="J1735" s="149" t="s">
        <v>10225</v>
      </c>
      <c r="K1735" s="150"/>
      <c r="L1735" s="151"/>
      <c r="M1735" s="149" t="s">
        <v>9768</v>
      </c>
      <c r="N1735" s="126"/>
      <c r="O1735" s="127"/>
      <c r="P1735" s="127"/>
      <c r="Q1735" s="127"/>
      <c r="R1735" s="127"/>
      <c r="S1735" s="127"/>
      <c r="T1735" s="127"/>
      <c r="U1735" s="127"/>
      <c r="V1735" s="127"/>
      <c r="W1735" s="127"/>
      <c r="X1735" s="127"/>
      <c r="Y1735" s="127"/>
      <c r="Z1735" s="127"/>
      <c r="AA1735" s="127"/>
      <c r="AB1735" s="127"/>
    </row>
    <row r="1736">
      <c r="A1736" s="148">
        <v>1735.0</v>
      </c>
      <c r="B1736" s="149" t="s">
        <v>10270</v>
      </c>
      <c r="C1736" s="149" t="s">
        <v>8392</v>
      </c>
      <c r="D1736" s="150"/>
      <c r="E1736" s="149" t="s">
        <v>8620</v>
      </c>
      <c r="F1736" s="150"/>
      <c r="G1736" s="150"/>
      <c r="H1736" s="150"/>
      <c r="I1736" s="151"/>
      <c r="J1736" s="149" t="s">
        <v>10225</v>
      </c>
      <c r="K1736" s="150"/>
      <c r="L1736" s="151"/>
      <c r="M1736" s="149" t="s">
        <v>9768</v>
      </c>
      <c r="N1736" s="126"/>
      <c r="O1736" s="127"/>
      <c r="P1736" s="127"/>
      <c r="Q1736" s="127"/>
      <c r="R1736" s="127"/>
      <c r="S1736" s="127"/>
      <c r="T1736" s="127"/>
      <c r="U1736" s="127"/>
      <c r="V1736" s="127"/>
      <c r="W1736" s="127"/>
      <c r="X1736" s="127"/>
      <c r="Y1736" s="127"/>
      <c r="Z1736" s="127"/>
      <c r="AA1736" s="127"/>
      <c r="AB1736" s="127"/>
    </row>
    <row r="1737">
      <c r="A1737" s="148">
        <v>1736.0</v>
      </c>
      <c r="B1737" s="149" t="s">
        <v>10271</v>
      </c>
      <c r="C1737" s="149" t="s">
        <v>8392</v>
      </c>
      <c r="D1737" s="152"/>
      <c r="E1737" s="149" t="s">
        <v>8365</v>
      </c>
      <c r="F1737" s="150"/>
      <c r="G1737" s="150"/>
      <c r="H1737" s="150"/>
      <c r="I1737" s="151"/>
      <c r="J1737" s="149" t="s">
        <v>10225</v>
      </c>
      <c r="K1737" s="150"/>
      <c r="L1737" s="151"/>
      <c r="M1737" s="149" t="s">
        <v>9768</v>
      </c>
      <c r="N1737" s="126"/>
      <c r="O1737" s="127"/>
      <c r="P1737" s="127"/>
      <c r="Q1737" s="127"/>
      <c r="R1737" s="127"/>
      <c r="S1737" s="127"/>
      <c r="T1737" s="127"/>
      <c r="U1737" s="127"/>
      <c r="V1737" s="127"/>
      <c r="W1737" s="127"/>
      <c r="X1737" s="127"/>
      <c r="Y1737" s="127"/>
      <c r="Z1737" s="127"/>
      <c r="AA1737" s="127"/>
      <c r="AB1737" s="127"/>
    </row>
    <row r="1738">
      <c r="A1738" s="148">
        <v>1737.0</v>
      </c>
      <c r="B1738" s="149" t="s">
        <v>10272</v>
      </c>
      <c r="C1738" s="149" t="s">
        <v>8392</v>
      </c>
      <c r="D1738" s="152"/>
      <c r="E1738" s="149" t="s">
        <v>8365</v>
      </c>
      <c r="F1738" s="150"/>
      <c r="G1738" s="150"/>
      <c r="H1738" s="150"/>
      <c r="I1738" s="151"/>
      <c r="J1738" s="149" t="s">
        <v>10225</v>
      </c>
      <c r="K1738" s="150"/>
      <c r="L1738" s="151"/>
      <c r="M1738" s="149" t="s">
        <v>9768</v>
      </c>
      <c r="N1738" s="126"/>
      <c r="O1738" s="127"/>
      <c r="P1738" s="127"/>
      <c r="Q1738" s="127"/>
      <c r="R1738" s="127"/>
      <c r="S1738" s="127"/>
      <c r="T1738" s="127"/>
      <c r="U1738" s="127"/>
      <c r="V1738" s="127"/>
      <c r="W1738" s="127"/>
      <c r="X1738" s="127"/>
      <c r="Y1738" s="127"/>
      <c r="Z1738" s="127"/>
      <c r="AA1738" s="127"/>
      <c r="AB1738" s="127"/>
    </row>
    <row r="1739">
      <c r="A1739" s="148">
        <v>1738.0</v>
      </c>
      <c r="B1739" s="149" t="s">
        <v>10273</v>
      </c>
      <c r="C1739" s="149" t="s">
        <v>8392</v>
      </c>
      <c r="D1739" s="152"/>
      <c r="E1739" s="149" t="s">
        <v>8365</v>
      </c>
      <c r="F1739" s="150"/>
      <c r="G1739" s="150"/>
      <c r="H1739" s="150"/>
      <c r="I1739" s="151"/>
      <c r="J1739" s="149" t="s">
        <v>10225</v>
      </c>
      <c r="K1739" s="150"/>
      <c r="L1739" s="151"/>
      <c r="M1739" s="149" t="s">
        <v>9768</v>
      </c>
      <c r="N1739" s="126"/>
      <c r="O1739" s="127"/>
      <c r="P1739" s="127"/>
      <c r="Q1739" s="127"/>
      <c r="R1739" s="127"/>
      <c r="S1739" s="127"/>
      <c r="T1739" s="127"/>
      <c r="U1739" s="127"/>
      <c r="V1739" s="127"/>
      <c r="W1739" s="127"/>
      <c r="X1739" s="127"/>
      <c r="Y1739" s="127"/>
      <c r="Z1739" s="127"/>
      <c r="AA1739" s="127"/>
      <c r="AB1739" s="127"/>
    </row>
    <row r="1740">
      <c r="A1740" s="148">
        <v>1739.0</v>
      </c>
      <c r="B1740" s="149" t="s">
        <v>10274</v>
      </c>
      <c r="C1740" s="149" t="s">
        <v>8392</v>
      </c>
      <c r="D1740" s="150"/>
      <c r="E1740" s="149" t="s">
        <v>8620</v>
      </c>
      <c r="F1740" s="150"/>
      <c r="G1740" s="150"/>
      <c r="H1740" s="150"/>
      <c r="I1740" s="151"/>
      <c r="J1740" s="149" t="s">
        <v>10225</v>
      </c>
      <c r="K1740" s="150"/>
      <c r="L1740" s="151"/>
      <c r="M1740" s="149" t="s">
        <v>9768</v>
      </c>
      <c r="N1740" s="126"/>
      <c r="O1740" s="127"/>
      <c r="P1740" s="127"/>
      <c r="Q1740" s="127"/>
      <c r="R1740" s="127"/>
      <c r="S1740" s="127"/>
      <c r="T1740" s="127"/>
      <c r="U1740" s="127"/>
      <c r="V1740" s="127"/>
      <c r="W1740" s="127"/>
      <c r="X1740" s="127"/>
      <c r="Y1740" s="127"/>
      <c r="Z1740" s="127"/>
      <c r="AA1740" s="127"/>
      <c r="AB1740" s="127"/>
    </row>
    <row r="1741">
      <c r="A1741" s="148">
        <v>1740.0</v>
      </c>
      <c r="B1741" s="149" t="s">
        <v>10275</v>
      </c>
      <c r="C1741" s="149" t="s">
        <v>8392</v>
      </c>
      <c r="D1741" s="150"/>
      <c r="E1741" s="149" t="s">
        <v>8620</v>
      </c>
      <c r="F1741" s="150"/>
      <c r="G1741" s="150"/>
      <c r="H1741" s="150"/>
      <c r="I1741" s="151"/>
      <c r="J1741" s="149" t="s">
        <v>10225</v>
      </c>
      <c r="K1741" s="150"/>
      <c r="L1741" s="151"/>
      <c r="M1741" s="149" t="s">
        <v>9768</v>
      </c>
      <c r="N1741" s="126"/>
      <c r="O1741" s="127"/>
      <c r="P1741" s="127"/>
      <c r="Q1741" s="127"/>
      <c r="R1741" s="127"/>
      <c r="S1741" s="127"/>
      <c r="T1741" s="127"/>
      <c r="U1741" s="127"/>
      <c r="V1741" s="127"/>
      <c r="W1741" s="127"/>
      <c r="X1741" s="127"/>
      <c r="Y1741" s="127"/>
      <c r="Z1741" s="127"/>
      <c r="AA1741" s="127"/>
      <c r="AB1741" s="127"/>
    </row>
    <row r="1742">
      <c r="A1742" s="148">
        <v>1741.0</v>
      </c>
      <c r="B1742" s="149" t="s">
        <v>10276</v>
      </c>
      <c r="C1742" s="149" t="s">
        <v>8848</v>
      </c>
      <c r="D1742" s="150"/>
      <c r="E1742" s="149" t="s">
        <v>8620</v>
      </c>
      <c r="F1742" s="150"/>
      <c r="G1742" s="150"/>
      <c r="H1742" s="150"/>
      <c r="I1742" s="151"/>
      <c r="J1742" s="149" t="s">
        <v>10277</v>
      </c>
      <c r="K1742" s="150"/>
      <c r="L1742" s="151"/>
      <c r="M1742" s="149" t="s">
        <v>10278</v>
      </c>
      <c r="N1742" s="126"/>
      <c r="O1742" s="127"/>
      <c r="P1742" s="127"/>
      <c r="Q1742" s="127"/>
      <c r="R1742" s="127"/>
      <c r="S1742" s="127"/>
      <c r="T1742" s="127"/>
      <c r="U1742" s="127"/>
      <c r="V1742" s="127"/>
      <c r="W1742" s="127"/>
      <c r="X1742" s="127"/>
      <c r="Y1742" s="127"/>
      <c r="Z1742" s="127"/>
      <c r="AA1742" s="127"/>
      <c r="AB1742" s="127"/>
    </row>
    <row r="1743">
      <c r="A1743" s="148">
        <v>1742.0</v>
      </c>
      <c r="B1743" s="149" t="s">
        <v>10279</v>
      </c>
      <c r="C1743" s="149" t="s">
        <v>9870</v>
      </c>
      <c r="D1743" s="150"/>
      <c r="E1743" s="149" t="s">
        <v>8620</v>
      </c>
      <c r="F1743" s="150"/>
      <c r="G1743" s="150"/>
      <c r="H1743" s="150"/>
      <c r="I1743" s="151"/>
      <c r="J1743" s="149" t="s">
        <v>10280</v>
      </c>
      <c r="K1743" s="150"/>
      <c r="L1743" s="151"/>
      <c r="M1743" s="149" t="s">
        <v>10278</v>
      </c>
      <c r="N1743" s="126"/>
      <c r="O1743" s="127"/>
      <c r="P1743" s="127"/>
      <c r="Q1743" s="127"/>
      <c r="R1743" s="127"/>
      <c r="S1743" s="127"/>
      <c r="T1743" s="127"/>
      <c r="U1743" s="127"/>
      <c r="V1743" s="127"/>
      <c r="W1743" s="127"/>
      <c r="X1743" s="127"/>
      <c r="Y1743" s="127"/>
      <c r="Z1743" s="127"/>
      <c r="AA1743" s="127"/>
      <c r="AB1743" s="127"/>
    </row>
    <row r="1744">
      <c r="A1744" s="148">
        <v>1743.0</v>
      </c>
      <c r="B1744" s="149" t="s">
        <v>10281</v>
      </c>
      <c r="C1744" s="149" t="s">
        <v>9704</v>
      </c>
      <c r="D1744" s="150"/>
      <c r="E1744" s="149" t="s">
        <v>8620</v>
      </c>
      <c r="F1744" s="150"/>
      <c r="G1744" s="150"/>
      <c r="H1744" s="150"/>
      <c r="I1744" s="151"/>
      <c r="J1744" s="149" t="s">
        <v>10280</v>
      </c>
      <c r="K1744" s="150"/>
      <c r="L1744" s="151"/>
      <c r="M1744" s="149" t="s">
        <v>10278</v>
      </c>
      <c r="N1744" s="126"/>
      <c r="O1744" s="127"/>
      <c r="P1744" s="127"/>
      <c r="Q1744" s="127"/>
      <c r="R1744" s="127"/>
      <c r="S1744" s="127"/>
      <c r="T1744" s="127"/>
      <c r="U1744" s="127"/>
      <c r="V1744" s="127"/>
      <c r="W1744" s="127"/>
      <c r="X1744" s="127"/>
      <c r="Y1744" s="127"/>
      <c r="Z1744" s="127"/>
      <c r="AA1744" s="127"/>
      <c r="AB1744" s="127"/>
    </row>
    <row r="1745">
      <c r="A1745" s="148">
        <v>1744.0</v>
      </c>
      <c r="B1745" s="149" t="s">
        <v>10282</v>
      </c>
      <c r="C1745" s="149" t="s">
        <v>9704</v>
      </c>
      <c r="D1745" s="150"/>
      <c r="E1745" s="149" t="s">
        <v>8620</v>
      </c>
      <c r="F1745" s="150"/>
      <c r="G1745" s="150"/>
      <c r="H1745" s="150"/>
      <c r="I1745" s="151"/>
      <c r="J1745" s="149" t="s">
        <v>10280</v>
      </c>
      <c r="K1745" s="150"/>
      <c r="L1745" s="151"/>
      <c r="M1745" s="149" t="s">
        <v>10278</v>
      </c>
      <c r="N1745" s="126"/>
      <c r="O1745" s="127"/>
      <c r="P1745" s="127"/>
      <c r="Q1745" s="127"/>
      <c r="R1745" s="127"/>
      <c r="S1745" s="127"/>
      <c r="T1745" s="127"/>
      <c r="U1745" s="127"/>
      <c r="V1745" s="127"/>
      <c r="W1745" s="127"/>
      <c r="X1745" s="127"/>
      <c r="Y1745" s="127"/>
      <c r="Z1745" s="127"/>
      <c r="AA1745" s="127"/>
      <c r="AB1745" s="127"/>
    </row>
    <row r="1746">
      <c r="A1746" s="148">
        <v>1745.0</v>
      </c>
      <c r="B1746" s="149" t="s">
        <v>10283</v>
      </c>
      <c r="C1746" s="149" t="s">
        <v>9704</v>
      </c>
      <c r="D1746" s="150"/>
      <c r="E1746" s="149" t="s">
        <v>8620</v>
      </c>
      <c r="F1746" s="150"/>
      <c r="G1746" s="150"/>
      <c r="H1746" s="150"/>
      <c r="I1746" s="151"/>
      <c r="J1746" s="149" t="s">
        <v>10280</v>
      </c>
      <c r="K1746" s="150"/>
      <c r="L1746" s="151"/>
      <c r="M1746" s="149" t="s">
        <v>10278</v>
      </c>
      <c r="N1746" s="126"/>
      <c r="O1746" s="127"/>
      <c r="P1746" s="127"/>
      <c r="Q1746" s="127"/>
      <c r="R1746" s="127"/>
      <c r="S1746" s="127"/>
      <c r="T1746" s="127"/>
      <c r="U1746" s="127"/>
      <c r="V1746" s="127"/>
      <c r="W1746" s="127"/>
      <c r="X1746" s="127"/>
      <c r="Y1746" s="127"/>
      <c r="Z1746" s="127"/>
      <c r="AA1746" s="127"/>
      <c r="AB1746" s="127"/>
    </row>
    <row r="1747">
      <c r="A1747" s="148">
        <v>1746.0</v>
      </c>
      <c r="B1747" s="149" t="s">
        <v>10284</v>
      </c>
      <c r="C1747" s="149" t="s">
        <v>9704</v>
      </c>
      <c r="D1747" s="152"/>
      <c r="E1747" s="149" t="s">
        <v>8365</v>
      </c>
      <c r="F1747" s="150"/>
      <c r="G1747" s="150"/>
      <c r="H1747" s="150"/>
      <c r="I1747" s="151"/>
      <c r="J1747" s="149" t="s">
        <v>10280</v>
      </c>
      <c r="K1747" s="150"/>
      <c r="L1747" s="151"/>
      <c r="M1747" s="149" t="s">
        <v>10278</v>
      </c>
      <c r="N1747" s="126"/>
      <c r="O1747" s="127"/>
      <c r="P1747" s="127"/>
      <c r="Q1747" s="127"/>
      <c r="R1747" s="127"/>
      <c r="S1747" s="127"/>
      <c r="T1747" s="127"/>
      <c r="U1747" s="127"/>
      <c r="V1747" s="127"/>
      <c r="W1747" s="127"/>
      <c r="X1747" s="127"/>
      <c r="Y1747" s="127"/>
      <c r="Z1747" s="127"/>
      <c r="AA1747" s="127"/>
      <c r="AB1747" s="127"/>
    </row>
    <row r="1748">
      <c r="A1748" s="148">
        <v>1747.0</v>
      </c>
      <c r="B1748" s="149" t="s">
        <v>10285</v>
      </c>
      <c r="C1748" s="149" t="s">
        <v>9704</v>
      </c>
      <c r="D1748" s="150"/>
      <c r="E1748" s="149" t="s">
        <v>8620</v>
      </c>
      <c r="F1748" s="150"/>
      <c r="G1748" s="150"/>
      <c r="H1748" s="150"/>
      <c r="I1748" s="151"/>
      <c r="J1748" s="149" t="s">
        <v>10280</v>
      </c>
      <c r="K1748" s="150"/>
      <c r="L1748" s="151"/>
      <c r="M1748" s="149" t="s">
        <v>10278</v>
      </c>
      <c r="N1748" s="126"/>
      <c r="O1748" s="127"/>
      <c r="P1748" s="127"/>
      <c r="Q1748" s="127"/>
      <c r="R1748" s="127"/>
      <c r="S1748" s="127"/>
      <c r="T1748" s="127"/>
      <c r="U1748" s="127"/>
      <c r="V1748" s="127"/>
      <c r="W1748" s="127"/>
      <c r="X1748" s="127"/>
      <c r="Y1748" s="127"/>
      <c r="Z1748" s="127"/>
      <c r="AA1748" s="127"/>
      <c r="AB1748" s="127"/>
    </row>
    <row r="1749">
      <c r="A1749" s="148">
        <v>1748.0</v>
      </c>
      <c r="B1749" s="149" t="s">
        <v>10286</v>
      </c>
      <c r="C1749" s="149" t="s">
        <v>9704</v>
      </c>
      <c r="D1749" s="150"/>
      <c r="E1749" s="149" t="s">
        <v>8620</v>
      </c>
      <c r="F1749" s="150"/>
      <c r="G1749" s="150"/>
      <c r="H1749" s="150"/>
      <c r="I1749" s="151"/>
      <c r="J1749" s="149" t="s">
        <v>10280</v>
      </c>
      <c r="K1749" s="150"/>
      <c r="L1749" s="151"/>
      <c r="M1749" s="149" t="s">
        <v>10278</v>
      </c>
      <c r="N1749" s="126"/>
      <c r="O1749" s="127"/>
      <c r="P1749" s="127"/>
      <c r="Q1749" s="127"/>
      <c r="R1749" s="127"/>
      <c r="S1749" s="127"/>
      <c r="T1749" s="127"/>
      <c r="U1749" s="127"/>
      <c r="V1749" s="127"/>
      <c r="W1749" s="127"/>
      <c r="X1749" s="127"/>
      <c r="Y1749" s="127"/>
      <c r="Z1749" s="127"/>
      <c r="AA1749" s="127"/>
      <c r="AB1749" s="127"/>
    </row>
    <row r="1750">
      <c r="A1750" s="148">
        <v>1749.0</v>
      </c>
      <c r="B1750" s="149" t="s">
        <v>10287</v>
      </c>
      <c r="C1750" s="149" t="s">
        <v>9704</v>
      </c>
      <c r="D1750" s="152"/>
      <c r="E1750" s="149" t="s">
        <v>8365</v>
      </c>
      <c r="F1750" s="150"/>
      <c r="G1750" s="150"/>
      <c r="H1750" s="150"/>
      <c r="I1750" s="151"/>
      <c r="J1750" s="149" t="s">
        <v>10280</v>
      </c>
      <c r="K1750" s="150"/>
      <c r="L1750" s="151"/>
      <c r="M1750" s="149" t="s">
        <v>10278</v>
      </c>
      <c r="N1750" s="126"/>
      <c r="O1750" s="127"/>
      <c r="P1750" s="127"/>
      <c r="Q1750" s="127"/>
      <c r="R1750" s="127"/>
      <c r="S1750" s="127"/>
      <c r="T1750" s="127"/>
      <c r="U1750" s="127"/>
      <c r="V1750" s="127"/>
      <c r="W1750" s="127"/>
      <c r="X1750" s="127"/>
      <c r="Y1750" s="127"/>
      <c r="Z1750" s="127"/>
      <c r="AA1750" s="127"/>
      <c r="AB1750" s="127"/>
    </row>
    <row r="1751">
      <c r="A1751" s="148">
        <v>1750.0</v>
      </c>
      <c r="B1751" s="149" t="s">
        <v>10288</v>
      </c>
      <c r="C1751" s="149" t="s">
        <v>9704</v>
      </c>
      <c r="D1751" s="150"/>
      <c r="E1751" s="149" t="s">
        <v>8620</v>
      </c>
      <c r="F1751" s="150"/>
      <c r="G1751" s="150"/>
      <c r="H1751" s="150"/>
      <c r="I1751" s="151"/>
      <c r="J1751" s="149" t="s">
        <v>10280</v>
      </c>
      <c r="K1751" s="150"/>
      <c r="L1751" s="151"/>
      <c r="M1751" s="149" t="s">
        <v>10278</v>
      </c>
      <c r="N1751" s="126"/>
      <c r="O1751" s="127"/>
      <c r="P1751" s="127"/>
      <c r="Q1751" s="127"/>
      <c r="R1751" s="127"/>
      <c r="S1751" s="127"/>
      <c r="T1751" s="127"/>
      <c r="U1751" s="127"/>
      <c r="V1751" s="127"/>
      <c r="W1751" s="127"/>
      <c r="X1751" s="127"/>
      <c r="Y1751" s="127"/>
      <c r="Z1751" s="127"/>
      <c r="AA1751" s="127"/>
      <c r="AB1751" s="127"/>
    </row>
    <row r="1752">
      <c r="A1752" s="148">
        <v>1751.0</v>
      </c>
      <c r="B1752" s="149" t="s">
        <v>10289</v>
      </c>
      <c r="C1752" s="149" t="s">
        <v>9704</v>
      </c>
      <c r="D1752" s="150"/>
      <c r="E1752" s="149" t="s">
        <v>8620</v>
      </c>
      <c r="F1752" s="150"/>
      <c r="G1752" s="150"/>
      <c r="H1752" s="150"/>
      <c r="I1752" s="151"/>
      <c r="J1752" s="149" t="s">
        <v>10280</v>
      </c>
      <c r="K1752" s="150"/>
      <c r="L1752" s="151"/>
      <c r="M1752" s="149" t="s">
        <v>10278</v>
      </c>
      <c r="N1752" s="126"/>
      <c r="O1752" s="127"/>
      <c r="P1752" s="127"/>
      <c r="Q1752" s="127"/>
      <c r="R1752" s="127"/>
      <c r="S1752" s="127"/>
      <c r="T1752" s="127"/>
      <c r="U1752" s="127"/>
      <c r="V1752" s="127"/>
      <c r="W1752" s="127"/>
      <c r="X1752" s="127"/>
      <c r="Y1752" s="127"/>
      <c r="Z1752" s="127"/>
      <c r="AA1752" s="127"/>
      <c r="AB1752" s="127"/>
    </row>
    <row r="1753">
      <c r="A1753" s="148">
        <v>1752.0</v>
      </c>
      <c r="B1753" s="149" t="s">
        <v>10290</v>
      </c>
      <c r="C1753" s="149" t="s">
        <v>9704</v>
      </c>
      <c r="D1753" s="150"/>
      <c r="E1753" s="149" t="s">
        <v>8620</v>
      </c>
      <c r="F1753" s="150"/>
      <c r="G1753" s="150"/>
      <c r="H1753" s="150"/>
      <c r="I1753" s="151"/>
      <c r="J1753" s="149" t="s">
        <v>10280</v>
      </c>
      <c r="K1753" s="150"/>
      <c r="L1753" s="151"/>
      <c r="M1753" s="149" t="s">
        <v>10278</v>
      </c>
      <c r="N1753" s="126"/>
      <c r="O1753" s="127"/>
      <c r="P1753" s="127"/>
      <c r="Q1753" s="127"/>
      <c r="R1753" s="127"/>
      <c r="S1753" s="127"/>
      <c r="T1753" s="127"/>
      <c r="U1753" s="127"/>
      <c r="V1753" s="127"/>
      <c r="W1753" s="127"/>
      <c r="X1753" s="127"/>
      <c r="Y1753" s="127"/>
      <c r="Z1753" s="127"/>
      <c r="AA1753" s="127"/>
      <c r="AB1753" s="127"/>
    </row>
    <row r="1754">
      <c r="A1754" s="148">
        <v>1753.0</v>
      </c>
      <c r="B1754" s="149" t="s">
        <v>10291</v>
      </c>
      <c r="C1754" s="149" t="s">
        <v>9704</v>
      </c>
      <c r="D1754" s="152"/>
      <c r="E1754" s="149" t="s">
        <v>8365</v>
      </c>
      <c r="F1754" s="150"/>
      <c r="G1754" s="150"/>
      <c r="H1754" s="150"/>
      <c r="I1754" s="151"/>
      <c r="J1754" s="149" t="s">
        <v>10280</v>
      </c>
      <c r="K1754" s="150"/>
      <c r="L1754" s="151"/>
      <c r="M1754" s="149" t="s">
        <v>10278</v>
      </c>
      <c r="N1754" s="126"/>
      <c r="O1754" s="127"/>
      <c r="P1754" s="127"/>
      <c r="Q1754" s="127"/>
      <c r="R1754" s="127"/>
      <c r="S1754" s="127"/>
      <c r="T1754" s="127"/>
      <c r="U1754" s="127"/>
      <c r="V1754" s="127"/>
      <c r="W1754" s="127"/>
      <c r="X1754" s="127"/>
      <c r="Y1754" s="127"/>
      <c r="Z1754" s="127"/>
      <c r="AA1754" s="127"/>
      <c r="AB1754" s="127"/>
    </row>
    <row r="1755">
      <c r="A1755" s="148">
        <v>1754.0</v>
      </c>
      <c r="B1755" s="149" t="s">
        <v>10292</v>
      </c>
      <c r="C1755" s="149" t="s">
        <v>9704</v>
      </c>
      <c r="D1755" s="150"/>
      <c r="E1755" s="149" t="s">
        <v>8620</v>
      </c>
      <c r="F1755" s="150"/>
      <c r="G1755" s="150"/>
      <c r="H1755" s="150"/>
      <c r="I1755" s="151"/>
      <c r="J1755" s="149" t="s">
        <v>10280</v>
      </c>
      <c r="K1755" s="150"/>
      <c r="L1755" s="151"/>
      <c r="M1755" s="149" t="s">
        <v>10278</v>
      </c>
      <c r="N1755" s="126"/>
      <c r="O1755" s="127"/>
      <c r="P1755" s="127"/>
      <c r="Q1755" s="127"/>
      <c r="R1755" s="127"/>
      <c r="S1755" s="127"/>
      <c r="T1755" s="127"/>
      <c r="U1755" s="127"/>
      <c r="V1755" s="127"/>
      <c r="W1755" s="127"/>
      <c r="X1755" s="127"/>
      <c r="Y1755" s="127"/>
      <c r="Z1755" s="127"/>
      <c r="AA1755" s="127"/>
      <c r="AB1755" s="127"/>
    </row>
    <row r="1756">
      <c r="A1756" s="148">
        <v>1755.0</v>
      </c>
      <c r="B1756" s="149" t="s">
        <v>10293</v>
      </c>
      <c r="C1756" s="149" t="s">
        <v>9704</v>
      </c>
      <c r="D1756" s="152"/>
      <c r="E1756" s="149" t="s">
        <v>8365</v>
      </c>
      <c r="F1756" s="150"/>
      <c r="G1756" s="150"/>
      <c r="H1756" s="150"/>
      <c r="I1756" s="151"/>
      <c r="J1756" s="149" t="s">
        <v>10280</v>
      </c>
      <c r="K1756" s="150"/>
      <c r="L1756" s="151"/>
      <c r="M1756" s="149" t="s">
        <v>10278</v>
      </c>
      <c r="N1756" s="126"/>
      <c r="O1756" s="127"/>
      <c r="P1756" s="127"/>
      <c r="Q1756" s="127"/>
      <c r="R1756" s="127"/>
      <c r="S1756" s="127"/>
      <c r="T1756" s="127"/>
      <c r="U1756" s="127"/>
      <c r="V1756" s="127"/>
      <c r="W1756" s="127"/>
      <c r="X1756" s="127"/>
      <c r="Y1756" s="127"/>
      <c r="Z1756" s="127"/>
      <c r="AA1756" s="127"/>
      <c r="AB1756" s="127"/>
    </row>
    <row r="1757">
      <c r="A1757" s="148">
        <v>1756.0</v>
      </c>
      <c r="B1757" s="149" t="s">
        <v>10294</v>
      </c>
      <c r="C1757" s="149" t="s">
        <v>9704</v>
      </c>
      <c r="D1757" s="150"/>
      <c r="E1757" s="149" t="s">
        <v>8620</v>
      </c>
      <c r="F1757" s="150"/>
      <c r="G1757" s="150"/>
      <c r="H1757" s="150"/>
      <c r="I1757" s="151"/>
      <c r="J1757" s="149" t="s">
        <v>10280</v>
      </c>
      <c r="K1757" s="150"/>
      <c r="L1757" s="151"/>
      <c r="M1757" s="149" t="s">
        <v>10278</v>
      </c>
      <c r="N1757" s="126"/>
      <c r="O1757" s="127"/>
      <c r="P1757" s="127"/>
      <c r="Q1757" s="127"/>
      <c r="R1757" s="127"/>
      <c r="S1757" s="127"/>
      <c r="T1757" s="127"/>
      <c r="U1757" s="127"/>
      <c r="V1757" s="127"/>
      <c r="W1757" s="127"/>
      <c r="X1757" s="127"/>
      <c r="Y1757" s="127"/>
      <c r="Z1757" s="127"/>
      <c r="AA1757" s="127"/>
      <c r="AB1757" s="127"/>
    </row>
    <row r="1758">
      <c r="A1758" s="148">
        <v>1757.0</v>
      </c>
      <c r="B1758" s="149" t="s">
        <v>10295</v>
      </c>
      <c r="C1758" s="149" t="s">
        <v>9704</v>
      </c>
      <c r="D1758" s="152"/>
      <c r="E1758" s="149" t="s">
        <v>8365</v>
      </c>
      <c r="F1758" s="150"/>
      <c r="G1758" s="150"/>
      <c r="H1758" s="150"/>
      <c r="I1758" s="151"/>
      <c r="J1758" s="149" t="s">
        <v>10280</v>
      </c>
      <c r="K1758" s="150"/>
      <c r="L1758" s="151"/>
      <c r="M1758" s="149" t="s">
        <v>10278</v>
      </c>
      <c r="N1758" s="126"/>
      <c r="O1758" s="127"/>
      <c r="P1758" s="127"/>
      <c r="Q1758" s="127"/>
      <c r="R1758" s="127"/>
      <c r="S1758" s="127"/>
      <c r="T1758" s="127"/>
      <c r="U1758" s="127"/>
      <c r="V1758" s="127"/>
      <c r="W1758" s="127"/>
      <c r="X1758" s="127"/>
      <c r="Y1758" s="127"/>
      <c r="Z1758" s="127"/>
      <c r="AA1758" s="127"/>
      <c r="AB1758" s="127"/>
    </row>
    <row r="1759">
      <c r="A1759" s="148">
        <v>1758.0</v>
      </c>
      <c r="B1759" s="149" t="s">
        <v>10296</v>
      </c>
      <c r="C1759" s="149" t="s">
        <v>8848</v>
      </c>
      <c r="D1759" s="150"/>
      <c r="E1759" s="149" t="s">
        <v>8620</v>
      </c>
      <c r="F1759" s="150"/>
      <c r="G1759" s="150"/>
      <c r="H1759" s="150"/>
      <c r="I1759" s="151"/>
      <c r="J1759" s="149" t="s">
        <v>10297</v>
      </c>
      <c r="K1759" s="150"/>
      <c r="L1759" s="151"/>
      <c r="M1759" s="149" t="s">
        <v>10298</v>
      </c>
      <c r="N1759" s="126"/>
      <c r="O1759" s="127"/>
      <c r="P1759" s="127"/>
      <c r="Q1759" s="127"/>
      <c r="R1759" s="127"/>
      <c r="S1759" s="127"/>
      <c r="T1759" s="127"/>
      <c r="U1759" s="127"/>
      <c r="V1759" s="127"/>
      <c r="W1759" s="127"/>
      <c r="X1759" s="127"/>
      <c r="Y1759" s="127"/>
      <c r="Z1759" s="127"/>
      <c r="AA1759" s="127"/>
      <c r="AB1759" s="127"/>
    </row>
    <row r="1760">
      <c r="A1760" s="148">
        <v>1759.0</v>
      </c>
      <c r="B1760" s="149" t="s">
        <v>10299</v>
      </c>
      <c r="C1760" s="149" t="s">
        <v>9870</v>
      </c>
      <c r="D1760" s="150"/>
      <c r="E1760" s="149" t="s">
        <v>8620</v>
      </c>
      <c r="F1760" s="150"/>
      <c r="G1760" s="150"/>
      <c r="H1760" s="150"/>
      <c r="I1760" s="151"/>
      <c r="J1760" s="149" t="s">
        <v>10300</v>
      </c>
      <c r="K1760" s="150"/>
      <c r="L1760" s="151"/>
      <c r="M1760" s="149" t="s">
        <v>10298</v>
      </c>
      <c r="N1760" s="126"/>
      <c r="O1760" s="127"/>
      <c r="P1760" s="127"/>
      <c r="Q1760" s="127"/>
      <c r="R1760" s="127"/>
      <c r="S1760" s="127"/>
      <c r="T1760" s="127"/>
      <c r="U1760" s="127"/>
      <c r="V1760" s="127"/>
      <c r="W1760" s="127"/>
      <c r="X1760" s="127"/>
      <c r="Y1760" s="127"/>
      <c r="Z1760" s="127"/>
      <c r="AA1760" s="127"/>
      <c r="AB1760" s="127"/>
    </row>
    <row r="1761">
      <c r="A1761" s="148">
        <v>1760.0</v>
      </c>
      <c r="B1761" s="149" t="s">
        <v>10301</v>
      </c>
      <c r="C1761" s="149" t="s">
        <v>8392</v>
      </c>
      <c r="D1761" s="150"/>
      <c r="E1761" s="149" t="s">
        <v>8620</v>
      </c>
      <c r="F1761" s="150"/>
      <c r="G1761" s="150"/>
      <c r="H1761" s="150"/>
      <c r="I1761" s="151"/>
      <c r="J1761" s="149" t="s">
        <v>10300</v>
      </c>
      <c r="K1761" s="150"/>
      <c r="L1761" s="151"/>
      <c r="M1761" s="149" t="s">
        <v>10298</v>
      </c>
      <c r="N1761" s="126"/>
      <c r="O1761" s="127"/>
      <c r="P1761" s="127"/>
      <c r="Q1761" s="127"/>
      <c r="R1761" s="127"/>
      <c r="S1761" s="127"/>
      <c r="T1761" s="127"/>
      <c r="U1761" s="127"/>
      <c r="V1761" s="127"/>
      <c r="W1761" s="127"/>
      <c r="X1761" s="127"/>
      <c r="Y1761" s="127"/>
      <c r="Z1761" s="127"/>
      <c r="AA1761" s="127"/>
      <c r="AB1761" s="127"/>
    </row>
    <row r="1762">
      <c r="A1762" s="148">
        <v>1761.0</v>
      </c>
      <c r="B1762" s="149" t="s">
        <v>10302</v>
      </c>
      <c r="C1762" s="149" t="s">
        <v>8392</v>
      </c>
      <c r="D1762" s="150"/>
      <c r="E1762" s="149" t="s">
        <v>8620</v>
      </c>
      <c r="F1762" s="150"/>
      <c r="G1762" s="150"/>
      <c r="H1762" s="150"/>
      <c r="I1762" s="151"/>
      <c r="J1762" s="149" t="s">
        <v>10300</v>
      </c>
      <c r="K1762" s="150"/>
      <c r="L1762" s="151"/>
      <c r="M1762" s="149" t="s">
        <v>10298</v>
      </c>
      <c r="N1762" s="126"/>
      <c r="O1762" s="127"/>
      <c r="P1762" s="127"/>
      <c r="Q1762" s="127"/>
      <c r="R1762" s="127"/>
      <c r="S1762" s="127"/>
      <c r="T1762" s="127"/>
      <c r="U1762" s="127"/>
      <c r="V1762" s="127"/>
      <c r="W1762" s="127"/>
      <c r="X1762" s="127"/>
      <c r="Y1762" s="127"/>
      <c r="Z1762" s="127"/>
      <c r="AA1762" s="127"/>
      <c r="AB1762" s="127"/>
    </row>
    <row r="1763">
      <c r="A1763" s="148">
        <v>1762.0</v>
      </c>
      <c r="B1763" s="149" t="s">
        <v>10303</v>
      </c>
      <c r="C1763" s="149" t="s">
        <v>8392</v>
      </c>
      <c r="D1763" s="150"/>
      <c r="E1763" s="149" t="s">
        <v>8620</v>
      </c>
      <c r="F1763" s="150"/>
      <c r="G1763" s="150"/>
      <c r="H1763" s="150"/>
      <c r="I1763" s="151"/>
      <c r="J1763" s="149" t="s">
        <v>10300</v>
      </c>
      <c r="K1763" s="150"/>
      <c r="L1763" s="151"/>
      <c r="M1763" s="149" t="s">
        <v>10298</v>
      </c>
      <c r="N1763" s="126"/>
      <c r="O1763" s="127"/>
      <c r="P1763" s="127"/>
      <c r="Q1763" s="127"/>
      <c r="R1763" s="127"/>
      <c r="S1763" s="127"/>
      <c r="T1763" s="127"/>
      <c r="U1763" s="127"/>
      <c r="V1763" s="127"/>
      <c r="W1763" s="127"/>
      <c r="X1763" s="127"/>
      <c r="Y1763" s="127"/>
      <c r="Z1763" s="127"/>
      <c r="AA1763" s="127"/>
      <c r="AB1763" s="127"/>
    </row>
    <row r="1764">
      <c r="A1764" s="148">
        <v>1763.0</v>
      </c>
      <c r="B1764" s="149" t="s">
        <v>10304</v>
      </c>
      <c r="C1764" s="149" t="s">
        <v>8848</v>
      </c>
      <c r="D1764" s="152"/>
      <c r="E1764" s="149" t="s">
        <v>8609</v>
      </c>
      <c r="F1764" s="152"/>
      <c r="G1764" s="152"/>
      <c r="H1764" s="152"/>
      <c r="I1764" s="153"/>
      <c r="J1764" s="149" t="s">
        <v>10298</v>
      </c>
      <c r="K1764" s="152"/>
      <c r="L1764" s="153"/>
      <c r="M1764" s="149" t="s">
        <v>10305</v>
      </c>
      <c r="N1764" s="126"/>
      <c r="O1764" s="127"/>
      <c r="P1764" s="127"/>
      <c r="Q1764" s="127"/>
      <c r="R1764" s="127"/>
      <c r="S1764" s="127"/>
      <c r="T1764" s="127"/>
      <c r="U1764" s="127"/>
      <c r="V1764" s="127"/>
      <c r="W1764" s="127"/>
      <c r="X1764" s="127"/>
      <c r="Y1764" s="127"/>
      <c r="Z1764" s="127"/>
      <c r="AA1764" s="127"/>
      <c r="AB1764" s="127"/>
    </row>
    <row r="1765">
      <c r="A1765" s="148">
        <v>1764.0</v>
      </c>
      <c r="B1765" s="149" t="s">
        <v>10306</v>
      </c>
      <c r="C1765" s="149" t="s">
        <v>9870</v>
      </c>
      <c r="D1765" s="152"/>
      <c r="E1765" s="149" t="s">
        <v>8609</v>
      </c>
      <c r="F1765" s="152"/>
      <c r="G1765" s="152"/>
      <c r="H1765" s="152"/>
      <c r="I1765" s="153"/>
      <c r="J1765" s="149" t="s">
        <v>10298</v>
      </c>
      <c r="K1765" s="152"/>
      <c r="L1765" s="153"/>
      <c r="M1765" s="149" t="s">
        <v>10305</v>
      </c>
      <c r="N1765" s="126"/>
      <c r="O1765" s="127"/>
      <c r="P1765" s="127"/>
      <c r="Q1765" s="127"/>
      <c r="R1765" s="127"/>
      <c r="S1765" s="127"/>
      <c r="T1765" s="127"/>
      <c r="U1765" s="127"/>
      <c r="V1765" s="127"/>
      <c r="W1765" s="127"/>
      <c r="X1765" s="127"/>
      <c r="Y1765" s="127"/>
      <c r="Z1765" s="127"/>
      <c r="AA1765" s="127"/>
      <c r="AB1765" s="127"/>
    </row>
    <row r="1766">
      <c r="A1766" s="148">
        <v>1765.0</v>
      </c>
      <c r="B1766" s="149" t="s">
        <v>10307</v>
      </c>
      <c r="C1766" s="149" t="s">
        <v>8392</v>
      </c>
      <c r="D1766" s="152"/>
      <c r="E1766" s="149" t="s">
        <v>8321</v>
      </c>
      <c r="F1766" s="152"/>
      <c r="G1766" s="152"/>
      <c r="H1766" s="152"/>
      <c r="I1766" s="153"/>
      <c r="J1766" s="149" t="s">
        <v>10298</v>
      </c>
      <c r="K1766" s="152"/>
      <c r="L1766" s="153"/>
      <c r="M1766" s="149" t="s">
        <v>10305</v>
      </c>
      <c r="N1766" s="126"/>
      <c r="O1766" s="127"/>
      <c r="P1766" s="127"/>
      <c r="Q1766" s="127"/>
      <c r="R1766" s="127"/>
      <c r="S1766" s="127"/>
      <c r="T1766" s="127"/>
      <c r="U1766" s="127"/>
      <c r="V1766" s="127"/>
      <c r="W1766" s="127"/>
      <c r="X1766" s="127"/>
      <c r="Y1766" s="127"/>
      <c r="Z1766" s="127"/>
      <c r="AA1766" s="127"/>
      <c r="AB1766" s="127"/>
    </row>
    <row r="1767">
      <c r="A1767" s="148">
        <v>1766.0</v>
      </c>
      <c r="B1767" s="149" t="s">
        <v>10308</v>
      </c>
      <c r="C1767" s="149" t="s">
        <v>8392</v>
      </c>
      <c r="D1767" s="152"/>
      <c r="E1767" s="149" t="s">
        <v>8321</v>
      </c>
      <c r="F1767" s="152"/>
      <c r="G1767" s="152"/>
      <c r="H1767" s="152"/>
      <c r="I1767" s="153"/>
      <c r="J1767" s="149" t="s">
        <v>10298</v>
      </c>
      <c r="K1767" s="152"/>
      <c r="L1767" s="153"/>
      <c r="M1767" s="149" t="s">
        <v>10305</v>
      </c>
      <c r="N1767" s="126"/>
      <c r="O1767" s="127"/>
      <c r="P1767" s="127"/>
      <c r="Q1767" s="127"/>
      <c r="R1767" s="127"/>
      <c r="S1767" s="127"/>
      <c r="T1767" s="127"/>
      <c r="U1767" s="127"/>
      <c r="V1767" s="127"/>
      <c r="W1767" s="127"/>
      <c r="X1767" s="127"/>
      <c r="Y1767" s="127"/>
      <c r="Z1767" s="127"/>
      <c r="AA1767" s="127"/>
      <c r="AB1767" s="127"/>
    </row>
    <row r="1768">
      <c r="A1768" s="148">
        <v>1767.0</v>
      </c>
      <c r="B1768" s="149" t="s">
        <v>10309</v>
      </c>
      <c r="C1768" s="149" t="s">
        <v>8392</v>
      </c>
      <c r="D1768" s="152"/>
      <c r="E1768" s="149" t="s">
        <v>8321</v>
      </c>
      <c r="F1768" s="152"/>
      <c r="G1768" s="152"/>
      <c r="H1768" s="152"/>
      <c r="I1768" s="153"/>
      <c r="J1768" s="149" t="s">
        <v>10298</v>
      </c>
      <c r="K1768" s="152"/>
      <c r="L1768" s="153"/>
      <c r="M1768" s="149" t="s">
        <v>10305</v>
      </c>
      <c r="N1768" s="126"/>
      <c r="O1768" s="127"/>
      <c r="P1768" s="127"/>
      <c r="Q1768" s="127"/>
      <c r="R1768" s="127"/>
      <c r="S1768" s="127"/>
      <c r="T1768" s="127"/>
      <c r="U1768" s="127"/>
      <c r="V1768" s="127"/>
      <c r="W1768" s="127"/>
      <c r="X1768" s="127"/>
      <c r="Y1768" s="127"/>
      <c r="Z1768" s="127"/>
      <c r="AA1768" s="127"/>
      <c r="AB1768" s="127"/>
    </row>
    <row r="1769">
      <c r="A1769" s="148">
        <v>1768.0</v>
      </c>
      <c r="B1769" s="149" t="s">
        <v>10310</v>
      </c>
      <c r="C1769" s="149" t="s">
        <v>8392</v>
      </c>
      <c r="D1769" s="152"/>
      <c r="E1769" s="149" t="s">
        <v>8609</v>
      </c>
      <c r="F1769" s="152"/>
      <c r="G1769" s="152"/>
      <c r="H1769" s="152"/>
      <c r="I1769" s="153"/>
      <c r="J1769" s="149" t="s">
        <v>10298</v>
      </c>
      <c r="K1769" s="152"/>
      <c r="L1769" s="153"/>
      <c r="M1769" s="149" t="s">
        <v>10305</v>
      </c>
      <c r="N1769" s="126"/>
      <c r="O1769" s="127"/>
      <c r="P1769" s="127"/>
      <c r="Q1769" s="127"/>
      <c r="R1769" s="127"/>
      <c r="S1769" s="127"/>
      <c r="T1769" s="127"/>
      <c r="U1769" s="127"/>
      <c r="V1769" s="127"/>
      <c r="W1769" s="127"/>
      <c r="X1769" s="127"/>
      <c r="Y1769" s="127"/>
      <c r="Z1769" s="127"/>
      <c r="AA1769" s="127"/>
      <c r="AB1769" s="127"/>
    </row>
    <row r="1770">
      <c r="A1770" s="148">
        <v>1769.0</v>
      </c>
      <c r="B1770" s="149" t="s">
        <v>10311</v>
      </c>
      <c r="C1770" s="149" t="s">
        <v>8848</v>
      </c>
      <c r="D1770" s="152"/>
      <c r="E1770" s="149">
        <v>303.0</v>
      </c>
      <c r="F1770" s="152"/>
      <c r="G1770" s="152"/>
      <c r="H1770" s="152"/>
      <c r="I1770" s="153"/>
      <c r="J1770" s="149" t="s">
        <v>9704</v>
      </c>
      <c r="K1770" s="152"/>
      <c r="L1770" s="153"/>
      <c r="M1770" s="149" t="s">
        <v>10312</v>
      </c>
      <c r="N1770" s="126"/>
      <c r="O1770" s="127"/>
      <c r="P1770" s="127"/>
      <c r="Q1770" s="127"/>
      <c r="R1770" s="127"/>
      <c r="S1770" s="127"/>
      <c r="T1770" s="127"/>
      <c r="U1770" s="127"/>
      <c r="V1770" s="127"/>
      <c r="W1770" s="127"/>
      <c r="X1770" s="127"/>
      <c r="Y1770" s="127"/>
      <c r="Z1770" s="127"/>
      <c r="AA1770" s="127"/>
      <c r="AB1770" s="127"/>
    </row>
    <row r="1771">
      <c r="A1771" s="148">
        <v>1770.0</v>
      </c>
      <c r="B1771" s="149" t="s">
        <v>10313</v>
      </c>
      <c r="C1771" s="149" t="s">
        <v>9870</v>
      </c>
      <c r="D1771" s="152"/>
      <c r="E1771" s="149" t="s">
        <v>8620</v>
      </c>
      <c r="F1771" s="152"/>
      <c r="G1771" s="152"/>
      <c r="H1771" s="152"/>
      <c r="I1771" s="153"/>
      <c r="J1771" s="153"/>
      <c r="K1771" s="152"/>
      <c r="L1771" s="153"/>
      <c r="M1771" s="149" t="s">
        <v>10312</v>
      </c>
      <c r="N1771" s="126"/>
      <c r="O1771" s="127"/>
      <c r="P1771" s="127"/>
      <c r="Q1771" s="127"/>
      <c r="R1771" s="127"/>
      <c r="S1771" s="127"/>
      <c r="T1771" s="127"/>
      <c r="U1771" s="127"/>
      <c r="V1771" s="127"/>
      <c r="W1771" s="127"/>
      <c r="X1771" s="127"/>
      <c r="Y1771" s="127"/>
      <c r="Z1771" s="127"/>
      <c r="AA1771" s="127"/>
      <c r="AB1771" s="127"/>
    </row>
    <row r="1772">
      <c r="A1772" s="148">
        <v>1771.0</v>
      </c>
      <c r="B1772" s="149" t="s">
        <v>10314</v>
      </c>
      <c r="C1772" s="149" t="s">
        <v>8392</v>
      </c>
      <c r="D1772" s="152"/>
      <c r="E1772" s="149" t="s">
        <v>10315</v>
      </c>
      <c r="F1772" s="152"/>
      <c r="G1772" s="152"/>
      <c r="H1772" s="152"/>
      <c r="I1772" s="153"/>
      <c r="J1772" s="153"/>
      <c r="K1772" s="152"/>
      <c r="L1772" s="153"/>
      <c r="M1772" s="149" t="s">
        <v>10312</v>
      </c>
      <c r="N1772" s="126"/>
      <c r="O1772" s="127"/>
      <c r="P1772" s="127"/>
      <c r="Q1772" s="127"/>
      <c r="R1772" s="127"/>
      <c r="S1772" s="127"/>
      <c r="T1772" s="127"/>
      <c r="U1772" s="127"/>
      <c r="V1772" s="127"/>
      <c r="W1772" s="127"/>
      <c r="X1772" s="127"/>
      <c r="Y1772" s="127"/>
      <c r="Z1772" s="127"/>
      <c r="AA1772" s="127"/>
      <c r="AB1772" s="127"/>
    </row>
    <row r="1773">
      <c r="A1773" s="148">
        <v>1772.0</v>
      </c>
      <c r="B1773" s="149" t="s">
        <v>10316</v>
      </c>
      <c r="C1773" s="149" t="s">
        <v>8392</v>
      </c>
      <c r="D1773" s="152"/>
      <c r="E1773" s="149" t="s">
        <v>8620</v>
      </c>
      <c r="F1773" s="152"/>
      <c r="G1773" s="152"/>
      <c r="H1773" s="152"/>
      <c r="I1773" s="153"/>
      <c r="J1773" s="153"/>
      <c r="K1773" s="152"/>
      <c r="L1773" s="153"/>
      <c r="M1773" s="149" t="s">
        <v>10312</v>
      </c>
      <c r="N1773" s="126"/>
      <c r="O1773" s="127"/>
      <c r="P1773" s="127"/>
      <c r="Q1773" s="127"/>
      <c r="R1773" s="127"/>
      <c r="S1773" s="127"/>
      <c r="T1773" s="127"/>
      <c r="U1773" s="127"/>
      <c r="V1773" s="127"/>
      <c r="W1773" s="127"/>
      <c r="X1773" s="127"/>
      <c r="Y1773" s="127"/>
      <c r="Z1773" s="127"/>
      <c r="AA1773" s="127"/>
      <c r="AB1773" s="127"/>
    </row>
    <row r="1774">
      <c r="A1774" s="148">
        <v>1773.0</v>
      </c>
      <c r="B1774" s="149" t="s">
        <v>10317</v>
      </c>
      <c r="C1774" s="149" t="s">
        <v>8392</v>
      </c>
      <c r="D1774" s="152"/>
      <c r="E1774" s="149" t="s">
        <v>8620</v>
      </c>
      <c r="F1774" s="152"/>
      <c r="G1774" s="152"/>
      <c r="H1774" s="152"/>
      <c r="I1774" s="153"/>
      <c r="J1774" s="153"/>
      <c r="K1774" s="152"/>
      <c r="L1774" s="153"/>
      <c r="M1774" s="149" t="s">
        <v>10312</v>
      </c>
      <c r="N1774" s="126"/>
      <c r="O1774" s="127"/>
      <c r="P1774" s="127"/>
      <c r="Q1774" s="127"/>
      <c r="R1774" s="127"/>
      <c r="S1774" s="127"/>
      <c r="T1774" s="127"/>
      <c r="U1774" s="127"/>
      <c r="V1774" s="127"/>
      <c r="W1774" s="127"/>
      <c r="X1774" s="127"/>
      <c r="Y1774" s="127"/>
      <c r="Z1774" s="127"/>
      <c r="AA1774" s="127"/>
      <c r="AB1774" s="127"/>
    </row>
    <row r="1775">
      <c r="A1775" s="148">
        <v>1774.0</v>
      </c>
      <c r="B1775" s="149" t="s">
        <v>10318</v>
      </c>
      <c r="C1775" s="149" t="s">
        <v>8392</v>
      </c>
      <c r="D1775" s="152"/>
      <c r="E1775" s="149" t="s">
        <v>8620</v>
      </c>
      <c r="F1775" s="152"/>
      <c r="G1775" s="152"/>
      <c r="H1775" s="152"/>
      <c r="I1775" s="153"/>
      <c r="J1775" s="153"/>
      <c r="K1775" s="152"/>
      <c r="L1775" s="153"/>
      <c r="M1775" s="149" t="s">
        <v>10312</v>
      </c>
      <c r="N1775" s="126"/>
      <c r="O1775" s="127"/>
      <c r="P1775" s="127"/>
      <c r="Q1775" s="127"/>
      <c r="R1775" s="127"/>
      <c r="S1775" s="127"/>
      <c r="T1775" s="127"/>
      <c r="U1775" s="127"/>
      <c r="V1775" s="127"/>
      <c r="W1775" s="127"/>
      <c r="X1775" s="127"/>
      <c r="Y1775" s="127"/>
      <c r="Z1775" s="127"/>
      <c r="AA1775" s="127"/>
      <c r="AB1775" s="127"/>
    </row>
    <row r="1776">
      <c r="A1776" s="148">
        <v>1775.0</v>
      </c>
      <c r="B1776" s="149" t="s">
        <v>10319</v>
      </c>
      <c r="C1776" s="149" t="s">
        <v>8848</v>
      </c>
      <c r="D1776" s="150"/>
      <c r="E1776" s="149" t="s">
        <v>8620</v>
      </c>
      <c r="F1776" s="150"/>
      <c r="G1776" s="150"/>
      <c r="H1776" s="150"/>
      <c r="I1776" s="151"/>
      <c r="J1776" s="149" t="s">
        <v>10320</v>
      </c>
      <c r="K1776" s="150"/>
      <c r="L1776" s="151"/>
      <c r="M1776" s="149" t="s">
        <v>10321</v>
      </c>
      <c r="N1776" s="126"/>
      <c r="O1776" s="127"/>
      <c r="P1776" s="127"/>
      <c r="Q1776" s="127"/>
      <c r="R1776" s="127"/>
      <c r="S1776" s="127"/>
      <c r="T1776" s="127"/>
      <c r="U1776" s="127"/>
      <c r="V1776" s="127"/>
      <c r="W1776" s="127"/>
      <c r="X1776" s="127"/>
      <c r="Y1776" s="127"/>
      <c r="Z1776" s="127"/>
      <c r="AA1776" s="127"/>
      <c r="AB1776" s="127"/>
    </row>
    <row r="1777">
      <c r="A1777" s="148">
        <v>1776.0</v>
      </c>
      <c r="B1777" s="149" t="s">
        <v>10322</v>
      </c>
      <c r="C1777" s="149" t="s">
        <v>9870</v>
      </c>
      <c r="D1777" s="150"/>
      <c r="E1777" s="149" t="s">
        <v>8620</v>
      </c>
      <c r="F1777" s="150"/>
      <c r="G1777" s="150"/>
      <c r="H1777" s="150"/>
      <c r="I1777" s="151"/>
      <c r="J1777" s="149" t="s">
        <v>9716</v>
      </c>
      <c r="K1777" s="150"/>
      <c r="L1777" s="151"/>
      <c r="M1777" s="149" t="s">
        <v>10321</v>
      </c>
      <c r="N1777" s="126"/>
      <c r="O1777" s="127"/>
      <c r="P1777" s="127"/>
      <c r="Q1777" s="127"/>
      <c r="R1777" s="127"/>
      <c r="S1777" s="127"/>
      <c r="T1777" s="127"/>
      <c r="U1777" s="127"/>
      <c r="V1777" s="127"/>
      <c r="W1777" s="127"/>
      <c r="X1777" s="127"/>
      <c r="Y1777" s="127"/>
      <c r="Z1777" s="127"/>
      <c r="AA1777" s="127"/>
      <c r="AB1777" s="127"/>
    </row>
    <row r="1778">
      <c r="A1778" s="148">
        <v>1777.0</v>
      </c>
      <c r="B1778" s="149" t="s">
        <v>10323</v>
      </c>
      <c r="C1778" s="149" t="s">
        <v>8392</v>
      </c>
      <c r="D1778" s="150"/>
      <c r="E1778" s="149" t="s">
        <v>8620</v>
      </c>
      <c r="F1778" s="150"/>
      <c r="G1778" s="150"/>
      <c r="H1778" s="150"/>
      <c r="I1778" s="151"/>
      <c r="J1778" s="149" t="s">
        <v>9716</v>
      </c>
      <c r="K1778" s="150"/>
      <c r="L1778" s="151"/>
      <c r="M1778" s="149" t="s">
        <v>10321</v>
      </c>
      <c r="N1778" s="126"/>
      <c r="O1778" s="127"/>
      <c r="P1778" s="127"/>
      <c r="Q1778" s="127"/>
      <c r="R1778" s="127"/>
      <c r="S1778" s="127"/>
      <c r="T1778" s="127"/>
      <c r="U1778" s="127"/>
      <c r="V1778" s="127"/>
      <c r="W1778" s="127"/>
      <c r="X1778" s="127"/>
      <c r="Y1778" s="127"/>
      <c r="Z1778" s="127"/>
      <c r="AA1778" s="127"/>
      <c r="AB1778" s="127"/>
    </row>
    <row r="1779">
      <c r="A1779" s="148">
        <v>1778.0</v>
      </c>
      <c r="B1779" s="149" t="s">
        <v>10324</v>
      </c>
      <c r="C1779" s="149" t="s">
        <v>8392</v>
      </c>
      <c r="D1779" s="150"/>
      <c r="E1779" s="149" t="s">
        <v>8620</v>
      </c>
      <c r="F1779" s="150"/>
      <c r="G1779" s="150"/>
      <c r="H1779" s="150"/>
      <c r="I1779" s="151"/>
      <c r="J1779" s="149" t="s">
        <v>9716</v>
      </c>
      <c r="K1779" s="150"/>
      <c r="L1779" s="151"/>
      <c r="M1779" s="149" t="s">
        <v>10321</v>
      </c>
      <c r="N1779" s="126"/>
      <c r="O1779" s="127"/>
      <c r="P1779" s="127"/>
      <c r="Q1779" s="127"/>
      <c r="R1779" s="127"/>
      <c r="S1779" s="127"/>
      <c r="T1779" s="127"/>
      <c r="U1779" s="127"/>
      <c r="V1779" s="127"/>
      <c r="W1779" s="127"/>
      <c r="X1779" s="127"/>
      <c r="Y1779" s="127"/>
      <c r="Z1779" s="127"/>
      <c r="AA1779" s="127"/>
      <c r="AB1779" s="127"/>
    </row>
    <row r="1780">
      <c r="A1780" s="148">
        <v>1779.0</v>
      </c>
      <c r="B1780" s="149" t="s">
        <v>10325</v>
      </c>
      <c r="C1780" s="149" t="s">
        <v>10326</v>
      </c>
      <c r="D1780" s="150"/>
      <c r="E1780" s="149" t="s">
        <v>8620</v>
      </c>
      <c r="F1780" s="150"/>
      <c r="G1780" s="150"/>
      <c r="H1780" s="150"/>
      <c r="I1780" s="151"/>
      <c r="J1780" s="149" t="s">
        <v>10327</v>
      </c>
      <c r="K1780" s="150"/>
      <c r="L1780" s="151"/>
      <c r="M1780" s="149" t="s">
        <v>10328</v>
      </c>
      <c r="N1780" s="126"/>
      <c r="O1780" s="127"/>
      <c r="P1780" s="127"/>
      <c r="Q1780" s="127"/>
      <c r="R1780" s="127"/>
      <c r="S1780" s="127"/>
      <c r="T1780" s="127"/>
      <c r="U1780" s="127"/>
      <c r="V1780" s="127"/>
      <c r="W1780" s="127"/>
      <c r="X1780" s="127"/>
      <c r="Y1780" s="127"/>
      <c r="Z1780" s="127"/>
      <c r="AA1780" s="127"/>
      <c r="AB1780" s="127"/>
    </row>
    <row r="1781">
      <c r="A1781" s="148">
        <v>1780.0</v>
      </c>
      <c r="B1781" s="149" t="s">
        <v>10329</v>
      </c>
      <c r="C1781" s="149" t="s">
        <v>10330</v>
      </c>
      <c r="D1781" s="150"/>
      <c r="E1781" s="149" t="s">
        <v>8620</v>
      </c>
      <c r="F1781" s="150"/>
      <c r="G1781" s="150"/>
      <c r="H1781" s="150"/>
      <c r="I1781" s="151"/>
      <c r="J1781" s="149" t="s">
        <v>10327</v>
      </c>
      <c r="K1781" s="150"/>
      <c r="L1781" s="151"/>
      <c r="M1781" s="149" t="s">
        <v>10328</v>
      </c>
      <c r="N1781" s="126"/>
      <c r="O1781" s="127"/>
      <c r="P1781" s="127"/>
      <c r="Q1781" s="127"/>
      <c r="R1781" s="127"/>
      <c r="S1781" s="127"/>
      <c r="T1781" s="127"/>
      <c r="U1781" s="127"/>
      <c r="V1781" s="127"/>
      <c r="W1781" s="127"/>
      <c r="X1781" s="127"/>
      <c r="Y1781" s="127"/>
      <c r="Z1781" s="127"/>
      <c r="AA1781" s="127"/>
      <c r="AB1781" s="127"/>
    </row>
    <row r="1782">
      <c r="A1782" s="148">
        <v>1781.0</v>
      </c>
      <c r="B1782" s="149" t="s">
        <v>10331</v>
      </c>
      <c r="C1782" s="151"/>
      <c r="D1782" s="150"/>
      <c r="E1782" s="149" t="s">
        <v>10332</v>
      </c>
      <c r="F1782" s="150"/>
      <c r="G1782" s="150"/>
      <c r="H1782" s="150"/>
      <c r="I1782" s="151"/>
      <c r="J1782" s="149" t="s">
        <v>10327</v>
      </c>
      <c r="K1782" s="150"/>
      <c r="L1782" s="151"/>
      <c r="M1782" s="149" t="s">
        <v>10328</v>
      </c>
      <c r="N1782" s="126"/>
      <c r="O1782" s="127"/>
      <c r="P1782" s="127"/>
      <c r="Q1782" s="127"/>
      <c r="R1782" s="127"/>
      <c r="S1782" s="127"/>
      <c r="T1782" s="127"/>
      <c r="U1782" s="127"/>
      <c r="V1782" s="127"/>
      <c r="W1782" s="127"/>
      <c r="X1782" s="127"/>
      <c r="Y1782" s="127"/>
      <c r="Z1782" s="127"/>
      <c r="AA1782" s="127"/>
      <c r="AB1782" s="127"/>
    </row>
    <row r="1783">
      <c r="A1783" s="148">
        <v>1782.0</v>
      </c>
      <c r="B1783" s="149" t="s">
        <v>10333</v>
      </c>
      <c r="C1783" s="151"/>
      <c r="D1783" s="150"/>
      <c r="E1783" s="149" t="s">
        <v>8620</v>
      </c>
      <c r="F1783" s="150"/>
      <c r="G1783" s="150"/>
      <c r="H1783" s="150"/>
      <c r="I1783" s="151"/>
      <c r="J1783" s="149" t="s">
        <v>10327</v>
      </c>
      <c r="K1783" s="150"/>
      <c r="L1783" s="151"/>
      <c r="M1783" s="149" t="s">
        <v>10328</v>
      </c>
      <c r="N1783" s="126"/>
      <c r="O1783" s="127"/>
      <c r="P1783" s="127"/>
      <c r="Q1783" s="127"/>
      <c r="R1783" s="127"/>
      <c r="S1783" s="127"/>
      <c r="T1783" s="127"/>
      <c r="U1783" s="127"/>
      <c r="V1783" s="127"/>
      <c r="W1783" s="127"/>
      <c r="X1783" s="127"/>
      <c r="Y1783" s="127"/>
      <c r="Z1783" s="127"/>
      <c r="AA1783" s="127"/>
      <c r="AB1783" s="127"/>
    </row>
    <row r="1784">
      <c r="A1784" s="148">
        <v>1783.0</v>
      </c>
      <c r="B1784" s="149" t="s">
        <v>10334</v>
      </c>
      <c r="C1784" s="149" t="s">
        <v>8848</v>
      </c>
      <c r="D1784" s="150"/>
      <c r="E1784" s="148">
        <v>303.0</v>
      </c>
      <c r="F1784" s="152"/>
      <c r="G1784" s="152"/>
      <c r="H1784" s="152"/>
      <c r="I1784" s="153"/>
      <c r="J1784" s="149" t="s">
        <v>10335</v>
      </c>
      <c r="K1784" s="152"/>
      <c r="L1784" s="153"/>
      <c r="M1784" s="149" t="s">
        <v>10336</v>
      </c>
      <c r="N1784" s="126"/>
      <c r="O1784" s="127"/>
      <c r="P1784" s="127"/>
      <c r="Q1784" s="127"/>
      <c r="R1784" s="127"/>
      <c r="S1784" s="127"/>
      <c r="T1784" s="127"/>
      <c r="U1784" s="127"/>
      <c r="V1784" s="127"/>
      <c r="W1784" s="127"/>
      <c r="X1784" s="127"/>
      <c r="Y1784" s="127"/>
      <c r="Z1784" s="127"/>
      <c r="AA1784" s="127"/>
      <c r="AB1784" s="127"/>
    </row>
    <row r="1785">
      <c r="A1785" s="148">
        <v>1784.0</v>
      </c>
      <c r="B1785" s="149" t="s">
        <v>10337</v>
      </c>
      <c r="C1785" s="149" t="s">
        <v>8389</v>
      </c>
      <c r="D1785" s="150"/>
      <c r="E1785" s="149" t="s">
        <v>8609</v>
      </c>
      <c r="F1785" s="152"/>
      <c r="G1785" s="152"/>
      <c r="H1785" s="152"/>
      <c r="I1785" s="153"/>
      <c r="J1785" s="149" t="s">
        <v>10338</v>
      </c>
      <c r="K1785" s="152"/>
      <c r="L1785" s="153"/>
      <c r="M1785" s="149" t="s">
        <v>10336</v>
      </c>
      <c r="N1785" s="126"/>
      <c r="O1785" s="127"/>
      <c r="P1785" s="127"/>
      <c r="Q1785" s="127"/>
      <c r="R1785" s="127"/>
      <c r="S1785" s="127"/>
      <c r="T1785" s="127"/>
      <c r="U1785" s="127"/>
      <c r="V1785" s="127"/>
      <c r="W1785" s="127"/>
      <c r="X1785" s="127"/>
      <c r="Y1785" s="127"/>
      <c r="Z1785" s="127"/>
      <c r="AA1785" s="127"/>
      <c r="AB1785" s="127"/>
    </row>
    <row r="1786">
      <c r="A1786" s="148">
        <v>1785.0</v>
      </c>
      <c r="B1786" s="149" t="s">
        <v>10339</v>
      </c>
      <c r="C1786" s="149" t="s">
        <v>8392</v>
      </c>
      <c r="D1786" s="150"/>
      <c r="E1786" s="149" t="s">
        <v>8321</v>
      </c>
      <c r="F1786" s="152"/>
      <c r="G1786" s="152"/>
      <c r="H1786" s="152"/>
      <c r="I1786" s="153"/>
      <c r="J1786" s="149" t="s">
        <v>10338</v>
      </c>
      <c r="K1786" s="152"/>
      <c r="L1786" s="153"/>
      <c r="M1786" s="149" t="s">
        <v>10336</v>
      </c>
      <c r="N1786" s="126"/>
      <c r="O1786" s="127"/>
      <c r="P1786" s="127"/>
      <c r="Q1786" s="127"/>
      <c r="R1786" s="127"/>
      <c r="S1786" s="127"/>
      <c r="T1786" s="127"/>
      <c r="U1786" s="127"/>
      <c r="V1786" s="127"/>
      <c r="W1786" s="127"/>
      <c r="X1786" s="127"/>
      <c r="Y1786" s="127"/>
      <c r="Z1786" s="127"/>
      <c r="AA1786" s="127"/>
      <c r="AB1786" s="127"/>
    </row>
    <row r="1787">
      <c r="A1787" s="148">
        <v>1786.0</v>
      </c>
      <c r="B1787" s="149" t="s">
        <v>10340</v>
      </c>
      <c r="C1787" s="149" t="s">
        <v>8392</v>
      </c>
      <c r="D1787" s="150"/>
      <c r="E1787" s="149" t="s">
        <v>8321</v>
      </c>
      <c r="F1787" s="152"/>
      <c r="G1787" s="152"/>
      <c r="H1787" s="152"/>
      <c r="I1787" s="153"/>
      <c r="J1787" s="149" t="s">
        <v>10338</v>
      </c>
      <c r="K1787" s="152"/>
      <c r="L1787" s="153"/>
      <c r="M1787" s="149" t="s">
        <v>10336</v>
      </c>
      <c r="N1787" s="126"/>
      <c r="O1787" s="127"/>
      <c r="P1787" s="127"/>
      <c r="Q1787" s="127"/>
      <c r="R1787" s="127"/>
      <c r="S1787" s="127"/>
      <c r="T1787" s="127"/>
      <c r="U1787" s="127"/>
      <c r="V1787" s="127"/>
      <c r="W1787" s="127"/>
      <c r="X1787" s="127"/>
      <c r="Y1787" s="127"/>
      <c r="Z1787" s="127"/>
      <c r="AA1787" s="127"/>
      <c r="AB1787" s="127"/>
    </row>
    <row r="1788">
      <c r="A1788" s="148">
        <v>1787.0</v>
      </c>
      <c r="B1788" s="149" t="s">
        <v>10341</v>
      </c>
      <c r="C1788" s="149" t="s">
        <v>8392</v>
      </c>
      <c r="D1788" s="150"/>
      <c r="E1788" s="149" t="s">
        <v>8321</v>
      </c>
      <c r="F1788" s="152"/>
      <c r="G1788" s="152"/>
      <c r="H1788" s="152"/>
      <c r="I1788" s="153"/>
      <c r="J1788" s="149" t="s">
        <v>10338</v>
      </c>
      <c r="K1788" s="152"/>
      <c r="L1788" s="153"/>
      <c r="M1788" s="149" t="s">
        <v>10336</v>
      </c>
      <c r="N1788" s="126"/>
      <c r="O1788" s="127"/>
      <c r="P1788" s="127"/>
      <c r="Q1788" s="127"/>
      <c r="R1788" s="127"/>
      <c r="S1788" s="127"/>
      <c r="T1788" s="127"/>
      <c r="U1788" s="127"/>
      <c r="V1788" s="127"/>
      <c r="W1788" s="127"/>
      <c r="X1788" s="127"/>
      <c r="Y1788" s="127"/>
      <c r="Z1788" s="127"/>
      <c r="AA1788" s="127"/>
      <c r="AB1788" s="127"/>
    </row>
    <row r="1789">
      <c r="A1789" s="148">
        <v>1788.0</v>
      </c>
      <c r="B1789" s="149" t="s">
        <v>10342</v>
      </c>
      <c r="C1789" s="149" t="s">
        <v>8392</v>
      </c>
      <c r="D1789" s="150"/>
      <c r="E1789" s="149" t="s">
        <v>8321</v>
      </c>
      <c r="F1789" s="152"/>
      <c r="G1789" s="152"/>
      <c r="H1789" s="152"/>
      <c r="I1789" s="153"/>
      <c r="J1789" s="149" t="s">
        <v>10338</v>
      </c>
      <c r="K1789" s="152"/>
      <c r="L1789" s="153"/>
      <c r="M1789" s="149" t="s">
        <v>10336</v>
      </c>
      <c r="N1789" s="126"/>
      <c r="O1789" s="127"/>
      <c r="P1789" s="127"/>
      <c r="Q1789" s="127"/>
      <c r="R1789" s="127"/>
      <c r="S1789" s="127"/>
      <c r="T1789" s="127"/>
      <c r="U1789" s="127"/>
      <c r="V1789" s="127"/>
      <c r="W1789" s="127"/>
      <c r="X1789" s="127"/>
      <c r="Y1789" s="127"/>
      <c r="Z1789" s="127"/>
      <c r="AA1789" s="127"/>
      <c r="AB1789" s="127"/>
    </row>
    <row r="1790">
      <c r="A1790" s="148">
        <v>1789.0</v>
      </c>
      <c r="B1790" s="149" t="s">
        <v>10343</v>
      </c>
      <c r="C1790" s="149" t="s">
        <v>8392</v>
      </c>
      <c r="D1790" s="150"/>
      <c r="E1790" s="149" t="s">
        <v>8321</v>
      </c>
      <c r="F1790" s="152"/>
      <c r="G1790" s="152"/>
      <c r="H1790" s="152"/>
      <c r="I1790" s="153"/>
      <c r="J1790" s="149" t="s">
        <v>10338</v>
      </c>
      <c r="K1790" s="152"/>
      <c r="L1790" s="153"/>
      <c r="M1790" s="149" t="s">
        <v>10336</v>
      </c>
      <c r="N1790" s="126"/>
      <c r="O1790" s="127"/>
      <c r="P1790" s="127"/>
      <c r="Q1790" s="127"/>
      <c r="R1790" s="127"/>
      <c r="S1790" s="127"/>
      <c r="T1790" s="127"/>
      <c r="U1790" s="127"/>
      <c r="V1790" s="127"/>
      <c r="W1790" s="127"/>
      <c r="X1790" s="127"/>
      <c r="Y1790" s="127"/>
      <c r="Z1790" s="127"/>
      <c r="AA1790" s="127"/>
      <c r="AB1790" s="127"/>
    </row>
    <row r="1791">
      <c r="A1791" s="148">
        <v>1790.0</v>
      </c>
      <c r="B1791" s="149" t="s">
        <v>10344</v>
      </c>
      <c r="C1791" s="149" t="s">
        <v>10345</v>
      </c>
      <c r="D1791" s="150"/>
      <c r="E1791" s="149" t="s">
        <v>8609</v>
      </c>
      <c r="F1791" s="150"/>
      <c r="G1791" s="150"/>
      <c r="H1791" s="150"/>
      <c r="I1791" s="151"/>
      <c r="J1791" s="149" t="s">
        <v>10335</v>
      </c>
      <c r="K1791" s="150"/>
      <c r="L1791" s="151"/>
      <c r="M1791" s="149" t="s">
        <v>10336</v>
      </c>
      <c r="N1791" s="126"/>
      <c r="O1791" s="127"/>
      <c r="P1791" s="127"/>
      <c r="Q1791" s="127"/>
      <c r="R1791" s="127"/>
      <c r="S1791" s="127"/>
      <c r="T1791" s="127"/>
      <c r="U1791" s="127"/>
      <c r="V1791" s="127"/>
      <c r="W1791" s="127"/>
      <c r="X1791" s="127"/>
      <c r="Y1791" s="127"/>
      <c r="Z1791" s="127"/>
      <c r="AA1791" s="127"/>
      <c r="AB1791" s="127"/>
    </row>
    <row r="1792">
      <c r="A1792" s="148">
        <v>1791.0</v>
      </c>
      <c r="B1792" s="149" t="s">
        <v>10346</v>
      </c>
      <c r="C1792" s="149" t="s">
        <v>10347</v>
      </c>
      <c r="D1792" s="150"/>
      <c r="E1792" s="149" t="s">
        <v>8365</v>
      </c>
      <c r="F1792" s="150"/>
      <c r="G1792" s="150"/>
      <c r="H1792" s="150"/>
      <c r="I1792" s="151"/>
      <c r="J1792" s="149" t="s">
        <v>10335</v>
      </c>
      <c r="K1792" s="150"/>
      <c r="L1792" s="151"/>
      <c r="M1792" s="149" t="s">
        <v>10336</v>
      </c>
      <c r="N1792" s="126"/>
      <c r="O1792" s="127"/>
      <c r="P1792" s="127"/>
      <c r="Q1792" s="127"/>
      <c r="R1792" s="127"/>
      <c r="S1792" s="127"/>
      <c r="T1792" s="127"/>
      <c r="U1792" s="127"/>
      <c r="V1792" s="127"/>
      <c r="W1792" s="127"/>
      <c r="X1792" s="127"/>
      <c r="Y1792" s="127"/>
      <c r="Z1792" s="127"/>
      <c r="AA1792" s="127"/>
      <c r="AB1792" s="127"/>
    </row>
    <row r="1793">
      <c r="A1793" s="148">
        <v>1792.0</v>
      </c>
      <c r="B1793" s="149" t="s">
        <v>10348</v>
      </c>
      <c r="C1793" s="149" t="s">
        <v>8392</v>
      </c>
      <c r="D1793" s="150"/>
      <c r="E1793" s="149" t="s">
        <v>8620</v>
      </c>
      <c r="F1793" s="150"/>
      <c r="G1793" s="150"/>
      <c r="H1793" s="150"/>
      <c r="I1793" s="151"/>
      <c r="J1793" s="149" t="s">
        <v>10338</v>
      </c>
      <c r="K1793" s="150"/>
      <c r="L1793" s="151"/>
      <c r="M1793" s="149" t="s">
        <v>10336</v>
      </c>
      <c r="N1793" s="126"/>
      <c r="O1793" s="127"/>
      <c r="P1793" s="127"/>
      <c r="Q1793" s="127"/>
      <c r="R1793" s="127"/>
      <c r="S1793" s="127"/>
      <c r="T1793" s="127"/>
      <c r="U1793" s="127"/>
      <c r="V1793" s="127"/>
      <c r="W1793" s="127"/>
      <c r="X1793" s="127"/>
      <c r="Y1793" s="127"/>
      <c r="Z1793" s="127"/>
      <c r="AA1793" s="127"/>
      <c r="AB1793" s="127"/>
    </row>
    <row r="1794">
      <c r="A1794" s="148">
        <v>1793.0</v>
      </c>
      <c r="B1794" s="149" t="s">
        <v>10349</v>
      </c>
      <c r="C1794" s="149" t="s">
        <v>8392</v>
      </c>
      <c r="D1794" s="150"/>
      <c r="E1794" s="149" t="s">
        <v>8620</v>
      </c>
      <c r="F1794" s="150"/>
      <c r="G1794" s="150"/>
      <c r="H1794" s="150"/>
      <c r="I1794" s="151"/>
      <c r="J1794" s="149" t="s">
        <v>10335</v>
      </c>
      <c r="K1794" s="150"/>
      <c r="L1794" s="151"/>
      <c r="M1794" s="149" t="s">
        <v>10336</v>
      </c>
      <c r="N1794" s="126"/>
      <c r="O1794" s="127"/>
      <c r="P1794" s="127"/>
      <c r="Q1794" s="127"/>
      <c r="R1794" s="127"/>
      <c r="S1794" s="127"/>
      <c r="T1794" s="127"/>
      <c r="U1794" s="127"/>
      <c r="V1794" s="127"/>
      <c r="W1794" s="127"/>
      <c r="X1794" s="127"/>
      <c r="Y1794" s="127"/>
      <c r="Z1794" s="127"/>
      <c r="AA1794" s="127"/>
      <c r="AB1794" s="127"/>
    </row>
    <row r="1795">
      <c r="A1795" s="148">
        <v>1794.0</v>
      </c>
      <c r="B1795" s="149" t="s">
        <v>10350</v>
      </c>
      <c r="C1795" s="149" t="s">
        <v>10326</v>
      </c>
      <c r="D1795" s="150"/>
      <c r="E1795" s="149" t="s">
        <v>8365</v>
      </c>
      <c r="F1795" s="150"/>
      <c r="G1795" s="150"/>
      <c r="H1795" s="150"/>
      <c r="I1795" s="151"/>
      <c r="J1795" s="149" t="s">
        <v>10351</v>
      </c>
      <c r="K1795" s="150"/>
      <c r="L1795" s="151"/>
      <c r="M1795" s="149" t="s">
        <v>10352</v>
      </c>
      <c r="N1795" s="126"/>
      <c r="O1795" s="127"/>
      <c r="P1795" s="127"/>
      <c r="Q1795" s="127"/>
      <c r="R1795" s="127"/>
      <c r="S1795" s="127"/>
      <c r="T1795" s="127"/>
      <c r="U1795" s="127"/>
      <c r="V1795" s="127"/>
      <c r="W1795" s="127"/>
      <c r="X1795" s="127"/>
      <c r="Y1795" s="127"/>
      <c r="Z1795" s="127"/>
      <c r="AA1795" s="127"/>
      <c r="AB1795" s="127"/>
    </row>
    <row r="1796">
      <c r="A1796" s="148">
        <v>1795.0</v>
      </c>
      <c r="B1796" s="149" t="s">
        <v>10353</v>
      </c>
      <c r="C1796" s="149" t="s">
        <v>10330</v>
      </c>
      <c r="D1796" s="150"/>
      <c r="E1796" s="149" t="s">
        <v>8365</v>
      </c>
      <c r="F1796" s="150"/>
      <c r="G1796" s="150"/>
      <c r="H1796" s="150"/>
      <c r="I1796" s="151"/>
      <c r="J1796" s="149" t="s">
        <v>10354</v>
      </c>
      <c r="K1796" s="150"/>
      <c r="L1796" s="151"/>
      <c r="M1796" s="149" t="s">
        <v>10352</v>
      </c>
      <c r="N1796" s="126"/>
      <c r="O1796" s="127"/>
      <c r="P1796" s="127"/>
      <c r="Q1796" s="127"/>
      <c r="R1796" s="127"/>
      <c r="S1796" s="127"/>
      <c r="T1796" s="127"/>
      <c r="U1796" s="127"/>
      <c r="V1796" s="127"/>
      <c r="W1796" s="127"/>
      <c r="X1796" s="127"/>
      <c r="Y1796" s="127"/>
      <c r="Z1796" s="127"/>
      <c r="AA1796" s="127"/>
      <c r="AB1796" s="127"/>
    </row>
    <row r="1797">
      <c r="A1797" s="148">
        <v>1796.0</v>
      </c>
      <c r="B1797" s="149" t="s">
        <v>10355</v>
      </c>
      <c r="C1797" s="149" t="s">
        <v>10326</v>
      </c>
      <c r="D1797" s="150"/>
      <c r="E1797" s="149" t="s">
        <v>8620</v>
      </c>
      <c r="F1797" s="150"/>
      <c r="G1797" s="150"/>
      <c r="H1797" s="150"/>
      <c r="I1797" s="151"/>
      <c r="J1797" s="149" t="s">
        <v>10356</v>
      </c>
      <c r="K1797" s="150"/>
      <c r="L1797" s="151"/>
      <c r="M1797" s="149" t="s">
        <v>10357</v>
      </c>
      <c r="N1797" s="126"/>
      <c r="O1797" s="127"/>
      <c r="P1797" s="127"/>
      <c r="Q1797" s="127"/>
      <c r="R1797" s="127"/>
      <c r="S1797" s="127"/>
      <c r="T1797" s="127"/>
      <c r="U1797" s="127"/>
      <c r="V1797" s="127"/>
      <c r="W1797" s="127"/>
      <c r="X1797" s="127"/>
      <c r="Y1797" s="127"/>
      <c r="Z1797" s="127"/>
      <c r="AA1797" s="127"/>
      <c r="AB1797" s="127"/>
    </row>
    <row r="1798">
      <c r="A1798" s="148">
        <v>1797.0</v>
      </c>
      <c r="B1798" s="149" t="s">
        <v>10358</v>
      </c>
      <c r="C1798" s="149" t="s">
        <v>10330</v>
      </c>
      <c r="D1798" s="150"/>
      <c r="E1798" s="149" t="s">
        <v>8365</v>
      </c>
      <c r="F1798" s="150"/>
      <c r="G1798" s="150"/>
      <c r="H1798" s="150"/>
      <c r="I1798" s="151"/>
      <c r="J1798" s="149" t="s">
        <v>10356</v>
      </c>
      <c r="K1798" s="150"/>
      <c r="L1798" s="151"/>
      <c r="M1798" s="149" t="s">
        <v>10357</v>
      </c>
      <c r="N1798" s="126"/>
      <c r="O1798" s="127"/>
      <c r="P1798" s="127"/>
      <c r="Q1798" s="127"/>
      <c r="R1798" s="127"/>
      <c r="S1798" s="127"/>
      <c r="T1798" s="127"/>
      <c r="U1798" s="127"/>
      <c r="V1798" s="127"/>
      <c r="W1798" s="127"/>
      <c r="X1798" s="127"/>
      <c r="Y1798" s="127"/>
      <c r="Z1798" s="127"/>
      <c r="AA1798" s="127"/>
      <c r="AB1798" s="127"/>
    </row>
    <row r="1799">
      <c r="A1799" s="148">
        <v>1798.0</v>
      </c>
      <c r="B1799" s="149" t="s">
        <v>10359</v>
      </c>
      <c r="C1799" s="149" t="s">
        <v>8392</v>
      </c>
      <c r="D1799" s="150"/>
      <c r="E1799" s="149" t="s">
        <v>8620</v>
      </c>
      <c r="F1799" s="150"/>
      <c r="G1799" s="150"/>
      <c r="H1799" s="150"/>
      <c r="I1799" s="151"/>
      <c r="J1799" s="149" t="s">
        <v>10356</v>
      </c>
      <c r="K1799" s="150"/>
      <c r="L1799" s="151"/>
      <c r="M1799" s="149" t="s">
        <v>10357</v>
      </c>
      <c r="N1799" s="126"/>
      <c r="O1799" s="127"/>
      <c r="P1799" s="127"/>
      <c r="Q1799" s="127"/>
      <c r="R1799" s="127"/>
      <c r="S1799" s="127"/>
      <c r="T1799" s="127"/>
      <c r="U1799" s="127"/>
      <c r="V1799" s="127"/>
      <c r="W1799" s="127"/>
      <c r="X1799" s="127"/>
      <c r="Y1799" s="127"/>
      <c r="Z1799" s="127"/>
      <c r="AA1799" s="127"/>
      <c r="AB1799" s="127"/>
    </row>
    <row r="1800">
      <c r="A1800" s="148">
        <v>1799.0</v>
      </c>
      <c r="B1800" s="149" t="s">
        <v>10360</v>
      </c>
      <c r="C1800" s="149" t="s">
        <v>10326</v>
      </c>
      <c r="D1800" s="150"/>
      <c r="E1800" s="149" t="s">
        <v>8620</v>
      </c>
      <c r="F1800" s="150"/>
      <c r="G1800" s="150"/>
      <c r="H1800" s="150"/>
      <c r="I1800" s="151"/>
      <c r="J1800" s="149" t="s">
        <v>10361</v>
      </c>
      <c r="K1800" s="150"/>
      <c r="L1800" s="151"/>
      <c r="M1800" s="149" t="s">
        <v>10128</v>
      </c>
      <c r="N1800" s="126"/>
      <c r="O1800" s="127"/>
      <c r="P1800" s="127"/>
      <c r="Q1800" s="127"/>
      <c r="R1800" s="127"/>
      <c r="S1800" s="127"/>
      <c r="T1800" s="127"/>
      <c r="U1800" s="127"/>
      <c r="V1800" s="127"/>
      <c r="W1800" s="127"/>
      <c r="X1800" s="127"/>
      <c r="Y1800" s="127"/>
      <c r="Z1800" s="127"/>
      <c r="AA1800" s="127"/>
      <c r="AB1800" s="127"/>
    </row>
    <row r="1801">
      <c r="A1801" s="148">
        <v>1800.0</v>
      </c>
      <c r="B1801" s="149" t="s">
        <v>10362</v>
      </c>
      <c r="C1801" s="149" t="s">
        <v>10330</v>
      </c>
      <c r="D1801" s="150"/>
      <c r="E1801" s="149" t="s">
        <v>8365</v>
      </c>
      <c r="F1801" s="150"/>
      <c r="G1801" s="150"/>
      <c r="H1801" s="150"/>
      <c r="I1801" s="151"/>
      <c r="J1801" s="149" t="s">
        <v>10361</v>
      </c>
      <c r="K1801" s="150"/>
      <c r="L1801" s="151"/>
      <c r="M1801" s="149" t="s">
        <v>10128</v>
      </c>
      <c r="N1801" s="126"/>
      <c r="O1801" s="127"/>
      <c r="P1801" s="127"/>
      <c r="Q1801" s="127"/>
      <c r="R1801" s="127"/>
      <c r="S1801" s="127"/>
      <c r="T1801" s="127"/>
      <c r="U1801" s="127"/>
      <c r="V1801" s="127"/>
      <c r="W1801" s="127"/>
      <c r="X1801" s="127"/>
      <c r="Y1801" s="127"/>
      <c r="Z1801" s="127"/>
      <c r="AA1801" s="127"/>
      <c r="AB1801" s="127"/>
    </row>
    <row r="1802">
      <c r="A1802" s="148">
        <v>1801.0</v>
      </c>
      <c r="B1802" s="149" t="s">
        <v>10363</v>
      </c>
      <c r="C1802" s="149" t="s">
        <v>8392</v>
      </c>
      <c r="D1802" s="150"/>
      <c r="E1802" s="149" t="s">
        <v>8620</v>
      </c>
      <c r="F1802" s="150"/>
      <c r="G1802" s="150"/>
      <c r="H1802" s="150"/>
      <c r="I1802" s="151"/>
      <c r="J1802" s="149" t="s">
        <v>10361</v>
      </c>
      <c r="K1802" s="150"/>
      <c r="L1802" s="151"/>
      <c r="M1802" s="149" t="s">
        <v>10128</v>
      </c>
      <c r="N1802" s="126"/>
      <c r="O1802" s="127"/>
      <c r="P1802" s="127"/>
      <c r="Q1802" s="127"/>
      <c r="R1802" s="127"/>
      <c r="S1802" s="127"/>
      <c r="T1802" s="127"/>
      <c r="U1802" s="127"/>
      <c r="V1802" s="127"/>
      <c r="W1802" s="127"/>
      <c r="X1802" s="127"/>
      <c r="Y1802" s="127"/>
      <c r="Z1802" s="127"/>
      <c r="AA1802" s="127"/>
      <c r="AB1802" s="127"/>
    </row>
    <row r="1803">
      <c r="A1803" s="148">
        <v>1802.0</v>
      </c>
      <c r="B1803" s="149" t="s">
        <v>10364</v>
      </c>
      <c r="C1803" s="149" t="s">
        <v>10326</v>
      </c>
      <c r="D1803" s="150"/>
      <c r="E1803" s="149" t="s">
        <v>8620</v>
      </c>
      <c r="F1803" s="152"/>
      <c r="G1803" s="150"/>
      <c r="H1803" s="150"/>
      <c r="I1803" s="151"/>
      <c r="J1803" s="149" t="s">
        <v>10365</v>
      </c>
      <c r="K1803" s="150"/>
      <c r="L1803" s="151"/>
      <c r="M1803" s="149" t="s">
        <v>10366</v>
      </c>
      <c r="N1803" s="126"/>
      <c r="O1803" s="127"/>
      <c r="P1803" s="127"/>
      <c r="Q1803" s="127"/>
      <c r="R1803" s="127"/>
      <c r="S1803" s="127"/>
      <c r="T1803" s="127"/>
      <c r="U1803" s="127"/>
      <c r="V1803" s="127"/>
      <c r="W1803" s="127"/>
      <c r="X1803" s="127"/>
      <c r="Y1803" s="127"/>
      <c r="Z1803" s="127"/>
      <c r="AA1803" s="127"/>
      <c r="AB1803" s="127"/>
    </row>
    <row r="1804">
      <c r="A1804" s="148">
        <v>1803.0</v>
      </c>
      <c r="B1804" s="149" t="s">
        <v>10367</v>
      </c>
      <c r="C1804" s="149" t="s">
        <v>10330</v>
      </c>
      <c r="D1804" s="150"/>
      <c r="E1804" s="149" t="s">
        <v>8365</v>
      </c>
      <c r="F1804" s="150"/>
      <c r="G1804" s="150"/>
      <c r="H1804" s="150"/>
      <c r="I1804" s="151"/>
      <c r="J1804" s="149" t="s">
        <v>10365</v>
      </c>
      <c r="K1804" s="150"/>
      <c r="L1804" s="151"/>
      <c r="M1804" s="149" t="s">
        <v>10366</v>
      </c>
      <c r="N1804" s="126"/>
      <c r="O1804" s="127"/>
      <c r="P1804" s="127"/>
      <c r="Q1804" s="127"/>
      <c r="R1804" s="127"/>
      <c r="S1804" s="127"/>
      <c r="T1804" s="127"/>
      <c r="U1804" s="127"/>
      <c r="V1804" s="127"/>
      <c r="W1804" s="127"/>
      <c r="X1804" s="127"/>
      <c r="Y1804" s="127"/>
      <c r="Z1804" s="127"/>
      <c r="AA1804" s="127"/>
      <c r="AB1804" s="127"/>
    </row>
    <row r="1805">
      <c r="A1805" s="148">
        <v>1804.0</v>
      </c>
      <c r="B1805" s="149" t="s">
        <v>10368</v>
      </c>
      <c r="C1805" s="149" t="s">
        <v>8392</v>
      </c>
      <c r="D1805" s="150"/>
      <c r="E1805" s="149" t="s">
        <v>8620</v>
      </c>
      <c r="F1805" s="150"/>
      <c r="G1805" s="150"/>
      <c r="H1805" s="150"/>
      <c r="I1805" s="151"/>
      <c r="J1805" s="149" t="s">
        <v>10365</v>
      </c>
      <c r="K1805" s="150"/>
      <c r="L1805" s="151"/>
      <c r="M1805" s="149" t="s">
        <v>10366</v>
      </c>
      <c r="N1805" s="126"/>
      <c r="O1805" s="127"/>
      <c r="P1805" s="127"/>
      <c r="Q1805" s="127"/>
      <c r="R1805" s="127"/>
      <c r="S1805" s="127"/>
      <c r="T1805" s="127"/>
      <c r="U1805" s="127"/>
      <c r="V1805" s="127"/>
      <c r="W1805" s="127"/>
      <c r="X1805" s="127"/>
      <c r="Y1805" s="127"/>
      <c r="Z1805" s="127"/>
      <c r="AA1805" s="127"/>
      <c r="AB1805" s="127"/>
    </row>
    <row r="1806">
      <c r="A1806" s="148">
        <v>1805.0</v>
      </c>
      <c r="B1806" s="149" t="s">
        <v>10369</v>
      </c>
      <c r="C1806" s="149" t="s">
        <v>10326</v>
      </c>
      <c r="D1806" s="150"/>
      <c r="E1806" s="149" t="s">
        <v>8620</v>
      </c>
      <c r="F1806" s="150"/>
      <c r="G1806" s="152"/>
      <c r="H1806" s="150"/>
      <c r="I1806" s="151"/>
      <c r="J1806" s="149" t="s">
        <v>10370</v>
      </c>
      <c r="K1806" s="150"/>
      <c r="L1806" s="151"/>
      <c r="M1806" s="149" t="s">
        <v>10371</v>
      </c>
      <c r="N1806" s="126"/>
      <c r="O1806" s="127"/>
      <c r="P1806" s="127"/>
      <c r="Q1806" s="127"/>
      <c r="R1806" s="127"/>
      <c r="S1806" s="127"/>
      <c r="T1806" s="127"/>
      <c r="U1806" s="127"/>
      <c r="V1806" s="127"/>
      <c r="W1806" s="127"/>
      <c r="X1806" s="127"/>
      <c r="Y1806" s="127"/>
      <c r="Z1806" s="127"/>
      <c r="AA1806" s="127"/>
      <c r="AB1806" s="127"/>
    </row>
    <row r="1807">
      <c r="A1807" s="148">
        <v>1806.0</v>
      </c>
      <c r="B1807" s="149" t="s">
        <v>10372</v>
      </c>
      <c r="C1807" s="149" t="s">
        <v>10330</v>
      </c>
      <c r="D1807" s="150"/>
      <c r="E1807" s="149" t="s">
        <v>8365</v>
      </c>
      <c r="F1807" s="150"/>
      <c r="G1807" s="150"/>
      <c r="H1807" s="150"/>
      <c r="I1807" s="151"/>
      <c r="J1807" s="149" t="s">
        <v>10370</v>
      </c>
      <c r="K1807" s="150"/>
      <c r="L1807" s="151"/>
      <c r="M1807" s="149" t="s">
        <v>10371</v>
      </c>
      <c r="N1807" s="126"/>
      <c r="O1807" s="127"/>
      <c r="P1807" s="127"/>
      <c r="Q1807" s="127"/>
      <c r="R1807" s="127"/>
      <c r="S1807" s="127"/>
      <c r="T1807" s="127"/>
      <c r="U1807" s="127"/>
      <c r="V1807" s="127"/>
      <c r="W1807" s="127"/>
      <c r="X1807" s="127"/>
      <c r="Y1807" s="127"/>
      <c r="Z1807" s="127"/>
      <c r="AA1807" s="127"/>
      <c r="AB1807" s="127"/>
    </row>
    <row r="1808">
      <c r="A1808" s="148">
        <v>1807.0</v>
      </c>
      <c r="B1808" s="149" t="s">
        <v>10373</v>
      </c>
      <c r="C1808" s="149" t="s">
        <v>10326</v>
      </c>
      <c r="D1808" s="150"/>
      <c r="E1808" s="149" t="s">
        <v>8620</v>
      </c>
      <c r="F1808" s="150"/>
      <c r="G1808" s="150"/>
      <c r="H1808" s="150"/>
      <c r="I1808" s="151"/>
      <c r="J1808" s="149" t="s">
        <v>9727</v>
      </c>
      <c r="K1808" s="150"/>
      <c r="L1808" s="151"/>
      <c r="M1808" s="149" t="s">
        <v>10374</v>
      </c>
      <c r="N1808" s="126"/>
      <c r="O1808" s="127"/>
      <c r="P1808" s="127"/>
      <c r="Q1808" s="127"/>
      <c r="R1808" s="127"/>
      <c r="S1808" s="127"/>
      <c r="T1808" s="127"/>
      <c r="U1808" s="127"/>
      <c r="V1808" s="127"/>
      <c r="W1808" s="127"/>
      <c r="X1808" s="127"/>
      <c r="Y1808" s="127"/>
      <c r="Z1808" s="127"/>
      <c r="AA1808" s="127"/>
      <c r="AB1808" s="127"/>
    </row>
    <row r="1809">
      <c r="A1809" s="148">
        <v>1808.0</v>
      </c>
      <c r="B1809" s="149" t="s">
        <v>10375</v>
      </c>
      <c r="C1809" s="149" t="s">
        <v>10330</v>
      </c>
      <c r="D1809" s="150"/>
      <c r="E1809" s="149" t="s">
        <v>8365</v>
      </c>
      <c r="F1809" s="150"/>
      <c r="G1809" s="150"/>
      <c r="H1809" s="150"/>
      <c r="I1809" s="151"/>
      <c r="J1809" s="149" t="s">
        <v>9727</v>
      </c>
      <c r="K1809" s="150"/>
      <c r="L1809" s="151"/>
      <c r="M1809" s="149" t="s">
        <v>10374</v>
      </c>
      <c r="N1809" s="126"/>
      <c r="O1809" s="127"/>
      <c r="P1809" s="127"/>
      <c r="Q1809" s="127"/>
      <c r="R1809" s="127"/>
      <c r="S1809" s="127"/>
      <c r="T1809" s="127"/>
      <c r="U1809" s="127"/>
      <c r="V1809" s="127"/>
      <c r="W1809" s="127"/>
      <c r="X1809" s="127"/>
      <c r="Y1809" s="127"/>
      <c r="Z1809" s="127"/>
      <c r="AA1809" s="127"/>
      <c r="AB1809" s="127"/>
    </row>
    <row r="1810">
      <c r="A1810" s="148">
        <v>1809.0</v>
      </c>
      <c r="B1810" s="149" t="s">
        <v>10376</v>
      </c>
      <c r="C1810" s="149" t="s">
        <v>8392</v>
      </c>
      <c r="D1810" s="150"/>
      <c r="E1810" s="149" t="s">
        <v>8620</v>
      </c>
      <c r="F1810" s="150"/>
      <c r="G1810" s="150"/>
      <c r="H1810" s="150"/>
      <c r="I1810" s="151"/>
      <c r="J1810" s="149" t="s">
        <v>9727</v>
      </c>
      <c r="K1810" s="150"/>
      <c r="L1810" s="151"/>
      <c r="M1810" s="149" t="s">
        <v>10374</v>
      </c>
      <c r="N1810" s="126"/>
      <c r="O1810" s="127"/>
      <c r="P1810" s="127"/>
      <c r="Q1810" s="127"/>
      <c r="R1810" s="127"/>
      <c r="S1810" s="127"/>
      <c r="T1810" s="127"/>
      <c r="U1810" s="127"/>
      <c r="V1810" s="127"/>
      <c r="W1810" s="127"/>
      <c r="X1810" s="127"/>
      <c r="Y1810" s="127"/>
      <c r="Z1810" s="127"/>
      <c r="AA1810" s="127"/>
      <c r="AB1810" s="127"/>
    </row>
    <row r="1811">
      <c r="A1811" s="148">
        <v>1810.0</v>
      </c>
      <c r="B1811" s="149" t="s">
        <v>10377</v>
      </c>
      <c r="C1811" s="149" t="s">
        <v>8392</v>
      </c>
      <c r="D1811" s="150"/>
      <c r="E1811" s="149" t="s">
        <v>8365</v>
      </c>
      <c r="F1811" s="150"/>
      <c r="G1811" s="150"/>
      <c r="H1811" s="150"/>
      <c r="I1811" s="151"/>
      <c r="J1811" s="149" t="s">
        <v>9727</v>
      </c>
      <c r="K1811" s="150"/>
      <c r="L1811" s="151"/>
      <c r="M1811" s="149" t="s">
        <v>10374</v>
      </c>
      <c r="N1811" s="126"/>
      <c r="O1811" s="127"/>
      <c r="P1811" s="127"/>
      <c r="Q1811" s="127"/>
      <c r="R1811" s="127"/>
      <c r="S1811" s="127"/>
      <c r="T1811" s="127"/>
      <c r="U1811" s="127"/>
      <c r="V1811" s="127"/>
      <c r="W1811" s="127"/>
      <c r="X1811" s="127"/>
      <c r="Y1811" s="127"/>
      <c r="Z1811" s="127"/>
      <c r="AA1811" s="127"/>
      <c r="AB1811" s="127"/>
    </row>
    <row r="1812">
      <c r="A1812" s="148">
        <v>1811.0</v>
      </c>
      <c r="B1812" s="149" t="s">
        <v>10378</v>
      </c>
      <c r="C1812" s="149" t="s">
        <v>8392</v>
      </c>
      <c r="D1812" s="150"/>
      <c r="E1812" s="149" t="s">
        <v>8620</v>
      </c>
      <c r="F1812" s="150"/>
      <c r="G1812" s="150"/>
      <c r="H1812" s="150"/>
      <c r="I1812" s="151"/>
      <c r="J1812" s="149" t="s">
        <v>9727</v>
      </c>
      <c r="K1812" s="150"/>
      <c r="L1812" s="151"/>
      <c r="M1812" s="149" t="s">
        <v>10374</v>
      </c>
      <c r="N1812" s="126"/>
      <c r="O1812" s="127"/>
      <c r="P1812" s="127"/>
      <c r="Q1812" s="127"/>
      <c r="R1812" s="127"/>
      <c r="S1812" s="127"/>
      <c r="T1812" s="127"/>
      <c r="U1812" s="127"/>
      <c r="V1812" s="127"/>
      <c r="W1812" s="127"/>
      <c r="X1812" s="127"/>
      <c r="Y1812" s="127"/>
      <c r="Z1812" s="127"/>
      <c r="AA1812" s="127"/>
      <c r="AB1812" s="127"/>
    </row>
    <row r="1813">
      <c r="A1813" s="148">
        <v>1812.0</v>
      </c>
      <c r="B1813" s="149" t="s">
        <v>10379</v>
      </c>
      <c r="C1813" s="149" t="s">
        <v>8392</v>
      </c>
      <c r="D1813" s="150"/>
      <c r="E1813" s="149" t="s">
        <v>8365</v>
      </c>
      <c r="F1813" s="150"/>
      <c r="G1813" s="150"/>
      <c r="H1813" s="150"/>
      <c r="I1813" s="151"/>
      <c r="J1813" s="149" t="s">
        <v>9727</v>
      </c>
      <c r="K1813" s="150"/>
      <c r="L1813" s="151"/>
      <c r="M1813" s="149" t="s">
        <v>10374</v>
      </c>
      <c r="N1813" s="126"/>
      <c r="O1813" s="127"/>
      <c r="P1813" s="127"/>
      <c r="Q1813" s="127"/>
      <c r="R1813" s="127"/>
      <c r="S1813" s="127"/>
      <c r="T1813" s="127"/>
      <c r="U1813" s="127"/>
      <c r="V1813" s="127"/>
      <c r="W1813" s="127"/>
      <c r="X1813" s="127"/>
      <c r="Y1813" s="127"/>
      <c r="Z1813" s="127"/>
      <c r="AA1813" s="127"/>
      <c r="AB1813" s="127"/>
    </row>
    <row r="1814">
      <c r="A1814" s="148">
        <v>1813.0</v>
      </c>
      <c r="B1814" s="149" t="s">
        <v>10380</v>
      </c>
      <c r="C1814" s="149" t="s">
        <v>8392</v>
      </c>
      <c r="D1814" s="150"/>
      <c r="E1814" s="149" t="s">
        <v>8365</v>
      </c>
      <c r="F1814" s="150"/>
      <c r="G1814" s="150"/>
      <c r="H1814" s="150"/>
      <c r="I1814" s="151"/>
      <c r="J1814" s="149" t="s">
        <v>9727</v>
      </c>
      <c r="K1814" s="150"/>
      <c r="L1814" s="151"/>
      <c r="M1814" s="149" t="s">
        <v>10374</v>
      </c>
      <c r="N1814" s="126"/>
      <c r="O1814" s="127"/>
      <c r="P1814" s="127"/>
      <c r="Q1814" s="127"/>
      <c r="R1814" s="127"/>
      <c r="S1814" s="127"/>
      <c r="T1814" s="127"/>
      <c r="U1814" s="127"/>
      <c r="V1814" s="127"/>
      <c r="W1814" s="127"/>
      <c r="X1814" s="127"/>
      <c r="Y1814" s="127"/>
      <c r="Z1814" s="127"/>
      <c r="AA1814" s="127"/>
      <c r="AB1814" s="127"/>
    </row>
    <row r="1815">
      <c r="A1815" s="148">
        <v>1814.0</v>
      </c>
      <c r="B1815" s="149" t="s">
        <v>10381</v>
      </c>
      <c r="C1815" s="149" t="s">
        <v>8392</v>
      </c>
      <c r="D1815" s="150"/>
      <c r="E1815" s="149" t="s">
        <v>8365</v>
      </c>
      <c r="F1815" s="150"/>
      <c r="G1815" s="150"/>
      <c r="H1815" s="150"/>
      <c r="I1815" s="151"/>
      <c r="J1815" s="149" t="s">
        <v>9727</v>
      </c>
      <c r="K1815" s="150"/>
      <c r="L1815" s="151"/>
      <c r="M1815" s="149" t="s">
        <v>10374</v>
      </c>
      <c r="N1815" s="126"/>
      <c r="O1815" s="127"/>
      <c r="P1815" s="127"/>
      <c r="Q1815" s="127"/>
      <c r="R1815" s="127"/>
      <c r="S1815" s="127"/>
      <c r="T1815" s="127"/>
      <c r="U1815" s="127"/>
      <c r="V1815" s="127"/>
      <c r="W1815" s="127"/>
      <c r="X1815" s="127"/>
      <c r="Y1815" s="127"/>
      <c r="Z1815" s="127"/>
      <c r="AA1815" s="127"/>
      <c r="AB1815" s="127"/>
    </row>
    <row r="1816">
      <c r="A1816" s="148">
        <v>1815.0</v>
      </c>
      <c r="B1816" s="149" t="s">
        <v>10382</v>
      </c>
      <c r="C1816" s="149" t="s">
        <v>8392</v>
      </c>
      <c r="D1816" s="150"/>
      <c r="E1816" s="149" t="s">
        <v>8620</v>
      </c>
      <c r="F1816" s="150"/>
      <c r="G1816" s="150"/>
      <c r="H1816" s="150"/>
      <c r="I1816" s="151"/>
      <c r="J1816" s="149" t="s">
        <v>9727</v>
      </c>
      <c r="K1816" s="150"/>
      <c r="L1816" s="151"/>
      <c r="M1816" s="149" t="s">
        <v>10374</v>
      </c>
      <c r="N1816" s="126"/>
      <c r="O1816" s="127"/>
      <c r="P1816" s="127"/>
      <c r="Q1816" s="127"/>
      <c r="R1816" s="127"/>
      <c r="S1816" s="127"/>
      <c r="T1816" s="127"/>
      <c r="U1816" s="127"/>
      <c r="V1816" s="127"/>
      <c r="W1816" s="127"/>
      <c r="X1816" s="127"/>
      <c r="Y1816" s="127"/>
      <c r="Z1816" s="127"/>
      <c r="AA1816" s="127"/>
      <c r="AB1816" s="127"/>
    </row>
    <row r="1817">
      <c r="A1817" s="148">
        <v>1816.0</v>
      </c>
      <c r="B1817" s="149" t="s">
        <v>10383</v>
      </c>
      <c r="C1817" s="149" t="s">
        <v>8392</v>
      </c>
      <c r="D1817" s="150"/>
      <c r="E1817" s="149" t="s">
        <v>8321</v>
      </c>
      <c r="F1817" s="150"/>
      <c r="G1817" s="150"/>
      <c r="H1817" s="150"/>
      <c r="I1817" s="151"/>
      <c r="J1817" s="149" t="s">
        <v>9727</v>
      </c>
      <c r="K1817" s="150"/>
      <c r="L1817" s="151"/>
      <c r="M1817" s="149" t="s">
        <v>10374</v>
      </c>
      <c r="N1817" s="126"/>
      <c r="O1817" s="127"/>
      <c r="P1817" s="127"/>
      <c r="Q1817" s="127"/>
      <c r="R1817" s="127"/>
      <c r="S1817" s="127"/>
      <c r="T1817" s="127"/>
      <c r="U1817" s="127"/>
      <c r="V1817" s="127"/>
      <c r="W1817" s="127"/>
      <c r="X1817" s="127"/>
      <c r="Y1817" s="127"/>
      <c r="Z1817" s="127"/>
      <c r="AA1817" s="127"/>
      <c r="AB1817" s="127"/>
    </row>
    <row r="1818">
      <c r="A1818" s="148">
        <v>1817.0</v>
      </c>
      <c r="B1818" s="149" t="s">
        <v>10384</v>
      </c>
      <c r="C1818" s="149" t="s">
        <v>8392</v>
      </c>
      <c r="D1818" s="150"/>
      <c r="E1818" s="149" t="s">
        <v>8620</v>
      </c>
      <c r="F1818" s="150"/>
      <c r="G1818" s="150"/>
      <c r="H1818" s="150"/>
      <c r="I1818" s="151"/>
      <c r="J1818" s="149" t="s">
        <v>9727</v>
      </c>
      <c r="K1818" s="150"/>
      <c r="L1818" s="151"/>
      <c r="M1818" s="149" t="s">
        <v>10374</v>
      </c>
      <c r="N1818" s="126"/>
      <c r="O1818" s="127"/>
      <c r="P1818" s="127"/>
      <c r="Q1818" s="127"/>
      <c r="R1818" s="127"/>
      <c r="S1818" s="127"/>
      <c r="T1818" s="127"/>
      <c r="U1818" s="127"/>
      <c r="V1818" s="127"/>
      <c r="W1818" s="127"/>
      <c r="X1818" s="127"/>
      <c r="Y1818" s="127"/>
      <c r="Z1818" s="127"/>
      <c r="AA1818" s="127"/>
      <c r="AB1818" s="127"/>
    </row>
    <row r="1819">
      <c r="A1819" s="148">
        <v>1818.0</v>
      </c>
      <c r="B1819" s="149" t="s">
        <v>10385</v>
      </c>
      <c r="C1819" s="149" t="s">
        <v>8392</v>
      </c>
      <c r="D1819" s="150"/>
      <c r="E1819" s="149" t="s">
        <v>10386</v>
      </c>
      <c r="F1819" s="150"/>
      <c r="G1819" s="150"/>
      <c r="H1819" s="150"/>
      <c r="I1819" s="151"/>
      <c r="J1819" s="149" t="s">
        <v>9727</v>
      </c>
      <c r="K1819" s="150"/>
      <c r="L1819" s="151"/>
      <c r="M1819" s="149" t="s">
        <v>10374</v>
      </c>
      <c r="N1819" s="126"/>
      <c r="O1819" s="127"/>
      <c r="P1819" s="127"/>
      <c r="Q1819" s="127"/>
      <c r="R1819" s="127"/>
      <c r="S1819" s="127"/>
      <c r="T1819" s="127"/>
      <c r="U1819" s="127"/>
      <c r="V1819" s="127"/>
      <c r="W1819" s="127"/>
      <c r="X1819" s="127"/>
      <c r="Y1819" s="127"/>
      <c r="Z1819" s="127"/>
      <c r="AA1819" s="127"/>
      <c r="AB1819" s="127"/>
    </row>
    <row r="1820">
      <c r="A1820" s="148">
        <v>1819.0</v>
      </c>
      <c r="B1820" s="149" t="s">
        <v>10387</v>
      </c>
      <c r="C1820" s="149" t="s">
        <v>8392</v>
      </c>
      <c r="D1820" s="150"/>
      <c r="E1820" s="149" t="s">
        <v>10386</v>
      </c>
      <c r="F1820" s="150"/>
      <c r="G1820" s="150"/>
      <c r="H1820" s="150"/>
      <c r="I1820" s="151"/>
      <c r="J1820" s="149" t="s">
        <v>9727</v>
      </c>
      <c r="K1820" s="150"/>
      <c r="L1820" s="151"/>
      <c r="M1820" s="149" t="s">
        <v>10374</v>
      </c>
      <c r="N1820" s="126"/>
      <c r="O1820" s="127"/>
      <c r="P1820" s="127"/>
      <c r="Q1820" s="127"/>
      <c r="R1820" s="127"/>
      <c r="S1820" s="127"/>
      <c r="T1820" s="127"/>
      <c r="U1820" s="127"/>
      <c r="V1820" s="127"/>
      <c r="W1820" s="127"/>
      <c r="X1820" s="127"/>
      <c r="Y1820" s="127"/>
      <c r="Z1820" s="127"/>
      <c r="AA1820" s="127"/>
      <c r="AB1820" s="127"/>
    </row>
    <row r="1821">
      <c r="A1821" s="148">
        <v>1820.0</v>
      </c>
      <c r="B1821" s="149" t="s">
        <v>10388</v>
      </c>
      <c r="C1821" s="149" t="s">
        <v>8392</v>
      </c>
      <c r="D1821" s="150"/>
      <c r="E1821" s="149" t="s">
        <v>10386</v>
      </c>
      <c r="F1821" s="150"/>
      <c r="G1821" s="150"/>
      <c r="H1821" s="150"/>
      <c r="I1821" s="151"/>
      <c r="J1821" s="149" t="s">
        <v>9727</v>
      </c>
      <c r="K1821" s="150"/>
      <c r="L1821" s="151"/>
      <c r="M1821" s="149" t="s">
        <v>10374</v>
      </c>
      <c r="N1821" s="126"/>
      <c r="O1821" s="127"/>
      <c r="P1821" s="127"/>
      <c r="Q1821" s="127"/>
      <c r="R1821" s="127"/>
      <c r="S1821" s="127"/>
      <c r="T1821" s="127"/>
      <c r="U1821" s="127"/>
      <c r="V1821" s="127"/>
      <c r="W1821" s="127"/>
      <c r="X1821" s="127"/>
      <c r="Y1821" s="127"/>
      <c r="Z1821" s="127"/>
      <c r="AA1821" s="127"/>
      <c r="AB1821" s="127"/>
    </row>
    <row r="1822">
      <c r="A1822" s="148">
        <v>1821.0</v>
      </c>
      <c r="B1822" s="149" t="s">
        <v>10389</v>
      </c>
      <c r="C1822" s="149" t="s">
        <v>8392</v>
      </c>
      <c r="D1822" s="150"/>
      <c r="E1822" s="149" t="s">
        <v>8620</v>
      </c>
      <c r="F1822" s="150"/>
      <c r="G1822" s="150"/>
      <c r="H1822" s="150"/>
      <c r="I1822" s="151"/>
      <c r="J1822" s="149" t="s">
        <v>9727</v>
      </c>
      <c r="K1822" s="150"/>
      <c r="L1822" s="151"/>
      <c r="M1822" s="149" t="s">
        <v>10374</v>
      </c>
      <c r="N1822" s="126"/>
      <c r="O1822" s="127"/>
      <c r="P1822" s="127"/>
      <c r="Q1822" s="127"/>
      <c r="R1822" s="127"/>
      <c r="S1822" s="127"/>
      <c r="T1822" s="127"/>
      <c r="U1822" s="127"/>
      <c r="V1822" s="127"/>
      <c r="W1822" s="127"/>
      <c r="X1822" s="127"/>
      <c r="Y1822" s="127"/>
      <c r="Z1822" s="127"/>
      <c r="AA1822" s="127"/>
      <c r="AB1822" s="127"/>
    </row>
    <row r="1823">
      <c r="A1823" s="148">
        <v>1822.0</v>
      </c>
      <c r="B1823" s="149" t="s">
        <v>10390</v>
      </c>
      <c r="C1823" s="149" t="s">
        <v>8392</v>
      </c>
      <c r="D1823" s="150"/>
      <c r="E1823" s="149" t="s">
        <v>8620</v>
      </c>
      <c r="F1823" s="150"/>
      <c r="G1823" s="150"/>
      <c r="H1823" s="150"/>
      <c r="I1823" s="151"/>
      <c r="J1823" s="149" t="s">
        <v>9727</v>
      </c>
      <c r="K1823" s="150"/>
      <c r="L1823" s="151"/>
      <c r="M1823" s="149" t="s">
        <v>10374</v>
      </c>
      <c r="N1823" s="126"/>
      <c r="O1823" s="127"/>
      <c r="P1823" s="127"/>
      <c r="Q1823" s="127"/>
      <c r="R1823" s="127"/>
      <c r="S1823" s="127"/>
      <c r="T1823" s="127"/>
      <c r="U1823" s="127"/>
      <c r="V1823" s="127"/>
      <c r="W1823" s="127"/>
      <c r="X1823" s="127"/>
      <c r="Y1823" s="127"/>
      <c r="Z1823" s="127"/>
      <c r="AA1823" s="127"/>
      <c r="AB1823" s="127"/>
    </row>
    <row r="1824">
      <c r="A1824" s="148">
        <v>1823.0</v>
      </c>
      <c r="B1824" s="149" t="s">
        <v>10391</v>
      </c>
      <c r="C1824" s="149" t="s">
        <v>8392</v>
      </c>
      <c r="D1824" s="150"/>
      <c r="E1824" s="149" t="s">
        <v>8321</v>
      </c>
      <c r="F1824" s="150"/>
      <c r="G1824" s="150"/>
      <c r="H1824" s="150"/>
      <c r="I1824" s="151"/>
      <c r="J1824" s="149" t="s">
        <v>9727</v>
      </c>
      <c r="K1824" s="150"/>
      <c r="L1824" s="151"/>
      <c r="M1824" s="149" t="s">
        <v>10374</v>
      </c>
      <c r="N1824" s="126"/>
      <c r="O1824" s="127"/>
      <c r="P1824" s="127"/>
      <c r="Q1824" s="127"/>
      <c r="R1824" s="127"/>
      <c r="S1824" s="127"/>
      <c r="T1824" s="127"/>
      <c r="U1824" s="127"/>
      <c r="V1824" s="127"/>
      <c r="W1824" s="127"/>
      <c r="X1824" s="127"/>
      <c r="Y1824" s="127"/>
      <c r="Z1824" s="127"/>
      <c r="AA1824" s="127"/>
      <c r="AB1824" s="127"/>
    </row>
    <row r="1825">
      <c r="A1825" s="148">
        <v>1824.0</v>
      </c>
      <c r="B1825" s="149" t="s">
        <v>10392</v>
      </c>
      <c r="C1825" s="149" t="s">
        <v>8392</v>
      </c>
      <c r="D1825" s="150"/>
      <c r="E1825" s="149" t="s">
        <v>8620</v>
      </c>
      <c r="F1825" s="150"/>
      <c r="G1825" s="150"/>
      <c r="H1825" s="150"/>
      <c r="I1825" s="151"/>
      <c r="J1825" s="149" t="s">
        <v>9727</v>
      </c>
      <c r="K1825" s="150"/>
      <c r="L1825" s="151"/>
      <c r="M1825" s="149" t="s">
        <v>10374</v>
      </c>
      <c r="N1825" s="126"/>
      <c r="O1825" s="127"/>
      <c r="P1825" s="127"/>
      <c r="Q1825" s="127"/>
      <c r="R1825" s="127"/>
      <c r="S1825" s="127"/>
      <c r="T1825" s="127"/>
      <c r="U1825" s="127"/>
      <c r="V1825" s="127"/>
      <c r="W1825" s="127"/>
      <c r="X1825" s="127"/>
      <c r="Y1825" s="127"/>
      <c r="Z1825" s="127"/>
      <c r="AA1825" s="127"/>
      <c r="AB1825" s="127"/>
    </row>
    <row r="1826">
      <c r="A1826" s="148">
        <v>1825.0</v>
      </c>
      <c r="B1826" s="149" t="s">
        <v>10393</v>
      </c>
      <c r="C1826" s="149" t="s">
        <v>8392</v>
      </c>
      <c r="D1826" s="150"/>
      <c r="E1826" s="149" t="s">
        <v>8321</v>
      </c>
      <c r="F1826" s="150"/>
      <c r="G1826" s="150"/>
      <c r="H1826" s="150"/>
      <c r="I1826" s="151"/>
      <c r="J1826" s="149" t="s">
        <v>9727</v>
      </c>
      <c r="K1826" s="150"/>
      <c r="L1826" s="151"/>
      <c r="M1826" s="149" t="s">
        <v>10374</v>
      </c>
      <c r="N1826" s="126"/>
      <c r="O1826" s="127"/>
      <c r="P1826" s="127"/>
      <c r="Q1826" s="127"/>
      <c r="R1826" s="127"/>
      <c r="S1826" s="127"/>
      <c r="T1826" s="127"/>
      <c r="U1826" s="127"/>
      <c r="V1826" s="127"/>
      <c r="W1826" s="127"/>
      <c r="X1826" s="127"/>
      <c r="Y1826" s="127"/>
      <c r="Z1826" s="127"/>
      <c r="AA1826" s="127"/>
      <c r="AB1826" s="127"/>
    </row>
    <row r="1827">
      <c r="A1827" s="148">
        <v>1826.0</v>
      </c>
      <c r="B1827" s="155" t="s">
        <v>10394</v>
      </c>
      <c r="C1827" s="149" t="s">
        <v>8392</v>
      </c>
      <c r="D1827" s="150"/>
      <c r="E1827" s="149" t="s">
        <v>8620</v>
      </c>
      <c r="F1827" s="150"/>
      <c r="G1827" s="150"/>
      <c r="H1827" s="150"/>
      <c r="I1827" s="151"/>
      <c r="J1827" s="149" t="s">
        <v>9727</v>
      </c>
      <c r="K1827" s="150"/>
      <c r="L1827" s="151"/>
      <c r="M1827" s="149" t="s">
        <v>10374</v>
      </c>
      <c r="N1827" s="126"/>
      <c r="O1827" s="127"/>
      <c r="P1827" s="127"/>
      <c r="Q1827" s="127"/>
      <c r="R1827" s="127"/>
      <c r="S1827" s="127"/>
      <c r="T1827" s="127"/>
      <c r="U1827" s="127"/>
      <c r="V1827" s="127"/>
      <c r="W1827" s="127"/>
      <c r="X1827" s="127"/>
      <c r="Y1827" s="127"/>
      <c r="Z1827" s="127"/>
      <c r="AA1827" s="127"/>
      <c r="AB1827" s="127"/>
    </row>
    <row r="1828">
      <c r="A1828" s="148">
        <v>1827.0</v>
      </c>
      <c r="B1828" s="149" t="s">
        <v>10395</v>
      </c>
      <c r="C1828" s="149" t="s">
        <v>8392</v>
      </c>
      <c r="D1828" s="150"/>
      <c r="E1828" s="149" t="s">
        <v>8321</v>
      </c>
      <c r="F1828" s="150"/>
      <c r="G1828" s="150"/>
      <c r="H1828" s="150"/>
      <c r="I1828" s="151"/>
      <c r="J1828" s="149" t="s">
        <v>9727</v>
      </c>
      <c r="K1828" s="150"/>
      <c r="L1828" s="151"/>
      <c r="M1828" s="149" t="s">
        <v>10374</v>
      </c>
      <c r="N1828" s="126"/>
      <c r="O1828" s="127"/>
      <c r="P1828" s="127"/>
      <c r="Q1828" s="127"/>
      <c r="R1828" s="127"/>
      <c r="S1828" s="127"/>
      <c r="T1828" s="127"/>
      <c r="U1828" s="127"/>
      <c r="V1828" s="127"/>
      <c r="W1828" s="127"/>
      <c r="X1828" s="127"/>
      <c r="Y1828" s="127"/>
      <c r="Z1828" s="127"/>
      <c r="AA1828" s="127"/>
      <c r="AB1828" s="127"/>
    </row>
    <row r="1829">
      <c r="A1829" s="148">
        <v>1828.0</v>
      </c>
      <c r="B1829" s="149" t="s">
        <v>10396</v>
      </c>
      <c r="C1829" s="149" t="s">
        <v>8392</v>
      </c>
      <c r="D1829" s="150"/>
      <c r="E1829" s="149" t="s">
        <v>8321</v>
      </c>
      <c r="F1829" s="150"/>
      <c r="G1829" s="150"/>
      <c r="H1829" s="150"/>
      <c r="I1829" s="151"/>
      <c r="J1829" s="149" t="s">
        <v>9727</v>
      </c>
      <c r="K1829" s="150"/>
      <c r="L1829" s="151"/>
      <c r="M1829" s="149" t="s">
        <v>10374</v>
      </c>
      <c r="N1829" s="126"/>
      <c r="O1829" s="127"/>
      <c r="P1829" s="127"/>
      <c r="Q1829" s="127"/>
      <c r="R1829" s="127"/>
      <c r="S1829" s="127"/>
      <c r="T1829" s="127"/>
      <c r="U1829" s="127"/>
      <c r="V1829" s="127"/>
      <c r="W1829" s="127"/>
      <c r="X1829" s="127"/>
      <c r="Y1829" s="127"/>
      <c r="Z1829" s="127"/>
      <c r="AA1829" s="127"/>
      <c r="AB1829" s="127"/>
    </row>
    <row r="1830">
      <c r="A1830" s="148">
        <v>1829.0</v>
      </c>
      <c r="B1830" s="149" t="s">
        <v>10397</v>
      </c>
      <c r="C1830" s="149" t="s">
        <v>8392</v>
      </c>
      <c r="D1830" s="150"/>
      <c r="E1830" s="149" t="s">
        <v>10386</v>
      </c>
      <c r="F1830" s="150"/>
      <c r="G1830" s="150"/>
      <c r="H1830" s="150"/>
      <c r="I1830" s="151"/>
      <c r="J1830" s="149" t="s">
        <v>9727</v>
      </c>
      <c r="K1830" s="150"/>
      <c r="L1830" s="151"/>
      <c r="M1830" s="149" t="s">
        <v>10374</v>
      </c>
      <c r="N1830" s="126"/>
      <c r="O1830" s="127"/>
      <c r="P1830" s="127"/>
      <c r="Q1830" s="127"/>
      <c r="R1830" s="127"/>
      <c r="S1830" s="127"/>
      <c r="T1830" s="127"/>
      <c r="U1830" s="127"/>
      <c r="V1830" s="127"/>
      <c r="W1830" s="127"/>
      <c r="X1830" s="127"/>
      <c r="Y1830" s="127"/>
      <c r="Z1830" s="127"/>
      <c r="AA1830" s="127"/>
      <c r="AB1830" s="127"/>
    </row>
    <row r="1831">
      <c r="A1831" s="148">
        <v>1830.0</v>
      </c>
      <c r="B1831" s="149" t="s">
        <v>10398</v>
      </c>
      <c r="C1831" s="149" t="s">
        <v>8392</v>
      </c>
      <c r="D1831" s="150"/>
      <c r="E1831" s="149" t="s">
        <v>8620</v>
      </c>
      <c r="F1831" s="150"/>
      <c r="G1831" s="150"/>
      <c r="H1831" s="150"/>
      <c r="I1831" s="151"/>
      <c r="J1831" s="149" t="s">
        <v>9727</v>
      </c>
      <c r="K1831" s="150"/>
      <c r="L1831" s="151"/>
      <c r="M1831" s="149" t="s">
        <v>10374</v>
      </c>
      <c r="N1831" s="126"/>
      <c r="O1831" s="127"/>
      <c r="P1831" s="127"/>
      <c r="Q1831" s="127"/>
      <c r="R1831" s="127"/>
      <c r="S1831" s="127"/>
      <c r="T1831" s="127"/>
      <c r="U1831" s="127"/>
      <c r="V1831" s="127"/>
      <c r="W1831" s="127"/>
      <c r="X1831" s="127"/>
      <c r="Y1831" s="127"/>
      <c r="Z1831" s="127"/>
      <c r="AA1831" s="127"/>
      <c r="AB1831" s="127"/>
    </row>
    <row r="1832">
      <c r="A1832" s="148">
        <v>1831.0</v>
      </c>
      <c r="B1832" s="149" t="s">
        <v>10399</v>
      </c>
      <c r="C1832" s="149" t="s">
        <v>8392</v>
      </c>
      <c r="D1832" s="150"/>
      <c r="E1832" s="149" t="s">
        <v>8620</v>
      </c>
      <c r="F1832" s="150"/>
      <c r="G1832" s="150"/>
      <c r="H1832" s="150"/>
      <c r="I1832" s="151"/>
      <c r="J1832" s="149" t="s">
        <v>9727</v>
      </c>
      <c r="K1832" s="150"/>
      <c r="L1832" s="151"/>
      <c r="M1832" s="149" t="s">
        <v>10374</v>
      </c>
      <c r="N1832" s="126"/>
      <c r="O1832" s="127"/>
      <c r="P1832" s="127"/>
      <c r="Q1832" s="127"/>
      <c r="R1832" s="127"/>
      <c r="S1832" s="127"/>
      <c r="T1832" s="127"/>
      <c r="U1832" s="127"/>
      <c r="V1832" s="127"/>
      <c r="W1832" s="127"/>
      <c r="X1832" s="127"/>
      <c r="Y1832" s="127"/>
      <c r="Z1832" s="127"/>
      <c r="AA1832" s="127"/>
      <c r="AB1832" s="127"/>
    </row>
    <row r="1833">
      <c r="A1833" s="148">
        <v>1832.0</v>
      </c>
      <c r="B1833" s="149" t="s">
        <v>10400</v>
      </c>
      <c r="C1833" s="149" t="s">
        <v>8392</v>
      </c>
      <c r="D1833" s="150"/>
      <c r="E1833" s="149" t="s">
        <v>8620</v>
      </c>
      <c r="F1833" s="150"/>
      <c r="G1833" s="150"/>
      <c r="H1833" s="150"/>
      <c r="I1833" s="151"/>
      <c r="J1833" s="149" t="s">
        <v>9727</v>
      </c>
      <c r="K1833" s="150"/>
      <c r="L1833" s="151"/>
      <c r="M1833" s="149" t="s">
        <v>10374</v>
      </c>
      <c r="N1833" s="126"/>
      <c r="O1833" s="127"/>
      <c r="P1833" s="127"/>
      <c r="Q1833" s="127"/>
      <c r="R1833" s="127"/>
      <c r="S1833" s="127"/>
      <c r="T1833" s="127"/>
      <c r="U1833" s="127"/>
      <c r="V1833" s="127"/>
      <c r="W1833" s="127"/>
      <c r="X1833" s="127"/>
      <c r="Y1833" s="127"/>
      <c r="Z1833" s="127"/>
      <c r="AA1833" s="127"/>
      <c r="AB1833" s="127"/>
    </row>
    <row r="1834">
      <c r="A1834" s="148">
        <v>1833.0</v>
      </c>
      <c r="B1834" s="149" t="s">
        <v>10401</v>
      </c>
      <c r="C1834" s="149" t="s">
        <v>8392</v>
      </c>
      <c r="D1834" s="150"/>
      <c r="E1834" s="149" t="s">
        <v>8620</v>
      </c>
      <c r="F1834" s="150"/>
      <c r="G1834" s="150"/>
      <c r="H1834" s="150"/>
      <c r="I1834" s="151"/>
      <c r="J1834" s="149" t="s">
        <v>9727</v>
      </c>
      <c r="K1834" s="150"/>
      <c r="L1834" s="151"/>
      <c r="M1834" s="149" t="s">
        <v>10374</v>
      </c>
      <c r="N1834" s="126"/>
      <c r="O1834" s="127"/>
      <c r="P1834" s="127"/>
      <c r="Q1834" s="127"/>
      <c r="R1834" s="127"/>
      <c r="S1834" s="127"/>
      <c r="T1834" s="127"/>
      <c r="U1834" s="127"/>
      <c r="V1834" s="127"/>
      <c r="W1834" s="127"/>
      <c r="X1834" s="127"/>
      <c r="Y1834" s="127"/>
      <c r="Z1834" s="127"/>
      <c r="AA1834" s="127"/>
      <c r="AB1834" s="127"/>
    </row>
    <row r="1835">
      <c r="A1835" s="148">
        <v>1834.0</v>
      </c>
      <c r="B1835" s="149" t="s">
        <v>10402</v>
      </c>
      <c r="C1835" s="149" t="s">
        <v>8392</v>
      </c>
      <c r="D1835" s="150"/>
      <c r="E1835" s="149" t="s">
        <v>10386</v>
      </c>
      <c r="F1835" s="150"/>
      <c r="G1835" s="150"/>
      <c r="H1835" s="150"/>
      <c r="I1835" s="151"/>
      <c r="J1835" s="149" t="s">
        <v>9727</v>
      </c>
      <c r="K1835" s="150"/>
      <c r="L1835" s="151"/>
      <c r="M1835" s="149" t="s">
        <v>10374</v>
      </c>
      <c r="N1835" s="126"/>
      <c r="O1835" s="127"/>
      <c r="P1835" s="127"/>
      <c r="Q1835" s="127"/>
      <c r="R1835" s="127"/>
      <c r="S1835" s="127"/>
      <c r="T1835" s="127"/>
      <c r="U1835" s="127"/>
      <c r="V1835" s="127"/>
      <c r="W1835" s="127"/>
      <c r="X1835" s="127"/>
      <c r="Y1835" s="127"/>
      <c r="Z1835" s="127"/>
      <c r="AA1835" s="127"/>
      <c r="AB1835" s="127"/>
    </row>
    <row r="1836">
      <c r="A1836" s="148">
        <v>1835.0</v>
      </c>
      <c r="B1836" s="149" t="s">
        <v>10403</v>
      </c>
      <c r="C1836" s="149" t="s">
        <v>8392</v>
      </c>
      <c r="D1836" s="150"/>
      <c r="E1836" s="149" t="s">
        <v>10386</v>
      </c>
      <c r="F1836" s="150"/>
      <c r="G1836" s="150"/>
      <c r="H1836" s="150"/>
      <c r="I1836" s="151"/>
      <c r="J1836" s="149" t="s">
        <v>9727</v>
      </c>
      <c r="K1836" s="150"/>
      <c r="L1836" s="151"/>
      <c r="M1836" s="149" t="s">
        <v>10374</v>
      </c>
      <c r="N1836" s="126"/>
      <c r="O1836" s="127"/>
      <c r="P1836" s="127"/>
      <c r="Q1836" s="127"/>
      <c r="R1836" s="127"/>
      <c r="S1836" s="127"/>
      <c r="T1836" s="127"/>
      <c r="U1836" s="127"/>
      <c r="V1836" s="127"/>
      <c r="W1836" s="127"/>
      <c r="X1836" s="127"/>
      <c r="Y1836" s="127"/>
      <c r="Z1836" s="127"/>
      <c r="AA1836" s="127"/>
      <c r="AB1836" s="127"/>
    </row>
    <row r="1837">
      <c r="A1837" s="148">
        <v>1836.0</v>
      </c>
      <c r="B1837" s="149" t="s">
        <v>10404</v>
      </c>
      <c r="C1837" s="149" t="s">
        <v>8392</v>
      </c>
      <c r="D1837" s="150"/>
      <c r="E1837" s="149" t="s">
        <v>8620</v>
      </c>
      <c r="F1837" s="150"/>
      <c r="G1837" s="150"/>
      <c r="H1837" s="150"/>
      <c r="I1837" s="151"/>
      <c r="J1837" s="149" t="s">
        <v>9727</v>
      </c>
      <c r="K1837" s="150"/>
      <c r="L1837" s="151"/>
      <c r="M1837" s="149" t="s">
        <v>10374</v>
      </c>
      <c r="N1837" s="126"/>
      <c r="O1837" s="127"/>
      <c r="P1837" s="127"/>
      <c r="Q1837" s="127"/>
      <c r="R1837" s="127"/>
      <c r="S1837" s="127"/>
      <c r="T1837" s="127"/>
      <c r="U1837" s="127"/>
      <c r="V1837" s="127"/>
      <c r="W1837" s="127"/>
      <c r="X1837" s="127"/>
      <c r="Y1837" s="127"/>
      <c r="Z1837" s="127"/>
      <c r="AA1837" s="127"/>
      <c r="AB1837" s="127"/>
    </row>
    <row r="1838">
      <c r="A1838" s="148">
        <v>1837.0</v>
      </c>
      <c r="B1838" s="149" t="s">
        <v>10405</v>
      </c>
      <c r="C1838" s="149" t="s">
        <v>8392</v>
      </c>
      <c r="D1838" s="150"/>
      <c r="E1838" s="149" t="s">
        <v>8620</v>
      </c>
      <c r="F1838" s="150"/>
      <c r="G1838" s="150"/>
      <c r="H1838" s="150"/>
      <c r="I1838" s="151"/>
      <c r="J1838" s="149" t="s">
        <v>9727</v>
      </c>
      <c r="K1838" s="150"/>
      <c r="L1838" s="151"/>
      <c r="M1838" s="149" t="s">
        <v>10374</v>
      </c>
      <c r="N1838" s="126"/>
      <c r="O1838" s="127"/>
      <c r="P1838" s="127"/>
      <c r="Q1838" s="127"/>
      <c r="R1838" s="127"/>
      <c r="S1838" s="127"/>
      <c r="T1838" s="127"/>
      <c r="U1838" s="127"/>
      <c r="V1838" s="127"/>
      <c r="W1838" s="127"/>
      <c r="X1838" s="127"/>
      <c r="Y1838" s="127"/>
      <c r="Z1838" s="127"/>
      <c r="AA1838" s="127"/>
      <c r="AB1838" s="127"/>
    </row>
    <row r="1839">
      <c r="A1839" s="148">
        <v>1838.0</v>
      </c>
      <c r="B1839" s="149" t="s">
        <v>10406</v>
      </c>
      <c r="C1839" s="149" t="s">
        <v>10407</v>
      </c>
      <c r="D1839" s="150"/>
      <c r="E1839" s="149" t="s">
        <v>10408</v>
      </c>
      <c r="F1839" s="150"/>
      <c r="G1839" s="150"/>
      <c r="H1839" s="150"/>
      <c r="I1839" s="151"/>
      <c r="J1839" s="149" t="s">
        <v>10409</v>
      </c>
      <c r="K1839" s="150"/>
      <c r="L1839" s="151"/>
      <c r="M1839" s="149" t="s">
        <v>10410</v>
      </c>
      <c r="N1839" s="126"/>
      <c r="O1839" s="127"/>
      <c r="P1839" s="127"/>
      <c r="Q1839" s="127"/>
      <c r="R1839" s="127"/>
      <c r="S1839" s="127"/>
      <c r="T1839" s="127"/>
      <c r="U1839" s="127"/>
      <c r="V1839" s="127"/>
      <c r="W1839" s="127"/>
      <c r="X1839" s="127"/>
      <c r="Y1839" s="127"/>
      <c r="Z1839" s="127"/>
      <c r="AA1839" s="127"/>
      <c r="AB1839" s="127"/>
    </row>
    <row r="1840">
      <c r="A1840" s="148">
        <v>1839.0</v>
      </c>
      <c r="B1840" s="149" t="s">
        <v>10411</v>
      </c>
      <c r="C1840" s="154" t="s">
        <v>105</v>
      </c>
      <c r="D1840" s="150"/>
      <c r="E1840" s="149" t="s">
        <v>8233</v>
      </c>
      <c r="F1840" s="150"/>
      <c r="G1840" s="150"/>
      <c r="H1840" s="150"/>
      <c r="I1840" s="151"/>
      <c r="J1840" s="149" t="s">
        <v>10409</v>
      </c>
      <c r="K1840" s="150"/>
      <c r="L1840" s="151"/>
      <c r="M1840" s="149" t="s">
        <v>10412</v>
      </c>
      <c r="N1840" s="126"/>
      <c r="O1840" s="127"/>
      <c r="P1840" s="127"/>
      <c r="Q1840" s="127"/>
      <c r="R1840" s="127"/>
      <c r="S1840" s="127"/>
      <c r="T1840" s="127"/>
      <c r="U1840" s="127"/>
      <c r="V1840" s="127"/>
      <c r="W1840" s="127"/>
      <c r="X1840" s="127"/>
      <c r="Y1840" s="127"/>
      <c r="Z1840" s="127"/>
      <c r="AA1840" s="127"/>
      <c r="AB1840" s="127"/>
    </row>
    <row r="1841">
      <c r="A1841" s="148">
        <v>1840.0</v>
      </c>
      <c r="B1841" s="149" t="s">
        <v>10413</v>
      </c>
      <c r="C1841" s="154" t="s">
        <v>105</v>
      </c>
      <c r="D1841" s="150"/>
      <c r="E1841" s="149" t="s">
        <v>8315</v>
      </c>
      <c r="F1841" s="150"/>
      <c r="G1841" s="150"/>
      <c r="H1841" s="150"/>
      <c r="I1841" s="151"/>
      <c r="J1841" s="149" t="s">
        <v>10409</v>
      </c>
      <c r="K1841" s="150"/>
      <c r="L1841" s="151"/>
      <c r="M1841" s="149" t="s">
        <v>10414</v>
      </c>
      <c r="N1841" s="126"/>
      <c r="O1841" s="127"/>
      <c r="P1841" s="127"/>
      <c r="Q1841" s="127"/>
      <c r="R1841" s="127"/>
      <c r="S1841" s="127"/>
      <c r="T1841" s="127"/>
      <c r="U1841" s="127"/>
      <c r="V1841" s="127"/>
      <c r="W1841" s="127"/>
      <c r="X1841" s="127"/>
      <c r="Y1841" s="127"/>
      <c r="Z1841" s="127"/>
      <c r="AA1841" s="127"/>
      <c r="AB1841" s="127"/>
    </row>
    <row r="1842">
      <c r="A1842" s="148">
        <v>1841.0</v>
      </c>
      <c r="B1842" s="149" t="s">
        <v>10415</v>
      </c>
      <c r="C1842" s="154" t="s">
        <v>105</v>
      </c>
      <c r="D1842" s="150"/>
      <c r="E1842" s="149" t="s">
        <v>8233</v>
      </c>
      <c r="F1842" s="150"/>
      <c r="G1842" s="150"/>
      <c r="H1842" s="150"/>
      <c r="I1842" s="151"/>
      <c r="J1842" s="149" t="s">
        <v>10409</v>
      </c>
      <c r="K1842" s="150"/>
      <c r="L1842" s="151"/>
      <c r="M1842" s="149" t="s">
        <v>10412</v>
      </c>
      <c r="N1842" s="126"/>
      <c r="O1842" s="127"/>
      <c r="P1842" s="127"/>
      <c r="Q1842" s="127"/>
      <c r="R1842" s="127"/>
      <c r="S1842" s="127"/>
      <c r="T1842" s="127"/>
      <c r="U1842" s="127"/>
      <c r="V1842" s="127"/>
      <c r="W1842" s="127"/>
      <c r="X1842" s="127"/>
      <c r="Y1842" s="127"/>
      <c r="Z1842" s="127"/>
      <c r="AA1842" s="127"/>
      <c r="AB1842" s="127"/>
    </row>
    <row r="1843">
      <c r="A1843" s="148">
        <v>1842.0</v>
      </c>
      <c r="B1843" s="149" t="s">
        <v>10416</v>
      </c>
      <c r="C1843" s="154" t="s">
        <v>105</v>
      </c>
      <c r="D1843" s="150"/>
      <c r="E1843" s="149" t="s">
        <v>8609</v>
      </c>
      <c r="F1843" s="150"/>
      <c r="G1843" s="150"/>
      <c r="H1843" s="150"/>
      <c r="I1843" s="151"/>
      <c r="J1843" s="149" t="s">
        <v>10409</v>
      </c>
      <c r="K1843" s="150"/>
      <c r="L1843" s="151"/>
      <c r="M1843" s="149" t="s">
        <v>10414</v>
      </c>
      <c r="N1843" s="126"/>
      <c r="O1843" s="127"/>
      <c r="P1843" s="127"/>
      <c r="Q1843" s="127"/>
      <c r="R1843" s="127"/>
      <c r="S1843" s="127"/>
      <c r="T1843" s="127"/>
      <c r="U1843" s="127"/>
      <c r="V1843" s="127"/>
      <c r="W1843" s="127"/>
      <c r="X1843" s="127"/>
      <c r="Y1843" s="127"/>
      <c r="Z1843" s="127"/>
      <c r="AA1843" s="127"/>
      <c r="AB1843" s="127"/>
    </row>
    <row r="1844">
      <c r="A1844" s="148">
        <v>1843.0</v>
      </c>
      <c r="B1844" s="149" t="s">
        <v>10417</v>
      </c>
      <c r="C1844" s="149" t="s">
        <v>10418</v>
      </c>
      <c r="D1844" s="152"/>
      <c r="E1844" s="149" t="s">
        <v>8264</v>
      </c>
      <c r="F1844" s="150"/>
      <c r="G1844" s="150"/>
      <c r="H1844" s="150"/>
      <c r="I1844" s="151"/>
      <c r="J1844" s="149" t="s">
        <v>10419</v>
      </c>
      <c r="K1844" s="150"/>
      <c r="L1844" s="151"/>
      <c r="M1844" s="149" t="s">
        <v>10420</v>
      </c>
      <c r="N1844" s="126"/>
      <c r="O1844" s="127"/>
      <c r="P1844" s="127"/>
      <c r="Q1844" s="127"/>
      <c r="R1844" s="127"/>
      <c r="S1844" s="127"/>
      <c r="T1844" s="127"/>
      <c r="U1844" s="127"/>
      <c r="V1844" s="127"/>
      <c r="W1844" s="127"/>
      <c r="X1844" s="127"/>
      <c r="Y1844" s="127"/>
      <c r="Z1844" s="127"/>
      <c r="AA1844" s="127"/>
      <c r="AB1844" s="127"/>
    </row>
    <row r="1845">
      <c r="A1845" s="148">
        <v>1844.0</v>
      </c>
      <c r="B1845" s="149" t="s">
        <v>9759</v>
      </c>
      <c r="C1845" s="149" t="s">
        <v>8848</v>
      </c>
      <c r="D1845" s="150"/>
      <c r="E1845" s="149" t="s">
        <v>8321</v>
      </c>
      <c r="F1845" s="150"/>
      <c r="G1845" s="150"/>
      <c r="H1845" s="150"/>
      <c r="I1845" s="151"/>
      <c r="J1845" s="149" t="s">
        <v>10421</v>
      </c>
      <c r="K1845" s="150"/>
      <c r="L1845" s="151"/>
      <c r="M1845" s="149" t="s">
        <v>10422</v>
      </c>
      <c r="N1845" s="126"/>
      <c r="O1845" s="127"/>
      <c r="P1845" s="127"/>
      <c r="Q1845" s="127"/>
      <c r="R1845" s="127"/>
      <c r="S1845" s="127"/>
      <c r="T1845" s="127"/>
      <c r="U1845" s="127"/>
      <c r="V1845" s="127"/>
      <c r="W1845" s="127"/>
      <c r="X1845" s="127"/>
      <c r="Y1845" s="127"/>
      <c r="Z1845" s="127"/>
      <c r="AA1845" s="127"/>
      <c r="AB1845" s="127"/>
    </row>
    <row r="1846">
      <c r="A1846" s="148">
        <v>1845.0</v>
      </c>
      <c r="B1846" s="149" t="s">
        <v>10423</v>
      </c>
      <c r="C1846" s="149" t="s">
        <v>8392</v>
      </c>
      <c r="D1846" s="150"/>
      <c r="E1846" s="149" t="s">
        <v>8321</v>
      </c>
      <c r="F1846" s="150"/>
      <c r="G1846" s="150"/>
      <c r="H1846" s="150"/>
      <c r="I1846" s="151"/>
      <c r="J1846" s="149" t="s">
        <v>9755</v>
      </c>
      <c r="K1846" s="150"/>
      <c r="L1846" s="151"/>
      <c r="M1846" s="149" t="s">
        <v>10422</v>
      </c>
      <c r="N1846" s="126"/>
      <c r="O1846" s="127"/>
      <c r="P1846" s="127"/>
      <c r="Q1846" s="127"/>
      <c r="R1846" s="127"/>
      <c r="S1846" s="127"/>
      <c r="T1846" s="127"/>
      <c r="U1846" s="127"/>
      <c r="V1846" s="127"/>
      <c r="W1846" s="127"/>
      <c r="X1846" s="127"/>
      <c r="Y1846" s="127"/>
      <c r="Z1846" s="127"/>
      <c r="AA1846" s="127"/>
      <c r="AB1846" s="127"/>
    </row>
    <row r="1847">
      <c r="A1847" s="148">
        <v>1846.0</v>
      </c>
      <c r="B1847" s="149" t="s">
        <v>10424</v>
      </c>
      <c r="C1847" s="149" t="s">
        <v>8392</v>
      </c>
      <c r="D1847" s="150"/>
      <c r="E1847" s="149" t="s">
        <v>8321</v>
      </c>
      <c r="F1847" s="150"/>
      <c r="G1847" s="150"/>
      <c r="H1847" s="150"/>
      <c r="I1847" s="151"/>
      <c r="J1847" s="149" t="s">
        <v>9755</v>
      </c>
      <c r="K1847" s="150"/>
      <c r="L1847" s="151"/>
      <c r="M1847" s="149" t="s">
        <v>10422</v>
      </c>
      <c r="N1847" s="126"/>
      <c r="O1847" s="127"/>
      <c r="P1847" s="127"/>
      <c r="Q1847" s="127"/>
      <c r="R1847" s="127"/>
      <c r="S1847" s="127"/>
      <c r="T1847" s="127"/>
      <c r="U1847" s="127"/>
      <c r="V1847" s="127"/>
      <c r="W1847" s="127"/>
      <c r="X1847" s="127"/>
      <c r="Y1847" s="127"/>
      <c r="Z1847" s="127"/>
      <c r="AA1847" s="127"/>
      <c r="AB1847" s="127"/>
    </row>
    <row r="1848">
      <c r="A1848" s="148">
        <v>1847.0</v>
      </c>
      <c r="B1848" s="149" t="s">
        <v>10425</v>
      </c>
      <c r="C1848" s="149" t="s">
        <v>8392</v>
      </c>
      <c r="D1848" s="150"/>
      <c r="E1848" s="149" t="s">
        <v>8321</v>
      </c>
      <c r="F1848" s="150"/>
      <c r="G1848" s="150"/>
      <c r="H1848" s="150"/>
      <c r="I1848" s="151"/>
      <c r="J1848" s="149" t="s">
        <v>9755</v>
      </c>
      <c r="K1848" s="150"/>
      <c r="L1848" s="151"/>
      <c r="M1848" s="149" t="s">
        <v>10422</v>
      </c>
      <c r="N1848" s="126"/>
      <c r="O1848" s="127"/>
      <c r="P1848" s="127"/>
      <c r="Q1848" s="127"/>
      <c r="R1848" s="127"/>
      <c r="S1848" s="127"/>
      <c r="T1848" s="127"/>
      <c r="U1848" s="127"/>
      <c r="V1848" s="127"/>
      <c r="W1848" s="127"/>
      <c r="X1848" s="127"/>
      <c r="Y1848" s="127"/>
      <c r="Z1848" s="127"/>
      <c r="AA1848" s="127"/>
      <c r="AB1848" s="127"/>
    </row>
    <row r="1849">
      <c r="A1849" s="148">
        <v>1848.0</v>
      </c>
      <c r="B1849" s="149" t="s">
        <v>10426</v>
      </c>
      <c r="C1849" s="149" t="s">
        <v>8392</v>
      </c>
      <c r="D1849" s="150"/>
      <c r="E1849" s="149" t="s">
        <v>8321</v>
      </c>
      <c r="F1849" s="150"/>
      <c r="G1849" s="150"/>
      <c r="H1849" s="150"/>
      <c r="I1849" s="151"/>
      <c r="J1849" s="149" t="s">
        <v>9755</v>
      </c>
      <c r="K1849" s="150"/>
      <c r="L1849" s="151"/>
      <c r="M1849" s="149" t="s">
        <v>10422</v>
      </c>
      <c r="N1849" s="126"/>
      <c r="O1849" s="127"/>
      <c r="P1849" s="127"/>
      <c r="Q1849" s="127"/>
      <c r="R1849" s="127"/>
      <c r="S1849" s="127"/>
      <c r="T1849" s="127"/>
      <c r="U1849" s="127"/>
      <c r="V1849" s="127"/>
      <c r="W1849" s="127"/>
      <c r="X1849" s="127"/>
      <c r="Y1849" s="127"/>
      <c r="Z1849" s="127"/>
      <c r="AA1849" s="127"/>
      <c r="AB1849" s="127"/>
    </row>
    <row r="1850">
      <c r="A1850" s="148">
        <v>1849.0</v>
      </c>
      <c r="B1850" s="149" t="s">
        <v>10427</v>
      </c>
      <c r="C1850" s="149" t="s">
        <v>8848</v>
      </c>
      <c r="D1850" s="150"/>
      <c r="E1850" s="149" t="s">
        <v>8321</v>
      </c>
      <c r="F1850" s="150"/>
      <c r="G1850" s="150"/>
      <c r="H1850" s="150"/>
      <c r="I1850" s="151"/>
      <c r="J1850" s="149" t="s">
        <v>10428</v>
      </c>
      <c r="K1850" s="150"/>
      <c r="L1850" s="151"/>
      <c r="M1850" s="149" t="s">
        <v>10429</v>
      </c>
      <c r="N1850" s="126"/>
      <c r="O1850" s="127"/>
      <c r="P1850" s="127"/>
      <c r="Q1850" s="127"/>
      <c r="R1850" s="127"/>
      <c r="S1850" s="127"/>
      <c r="T1850" s="127"/>
      <c r="U1850" s="127"/>
      <c r="V1850" s="127"/>
      <c r="W1850" s="127"/>
      <c r="X1850" s="127"/>
      <c r="Y1850" s="127"/>
      <c r="Z1850" s="127"/>
      <c r="AA1850" s="127"/>
      <c r="AB1850" s="127"/>
    </row>
    <row r="1851">
      <c r="A1851" s="148">
        <v>1850.0</v>
      </c>
      <c r="B1851" s="149" t="s">
        <v>10430</v>
      </c>
      <c r="C1851" s="149" t="s">
        <v>8392</v>
      </c>
      <c r="D1851" s="150"/>
      <c r="E1851" s="149" t="s">
        <v>8321</v>
      </c>
      <c r="F1851" s="150"/>
      <c r="G1851" s="150"/>
      <c r="H1851" s="150"/>
      <c r="I1851" s="151"/>
      <c r="J1851" s="149" t="s">
        <v>10428</v>
      </c>
      <c r="K1851" s="150"/>
      <c r="L1851" s="151"/>
      <c r="M1851" s="149" t="s">
        <v>10429</v>
      </c>
      <c r="N1851" s="126"/>
      <c r="O1851" s="127"/>
      <c r="P1851" s="127"/>
      <c r="Q1851" s="127"/>
      <c r="R1851" s="127"/>
      <c r="S1851" s="127"/>
      <c r="T1851" s="127"/>
      <c r="U1851" s="127"/>
      <c r="V1851" s="127"/>
      <c r="W1851" s="127"/>
      <c r="X1851" s="127"/>
      <c r="Y1851" s="127"/>
      <c r="Z1851" s="127"/>
      <c r="AA1851" s="127"/>
      <c r="AB1851" s="127"/>
    </row>
    <row r="1852">
      <c r="A1852" s="148">
        <v>1851.0</v>
      </c>
      <c r="B1852" s="149" t="s">
        <v>10431</v>
      </c>
      <c r="C1852" s="149" t="s">
        <v>8392</v>
      </c>
      <c r="D1852" s="150"/>
      <c r="E1852" s="149" t="s">
        <v>8321</v>
      </c>
      <c r="F1852" s="150"/>
      <c r="G1852" s="150"/>
      <c r="H1852" s="150"/>
      <c r="I1852" s="151"/>
      <c r="J1852" s="149" t="s">
        <v>10428</v>
      </c>
      <c r="K1852" s="150"/>
      <c r="L1852" s="151"/>
      <c r="M1852" s="149" t="s">
        <v>10429</v>
      </c>
      <c r="N1852" s="126"/>
      <c r="O1852" s="127"/>
      <c r="P1852" s="127"/>
      <c r="Q1852" s="127"/>
      <c r="R1852" s="127"/>
      <c r="S1852" s="127"/>
      <c r="T1852" s="127"/>
      <c r="U1852" s="127"/>
      <c r="V1852" s="127"/>
      <c r="W1852" s="127"/>
      <c r="X1852" s="127"/>
      <c r="Y1852" s="127"/>
      <c r="Z1852" s="127"/>
      <c r="AA1852" s="127"/>
      <c r="AB1852" s="127"/>
    </row>
    <row r="1853">
      <c r="A1853" s="148">
        <v>1852.0</v>
      </c>
      <c r="B1853" s="149" t="s">
        <v>10432</v>
      </c>
      <c r="C1853" s="149" t="s">
        <v>8392</v>
      </c>
      <c r="D1853" s="150"/>
      <c r="E1853" s="149" t="s">
        <v>8321</v>
      </c>
      <c r="F1853" s="150"/>
      <c r="G1853" s="150"/>
      <c r="H1853" s="150"/>
      <c r="I1853" s="151"/>
      <c r="J1853" s="149" t="s">
        <v>10428</v>
      </c>
      <c r="K1853" s="150"/>
      <c r="L1853" s="151"/>
      <c r="M1853" s="149" t="s">
        <v>10429</v>
      </c>
      <c r="N1853" s="126"/>
      <c r="O1853" s="127"/>
      <c r="P1853" s="127"/>
      <c r="Q1853" s="127"/>
      <c r="R1853" s="127"/>
      <c r="S1853" s="127"/>
      <c r="T1853" s="127"/>
      <c r="U1853" s="127"/>
      <c r="V1853" s="127"/>
      <c r="W1853" s="127"/>
      <c r="X1853" s="127"/>
      <c r="Y1853" s="127"/>
      <c r="Z1853" s="127"/>
      <c r="AA1853" s="127"/>
      <c r="AB1853" s="127"/>
    </row>
    <row r="1854">
      <c r="A1854" s="148">
        <v>1853.0</v>
      </c>
      <c r="B1854" s="149" t="s">
        <v>10433</v>
      </c>
      <c r="C1854" s="149" t="s">
        <v>8392</v>
      </c>
      <c r="D1854" s="150"/>
      <c r="E1854" s="149" t="s">
        <v>8321</v>
      </c>
      <c r="F1854" s="150"/>
      <c r="G1854" s="150"/>
      <c r="H1854" s="150"/>
      <c r="I1854" s="151"/>
      <c r="J1854" s="149" t="s">
        <v>10428</v>
      </c>
      <c r="K1854" s="150"/>
      <c r="L1854" s="151"/>
      <c r="M1854" s="149" t="s">
        <v>10429</v>
      </c>
      <c r="N1854" s="126"/>
      <c r="O1854" s="127"/>
      <c r="P1854" s="127"/>
      <c r="Q1854" s="127"/>
      <c r="R1854" s="127"/>
      <c r="S1854" s="127"/>
      <c r="T1854" s="127"/>
      <c r="U1854" s="127"/>
      <c r="V1854" s="127"/>
      <c r="W1854" s="127"/>
      <c r="X1854" s="127"/>
      <c r="Y1854" s="127"/>
      <c r="Z1854" s="127"/>
      <c r="AA1854" s="127"/>
      <c r="AB1854" s="127"/>
    </row>
    <row r="1855">
      <c r="A1855" s="148">
        <v>1854.0</v>
      </c>
      <c r="B1855" s="149" t="s">
        <v>10434</v>
      </c>
      <c r="C1855" s="149" t="s">
        <v>8392</v>
      </c>
      <c r="D1855" s="150"/>
      <c r="E1855" s="149" t="s">
        <v>10435</v>
      </c>
      <c r="F1855" s="150"/>
      <c r="G1855" s="150"/>
      <c r="H1855" s="150"/>
      <c r="I1855" s="151"/>
      <c r="J1855" s="149" t="s">
        <v>10436</v>
      </c>
      <c r="K1855" s="150"/>
      <c r="L1855" s="151"/>
      <c r="M1855" s="149" t="s">
        <v>10437</v>
      </c>
      <c r="N1855" s="126"/>
      <c r="O1855" s="127"/>
      <c r="P1855" s="127"/>
      <c r="Q1855" s="127"/>
      <c r="R1855" s="127"/>
      <c r="S1855" s="127"/>
      <c r="T1855" s="127"/>
      <c r="U1855" s="127"/>
      <c r="V1855" s="127"/>
      <c r="W1855" s="127"/>
      <c r="X1855" s="127"/>
      <c r="Y1855" s="127"/>
      <c r="Z1855" s="127"/>
      <c r="AA1855" s="127"/>
      <c r="AB1855" s="127"/>
    </row>
    <row r="1856">
      <c r="A1856" s="148">
        <v>1855.0</v>
      </c>
      <c r="B1856" s="149" t="s">
        <v>9789</v>
      </c>
      <c r="C1856" s="151"/>
      <c r="D1856" s="150"/>
      <c r="E1856" s="149" t="s">
        <v>8321</v>
      </c>
      <c r="F1856" s="150"/>
      <c r="G1856" s="150"/>
      <c r="H1856" s="150"/>
      <c r="I1856" s="151"/>
      <c r="J1856" s="149" t="s">
        <v>10436</v>
      </c>
      <c r="K1856" s="150"/>
      <c r="L1856" s="151"/>
      <c r="M1856" s="149" t="s">
        <v>10437</v>
      </c>
      <c r="N1856" s="126"/>
      <c r="O1856" s="127"/>
      <c r="P1856" s="127"/>
      <c r="Q1856" s="127"/>
      <c r="R1856" s="127"/>
      <c r="S1856" s="127"/>
      <c r="T1856" s="127"/>
      <c r="U1856" s="127"/>
      <c r="V1856" s="127"/>
      <c r="W1856" s="127"/>
      <c r="X1856" s="127"/>
      <c r="Y1856" s="127"/>
      <c r="Z1856" s="127"/>
      <c r="AA1856" s="127"/>
      <c r="AB1856" s="127"/>
    </row>
    <row r="1857">
      <c r="A1857" s="148">
        <v>1856.0</v>
      </c>
      <c r="B1857" s="149" t="s">
        <v>9791</v>
      </c>
      <c r="C1857" s="151"/>
      <c r="D1857" s="150"/>
      <c r="E1857" s="149" t="s">
        <v>8321</v>
      </c>
      <c r="F1857" s="150"/>
      <c r="G1857" s="150"/>
      <c r="H1857" s="150"/>
      <c r="I1857" s="151"/>
      <c r="J1857" s="149" t="s">
        <v>10436</v>
      </c>
      <c r="K1857" s="150"/>
      <c r="L1857" s="151"/>
      <c r="M1857" s="149" t="s">
        <v>10437</v>
      </c>
      <c r="N1857" s="126"/>
      <c r="O1857" s="127"/>
      <c r="P1857" s="127"/>
      <c r="Q1857" s="127"/>
      <c r="R1857" s="127"/>
      <c r="S1857" s="127"/>
      <c r="T1857" s="127"/>
      <c r="U1857" s="127"/>
      <c r="V1857" s="127"/>
      <c r="W1857" s="127"/>
      <c r="X1857" s="127"/>
      <c r="Y1857" s="127"/>
      <c r="Z1857" s="127"/>
      <c r="AA1857" s="127"/>
      <c r="AB1857" s="127"/>
    </row>
    <row r="1858">
      <c r="A1858" s="148">
        <v>1857.0</v>
      </c>
      <c r="B1858" s="149" t="s">
        <v>9790</v>
      </c>
      <c r="C1858" s="151"/>
      <c r="D1858" s="150"/>
      <c r="E1858" s="149" t="s">
        <v>8321</v>
      </c>
      <c r="F1858" s="150"/>
      <c r="G1858" s="150"/>
      <c r="H1858" s="150"/>
      <c r="I1858" s="151"/>
      <c r="J1858" s="149" t="s">
        <v>10436</v>
      </c>
      <c r="K1858" s="150"/>
      <c r="L1858" s="151"/>
      <c r="M1858" s="149" t="s">
        <v>10437</v>
      </c>
      <c r="N1858" s="126"/>
      <c r="O1858" s="127"/>
      <c r="P1858" s="127"/>
      <c r="Q1858" s="127"/>
      <c r="R1858" s="127"/>
      <c r="S1858" s="127"/>
      <c r="T1858" s="127"/>
      <c r="U1858" s="127"/>
      <c r="V1858" s="127"/>
      <c r="W1858" s="127"/>
      <c r="X1858" s="127"/>
      <c r="Y1858" s="127"/>
      <c r="Z1858" s="127"/>
      <c r="AA1858" s="127"/>
      <c r="AB1858" s="127"/>
    </row>
    <row r="1859">
      <c r="A1859" s="148">
        <v>1858.0</v>
      </c>
      <c r="B1859" s="149" t="s">
        <v>10438</v>
      </c>
      <c r="C1859" s="154" t="s">
        <v>10439</v>
      </c>
      <c r="D1859" s="150"/>
      <c r="E1859" s="149" t="s">
        <v>8321</v>
      </c>
      <c r="F1859" s="150"/>
      <c r="G1859" s="152"/>
      <c r="H1859" s="150"/>
      <c r="I1859" s="151"/>
      <c r="J1859" s="149" t="s">
        <v>8956</v>
      </c>
      <c r="K1859" s="150"/>
      <c r="L1859" s="151"/>
      <c r="M1859" s="149" t="s">
        <v>10440</v>
      </c>
      <c r="N1859" s="126"/>
      <c r="O1859" s="127"/>
      <c r="P1859" s="127"/>
      <c r="Q1859" s="127"/>
      <c r="R1859" s="127"/>
      <c r="S1859" s="127"/>
      <c r="T1859" s="127"/>
      <c r="U1859" s="127"/>
      <c r="V1859" s="127"/>
      <c r="W1859" s="127"/>
      <c r="X1859" s="127"/>
      <c r="Y1859" s="127"/>
      <c r="Z1859" s="127"/>
      <c r="AA1859" s="127"/>
      <c r="AB1859" s="127"/>
    </row>
    <row r="1860">
      <c r="A1860" s="148">
        <v>1859.0</v>
      </c>
      <c r="B1860" s="149" t="s">
        <v>10441</v>
      </c>
      <c r="C1860" s="149" t="s">
        <v>8392</v>
      </c>
      <c r="D1860" s="150"/>
      <c r="E1860" s="149" t="s">
        <v>8321</v>
      </c>
      <c r="F1860" s="150"/>
      <c r="G1860" s="150"/>
      <c r="H1860" s="150"/>
      <c r="I1860" s="151"/>
      <c r="J1860" s="149" t="s">
        <v>8956</v>
      </c>
      <c r="K1860" s="150"/>
      <c r="L1860" s="151"/>
      <c r="M1860" s="149" t="s">
        <v>10440</v>
      </c>
      <c r="N1860" s="126"/>
      <c r="O1860" s="127"/>
      <c r="P1860" s="127"/>
      <c r="Q1860" s="127"/>
      <c r="R1860" s="127"/>
      <c r="S1860" s="127"/>
      <c r="T1860" s="127"/>
      <c r="U1860" s="127"/>
      <c r="V1860" s="127"/>
      <c r="W1860" s="127"/>
      <c r="X1860" s="127"/>
      <c r="Y1860" s="127"/>
      <c r="Z1860" s="127"/>
      <c r="AA1860" s="127"/>
      <c r="AB1860" s="127"/>
    </row>
    <row r="1861">
      <c r="A1861" s="148">
        <v>1860.0</v>
      </c>
      <c r="B1861" s="149" t="s">
        <v>10442</v>
      </c>
      <c r="C1861" s="149" t="s">
        <v>10443</v>
      </c>
      <c r="D1861" s="152"/>
      <c r="E1861" s="149" t="s">
        <v>8233</v>
      </c>
      <c r="F1861" s="150"/>
      <c r="G1861" s="150"/>
      <c r="H1861" s="150"/>
      <c r="I1861" s="151"/>
      <c r="J1861" s="149" t="s">
        <v>10444</v>
      </c>
      <c r="K1861" s="150"/>
      <c r="L1861" s="151"/>
      <c r="M1861" s="149" t="s">
        <v>10445</v>
      </c>
      <c r="N1861" s="126"/>
      <c r="O1861" s="127"/>
      <c r="P1861" s="127"/>
      <c r="Q1861" s="127"/>
      <c r="R1861" s="127"/>
      <c r="S1861" s="127"/>
      <c r="T1861" s="127"/>
      <c r="U1861" s="127"/>
      <c r="V1861" s="127"/>
      <c r="W1861" s="127"/>
      <c r="X1861" s="127"/>
      <c r="Y1861" s="127"/>
      <c r="Z1861" s="127"/>
      <c r="AA1861" s="127"/>
      <c r="AB1861" s="127"/>
    </row>
    <row r="1862">
      <c r="A1862" s="148">
        <v>1861.0</v>
      </c>
      <c r="B1862" s="149" t="s">
        <v>10446</v>
      </c>
      <c r="C1862" s="149" t="s">
        <v>10447</v>
      </c>
      <c r="D1862" s="152"/>
      <c r="E1862" s="153"/>
      <c r="F1862" s="150"/>
      <c r="G1862" s="150"/>
      <c r="H1862" s="150"/>
      <c r="I1862" s="151"/>
      <c r="J1862" s="149" t="s">
        <v>10444</v>
      </c>
      <c r="K1862" s="150"/>
      <c r="L1862" s="151"/>
      <c r="M1862" s="149" t="s">
        <v>10445</v>
      </c>
      <c r="N1862" s="126"/>
      <c r="O1862" s="127"/>
      <c r="P1862" s="127"/>
      <c r="Q1862" s="127"/>
      <c r="R1862" s="127"/>
      <c r="S1862" s="127"/>
      <c r="T1862" s="127"/>
      <c r="U1862" s="127"/>
      <c r="V1862" s="127"/>
      <c r="W1862" s="127"/>
      <c r="X1862" s="127"/>
      <c r="Y1862" s="127"/>
      <c r="Z1862" s="127"/>
      <c r="AA1862" s="127"/>
      <c r="AB1862" s="127"/>
    </row>
    <row r="1863">
      <c r="A1863" s="148">
        <v>1862.0</v>
      </c>
      <c r="B1863" s="149" t="s">
        <v>10448</v>
      </c>
      <c r="C1863" s="149" t="s">
        <v>8392</v>
      </c>
      <c r="D1863" s="150"/>
      <c r="E1863" s="149" t="s">
        <v>8321</v>
      </c>
      <c r="F1863" s="150"/>
      <c r="G1863" s="150"/>
      <c r="H1863" s="150"/>
      <c r="I1863" s="151"/>
      <c r="J1863" s="149" t="s">
        <v>10444</v>
      </c>
      <c r="K1863" s="150"/>
      <c r="L1863" s="151"/>
      <c r="M1863" s="149" t="s">
        <v>10449</v>
      </c>
      <c r="N1863" s="126"/>
      <c r="O1863" s="127"/>
      <c r="P1863" s="127"/>
      <c r="Q1863" s="127"/>
      <c r="R1863" s="127"/>
      <c r="S1863" s="127"/>
      <c r="T1863" s="127"/>
      <c r="U1863" s="127"/>
      <c r="V1863" s="127"/>
      <c r="W1863" s="127"/>
      <c r="X1863" s="127"/>
      <c r="Y1863" s="127"/>
      <c r="Z1863" s="127"/>
      <c r="AA1863" s="127"/>
      <c r="AB1863" s="127"/>
    </row>
    <row r="1864">
      <c r="A1864" s="148">
        <v>1863.0</v>
      </c>
      <c r="B1864" s="149" t="s">
        <v>10450</v>
      </c>
      <c r="C1864" s="149" t="s">
        <v>8869</v>
      </c>
      <c r="D1864" s="150"/>
      <c r="E1864" s="149" t="s">
        <v>8365</v>
      </c>
      <c r="F1864" s="150"/>
      <c r="G1864" s="150"/>
      <c r="H1864" s="150"/>
      <c r="I1864" s="151"/>
      <c r="J1864" s="149" t="s">
        <v>9929</v>
      </c>
      <c r="K1864" s="150"/>
      <c r="L1864" s="151"/>
      <c r="M1864" s="149" t="s">
        <v>10451</v>
      </c>
      <c r="N1864" s="126"/>
      <c r="O1864" s="127"/>
      <c r="P1864" s="127"/>
      <c r="Q1864" s="127"/>
      <c r="R1864" s="127"/>
      <c r="S1864" s="127"/>
      <c r="T1864" s="127"/>
      <c r="U1864" s="127"/>
      <c r="V1864" s="127"/>
      <c r="W1864" s="127"/>
      <c r="X1864" s="127"/>
      <c r="Y1864" s="127"/>
      <c r="Z1864" s="127"/>
      <c r="AA1864" s="127"/>
      <c r="AB1864" s="127"/>
    </row>
    <row r="1865">
      <c r="A1865" s="148">
        <v>1864.0</v>
      </c>
      <c r="B1865" s="149" t="s">
        <v>10452</v>
      </c>
      <c r="C1865" s="149" t="s">
        <v>8392</v>
      </c>
      <c r="D1865" s="150"/>
      <c r="E1865" s="149" t="s">
        <v>10453</v>
      </c>
      <c r="F1865" s="150"/>
      <c r="G1865" s="150"/>
      <c r="H1865" s="150"/>
      <c r="I1865" s="151"/>
      <c r="J1865" s="149" t="s">
        <v>9929</v>
      </c>
      <c r="K1865" s="150"/>
      <c r="L1865" s="151"/>
      <c r="M1865" s="149" t="s">
        <v>10451</v>
      </c>
      <c r="N1865" s="126"/>
      <c r="O1865" s="127"/>
      <c r="P1865" s="127"/>
      <c r="Q1865" s="127"/>
      <c r="R1865" s="127"/>
      <c r="S1865" s="127"/>
      <c r="T1865" s="127"/>
      <c r="U1865" s="127"/>
      <c r="V1865" s="127"/>
      <c r="W1865" s="127"/>
      <c r="X1865" s="127"/>
      <c r="Y1865" s="127"/>
      <c r="Z1865" s="127"/>
      <c r="AA1865" s="127"/>
      <c r="AB1865" s="127"/>
    </row>
    <row r="1866">
      <c r="A1866" s="148">
        <v>1865.0</v>
      </c>
      <c r="B1866" s="149" t="s">
        <v>10454</v>
      </c>
      <c r="C1866" s="149" t="s">
        <v>8392</v>
      </c>
      <c r="D1866" s="150"/>
      <c r="E1866" s="149" t="s">
        <v>8365</v>
      </c>
      <c r="F1866" s="150"/>
      <c r="G1866" s="150"/>
      <c r="H1866" s="150"/>
      <c r="I1866" s="151"/>
      <c r="J1866" s="149" t="s">
        <v>9929</v>
      </c>
      <c r="K1866" s="150"/>
      <c r="L1866" s="151"/>
      <c r="M1866" s="149" t="s">
        <v>10451</v>
      </c>
      <c r="N1866" s="126"/>
      <c r="O1866" s="127"/>
      <c r="P1866" s="127"/>
      <c r="Q1866" s="127"/>
      <c r="R1866" s="127"/>
      <c r="S1866" s="127"/>
      <c r="T1866" s="127"/>
      <c r="U1866" s="127"/>
      <c r="V1866" s="127"/>
      <c r="W1866" s="127"/>
      <c r="X1866" s="127"/>
      <c r="Y1866" s="127"/>
      <c r="Z1866" s="127"/>
      <c r="AA1866" s="127"/>
      <c r="AB1866" s="127"/>
    </row>
    <row r="1867">
      <c r="A1867" s="148">
        <v>1866.0</v>
      </c>
      <c r="B1867" s="149" t="s">
        <v>10455</v>
      </c>
      <c r="C1867" s="149" t="s">
        <v>8392</v>
      </c>
      <c r="D1867" s="150"/>
      <c r="E1867" s="149" t="s">
        <v>10453</v>
      </c>
      <c r="F1867" s="150"/>
      <c r="G1867" s="150"/>
      <c r="H1867" s="150"/>
      <c r="I1867" s="151"/>
      <c r="J1867" s="149" t="s">
        <v>9929</v>
      </c>
      <c r="K1867" s="150"/>
      <c r="L1867" s="151"/>
      <c r="M1867" s="149" t="s">
        <v>10451</v>
      </c>
      <c r="N1867" s="126"/>
      <c r="O1867" s="127"/>
      <c r="P1867" s="127"/>
      <c r="Q1867" s="127"/>
      <c r="R1867" s="127"/>
      <c r="S1867" s="127"/>
      <c r="T1867" s="127"/>
      <c r="U1867" s="127"/>
      <c r="V1867" s="127"/>
      <c r="W1867" s="127"/>
      <c r="X1867" s="127"/>
      <c r="Y1867" s="127"/>
      <c r="Z1867" s="127"/>
      <c r="AA1867" s="127"/>
      <c r="AB1867" s="127"/>
    </row>
    <row r="1868">
      <c r="A1868" s="148">
        <v>1867.0</v>
      </c>
      <c r="B1868" s="149" t="s">
        <v>10456</v>
      </c>
      <c r="C1868" s="149" t="s">
        <v>8392</v>
      </c>
      <c r="D1868" s="150"/>
      <c r="E1868" s="149" t="s">
        <v>8365</v>
      </c>
      <c r="F1868" s="150"/>
      <c r="G1868" s="150"/>
      <c r="H1868" s="150"/>
      <c r="I1868" s="151"/>
      <c r="J1868" s="149" t="s">
        <v>9929</v>
      </c>
      <c r="K1868" s="150"/>
      <c r="L1868" s="151"/>
      <c r="M1868" s="149" t="s">
        <v>10451</v>
      </c>
      <c r="N1868" s="126"/>
      <c r="O1868" s="127"/>
      <c r="P1868" s="127"/>
      <c r="Q1868" s="127"/>
      <c r="R1868" s="127"/>
      <c r="S1868" s="127"/>
      <c r="T1868" s="127"/>
      <c r="U1868" s="127"/>
      <c r="V1868" s="127"/>
      <c r="W1868" s="127"/>
      <c r="X1868" s="127"/>
      <c r="Y1868" s="127"/>
      <c r="Z1868" s="127"/>
      <c r="AA1868" s="127"/>
      <c r="AB1868" s="127"/>
    </row>
    <row r="1869">
      <c r="A1869" s="148">
        <v>1868.0</v>
      </c>
      <c r="B1869" s="149" t="s">
        <v>10457</v>
      </c>
      <c r="C1869" s="149" t="s">
        <v>8392</v>
      </c>
      <c r="D1869" s="150"/>
      <c r="E1869" s="149" t="s">
        <v>10453</v>
      </c>
      <c r="F1869" s="150"/>
      <c r="G1869" s="150"/>
      <c r="H1869" s="150"/>
      <c r="I1869" s="151"/>
      <c r="J1869" s="149" t="s">
        <v>9929</v>
      </c>
      <c r="K1869" s="150"/>
      <c r="L1869" s="151"/>
      <c r="M1869" s="149" t="s">
        <v>10451</v>
      </c>
      <c r="N1869" s="126"/>
      <c r="O1869" s="127"/>
      <c r="P1869" s="127"/>
      <c r="Q1869" s="127"/>
      <c r="R1869" s="127"/>
      <c r="S1869" s="127"/>
      <c r="T1869" s="127"/>
      <c r="U1869" s="127"/>
      <c r="V1869" s="127"/>
      <c r="W1869" s="127"/>
      <c r="X1869" s="127"/>
      <c r="Y1869" s="127"/>
      <c r="Z1869" s="127"/>
      <c r="AA1869" s="127"/>
      <c r="AB1869" s="127"/>
    </row>
    <row r="1870">
      <c r="A1870" s="148">
        <v>1869.0</v>
      </c>
      <c r="B1870" s="149" t="s">
        <v>10458</v>
      </c>
      <c r="C1870" s="149" t="s">
        <v>8392</v>
      </c>
      <c r="D1870" s="150"/>
      <c r="E1870" s="149" t="s">
        <v>10453</v>
      </c>
      <c r="F1870" s="150"/>
      <c r="G1870" s="150"/>
      <c r="H1870" s="150"/>
      <c r="I1870" s="151"/>
      <c r="J1870" s="149" t="s">
        <v>9929</v>
      </c>
      <c r="K1870" s="150"/>
      <c r="L1870" s="151"/>
      <c r="M1870" s="149" t="s">
        <v>10451</v>
      </c>
      <c r="N1870" s="126"/>
      <c r="O1870" s="127"/>
      <c r="P1870" s="127"/>
      <c r="Q1870" s="127"/>
      <c r="R1870" s="127"/>
      <c r="S1870" s="127"/>
      <c r="T1870" s="127"/>
      <c r="U1870" s="127"/>
      <c r="V1870" s="127"/>
      <c r="W1870" s="127"/>
      <c r="X1870" s="127"/>
      <c r="Y1870" s="127"/>
      <c r="Z1870" s="127"/>
      <c r="AA1870" s="127"/>
      <c r="AB1870" s="127"/>
    </row>
    <row r="1871">
      <c r="A1871" s="148">
        <v>1870.0</v>
      </c>
      <c r="B1871" s="149" t="s">
        <v>10459</v>
      </c>
      <c r="C1871" s="149" t="s">
        <v>8392</v>
      </c>
      <c r="D1871" s="150"/>
      <c r="E1871" s="149" t="s">
        <v>8321</v>
      </c>
      <c r="F1871" s="150"/>
      <c r="G1871" s="150"/>
      <c r="H1871" s="150"/>
      <c r="I1871" s="151"/>
      <c r="J1871" s="149" t="s">
        <v>9929</v>
      </c>
      <c r="K1871" s="150"/>
      <c r="L1871" s="151"/>
      <c r="M1871" s="149" t="s">
        <v>10451</v>
      </c>
      <c r="N1871" s="126"/>
      <c r="O1871" s="127"/>
      <c r="P1871" s="127"/>
      <c r="Q1871" s="127"/>
      <c r="R1871" s="127"/>
      <c r="S1871" s="127"/>
      <c r="T1871" s="127"/>
      <c r="U1871" s="127"/>
      <c r="V1871" s="127"/>
      <c r="W1871" s="127"/>
      <c r="X1871" s="127"/>
      <c r="Y1871" s="127"/>
      <c r="Z1871" s="127"/>
      <c r="AA1871" s="127"/>
      <c r="AB1871" s="127"/>
    </row>
    <row r="1872">
      <c r="A1872" s="148">
        <v>1871.0</v>
      </c>
      <c r="B1872" s="149" t="s">
        <v>10460</v>
      </c>
      <c r="C1872" s="149" t="s">
        <v>8392</v>
      </c>
      <c r="D1872" s="150"/>
      <c r="E1872" s="149" t="s">
        <v>8321</v>
      </c>
      <c r="F1872" s="150"/>
      <c r="G1872" s="150"/>
      <c r="H1872" s="150"/>
      <c r="I1872" s="151"/>
      <c r="J1872" s="149" t="s">
        <v>9929</v>
      </c>
      <c r="K1872" s="150"/>
      <c r="L1872" s="151"/>
      <c r="M1872" s="149" t="s">
        <v>10451</v>
      </c>
      <c r="N1872" s="126"/>
      <c r="O1872" s="127"/>
      <c r="P1872" s="127"/>
      <c r="Q1872" s="127"/>
      <c r="R1872" s="127"/>
      <c r="S1872" s="127"/>
      <c r="T1872" s="127"/>
      <c r="U1872" s="127"/>
      <c r="V1872" s="127"/>
      <c r="W1872" s="127"/>
      <c r="X1872" s="127"/>
      <c r="Y1872" s="127"/>
      <c r="Z1872" s="127"/>
      <c r="AA1872" s="127"/>
      <c r="AB1872" s="127"/>
    </row>
    <row r="1873">
      <c r="A1873" s="148">
        <v>1872.0</v>
      </c>
      <c r="B1873" s="149" t="s">
        <v>10461</v>
      </c>
      <c r="C1873" s="149" t="s">
        <v>8392</v>
      </c>
      <c r="D1873" s="150"/>
      <c r="E1873" s="149" t="s">
        <v>8321</v>
      </c>
      <c r="F1873" s="150"/>
      <c r="G1873" s="150"/>
      <c r="H1873" s="150"/>
      <c r="I1873" s="151"/>
      <c r="J1873" s="149" t="s">
        <v>9929</v>
      </c>
      <c r="K1873" s="150"/>
      <c r="L1873" s="151"/>
      <c r="M1873" s="149" t="s">
        <v>10451</v>
      </c>
      <c r="N1873" s="126"/>
      <c r="O1873" s="127"/>
      <c r="P1873" s="127"/>
      <c r="Q1873" s="127"/>
      <c r="R1873" s="127"/>
      <c r="S1873" s="127"/>
      <c r="T1873" s="127"/>
      <c r="U1873" s="127"/>
      <c r="V1873" s="127"/>
      <c r="W1873" s="127"/>
      <c r="X1873" s="127"/>
      <c r="Y1873" s="127"/>
      <c r="Z1873" s="127"/>
      <c r="AA1873" s="127"/>
      <c r="AB1873" s="127"/>
    </row>
    <row r="1874">
      <c r="A1874" s="148">
        <v>1873.0</v>
      </c>
      <c r="B1874" s="149" t="s">
        <v>10462</v>
      </c>
      <c r="C1874" s="149" t="s">
        <v>8392</v>
      </c>
      <c r="D1874" s="150"/>
      <c r="E1874" s="149" t="s">
        <v>8321</v>
      </c>
      <c r="F1874" s="150"/>
      <c r="G1874" s="150"/>
      <c r="H1874" s="150"/>
      <c r="I1874" s="151"/>
      <c r="J1874" s="149" t="s">
        <v>9929</v>
      </c>
      <c r="K1874" s="150"/>
      <c r="L1874" s="151"/>
      <c r="M1874" s="149" t="s">
        <v>10451</v>
      </c>
      <c r="N1874" s="126"/>
      <c r="O1874" s="127"/>
      <c r="P1874" s="127"/>
      <c r="Q1874" s="127"/>
      <c r="R1874" s="127"/>
      <c r="S1874" s="127"/>
      <c r="T1874" s="127"/>
      <c r="U1874" s="127"/>
      <c r="V1874" s="127"/>
      <c r="W1874" s="127"/>
      <c r="X1874" s="127"/>
      <c r="Y1874" s="127"/>
      <c r="Z1874" s="127"/>
      <c r="AA1874" s="127"/>
      <c r="AB1874" s="127"/>
    </row>
    <row r="1875">
      <c r="A1875" s="148">
        <v>1874.0</v>
      </c>
      <c r="B1875" s="149" t="s">
        <v>10463</v>
      </c>
      <c r="C1875" s="149" t="s">
        <v>8555</v>
      </c>
      <c r="D1875" s="150"/>
      <c r="E1875" s="149" t="s">
        <v>8365</v>
      </c>
      <c r="F1875" s="150"/>
      <c r="G1875" s="150"/>
      <c r="H1875" s="150"/>
      <c r="I1875" s="151"/>
      <c r="J1875" s="149" t="s">
        <v>10464</v>
      </c>
      <c r="K1875" s="149" t="s">
        <v>9704</v>
      </c>
      <c r="L1875" s="151"/>
      <c r="M1875" s="149" t="s">
        <v>10465</v>
      </c>
      <c r="N1875" s="126"/>
      <c r="O1875" s="127"/>
      <c r="P1875" s="127"/>
      <c r="Q1875" s="127"/>
      <c r="R1875" s="127"/>
      <c r="S1875" s="127"/>
      <c r="T1875" s="127"/>
      <c r="U1875" s="127"/>
      <c r="V1875" s="127"/>
      <c r="W1875" s="127"/>
      <c r="X1875" s="127"/>
      <c r="Y1875" s="127"/>
      <c r="Z1875" s="127"/>
      <c r="AA1875" s="127"/>
      <c r="AB1875" s="127"/>
    </row>
    <row r="1876">
      <c r="A1876" s="148">
        <v>1875.0</v>
      </c>
      <c r="B1876" s="149" t="s">
        <v>10466</v>
      </c>
      <c r="C1876" s="149" t="s">
        <v>9943</v>
      </c>
      <c r="D1876" s="150"/>
      <c r="E1876" s="149" t="s">
        <v>8365</v>
      </c>
      <c r="F1876" s="150"/>
      <c r="G1876" s="150"/>
      <c r="H1876" s="150"/>
      <c r="I1876" s="151"/>
      <c r="J1876" s="149" t="s">
        <v>10464</v>
      </c>
      <c r="K1876" s="149" t="s">
        <v>9704</v>
      </c>
      <c r="L1876" s="151"/>
      <c r="M1876" s="149" t="s">
        <v>10465</v>
      </c>
      <c r="N1876" s="126"/>
      <c r="O1876" s="127"/>
      <c r="P1876" s="127"/>
      <c r="Q1876" s="127"/>
      <c r="R1876" s="127"/>
      <c r="S1876" s="127"/>
      <c r="T1876" s="127"/>
      <c r="U1876" s="127"/>
      <c r="V1876" s="127"/>
      <c r="W1876" s="127"/>
      <c r="X1876" s="127"/>
      <c r="Y1876" s="127"/>
      <c r="Z1876" s="127"/>
      <c r="AA1876" s="127"/>
      <c r="AB1876" s="127"/>
    </row>
    <row r="1877">
      <c r="A1877" s="148">
        <v>1876.0</v>
      </c>
      <c r="B1877" s="149" t="s">
        <v>10467</v>
      </c>
      <c r="C1877" s="149" t="s">
        <v>8392</v>
      </c>
      <c r="D1877" s="150"/>
      <c r="E1877" s="149" t="s">
        <v>10453</v>
      </c>
      <c r="F1877" s="150"/>
      <c r="G1877" s="150"/>
      <c r="H1877" s="150"/>
      <c r="I1877" s="151"/>
      <c r="J1877" s="149" t="s">
        <v>10464</v>
      </c>
      <c r="K1877" s="149" t="s">
        <v>9704</v>
      </c>
      <c r="L1877" s="151"/>
      <c r="M1877" s="149" t="s">
        <v>10465</v>
      </c>
      <c r="N1877" s="126"/>
      <c r="O1877" s="127"/>
      <c r="P1877" s="127"/>
      <c r="Q1877" s="127"/>
      <c r="R1877" s="127"/>
      <c r="S1877" s="127"/>
      <c r="T1877" s="127"/>
      <c r="U1877" s="127"/>
      <c r="V1877" s="127"/>
      <c r="W1877" s="127"/>
      <c r="X1877" s="127"/>
      <c r="Y1877" s="127"/>
      <c r="Z1877" s="127"/>
      <c r="AA1877" s="127"/>
      <c r="AB1877" s="127"/>
    </row>
    <row r="1878">
      <c r="A1878" s="148">
        <v>1877.0</v>
      </c>
      <c r="B1878" s="149" t="s">
        <v>10468</v>
      </c>
      <c r="C1878" s="149" t="s">
        <v>8392</v>
      </c>
      <c r="D1878" s="150"/>
      <c r="E1878" s="149" t="s">
        <v>8365</v>
      </c>
      <c r="F1878" s="150"/>
      <c r="G1878" s="150"/>
      <c r="H1878" s="150"/>
      <c r="I1878" s="151"/>
      <c r="J1878" s="149" t="s">
        <v>10464</v>
      </c>
      <c r="K1878" s="149" t="s">
        <v>9704</v>
      </c>
      <c r="L1878" s="151"/>
      <c r="M1878" s="149" t="s">
        <v>10465</v>
      </c>
      <c r="N1878" s="126"/>
      <c r="O1878" s="127"/>
      <c r="P1878" s="127"/>
      <c r="Q1878" s="127"/>
      <c r="R1878" s="127"/>
      <c r="S1878" s="127"/>
      <c r="T1878" s="127"/>
      <c r="U1878" s="127"/>
      <c r="V1878" s="127"/>
      <c r="W1878" s="127"/>
      <c r="X1878" s="127"/>
      <c r="Y1878" s="127"/>
      <c r="Z1878" s="127"/>
      <c r="AA1878" s="127"/>
      <c r="AB1878" s="127"/>
    </row>
    <row r="1879">
      <c r="A1879" s="148">
        <v>1878.0</v>
      </c>
      <c r="B1879" s="149" t="s">
        <v>10469</v>
      </c>
      <c r="C1879" s="149" t="s">
        <v>8392</v>
      </c>
      <c r="D1879" s="150"/>
      <c r="E1879" s="149" t="s">
        <v>10453</v>
      </c>
      <c r="F1879" s="150"/>
      <c r="G1879" s="150"/>
      <c r="H1879" s="150"/>
      <c r="I1879" s="151"/>
      <c r="J1879" s="149" t="s">
        <v>10464</v>
      </c>
      <c r="K1879" s="149" t="s">
        <v>9704</v>
      </c>
      <c r="L1879" s="151"/>
      <c r="M1879" s="149" t="s">
        <v>10465</v>
      </c>
      <c r="N1879" s="126"/>
      <c r="O1879" s="127"/>
      <c r="P1879" s="127"/>
      <c r="Q1879" s="127"/>
      <c r="R1879" s="127"/>
      <c r="S1879" s="127"/>
      <c r="T1879" s="127"/>
      <c r="U1879" s="127"/>
      <c r="V1879" s="127"/>
      <c r="W1879" s="127"/>
      <c r="X1879" s="127"/>
      <c r="Y1879" s="127"/>
      <c r="Z1879" s="127"/>
      <c r="AA1879" s="127"/>
      <c r="AB1879" s="127"/>
    </row>
    <row r="1880">
      <c r="A1880" s="148">
        <v>1879.0</v>
      </c>
      <c r="B1880" s="149" t="s">
        <v>10470</v>
      </c>
      <c r="C1880" s="149" t="s">
        <v>8392</v>
      </c>
      <c r="D1880" s="150"/>
      <c r="E1880" s="149" t="s">
        <v>10453</v>
      </c>
      <c r="F1880" s="150"/>
      <c r="G1880" s="150"/>
      <c r="H1880" s="150"/>
      <c r="I1880" s="151"/>
      <c r="J1880" s="149" t="s">
        <v>10464</v>
      </c>
      <c r="K1880" s="149" t="s">
        <v>9704</v>
      </c>
      <c r="L1880" s="151"/>
      <c r="M1880" s="149" t="s">
        <v>10465</v>
      </c>
      <c r="N1880" s="126"/>
      <c r="O1880" s="127"/>
      <c r="P1880" s="127"/>
      <c r="Q1880" s="127"/>
      <c r="R1880" s="127"/>
      <c r="S1880" s="127"/>
      <c r="T1880" s="127"/>
      <c r="U1880" s="127"/>
      <c r="V1880" s="127"/>
      <c r="W1880" s="127"/>
      <c r="X1880" s="127"/>
      <c r="Y1880" s="127"/>
      <c r="Z1880" s="127"/>
      <c r="AA1880" s="127"/>
      <c r="AB1880" s="127"/>
    </row>
    <row r="1881">
      <c r="A1881" s="148">
        <v>1880.0</v>
      </c>
      <c r="B1881" s="149" t="s">
        <v>10471</v>
      </c>
      <c r="C1881" s="149" t="s">
        <v>8392</v>
      </c>
      <c r="D1881" s="150"/>
      <c r="E1881" s="149" t="s">
        <v>8321</v>
      </c>
      <c r="F1881" s="150"/>
      <c r="G1881" s="150"/>
      <c r="H1881" s="150"/>
      <c r="I1881" s="151"/>
      <c r="J1881" s="149" t="s">
        <v>10464</v>
      </c>
      <c r="K1881" s="149" t="s">
        <v>9704</v>
      </c>
      <c r="L1881" s="151"/>
      <c r="M1881" s="149" t="s">
        <v>10465</v>
      </c>
      <c r="N1881" s="126"/>
      <c r="O1881" s="127"/>
      <c r="P1881" s="127"/>
      <c r="Q1881" s="127"/>
      <c r="R1881" s="127"/>
      <c r="S1881" s="127"/>
      <c r="T1881" s="127"/>
      <c r="U1881" s="127"/>
      <c r="V1881" s="127"/>
      <c r="W1881" s="127"/>
      <c r="X1881" s="127"/>
      <c r="Y1881" s="127"/>
      <c r="Z1881" s="127"/>
      <c r="AA1881" s="127"/>
      <c r="AB1881" s="127"/>
    </row>
    <row r="1882">
      <c r="A1882" s="148">
        <v>1881.0</v>
      </c>
      <c r="B1882" s="149" t="s">
        <v>10472</v>
      </c>
      <c r="C1882" s="149" t="s">
        <v>8392</v>
      </c>
      <c r="D1882" s="150"/>
      <c r="E1882" s="149" t="s">
        <v>8321</v>
      </c>
      <c r="F1882" s="150"/>
      <c r="G1882" s="150"/>
      <c r="H1882" s="150"/>
      <c r="I1882" s="151"/>
      <c r="J1882" s="149" t="s">
        <v>10464</v>
      </c>
      <c r="K1882" s="149" t="s">
        <v>9704</v>
      </c>
      <c r="L1882" s="151"/>
      <c r="M1882" s="149" t="s">
        <v>10465</v>
      </c>
      <c r="N1882" s="126"/>
      <c r="O1882" s="127"/>
      <c r="P1882" s="127"/>
      <c r="Q1882" s="127"/>
      <c r="R1882" s="127"/>
      <c r="S1882" s="127"/>
      <c r="T1882" s="127"/>
      <c r="U1882" s="127"/>
      <c r="V1882" s="127"/>
      <c r="W1882" s="127"/>
      <c r="X1882" s="127"/>
      <c r="Y1882" s="127"/>
      <c r="Z1882" s="127"/>
      <c r="AA1882" s="127"/>
      <c r="AB1882" s="127"/>
    </row>
    <row r="1883">
      <c r="A1883" s="148">
        <v>1882.0</v>
      </c>
      <c r="B1883" s="149" t="s">
        <v>10473</v>
      </c>
      <c r="C1883" s="149" t="s">
        <v>8392</v>
      </c>
      <c r="D1883" s="150"/>
      <c r="E1883" s="149" t="s">
        <v>8321</v>
      </c>
      <c r="F1883" s="150"/>
      <c r="G1883" s="150"/>
      <c r="H1883" s="150"/>
      <c r="I1883" s="151"/>
      <c r="J1883" s="149" t="s">
        <v>10464</v>
      </c>
      <c r="K1883" s="149" t="s">
        <v>9704</v>
      </c>
      <c r="L1883" s="151"/>
      <c r="M1883" s="149" t="s">
        <v>10465</v>
      </c>
      <c r="N1883" s="126"/>
      <c r="O1883" s="127"/>
      <c r="P1883" s="127"/>
      <c r="Q1883" s="127"/>
      <c r="R1883" s="127"/>
      <c r="S1883" s="127"/>
      <c r="T1883" s="127"/>
      <c r="U1883" s="127"/>
      <c r="V1883" s="127"/>
      <c r="W1883" s="127"/>
      <c r="X1883" s="127"/>
      <c r="Y1883" s="127"/>
      <c r="Z1883" s="127"/>
      <c r="AA1883" s="127"/>
      <c r="AB1883" s="127"/>
    </row>
    <row r="1884">
      <c r="A1884" s="148">
        <v>1883.0</v>
      </c>
      <c r="B1884" s="149" t="s">
        <v>10474</v>
      </c>
      <c r="C1884" s="149" t="s">
        <v>8392</v>
      </c>
      <c r="D1884" s="150"/>
      <c r="E1884" s="149" t="s">
        <v>8321</v>
      </c>
      <c r="F1884" s="150"/>
      <c r="G1884" s="150"/>
      <c r="H1884" s="150"/>
      <c r="I1884" s="151"/>
      <c r="J1884" s="149" t="s">
        <v>10464</v>
      </c>
      <c r="K1884" s="149" t="s">
        <v>9704</v>
      </c>
      <c r="L1884" s="151"/>
      <c r="M1884" s="149" t="s">
        <v>10465</v>
      </c>
      <c r="N1884" s="126"/>
      <c r="O1884" s="127"/>
      <c r="P1884" s="127"/>
      <c r="Q1884" s="127"/>
      <c r="R1884" s="127"/>
      <c r="S1884" s="127"/>
      <c r="T1884" s="127"/>
      <c r="U1884" s="127"/>
      <c r="V1884" s="127"/>
      <c r="W1884" s="127"/>
      <c r="X1884" s="127"/>
      <c r="Y1884" s="127"/>
      <c r="Z1884" s="127"/>
      <c r="AA1884" s="127"/>
      <c r="AB1884" s="127"/>
    </row>
    <row r="1885">
      <c r="A1885" s="148">
        <v>1884.0</v>
      </c>
      <c r="B1885" s="149" t="s">
        <v>10475</v>
      </c>
      <c r="C1885" s="149" t="s">
        <v>8392</v>
      </c>
      <c r="D1885" s="150"/>
      <c r="E1885" s="149" t="s">
        <v>8321</v>
      </c>
      <c r="F1885" s="150"/>
      <c r="G1885" s="150"/>
      <c r="H1885" s="150"/>
      <c r="I1885" s="151"/>
      <c r="J1885" s="149" t="s">
        <v>10464</v>
      </c>
      <c r="K1885" s="149" t="s">
        <v>9704</v>
      </c>
      <c r="L1885" s="151"/>
      <c r="M1885" s="149" t="s">
        <v>10465</v>
      </c>
      <c r="N1885" s="126"/>
      <c r="O1885" s="127"/>
      <c r="P1885" s="127"/>
      <c r="Q1885" s="127"/>
      <c r="R1885" s="127"/>
      <c r="S1885" s="127"/>
      <c r="T1885" s="127"/>
      <c r="U1885" s="127"/>
      <c r="V1885" s="127"/>
      <c r="W1885" s="127"/>
      <c r="X1885" s="127"/>
      <c r="Y1885" s="127"/>
      <c r="Z1885" s="127"/>
      <c r="AA1885" s="127"/>
      <c r="AB1885" s="127"/>
    </row>
    <row r="1886">
      <c r="A1886" s="148">
        <v>1885.0</v>
      </c>
      <c r="B1886" s="149" t="s">
        <v>10476</v>
      </c>
      <c r="C1886" s="149" t="s">
        <v>8392</v>
      </c>
      <c r="D1886" s="150"/>
      <c r="E1886" s="149" t="s">
        <v>8321</v>
      </c>
      <c r="F1886" s="150"/>
      <c r="G1886" s="150"/>
      <c r="H1886" s="150"/>
      <c r="I1886" s="151"/>
      <c r="J1886" s="149" t="s">
        <v>10464</v>
      </c>
      <c r="K1886" s="149" t="s">
        <v>9704</v>
      </c>
      <c r="L1886" s="151"/>
      <c r="M1886" s="149" t="s">
        <v>10465</v>
      </c>
      <c r="N1886" s="126"/>
      <c r="O1886" s="127"/>
      <c r="P1886" s="127"/>
      <c r="Q1886" s="127"/>
      <c r="R1886" s="127"/>
      <c r="S1886" s="127"/>
      <c r="T1886" s="127"/>
      <c r="U1886" s="127"/>
      <c r="V1886" s="127"/>
      <c r="W1886" s="127"/>
      <c r="X1886" s="127"/>
      <c r="Y1886" s="127"/>
      <c r="Z1886" s="127"/>
      <c r="AA1886" s="127"/>
      <c r="AB1886" s="127"/>
    </row>
    <row r="1887">
      <c r="A1887" s="148">
        <v>1886.0</v>
      </c>
      <c r="B1887" s="149" t="s">
        <v>10477</v>
      </c>
      <c r="C1887" s="149" t="s">
        <v>10478</v>
      </c>
      <c r="D1887" s="150"/>
      <c r="E1887" s="149" t="s">
        <v>9704</v>
      </c>
      <c r="F1887" s="150"/>
      <c r="G1887" s="150"/>
      <c r="H1887" s="150"/>
      <c r="I1887" s="151"/>
      <c r="J1887" s="149" t="s">
        <v>10479</v>
      </c>
      <c r="K1887" s="150"/>
      <c r="L1887" s="151"/>
      <c r="M1887" s="149" t="s">
        <v>10480</v>
      </c>
      <c r="N1887" s="126"/>
      <c r="O1887" s="127"/>
      <c r="P1887" s="127"/>
      <c r="Q1887" s="127"/>
      <c r="R1887" s="127"/>
      <c r="S1887" s="127"/>
      <c r="T1887" s="127"/>
      <c r="U1887" s="127"/>
      <c r="V1887" s="127"/>
      <c r="W1887" s="127"/>
      <c r="X1887" s="127"/>
      <c r="Y1887" s="127"/>
      <c r="Z1887" s="127"/>
      <c r="AA1887" s="127"/>
      <c r="AB1887" s="127"/>
    </row>
    <row r="1888">
      <c r="A1888" s="148">
        <v>1887.0</v>
      </c>
      <c r="B1888" s="149" t="s">
        <v>10481</v>
      </c>
      <c r="C1888" s="149" t="s">
        <v>10478</v>
      </c>
      <c r="D1888" s="150"/>
      <c r="E1888" s="149" t="s">
        <v>9704</v>
      </c>
      <c r="F1888" s="150"/>
      <c r="G1888" s="150"/>
      <c r="H1888" s="150"/>
      <c r="I1888" s="151"/>
      <c r="J1888" s="149" t="s">
        <v>10482</v>
      </c>
      <c r="K1888" s="150"/>
      <c r="L1888" s="151"/>
      <c r="M1888" s="149" t="s">
        <v>10483</v>
      </c>
      <c r="N1888" s="126"/>
      <c r="O1888" s="127"/>
      <c r="P1888" s="127"/>
      <c r="Q1888" s="127"/>
      <c r="R1888" s="127"/>
      <c r="S1888" s="127"/>
      <c r="T1888" s="127"/>
      <c r="U1888" s="127"/>
      <c r="V1888" s="127"/>
      <c r="W1888" s="127"/>
      <c r="X1888" s="127"/>
      <c r="Y1888" s="127"/>
      <c r="Z1888" s="127"/>
      <c r="AA1888" s="127"/>
      <c r="AB1888" s="127"/>
    </row>
    <row r="1889">
      <c r="A1889" s="148">
        <v>1888.0</v>
      </c>
      <c r="B1889" s="149" t="s">
        <v>10484</v>
      </c>
      <c r="C1889" s="149" t="s">
        <v>8848</v>
      </c>
      <c r="D1889" s="150"/>
      <c r="E1889" s="149" t="s">
        <v>8365</v>
      </c>
      <c r="F1889" s="150"/>
      <c r="G1889" s="150"/>
      <c r="H1889" s="150"/>
      <c r="I1889" s="151"/>
      <c r="J1889" s="149" t="s">
        <v>10485</v>
      </c>
      <c r="K1889" s="150"/>
      <c r="L1889" s="151"/>
      <c r="M1889" s="149" t="s">
        <v>10486</v>
      </c>
      <c r="N1889" s="126"/>
      <c r="O1889" s="127"/>
      <c r="P1889" s="127"/>
      <c r="Q1889" s="127"/>
      <c r="R1889" s="127"/>
      <c r="S1889" s="127"/>
      <c r="T1889" s="127"/>
      <c r="U1889" s="127"/>
      <c r="V1889" s="127"/>
      <c r="W1889" s="127"/>
      <c r="X1889" s="127"/>
      <c r="Y1889" s="127"/>
      <c r="Z1889" s="127"/>
      <c r="AA1889" s="127"/>
      <c r="AB1889" s="127"/>
    </row>
    <row r="1890">
      <c r="A1890" s="148">
        <v>1889.0</v>
      </c>
      <c r="B1890" s="149" t="s">
        <v>10487</v>
      </c>
      <c r="C1890" s="149" t="s">
        <v>8392</v>
      </c>
      <c r="D1890" s="150"/>
      <c r="E1890" s="149" t="s">
        <v>10453</v>
      </c>
      <c r="F1890" s="150"/>
      <c r="G1890" s="150"/>
      <c r="H1890" s="150"/>
      <c r="I1890" s="151"/>
      <c r="J1890" s="149" t="s">
        <v>10485</v>
      </c>
      <c r="K1890" s="150"/>
      <c r="L1890" s="151"/>
      <c r="M1890" s="149" t="s">
        <v>10486</v>
      </c>
      <c r="N1890" s="126"/>
      <c r="O1890" s="127"/>
      <c r="P1890" s="127"/>
      <c r="Q1890" s="127"/>
      <c r="R1890" s="127"/>
      <c r="S1890" s="127"/>
      <c r="T1890" s="127"/>
      <c r="U1890" s="127"/>
      <c r="V1890" s="127"/>
      <c r="W1890" s="127"/>
      <c r="X1890" s="127"/>
      <c r="Y1890" s="127"/>
      <c r="Z1890" s="127"/>
      <c r="AA1890" s="127"/>
      <c r="AB1890" s="127"/>
    </row>
    <row r="1891">
      <c r="A1891" s="148">
        <v>1890.0</v>
      </c>
      <c r="B1891" s="149" t="s">
        <v>10488</v>
      </c>
      <c r="C1891" s="149" t="s">
        <v>8392</v>
      </c>
      <c r="D1891" s="150"/>
      <c r="E1891" s="149" t="s">
        <v>10453</v>
      </c>
      <c r="F1891" s="150"/>
      <c r="G1891" s="150"/>
      <c r="H1891" s="150"/>
      <c r="I1891" s="151"/>
      <c r="J1891" s="149" t="s">
        <v>10489</v>
      </c>
      <c r="K1891" s="150"/>
      <c r="L1891" s="151"/>
      <c r="M1891" s="149" t="s">
        <v>10486</v>
      </c>
      <c r="N1891" s="126"/>
      <c r="O1891" s="127"/>
      <c r="P1891" s="127"/>
      <c r="Q1891" s="127"/>
      <c r="R1891" s="127"/>
      <c r="S1891" s="127"/>
      <c r="T1891" s="127"/>
      <c r="U1891" s="127"/>
      <c r="V1891" s="127"/>
      <c r="W1891" s="127"/>
      <c r="X1891" s="127"/>
      <c r="Y1891" s="127"/>
      <c r="Z1891" s="127"/>
      <c r="AA1891" s="127"/>
      <c r="AB1891" s="127"/>
    </row>
    <row r="1892">
      <c r="A1892" s="148">
        <v>1891.0</v>
      </c>
      <c r="B1892" s="149" t="s">
        <v>10490</v>
      </c>
      <c r="C1892" s="149" t="s">
        <v>8392</v>
      </c>
      <c r="D1892" s="150"/>
      <c r="E1892" s="149" t="s">
        <v>10453</v>
      </c>
      <c r="F1892" s="150"/>
      <c r="G1892" s="150"/>
      <c r="H1892" s="150"/>
      <c r="I1892" s="151"/>
      <c r="J1892" s="149" t="s">
        <v>10485</v>
      </c>
      <c r="K1892" s="150"/>
      <c r="L1892" s="151"/>
      <c r="M1892" s="149" t="s">
        <v>10486</v>
      </c>
      <c r="N1892" s="126"/>
      <c r="O1892" s="127"/>
      <c r="P1892" s="127"/>
      <c r="Q1892" s="127"/>
      <c r="R1892" s="127"/>
      <c r="S1892" s="127"/>
      <c r="T1892" s="127"/>
      <c r="U1892" s="127"/>
      <c r="V1892" s="127"/>
      <c r="W1892" s="127"/>
      <c r="X1892" s="127"/>
      <c r="Y1892" s="127"/>
      <c r="Z1892" s="127"/>
      <c r="AA1892" s="127"/>
      <c r="AB1892" s="127"/>
    </row>
    <row r="1893">
      <c r="A1893" s="148">
        <v>1892.0</v>
      </c>
      <c r="B1893" s="149" t="s">
        <v>10491</v>
      </c>
      <c r="C1893" s="149" t="s">
        <v>8392</v>
      </c>
      <c r="D1893" s="150"/>
      <c r="E1893" s="149" t="s">
        <v>10453</v>
      </c>
      <c r="F1893" s="150"/>
      <c r="G1893" s="150"/>
      <c r="H1893" s="150"/>
      <c r="I1893" s="151"/>
      <c r="J1893" s="149" t="s">
        <v>10489</v>
      </c>
      <c r="K1893" s="150"/>
      <c r="L1893" s="151"/>
      <c r="M1893" s="149" t="s">
        <v>10486</v>
      </c>
      <c r="N1893" s="126"/>
      <c r="O1893" s="127"/>
      <c r="P1893" s="127"/>
      <c r="Q1893" s="127"/>
      <c r="R1893" s="127"/>
      <c r="S1893" s="127"/>
      <c r="T1893" s="127"/>
      <c r="U1893" s="127"/>
      <c r="V1893" s="127"/>
      <c r="W1893" s="127"/>
      <c r="X1893" s="127"/>
      <c r="Y1893" s="127"/>
      <c r="Z1893" s="127"/>
      <c r="AA1893" s="127"/>
      <c r="AB1893" s="127"/>
    </row>
    <row r="1894">
      <c r="A1894" s="148">
        <v>1893.0</v>
      </c>
      <c r="B1894" s="149" t="s">
        <v>10492</v>
      </c>
      <c r="C1894" s="149" t="s">
        <v>8392</v>
      </c>
      <c r="D1894" s="150"/>
      <c r="E1894" s="149" t="s">
        <v>8620</v>
      </c>
      <c r="F1894" s="150"/>
      <c r="G1894" s="150"/>
      <c r="H1894" s="150"/>
      <c r="I1894" s="151"/>
      <c r="J1894" s="149" t="s">
        <v>10489</v>
      </c>
      <c r="K1894" s="150"/>
      <c r="L1894" s="151"/>
      <c r="M1894" s="149" t="s">
        <v>10486</v>
      </c>
      <c r="N1894" s="126"/>
      <c r="O1894" s="127"/>
      <c r="P1894" s="127"/>
      <c r="Q1894" s="127"/>
      <c r="R1894" s="127"/>
      <c r="S1894" s="127"/>
      <c r="T1894" s="127"/>
      <c r="U1894" s="127"/>
      <c r="V1894" s="127"/>
      <c r="W1894" s="127"/>
      <c r="X1894" s="127"/>
      <c r="Y1894" s="127"/>
      <c r="Z1894" s="127"/>
      <c r="AA1894" s="127"/>
      <c r="AB1894" s="127"/>
    </row>
    <row r="1895">
      <c r="A1895" s="148">
        <v>1894.0</v>
      </c>
      <c r="B1895" s="149" t="s">
        <v>10493</v>
      </c>
      <c r="C1895" s="149" t="s">
        <v>8392</v>
      </c>
      <c r="D1895" s="150"/>
      <c r="E1895" s="149" t="s">
        <v>8321</v>
      </c>
      <c r="F1895" s="150"/>
      <c r="G1895" s="150"/>
      <c r="H1895" s="150"/>
      <c r="I1895" s="151"/>
      <c r="J1895" s="149" t="s">
        <v>10485</v>
      </c>
      <c r="K1895" s="150"/>
      <c r="L1895" s="151"/>
      <c r="M1895" s="149" t="s">
        <v>10486</v>
      </c>
      <c r="N1895" s="126"/>
      <c r="O1895" s="127"/>
      <c r="P1895" s="127"/>
      <c r="Q1895" s="127"/>
      <c r="R1895" s="127"/>
      <c r="S1895" s="127"/>
      <c r="T1895" s="127"/>
      <c r="U1895" s="127"/>
      <c r="V1895" s="127"/>
      <c r="W1895" s="127"/>
      <c r="X1895" s="127"/>
      <c r="Y1895" s="127"/>
      <c r="Z1895" s="127"/>
      <c r="AA1895" s="127"/>
      <c r="AB1895" s="127"/>
    </row>
    <row r="1896">
      <c r="A1896" s="148">
        <v>1895.0</v>
      </c>
      <c r="B1896" s="149" t="s">
        <v>10494</v>
      </c>
      <c r="C1896" s="149" t="s">
        <v>8392</v>
      </c>
      <c r="D1896" s="150"/>
      <c r="E1896" s="149" t="s">
        <v>8321</v>
      </c>
      <c r="F1896" s="150"/>
      <c r="G1896" s="150"/>
      <c r="H1896" s="150"/>
      <c r="I1896" s="151"/>
      <c r="J1896" s="149" t="s">
        <v>10489</v>
      </c>
      <c r="K1896" s="150"/>
      <c r="L1896" s="151"/>
      <c r="M1896" s="149" t="s">
        <v>10486</v>
      </c>
      <c r="N1896" s="126"/>
      <c r="O1896" s="127"/>
      <c r="P1896" s="127"/>
      <c r="Q1896" s="127"/>
      <c r="R1896" s="127"/>
      <c r="S1896" s="127"/>
      <c r="T1896" s="127"/>
      <c r="U1896" s="127"/>
      <c r="V1896" s="127"/>
      <c r="W1896" s="127"/>
      <c r="X1896" s="127"/>
      <c r="Y1896" s="127"/>
      <c r="Z1896" s="127"/>
      <c r="AA1896" s="127"/>
      <c r="AB1896" s="127"/>
    </row>
    <row r="1897">
      <c r="A1897" s="148">
        <v>1896.0</v>
      </c>
      <c r="B1897" s="149" t="s">
        <v>10495</v>
      </c>
      <c r="C1897" s="149" t="s">
        <v>8392</v>
      </c>
      <c r="D1897" s="150"/>
      <c r="E1897" s="149" t="s">
        <v>8321</v>
      </c>
      <c r="F1897" s="150"/>
      <c r="G1897" s="150"/>
      <c r="H1897" s="150"/>
      <c r="I1897" s="151"/>
      <c r="J1897" s="149" t="s">
        <v>10485</v>
      </c>
      <c r="K1897" s="150"/>
      <c r="L1897" s="151"/>
      <c r="M1897" s="149" t="s">
        <v>10486</v>
      </c>
      <c r="N1897" s="126"/>
      <c r="O1897" s="127"/>
      <c r="P1897" s="127"/>
      <c r="Q1897" s="127"/>
      <c r="R1897" s="127"/>
      <c r="S1897" s="127"/>
      <c r="T1897" s="127"/>
      <c r="U1897" s="127"/>
      <c r="V1897" s="127"/>
      <c r="W1897" s="127"/>
      <c r="X1897" s="127"/>
      <c r="Y1897" s="127"/>
      <c r="Z1897" s="127"/>
      <c r="AA1897" s="127"/>
      <c r="AB1897" s="127"/>
    </row>
    <row r="1898">
      <c r="A1898" s="148">
        <v>1897.0</v>
      </c>
      <c r="B1898" s="149" t="s">
        <v>10496</v>
      </c>
      <c r="C1898" s="149" t="s">
        <v>8392</v>
      </c>
      <c r="D1898" s="150"/>
      <c r="E1898" s="149" t="s">
        <v>8321</v>
      </c>
      <c r="F1898" s="150"/>
      <c r="G1898" s="150"/>
      <c r="H1898" s="150"/>
      <c r="I1898" s="151"/>
      <c r="J1898" s="149" t="s">
        <v>10489</v>
      </c>
      <c r="K1898" s="150"/>
      <c r="L1898" s="151"/>
      <c r="M1898" s="149" t="s">
        <v>10486</v>
      </c>
      <c r="N1898" s="126"/>
      <c r="O1898" s="127"/>
      <c r="P1898" s="127"/>
      <c r="Q1898" s="127"/>
      <c r="R1898" s="127"/>
      <c r="S1898" s="127"/>
      <c r="T1898" s="127"/>
      <c r="U1898" s="127"/>
      <c r="V1898" s="127"/>
      <c r="W1898" s="127"/>
      <c r="X1898" s="127"/>
      <c r="Y1898" s="127"/>
      <c r="Z1898" s="127"/>
      <c r="AA1898" s="127"/>
      <c r="AB1898" s="127"/>
    </row>
    <row r="1899">
      <c r="A1899" s="148">
        <v>1898.0</v>
      </c>
      <c r="B1899" s="149" t="s">
        <v>10497</v>
      </c>
      <c r="C1899" s="149" t="s">
        <v>8392</v>
      </c>
      <c r="D1899" s="150"/>
      <c r="E1899" s="149" t="s">
        <v>8321</v>
      </c>
      <c r="F1899" s="150"/>
      <c r="G1899" s="150"/>
      <c r="H1899" s="150"/>
      <c r="I1899" s="151"/>
      <c r="J1899" s="149" t="s">
        <v>10489</v>
      </c>
      <c r="K1899" s="150"/>
      <c r="L1899" s="151"/>
      <c r="M1899" s="149" t="s">
        <v>10486</v>
      </c>
      <c r="N1899" s="126"/>
      <c r="O1899" s="127"/>
      <c r="P1899" s="127"/>
      <c r="Q1899" s="127"/>
      <c r="R1899" s="127"/>
      <c r="S1899" s="127"/>
      <c r="T1899" s="127"/>
      <c r="U1899" s="127"/>
      <c r="V1899" s="127"/>
      <c r="W1899" s="127"/>
      <c r="X1899" s="127"/>
      <c r="Y1899" s="127"/>
      <c r="Z1899" s="127"/>
      <c r="AA1899" s="127"/>
      <c r="AB1899" s="127"/>
    </row>
    <row r="1900">
      <c r="A1900" s="148">
        <v>1899.0</v>
      </c>
      <c r="B1900" s="149" t="s">
        <v>10498</v>
      </c>
      <c r="C1900" s="149" t="s">
        <v>8848</v>
      </c>
      <c r="D1900" s="150"/>
      <c r="E1900" s="149" t="s">
        <v>8620</v>
      </c>
      <c r="F1900" s="150"/>
      <c r="G1900" s="150"/>
      <c r="H1900" s="150"/>
      <c r="I1900" s="151"/>
      <c r="J1900" s="149" t="s">
        <v>10499</v>
      </c>
      <c r="K1900" s="150"/>
      <c r="L1900" s="151"/>
      <c r="M1900" s="149" t="s">
        <v>10500</v>
      </c>
      <c r="N1900" s="126"/>
      <c r="O1900" s="127"/>
      <c r="P1900" s="127"/>
      <c r="Q1900" s="127"/>
      <c r="R1900" s="127"/>
      <c r="S1900" s="127"/>
      <c r="T1900" s="127"/>
      <c r="U1900" s="127"/>
      <c r="V1900" s="127"/>
      <c r="W1900" s="127"/>
      <c r="X1900" s="127"/>
      <c r="Y1900" s="127"/>
      <c r="Z1900" s="127"/>
      <c r="AA1900" s="127"/>
      <c r="AB1900" s="127"/>
    </row>
    <row r="1901">
      <c r="A1901" s="148">
        <v>1900.0</v>
      </c>
      <c r="B1901" s="149" t="s">
        <v>10501</v>
      </c>
      <c r="C1901" s="149" t="s">
        <v>8392</v>
      </c>
      <c r="D1901" s="150"/>
      <c r="E1901" s="149" t="s">
        <v>8321</v>
      </c>
      <c r="F1901" s="150"/>
      <c r="G1901" s="150"/>
      <c r="H1901" s="150"/>
      <c r="I1901" s="151"/>
      <c r="J1901" s="149" t="s">
        <v>10022</v>
      </c>
      <c r="K1901" s="150"/>
      <c r="L1901" s="151"/>
      <c r="M1901" s="149" t="s">
        <v>10500</v>
      </c>
      <c r="N1901" s="126"/>
      <c r="O1901" s="127"/>
      <c r="P1901" s="127"/>
      <c r="Q1901" s="127"/>
      <c r="R1901" s="127"/>
      <c r="S1901" s="127"/>
      <c r="T1901" s="127"/>
      <c r="U1901" s="127"/>
      <c r="V1901" s="127"/>
      <c r="W1901" s="127"/>
      <c r="X1901" s="127"/>
      <c r="Y1901" s="127"/>
      <c r="Z1901" s="127"/>
      <c r="AA1901" s="127"/>
      <c r="AB1901" s="127"/>
    </row>
    <row r="1902">
      <c r="A1902" s="148">
        <v>1901.0</v>
      </c>
      <c r="B1902" s="149" t="s">
        <v>10502</v>
      </c>
      <c r="C1902" s="149" t="s">
        <v>8392</v>
      </c>
      <c r="D1902" s="150"/>
      <c r="E1902" s="149" t="s">
        <v>8321</v>
      </c>
      <c r="F1902" s="150"/>
      <c r="G1902" s="150"/>
      <c r="H1902" s="150"/>
      <c r="I1902" s="151"/>
      <c r="J1902" s="149" t="s">
        <v>10022</v>
      </c>
      <c r="K1902" s="150"/>
      <c r="L1902" s="151"/>
      <c r="M1902" s="149" t="s">
        <v>10500</v>
      </c>
      <c r="N1902" s="126"/>
      <c r="O1902" s="127"/>
      <c r="P1902" s="127"/>
      <c r="Q1902" s="127"/>
      <c r="R1902" s="127"/>
      <c r="S1902" s="127"/>
      <c r="T1902" s="127"/>
      <c r="U1902" s="127"/>
      <c r="V1902" s="127"/>
      <c r="W1902" s="127"/>
      <c r="X1902" s="127"/>
      <c r="Y1902" s="127"/>
      <c r="Z1902" s="127"/>
      <c r="AA1902" s="127"/>
      <c r="AB1902" s="127"/>
    </row>
    <row r="1903">
      <c r="A1903" s="148">
        <v>1902.0</v>
      </c>
      <c r="B1903" s="149" t="s">
        <v>10503</v>
      </c>
      <c r="C1903" s="149" t="s">
        <v>8392</v>
      </c>
      <c r="D1903" s="150"/>
      <c r="E1903" s="149" t="s">
        <v>8321</v>
      </c>
      <c r="F1903" s="150"/>
      <c r="G1903" s="150"/>
      <c r="H1903" s="150"/>
      <c r="I1903" s="151"/>
      <c r="J1903" s="149" t="s">
        <v>10022</v>
      </c>
      <c r="K1903" s="150"/>
      <c r="L1903" s="151"/>
      <c r="M1903" s="149" t="s">
        <v>10500</v>
      </c>
      <c r="N1903" s="126"/>
      <c r="O1903" s="127"/>
      <c r="P1903" s="127"/>
      <c r="Q1903" s="127"/>
      <c r="R1903" s="127"/>
      <c r="S1903" s="127"/>
      <c r="T1903" s="127"/>
      <c r="U1903" s="127"/>
      <c r="V1903" s="127"/>
      <c r="W1903" s="127"/>
      <c r="X1903" s="127"/>
      <c r="Y1903" s="127"/>
      <c r="Z1903" s="127"/>
      <c r="AA1903" s="127"/>
      <c r="AB1903" s="127"/>
    </row>
    <row r="1904">
      <c r="A1904" s="148">
        <v>1903.0</v>
      </c>
      <c r="B1904" s="149" t="s">
        <v>10504</v>
      </c>
      <c r="C1904" s="149" t="s">
        <v>8392</v>
      </c>
      <c r="D1904" s="150"/>
      <c r="E1904" s="149" t="s">
        <v>8321</v>
      </c>
      <c r="F1904" s="150"/>
      <c r="G1904" s="150"/>
      <c r="H1904" s="150"/>
      <c r="I1904" s="151"/>
      <c r="J1904" s="149" t="s">
        <v>10505</v>
      </c>
      <c r="K1904" s="150"/>
      <c r="L1904" s="151"/>
      <c r="M1904" s="149" t="s">
        <v>10500</v>
      </c>
      <c r="N1904" s="126"/>
      <c r="O1904" s="127"/>
      <c r="P1904" s="127"/>
      <c r="Q1904" s="127"/>
      <c r="R1904" s="127"/>
      <c r="S1904" s="127"/>
      <c r="T1904" s="127"/>
      <c r="U1904" s="127"/>
      <c r="V1904" s="127"/>
      <c r="W1904" s="127"/>
      <c r="X1904" s="127"/>
      <c r="Y1904" s="127"/>
      <c r="Z1904" s="127"/>
      <c r="AA1904" s="127"/>
      <c r="AB1904" s="127"/>
    </row>
    <row r="1905">
      <c r="A1905" s="148">
        <v>1904.0</v>
      </c>
      <c r="B1905" s="149" t="s">
        <v>10506</v>
      </c>
      <c r="C1905" s="149" t="s">
        <v>8555</v>
      </c>
      <c r="D1905" s="150"/>
      <c r="E1905" s="149" t="s">
        <v>8315</v>
      </c>
      <c r="F1905" s="150"/>
      <c r="G1905" s="150"/>
      <c r="H1905" s="150"/>
      <c r="I1905" s="151"/>
      <c r="J1905" s="149" t="s">
        <v>10507</v>
      </c>
      <c r="K1905" s="150"/>
      <c r="L1905" s="151"/>
      <c r="M1905" s="149" t="s">
        <v>10508</v>
      </c>
      <c r="N1905" s="126"/>
      <c r="O1905" s="127"/>
      <c r="P1905" s="127"/>
      <c r="Q1905" s="127"/>
      <c r="R1905" s="127"/>
      <c r="S1905" s="127"/>
      <c r="T1905" s="127"/>
      <c r="U1905" s="127"/>
      <c r="V1905" s="127"/>
      <c r="W1905" s="127"/>
      <c r="X1905" s="127"/>
      <c r="Y1905" s="127"/>
      <c r="Z1905" s="127"/>
      <c r="AA1905" s="127"/>
      <c r="AB1905" s="127"/>
    </row>
    <row r="1906">
      <c r="A1906" s="148">
        <v>1905.0</v>
      </c>
      <c r="B1906" s="149" t="s">
        <v>10509</v>
      </c>
      <c r="C1906" s="149" t="s">
        <v>9943</v>
      </c>
      <c r="D1906" s="150"/>
      <c r="E1906" s="149" t="s">
        <v>10510</v>
      </c>
      <c r="F1906" s="150"/>
      <c r="G1906" s="150"/>
      <c r="H1906" s="150"/>
      <c r="I1906" s="151"/>
      <c r="J1906" s="149" t="s">
        <v>10507</v>
      </c>
      <c r="K1906" s="150"/>
      <c r="L1906" s="151"/>
      <c r="M1906" s="149" t="s">
        <v>10508</v>
      </c>
      <c r="N1906" s="126"/>
      <c r="O1906" s="127"/>
      <c r="P1906" s="127"/>
      <c r="Q1906" s="127"/>
      <c r="R1906" s="127"/>
      <c r="S1906" s="127"/>
      <c r="T1906" s="127"/>
      <c r="U1906" s="127"/>
      <c r="V1906" s="127"/>
      <c r="W1906" s="127"/>
      <c r="X1906" s="127"/>
      <c r="Y1906" s="127"/>
      <c r="Z1906" s="127"/>
      <c r="AA1906" s="127"/>
      <c r="AB1906" s="127"/>
    </row>
    <row r="1907">
      <c r="A1907" s="148">
        <v>1906.0</v>
      </c>
      <c r="B1907" s="149" t="s">
        <v>10511</v>
      </c>
      <c r="C1907" s="149" t="s">
        <v>8392</v>
      </c>
      <c r="D1907" s="150"/>
      <c r="E1907" s="149" t="s">
        <v>8620</v>
      </c>
      <c r="F1907" s="150"/>
      <c r="G1907" s="150"/>
      <c r="H1907" s="150"/>
      <c r="I1907" s="151"/>
      <c r="J1907" s="149" t="s">
        <v>10507</v>
      </c>
      <c r="K1907" s="150"/>
      <c r="L1907" s="151"/>
      <c r="M1907" s="149" t="s">
        <v>10508</v>
      </c>
      <c r="N1907" s="126"/>
      <c r="O1907" s="127"/>
      <c r="P1907" s="127"/>
      <c r="Q1907" s="127"/>
      <c r="R1907" s="127"/>
      <c r="S1907" s="127"/>
      <c r="T1907" s="127"/>
      <c r="U1907" s="127"/>
      <c r="V1907" s="127"/>
      <c r="W1907" s="127"/>
      <c r="X1907" s="127"/>
      <c r="Y1907" s="127"/>
      <c r="Z1907" s="127"/>
      <c r="AA1907" s="127"/>
      <c r="AB1907" s="127"/>
    </row>
    <row r="1908">
      <c r="A1908" s="148">
        <v>1907.0</v>
      </c>
      <c r="B1908" s="149" t="s">
        <v>10512</v>
      </c>
      <c r="C1908" s="149" t="s">
        <v>8392</v>
      </c>
      <c r="D1908" s="150"/>
      <c r="E1908" s="149" t="s">
        <v>8620</v>
      </c>
      <c r="F1908" s="150"/>
      <c r="G1908" s="150"/>
      <c r="H1908" s="150"/>
      <c r="I1908" s="151"/>
      <c r="J1908" s="149" t="s">
        <v>10507</v>
      </c>
      <c r="K1908" s="150"/>
      <c r="L1908" s="151"/>
      <c r="M1908" s="149" t="s">
        <v>10508</v>
      </c>
      <c r="N1908" s="126"/>
      <c r="O1908" s="127"/>
      <c r="P1908" s="127"/>
      <c r="Q1908" s="127"/>
      <c r="R1908" s="127"/>
      <c r="S1908" s="127"/>
      <c r="T1908" s="127"/>
      <c r="U1908" s="127"/>
      <c r="V1908" s="127"/>
      <c r="W1908" s="127"/>
      <c r="X1908" s="127"/>
      <c r="Y1908" s="127"/>
      <c r="Z1908" s="127"/>
      <c r="AA1908" s="127"/>
      <c r="AB1908" s="127"/>
    </row>
    <row r="1909">
      <c r="A1909" s="148">
        <v>1908.0</v>
      </c>
      <c r="B1909" s="149" t="s">
        <v>10513</v>
      </c>
      <c r="C1909" s="149" t="s">
        <v>8392</v>
      </c>
      <c r="D1909" s="150"/>
      <c r="E1909" s="149" t="s">
        <v>10510</v>
      </c>
      <c r="F1909" s="150"/>
      <c r="G1909" s="150"/>
      <c r="H1909" s="150"/>
      <c r="I1909" s="151"/>
      <c r="J1909" s="149" t="s">
        <v>10507</v>
      </c>
      <c r="K1909" s="150"/>
      <c r="L1909" s="151"/>
      <c r="M1909" s="149" t="s">
        <v>10508</v>
      </c>
      <c r="N1909" s="126"/>
      <c r="O1909" s="127"/>
      <c r="P1909" s="127"/>
      <c r="Q1909" s="127"/>
      <c r="R1909" s="127"/>
      <c r="S1909" s="127"/>
      <c r="T1909" s="127"/>
      <c r="U1909" s="127"/>
      <c r="V1909" s="127"/>
      <c r="W1909" s="127"/>
      <c r="X1909" s="127"/>
      <c r="Y1909" s="127"/>
      <c r="Z1909" s="127"/>
      <c r="AA1909" s="127"/>
      <c r="AB1909" s="127"/>
    </row>
    <row r="1910">
      <c r="A1910" s="148">
        <v>1909.0</v>
      </c>
      <c r="B1910" s="149" t="s">
        <v>10514</v>
      </c>
      <c r="C1910" s="149" t="s">
        <v>8392</v>
      </c>
      <c r="D1910" s="150"/>
      <c r="E1910" s="149" t="s">
        <v>8321</v>
      </c>
      <c r="F1910" s="150"/>
      <c r="G1910" s="150"/>
      <c r="H1910" s="150"/>
      <c r="I1910" s="151"/>
      <c r="J1910" s="149" t="s">
        <v>10507</v>
      </c>
      <c r="K1910" s="150"/>
      <c r="L1910" s="151"/>
      <c r="M1910" s="149" t="s">
        <v>10508</v>
      </c>
      <c r="N1910" s="126"/>
      <c r="O1910" s="127"/>
      <c r="P1910" s="127"/>
      <c r="Q1910" s="127"/>
      <c r="R1910" s="127"/>
      <c r="S1910" s="127"/>
      <c r="T1910" s="127"/>
      <c r="U1910" s="127"/>
      <c r="V1910" s="127"/>
      <c r="W1910" s="127"/>
      <c r="X1910" s="127"/>
      <c r="Y1910" s="127"/>
      <c r="Z1910" s="127"/>
      <c r="AA1910" s="127"/>
      <c r="AB1910" s="127"/>
    </row>
    <row r="1911">
      <c r="A1911" s="148">
        <v>1910.0</v>
      </c>
      <c r="B1911" s="149" t="s">
        <v>10515</v>
      </c>
      <c r="C1911" s="149" t="s">
        <v>8392</v>
      </c>
      <c r="D1911" s="150"/>
      <c r="E1911" s="149" t="s">
        <v>8321</v>
      </c>
      <c r="F1911" s="150"/>
      <c r="G1911" s="150"/>
      <c r="H1911" s="150"/>
      <c r="I1911" s="151"/>
      <c r="J1911" s="149" t="s">
        <v>10507</v>
      </c>
      <c r="K1911" s="150"/>
      <c r="L1911" s="151"/>
      <c r="M1911" s="149" t="s">
        <v>10508</v>
      </c>
      <c r="N1911" s="126"/>
      <c r="O1911" s="127"/>
      <c r="P1911" s="127"/>
      <c r="Q1911" s="127"/>
      <c r="R1911" s="127"/>
      <c r="S1911" s="127"/>
      <c r="T1911" s="127"/>
      <c r="U1911" s="127"/>
      <c r="V1911" s="127"/>
      <c r="W1911" s="127"/>
      <c r="X1911" s="127"/>
      <c r="Y1911" s="127"/>
      <c r="Z1911" s="127"/>
      <c r="AA1911" s="127"/>
      <c r="AB1911" s="127"/>
    </row>
    <row r="1912">
      <c r="A1912" s="148">
        <v>1911.0</v>
      </c>
      <c r="B1912" s="149" t="s">
        <v>10516</v>
      </c>
      <c r="C1912" s="149" t="s">
        <v>8392</v>
      </c>
      <c r="D1912" s="150"/>
      <c r="E1912" s="149" t="s">
        <v>8321</v>
      </c>
      <c r="F1912" s="150"/>
      <c r="G1912" s="150"/>
      <c r="H1912" s="150"/>
      <c r="I1912" s="151"/>
      <c r="J1912" s="149" t="s">
        <v>10507</v>
      </c>
      <c r="K1912" s="150"/>
      <c r="L1912" s="151"/>
      <c r="M1912" s="149" t="s">
        <v>10508</v>
      </c>
      <c r="N1912" s="126"/>
      <c r="O1912" s="127"/>
      <c r="P1912" s="127"/>
      <c r="Q1912" s="127"/>
      <c r="R1912" s="127"/>
      <c r="S1912" s="127"/>
      <c r="T1912" s="127"/>
      <c r="U1912" s="127"/>
      <c r="V1912" s="127"/>
      <c r="W1912" s="127"/>
      <c r="X1912" s="127"/>
      <c r="Y1912" s="127"/>
      <c r="Z1912" s="127"/>
      <c r="AA1912" s="127"/>
      <c r="AB1912" s="127"/>
    </row>
    <row r="1913">
      <c r="A1913" s="148">
        <v>1912.0</v>
      </c>
      <c r="B1913" s="155" t="s">
        <v>10517</v>
      </c>
      <c r="C1913" s="149" t="s">
        <v>8392</v>
      </c>
      <c r="D1913" s="150"/>
      <c r="E1913" s="149" t="s">
        <v>8620</v>
      </c>
      <c r="F1913" s="152"/>
      <c r="G1913" s="150"/>
      <c r="H1913" s="150"/>
      <c r="I1913" s="151"/>
      <c r="J1913" s="149" t="s">
        <v>10518</v>
      </c>
      <c r="K1913" s="150"/>
      <c r="L1913" s="151"/>
      <c r="M1913" s="149" t="s">
        <v>10519</v>
      </c>
      <c r="N1913" s="126"/>
      <c r="O1913" s="127"/>
      <c r="P1913" s="127"/>
      <c r="Q1913" s="127"/>
      <c r="R1913" s="127"/>
      <c r="S1913" s="127"/>
      <c r="T1913" s="127"/>
      <c r="U1913" s="127"/>
      <c r="V1913" s="127"/>
      <c r="W1913" s="127"/>
      <c r="X1913" s="127"/>
      <c r="Y1913" s="127"/>
      <c r="Z1913" s="127"/>
      <c r="AA1913" s="127"/>
      <c r="AB1913" s="127"/>
    </row>
    <row r="1914">
      <c r="A1914" s="148">
        <v>1913.0</v>
      </c>
      <c r="B1914" s="149" t="s">
        <v>10520</v>
      </c>
      <c r="C1914" s="149" t="s">
        <v>8392</v>
      </c>
      <c r="D1914" s="150"/>
      <c r="E1914" s="149" t="s">
        <v>8620</v>
      </c>
      <c r="F1914" s="150"/>
      <c r="G1914" s="150"/>
      <c r="H1914" s="150"/>
      <c r="I1914" s="151"/>
      <c r="J1914" s="149" t="s">
        <v>10518</v>
      </c>
      <c r="K1914" s="150"/>
      <c r="L1914" s="151"/>
      <c r="M1914" s="149" t="s">
        <v>10519</v>
      </c>
      <c r="N1914" s="126"/>
      <c r="O1914" s="127"/>
      <c r="P1914" s="127"/>
      <c r="Q1914" s="127"/>
      <c r="R1914" s="127"/>
      <c r="S1914" s="127"/>
      <c r="T1914" s="127"/>
      <c r="U1914" s="127"/>
      <c r="V1914" s="127"/>
      <c r="W1914" s="127"/>
      <c r="X1914" s="127"/>
      <c r="Y1914" s="127"/>
      <c r="Z1914" s="127"/>
      <c r="AA1914" s="127"/>
      <c r="AB1914" s="127"/>
    </row>
    <row r="1915">
      <c r="A1915" s="148">
        <v>1914.0</v>
      </c>
      <c r="B1915" s="155" t="s">
        <v>10521</v>
      </c>
      <c r="C1915" s="149" t="s">
        <v>8392</v>
      </c>
      <c r="D1915" s="150"/>
      <c r="E1915" s="149" t="s">
        <v>8321</v>
      </c>
      <c r="F1915" s="150"/>
      <c r="G1915" s="150"/>
      <c r="H1915" s="150"/>
      <c r="I1915" s="151"/>
      <c r="J1915" s="149" t="s">
        <v>10518</v>
      </c>
      <c r="K1915" s="150"/>
      <c r="L1915" s="151"/>
      <c r="M1915" s="149" t="s">
        <v>10519</v>
      </c>
      <c r="N1915" s="126"/>
      <c r="O1915" s="127"/>
      <c r="P1915" s="127"/>
      <c r="Q1915" s="127"/>
      <c r="R1915" s="127"/>
      <c r="S1915" s="127"/>
      <c r="T1915" s="127"/>
      <c r="U1915" s="127"/>
      <c r="V1915" s="127"/>
      <c r="W1915" s="127"/>
      <c r="X1915" s="127"/>
      <c r="Y1915" s="127"/>
      <c r="Z1915" s="127"/>
      <c r="AA1915" s="127"/>
      <c r="AB1915" s="127"/>
    </row>
    <row r="1916">
      <c r="A1916" s="148">
        <v>1915.0</v>
      </c>
      <c r="B1916" s="149" t="s">
        <v>10522</v>
      </c>
      <c r="C1916" s="149" t="s">
        <v>8392</v>
      </c>
      <c r="D1916" s="150"/>
      <c r="E1916" s="149" t="s">
        <v>8321</v>
      </c>
      <c r="F1916" s="150"/>
      <c r="G1916" s="150"/>
      <c r="H1916" s="150"/>
      <c r="I1916" s="151"/>
      <c r="J1916" s="149" t="s">
        <v>10518</v>
      </c>
      <c r="K1916" s="150"/>
      <c r="L1916" s="151"/>
      <c r="M1916" s="149" t="s">
        <v>10519</v>
      </c>
      <c r="N1916" s="126"/>
      <c r="O1916" s="127"/>
      <c r="P1916" s="127"/>
      <c r="Q1916" s="127"/>
      <c r="R1916" s="127"/>
      <c r="S1916" s="127"/>
      <c r="T1916" s="127"/>
      <c r="U1916" s="127"/>
      <c r="V1916" s="127"/>
      <c r="W1916" s="127"/>
      <c r="X1916" s="127"/>
      <c r="Y1916" s="127"/>
      <c r="Z1916" s="127"/>
      <c r="AA1916" s="127"/>
      <c r="AB1916" s="127"/>
    </row>
    <row r="1917">
      <c r="A1917" s="148">
        <v>1916.0</v>
      </c>
      <c r="B1917" s="149" t="s">
        <v>10523</v>
      </c>
      <c r="C1917" s="149" t="s">
        <v>8869</v>
      </c>
      <c r="D1917" s="150"/>
      <c r="E1917" s="149" t="s">
        <v>8620</v>
      </c>
      <c r="F1917" s="150"/>
      <c r="G1917" s="150"/>
      <c r="H1917" s="150"/>
      <c r="I1917" s="151"/>
      <c r="J1917" s="149" t="s">
        <v>10052</v>
      </c>
      <c r="K1917" s="150"/>
      <c r="L1917" s="151"/>
      <c r="M1917" s="149" t="s">
        <v>10524</v>
      </c>
      <c r="N1917" s="126"/>
      <c r="O1917" s="127"/>
      <c r="P1917" s="127"/>
      <c r="Q1917" s="127"/>
      <c r="R1917" s="127"/>
      <c r="S1917" s="127"/>
      <c r="T1917" s="127"/>
      <c r="U1917" s="127"/>
      <c r="V1917" s="127"/>
      <c r="W1917" s="127"/>
      <c r="X1917" s="127"/>
      <c r="Y1917" s="127"/>
      <c r="Z1917" s="127"/>
      <c r="AA1917" s="127"/>
      <c r="AB1917" s="127"/>
    </row>
    <row r="1918">
      <c r="A1918" s="148">
        <v>1917.0</v>
      </c>
      <c r="B1918" s="149" t="s">
        <v>10525</v>
      </c>
      <c r="C1918" s="149" t="s">
        <v>8936</v>
      </c>
      <c r="D1918" s="150"/>
      <c r="E1918" s="149" t="s">
        <v>8620</v>
      </c>
      <c r="F1918" s="150"/>
      <c r="G1918" s="150"/>
      <c r="H1918" s="150"/>
      <c r="I1918" s="151"/>
      <c r="J1918" s="149" t="s">
        <v>10052</v>
      </c>
      <c r="K1918" s="150"/>
      <c r="L1918" s="151"/>
      <c r="M1918" s="149" t="s">
        <v>10524</v>
      </c>
      <c r="N1918" s="126"/>
      <c r="O1918" s="127"/>
      <c r="P1918" s="127"/>
      <c r="Q1918" s="127"/>
      <c r="R1918" s="127"/>
      <c r="S1918" s="127"/>
      <c r="T1918" s="127"/>
      <c r="U1918" s="127"/>
      <c r="V1918" s="127"/>
      <c r="W1918" s="127"/>
      <c r="X1918" s="127"/>
      <c r="Y1918" s="127"/>
      <c r="Z1918" s="127"/>
      <c r="AA1918" s="127"/>
      <c r="AB1918" s="127"/>
    </row>
    <row r="1919">
      <c r="A1919" s="148">
        <v>1918.0</v>
      </c>
      <c r="B1919" s="149" t="s">
        <v>10526</v>
      </c>
      <c r="C1919" s="149" t="s">
        <v>8869</v>
      </c>
      <c r="D1919" s="150"/>
      <c r="E1919" s="149" t="s">
        <v>8620</v>
      </c>
      <c r="F1919" s="150"/>
      <c r="G1919" s="150"/>
      <c r="H1919" s="150"/>
      <c r="I1919" s="151"/>
      <c r="J1919" s="149" t="s">
        <v>10527</v>
      </c>
      <c r="K1919" s="150"/>
      <c r="L1919" s="151"/>
      <c r="M1919" s="149" t="s">
        <v>10528</v>
      </c>
      <c r="N1919" s="126"/>
      <c r="O1919" s="127"/>
      <c r="P1919" s="127"/>
      <c r="Q1919" s="127"/>
      <c r="R1919" s="127"/>
      <c r="S1919" s="127"/>
      <c r="T1919" s="127"/>
      <c r="U1919" s="127"/>
      <c r="V1919" s="127"/>
      <c r="W1919" s="127"/>
      <c r="X1919" s="127"/>
      <c r="Y1919" s="127"/>
      <c r="Z1919" s="127"/>
      <c r="AA1919" s="127"/>
      <c r="AB1919" s="127"/>
    </row>
    <row r="1920">
      <c r="A1920" s="148">
        <v>1919.0</v>
      </c>
      <c r="B1920" s="149" t="s">
        <v>10529</v>
      </c>
      <c r="C1920" s="149" t="s">
        <v>8936</v>
      </c>
      <c r="D1920" s="150"/>
      <c r="E1920" s="149" t="s">
        <v>10510</v>
      </c>
      <c r="F1920" s="150"/>
      <c r="G1920" s="150"/>
      <c r="H1920" s="150"/>
      <c r="I1920" s="151"/>
      <c r="J1920" s="149" t="s">
        <v>10527</v>
      </c>
      <c r="K1920" s="150"/>
      <c r="L1920" s="151"/>
      <c r="M1920" s="149" t="s">
        <v>10528</v>
      </c>
      <c r="N1920" s="126"/>
      <c r="O1920" s="127"/>
      <c r="P1920" s="127"/>
      <c r="Q1920" s="127"/>
      <c r="R1920" s="127"/>
      <c r="S1920" s="127"/>
      <c r="T1920" s="127"/>
      <c r="U1920" s="127"/>
      <c r="V1920" s="127"/>
      <c r="W1920" s="127"/>
      <c r="X1920" s="127"/>
      <c r="Y1920" s="127"/>
      <c r="Z1920" s="127"/>
      <c r="AA1920" s="127"/>
      <c r="AB1920" s="127"/>
    </row>
    <row r="1921">
      <c r="A1921" s="148">
        <v>1920.0</v>
      </c>
      <c r="B1921" s="149" t="s">
        <v>10530</v>
      </c>
      <c r="C1921" s="149" t="s">
        <v>8392</v>
      </c>
      <c r="D1921" s="150"/>
      <c r="E1921" s="149" t="s">
        <v>10510</v>
      </c>
      <c r="F1921" s="150"/>
      <c r="G1921" s="150"/>
      <c r="H1921" s="150"/>
      <c r="I1921" s="151"/>
      <c r="J1921" s="149" t="s">
        <v>10527</v>
      </c>
      <c r="K1921" s="150"/>
      <c r="L1921" s="151"/>
      <c r="M1921" s="149" t="s">
        <v>10528</v>
      </c>
      <c r="N1921" s="126"/>
      <c r="O1921" s="127"/>
      <c r="P1921" s="127"/>
      <c r="Q1921" s="127"/>
      <c r="R1921" s="127"/>
      <c r="S1921" s="127"/>
      <c r="T1921" s="127"/>
      <c r="U1921" s="127"/>
      <c r="V1921" s="127"/>
      <c r="W1921" s="127"/>
      <c r="X1921" s="127"/>
      <c r="Y1921" s="127"/>
      <c r="Z1921" s="127"/>
      <c r="AA1921" s="127"/>
      <c r="AB1921" s="127"/>
    </row>
    <row r="1922">
      <c r="A1922" s="148">
        <v>1921.0</v>
      </c>
      <c r="B1922" s="149" t="s">
        <v>10531</v>
      </c>
      <c r="C1922" s="149" t="s">
        <v>8869</v>
      </c>
      <c r="D1922" s="150"/>
      <c r="E1922" s="149" t="s">
        <v>8620</v>
      </c>
      <c r="F1922" s="150"/>
      <c r="G1922" s="150"/>
      <c r="H1922" s="150"/>
      <c r="I1922" s="151"/>
      <c r="J1922" s="149" t="s">
        <v>10532</v>
      </c>
      <c r="K1922" s="150"/>
      <c r="L1922" s="151"/>
      <c r="M1922" s="149" t="s">
        <v>10533</v>
      </c>
      <c r="N1922" s="126"/>
      <c r="O1922" s="127"/>
      <c r="P1922" s="127"/>
      <c r="Q1922" s="127"/>
      <c r="R1922" s="127"/>
      <c r="S1922" s="127"/>
      <c r="T1922" s="127"/>
      <c r="U1922" s="127"/>
      <c r="V1922" s="127"/>
      <c r="W1922" s="127"/>
      <c r="X1922" s="127"/>
      <c r="Y1922" s="127"/>
      <c r="Z1922" s="127"/>
      <c r="AA1922" s="127"/>
      <c r="AB1922" s="127"/>
    </row>
    <row r="1923">
      <c r="A1923" s="148">
        <v>1922.0</v>
      </c>
      <c r="B1923" s="149" t="s">
        <v>10534</v>
      </c>
      <c r="C1923" s="149" t="s">
        <v>8392</v>
      </c>
      <c r="D1923" s="150"/>
      <c r="E1923" s="149" t="s">
        <v>10510</v>
      </c>
      <c r="F1923" s="150"/>
      <c r="G1923" s="150"/>
      <c r="H1923" s="150"/>
      <c r="I1923" s="151"/>
      <c r="J1923" s="149" t="s">
        <v>10535</v>
      </c>
      <c r="K1923" s="150"/>
      <c r="L1923" s="151"/>
      <c r="M1923" s="149" t="s">
        <v>10533</v>
      </c>
      <c r="N1923" s="126"/>
      <c r="O1923" s="127"/>
      <c r="P1923" s="127"/>
      <c r="Q1923" s="127"/>
      <c r="R1923" s="127"/>
      <c r="S1923" s="127"/>
      <c r="T1923" s="127"/>
      <c r="U1923" s="127"/>
      <c r="V1923" s="127"/>
      <c r="W1923" s="127"/>
      <c r="X1923" s="127"/>
      <c r="Y1923" s="127"/>
      <c r="Z1923" s="127"/>
      <c r="AA1923" s="127"/>
      <c r="AB1923" s="127"/>
    </row>
    <row r="1924">
      <c r="A1924" s="148">
        <v>1923.0</v>
      </c>
      <c r="B1924" s="149" t="s">
        <v>10536</v>
      </c>
      <c r="C1924" s="149" t="s">
        <v>8392</v>
      </c>
      <c r="D1924" s="150"/>
      <c r="E1924" s="149" t="s">
        <v>8620</v>
      </c>
      <c r="F1924" s="150"/>
      <c r="G1924" s="150"/>
      <c r="H1924" s="150"/>
      <c r="I1924" s="151"/>
      <c r="J1924" s="149" t="s">
        <v>10535</v>
      </c>
      <c r="K1924" s="150"/>
      <c r="L1924" s="151"/>
      <c r="M1924" s="149" t="s">
        <v>10533</v>
      </c>
      <c r="N1924" s="126"/>
      <c r="O1924" s="127"/>
      <c r="P1924" s="127"/>
      <c r="Q1924" s="127"/>
      <c r="R1924" s="127"/>
      <c r="S1924" s="127"/>
      <c r="T1924" s="127"/>
      <c r="U1924" s="127"/>
      <c r="V1924" s="127"/>
      <c r="W1924" s="127"/>
      <c r="X1924" s="127"/>
      <c r="Y1924" s="127"/>
      <c r="Z1924" s="127"/>
      <c r="AA1924" s="127"/>
      <c r="AB1924" s="127"/>
    </row>
    <row r="1925">
      <c r="A1925" s="148">
        <v>1924.0</v>
      </c>
      <c r="B1925" s="149" t="s">
        <v>10537</v>
      </c>
      <c r="C1925" s="149" t="s">
        <v>8392</v>
      </c>
      <c r="D1925" s="150"/>
      <c r="E1925" s="149" t="s">
        <v>8620</v>
      </c>
      <c r="F1925" s="150"/>
      <c r="G1925" s="150"/>
      <c r="H1925" s="150"/>
      <c r="I1925" s="151"/>
      <c r="J1925" s="149" t="s">
        <v>10535</v>
      </c>
      <c r="K1925" s="150"/>
      <c r="L1925" s="151"/>
      <c r="M1925" s="149" t="s">
        <v>10533</v>
      </c>
      <c r="N1925" s="126"/>
      <c r="O1925" s="127"/>
      <c r="P1925" s="127"/>
      <c r="Q1925" s="127"/>
      <c r="R1925" s="127"/>
      <c r="S1925" s="127"/>
      <c r="T1925" s="127"/>
      <c r="U1925" s="127"/>
      <c r="V1925" s="127"/>
      <c r="W1925" s="127"/>
      <c r="X1925" s="127"/>
      <c r="Y1925" s="127"/>
      <c r="Z1925" s="127"/>
      <c r="AA1925" s="127"/>
      <c r="AB1925" s="127"/>
    </row>
    <row r="1926">
      <c r="A1926" s="148">
        <v>1925.0</v>
      </c>
      <c r="B1926" s="149" t="s">
        <v>10538</v>
      </c>
      <c r="C1926" s="149" t="s">
        <v>8392</v>
      </c>
      <c r="D1926" s="150"/>
      <c r="E1926" s="149" t="s">
        <v>10510</v>
      </c>
      <c r="F1926" s="150"/>
      <c r="G1926" s="150"/>
      <c r="H1926" s="150"/>
      <c r="I1926" s="151"/>
      <c r="J1926" s="149" t="s">
        <v>10535</v>
      </c>
      <c r="K1926" s="150"/>
      <c r="L1926" s="151"/>
      <c r="M1926" s="149" t="s">
        <v>10533</v>
      </c>
      <c r="N1926" s="126"/>
      <c r="O1926" s="127"/>
      <c r="P1926" s="127"/>
      <c r="Q1926" s="127"/>
      <c r="R1926" s="127"/>
      <c r="S1926" s="127"/>
      <c r="T1926" s="127"/>
      <c r="U1926" s="127"/>
      <c r="V1926" s="127"/>
      <c r="W1926" s="127"/>
      <c r="X1926" s="127"/>
      <c r="Y1926" s="127"/>
      <c r="Z1926" s="127"/>
      <c r="AA1926" s="127"/>
      <c r="AB1926" s="127"/>
    </row>
    <row r="1927">
      <c r="A1927" s="148">
        <v>1926.0</v>
      </c>
      <c r="B1927" s="149" t="s">
        <v>10539</v>
      </c>
      <c r="C1927" s="149" t="s">
        <v>8392</v>
      </c>
      <c r="D1927" s="150"/>
      <c r="E1927" s="149" t="s">
        <v>10510</v>
      </c>
      <c r="F1927" s="150"/>
      <c r="G1927" s="150"/>
      <c r="H1927" s="150"/>
      <c r="I1927" s="151"/>
      <c r="J1927" s="149" t="s">
        <v>10535</v>
      </c>
      <c r="K1927" s="150"/>
      <c r="L1927" s="151"/>
      <c r="M1927" s="149" t="s">
        <v>10533</v>
      </c>
      <c r="N1927" s="126"/>
      <c r="O1927" s="127"/>
      <c r="P1927" s="127"/>
      <c r="Q1927" s="127"/>
      <c r="R1927" s="127"/>
      <c r="S1927" s="127"/>
      <c r="T1927" s="127"/>
      <c r="U1927" s="127"/>
      <c r="V1927" s="127"/>
      <c r="W1927" s="127"/>
      <c r="X1927" s="127"/>
      <c r="Y1927" s="127"/>
      <c r="Z1927" s="127"/>
      <c r="AA1927" s="127"/>
      <c r="AB1927" s="127"/>
    </row>
    <row r="1928">
      <c r="A1928" s="148">
        <v>1927.0</v>
      </c>
      <c r="B1928" s="149" t="s">
        <v>10540</v>
      </c>
      <c r="C1928" s="151"/>
      <c r="D1928" s="150"/>
      <c r="E1928" s="149" t="s">
        <v>10510</v>
      </c>
      <c r="F1928" s="150"/>
      <c r="G1928" s="150"/>
      <c r="H1928" s="150"/>
      <c r="I1928" s="151"/>
      <c r="J1928" s="149" t="s">
        <v>10535</v>
      </c>
      <c r="K1928" s="150"/>
      <c r="L1928" s="151"/>
      <c r="M1928" s="149" t="s">
        <v>10533</v>
      </c>
      <c r="N1928" s="126"/>
      <c r="O1928" s="127"/>
      <c r="P1928" s="127"/>
      <c r="Q1928" s="127"/>
      <c r="R1928" s="127"/>
      <c r="S1928" s="127"/>
      <c r="T1928" s="127"/>
      <c r="U1928" s="127"/>
      <c r="V1928" s="127"/>
      <c r="W1928" s="127"/>
      <c r="X1928" s="127"/>
      <c r="Y1928" s="127"/>
      <c r="Z1928" s="127"/>
      <c r="AA1928" s="127"/>
      <c r="AB1928" s="127"/>
    </row>
    <row r="1929">
      <c r="A1929" s="148">
        <v>1928.0</v>
      </c>
      <c r="B1929" s="149" t="s">
        <v>8656</v>
      </c>
      <c r="C1929" s="149" t="s">
        <v>8463</v>
      </c>
      <c r="D1929" s="150"/>
      <c r="E1929" s="149" t="s">
        <v>8416</v>
      </c>
      <c r="F1929" s="150"/>
      <c r="G1929" s="150"/>
      <c r="H1929" s="150"/>
      <c r="I1929" s="151"/>
      <c r="J1929" s="149" t="s">
        <v>10541</v>
      </c>
      <c r="K1929" s="150"/>
      <c r="L1929" s="151"/>
      <c r="M1929" s="149" t="s">
        <v>10542</v>
      </c>
      <c r="N1929" s="126"/>
      <c r="O1929" s="127"/>
      <c r="P1929" s="127"/>
      <c r="Q1929" s="127"/>
      <c r="R1929" s="127"/>
      <c r="S1929" s="127"/>
      <c r="T1929" s="127"/>
      <c r="U1929" s="127"/>
      <c r="V1929" s="127"/>
      <c r="W1929" s="127"/>
      <c r="X1929" s="127"/>
      <c r="Y1929" s="127"/>
      <c r="Z1929" s="127"/>
      <c r="AA1929" s="127"/>
      <c r="AB1929" s="127"/>
    </row>
    <row r="1930">
      <c r="A1930" s="148">
        <v>1929.0</v>
      </c>
      <c r="B1930" s="155" t="s">
        <v>10543</v>
      </c>
      <c r="C1930" s="154" t="s">
        <v>10544</v>
      </c>
      <c r="D1930" s="152"/>
      <c r="E1930" s="149" t="s">
        <v>8365</v>
      </c>
      <c r="F1930" s="150"/>
      <c r="G1930" s="150"/>
      <c r="H1930" s="150"/>
      <c r="I1930" s="151"/>
      <c r="J1930" s="149" t="s">
        <v>10545</v>
      </c>
      <c r="K1930" s="150"/>
      <c r="L1930" s="151"/>
      <c r="M1930" s="149" t="s">
        <v>10546</v>
      </c>
      <c r="N1930" s="126"/>
      <c r="O1930" s="127"/>
      <c r="P1930" s="127"/>
      <c r="Q1930" s="127"/>
      <c r="R1930" s="127"/>
      <c r="S1930" s="127"/>
      <c r="T1930" s="127"/>
      <c r="U1930" s="127"/>
      <c r="V1930" s="127"/>
      <c r="W1930" s="127"/>
      <c r="X1930" s="127"/>
      <c r="Y1930" s="127"/>
      <c r="Z1930" s="127"/>
      <c r="AA1930" s="127"/>
      <c r="AB1930" s="127"/>
    </row>
    <row r="1931">
      <c r="A1931" s="148">
        <v>1930.0</v>
      </c>
      <c r="B1931" s="149" t="s">
        <v>10547</v>
      </c>
      <c r="C1931" s="154" t="s">
        <v>10548</v>
      </c>
      <c r="D1931" s="152"/>
      <c r="E1931" s="149" t="s">
        <v>8365</v>
      </c>
      <c r="F1931" s="150"/>
      <c r="G1931" s="150"/>
      <c r="H1931" s="150"/>
      <c r="I1931" s="151"/>
      <c r="J1931" s="149" t="s">
        <v>10545</v>
      </c>
      <c r="K1931" s="150"/>
      <c r="L1931" s="151"/>
      <c r="M1931" s="149" t="s">
        <v>10542</v>
      </c>
      <c r="N1931" s="126"/>
      <c r="O1931" s="127"/>
      <c r="P1931" s="127"/>
      <c r="Q1931" s="127"/>
      <c r="R1931" s="127"/>
      <c r="S1931" s="127"/>
      <c r="T1931" s="127"/>
      <c r="U1931" s="127"/>
      <c r="V1931" s="127"/>
      <c r="W1931" s="127"/>
      <c r="X1931" s="127"/>
      <c r="Y1931" s="127"/>
      <c r="Z1931" s="127"/>
      <c r="AA1931" s="127"/>
      <c r="AB1931" s="127"/>
    </row>
    <row r="1932">
      <c r="A1932" s="148">
        <v>1931.0</v>
      </c>
      <c r="B1932" s="149" t="s">
        <v>10549</v>
      </c>
      <c r="C1932" s="159" t="s">
        <v>10550</v>
      </c>
      <c r="D1932" s="150"/>
      <c r="E1932" s="149" t="s">
        <v>8012</v>
      </c>
      <c r="F1932" s="150"/>
      <c r="G1932" s="150"/>
      <c r="H1932" s="150"/>
      <c r="I1932" s="151"/>
      <c r="J1932" s="149" t="s">
        <v>10545</v>
      </c>
      <c r="K1932" s="150"/>
      <c r="L1932" s="151"/>
      <c r="M1932" s="149" t="s">
        <v>10546</v>
      </c>
      <c r="N1932" s="126"/>
      <c r="O1932" s="127"/>
      <c r="P1932" s="127"/>
      <c r="Q1932" s="127"/>
      <c r="R1932" s="127"/>
      <c r="S1932" s="127"/>
      <c r="T1932" s="127"/>
      <c r="U1932" s="127"/>
      <c r="V1932" s="127"/>
      <c r="W1932" s="127"/>
      <c r="X1932" s="127"/>
      <c r="Y1932" s="127"/>
      <c r="Z1932" s="127"/>
      <c r="AA1932" s="127"/>
      <c r="AB1932" s="127"/>
    </row>
    <row r="1933">
      <c r="A1933" s="148">
        <v>1932.0</v>
      </c>
      <c r="B1933" s="149" t="s">
        <v>10551</v>
      </c>
      <c r="C1933" s="154" t="s">
        <v>10552</v>
      </c>
      <c r="D1933" s="152"/>
      <c r="E1933" s="149" t="s">
        <v>8365</v>
      </c>
      <c r="F1933" s="150"/>
      <c r="G1933" s="150"/>
      <c r="H1933" s="150"/>
      <c r="I1933" s="151"/>
      <c r="J1933" s="149" t="s">
        <v>10545</v>
      </c>
      <c r="K1933" s="150"/>
      <c r="L1933" s="151"/>
      <c r="M1933" s="149" t="s">
        <v>10542</v>
      </c>
      <c r="N1933" s="126"/>
      <c r="O1933" s="127"/>
      <c r="P1933" s="127"/>
      <c r="Q1933" s="127"/>
      <c r="R1933" s="127"/>
      <c r="S1933" s="127"/>
      <c r="T1933" s="127"/>
      <c r="U1933" s="127"/>
      <c r="V1933" s="127"/>
      <c r="W1933" s="127"/>
      <c r="X1933" s="127"/>
      <c r="Y1933" s="127"/>
      <c r="Z1933" s="127"/>
      <c r="AA1933" s="127"/>
      <c r="AB1933" s="127"/>
    </row>
    <row r="1934">
      <c r="A1934" s="148">
        <v>1933.0</v>
      </c>
      <c r="B1934" s="149" t="s">
        <v>10553</v>
      </c>
      <c r="C1934" s="154" t="s">
        <v>10554</v>
      </c>
      <c r="D1934" s="152"/>
      <c r="E1934" s="149" t="s">
        <v>8365</v>
      </c>
      <c r="F1934" s="150"/>
      <c r="G1934" s="150"/>
      <c r="H1934" s="150"/>
      <c r="I1934" s="151"/>
      <c r="J1934" s="149" t="s">
        <v>10555</v>
      </c>
      <c r="K1934" s="150"/>
      <c r="L1934" s="151"/>
      <c r="M1934" s="149" t="s">
        <v>10546</v>
      </c>
      <c r="N1934" s="126"/>
      <c r="O1934" s="127"/>
      <c r="P1934" s="127"/>
      <c r="Q1934" s="127"/>
      <c r="R1934" s="127"/>
      <c r="S1934" s="127"/>
      <c r="T1934" s="127"/>
      <c r="U1934" s="127"/>
      <c r="V1934" s="127"/>
      <c r="W1934" s="127"/>
      <c r="X1934" s="127"/>
      <c r="Y1934" s="127"/>
      <c r="Z1934" s="127"/>
      <c r="AA1934" s="127"/>
      <c r="AB1934" s="127"/>
    </row>
    <row r="1935">
      <c r="A1935" s="148">
        <v>1934.0</v>
      </c>
      <c r="B1935" s="149" t="s">
        <v>10556</v>
      </c>
      <c r="C1935" s="154" t="s">
        <v>10557</v>
      </c>
      <c r="D1935" s="152"/>
      <c r="E1935" s="149" t="s">
        <v>8365</v>
      </c>
      <c r="F1935" s="150"/>
      <c r="G1935" s="150"/>
      <c r="H1935" s="150"/>
      <c r="I1935" s="151"/>
      <c r="J1935" s="149" t="s">
        <v>10555</v>
      </c>
      <c r="K1935" s="150"/>
      <c r="L1935" s="151"/>
      <c r="M1935" s="149" t="s">
        <v>10542</v>
      </c>
      <c r="N1935" s="126"/>
      <c r="O1935" s="127"/>
      <c r="P1935" s="127"/>
      <c r="Q1935" s="127"/>
      <c r="R1935" s="127"/>
      <c r="S1935" s="127"/>
      <c r="T1935" s="127"/>
      <c r="U1935" s="127"/>
      <c r="V1935" s="127"/>
      <c r="W1935" s="127"/>
      <c r="X1935" s="127"/>
      <c r="Y1935" s="127"/>
      <c r="Z1935" s="127"/>
      <c r="AA1935" s="127"/>
      <c r="AB1935" s="127"/>
    </row>
    <row r="1936">
      <c r="A1936" s="148">
        <v>1935.0</v>
      </c>
      <c r="B1936" s="149" t="s">
        <v>10558</v>
      </c>
      <c r="C1936" s="154" t="s">
        <v>10559</v>
      </c>
      <c r="D1936" s="152"/>
      <c r="E1936" s="149" t="s">
        <v>8365</v>
      </c>
      <c r="F1936" s="150"/>
      <c r="G1936" s="150"/>
      <c r="H1936" s="150"/>
      <c r="I1936" s="151"/>
      <c r="J1936" s="149" t="s">
        <v>10545</v>
      </c>
      <c r="K1936" s="150"/>
      <c r="L1936" s="151"/>
      <c r="M1936" s="149" t="s">
        <v>10546</v>
      </c>
      <c r="N1936" s="126"/>
      <c r="O1936" s="127"/>
      <c r="P1936" s="127"/>
      <c r="Q1936" s="127"/>
      <c r="R1936" s="127"/>
      <c r="S1936" s="127"/>
      <c r="T1936" s="127"/>
      <c r="U1936" s="127"/>
      <c r="V1936" s="127"/>
      <c r="W1936" s="127"/>
      <c r="X1936" s="127"/>
      <c r="Y1936" s="127"/>
      <c r="Z1936" s="127"/>
      <c r="AA1936" s="127"/>
      <c r="AB1936" s="127"/>
    </row>
    <row r="1937">
      <c r="A1937" s="148">
        <v>1936.0</v>
      </c>
      <c r="B1937" s="149" t="s">
        <v>10560</v>
      </c>
      <c r="C1937" s="154" t="s">
        <v>10561</v>
      </c>
      <c r="D1937" s="152"/>
      <c r="E1937" s="149" t="s">
        <v>8365</v>
      </c>
      <c r="F1937" s="150"/>
      <c r="G1937" s="150"/>
      <c r="H1937" s="150"/>
      <c r="I1937" s="151"/>
      <c r="J1937" s="149" t="s">
        <v>10545</v>
      </c>
      <c r="K1937" s="150"/>
      <c r="L1937" s="151"/>
      <c r="M1937" s="149" t="s">
        <v>10542</v>
      </c>
      <c r="N1937" s="126"/>
      <c r="O1937" s="127"/>
      <c r="P1937" s="127"/>
      <c r="Q1937" s="127"/>
      <c r="R1937" s="127"/>
      <c r="S1937" s="127"/>
      <c r="T1937" s="127"/>
      <c r="U1937" s="127"/>
      <c r="V1937" s="127"/>
      <c r="W1937" s="127"/>
      <c r="X1937" s="127"/>
      <c r="Y1937" s="127"/>
      <c r="Z1937" s="127"/>
      <c r="AA1937" s="127"/>
      <c r="AB1937" s="127"/>
    </row>
    <row r="1938">
      <c r="A1938" s="148">
        <v>1937.0</v>
      </c>
      <c r="B1938" s="149" t="s">
        <v>10562</v>
      </c>
      <c r="C1938" s="154" t="s">
        <v>10563</v>
      </c>
      <c r="D1938" s="152"/>
      <c r="E1938" s="149" t="s">
        <v>8365</v>
      </c>
      <c r="F1938" s="150"/>
      <c r="G1938" s="150"/>
      <c r="H1938" s="150"/>
      <c r="I1938" s="151"/>
      <c r="J1938" s="149" t="s">
        <v>10545</v>
      </c>
      <c r="K1938" s="150"/>
      <c r="L1938" s="151"/>
      <c r="M1938" s="149" t="s">
        <v>10546</v>
      </c>
      <c r="N1938" s="126"/>
      <c r="O1938" s="127"/>
      <c r="P1938" s="127"/>
      <c r="Q1938" s="127"/>
      <c r="R1938" s="127"/>
      <c r="S1938" s="127"/>
      <c r="T1938" s="127"/>
      <c r="U1938" s="127"/>
      <c r="V1938" s="127"/>
      <c r="W1938" s="127"/>
      <c r="X1938" s="127"/>
      <c r="Y1938" s="127"/>
      <c r="Z1938" s="127"/>
      <c r="AA1938" s="127"/>
      <c r="AB1938" s="127"/>
    </row>
    <row r="1939">
      <c r="A1939" s="148">
        <v>1938.0</v>
      </c>
      <c r="B1939" s="149" t="s">
        <v>10564</v>
      </c>
      <c r="C1939" s="154" t="s">
        <v>124</v>
      </c>
      <c r="D1939" s="152"/>
      <c r="E1939" s="149" t="s">
        <v>8365</v>
      </c>
      <c r="F1939" s="150"/>
      <c r="G1939" s="150"/>
      <c r="H1939" s="150"/>
      <c r="I1939" s="151"/>
      <c r="J1939" s="149" t="s">
        <v>10545</v>
      </c>
      <c r="K1939" s="150"/>
      <c r="L1939" s="151"/>
      <c r="M1939" s="149" t="s">
        <v>10542</v>
      </c>
      <c r="N1939" s="126"/>
      <c r="O1939" s="127"/>
      <c r="P1939" s="127"/>
      <c r="Q1939" s="127"/>
      <c r="R1939" s="127"/>
      <c r="S1939" s="127"/>
      <c r="T1939" s="127"/>
      <c r="U1939" s="127"/>
      <c r="V1939" s="127"/>
      <c r="W1939" s="127"/>
      <c r="X1939" s="127"/>
      <c r="Y1939" s="127"/>
      <c r="Z1939" s="127"/>
      <c r="AA1939" s="127"/>
      <c r="AB1939" s="127"/>
    </row>
    <row r="1940">
      <c r="A1940" s="148">
        <v>1939.0</v>
      </c>
      <c r="B1940" s="149" t="s">
        <v>10565</v>
      </c>
      <c r="C1940" s="149" t="s">
        <v>8848</v>
      </c>
      <c r="D1940" s="150"/>
      <c r="E1940" s="149" t="s">
        <v>8365</v>
      </c>
      <c r="F1940" s="150"/>
      <c r="G1940" s="149" t="s">
        <v>9704</v>
      </c>
      <c r="H1940" s="150"/>
      <c r="I1940" s="151"/>
      <c r="J1940" s="149" t="s">
        <v>10566</v>
      </c>
      <c r="K1940" s="150"/>
      <c r="L1940" s="151"/>
      <c r="M1940" s="149" t="s">
        <v>10567</v>
      </c>
      <c r="N1940" s="126"/>
      <c r="O1940" s="127"/>
      <c r="P1940" s="127"/>
      <c r="Q1940" s="127"/>
      <c r="R1940" s="127"/>
      <c r="S1940" s="127"/>
      <c r="T1940" s="127"/>
      <c r="U1940" s="127"/>
      <c r="V1940" s="127"/>
      <c r="W1940" s="127"/>
      <c r="X1940" s="127"/>
      <c r="Y1940" s="127"/>
      <c r="Z1940" s="127"/>
      <c r="AA1940" s="127"/>
      <c r="AB1940" s="127"/>
    </row>
    <row r="1941">
      <c r="A1941" s="148">
        <v>1940.0</v>
      </c>
      <c r="B1941" s="149" t="s">
        <v>10568</v>
      </c>
      <c r="C1941" s="149" t="s">
        <v>8392</v>
      </c>
      <c r="D1941" s="150"/>
      <c r="E1941" s="149" t="s">
        <v>8620</v>
      </c>
      <c r="F1941" s="150"/>
      <c r="G1941" s="149" t="s">
        <v>9704</v>
      </c>
      <c r="H1941" s="150"/>
      <c r="I1941" s="151"/>
      <c r="J1941" s="149" t="s">
        <v>10566</v>
      </c>
      <c r="K1941" s="150"/>
      <c r="L1941" s="151"/>
      <c r="M1941" s="149" t="s">
        <v>10567</v>
      </c>
      <c r="N1941" s="126"/>
      <c r="O1941" s="127"/>
      <c r="P1941" s="127"/>
      <c r="Q1941" s="127"/>
      <c r="R1941" s="127"/>
      <c r="S1941" s="127"/>
      <c r="T1941" s="127"/>
      <c r="U1941" s="127"/>
      <c r="V1941" s="127"/>
      <c r="W1941" s="127"/>
      <c r="X1941" s="127"/>
      <c r="Y1941" s="127"/>
      <c r="Z1941" s="127"/>
      <c r="AA1941" s="127"/>
      <c r="AB1941" s="127"/>
    </row>
    <row r="1942">
      <c r="A1942" s="148">
        <v>1941.0</v>
      </c>
      <c r="B1942" s="149" t="s">
        <v>10569</v>
      </c>
      <c r="C1942" s="149" t="s">
        <v>8392</v>
      </c>
      <c r="D1942" s="150"/>
      <c r="E1942" s="149" t="s">
        <v>10510</v>
      </c>
      <c r="F1942" s="150"/>
      <c r="G1942" s="149" t="s">
        <v>9704</v>
      </c>
      <c r="H1942" s="150"/>
      <c r="I1942" s="151"/>
      <c r="J1942" s="149" t="s">
        <v>10566</v>
      </c>
      <c r="K1942" s="150"/>
      <c r="L1942" s="151"/>
      <c r="M1942" s="149" t="s">
        <v>10567</v>
      </c>
      <c r="N1942" s="126"/>
      <c r="O1942" s="127"/>
      <c r="P1942" s="127"/>
      <c r="Q1942" s="127"/>
      <c r="R1942" s="127"/>
      <c r="S1942" s="127"/>
      <c r="T1942" s="127"/>
      <c r="U1942" s="127"/>
      <c r="V1942" s="127"/>
      <c r="W1942" s="127"/>
      <c r="X1942" s="127"/>
      <c r="Y1942" s="127"/>
      <c r="Z1942" s="127"/>
      <c r="AA1942" s="127"/>
      <c r="AB1942" s="127"/>
    </row>
    <row r="1943">
      <c r="A1943" s="148">
        <v>1942.0</v>
      </c>
      <c r="B1943" s="149" t="s">
        <v>10570</v>
      </c>
      <c r="C1943" s="149" t="s">
        <v>8392</v>
      </c>
      <c r="D1943" s="150"/>
      <c r="E1943" s="149" t="s">
        <v>10510</v>
      </c>
      <c r="F1943" s="150"/>
      <c r="G1943" s="149" t="s">
        <v>9704</v>
      </c>
      <c r="H1943" s="150"/>
      <c r="I1943" s="151"/>
      <c r="J1943" s="149" t="s">
        <v>10566</v>
      </c>
      <c r="K1943" s="150"/>
      <c r="L1943" s="151"/>
      <c r="M1943" s="149" t="s">
        <v>10567</v>
      </c>
      <c r="N1943" s="126"/>
      <c r="O1943" s="127"/>
      <c r="P1943" s="127"/>
      <c r="Q1943" s="127"/>
      <c r="R1943" s="127"/>
      <c r="S1943" s="127"/>
      <c r="T1943" s="127"/>
      <c r="U1943" s="127"/>
      <c r="V1943" s="127"/>
      <c r="W1943" s="127"/>
      <c r="X1943" s="127"/>
      <c r="Y1943" s="127"/>
      <c r="Z1943" s="127"/>
      <c r="AA1943" s="127"/>
      <c r="AB1943" s="127"/>
    </row>
    <row r="1944">
      <c r="A1944" s="148">
        <v>1943.0</v>
      </c>
      <c r="B1944" s="149" t="s">
        <v>10571</v>
      </c>
      <c r="C1944" s="149" t="s">
        <v>8392</v>
      </c>
      <c r="D1944" s="150"/>
      <c r="E1944" s="149" t="s">
        <v>10510</v>
      </c>
      <c r="F1944" s="150"/>
      <c r="G1944" s="149" t="s">
        <v>9704</v>
      </c>
      <c r="H1944" s="150"/>
      <c r="I1944" s="151"/>
      <c r="J1944" s="149" t="s">
        <v>10566</v>
      </c>
      <c r="K1944" s="150"/>
      <c r="L1944" s="151"/>
      <c r="M1944" s="149" t="s">
        <v>10567</v>
      </c>
      <c r="N1944" s="126"/>
      <c r="O1944" s="127"/>
      <c r="P1944" s="127"/>
      <c r="Q1944" s="127"/>
      <c r="R1944" s="127"/>
      <c r="S1944" s="127"/>
      <c r="T1944" s="127"/>
      <c r="U1944" s="127"/>
      <c r="V1944" s="127"/>
      <c r="W1944" s="127"/>
      <c r="X1944" s="127"/>
      <c r="Y1944" s="127"/>
      <c r="Z1944" s="127"/>
      <c r="AA1944" s="127"/>
      <c r="AB1944" s="127"/>
    </row>
    <row r="1945">
      <c r="A1945" s="148">
        <v>1944.0</v>
      </c>
      <c r="B1945" s="149" t="s">
        <v>10572</v>
      </c>
      <c r="C1945" s="149" t="s">
        <v>8392</v>
      </c>
      <c r="D1945" s="150"/>
      <c r="E1945" s="149" t="s">
        <v>8321</v>
      </c>
      <c r="F1945" s="150"/>
      <c r="G1945" s="149" t="s">
        <v>9704</v>
      </c>
      <c r="H1945" s="150"/>
      <c r="I1945" s="151"/>
      <c r="J1945" s="149" t="s">
        <v>10566</v>
      </c>
      <c r="K1945" s="150"/>
      <c r="L1945" s="151"/>
      <c r="M1945" s="149" t="s">
        <v>10567</v>
      </c>
      <c r="N1945" s="126"/>
      <c r="O1945" s="127"/>
      <c r="P1945" s="127"/>
      <c r="Q1945" s="127"/>
      <c r="R1945" s="127"/>
      <c r="S1945" s="127"/>
      <c r="T1945" s="127"/>
      <c r="U1945" s="127"/>
      <c r="V1945" s="127"/>
      <c r="W1945" s="127"/>
      <c r="X1945" s="127"/>
      <c r="Y1945" s="127"/>
      <c r="Z1945" s="127"/>
      <c r="AA1945" s="127"/>
      <c r="AB1945" s="127"/>
    </row>
    <row r="1946">
      <c r="A1946" s="148">
        <v>1945.0</v>
      </c>
      <c r="B1946" s="149" t="s">
        <v>10573</v>
      </c>
      <c r="C1946" s="149" t="s">
        <v>8392</v>
      </c>
      <c r="D1946" s="150"/>
      <c r="E1946" s="149" t="s">
        <v>8321</v>
      </c>
      <c r="F1946" s="150"/>
      <c r="G1946" s="149" t="s">
        <v>9704</v>
      </c>
      <c r="H1946" s="150"/>
      <c r="I1946" s="151"/>
      <c r="J1946" s="149" t="s">
        <v>10566</v>
      </c>
      <c r="K1946" s="150"/>
      <c r="L1946" s="151"/>
      <c r="M1946" s="149" t="s">
        <v>10567</v>
      </c>
      <c r="N1946" s="126"/>
      <c r="O1946" s="127"/>
      <c r="P1946" s="127"/>
      <c r="Q1946" s="127"/>
      <c r="R1946" s="127"/>
      <c r="S1946" s="127"/>
      <c r="T1946" s="127"/>
      <c r="U1946" s="127"/>
      <c r="V1946" s="127"/>
      <c r="W1946" s="127"/>
      <c r="X1946" s="127"/>
      <c r="Y1946" s="127"/>
      <c r="Z1946" s="127"/>
      <c r="AA1946" s="127"/>
      <c r="AB1946" s="127"/>
    </row>
    <row r="1947">
      <c r="A1947" s="148">
        <v>1946.0</v>
      </c>
      <c r="B1947" s="149" t="s">
        <v>10574</v>
      </c>
      <c r="C1947" s="149" t="s">
        <v>8392</v>
      </c>
      <c r="D1947" s="150"/>
      <c r="E1947" s="149" t="s">
        <v>8321</v>
      </c>
      <c r="F1947" s="150"/>
      <c r="G1947" s="149" t="s">
        <v>9704</v>
      </c>
      <c r="H1947" s="150"/>
      <c r="I1947" s="151"/>
      <c r="J1947" s="149" t="s">
        <v>10566</v>
      </c>
      <c r="K1947" s="150"/>
      <c r="L1947" s="151"/>
      <c r="M1947" s="149" t="s">
        <v>10567</v>
      </c>
      <c r="N1947" s="126"/>
      <c r="O1947" s="127"/>
      <c r="P1947" s="127"/>
      <c r="Q1947" s="127"/>
      <c r="R1947" s="127"/>
      <c r="S1947" s="127"/>
      <c r="T1947" s="127"/>
      <c r="U1947" s="127"/>
      <c r="V1947" s="127"/>
      <c r="W1947" s="127"/>
      <c r="X1947" s="127"/>
      <c r="Y1947" s="127"/>
      <c r="Z1947" s="127"/>
      <c r="AA1947" s="127"/>
      <c r="AB1947" s="127"/>
    </row>
    <row r="1948">
      <c r="A1948" s="148">
        <v>1947.0</v>
      </c>
      <c r="B1948" s="149" t="s">
        <v>10575</v>
      </c>
      <c r="C1948" s="149" t="s">
        <v>8392</v>
      </c>
      <c r="D1948" s="150"/>
      <c r="E1948" s="149" t="s">
        <v>8321</v>
      </c>
      <c r="F1948" s="150"/>
      <c r="G1948" s="149" t="s">
        <v>9704</v>
      </c>
      <c r="H1948" s="150"/>
      <c r="I1948" s="151"/>
      <c r="J1948" s="149" t="s">
        <v>10566</v>
      </c>
      <c r="K1948" s="150"/>
      <c r="L1948" s="151"/>
      <c r="M1948" s="149" t="s">
        <v>10567</v>
      </c>
      <c r="N1948" s="126"/>
      <c r="O1948" s="127"/>
      <c r="P1948" s="127"/>
      <c r="Q1948" s="127"/>
      <c r="R1948" s="127"/>
      <c r="S1948" s="127"/>
      <c r="T1948" s="127"/>
      <c r="U1948" s="127"/>
      <c r="V1948" s="127"/>
      <c r="W1948" s="127"/>
      <c r="X1948" s="127"/>
      <c r="Y1948" s="127"/>
      <c r="Z1948" s="127"/>
      <c r="AA1948" s="127"/>
      <c r="AB1948" s="127"/>
    </row>
    <row r="1949">
      <c r="A1949" s="148">
        <v>1948.0</v>
      </c>
      <c r="B1949" s="149" t="s">
        <v>10576</v>
      </c>
      <c r="C1949" s="149" t="s">
        <v>8392</v>
      </c>
      <c r="D1949" s="150"/>
      <c r="E1949" s="149" t="s">
        <v>8321</v>
      </c>
      <c r="F1949" s="150"/>
      <c r="G1949" s="149" t="s">
        <v>9704</v>
      </c>
      <c r="H1949" s="150"/>
      <c r="I1949" s="151"/>
      <c r="J1949" s="149" t="s">
        <v>10566</v>
      </c>
      <c r="K1949" s="150"/>
      <c r="L1949" s="151"/>
      <c r="M1949" s="149" t="s">
        <v>10567</v>
      </c>
      <c r="N1949" s="126"/>
      <c r="O1949" s="127"/>
      <c r="P1949" s="127"/>
      <c r="Q1949" s="127"/>
      <c r="R1949" s="127"/>
      <c r="S1949" s="127"/>
      <c r="T1949" s="127"/>
      <c r="U1949" s="127"/>
      <c r="V1949" s="127"/>
      <c r="W1949" s="127"/>
      <c r="X1949" s="127"/>
      <c r="Y1949" s="127"/>
      <c r="Z1949" s="127"/>
      <c r="AA1949" s="127"/>
      <c r="AB1949" s="127"/>
    </row>
    <row r="1950">
      <c r="A1950" s="148">
        <v>1949.0</v>
      </c>
      <c r="B1950" s="149" t="s">
        <v>10577</v>
      </c>
      <c r="C1950" s="149" t="s">
        <v>8392</v>
      </c>
      <c r="D1950" s="150"/>
      <c r="E1950" s="149" t="s">
        <v>8321</v>
      </c>
      <c r="F1950" s="150"/>
      <c r="G1950" s="149" t="s">
        <v>9704</v>
      </c>
      <c r="H1950" s="150"/>
      <c r="I1950" s="151"/>
      <c r="J1950" s="149" t="s">
        <v>10566</v>
      </c>
      <c r="K1950" s="150"/>
      <c r="L1950" s="151"/>
      <c r="M1950" s="149" t="s">
        <v>10567</v>
      </c>
      <c r="N1950" s="126"/>
      <c r="O1950" s="127"/>
      <c r="P1950" s="127"/>
      <c r="Q1950" s="127"/>
      <c r="R1950" s="127"/>
      <c r="S1950" s="127"/>
      <c r="T1950" s="127"/>
      <c r="U1950" s="127"/>
      <c r="V1950" s="127"/>
      <c r="W1950" s="127"/>
      <c r="X1950" s="127"/>
      <c r="Y1950" s="127"/>
      <c r="Z1950" s="127"/>
      <c r="AA1950" s="127"/>
      <c r="AB1950" s="127"/>
    </row>
    <row r="1951">
      <c r="A1951" s="148">
        <v>1950.0</v>
      </c>
      <c r="B1951" s="149" t="s">
        <v>10578</v>
      </c>
      <c r="C1951" s="149" t="s">
        <v>8392</v>
      </c>
      <c r="D1951" s="150"/>
      <c r="E1951" s="149" t="s">
        <v>8321</v>
      </c>
      <c r="F1951" s="150"/>
      <c r="G1951" s="149" t="s">
        <v>9704</v>
      </c>
      <c r="H1951" s="150"/>
      <c r="I1951" s="151"/>
      <c r="J1951" s="149" t="s">
        <v>10566</v>
      </c>
      <c r="K1951" s="150"/>
      <c r="L1951" s="151"/>
      <c r="M1951" s="149" t="s">
        <v>10567</v>
      </c>
      <c r="N1951" s="126"/>
      <c r="O1951" s="127"/>
      <c r="P1951" s="127"/>
      <c r="Q1951" s="127"/>
      <c r="R1951" s="127"/>
      <c r="S1951" s="127"/>
      <c r="T1951" s="127"/>
      <c r="U1951" s="127"/>
      <c r="V1951" s="127"/>
      <c r="W1951" s="127"/>
      <c r="X1951" s="127"/>
      <c r="Y1951" s="127"/>
      <c r="Z1951" s="127"/>
      <c r="AA1951" s="127"/>
      <c r="AB1951" s="127"/>
    </row>
    <row r="1952">
      <c r="A1952" s="148">
        <v>1951.0</v>
      </c>
      <c r="B1952" s="149" t="s">
        <v>10579</v>
      </c>
      <c r="C1952" s="149" t="s">
        <v>8392</v>
      </c>
      <c r="D1952" s="150"/>
      <c r="E1952" s="149" t="s">
        <v>8321</v>
      </c>
      <c r="F1952" s="150"/>
      <c r="G1952" s="149" t="s">
        <v>9704</v>
      </c>
      <c r="H1952" s="150"/>
      <c r="I1952" s="151"/>
      <c r="J1952" s="149" t="s">
        <v>10566</v>
      </c>
      <c r="K1952" s="150"/>
      <c r="L1952" s="151"/>
      <c r="M1952" s="149" t="s">
        <v>10567</v>
      </c>
      <c r="N1952" s="126"/>
      <c r="O1952" s="127"/>
      <c r="P1952" s="127"/>
      <c r="Q1952" s="127"/>
      <c r="R1952" s="127"/>
      <c r="S1952" s="127"/>
      <c r="T1952" s="127"/>
      <c r="U1952" s="127"/>
      <c r="V1952" s="127"/>
      <c r="W1952" s="127"/>
      <c r="X1952" s="127"/>
      <c r="Y1952" s="127"/>
      <c r="Z1952" s="127"/>
      <c r="AA1952" s="127"/>
      <c r="AB1952" s="127"/>
    </row>
    <row r="1953">
      <c r="A1953" s="148">
        <v>1952.0</v>
      </c>
      <c r="B1953" s="149" t="s">
        <v>10580</v>
      </c>
      <c r="C1953" s="149" t="s">
        <v>8848</v>
      </c>
      <c r="D1953" s="150"/>
      <c r="E1953" s="149" t="s">
        <v>8365</v>
      </c>
      <c r="F1953" s="150"/>
      <c r="G1953" s="150"/>
      <c r="H1953" s="150"/>
      <c r="I1953" s="151"/>
      <c r="J1953" s="149" t="s">
        <v>9536</v>
      </c>
      <c r="K1953" s="150"/>
      <c r="L1953" s="151"/>
      <c r="M1953" s="149" t="s">
        <v>10581</v>
      </c>
      <c r="N1953" s="126"/>
      <c r="O1953" s="127"/>
      <c r="P1953" s="127"/>
      <c r="Q1953" s="127"/>
      <c r="R1953" s="127"/>
      <c r="S1953" s="127"/>
      <c r="T1953" s="127"/>
      <c r="U1953" s="127"/>
      <c r="V1953" s="127"/>
      <c r="W1953" s="127"/>
      <c r="X1953" s="127"/>
      <c r="Y1953" s="127"/>
      <c r="Z1953" s="127"/>
      <c r="AA1953" s="127"/>
      <c r="AB1953" s="127"/>
    </row>
    <row r="1954">
      <c r="A1954" s="148">
        <v>1953.0</v>
      </c>
      <c r="B1954" s="149" t="s">
        <v>10582</v>
      </c>
      <c r="C1954" s="149" t="s">
        <v>8389</v>
      </c>
      <c r="D1954" s="150"/>
      <c r="E1954" s="149" t="s">
        <v>8365</v>
      </c>
      <c r="F1954" s="150"/>
      <c r="G1954" s="150"/>
      <c r="H1954" s="150"/>
      <c r="I1954" s="151"/>
      <c r="J1954" s="149" t="s">
        <v>9536</v>
      </c>
      <c r="K1954" s="150"/>
      <c r="L1954" s="151"/>
      <c r="M1954" s="149" t="s">
        <v>10581</v>
      </c>
      <c r="N1954" s="126"/>
      <c r="O1954" s="127"/>
      <c r="P1954" s="127"/>
      <c r="Q1954" s="127"/>
      <c r="R1954" s="127"/>
      <c r="S1954" s="127"/>
      <c r="T1954" s="127"/>
      <c r="U1954" s="127"/>
      <c r="V1954" s="127"/>
      <c r="W1954" s="127"/>
      <c r="X1954" s="127"/>
      <c r="Y1954" s="127"/>
      <c r="Z1954" s="127"/>
      <c r="AA1954" s="127"/>
      <c r="AB1954" s="127"/>
    </row>
    <row r="1955">
      <c r="A1955" s="148">
        <v>1954.0</v>
      </c>
      <c r="B1955" s="149" t="s">
        <v>10583</v>
      </c>
      <c r="C1955" s="149" t="s">
        <v>8392</v>
      </c>
      <c r="D1955" s="150"/>
      <c r="E1955" s="149" t="s">
        <v>10510</v>
      </c>
      <c r="F1955" s="150"/>
      <c r="G1955" s="150"/>
      <c r="H1955" s="150"/>
      <c r="I1955" s="151"/>
      <c r="J1955" s="149" t="s">
        <v>9536</v>
      </c>
      <c r="K1955" s="150"/>
      <c r="L1955" s="151"/>
      <c r="M1955" s="149" t="s">
        <v>10581</v>
      </c>
      <c r="N1955" s="126"/>
      <c r="O1955" s="127"/>
      <c r="P1955" s="127"/>
      <c r="Q1955" s="127"/>
      <c r="R1955" s="127"/>
      <c r="S1955" s="127"/>
      <c r="T1955" s="127"/>
      <c r="U1955" s="127"/>
      <c r="V1955" s="127"/>
      <c r="W1955" s="127"/>
      <c r="X1955" s="127"/>
      <c r="Y1955" s="127"/>
      <c r="Z1955" s="127"/>
      <c r="AA1955" s="127"/>
      <c r="AB1955" s="127"/>
    </row>
    <row r="1956">
      <c r="A1956" s="148">
        <v>1955.0</v>
      </c>
      <c r="B1956" s="149" t="s">
        <v>10584</v>
      </c>
      <c r="C1956" s="149" t="s">
        <v>8392</v>
      </c>
      <c r="D1956" s="150"/>
      <c r="E1956" s="149" t="s">
        <v>8321</v>
      </c>
      <c r="F1956" s="150"/>
      <c r="G1956" s="150"/>
      <c r="H1956" s="150"/>
      <c r="I1956" s="151"/>
      <c r="J1956" s="149" t="s">
        <v>9536</v>
      </c>
      <c r="K1956" s="150"/>
      <c r="L1956" s="151"/>
      <c r="M1956" s="149" t="s">
        <v>10581</v>
      </c>
      <c r="N1956" s="126"/>
      <c r="O1956" s="127"/>
      <c r="P1956" s="127"/>
      <c r="Q1956" s="127"/>
      <c r="R1956" s="127"/>
      <c r="S1956" s="127"/>
      <c r="T1956" s="127"/>
      <c r="U1956" s="127"/>
      <c r="V1956" s="127"/>
      <c r="W1956" s="127"/>
      <c r="X1956" s="127"/>
      <c r="Y1956" s="127"/>
      <c r="Z1956" s="127"/>
      <c r="AA1956" s="127"/>
      <c r="AB1956" s="127"/>
    </row>
    <row r="1957">
      <c r="A1957" s="148">
        <v>1956.0</v>
      </c>
      <c r="B1957" s="149" t="s">
        <v>10584</v>
      </c>
      <c r="C1957" s="149" t="s">
        <v>8392</v>
      </c>
      <c r="D1957" s="150"/>
      <c r="E1957" s="149" t="s">
        <v>8321</v>
      </c>
      <c r="F1957" s="150"/>
      <c r="G1957" s="150"/>
      <c r="H1957" s="150"/>
      <c r="I1957" s="151"/>
      <c r="J1957" s="149" t="s">
        <v>9536</v>
      </c>
      <c r="K1957" s="150"/>
      <c r="L1957" s="151"/>
      <c r="M1957" s="149" t="s">
        <v>10581</v>
      </c>
      <c r="N1957" s="126"/>
      <c r="O1957" s="127"/>
      <c r="P1957" s="127"/>
      <c r="Q1957" s="127"/>
      <c r="R1957" s="127"/>
      <c r="S1957" s="127"/>
      <c r="T1957" s="127"/>
      <c r="U1957" s="127"/>
      <c r="V1957" s="127"/>
      <c r="W1957" s="127"/>
      <c r="X1957" s="127"/>
      <c r="Y1957" s="127"/>
      <c r="Z1957" s="127"/>
      <c r="AA1957" s="127"/>
      <c r="AB1957" s="127"/>
    </row>
    <row r="1958">
      <c r="A1958" s="148">
        <v>1957.0</v>
      </c>
      <c r="B1958" s="149" t="s">
        <v>10585</v>
      </c>
      <c r="C1958" s="149" t="s">
        <v>8848</v>
      </c>
      <c r="D1958" s="150"/>
      <c r="E1958" s="149" t="s">
        <v>8365</v>
      </c>
      <c r="F1958" s="150"/>
      <c r="G1958" s="150"/>
      <c r="H1958" s="150"/>
      <c r="I1958" s="151"/>
      <c r="J1958" s="149" t="s">
        <v>10586</v>
      </c>
      <c r="K1958" s="150"/>
      <c r="L1958" s="151"/>
      <c r="M1958" s="149" t="s">
        <v>10587</v>
      </c>
      <c r="N1958" s="126"/>
      <c r="O1958" s="127"/>
      <c r="P1958" s="127"/>
      <c r="Q1958" s="127"/>
      <c r="R1958" s="127"/>
      <c r="S1958" s="127"/>
      <c r="T1958" s="127"/>
      <c r="U1958" s="127"/>
      <c r="V1958" s="127"/>
      <c r="W1958" s="127"/>
      <c r="X1958" s="127"/>
      <c r="Y1958" s="127"/>
      <c r="Z1958" s="127"/>
      <c r="AA1958" s="127"/>
      <c r="AB1958" s="127"/>
    </row>
    <row r="1959">
      <c r="A1959" s="148">
        <v>1958.0</v>
      </c>
      <c r="B1959" s="149" t="s">
        <v>10588</v>
      </c>
      <c r="C1959" s="149" t="s">
        <v>8389</v>
      </c>
      <c r="D1959" s="150"/>
      <c r="E1959" s="149" t="s">
        <v>10033</v>
      </c>
      <c r="F1959" s="150"/>
      <c r="G1959" s="150"/>
      <c r="H1959" s="150"/>
      <c r="I1959" s="151"/>
      <c r="J1959" s="149" t="s">
        <v>10586</v>
      </c>
      <c r="K1959" s="150"/>
      <c r="L1959" s="151"/>
      <c r="M1959" s="149" t="s">
        <v>10587</v>
      </c>
      <c r="N1959" s="126"/>
      <c r="O1959" s="127"/>
      <c r="P1959" s="127"/>
      <c r="Q1959" s="127"/>
      <c r="R1959" s="127"/>
      <c r="S1959" s="127"/>
      <c r="T1959" s="127"/>
      <c r="U1959" s="127"/>
      <c r="V1959" s="127"/>
      <c r="W1959" s="127"/>
      <c r="X1959" s="127"/>
      <c r="Y1959" s="127"/>
      <c r="Z1959" s="127"/>
      <c r="AA1959" s="127"/>
      <c r="AB1959" s="127"/>
    </row>
    <row r="1960">
      <c r="A1960" s="148">
        <v>1959.0</v>
      </c>
      <c r="B1960" s="149" t="s">
        <v>10589</v>
      </c>
      <c r="C1960" s="149" t="s">
        <v>8392</v>
      </c>
      <c r="D1960" s="150"/>
      <c r="E1960" s="149" t="s">
        <v>8321</v>
      </c>
      <c r="F1960" s="150"/>
      <c r="G1960" s="150"/>
      <c r="H1960" s="150"/>
      <c r="I1960" s="151"/>
      <c r="J1960" s="149" t="s">
        <v>10586</v>
      </c>
      <c r="K1960" s="150"/>
      <c r="L1960" s="151"/>
      <c r="M1960" s="149" t="s">
        <v>10587</v>
      </c>
      <c r="N1960" s="126"/>
      <c r="O1960" s="127"/>
      <c r="P1960" s="127"/>
      <c r="Q1960" s="127"/>
      <c r="R1960" s="127"/>
      <c r="S1960" s="127"/>
      <c r="T1960" s="127"/>
      <c r="U1960" s="127"/>
      <c r="V1960" s="127"/>
      <c r="W1960" s="127"/>
      <c r="X1960" s="127"/>
      <c r="Y1960" s="127"/>
      <c r="Z1960" s="127"/>
      <c r="AA1960" s="127"/>
      <c r="AB1960" s="127"/>
    </row>
    <row r="1961">
      <c r="A1961" s="148">
        <v>1960.0</v>
      </c>
      <c r="B1961" s="149" t="s">
        <v>10590</v>
      </c>
      <c r="C1961" s="149" t="s">
        <v>8392</v>
      </c>
      <c r="D1961" s="150"/>
      <c r="E1961" s="149" t="s">
        <v>8321</v>
      </c>
      <c r="F1961" s="150"/>
      <c r="G1961" s="150"/>
      <c r="H1961" s="150"/>
      <c r="I1961" s="151"/>
      <c r="J1961" s="149" t="s">
        <v>10586</v>
      </c>
      <c r="K1961" s="150"/>
      <c r="L1961" s="151"/>
      <c r="M1961" s="149" t="s">
        <v>10587</v>
      </c>
      <c r="N1961" s="126"/>
      <c r="O1961" s="127"/>
      <c r="P1961" s="127"/>
      <c r="Q1961" s="127"/>
      <c r="R1961" s="127"/>
      <c r="S1961" s="127"/>
      <c r="T1961" s="127"/>
      <c r="U1961" s="127"/>
      <c r="V1961" s="127"/>
      <c r="W1961" s="127"/>
      <c r="X1961" s="127"/>
      <c r="Y1961" s="127"/>
      <c r="Z1961" s="127"/>
      <c r="AA1961" s="127"/>
      <c r="AB1961" s="127"/>
    </row>
    <row r="1962">
      <c r="A1962" s="148">
        <v>1961.0</v>
      </c>
      <c r="B1962" s="155" t="s">
        <v>10591</v>
      </c>
      <c r="C1962" s="149" t="s">
        <v>8848</v>
      </c>
      <c r="D1962" s="150"/>
      <c r="E1962" s="149" t="s">
        <v>8365</v>
      </c>
      <c r="F1962" s="150"/>
      <c r="G1962" s="150"/>
      <c r="H1962" s="150"/>
      <c r="I1962" s="151"/>
      <c r="J1962" s="149" t="s">
        <v>10165</v>
      </c>
      <c r="K1962" s="150"/>
      <c r="L1962" s="151"/>
      <c r="M1962" s="149" t="s">
        <v>10592</v>
      </c>
      <c r="N1962" s="126"/>
      <c r="O1962" s="127"/>
      <c r="P1962" s="127"/>
      <c r="Q1962" s="127"/>
      <c r="R1962" s="127"/>
      <c r="S1962" s="127"/>
      <c r="T1962" s="127"/>
      <c r="U1962" s="127"/>
      <c r="V1962" s="127"/>
      <c r="W1962" s="127"/>
      <c r="X1962" s="127"/>
      <c r="Y1962" s="127"/>
      <c r="Z1962" s="127"/>
      <c r="AA1962" s="127"/>
      <c r="AB1962" s="127"/>
    </row>
    <row r="1963">
      <c r="A1963" s="148">
        <v>1962.0</v>
      </c>
      <c r="B1963" s="149" t="s">
        <v>10593</v>
      </c>
      <c r="C1963" s="149" t="s">
        <v>8389</v>
      </c>
      <c r="D1963" s="150"/>
      <c r="E1963" s="149" t="s">
        <v>10033</v>
      </c>
      <c r="F1963" s="150"/>
      <c r="G1963" s="150"/>
      <c r="H1963" s="150"/>
      <c r="I1963" s="151"/>
      <c r="J1963" s="149" t="s">
        <v>10165</v>
      </c>
      <c r="K1963" s="150"/>
      <c r="L1963" s="151"/>
      <c r="M1963" s="149" t="s">
        <v>10592</v>
      </c>
      <c r="N1963" s="126"/>
      <c r="O1963" s="127"/>
      <c r="P1963" s="127"/>
      <c r="Q1963" s="127"/>
      <c r="R1963" s="127"/>
      <c r="S1963" s="127"/>
      <c r="T1963" s="127"/>
      <c r="U1963" s="127"/>
      <c r="V1963" s="127"/>
      <c r="W1963" s="127"/>
      <c r="X1963" s="127"/>
      <c r="Y1963" s="127"/>
      <c r="Z1963" s="127"/>
      <c r="AA1963" s="127"/>
      <c r="AB1963" s="127"/>
    </row>
    <row r="1964">
      <c r="A1964" s="148">
        <v>1963.0</v>
      </c>
      <c r="B1964" s="149" t="s">
        <v>10594</v>
      </c>
      <c r="C1964" s="149" t="s">
        <v>8392</v>
      </c>
      <c r="D1964" s="150"/>
      <c r="E1964" s="149" t="s">
        <v>8321</v>
      </c>
      <c r="F1964" s="150"/>
      <c r="G1964" s="150"/>
      <c r="H1964" s="150"/>
      <c r="I1964" s="151"/>
      <c r="J1964" s="149" t="s">
        <v>10165</v>
      </c>
      <c r="K1964" s="150"/>
      <c r="L1964" s="151"/>
      <c r="M1964" s="149" t="s">
        <v>10592</v>
      </c>
      <c r="N1964" s="126"/>
      <c r="O1964" s="127"/>
      <c r="P1964" s="127"/>
      <c r="Q1964" s="127"/>
      <c r="R1964" s="127"/>
      <c r="S1964" s="127"/>
      <c r="T1964" s="127"/>
      <c r="U1964" s="127"/>
      <c r="V1964" s="127"/>
      <c r="W1964" s="127"/>
      <c r="X1964" s="127"/>
      <c r="Y1964" s="127"/>
      <c r="Z1964" s="127"/>
      <c r="AA1964" s="127"/>
      <c r="AB1964" s="127"/>
    </row>
    <row r="1965">
      <c r="A1965" s="148">
        <v>1964.0</v>
      </c>
      <c r="B1965" s="149" t="s">
        <v>10595</v>
      </c>
      <c r="C1965" s="149" t="s">
        <v>8392</v>
      </c>
      <c r="D1965" s="150"/>
      <c r="E1965" s="149" t="s">
        <v>8321</v>
      </c>
      <c r="F1965" s="150"/>
      <c r="G1965" s="150"/>
      <c r="H1965" s="150"/>
      <c r="I1965" s="151"/>
      <c r="J1965" s="149" t="s">
        <v>10165</v>
      </c>
      <c r="K1965" s="150"/>
      <c r="L1965" s="151"/>
      <c r="M1965" s="149" t="s">
        <v>10592</v>
      </c>
      <c r="N1965" s="126"/>
      <c r="O1965" s="127"/>
      <c r="P1965" s="127"/>
      <c r="Q1965" s="127"/>
      <c r="R1965" s="127"/>
      <c r="S1965" s="127"/>
      <c r="T1965" s="127"/>
      <c r="U1965" s="127"/>
      <c r="V1965" s="127"/>
      <c r="W1965" s="127"/>
      <c r="X1965" s="127"/>
      <c r="Y1965" s="127"/>
      <c r="Z1965" s="127"/>
      <c r="AA1965" s="127"/>
      <c r="AB1965" s="127"/>
    </row>
    <row r="1966">
      <c r="A1966" s="148">
        <v>1965.0</v>
      </c>
      <c r="B1966" s="149" t="s">
        <v>10596</v>
      </c>
      <c r="C1966" s="149" t="s">
        <v>8848</v>
      </c>
      <c r="D1966" s="150"/>
      <c r="E1966" s="149" t="s">
        <v>8365</v>
      </c>
      <c r="F1966" s="150"/>
      <c r="G1966" s="150"/>
      <c r="H1966" s="150"/>
      <c r="I1966" s="151"/>
      <c r="J1966" s="149" t="s">
        <v>10597</v>
      </c>
      <c r="K1966" s="150"/>
      <c r="L1966" s="151"/>
      <c r="M1966" s="149" t="s">
        <v>10598</v>
      </c>
      <c r="N1966" s="126"/>
      <c r="O1966" s="127"/>
      <c r="P1966" s="127"/>
      <c r="Q1966" s="127"/>
      <c r="R1966" s="127"/>
      <c r="S1966" s="127"/>
      <c r="T1966" s="127"/>
      <c r="U1966" s="127"/>
      <c r="V1966" s="127"/>
      <c r="W1966" s="127"/>
      <c r="X1966" s="127"/>
      <c r="Y1966" s="127"/>
      <c r="Z1966" s="127"/>
      <c r="AA1966" s="127"/>
      <c r="AB1966" s="127"/>
    </row>
    <row r="1967">
      <c r="A1967" s="148">
        <v>1966.0</v>
      </c>
      <c r="B1967" s="149" t="s">
        <v>10599</v>
      </c>
      <c r="C1967" s="149" t="s">
        <v>8392</v>
      </c>
      <c r="D1967" s="150"/>
      <c r="E1967" s="149" t="s">
        <v>10033</v>
      </c>
      <c r="F1967" s="150"/>
      <c r="G1967" s="150"/>
      <c r="H1967" s="150"/>
      <c r="I1967" s="151"/>
      <c r="J1967" s="149" t="s">
        <v>10597</v>
      </c>
      <c r="K1967" s="150"/>
      <c r="L1967" s="151"/>
      <c r="M1967" s="149" t="s">
        <v>10598</v>
      </c>
      <c r="N1967" s="126"/>
      <c r="O1967" s="127"/>
      <c r="P1967" s="127"/>
      <c r="Q1967" s="127"/>
      <c r="R1967" s="127"/>
      <c r="S1967" s="127"/>
      <c r="T1967" s="127"/>
      <c r="U1967" s="127"/>
      <c r="V1967" s="127"/>
      <c r="W1967" s="127"/>
      <c r="X1967" s="127"/>
      <c r="Y1967" s="127"/>
      <c r="Z1967" s="127"/>
      <c r="AA1967" s="127"/>
      <c r="AB1967" s="127"/>
    </row>
    <row r="1968">
      <c r="A1968" s="148">
        <v>1967.0</v>
      </c>
      <c r="B1968" s="149" t="s">
        <v>10600</v>
      </c>
      <c r="C1968" s="149" t="s">
        <v>8392</v>
      </c>
      <c r="D1968" s="150"/>
      <c r="E1968" s="149" t="s">
        <v>8321</v>
      </c>
      <c r="F1968" s="150"/>
      <c r="G1968" s="150"/>
      <c r="H1968" s="150"/>
      <c r="I1968" s="151"/>
      <c r="J1968" s="149" t="s">
        <v>10597</v>
      </c>
      <c r="K1968" s="150"/>
      <c r="L1968" s="151"/>
      <c r="M1968" s="149" t="s">
        <v>10598</v>
      </c>
      <c r="N1968" s="126"/>
      <c r="O1968" s="127"/>
      <c r="P1968" s="127"/>
      <c r="Q1968" s="127"/>
      <c r="R1968" s="127"/>
      <c r="S1968" s="127"/>
      <c r="T1968" s="127"/>
      <c r="U1968" s="127"/>
      <c r="V1968" s="127"/>
      <c r="W1968" s="127"/>
      <c r="X1968" s="127"/>
      <c r="Y1968" s="127"/>
      <c r="Z1968" s="127"/>
      <c r="AA1968" s="127"/>
      <c r="AB1968" s="127"/>
    </row>
    <row r="1969">
      <c r="A1969" s="148">
        <v>1968.0</v>
      </c>
      <c r="B1969" s="149" t="s">
        <v>10601</v>
      </c>
      <c r="C1969" s="149" t="s">
        <v>8848</v>
      </c>
      <c r="D1969" s="150"/>
      <c r="E1969" s="149" t="s">
        <v>8365</v>
      </c>
      <c r="F1969" s="150"/>
      <c r="G1969" s="150"/>
      <c r="H1969" s="150"/>
      <c r="I1969" s="151"/>
      <c r="J1969" s="149" t="s">
        <v>10602</v>
      </c>
      <c r="K1969" s="150"/>
      <c r="L1969" s="151"/>
      <c r="M1969" s="149" t="s">
        <v>10603</v>
      </c>
      <c r="N1969" s="126"/>
      <c r="O1969" s="127"/>
      <c r="P1969" s="127"/>
      <c r="Q1969" s="127"/>
      <c r="R1969" s="127"/>
      <c r="S1969" s="127"/>
      <c r="T1969" s="127"/>
      <c r="U1969" s="127"/>
      <c r="V1969" s="127"/>
      <c r="W1969" s="127"/>
      <c r="X1969" s="127"/>
      <c r="Y1969" s="127"/>
      <c r="Z1969" s="127"/>
      <c r="AA1969" s="127"/>
      <c r="AB1969" s="127"/>
    </row>
    <row r="1970">
      <c r="A1970" s="148">
        <v>1969.0</v>
      </c>
      <c r="B1970" s="149" t="s">
        <v>10604</v>
      </c>
      <c r="C1970" s="149" t="s">
        <v>8389</v>
      </c>
      <c r="D1970" s="150"/>
      <c r="E1970" s="149" t="s">
        <v>10033</v>
      </c>
      <c r="F1970" s="150"/>
      <c r="G1970" s="150"/>
      <c r="H1970" s="150"/>
      <c r="I1970" s="151"/>
      <c r="J1970" s="149" t="s">
        <v>10602</v>
      </c>
      <c r="K1970" s="150"/>
      <c r="L1970" s="151"/>
      <c r="M1970" s="149" t="s">
        <v>10603</v>
      </c>
      <c r="N1970" s="126"/>
      <c r="O1970" s="127"/>
      <c r="P1970" s="127"/>
      <c r="Q1970" s="127"/>
      <c r="R1970" s="127"/>
      <c r="S1970" s="127"/>
      <c r="T1970" s="127"/>
      <c r="U1970" s="127"/>
      <c r="V1970" s="127"/>
      <c r="W1970" s="127"/>
      <c r="X1970" s="127"/>
      <c r="Y1970" s="127"/>
      <c r="Z1970" s="127"/>
      <c r="AA1970" s="127"/>
      <c r="AB1970" s="127"/>
    </row>
    <row r="1971">
      <c r="A1971" s="148">
        <v>1970.0</v>
      </c>
      <c r="B1971" s="149" t="s">
        <v>10605</v>
      </c>
      <c r="C1971" s="149" t="s">
        <v>8392</v>
      </c>
      <c r="D1971" s="150"/>
      <c r="E1971" s="149" t="s">
        <v>8321</v>
      </c>
      <c r="F1971" s="150"/>
      <c r="G1971" s="150"/>
      <c r="H1971" s="150"/>
      <c r="I1971" s="151"/>
      <c r="J1971" s="149" t="s">
        <v>10602</v>
      </c>
      <c r="K1971" s="150"/>
      <c r="L1971" s="151"/>
      <c r="M1971" s="149" t="s">
        <v>10603</v>
      </c>
      <c r="N1971" s="126"/>
      <c r="O1971" s="127"/>
      <c r="P1971" s="127"/>
      <c r="Q1971" s="127"/>
      <c r="R1971" s="127"/>
      <c r="S1971" s="127"/>
      <c r="T1971" s="127"/>
      <c r="U1971" s="127"/>
      <c r="V1971" s="127"/>
      <c r="W1971" s="127"/>
      <c r="X1971" s="127"/>
      <c r="Y1971" s="127"/>
      <c r="Z1971" s="127"/>
      <c r="AA1971" s="127"/>
      <c r="AB1971" s="127"/>
    </row>
    <row r="1972">
      <c r="A1972" s="148">
        <v>1971.0</v>
      </c>
      <c r="B1972" s="149" t="s">
        <v>10606</v>
      </c>
      <c r="C1972" s="149" t="s">
        <v>8392</v>
      </c>
      <c r="D1972" s="150"/>
      <c r="E1972" s="149" t="s">
        <v>8321</v>
      </c>
      <c r="F1972" s="150"/>
      <c r="G1972" s="150"/>
      <c r="H1972" s="150"/>
      <c r="I1972" s="151"/>
      <c r="J1972" s="149" t="s">
        <v>10602</v>
      </c>
      <c r="K1972" s="150"/>
      <c r="L1972" s="151"/>
      <c r="M1972" s="149" t="s">
        <v>10603</v>
      </c>
      <c r="N1972" s="126"/>
      <c r="O1972" s="127"/>
      <c r="P1972" s="127"/>
      <c r="Q1972" s="127"/>
      <c r="R1972" s="127"/>
      <c r="S1972" s="127"/>
      <c r="T1972" s="127"/>
      <c r="U1972" s="127"/>
      <c r="V1972" s="127"/>
      <c r="W1972" s="127"/>
      <c r="X1972" s="127"/>
      <c r="Y1972" s="127"/>
      <c r="Z1972" s="127"/>
      <c r="AA1972" s="127"/>
      <c r="AB1972" s="127"/>
    </row>
    <row r="1973">
      <c r="A1973" s="148">
        <v>1972.0</v>
      </c>
      <c r="B1973" s="149" t="s">
        <v>10607</v>
      </c>
      <c r="C1973" s="149" t="s">
        <v>8392</v>
      </c>
      <c r="D1973" s="150"/>
      <c r="E1973" s="149" t="s">
        <v>8321</v>
      </c>
      <c r="F1973" s="150"/>
      <c r="G1973" s="150"/>
      <c r="H1973" s="150"/>
      <c r="I1973" s="151"/>
      <c r="J1973" s="149" t="s">
        <v>10602</v>
      </c>
      <c r="K1973" s="150"/>
      <c r="L1973" s="151"/>
      <c r="M1973" s="149" t="s">
        <v>10603</v>
      </c>
      <c r="N1973" s="126"/>
      <c r="O1973" s="127"/>
      <c r="P1973" s="127"/>
      <c r="Q1973" s="127"/>
      <c r="R1973" s="127"/>
      <c r="S1973" s="127"/>
      <c r="T1973" s="127"/>
      <c r="U1973" s="127"/>
      <c r="V1973" s="127"/>
      <c r="W1973" s="127"/>
      <c r="X1973" s="127"/>
      <c r="Y1973" s="127"/>
      <c r="Z1973" s="127"/>
      <c r="AA1973" s="127"/>
      <c r="AB1973" s="127"/>
    </row>
    <row r="1974">
      <c r="A1974" s="148">
        <v>1973.0</v>
      </c>
      <c r="B1974" s="149" t="s">
        <v>10608</v>
      </c>
      <c r="C1974" s="149" t="s">
        <v>8392</v>
      </c>
      <c r="D1974" s="150"/>
      <c r="E1974" s="149" t="s">
        <v>8321</v>
      </c>
      <c r="F1974" s="150"/>
      <c r="G1974" s="150"/>
      <c r="H1974" s="150"/>
      <c r="I1974" s="151"/>
      <c r="J1974" s="149" t="s">
        <v>10602</v>
      </c>
      <c r="K1974" s="150"/>
      <c r="L1974" s="151"/>
      <c r="M1974" s="149" t="s">
        <v>10609</v>
      </c>
      <c r="N1974" s="126"/>
      <c r="O1974" s="127"/>
      <c r="P1974" s="127"/>
      <c r="Q1974" s="127"/>
      <c r="R1974" s="127"/>
      <c r="S1974" s="127"/>
      <c r="T1974" s="127"/>
      <c r="U1974" s="127"/>
      <c r="V1974" s="127"/>
      <c r="W1974" s="127"/>
      <c r="X1974" s="127"/>
      <c r="Y1974" s="127"/>
      <c r="Z1974" s="127"/>
      <c r="AA1974" s="127"/>
      <c r="AB1974" s="127"/>
    </row>
    <row r="1975">
      <c r="A1975" s="148">
        <v>1974.0</v>
      </c>
      <c r="B1975" s="149" t="s">
        <v>10610</v>
      </c>
      <c r="C1975" s="149" t="s">
        <v>8848</v>
      </c>
      <c r="D1975" s="150"/>
      <c r="E1975" s="149" t="s">
        <v>8365</v>
      </c>
      <c r="F1975" s="150"/>
      <c r="G1975" s="150"/>
      <c r="H1975" s="150"/>
      <c r="I1975" s="151"/>
      <c r="J1975" s="149" t="s">
        <v>10611</v>
      </c>
      <c r="K1975" s="150"/>
      <c r="L1975" s="151"/>
      <c r="M1975" s="149" t="s">
        <v>10612</v>
      </c>
      <c r="N1975" s="126"/>
      <c r="O1975" s="127"/>
      <c r="P1975" s="127"/>
      <c r="Q1975" s="127"/>
      <c r="R1975" s="127"/>
      <c r="S1975" s="127"/>
      <c r="T1975" s="127"/>
      <c r="U1975" s="127"/>
      <c r="V1975" s="127"/>
      <c r="W1975" s="127"/>
      <c r="X1975" s="127"/>
      <c r="Y1975" s="127"/>
      <c r="Z1975" s="127"/>
      <c r="AA1975" s="127"/>
      <c r="AB1975" s="127"/>
    </row>
    <row r="1976">
      <c r="A1976" s="148">
        <v>1975.0</v>
      </c>
      <c r="B1976" s="149" t="s">
        <v>10613</v>
      </c>
      <c r="C1976" s="149" t="s">
        <v>8389</v>
      </c>
      <c r="D1976" s="150"/>
      <c r="E1976" s="149" t="s">
        <v>10033</v>
      </c>
      <c r="F1976" s="150"/>
      <c r="G1976" s="150"/>
      <c r="H1976" s="150"/>
      <c r="I1976" s="151"/>
      <c r="J1976" s="149" t="s">
        <v>10611</v>
      </c>
      <c r="K1976" s="150"/>
      <c r="L1976" s="151"/>
      <c r="M1976" s="149" t="s">
        <v>10612</v>
      </c>
      <c r="N1976" s="126"/>
      <c r="O1976" s="127"/>
      <c r="P1976" s="127"/>
      <c r="Q1976" s="127"/>
      <c r="R1976" s="127"/>
      <c r="S1976" s="127"/>
      <c r="T1976" s="127"/>
      <c r="U1976" s="127"/>
      <c r="V1976" s="127"/>
      <c r="W1976" s="127"/>
      <c r="X1976" s="127"/>
      <c r="Y1976" s="127"/>
      <c r="Z1976" s="127"/>
      <c r="AA1976" s="127"/>
      <c r="AB1976" s="127"/>
    </row>
    <row r="1977">
      <c r="A1977" s="148">
        <v>1976.0</v>
      </c>
      <c r="B1977" s="149" t="s">
        <v>10614</v>
      </c>
      <c r="C1977" s="149" t="s">
        <v>8392</v>
      </c>
      <c r="D1977" s="150"/>
      <c r="E1977" s="149" t="s">
        <v>8321</v>
      </c>
      <c r="F1977" s="150"/>
      <c r="G1977" s="150"/>
      <c r="H1977" s="150"/>
      <c r="I1977" s="151"/>
      <c r="J1977" s="149" t="s">
        <v>10611</v>
      </c>
      <c r="K1977" s="150"/>
      <c r="L1977" s="151"/>
      <c r="M1977" s="149" t="s">
        <v>10612</v>
      </c>
      <c r="N1977" s="126"/>
      <c r="O1977" s="127"/>
      <c r="P1977" s="127"/>
      <c r="Q1977" s="127"/>
      <c r="R1977" s="127"/>
      <c r="S1977" s="127"/>
      <c r="T1977" s="127"/>
      <c r="U1977" s="127"/>
      <c r="V1977" s="127"/>
      <c r="W1977" s="127"/>
      <c r="X1977" s="127"/>
      <c r="Y1977" s="127"/>
      <c r="Z1977" s="127"/>
      <c r="AA1977" s="127"/>
      <c r="AB1977" s="127"/>
    </row>
    <row r="1978">
      <c r="A1978" s="148">
        <v>1977.0</v>
      </c>
      <c r="B1978" s="149" t="s">
        <v>10615</v>
      </c>
      <c r="C1978" s="149" t="s">
        <v>8848</v>
      </c>
      <c r="D1978" s="150"/>
      <c r="E1978" s="149" t="s">
        <v>8365</v>
      </c>
      <c r="F1978" s="150"/>
      <c r="G1978" s="150"/>
      <c r="H1978" s="150"/>
      <c r="I1978" s="151"/>
      <c r="J1978" s="149" t="s">
        <v>10616</v>
      </c>
      <c r="K1978" s="150"/>
      <c r="L1978" s="151"/>
      <c r="M1978" s="149" t="s">
        <v>10617</v>
      </c>
      <c r="N1978" s="126"/>
      <c r="O1978" s="127"/>
      <c r="P1978" s="127"/>
      <c r="Q1978" s="127"/>
      <c r="R1978" s="127"/>
      <c r="S1978" s="127"/>
      <c r="T1978" s="127"/>
      <c r="U1978" s="127"/>
      <c r="V1978" s="127"/>
      <c r="W1978" s="127"/>
      <c r="X1978" s="127"/>
      <c r="Y1978" s="127"/>
      <c r="Z1978" s="127"/>
      <c r="AA1978" s="127"/>
      <c r="AB1978" s="127"/>
    </row>
    <row r="1979">
      <c r="A1979" s="148">
        <v>1978.0</v>
      </c>
      <c r="B1979" s="149" t="s">
        <v>10618</v>
      </c>
      <c r="C1979" s="149" t="s">
        <v>8392</v>
      </c>
      <c r="D1979" s="150"/>
      <c r="E1979" s="149" t="s">
        <v>8365</v>
      </c>
      <c r="F1979" s="150"/>
      <c r="G1979" s="150"/>
      <c r="H1979" s="150"/>
      <c r="I1979" s="151"/>
      <c r="J1979" s="149" t="s">
        <v>10616</v>
      </c>
      <c r="K1979" s="150"/>
      <c r="L1979" s="151"/>
      <c r="M1979" s="149" t="s">
        <v>10617</v>
      </c>
      <c r="N1979" s="126"/>
      <c r="O1979" s="127"/>
      <c r="P1979" s="127"/>
      <c r="Q1979" s="127"/>
      <c r="R1979" s="127"/>
      <c r="S1979" s="127"/>
      <c r="T1979" s="127"/>
      <c r="U1979" s="127"/>
      <c r="V1979" s="127"/>
      <c r="W1979" s="127"/>
      <c r="X1979" s="127"/>
      <c r="Y1979" s="127"/>
      <c r="Z1979" s="127"/>
      <c r="AA1979" s="127"/>
      <c r="AB1979" s="127"/>
    </row>
    <row r="1980">
      <c r="A1980" s="148">
        <v>1979.0</v>
      </c>
      <c r="B1980" s="149" t="s">
        <v>10619</v>
      </c>
      <c r="C1980" s="149" t="s">
        <v>8392</v>
      </c>
      <c r="D1980" s="150"/>
      <c r="E1980" s="149" t="s">
        <v>10033</v>
      </c>
      <c r="F1980" s="150"/>
      <c r="G1980" s="150"/>
      <c r="H1980" s="150"/>
      <c r="I1980" s="151"/>
      <c r="J1980" s="149" t="s">
        <v>10616</v>
      </c>
      <c r="K1980" s="150"/>
      <c r="L1980" s="151"/>
      <c r="M1980" s="149" t="s">
        <v>10617</v>
      </c>
      <c r="N1980" s="126"/>
      <c r="O1980" s="127"/>
      <c r="P1980" s="127"/>
      <c r="Q1980" s="127"/>
      <c r="R1980" s="127"/>
      <c r="S1980" s="127"/>
      <c r="T1980" s="127"/>
      <c r="U1980" s="127"/>
      <c r="V1980" s="127"/>
      <c r="W1980" s="127"/>
      <c r="X1980" s="127"/>
      <c r="Y1980" s="127"/>
      <c r="Z1980" s="127"/>
      <c r="AA1980" s="127"/>
      <c r="AB1980" s="127"/>
    </row>
    <row r="1981">
      <c r="A1981" s="148">
        <v>1980.0</v>
      </c>
      <c r="B1981" s="149" t="s">
        <v>10620</v>
      </c>
      <c r="C1981" s="149" t="s">
        <v>8392</v>
      </c>
      <c r="D1981" s="150"/>
      <c r="E1981" s="149" t="s">
        <v>10033</v>
      </c>
      <c r="F1981" s="150"/>
      <c r="G1981" s="150"/>
      <c r="H1981" s="150"/>
      <c r="I1981" s="151"/>
      <c r="J1981" s="149" t="s">
        <v>10616</v>
      </c>
      <c r="K1981" s="150"/>
      <c r="L1981" s="151"/>
      <c r="M1981" s="149" t="s">
        <v>10617</v>
      </c>
      <c r="N1981" s="126"/>
      <c r="O1981" s="127"/>
      <c r="P1981" s="127"/>
      <c r="Q1981" s="127"/>
      <c r="R1981" s="127"/>
      <c r="S1981" s="127"/>
      <c r="T1981" s="127"/>
      <c r="U1981" s="127"/>
      <c r="V1981" s="127"/>
      <c r="W1981" s="127"/>
      <c r="X1981" s="127"/>
      <c r="Y1981" s="127"/>
      <c r="Z1981" s="127"/>
      <c r="AA1981" s="127"/>
      <c r="AB1981" s="127"/>
    </row>
    <row r="1982">
      <c r="A1982" s="148">
        <v>1981.0</v>
      </c>
      <c r="B1982" s="149" t="s">
        <v>10621</v>
      </c>
      <c r="C1982" s="149" t="s">
        <v>8392</v>
      </c>
      <c r="D1982" s="150"/>
      <c r="E1982" s="149" t="s">
        <v>10033</v>
      </c>
      <c r="F1982" s="150"/>
      <c r="G1982" s="150"/>
      <c r="H1982" s="150"/>
      <c r="I1982" s="151"/>
      <c r="J1982" s="149" t="s">
        <v>10616</v>
      </c>
      <c r="K1982" s="150"/>
      <c r="L1982" s="151"/>
      <c r="M1982" s="149" t="s">
        <v>10617</v>
      </c>
      <c r="N1982" s="126"/>
      <c r="O1982" s="127"/>
      <c r="P1982" s="127"/>
      <c r="Q1982" s="127"/>
      <c r="R1982" s="127"/>
      <c r="S1982" s="127"/>
      <c r="T1982" s="127"/>
      <c r="U1982" s="127"/>
      <c r="V1982" s="127"/>
      <c r="W1982" s="127"/>
      <c r="X1982" s="127"/>
      <c r="Y1982" s="127"/>
      <c r="Z1982" s="127"/>
      <c r="AA1982" s="127"/>
      <c r="AB1982" s="127"/>
    </row>
    <row r="1983">
      <c r="A1983" s="148">
        <v>1982.0</v>
      </c>
      <c r="B1983" s="149" t="s">
        <v>10622</v>
      </c>
      <c r="C1983" s="149" t="s">
        <v>8392</v>
      </c>
      <c r="D1983" s="150"/>
      <c r="E1983" s="149" t="s">
        <v>10033</v>
      </c>
      <c r="F1983" s="150"/>
      <c r="G1983" s="150"/>
      <c r="H1983" s="150"/>
      <c r="I1983" s="151"/>
      <c r="J1983" s="149" t="s">
        <v>10616</v>
      </c>
      <c r="K1983" s="150"/>
      <c r="L1983" s="151"/>
      <c r="M1983" s="149" t="s">
        <v>10617</v>
      </c>
      <c r="N1983" s="126"/>
      <c r="O1983" s="127"/>
      <c r="P1983" s="127"/>
      <c r="Q1983" s="127"/>
      <c r="R1983" s="127"/>
      <c r="S1983" s="127"/>
      <c r="T1983" s="127"/>
      <c r="U1983" s="127"/>
      <c r="V1983" s="127"/>
      <c r="W1983" s="127"/>
      <c r="X1983" s="127"/>
      <c r="Y1983" s="127"/>
      <c r="Z1983" s="127"/>
      <c r="AA1983" s="127"/>
      <c r="AB1983" s="127"/>
    </row>
    <row r="1984">
      <c r="A1984" s="148">
        <v>1983.0</v>
      </c>
      <c r="B1984" s="149" t="s">
        <v>10623</v>
      </c>
      <c r="C1984" s="149" t="s">
        <v>8392</v>
      </c>
      <c r="D1984" s="150"/>
      <c r="E1984" s="149" t="s">
        <v>10033</v>
      </c>
      <c r="F1984" s="150"/>
      <c r="G1984" s="150"/>
      <c r="H1984" s="150"/>
      <c r="I1984" s="151"/>
      <c r="J1984" s="149" t="s">
        <v>10616</v>
      </c>
      <c r="K1984" s="150"/>
      <c r="L1984" s="151"/>
      <c r="M1984" s="149" t="s">
        <v>10617</v>
      </c>
      <c r="N1984" s="126"/>
      <c r="O1984" s="127"/>
      <c r="P1984" s="127"/>
      <c r="Q1984" s="127"/>
      <c r="R1984" s="127"/>
      <c r="S1984" s="127"/>
      <c r="T1984" s="127"/>
      <c r="U1984" s="127"/>
      <c r="V1984" s="127"/>
      <c r="W1984" s="127"/>
      <c r="X1984" s="127"/>
      <c r="Y1984" s="127"/>
      <c r="Z1984" s="127"/>
      <c r="AA1984" s="127"/>
      <c r="AB1984" s="127"/>
    </row>
    <row r="1985">
      <c r="A1985" s="148">
        <v>1984.0</v>
      </c>
      <c r="B1985" s="149" t="s">
        <v>10624</v>
      </c>
      <c r="C1985" s="149" t="s">
        <v>8392</v>
      </c>
      <c r="D1985" s="150"/>
      <c r="E1985" s="149" t="s">
        <v>10033</v>
      </c>
      <c r="F1985" s="150"/>
      <c r="G1985" s="150"/>
      <c r="H1985" s="150"/>
      <c r="I1985" s="151"/>
      <c r="J1985" s="149" t="s">
        <v>10616</v>
      </c>
      <c r="K1985" s="150"/>
      <c r="L1985" s="151"/>
      <c r="M1985" s="149" t="s">
        <v>10617</v>
      </c>
      <c r="N1985" s="126"/>
      <c r="O1985" s="127"/>
      <c r="P1985" s="127"/>
      <c r="Q1985" s="127"/>
      <c r="R1985" s="127"/>
      <c r="S1985" s="127"/>
      <c r="T1985" s="127"/>
      <c r="U1985" s="127"/>
      <c r="V1985" s="127"/>
      <c r="W1985" s="127"/>
      <c r="X1985" s="127"/>
      <c r="Y1985" s="127"/>
      <c r="Z1985" s="127"/>
      <c r="AA1985" s="127"/>
      <c r="AB1985" s="127"/>
    </row>
    <row r="1986">
      <c r="A1986" s="148">
        <v>1985.0</v>
      </c>
      <c r="B1986" s="149" t="s">
        <v>10625</v>
      </c>
      <c r="C1986" s="149" t="s">
        <v>8392</v>
      </c>
      <c r="D1986" s="150"/>
      <c r="E1986" s="149" t="s">
        <v>10033</v>
      </c>
      <c r="F1986" s="150"/>
      <c r="G1986" s="150"/>
      <c r="H1986" s="150"/>
      <c r="I1986" s="151"/>
      <c r="J1986" s="149" t="s">
        <v>10616</v>
      </c>
      <c r="K1986" s="150"/>
      <c r="L1986" s="151"/>
      <c r="M1986" s="149" t="s">
        <v>10617</v>
      </c>
      <c r="N1986" s="126"/>
      <c r="O1986" s="127"/>
      <c r="P1986" s="127"/>
      <c r="Q1986" s="127"/>
      <c r="R1986" s="127"/>
      <c r="S1986" s="127"/>
      <c r="T1986" s="127"/>
      <c r="U1986" s="127"/>
      <c r="V1986" s="127"/>
      <c r="W1986" s="127"/>
      <c r="X1986" s="127"/>
      <c r="Y1986" s="127"/>
      <c r="Z1986" s="127"/>
      <c r="AA1986" s="127"/>
      <c r="AB1986" s="127"/>
    </row>
    <row r="1987">
      <c r="A1987" s="148">
        <v>1986.0</v>
      </c>
      <c r="B1987" s="149" t="s">
        <v>10626</v>
      </c>
      <c r="C1987" s="149" t="s">
        <v>8392</v>
      </c>
      <c r="D1987" s="150"/>
      <c r="E1987" s="149" t="s">
        <v>10033</v>
      </c>
      <c r="F1987" s="150"/>
      <c r="G1987" s="150"/>
      <c r="H1987" s="150"/>
      <c r="I1987" s="151"/>
      <c r="J1987" s="149" t="s">
        <v>10616</v>
      </c>
      <c r="K1987" s="150"/>
      <c r="L1987" s="151"/>
      <c r="M1987" s="149" t="s">
        <v>10617</v>
      </c>
      <c r="N1987" s="126"/>
      <c r="O1987" s="127"/>
      <c r="P1987" s="127"/>
      <c r="Q1987" s="127"/>
      <c r="R1987" s="127"/>
      <c r="S1987" s="127"/>
      <c r="T1987" s="127"/>
      <c r="U1987" s="127"/>
      <c r="V1987" s="127"/>
      <c r="W1987" s="127"/>
      <c r="X1987" s="127"/>
      <c r="Y1987" s="127"/>
      <c r="Z1987" s="127"/>
      <c r="AA1987" s="127"/>
      <c r="AB1987" s="127"/>
    </row>
    <row r="1988">
      <c r="A1988" s="148">
        <v>1987.0</v>
      </c>
      <c r="B1988" s="149" t="s">
        <v>10627</v>
      </c>
      <c r="C1988" s="149" t="s">
        <v>8848</v>
      </c>
      <c r="D1988" s="150"/>
      <c r="E1988" s="149" t="s">
        <v>8365</v>
      </c>
      <c r="F1988" s="150"/>
      <c r="G1988" s="150"/>
      <c r="H1988" s="150"/>
      <c r="I1988" s="151"/>
      <c r="J1988" s="149" t="s">
        <v>10628</v>
      </c>
      <c r="K1988" s="150"/>
      <c r="L1988" s="151"/>
      <c r="M1988" s="149" t="s">
        <v>10629</v>
      </c>
      <c r="N1988" s="126"/>
      <c r="O1988" s="127"/>
      <c r="P1988" s="127"/>
      <c r="Q1988" s="127"/>
      <c r="R1988" s="127"/>
      <c r="S1988" s="127"/>
      <c r="T1988" s="127"/>
      <c r="U1988" s="127"/>
      <c r="V1988" s="127"/>
      <c r="W1988" s="127"/>
      <c r="X1988" s="127"/>
      <c r="Y1988" s="127"/>
      <c r="Z1988" s="127"/>
      <c r="AA1988" s="127"/>
      <c r="AB1988" s="127"/>
    </row>
    <row r="1989">
      <c r="A1989" s="148">
        <v>1988.0</v>
      </c>
      <c r="B1989" s="149" t="s">
        <v>10630</v>
      </c>
      <c r="C1989" s="149" t="s">
        <v>8389</v>
      </c>
      <c r="D1989" s="150"/>
      <c r="E1989" s="149" t="s">
        <v>10033</v>
      </c>
      <c r="F1989" s="150"/>
      <c r="G1989" s="150"/>
      <c r="H1989" s="150"/>
      <c r="I1989" s="151"/>
      <c r="J1989" s="149" t="s">
        <v>10628</v>
      </c>
      <c r="K1989" s="150"/>
      <c r="L1989" s="151"/>
      <c r="M1989" s="149" t="s">
        <v>10629</v>
      </c>
      <c r="N1989" s="126"/>
      <c r="O1989" s="127"/>
      <c r="P1989" s="127"/>
      <c r="Q1989" s="127"/>
      <c r="R1989" s="127"/>
      <c r="S1989" s="127"/>
      <c r="T1989" s="127"/>
      <c r="U1989" s="127"/>
      <c r="V1989" s="127"/>
      <c r="W1989" s="127"/>
      <c r="X1989" s="127"/>
      <c r="Y1989" s="127"/>
      <c r="Z1989" s="127"/>
      <c r="AA1989" s="127"/>
      <c r="AB1989" s="127"/>
    </row>
    <row r="1990">
      <c r="A1990" s="148">
        <v>1989.0</v>
      </c>
      <c r="B1990" s="149" t="s">
        <v>10631</v>
      </c>
      <c r="C1990" s="149" t="s">
        <v>8392</v>
      </c>
      <c r="D1990" s="150"/>
      <c r="E1990" s="149" t="s">
        <v>10033</v>
      </c>
      <c r="F1990" s="150"/>
      <c r="G1990" s="150"/>
      <c r="H1990" s="150"/>
      <c r="I1990" s="151"/>
      <c r="J1990" s="149" t="s">
        <v>10628</v>
      </c>
      <c r="K1990" s="150"/>
      <c r="L1990" s="151"/>
      <c r="M1990" s="149" t="s">
        <v>10629</v>
      </c>
      <c r="N1990" s="126"/>
      <c r="O1990" s="127"/>
      <c r="P1990" s="127"/>
      <c r="Q1990" s="127"/>
      <c r="R1990" s="127"/>
      <c r="S1990" s="127"/>
      <c r="T1990" s="127"/>
      <c r="U1990" s="127"/>
      <c r="V1990" s="127"/>
      <c r="W1990" s="127"/>
      <c r="X1990" s="127"/>
      <c r="Y1990" s="127"/>
      <c r="Z1990" s="127"/>
      <c r="AA1990" s="127"/>
      <c r="AB1990" s="127"/>
    </row>
    <row r="1991">
      <c r="A1991" s="148">
        <v>1990.0</v>
      </c>
      <c r="B1991" s="149" t="s">
        <v>10632</v>
      </c>
      <c r="C1991" s="149" t="s">
        <v>8392</v>
      </c>
      <c r="D1991" s="150"/>
      <c r="E1991" s="149" t="s">
        <v>8321</v>
      </c>
      <c r="F1991" s="150"/>
      <c r="G1991" s="150"/>
      <c r="H1991" s="150"/>
      <c r="I1991" s="151"/>
      <c r="J1991" s="149" t="s">
        <v>10628</v>
      </c>
      <c r="K1991" s="150"/>
      <c r="L1991" s="151"/>
      <c r="M1991" s="149" t="s">
        <v>10629</v>
      </c>
      <c r="N1991" s="126"/>
      <c r="O1991" s="127"/>
      <c r="P1991" s="127"/>
      <c r="Q1991" s="127"/>
      <c r="R1991" s="127"/>
      <c r="S1991" s="127"/>
      <c r="T1991" s="127"/>
      <c r="U1991" s="127"/>
      <c r="V1991" s="127"/>
      <c r="W1991" s="127"/>
      <c r="X1991" s="127"/>
      <c r="Y1991" s="127"/>
      <c r="Z1991" s="127"/>
      <c r="AA1991" s="127"/>
      <c r="AB1991" s="127"/>
    </row>
    <row r="1992">
      <c r="A1992" s="148">
        <v>1991.0</v>
      </c>
      <c r="B1992" s="149" t="s">
        <v>10633</v>
      </c>
      <c r="C1992" s="149" t="s">
        <v>8848</v>
      </c>
      <c r="D1992" s="150"/>
      <c r="E1992" s="149" t="s">
        <v>8365</v>
      </c>
      <c r="F1992" s="150"/>
      <c r="G1992" s="150"/>
      <c r="H1992" s="150"/>
      <c r="I1992" s="151"/>
      <c r="J1992" s="149" t="s">
        <v>10204</v>
      </c>
      <c r="K1992" s="150"/>
      <c r="L1992" s="151"/>
      <c r="M1992" s="149" t="s">
        <v>10634</v>
      </c>
      <c r="N1992" s="126"/>
      <c r="O1992" s="127"/>
      <c r="P1992" s="127"/>
      <c r="Q1992" s="127"/>
      <c r="R1992" s="127"/>
      <c r="S1992" s="127"/>
      <c r="T1992" s="127"/>
      <c r="U1992" s="127"/>
      <c r="V1992" s="127"/>
      <c r="W1992" s="127"/>
      <c r="X1992" s="127"/>
      <c r="Y1992" s="127"/>
      <c r="Z1992" s="127"/>
      <c r="AA1992" s="127"/>
      <c r="AB1992" s="127"/>
    </row>
    <row r="1993">
      <c r="A1993" s="148">
        <v>1992.0</v>
      </c>
      <c r="B1993" s="149" t="s">
        <v>10635</v>
      </c>
      <c r="C1993" s="149" t="s">
        <v>8389</v>
      </c>
      <c r="D1993" s="150"/>
      <c r="E1993" s="149" t="s">
        <v>10033</v>
      </c>
      <c r="F1993" s="150"/>
      <c r="G1993" s="150"/>
      <c r="H1993" s="150"/>
      <c r="I1993" s="151"/>
      <c r="J1993" s="149" t="s">
        <v>10204</v>
      </c>
      <c r="K1993" s="150"/>
      <c r="L1993" s="151"/>
      <c r="M1993" s="149" t="s">
        <v>10634</v>
      </c>
      <c r="N1993" s="126"/>
      <c r="O1993" s="127"/>
      <c r="P1993" s="127"/>
      <c r="Q1993" s="127"/>
      <c r="R1993" s="127"/>
      <c r="S1993" s="127"/>
      <c r="T1993" s="127"/>
      <c r="U1993" s="127"/>
      <c r="V1993" s="127"/>
      <c r="W1993" s="127"/>
      <c r="X1993" s="127"/>
      <c r="Y1993" s="127"/>
      <c r="Z1993" s="127"/>
      <c r="AA1993" s="127"/>
      <c r="AB1993" s="127"/>
    </row>
    <row r="1994">
      <c r="A1994" s="148">
        <v>1993.0</v>
      </c>
      <c r="B1994" s="149" t="s">
        <v>10636</v>
      </c>
      <c r="C1994" s="149" t="s">
        <v>8392</v>
      </c>
      <c r="D1994" s="150"/>
      <c r="E1994" s="149" t="s">
        <v>8321</v>
      </c>
      <c r="F1994" s="150"/>
      <c r="G1994" s="150"/>
      <c r="H1994" s="150"/>
      <c r="I1994" s="151"/>
      <c r="J1994" s="149" t="s">
        <v>10204</v>
      </c>
      <c r="K1994" s="150"/>
      <c r="L1994" s="151"/>
      <c r="M1994" s="149" t="s">
        <v>10634</v>
      </c>
      <c r="N1994" s="126"/>
      <c r="O1994" s="127"/>
      <c r="P1994" s="127"/>
      <c r="Q1994" s="127"/>
      <c r="R1994" s="127"/>
      <c r="S1994" s="127"/>
      <c r="T1994" s="127"/>
      <c r="U1994" s="127"/>
      <c r="V1994" s="127"/>
      <c r="W1994" s="127"/>
      <c r="X1994" s="127"/>
      <c r="Y1994" s="127"/>
      <c r="Z1994" s="127"/>
      <c r="AA1994" s="127"/>
      <c r="AB1994" s="127"/>
    </row>
    <row r="1995">
      <c r="A1995" s="148">
        <v>1994.0</v>
      </c>
      <c r="B1995" s="149" t="s">
        <v>10637</v>
      </c>
      <c r="C1995" s="149" t="s">
        <v>8848</v>
      </c>
      <c r="D1995" s="150"/>
      <c r="E1995" s="149" t="s">
        <v>8365</v>
      </c>
      <c r="F1995" s="150"/>
      <c r="G1995" s="150"/>
      <c r="H1995" s="150"/>
      <c r="I1995" s="151"/>
      <c r="J1995" s="149" t="s">
        <v>10218</v>
      </c>
      <c r="K1995" s="150"/>
      <c r="L1995" s="151"/>
      <c r="M1995" s="149" t="s">
        <v>10638</v>
      </c>
      <c r="N1995" s="126"/>
      <c r="O1995" s="127"/>
      <c r="P1995" s="127"/>
      <c r="Q1995" s="127"/>
      <c r="R1995" s="127"/>
      <c r="S1995" s="127"/>
      <c r="T1995" s="127"/>
      <c r="U1995" s="127"/>
      <c r="V1995" s="127"/>
      <c r="W1995" s="127"/>
      <c r="X1995" s="127"/>
      <c r="Y1995" s="127"/>
      <c r="Z1995" s="127"/>
      <c r="AA1995" s="127"/>
      <c r="AB1995" s="127"/>
    </row>
    <row r="1996">
      <c r="A1996" s="148">
        <v>1995.0</v>
      </c>
      <c r="B1996" s="149" t="s">
        <v>10639</v>
      </c>
      <c r="C1996" s="149" t="s">
        <v>8389</v>
      </c>
      <c r="D1996" s="150"/>
      <c r="E1996" s="149" t="s">
        <v>10033</v>
      </c>
      <c r="F1996" s="150"/>
      <c r="G1996" s="150"/>
      <c r="H1996" s="150"/>
      <c r="I1996" s="151"/>
      <c r="J1996" s="149" t="s">
        <v>10218</v>
      </c>
      <c r="K1996" s="150"/>
      <c r="L1996" s="151"/>
      <c r="M1996" s="149" t="s">
        <v>10638</v>
      </c>
      <c r="N1996" s="126"/>
      <c r="O1996" s="127"/>
      <c r="P1996" s="127"/>
      <c r="Q1996" s="127"/>
      <c r="R1996" s="127"/>
      <c r="S1996" s="127"/>
      <c r="T1996" s="127"/>
      <c r="U1996" s="127"/>
      <c r="V1996" s="127"/>
      <c r="W1996" s="127"/>
      <c r="X1996" s="127"/>
      <c r="Y1996" s="127"/>
      <c r="Z1996" s="127"/>
      <c r="AA1996" s="127"/>
      <c r="AB1996" s="127"/>
    </row>
    <row r="1997">
      <c r="A1997" s="148">
        <v>1996.0</v>
      </c>
      <c r="B1997" s="149" t="s">
        <v>10640</v>
      </c>
      <c r="C1997" s="149" t="s">
        <v>8392</v>
      </c>
      <c r="D1997" s="150"/>
      <c r="E1997" s="149" t="s">
        <v>10033</v>
      </c>
      <c r="F1997" s="150"/>
      <c r="G1997" s="150"/>
      <c r="H1997" s="150"/>
      <c r="I1997" s="151"/>
      <c r="J1997" s="149" t="s">
        <v>10218</v>
      </c>
      <c r="K1997" s="150"/>
      <c r="L1997" s="151"/>
      <c r="M1997" s="149" t="s">
        <v>10638</v>
      </c>
      <c r="N1997" s="126"/>
      <c r="O1997" s="127"/>
      <c r="P1997" s="127"/>
      <c r="Q1997" s="127"/>
      <c r="R1997" s="127"/>
      <c r="S1997" s="127"/>
      <c r="T1997" s="127"/>
      <c r="U1997" s="127"/>
      <c r="V1997" s="127"/>
      <c r="W1997" s="127"/>
      <c r="X1997" s="127"/>
      <c r="Y1997" s="127"/>
      <c r="Z1997" s="127"/>
      <c r="AA1997" s="127"/>
      <c r="AB1997" s="127"/>
    </row>
    <row r="1998">
      <c r="A1998" s="148">
        <v>1997.0</v>
      </c>
      <c r="B1998" s="149" t="s">
        <v>10641</v>
      </c>
      <c r="C1998" s="149" t="s">
        <v>8392</v>
      </c>
      <c r="D1998" s="150"/>
      <c r="E1998" s="149" t="s">
        <v>10033</v>
      </c>
      <c r="F1998" s="150"/>
      <c r="G1998" s="150"/>
      <c r="H1998" s="150"/>
      <c r="I1998" s="151"/>
      <c r="J1998" s="149" t="s">
        <v>10218</v>
      </c>
      <c r="K1998" s="150"/>
      <c r="L1998" s="151"/>
      <c r="M1998" s="149" t="s">
        <v>10638</v>
      </c>
      <c r="N1998" s="126"/>
      <c r="O1998" s="127"/>
      <c r="P1998" s="127"/>
      <c r="Q1998" s="127"/>
      <c r="R1998" s="127"/>
      <c r="S1998" s="127"/>
      <c r="T1998" s="127"/>
      <c r="U1998" s="127"/>
      <c r="V1998" s="127"/>
      <c r="W1998" s="127"/>
      <c r="X1998" s="127"/>
      <c r="Y1998" s="127"/>
      <c r="Z1998" s="127"/>
      <c r="AA1998" s="127"/>
      <c r="AB1998" s="127"/>
    </row>
    <row r="1999">
      <c r="A1999" s="148">
        <v>1998.0</v>
      </c>
      <c r="B1999" s="149" t="s">
        <v>10642</v>
      </c>
      <c r="C1999" s="149" t="s">
        <v>8392</v>
      </c>
      <c r="D1999" s="150"/>
      <c r="E1999" s="149" t="s">
        <v>10033</v>
      </c>
      <c r="F1999" s="150"/>
      <c r="G1999" s="150"/>
      <c r="H1999" s="150"/>
      <c r="I1999" s="151"/>
      <c r="J1999" s="149" t="s">
        <v>10218</v>
      </c>
      <c r="K1999" s="150"/>
      <c r="L1999" s="151"/>
      <c r="M1999" s="149" t="s">
        <v>10638</v>
      </c>
      <c r="N1999" s="126"/>
      <c r="O1999" s="127"/>
      <c r="P1999" s="127"/>
      <c r="Q1999" s="127"/>
      <c r="R1999" s="127"/>
      <c r="S1999" s="127"/>
      <c r="T1999" s="127"/>
      <c r="U1999" s="127"/>
      <c r="V1999" s="127"/>
      <c r="W1999" s="127"/>
      <c r="X1999" s="127"/>
      <c r="Y1999" s="127"/>
      <c r="Z1999" s="127"/>
      <c r="AA1999" s="127"/>
      <c r="AB1999" s="127"/>
    </row>
    <row r="2000">
      <c r="A2000" s="148">
        <v>1999.0</v>
      </c>
      <c r="B2000" s="149" t="s">
        <v>10643</v>
      </c>
      <c r="C2000" s="149" t="s">
        <v>8848</v>
      </c>
      <c r="D2000" s="150"/>
      <c r="E2000" s="149" t="s">
        <v>8233</v>
      </c>
      <c r="F2000" s="150"/>
      <c r="G2000" s="150"/>
      <c r="H2000" s="150"/>
      <c r="I2000" s="151"/>
      <c r="J2000" s="149" t="s">
        <v>10644</v>
      </c>
      <c r="K2000" s="150"/>
      <c r="L2000" s="151"/>
      <c r="M2000" s="149" t="s">
        <v>10645</v>
      </c>
      <c r="N2000" s="126"/>
      <c r="O2000" s="127"/>
      <c r="P2000" s="127"/>
      <c r="Q2000" s="127"/>
      <c r="R2000" s="127"/>
      <c r="S2000" s="127"/>
      <c r="T2000" s="127"/>
      <c r="U2000" s="127"/>
      <c r="V2000" s="127"/>
      <c r="W2000" s="127"/>
      <c r="X2000" s="127"/>
      <c r="Y2000" s="127"/>
      <c r="Z2000" s="127"/>
      <c r="AA2000" s="127"/>
      <c r="AB2000" s="127"/>
    </row>
    <row r="2001">
      <c r="A2001" s="148">
        <v>2000.0</v>
      </c>
      <c r="B2001" s="149" t="s">
        <v>10646</v>
      </c>
      <c r="C2001" s="149" t="s">
        <v>8389</v>
      </c>
      <c r="D2001" s="150"/>
      <c r="E2001" s="149" t="s">
        <v>10647</v>
      </c>
      <c r="F2001" s="150"/>
      <c r="G2001" s="150"/>
      <c r="H2001" s="150"/>
      <c r="I2001" s="151"/>
      <c r="J2001" s="149" t="s">
        <v>10644</v>
      </c>
      <c r="K2001" s="150"/>
      <c r="L2001" s="151"/>
      <c r="M2001" s="149" t="s">
        <v>10645</v>
      </c>
      <c r="N2001" s="126"/>
      <c r="O2001" s="127"/>
      <c r="P2001" s="127"/>
      <c r="Q2001" s="127"/>
      <c r="R2001" s="127"/>
      <c r="S2001" s="127"/>
      <c r="T2001" s="127"/>
      <c r="U2001" s="127"/>
      <c r="V2001" s="127"/>
      <c r="W2001" s="127"/>
      <c r="X2001" s="127"/>
      <c r="Y2001" s="127"/>
      <c r="Z2001" s="127"/>
      <c r="AA2001" s="127"/>
      <c r="AB2001" s="127"/>
    </row>
    <row r="2002">
      <c r="A2002" s="148">
        <v>2001.0</v>
      </c>
      <c r="B2002" s="149" t="s">
        <v>10648</v>
      </c>
      <c r="C2002" s="149" t="s">
        <v>8392</v>
      </c>
      <c r="D2002" s="150"/>
      <c r="E2002" s="149" t="s">
        <v>10033</v>
      </c>
      <c r="F2002" s="150"/>
      <c r="G2002" s="150"/>
      <c r="H2002" s="150"/>
      <c r="I2002" s="151"/>
      <c r="J2002" s="149" t="s">
        <v>10644</v>
      </c>
      <c r="K2002" s="150"/>
      <c r="L2002" s="151"/>
      <c r="M2002" s="149" t="s">
        <v>10645</v>
      </c>
      <c r="N2002" s="126"/>
      <c r="O2002" s="127"/>
      <c r="P2002" s="127"/>
      <c r="Q2002" s="127"/>
      <c r="R2002" s="127"/>
      <c r="S2002" s="127"/>
      <c r="T2002" s="127"/>
      <c r="U2002" s="127"/>
      <c r="V2002" s="127"/>
      <c r="W2002" s="127"/>
      <c r="X2002" s="127"/>
      <c r="Y2002" s="127"/>
      <c r="Z2002" s="127"/>
      <c r="AA2002" s="127"/>
      <c r="AB2002" s="127"/>
    </row>
    <row r="2003">
      <c r="A2003" s="148">
        <v>2002.0</v>
      </c>
      <c r="B2003" s="149" t="s">
        <v>10254</v>
      </c>
      <c r="C2003" s="149" t="s">
        <v>8392</v>
      </c>
      <c r="D2003" s="150"/>
      <c r="E2003" s="149" t="s">
        <v>10033</v>
      </c>
      <c r="F2003" s="150"/>
      <c r="G2003" s="150"/>
      <c r="H2003" s="150"/>
      <c r="I2003" s="151"/>
      <c r="J2003" s="149" t="s">
        <v>10644</v>
      </c>
      <c r="K2003" s="150"/>
      <c r="L2003" s="151"/>
      <c r="M2003" s="149" t="s">
        <v>10645</v>
      </c>
      <c r="N2003" s="126"/>
      <c r="O2003" s="127"/>
      <c r="P2003" s="127"/>
      <c r="Q2003" s="127"/>
      <c r="R2003" s="127"/>
      <c r="S2003" s="127"/>
      <c r="T2003" s="127"/>
      <c r="U2003" s="127"/>
      <c r="V2003" s="127"/>
      <c r="W2003" s="127"/>
      <c r="X2003" s="127"/>
      <c r="Y2003" s="127"/>
      <c r="Z2003" s="127"/>
      <c r="AA2003" s="127"/>
      <c r="AB2003" s="127"/>
    </row>
    <row r="2004">
      <c r="A2004" s="148">
        <v>2003.0</v>
      </c>
      <c r="B2004" s="149" t="s">
        <v>10649</v>
      </c>
      <c r="C2004" s="149" t="s">
        <v>8392</v>
      </c>
      <c r="D2004" s="150"/>
      <c r="E2004" s="149" t="s">
        <v>10033</v>
      </c>
      <c r="F2004" s="150"/>
      <c r="G2004" s="150"/>
      <c r="H2004" s="150"/>
      <c r="I2004" s="151"/>
      <c r="J2004" s="149" t="s">
        <v>10644</v>
      </c>
      <c r="K2004" s="150"/>
      <c r="L2004" s="151"/>
      <c r="M2004" s="149" t="s">
        <v>10645</v>
      </c>
      <c r="N2004" s="126"/>
      <c r="O2004" s="127"/>
      <c r="P2004" s="127"/>
      <c r="Q2004" s="127"/>
      <c r="R2004" s="127"/>
      <c r="S2004" s="127"/>
      <c r="T2004" s="127"/>
      <c r="U2004" s="127"/>
      <c r="V2004" s="127"/>
      <c r="W2004" s="127"/>
      <c r="X2004" s="127"/>
      <c r="Y2004" s="127"/>
      <c r="Z2004" s="127"/>
      <c r="AA2004" s="127"/>
      <c r="AB2004" s="127"/>
    </row>
    <row r="2005">
      <c r="A2005" s="148">
        <v>2004.0</v>
      </c>
      <c r="B2005" s="149" t="s">
        <v>10650</v>
      </c>
      <c r="C2005" s="149" t="s">
        <v>8392</v>
      </c>
      <c r="D2005" s="150"/>
      <c r="E2005" s="149" t="s">
        <v>8321</v>
      </c>
      <c r="F2005" s="150"/>
      <c r="G2005" s="150"/>
      <c r="H2005" s="150"/>
      <c r="I2005" s="151"/>
      <c r="J2005" s="149" t="s">
        <v>10644</v>
      </c>
      <c r="K2005" s="150"/>
      <c r="L2005" s="151"/>
      <c r="M2005" s="149" t="s">
        <v>10645</v>
      </c>
      <c r="N2005" s="126"/>
      <c r="O2005" s="127"/>
      <c r="P2005" s="127"/>
      <c r="Q2005" s="127"/>
      <c r="R2005" s="127"/>
      <c r="S2005" s="127"/>
      <c r="T2005" s="127"/>
      <c r="U2005" s="127"/>
      <c r="V2005" s="127"/>
      <c r="W2005" s="127"/>
      <c r="X2005" s="127"/>
      <c r="Y2005" s="127"/>
      <c r="Z2005" s="127"/>
      <c r="AA2005" s="127"/>
      <c r="AB2005" s="127"/>
    </row>
    <row r="2006">
      <c r="A2006" s="148">
        <v>2005.0</v>
      </c>
      <c r="B2006" s="149" t="s">
        <v>10651</v>
      </c>
      <c r="C2006" s="149" t="s">
        <v>8392</v>
      </c>
      <c r="D2006" s="150"/>
      <c r="E2006" s="149" t="s">
        <v>8321</v>
      </c>
      <c r="F2006" s="150"/>
      <c r="G2006" s="150"/>
      <c r="H2006" s="150"/>
      <c r="I2006" s="151"/>
      <c r="J2006" s="149" t="s">
        <v>10644</v>
      </c>
      <c r="K2006" s="150"/>
      <c r="L2006" s="151"/>
      <c r="M2006" s="149" t="s">
        <v>10645</v>
      </c>
      <c r="N2006" s="126"/>
      <c r="O2006" s="127"/>
      <c r="P2006" s="127"/>
      <c r="Q2006" s="127"/>
      <c r="R2006" s="127"/>
      <c r="S2006" s="127"/>
      <c r="T2006" s="127"/>
      <c r="U2006" s="127"/>
      <c r="V2006" s="127"/>
      <c r="W2006" s="127"/>
      <c r="X2006" s="127"/>
      <c r="Y2006" s="127"/>
      <c r="Z2006" s="127"/>
      <c r="AA2006" s="127"/>
      <c r="AB2006" s="127"/>
    </row>
    <row r="2007">
      <c r="A2007" s="148">
        <v>2006.0</v>
      </c>
      <c r="B2007" s="149" t="s">
        <v>10652</v>
      </c>
      <c r="C2007" s="149" t="s">
        <v>8392</v>
      </c>
      <c r="D2007" s="150"/>
      <c r="E2007" s="149" t="s">
        <v>8321</v>
      </c>
      <c r="F2007" s="150"/>
      <c r="G2007" s="150"/>
      <c r="H2007" s="150"/>
      <c r="I2007" s="151"/>
      <c r="J2007" s="149" t="s">
        <v>10644</v>
      </c>
      <c r="K2007" s="150"/>
      <c r="L2007" s="151"/>
      <c r="M2007" s="149" t="s">
        <v>10645</v>
      </c>
      <c r="N2007" s="126"/>
      <c r="O2007" s="127"/>
      <c r="P2007" s="127"/>
      <c r="Q2007" s="127"/>
      <c r="R2007" s="127"/>
      <c r="S2007" s="127"/>
      <c r="T2007" s="127"/>
      <c r="U2007" s="127"/>
      <c r="V2007" s="127"/>
      <c r="W2007" s="127"/>
      <c r="X2007" s="127"/>
      <c r="Y2007" s="127"/>
      <c r="Z2007" s="127"/>
      <c r="AA2007" s="127"/>
      <c r="AB2007" s="127"/>
    </row>
    <row r="2008">
      <c r="A2008" s="148">
        <v>2007.0</v>
      </c>
      <c r="B2008" s="149" t="s">
        <v>10653</v>
      </c>
      <c r="C2008" s="149" t="s">
        <v>8392</v>
      </c>
      <c r="D2008" s="150"/>
      <c r="E2008" s="149" t="s">
        <v>8321</v>
      </c>
      <c r="F2008" s="150"/>
      <c r="G2008" s="150"/>
      <c r="H2008" s="150"/>
      <c r="I2008" s="151"/>
      <c r="J2008" s="149" t="s">
        <v>10644</v>
      </c>
      <c r="K2008" s="150"/>
      <c r="L2008" s="151"/>
      <c r="M2008" s="149" t="s">
        <v>10645</v>
      </c>
      <c r="N2008" s="126"/>
      <c r="O2008" s="127"/>
      <c r="P2008" s="127"/>
      <c r="Q2008" s="127"/>
      <c r="R2008" s="127"/>
      <c r="S2008" s="127"/>
      <c r="T2008" s="127"/>
      <c r="U2008" s="127"/>
      <c r="V2008" s="127"/>
      <c r="W2008" s="127"/>
      <c r="X2008" s="127"/>
      <c r="Y2008" s="127"/>
      <c r="Z2008" s="127"/>
      <c r="AA2008" s="127"/>
      <c r="AB2008" s="127"/>
    </row>
    <row r="2009">
      <c r="A2009" s="148">
        <v>2008.0</v>
      </c>
      <c r="B2009" s="155" t="s">
        <v>10654</v>
      </c>
      <c r="C2009" s="149" t="s">
        <v>8392</v>
      </c>
      <c r="D2009" s="150"/>
      <c r="E2009" s="149" t="s">
        <v>8321</v>
      </c>
      <c r="F2009" s="150"/>
      <c r="G2009" s="150"/>
      <c r="H2009" s="150"/>
      <c r="I2009" s="151"/>
      <c r="J2009" s="149" t="s">
        <v>10644</v>
      </c>
      <c r="K2009" s="150"/>
      <c r="L2009" s="151"/>
      <c r="M2009" s="149" t="s">
        <v>10645</v>
      </c>
      <c r="N2009" s="126"/>
      <c r="O2009" s="127"/>
      <c r="P2009" s="127"/>
      <c r="Q2009" s="127"/>
      <c r="R2009" s="127"/>
      <c r="S2009" s="127"/>
      <c r="T2009" s="127"/>
      <c r="U2009" s="127"/>
      <c r="V2009" s="127"/>
      <c r="W2009" s="127"/>
      <c r="X2009" s="127"/>
      <c r="Y2009" s="127"/>
      <c r="Z2009" s="127"/>
      <c r="AA2009" s="127"/>
      <c r="AB2009" s="127"/>
    </row>
    <row r="2010">
      <c r="A2010" s="148">
        <v>2009.0</v>
      </c>
      <c r="B2010" s="149" t="s">
        <v>10655</v>
      </c>
      <c r="C2010" s="149" t="s">
        <v>8392</v>
      </c>
      <c r="D2010" s="150"/>
      <c r="E2010" s="149" t="s">
        <v>8321</v>
      </c>
      <c r="F2010" s="150"/>
      <c r="G2010" s="150"/>
      <c r="H2010" s="150"/>
      <c r="I2010" s="151"/>
      <c r="J2010" s="149" t="s">
        <v>10644</v>
      </c>
      <c r="K2010" s="150"/>
      <c r="L2010" s="151"/>
      <c r="M2010" s="149" t="s">
        <v>10645</v>
      </c>
      <c r="N2010" s="126"/>
      <c r="O2010" s="127"/>
      <c r="P2010" s="127"/>
      <c r="Q2010" s="127"/>
      <c r="R2010" s="127"/>
      <c r="S2010" s="127"/>
      <c r="T2010" s="127"/>
      <c r="U2010" s="127"/>
      <c r="V2010" s="127"/>
      <c r="W2010" s="127"/>
      <c r="X2010" s="127"/>
      <c r="Y2010" s="127"/>
      <c r="Z2010" s="127"/>
      <c r="AA2010" s="127"/>
      <c r="AB2010" s="127"/>
    </row>
    <row r="2011">
      <c r="A2011" s="148">
        <v>2010.0</v>
      </c>
      <c r="B2011" s="149" t="s">
        <v>10656</v>
      </c>
      <c r="C2011" s="149" t="s">
        <v>8392</v>
      </c>
      <c r="D2011" s="150"/>
      <c r="E2011" s="149" t="s">
        <v>10033</v>
      </c>
      <c r="F2011" s="150"/>
      <c r="G2011" s="150"/>
      <c r="H2011" s="150"/>
      <c r="I2011" s="151"/>
      <c r="J2011" s="149" t="s">
        <v>10644</v>
      </c>
      <c r="K2011" s="150"/>
      <c r="L2011" s="151"/>
      <c r="M2011" s="149" t="s">
        <v>10645</v>
      </c>
      <c r="N2011" s="126"/>
      <c r="O2011" s="127"/>
      <c r="P2011" s="127"/>
      <c r="Q2011" s="127"/>
      <c r="R2011" s="127"/>
      <c r="S2011" s="127"/>
      <c r="T2011" s="127"/>
      <c r="U2011" s="127"/>
      <c r="V2011" s="127"/>
      <c r="W2011" s="127"/>
      <c r="X2011" s="127"/>
      <c r="Y2011" s="127"/>
      <c r="Z2011" s="127"/>
      <c r="AA2011" s="127"/>
      <c r="AB2011" s="127"/>
    </row>
    <row r="2012">
      <c r="A2012" s="148">
        <v>2011.0</v>
      </c>
      <c r="B2012" s="149" t="s">
        <v>10657</v>
      </c>
      <c r="C2012" s="149" t="s">
        <v>8392</v>
      </c>
      <c r="D2012" s="150"/>
      <c r="E2012" s="149" t="s">
        <v>10033</v>
      </c>
      <c r="F2012" s="150"/>
      <c r="G2012" s="150"/>
      <c r="H2012" s="150"/>
      <c r="I2012" s="151"/>
      <c r="J2012" s="149" t="s">
        <v>10644</v>
      </c>
      <c r="K2012" s="150"/>
      <c r="L2012" s="151"/>
      <c r="M2012" s="149" t="s">
        <v>10645</v>
      </c>
      <c r="N2012" s="126"/>
      <c r="O2012" s="127"/>
      <c r="P2012" s="127"/>
      <c r="Q2012" s="127"/>
      <c r="R2012" s="127"/>
      <c r="S2012" s="127"/>
      <c r="T2012" s="127"/>
      <c r="U2012" s="127"/>
      <c r="V2012" s="127"/>
      <c r="W2012" s="127"/>
      <c r="X2012" s="127"/>
      <c r="Y2012" s="127"/>
      <c r="Z2012" s="127"/>
      <c r="AA2012" s="127"/>
      <c r="AB2012" s="127"/>
    </row>
    <row r="2013">
      <c r="A2013" s="148">
        <v>2012.0</v>
      </c>
      <c r="B2013" s="149" t="s">
        <v>10658</v>
      </c>
      <c r="C2013" s="149" t="s">
        <v>8392</v>
      </c>
      <c r="D2013" s="150"/>
      <c r="E2013" s="149" t="s">
        <v>10033</v>
      </c>
      <c r="F2013" s="150"/>
      <c r="G2013" s="150"/>
      <c r="H2013" s="150"/>
      <c r="I2013" s="151"/>
      <c r="J2013" s="149" t="s">
        <v>10644</v>
      </c>
      <c r="K2013" s="150"/>
      <c r="L2013" s="151"/>
      <c r="M2013" s="149" t="s">
        <v>10645</v>
      </c>
      <c r="N2013" s="126"/>
      <c r="O2013" s="127"/>
      <c r="P2013" s="127"/>
      <c r="Q2013" s="127"/>
      <c r="R2013" s="127"/>
      <c r="S2013" s="127"/>
      <c r="T2013" s="127"/>
      <c r="U2013" s="127"/>
      <c r="V2013" s="127"/>
      <c r="W2013" s="127"/>
      <c r="X2013" s="127"/>
      <c r="Y2013" s="127"/>
      <c r="Z2013" s="127"/>
      <c r="AA2013" s="127"/>
      <c r="AB2013" s="127"/>
    </row>
    <row r="2014">
      <c r="A2014" s="148">
        <v>2013.0</v>
      </c>
      <c r="B2014" s="149" t="s">
        <v>10659</v>
      </c>
      <c r="C2014" s="149" t="s">
        <v>8392</v>
      </c>
      <c r="D2014" s="150"/>
      <c r="E2014" s="149" t="s">
        <v>8321</v>
      </c>
      <c r="F2014" s="150"/>
      <c r="G2014" s="150"/>
      <c r="H2014" s="150"/>
      <c r="I2014" s="151"/>
      <c r="J2014" s="149" t="s">
        <v>10644</v>
      </c>
      <c r="K2014" s="150"/>
      <c r="L2014" s="151"/>
      <c r="M2014" s="149" t="s">
        <v>10645</v>
      </c>
      <c r="N2014" s="126"/>
      <c r="O2014" s="127"/>
      <c r="P2014" s="127"/>
      <c r="Q2014" s="127"/>
      <c r="R2014" s="127"/>
      <c r="S2014" s="127"/>
      <c r="T2014" s="127"/>
      <c r="U2014" s="127"/>
      <c r="V2014" s="127"/>
      <c r="W2014" s="127"/>
      <c r="X2014" s="127"/>
      <c r="Y2014" s="127"/>
      <c r="Z2014" s="127"/>
      <c r="AA2014" s="127"/>
      <c r="AB2014" s="127"/>
    </row>
    <row r="2015">
      <c r="A2015" s="148">
        <v>2014.0</v>
      </c>
      <c r="B2015" s="149" t="s">
        <v>10660</v>
      </c>
      <c r="C2015" s="149" t="s">
        <v>8392</v>
      </c>
      <c r="D2015" s="150"/>
      <c r="E2015" s="149" t="s">
        <v>8321</v>
      </c>
      <c r="F2015" s="150"/>
      <c r="G2015" s="150"/>
      <c r="H2015" s="150"/>
      <c r="I2015" s="151"/>
      <c r="J2015" s="149" t="s">
        <v>10644</v>
      </c>
      <c r="K2015" s="150"/>
      <c r="L2015" s="151"/>
      <c r="M2015" s="149" t="s">
        <v>10645</v>
      </c>
      <c r="N2015" s="126"/>
      <c r="O2015" s="127"/>
      <c r="P2015" s="127"/>
      <c r="Q2015" s="127"/>
      <c r="R2015" s="127"/>
      <c r="S2015" s="127"/>
      <c r="T2015" s="127"/>
      <c r="U2015" s="127"/>
      <c r="V2015" s="127"/>
      <c r="W2015" s="127"/>
      <c r="X2015" s="127"/>
      <c r="Y2015" s="127"/>
      <c r="Z2015" s="127"/>
      <c r="AA2015" s="127"/>
      <c r="AB2015" s="127"/>
    </row>
    <row r="2016">
      <c r="A2016" s="148">
        <v>2015.0</v>
      </c>
      <c r="B2016" s="149" t="s">
        <v>10661</v>
      </c>
      <c r="C2016" s="149" t="s">
        <v>8392</v>
      </c>
      <c r="D2016" s="150"/>
      <c r="E2016" s="149" t="s">
        <v>8321</v>
      </c>
      <c r="F2016" s="150"/>
      <c r="G2016" s="150"/>
      <c r="H2016" s="150"/>
      <c r="I2016" s="151"/>
      <c r="J2016" s="149" t="s">
        <v>10644</v>
      </c>
      <c r="K2016" s="150"/>
      <c r="L2016" s="151"/>
      <c r="M2016" s="149" t="s">
        <v>10645</v>
      </c>
      <c r="N2016" s="126"/>
      <c r="O2016" s="127"/>
      <c r="P2016" s="127"/>
      <c r="Q2016" s="127"/>
      <c r="R2016" s="127"/>
      <c r="S2016" s="127"/>
      <c r="T2016" s="127"/>
      <c r="U2016" s="127"/>
      <c r="V2016" s="127"/>
      <c r="W2016" s="127"/>
      <c r="X2016" s="127"/>
      <c r="Y2016" s="127"/>
      <c r="Z2016" s="127"/>
      <c r="AA2016" s="127"/>
      <c r="AB2016" s="127"/>
    </row>
    <row r="2017">
      <c r="A2017" s="148">
        <v>2016.0</v>
      </c>
      <c r="B2017" s="149" t="s">
        <v>10662</v>
      </c>
      <c r="C2017" s="149" t="s">
        <v>8392</v>
      </c>
      <c r="D2017" s="150"/>
      <c r="E2017" s="149" t="s">
        <v>8321</v>
      </c>
      <c r="F2017" s="150"/>
      <c r="G2017" s="150"/>
      <c r="H2017" s="150"/>
      <c r="I2017" s="151"/>
      <c r="J2017" s="149" t="s">
        <v>10644</v>
      </c>
      <c r="K2017" s="150"/>
      <c r="L2017" s="151"/>
      <c r="M2017" s="149" t="s">
        <v>10645</v>
      </c>
      <c r="N2017" s="126"/>
      <c r="O2017" s="127"/>
      <c r="P2017" s="127"/>
      <c r="Q2017" s="127"/>
      <c r="R2017" s="127"/>
      <c r="S2017" s="127"/>
      <c r="T2017" s="127"/>
      <c r="U2017" s="127"/>
      <c r="V2017" s="127"/>
      <c r="W2017" s="127"/>
      <c r="X2017" s="127"/>
      <c r="Y2017" s="127"/>
      <c r="Z2017" s="127"/>
      <c r="AA2017" s="127"/>
      <c r="AB2017" s="127"/>
    </row>
    <row r="2018">
      <c r="A2018" s="148">
        <v>2017.0</v>
      </c>
      <c r="B2018" s="149" t="s">
        <v>10663</v>
      </c>
      <c r="C2018" s="149" t="s">
        <v>8392</v>
      </c>
      <c r="D2018" s="150"/>
      <c r="E2018" s="149" t="s">
        <v>8321</v>
      </c>
      <c r="F2018" s="150"/>
      <c r="G2018" s="150"/>
      <c r="H2018" s="150"/>
      <c r="I2018" s="151"/>
      <c r="J2018" s="149" t="s">
        <v>10644</v>
      </c>
      <c r="K2018" s="150"/>
      <c r="L2018" s="151"/>
      <c r="M2018" s="149" t="s">
        <v>10645</v>
      </c>
      <c r="N2018" s="126"/>
      <c r="O2018" s="127"/>
      <c r="P2018" s="127"/>
      <c r="Q2018" s="127"/>
      <c r="R2018" s="127"/>
      <c r="S2018" s="127"/>
      <c r="T2018" s="127"/>
      <c r="U2018" s="127"/>
      <c r="V2018" s="127"/>
      <c r="W2018" s="127"/>
      <c r="X2018" s="127"/>
      <c r="Y2018" s="127"/>
      <c r="Z2018" s="127"/>
      <c r="AA2018" s="127"/>
      <c r="AB2018" s="127"/>
    </row>
    <row r="2019">
      <c r="A2019" s="148">
        <v>2018.0</v>
      </c>
      <c r="B2019" s="149" t="s">
        <v>10664</v>
      </c>
      <c r="C2019" s="149" t="s">
        <v>8392</v>
      </c>
      <c r="D2019" s="150"/>
      <c r="E2019" s="149" t="s">
        <v>8321</v>
      </c>
      <c r="F2019" s="150"/>
      <c r="G2019" s="150"/>
      <c r="H2019" s="150"/>
      <c r="I2019" s="151"/>
      <c r="J2019" s="149" t="s">
        <v>10644</v>
      </c>
      <c r="K2019" s="150"/>
      <c r="L2019" s="151"/>
      <c r="M2019" s="149" t="s">
        <v>10645</v>
      </c>
      <c r="N2019" s="126"/>
      <c r="O2019" s="127"/>
      <c r="P2019" s="127"/>
      <c r="Q2019" s="127"/>
      <c r="R2019" s="127"/>
      <c r="S2019" s="127"/>
      <c r="T2019" s="127"/>
      <c r="U2019" s="127"/>
      <c r="V2019" s="127"/>
      <c r="W2019" s="127"/>
      <c r="X2019" s="127"/>
      <c r="Y2019" s="127"/>
      <c r="Z2019" s="127"/>
      <c r="AA2019" s="127"/>
      <c r="AB2019" s="127"/>
    </row>
    <row r="2020">
      <c r="A2020" s="148">
        <v>2019.0</v>
      </c>
      <c r="B2020" s="149" t="s">
        <v>10665</v>
      </c>
      <c r="C2020" s="149" t="s">
        <v>8392</v>
      </c>
      <c r="D2020" s="150"/>
      <c r="E2020" s="149" t="s">
        <v>8321</v>
      </c>
      <c r="F2020" s="150"/>
      <c r="G2020" s="150"/>
      <c r="H2020" s="150"/>
      <c r="I2020" s="151"/>
      <c r="J2020" s="149" t="s">
        <v>10644</v>
      </c>
      <c r="K2020" s="150"/>
      <c r="L2020" s="151"/>
      <c r="M2020" s="149" t="s">
        <v>10645</v>
      </c>
      <c r="N2020" s="126"/>
      <c r="O2020" s="127"/>
      <c r="P2020" s="127"/>
      <c r="Q2020" s="127"/>
      <c r="R2020" s="127"/>
      <c r="S2020" s="127"/>
      <c r="T2020" s="127"/>
      <c r="U2020" s="127"/>
      <c r="V2020" s="127"/>
      <c r="W2020" s="127"/>
      <c r="X2020" s="127"/>
      <c r="Y2020" s="127"/>
      <c r="Z2020" s="127"/>
      <c r="AA2020" s="127"/>
      <c r="AB2020" s="127"/>
    </row>
    <row r="2021">
      <c r="A2021" s="148">
        <v>2020.0</v>
      </c>
      <c r="B2021" s="149" t="s">
        <v>10285</v>
      </c>
      <c r="C2021" s="149" t="s">
        <v>8848</v>
      </c>
      <c r="D2021" s="150"/>
      <c r="E2021" s="149" t="s">
        <v>8365</v>
      </c>
      <c r="F2021" s="150"/>
      <c r="G2021" s="150"/>
      <c r="H2021" s="150"/>
      <c r="I2021" s="151"/>
      <c r="J2021" s="149" t="s">
        <v>10280</v>
      </c>
      <c r="K2021" s="150"/>
      <c r="L2021" s="151"/>
      <c r="M2021" s="149" t="s">
        <v>10666</v>
      </c>
      <c r="N2021" s="126"/>
      <c r="O2021" s="127"/>
      <c r="P2021" s="127"/>
      <c r="Q2021" s="127"/>
      <c r="R2021" s="127"/>
      <c r="S2021" s="127"/>
      <c r="T2021" s="127"/>
      <c r="U2021" s="127"/>
      <c r="V2021" s="127"/>
      <c r="W2021" s="127"/>
      <c r="X2021" s="127"/>
      <c r="Y2021" s="127"/>
      <c r="Z2021" s="127"/>
      <c r="AA2021" s="127"/>
      <c r="AB2021" s="127"/>
    </row>
    <row r="2022">
      <c r="A2022" s="148">
        <v>2021.0</v>
      </c>
      <c r="B2022" s="149" t="s">
        <v>10667</v>
      </c>
      <c r="C2022" s="149" t="s">
        <v>8389</v>
      </c>
      <c r="D2022" s="150"/>
      <c r="E2022" s="149" t="s">
        <v>8365</v>
      </c>
      <c r="F2022" s="150"/>
      <c r="G2022" s="150"/>
      <c r="H2022" s="150"/>
      <c r="I2022" s="151"/>
      <c r="J2022" s="149" t="s">
        <v>10280</v>
      </c>
      <c r="K2022" s="150"/>
      <c r="L2022" s="151"/>
      <c r="M2022" s="149" t="s">
        <v>10666</v>
      </c>
      <c r="N2022" s="126"/>
      <c r="O2022" s="127"/>
      <c r="P2022" s="127"/>
      <c r="Q2022" s="127"/>
      <c r="R2022" s="127"/>
      <c r="S2022" s="127"/>
      <c r="T2022" s="127"/>
      <c r="U2022" s="127"/>
      <c r="V2022" s="127"/>
      <c r="W2022" s="127"/>
      <c r="X2022" s="127"/>
      <c r="Y2022" s="127"/>
      <c r="Z2022" s="127"/>
      <c r="AA2022" s="127"/>
      <c r="AB2022" s="127"/>
    </row>
    <row r="2023">
      <c r="A2023" s="148">
        <v>2022.0</v>
      </c>
      <c r="B2023" s="149" t="s">
        <v>10668</v>
      </c>
      <c r="C2023" s="149" t="s">
        <v>8392</v>
      </c>
      <c r="D2023" s="150"/>
      <c r="E2023" s="149" t="s">
        <v>10033</v>
      </c>
      <c r="F2023" s="150"/>
      <c r="G2023" s="150"/>
      <c r="H2023" s="150"/>
      <c r="I2023" s="151"/>
      <c r="J2023" s="149" t="s">
        <v>10280</v>
      </c>
      <c r="K2023" s="150"/>
      <c r="L2023" s="151"/>
      <c r="M2023" s="149" t="s">
        <v>10666</v>
      </c>
      <c r="N2023" s="126"/>
      <c r="O2023" s="127"/>
      <c r="P2023" s="127"/>
      <c r="Q2023" s="127"/>
      <c r="R2023" s="127"/>
      <c r="S2023" s="127"/>
      <c r="T2023" s="127"/>
      <c r="U2023" s="127"/>
      <c r="V2023" s="127"/>
      <c r="W2023" s="127"/>
      <c r="X2023" s="127"/>
      <c r="Y2023" s="127"/>
      <c r="Z2023" s="127"/>
      <c r="AA2023" s="127"/>
      <c r="AB2023" s="127"/>
    </row>
    <row r="2024">
      <c r="A2024" s="148">
        <v>2023.0</v>
      </c>
      <c r="B2024" s="149" t="s">
        <v>10669</v>
      </c>
      <c r="C2024" s="149" t="s">
        <v>8392</v>
      </c>
      <c r="D2024" s="150"/>
      <c r="E2024" s="149" t="s">
        <v>10033</v>
      </c>
      <c r="F2024" s="150"/>
      <c r="G2024" s="150"/>
      <c r="H2024" s="150"/>
      <c r="I2024" s="151"/>
      <c r="J2024" s="149" t="s">
        <v>10280</v>
      </c>
      <c r="K2024" s="150"/>
      <c r="L2024" s="151"/>
      <c r="M2024" s="149" t="s">
        <v>10666</v>
      </c>
      <c r="N2024" s="126"/>
      <c r="O2024" s="127"/>
      <c r="P2024" s="127"/>
      <c r="Q2024" s="127"/>
      <c r="R2024" s="127"/>
      <c r="S2024" s="127"/>
      <c r="T2024" s="127"/>
      <c r="U2024" s="127"/>
      <c r="V2024" s="127"/>
      <c r="W2024" s="127"/>
      <c r="X2024" s="127"/>
      <c r="Y2024" s="127"/>
      <c r="Z2024" s="127"/>
      <c r="AA2024" s="127"/>
      <c r="AB2024" s="127"/>
    </row>
    <row r="2025">
      <c r="A2025" s="148">
        <v>2024.0</v>
      </c>
      <c r="B2025" s="149" t="s">
        <v>10670</v>
      </c>
      <c r="C2025" s="149" t="s">
        <v>8392</v>
      </c>
      <c r="D2025" s="150"/>
      <c r="E2025" s="149" t="s">
        <v>10033</v>
      </c>
      <c r="F2025" s="150"/>
      <c r="G2025" s="150"/>
      <c r="H2025" s="150"/>
      <c r="I2025" s="151"/>
      <c r="J2025" s="149" t="s">
        <v>10280</v>
      </c>
      <c r="K2025" s="150"/>
      <c r="L2025" s="151"/>
      <c r="M2025" s="149" t="s">
        <v>10666</v>
      </c>
      <c r="N2025" s="126"/>
      <c r="O2025" s="127"/>
      <c r="P2025" s="127"/>
      <c r="Q2025" s="127"/>
      <c r="R2025" s="127"/>
      <c r="S2025" s="127"/>
      <c r="T2025" s="127"/>
      <c r="U2025" s="127"/>
      <c r="V2025" s="127"/>
      <c r="W2025" s="127"/>
      <c r="X2025" s="127"/>
      <c r="Y2025" s="127"/>
      <c r="Z2025" s="127"/>
      <c r="AA2025" s="127"/>
      <c r="AB2025" s="127"/>
    </row>
    <row r="2026">
      <c r="A2026" s="148">
        <v>2025.0</v>
      </c>
      <c r="B2026" s="149" t="s">
        <v>10671</v>
      </c>
      <c r="C2026" s="149" t="s">
        <v>8392</v>
      </c>
      <c r="D2026" s="150"/>
      <c r="E2026" s="149" t="s">
        <v>8321</v>
      </c>
      <c r="F2026" s="150"/>
      <c r="G2026" s="150"/>
      <c r="H2026" s="150"/>
      <c r="I2026" s="151"/>
      <c r="J2026" s="149" t="s">
        <v>10280</v>
      </c>
      <c r="K2026" s="150"/>
      <c r="L2026" s="151"/>
      <c r="M2026" s="149" t="s">
        <v>10666</v>
      </c>
      <c r="N2026" s="126"/>
      <c r="O2026" s="127"/>
      <c r="P2026" s="127"/>
      <c r="Q2026" s="127"/>
      <c r="R2026" s="127"/>
      <c r="S2026" s="127"/>
      <c r="T2026" s="127"/>
      <c r="U2026" s="127"/>
      <c r="V2026" s="127"/>
      <c r="W2026" s="127"/>
      <c r="X2026" s="127"/>
      <c r="Y2026" s="127"/>
      <c r="Z2026" s="127"/>
      <c r="AA2026" s="127"/>
      <c r="AB2026" s="127"/>
    </row>
    <row r="2027">
      <c r="A2027" s="148">
        <v>2026.0</v>
      </c>
      <c r="B2027" s="149" t="s">
        <v>10672</v>
      </c>
      <c r="C2027" s="149" t="s">
        <v>8392</v>
      </c>
      <c r="D2027" s="150"/>
      <c r="E2027" s="149" t="s">
        <v>8321</v>
      </c>
      <c r="F2027" s="150"/>
      <c r="G2027" s="150"/>
      <c r="H2027" s="150"/>
      <c r="I2027" s="151"/>
      <c r="J2027" s="149" t="s">
        <v>10280</v>
      </c>
      <c r="K2027" s="150"/>
      <c r="L2027" s="151"/>
      <c r="M2027" s="149" t="s">
        <v>10666</v>
      </c>
      <c r="N2027" s="126"/>
      <c r="O2027" s="127"/>
      <c r="P2027" s="127"/>
      <c r="Q2027" s="127"/>
      <c r="R2027" s="127"/>
      <c r="S2027" s="127"/>
      <c r="T2027" s="127"/>
      <c r="U2027" s="127"/>
      <c r="V2027" s="127"/>
      <c r="W2027" s="127"/>
      <c r="X2027" s="127"/>
      <c r="Y2027" s="127"/>
      <c r="Z2027" s="127"/>
      <c r="AA2027" s="127"/>
      <c r="AB2027" s="127"/>
    </row>
    <row r="2028">
      <c r="A2028" s="148">
        <v>2027.0</v>
      </c>
      <c r="B2028" s="149" t="s">
        <v>10673</v>
      </c>
      <c r="C2028" s="149" t="s">
        <v>8392</v>
      </c>
      <c r="D2028" s="150"/>
      <c r="E2028" s="149" t="s">
        <v>8321</v>
      </c>
      <c r="F2028" s="150"/>
      <c r="G2028" s="150"/>
      <c r="H2028" s="150"/>
      <c r="I2028" s="151"/>
      <c r="J2028" s="149" t="s">
        <v>10280</v>
      </c>
      <c r="K2028" s="150"/>
      <c r="L2028" s="151"/>
      <c r="M2028" s="149" t="s">
        <v>10666</v>
      </c>
      <c r="N2028" s="126"/>
      <c r="O2028" s="127"/>
      <c r="P2028" s="127"/>
      <c r="Q2028" s="127"/>
      <c r="R2028" s="127"/>
      <c r="S2028" s="127"/>
      <c r="T2028" s="127"/>
      <c r="U2028" s="127"/>
      <c r="V2028" s="127"/>
      <c r="W2028" s="127"/>
      <c r="X2028" s="127"/>
      <c r="Y2028" s="127"/>
      <c r="Z2028" s="127"/>
      <c r="AA2028" s="127"/>
      <c r="AB2028" s="127"/>
    </row>
    <row r="2029">
      <c r="A2029" s="148">
        <v>2028.0</v>
      </c>
      <c r="B2029" s="149" t="s">
        <v>10674</v>
      </c>
      <c r="C2029" s="149" t="s">
        <v>8392</v>
      </c>
      <c r="D2029" s="150"/>
      <c r="E2029" s="149" t="s">
        <v>8321</v>
      </c>
      <c r="F2029" s="150"/>
      <c r="G2029" s="150"/>
      <c r="H2029" s="150"/>
      <c r="I2029" s="151"/>
      <c r="J2029" s="149" t="s">
        <v>10280</v>
      </c>
      <c r="K2029" s="150"/>
      <c r="L2029" s="151"/>
      <c r="M2029" s="149" t="s">
        <v>10666</v>
      </c>
      <c r="N2029" s="126"/>
      <c r="O2029" s="127"/>
      <c r="P2029" s="127"/>
      <c r="Q2029" s="127"/>
      <c r="R2029" s="127"/>
      <c r="S2029" s="127"/>
      <c r="T2029" s="127"/>
      <c r="U2029" s="127"/>
      <c r="V2029" s="127"/>
      <c r="W2029" s="127"/>
      <c r="X2029" s="127"/>
      <c r="Y2029" s="127"/>
      <c r="Z2029" s="127"/>
      <c r="AA2029" s="127"/>
      <c r="AB2029" s="127"/>
    </row>
    <row r="2030">
      <c r="A2030" s="148">
        <v>2029.0</v>
      </c>
      <c r="B2030" s="149" t="s">
        <v>10675</v>
      </c>
      <c r="C2030" s="149" t="s">
        <v>8392</v>
      </c>
      <c r="D2030" s="150"/>
      <c r="E2030" s="149" t="s">
        <v>8321</v>
      </c>
      <c r="F2030" s="150"/>
      <c r="G2030" s="150"/>
      <c r="H2030" s="150"/>
      <c r="I2030" s="151"/>
      <c r="J2030" s="149" t="s">
        <v>10280</v>
      </c>
      <c r="K2030" s="150"/>
      <c r="L2030" s="151"/>
      <c r="M2030" s="149" t="s">
        <v>10666</v>
      </c>
      <c r="N2030" s="126"/>
      <c r="O2030" s="127"/>
      <c r="P2030" s="127"/>
      <c r="Q2030" s="127"/>
      <c r="R2030" s="127"/>
      <c r="S2030" s="127"/>
      <c r="T2030" s="127"/>
      <c r="U2030" s="127"/>
      <c r="V2030" s="127"/>
      <c r="W2030" s="127"/>
      <c r="X2030" s="127"/>
      <c r="Y2030" s="127"/>
      <c r="Z2030" s="127"/>
      <c r="AA2030" s="127"/>
      <c r="AB2030" s="127"/>
    </row>
    <row r="2031">
      <c r="A2031" s="148">
        <v>2030.0</v>
      </c>
      <c r="B2031" s="149" t="s">
        <v>10676</v>
      </c>
      <c r="C2031" s="149" t="s">
        <v>8392</v>
      </c>
      <c r="D2031" s="150"/>
      <c r="E2031" s="149" t="s">
        <v>8321</v>
      </c>
      <c r="F2031" s="150"/>
      <c r="G2031" s="150"/>
      <c r="H2031" s="150"/>
      <c r="I2031" s="151"/>
      <c r="J2031" s="149" t="s">
        <v>10280</v>
      </c>
      <c r="K2031" s="150"/>
      <c r="L2031" s="151"/>
      <c r="M2031" s="149" t="s">
        <v>10666</v>
      </c>
      <c r="N2031" s="126"/>
      <c r="O2031" s="127"/>
      <c r="P2031" s="127"/>
      <c r="Q2031" s="127"/>
      <c r="R2031" s="127"/>
      <c r="S2031" s="127"/>
      <c r="T2031" s="127"/>
      <c r="U2031" s="127"/>
      <c r="V2031" s="127"/>
      <c r="W2031" s="127"/>
      <c r="X2031" s="127"/>
      <c r="Y2031" s="127"/>
      <c r="Z2031" s="127"/>
      <c r="AA2031" s="127"/>
      <c r="AB2031" s="127"/>
    </row>
    <row r="2032">
      <c r="A2032" s="148">
        <v>2031.0</v>
      </c>
      <c r="B2032" s="149" t="s">
        <v>10677</v>
      </c>
      <c r="C2032" s="149" t="s">
        <v>8848</v>
      </c>
      <c r="D2032" s="150"/>
      <c r="E2032" s="149" t="s">
        <v>8365</v>
      </c>
      <c r="F2032" s="150"/>
      <c r="G2032" s="150"/>
      <c r="H2032" s="150"/>
      <c r="I2032" s="151"/>
      <c r="J2032" s="149" t="s">
        <v>10678</v>
      </c>
      <c r="K2032" s="150"/>
      <c r="L2032" s="151"/>
      <c r="M2032" s="149" t="s">
        <v>10679</v>
      </c>
      <c r="N2032" s="126"/>
      <c r="O2032" s="127"/>
      <c r="P2032" s="127"/>
      <c r="Q2032" s="127"/>
      <c r="R2032" s="127"/>
      <c r="S2032" s="127"/>
      <c r="T2032" s="127"/>
      <c r="U2032" s="127"/>
      <c r="V2032" s="127"/>
      <c r="W2032" s="127"/>
      <c r="X2032" s="127"/>
      <c r="Y2032" s="127"/>
      <c r="Z2032" s="127"/>
      <c r="AA2032" s="127"/>
      <c r="AB2032" s="127"/>
    </row>
    <row r="2033">
      <c r="A2033" s="148">
        <v>2032.0</v>
      </c>
      <c r="B2033" s="149" t="s">
        <v>10680</v>
      </c>
      <c r="C2033" s="149" t="s">
        <v>8389</v>
      </c>
      <c r="D2033" s="150"/>
      <c r="E2033" s="149" t="s">
        <v>8365</v>
      </c>
      <c r="F2033" s="150"/>
      <c r="G2033" s="150"/>
      <c r="H2033" s="150"/>
      <c r="I2033" s="151"/>
      <c r="J2033" s="149" t="s">
        <v>10678</v>
      </c>
      <c r="K2033" s="150"/>
      <c r="L2033" s="151"/>
      <c r="M2033" s="149" t="s">
        <v>10679</v>
      </c>
      <c r="N2033" s="126"/>
      <c r="O2033" s="127"/>
      <c r="P2033" s="127"/>
      <c r="Q2033" s="127"/>
      <c r="R2033" s="127"/>
      <c r="S2033" s="127"/>
      <c r="T2033" s="127"/>
      <c r="U2033" s="127"/>
      <c r="V2033" s="127"/>
      <c r="W2033" s="127"/>
      <c r="X2033" s="127"/>
      <c r="Y2033" s="127"/>
      <c r="Z2033" s="127"/>
      <c r="AA2033" s="127"/>
      <c r="AB2033" s="127"/>
    </row>
    <row r="2034">
      <c r="A2034" s="148">
        <v>2033.0</v>
      </c>
      <c r="B2034" s="149" t="s">
        <v>10681</v>
      </c>
      <c r="C2034" s="149" t="s">
        <v>8392</v>
      </c>
      <c r="D2034" s="150"/>
      <c r="E2034" s="149" t="s">
        <v>10033</v>
      </c>
      <c r="F2034" s="150"/>
      <c r="G2034" s="150"/>
      <c r="H2034" s="150"/>
      <c r="I2034" s="151"/>
      <c r="J2034" s="149" t="s">
        <v>10678</v>
      </c>
      <c r="K2034" s="150"/>
      <c r="L2034" s="151"/>
      <c r="M2034" s="149" t="s">
        <v>10679</v>
      </c>
      <c r="N2034" s="126"/>
      <c r="O2034" s="127"/>
      <c r="P2034" s="127"/>
      <c r="Q2034" s="127"/>
      <c r="R2034" s="127"/>
      <c r="S2034" s="127"/>
      <c r="T2034" s="127"/>
      <c r="U2034" s="127"/>
      <c r="V2034" s="127"/>
      <c r="W2034" s="127"/>
      <c r="X2034" s="127"/>
      <c r="Y2034" s="127"/>
      <c r="Z2034" s="127"/>
      <c r="AA2034" s="127"/>
      <c r="AB2034" s="127"/>
    </row>
    <row r="2035">
      <c r="A2035" s="148">
        <v>2034.0</v>
      </c>
      <c r="B2035" s="149" t="s">
        <v>10682</v>
      </c>
      <c r="C2035" s="149" t="s">
        <v>8392</v>
      </c>
      <c r="D2035" s="150"/>
      <c r="E2035" s="149" t="s">
        <v>10033</v>
      </c>
      <c r="F2035" s="150"/>
      <c r="G2035" s="150"/>
      <c r="H2035" s="150"/>
      <c r="I2035" s="151"/>
      <c r="J2035" s="149" t="s">
        <v>10678</v>
      </c>
      <c r="K2035" s="150"/>
      <c r="L2035" s="151"/>
      <c r="M2035" s="149" t="s">
        <v>10679</v>
      </c>
      <c r="N2035" s="126"/>
      <c r="O2035" s="127"/>
      <c r="P2035" s="127"/>
      <c r="Q2035" s="127"/>
      <c r="R2035" s="127"/>
      <c r="S2035" s="127"/>
      <c r="T2035" s="127"/>
      <c r="U2035" s="127"/>
      <c r="V2035" s="127"/>
      <c r="W2035" s="127"/>
      <c r="X2035" s="127"/>
      <c r="Y2035" s="127"/>
      <c r="Z2035" s="127"/>
      <c r="AA2035" s="127"/>
      <c r="AB2035" s="127"/>
    </row>
    <row r="2036">
      <c r="A2036" s="148">
        <v>2035.0</v>
      </c>
      <c r="B2036" s="149" t="s">
        <v>10683</v>
      </c>
      <c r="C2036" s="149" t="s">
        <v>8392</v>
      </c>
      <c r="D2036" s="150"/>
      <c r="E2036" s="149" t="s">
        <v>8321</v>
      </c>
      <c r="F2036" s="150"/>
      <c r="G2036" s="150"/>
      <c r="H2036" s="150"/>
      <c r="I2036" s="151"/>
      <c r="J2036" s="149" t="s">
        <v>10678</v>
      </c>
      <c r="K2036" s="150"/>
      <c r="L2036" s="151"/>
      <c r="M2036" s="149" t="s">
        <v>10679</v>
      </c>
      <c r="N2036" s="126"/>
      <c r="O2036" s="127"/>
      <c r="P2036" s="127"/>
      <c r="Q2036" s="127"/>
      <c r="R2036" s="127"/>
      <c r="S2036" s="127"/>
      <c r="T2036" s="127"/>
      <c r="U2036" s="127"/>
      <c r="V2036" s="127"/>
      <c r="W2036" s="127"/>
      <c r="X2036" s="127"/>
      <c r="Y2036" s="127"/>
      <c r="Z2036" s="127"/>
      <c r="AA2036" s="127"/>
      <c r="AB2036" s="127"/>
    </row>
    <row r="2037">
      <c r="A2037" s="148">
        <v>2036.0</v>
      </c>
      <c r="B2037" s="149" t="s">
        <v>10684</v>
      </c>
      <c r="C2037" s="149" t="s">
        <v>8392</v>
      </c>
      <c r="D2037" s="150"/>
      <c r="E2037" s="149" t="s">
        <v>8321</v>
      </c>
      <c r="F2037" s="150"/>
      <c r="G2037" s="150"/>
      <c r="H2037" s="150"/>
      <c r="I2037" s="151"/>
      <c r="J2037" s="149" t="s">
        <v>10678</v>
      </c>
      <c r="K2037" s="150"/>
      <c r="L2037" s="151"/>
      <c r="M2037" s="149" t="s">
        <v>10679</v>
      </c>
      <c r="N2037" s="126"/>
      <c r="O2037" s="127"/>
      <c r="P2037" s="127"/>
      <c r="Q2037" s="127"/>
      <c r="R2037" s="127"/>
      <c r="S2037" s="127"/>
      <c r="T2037" s="127"/>
      <c r="U2037" s="127"/>
      <c r="V2037" s="127"/>
      <c r="W2037" s="127"/>
      <c r="X2037" s="127"/>
      <c r="Y2037" s="127"/>
      <c r="Z2037" s="127"/>
      <c r="AA2037" s="127"/>
      <c r="AB2037" s="127"/>
    </row>
    <row r="2038">
      <c r="A2038" s="148">
        <v>2037.0</v>
      </c>
      <c r="B2038" s="149" t="s">
        <v>10685</v>
      </c>
      <c r="C2038" s="149" t="s">
        <v>8848</v>
      </c>
      <c r="D2038" s="150"/>
      <c r="E2038" s="149" t="s">
        <v>8365</v>
      </c>
      <c r="F2038" s="150"/>
      <c r="G2038" s="150"/>
      <c r="H2038" s="150"/>
      <c r="I2038" s="151"/>
      <c r="J2038" s="149" t="s">
        <v>10686</v>
      </c>
      <c r="K2038" s="150"/>
      <c r="L2038" s="151"/>
      <c r="M2038" s="149" t="s">
        <v>10687</v>
      </c>
      <c r="N2038" s="126"/>
      <c r="O2038" s="127"/>
      <c r="P2038" s="127"/>
      <c r="Q2038" s="127"/>
      <c r="R2038" s="127"/>
      <c r="S2038" s="127"/>
      <c r="T2038" s="127"/>
      <c r="U2038" s="127"/>
      <c r="V2038" s="127"/>
      <c r="W2038" s="127"/>
      <c r="X2038" s="127"/>
      <c r="Y2038" s="127"/>
      <c r="Z2038" s="127"/>
      <c r="AA2038" s="127"/>
      <c r="AB2038" s="127"/>
    </row>
    <row r="2039">
      <c r="A2039" s="148">
        <v>2038.0</v>
      </c>
      <c r="B2039" s="149" t="s">
        <v>10688</v>
      </c>
      <c r="C2039" s="149" t="s">
        <v>8389</v>
      </c>
      <c r="D2039" s="150"/>
      <c r="E2039" s="149" t="s">
        <v>8365</v>
      </c>
      <c r="F2039" s="150"/>
      <c r="G2039" s="150"/>
      <c r="H2039" s="150"/>
      <c r="I2039" s="151"/>
      <c r="J2039" s="149" t="s">
        <v>10686</v>
      </c>
      <c r="K2039" s="150"/>
      <c r="L2039" s="151"/>
      <c r="M2039" s="149" t="s">
        <v>10687</v>
      </c>
      <c r="N2039" s="126"/>
      <c r="O2039" s="127"/>
      <c r="P2039" s="127"/>
      <c r="Q2039" s="127"/>
      <c r="R2039" s="127"/>
      <c r="S2039" s="127"/>
      <c r="T2039" s="127"/>
      <c r="U2039" s="127"/>
      <c r="V2039" s="127"/>
      <c r="W2039" s="127"/>
      <c r="X2039" s="127"/>
      <c r="Y2039" s="127"/>
      <c r="Z2039" s="127"/>
      <c r="AA2039" s="127"/>
      <c r="AB2039" s="127"/>
    </row>
    <row r="2040">
      <c r="A2040" s="148">
        <v>2039.0</v>
      </c>
      <c r="B2040" s="149" t="s">
        <v>10689</v>
      </c>
      <c r="C2040" s="149" t="s">
        <v>8392</v>
      </c>
      <c r="D2040" s="150"/>
      <c r="E2040" s="149" t="s">
        <v>10033</v>
      </c>
      <c r="F2040" s="150"/>
      <c r="G2040" s="150"/>
      <c r="H2040" s="150"/>
      <c r="I2040" s="151"/>
      <c r="J2040" s="149" t="s">
        <v>10686</v>
      </c>
      <c r="K2040" s="150"/>
      <c r="L2040" s="151"/>
      <c r="M2040" s="149" t="s">
        <v>10687</v>
      </c>
      <c r="N2040" s="126"/>
      <c r="O2040" s="127"/>
      <c r="P2040" s="127"/>
      <c r="Q2040" s="127"/>
      <c r="R2040" s="127"/>
      <c r="S2040" s="127"/>
      <c r="T2040" s="127"/>
      <c r="U2040" s="127"/>
      <c r="V2040" s="127"/>
      <c r="W2040" s="127"/>
      <c r="X2040" s="127"/>
      <c r="Y2040" s="127"/>
      <c r="Z2040" s="127"/>
      <c r="AA2040" s="127"/>
      <c r="AB2040" s="127"/>
    </row>
    <row r="2041">
      <c r="A2041" s="148">
        <v>2040.0</v>
      </c>
      <c r="B2041" s="149" t="s">
        <v>10690</v>
      </c>
      <c r="C2041" s="149" t="s">
        <v>8392</v>
      </c>
      <c r="D2041" s="150"/>
      <c r="E2041" s="149" t="s">
        <v>10033</v>
      </c>
      <c r="F2041" s="150"/>
      <c r="G2041" s="150"/>
      <c r="H2041" s="150"/>
      <c r="I2041" s="151"/>
      <c r="J2041" s="149" t="s">
        <v>10686</v>
      </c>
      <c r="K2041" s="150"/>
      <c r="L2041" s="151"/>
      <c r="M2041" s="149" t="s">
        <v>10687</v>
      </c>
      <c r="N2041" s="126"/>
      <c r="O2041" s="127"/>
      <c r="P2041" s="127"/>
      <c r="Q2041" s="127"/>
      <c r="R2041" s="127"/>
      <c r="S2041" s="127"/>
      <c r="T2041" s="127"/>
      <c r="U2041" s="127"/>
      <c r="V2041" s="127"/>
      <c r="W2041" s="127"/>
      <c r="X2041" s="127"/>
      <c r="Y2041" s="127"/>
      <c r="Z2041" s="127"/>
      <c r="AA2041" s="127"/>
      <c r="AB2041" s="127"/>
    </row>
    <row r="2042">
      <c r="A2042" s="148">
        <v>2041.0</v>
      </c>
      <c r="B2042" s="149" t="s">
        <v>10691</v>
      </c>
      <c r="C2042" s="149" t="s">
        <v>8392</v>
      </c>
      <c r="D2042" s="150"/>
      <c r="E2042" s="149" t="s">
        <v>10033</v>
      </c>
      <c r="F2042" s="150"/>
      <c r="G2042" s="150"/>
      <c r="H2042" s="150"/>
      <c r="I2042" s="151"/>
      <c r="J2042" s="149" t="s">
        <v>10686</v>
      </c>
      <c r="K2042" s="150"/>
      <c r="L2042" s="151"/>
      <c r="M2042" s="149" t="s">
        <v>10687</v>
      </c>
      <c r="N2042" s="126"/>
      <c r="O2042" s="127"/>
      <c r="P2042" s="127"/>
      <c r="Q2042" s="127"/>
      <c r="R2042" s="127"/>
      <c r="S2042" s="127"/>
      <c r="T2042" s="127"/>
      <c r="U2042" s="127"/>
      <c r="V2042" s="127"/>
      <c r="W2042" s="127"/>
      <c r="X2042" s="127"/>
      <c r="Y2042" s="127"/>
      <c r="Z2042" s="127"/>
      <c r="AA2042" s="127"/>
      <c r="AB2042" s="127"/>
    </row>
    <row r="2043">
      <c r="A2043" s="148">
        <v>2042.0</v>
      </c>
      <c r="B2043" s="149" t="s">
        <v>9732</v>
      </c>
      <c r="C2043" s="149" t="s">
        <v>8848</v>
      </c>
      <c r="D2043" s="150"/>
      <c r="E2043" s="149" t="s">
        <v>8365</v>
      </c>
      <c r="F2043" s="150"/>
      <c r="G2043" s="150"/>
      <c r="H2043" s="150"/>
      <c r="I2043" s="151"/>
      <c r="J2043" s="149" t="s">
        <v>9727</v>
      </c>
      <c r="K2043" s="150"/>
      <c r="L2043" s="151"/>
      <c r="M2043" s="149" t="s">
        <v>10692</v>
      </c>
      <c r="N2043" s="126"/>
      <c r="O2043" s="127"/>
      <c r="P2043" s="127"/>
      <c r="Q2043" s="127"/>
      <c r="R2043" s="127"/>
      <c r="S2043" s="127"/>
      <c r="T2043" s="127"/>
      <c r="U2043" s="127"/>
      <c r="V2043" s="127"/>
      <c r="W2043" s="127"/>
      <c r="X2043" s="127"/>
      <c r="Y2043" s="127"/>
      <c r="Z2043" s="127"/>
      <c r="AA2043" s="127"/>
      <c r="AB2043" s="127"/>
    </row>
    <row r="2044">
      <c r="A2044" s="148">
        <v>2043.0</v>
      </c>
      <c r="B2044" s="149" t="s">
        <v>10693</v>
      </c>
      <c r="C2044" s="149" t="s">
        <v>8389</v>
      </c>
      <c r="D2044" s="150"/>
      <c r="E2044" s="149" t="s">
        <v>8365</v>
      </c>
      <c r="F2044" s="150"/>
      <c r="G2044" s="150"/>
      <c r="H2044" s="150"/>
      <c r="I2044" s="151"/>
      <c r="J2044" s="149" t="s">
        <v>9727</v>
      </c>
      <c r="K2044" s="150"/>
      <c r="L2044" s="151"/>
      <c r="M2044" s="149" t="s">
        <v>10692</v>
      </c>
      <c r="N2044" s="126"/>
      <c r="O2044" s="127"/>
      <c r="P2044" s="127"/>
      <c r="Q2044" s="127"/>
      <c r="R2044" s="127"/>
      <c r="S2044" s="127"/>
      <c r="T2044" s="127"/>
      <c r="U2044" s="127"/>
      <c r="V2044" s="127"/>
      <c r="W2044" s="127"/>
      <c r="X2044" s="127"/>
      <c r="Y2044" s="127"/>
      <c r="Z2044" s="127"/>
      <c r="AA2044" s="127"/>
      <c r="AB2044" s="127"/>
    </row>
    <row r="2045">
      <c r="A2045" s="148">
        <v>2044.0</v>
      </c>
      <c r="B2045" s="149" t="s">
        <v>10694</v>
      </c>
      <c r="C2045" s="149" t="s">
        <v>8392</v>
      </c>
      <c r="D2045" s="150"/>
      <c r="E2045" s="149" t="s">
        <v>10033</v>
      </c>
      <c r="F2045" s="150"/>
      <c r="G2045" s="150"/>
      <c r="H2045" s="150"/>
      <c r="I2045" s="151"/>
      <c r="J2045" s="149" t="s">
        <v>9727</v>
      </c>
      <c r="K2045" s="150"/>
      <c r="L2045" s="151"/>
      <c r="M2045" s="149" t="s">
        <v>10692</v>
      </c>
      <c r="N2045" s="126"/>
      <c r="O2045" s="127"/>
      <c r="P2045" s="127"/>
      <c r="Q2045" s="127"/>
      <c r="R2045" s="127"/>
      <c r="S2045" s="127"/>
      <c r="T2045" s="127"/>
      <c r="U2045" s="127"/>
      <c r="V2045" s="127"/>
      <c r="W2045" s="127"/>
      <c r="X2045" s="127"/>
      <c r="Y2045" s="127"/>
      <c r="Z2045" s="127"/>
      <c r="AA2045" s="127"/>
      <c r="AB2045" s="127"/>
    </row>
    <row r="2046">
      <c r="A2046" s="148">
        <v>2045.0</v>
      </c>
      <c r="B2046" s="149" t="s">
        <v>10695</v>
      </c>
      <c r="C2046" s="149" t="s">
        <v>8392</v>
      </c>
      <c r="D2046" s="150"/>
      <c r="E2046" s="149" t="s">
        <v>10033</v>
      </c>
      <c r="F2046" s="150"/>
      <c r="G2046" s="150"/>
      <c r="H2046" s="150"/>
      <c r="I2046" s="151"/>
      <c r="J2046" s="149" t="s">
        <v>9727</v>
      </c>
      <c r="K2046" s="150"/>
      <c r="L2046" s="151"/>
      <c r="M2046" s="149" t="s">
        <v>10692</v>
      </c>
      <c r="N2046" s="126"/>
      <c r="O2046" s="127"/>
      <c r="P2046" s="127"/>
      <c r="Q2046" s="127"/>
      <c r="R2046" s="127"/>
      <c r="S2046" s="127"/>
      <c r="T2046" s="127"/>
      <c r="U2046" s="127"/>
      <c r="V2046" s="127"/>
      <c r="W2046" s="127"/>
      <c r="X2046" s="127"/>
      <c r="Y2046" s="127"/>
      <c r="Z2046" s="127"/>
      <c r="AA2046" s="127"/>
      <c r="AB2046" s="127"/>
    </row>
    <row r="2047">
      <c r="A2047" s="148">
        <v>2046.0</v>
      </c>
      <c r="B2047" s="149" t="s">
        <v>10696</v>
      </c>
      <c r="C2047" s="149" t="s">
        <v>8392</v>
      </c>
      <c r="D2047" s="150"/>
      <c r="E2047" s="149" t="s">
        <v>10033</v>
      </c>
      <c r="F2047" s="150"/>
      <c r="G2047" s="150"/>
      <c r="H2047" s="150"/>
      <c r="I2047" s="151"/>
      <c r="J2047" s="149" t="s">
        <v>9727</v>
      </c>
      <c r="K2047" s="150"/>
      <c r="L2047" s="151"/>
      <c r="M2047" s="149" t="s">
        <v>10692</v>
      </c>
      <c r="N2047" s="126"/>
      <c r="O2047" s="127"/>
      <c r="P2047" s="127"/>
      <c r="Q2047" s="127"/>
      <c r="R2047" s="127"/>
      <c r="S2047" s="127"/>
      <c r="T2047" s="127"/>
      <c r="U2047" s="127"/>
      <c r="V2047" s="127"/>
      <c r="W2047" s="127"/>
      <c r="X2047" s="127"/>
      <c r="Y2047" s="127"/>
      <c r="Z2047" s="127"/>
      <c r="AA2047" s="127"/>
      <c r="AB2047" s="127"/>
    </row>
    <row r="2048">
      <c r="A2048" s="148">
        <v>2047.0</v>
      </c>
      <c r="B2048" s="149" t="s">
        <v>10697</v>
      </c>
      <c r="C2048" s="149" t="s">
        <v>8392</v>
      </c>
      <c r="D2048" s="150"/>
      <c r="E2048" s="149" t="s">
        <v>8321</v>
      </c>
      <c r="F2048" s="150"/>
      <c r="G2048" s="150"/>
      <c r="H2048" s="150"/>
      <c r="I2048" s="151"/>
      <c r="J2048" s="149" t="s">
        <v>9727</v>
      </c>
      <c r="K2048" s="150"/>
      <c r="L2048" s="151"/>
      <c r="M2048" s="149" t="s">
        <v>10692</v>
      </c>
      <c r="N2048" s="126"/>
      <c r="O2048" s="127"/>
      <c r="P2048" s="127"/>
      <c r="Q2048" s="127"/>
      <c r="R2048" s="127"/>
      <c r="S2048" s="127"/>
      <c r="T2048" s="127"/>
      <c r="U2048" s="127"/>
      <c r="V2048" s="127"/>
      <c r="W2048" s="127"/>
      <c r="X2048" s="127"/>
      <c r="Y2048" s="127"/>
      <c r="Z2048" s="127"/>
      <c r="AA2048" s="127"/>
      <c r="AB2048" s="127"/>
    </row>
    <row r="2049">
      <c r="A2049" s="148">
        <v>2048.0</v>
      </c>
      <c r="B2049" s="149" t="s">
        <v>10698</v>
      </c>
      <c r="C2049" s="149" t="s">
        <v>8392</v>
      </c>
      <c r="D2049" s="150"/>
      <c r="E2049" s="149" t="s">
        <v>8321</v>
      </c>
      <c r="F2049" s="150"/>
      <c r="G2049" s="150"/>
      <c r="H2049" s="150"/>
      <c r="I2049" s="151"/>
      <c r="J2049" s="149" t="s">
        <v>9727</v>
      </c>
      <c r="K2049" s="150"/>
      <c r="L2049" s="151"/>
      <c r="M2049" s="149" t="s">
        <v>10692</v>
      </c>
      <c r="N2049" s="126"/>
      <c r="O2049" s="127"/>
      <c r="P2049" s="127"/>
      <c r="Q2049" s="127"/>
      <c r="R2049" s="127"/>
      <c r="S2049" s="127"/>
      <c r="T2049" s="127"/>
      <c r="U2049" s="127"/>
      <c r="V2049" s="127"/>
      <c r="W2049" s="127"/>
      <c r="X2049" s="127"/>
      <c r="Y2049" s="127"/>
      <c r="Z2049" s="127"/>
      <c r="AA2049" s="127"/>
      <c r="AB2049" s="127"/>
    </row>
    <row r="2050">
      <c r="A2050" s="148">
        <v>2049.0</v>
      </c>
      <c r="B2050" s="149" t="s">
        <v>10699</v>
      </c>
      <c r="C2050" s="149" t="s">
        <v>8392</v>
      </c>
      <c r="D2050" s="150"/>
      <c r="E2050" s="149" t="s">
        <v>8321</v>
      </c>
      <c r="F2050" s="150"/>
      <c r="G2050" s="150"/>
      <c r="H2050" s="150"/>
      <c r="I2050" s="151"/>
      <c r="J2050" s="149" t="s">
        <v>9727</v>
      </c>
      <c r="K2050" s="150"/>
      <c r="L2050" s="151"/>
      <c r="M2050" s="149" t="s">
        <v>10692</v>
      </c>
      <c r="N2050" s="126"/>
      <c r="O2050" s="127"/>
      <c r="P2050" s="127"/>
      <c r="Q2050" s="127"/>
      <c r="R2050" s="127"/>
      <c r="S2050" s="127"/>
      <c r="T2050" s="127"/>
      <c r="U2050" s="127"/>
      <c r="V2050" s="127"/>
      <c r="W2050" s="127"/>
      <c r="X2050" s="127"/>
      <c r="Y2050" s="127"/>
      <c r="Z2050" s="127"/>
      <c r="AA2050" s="127"/>
      <c r="AB2050" s="127"/>
    </row>
    <row r="2051">
      <c r="A2051" s="148">
        <v>2050.0</v>
      </c>
      <c r="B2051" s="149" t="s">
        <v>10700</v>
      </c>
      <c r="C2051" s="149" t="s">
        <v>8392</v>
      </c>
      <c r="D2051" s="150"/>
      <c r="E2051" s="149" t="s">
        <v>8321</v>
      </c>
      <c r="F2051" s="150"/>
      <c r="G2051" s="150"/>
      <c r="H2051" s="150"/>
      <c r="I2051" s="151"/>
      <c r="J2051" s="149" t="s">
        <v>9727</v>
      </c>
      <c r="K2051" s="150"/>
      <c r="L2051" s="151"/>
      <c r="M2051" s="149" t="s">
        <v>10692</v>
      </c>
      <c r="N2051" s="126"/>
      <c r="O2051" s="127"/>
      <c r="P2051" s="127"/>
      <c r="Q2051" s="127"/>
      <c r="R2051" s="127"/>
      <c r="S2051" s="127"/>
      <c r="T2051" s="127"/>
      <c r="U2051" s="127"/>
      <c r="V2051" s="127"/>
      <c r="W2051" s="127"/>
      <c r="X2051" s="127"/>
      <c r="Y2051" s="127"/>
      <c r="Z2051" s="127"/>
      <c r="AA2051" s="127"/>
      <c r="AB2051" s="127"/>
    </row>
    <row r="2052">
      <c r="A2052" s="148">
        <v>2051.0</v>
      </c>
      <c r="B2052" s="149" t="s">
        <v>10701</v>
      </c>
      <c r="C2052" s="149" t="s">
        <v>8392</v>
      </c>
      <c r="D2052" s="150"/>
      <c r="E2052" s="149" t="s">
        <v>8321</v>
      </c>
      <c r="F2052" s="150"/>
      <c r="G2052" s="150"/>
      <c r="H2052" s="150"/>
      <c r="I2052" s="151"/>
      <c r="J2052" s="149" t="s">
        <v>9727</v>
      </c>
      <c r="K2052" s="150"/>
      <c r="L2052" s="151"/>
      <c r="M2052" s="149" t="s">
        <v>10692</v>
      </c>
      <c r="N2052" s="126"/>
      <c r="O2052" s="127"/>
      <c r="P2052" s="127"/>
      <c r="Q2052" s="127"/>
      <c r="R2052" s="127"/>
      <c r="S2052" s="127"/>
      <c r="T2052" s="127"/>
      <c r="U2052" s="127"/>
      <c r="V2052" s="127"/>
      <c r="W2052" s="127"/>
      <c r="X2052" s="127"/>
      <c r="Y2052" s="127"/>
      <c r="Z2052" s="127"/>
      <c r="AA2052" s="127"/>
      <c r="AB2052" s="127"/>
    </row>
    <row r="2053">
      <c r="A2053" s="148">
        <v>2052.0</v>
      </c>
      <c r="B2053" s="149" t="s">
        <v>10702</v>
      </c>
      <c r="C2053" s="149" t="s">
        <v>8392</v>
      </c>
      <c r="D2053" s="150"/>
      <c r="E2053" s="149" t="s">
        <v>8321</v>
      </c>
      <c r="F2053" s="150"/>
      <c r="G2053" s="150"/>
      <c r="H2053" s="150"/>
      <c r="I2053" s="151"/>
      <c r="J2053" s="149" t="s">
        <v>9727</v>
      </c>
      <c r="K2053" s="150"/>
      <c r="L2053" s="151"/>
      <c r="M2053" s="149" t="s">
        <v>10692</v>
      </c>
      <c r="N2053" s="126"/>
      <c r="O2053" s="127"/>
      <c r="P2053" s="127"/>
      <c r="Q2053" s="127"/>
      <c r="R2053" s="127"/>
      <c r="S2053" s="127"/>
      <c r="T2053" s="127"/>
      <c r="U2053" s="127"/>
      <c r="V2053" s="127"/>
      <c r="W2053" s="127"/>
      <c r="X2053" s="127"/>
      <c r="Y2053" s="127"/>
      <c r="Z2053" s="127"/>
      <c r="AA2053" s="127"/>
      <c r="AB2053" s="127"/>
    </row>
    <row r="2054">
      <c r="A2054" s="148">
        <v>2053.0</v>
      </c>
      <c r="B2054" s="149" t="s">
        <v>10703</v>
      </c>
      <c r="C2054" s="149" t="s">
        <v>8392</v>
      </c>
      <c r="D2054" s="150"/>
      <c r="E2054" s="149" t="s">
        <v>8321</v>
      </c>
      <c r="F2054" s="150"/>
      <c r="G2054" s="150"/>
      <c r="H2054" s="150"/>
      <c r="I2054" s="151"/>
      <c r="J2054" s="149" t="s">
        <v>9727</v>
      </c>
      <c r="K2054" s="150"/>
      <c r="L2054" s="151"/>
      <c r="M2054" s="149" t="s">
        <v>10692</v>
      </c>
      <c r="N2054" s="126"/>
      <c r="O2054" s="127"/>
      <c r="P2054" s="127"/>
      <c r="Q2054" s="127"/>
      <c r="R2054" s="127"/>
      <c r="S2054" s="127"/>
      <c r="T2054" s="127"/>
      <c r="U2054" s="127"/>
      <c r="V2054" s="127"/>
      <c r="W2054" s="127"/>
      <c r="X2054" s="127"/>
      <c r="Y2054" s="127"/>
      <c r="Z2054" s="127"/>
      <c r="AA2054" s="127"/>
      <c r="AB2054" s="127"/>
    </row>
    <row r="2055">
      <c r="A2055" s="148">
        <v>2054.0</v>
      </c>
      <c r="B2055" s="149" t="s">
        <v>10704</v>
      </c>
      <c r="C2055" s="149" t="s">
        <v>8392</v>
      </c>
      <c r="D2055" s="150"/>
      <c r="E2055" s="149" t="s">
        <v>8321</v>
      </c>
      <c r="F2055" s="150"/>
      <c r="G2055" s="150"/>
      <c r="H2055" s="150"/>
      <c r="I2055" s="151"/>
      <c r="J2055" s="149" t="s">
        <v>9727</v>
      </c>
      <c r="K2055" s="150"/>
      <c r="L2055" s="151"/>
      <c r="M2055" s="149" t="s">
        <v>10692</v>
      </c>
      <c r="N2055" s="126"/>
      <c r="O2055" s="127"/>
      <c r="P2055" s="127"/>
      <c r="Q2055" s="127"/>
      <c r="R2055" s="127"/>
      <c r="S2055" s="127"/>
      <c r="T2055" s="127"/>
      <c r="U2055" s="127"/>
      <c r="V2055" s="127"/>
      <c r="W2055" s="127"/>
      <c r="X2055" s="127"/>
      <c r="Y2055" s="127"/>
      <c r="Z2055" s="127"/>
      <c r="AA2055" s="127"/>
      <c r="AB2055" s="127"/>
    </row>
    <row r="2056">
      <c r="A2056" s="148">
        <v>2055.0</v>
      </c>
      <c r="B2056" s="149" t="s">
        <v>10705</v>
      </c>
      <c r="C2056" s="149" t="s">
        <v>8392</v>
      </c>
      <c r="D2056" s="150"/>
      <c r="E2056" s="149" t="s">
        <v>8321</v>
      </c>
      <c r="F2056" s="150"/>
      <c r="G2056" s="150"/>
      <c r="H2056" s="150"/>
      <c r="I2056" s="151"/>
      <c r="J2056" s="149" t="s">
        <v>9727</v>
      </c>
      <c r="K2056" s="150"/>
      <c r="L2056" s="151"/>
      <c r="M2056" s="149" t="s">
        <v>10692</v>
      </c>
      <c r="N2056" s="126"/>
      <c r="O2056" s="127"/>
      <c r="P2056" s="127"/>
      <c r="Q2056" s="127"/>
      <c r="R2056" s="127"/>
      <c r="S2056" s="127"/>
      <c r="T2056" s="127"/>
      <c r="U2056" s="127"/>
      <c r="V2056" s="127"/>
      <c r="W2056" s="127"/>
      <c r="X2056" s="127"/>
      <c r="Y2056" s="127"/>
      <c r="Z2056" s="127"/>
      <c r="AA2056" s="127"/>
      <c r="AB2056" s="127"/>
    </row>
    <row r="2057">
      <c r="A2057" s="148">
        <v>2056.0</v>
      </c>
      <c r="B2057" s="149" t="s">
        <v>10706</v>
      </c>
      <c r="C2057" s="149" t="s">
        <v>8392</v>
      </c>
      <c r="D2057" s="150"/>
      <c r="E2057" s="149" t="s">
        <v>8321</v>
      </c>
      <c r="F2057" s="150"/>
      <c r="G2057" s="150"/>
      <c r="H2057" s="150"/>
      <c r="I2057" s="151"/>
      <c r="J2057" s="149" t="s">
        <v>9727</v>
      </c>
      <c r="K2057" s="150"/>
      <c r="L2057" s="151"/>
      <c r="M2057" s="149" t="s">
        <v>10692</v>
      </c>
      <c r="N2057" s="126"/>
      <c r="O2057" s="127"/>
      <c r="P2057" s="127"/>
      <c r="Q2057" s="127"/>
      <c r="R2057" s="127"/>
      <c r="S2057" s="127"/>
      <c r="T2057" s="127"/>
      <c r="U2057" s="127"/>
      <c r="V2057" s="127"/>
      <c r="W2057" s="127"/>
      <c r="X2057" s="127"/>
      <c r="Y2057" s="127"/>
      <c r="Z2057" s="127"/>
      <c r="AA2057" s="127"/>
      <c r="AB2057" s="127"/>
    </row>
    <row r="2058">
      <c r="A2058" s="148">
        <v>2057.0</v>
      </c>
      <c r="B2058" s="149" t="s">
        <v>10707</v>
      </c>
      <c r="C2058" s="149" t="s">
        <v>8392</v>
      </c>
      <c r="D2058" s="150"/>
      <c r="E2058" s="149" t="s">
        <v>8321</v>
      </c>
      <c r="F2058" s="150"/>
      <c r="G2058" s="150"/>
      <c r="H2058" s="150"/>
      <c r="I2058" s="151"/>
      <c r="J2058" s="149" t="s">
        <v>9727</v>
      </c>
      <c r="K2058" s="150"/>
      <c r="L2058" s="151"/>
      <c r="M2058" s="149" t="s">
        <v>10692</v>
      </c>
      <c r="N2058" s="126"/>
      <c r="O2058" s="127"/>
      <c r="P2058" s="127"/>
      <c r="Q2058" s="127"/>
      <c r="R2058" s="127"/>
      <c r="S2058" s="127"/>
      <c r="T2058" s="127"/>
      <c r="U2058" s="127"/>
      <c r="V2058" s="127"/>
      <c r="W2058" s="127"/>
      <c r="X2058" s="127"/>
      <c r="Y2058" s="127"/>
      <c r="Z2058" s="127"/>
      <c r="AA2058" s="127"/>
      <c r="AB2058" s="127"/>
    </row>
    <row r="2059">
      <c r="A2059" s="148">
        <v>2058.0</v>
      </c>
      <c r="B2059" s="149" t="s">
        <v>10708</v>
      </c>
      <c r="C2059" s="154" t="s">
        <v>10709</v>
      </c>
      <c r="D2059" s="150"/>
      <c r="E2059" s="149" t="s">
        <v>8620</v>
      </c>
      <c r="F2059" s="150"/>
      <c r="G2059" s="149" t="s">
        <v>9751</v>
      </c>
      <c r="H2059" s="150"/>
      <c r="I2059" s="151"/>
      <c r="J2059" s="149" t="s">
        <v>10710</v>
      </c>
      <c r="K2059" s="150"/>
      <c r="L2059" s="151"/>
      <c r="M2059" s="151"/>
      <c r="N2059" s="126"/>
      <c r="O2059" s="127"/>
      <c r="P2059" s="127"/>
      <c r="Q2059" s="127"/>
      <c r="R2059" s="127"/>
      <c r="S2059" s="127"/>
      <c r="T2059" s="127"/>
      <c r="U2059" s="127"/>
      <c r="V2059" s="127"/>
      <c r="W2059" s="127"/>
      <c r="X2059" s="127"/>
      <c r="Y2059" s="127"/>
      <c r="Z2059" s="127"/>
      <c r="AA2059" s="127"/>
      <c r="AB2059" s="127"/>
    </row>
    <row r="2060">
      <c r="A2060" s="148">
        <v>2059.0</v>
      </c>
      <c r="B2060" s="149" t="s">
        <v>10711</v>
      </c>
      <c r="C2060" s="154" t="s">
        <v>105</v>
      </c>
      <c r="D2060" s="150"/>
      <c r="E2060" s="149" t="s">
        <v>8416</v>
      </c>
      <c r="F2060" s="150"/>
      <c r="G2060" s="149" t="s">
        <v>9751</v>
      </c>
      <c r="H2060" s="150"/>
      <c r="I2060" s="151"/>
      <c r="J2060" s="149" t="s">
        <v>10710</v>
      </c>
      <c r="K2060" s="150"/>
      <c r="L2060" s="151"/>
      <c r="M2060" s="151"/>
      <c r="N2060" s="126"/>
      <c r="O2060" s="127"/>
      <c r="P2060" s="127"/>
      <c r="Q2060" s="127"/>
      <c r="R2060" s="127"/>
      <c r="S2060" s="127"/>
      <c r="T2060" s="127"/>
      <c r="U2060" s="127"/>
      <c r="V2060" s="127"/>
      <c r="W2060" s="127"/>
      <c r="X2060" s="127"/>
      <c r="Y2060" s="127"/>
      <c r="Z2060" s="127"/>
      <c r="AA2060" s="127"/>
      <c r="AB2060" s="127"/>
    </row>
    <row r="2061">
      <c r="A2061" s="148">
        <v>2060.0</v>
      </c>
      <c r="B2061" s="149" t="s">
        <v>10712</v>
      </c>
      <c r="C2061" s="154" t="s">
        <v>105</v>
      </c>
      <c r="D2061" s="150"/>
      <c r="E2061" s="149" t="s">
        <v>8416</v>
      </c>
      <c r="F2061" s="150"/>
      <c r="G2061" s="149" t="s">
        <v>9751</v>
      </c>
      <c r="H2061" s="150"/>
      <c r="I2061" s="151"/>
      <c r="J2061" s="149" t="s">
        <v>10710</v>
      </c>
      <c r="K2061" s="150"/>
      <c r="L2061" s="151"/>
      <c r="M2061" s="151"/>
      <c r="N2061" s="126"/>
      <c r="O2061" s="127"/>
      <c r="P2061" s="127"/>
      <c r="Q2061" s="127"/>
      <c r="R2061" s="127"/>
      <c r="S2061" s="127"/>
      <c r="T2061" s="127"/>
      <c r="U2061" s="127"/>
      <c r="V2061" s="127"/>
      <c r="W2061" s="127"/>
      <c r="X2061" s="127"/>
      <c r="Y2061" s="127"/>
      <c r="Z2061" s="127"/>
      <c r="AA2061" s="127"/>
      <c r="AB2061" s="127"/>
    </row>
    <row r="2062">
      <c r="A2062" s="148">
        <v>2061.0</v>
      </c>
      <c r="B2062" s="149" t="s">
        <v>10713</v>
      </c>
      <c r="C2062" s="154" t="s">
        <v>105</v>
      </c>
      <c r="D2062" s="150"/>
      <c r="E2062" s="149" t="s">
        <v>10714</v>
      </c>
      <c r="F2062" s="150"/>
      <c r="G2062" s="149" t="s">
        <v>9751</v>
      </c>
      <c r="H2062" s="150"/>
      <c r="I2062" s="151"/>
      <c r="J2062" s="149" t="s">
        <v>10710</v>
      </c>
      <c r="K2062" s="150"/>
      <c r="L2062" s="151"/>
      <c r="M2062" s="151"/>
      <c r="N2062" s="126"/>
      <c r="O2062" s="127"/>
      <c r="P2062" s="127"/>
      <c r="Q2062" s="127"/>
      <c r="R2062" s="127"/>
      <c r="S2062" s="127"/>
      <c r="T2062" s="127"/>
      <c r="U2062" s="127"/>
      <c r="V2062" s="127"/>
      <c r="W2062" s="127"/>
      <c r="X2062" s="127"/>
      <c r="Y2062" s="127"/>
      <c r="Z2062" s="127"/>
      <c r="AA2062" s="127"/>
      <c r="AB2062" s="127"/>
    </row>
    <row r="2063">
      <c r="A2063" s="148">
        <v>2062.0</v>
      </c>
      <c r="B2063" s="149" t="s">
        <v>10715</v>
      </c>
      <c r="C2063" s="154" t="s">
        <v>105</v>
      </c>
      <c r="D2063" s="150"/>
      <c r="E2063" s="149" t="s">
        <v>8365</v>
      </c>
      <c r="F2063" s="150"/>
      <c r="G2063" s="149" t="s">
        <v>9751</v>
      </c>
      <c r="H2063" s="150"/>
      <c r="I2063" s="151"/>
      <c r="J2063" s="149" t="s">
        <v>10710</v>
      </c>
      <c r="K2063" s="150"/>
      <c r="L2063" s="151"/>
      <c r="M2063" s="151"/>
      <c r="N2063" s="126"/>
      <c r="O2063" s="127"/>
      <c r="P2063" s="127"/>
      <c r="Q2063" s="127"/>
      <c r="R2063" s="127"/>
      <c r="S2063" s="127"/>
      <c r="T2063" s="127"/>
      <c r="U2063" s="127"/>
      <c r="V2063" s="127"/>
      <c r="W2063" s="127"/>
      <c r="X2063" s="127"/>
      <c r="Y2063" s="127"/>
      <c r="Z2063" s="127"/>
      <c r="AA2063" s="127"/>
      <c r="AB2063" s="127"/>
    </row>
    <row r="2064">
      <c r="A2064" s="148">
        <v>2063.0</v>
      </c>
      <c r="B2064" s="149" t="s">
        <v>10716</v>
      </c>
      <c r="C2064" s="149" t="s">
        <v>8869</v>
      </c>
      <c r="D2064" s="150"/>
      <c r="E2064" s="149" t="s">
        <v>8416</v>
      </c>
      <c r="F2064" s="150"/>
      <c r="G2064" s="150"/>
      <c r="H2064" s="150"/>
      <c r="I2064" s="151"/>
      <c r="J2064" s="149" t="s">
        <v>10717</v>
      </c>
      <c r="K2064" s="150"/>
      <c r="L2064" s="151"/>
      <c r="M2064" s="149" t="s">
        <v>10718</v>
      </c>
      <c r="N2064" s="126"/>
      <c r="O2064" s="127"/>
      <c r="P2064" s="127"/>
      <c r="Q2064" s="127"/>
      <c r="R2064" s="127"/>
      <c r="S2064" s="127"/>
      <c r="T2064" s="127"/>
      <c r="U2064" s="127"/>
      <c r="V2064" s="127"/>
      <c r="W2064" s="127"/>
      <c r="X2064" s="127"/>
      <c r="Y2064" s="127"/>
      <c r="Z2064" s="127"/>
      <c r="AA2064" s="127"/>
      <c r="AB2064" s="127"/>
    </row>
    <row r="2065">
      <c r="A2065" s="148">
        <v>2064.0</v>
      </c>
      <c r="B2065" s="149" t="s">
        <v>10719</v>
      </c>
      <c r="C2065" s="149" t="s">
        <v>8392</v>
      </c>
      <c r="D2065" s="150"/>
      <c r="E2065" s="149" t="s">
        <v>8321</v>
      </c>
      <c r="F2065" s="150"/>
      <c r="G2065" s="150"/>
      <c r="H2065" s="150"/>
      <c r="I2065" s="151"/>
      <c r="J2065" s="149" t="s">
        <v>10717</v>
      </c>
      <c r="K2065" s="150"/>
      <c r="L2065" s="151"/>
      <c r="M2065" s="149" t="s">
        <v>10718</v>
      </c>
      <c r="N2065" s="126"/>
      <c r="O2065" s="127"/>
      <c r="P2065" s="127"/>
      <c r="Q2065" s="127"/>
      <c r="R2065" s="127"/>
      <c r="S2065" s="127"/>
      <c r="T2065" s="127"/>
      <c r="U2065" s="127"/>
      <c r="V2065" s="127"/>
      <c r="W2065" s="127"/>
      <c r="X2065" s="127"/>
      <c r="Y2065" s="127"/>
      <c r="Z2065" s="127"/>
      <c r="AA2065" s="127"/>
      <c r="AB2065" s="127"/>
    </row>
    <row r="2066">
      <c r="A2066" s="148">
        <v>2065.0</v>
      </c>
      <c r="B2066" s="149" t="s">
        <v>10720</v>
      </c>
      <c r="C2066" s="149" t="s">
        <v>8392</v>
      </c>
      <c r="D2066" s="150"/>
      <c r="E2066" s="149" t="s">
        <v>8321</v>
      </c>
      <c r="F2066" s="150"/>
      <c r="G2066" s="150"/>
      <c r="H2066" s="150"/>
      <c r="I2066" s="151"/>
      <c r="J2066" s="149" t="s">
        <v>10717</v>
      </c>
      <c r="K2066" s="150"/>
      <c r="L2066" s="151"/>
      <c r="M2066" s="149" t="s">
        <v>10718</v>
      </c>
      <c r="N2066" s="126"/>
      <c r="O2066" s="127"/>
      <c r="P2066" s="127"/>
      <c r="Q2066" s="127"/>
      <c r="R2066" s="127"/>
      <c r="S2066" s="127"/>
      <c r="T2066" s="127"/>
      <c r="U2066" s="127"/>
      <c r="V2066" s="127"/>
      <c r="W2066" s="127"/>
      <c r="X2066" s="127"/>
      <c r="Y2066" s="127"/>
      <c r="Z2066" s="127"/>
      <c r="AA2066" s="127"/>
      <c r="AB2066" s="127"/>
    </row>
    <row r="2067">
      <c r="A2067" s="148">
        <v>2066.0</v>
      </c>
      <c r="B2067" s="149" t="s">
        <v>10721</v>
      </c>
      <c r="C2067" s="149" t="s">
        <v>8392</v>
      </c>
      <c r="D2067" s="150"/>
      <c r="E2067" s="149" t="s">
        <v>8321</v>
      </c>
      <c r="F2067" s="150"/>
      <c r="G2067" s="150"/>
      <c r="H2067" s="150"/>
      <c r="I2067" s="151"/>
      <c r="J2067" s="149" t="s">
        <v>10717</v>
      </c>
      <c r="K2067" s="150"/>
      <c r="L2067" s="151"/>
      <c r="M2067" s="149" t="s">
        <v>10718</v>
      </c>
      <c r="N2067" s="126"/>
      <c r="O2067" s="127"/>
      <c r="P2067" s="127"/>
      <c r="Q2067" s="127"/>
      <c r="R2067" s="127"/>
      <c r="S2067" s="127"/>
      <c r="T2067" s="127"/>
      <c r="U2067" s="127"/>
      <c r="V2067" s="127"/>
      <c r="W2067" s="127"/>
      <c r="X2067" s="127"/>
      <c r="Y2067" s="127"/>
      <c r="Z2067" s="127"/>
      <c r="AA2067" s="127"/>
      <c r="AB2067" s="127"/>
    </row>
    <row r="2068">
      <c r="A2068" s="148">
        <v>2067.0</v>
      </c>
      <c r="B2068" s="149" t="s">
        <v>10722</v>
      </c>
      <c r="C2068" s="149" t="s">
        <v>8869</v>
      </c>
      <c r="D2068" s="150"/>
      <c r="E2068" s="149" t="s">
        <v>8416</v>
      </c>
      <c r="F2068" s="150"/>
      <c r="G2068" s="150"/>
      <c r="H2068" s="150"/>
      <c r="I2068" s="151"/>
      <c r="J2068" s="149" t="s">
        <v>10723</v>
      </c>
      <c r="K2068" s="150"/>
      <c r="L2068" s="151"/>
      <c r="M2068" s="149" t="s">
        <v>10724</v>
      </c>
      <c r="N2068" s="126"/>
      <c r="O2068" s="127"/>
      <c r="P2068" s="127"/>
      <c r="Q2068" s="127"/>
      <c r="R2068" s="127"/>
      <c r="S2068" s="127"/>
      <c r="T2068" s="127"/>
      <c r="U2068" s="127"/>
      <c r="V2068" s="127"/>
      <c r="W2068" s="127"/>
      <c r="X2068" s="127"/>
      <c r="Y2068" s="127"/>
      <c r="Z2068" s="127"/>
      <c r="AA2068" s="127"/>
      <c r="AB2068" s="127"/>
    </row>
    <row r="2069">
      <c r="A2069" s="148">
        <v>2068.0</v>
      </c>
      <c r="B2069" s="149" t="s">
        <v>10725</v>
      </c>
      <c r="C2069" s="149" t="s">
        <v>8392</v>
      </c>
      <c r="D2069" s="150"/>
      <c r="E2069" s="149" t="s">
        <v>10714</v>
      </c>
      <c r="F2069" s="150"/>
      <c r="G2069" s="150"/>
      <c r="H2069" s="150"/>
      <c r="I2069" s="151"/>
      <c r="J2069" s="149" t="s">
        <v>10723</v>
      </c>
      <c r="K2069" s="150"/>
      <c r="L2069" s="151"/>
      <c r="M2069" s="149" t="s">
        <v>10724</v>
      </c>
      <c r="N2069" s="126"/>
      <c r="O2069" s="127"/>
      <c r="P2069" s="127"/>
      <c r="Q2069" s="127"/>
      <c r="R2069" s="127"/>
      <c r="S2069" s="127"/>
      <c r="T2069" s="127"/>
      <c r="U2069" s="127"/>
      <c r="V2069" s="127"/>
      <c r="W2069" s="127"/>
      <c r="X2069" s="127"/>
      <c r="Y2069" s="127"/>
      <c r="Z2069" s="127"/>
      <c r="AA2069" s="127"/>
      <c r="AB2069" s="127"/>
    </row>
    <row r="2070">
      <c r="A2070" s="148">
        <v>2069.0</v>
      </c>
      <c r="B2070" s="149" t="s">
        <v>10726</v>
      </c>
      <c r="C2070" s="149" t="s">
        <v>8392</v>
      </c>
      <c r="D2070" s="150"/>
      <c r="E2070" s="149" t="s">
        <v>8416</v>
      </c>
      <c r="F2070" s="150"/>
      <c r="G2070" s="150"/>
      <c r="H2070" s="150"/>
      <c r="I2070" s="151"/>
      <c r="J2070" s="149" t="s">
        <v>10723</v>
      </c>
      <c r="K2070" s="150"/>
      <c r="L2070" s="151"/>
      <c r="M2070" s="149" t="s">
        <v>10724</v>
      </c>
      <c r="N2070" s="126"/>
      <c r="O2070" s="127"/>
      <c r="P2070" s="127"/>
      <c r="Q2070" s="127"/>
      <c r="R2070" s="127"/>
      <c r="S2070" s="127"/>
      <c r="T2070" s="127"/>
      <c r="U2070" s="127"/>
      <c r="V2070" s="127"/>
      <c r="W2070" s="127"/>
      <c r="X2070" s="127"/>
      <c r="Y2070" s="127"/>
      <c r="Z2070" s="127"/>
      <c r="AA2070" s="127"/>
      <c r="AB2070" s="127"/>
    </row>
    <row r="2071">
      <c r="A2071" s="148">
        <v>2070.0</v>
      </c>
      <c r="B2071" s="149" t="s">
        <v>10727</v>
      </c>
      <c r="C2071" s="149" t="s">
        <v>8392</v>
      </c>
      <c r="D2071" s="150"/>
      <c r="E2071" s="149" t="s">
        <v>8321</v>
      </c>
      <c r="F2071" s="150"/>
      <c r="G2071" s="150"/>
      <c r="H2071" s="150"/>
      <c r="I2071" s="151"/>
      <c r="J2071" s="149" t="s">
        <v>10723</v>
      </c>
      <c r="K2071" s="150"/>
      <c r="L2071" s="151"/>
      <c r="M2071" s="149" t="s">
        <v>10724</v>
      </c>
      <c r="N2071" s="126"/>
      <c r="O2071" s="127"/>
      <c r="P2071" s="127"/>
      <c r="Q2071" s="127"/>
      <c r="R2071" s="127"/>
      <c r="S2071" s="127"/>
      <c r="T2071" s="127"/>
      <c r="U2071" s="127"/>
      <c r="V2071" s="127"/>
      <c r="W2071" s="127"/>
      <c r="X2071" s="127"/>
      <c r="Y2071" s="127"/>
      <c r="Z2071" s="127"/>
      <c r="AA2071" s="127"/>
      <c r="AB2071" s="127"/>
    </row>
    <row r="2072">
      <c r="A2072" s="148">
        <v>2071.0</v>
      </c>
      <c r="B2072" s="149" t="s">
        <v>10728</v>
      </c>
      <c r="C2072" s="149" t="s">
        <v>8392</v>
      </c>
      <c r="D2072" s="150"/>
      <c r="E2072" s="149" t="s">
        <v>8321</v>
      </c>
      <c r="F2072" s="150"/>
      <c r="G2072" s="150"/>
      <c r="H2072" s="150"/>
      <c r="I2072" s="151"/>
      <c r="J2072" s="149" t="s">
        <v>10723</v>
      </c>
      <c r="K2072" s="150"/>
      <c r="L2072" s="151"/>
      <c r="M2072" s="149" t="s">
        <v>10724</v>
      </c>
      <c r="N2072" s="126"/>
      <c r="O2072" s="127"/>
      <c r="P2072" s="127"/>
      <c r="Q2072" s="127"/>
      <c r="R2072" s="127"/>
      <c r="S2072" s="127"/>
      <c r="T2072" s="127"/>
      <c r="U2072" s="127"/>
      <c r="V2072" s="127"/>
      <c r="W2072" s="127"/>
      <c r="X2072" s="127"/>
      <c r="Y2072" s="127"/>
      <c r="Z2072" s="127"/>
      <c r="AA2072" s="127"/>
      <c r="AB2072" s="127"/>
    </row>
    <row r="2073">
      <c r="A2073" s="148">
        <v>2072.0</v>
      </c>
      <c r="B2073" s="149" t="s">
        <v>10729</v>
      </c>
      <c r="C2073" s="149" t="s">
        <v>8392</v>
      </c>
      <c r="D2073" s="150"/>
      <c r="E2073" s="149" t="s">
        <v>8321</v>
      </c>
      <c r="F2073" s="150"/>
      <c r="G2073" s="150"/>
      <c r="H2073" s="150"/>
      <c r="I2073" s="151"/>
      <c r="J2073" s="149" t="s">
        <v>10723</v>
      </c>
      <c r="K2073" s="150"/>
      <c r="L2073" s="151"/>
      <c r="M2073" s="149" t="s">
        <v>10724</v>
      </c>
      <c r="N2073" s="126"/>
      <c r="O2073" s="127"/>
      <c r="P2073" s="127"/>
      <c r="Q2073" s="127"/>
      <c r="R2073" s="127"/>
      <c r="S2073" s="127"/>
      <c r="T2073" s="127"/>
      <c r="U2073" s="127"/>
      <c r="V2073" s="127"/>
      <c r="W2073" s="127"/>
      <c r="X2073" s="127"/>
      <c r="Y2073" s="127"/>
      <c r="Z2073" s="127"/>
      <c r="AA2073" s="127"/>
      <c r="AB2073" s="127"/>
    </row>
    <row r="2074">
      <c r="A2074" s="148">
        <v>2073.0</v>
      </c>
      <c r="B2074" s="149" t="s">
        <v>10730</v>
      </c>
      <c r="C2074" s="149" t="s">
        <v>8392</v>
      </c>
      <c r="D2074" s="150"/>
      <c r="E2074" s="149" t="s">
        <v>8321</v>
      </c>
      <c r="F2074" s="150"/>
      <c r="G2074" s="150"/>
      <c r="H2074" s="150"/>
      <c r="I2074" s="151"/>
      <c r="J2074" s="149" t="s">
        <v>10723</v>
      </c>
      <c r="K2074" s="150"/>
      <c r="L2074" s="151"/>
      <c r="M2074" s="149" t="s">
        <v>10724</v>
      </c>
      <c r="N2074" s="126"/>
      <c r="O2074" s="127"/>
      <c r="P2074" s="127"/>
      <c r="Q2074" s="127"/>
      <c r="R2074" s="127"/>
      <c r="S2074" s="127"/>
      <c r="T2074" s="127"/>
      <c r="U2074" s="127"/>
      <c r="V2074" s="127"/>
      <c r="W2074" s="127"/>
      <c r="X2074" s="127"/>
      <c r="Y2074" s="127"/>
      <c r="Z2074" s="127"/>
      <c r="AA2074" s="127"/>
      <c r="AB2074" s="127"/>
    </row>
    <row r="2075">
      <c r="A2075" s="148">
        <v>2074.0</v>
      </c>
      <c r="B2075" s="149" t="s">
        <v>10731</v>
      </c>
      <c r="C2075" s="149" t="s">
        <v>8392</v>
      </c>
      <c r="D2075" s="150"/>
      <c r="E2075" s="149" t="s">
        <v>8321</v>
      </c>
      <c r="F2075" s="150"/>
      <c r="G2075" s="150"/>
      <c r="H2075" s="150"/>
      <c r="I2075" s="151"/>
      <c r="J2075" s="149" t="s">
        <v>10723</v>
      </c>
      <c r="K2075" s="150"/>
      <c r="L2075" s="151"/>
      <c r="M2075" s="149" t="s">
        <v>10724</v>
      </c>
      <c r="N2075" s="126"/>
      <c r="O2075" s="127"/>
      <c r="P2075" s="127"/>
      <c r="Q2075" s="127"/>
      <c r="R2075" s="127"/>
      <c r="S2075" s="127"/>
      <c r="T2075" s="127"/>
      <c r="U2075" s="127"/>
      <c r="V2075" s="127"/>
      <c r="W2075" s="127"/>
      <c r="X2075" s="127"/>
      <c r="Y2075" s="127"/>
      <c r="Z2075" s="127"/>
      <c r="AA2075" s="127"/>
      <c r="AB2075" s="127"/>
    </row>
    <row r="2076">
      <c r="A2076" s="148">
        <v>2075.0</v>
      </c>
      <c r="B2076" s="155" t="s">
        <v>10732</v>
      </c>
      <c r="C2076" s="149" t="s">
        <v>8869</v>
      </c>
      <c r="D2076" s="150"/>
      <c r="E2076" s="149" t="s">
        <v>8233</v>
      </c>
      <c r="F2076" s="150"/>
      <c r="G2076" s="150"/>
      <c r="H2076" s="150"/>
      <c r="I2076" s="151"/>
      <c r="J2076" s="149" t="s">
        <v>9807</v>
      </c>
      <c r="K2076" s="150"/>
      <c r="L2076" s="151"/>
      <c r="M2076" s="149" t="s">
        <v>10733</v>
      </c>
      <c r="N2076" s="126"/>
      <c r="O2076" s="127"/>
      <c r="P2076" s="127"/>
      <c r="Q2076" s="127"/>
      <c r="R2076" s="127"/>
      <c r="S2076" s="127"/>
      <c r="T2076" s="127"/>
      <c r="U2076" s="127"/>
      <c r="V2076" s="127"/>
      <c r="W2076" s="127"/>
      <c r="X2076" s="127"/>
      <c r="Y2076" s="127"/>
      <c r="Z2076" s="127"/>
      <c r="AA2076" s="127"/>
      <c r="AB2076" s="127"/>
    </row>
    <row r="2077">
      <c r="A2077" s="148">
        <v>2076.0</v>
      </c>
      <c r="B2077" s="149" t="s">
        <v>10734</v>
      </c>
      <c r="C2077" s="149" t="s">
        <v>8392</v>
      </c>
      <c r="D2077" s="150"/>
      <c r="E2077" s="149" t="s">
        <v>8416</v>
      </c>
      <c r="F2077" s="150"/>
      <c r="G2077" s="150"/>
      <c r="H2077" s="150"/>
      <c r="I2077" s="151"/>
      <c r="J2077" s="149" t="s">
        <v>9807</v>
      </c>
      <c r="K2077" s="150"/>
      <c r="L2077" s="151"/>
      <c r="M2077" s="149" t="s">
        <v>10733</v>
      </c>
      <c r="N2077" s="126"/>
      <c r="O2077" s="127"/>
      <c r="P2077" s="127"/>
      <c r="Q2077" s="127"/>
      <c r="R2077" s="127"/>
      <c r="S2077" s="127"/>
      <c r="T2077" s="127"/>
      <c r="U2077" s="127"/>
      <c r="V2077" s="127"/>
      <c r="W2077" s="127"/>
      <c r="X2077" s="127"/>
      <c r="Y2077" s="127"/>
      <c r="Z2077" s="127"/>
      <c r="AA2077" s="127"/>
      <c r="AB2077" s="127"/>
    </row>
    <row r="2078">
      <c r="A2078" s="148">
        <v>2077.0</v>
      </c>
      <c r="B2078" s="149" t="s">
        <v>10735</v>
      </c>
      <c r="C2078" s="149" t="s">
        <v>8392</v>
      </c>
      <c r="D2078" s="150"/>
      <c r="E2078" s="149" t="s">
        <v>8321</v>
      </c>
      <c r="F2078" s="150"/>
      <c r="G2078" s="150"/>
      <c r="H2078" s="150"/>
      <c r="I2078" s="151"/>
      <c r="J2078" s="149" t="s">
        <v>9807</v>
      </c>
      <c r="K2078" s="150"/>
      <c r="L2078" s="151"/>
      <c r="M2078" s="149" t="s">
        <v>10733</v>
      </c>
      <c r="N2078" s="126"/>
      <c r="O2078" s="127"/>
      <c r="P2078" s="127"/>
      <c r="Q2078" s="127"/>
      <c r="R2078" s="127"/>
      <c r="S2078" s="127"/>
      <c r="T2078" s="127"/>
      <c r="U2078" s="127"/>
      <c r="V2078" s="127"/>
      <c r="W2078" s="127"/>
      <c r="X2078" s="127"/>
      <c r="Y2078" s="127"/>
      <c r="Z2078" s="127"/>
      <c r="AA2078" s="127"/>
      <c r="AB2078" s="127"/>
    </row>
    <row r="2079">
      <c r="A2079" s="148">
        <v>2078.0</v>
      </c>
      <c r="B2079" s="149" t="s">
        <v>10736</v>
      </c>
      <c r="C2079" s="149" t="s">
        <v>8392</v>
      </c>
      <c r="D2079" s="150"/>
      <c r="E2079" s="149" t="s">
        <v>8321</v>
      </c>
      <c r="F2079" s="150"/>
      <c r="G2079" s="150"/>
      <c r="H2079" s="150"/>
      <c r="I2079" s="151"/>
      <c r="J2079" s="149" t="s">
        <v>9807</v>
      </c>
      <c r="K2079" s="150"/>
      <c r="L2079" s="151"/>
      <c r="M2079" s="149" t="s">
        <v>10733</v>
      </c>
      <c r="N2079" s="126"/>
      <c r="O2079" s="127"/>
      <c r="P2079" s="127"/>
      <c r="Q2079" s="127"/>
      <c r="R2079" s="127"/>
      <c r="S2079" s="127"/>
      <c r="T2079" s="127"/>
      <c r="U2079" s="127"/>
      <c r="V2079" s="127"/>
      <c r="W2079" s="127"/>
      <c r="X2079" s="127"/>
      <c r="Y2079" s="127"/>
      <c r="Z2079" s="127"/>
      <c r="AA2079" s="127"/>
      <c r="AB2079" s="127"/>
    </row>
    <row r="2080">
      <c r="A2080" s="148">
        <v>2079.0</v>
      </c>
      <c r="B2080" s="149" t="s">
        <v>10737</v>
      </c>
      <c r="C2080" s="149" t="s">
        <v>8392</v>
      </c>
      <c r="D2080" s="150"/>
      <c r="E2080" s="149" t="s">
        <v>8321</v>
      </c>
      <c r="F2080" s="150"/>
      <c r="G2080" s="150"/>
      <c r="H2080" s="150"/>
      <c r="I2080" s="151"/>
      <c r="J2080" s="149" t="s">
        <v>9807</v>
      </c>
      <c r="K2080" s="150"/>
      <c r="L2080" s="151"/>
      <c r="M2080" s="149" t="s">
        <v>10733</v>
      </c>
      <c r="N2080" s="126"/>
      <c r="O2080" s="127"/>
      <c r="P2080" s="127"/>
      <c r="Q2080" s="127"/>
      <c r="R2080" s="127"/>
      <c r="S2080" s="127"/>
      <c r="T2080" s="127"/>
      <c r="U2080" s="127"/>
      <c r="V2080" s="127"/>
      <c r="W2080" s="127"/>
      <c r="X2080" s="127"/>
      <c r="Y2080" s="127"/>
      <c r="Z2080" s="127"/>
      <c r="AA2080" s="127"/>
      <c r="AB2080" s="127"/>
    </row>
    <row r="2081">
      <c r="A2081" s="148">
        <v>2080.0</v>
      </c>
      <c r="B2081" s="149" t="s">
        <v>10738</v>
      </c>
      <c r="C2081" s="149" t="s">
        <v>8392</v>
      </c>
      <c r="D2081" s="150"/>
      <c r="E2081" s="149" t="s">
        <v>8321</v>
      </c>
      <c r="F2081" s="150"/>
      <c r="G2081" s="150"/>
      <c r="H2081" s="150"/>
      <c r="I2081" s="151"/>
      <c r="J2081" s="149" t="s">
        <v>9807</v>
      </c>
      <c r="K2081" s="150"/>
      <c r="L2081" s="151"/>
      <c r="M2081" s="149" t="s">
        <v>10733</v>
      </c>
      <c r="N2081" s="126"/>
      <c r="O2081" s="127"/>
      <c r="P2081" s="127"/>
      <c r="Q2081" s="127"/>
      <c r="R2081" s="127"/>
      <c r="S2081" s="127"/>
      <c r="T2081" s="127"/>
      <c r="U2081" s="127"/>
      <c r="V2081" s="127"/>
      <c r="W2081" s="127"/>
      <c r="X2081" s="127"/>
      <c r="Y2081" s="127"/>
      <c r="Z2081" s="127"/>
      <c r="AA2081" s="127"/>
      <c r="AB2081" s="127"/>
    </row>
    <row r="2082">
      <c r="A2082" s="148">
        <v>2081.0</v>
      </c>
      <c r="B2082" s="149" t="s">
        <v>10739</v>
      </c>
      <c r="C2082" s="149" t="s">
        <v>8392</v>
      </c>
      <c r="D2082" s="150"/>
      <c r="E2082" s="149" t="s">
        <v>8321</v>
      </c>
      <c r="F2082" s="150"/>
      <c r="G2082" s="150"/>
      <c r="H2082" s="150"/>
      <c r="I2082" s="151"/>
      <c r="J2082" s="149" t="s">
        <v>9807</v>
      </c>
      <c r="K2082" s="150"/>
      <c r="L2082" s="151"/>
      <c r="M2082" s="149" t="s">
        <v>10733</v>
      </c>
      <c r="N2082" s="126"/>
      <c r="O2082" s="127"/>
      <c r="P2082" s="127"/>
      <c r="Q2082" s="127"/>
      <c r="R2082" s="127"/>
      <c r="S2082" s="127"/>
      <c r="T2082" s="127"/>
      <c r="U2082" s="127"/>
      <c r="V2082" s="127"/>
      <c r="W2082" s="127"/>
      <c r="X2082" s="127"/>
      <c r="Y2082" s="127"/>
      <c r="Z2082" s="127"/>
      <c r="AA2082" s="127"/>
      <c r="AB2082" s="127"/>
    </row>
    <row r="2083">
      <c r="A2083" s="148">
        <v>2082.0</v>
      </c>
      <c r="B2083" s="149" t="s">
        <v>10740</v>
      </c>
      <c r="C2083" s="149" t="s">
        <v>8869</v>
      </c>
      <c r="D2083" s="150"/>
      <c r="E2083" s="149" t="s">
        <v>8416</v>
      </c>
      <c r="F2083" s="149" t="s">
        <v>9704</v>
      </c>
      <c r="G2083" s="150"/>
      <c r="H2083" s="150"/>
      <c r="I2083" s="151"/>
      <c r="J2083" s="149" t="s">
        <v>9006</v>
      </c>
      <c r="K2083" s="150"/>
      <c r="L2083" s="151"/>
      <c r="M2083" s="149" t="s">
        <v>10741</v>
      </c>
      <c r="N2083" s="126"/>
      <c r="O2083" s="127"/>
      <c r="P2083" s="127"/>
      <c r="Q2083" s="127"/>
      <c r="R2083" s="127"/>
      <c r="S2083" s="127"/>
      <c r="T2083" s="127"/>
      <c r="U2083" s="127"/>
      <c r="V2083" s="127"/>
      <c r="W2083" s="127"/>
      <c r="X2083" s="127"/>
      <c r="Y2083" s="127"/>
      <c r="Z2083" s="127"/>
      <c r="AA2083" s="127"/>
      <c r="AB2083" s="127"/>
    </row>
    <row r="2084">
      <c r="A2084" s="148">
        <v>2083.0</v>
      </c>
      <c r="B2084" s="149" t="s">
        <v>10742</v>
      </c>
      <c r="C2084" s="149" t="s">
        <v>8392</v>
      </c>
      <c r="D2084" s="150"/>
      <c r="E2084" s="149" t="s">
        <v>8416</v>
      </c>
      <c r="F2084" s="149" t="s">
        <v>9704</v>
      </c>
      <c r="G2084" s="150"/>
      <c r="H2084" s="150"/>
      <c r="I2084" s="151"/>
      <c r="J2084" s="149" t="s">
        <v>9006</v>
      </c>
      <c r="K2084" s="150"/>
      <c r="L2084" s="151"/>
      <c r="M2084" s="149" t="s">
        <v>10741</v>
      </c>
      <c r="N2084" s="126"/>
      <c r="O2084" s="127"/>
      <c r="P2084" s="127"/>
      <c r="Q2084" s="127"/>
      <c r="R2084" s="127"/>
      <c r="S2084" s="127"/>
      <c r="T2084" s="127"/>
      <c r="U2084" s="127"/>
      <c r="V2084" s="127"/>
      <c r="W2084" s="127"/>
      <c r="X2084" s="127"/>
      <c r="Y2084" s="127"/>
      <c r="Z2084" s="127"/>
      <c r="AA2084" s="127"/>
      <c r="AB2084" s="127"/>
    </row>
    <row r="2085">
      <c r="A2085" s="148">
        <v>2084.0</v>
      </c>
      <c r="B2085" s="149" t="s">
        <v>10743</v>
      </c>
      <c r="C2085" s="149" t="s">
        <v>8392</v>
      </c>
      <c r="D2085" s="150"/>
      <c r="E2085" s="149" t="s">
        <v>8321</v>
      </c>
      <c r="F2085" s="149" t="s">
        <v>9704</v>
      </c>
      <c r="G2085" s="150"/>
      <c r="H2085" s="150"/>
      <c r="I2085" s="151"/>
      <c r="J2085" s="149" t="s">
        <v>9006</v>
      </c>
      <c r="K2085" s="150"/>
      <c r="L2085" s="151"/>
      <c r="M2085" s="149" t="s">
        <v>10741</v>
      </c>
      <c r="N2085" s="126"/>
      <c r="O2085" s="127"/>
      <c r="P2085" s="127"/>
      <c r="Q2085" s="127"/>
      <c r="R2085" s="127"/>
      <c r="S2085" s="127"/>
      <c r="T2085" s="127"/>
      <c r="U2085" s="127"/>
      <c r="V2085" s="127"/>
      <c r="W2085" s="127"/>
      <c r="X2085" s="127"/>
      <c r="Y2085" s="127"/>
      <c r="Z2085" s="127"/>
      <c r="AA2085" s="127"/>
      <c r="AB2085" s="127"/>
    </row>
    <row r="2086">
      <c r="A2086" s="148">
        <v>2085.0</v>
      </c>
      <c r="B2086" s="149" t="s">
        <v>10744</v>
      </c>
      <c r="C2086" s="149" t="s">
        <v>8392</v>
      </c>
      <c r="D2086" s="150"/>
      <c r="E2086" s="149" t="s">
        <v>8321</v>
      </c>
      <c r="F2086" s="149" t="s">
        <v>9704</v>
      </c>
      <c r="G2086" s="150"/>
      <c r="H2086" s="150"/>
      <c r="I2086" s="151"/>
      <c r="J2086" s="149" t="s">
        <v>9006</v>
      </c>
      <c r="K2086" s="150"/>
      <c r="L2086" s="151"/>
      <c r="M2086" s="149" t="s">
        <v>10741</v>
      </c>
      <c r="N2086" s="126"/>
      <c r="O2086" s="127"/>
      <c r="P2086" s="127"/>
      <c r="Q2086" s="127"/>
      <c r="R2086" s="127"/>
      <c r="S2086" s="127"/>
      <c r="T2086" s="127"/>
      <c r="U2086" s="127"/>
      <c r="V2086" s="127"/>
      <c r="W2086" s="127"/>
      <c r="X2086" s="127"/>
      <c r="Y2086" s="127"/>
      <c r="Z2086" s="127"/>
      <c r="AA2086" s="127"/>
      <c r="AB2086" s="127"/>
    </row>
    <row r="2087">
      <c r="A2087" s="148">
        <v>2086.0</v>
      </c>
      <c r="B2087" s="149" t="s">
        <v>10745</v>
      </c>
      <c r="C2087" s="149" t="s">
        <v>8392</v>
      </c>
      <c r="D2087" s="150"/>
      <c r="E2087" s="149" t="s">
        <v>8321</v>
      </c>
      <c r="F2087" s="149" t="s">
        <v>9704</v>
      </c>
      <c r="G2087" s="150"/>
      <c r="H2087" s="150"/>
      <c r="I2087" s="151"/>
      <c r="J2087" s="149" t="s">
        <v>9006</v>
      </c>
      <c r="K2087" s="150"/>
      <c r="L2087" s="151"/>
      <c r="M2087" s="149" t="s">
        <v>10741</v>
      </c>
      <c r="N2087" s="126"/>
      <c r="O2087" s="127"/>
      <c r="P2087" s="127"/>
      <c r="Q2087" s="127"/>
      <c r="R2087" s="127"/>
      <c r="S2087" s="127"/>
      <c r="T2087" s="127"/>
      <c r="U2087" s="127"/>
      <c r="V2087" s="127"/>
      <c r="W2087" s="127"/>
      <c r="X2087" s="127"/>
      <c r="Y2087" s="127"/>
      <c r="Z2087" s="127"/>
      <c r="AA2087" s="127"/>
      <c r="AB2087" s="127"/>
    </row>
    <row r="2088">
      <c r="A2088" s="148">
        <v>2087.0</v>
      </c>
      <c r="B2088" s="149" t="s">
        <v>10746</v>
      </c>
      <c r="C2088" s="149" t="s">
        <v>8392</v>
      </c>
      <c r="D2088" s="150"/>
      <c r="E2088" s="149" t="s">
        <v>8321</v>
      </c>
      <c r="F2088" s="149" t="s">
        <v>9704</v>
      </c>
      <c r="G2088" s="150"/>
      <c r="H2088" s="150"/>
      <c r="I2088" s="151"/>
      <c r="J2088" s="149" t="s">
        <v>9006</v>
      </c>
      <c r="K2088" s="150"/>
      <c r="L2088" s="151"/>
      <c r="M2088" s="149" t="s">
        <v>10741</v>
      </c>
      <c r="N2088" s="126"/>
      <c r="O2088" s="127"/>
      <c r="P2088" s="127"/>
      <c r="Q2088" s="127"/>
      <c r="R2088" s="127"/>
      <c r="S2088" s="127"/>
      <c r="T2088" s="127"/>
      <c r="U2088" s="127"/>
      <c r="V2088" s="127"/>
      <c r="W2088" s="127"/>
      <c r="X2088" s="127"/>
      <c r="Y2088" s="127"/>
      <c r="Z2088" s="127"/>
      <c r="AA2088" s="127"/>
      <c r="AB2088" s="127"/>
    </row>
    <row r="2089">
      <c r="A2089" s="148">
        <v>2088.0</v>
      </c>
      <c r="B2089" s="149" t="s">
        <v>10747</v>
      </c>
      <c r="C2089" s="149" t="s">
        <v>8392</v>
      </c>
      <c r="D2089" s="150"/>
      <c r="E2089" s="149" t="s">
        <v>8321</v>
      </c>
      <c r="F2089" s="149" t="s">
        <v>9704</v>
      </c>
      <c r="G2089" s="150"/>
      <c r="H2089" s="150"/>
      <c r="I2089" s="151"/>
      <c r="J2089" s="149" t="s">
        <v>9006</v>
      </c>
      <c r="K2089" s="150"/>
      <c r="L2089" s="151"/>
      <c r="M2089" s="149" t="s">
        <v>10741</v>
      </c>
      <c r="N2089" s="126"/>
      <c r="O2089" s="127"/>
      <c r="P2089" s="127"/>
      <c r="Q2089" s="127"/>
      <c r="R2089" s="127"/>
      <c r="S2089" s="127"/>
      <c r="T2089" s="127"/>
      <c r="U2089" s="127"/>
      <c r="V2089" s="127"/>
      <c r="W2089" s="127"/>
      <c r="X2089" s="127"/>
      <c r="Y2089" s="127"/>
      <c r="Z2089" s="127"/>
      <c r="AA2089" s="127"/>
      <c r="AB2089" s="127"/>
    </row>
    <row r="2090">
      <c r="A2090" s="148">
        <v>2089.0</v>
      </c>
      <c r="B2090" s="149" t="s">
        <v>9143</v>
      </c>
      <c r="C2090" s="154" t="s">
        <v>10748</v>
      </c>
      <c r="D2090" s="150"/>
      <c r="E2090" s="149" t="s">
        <v>8183</v>
      </c>
      <c r="F2090" s="149" t="s">
        <v>9704</v>
      </c>
      <c r="G2090" s="149" t="s">
        <v>10749</v>
      </c>
      <c r="H2090" s="150"/>
      <c r="I2090" s="151"/>
      <c r="J2090" s="149" t="s">
        <v>9130</v>
      </c>
      <c r="K2090" s="150"/>
      <c r="L2090" s="151"/>
      <c r="M2090" s="151"/>
      <c r="N2090" s="126"/>
      <c r="O2090" s="127"/>
      <c r="P2090" s="127"/>
      <c r="Q2090" s="127"/>
      <c r="R2090" s="127"/>
      <c r="S2090" s="127"/>
      <c r="T2090" s="127"/>
      <c r="U2090" s="127"/>
      <c r="V2090" s="127"/>
      <c r="W2090" s="127"/>
      <c r="X2090" s="127"/>
      <c r="Y2090" s="127"/>
      <c r="Z2090" s="127"/>
      <c r="AA2090" s="127"/>
      <c r="AB2090" s="127"/>
    </row>
    <row r="2091">
      <c r="A2091" s="148">
        <v>2090.0</v>
      </c>
      <c r="B2091" s="149" t="s">
        <v>10750</v>
      </c>
      <c r="C2091" s="154" t="s">
        <v>105</v>
      </c>
      <c r="D2091" s="150"/>
      <c r="E2091" s="149" t="s">
        <v>8183</v>
      </c>
      <c r="F2091" s="149" t="s">
        <v>9704</v>
      </c>
      <c r="G2091" s="149" t="s">
        <v>10749</v>
      </c>
      <c r="H2091" s="150"/>
      <c r="I2091" s="151"/>
      <c r="J2091" s="149" t="s">
        <v>9130</v>
      </c>
      <c r="K2091" s="150"/>
      <c r="L2091" s="151"/>
      <c r="M2091" s="151"/>
      <c r="N2091" s="126"/>
      <c r="O2091" s="127"/>
      <c r="P2091" s="127"/>
      <c r="Q2091" s="127"/>
      <c r="R2091" s="127"/>
      <c r="S2091" s="127"/>
      <c r="T2091" s="127"/>
      <c r="U2091" s="127"/>
      <c r="V2091" s="127"/>
      <c r="W2091" s="127"/>
      <c r="X2091" s="127"/>
      <c r="Y2091" s="127"/>
      <c r="Z2091" s="127"/>
      <c r="AA2091" s="127"/>
      <c r="AB2091" s="127"/>
    </row>
    <row r="2092">
      <c r="A2092" s="148">
        <v>2091.0</v>
      </c>
      <c r="B2092" s="149" t="s">
        <v>10751</v>
      </c>
      <c r="C2092" s="154" t="s">
        <v>105</v>
      </c>
      <c r="D2092" s="150"/>
      <c r="E2092" s="149" t="s">
        <v>8228</v>
      </c>
      <c r="F2092" s="149" t="s">
        <v>9704</v>
      </c>
      <c r="G2092" s="149" t="s">
        <v>10749</v>
      </c>
      <c r="H2092" s="150"/>
      <c r="I2092" s="151"/>
      <c r="J2092" s="149" t="s">
        <v>9130</v>
      </c>
      <c r="K2092" s="150"/>
      <c r="L2092" s="151"/>
      <c r="M2092" s="151"/>
      <c r="N2092" s="126"/>
      <c r="O2092" s="127"/>
      <c r="P2092" s="127"/>
      <c r="Q2092" s="127"/>
      <c r="R2092" s="127"/>
      <c r="S2092" s="127"/>
      <c r="T2092" s="127"/>
      <c r="U2092" s="127"/>
      <c r="V2092" s="127"/>
      <c r="W2092" s="127"/>
      <c r="X2092" s="127"/>
      <c r="Y2092" s="127"/>
      <c r="Z2092" s="127"/>
      <c r="AA2092" s="127"/>
      <c r="AB2092" s="127"/>
    </row>
    <row r="2093">
      <c r="A2093" s="148">
        <v>2092.0</v>
      </c>
      <c r="B2093" s="149" t="s">
        <v>10752</v>
      </c>
      <c r="C2093" s="154" t="s">
        <v>10709</v>
      </c>
      <c r="D2093" s="150"/>
      <c r="E2093" s="149" t="s">
        <v>8228</v>
      </c>
      <c r="F2093" s="149" t="s">
        <v>9704</v>
      </c>
      <c r="G2093" s="150"/>
      <c r="H2093" s="150"/>
      <c r="I2093" s="151"/>
      <c r="J2093" s="149" t="s">
        <v>10753</v>
      </c>
      <c r="K2093" s="149" t="s">
        <v>10754</v>
      </c>
      <c r="L2093" s="151"/>
      <c r="M2093" s="149" t="s">
        <v>10755</v>
      </c>
      <c r="N2093" s="126"/>
      <c r="O2093" s="127"/>
      <c r="P2093" s="127"/>
      <c r="Q2093" s="127"/>
      <c r="R2093" s="127"/>
      <c r="S2093" s="127"/>
      <c r="T2093" s="127"/>
      <c r="U2093" s="127"/>
      <c r="V2093" s="127"/>
      <c r="W2093" s="127"/>
      <c r="X2093" s="127"/>
      <c r="Y2093" s="127"/>
      <c r="Z2093" s="127"/>
      <c r="AA2093" s="127"/>
      <c r="AB2093" s="127"/>
    </row>
    <row r="2094">
      <c r="A2094" s="148">
        <v>2093.0</v>
      </c>
      <c r="B2094" s="149" t="s">
        <v>10756</v>
      </c>
      <c r="C2094" s="149" t="s">
        <v>8936</v>
      </c>
      <c r="D2094" s="150"/>
      <c r="E2094" s="149" t="s">
        <v>8620</v>
      </c>
      <c r="F2094" s="149" t="s">
        <v>9704</v>
      </c>
      <c r="G2094" s="150"/>
      <c r="H2094" s="150"/>
      <c r="I2094" s="151"/>
      <c r="J2094" s="149" t="s">
        <v>10753</v>
      </c>
      <c r="K2094" s="149" t="s">
        <v>10754</v>
      </c>
      <c r="L2094" s="151"/>
      <c r="M2094" s="149" t="s">
        <v>10755</v>
      </c>
      <c r="N2094" s="126"/>
      <c r="O2094" s="127"/>
      <c r="P2094" s="127"/>
      <c r="Q2094" s="127"/>
      <c r="R2094" s="127"/>
      <c r="S2094" s="127"/>
      <c r="T2094" s="127"/>
      <c r="U2094" s="127"/>
      <c r="V2094" s="127"/>
      <c r="W2094" s="127"/>
      <c r="X2094" s="127"/>
      <c r="Y2094" s="127"/>
      <c r="Z2094" s="127"/>
      <c r="AA2094" s="127"/>
      <c r="AB2094" s="127"/>
    </row>
    <row r="2095">
      <c r="A2095" s="148">
        <v>2094.0</v>
      </c>
      <c r="B2095" s="149" t="s">
        <v>10757</v>
      </c>
      <c r="C2095" s="149" t="s">
        <v>8392</v>
      </c>
      <c r="D2095" s="150"/>
      <c r="E2095" s="149" t="s">
        <v>8620</v>
      </c>
      <c r="F2095" s="149" t="s">
        <v>9704</v>
      </c>
      <c r="G2095" s="150"/>
      <c r="H2095" s="150"/>
      <c r="I2095" s="151"/>
      <c r="J2095" s="149" t="s">
        <v>10753</v>
      </c>
      <c r="K2095" s="149" t="s">
        <v>10754</v>
      </c>
      <c r="L2095" s="151"/>
      <c r="M2095" s="149" t="s">
        <v>10755</v>
      </c>
      <c r="N2095" s="126"/>
      <c r="O2095" s="127"/>
      <c r="P2095" s="127"/>
      <c r="Q2095" s="127"/>
      <c r="R2095" s="127"/>
      <c r="S2095" s="127"/>
      <c r="T2095" s="127"/>
      <c r="U2095" s="127"/>
      <c r="V2095" s="127"/>
      <c r="W2095" s="127"/>
      <c r="X2095" s="127"/>
      <c r="Y2095" s="127"/>
      <c r="Z2095" s="127"/>
      <c r="AA2095" s="127"/>
      <c r="AB2095" s="127"/>
    </row>
    <row r="2096">
      <c r="A2096" s="148">
        <v>2095.0</v>
      </c>
      <c r="B2096" s="149" t="s">
        <v>10758</v>
      </c>
      <c r="C2096" s="149" t="s">
        <v>8392</v>
      </c>
      <c r="D2096" s="150"/>
      <c r="E2096" s="149" t="s">
        <v>8620</v>
      </c>
      <c r="F2096" s="149" t="s">
        <v>9704</v>
      </c>
      <c r="G2096" s="150"/>
      <c r="H2096" s="150"/>
      <c r="I2096" s="151"/>
      <c r="J2096" s="149" t="s">
        <v>10753</v>
      </c>
      <c r="K2096" s="149" t="s">
        <v>10754</v>
      </c>
      <c r="L2096" s="151"/>
      <c r="M2096" s="149" t="s">
        <v>10755</v>
      </c>
      <c r="N2096" s="126"/>
      <c r="O2096" s="127"/>
      <c r="P2096" s="127"/>
      <c r="Q2096" s="127"/>
      <c r="R2096" s="127"/>
      <c r="S2096" s="127"/>
      <c r="T2096" s="127"/>
      <c r="U2096" s="127"/>
      <c r="V2096" s="127"/>
      <c r="W2096" s="127"/>
      <c r="X2096" s="127"/>
      <c r="Y2096" s="127"/>
      <c r="Z2096" s="127"/>
      <c r="AA2096" s="127"/>
      <c r="AB2096" s="127"/>
    </row>
    <row r="2097">
      <c r="A2097" s="148">
        <v>2096.0</v>
      </c>
      <c r="B2097" s="155" t="s">
        <v>10759</v>
      </c>
      <c r="C2097" s="149" t="s">
        <v>8392</v>
      </c>
      <c r="D2097" s="150"/>
      <c r="E2097" s="149" t="s">
        <v>8620</v>
      </c>
      <c r="F2097" s="149" t="s">
        <v>9704</v>
      </c>
      <c r="G2097" s="150"/>
      <c r="H2097" s="150"/>
      <c r="I2097" s="151"/>
      <c r="J2097" s="149" t="s">
        <v>10753</v>
      </c>
      <c r="K2097" s="149" t="s">
        <v>10754</v>
      </c>
      <c r="L2097" s="151"/>
      <c r="M2097" s="149" t="s">
        <v>10755</v>
      </c>
      <c r="N2097" s="126"/>
      <c r="O2097" s="127"/>
      <c r="P2097" s="127"/>
      <c r="Q2097" s="127"/>
      <c r="R2097" s="127"/>
      <c r="S2097" s="127"/>
      <c r="T2097" s="127"/>
      <c r="U2097" s="127"/>
      <c r="V2097" s="127"/>
      <c r="W2097" s="127"/>
      <c r="X2097" s="127"/>
      <c r="Y2097" s="127"/>
      <c r="Z2097" s="127"/>
      <c r="AA2097" s="127"/>
      <c r="AB2097" s="127"/>
    </row>
    <row r="2098">
      <c r="A2098" s="148">
        <v>2097.0</v>
      </c>
      <c r="B2098" s="149" t="s">
        <v>10760</v>
      </c>
      <c r="C2098" s="149" t="s">
        <v>8392</v>
      </c>
      <c r="D2098" s="150"/>
      <c r="E2098" s="149" t="s">
        <v>8620</v>
      </c>
      <c r="F2098" s="149" t="s">
        <v>9704</v>
      </c>
      <c r="G2098" s="150"/>
      <c r="H2098" s="150"/>
      <c r="I2098" s="151"/>
      <c r="J2098" s="149" t="s">
        <v>10753</v>
      </c>
      <c r="K2098" s="149" t="s">
        <v>10754</v>
      </c>
      <c r="L2098" s="151"/>
      <c r="M2098" s="149" t="s">
        <v>10755</v>
      </c>
      <c r="N2098" s="126"/>
      <c r="O2098" s="127"/>
      <c r="P2098" s="127"/>
      <c r="Q2098" s="127"/>
      <c r="R2098" s="127"/>
      <c r="S2098" s="127"/>
      <c r="T2098" s="127"/>
      <c r="U2098" s="127"/>
      <c r="V2098" s="127"/>
      <c r="W2098" s="127"/>
      <c r="X2098" s="127"/>
      <c r="Y2098" s="127"/>
      <c r="Z2098" s="127"/>
      <c r="AA2098" s="127"/>
      <c r="AB2098" s="127"/>
    </row>
    <row r="2099">
      <c r="A2099" s="148">
        <v>2098.0</v>
      </c>
      <c r="B2099" s="149" t="s">
        <v>10761</v>
      </c>
      <c r="C2099" s="149" t="s">
        <v>8392</v>
      </c>
      <c r="D2099" s="150"/>
      <c r="E2099" s="149" t="s">
        <v>8321</v>
      </c>
      <c r="F2099" s="149" t="s">
        <v>9704</v>
      </c>
      <c r="G2099" s="150"/>
      <c r="H2099" s="150"/>
      <c r="I2099" s="151"/>
      <c r="J2099" s="149" t="s">
        <v>10753</v>
      </c>
      <c r="K2099" s="149" t="s">
        <v>10754</v>
      </c>
      <c r="L2099" s="151"/>
      <c r="M2099" s="149" t="s">
        <v>10755</v>
      </c>
      <c r="N2099" s="126"/>
      <c r="O2099" s="127"/>
      <c r="P2099" s="127"/>
      <c r="Q2099" s="127"/>
      <c r="R2099" s="127"/>
      <c r="S2099" s="127"/>
      <c r="T2099" s="127"/>
      <c r="U2099" s="127"/>
      <c r="V2099" s="127"/>
      <c r="W2099" s="127"/>
      <c r="X2099" s="127"/>
      <c r="Y2099" s="127"/>
      <c r="Z2099" s="127"/>
      <c r="AA2099" s="127"/>
      <c r="AB2099" s="127"/>
    </row>
    <row r="2100">
      <c r="A2100" s="148">
        <v>2099.0</v>
      </c>
      <c r="B2100" s="149" t="s">
        <v>10762</v>
      </c>
      <c r="C2100" s="149" t="s">
        <v>8392</v>
      </c>
      <c r="D2100" s="150"/>
      <c r="E2100" s="149" t="s">
        <v>8321</v>
      </c>
      <c r="F2100" s="149" t="s">
        <v>9704</v>
      </c>
      <c r="G2100" s="150"/>
      <c r="H2100" s="150"/>
      <c r="I2100" s="151"/>
      <c r="J2100" s="149" t="s">
        <v>10753</v>
      </c>
      <c r="K2100" s="149" t="s">
        <v>10754</v>
      </c>
      <c r="L2100" s="151"/>
      <c r="M2100" s="149" t="s">
        <v>10755</v>
      </c>
      <c r="N2100" s="126"/>
      <c r="O2100" s="127"/>
      <c r="P2100" s="127"/>
      <c r="Q2100" s="127"/>
      <c r="R2100" s="127"/>
      <c r="S2100" s="127"/>
      <c r="T2100" s="127"/>
      <c r="U2100" s="127"/>
      <c r="V2100" s="127"/>
      <c r="W2100" s="127"/>
      <c r="X2100" s="127"/>
      <c r="Y2100" s="127"/>
      <c r="Z2100" s="127"/>
      <c r="AA2100" s="127"/>
      <c r="AB2100" s="127"/>
    </row>
    <row r="2101">
      <c r="A2101" s="148">
        <v>2100.0</v>
      </c>
      <c r="B2101" s="149" t="s">
        <v>10763</v>
      </c>
      <c r="C2101" s="149" t="s">
        <v>8392</v>
      </c>
      <c r="D2101" s="150"/>
      <c r="E2101" s="149" t="s">
        <v>8321</v>
      </c>
      <c r="F2101" s="149" t="s">
        <v>9704</v>
      </c>
      <c r="G2101" s="150"/>
      <c r="H2101" s="150"/>
      <c r="I2101" s="151"/>
      <c r="J2101" s="149" t="s">
        <v>10753</v>
      </c>
      <c r="K2101" s="149" t="s">
        <v>10754</v>
      </c>
      <c r="L2101" s="151"/>
      <c r="M2101" s="149" t="s">
        <v>10755</v>
      </c>
      <c r="N2101" s="126"/>
      <c r="O2101" s="127"/>
      <c r="P2101" s="127"/>
      <c r="Q2101" s="127"/>
      <c r="R2101" s="127"/>
      <c r="S2101" s="127"/>
      <c r="T2101" s="127"/>
      <c r="U2101" s="127"/>
      <c r="V2101" s="127"/>
      <c r="W2101" s="127"/>
      <c r="X2101" s="127"/>
      <c r="Y2101" s="127"/>
      <c r="Z2101" s="127"/>
      <c r="AA2101" s="127"/>
      <c r="AB2101" s="127"/>
    </row>
    <row r="2102">
      <c r="A2102" s="148">
        <v>2101.0</v>
      </c>
      <c r="B2102" s="149" t="s">
        <v>10764</v>
      </c>
      <c r="C2102" s="149" t="s">
        <v>8392</v>
      </c>
      <c r="D2102" s="150"/>
      <c r="E2102" s="149" t="s">
        <v>8321</v>
      </c>
      <c r="F2102" s="149" t="s">
        <v>9704</v>
      </c>
      <c r="G2102" s="150"/>
      <c r="H2102" s="150"/>
      <c r="I2102" s="151"/>
      <c r="J2102" s="149" t="s">
        <v>10753</v>
      </c>
      <c r="K2102" s="149" t="s">
        <v>10754</v>
      </c>
      <c r="L2102" s="151"/>
      <c r="M2102" s="149" t="s">
        <v>10755</v>
      </c>
      <c r="N2102" s="126"/>
      <c r="O2102" s="127"/>
      <c r="P2102" s="127"/>
      <c r="Q2102" s="127"/>
      <c r="R2102" s="127"/>
      <c r="S2102" s="127"/>
      <c r="T2102" s="127"/>
      <c r="U2102" s="127"/>
      <c r="V2102" s="127"/>
      <c r="W2102" s="127"/>
      <c r="X2102" s="127"/>
      <c r="Y2102" s="127"/>
      <c r="Z2102" s="127"/>
      <c r="AA2102" s="127"/>
      <c r="AB2102" s="127"/>
    </row>
    <row r="2103">
      <c r="A2103" s="148">
        <v>2102.0</v>
      </c>
      <c r="B2103" s="149" t="s">
        <v>10765</v>
      </c>
      <c r="C2103" s="149" t="s">
        <v>8392</v>
      </c>
      <c r="D2103" s="150"/>
      <c r="E2103" s="149" t="s">
        <v>8321</v>
      </c>
      <c r="F2103" s="149" t="s">
        <v>9704</v>
      </c>
      <c r="G2103" s="150"/>
      <c r="H2103" s="150"/>
      <c r="I2103" s="151"/>
      <c r="J2103" s="149" t="s">
        <v>10753</v>
      </c>
      <c r="K2103" s="149" t="s">
        <v>10754</v>
      </c>
      <c r="L2103" s="151"/>
      <c r="M2103" s="149" t="s">
        <v>10755</v>
      </c>
      <c r="N2103" s="126"/>
      <c r="O2103" s="127"/>
      <c r="P2103" s="127"/>
      <c r="Q2103" s="127"/>
      <c r="R2103" s="127"/>
      <c r="S2103" s="127"/>
      <c r="T2103" s="127"/>
      <c r="U2103" s="127"/>
      <c r="V2103" s="127"/>
      <c r="W2103" s="127"/>
      <c r="X2103" s="127"/>
      <c r="Y2103" s="127"/>
      <c r="Z2103" s="127"/>
      <c r="AA2103" s="127"/>
      <c r="AB2103" s="127"/>
    </row>
    <row r="2104">
      <c r="A2104" s="148">
        <v>2103.0</v>
      </c>
      <c r="B2104" s="149" t="s">
        <v>10766</v>
      </c>
      <c r="C2104" s="149" t="s">
        <v>8869</v>
      </c>
      <c r="D2104" s="152"/>
      <c r="E2104" s="149" t="s">
        <v>8620</v>
      </c>
      <c r="F2104" s="149" t="s">
        <v>9704</v>
      </c>
      <c r="G2104" s="150"/>
      <c r="H2104" s="150"/>
      <c r="I2104" s="151"/>
      <c r="J2104" s="149" t="s">
        <v>10767</v>
      </c>
      <c r="K2104" s="150"/>
      <c r="L2104" s="151"/>
      <c r="M2104" s="149" t="s">
        <v>10768</v>
      </c>
      <c r="N2104" s="126"/>
      <c r="O2104" s="127"/>
      <c r="P2104" s="127"/>
      <c r="Q2104" s="127"/>
      <c r="R2104" s="127"/>
      <c r="S2104" s="127"/>
      <c r="T2104" s="127"/>
      <c r="U2104" s="127"/>
      <c r="V2104" s="127"/>
      <c r="W2104" s="127"/>
      <c r="X2104" s="127"/>
      <c r="Y2104" s="127"/>
      <c r="Z2104" s="127"/>
      <c r="AA2104" s="127"/>
      <c r="AB2104" s="127"/>
    </row>
    <row r="2105">
      <c r="A2105" s="148">
        <v>2104.0</v>
      </c>
      <c r="B2105" s="149" t="s">
        <v>10769</v>
      </c>
      <c r="C2105" s="149" t="s">
        <v>10770</v>
      </c>
      <c r="D2105" s="150"/>
      <c r="E2105" s="149" t="s">
        <v>8620</v>
      </c>
      <c r="F2105" s="149" t="s">
        <v>9704</v>
      </c>
      <c r="G2105" s="150"/>
      <c r="H2105" s="150"/>
      <c r="I2105" s="151"/>
      <c r="J2105" s="149" t="s">
        <v>10767</v>
      </c>
      <c r="K2105" s="150"/>
      <c r="L2105" s="151"/>
      <c r="M2105" s="149" t="s">
        <v>10768</v>
      </c>
      <c r="N2105" s="126"/>
      <c r="O2105" s="127"/>
      <c r="P2105" s="127"/>
      <c r="Q2105" s="127"/>
      <c r="R2105" s="127"/>
      <c r="S2105" s="127"/>
      <c r="T2105" s="127"/>
      <c r="U2105" s="127"/>
      <c r="V2105" s="127"/>
      <c r="W2105" s="127"/>
      <c r="X2105" s="127"/>
      <c r="Y2105" s="127"/>
      <c r="Z2105" s="127"/>
      <c r="AA2105" s="127"/>
      <c r="AB2105" s="127"/>
    </row>
    <row r="2106">
      <c r="A2106" s="148">
        <v>2105.0</v>
      </c>
      <c r="B2106" s="149" t="s">
        <v>10771</v>
      </c>
      <c r="C2106" s="149" t="s">
        <v>8392</v>
      </c>
      <c r="D2106" s="150"/>
      <c r="E2106" s="149" t="s">
        <v>8620</v>
      </c>
      <c r="F2106" s="149" t="s">
        <v>9704</v>
      </c>
      <c r="G2106" s="150"/>
      <c r="H2106" s="150"/>
      <c r="I2106" s="151"/>
      <c r="J2106" s="149" t="s">
        <v>10767</v>
      </c>
      <c r="K2106" s="150"/>
      <c r="L2106" s="151"/>
      <c r="M2106" s="149" t="s">
        <v>10768</v>
      </c>
      <c r="N2106" s="126"/>
      <c r="O2106" s="127"/>
      <c r="P2106" s="127"/>
      <c r="Q2106" s="127"/>
      <c r="R2106" s="127"/>
      <c r="S2106" s="127"/>
      <c r="T2106" s="127"/>
      <c r="U2106" s="127"/>
      <c r="V2106" s="127"/>
      <c r="W2106" s="127"/>
      <c r="X2106" s="127"/>
      <c r="Y2106" s="127"/>
      <c r="Z2106" s="127"/>
      <c r="AA2106" s="127"/>
      <c r="AB2106" s="127"/>
    </row>
    <row r="2107">
      <c r="A2107" s="148">
        <v>2106.0</v>
      </c>
      <c r="B2107" s="149" t="s">
        <v>10772</v>
      </c>
      <c r="C2107" s="149" t="s">
        <v>8392</v>
      </c>
      <c r="D2107" s="150"/>
      <c r="E2107" s="149" t="s">
        <v>8321</v>
      </c>
      <c r="F2107" s="149" t="s">
        <v>9704</v>
      </c>
      <c r="G2107" s="150"/>
      <c r="H2107" s="150"/>
      <c r="I2107" s="151"/>
      <c r="J2107" s="149" t="s">
        <v>10767</v>
      </c>
      <c r="K2107" s="150"/>
      <c r="L2107" s="151"/>
      <c r="M2107" s="149" t="s">
        <v>10768</v>
      </c>
      <c r="N2107" s="126"/>
      <c r="O2107" s="127"/>
      <c r="P2107" s="127"/>
      <c r="Q2107" s="127"/>
      <c r="R2107" s="127"/>
      <c r="S2107" s="127"/>
      <c r="T2107" s="127"/>
      <c r="U2107" s="127"/>
      <c r="V2107" s="127"/>
      <c r="W2107" s="127"/>
      <c r="X2107" s="127"/>
      <c r="Y2107" s="127"/>
      <c r="Z2107" s="127"/>
      <c r="AA2107" s="127"/>
      <c r="AB2107" s="127"/>
    </row>
    <row r="2108">
      <c r="A2108" s="148">
        <v>2107.0</v>
      </c>
      <c r="B2108" s="149" t="s">
        <v>10773</v>
      </c>
      <c r="C2108" s="149" t="s">
        <v>8392</v>
      </c>
      <c r="D2108" s="150"/>
      <c r="E2108" s="149" t="s">
        <v>8321</v>
      </c>
      <c r="F2108" s="149" t="s">
        <v>9704</v>
      </c>
      <c r="G2108" s="150"/>
      <c r="H2108" s="150"/>
      <c r="I2108" s="151"/>
      <c r="J2108" s="149" t="s">
        <v>10767</v>
      </c>
      <c r="K2108" s="150"/>
      <c r="L2108" s="151"/>
      <c r="M2108" s="149" t="s">
        <v>10768</v>
      </c>
      <c r="N2108" s="126"/>
      <c r="O2108" s="127"/>
      <c r="P2108" s="127"/>
      <c r="Q2108" s="127"/>
      <c r="R2108" s="127"/>
      <c r="S2108" s="127"/>
      <c r="T2108" s="127"/>
      <c r="U2108" s="127"/>
      <c r="V2108" s="127"/>
      <c r="W2108" s="127"/>
      <c r="X2108" s="127"/>
      <c r="Y2108" s="127"/>
      <c r="Z2108" s="127"/>
      <c r="AA2108" s="127"/>
      <c r="AB2108" s="127"/>
    </row>
    <row r="2109">
      <c r="A2109" s="148">
        <v>2108.0</v>
      </c>
      <c r="B2109" s="149" t="s">
        <v>10774</v>
      </c>
      <c r="C2109" s="149" t="s">
        <v>8869</v>
      </c>
      <c r="D2109" s="150"/>
      <c r="E2109" s="149" t="s">
        <v>8620</v>
      </c>
      <c r="F2109" s="149" t="s">
        <v>9704</v>
      </c>
      <c r="G2109" s="150"/>
      <c r="H2109" s="150"/>
      <c r="I2109" s="151"/>
      <c r="J2109" s="149" t="s">
        <v>10775</v>
      </c>
      <c r="K2109" s="150"/>
      <c r="L2109" s="151"/>
      <c r="M2109" s="149" t="s">
        <v>10776</v>
      </c>
      <c r="N2109" s="126"/>
      <c r="O2109" s="127"/>
      <c r="P2109" s="127"/>
      <c r="Q2109" s="127"/>
      <c r="R2109" s="127"/>
      <c r="S2109" s="127"/>
      <c r="T2109" s="127"/>
      <c r="U2109" s="127"/>
      <c r="V2109" s="127"/>
      <c r="W2109" s="127"/>
      <c r="X2109" s="127"/>
      <c r="Y2109" s="127"/>
      <c r="Z2109" s="127"/>
      <c r="AA2109" s="127"/>
      <c r="AB2109" s="127"/>
    </row>
    <row r="2110">
      <c r="A2110" s="148">
        <v>2109.0</v>
      </c>
      <c r="B2110" s="149" t="s">
        <v>9942</v>
      </c>
      <c r="C2110" s="149" t="s">
        <v>8936</v>
      </c>
      <c r="D2110" s="150"/>
      <c r="E2110" s="149" t="s">
        <v>8620</v>
      </c>
      <c r="F2110" s="149" t="s">
        <v>9704</v>
      </c>
      <c r="G2110" s="150"/>
      <c r="H2110" s="150"/>
      <c r="I2110" s="151"/>
      <c r="J2110" s="149" t="s">
        <v>10775</v>
      </c>
      <c r="K2110" s="150"/>
      <c r="L2110" s="151"/>
      <c r="M2110" s="149" t="s">
        <v>10776</v>
      </c>
      <c r="N2110" s="126"/>
      <c r="O2110" s="127"/>
      <c r="P2110" s="127"/>
      <c r="Q2110" s="127"/>
      <c r="R2110" s="127"/>
      <c r="S2110" s="127"/>
      <c r="T2110" s="127"/>
      <c r="U2110" s="127"/>
      <c r="V2110" s="127"/>
      <c r="W2110" s="127"/>
      <c r="X2110" s="127"/>
      <c r="Y2110" s="127"/>
      <c r="Z2110" s="127"/>
      <c r="AA2110" s="127"/>
      <c r="AB2110" s="127"/>
    </row>
    <row r="2111">
      <c r="A2111" s="148">
        <v>2110.0</v>
      </c>
      <c r="B2111" s="149" t="s">
        <v>10777</v>
      </c>
      <c r="C2111" s="149" t="s">
        <v>8392</v>
      </c>
      <c r="D2111" s="150"/>
      <c r="E2111" s="149" t="s">
        <v>8620</v>
      </c>
      <c r="F2111" s="149" t="s">
        <v>9704</v>
      </c>
      <c r="G2111" s="150"/>
      <c r="H2111" s="150"/>
      <c r="I2111" s="151"/>
      <c r="J2111" s="149" t="s">
        <v>10775</v>
      </c>
      <c r="K2111" s="150"/>
      <c r="L2111" s="151"/>
      <c r="M2111" s="149" t="s">
        <v>10776</v>
      </c>
      <c r="N2111" s="126"/>
      <c r="O2111" s="127"/>
      <c r="P2111" s="127"/>
      <c r="Q2111" s="127"/>
      <c r="R2111" s="127"/>
      <c r="S2111" s="127"/>
      <c r="T2111" s="127"/>
      <c r="U2111" s="127"/>
      <c r="V2111" s="127"/>
      <c r="W2111" s="127"/>
      <c r="X2111" s="127"/>
      <c r="Y2111" s="127"/>
      <c r="Z2111" s="127"/>
      <c r="AA2111" s="127"/>
      <c r="AB2111" s="127"/>
    </row>
    <row r="2112">
      <c r="A2112" s="148">
        <v>2111.0</v>
      </c>
      <c r="B2112" s="149" t="s">
        <v>10778</v>
      </c>
      <c r="C2112" s="149" t="s">
        <v>8392</v>
      </c>
      <c r="D2112" s="150"/>
      <c r="E2112" s="149" t="s">
        <v>8620</v>
      </c>
      <c r="F2112" s="149" t="s">
        <v>9704</v>
      </c>
      <c r="G2112" s="150"/>
      <c r="H2112" s="150"/>
      <c r="I2112" s="151"/>
      <c r="J2112" s="149" t="s">
        <v>10775</v>
      </c>
      <c r="K2112" s="150"/>
      <c r="L2112" s="151"/>
      <c r="M2112" s="149" t="s">
        <v>10776</v>
      </c>
      <c r="N2112" s="126"/>
      <c r="O2112" s="127"/>
      <c r="P2112" s="127"/>
      <c r="Q2112" s="127"/>
      <c r="R2112" s="127"/>
      <c r="S2112" s="127"/>
      <c r="T2112" s="127"/>
      <c r="U2112" s="127"/>
      <c r="V2112" s="127"/>
      <c r="W2112" s="127"/>
      <c r="X2112" s="127"/>
      <c r="Y2112" s="127"/>
      <c r="Z2112" s="127"/>
      <c r="AA2112" s="127"/>
      <c r="AB2112" s="127"/>
    </row>
    <row r="2113">
      <c r="A2113" s="148">
        <v>2112.0</v>
      </c>
      <c r="B2113" s="149" t="s">
        <v>10779</v>
      </c>
      <c r="C2113" s="149" t="s">
        <v>8392</v>
      </c>
      <c r="D2113" s="150"/>
      <c r="E2113" s="149" t="s">
        <v>8620</v>
      </c>
      <c r="F2113" s="149" t="s">
        <v>9704</v>
      </c>
      <c r="G2113" s="150"/>
      <c r="H2113" s="150"/>
      <c r="I2113" s="151"/>
      <c r="J2113" s="149" t="s">
        <v>10775</v>
      </c>
      <c r="K2113" s="150"/>
      <c r="L2113" s="151"/>
      <c r="M2113" s="149" t="s">
        <v>10776</v>
      </c>
      <c r="N2113" s="126"/>
      <c r="O2113" s="127"/>
      <c r="P2113" s="127"/>
      <c r="Q2113" s="127"/>
      <c r="R2113" s="127"/>
      <c r="S2113" s="127"/>
      <c r="T2113" s="127"/>
      <c r="U2113" s="127"/>
      <c r="V2113" s="127"/>
      <c r="W2113" s="127"/>
      <c r="X2113" s="127"/>
      <c r="Y2113" s="127"/>
      <c r="Z2113" s="127"/>
      <c r="AA2113" s="127"/>
      <c r="AB2113" s="127"/>
    </row>
    <row r="2114">
      <c r="A2114" s="148">
        <v>2113.0</v>
      </c>
      <c r="B2114" s="149" t="s">
        <v>10780</v>
      </c>
      <c r="C2114" s="149" t="s">
        <v>8392</v>
      </c>
      <c r="D2114" s="150"/>
      <c r="E2114" s="149" t="s">
        <v>8321</v>
      </c>
      <c r="F2114" s="149" t="s">
        <v>9704</v>
      </c>
      <c r="G2114" s="150"/>
      <c r="H2114" s="150"/>
      <c r="I2114" s="151"/>
      <c r="J2114" s="149" t="s">
        <v>10775</v>
      </c>
      <c r="K2114" s="150"/>
      <c r="L2114" s="151"/>
      <c r="M2114" s="149" t="s">
        <v>10776</v>
      </c>
      <c r="N2114" s="126"/>
      <c r="O2114" s="127"/>
      <c r="P2114" s="127"/>
      <c r="Q2114" s="127"/>
      <c r="R2114" s="127"/>
      <c r="S2114" s="127"/>
      <c r="T2114" s="127"/>
      <c r="U2114" s="127"/>
      <c r="V2114" s="127"/>
      <c r="W2114" s="127"/>
      <c r="X2114" s="127"/>
      <c r="Y2114" s="127"/>
      <c r="Z2114" s="127"/>
      <c r="AA2114" s="127"/>
      <c r="AB2114" s="127"/>
    </row>
    <row r="2115">
      <c r="A2115" s="148">
        <v>2114.0</v>
      </c>
      <c r="B2115" s="149" t="s">
        <v>10781</v>
      </c>
      <c r="C2115" s="149" t="s">
        <v>8392</v>
      </c>
      <c r="D2115" s="150"/>
      <c r="E2115" s="149" t="s">
        <v>8321</v>
      </c>
      <c r="F2115" s="149" t="s">
        <v>9704</v>
      </c>
      <c r="G2115" s="150"/>
      <c r="H2115" s="150"/>
      <c r="I2115" s="151"/>
      <c r="J2115" s="149" t="s">
        <v>10775</v>
      </c>
      <c r="K2115" s="150"/>
      <c r="L2115" s="151"/>
      <c r="M2115" s="149" t="s">
        <v>10776</v>
      </c>
      <c r="N2115" s="126"/>
      <c r="O2115" s="127"/>
      <c r="P2115" s="127"/>
      <c r="Q2115" s="127"/>
      <c r="R2115" s="127"/>
      <c r="S2115" s="127"/>
      <c r="T2115" s="127"/>
      <c r="U2115" s="127"/>
      <c r="V2115" s="127"/>
      <c r="W2115" s="127"/>
      <c r="X2115" s="127"/>
      <c r="Y2115" s="127"/>
      <c r="Z2115" s="127"/>
      <c r="AA2115" s="127"/>
      <c r="AB2115" s="127"/>
    </row>
    <row r="2116">
      <c r="A2116" s="148">
        <v>2115.0</v>
      </c>
      <c r="B2116" s="149" t="s">
        <v>10782</v>
      </c>
      <c r="C2116" s="149" t="s">
        <v>8392</v>
      </c>
      <c r="D2116" s="150"/>
      <c r="E2116" s="149" t="s">
        <v>8321</v>
      </c>
      <c r="F2116" s="149" t="s">
        <v>9704</v>
      </c>
      <c r="G2116" s="150"/>
      <c r="H2116" s="150"/>
      <c r="I2116" s="151"/>
      <c r="J2116" s="149" t="s">
        <v>10775</v>
      </c>
      <c r="K2116" s="150"/>
      <c r="L2116" s="151"/>
      <c r="M2116" s="149" t="s">
        <v>10776</v>
      </c>
      <c r="N2116" s="126"/>
      <c r="O2116" s="127"/>
      <c r="P2116" s="127"/>
      <c r="Q2116" s="127"/>
      <c r="R2116" s="127"/>
      <c r="S2116" s="127"/>
      <c r="T2116" s="127"/>
      <c r="U2116" s="127"/>
      <c r="V2116" s="127"/>
      <c r="W2116" s="127"/>
      <c r="X2116" s="127"/>
      <c r="Y2116" s="127"/>
      <c r="Z2116" s="127"/>
      <c r="AA2116" s="127"/>
      <c r="AB2116" s="127"/>
    </row>
    <row r="2117">
      <c r="A2117" s="148">
        <v>2116.0</v>
      </c>
      <c r="B2117" s="149" t="s">
        <v>10783</v>
      </c>
      <c r="C2117" s="149" t="s">
        <v>8392</v>
      </c>
      <c r="D2117" s="150"/>
      <c r="E2117" s="149" t="s">
        <v>8321</v>
      </c>
      <c r="F2117" s="149" t="s">
        <v>9704</v>
      </c>
      <c r="G2117" s="150"/>
      <c r="H2117" s="150"/>
      <c r="I2117" s="151"/>
      <c r="J2117" s="149" t="s">
        <v>10775</v>
      </c>
      <c r="K2117" s="150"/>
      <c r="L2117" s="151"/>
      <c r="M2117" s="149" t="s">
        <v>10776</v>
      </c>
      <c r="N2117" s="126"/>
      <c r="O2117" s="127"/>
      <c r="P2117" s="127"/>
      <c r="Q2117" s="127"/>
      <c r="R2117" s="127"/>
      <c r="S2117" s="127"/>
      <c r="T2117" s="127"/>
      <c r="U2117" s="127"/>
      <c r="V2117" s="127"/>
      <c r="W2117" s="127"/>
      <c r="X2117" s="127"/>
      <c r="Y2117" s="127"/>
      <c r="Z2117" s="127"/>
      <c r="AA2117" s="127"/>
      <c r="AB2117" s="127"/>
    </row>
    <row r="2118">
      <c r="A2118" s="148">
        <v>2117.0</v>
      </c>
      <c r="B2118" s="149" t="s">
        <v>10784</v>
      </c>
      <c r="C2118" s="149" t="s">
        <v>8392</v>
      </c>
      <c r="D2118" s="150"/>
      <c r="E2118" s="149" t="s">
        <v>8321</v>
      </c>
      <c r="F2118" s="149" t="s">
        <v>9704</v>
      </c>
      <c r="G2118" s="150"/>
      <c r="H2118" s="150"/>
      <c r="I2118" s="151"/>
      <c r="J2118" s="149" t="s">
        <v>10775</v>
      </c>
      <c r="K2118" s="150"/>
      <c r="L2118" s="151"/>
      <c r="M2118" s="149" t="s">
        <v>10776</v>
      </c>
      <c r="N2118" s="126"/>
      <c r="O2118" s="127"/>
      <c r="P2118" s="127"/>
      <c r="Q2118" s="127"/>
      <c r="R2118" s="127"/>
      <c r="S2118" s="127"/>
      <c r="T2118" s="127"/>
      <c r="U2118" s="127"/>
      <c r="V2118" s="127"/>
      <c r="W2118" s="127"/>
      <c r="X2118" s="127"/>
      <c r="Y2118" s="127"/>
      <c r="Z2118" s="127"/>
      <c r="AA2118" s="127"/>
      <c r="AB2118" s="127"/>
    </row>
    <row r="2119">
      <c r="A2119" s="148">
        <v>2118.0</v>
      </c>
      <c r="B2119" s="149" t="s">
        <v>10785</v>
      </c>
      <c r="C2119" s="149" t="s">
        <v>8392</v>
      </c>
      <c r="D2119" s="150"/>
      <c r="E2119" s="151"/>
      <c r="F2119" s="150"/>
      <c r="G2119" s="150"/>
      <c r="H2119" s="150"/>
      <c r="I2119" s="151"/>
      <c r="J2119" s="149" t="s">
        <v>10775</v>
      </c>
      <c r="K2119" s="150"/>
      <c r="L2119" s="151"/>
      <c r="M2119" s="149" t="s">
        <v>10776</v>
      </c>
      <c r="N2119" s="126"/>
      <c r="O2119" s="127"/>
      <c r="P2119" s="127"/>
      <c r="Q2119" s="127"/>
      <c r="R2119" s="127"/>
      <c r="S2119" s="127"/>
      <c r="T2119" s="127"/>
      <c r="U2119" s="127"/>
      <c r="V2119" s="127"/>
      <c r="W2119" s="127"/>
      <c r="X2119" s="127"/>
      <c r="Y2119" s="127"/>
      <c r="Z2119" s="127"/>
      <c r="AA2119" s="127"/>
      <c r="AB2119" s="127"/>
    </row>
    <row r="2120">
      <c r="A2120" s="148">
        <v>2119.0</v>
      </c>
      <c r="B2120" s="149" t="s">
        <v>10786</v>
      </c>
      <c r="C2120" s="149" t="s">
        <v>8869</v>
      </c>
      <c r="D2120" s="150"/>
      <c r="E2120" s="149" t="s">
        <v>8620</v>
      </c>
      <c r="F2120" s="149" t="s">
        <v>9704</v>
      </c>
      <c r="G2120" s="150"/>
      <c r="H2120" s="150"/>
      <c r="I2120" s="151"/>
      <c r="J2120" s="149" t="s">
        <v>10022</v>
      </c>
      <c r="K2120" s="149" t="s">
        <v>10787</v>
      </c>
      <c r="L2120" s="151"/>
      <c r="M2120" s="149" t="s">
        <v>10788</v>
      </c>
      <c r="N2120" s="126"/>
      <c r="O2120" s="127"/>
      <c r="P2120" s="127"/>
      <c r="Q2120" s="127"/>
      <c r="R2120" s="127"/>
      <c r="S2120" s="127"/>
      <c r="T2120" s="127"/>
      <c r="U2120" s="127"/>
      <c r="V2120" s="127"/>
      <c r="W2120" s="127"/>
      <c r="X2120" s="127"/>
      <c r="Y2120" s="127"/>
      <c r="Z2120" s="127"/>
      <c r="AA2120" s="127"/>
      <c r="AB2120" s="127"/>
    </row>
    <row r="2121">
      <c r="A2121" s="148">
        <v>2120.0</v>
      </c>
      <c r="B2121" s="149" t="s">
        <v>10789</v>
      </c>
      <c r="C2121" s="149" t="s">
        <v>8392</v>
      </c>
      <c r="D2121" s="150"/>
      <c r="E2121" s="149" t="s">
        <v>8620</v>
      </c>
      <c r="F2121" s="149" t="s">
        <v>9704</v>
      </c>
      <c r="G2121" s="150"/>
      <c r="H2121" s="150"/>
      <c r="I2121" s="151"/>
      <c r="J2121" s="149" t="s">
        <v>10022</v>
      </c>
      <c r="K2121" s="149" t="s">
        <v>10787</v>
      </c>
      <c r="L2121" s="151"/>
      <c r="M2121" s="149" t="s">
        <v>10788</v>
      </c>
      <c r="N2121" s="126"/>
      <c r="O2121" s="127"/>
      <c r="P2121" s="127"/>
      <c r="Q2121" s="127"/>
      <c r="R2121" s="127"/>
      <c r="S2121" s="127"/>
      <c r="T2121" s="127"/>
      <c r="U2121" s="127"/>
      <c r="V2121" s="127"/>
      <c r="W2121" s="127"/>
      <c r="X2121" s="127"/>
      <c r="Y2121" s="127"/>
      <c r="Z2121" s="127"/>
      <c r="AA2121" s="127"/>
      <c r="AB2121" s="127"/>
    </row>
    <row r="2122">
      <c r="A2122" s="148">
        <v>2121.0</v>
      </c>
      <c r="B2122" s="149" t="s">
        <v>10790</v>
      </c>
      <c r="C2122" s="149" t="s">
        <v>8392</v>
      </c>
      <c r="D2122" s="150"/>
      <c r="E2122" s="149" t="s">
        <v>8620</v>
      </c>
      <c r="F2122" s="149" t="s">
        <v>9704</v>
      </c>
      <c r="G2122" s="150"/>
      <c r="H2122" s="150"/>
      <c r="I2122" s="151"/>
      <c r="J2122" s="149" t="s">
        <v>10022</v>
      </c>
      <c r="K2122" s="149" t="s">
        <v>10787</v>
      </c>
      <c r="L2122" s="151"/>
      <c r="M2122" s="149" t="s">
        <v>10788</v>
      </c>
      <c r="N2122" s="126"/>
      <c r="O2122" s="127"/>
      <c r="P2122" s="127"/>
      <c r="Q2122" s="127"/>
      <c r="R2122" s="127"/>
      <c r="S2122" s="127"/>
      <c r="T2122" s="127"/>
      <c r="U2122" s="127"/>
      <c r="V2122" s="127"/>
      <c r="W2122" s="127"/>
      <c r="X2122" s="127"/>
      <c r="Y2122" s="127"/>
      <c r="Z2122" s="127"/>
      <c r="AA2122" s="127"/>
      <c r="AB2122" s="127"/>
    </row>
    <row r="2123">
      <c r="A2123" s="148">
        <v>2122.0</v>
      </c>
      <c r="B2123" s="149" t="s">
        <v>10791</v>
      </c>
      <c r="C2123" s="149" t="s">
        <v>8392</v>
      </c>
      <c r="D2123" s="150"/>
      <c r="E2123" s="149" t="s">
        <v>8620</v>
      </c>
      <c r="F2123" s="149" t="s">
        <v>9704</v>
      </c>
      <c r="G2123" s="150"/>
      <c r="H2123" s="150"/>
      <c r="I2123" s="151"/>
      <c r="J2123" s="149" t="s">
        <v>10022</v>
      </c>
      <c r="K2123" s="149" t="s">
        <v>10787</v>
      </c>
      <c r="L2123" s="151"/>
      <c r="M2123" s="149" t="s">
        <v>10788</v>
      </c>
      <c r="N2123" s="126"/>
      <c r="O2123" s="127"/>
      <c r="P2123" s="127"/>
      <c r="Q2123" s="127"/>
      <c r="R2123" s="127"/>
      <c r="S2123" s="127"/>
      <c r="T2123" s="127"/>
      <c r="U2123" s="127"/>
      <c r="V2123" s="127"/>
      <c r="W2123" s="127"/>
      <c r="X2123" s="127"/>
      <c r="Y2123" s="127"/>
      <c r="Z2123" s="127"/>
      <c r="AA2123" s="127"/>
      <c r="AB2123" s="127"/>
    </row>
    <row r="2124">
      <c r="A2124" s="148">
        <v>2123.0</v>
      </c>
      <c r="B2124" s="149" t="s">
        <v>10792</v>
      </c>
      <c r="C2124" s="149" t="s">
        <v>8392</v>
      </c>
      <c r="D2124" s="150"/>
      <c r="E2124" s="149" t="s">
        <v>8620</v>
      </c>
      <c r="F2124" s="149" t="s">
        <v>9704</v>
      </c>
      <c r="G2124" s="150"/>
      <c r="H2124" s="150"/>
      <c r="I2124" s="151"/>
      <c r="J2124" s="149" t="s">
        <v>10022</v>
      </c>
      <c r="K2124" s="149" t="s">
        <v>10787</v>
      </c>
      <c r="L2124" s="151"/>
      <c r="M2124" s="149" t="s">
        <v>10788</v>
      </c>
      <c r="N2124" s="126"/>
      <c r="O2124" s="127"/>
      <c r="P2124" s="127"/>
      <c r="Q2124" s="127"/>
      <c r="R2124" s="127"/>
      <c r="S2124" s="127"/>
      <c r="T2124" s="127"/>
      <c r="U2124" s="127"/>
      <c r="V2124" s="127"/>
      <c r="W2124" s="127"/>
      <c r="X2124" s="127"/>
      <c r="Y2124" s="127"/>
      <c r="Z2124" s="127"/>
      <c r="AA2124" s="127"/>
      <c r="AB2124" s="127"/>
    </row>
    <row r="2125">
      <c r="A2125" s="148">
        <v>2124.0</v>
      </c>
      <c r="B2125" s="149" t="s">
        <v>10793</v>
      </c>
      <c r="C2125" s="149" t="s">
        <v>8392</v>
      </c>
      <c r="D2125" s="150"/>
      <c r="E2125" s="149" t="s">
        <v>8321</v>
      </c>
      <c r="F2125" s="149" t="s">
        <v>9704</v>
      </c>
      <c r="G2125" s="150"/>
      <c r="H2125" s="150"/>
      <c r="I2125" s="151"/>
      <c r="J2125" s="149" t="s">
        <v>10022</v>
      </c>
      <c r="K2125" s="149" t="s">
        <v>10787</v>
      </c>
      <c r="L2125" s="151"/>
      <c r="M2125" s="149" t="s">
        <v>10788</v>
      </c>
      <c r="N2125" s="126"/>
      <c r="O2125" s="127"/>
      <c r="P2125" s="127"/>
      <c r="Q2125" s="127"/>
      <c r="R2125" s="127"/>
      <c r="S2125" s="127"/>
      <c r="T2125" s="127"/>
      <c r="U2125" s="127"/>
      <c r="V2125" s="127"/>
      <c r="W2125" s="127"/>
      <c r="X2125" s="127"/>
      <c r="Y2125" s="127"/>
      <c r="Z2125" s="127"/>
      <c r="AA2125" s="127"/>
      <c r="AB2125" s="127"/>
    </row>
    <row r="2126">
      <c r="A2126" s="148">
        <v>2125.0</v>
      </c>
      <c r="B2126" s="149" t="s">
        <v>10794</v>
      </c>
      <c r="C2126" s="149" t="s">
        <v>8392</v>
      </c>
      <c r="D2126" s="150"/>
      <c r="E2126" s="149" t="s">
        <v>8321</v>
      </c>
      <c r="F2126" s="149" t="s">
        <v>9704</v>
      </c>
      <c r="G2126" s="150"/>
      <c r="H2126" s="150"/>
      <c r="I2126" s="151"/>
      <c r="J2126" s="149" t="s">
        <v>10022</v>
      </c>
      <c r="K2126" s="149" t="s">
        <v>10787</v>
      </c>
      <c r="L2126" s="151"/>
      <c r="M2126" s="149" t="s">
        <v>10788</v>
      </c>
      <c r="N2126" s="126"/>
      <c r="O2126" s="127"/>
      <c r="P2126" s="127"/>
      <c r="Q2126" s="127"/>
      <c r="R2126" s="127"/>
      <c r="S2126" s="127"/>
      <c r="T2126" s="127"/>
      <c r="U2126" s="127"/>
      <c r="V2126" s="127"/>
      <c r="W2126" s="127"/>
      <c r="X2126" s="127"/>
      <c r="Y2126" s="127"/>
      <c r="Z2126" s="127"/>
      <c r="AA2126" s="127"/>
      <c r="AB2126" s="127"/>
    </row>
    <row r="2127">
      <c r="A2127" s="148">
        <v>2126.0</v>
      </c>
      <c r="B2127" s="149" t="s">
        <v>10795</v>
      </c>
      <c r="C2127" s="149" t="s">
        <v>8392</v>
      </c>
      <c r="D2127" s="150"/>
      <c r="E2127" s="149" t="s">
        <v>8321</v>
      </c>
      <c r="F2127" s="149" t="s">
        <v>9704</v>
      </c>
      <c r="G2127" s="150"/>
      <c r="H2127" s="150"/>
      <c r="I2127" s="151"/>
      <c r="J2127" s="149" t="s">
        <v>10022</v>
      </c>
      <c r="K2127" s="149" t="s">
        <v>10787</v>
      </c>
      <c r="L2127" s="151"/>
      <c r="M2127" s="149" t="s">
        <v>10788</v>
      </c>
      <c r="N2127" s="126"/>
      <c r="O2127" s="127"/>
      <c r="P2127" s="127"/>
      <c r="Q2127" s="127"/>
      <c r="R2127" s="127"/>
      <c r="S2127" s="127"/>
      <c r="T2127" s="127"/>
      <c r="U2127" s="127"/>
      <c r="V2127" s="127"/>
      <c r="W2127" s="127"/>
      <c r="X2127" s="127"/>
      <c r="Y2127" s="127"/>
      <c r="Z2127" s="127"/>
      <c r="AA2127" s="127"/>
      <c r="AB2127" s="127"/>
    </row>
    <row r="2128">
      <c r="A2128" s="148">
        <v>2127.0</v>
      </c>
      <c r="B2128" s="149" t="s">
        <v>10796</v>
      </c>
      <c r="C2128" s="149" t="s">
        <v>8392</v>
      </c>
      <c r="D2128" s="150"/>
      <c r="E2128" s="149" t="s">
        <v>8321</v>
      </c>
      <c r="F2128" s="149" t="s">
        <v>9704</v>
      </c>
      <c r="G2128" s="150"/>
      <c r="H2128" s="150"/>
      <c r="I2128" s="151"/>
      <c r="J2128" s="149" t="s">
        <v>10022</v>
      </c>
      <c r="K2128" s="149" t="s">
        <v>10787</v>
      </c>
      <c r="L2128" s="151"/>
      <c r="M2128" s="149" t="s">
        <v>10788</v>
      </c>
      <c r="N2128" s="126"/>
      <c r="O2128" s="127"/>
      <c r="P2128" s="127"/>
      <c r="Q2128" s="127"/>
      <c r="R2128" s="127"/>
      <c r="S2128" s="127"/>
      <c r="T2128" s="127"/>
      <c r="U2128" s="127"/>
      <c r="V2128" s="127"/>
      <c r="W2128" s="127"/>
      <c r="X2128" s="127"/>
      <c r="Y2128" s="127"/>
      <c r="Z2128" s="127"/>
      <c r="AA2128" s="127"/>
      <c r="AB2128" s="127"/>
    </row>
    <row r="2129">
      <c r="A2129" s="148">
        <v>2128.0</v>
      </c>
      <c r="B2129" s="149" t="s">
        <v>10797</v>
      </c>
      <c r="C2129" s="149" t="s">
        <v>8392</v>
      </c>
      <c r="D2129" s="150"/>
      <c r="E2129" s="149" t="s">
        <v>8321</v>
      </c>
      <c r="F2129" s="149" t="s">
        <v>9704</v>
      </c>
      <c r="G2129" s="150"/>
      <c r="H2129" s="150"/>
      <c r="I2129" s="151"/>
      <c r="J2129" s="149" t="s">
        <v>10022</v>
      </c>
      <c r="K2129" s="149" t="s">
        <v>10787</v>
      </c>
      <c r="L2129" s="151"/>
      <c r="M2129" s="149" t="s">
        <v>10788</v>
      </c>
      <c r="N2129" s="126"/>
      <c r="O2129" s="127"/>
      <c r="P2129" s="127"/>
      <c r="Q2129" s="127"/>
      <c r="R2129" s="127"/>
      <c r="S2129" s="127"/>
      <c r="T2129" s="127"/>
      <c r="U2129" s="127"/>
      <c r="V2129" s="127"/>
      <c r="W2129" s="127"/>
      <c r="X2129" s="127"/>
      <c r="Y2129" s="127"/>
      <c r="Z2129" s="127"/>
      <c r="AA2129" s="127"/>
      <c r="AB2129" s="127"/>
    </row>
    <row r="2130">
      <c r="A2130" s="148">
        <v>2129.0</v>
      </c>
      <c r="B2130" s="149" t="s">
        <v>10798</v>
      </c>
      <c r="C2130" s="149" t="s">
        <v>8392</v>
      </c>
      <c r="D2130" s="150"/>
      <c r="E2130" s="149" t="s">
        <v>8321</v>
      </c>
      <c r="F2130" s="149" t="s">
        <v>9704</v>
      </c>
      <c r="G2130" s="150"/>
      <c r="H2130" s="150"/>
      <c r="I2130" s="151"/>
      <c r="J2130" s="149" t="s">
        <v>10022</v>
      </c>
      <c r="K2130" s="149" t="s">
        <v>10787</v>
      </c>
      <c r="L2130" s="151"/>
      <c r="M2130" s="149" t="s">
        <v>10788</v>
      </c>
      <c r="N2130" s="126"/>
      <c r="O2130" s="127"/>
      <c r="P2130" s="127"/>
      <c r="Q2130" s="127"/>
      <c r="R2130" s="127"/>
      <c r="S2130" s="127"/>
      <c r="T2130" s="127"/>
      <c r="U2130" s="127"/>
      <c r="V2130" s="127"/>
      <c r="W2130" s="127"/>
      <c r="X2130" s="127"/>
      <c r="Y2130" s="127"/>
      <c r="Z2130" s="127"/>
      <c r="AA2130" s="127"/>
      <c r="AB2130" s="127"/>
    </row>
    <row r="2131">
      <c r="A2131" s="148">
        <v>2130.0</v>
      </c>
      <c r="B2131" s="149" t="s">
        <v>10799</v>
      </c>
      <c r="C2131" s="149" t="s">
        <v>8392</v>
      </c>
      <c r="D2131" s="150"/>
      <c r="E2131" s="149" t="s">
        <v>8321</v>
      </c>
      <c r="F2131" s="149" t="s">
        <v>9704</v>
      </c>
      <c r="G2131" s="150"/>
      <c r="H2131" s="150"/>
      <c r="I2131" s="151"/>
      <c r="J2131" s="149" t="s">
        <v>10022</v>
      </c>
      <c r="K2131" s="149" t="s">
        <v>10787</v>
      </c>
      <c r="L2131" s="151"/>
      <c r="M2131" s="149" t="s">
        <v>10788</v>
      </c>
      <c r="N2131" s="126"/>
      <c r="O2131" s="127"/>
      <c r="P2131" s="127"/>
      <c r="Q2131" s="127"/>
      <c r="R2131" s="127"/>
      <c r="S2131" s="127"/>
      <c r="T2131" s="127"/>
      <c r="U2131" s="127"/>
      <c r="V2131" s="127"/>
      <c r="W2131" s="127"/>
      <c r="X2131" s="127"/>
      <c r="Y2131" s="127"/>
      <c r="Z2131" s="127"/>
      <c r="AA2131" s="127"/>
      <c r="AB2131" s="127"/>
    </row>
    <row r="2132">
      <c r="A2132" s="148">
        <v>2131.0</v>
      </c>
      <c r="B2132" s="149" t="s">
        <v>10800</v>
      </c>
      <c r="C2132" s="149" t="s">
        <v>10801</v>
      </c>
      <c r="D2132" s="150"/>
      <c r="E2132" s="149" t="s">
        <v>10802</v>
      </c>
      <c r="F2132" s="149" t="s">
        <v>9704</v>
      </c>
      <c r="G2132" s="150"/>
      <c r="H2132" s="150"/>
      <c r="I2132" s="151"/>
      <c r="J2132" s="149" t="s">
        <v>10803</v>
      </c>
      <c r="K2132" s="150"/>
      <c r="L2132" s="151"/>
      <c r="M2132" s="149" t="s">
        <v>10804</v>
      </c>
      <c r="N2132" s="126"/>
      <c r="O2132" s="127"/>
      <c r="P2132" s="127"/>
      <c r="Q2132" s="127"/>
      <c r="R2132" s="127"/>
      <c r="S2132" s="127"/>
      <c r="T2132" s="127"/>
      <c r="U2132" s="127"/>
      <c r="V2132" s="127"/>
      <c r="W2132" s="127"/>
      <c r="X2132" s="127"/>
      <c r="Y2132" s="127"/>
      <c r="Z2132" s="127"/>
      <c r="AA2132" s="127"/>
      <c r="AB2132" s="127"/>
    </row>
    <row r="2133">
      <c r="A2133" s="148">
        <v>2132.0</v>
      </c>
      <c r="B2133" s="149" t="s">
        <v>10805</v>
      </c>
      <c r="C2133" s="149" t="s">
        <v>10806</v>
      </c>
      <c r="D2133" s="150"/>
      <c r="E2133" s="149" t="s">
        <v>10802</v>
      </c>
      <c r="F2133" s="149" t="s">
        <v>9704</v>
      </c>
      <c r="G2133" s="150"/>
      <c r="H2133" s="150"/>
      <c r="I2133" s="151"/>
      <c r="J2133" s="149" t="s">
        <v>10807</v>
      </c>
      <c r="K2133" s="150"/>
      <c r="L2133" s="151"/>
      <c r="M2133" s="149" t="s">
        <v>10808</v>
      </c>
      <c r="N2133" s="126"/>
      <c r="O2133" s="127"/>
      <c r="P2133" s="127"/>
      <c r="Q2133" s="127"/>
      <c r="R2133" s="127"/>
      <c r="S2133" s="127"/>
      <c r="T2133" s="127"/>
      <c r="U2133" s="127"/>
      <c r="V2133" s="127"/>
      <c r="W2133" s="127"/>
      <c r="X2133" s="127"/>
      <c r="Y2133" s="127"/>
      <c r="Z2133" s="127"/>
      <c r="AA2133" s="127"/>
      <c r="AB2133" s="127"/>
    </row>
    <row r="2134">
      <c r="A2134" s="148">
        <v>2133.0</v>
      </c>
      <c r="B2134" s="149" t="s">
        <v>10809</v>
      </c>
      <c r="C2134" s="149" t="s">
        <v>8869</v>
      </c>
      <c r="D2134" s="150"/>
      <c r="E2134" s="149" t="s">
        <v>10810</v>
      </c>
      <c r="F2134" s="149" t="s">
        <v>9704</v>
      </c>
      <c r="G2134" s="150"/>
      <c r="H2134" s="150"/>
      <c r="I2134" s="151"/>
      <c r="J2134" s="149" t="s">
        <v>10811</v>
      </c>
      <c r="K2134" s="150"/>
      <c r="L2134" s="151"/>
      <c r="M2134" s="149" t="s">
        <v>10812</v>
      </c>
      <c r="N2134" s="126"/>
      <c r="O2134" s="127"/>
      <c r="P2134" s="127"/>
      <c r="Q2134" s="127"/>
      <c r="R2134" s="127"/>
      <c r="S2134" s="127"/>
      <c r="T2134" s="127"/>
      <c r="U2134" s="127"/>
      <c r="V2134" s="127"/>
      <c r="W2134" s="127"/>
      <c r="X2134" s="127"/>
      <c r="Y2134" s="127"/>
      <c r="Z2134" s="127"/>
      <c r="AA2134" s="127"/>
      <c r="AB2134" s="127"/>
    </row>
    <row r="2135">
      <c r="A2135" s="148">
        <v>2134.0</v>
      </c>
      <c r="B2135" s="149" t="s">
        <v>10813</v>
      </c>
      <c r="C2135" s="149" t="s">
        <v>8392</v>
      </c>
      <c r="D2135" s="150"/>
      <c r="E2135" s="149" t="s">
        <v>8365</v>
      </c>
      <c r="F2135" s="149" t="s">
        <v>9704</v>
      </c>
      <c r="G2135" s="150"/>
      <c r="H2135" s="150"/>
      <c r="I2135" s="151"/>
      <c r="J2135" s="149" t="s">
        <v>10811</v>
      </c>
      <c r="K2135" s="150"/>
      <c r="L2135" s="151"/>
      <c r="M2135" s="149" t="s">
        <v>10812</v>
      </c>
      <c r="N2135" s="126"/>
      <c r="O2135" s="127"/>
      <c r="P2135" s="127"/>
      <c r="Q2135" s="127"/>
      <c r="R2135" s="127"/>
      <c r="S2135" s="127"/>
      <c r="T2135" s="127"/>
      <c r="U2135" s="127"/>
      <c r="V2135" s="127"/>
      <c r="W2135" s="127"/>
      <c r="X2135" s="127"/>
      <c r="Y2135" s="127"/>
      <c r="Z2135" s="127"/>
      <c r="AA2135" s="127"/>
      <c r="AB2135" s="127"/>
    </row>
    <row r="2136">
      <c r="A2136" s="148">
        <v>2135.0</v>
      </c>
      <c r="B2136" s="149" t="s">
        <v>10814</v>
      </c>
      <c r="C2136" s="149" t="s">
        <v>8392</v>
      </c>
      <c r="D2136" s="150"/>
      <c r="E2136" s="149" t="s">
        <v>8365</v>
      </c>
      <c r="F2136" s="149" t="s">
        <v>9704</v>
      </c>
      <c r="G2136" s="150"/>
      <c r="H2136" s="150"/>
      <c r="I2136" s="151"/>
      <c r="J2136" s="149" t="s">
        <v>10811</v>
      </c>
      <c r="K2136" s="150"/>
      <c r="L2136" s="151"/>
      <c r="M2136" s="149" t="s">
        <v>10812</v>
      </c>
      <c r="N2136" s="126"/>
      <c r="O2136" s="127"/>
      <c r="P2136" s="127"/>
      <c r="Q2136" s="127"/>
      <c r="R2136" s="127"/>
      <c r="S2136" s="127"/>
      <c r="T2136" s="127"/>
      <c r="U2136" s="127"/>
      <c r="V2136" s="127"/>
      <c r="W2136" s="127"/>
      <c r="X2136" s="127"/>
      <c r="Y2136" s="127"/>
      <c r="Z2136" s="127"/>
      <c r="AA2136" s="127"/>
      <c r="AB2136" s="127"/>
    </row>
    <row r="2137">
      <c r="A2137" s="148">
        <v>2136.0</v>
      </c>
      <c r="B2137" s="149" t="s">
        <v>10815</v>
      </c>
      <c r="C2137" s="149" t="s">
        <v>8392</v>
      </c>
      <c r="D2137" s="150"/>
      <c r="E2137" s="149" t="s">
        <v>8321</v>
      </c>
      <c r="F2137" s="149" t="s">
        <v>9704</v>
      </c>
      <c r="G2137" s="150"/>
      <c r="H2137" s="150"/>
      <c r="I2137" s="151"/>
      <c r="J2137" s="149" t="s">
        <v>10811</v>
      </c>
      <c r="K2137" s="150"/>
      <c r="L2137" s="151"/>
      <c r="M2137" s="149" t="s">
        <v>10812</v>
      </c>
      <c r="N2137" s="126"/>
      <c r="O2137" s="127"/>
      <c r="P2137" s="127"/>
      <c r="Q2137" s="127"/>
      <c r="R2137" s="127"/>
      <c r="S2137" s="127"/>
      <c r="T2137" s="127"/>
      <c r="U2137" s="127"/>
      <c r="V2137" s="127"/>
      <c r="W2137" s="127"/>
      <c r="X2137" s="127"/>
      <c r="Y2137" s="127"/>
      <c r="Z2137" s="127"/>
      <c r="AA2137" s="127"/>
      <c r="AB2137" s="127"/>
    </row>
    <row r="2138">
      <c r="A2138" s="148">
        <v>2137.0</v>
      </c>
      <c r="B2138" s="149" t="s">
        <v>10816</v>
      </c>
      <c r="C2138" s="149" t="s">
        <v>8392</v>
      </c>
      <c r="D2138" s="150"/>
      <c r="E2138" s="149" t="s">
        <v>8321</v>
      </c>
      <c r="F2138" s="149" t="s">
        <v>9704</v>
      </c>
      <c r="G2138" s="150"/>
      <c r="H2138" s="150"/>
      <c r="I2138" s="151"/>
      <c r="J2138" s="149" t="s">
        <v>10811</v>
      </c>
      <c r="K2138" s="150"/>
      <c r="L2138" s="151"/>
      <c r="M2138" s="149" t="s">
        <v>10812</v>
      </c>
      <c r="N2138" s="126"/>
      <c r="O2138" s="127"/>
      <c r="P2138" s="127"/>
      <c r="Q2138" s="127"/>
      <c r="R2138" s="127"/>
      <c r="S2138" s="127"/>
      <c r="T2138" s="127"/>
      <c r="U2138" s="127"/>
      <c r="V2138" s="127"/>
      <c r="W2138" s="127"/>
      <c r="X2138" s="127"/>
      <c r="Y2138" s="127"/>
      <c r="Z2138" s="127"/>
      <c r="AA2138" s="127"/>
      <c r="AB2138" s="127"/>
    </row>
    <row r="2139">
      <c r="A2139" s="148">
        <v>2138.0</v>
      </c>
      <c r="B2139" s="149" t="s">
        <v>10817</v>
      </c>
      <c r="C2139" s="154" t="s">
        <v>10709</v>
      </c>
      <c r="D2139" s="150"/>
      <c r="E2139" s="149" t="s">
        <v>8012</v>
      </c>
      <c r="F2139" s="149" t="s">
        <v>9704</v>
      </c>
      <c r="G2139" s="154" t="s">
        <v>10818</v>
      </c>
      <c r="H2139" s="150"/>
      <c r="I2139" s="151"/>
      <c r="J2139" s="149" t="s">
        <v>8628</v>
      </c>
      <c r="K2139" s="150"/>
      <c r="L2139" s="151"/>
      <c r="M2139" s="151"/>
      <c r="N2139" s="126"/>
      <c r="O2139" s="127"/>
      <c r="P2139" s="127"/>
      <c r="Q2139" s="127"/>
      <c r="R2139" s="127"/>
      <c r="S2139" s="127"/>
      <c r="T2139" s="127"/>
      <c r="U2139" s="127"/>
      <c r="V2139" s="127"/>
      <c r="W2139" s="127"/>
      <c r="X2139" s="127"/>
      <c r="Y2139" s="127"/>
      <c r="Z2139" s="127"/>
      <c r="AA2139" s="127"/>
      <c r="AB2139" s="127"/>
    </row>
    <row r="2140">
      <c r="A2140" s="148">
        <v>2139.0</v>
      </c>
      <c r="B2140" s="149" t="s">
        <v>10819</v>
      </c>
      <c r="C2140" s="154" t="s">
        <v>10820</v>
      </c>
      <c r="D2140" s="150"/>
      <c r="E2140" s="149" t="s">
        <v>8365</v>
      </c>
      <c r="F2140" s="149" t="s">
        <v>9704</v>
      </c>
      <c r="G2140" s="154" t="s">
        <v>10818</v>
      </c>
      <c r="H2140" s="150"/>
      <c r="I2140" s="151"/>
      <c r="J2140" s="149" t="s">
        <v>8628</v>
      </c>
      <c r="K2140" s="150"/>
      <c r="L2140" s="151"/>
      <c r="M2140" s="151"/>
      <c r="N2140" s="126"/>
      <c r="O2140" s="127"/>
      <c r="P2140" s="127"/>
      <c r="Q2140" s="127"/>
      <c r="R2140" s="127"/>
      <c r="S2140" s="127"/>
      <c r="T2140" s="127"/>
      <c r="U2140" s="127"/>
      <c r="V2140" s="127"/>
      <c r="W2140" s="127"/>
      <c r="X2140" s="127"/>
      <c r="Y2140" s="127"/>
      <c r="Z2140" s="127"/>
      <c r="AA2140" s="127"/>
      <c r="AB2140" s="127"/>
    </row>
    <row r="2141">
      <c r="A2141" s="148">
        <v>2140.0</v>
      </c>
      <c r="B2141" s="149" t="s">
        <v>10821</v>
      </c>
      <c r="C2141" s="149" t="s">
        <v>8392</v>
      </c>
      <c r="D2141" s="150"/>
      <c r="E2141" s="149" t="s">
        <v>8365</v>
      </c>
      <c r="F2141" s="149" t="s">
        <v>9704</v>
      </c>
      <c r="G2141" s="154" t="s">
        <v>10818</v>
      </c>
      <c r="H2141" s="150"/>
      <c r="I2141" s="151"/>
      <c r="J2141" s="149" t="s">
        <v>8628</v>
      </c>
      <c r="K2141" s="150"/>
      <c r="L2141" s="151"/>
      <c r="M2141" s="151"/>
      <c r="N2141" s="126"/>
      <c r="O2141" s="127"/>
      <c r="P2141" s="127"/>
      <c r="Q2141" s="127"/>
      <c r="R2141" s="127"/>
      <c r="S2141" s="127"/>
      <c r="T2141" s="127"/>
      <c r="U2141" s="127"/>
      <c r="V2141" s="127"/>
      <c r="W2141" s="127"/>
      <c r="X2141" s="127"/>
      <c r="Y2141" s="127"/>
      <c r="Z2141" s="127"/>
      <c r="AA2141" s="127"/>
      <c r="AB2141" s="127"/>
    </row>
    <row r="2142">
      <c r="A2142" s="148">
        <v>2141.0</v>
      </c>
      <c r="B2142" s="149" t="s">
        <v>10822</v>
      </c>
      <c r="C2142" s="149" t="s">
        <v>8392</v>
      </c>
      <c r="D2142" s="150"/>
      <c r="E2142" s="149" t="s">
        <v>8365</v>
      </c>
      <c r="F2142" s="149" t="s">
        <v>9704</v>
      </c>
      <c r="G2142" s="154" t="s">
        <v>10818</v>
      </c>
      <c r="H2142" s="150"/>
      <c r="I2142" s="151"/>
      <c r="J2142" s="149" t="s">
        <v>8628</v>
      </c>
      <c r="K2142" s="150"/>
      <c r="L2142" s="151"/>
      <c r="M2142" s="151"/>
      <c r="N2142" s="126"/>
      <c r="O2142" s="127"/>
      <c r="P2142" s="127"/>
      <c r="Q2142" s="127"/>
      <c r="R2142" s="127"/>
      <c r="S2142" s="127"/>
      <c r="T2142" s="127"/>
      <c r="U2142" s="127"/>
      <c r="V2142" s="127"/>
      <c r="W2142" s="127"/>
      <c r="X2142" s="127"/>
      <c r="Y2142" s="127"/>
      <c r="Z2142" s="127"/>
      <c r="AA2142" s="127"/>
      <c r="AB2142" s="127"/>
    </row>
    <row r="2143">
      <c r="A2143" s="148">
        <v>2142.0</v>
      </c>
      <c r="B2143" s="149" t="s">
        <v>10823</v>
      </c>
      <c r="C2143" s="149" t="s">
        <v>8392</v>
      </c>
      <c r="D2143" s="150"/>
      <c r="E2143" s="149" t="s">
        <v>10033</v>
      </c>
      <c r="F2143" s="149" t="s">
        <v>9704</v>
      </c>
      <c r="G2143" s="154" t="s">
        <v>10818</v>
      </c>
      <c r="H2143" s="150"/>
      <c r="I2143" s="151"/>
      <c r="J2143" s="149" t="s">
        <v>8628</v>
      </c>
      <c r="K2143" s="150"/>
      <c r="L2143" s="151"/>
      <c r="M2143" s="151"/>
      <c r="N2143" s="126"/>
      <c r="O2143" s="127"/>
      <c r="P2143" s="127"/>
      <c r="Q2143" s="127"/>
      <c r="R2143" s="127"/>
      <c r="S2143" s="127"/>
      <c r="T2143" s="127"/>
      <c r="U2143" s="127"/>
      <c r="V2143" s="127"/>
      <c r="W2143" s="127"/>
      <c r="X2143" s="127"/>
      <c r="Y2143" s="127"/>
      <c r="Z2143" s="127"/>
      <c r="AA2143" s="127"/>
      <c r="AB2143" s="127"/>
    </row>
    <row r="2144">
      <c r="A2144" s="148">
        <v>2143.0</v>
      </c>
      <c r="B2144" s="149" t="s">
        <v>10824</v>
      </c>
      <c r="C2144" s="149" t="s">
        <v>8392</v>
      </c>
      <c r="D2144" s="150"/>
      <c r="E2144" s="149" t="s">
        <v>10033</v>
      </c>
      <c r="F2144" s="149" t="s">
        <v>9704</v>
      </c>
      <c r="G2144" s="154" t="s">
        <v>10818</v>
      </c>
      <c r="H2144" s="150"/>
      <c r="I2144" s="151"/>
      <c r="J2144" s="149" t="s">
        <v>8628</v>
      </c>
      <c r="K2144" s="150"/>
      <c r="L2144" s="151"/>
      <c r="M2144" s="151"/>
      <c r="N2144" s="126"/>
      <c r="O2144" s="127"/>
      <c r="P2144" s="127"/>
      <c r="Q2144" s="127"/>
      <c r="R2144" s="127"/>
      <c r="S2144" s="127"/>
      <c r="T2144" s="127"/>
      <c r="U2144" s="127"/>
      <c r="V2144" s="127"/>
      <c r="W2144" s="127"/>
      <c r="X2144" s="127"/>
      <c r="Y2144" s="127"/>
      <c r="Z2144" s="127"/>
      <c r="AA2144" s="127"/>
      <c r="AB2144" s="127"/>
    </row>
    <row r="2145">
      <c r="A2145" s="148">
        <v>2144.0</v>
      </c>
      <c r="B2145" s="149" t="s">
        <v>10825</v>
      </c>
      <c r="C2145" s="149" t="s">
        <v>8392</v>
      </c>
      <c r="D2145" s="150"/>
      <c r="E2145" s="149" t="s">
        <v>10033</v>
      </c>
      <c r="F2145" s="149" t="s">
        <v>9704</v>
      </c>
      <c r="G2145" s="154" t="s">
        <v>10818</v>
      </c>
      <c r="H2145" s="150"/>
      <c r="I2145" s="151"/>
      <c r="J2145" s="149" t="s">
        <v>8628</v>
      </c>
      <c r="K2145" s="150"/>
      <c r="L2145" s="151"/>
      <c r="M2145" s="151"/>
      <c r="N2145" s="126"/>
      <c r="O2145" s="127"/>
      <c r="P2145" s="127"/>
      <c r="Q2145" s="127"/>
      <c r="R2145" s="127"/>
      <c r="S2145" s="127"/>
      <c r="T2145" s="127"/>
      <c r="U2145" s="127"/>
      <c r="V2145" s="127"/>
      <c r="W2145" s="127"/>
      <c r="X2145" s="127"/>
      <c r="Y2145" s="127"/>
      <c r="Z2145" s="127"/>
      <c r="AA2145" s="127"/>
      <c r="AB2145" s="127"/>
    </row>
    <row r="2146">
      <c r="A2146" s="148">
        <v>2145.0</v>
      </c>
      <c r="B2146" s="149" t="s">
        <v>10826</v>
      </c>
      <c r="C2146" s="149" t="s">
        <v>8392</v>
      </c>
      <c r="D2146" s="150"/>
      <c r="E2146" s="149" t="s">
        <v>8321</v>
      </c>
      <c r="F2146" s="149" t="s">
        <v>9704</v>
      </c>
      <c r="G2146" s="154" t="s">
        <v>10818</v>
      </c>
      <c r="H2146" s="150"/>
      <c r="I2146" s="151"/>
      <c r="J2146" s="149" t="s">
        <v>8628</v>
      </c>
      <c r="K2146" s="150"/>
      <c r="L2146" s="151"/>
      <c r="M2146" s="151"/>
      <c r="N2146" s="126"/>
      <c r="O2146" s="127"/>
      <c r="P2146" s="127"/>
      <c r="Q2146" s="127"/>
      <c r="R2146" s="127"/>
      <c r="S2146" s="127"/>
      <c r="T2146" s="127"/>
      <c r="U2146" s="127"/>
      <c r="V2146" s="127"/>
      <c r="W2146" s="127"/>
      <c r="X2146" s="127"/>
      <c r="Y2146" s="127"/>
      <c r="Z2146" s="127"/>
      <c r="AA2146" s="127"/>
      <c r="AB2146" s="127"/>
    </row>
    <row r="2147">
      <c r="A2147" s="148">
        <v>2146.0</v>
      </c>
      <c r="B2147" s="149" t="s">
        <v>10827</v>
      </c>
      <c r="C2147" s="149" t="s">
        <v>8392</v>
      </c>
      <c r="D2147" s="150"/>
      <c r="E2147" s="149" t="s">
        <v>8321</v>
      </c>
      <c r="F2147" s="149" t="s">
        <v>9704</v>
      </c>
      <c r="G2147" s="154" t="s">
        <v>10818</v>
      </c>
      <c r="H2147" s="150"/>
      <c r="I2147" s="151"/>
      <c r="J2147" s="149" t="s">
        <v>8628</v>
      </c>
      <c r="K2147" s="150"/>
      <c r="L2147" s="151"/>
      <c r="M2147" s="151"/>
      <c r="N2147" s="126"/>
      <c r="O2147" s="127"/>
      <c r="P2147" s="127"/>
      <c r="Q2147" s="127"/>
      <c r="R2147" s="127"/>
      <c r="S2147" s="127"/>
      <c r="T2147" s="127"/>
      <c r="U2147" s="127"/>
      <c r="V2147" s="127"/>
      <c r="W2147" s="127"/>
      <c r="X2147" s="127"/>
      <c r="Y2147" s="127"/>
      <c r="Z2147" s="127"/>
      <c r="AA2147" s="127"/>
      <c r="AB2147" s="127"/>
    </row>
    <row r="2148">
      <c r="A2148" s="148">
        <v>2147.0</v>
      </c>
      <c r="B2148" s="149" t="s">
        <v>10828</v>
      </c>
      <c r="C2148" s="149" t="s">
        <v>8392</v>
      </c>
      <c r="D2148" s="150"/>
      <c r="E2148" s="149" t="s">
        <v>8321</v>
      </c>
      <c r="F2148" s="149" t="s">
        <v>9704</v>
      </c>
      <c r="G2148" s="154" t="s">
        <v>10818</v>
      </c>
      <c r="H2148" s="150"/>
      <c r="I2148" s="151"/>
      <c r="J2148" s="149" t="s">
        <v>8628</v>
      </c>
      <c r="K2148" s="150"/>
      <c r="L2148" s="151"/>
      <c r="M2148" s="151"/>
      <c r="N2148" s="126"/>
      <c r="O2148" s="127"/>
      <c r="P2148" s="127"/>
      <c r="Q2148" s="127"/>
      <c r="R2148" s="127"/>
      <c r="S2148" s="127"/>
      <c r="T2148" s="127"/>
      <c r="U2148" s="127"/>
      <c r="V2148" s="127"/>
      <c r="W2148" s="127"/>
      <c r="X2148" s="127"/>
      <c r="Y2148" s="127"/>
      <c r="Z2148" s="127"/>
      <c r="AA2148" s="127"/>
      <c r="AB2148" s="127"/>
    </row>
    <row r="2149">
      <c r="A2149" s="148">
        <v>2148.0</v>
      </c>
      <c r="B2149" s="149" t="s">
        <v>10829</v>
      </c>
      <c r="C2149" s="149" t="s">
        <v>8869</v>
      </c>
      <c r="D2149" s="150"/>
      <c r="E2149" s="149" t="s">
        <v>8365</v>
      </c>
      <c r="F2149" s="150"/>
      <c r="G2149" s="149" t="s">
        <v>9704</v>
      </c>
      <c r="H2149" s="150"/>
      <c r="I2149" s="151"/>
      <c r="J2149" s="149" t="s">
        <v>9523</v>
      </c>
      <c r="K2149" s="150"/>
      <c r="L2149" s="151"/>
      <c r="M2149" s="149" t="s">
        <v>10830</v>
      </c>
      <c r="N2149" s="126"/>
      <c r="O2149" s="127"/>
      <c r="P2149" s="127"/>
      <c r="Q2149" s="127"/>
      <c r="R2149" s="127"/>
      <c r="S2149" s="127"/>
      <c r="T2149" s="127"/>
      <c r="U2149" s="127"/>
      <c r="V2149" s="127"/>
      <c r="W2149" s="127"/>
      <c r="X2149" s="127"/>
      <c r="Y2149" s="127"/>
      <c r="Z2149" s="127"/>
      <c r="AA2149" s="127"/>
      <c r="AB2149" s="127"/>
    </row>
    <row r="2150">
      <c r="A2150" s="148">
        <v>2149.0</v>
      </c>
      <c r="B2150" s="149" t="s">
        <v>10831</v>
      </c>
      <c r="C2150" s="149" t="s">
        <v>8936</v>
      </c>
      <c r="D2150" s="150"/>
      <c r="E2150" s="149" t="s">
        <v>8620</v>
      </c>
      <c r="F2150" s="150"/>
      <c r="G2150" s="149" t="s">
        <v>9704</v>
      </c>
      <c r="H2150" s="150"/>
      <c r="I2150" s="151"/>
      <c r="J2150" s="149" t="s">
        <v>9523</v>
      </c>
      <c r="K2150" s="150"/>
      <c r="L2150" s="151"/>
      <c r="M2150" s="149" t="s">
        <v>10830</v>
      </c>
      <c r="N2150" s="126"/>
      <c r="O2150" s="127"/>
      <c r="P2150" s="127"/>
      <c r="Q2150" s="127"/>
      <c r="R2150" s="127"/>
      <c r="S2150" s="127"/>
      <c r="T2150" s="127"/>
      <c r="U2150" s="127"/>
      <c r="V2150" s="127"/>
      <c r="W2150" s="127"/>
      <c r="X2150" s="127"/>
      <c r="Y2150" s="127"/>
      <c r="Z2150" s="127"/>
      <c r="AA2150" s="127"/>
      <c r="AB2150" s="127"/>
    </row>
    <row r="2151">
      <c r="A2151" s="148">
        <v>2150.0</v>
      </c>
      <c r="B2151" s="149" t="s">
        <v>10832</v>
      </c>
      <c r="C2151" s="149" t="s">
        <v>8392</v>
      </c>
      <c r="D2151" s="150"/>
      <c r="E2151" s="149" t="s">
        <v>10033</v>
      </c>
      <c r="F2151" s="150"/>
      <c r="G2151" s="149" t="s">
        <v>9704</v>
      </c>
      <c r="H2151" s="150"/>
      <c r="I2151" s="151"/>
      <c r="J2151" s="149" t="s">
        <v>9523</v>
      </c>
      <c r="K2151" s="150"/>
      <c r="L2151" s="151"/>
      <c r="M2151" s="149" t="s">
        <v>10830</v>
      </c>
      <c r="N2151" s="126"/>
      <c r="O2151" s="127"/>
      <c r="P2151" s="127"/>
      <c r="Q2151" s="127"/>
      <c r="R2151" s="127"/>
      <c r="S2151" s="127"/>
      <c r="T2151" s="127"/>
      <c r="U2151" s="127"/>
      <c r="V2151" s="127"/>
      <c r="W2151" s="127"/>
      <c r="X2151" s="127"/>
      <c r="Y2151" s="127"/>
      <c r="Z2151" s="127"/>
      <c r="AA2151" s="127"/>
      <c r="AB2151" s="127"/>
    </row>
    <row r="2152">
      <c r="A2152" s="148">
        <v>2151.0</v>
      </c>
      <c r="B2152" s="149" t="s">
        <v>10833</v>
      </c>
      <c r="C2152" s="149" t="s">
        <v>8392</v>
      </c>
      <c r="D2152" s="150"/>
      <c r="E2152" s="149" t="s">
        <v>10033</v>
      </c>
      <c r="F2152" s="150"/>
      <c r="G2152" s="149" t="s">
        <v>9704</v>
      </c>
      <c r="H2152" s="150"/>
      <c r="I2152" s="151"/>
      <c r="J2152" s="149" t="s">
        <v>9523</v>
      </c>
      <c r="K2152" s="150"/>
      <c r="L2152" s="151"/>
      <c r="M2152" s="149" t="s">
        <v>10830</v>
      </c>
      <c r="N2152" s="126"/>
      <c r="O2152" s="127"/>
      <c r="P2152" s="127"/>
      <c r="Q2152" s="127"/>
      <c r="R2152" s="127"/>
      <c r="S2152" s="127"/>
      <c r="T2152" s="127"/>
      <c r="U2152" s="127"/>
      <c r="V2152" s="127"/>
      <c r="W2152" s="127"/>
      <c r="X2152" s="127"/>
      <c r="Y2152" s="127"/>
      <c r="Z2152" s="127"/>
      <c r="AA2152" s="127"/>
      <c r="AB2152" s="127"/>
    </row>
    <row r="2153">
      <c r="A2153" s="148">
        <v>2152.0</v>
      </c>
      <c r="B2153" s="149" t="s">
        <v>10834</v>
      </c>
      <c r="C2153" s="149" t="s">
        <v>8392</v>
      </c>
      <c r="D2153" s="150"/>
      <c r="E2153" s="149" t="s">
        <v>8321</v>
      </c>
      <c r="F2153" s="150"/>
      <c r="G2153" s="149" t="s">
        <v>9704</v>
      </c>
      <c r="H2153" s="150"/>
      <c r="I2153" s="151"/>
      <c r="J2153" s="149" t="s">
        <v>9523</v>
      </c>
      <c r="K2153" s="150"/>
      <c r="L2153" s="151"/>
      <c r="M2153" s="149" t="s">
        <v>10830</v>
      </c>
      <c r="N2153" s="126"/>
      <c r="O2153" s="127"/>
      <c r="P2153" s="127"/>
      <c r="Q2153" s="127"/>
      <c r="R2153" s="127"/>
      <c r="S2153" s="127"/>
      <c r="T2153" s="127"/>
      <c r="U2153" s="127"/>
      <c r="V2153" s="127"/>
      <c r="W2153" s="127"/>
      <c r="X2153" s="127"/>
      <c r="Y2153" s="127"/>
      <c r="Z2153" s="127"/>
      <c r="AA2153" s="127"/>
      <c r="AB2153" s="127"/>
    </row>
    <row r="2154">
      <c r="A2154" s="148">
        <v>2153.0</v>
      </c>
      <c r="B2154" s="149" t="s">
        <v>10835</v>
      </c>
      <c r="C2154" s="149" t="s">
        <v>8392</v>
      </c>
      <c r="D2154" s="150"/>
      <c r="E2154" s="149" t="s">
        <v>8321</v>
      </c>
      <c r="F2154" s="150"/>
      <c r="G2154" s="149" t="s">
        <v>9704</v>
      </c>
      <c r="H2154" s="150"/>
      <c r="I2154" s="151"/>
      <c r="J2154" s="149" t="s">
        <v>9523</v>
      </c>
      <c r="K2154" s="150"/>
      <c r="L2154" s="151"/>
      <c r="M2154" s="149" t="s">
        <v>10830</v>
      </c>
      <c r="N2154" s="126"/>
      <c r="O2154" s="127"/>
      <c r="P2154" s="127"/>
      <c r="Q2154" s="127"/>
      <c r="R2154" s="127"/>
      <c r="S2154" s="127"/>
      <c r="T2154" s="127"/>
      <c r="U2154" s="127"/>
      <c r="V2154" s="127"/>
      <c r="W2154" s="127"/>
      <c r="X2154" s="127"/>
      <c r="Y2154" s="127"/>
      <c r="Z2154" s="127"/>
      <c r="AA2154" s="127"/>
      <c r="AB2154" s="127"/>
    </row>
    <row r="2155">
      <c r="A2155" s="148">
        <v>2154.0</v>
      </c>
      <c r="B2155" s="149" t="s">
        <v>10836</v>
      </c>
      <c r="C2155" s="149" t="s">
        <v>8869</v>
      </c>
      <c r="D2155" s="150"/>
      <c r="E2155" s="149" t="s">
        <v>8365</v>
      </c>
      <c r="F2155" s="149" t="s">
        <v>9704</v>
      </c>
      <c r="G2155" s="150"/>
      <c r="H2155" s="150"/>
      <c r="I2155" s="151"/>
      <c r="J2155" s="149" t="s">
        <v>10837</v>
      </c>
      <c r="K2155" s="149" t="s">
        <v>10838</v>
      </c>
      <c r="L2155" s="151"/>
      <c r="M2155" s="149" t="s">
        <v>10839</v>
      </c>
      <c r="N2155" s="126"/>
      <c r="O2155" s="127"/>
      <c r="P2155" s="127"/>
      <c r="Q2155" s="127"/>
      <c r="R2155" s="127"/>
      <c r="S2155" s="127"/>
      <c r="T2155" s="127"/>
      <c r="U2155" s="127"/>
      <c r="V2155" s="127"/>
      <c r="W2155" s="127"/>
      <c r="X2155" s="127"/>
      <c r="Y2155" s="127"/>
      <c r="Z2155" s="127"/>
      <c r="AA2155" s="127"/>
      <c r="AB2155" s="127"/>
    </row>
    <row r="2156">
      <c r="A2156" s="148">
        <v>2155.0</v>
      </c>
      <c r="B2156" s="149" t="s">
        <v>10840</v>
      </c>
      <c r="C2156" s="149" t="s">
        <v>8936</v>
      </c>
      <c r="D2156" s="150"/>
      <c r="E2156" s="149" t="s">
        <v>10033</v>
      </c>
      <c r="F2156" s="149" t="s">
        <v>9704</v>
      </c>
      <c r="G2156" s="150"/>
      <c r="H2156" s="150"/>
      <c r="I2156" s="151"/>
      <c r="J2156" s="149" t="s">
        <v>10837</v>
      </c>
      <c r="K2156" s="149" t="s">
        <v>10838</v>
      </c>
      <c r="L2156" s="151"/>
      <c r="M2156" s="149" t="s">
        <v>10839</v>
      </c>
      <c r="N2156" s="126"/>
      <c r="O2156" s="127"/>
      <c r="P2156" s="127"/>
      <c r="Q2156" s="127"/>
      <c r="R2156" s="127"/>
      <c r="S2156" s="127"/>
      <c r="T2156" s="127"/>
      <c r="U2156" s="127"/>
      <c r="V2156" s="127"/>
      <c r="W2156" s="127"/>
      <c r="X2156" s="127"/>
      <c r="Y2156" s="127"/>
      <c r="Z2156" s="127"/>
      <c r="AA2156" s="127"/>
      <c r="AB2156" s="127"/>
    </row>
    <row r="2157">
      <c r="A2157" s="148">
        <v>2156.0</v>
      </c>
      <c r="B2157" s="149" t="s">
        <v>10841</v>
      </c>
      <c r="C2157" s="149" t="s">
        <v>8392</v>
      </c>
      <c r="D2157" s="150"/>
      <c r="E2157" s="149" t="s">
        <v>8321</v>
      </c>
      <c r="F2157" s="149" t="s">
        <v>9704</v>
      </c>
      <c r="G2157" s="150"/>
      <c r="H2157" s="150"/>
      <c r="I2157" s="151"/>
      <c r="J2157" s="149" t="s">
        <v>10837</v>
      </c>
      <c r="K2157" s="149" t="s">
        <v>10838</v>
      </c>
      <c r="L2157" s="151"/>
      <c r="M2157" s="149" t="s">
        <v>10839</v>
      </c>
      <c r="N2157" s="126"/>
      <c r="O2157" s="127"/>
      <c r="P2157" s="127"/>
      <c r="Q2157" s="127"/>
      <c r="R2157" s="127"/>
      <c r="S2157" s="127"/>
      <c r="T2157" s="127"/>
      <c r="U2157" s="127"/>
      <c r="V2157" s="127"/>
      <c r="W2157" s="127"/>
      <c r="X2157" s="127"/>
      <c r="Y2157" s="127"/>
      <c r="Z2157" s="127"/>
      <c r="AA2157" s="127"/>
      <c r="AB2157" s="127"/>
    </row>
    <row r="2158">
      <c r="A2158" s="148">
        <v>2157.0</v>
      </c>
      <c r="B2158" s="149" t="s">
        <v>10822</v>
      </c>
      <c r="C2158" s="149" t="s">
        <v>8869</v>
      </c>
      <c r="D2158" s="150"/>
      <c r="E2158" s="149" t="s">
        <v>8365</v>
      </c>
      <c r="F2158" s="149" t="s">
        <v>9704</v>
      </c>
      <c r="G2158" s="150"/>
      <c r="H2158" s="150"/>
      <c r="I2158" s="151"/>
      <c r="J2158" s="149" t="s">
        <v>9625</v>
      </c>
      <c r="K2158" s="150"/>
      <c r="L2158" s="151"/>
      <c r="M2158" s="149" t="s">
        <v>10842</v>
      </c>
      <c r="N2158" s="126"/>
      <c r="O2158" s="127"/>
      <c r="P2158" s="127"/>
      <c r="Q2158" s="127"/>
      <c r="R2158" s="127"/>
      <c r="S2158" s="127"/>
      <c r="T2158" s="127"/>
      <c r="U2158" s="127"/>
      <c r="V2158" s="127"/>
      <c r="W2158" s="127"/>
      <c r="X2158" s="127"/>
      <c r="Y2158" s="127"/>
      <c r="Z2158" s="127"/>
      <c r="AA2158" s="127"/>
      <c r="AB2158" s="127"/>
    </row>
    <row r="2159">
      <c r="A2159" s="148">
        <v>2158.0</v>
      </c>
      <c r="B2159" s="149" t="s">
        <v>10843</v>
      </c>
      <c r="C2159" s="149" t="s">
        <v>8392</v>
      </c>
      <c r="D2159" s="150"/>
      <c r="E2159" s="149" t="s">
        <v>10033</v>
      </c>
      <c r="F2159" s="149" t="s">
        <v>9704</v>
      </c>
      <c r="G2159" s="150"/>
      <c r="H2159" s="150"/>
      <c r="I2159" s="151"/>
      <c r="J2159" s="149" t="s">
        <v>9625</v>
      </c>
      <c r="K2159" s="150"/>
      <c r="L2159" s="151"/>
      <c r="M2159" s="149" t="s">
        <v>10844</v>
      </c>
      <c r="N2159" s="126"/>
      <c r="O2159" s="127"/>
      <c r="P2159" s="127"/>
      <c r="Q2159" s="127"/>
      <c r="R2159" s="127"/>
      <c r="S2159" s="127"/>
      <c r="T2159" s="127"/>
      <c r="U2159" s="127"/>
      <c r="V2159" s="127"/>
      <c r="W2159" s="127"/>
      <c r="X2159" s="127"/>
      <c r="Y2159" s="127"/>
      <c r="Z2159" s="127"/>
      <c r="AA2159" s="127"/>
      <c r="AB2159" s="127"/>
    </row>
    <row r="2160">
      <c r="A2160" s="148">
        <v>2159.0</v>
      </c>
      <c r="B2160" s="149" t="s">
        <v>10845</v>
      </c>
      <c r="C2160" s="149" t="s">
        <v>8869</v>
      </c>
      <c r="D2160" s="150"/>
      <c r="E2160" s="149" t="s">
        <v>10846</v>
      </c>
      <c r="F2160" s="150"/>
      <c r="G2160" s="150"/>
      <c r="H2160" s="150"/>
      <c r="I2160" s="151"/>
      <c r="J2160" s="149" t="s">
        <v>10847</v>
      </c>
      <c r="K2160" s="150"/>
      <c r="L2160" s="151"/>
      <c r="M2160" s="149" t="s">
        <v>10848</v>
      </c>
      <c r="N2160" s="126"/>
      <c r="O2160" s="127"/>
      <c r="P2160" s="127"/>
      <c r="Q2160" s="127"/>
      <c r="R2160" s="127"/>
      <c r="S2160" s="127"/>
      <c r="T2160" s="127"/>
      <c r="U2160" s="127"/>
      <c r="V2160" s="127"/>
      <c r="W2160" s="127"/>
      <c r="X2160" s="127"/>
      <c r="Y2160" s="127"/>
      <c r="Z2160" s="127"/>
      <c r="AA2160" s="127"/>
      <c r="AB2160" s="127"/>
    </row>
    <row r="2161">
      <c r="A2161" s="148">
        <v>2160.0</v>
      </c>
      <c r="B2161" s="149" t="s">
        <v>10849</v>
      </c>
      <c r="C2161" s="149" t="s">
        <v>8936</v>
      </c>
      <c r="D2161" s="150"/>
      <c r="E2161" s="149" t="s">
        <v>10033</v>
      </c>
      <c r="F2161" s="150"/>
      <c r="G2161" s="150"/>
      <c r="H2161" s="150"/>
      <c r="I2161" s="151"/>
      <c r="J2161" s="149" t="s">
        <v>10847</v>
      </c>
      <c r="K2161" s="150"/>
      <c r="L2161" s="151"/>
      <c r="M2161" s="149" t="s">
        <v>10848</v>
      </c>
      <c r="N2161" s="126"/>
      <c r="O2161" s="127"/>
      <c r="P2161" s="127"/>
      <c r="Q2161" s="127"/>
      <c r="R2161" s="127"/>
      <c r="S2161" s="127"/>
      <c r="T2161" s="127"/>
      <c r="U2161" s="127"/>
      <c r="V2161" s="127"/>
      <c r="W2161" s="127"/>
      <c r="X2161" s="127"/>
      <c r="Y2161" s="127"/>
      <c r="Z2161" s="127"/>
      <c r="AA2161" s="127"/>
      <c r="AB2161" s="127"/>
    </row>
    <row r="2162">
      <c r="A2162" s="148">
        <v>2161.0</v>
      </c>
      <c r="B2162" s="149" t="s">
        <v>10850</v>
      </c>
      <c r="C2162" s="149" t="s">
        <v>8392</v>
      </c>
      <c r="D2162" s="150"/>
      <c r="E2162" s="149" t="s">
        <v>8321</v>
      </c>
      <c r="F2162" s="150"/>
      <c r="G2162" s="150"/>
      <c r="H2162" s="150"/>
      <c r="I2162" s="151"/>
      <c r="J2162" s="149" t="s">
        <v>10847</v>
      </c>
      <c r="K2162" s="150"/>
      <c r="L2162" s="151"/>
      <c r="M2162" s="149" t="s">
        <v>10848</v>
      </c>
      <c r="N2162" s="126"/>
      <c r="O2162" s="127"/>
      <c r="P2162" s="127"/>
      <c r="Q2162" s="127"/>
      <c r="R2162" s="127"/>
      <c r="S2162" s="127"/>
      <c r="T2162" s="127"/>
      <c r="U2162" s="127"/>
      <c r="V2162" s="127"/>
      <c r="W2162" s="127"/>
      <c r="X2162" s="127"/>
      <c r="Y2162" s="127"/>
      <c r="Z2162" s="127"/>
      <c r="AA2162" s="127"/>
      <c r="AB2162" s="127"/>
    </row>
    <row r="2163">
      <c r="A2163" s="148">
        <v>2162.0</v>
      </c>
      <c r="B2163" s="149" t="s">
        <v>10851</v>
      </c>
      <c r="C2163" s="149" t="s">
        <v>8392</v>
      </c>
      <c r="D2163" s="150"/>
      <c r="E2163" s="149" t="s">
        <v>8321</v>
      </c>
      <c r="F2163" s="150"/>
      <c r="G2163" s="150"/>
      <c r="H2163" s="150"/>
      <c r="I2163" s="151"/>
      <c r="J2163" s="149" t="s">
        <v>10847</v>
      </c>
      <c r="K2163" s="150"/>
      <c r="L2163" s="151"/>
      <c r="M2163" s="149" t="s">
        <v>10848</v>
      </c>
      <c r="N2163" s="126"/>
      <c r="O2163" s="127"/>
      <c r="P2163" s="127"/>
      <c r="Q2163" s="127"/>
      <c r="R2163" s="127"/>
      <c r="S2163" s="127"/>
      <c r="T2163" s="127"/>
      <c r="U2163" s="127"/>
      <c r="V2163" s="127"/>
      <c r="W2163" s="127"/>
      <c r="X2163" s="127"/>
      <c r="Y2163" s="127"/>
      <c r="Z2163" s="127"/>
      <c r="AA2163" s="127"/>
      <c r="AB2163" s="127"/>
    </row>
    <row r="2164">
      <c r="A2164" s="148">
        <v>2163.0</v>
      </c>
      <c r="B2164" s="149" t="s">
        <v>9661</v>
      </c>
      <c r="C2164" s="149" t="s">
        <v>8869</v>
      </c>
      <c r="D2164" s="150"/>
      <c r="E2164" s="149" t="s">
        <v>8365</v>
      </c>
      <c r="F2164" s="150"/>
      <c r="G2164" s="150"/>
      <c r="H2164" s="150"/>
      <c r="I2164" s="151"/>
      <c r="J2164" s="149" t="s">
        <v>10852</v>
      </c>
      <c r="K2164" s="150"/>
      <c r="L2164" s="151"/>
      <c r="M2164" s="149" t="s">
        <v>10724</v>
      </c>
      <c r="N2164" s="126"/>
      <c r="O2164" s="127"/>
      <c r="P2164" s="127"/>
      <c r="Q2164" s="127"/>
      <c r="R2164" s="127"/>
      <c r="S2164" s="127"/>
      <c r="T2164" s="127"/>
      <c r="U2164" s="127"/>
      <c r="V2164" s="127"/>
      <c r="W2164" s="127"/>
      <c r="X2164" s="127"/>
      <c r="Y2164" s="127"/>
      <c r="Z2164" s="127"/>
      <c r="AA2164" s="127"/>
      <c r="AB2164" s="127"/>
    </row>
    <row r="2165">
      <c r="A2165" s="148">
        <v>2164.0</v>
      </c>
      <c r="B2165" s="149" t="s">
        <v>9662</v>
      </c>
      <c r="C2165" s="149" t="s">
        <v>8936</v>
      </c>
      <c r="D2165" s="150"/>
      <c r="E2165" s="149" t="s">
        <v>10033</v>
      </c>
      <c r="F2165" s="150"/>
      <c r="G2165" s="150"/>
      <c r="H2165" s="150"/>
      <c r="I2165" s="151"/>
      <c r="J2165" s="149" t="s">
        <v>10852</v>
      </c>
      <c r="K2165" s="150"/>
      <c r="L2165" s="151"/>
      <c r="M2165" s="149" t="s">
        <v>10724</v>
      </c>
      <c r="N2165" s="126"/>
      <c r="O2165" s="127"/>
      <c r="P2165" s="127"/>
      <c r="Q2165" s="127"/>
      <c r="R2165" s="127"/>
      <c r="S2165" s="127"/>
      <c r="T2165" s="127"/>
      <c r="U2165" s="127"/>
      <c r="V2165" s="127"/>
      <c r="W2165" s="127"/>
      <c r="X2165" s="127"/>
      <c r="Y2165" s="127"/>
      <c r="Z2165" s="127"/>
      <c r="AA2165" s="127"/>
      <c r="AB2165" s="127"/>
    </row>
    <row r="2166">
      <c r="A2166" s="148">
        <v>2165.0</v>
      </c>
      <c r="B2166" s="149" t="s">
        <v>9660</v>
      </c>
      <c r="C2166" s="149" t="s">
        <v>8392</v>
      </c>
      <c r="D2166" s="150"/>
      <c r="E2166" s="149" t="s">
        <v>10033</v>
      </c>
      <c r="F2166" s="150"/>
      <c r="G2166" s="150"/>
      <c r="H2166" s="150"/>
      <c r="I2166" s="151"/>
      <c r="J2166" s="149" t="s">
        <v>10852</v>
      </c>
      <c r="K2166" s="150"/>
      <c r="L2166" s="151"/>
      <c r="M2166" s="149" t="s">
        <v>10724</v>
      </c>
      <c r="N2166" s="126"/>
      <c r="O2166" s="127"/>
      <c r="P2166" s="127"/>
      <c r="Q2166" s="127"/>
      <c r="R2166" s="127"/>
      <c r="S2166" s="127"/>
      <c r="T2166" s="127"/>
      <c r="U2166" s="127"/>
      <c r="V2166" s="127"/>
      <c r="W2166" s="127"/>
      <c r="X2166" s="127"/>
      <c r="Y2166" s="127"/>
      <c r="Z2166" s="127"/>
      <c r="AA2166" s="127"/>
      <c r="AB2166" s="127"/>
    </row>
    <row r="2167">
      <c r="A2167" s="148">
        <v>2166.0</v>
      </c>
      <c r="B2167" s="149" t="s">
        <v>10853</v>
      </c>
      <c r="C2167" s="149" t="s">
        <v>8392</v>
      </c>
      <c r="D2167" s="150"/>
      <c r="E2167" s="149" t="s">
        <v>8321</v>
      </c>
      <c r="F2167" s="150"/>
      <c r="G2167" s="150"/>
      <c r="H2167" s="150"/>
      <c r="I2167" s="151"/>
      <c r="J2167" s="149" t="s">
        <v>10852</v>
      </c>
      <c r="K2167" s="150"/>
      <c r="L2167" s="151"/>
      <c r="M2167" s="149" t="s">
        <v>10724</v>
      </c>
      <c r="N2167" s="126"/>
      <c r="O2167" s="127"/>
      <c r="P2167" s="127"/>
      <c r="Q2167" s="127"/>
      <c r="R2167" s="127"/>
      <c r="S2167" s="127"/>
      <c r="T2167" s="127"/>
      <c r="U2167" s="127"/>
      <c r="V2167" s="127"/>
      <c r="W2167" s="127"/>
      <c r="X2167" s="127"/>
      <c r="Y2167" s="127"/>
      <c r="Z2167" s="127"/>
      <c r="AA2167" s="127"/>
      <c r="AB2167" s="127"/>
    </row>
    <row r="2168">
      <c r="A2168" s="148">
        <v>2167.0</v>
      </c>
      <c r="B2168" s="149" t="s">
        <v>10854</v>
      </c>
      <c r="C2168" s="149" t="s">
        <v>8392</v>
      </c>
      <c r="D2168" s="150"/>
      <c r="E2168" s="149" t="s">
        <v>8321</v>
      </c>
      <c r="F2168" s="150"/>
      <c r="G2168" s="150"/>
      <c r="H2168" s="150"/>
      <c r="I2168" s="151"/>
      <c r="J2168" s="149" t="s">
        <v>10852</v>
      </c>
      <c r="K2168" s="150"/>
      <c r="L2168" s="151"/>
      <c r="M2168" s="149" t="s">
        <v>10724</v>
      </c>
      <c r="N2168" s="126"/>
      <c r="O2168" s="127"/>
      <c r="P2168" s="127"/>
      <c r="Q2168" s="127"/>
      <c r="R2168" s="127"/>
      <c r="S2168" s="127"/>
      <c r="T2168" s="127"/>
      <c r="U2168" s="127"/>
      <c r="V2168" s="127"/>
      <c r="W2168" s="127"/>
      <c r="X2168" s="127"/>
      <c r="Y2168" s="127"/>
      <c r="Z2168" s="127"/>
      <c r="AA2168" s="127"/>
      <c r="AB2168" s="127"/>
    </row>
    <row r="2169">
      <c r="A2169" s="148">
        <v>2168.0</v>
      </c>
      <c r="B2169" s="149" t="s">
        <v>9671</v>
      </c>
      <c r="C2169" s="149" t="s">
        <v>8869</v>
      </c>
      <c r="D2169" s="150"/>
      <c r="E2169" s="149" t="s">
        <v>8365</v>
      </c>
      <c r="F2169" s="150"/>
      <c r="G2169" s="150"/>
      <c r="H2169" s="150"/>
      <c r="I2169" s="151"/>
      <c r="J2169" s="149" t="s">
        <v>9665</v>
      </c>
      <c r="K2169" s="150"/>
      <c r="L2169" s="151"/>
      <c r="M2169" s="149" t="s">
        <v>10855</v>
      </c>
      <c r="N2169" s="126"/>
      <c r="O2169" s="127"/>
      <c r="P2169" s="127"/>
      <c r="Q2169" s="127"/>
      <c r="R2169" s="127"/>
      <c r="S2169" s="127"/>
      <c r="T2169" s="127"/>
      <c r="U2169" s="127"/>
      <c r="V2169" s="127"/>
      <c r="W2169" s="127"/>
      <c r="X2169" s="127"/>
      <c r="Y2169" s="127"/>
      <c r="Z2169" s="127"/>
      <c r="AA2169" s="127"/>
      <c r="AB2169" s="127"/>
    </row>
    <row r="2170">
      <c r="A2170" s="148">
        <v>2169.0</v>
      </c>
      <c r="B2170" s="149" t="s">
        <v>10856</v>
      </c>
      <c r="C2170" s="149" t="s">
        <v>8936</v>
      </c>
      <c r="D2170" s="150"/>
      <c r="E2170" s="149" t="s">
        <v>10033</v>
      </c>
      <c r="F2170" s="150"/>
      <c r="G2170" s="150"/>
      <c r="H2170" s="150"/>
      <c r="I2170" s="151"/>
      <c r="J2170" s="149" t="s">
        <v>9665</v>
      </c>
      <c r="K2170" s="150"/>
      <c r="L2170" s="151"/>
      <c r="M2170" s="149" t="s">
        <v>10855</v>
      </c>
      <c r="N2170" s="126"/>
      <c r="O2170" s="127"/>
      <c r="P2170" s="127"/>
      <c r="Q2170" s="127"/>
      <c r="R2170" s="127"/>
      <c r="S2170" s="127"/>
      <c r="T2170" s="127"/>
      <c r="U2170" s="127"/>
      <c r="V2170" s="127"/>
      <c r="W2170" s="127"/>
      <c r="X2170" s="127"/>
      <c r="Y2170" s="127"/>
      <c r="Z2170" s="127"/>
      <c r="AA2170" s="127"/>
      <c r="AB2170" s="127"/>
    </row>
    <row r="2171">
      <c r="A2171" s="148">
        <v>2170.0</v>
      </c>
      <c r="B2171" s="149" t="s">
        <v>10857</v>
      </c>
      <c r="C2171" s="149" t="s">
        <v>8392</v>
      </c>
      <c r="D2171" s="150"/>
      <c r="E2171" s="149" t="s">
        <v>8321</v>
      </c>
      <c r="F2171" s="150"/>
      <c r="G2171" s="150"/>
      <c r="H2171" s="150"/>
      <c r="I2171" s="151"/>
      <c r="J2171" s="149" t="s">
        <v>9665</v>
      </c>
      <c r="K2171" s="150"/>
      <c r="L2171" s="151"/>
      <c r="M2171" s="149" t="s">
        <v>10855</v>
      </c>
      <c r="N2171" s="126"/>
      <c r="O2171" s="127"/>
      <c r="P2171" s="127"/>
      <c r="Q2171" s="127"/>
      <c r="R2171" s="127"/>
      <c r="S2171" s="127"/>
      <c r="T2171" s="127"/>
      <c r="U2171" s="127"/>
      <c r="V2171" s="127"/>
      <c r="W2171" s="127"/>
      <c r="X2171" s="127"/>
      <c r="Y2171" s="127"/>
      <c r="Z2171" s="127"/>
      <c r="AA2171" s="127"/>
      <c r="AB2171" s="127"/>
    </row>
    <row r="2172">
      <c r="A2172" s="148">
        <v>2171.0</v>
      </c>
      <c r="B2172" s="149" t="s">
        <v>10858</v>
      </c>
      <c r="C2172" s="149" t="s">
        <v>8869</v>
      </c>
      <c r="D2172" s="150"/>
      <c r="E2172" s="149" t="s">
        <v>8365</v>
      </c>
      <c r="F2172" s="150"/>
      <c r="G2172" s="150"/>
      <c r="H2172" s="150"/>
      <c r="I2172" s="151"/>
      <c r="J2172" s="149" t="s">
        <v>10678</v>
      </c>
      <c r="K2172" s="150"/>
      <c r="L2172" s="151"/>
      <c r="M2172" s="149" t="s">
        <v>10859</v>
      </c>
      <c r="N2172" s="126"/>
      <c r="O2172" s="127"/>
      <c r="P2172" s="127"/>
      <c r="Q2172" s="127"/>
      <c r="R2172" s="127"/>
      <c r="S2172" s="127"/>
      <c r="T2172" s="127"/>
      <c r="U2172" s="127"/>
      <c r="V2172" s="127"/>
      <c r="W2172" s="127"/>
      <c r="X2172" s="127"/>
      <c r="Y2172" s="127"/>
      <c r="Z2172" s="127"/>
      <c r="AA2172" s="127"/>
      <c r="AB2172" s="127"/>
    </row>
    <row r="2173">
      <c r="A2173" s="148">
        <v>2172.0</v>
      </c>
      <c r="B2173" s="149" t="s">
        <v>9694</v>
      </c>
      <c r="C2173" s="149" t="s">
        <v>8936</v>
      </c>
      <c r="D2173" s="150"/>
      <c r="E2173" s="149" t="s">
        <v>10033</v>
      </c>
      <c r="F2173" s="150"/>
      <c r="G2173" s="150"/>
      <c r="H2173" s="150"/>
      <c r="I2173" s="151"/>
      <c r="J2173" s="149" t="s">
        <v>10678</v>
      </c>
      <c r="K2173" s="150"/>
      <c r="L2173" s="151"/>
      <c r="M2173" s="149" t="s">
        <v>10859</v>
      </c>
      <c r="N2173" s="126"/>
      <c r="O2173" s="127"/>
      <c r="P2173" s="127"/>
      <c r="Q2173" s="127"/>
      <c r="R2173" s="127"/>
      <c r="S2173" s="127"/>
      <c r="T2173" s="127"/>
      <c r="U2173" s="127"/>
      <c r="V2173" s="127"/>
      <c r="W2173" s="127"/>
      <c r="X2173" s="127"/>
      <c r="Y2173" s="127"/>
      <c r="Z2173" s="127"/>
      <c r="AA2173" s="127"/>
      <c r="AB2173" s="127"/>
    </row>
    <row r="2174">
      <c r="A2174" s="148">
        <v>2173.0</v>
      </c>
      <c r="B2174" s="149" t="s">
        <v>10860</v>
      </c>
      <c r="C2174" s="149" t="s">
        <v>8392</v>
      </c>
      <c r="D2174" s="150"/>
      <c r="E2174" s="149" t="s">
        <v>8321</v>
      </c>
      <c r="F2174" s="150"/>
      <c r="G2174" s="150"/>
      <c r="H2174" s="150"/>
      <c r="I2174" s="151"/>
      <c r="J2174" s="149" t="s">
        <v>10678</v>
      </c>
      <c r="K2174" s="150"/>
      <c r="L2174" s="151"/>
      <c r="M2174" s="149" t="s">
        <v>10859</v>
      </c>
      <c r="N2174" s="126"/>
      <c r="O2174" s="127"/>
      <c r="P2174" s="127"/>
      <c r="Q2174" s="127"/>
      <c r="R2174" s="127"/>
      <c r="S2174" s="127"/>
      <c r="T2174" s="127"/>
      <c r="U2174" s="127"/>
      <c r="V2174" s="127"/>
      <c r="W2174" s="127"/>
      <c r="X2174" s="127"/>
      <c r="Y2174" s="127"/>
      <c r="Z2174" s="127"/>
      <c r="AA2174" s="127"/>
      <c r="AB2174" s="127"/>
    </row>
    <row r="2175">
      <c r="A2175" s="148">
        <v>2174.0</v>
      </c>
      <c r="B2175" s="149" t="s">
        <v>10861</v>
      </c>
      <c r="C2175" s="149" t="s">
        <v>8392</v>
      </c>
      <c r="D2175" s="150"/>
      <c r="E2175" s="149" t="s">
        <v>10033</v>
      </c>
      <c r="F2175" s="150"/>
      <c r="G2175" s="150"/>
      <c r="H2175" s="150"/>
      <c r="I2175" s="151"/>
      <c r="J2175" s="149" t="s">
        <v>10678</v>
      </c>
      <c r="K2175" s="150"/>
      <c r="L2175" s="151"/>
      <c r="M2175" s="149" t="s">
        <v>10859</v>
      </c>
      <c r="N2175" s="126"/>
      <c r="O2175" s="127"/>
      <c r="P2175" s="127"/>
      <c r="Q2175" s="127"/>
      <c r="R2175" s="127"/>
      <c r="S2175" s="127"/>
      <c r="T2175" s="127"/>
      <c r="U2175" s="127"/>
      <c r="V2175" s="127"/>
      <c r="W2175" s="127"/>
      <c r="X2175" s="127"/>
      <c r="Y2175" s="127"/>
      <c r="Z2175" s="127"/>
      <c r="AA2175" s="127"/>
      <c r="AB2175" s="127"/>
    </row>
    <row r="2176">
      <c r="A2176" s="148">
        <v>2175.0</v>
      </c>
      <c r="B2176" s="149" t="s">
        <v>10862</v>
      </c>
      <c r="C2176" s="149" t="s">
        <v>8869</v>
      </c>
      <c r="D2176" s="150"/>
      <c r="E2176" s="149" t="s">
        <v>8365</v>
      </c>
      <c r="F2176" s="150"/>
      <c r="G2176" s="150"/>
      <c r="H2176" s="150"/>
      <c r="I2176" s="151"/>
      <c r="J2176" s="149" t="s">
        <v>10863</v>
      </c>
      <c r="K2176" s="149" t="s">
        <v>8643</v>
      </c>
      <c r="L2176" s="151"/>
      <c r="M2176" s="149" t="s">
        <v>10864</v>
      </c>
      <c r="N2176" s="126"/>
      <c r="O2176" s="127"/>
      <c r="P2176" s="127"/>
      <c r="Q2176" s="127"/>
      <c r="R2176" s="127"/>
      <c r="S2176" s="127"/>
      <c r="T2176" s="127"/>
      <c r="U2176" s="127"/>
      <c r="V2176" s="127"/>
      <c r="W2176" s="127"/>
      <c r="X2176" s="127"/>
      <c r="Y2176" s="127"/>
      <c r="Z2176" s="127"/>
      <c r="AA2176" s="127"/>
      <c r="AB2176" s="127"/>
    </row>
    <row r="2177">
      <c r="A2177" s="148">
        <v>2176.0</v>
      </c>
      <c r="B2177" s="149" t="s">
        <v>10865</v>
      </c>
      <c r="C2177" s="149" t="s">
        <v>8392</v>
      </c>
      <c r="D2177" s="150"/>
      <c r="E2177" s="149" t="s">
        <v>10033</v>
      </c>
      <c r="F2177" s="150"/>
      <c r="G2177" s="150"/>
      <c r="H2177" s="150"/>
      <c r="I2177" s="151"/>
      <c r="J2177" s="149" t="s">
        <v>10863</v>
      </c>
      <c r="K2177" s="149" t="s">
        <v>8643</v>
      </c>
      <c r="L2177" s="151"/>
      <c r="M2177" s="149" t="s">
        <v>10864</v>
      </c>
      <c r="N2177" s="126"/>
      <c r="O2177" s="127"/>
      <c r="P2177" s="127"/>
      <c r="Q2177" s="127"/>
      <c r="R2177" s="127"/>
      <c r="S2177" s="127"/>
      <c r="T2177" s="127"/>
      <c r="U2177" s="127"/>
      <c r="V2177" s="127"/>
      <c r="W2177" s="127"/>
      <c r="X2177" s="127"/>
      <c r="Y2177" s="127"/>
      <c r="Z2177" s="127"/>
      <c r="AA2177" s="127"/>
      <c r="AB2177" s="127"/>
    </row>
    <row r="2178">
      <c r="A2178" s="148">
        <v>2177.0</v>
      </c>
      <c r="B2178" s="149" t="s">
        <v>10866</v>
      </c>
      <c r="C2178" s="149" t="s">
        <v>8392</v>
      </c>
      <c r="D2178" s="150"/>
      <c r="E2178" s="149" t="s">
        <v>10033</v>
      </c>
      <c r="F2178" s="150"/>
      <c r="G2178" s="150"/>
      <c r="H2178" s="150"/>
      <c r="I2178" s="151"/>
      <c r="J2178" s="149" t="s">
        <v>10863</v>
      </c>
      <c r="K2178" s="149" t="s">
        <v>8643</v>
      </c>
      <c r="L2178" s="151"/>
      <c r="M2178" s="149" t="s">
        <v>10864</v>
      </c>
      <c r="N2178" s="126"/>
      <c r="O2178" s="127"/>
      <c r="P2178" s="127"/>
      <c r="Q2178" s="127"/>
      <c r="R2178" s="127"/>
      <c r="S2178" s="127"/>
      <c r="T2178" s="127"/>
      <c r="U2178" s="127"/>
      <c r="V2178" s="127"/>
      <c r="W2178" s="127"/>
      <c r="X2178" s="127"/>
      <c r="Y2178" s="127"/>
      <c r="Z2178" s="127"/>
      <c r="AA2178" s="127"/>
      <c r="AB2178" s="127"/>
    </row>
    <row r="2179">
      <c r="A2179" s="148">
        <v>2178.0</v>
      </c>
      <c r="B2179" s="149" t="s">
        <v>10867</v>
      </c>
      <c r="C2179" s="149" t="s">
        <v>8392</v>
      </c>
      <c r="D2179" s="150"/>
      <c r="E2179" s="149" t="s">
        <v>10033</v>
      </c>
      <c r="F2179" s="150"/>
      <c r="G2179" s="150"/>
      <c r="H2179" s="150"/>
      <c r="I2179" s="151"/>
      <c r="J2179" s="149" t="s">
        <v>10863</v>
      </c>
      <c r="K2179" s="149" t="s">
        <v>8643</v>
      </c>
      <c r="L2179" s="151"/>
      <c r="M2179" s="149" t="s">
        <v>10864</v>
      </c>
      <c r="N2179" s="126"/>
      <c r="O2179" s="127"/>
      <c r="P2179" s="127"/>
      <c r="Q2179" s="127"/>
      <c r="R2179" s="127"/>
      <c r="S2179" s="127"/>
      <c r="T2179" s="127"/>
      <c r="U2179" s="127"/>
      <c r="V2179" s="127"/>
      <c r="W2179" s="127"/>
      <c r="X2179" s="127"/>
      <c r="Y2179" s="127"/>
      <c r="Z2179" s="127"/>
      <c r="AA2179" s="127"/>
      <c r="AB2179" s="127"/>
    </row>
    <row r="2180">
      <c r="A2180" s="148">
        <v>2179.0</v>
      </c>
      <c r="B2180" s="149" t="s">
        <v>10868</v>
      </c>
      <c r="C2180" s="149" t="s">
        <v>8392</v>
      </c>
      <c r="D2180" s="150"/>
      <c r="E2180" s="149" t="s">
        <v>8321</v>
      </c>
      <c r="F2180" s="150"/>
      <c r="G2180" s="150"/>
      <c r="H2180" s="150"/>
      <c r="I2180" s="151"/>
      <c r="J2180" s="149" t="s">
        <v>10863</v>
      </c>
      <c r="K2180" s="149" t="s">
        <v>8643</v>
      </c>
      <c r="L2180" s="151"/>
      <c r="M2180" s="149" t="s">
        <v>10864</v>
      </c>
      <c r="N2180" s="126"/>
      <c r="O2180" s="127"/>
      <c r="P2180" s="127"/>
      <c r="Q2180" s="127"/>
      <c r="R2180" s="127"/>
      <c r="S2180" s="127"/>
      <c r="T2180" s="127"/>
      <c r="U2180" s="127"/>
      <c r="V2180" s="127"/>
      <c r="W2180" s="127"/>
      <c r="X2180" s="127"/>
      <c r="Y2180" s="127"/>
      <c r="Z2180" s="127"/>
      <c r="AA2180" s="127"/>
      <c r="AB2180" s="127"/>
    </row>
    <row r="2181">
      <c r="A2181" s="148">
        <v>2180.0</v>
      </c>
      <c r="B2181" s="149" t="s">
        <v>10869</v>
      </c>
      <c r="C2181" s="149" t="s">
        <v>8392</v>
      </c>
      <c r="D2181" s="150"/>
      <c r="E2181" s="149" t="s">
        <v>8321</v>
      </c>
      <c r="F2181" s="150"/>
      <c r="G2181" s="150"/>
      <c r="H2181" s="150"/>
      <c r="I2181" s="151"/>
      <c r="J2181" s="149" t="s">
        <v>10863</v>
      </c>
      <c r="K2181" s="149" t="s">
        <v>8643</v>
      </c>
      <c r="L2181" s="151"/>
      <c r="M2181" s="149" t="s">
        <v>10864</v>
      </c>
      <c r="N2181" s="126"/>
      <c r="O2181" s="127"/>
      <c r="P2181" s="127"/>
      <c r="Q2181" s="127"/>
      <c r="R2181" s="127"/>
      <c r="S2181" s="127"/>
      <c r="T2181" s="127"/>
      <c r="U2181" s="127"/>
      <c r="V2181" s="127"/>
      <c r="W2181" s="127"/>
      <c r="X2181" s="127"/>
      <c r="Y2181" s="127"/>
      <c r="Z2181" s="127"/>
      <c r="AA2181" s="127"/>
      <c r="AB2181" s="127"/>
    </row>
    <row r="2182">
      <c r="A2182" s="148">
        <v>2181.0</v>
      </c>
      <c r="B2182" s="149" t="s">
        <v>10870</v>
      </c>
      <c r="C2182" s="149" t="s">
        <v>8392</v>
      </c>
      <c r="D2182" s="150"/>
      <c r="E2182" s="149" t="s">
        <v>8321</v>
      </c>
      <c r="F2182" s="150"/>
      <c r="G2182" s="150"/>
      <c r="H2182" s="150"/>
      <c r="I2182" s="151"/>
      <c r="J2182" s="149" t="s">
        <v>10863</v>
      </c>
      <c r="K2182" s="149" t="s">
        <v>8643</v>
      </c>
      <c r="L2182" s="151"/>
      <c r="M2182" s="149" t="s">
        <v>10864</v>
      </c>
      <c r="N2182" s="126"/>
      <c r="O2182" s="127"/>
      <c r="P2182" s="127"/>
      <c r="Q2182" s="127"/>
      <c r="R2182" s="127"/>
      <c r="S2182" s="127"/>
      <c r="T2182" s="127"/>
      <c r="U2182" s="127"/>
      <c r="V2182" s="127"/>
      <c r="W2182" s="127"/>
      <c r="X2182" s="127"/>
      <c r="Y2182" s="127"/>
      <c r="Z2182" s="127"/>
      <c r="AA2182" s="127"/>
      <c r="AB2182" s="127"/>
    </row>
    <row r="2183">
      <c r="A2183" s="148">
        <v>2182.0</v>
      </c>
      <c r="B2183" s="149" t="s">
        <v>10871</v>
      </c>
      <c r="C2183" s="149" t="s">
        <v>8869</v>
      </c>
      <c r="D2183" s="150"/>
      <c r="E2183" s="149" t="s">
        <v>8365</v>
      </c>
      <c r="F2183" s="150"/>
      <c r="G2183" s="150"/>
      <c r="H2183" s="150"/>
      <c r="I2183" s="151"/>
      <c r="J2183" s="149" t="s">
        <v>10872</v>
      </c>
      <c r="K2183" s="149" t="s">
        <v>8643</v>
      </c>
      <c r="L2183" s="151"/>
      <c r="M2183" s="149" t="s">
        <v>10873</v>
      </c>
      <c r="N2183" s="126"/>
      <c r="O2183" s="127"/>
      <c r="P2183" s="127"/>
      <c r="Q2183" s="127"/>
      <c r="R2183" s="127"/>
      <c r="S2183" s="127"/>
      <c r="T2183" s="127"/>
      <c r="U2183" s="127"/>
      <c r="V2183" s="127"/>
      <c r="W2183" s="127"/>
      <c r="X2183" s="127"/>
      <c r="Y2183" s="127"/>
      <c r="Z2183" s="127"/>
      <c r="AA2183" s="127"/>
      <c r="AB2183" s="127"/>
    </row>
    <row r="2184">
      <c r="A2184" s="148">
        <v>2183.0</v>
      </c>
      <c r="B2184" s="149" t="s">
        <v>10874</v>
      </c>
      <c r="C2184" s="149" t="s">
        <v>8392</v>
      </c>
      <c r="D2184" s="150"/>
      <c r="E2184" s="149" t="s">
        <v>10033</v>
      </c>
      <c r="F2184" s="150"/>
      <c r="G2184" s="150"/>
      <c r="H2184" s="150"/>
      <c r="I2184" s="151"/>
      <c r="J2184" s="149" t="s">
        <v>10872</v>
      </c>
      <c r="K2184" s="149" t="s">
        <v>8643</v>
      </c>
      <c r="L2184" s="151"/>
      <c r="M2184" s="149" t="s">
        <v>10873</v>
      </c>
      <c r="N2184" s="126"/>
      <c r="O2184" s="127"/>
      <c r="P2184" s="127"/>
      <c r="Q2184" s="127"/>
      <c r="R2184" s="127"/>
      <c r="S2184" s="127"/>
      <c r="T2184" s="127"/>
      <c r="U2184" s="127"/>
      <c r="V2184" s="127"/>
      <c r="W2184" s="127"/>
      <c r="X2184" s="127"/>
      <c r="Y2184" s="127"/>
      <c r="Z2184" s="127"/>
      <c r="AA2184" s="127"/>
      <c r="AB2184" s="127"/>
    </row>
    <row r="2185">
      <c r="A2185" s="148">
        <v>2184.0</v>
      </c>
      <c r="B2185" s="149" t="s">
        <v>10875</v>
      </c>
      <c r="C2185" s="149" t="s">
        <v>8392</v>
      </c>
      <c r="D2185" s="150"/>
      <c r="E2185" s="149" t="s">
        <v>10033</v>
      </c>
      <c r="F2185" s="150"/>
      <c r="G2185" s="150"/>
      <c r="H2185" s="150"/>
      <c r="I2185" s="151"/>
      <c r="J2185" s="149" t="s">
        <v>10872</v>
      </c>
      <c r="K2185" s="149" t="s">
        <v>8643</v>
      </c>
      <c r="L2185" s="151"/>
      <c r="M2185" s="149" t="s">
        <v>10873</v>
      </c>
      <c r="N2185" s="126"/>
      <c r="O2185" s="127"/>
      <c r="P2185" s="127"/>
      <c r="Q2185" s="127"/>
      <c r="R2185" s="127"/>
      <c r="S2185" s="127"/>
      <c r="T2185" s="127"/>
      <c r="U2185" s="127"/>
      <c r="V2185" s="127"/>
      <c r="W2185" s="127"/>
      <c r="X2185" s="127"/>
      <c r="Y2185" s="127"/>
      <c r="Z2185" s="127"/>
      <c r="AA2185" s="127"/>
      <c r="AB2185" s="127"/>
    </row>
    <row r="2186">
      <c r="A2186" s="148">
        <v>2185.0</v>
      </c>
      <c r="B2186" s="149" t="s">
        <v>10876</v>
      </c>
      <c r="C2186" s="149" t="s">
        <v>8392</v>
      </c>
      <c r="D2186" s="150"/>
      <c r="E2186" s="149" t="s">
        <v>10033</v>
      </c>
      <c r="F2186" s="150"/>
      <c r="G2186" s="150"/>
      <c r="H2186" s="150"/>
      <c r="I2186" s="151"/>
      <c r="J2186" s="149" t="s">
        <v>10872</v>
      </c>
      <c r="K2186" s="149" t="s">
        <v>8643</v>
      </c>
      <c r="L2186" s="151"/>
      <c r="M2186" s="149" t="s">
        <v>10873</v>
      </c>
      <c r="N2186" s="126"/>
      <c r="O2186" s="127"/>
      <c r="P2186" s="127"/>
      <c r="Q2186" s="127"/>
      <c r="R2186" s="127"/>
      <c r="S2186" s="127"/>
      <c r="T2186" s="127"/>
      <c r="U2186" s="127"/>
      <c r="V2186" s="127"/>
      <c r="W2186" s="127"/>
      <c r="X2186" s="127"/>
      <c r="Y2186" s="127"/>
      <c r="Z2186" s="127"/>
      <c r="AA2186" s="127"/>
      <c r="AB2186" s="127"/>
    </row>
    <row r="2187">
      <c r="A2187" s="148">
        <v>2186.0</v>
      </c>
      <c r="B2187" s="149" t="s">
        <v>10877</v>
      </c>
      <c r="C2187" s="149" t="s">
        <v>8392</v>
      </c>
      <c r="D2187" s="150"/>
      <c r="E2187" s="149" t="s">
        <v>10033</v>
      </c>
      <c r="F2187" s="150"/>
      <c r="G2187" s="150"/>
      <c r="H2187" s="150"/>
      <c r="I2187" s="151"/>
      <c r="J2187" s="149" t="s">
        <v>10872</v>
      </c>
      <c r="K2187" s="149" t="s">
        <v>8643</v>
      </c>
      <c r="L2187" s="151"/>
      <c r="M2187" s="149" t="s">
        <v>10873</v>
      </c>
      <c r="N2187" s="126"/>
      <c r="O2187" s="127"/>
      <c r="P2187" s="127"/>
      <c r="Q2187" s="127"/>
      <c r="R2187" s="127"/>
      <c r="S2187" s="127"/>
      <c r="T2187" s="127"/>
      <c r="U2187" s="127"/>
      <c r="V2187" s="127"/>
      <c r="W2187" s="127"/>
      <c r="X2187" s="127"/>
      <c r="Y2187" s="127"/>
      <c r="Z2187" s="127"/>
      <c r="AA2187" s="127"/>
      <c r="AB2187" s="127"/>
    </row>
    <row r="2188">
      <c r="A2188" s="148">
        <v>2187.0</v>
      </c>
      <c r="B2188" s="149" t="s">
        <v>10878</v>
      </c>
      <c r="C2188" s="149" t="s">
        <v>8392</v>
      </c>
      <c r="D2188" s="150"/>
      <c r="E2188" s="149" t="s">
        <v>10033</v>
      </c>
      <c r="F2188" s="150"/>
      <c r="G2188" s="150"/>
      <c r="H2188" s="150"/>
      <c r="I2188" s="151"/>
      <c r="J2188" s="149" t="s">
        <v>10872</v>
      </c>
      <c r="K2188" s="149" t="s">
        <v>8643</v>
      </c>
      <c r="L2188" s="151"/>
      <c r="M2188" s="149" t="s">
        <v>10873</v>
      </c>
      <c r="N2188" s="126"/>
      <c r="O2188" s="127"/>
      <c r="P2188" s="127"/>
      <c r="Q2188" s="127"/>
      <c r="R2188" s="127"/>
      <c r="S2188" s="127"/>
      <c r="T2188" s="127"/>
      <c r="U2188" s="127"/>
      <c r="V2188" s="127"/>
      <c r="W2188" s="127"/>
      <c r="X2188" s="127"/>
      <c r="Y2188" s="127"/>
      <c r="Z2188" s="127"/>
      <c r="AA2188" s="127"/>
      <c r="AB2188" s="127"/>
    </row>
    <row r="2189">
      <c r="A2189" s="148">
        <v>2188.0</v>
      </c>
      <c r="B2189" s="149" t="s">
        <v>10879</v>
      </c>
      <c r="C2189" s="149" t="s">
        <v>8392</v>
      </c>
      <c r="D2189" s="150"/>
      <c r="E2189" s="149" t="s">
        <v>10033</v>
      </c>
      <c r="F2189" s="150"/>
      <c r="G2189" s="150"/>
      <c r="H2189" s="150"/>
      <c r="I2189" s="151"/>
      <c r="J2189" s="149" t="s">
        <v>10872</v>
      </c>
      <c r="K2189" s="149" t="s">
        <v>8643</v>
      </c>
      <c r="L2189" s="151"/>
      <c r="M2189" s="149" t="s">
        <v>10873</v>
      </c>
      <c r="N2189" s="126"/>
      <c r="O2189" s="127"/>
      <c r="P2189" s="127"/>
      <c r="Q2189" s="127"/>
      <c r="R2189" s="127"/>
      <c r="S2189" s="127"/>
      <c r="T2189" s="127"/>
      <c r="U2189" s="127"/>
      <c r="V2189" s="127"/>
      <c r="W2189" s="127"/>
      <c r="X2189" s="127"/>
      <c r="Y2189" s="127"/>
      <c r="Z2189" s="127"/>
      <c r="AA2189" s="127"/>
      <c r="AB2189" s="127"/>
    </row>
    <row r="2190">
      <c r="A2190" s="148">
        <v>2189.0</v>
      </c>
      <c r="B2190" s="149" t="s">
        <v>10880</v>
      </c>
      <c r="C2190" s="154" t="s">
        <v>10709</v>
      </c>
      <c r="D2190" s="150"/>
      <c r="E2190" s="149" t="s">
        <v>8021</v>
      </c>
      <c r="F2190" s="149" t="s">
        <v>9704</v>
      </c>
      <c r="G2190" s="149" t="s">
        <v>9751</v>
      </c>
      <c r="H2190" s="150"/>
      <c r="I2190" s="151"/>
      <c r="J2190" s="149" t="s">
        <v>10881</v>
      </c>
      <c r="K2190" s="150"/>
      <c r="L2190" s="151"/>
      <c r="M2190" s="151"/>
      <c r="N2190" s="126"/>
      <c r="O2190" s="127"/>
      <c r="P2190" s="127"/>
      <c r="Q2190" s="127"/>
      <c r="R2190" s="127"/>
      <c r="S2190" s="127"/>
      <c r="T2190" s="127"/>
      <c r="U2190" s="127"/>
      <c r="V2190" s="127"/>
      <c r="W2190" s="127"/>
      <c r="X2190" s="127"/>
      <c r="Y2190" s="127"/>
      <c r="Z2190" s="127"/>
      <c r="AA2190" s="127"/>
      <c r="AB2190" s="127"/>
    </row>
    <row r="2191">
      <c r="A2191" s="148">
        <v>2190.0</v>
      </c>
      <c r="B2191" s="149" t="s">
        <v>10882</v>
      </c>
      <c r="C2191" s="149" t="s">
        <v>8392</v>
      </c>
      <c r="D2191" s="150"/>
      <c r="E2191" s="149" t="s">
        <v>8365</v>
      </c>
      <c r="F2191" s="149" t="s">
        <v>9704</v>
      </c>
      <c r="G2191" s="149" t="s">
        <v>9751</v>
      </c>
      <c r="H2191" s="150"/>
      <c r="I2191" s="151"/>
      <c r="J2191" s="149" t="s">
        <v>10881</v>
      </c>
      <c r="K2191" s="150"/>
      <c r="L2191" s="151"/>
      <c r="M2191" s="151"/>
      <c r="N2191" s="126"/>
      <c r="O2191" s="127"/>
      <c r="P2191" s="127"/>
      <c r="Q2191" s="127"/>
      <c r="R2191" s="127"/>
      <c r="S2191" s="127"/>
      <c r="T2191" s="127"/>
      <c r="U2191" s="127"/>
      <c r="V2191" s="127"/>
      <c r="W2191" s="127"/>
      <c r="X2191" s="127"/>
      <c r="Y2191" s="127"/>
      <c r="Z2191" s="127"/>
      <c r="AA2191" s="127"/>
      <c r="AB2191" s="127"/>
    </row>
    <row r="2192">
      <c r="A2192" s="148">
        <v>2191.0</v>
      </c>
      <c r="B2192" s="149" t="s">
        <v>10883</v>
      </c>
      <c r="C2192" s="149" t="s">
        <v>8392</v>
      </c>
      <c r="D2192" s="150"/>
      <c r="E2192" s="149" t="s">
        <v>8365</v>
      </c>
      <c r="F2192" s="149" t="s">
        <v>9704</v>
      </c>
      <c r="G2192" s="149" t="s">
        <v>9751</v>
      </c>
      <c r="H2192" s="150"/>
      <c r="I2192" s="151"/>
      <c r="J2192" s="149" t="s">
        <v>10881</v>
      </c>
      <c r="K2192" s="150"/>
      <c r="L2192" s="151"/>
      <c r="M2192" s="151"/>
      <c r="N2192" s="126"/>
      <c r="O2192" s="127"/>
      <c r="P2192" s="127"/>
      <c r="Q2192" s="127"/>
      <c r="R2192" s="127"/>
      <c r="S2192" s="127"/>
      <c r="T2192" s="127"/>
      <c r="U2192" s="127"/>
      <c r="V2192" s="127"/>
      <c r="W2192" s="127"/>
      <c r="X2192" s="127"/>
      <c r="Y2192" s="127"/>
      <c r="Z2192" s="127"/>
      <c r="AA2192" s="127"/>
      <c r="AB2192" s="127"/>
    </row>
    <row r="2193">
      <c r="A2193" s="148">
        <v>2192.0</v>
      </c>
      <c r="B2193" s="149" t="s">
        <v>9659</v>
      </c>
      <c r="C2193" s="149" t="s">
        <v>8392</v>
      </c>
      <c r="D2193" s="150"/>
      <c r="E2193" s="149" t="s">
        <v>8365</v>
      </c>
      <c r="F2193" s="149" t="s">
        <v>9704</v>
      </c>
      <c r="G2193" s="149" t="s">
        <v>9751</v>
      </c>
      <c r="H2193" s="150"/>
      <c r="I2193" s="151"/>
      <c r="J2193" s="149" t="s">
        <v>10881</v>
      </c>
      <c r="K2193" s="150"/>
      <c r="L2193" s="151"/>
      <c r="M2193" s="151"/>
      <c r="N2193" s="126"/>
      <c r="O2193" s="127"/>
      <c r="P2193" s="127"/>
      <c r="Q2193" s="127"/>
      <c r="R2193" s="127"/>
      <c r="S2193" s="127"/>
      <c r="T2193" s="127"/>
      <c r="U2193" s="127"/>
      <c r="V2193" s="127"/>
      <c r="W2193" s="127"/>
      <c r="X2193" s="127"/>
      <c r="Y2193" s="127"/>
      <c r="Z2193" s="127"/>
      <c r="AA2193" s="127"/>
      <c r="AB2193" s="127"/>
    </row>
    <row r="2194">
      <c r="A2194" s="148">
        <v>2193.0</v>
      </c>
      <c r="B2194" s="149" t="s">
        <v>10884</v>
      </c>
      <c r="C2194" s="149" t="s">
        <v>8392</v>
      </c>
      <c r="D2194" s="150"/>
      <c r="E2194" s="149" t="s">
        <v>8422</v>
      </c>
      <c r="F2194" s="149" t="s">
        <v>9704</v>
      </c>
      <c r="G2194" s="149" t="s">
        <v>9751</v>
      </c>
      <c r="H2194" s="150"/>
      <c r="I2194" s="151"/>
      <c r="J2194" s="149" t="s">
        <v>10881</v>
      </c>
      <c r="K2194" s="150"/>
      <c r="L2194" s="151"/>
      <c r="M2194" s="151"/>
      <c r="N2194" s="126"/>
      <c r="O2194" s="127"/>
      <c r="P2194" s="127"/>
      <c r="Q2194" s="127"/>
      <c r="R2194" s="127"/>
      <c r="S2194" s="127"/>
      <c r="T2194" s="127"/>
      <c r="U2194" s="127"/>
      <c r="V2194" s="127"/>
      <c r="W2194" s="127"/>
      <c r="X2194" s="127"/>
      <c r="Y2194" s="127"/>
      <c r="Z2194" s="127"/>
      <c r="AA2194" s="127"/>
      <c r="AB2194" s="127"/>
    </row>
    <row r="2195">
      <c r="A2195" s="148">
        <v>2194.0</v>
      </c>
      <c r="B2195" s="149" t="s">
        <v>10885</v>
      </c>
      <c r="C2195" s="149" t="s">
        <v>8869</v>
      </c>
      <c r="D2195" s="150"/>
      <c r="E2195" s="149" t="s">
        <v>8264</v>
      </c>
      <c r="F2195" s="149" t="s">
        <v>9704</v>
      </c>
      <c r="G2195" s="150"/>
      <c r="H2195" s="150"/>
      <c r="I2195" s="151"/>
      <c r="J2195" s="149" t="s">
        <v>10886</v>
      </c>
      <c r="K2195" s="150"/>
      <c r="L2195" s="151"/>
      <c r="M2195" s="149" t="s">
        <v>10887</v>
      </c>
      <c r="N2195" s="126"/>
      <c r="O2195" s="127"/>
      <c r="P2195" s="127"/>
      <c r="Q2195" s="127"/>
      <c r="R2195" s="127"/>
      <c r="S2195" s="127"/>
      <c r="T2195" s="127"/>
      <c r="U2195" s="127"/>
      <c r="V2195" s="127"/>
      <c r="W2195" s="127"/>
      <c r="X2195" s="127"/>
      <c r="Y2195" s="127"/>
      <c r="Z2195" s="127"/>
      <c r="AA2195" s="127"/>
      <c r="AB2195" s="127"/>
    </row>
    <row r="2196">
      <c r="A2196" s="148">
        <v>2195.0</v>
      </c>
      <c r="B2196" s="149" t="s">
        <v>10888</v>
      </c>
      <c r="C2196" s="149" t="s">
        <v>8392</v>
      </c>
      <c r="D2196" s="150"/>
      <c r="E2196" s="149" t="s">
        <v>8233</v>
      </c>
      <c r="F2196" s="149" t="s">
        <v>9704</v>
      </c>
      <c r="G2196" s="150"/>
      <c r="H2196" s="150"/>
      <c r="I2196" s="151"/>
      <c r="J2196" s="149" t="s">
        <v>10886</v>
      </c>
      <c r="K2196" s="150"/>
      <c r="L2196" s="151"/>
      <c r="M2196" s="149" t="s">
        <v>10887</v>
      </c>
      <c r="N2196" s="126"/>
      <c r="O2196" s="127"/>
      <c r="P2196" s="127"/>
      <c r="Q2196" s="127"/>
      <c r="R2196" s="127"/>
      <c r="S2196" s="127"/>
      <c r="T2196" s="127"/>
      <c r="U2196" s="127"/>
      <c r="V2196" s="127"/>
      <c r="W2196" s="127"/>
      <c r="X2196" s="127"/>
      <c r="Y2196" s="127"/>
      <c r="Z2196" s="127"/>
      <c r="AA2196" s="127"/>
      <c r="AB2196" s="127"/>
    </row>
    <row r="2197">
      <c r="A2197" s="148">
        <v>2196.0</v>
      </c>
      <c r="B2197" s="149" t="s">
        <v>10889</v>
      </c>
      <c r="C2197" s="149" t="s">
        <v>8392</v>
      </c>
      <c r="D2197" s="150"/>
      <c r="E2197" s="149" t="s">
        <v>8233</v>
      </c>
      <c r="F2197" s="149" t="s">
        <v>9704</v>
      </c>
      <c r="G2197" s="150"/>
      <c r="H2197" s="150"/>
      <c r="I2197" s="151"/>
      <c r="J2197" s="149" t="s">
        <v>10886</v>
      </c>
      <c r="K2197" s="150"/>
      <c r="L2197" s="151"/>
      <c r="M2197" s="149" t="s">
        <v>10887</v>
      </c>
      <c r="N2197" s="126"/>
      <c r="O2197" s="127"/>
      <c r="P2197" s="127"/>
      <c r="Q2197" s="127"/>
      <c r="R2197" s="127"/>
      <c r="S2197" s="127"/>
      <c r="T2197" s="127"/>
      <c r="U2197" s="127"/>
      <c r="V2197" s="127"/>
      <c r="W2197" s="127"/>
      <c r="X2197" s="127"/>
      <c r="Y2197" s="127"/>
      <c r="Z2197" s="127"/>
      <c r="AA2197" s="127"/>
      <c r="AB2197" s="127"/>
    </row>
    <row r="2198">
      <c r="A2198" s="148">
        <v>2197.0</v>
      </c>
      <c r="B2198" s="149" t="s">
        <v>10890</v>
      </c>
      <c r="C2198" s="149" t="s">
        <v>8392</v>
      </c>
      <c r="D2198" s="150"/>
      <c r="E2198" s="149" t="s">
        <v>8233</v>
      </c>
      <c r="F2198" s="149" t="s">
        <v>9704</v>
      </c>
      <c r="G2198" s="150"/>
      <c r="H2198" s="150"/>
      <c r="I2198" s="151"/>
      <c r="J2198" s="149" t="s">
        <v>10886</v>
      </c>
      <c r="K2198" s="150"/>
      <c r="L2198" s="151"/>
      <c r="M2198" s="149" t="s">
        <v>10887</v>
      </c>
      <c r="N2198" s="126"/>
      <c r="O2198" s="127"/>
      <c r="P2198" s="127"/>
      <c r="Q2198" s="127"/>
      <c r="R2198" s="127"/>
      <c r="S2198" s="127"/>
      <c r="T2198" s="127"/>
      <c r="U2198" s="127"/>
      <c r="V2198" s="127"/>
      <c r="W2198" s="127"/>
      <c r="X2198" s="127"/>
      <c r="Y2198" s="127"/>
      <c r="Z2198" s="127"/>
      <c r="AA2198" s="127"/>
      <c r="AB2198" s="127"/>
    </row>
    <row r="2199">
      <c r="A2199" s="148">
        <v>2198.0</v>
      </c>
      <c r="B2199" s="149" t="s">
        <v>10891</v>
      </c>
      <c r="C2199" s="149" t="s">
        <v>8392</v>
      </c>
      <c r="D2199" s="150"/>
      <c r="E2199" s="149" t="s">
        <v>8233</v>
      </c>
      <c r="F2199" s="149" t="s">
        <v>9704</v>
      </c>
      <c r="G2199" s="150"/>
      <c r="H2199" s="150"/>
      <c r="I2199" s="151"/>
      <c r="J2199" s="149" t="s">
        <v>10886</v>
      </c>
      <c r="K2199" s="150"/>
      <c r="L2199" s="151"/>
      <c r="M2199" s="149" t="s">
        <v>10887</v>
      </c>
      <c r="N2199" s="126"/>
      <c r="O2199" s="127"/>
      <c r="P2199" s="127"/>
      <c r="Q2199" s="127"/>
      <c r="R2199" s="127"/>
      <c r="S2199" s="127"/>
      <c r="T2199" s="127"/>
      <c r="U2199" s="127"/>
      <c r="V2199" s="127"/>
      <c r="W2199" s="127"/>
      <c r="X2199" s="127"/>
      <c r="Y2199" s="127"/>
      <c r="Z2199" s="127"/>
      <c r="AA2199" s="127"/>
      <c r="AB2199" s="127"/>
    </row>
    <row r="2200">
      <c r="A2200" s="148">
        <v>2199.0</v>
      </c>
      <c r="B2200" s="149" t="s">
        <v>10892</v>
      </c>
      <c r="C2200" s="149" t="s">
        <v>8392</v>
      </c>
      <c r="D2200" s="150"/>
      <c r="E2200" s="149" t="s">
        <v>8233</v>
      </c>
      <c r="F2200" s="149" t="s">
        <v>9704</v>
      </c>
      <c r="G2200" s="150"/>
      <c r="H2200" s="150"/>
      <c r="I2200" s="151"/>
      <c r="J2200" s="149" t="s">
        <v>10886</v>
      </c>
      <c r="K2200" s="150"/>
      <c r="L2200" s="151"/>
      <c r="M2200" s="149" t="s">
        <v>10887</v>
      </c>
      <c r="N2200" s="126"/>
      <c r="O2200" s="127"/>
      <c r="P2200" s="127"/>
      <c r="Q2200" s="127"/>
      <c r="R2200" s="127"/>
      <c r="S2200" s="127"/>
      <c r="T2200" s="127"/>
      <c r="U2200" s="127"/>
      <c r="V2200" s="127"/>
      <c r="W2200" s="127"/>
      <c r="X2200" s="127"/>
      <c r="Y2200" s="127"/>
      <c r="Z2200" s="127"/>
      <c r="AA2200" s="127"/>
      <c r="AB2200" s="127"/>
    </row>
    <row r="2201">
      <c r="A2201" s="148">
        <v>2200.0</v>
      </c>
      <c r="B2201" s="149" t="s">
        <v>10893</v>
      </c>
      <c r="C2201" s="149" t="s">
        <v>8392</v>
      </c>
      <c r="D2201" s="150"/>
      <c r="E2201" s="149" t="s">
        <v>8233</v>
      </c>
      <c r="F2201" s="149" t="s">
        <v>9704</v>
      </c>
      <c r="G2201" s="150"/>
      <c r="H2201" s="150"/>
      <c r="I2201" s="151"/>
      <c r="J2201" s="149" t="s">
        <v>10886</v>
      </c>
      <c r="K2201" s="150"/>
      <c r="L2201" s="151"/>
      <c r="M2201" s="149" t="s">
        <v>10887</v>
      </c>
      <c r="N2201" s="126"/>
      <c r="O2201" s="127"/>
      <c r="P2201" s="127"/>
      <c r="Q2201" s="127"/>
      <c r="R2201" s="127"/>
      <c r="S2201" s="127"/>
      <c r="T2201" s="127"/>
      <c r="U2201" s="127"/>
      <c r="V2201" s="127"/>
      <c r="W2201" s="127"/>
      <c r="X2201" s="127"/>
      <c r="Y2201" s="127"/>
      <c r="Z2201" s="127"/>
      <c r="AA2201" s="127"/>
      <c r="AB2201" s="127"/>
    </row>
    <row r="2202">
      <c r="A2202" s="148">
        <v>2201.0</v>
      </c>
      <c r="B2202" s="149" t="s">
        <v>10894</v>
      </c>
      <c r="C2202" s="149" t="s">
        <v>8392</v>
      </c>
      <c r="D2202" s="150"/>
      <c r="E2202" s="149" t="s">
        <v>8233</v>
      </c>
      <c r="F2202" s="149" t="s">
        <v>9704</v>
      </c>
      <c r="G2202" s="150"/>
      <c r="H2202" s="150"/>
      <c r="I2202" s="151"/>
      <c r="J2202" s="149" t="s">
        <v>10886</v>
      </c>
      <c r="K2202" s="150"/>
      <c r="L2202" s="151"/>
      <c r="M2202" s="149" t="s">
        <v>10887</v>
      </c>
      <c r="N2202" s="126"/>
      <c r="O2202" s="127"/>
      <c r="P2202" s="127"/>
      <c r="Q2202" s="127"/>
      <c r="R2202" s="127"/>
      <c r="S2202" s="127"/>
      <c r="T2202" s="127"/>
      <c r="U2202" s="127"/>
      <c r="V2202" s="127"/>
      <c r="W2202" s="127"/>
      <c r="X2202" s="127"/>
      <c r="Y2202" s="127"/>
      <c r="Z2202" s="127"/>
      <c r="AA2202" s="127"/>
      <c r="AB2202" s="127"/>
    </row>
    <row r="2203">
      <c r="A2203" s="148">
        <v>2202.0</v>
      </c>
      <c r="B2203" s="149" t="s">
        <v>10895</v>
      </c>
      <c r="C2203" s="149" t="s">
        <v>8392</v>
      </c>
      <c r="D2203" s="150"/>
      <c r="E2203" s="149" t="s">
        <v>8233</v>
      </c>
      <c r="F2203" s="149" t="s">
        <v>9704</v>
      </c>
      <c r="G2203" s="150"/>
      <c r="H2203" s="150"/>
      <c r="I2203" s="151"/>
      <c r="J2203" s="149" t="s">
        <v>10886</v>
      </c>
      <c r="K2203" s="150"/>
      <c r="L2203" s="151"/>
      <c r="M2203" s="149" t="s">
        <v>10887</v>
      </c>
      <c r="N2203" s="126"/>
      <c r="O2203" s="127"/>
      <c r="P2203" s="127"/>
      <c r="Q2203" s="127"/>
      <c r="R2203" s="127"/>
      <c r="S2203" s="127"/>
      <c r="T2203" s="127"/>
      <c r="U2203" s="127"/>
      <c r="V2203" s="127"/>
      <c r="W2203" s="127"/>
      <c r="X2203" s="127"/>
      <c r="Y2203" s="127"/>
      <c r="Z2203" s="127"/>
      <c r="AA2203" s="127"/>
      <c r="AB2203" s="127"/>
    </row>
    <row r="2204">
      <c r="A2204" s="148">
        <v>2203.0</v>
      </c>
      <c r="B2204" s="149" t="s">
        <v>10896</v>
      </c>
      <c r="C2204" s="149" t="s">
        <v>8869</v>
      </c>
      <c r="D2204" s="150"/>
      <c r="E2204" s="149" t="s">
        <v>10897</v>
      </c>
      <c r="F2204" s="150"/>
      <c r="G2204" s="150"/>
      <c r="H2204" s="150"/>
      <c r="I2204" s="151"/>
      <c r="J2204" s="149" t="s">
        <v>10898</v>
      </c>
      <c r="K2204" s="150"/>
      <c r="L2204" s="151"/>
      <c r="M2204" s="149" t="s">
        <v>10899</v>
      </c>
      <c r="N2204" s="126"/>
      <c r="O2204" s="127"/>
      <c r="P2204" s="127"/>
      <c r="Q2204" s="127"/>
      <c r="R2204" s="127"/>
      <c r="S2204" s="127"/>
      <c r="T2204" s="127"/>
      <c r="U2204" s="127"/>
      <c r="V2204" s="127"/>
      <c r="W2204" s="127"/>
      <c r="X2204" s="127"/>
      <c r="Y2204" s="127"/>
      <c r="Z2204" s="127"/>
      <c r="AA2204" s="127"/>
      <c r="AB2204" s="127"/>
    </row>
    <row r="2205">
      <c r="A2205" s="148">
        <v>2204.0</v>
      </c>
      <c r="B2205" s="149" t="s">
        <v>10900</v>
      </c>
      <c r="C2205" s="149" t="s">
        <v>8869</v>
      </c>
      <c r="D2205" s="150"/>
      <c r="E2205" s="149" t="s">
        <v>10897</v>
      </c>
      <c r="F2205" s="150"/>
      <c r="G2205" s="150"/>
      <c r="H2205" s="150"/>
      <c r="I2205" s="151"/>
      <c r="J2205" s="149" t="s">
        <v>10898</v>
      </c>
      <c r="K2205" s="150"/>
      <c r="L2205" s="151"/>
      <c r="M2205" s="149" t="s">
        <v>10899</v>
      </c>
      <c r="N2205" s="126"/>
      <c r="O2205" s="127"/>
      <c r="P2205" s="127"/>
      <c r="Q2205" s="127"/>
      <c r="R2205" s="127"/>
      <c r="S2205" s="127"/>
      <c r="T2205" s="127"/>
      <c r="U2205" s="127"/>
      <c r="V2205" s="127"/>
      <c r="W2205" s="127"/>
      <c r="X2205" s="127"/>
      <c r="Y2205" s="127"/>
      <c r="Z2205" s="127"/>
      <c r="AA2205" s="127"/>
      <c r="AB2205" s="127"/>
    </row>
    <row r="2206">
      <c r="A2206" s="148">
        <v>2205.0</v>
      </c>
      <c r="B2206" s="149" t="s">
        <v>10901</v>
      </c>
      <c r="C2206" s="149" t="s">
        <v>8869</v>
      </c>
      <c r="D2206" s="150"/>
      <c r="E2206" s="149" t="s">
        <v>10897</v>
      </c>
      <c r="F2206" s="150"/>
      <c r="G2206" s="150"/>
      <c r="H2206" s="150"/>
      <c r="I2206" s="151"/>
      <c r="J2206" s="149" t="s">
        <v>10898</v>
      </c>
      <c r="K2206" s="150"/>
      <c r="L2206" s="151"/>
      <c r="M2206" s="149" t="s">
        <v>10899</v>
      </c>
      <c r="N2206" s="126"/>
      <c r="O2206" s="127"/>
      <c r="P2206" s="127"/>
      <c r="Q2206" s="127"/>
      <c r="R2206" s="127"/>
      <c r="S2206" s="127"/>
      <c r="T2206" s="127"/>
      <c r="U2206" s="127"/>
      <c r="V2206" s="127"/>
      <c r="W2206" s="127"/>
      <c r="X2206" s="127"/>
      <c r="Y2206" s="127"/>
      <c r="Z2206" s="127"/>
      <c r="AA2206" s="127"/>
      <c r="AB2206" s="127"/>
    </row>
    <row r="2207">
      <c r="A2207" s="148">
        <v>2206.0</v>
      </c>
      <c r="B2207" s="149" t="s">
        <v>10902</v>
      </c>
      <c r="C2207" s="149" t="s">
        <v>8869</v>
      </c>
      <c r="D2207" s="150"/>
      <c r="E2207" s="149" t="s">
        <v>10897</v>
      </c>
      <c r="F2207" s="150"/>
      <c r="G2207" s="150"/>
      <c r="H2207" s="150"/>
      <c r="I2207" s="151"/>
      <c r="J2207" s="149" t="s">
        <v>10898</v>
      </c>
      <c r="K2207" s="150"/>
      <c r="L2207" s="151"/>
      <c r="M2207" s="149" t="s">
        <v>10899</v>
      </c>
      <c r="N2207" s="126"/>
      <c r="O2207" s="127"/>
      <c r="P2207" s="127"/>
      <c r="Q2207" s="127"/>
      <c r="R2207" s="127"/>
      <c r="S2207" s="127"/>
      <c r="T2207" s="127"/>
      <c r="U2207" s="127"/>
      <c r="V2207" s="127"/>
      <c r="W2207" s="127"/>
      <c r="X2207" s="127"/>
      <c r="Y2207" s="127"/>
      <c r="Z2207" s="127"/>
      <c r="AA2207" s="127"/>
      <c r="AB2207" s="127"/>
    </row>
    <row r="2208">
      <c r="A2208" s="148">
        <v>2207.0</v>
      </c>
      <c r="B2208" s="149" t="s">
        <v>10903</v>
      </c>
      <c r="C2208" s="149" t="s">
        <v>8869</v>
      </c>
      <c r="D2208" s="150"/>
      <c r="E2208" s="149" t="s">
        <v>10897</v>
      </c>
      <c r="F2208" s="150"/>
      <c r="G2208" s="150"/>
      <c r="H2208" s="150"/>
      <c r="I2208" s="151"/>
      <c r="J2208" s="149" t="s">
        <v>10898</v>
      </c>
      <c r="K2208" s="150"/>
      <c r="L2208" s="151"/>
      <c r="M2208" s="149" t="s">
        <v>10899</v>
      </c>
      <c r="N2208" s="126"/>
      <c r="O2208" s="127"/>
      <c r="P2208" s="127"/>
      <c r="Q2208" s="127"/>
      <c r="R2208" s="127"/>
      <c r="S2208" s="127"/>
      <c r="T2208" s="127"/>
      <c r="U2208" s="127"/>
      <c r="V2208" s="127"/>
      <c r="W2208" s="127"/>
      <c r="X2208" s="127"/>
      <c r="Y2208" s="127"/>
      <c r="Z2208" s="127"/>
      <c r="AA2208" s="127"/>
      <c r="AB2208" s="127"/>
    </row>
    <row r="2209">
      <c r="A2209" s="148">
        <v>2208.0</v>
      </c>
      <c r="B2209" s="149" t="s">
        <v>10904</v>
      </c>
      <c r="C2209" s="149" t="s">
        <v>8392</v>
      </c>
      <c r="D2209" s="150"/>
      <c r="E2209" s="149" t="s">
        <v>8609</v>
      </c>
      <c r="F2209" s="150"/>
      <c r="G2209" s="149" t="s">
        <v>9704</v>
      </c>
      <c r="H2209" s="150"/>
      <c r="I2209" s="151"/>
      <c r="J2209" s="149" t="s">
        <v>9283</v>
      </c>
      <c r="K2209" s="150"/>
      <c r="L2209" s="151"/>
      <c r="M2209" s="149" t="s">
        <v>10905</v>
      </c>
      <c r="N2209" s="126"/>
      <c r="O2209" s="127"/>
      <c r="P2209" s="127"/>
      <c r="Q2209" s="127"/>
      <c r="R2209" s="127"/>
      <c r="S2209" s="127"/>
      <c r="T2209" s="127"/>
      <c r="U2209" s="127"/>
      <c r="V2209" s="127"/>
      <c r="W2209" s="127"/>
      <c r="X2209" s="127"/>
      <c r="Y2209" s="127"/>
      <c r="Z2209" s="127"/>
      <c r="AA2209" s="127"/>
      <c r="AB2209" s="127"/>
    </row>
    <row r="2210">
      <c r="A2210" s="148">
        <v>2209.0</v>
      </c>
      <c r="B2210" s="149" t="s">
        <v>10906</v>
      </c>
      <c r="C2210" s="149" t="s">
        <v>8392</v>
      </c>
      <c r="D2210" s="150"/>
      <c r="E2210" s="149" t="s">
        <v>8609</v>
      </c>
      <c r="F2210" s="150"/>
      <c r="G2210" s="149" t="s">
        <v>9704</v>
      </c>
      <c r="H2210" s="150"/>
      <c r="I2210" s="151"/>
      <c r="J2210" s="149" t="s">
        <v>9283</v>
      </c>
      <c r="K2210" s="150"/>
      <c r="L2210" s="151"/>
      <c r="M2210" s="149" t="s">
        <v>10905</v>
      </c>
      <c r="N2210" s="126"/>
      <c r="O2210" s="127"/>
      <c r="P2210" s="127"/>
      <c r="Q2210" s="127"/>
      <c r="R2210" s="127"/>
      <c r="S2210" s="127"/>
      <c r="T2210" s="127"/>
      <c r="U2210" s="127"/>
      <c r="V2210" s="127"/>
      <c r="W2210" s="127"/>
      <c r="X2210" s="127"/>
      <c r="Y2210" s="127"/>
      <c r="Z2210" s="127"/>
      <c r="AA2210" s="127"/>
      <c r="AB2210" s="127"/>
    </row>
    <row r="2211">
      <c r="A2211" s="148">
        <v>2210.0</v>
      </c>
      <c r="B2211" s="149" t="s">
        <v>10907</v>
      </c>
      <c r="C2211" s="149" t="s">
        <v>8392</v>
      </c>
      <c r="D2211" s="150"/>
      <c r="E2211" s="149" t="s">
        <v>8609</v>
      </c>
      <c r="F2211" s="150"/>
      <c r="G2211" s="149" t="s">
        <v>9704</v>
      </c>
      <c r="H2211" s="150"/>
      <c r="I2211" s="151"/>
      <c r="J2211" s="149" t="s">
        <v>9283</v>
      </c>
      <c r="K2211" s="150"/>
      <c r="L2211" s="151"/>
      <c r="M2211" s="149" t="s">
        <v>10905</v>
      </c>
      <c r="N2211" s="126"/>
      <c r="O2211" s="127"/>
      <c r="P2211" s="127"/>
      <c r="Q2211" s="127"/>
      <c r="R2211" s="127"/>
      <c r="S2211" s="127"/>
      <c r="T2211" s="127"/>
      <c r="U2211" s="127"/>
      <c r="V2211" s="127"/>
      <c r="W2211" s="127"/>
      <c r="X2211" s="127"/>
      <c r="Y2211" s="127"/>
      <c r="Z2211" s="127"/>
      <c r="AA2211" s="127"/>
      <c r="AB2211" s="127"/>
    </row>
    <row r="2212">
      <c r="A2212" s="148">
        <v>2211.0</v>
      </c>
      <c r="B2212" s="149" t="s">
        <v>10908</v>
      </c>
      <c r="C2212" s="149" t="s">
        <v>8392</v>
      </c>
      <c r="D2212" s="150"/>
      <c r="E2212" s="149" t="s">
        <v>8233</v>
      </c>
      <c r="F2212" s="150"/>
      <c r="G2212" s="149" t="s">
        <v>9704</v>
      </c>
      <c r="H2212" s="150"/>
      <c r="I2212" s="151"/>
      <c r="J2212" s="149" t="s">
        <v>9283</v>
      </c>
      <c r="K2212" s="150"/>
      <c r="L2212" s="151"/>
      <c r="M2212" s="149" t="s">
        <v>10905</v>
      </c>
      <c r="N2212" s="126"/>
      <c r="O2212" s="127"/>
      <c r="P2212" s="127"/>
      <c r="Q2212" s="127"/>
      <c r="R2212" s="127"/>
      <c r="S2212" s="127"/>
      <c r="T2212" s="127"/>
      <c r="U2212" s="127"/>
      <c r="V2212" s="127"/>
      <c r="W2212" s="127"/>
      <c r="X2212" s="127"/>
      <c r="Y2212" s="127"/>
      <c r="Z2212" s="127"/>
      <c r="AA2212" s="127"/>
      <c r="AB2212" s="127"/>
    </row>
    <row r="2213">
      <c r="A2213" s="148">
        <v>2212.0</v>
      </c>
      <c r="B2213" s="149" t="s">
        <v>10909</v>
      </c>
      <c r="C2213" s="149" t="s">
        <v>8392</v>
      </c>
      <c r="D2213" s="150"/>
      <c r="E2213" s="149" t="s">
        <v>8233</v>
      </c>
      <c r="F2213" s="150"/>
      <c r="G2213" s="149" t="s">
        <v>9704</v>
      </c>
      <c r="H2213" s="150"/>
      <c r="I2213" s="151"/>
      <c r="J2213" s="149" t="s">
        <v>9283</v>
      </c>
      <c r="K2213" s="150"/>
      <c r="L2213" s="151"/>
      <c r="M2213" s="149" t="s">
        <v>10905</v>
      </c>
      <c r="N2213" s="126"/>
      <c r="O2213" s="127"/>
      <c r="P2213" s="127"/>
      <c r="Q2213" s="127"/>
      <c r="R2213" s="127"/>
      <c r="S2213" s="127"/>
      <c r="T2213" s="127"/>
      <c r="U2213" s="127"/>
      <c r="V2213" s="127"/>
      <c r="W2213" s="127"/>
      <c r="X2213" s="127"/>
      <c r="Y2213" s="127"/>
      <c r="Z2213" s="127"/>
      <c r="AA2213" s="127"/>
      <c r="AB2213" s="127"/>
    </row>
    <row r="2214">
      <c r="A2214" s="148">
        <v>2213.0</v>
      </c>
      <c r="B2214" s="149" t="s">
        <v>10910</v>
      </c>
      <c r="C2214" s="149" t="s">
        <v>8392</v>
      </c>
      <c r="D2214" s="150"/>
      <c r="E2214" s="149" t="s">
        <v>8233</v>
      </c>
      <c r="F2214" s="150"/>
      <c r="G2214" s="149" t="s">
        <v>9704</v>
      </c>
      <c r="H2214" s="150"/>
      <c r="I2214" s="151"/>
      <c r="J2214" s="149" t="s">
        <v>9283</v>
      </c>
      <c r="K2214" s="150"/>
      <c r="L2214" s="151"/>
      <c r="M2214" s="149" t="s">
        <v>10905</v>
      </c>
      <c r="N2214" s="126"/>
      <c r="O2214" s="127"/>
      <c r="P2214" s="127"/>
      <c r="Q2214" s="127"/>
      <c r="R2214" s="127"/>
      <c r="S2214" s="127"/>
      <c r="T2214" s="127"/>
      <c r="U2214" s="127"/>
      <c r="V2214" s="127"/>
      <c r="W2214" s="127"/>
      <c r="X2214" s="127"/>
      <c r="Y2214" s="127"/>
      <c r="Z2214" s="127"/>
      <c r="AA2214" s="127"/>
      <c r="AB2214" s="127"/>
    </row>
    <row r="2215">
      <c r="A2215" s="148">
        <v>2214.0</v>
      </c>
      <c r="B2215" s="149" t="s">
        <v>10911</v>
      </c>
      <c r="C2215" s="154" t="s">
        <v>10709</v>
      </c>
      <c r="D2215" s="150"/>
      <c r="E2215" s="149" t="s">
        <v>8012</v>
      </c>
      <c r="F2215" s="149" t="s">
        <v>9704</v>
      </c>
      <c r="G2215" s="149" t="s">
        <v>10612</v>
      </c>
      <c r="H2215" s="150"/>
      <c r="I2215" s="151"/>
      <c r="J2215" s="149" t="s">
        <v>9130</v>
      </c>
      <c r="K2215" s="150"/>
      <c r="L2215" s="151"/>
      <c r="M2215" s="151"/>
      <c r="N2215" s="126"/>
      <c r="O2215" s="127"/>
      <c r="P2215" s="127"/>
      <c r="Q2215" s="127"/>
      <c r="R2215" s="127"/>
      <c r="S2215" s="127"/>
      <c r="T2215" s="127"/>
      <c r="U2215" s="127"/>
      <c r="V2215" s="127"/>
      <c r="W2215" s="127"/>
      <c r="X2215" s="127"/>
      <c r="Y2215" s="127"/>
      <c r="Z2215" s="127"/>
      <c r="AA2215" s="127"/>
      <c r="AB2215" s="127"/>
    </row>
    <row r="2216">
      <c r="A2216" s="148">
        <v>2215.0</v>
      </c>
      <c r="B2216" s="149" t="s">
        <v>10912</v>
      </c>
      <c r="C2216" s="154" t="s">
        <v>10709</v>
      </c>
      <c r="D2216" s="150"/>
      <c r="E2216" s="149" t="s">
        <v>8365</v>
      </c>
      <c r="F2216" s="149" t="s">
        <v>9704</v>
      </c>
      <c r="G2216" s="149" t="s">
        <v>10612</v>
      </c>
      <c r="H2216" s="150"/>
      <c r="I2216" s="151"/>
      <c r="J2216" s="149" t="s">
        <v>9130</v>
      </c>
      <c r="K2216" s="150"/>
      <c r="L2216" s="151"/>
      <c r="M2216" s="151"/>
      <c r="N2216" s="126"/>
      <c r="O2216" s="127"/>
      <c r="P2216" s="127"/>
      <c r="Q2216" s="127"/>
      <c r="R2216" s="127"/>
      <c r="S2216" s="127"/>
      <c r="T2216" s="127"/>
      <c r="U2216" s="127"/>
      <c r="V2216" s="127"/>
      <c r="W2216" s="127"/>
      <c r="X2216" s="127"/>
      <c r="Y2216" s="127"/>
      <c r="Z2216" s="127"/>
      <c r="AA2216" s="127"/>
      <c r="AB2216" s="127"/>
    </row>
    <row r="2217">
      <c r="A2217" s="148">
        <v>2216.0</v>
      </c>
      <c r="B2217" s="149" t="s">
        <v>10913</v>
      </c>
      <c r="C2217" s="149" t="s">
        <v>8392</v>
      </c>
      <c r="D2217" s="150"/>
      <c r="E2217" s="149" t="s">
        <v>8365</v>
      </c>
      <c r="F2217" s="149" t="s">
        <v>9704</v>
      </c>
      <c r="G2217" s="149" t="s">
        <v>10612</v>
      </c>
      <c r="H2217" s="150"/>
      <c r="I2217" s="151"/>
      <c r="J2217" s="149" t="s">
        <v>9130</v>
      </c>
      <c r="K2217" s="150"/>
      <c r="L2217" s="151"/>
      <c r="M2217" s="151"/>
      <c r="N2217" s="126"/>
      <c r="O2217" s="127"/>
      <c r="P2217" s="127"/>
      <c r="Q2217" s="127"/>
      <c r="R2217" s="127"/>
      <c r="S2217" s="127"/>
      <c r="T2217" s="127"/>
      <c r="U2217" s="127"/>
      <c r="V2217" s="127"/>
      <c r="W2217" s="127"/>
      <c r="X2217" s="127"/>
      <c r="Y2217" s="127"/>
      <c r="Z2217" s="127"/>
      <c r="AA2217" s="127"/>
      <c r="AB2217" s="127"/>
    </row>
    <row r="2218">
      <c r="A2218" s="148">
        <v>2217.0</v>
      </c>
      <c r="B2218" s="149" t="s">
        <v>10914</v>
      </c>
      <c r="C2218" s="149" t="s">
        <v>8392</v>
      </c>
      <c r="D2218" s="150"/>
      <c r="E2218" s="149" t="s">
        <v>8365</v>
      </c>
      <c r="F2218" s="149" t="s">
        <v>9704</v>
      </c>
      <c r="G2218" s="149" t="s">
        <v>10612</v>
      </c>
      <c r="H2218" s="150"/>
      <c r="I2218" s="151"/>
      <c r="J2218" s="149" t="s">
        <v>9130</v>
      </c>
      <c r="K2218" s="150"/>
      <c r="L2218" s="151"/>
      <c r="M2218" s="151"/>
      <c r="N2218" s="126"/>
      <c r="O2218" s="127"/>
      <c r="P2218" s="127"/>
      <c r="Q2218" s="127"/>
      <c r="R2218" s="127"/>
      <c r="S2218" s="127"/>
      <c r="T2218" s="127"/>
      <c r="U2218" s="127"/>
      <c r="V2218" s="127"/>
      <c r="W2218" s="127"/>
      <c r="X2218" s="127"/>
      <c r="Y2218" s="127"/>
      <c r="Z2218" s="127"/>
      <c r="AA2218" s="127"/>
      <c r="AB2218" s="127"/>
    </row>
    <row r="2219">
      <c r="A2219" s="148">
        <v>2218.0</v>
      </c>
      <c r="B2219" s="149" t="s">
        <v>10915</v>
      </c>
      <c r="C2219" s="149" t="s">
        <v>8392</v>
      </c>
      <c r="D2219" s="150"/>
      <c r="E2219" s="149" t="s">
        <v>8620</v>
      </c>
      <c r="F2219" s="149" t="s">
        <v>9704</v>
      </c>
      <c r="G2219" s="149" t="s">
        <v>10612</v>
      </c>
      <c r="H2219" s="150"/>
      <c r="I2219" s="151"/>
      <c r="J2219" s="149" t="s">
        <v>9130</v>
      </c>
      <c r="K2219" s="150"/>
      <c r="L2219" s="151"/>
      <c r="M2219" s="151"/>
      <c r="N2219" s="126"/>
      <c r="O2219" s="127"/>
      <c r="P2219" s="127"/>
      <c r="Q2219" s="127"/>
      <c r="R2219" s="127"/>
      <c r="S2219" s="127"/>
      <c r="T2219" s="127"/>
      <c r="U2219" s="127"/>
      <c r="V2219" s="127"/>
      <c r="W2219" s="127"/>
      <c r="X2219" s="127"/>
      <c r="Y2219" s="127"/>
      <c r="Z2219" s="127"/>
      <c r="AA2219" s="127"/>
      <c r="AB2219" s="127"/>
    </row>
    <row r="2220">
      <c r="A2220" s="148">
        <v>2219.0</v>
      </c>
      <c r="B2220" s="149" t="s">
        <v>10916</v>
      </c>
      <c r="C2220" s="149" t="s">
        <v>8392</v>
      </c>
      <c r="D2220" s="150"/>
      <c r="E2220" s="149" t="s">
        <v>8365</v>
      </c>
      <c r="F2220" s="149" t="s">
        <v>9704</v>
      </c>
      <c r="G2220" s="149" t="s">
        <v>10612</v>
      </c>
      <c r="H2220" s="150"/>
      <c r="I2220" s="151"/>
      <c r="J2220" s="149" t="s">
        <v>9130</v>
      </c>
      <c r="K2220" s="150"/>
      <c r="L2220" s="151"/>
      <c r="M2220" s="151"/>
      <c r="N2220" s="126"/>
      <c r="O2220" s="127"/>
      <c r="P2220" s="127"/>
      <c r="Q2220" s="127"/>
      <c r="R2220" s="127"/>
      <c r="S2220" s="127"/>
      <c r="T2220" s="127"/>
      <c r="U2220" s="127"/>
      <c r="V2220" s="127"/>
      <c r="W2220" s="127"/>
      <c r="X2220" s="127"/>
      <c r="Y2220" s="127"/>
      <c r="Z2220" s="127"/>
      <c r="AA2220" s="127"/>
      <c r="AB2220" s="127"/>
    </row>
    <row r="2221">
      <c r="A2221" s="148">
        <v>2220.0</v>
      </c>
      <c r="B2221" s="149" t="s">
        <v>10917</v>
      </c>
      <c r="C2221" s="149" t="s">
        <v>8392</v>
      </c>
      <c r="D2221" s="150"/>
      <c r="E2221" s="149" t="s">
        <v>8365</v>
      </c>
      <c r="F2221" s="149" t="s">
        <v>9704</v>
      </c>
      <c r="G2221" s="149" t="s">
        <v>10612</v>
      </c>
      <c r="H2221" s="150"/>
      <c r="I2221" s="151"/>
      <c r="J2221" s="149" t="s">
        <v>9130</v>
      </c>
      <c r="K2221" s="150"/>
      <c r="L2221" s="151"/>
      <c r="M2221" s="151"/>
      <c r="N2221" s="126"/>
      <c r="O2221" s="127"/>
      <c r="P2221" s="127"/>
      <c r="Q2221" s="127"/>
      <c r="R2221" s="127"/>
      <c r="S2221" s="127"/>
      <c r="T2221" s="127"/>
      <c r="U2221" s="127"/>
      <c r="V2221" s="127"/>
      <c r="W2221" s="127"/>
      <c r="X2221" s="127"/>
      <c r="Y2221" s="127"/>
      <c r="Z2221" s="127"/>
      <c r="AA2221" s="127"/>
      <c r="AB2221" s="127"/>
    </row>
    <row r="2222">
      <c r="A2222" s="148">
        <v>2221.0</v>
      </c>
      <c r="B2222" s="149" t="s">
        <v>10918</v>
      </c>
      <c r="C2222" s="149" t="s">
        <v>8392</v>
      </c>
      <c r="D2222" s="150"/>
      <c r="E2222" s="149" t="s">
        <v>8620</v>
      </c>
      <c r="F2222" s="149" t="s">
        <v>9704</v>
      </c>
      <c r="G2222" s="149" t="s">
        <v>10612</v>
      </c>
      <c r="H2222" s="150"/>
      <c r="I2222" s="151"/>
      <c r="J2222" s="149" t="s">
        <v>9130</v>
      </c>
      <c r="K2222" s="150"/>
      <c r="L2222" s="151"/>
      <c r="M2222" s="151"/>
      <c r="N2222" s="126"/>
      <c r="O2222" s="127"/>
      <c r="P2222" s="127"/>
      <c r="Q2222" s="127"/>
      <c r="R2222" s="127"/>
      <c r="S2222" s="127"/>
      <c r="T2222" s="127"/>
      <c r="U2222" s="127"/>
      <c r="V2222" s="127"/>
      <c r="W2222" s="127"/>
      <c r="X2222" s="127"/>
      <c r="Y2222" s="127"/>
      <c r="Z2222" s="127"/>
      <c r="AA2222" s="127"/>
      <c r="AB2222" s="127"/>
    </row>
    <row r="2223">
      <c r="A2223" s="148">
        <v>2222.0</v>
      </c>
      <c r="B2223" s="149" t="s">
        <v>10919</v>
      </c>
      <c r="C2223" s="149" t="s">
        <v>8392</v>
      </c>
      <c r="D2223" s="150"/>
      <c r="E2223" s="149" t="s">
        <v>8620</v>
      </c>
      <c r="F2223" s="149" t="s">
        <v>9704</v>
      </c>
      <c r="G2223" s="149" t="s">
        <v>10612</v>
      </c>
      <c r="H2223" s="150"/>
      <c r="I2223" s="151"/>
      <c r="J2223" s="149" t="s">
        <v>9130</v>
      </c>
      <c r="K2223" s="150"/>
      <c r="L2223" s="151"/>
      <c r="M2223" s="151"/>
      <c r="N2223" s="126"/>
      <c r="O2223" s="127"/>
      <c r="P2223" s="127"/>
      <c r="Q2223" s="127"/>
      <c r="R2223" s="127"/>
      <c r="S2223" s="127"/>
      <c r="T2223" s="127"/>
      <c r="U2223" s="127"/>
      <c r="V2223" s="127"/>
      <c r="W2223" s="127"/>
      <c r="X2223" s="127"/>
      <c r="Y2223" s="127"/>
      <c r="Z2223" s="127"/>
      <c r="AA2223" s="127"/>
      <c r="AB2223" s="127"/>
    </row>
    <row r="2224">
      <c r="A2224" s="148">
        <v>2223.0</v>
      </c>
      <c r="B2224" s="149" t="s">
        <v>10920</v>
      </c>
      <c r="C2224" s="149" t="s">
        <v>8392</v>
      </c>
      <c r="D2224" s="150"/>
      <c r="E2224" s="149" t="s">
        <v>8620</v>
      </c>
      <c r="F2224" s="149" t="s">
        <v>9704</v>
      </c>
      <c r="G2224" s="149" t="s">
        <v>10612</v>
      </c>
      <c r="H2224" s="150"/>
      <c r="I2224" s="151"/>
      <c r="J2224" s="149" t="s">
        <v>9130</v>
      </c>
      <c r="K2224" s="150"/>
      <c r="L2224" s="151"/>
      <c r="M2224" s="151"/>
      <c r="N2224" s="126"/>
      <c r="O2224" s="127"/>
      <c r="P2224" s="127"/>
      <c r="Q2224" s="127"/>
      <c r="R2224" s="127"/>
      <c r="S2224" s="127"/>
      <c r="T2224" s="127"/>
      <c r="U2224" s="127"/>
      <c r="V2224" s="127"/>
      <c r="W2224" s="127"/>
      <c r="X2224" s="127"/>
      <c r="Y2224" s="127"/>
      <c r="Z2224" s="127"/>
      <c r="AA2224" s="127"/>
      <c r="AB2224" s="127"/>
    </row>
    <row r="2225">
      <c r="A2225" s="148">
        <v>2224.0</v>
      </c>
      <c r="B2225" s="149" t="s">
        <v>10921</v>
      </c>
      <c r="C2225" s="149" t="s">
        <v>8392</v>
      </c>
      <c r="D2225" s="150"/>
      <c r="E2225" s="149" t="s">
        <v>8620</v>
      </c>
      <c r="F2225" s="149" t="s">
        <v>9704</v>
      </c>
      <c r="G2225" s="149" t="s">
        <v>10612</v>
      </c>
      <c r="H2225" s="150"/>
      <c r="I2225" s="151"/>
      <c r="J2225" s="149" t="s">
        <v>9130</v>
      </c>
      <c r="K2225" s="150"/>
      <c r="L2225" s="151"/>
      <c r="M2225" s="151"/>
      <c r="N2225" s="126"/>
      <c r="O2225" s="127"/>
      <c r="P2225" s="127"/>
      <c r="Q2225" s="127"/>
      <c r="R2225" s="127"/>
      <c r="S2225" s="127"/>
      <c r="T2225" s="127"/>
      <c r="U2225" s="127"/>
      <c r="V2225" s="127"/>
      <c r="W2225" s="127"/>
      <c r="X2225" s="127"/>
      <c r="Y2225" s="127"/>
      <c r="Z2225" s="127"/>
      <c r="AA2225" s="127"/>
      <c r="AB2225" s="127"/>
    </row>
    <row r="2226">
      <c r="A2226" s="148">
        <v>2225.0</v>
      </c>
      <c r="B2226" s="149" t="s">
        <v>10922</v>
      </c>
      <c r="C2226" s="149" t="s">
        <v>8392</v>
      </c>
      <c r="D2226" s="150"/>
      <c r="E2226" s="149" t="s">
        <v>8620</v>
      </c>
      <c r="F2226" s="149" t="s">
        <v>9704</v>
      </c>
      <c r="G2226" s="149" t="s">
        <v>10612</v>
      </c>
      <c r="H2226" s="150"/>
      <c r="I2226" s="151"/>
      <c r="J2226" s="149" t="s">
        <v>9130</v>
      </c>
      <c r="K2226" s="150"/>
      <c r="L2226" s="151"/>
      <c r="M2226" s="151"/>
      <c r="N2226" s="126"/>
      <c r="O2226" s="127"/>
      <c r="P2226" s="127"/>
      <c r="Q2226" s="127"/>
      <c r="R2226" s="127"/>
      <c r="S2226" s="127"/>
      <c r="T2226" s="127"/>
      <c r="U2226" s="127"/>
      <c r="V2226" s="127"/>
      <c r="W2226" s="127"/>
      <c r="X2226" s="127"/>
      <c r="Y2226" s="127"/>
      <c r="Z2226" s="127"/>
      <c r="AA2226" s="127"/>
      <c r="AB2226" s="127"/>
    </row>
    <row r="2227">
      <c r="A2227" s="148">
        <v>2226.0</v>
      </c>
      <c r="B2227" s="149" t="s">
        <v>10923</v>
      </c>
      <c r="C2227" s="149" t="s">
        <v>8392</v>
      </c>
      <c r="D2227" s="150"/>
      <c r="E2227" s="149" t="s">
        <v>8365</v>
      </c>
      <c r="F2227" s="149" t="s">
        <v>9704</v>
      </c>
      <c r="G2227" s="149" t="s">
        <v>10612</v>
      </c>
      <c r="H2227" s="150"/>
      <c r="I2227" s="151"/>
      <c r="J2227" s="149" t="s">
        <v>9130</v>
      </c>
      <c r="K2227" s="150"/>
      <c r="L2227" s="151"/>
      <c r="M2227" s="151"/>
      <c r="N2227" s="126"/>
      <c r="O2227" s="127"/>
      <c r="P2227" s="127"/>
      <c r="Q2227" s="127"/>
      <c r="R2227" s="127"/>
      <c r="S2227" s="127"/>
      <c r="T2227" s="127"/>
      <c r="U2227" s="127"/>
      <c r="V2227" s="127"/>
      <c r="W2227" s="127"/>
      <c r="X2227" s="127"/>
      <c r="Y2227" s="127"/>
      <c r="Z2227" s="127"/>
      <c r="AA2227" s="127"/>
      <c r="AB2227" s="127"/>
    </row>
    <row r="2228">
      <c r="A2228" s="148">
        <v>2227.0</v>
      </c>
      <c r="B2228" s="149" t="s">
        <v>10924</v>
      </c>
      <c r="C2228" s="149" t="s">
        <v>8392</v>
      </c>
      <c r="D2228" s="150"/>
      <c r="E2228" s="149" t="s">
        <v>8365</v>
      </c>
      <c r="F2228" s="149" t="s">
        <v>9704</v>
      </c>
      <c r="G2228" s="149" t="s">
        <v>10612</v>
      </c>
      <c r="H2228" s="150"/>
      <c r="I2228" s="151"/>
      <c r="J2228" s="149" t="s">
        <v>9130</v>
      </c>
      <c r="K2228" s="150"/>
      <c r="L2228" s="151"/>
      <c r="M2228" s="151"/>
      <c r="N2228" s="126"/>
      <c r="O2228" s="127"/>
      <c r="P2228" s="127"/>
      <c r="Q2228" s="127"/>
      <c r="R2228" s="127"/>
      <c r="S2228" s="127"/>
      <c r="T2228" s="127"/>
      <c r="U2228" s="127"/>
      <c r="V2228" s="127"/>
      <c r="W2228" s="127"/>
      <c r="X2228" s="127"/>
      <c r="Y2228" s="127"/>
      <c r="Z2228" s="127"/>
      <c r="AA2228" s="127"/>
      <c r="AB2228" s="127"/>
    </row>
    <row r="2229">
      <c r="A2229" s="148">
        <v>2228.0</v>
      </c>
      <c r="B2229" s="149" t="s">
        <v>10925</v>
      </c>
      <c r="C2229" s="149" t="s">
        <v>8392</v>
      </c>
      <c r="D2229" s="150"/>
      <c r="E2229" s="149" t="s">
        <v>8365</v>
      </c>
      <c r="F2229" s="149" t="s">
        <v>9704</v>
      </c>
      <c r="G2229" s="149" t="s">
        <v>10612</v>
      </c>
      <c r="H2229" s="150"/>
      <c r="I2229" s="151"/>
      <c r="J2229" s="149" t="s">
        <v>9130</v>
      </c>
      <c r="K2229" s="150"/>
      <c r="L2229" s="151"/>
      <c r="M2229" s="151"/>
      <c r="N2229" s="126"/>
      <c r="O2229" s="127"/>
      <c r="P2229" s="127"/>
      <c r="Q2229" s="127"/>
      <c r="R2229" s="127"/>
      <c r="S2229" s="127"/>
      <c r="T2229" s="127"/>
      <c r="U2229" s="127"/>
      <c r="V2229" s="127"/>
      <c r="W2229" s="127"/>
      <c r="X2229" s="127"/>
      <c r="Y2229" s="127"/>
      <c r="Z2229" s="127"/>
      <c r="AA2229" s="127"/>
      <c r="AB2229" s="127"/>
    </row>
    <row r="2230">
      <c r="A2230" s="148">
        <v>2229.0</v>
      </c>
      <c r="B2230" s="149" t="s">
        <v>10926</v>
      </c>
      <c r="C2230" s="149" t="s">
        <v>8392</v>
      </c>
      <c r="D2230" s="150"/>
      <c r="E2230" s="149" t="s">
        <v>8365</v>
      </c>
      <c r="F2230" s="149" t="s">
        <v>9704</v>
      </c>
      <c r="G2230" s="149" t="s">
        <v>10612</v>
      </c>
      <c r="H2230" s="150"/>
      <c r="I2230" s="151"/>
      <c r="J2230" s="149" t="s">
        <v>9130</v>
      </c>
      <c r="K2230" s="150"/>
      <c r="L2230" s="151"/>
      <c r="M2230" s="151"/>
      <c r="N2230" s="126"/>
      <c r="O2230" s="127"/>
      <c r="P2230" s="127"/>
      <c r="Q2230" s="127"/>
      <c r="R2230" s="127"/>
      <c r="S2230" s="127"/>
      <c r="T2230" s="127"/>
      <c r="U2230" s="127"/>
      <c r="V2230" s="127"/>
      <c r="W2230" s="127"/>
      <c r="X2230" s="127"/>
      <c r="Y2230" s="127"/>
      <c r="Z2230" s="127"/>
      <c r="AA2230" s="127"/>
      <c r="AB2230" s="127"/>
    </row>
    <row r="2231">
      <c r="A2231" s="148">
        <v>2230.0</v>
      </c>
      <c r="B2231" s="149" t="s">
        <v>10927</v>
      </c>
      <c r="C2231" s="149" t="s">
        <v>8392</v>
      </c>
      <c r="D2231" s="150"/>
      <c r="E2231" s="149" t="s">
        <v>8620</v>
      </c>
      <c r="F2231" s="149" t="s">
        <v>9704</v>
      </c>
      <c r="G2231" s="149" t="s">
        <v>10612</v>
      </c>
      <c r="H2231" s="150"/>
      <c r="I2231" s="151"/>
      <c r="J2231" s="149" t="s">
        <v>9130</v>
      </c>
      <c r="K2231" s="150"/>
      <c r="L2231" s="151"/>
      <c r="M2231" s="151"/>
      <c r="N2231" s="126"/>
      <c r="O2231" s="127"/>
      <c r="P2231" s="127"/>
      <c r="Q2231" s="127"/>
      <c r="R2231" s="127"/>
      <c r="S2231" s="127"/>
      <c r="T2231" s="127"/>
      <c r="U2231" s="127"/>
      <c r="V2231" s="127"/>
      <c r="W2231" s="127"/>
      <c r="X2231" s="127"/>
      <c r="Y2231" s="127"/>
      <c r="Z2231" s="127"/>
      <c r="AA2231" s="127"/>
      <c r="AB2231" s="127"/>
    </row>
    <row r="2232">
      <c r="A2232" s="148">
        <v>2231.0</v>
      </c>
      <c r="B2232" s="149" t="s">
        <v>10928</v>
      </c>
      <c r="C2232" s="149" t="s">
        <v>8392</v>
      </c>
      <c r="D2232" s="150"/>
      <c r="E2232" s="149" t="s">
        <v>8620</v>
      </c>
      <c r="F2232" s="149" t="s">
        <v>9704</v>
      </c>
      <c r="G2232" s="149" t="s">
        <v>10612</v>
      </c>
      <c r="H2232" s="150"/>
      <c r="I2232" s="151"/>
      <c r="J2232" s="149" t="s">
        <v>9130</v>
      </c>
      <c r="K2232" s="150"/>
      <c r="L2232" s="151"/>
      <c r="M2232" s="151"/>
      <c r="N2232" s="126"/>
      <c r="O2232" s="127"/>
      <c r="P2232" s="127"/>
      <c r="Q2232" s="127"/>
      <c r="R2232" s="127"/>
      <c r="S2232" s="127"/>
      <c r="T2232" s="127"/>
      <c r="U2232" s="127"/>
      <c r="V2232" s="127"/>
      <c r="W2232" s="127"/>
      <c r="X2232" s="127"/>
      <c r="Y2232" s="127"/>
      <c r="Z2232" s="127"/>
      <c r="AA2232" s="127"/>
      <c r="AB2232" s="127"/>
    </row>
    <row r="2233">
      <c r="A2233" s="148">
        <v>2232.0</v>
      </c>
      <c r="B2233" s="149" t="s">
        <v>10929</v>
      </c>
      <c r="C2233" s="149" t="s">
        <v>8392</v>
      </c>
      <c r="D2233" s="150"/>
      <c r="E2233" s="149" t="s">
        <v>8620</v>
      </c>
      <c r="F2233" s="149" t="s">
        <v>9704</v>
      </c>
      <c r="G2233" s="149" t="s">
        <v>10612</v>
      </c>
      <c r="H2233" s="150"/>
      <c r="I2233" s="151"/>
      <c r="J2233" s="149" t="s">
        <v>9130</v>
      </c>
      <c r="K2233" s="150"/>
      <c r="L2233" s="151"/>
      <c r="M2233" s="151"/>
      <c r="N2233" s="126"/>
      <c r="O2233" s="127"/>
      <c r="P2233" s="127"/>
      <c r="Q2233" s="127"/>
      <c r="R2233" s="127"/>
      <c r="S2233" s="127"/>
      <c r="T2233" s="127"/>
      <c r="U2233" s="127"/>
      <c r="V2233" s="127"/>
      <c r="W2233" s="127"/>
      <c r="X2233" s="127"/>
      <c r="Y2233" s="127"/>
      <c r="Z2233" s="127"/>
      <c r="AA2233" s="127"/>
      <c r="AB2233" s="127"/>
    </row>
    <row r="2234">
      <c r="A2234" s="148">
        <v>2233.0</v>
      </c>
      <c r="B2234" s="149" t="s">
        <v>10930</v>
      </c>
      <c r="C2234" s="149" t="s">
        <v>8392</v>
      </c>
      <c r="D2234" s="150"/>
      <c r="E2234" s="149" t="s">
        <v>8365</v>
      </c>
      <c r="F2234" s="149" t="s">
        <v>9704</v>
      </c>
      <c r="G2234" s="149" t="s">
        <v>10612</v>
      </c>
      <c r="H2234" s="150"/>
      <c r="I2234" s="151"/>
      <c r="J2234" s="149" t="s">
        <v>9130</v>
      </c>
      <c r="K2234" s="150"/>
      <c r="L2234" s="151"/>
      <c r="M2234" s="151"/>
      <c r="N2234" s="126"/>
      <c r="O2234" s="127"/>
      <c r="P2234" s="127"/>
      <c r="Q2234" s="127"/>
      <c r="R2234" s="127"/>
      <c r="S2234" s="127"/>
      <c r="T2234" s="127"/>
      <c r="U2234" s="127"/>
      <c r="V2234" s="127"/>
      <c r="W2234" s="127"/>
      <c r="X2234" s="127"/>
      <c r="Y2234" s="127"/>
      <c r="Z2234" s="127"/>
      <c r="AA2234" s="127"/>
      <c r="AB2234" s="127"/>
    </row>
    <row r="2235">
      <c r="A2235" s="148">
        <v>2234.0</v>
      </c>
      <c r="B2235" s="149" t="s">
        <v>10931</v>
      </c>
      <c r="C2235" s="149" t="s">
        <v>8392</v>
      </c>
      <c r="D2235" s="150"/>
      <c r="E2235" s="149" t="s">
        <v>8365</v>
      </c>
      <c r="F2235" s="149" t="s">
        <v>9704</v>
      </c>
      <c r="G2235" s="149" t="s">
        <v>10612</v>
      </c>
      <c r="H2235" s="150"/>
      <c r="I2235" s="151"/>
      <c r="J2235" s="149" t="s">
        <v>9130</v>
      </c>
      <c r="K2235" s="150"/>
      <c r="L2235" s="151"/>
      <c r="M2235" s="151"/>
      <c r="N2235" s="126"/>
      <c r="O2235" s="127"/>
      <c r="P2235" s="127"/>
      <c r="Q2235" s="127"/>
      <c r="R2235" s="127"/>
      <c r="S2235" s="127"/>
      <c r="T2235" s="127"/>
      <c r="U2235" s="127"/>
      <c r="V2235" s="127"/>
      <c r="W2235" s="127"/>
      <c r="X2235" s="127"/>
      <c r="Y2235" s="127"/>
      <c r="Z2235" s="127"/>
      <c r="AA2235" s="127"/>
      <c r="AB2235" s="127"/>
    </row>
    <row r="2236">
      <c r="A2236" s="148">
        <v>2235.0</v>
      </c>
      <c r="B2236" s="149" t="s">
        <v>10932</v>
      </c>
      <c r="C2236" s="149" t="s">
        <v>8392</v>
      </c>
      <c r="D2236" s="150"/>
      <c r="E2236" s="149" t="s">
        <v>8620</v>
      </c>
      <c r="F2236" s="149" t="s">
        <v>9704</v>
      </c>
      <c r="G2236" s="149" t="s">
        <v>10612</v>
      </c>
      <c r="H2236" s="150"/>
      <c r="I2236" s="151"/>
      <c r="J2236" s="149" t="s">
        <v>9130</v>
      </c>
      <c r="K2236" s="150"/>
      <c r="L2236" s="151"/>
      <c r="M2236" s="151"/>
      <c r="N2236" s="126"/>
      <c r="O2236" s="127"/>
      <c r="P2236" s="127"/>
      <c r="Q2236" s="127"/>
      <c r="R2236" s="127"/>
      <c r="S2236" s="127"/>
      <c r="T2236" s="127"/>
      <c r="U2236" s="127"/>
      <c r="V2236" s="127"/>
      <c r="W2236" s="127"/>
      <c r="X2236" s="127"/>
      <c r="Y2236" s="127"/>
      <c r="Z2236" s="127"/>
      <c r="AA2236" s="127"/>
      <c r="AB2236" s="127"/>
    </row>
    <row r="2237">
      <c r="A2237" s="148">
        <v>2236.0</v>
      </c>
      <c r="B2237" s="149" t="s">
        <v>10933</v>
      </c>
      <c r="C2237" s="149" t="s">
        <v>8392</v>
      </c>
      <c r="D2237" s="150"/>
      <c r="E2237" s="149" t="s">
        <v>8620</v>
      </c>
      <c r="F2237" s="149" t="s">
        <v>9704</v>
      </c>
      <c r="G2237" s="149" t="s">
        <v>10612</v>
      </c>
      <c r="H2237" s="150"/>
      <c r="I2237" s="151"/>
      <c r="J2237" s="149" t="s">
        <v>9130</v>
      </c>
      <c r="K2237" s="150"/>
      <c r="L2237" s="151"/>
      <c r="M2237" s="151"/>
      <c r="N2237" s="126"/>
      <c r="O2237" s="127"/>
      <c r="P2237" s="127"/>
      <c r="Q2237" s="127"/>
      <c r="R2237" s="127"/>
      <c r="S2237" s="127"/>
      <c r="T2237" s="127"/>
      <c r="U2237" s="127"/>
      <c r="V2237" s="127"/>
      <c r="W2237" s="127"/>
      <c r="X2237" s="127"/>
      <c r="Y2237" s="127"/>
      <c r="Z2237" s="127"/>
      <c r="AA2237" s="127"/>
      <c r="AB2237" s="127"/>
    </row>
    <row r="2238">
      <c r="A2238" s="148">
        <v>2237.0</v>
      </c>
      <c r="B2238" s="149" t="s">
        <v>10934</v>
      </c>
      <c r="C2238" s="149" t="s">
        <v>8869</v>
      </c>
      <c r="D2238" s="150"/>
      <c r="E2238" s="149" t="s">
        <v>10935</v>
      </c>
      <c r="F2238" s="150"/>
      <c r="G2238" s="150"/>
      <c r="H2238" s="150"/>
      <c r="I2238" s="151"/>
      <c r="J2238" s="149" t="s">
        <v>10936</v>
      </c>
      <c r="K2238" s="150"/>
      <c r="L2238" s="151"/>
      <c r="M2238" s="149" t="s">
        <v>10937</v>
      </c>
      <c r="N2238" s="126"/>
      <c r="O2238" s="127"/>
      <c r="P2238" s="127"/>
      <c r="Q2238" s="127"/>
      <c r="R2238" s="127"/>
      <c r="S2238" s="127"/>
      <c r="T2238" s="127"/>
      <c r="U2238" s="127"/>
      <c r="V2238" s="127"/>
      <c r="W2238" s="127"/>
      <c r="X2238" s="127"/>
      <c r="Y2238" s="127"/>
      <c r="Z2238" s="127"/>
      <c r="AA2238" s="127"/>
      <c r="AB2238" s="127"/>
    </row>
    <row r="2239">
      <c r="A2239" s="148">
        <v>2238.0</v>
      </c>
      <c r="B2239" s="149" t="s">
        <v>10938</v>
      </c>
      <c r="C2239" s="149" t="s">
        <v>8936</v>
      </c>
      <c r="D2239" s="150"/>
      <c r="E2239" s="149" t="s">
        <v>8620</v>
      </c>
      <c r="F2239" s="150"/>
      <c r="G2239" s="150"/>
      <c r="H2239" s="150"/>
      <c r="I2239" s="151"/>
      <c r="J2239" s="149" t="s">
        <v>10936</v>
      </c>
      <c r="K2239" s="150"/>
      <c r="L2239" s="151"/>
      <c r="M2239" s="149" t="s">
        <v>10937</v>
      </c>
      <c r="N2239" s="126"/>
      <c r="O2239" s="127"/>
      <c r="P2239" s="127"/>
      <c r="Q2239" s="127"/>
      <c r="R2239" s="127"/>
      <c r="S2239" s="127"/>
      <c r="T2239" s="127"/>
      <c r="U2239" s="127"/>
      <c r="V2239" s="127"/>
      <c r="W2239" s="127"/>
      <c r="X2239" s="127"/>
      <c r="Y2239" s="127"/>
      <c r="Z2239" s="127"/>
      <c r="AA2239" s="127"/>
      <c r="AB2239" s="127"/>
    </row>
    <row r="2240">
      <c r="A2240" s="148">
        <v>2239.0</v>
      </c>
      <c r="B2240" s="149" t="s">
        <v>10939</v>
      </c>
      <c r="C2240" s="149" t="s">
        <v>8392</v>
      </c>
      <c r="D2240" s="150"/>
      <c r="E2240" s="149" t="s">
        <v>8620</v>
      </c>
      <c r="F2240" s="150"/>
      <c r="G2240" s="150"/>
      <c r="H2240" s="150"/>
      <c r="I2240" s="151"/>
      <c r="J2240" s="149" t="s">
        <v>10936</v>
      </c>
      <c r="K2240" s="150"/>
      <c r="L2240" s="151"/>
      <c r="M2240" s="149" t="s">
        <v>10937</v>
      </c>
      <c r="N2240" s="126"/>
      <c r="O2240" s="127"/>
      <c r="P2240" s="127"/>
      <c r="Q2240" s="127"/>
      <c r="R2240" s="127"/>
      <c r="S2240" s="127"/>
      <c r="T2240" s="127"/>
      <c r="U2240" s="127"/>
      <c r="V2240" s="127"/>
      <c r="W2240" s="127"/>
      <c r="X2240" s="127"/>
      <c r="Y2240" s="127"/>
      <c r="Z2240" s="127"/>
      <c r="AA2240" s="127"/>
      <c r="AB2240" s="127"/>
    </row>
    <row r="2241">
      <c r="A2241" s="148">
        <v>2240.0</v>
      </c>
      <c r="B2241" s="149" t="s">
        <v>10940</v>
      </c>
      <c r="C2241" s="149" t="s">
        <v>8392</v>
      </c>
      <c r="D2241" s="150"/>
      <c r="E2241" s="149" t="s">
        <v>10510</v>
      </c>
      <c r="F2241" s="150"/>
      <c r="G2241" s="150"/>
      <c r="H2241" s="150"/>
      <c r="I2241" s="151"/>
      <c r="J2241" s="149" t="s">
        <v>10936</v>
      </c>
      <c r="K2241" s="150"/>
      <c r="L2241" s="151"/>
      <c r="M2241" s="149" t="s">
        <v>10937</v>
      </c>
      <c r="N2241" s="126"/>
      <c r="O2241" s="127"/>
      <c r="P2241" s="127"/>
      <c r="Q2241" s="127"/>
      <c r="R2241" s="127"/>
      <c r="S2241" s="127"/>
      <c r="T2241" s="127"/>
      <c r="U2241" s="127"/>
      <c r="V2241" s="127"/>
      <c r="W2241" s="127"/>
      <c r="X2241" s="127"/>
      <c r="Y2241" s="127"/>
      <c r="Z2241" s="127"/>
      <c r="AA2241" s="127"/>
      <c r="AB2241" s="127"/>
    </row>
    <row r="2242">
      <c r="A2242" s="148">
        <v>2241.0</v>
      </c>
      <c r="B2242" s="149" t="s">
        <v>10941</v>
      </c>
      <c r="C2242" s="149" t="s">
        <v>8392</v>
      </c>
      <c r="D2242" s="150"/>
      <c r="E2242" s="149" t="s">
        <v>8620</v>
      </c>
      <c r="F2242" s="150"/>
      <c r="G2242" s="150"/>
      <c r="H2242" s="150"/>
      <c r="I2242" s="151"/>
      <c r="J2242" s="149" t="s">
        <v>10936</v>
      </c>
      <c r="K2242" s="150"/>
      <c r="L2242" s="151"/>
      <c r="M2242" s="149" t="s">
        <v>10937</v>
      </c>
      <c r="N2242" s="126"/>
      <c r="O2242" s="127"/>
      <c r="P2242" s="127"/>
      <c r="Q2242" s="127"/>
      <c r="R2242" s="127"/>
      <c r="S2242" s="127"/>
      <c r="T2242" s="127"/>
      <c r="U2242" s="127"/>
      <c r="V2242" s="127"/>
      <c r="W2242" s="127"/>
      <c r="X2242" s="127"/>
      <c r="Y2242" s="127"/>
      <c r="Z2242" s="127"/>
      <c r="AA2242" s="127"/>
      <c r="AB2242" s="127"/>
    </row>
    <row r="2243">
      <c r="A2243" s="148">
        <v>2242.0</v>
      </c>
      <c r="B2243" s="149" t="s">
        <v>10942</v>
      </c>
      <c r="C2243" s="149" t="s">
        <v>8392</v>
      </c>
      <c r="D2243" s="150"/>
      <c r="E2243" s="149" t="s">
        <v>8620</v>
      </c>
      <c r="F2243" s="150"/>
      <c r="G2243" s="150"/>
      <c r="H2243" s="150"/>
      <c r="I2243" s="151"/>
      <c r="J2243" s="149" t="s">
        <v>10936</v>
      </c>
      <c r="K2243" s="150"/>
      <c r="L2243" s="151"/>
      <c r="M2243" s="149" t="s">
        <v>10937</v>
      </c>
      <c r="N2243" s="126"/>
      <c r="O2243" s="127"/>
      <c r="P2243" s="127"/>
      <c r="Q2243" s="127"/>
      <c r="R2243" s="127"/>
      <c r="S2243" s="127"/>
      <c r="T2243" s="127"/>
      <c r="U2243" s="127"/>
      <c r="V2243" s="127"/>
      <c r="W2243" s="127"/>
      <c r="X2243" s="127"/>
      <c r="Y2243" s="127"/>
      <c r="Z2243" s="127"/>
      <c r="AA2243" s="127"/>
      <c r="AB2243" s="127"/>
    </row>
    <row r="2244">
      <c r="A2244" s="148">
        <v>2243.0</v>
      </c>
      <c r="B2244" s="149" t="s">
        <v>10943</v>
      </c>
      <c r="C2244" s="149" t="s">
        <v>8392</v>
      </c>
      <c r="D2244" s="150"/>
      <c r="E2244" s="149" t="s">
        <v>8620</v>
      </c>
      <c r="F2244" s="150"/>
      <c r="G2244" s="150"/>
      <c r="H2244" s="150"/>
      <c r="I2244" s="151"/>
      <c r="J2244" s="149" t="s">
        <v>10936</v>
      </c>
      <c r="K2244" s="150"/>
      <c r="L2244" s="151"/>
      <c r="M2244" s="149" t="s">
        <v>10937</v>
      </c>
      <c r="N2244" s="126"/>
      <c r="O2244" s="127"/>
      <c r="P2244" s="127"/>
      <c r="Q2244" s="127"/>
      <c r="R2244" s="127"/>
      <c r="S2244" s="127"/>
      <c r="T2244" s="127"/>
      <c r="U2244" s="127"/>
      <c r="V2244" s="127"/>
      <c r="W2244" s="127"/>
      <c r="X2244" s="127"/>
      <c r="Y2244" s="127"/>
      <c r="Z2244" s="127"/>
      <c r="AA2244" s="127"/>
      <c r="AB2244" s="127"/>
    </row>
    <row r="2245">
      <c r="A2245" s="148">
        <v>2244.0</v>
      </c>
      <c r="B2245" s="149" t="s">
        <v>10944</v>
      </c>
      <c r="C2245" s="149" t="s">
        <v>8392</v>
      </c>
      <c r="D2245" s="150"/>
      <c r="E2245" s="149" t="s">
        <v>8620</v>
      </c>
      <c r="F2245" s="150"/>
      <c r="G2245" s="150"/>
      <c r="H2245" s="150"/>
      <c r="I2245" s="151"/>
      <c r="J2245" s="149" t="s">
        <v>10936</v>
      </c>
      <c r="K2245" s="150"/>
      <c r="L2245" s="151"/>
      <c r="M2245" s="149" t="s">
        <v>10937</v>
      </c>
      <c r="N2245" s="126"/>
      <c r="O2245" s="127"/>
      <c r="P2245" s="127"/>
      <c r="Q2245" s="127"/>
      <c r="R2245" s="127"/>
      <c r="S2245" s="127"/>
      <c r="T2245" s="127"/>
      <c r="U2245" s="127"/>
      <c r="V2245" s="127"/>
      <c r="W2245" s="127"/>
      <c r="X2245" s="127"/>
      <c r="Y2245" s="127"/>
      <c r="Z2245" s="127"/>
      <c r="AA2245" s="127"/>
      <c r="AB2245" s="127"/>
    </row>
    <row r="2246">
      <c r="A2246" s="148">
        <v>2245.0</v>
      </c>
      <c r="B2246" s="149" t="s">
        <v>10945</v>
      </c>
      <c r="C2246" s="149" t="s">
        <v>8392</v>
      </c>
      <c r="D2246" s="150"/>
      <c r="E2246" s="149" t="s">
        <v>8620</v>
      </c>
      <c r="F2246" s="150"/>
      <c r="G2246" s="150"/>
      <c r="H2246" s="150"/>
      <c r="I2246" s="151"/>
      <c r="J2246" s="149" t="s">
        <v>10936</v>
      </c>
      <c r="K2246" s="150"/>
      <c r="L2246" s="151"/>
      <c r="M2246" s="149" t="s">
        <v>10937</v>
      </c>
      <c r="N2246" s="126"/>
      <c r="O2246" s="127"/>
      <c r="P2246" s="127"/>
      <c r="Q2246" s="127"/>
      <c r="R2246" s="127"/>
      <c r="S2246" s="127"/>
      <c r="T2246" s="127"/>
      <c r="U2246" s="127"/>
      <c r="V2246" s="127"/>
      <c r="W2246" s="127"/>
      <c r="X2246" s="127"/>
      <c r="Y2246" s="127"/>
      <c r="Z2246" s="127"/>
      <c r="AA2246" s="127"/>
      <c r="AB2246" s="127"/>
    </row>
    <row r="2247">
      <c r="A2247" s="148">
        <v>2246.0</v>
      </c>
      <c r="B2247" s="149" t="s">
        <v>10946</v>
      </c>
      <c r="C2247" s="149" t="s">
        <v>8392</v>
      </c>
      <c r="D2247" s="150"/>
      <c r="E2247" s="149" t="s">
        <v>8365</v>
      </c>
      <c r="F2247" s="150"/>
      <c r="G2247" s="150"/>
      <c r="H2247" s="150"/>
      <c r="I2247" s="151"/>
      <c r="J2247" s="149" t="s">
        <v>10936</v>
      </c>
      <c r="K2247" s="150"/>
      <c r="L2247" s="151"/>
      <c r="M2247" s="149" t="s">
        <v>10937</v>
      </c>
      <c r="N2247" s="126"/>
      <c r="O2247" s="127"/>
      <c r="P2247" s="127"/>
      <c r="Q2247" s="127"/>
      <c r="R2247" s="127"/>
      <c r="S2247" s="127"/>
      <c r="T2247" s="127"/>
      <c r="U2247" s="127"/>
      <c r="V2247" s="127"/>
      <c r="W2247" s="127"/>
      <c r="X2247" s="127"/>
      <c r="Y2247" s="127"/>
      <c r="Z2247" s="127"/>
      <c r="AA2247" s="127"/>
      <c r="AB2247" s="127"/>
    </row>
    <row r="2248">
      <c r="A2248" s="148">
        <v>2247.0</v>
      </c>
      <c r="B2248" s="149" t="s">
        <v>10947</v>
      </c>
      <c r="C2248" s="149" t="s">
        <v>8392</v>
      </c>
      <c r="D2248" s="150"/>
      <c r="E2248" s="149" t="s">
        <v>8365</v>
      </c>
      <c r="F2248" s="150"/>
      <c r="G2248" s="150"/>
      <c r="H2248" s="150"/>
      <c r="I2248" s="151"/>
      <c r="J2248" s="149" t="s">
        <v>10936</v>
      </c>
      <c r="K2248" s="150"/>
      <c r="L2248" s="151"/>
      <c r="M2248" s="149" t="s">
        <v>10937</v>
      </c>
      <c r="N2248" s="126"/>
      <c r="O2248" s="127"/>
      <c r="P2248" s="127"/>
      <c r="Q2248" s="127"/>
      <c r="R2248" s="127"/>
      <c r="S2248" s="127"/>
      <c r="T2248" s="127"/>
      <c r="U2248" s="127"/>
      <c r="V2248" s="127"/>
      <c r="W2248" s="127"/>
      <c r="X2248" s="127"/>
      <c r="Y2248" s="127"/>
      <c r="Z2248" s="127"/>
      <c r="AA2248" s="127"/>
      <c r="AB2248" s="127"/>
    </row>
    <row r="2249">
      <c r="A2249" s="148">
        <v>2248.0</v>
      </c>
      <c r="B2249" s="149" t="s">
        <v>10948</v>
      </c>
      <c r="C2249" s="149" t="s">
        <v>8392</v>
      </c>
      <c r="D2249" s="150"/>
      <c r="E2249" s="149" t="s">
        <v>8365</v>
      </c>
      <c r="F2249" s="150"/>
      <c r="G2249" s="150"/>
      <c r="H2249" s="150"/>
      <c r="I2249" s="151"/>
      <c r="J2249" s="149" t="s">
        <v>10936</v>
      </c>
      <c r="K2249" s="150"/>
      <c r="L2249" s="151"/>
      <c r="M2249" s="149" t="s">
        <v>10937</v>
      </c>
      <c r="N2249" s="126"/>
      <c r="O2249" s="127"/>
      <c r="P2249" s="127"/>
      <c r="Q2249" s="127"/>
      <c r="R2249" s="127"/>
      <c r="S2249" s="127"/>
      <c r="T2249" s="127"/>
      <c r="U2249" s="127"/>
      <c r="V2249" s="127"/>
      <c r="W2249" s="127"/>
      <c r="X2249" s="127"/>
      <c r="Y2249" s="127"/>
      <c r="Z2249" s="127"/>
      <c r="AA2249" s="127"/>
      <c r="AB2249" s="127"/>
    </row>
    <row r="2250">
      <c r="A2250" s="148">
        <v>2249.0</v>
      </c>
      <c r="B2250" s="149" t="s">
        <v>10949</v>
      </c>
      <c r="C2250" s="149" t="s">
        <v>8392</v>
      </c>
      <c r="D2250" s="150"/>
      <c r="E2250" s="149" t="s">
        <v>8365</v>
      </c>
      <c r="F2250" s="150"/>
      <c r="G2250" s="150"/>
      <c r="H2250" s="150"/>
      <c r="I2250" s="151"/>
      <c r="J2250" s="149" t="s">
        <v>10936</v>
      </c>
      <c r="K2250" s="150"/>
      <c r="L2250" s="151"/>
      <c r="M2250" s="149" t="s">
        <v>10937</v>
      </c>
      <c r="N2250" s="126"/>
      <c r="O2250" s="127"/>
      <c r="P2250" s="127"/>
      <c r="Q2250" s="127"/>
      <c r="R2250" s="127"/>
      <c r="S2250" s="127"/>
      <c r="T2250" s="127"/>
      <c r="U2250" s="127"/>
      <c r="V2250" s="127"/>
      <c r="W2250" s="127"/>
      <c r="X2250" s="127"/>
      <c r="Y2250" s="127"/>
      <c r="Z2250" s="127"/>
      <c r="AA2250" s="127"/>
      <c r="AB2250" s="127"/>
    </row>
    <row r="2251">
      <c r="A2251" s="148">
        <v>2250.0</v>
      </c>
      <c r="B2251" s="149" t="s">
        <v>10950</v>
      </c>
      <c r="C2251" s="149" t="s">
        <v>8392</v>
      </c>
      <c r="D2251" s="150"/>
      <c r="E2251" s="149" t="s">
        <v>8365</v>
      </c>
      <c r="F2251" s="150"/>
      <c r="G2251" s="150"/>
      <c r="H2251" s="150"/>
      <c r="I2251" s="151"/>
      <c r="J2251" s="149" t="s">
        <v>10936</v>
      </c>
      <c r="K2251" s="150"/>
      <c r="L2251" s="151"/>
      <c r="M2251" s="149" t="s">
        <v>10937</v>
      </c>
      <c r="N2251" s="126"/>
      <c r="O2251" s="127"/>
      <c r="P2251" s="127"/>
      <c r="Q2251" s="127"/>
      <c r="R2251" s="127"/>
      <c r="S2251" s="127"/>
      <c r="T2251" s="127"/>
      <c r="U2251" s="127"/>
      <c r="V2251" s="127"/>
      <c r="W2251" s="127"/>
      <c r="X2251" s="127"/>
      <c r="Y2251" s="127"/>
      <c r="Z2251" s="127"/>
      <c r="AA2251" s="127"/>
      <c r="AB2251" s="127"/>
    </row>
    <row r="2252">
      <c r="A2252" s="148">
        <v>2251.0</v>
      </c>
      <c r="B2252" s="149" t="s">
        <v>10951</v>
      </c>
      <c r="C2252" s="149" t="s">
        <v>8392</v>
      </c>
      <c r="D2252" s="150"/>
      <c r="E2252" s="149" t="s">
        <v>8365</v>
      </c>
      <c r="F2252" s="150"/>
      <c r="G2252" s="150"/>
      <c r="H2252" s="150"/>
      <c r="I2252" s="151"/>
      <c r="J2252" s="149" t="s">
        <v>10936</v>
      </c>
      <c r="K2252" s="150"/>
      <c r="L2252" s="151"/>
      <c r="M2252" s="149" t="s">
        <v>10937</v>
      </c>
      <c r="N2252" s="126"/>
      <c r="O2252" s="127"/>
      <c r="P2252" s="127"/>
      <c r="Q2252" s="127"/>
      <c r="R2252" s="127"/>
      <c r="S2252" s="127"/>
      <c r="T2252" s="127"/>
      <c r="U2252" s="127"/>
      <c r="V2252" s="127"/>
      <c r="W2252" s="127"/>
      <c r="X2252" s="127"/>
      <c r="Y2252" s="127"/>
      <c r="Z2252" s="127"/>
      <c r="AA2252" s="127"/>
      <c r="AB2252" s="127"/>
    </row>
    <row r="2253">
      <c r="A2253" s="148">
        <v>2252.0</v>
      </c>
      <c r="B2253" s="149" t="s">
        <v>10952</v>
      </c>
      <c r="C2253" s="149" t="s">
        <v>8392</v>
      </c>
      <c r="D2253" s="150"/>
      <c r="E2253" s="149" t="s">
        <v>10510</v>
      </c>
      <c r="F2253" s="150"/>
      <c r="G2253" s="150"/>
      <c r="H2253" s="150"/>
      <c r="I2253" s="151"/>
      <c r="J2253" s="149" t="s">
        <v>10936</v>
      </c>
      <c r="K2253" s="150"/>
      <c r="L2253" s="151"/>
      <c r="M2253" s="149" t="s">
        <v>10937</v>
      </c>
      <c r="N2253" s="126"/>
      <c r="O2253" s="127"/>
      <c r="P2253" s="127"/>
      <c r="Q2253" s="127"/>
      <c r="R2253" s="127"/>
      <c r="S2253" s="127"/>
      <c r="T2253" s="127"/>
      <c r="U2253" s="127"/>
      <c r="V2253" s="127"/>
      <c r="W2253" s="127"/>
      <c r="X2253" s="127"/>
      <c r="Y2253" s="127"/>
      <c r="Z2253" s="127"/>
      <c r="AA2253" s="127"/>
      <c r="AB2253" s="127"/>
    </row>
    <row r="2254">
      <c r="A2254" s="148">
        <v>2253.0</v>
      </c>
      <c r="B2254" s="149" t="s">
        <v>10953</v>
      </c>
      <c r="C2254" s="149" t="s">
        <v>8392</v>
      </c>
      <c r="D2254" s="150"/>
      <c r="E2254" s="149" t="s">
        <v>10510</v>
      </c>
      <c r="F2254" s="150"/>
      <c r="G2254" s="150"/>
      <c r="H2254" s="150"/>
      <c r="I2254" s="151"/>
      <c r="J2254" s="149" t="s">
        <v>10936</v>
      </c>
      <c r="K2254" s="150"/>
      <c r="L2254" s="151"/>
      <c r="M2254" s="149" t="s">
        <v>10937</v>
      </c>
      <c r="N2254" s="126"/>
      <c r="O2254" s="127"/>
      <c r="P2254" s="127"/>
      <c r="Q2254" s="127"/>
      <c r="R2254" s="127"/>
      <c r="S2254" s="127"/>
      <c r="T2254" s="127"/>
      <c r="U2254" s="127"/>
      <c r="V2254" s="127"/>
      <c r="W2254" s="127"/>
      <c r="X2254" s="127"/>
      <c r="Y2254" s="127"/>
      <c r="Z2254" s="127"/>
      <c r="AA2254" s="127"/>
      <c r="AB2254" s="127"/>
    </row>
    <row r="2255">
      <c r="A2255" s="148">
        <v>2254.0</v>
      </c>
      <c r="B2255" s="149" t="s">
        <v>10954</v>
      </c>
      <c r="C2255" s="149" t="s">
        <v>8392</v>
      </c>
      <c r="D2255" s="150"/>
      <c r="E2255" s="149" t="s">
        <v>10510</v>
      </c>
      <c r="F2255" s="150"/>
      <c r="G2255" s="150"/>
      <c r="H2255" s="150"/>
      <c r="I2255" s="151"/>
      <c r="J2255" s="149" t="s">
        <v>10936</v>
      </c>
      <c r="K2255" s="150"/>
      <c r="L2255" s="151"/>
      <c r="M2255" s="149" t="s">
        <v>10937</v>
      </c>
      <c r="N2255" s="126"/>
      <c r="O2255" s="127"/>
      <c r="P2255" s="127"/>
      <c r="Q2255" s="127"/>
      <c r="R2255" s="127"/>
      <c r="S2255" s="127"/>
      <c r="T2255" s="127"/>
      <c r="U2255" s="127"/>
      <c r="V2255" s="127"/>
      <c r="W2255" s="127"/>
      <c r="X2255" s="127"/>
      <c r="Y2255" s="127"/>
      <c r="Z2255" s="127"/>
      <c r="AA2255" s="127"/>
      <c r="AB2255" s="127"/>
    </row>
    <row r="2256">
      <c r="A2256" s="148">
        <v>2255.0</v>
      </c>
      <c r="B2256" s="149" t="s">
        <v>10955</v>
      </c>
      <c r="C2256" s="149" t="s">
        <v>8392</v>
      </c>
      <c r="D2256" s="150"/>
      <c r="E2256" s="149" t="s">
        <v>10510</v>
      </c>
      <c r="F2256" s="150"/>
      <c r="G2256" s="150"/>
      <c r="H2256" s="150"/>
      <c r="I2256" s="151"/>
      <c r="J2256" s="149" t="s">
        <v>10936</v>
      </c>
      <c r="K2256" s="150"/>
      <c r="L2256" s="151"/>
      <c r="M2256" s="149" t="s">
        <v>10937</v>
      </c>
      <c r="N2256" s="126"/>
      <c r="O2256" s="127"/>
      <c r="P2256" s="127"/>
      <c r="Q2256" s="127"/>
      <c r="R2256" s="127"/>
      <c r="S2256" s="127"/>
      <c r="T2256" s="127"/>
      <c r="U2256" s="127"/>
      <c r="V2256" s="127"/>
      <c r="W2256" s="127"/>
      <c r="X2256" s="127"/>
      <c r="Y2256" s="127"/>
      <c r="Z2256" s="127"/>
      <c r="AA2256" s="127"/>
      <c r="AB2256" s="127"/>
    </row>
    <row r="2257">
      <c r="A2257" s="148">
        <v>2256.0</v>
      </c>
      <c r="B2257" s="149" t="s">
        <v>10956</v>
      </c>
      <c r="C2257" s="149" t="s">
        <v>8392</v>
      </c>
      <c r="D2257" s="150"/>
      <c r="E2257" s="149" t="s">
        <v>10510</v>
      </c>
      <c r="F2257" s="150"/>
      <c r="G2257" s="150"/>
      <c r="H2257" s="150"/>
      <c r="I2257" s="151"/>
      <c r="J2257" s="149" t="s">
        <v>10936</v>
      </c>
      <c r="K2257" s="150"/>
      <c r="L2257" s="151"/>
      <c r="M2257" s="149" t="s">
        <v>10937</v>
      </c>
      <c r="N2257" s="126"/>
      <c r="O2257" s="127"/>
      <c r="P2257" s="127"/>
      <c r="Q2257" s="127"/>
      <c r="R2257" s="127"/>
      <c r="S2257" s="127"/>
      <c r="T2257" s="127"/>
      <c r="U2257" s="127"/>
      <c r="V2257" s="127"/>
      <c r="W2257" s="127"/>
      <c r="X2257" s="127"/>
      <c r="Y2257" s="127"/>
      <c r="Z2257" s="127"/>
      <c r="AA2257" s="127"/>
      <c r="AB2257" s="127"/>
    </row>
    <row r="2258">
      <c r="A2258" s="148">
        <v>2257.0</v>
      </c>
      <c r="B2258" s="149" t="s">
        <v>10957</v>
      </c>
      <c r="C2258" s="149" t="s">
        <v>8392</v>
      </c>
      <c r="D2258" s="150"/>
      <c r="E2258" s="149" t="s">
        <v>10510</v>
      </c>
      <c r="F2258" s="150"/>
      <c r="G2258" s="150"/>
      <c r="H2258" s="150"/>
      <c r="I2258" s="151"/>
      <c r="J2258" s="149" t="s">
        <v>10936</v>
      </c>
      <c r="K2258" s="150"/>
      <c r="L2258" s="151"/>
      <c r="M2258" s="149" t="s">
        <v>10937</v>
      </c>
      <c r="N2258" s="126"/>
      <c r="O2258" s="127"/>
      <c r="P2258" s="127"/>
      <c r="Q2258" s="127"/>
      <c r="R2258" s="127"/>
      <c r="S2258" s="127"/>
      <c r="T2258" s="127"/>
      <c r="U2258" s="127"/>
      <c r="V2258" s="127"/>
      <c r="W2258" s="127"/>
      <c r="X2258" s="127"/>
      <c r="Y2258" s="127"/>
      <c r="Z2258" s="127"/>
      <c r="AA2258" s="127"/>
      <c r="AB2258" s="127"/>
    </row>
    <row r="2259">
      <c r="A2259" s="148">
        <v>2258.0</v>
      </c>
      <c r="B2259" s="149" t="s">
        <v>10958</v>
      </c>
      <c r="C2259" s="149" t="s">
        <v>8392</v>
      </c>
      <c r="D2259" s="150"/>
      <c r="E2259" s="149" t="s">
        <v>10510</v>
      </c>
      <c r="F2259" s="150"/>
      <c r="G2259" s="150"/>
      <c r="H2259" s="150"/>
      <c r="I2259" s="151"/>
      <c r="J2259" s="149" t="s">
        <v>10936</v>
      </c>
      <c r="K2259" s="150"/>
      <c r="L2259" s="151"/>
      <c r="M2259" s="149" t="s">
        <v>10937</v>
      </c>
      <c r="N2259" s="126"/>
      <c r="O2259" s="127"/>
      <c r="P2259" s="127"/>
      <c r="Q2259" s="127"/>
      <c r="R2259" s="127"/>
      <c r="S2259" s="127"/>
      <c r="T2259" s="127"/>
      <c r="U2259" s="127"/>
      <c r="V2259" s="127"/>
      <c r="W2259" s="127"/>
      <c r="X2259" s="127"/>
      <c r="Y2259" s="127"/>
      <c r="Z2259" s="127"/>
      <c r="AA2259" s="127"/>
      <c r="AB2259" s="127"/>
    </row>
    <row r="2260">
      <c r="A2260" s="148">
        <v>2259.0</v>
      </c>
      <c r="B2260" s="149" t="s">
        <v>10959</v>
      </c>
      <c r="C2260" s="149" t="s">
        <v>8869</v>
      </c>
      <c r="D2260" s="150"/>
      <c r="E2260" s="149" t="s">
        <v>8620</v>
      </c>
      <c r="F2260" s="150"/>
      <c r="G2260" s="150"/>
      <c r="H2260" s="150"/>
      <c r="I2260" s="151"/>
      <c r="J2260" s="149" t="s">
        <v>10960</v>
      </c>
      <c r="K2260" s="150"/>
      <c r="L2260" s="151"/>
      <c r="M2260" s="149" t="s">
        <v>10961</v>
      </c>
      <c r="N2260" s="126"/>
      <c r="O2260" s="127"/>
      <c r="P2260" s="127"/>
      <c r="Q2260" s="127"/>
      <c r="R2260" s="127"/>
      <c r="S2260" s="127"/>
      <c r="T2260" s="127"/>
      <c r="U2260" s="127"/>
      <c r="V2260" s="127"/>
      <c r="W2260" s="127"/>
      <c r="X2260" s="127"/>
      <c r="Y2260" s="127"/>
      <c r="Z2260" s="127"/>
      <c r="AA2260" s="127"/>
      <c r="AB2260" s="127"/>
    </row>
    <row r="2261">
      <c r="A2261" s="148">
        <v>2260.0</v>
      </c>
      <c r="B2261" s="149" t="s">
        <v>10962</v>
      </c>
      <c r="C2261" s="149" t="s">
        <v>8936</v>
      </c>
      <c r="D2261" s="150"/>
      <c r="E2261" s="149" t="s">
        <v>8620</v>
      </c>
      <c r="F2261" s="150"/>
      <c r="G2261" s="150"/>
      <c r="H2261" s="150"/>
      <c r="I2261" s="151"/>
      <c r="J2261" s="149" t="s">
        <v>10960</v>
      </c>
      <c r="K2261" s="150"/>
      <c r="L2261" s="151"/>
      <c r="M2261" s="149" t="s">
        <v>10961</v>
      </c>
      <c r="N2261" s="126"/>
      <c r="O2261" s="127"/>
      <c r="P2261" s="127"/>
      <c r="Q2261" s="127"/>
      <c r="R2261" s="127"/>
      <c r="S2261" s="127"/>
      <c r="T2261" s="127"/>
      <c r="U2261" s="127"/>
      <c r="V2261" s="127"/>
      <c r="W2261" s="127"/>
      <c r="X2261" s="127"/>
      <c r="Y2261" s="127"/>
      <c r="Z2261" s="127"/>
      <c r="AA2261" s="127"/>
      <c r="AB2261" s="127"/>
    </row>
    <row r="2262">
      <c r="A2262" s="148">
        <v>2261.0</v>
      </c>
      <c r="B2262" s="149" t="s">
        <v>10963</v>
      </c>
      <c r="C2262" s="149" t="s">
        <v>8392</v>
      </c>
      <c r="D2262" s="150"/>
      <c r="E2262" s="149" t="s">
        <v>8620</v>
      </c>
      <c r="F2262" s="150"/>
      <c r="G2262" s="150"/>
      <c r="H2262" s="150"/>
      <c r="I2262" s="151"/>
      <c r="J2262" s="149" t="s">
        <v>10960</v>
      </c>
      <c r="K2262" s="150"/>
      <c r="L2262" s="151"/>
      <c r="M2262" s="149" t="s">
        <v>10961</v>
      </c>
      <c r="N2262" s="126"/>
      <c r="O2262" s="127"/>
      <c r="P2262" s="127"/>
      <c r="Q2262" s="127"/>
      <c r="R2262" s="127"/>
      <c r="S2262" s="127"/>
      <c r="T2262" s="127"/>
      <c r="U2262" s="127"/>
      <c r="V2262" s="127"/>
      <c r="W2262" s="127"/>
      <c r="X2262" s="127"/>
      <c r="Y2262" s="127"/>
      <c r="Z2262" s="127"/>
      <c r="AA2262" s="127"/>
      <c r="AB2262" s="127"/>
    </row>
    <row r="2263">
      <c r="A2263" s="148">
        <v>2262.0</v>
      </c>
      <c r="B2263" s="149" t="s">
        <v>10964</v>
      </c>
      <c r="C2263" s="149" t="s">
        <v>8392</v>
      </c>
      <c r="D2263" s="150"/>
      <c r="E2263" s="149" t="s">
        <v>8620</v>
      </c>
      <c r="F2263" s="150"/>
      <c r="G2263" s="150"/>
      <c r="H2263" s="150"/>
      <c r="I2263" s="151"/>
      <c r="J2263" s="149" t="s">
        <v>10960</v>
      </c>
      <c r="K2263" s="150"/>
      <c r="L2263" s="151"/>
      <c r="M2263" s="149" t="s">
        <v>10961</v>
      </c>
      <c r="N2263" s="126"/>
      <c r="O2263" s="127"/>
      <c r="P2263" s="127"/>
      <c r="Q2263" s="127"/>
      <c r="R2263" s="127"/>
      <c r="S2263" s="127"/>
      <c r="T2263" s="127"/>
      <c r="U2263" s="127"/>
      <c r="V2263" s="127"/>
      <c r="W2263" s="127"/>
      <c r="X2263" s="127"/>
      <c r="Y2263" s="127"/>
      <c r="Z2263" s="127"/>
      <c r="AA2263" s="127"/>
      <c r="AB2263" s="127"/>
    </row>
    <row r="2264">
      <c r="A2264" s="148">
        <v>2263.0</v>
      </c>
      <c r="B2264" s="149" t="s">
        <v>10965</v>
      </c>
      <c r="C2264" s="149" t="s">
        <v>8392</v>
      </c>
      <c r="D2264" s="150"/>
      <c r="E2264" s="149" t="s">
        <v>8620</v>
      </c>
      <c r="F2264" s="150"/>
      <c r="G2264" s="150"/>
      <c r="H2264" s="150"/>
      <c r="I2264" s="151"/>
      <c r="J2264" s="149" t="s">
        <v>10960</v>
      </c>
      <c r="K2264" s="150"/>
      <c r="L2264" s="151"/>
      <c r="M2264" s="149" t="s">
        <v>10961</v>
      </c>
      <c r="N2264" s="126"/>
      <c r="O2264" s="127"/>
      <c r="P2264" s="127"/>
      <c r="Q2264" s="127"/>
      <c r="R2264" s="127"/>
      <c r="S2264" s="127"/>
      <c r="T2264" s="127"/>
      <c r="U2264" s="127"/>
      <c r="V2264" s="127"/>
      <c r="W2264" s="127"/>
      <c r="X2264" s="127"/>
      <c r="Y2264" s="127"/>
      <c r="Z2264" s="127"/>
      <c r="AA2264" s="127"/>
      <c r="AB2264" s="127"/>
    </row>
    <row r="2265">
      <c r="A2265" s="148">
        <v>2264.0</v>
      </c>
      <c r="B2265" s="149" t="s">
        <v>10966</v>
      </c>
      <c r="C2265" s="149" t="s">
        <v>8392</v>
      </c>
      <c r="D2265" s="150"/>
      <c r="E2265" s="149" t="s">
        <v>8620</v>
      </c>
      <c r="F2265" s="150"/>
      <c r="G2265" s="150"/>
      <c r="H2265" s="150"/>
      <c r="I2265" s="151"/>
      <c r="J2265" s="149" t="s">
        <v>10960</v>
      </c>
      <c r="K2265" s="150"/>
      <c r="L2265" s="151"/>
      <c r="M2265" s="149" t="s">
        <v>10961</v>
      </c>
      <c r="N2265" s="126"/>
      <c r="O2265" s="127"/>
      <c r="P2265" s="127"/>
      <c r="Q2265" s="127"/>
      <c r="R2265" s="127"/>
      <c r="S2265" s="127"/>
      <c r="T2265" s="127"/>
      <c r="U2265" s="127"/>
      <c r="V2265" s="127"/>
      <c r="W2265" s="127"/>
      <c r="X2265" s="127"/>
      <c r="Y2265" s="127"/>
      <c r="Z2265" s="127"/>
      <c r="AA2265" s="127"/>
      <c r="AB2265" s="127"/>
    </row>
    <row r="2266">
      <c r="A2266" s="148">
        <v>2265.0</v>
      </c>
      <c r="B2266" s="149" t="s">
        <v>10967</v>
      </c>
      <c r="C2266" s="149" t="s">
        <v>8392</v>
      </c>
      <c r="D2266" s="150"/>
      <c r="E2266" s="149" t="s">
        <v>8620</v>
      </c>
      <c r="F2266" s="150"/>
      <c r="G2266" s="150"/>
      <c r="H2266" s="150"/>
      <c r="I2266" s="151"/>
      <c r="J2266" s="149" t="s">
        <v>10960</v>
      </c>
      <c r="K2266" s="150"/>
      <c r="L2266" s="151"/>
      <c r="M2266" s="149" t="s">
        <v>10961</v>
      </c>
      <c r="N2266" s="126"/>
      <c r="O2266" s="127"/>
      <c r="P2266" s="127"/>
      <c r="Q2266" s="127"/>
      <c r="R2266" s="127"/>
      <c r="S2266" s="127"/>
      <c r="T2266" s="127"/>
      <c r="U2266" s="127"/>
      <c r="V2266" s="127"/>
      <c r="W2266" s="127"/>
      <c r="X2266" s="127"/>
      <c r="Y2266" s="127"/>
      <c r="Z2266" s="127"/>
      <c r="AA2266" s="127"/>
      <c r="AB2266" s="127"/>
    </row>
    <row r="2267">
      <c r="A2267" s="148">
        <v>2266.0</v>
      </c>
      <c r="B2267" s="149" t="s">
        <v>10968</v>
      </c>
      <c r="C2267" s="149" t="s">
        <v>8392</v>
      </c>
      <c r="D2267" s="150"/>
      <c r="E2267" s="149" t="s">
        <v>8620</v>
      </c>
      <c r="F2267" s="150"/>
      <c r="G2267" s="150"/>
      <c r="H2267" s="150"/>
      <c r="I2267" s="151"/>
      <c r="J2267" s="149" t="s">
        <v>10960</v>
      </c>
      <c r="K2267" s="150"/>
      <c r="L2267" s="151"/>
      <c r="M2267" s="149" t="s">
        <v>10961</v>
      </c>
      <c r="N2267" s="126"/>
      <c r="O2267" s="127"/>
      <c r="P2267" s="127"/>
      <c r="Q2267" s="127"/>
      <c r="R2267" s="127"/>
      <c r="S2267" s="127"/>
      <c r="T2267" s="127"/>
      <c r="U2267" s="127"/>
      <c r="V2267" s="127"/>
      <c r="W2267" s="127"/>
      <c r="X2267" s="127"/>
      <c r="Y2267" s="127"/>
      <c r="Z2267" s="127"/>
      <c r="AA2267" s="127"/>
      <c r="AB2267" s="127"/>
    </row>
    <row r="2268">
      <c r="A2268" s="148">
        <v>2267.0</v>
      </c>
      <c r="B2268" s="149" t="s">
        <v>10969</v>
      </c>
      <c r="C2268" s="149" t="s">
        <v>8392</v>
      </c>
      <c r="D2268" s="150"/>
      <c r="E2268" s="149" t="s">
        <v>8365</v>
      </c>
      <c r="F2268" s="150"/>
      <c r="G2268" s="150"/>
      <c r="H2268" s="150"/>
      <c r="I2268" s="151"/>
      <c r="J2268" s="149" t="s">
        <v>10960</v>
      </c>
      <c r="K2268" s="150"/>
      <c r="L2268" s="151"/>
      <c r="M2268" s="149" t="s">
        <v>10961</v>
      </c>
      <c r="N2268" s="126"/>
      <c r="O2268" s="127"/>
      <c r="P2268" s="127"/>
      <c r="Q2268" s="127"/>
      <c r="R2268" s="127"/>
      <c r="S2268" s="127"/>
      <c r="T2268" s="127"/>
      <c r="U2268" s="127"/>
      <c r="V2268" s="127"/>
      <c r="W2268" s="127"/>
      <c r="X2268" s="127"/>
      <c r="Y2268" s="127"/>
      <c r="Z2268" s="127"/>
      <c r="AA2268" s="127"/>
      <c r="AB2268" s="127"/>
    </row>
    <row r="2269">
      <c r="A2269" s="148">
        <v>2268.0</v>
      </c>
      <c r="B2269" s="149" t="s">
        <v>10970</v>
      </c>
      <c r="C2269" s="149" t="s">
        <v>8392</v>
      </c>
      <c r="D2269" s="150"/>
      <c r="E2269" s="149" t="s">
        <v>8365</v>
      </c>
      <c r="F2269" s="150"/>
      <c r="G2269" s="150"/>
      <c r="H2269" s="150"/>
      <c r="I2269" s="151"/>
      <c r="J2269" s="149" t="s">
        <v>10960</v>
      </c>
      <c r="K2269" s="150"/>
      <c r="L2269" s="151"/>
      <c r="M2269" s="149" t="s">
        <v>10961</v>
      </c>
      <c r="N2269" s="126"/>
      <c r="O2269" s="127"/>
      <c r="P2269" s="127"/>
      <c r="Q2269" s="127"/>
      <c r="R2269" s="127"/>
      <c r="S2269" s="127"/>
      <c r="T2269" s="127"/>
      <c r="U2269" s="127"/>
      <c r="V2269" s="127"/>
      <c r="W2269" s="127"/>
      <c r="X2269" s="127"/>
      <c r="Y2269" s="127"/>
      <c r="Z2269" s="127"/>
      <c r="AA2269" s="127"/>
      <c r="AB2269" s="127"/>
    </row>
    <row r="2270">
      <c r="A2270" s="148">
        <v>2269.0</v>
      </c>
      <c r="B2270" s="149" t="s">
        <v>10971</v>
      </c>
      <c r="C2270" s="149" t="s">
        <v>8392</v>
      </c>
      <c r="D2270" s="150"/>
      <c r="E2270" s="149" t="s">
        <v>8365</v>
      </c>
      <c r="F2270" s="150"/>
      <c r="G2270" s="150"/>
      <c r="H2270" s="150"/>
      <c r="I2270" s="151"/>
      <c r="J2270" s="149" t="s">
        <v>10960</v>
      </c>
      <c r="K2270" s="150"/>
      <c r="L2270" s="151"/>
      <c r="M2270" s="149" t="s">
        <v>10961</v>
      </c>
      <c r="N2270" s="126"/>
      <c r="O2270" s="127"/>
      <c r="P2270" s="127"/>
      <c r="Q2270" s="127"/>
      <c r="R2270" s="127"/>
      <c r="S2270" s="127"/>
      <c r="T2270" s="127"/>
      <c r="U2270" s="127"/>
      <c r="V2270" s="127"/>
      <c r="W2270" s="127"/>
      <c r="X2270" s="127"/>
      <c r="Y2270" s="127"/>
      <c r="Z2270" s="127"/>
      <c r="AA2270" s="127"/>
      <c r="AB2270" s="127"/>
    </row>
    <row r="2271">
      <c r="A2271" s="148">
        <v>2270.0</v>
      </c>
      <c r="B2271" s="149" t="s">
        <v>10972</v>
      </c>
      <c r="C2271" s="149" t="s">
        <v>8392</v>
      </c>
      <c r="D2271" s="150"/>
      <c r="E2271" s="149" t="s">
        <v>8365</v>
      </c>
      <c r="F2271" s="150"/>
      <c r="G2271" s="150"/>
      <c r="H2271" s="150"/>
      <c r="I2271" s="151"/>
      <c r="J2271" s="149" t="s">
        <v>10960</v>
      </c>
      <c r="K2271" s="150"/>
      <c r="L2271" s="151"/>
      <c r="M2271" s="149" t="s">
        <v>10961</v>
      </c>
      <c r="N2271" s="126"/>
      <c r="O2271" s="127"/>
      <c r="P2271" s="127"/>
      <c r="Q2271" s="127"/>
      <c r="R2271" s="127"/>
      <c r="S2271" s="127"/>
      <c r="T2271" s="127"/>
      <c r="U2271" s="127"/>
      <c r="V2271" s="127"/>
      <c r="W2271" s="127"/>
      <c r="X2271" s="127"/>
      <c r="Y2271" s="127"/>
      <c r="Z2271" s="127"/>
      <c r="AA2271" s="127"/>
      <c r="AB2271" s="127"/>
    </row>
    <row r="2272">
      <c r="A2272" s="148">
        <v>2271.0</v>
      </c>
      <c r="B2272" s="149" t="s">
        <v>10973</v>
      </c>
      <c r="C2272" s="149" t="s">
        <v>8392</v>
      </c>
      <c r="D2272" s="150"/>
      <c r="E2272" s="149" t="s">
        <v>8365</v>
      </c>
      <c r="F2272" s="150"/>
      <c r="G2272" s="150"/>
      <c r="H2272" s="150"/>
      <c r="I2272" s="151"/>
      <c r="J2272" s="149" t="s">
        <v>10960</v>
      </c>
      <c r="K2272" s="150"/>
      <c r="L2272" s="151"/>
      <c r="M2272" s="149" t="s">
        <v>10961</v>
      </c>
      <c r="N2272" s="126"/>
      <c r="O2272" s="127"/>
      <c r="P2272" s="127"/>
      <c r="Q2272" s="127"/>
      <c r="R2272" s="127"/>
      <c r="S2272" s="127"/>
      <c r="T2272" s="127"/>
      <c r="U2272" s="127"/>
      <c r="V2272" s="127"/>
      <c r="W2272" s="127"/>
      <c r="X2272" s="127"/>
      <c r="Y2272" s="127"/>
      <c r="Z2272" s="127"/>
      <c r="AA2272" s="127"/>
      <c r="AB2272" s="127"/>
    </row>
    <row r="2273">
      <c r="A2273" s="148">
        <v>2272.0</v>
      </c>
      <c r="B2273" s="149" t="s">
        <v>10974</v>
      </c>
      <c r="C2273" s="149" t="s">
        <v>8392</v>
      </c>
      <c r="D2273" s="150"/>
      <c r="E2273" s="149" t="s">
        <v>8365</v>
      </c>
      <c r="F2273" s="150"/>
      <c r="G2273" s="150"/>
      <c r="H2273" s="150"/>
      <c r="I2273" s="151"/>
      <c r="J2273" s="149" t="s">
        <v>10960</v>
      </c>
      <c r="K2273" s="150"/>
      <c r="L2273" s="151"/>
      <c r="M2273" s="149" t="s">
        <v>10961</v>
      </c>
      <c r="N2273" s="126"/>
      <c r="O2273" s="127"/>
      <c r="P2273" s="127"/>
      <c r="Q2273" s="127"/>
      <c r="R2273" s="127"/>
      <c r="S2273" s="127"/>
      <c r="T2273" s="127"/>
      <c r="U2273" s="127"/>
      <c r="V2273" s="127"/>
      <c r="W2273" s="127"/>
      <c r="X2273" s="127"/>
      <c r="Y2273" s="127"/>
      <c r="Z2273" s="127"/>
      <c r="AA2273" s="127"/>
      <c r="AB2273" s="127"/>
    </row>
    <row r="2274">
      <c r="A2274" s="148">
        <v>2273.0</v>
      </c>
      <c r="B2274" s="149" t="s">
        <v>10975</v>
      </c>
      <c r="C2274" s="149" t="s">
        <v>8392</v>
      </c>
      <c r="D2274" s="150"/>
      <c r="E2274" s="149" t="s">
        <v>8365</v>
      </c>
      <c r="F2274" s="150"/>
      <c r="G2274" s="150"/>
      <c r="H2274" s="150"/>
      <c r="I2274" s="151"/>
      <c r="J2274" s="149" t="s">
        <v>10960</v>
      </c>
      <c r="K2274" s="150"/>
      <c r="L2274" s="151"/>
      <c r="M2274" s="149" t="s">
        <v>10961</v>
      </c>
      <c r="N2274" s="126"/>
      <c r="O2274" s="127"/>
      <c r="P2274" s="127"/>
      <c r="Q2274" s="127"/>
      <c r="R2274" s="127"/>
      <c r="S2274" s="127"/>
      <c r="T2274" s="127"/>
      <c r="U2274" s="127"/>
      <c r="V2274" s="127"/>
      <c r="W2274" s="127"/>
      <c r="X2274" s="127"/>
      <c r="Y2274" s="127"/>
      <c r="Z2274" s="127"/>
      <c r="AA2274" s="127"/>
      <c r="AB2274" s="127"/>
    </row>
    <row r="2275">
      <c r="A2275" s="148">
        <v>2274.0</v>
      </c>
      <c r="B2275" s="149" t="s">
        <v>10976</v>
      </c>
      <c r="C2275" s="149" t="s">
        <v>8392</v>
      </c>
      <c r="D2275" s="150"/>
      <c r="E2275" s="149" t="s">
        <v>8365</v>
      </c>
      <c r="F2275" s="150"/>
      <c r="G2275" s="150"/>
      <c r="H2275" s="150"/>
      <c r="I2275" s="151"/>
      <c r="J2275" s="149" t="s">
        <v>10960</v>
      </c>
      <c r="K2275" s="150"/>
      <c r="L2275" s="151"/>
      <c r="M2275" s="149" t="s">
        <v>10961</v>
      </c>
      <c r="N2275" s="126"/>
      <c r="O2275" s="127"/>
      <c r="P2275" s="127"/>
      <c r="Q2275" s="127"/>
      <c r="R2275" s="127"/>
      <c r="S2275" s="127"/>
      <c r="T2275" s="127"/>
      <c r="U2275" s="127"/>
      <c r="V2275" s="127"/>
      <c r="W2275" s="127"/>
      <c r="X2275" s="127"/>
      <c r="Y2275" s="127"/>
      <c r="Z2275" s="127"/>
      <c r="AA2275" s="127"/>
      <c r="AB2275" s="127"/>
    </row>
    <row r="2276">
      <c r="A2276" s="148">
        <v>2275.0</v>
      </c>
      <c r="B2276" s="149" t="s">
        <v>10977</v>
      </c>
      <c r="C2276" s="149" t="s">
        <v>8392</v>
      </c>
      <c r="D2276" s="150"/>
      <c r="E2276" s="149" t="s">
        <v>8365</v>
      </c>
      <c r="F2276" s="150"/>
      <c r="G2276" s="150"/>
      <c r="H2276" s="150"/>
      <c r="I2276" s="151"/>
      <c r="J2276" s="149" t="s">
        <v>10960</v>
      </c>
      <c r="K2276" s="150"/>
      <c r="L2276" s="151"/>
      <c r="M2276" s="149" t="s">
        <v>10961</v>
      </c>
      <c r="N2276" s="126"/>
      <c r="O2276" s="127"/>
      <c r="P2276" s="127"/>
      <c r="Q2276" s="127"/>
      <c r="R2276" s="127"/>
      <c r="S2276" s="127"/>
      <c r="T2276" s="127"/>
      <c r="U2276" s="127"/>
      <c r="V2276" s="127"/>
      <c r="W2276" s="127"/>
      <c r="X2276" s="127"/>
      <c r="Y2276" s="127"/>
      <c r="Z2276" s="127"/>
      <c r="AA2276" s="127"/>
      <c r="AB2276" s="127"/>
    </row>
    <row r="2277">
      <c r="A2277" s="148">
        <v>2276.0</v>
      </c>
      <c r="B2277" s="149" t="s">
        <v>10978</v>
      </c>
      <c r="C2277" s="149" t="s">
        <v>8392</v>
      </c>
      <c r="D2277" s="150"/>
      <c r="E2277" s="149" t="s">
        <v>8365</v>
      </c>
      <c r="F2277" s="150"/>
      <c r="G2277" s="150"/>
      <c r="H2277" s="150"/>
      <c r="I2277" s="151"/>
      <c r="J2277" s="149" t="s">
        <v>10960</v>
      </c>
      <c r="K2277" s="150"/>
      <c r="L2277" s="151"/>
      <c r="M2277" s="149" t="s">
        <v>10961</v>
      </c>
      <c r="N2277" s="126"/>
      <c r="O2277" s="127"/>
      <c r="P2277" s="127"/>
      <c r="Q2277" s="127"/>
      <c r="R2277" s="127"/>
      <c r="S2277" s="127"/>
      <c r="T2277" s="127"/>
      <c r="U2277" s="127"/>
      <c r="V2277" s="127"/>
      <c r="W2277" s="127"/>
      <c r="X2277" s="127"/>
      <c r="Y2277" s="127"/>
      <c r="Z2277" s="127"/>
      <c r="AA2277" s="127"/>
      <c r="AB2277" s="127"/>
    </row>
    <row r="2278">
      <c r="A2278" s="148">
        <v>2277.0</v>
      </c>
      <c r="B2278" s="149" t="s">
        <v>10979</v>
      </c>
      <c r="C2278" s="149" t="s">
        <v>8392</v>
      </c>
      <c r="D2278" s="150"/>
      <c r="E2278" s="149" t="s">
        <v>8365</v>
      </c>
      <c r="F2278" s="150"/>
      <c r="G2278" s="150"/>
      <c r="H2278" s="150"/>
      <c r="I2278" s="151"/>
      <c r="J2278" s="149" t="s">
        <v>10960</v>
      </c>
      <c r="K2278" s="150"/>
      <c r="L2278" s="151"/>
      <c r="M2278" s="149" t="s">
        <v>10961</v>
      </c>
      <c r="N2278" s="126"/>
      <c r="O2278" s="127"/>
      <c r="P2278" s="127"/>
      <c r="Q2278" s="127"/>
      <c r="R2278" s="127"/>
      <c r="S2278" s="127"/>
      <c r="T2278" s="127"/>
      <c r="U2278" s="127"/>
      <c r="V2278" s="127"/>
      <c r="W2278" s="127"/>
      <c r="X2278" s="127"/>
      <c r="Y2278" s="127"/>
      <c r="Z2278" s="127"/>
      <c r="AA2278" s="127"/>
      <c r="AB2278" s="127"/>
    </row>
    <row r="2279">
      <c r="A2279" s="148">
        <v>2278.0</v>
      </c>
      <c r="B2279" s="149" t="s">
        <v>10980</v>
      </c>
      <c r="C2279" s="149" t="s">
        <v>8392</v>
      </c>
      <c r="D2279" s="150"/>
      <c r="E2279" s="149" t="s">
        <v>8365</v>
      </c>
      <c r="F2279" s="150"/>
      <c r="G2279" s="150"/>
      <c r="H2279" s="150"/>
      <c r="I2279" s="151"/>
      <c r="J2279" s="149" t="s">
        <v>10960</v>
      </c>
      <c r="K2279" s="150"/>
      <c r="L2279" s="151"/>
      <c r="M2279" s="149" t="s">
        <v>10961</v>
      </c>
      <c r="N2279" s="126"/>
      <c r="O2279" s="127"/>
      <c r="P2279" s="127"/>
      <c r="Q2279" s="127"/>
      <c r="R2279" s="127"/>
      <c r="S2279" s="127"/>
      <c r="T2279" s="127"/>
      <c r="U2279" s="127"/>
      <c r="V2279" s="127"/>
      <c r="W2279" s="127"/>
      <c r="X2279" s="127"/>
      <c r="Y2279" s="127"/>
      <c r="Z2279" s="127"/>
      <c r="AA2279" s="127"/>
      <c r="AB2279" s="127"/>
    </row>
    <row r="2280">
      <c r="A2280" s="148">
        <v>2279.0</v>
      </c>
      <c r="B2280" s="155" t="s">
        <v>10981</v>
      </c>
      <c r="C2280" s="149" t="s">
        <v>8392</v>
      </c>
      <c r="D2280" s="150"/>
      <c r="E2280" s="149" t="s">
        <v>8365</v>
      </c>
      <c r="F2280" s="150"/>
      <c r="G2280" s="150"/>
      <c r="H2280" s="150"/>
      <c r="I2280" s="151"/>
      <c r="J2280" s="149" t="s">
        <v>10960</v>
      </c>
      <c r="K2280" s="150"/>
      <c r="L2280" s="151"/>
      <c r="M2280" s="149" t="s">
        <v>10961</v>
      </c>
      <c r="N2280" s="126"/>
      <c r="O2280" s="127"/>
      <c r="P2280" s="127"/>
      <c r="Q2280" s="127"/>
      <c r="R2280" s="127"/>
      <c r="S2280" s="127"/>
      <c r="T2280" s="127"/>
      <c r="U2280" s="127"/>
      <c r="V2280" s="127"/>
      <c r="W2280" s="127"/>
      <c r="X2280" s="127"/>
      <c r="Y2280" s="127"/>
      <c r="Z2280" s="127"/>
      <c r="AA2280" s="127"/>
      <c r="AB2280" s="127"/>
    </row>
    <row r="2281">
      <c r="A2281" s="148">
        <v>2280.0</v>
      </c>
      <c r="B2281" s="149" t="s">
        <v>10982</v>
      </c>
      <c r="C2281" s="149" t="s">
        <v>8392</v>
      </c>
      <c r="D2281" s="150"/>
      <c r="E2281" s="149" t="s">
        <v>8365</v>
      </c>
      <c r="F2281" s="150"/>
      <c r="G2281" s="150"/>
      <c r="H2281" s="150"/>
      <c r="I2281" s="151"/>
      <c r="J2281" s="149" t="s">
        <v>10960</v>
      </c>
      <c r="K2281" s="150"/>
      <c r="L2281" s="151"/>
      <c r="M2281" s="149" t="s">
        <v>10961</v>
      </c>
      <c r="N2281" s="126"/>
      <c r="O2281" s="127"/>
      <c r="P2281" s="127"/>
      <c r="Q2281" s="127"/>
      <c r="R2281" s="127"/>
      <c r="S2281" s="127"/>
      <c r="T2281" s="127"/>
      <c r="U2281" s="127"/>
      <c r="V2281" s="127"/>
      <c r="W2281" s="127"/>
      <c r="X2281" s="127"/>
      <c r="Y2281" s="127"/>
      <c r="Z2281" s="127"/>
      <c r="AA2281" s="127"/>
      <c r="AB2281" s="127"/>
    </row>
    <row r="2282">
      <c r="A2282" s="148">
        <v>2281.0</v>
      </c>
      <c r="B2282" s="149" t="s">
        <v>10983</v>
      </c>
      <c r="C2282" s="149" t="s">
        <v>8392</v>
      </c>
      <c r="D2282" s="150"/>
      <c r="E2282" s="149" t="s">
        <v>8365</v>
      </c>
      <c r="F2282" s="150"/>
      <c r="G2282" s="150"/>
      <c r="H2282" s="150"/>
      <c r="I2282" s="151"/>
      <c r="J2282" s="149" t="s">
        <v>10960</v>
      </c>
      <c r="K2282" s="150"/>
      <c r="L2282" s="151"/>
      <c r="M2282" s="149" t="s">
        <v>10961</v>
      </c>
      <c r="N2282" s="126"/>
      <c r="O2282" s="127"/>
      <c r="P2282" s="127"/>
      <c r="Q2282" s="127"/>
      <c r="R2282" s="127"/>
      <c r="S2282" s="127"/>
      <c r="T2282" s="127"/>
      <c r="U2282" s="127"/>
      <c r="V2282" s="127"/>
      <c r="W2282" s="127"/>
      <c r="X2282" s="127"/>
      <c r="Y2282" s="127"/>
      <c r="Z2282" s="127"/>
      <c r="AA2282" s="127"/>
      <c r="AB2282" s="127"/>
    </row>
    <row r="2283">
      <c r="A2283" s="148">
        <v>2282.0</v>
      </c>
      <c r="B2283" s="149" t="s">
        <v>10984</v>
      </c>
      <c r="C2283" s="149" t="s">
        <v>8392</v>
      </c>
      <c r="D2283" s="150"/>
      <c r="E2283" s="149" t="s">
        <v>10510</v>
      </c>
      <c r="F2283" s="150"/>
      <c r="G2283" s="150"/>
      <c r="H2283" s="150"/>
      <c r="I2283" s="151"/>
      <c r="J2283" s="149" t="s">
        <v>10960</v>
      </c>
      <c r="K2283" s="150"/>
      <c r="L2283" s="151"/>
      <c r="M2283" s="149" t="s">
        <v>10961</v>
      </c>
      <c r="N2283" s="126"/>
      <c r="O2283" s="127"/>
      <c r="P2283" s="127"/>
      <c r="Q2283" s="127"/>
      <c r="R2283" s="127"/>
      <c r="S2283" s="127"/>
      <c r="T2283" s="127"/>
      <c r="U2283" s="127"/>
      <c r="V2283" s="127"/>
      <c r="W2283" s="127"/>
      <c r="X2283" s="127"/>
      <c r="Y2283" s="127"/>
      <c r="Z2283" s="127"/>
      <c r="AA2283" s="127"/>
      <c r="AB2283" s="127"/>
    </row>
    <row r="2284">
      <c r="A2284" s="148">
        <v>2283.0</v>
      </c>
      <c r="B2284" s="149" t="s">
        <v>10985</v>
      </c>
      <c r="C2284" s="149" t="s">
        <v>8392</v>
      </c>
      <c r="D2284" s="150"/>
      <c r="E2284" s="149" t="s">
        <v>10510</v>
      </c>
      <c r="F2284" s="150"/>
      <c r="G2284" s="150"/>
      <c r="H2284" s="150"/>
      <c r="I2284" s="151"/>
      <c r="J2284" s="149" t="s">
        <v>10960</v>
      </c>
      <c r="K2284" s="150"/>
      <c r="L2284" s="151"/>
      <c r="M2284" s="149" t="s">
        <v>10961</v>
      </c>
      <c r="N2284" s="126"/>
      <c r="O2284" s="127"/>
      <c r="P2284" s="127"/>
      <c r="Q2284" s="127"/>
      <c r="R2284" s="127"/>
      <c r="S2284" s="127"/>
      <c r="T2284" s="127"/>
      <c r="U2284" s="127"/>
      <c r="V2284" s="127"/>
      <c r="W2284" s="127"/>
      <c r="X2284" s="127"/>
      <c r="Y2284" s="127"/>
      <c r="Z2284" s="127"/>
      <c r="AA2284" s="127"/>
      <c r="AB2284" s="127"/>
    </row>
    <row r="2285">
      <c r="A2285" s="148">
        <v>2284.0</v>
      </c>
      <c r="B2285" s="149" t="s">
        <v>10986</v>
      </c>
      <c r="C2285" s="149" t="s">
        <v>8392</v>
      </c>
      <c r="D2285" s="150"/>
      <c r="E2285" s="149" t="s">
        <v>10510</v>
      </c>
      <c r="F2285" s="150"/>
      <c r="G2285" s="150"/>
      <c r="H2285" s="150"/>
      <c r="I2285" s="151"/>
      <c r="J2285" s="149" t="s">
        <v>10960</v>
      </c>
      <c r="K2285" s="150"/>
      <c r="L2285" s="151"/>
      <c r="M2285" s="149" t="s">
        <v>10961</v>
      </c>
      <c r="N2285" s="126"/>
      <c r="O2285" s="127"/>
      <c r="P2285" s="127"/>
      <c r="Q2285" s="127"/>
      <c r="R2285" s="127"/>
      <c r="S2285" s="127"/>
      <c r="T2285" s="127"/>
      <c r="U2285" s="127"/>
      <c r="V2285" s="127"/>
      <c r="W2285" s="127"/>
      <c r="X2285" s="127"/>
      <c r="Y2285" s="127"/>
      <c r="Z2285" s="127"/>
      <c r="AA2285" s="127"/>
      <c r="AB2285" s="127"/>
    </row>
    <row r="2286">
      <c r="A2286" s="148">
        <v>2285.0</v>
      </c>
      <c r="B2286" s="149" t="s">
        <v>10987</v>
      </c>
      <c r="C2286" s="149" t="s">
        <v>8392</v>
      </c>
      <c r="D2286" s="150"/>
      <c r="E2286" s="149" t="s">
        <v>10510</v>
      </c>
      <c r="F2286" s="150"/>
      <c r="G2286" s="150"/>
      <c r="H2286" s="150"/>
      <c r="I2286" s="151"/>
      <c r="J2286" s="149" t="s">
        <v>10960</v>
      </c>
      <c r="K2286" s="150"/>
      <c r="L2286" s="151"/>
      <c r="M2286" s="149" t="s">
        <v>10961</v>
      </c>
      <c r="N2286" s="126"/>
      <c r="O2286" s="127"/>
      <c r="P2286" s="127"/>
      <c r="Q2286" s="127"/>
      <c r="R2286" s="127"/>
      <c r="S2286" s="127"/>
      <c r="T2286" s="127"/>
      <c r="U2286" s="127"/>
      <c r="V2286" s="127"/>
      <c r="W2286" s="127"/>
      <c r="X2286" s="127"/>
      <c r="Y2286" s="127"/>
      <c r="Z2286" s="127"/>
      <c r="AA2286" s="127"/>
      <c r="AB2286" s="127"/>
    </row>
    <row r="2287">
      <c r="A2287" s="148">
        <v>2286.0</v>
      </c>
      <c r="B2287" s="149" t="s">
        <v>10988</v>
      </c>
      <c r="C2287" s="149" t="s">
        <v>8392</v>
      </c>
      <c r="D2287" s="150"/>
      <c r="E2287" s="149" t="s">
        <v>10510</v>
      </c>
      <c r="F2287" s="150"/>
      <c r="G2287" s="150"/>
      <c r="H2287" s="150"/>
      <c r="I2287" s="151"/>
      <c r="J2287" s="149" t="s">
        <v>10960</v>
      </c>
      <c r="K2287" s="150"/>
      <c r="L2287" s="151"/>
      <c r="M2287" s="149" t="s">
        <v>10961</v>
      </c>
      <c r="N2287" s="126"/>
      <c r="O2287" s="127"/>
      <c r="P2287" s="127"/>
      <c r="Q2287" s="127"/>
      <c r="R2287" s="127"/>
      <c r="S2287" s="127"/>
      <c r="T2287" s="127"/>
      <c r="U2287" s="127"/>
      <c r="V2287" s="127"/>
      <c r="W2287" s="127"/>
      <c r="X2287" s="127"/>
      <c r="Y2287" s="127"/>
      <c r="Z2287" s="127"/>
      <c r="AA2287" s="127"/>
      <c r="AB2287" s="127"/>
    </row>
    <row r="2288">
      <c r="A2288" s="148">
        <v>2287.0</v>
      </c>
      <c r="B2288" s="149" t="s">
        <v>10989</v>
      </c>
      <c r="C2288" s="149" t="s">
        <v>8392</v>
      </c>
      <c r="D2288" s="150"/>
      <c r="E2288" s="149" t="s">
        <v>10510</v>
      </c>
      <c r="F2288" s="150"/>
      <c r="G2288" s="150"/>
      <c r="H2288" s="150"/>
      <c r="I2288" s="151"/>
      <c r="J2288" s="149" t="s">
        <v>10960</v>
      </c>
      <c r="K2288" s="150"/>
      <c r="L2288" s="151"/>
      <c r="M2288" s="149" t="s">
        <v>10961</v>
      </c>
      <c r="N2288" s="126"/>
      <c r="O2288" s="127"/>
      <c r="P2288" s="127"/>
      <c r="Q2288" s="127"/>
      <c r="R2288" s="127"/>
      <c r="S2288" s="127"/>
      <c r="T2288" s="127"/>
      <c r="U2288" s="127"/>
      <c r="V2288" s="127"/>
      <c r="W2288" s="127"/>
      <c r="X2288" s="127"/>
      <c r="Y2288" s="127"/>
      <c r="Z2288" s="127"/>
      <c r="AA2288" s="127"/>
      <c r="AB2288" s="127"/>
    </row>
    <row r="2289">
      <c r="A2289" s="148">
        <v>2288.0</v>
      </c>
      <c r="B2289" s="149" t="s">
        <v>10990</v>
      </c>
      <c r="C2289" s="149" t="s">
        <v>8392</v>
      </c>
      <c r="D2289" s="150"/>
      <c r="E2289" s="149" t="s">
        <v>9704</v>
      </c>
      <c r="F2289" s="150"/>
      <c r="G2289" s="150"/>
      <c r="H2289" s="150"/>
      <c r="I2289" s="151"/>
      <c r="J2289" s="149" t="s">
        <v>10991</v>
      </c>
      <c r="K2289" s="150"/>
      <c r="L2289" s="151"/>
      <c r="M2289" s="149" t="s">
        <v>10992</v>
      </c>
      <c r="N2289" s="126"/>
      <c r="O2289" s="127"/>
      <c r="P2289" s="127"/>
      <c r="Q2289" s="127"/>
      <c r="R2289" s="127"/>
      <c r="S2289" s="127"/>
      <c r="T2289" s="127"/>
      <c r="U2289" s="127"/>
      <c r="V2289" s="127"/>
      <c r="W2289" s="127"/>
      <c r="X2289" s="127"/>
      <c r="Y2289" s="127"/>
      <c r="Z2289" s="127"/>
      <c r="AA2289" s="127"/>
      <c r="AB2289" s="127"/>
    </row>
    <row r="2290">
      <c r="A2290" s="148">
        <v>2289.0</v>
      </c>
      <c r="B2290" s="149" t="s">
        <v>10993</v>
      </c>
      <c r="C2290" s="149" t="s">
        <v>8392</v>
      </c>
      <c r="D2290" s="150"/>
      <c r="E2290" s="149" t="s">
        <v>9704</v>
      </c>
      <c r="F2290" s="150"/>
      <c r="G2290" s="150"/>
      <c r="H2290" s="150"/>
      <c r="I2290" s="151"/>
      <c r="J2290" s="149" t="s">
        <v>10991</v>
      </c>
      <c r="K2290" s="150"/>
      <c r="L2290" s="151"/>
      <c r="M2290" s="149" t="s">
        <v>10992</v>
      </c>
      <c r="N2290" s="126"/>
      <c r="O2290" s="127"/>
      <c r="P2290" s="127"/>
      <c r="Q2290" s="127"/>
      <c r="R2290" s="127"/>
      <c r="S2290" s="127"/>
      <c r="T2290" s="127"/>
      <c r="U2290" s="127"/>
      <c r="V2290" s="127"/>
      <c r="W2290" s="127"/>
      <c r="X2290" s="127"/>
      <c r="Y2290" s="127"/>
      <c r="Z2290" s="127"/>
      <c r="AA2290" s="127"/>
      <c r="AB2290" s="127"/>
    </row>
    <row r="2291">
      <c r="A2291" s="148">
        <v>2290.0</v>
      </c>
      <c r="B2291" s="149" t="s">
        <v>10994</v>
      </c>
      <c r="C2291" s="149" t="s">
        <v>8392</v>
      </c>
      <c r="D2291" s="150"/>
      <c r="E2291" s="149" t="s">
        <v>9704</v>
      </c>
      <c r="F2291" s="150"/>
      <c r="G2291" s="150"/>
      <c r="H2291" s="150"/>
      <c r="I2291" s="151"/>
      <c r="J2291" s="149" t="s">
        <v>10991</v>
      </c>
      <c r="K2291" s="150"/>
      <c r="L2291" s="151"/>
      <c r="M2291" s="149" t="s">
        <v>10992</v>
      </c>
      <c r="N2291" s="126"/>
      <c r="O2291" s="127"/>
      <c r="P2291" s="127"/>
      <c r="Q2291" s="127"/>
      <c r="R2291" s="127"/>
      <c r="S2291" s="127"/>
      <c r="T2291" s="127"/>
      <c r="U2291" s="127"/>
      <c r="V2291" s="127"/>
      <c r="W2291" s="127"/>
      <c r="X2291" s="127"/>
      <c r="Y2291" s="127"/>
      <c r="Z2291" s="127"/>
      <c r="AA2291" s="127"/>
      <c r="AB2291" s="127"/>
    </row>
    <row r="2292">
      <c r="A2292" s="148">
        <v>2291.0</v>
      </c>
      <c r="B2292" s="149" t="s">
        <v>10995</v>
      </c>
      <c r="C2292" s="149" t="s">
        <v>8392</v>
      </c>
      <c r="D2292" s="150"/>
      <c r="E2292" s="149" t="s">
        <v>9704</v>
      </c>
      <c r="F2292" s="150"/>
      <c r="G2292" s="150"/>
      <c r="H2292" s="150"/>
      <c r="I2292" s="151"/>
      <c r="J2292" s="149" t="s">
        <v>10991</v>
      </c>
      <c r="K2292" s="150"/>
      <c r="L2292" s="151"/>
      <c r="M2292" s="149" t="s">
        <v>10992</v>
      </c>
      <c r="N2292" s="126"/>
      <c r="O2292" s="127"/>
      <c r="P2292" s="127"/>
      <c r="Q2292" s="127"/>
      <c r="R2292" s="127"/>
      <c r="S2292" s="127"/>
      <c r="T2292" s="127"/>
      <c r="U2292" s="127"/>
      <c r="V2292" s="127"/>
      <c r="W2292" s="127"/>
      <c r="X2292" s="127"/>
      <c r="Y2292" s="127"/>
      <c r="Z2292" s="127"/>
      <c r="AA2292" s="127"/>
      <c r="AB2292" s="127"/>
    </row>
    <row r="2293">
      <c r="A2293" s="148">
        <v>2292.0</v>
      </c>
      <c r="B2293" s="149" t="s">
        <v>10996</v>
      </c>
      <c r="C2293" s="149" t="s">
        <v>8392</v>
      </c>
      <c r="D2293" s="150"/>
      <c r="E2293" s="149" t="s">
        <v>9704</v>
      </c>
      <c r="F2293" s="150"/>
      <c r="G2293" s="150"/>
      <c r="H2293" s="150"/>
      <c r="I2293" s="151"/>
      <c r="J2293" s="149" t="s">
        <v>10991</v>
      </c>
      <c r="K2293" s="150"/>
      <c r="L2293" s="151"/>
      <c r="M2293" s="149" t="s">
        <v>10992</v>
      </c>
      <c r="N2293" s="126"/>
      <c r="O2293" s="127"/>
      <c r="P2293" s="127"/>
      <c r="Q2293" s="127"/>
      <c r="R2293" s="127"/>
      <c r="S2293" s="127"/>
      <c r="T2293" s="127"/>
      <c r="U2293" s="127"/>
      <c r="V2293" s="127"/>
      <c r="W2293" s="127"/>
      <c r="X2293" s="127"/>
      <c r="Y2293" s="127"/>
      <c r="Z2293" s="127"/>
      <c r="AA2293" s="127"/>
      <c r="AB2293" s="127"/>
    </row>
    <row r="2294">
      <c r="A2294" s="148">
        <v>2293.0</v>
      </c>
      <c r="B2294" s="149" t="s">
        <v>10997</v>
      </c>
      <c r="C2294" s="149" t="s">
        <v>8392</v>
      </c>
      <c r="D2294" s="150"/>
      <c r="E2294" s="149" t="s">
        <v>9704</v>
      </c>
      <c r="F2294" s="150"/>
      <c r="G2294" s="150"/>
      <c r="H2294" s="150"/>
      <c r="I2294" s="151"/>
      <c r="J2294" s="149" t="s">
        <v>10991</v>
      </c>
      <c r="K2294" s="150"/>
      <c r="L2294" s="151"/>
      <c r="M2294" s="149" t="s">
        <v>10992</v>
      </c>
      <c r="N2294" s="126"/>
      <c r="O2294" s="127"/>
      <c r="P2294" s="127"/>
      <c r="Q2294" s="127"/>
      <c r="R2294" s="127"/>
      <c r="S2294" s="127"/>
      <c r="T2294" s="127"/>
      <c r="U2294" s="127"/>
      <c r="V2294" s="127"/>
      <c r="W2294" s="127"/>
      <c r="X2294" s="127"/>
      <c r="Y2294" s="127"/>
      <c r="Z2294" s="127"/>
      <c r="AA2294" s="127"/>
      <c r="AB2294" s="127"/>
    </row>
    <row r="2295">
      <c r="A2295" s="148">
        <v>2294.0</v>
      </c>
      <c r="B2295" s="149" t="s">
        <v>10998</v>
      </c>
      <c r="C2295" s="149" t="s">
        <v>8392</v>
      </c>
      <c r="D2295" s="150"/>
      <c r="E2295" s="149" t="s">
        <v>9704</v>
      </c>
      <c r="F2295" s="150"/>
      <c r="G2295" s="150"/>
      <c r="H2295" s="150"/>
      <c r="I2295" s="151"/>
      <c r="J2295" s="149" t="s">
        <v>10991</v>
      </c>
      <c r="K2295" s="150"/>
      <c r="L2295" s="151"/>
      <c r="M2295" s="149" t="s">
        <v>10992</v>
      </c>
      <c r="N2295" s="126"/>
      <c r="O2295" s="127"/>
      <c r="P2295" s="127"/>
      <c r="Q2295" s="127"/>
      <c r="R2295" s="127"/>
      <c r="S2295" s="127"/>
      <c r="T2295" s="127"/>
      <c r="U2295" s="127"/>
      <c r="V2295" s="127"/>
      <c r="W2295" s="127"/>
      <c r="X2295" s="127"/>
      <c r="Y2295" s="127"/>
      <c r="Z2295" s="127"/>
      <c r="AA2295" s="127"/>
      <c r="AB2295" s="127"/>
    </row>
    <row r="2296">
      <c r="A2296" s="148">
        <v>2295.0</v>
      </c>
      <c r="B2296" s="149" t="s">
        <v>10999</v>
      </c>
      <c r="C2296" s="149" t="s">
        <v>8392</v>
      </c>
      <c r="D2296" s="150"/>
      <c r="E2296" s="149" t="s">
        <v>9704</v>
      </c>
      <c r="F2296" s="150"/>
      <c r="G2296" s="150"/>
      <c r="H2296" s="150"/>
      <c r="I2296" s="151"/>
      <c r="J2296" s="149" t="s">
        <v>10991</v>
      </c>
      <c r="K2296" s="150"/>
      <c r="L2296" s="151"/>
      <c r="M2296" s="149" t="s">
        <v>10992</v>
      </c>
      <c r="N2296" s="126"/>
      <c r="O2296" s="127"/>
      <c r="P2296" s="127"/>
      <c r="Q2296" s="127"/>
      <c r="R2296" s="127"/>
      <c r="S2296" s="127"/>
      <c r="T2296" s="127"/>
      <c r="U2296" s="127"/>
      <c r="V2296" s="127"/>
      <c r="W2296" s="127"/>
      <c r="X2296" s="127"/>
      <c r="Y2296" s="127"/>
      <c r="Z2296" s="127"/>
      <c r="AA2296" s="127"/>
      <c r="AB2296" s="127"/>
    </row>
    <row r="2297">
      <c r="A2297" s="148">
        <v>2296.0</v>
      </c>
      <c r="B2297" s="149" t="s">
        <v>11000</v>
      </c>
      <c r="C2297" s="149" t="s">
        <v>8392</v>
      </c>
      <c r="D2297" s="150"/>
      <c r="E2297" s="149" t="s">
        <v>9704</v>
      </c>
      <c r="F2297" s="150"/>
      <c r="G2297" s="150"/>
      <c r="H2297" s="150"/>
      <c r="I2297" s="151"/>
      <c r="J2297" s="149" t="s">
        <v>10991</v>
      </c>
      <c r="K2297" s="150"/>
      <c r="L2297" s="151"/>
      <c r="M2297" s="149" t="s">
        <v>10992</v>
      </c>
      <c r="N2297" s="126"/>
      <c r="O2297" s="127"/>
      <c r="P2297" s="127"/>
      <c r="Q2297" s="127"/>
      <c r="R2297" s="127"/>
      <c r="S2297" s="127"/>
      <c r="T2297" s="127"/>
      <c r="U2297" s="127"/>
      <c r="V2297" s="127"/>
      <c r="W2297" s="127"/>
      <c r="X2297" s="127"/>
      <c r="Y2297" s="127"/>
      <c r="Z2297" s="127"/>
      <c r="AA2297" s="127"/>
      <c r="AB2297" s="127"/>
    </row>
    <row r="2298">
      <c r="A2298" s="148">
        <v>2297.0</v>
      </c>
      <c r="B2298" s="149" t="s">
        <v>11001</v>
      </c>
      <c r="C2298" s="149" t="s">
        <v>8392</v>
      </c>
      <c r="D2298" s="150"/>
      <c r="E2298" s="149" t="s">
        <v>9704</v>
      </c>
      <c r="F2298" s="150"/>
      <c r="G2298" s="150"/>
      <c r="H2298" s="150"/>
      <c r="I2298" s="151"/>
      <c r="J2298" s="149" t="s">
        <v>10991</v>
      </c>
      <c r="K2298" s="150"/>
      <c r="L2298" s="151"/>
      <c r="M2298" s="149" t="s">
        <v>10992</v>
      </c>
      <c r="N2298" s="126"/>
      <c r="O2298" s="127"/>
      <c r="P2298" s="127"/>
      <c r="Q2298" s="127"/>
      <c r="R2298" s="127"/>
      <c r="S2298" s="127"/>
      <c r="T2298" s="127"/>
      <c r="U2298" s="127"/>
      <c r="V2298" s="127"/>
      <c r="W2298" s="127"/>
      <c r="X2298" s="127"/>
      <c r="Y2298" s="127"/>
      <c r="Z2298" s="127"/>
      <c r="AA2298" s="127"/>
      <c r="AB2298" s="127"/>
    </row>
    <row r="2299">
      <c r="A2299" s="148">
        <v>2298.0</v>
      </c>
      <c r="B2299" s="149" t="s">
        <v>11002</v>
      </c>
      <c r="C2299" s="149" t="s">
        <v>8392</v>
      </c>
      <c r="D2299" s="150"/>
      <c r="E2299" s="149" t="s">
        <v>9704</v>
      </c>
      <c r="F2299" s="150"/>
      <c r="G2299" s="150"/>
      <c r="H2299" s="150"/>
      <c r="I2299" s="151"/>
      <c r="J2299" s="149" t="s">
        <v>10991</v>
      </c>
      <c r="K2299" s="150"/>
      <c r="L2299" s="151"/>
      <c r="M2299" s="149" t="s">
        <v>10992</v>
      </c>
      <c r="N2299" s="126"/>
      <c r="O2299" s="127"/>
      <c r="P2299" s="127"/>
      <c r="Q2299" s="127"/>
      <c r="R2299" s="127"/>
      <c r="S2299" s="127"/>
      <c r="T2299" s="127"/>
      <c r="U2299" s="127"/>
      <c r="V2299" s="127"/>
      <c r="W2299" s="127"/>
      <c r="X2299" s="127"/>
      <c r="Y2299" s="127"/>
      <c r="Z2299" s="127"/>
      <c r="AA2299" s="127"/>
      <c r="AB2299" s="127"/>
    </row>
    <row r="2300">
      <c r="A2300" s="148">
        <v>2299.0</v>
      </c>
      <c r="B2300" s="149" t="s">
        <v>11003</v>
      </c>
      <c r="C2300" s="149" t="s">
        <v>8392</v>
      </c>
      <c r="D2300" s="150"/>
      <c r="E2300" s="149" t="s">
        <v>9704</v>
      </c>
      <c r="F2300" s="150"/>
      <c r="G2300" s="150"/>
      <c r="H2300" s="150"/>
      <c r="I2300" s="151"/>
      <c r="J2300" s="149" t="s">
        <v>10991</v>
      </c>
      <c r="K2300" s="150"/>
      <c r="L2300" s="151"/>
      <c r="M2300" s="149" t="s">
        <v>10992</v>
      </c>
      <c r="N2300" s="126"/>
      <c r="O2300" s="127"/>
      <c r="P2300" s="127"/>
      <c r="Q2300" s="127"/>
      <c r="R2300" s="127"/>
      <c r="S2300" s="127"/>
      <c r="T2300" s="127"/>
      <c r="U2300" s="127"/>
      <c r="V2300" s="127"/>
      <c r="W2300" s="127"/>
      <c r="X2300" s="127"/>
      <c r="Y2300" s="127"/>
      <c r="Z2300" s="127"/>
      <c r="AA2300" s="127"/>
      <c r="AB2300" s="127"/>
    </row>
    <row r="2301">
      <c r="A2301" s="148">
        <v>2300.0</v>
      </c>
      <c r="B2301" s="149" t="s">
        <v>11004</v>
      </c>
      <c r="C2301" s="149" t="s">
        <v>8392</v>
      </c>
      <c r="D2301" s="150"/>
      <c r="E2301" s="149" t="s">
        <v>9704</v>
      </c>
      <c r="F2301" s="150"/>
      <c r="G2301" s="150"/>
      <c r="H2301" s="150"/>
      <c r="I2301" s="151"/>
      <c r="J2301" s="149" t="s">
        <v>10991</v>
      </c>
      <c r="K2301" s="150"/>
      <c r="L2301" s="151"/>
      <c r="M2301" s="149" t="s">
        <v>10992</v>
      </c>
      <c r="N2301" s="126"/>
      <c r="O2301" s="127"/>
      <c r="P2301" s="127"/>
      <c r="Q2301" s="127"/>
      <c r="R2301" s="127"/>
      <c r="S2301" s="127"/>
      <c r="T2301" s="127"/>
      <c r="U2301" s="127"/>
      <c r="V2301" s="127"/>
      <c r="W2301" s="127"/>
      <c r="X2301" s="127"/>
      <c r="Y2301" s="127"/>
      <c r="Z2301" s="127"/>
      <c r="AA2301" s="127"/>
      <c r="AB2301" s="127"/>
    </row>
    <row r="2302">
      <c r="A2302" s="148">
        <v>2301.0</v>
      </c>
      <c r="B2302" s="149" t="s">
        <v>11005</v>
      </c>
      <c r="C2302" s="149" t="s">
        <v>8392</v>
      </c>
      <c r="D2302" s="150"/>
      <c r="E2302" s="149" t="s">
        <v>9704</v>
      </c>
      <c r="F2302" s="150"/>
      <c r="G2302" s="150"/>
      <c r="H2302" s="150"/>
      <c r="I2302" s="151"/>
      <c r="J2302" s="149" t="s">
        <v>10991</v>
      </c>
      <c r="K2302" s="150"/>
      <c r="L2302" s="151"/>
      <c r="M2302" s="149" t="s">
        <v>10992</v>
      </c>
      <c r="N2302" s="126"/>
      <c r="O2302" s="127"/>
      <c r="P2302" s="127"/>
      <c r="Q2302" s="127"/>
      <c r="R2302" s="127"/>
      <c r="S2302" s="127"/>
      <c r="T2302" s="127"/>
      <c r="U2302" s="127"/>
      <c r="V2302" s="127"/>
      <c r="W2302" s="127"/>
      <c r="X2302" s="127"/>
      <c r="Y2302" s="127"/>
      <c r="Z2302" s="127"/>
      <c r="AA2302" s="127"/>
      <c r="AB2302" s="127"/>
    </row>
    <row r="2303">
      <c r="A2303" s="148">
        <v>2302.0</v>
      </c>
      <c r="B2303" s="149" t="s">
        <v>11006</v>
      </c>
      <c r="C2303" s="149" t="s">
        <v>8392</v>
      </c>
      <c r="D2303" s="150"/>
      <c r="E2303" s="149" t="s">
        <v>9704</v>
      </c>
      <c r="F2303" s="150"/>
      <c r="G2303" s="150"/>
      <c r="H2303" s="150"/>
      <c r="I2303" s="151"/>
      <c r="J2303" s="149" t="s">
        <v>10991</v>
      </c>
      <c r="K2303" s="150"/>
      <c r="L2303" s="151"/>
      <c r="M2303" s="149" t="s">
        <v>10992</v>
      </c>
      <c r="N2303" s="126"/>
      <c r="O2303" s="127"/>
      <c r="P2303" s="127"/>
      <c r="Q2303" s="127"/>
      <c r="R2303" s="127"/>
      <c r="S2303" s="127"/>
      <c r="T2303" s="127"/>
      <c r="U2303" s="127"/>
      <c r="V2303" s="127"/>
      <c r="W2303" s="127"/>
      <c r="X2303" s="127"/>
      <c r="Y2303" s="127"/>
      <c r="Z2303" s="127"/>
      <c r="AA2303" s="127"/>
      <c r="AB2303" s="127"/>
    </row>
    <row r="2304">
      <c r="A2304" s="148">
        <v>2303.0</v>
      </c>
      <c r="B2304" s="149" t="s">
        <v>11007</v>
      </c>
      <c r="C2304" s="149" t="s">
        <v>8392</v>
      </c>
      <c r="D2304" s="150"/>
      <c r="E2304" s="149" t="s">
        <v>9704</v>
      </c>
      <c r="F2304" s="150"/>
      <c r="G2304" s="150"/>
      <c r="H2304" s="150"/>
      <c r="I2304" s="151"/>
      <c r="J2304" s="149" t="s">
        <v>10991</v>
      </c>
      <c r="K2304" s="150"/>
      <c r="L2304" s="151"/>
      <c r="M2304" s="149" t="s">
        <v>10992</v>
      </c>
      <c r="N2304" s="126"/>
      <c r="O2304" s="127"/>
      <c r="P2304" s="127"/>
      <c r="Q2304" s="127"/>
      <c r="R2304" s="127"/>
      <c r="S2304" s="127"/>
      <c r="T2304" s="127"/>
      <c r="U2304" s="127"/>
      <c r="V2304" s="127"/>
      <c r="W2304" s="127"/>
      <c r="X2304" s="127"/>
      <c r="Y2304" s="127"/>
      <c r="Z2304" s="127"/>
      <c r="AA2304" s="127"/>
      <c r="AB2304" s="127"/>
    </row>
    <row r="2305">
      <c r="A2305" s="148">
        <v>2304.0</v>
      </c>
      <c r="B2305" s="149" t="s">
        <v>11008</v>
      </c>
      <c r="C2305" s="149" t="s">
        <v>8392</v>
      </c>
      <c r="D2305" s="150"/>
      <c r="E2305" s="149" t="s">
        <v>9704</v>
      </c>
      <c r="F2305" s="150"/>
      <c r="G2305" s="150"/>
      <c r="H2305" s="150"/>
      <c r="I2305" s="151"/>
      <c r="J2305" s="149" t="s">
        <v>10991</v>
      </c>
      <c r="K2305" s="150"/>
      <c r="L2305" s="151"/>
      <c r="M2305" s="149" t="s">
        <v>10992</v>
      </c>
      <c r="N2305" s="126"/>
      <c r="O2305" s="127"/>
      <c r="P2305" s="127"/>
      <c r="Q2305" s="127"/>
      <c r="R2305" s="127"/>
      <c r="S2305" s="127"/>
      <c r="T2305" s="127"/>
      <c r="U2305" s="127"/>
      <c r="V2305" s="127"/>
      <c r="W2305" s="127"/>
      <c r="X2305" s="127"/>
      <c r="Y2305" s="127"/>
      <c r="Z2305" s="127"/>
      <c r="AA2305" s="127"/>
      <c r="AB2305" s="127"/>
    </row>
    <row r="2306">
      <c r="A2306" s="148">
        <v>2305.0</v>
      </c>
      <c r="B2306" s="149" t="s">
        <v>11009</v>
      </c>
      <c r="C2306" s="149" t="s">
        <v>8392</v>
      </c>
      <c r="D2306" s="150"/>
      <c r="E2306" s="149" t="s">
        <v>9704</v>
      </c>
      <c r="F2306" s="150"/>
      <c r="G2306" s="150"/>
      <c r="H2306" s="150"/>
      <c r="I2306" s="151"/>
      <c r="J2306" s="149" t="s">
        <v>10991</v>
      </c>
      <c r="K2306" s="150"/>
      <c r="L2306" s="151"/>
      <c r="M2306" s="149" t="s">
        <v>10992</v>
      </c>
      <c r="N2306" s="126"/>
      <c r="O2306" s="127"/>
      <c r="P2306" s="127"/>
      <c r="Q2306" s="127"/>
      <c r="R2306" s="127"/>
      <c r="S2306" s="127"/>
      <c r="T2306" s="127"/>
      <c r="U2306" s="127"/>
      <c r="V2306" s="127"/>
      <c r="W2306" s="127"/>
      <c r="X2306" s="127"/>
      <c r="Y2306" s="127"/>
      <c r="Z2306" s="127"/>
      <c r="AA2306" s="127"/>
      <c r="AB2306" s="127"/>
    </row>
    <row r="2307">
      <c r="A2307" s="148">
        <v>2306.0</v>
      </c>
      <c r="B2307" s="149" t="s">
        <v>11010</v>
      </c>
      <c r="C2307" s="149" t="s">
        <v>8392</v>
      </c>
      <c r="D2307" s="150"/>
      <c r="E2307" s="149" t="s">
        <v>9704</v>
      </c>
      <c r="F2307" s="150"/>
      <c r="G2307" s="150"/>
      <c r="H2307" s="150"/>
      <c r="I2307" s="151"/>
      <c r="J2307" s="149" t="s">
        <v>10991</v>
      </c>
      <c r="K2307" s="150"/>
      <c r="L2307" s="151"/>
      <c r="M2307" s="149" t="s">
        <v>10992</v>
      </c>
      <c r="N2307" s="126"/>
      <c r="O2307" s="127"/>
      <c r="P2307" s="127"/>
      <c r="Q2307" s="127"/>
      <c r="R2307" s="127"/>
      <c r="S2307" s="127"/>
      <c r="T2307" s="127"/>
      <c r="U2307" s="127"/>
      <c r="V2307" s="127"/>
      <c r="W2307" s="127"/>
      <c r="X2307" s="127"/>
      <c r="Y2307" s="127"/>
      <c r="Z2307" s="127"/>
      <c r="AA2307" s="127"/>
      <c r="AB2307" s="127"/>
    </row>
    <row r="2308">
      <c r="A2308" s="148">
        <v>2307.0</v>
      </c>
      <c r="B2308" s="149" t="s">
        <v>11011</v>
      </c>
      <c r="C2308" s="149" t="s">
        <v>8392</v>
      </c>
      <c r="D2308" s="150"/>
      <c r="E2308" s="149" t="s">
        <v>9704</v>
      </c>
      <c r="F2308" s="150"/>
      <c r="G2308" s="150"/>
      <c r="H2308" s="150"/>
      <c r="I2308" s="151"/>
      <c r="J2308" s="149" t="s">
        <v>10991</v>
      </c>
      <c r="K2308" s="150"/>
      <c r="L2308" s="151"/>
      <c r="M2308" s="149" t="s">
        <v>10992</v>
      </c>
      <c r="N2308" s="126"/>
      <c r="O2308" s="127"/>
      <c r="P2308" s="127"/>
      <c r="Q2308" s="127"/>
      <c r="R2308" s="127"/>
      <c r="S2308" s="127"/>
      <c r="T2308" s="127"/>
      <c r="U2308" s="127"/>
      <c r="V2308" s="127"/>
      <c r="W2308" s="127"/>
      <c r="X2308" s="127"/>
      <c r="Y2308" s="127"/>
      <c r="Z2308" s="127"/>
      <c r="AA2308" s="127"/>
      <c r="AB2308" s="127"/>
    </row>
    <row r="2309">
      <c r="A2309" s="148">
        <v>2308.0</v>
      </c>
      <c r="B2309" s="149" t="s">
        <v>11012</v>
      </c>
      <c r="C2309" s="149" t="s">
        <v>8392</v>
      </c>
      <c r="D2309" s="150"/>
      <c r="E2309" s="149" t="s">
        <v>9704</v>
      </c>
      <c r="F2309" s="150"/>
      <c r="G2309" s="150"/>
      <c r="H2309" s="150"/>
      <c r="I2309" s="151"/>
      <c r="J2309" s="149" t="s">
        <v>10991</v>
      </c>
      <c r="K2309" s="150"/>
      <c r="L2309" s="151"/>
      <c r="M2309" s="149" t="s">
        <v>10992</v>
      </c>
      <c r="N2309" s="126"/>
      <c r="O2309" s="127"/>
      <c r="P2309" s="127"/>
      <c r="Q2309" s="127"/>
      <c r="R2309" s="127"/>
      <c r="S2309" s="127"/>
      <c r="T2309" s="127"/>
      <c r="U2309" s="127"/>
      <c r="V2309" s="127"/>
      <c r="W2309" s="127"/>
      <c r="X2309" s="127"/>
      <c r="Y2309" s="127"/>
      <c r="Z2309" s="127"/>
      <c r="AA2309" s="127"/>
      <c r="AB2309" s="127"/>
    </row>
    <row r="2310">
      <c r="A2310" s="148">
        <v>2309.0</v>
      </c>
      <c r="B2310" s="149" t="s">
        <v>11013</v>
      </c>
      <c r="C2310" s="149" t="s">
        <v>8392</v>
      </c>
      <c r="D2310" s="150"/>
      <c r="E2310" s="149" t="s">
        <v>9704</v>
      </c>
      <c r="F2310" s="150"/>
      <c r="G2310" s="150"/>
      <c r="H2310" s="150"/>
      <c r="I2310" s="151"/>
      <c r="J2310" s="149" t="s">
        <v>10991</v>
      </c>
      <c r="K2310" s="150"/>
      <c r="L2310" s="151"/>
      <c r="M2310" s="149" t="s">
        <v>10992</v>
      </c>
      <c r="N2310" s="126"/>
      <c r="O2310" s="127"/>
      <c r="P2310" s="127"/>
      <c r="Q2310" s="127"/>
      <c r="R2310" s="127"/>
      <c r="S2310" s="127"/>
      <c r="T2310" s="127"/>
      <c r="U2310" s="127"/>
      <c r="V2310" s="127"/>
      <c r="W2310" s="127"/>
      <c r="X2310" s="127"/>
      <c r="Y2310" s="127"/>
      <c r="Z2310" s="127"/>
      <c r="AA2310" s="127"/>
      <c r="AB2310" s="127"/>
    </row>
    <row r="2311">
      <c r="A2311" s="148">
        <v>2310.0</v>
      </c>
      <c r="B2311" s="149" t="s">
        <v>11014</v>
      </c>
      <c r="C2311" s="149" t="s">
        <v>8392</v>
      </c>
      <c r="D2311" s="150"/>
      <c r="E2311" s="149" t="s">
        <v>9704</v>
      </c>
      <c r="F2311" s="150"/>
      <c r="G2311" s="150"/>
      <c r="H2311" s="150"/>
      <c r="I2311" s="151"/>
      <c r="J2311" s="149" t="s">
        <v>10991</v>
      </c>
      <c r="K2311" s="150"/>
      <c r="L2311" s="151"/>
      <c r="M2311" s="149" t="s">
        <v>10992</v>
      </c>
      <c r="N2311" s="126"/>
      <c r="O2311" s="127"/>
      <c r="P2311" s="127"/>
      <c r="Q2311" s="127"/>
      <c r="R2311" s="127"/>
      <c r="S2311" s="127"/>
      <c r="T2311" s="127"/>
      <c r="U2311" s="127"/>
      <c r="V2311" s="127"/>
      <c r="W2311" s="127"/>
      <c r="X2311" s="127"/>
      <c r="Y2311" s="127"/>
      <c r="Z2311" s="127"/>
      <c r="AA2311" s="127"/>
      <c r="AB2311" s="127"/>
    </row>
    <row r="2312">
      <c r="A2312" s="148">
        <v>2311.0</v>
      </c>
      <c r="B2312" s="149" t="s">
        <v>11015</v>
      </c>
      <c r="C2312" s="149" t="s">
        <v>8392</v>
      </c>
      <c r="D2312" s="150"/>
      <c r="E2312" s="149" t="s">
        <v>9704</v>
      </c>
      <c r="F2312" s="150"/>
      <c r="G2312" s="150"/>
      <c r="H2312" s="150"/>
      <c r="I2312" s="151"/>
      <c r="J2312" s="149" t="s">
        <v>10991</v>
      </c>
      <c r="K2312" s="150"/>
      <c r="L2312" s="151"/>
      <c r="M2312" s="149" t="s">
        <v>10992</v>
      </c>
      <c r="N2312" s="126"/>
      <c r="O2312" s="127"/>
      <c r="P2312" s="127"/>
      <c r="Q2312" s="127"/>
      <c r="R2312" s="127"/>
      <c r="S2312" s="127"/>
      <c r="T2312" s="127"/>
      <c r="U2312" s="127"/>
      <c r="V2312" s="127"/>
      <c r="W2312" s="127"/>
      <c r="X2312" s="127"/>
      <c r="Y2312" s="127"/>
      <c r="Z2312" s="127"/>
      <c r="AA2312" s="127"/>
      <c r="AB2312" s="127"/>
    </row>
    <row r="2313">
      <c r="A2313" s="148">
        <v>2312.0</v>
      </c>
      <c r="B2313" s="149" t="s">
        <v>11016</v>
      </c>
      <c r="C2313" s="149" t="s">
        <v>8392</v>
      </c>
      <c r="D2313" s="150"/>
      <c r="E2313" s="149" t="s">
        <v>9704</v>
      </c>
      <c r="F2313" s="150"/>
      <c r="G2313" s="150"/>
      <c r="H2313" s="150"/>
      <c r="I2313" s="151"/>
      <c r="J2313" s="149" t="s">
        <v>10991</v>
      </c>
      <c r="K2313" s="150"/>
      <c r="L2313" s="151"/>
      <c r="M2313" s="149" t="s">
        <v>10992</v>
      </c>
      <c r="N2313" s="126"/>
      <c r="O2313" s="127"/>
      <c r="P2313" s="127"/>
      <c r="Q2313" s="127"/>
      <c r="R2313" s="127"/>
      <c r="S2313" s="127"/>
      <c r="T2313" s="127"/>
      <c r="U2313" s="127"/>
      <c r="V2313" s="127"/>
      <c r="W2313" s="127"/>
      <c r="X2313" s="127"/>
      <c r="Y2313" s="127"/>
      <c r="Z2313" s="127"/>
      <c r="AA2313" s="127"/>
      <c r="AB2313" s="127"/>
    </row>
    <row r="2314">
      <c r="A2314" s="148">
        <v>2313.0</v>
      </c>
      <c r="B2314" s="149" t="s">
        <v>11017</v>
      </c>
      <c r="C2314" s="154" t="s">
        <v>10709</v>
      </c>
      <c r="D2314" s="150"/>
      <c r="E2314" s="149" t="s">
        <v>8012</v>
      </c>
      <c r="F2314" s="150"/>
      <c r="G2314" s="150"/>
      <c r="H2314" s="150"/>
      <c r="I2314" s="151"/>
      <c r="J2314" s="149" t="s">
        <v>8628</v>
      </c>
      <c r="K2314" s="150"/>
      <c r="L2314" s="151"/>
      <c r="M2314" s="154" t="s">
        <v>11018</v>
      </c>
      <c r="N2314" s="126"/>
      <c r="O2314" s="127"/>
      <c r="P2314" s="127"/>
      <c r="Q2314" s="127"/>
      <c r="R2314" s="127"/>
      <c r="S2314" s="127"/>
      <c r="T2314" s="127"/>
      <c r="U2314" s="127"/>
      <c r="V2314" s="127"/>
      <c r="W2314" s="127"/>
      <c r="X2314" s="127"/>
      <c r="Y2314" s="127"/>
      <c r="Z2314" s="127"/>
      <c r="AA2314" s="127"/>
      <c r="AB2314" s="127"/>
    </row>
    <row r="2315">
      <c r="A2315" s="148">
        <v>2314.0</v>
      </c>
      <c r="B2315" s="149" t="s">
        <v>11019</v>
      </c>
      <c r="C2315" s="154" t="s">
        <v>10709</v>
      </c>
      <c r="D2315" s="150"/>
      <c r="E2315" s="149" t="s">
        <v>8012</v>
      </c>
      <c r="F2315" s="150"/>
      <c r="G2315" s="150"/>
      <c r="H2315" s="150"/>
      <c r="I2315" s="151"/>
      <c r="J2315" s="149" t="s">
        <v>8628</v>
      </c>
      <c r="K2315" s="150"/>
      <c r="L2315" s="151"/>
      <c r="M2315" s="154" t="s">
        <v>11018</v>
      </c>
      <c r="N2315" s="126"/>
      <c r="O2315" s="127"/>
      <c r="P2315" s="127"/>
      <c r="Q2315" s="127"/>
      <c r="R2315" s="127"/>
      <c r="S2315" s="127"/>
      <c r="T2315" s="127"/>
      <c r="U2315" s="127"/>
      <c r="V2315" s="127"/>
      <c r="W2315" s="127"/>
      <c r="X2315" s="127"/>
      <c r="Y2315" s="127"/>
      <c r="Z2315" s="127"/>
      <c r="AA2315" s="127"/>
      <c r="AB2315" s="127"/>
    </row>
    <row r="2316">
      <c r="A2316" s="148">
        <v>2315.0</v>
      </c>
      <c r="B2316" s="149" t="s">
        <v>11020</v>
      </c>
      <c r="C2316" s="154" t="s">
        <v>105</v>
      </c>
      <c r="D2316" s="150"/>
      <c r="E2316" s="149" t="s">
        <v>8012</v>
      </c>
      <c r="F2316" s="150"/>
      <c r="G2316" s="150"/>
      <c r="H2316" s="150"/>
      <c r="I2316" s="151"/>
      <c r="J2316" s="149" t="s">
        <v>8628</v>
      </c>
      <c r="K2316" s="150"/>
      <c r="L2316" s="151"/>
      <c r="M2316" s="154" t="s">
        <v>11018</v>
      </c>
      <c r="N2316" s="126"/>
      <c r="O2316" s="127"/>
      <c r="P2316" s="127"/>
      <c r="Q2316" s="127"/>
      <c r="R2316" s="127"/>
      <c r="S2316" s="127"/>
      <c r="T2316" s="127"/>
      <c r="U2316" s="127"/>
      <c r="V2316" s="127"/>
      <c r="W2316" s="127"/>
      <c r="X2316" s="127"/>
      <c r="Y2316" s="127"/>
      <c r="Z2316" s="127"/>
      <c r="AA2316" s="127"/>
      <c r="AB2316" s="127"/>
    </row>
    <row r="2317">
      <c r="A2317" s="148">
        <v>2316.0</v>
      </c>
      <c r="B2317" s="149" t="s">
        <v>11021</v>
      </c>
      <c r="C2317" s="154" t="s">
        <v>105</v>
      </c>
      <c r="D2317" s="150"/>
      <c r="E2317" s="149" t="s">
        <v>8365</v>
      </c>
      <c r="F2317" s="150"/>
      <c r="G2317" s="150"/>
      <c r="H2317" s="150"/>
      <c r="I2317" s="151"/>
      <c r="J2317" s="149" t="s">
        <v>8628</v>
      </c>
      <c r="K2317" s="150"/>
      <c r="L2317" s="151"/>
      <c r="M2317" s="154" t="s">
        <v>11018</v>
      </c>
      <c r="N2317" s="126"/>
      <c r="O2317" s="127"/>
      <c r="P2317" s="127"/>
      <c r="Q2317" s="127"/>
      <c r="R2317" s="127"/>
      <c r="S2317" s="127"/>
      <c r="T2317" s="127"/>
      <c r="U2317" s="127"/>
      <c r="V2317" s="127"/>
      <c r="W2317" s="127"/>
      <c r="X2317" s="127"/>
      <c r="Y2317" s="127"/>
      <c r="Z2317" s="127"/>
      <c r="AA2317" s="127"/>
      <c r="AB2317" s="127"/>
    </row>
    <row r="2318">
      <c r="A2318" s="148">
        <v>2317.0</v>
      </c>
      <c r="B2318" s="149" t="s">
        <v>11022</v>
      </c>
      <c r="C2318" s="154" t="s">
        <v>105</v>
      </c>
      <c r="D2318" s="150"/>
      <c r="E2318" s="149" t="s">
        <v>8365</v>
      </c>
      <c r="F2318" s="150"/>
      <c r="G2318" s="150"/>
      <c r="H2318" s="150"/>
      <c r="I2318" s="151"/>
      <c r="J2318" s="149" t="s">
        <v>8628</v>
      </c>
      <c r="K2318" s="150"/>
      <c r="L2318" s="151"/>
      <c r="M2318" s="154" t="s">
        <v>11018</v>
      </c>
      <c r="N2318" s="126"/>
      <c r="O2318" s="127"/>
      <c r="P2318" s="127"/>
      <c r="Q2318" s="127"/>
      <c r="R2318" s="127"/>
      <c r="S2318" s="127"/>
      <c r="T2318" s="127"/>
      <c r="U2318" s="127"/>
      <c r="V2318" s="127"/>
      <c r="W2318" s="127"/>
      <c r="X2318" s="127"/>
      <c r="Y2318" s="127"/>
      <c r="Z2318" s="127"/>
      <c r="AA2318" s="127"/>
      <c r="AB2318" s="127"/>
    </row>
    <row r="2319">
      <c r="A2319" s="148">
        <v>2318.0</v>
      </c>
      <c r="B2319" s="149" t="s">
        <v>11023</v>
      </c>
      <c r="C2319" s="154" t="s">
        <v>105</v>
      </c>
      <c r="D2319" s="150"/>
      <c r="E2319" s="149" t="s">
        <v>8365</v>
      </c>
      <c r="F2319" s="150"/>
      <c r="G2319" s="150"/>
      <c r="H2319" s="150"/>
      <c r="I2319" s="151"/>
      <c r="J2319" s="149" t="s">
        <v>8628</v>
      </c>
      <c r="K2319" s="150"/>
      <c r="L2319" s="151"/>
      <c r="M2319" s="154" t="s">
        <v>11018</v>
      </c>
      <c r="N2319" s="126"/>
      <c r="O2319" s="127"/>
      <c r="P2319" s="127"/>
      <c r="Q2319" s="127"/>
      <c r="R2319" s="127"/>
      <c r="S2319" s="127"/>
      <c r="T2319" s="127"/>
      <c r="U2319" s="127"/>
      <c r="V2319" s="127"/>
      <c r="W2319" s="127"/>
      <c r="X2319" s="127"/>
      <c r="Y2319" s="127"/>
      <c r="Z2319" s="127"/>
      <c r="AA2319" s="127"/>
      <c r="AB2319" s="127"/>
    </row>
    <row r="2320">
      <c r="A2320" s="148">
        <v>2319.0</v>
      </c>
      <c r="B2320" s="149" t="s">
        <v>11024</v>
      </c>
      <c r="C2320" s="154" t="s">
        <v>105</v>
      </c>
      <c r="D2320" s="150"/>
      <c r="E2320" s="149" t="s">
        <v>8620</v>
      </c>
      <c r="F2320" s="150"/>
      <c r="G2320" s="150"/>
      <c r="H2320" s="150"/>
      <c r="I2320" s="151"/>
      <c r="J2320" s="149" t="s">
        <v>8628</v>
      </c>
      <c r="K2320" s="150"/>
      <c r="L2320" s="151"/>
      <c r="M2320" s="154" t="s">
        <v>11018</v>
      </c>
      <c r="N2320" s="126"/>
      <c r="O2320" s="127"/>
      <c r="P2320" s="127"/>
      <c r="Q2320" s="127"/>
      <c r="R2320" s="127"/>
      <c r="S2320" s="127"/>
      <c r="T2320" s="127"/>
      <c r="U2320" s="127"/>
      <c r="V2320" s="127"/>
      <c r="W2320" s="127"/>
      <c r="X2320" s="127"/>
      <c r="Y2320" s="127"/>
      <c r="Z2320" s="127"/>
      <c r="AA2320" s="127"/>
      <c r="AB2320" s="127"/>
    </row>
    <row r="2321">
      <c r="A2321" s="148">
        <v>2320.0</v>
      </c>
      <c r="B2321" s="149" t="s">
        <v>11025</v>
      </c>
      <c r="C2321" s="154" t="s">
        <v>105</v>
      </c>
      <c r="D2321" s="150"/>
      <c r="E2321" s="149" t="s">
        <v>8365</v>
      </c>
      <c r="F2321" s="150"/>
      <c r="G2321" s="150"/>
      <c r="H2321" s="150"/>
      <c r="I2321" s="151"/>
      <c r="J2321" s="149" t="s">
        <v>8628</v>
      </c>
      <c r="K2321" s="150"/>
      <c r="L2321" s="151"/>
      <c r="M2321" s="154" t="s">
        <v>11018</v>
      </c>
      <c r="N2321" s="126"/>
      <c r="O2321" s="127"/>
      <c r="P2321" s="127"/>
      <c r="Q2321" s="127"/>
      <c r="R2321" s="127"/>
      <c r="S2321" s="127"/>
      <c r="T2321" s="127"/>
      <c r="U2321" s="127"/>
      <c r="V2321" s="127"/>
      <c r="W2321" s="127"/>
      <c r="X2321" s="127"/>
      <c r="Y2321" s="127"/>
      <c r="Z2321" s="127"/>
      <c r="AA2321" s="127"/>
      <c r="AB2321" s="127"/>
    </row>
    <row r="2322">
      <c r="A2322" s="148">
        <v>2321.0</v>
      </c>
      <c r="B2322" s="149" t="s">
        <v>11026</v>
      </c>
      <c r="C2322" s="154" t="s">
        <v>105</v>
      </c>
      <c r="D2322" s="150"/>
      <c r="E2322" s="149" t="s">
        <v>8365</v>
      </c>
      <c r="F2322" s="150"/>
      <c r="G2322" s="150"/>
      <c r="H2322" s="150"/>
      <c r="I2322" s="151"/>
      <c r="J2322" s="149" t="s">
        <v>8628</v>
      </c>
      <c r="K2322" s="150"/>
      <c r="L2322" s="151"/>
      <c r="M2322" s="154" t="s">
        <v>11018</v>
      </c>
      <c r="N2322" s="126"/>
      <c r="O2322" s="127"/>
      <c r="P2322" s="127"/>
      <c r="Q2322" s="127"/>
      <c r="R2322" s="127"/>
      <c r="S2322" s="127"/>
      <c r="T2322" s="127"/>
      <c r="U2322" s="127"/>
      <c r="V2322" s="127"/>
      <c r="W2322" s="127"/>
      <c r="X2322" s="127"/>
      <c r="Y2322" s="127"/>
      <c r="Z2322" s="127"/>
      <c r="AA2322" s="127"/>
      <c r="AB2322" s="127"/>
    </row>
    <row r="2323">
      <c r="A2323" s="148">
        <v>2322.0</v>
      </c>
      <c r="B2323" s="149" t="s">
        <v>11027</v>
      </c>
      <c r="C2323" s="154" t="s">
        <v>10709</v>
      </c>
      <c r="D2323" s="150"/>
      <c r="E2323" s="149" t="s">
        <v>8365</v>
      </c>
      <c r="F2323" s="150"/>
      <c r="G2323" s="150"/>
      <c r="H2323" s="150"/>
      <c r="I2323" s="151"/>
      <c r="J2323" s="149" t="s">
        <v>11028</v>
      </c>
      <c r="K2323" s="150"/>
      <c r="L2323" s="151"/>
      <c r="M2323" s="149" t="s">
        <v>11029</v>
      </c>
      <c r="N2323" s="126"/>
      <c r="O2323" s="127"/>
      <c r="P2323" s="127"/>
      <c r="Q2323" s="127"/>
      <c r="R2323" s="127"/>
      <c r="S2323" s="127"/>
      <c r="T2323" s="127"/>
      <c r="U2323" s="127"/>
      <c r="V2323" s="127"/>
      <c r="W2323" s="127"/>
      <c r="X2323" s="127"/>
      <c r="Y2323" s="127"/>
      <c r="Z2323" s="127"/>
      <c r="AA2323" s="127"/>
      <c r="AB2323" s="127"/>
    </row>
    <row r="2324">
      <c r="A2324" s="148">
        <v>2323.0</v>
      </c>
      <c r="B2324" s="149" t="s">
        <v>11030</v>
      </c>
      <c r="C2324" s="149" t="s">
        <v>8936</v>
      </c>
      <c r="D2324" s="150"/>
      <c r="E2324" s="149" t="s">
        <v>8365</v>
      </c>
      <c r="F2324" s="150"/>
      <c r="G2324" s="150"/>
      <c r="H2324" s="150"/>
      <c r="I2324" s="151"/>
      <c r="J2324" s="149" t="s">
        <v>11028</v>
      </c>
      <c r="K2324" s="150"/>
      <c r="L2324" s="151"/>
      <c r="M2324" s="149" t="s">
        <v>11029</v>
      </c>
      <c r="N2324" s="126"/>
      <c r="O2324" s="127"/>
      <c r="P2324" s="127"/>
      <c r="Q2324" s="127"/>
      <c r="R2324" s="127"/>
      <c r="S2324" s="127"/>
      <c r="T2324" s="127"/>
      <c r="U2324" s="127"/>
      <c r="V2324" s="127"/>
      <c r="W2324" s="127"/>
      <c r="X2324" s="127"/>
      <c r="Y2324" s="127"/>
      <c r="Z2324" s="127"/>
      <c r="AA2324" s="127"/>
      <c r="AB2324" s="127"/>
    </row>
    <row r="2325">
      <c r="A2325" s="148">
        <v>2324.0</v>
      </c>
      <c r="B2325" s="149" t="s">
        <v>11031</v>
      </c>
      <c r="C2325" s="149" t="s">
        <v>8392</v>
      </c>
      <c r="D2325" s="150"/>
      <c r="E2325" s="149" t="s">
        <v>11032</v>
      </c>
      <c r="F2325" s="150"/>
      <c r="G2325" s="150"/>
      <c r="H2325" s="150"/>
      <c r="I2325" s="151"/>
      <c r="J2325" s="149" t="s">
        <v>11028</v>
      </c>
      <c r="K2325" s="150"/>
      <c r="L2325" s="151"/>
      <c r="M2325" s="149" t="s">
        <v>11029</v>
      </c>
      <c r="N2325" s="126"/>
      <c r="O2325" s="127"/>
      <c r="P2325" s="127"/>
      <c r="Q2325" s="127"/>
      <c r="R2325" s="127"/>
      <c r="S2325" s="127"/>
      <c r="T2325" s="127"/>
      <c r="U2325" s="127"/>
      <c r="V2325" s="127"/>
      <c r="W2325" s="127"/>
      <c r="X2325" s="127"/>
      <c r="Y2325" s="127"/>
      <c r="Z2325" s="127"/>
      <c r="AA2325" s="127"/>
      <c r="AB2325" s="127"/>
    </row>
    <row r="2326">
      <c r="A2326" s="148">
        <v>2325.0</v>
      </c>
      <c r="B2326" s="149" t="s">
        <v>11033</v>
      </c>
      <c r="C2326" s="149" t="s">
        <v>8392</v>
      </c>
      <c r="D2326" s="150"/>
      <c r="E2326" s="149" t="s">
        <v>11032</v>
      </c>
      <c r="F2326" s="150"/>
      <c r="G2326" s="150"/>
      <c r="H2326" s="150"/>
      <c r="I2326" s="151"/>
      <c r="J2326" s="149" t="s">
        <v>11028</v>
      </c>
      <c r="K2326" s="150"/>
      <c r="L2326" s="151"/>
      <c r="M2326" s="149" t="s">
        <v>11029</v>
      </c>
      <c r="N2326" s="126"/>
      <c r="O2326" s="127"/>
      <c r="P2326" s="127"/>
      <c r="Q2326" s="127"/>
      <c r="R2326" s="127"/>
      <c r="S2326" s="127"/>
      <c r="T2326" s="127"/>
      <c r="U2326" s="127"/>
      <c r="V2326" s="127"/>
      <c r="W2326" s="127"/>
      <c r="X2326" s="127"/>
      <c r="Y2326" s="127"/>
      <c r="Z2326" s="127"/>
      <c r="AA2326" s="127"/>
      <c r="AB2326" s="127"/>
    </row>
    <row r="2327">
      <c r="A2327" s="148">
        <v>2326.0</v>
      </c>
      <c r="B2327" s="149" t="s">
        <v>11034</v>
      </c>
      <c r="C2327" s="149" t="s">
        <v>8392</v>
      </c>
      <c r="D2327" s="150"/>
      <c r="E2327" s="149" t="s">
        <v>11032</v>
      </c>
      <c r="F2327" s="150"/>
      <c r="G2327" s="150"/>
      <c r="H2327" s="150"/>
      <c r="I2327" s="151"/>
      <c r="J2327" s="149" t="s">
        <v>11028</v>
      </c>
      <c r="K2327" s="150"/>
      <c r="L2327" s="151"/>
      <c r="M2327" s="149" t="s">
        <v>11029</v>
      </c>
      <c r="N2327" s="126"/>
      <c r="O2327" s="127"/>
      <c r="P2327" s="127"/>
      <c r="Q2327" s="127"/>
      <c r="R2327" s="127"/>
      <c r="S2327" s="127"/>
      <c r="T2327" s="127"/>
      <c r="U2327" s="127"/>
      <c r="V2327" s="127"/>
      <c r="W2327" s="127"/>
      <c r="X2327" s="127"/>
      <c r="Y2327" s="127"/>
      <c r="Z2327" s="127"/>
      <c r="AA2327" s="127"/>
      <c r="AB2327" s="127"/>
    </row>
    <row r="2328">
      <c r="A2328" s="148">
        <v>2327.0</v>
      </c>
      <c r="B2328" s="149" t="s">
        <v>11035</v>
      </c>
      <c r="C2328" s="149" t="s">
        <v>8392</v>
      </c>
      <c r="D2328" s="150"/>
      <c r="E2328" s="149" t="s">
        <v>11032</v>
      </c>
      <c r="F2328" s="150"/>
      <c r="G2328" s="150"/>
      <c r="H2328" s="150"/>
      <c r="I2328" s="151"/>
      <c r="J2328" s="149" t="s">
        <v>11028</v>
      </c>
      <c r="K2328" s="150"/>
      <c r="L2328" s="151"/>
      <c r="M2328" s="149" t="s">
        <v>11029</v>
      </c>
      <c r="N2328" s="126"/>
      <c r="O2328" s="127"/>
      <c r="P2328" s="127"/>
      <c r="Q2328" s="127"/>
      <c r="R2328" s="127"/>
      <c r="S2328" s="127"/>
      <c r="T2328" s="127"/>
      <c r="U2328" s="127"/>
      <c r="V2328" s="127"/>
      <c r="W2328" s="127"/>
      <c r="X2328" s="127"/>
      <c r="Y2328" s="127"/>
      <c r="Z2328" s="127"/>
      <c r="AA2328" s="127"/>
      <c r="AB2328" s="127"/>
    </row>
    <row r="2329">
      <c r="A2329" s="148">
        <v>2328.0</v>
      </c>
      <c r="B2329" s="149" t="s">
        <v>11036</v>
      </c>
      <c r="C2329" s="149" t="s">
        <v>8392</v>
      </c>
      <c r="D2329" s="150"/>
      <c r="E2329" s="149" t="s">
        <v>9704</v>
      </c>
      <c r="F2329" s="150"/>
      <c r="G2329" s="150"/>
      <c r="H2329" s="150"/>
      <c r="I2329" s="151"/>
      <c r="J2329" s="149" t="s">
        <v>11028</v>
      </c>
      <c r="K2329" s="150"/>
      <c r="L2329" s="151"/>
      <c r="M2329" s="149" t="s">
        <v>11029</v>
      </c>
      <c r="N2329" s="126"/>
      <c r="O2329" s="127"/>
      <c r="P2329" s="127"/>
      <c r="Q2329" s="127"/>
      <c r="R2329" s="127"/>
      <c r="S2329" s="127"/>
      <c r="T2329" s="127"/>
      <c r="U2329" s="127"/>
      <c r="V2329" s="127"/>
      <c r="W2329" s="127"/>
      <c r="X2329" s="127"/>
      <c r="Y2329" s="127"/>
      <c r="Z2329" s="127"/>
      <c r="AA2329" s="127"/>
      <c r="AB2329" s="127"/>
    </row>
    <row r="2330">
      <c r="A2330" s="148">
        <v>2329.0</v>
      </c>
      <c r="B2330" s="149" t="s">
        <v>11037</v>
      </c>
      <c r="C2330" s="149" t="s">
        <v>8869</v>
      </c>
      <c r="D2330" s="150"/>
      <c r="E2330" s="149" t="s">
        <v>8365</v>
      </c>
      <c r="F2330" s="150"/>
      <c r="G2330" s="150"/>
      <c r="H2330" s="150"/>
      <c r="I2330" s="151"/>
      <c r="J2330" s="149" t="s">
        <v>11038</v>
      </c>
      <c r="K2330" s="150"/>
      <c r="L2330" s="151"/>
      <c r="M2330" s="149" t="s">
        <v>11039</v>
      </c>
      <c r="N2330" s="126"/>
      <c r="O2330" s="127"/>
      <c r="P2330" s="127"/>
      <c r="Q2330" s="127"/>
      <c r="R2330" s="127"/>
      <c r="S2330" s="127"/>
      <c r="T2330" s="127"/>
      <c r="U2330" s="127"/>
      <c r="V2330" s="127"/>
      <c r="W2330" s="127"/>
      <c r="X2330" s="127"/>
      <c r="Y2330" s="127"/>
      <c r="Z2330" s="127"/>
      <c r="AA2330" s="127"/>
      <c r="AB2330" s="127"/>
    </row>
    <row r="2331">
      <c r="A2331" s="148">
        <v>2330.0</v>
      </c>
      <c r="B2331" s="149" t="s">
        <v>11040</v>
      </c>
      <c r="C2331" s="149" t="s">
        <v>8936</v>
      </c>
      <c r="D2331" s="150"/>
      <c r="E2331" s="149" t="s">
        <v>8321</v>
      </c>
      <c r="F2331" s="150"/>
      <c r="G2331" s="150"/>
      <c r="H2331" s="150"/>
      <c r="I2331" s="151"/>
      <c r="J2331" s="149" t="s">
        <v>11038</v>
      </c>
      <c r="K2331" s="150"/>
      <c r="L2331" s="151"/>
      <c r="M2331" s="149" t="s">
        <v>11039</v>
      </c>
      <c r="N2331" s="126"/>
      <c r="O2331" s="127"/>
      <c r="P2331" s="127"/>
      <c r="Q2331" s="127"/>
      <c r="R2331" s="127"/>
      <c r="S2331" s="127"/>
      <c r="T2331" s="127"/>
      <c r="U2331" s="127"/>
      <c r="V2331" s="127"/>
      <c r="W2331" s="127"/>
      <c r="X2331" s="127"/>
      <c r="Y2331" s="127"/>
      <c r="Z2331" s="127"/>
      <c r="AA2331" s="127"/>
      <c r="AB2331" s="127"/>
    </row>
    <row r="2332">
      <c r="A2332" s="148">
        <v>2331.0</v>
      </c>
      <c r="B2332" s="149" t="s">
        <v>11041</v>
      </c>
      <c r="C2332" s="149" t="s">
        <v>8392</v>
      </c>
      <c r="D2332" s="150"/>
      <c r="E2332" s="149" t="s">
        <v>8321</v>
      </c>
      <c r="F2332" s="150"/>
      <c r="G2332" s="150"/>
      <c r="H2332" s="150"/>
      <c r="I2332" s="151"/>
      <c r="J2332" s="149" t="s">
        <v>11038</v>
      </c>
      <c r="K2332" s="150"/>
      <c r="L2332" s="151"/>
      <c r="M2332" s="149" t="s">
        <v>11039</v>
      </c>
      <c r="N2332" s="126"/>
      <c r="O2332" s="127"/>
      <c r="P2332" s="127"/>
      <c r="Q2332" s="127"/>
      <c r="R2332" s="127"/>
      <c r="S2332" s="127"/>
      <c r="T2332" s="127"/>
      <c r="U2332" s="127"/>
      <c r="V2332" s="127"/>
      <c r="W2332" s="127"/>
      <c r="X2332" s="127"/>
      <c r="Y2332" s="127"/>
      <c r="Z2332" s="127"/>
      <c r="AA2332" s="127"/>
      <c r="AB2332" s="127"/>
    </row>
    <row r="2333">
      <c r="A2333" s="148">
        <v>2332.0</v>
      </c>
      <c r="B2333" s="149" t="s">
        <v>11042</v>
      </c>
      <c r="C2333" s="149" t="s">
        <v>8869</v>
      </c>
      <c r="D2333" s="150"/>
      <c r="E2333" s="149" t="s">
        <v>8365</v>
      </c>
      <c r="F2333" s="150"/>
      <c r="G2333" s="150"/>
      <c r="H2333" s="150"/>
      <c r="I2333" s="151"/>
      <c r="J2333" s="149" t="s">
        <v>11043</v>
      </c>
      <c r="K2333" s="150"/>
      <c r="L2333" s="151"/>
      <c r="M2333" s="149" t="s">
        <v>11044</v>
      </c>
      <c r="N2333" s="126"/>
      <c r="O2333" s="127"/>
      <c r="P2333" s="127"/>
      <c r="Q2333" s="127"/>
      <c r="R2333" s="127"/>
      <c r="S2333" s="127"/>
      <c r="T2333" s="127"/>
      <c r="U2333" s="127"/>
      <c r="V2333" s="127"/>
      <c r="W2333" s="127"/>
      <c r="X2333" s="127"/>
      <c r="Y2333" s="127"/>
      <c r="Z2333" s="127"/>
      <c r="AA2333" s="127"/>
      <c r="AB2333" s="127"/>
    </row>
    <row r="2334">
      <c r="A2334" s="148">
        <v>2333.0</v>
      </c>
      <c r="B2334" s="149" t="s">
        <v>11045</v>
      </c>
      <c r="C2334" s="149" t="s">
        <v>8936</v>
      </c>
      <c r="D2334" s="150"/>
      <c r="E2334" s="149" t="s">
        <v>8321</v>
      </c>
      <c r="F2334" s="150"/>
      <c r="G2334" s="150"/>
      <c r="H2334" s="150"/>
      <c r="I2334" s="151"/>
      <c r="J2334" s="149" t="s">
        <v>11043</v>
      </c>
      <c r="K2334" s="150"/>
      <c r="L2334" s="151"/>
      <c r="M2334" s="149" t="s">
        <v>11044</v>
      </c>
      <c r="N2334" s="126"/>
      <c r="O2334" s="127"/>
      <c r="P2334" s="127"/>
      <c r="Q2334" s="127"/>
      <c r="R2334" s="127"/>
      <c r="S2334" s="127"/>
      <c r="T2334" s="127"/>
      <c r="U2334" s="127"/>
      <c r="V2334" s="127"/>
      <c r="W2334" s="127"/>
      <c r="X2334" s="127"/>
      <c r="Y2334" s="127"/>
      <c r="Z2334" s="127"/>
      <c r="AA2334" s="127"/>
      <c r="AB2334" s="127"/>
    </row>
    <row r="2335">
      <c r="A2335" s="148">
        <v>2334.0</v>
      </c>
      <c r="B2335" s="149" t="s">
        <v>11046</v>
      </c>
      <c r="C2335" s="149" t="s">
        <v>8392</v>
      </c>
      <c r="D2335" s="150"/>
      <c r="E2335" s="149" t="s">
        <v>8321</v>
      </c>
      <c r="F2335" s="150"/>
      <c r="G2335" s="150"/>
      <c r="H2335" s="150"/>
      <c r="I2335" s="151"/>
      <c r="J2335" s="149" t="s">
        <v>11043</v>
      </c>
      <c r="K2335" s="150"/>
      <c r="L2335" s="151"/>
      <c r="M2335" s="149" t="s">
        <v>11044</v>
      </c>
      <c r="N2335" s="126"/>
      <c r="O2335" s="127"/>
      <c r="P2335" s="127"/>
      <c r="Q2335" s="127"/>
      <c r="R2335" s="127"/>
      <c r="S2335" s="127"/>
      <c r="T2335" s="127"/>
      <c r="U2335" s="127"/>
      <c r="V2335" s="127"/>
      <c r="W2335" s="127"/>
      <c r="X2335" s="127"/>
      <c r="Y2335" s="127"/>
      <c r="Z2335" s="127"/>
      <c r="AA2335" s="127"/>
      <c r="AB2335" s="127"/>
    </row>
    <row r="2336">
      <c r="A2336" s="148">
        <v>2335.0</v>
      </c>
      <c r="B2336" s="149" t="s">
        <v>11047</v>
      </c>
      <c r="C2336" s="149" t="s">
        <v>8869</v>
      </c>
      <c r="D2336" s="150"/>
      <c r="E2336" s="149" t="s">
        <v>9704</v>
      </c>
      <c r="F2336" s="150"/>
      <c r="G2336" s="150"/>
      <c r="H2336" s="150"/>
      <c r="I2336" s="151"/>
      <c r="J2336" s="149" t="s">
        <v>11048</v>
      </c>
      <c r="K2336" s="150"/>
      <c r="L2336" s="151"/>
      <c r="M2336" s="149" t="s">
        <v>11049</v>
      </c>
      <c r="N2336" s="126"/>
      <c r="O2336" s="127"/>
      <c r="P2336" s="127"/>
      <c r="Q2336" s="127"/>
      <c r="R2336" s="127"/>
      <c r="S2336" s="127"/>
      <c r="T2336" s="127"/>
      <c r="U2336" s="127"/>
      <c r="V2336" s="127"/>
      <c r="W2336" s="127"/>
      <c r="X2336" s="127"/>
      <c r="Y2336" s="127"/>
      <c r="Z2336" s="127"/>
      <c r="AA2336" s="127"/>
      <c r="AB2336" s="127"/>
    </row>
    <row r="2337">
      <c r="A2337" s="148">
        <v>2336.0</v>
      </c>
      <c r="B2337" s="149" t="s">
        <v>11050</v>
      </c>
      <c r="C2337" s="149" t="s">
        <v>8392</v>
      </c>
      <c r="D2337" s="150"/>
      <c r="E2337" s="149" t="s">
        <v>9704</v>
      </c>
      <c r="F2337" s="150"/>
      <c r="G2337" s="150"/>
      <c r="H2337" s="150"/>
      <c r="I2337" s="151"/>
      <c r="J2337" s="149" t="s">
        <v>11048</v>
      </c>
      <c r="K2337" s="150"/>
      <c r="L2337" s="151"/>
      <c r="M2337" s="149" t="s">
        <v>11049</v>
      </c>
      <c r="N2337" s="126"/>
      <c r="O2337" s="127"/>
      <c r="P2337" s="127"/>
      <c r="Q2337" s="127"/>
      <c r="R2337" s="127"/>
      <c r="S2337" s="127"/>
      <c r="T2337" s="127"/>
      <c r="U2337" s="127"/>
      <c r="V2337" s="127"/>
      <c r="W2337" s="127"/>
      <c r="X2337" s="127"/>
      <c r="Y2337" s="127"/>
      <c r="Z2337" s="127"/>
      <c r="AA2337" s="127"/>
      <c r="AB2337" s="127"/>
    </row>
    <row r="2338">
      <c r="A2338" s="148">
        <v>2337.0</v>
      </c>
      <c r="B2338" s="149" t="s">
        <v>11051</v>
      </c>
      <c r="C2338" s="149" t="s">
        <v>8392</v>
      </c>
      <c r="D2338" s="150"/>
      <c r="E2338" s="149" t="s">
        <v>9704</v>
      </c>
      <c r="F2338" s="150"/>
      <c r="G2338" s="150"/>
      <c r="H2338" s="150"/>
      <c r="I2338" s="151"/>
      <c r="J2338" s="149" t="s">
        <v>11048</v>
      </c>
      <c r="K2338" s="150"/>
      <c r="L2338" s="151"/>
      <c r="M2338" s="149" t="s">
        <v>11049</v>
      </c>
      <c r="N2338" s="126"/>
      <c r="O2338" s="127"/>
      <c r="P2338" s="127"/>
      <c r="Q2338" s="127"/>
      <c r="R2338" s="127"/>
      <c r="S2338" s="127"/>
      <c r="T2338" s="127"/>
      <c r="U2338" s="127"/>
      <c r="V2338" s="127"/>
      <c r="W2338" s="127"/>
      <c r="X2338" s="127"/>
      <c r="Y2338" s="127"/>
      <c r="Z2338" s="127"/>
      <c r="AA2338" s="127"/>
      <c r="AB2338" s="127"/>
    </row>
    <row r="2339">
      <c r="A2339" s="148">
        <v>2338.0</v>
      </c>
      <c r="B2339" s="149" t="s">
        <v>11052</v>
      </c>
      <c r="C2339" s="149" t="s">
        <v>8392</v>
      </c>
      <c r="D2339" s="150"/>
      <c r="E2339" s="149" t="s">
        <v>9704</v>
      </c>
      <c r="F2339" s="150"/>
      <c r="G2339" s="150"/>
      <c r="H2339" s="150"/>
      <c r="I2339" s="151"/>
      <c r="J2339" s="149" t="s">
        <v>11048</v>
      </c>
      <c r="K2339" s="150"/>
      <c r="L2339" s="151"/>
      <c r="M2339" s="149" t="s">
        <v>11049</v>
      </c>
      <c r="N2339" s="126"/>
      <c r="O2339" s="127"/>
      <c r="P2339" s="127"/>
      <c r="Q2339" s="127"/>
      <c r="R2339" s="127"/>
      <c r="S2339" s="127"/>
      <c r="T2339" s="127"/>
      <c r="U2339" s="127"/>
      <c r="V2339" s="127"/>
      <c r="W2339" s="127"/>
      <c r="X2339" s="127"/>
      <c r="Y2339" s="127"/>
      <c r="Z2339" s="127"/>
      <c r="AA2339" s="127"/>
      <c r="AB2339" s="127"/>
    </row>
    <row r="2340">
      <c r="A2340" s="148">
        <v>2339.0</v>
      </c>
      <c r="B2340" s="149" t="s">
        <v>11053</v>
      </c>
      <c r="C2340" s="149" t="s">
        <v>8392</v>
      </c>
      <c r="D2340" s="150"/>
      <c r="E2340" s="149" t="s">
        <v>9704</v>
      </c>
      <c r="F2340" s="150"/>
      <c r="G2340" s="150"/>
      <c r="H2340" s="150"/>
      <c r="I2340" s="151"/>
      <c r="J2340" s="149" t="s">
        <v>11048</v>
      </c>
      <c r="K2340" s="150"/>
      <c r="L2340" s="151"/>
      <c r="M2340" s="149" t="s">
        <v>11049</v>
      </c>
      <c r="N2340" s="126"/>
      <c r="O2340" s="127"/>
      <c r="P2340" s="127"/>
      <c r="Q2340" s="127"/>
      <c r="R2340" s="127"/>
      <c r="S2340" s="127"/>
      <c r="T2340" s="127"/>
      <c r="U2340" s="127"/>
      <c r="V2340" s="127"/>
      <c r="W2340" s="127"/>
      <c r="X2340" s="127"/>
      <c r="Y2340" s="127"/>
      <c r="Z2340" s="127"/>
      <c r="AA2340" s="127"/>
      <c r="AB2340" s="127"/>
    </row>
    <row r="2341">
      <c r="A2341" s="148">
        <v>2340.0</v>
      </c>
      <c r="B2341" s="149" t="s">
        <v>11054</v>
      </c>
      <c r="C2341" s="149" t="s">
        <v>8392</v>
      </c>
      <c r="D2341" s="150"/>
      <c r="E2341" s="149" t="s">
        <v>9704</v>
      </c>
      <c r="F2341" s="150"/>
      <c r="G2341" s="150"/>
      <c r="H2341" s="150"/>
      <c r="I2341" s="151"/>
      <c r="J2341" s="149" t="s">
        <v>11048</v>
      </c>
      <c r="K2341" s="150"/>
      <c r="L2341" s="151"/>
      <c r="M2341" s="149" t="s">
        <v>11049</v>
      </c>
      <c r="N2341" s="126"/>
      <c r="O2341" s="127"/>
      <c r="P2341" s="127"/>
      <c r="Q2341" s="127"/>
      <c r="R2341" s="127"/>
      <c r="S2341" s="127"/>
      <c r="T2341" s="127"/>
      <c r="U2341" s="127"/>
      <c r="V2341" s="127"/>
      <c r="W2341" s="127"/>
      <c r="X2341" s="127"/>
      <c r="Y2341" s="127"/>
      <c r="Z2341" s="127"/>
      <c r="AA2341" s="127"/>
      <c r="AB2341" s="127"/>
    </row>
    <row r="2342">
      <c r="A2342" s="148">
        <v>2341.0</v>
      </c>
      <c r="B2342" s="149" t="s">
        <v>11055</v>
      </c>
      <c r="C2342" s="149" t="s">
        <v>8392</v>
      </c>
      <c r="D2342" s="150"/>
      <c r="E2342" s="149" t="s">
        <v>9704</v>
      </c>
      <c r="F2342" s="150"/>
      <c r="G2342" s="150"/>
      <c r="H2342" s="150"/>
      <c r="I2342" s="151"/>
      <c r="J2342" s="149" t="s">
        <v>11048</v>
      </c>
      <c r="K2342" s="150"/>
      <c r="L2342" s="151"/>
      <c r="M2342" s="149" t="s">
        <v>11049</v>
      </c>
      <c r="N2342" s="126"/>
      <c r="O2342" s="127"/>
      <c r="P2342" s="127"/>
      <c r="Q2342" s="127"/>
      <c r="R2342" s="127"/>
      <c r="S2342" s="127"/>
      <c r="T2342" s="127"/>
      <c r="U2342" s="127"/>
      <c r="V2342" s="127"/>
      <c r="W2342" s="127"/>
      <c r="X2342" s="127"/>
      <c r="Y2342" s="127"/>
      <c r="Z2342" s="127"/>
      <c r="AA2342" s="127"/>
      <c r="AB2342" s="127"/>
    </row>
    <row r="2343">
      <c r="A2343" s="148">
        <v>2342.0</v>
      </c>
      <c r="B2343" s="149" t="s">
        <v>11056</v>
      </c>
      <c r="C2343" s="149" t="s">
        <v>8392</v>
      </c>
      <c r="D2343" s="150"/>
      <c r="E2343" s="149" t="s">
        <v>9704</v>
      </c>
      <c r="F2343" s="150"/>
      <c r="G2343" s="150"/>
      <c r="H2343" s="150"/>
      <c r="I2343" s="151"/>
      <c r="J2343" s="149" t="s">
        <v>11048</v>
      </c>
      <c r="K2343" s="150"/>
      <c r="L2343" s="151"/>
      <c r="M2343" s="149" t="s">
        <v>11049</v>
      </c>
      <c r="N2343" s="126"/>
      <c r="O2343" s="127"/>
      <c r="P2343" s="127"/>
      <c r="Q2343" s="127"/>
      <c r="R2343" s="127"/>
      <c r="S2343" s="127"/>
      <c r="T2343" s="127"/>
      <c r="U2343" s="127"/>
      <c r="V2343" s="127"/>
      <c r="W2343" s="127"/>
      <c r="X2343" s="127"/>
      <c r="Y2343" s="127"/>
      <c r="Z2343" s="127"/>
      <c r="AA2343" s="127"/>
      <c r="AB2343" s="127"/>
    </row>
    <row r="2344">
      <c r="A2344" s="148">
        <v>2343.0</v>
      </c>
      <c r="B2344" s="149" t="s">
        <v>11057</v>
      </c>
      <c r="C2344" s="149" t="s">
        <v>8392</v>
      </c>
      <c r="D2344" s="150"/>
      <c r="E2344" s="149" t="s">
        <v>9704</v>
      </c>
      <c r="F2344" s="150"/>
      <c r="G2344" s="150"/>
      <c r="H2344" s="150"/>
      <c r="I2344" s="151"/>
      <c r="J2344" s="149" t="s">
        <v>11048</v>
      </c>
      <c r="K2344" s="150"/>
      <c r="L2344" s="151"/>
      <c r="M2344" s="149" t="s">
        <v>11049</v>
      </c>
      <c r="N2344" s="126"/>
      <c r="O2344" s="127"/>
      <c r="P2344" s="127"/>
      <c r="Q2344" s="127"/>
      <c r="R2344" s="127"/>
      <c r="S2344" s="127"/>
      <c r="T2344" s="127"/>
      <c r="U2344" s="127"/>
      <c r="V2344" s="127"/>
      <c r="W2344" s="127"/>
      <c r="X2344" s="127"/>
      <c r="Y2344" s="127"/>
      <c r="Z2344" s="127"/>
      <c r="AA2344" s="127"/>
      <c r="AB2344" s="127"/>
    </row>
    <row r="2345">
      <c r="A2345" s="148">
        <v>2344.0</v>
      </c>
      <c r="B2345" s="149" t="s">
        <v>11058</v>
      </c>
      <c r="C2345" s="149" t="s">
        <v>8392</v>
      </c>
      <c r="D2345" s="150"/>
      <c r="E2345" s="149" t="s">
        <v>9704</v>
      </c>
      <c r="F2345" s="150"/>
      <c r="G2345" s="150"/>
      <c r="H2345" s="150"/>
      <c r="I2345" s="151"/>
      <c r="J2345" s="149" t="s">
        <v>11048</v>
      </c>
      <c r="K2345" s="150"/>
      <c r="L2345" s="151"/>
      <c r="M2345" s="149" t="s">
        <v>11049</v>
      </c>
      <c r="N2345" s="126"/>
      <c r="O2345" s="127"/>
      <c r="P2345" s="127"/>
      <c r="Q2345" s="127"/>
      <c r="R2345" s="127"/>
      <c r="S2345" s="127"/>
      <c r="T2345" s="127"/>
      <c r="U2345" s="127"/>
      <c r="V2345" s="127"/>
      <c r="W2345" s="127"/>
      <c r="X2345" s="127"/>
      <c r="Y2345" s="127"/>
      <c r="Z2345" s="127"/>
      <c r="AA2345" s="127"/>
      <c r="AB2345" s="127"/>
    </row>
    <row r="2346">
      <c r="A2346" s="148">
        <v>2345.0</v>
      </c>
      <c r="B2346" s="149" t="s">
        <v>11059</v>
      </c>
      <c r="C2346" s="149" t="s">
        <v>8392</v>
      </c>
      <c r="D2346" s="150"/>
      <c r="E2346" s="149" t="s">
        <v>9704</v>
      </c>
      <c r="F2346" s="150"/>
      <c r="G2346" s="150"/>
      <c r="H2346" s="150"/>
      <c r="I2346" s="151"/>
      <c r="J2346" s="149" t="s">
        <v>11048</v>
      </c>
      <c r="K2346" s="150"/>
      <c r="L2346" s="151"/>
      <c r="M2346" s="149" t="s">
        <v>11049</v>
      </c>
      <c r="N2346" s="126"/>
      <c r="O2346" s="127"/>
      <c r="P2346" s="127"/>
      <c r="Q2346" s="127"/>
      <c r="R2346" s="127"/>
      <c r="S2346" s="127"/>
      <c r="T2346" s="127"/>
      <c r="U2346" s="127"/>
      <c r="V2346" s="127"/>
      <c r="W2346" s="127"/>
      <c r="X2346" s="127"/>
      <c r="Y2346" s="127"/>
      <c r="Z2346" s="127"/>
      <c r="AA2346" s="127"/>
      <c r="AB2346" s="127"/>
    </row>
    <row r="2347">
      <c r="A2347" s="148">
        <v>2346.0</v>
      </c>
      <c r="B2347" s="149" t="s">
        <v>11060</v>
      </c>
      <c r="C2347" s="149" t="s">
        <v>8392</v>
      </c>
      <c r="D2347" s="150"/>
      <c r="E2347" s="149" t="s">
        <v>9704</v>
      </c>
      <c r="F2347" s="150"/>
      <c r="G2347" s="150"/>
      <c r="H2347" s="150"/>
      <c r="I2347" s="151"/>
      <c r="J2347" s="149" t="s">
        <v>11048</v>
      </c>
      <c r="K2347" s="150"/>
      <c r="L2347" s="151"/>
      <c r="M2347" s="149" t="s">
        <v>11049</v>
      </c>
      <c r="N2347" s="126"/>
      <c r="O2347" s="127"/>
      <c r="P2347" s="127"/>
      <c r="Q2347" s="127"/>
      <c r="R2347" s="127"/>
      <c r="S2347" s="127"/>
      <c r="T2347" s="127"/>
      <c r="U2347" s="127"/>
      <c r="V2347" s="127"/>
      <c r="W2347" s="127"/>
      <c r="X2347" s="127"/>
      <c r="Y2347" s="127"/>
      <c r="Z2347" s="127"/>
      <c r="AA2347" s="127"/>
      <c r="AB2347" s="127"/>
    </row>
    <row r="2348">
      <c r="A2348" s="148">
        <v>2347.0</v>
      </c>
      <c r="B2348" s="149" t="s">
        <v>11061</v>
      </c>
      <c r="C2348" s="149" t="s">
        <v>8392</v>
      </c>
      <c r="D2348" s="150"/>
      <c r="E2348" s="149" t="s">
        <v>9704</v>
      </c>
      <c r="F2348" s="150"/>
      <c r="G2348" s="150"/>
      <c r="H2348" s="150"/>
      <c r="I2348" s="151"/>
      <c r="J2348" s="149" t="s">
        <v>11048</v>
      </c>
      <c r="K2348" s="150"/>
      <c r="L2348" s="151"/>
      <c r="M2348" s="149" t="s">
        <v>11049</v>
      </c>
      <c r="N2348" s="126"/>
      <c r="O2348" s="127"/>
      <c r="P2348" s="127"/>
      <c r="Q2348" s="127"/>
      <c r="R2348" s="127"/>
      <c r="S2348" s="127"/>
      <c r="T2348" s="127"/>
      <c r="U2348" s="127"/>
      <c r="V2348" s="127"/>
      <c r="W2348" s="127"/>
      <c r="X2348" s="127"/>
      <c r="Y2348" s="127"/>
      <c r="Z2348" s="127"/>
      <c r="AA2348" s="127"/>
      <c r="AB2348" s="127"/>
    </row>
    <row r="2349">
      <c r="A2349" s="148">
        <v>2348.0</v>
      </c>
      <c r="B2349" s="149" t="s">
        <v>11062</v>
      </c>
      <c r="C2349" s="149" t="s">
        <v>8392</v>
      </c>
      <c r="D2349" s="150"/>
      <c r="E2349" s="149" t="s">
        <v>9704</v>
      </c>
      <c r="F2349" s="150"/>
      <c r="G2349" s="150"/>
      <c r="H2349" s="150"/>
      <c r="I2349" s="151"/>
      <c r="J2349" s="149" t="s">
        <v>11048</v>
      </c>
      <c r="K2349" s="150"/>
      <c r="L2349" s="151"/>
      <c r="M2349" s="149" t="s">
        <v>11049</v>
      </c>
      <c r="N2349" s="126"/>
      <c r="O2349" s="127"/>
      <c r="P2349" s="127"/>
      <c r="Q2349" s="127"/>
      <c r="R2349" s="127"/>
      <c r="S2349" s="127"/>
      <c r="T2349" s="127"/>
      <c r="U2349" s="127"/>
      <c r="V2349" s="127"/>
      <c r="W2349" s="127"/>
      <c r="X2349" s="127"/>
      <c r="Y2349" s="127"/>
      <c r="Z2349" s="127"/>
      <c r="AA2349" s="127"/>
      <c r="AB2349" s="127"/>
    </row>
    <row r="2350">
      <c r="A2350" s="148">
        <v>2349.0</v>
      </c>
      <c r="B2350" s="149" t="s">
        <v>11063</v>
      </c>
      <c r="C2350" s="149" t="s">
        <v>8392</v>
      </c>
      <c r="D2350" s="150"/>
      <c r="E2350" s="149" t="s">
        <v>9704</v>
      </c>
      <c r="F2350" s="150"/>
      <c r="G2350" s="150"/>
      <c r="H2350" s="150"/>
      <c r="I2350" s="151"/>
      <c r="J2350" s="149" t="s">
        <v>11048</v>
      </c>
      <c r="K2350" s="150"/>
      <c r="L2350" s="151"/>
      <c r="M2350" s="149" t="s">
        <v>11049</v>
      </c>
      <c r="N2350" s="126"/>
      <c r="O2350" s="127"/>
      <c r="P2350" s="127"/>
      <c r="Q2350" s="127"/>
      <c r="R2350" s="127"/>
      <c r="S2350" s="127"/>
      <c r="T2350" s="127"/>
      <c r="U2350" s="127"/>
      <c r="V2350" s="127"/>
      <c r="W2350" s="127"/>
      <c r="X2350" s="127"/>
      <c r="Y2350" s="127"/>
      <c r="Z2350" s="127"/>
      <c r="AA2350" s="127"/>
      <c r="AB2350" s="127"/>
    </row>
    <row r="2351">
      <c r="A2351" s="148">
        <v>2350.0</v>
      </c>
      <c r="B2351" s="149" t="s">
        <v>11064</v>
      </c>
      <c r="C2351" s="149" t="s">
        <v>8392</v>
      </c>
      <c r="D2351" s="150"/>
      <c r="E2351" s="149" t="s">
        <v>9704</v>
      </c>
      <c r="F2351" s="150"/>
      <c r="G2351" s="150"/>
      <c r="H2351" s="150"/>
      <c r="I2351" s="151"/>
      <c r="J2351" s="149" t="s">
        <v>11048</v>
      </c>
      <c r="K2351" s="150"/>
      <c r="L2351" s="151"/>
      <c r="M2351" s="149" t="s">
        <v>11049</v>
      </c>
      <c r="N2351" s="126"/>
      <c r="O2351" s="127"/>
      <c r="P2351" s="127"/>
      <c r="Q2351" s="127"/>
      <c r="R2351" s="127"/>
      <c r="S2351" s="127"/>
      <c r="T2351" s="127"/>
      <c r="U2351" s="127"/>
      <c r="V2351" s="127"/>
      <c r="W2351" s="127"/>
      <c r="X2351" s="127"/>
      <c r="Y2351" s="127"/>
      <c r="Z2351" s="127"/>
      <c r="AA2351" s="127"/>
      <c r="AB2351" s="127"/>
    </row>
    <row r="2352">
      <c r="A2352" s="148">
        <v>2351.0</v>
      </c>
      <c r="B2352" s="149" t="s">
        <v>11065</v>
      </c>
      <c r="C2352" s="149" t="s">
        <v>8392</v>
      </c>
      <c r="D2352" s="150"/>
      <c r="E2352" s="149" t="s">
        <v>9704</v>
      </c>
      <c r="F2352" s="150"/>
      <c r="G2352" s="150"/>
      <c r="H2352" s="150"/>
      <c r="I2352" s="151"/>
      <c r="J2352" s="149" t="s">
        <v>11048</v>
      </c>
      <c r="K2352" s="150"/>
      <c r="L2352" s="151"/>
      <c r="M2352" s="149" t="s">
        <v>11049</v>
      </c>
      <c r="N2352" s="126"/>
      <c r="O2352" s="127"/>
      <c r="P2352" s="127"/>
      <c r="Q2352" s="127"/>
      <c r="R2352" s="127"/>
      <c r="S2352" s="127"/>
      <c r="T2352" s="127"/>
      <c r="U2352" s="127"/>
      <c r="V2352" s="127"/>
      <c r="W2352" s="127"/>
      <c r="X2352" s="127"/>
      <c r="Y2352" s="127"/>
      <c r="Z2352" s="127"/>
      <c r="AA2352" s="127"/>
      <c r="AB2352" s="127"/>
    </row>
    <row r="2353">
      <c r="A2353" s="148">
        <v>2352.0</v>
      </c>
      <c r="B2353" s="149" t="s">
        <v>11066</v>
      </c>
      <c r="C2353" s="149" t="s">
        <v>8392</v>
      </c>
      <c r="D2353" s="150"/>
      <c r="E2353" s="149" t="s">
        <v>9704</v>
      </c>
      <c r="F2353" s="150"/>
      <c r="G2353" s="150"/>
      <c r="H2353" s="150"/>
      <c r="I2353" s="151"/>
      <c r="J2353" s="149" t="s">
        <v>11048</v>
      </c>
      <c r="K2353" s="150"/>
      <c r="L2353" s="151"/>
      <c r="M2353" s="149" t="s">
        <v>11049</v>
      </c>
      <c r="N2353" s="126"/>
      <c r="O2353" s="127"/>
      <c r="P2353" s="127"/>
      <c r="Q2353" s="127"/>
      <c r="R2353" s="127"/>
      <c r="S2353" s="127"/>
      <c r="T2353" s="127"/>
      <c r="U2353" s="127"/>
      <c r="V2353" s="127"/>
      <c r="W2353" s="127"/>
      <c r="X2353" s="127"/>
      <c r="Y2353" s="127"/>
      <c r="Z2353" s="127"/>
      <c r="AA2353" s="127"/>
      <c r="AB2353" s="127"/>
    </row>
    <row r="2354">
      <c r="A2354" s="148">
        <v>2353.0</v>
      </c>
      <c r="B2354" s="149" t="s">
        <v>11067</v>
      </c>
      <c r="C2354" s="149" t="s">
        <v>8392</v>
      </c>
      <c r="D2354" s="150"/>
      <c r="E2354" s="149" t="s">
        <v>9704</v>
      </c>
      <c r="F2354" s="150"/>
      <c r="G2354" s="150"/>
      <c r="H2354" s="150"/>
      <c r="I2354" s="151"/>
      <c r="J2354" s="149" t="s">
        <v>11048</v>
      </c>
      <c r="K2354" s="150"/>
      <c r="L2354" s="151"/>
      <c r="M2354" s="149" t="s">
        <v>11049</v>
      </c>
      <c r="N2354" s="126"/>
      <c r="O2354" s="127"/>
      <c r="P2354" s="127"/>
      <c r="Q2354" s="127"/>
      <c r="R2354" s="127"/>
      <c r="S2354" s="127"/>
      <c r="T2354" s="127"/>
      <c r="U2354" s="127"/>
      <c r="V2354" s="127"/>
      <c r="W2354" s="127"/>
      <c r="X2354" s="127"/>
      <c r="Y2354" s="127"/>
      <c r="Z2354" s="127"/>
      <c r="AA2354" s="127"/>
      <c r="AB2354" s="127"/>
    </row>
    <row r="2355">
      <c r="A2355" s="148">
        <v>2354.0</v>
      </c>
      <c r="B2355" s="149" t="s">
        <v>11068</v>
      </c>
      <c r="C2355" s="149" t="s">
        <v>8392</v>
      </c>
      <c r="D2355" s="150"/>
      <c r="E2355" s="149" t="s">
        <v>9704</v>
      </c>
      <c r="F2355" s="150"/>
      <c r="G2355" s="150"/>
      <c r="H2355" s="150"/>
      <c r="I2355" s="151"/>
      <c r="J2355" s="149" t="s">
        <v>11048</v>
      </c>
      <c r="K2355" s="150"/>
      <c r="L2355" s="151"/>
      <c r="M2355" s="149" t="s">
        <v>11049</v>
      </c>
      <c r="N2355" s="126"/>
      <c r="O2355" s="127"/>
      <c r="P2355" s="127"/>
      <c r="Q2355" s="127"/>
      <c r="R2355" s="127"/>
      <c r="S2355" s="127"/>
      <c r="T2355" s="127"/>
      <c r="U2355" s="127"/>
      <c r="V2355" s="127"/>
      <c r="W2355" s="127"/>
      <c r="X2355" s="127"/>
      <c r="Y2355" s="127"/>
      <c r="Z2355" s="127"/>
      <c r="AA2355" s="127"/>
      <c r="AB2355" s="127"/>
    </row>
    <row r="2356">
      <c r="A2356" s="148">
        <v>2355.0</v>
      </c>
      <c r="B2356" s="149" t="s">
        <v>11069</v>
      </c>
      <c r="C2356" s="149" t="s">
        <v>8392</v>
      </c>
      <c r="D2356" s="150"/>
      <c r="E2356" s="149" t="s">
        <v>9704</v>
      </c>
      <c r="F2356" s="150"/>
      <c r="G2356" s="150"/>
      <c r="H2356" s="150"/>
      <c r="I2356" s="151"/>
      <c r="J2356" s="149" t="s">
        <v>11048</v>
      </c>
      <c r="K2356" s="150"/>
      <c r="L2356" s="151"/>
      <c r="M2356" s="149" t="s">
        <v>11049</v>
      </c>
      <c r="N2356" s="126"/>
      <c r="O2356" s="127"/>
      <c r="P2356" s="127"/>
      <c r="Q2356" s="127"/>
      <c r="R2356" s="127"/>
      <c r="S2356" s="127"/>
      <c r="T2356" s="127"/>
      <c r="U2356" s="127"/>
      <c r="V2356" s="127"/>
      <c r="W2356" s="127"/>
      <c r="X2356" s="127"/>
      <c r="Y2356" s="127"/>
      <c r="Z2356" s="127"/>
      <c r="AA2356" s="127"/>
      <c r="AB2356" s="127"/>
    </row>
    <row r="2357">
      <c r="A2357" s="148">
        <v>2356.0</v>
      </c>
      <c r="B2357" s="155" t="s">
        <v>11070</v>
      </c>
      <c r="C2357" s="149" t="s">
        <v>8392</v>
      </c>
      <c r="D2357" s="150"/>
      <c r="E2357" s="149" t="s">
        <v>9704</v>
      </c>
      <c r="F2357" s="150"/>
      <c r="G2357" s="150"/>
      <c r="H2357" s="150"/>
      <c r="I2357" s="151"/>
      <c r="J2357" s="149" t="s">
        <v>11048</v>
      </c>
      <c r="K2357" s="150"/>
      <c r="L2357" s="151"/>
      <c r="M2357" s="149" t="s">
        <v>11049</v>
      </c>
      <c r="N2357" s="126"/>
      <c r="O2357" s="127"/>
      <c r="P2357" s="127"/>
      <c r="Q2357" s="127"/>
      <c r="R2357" s="127"/>
      <c r="S2357" s="127"/>
      <c r="T2357" s="127"/>
      <c r="U2357" s="127"/>
      <c r="V2357" s="127"/>
      <c r="W2357" s="127"/>
      <c r="X2357" s="127"/>
      <c r="Y2357" s="127"/>
      <c r="Z2357" s="127"/>
      <c r="AA2357" s="127"/>
      <c r="AB2357" s="127"/>
    </row>
    <row r="2358">
      <c r="A2358" s="148">
        <v>2357.0</v>
      </c>
      <c r="B2358" s="149" t="s">
        <v>11071</v>
      </c>
      <c r="C2358" s="149" t="s">
        <v>8392</v>
      </c>
      <c r="D2358" s="150"/>
      <c r="E2358" s="149" t="s">
        <v>9704</v>
      </c>
      <c r="F2358" s="150"/>
      <c r="G2358" s="150"/>
      <c r="H2358" s="150"/>
      <c r="I2358" s="151"/>
      <c r="J2358" s="149" t="s">
        <v>11048</v>
      </c>
      <c r="K2358" s="150"/>
      <c r="L2358" s="151"/>
      <c r="M2358" s="149" t="s">
        <v>11049</v>
      </c>
      <c r="N2358" s="126"/>
      <c r="O2358" s="127"/>
      <c r="P2358" s="127"/>
      <c r="Q2358" s="127"/>
      <c r="R2358" s="127"/>
      <c r="S2358" s="127"/>
      <c r="T2358" s="127"/>
      <c r="U2358" s="127"/>
      <c r="V2358" s="127"/>
      <c r="W2358" s="127"/>
      <c r="X2358" s="127"/>
      <c r="Y2358" s="127"/>
      <c r="Z2358" s="127"/>
      <c r="AA2358" s="127"/>
      <c r="AB2358" s="127"/>
    </row>
    <row r="2359">
      <c r="A2359" s="148">
        <v>2358.0</v>
      </c>
      <c r="B2359" s="149" t="s">
        <v>11072</v>
      </c>
      <c r="C2359" s="149" t="s">
        <v>8392</v>
      </c>
      <c r="D2359" s="150"/>
      <c r="E2359" s="149" t="s">
        <v>9704</v>
      </c>
      <c r="F2359" s="150"/>
      <c r="G2359" s="150"/>
      <c r="H2359" s="150"/>
      <c r="I2359" s="151"/>
      <c r="J2359" s="149" t="s">
        <v>11048</v>
      </c>
      <c r="K2359" s="150"/>
      <c r="L2359" s="151"/>
      <c r="M2359" s="149" t="s">
        <v>11049</v>
      </c>
      <c r="N2359" s="126"/>
      <c r="O2359" s="127"/>
      <c r="P2359" s="127"/>
      <c r="Q2359" s="127"/>
      <c r="R2359" s="127"/>
      <c r="S2359" s="127"/>
      <c r="T2359" s="127"/>
      <c r="U2359" s="127"/>
      <c r="V2359" s="127"/>
      <c r="W2359" s="127"/>
      <c r="X2359" s="127"/>
      <c r="Y2359" s="127"/>
      <c r="Z2359" s="127"/>
      <c r="AA2359" s="127"/>
      <c r="AB2359" s="127"/>
    </row>
    <row r="2360">
      <c r="A2360" s="148">
        <v>2359.0</v>
      </c>
      <c r="B2360" s="149" t="s">
        <v>11073</v>
      </c>
      <c r="C2360" s="149" t="s">
        <v>8392</v>
      </c>
      <c r="D2360" s="150"/>
      <c r="E2360" s="149" t="s">
        <v>9704</v>
      </c>
      <c r="F2360" s="150"/>
      <c r="G2360" s="150"/>
      <c r="H2360" s="150"/>
      <c r="I2360" s="151"/>
      <c r="J2360" s="149" t="s">
        <v>11048</v>
      </c>
      <c r="K2360" s="150"/>
      <c r="L2360" s="151"/>
      <c r="M2360" s="149" t="s">
        <v>11049</v>
      </c>
      <c r="N2360" s="126"/>
      <c r="O2360" s="127"/>
      <c r="P2360" s="127"/>
      <c r="Q2360" s="127"/>
      <c r="R2360" s="127"/>
      <c r="S2360" s="127"/>
      <c r="T2360" s="127"/>
      <c r="U2360" s="127"/>
      <c r="V2360" s="127"/>
      <c r="W2360" s="127"/>
      <c r="X2360" s="127"/>
      <c r="Y2360" s="127"/>
      <c r="Z2360" s="127"/>
      <c r="AA2360" s="127"/>
      <c r="AB2360" s="127"/>
    </row>
    <row r="2361">
      <c r="A2361" s="148">
        <v>2360.0</v>
      </c>
      <c r="B2361" s="149" t="s">
        <v>11074</v>
      </c>
      <c r="C2361" s="149" t="s">
        <v>8869</v>
      </c>
      <c r="D2361" s="150"/>
      <c r="E2361" s="149" t="s">
        <v>8321</v>
      </c>
      <c r="F2361" s="150"/>
      <c r="G2361" s="150"/>
      <c r="H2361" s="150"/>
      <c r="I2361" s="151"/>
      <c r="J2361" s="149" t="s">
        <v>9727</v>
      </c>
      <c r="K2361" s="150"/>
      <c r="L2361" s="151"/>
      <c r="M2361" s="149" t="s">
        <v>11075</v>
      </c>
      <c r="N2361" s="126"/>
      <c r="O2361" s="127"/>
      <c r="P2361" s="127"/>
      <c r="Q2361" s="127"/>
      <c r="R2361" s="127"/>
      <c r="S2361" s="127"/>
      <c r="T2361" s="127"/>
      <c r="U2361" s="127"/>
      <c r="V2361" s="127"/>
      <c r="W2361" s="127"/>
      <c r="X2361" s="127"/>
      <c r="Y2361" s="127"/>
      <c r="Z2361" s="127"/>
      <c r="AA2361" s="127"/>
      <c r="AB2361" s="127"/>
    </row>
    <row r="2362">
      <c r="A2362" s="148">
        <v>2361.0</v>
      </c>
      <c r="B2362" s="149" t="s">
        <v>11076</v>
      </c>
      <c r="C2362" s="149" t="s">
        <v>8936</v>
      </c>
      <c r="D2362" s="150"/>
      <c r="E2362" s="149" t="s">
        <v>8321</v>
      </c>
      <c r="F2362" s="150"/>
      <c r="G2362" s="150"/>
      <c r="H2362" s="150"/>
      <c r="I2362" s="151"/>
      <c r="J2362" s="149" t="s">
        <v>9727</v>
      </c>
      <c r="K2362" s="150"/>
      <c r="L2362" s="151"/>
      <c r="M2362" s="149" t="s">
        <v>11075</v>
      </c>
      <c r="N2362" s="126"/>
      <c r="O2362" s="127"/>
      <c r="P2362" s="127"/>
      <c r="Q2362" s="127"/>
      <c r="R2362" s="127"/>
      <c r="S2362" s="127"/>
      <c r="T2362" s="127"/>
      <c r="U2362" s="127"/>
      <c r="V2362" s="127"/>
      <c r="W2362" s="127"/>
      <c r="X2362" s="127"/>
      <c r="Y2362" s="127"/>
      <c r="Z2362" s="127"/>
      <c r="AA2362" s="127"/>
      <c r="AB2362" s="127"/>
    </row>
    <row r="2363">
      <c r="A2363" s="148">
        <v>2362.0</v>
      </c>
      <c r="B2363" s="149" t="s">
        <v>11077</v>
      </c>
      <c r="C2363" s="149" t="s">
        <v>8392</v>
      </c>
      <c r="D2363" s="150"/>
      <c r="E2363" s="149" t="s">
        <v>8321</v>
      </c>
      <c r="F2363" s="150"/>
      <c r="G2363" s="150"/>
      <c r="H2363" s="150"/>
      <c r="I2363" s="151"/>
      <c r="J2363" s="149" t="s">
        <v>9727</v>
      </c>
      <c r="K2363" s="150"/>
      <c r="L2363" s="151"/>
      <c r="M2363" s="149" t="s">
        <v>11075</v>
      </c>
      <c r="N2363" s="126"/>
      <c r="O2363" s="127"/>
      <c r="P2363" s="127"/>
      <c r="Q2363" s="127"/>
      <c r="R2363" s="127"/>
      <c r="S2363" s="127"/>
      <c r="T2363" s="127"/>
      <c r="U2363" s="127"/>
      <c r="V2363" s="127"/>
      <c r="W2363" s="127"/>
      <c r="X2363" s="127"/>
      <c r="Y2363" s="127"/>
      <c r="Z2363" s="127"/>
      <c r="AA2363" s="127"/>
      <c r="AB2363" s="127"/>
    </row>
    <row r="2364">
      <c r="A2364" s="148">
        <v>2363.0</v>
      </c>
      <c r="B2364" s="149" t="s">
        <v>11078</v>
      </c>
      <c r="C2364" s="149" t="s">
        <v>8392</v>
      </c>
      <c r="D2364" s="150"/>
      <c r="E2364" s="149" t="s">
        <v>8321</v>
      </c>
      <c r="F2364" s="150"/>
      <c r="G2364" s="150"/>
      <c r="H2364" s="150"/>
      <c r="I2364" s="151"/>
      <c r="J2364" s="149" t="s">
        <v>9727</v>
      </c>
      <c r="K2364" s="150"/>
      <c r="L2364" s="151"/>
      <c r="M2364" s="149" t="s">
        <v>11075</v>
      </c>
      <c r="N2364" s="126"/>
      <c r="O2364" s="127"/>
      <c r="P2364" s="127"/>
      <c r="Q2364" s="127"/>
      <c r="R2364" s="127"/>
      <c r="S2364" s="127"/>
      <c r="T2364" s="127"/>
      <c r="U2364" s="127"/>
      <c r="V2364" s="127"/>
      <c r="W2364" s="127"/>
      <c r="X2364" s="127"/>
      <c r="Y2364" s="127"/>
      <c r="Z2364" s="127"/>
      <c r="AA2364" s="127"/>
      <c r="AB2364" s="127"/>
    </row>
    <row r="2365">
      <c r="A2365" s="148">
        <v>2364.0</v>
      </c>
      <c r="B2365" s="149" t="s">
        <v>11079</v>
      </c>
      <c r="C2365" s="149" t="s">
        <v>8392</v>
      </c>
      <c r="D2365" s="150"/>
      <c r="E2365" s="149" t="s">
        <v>8321</v>
      </c>
      <c r="F2365" s="150"/>
      <c r="G2365" s="150"/>
      <c r="H2365" s="150"/>
      <c r="I2365" s="151"/>
      <c r="J2365" s="149" t="s">
        <v>9727</v>
      </c>
      <c r="K2365" s="150"/>
      <c r="L2365" s="151"/>
      <c r="M2365" s="149" t="s">
        <v>11075</v>
      </c>
      <c r="N2365" s="126"/>
      <c r="O2365" s="127"/>
      <c r="P2365" s="127"/>
      <c r="Q2365" s="127"/>
      <c r="R2365" s="127"/>
      <c r="S2365" s="127"/>
      <c r="T2365" s="127"/>
      <c r="U2365" s="127"/>
      <c r="V2365" s="127"/>
      <c r="W2365" s="127"/>
      <c r="X2365" s="127"/>
      <c r="Y2365" s="127"/>
      <c r="Z2365" s="127"/>
      <c r="AA2365" s="127"/>
      <c r="AB2365" s="127"/>
    </row>
    <row r="2366">
      <c r="A2366" s="148">
        <v>2365.0</v>
      </c>
      <c r="B2366" s="149" t="s">
        <v>11080</v>
      </c>
      <c r="C2366" s="149" t="s">
        <v>8392</v>
      </c>
      <c r="D2366" s="150"/>
      <c r="E2366" s="149" t="s">
        <v>8321</v>
      </c>
      <c r="F2366" s="150"/>
      <c r="G2366" s="150"/>
      <c r="H2366" s="150"/>
      <c r="I2366" s="151"/>
      <c r="J2366" s="149" t="s">
        <v>9727</v>
      </c>
      <c r="K2366" s="150"/>
      <c r="L2366" s="151"/>
      <c r="M2366" s="149" t="s">
        <v>11075</v>
      </c>
      <c r="N2366" s="126"/>
      <c r="O2366" s="127"/>
      <c r="P2366" s="127"/>
      <c r="Q2366" s="127"/>
      <c r="R2366" s="127"/>
      <c r="S2366" s="127"/>
      <c r="T2366" s="127"/>
      <c r="U2366" s="127"/>
      <c r="V2366" s="127"/>
      <c r="W2366" s="127"/>
      <c r="X2366" s="127"/>
      <c r="Y2366" s="127"/>
      <c r="Z2366" s="127"/>
      <c r="AA2366" s="127"/>
      <c r="AB2366" s="127"/>
    </row>
    <row r="2367">
      <c r="A2367" s="148">
        <v>2366.0</v>
      </c>
      <c r="B2367" s="149" t="s">
        <v>11081</v>
      </c>
      <c r="C2367" s="149" t="s">
        <v>8392</v>
      </c>
      <c r="D2367" s="150"/>
      <c r="E2367" s="149" t="s">
        <v>8321</v>
      </c>
      <c r="F2367" s="150"/>
      <c r="G2367" s="150"/>
      <c r="H2367" s="150"/>
      <c r="I2367" s="151"/>
      <c r="J2367" s="149" t="s">
        <v>9727</v>
      </c>
      <c r="K2367" s="150"/>
      <c r="L2367" s="151"/>
      <c r="M2367" s="149" t="s">
        <v>11075</v>
      </c>
      <c r="N2367" s="126"/>
      <c r="O2367" s="127"/>
      <c r="P2367" s="127"/>
      <c r="Q2367" s="127"/>
      <c r="R2367" s="127"/>
      <c r="S2367" s="127"/>
      <c r="T2367" s="127"/>
      <c r="U2367" s="127"/>
      <c r="V2367" s="127"/>
      <c r="W2367" s="127"/>
      <c r="X2367" s="127"/>
      <c r="Y2367" s="127"/>
      <c r="Z2367" s="127"/>
      <c r="AA2367" s="127"/>
      <c r="AB2367" s="127"/>
    </row>
    <row r="2368">
      <c r="A2368" s="148">
        <v>2367.0</v>
      </c>
      <c r="B2368" s="149" t="s">
        <v>11082</v>
      </c>
      <c r="C2368" s="149" t="s">
        <v>8392</v>
      </c>
      <c r="D2368" s="150"/>
      <c r="E2368" s="149" t="s">
        <v>8321</v>
      </c>
      <c r="F2368" s="150"/>
      <c r="G2368" s="150"/>
      <c r="H2368" s="150"/>
      <c r="I2368" s="151"/>
      <c r="J2368" s="149" t="s">
        <v>9727</v>
      </c>
      <c r="K2368" s="150"/>
      <c r="L2368" s="151"/>
      <c r="M2368" s="149" t="s">
        <v>11075</v>
      </c>
      <c r="N2368" s="126"/>
      <c r="O2368" s="127"/>
      <c r="P2368" s="127"/>
      <c r="Q2368" s="127"/>
      <c r="R2368" s="127"/>
      <c r="S2368" s="127"/>
      <c r="T2368" s="127"/>
      <c r="U2368" s="127"/>
      <c r="V2368" s="127"/>
      <c r="W2368" s="127"/>
      <c r="X2368" s="127"/>
      <c r="Y2368" s="127"/>
      <c r="Z2368" s="127"/>
      <c r="AA2368" s="127"/>
      <c r="AB2368" s="127"/>
    </row>
    <row r="2369">
      <c r="A2369" s="148">
        <v>2368.0</v>
      </c>
      <c r="B2369" s="149" t="s">
        <v>11083</v>
      </c>
      <c r="C2369" s="149" t="s">
        <v>8392</v>
      </c>
      <c r="D2369" s="150"/>
      <c r="E2369" s="149" t="s">
        <v>8321</v>
      </c>
      <c r="F2369" s="150"/>
      <c r="G2369" s="150"/>
      <c r="H2369" s="150"/>
      <c r="I2369" s="151"/>
      <c r="J2369" s="149" t="s">
        <v>9727</v>
      </c>
      <c r="K2369" s="150"/>
      <c r="L2369" s="151"/>
      <c r="M2369" s="149" t="s">
        <v>11075</v>
      </c>
      <c r="N2369" s="126"/>
      <c r="O2369" s="127"/>
      <c r="P2369" s="127"/>
      <c r="Q2369" s="127"/>
      <c r="R2369" s="127"/>
      <c r="S2369" s="127"/>
      <c r="T2369" s="127"/>
      <c r="U2369" s="127"/>
      <c r="V2369" s="127"/>
      <c r="W2369" s="127"/>
      <c r="X2369" s="127"/>
      <c r="Y2369" s="127"/>
      <c r="Z2369" s="127"/>
      <c r="AA2369" s="127"/>
      <c r="AB2369" s="127"/>
    </row>
    <row r="2370">
      <c r="A2370" s="148">
        <v>2369.0</v>
      </c>
      <c r="B2370" s="149" t="s">
        <v>11084</v>
      </c>
      <c r="C2370" s="149" t="s">
        <v>8392</v>
      </c>
      <c r="D2370" s="150"/>
      <c r="E2370" s="149" t="s">
        <v>8321</v>
      </c>
      <c r="F2370" s="150"/>
      <c r="G2370" s="150"/>
      <c r="H2370" s="150"/>
      <c r="I2370" s="151"/>
      <c r="J2370" s="149" t="s">
        <v>9727</v>
      </c>
      <c r="K2370" s="150"/>
      <c r="L2370" s="151"/>
      <c r="M2370" s="149" t="s">
        <v>11075</v>
      </c>
      <c r="N2370" s="126"/>
      <c r="O2370" s="127"/>
      <c r="P2370" s="127"/>
      <c r="Q2370" s="127"/>
      <c r="R2370" s="127"/>
      <c r="S2370" s="127"/>
      <c r="T2370" s="127"/>
      <c r="U2370" s="127"/>
      <c r="V2370" s="127"/>
      <c r="W2370" s="127"/>
      <c r="X2370" s="127"/>
      <c r="Y2370" s="127"/>
      <c r="Z2370" s="127"/>
      <c r="AA2370" s="127"/>
      <c r="AB2370" s="127"/>
    </row>
    <row r="2371">
      <c r="A2371" s="148">
        <v>2370.0</v>
      </c>
      <c r="B2371" s="149" t="s">
        <v>11085</v>
      </c>
      <c r="C2371" s="149" t="s">
        <v>8392</v>
      </c>
      <c r="D2371" s="150"/>
      <c r="E2371" s="149" t="s">
        <v>8321</v>
      </c>
      <c r="F2371" s="150"/>
      <c r="G2371" s="150"/>
      <c r="H2371" s="150"/>
      <c r="I2371" s="151"/>
      <c r="J2371" s="149" t="s">
        <v>9727</v>
      </c>
      <c r="K2371" s="150"/>
      <c r="L2371" s="151"/>
      <c r="M2371" s="149" t="s">
        <v>11075</v>
      </c>
      <c r="N2371" s="126"/>
      <c r="O2371" s="127"/>
      <c r="P2371" s="127"/>
      <c r="Q2371" s="127"/>
      <c r="R2371" s="127"/>
      <c r="S2371" s="127"/>
      <c r="T2371" s="127"/>
      <c r="U2371" s="127"/>
      <c r="V2371" s="127"/>
      <c r="W2371" s="127"/>
      <c r="X2371" s="127"/>
      <c r="Y2371" s="127"/>
      <c r="Z2371" s="127"/>
      <c r="AA2371" s="127"/>
      <c r="AB2371" s="127"/>
    </row>
    <row r="2372">
      <c r="A2372" s="148">
        <v>2371.0</v>
      </c>
      <c r="B2372" s="149" t="s">
        <v>11086</v>
      </c>
      <c r="C2372" s="154" t="s">
        <v>11087</v>
      </c>
      <c r="D2372" s="150"/>
      <c r="E2372" s="149" t="s">
        <v>11088</v>
      </c>
      <c r="F2372" s="149" t="s">
        <v>8004</v>
      </c>
      <c r="G2372" s="150"/>
      <c r="H2372" s="150"/>
      <c r="I2372" s="151"/>
      <c r="J2372" s="149" t="s">
        <v>11089</v>
      </c>
      <c r="K2372" s="150"/>
      <c r="L2372" s="151"/>
      <c r="M2372" s="149" t="s">
        <v>11090</v>
      </c>
      <c r="N2372" s="126"/>
      <c r="O2372" s="127"/>
      <c r="P2372" s="127"/>
      <c r="Q2372" s="127"/>
      <c r="R2372" s="127"/>
      <c r="S2372" s="127"/>
      <c r="T2372" s="127"/>
      <c r="U2372" s="127"/>
      <c r="V2372" s="127"/>
      <c r="W2372" s="127"/>
      <c r="X2372" s="127"/>
      <c r="Y2372" s="127"/>
      <c r="Z2372" s="127"/>
      <c r="AA2372" s="127"/>
      <c r="AB2372" s="127"/>
    </row>
    <row r="2373">
      <c r="A2373" s="148">
        <v>2372.0</v>
      </c>
      <c r="B2373" s="149" t="s">
        <v>11091</v>
      </c>
      <c r="C2373" s="154" t="s">
        <v>11092</v>
      </c>
      <c r="D2373" s="152"/>
      <c r="E2373" s="149" t="s">
        <v>11088</v>
      </c>
      <c r="F2373" s="150"/>
      <c r="G2373" s="150"/>
      <c r="H2373" s="150"/>
      <c r="I2373" s="151"/>
      <c r="J2373" s="149" t="s">
        <v>11089</v>
      </c>
      <c r="K2373" s="150"/>
      <c r="L2373" s="151"/>
      <c r="M2373" s="149" t="s">
        <v>11090</v>
      </c>
      <c r="N2373" s="126"/>
      <c r="O2373" s="127"/>
      <c r="P2373" s="127"/>
      <c r="Q2373" s="127"/>
      <c r="R2373" s="127"/>
      <c r="S2373" s="127"/>
      <c r="T2373" s="127"/>
      <c r="U2373" s="127"/>
      <c r="V2373" s="127"/>
      <c r="W2373" s="127"/>
      <c r="X2373" s="127"/>
      <c r="Y2373" s="127"/>
      <c r="Z2373" s="127"/>
      <c r="AA2373" s="127"/>
      <c r="AB2373" s="127"/>
    </row>
    <row r="2374">
      <c r="A2374" s="148">
        <v>2373.0</v>
      </c>
      <c r="B2374" s="149" t="s">
        <v>8005</v>
      </c>
      <c r="C2374" s="154" t="s">
        <v>11093</v>
      </c>
      <c r="D2374" s="152"/>
      <c r="E2374" s="149" t="s">
        <v>11088</v>
      </c>
      <c r="F2374" s="150"/>
      <c r="G2374" s="150"/>
      <c r="H2374" s="150"/>
      <c r="I2374" s="151"/>
      <c r="J2374" s="149" t="s">
        <v>11089</v>
      </c>
      <c r="K2374" s="150"/>
      <c r="L2374" s="151"/>
      <c r="M2374" s="149" t="s">
        <v>11090</v>
      </c>
      <c r="N2374" s="126"/>
      <c r="O2374" s="127"/>
      <c r="P2374" s="127"/>
      <c r="Q2374" s="127"/>
      <c r="R2374" s="127"/>
      <c r="S2374" s="127"/>
      <c r="T2374" s="127"/>
      <c r="U2374" s="127"/>
      <c r="V2374" s="127"/>
      <c r="W2374" s="127"/>
      <c r="X2374" s="127"/>
      <c r="Y2374" s="127"/>
      <c r="Z2374" s="127"/>
      <c r="AA2374" s="127"/>
      <c r="AB2374" s="127"/>
    </row>
    <row r="2375">
      <c r="A2375" s="148">
        <v>2374.0</v>
      </c>
      <c r="B2375" s="155" t="s">
        <v>11094</v>
      </c>
      <c r="C2375" s="154" t="s">
        <v>11095</v>
      </c>
      <c r="D2375" s="152"/>
      <c r="E2375" s="149" t="s">
        <v>11088</v>
      </c>
      <c r="F2375" s="150"/>
      <c r="G2375" s="150"/>
      <c r="H2375" s="150"/>
      <c r="I2375" s="151"/>
      <c r="J2375" s="149" t="s">
        <v>11089</v>
      </c>
      <c r="K2375" s="150"/>
      <c r="L2375" s="151"/>
      <c r="M2375" s="149" t="s">
        <v>11090</v>
      </c>
      <c r="N2375" s="126"/>
      <c r="O2375" s="127"/>
      <c r="P2375" s="127"/>
      <c r="Q2375" s="127"/>
      <c r="R2375" s="127"/>
      <c r="S2375" s="127"/>
      <c r="T2375" s="127"/>
      <c r="U2375" s="127"/>
      <c r="V2375" s="127"/>
      <c r="W2375" s="127"/>
      <c r="X2375" s="127"/>
      <c r="Y2375" s="127"/>
      <c r="Z2375" s="127"/>
      <c r="AA2375" s="127"/>
      <c r="AB2375" s="127"/>
    </row>
    <row r="2376">
      <c r="A2376" s="148">
        <v>2375.0</v>
      </c>
      <c r="B2376" s="149" t="s">
        <v>11096</v>
      </c>
      <c r="C2376" s="149" t="s">
        <v>11097</v>
      </c>
      <c r="D2376" s="150"/>
      <c r="E2376" s="149" t="s">
        <v>11098</v>
      </c>
      <c r="F2376" s="150"/>
      <c r="G2376" s="150"/>
      <c r="H2376" s="150"/>
      <c r="I2376" s="151"/>
      <c r="J2376" s="149" t="s">
        <v>11089</v>
      </c>
      <c r="K2376" s="150"/>
      <c r="L2376" s="151"/>
      <c r="M2376" s="149" t="s">
        <v>11090</v>
      </c>
      <c r="N2376" s="126"/>
      <c r="O2376" s="127"/>
      <c r="P2376" s="127"/>
      <c r="Q2376" s="127"/>
      <c r="R2376" s="127"/>
      <c r="S2376" s="127"/>
      <c r="T2376" s="127"/>
      <c r="U2376" s="127"/>
      <c r="V2376" s="127"/>
      <c r="W2376" s="127"/>
      <c r="X2376" s="127"/>
      <c r="Y2376" s="127"/>
      <c r="Z2376" s="127"/>
      <c r="AA2376" s="127"/>
      <c r="AB2376" s="127"/>
    </row>
    <row r="2377">
      <c r="A2377" s="148">
        <v>2376.0</v>
      </c>
      <c r="B2377" s="149" t="s">
        <v>8016</v>
      </c>
      <c r="C2377" s="149" t="s">
        <v>11099</v>
      </c>
      <c r="D2377" s="150"/>
      <c r="E2377" s="149" t="s">
        <v>11100</v>
      </c>
      <c r="F2377" s="150"/>
      <c r="G2377" s="150"/>
      <c r="H2377" s="150"/>
      <c r="I2377" s="151"/>
      <c r="J2377" s="149" t="s">
        <v>11089</v>
      </c>
      <c r="K2377" s="150"/>
      <c r="L2377" s="151"/>
      <c r="M2377" s="149" t="s">
        <v>11090</v>
      </c>
      <c r="N2377" s="126"/>
      <c r="O2377" s="127"/>
      <c r="P2377" s="127"/>
      <c r="Q2377" s="127"/>
      <c r="R2377" s="127"/>
      <c r="S2377" s="127"/>
      <c r="T2377" s="127"/>
      <c r="U2377" s="127"/>
      <c r="V2377" s="127"/>
      <c r="W2377" s="127"/>
      <c r="X2377" s="127"/>
      <c r="Y2377" s="127"/>
      <c r="Z2377" s="127"/>
      <c r="AA2377" s="127"/>
      <c r="AB2377" s="127"/>
    </row>
    <row r="2378">
      <c r="A2378" s="148">
        <v>2377.0</v>
      </c>
      <c r="B2378" s="149" t="s">
        <v>11101</v>
      </c>
      <c r="C2378" s="149" t="s">
        <v>11102</v>
      </c>
      <c r="D2378" s="150"/>
      <c r="E2378" s="149" t="s">
        <v>8012</v>
      </c>
      <c r="F2378" s="150"/>
      <c r="G2378" s="150"/>
      <c r="H2378" s="150"/>
      <c r="I2378" s="151"/>
      <c r="J2378" s="149" t="s">
        <v>11089</v>
      </c>
      <c r="K2378" s="150"/>
      <c r="L2378" s="151"/>
      <c r="M2378" s="149" t="s">
        <v>11090</v>
      </c>
      <c r="N2378" s="126"/>
      <c r="O2378" s="127"/>
      <c r="P2378" s="127"/>
      <c r="Q2378" s="127"/>
      <c r="R2378" s="127"/>
      <c r="S2378" s="127"/>
      <c r="T2378" s="127"/>
      <c r="U2378" s="127"/>
      <c r="V2378" s="127"/>
      <c r="W2378" s="127"/>
      <c r="X2378" s="127"/>
      <c r="Y2378" s="127"/>
      <c r="Z2378" s="127"/>
      <c r="AA2378" s="127"/>
      <c r="AB2378" s="127"/>
    </row>
    <row r="2379">
      <c r="A2379" s="148">
        <v>2378.0</v>
      </c>
      <c r="B2379" s="149" t="s">
        <v>11103</v>
      </c>
      <c r="C2379" s="149" t="s">
        <v>11104</v>
      </c>
      <c r="D2379" s="150"/>
      <c r="E2379" s="149" t="s">
        <v>11105</v>
      </c>
      <c r="F2379" s="150"/>
      <c r="G2379" s="150"/>
      <c r="H2379" s="150"/>
      <c r="I2379" s="151"/>
      <c r="J2379" s="149" t="s">
        <v>11089</v>
      </c>
      <c r="K2379" s="150"/>
      <c r="L2379" s="151"/>
      <c r="M2379" s="149" t="s">
        <v>11090</v>
      </c>
      <c r="N2379" s="126"/>
      <c r="O2379" s="127"/>
      <c r="P2379" s="127"/>
      <c r="Q2379" s="127"/>
      <c r="R2379" s="127"/>
      <c r="S2379" s="127"/>
      <c r="T2379" s="127"/>
      <c r="U2379" s="127"/>
      <c r="V2379" s="127"/>
      <c r="W2379" s="127"/>
      <c r="X2379" s="127"/>
      <c r="Y2379" s="127"/>
      <c r="Z2379" s="127"/>
      <c r="AA2379" s="127"/>
      <c r="AB2379" s="127"/>
    </row>
    <row r="2380">
      <c r="A2380" s="148">
        <v>2379.0</v>
      </c>
      <c r="B2380" s="149" t="s">
        <v>11106</v>
      </c>
      <c r="C2380" s="154" t="s">
        <v>11107</v>
      </c>
      <c r="D2380" s="150"/>
      <c r="E2380" s="149" t="s">
        <v>11105</v>
      </c>
      <c r="F2380" s="150"/>
      <c r="G2380" s="150"/>
      <c r="H2380" s="150"/>
      <c r="I2380" s="151"/>
      <c r="J2380" s="149" t="s">
        <v>11089</v>
      </c>
      <c r="K2380" s="150"/>
      <c r="L2380" s="151"/>
      <c r="M2380" s="149" t="s">
        <v>11090</v>
      </c>
      <c r="N2380" s="126"/>
      <c r="O2380" s="127"/>
      <c r="P2380" s="127"/>
      <c r="Q2380" s="127"/>
      <c r="R2380" s="127"/>
      <c r="S2380" s="127"/>
      <c r="T2380" s="127"/>
      <c r="U2380" s="127"/>
      <c r="V2380" s="127"/>
      <c r="W2380" s="127"/>
      <c r="X2380" s="127"/>
      <c r="Y2380" s="127"/>
      <c r="Z2380" s="127"/>
      <c r="AA2380" s="127"/>
      <c r="AB2380" s="127"/>
    </row>
    <row r="2381">
      <c r="A2381" s="148">
        <v>2380.0</v>
      </c>
      <c r="B2381" s="149" t="s">
        <v>11108</v>
      </c>
      <c r="C2381" s="154" t="s">
        <v>11109</v>
      </c>
      <c r="D2381" s="150"/>
      <c r="E2381" s="149" t="s">
        <v>8059</v>
      </c>
      <c r="F2381" s="150"/>
      <c r="G2381" s="150"/>
      <c r="H2381" s="150"/>
      <c r="I2381" s="151"/>
      <c r="J2381" s="149" t="s">
        <v>11089</v>
      </c>
      <c r="K2381" s="150"/>
      <c r="L2381" s="151"/>
      <c r="M2381" s="149" t="s">
        <v>11090</v>
      </c>
      <c r="N2381" s="126"/>
      <c r="O2381" s="127"/>
      <c r="P2381" s="127"/>
      <c r="Q2381" s="127"/>
      <c r="R2381" s="127"/>
      <c r="S2381" s="127"/>
      <c r="T2381" s="127"/>
      <c r="U2381" s="127"/>
      <c r="V2381" s="127"/>
      <c r="W2381" s="127"/>
      <c r="X2381" s="127"/>
      <c r="Y2381" s="127"/>
      <c r="Z2381" s="127"/>
      <c r="AA2381" s="127"/>
      <c r="AB2381" s="127"/>
    </row>
    <row r="2382">
      <c r="A2382" s="148">
        <v>2381.0</v>
      </c>
      <c r="B2382" s="149" t="s">
        <v>7998</v>
      </c>
      <c r="C2382" s="149" t="s">
        <v>11110</v>
      </c>
      <c r="D2382" s="150"/>
      <c r="E2382" s="149" t="s">
        <v>7854</v>
      </c>
      <c r="F2382" s="150"/>
      <c r="G2382" s="150"/>
      <c r="H2382" s="150"/>
      <c r="I2382" s="151"/>
      <c r="J2382" s="149" t="s">
        <v>11089</v>
      </c>
      <c r="K2382" s="150"/>
      <c r="L2382" s="151"/>
      <c r="M2382" s="149" t="s">
        <v>11090</v>
      </c>
      <c r="N2382" s="126"/>
      <c r="O2382" s="127"/>
      <c r="P2382" s="127"/>
      <c r="Q2382" s="127"/>
      <c r="R2382" s="127"/>
      <c r="S2382" s="127"/>
      <c r="T2382" s="127"/>
      <c r="U2382" s="127"/>
      <c r="V2382" s="127"/>
      <c r="W2382" s="127"/>
      <c r="X2382" s="127"/>
      <c r="Y2382" s="127"/>
      <c r="Z2382" s="127"/>
      <c r="AA2382" s="127"/>
      <c r="AB2382" s="127"/>
    </row>
    <row r="2383">
      <c r="A2383" s="148">
        <v>2382.0</v>
      </c>
      <c r="B2383" s="149" t="s">
        <v>11111</v>
      </c>
      <c r="C2383" s="154" t="s">
        <v>11112</v>
      </c>
      <c r="D2383" s="150"/>
      <c r="E2383" s="149" t="s">
        <v>11105</v>
      </c>
      <c r="F2383" s="150"/>
      <c r="G2383" s="150"/>
      <c r="H2383" s="150"/>
      <c r="I2383" s="151"/>
      <c r="J2383" s="149" t="s">
        <v>11089</v>
      </c>
      <c r="K2383" s="150"/>
      <c r="L2383" s="151"/>
      <c r="M2383" s="149" t="s">
        <v>11090</v>
      </c>
      <c r="N2383" s="126"/>
      <c r="O2383" s="127"/>
      <c r="P2383" s="127"/>
      <c r="Q2383" s="127"/>
      <c r="R2383" s="127"/>
      <c r="S2383" s="127"/>
      <c r="T2383" s="127"/>
      <c r="U2383" s="127"/>
      <c r="V2383" s="127"/>
      <c r="W2383" s="127"/>
      <c r="X2383" s="127"/>
      <c r="Y2383" s="127"/>
      <c r="Z2383" s="127"/>
      <c r="AA2383" s="127"/>
      <c r="AB2383" s="127"/>
    </row>
    <row r="2384">
      <c r="A2384" s="148">
        <v>2383.0</v>
      </c>
      <c r="B2384" s="149" t="s">
        <v>11113</v>
      </c>
      <c r="C2384" s="154" t="s">
        <v>11114</v>
      </c>
      <c r="D2384" s="150"/>
      <c r="E2384" s="149" t="s">
        <v>8012</v>
      </c>
      <c r="F2384" s="150"/>
      <c r="G2384" s="150"/>
      <c r="H2384" s="150"/>
      <c r="I2384" s="151"/>
      <c r="J2384" s="149" t="s">
        <v>11089</v>
      </c>
      <c r="K2384" s="150"/>
      <c r="L2384" s="151"/>
      <c r="M2384" s="149" t="s">
        <v>11090</v>
      </c>
      <c r="N2384" s="126"/>
      <c r="O2384" s="127"/>
      <c r="P2384" s="127"/>
      <c r="Q2384" s="127"/>
      <c r="R2384" s="127"/>
      <c r="S2384" s="127"/>
      <c r="T2384" s="127"/>
      <c r="U2384" s="127"/>
      <c r="V2384" s="127"/>
      <c r="W2384" s="127"/>
      <c r="X2384" s="127"/>
      <c r="Y2384" s="127"/>
      <c r="Z2384" s="127"/>
      <c r="AA2384" s="127"/>
      <c r="AB2384" s="127"/>
    </row>
    <row r="2385">
      <c r="A2385" s="148">
        <v>2384.0</v>
      </c>
      <c r="B2385" s="149" t="s">
        <v>8060</v>
      </c>
      <c r="C2385" s="154" t="s">
        <v>4178</v>
      </c>
      <c r="D2385" s="150"/>
      <c r="E2385" s="149" t="s">
        <v>7902</v>
      </c>
      <c r="F2385" s="150"/>
      <c r="G2385" s="150"/>
      <c r="H2385" s="150"/>
      <c r="I2385" s="151"/>
      <c r="J2385" s="149" t="s">
        <v>11089</v>
      </c>
      <c r="K2385" s="150"/>
      <c r="L2385" s="151"/>
      <c r="M2385" s="149" t="s">
        <v>11090</v>
      </c>
      <c r="N2385" s="126"/>
      <c r="O2385" s="127"/>
      <c r="P2385" s="127"/>
      <c r="Q2385" s="127"/>
      <c r="R2385" s="127"/>
      <c r="S2385" s="127"/>
      <c r="T2385" s="127"/>
      <c r="U2385" s="127"/>
      <c r="V2385" s="127"/>
      <c r="W2385" s="127"/>
      <c r="X2385" s="127"/>
      <c r="Y2385" s="127"/>
      <c r="Z2385" s="127"/>
      <c r="AA2385" s="127"/>
      <c r="AB2385" s="127"/>
    </row>
    <row r="2386">
      <c r="A2386" s="148">
        <v>2385.0</v>
      </c>
      <c r="B2386" s="149" t="s">
        <v>11115</v>
      </c>
      <c r="C2386" s="149" t="s">
        <v>11116</v>
      </c>
      <c r="D2386" s="150"/>
      <c r="E2386" s="149" t="s">
        <v>8012</v>
      </c>
      <c r="F2386" s="150"/>
      <c r="G2386" s="150"/>
      <c r="H2386" s="150"/>
      <c r="I2386" s="151"/>
      <c r="J2386" s="149" t="s">
        <v>11089</v>
      </c>
      <c r="K2386" s="150"/>
      <c r="L2386" s="151"/>
      <c r="M2386" s="149" t="s">
        <v>11090</v>
      </c>
      <c r="N2386" s="126"/>
      <c r="O2386" s="127"/>
      <c r="P2386" s="127"/>
      <c r="Q2386" s="127"/>
      <c r="R2386" s="127"/>
      <c r="S2386" s="127"/>
      <c r="T2386" s="127"/>
      <c r="U2386" s="127"/>
      <c r="V2386" s="127"/>
      <c r="W2386" s="127"/>
      <c r="X2386" s="127"/>
      <c r="Y2386" s="127"/>
      <c r="Z2386" s="127"/>
      <c r="AA2386" s="127"/>
      <c r="AB2386" s="127"/>
    </row>
    <row r="2387">
      <c r="A2387" s="148">
        <v>2386.0</v>
      </c>
      <c r="B2387" s="149" t="s">
        <v>8010</v>
      </c>
      <c r="C2387" s="149" t="s">
        <v>8011</v>
      </c>
      <c r="D2387" s="150"/>
      <c r="E2387" s="149" t="s">
        <v>8012</v>
      </c>
      <c r="F2387" s="150"/>
      <c r="G2387" s="150"/>
      <c r="H2387" s="150"/>
      <c r="I2387" s="151"/>
      <c r="J2387" s="149" t="s">
        <v>11089</v>
      </c>
      <c r="K2387" s="150"/>
      <c r="L2387" s="151"/>
      <c r="M2387" s="149" t="s">
        <v>11090</v>
      </c>
      <c r="N2387" s="126"/>
      <c r="O2387" s="127"/>
      <c r="P2387" s="127"/>
      <c r="Q2387" s="127"/>
      <c r="R2387" s="127"/>
      <c r="S2387" s="127"/>
      <c r="T2387" s="127"/>
      <c r="U2387" s="127"/>
      <c r="V2387" s="127"/>
      <c r="W2387" s="127"/>
      <c r="X2387" s="127"/>
      <c r="Y2387" s="127"/>
      <c r="Z2387" s="127"/>
      <c r="AA2387" s="127"/>
      <c r="AB2387" s="127"/>
    </row>
    <row r="2388">
      <c r="A2388" s="148">
        <v>2387.0</v>
      </c>
      <c r="B2388" s="149" t="s">
        <v>11117</v>
      </c>
      <c r="C2388" s="149" t="s">
        <v>11118</v>
      </c>
      <c r="D2388" s="150"/>
      <c r="E2388" s="149" t="s">
        <v>8183</v>
      </c>
      <c r="F2388" s="150"/>
      <c r="G2388" s="150"/>
      <c r="H2388" s="150"/>
      <c r="I2388" s="151"/>
      <c r="J2388" s="149" t="s">
        <v>11089</v>
      </c>
      <c r="K2388" s="150"/>
      <c r="L2388" s="151"/>
      <c r="M2388" s="149" t="s">
        <v>11090</v>
      </c>
      <c r="N2388" s="126"/>
      <c r="O2388" s="127"/>
      <c r="P2388" s="127"/>
      <c r="Q2388" s="127"/>
      <c r="R2388" s="127"/>
      <c r="S2388" s="127"/>
      <c r="T2388" s="127"/>
      <c r="U2388" s="127"/>
      <c r="V2388" s="127"/>
      <c r="W2388" s="127"/>
      <c r="X2388" s="127"/>
      <c r="Y2388" s="127"/>
      <c r="Z2388" s="127"/>
      <c r="AA2388" s="127"/>
      <c r="AB2388" s="127"/>
    </row>
    <row r="2389">
      <c r="A2389" s="148">
        <v>2388.0</v>
      </c>
      <c r="B2389" s="156" t="s">
        <v>7947</v>
      </c>
      <c r="C2389" s="156" t="s">
        <v>7948</v>
      </c>
      <c r="D2389" s="157"/>
      <c r="E2389" s="156" t="s">
        <v>8093</v>
      </c>
      <c r="F2389" s="157"/>
      <c r="G2389" s="157"/>
      <c r="H2389" s="157"/>
      <c r="I2389" s="158"/>
      <c r="J2389" s="156" t="s">
        <v>11119</v>
      </c>
      <c r="K2389" s="157"/>
      <c r="L2389" s="158"/>
      <c r="M2389" s="156" t="s">
        <v>11120</v>
      </c>
      <c r="N2389" s="126"/>
      <c r="O2389" s="127"/>
      <c r="P2389" s="127"/>
      <c r="Q2389" s="127"/>
      <c r="R2389" s="127"/>
      <c r="S2389" s="127"/>
      <c r="T2389" s="127"/>
      <c r="U2389" s="127"/>
      <c r="V2389" s="127"/>
      <c r="W2389" s="127"/>
      <c r="X2389" s="127"/>
      <c r="Y2389" s="127"/>
      <c r="Z2389" s="127"/>
      <c r="AA2389" s="127"/>
      <c r="AB2389" s="127"/>
    </row>
    <row r="2390">
      <c r="A2390" s="148">
        <v>2389.0</v>
      </c>
      <c r="B2390" s="156" t="s">
        <v>11121</v>
      </c>
      <c r="C2390" s="156" t="s">
        <v>11122</v>
      </c>
      <c r="D2390" s="157"/>
      <c r="E2390" s="156" t="s">
        <v>8021</v>
      </c>
      <c r="F2390" s="157"/>
      <c r="G2390" s="157"/>
      <c r="H2390" s="157"/>
      <c r="I2390" s="158"/>
      <c r="J2390" s="156" t="s">
        <v>11119</v>
      </c>
      <c r="K2390" s="157"/>
      <c r="L2390" s="158"/>
      <c r="M2390" s="156" t="s">
        <v>11120</v>
      </c>
      <c r="N2390" s="126"/>
      <c r="O2390" s="127"/>
      <c r="P2390" s="127"/>
      <c r="Q2390" s="127"/>
      <c r="R2390" s="127"/>
      <c r="S2390" s="127"/>
      <c r="T2390" s="127"/>
      <c r="U2390" s="127"/>
      <c r="V2390" s="127"/>
      <c r="W2390" s="127"/>
      <c r="X2390" s="127"/>
      <c r="Y2390" s="127"/>
      <c r="Z2390" s="127"/>
      <c r="AA2390" s="127"/>
      <c r="AB2390" s="127"/>
    </row>
    <row r="2391">
      <c r="A2391" s="148">
        <v>2390.0</v>
      </c>
      <c r="B2391" s="156" t="s">
        <v>11123</v>
      </c>
      <c r="C2391" s="156" t="s">
        <v>11124</v>
      </c>
      <c r="D2391" s="157"/>
      <c r="E2391" s="156" t="s">
        <v>8416</v>
      </c>
      <c r="F2391" s="157"/>
      <c r="G2391" s="157"/>
      <c r="H2391" s="157"/>
      <c r="I2391" s="158"/>
      <c r="J2391" s="156" t="s">
        <v>11119</v>
      </c>
      <c r="K2391" s="157"/>
      <c r="L2391" s="158"/>
      <c r="M2391" s="156" t="s">
        <v>11120</v>
      </c>
      <c r="N2391" s="126"/>
      <c r="O2391" s="127"/>
      <c r="P2391" s="127"/>
      <c r="Q2391" s="127"/>
      <c r="R2391" s="127"/>
      <c r="S2391" s="127"/>
      <c r="T2391" s="127"/>
      <c r="U2391" s="127"/>
      <c r="V2391" s="127"/>
      <c r="W2391" s="127"/>
      <c r="X2391" s="127"/>
      <c r="Y2391" s="127"/>
      <c r="Z2391" s="127"/>
      <c r="AA2391" s="127"/>
      <c r="AB2391" s="127"/>
    </row>
    <row r="2392">
      <c r="A2392" s="148">
        <v>2391.0</v>
      </c>
      <c r="B2392" s="156" t="s">
        <v>11125</v>
      </c>
      <c r="C2392" s="156" t="s">
        <v>11126</v>
      </c>
      <c r="D2392" s="157"/>
      <c r="E2392" s="156">
        <v>-303.0</v>
      </c>
      <c r="F2392" s="157"/>
      <c r="G2392" s="157"/>
      <c r="H2392" s="157"/>
      <c r="I2392" s="158"/>
      <c r="J2392" s="156" t="s">
        <v>11119</v>
      </c>
      <c r="K2392" s="157"/>
      <c r="L2392" s="158"/>
      <c r="M2392" s="156" t="s">
        <v>11120</v>
      </c>
      <c r="N2392" s="126"/>
      <c r="O2392" s="127"/>
      <c r="P2392" s="127"/>
      <c r="Q2392" s="127"/>
      <c r="R2392" s="127"/>
      <c r="S2392" s="127"/>
      <c r="T2392" s="127"/>
      <c r="U2392" s="127"/>
      <c r="V2392" s="127"/>
      <c r="W2392" s="127"/>
      <c r="X2392" s="127"/>
      <c r="Y2392" s="127"/>
      <c r="Z2392" s="127"/>
      <c r="AA2392" s="127"/>
      <c r="AB2392" s="127"/>
    </row>
    <row r="2393">
      <c r="A2393" s="148">
        <v>2392.0</v>
      </c>
      <c r="B2393" s="156" t="s">
        <v>11127</v>
      </c>
      <c r="C2393" s="156" t="s">
        <v>11128</v>
      </c>
      <c r="D2393" s="157"/>
      <c r="E2393" s="156" t="s">
        <v>8416</v>
      </c>
      <c r="F2393" s="157"/>
      <c r="G2393" s="157"/>
      <c r="H2393" s="157"/>
      <c r="I2393" s="158"/>
      <c r="J2393" s="156" t="s">
        <v>11119</v>
      </c>
      <c r="K2393" s="157"/>
      <c r="L2393" s="158"/>
      <c r="M2393" s="156" t="s">
        <v>11120</v>
      </c>
      <c r="N2393" s="126"/>
      <c r="O2393" s="127"/>
      <c r="P2393" s="127"/>
      <c r="Q2393" s="127"/>
      <c r="R2393" s="127"/>
      <c r="S2393" s="127"/>
      <c r="T2393" s="127"/>
      <c r="U2393" s="127"/>
      <c r="V2393" s="127"/>
      <c r="W2393" s="127"/>
      <c r="X2393" s="127"/>
      <c r="Y2393" s="127"/>
      <c r="Z2393" s="127"/>
      <c r="AA2393" s="127"/>
      <c r="AB2393" s="127"/>
    </row>
    <row r="2394">
      <c r="A2394" s="148">
        <v>2393.0</v>
      </c>
      <c r="B2394" s="156" t="s">
        <v>11129</v>
      </c>
      <c r="C2394" s="160" t="s">
        <v>11130</v>
      </c>
      <c r="D2394" s="157"/>
      <c r="E2394" s="156" t="s">
        <v>11131</v>
      </c>
      <c r="F2394" s="157"/>
      <c r="G2394" s="157"/>
      <c r="H2394" s="157"/>
      <c r="I2394" s="158"/>
      <c r="J2394" s="156" t="s">
        <v>11119</v>
      </c>
      <c r="K2394" s="157"/>
      <c r="L2394" s="158"/>
      <c r="M2394" s="156" t="s">
        <v>11132</v>
      </c>
      <c r="N2394" s="126"/>
      <c r="O2394" s="127"/>
      <c r="P2394" s="127"/>
      <c r="Q2394" s="127"/>
      <c r="R2394" s="127"/>
      <c r="S2394" s="127"/>
      <c r="T2394" s="127"/>
      <c r="U2394" s="127"/>
      <c r="V2394" s="127"/>
      <c r="W2394" s="127"/>
      <c r="X2394" s="127"/>
      <c r="Y2394" s="127"/>
      <c r="Z2394" s="127"/>
      <c r="AA2394" s="127"/>
      <c r="AB2394" s="127"/>
    </row>
    <row r="2395">
      <c r="A2395" s="148">
        <v>2394.0</v>
      </c>
      <c r="B2395" s="156" t="s">
        <v>11133</v>
      </c>
      <c r="C2395" s="160" t="s">
        <v>11134</v>
      </c>
      <c r="D2395" s="157"/>
      <c r="E2395" s="156" t="s">
        <v>11131</v>
      </c>
      <c r="F2395" s="157"/>
      <c r="G2395" s="157"/>
      <c r="H2395" s="157"/>
      <c r="I2395" s="158"/>
      <c r="J2395" s="156" t="s">
        <v>11119</v>
      </c>
      <c r="K2395" s="157"/>
      <c r="L2395" s="158"/>
      <c r="M2395" s="156" t="s">
        <v>11135</v>
      </c>
      <c r="N2395" s="126"/>
      <c r="O2395" s="127"/>
      <c r="P2395" s="127"/>
      <c r="Q2395" s="127"/>
      <c r="R2395" s="127"/>
      <c r="S2395" s="127"/>
      <c r="T2395" s="127"/>
      <c r="U2395" s="127"/>
      <c r="V2395" s="127"/>
      <c r="W2395" s="127"/>
      <c r="X2395" s="127"/>
      <c r="Y2395" s="127"/>
      <c r="Z2395" s="127"/>
      <c r="AA2395" s="127"/>
      <c r="AB2395" s="127"/>
    </row>
    <row r="2396">
      <c r="A2396" s="148">
        <v>2395.0</v>
      </c>
      <c r="B2396" s="156" t="s">
        <v>11136</v>
      </c>
      <c r="C2396" s="156" t="s">
        <v>11137</v>
      </c>
      <c r="D2396" s="157"/>
      <c r="E2396" s="156" t="s">
        <v>11138</v>
      </c>
      <c r="F2396" s="157"/>
      <c r="G2396" s="157"/>
      <c r="H2396" s="157"/>
      <c r="I2396" s="158"/>
      <c r="J2396" s="156" t="s">
        <v>11119</v>
      </c>
      <c r="K2396" s="157"/>
      <c r="L2396" s="158"/>
      <c r="M2396" s="156" t="s">
        <v>11132</v>
      </c>
      <c r="N2396" s="126"/>
      <c r="O2396" s="127"/>
      <c r="P2396" s="127"/>
      <c r="Q2396" s="127"/>
      <c r="R2396" s="127"/>
      <c r="S2396" s="127"/>
      <c r="T2396" s="127"/>
      <c r="U2396" s="127"/>
      <c r="V2396" s="127"/>
      <c r="W2396" s="127"/>
      <c r="X2396" s="127"/>
      <c r="Y2396" s="127"/>
      <c r="Z2396" s="127"/>
      <c r="AA2396" s="127"/>
      <c r="AB2396" s="127"/>
    </row>
    <row r="2397">
      <c r="A2397" s="148">
        <v>2396.0</v>
      </c>
      <c r="B2397" s="156" t="s">
        <v>11139</v>
      </c>
      <c r="C2397" s="160" t="s">
        <v>11140</v>
      </c>
      <c r="D2397" s="157"/>
      <c r="E2397" s="156" t="s">
        <v>7902</v>
      </c>
      <c r="F2397" s="157"/>
      <c r="G2397" s="157"/>
      <c r="H2397" s="157"/>
      <c r="I2397" s="158"/>
      <c r="J2397" s="156" t="s">
        <v>11119</v>
      </c>
      <c r="K2397" s="157"/>
      <c r="L2397" s="158"/>
      <c r="M2397" s="156" t="s">
        <v>11135</v>
      </c>
      <c r="N2397" s="126"/>
      <c r="O2397" s="127"/>
      <c r="P2397" s="127"/>
      <c r="Q2397" s="127"/>
      <c r="R2397" s="127"/>
      <c r="S2397" s="127"/>
      <c r="T2397" s="127"/>
      <c r="U2397" s="127"/>
      <c r="V2397" s="127"/>
      <c r="W2397" s="127"/>
      <c r="X2397" s="127"/>
      <c r="Y2397" s="127"/>
      <c r="Z2397" s="127"/>
      <c r="AA2397" s="127"/>
      <c r="AB2397" s="127"/>
    </row>
    <row r="2398">
      <c r="A2398" s="148">
        <v>2397.0</v>
      </c>
      <c r="B2398" s="156" t="s">
        <v>11141</v>
      </c>
      <c r="C2398" s="160" t="s">
        <v>124</v>
      </c>
      <c r="D2398" s="157"/>
      <c r="E2398" s="156" t="s">
        <v>8012</v>
      </c>
      <c r="F2398" s="157"/>
      <c r="G2398" s="157"/>
      <c r="H2398" s="157"/>
      <c r="I2398" s="158"/>
      <c r="J2398" s="156" t="s">
        <v>11119</v>
      </c>
      <c r="K2398" s="157"/>
      <c r="L2398" s="158"/>
      <c r="M2398" s="156" t="s">
        <v>11132</v>
      </c>
      <c r="N2398" s="126"/>
      <c r="O2398" s="127"/>
      <c r="P2398" s="127"/>
      <c r="Q2398" s="127"/>
      <c r="R2398" s="127"/>
      <c r="S2398" s="127"/>
      <c r="T2398" s="127"/>
      <c r="U2398" s="127"/>
      <c r="V2398" s="127"/>
      <c r="W2398" s="127"/>
      <c r="X2398" s="127"/>
      <c r="Y2398" s="127"/>
      <c r="Z2398" s="127"/>
      <c r="AA2398" s="127"/>
      <c r="AB2398" s="127"/>
    </row>
    <row r="2399">
      <c r="A2399" s="148">
        <v>2398.0</v>
      </c>
      <c r="B2399" s="149" t="s">
        <v>11142</v>
      </c>
      <c r="C2399" s="154" t="s">
        <v>11143</v>
      </c>
      <c r="D2399" s="150"/>
      <c r="E2399" s="149" t="s">
        <v>7854</v>
      </c>
      <c r="F2399" s="150"/>
      <c r="G2399" s="150"/>
      <c r="H2399" s="150"/>
      <c r="I2399" s="151"/>
      <c r="J2399" s="149" t="s">
        <v>11119</v>
      </c>
      <c r="K2399" s="150"/>
      <c r="L2399" s="151"/>
      <c r="M2399" s="149" t="s">
        <v>11135</v>
      </c>
      <c r="N2399" s="126"/>
      <c r="O2399" s="127"/>
      <c r="P2399" s="127"/>
      <c r="Q2399" s="127"/>
      <c r="R2399" s="127"/>
      <c r="S2399" s="127"/>
      <c r="T2399" s="127"/>
      <c r="U2399" s="127"/>
      <c r="V2399" s="127"/>
      <c r="W2399" s="127"/>
      <c r="X2399" s="127"/>
      <c r="Y2399" s="127"/>
      <c r="Z2399" s="127"/>
      <c r="AA2399" s="127"/>
      <c r="AB2399" s="127"/>
    </row>
    <row r="2400">
      <c r="A2400" s="148">
        <v>2399.0</v>
      </c>
      <c r="B2400" s="156" t="s">
        <v>11144</v>
      </c>
      <c r="C2400" s="160" t="s">
        <v>11145</v>
      </c>
      <c r="D2400" s="157"/>
      <c r="E2400" s="156" t="s">
        <v>11105</v>
      </c>
      <c r="F2400" s="157"/>
      <c r="G2400" s="157"/>
      <c r="H2400" s="157"/>
      <c r="I2400" s="158"/>
      <c r="J2400" s="156" t="s">
        <v>11119</v>
      </c>
      <c r="K2400" s="157"/>
      <c r="L2400" s="158"/>
      <c r="M2400" s="156" t="s">
        <v>11132</v>
      </c>
      <c r="N2400" s="126"/>
      <c r="O2400" s="127"/>
      <c r="P2400" s="127"/>
      <c r="Q2400" s="127"/>
      <c r="R2400" s="127"/>
      <c r="S2400" s="127"/>
      <c r="T2400" s="127"/>
      <c r="U2400" s="127"/>
      <c r="V2400" s="127"/>
      <c r="W2400" s="127"/>
      <c r="X2400" s="127"/>
      <c r="Y2400" s="127"/>
      <c r="Z2400" s="127"/>
      <c r="AA2400" s="127"/>
      <c r="AB2400" s="127"/>
    </row>
    <row r="2401">
      <c r="A2401" s="148">
        <v>2400.0</v>
      </c>
      <c r="B2401" s="156" t="s">
        <v>11146</v>
      </c>
      <c r="C2401" s="160" t="s">
        <v>11147</v>
      </c>
      <c r="D2401" s="157"/>
      <c r="E2401" s="156" t="s">
        <v>7854</v>
      </c>
      <c r="F2401" s="157"/>
      <c r="G2401" s="157"/>
      <c r="H2401" s="157"/>
      <c r="I2401" s="158"/>
      <c r="J2401" s="156" t="s">
        <v>11119</v>
      </c>
      <c r="K2401" s="157"/>
      <c r="L2401" s="158"/>
      <c r="M2401" s="156" t="s">
        <v>11135</v>
      </c>
      <c r="N2401" s="126"/>
      <c r="O2401" s="127"/>
      <c r="P2401" s="127"/>
      <c r="Q2401" s="127"/>
      <c r="R2401" s="127"/>
      <c r="S2401" s="127"/>
      <c r="T2401" s="127"/>
      <c r="U2401" s="127"/>
      <c r="V2401" s="127"/>
      <c r="W2401" s="127"/>
      <c r="X2401" s="127"/>
      <c r="Y2401" s="127"/>
      <c r="Z2401" s="127"/>
      <c r="AA2401" s="127"/>
      <c r="AB2401" s="127"/>
    </row>
    <row r="2402">
      <c r="A2402" s="148">
        <v>2401.0</v>
      </c>
      <c r="B2402" s="156" t="s">
        <v>11148</v>
      </c>
      <c r="C2402" s="161" t="s">
        <v>11149</v>
      </c>
      <c r="D2402" s="157"/>
      <c r="E2402" s="156" t="s">
        <v>8850</v>
      </c>
      <c r="F2402" s="157"/>
      <c r="G2402" s="157"/>
      <c r="H2402" s="157"/>
      <c r="I2402" s="158"/>
      <c r="J2402" s="156" t="s">
        <v>11119</v>
      </c>
      <c r="K2402" s="157"/>
      <c r="L2402" s="158"/>
      <c r="M2402" s="156" t="s">
        <v>11132</v>
      </c>
      <c r="N2402" s="126"/>
      <c r="O2402" s="127"/>
      <c r="P2402" s="127"/>
      <c r="Q2402" s="127"/>
      <c r="R2402" s="127"/>
      <c r="S2402" s="127"/>
      <c r="T2402" s="127"/>
      <c r="U2402" s="127"/>
      <c r="V2402" s="127"/>
      <c r="W2402" s="127"/>
      <c r="X2402" s="127"/>
      <c r="Y2402" s="127"/>
      <c r="Z2402" s="127"/>
      <c r="AA2402" s="127"/>
      <c r="AB2402" s="127"/>
    </row>
    <row r="2403">
      <c r="A2403" s="148">
        <v>2402.0</v>
      </c>
      <c r="B2403" s="156" t="s">
        <v>11150</v>
      </c>
      <c r="C2403" s="161" t="s">
        <v>11151</v>
      </c>
      <c r="D2403" s="157"/>
      <c r="E2403" s="156" t="s">
        <v>8012</v>
      </c>
      <c r="F2403" s="157"/>
      <c r="G2403" s="157"/>
      <c r="H2403" s="157"/>
      <c r="I2403" s="158"/>
      <c r="J2403" s="156" t="s">
        <v>11119</v>
      </c>
      <c r="K2403" s="157"/>
      <c r="L2403" s="158"/>
      <c r="M2403" s="156" t="s">
        <v>11135</v>
      </c>
      <c r="N2403" s="126"/>
      <c r="O2403" s="127"/>
      <c r="P2403" s="127"/>
      <c r="Q2403" s="127"/>
      <c r="R2403" s="127"/>
      <c r="S2403" s="127"/>
      <c r="T2403" s="127"/>
      <c r="U2403" s="127"/>
      <c r="V2403" s="127"/>
      <c r="W2403" s="127"/>
      <c r="X2403" s="127"/>
      <c r="Y2403" s="127"/>
      <c r="Z2403" s="127"/>
      <c r="AA2403" s="127"/>
      <c r="AB2403" s="127"/>
    </row>
    <row r="2404">
      <c r="A2404" s="148">
        <v>2403.0</v>
      </c>
      <c r="B2404" s="156" t="s">
        <v>11152</v>
      </c>
      <c r="C2404" s="161" t="s">
        <v>11153</v>
      </c>
      <c r="D2404" s="157"/>
      <c r="E2404" s="156" t="s">
        <v>11154</v>
      </c>
      <c r="F2404" s="157"/>
      <c r="G2404" s="157"/>
      <c r="H2404" s="157"/>
      <c r="I2404" s="158"/>
      <c r="J2404" s="156" t="s">
        <v>11119</v>
      </c>
      <c r="K2404" s="157"/>
      <c r="L2404" s="158"/>
      <c r="M2404" s="156" t="s">
        <v>11132</v>
      </c>
      <c r="N2404" s="126"/>
      <c r="O2404" s="127"/>
      <c r="P2404" s="127"/>
      <c r="Q2404" s="127"/>
      <c r="R2404" s="127"/>
      <c r="S2404" s="127"/>
      <c r="T2404" s="127"/>
      <c r="U2404" s="127"/>
      <c r="V2404" s="127"/>
      <c r="W2404" s="127"/>
      <c r="X2404" s="127"/>
      <c r="Y2404" s="127"/>
      <c r="Z2404" s="127"/>
      <c r="AA2404" s="127"/>
      <c r="AB2404" s="127"/>
    </row>
    <row r="2405">
      <c r="A2405" s="148">
        <v>2404.0</v>
      </c>
      <c r="B2405" s="156" t="s">
        <v>11155</v>
      </c>
      <c r="C2405" s="161" t="s">
        <v>11153</v>
      </c>
      <c r="D2405" s="157"/>
      <c r="E2405" s="156" t="s">
        <v>8233</v>
      </c>
      <c r="F2405" s="157"/>
      <c r="G2405" s="157"/>
      <c r="H2405" s="157"/>
      <c r="I2405" s="158"/>
      <c r="J2405" s="156" t="s">
        <v>11119</v>
      </c>
      <c r="K2405" s="157"/>
      <c r="L2405" s="158"/>
      <c r="M2405" s="156" t="s">
        <v>11135</v>
      </c>
      <c r="N2405" s="126"/>
      <c r="O2405" s="127"/>
      <c r="P2405" s="127"/>
      <c r="Q2405" s="127"/>
      <c r="R2405" s="127"/>
      <c r="S2405" s="127"/>
      <c r="T2405" s="127"/>
      <c r="U2405" s="127"/>
      <c r="V2405" s="127"/>
      <c r="W2405" s="127"/>
      <c r="X2405" s="127"/>
      <c r="Y2405" s="127"/>
      <c r="Z2405" s="127"/>
      <c r="AA2405" s="127"/>
      <c r="AB2405" s="127"/>
    </row>
    <row r="2406">
      <c r="A2406" s="148">
        <v>2405.0</v>
      </c>
      <c r="B2406" s="156" t="s">
        <v>11156</v>
      </c>
      <c r="C2406" s="161" t="s">
        <v>11153</v>
      </c>
      <c r="D2406" s="157"/>
      <c r="E2406" s="156" t="s">
        <v>11157</v>
      </c>
      <c r="F2406" s="157"/>
      <c r="G2406" s="157"/>
      <c r="H2406" s="157"/>
      <c r="I2406" s="158"/>
      <c r="J2406" s="156" t="s">
        <v>11119</v>
      </c>
      <c r="K2406" s="157"/>
      <c r="L2406" s="158"/>
      <c r="M2406" s="156" t="s">
        <v>11132</v>
      </c>
      <c r="N2406" s="126"/>
      <c r="O2406" s="127"/>
      <c r="P2406" s="127"/>
      <c r="Q2406" s="127"/>
      <c r="R2406" s="127"/>
      <c r="S2406" s="127"/>
      <c r="T2406" s="127"/>
      <c r="U2406" s="127"/>
      <c r="V2406" s="127"/>
      <c r="W2406" s="127"/>
      <c r="X2406" s="127"/>
      <c r="Y2406" s="127"/>
      <c r="Z2406" s="127"/>
      <c r="AA2406" s="127"/>
      <c r="AB2406" s="127"/>
    </row>
    <row r="2407">
      <c r="A2407" s="148">
        <v>2406.0</v>
      </c>
      <c r="B2407" s="156" t="s">
        <v>11158</v>
      </c>
      <c r="C2407" s="161" t="s">
        <v>11153</v>
      </c>
      <c r="D2407" s="157"/>
      <c r="E2407" s="156" t="s">
        <v>11159</v>
      </c>
      <c r="F2407" s="157"/>
      <c r="G2407" s="157"/>
      <c r="H2407" s="157"/>
      <c r="I2407" s="158"/>
      <c r="J2407" s="156" t="s">
        <v>11119</v>
      </c>
      <c r="K2407" s="157"/>
      <c r="L2407" s="158"/>
      <c r="M2407" s="156" t="s">
        <v>11135</v>
      </c>
      <c r="N2407" s="126"/>
      <c r="O2407" s="127"/>
      <c r="P2407" s="127"/>
      <c r="Q2407" s="127"/>
      <c r="R2407" s="127"/>
      <c r="S2407" s="127"/>
      <c r="T2407" s="127"/>
      <c r="U2407" s="127"/>
      <c r="V2407" s="127"/>
      <c r="W2407" s="127"/>
      <c r="X2407" s="127"/>
      <c r="Y2407" s="127"/>
      <c r="Z2407" s="127"/>
      <c r="AA2407" s="127"/>
      <c r="AB2407" s="127"/>
    </row>
    <row r="2408">
      <c r="A2408" s="148">
        <v>2407.0</v>
      </c>
      <c r="B2408" s="156" t="s">
        <v>11160</v>
      </c>
      <c r="C2408" s="161" t="s">
        <v>11153</v>
      </c>
      <c r="D2408" s="157"/>
      <c r="E2408" s="156" t="s">
        <v>11161</v>
      </c>
      <c r="F2408" s="157"/>
      <c r="G2408" s="157"/>
      <c r="H2408" s="157"/>
      <c r="I2408" s="158"/>
      <c r="J2408" s="156" t="s">
        <v>11119</v>
      </c>
      <c r="K2408" s="157"/>
      <c r="L2408" s="158"/>
      <c r="M2408" s="156" t="s">
        <v>11132</v>
      </c>
      <c r="N2408" s="126"/>
      <c r="O2408" s="127"/>
      <c r="P2408" s="127"/>
      <c r="Q2408" s="127"/>
      <c r="R2408" s="127"/>
      <c r="S2408" s="127"/>
      <c r="T2408" s="127"/>
      <c r="U2408" s="127"/>
      <c r="V2408" s="127"/>
      <c r="W2408" s="127"/>
      <c r="X2408" s="127"/>
      <c r="Y2408" s="127"/>
      <c r="Z2408" s="127"/>
      <c r="AA2408" s="127"/>
      <c r="AB2408" s="127"/>
    </row>
    <row r="2409">
      <c r="A2409" s="148">
        <v>2408.0</v>
      </c>
      <c r="B2409" s="156" t="s">
        <v>11162</v>
      </c>
      <c r="C2409" s="161" t="s">
        <v>11153</v>
      </c>
      <c r="D2409" s="157"/>
      <c r="E2409" s="156" t="s">
        <v>11159</v>
      </c>
      <c r="F2409" s="157"/>
      <c r="G2409" s="157"/>
      <c r="H2409" s="157"/>
      <c r="I2409" s="158"/>
      <c r="J2409" s="156" t="s">
        <v>11119</v>
      </c>
      <c r="K2409" s="157"/>
      <c r="L2409" s="158"/>
      <c r="M2409" s="156" t="s">
        <v>11135</v>
      </c>
      <c r="N2409" s="126"/>
      <c r="O2409" s="127"/>
      <c r="P2409" s="127"/>
      <c r="Q2409" s="127"/>
      <c r="R2409" s="127"/>
      <c r="S2409" s="127"/>
      <c r="T2409" s="127"/>
      <c r="U2409" s="127"/>
      <c r="V2409" s="127"/>
      <c r="W2409" s="127"/>
      <c r="X2409" s="127"/>
      <c r="Y2409" s="127"/>
      <c r="Z2409" s="127"/>
      <c r="AA2409" s="127"/>
      <c r="AB2409" s="127"/>
    </row>
    <row r="2410">
      <c r="A2410" s="148">
        <v>2409.0</v>
      </c>
      <c r="B2410" s="156" t="s">
        <v>11163</v>
      </c>
      <c r="C2410" s="161" t="s">
        <v>11164</v>
      </c>
      <c r="D2410" s="157"/>
      <c r="E2410" s="156" t="s">
        <v>11159</v>
      </c>
      <c r="F2410" s="157"/>
      <c r="G2410" s="157"/>
      <c r="H2410" s="157"/>
      <c r="I2410" s="158"/>
      <c r="J2410" s="156" t="s">
        <v>11119</v>
      </c>
      <c r="K2410" s="157"/>
      <c r="L2410" s="158"/>
      <c r="M2410" s="156" t="s">
        <v>11132</v>
      </c>
      <c r="N2410" s="126"/>
      <c r="O2410" s="127"/>
      <c r="P2410" s="127"/>
      <c r="Q2410" s="127"/>
      <c r="R2410" s="127"/>
      <c r="S2410" s="127"/>
      <c r="T2410" s="127"/>
      <c r="U2410" s="127"/>
      <c r="V2410" s="127"/>
      <c r="W2410" s="127"/>
      <c r="X2410" s="127"/>
      <c r="Y2410" s="127"/>
      <c r="Z2410" s="127"/>
      <c r="AA2410" s="127"/>
      <c r="AB2410" s="127"/>
    </row>
    <row r="2411">
      <c r="A2411" s="148">
        <v>2410.0</v>
      </c>
      <c r="B2411" s="156" t="s">
        <v>11165</v>
      </c>
      <c r="C2411" s="161" t="s">
        <v>11164</v>
      </c>
      <c r="D2411" s="157"/>
      <c r="E2411" s="156" t="s">
        <v>11166</v>
      </c>
      <c r="F2411" s="157"/>
      <c r="G2411" s="157"/>
      <c r="H2411" s="157"/>
      <c r="I2411" s="158"/>
      <c r="J2411" s="156" t="s">
        <v>11119</v>
      </c>
      <c r="K2411" s="157"/>
      <c r="L2411" s="158"/>
      <c r="M2411" s="156" t="s">
        <v>11135</v>
      </c>
      <c r="N2411" s="126"/>
      <c r="O2411" s="127"/>
      <c r="P2411" s="127"/>
      <c r="Q2411" s="127"/>
      <c r="R2411" s="127"/>
      <c r="S2411" s="127"/>
      <c r="T2411" s="127"/>
      <c r="U2411" s="127"/>
      <c r="V2411" s="127"/>
      <c r="W2411" s="127"/>
      <c r="X2411" s="127"/>
      <c r="Y2411" s="127"/>
      <c r="Z2411" s="127"/>
      <c r="AA2411" s="127"/>
      <c r="AB2411" s="127"/>
    </row>
    <row r="2412">
      <c r="A2412" s="148">
        <v>2411.0</v>
      </c>
      <c r="B2412" s="156" t="s">
        <v>11167</v>
      </c>
      <c r="C2412" s="161" t="s">
        <v>11153</v>
      </c>
      <c r="D2412" s="157"/>
      <c r="E2412" s="156" t="s">
        <v>11161</v>
      </c>
      <c r="F2412" s="157"/>
      <c r="G2412" s="157"/>
      <c r="H2412" s="157"/>
      <c r="I2412" s="158"/>
      <c r="J2412" s="156" t="s">
        <v>11119</v>
      </c>
      <c r="K2412" s="157"/>
      <c r="L2412" s="158"/>
      <c r="M2412" s="156" t="s">
        <v>11132</v>
      </c>
      <c r="N2412" s="126"/>
      <c r="O2412" s="127"/>
      <c r="P2412" s="127"/>
      <c r="Q2412" s="127"/>
      <c r="R2412" s="127"/>
      <c r="S2412" s="127"/>
      <c r="T2412" s="127"/>
      <c r="U2412" s="127"/>
      <c r="V2412" s="127"/>
      <c r="W2412" s="127"/>
      <c r="X2412" s="127"/>
      <c r="Y2412" s="127"/>
      <c r="Z2412" s="127"/>
      <c r="AA2412" s="127"/>
      <c r="AB2412" s="127"/>
    </row>
    <row r="2413">
      <c r="A2413" s="148">
        <v>2412.0</v>
      </c>
      <c r="B2413" s="156" t="s">
        <v>11168</v>
      </c>
      <c r="C2413" s="161" t="s">
        <v>11164</v>
      </c>
      <c r="D2413" s="157"/>
      <c r="E2413" s="156" t="s">
        <v>11169</v>
      </c>
      <c r="F2413" s="157"/>
      <c r="G2413" s="157"/>
      <c r="H2413" s="157"/>
      <c r="I2413" s="158"/>
      <c r="J2413" s="156" t="s">
        <v>11119</v>
      </c>
      <c r="K2413" s="157"/>
      <c r="L2413" s="158"/>
      <c r="M2413" s="156" t="s">
        <v>11135</v>
      </c>
      <c r="N2413" s="126"/>
      <c r="O2413" s="127"/>
      <c r="P2413" s="127"/>
      <c r="Q2413" s="127"/>
      <c r="R2413" s="127"/>
      <c r="S2413" s="127"/>
      <c r="T2413" s="127"/>
      <c r="U2413" s="127"/>
      <c r="V2413" s="127"/>
      <c r="W2413" s="127"/>
      <c r="X2413" s="127"/>
      <c r="Y2413" s="127"/>
      <c r="Z2413" s="127"/>
      <c r="AA2413" s="127"/>
      <c r="AB2413" s="127"/>
    </row>
    <row r="2414">
      <c r="A2414" s="148">
        <v>2413.0</v>
      </c>
      <c r="B2414" s="156" t="s">
        <v>11170</v>
      </c>
      <c r="C2414" s="161" t="s">
        <v>11164</v>
      </c>
      <c r="D2414" s="157"/>
      <c r="E2414" s="156" t="s">
        <v>11171</v>
      </c>
      <c r="F2414" s="157"/>
      <c r="G2414" s="157"/>
      <c r="H2414" s="157"/>
      <c r="I2414" s="158"/>
      <c r="J2414" s="156" t="s">
        <v>11119</v>
      </c>
      <c r="K2414" s="157"/>
      <c r="L2414" s="158"/>
      <c r="M2414" s="156" t="s">
        <v>11132</v>
      </c>
      <c r="N2414" s="126"/>
      <c r="O2414" s="127"/>
      <c r="P2414" s="127"/>
      <c r="Q2414" s="127"/>
      <c r="R2414" s="127"/>
      <c r="S2414" s="127"/>
      <c r="T2414" s="127"/>
      <c r="U2414" s="127"/>
      <c r="V2414" s="127"/>
      <c r="W2414" s="127"/>
      <c r="X2414" s="127"/>
      <c r="Y2414" s="127"/>
      <c r="Z2414" s="127"/>
      <c r="AA2414" s="127"/>
      <c r="AB2414" s="127"/>
    </row>
    <row r="2415">
      <c r="A2415" s="148">
        <v>2414.0</v>
      </c>
      <c r="B2415" s="156" t="s">
        <v>11172</v>
      </c>
      <c r="C2415" s="162" t="s">
        <v>11173</v>
      </c>
      <c r="D2415" s="157"/>
      <c r="E2415" s="156" t="s">
        <v>8230</v>
      </c>
      <c r="F2415" s="157"/>
      <c r="G2415" s="157"/>
      <c r="H2415" s="157"/>
      <c r="I2415" s="158"/>
      <c r="J2415" s="156" t="s">
        <v>11119</v>
      </c>
      <c r="K2415" s="157"/>
      <c r="L2415" s="158"/>
      <c r="M2415" s="156" t="s">
        <v>11135</v>
      </c>
      <c r="N2415" s="126"/>
      <c r="O2415" s="127"/>
      <c r="P2415" s="127"/>
      <c r="Q2415" s="127"/>
      <c r="R2415" s="127"/>
      <c r="S2415" s="127"/>
      <c r="T2415" s="127"/>
      <c r="U2415" s="127"/>
      <c r="V2415" s="127"/>
      <c r="W2415" s="127"/>
      <c r="X2415" s="127"/>
      <c r="Y2415" s="127"/>
      <c r="Z2415" s="127"/>
      <c r="AA2415" s="127"/>
      <c r="AB2415" s="127"/>
    </row>
    <row r="2416">
      <c r="A2416" s="148">
        <v>2415.0</v>
      </c>
      <c r="B2416" s="156" t="s">
        <v>11174</v>
      </c>
      <c r="C2416" s="156" t="s">
        <v>11173</v>
      </c>
      <c r="D2416" s="157"/>
      <c r="E2416" s="156">
        <v>303.0</v>
      </c>
      <c r="F2416" s="157"/>
      <c r="G2416" s="157"/>
      <c r="H2416" s="157"/>
      <c r="I2416" s="158"/>
      <c r="J2416" s="156" t="s">
        <v>11119</v>
      </c>
      <c r="K2416" s="157"/>
      <c r="L2416" s="158"/>
      <c r="M2416" s="156" t="s">
        <v>11132</v>
      </c>
      <c r="N2416" s="126"/>
      <c r="O2416" s="127"/>
      <c r="P2416" s="127"/>
      <c r="Q2416" s="127"/>
      <c r="R2416" s="127"/>
      <c r="S2416" s="127"/>
      <c r="T2416" s="127"/>
      <c r="U2416" s="127"/>
      <c r="V2416" s="127"/>
      <c r="W2416" s="127"/>
      <c r="X2416" s="127"/>
      <c r="Y2416" s="127"/>
      <c r="Z2416" s="127"/>
      <c r="AA2416" s="127"/>
      <c r="AB2416" s="127"/>
    </row>
    <row r="2417">
      <c r="A2417" s="148">
        <v>2416.0</v>
      </c>
      <c r="B2417" s="156" t="s">
        <v>11175</v>
      </c>
      <c r="C2417" s="156" t="s">
        <v>11173</v>
      </c>
      <c r="D2417" s="157"/>
      <c r="E2417" s="156" t="s">
        <v>8233</v>
      </c>
      <c r="F2417" s="157"/>
      <c r="G2417" s="157"/>
      <c r="H2417" s="157"/>
      <c r="I2417" s="158"/>
      <c r="J2417" s="156" t="s">
        <v>11119</v>
      </c>
      <c r="K2417" s="157"/>
      <c r="L2417" s="158"/>
      <c r="M2417" s="156" t="s">
        <v>11135</v>
      </c>
      <c r="N2417" s="126"/>
      <c r="O2417" s="127"/>
      <c r="P2417" s="127"/>
      <c r="Q2417" s="127"/>
      <c r="R2417" s="127"/>
      <c r="S2417" s="127"/>
      <c r="T2417" s="127"/>
      <c r="U2417" s="127"/>
      <c r="V2417" s="127"/>
      <c r="W2417" s="127"/>
      <c r="X2417" s="127"/>
      <c r="Y2417" s="127"/>
      <c r="Z2417" s="127"/>
      <c r="AA2417" s="127"/>
      <c r="AB2417" s="127"/>
    </row>
    <row r="2418">
      <c r="A2418" s="148">
        <v>2417.0</v>
      </c>
      <c r="B2418" s="156" t="s">
        <v>11176</v>
      </c>
      <c r="C2418" s="156" t="s">
        <v>11173</v>
      </c>
      <c r="D2418" s="157"/>
      <c r="E2418" s="156">
        <v>303.0</v>
      </c>
      <c r="F2418" s="157"/>
      <c r="G2418" s="157"/>
      <c r="H2418" s="157"/>
      <c r="I2418" s="158"/>
      <c r="J2418" s="156" t="s">
        <v>11119</v>
      </c>
      <c r="K2418" s="157"/>
      <c r="L2418" s="158"/>
      <c r="M2418" s="156" t="s">
        <v>11132</v>
      </c>
      <c r="N2418" s="126"/>
      <c r="O2418" s="127"/>
      <c r="P2418" s="127"/>
      <c r="Q2418" s="127"/>
      <c r="R2418" s="127"/>
      <c r="S2418" s="127"/>
      <c r="T2418" s="127"/>
      <c r="U2418" s="127"/>
      <c r="V2418" s="127"/>
      <c r="W2418" s="127"/>
      <c r="X2418" s="127"/>
      <c r="Y2418" s="127"/>
      <c r="Z2418" s="127"/>
      <c r="AA2418" s="127"/>
      <c r="AB2418" s="127"/>
    </row>
    <row r="2419">
      <c r="A2419" s="148">
        <v>2418.0</v>
      </c>
      <c r="B2419" s="156" t="s">
        <v>11177</v>
      </c>
      <c r="C2419" s="156" t="s">
        <v>11173</v>
      </c>
      <c r="D2419" s="157"/>
      <c r="E2419" s="156" t="s">
        <v>8021</v>
      </c>
      <c r="F2419" s="157"/>
      <c r="G2419" s="157"/>
      <c r="H2419" s="157"/>
      <c r="I2419" s="158"/>
      <c r="J2419" s="156" t="s">
        <v>11119</v>
      </c>
      <c r="K2419" s="157"/>
      <c r="L2419" s="158"/>
      <c r="M2419" s="156" t="s">
        <v>11135</v>
      </c>
      <c r="N2419" s="126"/>
      <c r="O2419" s="127"/>
      <c r="P2419" s="127"/>
      <c r="Q2419" s="127"/>
      <c r="R2419" s="127"/>
      <c r="S2419" s="127"/>
      <c r="T2419" s="127"/>
      <c r="U2419" s="127"/>
      <c r="V2419" s="127"/>
      <c r="W2419" s="127"/>
      <c r="X2419" s="127"/>
      <c r="Y2419" s="127"/>
      <c r="Z2419" s="127"/>
      <c r="AA2419" s="127"/>
      <c r="AB2419" s="127"/>
    </row>
    <row r="2420">
      <c r="A2420" s="148">
        <v>2419.0</v>
      </c>
      <c r="B2420" s="156" t="s">
        <v>11178</v>
      </c>
      <c r="C2420" s="156" t="s">
        <v>11173</v>
      </c>
      <c r="D2420" s="157"/>
      <c r="E2420" s="156" t="s">
        <v>11179</v>
      </c>
      <c r="F2420" s="157"/>
      <c r="G2420" s="157"/>
      <c r="H2420" s="157"/>
      <c r="I2420" s="158"/>
      <c r="J2420" s="156" t="s">
        <v>11119</v>
      </c>
      <c r="K2420" s="157"/>
      <c r="L2420" s="158"/>
      <c r="M2420" s="156" t="s">
        <v>11132</v>
      </c>
      <c r="N2420" s="126"/>
      <c r="O2420" s="127"/>
      <c r="P2420" s="127"/>
      <c r="Q2420" s="127"/>
      <c r="R2420" s="127"/>
      <c r="S2420" s="127"/>
      <c r="T2420" s="127"/>
      <c r="U2420" s="127"/>
      <c r="V2420" s="127"/>
      <c r="W2420" s="127"/>
      <c r="X2420" s="127"/>
      <c r="Y2420" s="127"/>
      <c r="Z2420" s="127"/>
      <c r="AA2420" s="127"/>
      <c r="AB2420" s="127"/>
    </row>
    <row r="2421">
      <c r="A2421" s="148">
        <v>2420.0</v>
      </c>
      <c r="B2421" s="156" t="s">
        <v>11180</v>
      </c>
      <c r="C2421" s="156" t="s">
        <v>11181</v>
      </c>
      <c r="D2421" s="157"/>
      <c r="E2421" s="156" t="s">
        <v>11171</v>
      </c>
      <c r="F2421" s="157"/>
      <c r="G2421" s="157"/>
      <c r="H2421" s="157"/>
      <c r="I2421" s="158"/>
      <c r="J2421" s="156" t="s">
        <v>11119</v>
      </c>
      <c r="K2421" s="157"/>
      <c r="L2421" s="158"/>
      <c r="M2421" s="156" t="s">
        <v>11135</v>
      </c>
      <c r="N2421" s="126"/>
      <c r="O2421" s="127"/>
      <c r="P2421" s="127"/>
      <c r="Q2421" s="127"/>
      <c r="R2421" s="127"/>
      <c r="S2421" s="127"/>
      <c r="T2421" s="127"/>
      <c r="U2421" s="127"/>
      <c r="V2421" s="127"/>
      <c r="W2421" s="127"/>
      <c r="X2421" s="127"/>
      <c r="Y2421" s="127"/>
      <c r="Z2421" s="127"/>
      <c r="AA2421" s="127"/>
      <c r="AB2421" s="127"/>
    </row>
    <row r="2422">
      <c r="A2422" s="148">
        <v>2421.0</v>
      </c>
      <c r="B2422" s="156" t="s">
        <v>11182</v>
      </c>
      <c r="C2422" s="156" t="s">
        <v>11183</v>
      </c>
      <c r="D2422" s="157"/>
      <c r="E2422" s="156">
        <v>303.0</v>
      </c>
      <c r="F2422" s="157"/>
      <c r="G2422" s="157"/>
      <c r="H2422" s="157"/>
      <c r="I2422" s="158"/>
      <c r="J2422" s="156" t="s">
        <v>11119</v>
      </c>
      <c r="K2422" s="157"/>
      <c r="L2422" s="158"/>
      <c r="M2422" s="156" t="s">
        <v>11132</v>
      </c>
      <c r="N2422" s="126"/>
      <c r="O2422" s="127"/>
      <c r="P2422" s="127"/>
      <c r="Q2422" s="127"/>
      <c r="R2422" s="127"/>
      <c r="S2422" s="127"/>
      <c r="T2422" s="127"/>
      <c r="U2422" s="127"/>
      <c r="V2422" s="127"/>
      <c r="W2422" s="127"/>
      <c r="X2422" s="127"/>
      <c r="Y2422" s="127"/>
      <c r="Z2422" s="127"/>
      <c r="AA2422" s="127"/>
      <c r="AB2422" s="127"/>
    </row>
    <row r="2423">
      <c r="A2423" s="148">
        <v>2422.0</v>
      </c>
      <c r="B2423" s="156" t="s">
        <v>11184</v>
      </c>
      <c r="C2423" s="156" t="s">
        <v>11185</v>
      </c>
      <c r="D2423" s="157"/>
      <c r="E2423" s="156" t="s">
        <v>8021</v>
      </c>
      <c r="F2423" s="157"/>
      <c r="G2423" s="157"/>
      <c r="H2423" s="157"/>
      <c r="I2423" s="158"/>
      <c r="J2423" s="156" t="s">
        <v>11119</v>
      </c>
      <c r="K2423" s="157"/>
      <c r="L2423" s="158"/>
      <c r="M2423" s="156" t="s">
        <v>11135</v>
      </c>
      <c r="N2423" s="126"/>
      <c r="O2423" s="127"/>
      <c r="P2423" s="127"/>
      <c r="Q2423" s="127"/>
      <c r="R2423" s="127"/>
      <c r="S2423" s="127"/>
      <c r="T2423" s="127"/>
      <c r="U2423" s="127"/>
      <c r="V2423" s="127"/>
      <c r="W2423" s="127"/>
      <c r="X2423" s="127"/>
      <c r="Y2423" s="127"/>
      <c r="Z2423" s="127"/>
      <c r="AA2423" s="127"/>
      <c r="AB2423" s="127"/>
    </row>
    <row r="2424">
      <c r="A2424" s="148">
        <v>2423.0</v>
      </c>
      <c r="B2424" s="156" t="s">
        <v>11186</v>
      </c>
      <c r="C2424" s="156" t="s">
        <v>11185</v>
      </c>
      <c r="D2424" s="157"/>
      <c r="E2424" s="156" t="s">
        <v>11187</v>
      </c>
      <c r="F2424" s="157"/>
      <c r="G2424" s="157"/>
      <c r="H2424" s="157"/>
      <c r="I2424" s="158"/>
      <c r="J2424" s="156" t="s">
        <v>11119</v>
      </c>
      <c r="K2424" s="157"/>
      <c r="L2424" s="158"/>
      <c r="M2424" s="156" t="s">
        <v>11132</v>
      </c>
      <c r="N2424" s="126"/>
      <c r="O2424" s="127"/>
      <c r="P2424" s="127"/>
      <c r="Q2424" s="127"/>
      <c r="R2424" s="127"/>
      <c r="S2424" s="127"/>
      <c r="T2424" s="127"/>
      <c r="U2424" s="127"/>
      <c r="V2424" s="127"/>
      <c r="W2424" s="127"/>
      <c r="X2424" s="127"/>
      <c r="Y2424" s="127"/>
      <c r="Z2424" s="127"/>
      <c r="AA2424" s="127"/>
      <c r="AB2424" s="127"/>
    </row>
    <row r="2425">
      <c r="A2425" s="148">
        <v>2424.0</v>
      </c>
      <c r="B2425" s="156" t="s">
        <v>11188</v>
      </c>
      <c r="C2425" s="156" t="s">
        <v>11185</v>
      </c>
      <c r="D2425" s="157"/>
      <c r="E2425" s="156" t="s">
        <v>11171</v>
      </c>
      <c r="F2425" s="157"/>
      <c r="G2425" s="157"/>
      <c r="H2425" s="157"/>
      <c r="I2425" s="158"/>
      <c r="J2425" s="156" t="s">
        <v>11119</v>
      </c>
      <c r="K2425" s="157"/>
      <c r="L2425" s="158"/>
      <c r="M2425" s="156" t="s">
        <v>11135</v>
      </c>
      <c r="N2425" s="126"/>
      <c r="O2425" s="127"/>
      <c r="P2425" s="127"/>
      <c r="Q2425" s="127"/>
      <c r="R2425" s="127"/>
      <c r="S2425" s="127"/>
      <c r="T2425" s="127"/>
      <c r="U2425" s="127"/>
      <c r="V2425" s="127"/>
      <c r="W2425" s="127"/>
      <c r="X2425" s="127"/>
      <c r="Y2425" s="127"/>
      <c r="Z2425" s="127"/>
      <c r="AA2425" s="127"/>
      <c r="AB2425" s="127"/>
    </row>
    <row r="2426">
      <c r="A2426" s="148">
        <v>2425.0</v>
      </c>
      <c r="B2426" s="156" t="s">
        <v>11189</v>
      </c>
      <c r="C2426" s="156" t="s">
        <v>11185</v>
      </c>
      <c r="D2426" s="157"/>
      <c r="E2426" s="156">
        <v>303.0</v>
      </c>
      <c r="F2426" s="157"/>
      <c r="G2426" s="157"/>
      <c r="H2426" s="157"/>
      <c r="I2426" s="158"/>
      <c r="J2426" s="156" t="s">
        <v>11119</v>
      </c>
      <c r="K2426" s="157"/>
      <c r="L2426" s="158"/>
      <c r="M2426" s="156" t="s">
        <v>11132</v>
      </c>
      <c r="N2426" s="126"/>
      <c r="O2426" s="127"/>
      <c r="P2426" s="127"/>
      <c r="Q2426" s="127"/>
      <c r="R2426" s="127"/>
      <c r="S2426" s="127"/>
      <c r="T2426" s="127"/>
      <c r="U2426" s="127"/>
      <c r="V2426" s="127"/>
      <c r="W2426" s="127"/>
      <c r="X2426" s="127"/>
      <c r="Y2426" s="127"/>
      <c r="Z2426" s="127"/>
      <c r="AA2426" s="127"/>
      <c r="AB2426" s="127"/>
    </row>
    <row r="2427">
      <c r="A2427" s="148">
        <v>2426.0</v>
      </c>
      <c r="B2427" s="156" t="s">
        <v>11190</v>
      </c>
      <c r="C2427" s="156" t="s">
        <v>11185</v>
      </c>
      <c r="D2427" s="157"/>
      <c r="E2427" s="156">
        <v>303.0</v>
      </c>
      <c r="F2427" s="157"/>
      <c r="G2427" s="157"/>
      <c r="H2427" s="157"/>
      <c r="I2427" s="158"/>
      <c r="J2427" s="156" t="s">
        <v>11119</v>
      </c>
      <c r="K2427" s="157"/>
      <c r="L2427" s="158"/>
      <c r="M2427" s="156" t="s">
        <v>11135</v>
      </c>
      <c r="N2427" s="126"/>
      <c r="O2427" s="127"/>
      <c r="P2427" s="127"/>
      <c r="Q2427" s="127"/>
      <c r="R2427" s="127"/>
      <c r="S2427" s="127"/>
      <c r="T2427" s="127"/>
      <c r="U2427" s="127"/>
      <c r="V2427" s="127"/>
      <c r="W2427" s="127"/>
      <c r="X2427" s="127"/>
      <c r="Y2427" s="127"/>
      <c r="Z2427" s="127"/>
      <c r="AA2427" s="127"/>
      <c r="AB2427" s="127"/>
    </row>
    <row r="2428">
      <c r="A2428" s="148">
        <v>2427.0</v>
      </c>
      <c r="B2428" s="156" t="s">
        <v>11191</v>
      </c>
      <c r="C2428" s="156" t="s">
        <v>11185</v>
      </c>
      <c r="D2428" s="157"/>
      <c r="E2428" s="156" t="s">
        <v>8390</v>
      </c>
      <c r="F2428" s="157"/>
      <c r="G2428" s="157"/>
      <c r="H2428" s="157"/>
      <c r="I2428" s="158"/>
      <c r="J2428" s="156" t="s">
        <v>11119</v>
      </c>
      <c r="K2428" s="157"/>
      <c r="L2428" s="158"/>
      <c r="M2428" s="156" t="s">
        <v>11132</v>
      </c>
      <c r="N2428" s="126"/>
      <c r="O2428" s="127"/>
      <c r="P2428" s="127"/>
      <c r="Q2428" s="127"/>
      <c r="R2428" s="127"/>
      <c r="S2428" s="127"/>
      <c r="T2428" s="127"/>
      <c r="U2428" s="127"/>
      <c r="V2428" s="127"/>
      <c r="W2428" s="127"/>
      <c r="X2428" s="127"/>
      <c r="Y2428" s="127"/>
      <c r="Z2428" s="127"/>
      <c r="AA2428" s="127"/>
      <c r="AB2428" s="127"/>
    </row>
    <row r="2429">
      <c r="A2429" s="148">
        <v>2428.0</v>
      </c>
      <c r="B2429" s="156" t="s">
        <v>11192</v>
      </c>
      <c r="C2429" s="160" t="s">
        <v>124</v>
      </c>
      <c r="D2429" s="157"/>
      <c r="E2429" s="156" t="s">
        <v>8012</v>
      </c>
      <c r="F2429" s="157"/>
      <c r="G2429" s="157"/>
      <c r="H2429" s="157"/>
      <c r="I2429" s="158"/>
      <c r="J2429" s="156" t="s">
        <v>11119</v>
      </c>
      <c r="K2429" s="157"/>
      <c r="L2429" s="158"/>
      <c r="M2429" s="156" t="s">
        <v>11135</v>
      </c>
      <c r="N2429" s="126"/>
      <c r="O2429" s="127"/>
      <c r="P2429" s="127"/>
      <c r="Q2429" s="127"/>
      <c r="R2429" s="127"/>
      <c r="S2429" s="127"/>
      <c r="T2429" s="127"/>
      <c r="U2429" s="127"/>
      <c r="V2429" s="127"/>
      <c r="W2429" s="127"/>
      <c r="X2429" s="127"/>
      <c r="Y2429" s="127"/>
      <c r="Z2429" s="127"/>
      <c r="AA2429" s="127"/>
      <c r="AB2429" s="127"/>
    </row>
    <row r="2430">
      <c r="A2430" s="148">
        <v>2429.0</v>
      </c>
      <c r="B2430" s="155" t="s">
        <v>11193</v>
      </c>
      <c r="C2430" s="160" t="s">
        <v>124</v>
      </c>
      <c r="D2430" s="150"/>
      <c r="E2430" s="149" t="s">
        <v>8365</v>
      </c>
      <c r="F2430" s="150"/>
      <c r="G2430" s="150"/>
      <c r="H2430" s="150"/>
      <c r="I2430" s="151"/>
      <c r="J2430" s="149" t="s">
        <v>11119</v>
      </c>
      <c r="K2430" s="150"/>
      <c r="L2430" s="151"/>
      <c r="M2430" s="149" t="s">
        <v>11132</v>
      </c>
      <c r="N2430" s="126"/>
      <c r="O2430" s="127"/>
      <c r="P2430" s="127"/>
      <c r="Q2430" s="127"/>
      <c r="R2430" s="127"/>
      <c r="S2430" s="127"/>
      <c r="T2430" s="127"/>
      <c r="U2430" s="127"/>
      <c r="V2430" s="127"/>
      <c r="W2430" s="127"/>
      <c r="X2430" s="127"/>
      <c r="Y2430" s="127"/>
      <c r="Z2430" s="127"/>
      <c r="AA2430" s="127"/>
      <c r="AB2430" s="127"/>
    </row>
    <row r="2431">
      <c r="A2431" s="148">
        <v>2430.0</v>
      </c>
      <c r="B2431" s="156" t="s">
        <v>11194</v>
      </c>
      <c r="C2431" s="160" t="s">
        <v>124</v>
      </c>
      <c r="D2431" s="157"/>
      <c r="E2431" s="156" t="s">
        <v>7854</v>
      </c>
      <c r="F2431" s="157"/>
      <c r="G2431" s="157"/>
      <c r="H2431" s="157"/>
      <c r="I2431" s="158"/>
      <c r="J2431" s="156" t="s">
        <v>11119</v>
      </c>
      <c r="K2431" s="157"/>
      <c r="L2431" s="158"/>
      <c r="M2431" s="156" t="s">
        <v>11135</v>
      </c>
      <c r="N2431" s="126"/>
      <c r="O2431" s="127"/>
      <c r="P2431" s="127"/>
      <c r="Q2431" s="127"/>
      <c r="R2431" s="127"/>
      <c r="S2431" s="127"/>
      <c r="T2431" s="127"/>
      <c r="U2431" s="127"/>
      <c r="V2431" s="127"/>
      <c r="W2431" s="127"/>
      <c r="X2431" s="127"/>
      <c r="Y2431" s="127"/>
      <c r="Z2431" s="127"/>
      <c r="AA2431" s="127"/>
      <c r="AB2431" s="127"/>
    </row>
    <row r="2432">
      <c r="A2432" s="148">
        <v>2431.0</v>
      </c>
      <c r="B2432" s="156" t="s">
        <v>11195</v>
      </c>
      <c r="C2432" s="160" t="s">
        <v>124</v>
      </c>
      <c r="D2432" s="157"/>
      <c r="E2432" s="156" t="s">
        <v>8850</v>
      </c>
      <c r="F2432" s="157"/>
      <c r="G2432" s="157"/>
      <c r="H2432" s="157"/>
      <c r="I2432" s="158"/>
      <c r="J2432" s="156" t="s">
        <v>11119</v>
      </c>
      <c r="K2432" s="157"/>
      <c r="L2432" s="158"/>
      <c r="M2432" s="156" t="s">
        <v>11132</v>
      </c>
      <c r="N2432" s="126"/>
      <c r="O2432" s="127"/>
      <c r="P2432" s="127"/>
      <c r="Q2432" s="127"/>
      <c r="R2432" s="127"/>
      <c r="S2432" s="127"/>
      <c r="T2432" s="127"/>
      <c r="U2432" s="127"/>
      <c r="V2432" s="127"/>
      <c r="W2432" s="127"/>
      <c r="X2432" s="127"/>
      <c r="Y2432" s="127"/>
      <c r="Z2432" s="127"/>
      <c r="AA2432" s="127"/>
      <c r="AB2432" s="127"/>
    </row>
    <row r="2433">
      <c r="A2433" s="148">
        <v>2432.0</v>
      </c>
      <c r="B2433" s="156" t="s">
        <v>11196</v>
      </c>
      <c r="C2433" s="160" t="s">
        <v>124</v>
      </c>
      <c r="D2433" s="157"/>
      <c r="E2433" s="156" t="s">
        <v>8012</v>
      </c>
      <c r="F2433" s="157"/>
      <c r="G2433" s="157"/>
      <c r="H2433" s="157"/>
      <c r="I2433" s="158"/>
      <c r="J2433" s="156" t="s">
        <v>11119</v>
      </c>
      <c r="K2433" s="157"/>
      <c r="L2433" s="158"/>
      <c r="M2433" s="156" t="s">
        <v>11135</v>
      </c>
      <c r="N2433" s="126"/>
      <c r="O2433" s="127"/>
      <c r="P2433" s="127"/>
      <c r="Q2433" s="127"/>
      <c r="R2433" s="127"/>
      <c r="S2433" s="127"/>
      <c r="T2433" s="127"/>
      <c r="U2433" s="127"/>
      <c r="V2433" s="127"/>
      <c r="W2433" s="127"/>
      <c r="X2433" s="127"/>
      <c r="Y2433" s="127"/>
      <c r="Z2433" s="127"/>
      <c r="AA2433" s="127"/>
      <c r="AB2433" s="127"/>
    </row>
    <row r="2434">
      <c r="A2434" s="148">
        <v>2433.0</v>
      </c>
      <c r="B2434" s="156" t="s">
        <v>11197</v>
      </c>
      <c r="C2434" s="160" t="s">
        <v>124</v>
      </c>
      <c r="D2434" s="157"/>
      <c r="E2434" s="156" t="s">
        <v>8365</v>
      </c>
      <c r="F2434" s="157"/>
      <c r="G2434" s="157"/>
      <c r="H2434" s="157"/>
      <c r="I2434" s="158"/>
      <c r="J2434" s="156" t="s">
        <v>11119</v>
      </c>
      <c r="K2434" s="157"/>
      <c r="L2434" s="158"/>
      <c r="M2434" s="156" t="s">
        <v>11132</v>
      </c>
      <c r="N2434" s="126"/>
      <c r="O2434" s="127"/>
      <c r="P2434" s="127"/>
      <c r="Q2434" s="127"/>
      <c r="R2434" s="127"/>
      <c r="S2434" s="127"/>
      <c r="T2434" s="127"/>
      <c r="U2434" s="127"/>
      <c r="V2434" s="127"/>
      <c r="W2434" s="127"/>
      <c r="X2434" s="127"/>
      <c r="Y2434" s="127"/>
      <c r="Z2434" s="127"/>
      <c r="AA2434" s="127"/>
      <c r="AB2434" s="127"/>
    </row>
    <row r="2435">
      <c r="A2435" s="148">
        <v>2434.0</v>
      </c>
      <c r="B2435" s="156" t="s">
        <v>11198</v>
      </c>
      <c r="C2435" s="160" t="s">
        <v>124</v>
      </c>
      <c r="D2435" s="157"/>
      <c r="E2435" s="156" t="s">
        <v>8850</v>
      </c>
      <c r="F2435" s="157"/>
      <c r="G2435" s="157"/>
      <c r="H2435" s="157"/>
      <c r="I2435" s="158"/>
      <c r="J2435" s="156" t="s">
        <v>11119</v>
      </c>
      <c r="K2435" s="157"/>
      <c r="L2435" s="158"/>
      <c r="M2435" s="156" t="s">
        <v>11135</v>
      </c>
      <c r="N2435" s="126"/>
      <c r="O2435" s="127"/>
      <c r="P2435" s="127"/>
      <c r="Q2435" s="127"/>
      <c r="R2435" s="127"/>
      <c r="S2435" s="127"/>
      <c r="T2435" s="127"/>
      <c r="U2435" s="127"/>
      <c r="V2435" s="127"/>
      <c r="W2435" s="127"/>
      <c r="X2435" s="127"/>
      <c r="Y2435" s="127"/>
      <c r="Z2435" s="127"/>
      <c r="AA2435" s="127"/>
      <c r="AB2435" s="127"/>
    </row>
    <row r="2436">
      <c r="A2436" s="148">
        <v>2435.0</v>
      </c>
      <c r="B2436" s="156" t="s">
        <v>11199</v>
      </c>
      <c r="C2436" s="160" t="s">
        <v>124</v>
      </c>
      <c r="D2436" s="157"/>
      <c r="E2436" s="156" t="s">
        <v>11179</v>
      </c>
      <c r="F2436" s="157"/>
      <c r="G2436" s="157"/>
      <c r="H2436" s="157"/>
      <c r="I2436" s="158"/>
      <c r="J2436" s="156" t="s">
        <v>11119</v>
      </c>
      <c r="K2436" s="157"/>
      <c r="L2436" s="158"/>
      <c r="M2436" s="156" t="s">
        <v>11132</v>
      </c>
      <c r="N2436" s="126"/>
      <c r="O2436" s="127"/>
      <c r="P2436" s="127"/>
      <c r="Q2436" s="127"/>
      <c r="R2436" s="127"/>
      <c r="S2436" s="127"/>
      <c r="T2436" s="127"/>
      <c r="U2436" s="127"/>
      <c r="V2436" s="127"/>
      <c r="W2436" s="127"/>
      <c r="X2436" s="127"/>
      <c r="Y2436" s="127"/>
      <c r="Z2436" s="127"/>
      <c r="AA2436" s="127"/>
      <c r="AB2436" s="127"/>
    </row>
    <row r="2437">
      <c r="A2437" s="148">
        <v>2436.0</v>
      </c>
      <c r="B2437" s="149" t="s">
        <v>11200</v>
      </c>
      <c r="C2437" s="160" t="s">
        <v>124</v>
      </c>
      <c r="D2437" s="150"/>
      <c r="E2437" s="149" t="s">
        <v>8012</v>
      </c>
      <c r="F2437" s="150"/>
      <c r="G2437" s="150"/>
      <c r="H2437" s="150"/>
      <c r="I2437" s="151"/>
      <c r="J2437" s="149" t="s">
        <v>11119</v>
      </c>
      <c r="K2437" s="150"/>
      <c r="L2437" s="151"/>
      <c r="M2437" s="149" t="s">
        <v>11135</v>
      </c>
      <c r="N2437" s="126"/>
      <c r="O2437" s="127"/>
      <c r="P2437" s="127"/>
      <c r="Q2437" s="127"/>
      <c r="R2437" s="127"/>
      <c r="S2437" s="127"/>
      <c r="T2437" s="127"/>
      <c r="U2437" s="127"/>
      <c r="V2437" s="127"/>
      <c r="W2437" s="127"/>
      <c r="X2437" s="127"/>
      <c r="Y2437" s="127"/>
      <c r="Z2437" s="127"/>
      <c r="AA2437" s="127"/>
      <c r="AB2437" s="127"/>
    </row>
    <row r="2438">
      <c r="A2438" s="148">
        <v>2437.0</v>
      </c>
      <c r="B2438" s="149" t="s">
        <v>11201</v>
      </c>
      <c r="C2438" s="160" t="s">
        <v>124</v>
      </c>
      <c r="D2438" s="150"/>
      <c r="E2438" s="149" t="s">
        <v>11202</v>
      </c>
      <c r="F2438" s="150"/>
      <c r="G2438" s="150"/>
      <c r="H2438" s="150"/>
      <c r="I2438" s="151"/>
      <c r="J2438" s="149" t="s">
        <v>11119</v>
      </c>
      <c r="K2438" s="150"/>
      <c r="L2438" s="151"/>
      <c r="M2438" s="149" t="s">
        <v>11132</v>
      </c>
      <c r="N2438" s="126"/>
      <c r="O2438" s="127"/>
      <c r="P2438" s="127"/>
      <c r="Q2438" s="127"/>
      <c r="R2438" s="127"/>
      <c r="S2438" s="127"/>
      <c r="T2438" s="127"/>
      <c r="U2438" s="127"/>
      <c r="V2438" s="127"/>
      <c r="W2438" s="127"/>
      <c r="X2438" s="127"/>
      <c r="Y2438" s="127"/>
      <c r="Z2438" s="127"/>
      <c r="AA2438" s="127"/>
      <c r="AB2438" s="127"/>
    </row>
    <row r="2439">
      <c r="A2439" s="148">
        <v>2438.0</v>
      </c>
      <c r="B2439" s="149" t="s">
        <v>11203</v>
      </c>
      <c r="C2439" s="160" t="s">
        <v>124</v>
      </c>
      <c r="D2439" s="150"/>
      <c r="E2439" s="149" t="s">
        <v>8365</v>
      </c>
      <c r="F2439" s="150"/>
      <c r="G2439" s="150"/>
      <c r="H2439" s="150"/>
      <c r="I2439" s="151"/>
      <c r="J2439" s="149" t="s">
        <v>11119</v>
      </c>
      <c r="K2439" s="150"/>
      <c r="L2439" s="151"/>
      <c r="M2439" s="149" t="s">
        <v>11135</v>
      </c>
      <c r="N2439" s="126"/>
      <c r="O2439" s="127"/>
      <c r="P2439" s="127"/>
      <c r="Q2439" s="127"/>
      <c r="R2439" s="127"/>
      <c r="S2439" s="127"/>
      <c r="T2439" s="127"/>
      <c r="U2439" s="127"/>
      <c r="V2439" s="127"/>
      <c r="W2439" s="127"/>
      <c r="X2439" s="127"/>
      <c r="Y2439" s="127"/>
      <c r="Z2439" s="127"/>
      <c r="AA2439" s="127"/>
      <c r="AB2439" s="127"/>
    </row>
    <row r="2440">
      <c r="A2440" s="148">
        <v>2439.0</v>
      </c>
      <c r="B2440" s="149" t="s">
        <v>11204</v>
      </c>
      <c r="C2440" s="160" t="s">
        <v>124</v>
      </c>
      <c r="D2440" s="150"/>
      <c r="E2440" s="149" t="s">
        <v>8012</v>
      </c>
      <c r="F2440" s="150"/>
      <c r="G2440" s="150"/>
      <c r="H2440" s="150"/>
      <c r="I2440" s="151"/>
      <c r="J2440" s="149" t="s">
        <v>11119</v>
      </c>
      <c r="K2440" s="150"/>
      <c r="L2440" s="151"/>
      <c r="M2440" s="149" t="s">
        <v>11132</v>
      </c>
      <c r="N2440" s="126"/>
      <c r="O2440" s="127"/>
      <c r="P2440" s="127"/>
      <c r="Q2440" s="127"/>
      <c r="R2440" s="127"/>
      <c r="S2440" s="127"/>
      <c r="T2440" s="127"/>
      <c r="U2440" s="127"/>
      <c r="V2440" s="127"/>
      <c r="W2440" s="127"/>
      <c r="X2440" s="127"/>
      <c r="Y2440" s="127"/>
      <c r="Z2440" s="127"/>
      <c r="AA2440" s="127"/>
      <c r="AB2440" s="127"/>
    </row>
    <row r="2441">
      <c r="A2441" s="148">
        <v>2440.0</v>
      </c>
      <c r="B2441" s="156" t="s">
        <v>11205</v>
      </c>
      <c r="C2441" s="160" t="s">
        <v>124</v>
      </c>
      <c r="D2441" s="157"/>
      <c r="E2441" s="156" t="s">
        <v>8021</v>
      </c>
      <c r="F2441" s="157"/>
      <c r="G2441" s="157"/>
      <c r="H2441" s="157"/>
      <c r="I2441" s="158"/>
      <c r="J2441" s="156" t="s">
        <v>11119</v>
      </c>
      <c r="K2441" s="157"/>
      <c r="L2441" s="158"/>
      <c r="M2441" s="156" t="s">
        <v>11135</v>
      </c>
      <c r="N2441" s="126"/>
      <c r="O2441" s="127"/>
      <c r="P2441" s="127"/>
      <c r="Q2441" s="127"/>
      <c r="R2441" s="127"/>
      <c r="S2441" s="127"/>
      <c r="T2441" s="127"/>
      <c r="U2441" s="127"/>
      <c r="V2441" s="127"/>
      <c r="W2441" s="127"/>
      <c r="X2441" s="127"/>
      <c r="Y2441" s="127"/>
      <c r="Z2441" s="127"/>
      <c r="AA2441" s="127"/>
      <c r="AB2441" s="127"/>
    </row>
    <row r="2442">
      <c r="A2442" s="148">
        <v>2441.0</v>
      </c>
      <c r="B2442" s="156" t="s">
        <v>11206</v>
      </c>
      <c r="C2442" s="160" t="s">
        <v>124</v>
      </c>
      <c r="D2442" s="157"/>
      <c r="E2442" s="156" t="s">
        <v>8228</v>
      </c>
      <c r="F2442" s="157"/>
      <c r="G2442" s="157"/>
      <c r="H2442" s="157"/>
      <c r="I2442" s="158"/>
      <c r="J2442" s="156" t="s">
        <v>11119</v>
      </c>
      <c r="K2442" s="157"/>
      <c r="L2442" s="158"/>
      <c r="M2442" s="156" t="s">
        <v>11132</v>
      </c>
      <c r="N2442" s="126"/>
      <c r="O2442" s="127"/>
      <c r="P2442" s="127"/>
      <c r="Q2442" s="127"/>
      <c r="R2442" s="127"/>
      <c r="S2442" s="127"/>
      <c r="T2442" s="127"/>
      <c r="U2442" s="127"/>
      <c r="V2442" s="127"/>
      <c r="W2442" s="127"/>
      <c r="X2442" s="127"/>
      <c r="Y2442" s="127"/>
      <c r="Z2442" s="127"/>
      <c r="AA2442" s="127"/>
      <c r="AB2442" s="127"/>
    </row>
    <row r="2443">
      <c r="A2443" s="148">
        <v>2442.0</v>
      </c>
      <c r="B2443" s="156" t="s">
        <v>11207</v>
      </c>
      <c r="C2443" s="160" t="s">
        <v>124</v>
      </c>
      <c r="D2443" s="157"/>
      <c r="E2443" s="156" t="s">
        <v>8365</v>
      </c>
      <c r="F2443" s="157"/>
      <c r="G2443" s="157"/>
      <c r="H2443" s="157"/>
      <c r="I2443" s="158"/>
      <c r="J2443" s="156" t="s">
        <v>11119</v>
      </c>
      <c r="K2443" s="157"/>
      <c r="L2443" s="158"/>
      <c r="M2443" s="156" t="s">
        <v>11135</v>
      </c>
      <c r="N2443" s="126"/>
      <c r="O2443" s="127"/>
      <c r="P2443" s="127"/>
      <c r="Q2443" s="127"/>
      <c r="R2443" s="127"/>
      <c r="S2443" s="127"/>
      <c r="T2443" s="127"/>
      <c r="U2443" s="127"/>
      <c r="V2443" s="127"/>
      <c r="W2443" s="127"/>
      <c r="X2443" s="127"/>
      <c r="Y2443" s="127"/>
      <c r="Z2443" s="127"/>
      <c r="AA2443" s="127"/>
      <c r="AB2443" s="127"/>
    </row>
    <row r="2444">
      <c r="A2444" s="148">
        <v>2443.0</v>
      </c>
      <c r="B2444" s="156" t="s">
        <v>11208</v>
      </c>
      <c r="C2444" s="160" t="s">
        <v>124</v>
      </c>
      <c r="D2444" s="157"/>
      <c r="E2444" s="156" t="s">
        <v>8365</v>
      </c>
      <c r="F2444" s="157"/>
      <c r="G2444" s="157"/>
      <c r="H2444" s="157"/>
      <c r="I2444" s="158"/>
      <c r="J2444" s="156" t="s">
        <v>11119</v>
      </c>
      <c r="K2444" s="157"/>
      <c r="L2444" s="158"/>
      <c r="M2444" s="156" t="s">
        <v>11132</v>
      </c>
      <c r="N2444" s="126"/>
      <c r="O2444" s="127"/>
      <c r="P2444" s="127"/>
      <c r="Q2444" s="127"/>
      <c r="R2444" s="127"/>
      <c r="S2444" s="127"/>
      <c r="T2444" s="127"/>
      <c r="U2444" s="127"/>
      <c r="V2444" s="127"/>
      <c r="W2444" s="127"/>
      <c r="X2444" s="127"/>
      <c r="Y2444" s="127"/>
      <c r="Z2444" s="127"/>
      <c r="AA2444" s="127"/>
      <c r="AB2444" s="127"/>
    </row>
    <row r="2445">
      <c r="A2445" s="148">
        <v>2444.0</v>
      </c>
      <c r="B2445" s="156" t="s">
        <v>11209</v>
      </c>
      <c r="C2445" s="160" t="s">
        <v>124</v>
      </c>
      <c r="D2445" s="157"/>
      <c r="E2445" s="156" t="s">
        <v>8365</v>
      </c>
      <c r="F2445" s="157"/>
      <c r="G2445" s="157"/>
      <c r="H2445" s="157"/>
      <c r="I2445" s="158"/>
      <c r="J2445" s="156" t="s">
        <v>11119</v>
      </c>
      <c r="K2445" s="157"/>
      <c r="L2445" s="158"/>
      <c r="M2445" s="156" t="s">
        <v>11135</v>
      </c>
      <c r="N2445" s="126"/>
      <c r="O2445" s="127"/>
      <c r="P2445" s="127"/>
      <c r="Q2445" s="127"/>
      <c r="R2445" s="127"/>
      <c r="S2445" s="127"/>
      <c r="T2445" s="127"/>
      <c r="U2445" s="127"/>
      <c r="V2445" s="127"/>
      <c r="W2445" s="127"/>
      <c r="X2445" s="127"/>
      <c r="Y2445" s="127"/>
      <c r="Z2445" s="127"/>
      <c r="AA2445" s="127"/>
      <c r="AB2445" s="127"/>
    </row>
    <row r="2446">
      <c r="A2446" s="148">
        <v>2445.0</v>
      </c>
      <c r="B2446" s="156" t="s">
        <v>11210</v>
      </c>
      <c r="C2446" s="160" t="s">
        <v>124</v>
      </c>
      <c r="D2446" s="157"/>
      <c r="E2446" s="156" t="s">
        <v>8365</v>
      </c>
      <c r="F2446" s="157"/>
      <c r="G2446" s="157"/>
      <c r="H2446" s="157"/>
      <c r="I2446" s="158"/>
      <c r="J2446" s="156" t="s">
        <v>11119</v>
      </c>
      <c r="K2446" s="157"/>
      <c r="L2446" s="158"/>
      <c r="M2446" s="156" t="s">
        <v>11132</v>
      </c>
      <c r="N2446" s="126"/>
      <c r="O2446" s="127"/>
      <c r="P2446" s="127"/>
      <c r="Q2446" s="127"/>
      <c r="R2446" s="127"/>
      <c r="S2446" s="127"/>
      <c r="T2446" s="127"/>
      <c r="U2446" s="127"/>
      <c r="V2446" s="127"/>
      <c r="W2446" s="127"/>
      <c r="X2446" s="127"/>
      <c r="Y2446" s="127"/>
      <c r="Z2446" s="127"/>
      <c r="AA2446" s="127"/>
      <c r="AB2446" s="127"/>
    </row>
    <row r="2447">
      <c r="A2447" s="148">
        <v>2446.0</v>
      </c>
      <c r="B2447" s="156" t="s">
        <v>11211</v>
      </c>
      <c r="C2447" s="160" t="s">
        <v>124</v>
      </c>
      <c r="D2447" s="157"/>
      <c r="E2447" s="156" t="s">
        <v>8365</v>
      </c>
      <c r="F2447" s="157"/>
      <c r="G2447" s="157"/>
      <c r="H2447" s="157"/>
      <c r="I2447" s="158"/>
      <c r="J2447" s="156" t="s">
        <v>11119</v>
      </c>
      <c r="K2447" s="157"/>
      <c r="L2447" s="158"/>
      <c r="M2447" s="156" t="s">
        <v>11135</v>
      </c>
      <c r="N2447" s="126"/>
      <c r="O2447" s="127"/>
      <c r="P2447" s="127"/>
      <c r="Q2447" s="127"/>
      <c r="R2447" s="127"/>
      <c r="S2447" s="127"/>
      <c r="T2447" s="127"/>
      <c r="U2447" s="127"/>
      <c r="V2447" s="127"/>
      <c r="W2447" s="127"/>
      <c r="X2447" s="127"/>
      <c r="Y2447" s="127"/>
      <c r="Z2447" s="127"/>
      <c r="AA2447" s="127"/>
      <c r="AB2447" s="127"/>
    </row>
    <row r="2448">
      <c r="A2448" s="148">
        <v>2447.0</v>
      </c>
      <c r="B2448" s="156" t="s">
        <v>11212</v>
      </c>
      <c r="C2448" s="160" t="s">
        <v>124</v>
      </c>
      <c r="D2448" s="157"/>
      <c r="E2448" s="156" t="s">
        <v>8365</v>
      </c>
      <c r="F2448" s="157"/>
      <c r="G2448" s="157"/>
      <c r="H2448" s="157"/>
      <c r="I2448" s="158"/>
      <c r="J2448" s="156" t="s">
        <v>11119</v>
      </c>
      <c r="K2448" s="157"/>
      <c r="L2448" s="158"/>
      <c r="M2448" s="156" t="s">
        <v>11132</v>
      </c>
      <c r="N2448" s="126"/>
      <c r="O2448" s="127"/>
      <c r="P2448" s="127"/>
      <c r="Q2448" s="127"/>
      <c r="R2448" s="127"/>
      <c r="S2448" s="127"/>
      <c r="T2448" s="127"/>
      <c r="U2448" s="127"/>
      <c r="V2448" s="127"/>
      <c r="W2448" s="127"/>
      <c r="X2448" s="127"/>
      <c r="Y2448" s="127"/>
      <c r="Z2448" s="127"/>
      <c r="AA2448" s="127"/>
      <c r="AB2448" s="127"/>
    </row>
    <row r="2449">
      <c r="A2449" s="148">
        <v>2448.0</v>
      </c>
      <c r="B2449" s="156" t="s">
        <v>11213</v>
      </c>
      <c r="C2449" s="160" t="s">
        <v>124</v>
      </c>
      <c r="D2449" s="157"/>
      <c r="E2449" s="156" t="s">
        <v>11214</v>
      </c>
      <c r="F2449" s="157"/>
      <c r="G2449" s="157"/>
      <c r="H2449" s="157"/>
      <c r="I2449" s="158"/>
      <c r="J2449" s="156" t="s">
        <v>11119</v>
      </c>
      <c r="K2449" s="157"/>
      <c r="L2449" s="158"/>
      <c r="M2449" s="156" t="s">
        <v>11135</v>
      </c>
      <c r="N2449" s="126"/>
      <c r="O2449" s="127"/>
      <c r="P2449" s="127"/>
      <c r="Q2449" s="127"/>
      <c r="R2449" s="127"/>
      <c r="S2449" s="127"/>
      <c r="T2449" s="127"/>
      <c r="U2449" s="127"/>
      <c r="V2449" s="127"/>
      <c r="W2449" s="127"/>
      <c r="X2449" s="127"/>
      <c r="Y2449" s="127"/>
      <c r="Z2449" s="127"/>
      <c r="AA2449" s="127"/>
      <c r="AB2449" s="127"/>
    </row>
    <row r="2450">
      <c r="A2450" s="148">
        <v>2449.0</v>
      </c>
      <c r="B2450" s="156" t="s">
        <v>11215</v>
      </c>
      <c r="C2450" s="160" t="s">
        <v>124</v>
      </c>
      <c r="D2450" s="157"/>
      <c r="E2450" s="156" t="s">
        <v>8264</v>
      </c>
      <c r="F2450" s="157"/>
      <c r="G2450" s="157"/>
      <c r="H2450" s="157"/>
      <c r="I2450" s="158"/>
      <c r="J2450" s="156" t="s">
        <v>11119</v>
      </c>
      <c r="K2450" s="157"/>
      <c r="L2450" s="158"/>
      <c r="M2450" s="156" t="s">
        <v>11132</v>
      </c>
      <c r="N2450" s="126"/>
      <c r="O2450" s="127"/>
      <c r="P2450" s="127"/>
      <c r="Q2450" s="127"/>
      <c r="R2450" s="127"/>
      <c r="S2450" s="127"/>
      <c r="T2450" s="127"/>
      <c r="U2450" s="127"/>
      <c r="V2450" s="127"/>
      <c r="W2450" s="127"/>
      <c r="X2450" s="127"/>
      <c r="Y2450" s="127"/>
      <c r="Z2450" s="127"/>
      <c r="AA2450" s="127"/>
      <c r="AB2450" s="127"/>
    </row>
    <row r="2451">
      <c r="A2451" s="148">
        <v>2450.0</v>
      </c>
      <c r="B2451" s="156" t="s">
        <v>11216</v>
      </c>
      <c r="C2451" s="160" t="s">
        <v>124</v>
      </c>
      <c r="D2451" s="157"/>
      <c r="E2451" s="156" t="s">
        <v>8236</v>
      </c>
      <c r="F2451" s="157"/>
      <c r="G2451" s="157"/>
      <c r="H2451" s="157"/>
      <c r="I2451" s="158"/>
      <c r="J2451" s="156" t="s">
        <v>11119</v>
      </c>
      <c r="K2451" s="157"/>
      <c r="L2451" s="158"/>
      <c r="M2451" s="156" t="s">
        <v>11135</v>
      </c>
      <c r="N2451" s="126"/>
      <c r="O2451" s="127"/>
      <c r="P2451" s="127"/>
      <c r="Q2451" s="127"/>
      <c r="R2451" s="127"/>
      <c r="S2451" s="127"/>
      <c r="T2451" s="127"/>
      <c r="U2451" s="127"/>
      <c r="V2451" s="127"/>
      <c r="W2451" s="127"/>
      <c r="X2451" s="127"/>
      <c r="Y2451" s="127"/>
      <c r="Z2451" s="127"/>
      <c r="AA2451" s="127"/>
      <c r="AB2451" s="127"/>
    </row>
    <row r="2452">
      <c r="A2452" s="148">
        <v>2451.0</v>
      </c>
      <c r="B2452" s="156" t="s">
        <v>11217</v>
      </c>
      <c r="C2452" s="160" t="s">
        <v>124</v>
      </c>
      <c r="D2452" s="157"/>
      <c r="E2452" s="156" t="s">
        <v>8236</v>
      </c>
      <c r="F2452" s="157"/>
      <c r="G2452" s="157"/>
      <c r="H2452" s="157"/>
      <c r="I2452" s="158"/>
      <c r="J2452" s="156" t="s">
        <v>11119</v>
      </c>
      <c r="K2452" s="157"/>
      <c r="L2452" s="158"/>
      <c r="M2452" s="156" t="s">
        <v>11132</v>
      </c>
      <c r="N2452" s="126"/>
      <c r="O2452" s="127"/>
      <c r="P2452" s="127"/>
      <c r="Q2452" s="127"/>
      <c r="R2452" s="127"/>
      <c r="S2452" s="127"/>
      <c r="T2452" s="127"/>
      <c r="U2452" s="127"/>
      <c r="V2452" s="127"/>
      <c r="W2452" s="127"/>
      <c r="X2452" s="127"/>
      <c r="Y2452" s="127"/>
      <c r="Z2452" s="127"/>
      <c r="AA2452" s="127"/>
      <c r="AB2452" s="127"/>
    </row>
    <row r="2453">
      <c r="A2453" s="148">
        <v>2452.0</v>
      </c>
      <c r="B2453" s="156" t="s">
        <v>11218</v>
      </c>
      <c r="C2453" s="160" t="s">
        <v>124</v>
      </c>
      <c r="D2453" s="157"/>
      <c r="E2453" s="156" t="s">
        <v>8012</v>
      </c>
      <c r="F2453" s="157"/>
      <c r="G2453" s="157"/>
      <c r="H2453" s="157"/>
      <c r="I2453" s="158"/>
      <c r="J2453" s="156" t="s">
        <v>11119</v>
      </c>
      <c r="K2453" s="157"/>
      <c r="L2453" s="158"/>
      <c r="M2453" s="156" t="s">
        <v>11135</v>
      </c>
      <c r="N2453" s="126"/>
      <c r="O2453" s="127"/>
      <c r="P2453" s="127"/>
      <c r="Q2453" s="127"/>
      <c r="R2453" s="127"/>
      <c r="S2453" s="127"/>
      <c r="T2453" s="127"/>
      <c r="U2453" s="127"/>
      <c r="V2453" s="127"/>
      <c r="W2453" s="127"/>
      <c r="X2453" s="127"/>
      <c r="Y2453" s="127"/>
      <c r="Z2453" s="127"/>
      <c r="AA2453" s="127"/>
      <c r="AB2453" s="127"/>
    </row>
    <row r="2454">
      <c r="A2454" s="148">
        <v>2453.0</v>
      </c>
      <c r="B2454" s="156" t="s">
        <v>11219</v>
      </c>
      <c r="C2454" s="160" t="s">
        <v>124</v>
      </c>
      <c r="D2454" s="157"/>
      <c r="E2454" s="156" t="s">
        <v>8012</v>
      </c>
      <c r="F2454" s="157"/>
      <c r="G2454" s="157"/>
      <c r="H2454" s="157"/>
      <c r="I2454" s="158"/>
      <c r="J2454" s="156" t="s">
        <v>11119</v>
      </c>
      <c r="K2454" s="157"/>
      <c r="L2454" s="158"/>
      <c r="M2454" s="156" t="s">
        <v>11132</v>
      </c>
      <c r="N2454" s="126"/>
      <c r="O2454" s="127"/>
      <c r="P2454" s="127"/>
      <c r="Q2454" s="127"/>
      <c r="R2454" s="127"/>
      <c r="S2454" s="127"/>
      <c r="T2454" s="127"/>
      <c r="U2454" s="127"/>
      <c r="V2454" s="127"/>
      <c r="W2454" s="127"/>
      <c r="X2454" s="127"/>
      <c r="Y2454" s="127"/>
      <c r="Z2454" s="127"/>
      <c r="AA2454" s="127"/>
      <c r="AB2454" s="127"/>
    </row>
    <row r="2455">
      <c r="A2455" s="148">
        <v>2454.0</v>
      </c>
      <c r="B2455" s="156" t="s">
        <v>11220</v>
      </c>
      <c r="C2455" s="160" t="s">
        <v>124</v>
      </c>
      <c r="D2455" s="157"/>
      <c r="E2455" s="156" t="s">
        <v>8012</v>
      </c>
      <c r="F2455" s="157"/>
      <c r="G2455" s="157"/>
      <c r="H2455" s="157"/>
      <c r="I2455" s="158"/>
      <c r="J2455" s="156" t="s">
        <v>11119</v>
      </c>
      <c r="K2455" s="157"/>
      <c r="L2455" s="158"/>
      <c r="M2455" s="156" t="s">
        <v>11135</v>
      </c>
      <c r="N2455" s="126"/>
      <c r="O2455" s="127"/>
      <c r="P2455" s="127"/>
      <c r="Q2455" s="127"/>
      <c r="R2455" s="127"/>
      <c r="S2455" s="127"/>
      <c r="T2455" s="127"/>
      <c r="U2455" s="127"/>
      <c r="V2455" s="127"/>
      <c r="W2455" s="127"/>
      <c r="X2455" s="127"/>
      <c r="Y2455" s="127"/>
      <c r="Z2455" s="127"/>
      <c r="AA2455" s="127"/>
      <c r="AB2455" s="127"/>
    </row>
    <row r="2456">
      <c r="A2456" s="148">
        <v>2455.0</v>
      </c>
      <c r="B2456" s="156" t="s">
        <v>11221</v>
      </c>
      <c r="C2456" s="160" t="s">
        <v>124</v>
      </c>
      <c r="D2456" s="157"/>
      <c r="E2456" s="156" t="s">
        <v>8021</v>
      </c>
      <c r="F2456" s="157"/>
      <c r="G2456" s="157"/>
      <c r="H2456" s="157"/>
      <c r="I2456" s="158"/>
      <c r="J2456" s="156" t="s">
        <v>11119</v>
      </c>
      <c r="K2456" s="157"/>
      <c r="L2456" s="158"/>
      <c r="M2456" s="156" t="s">
        <v>11132</v>
      </c>
      <c r="N2456" s="126"/>
      <c r="O2456" s="127"/>
      <c r="P2456" s="127"/>
      <c r="Q2456" s="127"/>
      <c r="R2456" s="127"/>
      <c r="S2456" s="127"/>
      <c r="T2456" s="127"/>
      <c r="U2456" s="127"/>
      <c r="V2456" s="127"/>
      <c r="W2456" s="127"/>
      <c r="X2456" s="127"/>
      <c r="Y2456" s="127"/>
      <c r="Z2456" s="127"/>
      <c r="AA2456" s="127"/>
      <c r="AB2456" s="127"/>
    </row>
    <row r="2457">
      <c r="A2457" s="148">
        <v>2456.0</v>
      </c>
      <c r="B2457" s="156" t="s">
        <v>11222</v>
      </c>
      <c r="C2457" s="160" t="s">
        <v>124</v>
      </c>
      <c r="D2457" s="157"/>
      <c r="E2457" s="156" t="s">
        <v>7902</v>
      </c>
      <c r="F2457" s="157"/>
      <c r="G2457" s="157"/>
      <c r="H2457" s="157"/>
      <c r="I2457" s="158"/>
      <c r="J2457" s="156" t="s">
        <v>11119</v>
      </c>
      <c r="K2457" s="157"/>
      <c r="L2457" s="158"/>
      <c r="M2457" s="156" t="s">
        <v>11135</v>
      </c>
      <c r="N2457" s="126"/>
      <c r="O2457" s="127"/>
      <c r="P2457" s="127"/>
      <c r="Q2457" s="127"/>
      <c r="R2457" s="127"/>
      <c r="S2457" s="127"/>
      <c r="T2457" s="127"/>
      <c r="U2457" s="127"/>
      <c r="V2457" s="127"/>
      <c r="W2457" s="127"/>
      <c r="X2457" s="127"/>
      <c r="Y2457" s="127"/>
      <c r="Z2457" s="127"/>
      <c r="AA2457" s="127"/>
      <c r="AB2457" s="127"/>
    </row>
    <row r="2458">
      <c r="A2458" s="148">
        <v>2457.0</v>
      </c>
      <c r="B2458" s="156" t="s">
        <v>11223</v>
      </c>
      <c r="C2458" s="160" t="s">
        <v>124</v>
      </c>
      <c r="D2458" s="157"/>
      <c r="E2458" s="156" t="s">
        <v>8012</v>
      </c>
      <c r="F2458" s="157"/>
      <c r="G2458" s="157"/>
      <c r="H2458" s="157"/>
      <c r="I2458" s="158"/>
      <c r="J2458" s="156" t="s">
        <v>11119</v>
      </c>
      <c r="K2458" s="157"/>
      <c r="L2458" s="158"/>
      <c r="M2458" s="156" t="s">
        <v>11132</v>
      </c>
      <c r="N2458" s="126"/>
      <c r="O2458" s="127"/>
      <c r="P2458" s="127"/>
      <c r="Q2458" s="127"/>
      <c r="R2458" s="127"/>
      <c r="S2458" s="127"/>
      <c r="T2458" s="127"/>
      <c r="U2458" s="127"/>
      <c r="V2458" s="127"/>
      <c r="W2458" s="127"/>
      <c r="X2458" s="127"/>
      <c r="Y2458" s="127"/>
      <c r="Z2458" s="127"/>
      <c r="AA2458" s="127"/>
      <c r="AB2458" s="127"/>
    </row>
    <row r="2459">
      <c r="A2459" s="148">
        <v>2458.0</v>
      </c>
      <c r="B2459" s="156" t="s">
        <v>11224</v>
      </c>
      <c r="C2459" s="160" t="s">
        <v>124</v>
      </c>
      <c r="D2459" s="157"/>
      <c r="E2459" s="156" t="s">
        <v>8012</v>
      </c>
      <c r="F2459" s="157"/>
      <c r="G2459" s="157"/>
      <c r="H2459" s="157"/>
      <c r="I2459" s="158"/>
      <c r="J2459" s="156" t="s">
        <v>11119</v>
      </c>
      <c r="K2459" s="157"/>
      <c r="L2459" s="158"/>
      <c r="M2459" s="156" t="s">
        <v>11135</v>
      </c>
      <c r="N2459" s="126"/>
      <c r="O2459" s="127"/>
      <c r="P2459" s="127"/>
      <c r="Q2459" s="127"/>
      <c r="R2459" s="127"/>
      <c r="S2459" s="127"/>
      <c r="T2459" s="127"/>
      <c r="U2459" s="127"/>
      <c r="V2459" s="127"/>
      <c r="W2459" s="127"/>
      <c r="X2459" s="127"/>
      <c r="Y2459" s="127"/>
      <c r="Z2459" s="127"/>
      <c r="AA2459" s="127"/>
      <c r="AB2459" s="127"/>
    </row>
    <row r="2460">
      <c r="A2460" s="148">
        <v>2459.0</v>
      </c>
      <c r="B2460" s="156" t="s">
        <v>11225</v>
      </c>
      <c r="C2460" s="160" t="s">
        <v>124</v>
      </c>
      <c r="D2460" s="157"/>
      <c r="E2460" s="156" t="s">
        <v>8012</v>
      </c>
      <c r="F2460" s="157"/>
      <c r="G2460" s="157"/>
      <c r="H2460" s="157"/>
      <c r="I2460" s="158"/>
      <c r="J2460" s="156" t="s">
        <v>11119</v>
      </c>
      <c r="K2460" s="157"/>
      <c r="L2460" s="158"/>
      <c r="M2460" s="156" t="s">
        <v>11132</v>
      </c>
      <c r="N2460" s="126"/>
      <c r="O2460" s="127"/>
      <c r="P2460" s="127"/>
      <c r="Q2460" s="127"/>
      <c r="R2460" s="127"/>
      <c r="S2460" s="127"/>
      <c r="T2460" s="127"/>
      <c r="U2460" s="127"/>
      <c r="V2460" s="127"/>
      <c r="W2460" s="127"/>
      <c r="X2460" s="127"/>
      <c r="Y2460" s="127"/>
      <c r="Z2460" s="127"/>
      <c r="AA2460" s="127"/>
      <c r="AB2460" s="127"/>
    </row>
    <row r="2461">
      <c r="A2461" s="148">
        <v>2460.0</v>
      </c>
      <c r="B2461" s="156" t="s">
        <v>11226</v>
      </c>
      <c r="C2461" s="160" t="s">
        <v>124</v>
      </c>
      <c r="D2461" s="157"/>
      <c r="E2461" s="156" t="s">
        <v>8012</v>
      </c>
      <c r="F2461" s="157"/>
      <c r="G2461" s="157"/>
      <c r="H2461" s="157"/>
      <c r="I2461" s="158"/>
      <c r="J2461" s="156" t="s">
        <v>11119</v>
      </c>
      <c r="K2461" s="157"/>
      <c r="L2461" s="158"/>
      <c r="M2461" s="156" t="s">
        <v>11135</v>
      </c>
      <c r="N2461" s="126"/>
      <c r="O2461" s="127"/>
      <c r="P2461" s="127"/>
      <c r="Q2461" s="127"/>
      <c r="R2461" s="127"/>
      <c r="S2461" s="127"/>
      <c r="T2461" s="127"/>
      <c r="U2461" s="127"/>
      <c r="V2461" s="127"/>
      <c r="W2461" s="127"/>
      <c r="X2461" s="127"/>
      <c r="Y2461" s="127"/>
      <c r="Z2461" s="127"/>
      <c r="AA2461" s="127"/>
      <c r="AB2461" s="127"/>
    </row>
    <row r="2462">
      <c r="A2462" s="148">
        <v>2461.0</v>
      </c>
      <c r="B2462" s="156" t="s">
        <v>11227</v>
      </c>
      <c r="C2462" s="160" t="s">
        <v>124</v>
      </c>
      <c r="D2462" s="157"/>
      <c r="E2462" s="156" t="s">
        <v>8012</v>
      </c>
      <c r="F2462" s="157"/>
      <c r="G2462" s="157"/>
      <c r="H2462" s="157"/>
      <c r="I2462" s="158"/>
      <c r="J2462" s="156" t="s">
        <v>11119</v>
      </c>
      <c r="K2462" s="157"/>
      <c r="L2462" s="158"/>
      <c r="M2462" s="156" t="s">
        <v>11132</v>
      </c>
      <c r="N2462" s="126"/>
      <c r="O2462" s="127"/>
      <c r="P2462" s="127"/>
      <c r="Q2462" s="127"/>
      <c r="R2462" s="127"/>
      <c r="S2462" s="127"/>
      <c r="T2462" s="127"/>
      <c r="U2462" s="127"/>
      <c r="V2462" s="127"/>
      <c r="W2462" s="127"/>
      <c r="X2462" s="127"/>
      <c r="Y2462" s="127"/>
      <c r="Z2462" s="127"/>
      <c r="AA2462" s="127"/>
      <c r="AB2462" s="127"/>
    </row>
    <row r="2463">
      <c r="A2463" s="148">
        <v>2462.0</v>
      </c>
      <c r="B2463" s="156" t="s">
        <v>11228</v>
      </c>
      <c r="C2463" s="160" t="s">
        <v>124</v>
      </c>
      <c r="D2463" s="157"/>
      <c r="E2463" s="156" t="s">
        <v>11229</v>
      </c>
      <c r="F2463" s="157"/>
      <c r="G2463" s="157"/>
      <c r="H2463" s="157"/>
      <c r="I2463" s="158"/>
      <c r="J2463" s="156" t="s">
        <v>11119</v>
      </c>
      <c r="K2463" s="157"/>
      <c r="L2463" s="158"/>
      <c r="M2463" s="156" t="s">
        <v>11135</v>
      </c>
      <c r="N2463" s="126"/>
      <c r="O2463" s="127"/>
      <c r="P2463" s="127"/>
      <c r="Q2463" s="127"/>
      <c r="R2463" s="127"/>
      <c r="S2463" s="127"/>
      <c r="T2463" s="127"/>
      <c r="U2463" s="127"/>
      <c r="V2463" s="127"/>
      <c r="W2463" s="127"/>
      <c r="X2463" s="127"/>
      <c r="Y2463" s="127"/>
      <c r="Z2463" s="127"/>
      <c r="AA2463" s="127"/>
      <c r="AB2463" s="127"/>
    </row>
    <row r="2464">
      <c r="A2464" s="148">
        <v>2463.0</v>
      </c>
      <c r="B2464" s="149" t="s">
        <v>8016</v>
      </c>
      <c r="C2464" s="149" t="s">
        <v>11230</v>
      </c>
      <c r="D2464" s="150"/>
      <c r="E2464" s="149" t="s">
        <v>11100</v>
      </c>
      <c r="F2464" s="150"/>
      <c r="G2464" s="150"/>
      <c r="H2464" s="150"/>
      <c r="I2464" s="151"/>
      <c r="J2464" s="149" t="s">
        <v>11231</v>
      </c>
      <c r="K2464" s="150"/>
      <c r="L2464" s="151"/>
      <c r="M2464" s="149" t="s">
        <v>11232</v>
      </c>
      <c r="N2464" s="126"/>
      <c r="O2464" s="127"/>
      <c r="P2464" s="127"/>
      <c r="Q2464" s="127"/>
      <c r="R2464" s="127"/>
      <c r="S2464" s="127"/>
      <c r="T2464" s="127"/>
      <c r="U2464" s="127"/>
      <c r="V2464" s="127"/>
      <c r="W2464" s="127"/>
      <c r="X2464" s="127"/>
      <c r="Y2464" s="127"/>
      <c r="Z2464" s="127"/>
      <c r="AA2464" s="127"/>
      <c r="AB2464" s="127"/>
    </row>
    <row r="2465">
      <c r="A2465" s="148">
        <v>2464.0</v>
      </c>
      <c r="B2465" s="155" t="s">
        <v>11233</v>
      </c>
      <c r="C2465" s="154" t="s">
        <v>11234</v>
      </c>
      <c r="D2465" s="150"/>
      <c r="E2465" s="149" t="s">
        <v>8003</v>
      </c>
      <c r="F2465" s="150"/>
      <c r="G2465" s="150"/>
      <c r="H2465" s="150"/>
      <c r="I2465" s="151"/>
      <c r="J2465" s="149" t="s">
        <v>11231</v>
      </c>
      <c r="K2465" s="150"/>
      <c r="L2465" s="151"/>
      <c r="M2465" s="149" t="s">
        <v>11232</v>
      </c>
      <c r="N2465" s="126"/>
      <c r="O2465" s="127"/>
      <c r="P2465" s="127"/>
      <c r="Q2465" s="127"/>
      <c r="R2465" s="127"/>
      <c r="S2465" s="127"/>
      <c r="T2465" s="127"/>
      <c r="U2465" s="127"/>
      <c r="V2465" s="127"/>
      <c r="W2465" s="127"/>
      <c r="X2465" s="127"/>
      <c r="Y2465" s="127"/>
      <c r="Z2465" s="127"/>
      <c r="AA2465" s="127"/>
      <c r="AB2465" s="127"/>
    </row>
    <row r="2466">
      <c r="A2466" s="148">
        <v>2465.0</v>
      </c>
      <c r="B2466" s="149" t="s">
        <v>11235</v>
      </c>
      <c r="C2466" s="154" t="s">
        <v>11234</v>
      </c>
      <c r="D2466" s="150"/>
      <c r="E2466" s="149" t="s">
        <v>8021</v>
      </c>
      <c r="F2466" s="150"/>
      <c r="G2466" s="150"/>
      <c r="H2466" s="150"/>
      <c r="I2466" s="151"/>
      <c r="J2466" s="149" t="s">
        <v>11231</v>
      </c>
      <c r="K2466" s="150"/>
      <c r="L2466" s="151"/>
      <c r="M2466" s="149" t="s">
        <v>11232</v>
      </c>
      <c r="N2466" s="126"/>
      <c r="O2466" s="127"/>
      <c r="P2466" s="127"/>
      <c r="Q2466" s="127"/>
      <c r="R2466" s="127"/>
      <c r="S2466" s="127"/>
      <c r="T2466" s="127"/>
      <c r="U2466" s="127"/>
      <c r="V2466" s="127"/>
      <c r="W2466" s="127"/>
      <c r="X2466" s="127"/>
      <c r="Y2466" s="127"/>
      <c r="Z2466" s="127"/>
      <c r="AA2466" s="127"/>
      <c r="AB2466" s="127"/>
    </row>
    <row r="2467">
      <c r="A2467" s="148">
        <v>2466.0</v>
      </c>
      <c r="B2467" s="149" t="s">
        <v>11236</v>
      </c>
      <c r="C2467" s="154" t="s">
        <v>11234</v>
      </c>
      <c r="D2467" s="150"/>
      <c r="E2467" s="149" t="s">
        <v>10009</v>
      </c>
      <c r="F2467" s="150"/>
      <c r="G2467" s="150"/>
      <c r="H2467" s="150"/>
      <c r="I2467" s="151"/>
      <c r="J2467" s="149" t="s">
        <v>11231</v>
      </c>
      <c r="K2467" s="150"/>
      <c r="L2467" s="151"/>
      <c r="M2467" s="149" t="s">
        <v>11232</v>
      </c>
      <c r="N2467" s="126"/>
      <c r="O2467" s="127"/>
      <c r="P2467" s="127"/>
      <c r="Q2467" s="127"/>
      <c r="R2467" s="127"/>
      <c r="S2467" s="127"/>
      <c r="T2467" s="127"/>
      <c r="U2467" s="127"/>
      <c r="V2467" s="127"/>
      <c r="W2467" s="127"/>
      <c r="X2467" s="127"/>
      <c r="Y2467" s="127"/>
      <c r="Z2467" s="127"/>
      <c r="AA2467" s="127"/>
      <c r="AB2467" s="127"/>
    </row>
    <row r="2468">
      <c r="A2468" s="148">
        <v>2467.0</v>
      </c>
      <c r="B2468" s="149" t="s">
        <v>11237</v>
      </c>
      <c r="C2468" s="149" t="s">
        <v>11238</v>
      </c>
      <c r="D2468" s="152"/>
      <c r="E2468" s="149" t="s">
        <v>8012</v>
      </c>
      <c r="F2468" s="150"/>
      <c r="G2468" s="150"/>
      <c r="H2468" s="150"/>
      <c r="I2468" s="151"/>
      <c r="J2468" s="149" t="s">
        <v>11239</v>
      </c>
      <c r="K2468" s="150"/>
      <c r="L2468" s="151"/>
      <c r="M2468" s="149" t="s">
        <v>11240</v>
      </c>
      <c r="N2468" s="126"/>
      <c r="O2468" s="127"/>
      <c r="P2468" s="127"/>
      <c r="Q2468" s="127"/>
      <c r="R2468" s="127"/>
      <c r="S2468" s="127"/>
      <c r="T2468" s="127"/>
      <c r="U2468" s="127"/>
      <c r="V2468" s="127"/>
      <c r="W2468" s="127"/>
      <c r="X2468" s="127"/>
      <c r="Y2468" s="127"/>
      <c r="Z2468" s="127"/>
      <c r="AA2468" s="127"/>
      <c r="AB2468" s="127"/>
    </row>
    <row r="2469">
      <c r="A2469" s="148">
        <v>2468.0</v>
      </c>
      <c r="B2469" s="149" t="s">
        <v>8001</v>
      </c>
      <c r="C2469" s="154" t="s">
        <v>11241</v>
      </c>
      <c r="D2469" s="150"/>
      <c r="E2469" s="149" t="s">
        <v>8003</v>
      </c>
      <c r="F2469" s="150"/>
      <c r="G2469" s="150"/>
      <c r="H2469" s="150"/>
      <c r="I2469" s="151"/>
      <c r="J2469" s="149" t="s">
        <v>11242</v>
      </c>
      <c r="K2469" s="150"/>
      <c r="L2469" s="151"/>
      <c r="M2469" s="149" t="s">
        <v>11243</v>
      </c>
      <c r="N2469" s="126"/>
      <c r="O2469" s="127"/>
      <c r="P2469" s="127"/>
      <c r="Q2469" s="127"/>
      <c r="R2469" s="127"/>
      <c r="S2469" s="127"/>
      <c r="T2469" s="127"/>
      <c r="U2469" s="127"/>
      <c r="V2469" s="127"/>
      <c r="W2469" s="127"/>
      <c r="X2469" s="127"/>
      <c r="Y2469" s="127"/>
      <c r="Z2469" s="127"/>
      <c r="AA2469" s="127"/>
      <c r="AB2469" s="127"/>
    </row>
    <row r="2470">
      <c r="A2470" s="148">
        <v>2469.0</v>
      </c>
      <c r="B2470" s="149" t="s">
        <v>11244</v>
      </c>
      <c r="C2470" s="154" t="s">
        <v>11245</v>
      </c>
      <c r="D2470" s="150"/>
      <c r="E2470" s="149" t="s">
        <v>7902</v>
      </c>
      <c r="F2470" s="150"/>
      <c r="G2470" s="150"/>
      <c r="H2470" s="150"/>
      <c r="I2470" s="151"/>
      <c r="J2470" s="151"/>
      <c r="K2470" s="150"/>
      <c r="L2470" s="151"/>
      <c r="M2470" s="149" t="s">
        <v>11246</v>
      </c>
      <c r="N2470" s="126"/>
      <c r="O2470" s="127"/>
      <c r="P2470" s="127"/>
      <c r="Q2470" s="127"/>
      <c r="R2470" s="127"/>
      <c r="S2470" s="127"/>
      <c r="T2470" s="127"/>
      <c r="U2470" s="127"/>
      <c r="V2470" s="127"/>
      <c r="W2470" s="127"/>
      <c r="X2470" s="127"/>
      <c r="Y2470" s="127"/>
      <c r="Z2470" s="127"/>
      <c r="AA2470" s="127"/>
      <c r="AB2470" s="127"/>
    </row>
    <row r="2471">
      <c r="A2471" s="148">
        <v>2470.0</v>
      </c>
      <c r="B2471" s="149" t="s">
        <v>11247</v>
      </c>
      <c r="C2471" s="154" t="s">
        <v>11248</v>
      </c>
      <c r="D2471" s="150"/>
      <c r="E2471" s="149" t="s">
        <v>8021</v>
      </c>
      <c r="F2471" s="150"/>
      <c r="G2471" s="150"/>
      <c r="H2471" s="150"/>
      <c r="I2471" s="151"/>
      <c r="J2471" s="149" t="s">
        <v>11242</v>
      </c>
      <c r="K2471" s="150"/>
      <c r="L2471" s="151"/>
      <c r="M2471" s="149" t="s">
        <v>11243</v>
      </c>
      <c r="N2471" s="126"/>
      <c r="O2471" s="127"/>
      <c r="P2471" s="127"/>
      <c r="Q2471" s="127"/>
      <c r="R2471" s="127"/>
      <c r="S2471" s="127"/>
      <c r="T2471" s="127"/>
      <c r="U2471" s="127"/>
      <c r="V2471" s="127"/>
      <c r="W2471" s="127"/>
      <c r="X2471" s="127"/>
      <c r="Y2471" s="127"/>
      <c r="Z2471" s="127"/>
      <c r="AA2471" s="127"/>
      <c r="AB2471" s="127"/>
    </row>
    <row r="2472">
      <c r="A2472" s="148">
        <v>2471.0</v>
      </c>
      <c r="B2472" s="149" t="s">
        <v>11249</v>
      </c>
      <c r="C2472" s="154" t="s">
        <v>124</v>
      </c>
      <c r="D2472" s="150"/>
      <c r="E2472" s="149" t="s">
        <v>8012</v>
      </c>
      <c r="F2472" s="150"/>
      <c r="G2472" s="150"/>
      <c r="H2472" s="150"/>
      <c r="I2472" s="151"/>
      <c r="J2472" s="151"/>
      <c r="K2472" s="150"/>
      <c r="L2472" s="151"/>
      <c r="M2472" s="149" t="s">
        <v>11246</v>
      </c>
      <c r="N2472" s="126"/>
      <c r="O2472" s="127"/>
      <c r="P2472" s="127"/>
      <c r="Q2472" s="127"/>
      <c r="R2472" s="127"/>
      <c r="S2472" s="127"/>
      <c r="T2472" s="127"/>
      <c r="U2472" s="127"/>
      <c r="V2472" s="127"/>
      <c r="W2472" s="127"/>
      <c r="X2472" s="127"/>
      <c r="Y2472" s="127"/>
      <c r="Z2472" s="127"/>
      <c r="AA2472" s="127"/>
      <c r="AB2472" s="127"/>
    </row>
    <row r="2473">
      <c r="A2473" s="148">
        <v>2472.0</v>
      </c>
      <c r="B2473" s="149" t="s">
        <v>11250</v>
      </c>
      <c r="C2473" s="154" t="s">
        <v>11251</v>
      </c>
      <c r="D2473" s="150"/>
      <c r="E2473" s="149" t="s">
        <v>8012</v>
      </c>
      <c r="F2473" s="150"/>
      <c r="G2473" s="150"/>
      <c r="H2473" s="150"/>
      <c r="I2473" s="151"/>
      <c r="J2473" s="149" t="s">
        <v>11242</v>
      </c>
      <c r="K2473" s="150"/>
      <c r="L2473" s="151"/>
      <c r="M2473" s="149" t="s">
        <v>11243</v>
      </c>
      <c r="N2473" s="126"/>
      <c r="O2473" s="127"/>
      <c r="P2473" s="127"/>
      <c r="Q2473" s="127"/>
      <c r="R2473" s="127"/>
      <c r="S2473" s="127"/>
      <c r="T2473" s="127"/>
      <c r="U2473" s="127"/>
      <c r="V2473" s="127"/>
      <c r="W2473" s="127"/>
      <c r="X2473" s="127"/>
      <c r="Y2473" s="127"/>
      <c r="Z2473" s="127"/>
      <c r="AA2473" s="127"/>
      <c r="AB2473" s="127"/>
    </row>
    <row r="2474">
      <c r="A2474" s="148">
        <v>2473.0</v>
      </c>
      <c r="B2474" s="149" t="s">
        <v>11252</v>
      </c>
      <c r="C2474" s="149" t="s">
        <v>11253</v>
      </c>
      <c r="D2474" s="150"/>
      <c r="E2474" s="149" t="s">
        <v>8012</v>
      </c>
      <c r="F2474" s="150"/>
      <c r="G2474" s="150"/>
      <c r="H2474" s="150"/>
      <c r="I2474" s="151"/>
      <c r="J2474" s="151"/>
      <c r="K2474" s="150"/>
      <c r="L2474" s="151"/>
      <c r="M2474" s="149" t="s">
        <v>11246</v>
      </c>
      <c r="N2474" s="126"/>
      <c r="O2474" s="127"/>
      <c r="P2474" s="127"/>
      <c r="Q2474" s="127"/>
      <c r="R2474" s="127"/>
      <c r="S2474" s="127"/>
      <c r="T2474" s="127"/>
      <c r="U2474" s="127"/>
      <c r="V2474" s="127"/>
      <c r="W2474" s="127"/>
      <c r="X2474" s="127"/>
      <c r="Y2474" s="127"/>
      <c r="Z2474" s="127"/>
      <c r="AA2474" s="127"/>
      <c r="AB2474" s="127"/>
    </row>
    <row r="2475">
      <c r="A2475" s="148">
        <v>2474.0</v>
      </c>
      <c r="B2475" s="149" t="s">
        <v>11254</v>
      </c>
      <c r="C2475" s="154" t="s">
        <v>11255</v>
      </c>
      <c r="D2475" s="150"/>
      <c r="E2475" s="149" t="s">
        <v>7902</v>
      </c>
      <c r="F2475" s="150"/>
      <c r="G2475" s="150"/>
      <c r="H2475" s="150"/>
      <c r="I2475" s="151"/>
      <c r="J2475" s="149" t="s">
        <v>11242</v>
      </c>
      <c r="K2475" s="150"/>
      <c r="L2475" s="151"/>
      <c r="M2475" s="149" t="s">
        <v>11243</v>
      </c>
      <c r="N2475" s="126"/>
      <c r="O2475" s="127"/>
      <c r="P2475" s="127"/>
      <c r="Q2475" s="127"/>
      <c r="R2475" s="127"/>
      <c r="S2475" s="127"/>
      <c r="T2475" s="127"/>
      <c r="U2475" s="127"/>
      <c r="V2475" s="127"/>
      <c r="W2475" s="127"/>
      <c r="X2475" s="127"/>
      <c r="Y2475" s="127"/>
      <c r="Z2475" s="127"/>
      <c r="AA2475" s="127"/>
      <c r="AB2475" s="127"/>
    </row>
    <row r="2476">
      <c r="A2476" s="148">
        <v>2475.0</v>
      </c>
      <c r="B2476" s="149" t="s">
        <v>11256</v>
      </c>
      <c r="C2476" s="154" t="s">
        <v>11257</v>
      </c>
      <c r="D2476" s="150"/>
      <c r="E2476" s="149" t="s">
        <v>8012</v>
      </c>
      <c r="F2476" s="150"/>
      <c r="G2476" s="150"/>
      <c r="H2476" s="150"/>
      <c r="I2476" s="151"/>
      <c r="J2476" s="151"/>
      <c r="K2476" s="150"/>
      <c r="L2476" s="151"/>
      <c r="M2476" s="149" t="s">
        <v>11246</v>
      </c>
      <c r="N2476" s="126"/>
      <c r="O2476" s="127"/>
      <c r="P2476" s="127"/>
      <c r="Q2476" s="127"/>
      <c r="R2476" s="127"/>
      <c r="S2476" s="127"/>
      <c r="T2476" s="127"/>
      <c r="U2476" s="127"/>
      <c r="V2476" s="127"/>
      <c r="W2476" s="127"/>
      <c r="X2476" s="127"/>
      <c r="Y2476" s="127"/>
      <c r="Z2476" s="127"/>
      <c r="AA2476" s="127"/>
      <c r="AB2476" s="127"/>
    </row>
    <row r="2477">
      <c r="A2477" s="148">
        <v>2476.0</v>
      </c>
      <c r="B2477" s="149" t="s">
        <v>11258</v>
      </c>
      <c r="C2477" s="154" t="s">
        <v>105</v>
      </c>
      <c r="D2477" s="150"/>
      <c r="E2477" s="149" t="s">
        <v>8012</v>
      </c>
      <c r="F2477" s="150"/>
      <c r="G2477" s="150"/>
      <c r="H2477" s="150"/>
      <c r="I2477" s="151"/>
      <c r="J2477" s="149" t="s">
        <v>11242</v>
      </c>
      <c r="K2477" s="150"/>
      <c r="L2477" s="151"/>
      <c r="M2477" s="149" t="s">
        <v>11243</v>
      </c>
      <c r="N2477" s="126"/>
      <c r="O2477" s="127"/>
      <c r="P2477" s="127"/>
      <c r="Q2477" s="127"/>
      <c r="R2477" s="127"/>
      <c r="S2477" s="127"/>
      <c r="T2477" s="127"/>
      <c r="U2477" s="127"/>
      <c r="V2477" s="127"/>
      <c r="W2477" s="127"/>
      <c r="X2477" s="127"/>
      <c r="Y2477" s="127"/>
      <c r="Z2477" s="127"/>
      <c r="AA2477" s="127"/>
      <c r="AB2477" s="127"/>
    </row>
    <row r="2478">
      <c r="A2478" s="148">
        <v>2477.0</v>
      </c>
      <c r="B2478" s="149" t="s">
        <v>11259</v>
      </c>
      <c r="C2478" s="154" t="s">
        <v>105</v>
      </c>
      <c r="D2478" s="150"/>
      <c r="E2478" s="149" t="s">
        <v>8012</v>
      </c>
      <c r="F2478" s="150"/>
      <c r="G2478" s="150"/>
      <c r="H2478" s="150"/>
      <c r="I2478" s="151"/>
      <c r="J2478" s="151"/>
      <c r="K2478" s="150"/>
      <c r="L2478" s="151"/>
      <c r="M2478" s="149" t="s">
        <v>11246</v>
      </c>
      <c r="N2478" s="126"/>
      <c r="O2478" s="127"/>
      <c r="P2478" s="127"/>
      <c r="Q2478" s="127"/>
      <c r="R2478" s="127"/>
      <c r="S2478" s="127"/>
      <c r="T2478" s="127"/>
      <c r="U2478" s="127"/>
      <c r="V2478" s="127"/>
      <c r="W2478" s="127"/>
      <c r="X2478" s="127"/>
      <c r="Y2478" s="127"/>
      <c r="Z2478" s="127"/>
      <c r="AA2478" s="127"/>
      <c r="AB2478" s="127"/>
    </row>
    <row r="2479">
      <c r="A2479" s="148">
        <v>2478.0</v>
      </c>
      <c r="B2479" s="149" t="s">
        <v>11260</v>
      </c>
      <c r="C2479" s="154" t="s">
        <v>105</v>
      </c>
      <c r="D2479" s="150"/>
      <c r="E2479" s="149" t="s">
        <v>8365</v>
      </c>
      <c r="F2479" s="150"/>
      <c r="G2479" s="150"/>
      <c r="H2479" s="150"/>
      <c r="I2479" s="151"/>
      <c r="J2479" s="149" t="s">
        <v>11242</v>
      </c>
      <c r="K2479" s="150"/>
      <c r="L2479" s="151"/>
      <c r="M2479" s="149" t="s">
        <v>11243</v>
      </c>
      <c r="N2479" s="126"/>
      <c r="O2479" s="127"/>
      <c r="P2479" s="127"/>
      <c r="Q2479" s="127"/>
      <c r="R2479" s="127"/>
      <c r="S2479" s="127"/>
      <c r="T2479" s="127"/>
      <c r="U2479" s="127"/>
      <c r="V2479" s="127"/>
      <c r="W2479" s="127"/>
      <c r="X2479" s="127"/>
      <c r="Y2479" s="127"/>
      <c r="Z2479" s="127"/>
      <c r="AA2479" s="127"/>
      <c r="AB2479" s="127"/>
    </row>
    <row r="2480">
      <c r="A2480" s="148">
        <v>2479.0</v>
      </c>
      <c r="B2480" s="149" t="s">
        <v>11261</v>
      </c>
      <c r="C2480" s="154" t="s">
        <v>105</v>
      </c>
      <c r="D2480" s="150"/>
      <c r="E2480" s="149" t="s">
        <v>8365</v>
      </c>
      <c r="F2480" s="150"/>
      <c r="G2480" s="150"/>
      <c r="H2480" s="150"/>
      <c r="I2480" s="151"/>
      <c r="J2480" s="151"/>
      <c r="K2480" s="150"/>
      <c r="L2480" s="151"/>
      <c r="M2480" s="149" t="s">
        <v>11246</v>
      </c>
      <c r="N2480" s="126"/>
      <c r="O2480" s="127"/>
      <c r="P2480" s="127"/>
      <c r="Q2480" s="127"/>
      <c r="R2480" s="127"/>
      <c r="S2480" s="127"/>
      <c r="T2480" s="127"/>
      <c r="U2480" s="127"/>
      <c r="V2480" s="127"/>
      <c r="W2480" s="127"/>
      <c r="X2480" s="127"/>
      <c r="Y2480" s="127"/>
      <c r="Z2480" s="127"/>
      <c r="AA2480" s="127"/>
      <c r="AB2480" s="127"/>
    </row>
    <row r="2481">
      <c r="A2481" s="148">
        <v>2480.0</v>
      </c>
      <c r="B2481" s="149" t="s">
        <v>11262</v>
      </c>
      <c r="C2481" s="154" t="s">
        <v>105</v>
      </c>
      <c r="D2481" s="150"/>
      <c r="E2481" s="149" t="s">
        <v>8012</v>
      </c>
      <c r="F2481" s="150"/>
      <c r="G2481" s="150"/>
      <c r="H2481" s="150"/>
      <c r="I2481" s="151"/>
      <c r="J2481" s="149" t="s">
        <v>11242</v>
      </c>
      <c r="K2481" s="150"/>
      <c r="L2481" s="151"/>
      <c r="M2481" s="149" t="s">
        <v>11243</v>
      </c>
      <c r="N2481" s="126"/>
      <c r="O2481" s="127"/>
      <c r="P2481" s="127"/>
      <c r="Q2481" s="127"/>
      <c r="R2481" s="127"/>
      <c r="S2481" s="127"/>
      <c r="T2481" s="127"/>
      <c r="U2481" s="127"/>
      <c r="V2481" s="127"/>
      <c r="W2481" s="127"/>
      <c r="X2481" s="127"/>
      <c r="Y2481" s="127"/>
      <c r="Z2481" s="127"/>
      <c r="AA2481" s="127"/>
      <c r="AB2481" s="127"/>
    </row>
    <row r="2482">
      <c r="A2482" s="148">
        <v>2481.0</v>
      </c>
      <c r="B2482" s="149" t="s">
        <v>11263</v>
      </c>
      <c r="C2482" s="154" t="s">
        <v>105</v>
      </c>
      <c r="D2482" s="150"/>
      <c r="E2482" s="149" t="s">
        <v>8365</v>
      </c>
      <c r="F2482" s="150"/>
      <c r="G2482" s="150"/>
      <c r="H2482" s="150"/>
      <c r="I2482" s="151"/>
      <c r="J2482" s="151"/>
      <c r="K2482" s="150"/>
      <c r="L2482" s="151"/>
      <c r="M2482" s="149" t="s">
        <v>11246</v>
      </c>
      <c r="N2482" s="126"/>
      <c r="O2482" s="127"/>
      <c r="P2482" s="127"/>
      <c r="Q2482" s="127"/>
      <c r="R2482" s="127"/>
      <c r="S2482" s="127"/>
      <c r="T2482" s="127"/>
      <c r="U2482" s="127"/>
      <c r="V2482" s="127"/>
      <c r="W2482" s="127"/>
      <c r="X2482" s="127"/>
      <c r="Y2482" s="127"/>
      <c r="Z2482" s="127"/>
      <c r="AA2482" s="127"/>
      <c r="AB2482" s="127"/>
    </row>
    <row r="2483">
      <c r="A2483" s="148">
        <v>2482.0</v>
      </c>
      <c r="B2483" s="149" t="s">
        <v>11264</v>
      </c>
      <c r="C2483" s="154" t="s">
        <v>105</v>
      </c>
      <c r="D2483" s="150"/>
      <c r="E2483" s="149" t="s">
        <v>8365</v>
      </c>
      <c r="F2483" s="150"/>
      <c r="G2483" s="150"/>
      <c r="H2483" s="150"/>
      <c r="I2483" s="151"/>
      <c r="J2483" s="149" t="s">
        <v>11242</v>
      </c>
      <c r="K2483" s="150"/>
      <c r="L2483" s="151"/>
      <c r="M2483" s="149" t="s">
        <v>11243</v>
      </c>
      <c r="N2483" s="126"/>
      <c r="O2483" s="127"/>
      <c r="P2483" s="127"/>
      <c r="Q2483" s="127"/>
      <c r="R2483" s="127"/>
      <c r="S2483" s="127"/>
      <c r="T2483" s="127"/>
      <c r="U2483" s="127"/>
      <c r="V2483" s="127"/>
      <c r="W2483" s="127"/>
      <c r="X2483" s="127"/>
      <c r="Y2483" s="127"/>
      <c r="Z2483" s="127"/>
      <c r="AA2483" s="127"/>
      <c r="AB2483" s="127"/>
    </row>
    <row r="2484">
      <c r="A2484" s="148">
        <v>2483.0</v>
      </c>
      <c r="B2484" s="149" t="s">
        <v>11265</v>
      </c>
      <c r="C2484" s="154" t="s">
        <v>105</v>
      </c>
      <c r="D2484" s="150"/>
      <c r="E2484" s="149" t="s">
        <v>7854</v>
      </c>
      <c r="F2484" s="150"/>
      <c r="G2484" s="150"/>
      <c r="H2484" s="150"/>
      <c r="I2484" s="151"/>
      <c r="J2484" s="151"/>
      <c r="K2484" s="150"/>
      <c r="L2484" s="151"/>
      <c r="M2484" s="149" t="s">
        <v>11246</v>
      </c>
      <c r="N2484" s="126"/>
      <c r="O2484" s="127"/>
      <c r="P2484" s="127"/>
      <c r="Q2484" s="127"/>
      <c r="R2484" s="127"/>
      <c r="S2484" s="127"/>
      <c r="T2484" s="127"/>
      <c r="U2484" s="127"/>
      <c r="V2484" s="127"/>
      <c r="W2484" s="127"/>
      <c r="X2484" s="127"/>
      <c r="Y2484" s="127"/>
      <c r="Z2484" s="127"/>
      <c r="AA2484" s="127"/>
      <c r="AB2484" s="127"/>
    </row>
    <row r="2485">
      <c r="A2485" s="148">
        <v>2484.0</v>
      </c>
      <c r="B2485" s="149" t="s">
        <v>11266</v>
      </c>
      <c r="C2485" s="154" t="s">
        <v>105</v>
      </c>
      <c r="D2485" s="150"/>
      <c r="E2485" s="149" t="s">
        <v>7902</v>
      </c>
      <c r="F2485" s="150"/>
      <c r="G2485" s="150"/>
      <c r="H2485" s="150"/>
      <c r="I2485" s="151"/>
      <c r="J2485" s="149" t="s">
        <v>11242</v>
      </c>
      <c r="K2485" s="150"/>
      <c r="L2485" s="151"/>
      <c r="M2485" s="149" t="s">
        <v>11243</v>
      </c>
      <c r="N2485" s="126"/>
      <c r="O2485" s="127"/>
      <c r="P2485" s="127"/>
      <c r="Q2485" s="127"/>
      <c r="R2485" s="127"/>
      <c r="S2485" s="127"/>
      <c r="T2485" s="127"/>
      <c r="U2485" s="127"/>
      <c r="V2485" s="127"/>
      <c r="W2485" s="127"/>
      <c r="X2485" s="127"/>
      <c r="Y2485" s="127"/>
      <c r="Z2485" s="127"/>
      <c r="AA2485" s="127"/>
      <c r="AB2485" s="127"/>
    </row>
    <row r="2486">
      <c r="A2486" s="148">
        <v>2485.0</v>
      </c>
      <c r="B2486" s="149" t="s">
        <v>11267</v>
      </c>
      <c r="C2486" s="154" t="s">
        <v>105</v>
      </c>
      <c r="D2486" s="150"/>
      <c r="E2486" s="149" t="s">
        <v>8012</v>
      </c>
      <c r="F2486" s="150"/>
      <c r="G2486" s="150"/>
      <c r="H2486" s="150"/>
      <c r="I2486" s="151"/>
      <c r="J2486" s="151"/>
      <c r="K2486" s="150"/>
      <c r="L2486" s="151"/>
      <c r="M2486" s="149" t="s">
        <v>11246</v>
      </c>
      <c r="N2486" s="126"/>
      <c r="O2486" s="127"/>
      <c r="P2486" s="127"/>
      <c r="Q2486" s="127"/>
      <c r="R2486" s="127"/>
      <c r="S2486" s="127"/>
      <c r="T2486" s="127"/>
      <c r="U2486" s="127"/>
      <c r="V2486" s="127"/>
      <c r="W2486" s="127"/>
      <c r="X2486" s="127"/>
      <c r="Y2486" s="127"/>
      <c r="Z2486" s="127"/>
      <c r="AA2486" s="127"/>
      <c r="AB2486" s="127"/>
    </row>
    <row r="2487">
      <c r="A2487" s="148">
        <v>2486.0</v>
      </c>
      <c r="B2487" s="149" t="s">
        <v>11268</v>
      </c>
      <c r="C2487" s="154" t="s">
        <v>105</v>
      </c>
      <c r="D2487" s="150"/>
      <c r="E2487" s="149" t="s">
        <v>8021</v>
      </c>
      <c r="F2487" s="150"/>
      <c r="G2487" s="150"/>
      <c r="H2487" s="150"/>
      <c r="I2487" s="151"/>
      <c r="J2487" s="149" t="s">
        <v>11242</v>
      </c>
      <c r="K2487" s="150"/>
      <c r="L2487" s="151"/>
      <c r="M2487" s="149" t="s">
        <v>11243</v>
      </c>
      <c r="N2487" s="126"/>
      <c r="O2487" s="127"/>
      <c r="P2487" s="127"/>
      <c r="Q2487" s="127"/>
      <c r="R2487" s="127"/>
      <c r="S2487" s="127"/>
      <c r="T2487" s="127"/>
      <c r="U2487" s="127"/>
      <c r="V2487" s="127"/>
      <c r="W2487" s="127"/>
      <c r="X2487" s="127"/>
      <c r="Y2487" s="127"/>
      <c r="Z2487" s="127"/>
      <c r="AA2487" s="127"/>
      <c r="AB2487" s="127"/>
    </row>
    <row r="2488">
      <c r="A2488" s="148">
        <v>2487.0</v>
      </c>
      <c r="B2488" s="149" t="s">
        <v>11269</v>
      </c>
      <c r="C2488" s="154" t="s">
        <v>105</v>
      </c>
      <c r="D2488" s="150"/>
      <c r="E2488" s="149" t="s">
        <v>8365</v>
      </c>
      <c r="F2488" s="150"/>
      <c r="G2488" s="150"/>
      <c r="H2488" s="150"/>
      <c r="I2488" s="151"/>
      <c r="J2488" s="151"/>
      <c r="K2488" s="150"/>
      <c r="L2488" s="151"/>
      <c r="M2488" s="149" t="s">
        <v>11246</v>
      </c>
      <c r="N2488" s="126"/>
      <c r="O2488" s="127"/>
      <c r="P2488" s="127"/>
      <c r="Q2488" s="127"/>
      <c r="R2488" s="127"/>
      <c r="S2488" s="127"/>
      <c r="T2488" s="127"/>
      <c r="U2488" s="127"/>
      <c r="V2488" s="127"/>
      <c r="W2488" s="127"/>
      <c r="X2488" s="127"/>
      <c r="Y2488" s="127"/>
      <c r="Z2488" s="127"/>
      <c r="AA2488" s="127"/>
      <c r="AB2488" s="127"/>
    </row>
    <row r="2489">
      <c r="A2489" s="148">
        <v>2488.0</v>
      </c>
      <c r="B2489" s="149" t="s">
        <v>11247</v>
      </c>
      <c r="C2489" s="154" t="s">
        <v>11248</v>
      </c>
      <c r="D2489" s="150"/>
      <c r="E2489" s="149" t="s">
        <v>8021</v>
      </c>
      <c r="F2489" s="150"/>
      <c r="G2489" s="150"/>
      <c r="H2489" s="150"/>
      <c r="I2489" s="151"/>
      <c r="J2489" s="149" t="s">
        <v>11270</v>
      </c>
      <c r="K2489" s="136"/>
      <c r="L2489" s="151"/>
      <c r="M2489" s="149" t="s">
        <v>11243</v>
      </c>
      <c r="N2489" s="126"/>
      <c r="O2489" s="127"/>
      <c r="P2489" s="127"/>
      <c r="Q2489" s="127"/>
      <c r="R2489" s="127"/>
      <c r="S2489" s="127"/>
      <c r="T2489" s="127"/>
      <c r="U2489" s="127"/>
      <c r="V2489" s="127"/>
      <c r="W2489" s="127"/>
      <c r="X2489" s="127"/>
      <c r="Y2489" s="127"/>
      <c r="Z2489" s="127"/>
      <c r="AA2489" s="127"/>
      <c r="AB2489" s="127"/>
    </row>
    <row r="2490">
      <c r="A2490" s="148">
        <v>2489.0</v>
      </c>
      <c r="B2490" s="149" t="s">
        <v>11271</v>
      </c>
      <c r="C2490" s="154" t="s">
        <v>11272</v>
      </c>
      <c r="D2490" s="150"/>
      <c r="E2490" s="149" t="s">
        <v>8021</v>
      </c>
      <c r="F2490" s="150"/>
      <c r="G2490" s="150"/>
      <c r="H2490" s="150"/>
      <c r="I2490" s="151"/>
      <c r="J2490" s="151"/>
      <c r="K2490" s="150"/>
      <c r="L2490" s="151"/>
      <c r="M2490" s="149" t="s">
        <v>11273</v>
      </c>
      <c r="N2490" s="126"/>
      <c r="O2490" s="127"/>
      <c r="P2490" s="127"/>
      <c r="Q2490" s="127"/>
      <c r="R2490" s="127"/>
      <c r="S2490" s="127"/>
      <c r="T2490" s="127"/>
      <c r="U2490" s="127"/>
      <c r="V2490" s="127"/>
      <c r="W2490" s="127"/>
      <c r="X2490" s="127"/>
      <c r="Y2490" s="127"/>
      <c r="Z2490" s="127"/>
      <c r="AA2490" s="127"/>
      <c r="AB2490" s="127"/>
    </row>
    <row r="2491">
      <c r="A2491" s="148">
        <v>2490.0</v>
      </c>
      <c r="B2491" s="149" t="s">
        <v>11274</v>
      </c>
      <c r="C2491" s="149" t="s">
        <v>8607</v>
      </c>
      <c r="D2491" s="150"/>
      <c r="E2491" s="149" t="s">
        <v>8021</v>
      </c>
      <c r="F2491" s="150"/>
      <c r="G2491" s="150"/>
      <c r="H2491" s="150"/>
      <c r="I2491" s="151"/>
      <c r="J2491" s="149" t="s">
        <v>11270</v>
      </c>
      <c r="K2491" s="150"/>
      <c r="L2491" s="151"/>
      <c r="M2491" s="149" t="s">
        <v>11243</v>
      </c>
      <c r="N2491" s="126"/>
      <c r="O2491" s="127"/>
      <c r="P2491" s="127"/>
      <c r="Q2491" s="127"/>
      <c r="R2491" s="127"/>
      <c r="S2491" s="127"/>
      <c r="T2491" s="127"/>
      <c r="U2491" s="127"/>
      <c r="V2491" s="127"/>
      <c r="W2491" s="127"/>
      <c r="X2491" s="127"/>
      <c r="Y2491" s="127"/>
      <c r="Z2491" s="127"/>
      <c r="AA2491" s="127"/>
      <c r="AB2491" s="127"/>
    </row>
    <row r="2492">
      <c r="A2492" s="148">
        <v>2491.0</v>
      </c>
      <c r="B2492" s="149" t="s">
        <v>11275</v>
      </c>
      <c r="C2492" s="149" t="s">
        <v>8392</v>
      </c>
      <c r="D2492" s="150"/>
      <c r="E2492" s="149" t="s">
        <v>11276</v>
      </c>
      <c r="F2492" s="150"/>
      <c r="G2492" s="150"/>
      <c r="H2492" s="150"/>
      <c r="I2492" s="151"/>
      <c r="J2492" s="151"/>
      <c r="K2492" s="150"/>
      <c r="L2492" s="151"/>
      <c r="M2492" s="149" t="s">
        <v>11273</v>
      </c>
      <c r="N2492" s="126"/>
      <c r="O2492" s="127"/>
      <c r="P2492" s="127"/>
      <c r="Q2492" s="127"/>
      <c r="R2492" s="127"/>
      <c r="S2492" s="127"/>
      <c r="T2492" s="127"/>
      <c r="U2492" s="127"/>
      <c r="V2492" s="127"/>
      <c r="W2492" s="127"/>
      <c r="X2492" s="127"/>
      <c r="Y2492" s="127"/>
      <c r="Z2492" s="127"/>
      <c r="AA2492" s="127"/>
      <c r="AB2492" s="127"/>
    </row>
    <row r="2493">
      <c r="A2493" s="148">
        <v>2492.0</v>
      </c>
      <c r="B2493" s="149" t="s">
        <v>11277</v>
      </c>
      <c r="C2493" s="149" t="s">
        <v>8392</v>
      </c>
      <c r="D2493" s="150"/>
      <c r="E2493" s="149" t="s">
        <v>8012</v>
      </c>
      <c r="F2493" s="150"/>
      <c r="G2493" s="150"/>
      <c r="H2493" s="150"/>
      <c r="I2493" s="151"/>
      <c r="J2493" s="149" t="s">
        <v>11270</v>
      </c>
      <c r="K2493" s="150"/>
      <c r="L2493" s="151"/>
      <c r="M2493" s="149" t="s">
        <v>11243</v>
      </c>
      <c r="N2493" s="126"/>
      <c r="O2493" s="127"/>
      <c r="P2493" s="127"/>
      <c r="Q2493" s="127"/>
      <c r="R2493" s="127"/>
      <c r="S2493" s="127"/>
      <c r="T2493" s="127"/>
      <c r="U2493" s="127"/>
      <c r="V2493" s="127"/>
      <c r="W2493" s="127"/>
      <c r="X2493" s="127"/>
      <c r="Y2493" s="127"/>
      <c r="Z2493" s="127"/>
      <c r="AA2493" s="127"/>
      <c r="AB2493" s="127"/>
    </row>
    <row r="2494">
      <c r="A2494" s="148">
        <v>2493.0</v>
      </c>
      <c r="B2494" s="149" t="s">
        <v>11278</v>
      </c>
      <c r="C2494" s="149" t="s">
        <v>8392</v>
      </c>
      <c r="D2494" s="150"/>
      <c r="E2494" s="149" t="s">
        <v>11279</v>
      </c>
      <c r="F2494" s="150"/>
      <c r="G2494" s="150"/>
      <c r="H2494" s="150"/>
      <c r="I2494" s="151"/>
      <c r="J2494" s="151"/>
      <c r="K2494" s="150"/>
      <c r="L2494" s="151"/>
      <c r="M2494" s="149" t="s">
        <v>11273</v>
      </c>
      <c r="N2494" s="126"/>
      <c r="O2494" s="127"/>
      <c r="P2494" s="127"/>
      <c r="Q2494" s="127"/>
      <c r="R2494" s="127"/>
      <c r="S2494" s="127"/>
      <c r="T2494" s="127"/>
      <c r="U2494" s="127"/>
      <c r="V2494" s="127"/>
      <c r="W2494" s="127"/>
      <c r="X2494" s="127"/>
      <c r="Y2494" s="127"/>
      <c r="Z2494" s="127"/>
      <c r="AA2494" s="127"/>
      <c r="AB2494" s="127"/>
    </row>
    <row r="2495">
      <c r="A2495" s="148">
        <v>2494.0</v>
      </c>
      <c r="B2495" s="149" t="s">
        <v>11280</v>
      </c>
      <c r="C2495" s="149" t="s">
        <v>8392</v>
      </c>
      <c r="D2495" s="150"/>
      <c r="E2495" s="149" t="s">
        <v>10009</v>
      </c>
      <c r="F2495" s="150"/>
      <c r="G2495" s="150"/>
      <c r="H2495" s="150"/>
      <c r="I2495" s="151"/>
      <c r="J2495" s="149" t="s">
        <v>11270</v>
      </c>
      <c r="K2495" s="150"/>
      <c r="L2495" s="151"/>
      <c r="M2495" s="149" t="s">
        <v>11243</v>
      </c>
      <c r="N2495" s="126"/>
      <c r="O2495" s="127"/>
      <c r="P2495" s="127"/>
      <c r="Q2495" s="127"/>
      <c r="R2495" s="127"/>
      <c r="S2495" s="127"/>
      <c r="T2495" s="127"/>
      <c r="U2495" s="127"/>
      <c r="V2495" s="127"/>
      <c r="W2495" s="127"/>
      <c r="X2495" s="127"/>
      <c r="Y2495" s="127"/>
      <c r="Z2495" s="127"/>
      <c r="AA2495" s="127"/>
      <c r="AB2495" s="127"/>
    </row>
    <row r="2496">
      <c r="A2496" s="148">
        <v>2495.0</v>
      </c>
      <c r="B2496" s="149" t="s">
        <v>11281</v>
      </c>
      <c r="C2496" s="149" t="s">
        <v>8392</v>
      </c>
      <c r="D2496" s="150"/>
      <c r="E2496" s="149" t="s">
        <v>11279</v>
      </c>
      <c r="F2496" s="150"/>
      <c r="G2496" s="150"/>
      <c r="H2496" s="150"/>
      <c r="I2496" s="151"/>
      <c r="J2496" s="151"/>
      <c r="K2496" s="150"/>
      <c r="L2496" s="151"/>
      <c r="M2496" s="149" t="s">
        <v>11273</v>
      </c>
      <c r="N2496" s="126"/>
      <c r="O2496" s="127"/>
      <c r="P2496" s="127"/>
      <c r="Q2496" s="127"/>
      <c r="R2496" s="127"/>
      <c r="S2496" s="127"/>
      <c r="T2496" s="127"/>
      <c r="U2496" s="127"/>
      <c r="V2496" s="127"/>
      <c r="W2496" s="127"/>
      <c r="X2496" s="127"/>
      <c r="Y2496" s="127"/>
      <c r="Z2496" s="127"/>
      <c r="AA2496" s="127"/>
      <c r="AB2496" s="127"/>
    </row>
    <row r="2497">
      <c r="A2497" s="148">
        <v>2496.0</v>
      </c>
      <c r="B2497" s="149" t="s">
        <v>11282</v>
      </c>
      <c r="C2497" s="149" t="s">
        <v>8392</v>
      </c>
      <c r="D2497" s="150"/>
      <c r="E2497" s="149" t="s">
        <v>8422</v>
      </c>
      <c r="F2497" s="150"/>
      <c r="G2497" s="150"/>
      <c r="H2497" s="150"/>
      <c r="I2497" s="151"/>
      <c r="J2497" s="149" t="s">
        <v>11270</v>
      </c>
      <c r="K2497" s="150"/>
      <c r="L2497" s="151"/>
      <c r="M2497" s="149" t="s">
        <v>11243</v>
      </c>
      <c r="N2497" s="126"/>
      <c r="O2497" s="127"/>
      <c r="P2497" s="127"/>
      <c r="Q2497" s="127"/>
      <c r="R2497" s="127"/>
      <c r="S2497" s="127"/>
      <c r="T2497" s="127"/>
      <c r="U2497" s="127"/>
      <c r="V2497" s="127"/>
      <c r="W2497" s="127"/>
      <c r="X2497" s="127"/>
      <c r="Y2497" s="127"/>
      <c r="Z2497" s="127"/>
      <c r="AA2497" s="127"/>
      <c r="AB2497" s="127"/>
    </row>
    <row r="2498">
      <c r="A2498" s="148">
        <v>2497.0</v>
      </c>
      <c r="B2498" s="149" t="s">
        <v>11283</v>
      </c>
      <c r="C2498" s="149" t="s">
        <v>8392</v>
      </c>
      <c r="D2498" s="150"/>
      <c r="E2498" s="149" t="s">
        <v>11284</v>
      </c>
      <c r="F2498" s="150"/>
      <c r="G2498" s="150"/>
      <c r="H2498" s="150"/>
      <c r="I2498" s="151"/>
      <c r="J2498" s="151"/>
      <c r="K2498" s="150"/>
      <c r="L2498" s="151"/>
      <c r="M2498" s="149" t="s">
        <v>11273</v>
      </c>
      <c r="N2498" s="126"/>
      <c r="O2498" s="127"/>
      <c r="P2498" s="127"/>
      <c r="Q2498" s="127"/>
      <c r="R2498" s="127"/>
      <c r="S2498" s="127"/>
      <c r="T2498" s="127"/>
      <c r="U2498" s="127"/>
      <c r="V2498" s="127"/>
      <c r="W2498" s="127"/>
      <c r="X2498" s="127"/>
      <c r="Y2498" s="127"/>
      <c r="Z2498" s="127"/>
      <c r="AA2498" s="127"/>
      <c r="AB2498" s="127"/>
    </row>
    <row r="2499">
      <c r="A2499" s="148">
        <v>2498.0</v>
      </c>
      <c r="B2499" s="149" t="s">
        <v>11285</v>
      </c>
      <c r="C2499" s="149" t="s">
        <v>8392</v>
      </c>
      <c r="D2499" s="150"/>
      <c r="E2499" s="149" t="s">
        <v>11284</v>
      </c>
      <c r="F2499" s="150"/>
      <c r="G2499" s="150"/>
      <c r="H2499" s="150"/>
      <c r="I2499" s="151"/>
      <c r="J2499" s="149" t="s">
        <v>11270</v>
      </c>
      <c r="K2499" s="150"/>
      <c r="L2499" s="151"/>
      <c r="M2499" s="149" t="s">
        <v>11243</v>
      </c>
      <c r="N2499" s="126"/>
      <c r="O2499" s="127"/>
      <c r="P2499" s="127"/>
      <c r="Q2499" s="127"/>
      <c r="R2499" s="127"/>
      <c r="S2499" s="127"/>
      <c r="T2499" s="127"/>
      <c r="U2499" s="127"/>
      <c r="V2499" s="127"/>
      <c r="W2499" s="127"/>
      <c r="X2499" s="127"/>
      <c r="Y2499" s="127"/>
      <c r="Z2499" s="127"/>
      <c r="AA2499" s="127"/>
      <c r="AB2499" s="127"/>
    </row>
    <row r="2500">
      <c r="A2500" s="148">
        <v>2499.0</v>
      </c>
      <c r="B2500" s="149" t="s">
        <v>11286</v>
      </c>
      <c r="C2500" s="149" t="s">
        <v>8392</v>
      </c>
      <c r="D2500" s="150"/>
      <c r="E2500" s="149" t="s">
        <v>10009</v>
      </c>
      <c r="F2500" s="150"/>
      <c r="G2500" s="150"/>
      <c r="H2500" s="150"/>
      <c r="I2500" s="151"/>
      <c r="J2500" s="151"/>
      <c r="K2500" s="150"/>
      <c r="L2500" s="151"/>
      <c r="M2500" s="149" t="s">
        <v>11273</v>
      </c>
      <c r="N2500" s="126"/>
      <c r="O2500" s="127"/>
      <c r="P2500" s="127"/>
      <c r="Q2500" s="127"/>
      <c r="R2500" s="127"/>
      <c r="S2500" s="127"/>
      <c r="T2500" s="127"/>
      <c r="U2500" s="127"/>
      <c r="V2500" s="127"/>
      <c r="W2500" s="127"/>
      <c r="X2500" s="127"/>
      <c r="Y2500" s="127"/>
      <c r="Z2500" s="127"/>
      <c r="AA2500" s="127"/>
      <c r="AB2500" s="127"/>
    </row>
    <row r="2501">
      <c r="A2501" s="148">
        <v>2500.0</v>
      </c>
      <c r="B2501" s="149" t="s">
        <v>11287</v>
      </c>
      <c r="C2501" s="149" t="s">
        <v>8392</v>
      </c>
      <c r="D2501" s="150"/>
      <c r="E2501" s="149" t="s">
        <v>8012</v>
      </c>
      <c r="F2501" s="150"/>
      <c r="G2501" s="150"/>
      <c r="H2501" s="150"/>
      <c r="I2501" s="151"/>
      <c r="J2501" s="149" t="s">
        <v>11270</v>
      </c>
      <c r="K2501" s="150"/>
      <c r="L2501" s="151"/>
      <c r="M2501" s="149" t="s">
        <v>11243</v>
      </c>
      <c r="N2501" s="126"/>
      <c r="O2501" s="127"/>
      <c r="P2501" s="127"/>
      <c r="Q2501" s="127"/>
      <c r="R2501" s="127"/>
      <c r="S2501" s="127"/>
      <c r="T2501" s="127"/>
      <c r="U2501" s="127"/>
      <c r="V2501" s="127"/>
      <c r="W2501" s="127"/>
      <c r="X2501" s="127"/>
      <c r="Y2501" s="127"/>
      <c r="Z2501" s="127"/>
      <c r="AA2501" s="127"/>
      <c r="AB2501" s="127"/>
    </row>
    <row r="2502">
      <c r="A2502" s="148">
        <v>2501.0</v>
      </c>
      <c r="B2502" s="149" t="s">
        <v>11288</v>
      </c>
      <c r="C2502" s="149" t="s">
        <v>8392</v>
      </c>
      <c r="D2502" s="150"/>
      <c r="E2502" s="149" t="s">
        <v>8236</v>
      </c>
      <c r="F2502" s="150"/>
      <c r="G2502" s="150"/>
      <c r="H2502" s="150"/>
      <c r="I2502" s="151"/>
      <c r="J2502" s="151"/>
      <c r="K2502" s="150"/>
      <c r="L2502" s="151"/>
      <c r="M2502" s="149" t="s">
        <v>11273</v>
      </c>
      <c r="N2502" s="126"/>
      <c r="O2502" s="127"/>
      <c r="P2502" s="127"/>
      <c r="Q2502" s="127"/>
      <c r="R2502" s="127"/>
      <c r="S2502" s="127"/>
      <c r="T2502" s="127"/>
      <c r="U2502" s="127"/>
      <c r="V2502" s="127"/>
      <c r="W2502" s="127"/>
      <c r="X2502" s="127"/>
      <c r="Y2502" s="127"/>
      <c r="Z2502" s="127"/>
      <c r="AA2502" s="127"/>
      <c r="AB2502" s="127"/>
    </row>
    <row r="2503">
      <c r="A2503" s="148">
        <v>2502.0</v>
      </c>
      <c r="B2503" s="149" t="s">
        <v>11289</v>
      </c>
      <c r="C2503" s="149" t="s">
        <v>8392</v>
      </c>
      <c r="D2503" s="150"/>
      <c r="E2503" s="149" t="s">
        <v>8365</v>
      </c>
      <c r="F2503" s="150"/>
      <c r="G2503" s="150"/>
      <c r="H2503" s="150"/>
      <c r="I2503" s="151"/>
      <c r="J2503" s="149" t="s">
        <v>11270</v>
      </c>
      <c r="K2503" s="150"/>
      <c r="L2503" s="151"/>
      <c r="M2503" s="149" t="s">
        <v>11243</v>
      </c>
      <c r="N2503" s="126"/>
      <c r="O2503" s="127"/>
      <c r="P2503" s="127"/>
      <c r="Q2503" s="127"/>
      <c r="R2503" s="127"/>
      <c r="S2503" s="127"/>
      <c r="T2503" s="127"/>
      <c r="U2503" s="127"/>
      <c r="V2503" s="127"/>
      <c r="W2503" s="127"/>
      <c r="X2503" s="127"/>
      <c r="Y2503" s="127"/>
      <c r="Z2503" s="127"/>
      <c r="AA2503" s="127"/>
      <c r="AB2503" s="127"/>
    </row>
    <row r="2504">
      <c r="A2504" s="148">
        <v>2503.0</v>
      </c>
      <c r="B2504" s="149" t="s">
        <v>11290</v>
      </c>
      <c r="C2504" s="149" t="s">
        <v>8392</v>
      </c>
      <c r="D2504" s="150"/>
      <c r="E2504" s="149" t="s">
        <v>8230</v>
      </c>
      <c r="F2504" s="150"/>
      <c r="G2504" s="150"/>
      <c r="H2504" s="150"/>
      <c r="I2504" s="151"/>
      <c r="J2504" s="151"/>
      <c r="K2504" s="150"/>
      <c r="L2504" s="151"/>
      <c r="M2504" s="149" t="s">
        <v>11273</v>
      </c>
      <c r="N2504" s="126"/>
      <c r="O2504" s="127"/>
      <c r="P2504" s="127"/>
      <c r="Q2504" s="127"/>
      <c r="R2504" s="127"/>
      <c r="S2504" s="127"/>
      <c r="T2504" s="127"/>
      <c r="U2504" s="127"/>
      <c r="V2504" s="127"/>
      <c r="W2504" s="127"/>
      <c r="X2504" s="127"/>
      <c r="Y2504" s="127"/>
      <c r="Z2504" s="127"/>
      <c r="AA2504" s="127"/>
      <c r="AB2504" s="127"/>
    </row>
    <row r="2505">
      <c r="A2505" s="148">
        <v>2504.0</v>
      </c>
      <c r="B2505" s="149" t="s">
        <v>11291</v>
      </c>
      <c r="C2505" s="149" t="s">
        <v>8392</v>
      </c>
      <c r="D2505" s="150"/>
      <c r="E2505" s="149" t="s">
        <v>8230</v>
      </c>
      <c r="F2505" s="150"/>
      <c r="G2505" s="150"/>
      <c r="H2505" s="150"/>
      <c r="I2505" s="151"/>
      <c r="J2505" s="149" t="s">
        <v>11270</v>
      </c>
      <c r="K2505" s="150"/>
      <c r="L2505" s="151"/>
      <c r="M2505" s="149" t="s">
        <v>11243</v>
      </c>
      <c r="N2505" s="126"/>
      <c r="O2505" s="127"/>
      <c r="P2505" s="127"/>
      <c r="Q2505" s="127"/>
      <c r="R2505" s="127"/>
      <c r="S2505" s="127"/>
      <c r="T2505" s="127"/>
      <c r="U2505" s="127"/>
      <c r="V2505" s="127"/>
      <c r="W2505" s="127"/>
      <c r="X2505" s="127"/>
      <c r="Y2505" s="127"/>
      <c r="Z2505" s="127"/>
      <c r="AA2505" s="127"/>
      <c r="AB2505" s="127"/>
    </row>
    <row r="2506">
      <c r="A2506" s="148">
        <v>2505.0</v>
      </c>
      <c r="B2506" s="149" t="s">
        <v>11292</v>
      </c>
      <c r="C2506" s="149" t="s">
        <v>8392</v>
      </c>
      <c r="D2506" s="150"/>
      <c r="E2506" s="149" t="s">
        <v>8230</v>
      </c>
      <c r="F2506" s="150"/>
      <c r="G2506" s="150"/>
      <c r="H2506" s="150"/>
      <c r="I2506" s="151"/>
      <c r="J2506" s="151"/>
      <c r="K2506" s="150"/>
      <c r="L2506" s="151"/>
      <c r="M2506" s="149" t="s">
        <v>11273</v>
      </c>
      <c r="N2506" s="126"/>
      <c r="O2506" s="127"/>
      <c r="P2506" s="127"/>
      <c r="Q2506" s="127"/>
      <c r="R2506" s="127"/>
      <c r="S2506" s="127"/>
      <c r="T2506" s="127"/>
      <c r="U2506" s="127"/>
      <c r="V2506" s="127"/>
      <c r="W2506" s="127"/>
      <c r="X2506" s="127"/>
      <c r="Y2506" s="127"/>
      <c r="Z2506" s="127"/>
      <c r="AA2506" s="127"/>
      <c r="AB2506" s="127"/>
    </row>
    <row r="2507">
      <c r="A2507" s="148">
        <v>2506.0</v>
      </c>
      <c r="B2507" s="149" t="s">
        <v>11293</v>
      </c>
      <c r="C2507" s="149" t="s">
        <v>8392</v>
      </c>
      <c r="D2507" s="150"/>
      <c r="E2507" s="149" t="s">
        <v>8264</v>
      </c>
      <c r="F2507" s="150"/>
      <c r="G2507" s="150"/>
      <c r="H2507" s="150"/>
      <c r="I2507" s="151"/>
      <c r="J2507" s="149" t="s">
        <v>11270</v>
      </c>
      <c r="K2507" s="150"/>
      <c r="L2507" s="151"/>
      <c r="M2507" s="149" t="s">
        <v>11243</v>
      </c>
      <c r="N2507" s="126"/>
      <c r="O2507" s="127"/>
      <c r="P2507" s="127"/>
      <c r="Q2507" s="127"/>
      <c r="R2507" s="127"/>
      <c r="S2507" s="127"/>
      <c r="T2507" s="127"/>
      <c r="U2507" s="127"/>
      <c r="V2507" s="127"/>
      <c r="W2507" s="127"/>
      <c r="X2507" s="127"/>
      <c r="Y2507" s="127"/>
      <c r="Z2507" s="127"/>
      <c r="AA2507" s="127"/>
      <c r="AB2507" s="127"/>
    </row>
    <row r="2508">
      <c r="A2508" s="148">
        <v>2507.0</v>
      </c>
      <c r="B2508" s="149" t="s">
        <v>11294</v>
      </c>
      <c r="C2508" s="149" t="s">
        <v>8392</v>
      </c>
      <c r="D2508" s="150"/>
      <c r="E2508" s="149" t="s">
        <v>8365</v>
      </c>
      <c r="F2508" s="150"/>
      <c r="G2508" s="150"/>
      <c r="H2508" s="150"/>
      <c r="I2508" s="151"/>
      <c r="J2508" s="151"/>
      <c r="K2508" s="150"/>
      <c r="L2508" s="151"/>
      <c r="M2508" s="149" t="s">
        <v>11273</v>
      </c>
      <c r="N2508" s="126"/>
      <c r="O2508" s="127"/>
      <c r="P2508" s="127"/>
      <c r="Q2508" s="127"/>
      <c r="R2508" s="127"/>
      <c r="S2508" s="127"/>
      <c r="T2508" s="127"/>
      <c r="U2508" s="127"/>
      <c r="V2508" s="127"/>
      <c r="W2508" s="127"/>
      <c r="X2508" s="127"/>
      <c r="Y2508" s="127"/>
      <c r="Z2508" s="127"/>
      <c r="AA2508" s="127"/>
      <c r="AB2508" s="127"/>
    </row>
    <row r="2509">
      <c r="A2509" s="148">
        <v>2508.0</v>
      </c>
      <c r="B2509" s="149" t="s">
        <v>11295</v>
      </c>
      <c r="C2509" s="149" t="s">
        <v>8392</v>
      </c>
      <c r="D2509" s="150"/>
      <c r="E2509" s="149" t="s">
        <v>8365</v>
      </c>
      <c r="F2509" s="150"/>
      <c r="G2509" s="150"/>
      <c r="H2509" s="150"/>
      <c r="I2509" s="151"/>
      <c r="J2509" s="149" t="s">
        <v>11270</v>
      </c>
      <c r="K2509" s="150"/>
      <c r="L2509" s="151"/>
      <c r="M2509" s="149" t="s">
        <v>11243</v>
      </c>
      <c r="N2509" s="126"/>
      <c r="O2509" s="127"/>
      <c r="P2509" s="127"/>
      <c r="Q2509" s="127"/>
      <c r="R2509" s="127"/>
      <c r="S2509" s="127"/>
      <c r="T2509" s="127"/>
      <c r="U2509" s="127"/>
      <c r="V2509" s="127"/>
      <c r="W2509" s="127"/>
      <c r="X2509" s="127"/>
      <c r="Y2509" s="127"/>
      <c r="Z2509" s="127"/>
      <c r="AA2509" s="127"/>
      <c r="AB2509" s="127"/>
    </row>
    <row r="2510">
      <c r="A2510" s="148">
        <v>2509.0</v>
      </c>
      <c r="B2510" s="149" t="s">
        <v>11296</v>
      </c>
      <c r="C2510" s="149" t="s">
        <v>8392</v>
      </c>
      <c r="D2510" s="150"/>
      <c r="E2510" s="149" t="s">
        <v>8365</v>
      </c>
      <c r="F2510" s="150"/>
      <c r="G2510" s="150"/>
      <c r="H2510" s="150"/>
      <c r="I2510" s="151"/>
      <c r="J2510" s="151"/>
      <c r="K2510" s="150"/>
      <c r="L2510" s="151"/>
      <c r="M2510" s="149" t="s">
        <v>11273</v>
      </c>
      <c r="N2510" s="126"/>
      <c r="O2510" s="127"/>
      <c r="P2510" s="127"/>
      <c r="Q2510" s="127"/>
      <c r="R2510" s="127"/>
      <c r="S2510" s="127"/>
      <c r="T2510" s="127"/>
      <c r="U2510" s="127"/>
      <c r="V2510" s="127"/>
      <c r="W2510" s="127"/>
      <c r="X2510" s="127"/>
      <c r="Y2510" s="127"/>
      <c r="Z2510" s="127"/>
      <c r="AA2510" s="127"/>
      <c r="AB2510" s="127"/>
    </row>
    <row r="2511">
      <c r="A2511" s="148">
        <v>2510.0</v>
      </c>
      <c r="B2511" s="149" t="s">
        <v>11297</v>
      </c>
      <c r="C2511" s="149" t="s">
        <v>8392</v>
      </c>
      <c r="D2511" s="150"/>
      <c r="E2511" s="149" t="s">
        <v>8365</v>
      </c>
      <c r="F2511" s="150"/>
      <c r="G2511" s="150"/>
      <c r="H2511" s="150"/>
      <c r="I2511" s="151"/>
      <c r="J2511" s="149" t="s">
        <v>11270</v>
      </c>
      <c r="K2511" s="150"/>
      <c r="L2511" s="151"/>
      <c r="M2511" s="149" t="s">
        <v>11243</v>
      </c>
      <c r="N2511" s="126"/>
      <c r="O2511" s="127"/>
      <c r="P2511" s="127"/>
      <c r="Q2511" s="127"/>
      <c r="R2511" s="127"/>
      <c r="S2511" s="127"/>
      <c r="T2511" s="127"/>
      <c r="U2511" s="127"/>
      <c r="V2511" s="127"/>
      <c r="W2511" s="127"/>
      <c r="X2511" s="127"/>
      <c r="Y2511" s="127"/>
      <c r="Z2511" s="127"/>
      <c r="AA2511" s="127"/>
      <c r="AB2511" s="127"/>
    </row>
    <row r="2512">
      <c r="A2512" s="148">
        <v>2511.0</v>
      </c>
      <c r="B2512" s="149" t="s">
        <v>11298</v>
      </c>
      <c r="C2512" s="149" t="s">
        <v>8392</v>
      </c>
      <c r="D2512" s="150"/>
      <c r="E2512" s="149" t="s">
        <v>8365</v>
      </c>
      <c r="F2512" s="150"/>
      <c r="G2512" s="150"/>
      <c r="H2512" s="150"/>
      <c r="I2512" s="151"/>
      <c r="J2512" s="151"/>
      <c r="K2512" s="150"/>
      <c r="L2512" s="151"/>
      <c r="M2512" s="149" t="s">
        <v>11273</v>
      </c>
      <c r="N2512" s="126"/>
      <c r="O2512" s="127"/>
      <c r="P2512" s="127"/>
      <c r="Q2512" s="127"/>
      <c r="R2512" s="127"/>
      <c r="S2512" s="127"/>
      <c r="T2512" s="127"/>
      <c r="U2512" s="127"/>
      <c r="V2512" s="127"/>
      <c r="W2512" s="127"/>
      <c r="X2512" s="127"/>
      <c r="Y2512" s="127"/>
      <c r="Z2512" s="127"/>
      <c r="AA2512" s="127"/>
      <c r="AB2512" s="127"/>
    </row>
    <row r="2513">
      <c r="A2513" s="148">
        <v>2512.0</v>
      </c>
      <c r="B2513" s="149" t="s">
        <v>11299</v>
      </c>
      <c r="C2513" s="149" t="s">
        <v>8392</v>
      </c>
      <c r="D2513" s="150"/>
      <c r="E2513" s="149" t="s">
        <v>8365</v>
      </c>
      <c r="F2513" s="150"/>
      <c r="G2513" s="150"/>
      <c r="H2513" s="150"/>
      <c r="I2513" s="151"/>
      <c r="J2513" s="149" t="s">
        <v>11270</v>
      </c>
      <c r="K2513" s="150"/>
      <c r="L2513" s="151"/>
      <c r="M2513" s="149" t="s">
        <v>11243</v>
      </c>
      <c r="N2513" s="126"/>
      <c r="O2513" s="127"/>
      <c r="P2513" s="127"/>
      <c r="Q2513" s="127"/>
      <c r="R2513" s="127"/>
      <c r="S2513" s="127"/>
      <c r="T2513" s="127"/>
      <c r="U2513" s="127"/>
      <c r="V2513" s="127"/>
      <c r="W2513" s="127"/>
      <c r="X2513" s="127"/>
      <c r="Y2513" s="127"/>
      <c r="Z2513" s="127"/>
      <c r="AA2513" s="127"/>
      <c r="AB2513" s="127"/>
    </row>
    <row r="2514">
      <c r="A2514" s="148">
        <v>2513.0</v>
      </c>
      <c r="B2514" s="149" t="s">
        <v>11300</v>
      </c>
      <c r="C2514" s="149" t="s">
        <v>8392</v>
      </c>
      <c r="D2514" s="150"/>
      <c r="E2514" s="149" t="s">
        <v>8365</v>
      </c>
      <c r="F2514" s="150"/>
      <c r="G2514" s="150"/>
      <c r="H2514" s="150"/>
      <c r="I2514" s="151"/>
      <c r="J2514" s="151"/>
      <c r="K2514" s="150"/>
      <c r="L2514" s="151"/>
      <c r="M2514" s="149" t="s">
        <v>11273</v>
      </c>
      <c r="N2514" s="126"/>
      <c r="O2514" s="127"/>
      <c r="P2514" s="127"/>
      <c r="Q2514" s="127"/>
      <c r="R2514" s="127"/>
      <c r="S2514" s="127"/>
      <c r="T2514" s="127"/>
      <c r="U2514" s="127"/>
      <c r="V2514" s="127"/>
      <c r="W2514" s="127"/>
      <c r="X2514" s="127"/>
      <c r="Y2514" s="127"/>
      <c r="Z2514" s="127"/>
      <c r="AA2514" s="127"/>
      <c r="AB2514" s="127"/>
    </row>
    <row r="2515">
      <c r="A2515" s="148">
        <v>2514.0</v>
      </c>
      <c r="B2515" s="149" t="s">
        <v>11301</v>
      </c>
      <c r="C2515" s="149" t="s">
        <v>8392</v>
      </c>
      <c r="D2515" s="150"/>
      <c r="E2515" s="149" t="s">
        <v>8365</v>
      </c>
      <c r="F2515" s="150"/>
      <c r="G2515" s="150"/>
      <c r="H2515" s="150"/>
      <c r="I2515" s="151"/>
      <c r="J2515" s="149" t="s">
        <v>11270</v>
      </c>
      <c r="K2515" s="150"/>
      <c r="L2515" s="151"/>
      <c r="M2515" s="149" t="s">
        <v>11243</v>
      </c>
      <c r="N2515" s="126"/>
      <c r="O2515" s="127"/>
      <c r="P2515" s="127"/>
      <c r="Q2515" s="127"/>
      <c r="R2515" s="127"/>
      <c r="S2515" s="127"/>
      <c r="T2515" s="127"/>
      <c r="U2515" s="127"/>
      <c r="V2515" s="127"/>
      <c r="W2515" s="127"/>
      <c r="X2515" s="127"/>
      <c r="Y2515" s="127"/>
      <c r="Z2515" s="127"/>
      <c r="AA2515" s="127"/>
      <c r="AB2515" s="127"/>
    </row>
    <row r="2516">
      <c r="A2516" s="148">
        <v>2515.0</v>
      </c>
      <c r="B2516" s="149" t="s">
        <v>11302</v>
      </c>
      <c r="C2516" s="149" t="s">
        <v>8392</v>
      </c>
      <c r="D2516" s="150"/>
      <c r="E2516" s="149" t="s">
        <v>8365</v>
      </c>
      <c r="F2516" s="150"/>
      <c r="G2516" s="150"/>
      <c r="H2516" s="150"/>
      <c r="I2516" s="151"/>
      <c r="J2516" s="151"/>
      <c r="K2516" s="150"/>
      <c r="L2516" s="151"/>
      <c r="M2516" s="149" t="s">
        <v>11273</v>
      </c>
      <c r="N2516" s="126"/>
      <c r="O2516" s="127"/>
      <c r="P2516" s="127"/>
      <c r="Q2516" s="127"/>
      <c r="R2516" s="127"/>
      <c r="S2516" s="127"/>
      <c r="T2516" s="127"/>
      <c r="U2516" s="127"/>
      <c r="V2516" s="127"/>
      <c r="W2516" s="127"/>
      <c r="X2516" s="127"/>
      <c r="Y2516" s="127"/>
      <c r="Z2516" s="127"/>
      <c r="AA2516" s="127"/>
      <c r="AB2516" s="127"/>
    </row>
    <row r="2517">
      <c r="A2517" s="148">
        <v>2516.0</v>
      </c>
      <c r="B2517" s="149" t="s">
        <v>11303</v>
      </c>
      <c r="C2517" s="149" t="s">
        <v>8392</v>
      </c>
      <c r="D2517" s="150"/>
      <c r="E2517" s="149" t="s">
        <v>8365</v>
      </c>
      <c r="F2517" s="150"/>
      <c r="G2517" s="150"/>
      <c r="H2517" s="150"/>
      <c r="I2517" s="151"/>
      <c r="J2517" s="149" t="s">
        <v>11270</v>
      </c>
      <c r="K2517" s="150"/>
      <c r="L2517" s="151"/>
      <c r="M2517" s="149" t="s">
        <v>11243</v>
      </c>
      <c r="N2517" s="126"/>
      <c r="O2517" s="127"/>
      <c r="P2517" s="127"/>
      <c r="Q2517" s="127"/>
      <c r="R2517" s="127"/>
      <c r="S2517" s="127"/>
      <c r="T2517" s="127"/>
      <c r="U2517" s="127"/>
      <c r="V2517" s="127"/>
      <c r="W2517" s="127"/>
      <c r="X2517" s="127"/>
      <c r="Y2517" s="127"/>
      <c r="Z2517" s="127"/>
      <c r="AA2517" s="127"/>
      <c r="AB2517" s="127"/>
    </row>
    <row r="2518">
      <c r="A2518" s="148">
        <v>2517.0</v>
      </c>
      <c r="B2518" s="149" t="s">
        <v>11304</v>
      </c>
      <c r="C2518" s="149" t="s">
        <v>8392</v>
      </c>
      <c r="D2518" s="150"/>
      <c r="E2518" s="149" t="s">
        <v>8365</v>
      </c>
      <c r="F2518" s="150"/>
      <c r="G2518" s="150"/>
      <c r="H2518" s="150"/>
      <c r="I2518" s="151"/>
      <c r="J2518" s="151"/>
      <c r="K2518" s="150"/>
      <c r="L2518" s="151"/>
      <c r="M2518" s="149" t="s">
        <v>11273</v>
      </c>
      <c r="N2518" s="126"/>
      <c r="O2518" s="127"/>
      <c r="P2518" s="127"/>
      <c r="Q2518" s="127"/>
      <c r="R2518" s="127"/>
      <c r="S2518" s="127"/>
      <c r="T2518" s="127"/>
      <c r="U2518" s="127"/>
      <c r="V2518" s="127"/>
      <c r="W2518" s="127"/>
      <c r="X2518" s="127"/>
      <c r="Y2518" s="127"/>
      <c r="Z2518" s="127"/>
      <c r="AA2518" s="127"/>
      <c r="AB2518" s="127"/>
    </row>
    <row r="2519">
      <c r="A2519" s="148">
        <v>2518.0</v>
      </c>
      <c r="B2519" s="149" t="s">
        <v>11305</v>
      </c>
      <c r="C2519" s="149" t="s">
        <v>8392</v>
      </c>
      <c r="D2519" s="150"/>
      <c r="E2519" s="149" t="s">
        <v>8365</v>
      </c>
      <c r="F2519" s="150"/>
      <c r="G2519" s="150"/>
      <c r="H2519" s="150"/>
      <c r="I2519" s="151"/>
      <c r="J2519" s="149" t="s">
        <v>11270</v>
      </c>
      <c r="K2519" s="150"/>
      <c r="L2519" s="151"/>
      <c r="M2519" s="149" t="s">
        <v>11243</v>
      </c>
      <c r="N2519" s="126"/>
      <c r="O2519" s="127"/>
      <c r="P2519" s="127"/>
      <c r="Q2519" s="127"/>
      <c r="R2519" s="127"/>
      <c r="S2519" s="127"/>
      <c r="T2519" s="127"/>
      <c r="U2519" s="127"/>
      <c r="V2519" s="127"/>
      <c r="W2519" s="127"/>
      <c r="X2519" s="127"/>
      <c r="Y2519" s="127"/>
      <c r="Z2519" s="127"/>
      <c r="AA2519" s="127"/>
      <c r="AB2519" s="127"/>
    </row>
    <row r="2520">
      <c r="A2520" s="148">
        <v>2519.0</v>
      </c>
      <c r="B2520" s="149" t="s">
        <v>11306</v>
      </c>
      <c r="C2520" s="149" t="s">
        <v>8392</v>
      </c>
      <c r="D2520" s="150"/>
      <c r="E2520" s="149" t="s">
        <v>8365</v>
      </c>
      <c r="F2520" s="150"/>
      <c r="G2520" s="150"/>
      <c r="H2520" s="150"/>
      <c r="I2520" s="151"/>
      <c r="J2520" s="151"/>
      <c r="K2520" s="150"/>
      <c r="L2520" s="151"/>
      <c r="M2520" s="149" t="s">
        <v>11273</v>
      </c>
      <c r="N2520" s="126"/>
      <c r="O2520" s="127"/>
      <c r="P2520" s="127"/>
      <c r="Q2520" s="127"/>
      <c r="R2520" s="127"/>
      <c r="S2520" s="127"/>
      <c r="T2520" s="127"/>
      <c r="U2520" s="127"/>
      <c r="V2520" s="127"/>
      <c r="W2520" s="127"/>
      <c r="X2520" s="127"/>
      <c r="Y2520" s="127"/>
      <c r="Z2520" s="127"/>
      <c r="AA2520" s="127"/>
      <c r="AB2520" s="127"/>
    </row>
    <row r="2521">
      <c r="A2521" s="148">
        <v>2520.0</v>
      </c>
      <c r="B2521" s="149" t="s">
        <v>11307</v>
      </c>
      <c r="C2521" s="149" t="s">
        <v>8392</v>
      </c>
      <c r="D2521" s="150"/>
      <c r="E2521" s="149" t="s">
        <v>8365</v>
      </c>
      <c r="F2521" s="150"/>
      <c r="G2521" s="150"/>
      <c r="H2521" s="150"/>
      <c r="I2521" s="151"/>
      <c r="J2521" s="149" t="s">
        <v>11270</v>
      </c>
      <c r="K2521" s="150"/>
      <c r="L2521" s="151"/>
      <c r="M2521" s="149" t="s">
        <v>11243</v>
      </c>
      <c r="N2521" s="126"/>
      <c r="O2521" s="127"/>
      <c r="P2521" s="127"/>
      <c r="Q2521" s="127"/>
      <c r="R2521" s="127"/>
      <c r="S2521" s="127"/>
      <c r="T2521" s="127"/>
      <c r="U2521" s="127"/>
      <c r="V2521" s="127"/>
      <c r="W2521" s="127"/>
      <c r="X2521" s="127"/>
      <c r="Y2521" s="127"/>
      <c r="Z2521" s="127"/>
      <c r="AA2521" s="127"/>
      <c r="AB2521" s="127"/>
    </row>
    <row r="2522">
      <c r="A2522" s="148">
        <v>2521.0</v>
      </c>
      <c r="B2522" s="149" t="s">
        <v>11101</v>
      </c>
      <c r="C2522" s="149" t="s">
        <v>11102</v>
      </c>
      <c r="D2522" s="150"/>
      <c r="E2522" s="149" t="s">
        <v>8012</v>
      </c>
      <c r="F2522" s="149" t="s">
        <v>11308</v>
      </c>
      <c r="G2522" s="150"/>
      <c r="H2522" s="150"/>
      <c r="I2522" s="151"/>
      <c r="J2522" s="149" t="s">
        <v>11309</v>
      </c>
      <c r="K2522" s="150"/>
      <c r="L2522" s="151"/>
      <c r="M2522" s="149" t="s">
        <v>11310</v>
      </c>
      <c r="N2522" s="126"/>
      <c r="O2522" s="127"/>
      <c r="P2522" s="127"/>
      <c r="Q2522" s="127"/>
      <c r="R2522" s="127"/>
      <c r="S2522" s="127"/>
      <c r="T2522" s="127"/>
      <c r="U2522" s="127"/>
      <c r="V2522" s="127"/>
      <c r="W2522" s="127"/>
      <c r="X2522" s="127"/>
      <c r="Y2522" s="127"/>
      <c r="Z2522" s="127"/>
      <c r="AA2522" s="127"/>
      <c r="AB2522" s="127"/>
    </row>
    <row r="2523">
      <c r="A2523" s="148">
        <v>2522.0</v>
      </c>
      <c r="B2523" s="155" t="s">
        <v>11311</v>
      </c>
      <c r="C2523" s="154" t="s">
        <v>11312</v>
      </c>
      <c r="D2523" s="150"/>
      <c r="E2523" s="149" t="s">
        <v>8003</v>
      </c>
      <c r="F2523" s="149" t="s">
        <v>11308</v>
      </c>
      <c r="G2523" s="150"/>
      <c r="H2523" s="150"/>
      <c r="I2523" s="151"/>
      <c r="J2523" s="149" t="s">
        <v>11309</v>
      </c>
      <c r="K2523" s="150"/>
      <c r="L2523" s="151"/>
      <c r="M2523" s="149" t="s">
        <v>11310</v>
      </c>
      <c r="N2523" s="126"/>
      <c r="O2523" s="127"/>
      <c r="P2523" s="127"/>
      <c r="Q2523" s="127"/>
      <c r="R2523" s="127"/>
      <c r="S2523" s="127"/>
      <c r="T2523" s="127"/>
      <c r="U2523" s="127"/>
      <c r="V2523" s="127"/>
      <c r="W2523" s="127"/>
      <c r="X2523" s="127"/>
      <c r="Y2523" s="127"/>
      <c r="Z2523" s="127"/>
      <c r="AA2523" s="127"/>
      <c r="AB2523" s="127"/>
    </row>
    <row r="2524">
      <c r="A2524" s="148">
        <v>2523.0</v>
      </c>
      <c r="B2524" s="149" t="s">
        <v>11313</v>
      </c>
      <c r="C2524" s="154" t="s">
        <v>11314</v>
      </c>
      <c r="D2524" s="150"/>
      <c r="E2524" s="149" t="s">
        <v>8021</v>
      </c>
      <c r="F2524" s="149" t="s">
        <v>11308</v>
      </c>
      <c r="G2524" s="150"/>
      <c r="H2524" s="150"/>
      <c r="I2524" s="151"/>
      <c r="J2524" s="149" t="s">
        <v>11309</v>
      </c>
      <c r="K2524" s="150"/>
      <c r="L2524" s="151"/>
      <c r="M2524" s="149" t="s">
        <v>11310</v>
      </c>
      <c r="N2524" s="126"/>
      <c r="O2524" s="127"/>
      <c r="P2524" s="127"/>
      <c r="Q2524" s="127"/>
      <c r="R2524" s="127"/>
      <c r="S2524" s="127"/>
      <c r="T2524" s="127"/>
      <c r="U2524" s="127"/>
      <c r="V2524" s="127"/>
      <c r="W2524" s="127"/>
      <c r="X2524" s="127"/>
      <c r="Y2524" s="127"/>
      <c r="Z2524" s="127"/>
      <c r="AA2524" s="127"/>
      <c r="AB2524" s="127"/>
    </row>
    <row r="2525">
      <c r="A2525" s="148">
        <v>2524.0</v>
      </c>
      <c r="B2525" s="149" t="s">
        <v>11315</v>
      </c>
      <c r="C2525" s="149" t="s">
        <v>11316</v>
      </c>
      <c r="D2525" s="150"/>
      <c r="E2525" s="149" t="s">
        <v>8012</v>
      </c>
      <c r="F2525" s="149" t="s">
        <v>11308</v>
      </c>
      <c r="G2525" s="150"/>
      <c r="H2525" s="150"/>
      <c r="I2525" s="151"/>
      <c r="J2525" s="149" t="s">
        <v>11309</v>
      </c>
      <c r="K2525" s="150"/>
      <c r="L2525" s="151"/>
      <c r="M2525" s="149" t="s">
        <v>11310</v>
      </c>
      <c r="N2525" s="126"/>
      <c r="O2525" s="127"/>
      <c r="P2525" s="127"/>
      <c r="Q2525" s="127"/>
      <c r="R2525" s="127"/>
      <c r="S2525" s="127"/>
      <c r="T2525" s="127"/>
      <c r="U2525" s="127"/>
      <c r="V2525" s="127"/>
      <c r="W2525" s="127"/>
      <c r="X2525" s="127"/>
      <c r="Y2525" s="127"/>
      <c r="Z2525" s="127"/>
      <c r="AA2525" s="127"/>
      <c r="AB2525" s="127"/>
    </row>
    <row r="2526">
      <c r="A2526" s="148">
        <v>2525.0</v>
      </c>
      <c r="B2526" s="149" t="s">
        <v>11317</v>
      </c>
      <c r="C2526" s="149" t="s">
        <v>11318</v>
      </c>
      <c r="D2526" s="150"/>
      <c r="E2526" s="149" t="s">
        <v>8431</v>
      </c>
      <c r="F2526" s="149" t="s">
        <v>11308</v>
      </c>
      <c r="G2526" s="150"/>
      <c r="H2526" s="150"/>
      <c r="I2526" s="151"/>
      <c r="J2526" s="149" t="s">
        <v>11309</v>
      </c>
      <c r="K2526" s="150"/>
      <c r="L2526" s="151"/>
      <c r="M2526" s="149" t="s">
        <v>11310</v>
      </c>
      <c r="N2526" s="126"/>
      <c r="O2526" s="127"/>
      <c r="P2526" s="127"/>
      <c r="Q2526" s="127"/>
      <c r="R2526" s="127"/>
      <c r="S2526" s="127"/>
      <c r="T2526" s="127"/>
      <c r="U2526" s="127"/>
      <c r="V2526" s="127"/>
      <c r="W2526" s="127"/>
      <c r="X2526" s="127"/>
      <c r="Y2526" s="127"/>
      <c r="Z2526" s="127"/>
      <c r="AA2526" s="127"/>
      <c r="AB2526" s="127"/>
    </row>
    <row r="2527">
      <c r="A2527" s="148">
        <v>2526.0</v>
      </c>
      <c r="B2527" s="149" t="s">
        <v>11319</v>
      </c>
      <c r="C2527" s="149" t="s">
        <v>11320</v>
      </c>
      <c r="D2527" s="150"/>
      <c r="E2527" s="149" t="s">
        <v>8012</v>
      </c>
      <c r="F2527" s="149" t="s">
        <v>11308</v>
      </c>
      <c r="G2527" s="150"/>
      <c r="H2527" s="150"/>
      <c r="I2527" s="151"/>
      <c r="J2527" s="149" t="s">
        <v>11309</v>
      </c>
      <c r="K2527" s="150"/>
      <c r="L2527" s="151"/>
      <c r="M2527" s="149" t="s">
        <v>11310</v>
      </c>
      <c r="N2527" s="126"/>
      <c r="O2527" s="127"/>
      <c r="P2527" s="127"/>
      <c r="Q2527" s="127"/>
      <c r="R2527" s="127"/>
      <c r="S2527" s="127"/>
      <c r="T2527" s="127"/>
      <c r="U2527" s="127"/>
      <c r="V2527" s="127"/>
      <c r="W2527" s="127"/>
      <c r="X2527" s="127"/>
      <c r="Y2527" s="127"/>
      <c r="Z2527" s="127"/>
      <c r="AA2527" s="127"/>
      <c r="AB2527" s="127"/>
    </row>
    <row r="2528">
      <c r="A2528" s="148">
        <v>2527.0</v>
      </c>
      <c r="B2528" s="149" t="s">
        <v>11321</v>
      </c>
      <c r="C2528" s="149" t="s">
        <v>11322</v>
      </c>
      <c r="D2528" s="150"/>
      <c r="E2528" s="149" t="s">
        <v>8012</v>
      </c>
      <c r="F2528" s="149" t="s">
        <v>11308</v>
      </c>
      <c r="G2528" s="150"/>
      <c r="H2528" s="150"/>
      <c r="I2528" s="151"/>
      <c r="J2528" s="149" t="s">
        <v>11309</v>
      </c>
      <c r="K2528" s="150"/>
      <c r="L2528" s="151"/>
      <c r="M2528" s="149" t="s">
        <v>11310</v>
      </c>
      <c r="N2528" s="126"/>
      <c r="O2528" s="127"/>
      <c r="P2528" s="127"/>
      <c r="Q2528" s="127"/>
      <c r="R2528" s="127"/>
      <c r="S2528" s="127"/>
      <c r="T2528" s="127"/>
      <c r="U2528" s="127"/>
      <c r="V2528" s="127"/>
      <c r="W2528" s="127"/>
      <c r="X2528" s="127"/>
      <c r="Y2528" s="127"/>
      <c r="Z2528" s="127"/>
      <c r="AA2528" s="127"/>
      <c r="AB2528" s="127"/>
    </row>
    <row r="2529">
      <c r="A2529" s="148">
        <v>2528.0</v>
      </c>
      <c r="B2529" s="149" t="s">
        <v>11323</v>
      </c>
      <c r="C2529" s="149" t="s">
        <v>11324</v>
      </c>
      <c r="D2529" s="150"/>
      <c r="E2529" s="149" t="s">
        <v>8093</v>
      </c>
      <c r="F2529" s="149" t="s">
        <v>11308</v>
      </c>
      <c r="G2529" s="150"/>
      <c r="H2529" s="150"/>
      <c r="I2529" s="151"/>
      <c r="J2529" s="149" t="s">
        <v>11309</v>
      </c>
      <c r="K2529" s="150"/>
      <c r="L2529" s="151"/>
      <c r="M2529" s="149" t="s">
        <v>11310</v>
      </c>
      <c r="N2529" s="126"/>
      <c r="O2529" s="127"/>
      <c r="P2529" s="127"/>
      <c r="Q2529" s="127"/>
      <c r="R2529" s="127"/>
      <c r="S2529" s="127"/>
      <c r="T2529" s="127"/>
      <c r="U2529" s="127"/>
      <c r="V2529" s="127"/>
      <c r="W2529" s="127"/>
      <c r="X2529" s="127"/>
      <c r="Y2529" s="127"/>
      <c r="Z2529" s="127"/>
      <c r="AA2529" s="127"/>
      <c r="AB2529" s="127"/>
    </row>
    <row r="2530">
      <c r="A2530" s="148">
        <v>2529.0</v>
      </c>
      <c r="B2530" s="149" t="s">
        <v>11325</v>
      </c>
      <c r="C2530" s="149" t="s">
        <v>11326</v>
      </c>
      <c r="D2530" s="150"/>
      <c r="E2530" s="148">
        <v>303.0</v>
      </c>
      <c r="F2530" s="149" t="s">
        <v>11308</v>
      </c>
      <c r="G2530" s="150"/>
      <c r="H2530" s="150"/>
      <c r="I2530" s="151"/>
      <c r="J2530" s="149" t="s">
        <v>11309</v>
      </c>
      <c r="K2530" s="150"/>
      <c r="L2530" s="151"/>
      <c r="M2530" s="149" t="s">
        <v>11310</v>
      </c>
      <c r="N2530" s="126"/>
      <c r="O2530" s="127"/>
      <c r="P2530" s="127"/>
      <c r="Q2530" s="127"/>
      <c r="R2530" s="127"/>
      <c r="S2530" s="127"/>
      <c r="T2530" s="127"/>
      <c r="U2530" s="127"/>
      <c r="V2530" s="127"/>
      <c r="W2530" s="127"/>
      <c r="X2530" s="127"/>
      <c r="Y2530" s="127"/>
      <c r="Z2530" s="127"/>
      <c r="AA2530" s="127"/>
      <c r="AB2530" s="127"/>
    </row>
    <row r="2531">
      <c r="A2531" s="148">
        <v>2530.0</v>
      </c>
      <c r="B2531" s="149" t="s">
        <v>11327</v>
      </c>
      <c r="C2531" s="149" t="s">
        <v>11328</v>
      </c>
      <c r="D2531" s="150"/>
      <c r="E2531" s="148">
        <v>303.0</v>
      </c>
      <c r="F2531" s="149" t="s">
        <v>11308</v>
      </c>
      <c r="G2531" s="150"/>
      <c r="H2531" s="150"/>
      <c r="I2531" s="151"/>
      <c r="J2531" s="149" t="s">
        <v>11309</v>
      </c>
      <c r="K2531" s="150"/>
      <c r="L2531" s="151"/>
      <c r="M2531" s="149" t="s">
        <v>11310</v>
      </c>
      <c r="N2531" s="126"/>
      <c r="O2531" s="127"/>
      <c r="P2531" s="127"/>
      <c r="Q2531" s="127"/>
      <c r="R2531" s="127"/>
      <c r="S2531" s="127"/>
      <c r="T2531" s="127"/>
      <c r="U2531" s="127"/>
      <c r="V2531" s="127"/>
      <c r="W2531" s="127"/>
      <c r="X2531" s="127"/>
      <c r="Y2531" s="127"/>
      <c r="Z2531" s="127"/>
      <c r="AA2531" s="127"/>
      <c r="AB2531" s="127"/>
    </row>
    <row r="2532">
      <c r="A2532" s="148">
        <v>2531.0</v>
      </c>
      <c r="B2532" s="149" t="s">
        <v>8115</v>
      </c>
      <c r="C2532" s="149" t="s">
        <v>11329</v>
      </c>
      <c r="D2532" s="150"/>
      <c r="E2532" s="149" t="s">
        <v>8117</v>
      </c>
      <c r="F2532" s="150"/>
      <c r="G2532" s="150"/>
      <c r="H2532" s="150"/>
      <c r="I2532" s="151"/>
      <c r="J2532" s="149" t="s">
        <v>11309</v>
      </c>
      <c r="K2532" s="150"/>
      <c r="L2532" s="151"/>
      <c r="M2532" s="151"/>
      <c r="N2532" s="126"/>
      <c r="O2532" s="127"/>
      <c r="P2532" s="127"/>
      <c r="Q2532" s="127"/>
      <c r="R2532" s="127"/>
      <c r="S2532" s="127"/>
      <c r="T2532" s="127"/>
      <c r="U2532" s="127"/>
      <c r="V2532" s="127"/>
      <c r="W2532" s="127"/>
      <c r="X2532" s="127"/>
      <c r="Y2532" s="127"/>
      <c r="Z2532" s="127"/>
      <c r="AA2532" s="127"/>
      <c r="AB2532" s="127"/>
    </row>
    <row r="2533">
      <c r="A2533" s="148">
        <v>2532.0</v>
      </c>
      <c r="B2533" s="149" t="s">
        <v>11315</v>
      </c>
      <c r="C2533" s="149" t="s">
        <v>11316</v>
      </c>
      <c r="D2533" s="150"/>
      <c r="E2533" s="149" t="s">
        <v>8012</v>
      </c>
      <c r="F2533" s="149" t="s">
        <v>11330</v>
      </c>
      <c r="G2533" s="150"/>
      <c r="H2533" s="150"/>
      <c r="I2533" s="151"/>
      <c r="J2533" s="151"/>
      <c r="K2533" s="150"/>
      <c r="L2533" s="151"/>
      <c r="M2533" s="149" t="s">
        <v>11331</v>
      </c>
      <c r="N2533" s="126"/>
      <c r="O2533" s="127"/>
      <c r="P2533" s="127"/>
      <c r="Q2533" s="127"/>
      <c r="R2533" s="127"/>
      <c r="S2533" s="127"/>
      <c r="T2533" s="127"/>
      <c r="U2533" s="127"/>
      <c r="V2533" s="127"/>
      <c r="W2533" s="127"/>
      <c r="X2533" s="127"/>
      <c r="Y2533" s="127"/>
      <c r="Z2533" s="127"/>
      <c r="AA2533" s="127"/>
      <c r="AB2533" s="127"/>
    </row>
    <row r="2534">
      <c r="A2534" s="148">
        <v>2533.0</v>
      </c>
      <c r="B2534" s="149" t="s">
        <v>11332</v>
      </c>
      <c r="C2534" s="149" t="s">
        <v>8389</v>
      </c>
      <c r="D2534" s="150"/>
      <c r="E2534" s="149" t="s">
        <v>8012</v>
      </c>
      <c r="F2534" s="149" t="s">
        <v>11330</v>
      </c>
      <c r="G2534" s="150"/>
      <c r="H2534" s="150"/>
      <c r="I2534" s="151"/>
      <c r="J2534" s="149" t="s">
        <v>9704</v>
      </c>
      <c r="K2534" s="150"/>
      <c r="L2534" s="151"/>
      <c r="M2534" s="149" t="s">
        <v>11310</v>
      </c>
      <c r="N2534" s="126"/>
      <c r="O2534" s="127"/>
      <c r="P2534" s="127"/>
      <c r="Q2534" s="127"/>
      <c r="R2534" s="127"/>
      <c r="S2534" s="127"/>
      <c r="T2534" s="127"/>
      <c r="U2534" s="127"/>
      <c r="V2534" s="127"/>
      <c r="W2534" s="127"/>
      <c r="X2534" s="127"/>
      <c r="Y2534" s="127"/>
      <c r="Z2534" s="127"/>
      <c r="AA2534" s="127"/>
      <c r="AB2534" s="127"/>
    </row>
    <row r="2535">
      <c r="A2535" s="148">
        <v>2534.0</v>
      </c>
      <c r="B2535" s="149" t="s">
        <v>11333</v>
      </c>
      <c r="C2535" s="149" t="s">
        <v>8392</v>
      </c>
      <c r="D2535" s="150"/>
      <c r="E2535" s="149" t="s">
        <v>8431</v>
      </c>
      <c r="F2535" s="149" t="s">
        <v>11330</v>
      </c>
      <c r="G2535" s="150"/>
      <c r="H2535" s="150"/>
      <c r="I2535" s="151"/>
      <c r="J2535" s="151"/>
      <c r="K2535" s="150"/>
      <c r="L2535" s="151"/>
      <c r="M2535" s="149" t="s">
        <v>11331</v>
      </c>
      <c r="N2535" s="126"/>
      <c r="O2535" s="127"/>
      <c r="P2535" s="127"/>
      <c r="Q2535" s="127"/>
      <c r="R2535" s="127"/>
      <c r="S2535" s="127"/>
      <c r="T2535" s="127"/>
      <c r="U2535" s="127"/>
      <c r="V2535" s="127"/>
      <c r="W2535" s="127"/>
      <c r="X2535" s="127"/>
      <c r="Y2535" s="127"/>
      <c r="Z2535" s="127"/>
      <c r="AA2535" s="127"/>
      <c r="AB2535" s="127"/>
    </row>
    <row r="2536">
      <c r="A2536" s="148">
        <v>2535.0</v>
      </c>
      <c r="B2536" s="149" t="s">
        <v>11334</v>
      </c>
      <c r="C2536" s="149" t="s">
        <v>8392</v>
      </c>
      <c r="D2536" s="150"/>
      <c r="E2536" s="149" t="s">
        <v>8365</v>
      </c>
      <c r="F2536" s="149" t="s">
        <v>11330</v>
      </c>
      <c r="G2536" s="150"/>
      <c r="H2536" s="150"/>
      <c r="I2536" s="151"/>
      <c r="J2536" s="149" t="s">
        <v>9704</v>
      </c>
      <c r="K2536" s="150"/>
      <c r="L2536" s="151"/>
      <c r="M2536" s="149" t="s">
        <v>11310</v>
      </c>
      <c r="N2536" s="126"/>
      <c r="O2536" s="127"/>
      <c r="P2536" s="127"/>
      <c r="Q2536" s="127"/>
      <c r="R2536" s="127"/>
      <c r="S2536" s="127"/>
      <c r="T2536" s="127"/>
      <c r="U2536" s="127"/>
      <c r="V2536" s="127"/>
      <c r="W2536" s="127"/>
      <c r="X2536" s="127"/>
      <c r="Y2536" s="127"/>
      <c r="Z2536" s="127"/>
      <c r="AA2536" s="127"/>
      <c r="AB2536" s="127"/>
    </row>
    <row r="2537">
      <c r="A2537" s="148">
        <v>2536.0</v>
      </c>
      <c r="B2537" s="149" t="s">
        <v>11335</v>
      </c>
      <c r="C2537" s="149" t="s">
        <v>8392</v>
      </c>
      <c r="D2537" s="150"/>
      <c r="E2537" s="149" t="s">
        <v>8365</v>
      </c>
      <c r="F2537" s="149" t="s">
        <v>11330</v>
      </c>
      <c r="G2537" s="150"/>
      <c r="H2537" s="150"/>
      <c r="I2537" s="151"/>
      <c r="J2537" s="149" t="s">
        <v>9704</v>
      </c>
      <c r="K2537" s="150"/>
      <c r="L2537" s="151"/>
      <c r="M2537" s="149" t="s">
        <v>11331</v>
      </c>
      <c r="N2537" s="126"/>
      <c r="O2537" s="127"/>
      <c r="P2537" s="127"/>
      <c r="Q2537" s="127"/>
      <c r="R2537" s="127"/>
      <c r="S2537" s="127"/>
      <c r="T2537" s="127"/>
      <c r="U2537" s="127"/>
      <c r="V2537" s="127"/>
      <c r="W2537" s="127"/>
      <c r="X2537" s="127"/>
      <c r="Y2537" s="127"/>
      <c r="Z2537" s="127"/>
      <c r="AA2537" s="127"/>
      <c r="AB2537" s="127"/>
    </row>
    <row r="2538">
      <c r="A2538" s="148">
        <v>2537.0</v>
      </c>
      <c r="B2538" s="149" t="s">
        <v>11336</v>
      </c>
      <c r="C2538" s="149" t="s">
        <v>8392</v>
      </c>
      <c r="D2538" s="150"/>
      <c r="E2538" s="149" t="s">
        <v>8365</v>
      </c>
      <c r="F2538" s="149" t="s">
        <v>11330</v>
      </c>
      <c r="G2538" s="150"/>
      <c r="H2538" s="150"/>
      <c r="I2538" s="151"/>
      <c r="J2538" s="149" t="s">
        <v>9704</v>
      </c>
      <c r="K2538" s="150"/>
      <c r="L2538" s="151"/>
      <c r="M2538" s="149" t="s">
        <v>11310</v>
      </c>
      <c r="N2538" s="126"/>
      <c r="O2538" s="127"/>
      <c r="P2538" s="127"/>
      <c r="Q2538" s="127"/>
      <c r="R2538" s="127"/>
      <c r="S2538" s="127"/>
      <c r="T2538" s="127"/>
      <c r="U2538" s="127"/>
      <c r="V2538" s="127"/>
      <c r="W2538" s="127"/>
      <c r="X2538" s="127"/>
      <c r="Y2538" s="127"/>
      <c r="Z2538" s="127"/>
      <c r="AA2538" s="127"/>
      <c r="AB2538" s="127"/>
    </row>
    <row r="2539">
      <c r="A2539" s="148">
        <v>2538.0</v>
      </c>
      <c r="B2539" s="149" t="s">
        <v>11337</v>
      </c>
      <c r="C2539" s="149" t="s">
        <v>8392</v>
      </c>
      <c r="D2539" s="150"/>
      <c r="E2539" s="149" t="s">
        <v>8431</v>
      </c>
      <c r="F2539" s="149" t="s">
        <v>11330</v>
      </c>
      <c r="G2539" s="150"/>
      <c r="H2539" s="150"/>
      <c r="I2539" s="151"/>
      <c r="J2539" s="149" t="s">
        <v>9704</v>
      </c>
      <c r="K2539" s="150"/>
      <c r="L2539" s="151"/>
      <c r="M2539" s="149" t="s">
        <v>11331</v>
      </c>
      <c r="N2539" s="126"/>
      <c r="O2539" s="127"/>
      <c r="P2539" s="127"/>
      <c r="Q2539" s="127"/>
      <c r="R2539" s="127"/>
      <c r="S2539" s="127"/>
      <c r="T2539" s="127"/>
      <c r="U2539" s="127"/>
      <c r="V2539" s="127"/>
      <c r="W2539" s="127"/>
      <c r="X2539" s="127"/>
      <c r="Y2539" s="127"/>
      <c r="Z2539" s="127"/>
      <c r="AA2539" s="127"/>
      <c r="AB2539" s="127"/>
    </row>
    <row r="2540">
      <c r="A2540" s="148">
        <v>2539.0</v>
      </c>
      <c r="B2540" s="155" t="s">
        <v>11338</v>
      </c>
      <c r="C2540" s="149" t="s">
        <v>8392</v>
      </c>
      <c r="D2540" s="150"/>
      <c r="E2540" s="149" t="s">
        <v>8012</v>
      </c>
      <c r="F2540" s="149" t="s">
        <v>11330</v>
      </c>
      <c r="G2540" s="150"/>
      <c r="H2540" s="150"/>
      <c r="I2540" s="151"/>
      <c r="J2540" s="149" t="s">
        <v>9704</v>
      </c>
      <c r="K2540" s="150"/>
      <c r="L2540" s="151"/>
      <c r="M2540" s="149" t="s">
        <v>11310</v>
      </c>
      <c r="N2540" s="126"/>
      <c r="O2540" s="127"/>
      <c r="P2540" s="127"/>
      <c r="Q2540" s="127"/>
      <c r="R2540" s="127"/>
      <c r="S2540" s="127"/>
      <c r="T2540" s="127"/>
      <c r="U2540" s="127"/>
      <c r="V2540" s="127"/>
      <c r="W2540" s="127"/>
      <c r="X2540" s="127"/>
      <c r="Y2540" s="127"/>
      <c r="Z2540" s="127"/>
      <c r="AA2540" s="127"/>
      <c r="AB2540" s="127"/>
    </row>
    <row r="2541">
      <c r="A2541" s="148">
        <v>2540.0</v>
      </c>
      <c r="B2541" s="149" t="s">
        <v>11339</v>
      </c>
      <c r="C2541" s="149" t="s">
        <v>8392</v>
      </c>
      <c r="D2541" s="150"/>
      <c r="E2541" s="149" t="s">
        <v>8365</v>
      </c>
      <c r="F2541" s="149" t="s">
        <v>11330</v>
      </c>
      <c r="G2541" s="150"/>
      <c r="H2541" s="150"/>
      <c r="I2541" s="151"/>
      <c r="J2541" s="149" t="s">
        <v>9704</v>
      </c>
      <c r="K2541" s="150"/>
      <c r="L2541" s="151"/>
      <c r="M2541" s="149" t="s">
        <v>11331</v>
      </c>
      <c r="N2541" s="126"/>
      <c r="O2541" s="127"/>
      <c r="P2541" s="127"/>
      <c r="Q2541" s="127"/>
      <c r="R2541" s="127"/>
      <c r="S2541" s="127"/>
      <c r="T2541" s="127"/>
      <c r="U2541" s="127"/>
      <c r="V2541" s="127"/>
      <c r="W2541" s="127"/>
      <c r="X2541" s="127"/>
      <c r="Y2541" s="127"/>
      <c r="Z2541" s="127"/>
      <c r="AA2541" s="127"/>
      <c r="AB2541" s="127"/>
    </row>
    <row r="2542">
      <c r="A2542" s="148">
        <v>2541.0</v>
      </c>
      <c r="B2542" s="149" t="s">
        <v>11340</v>
      </c>
      <c r="C2542" s="149" t="s">
        <v>8392</v>
      </c>
      <c r="D2542" s="150"/>
      <c r="E2542" s="149" t="s">
        <v>8012</v>
      </c>
      <c r="F2542" s="149" t="s">
        <v>11330</v>
      </c>
      <c r="G2542" s="150"/>
      <c r="H2542" s="150"/>
      <c r="I2542" s="151"/>
      <c r="J2542" s="149" t="s">
        <v>9704</v>
      </c>
      <c r="K2542" s="150"/>
      <c r="L2542" s="151"/>
      <c r="M2542" s="149" t="s">
        <v>11310</v>
      </c>
      <c r="N2542" s="126"/>
      <c r="O2542" s="127"/>
      <c r="P2542" s="127"/>
      <c r="Q2542" s="127"/>
      <c r="R2542" s="127"/>
      <c r="S2542" s="127"/>
      <c r="T2542" s="127"/>
      <c r="U2542" s="127"/>
      <c r="V2542" s="127"/>
      <c r="W2542" s="127"/>
      <c r="X2542" s="127"/>
      <c r="Y2542" s="127"/>
      <c r="Z2542" s="127"/>
      <c r="AA2542" s="127"/>
      <c r="AB2542" s="127"/>
    </row>
    <row r="2543">
      <c r="A2543" s="148">
        <v>2542.0</v>
      </c>
      <c r="B2543" s="149" t="s">
        <v>11341</v>
      </c>
      <c r="C2543" s="149" t="s">
        <v>8392</v>
      </c>
      <c r="D2543" s="150"/>
      <c r="E2543" s="149" t="s">
        <v>8012</v>
      </c>
      <c r="F2543" s="149" t="s">
        <v>11330</v>
      </c>
      <c r="G2543" s="150"/>
      <c r="H2543" s="150"/>
      <c r="I2543" s="151"/>
      <c r="J2543" s="149" t="s">
        <v>9704</v>
      </c>
      <c r="K2543" s="150"/>
      <c r="L2543" s="151"/>
      <c r="M2543" s="149" t="s">
        <v>11331</v>
      </c>
      <c r="N2543" s="126"/>
      <c r="O2543" s="127"/>
      <c r="P2543" s="127"/>
      <c r="Q2543" s="127"/>
      <c r="R2543" s="127"/>
      <c r="S2543" s="127"/>
      <c r="T2543" s="127"/>
      <c r="U2543" s="127"/>
      <c r="V2543" s="127"/>
      <c r="W2543" s="127"/>
      <c r="X2543" s="127"/>
      <c r="Y2543" s="127"/>
      <c r="Z2543" s="127"/>
      <c r="AA2543" s="127"/>
      <c r="AB2543" s="127"/>
    </row>
    <row r="2544">
      <c r="A2544" s="148">
        <v>2543.0</v>
      </c>
      <c r="B2544" s="149" t="s">
        <v>11342</v>
      </c>
      <c r="C2544" s="149" t="s">
        <v>8392</v>
      </c>
      <c r="D2544" s="150"/>
      <c r="E2544" s="149" t="s">
        <v>8365</v>
      </c>
      <c r="F2544" s="149" t="s">
        <v>11330</v>
      </c>
      <c r="G2544" s="150"/>
      <c r="H2544" s="150"/>
      <c r="I2544" s="151"/>
      <c r="J2544" s="149" t="s">
        <v>9704</v>
      </c>
      <c r="K2544" s="150"/>
      <c r="L2544" s="151"/>
      <c r="M2544" s="149" t="s">
        <v>11310</v>
      </c>
      <c r="N2544" s="126"/>
      <c r="O2544" s="127"/>
      <c r="P2544" s="127"/>
      <c r="Q2544" s="127"/>
      <c r="R2544" s="127"/>
      <c r="S2544" s="127"/>
      <c r="T2544" s="127"/>
      <c r="U2544" s="127"/>
      <c r="V2544" s="127"/>
      <c r="W2544" s="127"/>
      <c r="X2544" s="127"/>
      <c r="Y2544" s="127"/>
      <c r="Z2544" s="127"/>
      <c r="AA2544" s="127"/>
      <c r="AB2544" s="127"/>
    </row>
    <row r="2545">
      <c r="A2545" s="148">
        <v>2544.0</v>
      </c>
      <c r="B2545" s="149" t="s">
        <v>11343</v>
      </c>
      <c r="C2545" s="149" t="s">
        <v>8392</v>
      </c>
      <c r="D2545" s="150"/>
      <c r="E2545" s="149" t="s">
        <v>8365</v>
      </c>
      <c r="F2545" s="149" t="s">
        <v>11330</v>
      </c>
      <c r="G2545" s="150"/>
      <c r="H2545" s="150"/>
      <c r="I2545" s="151"/>
      <c r="J2545" s="149" t="s">
        <v>9704</v>
      </c>
      <c r="K2545" s="150"/>
      <c r="L2545" s="151"/>
      <c r="M2545" s="149" t="s">
        <v>11331</v>
      </c>
      <c r="N2545" s="126"/>
      <c r="O2545" s="127"/>
      <c r="P2545" s="127"/>
      <c r="Q2545" s="127"/>
      <c r="R2545" s="127"/>
      <c r="S2545" s="127"/>
      <c r="T2545" s="127"/>
      <c r="U2545" s="127"/>
      <c r="V2545" s="127"/>
      <c r="W2545" s="127"/>
      <c r="X2545" s="127"/>
      <c r="Y2545" s="127"/>
      <c r="Z2545" s="127"/>
      <c r="AA2545" s="127"/>
      <c r="AB2545" s="127"/>
    </row>
    <row r="2546">
      <c r="A2546" s="148">
        <v>2545.0</v>
      </c>
      <c r="B2546" s="149" t="s">
        <v>11344</v>
      </c>
      <c r="C2546" s="149" t="s">
        <v>8392</v>
      </c>
      <c r="D2546" s="150"/>
      <c r="E2546" s="149" t="s">
        <v>8609</v>
      </c>
      <c r="F2546" s="149" t="s">
        <v>11330</v>
      </c>
      <c r="G2546" s="150"/>
      <c r="H2546" s="150"/>
      <c r="I2546" s="151"/>
      <c r="J2546" s="149" t="s">
        <v>9704</v>
      </c>
      <c r="K2546" s="150"/>
      <c r="L2546" s="151"/>
      <c r="M2546" s="149" t="s">
        <v>11310</v>
      </c>
      <c r="N2546" s="126"/>
      <c r="O2546" s="127"/>
      <c r="P2546" s="127"/>
      <c r="Q2546" s="127"/>
      <c r="R2546" s="127"/>
      <c r="S2546" s="127"/>
      <c r="T2546" s="127"/>
      <c r="U2546" s="127"/>
      <c r="V2546" s="127"/>
      <c r="W2546" s="127"/>
      <c r="X2546" s="127"/>
      <c r="Y2546" s="127"/>
      <c r="Z2546" s="127"/>
      <c r="AA2546" s="127"/>
      <c r="AB2546" s="127"/>
    </row>
    <row r="2547">
      <c r="A2547" s="148">
        <v>2546.0</v>
      </c>
      <c r="B2547" s="149" t="s">
        <v>11345</v>
      </c>
      <c r="C2547" s="149" t="s">
        <v>8392</v>
      </c>
      <c r="D2547" s="150"/>
      <c r="E2547" s="149" t="s">
        <v>8365</v>
      </c>
      <c r="F2547" s="149" t="s">
        <v>11330</v>
      </c>
      <c r="G2547" s="150"/>
      <c r="H2547" s="150"/>
      <c r="I2547" s="151"/>
      <c r="J2547" s="149" t="s">
        <v>9704</v>
      </c>
      <c r="K2547" s="150"/>
      <c r="L2547" s="151"/>
      <c r="M2547" s="149" t="s">
        <v>11331</v>
      </c>
      <c r="N2547" s="126"/>
      <c r="O2547" s="127"/>
      <c r="P2547" s="127"/>
      <c r="Q2547" s="127"/>
      <c r="R2547" s="127"/>
      <c r="S2547" s="127"/>
      <c r="T2547" s="127"/>
      <c r="U2547" s="127"/>
      <c r="V2547" s="127"/>
      <c r="W2547" s="127"/>
      <c r="X2547" s="127"/>
      <c r="Y2547" s="127"/>
      <c r="Z2547" s="127"/>
      <c r="AA2547" s="127"/>
      <c r="AB2547" s="127"/>
    </row>
    <row r="2548">
      <c r="A2548" s="148">
        <v>2547.0</v>
      </c>
      <c r="B2548" s="149" t="s">
        <v>11346</v>
      </c>
      <c r="C2548" s="149" t="s">
        <v>8392</v>
      </c>
      <c r="D2548" s="150"/>
      <c r="E2548" s="149" t="s">
        <v>8609</v>
      </c>
      <c r="F2548" s="149" t="s">
        <v>11330</v>
      </c>
      <c r="G2548" s="150"/>
      <c r="H2548" s="150"/>
      <c r="I2548" s="151"/>
      <c r="J2548" s="149" t="s">
        <v>9704</v>
      </c>
      <c r="K2548" s="150"/>
      <c r="L2548" s="151"/>
      <c r="M2548" s="149" t="s">
        <v>11310</v>
      </c>
      <c r="N2548" s="126"/>
      <c r="O2548" s="127"/>
      <c r="P2548" s="127"/>
      <c r="Q2548" s="127"/>
      <c r="R2548" s="127"/>
      <c r="S2548" s="127"/>
      <c r="T2548" s="127"/>
      <c r="U2548" s="127"/>
      <c r="V2548" s="127"/>
      <c r="W2548" s="127"/>
      <c r="X2548" s="127"/>
      <c r="Y2548" s="127"/>
      <c r="Z2548" s="127"/>
      <c r="AA2548" s="127"/>
      <c r="AB2548" s="127"/>
    </row>
    <row r="2549">
      <c r="A2549" s="148">
        <v>2548.0</v>
      </c>
      <c r="B2549" s="149" t="s">
        <v>11347</v>
      </c>
      <c r="C2549" s="149" t="s">
        <v>8392</v>
      </c>
      <c r="D2549" s="150"/>
      <c r="E2549" s="149" t="s">
        <v>8609</v>
      </c>
      <c r="F2549" s="149" t="s">
        <v>11330</v>
      </c>
      <c r="G2549" s="150"/>
      <c r="H2549" s="150"/>
      <c r="I2549" s="151"/>
      <c r="J2549" s="149" t="s">
        <v>9704</v>
      </c>
      <c r="K2549" s="150"/>
      <c r="L2549" s="151"/>
      <c r="M2549" s="149" t="s">
        <v>11331</v>
      </c>
      <c r="N2549" s="126"/>
      <c r="O2549" s="127"/>
      <c r="P2549" s="127"/>
      <c r="Q2549" s="127"/>
      <c r="R2549" s="127"/>
      <c r="S2549" s="127"/>
      <c r="T2549" s="127"/>
      <c r="U2549" s="127"/>
      <c r="V2549" s="127"/>
      <c r="W2549" s="127"/>
      <c r="X2549" s="127"/>
      <c r="Y2549" s="127"/>
      <c r="Z2549" s="127"/>
      <c r="AA2549" s="127"/>
      <c r="AB2549" s="127"/>
    </row>
    <row r="2550">
      <c r="A2550" s="148">
        <v>2549.0</v>
      </c>
      <c r="B2550" s="149" t="s">
        <v>8101</v>
      </c>
      <c r="C2550" s="154" t="s">
        <v>11348</v>
      </c>
      <c r="D2550" s="150"/>
      <c r="E2550" s="149" t="s">
        <v>8021</v>
      </c>
      <c r="F2550" s="149" t="s">
        <v>11308</v>
      </c>
      <c r="G2550" s="149" t="s">
        <v>8118</v>
      </c>
      <c r="H2550" s="150"/>
      <c r="I2550" s="151"/>
      <c r="J2550" s="149" t="s">
        <v>11309</v>
      </c>
      <c r="K2550" s="150"/>
      <c r="L2550" s="151"/>
      <c r="M2550" s="151"/>
      <c r="N2550" s="126"/>
      <c r="O2550" s="127"/>
      <c r="P2550" s="127"/>
      <c r="Q2550" s="127"/>
      <c r="R2550" s="127"/>
      <c r="S2550" s="127"/>
      <c r="T2550" s="127"/>
      <c r="U2550" s="127"/>
      <c r="V2550" s="127"/>
      <c r="W2550" s="127"/>
      <c r="X2550" s="127"/>
      <c r="Y2550" s="127"/>
      <c r="Z2550" s="127"/>
      <c r="AA2550" s="127"/>
      <c r="AB2550" s="127"/>
    </row>
    <row r="2551">
      <c r="A2551" s="148">
        <v>2550.0</v>
      </c>
      <c r="B2551" s="149" t="s">
        <v>11349</v>
      </c>
      <c r="C2551" s="154" t="s">
        <v>9806</v>
      </c>
      <c r="D2551" s="150"/>
      <c r="E2551" s="149" t="s">
        <v>8609</v>
      </c>
      <c r="F2551" s="149" t="s">
        <v>11308</v>
      </c>
      <c r="G2551" s="149" t="s">
        <v>8118</v>
      </c>
      <c r="H2551" s="150"/>
      <c r="I2551" s="151"/>
      <c r="J2551" s="149" t="s">
        <v>11309</v>
      </c>
      <c r="K2551" s="150"/>
      <c r="L2551" s="151"/>
      <c r="M2551" s="151"/>
      <c r="N2551" s="126"/>
      <c r="O2551" s="127"/>
      <c r="P2551" s="127"/>
      <c r="Q2551" s="127"/>
      <c r="R2551" s="127"/>
      <c r="S2551" s="127"/>
      <c r="T2551" s="127"/>
      <c r="U2551" s="127"/>
      <c r="V2551" s="127"/>
      <c r="W2551" s="127"/>
      <c r="X2551" s="127"/>
      <c r="Y2551" s="127"/>
      <c r="Z2551" s="127"/>
      <c r="AA2551" s="127"/>
      <c r="AB2551" s="127"/>
    </row>
    <row r="2552">
      <c r="A2552" s="148">
        <v>2551.0</v>
      </c>
      <c r="B2552" s="149" t="s">
        <v>11350</v>
      </c>
      <c r="C2552" s="154" t="s">
        <v>11351</v>
      </c>
      <c r="D2552" s="150"/>
      <c r="E2552" s="149" t="s">
        <v>8012</v>
      </c>
      <c r="F2552" s="149" t="s">
        <v>11308</v>
      </c>
      <c r="G2552" s="149" t="s">
        <v>8118</v>
      </c>
      <c r="H2552" s="150"/>
      <c r="I2552" s="151"/>
      <c r="J2552" s="149" t="s">
        <v>11309</v>
      </c>
      <c r="K2552" s="150"/>
      <c r="L2552" s="151"/>
      <c r="M2552" s="151"/>
      <c r="N2552" s="126"/>
      <c r="O2552" s="127"/>
      <c r="P2552" s="127"/>
      <c r="Q2552" s="127"/>
      <c r="R2552" s="127"/>
      <c r="S2552" s="127"/>
      <c r="T2552" s="127"/>
      <c r="U2552" s="127"/>
      <c r="V2552" s="127"/>
      <c r="W2552" s="127"/>
      <c r="X2552" s="127"/>
      <c r="Y2552" s="127"/>
      <c r="Z2552" s="127"/>
      <c r="AA2552" s="127"/>
      <c r="AB2552" s="127"/>
    </row>
    <row r="2553">
      <c r="A2553" s="148">
        <v>2552.0</v>
      </c>
      <c r="B2553" s="149" t="s">
        <v>11352</v>
      </c>
      <c r="C2553" s="149" t="s">
        <v>8392</v>
      </c>
      <c r="D2553" s="150"/>
      <c r="E2553" s="149" t="s">
        <v>8233</v>
      </c>
      <c r="F2553" s="149" t="s">
        <v>11308</v>
      </c>
      <c r="G2553" s="149" t="s">
        <v>8118</v>
      </c>
      <c r="H2553" s="150"/>
      <c r="I2553" s="151"/>
      <c r="J2553" s="149" t="s">
        <v>11309</v>
      </c>
      <c r="K2553" s="150"/>
      <c r="L2553" s="151"/>
      <c r="M2553" s="151"/>
      <c r="N2553" s="126"/>
      <c r="O2553" s="127"/>
      <c r="P2553" s="127"/>
      <c r="Q2553" s="127"/>
      <c r="R2553" s="127"/>
      <c r="S2553" s="127"/>
      <c r="T2553" s="127"/>
      <c r="U2553" s="127"/>
      <c r="V2553" s="127"/>
      <c r="W2553" s="127"/>
      <c r="X2553" s="127"/>
      <c r="Y2553" s="127"/>
      <c r="Z2553" s="127"/>
      <c r="AA2553" s="127"/>
      <c r="AB2553" s="127"/>
    </row>
    <row r="2554">
      <c r="A2554" s="148">
        <v>2553.0</v>
      </c>
      <c r="B2554" s="149" t="s">
        <v>11353</v>
      </c>
      <c r="C2554" s="149" t="s">
        <v>8392</v>
      </c>
      <c r="D2554" s="150"/>
      <c r="E2554" s="149" t="s">
        <v>8233</v>
      </c>
      <c r="F2554" s="149" t="s">
        <v>11308</v>
      </c>
      <c r="G2554" s="149" t="s">
        <v>8118</v>
      </c>
      <c r="H2554" s="150"/>
      <c r="I2554" s="151"/>
      <c r="J2554" s="149" t="s">
        <v>11309</v>
      </c>
      <c r="K2554" s="150"/>
      <c r="L2554" s="151"/>
      <c r="M2554" s="151"/>
      <c r="N2554" s="126"/>
      <c r="O2554" s="127"/>
      <c r="P2554" s="127"/>
      <c r="Q2554" s="127"/>
      <c r="R2554" s="127"/>
      <c r="S2554" s="127"/>
      <c r="T2554" s="127"/>
      <c r="U2554" s="127"/>
      <c r="V2554" s="127"/>
      <c r="W2554" s="127"/>
      <c r="X2554" s="127"/>
      <c r="Y2554" s="127"/>
      <c r="Z2554" s="127"/>
      <c r="AA2554" s="127"/>
      <c r="AB2554" s="127"/>
    </row>
    <row r="2555">
      <c r="A2555" s="148">
        <v>2554.0</v>
      </c>
      <c r="B2555" s="149" t="s">
        <v>8010</v>
      </c>
      <c r="C2555" s="154" t="s">
        <v>8011</v>
      </c>
      <c r="D2555" s="150"/>
      <c r="E2555" s="149" t="s">
        <v>8012</v>
      </c>
      <c r="F2555" s="149" t="s">
        <v>9704</v>
      </c>
      <c r="G2555" s="149" t="s">
        <v>11354</v>
      </c>
      <c r="H2555" s="150"/>
      <c r="I2555" s="151"/>
      <c r="J2555" s="149" t="s">
        <v>11355</v>
      </c>
      <c r="K2555" s="150"/>
      <c r="L2555" s="151"/>
      <c r="M2555" s="151"/>
      <c r="N2555" s="126"/>
      <c r="O2555" s="127"/>
      <c r="P2555" s="127"/>
      <c r="Q2555" s="127"/>
      <c r="R2555" s="127"/>
      <c r="S2555" s="127"/>
      <c r="T2555" s="127"/>
      <c r="U2555" s="127"/>
      <c r="V2555" s="127"/>
      <c r="W2555" s="127"/>
      <c r="X2555" s="127"/>
      <c r="Y2555" s="127"/>
      <c r="Z2555" s="127"/>
      <c r="AA2555" s="127"/>
      <c r="AB2555" s="127"/>
    </row>
    <row r="2556">
      <c r="A2556" s="148">
        <v>2555.0</v>
      </c>
      <c r="B2556" s="149" t="s">
        <v>8079</v>
      </c>
      <c r="C2556" s="154" t="s">
        <v>87</v>
      </c>
      <c r="D2556" s="150"/>
      <c r="E2556" s="149" t="s">
        <v>11356</v>
      </c>
      <c r="F2556" s="149" t="s">
        <v>9704</v>
      </c>
      <c r="G2556" s="149" t="s">
        <v>11354</v>
      </c>
      <c r="H2556" s="150"/>
      <c r="I2556" s="151"/>
      <c r="J2556" s="149" t="s">
        <v>11355</v>
      </c>
      <c r="K2556" s="150"/>
      <c r="L2556" s="151"/>
      <c r="M2556" s="151"/>
      <c r="N2556" s="126"/>
      <c r="O2556" s="127"/>
      <c r="P2556" s="127"/>
      <c r="Q2556" s="127"/>
      <c r="R2556" s="127"/>
      <c r="S2556" s="127"/>
      <c r="T2556" s="127"/>
      <c r="U2556" s="127"/>
      <c r="V2556" s="127"/>
      <c r="W2556" s="127"/>
      <c r="X2556" s="127"/>
      <c r="Y2556" s="127"/>
      <c r="Z2556" s="127"/>
      <c r="AA2556" s="127"/>
      <c r="AB2556" s="127"/>
    </row>
    <row r="2557">
      <c r="A2557" s="148">
        <v>2556.0</v>
      </c>
      <c r="B2557" s="149" t="s">
        <v>8072</v>
      </c>
      <c r="C2557" s="154" t="s">
        <v>11357</v>
      </c>
      <c r="D2557" s="150"/>
      <c r="E2557" s="154" t="s">
        <v>83</v>
      </c>
      <c r="F2557" s="149" t="s">
        <v>9704</v>
      </c>
      <c r="G2557" s="149" t="s">
        <v>11354</v>
      </c>
      <c r="H2557" s="150"/>
      <c r="I2557" s="151"/>
      <c r="J2557" s="149" t="s">
        <v>11355</v>
      </c>
      <c r="K2557" s="150"/>
      <c r="L2557" s="151"/>
      <c r="M2557" s="151"/>
      <c r="N2557" s="126"/>
      <c r="O2557" s="127"/>
      <c r="P2557" s="127"/>
      <c r="Q2557" s="127"/>
      <c r="R2557" s="127"/>
      <c r="S2557" s="127"/>
      <c r="T2557" s="127"/>
      <c r="U2557" s="127"/>
      <c r="V2557" s="127"/>
      <c r="W2557" s="127"/>
      <c r="X2557" s="127"/>
      <c r="Y2557" s="127"/>
      <c r="Z2557" s="127"/>
      <c r="AA2557" s="127"/>
      <c r="AB2557" s="127"/>
    </row>
    <row r="2558">
      <c r="A2558" s="148">
        <v>2557.0</v>
      </c>
      <c r="B2558" s="149" t="s">
        <v>8076</v>
      </c>
      <c r="C2558" s="154" t="s">
        <v>11358</v>
      </c>
      <c r="D2558" s="150"/>
      <c r="E2558" s="154" t="s">
        <v>83</v>
      </c>
      <c r="F2558" s="149" t="s">
        <v>9704</v>
      </c>
      <c r="G2558" s="149" t="s">
        <v>11354</v>
      </c>
      <c r="H2558" s="150"/>
      <c r="I2558" s="151"/>
      <c r="J2558" s="149" t="s">
        <v>11355</v>
      </c>
      <c r="K2558" s="150"/>
      <c r="L2558" s="151"/>
      <c r="M2558" s="151"/>
      <c r="N2558" s="126"/>
      <c r="O2558" s="127"/>
      <c r="P2558" s="127"/>
      <c r="Q2558" s="127"/>
      <c r="R2558" s="127"/>
      <c r="S2558" s="127"/>
      <c r="T2558" s="127"/>
      <c r="U2558" s="127"/>
      <c r="V2558" s="127"/>
      <c r="W2558" s="127"/>
      <c r="X2558" s="127"/>
      <c r="Y2558" s="127"/>
      <c r="Z2558" s="127"/>
      <c r="AA2558" s="127"/>
      <c r="AB2558" s="127"/>
    </row>
    <row r="2559">
      <c r="A2559" s="148">
        <v>2558.0</v>
      </c>
      <c r="B2559" s="149" t="s">
        <v>11359</v>
      </c>
      <c r="C2559" s="154" t="s">
        <v>11360</v>
      </c>
      <c r="D2559" s="150"/>
      <c r="E2559" s="154" t="s">
        <v>83</v>
      </c>
      <c r="F2559" s="149" t="s">
        <v>9704</v>
      </c>
      <c r="G2559" s="149" t="s">
        <v>11354</v>
      </c>
      <c r="H2559" s="150"/>
      <c r="I2559" s="151"/>
      <c r="J2559" s="149" t="s">
        <v>11355</v>
      </c>
      <c r="K2559" s="150"/>
      <c r="L2559" s="151"/>
      <c r="M2559" s="151"/>
      <c r="N2559" s="126"/>
      <c r="O2559" s="127"/>
      <c r="P2559" s="127"/>
      <c r="Q2559" s="127"/>
      <c r="R2559" s="127"/>
      <c r="S2559" s="127"/>
      <c r="T2559" s="127"/>
      <c r="U2559" s="127"/>
      <c r="V2559" s="127"/>
      <c r="W2559" s="127"/>
      <c r="X2559" s="127"/>
      <c r="Y2559" s="127"/>
      <c r="Z2559" s="127"/>
      <c r="AA2559" s="127"/>
      <c r="AB2559" s="127"/>
    </row>
    <row r="2560">
      <c r="A2560" s="148">
        <v>2559.0</v>
      </c>
      <c r="B2560" s="149" t="s">
        <v>11361</v>
      </c>
      <c r="C2560" s="154" t="s">
        <v>11362</v>
      </c>
      <c r="D2560" s="150"/>
      <c r="E2560" s="154" t="s">
        <v>83</v>
      </c>
      <c r="F2560" s="149" t="s">
        <v>9704</v>
      </c>
      <c r="G2560" s="149" t="s">
        <v>11354</v>
      </c>
      <c r="H2560" s="150"/>
      <c r="I2560" s="151"/>
      <c r="J2560" s="149" t="s">
        <v>11355</v>
      </c>
      <c r="K2560" s="150"/>
      <c r="L2560" s="151"/>
      <c r="M2560" s="151"/>
      <c r="N2560" s="126"/>
      <c r="O2560" s="127"/>
      <c r="P2560" s="127"/>
      <c r="Q2560" s="127"/>
      <c r="R2560" s="127"/>
      <c r="S2560" s="127"/>
      <c r="T2560" s="127"/>
      <c r="U2560" s="127"/>
      <c r="V2560" s="127"/>
      <c r="W2560" s="127"/>
      <c r="X2560" s="127"/>
      <c r="Y2560" s="127"/>
      <c r="Z2560" s="127"/>
      <c r="AA2560" s="127"/>
      <c r="AB2560" s="127"/>
    </row>
    <row r="2561">
      <c r="A2561" s="148">
        <v>2560.0</v>
      </c>
      <c r="B2561" s="149" t="s">
        <v>11363</v>
      </c>
      <c r="C2561" s="149" t="s">
        <v>8392</v>
      </c>
      <c r="D2561" s="150"/>
      <c r="E2561" s="149" t="s">
        <v>8431</v>
      </c>
      <c r="F2561" s="149" t="s">
        <v>9704</v>
      </c>
      <c r="G2561" s="149" t="s">
        <v>11354</v>
      </c>
      <c r="H2561" s="150"/>
      <c r="I2561" s="151"/>
      <c r="J2561" s="149" t="s">
        <v>11355</v>
      </c>
      <c r="K2561" s="150"/>
      <c r="L2561" s="151"/>
      <c r="M2561" s="151"/>
      <c r="N2561" s="126"/>
      <c r="O2561" s="127"/>
      <c r="P2561" s="127"/>
      <c r="Q2561" s="127"/>
      <c r="R2561" s="127"/>
      <c r="S2561" s="127"/>
      <c r="T2561" s="127"/>
      <c r="U2561" s="127"/>
      <c r="V2561" s="127"/>
      <c r="W2561" s="127"/>
      <c r="X2561" s="127"/>
      <c r="Y2561" s="127"/>
      <c r="Z2561" s="127"/>
      <c r="AA2561" s="127"/>
      <c r="AB2561" s="127"/>
    </row>
    <row r="2562">
      <c r="A2562" s="148">
        <v>2561.0</v>
      </c>
      <c r="B2562" s="149" t="s">
        <v>11364</v>
      </c>
      <c r="C2562" s="149" t="s">
        <v>8392</v>
      </c>
      <c r="D2562" s="150"/>
      <c r="E2562" s="149" t="s">
        <v>8021</v>
      </c>
      <c r="F2562" s="149" t="s">
        <v>9704</v>
      </c>
      <c r="G2562" s="149" t="s">
        <v>11354</v>
      </c>
      <c r="H2562" s="150"/>
      <c r="I2562" s="151"/>
      <c r="J2562" s="149" t="s">
        <v>11355</v>
      </c>
      <c r="K2562" s="150"/>
      <c r="L2562" s="151"/>
      <c r="M2562" s="151"/>
      <c r="N2562" s="126"/>
      <c r="O2562" s="127"/>
      <c r="P2562" s="127"/>
      <c r="Q2562" s="127"/>
      <c r="R2562" s="127"/>
      <c r="S2562" s="127"/>
      <c r="T2562" s="127"/>
      <c r="U2562" s="127"/>
      <c r="V2562" s="127"/>
      <c r="W2562" s="127"/>
      <c r="X2562" s="127"/>
      <c r="Y2562" s="127"/>
      <c r="Z2562" s="127"/>
      <c r="AA2562" s="127"/>
      <c r="AB2562" s="127"/>
    </row>
    <row r="2563">
      <c r="A2563" s="148">
        <v>2562.0</v>
      </c>
      <c r="B2563" s="149" t="s">
        <v>11365</v>
      </c>
      <c r="C2563" s="149" t="s">
        <v>8392</v>
      </c>
      <c r="D2563" s="150"/>
      <c r="E2563" s="149" t="s">
        <v>11366</v>
      </c>
      <c r="F2563" s="149" t="s">
        <v>9704</v>
      </c>
      <c r="G2563" s="149" t="s">
        <v>11354</v>
      </c>
      <c r="H2563" s="150"/>
      <c r="I2563" s="151"/>
      <c r="J2563" s="149" t="s">
        <v>11355</v>
      </c>
      <c r="K2563" s="150"/>
      <c r="L2563" s="151"/>
      <c r="M2563" s="151"/>
      <c r="N2563" s="126"/>
      <c r="O2563" s="127"/>
      <c r="P2563" s="127"/>
      <c r="Q2563" s="127"/>
      <c r="R2563" s="127"/>
      <c r="S2563" s="127"/>
      <c r="T2563" s="127"/>
      <c r="U2563" s="127"/>
      <c r="V2563" s="127"/>
      <c r="W2563" s="127"/>
      <c r="X2563" s="127"/>
      <c r="Y2563" s="127"/>
      <c r="Z2563" s="127"/>
      <c r="AA2563" s="127"/>
      <c r="AB2563" s="127"/>
    </row>
    <row r="2564">
      <c r="A2564" s="148">
        <v>2563.0</v>
      </c>
      <c r="B2564" s="149" t="s">
        <v>11367</v>
      </c>
      <c r="C2564" s="149" t="s">
        <v>8392</v>
      </c>
      <c r="D2564" s="150"/>
      <c r="E2564" s="149" t="s">
        <v>8021</v>
      </c>
      <c r="F2564" s="149" t="s">
        <v>9704</v>
      </c>
      <c r="G2564" s="149" t="s">
        <v>11354</v>
      </c>
      <c r="H2564" s="150"/>
      <c r="I2564" s="151"/>
      <c r="J2564" s="149" t="s">
        <v>11355</v>
      </c>
      <c r="K2564" s="150"/>
      <c r="L2564" s="151"/>
      <c r="M2564" s="151"/>
      <c r="N2564" s="126"/>
      <c r="O2564" s="127"/>
      <c r="P2564" s="127"/>
      <c r="Q2564" s="127"/>
      <c r="R2564" s="127"/>
      <c r="S2564" s="127"/>
      <c r="T2564" s="127"/>
      <c r="U2564" s="127"/>
      <c r="V2564" s="127"/>
      <c r="W2564" s="127"/>
      <c r="X2564" s="127"/>
      <c r="Y2564" s="127"/>
      <c r="Z2564" s="127"/>
      <c r="AA2564" s="127"/>
      <c r="AB2564" s="127"/>
    </row>
    <row r="2565">
      <c r="A2565" s="148">
        <v>2564.0</v>
      </c>
      <c r="B2565" s="149" t="s">
        <v>11368</v>
      </c>
      <c r="C2565" s="149" t="s">
        <v>8392</v>
      </c>
      <c r="D2565" s="150"/>
      <c r="E2565" s="149" t="s">
        <v>8012</v>
      </c>
      <c r="F2565" s="149" t="s">
        <v>9704</v>
      </c>
      <c r="G2565" s="149" t="s">
        <v>11354</v>
      </c>
      <c r="H2565" s="150"/>
      <c r="I2565" s="151"/>
      <c r="J2565" s="149" t="s">
        <v>11355</v>
      </c>
      <c r="K2565" s="150"/>
      <c r="L2565" s="151"/>
      <c r="M2565" s="151"/>
      <c r="N2565" s="126"/>
      <c r="O2565" s="127"/>
      <c r="P2565" s="127"/>
      <c r="Q2565" s="127"/>
      <c r="R2565" s="127"/>
      <c r="S2565" s="127"/>
      <c r="T2565" s="127"/>
      <c r="U2565" s="127"/>
      <c r="V2565" s="127"/>
      <c r="W2565" s="127"/>
      <c r="X2565" s="127"/>
      <c r="Y2565" s="127"/>
      <c r="Z2565" s="127"/>
      <c r="AA2565" s="127"/>
      <c r="AB2565" s="127"/>
    </row>
    <row r="2566">
      <c r="A2566" s="148">
        <v>2565.0</v>
      </c>
      <c r="B2566" s="149" t="s">
        <v>11369</v>
      </c>
      <c r="C2566" s="149" t="s">
        <v>8392</v>
      </c>
      <c r="D2566" s="150"/>
      <c r="E2566" s="149" t="s">
        <v>8012</v>
      </c>
      <c r="F2566" s="149" t="s">
        <v>9704</v>
      </c>
      <c r="G2566" s="149" t="s">
        <v>11354</v>
      </c>
      <c r="H2566" s="150"/>
      <c r="I2566" s="151"/>
      <c r="J2566" s="149" t="s">
        <v>11355</v>
      </c>
      <c r="K2566" s="150"/>
      <c r="L2566" s="151"/>
      <c r="M2566" s="151"/>
      <c r="N2566" s="126"/>
      <c r="O2566" s="127"/>
      <c r="P2566" s="127"/>
      <c r="Q2566" s="127"/>
      <c r="R2566" s="127"/>
      <c r="S2566" s="127"/>
      <c r="T2566" s="127"/>
      <c r="U2566" s="127"/>
      <c r="V2566" s="127"/>
      <c r="W2566" s="127"/>
      <c r="X2566" s="127"/>
      <c r="Y2566" s="127"/>
      <c r="Z2566" s="127"/>
      <c r="AA2566" s="127"/>
      <c r="AB2566" s="127"/>
    </row>
    <row r="2567">
      <c r="A2567" s="148">
        <v>2566.0</v>
      </c>
      <c r="B2567" s="149" t="s">
        <v>11370</v>
      </c>
      <c r="C2567" s="149" t="s">
        <v>8392</v>
      </c>
      <c r="D2567" s="150"/>
      <c r="E2567" s="149" t="s">
        <v>8012</v>
      </c>
      <c r="F2567" s="149" t="s">
        <v>9704</v>
      </c>
      <c r="G2567" s="149" t="s">
        <v>11354</v>
      </c>
      <c r="H2567" s="150"/>
      <c r="I2567" s="151"/>
      <c r="J2567" s="149" t="s">
        <v>11355</v>
      </c>
      <c r="K2567" s="150"/>
      <c r="L2567" s="151"/>
      <c r="M2567" s="151"/>
      <c r="N2567" s="126"/>
      <c r="O2567" s="127"/>
      <c r="P2567" s="127"/>
      <c r="Q2567" s="127"/>
      <c r="R2567" s="127"/>
      <c r="S2567" s="127"/>
      <c r="T2567" s="127"/>
      <c r="U2567" s="127"/>
      <c r="V2567" s="127"/>
      <c r="W2567" s="127"/>
      <c r="X2567" s="127"/>
      <c r="Y2567" s="127"/>
      <c r="Z2567" s="127"/>
      <c r="AA2567" s="127"/>
      <c r="AB2567" s="127"/>
    </row>
    <row r="2568">
      <c r="A2568" s="148">
        <v>2567.0</v>
      </c>
      <c r="B2568" s="149" t="s">
        <v>11371</v>
      </c>
      <c r="C2568" s="154" t="s">
        <v>11360</v>
      </c>
      <c r="D2568" s="150"/>
      <c r="E2568" s="149" t="s">
        <v>7902</v>
      </c>
      <c r="F2568" s="149" t="s">
        <v>11330</v>
      </c>
      <c r="G2568" s="149" t="s">
        <v>11372</v>
      </c>
      <c r="H2568" s="150"/>
      <c r="I2568" s="153"/>
      <c r="J2568" s="149" t="s">
        <v>11373</v>
      </c>
      <c r="K2568" s="149" t="s">
        <v>11374</v>
      </c>
      <c r="L2568" s="151"/>
      <c r="M2568" s="151"/>
      <c r="N2568" s="126"/>
      <c r="O2568" s="127"/>
      <c r="P2568" s="127"/>
      <c r="Q2568" s="127"/>
      <c r="R2568" s="127"/>
      <c r="S2568" s="127"/>
      <c r="T2568" s="127"/>
      <c r="U2568" s="127"/>
      <c r="V2568" s="127"/>
      <c r="W2568" s="127"/>
      <c r="X2568" s="127"/>
      <c r="Y2568" s="127"/>
      <c r="Z2568" s="127"/>
      <c r="AA2568" s="127"/>
      <c r="AB2568" s="127"/>
    </row>
    <row r="2569">
      <c r="A2569" s="148">
        <v>2568.0</v>
      </c>
      <c r="B2569" s="149" t="s">
        <v>11375</v>
      </c>
      <c r="C2569" s="154" t="s">
        <v>11376</v>
      </c>
      <c r="D2569" s="150"/>
      <c r="E2569" s="149" t="s">
        <v>8012</v>
      </c>
      <c r="F2569" s="149" t="s">
        <v>11330</v>
      </c>
      <c r="G2569" s="149" t="s">
        <v>11372</v>
      </c>
      <c r="H2569" s="150"/>
      <c r="I2569" s="153"/>
      <c r="J2569" s="149" t="s">
        <v>11373</v>
      </c>
      <c r="K2569" s="149" t="s">
        <v>11374</v>
      </c>
      <c r="L2569" s="151"/>
      <c r="M2569" s="151"/>
      <c r="N2569" s="126"/>
      <c r="O2569" s="127"/>
      <c r="P2569" s="127"/>
      <c r="Q2569" s="127"/>
      <c r="R2569" s="127"/>
      <c r="S2569" s="127"/>
      <c r="T2569" s="127"/>
      <c r="U2569" s="127"/>
      <c r="V2569" s="127"/>
      <c r="W2569" s="127"/>
      <c r="X2569" s="127"/>
      <c r="Y2569" s="127"/>
      <c r="Z2569" s="127"/>
      <c r="AA2569" s="127"/>
      <c r="AB2569" s="127"/>
    </row>
    <row r="2570">
      <c r="A2570" s="148">
        <v>2569.0</v>
      </c>
      <c r="B2570" s="149" t="s">
        <v>11377</v>
      </c>
      <c r="C2570" s="154" t="s">
        <v>105</v>
      </c>
      <c r="D2570" s="150"/>
      <c r="E2570" s="149" t="s">
        <v>9704</v>
      </c>
      <c r="F2570" s="149" t="s">
        <v>11330</v>
      </c>
      <c r="G2570" s="149" t="s">
        <v>11372</v>
      </c>
      <c r="H2570" s="150"/>
      <c r="I2570" s="153"/>
      <c r="J2570" s="149" t="s">
        <v>11373</v>
      </c>
      <c r="K2570" s="149" t="s">
        <v>11374</v>
      </c>
      <c r="L2570" s="151"/>
      <c r="M2570" s="151"/>
      <c r="N2570" s="126"/>
      <c r="O2570" s="127"/>
      <c r="P2570" s="127"/>
      <c r="Q2570" s="127"/>
      <c r="R2570" s="127"/>
      <c r="S2570" s="127"/>
      <c r="T2570" s="127"/>
      <c r="U2570" s="127"/>
      <c r="V2570" s="127"/>
      <c r="W2570" s="127"/>
      <c r="X2570" s="127"/>
      <c r="Y2570" s="127"/>
      <c r="Z2570" s="127"/>
      <c r="AA2570" s="127"/>
      <c r="AB2570" s="127"/>
    </row>
    <row r="2571">
      <c r="A2571" s="148">
        <v>2570.0</v>
      </c>
      <c r="B2571" s="149" t="s">
        <v>11378</v>
      </c>
      <c r="C2571" s="154" t="s">
        <v>11379</v>
      </c>
      <c r="D2571" s="150"/>
      <c r="E2571" s="149" t="s">
        <v>8062</v>
      </c>
      <c r="F2571" s="149" t="s">
        <v>11330</v>
      </c>
      <c r="G2571" s="149" t="s">
        <v>11372</v>
      </c>
      <c r="H2571" s="150"/>
      <c r="I2571" s="153"/>
      <c r="J2571" s="149" t="s">
        <v>11373</v>
      </c>
      <c r="K2571" s="149" t="s">
        <v>11374</v>
      </c>
      <c r="L2571" s="151"/>
      <c r="M2571" s="151"/>
      <c r="N2571" s="126"/>
      <c r="O2571" s="127"/>
      <c r="P2571" s="127"/>
      <c r="Q2571" s="127"/>
      <c r="R2571" s="127"/>
      <c r="S2571" s="127"/>
      <c r="T2571" s="127"/>
      <c r="U2571" s="127"/>
      <c r="V2571" s="127"/>
      <c r="W2571" s="127"/>
      <c r="X2571" s="127"/>
      <c r="Y2571" s="127"/>
      <c r="Z2571" s="127"/>
      <c r="AA2571" s="127"/>
      <c r="AB2571" s="127"/>
    </row>
    <row r="2572">
      <c r="A2572" s="148">
        <v>2571.0</v>
      </c>
      <c r="B2572" s="149" t="s">
        <v>11380</v>
      </c>
      <c r="C2572" s="154" t="s">
        <v>105</v>
      </c>
      <c r="D2572" s="150"/>
      <c r="E2572" s="149" t="s">
        <v>8365</v>
      </c>
      <c r="F2572" s="149" t="s">
        <v>11330</v>
      </c>
      <c r="G2572" s="149" t="s">
        <v>11372</v>
      </c>
      <c r="H2572" s="150"/>
      <c r="I2572" s="153"/>
      <c r="J2572" s="149" t="s">
        <v>11373</v>
      </c>
      <c r="K2572" s="149" t="s">
        <v>11374</v>
      </c>
      <c r="L2572" s="151"/>
      <c r="M2572" s="151"/>
      <c r="N2572" s="126"/>
      <c r="O2572" s="127"/>
      <c r="P2572" s="127"/>
      <c r="Q2572" s="127"/>
      <c r="R2572" s="127"/>
      <c r="S2572" s="127"/>
      <c r="T2572" s="127"/>
      <c r="U2572" s="127"/>
      <c r="V2572" s="127"/>
      <c r="W2572" s="127"/>
      <c r="X2572" s="127"/>
      <c r="Y2572" s="127"/>
      <c r="Z2572" s="127"/>
      <c r="AA2572" s="127"/>
      <c r="AB2572" s="127"/>
    </row>
    <row r="2573">
      <c r="A2573" s="148">
        <v>2572.0</v>
      </c>
      <c r="B2573" s="149" t="s">
        <v>11381</v>
      </c>
      <c r="C2573" s="154" t="s">
        <v>105</v>
      </c>
      <c r="D2573" s="150"/>
      <c r="E2573" s="149" t="s">
        <v>8012</v>
      </c>
      <c r="F2573" s="149" t="s">
        <v>11330</v>
      </c>
      <c r="G2573" s="149" t="s">
        <v>11372</v>
      </c>
      <c r="H2573" s="150"/>
      <c r="I2573" s="153"/>
      <c r="J2573" s="149" t="s">
        <v>11373</v>
      </c>
      <c r="K2573" s="149" t="s">
        <v>11374</v>
      </c>
      <c r="L2573" s="151"/>
      <c r="M2573" s="151"/>
      <c r="N2573" s="126"/>
      <c r="O2573" s="127"/>
      <c r="P2573" s="127"/>
      <c r="Q2573" s="127"/>
      <c r="R2573" s="127"/>
      <c r="S2573" s="127"/>
      <c r="T2573" s="127"/>
      <c r="U2573" s="127"/>
      <c r="V2573" s="127"/>
      <c r="W2573" s="127"/>
      <c r="X2573" s="127"/>
      <c r="Y2573" s="127"/>
      <c r="Z2573" s="127"/>
      <c r="AA2573" s="127"/>
      <c r="AB2573" s="127"/>
    </row>
    <row r="2574">
      <c r="A2574" s="148">
        <v>2573.0</v>
      </c>
      <c r="B2574" s="149" t="s">
        <v>11382</v>
      </c>
      <c r="C2574" s="154" t="s">
        <v>105</v>
      </c>
      <c r="D2574" s="150"/>
      <c r="E2574" s="149" t="s">
        <v>11383</v>
      </c>
      <c r="F2574" s="149" t="s">
        <v>11330</v>
      </c>
      <c r="G2574" s="149" t="s">
        <v>11372</v>
      </c>
      <c r="H2574" s="150"/>
      <c r="I2574" s="153"/>
      <c r="J2574" s="149" t="s">
        <v>11373</v>
      </c>
      <c r="K2574" s="149" t="s">
        <v>11374</v>
      </c>
      <c r="L2574" s="151"/>
      <c r="M2574" s="151"/>
      <c r="N2574" s="126"/>
      <c r="O2574" s="127"/>
      <c r="P2574" s="127"/>
      <c r="Q2574" s="127"/>
      <c r="R2574" s="127"/>
      <c r="S2574" s="127"/>
      <c r="T2574" s="127"/>
      <c r="U2574" s="127"/>
      <c r="V2574" s="127"/>
      <c r="W2574" s="127"/>
      <c r="X2574" s="127"/>
      <c r="Y2574" s="127"/>
      <c r="Z2574" s="127"/>
      <c r="AA2574" s="127"/>
      <c r="AB2574" s="127"/>
    </row>
    <row r="2575">
      <c r="A2575" s="148">
        <v>2574.0</v>
      </c>
      <c r="B2575" s="149" t="s">
        <v>11384</v>
      </c>
      <c r="C2575" s="154" t="s">
        <v>105</v>
      </c>
      <c r="D2575" s="150"/>
      <c r="E2575" s="149" t="s">
        <v>8365</v>
      </c>
      <c r="F2575" s="149" t="s">
        <v>11330</v>
      </c>
      <c r="G2575" s="149" t="s">
        <v>11372</v>
      </c>
      <c r="H2575" s="150"/>
      <c r="I2575" s="153"/>
      <c r="J2575" s="149" t="s">
        <v>11373</v>
      </c>
      <c r="K2575" s="149" t="s">
        <v>11374</v>
      </c>
      <c r="L2575" s="151"/>
      <c r="M2575" s="151"/>
      <c r="N2575" s="126"/>
      <c r="O2575" s="127"/>
      <c r="P2575" s="127"/>
      <c r="Q2575" s="127"/>
      <c r="R2575" s="127"/>
      <c r="S2575" s="127"/>
      <c r="T2575" s="127"/>
      <c r="U2575" s="127"/>
      <c r="V2575" s="127"/>
      <c r="W2575" s="127"/>
      <c r="X2575" s="127"/>
      <c r="Y2575" s="127"/>
      <c r="Z2575" s="127"/>
      <c r="AA2575" s="127"/>
      <c r="AB2575" s="127"/>
    </row>
    <row r="2576">
      <c r="A2576" s="148">
        <v>2575.0</v>
      </c>
      <c r="B2576" s="149" t="s">
        <v>11385</v>
      </c>
      <c r="C2576" s="154" t="s">
        <v>105</v>
      </c>
      <c r="D2576" s="150"/>
      <c r="E2576" s="149" t="s">
        <v>8365</v>
      </c>
      <c r="F2576" s="149" t="s">
        <v>11330</v>
      </c>
      <c r="G2576" s="149" t="s">
        <v>11372</v>
      </c>
      <c r="H2576" s="150"/>
      <c r="I2576" s="153"/>
      <c r="J2576" s="149" t="s">
        <v>11373</v>
      </c>
      <c r="K2576" s="149" t="s">
        <v>11374</v>
      </c>
      <c r="L2576" s="151"/>
      <c r="M2576" s="151"/>
      <c r="N2576" s="126"/>
      <c r="O2576" s="127"/>
      <c r="P2576" s="127"/>
      <c r="Q2576" s="127"/>
      <c r="R2576" s="127"/>
      <c r="S2576" s="127"/>
      <c r="T2576" s="127"/>
      <c r="U2576" s="127"/>
      <c r="V2576" s="127"/>
      <c r="W2576" s="127"/>
      <c r="X2576" s="127"/>
      <c r="Y2576" s="127"/>
      <c r="Z2576" s="127"/>
      <c r="AA2576" s="127"/>
      <c r="AB2576" s="127"/>
    </row>
    <row r="2577">
      <c r="A2577" s="148">
        <v>2576.0</v>
      </c>
      <c r="B2577" s="149" t="s">
        <v>11386</v>
      </c>
      <c r="C2577" s="154" t="s">
        <v>105</v>
      </c>
      <c r="D2577" s="150"/>
      <c r="E2577" s="149" t="s">
        <v>8365</v>
      </c>
      <c r="F2577" s="149" t="s">
        <v>11330</v>
      </c>
      <c r="G2577" s="149" t="s">
        <v>11372</v>
      </c>
      <c r="H2577" s="150"/>
      <c r="I2577" s="153"/>
      <c r="J2577" s="149" t="s">
        <v>11373</v>
      </c>
      <c r="K2577" s="149" t="s">
        <v>11374</v>
      </c>
      <c r="L2577" s="151"/>
      <c r="M2577" s="151"/>
      <c r="N2577" s="126"/>
      <c r="O2577" s="127"/>
      <c r="P2577" s="127"/>
      <c r="Q2577" s="127"/>
      <c r="R2577" s="127"/>
      <c r="S2577" s="127"/>
      <c r="T2577" s="127"/>
      <c r="U2577" s="127"/>
      <c r="V2577" s="127"/>
      <c r="W2577" s="127"/>
      <c r="X2577" s="127"/>
      <c r="Y2577" s="127"/>
      <c r="Z2577" s="127"/>
      <c r="AA2577" s="127"/>
      <c r="AB2577" s="127"/>
    </row>
    <row r="2578">
      <c r="A2578" s="148">
        <v>2577.0</v>
      </c>
      <c r="B2578" s="149" t="s">
        <v>11387</v>
      </c>
      <c r="C2578" s="154" t="s">
        <v>105</v>
      </c>
      <c r="D2578" s="150"/>
      <c r="E2578" s="149" t="s">
        <v>8365</v>
      </c>
      <c r="F2578" s="149" t="s">
        <v>11330</v>
      </c>
      <c r="G2578" s="149" t="s">
        <v>11372</v>
      </c>
      <c r="H2578" s="150"/>
      <c r="I2578" s="153"/>
      <c r="J2578" s="149" t="s">
        <v>11373</v>
      </c>
      <c r="K2578" s="149" t="s">
        <v>11374</v>
      </c>
      <c r="L2578" s="151"/>
      <c r="M2578" s="151"/>
      <c r="N2578" s="126"/>
      <c r="O2578" s="127"/>
      <c r="P2578" s="127"/>
      <c r="Q2578" s="127"/>
      <c r="R2578" s="127"/>
      <c r="S2578" s="127"/>
      <c r="T2578" s="127"/>
      <c r="U2578" s="127"/>
      <c r="V2578" s="127"/>
      <c r="W2578" s="127"/>
      <c r="X2578" s="127"/>
      <c r="Y2578" s="127"/>
      <c r="Z2578" s="127"/>
      <c r="AA2578" s="127"/>
      <c r="AB2578" s="127"/>
    </row>
    <row r="2579">
      <c r="A2579" s="148">
        <v>2578.0</v>
      </c>
      <c r="B2579" s="149" t="s">
        <v>11388</v>
      </c>
      <c r="C2579" s="154" t="s">
        <v>105</v>
      </c>
      <c r="D2579" s="150"/>
      <c r="E2579" s="149" t="s">
        <v>8365</v>
      </c>
      <c r="F2579" s="149" t="s">
        <v>11330</v>
      </c>
      <c r="G2579" s="149" t="s">
        <v>11372</v>
      </c>
      <c r="H2579" s="150"/>
      <c r="I2579" s="153"/>
      <c r="J2579" s="149" t="s">
        <v>11373</v>
      </c>
      <c r="K2579" s="149" t="s">
        <v>11374</v>
      </c>
      <c r="L2579" s="151"/>
      <c r="M2579" s="151"/>
      <c r="N2579" s="126"/>
      <c r="O2579" s="127"/>
      <c r="P2579" s="127"/>
      <c r="Q2579" s="127"/>
      <c r="R2579" s="127"/>
      <c r="S2579" s="127"/>
      <c r="T2579" s="127"/>
      <c r="U2579" s="127"/>
      <c r="V2579" s="127"/>
      <c r="W2579" s="127"/>
      <c r="X2579" s="127"/>
      <c r="Y2579" s="127"/>
      <c r="Z2579" s="127"/>
      <c r="AA2579" s="127"/>
      <c r="AB2579" s="127"/>
    </row>
    <row r="2580">
      <c r="A2580" s="148">
        <v>2579.0</v>
      </c>
      <c r="B2580" s="149" t="s">
        <v>11389</v>
      </c>
      <c r="C2580" s="154" t="s">
        <v>11390</v>
      </c>
      <c r="D2580" s="150"/>
      <c r="E2580" s="149" t="s">
        <v>8093</v>
      </c>
      <c r="F2580" s="149" t="s">
        <v>11330</v>
      </c>
      <c r="G2580" s="149" t="s">
        <v>11391</v>
      </c>
      <c r="H2580" s="150"/>
      <c r="I2580" s="149" t="s">
        <v>11392</v>
      </c>
      <c r="J2580" s="149" t="s">
        <v>11393</v>
      </c>
      <c r="K2580" s="150"/>
      <c r="L2580" s="151"/>
      <c r="M2580" s="151"/>
      <c r="N2580" s="126"/>
      <c r="O2580" s="127"/>
      <c r="P2580" s="127"/>
      <c r="Q2580" s="127"/>
      <c r="R2580" s="127"/>
      <c r="S2580" s="127"/>
      <c r="T2580" s="127"/>
      <c r="U2580" s="127"/>
      <c r="V2580" s="127"/>
      <c r="W2580" s="127"/>
      <c r="X2580" s="127"/>
      <c r="Y2580" s="127"/>
      <c r="Z2580" s="127"/>
      <c r="AA2580" s="127"/>
      <c r="AB2580" s="127"/>
    </row>
    <row r="2581">
      <c r="A2581" s="148">
        <v>2580.0</v>
      </c>
      <c r="B2581" s="149" t="s">
        <v>11394</v>
      </c>
      <c r="C2581" s="149" t="s">
        <v>8248</v>
      </c>
      <c r="D2581" s="150"/>
      <c r="E2581" s="149" t="s">
        <v>8021</v>
      </c>
      <c r="F2581" s="149" t="s">
        <v>11330</v>
      </c>
      <c r="G2581" s="149" t="s">
        <v>11391</v>
      </c>
      <c r="H2581" s="150"/>
      <c r="I2581" s="149" t="s">
        <v>11392</v>
      </c>
      <c r="J2581" s="149" t="s">
        <v>11395</v>
      </c>
      <c r="K2581" s="150"/>
      <c r="L2581" s="151"/>
      <c r="M2581" s="151"/>
      <c r="N2581" s="126"/>
      <c r="O2581" s="127"/>
      <c r="P2581" s="127"/>
      <c r="Q2581" s="127"/>
      <c r="R2581" s="127"/>
      <c r="S2581" s="127"/>
      <c r="T2581" s="127"/>
      <c r="U2581" s="127"/>
      <c r="V2581" s="127"/>
      <c r="W2581" s="127"/>
      <c r="X2581" s="127"/>
      <c r="Y2581" s="127"/>
      <c r="Z2581" s="127"/>
      <c r="AA2581" s="127"/>
      <c r="AB2581" s="127"/>
    </row>
    <row r="2582">
      <c r="A2582" s="148">
        <v>2581.0</v>
      </c>
      <c r="B2582" s="155" t="s">
        <v>11396</v>
      </c>
      <c r="C2582" s="149" t="s">
        <v>8248</v>
      </c>
      <c r="D2582" s="150"/>
      <c r="E2582" s="148">
        <v>303.0</v>
      </c>
      <c r="F2582" s="149" t="s">
        <v>11330</v>
      </c>
      <c r="G2582" s="149" t="s">
        <v>11391</v>
      </c>
      <c r="H2582" s="150"/>
      <c r="I2582" s="149" t="s">
        <v>11392</v>
      </c>
      <c r="J2582" s="149" t="s">
        <v>11393</v>
      </c>
      <c r="K2582" s="150"/>
      <c r="L2582" s="151"/>
      <c r="M2582" s="151"/>
      <c r="N2582" s="126"/>
      <c r="O2582" s="127"/>
      <c r="P2582" s="127"/>
      <c r="Q2582" s="127"/>
      <c r="R2582" s="127"/>
      <c r="S2582" s="127"/>
      <c r="T2582" s="127"/>
      <c r="U2582" s="127"/>
      <c r="V2582" s="127"/>
      <c r="W2582" s="127"/>
      <c r="X2582" s="127"/>
      <c r="Y2582" s="127"/>
      <c r="Z2582" s="127"/>
      <c r="AA2582" s="127"/>
      <c r="AB2582" s="127"/>
    </row>
    <row r="2583">
      <c r="A2583" s="148">
        <v>2582.0</v>
      </c>
      <c r="B2583" s="149" t="s">
        <v>11397</v>
      </c>
      <c r="C2583" s="149" t="s">
        <v>8248</v>
      </c>
      <c r="D2583" s="150"/>
      <c r="E2583" s="149" t="s">
        <v>8233</v>
      </c>
      <c r="F2583" s="149" t="s">
        <v>11330</v>
      </c>
      <c r="G2583" s="149" t="s">
        <v>11391</v>
      </c>
      <c r="H2583" s="150"/>
      <c r="I2583" s="149" t="s">
        <v>11392</v>
      </c>
      <c r="J2583" s="149" t="s">
        <v>11395</v>
      </c>
      <c r="K2583" s="150"/>
      <c r="L2583" s="151"/>
      <c r="M2583" s="151"/>
      <c r="N2583" s="126"/>
      <c r="O2583" s="127"/>
      <c r="P2583" s="127"/>
      <c r="Q2583" s="127"/>
      <c r="R2583" s="127"/>
      <c r="S2583" s="127"/>
      <c r="T2583" s="127"/>
      <c r="U2583" s="127"/>
      <c r="V2583" s="127"/>
      <c r="W2583" s="127"/>
      <c r="X2583" s="127"/>
      <c r="Y2583" s="127"/>
      <c r="Z2583" s="127"/>
      <c r="AA2583" s="127"/>
      <c r="AB2583" s="127"/>
    </row>
    <row r="2584">
      <c r="A2584" s="148">
        <v>2583.0</v>
      </c>
      <c r="B2584" s="149" t="s">
        <v>11398</v>
      </c>
      <c r="C2584" s="149" t="s">
        <v>8248</v>
      </c>
      <c r="D2584" s="150"/>
      <c r="E2584" s="149" t="s">
        <v>8233</v>
      </c>
      <c r="F2584" s="149" t="s">
        <v>11330</v>
      </c>
      <c r="G2584" s="149" t="s">
        <v>11391</v>
      </c>
      <c r="H2584" s="150"/>
      <c r="I2584" s="149" t="s">
        <v>11392</v>
      </c>
      <c r="J2584" s="149" t="s">
        <v>11393</v>
      </c>
      <c r="K2584" s="150"/>
      <c r="L2584" s="151"/>
      <c r="M2584" s="151"/>
      <c r="N2584" s="126"/>
      <c r="O2584" s="127"/>
      <c r="P2584" s="127"/>
      <c r="Q2584" s="127"/>
      <c r="R2584" s="127"/>
      <c r="S2584" s="127"/>
      <c r="T2584" s="127"/>
      <c r="U2584" s="127"/>
      <c r="V2584" s="127"/>
      <c r="W2584" s="127"/>
      <c r="X2584" s="127"/>
      <c r="Y2584" s="127"/>
      <c r="Z2584" s="127"/>
      <c r="AA2584" s="127"/>
      <c r="AB2584" s="127"/>
    </row>
    <row r="2585">
      <c r="A2585" s="148">
        <v>2584.0</v>
      </c>
      <c r="B2585" s="156" t="s">
        <v>11399</v>
      </c>
      <c r="C2585" s="156" t="s">
        <v>8248</v>
      </c>
      <c r="D2585" s="157"/>
      <c r="E2585" s="156" t="s">
        <v>11179</v>
      </c>
      <c r="F2585" s="156" t="s">
        <v>11330</v>
      </c>
      <c r="G2585" s="156" t="s">
        <v>11391</v>
      </c>
      <c r="H2585" s="157"/>
      <c r="I2585" s="156" t="s">
        <v>11392</v>
      </c>
      <c r="J2585" s="156" t="s">
        <v>11395</v>
      </c>
      <c r="K2585" s="157"/>
      <c r="L2585" s="158"/>
      <c r="M2585" s="158"/>
      <c r="N2585" s="126"/>
      <c r="O2585" s="127"/>
      <c r="P2585" s="127"/>
      <c r="Q2585" s="127"/>
      <c r="R2585" s="127"/>
      <c r="S2585" s="127"/>
      <c r="T2585" s="127"/>
      <c r="U2585" s="127"/>
      <c r="V2585" s="127"/>
      <c r="W2585" s="127"/>
      <c r="X2585" s="127"/>
      <c r="Y2585" s="127"/>
      <c r="Z2585" s="127"/>
      <c r="AA2585" s="127"/>
      <c r="AB2585" s="127"/>
    </row>
    <row r="2586">
      <c r="A2586" s="148">
        <v>2585.0</v>
      </c>
      <c r="B2586" s="149" t="s">
        <v>11400</v>
      </c>
      <c r="C2586" s="149" t="s">
        <v>8248</v>
      </c>
      <c r="D2586" s="150"/>
      <c r="E2586" s="148">
        <v>303.0</v>
      </c>
      <c r="F2586" s="149" t="s">
        <v>11330</v>
      </c>
      <c r="G2586" s="149" t="s">
        <v>11391</v>
      </c>
      <c r="H2586" s="150"/>
      <c r="I2586" s="149" t="s">
        <v>11392</v>
      </c>
      <c r="J2586" s="149" t="s">
        <v>11393</v>
      </c>
      <c r="K2586" s="150"/>
      <c r="L2586" s="151"/>
      <c r="M2586" s="151"/>
      <c r="N2586" s="126"/>
      <c r="O2586" s="127"/>
      <c r="P2586" s="127"/>
      <c r="Q2586" s="127"/>
      <c r="R2586" s="127"/>
      <c r="S2586" s="127"/>
      <c r="T2586" s="127"/>
      <c r="U2586" s="127"/>
      <c r="V2586" s="127"/>
      <c r="W2586" s="127"/>
      <c r="X2586" s="127"/>
      <c r="Y2586" s="127"/>
      <c r="Z2586" s="127"/>
      <c r="AA2586" s="127"/>
      <c r="AB2586" s="127"/>
    </row>
    <row r="2587">
      <c r="A2587" s="148">
        <v>2586.0</v>
      </c>
      <c r="B2587" s="149" t="s">
        <v>11401</v>
      </c>
      <c r="C2587" s="149" t="s">
        <v>8248</v>
      </c>
      <c r="D2587" s="150"/>
      <c r="E2587" s="149" t="s">
        <v>11402</v>
      </c>
      <c r="F2587" s="149" t="s">
        <v>11330</v>
      </c>
      <c r="G2587" s="149" t="s">
        <v>11391</v>
      </c>
      <c r="H2587" s="150"/>
      <c r="I2587" s="149" t="s">
        <v>11392</v>
      </c>
      <c r="J2587" s="149" t="s">
        <v>11395</v>
      </c>
      <c r="K2587" s="150"/>
      <c r="L2587" s="151"/>
      <c r="M2587" s="151"/>
      <c r="N2587" s="126"/>
      <c r="O2587" s="127"/>
      <c r="P2587" s="127"/>
      <c r="Q2587" s="127"/>
      <c r="R2587" s="127"/>
      <c r="S2587" s="127"/>
      <c r="T2587" s="127"/>
      <c r="U2587" s="127"/>
      <c r="V2587" s="127"/>
      <c r="W2587" s="127"/>
      <c r="X2587" s="127"/>
      <c r="Y2587" s="127"/>
      <c r="Z2587" s="127"/>
      <c r="AA2587" s="127"/>
      <c r="AB2587" s="127"/>
    </row>
    <row r="2588">
      <c r="A2588" s="148">
        <v>2587.0</v>
      </c>
      <c r="B2588" s="149" t="s">
        <v>11403</v>
      </c>
      <c r="C2588" s="149" t="s">
        <v>8248</v>
      </c>
      <c r="D2588" s="150"/>
      <c r="E2588" s="149" t="s">
        <v>8233</v>
      </c>
      <c r="F2588" s="149" t="s">
        <v>11330</v>
      </c>
      <c r="G2588" s="149" t="s">
        <v>11391</v>
      </c>
      <c r="H2588" s="150"/>
      <c r="I2588" s="149" t="s">
        <v>11392</v>
      </c>
      <c r="J2588" s="149" t="s">
        <v>11393</v>
      </c>
      <c r="K2588" s="150"/>
      <c r="L2588" s="151"/>
      <c r="M2588" s="151"/>
      <c r="N2588" s="126"/>
      <c r="O2588" s="127"/>
      <c r="P2588" s="127"/>
      <c r="Q2588" s="127"/>
      <c r="R2588" s="127"/>
      <c r="S2588" s="127"/>
      <c r="T2588" s="127"/>
      <c r="U2588" s="127"/>
      <c r="V2588" s="127"/>
      <c r="W2588" s="127"/>
      <c r="X2588" s="127"/>
      <c r="Y2588" s="127"/>
      <c r="Z2588" s="127"/>
      <c r="AA2588" s="127"/>
      <c r="AB2588" s="127"/>
    </row>
    <row r="2589">
      <c r="A2589" s="148">
        <v>2588.0</v>
      </c>
      <c r="B2589" s="149" t="s">
        <v>11404</v>
      </c>
      <c r="C2589" s="149" t="s">
        <v>8248</v>
      </c>
      <c r="D2589" s="150"/>
      <c r="E2589" s="149" t="s">
        <v>8233</v>
      </c>
      <c r="F2589" s="149" t="s">
        <v>11330</v>
      </c>
      <c r="G2589" s="149" t="s">
        <v>11391</v>
      </c>
      <c r="H2589" s="150"/>
      <c r="I2589" s="149" t="s">
        <v>11392</v>
      </c>
      <c r="J2589" s="149" t="s">
        <v>11395</v>
      </c>
      <c r="K2589" s="150"/>
      <c r="L2589" s="151"/>
      <c r="M2589" s="151"/>
      <c r="N2589" s="126"/>
      <c r="O2589" s="127"/>
      <c r="P2589" s="127"/>
      <c r="Q2589" s="127"/>
      <c r="R2589" s="127"/>
      <c r="S2589" s="127"/>
      <c r="T2589" s="127"/>
      <c r="U2589" s="127"/>
      <c r="V2589" s="127"/>
      <c r="W2589" s="127"/>
      <c r="X2589" s="127"/>
      <c r="Y2589" s="127"/>
      <c r="Z2589" s="127"/>
      <c r="AA2589" s="127"/>
      <c r="AB2589" s="127"/>
    </row>
    <row r="2590">
      <c r="A2590" s="148">
        <v>2589.0</v>
      </c>
      <c r="B2590" s="149" t="s">
        <v>11405</v>
      </c>
      <c r="C2590" s="149" t="s">
        <v>8248</v>
      </c>
      <c r="D2590" s="150"/>
      <c r="E2590" s="149" t="s">
        <v>11179</v>
      </c>
      <c r="F2590" s="149" t="s">
        <v>11330</v>
      </c>
      <c r="G2590" s="149" t="s">
        <v>11391</v>
      </c>
      <c r="H2590" s="150"/>
      <c r="I2590" s="149" t="s">
        <v>11392</v>
      </c>
      <c r="J2590" s="149" t="s">
        <v>11393</v>
      </c>
      <c r="K2590" s="150"/>
      <c r="L2590" s="151"/>
      <c r="M2590" s="151"/>
      <c r="N2590" s="126"/>
      <c r="O2590" s="127"/>
      <c r="P2590" s="127"/>
      <c r="Q2590" s="127"/>
      <c r="R2590" s="127"/>
      <c r="S2590" s="127"/>
      <c r="T2590" s="127"/>
      <c r="U2590" s="127"/>
      <c r="V2590" s="127"/>
      <c r="W2590" s="127"/>
      <c r="X2590" s="127"/>
      <c r="Y2590" s="127"/>
      <c r="Z2590" s="127"/>
      <c r="AA2590" s="127"/>
      <c r="AB2590" s="127"/>
    </row>
    <row r="2591">
      <c r="A2591" s="148">
        <v>2590.0</v>
      </c>
      <c r="B2591" s="149" t="s">
        <v>11406</v>
      </c>
      <c r="C2591" s="149" t="s">
        <v>8248</v>
      </c>
      <c r="D2591" s="150"/>
      <c r="E2591" s="149" t="s">
        <v>8012</v>
      </c>
      <c r="F2591" s="149" t="s">
        <v>11330</v>
      </c>
      <c r="G2591" s="149" t="s">
        <v>11391</v>
      </c>
      <c r="H2591" s="150"/>
      <c r="I2591" s="149" t="s">
        <v>11392</v>
      </c>
      <c r="J2591" s="149" t="s">
        <v>11395</v>
      </c>
      <c r="K2591" s="150"/>
      <c r="L2591" s="151"/>
      <c r="M2591" s="151"/>
      <c r="N2591" s="126"/>
      <c r="O2591" s="127"/>
      <c r="P2591" s="127"/>
      <c r="Q2591" s="127"/>
      <c r="R2591" s="127"/>
      <c r="S2591" s="127"/>
      <c r="T2591" s="127"/>
      <c r="U2591" s="127"/>
      <c r="V2591" s="127"/>
      <c r="W2591" s="127"/>
      <c r="X2591" s="127"/>
      <c r="Y2591" s="127"/>
      <c r="Z2591" s="127"/>
      <c r="AA2591" s="127"/>
      <c r="AB2591" s="127"/>
    </row>
    <row r="2592">
      <c r="A2592" s="148">
        <v>2591.0</v>
      </c>
      <c r="B2592" s="149" t="s">
        <v>11407</v>
      </c>
      <c r="C2592" s="149" t="s">
        <v>8248</v>
      </c>
      <c r="D2592" s="150"/>
      <c r="E2592" s="149" t="s">
        <v>8233</v>
      </c>
      <c r="F2592" s="149" t="s">
        <v>11330</v>
      </c>
      <c r="G2592" s="149" t="s">
        <v>11391</v>
      </c>
      <c r="H2592" s="150"/>
      <c r="I2592" s="149" t="s">
        <v>11392</v>
      </c>
      <c r="J2592" s="149" t="s">
        <v>11393</v>
      </c>
      <c r="K2592" s="150"/>
      <c r="L2592" s="151"/>
      <c r="M2592" s="151"/>
      <c r="N2592" s="126"/>
      <c r="O2592" s="127"/>
      <c r="P2592" s="127"/>
      <c r="Q2592" s="127"/>
      <c r="R2592" s="127"/>
      <c r="S2592" s="127"/>
      <c r="T2592" s="127"/>
      <c r="U2592" s="127"/>
      <c r="V2592" s="127"/>
      <c r="W2592" s="127"/>
      <c r="X2592" s="127"/>
      <c r="Y2592" s="127"/>
      <c r="Z2592" s="127"/>
      <c r="AA2592" s="127"/>
      <c r="AB2592" s="127"/>
    </row>
    <row r="2593">
      <c r="A2593" s="148">
        <v>2592.0</v>
      </c>
      <c r="B2593" s="149" t="s">
        <v>11408</v>
      </c>
      <c r="C2593" s="149" t="s">
        <v>8248</v>
      </c>
      <c r="D2593" s="150"/>
      <c r="E2593" s="149" t="s">
        <v>11187</v>
      </c>
      <c r="F2593" s="149" t="s">
        <v>11330</v>
      </c>
      <c r="G2593" s="149" t="s">
        <v>11391</v>
      </c>
      <c r="H2593" s="150"/>
      <c r="I2593" s="149" t="s">
        <v>11392</v>
      </c>
      <c r="J2593" s="149" t="s">
        <v>11395</v>
      </c>
      <c r="K2593" s="150"/>
      <c r="L2593" s="151"/>
      <c r="M2593" s="151"/>
      <c r="N2593" s="126"/>
      <c r="O2593" s="127"/>
      <c r="P2593" s="127"/>
      <c r="Q2593" s="127"/>
      <c r="R2593" s="127"/>
      <c r="S2593" s="127"/>
      <c r="T2593" s="127"/>
      <c r="U2593" s="127"/>
      <c r="V2593" s="127"/>
      <c r="W2593" s="127"/>
      <c r="X2593" s="127"/>
      <c r="Y2593" s="127"/>
      <c r="Z2593" s="127"/>
      <c r="AA2593" s="127"/>
      <c r="AB2593" s="127"/>
    </row>
    <row r="2594">
      <c r="A2594" s="148">
        <v>2593.0</v>
      </c>
      <c r="B2594" s="149" t="s">
        <v>11409</v>
      </c>
      <c r="C2594" s="149" t="s">
        <v>8869</v>
      </c>
      <c r="D2594" s="150"/>
      <c r="E2594" s="149" t="s">
        <v>8620</v>
      </c>
      <c r="F2594" s="149" t="s">
        <v>11330</v>
      </c>
      <c r="G2594" s="150"/>
      <c r="H2594" s="150"/>
      <c r="I2594" s="151"/>
      <c r="J2594" s="149" t="s">
        <v>11410</v>
      </c>
      <c r="K2594" s="150"/>
      <c r="L2594" s="151"/>
      <c r="M2594" s="151"/>
      <c r="N2594" s="126"/>
      <c r="O2594" s="127"/>
      <c r="P2594" s="127"/>
      <c r="Q2594" s="127"/>
      <c r="R2594" s="127"/>
      <c r="S2594" s="127"/>
      <c r="T2594" s="127"/>
      <c r="U2594" s="127"/>
      <c r="V2594" s="127"/>
      <c r="W2594" s="127"/>
      <c r="X2594" s="127"/>
      <c r="Y2594" s="127"/>
      <c r="Z2594" s="127"/>
      <c r="AA2594" s="127"/>
      <c r="AB2594" s="127"/>
    </row>
    <row r="2595">
      <c r="A2595" s="148">
        <v>2594.0</v>
      </c>
      <c r="B2595" s="149" t="s">
        <v>11411</v>
      </c>
      <c r="C2595" s="149" t="s">
        <v>8936</v>
      </c>
      <c r="D2595" s="150"/>
      <c r="E2595" s="149" t="s">
        <v>8620</v>
      </c>
      <c r="F2595" s="149" t="s">
        <v>11330</v>
      </c>
      <c r="G2595" s="150"/>
      <c r="H2595" s="150"/>
      <c r="I2595" s="151"/>
      <c r="J2595" s="149" t="s">
        <v>11410</v>
      </c>
      <c r="K2595" s="150"/>
      <c r="L2595" s="151"/>
      <c r="M2595" s="151"/>
      <c r="N2595" s="126"/>
      <c r="O2595" s="127"/>
      <c r="P2595" s="127"/>
      <c r="Q2595" s="127"/>
      <c r="R2595" s="127"/>
      <c r="S2595" s="127"/>
      <c r="T2595" s="127"/>
      <c r="U2595" s="127"/>
      <c r="V2595" s="127"/>
      <c r="W2595" s="127"/>
      <c r="X2595" s="127"/>
      <c r="Y2595" s="127"/>
      <c r="Z2595" s="127"/>
      <c r="AA2595" s="127"/>
      <c r="AB2595" s="127"/>
    </row>
    <row r="2596">
      <c r="A2596" s="148">
        <v>2595.0</v>
      </c>
      <c r="B2596" s="149" t="s">
        <v>11412</v>
      </c>
      <c r="C2596" s="149" t="s">
        <v>8392</v>
      </c>
      <c r="D2596" s="150"/>
      <c r="E2596" s="149" t="s">
        <v>8620</v>
      </c>
      <c r="F2596" s="149" t="s">
        <v>11330</v>
      </c>
      <c r="G2596" s="150"/>
      <c r="H2596" s="150"/>
      <c r="I2596" s="151"/>
      <c r="J2596" s="149" t="s">
        <v>11410</v>
      </c>
      <c r="K2596" s="150"/>
      <c r="L2596" s="151"/>
      <c r="M2596" s="151"/>
      <c r="N2596" s="126"/>
      <c r="O2596" s="127"/>
      <c r="P2596" s="127"/>
      <c r="Q2596" s="127"/>
      <c r="R2596" s="127"/>
      <c r="S2596" s="127"/>
      <c r="T2596" s="127"/>
      <c r="U2596" s="127"/>
      <c r="V2596" s="127"/>
      <c r="W2596" s="127"/>
      <c r="X2596" s="127"/>
      <c r="Y2596" s="127"/>
      <c r="Z2596" s="127"/>
      <c r="AA2596" s="127"/>
      <c r="AB2596" s="127"/>
    </row>
    <row r="2597">
      <c r="A2597" s="148">
        <v>2596.0</v>
      </c>
      <c r="B2597" s="149" t="s">
        <v>11413</v>
      </c>
      <c r="C2597" s="149" t="s">
        <v>8392</v>
      </c>
      <c r="D2597" s="150"/>
      <c r="E2597" s="149" t="s">
        <v>8620</v>
      </c>
      <c r="F2597" s="149" t="s">
        <v>11330</v>
      </c>
      <c r="G2597" s="150"/>
      <c r="H2597" s="150"/>
      <c r="I2597" s="151"/>
      <c r="J2597" s="149" t="s">
        <v>11410</v>
      </c>
      <c r="K2597" s="150"/>
      <c r="L2597" s="151"/>
      <c r="M2597" s="151"/>
      <c r="N2597" s="126"/>
      <c r="O2597" s="127"/>
      <c r="P2597" s="127"/>
      <c r="Q2597" s="127"/>
      <c r="R2597" s="127"/>
      <c r="S2597" s="127"/>
      <c r="T2597" s="127"/>
      <c r="U2597" s="127"/>
      <c r="V2597" s="127"/>
      <c r="W2597" s="127"/>
      <c r="X2597" s="127"/>
      <c r="Y2597" s="127"/>
      <c r="Z2597" s="127"/>
      <c r="AA2597" s="127"/>
      <c r="AB2597" s="127"/>
    </row>
    <row r="2598">
      <c r="A2598" s="148">
        <v>2597.0</v>
      </c>
      <c r="B2598" s="149" t="s">
        <v>11414</v>
      </c>
      <c r="C2598" s="149" t="s">
        <v>8392</v>
      </c>
      <c r="D2598" s="150"/>
      <c r="E2598" s="149" t="s">
        <v>8620</v>
      </c>
      <c r="F2598" s="149" t="s">
        <v>11330</v>
      </c>
      <c r="G2598" s="150"/>
      <c r="H2598" s="150"/>
      <c r="I2598" s="151"/>
      <c r="J2598" s="149" t="s">
        <v>11410</v>
      </c>
      <c r="K2598" s="150"/>
      <c r="L2598" s="151"/>
      <c r="M2598" s="151"/>
      <c r="N2598" s="126"/>
      <c r="O2598" s="127"/>
      <c r="P2598" s="127"/>
      <c r="Q2598" s="127"/>
      <c r="R2598" s="127"/>
      <c r="S2598" s="127"/>
      <c r="T2598" s="127"/>
      <c r="U2598" s="127"/>
      <c r="V2598" s="127"/>
      <c r="W2598" s="127"/>
      <c r="X2598" s="127"/>
      <c r="Y2598" s="127"/>
      <c r="Z2598" s="127"/>
      <c r="AA2598" s="127"/>
      <c r="AB2598" s="127"/>
    </row>
    <row r="2599">
      <c r="A2599" s="148">
        <v>2598.0</v>
      </c>
      <c r="B2599" s="149" t="s">
        <v>11415</v>
      </c>
      <c r="C2599" s="149" t="s">
        <v>8392</v>
      </c>
      <c r="D2599" s="150"/>
      <c r="E2599" s="149" t="s">
        <v>8620</v>
      </c>
      <c r="F2599" s="149" t="s">
        <v>11330</v>
      </c>
      <c r="G2599" s="150"/>
      <c r="H2599" s="150"/>
      <c r="I2599" s="151"/>
      <c r="J2599" s="149" t="s">
        <v>11410</v>
      </c>
      <c r="K2599" s="150"/>
      <c r="L2599" s="151"/>
      <c r="M2599" s="151"/>
      <c r="N2599" s="126"/>
      <c r="O2599" s="127"/>
      <c r="P2599" s="127"/>
      <c r="Q2599" s="127"/>
      <c r="R2599" s="127"/>
      <c r="S2599" s="127"/>
      <c r="T2599" s="127"/>
      <c r="U2599" s="127"/>
      <c r="V2599" s="127"/>
      <c r="W2599" s="127"/>
      <c r="X2599" s="127"/>
      <c r="Y2599" s="127"/>
      <c r="Z2599" s="127"/>
      <c r="AA2599" s="127"/>
      <c r="AB2599" s="127"/>
    </row>
    <row r="2600">
      <c r="A2600" s="148">
        <v>2599.0</v>
      </c>
      <c r="B2600" s="149" t="s">
        <v>11416</v>
      </c>
      <c r="C2600" s="149" t="s">
        <v>8392</v>
      </c>
      <c r="D2600" s="150"/>
      <c r="E2600" s="149" t="s">
        <v>8620</v>
      </c>
      <c r="F2600" s="149" t="s">
        <v>11330</v>
      </c>
      <c r="G2600" s="150"/>
      <c r="H2600" s="150"/>
      <c r="I2600" s="151"/>
      <c r="J2600" s="149" t="s">
        <v>11410</v>
      </c>
      <c r="K2600" s="150"/>
      <c r="L2600" s="151"/>
      <c r="M2600" s="151"/>
      <c r="N2600" s="126"/>
      <c r="O2600" s="127"/>
      <c r="P2600" s="127"/>
      <c r="Q2600" s="127"/>
      <c r="R2600" s="127"/>
      <c r="S2600" s="127"/>
      <c r="T2600" s="127"/>
      <c r="U2600" s="127"/>
      <c r="V2600" s="127"/>
      <c r="W2600" s="127"/>
      <c r="X2600" s="127"/>
      <c r="Y2600" s="127"/>
      <c r="Z2600" s="127"/>
      <c r="AA2600" s="127"/>
      <c r="AB2600" s="127"/>
    </row>
    <row r="2601">
      <c r="A2601" s="148">
        <v>2600.0</v>
      </c>
      <c r="B2601" s="149" t="s">
        <v>11417</v>
      </c>
      <c r="C2601" s="149" t="s">
        <v>8392</v>
      </c>
      <c r="D2601" s="150"/>
      <c r="E2601" s="149" t="s">
        <v>8620</v>
      </c>
      <c r="F2601" s="149" t="s">
        <v>11330</v>
      </c>
      <c r="G2601" s="150"/>
      <c r="H2601" s="150"/>
      <c r="I2601" s="151"/>
      <c r="J2601" s="149" t="s">
        <v>11410</v>
      </c>
      <c r="K2601" s="150"/>
      <c r="L2601" s="151"/>
      <c r="M2601" s="151"/>
      <c r="N2601" s="126"/>
      <c r="O2601" s="127"/>
      <c r="P2601" s="127"/>
      <c r="Q2601" s="127"/>
      <c r="R2601" s="127"/>
      <c r="S2601" s="127"/>
      <c r="T2601" s="127"/>
      <c r="U2601" s="127"/>
      <c r="V2601" s="127"/>
      <c r="W2601" s="127"/>
      <c r="X2601" s="127"/>
      <c r="Y2601" s="127"/>
      <c r="Z2601" s="127"/>
      <c r="AA2601" s="127"/>
      <c r="AB2601" s="127"/>
    </row>
    <row r="2602">
      <c r="A2602" s="148">
        <v>2601.0</v>
      </c>
      <c r="B2602" s="149" t="s">
        <v>11418</v>
      </c>
      <c r="C2602" s="149" t="s">
        <v>8392</v>
      </c>
      <c r="D2602" s="150"/>
      <c r="E2602" s="149" t="s">
        <v>8620</v>
      </c>
      <c r="F2602" s="149" t="s">
        <v>11330</v>
      </c>
      <c r="G2602" s="150"/>
      <c r="H2602" s="150"/>
      <c r="I2602" s="151"/>
      <c r="J2602" s="149" t="s">
        <v>11410</v>
      </c>
      <c r="K2602" s="150"/>
      <c r="L2602" s="151"/>
      <c r="M2602" s="151"/>
      <c r="N2602" s="126"/>
      <c r="O2602" s="127"/>
      <c r="P2602" s="127"/>
      <c r="Q2602" s="127"/>
      <c r="R2602" s="127"/>
      <c r="S2602" s="127"/>
      <c r="T2602" s="127"/>
      <c r="U2602" s="127"/>
      <c r="V2602" s="127"/>
      <c r="W2602" s="127"/>
      <c r="X2602" s="127"/>
      <c r="Y2602" s="127"/>
      <c r="Z2602" s="127"/>
      <c r="AA2602" s="127"/>
      <c r="AB2602" s="127"/>
    </row>
    <row r="2603">
      <c r="A2603" s="148">
        <v>2602.0</v>
      </c>
      <c r="B2603" s="149" t="s">
        <v>11419</v>
      </c>
      <c r="C2603" s="149" t="s">
        <v>8392</v>
      </c>
      <c r="D2603" s="150"/>
      <c r="E2603" s="149" t="s">
        <v>8620</v>
      </c>
      <c r="F2603" s="149" t="s">
        <v>11330</v>
      </c>
      <c r="G2603" s="150"/>
      <c r="H2603" s="150"/>
      <c r="I2603" s="151"/>
      <c r="J2603" s="149" t="s">
        <v>11410</v>
      </c>
      <c r="K2603" s="150"/>
      <c r="L2603" s="151"/>
      <c r="M2603" s="151"/>
      <c r="N2603" s="126"/>
      <c r="O2603" s="127"/>
      <c r="P2603" s="127"/>
      <c r="Q2603" s="127"/>
      <c r="R2603" s="127"/>
      <c r="S2603" s="127"/>
      <c r="T2603" s="127"/>
      <c r="U2603" s="127"/>
      <c r="V2603" s="127"/>
      <c r="W2603" s="127"/>
      <c r="X2603" s="127"/>
      <c r="Y2603" s="127"/>
      <c r="Z2603" s="127"/>
      <c r="AA2603" s="127"/>
      <c r="AB2603" s="127"/>
    </row>
    <row r="2604">
      <c r="A2604" s="148">
        <v>2603.0</v>
      </c>
      <c r="B2604" s="149" t="s">
        <v>11420</v>
      </c>
      <c r="C2604" s="149" t="s">
        <v>8392</v>
      </c>
      <c r="D2604" s="150"/>
      <c r="E2604" s="149" t="s">
        <v>8620</v>
      </c>
      <c r="F2604" s="149" t="s">
        <v>11330</v>
      </c>
      <c r="G2604" s="150"/>
      <c r="H2604" s="150"/>
      <c r="I2604" s="151"/>
      <c r="J2604" s="149" t="s">
        <v>11410</v>
      </c>
      <c r="K2604" s="150"/>
      <c r="L2604" s="151"/>
      <c r="M2604" s="151"/>
      <c r="N2604" s="126"/>
      <c r="O2604" s="127"/>
      <c r="P2604" s="127"/>
      <c r="Q2604" s="127"/>
      <c r="R2604" s="127"/>
      <c r="S2604" s="127"/>
      <c r="T2604" s="127"/>
      <c r="U2604" s="127"/>
      <c r="V2604" s="127"/>
      <c r="W2604" s="127"/>
      <c r="X2604" s="127"/>
      <c r="Y2604" s="127"/>
      <c r="Z2604" s="127"/>
      <c r="AA2604" s="127"/>
      <c r="AB2604" s="127"/>
    </row>
    <row r="2605">
      <c r="A2605" s="148">
        <v>2604.0</v>
      </c>
      <c r="B2605" s="149" t="s">
        <v>11421</v>
      </c>
      <c r="C2605" s="149" t="s">
        <v>8392</v>
      </c>
      <c r="D2605" s="150"/>
      <c r="E2605" s="149" t="s">
        <v>8620</v>
      </c>
      <c r="F2605" s="149" t="s">
        <v>11330</v>
      </c>
      <c r="G2605" s="150"/>
      <c r="H2605" s="150"/>
      <c r="I2605" s="151"/>
      <c r="J2605" s="149" t="s">
        <v>11410</v>
      </c>
      <c r="K2605" s="150"/>
      <c r="L2605" s="151"/>
      <c r="M2605" s="151"/>
      <c r="N2605" s="126"/>
      <c r="O2605" s="127"/>
      <c r="P2605" s="127"/>
      <c r="Q2605" s="127"/>
      <c r="R2605" s="127"/>
      <c r="S2605" s="127"/>
      <c r="T2605" s="127"/>
      <c r="U2605" s="127"/>
      <c r="V2605" s="127"/>
      <c r="W2605" s="127"/>
      <c r="X2605" s="127"/>
      <c r="Y2605" s="127"/>
      <c r="Z2605" s="127"/>
      <c r="AA2605" s="127"/>
      <c r="AB2605" s="127"/>
    </row>
    <row r="2606">
      <c r="A2606" s="148">
        <v>2605.0</v>
      </c>
      <c r="B2606" s="149" t="s">
        <v>11422</v>
      </c>
      <c r="C2606" s="154" t="s">
        <v>11423</v>
      </c>
      <c r="D2606" s="150"/>
      <c r="E2606" s="149" t="s">
        <v>11424</v>
      </c>
      <c r="F2606" s="149" t="s">
        <v>11425</v>
      </c>
      <c r="G2606" s="150"/>
      <c r="H2606" s="150"/>
      <c r="I2606" s="151"/>
      <c r="J2606" s="149" t="s">
        <v>11426</v>
      </c>
      <c r="K2606" s="150"/>
      <c r="L2606" s="151"/>
      <c r="M2606" s="151"/>
      <c r="N2606" s="126"/>
      <c r="O2606" s="127"/>
      <c r="P2606" s="127"/>
      <c r="Q2606" s="127"/>
      <c r="R2606" s="127"/>
      <c r="S2606" s="127"/>
      <c r="T2606" s="127"/>
      <c r="U2606" s="127"/>
      <c r="V2606" s="127"/>
      <c r="W2606" s="127"/>
      <c r="X2606" s="127"/>
      <c r="Y2606" s="127"/>
      <c r="Z2606" s="127"/>
      <c r="AA2606" s="127"/>
      <c r="AB2606" s="127"/>
    </row>
    <row r="2607">
      <c r="A2607" s="148">
        <v>2606.0</v>
      </c>
      <c r="B2607" s="149" t="s">
        <v>11427</v>
      </c>
      <c r="C2607" s="154" t="s">
        <v>11428</v>
      </c>
      <c r="D2607" s="150"/>
      <c r="E2607" s="149" t="s">
        <v>8071</v>
      </c>
      <c r="F2607" s="149" t="s">
        <v>11425</v>
      </c>
      <c r="G2607" s="150"/>
      <c r="H2607" s="150"/>
      <c r="I2607" s="151"/>
      <c r="J2607" s="149" t="s">
        <v>11426</v>
      </c>
      <c r="K2607" s="150"/>
      <c r="L2607" s="151"/>
      <c r="M2607" s="151"/>
      <c r="N2607" s="126"/>
      <c r="O2607" s="127"/>
      <c r="P2607" s="127"/>
      <c r="Q2607" s="127"/>
      <c r="R2607" s="127"/>
      <c r="S2607" s="127"/>
      <c r="T2607" s="127"/>
      <c r="U2607" s="127"/>
      <c r="V2607" s="127"/>
      <c r="W2607" s="127"/>
      <c r="X2607" s="127"/>
      <c r="Y2607" s="127"/>
      <c r="Z2607" s="127"/>
      <c r="AA2607" s="127"/>
      <c r="AB2607" s="127"/>
    </row>
    <row r="2608">
      <c r="A2608" s="148">
        <v>2607.0</v>
      </c>
      <c r="B2608" s="149" t="s">
        <v>7969</v>
      </c>
      <c r="C2608" s="163" t="s">
        <v>11429</v>
      </c>
      <c r="D2608" s="150"/>
      <c r="E2608" s="149" t="s">
        <v>7854</v>
      </c>
      <c r="F2608" s="149" t="s">
        <v>11425</v>
      </c>
      <c r="G2608" s="150"/>
      <c r="H2608" s="150"/>
      <c r="I2608" s="151"/>
      <c r="J2608" s="149" t="s">
        <v>11426</v>
      </c>
      <c r="K2608" s="150"/>
      <c r="L2608" s="151"/>
      <c r="M2608" s="151"/>
      <c r="N2608" s="126"/>
      <c r="O2608" s="127"/>
      <c r="P2608" s="127"/>
      <c r="Q2608" s="127"/>
      <c r="R2608" s="127"/>
      <c r="S2608" s="127"/>
      <c r="T2608" s="127"/>
      <c r="U2608" s="127"/>
      <c r="V2608" s="127"/>
      <c r="W2608" s="127"/>
      <c r="X2608" s="127"/>
      <c r="Y2608" s="127"/>
      <c r="Z2608" s="127"/>
      <c r="AA2608" s="127"/>
      <c r="AB2608" s="127"/>
    </row>
    <row r="2609">
      <c r="A2609" s="148">
        <v>2608.0</v>
      </c>
      <c r="B2609" s="149" t="s">
        <v>11430</v>
      </c>
      <c r="C2609" s="154" t="s">
        <v>11431</v>
      </c>
      <c r="D2609" s="150"/>
      <c r="E2609" s="149" t="s">
        <v>7854</v>
      </c>
      <c r="F2609" s="149" t="s">
        <v>11425</v>
      </c>
      <c r="G2609" s="150"/>
      <c r="H2609" s="150"/>
      <c r="I2609" s="151"/>
      <c r="J2609" s="149" t="s">
        <v>11426</v>
      </c>
      <c r="K2609" s="150"/>
      <c r="L2609" s="151"/>
      <c r="M2609" s="151"/>
      <c r="N2609" s="126"/>
      <c r="O2609" s="127"/>
      <c r="P2609" s="127"/>
      <c r="Q2609" s="127"/>
      <c r="R2609" s="127"/>
      <c r="S2609" s="127"/>
      <c r="T2609" s="127"/>
      <c r="U2609" s="127"/>
      <c r="V2609" s="127"/>
      <c r="W2609" s="127"/>
      <c r="X2609" s="127"/>
      <c r="Y2609" s="127"/>
      <c r="Z2609" s="127"/>
      <c r="AA2609" s="127"/>
      <c r="AB2609" s="127"/>
    </row>
    <row r="2610">
      <c r="A2610" s="148">
        <v>2609.0</v>
      </c>
      <c r="B2610" s="149" t="s">
        <v>8082</v>
      </c>
      <c r="C2610" s="154" t="s">
        <v>11432</v>
      </c>
      <c r="D2610" s="150"/>
      <c r="E2610" s="149" t="s">
        <v>7854</v>
      </c>
      <c r="F2610" s="149" t="s">
        <v>11425</v>
      </c>
      <c r="G2610" s="150"/>
      <c r="H2610" s="150"/>
      <c r="I2610" s="151"/>
      <c r="J2610" s="149" t="s">
        <v>11426</v>
      </c>
      <c r="K2610" s="150"/>
      <c r="L2610" s="151"/>
      <c r="M2610" s="151"/>
      <c r="N2610" s="126"/>
      <c r="O2610" s="127"/>
      <c r="P2610" s="127"/>
      <c r="Q2610" s="127"/>
      <c r="R2610" s="127"/>
      <c r="S2610" s="127"/>
      <c r="T2610" s="127"/>
      <c r="U2610" s="127"/>
      <c r="V2610" s="127"/>
      <c r="W2610" s="127"/>
      <c r="X2610" s="127"/>
      <c r="Y2610" s="127"/>
      <c r="Z2610" s="127"/>
      <c r="AA2610" s="127"/>
      <c r="AB2610" s="127"/>
    </row>
    <row r="2611">
      <c r="A2611" s="148">
        <v>2610.0</v>
      </c>
      <c r="B2611" s="149" t="s">
        <v>11433</v>
      </c>
      <c r="C2611" s="154" t="s">
        <v>11434</v>
      </c>
      <c r="D2611" s="150"/>
      <c r="E2611" s="149" t="s">
        <v>7854</v>
      </c>
      <c r="F2611" s="149" t="s">
        <v>11425</v>
      </c>
      <c r="G2611" s="150"/>
      <c r="H2611" s="150"/>
      <c r="I2611" s="151"/>
      <c r="J2611" s="149" t="s">
        <v>11426</v>
      </c>
      <c r="K2611" s="150"/>
      <c r="L2611" s="151"/>
      <c r="M2611" s="151"/>
      <c r="N2611" s="126"/>
      <c r="O2611" s="127"/>
      <c r="P2611" s="127"/>
      <c r="Q2611" s="127"/>
      <c r="R2611" s="127"/>
      <c r="S2611" s="127"/>
      <c r="T2611" s="127"/>
      <c r="U2611" s="127"/>
      <c r="V2611" s="127"/>
      <c r="W2611" s="127"/>
      <c r="X2611" s="127"/>
      <c r="Y2611" s="127"/>
      <c r="Z2611" s="127"/>
      <c r="AA2611" s="127"/>
      <c r="AB2611" s="127"/>
    </row>
    <row r="2612">
      <c r="A2612" s="148">
        <v>2611.0</v>
      </c>
      <c r="B2612" s="149" t="s">
        <v>7979</v>
      </c>
      <c r="C2612" s="154" t="s">
        <v>11435</v>
      </c>
      <c r="D2612" s="150"/>
      <c r="E2612" s="149" t="s">
        <v>7981</v>
      </c>
      <c r="F2612" s="149" t="s">
        <v>11425</v>
      </c>
      <c r="G2612" s="150"/>
      <c r="H2612" s="150"/>
      <c r="I2612" s="151"/>
      <c r="J2612" s="149" t="s">
        <v>11426</v>
      </c>
      <c r="K2612" s="150"/>
      <c r="L2612" s="151"/>
      <c r="M2612" s="151"/>
      <c r="N2612" s="126"/>
      <c r="O2612" s="127"/>
      <c r="P2612" s="127"/>
      <c r="Q2612" s="127"/>
      <c r="R2612" s="127"/>
      <c r="S2612" s="127"/>
      <c r="T2612" s="127"/>
      <c r="U2612" s="127"/>
      <c r="V2612" s="127"/>
      <c r="W2612" s="127"/>
      <c r="X2612" s="127"/>
      <c r="Y2612" s="127"/>
      <c r="Z2612" s="127"/>
      <c r="AA2612" s="127"/>
      <c r="AB2612" s="127"/>
    </row>
    <row r="2613">
      <c r="A2613" s="148">
        <v>2612.0</v>
      </c>
      <c r="B2613" s="149" t="s">
        <v>8069</v>
      </c>
      <c r="C2613" s="154" t="s">
        <v>11436</v>
      </c>
      <c r="D2613" s="150"/>
      <c r="E2613" s="149" t="s">
        <v>8071</v>
      </c>
      <c r="F2613" s="149" t="s">
        <v>11425</v>
      </c>
      <c r="G2613" s="150"/>
      <c r="H2613" s="150"/>
      <c r="I2613" s="151"/>
      <c r="J2613" s="149" t="s">
        <v>11426</v>
      </c>
      <c r="K2613" s="150"/>
      <c r="L2613" s="151"/>
      <c r="M2613" s="151"/>
      <c r="N2613" s="126"/>
      <c r="O2613" s="127"/>
      <c r="P2613" s="127"/>
      <c r="Q2613" s="127"/>
      <c r="R2613" s="127"/>
      <c r="S2613" s="127"/>
      <c r="T2613" s="127"/>
      <c r="U2613" s="127"/>
      <c r="V2613" s="127"/>
      <c r="W2613" s="127"/>
      <c r="X2613" s="127"/>
      <c r="Y2613" s="127"/>
      <c r="Z2613" s="127"/>
      <c r="AA2613" s="127"/>
      <c r="AB2613" s="127"/>
    </row>
    <row r="2614">
      <c r="A2614" s="148">
        <v>2613.0</v>
      </c>
      <c r="B2614" s="149" t="s">
        <v>11437</v>
      </c>
      <c r="C2614" s="154" t="s">
        <v>11438</v>
      </c>
      <c r="D2614" s="150"/>
      <c r="E2614" s="149" t="s">
        <v>11439</v>
      </c>
      <c r="F2614" s="149" t="s">
        <v>11440</v>
      </c>
      <c r="G2614" s="150"/>
      <c r="H2614" s="149" t="s">
        <v>11441</v>
      </c>
      <c r="I2614" s="151"/>
      <c r="J2614" s="149" t="s">
        <v>11442</v>
      </c>
      <c r="K2614" s="150"/>
      <c r="L2614" s="153"/>
      <c r="M2614" s="151"/>
      <c r="N2614" s="126"/>
      <c r="O2614" s="127"/>
      <c r="P2614" s="127"/>
      <c r="Q2614" s="127"/>
      <c r="R2614" s="127"/>
      <c r="S2614" s="127"/>
      <c r="T2614" s="127"/>
      <c r="U2614" s="127"/>
      <c r="V2614" s="127"/>
      <c r="W2614" s="127"/>
      <c r="X2614" s="127"/>
      <c r="Y2614" s="127"/>
      <c r="Z2614" s="127"/>
      <c r="AA2614" s="127"/>
      <c r="AB2614" s="127"/>
    </row>
    <row r="2615">
      <c r="A2615" s="148">
        <v>2614.0</v>
      </c>
      <c r="B2615" s="149" t="s">
        <v>11443</v>
      </c>
      <c r="C2615" s="149" t="s">
        <v>11444</v>
      </c>
      <c r="D2615" s="150"/>
      <c r="E2615" s="149" t="s">
        <v>11445</v>
      </c>
      <c r="F2615" s="149" t="s">
        <v>11440</v>
      </c>
      <c r="G2615" s="150"/>
      <c r="H2615" s="149" t="s">
        <v>11441</v>
      </c>
      <c r="I2615" s="151"/>
      <c r="J2615" s="149" t="s">
        <v>11442</v>
      </c>
      <c r="K2615" s="150"/>
      <c r="L2615" s="153"/>
      <c r="M2615" s="151"/>
      <c r="N2615" s="126"/>
      <c r="O2615" s="127"/>
      <c r="P2615" s="127"/>
      <c r="Q2615" s="127"/>
      <c r="R2615" s="127"/>
      <c r="S2615" s="127"/>
      <c r="T2615" s="127"/>
      <c r="U2615" s="127"/>
      <c r="V2615" s="127"/>
      <c r="W2615" s="127"/>
      <c r="X2615" s="127"/>
      <c r="Y2615" s="127"/>
      <c r="Z2615" s="127"/>
      <c r="AA2615" s="127"/>
      <c r="AB2615" s="127"/>
    </row>
    <row r="2616">
      <c r="A2616" s="148">
        <v>2615.0</v>
      </c>
      <c r="B2616" s="149" t="s">
        <v>11446</v>
      </c>
      <c r="C2616" s="154" t="s">
        <v>98</v>
      </c>
      <c r="D2616" s="150"/>
      <c r="E2616" s="149" t="s">
        <v>11439</v>
      </c>
      <c r="F2616" s="149" t="s">
        <v>11440</v>
      </c>
      <c r="G2616" s="150"/>
      <c r="H2616" s="149" t="s">
        <v>11441</v>
      </c>
      <c r="I2616" s="151"/>
      <c r="J2616" s="149" t="s">
        <v>11442</v>
      </c>
      <c r="K2616" s="150"/>
      <c r="L2616" s="153"/>
      <c r="M2616" s="151"/>
      <c r="N2616" s="126"/>
      <c r="O2616" s="127"/>
      <c r="P2616" s="127"/>
      <c r="Q2616" s="127"/>
      <c r="R2616" s="127"/>
      <c r="S2616" s="127"/>
      <c r="T2616" s="127"/>
      <c r="U2616" s="127"/>
      <c r="V2616" s="127"/>
      <c r="W2616" s="127"/>
      <c r="X2616" s="127"/>
      <c r="Y2616" s="127"/>
      <c r="Z2616" s="127"/>
      <c r="AA2616" s="127"/>
      <c r="AB2616" s="127"/>
    </row>
    <row r="2617">
      <c r="A2617" s="148">
        <v>2616.0</v>
      </c>
      <c r="B2617" s="149" t="s">
        <v>11447</v>
      </c>
      <c r="C2617" s="154" t="s">
        <v>11448</v>
      </c>
      <c r="D2617" s="150"/>
      <c r="E2617" s="149" t="s">
        <v>8062</v>
      </c>
      <c r="F2617" s="149" t="s">
        <v>11440</v>
      </c>
      <c r="G2617" s="150"/>
      <c r="H2617" s="149" t="s">
        <v>11441</v>
      </c>
      <c r="I2617" s="151"/>
      <c r="J2617" s="149" t="s">
        <v>11442</v>
      </c>
      <c r="K2617" s="150"/>
      <c r="L2617" s="153"/>
      <c r="M2617" s="151"/>
      <c r="N2617" s="126"/>
      <c r="O2617" s="127"/>
      <c r="P2617" s="127"/>
      <c r="Q2617" s="127"/>
      <c r="R2617" s="127"/>
      <c r="S2617" s="127"/>
      <c r="T2617" s="127"/>
      <c r="U2617" s="127"/>
      <c r="V2617" s="127"/>
      <c r="W2617" s="127"/>
      <c r="X2617" s="127"/>
      <c r="Y2617" s="127"/>
      <c r="Z2617" s="127"/>
      <c r="AA2617" s="127"/>
      <c r="AB2617" s="127"/>
    </row>
    <row r="2618">
      <c r="A2618" s="148">
        <v>2617.0</v>
      </c>
      <c r="B2618" s="149" t="s">
        <v>11449</v>
      </c>
      <c r="C2618" s="154" t="s">
        <v>11450</v>
      </c>
      <c r="D2618" s="150"/>
      <c r="E2618" s="149" t="s">
        <v>8103</v>
      </c>
      <c r="F2618" s="149" t="s">
        <v>11440</v>
      </c>
      <c r="G2618" s="150"/>
      <c r="H2618" s="149" t="s">
        <v>11441</v>
      </c>
      <c r="I2618" s="151"/>
      <c r="J2618" s="149" t="s">
        <v>11442</v>
      </c>
      <c r="K2618" s="150"/>
      <c r="L2618" s="153"/>
      <c r="M2618" s="151"/>
      <c r="N2618" s="126"/>
      <c r="O2618" s="127"/>
      <c r="P2618" s="127"/>
      <c r="Q2618" s="127"/>
      <c r="R2618" s="127"/>
      <c r="S2618" s="127"/>
      <c r="T2618" s="127"/>
      <c r="U2618" s="127"/>
      <c r="V2618" s="127"/>
      <c r="W2618" s="127"/>
      <c r="X2618" s="127"/>
      <c r="Y2618" s="127"/>
      <c r="Z2618" s="127"/>
      <c r="AA2618" s="127"/>
      <c r="AB2618" s="127"/>
    </row>
    <row r="2619">
      <c r="A2619" s="148">
        <v>2618.0</v>
      </c>
      <c r="B2619" s="149" t="s">
        <v>11451</v>
      </c>
      <c r="C2619" s="154" t="s">
        <v>11452</v>
      </c>
      <c r="D2619" s="150"/>
      <c r="E2619" s="149" t="s">
        <v>8062</v>
      </c>
      <c r="F2619" s="149" t="s">
        <v>11440</v>
      </c>
      <c r="G2619" s="150"/>
      <c r="H2619" s="149" t="s">
        <v>11441</v>
      </c>
      <c r="I2619" s="151"/>
      <c r="J2619" s="149" t="s">
        <v>11442</v>
      </c>
      <c r="K2619" s="150"/>
      <c r="L2619" s="153"/>
      <c r="M2619" s="151"/>
      <c r="N2619" s="126"/>
      <c r="O2619" s="127"/>
      <c r="P2619" s="127"/>
      <c r="Q2619" s="127"/>
      <c r="R2619" s="127"/>
      <c r="S2619" s="127"/>
      <c r="T2619" s="127"/>
      <c r="U2619" s="127"/>
      <c r="V2619" s="127"/>
      <c r="W2619" s="127"/>
      <c r="X2619" s="127"/>
      <c r="Y2619" s="127"/>
      <c r="Z2619" s="127"/>
      <c r="AA2619" s="127"/>
      <c r="AB2619" s="127"/>
    </row>
    <row r="2620">
      <c r="A2620" s="148">
        <v>2619.0</v>
      </c>
      <c r="B2620" s="149" t="s">
        <v>11453</v>
      </c>
      <c r="C2620" s="154" t="s">
        <v>11454</v>
      </c>
      <c r="D2620" s="150"/>
      <c r="E2620" s="149" t="s">
        <v>8012</v>
      </c>
      <c r="F2620" s="149" t="s">
        <v>11440</v>
      </c>
      <c r="G2620" s="150"/>
      <c r="H2620" s="149" t="s">
        <v>11441</v>
      </c>
      <c r="I2620" s="151"/>
      <c r="J2620" s="149" t="s">
        <v>11442</v>
      </c>
      <c r="K2620" s="150"/>
      <c r="L2620" s="153"/>
      <c r="M2620" s="151"/>
      <c r="N2620" s="126"/>
      <c r="O2620" s="127"/>
      <c r="P2620" s="127"/>
      <c r="Q2620" s="127"/>
      <c r="R2620" s="127"/>
      <c r="S2620" s="127"/>
      <c r="T2620" s="127"/>
      <c r="U2620" s="127"/>
      <c r="V2620" s="127"/>
      <c r="W2620" s="127"/>
      <c r="X2620" s="127"/>
      <c r="Y2620" s="127"/>
      <c r="Z2620" s="127"/>
      <c r="AA2620" s="127"/>
      <c r="AB2620" s="127"/>
    </row>
    <row r="2621">
      <c r="A2621" s="148">
        <v>2620.0</v>
      </c>
      <c r="B2621" s="149" t="s">
        <v>11455</v>
      </c>
      <c r="C2621" s="154" t="s">
        <v>11456</v>
      </c>
      <c r="D2621" s="150"/>
      <c r="E2621" s="149" t="s">
        <v>8003</v>
      </c>
      <c r="F2621" s="149" t="s">
        <v>11440</v>
      </c>
      <c r="G2621" s="150"/>
      <c r="H2621" s="149" t="s">
        <v>11441</v>
      </c>
      <c r="I2621" s="151"/>
      <c r="J2621" s="149" t="s">
        <v>11442</v>
      </c>
      <c r="K2621" s="150"/>
      <c r="L2621" s="153"/>
      <c r="M2621" s="151"/>
      <c r="N2621" s="126"/>
      <c r="O2621" s="127"/>
      <c r="P2621" s="127"/>
      <c r="Q2621" s="127"/>
      <c r="R2621" s="127"/>
      <c r="S2621" s="127"/>
      <c r="T2621" s="127"/>
      <c r="U2621" s="127"/>
      <c r="V2621" s="127"/>
      <c r="W2621" s="127"/>
      <c r="X2621" s="127"/>
      <c r="Y2621" s="127"/>
      <c r="Z2621" s="127"/>
      <c r="AA2621" s="127"/>
      <c r="AB2621" s="127"/>
    </row>
    <row r="2622">
      <c r="A2622" s="148">
        <v>2621.0</v>
      </c>
      <c r="B2622" s="149" t="s">
        <v>11457</v>
      </c>
      <c r="C2622" s="154" t="s">
        <v>11458</v>
      </c>
      <c r="D2622" s="150"/>
      <c r="E2622" s="149" t="s">
        <v>11459</v>
      </c>
      <c r="F2622" s="149" t="s">
        <v>11440</v>
      </c>
      <c r="G2622" s="150"/>
      <c r="H2622" s="149" t="s">
        <v>11441</v>
      </c>
      <c r="I2622" s="151"/>
      <c r="J2622" s="149" t="s">
        <v>11442</v>
      </c>
      <c r="K2622" s="150"/>
      <c r="L2622" s="153"/>
      <c r="M2622" s="151"/>
      <c r="N2622" s="126"/>
      <c r="O2622" s="127"/>
      <c r="P2622" s="127"/>
      <c r="Q2622" s="127"/>
      <c r="R2622" s="127"/>
      <c r="S2622" s="127"/>
      <c r="T2622" s="127"/>
      <c r="U2622" s="127"/>
      <c r="V2622" s="127"/>
      <c r="W2622" s="127"/>
      <c r="X2622" s="127"/>
      <c r="Y2622" s="127"/>
      <c r="Z2622" s="127"/>
      <c r="AA2622" s="127"/>
      <c r="AB2622" s="127"/>
    </row>
    <row r="2623">
      <c r="A2623" s="148">
        <v>2622.0</v>
      </c>
      <c r="B2623" s="149" t="s">
        <v>11460</v>
      </c>
      <c r="C2623" s="154" t="s">
        <v>11461</v>
      </c>
      <c r="D2623" s="150"/>
      <c r="E2623" s="149" t="s">
        <v>11462</v>
      </c>
      <c r="F2623" s="149" t="s">
        <v>11440</v>
      </c>
      <c r="G2623" s="150"/>
      <c r="H2623" s="149" t="s">
        <v>11441</v>
      </c>
      <c r="I2623" s="151"/>
      <c r="J2623" s="149" t="s">
        <v>11442</v>
      </c>
      <c r="K2623" s="150"/>
      <c r="L2623" s="153"/>
      <c r="M2623" s="151"/>
      <c r="N2623" s="126"/>
      <c r="O2623" s="127"/>
      <c r="P2623" s="127"/>
      <c r="Q2623" s="127"/>
      <c r="R2623" s="127"/>
      <c r="S2623" s="127"/>
      <c r="T2623" s="127"/>
      <c r="U2623" s="127"/>
      <c r="V2623" s="127"/>
      <c r="W2623" s="127"/>
      <c r="X2623" s="127"/>
      <c r="Y2623" s="127"/>
      <c r="Z2623" s="127"/>
      <c r="AA2623" s="127"/>
      <c r="AB2623" s="127"/>
    </row>
    <row r="2624">
      <c r="A2624" s="148">
        <v>2623.0</v>
      </c>
      <c r="B2624" s="149" t="s">
        <v>11463</v>
      </c>
      <c r="C2624" s="154" t="s">
        <v>11461</v>
      </c>
      <c r="D2624" s="150"/>
      <c r="E2624" s="149" t="s">
        <v>8012</v>
      </c>
      <c r="F2624" s="149" t="s">
        <v>11440</v>
      </c>
      <c r="G2624" s="150"/>
      <c r="H2624" s="149" t="s">
        <v>11441</v>
      </c>
      <c r="I2624" s="151"/>
      <c r="J2624" s="149" t="s">
        <v>11442</v>
      </c>
      <c r="K2624" s="150"/>
      <c r="L2624" s="153"/>
      <c r="M2624" s="151"/>
      <c r="N2624" s="126"/>
      <c r="O2624" s="127"/>
      <c r="P2624" s="127"/>
      <c r="Q2624" s="127"/>
      <c r="R2624" s="127"/>
      <c r="S2624" s="127"/>
      <c r="T2624" s="127"/>
      <c r="U2624" s="127"/>
      <c r="V2624" s="127"/>
      <c r="W2624" s="127"/>
      <c r="X2624" s="127"/>
      <c r="Y2624" s="127"/>
      <c r="Z2624" s="127"/>
      <c r="AA2624" s="127"/>
      <c r="AB2624" s="127"/>
    </row>
    <row r="2625">
      <c r="A2625" s="148">
        <v>2624.0</v>
      </c>
      <c r="B2625" s="149" t="s">
        <v>11464</v>
      </c>
      <c r="C2625" s="154" t="s">
        <v>11461</v>
      </c>
      <c r="D2625" s="150"/>
      <c r="E2625" s="149" t="s">
        <v>11465</v>
      </c>
      <c r="F2625" s="149" t="s">
        <v>11440</v>
      </c>
      <c r="G2625" s="150"/>
      <c r="H2625" s="149" t="s">
        <v>11441</v>
      </c>
      <c r="I2625" s="151"/>
      <c r="J2625" s="149" t="s">
        <v>11442</v>
      </c>
      <c r="K2625" s="150"/>
      <c r="L2625" s="153"/>
      <c r="M2625" s="151"/>
      <c r="N2625" s="126"/>
      <c r="O2625" s="127"/>
      <c r="P2625" s="127"/>
      <c r="Q2625" s="127"/>
      <c r="R2625" s="127"/>
      <c r="S2625" s="127"/>
      <c r="T2625" s="127"/>
      <c r="U2625" s="127"/>
      <c r="V2625" s="127"/>
      <c r="W2625" s="127"/>
      <c r="X2625" s="127"/>
      <c r="Y2625" s="127"/>
      <c r="Z2625" s="127"/>
      <c r="AA2625" s="127"/>
      <c r="AB2625" s="127"/>
    </row>
    <row r="2626">
      <c r="A2626" s="148">
        <v>2625.0</v>
      </c>
      <c r="B2626" s="149" t="s">
        <v>11466</v>
      </c>
      <c r="C2626" s="154" t="s">
        <v>11461</v>
      </c>
      <c r="D2626" s="150"/>
      <c r="E2626" s="149" t="s">
        <v>8264</v>
      </c>
      <c r="F2626" s="149" t="s">
        <v>11440</v>
      </c>
      <c r="G2626" s="150"/>
      <c r="H2626" s="149" t="s">
        <v>11441</v>
      </c>
      <c r="I2626" s="151"/>
      <c r="J2626" s="149" t="s">
        <v>11442</v>
      </c>
      <c r="K2626" s="150"/>
      <c r="L2626" s="153"/>
      <c r="M2626" s="151"/>
      <c r="N2626" s="126"/>
      <c r="O2626" s="127"/>
      <c r="P2626" s="127"/>
      <c r="Q2626" s="127"/>
      <c r="R2626" s="127"/>
      <c r="S2626" s="127"/>
      <c r="T2626" s="127"/>
      <c r="U2626" s="127"/>
      <c r="V2626" s="127"/>
      <c r="W2626" s="127"/>
      <c r="X2626" s="127"/>
      <c r="Y2626" s="127"/>
      <c r="Z2626" s="127"/>
      <c r="AA2626" s="127"/>
      <c r="AB2626" s="127"/>
    </row>
    <row r="2627">
      <c r="A2627" s="148">
        <v>2626.0</v>
      </c>
      <c r="B2627" s="149" t="s">
        <v>11467</v>
      </c>
      <c r="C2627" s="154" t="s">
        <v>11461</v>
      </c>
      <c r="D2627" s="150"/>
      <c r="E2627" s="149" t="s">
        <v>8012</v>
      </c>
      <c r="F2627" s="149" t="s">
        <v>11440</v>
      </c>
      <c r="G2627" s="150"/>
      <c r="H2627" s="149" t="s">
        <v>11441</v>
      </c>
      <c r="I2627" s="151"/>
      <c r="J2627" s="149" t="s">
        <v>11442</v>
      </c>
      <c r="K2627" s="150"/>
      <c r="L2627" s="153"/>
      <c r="M2627" s="151"/>
      <c r="N2627" s="126"/>
      <c r="O2627" s="127"/>
      <c r="P2627" s="127"/>
      <c r="Q2627" s="127"/>
      <c r="R2627" s="127"/>
      <c r="S2627" s="127"/>
      <c r="T2627" s="127"/>
      <c r="U2627" s="127"/>
      <c r="V2627" s="127"/>
      <c r="W2627" s="127"/>
      <c r="X2627" s="127"/>
      <c r="Y2627" s="127"/>
      <c r="Z2627" s="127"/>
      <c r="AA2627" s="127"/>
      <c r="AB2627" s="127"/>
    </row>
    <row r="2628">
      <c r="A2628" s="148">
        <v>2627.0</v>
      </c>
      <c r="B2628" s="149" t="s">
        <v>11468</v>
      </c>
      <c r="C2628" s="154" t="s">
        <v>11461</v>
      </c>
      <c r="D2628" s="150"/>
      <c r="E2628" s="149" t="s">
        <v>8012</v>
      </c>
      <c r="F2628" s="149" t="s">
        <v>11440</v>
      </c>
      <c r="G2628" s="150"/>
      <c r="H2628" s="149" t="s">
        <v>11441</v>
      </c>
      <c r="I2628" s="151"/>
      <c r="J2628" s="149" t="s">
        <v>11442</v>
      </c>
      <c r="K2628" s="150"/>
      <c r="L2628" s="153"/>
      <c r="M2628" s="151"/>
      <c r="N2628" s="126"/>
      <c r="O2628" s="127"/>
      <c r="P2628" s="127"/>
      <c r="Q2628" s="127"/>
      <c r="R2628" s="127"/>
      <c r="S2628" s="127"/>
      <c r="T2628" s="127"/>
      <c r="U2628" s="127"/>
      <c r="V2628" s="127"/>
      <c r="W2628" s="127"/>
      <c r="X2628" s="127"/>
      <c r="Y2628" s="127"/>
      <c r="Z2628" s="127"/>
      <c r="AA2628" s="127"/>
      <c r="AB2628" s="127"/>
    </row>
    <row r="2629">
      <c r="A2629" s="148">
        <v>2628.0</v>
      </c>
      <c r="B2629" s="149" t="s">
        <v>11469</v>
      </c>
      <c r="C2629" s="154" t="s">
        <v>11470</v>
      </c>
      <c r="D2629" s="150"/>
      <c r="E2629" s="149" t="s">
        <v>11471</v>
      </c>
      <c r="F2629" s="149" t="s">
        <v>11440</v>
      </c>
      <c r="G2629" s="150"/>
      <c r="H2629" s="149" t="s">
        <v>11441</v>
      </c>
      <c r="I2629" s="151"/>
      <c r="J2629" s="149" t="s">
        <v>11442</v>
      </c>
      <c r="K2629" s="150"/>
      <c r="L2629" s="153"/>
      <c r="M2629" s="151"/>
      <c r="N2629" s="126"/>
      <c r="O2629" s="127"/>
      <c r="P2629" s="127"/>
      <c r="Q2629" s="127"/>
      <c r="R2629" s="127"/>
      <c r="S2629" s="127"/>
      <c r="T2629" s="127"/>
      <c r="U2629" s="127"/>
      <c r="V2629" s="127"/>
      <c r="W2629" s="127"/>
      <c r="X2629" s="127"/>
      <c r="Y2629" s="127"/>
      <c r="Z2629" s="127"/>
      <c r="AA2629" s="127"/>
      <c r="AB2629" s="127"/>
    </row>
    <row r="2630">
      <c r="A2630" s="148">
        <v>2629.0</v>
      </c>
      <c r="B2630" s="149" t="s">
        <v>11472</v>
      </c>
      <c r="C2630" s="154" t="s">
        <v>11470</v>
      </c>
      <c r="D2630" s="150"/>
      <c r="E2630" s="149" t="s">
        <v>8243</v>
      </c>
      <c r="F2630" s="149" t="s">
        <v>11440</v>
      </c>
      <c r="G2630" s="150"/>
      <c r="H2630" s="149" t="s">
        <v>11441</v>
      </c>
      <c r="I2630" s="151"/>
      <c r="J2630" s="149" t="s">
        <v>11442</v>
      </c>
      <c r="K2630" s="150"/>
      <c r="L2630" s="153"/>
      <c r="M2630" s="151"/>
      <c r="N2630" s="126"/>
      <c r="O2630" s="127"/>
      <c r="P2630" s="127"/>
      <c r="Q2630" s="127"/>
      <c r="R2630" s="127"/>
      <c r="S2630" s="127"/>
      <c r="T2630" s="127"/>
      <c r="U2630" s="127"/>
      <c r="V2630" s="127"/>
      <c r="W2630" s="127"/>
      <c r="X2630" s="127"/>
      <c r="Y2630" s="127"/>
      <c r="Z2630" s="127"/>
      <c r="AA2630" s="127"/>
      <c r="AB2630" s="127"/>
    </row>
    <row r="2631">
      <c r="A2631" s="148">
        <v>2630.0</v>
      </c>
      <c r="B2631" s="149" t="s">
        <v>11473</v>
      </c>
      <c r="C2631" s="154" t="s">
        <v>11470</v>
      </c>
      <c r="D2631" s="150"/>
      <c r="E2631" s="149" t="s">
        <v>8012</v>
      </c>
      <c r="F2631" s="149" t="s">
        <v>11440</v>
      </c>
      <c r="G2631" s="150"/>
      <c r="H2631" s="149" t="s">
        <v>11441</v>
      </c>
      <c r="I2631" s="151"/>
      <c r="J2631" s="149" t="s">
        <v>11442</v>
      </c>
      <c r="K2631" s="150"/>
      <c r="L2631" s="153"/>
      <c r="M2631" s="151"/>
      <c r="N2631" s="126"/>
      <c r="O2631" s="127"/>
      <c r="P2631" s="127"/>
      <c r="Q2631" s="127"/>
      <c r="R2631" s="127"/>
      <c r="S2631" s="127"/>
      <c r="T2631" s="127"/>
      <c r="U2631" s="127"/>
      <c r="V2631" s="127"/>
      <c r="W2631" s="127"/>
      <c r="X2631" s="127"/>
      <c r="Y2631" s="127"/>
      <c r="Z2631" s="127"/>
      <c r="AA2631" s="127"/>
      <c r="AB2631" s="127"/>
    </row>
    <row r="2632">
      <c r="A2632" s="148">
        <v>2631.0</v>
      </c>
      <c r="B2632" s="149" t="s">
        <v>11474</v>
      </c>
      <c r="C2632" s="154" t="s">
        <v>11470</v>
      </c>
      <c r="D2632" s="150"/>
      <c r="E2632" s="149" t="s">
        <v>8012</v>
      </c>
      <c r="F2632" s="149" t="s">
        <v>11440</v>
      </c>
      <c r="G2632" s="150"/>
      <c r="H2632" s="149" t="s">
        <v>11441</v>
      </c>
      <c r="I2632" s="151"/>
      <c r="J2632" s="149" t="s">
        <v>11442</v>
      </c>
      <c r="K2632" s="150"/>
      <c r="L2632" s="153"/>
      <c r="M2632" s="151"/>
      <c r="N2632" s="126"/>
      <c r="O2632" s="127"/>
      <c r="P2632" s="127"/>
      <c r="Q2632" s="127"/>
      <c r="R2632" s="127"/>
      <c r="S2632" s="127"/>
      <c r="T2632" s="127"/>
      <c r="U2632" s="127"/>
      <c r="V2632" s="127"/>
      <c r="W2632" s="127"/>
      <c r="X2632" s="127"/>
      <c r="Y2632" s="127"/>
      <c r="Z2632" s="127"/>
      <c r="AA2632" s="127"/>
      <c r="AB2632" s="127"/>
    </row>
    <row r="2633">
      <c r="A2633" s="148">
        <v>2632.0</v>
      </c>
      <c r="B2633" s="149" t="s">
        <v>11475</v>
      </c>
      <c r="C2633" s="154" t="s">
        <v>11470</v>
      </c>
      <c r="D2633" s="150"/>
      <c r="E2633" s="149" t="s">
        <v>11462</v>
      </c>
      <c r="F2633" s="149" t="s">
        <v>11440</v>
      </c>
      <c r="G2633" s="150"/>
      <c r="H2633" s="149" t="s">
        <v>11441</v>
      </c>
      <c r="I2633" s="151"/>
      <c r="J2633" s="149" t="s">
        <v>11442</v>
      </c>
      <c r="K2633" s="150"/>
      <c r="L2633" s="153"/>
      <c r="M2633" s="151"/>
      <c r="N2633" s="126"/>
      <c r="O2633" s="127"/>
      <c r="P2633" s="127"/>
      <c r="Q2633" s="127"/>
      <c r="R2633" s="127"/>
      <c r="S2633" s="127"/>
      <c r="T2633" s="127"/>
      <c r="U2633" s="127"/>
      <c r="V2633" s="127"/>
      <c r="W2633" s="127"/>
      <c r="X2633" s="127"/>
      <c r="Y2633" s="127"/>
      <c r="Z2633" s="127"/>
      <c r="AA2633" s="127"/>
      <c r="AB2633" s="127"/>
    </row>
    <row r="2634">
      <c r="A2634" s="148">
        <v>2633.0</v>
      </c>
      <c r="B2634" s="149" t="s">
        <v>11476</v>
      </c>
      <c r="C2634" s="154" t="s">
        <v>11470</v>
      </c>
      <c r="D2634" s="150"/>
      <c r="E2634" s="149" t="s">
        <v>8012</v>
      </c>
      <c r="F2634" s="149" t="s">
        <v>11440</v>
      </c>
      <c r="G2634" s="150"/>
      <c r="H2634" s="149" t="s">
        <v>11441</v>
      </c>
      <c r="I2634" s="151"/>
      <c r="J2634" s="149" t="s">
        <v>11442</v>
      </c>
      <c r="K2634" s="150"/>
      <c r="L2634" s="153"/>
      <c r="M2634" s="151"/>
      <c r="N2634" s="126"/>
      <c r="O2634" s="127"/>
      <c r="P2634" s="127"/>
      <c r="Q2634" s="127"/>
      <c r="R2634" s="127"/>
      <c r="S2634" s="127"/>
      <c r="T2634" s="127"/>
      <c r="U2634" s="127"/>
      <c r="V2634" s="127"/>
      <c r="W2634" s="127"/>
      <c r="X2634" s="127"/>
      <c r="Y2634" s="127"/>
      <c r="Z2634" s="127"/>
      <c r="AA2634" s="127"/>
      <c r="AB2634" s="127"/>
    </row>
    <row r="2635">
      <c r="A2635" s="148">
        <v>2634.0</v>
      </c>
      <c r="B2635" s="149" t="s">
        <v>11477</v>
      </c>
      <c r="C2635" s="154" t="s">
        <v>11478</v>
      </c>
      <c r="D2635" s="150"/>
      <c r="E2635" s="149" t="s">
        <v>8551</v>
      </c>
      <c r="F2635" s="149" t="s">
        <v>11440</v>
      </c>
      <c r="G2635" s="150"/>
      <c r="H2635" s="149" t="s">
        <v>11441</v>
      </c>
      <c r="I2635" s="151"/>
      <c r="J2635" s="149" t="s">
        <v>11442</v>
      </c>
      <c r="K2635" s="150"/>
      <c r="L2635" s="153"/>
      <c r="M2635" s="151"/>
      <c r="N2635" s="126"/>
      <c r="O2635" s="127"/>
      <c r="P2635" s="127"/>
      <c r="Q2635" s="127"/>
      <c r="R2635" s="127"/>
      <c r="S2635" s="127"/>
      <c r="T2635" s="127"/>
      <c r="U2635" s="127"/>
      <c r="V2635" s="127"/>
      <c r="W2635" s="127"/>
      <c r="X2635" s="127"/>
      <c r="Y2635" s="127"/>
      <c r="Z2635" s="127"/>
      <c r="AA2635" s="127"/>
      <c r="AB2635" s="127"/>
    </row>
    <row r="2636">
      <c r="A2636" s="148">
        <v>2635.0</v>
      </c>
      <c r="B2636" s="149" t="s">
        <v>11479</v>
      </c>
      <c r="C2636" s="154" t="s">
        <v>11480</v>
      </c>
      <c r="D2636" s="150"/>
      <c r="E2636" s="149" t="s">
        <v>8039</v>
      </c>
      <c r="F2636" s="149" t="s">
        <v>11440</v>
      </c>
      <c r="G2636" s="150"/>
      <c r="H2636" s="149" t="s">
        <v>11441</v>
      </c>
      <c r="I2636" s="151"/>
      <c r="J2636" s="149" t="s">
        <v>11442</v>
      </c>
      <c r="K2636" s="150"/>
      <c r="L2636" s="153"/>
      <c r="M2636" s="151"/>
      <c r="N2636" s="126"/>
      <c r="O2636" s="127"/>
      <c r="P2636" s="127"/>
      <c r="Q2636" s="127"/>
      <c r="R2636" s="127"/>
      <c r="S2636" s="127"/>
      <c r="T2636" s="127"/>
      <c r="U2636" s="127"/>
      <c r="V2636" s="127"/>
      <c r="W2636" s="127"/>
      <c r="X2636" s="127"/>
      <c r="Y2636" s="127"/>
      <c r="Z2636" s="127"/>
      <c r="AA2636" s="127"/>
      <c r="AB2636" s="127"/>
    </row>
    <row r="2637">
      <c r="A2637" s="148">
        <v>2636.0</v>
      </c>
      <c r="B2637" s="149" t="s">
        <v>11481</v>
      </c>
      <c r="C2637" s="154" t="s">
        <v>11482</v>
      </c>
      <c r="D2637" s="150"/>
      <c r="E2637" s="149" t="s">
        <v>8270</v>
      </c>
      <c r="F2637" s="149" t="s">
        <v>11440</v>
      </c>
      <c r="G2637" s="150"/>
      <c r="H2637" s="149" t="s">
        <v>11441</v>
      </c>
      <c r="I2637" s="151"/>
      <c r="J2637" s="149" t="s">
        <v>11442</v>
      </c>
      <c r="K2637" s="150"/>
      <c r="L2637" s="153"/>
      <c r="M2637" s="151"/>
      <c r="N2637" s="126"/>
      <c r="O2637" s="127"/>
      <c r="P2637" s="127"/>
      <c r="Q2637" s="127"/>
      <c r="R2637" s="127"/>
      <c r="S2637" s="127"/>
      <c r="T2637" s="127"/>
      <c r="U2637" s="127"/>
      <c r="V2637" s="127"/>
      <c r="W2637" s="127"/>
      <c r="X2637" s="127"/>
      <c r="Y2637" s="127"/>
      <c r="Z2637" s="127"/>
      <c r="AA2637" s="127"/>
      <c r="AB2637" s="127"/>
    </row>
    <row r="2638">
      <c r="A2638" s="148">
        <v>2637.0</v>
      </c>
      <c r="B2638" s="149" t="s">
        <v>11483</v>
      </c>
      <c r="C2638" s="154" t="s">
        <v>11484</v>
      </c>
      <c r="D2638" s="150"/>
      <c r="E2638" s="149" t="s">
        <v>8632</v>
      </c>
      <c r="F2638" s="149" t="s">
        <v>11440</v>
      </c>
      <c r="G2638" s="150"/>
      <c r="H2638" s="149" t="s">
        <v>11441</v>
      </c>
      <c r="I2638" s="151"/>
      <c r="J2638" s="149" t="s">
        <v>11442</v>
      </c>
      <c r="K2638" s="150"/>
      <c r="L2638" s="153"/>
      <c r="M2638" s="151"/>
      <c r="N2638" s="126"/>
      <c r="O2638" s="127"/>
      <c r="P2638" s="127"/>
      <c r="Q2638" s="127"/>
      <c r="R2638" s="127"/>
      <c r="S2638" s="127"/>
      <c r="T2638" s="127"/>
      <c r="U2638" s="127"/>
      <c r="V2638" s="127"/>
      <c r="W2638" s="127"/>
      <c r="X2638" s="127"/>
      <c r="Y2638" s="127"/>
      <c r="Z2638" s="127"/>
      <c r="AA2638" s="127"/>
      <c r="AB2638" s="127"/>
    </row>
    <row r="2639">
      <c r="A2639" s="148">
        <v>2638.0</v>
      </c>
      <c r="B2639" s="149" t="s">
        <v>11485</v>
      </c>
      <c r="C2639" s="154" t="s">
        <v>11486</v>
      </c>
      <c r="D2639" s="150"/>
      <c r="E2639" s="149" t="s">
        <v>11462</v>
      </c>
      <c r="F2639" s="149" t="s">
        <v>11440</v>
      </c>
      <c r="G2639" s="150"/>
      <c r="H2639" s="149" t="s">
        <v>11441</v>
      </c>
      <c r="I2639" s="151"/>
      <c r="J2639" s="149" t="s">
        <v>11442</v>
      </c>
      <c r="K2639" s="150"/>
      <c r="L2639" s="153"/>
      <c r="M2639" s="151"/>
      <c r="N2639" s="126"/>
      <c r="O2639" s="127"/>
      <c r="P2639" s="127"/>
      <c r="Q2639" s="127"/>
      <c r="R2639" s="127"/>
      <c r="S2639" s="127"/>
      <c r="T2639" s="127"/>
      <c r="U2639" s="127"/>
      <c r="V2639" s="127"/>
      <c r="W2639" s="127"/>
      <c r="X2639" s="127"/>
      <c r="Y2639" s="127"/>
      <c r="Z2639" s="127"/>
      <c r="AA2639" s="127"/>
      <c r="AB2639" s="127"/>
    </row>
    <row r="2640">
      <c r="A2640" s="148">
        <v>2639.0</v>
      </c>
      <c r="B2640" s="149" t="s">
        <v>11487</v>
      </c>
      <c r="C2640" s="154" t="s">
        <v>11486</v>
      </c>
      <c r="D2640" s="150"/>
      <c r="E2640" s="149" t="s">
        <v>8021</v>
      </c>
      <c r="F2640" s="149" t="s">
        <v>11440</v>
      </c>
      <c r="G2640" s="150"/>
      <c r="H2640" s="149" t="s">
        <v>11441</v>
      </c>
      <c r="I2640" s="151"/>
      <c r="J2640" s="149" t="s">
        <v>11442</v>
      </c>
      <c r="K2640" s="150"/>
      <c r="L2640" s="153"/>
      <c r="M2640" s="151"/>
      <c r="N2640" s="126"/>
      <c r="O2640" s="127"/>
      <c r="P2640" s="127"/>
      <c r="Q2640" s="127"/>
      <c r="R2640" s="127"/>
      <c r="S2640" s="127"/>
      <c r="T2640" s="127"/>
      <c r="U2640" s="127"/>
      <c r="V2640" s="127"/>
      <c r="W2640" s="127"/>
      <c r="X2640" s="127"/>
      <c r="Y2640" s="127"/>
      <c r="Z2640" s="127"/>
      <c r="AA2640" s="127"/>
      <c r="AB2640" s="127"/>
    </row>
    <row r="2641">
      <c r="A2641" s="148">
        <v>2640.0</v>
      </c>
      <c r="B2641" s="149" t="s">
        <v>8765</v>
      </c>
      <c r="C2641" s="154" t="s">
        <v>11486</v>
      </c>
      <c r="D2641" s="150"/>
      <c r="E2641" s="149" t="s">
        <v>8416</v>
      </c>
      <c r="F2641" s="149" t="s">
        <v>11440</v>
      </c>
      <c r="G2641" s="150"/>
      <c r="H2641" s="149" t="s">
        <v>11441</v>
      </c>
      <c r="I2641" s="151"/>
      <c r="J2641" s="149" t="s">
        <v>11442</v>
      </c>
      <c r="K2641" s="150"/>
      <c r="L2641" s="153"/>
      <c r="M2641" s="151"/>
      <c r="N2641" s="126"/>
      <c r="O2641" s="127"/>
      <c r="P2641" s="127"/>
      <c r="Q2641" s="127"/>
      <c r="R2641" s="127"/>
      <c r="S2641" s="127"/>
      <c r="T2641" s="127"/>
      <c r="U2641" s="127"/>
      <c r="V2641" s="127"/>
      <c r="W2641" s="127"/>
      <c r="X2641" s="127"/>
      <c r="Y2641" s="127"/>
      <c r="Z2641" s="127"/>
      <c r="AA2641" s="127"/>
      <c r="AB2641" s="127"/>
    </row>
    <row r="2642">
      <c r="A2642" s="148">
        <v>2641.0</v>
      </c>
      <c r="B2642" s="149" t="s">
        <v>11488</v>
      </c>
      <c r="C2642" s="154" t="s">
        <v>11489</v>
      </c>
      <c r="D2642" s="150"/>
      <c r="E2642" s="149" t="s">
        <v>8021</v>
      </c>
      <c r="F2642" s="149" t="s">
        <v>11440</v>
      </c>
      <c r="G2642" s="150"/>
      <c r="H2642" s="149" t="s">
        <v>11441</v>
      </c>
      <c r="I2642" s="151"/>
      <c r="J2642" s="149" t="s">
        <v>11442</v>
      </c>
      <c r="K2642" s="150"/>
      <c r="L2642" s="153"/>
      <c r="M2642" s="151"/>
      <c r="N2642" s="126"/>
      <c r="O2642" s="127"/>
      <c r="P2642" s="127"/>
      <c r="Q2642" s="127"/>
      <c r="R2642" s="127"/>
      <c r="S2642" s="127"/>
      <c r="T2642" s="127"/>
      <c r="U2642" s="127"/>
      <c r="V2642" s="127"/>
      <c r="W2642" s="127"/>
      <c r="X2642" s="127"/>
      <c r="Y2642" s="127"/>
      <c r="Z2642" s="127"/>
      <c r="AA2642" s="127"/>
      <c r="AB2642" s="127"/>
    </row>
    <row r="2643">
      <c r="A2643" s="148">
        <v>2642.0</v>
      </c>
      <c r="B2643" s="149" t="s">
        <v>11490</v>
      </c>
      <c r="C2643" s="154" t="s">
        <v>11491</v>
      </c>
      <c r="D2643" s="150"/>
      <c r="E2643" s="149" t="s">
        <v>8233</v>
      </c>
      <c r="F2643" s="149" t="s">
        <v>11440</v>
      </c>
      <c r="G2643" s="150"/>
      <c r="H2643" s="149" t="s">
        <v>11441</v>
      </c>
      <c r="I2643" s="151"/>
      <c r="J2643" s="149" t="s">
        <v>11442</v>
      </c>
      <c r="K2643" s="150"/>
      <c r="L2643" s="153"/>
      <c r="M2643" s="151"/>
      <c r="N2643" s="126"/>
      <c r="O2643" s="127"/>
      <c r="P2643" s="127"/>
      <c r="Q2643" s="127"/>
      <c r="R2643" s="127"/>
      <c r="S2643" s="127"/>
      <c r="T2643" s="127"/>
      <c r="U2643" s="127"/>
      <c r="V2643" s="127"/>
      <c r="W2643" s="127"/>
      <c r="X2643" s="127"/>
      <c r="Y2643" s="127"/>
      <c r="Z2643" s="127"/>
      <c r="AA2643" s="127"/>
      <c r="AB2643" s="127"/>
    </row>
    <row r="2644">
      <c r="A2644" s="148">
        <v>2643.0</v>
      </c>
      <c r="B2644" s="149" t="s">
        <v>11492</v>
      </c>
      <c r="C2644" s="154" t="s">
        <v>11491</v>
      </c>
      <c r="D2644" s="150"/>
      <c r="E2644" s="149" t="s">
        <v>11493</v>
      </c>
      <c r="F2644" s="149" t="s">
        <v>11440</v>
      </c>
      <c r="G2644" s="150"/>
      <c r="H2644" s="149" t="s">
        <v>11441</v>
      </c>
      <c r="I2644" s="151"/>
      <c r="J2644" s="149" t="s">
        <v>11442</v>
      </c>
      <c r="K2644" s="150"/>
      <c r="L2644" s="153"/>
      <c r="M2644" s="151"/>
      <c r="N2644" s="126"/>
      <c r="O2644" s="127"/>
      <c r="P2644" s="127"/>
      <c r="Q2644" s="127"/>
      <c r="R2644" s="127"/>
      <c r="S2644" s="127"/>
      <c r="T2644" s="127"/>
      <c r="U2644" s="127"/>
      <c r="V2644" s="127"/>
      <c r="W2644" s="127"/>
      <c r="X2644" s="127"/>
      <c r="Y2644" s="127"/>
      <c r="Z2644" s="127"/>
      <c r="AA2644" s="127"/>
      <c r="AB2644" s="127"/>
    </row>
    <row r="2645">
      <c r="A2645" s="148">
        <v>2644.0</v>
      </c>
      <c r="B2645" s="149" t="s">
        <v>11494</v>
      </c>
      <c r="C2645" s="154" t="s">
        <v>11491</v>
      </c>
      <c r="D2645" s="150"/>
      <c r="E2645" s="149" t="s">
        <v>8270</v>
      </c>
      <c r="F2645" s="149" t="s">
        <v>11440</v>
      </c>
      <c r="G2645" s="150"/>
      <c r="H2645" s="149" t="s">
        <v>11441</v>
      </c>
      <c r="I2645" s="151"/>
      <c r="J2645" s="149" t="s">
        <v>11442</v>
      </c>
      <c r="K2645" s="150"/>
      <c r="L2645" s="153"/>
      <c r="M2645" s="151"/>
      <c r="N2645" s="126"/>
      <c r="O2645" s="127"/>
      <c r="P2645" s="127"/>
      <c r="Q2645" s="127"/>
      <c r="R2645" s="127"/>
      <c r="S2645" s="127"/>
      <c r="T2645" s="127"/>
      <c r="U2645" s="127"/>
      <c r="V2645" s="127"/>
      <c r="W2645" s="127"/>
      <c r="X2645" s="127"/>
      <c r="Y2645" s="127"/>
      <c r="Z2645" s="127"/>
      <c r="AA2645" s="127"/>
      <c r="AB2645" s="127"/>
    </row>
    <row r="2646">
      <c r="A2646" s="148">
        <v>2645.0</v>
      </c>
      <c r="B2646" s="149" t="s">
        <v>11495</v>
      </c>
      <c r="C2646" s="154" t="s">
        <v>11491</v>
      </c>
      <c r="D2646" s="150"/>
      <c r="E2646" s="149" t="s">
        <v>11496</v>
      </c>
      <c r="F2646" s="149" t="s">
        <v>11440</v>
      </c>
      <c r="G2646" s="150"/>
      <c r="H2646" s="149" t="s">
        <v>11441</v>
      </c>
      <c r="I2646" s="151"/>
      <c r="J2646" s="149" t="s">
        <v>11442</v>
      </c>
      <c r="K2646" s="150"/>
      <c r="L2646" s="153"/>
      <c r="M2646" s="151"/>
      <c r="N2646" s="126"/>
      <c r="O2646" s="127"/>
      <c r="P2646" s="127"/>
      <c r="Q2646" s="127"/>
      <c r="R2646" s="127"/>
      <c r="S2646" s="127"/>
      <c r="T2646" s="127"/>
      <c r="U2646" s="127"/>
      <c r="V2646" s="127"/>
      <c r="W2646" s="127"/>
      <c r="X2646" s="127"/>
      <c r="Y2646" s="127"/>
      <c r="Z2646" s="127"/>
      <c r="AA2646" s="127"/>
      <c r="AB2646" s="127"/>
    </row>
    <row r="2647">
      <c r="A2647" s="148">
        <v>2646.0</v>
      </c>
      <c r="B2647" s="149" t="s">
        <v>11497</v>
      </c>
      <c r="C2647" s="154" t="s">
        <v>11491</v>
      </c>
      <c r="D2647" s="150"/>
      <c r="E2647" s="149" t="s">
        <v>11498</v>
      </c>
      <c r="F2647" s="149" t="s">
        <v>11440</v>
      </c>
      <c r="G2647" s="150"/>
      <c r="H2647" s="149" t="s">
        <v>11441</v>
      </c>
      <c r="I2647" s="151"/>
      <c r="J2647" s="149" t="s">
        <v>11442</v>
      </c>
      <c r="K2647" s="150"/>
      <c r="L2647" s="153"/>
      <c r="M2647" s="151"/>
      <c r="N2647" s="126"/>
      <c r="O2647" s="127"/>
      <c r="P2647" s="127"/>
      <c r="Q2647" s="127"/>
      <c r="R2647" s="127"/>
      <c r="S2647" s="127"/>
      <c r="T2647" s="127"/>
      <c r="U2647" s="127"/>
      <c r="V2647" s="127"/>
      <c r="W2647" s="127"/>
      <c r="X2647" s="127"/>
      <c r="Y2647" s="127"/>
      <c r="Z2647" s="127"/>
      <c r="AA2647" s="127"/>
      <c r="AB2647" s="127"/>
    </row>
    <row r="2648">
      <c r="A2648" s="148">
        <v>2647.0</v>
      </c>
      <c r="B2648" s="149" t="s">
        <v>11499</v>
      </c>
      <c r="C2648" s="154" t="s">
        <v>11491</v>
      </c>
      <c r="D2648" s="150"/>
      <c r="E2648" s="149" t="s">
        <v>8416</v>
      </c>
      <c r="F2648" s="149" t="s">
        <v>11440</v>
      </c>
      <c r="G2648" s="150"/>
      <c r="H2648" s="149" t="s">
        <v>11441</v>
      </c>
      <c r="I2648" s="151"/>
      <c r="J2648" s="149" t="s">
        <v>11442</v>
      </c>
      <c r="K2648" s="150"/>
      <c r="L2648" s="153"/>
      <c r="M2648" s="151"/>
      <c r="N2648" s="126"/>
      <c r="O2648" s="127"/>
      <c r="P2648" s="127"/>
      <c r="Q2648" s="127"/>
      <c r="R2648" s="127"/>
      <c r="S2648" s="127"/>
      <c r="T2648" s="127"/>
      <c r="U2648" s="127"/>
      <c r="V2648" s="127"/>
      <c r="W2648" s="127"/>
      <c r="X2648" s="127"/>
      <c r="Y2648" s="127"/>
      <c r="Z2648" s="127"/>
      <c r="AA2648" s="127"/>
      <c r="AB2648" s="127"/>
    </row>
    <row r="2649">
      <c r="A2649" s="148">
        <v>2648.0</v>
      </c>
      <c r="B2649" s="149" t="s">
        <v>11500</v>
      </c>
      <c r="C2649" s="154" t="s">
        <v>11491</v>
      </c>
      <c r="D2649" s="150"/>
      <c r="E2649" s="149" t="s">
        <v>8103</v>
      </c>
      <c r="F2649" s="149" t="s">
        <v>11440</v>
      </c>
      <c r="G2649" s="150"/>
      <c r="H2649" s="149" t="s">
        <v>11441</v>
      </c>
      <c r="I2649" s="151"/>
      <c r="J2649" s="149" t="s">
        <v>11442</v>
      </c>
      <c r="K2649" s="150"/>
      <c r="L2649" s="153"/>
      <c r="M2649" s="151"/>
      <c r="N2649" s="126"/>
      <c r="O2649" s="127"/>
      <c r="P2649" s="127"/>
      <c r="Q2649" s="127"/>
      <c r="R2649" s="127"/>
      <c r="S2649" s="127"/>
      <c r="T2649" s="127"/>
      <c r="U2649" s="127"/>
      <c r="V2649" s="127"/>
      <c r="W2649" s="127"/>
      <c r="X2649" s="127"/>
      <c r="Y2649" s="127"/>
      <c r="Z2649" s="127"/>
      <c r="AA2649" s="127"/>
      <c r="AB2649" s="127"/>
    </row>
    <row r="2650">
      <c r="A2650" s="148">
        <v>2649.0</v>
      </c>
      <c r="B2650" s="149" t="s">
        <v>11501</v>
      </c>
      <c r="C2650" s="154" t="s">
        <v>11491</v>
      </c>
      <c r="D2650" s="150"/>
      <c r="E2650" s="149" t="s">
        <v>8062</v>
      </c>
      <c r="F2650" s="149" t="s">
        <v>11440</v>
      </c>
      <c r="G2650" s="150"/>
      <c r="H2650" s="149" t="s">
        <v>11441</v>
      </c>
      <c r="I2650" s="151"/>
      <c r="J2650" s="149" t="s">
        <v>11442</v>
      </c>
      <c r="K2650" s="150"/>
      <c r="L2650" s="153"/>
      <c r="M2650" s="151"/>
      <c r="N2650" s="126"/>
      <c r="O2650" s="127"/>
      <c r="P2650" s="127"/>
      <c r="Q2650" s="127"/>
      <c r="R2650" s="127"/>
      <c r="S2650" s="127"/>
      <c r="T2650" s="127"/>
      <c r="U2650" s="127"/>
      <c r="V2650" s="127"/>
      <c r="W2650" s="127"/>
      <c r="X2650" s="127"/>
      <c r="Y2650" s="127"/>
      <c r="Z2650" s="127"/>
      <c r="AA2650" s="127"/>
      <c r="AB2650" s="127"/>
    </row>
    <row r="2651">
      <c r="A2651" s="148">
        <v>2650.0</v>
      </c>
      <c r="B2651" s="149" t="s">
        <v>11502</v>
      </c>
      <c r="C2651" s="154" t="s">
        <v>11491</v>
      </c>
      <c r="D2651" s="150"/>
      <c r="E2651" s="149" t="s">
        <v>8012</v>
      </c>
      <c r="F2651" s="149" t="s">
        <v>11440</v>
      </c>
      <c r="G2651" s="150"/>
      <c r="H2651" s="149" t="s">
        <v>11441</v>
      </c>
      <c r="I2651" s="151"/>
      <c r="J2651" s="149" t="s">
        <v>11442</v>
      </c>
      <c r="K2651" s="150"/>
      <c r="L2651" s="153"/>
      <c r="M2651" s="151"/>
      <c r="N2651" s="126"/>
      <c r="O2651" s="127"/>
      <c r="P2651" s="127"/>
      <c r="Q2651" s="127"/>
      <c r="R2651" s="127"/>
      <c r="S2651" s="127"/>
      <c r="T2651" s="127"/>
      <c r="U2651" s="127"/>
      <c r="V2651" s="127"/>
      <c r="W2651" s="127"/>
      <c r="X2651" s="127"/>
      <c r="Y2651" s="127"/>
      <c r="Z2651" s="127"/>
      <c r="AA2651" s="127"/>
      <c r="AB2651" s="127"/>
    </row>
    <row r="2652">
      <c r="A2652" s="148">
        <v>2651.0</v>
      </c>
      <c r="B2652" s="149" t="s">
        <v>11503</v>
      </c>
      <c r="C2652" s="154" t="s">
        <v>11491</v>
      </c>
      <c r="D2652" s="150"/>
      <c r="E2652" s="149" t="s">
        <v>11383</v>
      </c>
      <c r="F2652" s="149" t="s">
        <v>11440</v>
      </c>
      <c r="G2652" s="150"/>
      <c r="H2652" s="149" t="s">
        <v>11441</v>
      </c>
      <c r="I2652" s="151"/>
      <c r="J2652" s="149" t="s">
        <v>11442</v>
      </c>
      <c r="K2652" s="150"/>
      <c r="L2652" s="153"/>
      <c r="M2652" s="151"/>
      <c r="N2652" s="126"/>
      <c r="O2652" s="127"/>
      <c r="P2652" s="127"/>
      <c r="Q2652" s="127"/>
      <c r="R2652" s="127"/>
      <c r="S2652" s="127"/>
      <c r="T2652" s="127"/>
      <c r="U2652" s="127"/>
      <c r="V2652" s="127"/>
      <c r="W2652" s="127"/>
      <c r="X2652" s="127"/>
      <c r="Y2652" s="127"/>
      <c r="Z2652" s="127"/>
      <c r="AA2652" s="127"/>
      <c r="AB2652" s="127"/>
    </row>
    <row r="2653">
      <c r="A2653" s="148">
        <v>2652.0</v>
      </c>
      <c r="B2653" s="149" t="s">
        <v>11504</v>
      </c>
      <c r="C2653" s="154" t="s">
        <v>11491</v>
      </c>
      <c r="D2653" s="150"/>
      <c r="E2653" s="149" t="s">
        <v>11462</v>
      </c>
      <c r="F2653" s="149" t="s">
        <v>11440</v>
      </c>
      <c r="G2653" s="150"/>
      <c r="H2653" s="149" t="s">
        <v>11441</v>
      </c>
      <c r="I2653" s="151"/>
      <c r="J2653" s="149" t="s">
        <v>11442</v>
      </c>
      <c r="K2653" s="150"/>
      <c r="L2653" s="153"/>
      <c r="M2653" s="151"/>
      <c r="N2653" s="126"/>
      <c r="O2653" s="127"/>
      <c r="P2653" s="127"/>
      <c r="Q2653" s="127"/>
      <c r="R2653" s="127"/>
      <c r="S2653" s="127"/>
      <c r="T2653" s="127"/>
      <c r="U2653" s="127"/>
      <c r="V2653" s="127"/>
      <c r="W2653" s="127"/>
      <c r="X2653" s="127"/>
      <c r="Y2653" s="127"/>
      <c r="Z2653" s="127"/>
      <c r="AA2653" s="127"/>
      <c r="AB2653" s="127"/>
    </row>
    <row r="2654">
      <c r="A2654" s="148">
        <v>2653.0</v>
      </c>
      <c r="B2654" s="149" t="s">
        <v>11505</v>
      </c>
      <c r="C2654" s="154" t="s">
        <v>11491</v>
      </c>
      <c r="D2654" s="150"/>
      <c r="E2654" s="149" t="s">
        <v>11462</v>
      </c>
      <c r="F2654" s="149" t="s">
        <v>11440</v>
      </c>
      <c r="G2654" s="150"/>
      <c r="H2654" s="149" t="s">
        <v>11441</v>
      </c>
      <c r="I2654" s="151"/>
      <c r="J2654" s="149" t="s">
        <v>11442</v>
      </c>
      <c r="K2654" s="150"/>
      <c r="L2654" s="153"/>
      <c r="M2654" s="151"/>
      <c r="N2654" s="126"/>
      <c r="O2654" s="127"/>
      <c r="P2654" s="127"/>
      <c r="Q2654" s="127"/>
      <c r="R2654" s="127"/>
      <c r="S2654" s="127"/>
      <c r="T2654" s="127"/>
      <c r="U2654" s="127"/>
      <c r="V2654" s="127"/>
      <c r="W2654" s="127"/>
      <c r="X2654" s="127"/>
      <c r="Y2654" s="127"/>
      <c r="Z2654" s="127"/>
      <c r="AA2654" s="127"/>
      <c r="AB2654" s="127"/>
    </row>
    <row r="2655">
      <c r="A2655" s="148">
        <v>2654.0</v>
      </c>
      <c r="B2655" s="149" t="s">
        <v>11506</v>
      </c>
      <c r="C2655" s="154" t="s">
        <v>113</v>
      </c>
      <c r="D2655" s="150"/>
      <c r="E2655" s="149" t="s">
        <v>11507</v>
      </c>
      <c r="F2655" s="149" t="s">
        <v>11440</v>
      </c>
      <c r="G2655" s="150"/>
      <c r="H2655" s="149" t="s">
        <v>11441</v>
      </c>
      <c r="I2655" s="151"/>
      <c r="J2655" s="149" t="s">
        <v>11442</v>
      </c>
      <c r="K2655" s="150"/>
      <c r="L2655" s="153"/>
      <c r="M2655" s="151"/>
      <c r="N2655" s="126"/>
      <c r="O2655" s="127"/>
      <c r="P2655" s="127"/>
      <c r="Q2655" s="127"/>
      <c r="R2655" s="127"/>
      <c r="S2655" s="127"/>
      <c r="T2655" s="127"/>
      <c r="U2655" s="127"/>
      <c r="V2655" s="127"/>
      <c r="W2655" s="127"/>
      <c r="X2655" s="127"/>
      <c r="Y2655" s="127"/>
      <c r="Z2655" s="127"/>
      <c r="AA2655" s="127"/>
      <c r="AB2655" s="127"/>
    </row>
    <row r="2656">
      <c r="A2656" s="148">
        <v>2655.0</v>
      </c>
      <c r="B2656" s="149" t="s">
        <v>11508</v>
      </c>
      <c r="C2656" s="154" t="s">
        <v>11509</v>
      </c>
      <c r="D2656" s="150"/>
      <c r="E2656" s="149" t="s">
        <v>11510</v>
      </c>
      <c r="F2656" s="149" t="s">
        <v>11440</v>
      </c>
      <c r="G2656" s="150"/>
      <c r="H2656" s="149" t="s">
        <v>11441</v>
      </c>
      <c r="I2656" s="151"/>
      <c r="J2656" s="149" t="s">
        <v>11442</v>
      </c>
      <c r="K2656" s="150"/>
      <c r="L2656" s="153"/>
      <c r="M2656" s="151"/>
      <c r="N2656" s="126"/>
      <c r="O2656" s="127"/>
      <c r="P2656" s="127"/>
      <c r="Q2656" s="127"/>
      <c r="R2656" s="127"/>
      <c r="S2656" s="127"/>
      <c r="T2656" s="127"/>
      <c r="U2656" s="127"/>
      <c r="V2656" s="127"/>
      <c r="W2656" s="127"/>
      <c r="X2656" s="127"/>
      <c r="Y2656" s="127"/>
      <c r="Z2656" s="127"/>
      <c r="AA2656" s="127"/>
      <c r="AB2656" s="127"/>
    </row>
    <row r="2657">
      <c r="A2657" s="148">
        <v>2656.0</v>
      </c>
      <c r="B2657" s="149" t="s">
        <v>11511</v>
      </c>
      <c r="C2657" s="154" t="s">
        <v>11512</v>
      </c>
      <c r="D2657" s="150"/>
      <c r="E2657" s="149" t="s">
        <v>11513</v>
      </c>
      <c r="F2657" s="149" t="s">
        <v>11440</v>
      </c>
      <c r="G2657" s="150"/>
      <c r="H2657" s="149" t="s">
        <v>11441</v>
      </c>
      <c r="I2657" s="151"/>
      <c r="J2657" s="149" t="s">
        <v>11442</v>
      </c>
      <c r="K2657" s="150"/>
      <c r="L2657" s="153"/>
      <c r="M2657" s="151"/>
      <c r="N2657" s="126"/>
      <c r="O2657" s="127"/>
      <c r="P2657" s="127"/>
      <c r="Q2657" s="127"/>
      <c r="R2657" s="127"/>
      <c r="S2657" s="127"/>
      <c r="T2657" s="127"/>
      <c r="U2657" s="127"/>
      <c r="V2657" s="127"/>
      <c r="W2657" s="127"/>
      <c r="X2657" s="127"/>
      <c r="Y2657" s="127"/>
      <c r="Z2657" s="127"/>
      <c r="AA2657" s="127"/>
      <c r="AB2657" s="127"/>
    </row>
    <row r="2658">
      <c r="A2658" s="148">
        <v>2657.0</v>
      </c>
      <c r="B2658" s="149" t="s">
        <v>11514</v>
      </c>
      <c r="C2658" s="154" t="s">
        <v>11515</v>
      </c>
      <c r="D2658" s="150"/>
      <c r="E2658" s="149" t="s">
        <v>11462</v>
      </c>
      <c r="F2658" s="149" t="s">
        <v>11440</v>
      </c>
      <c r="G2658" s="150"/>
      <c r="H2658" s="149" t="s">
        <v>11441</v>
      </c>
      <c r="I2658" s="151"/>
      <c r="J2658" s="149" t="s">
        <v>11442</v>
      </c>
      <c r="K2658" s="150"/>
      <c r="L2658" s="153"/>
      <c r="M2658" s="151"/>
      <c r="N2658" s="126"/>
      <c r="O2658" s="127"/>
      <c r="P2658" s="127"/>
      <c r="Q2658" s="127"/>
      <c r="R2658" s="127"/>
      <c r="S2658" s="127"/>
      <c r="T2658" s="127"/>
      <c r="U2658" s="127"/>
      <c r="V2658" s="127"/>
      <c r="W2658" s="127"/>
      <c r="X2658" s="127"/>
      <c r="Y2658" s="127"/>
      <c r="Z2658" s="127"/>
      <c r="AA2658" s="127"/>
      <c r="AB2658" s="127"/>
    </row>
    <row r="2659">
      <c r="A2659" s="148">
        <v>2658.0</v>
      </c>
      <c r="B2659" s="149" t="s">
        <v>11516</v>
      </c>
      <c r="C2659" s="154" t="s">
        <v>11517</v>
      </c>
      <c r="D2659" s="150"/>
      <c r="E2659" s="149" t="s">
        <v>8264</v>
      </c>
      <c r="F2659" s="149" t="s">
        <v>11440</v>
      </c>
      <c r="G2659" s="150"/>
      <c r="H2659" s="149" t="s">
        <v>11441</v>
      </c>
      <c r="I2659" s="151"/>
      <c r="J2659" s="149" t="s">
        <v>11442</v>
      </c>
      <c r="K2659" s="150"/>
      <c r="L2659" s="153"/>
      <c r="M2659" s="151"/>
      <c r="N2659" s="126"/>
      <c r="O2659" s="127"/>
      <c r="P2659" s="127"/>
      <c r="Q2659" s="127"/>
      <c r="R2659" s="127"/>
      <c r="S2659" s="127"/>
      <c r="T2659" s="127"/>
      <c r="U2659" s="127"/>
      <c r="V2659" s="127"/>
      <c r="W2659" s="127"/>
      <c r="X2659" s="127"/>
      <c r="Y2659" s="127"/>
      <c r="Z2659" s="127"/>
      <c r="AA2659" s="127"/>
      <c r="AB2659" s="127"/>
    </row>
    <row r="2660">
      <c r="A2660" s="148">
        <v>2659.0</v>
      </c>
      <c r="B2660" s="149" t="s">
        <v>11518</v>
      </c>
      <c r="C2660" s="154" t="s">
        <v>11517</v>
      </c>
      <c r="D2660" s="150"/>
      <c r="E2660" s="149" t="s">
        <v>11507</v>
      </c>
      <c r="F2660" s="149" t="s">
        <v>11440</v>
      </c>
      <c r="G2660" s="150"/>
      <c r="H2660" s="149" t="s">
        <v>11441</v>
      </c>
      <c r="I2660" s="151"/>
      <c r="J2660" s="149" t="s">
        <v>11442</v>
      </c>
      <c r="K2660" s="150"/>
      <c r="L2660" s="153"/>
      <c r="M2660" s="151"/>
      <c r="N2660" s="126"/>
      <c r="O2660" s="127"/>
      <c r="P2660" s="127"/>
      <c r="Q2660" s="127"/>
      <c r="R2660" s="127"/>
      <c r="S2660" s="127"/>
      <c r="T2660" s="127"/>
      <c r="U2660" s="127"/>
      <c r="V2660" s="127"/>
      <c r="W2660" s="127"/>
      <c r="X2660" s="127"/>
      <c r="Y2660" s="127"/>
      <c r="Z2660" s="127"/>
      <c r="AA2660" s="127"/>
      <c r="AB2660" s="127"/>
    </row>
    <row r="2661">
      <c r="A2661" s="148">
        <v>2660.0</v>
      </c>
      <c r="B2661" s="149" t="s">
        <v>11519</v>
      </c>
      <c r="C2661" s="154" t="s">
        <v>11517</v>
      </c>
      <c r="D2661" s="150"/>
      <c r="E2661" s="149" t="s">
        <v>11462</v>
      </c>
      <c r="F2661" s="149" t="s">
        <v>11440</v>
      </c>
      <c r="G2661" s="150"/>
      <c r="H2661" s="149" t="s">
        <v>11441</v>
      </c>
      <c r="I2661" s="151"/>
      <c r="J2661" s="149" t="s">
        <v>11442</v>
      </c>
      <c r="K2661" s="150"/>
      <c r="L2661" s="153"/>
      <c r="M2661" s="151"/>
      <c r="N2661" s="126"/>
      <c r="O2661" s="127"/>
      <c r="P2661" s="127"/>
      <c r="Q2661" s="127"/>
      <c r="R2661" s="127"/>
      <c r="S2661" s="127"/>
      <c r="T2661" s="127"/>
      <c r="U2661" s="127"/>
      <c r="V2661" s="127"/>
      <c r="W2661" s="127"/>
      <c r="X2661" s="127"/>
      <c r="Y2661" s="127"/>
      <c r="Z2661" s="127"/>
      <c r="AA2661" s="127"/>
      <c r="AB2661" s="127"/>
    </row>
    <row r="2662">
      <c r="A2662" s="148">
        <v>2661.0</v>
      </c>
      <c r="B2662" s="149" t="s">
        <v>11520</v>
      </c>
      <c r="C2662" s="154" t="s">
        <v>11521</v>
      </c>
      <c r="D2662" s="150"/>
      <c r="E2662" s="149" t="s">
        <v>8174</v>
      </c>
      <c r="F2662" s="149" t="s">
        <v>11440</v>
      </c>
      <c r="G2662" s="150"/>
      <c r="H2662" s="149" t="s">
        <v>11441</v>
      </c>
      <c r="I2662" s="151"/>
      <c r="J2662" s="149" t="s">
        <v>11442</v>
      </c>
      <c r="K2662" s="150"/>
      <c r="L2662" s="153"/>
      <c r="M2662" s="151"/>
      <c r="N2662" s="126"/>
      <c r="O2662" s="127"/>
      <c r="P2662" s="127"/>
      <c r="Q2662" s="127"/>
      <c r="R2662" s="127"/>
      <c r="S2662" s="127"/>
      <c r="T2662" s="127"/>
      <c r="U2662" s="127"/>
      <c r="V2662" s="127"/>
      <c r="W2662" s="127"/>
      <c r="X2662" s="127"/>
      <c r="Y2662" s="127"/>
      <c r="Z2662" s="127"/>
      <c r="AA2662" s="127"/>
      <c r="AB2662" s="127"/>
    </row>
    <row r="2663">
      <c r="A2663" s="148">
        <v>2662.0</v>
      </c>
      <c r="B2663" s="149" t="s">
        <v>11522</v>
      </c>
      <c r="C2663" s="154" t="s">
        <v>11523</v>
      </c>
      <c r="D2663" s="150"/>
      <c r="E2663" s="149" t="s">
        <v>11524</v>
      </c>
      <c r="F2663" s="149" t="s">
        <v>11440</v>
      </c>
      <c r="G2663" s="150"/>
      <c r="H2663" s="149" t="s">
        <v>11441</v>
      </c>
      <c r="I2663" s="151"/>
      <c r="J2663" s="149" t="s">
        <v>11442</v>
      </c>
      <c r="K2663" s="150"/>
      <c r="L2663" s="153"/>
      <c r="M2663" s="151"/>
      <c r="N2663" s="126"/>
      <c r="O2663" s="127"/>
      <c r="P2663" s="127"/>
      <c r="Q2663" s="127"/>
      <c r="R2663" s="127"/>
      <c r="S2663" s="127"/>
      <c r="T2663" s="127"/>
      <c r="U2663" s="127"/>
      <c r="V2663" s="127"/>
      <c r="W2663" s="127"/>
      <c r="X2663" s="127"/>
      <c r="Y2663" s="127"/>
      <c r="Z2663" s="127"/>
      <c r="AA2663" s="127"/>
      <c r="AB2663" s="127"/>
    </row>
    <row r="2664">
      <c r="A2664" s="148">
        <v>2663.0</v>
      </c>
      <c r="B2664" s="149" t="s">
        <v>11525</v>
      </c>
      <c r="C2664" s="154" t="s">
        <v>11526</v>
      </c>
      <c r="D2664" s="150"/>
      <c r="E2664" s="149" t="s">
        <v>7981</v>
      </c>
      <c r="F2664" s="149" t="s">
        <v>11440</v>
      </c>
      <c r="G2664" s="150"/>
      <c r="H2664" s="150"/>
      <c r="I2664" s="151"/>
      <c r="J2664" s="149" t="s">
        <v>11527</v>
      </c>
      <c r="K2664" s="150"/>
      <c r="L2664" s="151"/>
      <c r="M2664" s="151"/>
      <c r="N2664" s="126"/>
      <c r="O2664" s="127"/>
      <c r="P2664" s="127"/>
      <c r="Q2664" s="127"/>
      <c r="R2664" s="127"/>
      <c r="S2664" s="127"/>
      <c r="T2664" s="127"/>
      <c r="U2664" s="127"/>
      <c r="V2664" s="127"/>
      <c r="W2664" s="127"/>
      <c r="X2664" s="127"/>
      <c r="Y2664" s="127"/>
      <c r="Z2664" s="127"/>
      <c r="AA2664" s="127"/>
      <c r="AB2664" s="127"/>
    </row>
    <row r="2665">
      <c r="A2665" s="148">
        <v>2664.0</v>
      </c>
      <c r="B2665" s="149" t="s">
        <v>11528</v>
      </c>
      <c r="C2665" s="154" t="s">
        <v>11529</v>
      </c>
      <c r="D2665" s="150"/>
      <c r="E2665" s="149" t="s">
        <v>8012</v>
      </c>
      <c r="F2665" s="149" t="s">
        <v>11440</v>
      </c>
      <c r="G2665" s="150"/>
      <c r="H2665" s="150"/>
      <c r="I2665" s="151"/>
      <c r="J2665" s="149" t="s">
        <v>11527</v>
      </c>
      <c r="K2665" s="150"/>
      <c r="L2665" s="151"/>
      <c r="M2665" s="151"/>
      <c r="N2665" s="126"/>
      <c r="O2665" s="127"/>
      <c r="P2665" s="127"/>
      <c r="Q2665" s="127"/>
      <c r="R2665" s="127"/>
      <c r="S2665" s="127"/>
      <c r="T2665" s="127"/>
      <c r="U2665" s="127"/>
      <c r="V2665" s="127"/>
      <c r="W2665" s="127"/>
      <c r="X2665" s="127"/>
      <c r="Y2665" s="127"/>
      <c r="Z2665" s="127"/>
      <c r="AA2665" s="127"/>
      <c r="AB2665" s="127"/>
    </row>
    <row r="2666">
      <c r="A2666" s="148">
        <v>2665.0</v>
      </c>
      <c r="B2666" s="153"/>
      <c r="C2666" s="151"/>
      <c r="D2666" s="150"/>
      <c r="E2666" s="151"/>
      <c r="F2666" s="149" t="s">
        <v>11440</v>
      </c>
      <c r="G2666" s="150"/>
      <c r="H2666" s="150"/>
      <c r="I2666" s="151"/>
      <c r="J2666" s="149" t="s">
        <v>11527</v>
      </c>
      <c r="K2666" s="150"/>
      <c r="L2666" s="151"/>
      <c r="M2666" s="151"/>
      <c r="N2666" s="126"/>
      <c r="O2666" s="127"/>
      <c r="P2666" s="127"/>
      <c r="Q2666" s="127"/>
      <c r="R2666" s="127"/>
      <c r="S2666" s="127"/>
      <c r="T2666" s="127"/>
      <c r="U2666" s="127"/>
      <c r="V2666" s="127"/>
      <c r="W2666" s="127"/>
      <c r="X2666" s="127"/>
      <c r="Y2666" s="127"/>
      <c r="Z2666" s="127"/>
      <c r="AA2666" s="127"/>
      <c r="AB2666" s="127"/>
    </row>
    <row r="2667">
      <c r="A2667" s="148">
        <v>2666.0</v>
      </c>
      <c r="B2667" s="149" t="s">
        <v>11530</v>
      </c>
      <c r="C2667" s="154" t="s">
        <v>11531</v>
      </c>
      <c r="D2667" s="152"/>
      <c r="E2667" s="149" t="s">
        <v>11532</v>
      </c>
      <c r="F2667" s="149" t="s">
        <v>11440</v>
      </c>
      <c r="G2667" s="150"/>
      <c r="H2667" s="150"/>
      <c r="I2667" s="151"/>
      <c r="J2667" s="149" t="s">
        <v>11527</v>
      </c>
      <c r="K2667" s="150"/>
      <c r="L2667" s="151"/>
      <c r="M2667" s="151"/>
      <c r="N2667" s="126"/>
      <c r="O2667" s="127"/>
      <c r="P2667" s="127"/>
      <c r="Q2667" s="127"/>
      <c r="R2667" s="127"/>
      <c r="S2667" s="127"/>
      <c r="T2667" s="127"/>
      <c r="U2667" s="127"/>
      <c r="V2667" s="127"/>
      <c r="W2667" s="127"/>
      <c r="X2667" s="127"/>
      <c r="Y2667" s="127"/>
      <c r="Z2667" s="127"/>
      <c r="AA2667" s="127"/>
      <c r="AB2667" s="127"/>
    </row>
    <row r="2668">
      <c r="A2668" s="148">
        <v>2667.0</v>
      </c>
      <c r="B2668" s="149" t="s">
        <v>11533</v>
      </c>
      <c r="C2668" s="154" t="s">
        <v>11531</v>
      </c>
      <c r="D2668" s="150"/>
      <c r="E2668" s="149" t="s">
        <v>8321</v>
      </c>
      <c r="F2668" s="149" t="s">
        <v>11440</v>
      </c>
      <c r="G2668" s="150"/>
      <c r="H2668" s="150"/>
      <c r="I2668" s="151"/>
      <c r="J2668" s="149" t="s">
        <v>11527</v>
      </c>
      <c r="K2668" s="150"/>
      <c r="L2668" s="151"/>
      <c r="M2668" s="151"/>
      <c r="N2668" s="126"/>
      <c r="O2668" s="127"/>
      <c r="P2668" s="127"/>
      <c r="Q2668" s="127"/>
      <c r="R2668" s="127"/>
      <c r="S2668" s="127"/>
      <c r="T2668" s="127"/>
      <c r="U2668" s="127"/>
      <c r="V2668" s="127"/>
      <c r="W2668" s="127"/>
      <c r="X2668" s="127"/>
      <c r="Y2668" s="127"/>
      <c r="Z2668" s="127"/>
      <c r="AA2668" s="127"/>
      <c r="AB2668" s="127"/>
    </row>
    <row r="2669">
      <c r="A2669" s="148">
        <v>2668.0</v>
      </c>
      <c r="B2669" s="149" t="s">
        <v>11534</v>
      </c>
      <c r="C2669" s="154" t="s">
        <v>11531</v>
      </c>
      <c r="D2669" s="150"/>
      <c r="E2669" s="149" t="s">
        <v>11532</v>
      </c>
      <c r="F2669" s="149" t="s">
        <v>11440</v>
      </c>
      <c r="G2669" s="150"/>
      <c r="H2669" s="150"/>
      <c r="I2669" s="151"/>
      <c r="J2669" s="149" t="s">
        <v>11527</v>
      </c>
      <c r="K2669" s="150"/>
      <c r="L2669" s="151"/>
      <c r="M2669" s="151"/>
      <c r="N2669" s="126"/>
      <c r="O2669" s="127"/>
      <c r="P2669" s="127"/>
      <c r="Q2669" s="127"/>
      <c r="R2669" s="127"/>
      <c r="S2669" s="127"/>
      <c r="T2669" s="127"/>
      <c r="U2669" s="127"/>
      <c r="V2669" s="127"/>
      <c r="W2669" s="127"/>
      <c r="X2669" s="127"/>
      <c r="Y2669" s="127"/>
      <c r="Z2669" s="127"/>
      <c r="AA2669" s="127"/>
      <c r="AB2669" s="127"/>
    </row>
    <row r="2670">
      <c r="A2670" s="148">
        <v>2669.0</v>
      </c>
      <c r="B2670" s="149" t="s">
        <v>11535</v>
      </c>
      <c r="C2670" s="154" t="s">
        <v>11536</v>
      </c>
      <c r="D2670" s="150"/>
      <c r="E2670" s="149" t="s">
        <v>8431</v>
      </c>
      <c r="F2670" s="149" t="s">
        <v>11440</v>
      </c>
      <c r="G2670" s="150"/>
      <c r="H2670" s="150"/>
      <c r="I2670" s="151"/>
      <c r="J2670" s="149" t="s">
        <v>11527</v>
      </c>
      <c r="K2670" s="150"/>
      <c r="L2670" s="151"/>
      <c r="M2670" s="151"/>
      <c r="N2670" s="126"/>
      <c r="O2670" s="127"/>
      <c r="P2670" s="127"/>
      <c r="Q2670" s="127"/>
      <c r="R2670" s="127"/>
      <c r="S2670" s="127"/>
      <c r="T2670" s="127"/>
      <c r="U2670" s="127"/>
      <c r="V2670" s="127"/>
      <c r="W2670" s="127"/>
      <c r="X2670" s="127"/>
      <c r="Y2670" s="127"/>
      <c r="Z2670" s="127"/>
      <c r="AA2670" s="127"/>
      <c r="AB2670" s="127"/>
    </row>
    <row r="2671">
      <c r="A2671" s="148">
        <v>2670.0</v>
      </c>
      <c r="B2671" s="149" t="s">
        <v>11537</v>
      </c>
      <c r="C2671" s="154" t="s">
        <v>11538</v>
      </c>
      <c r="D2671" s="150"/>
      <c r="E2671" s="149" t="s">
        <v>8431</v>
      </c>
      <c r="F2671" s="149" t="s">
        <v>11440</v>
      </c>
      <c r="G2671" s="150"/>
      <c r="H2671" s="150"/>
      <c r="I2671" s="151"/>
      <c r="J2671" s="149" t="s">
        <v>11527</v>
      </c>
      <c r="K2671" s="150"/>
      <c r="L2671" s="151"/>
      <c r="M2671" s="151"/>
      <c r="N2671" s="126"/>
      <c r="O2671" s="127"/>
      <c r="P2671" s="127"/>
      <c r="Q2671" s="127"/>
      <c r="R2671" s="127"/>
      <c r="S2671" s="127"/>
      <c r="T2671" s="127"/>
      <c r="U2671" s="127"/>
      <c r="V2671" s="127"/>
      <c r="W2671" s="127"/>
      <c r="X2671" s="127"/>
      <c r="Y2671" s="127"/>
      <c r="Z2671" s="127"/>
      <c r="AA2671" s="127"/>
      <c r="AB2671" s="127"/>
    </row>
    <row r="2672">
      <c r="A2672" s="148">
        <v>2671.0</v>
      </c>
      <c r="B2672" s="149" t="s">
        <v>11539</v>
      </c>
      <c r="C2672" s="154" t="s">
        <v>11540</v>
      </c>
      <c r="D2672" s="150"/>
      <c r="E2672" s="149" t="s">
        <v>9704</v>
      </c>
      <c r="F2672" s="149" t="s">
        <v>11440</v>
      </c>
      <c r="G2672" s="150"/>
      <c r="H2672" s="150"/>
      <c r="I2672" s="151"/>
      <c r="J2672" s="149" t="s">
        <v>11527</v>
      </c>
      <c r="K2672" s="150"/>
      <c r="L2672" s="151"/>
      <c r="M2672" s="151"/>
      <c r="N2672" s="126"/>
      <c r="O2672" s="127"/>
      <c r="P2672" s="127"/>
      <c r="Q2672" s="127"/>
      <c r="R2672" s="127"/>
      <c r="S2672" s="127"/>
      <c r="T2672" s="127"/>
      <c r="U2672" s="127"/>
      <c r="V2672" s="127"/>
      <c r="W2672" s="127"/>
      <c r="X2672" s="127"/>
      <c r="Y2672" s="127"/>
      <c r="Z2672" s="127"/>
      <c r="AA2672" s="127"/>
      <c r="AB2672" s="127"/>
    </row>
    <row r="2673">
      <c r="A2673" s="148">
        <v>2672.0</v>
      </c>
      <c r="B2673" s="149" t="s">
        <v>11541</v>
      </c>
      <c r="C2673" s="154" t="s">
        <v>11536</v>
      </c>
      <c r="D2673" s="150"/>
      <c r="E2673" s="149" t="s">
        <v>9704</v>
      </c>
      <c r="F2673" s="149" t="s">
        <v>11440</v>
      </c>
      <c r="G2673" s="150"/>
      <c r="H2673" s="150"/>
      <c r="I2673" s="151"/>
      <c r="J2673" s="149" t="s">
        <v>11527</v>
      </c>
      <c r="K2673" s="150"/>
      <c r="L2673" s="151"/>
      <c r="M2673" s="151"/>
      <c r="N2673" s="126"/>
      <c r="O2673" s="127"/>
      <c r="P2673" s="127"/>
      <c r="Q2673" s="127"/>
      <c r="R2673" s="127"/>
      <c r="S2673" s="127"/>
      <c r="T2673" s="127"/>
      <c r="U2673" s="127"/>
      <c r="V2673" s="127"/>
      <c r="W2673" s="127"/>
      <c r="X2673" s="127"/>
      <c r="Y2673" s="127"/>
      <c r="Z2673" s="127"/>
      <c r="AA2673" s="127"/>
      <c r="AB2673" s="127"/>
    </row>
    <row r="2674">
      <c r="A2674" s="148">
        <v>2673.0</v>
      </c>
      <c r="B2674" s="149" t="s">
        <v>11542</v>
      </c>
      <c r="C2674" s="154" t="s">
        <v>11543</v>
      </c>
      <c r="D2674" s="150"/>
      <c r="E2674" s="149" t="s">
        <v>7854</v>
      </c>
      <c r="F2674" s="149" t="s">
        <v>11440</v>
      </c>
      <c r="G2674" s="149" t="s">
        <v>11544</v>
      </c>
      <c r="H2674" s="152"/>
      <c r="I2674" s="153"/>
      <c r="J2674" s="149" t="s">
        <v>11545</v>
      </c>
      <c r="K2674" s="152"/>
      <c r="L2674" s="153"/>
      <c r="M2674" s="153"/>
      <c r="N2674" s="126"/>
      <c r="O2674" s="127"/>
      <c r="P2674" s="127"/>
      <c r="Q2674" s="127"/>
      <c r="R2674" s="127"/>
      <c r="S2674" s="127"/>
      <c r="T2674" s="127"/>
      <c r="U2674" s="127"/>
      <c r="V2674" s="127"/>
      <c r="W2674" s="127"/>
      <c r="X2674" s="127"/>
      <c r="Y2674" s="127"/>
      <c r="Z2674" s="127"/>
      <c r="AA2674" s="127"/>
      <c r="AB2674" s="127"/>
    </row>
    <row r="2675">
      <c r="A2675" s="148">
        <v>2674.0</v>
      </c>
      <c r="B2675" s="149" t="s">
        <v>11546</v>
      </c>
      <c r="C2675" s="149" t="s">
        <v>11547</v>
      </c>
      <c r="D2675" s="150"/>
      <c r="E2675" s="149" t="s">
        <v>7902</v>
      </c>
      <c r="F2675" s="149" t="s">
        <v>11440</v>
      </c>
      <c r="G2675" s="149" t="s">
        <v>11544</v>
      </c>
      <c r="H2675" s="150"/>
      <c r="I2675" s="151"/>
      <c r="J2675" s="149" t="s">
        <v>11548</v>
      </c>
      <c r="K2675" s="150"/>
      <c r="L2675" s="151"/>
      <c r="M2675" s="151"/>
      <c r="N2675" s="126"/>
      <c r="O2675" s="127"/>
      <c r="P2675" s="127"/>
      <c r="Q2675" s="127"/>
      <c r="R2675" s="127"/>
      <c r="S2675" s="127"/>
      <c r="T2675" s="127"/>
      <c r="U2675" s="127"/>
      <c r="V2675" s="127"/>
      <c r="W2675" s="127"/>
      <c r="X2675" s="127"/>
      <c r="Y2675" s="127"/>
      <c r="Z2675" s="127"/>
      <c r="AA2675" s="127"/>
      <c r="AB2675" s="127"/>
    </row>
    <row r="2676">
      <c r="A2676" s="148">
        <v>2675.0</v>
      </c>
      <c r="B2676" s="149" t="s">
        <v>11549</v>
      </c>
      <c r="C2676" s="149" t="s">
        <v>8389</v>
      </c>
      <c r="D2676" s="150"/>
      <c r="E2676" s="149" t="s">
        <v>8183</v>
      </c>
      <c r="F2676" s="149" t="s">
        <v>11440</v>
      </c>
      <c r="G2676" s="149" t="s">
        <v>11544</v>
      </c>
      <c r="H2676" s="150"/>
      <c r="I2676" s="151"/>
      <c r="J2676" s="153"/>
      <c r="K2676" s="150"/>
      <c r="L2676" s="151"/>
      <c r="M2676" s="151"/>
      <c r="N2676" s="126"/>
      <c r="O2676" s="127"/>
      <c r="P2676" s="127"/>
      <c r="Q2676" s="127"/>
      <c r="R2676" s="127"/>
      <c r="S2676" s="127"/>
      <c r="T2676" s="127"/>
      <c r="U2676" s="127"/>
      <c r="V2676" s="127"/>
      <c r="W2676" s="127"/>
      <c r="X2676" s="127"/>
      <c r="Y2676" s="127"/>
      <c r="Z2676" s="127"/>
      <c r="AA2676" s="127"/>
      <c r="AB2676" s="127"/>
    </row>
    <row r="2677">
      <c r="A2677" s="148">
        <v>2676.0</v>
      </c>
      <c r="B2677" s="149" t="s">
        <v>11550</v>
      </c>
      <c r="C2677" s="149" t="s">
        <v>8392</v>
      </c>
      <c r="D2677" s="150"/>
      <c r="E2677" s="149" t="s">
        <v>11462</v>
      </c>
      <c r="F2677" s="149" t="s">
        <v>11440</v>
      </c>
      <c r="G2677" s="149" t="s">
        <v>11544</v>
      </c>
      <c r="H2677" s="150"/>
      <c r="I2677" s="151"/>
      <c r="J2677" s="149" t="s">
        <v>11545</v>
      </c>
      <c r="K2677" s="150"/>
      <c r="L2677" s="151"/>
      <c r="M2677" s="151"/>
      <c r="N2677" s="126"/>
      <c r="O2677" s="127"/>
      <c r="P2677" s="127"/>
      <c r="Q2677" s="127"/>
      <c r="R2677" s="127"/>
      <c r="S2677" s="127"/>
      <c r="T2677" s="127"/>
      <c r="U2677" s="127"/>
      <c r="V2677" s="127"/>
      <c r="W2677" s="127"/>
      <c r="X2677" s="127"/>
      <c r="Y2677" s="127"/>
      <c r="Z2677" s="127"/>
      <c r="AA2677" s="127"/>
      <c r="AB2677" s="127"/>
    </row>
    <row r="2678">
      <c r="A2678" s="148">
        <v>2677.0</v>
      </c>
      <c r="B2678" s="149" t="s">
        <v>11551</v>
      </c>
      <c r="C2678" s="149" t="s">
        <v>8848</v>
      </c>
      <c r="D2678" s="150"/>
      <c r="E2678" s="149" t="s">
        <v>7902</v>
      </c>
      <c r="F2678" s="149" t="s">
        <v>11440</v>
      </c>
      <c r="G2678" s="149" t="s">
        <v>11544</v>
      </c>
      <c r="H2678" s="150"/>
      <c r="I2678" s="151"/>
      <c r="J2678" s="153" t="str">
        <v>#ERROR!</v>
      </c>
      <c r="K2678" s="150"/>
      <c r="L2678" s="149" t="s">
        <v>11552</v>
      </c>
      <c r="M2678" s="151"/>
      <c r="N2678" s="126"/>
      <c r="O2678" s="127"/>
      <c r="P2678" s="127"/>
      <c r="Q2678" s="127"/>
      <c r="R2678" s="127"/>
      <c r="S2678" s="127"/>
      <c r="T2678" s="127"/>
      <c r="U2678" s="127"/>
      <c r="V2678" s="127"/>
      <c r="W2678" s="127"/>
      <c r="X2678" s="127"/>
      <c r="Y2678" s="127"/>
      <c r="Z2678" s="127"/>
      <c r="AA2678" s="127"/>
      <c r="AB2678" s="127"/>
    </row>
    <row r="2679">
      <c r="A2679" s="148">
        <v>2678.0</v>
      </c>
      <c r="B2679" s="149" t="s">
        <v>11553</v>
      </c>
      <c r="C2679" s="149" t="s">
        <v>8389</v>
      </c>
      <c r="D2679" s="150"/>
      <c r="E2679" s="149" t="s">
        <v>7902</v>
      </c>
      <c r="F2679" s="149" t="s">
        <v>11440</v>
      </c>
      <c r="G2679" s="149" t="s">
        <v>11544</v>
      </c>
      <c r="H2679" s="150"/>
      <c r="I2679" s="151"/>
      <c r="J2679" s="153" t="str">
        <v>#ERROR!</v>
      </c>
      <c r="K2679" s="150"/>
      <c r="L2679" s="149" t="s">
        <v>11552</v>
      </c>
      <c r="M2679" s="151"/>
      <c r="N2679" s="126"/>
      <c r="O2679" s="127"/>
      <c r="P2679" s="127"/>
      <c r="Q2679" s="127"/>
      <c r="R2679" s="127"/>
      <c r="S2679" s="127"/>
      <c r="T2679" s="127"/>
      <c r="U2679" s="127"/>
      <c r="V2679" s="127"/>
      <c r="W2679" s="127"/>
      <c r="X2679" s="127"/>
      <c r="Y2679" s="127"/>
      <c r="Z2679" s="127"/>
      <c r="AA2679" s="127"/>
      <c r="AB2679" s="127"/>
    </row>
    <row r="2680">
      <c r="A2680" s="148">
        <v>2679.0</v>
      </c>
      <c r="B2680" s="149" t="s">
        <v>11554</v>
      </c>
      <c r="C2680" s="149" t="s">
        <v>8392</v>
      </c>
      <c r="D2680" s="150"/>
      <c r="E2680" s="149" t="s">
        <v>8416</v>
      </c>
      <c r="F2680" s="149" t="s">
        <v>11440</v>
      </c>
      <c r="G2680" s="149" t="s">
        <v>11544</v>
      </c>
      <c r="H2680" s="150"/>
      <c r="I2680" s="151"/>
      <c r="J2680" s="153" t="str">
        <v>#ERROR!</v>
      </c>
      <c r="K2680" s="150"/>
      <c r="L2680" s="149" t="s">
        <v>11552</v>
      </c>
      <c r="M2680" s="151"/>
      <c r="N2680" s="126"/>
      <c r="O2680" s="127"/>
      <c r="P2680" s="127"/>
      <c r="Q2680" s="127"/>
      <c r="R2680" s="127"/>
      <c r="S2680" s="127"/>
      <c r="T2680" s="127"/>
      <c r="U2680" s="127"/>
      <c r="V2680" s="127"/>
      <c r="W2680" s="127"/>
      <c r="X2680" s="127"/>
      <c r="Y2680" s="127"/>
      <c r="Z2680" s="127"/>
      <c r="AA2680" s="127"/>
      <c r="AB2680" s="127"/>
    </row>
    <row r="2681">
      <c r="A2681" s="148">
        <v>2680.0</v>
      </c>
      <c r="B2681" s="149" t="s">
        <v>11555</v>
      </c>
      <c r="C2681" s="149" t="s">
        <v>8392</v>
      </c>
      <c r="D2681" s="150"/>
      <c r="E2681" s="149" t="s">
        <v>8416</v>
      </c>
      <c r="F2681" s="149" t="s">
        <v>11440</v>
      </c>
      <c r="G2681" s="149" t="s">
        <v>11544</v>
      </c>
      <c r="H2681" s="150"/>
      <c r="I2681" s="151"/>
      <c r="J2681" s="153" t="str">
        <v>#ERROR!</v>
      </c>
      <c r="K2681" s="150"/>
      <c r="L2681" s="149" t="s">
        <v>11552</v>
      </c>
      <c r="M2681" s="151"/>
      <c r="N2681" s="126"/>
      <c r="O2681" s="127"/>
      <c r="P2681" s="127"/>
      <c r="Q2681" s="127"/>
      <c r="R2681" s="127"/>
      <c r="S2681" s="127"/>
      <c r="T2681" s="127"/>
      <c r="U2681" s="127"/>
      <c r="V2681" s="127"/>
      <c r="W2681" s="127"/>
      <c r="X2681" s="127"/>
      <c r="Y2681" s="127"/>
      <c r="Z2681" s="127"/>
      <c r="AA2681" s="127"/>
      <c r="AB2681" s="127"/>
    </row>
    <row r="2682">
      <c r="A2682" s="148">
        <v>2681.0</v>
      </c>
      <c r="B2682" s="149" t="s">
        <v>11556</v>
      </c>
      <c r="C2682" s="149" t="s">
        <v>8392</v>
      </c>
      <c r="D2682" s="150"/>
      <c r="E2682" s="149" t="s">
        <v>8264</v>
      </c>
      <c r="F2682" s="149" t="s">
        <v>11440</v>
      </c>
      <c r="G2682" s="149" t="s">
        <v>11544</v>
      </c>
      <c r="H2682" s="150"/>
      <c r="I2682" s="151"/>
      <c r="J2682" s="153" t="str">
        <v>#ERROR!</v>
      </c>
      <c r="K2682" s="150"/>
      <c r="L2682" s="149" t="s">
        <v>11552</v>
      </c>
      <c r="M2682" s="151"/>
      <c r="N2682" s="126"/>
      <c r="O2682" s="127"/>
      <c r="P2682" s="127"/>
      <c r="Q2682" s="127"/>
      <c r="R2682" s="127"/>
      <c r="S2682" s="127"/>
      <c r="T2682" s="127"/>
      <c r="U2682" s="127"/>
      <c r="V2682" s="127"/>
      <c r="W2682" s="127"/>
      <c r="X2682" s="127"/>
      <c r="Y2682" s="127"/>
      <c r="Z2682" s="127"/>
      <c r="AA2682" s="127"/>
      <c r="AB2682" s="127"/>
    </row>
    <row r="2683">
      <c r="A2683" s="148">
        <v>2682.0</v>
      </c>
      <c r="B2683" s="149" t="s">
        <v>11557</v>
      </c>
      <c r="C2683" s="149" t="s">
        <v>8392</v>
      </c>
      <c r="D2683" s="150"/>
      <c r="E2683" s="149" t="s">
        <v>8233</v>
      </c>
      <c r="F2683" s="149" t="s">
        <v>11440</v>
      </c>
      <c r="G2683" s="149" t="s">
        <v>11544</v>
      </c>
      <c r="H2683" s="152"/>
      <c r="I2683" s="153"/>
      <c r="J2683" s="153" t="str">
        <v>#ERROR!</v>
      </c>
      <c r="K2683" s="152"/>
      <c r="L2683" s="149" t="s">
        <v>11552</v>
      </c>
      <c r="M2683" s="153"/>
      <c r="N2683" s="126"/>
      <c r="O2683" s="127"/>
      <c r="P2683" s="127"/>
      <c r="Q2683" s="127"/>
      <c r="R2683" s="127"/>
      <c r="S2683" s="127"/>
      <c r="T2683" s="127"/>
      <c r="U2683" s="127"/>
      <c r="V2683" s="127"/>
      <c r="W2683" s="127"/>
      <c r="X2683" s="127"/>
      <c r="Y2683" s="127"/>
      <c r="Z2683" s="127"/>
      <c r="AA2683" s="127"/>
      <c r="AB2683" s="127"/>
    </row>
    <row r="2684">
      <c r="A2684" s="148">
        <v>2683.0</v>
      </c>
      <c r="B2684" s="149" t="s">
        <v>11558</v>
      </c>
      <c r="C2684" s="149" t="s">
        <v>8392</v>
      </c>
      <c r="D2684" s="150"/>
      <c r="E2684" s="149" t="s">
        <v>8431</v>
      </c>
      <c r="F2684" s="149" t="s">
        <v>11440</v>
      </c>
      <c r="G2684" s="149" t="s">
        <v>11544</v>
      </c>
      <c r="H2684" s="150"/>
      <c r="I2684" s="151"/>
      <c r="J2684" s="153" t="str">
        <v>#ERROR!</v>
      </c>
      <c r="K2684" s="150"/>
      <c r="L2684" s="149" t="s">
        <v>11552</v>
      </c>
      <c r="M2684" s="151"/>
      <c r="N2684" s="126"/>
      <c r="O2684" s="127"/>
      <c r="P2684" s="127"/>
      <c r="Q2684" s="127"/>
      <c r="R2684" s="127"/>
      <c r="S2684" s="127"/>
      <c r="T2684" s="127"/>
      <c r="U2684" s="127"/>
      <c r="V2684" s="127"/>
      <c r="W2684" s="127"/>
      <c r="X2684" s="127"/>
      <c r="Y2684" s="127"/>
      <c r="Z2684" s="127"/>
      <c r="AA2684" s="127"/>
      <c r="AB2684" s="127"/>
    </row>
    <row r="2685">
      <c r="A2685" s="148">
        <v>2684.0</v>
      </c>
      <c r="B2685" s="149" t="s">
        <v>11559</v>
      </c>
      <c r="C2685" s="149" t="s">
        <v>8392</v>
      </c>
      <c r="D2685" s="150"/>
      <c r="E2685" s="149" t="s">
        <v>8012</v>
      </c>
      <c r="F2685" s="149" t="s">
        <v>11440</v>
      </c>
      <c r="G2685" s="149" t="s">
        <v>11544</v>
      </c>
      <c r="H2685" s="150"/>
      <c r="I2685" s="151"/>
      <c r="J2685" s="153" t="str">
        <v>#ERROR!</v>
      </c>
      <c r="K2685" s="150"/>
      <c r="L2685" s="149" t="s">
        <v>11552</v>
      </c>
      <c r="M2685" s="151"/>
      <c r="N2685" s="126"/>
      <c r="O2685" s="127"/>
      <c r="P2685" s="127"/>
      <c r="Q2685" s="127"/>
      <c r="R2685" s="127"/>
      <c r="S2685" s="127"/>
      <c r="T2685" s="127"/>
      <c r="U2685" s="127"/>
      <c r="V2685" s="127"/>
      <c r="W2685" s="127"/>
      <c r="X2685" s="127"/>
      <c r="Y2685" s="127"/>
      <c r="Z2685" s="127"/>
      <c r="AA2685" s="127"/>
      <c r="AB2685" s="127"/>
    </row>
    <row r="2686">
      <c r="A2686" s="148">
        <v>2685.0</v>
      </c>
      <c r="B2686" s="149" t="s">
        <v>11560</v>
      </c>
      <c r="C2686" s="149" t="s">
        <v>8392</v>
      </c>
      <c r="D2686" s="150"/>
      <c r="E2686" s="149" t="s">
        <v>8233</v>
      </c>
      <c r="F2686" s="149" t="s">
        <v>11440</v>
      </c>
      <c r="G2686" s="149" t="s">
        <v>11544</v>
      </c>
      <c r="H2686" s="150"/>
      <c r="I2686" s="151"/>
      <c r="J2686" s="153" t="str">
        <v>#ERROR!</v>
      </c>
      <c r="K2686" s="150"/>
      <c r="L2686" s="149" t="s">
        <v>11552</v>
      </c>
      <c r="M2686" s="151"/>
      <c r="N2686" s="126"/>
      <c r="O2686" s="127"/>
      <c r="P2686" s="127"/>
      <c r="Q2686" s="127"/>
      <c r="R2686" s="127"/>
      <c r="S2686" s="127"/>
      <c r="T2686" s="127"/>
      <c r="U2686" s="127"/>
      <c r="V2686" s="127"/>
      <c r="W2686" s="127"/>
      <c r="X2686" s="127"/>
      <c r="Y2686" s="127"/>
      <c r="Z2686" s="127"/>
      <c r="AA2686" s="127"/>
      <c r="AB2686" s="127"/>
    </row>
    <row r="2687">
      <c r="A2687" s="148">
        <v>2686.0</v>
      </c>
      <c r="B2687" s="149" t="s">
        <v>11561</v>
      </c>
      <c r="C2687" s="149" t="s">
        <v>11562</v>
      </c>
      <c r="D2687" s="150"/>
      <c r="E2687" s="149" t="s">
        <v>7854</v>
      </c>
      <c r="F2687" s="149" t="s">
        <v>11440</v>
      </c>
      <c r="G2687" s="149" t="s">
        <v>11544</v>
      </c>
      <c r="H2687" s="150"/>
      <c r="I2687" s="151"/>
      <c r="J2687" s="153" t="str">
        <v>#ERROR!</v>
      </c>
      <c r="K2687" s="150"/>
      <c r="L2687" s="149" t="s">
        <v>11552</v>
      </c>
      <c r="M2687" s="151"/>
      <c r="N2687" s="126"/>
      <c r="O2687" s="127"/>
      <c r="P2687" s="127"/>
      <c r="Q2687" s="127"/>
      <c r="R2687" s="127"/>
      <c r="S2687" s="127"/>
      <c r="T2687" s="127"/>
      <c r="U2687" s="127"/>
      <c r="V2687" s="127"/>
      <c r="W2687" s="127"/>
      <c r="X2687" s="127"/>
      <c r="Y2687" s="127"/>
      <c r="Z2687" s="127"/>
      <c r="AA2687" s="127"/>
      <c r="AB2687" s="127"/>
    </row>
    <row r="2688">
      <c r="A2688" s="148">
        <v>2687.0</v>
      </c>
      <c r="B2688" s="149" t="s">
        <v>11563</v>
      </c>
      <c r="C2688" s="149" t="s">
        <v>11564</v>
      </c>
      <c r="D2688" s="150"/>
      <c r="E2688" s="149" t="s">
        <v>8233</v>
      </c>
      <c r="F2688" s="149" t="s">
        <v>11440</v>
      </c>
      <c r="G2688" s="149" t="s">
        <v>11544</v>
      </c>
      <c r="H2688" s="150"/>
      <c r="I2688" s="151"/>
      <c r="J2688" s="153" t="str">
        <v>#ERROR!</v>
      </c>
      <c r="K2688" s="150"/>
      <c r="L2688" s="149" t="s">
        <v>11552</v>
      </c>
      <c r="M2688" s="151"/>
      <c r="N2688" s="126"/>
      <c r="O2688" s="127"/>
      <c r="P2688" s="127"/>
      <c r="Q2688" s="127"/>
      <c r="R2688" s="127"/>
      <c r="S2688" s="127"/>
      <c r="T2688" s="127"/>
      <c r="U2688" s="127"/>
      <c r="V2688" s="127"/>
      <c r="W2688" s="127"/>
      <c r="X2688" s="127"/>
      <c r="Y2688" s="127"/>
      <c r="Z2688" s="127"/>
      <c r="AA2688" s="127"/>
      <c r="AB2688" s="127"/>
    </row>
    <row r="2689">
      <c r="A2689" s="148">
        <v>2688.0</v>
      </c>
      <c r="B2689" s="149" t="s">
        <v>11565</v>
      </c>
      <c r="C2689" s="149" t="s">
        <v>8392</v>
      </c>
      <c r="D2689" s="150"/>
      <c r="E2689" s="149" t="s">
        <v>11566</v>
      </c>
      <c r="F2689" s="149" t="s">
        <v>11440</v>
      </c>
      <c r="G2689" s="149" t="s">
        <v>11544</v>
      </c>
      <c r="H2689" s="150"/>
      <c r="I2689" s="151"/>
      <c r="J2689" s="153" t="str">
        <v>#ERROR!</v>
      </c>
      <c r="K2689" s="150"/>
      <c r="L2689" s="149" t="s">
        <v>11552</v>
      </c>
      <c r="M2689" s="151"/>
      <c r="N2689" s="126"/>
      <c r="O2689" s="127"/>
      <c r="P2689" s="127"/>
      <c r="Q2689" s="127"/>
      <c r="R2689" s="127"/>
      <c r="S2689" s="127"/>
      <c r="T2689" s="127"/>
      <c r="U2689" s="127"/>
      <c r="V2689" s="127"/>
      <c r="W2689" s="127"/>
      <c r="X2689" s="127"/>
      <c r="Y2689" s="127"/>
      <c r="Z2689" s="127"/>
      <c r="AA2689" s="127"/>
      <c r="AB2689" s="127"/>
    </row>
    <row r="2690">
      <c r="A2690" s="148">
        <v>2689.0</v>
      </c>
      <c r="B2690" s="149" t="s">
        <v>11567</v>
      </c>
      <c r="C2690" s="149" t="s">
        <v>8392</v>
      </c>
      <c r="D2690" s="150"/>
      <c r="E2690" s="149" t="s">
        <v>8264</v>
      </c>
      <c r="F2690" s="149" t="s">
        <v>11440</v>
      </c>
      <c r="G2690" s="149" t="s">
        <v>11544</v>
      </c>
      <c r="H2690" s="150"/>
      <c r="I2690" s="151"/>
      <c r="J2690" s="153" t="str">
        <v>#ERROR!</v>
      </c>
      <c r="K2690" s="150"/>
      <c r="L2690" s="149" t="s">
        <v>11552</v>
      </c>
      <c r="M2690" s="151"/>
      <c r="N2690" s="126"/>
      <c r="O2690" s="127"/>
      <c r="P2690" s="127"/>
      <c r="Q2690" s="127"/>
      <c r="R2690" s="127"/>
      <c r="S2690" s="127"/>
      <c r="T2690" s="127"/>
      <c r="U2690" s="127"/>
      <c r="V2690" s="127"/>
      <c r="W2690" s="127"/>
      <c r="X2690" s="127"/>
      <c r="Y2690" s="127"/>
      <c r="Z2690" s="127"/>
      <c r="AA2690" s="127"/>
      <c r="AB2690" s="127"/>
    </row>
    <row r="2691">
      <c r="A2691" s="148">
        <v>2690.0</v>
      </c>
      <c r="B2691" s="149" t="s">
        <v>11568</v>
      </c>
      <c r="C2691" s="149" t="s">
        <v>8392</v>
      </c>
      <c r="D2691" s="150"/>
      <c r="E2691" s="149" t="s">
        <v>8264</v>
      </c>
      <c r="F2691" s="149" t="s">
        <v>11440</v>
      </c>
      <c r="G2691" s="149" t="s">
        <v>11544</v>
      </c>
      <c r="H2691" s="150"/>
      <c r="I2691" s="151"/>
      <c r="J2691" s="153" t="str">
        <v>#ERROR!</v>
      </c>
      <c r="K2691" s="150"/>
      <c r="L2691" s="149" t="s">
        <v>11552</v>
      </c>
      <c r="M2691" s="151"/>
      <c r="N2691" s="126"/>
      <c r="O2691" s="127"/>
      <c r="P2691" s="127"/>
      <c r="Q2691" s="127"/>
      <c r="R2691" s="127"/>
      <c r="S2691" s="127"/>
      <c r="T2691" s="127"/>
      <c r="U2691" s="127"/>
      <c r="V2691" s="127"/>
      <c r="W2691" s="127"/>
      <c r="X2691" s="127"/>
      <c r="Y2691" s="127"/>
      <c r="Z2691" s="127"/>
      <c r="AA2691" s="127"/>
      <c r="AB2691" s="127"/>
    </row>
    <row r="2692">
      <c r="A2692" s="148">
        <v>2691.0</v>
      </c>
      <c r="B2692" s="149" t="s">
        <v>11569</v>
      </c>
      <c r="C2692" s="149" t="s">
        <v>8392</v>
      </c>
      <c r="D2692" s="150"/>
      <c r="E2692" s="149" t="s">
        <v>11570</v>
      </c>
      <c r="F2692" s="149" t="s">
        <v>11440</v>
      </c>
      <c r="G2692" s="149" t="s">
        <v>11544</v>
      </c>
      <c r="H2692" s="150"/>
      <c r="I2692" s="151"/>
      <c r="J2692" s="153" t="str">
        <v>#ERROR!</v>
      </c>
      <c r="K2692" s="150"/>
      <c r="L2692" s="149" t="s">
        <v>11552</v>
      </c>
      <c r="M2692" s="151"/>
      <c r="N2692" s="126"/>
      <c r="O2692" s="127"/>
      <c r="P2692" s="127"/>
      <c r="Q2692" s="127"/>
      <c r="R2692" s="127"/>
      <c r="S2692" s="127"/>
      <c r="T2692" s="127"/>
      <c r="U2692" s="127"/>
      <c r="V2692" s="127"/>
      <c r="W2692" s="127"/>
      <c r="X2692" s="127"/>
      <c r="Y2692" s="127"/>
      <c r="Z2692" s="127"/>
      <c r="AA2692" s="127"/>
      <c r="AB2692" s="127"/>
    </row>
    <row r="2693">
      <c r="A2693" s="148">
        <v>2692.0</v>
      </c>
      <c r="B2693" s="149" t="s">
        <v>11571</v>
      </c>
      <c r="C2693" s="149" t="s">
        <v>8392</v>
      </c>
      <c r="D2693" s="150"/>
      <c r="E2693" s="149" t="s">
        <v>11566</v>
      </c>
      <c r="F2693" s="149" t="s">
        <v>11440</v>
      </c>
      <c r="G2693" s="149" t="s">
        <v>11544</v>
      </c>
      <c r="H2693" s="150"/>
      <c r="I2693" s="151"/>
      <c r="J2693" s="153" t="str">
        <v>#ERROR!</v>
      </c>
      <c r="K2693" s="150"/>
      <c r="L2693" s="149" t="s">
        <v>11552</v>
      </c>
      <c r="M2693" s="151"/>
      <c r="N2693" s="126"/>
      <c r="O2693" s="127"/>
      <c r="P2693" s="127"/>
      <c r="Q2693" s="127"/>
      <c r="R2693" s="127"/>
      <c r="S2693" s="127"/>
      <c r="T2693" s="127"/>
      <c r="U2693" s="127"/>
      <c r="V2693" s="127"/>
      <c r="W2693" s="127"/>
      <c r="X2693" s="127"/>
      <c r="Y2693" s="127"/>
      <c r="Z2693" s="127"/>
      <c r="AA2693" s="127"/>
      <c r="AB2693" s="127"/>
    </row>
    <row r="2694">
      <c r="A2694" s="148">
        <v>2693.0</v>
      </c>
      <c r="B2694" s="149" t="s">
        <v>11572</v>
      </c>
      <c r="C2694" s="154" t="s">
        <v>11573</v>
      </c>
      <c r="D2694" s="150"/>
      <c r="E2694" s="149" t="s">
        <v>8071</v>
      </c>
      <c r="F2694" s="149" t="s">
        <v>11440</v>
      </c>
      <c r="G2694" s="149" t="s">
        <v>11574</v>
      </c>
      <c r="H2694" s="150"/>
      <c r="I2694" s="151"/>
      <c r="J2694" s="149" t="s">
        <v>11575</v>
      </c>
      <c r="K2694" s="150"/>
      <c r="L2694" s="151"/>
      <c r="M2694" s="151"/>
      <c r="N2694" s="126"/>
      <c r="O2694" s="127"/>
      <c r="P2694" s="127"/>
      <c r="Q2694" s="127"/>
      <c r="R2694" s="127"/>
      <c r="S2694" s="127"/>
      <c r="T2694" s="127"/>
      <c r="U2694" s="127"/>
      <c r="V2694" s="127"/>
      <c r="W2694" s="127"/>
      <c r="X2694" s="127"/>
      <c r="Y2694" s="127"/>
      <c r="Z2694" s="127"/>
      <c r="AA2694" s="127"/>
      <c r="AB2694" s="127"/>
    </row>
    <row r="2695">
      <c r="A2695" s="148">
        <v>2694.0</v>
      </c>
      <c r="B2695" s="149" t="s">
        <v>11576</v>
      </c>
      <c r="C2695" s="149" t="s">
        <v>8848</v>
      </c>
      <c r="D2695" s="150"/>
      <c r="E2695" s="149" t="s">
        <v>7902</v>
      </c>
      <c r="F2695" s="149" t="s">
        <v>11440</v>
      </c>
      <c r="G2695" s="149" t="s">
        <v>11574</v>
      </c>
      <c r="H2695" s="150"/>
      <c r="I2695" s="151"/>
      <c r="J2695" s="149" t="s">
        <v>11575</v>
      </c>
      <c r="K2695" s="150"/>
      <c r="L2695" s="151"/>
      <c r="M2695" s="151"/>
      <c r="N2695" s="126"/>
      <c r="O2695" s="127"/>
      <c r="P2695" s="127"/>
      <c r="Q2695" s="127"/>
      <c r="R2695" s="127"/>
      <c r="S2695" s="127"/>
      <c r="T2695" s="127"/>
      <c r="U2695" s="127"/>
      <c r="V2695" s="127"/>
      <c r="W2695" s="127"/>
      <c r="X2695" s="127"/>
      <c r="Y2695" s="127"/>
      <c r="Z2695" s="127"/>
      <c r="AA2695" s="127"/>
      <c r="AB2695" s="127"/>
    </row>
    <row r="2696">
      <c r="A2696" s="148">
        <v>2695.0</v>
      </c>
      <c r="B2696" s="155" t="s">
        <v>11577</v>
      </c>
      <c r="C2696" s="149" t="s">
        <v>8389</v>
      </c>
      <c r="D2696" s="150"/>
      <c r="E2696" s="149" t="s">
        <v>8183</v>
      </c>
      <c r="F2696" s="149" t="s">
        <v>11440</v>
      </c>
      <c r="G2696" s="149" t="s">
        <v>11574</v>
      </c>
      <c r="H2696" s="150"/>
      <c r="I2696" s="151"/>
      <c r="J2696" s="149" t="s">
        <v>11575</v>
      </c>
      <c r="K2696" s="150"/>
      <c r="L2696" s="151"/>
      <c r="M2696" s="151"/>
      <c r="N2696" s="126"/>
      <c r="O2696" s="127"/>
      <c r="P2696" s="127"/>
      <c r="Q2696" s="127"/>
      <c r="R2696" s="127"/>
      <c r="S2696" s="127"/>
      <c r="T2696" s="127"/>
      <c r="U2696" s="127"/>
      <c r="V2696" s="127"/>
      <c r="W2696" s="127"/>
      <c r="X2696" s="127"/>
      <c r="Y2696" s="127"/>
      <c r="Z2696" s="127"/>
      <c r="AA2696" s="127"/>
      <c r="AB2696" s="127"/>
    </row>
    <row r="2697">
      <c r="A2697" s="148">
        <v>2696.0</v>
      </c>
      <c r="B2697" s="149" t="s">
        <v>11578</v>
      </c>
      <c r="C2697" s="149" t="s">
        <v>11579</v>
      </c>
      <c r="D2697" s="150"/>
      <c r="E2697" s="149" t="s">
        <v>8117</v>
      </c>
      <c r="F2697" s="149" t="s">
        <v>11440</v>
      </c>
      <c r="G2697" s="149" t="s">
        <v>11574</v>
      </c>
      <c r="H2697" s="150"/>
      <c r="I2697" s="151"/>
      <c r="J2697" s="149" t="s">
        <v>11575</v>
      </c>
      <c r="K2697" s="150"/>
      <c r="L2697" s="151"/>
      <c r="M2697" s="151"/>
      <c r="N2697" s="126"/>
      <c r="O2697" s="127"/>
      <c r="P2697" s="127"/>
      <c r="Q2697" s="127"/>
      <c r="R2697" s="127"/>
      <c r="S2697" s="127"/>
      <c r="T2697" s="127"/>
      <c r="U2697" s="127"/>
      <c r="V2697" s="127"/>
      <c r="W2697" s="127"/>
      <c r="X2697" s="127"/>
      <c r="Y2697" s="127"/>
      <c r="Z2697" s="127"/>
      <c r="AA2697" s="127"/>
      <c r="AB2697" s="127"/>
    </row>
    <row r="2698">
      <c r="A2698" s="148">
        <v>2697.0</v>
      </c>
      <c r="B2698" s="149" t="s">
        <v>11580</v>
      </c>
      <c r="C2698" s="149" t="s">
        <v>8848</v>
      </c>
      <c r="D2698" s="150"/>
      <c r="E2698" s="149" t="s">
        <v>7902</v>
      </c>
      <c r="F2698" s="149" t="s">
        <v>11440</v>
      </c>
      <c r="G2698" s="149" t="s">
        <v>11574</v>
      </c>
      <c r="H2698" s="150"/>
      <c r="I2698" s="151"/>
      <c r="J2698" s="149" t="s">
        <v>11575</v>
      </c>
      <c r="K2698" s="150"/>
      <c r="L2698" s="149" t="s">
        <v>11581</v>
      </c>
      <c r="M2698" s="151"/>
      <c r="N2698" s="126"/>
      <c r="O2698" s="127"/>
      <c r="P2698" s="127"/>
      <c r="Q2698" s="127"/>
      <c r="R2698" s="127"/>
      <c r="S2698" s="127"/>
      <c r="T2698" s="127"/>
      <c r="U2698" s="127"/>
      <c r="V2698" s="127"/>
      <c r="W2698" s="127"/>
      <c r="X2698" s="127"/>
      <c r="Y2698" s="127"/>
      <c r="Z2698" s="127"/>
      <c r="AA2698" s="127"/>
      <c r="AB2698" s="127"/>
    </row>
    <row r="2699">
      <c r="A2699" s="148">
        <v>2698.0</v>
      </c>
      <c r="B2699" s="155" t="s">
        <v>11577</v>
      </c>
      <c r="C2699" s="149" t="s">
        <v>8389</v>
      </c>
      <c r="D2699" s="150"/>
      <c r="E2699" s="149" t="s">
        <v>8183</v>
      </c>
      <c r="F2699" s="149" t="s">
        <v>11440</v>
      </c>
      <c r="G2699" s="149" t="s">
        <v>11574</v>
      </c>
      <c r="H2699" s="152"/>
      <c r="I2699" s="153"/>
      <c r="J2699" s="153"/>
      <c r="K2699" s="152"/>
      <c r="L2699" s="149" t="s">
        <v>11581</v>
      </c>
      <c r="M2699" s="153"/>
      <c r="N2699" s="126"/>
      <c r="O2699" s="127"/>
      <c r="P2699" s="127"/>
      <c r="Q2699" s="127"/>
      <c r="R2699" s="127"/>
      <c r="S2699" s="127"/>
      <c r="T2699" s="127"/>
      <c r="U2699" s="127"/>
      <c r="V2699" s="127"/>
      <c r="W2699" s="127"/>
      <c r="X2699" s="127"/>
      <c r="Y2699" s="127"/>
      <c r="Z2699" s="127"/>
      <c r="AA2699" s="127"/>
      <c r="AB2699" s="127"/>
    </row>
    <row r="2700">
      <c r="A2700" s="148">
        <v>2699.0</v>
      </c>
      <c r="B2700" s="149" t="s">
        <v>11582</v>
      </c>
      <c r="C2700" s="149" t="s">
        <v>8392</v>
      </c>
      <c r="D2700" s="150"/>
      <c r="E2700" s="149" t="s">
        <v>8183</v>
      </c>
      <c r="F2700" s="149" t="s">
        <v>11440</v>
      </c>
      <c r="G2700" s="149" t="s">
        <v>11574</v>
      </c>
      <c r="H2700" s="150"/>
      <c r="I2700" s="151"/>
      <c r="J2700" s="149" t="s">
        <v>11575</v>
      </c>
      <c r="K2700" s="150"/>
      <c r="L2700" s="149" t="s">
        <v>11581</v>
      </c>
      <c r="M2700" s="151"/>
      <c r="N2700" s="126"/>
      <c r="O2700" s="127"/>
      <c r="P2700" s="127"/>
      <c r="Q2700" s="127"/>
      <c r="R2700" s="127"/>
      <c r="S2700" s="127"/>
      <c r="T2700" s="127"/>
      <c r="U2700" s="127"/>
      <c r="V2700" s="127"/>
      <c r="W2700" s="127"/>
      <c r="X2700" s="127"/>
      <c r="Y2700" s="127"/>
      <c r="Z2700" s="127"/>
      <c r="AA2700" s="127"/>
      <c r="AB2700" s="127"/>
    </row>
    <row r="2701">
      <c r="A2701" s="148">
        <v>2700.0</v>
      </c>
      <c r="B2701" s="149" t="s">
        <v>11583</v>
      </c>
      <c r="C2701" s="149" t="s">
        <v>8392</v>
      </c>
      <c r="D2701" s="150"/>
      <c r="E2701" s="149" t="s">
        <v>11462</v>
      </c>
      <c r="F2701" s="149" t="s">
        <v>11440</v>
      </c>
      <c r="G2701" s="149" t="s">
        <v>11574</v>
      </c>
      <c r="H2701" s="150"/>
      <c r="I2701" s="151"/>
      <c r="J2701" s="153"/>
      <c r="K2701" s="150"/>
      <c r="L2701" s="149" t="s">
        <v>11581</v>
      </c>
      <c r="M2701" s="151"/>
      <c r="N2701" s="126"/>
      <c r="O2701" s="127"/>
      <c r="P2701" s="127"/>
      <c r="Q2701" s="127"/>
      <c r="R2701" s="127"/>
      <c r="S2701" s="127"/>
      <c r="T2701" s="127"/>
      <c r="U2701" s="127"/>
      <c r="V2701" s="127"/>
      <c r="W2701" s="127"/>
      <c r="X2701" s="127"/>
      <c r="Y2701" s="127"/>
      <c r="Z2701" s="127"/>
      <c r="AA2701" s="127"/>
      <c r="AB2701" s="127"/>
    </row>
    <row r="2702">
      <c r="A2702" s="148">
        <v>2701.0</v>
      </c>
      <c r="B2702" s="149" t="s">
        <v>11584</v>
      </c>
      <c r="C2702" s="149" t="s">
        <v>8392</v>
      </c>
      <c r="D2702" s="150"/>
      <c r="E2702" s="149" t="s">
        <v>8059</v>
      </c>
      <c r="F2702" s="149" t="s">
        <v>11440</v>
      </c>
      <c r="G2702" s="149" t="s">
        <v>11574</v>
      </c>
      <c r="H2702" s="150"/>
      <c r="I2702" s="151"/>
      <c r="J2702" s="149" t="s">
        <v>11575</v>
      </c>
      <c r="K2702" s="150"/>
      <c r="L2702" s="149" t="s">
        <v>11581</v>
      </c>
      <c r="M2702" s="151"/>
      <c r="N2702" s="126"/>
      <c r="O2702" s="127"/>
      <c r="P2702" s="127"/>
      <c r="Q2702" s="127"/>
      <c r="R2702" s="127"/>
      <c r="S2702" s="127"/>
      <c r="T2702" s="127"/>
      <c r="U2702" s="127"/>
      <c r="V2702" s="127"/>
      <c r="W2702" s="127"/>
      <c r="X2702" s="127"/>
      <c r="Y2702" s="127"/>
      <c r="Z2702" s="127"/>
      <c r="AA2702" s="127"/>
      <c r="AB2702" s="127"/>
    </row>
    <row r="2703">
      <c r="A2703" s="148">
        <v>2702.0</v>
      </c>
      <c r="B2703" s="149" t="s">
        <v>11585</v>
      </c>
      <c r="C2703" s="149" t="s">
        <v>8392</v>
      </c>
      <c r="D2703" s="150"/>
      <c r="E2703" s="149" t="s">
        <v>11279</v>
      </c>
      <c r="F2703" s="149" t="s">
        <v>11440</v>
      </c>
      <c r="G2703" s="149" t="s">
        <v>11574</v>
      </c>
      <c r="H2703" s="150"/>
      <c r="I2703" s="151"/>
      <c r="J2703" s="153"/>
      <c r="K2703" s="150"/>
      <c r="L2703" s="149" t="s">
        <v>11581</v>
      </c>
      <c r="M2703" s="151"/>
      <c r="N2703" s="126"/>
      <c r="O2703" s="127"/>
      <c r="P2703" s="127"/>
      <c r="Q2703" s="127"/>
      <c r="R2703" s="127"/>
      <c r="S2703" s="127"/>
      <c r="T2703" s="127"/>
      <c r="U2703" s="127"/>
      <c r="V2703" s="127"/>
      <c r="W2703" s="127"/>
      <c r="X2703" s="127"/>
      <c r="Y2703" s="127"/>
      <c r="Z2703" s="127"/>
      <c r="AA2703" s="127"/>
      <c r="AB2703" s="127"/>
    </row>
    <row r="2704">
      <c r="A2704" s="148">
        <v>2703.0</v>
      </c>
      <c r="B2704" s="149" t="s">
        <v>11586</v>
      </c>
      <c r="C2704" s="149" t="s">
        <v>8392</v>
      </c>
      <c r="D2704" s="150"/>
      <c r="E2704" s="149" t="s">
        <v>8431</v>
      </c>
      <c r="F2704" s="149" t="s">
        <v>11440</v>
      </c>
      <c r="G2704" s="149" t="s">
        <v>11574</v>
      </c>
      <c r="H2704" s="150"/>
      <c r="I2704" s="151"/>
      <c r="J2704" s="149" t="s">
        <v>11575</v>
      </c>
      <c r="K2704" s="150"/>
      <c r="L2704" s="149" t="s">
        <v>11581</v>
      </c>
      <c r="M2704" s="151"/>
      <c r="N2704" s="126"/>
      <c r="O2704" s="127"/>
      <c r="P2704" s="127"/>
      <c r="Q2704" s="127"/>
      <c r="R2704" s="127"/>
      <c r="S2704" s="127"/>
      <c r="T2704" s="127"/>
      <c r="U2704" s="127"/>
      <c r="V2704" s="127"/>
      <c r="W2704" s="127"/>
      <c r="X2704" s="127"/>
      <c r="Y2704" s="127"/>
      <c r="Z2704" s="127"/>
      <c r="AA2704" s="127"/>
      <c r="AB2704" s="127"/>
    </row>
    <row r="2705">
      <c r="A2705" s="148">
        <v>2704.0</v>
      </c>
      <c r="B2705" s="149" t="s">
        <v>11587</v>
      </c>
      <c r="C2705" s="149" t="s">
        <v>8392</v>
      </c>
      <c r="D2705" s="150"/>
      <c r="E2705" s="149" t="s">
        <v>11462</v>
      </c>
      <c r="F2705" s="149" t="s">
        <v>11440</v>
      </c>
      <c r="G2705" s="149" t="s">
        <v>11574</v>
      </c>
      <c r="H2705" s="150"/>
      <c r="I2705" s="151"/>
      <c r="J2705" s="153"/>
      <c r="K2705" s="150"/>
      <c r="L2705" s="149" t="s">
        <v>11581</v>
      </c>
      <c r="M2705" s="151"/>
      <c r="N2705" s="126"/>
      <c r="O2705" s="127"/>
      <c r="P2705" s="127"/>
      <c r="Q2705" s="127"/>
      <c r="R2705" s="127"/>
      <c r="S2705" s="127"/>
      <c r="T2705" s="127"/>
      <c r="U2705" s="127"/>
      <c r="V2705" s="127"/>
      <c r="W2705" s="127"/>
      <c r="X2705" s="127"/>
      <c r="Y2705" s="127"/>
      <c r="Z2705" s="127"/>
      <c r="AA2705" s="127"/>
      <c r="AB2705" s="127"/>
    </row>
    <row r="2706">
      <c r="A2706" s="148">
        <v>2705.0</v>
      </c>
      <c r="B2706" s="149" t="s">
        <v>11588</v>
      </c>
      <c r="C2706" s="149" t="s">
        <v>8392</v>
      </c>
      <c r="D2706" s="150"/>
      <c r="E2706" s="149" t="s">
        <v>11462</v>
      </c>
      <c r="F2706" s="149" t="s">
        <v>11440</v>
      </c>
      <c r="G2706" s="149" t="s">
        <v>11574</v>
      </c>
      <c r="H2706" s="150"/>
      <c r="I2706" s="151"/>
      <c r="J2706" s="149" t="s">
        <v>11575</v>
      </c>
      <c r="K2706" s="150"/>
      <c r="L2706" s="149" t="s">
        <v>11581</v>
      </c>
      <c r="M2706" s="151"/>
      <c r="N2706" s="126"/>
      <c r="O2706" s="127"/>
      <c r="P2706" s="127"/>
      <c r="Q2706" s="127"/>
      <c r="R2706" s="127"/>
      <c r="S2706" s="127"/>
      <c r="T2706" s="127"/>
      <c r="U2706" s="127"/>
      <c r="V2706" s="127"/>
      <c r="W2706" s="127"/>
      <c r="X2706" s="127"/>
      <c r="Y2706" s="127"/>
      <c r="Z2706" s="127"/>
      <c r="AA2706" s="127"/>
      <c r="AB2706" s="127"/>
    </row>
    <row r="2707">
      <c r="A2707" s="148">
        <v>2706.0</v>
      </c>
      <c r="B2707" s="149" t="s">
        <v>11589</v>
      </c>
      <c r="C2707" s="154" t="s">
        <v>11590</v>
      </c>
      <c r="D2707" s="150"/>
      <c r="E2707" s="149" t="s">
        <v>7854</v>
      </c>
      <c r="F2707" s="149" t="s">
        <v>11440</v>
      </c>
      <c r="G2707" s="149" t="s">
        <v>11591</v>
      </c>
      <c r="H2707" s="150"/>
      <c r="I2707" s="151"/>
      <c r="J2707" s="149" t="s">
        <v>11592</v>
      </c>
      <c r="K2707" s="150"/>
      <c r="L2707" s="151"/>
      <c r="M2707" s="151"/>
      <c r="N2707" s="126"/>
      <c r="O2707" s="127"/>
      <c r="P2707" s="127"/>
      <c r="Q2707" s="127"/>
      <c r="R2707" s="127"/>
      <c r="S2707" s="127"/>
      <c r="T2707" s="127"/>
      <c r="U2707" s="127"/>
      <c r="V2707" s="127"/>
      <c r="W2707" s="127"/>
      <c r="X2707" s="127"/>
      <c r="Y2707" s="127"/>
      <c r="Z2707" s="127"/>
      <c r="AA2707" s="127"/>
      <c r="AB2707" s="127"/>
    </row>
    <row r="2708">
      <c r="A2708" s="148">
        <v>2707.0</v>
      </c>
      <c r="B2708" s="149" t="s">
        <v>11593</v>
      </c>
      <c r="C2708" s="154" t="s">
        <v>9806</v>
      </c>
      <c r="D2708" s="150"/>
      <c r="E2708" s="149" t="s">
        <v>7902</v>
      </c>
      <c r="F2708" s="149" t="s">
        <v>11440</v>
      </c>
      <c r="G2708" s="149" t="s">
        <v>11591</v>
      </c>
      <c r="H2708" s="150"/>
      <c r="I2708" s="151"/>
      <c r="J2708" s="149" t="s">
        <v>11592</v>
      </c>
      <c r="K2708" s="150"/>
      <c r="L2708" s="151"/>
      <c r="M2708" s="151"/>
      <c r="N2708" s="126"/>
      <c r="O2708" s="127"/>
      <c r="P2708" s="127"/>
      <c r="Q2708" s="127"/>
      <c r="R2708" s="127"/>
      <c r="S2708" s="127"/>
      <c r="T2708" s="127"/>
      <c r="U2708" s="127"/>
      <c r="V2708" s="127"/>
      <c r="W2708" s="127"/>
      <c r="X2708" s="127"/>
      <c r="Y2708" s="127"/>
      <c r="Z2708" s="127"/>
      <c r="AA2708" s="127"/>
      <c r="AB2708" s="127"/>
    </row>
    <row r="2709">
      <c r="A2709" s="148">
        <v>2708.0</v>
      </c>
      <c r="B2709" s="149" t="s">
        <v>11594</v>
      </c>
      <c r="C2709" s="164" t="s">
        <v>11595</v>
      </c>
      <c r="D2709" s="150"/>
      <c r="E2709" s="149" t="s">
        <v>11596</v>
      </c>
      <c r="F2709" s="149" t="s">
        <v>11440</v>
      </c>
      <c r="G2709" s="149" t="s">
        <v>11591</v>
      </c>
      <c r="H2709" s="150"/>
      <c r="I2709" s="151"/>
      <c r="J2709" s="149" t="s">
        <v>11592</v>
      </c>
      <c r="K2709" s="150"/>
      <c r="L2709" s="151"/>
      <c r="M2709" s="151"/>
      <c r="N2709" s="126"/>
      <c r="O2709" s="127"/>
      <c r="P2709" s="127"/>
      <c r="Q2709" s="127"/>
      <c r="R2709" s="127"/>
      <c r="S2709" s="127"/>
      <c r="T2709" s="127"/>
      <c r="U2709" s="127"/>
      <c r="V2709" s="127"/>
      <c r="W2709" s="127"/>
      <c r="X2709" s="127"/>
      <c r="Y2709" s="127"/>
      <c r="Z2709" s="127"/>
      <c r="AA2709" s="127"/>
      <c r="AB2709" s="127"/>
    </row>
    <row r="2710">
      <c r="A2710" s="148">
        <v>2709.0</v>
      </c>
      <c r="B2710" s="149" t="s">
        <v>11597</v>
      </c>
      <c r="C2710" s="154" t="s">
        <v>11598</v>
      </c>
      <c r="D2710" s="150"/>
      <c r="E2710" s="149" t="s">
        <v>8012</v>
      </c>
      <c r="F2710" s="149" t="s">
        <v>11440</v>
      </c>
      <c r="G2710" s="149" t="s">
        <v>11591</v>
      </c>
      <c r="H2710" s="150"/>
      <c r="I2710" s="151"/>
      <c r="J2710" s="149" t="s">
        <v>11592</v>
      </c>
      <c r="K2710" s="150"/>
      <c r="L2710" s="151"/>
      <c r="M2710" s="151"/>
      <c r="N2710" s="126"/>
      <c r="O2710" s="127"/>
      <c r="P2710" s="127"/>
      <c r="Q2710" s="127"/>
      <c r="R2710" s="127"/>
      <c r="S2710" s="127"/>
      <c r="T2710" s="127"/>
      <c r="U2710" s="127"/>
      <c r="V2710" s="127"/>
      <c r="W2710" s="127"/>
      <c r="X2710" s="127"/>
      <c r="Y2710" s="127"/>
      <c r="Z2710" s="127"/>
      <c r="AA2710" s="127"/>
      <c r="AB2710" s="127"/>
    </row>
    <row r="2711">
      <c r="A2711" s="148">
        <v>2710.0</v>
      </c>
      <c r="B2711" s="149" t="s">
        <v>11599</v>
      </c>
      <c r="C2711" s="149" t="s">
        <v>11600</v>
      </c>
      <c r="D2711" s="150"/>
      <c r="E2711" s="149" t="s">
        <v>11601</v>
      </c>
      <c r="F2711" s="149" t="s">
        <v>11440</v>
      </c>
      <c r="G2711" s="149" t="s">
        <v>11591</v>
      </c>
      <c r="H2711" s="150"/>
      <c r="I2711" s="151"/>
      <c r="J2711" s="149" t="s">
        <v>11592</v>
      </c>
      <c r="K2711" s="150"/>
      <c r="L2711" s="151"/>
      <c r="M2711" s="151"/>
      <c r="N2711" s="126"/>
      <c r="O2711" s="127"/>
      <c r="P2711" s="127"/>
      <c r="Q2711" s="127"/>
      <c r="R2711" s="127"/>
      <c r="S2711" s="127"/>
      <c r="T2711" s="127"/>
      <c r="U2711" s="127"/>
      <c r="V2711" s="127"/>
      <c r="W2711" s="127"/>
      <c r="X2711" s="127"/>
      <c r="Y2711" s="127"/>
      <c r="Z2711" s="127"/>
      <c r="AA2711" s="127"/>
      <c r="AB2711" s="127"/>
    </row>
    <row r="2712">
      <c r="A2712" s="148">
        <v>2711.0</v>
      </c>
      <c r="B2712" s="149" t="s">
        <v>11602</v>
      </c>
      <c r="C2712" s="149" t="s">
        <v>11603</v>
      </c>
      <c r="D2712" s="150"/>
      <c r="E2712" s="149" t="s">
        <v>8365</v>
      </c>
      <c r="F2712" s="149" t="s">
        <v>11440</v>
      </c>
      <c r="G2712" s="149" t="s">
        <v>11591</v>
      </c>
      <c r="H2712" s="150"/>
      <c r="I2712" s="151"/>
      <c r="J2712" s="149" t="s">
        <v>11592</v>
      </c>
      <c r="K2712" s="150"/>
      <c r="L2712" s="151"/>
      <c r="M2712" s="151"/>
      <c r="N2712" s="126"/>
      <c r="O2712" s="127"/>
      <c r="P2712" s="127"/>
      <c r="Q2712" s="127"/>
      <c r="R2712" s="127"/>
      <c r="S2712" s="127"/>
      <c r="T2712" s="127"/>
      <c r="U2712" s="127"/>
      <c r="V2712" s="127"/>
      <c r="W2712" s="127"/>
      <c r="X2712" s="127"/>
      <c r="Y2712" s="127"/>
      <c r="Z2712" s="127"/>
      <c r="AA2712" s="127"/>
      <c r="AB2712" s="127"/>
    </row>
    <row r="2713">
      <c r="A2713" s="148">
        <v>2712.0</v>
      </c>
      <c r="B2713" s="149" t="s">
        <v>11604</v>
      </c>
      <c r="C2713" s="149" t="s">
        <v>8848</v>
      </c>
      <c r="D2713" s="150"/>
      <c r="E2713" s="149" t="s">
        <v>8021</v>
      </c>
      <c r="F2713" s="149" t="s">
        <v>11440</v>
      </c>
      <c r="G2713" s="149" t="s">
        <v>11591</v>
      </c>
      <c r="H2713" s="150"/>
      <c r="I2713" s="151"/>
      <c r="J2713" s="149" t="s">
        <v>11592</v>
      </c>
      <c r="K2713" s="150"/>
      <c r="L2713" s="151"/>
      <c r="M2713" s="151"/>
      <c r="N2713" s="126"/>
      <c r="O2713" s="127"/>
      <c r="P2713" s="127"/>
      <c r="Q2713" s="127"/>
      <c r="R2713" s="127"/>
      <c r="S2713" s="127"/>
      <c r="T2713" s="127"/>
      <c r="U2713" s="127"/>
      <c r="V2713" s="127"/>
      <c r="W2713" s="127"/>
      <c r="X2713" s="127"/>
      <c r="Y2713" s="127"/>
      <c r="Z2713" s="127"/>
      <c r="AA2713" s="127"/>
      <c r="AB2713" s="127"/>
    </row>
    <row r="2714">
      <c r="A2714" s="148">
        <v>2713.0</v>
      </c>
      <c r="B2714" s="153"/>
      <c r="C2714" s="151"/>
      <c r="D2714" s="150"/>
      <c r="E2714" s="151"/>
      <c r="F2714" s="149" t="s">
        <v>11440</v>
      </c>
      <c r="G2714" s="149" t="s">
        <v>11591</v>
      </c>
      <c r="H2714" s="150"/>
      <c r="I2714" s="151"/>
      <c r="J2714" s="149" t="s">
        <v>11592</v>
      </c>
      <c r="K2714" s="150"/>
      <c r="L2714" s="151"/>
      <c r="M2714" s="151"/>
      <c r="N2714" s="126"/>
      <c r="O2714" s="127"/>
      <c r="P2714" s="127"/>
      <c r="Q2714" s="127"/>
      <c r="R2714" s="127"/>
      <c r="S2714" s="127"/>
      <c r="T2714" s="127"/>
      <c r="U2714" s="127"/>
      <c r="V2714" s="127"/>
      <c r="W2714" s="127"/>
      <c r="X2714" s="127"/>
      <c r="Y2714" s="127"/>
      <c r="Z2714" s="127"/>
      <c r="AA2714" s="127"/>
      <c r="AB2714" s="127"/>
    </row>
    <row r="2715">
      <c r="A2715" s="148">
        <v>2714.0</v>
      </c>
      <c r="B2715" s="149" t="s">
        <v>11593</v>
      </c>
      <c r="C2715" s="154" t="s">
        <v>11605</v>
      </c>
      <c r="D2715" s="150"/>
      <c r="E2715" s="149" t="s">
        <v>7902</v>
      </c>
      <c r="F2715" s="149" t="s">
        <v>11440</v>
      </c>
      <c r="G2715" s="149" t="s">
        <v>11591</v>
      </c>
      <c r="H2715" s="150"/>
      <c r="I2715" s="151"/>
      <c r="J2715" s="149" t="s">
        <v>11606</v>
      </c>
      <c r="K2715" s="150"/>
      <c r="L2715" s="149" t="s">
        <v>11607</v>
      </c>
      <c r="M2715" s="151"/>
      <c r="N2715" s="126"/>
      <c r="O2715" s="127"/>
      <c r="P2715" s="127"/>
      <c r="Q2715" s="127"/>
      <c r="R2715" s="127"/>
      <c r="S2715" s="127"/>
      <c r="T2715" s="127"/>
      <c r="U2715" s="127"/>
      <c r="V2715" s="127"/>
      <c r="W2715" s="127"/>
      <c r="X2715" s="127"/>
      <c r="Y2715" s="127"/>
      <c r="Z2715" s="127"/>
      <c r="AA2715" s="127"/>
      <c r="AB2715" s="127"/>
    </row>
    <row r="2716">
      <c r="A2716" s="148">
        <v>2715.0</v>
      </c>
      <c r="B2716" s="149" t="s">
        <v>11608</v>
      </c>
      <c r="C2716" s="149" t="s">
        <v>8392</v>
      </c>
      <c r="D2716" s="150"/>
      <c r="E2716" s="149" t="s">
        <v>8365</v>
      </c>
      <c r="F2716" s="149" t="s">
        <v>11440</v>
      </c>
      <c r="G2716" s="149" t="s">
        <v>11591</v>
      </c>
      <c r="H2716" s="150"/>
      <c r="I2716" s="151"/>
      <c r="J2716" s="149" t="s">
        <v>11606</v>
      </c>
      <c r="K2716" s="150"/>
      <c r="L2716" s="149" t="s">
        <v>11607</v>
      </c>
      <c r="M2716" s="151"/>
      <c r="N2716" s="126"/>
      <c r="O2716" s="127"/>
      <c r="P2716" s="127"/>
      <c r="Q2716" s="127"/>
      <c r="R2716" s="127"/>
      <c r="S2716" s="127"/>
      <c r="T2716" s="127"/>
      <c r="U2716" s="127"/>
      <c r="V2716" s="127"/>
      <c r="W2716" s="127"/>
      <c r="X2716" s="127"/>
      <c r="Y2716" s="127"/>
      <c r="Z2716" s="127"/>
      <c r="AA2716" s="127"/>
      <c r="AB2716" s="127"/>
    </row>
    <row r="2717">
      <c r="A2717" s="148">
        <v>2716.0</v>
      </c>
      <c r="B2717" s="149" t="s">
        <v>11609</v>
      </c>
      <c r="C2717" s="149" t="s">
        <v>8392</v>
      </c>
      <c r="D2717" s="150"/>
      <c r="E2717" s="149" t="s">
        <v>8365</v>
      </c>
      <c r="F2717" s="149" t="s">
        <v>11440</v>
      </c>
      <c r="G2717" s="149" t="s">
        <v>11591</v>
      </c>
      <c r="H2717" s="150"/>
      <c r="I2717" s="151"/>
      <c r="J2717" s="149" t="s">
        <v>11606</v>
      </c>
      <c r="K2717" s="150"/>
      <c r="L2717" s="149" t="s">
        <v>11607</v>
      </c>
      <c r="M2717" s="151"/>
      <c r="N2717" s="126"/>
      <c r="O2717" s="127"/>
      <c r="P2717" s="127"/>
      <c r="Q2717" s="127"/>
      <c r="R2717" s="127"/>
      <c r="S2717" s="127"/>
      <c r="T2717" s="127"/>
      <c r="U2717" s="127"/>
      <c r="V2717" s="127"/>
      <c r="W2717" s="127"/>
      <c r="X2717" s="127"/>
      <c r="Y2717" s="127"/>
      <c r="Z2717" s="127"/>
      <c r="AA2717" s="127"/>
      <c r="AB2717" s="127"/>
    </row>
    <row r="2718">
      <c r="A2718" s="148">
        <v>2717.0</v>
      </c>
      <c r="B2718" s="149" t="s">
        <v>11610</v>
      </c>
      <c r="C2718" s="149" t="s">
        <v>8392</v>
      </c>
      <c r="D2718" s="150"/>
      <c r="E2718" s="149" t="s">
        <v>8365</v>
      </c>
      <c r="F2718" s="149" t="s">
        <v>11440</v>
      </c>
      <c r="G2718" s="149" t="s">
        <v>11591</v>
      </c>
      <c r="H2718" s="150"/>
      <c r="I2718" s="151"/>
      <c r="J2718" s="149" t="s">
        <v>11606</v>
      </c>
      <c r="K2718" s="150"/>
      <c r="L2718" s="149" t="s">
        <v>11607</v>
      </c>
      <c r="M2718" s="151"/>
      <c r="N2718" s="126"/>
      <c r="O2718" s="127"/>
      <c r="P2718" s="127"/>
      <c r="Q2718" s="127"/>
      <c r="R2718" s="127"/>
      <c r="S2718" s="127"/>
      <c r="T2718" s="127"/>
      <c r="U2718" s="127"/>
      <c r="V2718" s="127"/>
      <c r="W2718" s="127"/>
      <c r="X2718" s="127"/>
      <c r="Y2718" s="127"/>
      <c r="Z2718" s="127"/>
      <c r="AA2718" s="127"/>
      <c r="AB2718" s="127"/>
    </row>
    <row r="2719">
      <c r="A2719" s="148">
        <v>2718.0</v>
      </c>
      <c r="B2719" s="149" t="s">
        <v>11611</v>
      </c>
      <c r="C2719" s="149" t="s">
        <v>8392</v>
      </c>
      <c r="D2719" s="150"/>
      <c r="E2719" s="149" t="s">
        <v>8365</v>
      </c>
      <c r="F2719" s="149" t="s">
        <v>11440</v>
      </c>
      <c r="G2719" s="149" t="s">
        <v>11591</v>
      </c>
      <c r="H2719" s="150"/>
      <c r="I2719" s="151"/>
      <c r="J2719" s="149" t="s">
        <v>11606</v>
      </c>
      <c r="K2719" s="150"/>
      <c r="L2719" s="149" t="s">
        <v>11607</v>
      </c>
      <c r="M2719" s="151"/>
      <c r="N2719" s="126"/>
      <c r="O2719" s="127"/>
      <c r="P2719" s="127"/>
      <c r="Q2719" s="127"/>
      <c r="R2719" s="127"/>
      <c r="S2719" s="127"/>
      <c r="T2719" s="127"/>
      <c r="U2719" s="127"/>
      <c r="V2719" s="127"/>
      <c r="W2719" s="127"/>
      <c r="X2719" s="127"/>
      <c r="Y2719" s="127"/>
      <c r="Z2719" s="127"/>
      <c r="AA2719" s="127"/>
      <c r="AB2719" s="127"/>
    </row>
    <row r="2720">
      <c r="A2720" s="148">
        <v>2719.0</v>
      </c>
      <c r="B2720" s="149" t="s">
        <v>11612</v>
      </c>
      <c r="C2720" s="149" t="s">
        <v>11562</v>
      </c>
      <c r="D2720" s="150"/>
      <c r="E2720" s="149" t="s">
        <v>8021</v>
      </c>
      <c r="F2720" s="149" t="s">
        <v>11440</v>
      </c>
      <c r="G2720" s="149" t="s">
        <v>11591</v>
      </c>
      <c r="H2720" s="150"/>
      <c r="I2720" s="151"/>
      <c r="J2720" s="149" t="s">
        <v>11606</v>
      </c>
      <c r="K2720" s="150"/>
      <c r="L2720" s="149" t="s">
        <v>11607</v>
      </c>
      <c r="M2720" s="151"/>
      <c r="N2720" s="126"/>
      <c r="O2720" s="127"/>
      <c r="P2720" s="127"/>
      <c r="Q2720" s="127"/>
      <c r="R2720" s="127"/>
      <c r="S2720" s="127"/>
      <c r="T2720" s="127"/>
      <c r="U2720" s="127"/>
      <c r="V2720" s="127"/>
      <c r="W2720" s="127"/>
      <c r="X2720" s="127"/>
      <c r="Y2720" s="127"/>
      <c r="Z2720" s="127"/>
      <c r="AA2720" s="127"/>
      <c r="AB2720" s="127"/>
    </row>
    <row r="2721">
      <c r="A2721" s="148">
        <v>2720.0</v>
      </c>
      <c r="B2721" s="149" t="s">
        <v>11613</v>
      </c>
      <c r="C2721" s="149" t="s">
        <v>11562</v>
      </c>
      <c r="D2721" s="150"/>
      <c r="E2721" s="149" t="s">
        <v>11614</v>
      </c>
      <c r="F2721" s="149" t="s">
        <v>11440</v>
      </c>
      <c r="G2721" s="149" t="s">
        <v>11591</v>
      </c>
      <c r="H2721" s="150"/>
      <c r="I2721" s="151"/>
      <c r="J2721" s="149" t="s">
        <v>11606</v>
      </c>
      <c r="K2721" s="150"/>
      <c r="L2721" s="149" t="s">
        <v>11607</v>
      </c>
      <c r="M2721" s="151"/>
      <c r="N2721" s="126"/>
      <c r="O2721" s="127"/>
      <c r="P2721" s="127"/>
      <c r="Q2721" s="127"/>
      <c r="R2721" s="127"/>
      <c r="S2721" s="127"/>
      <c r="T2721" s="127"/>
      <c r="U2721" s="127"/>
      <c r="V2721" s="127"/>
      <c r="W2721" s="127"/>
      <c r="X2721" s="127"/>
      <c r="Y2721" s="127"/>
      <c r="Z2721" s="127"/>
      <c r="AA2721" s="127"/>
      <c r="AB2721" s="127"/>
    </row>
    <row r="2722">
      <c r="A2722" s="148">
        <v>2721.0</v>
      </c>
      <c r="B2722" s="149" t="s">
        <v>11615</v>
      </c>
      <c r="C2722" s="149" t="s">
        <v>8392</v>
      </c>
      <c r="D2722" s="150"/>
      <c r="E2722" s="149" t="s">
        <v>11601</v>
      </c>
      <c r="F2722" s="149" t="s">
        <v>11440</v>
      </c>
      <c r="G2722" s="149" t="s">
        <v>11591</v>
      </c>
      <c r="H2722" s="150"/>
      <c r="I2722" s="151"/>
      <c r="J2722" s="149" t="s">
        <v>11606</v>
      </c>
      <c r="K2722" s="150"/>
      <c r="L2722" s="149" t="s">
        <v>11607</v>
      </c>
      <c r="M2722" s="151"/>
      <c r="N2722" s="126"/>
      <c r="O2722" s="127"/>
      <c r="P2722" s="127"/>
      <c r="Q2722" s="127"/>
      <c r="R2722" s="127"/>
      <c r="S2722" s="127"/>
      <c r="T2722" s="127"/>
      <c r="U2722" s="127"/>
      <c r="V2722" s="127"/>
      <c r="W2722" s="127"/>
      <c r="X2722" s="127"/>
      <c r="Y2722" s="127"/>
      <c r="Z2722" s="127"/>
      <c r="AA2722" s="127"/>
      <c r="AB2722" s="127"/>
    </row>
    <row r="2723">
      <c r="A2723" s="148">
        <v>2722.0</v>
      </c>
      <c r="B2723" s="149" t="s">
        <v>11616</v>
      </c>
      <c r="C2723" s="149" t="s">
        <v>8392</v>
      </c>
      <c r="D2723" s="150"/>
      <c r="E2723" s="149" t="s">
        <v>8365</v>
      </c>
      <c r="F2723" s="149" t="s">
        <v>11440</v>
      </c>
      <c r="G2723" s="149" t="s">
        <v>11591</v>
      </c>
      <c r="H2723" s="150"/>
      <c r="I2723" s="151"/>
      <c r="J2723" s="149" t="s">
        <v>11606</v>
      </c>
      <c r="K2723" s="150"/>
      <c r="L2723" s="149" t="s">
        <v>11607</v>
      </c>
      <c r="M2723" s="151"/>
      <c r="N2723" s="126"/>
      <c r="O2723" s="127"/>
      <c r="P2723" s="127"/>
      <c r="Q2723" s="127"/>
      <c r="R2723" s="127"/>
      <c r="S2723" s="127"/>
      <c r="T2723" s="127"/>
      <c r="U2723" s="127"/>
      <c r="V2723" s="127"/>
      <c r="W2723" s="127"/>
      <c r="X2723" s="127"/>
      <c r="Y2723" s="127"/>
      <c r="Z2723" s="127"/>
      <c r="AA2723" s="127"/>
      <c r="AB2723" s="127"/>
    </row>
    <row r="2724">
      <c r="A2724" s="148">
        <v>2723.0</v>
      </c>
      <c r="B2724" s="149" t="s">
        <v>11617</v>
      </c>
      <c r="C2724" s="149" t="s">
        <v>8392</v>
      </c>
      <c r="D2724" s="150"/>
      <c r="E2724" s="149" t="s">
        <v>8365</v>
      </c>
      <c r="F2724" s="149" t="s">
        <v>11440</v>
      </c>
      <c r="G2724" s="149" t="s">
        <v>11591</v>
      </c>
      <c r="H2724" s="150"/>
      <c r="I2724" s="151"/>
      <c r="J2724" s="149" t="s">
        <v>11606</v>
      </c>
      <c r="K2724" s="150"/>
      <c r="L2724" s="149" t="s">
        <v>11607</v>
      </c>
      <c r="M2724" s="151"/>
      <c r="N2724" s="126"/>
      <c r="O2724" s="127"/>
      <c r="P2724" s="127"/>
      <c r="Q2724" s="127"/>
      <c r="R2724" s="127"/>
      <c r="S2724" s="127"/>
      <c r="T2724" s="127"/>
      <c r="U2724" s="127"/>
      <c r="V2724" s="127"/>
      <c r="W2724" s="127"/>
      <c r="X2724" s="127"/>
      <c r="Y2724" s="127"/>
      <c r="Z2724" s="127"/>
      <c r="AA2724" s="127"/>
      <c r="AB2724" s="127"/>
    </row>
    <row r="2725">
      <c r="A2725" s="148">
        <v>2724.0</v>
      </c>
      <c r="B2725" s="149" t="s">
        <v>11618</v>
      </c>
      <c r="C2725" s="149" t="s">
        <v>8392</v>
      </c>
      <c r="D2725" s="150"/>
      <c r="E2725" s="149" t="s">
        <v>8365</v>
      </c>
      <c r="F2725" s="149" t="s">
        <v>11440</v>
      </c>
      <c r="G2725" s="149" t="s">
        <v>11591</v>
      </c>
      <c r="H2725" s="150"/>
      <c r="I2725" s="151"/>
      <c r="J2725" s="149" t="s">
        <v>11606</v>
      </c>
      <c r="K2725" s="150"/>
      <c r="L2725" s="149" t="s">
        <v>11607</v>
      </c>
      <c r="M2725" s="151"/>
      <c r="N2725" s="126"/>
      <c r="O2725" s="127"/>
      <c r="P2725" s="127"/>
      <c r="Q2725" s="127"/>
      <c r="R2725" s="127"/>
      <c r="S2725" s="127"/>
      <c r="T2725" s="127"/>
      <c r="U2725" s="127"/>
      <c r="V2725" s="127"/>
      <c r="W2725" s="127"/>
      <c r="X2725" s="127"/>
      <c r="Y2725" s="127"/>
      <c r="Z2725" s="127"/>
      <c r="AA2725" s="127"/>
      <c r="AB2725" s="127"/>
    </row>
    <row r="2726">
      <c r="A2726" s="148">
        <v>2725.0</v>
      </c>
      <c r="B2726" s="149" t="s">
        <v>11619</v>
      </c>
      <c r="C2726" s="149" t="s">
        <v>8392</v>
      </c>
      <c r="D2726" s="150"/>
      <c r="E2726" s="149" t="s">
        <v>8021</v>
      </c>
      <c r="F2726" s="149" t="s">
        <v>11440</v>
      </c>
      <c r="G2726" s="149" t="s">
        <v>11591</v>
      </c>
      <c r="H2726" s="150"/>
      <c r="I2726" s="151"/>
      <c r="J2726" s="149" t="s">
        <v>11606</v>
      </c>
      <c r="K2726" s="150"/>
      <c r="L2726" s="149" t="s">
        <v>11607</v>
      </c>
      <c r="M2726" s="151"/>
      <c r="N2726" s="126"/>
      <c r="O2726" s="127"/>
      <c r="P2726" s="127"/>
      <c r="Q2726" s="127"/>
      <c r="R2726" s="127"/>
      <c r="S2726" s="127"/>
      <c r="T2726" s="127"/>
      <c r="U2726" s="127"/>
      <c r="V2726" s="127"/>
      <c r="W2726" s="127"/>
      <c r="X2726" s="127"/>
      <c r="Y2726" s="127"/>
      <c r="Z2726" s="127"/>
      <c r="AA2726" s="127"/>
      <c r="AB2726" s="127"/>
    </row>
    <row r="2727">
      <c r="A2727" s="148">
        <v>2726.0</v>
      </c>
      <c r="B2727" s="149" t="s">
        <v>11620</v>
      </c>
      <c r="C2727" s="149" t="s">
        <v>8392</v>
      </c>
      <c r="D2727" s="150"/>
      <c r="E2727" s="149" t="s">
        <v>8365</v>
      </c>
      <c r="F2727" s="149" t="s">
        <v>11440</v>
      </c>
      <c r="G2727" s="149" t="s">
        <v>11591</v>
      </c>
      <c r="H2727" s="150"/>
      <c r="I2727" s="151"/>
      <c r="J2727" s="149" t="s">
        <v>11606</v>
      </c>
      <c r="K2727" s="150"/>
      <c r="L2727" s="149" t="s">
        <v>11607</v>
      </c>
      <c r="M2727" s="151"/>
      <c r="N2727" s="126"/>
      <c r="O2727" s="127"/>
      <c r="P2727" s="127"/>
      <c r="Q2727" s="127"/>
      <c r="R2727" s="127"/>
      <c r="S2727" s="127"/>
      <c r="T2727" s="127"/>
      <c r="U2727" s="127"/>
      <c r="V2727" s="127"/>
      <c r="W2727" s="127"/>
      <c r="X2727" s="127"/>
      <c r="Y2727" s="127"/>
      <c r="Z2727" s="127"/>
      <c r="AA2727" s="127"/>
      <c r="AB2727" s="127"/>
    </row>
    <row r="2728">
      <c r="A2728" s="148">
        <v>2727.0</v>
      </c>
      <c r="B2728" s="149" t="s">
        <v>11621</v>
      </c>
      <c r="C2728" s="149" t="s">
        <v>8392</v>
      </c>
      <c r="D2728" s="150"/>
      <c r="E2728" s="149" t="s">
        <v>8365</v>
      </c>
      <c r="F2728" s="149" t="s">
        <v>11440</v>
      </c>
      <c r="G2728" s="149" t="s">
        <v>11591</v>
      </c>
      <c r="H2728" s="150"/>
      <c r="I2728" s="151"/>
      <c r="J2728" s="149" t="s">
        <v>11606</v>
      </c>
      <c r="K2728" s="150"/>
      <c r="L2728" s="149" t="s">
        <v>11607</v>
      </c>
      <c r="M2728" s="151"/>
      <c r="N2728" s="126"/>
      <c r="O2728" s="127"/>
      <c r="P2728" s="127"/>
      <c r="Q2728" s="127"/>
      <c r="R2728" s="127"/>
      <c r="S2728" s="127"/>
      <c r="T2728" s="127"/>
      <c r="U2728" s="127"/>
      <c r="V2728" s="127"/>
      <c r="W2728" s="127"/>
      <c r="X2728" s="127"/>
      <c r="Y2728" s="127"/>
      <c r="Z2728" s="127"/>
      <c r="AA2728" s="127"/>
      <c r="AB2728" s="127"/>
    </row>
    <row r="2729">
      <c r="A2729" s="148">
        <v>2728.0</v>
      </c>
      <c r="B2729" s="149" t="s">
        <v>11622</v>
      </c>
      <c r="C2729" s="149" t="s">
        <v>8392</v>
      </c>
      <c r="D2729" s="150"/>
      <c r="E2729" s="149" t="s">
        <v>8365</v>
      </c>
      <c r="F2729" s="149" t="s">
        <v>11440</v>
      </c>
      <c r="G2729" s="149" t="s">
        <v>11591</v>
      </c>
      <c r="H2729" s="150"/>
      <c r="I2729" s="151"/>
      <c r="J2729" s="149" t="s">
        <v>11606</v>
      </c>
      <c r="K2729" s="150"/>
      <c r="L2729" s="149" t="s">
        <v>11607</v>
      </c>
      <c r="M2729" s="151"/>
      <c r="N2729" s="126"/>
      <c r="O2729" s="127"/>
      <c r="P2729" s="127"/>
      <c r="Q2729" s="127"/>
      <c r="R2729" s="127"/>
      <c r="S2729" s="127"/>
      <c r="T2729" s="127"/>
      <c r="U2729" s="127"/>
      <c r="V2729" s="127"/>
      <c r="W2729" s="127"/>
      <c r="X2729" s="127"/>
      <c r="Y2729" s="127"/>
      <c r="Z2729" s="127"/>
      <c r="AA2729" s="127"/>
      <c r="AB2729" s="127"/>
    </row>
    <row r="2730">
      <c r="A2730" s="148">
        <v>2729.0</v>
      </c>
      <c r="B2730" s="149" t="s">
        <v>11623</v>
      </c>
      <c r="C2730" s="154" t="s">
        <v>11624</v>
      </c>
      <c r="D2730" s="150"/>
      <c r="E2730" s="149" t="s">
        <v>7854</v>
      </c>
      <c r="F2730" s="149" t="s">
        <v>11440</v>
      </c>
      <c r="G2730" s="149" t="s">
        <v>11625</v>
      </c>
      <c r="H2730" s="150"/>
      <c r="I2730" s="151"/>
      <c r="J2730" s="149" t="s">
        <v>11626</v>
      </c>
      <c r="K2730" s="150"/>
      <c r="L2730" s="151"/>
      <c r="M2730" s="151"/>
      <c r="N2730" s="126"/>
      <c r="O2730" s="127"/>
      <c r="P2730" s="127"/>
      <c r="Q2730" s="127"/>
      <c r="R2730" s="127"/>
      <c r="S2730" s="127"/>
      <c r="T2730" s="127"/>
      <c r="U2730" s="127"/>
      <c r="V2730" s="127"/>
      <c r="W2730" s="127"/>
      <c r="X2730" s="127"/>
      <c r="Y2730" s="127"/>
      <c r="Z2730" s="127"/>
      <c r="AA2730" s="127"/>
      <c r="AB2730" s="127"/>
    </row>
    <row r="2731">
      <c r="A2731" s="148">
        <v>2730.0</v>
      </c>
      <c r="B2731" s="149" t="s">
        <v>11593</v>
      </c>
      <c r="C2731" s="154" t="s">
        <v>9806</v>
      </c>
      <c r="D2731" s="150"/>
      <c r="E2731" s="149" t="s">
        <v>7902</v>
      </c>
      <c r="F2731" s="149" t="s">
        <v>11440</v>
      </c>
      <c r="G2731" s="149" t="s">
        <v>11625</v>
      </c>
      <c r="H2731" s="150"/>
      <c r="I2731" s="151"/>
      <c r="J2731" s="149" t="s">
        <v>11626</v>
      </c>
      <c r="K2731" s="150"/>
      <c r="L2731" s="151"/>
      <c r="M2731" s="151"/>
      <c r="N2731" s="126"/>
      <c r="O2731" s="127"/>
      <c r="P2731" s="127"/>
      <c r="Q2731" s="127"/>
      <c r="R2731" s="127"/>
      <c r="S2731" s="127"/>
      <c r="T2731" s="127"/>
      <c r="U2731" s="127"/>
      <c r="V2731" s="127"/>
      <c r="W2731" s="127"/>
      <c r="X2731" s="127"/>
      <c r="Y2731" s="127"/>
      <c r="Z2731" s="127"/>
      <c r="AA2731" s="127"/>
      <c r="AB2731" s="127"/>
    </row>
    <row r="2732">
      <c r="A2732" s="148">
        <v>2731.0</v>
      </c>
      <c r="B2732" s="149" t="s">
        <v>11597</v>
      </c>
      <c r="C2732" s="154" t="s">
        <v>11272</v>
      </c>
      <c r="D2732" s="150"/>
      <c r="E2732" s="149" t="s">
        <v>8012</v>
      </c>
      <c r="F2732" s="149" t="s">
        <v>11440</v>
      </c>
      <c r="G2732" s="149" t="s">
        <v>11625</v>
      </c>
      <c r="H2732" s="150"/>
      <c r="I2732" s="151"/>
      <c r="J2732" s="149" t="s">
        <v>11626</v>
      </c>
      <c r="K2732" s="150"/>
      <c r="L2732" s="151"/>
      <c r="M2732" s="151"/>
      <c r="N2732" s="126"/>
      <c r="O2732" s="127"/>
      <c r="P2732" s="127"/>
      <c r="Q2732" s="127"/>
      <c r="R2732" s="127"/>
      <c r="S2732" s="127"/>
      <c r="T2732" s="127"/>
      <c r="U2732" s="127"/>
      <c r="V2732" s="127"/>
      <c r="W2732" s="127"/>
      <c r="X2732" s="127"/>
      <c r="Y2732" s="127"/>
      <c r="Z2732" s="127"/>
      <c r="AA2732" s="127"/>
      <c r="AB2732" s="127"/>
    </row>
    <row r="2733">
      <c r="A2733" s="148">
        <v>2732.0</v>
      </c>
      <c r="B2733" s="149" t="s">
        <v>11627</v>
      </c>
      <c r="C2733" s="154" t="s">
        <v>11628</v>
      </c>
      <c r="D2733" s="150"/>
      <c r="E2733" s="149" t="s">
        <v>8233</v>
      </c>
      <c r="F2733" s="149" t="s">
        <v>11440</v>
      </c>
      <c r="G2733" s="149" t="s">
        <v>11625</v>
      </c>
      <c r="H2733" s="150"/>
      <c r="I2733" s="151"/>
      <c r="J2733" s="149" t="s">
        <v>11626</v>
      </c>
      <c r="K2733" s="150"/>
      <c r="L2733" s="151"/>
      <c r="M2733" s="151"/>
      <c r="N2733" s="126"/>
      <c r="O2733" s="127"/>
      <c r="P2733" s="127"/>
      <c r="Q2733" s="127"/>
      <c r="R2733" s="127"/>
      <c r="S2733" s="127"/>
      <c r="T2733" s="127"/>
      <c r="U2733" s="127"/>
      <c r="V2733" s="127"/>
      <c r="W2733" s="127"/>
      <c r="X2733" s="127"/>
      <c r="Y2733" s="127"/>
      <c r="Z2733" s="127"/>
      <c r="AA2733" s="127"/>
      <c r="AB2733" s="127"/>
    </row>
    <row r="2734">
      <c r="A2734" s="148">
        <v>2733.0</v>
      </c>
      <c r="B2734" s="149" t="s">
        <v>11623</v>
      </c>
      <c r="C2734" s="154" t="s">
        <v>11629</v>
      </c>
      <c r="D2734" s="150"/>
      <c r="E2734" s="149" t="s">
        <v>7854</v>
      </c>
      <c r="F2734" s="149" t="s">
        <v>11440</v>
      </c>
      <c r="G2734" s="150"/>
      <c r="H2734" s="150"/>
      <c r="I2734" s="153"/>
      <c r="J2734" s="149" t="s">
        <v>11626</v>
      </c>
      <c r="K2734" s="149" t="s">
        <v>11630</v>
      </c>
      <c r="L2734" s="151"/>
      <c r="M2734" s="151"/>
      <c r="N2734" s="126"/>
      <c r="O2734" s="127"/>
      <c r="P2734" s="127"/>
      <c r="Q2734" s="127"/>
      <c r="R2734" s="127"/>
      <c r="S2734" s="127"/>
      <c r="T2734" s="127"/>
      <c r="U2734" s="127"/>
      <c r="V2734" s="127"/>
      <c r="W2734" s="127"/>
      <c r="X2734" s="127"/>
      <c r="Y2734" s="127"/>
      <c r="Z2734" s="127"/>
      <c r="AA2734" s="127"/>
      <c r="AB2734" s="127"/>
    </row>
    <row r="2735">
      <c r="A2735" s="148">
        <v>2734.0</v>
      </c>
      <c r="B2735" s="149" t="s">
        <v>11593</v>
      </c>
      <c r="C2735" s="154" t="s">
        <v>9806</v>
      </c>
      <c r="D2735" s="150"/>
      <c r="E2735" s="149" t="s">
        <v>7902</v>
      </c>
      <c r="F2735" s="149" t="s">
        <v>11440</v>
      </c>
      <c r="G2735" s="150"/>
      <c r="H2735" s="150"/>
      <c r="I2735" s="153"/>
      <c r="J2735" s="149" t="s">
        <v>11626</v>
      </c>
      <c r="K2735" s="149" t="s">
        <v>11630</v>
      </c>
      <c r="L2735" s="151"/>
      <c r="M2735" s="151"/>
      <c r="N2735" s="126"/>
      <c r="O2735" s="127"/>
      <c r="P2735" s="127"/>
      <c r="Q2735" s="127"/>
      <c r="R2735" s="127"/>
      <c r="S2735" s="127"/>
      <c r="T2735" s="127"/>
      <c r="U2735" s="127"/>
      <c r="V2735" s="127"/>
      <c r="W2735" s="127"/>
      <c r="X2735" s="127"/>
      <c r="Y2735" s="127"/>
      <c r="Z2735" s="127"/>
      <c r="AA2735" s="127"/>
      <c r="AB2735" s="127"/>
    </row>
    <row r="2736">
      <c r="A2736" s="148">
        <v>2735.0</v>
      </c>
      <c r="B2736" s="149" t="s">
        <v>11597</v>
      </c>
      <c r="C2736" s="154" t="s">
        <v>11272</v>
      </c>
      <c r="D2736" s="150"/>
      <c r="E2736" s="149" t="s">
        <v>8012</v>
      </c>
      <c r="F2736" s="149" t="s">
        <v>11440</v>
      </c>
      <c r="G2736" s="150"/>
      <c r="H2736" s="150"/>
      <c r="I2736" s="153"/>
      <c r="J2736" s="149" t="s">
        <v>11626</v>
      </c>
      <c r="K2736" s="149" t="s">
        <v>11630</v>
      </c>
      <c r="L2736" s="151"/>
      <c r="M2736" s="151"/>
      <c r="N2736" s="126"/>
      <c r="O2736" s="127"/>
      <c r="P2736" s="127"/>
      <c r="Q2736" s="127"/>
      <c r="R2736" s="127"/>
      <c r="S2736" s="127"/>
      <c r="T2736" s="127"/>
      <c r="U2736" s="127"/>
      <c r="V2736" s="127"/>
      <c r="W2736" s="127"/>
      <c r="X2736" s="127"/>
      <c r="Y2736" s="127"/>
      <c r="Z2736" s="127"/>
      <c r="AA2736" s="127"/>
      <c r="AB2736" s="127"/>
    </row>
    <row r="2737">
      <c r="A2737" s="148">
        <v>2736.0</v>
      </c>
      <c r="B2737" s="149" t="s">
        <v>11627</v>
      </c>
      <c r="C2737" s="154" t="s">
        <v>11628</v>
      </c>
      <c r="D2737" s="150"/>
      <c r="E2737" s="149" t="s">
        <v>8233</v>
      </c>
      <c r="F2737" s="149" t="s">
        <v>11440</v>
      </c>
      <c r="G2737" s="150"/>
      <c r="H2737" s="150"/>
      <c r="I2737" s="153"/>
      <c r="J2737" s="149" t="s">
        <v>11626</v>
      </c>
      <c r="K2737" s="149" t="s">
        <v>11630</v>
      </c>
      <c r="L2737" s="151"/>
      <c r="M2737" s="151"/>
      <c r="N2737" s="126"/>
      <c r="O2737" s="127"/>
      <c r="P2737" s="127"/>
      <c r="Q2737" s="127"/>
      <c r="R2737" s="127"/>
      <c r="S2737" s="127"/>
      <c r="T2737" s="127"/>
      <c r="U2737" s="127"/>
      <c r="V2737" s="127"/>
      <c r="W2737" s="127"/>
      <c r="X2737" s="127"/>
      <c r="Y2737" s="127"/>
      <c r="Z2737" s="127"/>
      <c r="AA2737" s="127"/>
      <c r="AB2737" s="127"/>
    </row>
    <row r="2738">
      <c r="A2738" s="148">
        <v>2737.0</v>
      </c>
      <c r="B2738" s="149" t="s">
        <v>11631</v>
      </c>
      <c r="C2738" s="154" t="s">
        <v>124</v>
      </c>
      <c r="D2738" s="150"/>
      <c r="E2738" s="149" t="s">
        <v>8012</v>
      </c>
      <c r="F2738" s="149" t="s">
        <v>11440</v>
      </c>
      <c r="G2738" s="150"/>
      <c r="H2738" s="150"/>
      <c r="I2738" s="153"/>
      <c r="J2738" s="149" t="s">
        <v>11626</v>
      </c>
      <c r="K2738" s="149" t="s">
        <v>11630</v>
      </c>
      <c r="L2738" s="151"/>
      <c r="M2738" s="151"/>
      <c r="N2738" s="126"/>
      <c r="O2738" s="127"/>
      <c r="P2738" s="127"/>
      <c r="Q2738" s="127"/>
      <c r="R2738" s="127"/>
      <c r="S2738" s="127"/>
      <c r="T2738" s="127"/>
      <c r="U2738" s="127"/>
      <c r="V2738" s="127"/>
      <c r="W2738" s="127"/>
      <c r="X2738" s="127"/>
      <c r="Y2738" s="127"/>
      <c r="Z2738" s="127"/>
      <c r="AA2738" s="127"/>
      <c r="AB2738" s="127"/>
    </row>
    <row r="2739">
      <c r="A2739" s="148">
        <v>2738.0</v>
      </c>
      <c r="B2739" s="149" t="s">
        <v>11632</v>
      </c>
      <c r="C2739" s="154" t="s">
        <v>124</v>
      </c>
      <c r="D2739" s="150"/>
      <c r="E2739" s="149" t="s">
        <v>11633</v>
      </c>
      <c r="F2739" s="149" t="s">
        <v>11440</v>
      </c>
      <c r="G2739" s="150"/>
      <c r="H2739" s="150"/>
      <c r="I2739" s="153"/>
      <c r="J2739" s="149" t="s">
        <v>11626</v>
      </c>
      <c r="K2739" s="149" t="s">
        <v>11630</v>
      </c>
      <c r="L2739" s="151"/>
      <c r="M2739" s="151"/>
      <c r="N2739" s="126"/>
      <c r="O2739" s="127"/>
      <c r="P2739" s="127"/>
      <c r="Q2739" s="127"/>
      <c r="R2739" s="127"/>
      <c r="S2739" s="127"/>
      <c r="T2739" s="127"/>
      <c r="U2739" s="127"/>
      <c r="V2739" s="127"/>
      <c r="W2739" s="127"/>
      <c r="X2739" s="127"/>
      <c r="Y2739" s="127"/>
      <c r="Z2739" s="127"/>
      <c r="AA2739" s="127"/>
      <c r="AB2739" s="127"/>
    </row>
    <row r="2740">
      <c r="A2740" s="148">
        <v>2739.0</v>
      </c>
      <c r="B2740" s="149" t="s">
        <v>11634</v>
      </c>
      <c r="C2740" s="154" t="s">
        <v>124</v>
      </c>
      <c r="D2740" s="150"/>
      <c r="E2740" s="149" t="s">
        <v>11279</v>
      </c>
      <c r="F2740" s="149" t="s">
        <v>11440</v>
      </c>
      <c r="G2740" s="150"/>
      <c r="H2740" s="150"/>
      <c r="I2740" s="153"/>
      <c r="J2740" s="149" t="s">
        <v>11626</v>
      </c>
      <c r="K2740" s="149" t="s">
        <v>11630</v>
      </c>
      <c r="L2740" s="151"/>
      <c r="M2740" s="151"/>
      <c r="N2740" s="126"/>
      <c r="O2740" s="127"/>
      <c r="P2740" s="127"/>
      <c r="Q2740" s="127"/>
      <c r="R2740" s="127"/>
      <c r="S2740" s="127"/>
      <c r="T2740" s="127"/>
      <c r="U2740" s="127"/>
      <c r="V2740" s="127"/>
      <c r="W2740" s="127"/>
      <c r="X2740" s="127"/>
      <c r="Y2740" s="127"/>
      <c r="Z2740" s="127"/>
      <c r="AA2740" s="127"/>
      <c r="AB2740" s="127"/>
    </row>
    <row r="2741">
      <c r="A2741" s="148">
        <v>2740.0</v>
      </c>
      <c r="B2741" s="149" t="s">
        <v>11635</v>
      </c>
      <c r="C2741" s="154" t="s">
        <v>124</v>
      </c>
      <c r="D2741" s="150"/>
      <c r="E2741" s="149" t="s">
        <v>8059</v>
      </c>
      <c r="F2741" s="149" t="s">
        <v>11440</v>
      </c>
      <c r="G2741" s="150"/>
      <c r="H2741" s="150"/>
      <c r="I2741" s="153"/>
      <c r="J2741" s="149" t="s">
        <v>11626</v>
      </c>
      <c r="K2741" s="149" t="s">
        <v>11630</v>
      </c>
      <c r="L2741" s="151"/>
      <c r="M2741" s="151"/>
      <c r="N2741" s="126"/>
      <c r="O2741" s="127"/>
      <c r="P2741" s="127"/>
      <c r="Q2741" s="127"/>
      <c r="R2741" s="127"/>
      <c r="S2741" s="127"/>
      <c r="T2741" s="127"/>
      <c r="U2741" s="127"/>
      <c r="V2741" s="127"/>
      <c r="W2741" s="127"/>
      <c r="X2741" s="127"/>
      <c r="Y2741" s="127"/>
      <c r="Z2741" s="127"/>
      <c r="AA2741" s="127"/>
      <c r="AB2741" s="127"/>
    </row>
    <row r="2742">
      <c r="A2742" s="148">
        <v>2741.0</v>
      </c>
      <c r="B2742" s="149" t="s">
        <v>11636</v>
      </c>
      <c r="C2742" s="154" t="s">
        <v>124</v>
      </c>
      <c r="D2742" s="150"/>
      <c r="E2742" s="149" t="s">
        <v>8321</v>
      </c>
      <c r="F2742" s="149" t="s">
        <v>11440</v>
      </c>
      <c r="G2742" s="150"/>
      <c r="H2742" s="150"/>
      <c r="I2742" s="153"/>
      <c r="J2742" s="149" t="s">
        <v>11626</v>
      </c>
      <c r="K2742" s="149" t="s">
        <v>11630</v>
      </c>
      <c r="L2742" s="151"/>
      <c r="M2742" s="151"/>
      <c r="N2742" s="126"/>
      <c r="O2742" s="127"/>
      <c r="P2742" s="127"/>
      <c r="Q2742" s="127"/>
      <c r="R2742" s="127"/>
      <c r="S2742" s="127"/>
      <c r="T2742" s="127"/>
      <c r="U2742" s="127"/>
      <c r="V2742" s="127"/>
      <c r="W2742" s="127"/>
      <c r="X2742" s="127"/>
      <c r="Y2742" s="127"/>
      <c r="Z2742" s="127"/>
      <c r="AA2742" s="127"/>
      <c r="AB2742" s="127"/>
    </row>
    <row r="2743">
      <c r="A2743" s="148">
        <v>2742.0</v>
      </c>
      <c r="B2743" s="149" t="s">
        <v>11637</v>
      </c>
      <c r="C2743" s="154" t="s">
        <v>124</v>
      </c>
      <c r="D2743" s="150"/>
      <c r="E2743" s="149" t="s">
        <v>8365</v>
      </c>
      <c r="F2743" s="149" t="s">
        <v>11440</v>
      </c>
      <c r="G2743" s="150"/>
      <c r="H2743" s="150"/>
      <c r="I2743" s="153"/>
      <c r="J2743" s="149" t="s">
        <v>11626</v>
      </c>
      <c r="K2743" s="149" t="s">
        <v>11630</v>
      </c>
      <c r="L2743" s="151"/>
      <c r="M2743" s="151"/>
      <c r="N2743" s="126"/>
      <c r="O2743" s="127"/>
      <c r="P2743" s="127"/>
      <c r="Q2743" s="127"/>
      <c r="R2743" s="127"/>
      <c r="S2743" s="127"/>
      <c r="T2743" s="127"/>
      <c r="U2743" s="127"/>
      <c r="V2743" s="127"/>
      <c r="W2743" s="127"/>
      <c r="X2743" s="127"/>
      <c r="Y2743" s="127"/>
      <c r="Z2743" s="127"/>
      <c r="AA2743" s="127"/>
      <c r="AB2743" s="127"/>
    </row>
    <row r="2744">
      <c r="A2744" s="148">
        <v>2743.0</v>
      </c>
      <c r="B2744" s="149" t="s">
        <v>11638</v>
      </c>
      <c r="C2744" s="154" t="s">
        <v>124</v>
      </c>
      <c r="D2744" s="150"/>
      <c r="E2744" s="149" t="s">
        <v>8365</v>
      </c>
      <c r="F2744" s="149" t="s">
        <v>11440</v>
      </c>
      <c r="G2744" s="150"/>
      <c r="H2744" s="150"/>
      <c r="I2744" s="153"/>
      <c r="J2744" s="149" t="s">
        <v>11626</v>
      </c>
      <c r="K2744" s="149" t="s">
        <v>11630</v>
      </c>
      <c r="L2744" s="151"/>
      <c r="M2744" s="151"/>
      <c r="N2744" s="126"/>
      <c r="O2744" s="127"/>
      <c r="P2744" s="127"/>
      <c r="Q2744" s="127"/>
      <c r="R2744" s="127"/>
      <c r="S2744" s="127"/>
      <c r="T2744" s="127"/>
      <c r="U2744" s="127"/>
      <c r="V2744" s="127"/>
      <c r="W2744" s="127"/>
      <c r="X2744" s="127"/>
      <c r="Y2744" s="127"/>
      <c r="Z2744" s="127"/>
      <c r="AA2744" s="127"/>
      <c r="AB2744" s="127"/>
    </row>
    <row r="2745">
      <c r="A2745" s="148">
        <v>2744.0</v>
      </c>
      <c r="B2745" s="149" t="s">
        <v>11639</v>
      </c>
      <c r="C2745" s="154" t="s">
        <v>124</v>
      </c>
      <c r="D2745" s="150"/>
      <c r="E2745" s="149" t="s">
        <v>8365</v>
      </c>
      <c r="F2745" s="149" t="s">
        <v>11440</v>
      </c>
      <c r="G2745" s="150"/>
      <c r="H2745" s="150"/>
      <c r="I2745" s="153"/>
      <c r="J2745" s="149" t="s">
        <v>11626</v>
      </c>
      <c r="K2745" s="149" t="s">
        <v>11630</v>
      </c>
      <c r="L2745" s="151"/>
      <c r="M2745" s="151"/>
      <c r="N2745" s="126"/>
      <c r="O2745" s="127"/>
      <c r="P2745" s="127"/>
      <c r="Q2745" s="127"/>
      <c r="R2745" s="127"/>
      <c r="S2745" s="127"/>
      <c r="T2745" s="127"/>
      <c r="U2745" s="127"/>
      <c r="V2745" s="127"/>
      <c r="W2745" s="127"/>
      <c r="X2745" s="127"/>
      <c r="Y2745" s="127"/>
      <c r="Z2745" s="127"/>
      <c r="AA2745" s="127"/>
      <c r="AB2745" s="127"/>
    </row>
    <row r="2746">
      <c r="A2746" s="148">
        <v>2745.0</v>
      </c>
      <c r="B2746" s="149" t="s">
        <v>11640</v>
      </c>
      <c r="C2746" s="154" t="s">
        <v>124</v>
      </c>
      <c r="D2746" s="150"/>
      <c r="E2746" s="149" t="s">
        <v>8365</v>
      </c>
      <c r="F2746" s="149" t="s">
        <v>11440</v>
      </c>
      <c r="G2746" s="150"/>
      <c r="H2746" s="150"/>
      <c r="I2746" s="153"/>
      <c r="J2746" s="149" t="s">
        <v>11626</v>
      </c>
      <c r="K2746" s="149" t="s">
        <v>11630</v>
      </c>
      <c r="L2746" s="151"/>
      <c r="M2746" s="151"/>
      <c r="N2746" s="126"/>
      <c r="O2746" s="127"/>
      <c r="P2746" s="127"/>
      <c r="Q2746" s="127"/>
      <c r="R2746" s="127"/>
      <c r="S2746" s="127"/>
      <c r="T2746" s="127"/>
      <c r="U2746" s="127"/>
      <c r="V2746" s="127"/>
      <c r="W2746" s="127"/>
      <c r="X2746" s="127"/>
      <c r="Y2746" s="127"/>
      <c r="Z2746" s="127"/>
      <c r="AA2746" s="127"/>
      <c r="AB2746" s="127"/>
    </row>
    <row r="2747">
      <c r="A2747" s="148">
        <v>2746.0</v>
      </c>
      <c r="B2747" s="149" t="s">
        <v>11641</v>
      </c>
      <c r="C2747" s="154" t="s">
        <v>124</v>
      </c>
      <c r="D2747" s="150"/>
      <c r="E2747" s="149" t="s">
        <v>7902</v>
      </c>
      <c r="F2747" s="149" t="s">
        <v>11440</v>
      </c>
      <c r="G2747" s="150"/>
      <c r="H2747" s="150"/>
      <c r="I2747" s="153"/>
      <c r="J2747" s="149" t="s">
        <v>11626</v>
      </c>
      <c r="K2747" s="149" t="s">
        <v>11630</v>
      </c>
      <c r="L2747" s="151"/>
      <c r="M2747" s="151"/>
      <c r="N2747" s="126"/>
      <c r="O2747" s="127"/>
      <c r="P2747" s="127"/>
      <c r="Q2747" s="127"/>
      <c r="R2747" s="127"/>
      <c r="S2747" s="127"/>
      <c r="T2747" s="127"/>
      <c r="U2747" s="127"/>
      <c r="V2747" s="127"/>
      <c r="W2747" s="127"/>
      <c r="X2747" s="127"/>
      <c r="Y2747" s="127"/>
      <c r="Z2747" s="127"/>
      <c r="AA2747" s="127"/>
      <c r="AB2747" s="127"/>
    </row>
    <row r="2748">
      <c r="A2748" s="148">
        <v>2747.0</v>
      </c>
      <c r="B2748" s="149" t="s">
        <v>11642</v>
      </c>
      <c r="C2748" s="154" t="s">
        <v>124</v>
      </c>
      <c r="D2748" s="150"/>
      <c r="E2748" s="149" t="s">
        <v>9704</v>
      </c>
      <c r="F2748" s="149" t="s">
        <v>11440</v>
      </c>
      <c r="G2748" s="150"/>
      <c r="H2748" s="150"/>
      <c r="I2748" s="153"/>
      <c r="J2748" s="149" t="s">
        <v>11626</v>
      </c>
      <c r="K2748" s="149" t="s">
        <v>11630</v>
      </c>
      <c r="L2748" s="151"/>
      <c r="M2748" s="151"/>
      <c r="N2748" s="126"/>
      <c r="O2748" s="127"/>
      <c r="P2748" s="127"/>
      <c r="Q2748" s="127"/>
      <c r="R2748" s="127"/>
      <c r="S2748" s="127"/>
      <c r="T2748" s="127"/>
      <c r="U2748" s="127"/>
      <c r="V2748" s="127"/>
      <c r="W2748" s="127"/>
      <c r="X2748" s="127"/>
      <c r="Y2748" s="127"/>
      <c r="Z2748" s="127"/>
      <c r="AA2748" s="127"/>
      <c r="AB2748" s="127"/>
    </row>
    <row r="2749">
      <c r="A2749" s="148">
        <v>2748.0</v>
      </c>
      <c r="B2749" s="149" t="s">
        <v>11643</v>
      </c>
      <c r="C2749" s="154" t="s">
        <v>124</v>
      </c>
      <c r="D2749" s="150"/>
      <c r="E2749" s="149" t="s">
        <v>8365</v>
      </c>
      <c r="F2749" s="149" t="s">
        <v>11440</v>
      </c>
      <c r="G2749" s="150"/>
      <c r="H2749" s="150"/>
      <c r="I2749" s="153"/>
      <c r="J2749" s="149" t="s">
        <v>11626</v>
      </c>
      <c r="K2749" s="149" t="s">
        <v>11630</v>
      </c>
      <c r="L2749" s="151"/>
      <c r="M2749" s="151"/>
      <c r="N2749" s="126"/>
      <c r="O2749" s="127"/>
      <c r="P2749" s="127"/>
      <c r="Q2749" s="127"/>
      <c r="R2749" s="127"/>
      <c r="S2749" s="127"/>
      <c r="T2749" s="127"/>
      <c r="U2749" s="127"/>
      <c r="V2749" s="127"/>
      <c r="W2749" s="127"/>
      <c r="X2749" s="127"/>
      <c r="Y2749" s="127"/>
      <c r="Z2749" s="127"/>
      <c r="AA2749" s="127"/>
      <c r="AB2749" s="127"/>
    </row>
    <row r="2750">
      <c r="A2750" s="148">
        <v>2749.0</v>
      </c>
      <c r="B2750" s="155" t="s">
        <v>11644</v>
      </c>
      <c r="C2750" s="154" t="s">
        <v>124</v>
      </c>
      <c r="D2750" s="150"/>
      <c r="E2750" s="149" t="s">
        <v>8365</v>
      </c>
      <c r="F2750" s="149" t="s">
        <v>11440</v>
      </c>
      <c r="G2750" s="150"/>
      <c r="H2750" s="150"/>
      <c r="I2750" s="153"/>
      <c r="J2750" s="149" t="s">
        <v>11626</v>
      </c>
      <c r="K2750" s="149" t="s">
        <v>11630</v>
      </c>
      <c r="L2750" s="151"/>
      <c r="M2750" s="151"/>
      <c r="N2750" s="126"/>
      <c r="O2750" s="127"/>
      <c r="P2750" s="127"/>
      <c r="Q2750" s="127"/>
      <c r="R2750" s="127"/>
      <c r="S2750" s="127"/>
      <c r="T2750" s="127"/>
      <c r="U2750" s="127"/>
      <c r="V2750" s="127"/>
      <c r="W2750" s="127"/>
      <c r="X2750" s="127"/>
      <c r="Y2750" s="127"/>
      <c r="Z2750" s="127"/>
      <c r="AA2750" s="127"/>
      <c r="AB2750" s="127"/>
    </row>
    <row r="2751">
      <c r="A2751" s="148">
        <v>2750.0</v>
      </c>
      <c r="B2751" s="149" t="s">
        <v>11645</v>
      </c>
      <c r="C2751" s="154" t="s">
        <v>124</v>
      </c>
      <c r="D2751" s="150"/>
      <c r="E2751" s="149" t="s">
        <v>9704</v>
      </c>
      <c r="F2751" s="149" t="s">
        <v>11440</v>
      </c>
      <c r="G2751" s="150"/>
      <c r="H2751" s="150"/>
      <c r="I2751" s="153"/>
      <c r="J2751" s="149" t="s">
        <v>11626</v>
      </c>
      <c r="K2751" s="149" t="s">
        <v>11630</v>
      </c>
      <c r="L2751" s="151"/>
      <c r="M2751" s="151"/>
      <c r="N2751" s="126"/>
      <c r="O2751" s="127"/>
      <c r="P2751" s="127"/>
      <c r="Q2751" s="127"/>
      <c r="R2751" s="127"/>
      <c r="S2751" s="127"/>
      <c r="T2751" s="127"/>
      <c r="U2751" s="127"/>
      <c r="V2751" s="127"/>
      <c r="W2751" s="127"/>
      <c r="X2751" s="127"/>
      <c r="Y2751" s="127"/>
      <c r="Z2751" s="127"/>
      <c r="AA2751" s="127"/>
      <c r="AB2751" s="127"/>
    </row>
    <row r="2752">
      <c r="A2752" s="148">
        <v>2751.0</v>
      </c>
      <c r="B2752" s="149" t="s">
        <v>11646</v>
      </c>
      <c r="C2752" s="154" t="s">
        <v>11647</v>
      </c>
      <c r="D2752" s="150"/>
      <c r="E2752" s="149" t="s">
        <v>8071</v>
      </c>
      <c r="F2752" s="149" t="s">
        <v>11440</v>
      </c>
      <c r="G2752" s="150"/>
      <c r="H2752" s="150"/>
      <c r="I2752" s="151"/>
      <c r="J2752" s="149" t="s">
        <v>11648</v>
      </c>
      <c r="K2752" s="150"/>
      <c r="L2752" s="151"/>
      <c r="M2752" s="149" t="s">
        <v>11649</v>
      </c>
      <c r="N2752" s="126"/>
      <c r="O2752" s="127"/>
      <c r="P2752" s="127"/>
      <c r="Q2752" s="127"/>
      <c r="R2752" s="127"/>
      <c r="S2752" s="127"/>
      <c r="T2752" s="127"/>
      <c r="U2752" s="127"/>
      <c r="V2752" s="127"/>
      <c r="W2752" s="127"/>
      <c r="X2752" s="127"/>
      <c r="Y2752" s="127"/>
      <c r="Z2752" s="127"/>
      <c r="AA2752" s="127"/>
      <c r="AB2752" s="127"/>
    </row>
    <row r="2753">
      <c r="A2753" s="148">
        <v>2752.0</v>
      </c>
      <c r="B2753" s="149" t="s">
        <v>11650</v>
      </c>
      <c r="C2753" s="154" t="s">
        <v>11651</v>
      </c>
      <c r="D2753" s="150"/>
      <c r="E2753" s="149" t="s">
        <v>8012</v>
      </c>
      <c r="F2753" s="149" t="s">
        <v>11440</v>
      </c>
      <c r="G2753" s="150"/>
      <c r="H2753" s="150"/>
      <c r="I2753" s="151"/>
      <c r="J2753" s="149" t="s">
        <v>11648</v>
      </c>
      <c r="K2753" s="150"/>
      <c r="L2753" s="151"/>
      <c r="M2753" s="149" t="s">
        <v>11649</v>
      </c>
      <c r="N2753" s="126"/>
      <c r="O2753" s="127"/>
      <c r="P2753" s="127"/>
      <c r="Q2753" s="127"/>
      <c r="R2753" s="127"/>
      <c r="S2753" s="127"/>
      <c r="T2753" s="127"/>
      <c r="U2753" s="127"/>
      <c r="V2753" s="127"/>
      <c r="W2753" s="127"/>
      <c r="X2753" s="127"/>
      <c r="Y2753" s="127"/>
      <c r="Z2753" s="127"/>
      <c r="AA2753" s="127"/>
      <c r="AB2753" s="127"/>
    </row>
    <row r="2754">
      <c r="A2754" s="148">
        <v>2753.0</v>
      </c>
      <c r="B2754" s="149" t="s">
        <v>11652</v>
      </c>
      <c r="C2754" s="159" t="s">
        <v>11653</v>
      </c>
      <c r="D2754" s="150"/>
      <c r="E2754" s="149" t="s">
        <v>11596</v>
      </c>
      <c r="F2754" s="149" t="s">
        <v>11440</v>
      </c>
      <c r="G2754" s="150"/>
      <c r="H2754" s="150"/>
      <c r="I2754" s="151"/>
      <c r="J2754" s="149" t="s">
        <v>11648</v>
      </c>
      <c r="K2754" s="150"/>
      <c r="L2754" s="151"/>
      <c r="M2754" s="149" t="s">
        <v>11649</v>
      </c>
      <c r="N2754" s="126"/>
      <c r="O2754" s="127"/>
      <c r="P2754" s="127"/>
      <c r="Q2754" s="127"/>
      <c r="R2754" s="127"/>
      <c r="S2754" s="127"/>
      <c r="T2754" s="127"/>
      <c r="U2754" s="127"/>
      <c r="V2754" s="127"/>
      <c r="W2754" s="127"/>
      <c r="X2754" s="127"/>
      <c r="Y2754" s="127"/>
      <c r="Z2754" s="127"/>
      <c r="AA2754" s="127"/>
      <c r="AB2754" s="127"/>
    </row>
    <row r="2755">
      <c r="A2755" s="148">
        <v>2754.0</v>
      </c>
      <c r="B2755" s="149" t="s">
        <v>11654</v>
      </c>
      <c r="C2755" s="154" t="s">
        <v>105</v>
      </c>
      <c r="D2755" s="150"/>
      <c r="E2755" s="149" t="s">
        <v>8021</v>
      </c>
      <c r="F2755" s="149" t="s">
        <v>11440</v>
      </c>
      <c r="G2755" s="150"/>
      <c r="H2755" s="150"/>
      <c r="I2755" s="151"/>
      <c r="J2755" s="149" t="s">
        <v>11648</v>
      </c>
      <c r="K2755" s="150"/>
      <c r="L2755" s="151"/>
      <c r="M2755" s="149" t="s">
        <v>11649</v>
      </c>
      <c r="N2755" s="126"/>
      <c r="O2755" s="127"/>
      <c r="P2755" s="127"/>
      <c r="Q2755" s="127"/>
      <c r="R2755" s="127"/>
      <c r="S2755" s="127"/>
      <c r="T2755" s="127"/>
      <c r="U2755" s="127"/>
      <c r="V2755" s="127"/>
      <c r="W2755" s="127"/>
      <c r="X2755" s="127"/>
      <c r="Y2755" s="127"/>
      <c r="Z2755" s="127"/>
      <c r="AA2755" s="127"/>
      <c r="AB2755" s="127"/>
    </row>
    <row r="2756">
      <c r="A2756" s="148">
        <v>2755.0</v>
      </c>
      <c r="B2756" s="149" t="s">
        <v>11655</v>
      </c>
      <c r="C2756" s="154" t="s">
        <v>105</v>
      </c>
      <c r="D2756" s="150"/>
      <c r="E2756" s="149" t="s">
        <v>8012</v>
      </c>
      <c r="F2756" s="149" t="s">
        <v>11440</v>
      </c>
      <c r="G2756" s="150"/>
      <c r="H2756" s="150"/>
      <c r="I2756" s="151"/>
      <c r="J2756" s="149" t="s">
        <v>11648</v>
      </c>
      <c r="K2756" s="150"/>
      <c r="L2756" s="151"/>
      <c r="M2756" s="149" t="s">
        <v>11649</v>
      </c>
      <c r="N2756" s="126"/>
      <c r="O2756" s="127"/>
      <c r="P2756" s="127"/>
      <c r="Q2756" s="127"/>
      <c r="R2756" s="127"/>
      <c r="S2756" s="127"/>
      <c r="T2756" s="127"/>
      <c r="U2756" s="127"/>
      <c r="V2756" s="127"/>
      <c r="W2756" s="127"/>
      <c r="X2756" s="127"/>
      <c r="Y2756" s="127"/>
      <c r="Z2756" s="127"/>
      <c r="AA2756" s="127"/>
      <c r="AB2756" s="127"/>
    </row>
    <row r="2757">
      <c r="A2757" s="148">
        <v>2756.0</v>
      </c>
      <c r="B2757" s="149" t="s">
        <v>11656</v>
      </c>
      <c r="C2757" s="154" t="s">
        <v>105</v>
      </c>
      <c r="D2757" s="150"/>
      <c r="E2757" s="149" t="s">
        <v>8012</v>
      </c>
      <c r="F2757" s="149" t="s">
        <v>11440</v>
      </c>
      <c r="G2757" s="150"/>
      <c r="H2757" s="150"/>
      <c r="I2757" s="151"/>
      <c r="J2757" s="149" t="s">
        <v>11648</v>
      </c>
      <c r="K2757" s="150"/>
      <c r="L2757" s="151"/>
      <c r="M2757" s="149" t="s">
        <v>11649</v>
      </c>
      <c r="N2757" s="126"/>
      <c r="O2757" s="127"/>
      <c r="P2757" s="127"/>
      <c r="Q2757" s="127"/>
      <c r="R2757" s="127"/>
      <c r="S2757" s="127"/>
      <c r="T2757" s="127"/>
      <c r="U2757" s="127"/>
      <c r="V2757" s="127"/>
      <c r="W2757" s="127"/>
      <c r="X2757" s="127"/>
      <c r="Y2757" s="127"/>
      <c r="Z2757" s="127"/>
      <c r="AA2757" s="127"/>
      <c r="AB2757" s="127"/>
    </row>
    <row r="2758">
      <c r="A2758" s="148">
        <v>2757.0</v>
      </c>
      <c r="B2758" s="149" t="s">
        <v>11546</v>
      </c>
      <c r="C2758" s="149" t="s">
        <v>8848</v>
      </c>
      <c r="D2758" s="149" t="s">
        <v>7902</v>
      </c>
      <c r="E2758" s="151"/>
      <c r="F2758" s="149" t="s">
        <v>11544</v>
      </c>
      <c r="G2758" s="150"/>
      <c r="H2758" s="150"/>
      <c r="I2758" s="151"/>
      <c r="J2758" s="149" t="s">
        <v>9704</v>
      </c>
      <c r="K2758" s="150"/>
      <c r="L2758" s="151"/>
      <c r="M2758" s="149" t="s">
        <v>11657</v>
      </c>
      <c r="N2758" s="126"/>
      <c r="O2758" s="127"/>
      <c r="P2758" s="127"/>
      <c r="Q2758" s="127"/>
      <c r="R2758" s="127"/>
      <c r="S2758" s="127"/>
      <c r="T2758" s="127"/>
      <c r="U2758" s="127"/>
      <c r="V2758" s="127"/>
      <c r="W2758" s="127"/>
      <c r="X2758" s="127"/>
      <c r="Y2758" s="127"/>
      <c r="Z2758" s="127"/>
      <c r="AA2758" s="127"/>
      <c r="AB2758" s="127"/>
    </row>
    <row r="2759">
      <c r="A2759" s="148">
        <v>2758.0</v>
      </c>
      <c r="B2759" s="149" t="s">
        <v>11658</v>
      </c>
      <c r="C2759" s="149" t="s">
        <v>8392</v>
      </c>
      <c r="D2759" s="149" t="s">
        <v>10150</v>
      </c>
      <c r="E2759" s="153"/>
      <c r="F2759" s="149" t="s">
        <v>11544</v>
      </c>
      <c r="G2759" s="152"/>
      <c r="H2759" s="152"/>
      <c r="I2759" s="153"/>
      <c r="J2759" s="153"/>
      <c r="K2759" s="150"/>
      <c r="L2759" s="151"/>
      <c r="M2759" s="149" t="s">
        <v>11657</v>
      </c>
      <c r="N2759" s="126"/>
      <c r="O2759" s="127"/>
      <c r="P2759" s="127"/>
      <c r="Q2759" s="127"/>
      <c r="R2759" s="127"/>
      <c r="S2759" s="127"/>
      <c r="T2759" s="127"/>
      <c r="U2759" s="127"/>
      <c r="V2759" s="127"/>
      <c r="W2759" s="127"/>
      <c r="X2759" s="127"/>
      <c r="Y2759" s="127"/>
      <c r="Z2759" s="127"/>
      <c r="AA2759" s="127"/>
      <c r="AB2759" s="127"/>
    </row>
    <row r="2760">
      <c r="A2760" s="148">
        <v>2759.0</v>
      </c>
      <c r="B2760" s="149" t="s">
        <v>11659</v>
      </c>
      <c r="C2760" s="149" t="s">
        <v>8392</v>
      </c>
      <c r="D2760" s="149" t="s">
        <v>10150</v>
      </c>
      <c r="E2760" s="153"/>
      <c r="F2760" s="149" t="s">
        <v>11544</v>
      </c>
      <c r="G2760" s="152"/>
      <c r="H2760" s="152"/>
      <c r="I2760" s="153"/>
      <c r="J2760" s="153"/>
      <c r="K2760" s="150"/>
      <c r="L2760" s="151"/>
      <c r="M2760" s="149" t="s">
        <v>11657</v>
      </c>
      <c r="N2760" s="126"/>
      <c r="O2760" s="127"/>
      <c r="P2760" s="127"/>
      <c r="Q2760" s="127"/>
      <c r="R2760" s="127"/>
      <c r="S2760" s="127"/>
      <c r="T2760" s="127"/>
      <c r="U2760" s="127"/>
      <c r="V2760" s="127"/>
      <c r="W2760" s="127"/>
      <c r="X2760" s="127"/>
      <c r="Y2760" s="127"/>
      <c r="Z2760" s="127"/>
      <c r="AA2760" s="127"/>
      <c r="AB2760" s="127"/>
    </row>
    <row r="2761">
      <c r="A2761" s="148">
        <v>2760.0</v>
      </c>
      <c r="B2761" s="149" t="s">
        <v>11660</v>
      </c>
      <c r="C2761" s="149" t="s">
        <v>8392</v>
      </c>
      <c r="D2761" s="149" t="s">
        <v>8620</v>
      </c>
      <c r="E2761" s="153"/>
      <c r="F2761" s="149" t="s">
        <v>11544</v>
      </c>
      <c r="G2761" s="152"/>
      <c r="H2761" s="152"/>
      <c r="I2761" s="153"/>
      <c r="J2761" s="153"/>
      <c r="K2761" s="150"/>
      <c r="L2761" s="151"/>
      <c r="M2761" s="149" t="s">
        <v>11657</v>
      </c>
      <c r="N2761" s="126"/>
      <c r="O2761" s="127"/>
      <c r="P2761" s="127"/>
      <c r="Q2761" s="127"/>
      <c r="R2761" s="127"/>
      <c r="S2761" s="127"/>
      <c r="T2761" s="127"/>
      <c r="U2761" s="127"/>
      <c r="V2761" s="127"/>
      <c r="W2761" s="127"/>
      <c r="X2761" s="127"/>
      <c r="Y2761" s="127"/>
      <c r="Z2761" s="127"/>
      <c r="AA2761" s="127"/>
      <c r="AB2761" s="127"/>
    </row>
    <row r="2762">
      <c r="A2762" s="148">
        <v>2761.0</v>
      </c>
      <c r="B2762" s="149" t="s">
        <v>11661</v>
      </c>
      <c r="C2762" s="149" t="s">
        <v>8392</v>
      </c>
      <c r="D2762" s="149" t="s">
        <v>10150</v>
      </c>
      <c r="E2762" s="153"/>
      <c r="F2762" s="149" t="s">
        <v>11544</v>
      </c>
      <c r="G2762" s="152"/>
      <c r="H2762" s="152"/>
      <c r="I2762" s="153"/>
      <c r="J2762" s="153"/>
      <c r="K2762" s="150"/>
      <c r="L2762" s="151"/>
      <c r="M2762" s="149" t="s">
        <v>11657</v>
      </c>
      <c r="N2762" s="126"/>
      <c r="O2762" s="127"/>
      <c r="P2762" s="127"/>
      <c r="Q2762" s="127"/>
      <c r="R2762" s="127"/>
      <c r="S2762" s="127"/>
      <c r="T2762" s="127"/>
      <c r="U2762" s="127"/>
      <c r="V2762" s="127"/>
      <c r="W2762" s="127"/>
      <c r="X2762" s="127"/>
      <c r="Y2762" s="127"/>
      <c r="Z2762" s="127"/>
      <c r="AA2762" s="127"/>
      <c r="AB2762" s="127"/>
    </row>
    <row r="2763">
      <c r="A2763" s="148">
        <v>2762.0</v>
      </c>
      <c r="B2763" s="149" t="s">
        <v>11662</v>
      </c>
      <c r="C2763" s="149" t="s">
        <v>11663</v>
      </c>
      <c r="D2763" s="152"/>
      <c r="E2763" s="153"/>
      <c r="F2763" s="149" t="s">
        <v>11440</v>
      </c>
      <c r="G2763" s="152"/>
      <c r="H2763" s="152"/>
      <c r="I2763" s="153"/>
      <c r="J2763" s="149" t="s">
        <v>11664</v>
      </c>
      <c r="K2763" s="152"/>
      <c r="L2763" s="153"/>
      <c r="M2763" s="149" t="s">
        <v>11665</v>
      </c>
      <c r="N2763" s="126"/>
      <c r="O2763" s="127"/>
      <c r="P2763" s="127"/>
      <c r="Q2763" s="127"/>
      <c r="R2763" s="127"/>
      <c r="S2763" s="127"/>
      <c r="T2763" s="127"/>
      <c r="U2763" s="127"/>
      <c r="V2763" s="127"/>
      <c r="W2763" s="127"/>
      <c r="X2763" s="127"/>
      <c r="Y2763" s="127"/>
      <c r="Z2763" s="127"/>
      <c r="AA2763" s="127"/>
      <c r="AB2763" s="127"/>
    </row>
    <row r="2764">
      <c r="A2764" s="148">
        <v>2763.0</v>
      </c>
      <c r="B2764" s="149" t="s">
        <v>11666</v>
      </c>
      <c r="C2764" s="149" t="s">
        <v>11667</v>
      </c>
      <c r="D2764" s="152"/>
      <c r="E2764" s="153"/>
      <c r="F2764" s="149" t="s">
        <v>11440</v>
      </c>
      <c r="G2764" s="152"/>
      <c r="H2764" s="152"/>
      <c r="I2764" s="153"/>
      <c r="J2764" s="149" t="s">
        <v>11664</v>
      </c>
      <c r="K2764" s="152"/>
      <c r="L2764" s="153"/>
      <c r="M2764" s="149" t="s">
        <v>11668</v>
      </c>
      <c r="N2764" s="126"/>
      <c r="O2764" s="127"/>
      <c r="P2764" s="127"/>
      <c r="Q2764" s="127"/>
      <c r="R2764" s="127"/>
      <c r="S2764" s="127"/>
      <c r="T2764" s="127"/>
      <c r="U2764" s="127"/>
      <c r="V2764" s="127"/>
      <c r="W2764" s="127"/>
      <c r="X2764" s="127"/>
      <c r="Y2764" s="127"/>
      <c r="Z2764" s="127"/>
      <c r="AA2764" s="127"/>
      <c r="AB2764" s="127"/>
    </row>
    <row r="2765">
      <c r="A2765" s="148">
        <v>2764.0</v>
      </c>
      <c r="B2765" s="149" t="s">
        <v>11669</v>
      </c>
      <c r="C2765" s="149" t="s">
        <v>8869</v>
      </c>
      <c r="D2765" s="152"/>
      <c r="E2765" s="153"/>
      <c r="F2765" s="149" t="s">
        <v>11440</v>
      </c>
      <c r="G2765" s="152"/>
      <c r="H2765" s="152"/>
      <c r="I2765" s="153"/>
      <c r="J2765" s="149" t="s">
        <v>11664</v>
      </c>
      <c r="K2765" s="152"/>
      <c r="L2765" s="153"/>
      <c r="M2765" s="149" t="s">
        <v>11665</v>
      </c>
      <c r="N2765" s="126"/>
      <c r="O2765" s="127"/>
      <c r="P2765" s="127"/>
      <c r="Q2765" s="127"/>
      <c r="R2765" s="127"/>
      <c r="S2765" s="127"/>
      <c r="T2765" s="127"/>
      <c r="U2765" s="127"/>
      <c r="V2765" s="127"/>
      <c r="W2765" s="127"/>
      <c r="X2765" s="127"/>
      <c r="Y2765" s="127"/>
      <c r="Z2765" s="127"/>
      <c r="AA2765" s="127"/>
      <c r="AB2765" s="127"/>
    </row>
    <row r="2766">
      <c r="A2766" s="148">
        <v>2765.0</v>
      </c>
      <c r="B2766" s="149" t="s">
        <v>11670</v>
      </c>
      <c r="C2766" s="149" t="s">
        <v>9047</v>
      </c>
      <c r="D2766" s="152"/>
      <c r="E2766" s="153"/>
      <c r="F2766" s="149" t="s">
        <v>11440</v>
      </c>
      <c r="G2766" s="152"/>
      <c r="H2766" s="152"/>
      <c r="I2766" s="153"/>
      <c r="J2766" s="149" t="s">
        <v>11664</v>
      </c>
      <c r="K2766" s="152"/>
      <c r="L2766" s="153"/>
      <c r="M2766" s="149" t="s">
        <v>11668</v>
      </c>
      <c r="N2766" s="126"/>
      <c r="O2766" s="127"/>
      <c r="P2766" s="127"/>
      <c r="Q2766" s="127"/>
      <c r="R2766" s="127"/>
      <c r="S2766" s="127"/>
      <c r="T2766" s="127"/>
      <c r="U2766" s="127"/>
      <c r="V2766" s="127"/>
      <c r="W2766" s="127"/>
      <c r="X2766" s="127"/>
      <c r="Y2766" s="127"/>
      <c r="Z2766" s="127"/>
      <c r="AA2766" s="127"/>
      <c r="AB2766" s="127"/>
    </row>
    <row r="2767">
      <c r="A2767" s="148">
        <v>2766.0</v>
      </c>
      <c r="B2767" s="149" t="s">
        <v>11671</v>
      </c>
      <c r="C2767" s="149" t="s">
        <v>11672</v>
      </c>
      <c r="D2767" s="152"/>
      <c r="E2767" s="153"/>
      <c r="F2767" s="149" t="s">
        <v>11440</v>
      </c>
      <c r="G2767" s="152"/>
      <c r="H2767" s="152"/>
      <c r="I2767" s="153"/>
      <c r="J2767" s="149" t="s">
        <v>11664</v>
      </c>
      <c r="K2767" s="152"/>
      <c r="L2767" s="153"/>
      <c r="M2767" s="149" t="s">
        <v>11665</v>
      </c>
      <c r="N2767" s="126"/>
      <c r="O2767" s="127"/>
      <c r="P2767" s="127"/>
      <c r="Q2767" s="127"/>
      <c r="R2767" s="127"/>
      <c r="S2767" s="127"/>
      <c r="T2767" s="127"/>
      <c r="U2767" s="127"/>
      <c r="V2767" s="127"/>
      <c r="W2767" s="127"/>
      <c r="X2767" s="127"/>
      <c r="Y2767" s="127"/>
      <c r="Z2767" s="127"/>
      <c r="AA2767" s="127"/>
      <c r="AB2767" s="127"/>
    </row>
    <row r="2768">
      <c r="A2768" s="148">
        <v>2767.0</v>
      </c>
      <c r="B2768" s="149" t="s">
        <v>11673</v>
      </c>
      <c r="C2768" s="149" t="s">
        <v>11672</v>
      </c>
      <c r="D2768" s="152"/>
      <c r="E2768" s="153"/>
      <c r="F2768" s="149" t="s">
        <v>11440</v>
      </c>
      <c r="G2768" s="152"/>
      <c r="H2768" s="152"/>
      <c r="I2768" s="153"/>
      <c r="J2768" s="149" t="s">
        <v>11664</v>
      </c>
      <c r="K2768" s="152"/>
      <c r="L2768" s="153"/>
      <c r="M2768" s="149" t="s">
        <v>11668</v>
      </c>
      <c r="N2768" s="126"/>
      <c r="O2768" s="127"/>
      <c r="P2768" s="127"/>
      <c r="Q2768" s="127"/>
      <c r="R2768" s="127"/>
      <c r="S2768" s="127"/>
      <c r="T2768" s="127"/>
      <c r="U2768" s="127"/>
      <c r="V2768" s="127"/>
      <c r="W2768" s="127"/>
      <c r="X2768" s="127"/>
      <c r="Y2768" s="127"/>
      <c r="Z2768" s="127"/>
      <c r="AA2768" s="127"/>
      <c r="AB2768" s="127"/>
    </row>
    <row r="2769">
      <c r="A2769" s="148">
        <v>2768.0</v>
      </c>
      <c r="B2769" s="149" t="s">
        <v>11674</v>
      </c>
      <c r="C2769" s="149" t="s">
        <v>11672</v>
      </c>
      <c r="D2769" s="152"/>
      <c r="E2769" s="153"/>
      <c r="F2769" s="149" t="s">
        <v>11440</v>
      </c>
      <c r="G2769" s="152"/>
      <c r="H2769" s="152"/>
      <c r="I2769" s="153"/>
      <c r="J2769" s="149" t="s">
        <v>11664</v>
      </c>
      <c r="K2769" s="152"/>
      <c r="L2769" s="153"/>
      <c r="M2769" s="149" t="s">
        <v>11665</v>
      </c>
      <c r="N2769" s="126"/>
      <c r="O2769" s="127"/>
      <c r="P2769" s="127"/>
      <c r="Q2769" s="127"/>
      <c r="R2769" s="127"/>
      <c r="S2769" s="127"/>
      <c r="T2769" s="127"/>
      <c r="U2769" s="127"/>
      <c r="V2769" s="127"/>
      <c r="W2769" s="127"/>
      <c r="X2769" s="127"/>
      <c r="Y2769" s="127"/>
      <c r="Z2769" s="127"/>
      <c r="AA2769" s="127"/>
      <c r="AB2769" s="127"/>
    </row>
    <row r="2770">
      <c r="A2770" s="148">
        <v>2769.0</v>
      </c>
      <c r="B2770" s="149" t="s">
        <v>11675</v>
      </c>
      <c r="C2770" s="149" t="s">
        <v>11672</v>
      </c>
      <c r="D2770" s="152"/>
      <c r="E2770" s="153"/>
      <c r="F2770" s="149" t="s">
        <v>11440</v>
      </c>
      <c r="G2770" s="152"/>
      <c r="H2770" s="152"/>
      <c r="I2770" s="153"/>
      <c r="J2770" s="149" t="s">
        <v>11664</v>
      </c>
      <c r="K2770" s="152"/>
      <c r="L2770" s="153"/>
      <c r="M2770" s="149" t="s">
        <v>11668</v>
      </c>
      <c r="N2770" s="126"/>
      <c r="O2770" s="127"/>
      <c r="P2770" s="127"/>
      <c r="Q2770" s="127"/>
      <c r="R2770" s="127"/>
      <c r="S2770" s="127"/>
      <c r="T2770" s="127"/>
      <c r="U2770" s="127"/>
      <c r="V2770" s="127"/>
      <c r="W2770" s="127"/>
      <c r="X2770" s="127"/>
      <c r="Y2770" s="127"/>
      <c r="Z2770" s="127"/>
      <c r="AA2770" s="127"/>
      <c r="AB2770" s="127"/>
    </row>
    <row r="2771">
      <c r="A2771" s="148">
        <v>2770.0</v>
      </c>
      <c r="B2771" s="149" t="s">
        <v>11676</v>
      </c>
      <c r="C2771" s="149" t="s">
        <v>11677</v>
      </c>
      <c r="D2771" s="152"/>
      <c r="E2771" s="153"/>
      <c r="F2771" s="149" t="s">
        <v>11440</v>
      </c>
      <c r="G2771" s="152"/>
      <c r="H2771" s="152"/>
      <c r="I2771" s="153"/>
      <c r="J2771" s="149" t="s">
        <v>11664</v>
      </c>
      <c r="K2771" s="152"/>
      <c r="L2771" s="153"/>
      <c r="M2771" s="149" t="s">
        <v>11665</v>
      </c>
      <c r="N2771" s="126"/>
      <c r="O2771" s="127"/>
      <c r="P2771" s="127"/>
      <c r="Q2771" s="127"/>
      <c r="R2771" s="127"/>
      <c r="S2771" s="127"/>
      <c r="T2771" s="127"/>
      <c r="U2771" s="127"/>
      <c r="V2771" s="127"/>
      <c r="W2771" s="127"/>
      <c r="X2771" s="127"/>
      <c r="Y2771" s="127"/>
      <c r="Z2771" s="127"/>
      <c r="AA2771" s="127"/>
      <c r="AB2771" s="127"/>
    </row>
    <row r="2772">
      <c r="A2772" s="148">
        <v>2771.0</v>
      </c>
      <c r="B2772" s="149" t="s">
        <v>11678</v>
      </c>
      <c r="C2772" s="149" t="s">
        <v>11679</v>
      </c>
      <c r="D2772" s="152"/>
      <c r="E2772" s="153"/>
      <c r="F2772" s="149" t="s">
        <v>11440</v>
      </c>
      <c r="G2772" s="152"/>
      <c r="H2772" s="152"/>
      <c r="I2772" s="153"/>
      <c r="J2772" s="149" t="s">
        <v>11664</v>
      </c>
      <c r="K2772" s="152"/>
      <c r="L2772" s="153"/>
      <c r="M2772" s="149" t="s">
        <v>11668</v>
      </c>
      <c r="N2772" s="126"/>
      <c r="O2772" s="127"/>
      <c r="P2772" s="127"/>
      <c r="Q2772" s="127"/>
      <c r="R2772" s="127"/>
      <c r="S2772" s="127"/>
      <c r="T2772" s="127"/>
      <c r="U2772" s="127"/>
      <c r="V2772" s="127"/>
      <c r="W2772" s="127"/>
      <c r="X2772" s="127"/>
      <c r="Y2772" s="127"/>
      <c r="Z2772" s="127"/>
      <c r="AA2772" s="127"/>
      <c r="AB2772" s="127"/>
    </row>
    <row r="2773">
      <c r="A2773" s="148">
        <v>2772.0</v>
      </c>
      <c r="B2773" s="149" t="s">
        <v>11680</v>
      </c>
      <c r="C2773" s="149" t="s">
        <v>11681</v>
      </c>
      <c r="D2773" s="152"/>
      <c r="E2773" s="153"/>
      <c r="F2773" s="149" t="s">
        <v>11440</v>
      </c>
      <c r="G2773" s="152"/>
      <c r="H2773" s="152"/>
      <c r="I2773" s="153"/>
      <c r="J2773" s="149" t="s">
        <v>11664</v>
      </c>
      <c r="K2773" s="152"/>
      <c r="L2773" s="153"/>
      <c r="M2773" s="149" t="s">
        <v>11665</v>
      </c>
      <c r="N2773" s="126"/>
      <c r="O2773" s="127"/>
      <c r="P2773" s="127"/>
      <c r="Q2773" s="127"/>
      <c r="R2773" s="127"/>
      <c r="S2773" s="127"/>
      <c r="T2773" s="127"/>
      <c r="U2773" s="127"/>
      <c r="V2773" s="127"/>
      <c r="W2773" s="127"/>
      <c r="X2773" s="127"/>
      <c r="Y2773" s="127"/>
      <c r="Z2773" s="127"/>
      <c r="AA2773" s="127"/>
      <c r="AB2773" s="127"/>
    </row>
    <row r="2774">
      <c r="A2774" s="148">
        <v>2773.0</v>
      </c>
      <c r="B2774" s="149" t="s">
        <v>11682</v>
      </c>
      <c r="C2774" s="149" t="s">
        <v>11683</v>
      </c>
      <c r="D2774" s="150"/>
      <c r="E2774" s="149" t="s">
        <v>8365</v>
      </c>
      <c r="F2774" s="149" t="s">
        <v>11440</v>
      </c>
      <c r="G2774" s="150"/>
      <c r="H2774" s="150"/>
      <c r="I2774" s="151"/>
      <c r="J2774" s="149" t="s">
        <v>11664</v>
      </c>
      <c r="K2774" s="150"/>
      <c r="L2774" s="151"/>
      <c r="M2774" s="149" t="s">
        <v>11668</v>
      </c>
      <c r="N2774" s="126"/>
      <c r="O2774" s="127"/>
      <c r="P2774" s="127"/>
      <c r="Q2774" s="127"/>
      <c r="R2774" s="127"/>
      <c r="S2774" s="127"/>
      <c r="T2774" s="127"/>
      <c r="U2774" s="127"/>
      <c r="V2774" s="127"/>
      <c r="W2774" s="127"/>
      <c r="X2774" s="127"/>
      <c r="Y2774" s="127"/>
      <c r="Z2774" s="127"/>
      <c r="AA2774" s="127"/>
      <c r="AB2774" s="127"/>
    </row>
    <row r="2775">
      <c r="A2775" s="148">
        <v>2774.0</v>
      </c>
      <c r="B2775" s="149" t="s">
        <v>11684</v>
      </c>
      <c r="C2775" s="149" t="s">
        <v>8392</v>
      </c>
      <c r="D2775" s="150"/>
      <c r="E2775" s="149" t="s">
        <v>8620</v>
      </c>
      <c r="F2775" s="149" t="s">
        <v>11440</v>
      </c>
      <c r="G2775" s="150"/>
      <c r="H2775" s="150"/>
      <c r="I2775" s="151"/>
      <c r="J2775" s="149" t="s">
        <v>11664</v>
      </c>
      <c r="K2775" s="150"/>
      <c r="L2775" s="151"/>
      <c r="M2775" s="149" t="s">
        <v>11665</v>
      </c>
      <c r="N2775" s="126"/>
      <c r="O2775" s="127"/>
      <c r="P2775" s="127"/>
      <c r="Q2775" s="127"/>
      <c r="R2775" s="127"/>
      <c r="S2775" s="127"/>
      <c r="T2775" s="127"/>
      <c r="U2775" s="127"/>
      <c r="V2775" s="127"/>
      <c r="W2775" s="127"/>
      <c r="X2775" s="127"/>
      <c r="Y2775" s="127"/>
      <c r="Z2775" s="127"/>
      <c r="AA2775" s="127"/>
      <c r="AB2775" s="127"/>
    </row>
    <row r="2776">
      <c r="A2776" s="148">
        <v>2775.0</v>
      </c>
      <c r="B2776" s="149" t="s">
        <v>11685</v>
      </c>
      <c r="C2776" s="149" t="s">
        <v>8392</v>
      </c>
      <c r="D2776" s="150"/>
      <c r="E2776" s="149" t="s">
        <v>8620</v>
      </c>
      <c r="F2776" s="149" t="s">
        <v>11440</v>
      </c>
      <c r="G2776" s="150"/>
      <c r="H2776" s="150"/>
      <c r="I2776" s="151"/>
      <c r="J2776" s="149" t="s">
        <v>11664</v>
      </c>
      <c r="K2776" s="150"/>
      <c r="L2776" s="151"/>
      <c r="M2776" s="149" t="s">
        <v>11668</v>
      </c>
      <c r="N2776" s="126"/>
      <c r="O2776" s="127"/>
      <c r="P2776" s="127"/>
      <c r="Q2776" s="127"/>
      <c r="R2776" s="127"/>
      <c r="S2776" s="127"/>
      <c r="T2776" s="127"/>
      <c r="U2776" s="127"/>
      <c r="V2776" s="127"/>
      <c r="W2776" s="127"/>
      <c r="X2776" s="127"/>
      <c r="Y2776" s="127"/>
      <c r="Z2776" s="127"/>
      <c r="AA2776" s="127"/>
      <c r="AB2776" s="127"/>
    </row>
    <row r="2777">
      <c r="A2777" s="148">
        <v>2776.0</v>
      </c>
      <c r="B2777" s="149" t="s">
        <v>11686</v>
      </c>
      <c r="C2777" s="149" t="s">
        <v>8392</v>
      </c>
      <c r="D2777" s="150"/>
      <c r="E2777" s="149" t="s">
        <v>8620</v>
      </c>
      <c r="F2777" s="149" t="s">
        <v>11440</v>
      </c>
      <c r="G2777" s="150"/>
      <c r="H2777" s="150"/>
      <c r="I2777" s="151"/>
      <c r="J2777" s="149" t="s">
        <v>11664</v>
      </c>
      <c r="K2777" s="150"/>
      <c r="L2777" s="151"/>
      <c r="M2777" s="149" t="s">
        <v>11665</v>
      </c>
      <c r="N2777" s="126"/>
      <c r="O2777" s="127"/>
      <c r="P2777" s="127"/>
      <c r="Q2777" s="127"/>
      <c r="R2777" s="127"/>
      <c r="S2777" s="127"/>
      <c r="T2777" s="127"/>
      <c r="U2777" s="127"/>
      <c r="V2777" s="127"/>
      <c r="W2777" s="127"/>
      <c r="X2777" s="127"/>
      <c r="Y2777" s="127"/>
      <c r="Z2777" s="127"/>
      <c r="AA2777" s="127"/>
      <c r="AB2777" s="127"/>
    </row>
    <row r="2778">
      <c r="A2778" s="148">
        <v>2777.0</v>
      </c>
      <c r="B2778" s="149" t="s">
        <v>11687</v>
      </c>
      <c r="C2778" s="149" t="s">
        <v>8392</v>
      </c>
      <c r="D2778" s="150"/>
      <c r="E2778" s="149" t="s">
        <v>8620</v>
      </c>
      <c r="F2778" s="149" t="s">
        <v>11440</v>
      </c>
      <c r="G2778" s="150"/>
      <c r="H2778" s="150"/>
      <c r="I2778" s="151"/>
      <c r="J2778" s="149" t="s">
        <v>11664</v>
      </c>
      <c r="K2778" s="150"/>
      <c r="L2778" s="151"/>
      <c r="M2778" s="149" t="s">
        <v>11668</v>
      </c>
      <c r="N2778" s="126"/>
      <c r="O2778" s="127"/>
      <c r="P2778" s="127"/>
      <c r="Q2778" s="127"/>
      <c r="R2778" s="127"/>
      <c r="S2778" s="127"/>
      <c r="T2778" s="127"/>
      <c r="U2778" s="127"/>
      <c r="V2778" s="127"/>
      <c r="W2778" s="127"/>
      <c r="X2778" s="127"/>
      <c r="Y2778" s="127"/>
      <c r="Z2778" s="127"/>
      <c r="AA2778" s="127"/>
      <c r="AB2778" s="127"/>
    </row>
    <row r="2779">
      <c r="A2779" s="148">
        <v>2778.0</v>
      </c>
      <c r="B2779" s="149" t="s">
        <v>11688</v>
      </c>
      <c r="C2779" s="149" t="s">
        <v>8392</v>
      </c>
      <c r="D2779" s="150"/>
      <c r="E2779" s="149" t="s">
        <v>8620</v>
      </c>
      <c r="F2779" s="149" t="s">
        <v>11440</v>
      </c>
      <c r="G2779" s="150"/>
      <c r="H2779" s="150"/>
      <c r="I2779" s="151"/>
      <c r="J2779" s="149" t="s">
        <v>11664</v>
      </c>
      <c r="K2779" s="150"/>
      <c r="L2779" s="151"/>
      <c r="M2779" s="149" t="s">
        <v>11665</v>
      </c>
      <c r="N2779" s="126"/>
      <c r="O2779" s="127"/>
      <c r="P2779" s="127"/>
      <c r="Q2779" s="127"/>
      <c r="R2779" s="127"/>
      <c r="S2779" s="127"/>
      <c r="T2779" s="127"/>
      <c r="U2779" s="127"/>
      <c r="V2779" s="127"/>
      <c r="W2779" s="127"/>
      <c r="X2779" s="127"/>
      <c r="Y2779" s="127"/>
      <c r="Z2779" s="127"/>
      <c r="AA2779" s="127"/>
      <c r="AB2779" s="127"/>
    </row>
    <row r="2780">
      <c r="A2780" s="148">
        <v>2779.0</v>
      </c>
      <c r="B2780" s="149" t="s">
        <v>11689</v>
      </c>
      <c r="C2780" s="149" t="s">
        <v>8392</v>
      </c>
      <c r="D2780" s="150"/>
      <c r="E2780" s="149" t="s">
        <v>8620</v>
      </c>
      <c r="F2780" s="149" t="s">
        <v>11440</v>
      </c>
      <c r="G2780" s="150"/>
      <c r="H2780" s="150"/>
      <c r="I2780" s="151"/>
      <c r="J2780" s="149" t="s">
        <v>11664</v>
      </c>
      <c r="K2780" s="150"/>
      <c r="L2780" s="151"/>
      <c r="M2780" s="149" t="s">
        <v>11668</v>
      </c>
      <c r="N2780" s="126"/>
      <c r="O2780" s="127"/>
      <c r="P2780" s="127"/>
      <c r="Q2780" s="127"/>
      <c r="R2780" s="127"/>
      <c r="S2780" s="127"/>
      <c r="T2780" s="127"/>
      <c r="U2780" s="127"/>
      <c r="V2780" s="127"/>
      <c r="W2780" s="127"/>
      <c r="X2780" s="127"/>
      <c r="Y2780" s="127"/>
      <c r="Z2780" s="127"/>
      <c r="AA2780" s="127"/>
      <c r="AB2780" s="127"/>
    </row>
    <row r="2781">
      <c r="A2781" s="148">
        <v>2780.0</v>
      </c>
      <c r="B2781" s="149" t="s">
        <v>11690</v>
      </c>
      <c r="C2781" s="149" t="s">
        <v>8392</v>
      </c>
      <c r="D2781" s="150"/>
      <c r="E2781" s="149" t="s">
        <v>8620</v>
      </c>
      <c r="F2781" s="149" t="s">
        <v>11440</v>
      </c>
      <c r="G2781" s="150"/>
      <c r="H2781" s="150"/>
      <c r="I2781" s="151"/>
      <c r="J2781" s="149" t="s">
        <v>11664</v>
      </c>
      <c r="K2781" s="150"/>
      <c r="L2781" s="151"/>
      <c r="M2781" s="149" t="s">
        <v>11665</v>
      </c>
      <c r="N2781" s="126"/>
      <c r="O2781" s="127"/>
      <c r="P2781" s="127"/>
      <c r="Q2781" s="127"/>
      <c r="R2781" s="127"/>
      <c r="S2781" s="127"/>
      <c r="T2781" s="127"/>
      <c r="U2781" s="127"/>
      <c r="V2781" s="127"/>
      <c r="W2781" s="127"/>
      <c r="X2781" s="127"/>
      <c r="Y2781" s="127"/>
      <c r="Z2781" s="127"/>
      <c r="AA2781" s="127"/>
      <c r="AB2781" s="127"/>
    </row>
    <row r="2782">
      <c r="A2782" s="148">
        <v>2781.0</v>
      </c>
      <c r="B2782" s="149" t="s">
        <v>11691</v>
      </c>
      <c r="C2782" s="149" t="s">
        <v>8392</v>
      </c>
      <c r="D2782" s="150"/>
      <c r="E2782" s="149" t="s">
        <v>8620</v>
      </c>
      <c r="F2782" s="149" t="s">
        <v>11440</v>
      </c>
      <c r="G2782" s="150"/>
      <c r="H2782" s="150"/>
      <c r="I2782" s="151"/>
      <c r="J2782" s="149" t="s">
        <v>11664</v>
      </c>
      <c r="K2782" s="150"/>
      <c r="L2782" s="151"/>
      <c r="M2782" s="149" t="s">
        <v>11668</v>
      </c>
      <c r="N2782" s="126"/>
      <c r="O2782" s="127"/>
      <c r="P2782" s="127"/>
      <c r="Q2782" s="127"/>
      <c r="R2782" s="127"/>
      <c r="S2782" s="127"/>
      <c r="T2782" s="127"/>
      <c r="U2782" s="127"/>
      <c r="V2782" s="127"/>
      <c r="W2782" s="127"/>
      <c r="X2782" s="127"/>
      <c r="Y2782" s="127"/>
      <c r="Z2782" s="127"/>
      <c r="AA2782" s="127"/>
      <c r="AB2782" s="127"/>
    </row>
    <row r="2783">
      <c r="A2783" s="148">
        <v>2782.0</v>
      </c>
      <c r="B2783" s="149" t="s">
        <v>11692</v>
      </c>
      <c r="C2783" s="149" t="s">
        <v>8392</v>
      </c>
      <c r="D2783" s="150"/>
      <c r="E2783" s="149" t="s">
        <v>8620</v>
      </c>
      <c r="F2783" s="149" t="s">
        <v>11440</v>
      </c>
      <c r="G2783" s="150"/>
      <c r="H2783" s="150"/>
      <c r="I2783" s="151"/>
      <c r="J2783" s="149" t="s">
        <v>11664</v>
      </c>
      <c r="K2783" s="150"/>
      <c r="L2783" s="151"/>
      <c r="M2783" s="149" t="s">
        <v>11665</v>
      </c>
      <c r="N2783" s="126"/>
      <c r="O2783" s="127"/>
      <c r="P2783" s="127"/>
      <c r="Q2783" s="127"/>
      <c r="R2783" s="127"/>
      <c r="S2783" s="127"/>
      <c r="T2783" s="127"/>
      <c r="U2783" s="127"/>
      <c r="V2783" s="127"/>
      <c r="W2783" s="127"/>
      <c r="X2783" s="127"/>
      <c r="Y2783" s="127"/>
      <c r="Z2783" s="127"/>
      <c r="AA2783" s="127"/>
      <c r="AB2783" s="127"/>
    </row>
    <row r="2784">
      <c r="A2784" s="148">
        <v>2783.0</v>
      </c>
      <c r="B2784" s="149" t="s">
        <v>11693</v>
      </c>
      <c r="C2784" s="149" t="s">
        <v>8392</v>
      </c>
      <c r="D2784" s="150"/>
      <c r="E2784" s="149" t="s">
        <v>8620</v>
      </c>
      <c r="F2784" s="149" t="s">
        <v>11440</v>
      </c>
      <c r="G2784" s="150"/>
      <c r="H2784" s="150"/>
      <c r="I2784" s="151"/>
      <c r="J2784" s="149" t="s">
        <v>11664</v>
      </c>
      <c r="K2784" s="150"/>
      <c r="L2784" s="151"/>
      <c r="M2784" s="149" t="s">
        <v>11668</v>
      </c>
      <c r="N2784" s="126"/>
      <c r="O2784" s="127"/>
      <c r="P2784" s="127"/>
      <c r="Q2784" s="127"/>
      <c r="R2784" s="127"/>
      <c r="S2784" s="127"/>
      <c r="T2784" s="127"/>
      <c r="U2784" s="127"/>
      <c r="V2784" s="127"/>
      <c r="W2784" s="127"/>
      <c r="X2784" s="127"/>
      <c r="Y2784" s="127"/>
      <c r="Z2784" s="127"/>
      <c r="AA2784" s="127"/>
      <c r="AB2784" s="127"/>
    </row>
    <row r="2785">
      <c r="A2785" s="148">
        <v>2784.0</v>
      </c>
      <c r="B2785" s="149" t="s">
        <v>11694</v>
      </c>
      <c r="C2785" s="149" t="s">
        <v>8392</v>
      </c>
      <c r="D2785" s="150"/>
      <c r="E2785" s="149" t="s">
        <v>8620</v>
      </c>
      <c r="F2785" s="149" t="s">
        <v>11440</v>
      </c>
      <c r="G2785" s="150"/>
      <c r="H2785" s="150"/>
      <c r="I2785" s="151"/>
      <c r="J2785" s="149" t="s">
        <v>11664</v>
      </c>
      <c r="K2785" s="150"/>
      <c r="L2785" s="151"/>
      <c r="M2785" s="149" t="s">
        <v>11665</v>
      </c>
      <c r="N2785" s="126"/>
      <c r="O2785" s="127"/>
      <c r="P2785" s="127"/>
      <c r="Q2785" s="127"/>
      <c r="R2785" s="127"/>
      <c r="S2785" s="127"/>
      <c r="T2785" s="127"/>
      <c r="U2785" s="127"/>
      <c r="V2785" s="127"/>
      <c r="W2785" s="127"/>
      <c r="X2785" s="127"/>
      <c r="Y2785" s="127"/>
      <c r="Z2785" s="127"/>
      <c r="AA2785" s="127"/>
      <c r="AB2785" s="127"/>
    </row>
    <row r="2786">
      <c r="A2786" s="148">
        <v>2785.0</v>
      </c>
      <c r="B2786" s="149" t="s">
        <v>11695</v>
      </c>
      <c r="C2786" s="149" t="s">
        <v>8392</v>
      </c>
      <c r="D2786" s="150"/>
      <c r="E2786" s="149" t="s">
        <v>8365</v>
      </c>
      <c r="F2786" s="149" t="s">
        <v>11440</v>
      </c>
      <c r="G2786" s="150"/>
      <c r="H2786" s="150"/>
      <c r="I2786" s="151"/>
      <c r="J2786" s="149" t="s">
        <v>11664</v>
      </c>
      <c r="K2786" s="150"/>
      <c r="L2786" s="151"/>
      <c r="M2786" s="149" t="s">
        <v>11668</v>
      </c>
      <c r="N2786" s="126"/>
      <c r="O2786" s="127"/>
      <c r="P2786" s="127"/>
      <c r="Q2786" s="127"/>
      <c r="R2786" s="127"/>
      <c r="S2786" s="127"/>
      <c r="T2786" s="127"/>
      <c r="U2786" s="127"/>
      <c r="V2786" s="127"/>
      <c r="W2786" s="127"/>
      <c r="X2786" s="127"/>
      <c r="Y2786" s="127"/>
      <c r="Z2786" s="127"/>
      <c r="AA2786" s="127"/>
      <c r="AB2786" s="127"/>
    </row>
    <row r="2787">
      <c r="A2787" s="148">
        <v>2786.0</v>
      </c>
      <c r="B2787" s="149" t="s">
        <v>11696</v>
      </c>
      <c r="C2787" s="149" t="s">
        <v>8392</v>
      </c>
      <c r="D2787" s="150"/>
      <c r="E2787" s="149" t="s">
        <v>8365</v>
      </c>
      <c r="F2787" s="149" t="s">
        <v>11440</v>
      </c>
      <c r="G2787" s="150"/>
      <c r="H2787" s="150"/>
      <c r="I2787" s="151"/>
      <c r="J2787" s="149" t="s">
        <v>11664</v>
      </c>
      <c r="K2787" s="150"/>
      <c r="L2787" s="151"/>
      <c r="M2787" s="149" t="s">
        <v>11665</v>
      </c>
      <c r="N2787" s="126"/>
      <c r="O2787" s="127"/>
      <c r="P2787" s="127"/>
      <c r="Q2787" s="127"/>
      <c r="R2787" s="127"/>
      <c r="S2787" s="127"/>
      <c r="T2787" s="127"/>
      <c r="U2787" s="127"/>
      <c r="V2787" s="127"/>
      <c r="W2787" s="127"/>
      <c r="X2787" s="127"/>
      <c r="Y2787" s="127"/>
      <c r="Z2787" s="127"/>
      <c r="AA2787" s="127"/>
      <c r="AB2787" s="127"/>
    </row>
    <row r="2788">
      <c r="A2788" s="148">
        <v>2787.0</v>
      </c>
      <c r="B2788" s="149" t="s">
        <v>11697</v>
      </c>
      <c r="C2788" s="149" t="s">
        <v>8392</v>
      </c>
      <c r="D2788" s="150"/>
      <c r="E2788" s="149" t="s">
        <v>8365</v>
      </c>
      <c r="F2788" s="149" t="s">
        <v>11440</v>
      </c>
      <c r="G2788" s="150"/>
      <c r="H2788" s="150"/>
      <c r="I2788" s="151"/>
      <c r="J2788" s="149" t="s">
        <v>11664</v>
      </c>
      <c r="K2788" s="150"/>
      <c r="L2788" s="151"/>
      <c r="M2788" s="149" t="s">
        <v>11668</v>
      </c>
      <c r="N2788" s="126"/>
      <c r="O2788" s="127"/>
      <c r="P2788" s="127"/>
      <c r="Q2788" s="127"/>
      <c r="R2788" s="127"/>
      <c r="S2788" s="127"/>
      <c r="T2788" s="127"/>
      <c r="U2788" s="127"/>
      <c r="V2788" s="127"/>
      <c r="W2788" s="127"/>
      <c r="X2788" s="127"/>
      <c r="Y2788" s="127"/>
      <c r="Z2788" s="127"/>
      <c r="AA2788" s="127"/>
      <c r="AB2788" s="127"/>
    </row>
    <row r="2789">
      <c r="A2789" s="148">
        <v>2788.0</v>
      </c>
      <c r="B2789" s="149" t="s">
        <v>11698</v>
      </c>
      <c r="C2789" s="149" t="s">
        <v>8392</v>
      </c>
      <c r="D2789" s="150"/>
      <c r="E2789" s="149" t="s">
        <v>8365</v>
      </c>
      <c r="F2789" s="149" t="s">
        <v>11440</v>
      </c>
      <c r="G2789" s="150"/>
      <c r="H2789" s="150"/>
      <c r="I2789" s="151"/>
      <c r="J2789" s="149" t="s">
        <v>11664</v>
      </c>
      <c r="K2789" s="150"/>
      <c r="L2789" s="151"/>
      <c r="M2789" s="149" t="s">
        <v>11665</v>
      </c>
      <c r="N2789" s="126"/>
      <c r="O2789" s="127"/>
      <c r="P2789" s="127"/>
      <c r="Q2789" s="127"/>
      <c r="R2789" s="127"/>
      <c r="S2789" s="127"/>
      <c r="T2789" s="127"/>
      <c r="U2789" s="127"/>
      <c r="V2789" s="127"/>
      <c r="W2789" s="127"/>
      <c r="X2789" s="127"/>
      <c r="Y2789" s="127"/>
      <c r="Z2789" s="127"/>
      <c r="AA2789" s="127"/>
      <c r="AB2789" s="127"/>
    </row>
    <row r="2790">
      <c r="A2790" s="148">
        <v>2789.0</v>
      </c>
      <c r="B2790" s="149" t="s">
        <v>11699</v>
      </c>
      <c r="C2790" s="149" t="s">
        <v>8392</v>
      </c>
      <c r="D2790" s="150"/>
      <c r="E2790" s="149" t="s">
        <v>8365</v>
      </c>
      <c r="F2790" s="149" t="s">
        <v>11440</v>
      </c>
      <c r="G2790" s="150"/>
      <c r="H2790" s="150"/>
      <c r="I2790" s="151"/>
      <c r="J2790" s="149" t="s">
        <v>11664</v>
      </c>
      <c r="K2790" s="150"/>
      <c r="L2790" s="151"/>
      <c r="M2790" s="149" t="s">
        <v>11668</v>
      </c>
      <c r="N2790" s="126"/>
      <c r="O2790" s="127"/>
      <c r="P2790" s="127"/>
      <c r="Q2790" s="127"/>
      <c r="R2790" s="127"/>
      <c r="S2790" s="127"/>
      <c r="T2790" s="127"/>
      <c r="U2790" s="127"/>
      <c r="V2790" s="127"/>
      <c r="W2790" s="127"/>
      <c r="X2790" s="127"/>
      <c r="Y2790" s="127"/>
      <c r="Z2790" s="127"/>
      <c r="AA2790" s="127"/>
      <c r="AB2790" s="127"/>
    </row>
    <row r="2791">
      <c r="A2791" s="148">
        <v>2790.0</v>
      </c>
      <c r="B2791" s="149" t="s">
        <v>11700</v>
      </c>
      <c r="C2791" s="149" t="s">
        <v>9608</v>
      </c>
      <c r="D2791" s="150"/>
      <c r="E2791" s="149" t="s">
        <v>8365</v>
      </c>
      <c r="F2791" s="149" t="s">
        <v>11440</v>
      </c>
      <c r="G2791" s="150"/>
      <c r="H2791" s="150"/>
      <c r="I2791" s="151"/>
      <c r="J2791" s="149" t="s">
        <v>11664</v>
      </c>
      <c r="K2791" s="150"/>
      <c r="L2791" s="151"/>
      <c r="M2791" s="149" t="s">
        <v>11665</v>
      </c>
      <c r="N2791" s="126"/>
      <c r="O2791" s="127"/>
      <c r="P2791" s="127"/>
      <c r="Q2791" s="127"/>
      <c r="R2791" s="127"/>
      <c r="S2791" s="127"/>
      <c r="T2791" s="127"/>
      <c r="U2791" s="127"/>
      <c r="V2791" s="127"/>
      <c r="W2791" s="127"/>
      <c r="X2791" s="127"/>
      <c r="Y2791" s="127"/>
      <c r="Z2791" s="127"/>
      <c r="AA2791" s="127"/>
      <c r="AB2791" s="127"/>
    </row>
    <row r="2792">
      <c r="A2792" s="148">
        <v>2791.0</v>
      </c>
      <c r="B2792" s="149" t="s">
        <v>11701</v>
      </c>
      <c r="C2792" s="149" t="s">
        <v>11702</v>
      </c>
      <c r="D2792" s="150"/>
      <c r="E2792" s="149" t="s">
        <v>8365</v>
      </c>
      <c r="F2792" s="149" t="s">
        <v>11440</v>
      </c>
      <c r="G2792" s="150"/>
      <c r="H2792" s="150"/>
      <c r="I2792" s="151"/>
      <c r="J2792" s="149" t="s">
        <v>11664</v>
      </c>
      <c r="K2792" s="150"/>
      <c r="L2792" s="151"/>
      <c r="M2792" s="149" t="s">
        <v>11668</v>
      </c>
      <c r="N2792" s="126"/>
      <c r="O2792" s="127"/>
      <c r="P2792" s="127"/>
      <c r="Q2792" s="127"/>
      <c r="R2792" s="127"/>
      <c r="S2792" s="127"/>
      <c r="T2792" s="127"/>
      <c r="U2792" s="127"/>
      <c r="V2792" s="127"/>
      <c r="W2792" s="127"/>
      <c r="X2792" s="127"/>
      <c r="Y2792" s="127"/>
      <c r="Z2792" s="127"/>
      <c r="AA2792" s="127"/>
      <c r="AB2792" s="127"/>
    </row>
    <row r="2793">
      <c r="A2793" s="148">
        <v>2792.0</v>
      </c>
      <c r="B2793" s="149" t="s">
        <v>11703</v>
      </c>
      <c r="C2793" s="149" t="s">
        <v>9175</v>
      </c>
      <c r="D2793" s="150"/>
      <c r="E2793" s="149" t="s">
        <v>8365</v>
      </c>
      <c r="F2793" s="149" t="s">
        <v>11440</v>
      </c>
      <c r="G2793" s="150"/>
      <c r="H2793" s="150"/>
      <c r="I2793" s="151"/>
      <c r="J2793" s="149" t="s">
        <v>11664</v>
      </c>
      <c r="K2793" s="150"/>
      <c r="L2793" s="151"/>
      <c r="M2793" s="149" t="s">
        <v>11665</v>
      </c>
      <c r="N2793" s="126"/>
      <c r="O2793" s="127"/>
      <c r="P2793" s="127"/>
      <c r="Q2793" s="127"/>
      <c r="R2793" s="127"/>
      <c r="S2793" s="127"/>
      <c r="T2793" s="127"/>
      <c r="U2793" s="127"/>
      <c r="V2793" s="127"/>
      <c r="W2793" s="127"/>
      <c r="X2793" s="127"/>
      <c r="Y2793" s="127"/>
      <c r="Z2793" s="127"/>
      <c r="AA2793" s="127"/>
      <c r="AB2793" s="127"/>
    </row>
    <row r="2794">
      <c r="A2794" s="148">
        <v>2793.0</v>
      </c>
      <c r="B2794" s="149" t="s">
        <v>11704</v>
      </c>
      <c r="C2794" s="149" t="s">
        <v>9608</v>
      </c>
      <c r="D2794" s="150"/>
      <c r="E2794" s="149" t="s">
        <v>8365</v>
      </c>
      <c r="F2794" s="149" t="s">
        <v>11440</v>
      </c>
      <c r="G2794" s="150"/>
      <c r="H2794" s="150"/>
      <c r="I2794" s="151"/>
      <c r="J2794" s="149" t="s">
        <v>11664</v>
      </c>
      <c r="K2794" s="150"/>
      <c r="L2794" s="151"/>
      <c r="M2794" s="149" t="s">
        <v>11668</v>
      </c>
      <c r="N2794" s="126"/>
      <c r="O2794" s="127"/>
      <c r="P2794" s="127"/>
      <c r="Q2794" s="127"/>
      <c r="R2794" s="127"/>
      <c r="S2794" s="127"/>
      <c r="T2794" s="127"/>
      <c r="U2794" s="127"/>
      <c r="V2794" s="127"/>
      <c r="W2794" s="127"/>
      <c r="X2794" s="127"/>
      <c r="Y2794" s="127"/>
      <c r="Z2794" s="127"/>
      <c r="AA2794" s="127"/>
      <c r="AB2794" s="127"/>
    </row>
    <row r="2795">
      <c r="A2795" s="148">
        <v>2794.0</v>
      </c>
      <c r="B2795" s="149" t="s">
        <v>11705</v>
      </c>
      <c r="C2795" s="149" t="s">
        <v>9151</v>
      </c>
      <c r="D2795" s="150"/>
      <c r="E2795" s="149" t="s">
        <v>8365</v>
      </c>
      <c r="F2795" s="149" t="s">
        <v>11440</v>
      </c>
      <c r="G2795" s="150"/>
      <c r="H2795" s="150"/>
      <c r="I2795" s="151"/>
      <c r="J2795" s="149" t="s">
        <v>11664</v>
      </c>
      <c r="K2795" s="150"/>
      <c r="L2795" s="151"/>
      <c r="M2795" s="149" t="s">
        <v>11665</v>
      </c>
      <c r="N2795" s="126"/>
      <c r="O2795" s="127"/>
      <c r="P2795" s="127"/>
      <c r="Q2795" s="127"/>
      <c r="R2795" s="127"/>
      <c r="S2795" s="127"/>
      <c r="T2795" s="127"/>
      <c r="U2795" s="127"/>
      <c r="V2795" s="127"/>
      <c r="W2795" s="127"/>
      <c r="X2795" s="127"/>
      <c r="Y2795" s="127"/>
      <c r="Z2795" s="127"/>
      <c r="AA2795" s="127"/>
      <c r="AB2795" s="127"/>
    </row>
    <row r="2796">
      <c r="A2796" s="148">
        <v>2795.0</v>
      </c>
      <c r="B2796" s="149" t="s">
        <v>11706</v>
      </c>
      <c r="C2796" s="149" t="s">
        <v>9735</v>
      </c>
      <c r="D2796" s="150"/>
      <c r="E2796" s="149" t="s">
        <v>8365</v>
      </c>
      <c r="F2796" s="149" t="s">
        <v>11440</v>
      </c>
      <c r="G2796" s="150"/>
      <c r="H2796" s="150"/>
      <c r="I2796" s="151"/>
      <c r="J2796" s="149" t="s">
        <v>11664</v>
      </c>
      <c r="K2796" s="150"/>
      <c r="L2796" s="151"/>
      <c r="M2796" s="149" t="s">
        <v>11668</v>
      </c>
      <c r="N2796" s="126"/>
      <c r="O2796" s="127"/>
      <c r="P2796" s="127"/>
      <c r="Q2796" s="127"/>
      <c r="R2796" s="127"/>
      <c r="S2796" s="127"/>
      <c r="T2796" s="127"/>
      <c r="U2796" s="127"/>
      <c r="V2796" s="127"/>
      <c r="W2796" s="127"/>
      <c r="X2796" s="127"/>
      <c r="Y2796" s="127"/>
      <c r="Z2796" s="127"/>
      <c r="AA2796" s="127"/>
      <c r="AB2796" s="127"/>
    </row>
    <row r="2797">
      <c r="A2797" s="148">
        <v>2796.0</v>
      </c>
      <c r="B2797" s="149" t="s">
        <v>11707</v>
      </c>
      <c r="C2797" s="149" t="s">
        <v>11708</v>
      </c>
      <c r="D2797" s="150"/>
      <c r="E2797" s="149" t="s">
        <v>8365</v>
      </c>
      <c r="F2797" s="149" t="s">
        <v>11440</v>
      </c>
      <c r="G2797" s="150"/>
      <c r="H2797" s="150"/>
      <c r="I2797" s="151"/>
      <c r="J2797" s="149" t="s">
        <v>11664</v>
      </c>
      <c r="K2797" s="150"/>
      <c r="L2797" s="151"/>
      <c r="M2797" s="149" t="s">
        <v>11665</v>
      </c>
      <c r="N2797" s="126"/>
      <c r="O2797" s="127"/>
      <c r="P2797" s="127"/>
      <c r="Q2797" s="127"/>
      <c r="R2797" s="127"/>
      <c r="S2797" s="127"/>
      <c r="T2797" s="127"/>
      <c r="U2797" s="127"/>
      <c r="V2797" s="127"/>
      <c r="W2797" s="127"/>
      <c r="X2797" s="127"/>
      <c r="Y2797" s="127"/>
      <c r="Z2797" s="127"/>
      <c r="AA2797" s="127"/>
      <c r="AB2797" s="127"/>
    </row>
    <row r="2798">
      <c r="A2798" s="148">
        <v>2797.0</v>
      </c>
      <c r="B2798" s="149" t="s">
        <v>11709</v>
      </c>
      <c r="C2798" s="149" t="s">
        <v>11710</v>
      </c>
      <c r="D2798" s="150"/>
      <c r="E2798" s="149" t="s">
        <v>8365</v>
      </c>
      <c r="F2798" s="149" t="s">
        <v>11440</v>
      </c>
      <c r="G2798" s="150"/>
      <c r="H2798" s="150"/>
      <c r="I2798" s="151"/>
      <c r="J2798" s="149" t="s">
        <v>11664</v>
      </c>
      <c r="K2798" s="150"/>
      <c r="L2798" s="151"/>
      <c r="M2798" s="149" t="s">
        <v>11668</v>
      </c>
      <c r="N2798" s="126"/>
      <c r="O2798" s="127"/>
      <c r="P2798" s="127"/>
      <c r="Q2798" s="127"/>
      <c r="R2798" s="127"/>
      <c r="S2798" s="127"/>
      <c r="T2798" s="127"/>
      <c r="U2798" s="127"/>
      <c r="V2798" s="127"/>
      <c r="W2798" s="127"/>
      <c r="X2798" s="127"/>
      <c r="Y2798" s="127"/>
      <c r="Z2798" s="127"/>
      <c r="AA2798" s="127"/>
      <c r="AB2798" s="127"/>
    </row>
    <row r="2799">
      <c r="A2799" s="148">
        <v>2798.0</v>
      </c>
      <c r="B2799" s="149" t="s">
        <v>11711</v>
      </c>
      <c r="C2799" s="149" t="s">
        <v>11712</v>
      </c>
      <c r="D2799" s="150"/>
      <c r="E2799" s="149" t="s">
        <v>8365</v>
      </c>
      <c r="F2799" s="149" t="s">
        <v>11440</v>
      </c>
      <c r="G2799" s="150"/>
      <c r="H2799" s="150"/>
      <c r="I2799" s="151"/>
      <c r="J2799" s="149" t="s">
        <v>11664</v>
      </c>
      <c r="K2799" s="150"/>
      <c r="L2799" s="151"/>
      <c r="M2799" s="149" t="s">
        <v>11665</v>
      </c>
      <c r="N2799" s="126"/>
      <c r="O2799" s="127"/>
      <c r="P2799" s="127"/>
      <c r="Q2799" s="127"/>
      <c r="R2799" s="127"/>
      <c r="S2799" s="127"/>
      <c r="T2799" s="127"/>
      <c r="U2799" s="127"/>
      <c r="V2799" s="127"/>
      <c r="W2799" s="127"/>
      <c r="X2799" s="127"/>
      <c r="Y2799" s="127"/>
      <c r="Z2799" s="127"/>
      <c r="AA2799" s="127"/>
      <c r="AB2799" s="127"/>
    </row>
    <row r="2800">
      <c r="A2800" s="148">
        <v>2799.0</v>
      </c>
      <c r="B2800" s="149" t="s">
        <v>11713</v>
      </c>
      <c r="C2800" s="149" t="s">
        <v>11712</v>
      </c>
      <c r="D2800" s="150"/>
      <c r="E2800" s="149" t="s">
        <v>8365</v>
      </c>
      <c r="F2800" s="149" t="s">
        <v>11440</v>
      </c>
      <c r="G2800" s="150"/>
      <c r="H2800" s="150"/>
      <c r="I2800" s="151"/>
      <c r="J2800" s="149" t="s">
        <v>11664</v>
      </c>
      <c r="K2800" s="150"/>
      <c r="L2800" s="151"/>
      <c r="M2800" s="149" t="s">
        <v>11668</v>
      </c>
      <c r="N2800" s="126"/>
      <c r="O2800" s="127"/>
      <c r="P2800" s="127"/>
      <c r="Q2800" s="127"/>
      <c r="R2800" s="127"/>
      <c r="S2800" s="127"/>
      <c r="T2800" s="127"/>
      <c r="U2800" s="127"/>
      <c r="V2800" s="127"/>
      <c r="W2800" s="127"/>
      <c r="X2800" s="127"/>
      <c r="Y2800" s="127"/>
      <c r="Z2800" s="127"/>
      <c r="AA2800" s="127"/>
      <c r="AB2800" s="127"/>
    </row>
    <row r="2801">
      <c r="A2801" s="148">
        <v>2800.0</v>
      </c>
      <c r="B2801" s="149" t="s">
        <v>11714</v>
      </c>
      <c r="C2801" s="149" t="s">
        <v>8869</v>
      </c>
      <c r="D2801" s="150"/>
      <c r="E2801" s="149" t="s">
        <v>8620</v>
      </c>
      <c r="F2801" s="150"/>
      <c r="G2801" s="149" t="s">
        <v>11544</v>
      </c>
      <c r="H2801" s="150"/>
      <c r="I2801" s="151"/>
      <c r="J2801" s="149" t="s">
        <v>11715</v>
      </c>
      <c r="K2801" s="150"/>
      <c r="L2801" s="151"/>
      <c r="M2801" s="149" t="s">
        <v>11716</v>
      </c>
      <c r="N2801" s="126"/>
      <c r="O2801" s="127"/>
      <c r="P2801" s="127"/>
      <c r="Q2801" s="127"/>
      <c r="R2801" s="127"/>
      <c r="S2801" s="127"/>
      <c r="T2801" s="127"/>
      <c r="U2801" s="127"/>
      <c r="V2801" s="127"/>
      <c r="W2801" s="127"/>
      <c r="X2801" s="127"/>
      <c r="Y2801" s="127"/>
      <c r="Z2801" s="127"/>
      <c r="AA2801" s="127"/>
      <c r="AB2801" s="127"/>
    </row>
    <row r="2802">
      <c r="A2802" s="148">
        <v>2801.0</v>
      </c>
      <c r="B2802" s="149" t="s">
        <v>11717</v>
      </c>
      <c r="C2802" s="149" t="s">
        <v>8873</v>
      </c>
      <c r="D2802" s="150"/>
      <c r="E2802" s="149" t="s">
        <v>11596</v>
      </c>
      <c r="F2802" s="150"/>
      <c r="G2802" s="149" t="s">
        <v>11544</v>
      </c>
      <c r="H2802" s="150"/>
      <c r="I2802" s="151"/>
      <c r="J2802" s="149" t="s">
        <v>11715</v>
      </c>
      <c r="K2802" s="150"/>
      <c r="L2802" s="151"/>
      <c r="M2802" s="149" t="s">
        <v>11716</v>
      </c>
      <c r="N2802" s="126"/>
      <c r="O2802" s="127"/>
      <c r="P2802" s="127"/>
      <c r="Q2802" s="127"/>
      <c r="R2802" s="127"/>
      <c r="S2802" s="127"/>
      <c r="T2802" s="127"/>
      <c r="U2802" s="127"/>
      <c r="V2802" s="127"/>
      <c r="W2802" s="127"/>
      <c r="X2802" s="127"/>
      <c r="Y2802" s="127"/>
      <c r="Z2802" s="127"/>
      <c r="AA2802" s="127"/>
      <c r="AB2802" s="127"/>
    </row>
    <row r="2803">
      <c r="A2803" s="148">
        <v>2802.0</v>
      </c>
      <c r="B2803" s="149" t="s">
        <v>11718</v>
      </c>
      <c r="C2803" s="149" t="s">
        <v>11600</v>
      </c>
      <c r="D2803" s="150"/>
      <c r="E2803" s="149" t="s">
        <v>11601</v>
      </c>
      <c r="F2803" s="150"/>
      <c r="G2803" s="149" t="s">
        <v>11544</v>
      </c>
      <c r="H2803" s="150"/>
      <c r="I2803" s="151"/>
      <c r="J2803" s="149" t="s">
        <v>11715</v>
      </c>
      <c r="K2803" s="150"/>
      <c r="L2803" s="151"/>
      <c r="M2803" s="149" t="s">
        <v>11716</v>
      </c>
      <c r="N2803" s="126"/>
      <c r="O2803" s="127"/>
      <c r="P2803" s="127"/>
      <c r="Q2803" s="127"/>
      <c r="R2803" s="127"/>
      <c r="S2803" s="127"/>
      <c r="T2803" s="127"/>
      <c r="U2803" s="127"/>
      <c r="V2803" s="127"/>
      <c r="W2803" s="127"/>
      <c r="X2803" s="127"/>
      <c r="Y2803" s="127"/>
      <c r="Z2803" s="127"/>
      <c r="AA2803" s="127"/>
      <c r="AB2803" s="127"/>
    </row>
    <row r="2804">
      <c r="A2804" s="148">
        <v>2803.0</v>
      </c>
      <c r="B2804" s="149" t="s">
        <v>11719</v>
      </c>
      <c r="C2804" s="149" t="s">
        <v>11720</v>
      </c>
      <c r="D2804" s="150"/>
      <c r="E2804" s="149" t="s">
        <v>8365</v>
      </c>
      <c r="F2804" s="150"/>
      <c r="G2804" s="149" t="s">
        <v>11544</v>
      </c>
      <c r="H2804" s="150"/>
      <c r="I2804" s="151"/>
      <c r="J2804" s="149" t="s">
        <v>11715</v>
      </c>
      <c r="K2804" s="150"/>
      <c r="L2804" s="151"/>
      <c r="M2804" s="149" t="s">
        <v>11716</v>
      </c>
      <c r="N2804" s="126"/>
      <c r="O2804" s="127"/>
      <c r="P2804" s="127"/>
      <c r="Q2804" s="127"/>
      <c r="R2804" s="127"/>
      <c r="S2804" s="127"/>
      <c r="T2804" s="127"/>
      <c r="U2804" s="127"/>
      <c r="V2804" s="127"/>
      <c r="W2804" s="127"/>
      <c r="X2804" s="127"/>
      <c r="Y2804" s="127"/>
      <c r="Z2804" s="127"/>
      <c r="AA2804" s="127"/>
      <c r="AB2804" s="127"/>
    </row>
    <row r="2805">
      <c r="A2805" s="148">
        <v>2804.0</v>
      </c>
      <c r="B2805" s="149" t="s">
        <v>11721</v>
      </c>
      <c r="C2805" s="149" t="s">
        <v>8936</v>
      </c>
      <c r="D2805" s="150"/>
      <c r="E2805" s="149" t="s">
        <v>8365</v>
      </c>
      <c r="F2805" s="150"/>
      <c r="G2805" s="149" t="s">
        <v>11544</v>
      </c>
      <c r="H2805" s="150"/>
      <c r="I2805" s="151"/>
      <c r="J2805" s="149" t="s">
        <v>11715</v>
      </c>
      <c r="K2805" s="150"/>
      <c r="L2805" s="151"/>
      <c r="M2805" s="149" t="s">
        <v>11716</v>
      </c>
      <c r="N2805" s="126"/>
      <c r="O2805" s="127"/>
      <c r="P2805" s="127"/>
      <c r="Q2805" s="127"/>
      <c r="R2805" s="127"/>
      <c r="S2805" s="127"/>
      <c r="T2805" s="127"/>
      <c r="U2805" s="127"/>
      <c r="V2805" s="127"/>
      <c r="W2805" s="127"/>
      <c r="X2805" s="127"/>
      <c r="Y2805" s="127"/>
      <c r="Z2805" s="127"/>
      <c r="AA2805" s="127"/>
      <c r="AB2805" s="127"/>
    </row>
    <row r="2806">
      <c r="A2806" s="148">
        <v>2805.0</v>
      </c>
      <c r="B2806" s="149" t="s">
        <v>11722</v>
      </c>
      <c r="C2806" s="149" t="s">
        <v>8392</v>
      </c>
      <c r="D2806" s="150"/>
      <c r="E2806" s="149" t="s">
        <v>8620</v>
      </c>
      <c r="F2806" s="150"/>
      <c r="G2806" s="149" t="s">
        <v>11544</v>
      </c>
      <c r="H2806" s="150"/>
      <c r="I2806" s="151"/>
      <c r="J2806" s="149" t="s">
        <v>11715</v>
      </c>
      <c r="K2806" s="150"/>
      <c r="L2806" s="151"/>
      <c r="M2806" s="149" t="s">
        <v>11716</v>
      </c>
      <c r="N2806" s="126"/>
      <c r="O2806" s="127"/>
      <c r="P2806" s="127"/>
      <c r="Q2806" s="127"/>
      <c r="R2806" s="127"/>
      <c r="S2806" s="127"/>
      <c r="T2806" s="127"/>
      <c r="U2806" s="127"/>
      <c r="V2806" s="127"/>
      <c r="W2806" s="127"/>
      <c r="X2806" s="127"/>
      <c r="Y2806" s="127"/>
      <c r="Z2806" s="127"/>
      <c r="AA2806" s="127"/>
      <c r="AB2806" s="127"/>
    </row>
    <row r="2807">
      <c r="A2807" s="148">
        <v>2806.0</v>
      </c>
      <c r="B2807" s="149" t="s">
        <v>11723</v>
      </c>
      <c r="C2807" s="149" t="s">
        <v>8392</v>
      </c>
      <c r="D2807" s="150"/>
      <c r="E2807" s="149" t="s">
        <v>8365</v>
      </c>
      <c r="F2807" s="150"/>
      <c r="G2807" s="149" t="s">
        <v>11544</v>
      </c>
      <c r="H2807" s="150"/>
      <c r="I2807" s="151"/>
      <c r="J2807" s="149" t="s">
        <v>11715</v>
      </c>
      <c r="K2807" s="150"/>
      <c r="L2807" s="151"/>
      <c r="M2807" s="149" t="s">
        <v>11716</v>
      </c>
      <c r="N2807" s="126"/>
      <c r="O2807" s="127"/>
      <c r="P2807" s="127"/>
      <c r="Q2807" s="127"/>
      <c r="R2807" s="127"/>
      <c r="S2807" s="127"/>
      <c r="T2807" s="127"/>
      <c r="U2807" s="127"/>
      <c r="V2807" s="127"/>
      <c r="W2807" s="127"/>
      <c r="X2807" s="127"/>
      <c r="Y2807" s="127"/>
      <c r="Z2807" s="127"/>
      <c r="AA2807" s="127"/>
      <c r="AB2807" s="127"/>
    </row>
    <row r="2808">
      <c r="A2808" s="148">
        <v>2807.0</v>
      </c>
      <c r="B2808" s="149" t="s">
        <v>11724</v>
      </c>
      <c r="C2808" s="149" t="s">
        <v>8392</v>
      </c>
      <c r="D2808" s="150"/>
      <c r="E2808" s="149" t="s">
        <v>8620</v>
      </c>
      <c r="F2808" s="150"/>
      <c r="G2808" s="149" t="s">
        <v>11544</v>
      </c>
      <c r="H2808" s="150"/>
      <c r="I2808" s="151"/>
      <c r="J2808" s="149" t="s">
        <v>11715</v>
      </c>
      <c r="K2808" s="150"/>
      <c r="L2808" s="151"/>
      <c r="M2808" s="149" t="s">
        <v>11716</v>
      </c>
      <c r="N2808" s="126"/>
      <c r="O2808" s="127"/>
      <c r="P2808" s="127"/>
      <c r="Q2808" s="127"/>
      <c r="R2808" s="127"/>
      <c r="S2808" s="127"/>
      <c r="T2808" s="127"/>
      <c r="U2808" s="127"/>
      <c r="V2808" s="127"/>
      <c r="W2808" s="127"/>
      <c r="X2808" s="127"/>
      <c r="Y2808" s="127"/>
      <c r="Z2808" s="127"/>
      <c r="AA2808" s="127"/>
      <c r="AB2808" s="127"/>
    </row>
    <row r="2809">
      <c r="A2809" s="148">
        <v>2808.0</v>
      </c>
      <c r="B2809" s="149" t="s">
        <v>11725</v>
      </c>
      <c r="C2809" s="149" t="s">
        <v>8392</v>
      </c>
      <c r="D2809" s="150"/>
      <c r="E2809" s="149" t="s">
        <v>8620</v>
      </c>
      <c r="F2809" s="150"/>
      <c r="G2809" s="149" t="s">
        <v>11544</v>
      </c>
      <c r="H2809" s="150"/>
      <c r="I2809" s="151"/>
      <c r="J2809" s="149" t="s">
        <v>11715</v>
      </c>
      <c r="K2809" s="150"/>
      <c r="L2809" s="151"/>
      <c r="M2809" s="149" t="s">
        <v>11716</v>
      </c>
      <c r="N2809" s="126"/>
      <c r="O2809" s="127"/>
      <c r="P2809" s="127"/>
      <c r="Q2809" s="127"/>
      <c r="R2809" s="127"/>
      <c r="S2809" s="127"/>
      <c r="T2809" s="127"/>
      <c r="U2809" s="127"/>
      <c r="V2809" s="127"/>
      <c r="W2809" s="127"/>
      <c r="X2809" s="127"/>
      <c r="Y2809" s="127"/>
      <c r="Z2809" s="127"/>
      <c r="AA2809" s="127"/>
      <c r="AB2809" s="127"/>
    </row>
    <row r="2810">
      <c r="A2810" s="148">
        <v>2809.0</v>
      </c>
      <c r="B2810" s="149" t="s">
        <v>11726</v>
      </c>
      <c r="C2810" s="149" t="s">
        <v>8392</v>
      </c>
      <c r="D2810" s="150"/>
      <c r="E2810" s="149" t="s">
        <v>8620</v>
      </c>
      <c r="F2810" s="150"/>
      <c r="G2810" s="149" t="s">
        <v>11544</v>
      </c>
      <c r="H2810" s="150"/>
      <c r="I2810" s="151"/>
      <c r="J2810" s="149" t="s">
        <v>11715</v>
      </c>
      <c r="K2810" s="150"/>
      <c r="L2810" s="151"/>
      <c r="M2810" s="149" t="s">
        <v>11716</v>
      </c>
      <c r="N2810" s="126"/>
      <c r="O2810" s="127"/>
      <c r="P2810" s="127"/>
      <c r="Q2810" s="127"/>
      <c r="R2810" s="127"/>
      <c r="S2810" s="127"/>
      <c r="T2810" s="127"/>
      <c r="U2810" s="127"/>
      <c r="V2810" s="127"/>
      <c r="W2810" s="127"/>
      <c r="X2810" s="127"/>
      <c r="Y2810" s="127"/>
      <c r="Z2810" s="127"/>
      <c r="AA2810" s="127"/>
      <c r="AB2810" s="127"/>
    </row>
    <row r="2811">
      <c r="A2811" s="148">
        <v>2810.0</v>
      </c>
      <c r="B2811" s="149" t="s">
        <v>11727</v>
      </c>
      <c r="C2811" s="149" t="s">
        <v>8392</v>
      </c>
      <c r="D2811" s="150"/>
      <c r="E2811" s="149" t="s">
        <v>8620</v>
      </c>
      <c r="F2811" s="150"/>
      <c r="G2811" s="149" t="s">
        <v>11544</v>
      </c>
      <c r="H2811" s="150"/>
      <c r="I2811" s="151"/>
      <c r="J2811" s="149" t="s">
        <v>11715</v>
      </c>
      <c r="K2811" s="150"/>
      <c r="L2811" s="151"/>
      <c r="M2811" s="149" t="s">
        <v>11716</v>
      </c>
      <c r="N2811" s="126"/>
      <c r="O2811" s="127"/>
      <c r="P2811" s="127"/>
      <c r="Q2811" s="127"/>
      <c r="R2811" s="127"/>
      <c r="S2811" s="127"/>
      <c r="T2811" s="127"/>
      <c r="U2811" s="127"/>
      <c r="V2811" s="127"/>
      <c r="W2811" s="127"/>
      <c r="X2811" s="127"/>
      <c r="Y2811" s="127"/>
      <c r="Z2811" s="127"/>
      <c r="AA2811" s="127"/>
      <c r="AB2811" s="127"/>
    </row>
    <row r="2812">
      <c r="A2812" s="148">
        <v>2811.0</v>
      </c>
      <c r="B2812" s="149" t="s">
        <v>11728</v>
      </c>
      <c r="C2812" s="149" t="s">
        <v>8392</v>
      </c>
      <c r="D2812" s="150"/>
      <c r="E2812" s="149" t="s">
        <v>8620</v>
      </c>
      <c r="F2812" s="150"/>
      <c r="G2812" s="149" t="s">
        <v>11544</v>
      </c>
      <c r="H2812" s="150"/>
      <c r="I2812" s="151"/>
      <c r="J2812" s="149" t="s">
        <v>11715</v>
      </c>
      <c r="K2812" s="150"/>
      <c r="L2812" s="151"/>
      <c r="M2812" s="149" t="s">
        <v>11716</v>
      </c>
      <c r="N2812" s="126"/>
      <c r="O2812" s="127"/>
      <c r="P2812" s="127"/>
      <c r="Q2812" s="127"/>
      <c r="R2812" s="127"/>
      <c r="S2812" s="127"/>
      <c r="T2812" s="127"/>
      <c r="U2812" s="127"/>
      <c r="V2812" s="127"/>
      <c r="W2812" s="127"/>
      <c r="X2812" s="127"/>
      <c r="Y2812" s="127"/>
      <c r="Z2812" s="127"/>
      <c r="AA2812" s="127"/>
      <c r="AB2812" s="127"/>
    </row>
    <row r="2813">
      <c r="A2813" s="148">
        <v>2812.0</v>
      </c>
      <c r="B2813" s="149" t="s">
        <v>11729</v>
      </c>
      <c r="C2813" s="149" t="s">
        <v>8392</v>
      </c>
      <c r="D2813" s="150"/>
      <c r="E2813" s="149" t="s">
        <v>8620</v>
      </c>
      <c r="F2813" s="150"/>
      <c r="G2813" s="149" t="s">
        <v>11544</v>
      </c>
      <c r="H2813" s="150"/>
      <c r="I2813" s="151"/>
      <c r="J2813" s="149" t="s">
        <v>11715</v>
      </c>
      <c r="K2813" s="150"/>
      <c r="L2813" s="151"/>
      <c r="M2813" s="149" t="s">
        <v>11716</v>
      </c>
      <c r="N2813" s="126"/>
      <c r="O2813" s="127"/>
      <c r="P2813" s="127"/>
      <c r="Q2813" s="127"/>
      <c r="R2813" s="127"/>
      <c r="S2813" s="127"/>
      <c r="T2813" s="127"/>
      <c r="U2813" s="127"/>
      <c r="V2813" s="127"/>
      <c r="W2813" s="127"/>
      <c r="X2813" s="127"/>
      <c r="Y2813" s="127"/>
      <c r="Z2813" s="127"/>
      <c r="AA2813" s="127"/>
      <c r="AB2813" s="127"/>
    </row>
    <row r="2814">
      <c r="A2814" s="148">
        <v>2813.0</v>
      </c>
      <c r="B2814" s="149" t="s">
        <v>11730</v>
      </c>
      <c r="C2814" s="149" t="s">
        <v>8392</v>
      </c>
      <c r="D2814" s="150"/>
      <c r="E2814" s="149" t="s">
        <v>8620</v>
      </c>
      <c r="F2814" s="150"/>
      <c r="G2814" s="149" t="s">
        <v>11544</v>
      </c>
      <c r="H2814" s="150"/>
      <c r="I2814" s="151"/>
      <c r="J2814" s="149" t="s">
        <v>11715</v>
      </c>
      <c r="K2814" s="150"/>
      <c r="L2814" s="151"/>
      <c r="M2814" s="149" t="s">
        <v>11716</v>
      </c>
      <c r="N2814" s="126"/>
      <c r="O2814" s="127"/>
      <c r="P2814" s="127"/>
      <c r="Q2814" s="127"/>
      <c r="R2814" s="127"/>
      <c r="S2814" s="127"/>
      <c r="T2814" s="127"/>
      <c r="U2814" s="127"/>
      <c r="V2814" s="127"/>
      <c r="W2814" s="127"/>
      <c r="X2814" s="127"/>
      <c r="Y2814" s="127"/>
      <c r="Z2814" s="127"/>
      <c r="AA2814" s="127"/>
      <c r="AB2814" s="127"/>
    </row>
    <row r="2815">
      <c r="A2815" s="148">
        <v>2814.0</v>
      </c>
      <c r="B2815" s="149" t="s">
        <v>11731</v>
      </c>
      <c r="C2815" s="149" t="s">
        <v>8392</v>
      </c>
      <c r="D2815" s="150"/>
      <c r="E2815" s="149" t="s">
        <v>8620</v>
      </c>
      <c r="F2815" s="150"/>
      <c r="G2815" s="149" t="s">
        <v>11544</v>
      </c>
      <c r="H2815" s="150"/>
      <c r="I2815" s="151"/>
      <c r="J2815" s="149" t="s">
        <v>11715</v>
      </c>
      <c r="K2815" s="150"/>
      <c r="L2815" s="151"/>
      <c r="M2815" s="149" t="s">
        <v>11716</v>
      </c>
      <c r="N2815" s="126"/>
      <c r="O2815" s="127"/>
      <c r="P2815" s="127"/>
      <c r="Q2815" s="127"/>
      <c r="R2815" s="127"/>
      <c r="S2815" s="127"/>
      <c r="T2815" s="127"/>
      <c r="U2815" s="127"/>
      <c r="V2815" s="127"/>
      <c r="W2815" s="127"/>
      <c r="X2815" s="127"/>
      <c r="Y2815" s="127"/>
      <c r="Z2815" s="127"/>
      <c r="AA2815" s="127"/>
      <c r="AB2815" s="127"/>
    </row>
    <row r="2816">
      <c r="A2816" s="148">
        <v>2815.0</v>
      </c>
      <c r="B2816" s="149" t="s">
        <v>11732</v>
      </c>
      <c r="C2816" s="149" t="s">
        <v>8392</v>
      </c>
      <c r="D2816" s="150"/>
      <c r="E2816" s="149" t="s">
        <v>8620</v>
      </c>
      <c r="F2816" s="150"/>
      <c r="G2816" s="149" t="s">
        <v>11544</v>
      </c>
      <c r="H2816" s="150"/>
      <c r="I2816" s="151"/>
      <c r="J2816" s="149" t="s">
        <v>11715</v>
      </c>
      <c r="K2816" s="150"/>
      <c r="L2816" s="151"/>
      <c r="M2816" s="149" t="s">
        <v>11716</v>
      </c>
      <c r="N2816" s="126"/>
      <c r="O2816" s="127"/>
      <c r="P2816" s="127"/>
      <c r="Q2816" s="127"/>
      <c r="R2816" s="127"/>
      <c r="S2816" s="127"/>
      <c r="T2816" s="127"/>
      <c r="U2816" s="127"/>
      <c r="V2816" s="127"/>
      <c r="W2816" s="127"/>
      <c r="X2816" s="127"/>
      <c r="Y2816" s="127"/>
      <c r="Z2816" s="127"/>
      <c r="AA2816" s="127"/>
      <c r="AB2816" s="127"/>
    </row>
    <row r="2817">
      <c r="A2817" s="148">
        <v>2816.0</v>
      </c>
      <c r="B2817" s="149" t="s">
        <v>11733</v>
      </c>
      <c r="C2817" s="149" t="s">
        <v>8392</v>
      </c>
      <c r="D2817" s="150"/>
      <c r="E2817" s="149" t="s">
        <v>8620</v>
      </c>
      <c r="F2817" s="150"/>
      <c r="G2817" s="149" t="s">
        <v>11544</v>
      </c>
      <c r="H2817" s="150"/>
      <c r="I2817" s="151"/>
      <c r="J2817" s="149" t="s">
        <v>11715</v>
      </c>
      <c r="K2817" s="150"/>
      <c r="L2817" s="151"/>
      <c r="M2817" s="149" t="s">
        <v>11716</v>
      </c>
      <c r="N2817" s="126"/>
      <c r="O2817" s="127"/>
      <c r="P2817" s="127"/>
      <c r="Q2817" s="127"/>
      <c r="R2817" s="127"/>
      <c r="S2817" s="127"/>
      <c r="T2817" s="127"/>
      <c r="U2817" s="127"/>
      <c r="V2817" s="127"/>
      <c r="W2817" s="127"/>
      <c r="X2817" s="127"/>
      <c r="Y2817" s="127"/>
      <c r="Z2817" s="127"/>
      <c r="AA2817" s="127"/>
      <c r="AB2817" s="127"/>
    </row>
    <row r="2818">
      <c r="A2818" s="148">
        <v>2817.0</v>
      </c>
      <c r="B2818" s="149" t="s">
        <v>11734</v>
      </c>
      <c r="C2818" s="149" t="s">
        <v>8392</v>
      </c>
      <c r="D2818" s="150"/>
      <c r="E2818" s="149" t="s">
        <v>8620</v>
      </c>
      <c r="F2818" s="150"/>
      <c r="G2818" s="149" t="s">
        <v>11544</v>
      </c>
      <c r="H2818" s="150"/>
      <c r="I2818" s="151"/>
      <c r="J2818" s="149" t="s">
        <v>11715</v>
      </c>
      <c r="K2818" s="150"/>
      <c r="L2818" s="151"/>
      <c r="M2818" s="149" t="s">
        <v>11716</v>
      </c>
      <c r="N2818" s="126"/>
      <c r="O2818" s="127"/>
      <c r="P2818" s="127"/>
      <c r="Q2818" s="127"/>
      <c r="R2818" s="127"/>
      <c r="S2818" s="127"/>
      <c r="T2818" s="127"/>
      <c r="U2818" s="127"/>
      <c r="V2818" s="127"/>
      <c r="W2818" s="127"/>
      <c r="X2818" s="127"/>
      <c r="Y2818" s="127"/>
      <c r="Z2818" s="127"/>
      <c r="AA2818" s="127"/>
      <c r="AB2818" s="127"/>
    </row>
    <row r="2819">
      <c r="A2819" s="148">
        <v>2818.0</v>
      </c>
      <c r="B2819" s="149" t="s">
        <v>11735</v>
      </c>
      <c r="C2819" s="149" t="s">
        <v>8392</v>
      </c>
      <c r="D2819" s="150"/>
      <c r="E2819" s="149" t="s">
        <v>8620</v>
      </c>
      <c r="F2819" s="150"/>
      <c r="G2819" s="149" t="s">
        <v>11544</v>
      </c>
      <c r="H2819" s="150"/>
      <c r="I2819" s="151"/>
      <c r="J2819" s="149" t="s">
        <v>11715</v>
      </c>
      <c r="K2819" s="150"/>
      <c r="L2819" s="151"/>
      <c r="M2819" s="149" t="s">
        <v>11716</v>
      </c>
      <c r="N2819" s="126"/>
      <c r="O2819" s="127"/>
      <c r="P2819" s="127"/>
      <c r="Q2819" s="127"/>
      <c r="R2819" s="127"/>
      <c r="S2819" s="127"/>
      <c r="T2819" s="127"/>
      <c r="U2819" s="127"/>
      <c r="V2819" s="127"/>
      <c r="W2819" s="127"/>
      <c r="X2819" s="127"/>
      <c r="Y2819" s="127"/>
      <c r="Z2819" s="127"/>
      <c r="AA2819" s="127"/>
      <c r="AB2819" s="127"/>
    </row>
    <row r="2820">
      <c r="A2820" s="148">
        <v>2819.0</v>
      </c>
      <c r="B2820" s="149" t="s">
        <v>11736</v>
      </c>
      <c r="C2820" s="149" t="s">
        <v>8392</v>
      </c>
      <c r="D2820" s="150"/>
      <c r="E2820" s="149" t="s">
        <v>8620</v>
      </c>
      <c r="F2820" s="150"/>
      <c r="G2820" s="149" t="s">
        <v>11544</v>
      </c>
      <c r="H2820" s="150"/>
      <c r="I2820" s="151"/>
      <c r="J2820" s="149" t="s">
        <v>11715</v>
      </c>
      <c r="K2820" s="150"/>
      <c r="L2820" s="151"/>
      <c r="M2820" s="149" t="s">
        <v>11716</v>
      </c>
      <c r="N2820" s="126"/>
      <c r="O2820" s="127"/>
      <c r="P2820" s="127"/>
      <c r="Q2820" s="127"/>
      <c r="R2820" s="127"/>
      <c r="S2820" s="127"/>
      <c r="T2820" s="127"/>
      <c r="U2820" s="127"/>
      <c r="V2820" s="127"/>
      <c r="W2820" s="127"/>
      <c r="X2820" s="127"/>
      <c r="Y2820" s="127"/>
      <c r="Z2820" s="127"/>
      <c r="AA2820" s="127"/>
      <c r="AB2820" s="127"/>
    </row>
    <row r="2821">
      <c r="A2821" s="148">
        <v>2820.0</v>
      </c>
      <c r="B2821" s="149" t="s">
        <v>11737</v>
      </c>
      <c r="C2821" s="149" t="s">
        <v>8392</v>
      </c>
      <c r="D2821" s="150"/>
      <c r="E2821" s="149" t="s">
        <v>8620</v>
      </c>
      <c r="F2821" s="150"/>
      <c r="G2821" s="149" t="s">
        <v>11544</v>
      </c>
      <c r="H2821" s="150"/>
      <c r="I2821" s="151"/>
      <c r="J2821" s="149" t="s">
        <v>11715</v>
      </c>
      <c r="K2821" s="150"/>
      <c r="L2821" s="151"/>
      <c r="M2821" s="149" t="s">
        <v>11716</v>
      </c>
      <c r="N2821" s="126"/>
      <c r="O2821" s="127"/>
      <c r="P2821" s="127"/>
      <c r="Q2821" s="127"/>
      <c r="R2821" s="127"/>
      <c r="S2821" s="127"/>
      <c r="T2821" s="127"/>
      <c r="U2821" s="127"/>
      <c r="V2821" s="127"/>
      <c r="W2821" s="127"/>
      <c r="X2821" s="127"/>
      <c r="Y2821" s="127"/>
      <c r="Z2821" s="127"/>
      <c r="AA2821" s="127"/>
      <c r="AB2821" s="127"/>
    </row>
    <row r="2822">
      <c r="A2822" s="148">
        <v>2821.0</v>
      </c>
      <c r="B2822" s="149" t="s">
        <v>11738</v>
      </c>
      <c r="C2822" s="149" t="s">
        <v>8392</v>
      </c>
      <c r="D2822" s="150"/>
      <c r="E2822" s="149" t="s">
        <v>8365</v>
      </c>
      <c r="F2822" s="150"/>
      <c r="G2822" s="149" t="s">
        <v>11544</v>
      </c>
      <c r="H2822" s="150"/>
      <c r="I2822" s="151"/>
      <c r="J2822" s="149" t="s">
        <v>11715</v>
      </c>
      <c r="K2822" s="150"/>
      <c r="L2822" s="151"/>
      <c r="M2822" s="149" t="s">
        <v>11716</v>
      </c>
      <c r="N2822" s="126"/>
      <c r="O2822" s="127"/>
      <c r="P2822" s="127"/>
      <c r="Q2822" s="127"/>
      <c r="R2822" s="127"/>
      <c r="S2822" s="127"/>
      <c r="T2822" s="127"/>
      <c r="U2822" s="127"/>
      <c r="V2822" s="127"/>
      <c r="W2822" s="127"/>
      <c r="X2822" s="127"/>
      <c r="Y2822" s="127"/>
      <c r="Z2822" s="127"/>
      <c r="AA2822" s="127"/>
      <c r="AB2822" s="127"/>
    </row>
    <row r="2823">
      <c r="A2823" s="148">
        <v>2822.0</v>
      </c>
      <c r="B2823" s="149" t="s">
        <v>11739</v>
      </c>
      <c r="C2823" s="149" t="s">
        <v>8392</v>
      </c>
      <c r="D2823" s="150"/>
      <c r="E2823" s="149" t="s">
        <v>8365</v>
      </c>
      <c r="F2823" s="150"/>
      <c r="G2823" s="149" t="s">
        <v>11544</v>
      </c>
      <c r="H2823" s="150"/>
      <c r="I2823" s="151"/>
      <c r="J2823" s="149" t="s">
        <v>11715</v>
      </c>
      <c r="K2823" s="150"/>
      <c r="L2823" s="151"/>
      <c r="M2823" s="149" t="s">
        <v>11716</v>
      </c>
      <c r="N2823" s="126"/>
      <c r="O2823" s="127"/>
      <c r="P2823" s="127"/>
      <c r="Q2823" s="127"/>
      <c r="R2823" s="127"/>
      <c r="S2823" s="127"/>
      <c r="T2823" s="127"/>
      <c r="U2823" s="127"/>
      <c r="V2823" s="127"/>
      <c r="W2823" s="127"/>
      <c r="X2823" s="127"/>
      <c r="Y2823" s="127"/>
      <c r="Z2823" s="127"/>
      <c r="AA2823" s="127"/>
      <c r="AB2823" s="127"/>
    </row>
    <row r="2824">
      <c r="A2824" s="148">
        <v>2823.0</v>
      </c>
      <c r="B2824" s="149" t="s">
        <v>11740</v>
      </c>
      <c r="C2824" s="149" t="s">
        <v>8392</v>
      </c>
      <c r="D2824" s="150"/>
      <c r="E2824" s="149" t="s">
        <v>8365</v>
      </c>
      <c r="F2824" s="150"/>
      <c r="G2824" s="149" t="s">
        <v>11544</v>
      </c>
      <c r="H2824" s="150"/>
      <c r="I2824" s="151"/>
      <c r="J2824" s="149" t="s">
        <v>11715</v>
      </c>
      <c r="K2824" s="150"/>
      <c r="L2824" s="151"/>
      <c r="M2824" s="149" t="s">
        <v>11716</v>
      </c>
      <c r="N2824" s="126"/>
      <c r="O2824" s="127"/>
      <c r="P2824" s="127"/>
      <c r="Q2824" s="127"/>
      <c r="R2824" s="127"/>
      <c r="S2824" s="127"/>
      <c r="T2824" s="127"/>
      <c r="U2824" s="127"/>
      <c r="V2824" s="127"/>
      <c r="W2824" s="127"/>
      <c r="X2824" s="127"/>
      <c r="Y2824" s="127"/>
      <c r="Z2824" s="127"/>
      <c r="AA2824" s="127"/>
      <c r="AB2824" s="127"/>
    </row>
    <row r="2825">
      <c r="A2825" s="148">
        <v>2824.0</v>
      </c>
      <c r="B2825" s="149" t="s">
        <v>11741</v>
      </c>
      <c r="C2825" s="149" t="s">
        <v>8392</v>
      </c>
      <c r="D2825" s="150"/>
      <c r="E2825" s="149" t="s">
        <v>8620</v>
      </c>
      <c r="F2825" s="150"/>
      <c r="G2825" s="149" t="s">
        <v>11544</v>
      </c>
      <c r="H2825" s="150"/>
      <c r="I2825" s="151"/>
      <c r="J2825" s="149" t="s">
        <v>11715</v>
      </c>
      <c r="K2825" s="150"/>
      <c r="L2825" s="151"/>
      <c r="M2825" s="149" t="s">
        <v>11716</v>
      </c>
      <c r="N2825" s="126"/>
      <c r="O2825" s="127"/>
      <c r="P2825" s="127"/>
      <c r="Q2825" s="127"/>
      <c r="R2825" s="127"/>
      <c r="S2825" s="127"/>
      <c r="T2825" s="127"/>
      <c r="U2825" s="127"/>
      <c r="V2825" s="127"/>
      <c r="W2825" s="127"/>
      <c r="X2825" s="127"/>
      <c r="Y2825" s="127"/>
      <c r="Z2825" s="127"/>
      <c r="AA2825" s="127"/>
      <c r="AB2825" s="127"/>
    </row>
    <row r="2826">
      <c r="A2826" s="148">
        <v>2825.0</v>
      </c>
      <c r="B2826" s="149" t="s">
        <v>11742</v>
      </c>
      <c r="C2826" s="149" t="s">
        <v>8392</v>
      </c>
      <c r="D2826" s="150"/>
      <c r="E2826" s="149" t="s">
        <v>8620</v>
      </c>
      <c r="F2826" s="150"/>
      <c r="G2826" s="149" t="s">
        <v>11544</v>
      </c>
      <c r="H2826" s="150"/>
      <c r="I2826" s="151"/>
      <c r="J2826" s="149" t="s">
        <v>11715</v>
      </c>
      <c r="K2826" s="150"/>
      <c r="L2826" s="151"/>
      <c r="M2826" s="149" t="s">
        <v>11716</v>
      </c>
      <c r="N2826" s="126"/>
      <c r="O2826" s="127"/>
      <c r="P2826" s="127"/>
      <c r="Q2826" s="127"/>
      <c r="R2826" s="127"/>
      <c r="S2826" s="127"/>
      <c r="T2826" s="127"/>
      <c r="U2826" s="127"/>
      <c r="V2826" s="127"/>
      <c r="W2826" s="127"/>
      <c r="X2826" s="127"/>
      <c r="Y2826" s="127"/>
      <c r="Z2826" s="127"/>
      <c r="AA2826" s="127"/>
      <c r="AB2826" s="127"/>
    </row>
    <row r="2827">
      <c r="A2827" s="148">
        <v>2826.0</v>
      </c>
      <c r="B2827" s="149" t="s">
        <v>11743</v>
      </c>
      <c r="C2827" s="149" t="s">
        <v>8392</v>
      </c>
      <c r="D2827" s="150"/>
      <c r="E2827" s="149" t="s">
        <v>8620</v>
      </c>
      <c r="F2827" s="150"/>
      <c r="G2827" s="149" t="s">
        <v>11544</v>
      </c>
      <c r="H2827" s="150"/>
      <c r="I2827" s="151"/>
      <c r="J2827" s="149" t="s">
        <v>11715</v>
      </c>
      <c r="K2827" s="150"/>
      <c r="L2827" s="151"/>
      <c r="M2827" s="149" t="s">
        <v>11716</v>
      </c>
      <c r="N2827" s="126"/>
      <c r="O2827" s="127"/>
      <c r="P2827" s="127"/>
      <c r="Q2827" s="127"/>
      <c r="R2827" s="127"/>
      <c r="S2827" s="127"/>
      <c r="T2827" s="127"/>
      <c r="U2827" s="127"/>
      <c r="V2827" s="127"/>
      <c r="W2827" s="127"/>
      <c r="X2827" s="127"/>
      <c r="Y2827" s="127"/>
      <c r="Z2827" s="127"/>
      <c r="AA2827" s="127"/>
      <c r="AB2827" s="127"/>
    </row>
    <row r="2828">
      <c r="A2828" s="148">
        <v>2827.0</v>
      </c>
      <c r="B2828" s="149" t="s">
        <v>11744</v>
      </c>
      <c r="C2828" s="149" t="s">
        <v>8392</v>
      </c>
      <c r="D2828" s="150"/>
      <c r="E2828" s="149" t="s">
        <v>8620</v>
      </c>
      <c r="F2828" s="150"/>
      <c r="G2828" s="149" t="s">
        <v>11544</v>
      </c>
      <c r="H2828" s="150"/>
      <c r="I2828" s="151"/>
      <c r="J2828" s="149" t="s">
        <v>11715</v>
      </c>
      <c r="K2828" s="150"/>
      <c r="L2828" s="151"/>
      <c r="M2828" s="149" t="s">
        <v>11716</v>
      </c>
      <c r="N2828" s="126"/>
      <c r="O2828" s="127"/>
      <c r="P2828" s="127"/>
      <c r="Q2828" s="127"/>
      <c r="R2828" s="127"/>
      <c r="S2828" s="127"/>
      <c r="T2828" s="127"/>
      <c r="U2828" s="127"/>
      <c r="V2828" s="127"/>
      <c r="W2828" s="127"/>
      <c r="X2828" s="127"/>
      <c r="Y2828" s="127"/>
      <c r="Z2828" s="127"/>
      <c r="AA2828" s="127"/>
      <c r="AB2828" s="127"/>
    </row>
    <row r="2829">
      <c r="A2829" s="148">
        <v>2828.0</v>
      </c>
      <c r="B2829" s="149" t="s">
        <v>11745</v>
      </c>
      <c r="C2829" s="149" t="s">
        <v>8392</v>
      </c>
      <c r="D2829" s="150"/>
      <c r="E2829" s="149" t="s">
        <v>8620</v>
      </c>
      <c r="F2829" s="150"/>
      <c r="G2829" s="149" t="s">
        <v>11544</v>
      </c>
      <c r="H2829" s="150"/>
      <c r="I2829" s="151"/>
      <c r="J2829" s="149" t="s">
        <v>11715</v>
      </c>
      <c r="K2829" s="150"/>
      <c r="L2829" s="151"/>
      <c r="M2829" s="149" t="s">
        <v>11716</v>
      </c>
      <c r="N2829" s="126"/>
      <c r="O2829" s="127"/>
      <c r="P2829" s="127"/>
      <c r="Q2829" s="127"/>
      <c r="R2829" s="127"/>
      <c r="S2829" s="127"/>
      <c r="T2829" s="127"/>
      <c r="U2829" s="127"/>
      <c r="V2829" s="127"/>
      <c r="W2829" s="127"/>
      <c r="X2829" s="127"/>
      <c r="Y2829" s="127"/>
      <c r="Z2829" s="127"/>
      <c r="AA2829" s="127"/>
      <c r="AB2829" s="127"/>
    </row>
    <row r="2830">
      <c r="A2830" s="148">
        <v>2829.0</v>
      </c>
      <c r="B2830" s="149" t="s">
        <v>11746</v>
      </c>
      <c r="C2830" s="149" t="s">
        <v>8392</v>
      </c>
      <c r="D2830" s="150"/>
      <c r="E2830" s="149" t="s">
        <v>8620</v>
      </c>
      <c r="F2830" s="150"/>
      <c r="G2830" s="149" t="s">
        <v>11544</v>
      </c>
      <c r="H2830" s="150"/>
      <c r="I2830" s="151"/>
      <c r="J2830" s="149" t="s">
        <v>11715</v>
      </c>
      <c r="K2830" s="150"/>
      <c r="L2830" s="151"/>
      <c r="M2830" s="149" t="s">
        <v>11716</v>
      </c>
      <c r="N2830" s="126"/>
      <c r="O2830" s="127"/>
      <c r="P2830" s="127"/>
      <c r="Q2830" s="127"/>
      <c r="R2830" s="127"/>
      <c r="S2830" s="127"/>
      <c r="T2830" s="127"/>
      <c r="U2830" s="127"/>
      <c r="V2830" s="127"/>
      <c r="W2830" s="127"/>
      <c r="X2830" s="127"/>
      <c r="Y2830" s="127"/>
      <c r="Z2830" s="127"/>
      <c r="AA2830" s="127"/>
      <c r="AB2830" s="127"/>
    </row>
    <row r="2831">
      <c r="A2831" s="148">
        <v>2830.0</v>
      </c>
      <c r="B2831" s="149" t="s">
        <v>11747</v>
      </c>
      <c r="C2831" s="149" t="s">
        <v>8392</v>
      </c>
      <c r="D2831" s="150"/>
      <c r="E2831" s="149" t="s">
        <v>8620</v>
      </c>
      <c r="F2831" s="150"/>
      <c r="G2831" s="149" t="s">
        <v>11544</v>
      </c>
      <c r="H2831" s="150"/>
      <c r="I2831" s="151"/>
      <c r="J2831" s="149" t="s">
        <v>11715</v>
      </c>
      <c r="K2831" s="150"/>
      <c r="L2831" s="151"/>
      <c r="M2831" s="149" t="s">
        <v>11716</v>
      </c>
      <c r="N2831" s="126"/>
      <c r="O2831" s="127"/>
      <c r="P2831" s="127"/>
      <c r="Q2831" s="127"/>
      <c r="R2831" s="127"/>
      <c r="S2831" s="127"/>
      <c r="T2831" s="127"/>
      <c r="U2831" s="127"/>
      <c r="V2831" s="127"/>
      <c r="W2831" s="127"/>
      <c r="X2831" s="127"/>
      <c r="Y2831" s="127"/>
      <c r="Z2831" s="127"/>
      <c r="AA2831" s="127"/>
      <c r="AB2831" s="127"/>
    </row>
    <row r="2832">
      <c r="A2832" s="148">
        <v>2831.0</v>
      </c>
      <c r="B2832" s="149" t="s">
        <v>11748</v>
      </c>
      <c r="C2832" s="149" t="s">
        <v>8392</v>
      </c>
      <c r="D2832" s="150"/>
      <c r="E2832" s="149" t="s">
        <v>8620</v>
      </c>
      <c r="F2832" s="150"/>
      <c r="G2832" s="149" t="s">
        <v>11544</v>
      </c>
      <c r="H2832" s="150"/>
      <c r="I2832" s="151"/>
      <c r="J2832" s="149" t="s">
        <v>11715</v>
      </c>
      <c r="K2832" s="150"/>
      <c r="L2832" s="151"/>
      <c r="M2832" s="149" t="s">
        <v>11716</v>
      </c>
      <c r="N2832" s="126"/>
      <c r="O2832" s="127"/>
      <c r="P2832" s="127"/>
      <c r="Q2832" s="127"/>
      <c r="R2832" s="127"/>
      <c r="S2832" s="127"/>
      <c r="T2832" s="127"/>
      <c r="U2832" s="127"/>
      <c r="V2832" s="127"/>
      <c r="W2832" s="127"/>
      <c r="X2832" s="127"/>
      <c r="Y2832" s="127"/>
      <c r="Z2832" s="127"/>
      <c r="AA2832" s="127"/>
      <c r="AB2832" s="127"/>
    </row>
    <row r="2833">
      <c r="A2833" s="148">
        <v>2832.0</v>
      </c>
      <c r="B2833" s="149" t="s">
        <v>11749</v>
      </c>
      <c r="C2833" s="149" t="s">
        <v>8392</v>
      </c>
      <c r="D2833" s="150"/>
      <c r="E2833" s="149" t="s">
        <v>8620</v>
      </c>
      <c r="F2833" s="150"/>
      <c r="G2833" s="149" t="s">
        <v>11544</v>
      </c>
      <c r="H2833" s="150"/>
      <c r="I2833" s="151"/>
      <c r="J2833" s="149" t="s">
        <v>11715</v>
      </c>
      <c r="K2833" s="150"/>
      <c r="L2833" s="151"/>
      <c r="M2833" s="149" t="s">
        <v>11716</v>
      </c>
      <c r="N2833" s="126"/>
      <c r="O2833" s="127"/>
      <c r="P2833" s="127"/>
      <c r="Q2833" s="127"/>
      <c r="R2833" s="127"/>
      <c r="S2833" s="127"/>
      <c r="T2833" s="127"/>
      <c r="U2833" s="127"/>
      <c r="V2833" s="127"/>
      <c r="W2833" s="127"/>
      <c r="X2833" s="127"/>
      <c r="Y2833" s="127"/>
      <c r="Z2833" s="127"/>
      <c r="AA2833" s="127"/>
      <c r="AB2833" s="127"/>
    </row>
    <row r="2834">
      <c r="A2834" s="148">
        <v>2833.0</v>
      </c>
      <c r="B2834" s="149" t="s">
        <v>11750</v>
      </c>
      <c r="C2834" s="149" t="s">
        <v>11751</v>
      </c>
      <c r="D2834" s="150"/>
      <c r="E2834" s="149" t="s">
        <v>8620</v>
      </c>
      <c r="F2834" s="150"/>
      <c r="G2834" s="149" t="s">
        <v>11544</v>
      </c>
      <c r="H2834" s="150"/>
      <c r="I2834" s="151"/>
      <c r="J2834" s="149" t="s">
        <v>11715</v>
      </c>
      <c r="K2834" s="150"/>
      <c r="L2834" s="151"/>
      <c r="M2834" s="149" t="s">
        <v>11716</v>
      </c>
      <c r="N2834" s="126"/>
      <c r="O2834" s="127"/>
      <c r="P2834" s="127"/>
      <c r="Q2834" s="127"/>
      <c r="R2834" s="127"/>
      <c r="S2834" s="127"/>
      <c r="T2834" s="127"/>
      <c r="U2834" s="127"/>
      <c r="V2834" s="127"/>
      <c r="W2834" s="127"/>
      <c r="X2834" s="127"/>
      <c r="Y2834" s="127"/>
      <c r="Z2834" s="127"/>
      <c r="AA2834" s="127"/>
      <c r="AB2834" s="127"/>
    </row>
    <row r="2835">
      <c r="A2835" s="148">
        <v>2834.0</v>
      </c>
      <c r="B2835" s="149" t="s">
        <v>11752</v>
      </c>
      <c r="C2835" s="149" t="s">
        <v>8392</v>
      </c>
      <c r="D2835" s="150"/>
      <c r="E2835" s="149" t="s">
        <v>8365</v>
      </c>
      <c r="F2835" s="150"/>
      <c r="G2835" s="149" t="s">
        <v>11544</v>
      </c>
      <c r="H2835" s="150"/>
      <c r="I2835" s="151"/>
      <c r="J2835" s="149" t="s">
        <v>11715</v>
      </c>
      <c r="K2835" s="150"/>
      <c r="L2835" s="151"/>
      <c r="M2835" s="149" t="s">
        <v>11716</v>
      </c>
      <c r="N2835" s="126"/>
      <c r="O2835" s="127"/>
      <c r="P2835" s="127"/>
      <c r="Q2835" s="127"/>
      <c r="R2835" s="127"/>
      <c r="S2835" s="127"/>
      <c r="T2835" s="127"/>
      <c r="U2835" s="127"/>
      <c r="V2835" s="127"/>
      <c r="W2835" s="127"/>
      <c r="X2835" s="127"/>
      <c r="Y2835" s="127"/>
      <c r="Z2835" s="127"/>
      <c r="AA2835" s="127"/>
      <c r="AB2835" s="127"/>
    </row>
    <row r="2836">
      <c r="A2836" s="148">
        <v>2835.0</v>
      </c>
      <c r="B2836" s="149" t="s">
        <v>11753</v>
      </c>
      <c r="C2836" s="149" t="s">
        <v>8392</v>
      </c>
      <c r="D2836" s="150"/>
      <c r="E2836" s="149" t="s">
        <v>8365</v>
      </c>
      <c r="F2836" s="150"/>
      <c r="G2836" s="149" t="s">
        <v>11544</v>
      </c>
      <c r="H2836" s="150"/>
      <c r="I2836" s="151"/>
      <c r="J2836" s="149" t="s">
        <v>11715</v>
      </c>
      <c r="K2836" s="150"/>
      <c r="L2836" s="151"/>
      <c r="M2836" s="149" t="s">
        <v>11716</v>
      </c>
      <c r="N2836" s="126"/>
      <c r="O2836" s="127"/>
      <c r="P2836" s="127"/>
      <c r="Q2836" s="127"/>
      <c r="R2836" s="127"/>
      <c r="S2836" s="127"/>
      <c r="T2836" s="127"/>
      <c r="U2836" s="127"/>
      <c r="V2836" s="127"/>
      <c r="W2836" s="127"/>
      <c r="X2836" s="127"/>
      <c r="Y2836" s="127"/>
      <c r="Z2836" s="127"/>
      <c r="AA2836" s="127"/>
      <c r="AB2836" s="127"/>
    </row>
    <row r="2837">
      <c r="A2837" s="148">
        <v>2836.0</v>
      </c>
      <c r="B2837" s="149" t="s">
        <v>11754</v>
      </c>
      <c r="C2837" s="149" t="s">
        <v>8392</v>
      </c>
      <c r="D2837" s="150"/>
      <c r="E2837" s="149" t="s">
        <v>8365</v>
      </c>
      <c r="F2837" s="150"/>
      <c r="G2837" s="149" t="s">
        <v>11544</v>
      </c>
      <c r="H2837" s="150"/>
      <c r="I2837" s="151"/>
      <c r="J2837" s="149" t="s">
        <v>11715</v>
      </c>
      <c r="K2837" s="150"/>
      <c r="L2837" s="151"/>
      <c r="M2837" s="149" t="s">
        <v>11716</v>
      </c>
      <c r="N2837" s="126"/>
      <c r="O2837" s="127"/>
      <c r="P2837" s="127"/>
      <c r="Q2837" s="127"/>
      <c r="R2837" s="127"/>
      <c r="S2837" s="127"/>
      <c r="T2837" s="127"/>
      <c r="U2837" s="127"/>
      <c r="V2837" s="127"/>
      <c r="W2837" s="127"/>
      <c r="X2837" s="127"/>
      <c r="Y2837" s="127"/>
      <c r="Z2837" s="127"/>
      <c r="AA2837" s="127"/>
      <c r="AB2837" s="127"/>
    </row>
    <row r="2838">
      <c r="A2838" s="148">
        <v>2837.0</v>
      </c>
      <c r="B2838" s="149" t="s">
        <v>11755</v>
      </c>
      <c r="C2838" s="149" t="s">
        <v>8392</v>
      </c>
      <c r="D2838" s="150"/>
      <c r="E2838" s="149" t="s">
        <v>8620</v>
      </c>
      <c r="F2838" s="150"/>
      <c r="G2838" s="149" t="s">
        <v>11544</v>
      </c>
      <c r="H2838" s="150"/>
      <c r="I2838" s="151"/>
      <c r="J2838" s="149" t="s">
        <v>11715</v>
      </c>
      <c r="K2838" s="150"/>
      <c r="L2838" s="151"/>
      <c r="M2838" s="149" t="s">
        <v>11716</v>
      </c>
      <c r="N2838" s="126"/>
      <c r="O2838" s="127"/>
      <c r="P2838" s="127"/>
      <c r="Q2838" s="127"/>
      <c r="R2838" s="127"/>
      <c r="S2838" s="127"/>
      <c r="T2838" s="127"/>
      <c r="U2838" s="127"/>
      <c r="V2838" s="127"/>
      <c r="W2838" s="127"/>
      <c r="X2838" s="127"/>
      <c r="Y2838" s="127"/>
      <c r="Z2838" s="127"/>
      <c r="AA2838" s="127"/>
      <c r="AB2838" s="127"/>
    </row>
    <row r="2839">
      <c r="A2839" s="148">
        <v>2838.0</v>
      </c>
      <c r="B2839" s="149" t="s">
        <v>11756</v>
      </c>
      <c r="C2839" s="149" t="s">
        <v>8392</v>
      </c>
      <c r="D2839" s="150"/>
      <c r="E2839" s="149" t="s">
        <v>8620</v>
      </c>
      <c r="F2839" s="150"/>
      <c r="G2839" s="149" t="s">
        <v>11544</v>
      </c>
      <c r="H2839" s="150"/>
      <c r="I2839" s="151"/>
      <c r="J2839" s="149" t="s">
        <v>11715</v>
      </c>
      <c r="K2839" s="150"/>
      <c r="L2839" s="151"/>
      <c r="M2839" s="149" t="s">
        <v>11716</v>
      </c>
      <c r="N2839" s="126"/>
      <c r="O2839" s="127"/>
      <c r="P2839" s="127"/>
      <c r="Q2839" s="127"/>
      <c r="R2839" s="127"/>
      <c r="S2839" s="127"/>
      <c r="T2839" s="127"/>
      <c r="U2839" s="127"/>
      <c r="V2839" s="127"/>
      <c r="W2839" s="127"/>
      <c r="X2839" s="127"/>
      <c r="Y2839" s="127"/>
      <c r="Z2839" s="127"/>
      <c r="AA2839" s="127"/>
      <c r="AB2839" s="127"/>
    </row>
    <row r="2840">
      <c r="A2840" s="148">
        <v>2839.0</v>
      </c>
      <c r="B2840" s="149" t="s">
        <v>11757</v>
      </c>
      <c r="C2840" s="149" t="s">
        <v>8392</v>
      </c>
      <c r="D2840" s="150"/>
      <c r="E2840" s="149" t="s">
        <v>8365</v>
      </c>
      <c r="F2840" s="150"/>
      <c r="G2840" s="149" t="s">
        <v>11544</v>
      </c>
      <c r="H2840" s="150"/>
      <c r="I2840" s="151"/>
      <c r="J2840" s="149" t="s">
        <v>11715</v>
      </c>
      <c r="K2840" s="150"/>
      <c r="L2840" s="151"/>
      <c r="M2840" s="149" t="s">
        <v>11716</v>
      </c>
      <c r="N2840" s="126"/>
      <c r="O2840" s="127"/>
      <c r="P2840" s="127"/>
      <c r="Q2840" s="127"/>
      <c r="R2840" s="127"/>
      <c r="S2840" s="127"/>
      <c r="T2840" s="127"/>
      <c r="U2840" s="127"/>
      <c r="V2840" s="127"/>
      <c r="W2840" s="127"/>
      <c r="X2840" s="127"/>
      <c r="Y2840" s="127"/>
      <c r="Z2840" s="127"/>
      <c r="AA2840" s="127"/>
      <c r="AB2840" s="127"/>
    </row>
    <row r="2841">
      <c r="A2841" s="148">
        <v>2840.0</v>
      </c>
      <c r="B2841" s="149" t="s">
        <v>11758</v>
      </c>
      <c r="C2841" s="149" t="s">
        <v>8392</v>
      </c>
      <c r="D2841" s="150"/>
      <c r="E2841" s="149" t="s">
        <v>8620</v>
      </c>
      <c r="F2841" s="150"/>
      <c r="G2841" s="149" t="s">
        <v>11544</v>
      </c>
      <c r="H2841" s="150"/>
      <c r="I2841" s="151"/>
      <c r="J2841" s="149" t="s">
        <v>11715</v>
      </c>
      <c r="K2841" s="150"/>
      <c r="L2841" s="151"/>
      <c r="M2841" s="149" t="s">
        <v>11716</v>
      </c>
      <c r="N2841" s="126"/>
      <c r="O2841" s="127"/>
      <c r="P2841" s="127"/>
      <c r="Q2841" s="127"/>
      <c r="R2841" s="127"/>
      <c r="S2841" s="127"/>
      <c r="T2841" s="127"/>
      <c r="U2841" s="127"/>
      <c r="V2841" s="127"/>
      <c r="W2841" s="127"/>
      <c r="X2841" s="127"/>
      <c r="Y2841" s="127"/>
      <c r="Z2841" s="127"/>
      <c r="AA2841" s="127"/>
      <c r="AB2841" s="127"/>
    </row>
    <row r="2842">
      <c r="A2842" s="148">
        <v>2841.0</v>
      </c>
      <c r="B2842" s="149" t="s">
        <v>11759</v>
      </c>
      <c r="C2842" s="149" t="s">
        <v>11760</v>
      </c>
      <c r="D2842" s="150"/>
      <c r="E2842" s="149" t="s">
        <v>8365</v>
      </c>
      <c r="F2842" s="150"/>
      <c r="G2842" s="149" t="s">
        <v>11544</v>
      </c>
      <c r="H2842" s="150"/>
      <c r="I2842" s="151"/>
      <c r="J2842" s="149" t="s">
        <v>11715</v>
      </c>
      <c r="K2842" s="150"/>
      <c r="L2842" s="151"/>
      <c r="M2842" s="149" t="s">
        <v>11716</v>
      </c>
      <c r="N2842" s="126"/>
      <c r="O2842" s="127"/>
      <c r="P2842" s="127"/>
      <c r="Q2842" s="127"/>
      <c r="R2842" s="127"/>
      <c r="S2842" s="127"/>
      <c r="T2842" s="127"/>
      <c r="U2842" s="127"/>
      <c r="V2842" s="127"/>
      <c r="W2842" s="127"/>
      <c r="X2842" s="127"/>
      <c r="Y2842" s="127"/>
      <c r="Z2842" s="127"/>
      <c r="AA2842" s="127"/>
      <c r="AB2842" s="127"/>
    </row>
    <row r="2843">
      <c r="A2843" s="148">
        <v>2842.0</v>
      </c>
      <c r="B2843" s="149" t="s">
        <v>11761</v>
      </c>
      <c r="C2843" s="149" t="s">
        <v>8869</v>
      </c>
      <c r="D2843" s="150"/>
      <c r="E2843" s="149" t="s">
        <v>8233</v>
      </c>
      <c r="F2843" s="150"/>
      <c r="G2843" s="150"/>
      <c r="H2843" s="150"/>
      <c r="I2843" s="151"/>
      <c r="J2843" s="149" t="s">
        <v>11762</v>
      </c>
      <c r="K2843" s="150"/>
      <c r="L2843" s="151"/>
      <c r="M2843" s="149" t="s">
        <v>11763</v>
      </c>
      <c r="N2843" s="126"/>
      <c r="O2843" s="127"/>
      <c r="P2843" s="127"/>
      <c r="Q2843" s="127"/>
      <c r="R2843" s="127"/>
      <c r="S2843" s="127"/>
      <c r="T2843" s="127"/>
      <c r="U2843" s="127"/>
      <c r="V2843" s="127"/>
      <c r="W2843" s="127"/>
      <c r="X2843" s="127"/>
      <c r="Y2843" s="127"/>
      <c r="Z2843" s="127"/>
      <c r="AA2843" s="127"/>
      <c r="AB2843" s="127"/>
    </row>
    <row r="2844">
      <c r="A2844" s="148">
        <v>2843.0</v>
      </c>
      <c r="B2844" s="149" t="s">
        <v>11764</v>
      </c>
      <c r="C2844" s="149" t="s">
        <v>8873</v>
      </c>
      <c r="D2844" s="150"/>
      <c r="E2844" s="149" t="s">
        <v>8620</v>
      </c>
      <c r="F2844" s="150"/>
      <c r="G2844" s="150"/>
      <c r="H2844" s="150"/>
      <c r="I2844" s="151"/>
      <c r="J2844" s="149" t="s">
        <v>11762</v>
      </c>
      <c r="K2844" s="150"/>
      <c r="L2844" s="151"/>
      <c r="M2844" s="149" t="s">
        <v>11763</v>
      </c>
      <c r="N2844" s="126"/>
      <c r="O2844" s="127"/>
      <c r="P2844" s="127"/>
      <c r="Q2844" s="127"/>
      <c r="R2844" s="127"/>
      <c r="S2844" s="127"/>
      <c r="T2844" s="127"/>
      <c r="U2844" s="127"/>
      <c r="V2844" s="127"/>
      <c r="W2844" s="127"/>
      <c r="X2844" s="127"/>
      <c r="Y2844" s="127"/>
      <c r="Z2844" s="127"/>
      <c r="AA2844" s="127"/>
      <c r="AB2844" s="127"/>
    </row>
    <row r="2845">
      <c r="A2845" s="148">
        <v>2844.0</v>
      </c>
      <c r="B2845" s="149" t="s">
        <v>11765</v>
      </c>
      <c r="C2845" s="149" t="s">
        <v>9286</v>
      </c>
      <c r="D2845" s="150"/>
      <c r="E2845" s="149" t="s">
        <v>8620</v>
      </c>
      <c r="F2845" s="150"/>
      <c r="G2845" s="150"/>
      <c r="H2845" s="150"/>
      <c r="I2845" s="151"/>
      <c r="J2845" s="149" t="s">
        <v>11762</v>
      </c>
      <c r="K2845" s="150"/>
      <c r="L2845" s="151"/>
      <c r="M2845" s="149" t="s">
        <v>11763</v>
      </c>
      <c r="N2845" s="126"/>
      <c r="O2845" s="127"/>
      <c r="P2845" s="127"/>
      <c r="Q2845" s="127"/>
      <c r="R2845" s="127"/>
      <c r="S2845" s="127"/>
      <c r="T2845" s="127"/>
      <c r="U2845" s="127"/>
      <c r="V2845" s="127"/>
      <c r="W2845" s="127"/>
      <c r="X2845" s="127"/>
      <c r="Y2845" s="127"/>
      <c r="Z2845" s="127"/>
      <c r="AA2845" s="127"/>
      <c r="AB2845" s="127"/>
    </row>
    <row r="2846">
      <c r="A2846" s="148">
        <v>2845.0</v>
      </c>
      <c r="B2846" s="149" t="s">
        <v>11766</v>
      </c>
      <c r="C2846" s="149" t="s">
        <v>8392</v>
      </c>
      <c r="D2846" s="150"/>
      <c r="E2846" s="149" t="s">
        <v>8620</v>
      </c>
      <c r="F2846" s="150"/>
      <c r="G2846" s="150"/>
      <c r="H2846" s="150"/>
      <c r="I2846" s="151"/>
      <c r="J2846" s="149" t="s">
        <v>11762</v>
      </c>
      <c r="K2846" s="150"/>
      <c r="L2846" s="151"/>
      <c r="M2846" s="149" t="s">
        <v>11763</v>
      </c>
      <c r="N2846" s="126"/>
      <c r="O2846" s="127"/>
      <c r="P2846" s="127"/>
      <c r="Q2846" s="127"/>
      <c r="R2846" s="127"/>
      <c r="S2846" s="127"/>
      <c r="T2846" s="127"/>
      <c r="U2846" s="127"/>
      <c r="V2846" s="127"/>
      <c r="W2846" s="127"/>
      <c r="X2846" s="127"/>
      <c r="Y2846" s="127"/>
      <c r="Z2846" s="127"/>
      <c r="AA2846" s="127"/>
      <c r="AB2846" s="127"/>
    </row>
    <row r="2847">
      <c r="A2847" s="148">
        <v>2846.0</v>
      </c>
      <c r="B2847" s="149" t="s">
        <v>11767</v>
      </c>
      <c r="C2847" s="149" t="s">
        <v>8873</v>
      </c>
      <c r="D2847" s="150"/>
      <c r="E2847" s="149" t="s">
        <v>8620</v>
      </c>
      <c r="F2847" s="150"/>
      <c r="G2847" s="150"/>
      <c r="H2847" s="150"/>
      <c r="I2847" s="151"/>
      <c r="J2847" s="149" t="s">
        <v>11762</v>
      </c>
      <c r="K2847" s="150"/>
      <c r="L2847" s="151"/>
      <c r="M2847" s="149" t="s">
        <v>11763</v>
      </c>
      <c r="N2847" s="126"/>
      <c r="O2847" s="127"/>
      <c r="P2847" s="127"/>
      <c r="Q2847" s="127"/>
      <c r="R2847" s="127"/>
      <c r="S2847" s="127"/>
      <c r="T2847" s="127"/>
      <c r="U2847" s="127"/>
      <c r="V2847" s="127"/>
      <c r="W2847" s="127"/>
      <c r="X2847" s="127"/>
      <c r="Y2847" s="127"/>
      <c r="Z2847" s="127"/>
      <c r="AA2847" s="127"/>
      <c r="AB2847" s="127"/>
    </row>
    <row r="2848">
      <c r="A2848" s="148">
        <v>2847.0</v>
      </c>
      <c r="B2848" s="149" t="s">
        <v>11768</v>
      </c>
      <c r="C2848" s="149" t="s">
        <v>8392</v>
      </c>
      <c r="D2848" s="150"/>
      <c r="E2848" s="149" t="s">
        <v>8620</v>
      </c>
      <c r="F2848" s="150"/>
      <c r="G2848" s="150"/>
      <c r="H2848" s="150"/>
      <c r="I2848" s="151"/>
      <c r="J2848" s="149" t="s">
        <v>11762</v>
      </c>
      <c r="K2848" s="150"/>
      <c r="L2848" s="151"/>
      <c r="M2848" s="149" t="s">
        <v>11763</v>
      </c>
      <c r="N2848" s="126"/>
      <c r="O2848" s="127"/>
      <c r="P2848" s="127"/>
      <c r="Q2848" s="127"/>
      <c r="R2848" s="127"/>
      <c r="S2848" s="127"/>
      <c r="T2848" s="127"/>
      <c r="U2848" s="127"/>
      <c r="V2848" s="127"/>
      <c r="W2848" s="127"/>
      <c r="X2848" s="127"/>
      <c r="Y2848" s="127"/>
      <c r="Z2848" s="127"/>
      <c r="AA2848" s="127"/>
      <c r="AB2848" s="127"/>
    </row>
    <row r="2849">
      <c r="A2849" s="148">
        <v>2848.0</v>
      </c>
      <c r="B2849" s="149" t="s">
        <v>11769</v>
      </c>
      <c r="C2849" s="149" t="s">
        <v>8392</v>
      </c>
      <c r="D2849" s="150"/>
      <c r="E2849" s="149" t="s">
        <v>8620</v>
      </c>
      <c r="F2849" s="150"/>
      <c r="G2849" s="150"/>
      <c r="H2849" s="150"/>
      <c r="I2849" s="151"/>
      <c r="J2849" s="149" t="s">
        <v>11762</v>
      </c>
      <c r="K2849" s="150"/>
      <c r="L2849" s="151"/>
      <c r="M2849" s="149" t="s">
        <v>11763</v>
      </c>
      <c r="N2849" s="126"/>
      <c r="O2849" s="127"/>
      <c r="P2849" s="127"/>
      <c r="Q2849" s="127"/>
      <c r="R2849" s="127"/>
      <c r="S2849" s="127"/>
      <c r="T2849" s="127"/>
      <c r="U2849" s="127"/>
      <c r="V2849" s="127"/>
      <c r="W2849" s="127"/>
      <c r="X2849" s="127"/>
      <c r="Y2849" s="127"/>
      <c r="Z2849" s="127"/>
      <c r="AA2849" s="127"/>
      <c r="AB2849" s="127"/>
    </row>
    <row r="2850">
      <c r="A2850" s="148">
        <v>2849.0</v>
      </c>
      <c r="B2850" s="149" t="s">
        <v>11770</v>
      </c>
      <c r="C2850" s="149" t="s">
        <v>8392</v>
      </c>
      <c r="D2850" s="150"/>
      <c r="E2850" s="149" t="s">
        <v>8620</v>
      </c>
      <c r="F2850" s="150"/>
      <c r="G2850" s="150"/>
      <c r="H2850" s="150"/>
      <c r="I2850" s="151"/>
      <c r="J2850" s="149" t="s">
        <v>11762</v>
      </c>
      <c r="K2850" s="150"/>
      <c r="L2850" s="151"/>
      <c r="M2850" s="149" t="s">
        <v>11763</v>
      </c>
      <c r="N2850" s="126"/>
      <c r="O2850" s="127"/>
      <c r="P2850" s="127"/>
      <c r="Q2850" s="127"/>
      <c r="R2850" s="127"/>
      <c r="S2850" s="127"/>
      <c r="T2850" s="127"/>
      <c r="U2850" s="127"/>
      <c r="V2850" s="127"/>
      <c r="W2850" s="127"/>
      <c r="X2850" s="127"/>
      <c r="Y2850" s="127"/>
      <c r="Z2850" s="127"/>
      <c r="AA2850" s="127"/>
      <c r="AB2850" s="127"/>
    </row>
    <row r="2851">
      <c r="A2851" s="148">
        <v>2850.0</v>
      </c>
      <c r="B2851" s="149" t="s">
        <v>11771</v>
      </c>
      <c r="C2851" s="149" t="s">
        <v>8392</v>
      </c>
      <c r="D2851" s="150"/>
      <c r="E2851" s="149" t="s">
        <v>8620</v>
      </c>
      <c r="F2851" s="150"/>
      <c r="G2851" s="150"/>
      <c r="H2851" s="150"/>
      <c r="I2851" s="151"/>
      <c r="J2851" s="149" t="s">
        <v>11762</v>
      </c>
      <c r="K2851" s="150"/>
      <c r="L2851" s="151"/>
      <c r="M2851" s="149" t="s">
        <v>11763</v>
      </c>
      <c r="N2851" s="126"/>
      <c r="O2851" s="127"/>
      <c r="P2851" s="127"/>
      <c r="Q2851" s="127"/>
      <c r="R2851" s="127"/>
      <c r="S2851" s="127"/>
      <c r="T2851" s="127"/>
      <c r="U2851" s="127"/>
      <c r="V2851" s="127"/>
      <c r="W2851" s="127"/>
      <c r="X2851" s="127"/>
      <c r="Y2851" s="127"/>
      <c r="Z2851" s="127"/>
      <c r="AA2851" s="127"/>
      <c r="AB2851" s="127"/>
    </row>
    <row r="2852">
      <c r="A2852" s="148">
        <v>2851.0</v>
      </c>
      <c r="B2852" s="149" t="s">
        <v>11772</v>
      </c>
      <c r="C2852" s="149" t="s">
        <v>8392</v>
      </c>
      <c r="D2852" s="150"/>
      <c r="E2852" s="149" t="s">
        <v>8620</v>
      </c>
      <c r="F2852" s="150"/>
      <c r="G2852" s="150"/>
      <c r="H2852" s="150"/>
      <c r="I2852" s="151"/>
      <c r="J2852" s="149" t="s">
        <v>11762</v>
      </c>
      <c r="K2852" s="150"/>
      <c r="L2852" s="151"/>
      <c r="M2852" s="149" t="s">
        <v>11763</v>
      </c>
      <c r="N2852" s="126"/>
      <c r="O2852" s="127"/>
      <c r="P2852" s="127"/>
      <c r="Q2852" s="127"/>
      <c r="R2852" s="127"/>
      <c r="S2852" s="127"/>
      <c r="T2852" s="127"/>
      <c r="U2852" s="127"/>
      <c r="V2852" s="127"/>
      <c r="W2852" s="127"/>
      <c r="X2852" s="127"/>
      <c r="Y2852" s="127"/>
      <c r="Z2852" s="127"/>
      <c r="AA2852" s="127"/>
      <c r="AB2852" s="127"/>
    </row>
    <row r="2853">
      <c r="A2853" s="148">
        <v>2852.0</v>
      </c>
      <c r="B2853" s="149" t="s">
        <v>11773</v>
      </c>
      <c r="C2853" s="149" t="s">
        <v>8392</v>
      </c>
      <c r="D2853" s="150"/>
      <c r="E2853" s="149" t="s">
        <v>8620</v>
      </c>
      <c r="F2853" s="150"/>
      <c r="G2853" s="150"/>
      <c r="H2853" s="150"/>
      <c r="I2853" s="151"/>
      <c r="J2853" s="149" t="s">
        <v>9704</v>
      </c>
      <c r="K2853" s="150"/>
      <c r="L2853" s="151"/>
      <c r="M2853" s="149" t="s">
        <v>11763</v>
      </c>
      <c r="N2853" s="126"/>
      <c r="O2853" s="127"/>
      <c r="P2853" s="127"/>
      <c r="Q2853" s="127"/>
      <c r="R2853" s="127"/>
      <c r="S2853" s="127"/>
      <c r="T2853" s="127"/>
      <c r="U2853" s="127"/>
      <c r="V2853" s="127"/>
      <c r="W2853" s="127"/>
      <c r="X2853" s="127"/>
      <c r="Y2853" s="127"/>
      <c r="Z2853" s="127"/>
      <c r="AA2853" s="127"/>
      <c r="AB2853" s="127"/>
    </row>
    <row r="2854">
      <c r="A2854" s="148">
        <v>2853.0</v>
      </c>
      <c r="B2854" s="149" t="s">
        <v>11774</v>
      </c>
      <c r="C2854" s="149" t="s">
        <v>8392</v>
      </c>
      <c r="D2854" s="150"/>
      <c r="E2854" s="149" t="s">
        <v>8620</v>
      </c>
      <c r="F2854" s="150"/>
      <c r="G2854" s="150"/>
      <c r="H2854" s="150"/>
      <c r="I2854" s="151"/>
      <c r="J2854" s="149" t="s">
        <v>9704</v>
      </c>
      <c r="K2854" s="150"/>
      <c r="L2854" s="151"/>
      <c r="M2854" s="149" t="s">
        <v>11763</v>
      </c>
      <c r="N2854" s="126"/>
      <c r="O2854" s="127"/>
      <c r="P2854" s="127"/>
      <c r="Q2854" s="127"/>
      <c r="R2854" s="127"/>
      <c r="S2854" s="127"/>
      <c r="T2854" s="127"/>
      <c r="U2854" s="127"/>
      <c r="V2854" s="127"/>
      <c r="W2854" s="127"/>
      <c r="X2854" s="127"/>
      <c r="Y2854" s="127"/>
      <c r="Z2854" s="127"/>
      <c r="AA2854" s="127"/>
      <c r="AB2854" s="127"/>
    </row>
    <row r="2855">
      <c r="A2855" s="148">
        <v>2854.0</v>
      </c>
      <c r="B2855" s="149" t="s">
        <v>11775</v>
      </c>
      <c r="C2855" s="149" t="s">
        <v>8392</v>
      </c>
      <c r="D2855" s="150"/>
      <c r="E2855" s="149" t="s">
        <v>8620</v>
      </c>
      <c r="F2855" s="150"/>
      <c r="G2855" s="150"/>
      <c r="H2855" s="150"/>
      <c r="I2855" s="151"/>
      <c r="J2855" s="149" t="s">
        <v>9704</v>
      </c>
      <c r="K2855" s="150"/>
      <c r="L2855" s="151"/>
      <c r="M2855" s="149" t="s">
        <v>11763</v>
      </c>
      <c r="N2855" s="126"/>
      <c r="O2855" s="127"/>
      <c r="P2855" s="127"/>
      <c r="Q2855" s="127"/>
      <c r="R2855" s="127"/>
      <c r="S2855" s="127"/>
      <c r="T2855" s="127"/>
      <c r="U2855" s="127"/>
      <c r="V2855" s="127"/>
      <c r="W2855" s="127"/>
      <c r="X2855" s="127"/>
      <c r="Y2855" s="127"/>
      <c r="Z2855" s="127"/>
      <c r="AA2855" s="127"/>
      <c r="AB2855" s="127"/>
    </row>
    <row r="2856">
      <c r="A2856" s="148">
        <v>2855.0</v>
      </c>
      <c r="B2856" s="149" t="s">
        <v>11776</v>
      </c>
      <c r="C2856" s="149" t="s">
        <v>8875</v>
      </c>
      <c r="D2856" s="150"/>
      <c r="E2856" s="149" t="s">
        <v>8620</v>
      </c>
      <c r="F2856" s="150"/>
      <c r="G2856" s="150"/>
      <c r="H2856" s="150"/>
      <c r="I2856" s="151"/>
      <c r="J2856" s="149" t="s">
        <v>9704</v>
      </c>
      <c r="K2856" s="150"/>
      <c r="L2856" s="151"/>
      <c r="M2856" s="149" t="s">
        <v>11763</v>
      </c>
      <c r="N2856" s="126"/>
      <c r="O2856" s="127"/>
      <c r="P2856" s="127"/>
      <c r="Q2856" s="127"/>
      <c r="R2856" s="127"/>
      <c r="S2856" s="127"/>
      <c r="T2856" s="127"/>
      <c r="U2856" s="127"/>
      <c r="V2856" s="127"/>
      <c r="W2856" s="127"/>
      <c r="X2856" s="127"/>
      <c r="Y2856" s="127"/>
      <c r="Z2856" s="127"/>
      <c r="AA2856" s="127"/>
      <c r="AB2856" s="127"/>
    </row>
    <row r="2857">
      <c r="A2857" s="148">
        <v>2856.0</v>
      </c>
      <c r="B2857" s="149" t="s">
        <v>11777</v>
      </c>
      <c r="C2857" s="149" t="s">
        <v>8392</v>
      </c>
      <c r="D2857" s="150"/>
      <c r="E2857" s="149" t="s">
        <v>8620</v>
      </c>
      <c r="F2857" s="150"/>
      <c r="G2857" s="150"/>
      <c r="H2857" s="150"/>
      <c r="I2857" s="151"/>
      <c r="J2857" s="149" t="s">
        <v>9704</v>
      </c>
      <c r="K2857" s="150"/>
      <c r="L2857" s="151"/>
      <c r="M2857" s="149" t="s">
        <v>11763</v>
      </c>
      <c r="N2857" s="126"/>
      <c r="O2857" s="127"/>
      <c r="P2857" s="127"/>
      <c r="Q2857" s="127"/>
      <c r="R2857" s="127"/>
      <c r="S2857" s="127"/>
      <c r="T2857" s="127"/>
      <c r="U2857" s="127"/>
      <c r="V2857" s="127"/>
      <c r="W2857" s="127"/>
      <c r="X2857" s="127"/>
      <c r="Y2857" s="127"/>
      <c r="Z2857" s="127"/>
      <c r="AA2857" s="127"/>
      <c r="AB2857" s="127"/>
    </row>
    <row r="2858">
      <c r="A2858" s="148">
        <v>2857.0</v>
      </c>
      <c r="B2858" s="149" t="s">
        <v>11778</v>
      </c>
      <c r="C2858" s="149" t="s">
        <v>8392</v>
      </c>
      <c r="D2858" s="150"/>
      <c r="E2858" s="149" t="s">
        <v>8620</v>
      </c>
      <c r="F2858" s="150"/>
      <c r="G2858" s="150"/>
      <c r="H2858" s="150"/>
      <c r="I2858" s="151"/>
      <c r="J2858" s="149" t="s">
        <v>9704</v>
      </c>
      <c r="K2858" s="150"/>
      <c r="L2858" s="151"/>
      <c r="M2858" s="149" t="s">
        <v>11763</v>
      </c>
      <c r="N2858" s="126"/>
      <c r="O2858" s="127"/>
      <c r="P2858" s="127"/>
      <c r="Q2858" s="127"/>
      <c r="R2858" s="127"/>
      <c r="S2858" s="127"/>
      <c r="T2858" s="127"/>
      <c r="U2858" s="127"/>
      <c r="V2858" s="127"/>
      <c r="W2858" s="127"/>
      <c r="X2858" s="127"/>
      <c r="Y2858" s="127"/>
      <c r="Z2858" s="127"/>
      <c r="AA2858" s="127"/>
      <c r="AB2858" s="127"/>
    </row>
    <row r="2859">
      <c r="A2859" s="148">
        <v>2858.0</v>
      </c>
      <c r="B2859" s="149" t="s">
        <v>11779</v>
      </c>
      <c r="C2859" s="149" t="s">
        <v>8392</v>
      </c>
      <c r="D2859" s="150"/>
      <c r="E2859" s="149" t="s">
        <v>8620</v>
      </c>
      <c r="F2859" s="150"/>
      <c r="G2859" s="150"/>
      <c r="H2859" s="150"/>
      <c r="I2859" s="151"/>
      <c r="J2859" s="149" t="s">
        <v>9704</v>
      </c>
      <c r="K2859" s="150"/>
      <c r="L2859" s="151"/>
      <c r="M2859" s="149" t="s">
        <v>11763</v>
      </c>
      <c r="N2859" s="126"/>
      <c r="O2859" s="127"/>
      <c r="P2859" s="127"/>
      <c r="Q2859" s="127"/>
      <c r="R2859" s="127"/>
      <c r="S2859" s="127"/>
      <c r="T2859" s="127"/>
      <c r="U2859" s="127"/>
      <c r="V2859" s="127"/>
      <c r="W2859" s="127"/>
      <c r="X2859" s="127"/>
      <c r="Y2859" s="127"/>
      <c r="Z2859" s="127"/>
      <c r="AA2859" s="127"/>
      <c r="AB2859" s="127"/>
    </row>
    <row r="2860">
      <c r="A2860" s="148">
        <v>2859.0</v>
      </c>
      <c r="B2860" s="149" t="s">
        <v>11780</v>
      </c>
      <c r="C2860" s="149" t="s">
        <v>8392</v>
      </c>
      <c r="D2860" s="150"/>
      <c r="E2860" s="149" t="s">
        <v>8620</v>
      </c>
      <c r="F2860" s="150"/>
      <c r="G2860" s="150"/>
      <c r="H2860" s="150"/>
      <c r="I2860" s="151"/>
      <c r="J2860" s="149" t="s">
        <v>9704</v>
      </c>
      <c r="K2860" s="150"/>
      <c r="L2860" s="151"/>
      <c r="M2860" s="149" t="s">
        <v>11763</v>
      </c>
      <c r="N2860" s="126"/>
      <c r="O2860" s="127"/>
      <c r="P2860" s="127"/>
      <c r="Q2860" s="127"/>
      <c r="R2860" s="127"/>
      <c r="S2860" s="127"/>
      <c r="T2860" s="127"/>
      <c r="U2860" s="127"/>
      <c r="V2860" s="127"/>
      <c r="W2860" s="127"/>
      <c r="X2860" s="127"/>
      <c r="Y2860" s="127"/>
      <c r="Z2860" s="127"/>
      <c r="AA2860" s="127"/>
      <c r="AB2860" s="127"/>
    </row>
    <row r="2861">
      <c r="A2861" s="148">
        <v>2860.0</v>
      </c>
      <c r="B2861" s="149" t="s">
        <v>11781</v>
      </c>
      <c r="C2861" s="149" t="s">
        <v>8392</v>
      </c>
      <c r="D2861" s="150"/>
      <c r="E2861" s="149" t="s">
        <v>8620</v>
      </c>
      <c r="F2861" s="150"/>
      <c r="G2861" s="150"/>
      <c r="H2861" s="150"/>
      <c r="I2861" s="151"/>
      <c r="J2861" s="149" t="s">
        <v>9704</v>
      </c>
      <c r="K2861" s="150"/>
      <c r="L2861" s="151"/>
      <c r="M2861" s="149" t="s">
        <v>11763</v>
      </c>
      <c r="N2861" s="126"/>
      <c r="O2861" s="127"/>
      <c r="P2861" s="127"/>
      <c r="Q2861" s="127"/>
      <c r="R2861" s="127"/>
      <c r="S2861" s="127"/>
      <c r="T2861" s="127"/>
      <c r="U2861" s="127"/>
      <c r="V2861" s="127"/>
      <c r="W2861" s="127"/>
      <c r="X2861" s="127"/>
      <c r="Y2861" s="127"/>
      <c r="Z2861" s="127"/>
      <c r="AA2861" s="127"/>
      <c r="AB2861" s="127"/>
    </row>
    <row r="2862">
      <c r="A2862" s="148">
        <v>2861.0</v>
      </c>
      <c r="B2862" s="149" t="s">
        <v>11782</v>
      </c>
      <c r="C2862" s="149" t="s">
        <v>8869</v>
      </c>
      <c r="D2862" s="150"/>
      <c r="E2862" s="149" t="s">
        <v>8620</v>
      </c>
      <c r="F2862" s="150"/>
      <c r="G2862" s="150"/>
      <c r="H2862" s="150"/>
      <c r="I2862" s="151"/>
      <c r="J2862" s="149" t="s">
        <v>9704</v>
      </c>
      <c r="K2862" s="150"/>
      <c r="L2862" s="151"/>
      <c r="M2862" s="149" t="s">
        <v>11783</v>
      </c>
      <c r="N2862" s="126"/>
      <c r="O2862" s="127"/>
      <c r="P2862" s="127"/>
      <c r="Q2862" s="127"/>
      <c r="R2862" s="127"/>
      <c r="S2862" s="127"/>
      <c r="T2862" s="127"/>
      <c r="U2862" s="127"/>
      <c r="V2862" s="127"/>
      <c r="W2862" s="127"/>
      <c r="X2862" s="127"/>
      <c r="Y2862" s="127"/>
      <c r="Z2862" s="127"/>
      <c r="AA2862" s="127"/>
      <c r="AB2862" s="127"/>
    </row>
    <row r="2863">
      <c r="A2863" s="148">
        <v>2862.0</v>
      </c>
      <c r="B2863" s="149" t="s">
        <v>9039</v>
      </c>
      <c r="C2863" s="149" t="s">
        <v>8392</v>
      </c>
      <c r="D2863" s="150"/>
      <c r="E2863" s="149" t="s">
        <v>8365</v>
      </c>
      <c r="F2863" s="150"/>
      <c r="G2863" s="150"/>
      <c r="H2863" s="150"/>
      <c r="I2863" s="151"/>
      <c r="J2863" s="149" t="s">
        <v>9704</v>
      </c>
      <c r="K2863" s="150"/>
      <c r="L2863" s="151"/>
      <c r="M2863" s="149" t="s">
        <v>11783</v>
      </c>
      <c r="N2863" s="126"/>
      <c r="O2863" s="127"/>
      <c r="P2863" s="127"/>
      <c r="Q2863" s="127"/>
      <c r="R2863" s="127"/>
      <c r="S2863" s="127"/>
      <c r="T2863" s="127"/>
      <c r="U2863" s="127"/>
      <c r="V2863" s="127"/>
      <c r="W2863" s="127"/>
      <c r="X2863" s="127"/>
      <c r="Y2863" s="127"/>
      <c r="Z2863" s="127"/>
      <c r="AA2863" s="127"/>
      <c r="AB2863" s="127"/>
    </row>
    <row r="2864">
      <c r="A2864" s="148">
        <v>2863.0</v>
      </c>
      <c r="B2864" s="149" t="s">
        <v>11784</v>
      </c>
      <c r="C2864" s="149" t="s">
        <v>8392</v>
      </c>
      <c r="D2864" s="150"/>
      <c r="E2864" s="149" t="s">
        <v>8365</v>
      </c>
      <c r="F2864" s="150"/>
      <c r="G2864" s="150"/>
      <c r="H2864" s="150"/>
      <c r="I2864" s="151"/>
      <c r="J2864" s="149" t="s">
        <v>9704</v>
      </c>
      <c r="K2864" s="150"/>
      <c r="L2864" s="151"/>
      <c r="M2864" s="149" t="s">
        <v>11783</v>
      </c>
      <c r="N2864" s="126"/>
      <c r="O2864" s="127"/>
      <c r="P2864" s="127"/>
      <c r="Q2864" s="127"/>
      <c r="R2864" s="127"/>
      <c r="S2864" s="127"/>
      <c r="T2864" s="127"/>
      <c r="U2864" s="127"/>
      <c r="V2864" s="127"/>
      <c r="W2864" s="127"/>
      <c r="X2864" s="127"/>
      <c r="Y2864" s="127"/>
      <c r="Z2864" s="127"/>
      <c r="AA2864" s="127"/>
      <c r="AB2864" s="127"/>
    </row>
    <row r="2865">
      <c r="A2865" s="148">
        <v>2864.0</v>
      </c>
      <c r="B2865" s="149" t="s">
        <v>11785</v>
      </c>
      <c r="C2865" s="149" t="s">
        <v>8392</v>
      </c>
      <c r="D2865" s="150"/>
      <c r="E2865" s="149" t="s">
        <v>8365</v>
      </c>
      <c r="F2865" s="150"/>
      <c r="G2865" s="150"/>
      <c r="H2865" s="150"/>
      <c r="I2865" s="151"/>
      <c r="J2865" s="149" t="s">
        <v>9704</v>
      </c>
      <c r="K2865" s="150"/>
      <c r="L2865" s="151"/>
      <c r="M2865" s="149" t="s">
        <v>11783</v>
      </c>
      <c r="N2865" s="126"/>
      <c r="O2865" s="127"/>
      <c r="P2865" s="127"/>
      <c r="Q2865" s="127"/>
      <c r="R2865" s="127"/>
      <c r="S2865" s="127"/>
      <c r="T2865" s="127"/>
      <c r="U2865" s="127"/>
      <c r="V2865" s="127"/>
      <c r="W2865" s="127"/>
      <c r="X2865" s="127"/>
      <c r="Y2865" s="127"/>
      <c r="Z2865" s="127"/>
      <c r="AA2865" s="127"/>
      <c r="AB2865" s="127"/>
    </row>
    <row r="2866">
      <c r="A2866" s="148">
        <v>2865.0</v>
      </c>
      <c r="B2866" s="149" t="s">
        <v>11786</v>
      </c>
      <c r="C2866" s="149" t="s">
        <v>8392</v>
      </c>
      <c r="D2866" s="150"/>
      <c r="E2866" s="149" t="s">
        <v>8365</v>
      </c>
      <c r="F2866" s="150"/>
      <c r="G2866" s="150"/>
      <c r="H2866" s="150"/>
      <c r="I2866" s="151"/>
      <c r="J2866" s="149" t="s">
        <v>9704</v>
      </c>
      <c r="K2866" s="150"/>
      <c r="L2866" s="151"/>
      <c r="M2866" s="149" t="s">
        <v>11783</v>
      </c>
      <c r="N2866" s="126"/>
      <c r="O2866" s="127"/>
      <c r="P2866" s="127"/>
      <c r="Q2866" s="127"/>
      <c r="R2866" s="127"/>
      <c r="S2866" s="127"/>
      <c r="T2866" s="127"/>
      <c r="U2866" s="127"/>
      <c r="V2866" s="127"/>
      <c r="W2866" s="127"/>
      <c r="X2866" s="127"/>
      <c r="Y2866" s="127"/>
      <c r="Z2866" s="127"/>
      <c r="AA2866" s="127"/>
      <c r="AB2866" s="127"/>
    </row>
    <row r="2867">
      <c r="A2867" s="148">
        <v>2866.0</v>
      </c>
      <c r="B2867" s="149" t="s">
        <v>11787</v>
      </c>
      <c r="C2867" s="149" t="s">
        <v>8392</v>
      </c>
      <c r="D2867" s="150"/>
      <c r="E2867" s="149" t="s">
        <v>8365</v>
      </c>
      <c r="F2867" s="150"/>
      <c r="G2867" s="150"/>
      <c r="H2867" s="150"/>
      <c r="I2867" s="151"/>
      <c r="J2867" s="149" t="s">
        <v>9704</v>
      </c>
      <c r="K2867" s="150"/>
      <c r="L2867" s="151"/>
      <c r="M2867" s="149" t="s">
        <v>11783</v>
      </c>
      <c r="N2867" s="126"/>
      <c r="O2867" s="127"/>
      <c r="P2867" s="127"/>
      <c r="Q2867" s="127"/>
      <c r="R2867" s="127"/>
      <c r="S2867" s="127"/>
      <c r="T2867" s="127"/>
      <c r="U2867" s="127"/>
      <c r="V2867" s="127"/>
      <c r="W2867" s="127"/>
      <c r="X2867" s="127"/>
      <c r="Y2867" s="127"/>
      <c r="Z2867" s="127"/>
      <c r="AA2867" s="127"/>
      <c r="AB2867" s="127"/>
    </row>
    <row r="2868">
      <c r="A2868" s="148">
        <v>2867.0</v>
      </c>
      <c r="B2868" s="149" t="s">
        <v>11788</v>
      </c>
      <c r="C2868" s="149" t="s">
        <v>8392</v>
      </c>
      <c r="D2868" s="150"/>
      <c r="E2868" s="149" t="s">
        <v>8365</v>
      </c>
      <c r="F2868" s="150"/>
      <c r="G2868" s="150"/>
      <c r="H2868" s="150"/>
      <c r="I2868" s="151"/>
      <c r="J2868" s="149" t="s">
        <v>9704</v>
      </c>
      <c r="K2868" s="150"/>
      <c r="L2868" s="151"/>
      <c r="M2868" s="149" t="s">
        <v>11783</v>
      </c>
      <c r="N2868" s="126"/>
      <c r="O2868" s="127"/>
      <c r="P2868" s="127"/>
      <c r="Q2868" s="127"/>
      <c r="R2868" s="127"/>
      <c r="S2868" s="127"/>
      <c r="T2868" s="127"/>
      <c r="U2868" s="127"/>
      <c r="V2868" s="127"/>
      <c r="W2868" s="127"/>
      <c r="X2868" s="127"/>
      <c r="Y2868" s="127"/>
      <c r="Z2868" s="127"/>
      <c r="AA2868" s="127"/>
      <c r="AB2868" s="127"/>
    </row>
    <row r="2869">
      <c r="A2869" s="148">
        <v>2868.0</v>
      </c>
      <c r="B2869" s="149" t="s">
        <v>11789</v>
      </c>
      <c r="C2869" s="149" t="s">
        <v>8869</v>
      </c>
      <c r="D2869" s="150"/>
      <c r="E2869" s="149" t="s">
        <v>8365</v>
      </c>
      <c r="F2869" s="150"/>
      <c r="G2869" s="150"/>
      <c r="H2869" s="150"/>
      <c r="I2869" s="151"/>
      <c r="J2869" s="149" t="s">
        <v>11790</v>
      </c>
      <c r="K2869" s="150"/>
      <c r="L2869" s="151"/>
      <c r="M2869" s="149" t="s">
        <v>11791</v>
      </c>
      <c r="N2869" s="126"/>
      <c r="O2869" s="127"/>
      <c r="P2869" s="127"/>
      <c r="Q2869" s="127"/>
      <c r="R2869" s="127"/>
      <c r="S2869" s="127"/>
      <c r="T2869" s="127"/>
      <c r="U2869" s="127"/>
      <c r="V2869" s="127"/>
      <c r="W2869" s="127"/>
      <c r="X2869" s="127"/>
      <c r="Y2869" s="127"/>
      <c r="Z2869" s="127"/>
      <c r="AA2869" s="127"/>
      <c r="AB2869" s="127"/>
    </row>
    <row r="2870">
      <c r="A2870" s="148">
        <v>2869.0</v>
      </c>
      <c r="B2870" s="149" t="s">
        <v>11792</v>
      </c>
      <c r="C2870" s="149" t="s">
        <v>8936</v>
      </c>
      <c r="D2870" s="150"/>
      <c r="E2870" s="149" t="s">
        <v>8365</v>
      </c>
      <c r="F2870" s="150"/>
      <c r="G2870" s="150"/>
      <c r="H2870" s="150"/>
      <c r="I2870" s="151"/>
      <c r="J2870" s="149" t="s">
        <v>11790</v>
      </c>
      <c r="K2870" s="150"/>
      <c r="L2870" s="151"/>
      <c r="M2870" s="149" t="s">
        <v>11791</v>
      </c>
      <c r="N2870" s="126"/>
      <c r="O2870" s="127"/>
      <c r="P2870" s="127"/>
      <c r="Q2870" s="127"/>
      <c r="R2870" s="127"/>
      <c r="S2870" s="127"/>
      <c r="T2870" s="127"/>
      <c r="U2870" s="127"/>
      <c r="V2870" s="127"/>
      <c r="W2870" s="127"/>
      <c r="X2870" s="127"/>
      <c r="Y2870" s="127"/>
      <c r="Z2870" s="127"/>
      <c r="AA2870" s="127"/>
      <c r="AB2870" s="127"/>
    </row>
    <row r="2871">
      <c r="A2871" s="148">
        <v>2870.0</v>
      </c>
      <c r="B2871" s="149" t="s">
        <v>11793</v>
      </c>
      <c r="C2871" s="149" t="s">
        <v>8392</v>
      </c>
      <c r="D2871" s="150"/>
      <c r="E2871" s="149" t="s">
        <v>8365</v>
      </c>
      <c r="F2871" s="150"/>
      <c r="G2871" s="150"/>
      <c r="H2871" s="150"/>
      <c r="I2871" s="151"/>
      <c r="J2871" s="149" t="s">
        <v>11790</v>
      </c>
      <c r="K2871" s="150"/>
      <c r="L2871" s="151"/>
      <c r="M2871" s="149" t="s">
        <v>11791</v>
      </c>
      <c r="N2871" s="126"/>
      <c r="O2871" s="127"/>
      <c r="P2871" s="127"/>
      <c r="Q2871" s="127"/>
      <c r="R2871" s="127"/>
      <c r="S2871" s="127"/>
      <c r="T2871" s="127"/>
      <c r="U2871" s="127"/>
      <c r="V2871" s="127"/>
      <c r="W2871" s="127"/>
      <c r="X2871" s="127"/>
      <c r="Y2871" s="127"/>
      <c r="Z2871" s="127"/>
      <c r="AA2871" s="127"/>
      <c r="AB2871" s="127"/>
    </row>
    <row r="2872">
      <c r="A2872" s="148">
        <v>2871.0</v>
      </c>
      <c r="B2872" s="149" t="s">
        <v>11794</v>
      </c>
      <c r="C2872" s="149" t="s">
        <v>8392</v>
      </c>
      <c r="D2872" s="150"/>
      <c r="E2872" s="149" t="s">
        <v>8620</v>
      </c>
      <c r="F2872" s="150"/>
      <c r="G2872" s="150"/>
      <c r="H2872" s="150"/>
      <c r="I2872" s="151"/>
      <c r="J2872" s="149" t="s">
        <v>11790</v>
      </c>
      <c r="K2872" s="150"/>
      <c r="L2872" s="151"/>
      <c r="M2872" s="149" t="s">
        <v>11791</v>
      </c>
      <c r="N2872" s="126"/>
      <c r="O2872" s="127"/>
      <c r="P2872" s="127"/>
      <c r="Q2872" s="127"/>
      <c r="R2872" s="127"/>
      <c r="S2872" s="127"/>
      <c r="T2872" s="127"/>
      <c r="U2872" s="127"/>
      <c r="V2872" s="127"/>
      <c r="W2872" s="127"/>
      <c r="X2872" s="127"/>
      <c r="Y2872" s="127"/>
      <c r="Z2872" s="127"/>
      <c r="AA2872" s="127"/>
      <c r="AB2872" s="127"/>
    </row>
    <row r="2873">
      <c r="A2873" s="148">
        <v>2872.0</v>
      </c>
      <c r="B2873" s="149" t="s">
        <v>11795</v>
      </c>
      <c r="C2873" s="149" t="s">
        <v>8392</v>
      </c>
      <c r="D2873" s="150"/>
      <c r="E2873" s="149" t="s">
        <v>8620</v>
      </c>
      <c r="F2873" s="150"/>
      <c r="G2873" s="150"/>
      <c r="H2873" s="150"/>
      <c r="I2873" s="151"/>
      <c r="J2873" s="149" t="s">
        <v>11790</v>
      </c>
      <c r="K2873" s="150"/>
      <c r="L2873" s="151"/>
      <c r="M2873" s="149" t="s">
        <v>11791</v>
      </c>
      <c r="N2873" s="126"/>
      <c r="O2873" s="127"/>
      <c r="P2873" s="127"/>
      <c r="Q2873" s="127"/>
      <c r="R2873" s="127"/>
      <c r="S2873" s="127"/>
      <c r="T2873" s="127"/>
      <c r="U2873" s="127"/>
      <c r="V2873" s="127"/>
      <c r="W2873" s="127"/>
      <c r="X2873" s="127"/>
      <c r="Y2873" s="127"/>
      <c r="Z2873" s="127"/>
      <c r="AA2873" s="127"/>
      <c r="AB2873" s="127"/>
    </row>
    <row r="2874">
      <c r="A2874" s="148">
        <v>2873.0</v>
      </c>
      <c r="B2874" s="149" t="s">
        <v>11796</v>
      </c>
      <c r="C2874" s="149" t="s">
        <v>8392</v>
      </c>
      <c r="D2874" s="150"/>
      <c r="E2874" s="149" t="s">
        <v>8365</v>
      </c>
      <c r="F2874" s="150"/>
      <c r="G2874" s="150"/>
      <c r="H2874" s="150"/>
      <c r="I2874" s="151"/>
      <c r="J2874" s="149" t="s">
        <v>11790</v>
      </c>
      <c r="K2874" s="150"/>
      <c r="L2874" s="151"/>
      <c r="M2874" s="149" t="s">
        <v>11791</v>
      </c>
      <c r="N2874" s="126"/>
      <c r="O2874" s="127"/>
      <c r="P2874" s="127"/>
      <c r="Q2874" s="127"/>
      <c r="R2874" s="127"/>
      <c r="S2874" s="127"/>
      <c r="T2874" s="127"/>
      <c r="U2874" s="127"/>
      <c r="V2874" s="127"/>
      <c r="W2874" s="127"/>
      <c r="X2874" s="127"/>
      <c r="Y2874" s="127"/>
      <c r="Z2874" s="127"/>
      <c r="AA2874" s="127"/>
      <c r="AB2874" s="127"/>
    </row>
    <row r="2875">
      <c r="A2875" s="148">
        <v>2874.0</v>
      </c>
      <c r="B2875" s="149" t="s">
        <v>11797</v>
      </c>
      <c r="C2875" s="149" t="s">
        <v>8869</v>
      </c>
      <c r="D2875" s="150"/>
      <c r="E2875" s="149" t="s">
        <v>8620</v>
      </c>
      <c r="F2875" s="150"/>
      <c r="G2875" s="150"/>
      <c r="H2875" s="150"/>
      <c r="I2875" s="151"/>
      <c r="J2875" s="149" t="s">
        <v>11798</v>
      </c>
      <c r="K2875" s="150"/>
      <c r="L2875" s="151"/>
      <c r="M2875" s="149" t="s">
        <v>11799</v>
      </c>
      <c r="N2875" s="126"/>
      <c r="O2875" s="127"/>
      <c r="P2875" s="127"/>
      <c r="Q2875" s="127"/>
      <c r="R2875" s="127"/>
      <c r="S2875" s="127"/>
      <c r="T2875" s="127"/>
      <c r="U2875" s="127"/>
      <c r="V2875" s="127"/>
      <c r="W2875" s="127"/>
      <c r="X2875" s="127"/>
      <c r="Y2875" s="127"/>
      <c r="Z2875" s="127"/>
      <c r="AA2875" s="127"/>
      <c r="AB2875" s="127"/>
    </row>
    <row r="2876">
      <c r="A2876" s="148">
        <v>2875.0</v>
      </c>
      <c r="B2876" s="149" t="s">
        <v>11800</v>
      </c>
      <c r="C2876" s="149" t="s">
        <v>8936</v>
      </c>
      <c r="D2876" s="150"/>
      <c r="E2876" s="149" t="s">
        <v>8365</v>
      </c>
      <c r="F2876" s="150"/>
      <c r="G2876" s="150"/>
      <c r="H2876" s="150"/>
      <c r="I2876" s="151"/>
      <c r="J2876" s="149" t="s">
        <v>11798</v>
      </c>
      <c r="K2876" s="150"/>
      <c r="L2876" s="151"/>
      <c r="M2876" s="149" t="s">
        <v>11799</v>
      </c>
      <c r="N2876" s="126"/>
      <c r="O2876" s="127"/>
      <c r="P2876" s="127"/>
      <c r="Q2876" s="127"/>
      <c r="R2876" s="127"/>
      <c r="S2876" s="127"/>
      <c r="T2876" s="127"/>
      <c r="U2876" s="127"/>
      <c r="V2876" s="127"/>
      <c r="W2876" s="127"/>
      <c r="X2876" s="127"/>
      <c r="Y2876" s="127"/>
      <c r="Z2876" s="127"/>
      <c r="AA2876" s="127"/>
      <c r="AB2876" s="127"/>
    </row>
    <row r="2877">
      <c r="A2877" s="148">
        <v>2876.0</v>
      </c>
      <c r="B2877" s="149" t="s">
        <v>11801</v>
      </c>
      <c r="C2877" s="149" t="s">
        <v>8392</v>
      </c>
      <c r="D2877" s="150"/>
      <c r="E2877" s="149" t="s">
        <v>8365</v>
      </c>
      <c r="F2877" s="150"/>
      <c r="G2877" s="150"/>
      <c r="H2877" s="150"/>
      <c r="I2877" s="151"/>
      <c r="J2877" s="149" t="s">
        <v>11798</v>
      </c>
      <c r="K2877" s="150"/>
      <c r="L2877" s="151"/>
      <c r="M2877" s="149" t="s">
        <v>11799</v>
      </c>
      <c r="N2877" s="126"/>
      <c r="O2877" s="127"/>
      <c r="P2877" s="127"/>
      <c r="Q2877" s="127"/>
      <c r="R2877" s="127"/>
      <c r="S2877" s="127"/>
      <c r="T2877" s="127"/>
      <c r="U2877" s="127"/>
      <c r="V2877" s="127"/>
      <c r="W2877" s="127"/>
      <c r="X2877" s="127"/>
      <c r="Y2877" s="127"/>
      <c r="Z2877" s="127"/>
      <c r="AA2877" s="127"/>
      <c r="AB2877" s="127"/>
    </row>
    <row r="2878">
      <c r="A2878" s="148">
        <v>2877.0</v>
      </c>
      <c r="B2878" s="149" t="s">
        <v>11802</v>
      </c>
      <c r="C2878" s="149" t="s">
        <v>8392</v>
      </c>
      <c r="D2878" s="150"/>
      <c r="E2878" s="149" t="s">
        <v>8620</v>
      </c>
      <c r="F2878" s="150"/>
      <c r="G2878" s="150"/>
      <c r="H2878" s="150"/>
      <c r="I2878" s="151"/>
      <c r="J2878" s="149" t="s">
        <v>11798</v>
      </c>
      <c r="K2878" s="150"/>
      <c r="L2878" s="151"/>
      <c r="M2878" s="149" t="s">
        <v>11799</v>
      </c>
      <c r="N2878" s="126"/>
      <c r="O2878" s="127"/>
      <c r="P2878" s="127"/>
      <c r="Q2878" s="127"/>
      <c r="R2878" s="127"/>
      <c r="S2878" s="127"/>
      <c r="T2878" s="127"/>
      <c r="U2878" s="127"/>
      <c r="V2878" s="127"/>
      <c r="W2878" s="127"/>
      <c r="X2878" s="127"/>
      <c r="Y2878" s="127"/>
      <c r="Z2878" s="127"/>
      <c r="AA2878" s="127"/>
      <c r="AB2878" s="127"/>
    </row>
    <row r="2879">
      <c r="A2879" s="148">
        <v>2878.0</v>
      </c>
      <c r="B2879" s="149" t="s">
        <v>11803</v>
      </c>
      <c r="C2879" s="149" t="s">
        <v>8392</v>
      </c>
      <c r="D2879" s="150"/>
      <c r="E2879" s="149" t="s">
        <v>8620</v>
      </c>
      <c r="F2879" s="150"/>
      <c r="G2879" s="150"/>
      <c r="H2879" s="150"/>
      <c r="I2879" s="151"/>
      <c r="J2879" s="149" t="s">
        <v>11798</v>
      </c>
      <c r="K2879" s="150"/>
      <c r="L2879" s="151"/>
      <c r="M2879" s="149" t="s">
        <v>11799</v>
      </c>
      <c r="N2879" s="126"/>
      <c r="O2879" s="127"/>
      <c r="P2879" s="127"/>
      <c r="Q2879" s="127"/>
      <c r="R2879" s="127"/>
      <c r="S2879" s="127"/>
      <c r="T2879" s="127"/>
      <c r="U2879" s="127"/>
      <c r="V2879" s="127"/>
      <c r="W2879" s="127"/>
      <c r="X2879" s="127"/>
      <c r="Y2879" s="127"/>
      <c r="Z2879" s="127"/>
      <c r="AA2879" s="127"/>
      <c r="AB2879" s="127"/>
    </row>
    <row r="2880">
      <c r="A2880" s="148">
        <v>2879.0</v>
      </c>
      <c r="B2880" s="149" t="s">
        <v>11804</v>
      </c>
      <c r="C2880" s="149" t="s">
        <v>8392</v>
      </c>
      <c r="D2880" s="150"/>
      <c r="E2880" s="149" t="s">
        <v>8365</v>
      </c>
      <c r="F2880" s="150"/>
      <c r="G2880" s="150"/>
      <c r="H2880" s="150"/>
      <c r="I2880" s="151"/>
      <c r="J2880" s="149" t="s">
        <v>11798</v>
      </c>
      <c r="K2880" s="150"/>
      <c r="L2880" s="151"/>
      <c r="M2880" s="149" t="s">
        <v>11799</v>
      </c>
      <c r="N2880" s="126"/>
      <c r="O2880" s="127"/>
      <c r="P2880" s="127"/>
      <c r="Q2880" s="127"/>
      <c r="R2880" s="127"/>
      <c r="S2880" s="127"/>
      <c r="T2880" s="127"/>
      <c r="U2880" s="127"/>
      <c r="V2880" s="127"/>
      <c r="W2880" s="127"/>
      <c r="X2880" s="127"/>
      <c r="Y2880" s="127"/>
      <c r="Z2880" s="127"/>
      <c r="AA2880" s="127"/>
      <c r="AB2880" s="127"/>
    </row>
    <row r="2881">
      <c r="A2881" s="148">
        <v>2880.0</v>
      </c>
      <c r="B2881" s="149" t="s">
        <v>11805</v>
      </c>
      <c r="C2881" s="149" t="s">
        <v>8392</v>
      </c>
      <c r="D2881" s="150"/>
      <c r="E2881" s="149" t="s">
        <v>8365</v>
      </c>
      <c r="F2881" s="150"/>
      <c r="G2881" s="150"/>
      <c r="H2881" s="150"/>
      <c r="I2881" s="151"/>
      <c r="J2881" s="149" t="s">
        <v>11798</v>
      </c>
      <c r="K2881" s="150"/>
      <c r="L2881" s="151"/>
      <c r="M2881" s="149" t="s">
        <v>11799</v>
      </c>
      <c r="N2881" s="126"/>
      <c r="O2881" s="127"/>
      <c r="P2881" s="127"/>
      <c r="Q2881" s="127"/>
      <c r="R2881" s="127"/>
      <c r="S2881" s="127"/>
      <c r="T2881" s="127"/>
      <c r="U2881" s="127"/>
      <c r="V2881" s="127"/>
      <c r="W2881" s="127"/>
      <c r="X2881" s="127"/>
      <c r="Y2881" s="127"/>
      <c r="Z2881" s="127"/>
      <c r="AA2881" s="127"/>
      <c r="AB2881" s="127"/>
    </row>
    <row r="2882">
      <c r="A2882" s="148">
        <v>2881.0</v>
      </c>
      <c r="B2882" s="149" t="s">
        <v>11806</v>
      </c>
      <c r="C2882" s="149" t="s">
        <v>8873</v>
      </c>
      <c r="D2882" s="150"/>
      <c r="E2882" s="149" t="s">
        <v>8620</v>
      </c>
      <c r="F2882" s="150"/>
      <c r="G2882" s="150"/>
      <c r="H2882" s="150"/>
      <c r="I2882" s="151"/>
      <c r="J2882" s="149" t="s">
        <v>11807</v>
      </c>
      <c r="K2882" s="150"/>
      <c r="L2882" s="151"/>
      <c r="M2882" s="149" t="s">
        <v>11808</v>
      </c>
      <c r="N2882" s="126"/>
      <c r="O2882" s="127"/>
      <c r="P2882" s="127"/>
      <c r="Q2882" s="127"/>
      <c r="R2882" s="127"/>
      <c r="S2882" s="127"/>
      <c r="T2882" s="127"/>
      <c r="U2882" s="127"/>
      <c r="V2882" s="127"/>
      <c r="W2882" s="127"/>
      <c r="X2882" s="127"/>
      <c r="Y2882" s="127"/>
      <c r="Z2882" s="127"/>
      <c r="AA2882" s="127"/>
      <c r="AB2882" s="127"/>
    </row>
    <row r="2883">
      <c r="A2883" s="148">
        <v>2882.0</v>
      </c>
      <c r="B2883" s="149" t="s">
        <v>11809</v>
      </c>
      <c r="C2883" s="149" t="s">
        <v>8869</v>
      </c>
      <c r="D2883" s="150"/>
      <c r="E2883" s="149" t="s">
        <v>8620</v>
      </c>
      <c r="F2883" s="150"/>
      <c r="G2883" s="150"/>
      <c r="H2883" s="150"/>
      <c r="I2883" s="151"/>
      <c r="J2883" s="149" t="s">
        <v>11807</v>
      </c>
      <c r="K2883" s="150"/>
      <c r="L2883" s="151"/>
      <c r="M2883" s="149" t="s">
        <v>11808</v>
      </c>
      <c r="N2883" s="126"/>
      <c r="O2883" s="127"/>
      <c r="P2883" s="127"/>
      <c r="Q2883" s="127"/>
      <c r="R2883" s="127"/>
      <c r="S2883" s="127"/>
      <c r="T2883" s="127"/>
      <c r="U2883" s="127"/>
      <c r="V2883" s="127"/>
      <c r="W2883" s="127"/>
      <c r="X2883" s="127"/>
      <c r="Y2883" s="127"/>
      <c r="Z2883" s="127"/>
      <c r="AA2883" s="127"/>
      <c r="AB2883" s="127"/>
    </row>
    <row r="2884">
      <c r="A2884" s="148">
        <v>2883.0</v>
      </c>
      <c r="B2884" s="149" t="s">
        <v>11810</v>
      </c>
      <c r="C2884" s="149" t="s">
        <v>8392</v>
      </c>
      <c r="D2884" s="150"/>
      <c r="E2884" s="149" t="s">
        <v>8365</v>
      </c>
      <c r="F2884" s="150"/>
      <c r="G2884" s="150"/>
      <c r="H2884" s="150"/>
      <c r="I2884" s="151"/>
      <c r="J2884" s="149" t="s">
        <v>11807</v>
      </c>
      <c r="K2884" s="150"/>
      <c r="L2884" s="151"/>
      <c r="M2884" s="149" t="s">
        <v>11808</v>
      </c>
      <c r="N2884" s="126"/>
      <c r="O2884" s="127"/>
      <c r="P2884" s="127"/>
      <c r="Q2884" s="127"/>
      <c r="R2884" s="127"/>
      <c r="S2884" s="127"/>
      <c r="T2884" s="127"/>
      <c r="U2884" s="127"/>
      <c r="V2884" s="127"/>
      <c r="W2884" s="127"/>
      <c r="X2884" s="127"/>
      <c r="Y2884" s="127"/>
      <c r="Z2884" s="127"/>
      <c r="AA2884" s="127"/>
      <c r="AB2884" s="127"/>
    </row>
    <row r="2885">
      <c r="A2885" s="148">
        <v>2884.0</v>
      </c>
      <c r="B2885" s="155" t="s">
        <v>11811</v>
      </c>
      <c r="C2885" s="149" t="s">
        <v>8392</v>
      </c>
      <c r="D2885" s="150"/>
      <c r="E2885" s="149" t="s">
        <v>8365</v>
      </c>
      <c r="F2885" s="150"/>
      <c r="G2885" s="150"/>
      <c r="H2885" s="150"/>
      <c r="I2885" s="151"/>
      <c r="J2885" s="149" t="s">
        <v>11807</v>
      </c>
      <c r="K2885" s="150"/>
      <c r="L2885" s="151"/>
      <c r="M2885" s="149" t="s">
        <v>11808</v>
      </c>
      <c r="N2885" s="126"/>
      <c r="O2885" s="127"/>
      <c r="P2885" s="127"/>
      <c r="Q2885" s="127"/>
      <c r="R2885" s="127"/>
      <c r="S2885" s="127"/>
      <c r="T2885" s="127"/>
      <c r="U2885" s="127"/>
      <c r="V2885" s="127"/>
      <c r="W2885" s="127"/>
      <c r="X2885" s="127"/>
      <c r="Y2885" s="127"/>
      <c r="Z2885" s="127"/>
      <c r="AA2885" s="127"/>
      <c r="AB2885" s="127"/>
    </row>
    <row r="2886">
      <c r="A2886" s="148">
        <v>2885.0</v>
      </c>
      <c r="B2886" s="149" t="s">
        <v>11812</v>
      </c>
      <c r="C2886" s="149" t="s">
        <v>8392</v>
      </c>
      <c r="D2886" s="150"/>
      <c r="E2886" s="149" t="s">
        <v>8620</v>
      </c>
      <c r="F2886" s="150"/>
      <c r="G2886" s="150"/>
      <c r="H2886" s="150"/>
      <c r="I2886" s="151"/>
      <c r="J2886" s="149" t="s">
        <v>11807</v>
      </c>
      <c r="K2886" s="150"/>
      <c r="L2886" s="151"/>
      <c r="M2886" s="149" t="s">
        <v>11808</v>
      </c>
      <c r="N2886" s="126"/>
      <c r="O2886" s="127"/>
      <c r="P2886" s="127"/>
      <c r="Q2886" s="127"/>
      <c r="R2886" s="127"/>
      <c r="S2886" s="127"/>
      <c r="T2886" s="127"/>
      <c r="U2886" s="127"/>
      <c r="V2886" s="127"/>
      <c r="W2886" s="127"/>
      <c r="X2886" s="127"/>
      <c r="Y2886" s="127"/>
      <c r="Z2886" s="127"/>
      <c r="AA2886" s="127"/>
      <c r="AB2886" s="127"/>
    </row>
    <row r="2887">
      <c r="A2887" s="148">
        <v>2886.0</v>
      </c>
      <c r="B2887" s="149" t="s">
        <v>11813</v>
      </c>
      <c r="C2887" s="149" t="s">
        <v>8392</v>
      </c>
      <c r="D2887" s="150"/>
      <c r="E2887" s="149" t="s">
        <v>8620</v>
      </c>
      <c r="F2887" s="150"/>
      <c r="G2887" s="150"/>
      <c r="H2887" s="150"/>
      <c r="I2887" s="151"/>
      <c r="J2887" s="149" t="s">
        <v>11807</v>
      </c>
      <c r="K2887" s="150"/>
      <c r="L2887" s="151"/>
      <c r="M2887" s="149" t="s">
        <v>11808</v>
      </c>
      <c r="N2887" s="126"/>
      <c r="O2887" s="127"/>
      <c r="P2887" s="127"/>
      <c r="Q2887" s="127"/>
      <c r="R2887" s="127"/>
      <c r="S2887" s="127"/>
      <c r="T2887" s="127"/>
      <c r="U2887" s="127"/>
      <c r="V2887" s="127"/>
      <c r="W2887" s="127"/>
      <c r="X2887" s="127"/>
      <c r="Y2887" s="127"/>
      <c r="Z2887" s="127"/>
      <c r="AA2887" s="127"/>
      <c r="AB2887" s="127"/>
    </row>
    <row r="2888">
      <c r="A2888" s="148">
        <v>2887.0</v>
      </c>
      <c r="B2888" s="149" t="s">
        <v>11814</v>
      </c>
      <c r="C2888" s="149" t="s">
        <v>8392</v>
      </c>
      <c r="D2888" s="150"/>
      <c r="E2888" s="149" t="s">
        <v>8620</v>
      </c>
      <c r="F2888" s="150"/>
      <c r="G2888" s="150"/>
      <c r="H2888" s="150"/>
      <c r="I2888" s="151"/>
      <c r="J2888" s="149" t="s">
        <v>11807</v>
      </c>
      <c r="K2888" s="150"/>
      <c r="L2888" s="151"/>
      <c r="M2888" s="149" t="s">
        <v>11808</v>
      </c>
      <c r="N2888" s="126"/>
      <c r="O2888" s="127"/>
      <c r="P2888" s="127"/>
      <c r="Q2888" s="127"/>
      <c r="R2888" s="127"/>
      <c r="S2888" s="127"/>
      <c r="T2888" s="127"/>
      <c r="U2888" s="127"/>
      <c r="V2888" s="127"/>
      <c r="W2888" s="127"/>
      <c r="X2888" s="127"/>
      <c r="Y2888" s="127"/>
      <c r="Z2888" s="127"/>
      <c r="AA2888" s="127"/>
      <c r="AB2888" s="127"/>
    </row>
    <row r="2889">
      <c r="A2889" s="148">
        <v>2888.0</v>
      </c>
      <c r="B2889" s="149" t="s">
        <v>11815</v>
      </c>
      <c r="C2889" s="149" t="s">
        <v>8392</v>
      </c>
      <c r="D2889" s="150"/>
      <c r="E2889" s="149" t="s">
        <v>8620</v>
      </c>
      <c r="F2889" s="150"/>
      <c r="G2889" s="150"/>
      <c r="H2889" s="150"/>
      <c r="I2889" s="151"/>
      <c r="J2889" s="149" t="s">
        <v>11807</v>
      </c>
      <c r="K2889" s="150"/>
      <c r="L2889" s="151"/>
      <c r="M2889" s="149" t="s">
        <v>11808</v>
      </c>
      <c r="N2889" s="126"/>
      <c r="O2889" s="127"/>
      <c r="P2889" s="127"/>
      <c r="Q2889" s="127"/>
      <c r="R2889" s="127"/>
      <c r="S2889" s="127"/>
      <c r="T2889" s="127"/>
      <c r="U2889" s="127"/>
      <c r="V2889" s="127"/>
      <c r="W2889" s="127"/>
      <c r="X2889" s="127"/>
      <c r="Y2889" s="127"/>
      <c r="Z2889" s="127"/>
      <c r="AA2889" s="127"/>
      <c r="AB2889" s="127"/>
    </row>
    <row r="2890">
      <c r="A2890" s="148">
        <v>2889.0</v>
      </c>
      <c r="B2890" s="149" t="s">
        <v>11816</v>
      </c>
      <c r="C2890" s="149" t="s">
        <v>8392</v>
      </c>
      <c r="D2890" s="150"/>
      <c r="E2890" s="149" t="s">
        <v>9704</v>
      </c>
      <c r="F2890" s="150"/>
      <c r="G2890" s="150"/>
      <c r="H2890" s="150"/>
      <c r="I2890" s="151"/>
      <c r="J2890" s="149" t="s">
        <v>11807</v>
      </c>
      <c r="K2890" s="150"/>
      <c r="L2890" s="151"/>
      <c r="M2890" s="149" t="s">
        <v>11808</v>
      </c>
      <c r="N2890" s="126"/>
      <c r="O2890" s="127"/>
      <c r="P2890" s="127"/>
      <c r="Q2890" s="127"/>
      <c r="R2890" s="127"/>
      <c r="S2890" s="127"/>
      <c r="T2890" s="127"/>
      <c r="U2890" s="127"/>
      <c r="V2890" s="127"/>
      <c r="W2890" s="127"/>
      <c r="X2890" s="127"/>
      <c r="Y2890" s="127"/>
      <c r="Z2890" s="127"/>
      <c r="AA2890" s="127"/>
      <c r="AB2890" s="127"/>
    </row>
    <row r="2891">
      <c r="A2891" s="148">
        <v>2890.0</v>
      </c>
      <c r="B2891" s="149" t="s">
        <v>11817</v>
      </c>
      <c r="C2891" s="149" t="s">
        <v>8392</v>
      </c>
      <c r="D2891" s="150"/>
      <c r="E2891" s="149" t="s">
        <v>9704</v>
      </c>
      <c r="F2891" s="150"/>
      <c r="G2891" s="150"/>
      <c r="H2891" s="150"/>
      <c r="I2891" s="151"/>
      <c r="J2891" s="149" t="s">
        <v>11807</v>
      </c>
      <c r="K2891" s="150"/>
      <c r="L2891" s="151"/>
      <c r="M2891" s="149" t="s">
        <v>11808</v>
      </c>
      <c r="N2891" s="126"/>
      <c r="O2891" s="127"/>
      <c r="P2891" s="127"/>
      <c r="Q2891" s="127"/>
      <c r="R2891" s="127"/>
      <c r="S2891" s="127"/>
      <c r="T2891" s="127"/>
      <c r="U2891" s="127"/>
      <c r="V2891" s="127"/>
      <c r="W2891" s="127"/>
      <c r="X2891" s="127"/>
      <c r="Y2891" s="127"/>
      <c r="Z2891" s="127"/>
      <c r="AA2891" s="127"/>
      <c r="AB2891" s="127"/>
    </row>
    <row r="2892">
      <c r="A2892" s="148">
        <v>2891.0</v>
      </c>
      <c r="B2892" s="149" t="s">
        <v>11818</v>
      </c>
      <c r="C2892" s="149" t="s">
        <v>8392</v>
      </c>
      <c r="D2892" s="150"/>
      <c r="E2892" s="149" t="s">
        <v>9704</v>
      </c>
      <c r="F2892" s="150"/>
      <c r="G2892" s="150"/>
      <c r="H2892" s="150"/>
      <c r="I2892" s="151"/>
      <c r="J2892" s="149" t="s">
        <v>11807</v>
      </c>
      <c r="K2892" s="150"/>
      <c r="L2892" s="151"/>
      <c r="M2892" s="149" t="s">
        <v>11808</v>
      </c>
      <c r="N2892" s="126"/>
      <c r="O2892" s="127"/>
      <c r="P2892" s="127"/>
      <c r="Q2892" s="127"/>
      <c r="R2892" s="127"/>
      <c r="S2892" s="127"/>
      <c r="T2892" s="127"/>
      <c r="U2892" s="127"/>
      <c r="V2892" s="127"/>
      <c r="W2892" s="127"/>
      <c r="X2892" s="127"/>
      <c r="Y2892" s="127"/>
      <c r="Z2892" s="127"/>
      <c r="AA2892" s="127"/>
      <c r="AB2892" s="127"/>
    </row>
    <row r="2893">
      <c r="A2893" s="148">
        <v>2892.0</v>
      </c>
      <c r="B2893" s="149" t="s">
        <v>11819</v>
      </c>
      <c r="C2893" s="149" t="s">
        <v>8392</v>
      </c>
      <c r="D2893" s="150"/>
      <c r="E2893" s="149" t="s">
        <v>9704</v>
      </c>
      <c r="F2893" s="150"/>
      <c r="G2893" s="150"/>
      <c r="H2893" s="150"/>
      <c r="I2893" s="151"/>
      <c r="J2893" s="149" t="s">
        <v>11807</v>
      </c>
      <c r="K2893" s="150"/>
      <c r="L2893" s="151"/>
      <c r="M2893" s="149" t="s">
        <v>11808</v>
      </c>
      <c r="N2893" s="126"/>
      <c r="O2893" s="127"/>
      <c r="P2893" s="127"/>
      <c r="Q2893" s="127"/>
      <c r="R2893" s="127"/>
      <c r="S2893" s="127"/>
      <c r="T2893" s="127"/>
      <c r="U2893" s="127"/>
      <c r="V2893" s="127"/>
      <c r="W2893" s="127"/>
      <c r="X2893" s="127"/>
      <c r="Y2893" s="127"/>
      <c r="Z2893" s="127"/>
      <c r="AA2893" s="127"/>
      <c r="AB2893" s="127"/>
    </row>
    <row r="2894">
      <c r="A2894" s="148">
        <v>2893.0</v>
      </c>
      <c r="B2894" s="149" t="s">
        <v>11820</v>
      </c>
      <c r="C2894" s="149" t="s">
        <v>8392</v>
      </c>
      <c r="D2894" s="150"/>
      <c r="E2894" s="149" t="s">
        <v>9704</v>
      </c>
      <c r="F2894" s="150"/>
      <c r="G2894" s="150"/>
      <c r="H2894" s="150"/>
      <c r="I2894" s="151"/>
      <c r="J2894" s="149" t="s">
        <v>11807</v>
      </c>
      <c r="K2894" s="150"/>
      <c r="L2894" s="151"/>
      <c r="M2894" s="149" t="s">
        <v>11808</v>
      </c>
      <c r="N2894" s="126"/>
      <c r="O2894" s="127"/>
      <c r="P2894" s="127"/>
      <c r="Q2894" s="127"/>
      <c r="R2894" s="127"/>
      <c r="S2894" s="127"/>
      <c r="T2894" s="127"/>
      <c r="U2894" s="127"/>
      <c r="V2894" s="127"/>
      <c r="W2894" s="127"/>
      <c r="X2894" s="127"/>
      <c r="Y2894" s="127"/>
      <c r="Z2894" s="127"/>
      <c r="AA2894" s="127"/>
      <c r="AB2894" s="127"/>
    </row>
    <row r="2895">
      <c r="A2895" s="148">
        <v>2894.0</v>
      </c>
      <c r="B2895" s="156" t="s">
        <v>11821</v>
      </c>
      <c r="C2895" s="149" t="s">
        <v>8392</v>
      </c>
      <c r="D2895" s="150"/>
      <c r="E2895" s="149" t="s">
        <v>9704</v>
      </c>
      <c r="F2895" s="150"/>
      <c r="G2895" s="150"/>
      <c r="H2895" s="150"/>
      <c r="I2895" s="151"/>
      <c r="J2895" s="149" t="s">
        <v>11807</v>
      </c>
      <c r="K2895" s="150"/>
      <c r="L2895" s="151"/>
      <c r="M2895" s="149" t="s">
        <v>11808</v>
      </c>
      <c r="N2895" s="126"/>
      <c r="O2895" s="127"/>
      <c r="P2895" s="127"/>
      <c r="Q2895" s="127"/>
      <c r="R2895" s="127"/>
      <c r="S2895" s="127"/>
      <c r="T2895" s="127"/>
      <c r="U2895" s="127"/>
      <c r="V2895" s="127"/>
      <c r="W2895" s="127"/>
      <c r="X2895" s="127"/>
      <c r="Y2895" s="127"/>
      <c r="Z2895" s="127"/>
      <c r="AA2895" s="127"/>
      <c r="AB2895" s="127"/>
    </row>
    <row r="2896">
      <c r="A2896" s="148">
        <v>2895.0</v>
      </c>
      <c r="B2896" s="149" t="s">
        <v>11822</v>
      </c>
      <c r="C2896" s="149" t="s">
        <v>8392</v>
      </c>
      <c r="D2896" s="150"/>
      <c r="E2896" s="149" t="s">
        <v>9704</v>
      </c>
      <c r="F2896" s="150"/>
      <c r="G2896" s="150"/>
      <c r="H2896" s="150"/>
      <c r="I2896" s="151"/>
      <c r="J2896" s="149" t="s">
        <v>11807</v>
      </c>
      <c r="K2896" s="150"/>
      <c r="L2896" s="151"/>
      <c r="M2896" s="149" t="s">
        <v>11808</v>
      </c>
      <c r="N2896" s="126"/>
      <c r="O2896" s="127"/>
      <c r="P2896" s="127"/>
      <c r="Q2896" s="127"/>
      <c r="R2896" s="127"/>
      <c r="S2896" s="127"/>
      <c r="T2896" s="127"/>
      <c r="U2896" s="127"/>
      <c r="V2896" s="127"/>
      <c r="W2896" s="127"/>
      <c r="X2896" s="127"/>
      <c r="Y2896" s="127"/>
      <c r="Z2896" s="127"/>
      <c r="AA2896" s="127"/>
      <c r="AB2896" s="127"/>
    </row>
    <row r="2897">
      <c r="A2897" s="148">
        <v>2896.0</v>
      </c>
      <c r="B2897" s="149" t="s">
        <v>11823</v>
      </c>
      <c r="C2897" s="149" t="s">
        <v>8392</v>
      </c>
      <c r="D2897" s="150"/>
      <c r="E2897" s="149" t="s">
        <v>9704</v>
      </c>
      <c r="F2897" s="150"/>
      <c r="G2897" s="150"/>
      <c r="H2897" s="150"/>
      <c r="I2897" s="151"/>
      <c r="J2897" s="149" t="s">
        <v>11807</v>
      </c>
      <c r="K2897" s="150"/>
      <c r="L2897" s="151"/>
      <c r="M2897" s="149" t="s">
        <v>11808</v>
      </c>
      <c r="N2897" s="126"/>
      <c r="O2897" s="127"/>
      <c r="P2897" s="127"/>
      <c r="Q2897" s="127"/>
      <c r="R2897" s="127"/>
      <c r="S2897" s="127"/>
      <c r="T2897" s="127"/>
      <c r="U2897" s="127"/>
      <c r="V2897" s="127"/>
      <c r="W2897" s="127"/>
      <c r="X2897" s="127"/>
      <c r="Y2897" s="127"/>
      <c r="Z2897" s="127"/>
      <c r="AA2897" s="127"/>
      <c r="AB2897" s="127"/>
    </row>
    <row r="2898">
      <c r="A2898" s="148">
        <v>2897.0</v>
      </c>
      <c r="B2898" s="149" t="s">
        <v>11824</v>
      </c>
      <c r="C2898" s="149" t="s">
        <v>8392</v>
      </c>
      <c r="D2898" s="150"/>
      <c r="E2898" s="149" t="s">
        <v>9704</v>
      </c>
      <c r="F2898" s="150"/>
      <c r="G2898" s="150"/>
      <c r="H2898" s="150"/>
      <c r="I2898" s="151"/>
      <c r="J2898" s="149" t="s">
        <v>11807</v>
      </c>
      <c r="K2898" s="150"/>
      <c r="L2898" s="151"/>
      <c r="M2898" s="149" t="s">
        <v>11808</v>
      </c>
      <c r="N2898" s="126"/>
      <c r="O2898" s="127"/>
      <c r="P2898" s="127"/>
      <c r="Q2898" s="127"/>
      <c r="R2898" s="127"/>
      <c r="S2898" s="127"/>
      <c r="T2898" s="127"/>
      <c r="U2898" s="127"/>
      <c r="V2898" s="127"/>
      <c r="W2898" s="127"/>
      <c r="X2898" s="127"/>
      <c r="Y2898" s="127"/>
      <c r="Z2898" s="127"/>
      <c r="AA2898" s="127"/>
      <c r="AB2898" s="127"/>
    </row>
    <row r="2899">
      <c r="A2899" s="148">
        <v>2898.0</v>
      </c>
      <c r="B2899" s="149" t="s">
        <v>11825</v>
      </c>
      <c r="C2899" s="149" t="s">
        <v>8392</v>
      </c>
      <c r="D2899" s="150"/>
      <c r="E2899" s="149" t="s">
        <v>9704</v>
      </c>
      <c r="F2899" s="150"/>
      <c r="G2899" s="150"/>
      <c r="H2899" s="150"/>
      <c r="I2899" s="151"/>
      <c r="J2899" s="149" t="s">
        <v>11807</v>
      </c>
      <c r="K2899" s="150"/>
      <c r="L2899" s="151"/>
      <c r="M2899" s="149" t="s">
        <v>11808</v>
      </c>
      <c r="N2899" s="126"/>
      <c r="O2899" s="127"/>
      <c r="P2899" s="127"/>
      <c r="Q2899" s="127"/>
      <c r="R2899" s="127"/>
      <c r="S2899" s="127"/>
      <c r="T2899" s="127"/>
      <c r="U2899" s="127"/>
      <c r="V2899" s="127"/>
      <c r="W2899" s="127"/>
      <c r="X2899" s="127"/>
      <c r="Y2899" s="127"/>
      <c r="Z2899" s="127"/>
      <c r="AA2899" s="127"/>
      <c r="AB2899" s="127"/>
    </row>
    <row r="2900">
      <c r="A2900" s="148">
        <v>2899.0</v>
      </c>
      <c r="B2900" s="149" t="s">
        <v>11826</v>
      </c>
      <c r="C2900" s="149" t="s">
        <v>8392</v>
      </c>
      <c r="D2900" s="150"/>
      <c r="E2900" s="149" t="s">
        <v>9704</v>
      </c>
      <c r="F2900" s="150"/>
      <c r="G2900" s="150"/>
      <c r="H2900" s="150"/>
      <c r="I2900" s="151"/>
      <c r="J2900" s="149" t="s">
        <v>11807</v>
      </c>
      <c r="K2900" s="150"/>
      <c r="L2900" s="151"/>
      <c r="M2900" s="149" t="s">
        <v>11808</v>
      </c>
      <c r="N2900" s="126"/>
      <c r="O2900" s="127"/>
      <c r="P2900" s="127"/>
      <c r="Q2900" s="127"/>
      <c r="R2900" s="127"/>
      <c r="S2900" s="127"/>
      <c r="T2900" s="127"/>
      <c r="U2900" s="127"/>
      <c r="V2900" s="127"/>
      <c r="W2900" s="127"/>
      <c r="X2900" s="127"/>
      <c r="Y2900" s="127"/>
      <c r="Z2900" s="127"/>
      <c r="AA2900" s="127"/>
      <c r="AB2900" s="127"/>
    </row>
    <row r="2901">
      <c r="A2901" s="148">
        <v>2900.0</v>
      </c>
      <c r="B2901" s="149" t="s">
        <v>11827</v>
      </c>
      <c r="C2901" s="149" t="s">
        <v>8392</v>
      </c>
      <c r="D2901" s="150"/>
      <c r="E2901" s="149" t="s">
        <v>9704</v>
      </c>
      <c r="F2901" s="150"/>
      <c r="G2901" s="150"/>
      <c r="H2901" s="150"/>
      <c r="I2901" s="151"/>
      <c r="J2901" s="149" t="s">
        <v>11807</v>
      </c>
      <c r="K2901" s="150"/>
      <c r="L2901" s="151"/>
      <c r="M2901" s="149" t="s">
        <v>11808</v>
      </c>
      <c r="N2901" s="126"/>
      <c r="O2901" s="127"/>
      <c r="P2901" s="127"/>
      <c r="Q2901" s="127"/>
      <c r="R2901" s="127"/>
      <c r="S2901" s="127"/>
      <c r="T2901" s="127"/>
      <c r="U2901" s="127"/>
      <c r="V2901" s="127"/>
      <c r="W2901" s="127"/>
      <c r="X2901" s="127"/>
      <c r="Y2901" s="127"/>
      <c r="Z2901" s="127"/>
      <c r="AA2901" s="127"/>
      <c r="AB2901" s="127"/>
    </row>
    <row r="2902">
      <c r="A2902" s="148">
        <v>2901.0</v>
      </c>
      <c r="B2902" s="149" t="s">
        <v>11828</v>
      </c>
      <c r="C2902" s="149" t="s">
        <v>8392</v>
      </c>
      <c r="D2902" s="150"/>
      <c r="E2902" s="149" t="s">
        <v>9704</v>
      </c>
      <c r="F2902" s="150"/>
      <c r="G2902" s="150"/>
      <c r="H2902" s="150"/>
      <c r="I2902" s="151"/>
      <c r="J2902" s="149" t="s">
        <v>11807</v>
      </c>
      <c r="K2902" s="150"/>
      <c r="L2902" s="151"/>
      <c r="M2902" s="149" t="s">
        <v>11808</v>
      </c>
      <c r="N2902" s="126"/>
      <c r="O2902" s="127"/>
      <c r="P2902" s="127"/>
      <c r="Q2902" s="127"/>
      <c r="R2902" s="127"/>
      <c r="S2902" s="127"/>
      <c r="T2902" s="127"/>
      <c r="U2902" s="127"/>
      <c r="V2902" s="127"/>
      <c r="W2902" s="127"/>
      <c r="X2902" s="127"/>
      <c r="Y2902" s="127"/>
      <c r="Z2902" s="127"/>
      <c r="AA2902" s="127"/>
      <c r="AB2902" s="127"/>
    </row>
    <row r="2903">
      <c r="A2903" s="148">
        <v>2902.0</v>
      </c>
      <c r="B2903" s="149" t="s">
        <v>11829</v>
      </c>
      <c r="C2903" s="149" t="s">
        <v>8392</v>
      </c>
      <c r="D2903" s="150"/>
      <c r="E2903" s="149" t="s">
        <v>9704</v>
      </c>
      <c r="F2903" s="150"/>
      <c r="G2903" s="150"/>
      <c r="H2903" s="150"/>
      <c r="I2903" s="151"/>
      <c r="J2903" s="149" t="s">
        <v>11807</v>
      </c>
      <c r="K2903" s="150"/>
      <c r="L2903" s="151"/>
      <c r="M2903" s="149" t="s">
        <v>11808</v>
      </c>
      <c r="N2903" s="126"/>
      <c r="O2903" s="127"/>
      <c r="P2903" s="127"/>
      <c r="Q2903" s="127"/>
      <c r="R2903" s="127"/>
      <c r="S2903" s="127"/>
      <c r="T2903" s="127"/>
      <c r="U2903" s="127"/>
      <c r="V2903" s="127"/>
      <c r="W2903" s="127"/>
      <c r="X2903" s="127"/>
      <c r="Y2903" s="127"/>
      <c r="Z2903" s="127"/>
      <c r="AA2903" s="127"/>
      <c r="AB2903" s="127"/>
    </row>
    <row r="2904">
      <c r="A2904" s="148">
        <v>2903.0</v>
      </c>
      <c r="B2904" s="149" t="s">
        <v>11830</v>
      </c>
      <c r="C2904" s="149" t="s">
        <v>8392</v>
      </c>
      <c r="D2904" s="150"/>
      <c r="E2904" s="149" t="s">
        <v>9704</v>
      </c>
      <c r="F2904" s="150"/>
      <c r="G2904" s="150"/>
      <c r="H2904" s="150"/>
      <c r="I2904" s="151"/>
      <c r="J2904" s="149" t="s">
        <v>11807</v>
      </c>
      <c r="K2904" s="150"/>
      <c r="L2904" s="151"/>
      <c r="M2904" s="149" t="s">
        <v>11808</v>
      </c>
      <c r="N2904" s="126"/>
      <c r="O2904" s="127"/>
      <c r="P2904" s="127"/>
      <c r="Q2904" s="127"/>
      <c r="R2904" s="127"/>
      <c r="S2904" s="127"/>
      <c r="T2904" s="127"/>
      <c r="U2904" s="127"/>
      <c r="V2904" s="127"/>
      <c r="W2904" s="127"/>
      <c r="X2904" s="127"/>
      <c r="Y2904" s="127"/>
      <c r="Z2904" s="127"/>
      <c r="AA2904" s="127"/>
      <c r="AB2904" s="127"/>
    </row>
    <row r="2905">
      <c r="A2905" s="148">
        <v>2904.0</v>
      </c>
      <c r="B2905" s="149" t="s">
        <v>11831</v>
      </c>
      <c r="C2905" s="149" t="s">
        <v>8392</v>
      </c>
      <c r="D2905" s="150"/>
      <c r="E2905" s="149" t="s">
        <v>9704</v>
      </c>
      <c r="F2905" s="150"/>
      <c r="G2905" s="150"/>
      <c r="H2905" s="150"/>
      <c r="I2905" s="151"/>
      <c r="J2905" s="149" t="s">
        <v>11807</v>
      </c>
      <c r="K2905" s="150"/>
      <c r="L2905" s="151"/>
      <c r="M2905" s="149" t="s">
        <v>11808</v>
      </c>
      <c r="N2905" s="126"/>
      <c r="O2905" s="127"/>
      <c r="P2905" s="127"/>
      <c r="Q2905" s="127"/>
      <c r="R2905" s="127"/>
      <c r="S2905" s="127"/>
      <c r="T2905" s="127"/>
      <c r="U2905" s="127"/>
      <c r="V2905" s="127"/>
      <c r="W2905" s="127"/>
      <c r="X2905" s="127"/>
      <c r="Y2905" s="127"/>
      <c r="Z2905" s="127"/>
      <c r="AA2905" s="127"/>
      <c r="AB2905" s="127"/>
    </row>
    <row r="2906">
      <c r="A2906" s="148">
        <v>2905.0</v>
      </c>
      <c r="B2906" s="149" t="s">
        <v>11832</v>
      </c>
      <c r="C2906" s="149" t="s">
        <v>8392</v>
      </c>
      <c r="D2906" s="150"/>
      <c r="E2906" s="149" t="s">
        <v>9704</v>
      </c>
      <c r="F2906" s="150"/>
      <c r="G2906" s="150"/>
      <c r="H2906" s="150"/>
      <c r="I2906" s="151"/>
      <c r="J2906" s="149" t="s">
        <v>11807</v>
      </c>
      <c r="K2906" s="150"/>
      <c r="L2906" s="151"/>
      <c r="M2906" s="149" t="s">
        <v>11808</v>
      </c>
      <c r="N2906" s="126"/>
      <c r="O2906" s="127"/>
      <c r="P2906" s="127"/>
      <c r="Q2906" s="127"/>
      <c r="R2906" s="127"/>
      <c r="S2906" s="127"/>
      <c r="T2906" s="127"/>
      <c r="U2906" s="127"/>
      <c r="V2906" s="127"/>
      <c r="W2906" s="127"/>
      <c r="X2906" s="127"/>
      <c r="Y2906" s="127"/>
      <c r="Z2906" s="127"/>
      <c r="AA2906" s="127"/>
      <c r="AB2906" s="127"/>
    </row>
    <row r="2907">
      <c r="A2907" s="148">
        <v>2906.0</v>
      </c>
      <c r="B2907" s="149" t="s">
        <v>11833</v>
      </c>
      <c r="C2907" s="149" t="s">
        <v>8392</v>
      </c>
      <c r="D2907" s="150"/>
      <c r="E2907" s="149" t="s">
        <v>9704</v>
      </c>
      <c r="F2907" s="150"/>
      <c r="G2907" s="150"/>
      <c r="H2907" s="150"/>
      <c r="I2907" s="151"/>
      <c r="J2907" s="149" t="s">
        <v>11807</v>
      </c>
      <c r="K2907" s="150"/>
      <c r="L2907" s="151"/>
      <c r="M2907" s="149" t="s">
        <v>11808</v>
      </c>
      <c r="N2907" s="126"/>
      <c r="O2907" s="127"/>
      <c r="P2907" s="127"/>
      <c r="Q2907" s="127"/>
      <c r="R2907" s="127"/>
      <c r="S2907" s="127"/>
      <c r="T2907" s="127"/>
      <c r="U2907" s="127"/>
      <c r="V2907" s="127"/>
      <c r="W2907" s="127"/>
      <c r="X2907" s="127"/>
      <c r="Y2907" s="127"/>
      <c r="Z2907" s="127"/>
      <c r="AA2907" s="127"/>
      <c r="AB2907" s="127"/>
    </row>
    <row r="2908">
      <c r="A2908" s="148">
        <v>2907.0</v>
      </c>
      <c r="B2908" s="149" t="s">
        <v>11834</v>
      </c>
      <c r="C2908" s="149" t="s">
        <v>8392</v>
      </c>
      <c r="D2908" s="150"/>
      <c r="E2908" s="149" t="s">
        <v>9704</v>
      </c>
      <c r="F2908" s="150"/>
      <c r="G2908" s="150"/>
      <c r="H2908" s="150"/>
      <c r="I2908" s="151"/>
      <c r="J2908" s="149" t="s">
        <v>11807</v>
      </c>
      <c r="K2908" s="150"/>
      <c r="L2908" s="151"/>
      <c r="M2908" s="149" t="s">
        <v>11808</v>
      </c>
      <c r="N2908" s="126"/>
      <c r="O2908" s="127"/>
      <c r="P2908" s="127"/>
      <c r="Q2908" s="127"/>
      <c r="R2908" s="127"/>
      <c r="S2908" s="127"/>
      <c r="T2908" s="127"/>
      <c r="U2908" s="127"/>
      <c r="V2908" s="127"/>
      <c r="W2908" s="127"/>
      <c r="X2908" s="127"/>
      <c r="Y2908" s="127"/>
      <c r="Z2908" s="127"/>
      <c r="AA2908" s="127"/>
      <c r="AB2908" s="127"/>
    </row>
    <row r="2909">
      <c r="A2909" s="148">
        <v>2908.0</v>
      </c>
      <c r="B2909" s="149" t="s">
        <v>11835</v>
      </c>
      <c r="C2909" s="149" t="s">
        <v>8392</v>
      </c>
      <c r="D2909" s="150"/>
      <c r="E2909" s="149" t="s">
        <v>9704</v>
      </c>
      <c r="F2909" s="150"/>
      <c r="G2909" s="150"/>
      <c r="H2909" s="150"/>
      <c r="I2909" s="151"/>
      <c r="J2909" s="149" t="s">
        <v>11807</v>
      </c>
      <c r="K2909" s="150"/>
      <c r="L2909" s="151"/>
      <c r="M2909" s="149" t="s">
        <v>11808</v>
      </c>
      <c r="N2909" s="126"/>
      <c r="O2909" s="127"/>
      <c r="P2909" s="127"/>
      <c r="Q2909" s="127"/>
      <c r="R2909" s="127"/>
      <c r="S2909" s="127"/>
      <c r="T2909" s="127"/>
      <c r="U2909" s="127"/>
      <c r="V2909" s="127"/>
      <c r="W2909" s="127"/>
      <c r="X2909" s="127"/>
      <c r="Y2909" s="127"/>
      <c r="Z2909" s="127"/>
      <c r="AA2909" s="127"/>
      <c r="AB2909" s="127"/>
    </row>
    <row r="2910">
      <c r="A2910" s="148">
        <v>2909.0</v>
      </c>
      <c r="B2910" s="149" t="s">
        <v>11836</v>
      </c>
      <c r="C2910" s="149" t="s">
        <v>8392</v>
      </c>
      <c r="D2910" s="150"/>
      <c r="E2910" s="149" t="s">
        <v>9704</v>
      </c>
      <c r="F2910" s="150"/>
      <c r="G2910" s="150"/>
      <c r="H2910" s="150"/>
      <c r="I2910" s="151"/>
      <c r="J2910" s="149" t="s">
        <v>11807</v>
      </c>
      <c r="K2910" s="150"/>
      <c r="L2910" s="151"/>
      <c r="M2910" s="149" t="s">
        <v>11808</v>
      </c>
      <c r="N2910" s="126"/>
      <c r="O2910" s="127"/>
      <c r="P2910" s="127"/>
      <c r="Q2910" s="127"/>
      <c r="R2910" s="127"/>
      <c r="S2910" s="127"/>
      <c r="T2910" s="127"/>
      <c r="U2910" s="127"/>
      <c r="V2910" s="127"/>
      <c r="W2910" s="127"/>
      <c r="X2910" s="127"/>
      <c r="Y2910" s="127"/>
      <c r="Z2910" s="127"/>
      <c r="AA2910" s="127"/>
      <c r="AB2910" s="127"/>
    </row>
    <row r="2911">
      <c r="A2911" s="148">
        <v>2910.0</v>
      </c>
      <c r="B2911" s="149" t="s">
        <v>11837</v>
      </c>
      <c r="C2911" s="149" t="s">
        <v>8392</v>
      </c>
      <c r="D2911" s="150"/>
      <c r="E2911" s="149" t="s">
        <v>9704</v>
      </c>
      <c r="F2911" s="150"/>
      <c r="G2911" s="150"/>
      <c r="H2911" s="150"/>
      <c r="I2911" s="151"/>
      <c r="J2911" s="149" t="s">
        <v>11807</v>
      </c>
      <c r="K2911" s="150"/>
      <c r="L2911" s="151"/>
      <c r="M2911" s="149" t="s">
        <v>11808</v>
      </c>
      <c r="N2911" s="126"/>
      <c r="O2911" s="127"/>
      <c r="P2911" s="127"/>
      <c r="Q2911" s="127"/>
      <c r="R2911" s="127"/>
      <c r="S2911" s="127"/>
      <c r="T2911" s="127"/>
      <c r="U2911" s="127"/>
      <c r="V2911" s="127"/>
      <c r="W2911" s="127"/>
      <c r="X2911" s="127"/>
      <c r="Y2911" s="127"/>
      <c r="Z2911" s="127"/>
      <c r="AA2911" s="127"/>
      <c r="AB2911" s="127"/>
    </row>
    <row r="2912">
      <c r="A2912" s="148">
        <v>2911.0</v>
      </c>
      <c r="B2912" s="149" t="s">
        <v>11838</v>
      </c>
      <c r="C2912" s="149" t="s">
        <v>8392</v>
      </c>
      <c r="D2912" s="150"/>
      <c r="E2912" s="149" t="s">
        <v>9704</v>
      </c>
      <c r="F2912" s="150"/>
      <c r="G2912" s="150"/>
      <c r="H2912" s="150"/>
      <c r="I2912" s="151"/>
      <c r="J2912" s="149" t="s">
        <v>11807</v>
      </c>
      <c r="K2912" s="150"/>
      <c r="L2912" s="151"/>
      <c r="M2912" s="149" t="s">
        <v>11808</v>
      </c>
      <c r="N2912" s="126"/>
      <c r="O2912" s="127"/>
      <c r="P2912" s="127"/>
      <c r="Q2912" s="127"/>
      <c r="R2912" s="127"/>
      <c r="S2912" s="127"/>
      <c r="T2912" s="127"/>
      <c r="U2912" s="127"/>
      <c r="V2912" s="127"/>
      <c r="W2912" s="127"/>
      <c r="X2912" s="127"/>
      <c r="Y2912" s="127"/>
      <c r="Z2912" s="127"/>
      <c r="AA2912" s="127"/>
      <c r="AB2912" s="127"/>
    </row>
    <row r="2913">
      <c r="A2913" s="148">
        <v>2912.0</v>
      </c>
      <c r="B2913" s="149" t="s">
        <v>11839</v>
      </c>
      <c r="C2913" s="149" t="s">
        <v>8392</v>
      </c>
      <c r="D2913" s="150"/>
      <c r="E2913" s="149" t="s">
        <v>9704</v>
      </c>
      <c r="F2913" s="150"/>
      <c r="G2913" s="150"/>
      <c r="H2913" s="150"/>
      <c r="I2913" s="151"/>
      <c r="J2913" s="149" t="s">
        <v>11807</v>
      </c>
      <c r="K2913" s="150"/>
      <c r="L2913" s="151"/>
      <c r="M2913" s="149" t="s">
        <v>11808</v>
      </c>
      <c r="N2913" s="126"/>
      <c r="O2913" s="127"/>
      <c r="P2913" s="127"/>
      <c r="Q2913" s="127"/>
      <c r="R2913" s="127"/>
      <c r="S2913" s="127"/>
      <c r="T2913" s="127"/>
      <c r="U2913" s="127"/>
      <c r="V2913" s="127"/>
      <c r="W2913" s="127"/>
      <c r="X2913" s="127"/>
      <c r="Y2913" s="127"/>
      <c r="Z2913" s="127"/>
      <c r="AA2913" s="127"/>
      <c r="AB2913" s="127"/>
    </row>
    <row r="2914">
      <c r="A2914" s="148">
        <v>2913.0</v>
      </c>
      <c r="B2914" s="149" t="s">
        <v>11840</v>
      </c>
      <c r="C2914" s="149" t="s">
        <v>8392</v>
      </c>
      <c r="D2914" s="150"/>
      <c r="E2914" s="149" t="s">
        <v>9704</v>
      </c>
      <c r="F2914" s="150"/>
      <c r="G2914" s="150"/>
      <c r="H2914" s="150"/>
      <c r="I2914" s="151"/>
      <c r="J2914" s="149" t="s">
        <v>11807</v>
      </c>
      <c r="K2914" s="150"/>
      <c r="L2914" s="151"/>
      <c r="M2914" s="149" t="s">
        <v>11808</v>
      </c>
      <c r="N2914" s="126"/>
      <c r="O2914" s="127"/>
      <c r="P2914" s="127"/>
      <c r="Q2914" s="127"/>
      <c r="R2914" s="127"/>
      <c r="S2914" s="127"/>
      <c r="T2914" s="127"/>
      <c r="U2914" s="127"/>
      <c r="V2914" s="127"/>
      <c r="W2914" s="127"/>
      <c r="X2914" s="127"/>
      <c r="Y2914" s="127"/>
      <c r="Z2914" s="127"/>
      <c r="AA2914" s="127"/>
      <c r="AB2914" s="127"/>
    </row>
    <row r="2915">
      <c r="A2915" s="148">
        <v>2914.0</v>
      </c>
      <c r="B2915" s="149" t="s">
        <v>11841</v>
      </c>
      <c r="C2915" s="149" t="s">
        <v>8392</v>
      </c>
      <c r="D2915" s="150"/>
      <c r="E2915" s="149" t="s">
        <v>9704</v>
      </c>
      <c r="F2915" s="150"/>
      <c r="G2915" s="150"/>
      <c r="H2915" s="150"/>
      <c r="I2915" s="151"/>
      <c r="J2915" s="149" t="s">
        <v>11807</v>
      </c>
      <c r="K2915" s="150"/>
      <c r="L2915" s="151"/>
      <c r="M2915" s="149" t="s">
        <v>11808</v>
      </c>
      <c r="N2915" s="126"/>
      <c r="O2915" s="127"/>
      <c r="P2915" s="127"/>
      <c r="Q2915" s="127"/>
      <c r="R2915" s="127"/>
      <c r="S2915" s="127"/>
      <c r="T2915" s="127"/>
      <c r="U2915" s="127"/>
      <c r="V2915" s="127"/>
      <c r="W2915" s="127"/>
      <c r="X2915" s="127"/>
      <c r="Y2915" s="127"/>
      <c r="Z2915" s="127"/>
      <c r="AA2915" s="127"/>
      <c r="AB2915" s="127"/>
    </row>
    <row r="2916">
      <c r="A2916" s="148">
        <v>2915.0</v>
      </c>
      <c r="B2916" s="149" t="s">
        <v>11842</v>
      </c>
      <c r="C2916" s="149" t="s">
        <v>8392</v>
      </c>
      <c r="D2916" s="150"/>
      <c r="E2916" s="149" t="s">
        <v>9704</v>
      </c>
      <c r="F2916" s="150"/>
      <c r="G2916" s="150"/>
      <c r="H2916" s="150"/>
      <c r="I2916" s="151"/>
      <c r="J2916" s="149" t="s">
        <v>11807</v>
      </c>
      <c r="K2916" s="150"/>
      <c r="L2916" s="151"/>
      <c r="M2916" s="149" t="s">
        <v>11808</v>
      </c>
      <c r="N2916" s="126"/>
      <c r="O2916" s="127"/>
      <c r="P2916" s="127"/>
      <c r="Q2916" s="127"/>
      <c r="R2916" s="127"/>
      <c r="S2916" s="127"/>
      <c r="T2916" s="127"/>
      <c r="U2916" s="127"/>
      <c r="V2916" s="127"/>
      <c r="W2916" s="127"/>
      <c r="X2916" s="127"/>
      <c r="Y2916" s="127"/>
      <c r="Z2916" s="127"/>
      <c r="AA2916" s="127"/>
      <c r="AB2916" s="127"/>
    </row>
    <row r="2917">
      <c r="A2917" s="148">
        <v>2916.0</v>
      </c>
      <c r="B2917" s="149" t="s">
        <v>11843</v>
      </c>
      <c r="C2917" s="149" t="s">
        <v>8392</v>
      </c>
      <c r="D2917" s="150"/>
      <c r="E2917" s="149" t="s">
        <v>9704</v>
      </c>
      <c r="F2917" s="150"/>
      <c r="G2917" s="150"/>
      <c r="H2917" s="150"/>
      <c r="I2917" s="151"/>
      <c r="J2917" s="149" t="s">
        <v>11807</v>
      </c>
      <c r="K2917" s="150"/>
      <c r="L2917" s="151"/>
      <c r="M2917" s="149" t="s">
        <v>11808</v>
      </c>
      <c r="N2917" s="126"/>
      <c r="O2917" s="127"/>
      <c r="P2917" s="127"/>
      <c r="Q2917" s="127"/>
      <c r="R2917" s="127"/>
      <c r="S2917" s="127"/>
      <c r="T2917" s="127"/>
      <c r="U2917" s="127"/>
      <c r="V2917" s="127"/>
      <c r="W2917" s="127"/>
      <c r="X2917" s="127"/>
      <c r="Y2917" s="127"/>
      <c r="Z2917" s="127"/>
      <c r="AA2917" s="127"/>
      <c r="AB2917" s="127"/>
    </row>
    <row r="2918">
      <c r="A2918" s="148">
        <v>2917.0</v>
      </c>
      <c r="B2918" s="149" t="s">
        <v>11844</v>
      </c>
      <c r="C2918" s="149" t="s">
        <v>8392</v>
      </c>
      <c r="D2918" s="150"/>
      <c r="E2918" s="149" t="s">
        <v>9704</v>
      </c>
      <c r="F2918" s="150"/>
      <c r="G2918" s="150"/>
      <c r="H2918" s="150"/>
      <c r="I2918" s="151"/>
      <c r="J2918" s="149" t="s">
        <v>11807</v>
      </c>
      <c r="K2918" s="150"/>
      <c r="L2918" s="151"/>
      <c r="M2918" s="149" t="s">
        <v>11808</v>
      </c>
      <c r="N2918" s="126"/>
      <c r="O2918" s="127"/>
      <c r="P2918" s="127"/>
      <c r="Q2918" s="127"/>
      <c r="R2918" s="127"/>
      <c r="S2918" s="127"/>
      <c r="T2918" s="127"/>
      <c r="U2918" s="127"/>
      <c r="V2918" s="127"/>
      <c r="W2918" s="127"/>
      <c r="X2918" s="127"/>
      <c r="Y2918" s="127"/>
      <c r="Z2918" s="127"/>
      <c r="AA2918" s="127"/>
      <c r="AB2918" s="127"/>
    </row>
    <row r="2919">
      <c r="A2919" s="148">
        <v>2918.0</v>
      </c>
      <c r="B2919" s="149" t="s">
        <v>11845</v>
      </c>
      <c r="C2919" s="149" t="s">
        <v>8392</v>
      </c>
      <c r="D2919" s="150"/>
      <c r="E2919" s="149" t="s">
        <v>9704</v>
      </c>
      <c r="F2919" s="150"/>
      <c r="G2919" s="150"/>
      <c r="H2919" s="150"/>
      <c r="I2919" s="151"/>
      <c r="J2919" s="149" t="s">
        <v>11807</v>
      </c>
      <c r="K2919" s="150"/>
      <c r="L2919" s="151"/>
      <c r="M2919" s="149" t="s">
        <v>11808</v>
      </c>
      <c r="N2919" s="126"/>
      <c r="O2919" s="127"/>
      <c r="P2919" s="127"/>
      <c r="Q2919" s="127"/>
      <c r="R2919" s="127"/>
      <c r="S2919" s="127"/>
      <c r="T2919" s="127"/>
      <c r="U2919" s="127"/>
      <c r="V2919" s="127"/>
      <c r="W2919" s="127"/>
      <c r="X2919" s="127"/>
      <c r="Y2919" s="127"/>
      <c r="Z2919" s="127"/>
      <c r="AA2919" s="127"/>
      <c r="AB2919" s="127"/>
    </row>
    <row r="2920">
      <c r="A2920" s="148">
        <v>2919.0</v>
      </c>
      <c r="B2920" s="149" t="s">
        <v>11846</v>
      </c>
      <c r="C2920" s="149" t="s">
        <v>8392</v>
      </c>
      <c r="D2920" s="150"/>
      <c r="E2920" s="149" t="s">
        <v>9704</v>
      </c>
      <c r="F2920" s="150"/>
      <c r="G2920" s="150"/>
      <c r="H2920" s="150"/>
      <c r="I2920" s="151"/>
      <c r="J2920" s="149" t="s">
        <v>11807</v>
      </c>
      <c r="K2920" s="150"/>
      <c r="L2920" s="151"/>
      <c r="M2920" s="149" t="s">
        <v>11808</v>
      </c>
      <c r="N2920" s="126"/>
      <c r="O2920" s="127"/>
      <c r="P2920" s="127"/>
      <c r="Q2920" s="127"/>
      <c r="R2920" s="127"/>
      <c r="S2920" s="127"/>
      <c r="T2920" s="127"/>
      <c r="U2920" s="127"/>
      <c r="V2920" s="127"/>
      <c r="W2920" s="127"/>
      <c r="X2920" s="127"/>
      <c r="Y2920" s="127"/>
      <c r="Z2920" s="127"/>
      <c r="AA2920" s="127"/>
      <c r="AB2920" s="127"/>
    </row>
    <row r="2921">
      <c r="A2921" s="148">
        <v>2920.0</v>
      </c>
      <c r="B2921" s="149" t="s">
        <v>11847</v>
      </c>
      <c r="C2921" s="149" t="s">
        <v>8392</v>
      </c>
      <c r="D2921" s="150"/>
      <c r="E2921" s="149" t="s">
        <v>9704</v>
      </c>
      <c r="F2921" s="150"/>
      <c r="G2921" s="150"/>
      <c r="H2921" s="150"/>
      <c r="I2921" s="151"/>
      <c r="J2921" s="149" t="s">
        <v>11807</v>
      </c>
      <c r="K2921" s="150"/>
      <c r="L2921" s="151"/>
      <c r="M2921" s="149" t="s">
        <v>11808</v>
      </c>
      <c r="N2921" s="126"/>
      <c r="O2921" s="127"/>
      <c r="P2921" s="127"/>
      <c r="Q2921" s="127"/>
      <c r="R2921" s="127"/>
      <c r="S2921" s="127"/>
      <c r="T2921" s="127"/>
      <c r="U2921" s="127"/>
      <c r="V2921" s="127"/>
      <c r="W2921" s="127"/>
      <c r="X2921" s="127"/>
      <c r="Y2921" s="127"/>
      <c r="Z2921" s="127"/>
      <c r="AA2921" s="127"/>
      <c r="AB2921" s="127"/>
    </row>
    <row r="2922">
      <c r="A2922" s="148">
        <v>2921.0</v>
      </c>
      <c r="B2922" s="149" t="s">
        <v>11848</v>
      </c>
      <c r="C2922" s="149" t="s">
        <v>8392</v>
      </c>
      <c r="D2922" s="150"/>
      <c r="E2922" s="149" t="s">
        <v>9704</v>
      </c>
      <c r="F2922" s="150"/>
      <c r="G2922" s="150"/>
      <c r="H2922" s="150"/>
      <c r="I2922" s="151"/>
      <c r="J2922" s="149" t="s">
        <v>11807</v>
      </c>
      <c r="K2922" s="150"/>
      <c r="L2922" s="151"/>
      <c r="M2922" s="149" t="s">
        <v>11808</v>
      </c>
      <c r="N2922" s="126"/>
      <c r="O2922" s="127"/>
      <c r="P2922" s="127"/>
      <c r="Q2922" s="127"/>
      <c r="R2922" s="127"/>
      <c r="S2922" s="127"/>
      <c r="T2922" s="127"/>
      <c r="U2922" s="127"/>
      <c r="V2922" s="127"/>
      <c r="W2922" s="127"/>
      <c r="X2922" s="127"/>
      <c r="Y2922" s="127"/>
      <c r="Z2922" s="127"/>
      <c r="AA2922" s="127"/>
      <c r="AB2922" s="127"/>
    </row>
    <row r="2923">
      <c r="A2923" s="148">
        <v>2922.0</v>
      </c>
      <c r="B2923" s="149" t="s">
        <v>11849</v>
      </c>
      <c r="C2923" s="149" t="s">
        <v>8392</v>
      </c>
      <c r="D2923" s="150"/>
      <c r="E2923" s="149" t="s">
        <v>9704</v>
      </c>
      <c r="F2923" s="150"/>
      <c r="G2923" s="150"/>
      <c r="H2923" s="150"/>
      <c r="I2923" s="151"/>
      <c r="J2923" s="149" t="s">
        <v>11807</v>
      </c>
      <c r="K2923" s="150"/>
      <c r="L2923" s="151"/>
      <c r="M2923" s="149" t="s">
        <v>11808</v>
      </c>
      <c r="N2923" s="126"/>
      <c r="O2923" s="127"/>
      <c r="P2923" s="127"/>
      <c r="Q2923" s="127"/>
      <c r="R2923" s="127"/>
      <c r="S2923" s="127"/>
      <c r="T2923" s="127"/>
      <c r="U2923" s="127"/>
      <c r="V2923" s="127"/>
      <c r="W2923" s="127"/>
      <c r="X2923" s="127"/>
      <c r="Y2923" s="127"/>
      <c r="Z2923" s="127"/>
      <c r="AA2923" s="127"/>
      <c r="AB2923" s="127"/>
    </row>
    <row r="2924">
      <c r="A2924" s="148">
        <v>2923.0</v>
      </c>
      <c r="B2924" s="149" t="s">
        <v>11850</v>
      </c>
      <c r="C2924" s="149" t="s">
        <v>8392</v>
      </c>
      <c r="D2924" s="150"/>
      <c r="E2924" s="149" t="s">
        <v>9704</v>
      </c>
      <c r="F2924" s="150"/>
      <c r="G2924" s="150"/>
      <c r="H2924" s="150"/>
      <c r="I2924" s="151"/>
      <c r="J2924" s="149" t="s">
        <v>11807</v>
      </c>
      <c r="K2924" s="150"/>
      <c r="L2924" s="151"/>
      <c r="M2924" s="149" t="s">
        <v>11808</v>
      </c>
      <c r="N2924" s="126"/>
      <c r="O2924" s="127"/>
      <c r="P2924" s="127"/>
      <c r="Q2924" s="127"/>
      <c r="R2924" s="127"/>
      <c r="S2924" s="127"/>
      <c r="T2924" s="127"/>
      <c r="U2924" s="127"/>
      <c r="V2924" s="127"/>
      <c r="W2924" s="127"/>
      <c r="X2924" s="127"/>
      <c r="Y2924" s="127"/>
      <c r="Z2924" s="127"/>
      <c r="AA2924" s="127"/>
      <c r="AB2924" s="127"/>
    </row>
    <row r="2925">
      <c r="A2925" s="148">
        <v>2924.0</v>
      </c>
      <c r="B2925" s="149" t="s">
        <v>11851</v>
      </c>
      <c r="C2925" s="149" t="s">
        <v>8392</v>
      </c>
      <c r="D2925" s="150"/>
      <c r="E2925" s="149" t="s">
        <v>9704</v>
      </c>
      <c r="F2925" s="150"/>
      <c r="G2925" s="150"/>
      <c r="H2925" s="150"/>
      <c r="I2925" s="151"/>
      <c r="J2925" s="149" t="s">
        <v>11807</v>
      </c>
      <c r="K2925" s="150"/>
      <c r="L2925" s="151"/>
      <c r="M2925" s="149" t="s">
        <v>11808</v>
      </c>
      <c r="N2925" s="126"/>
      <c r="O2925" s="127"/>
      <c r="P2925" s="127"/>
      <c r="Q2925" s="127"/>
      <c r="R2925" s="127"/>
      <c r="S2925" s="127"/>
      <c r="T2925" s="127"/>
      <c r="U2925" s="127"/>
      <c r="V2925" s="127"/>
      <c r="W2925" s="127"/>
      <c r="X2925" s="127"/>
      <c r="Y2925" s="127"/>
      <c r="Z2925" s="127"/>
      <c r="AA2925" s="127"/>
      <c r="AB2925" s="127"/>
    </row>
    <row r="2926">
      <c r="A2926" s="148">
        <v>2925.0</v>
      </c>
      <c r="B2926" s="149" t="s">
        <v>11852</v>
      </c>
      <c r="C2926" s="149" t="s">
        <v>8392</v>
      </c>
      <c r="D2926" s="150"/>
      <c r="E2926" s="149" t="s">
        <v>9704</v>
      </c>
      <c r="F2926" s="150"/>
      <c r="G2926" s="150"/>
      <c r="H2926" s="150"/>
      <c r="I2926" s="151"/>
      <c r="J2926" s="149" t="s">
        <v>11807</v>
      </c>
      <c r="K2926" s="150"/>
      <c r="L2926" s="151"/>
      <c r="M2926" s="149" t="s">
        <v>11808</v>
      </c>
      <c r="N2926" s="126"/>
      <c r="O2926" s="127"/>
      <c r="P2926" s="127"/>
      <c r="Q2926" s="127"/>
      <c r="R2926" s="127"/>
      <c r="S2926" s="127"/>
      <c r="T2926" s="127"/>
      <c r="U2926" s="127"/>
      <c r="V2926" s="127"/>
      <c r="W2926" s="127"/>
      <c r="X2926" s="127"/>
      <c r="Y2926" s="127"/>
      <c r="Z2926" s="127"/>
      <c r="AA2926" s="127"/>
      <c r="AB2926" s="127"/>
    </row>
    <row r="2927">
      <c r="A2927" s="148">
        <v>2926.0</v>
      </c>
      <c r="B2927" s="149" t="s">
        <v>11853</v>
      </c>
      <c r="C2927" s="149" t="s">
        <v>8392</v>
      </c>
      <c r="D2927" s="150"/>
      <c r="E2927" s="149" t="s">
        <v>9704</v>
      </c>
      <c r="F2927" s="150"/>
      <c r="G2927" s="150"/>
      <c r="H2927" s="150"/>
      <c r="I2927" s="151"/>
      <c r="J2927" s="149" t="s">
        <v>11807</v>
      </c>
      <c r="K2927" s="150"/>
      <c r="L2927" s="151"/>
      <c r="M2927" s="149" t="s">
        <v>11808</v>
      </c>
      <c r="N2927" s="126"/>
      <c r="O2927" s="127"/>
      <c r="P2927" s="127"/>
      <c r="Q2927" s="127"/>
      <c r="R2927" s="127"/>
      <c r="S2927" s="127"/>
      <c r="T2927" s="127"/>
      <c r="U2927" s="127"/>
      <c r="V2927" s="127"/>
      <c r="W2927" s="127"/>
      <c r="X2927" s="127"/>
      <c r="Y2927" s="127"/>
      <c r="Z2927" s="127"/>
      <c r="AA2927" s="127"/>
      <c r="AB2927" s="127"/>
    </row>
    <row r="2928">
      <c r="A2928" s="148">
        <v>2927.0</v>
      </c>
      <c r="B2928" s="149" t="s">
        <v>11854</v>
      </c>
      <c r="C2928" s="149" t="s">
        <v>8392</v>
      </c>
      <c r="D2928" s="150"/>
      <c r="E2928" s="149" t="s">
        <v>9704</v>
      </c>
      <c r="F2928" s="150"/>
      <c r="G2928" s="150"/>
      <c r="H2928" s="150"/>
      <c r="I2928" s="151"/>
      <c r="J2928" s="149" t="s">
        <v>11807</v>
      </c>
      <c r="K2928" s="150"/>
      <c r="L2928" s="151"/>
      <c r="M2928" s="149" t="s">
        <v>11808</v>
      </c>
      <c r="N2928" s="126"/>
      <c r="O2928" s="127"/>
      <c r="P2928" s="127"/>
      <c r="Q2928" s="127"/>
      <c r="R2928" s="127"/>
      <c r="S2928" s="127"/>
      <c r="T2928" s="127"/>
      <c r="U2928" s="127"/>
      <c r="V2928" s="127"/>
      <c r="W2928" s="127"/>
      <c r="X2928" s="127"/>
      <c r="Y2928" s="127"/>
      <c r="Z2928" s="127"/>
      <c r="AA2928" s="127"/>
      <c r="AB2928" s="127"/>
    </row>
    <row r="2929">
      <c r="A2929" s="148">
        <v>2928.0</v>
      </c>
      <c r="B2929" s="149" t="s">
        <v>11855</v>
      </c>
      <c r="C2929" s="149" t="s">
        <v>8392</v>
      </c>
      <c r="D2929" s="150"/>
      <c r="E2929" s="149" t="s">
        <v>9704</v>
      </c>
      <c r="F2929" s="150"/>
      <c r="G2929" s="150"/>
      <c r="H2929" s="150"/>
      <c r="I2929" s="151"/>
      <c r="J2929" s="149" t="s">
        <v>11807</v>
      </c>
      <c r="K2929" s="150"/>
      <c r="L2929" s="151"/>
      <c r="M2929" s="149" t="s">
        <v>11808</v>
      </c>
      <c r="N2929" s="126"/>
      <c r="O2929" s="127"/>
      <c r="P2929" s="127"/>
      <c r="Q2929" s="127"/>
      <c r="R2929" s="127"/>
      <c r="S2929" s="127"/>
      <c r="T2929" s="127"/>
      <c r="U2929" s="127"/>
      <c r="V2929" s="127"/>
      <c r="W2929" s="127"/>
      <c r="X2929" s="127"/>
      <c r="Y2929" s="127"/>
      <c r="Z2929" s="127"/>
      <c r="AA2929" s="127"/>
      <c r="AB2929" s="127"/>
    </row>
    <row r="2930">
      <c r="A2930" s="148">
        <v>2929.0</v>
      </c>
      <c r="B2930" s="149" t="s">
        <v>11856</v>
      </c>
      <c r="C2930" s="149" t="s">
        <v>8392</v>
      </c>
      <c r="D2930" s="150"/>
      <c r="E2930" s="149" t="s">
        <v>9704</v>
      </c>
      <c r="F2930" s="150"/>
      <c r="G2930" s="150"/>
      <c r="H2930" s="150"/>
      <c r="I2930" s="151"/>
      <c r="J2930" s="149" t="s">
        <v>11807</v>
      </c>
      <c r="K2930" s="150"/>
      <c r="L2930" s="151"/>
      <c r="M2930" s="149" t="s">
        <v>11808</v>
      </c>
      <c r="N2930" s="126"/>
      <c r="O2930" s="127"/>
      <c r="P2930" s="127"/>
      <c r="Q2930" s="127"/>
      <c r="R2930" s="127"/>
      <c r="S2930" s="127"/>
      <c r="T2930" s="127"/>
      <c r="U2930" s="127"/>
      <c r="V2930" s="127"/>
      <c r="W2930" s="127"/>
      <c r="X2930" s="127"/>
      <c r="Y2930" s="127"/>
      <c r="Z2930" s="127"/>
      <c r="AA2930" s="127"/>
      <c r="AB2930" s="127"/>
    </row>
    <row r="2931">
      <c r="A2931" s="148">
        <v>2930.0</v>
      </c>
      <c r="B2931" s="149" t="s">
        <v>11857</v>
      </c>
      <c r="C2931" s="149" t="s">
        <v>8392</v>
      </c>
      <c r="D2931" s="150"/>
      <c r="E2931" s="149" t="s">
        <v>9704</v>
      </c>
      <c r="F2931" s="150"/>
      <c r="G2931" s="150"/>
      <c r="H2931" s="150"/>
      <c r="I2931" s="151"/>
      <c r="J2931" s="149" t="s">
        <v>11807</v>
      </c>
      <c r="K2931" s="150"/>
      <c r="L2931" s="151"/>
      <c r="M2931" s="149" t="s">
        <v>11808</v>
      </c>
      <c r="N2931" s="126"/>
      <c r="O2931" s="127"/>
      <c r="P2931" s="127"/>
      <c r="Q2931" s="127"/>
      <c r="R2931" s="127"/>
      <c r="S2931" s="127"/>
      <c r="T2931" s="127"/>
      <c r="U2931" s="127"/>
      <c r="V2931" s="127"/>
      <c r="W2931" s="127"/>
      <c r="X2931" s="127"/>
      <c r="Y2931" s="127"/>
      <c r="Z2931" s="127"/>
      <c r="AA2931" s="127"/>
      <c r="AB2931" s="127"/>
    </row>
    <row r="2932">
      <c r="A2932" s="148">
        <v>2931.0</v>
      </c>
      <c r="B2932" s="149" t="s">
        <v>11858</v>
      </c>
      <c r="C2932" s="149" t="s">
        <v>8392</v>
      </c>
      <c r="D2932" s="150"/>
      <c r="E2932" s="149" t="s">
        <v>9704</v>
      </c>
      <c r="F2932" s="150"/>
      <c r="G2932" s="150"/>
      <c r="H2932" s="150"/>
      <c r="I2932" s="151"/>
      <c r="J2932" s="149" t="s">
        <v>11807</v>
      </c>
      <c r="K2932" s="150"/>
      <c r="L2932" s="151"/>
      <c r="M2932" s="149" t="s">
        <v>11808</v>
      </c>
      <c r="N2932" s="126"/>
      <c r="O2932" s="127"/>
      <c r="P2932" s="127"/>
      <c r="Q2932" s="127"/>
      <c r="R2932" s="127"/>
      <c r="S2932" s="127"/>
      <c r="T2932" s="127"/>
      <c r="U2932" s="127"/>
      <c r="V2932" s="127"/>
      <c r="W2932" s="127"/>
      <c r="X2932" s="127"/>
      <c r="Y2932" s="127"/>
      <c r="Z2932" s="127"/>
      <c r="AA2932" s="127"/>
      <c r="AB2932" s="127"/>
    </row>
    <row r="2933">
      <c r="A2933" s="148">
        <v>2932.0</v>
      </c>
      <c r="B2933" s="149" t="s">
        <v>11859</v>
      </c>
      <c r="C2933" s="149" t="s">
        <v>8392</v>
      </c>
      <c r="D2933" s="150"/>
      <c r="E2933" s="149" t="s">
        <v>9704</v>
      </c>
      <c r="F2933" s="150"/>
      <c r="G2933" s="150"/>
      <c r="H2933" s="150"/>
      <c r="I2933" s="151"/>
      <c r="J2933" s="149" t="s">
        <v>11807</v>
      </c>
      <c r="K2933" s="150"/>
      <c r="L2933" s="151"/>
      <c r="M2933" s="149" t="s">
        <v>11808</v>
      </c>
      <c r="N2933" s="126"/>
      <c r="O2933" s="127"/>
      <c r="P2933" s="127"/>
      <c r="Q2933" s="127"/>
      <c r="R2933" s="127"/>
      <c r="S2933" s="127"/>
      <c r="T2933" s="127"/>
      <c r="U2933" s="127"/>
      <c r="V2933" s="127"/>
      <c r="W2933" s="127"/>
      <c r="X2933" s="127"/>
      <c r="Y2933" s="127"/>
      <c r="Z2933" s="127"/>
      <c r="AA2933" s="127"/>
      <c r="AB2933" s="127"/>
    </row>
    <row r="2934">
      <c r="A2934" s="148">
        <v>2933.0</v>
      </c>
      <c r="B2934" s="149" t="s">
        <v>11860</v>
      </c>
      <c r="C2934" s="149" t="s">
        <v>8392</v>
      </c>
      <c r="D2934" s="150"/>
      <c r="E2934" s="149" t="s">
        <v>9704</v>
      </c>
      <c r="F2934" s="150"/>
      <c r="G2934" s="150"/>
      <c r="H2934" s="150"/>
      <c r="I2934" s="151"/>
      <c r="J2934" s="149" t="s">
        <v>11807</v>
      </c>
      <c r="K2934" s="150"/>
      <c r="L2934" s="151"/>
      <c r="M2934" s="149" t="s">
        <v>11808</v>
      </c>
      <c r="N2934" s="126"/>
      <c r="O2934" s="127"/>
      <c r="P2934" s="127"/>
      <c r="Q2934" s="127"/>
      <c r="R2934" s="127"/>
      <c r="S2934" s="127"/>
      <c r="T2934" s="127"/>
      <c r="U2934" s="127"/>
      <c r="V2934" s="127"/>
      <c r="W2934" s="127"/>
      <c r="X2934" s="127"/>
      <c r="Y2934" s="127"/>
      <c r="Z2934" s="127"/>
      <c r="AA2934" s="127"/>
      <c r="AB2934" s="127"/>
    </row>
    <row r="2935">
      <c r="A2935" s="148">
        <v>2934.0</v>
      </c>
      <c r="B2935" s="149" t="s">
        <v>11861</v>
      </c>
      <c r="C2935" s="149" t="s">
        <v>8392</v>
      </c>
      <c r="D2935" s="150"/>
      <c r="E2935" s="149" t="s">
        <v>9704</v>
      </c>
      <c r="F2935" s="150"/>
      <c r="G2935" s="150"/>
      <c r="H2935" s="150"/>
      <c r="I2935" s="151"/>
      <c r="J2935" s="149" t="s">
        <v>11807</v>
      </c>
      <c r="K2935" s="150"/>
      <c r="L2935" s="151"/>
      <c r="M2935" s="149" t="s">
        <v>11808</v>
      </c>
      <c r="N2935" s="126"/>
      <c r="O2935" s="127"/>
      <c r="P2935" s="127"/>
      <c r="Q2935" s="127"/>
      <c r="R2935" s="127"/>
      <c r="S2935" s="127"/>
      <c r="T2935" s="127"/>
      <c r="U2935" s="127"/>
      <c r="V2935" s="127"/>
      <c r="W2935" s="127"/>
      <c r="X2935" s="127"/>
      <c r="Y2935" s="127"/>
      <c r="Z2935" s="127"/>
      <c r="AA2935" s="127"/>
      <c r="AB2935" s="127"/>
    </row>
    <row r="2936">
      <c r="A2936" s="148">
        <v>2935.0</v>
      </c>
      <c r="B2936" s="149" t="s">
        <v>11862</v>
      </c>
      <c r="C2936" s="149" t="s">
        <v>8392</v>
      </c>
      <c r="D2936" s="150"/>
      <c r="E2936" s="149" t="s">
        <v>9704</v>
      </c>
      <c r="F2936" s="150"/>
      <c r="G2936" s="150"/>
      <c r="H2936" s="150"/>
      <c r="I2936" s="151"/>
      <c r="J2936" s="149" t="s">
        <v>11807</v>
      </c>
      <c r="K2936" s="150"/>
      <c r="L2936" s="151"/>
      <c r="M2936" s="149" t="s">
        <v>11808</v>
      </c>
      <c r="N2936" s="126"/>
      <c r="O2936" s="127"/>
      <c r="P2936" s="127"/>
      <c r="Q2936" s="127"/>
      <c r="R2936" s="127"/>
      <c r="S2936" s="127"/>
      <c r="T2936" s="127"/>
      <c r="U2936" s="127"/>
      <c r="V2936" s="127"/>
      <c r="W2936" s="127"/>
      <c r="X2936" s="127"/>
      <c r="Y2936" s="127"/>
      <c r="Z2936" s="127"/>
      <c r="AA2936" s="127"/>
      <c r="AB2936" s="127"/>
    </row>
    <row r="2937">
      <c r="A2937" s="148">
        <v>2936.0</v>
      </c>
      <c r="B2937" s="149" t="s">
        <v>11863</v>
      </c>
      <c r="C2937" s="149" t="s">
        <v>8392</v>
      </c>
      <c r="D2937" s="150"/>
      <c r="E2937" s="149" t="s">
        <v>9704</v>
      </c>
      <c r="F2937" s="150"/>
      <c r="G2937" s="150"/>
      <c r="H2937" s="150"/>
      <c r="I2937" s="151"/>
      <c r="J2937" s="149" t="s">
        <v>11807</v>
      </c>
      <c r="K2937" s="150"/>
      <c r="L2937" s="151"/>
      <c r="M2937" s="149" t="s">
        <v>11808</v>
      </c>
      <c r="N2937" s="126"/>
      <c r="O2937" s="127"/>
      <c r="P2937" s="127"/>
      <c r="Q2937" s="127"/>
      <c r="R2937" s="127"/>
      <c r="S2937" s="127"/>
      <c r="T2937" s="127"/>
      <c r="U2937" s="127"/>
      <c r="V2937" s="127"/>
      <c r="W2937" s="127"/>
      <c r="X2937" s="127"/>
      <c r="Y2937" s="127"/>
      <c r="Z2937" s="127"/>
      <c r="AA2937" s="127"/>
      <c r="AB2937" s="127"/>
    </row>
    <row r="2938">
      <c r="A2938" s="148">
        <v>2937.0</v>
      </c>
      <c r="B2938" s="149" t="s">
        <v>11864</v>
      </c>
      <c r="C2938" s="149" t="s">
        <v>8392</v>
      </c>
      <c r="D2938" s="150"/>
      <c r="E2938" s="149" t="s">
        <v>9704</v>
      </c>
      <c r="F2938" s="150"/>
      <c r="G2938" s="150"/>
      <c r="H2938" s="150"/>
      <c r="I2938" s="151"/>
      <c r="J2938" s="149" t="s">
        <v>11807</v>
      </c>
      <c r="K2938" s="150"/>
      <c r="L2938" s="151"/>
      <c r="M2938" s="149" t="s">
        <v>11808</v>
      </c>
      <c r="N2938" s="126"/>
      <c r="O2938" s="127"/>
      <c r="P2938" s="127"/>
      <c r="Q2938" s="127"/>
      <c r="R2938" s="127"/>
      <c r="S2938" s="127"/>
      <c r="T2938" s="127"/>
      <c r="U2938" s="127"/>
      <c r="V2938" s="127"/>
      <c r="W2938" s="127"/>
      <c r="X2938" s="127"/>
      <c r="Y2938" s="127"/>
      <c r="Z2938" s="127"/>
      <c r="AA2938" s="127"/>
      <c r="AB2938" s="127"/>
    </row>
    <row r="2939">
      <c r="A2939" s="148">
        <v>2938.0</v>
      </c>
      <c r="B2939" s="149" t="s">
        <v>11865</v>
      </c>
      <c r="C2939" s="149" t="s">
        <v>8392</v>
      </c>
      <c r="D2939" s="150"/>
      <c r="E2939" s="149" t="s">
        <v>9704</v>
      </c>
      <c r="F2939" s="150"/>
      <c r="G2939" s="150"/>
      <c r="H2939" s="150"/>
      <c r="I2939" s="151"/>
      <c r="J2939" s="149" t="s">
        <v>11807</v>
      </c>
      <c r="K2939" s="150"/>
      <c r="L2939" s="151"/>
      <c r="M2939" s="149" t="s">
        <v>11808</v>
      </c>
      <c r="N2939" s="126"/>
      <c r="O2939" s="127"/>
      <c r="P2939" s="127"/>
      <c r="Q2939" s="127"/>
      <c r="R2939" s="127"/>
      <c r="S2939" s="127"/>
      <c r="T2939" s="127"/>
      <c r="U2939" s="127"/>
      <c r="V2939" s="127"/>
      <c r="W2939" s="127"/>
      <c r="X2939" s="127"/>
      <c r="Y2939" s="127"/>
      <c r="Z2939" s="127"/>
      <c r="AA2939" s="127"/>
      <c r="AB2939" s="127"/>
    </row>
    <row r="2940">
      <c r="A2940" s="148">
        <v>2939.0</v>
      </c>
      <c r="B2940" s="149" t="s">
        <v>11866</v>
      </c>
      <c r="C2940" s="149" t="s">
        <v>8392</v>
      </c>
      <c r="D2940" s="150"/>
      <c r="E2940" s="149" t="s">
        <v>9704</v>
      </c>
      <c r="F2940" s="150"/>
      <c r="G2940" s="150"/>
      <c r="H2940" s="150"/>
      <c r="I2940" s="151"/>
      <c r="J2940" s="149" t="s">
        <v>11807</v>
      </c>
      <c r="K2940" s="150"/>
      <c r="L2940" s="151"/>
      <c r="M2940" s="149" t="s">
        <v>11808</v>
      </c>
      <c r="N2940" s="126"/>
      <c r="O2940" s="127"/>
      <c r="P2940" s="127"/>
      <c r="Q2940" s="127"/>
      <c r="R2940" s="127"/>
      <c r="S2940" s="127"/>
      <c r="T2940" s="127"/>
      <c r="U2940" s="127"/>
      <c r="V2940" s="127"/>
      <c r="W2940" s="127"/>
      <c r="X2940" s="127"/>
      <c r="Y2940" s="127"/>
      <c r="Z2940" s="127"/>
      <c r="AA2940" s="127"/>
      <c r="AB2940" s="127"/>
    </row>
    <row r="2941">
      <c r="A2941" s="148">
        <v>2940.0</v>
      </c>
      <c r="B2941" s="149" t="s">
        <v>11867</v>
      </c>
      <c r="C2941" s="149" t="s">
        <v>8392</v>
      </c>
      <c r="D2941" s="150"/>
      <c r="E2941" s="149" t="s">
        <v>9704</v>
      </c>
      <c r="F2941" s="150"/>
      <c r="G2941" s="150"/>
      <c r="H2941" s="150"/>
      <c r="I2941" s="151"/>
      <c r="J2941" s="149" t="s">
        <v>11807</v>
      </c>
      <c r="K2941" s="150"/>
      <c r="L2941" s="151"/>
      <c r="M2941" s="149" t="s">
        <v>11808</v>
      </c>
      <c r="N2941" s="126"/>
      <c r="O2941" s="127"/>
      <c r="P2941" s="127"/>
      <c r="Q2941" s="127"/>
      <c r="R2941" s="127"/>
      <c r="S2941" s="127"/>
      <c r="T2941" s="127"/>
      <c r="U2941" s="127"/>
      <c r="V2941" s="127"/>
      <c r="W2941" s="127"/>
      <c r="X2941" s="127"/>
      <c r="Y2941" s="127"/>
      <c r="Z2941" s="127"/>
      <c r="AA2941" s="127"/>
      <c r="AB2941" s="127"/>
    </row>
    <row r="2942">
      <c r="A2942" s="148">
        <v>2941.0</v>
      </c>
      <c r="B2942" s="149" t="s">
        <v>11868</v>
      </c>
      <c r="C2942" s="149" t="s">
        <v>8392</v>
      </c>
      <c r="D2942" s="150"/>
      <c r="E2942" s="149" t="s">
        <v>9704</v>
      </c>
      <c r="F2942" s="150"/>
      <c r="G2942" s="150"/>
      <c r="H2942" s="150"/>
      <c r="I2942" s="151"/>
      <c r="J2942" s="149" t="s">
        <v>11807</v>
      </c>
      <c r="K2942" s="150"/>
      <c r="L2942" s="151"/>
      <c r="M2942" s="149" t="s">
        <v>11808</v>
      </c>
      <c r="N2942" s="126"/>
      <c r="O2942" s="127"/>
      <c r="P2942" s="127"/>
      <c r="Q2942" s="127"/>
      <c r="R2942" s="127"/>
      <c r="S2942" s="127"/>
      <c r="T2942" s="127"/>
      <c r="U2942" s="127"/>
      <c r="V2942" s="127"/>
      <c r="W2942" s="127"/>
      <c r="X2942" s="127"/>
      <c r="Y2942" s="127"/>
      <c r="Z2942" s="127"/>
      <c r="AA2942" s="127"/>
      <c r="AB2942" s="127"/>
    </row>
    <row r="2943">
      <c r="A2943" s="148">
        <v>2942.0</v>
      </c>
      <c r="B2943" s="149" t="s">
        <v>11869</v>
      </c>
      <c r="C2943" s="149" t="s">
        <v>8392</v>
      </c>
      <c r="D2943" s="150"/>
      <c r="E2943" s="149" t="s">
        <v>9704</v>
      </c>
      <c r="F2943" s="150"/>
      <c r="G2943" s="150"/>
      <c r="H2943" s="150"/>
      <c r="I2943" s="151"/>
      <c r="J2943" s="149" t="s">
        <v>11807</v>
      </c>
      <c r="K2943" s="150"/>
      <c r="L2943" s="151"/>
      <c r="M2943" s="149" t="s">
        <v>11808</v>
      </c>
      <c r="N2943" s="126"/>
      <c r="O2943" s="127"/>
      <c r="P2943" s="127"/>
      <c r="Q2943" s="127"/>
      <c r="R2943" s="127"/>
      <c r="S2943" s="127"/>
      <c r="T2943" s="127"/>
      <c r="U2943" s="127"/>
      <c r="V2943" s="127"/>
      <c r="W2943" s="127"/>
      <c r="X2943" s="127"/>
      <c r="Y2943" s="127"/>
      <c r="Z2943" s="127"/>
      <c r="AA2943" s="127"/>
      <c r="AB2943" s="127"/>
    </row>
    <row r="2944">
      <c r="A2944" s="148">
        <v>2943.0</v>
      </c>
      <c r="B2944" s="149" t="s">
        <v>11870</v>
      </c>
      <c r="C2944" s="149" t="s">
        <v>8392</v>
      </c>
      <c r="D2944" s="150"/>
      <c r="E2944" s="149" t="s">
        <v>9704</v>
      </c>
      <c r="F2944" s="150"/>
      <c r="G2944" s="150"/>
      <c r="H2944" s="150"/>
      <c r="I2944" s="151"/>
      <c r="J2944" s="149" t="s">
        <v>11807</v>
      </c>
      <c r="K2944" s="150"/>
      <c r="L2944" s="151"/>
      <c r="M2944" s="149" t="s">
        <v>11808</v>
      </c>
      <c r="N2944" s="126"/>
      <c r="O2944" s="127"/>
      <c r="P2944" s="127"/>
      <c r="Q2944" s="127"/>
      <c r="R2944" s="127"/>
      <c r="S2944" s="127"/>
      <c r="T2944" s="127"/>
      <c r="U2944" s="127"/>
      <c r="V2944" s="127"/>
      <c r="W2944" s="127"/>
      <c r="X2944" s="127"/>
      <c r="Y2944" s="127"/>
      <c r="Z2944" s="127"/>
      <c r="AA2944" s="127"/>
      <c r="AB2944" s="127"/>
    </row>
    <row r="2945">
      <c r="A2945" s="148">
        <v>2944.0</v>
      </c>
      <c r="B2945" s="155" t="s">
        <v>11871</v>
      </c>
      <c r="C2945" s="149" t="s">
        <v>8392</v>
      </c>
      <c r="D2945" s="150"/>
      <c r="E2945" s="149" t="s">
        <v>9704</v>
      </c>
      <c r="F2945" s="150"/>
      <c r="G2945" s="150"/>
      <c r="H2945" s="150"/>
      <c r="I2945" s="151"/>
      <c r="J2945" s="149" t="s">
        <v>11807</v>
      </c>
      <c r="K2945" s="150"/>
      <c r="L2945" s="151"/>
      <c r="M2945" s="149" t="s">
        <v>11808</v>
      </c>
      <c r="N2945" s="126"/>
      <c r="O2945" s="127"/>
      <c r="P2945" s="127"/>
      <c r="Q2945" s="127"/>
      <c r="R2945" s="127"/>
      <c r="S2945" s="127"/>
      <c r="T2945" s="127"/>
      <c r="U2945" s="127"/>
      <c r="V2945" s="127"/>
      <c r="W2945" s="127"/>
      <c r="X2945" s="127"/>
      <c r="Y2945" s="127"/>
      <c r="Z2945" s="127"/>
      <c r="AA2945" s="127"/>
      <c r="AB2945" s="127"/>
    </row>
    <row r="2946">
      <c r="A2946" s="148">
        <v>2945.0</v>
      </c>
      <c r="B2946" s="149" t="s">
        <v>11872</v>
      </c>
      <c r="C2946" s="149" t="s">
        <v>8392</v>
      </c>
      <c r="D2946" s="150"/>
      <c r="E2946" s="149" t="s">
        <v>9704</v>
      </c>
      <c r="F2946" s="150"/>
      <c r="G2946" s="150"/>
      <c r="H2946" s="150"/>
      <c r="I2946" s="151"/>
      <c r="J2946" s="149" t="s">
        <v>11807</v>
      </c>
      <c r="K2946" s="150"/>
      <c r="L2946" s="151"/>
      <c r="M2946" s="149" t="s">
        <v>11808</v>
      </c>
      <c r="N2946" s="126"/>
      <c r="O2946" s="127"/>
      <c r="P2946" s="127"/>
      <c r="Q2946" s="127"/>
      <c r="R2946" s="127"/>
      <c r="S2946" s="127"/>
      <c r="T2946" s="127"/>
      <c r="U2946" s="127"/>
      <c r="V2946" s="127"/>
      <c r="W2946" s="127"/>
      <c r="X2946" s="127"/>
      <c r="Y2946" s="127"/>
      <c r="Z2946" s="127"/>
      <c r="AA2946" s="127"/>
      <c r="AB2946" s="127"/>
    </row>
    <row r="2947">
      <c r="A2947" s="148">
        <v>2946.0</v>
      </c>
      <c r="B2947" s="149" t="s">
        <v>11873</v>
      </c>
      <c r="C2947" s="149" t="s">
        <v>8392</v>
      </c>
      <c r="D2947" s="150"/>
      <c r="E2947" s="149" t="s">
        <v>9704</v>
      </c>
      <c r="F2947" s="150"/>
      <c r="G2947" s="150"/>
      <c r="H2947" s="150"/>
      <c r="I2947" s="151"/>
      <c r="J2947" s="149" t="s">
        <v>11807</v>
      </c>
      <c r="K2947" s="150"/>
      <c r="L2947" s="151"/>
      <c r="M2947" s="149" t="s">
        <v>11808</v>
      </c>
      <c r="N2947" s="126"/>
      <c r="O2947" s="127"/>
      <c r="P2947" s="127"/>
      <c r="Q2947" s="127"/>
      <c r="R2947" s="127"/>
      <c r="S2947" s="127"/>
      <c r="T2947" s="127"/>
      <c r="U2947" s="127"/>
      <c r="V2947" s="127"/>
      <c r="W2947" s="127"/>
      <c r="X2947" s="127"/>
      <c r="Y2947" s="127"/>
      <c r="Z2947" s="127"/>
      <c r="AA2947" s="127"/>
      <c r="AB2947" s="127"/>
    </row>
    <row r="2948">
      <c r="A2948" s="148">
        <v>2947.0</v>
      </c>
      <c r="B2948" s="149" t="s">
        <v>11874</v>
      </c>
      <c r="C2948" s="149" t="s">
        <v>8392</v>
      </c>
      <c r="D2948" s="150"/>
      <c r="E2948" s="149" t="s">
        <v>9704</v>
      </c>
      <c r="F2948" s="150"/>
      <c r="G2948" s="150"/>
      <c r="H2948" s="150"/>
      <c r="I2948" s="151"/>
      <c r="J2948" s="149" t="s">
        <v>11807</v>
      </c>
      <c r="K2948" s="150"/>
      <c r="L2948" s="151"/>
      <c r="M2948" s="149" t="s">
        <v>11808</v>
      </c>
      <c r="N2948" s="126"/>
      <c r="O2948" s="127"/>
      <c r="P2948" s="127"/>
      <c r="Q2948" s="127"/>
      <c r="R2948" s="127"/>
      <c r="S2948" s="127"/>
      <c r="T2948" s="127"/>
      <c r="U2948" s="127"/>
      <c r="V2948" s="127"/>
      <c r="W2948" s="127"/>
      <c r="X2948" s="127"/>
      <c r="Y2948" s="127"/>
      <c r="Z2948" s="127"/>
      <c r="AA2948" s="127"/>
      <c r="AB2948" s="127"/>
    </row>
    <row r="2949">
      <c r="A2949" s="148">
        <v>2948.0</v>
      </c>
      <c r="B2949" s="149" t="s">
        <v>11875</v>
      </c>
      <c r="C2949" s="149" t="s">
        <v>8392</v>
      </c>
      <c r="D2949" s="150"/>
      <c r="E2949" s="149" t="s">
        <v>9704</v>
      </c>
      <c r="F2949" s="150"/>
      <c r="G2949" s="150"/>
      <c r="H2949" s="150"/>
      <c r="I2949" s="151"/>
      <c r="J2949" s="149" t="s">
        <v>11807</v>
      </c>
      <c r="K2949" s="150"/>
      <c r="L2949" s="151"/>
      <c r="M2949" s="149" t="s">
        <v>11808</v>
      </c>
      <c r="N2949" s="126"/>
      <c r="O2949" s="127"/>
      <c r="P2949" s="127"/>
      <c r="Q2949" s="127"/>
      <c r="R2949" s="127"/>
      <c r="S2949" s="127"/>
      <c r="T2949" s="127"/>
      <c r="U2949" s="127"/>
      <c r="V2949" s="127"/>
      <c r="W2949" s="127"/>
      <c r="X2949" s="127"/>
      <c r="Y2949" s="127"/>
      <c r="Z2949" s="127"/>
      <c r="AA2949" s="127"/>
      <c r="AB2949" s="127"/>
    </row>
    <row r="2950">
      <c r="A2950" s="148">
        <v>2949.0</v>
      </c>
      <c r="B2950" s="149" t="s">
        <v>11876</v>
      </c>
      <c r="C2950" s="149" t="s">
        <v>8392</v>
      </c>
      <c r="D2950" s="150"/>
      <c r="E2950" s="149" t="s">
        <v>9704</v>
      </c>
      <c r="F2950" s="150"/>
      <c r="G2950" s="150"/>
      <c r="H2950" s="150"/>
      <c r="I2950" s="151"/>
      <c r="J2950" s="149" t="s">
        <v>11807</v>
      </c>
      <c r="K2950" s="150"/>
      <c r="L2950" s="151"/>
      <c r="M2950" s="149" t="s">
        <v>11808</v>
      </c>
      <c r="N2950" s="126"/>
      <c r="O2950" s="127"/>
      <c r="P2950" s="127"/>
      <c r="Q2950" s="127"/>
      <c r="R2950" s="127"/>
      <c r="S2950" s="127"/>
      <c r="T2950" s="127"/>
      <c r="U2950" s="127"/>
      <c r="V2950" s="127"/>
      <c r="W2950" s="127"/>
      <c r="X2950" s="127"/>
      <c r="Y2950" s="127"/>
      <c r="Z2950" s="127"/>
      <c r="AA2950" s="127"/>
      <c r="AB2950" s="127"/>
    </row>
    <row r="2951">
      <c r="A2951" s="148">
        <v>2950.0</v>
      </c>
      <c r="B2951" s="149" t="s">
        <v>11877</v>
      </c>
      <c r="C2951" s="149" t="s">
        <v>8392</v>
      </c>
      <c r="D2951" s="150"/>
      <c r="E2951" s="149" t="s">
        <v>9704</v>
      </c>
      <c r="F2951" s="150"/>
      <c r="G2951" s="150"/>
      <c r="H2951" s="150"/>
      <c r="I2951" s="151"/>
      <c r="J2951" s="149" t="s">
        <v>11807</v>
      </c>
      <c r="K2951" s="150"/>
      <c r="L2951" s="151"/>
      <c r="M2951" s="149" t="s">
        <v>11808</v>
      </c>
      <c r="N2951" s="126"/>
      <c r="O2951" s="127"/>
      <c r="P2951" s="127"/>
      <c r="Q2951" s="127"/>
      <c r="R2951" s="127"/>
      <c r="S2951" s="127"/>
      <c r="T2951" s="127"/>
      <c r="U2951" s="127"/>
      <c r="V2951" s="127"/>
      <c r="W2951" s="127"/>
      <c r="X2951" s="127"/>
      <c r="Y2951" s="127"/>
      <c r="Z2951" s="127"/>
      <c r="AA2951" s="127"/>
      <c r="AB2951" s="127"/>
    </row>
    <row r="2952">
      <c r="A2952" s="148">
        <v>2951.0</v>
      </c>
      <c r="B2952" s="149" t="s">
        <v>11878</v>
      </c>
      <c r="C2952" s="149" t="s">
        <v>8392</v>
      </c>
      <c r="D2952" s="150"/>
      <c r="E2952" s="149" t="s">
        <v>9704</v>
      </c>
      <c r="F2952" s="150"/>
      <c r="G2952" s="150"/>
      <c r="H2952" s="150"/>
      <c r="I2952" s="151"/>
      <c r="J2952" s="149" t="s">
        <v>11807</v>
      </c>
      <c r="K2952" s="150"/>
      <c r="L2952" s="151"/>
      <c r="M2952" s="149" t="s">
        <v>11808</v>
      </c>
      <c r="N2952" s="126"/>
      <c r="O2952" s="127"/>
      <c r="P2952" s="127"/>
      <c r="Q2952" s="127"/>
      <c r="R2952" s="127"/>
      <c r="S2952" s="127"/>
      <c r="T2952" s="127"/>
      <c r="U2952" s="127"/>
      <c r="V2952" s="127"/>
      <c r="W2952" s="127"/>
      <c r="X2952" s="127"/>
      <c r="Y2952" s="127"/>
      <c r="Z2952" s="127"/>
      <c r="AA2952" s="127"/>
      <c r="AB2952" s="127"/>
    </row>
    <row r="2953">
      <c r="A2953" s="148">
        <v>2952.0</v>
      </c>
      <c r="B2953" s="149" t="s">
        <v>11879</v>
      </c>
      <c r="C2953" s="149" t="s">
        <v>8392</v>
      </c>
      <c r="D2953" s="150"/>
      <c r="E2953" s="149" t="s">
        <v>9704</v>
      </c>
      <c r="F2953" s="150"/>
      <c r="G2953" s="150"/>
      <c r="H2953" s="150"/>
      <c r="I2953" s="151"/>
      <c r="J2953" s="149" t="s">
        <v>11807</v>
      </c>
      <c r="K2953" s="150"/>
      <c r="L2953" s="151"/>
      <c r="M2953" s="149" t="s">
        <v>11808</v>
      </c>
      <c r="N2953" s="126"/>
      <c r="O2953" s="127"/>
      <c r="P2953" s="127"/>
      <c r="Q2953" s="127"/>
      <c r="R2953" s="127"/>
      <c r="S2953" s="127"/>
      <c r="T2953" s="127"/>
      <c r="U2953" s="127"/>
      <c r="V2953" s="127"/>
      <c r="W2953" s="127"/>
      <c r="X2953" s="127"/>
      <c r="Y2953" s="127"/>
      <c r="Z2953" s="127"/>
      <c r="AA2953" s="127"/>
      <c r="AB2953" s="127"/>
    </row>
    <row r="2954">
      <c r="A2954" s="148">
        <v>2953.0</v>
      </c>
      <c r="B2954" s="149" t="s">
        <v>11880</v>
      </c>
      <c r="C2954" s="149" t="s">
        <v>8392</v>
      </c>
      <c r="D2954" s="150"/>
      <c r="E2954" s="149" t="s">
        <v>9704</v>
      </c>
      <c r="F2954" s="150"/>
      <c r="G2954" s="150"/>
      <c r="H2954" s="150"/>
      <c r="I2954" s="151"/>
      <c r="J2954" s="149" t="s">
        <v>11807</v>
      </c>
      <c r="K2954" s="150"/>
      <c r="L2954" s="151"/>
      <c r="M2954" s="149" t="s">
        <v>11808</v>
      </c>
      <c r="N2954" s="126"/>
      <c r="O2954" s="127"/>
      <c r="P2954" s="127"/>
      <c r="Q2954" s="127"/>
      <c r="R2954" s="127"/>
      <c r="S2954" s="127"/>
      <c r="T2954" s="127"/>
      <c r="U2954" s="127"/>
      <c r="V2954" s="127"/>
      <c r="W2954" s="127"/>
      <c r="X2954" s="127"/>
      <c r="Y2954" s="127"/>
      <c r="Z2954" s="127"/>
      <c r="AA2954" s="127"/>
      <c r="AB2954" s="127"/>
    </row>
    <row r="2955">
      <c r="A2955" s="148">
        <v>2954.0</v>
      </c>
      <c r="B2955" s="149" t="s">
        <v>11881</v>
      </c>
      <c r="C2955" s="149" t="s">
        <v>8392</v>
      </c>
      <c r="D2955" s="150"/>
      <c r="E2955" s="149" t="s">
        <v>9704</v>
      </c>
      <c r="F2955" s="150"/>
      <c r="G2955" s="150"/>
      <c r="H2955" s="150"/>
      <c r="I2955" s="151"/>
      <c r="J2955" s="149" t="s">
        <v>11807</v>
      </c>
      <c r="K2955" s="150"/>
      <c r="L2955" s="151"/>
      <c r="M2955" s="149" t="s">
        <v>11808</v>
      </c>
      <c r="N2955" s="126"/>
      <c r="O2955" s="127"/>
      <c r="P2955" s="127"/>
      <c r="Q2955" s="127"/>
      <c r="R2955" s="127"/>
      <c r="S2955" s="127"/>
      <c r="T2955" s="127"/>
      <c r="U2955" s="127"/>
      <c r="V2955" s="127"/>
      <c r="W2955" s="127"/>
      <c r="X2955" s="127"/>
      <c r="Y2955" s="127"/>
      <c r="Z2955" s="127"/>
      <c r="AA2955" s="127"/>
      <c r="AB2955" s="127"/>
    </row>
    <row r="2956">
      <c r="A2956" s="148">
        <v>2955.0</v>
      </c>
      <c r="B2956" s="149" t="s">
        <v>11882</v>
      </c>
      <c r="C2956" s="149" t="s">
        <v>8392</v>
      </c>
      <c r="D2956" s="150"/>
      <c r="E2956" s="149" t="s">
        <v>9704</v>
      </c>
      <c r="F2956" s="150"/>
      <c r="G2956" s="150"/>
      <c r="H2956" s="150"/>
      <c r="I2956" s="151"/>
      <c r="J2956" s="149" t="s">
        <v>11807</v>
      </c>
      <c r="K2956" s="150"/>
      <c r="L2956" s="151"/>
      <c r="M2956" s="149" t="s">
        <v>11808</v>
      </c>
      <c r="N2956" s="126"/>
      <c r="O2956" s="127"/>
      <c r="P2956" s="127"/>
      <c r="Q2956" s="127"/>
      <c r="R2956" s="127"/>
      <c r="S2956" s="127"/>
      <c r="T2956" s="127"/>
      <c r="U2956" s="127"/>
      <c r="V2956" s="127"/>
      <c r="W2956" s="127"/>
      <c r="X2956" s="127"/>
      <c r="Y2956" s="127"/>
      <c r="Z2956" s="127"/>
      <c r="AA2956" s="127"/>
      <c r="AB2956" s="127"/>
    </row>
    <row r="2957">
      <c r="A2957" s="148">
        <v>2956.0</v>
      </c>
      <c r="B2957" s="149" t="s">
        <v>11883</v>
      </c>
      <c r="C2957" s="149" t="s">
        <v>8392</v>
      </c>
      <c r="D2957" s="150"/>
      <c r="E2957" s="149" t="s">
        <v>9704</v>
      </c>
      <c r="F2957" s="150"/>
      <c r="G2957" s="150"/>
      <c r="H2957" s="150"/>
      <c r="I2957" s="151"/>
      <c r="J2957" s="149" t="s">
        <v>11807</v>
      </c>
      <c r="K2957" s="150"/>
      <c r="L2957" s="151"/>
      <c r="M2957" s="149" t="s">
        <v>11808</v>
      </c>
      <c r="N2957" s="126"/>
      <c r="O2957" s="127"/>
      <c r="P2957" s="127"/>
      <c r="Q2957" s="127"/>
      <c r="R2957" s="127"/>
      <c r="S2957" s="127"/>
      <c r="T2957" s="127"/>
      <c r="U2957" s="127"/>
      <c r="V2957" s="127"/>
      <c r="W2957" s="127"/>
      <c r="X2957" s="127"/>
      <c r="Y2957" s="127"/>
      <c r="Z2957" s="127"/>
      <c r="AA2957" s="127"/>
      <c r="AB2957" s="127"/>
    </row>
    <row r="2958">
      <c r="A2958" s="148">
        <v>2957.0</v>
      </c>
      <c r="B2958" s="149" t="s">
        <v>11884</v>
      </c>
      <c r="C2958" s="149" t="s">
        <v>8392</v>
      </c>
      <c r="D2958" s="150"/>
      <c r="E2958" s="149" t="s">
        <v>9704</v>
      </c>
      <c r="F2958" s="150"/>
      <c r="G2958" s="150"/>
      <c r="H2958" s="150"/>
      <c r="I2958" s="151"/>
      <c r="J2958" s="149" t="s">
        <v>11807</v>
      </c>
      <c r="K2958" s="150"/>
      <c r="L2958" s="151"/>
      <c r="M2958" s="149" t="s">
        <v>11808</v>
      </c>
      <c r="N2958" s="126"/>
      <c r="O2958" s="127"/>
      <c r="P2958" s="127"/>
      <c r="Q2958" s="127"/>
      <c r="R2958" s="127"/>
      <c r="S2958" s="127"/>
      <c r="T2958" s="127"/>
      <c r="U2958" s="127"/>
      <c r="V2958" s="127"/>
      <c r="W2958" s="127"/>
      <c r="X2958" s="127"/>
      <c r="Y2958" s="127"/>
      <c r="Z2958" s="127"/>
      <c r="AA2958" s="127"/>
      <c r="AB2958" s="127"/>
    </row>
    <row r="2959">
      <c r="A2959" s="148">
        <v>2958.0</v>
      </c>
      <c r="B2959" s="149" t="s">
        <v>11885</v>
      </c>
      <c r="C2959" s="149" t="s">
        <v>8392</v>
      </c>
      <c r="D2959" s="150"/>
      <c r="E2959" s="149" t="s">
        <v>9704</v>
      </c>
      <c r="F2959" s="150"/>
      <c r="G2959" s="150"/>
      <c r="H2959" s="150"/>
      <c r="I2959" s="151"/>
      <c r="J2959" s="149" t="s">
        <v>11807</v>
      </c>
      <c r="K2959" s="150"/>
      <c r="L2959" s="151"/>
      <c r="M2959" s="149" t="s">
        <v>11808</v>
      </c>
      <c r="N2959" s="126"/>
      <c r="O2959" s="127"/>
      <c r="P2959" s="127"/>
      <c r="Q2959" s="127"/>
      <c r="R2959" s="127"/>
      <c r="S2959" s="127"/>
      <c r="T2959" s="127"/>
      <c r="U2959" s="127"/>
      <c r="V2959" s="127"/>
      <c r="W2959" s="127"/>
      <c r="X2959" s="127"/>
      <c r="Y2959" s="127"/>
      <c r="Z2959" s="127"/>
      <c r="AA2959" s="127"/>
      <c r="AB2959" s="127"/>
    </row>
    <row r="2960">
      <c r="A2960" s="148">
        <v>2959.0</v>
      </c>
      <c r="B2960" s="149" t="s">
        <v>11886</v>
      </c>
      <c r="C2960" s="149" t="s">
        <v>8392</v>
      </c>
      <c r="D2960" s="150"/>
      <c r="E2960" s="149" t="s">
        <v>9704</v>
      </c>
      <c r="F2960" s="150"/>
      <c r="G2960" s="150"/>
      <c r="H2960" s="150"/>
      <c r="I2960" s="151"/>
      <c r="J2960" s="149" t="s">
        <v>11807</v>
      </c>
      <c r="K2960" s="150"/>
      <c r="L2960" s="151"/>
      <c r="M2960" s="149" t="s">
        <v>11808</v>
      </c>
      <c r="N2960" s="126"/>
      <c r="O2960" s="127"/>
      <c r="P2960" s="127"/>
      <c r="Q2960" s="127"/>
      <c r="R2960" s="127"/>
      <c r="S2960" s="127"/>
      <c r="T2960" s="127"/>
      <c r="U2960" s="127"/>
      <c r="V2960" s="127"/>
      <c r="W2960" s="127"/>
      <c r="X2960" s="127"/>
      <c r="Y2960" s="127"/>
      <c r="Z2960" s="127"/>
      <c r="AA2960" s="127"/>
      <c r="AB2960" s="127"/>
    </row>
    <row r="2961">
      <c r="A2961" s="148">
        <v>2960.0</v>
      </c>
      <c r="B2961" s="149" t="s">
        <v>11887</v>
      </c>
      <c r="C2961" s="149" t="s">
        <v>8392</v>
      </c>
      <c r="D2961" s="150"/>
      <c r="E2961" s="149" t="s">
        <v>9704</v>
      </c>
      <c r="F2961" s="150"/>
      <c r="G2961" s="150"/>
      <c r="H2961" s="150"/>
      <c r="I2961" s="151"/>
      <c r="J2961" s="149" t="s">
        <v>11807</v>
      </c>
      <c r="K2961" s="150"/>
      <c r="L2961" s="151"/>
      <c r="M2961" s="149" t="s">
        <v>11808</v>
      </c>
      <c r="N2961" s="126"/>
      <c r="O2961" s="127"/>
      <c r="P2961" s="127"/>
      <c r="Q2961" s="127"/>
      <c r="R2961" s="127"/>
      <c r="S2961" s="127"/>
      <c r="T2961" s="127"/>
      <c r="U2961" s="127"/>
      <c r="V2961" s="127"/>
      <c r="W2961" s="127"/>
      <c r="X2961" s="127"/>
      <c r="Y2961" s="127"/>
      <c r="Z2961" s="127"/>
      <c r="AA2961" s="127"/>
      <c r="AB2961" s="127"/>
    </row>
    <row r="2962">
      <c r="A2962" s="148">
        <v>2961.0</v>
      </c>
      <c r="B2962" s="149" t="s">
        <v>11888</v>
      </c>
      <c r="C2962" s="149" t="s">
        <v>8392</v>
      </c>
      <c r="D2962" s="150"/>
      <c r="E2962" s="149" t="s">
        <v>9704</v>
      </c>
      <c r="F2962" s="150"/>
      <c r="G2962" s="150"/>
      <c r="H2962" s="150"/>
      <c r="I2962" s="151"/>
      <c r="J2962" s="149" t="s">
        <v>11807</v>
      </c>
      <c r="K2962" s="150"/>
      <c r="L2962" s="151"/>
      <c r="M2962" s="149" t="s">
        <v>11808</v>
      </c>
      <c r="N2962" s="126"/>
      <c r="O2962" s="127"/>
      <c r="P2962" s="127"/>
      <c r="Q2962" s="127"/>
      <c r="R2962" s="127"/>
      <c r="S2962" s="127"/>
      <c r="T2962" s="127"/>
      <c r="U2962" s="127"/>
      <c r="V2962" s="127"/>
      <c r="W2962" s="127"/>
      <c r="X2962" s="127"/>
      <c r="Y2962" s="127"/>
      <c r="Z2962" s="127"/>
      <c r="AA2962" s="127"/>
      <c r="AB2962" s="127"/>
    </row>
    <row r="2963">
      <c r="A2963" s="148">
        <v>2962.0</v>
      </c>
      <c r="B2963" s="149" t="s">
        <v>11889</v>
      </c>
      <c r="C2963" s="149" t="s">
        <v>8392</v>
      </c>
      <c r="D2963" s="150"/>
      <c r="E2963" s="149" t="s">
        <v>9704</v>
      </c>
      <c r="F2963" s="150"/>
      <c r="G2963" s="150"/>
      <c r="H2963" s="150"/>
      <c r="I2963" s="151"/>
      <c r="J2963" s="149" t="s">
        <v>11807</v>
      </c>
      <c r="K2963" s="150"/>
      <c r="L2963" s="151"/>
      <c r="M2963" s="149" t="s">
        <v>11808</v>
      </c>
      <c r="N2963" s="126"/>
      <c r="O2963" s="127"/>
      <c r="P2963" s="127"/>
      <c r="Q2963" s="127"/>
      <c r="R2963" s="127"/>
      <c r="S2963" s="127"/>
      <c r="T2963" s="127"/>
      <c r="U2963" s="127"/>
      <c r="V2963" s="127"/>
      <c r="W2963" s="127"/>
      <c r="X2963" s="127"/>
      <c r="Y2963" s="127"/>
      <c r="Z2963" s="127"/>
      <c r="AA2963" s="127"/>
      <c r="AB2963" s="127"/>
    </row>
    <row r="2964">
      <c r="A2964" s="148">
        <v>2963.0</v>
      </c>
      <c r="B2964" s="149" t="s">
        <v>11890</v>
      </c>
      <c r="C2964" s="149" t="s">
        <v>8392</v>
      </c>
      <c r="D2964" s="150"/>
      <c r="E2964" s="149" t="s">
        <v>9704</v>
      </c>
      <c r="F2964" s="150"/>
      <c r="G2964" s="150"/>
      <c r="H2964" s="150"/>
      <c r="I2964" s="151"/>
      <c r="J2964" s="149" t="s">
        <v>11807</v>
      </c>
      <c r="K2964" s="150"/>
      <c r="L2964" s="151"/>
      <c r="M2964" s="149" t="s">
        <v>11808</v>
      </c>
      <c r="N2964" s="126"/>
      <c r="O2964" s="127"/>
      <c r="P2964" s="127"/>
      <c r="Q2964" s="127"/>
      <c r="R2964" s="127"/>
      <c r="S2964" s="127"/>
      <c r="T2964" s="127"/>
      <c r="U2964" s="127"/>
      <c r="V2964" s="127"/>
      <c r="W2964" s="127"/>
      <c r="X2964" s="127"/>
      <c r="Y2964" s="127"/>
      <c r="Z2964" s="127"/>
      <c r="AA2964" s="127"/>
      <c r="AB2964" s="127"/>
    </row>
    <row r="2965">
      <c r="A2965" s="148">
        <v>2964.0</v>
      </c>
      <c r="B2965" s="149" t="s">
        <v>11891</v>
      </c>
      <c r="C2965" s="149" t="s">
        <v>8392</v>
      </c>
      <c r="D2965" s="150"/>
      <c r="E2965" s="149" t="s">
        <v>9704</v>
      </c>
      <c r="F2965" s="150"/>
      <c r="G2965" s="150"/>
      <c r="H2965" s="150"/>
      <c r="I2965" s="151"/>
      <c r="J2965" s="149" t="s">
        <v>11807</v>
      </c>
      <c r="K2965" s="150"/>
      <c r="L2965" s="151"/>
      <c r="M2965" s="149" t="s">
        <v>11808</v>
      </c>
      <c r="N2965" s="126"/>
      <c r="O2965" s="127"/>
      <c r="P2965" s="127"/>
      <c r="Q2965" s="127"/>
      <c r="R2965" s="127"/>
      <c r="S2965" s="127"/>
      <c r="T2965" s="127"/>
      <c r="U2965" s="127"/>
      <c r="V2965" s="127"/>
      <c r="W2965" s="127"/>
      <c r="X2965" s="127"/>
      <c r="Y2965" s="127"/>
      <c r="Z2965" s="127"/>
      <c r="AA2965" s="127"/>
      <c r="AB2965" s="127"/>
    </row>
    <row r="2966">
      <c r="A2966" s="148">
        <v>2965.0</v>
      </c>
      <c r="B2966" s="149" t="s">
        <v>11892</v>
      </c>
      <c r="C2966" s="149" t="s">
        <v>8392</v>
      </c>
      <c r="D2966" s="150"/>
      <c r="E2966" s="149" t="s">
        <v>9704</v>
      </c>
      <c r="F2966" s="150"/>
      <c r="G2966" s="150"/>
      <c r="H2966" s="150"/>
      <c r="I2966" s="151"/>
      <c r="J2966" s="149" t="s">
        <v>11807</v>
      </c>
      <c r="K2966" s="150"/>
      <c r="L2966" s="151"/>
      <c r="M2966" s="149" t="s">
        <v>11808</v>
      </c>
      <c r="N2966" s="126"/>
      <c r="O2966" s="127"/>
      <c r="P2966" s="127"/>
      <c r="Q2966" s="127"/>
      <c r="R2966" s="127"/>
      <c r="S2966" s="127"/>
      <c r="T2966" s="127"/>
      <c r="U2966" s="127"/>
      <c r="V2966" s="127"/>
      <c r="W2966" s="127"/>
      <c r="X2966" s="127"/>
      <c r="Y2966" s="127"/>
      <c r="Z2966" s="127"/>
      <c r="AA2966" s="127"/>
      <c r="AB2966" s="127"/>
    </row>
    <row r="2967">
      <c r="A2967" s="148">
        <v>2966.0</v>
      </c>
      <c r="B2967" s="149" t="s">
        <v>11893</v>
      </c>
      <c r="C2967" s="149" t="s">
        <v>8869</v>
      </c>
      <c r="D2967" s="150"/>
      <c r="E2967" s="149" t="s">
        <v>9704</v>
      </c>
      <c r="F2967" s="150"/>
      <c r="G2967" s="150"/>
      <c r="H2967" s="150"/>
      <c r="I2967" s="151"/>
      <c r="J2967" s="149" t="s">
        <v>11894</v>
      </c>
      <c r="K2967" s="150"/>
      <c r="L2967" s="151"/>
      <c r="M2967" s="149" t="s">
        <v>11895</v>
      </c>
      <c r="N2967" s="126"/>
      <c r="O2967" s="127"/>
      <c r="P2967" s="127"/>
      <c r="Q2967" s="127"/>
      <c r="R2967" s="127"/>
      <c r="S2967" s="127"/>
      <c r="T2967" s="127"/>
      <c r="U2967" s="127"/>
      <c r="V2967" s="127"/>
      <c r="W2967" s="127"/>
      <c r="X2967" s="127"/>
      <c r="Y2967" s="127"/>
      <c r="Z2967" s="127"/>
      <c r="AA2967" s="127"/>
      <c r="AB2967" s="127"/>
    </row>
    <row r="2968">
      <c r="A2968" s="148">
        <v>2967.0</v>
      </c>
      <c r="B2968" s="149" t="s">
        <v>11896</v>
      </c>
      <c r="C2968" s="149" t="s">
        <v>8392</v>
      </c>
      <c r="D2968" s="150"/>
      <c r="E2968" s="149" t="s">
        <v>9704</v>
      </c>
      <c r="F2968" s="150"/>
      <c r="G2968" s="150"/>
      <c r="H2968" s="150"/>
      <c r="I2968" s="151"/>
      <c r="J2968" s="149" t="s">
        <v>11894</v>
      </c>
      <c r="K2968" s="150"/>
      <c r="L2968" s="151"/>
      <c r="M2968" s="149" t="s">
        <v>11895</v>
      </c>
      <c r="N2968" s="126"/>
      <c r="O2968" s="127"/>
      <c r="P2968" s="127"/>
      <c r="Q2968" s="127"/>
      <c r="R2968" s="127"/>
      <c r="S2968" s="127"/>
      <c r="T2968" s="127"/>
      <c r="U2968" s="127"/>
      <c r="V2968" s="127"/>
      <c r="W2968" s="127"/>
      <c r="X2968" s="127"/>
      <c r="Y2968" s="127"/>
      <c r="Z2968" s="127"/>
      <c r="AA2968" s="127"/>
      <c r="AB2968" s="127"/>
    </row>
    <row r="2969">
      <c r="A2969" s="148">
        <v>2968.0</v>
      </c>
      <c r="B2969" s="149" t="s">
        <v>11897</v>
      </c>
      <c r="C2969" s="149" t="s">
        <v>8392</v>
      </c>
      <c r="D2969" s="150"/>
      <c r="E2969" s="149" t="s">
        <v>9704</v>
      </c>
      <c r="F2969" s="150"/>
      <c r="G2969" s="150"/>
      <c r="H2969" s="150"/>
      <c r="I2969" s="151"/>
      <c r="J2969" s="149" t="s">
        <v>11894</v>
      </c>
      <c r="K2969" s="150"/>
      <c r="L2969" s="151"/>
      <c r="M2969" s="149" t="s">
        <v>11895</v>
      </c>
      <c r="N2969" s="126"/>
      <c r="O2969" s="127"/>
      <c r="P2969" s="127"/>
      <c r="Q2969" s="127"/>
      <c r="R2969" s="127"/>
      <c r="S2969" s="127"/>
      <c r="T2969" s="127"/>
      <c r="U2969" s="127"/>
      <c r="V2969" s="127"/>
      <c r="W2969" s="127"/>
      <c r="X2969" s="127"/>
      <c r="Y2969" s="127"/>
      <c r="Z2969" s="127"/>
      <c r="AA2969" s="127"/>
      <c r="AB2969" s="127"/>
    </row>
    <row r="2970">
      <c r="A2970" s="148">
        <v>2969.0</v>
      </c>
      <c r="B2970" s="149" t="s">
        <v>11898</v>
      </c>
      <c r="C2970" s="149" t="s">
        <v>8392</v>
      </c>
      <c r="D2970" s="150"/>
      <c r="E2970" s="149" t="s">
        <v>9704</v>
      </c>
      <c r="F2970" s="150"/>
      <c r="G2970" s="150"/>
      <c r="H2970" s="150"/>
      <c r="I2970" s="151"/>
      <c r="J2970" s="149" t="s">
        <v>11894</v>
      </c>
      <c r="K2970" s="150"/>
      <c r="L2970" s="151"/>
      <c r="M2970" s="149" t="s">
        <v>11895</v>
      </c>
      <c r="N2970" s="126"/>
      <c r="O2970" s="127"/>
      <c r="P2970" s="127"/>
      <c r="Q2970" s="127"/>
      <c r="R2970" s="127"/>
      <c r="S2970" s="127"/>
      <c r="T2970" s="127"/>
      <c r="U2970" s="127"/>
      <c r="V2970" s="127"/>
      <c r="W2970" s="127"/>
      <c r="X2970" s="127"/>
      <c r="Y2970" s="127"/>
      <c r="Z2970" s="127"/>
      <c r="AA2970" s="127"/>
      <c r="AB2970" s="127"/>
    </row>
    <row r="2971">
      <c r="A2971" s="148">
        <v>2970.0</v>
      </c>
      <c r="B2971" s="155" t="s">
        <v>11899</v>
      </c>
      <c r="C2971" s="149" t="s">
        <v>8392</v>
      </c>
      <c r="D2971" s="150"/>
      <c r="E2971" s="149" t="s">
        <v>9704</v>
      </c>
      <c r="F2971" s="150"/>
      <c r="G2971" s="150"/>
      <c r="H2971" s="150"/>
      <c r="I2971" s="151"/>
      <c r="J2971" s="149" t="s">
        <v>11894</v>
      </c>
      <c r="K2971" s="150"/>
      <c r="L2971" s="151"/>
      <c r="M2971" s="149" t="s">
        <v>11895</v>
      </c>
      <c r="N2971" s="126"/>
      <c r="O2971" s="127"/>
      <c r="P2971" s="127"/>
      <c r="Q2971" s="127"/>
      <c r="R2971" s="127"/>
      <c r="S2971" s="127"/>
      <c r="T2971" s="127"/>
      <c r="U2971" s="127"/>
      <c r="V2971" s="127"/>
      <c r="W2971" s="127"/>
      <c r="X2971" s="127"/>
      <c r="Y2971" s="127"/>
      <c r="Z2971" s="127"/>
      <c r="AA2971" s="127"/>
      <c r="AB2971" s="127"/>
    </row>
    <row r="2972">
      <c r="A2972" s="148">
        <v>2971.0</v>
      </c>
      <c r="B2972" s="149" t="s">
        <v>11900</v>
      </c>
      <c r="C2972" s="149" t="s">
        <v>8869</v>
      </c>
      <c r="D2972" s="150"/>
      <c r="E2972" s="149" t="s">
        <v>9704</v>
      </c>
      <c r="F2972" s="152"/>
      <c r="G2972" s="152"/>
      <c r="H2972" s="152"/>
      <c r="I2972" s="153"/>
      <c r="J2972" s="149" t="s">
        <v>11901</v>
      </c>
      <c r="K2972" s="152"/>
      <c r="L2972" s="153"/>
      <c r="M2972" s="149" t="s">
        <v>11902</v>
      </c>
      <c r="N2972" s="126"/>
      <c r="O2972" s="127"/>
      <c r="P2972" s="127"/>
      <c r="Q2972" s="127"/>
      <c r="R2972" s="127"/>
      <c r="S2972" s="127"/>
      <c r="T2972" s="127"/>
      <c r="U2972" s="127"/>
      <c r="V2972" s="127"/>
      <c r="W2972" s="127"/>
      <c r="X2972" s="127"/>
      <c r="Y2972" s="127"/>
      <c r="Z2972" s="127"/>
      <c r="AA2972" s="127"/>
      <c r="AB2972" s="127"/>
    </row>
    <row r="2973">
      <c r="A2973" s="148">
        <v>2972.0</v>
      </c>
      <c r="B2973" s="149" t="s">
        <v>11903</v>
      </c>
      <c r="C2973" s="149" t="s">
        <v>8936</v>
      </c>
      <c r="D2973" s="150"/>
      <c r="E2973" s="149" t="s">
        <v>9704</v>
      </c>
      <c r="F2973" s="152"/>
      <c r="G2973" s="152"/>
      <c r="H2973" s="152"/>
      <c r="I2973" s="153"/>
      <c r="J2973" s="149" t="s">
        <v>11901</v>
      </c>
      <c r="K2973" s="152"/>
      <c r="L2973" s="153"/>
      <c r="M2973" s="149" t="s">
        <v>11902</v>
      </c>
      <c r="N2973" s="126"/>
      <c r="O2973" s="127"/>
      <c r="P2973" s="127"/>
      <c r="Q2973" s="127"/>
      <c r="R2973" s="127"/>
      <c r="S2973" s="127"/>
      <c r="T2973" s="127"/>
      <c r="U2973" s="127"/>
      <c r="V2973" s="127"/>
      <c r="W2973" s="127"/>
      <c r="X2973" s="127"/>
      <c r="Y2973" s="127"/>
      <c r="Z2973" s="127"/>
      <c r="AA2973" s="127"/>
      <c r="AB2973" s="127"/>
    </row>
    <row r="2974">
      <c r="A2974" s="148">
        <v>2973.0</v>
      </c>
      <c r="B2974" s="149" t="s">
        <v>11904</v>
      </c>
      <c r="C2974" s="149" t="s">
        <v>8392</v>
      </c>
      <c r="D2974" s="150"/>
      <c r="E2974" s="149" t="s">
        <v>9704</v>
      </c>
      <c r="F2974" s="152"/>
      <c r="G2974" s="152"/>
      <c r="H2974" s="152"/>
      <c r="I2974" s="153"/>
      <c r="J2974" s="149" t="s">
        <v>11901</v>
      </c>
      <c r="K2974" s="152"/>
      <c r="L2974" s="153"/>
      <c r="M2974" s="149" t="s">
        <v>11902</v>
      </c>
      <c r="N2974" s="126"/>
      <c r="O2974" s="127"/>
      <c r="P2974" s="127"/>
      <c r="Q2974" s="127"/>
      <c r="R2974" s="127"/>
      <c r="S2974" s="127"/>
      <c r="T2974" s="127"/>
      <c r="U2974" s="127"/>
      <c r="V2974" s="127"/>
      <c r="W2974" s="127"/>
      <c r="X2974" s="127"/>
      <c r="Y2974" s="127"/>
      <c r="Z2974" s="127"/>
      <c r="AA2974" s="127"/>
      <c r="AB2974" s="127"/>
    </row>
    <row r="2975">
      <c r="A2975" s="148">
        <v>2974.0</v>
      </c>
      <c r="B2975" s="149" t="s">
        <v>11905</v>
      </c>
      <c r="C2975" s="149" t="s">
        <v>8392</v>
      </c>
      <c r="D2975" s="150"/>
      <c r="E2975" s="149" t="s">
        <v>9704</v>
      </c>
      <c r="F2975" s="152"/>
      <c r="G2975" s="152"/>
      <c r="H2975" s="152"/>
      <c r="I2975" s="153"/>
      <c r="J2975" s="149" t="s">
        <v>11901</v>
      </c>
      <c r="K2975" s="152"/>
      <c r="L2975" s="153"/>
      <c r="M2975" s="149" t="s">
        <v>11902</v>
      </c>
      <c r="N2975" s="126"/>
      <c r="O2975" s="127"/>
      <c r="P2975" s="127"/>
      <c r="Q2975" s="127"/>
      <c r="R2975" s="127"/>
      <c r="S2975" s="127"/>
      <c r="T2975" s="127"/>
      <c r="U2975" s="127"/>
      <c r="V2975" s="127"/>
      <c r="W2975" s="127"/>
      <c r="X2975" s="127"/>
      <c r="Y2975" s="127"/>
      <c r="Z2975" s="127"/>
      <c r="AA2975" s="127"/>
      <c r="AB2975" s="127"/>
    </row>
    <row r="2976">
      <c r="A2976" s="148">
        <v>2975.0</v>
      </c>
      <c r="B2976" s="149" t="s">
        <v>11906</v>
      </c>
      <c r="C2976" s="149" t="s">
        <v>8392</v>
      </c>
      <c r="D2976" s="150"/>
      <c r="E2976" s="149" t="s">
        <v>9704</v>
      </c>
      <c r="F2976" s="152"/>
      <c r="G2976" s="152"/>
      <c r="H2976" s="152"/>
      <c r="I2976" s="153"/>
      <c r="J2976" s="149" t="s">
        <v>11901</v>
      </c>
      <c r="K2976" s="152"/>
      <c r="L2976" s="153"/>
      <c r="M2976" s="149" t="s">
        <v>11902</v>
      </c>
      <c r="N2976" s="126"/>
      <c r="O2976" s="127"/>
      <c r="P2976" s="127"/>
      <c r="Q2976" s="127"/>
      <c r="R2976" s="127"/>
      <c r="S2976" s="127"/>
      <c r="T2976" s="127"/>
      <c r="U2976" s="127"/>
      <c r="V2976" s="127"/>
      <c r="W2976" s="127"/>
      <c r="X2976" s="127"/>
      <c r="Y2976" s="127"/>
      <c r="Z2976" s="127"/>
      <c r="AA2976" s="127"/>
      <c r="AB2976" s="127"/>
    </row>
    <row r="2977">
      <c r="A2977" s="148">
        <v>2976.0</v>
      </c>
      <c r="B2977" s="149" t="s">
        <v>11907</v>
      </c>
      <c r="C2977" s="149" t="s">
        <v>8869</v>
      </c>
      <c r="D2977" s="152"/>
      <c r="E2977" s="153"/>
      <c r="F2977" s="152"/>
      <c r="G2977" s="152"/>
      <c r="H2977" s="152"/>
      <c r="I2977" s="153"/>
      <c r="J2977" s="149" t="s">
        <v>11908</v>
      </c>
      <c r="K2977" s="152"/>
      <c r="L2977" s="153"/>
      <c r="M2977" s="149" t="s">
        <v>11909</v>
      </c>
      <c r="N2977" s="126"/>
      <c r="O2977" s="127"/>
      <c r="P2977" s="127"/>
      <c r="Q2977" s="127"/>
      <c r="R2977" s="127"/>
      <c r="S2977" s="127"/>
      <c r="T2977" s="127"/>
      <c r="U2977" s="127"/>
      <c r="V2977" s="127"/>
      <c r="W2977" s="127"/>
      <c r="X2977" s="127"/>
      <c r="Y2977" s="127"/>
      <c r="Z2977" s="127"/>
      <c r="AA2977" s="127"/>
      <c r="AB2977" s="127"/>
    </row>
    <row r="2978">
      <c r="A2978" s="148">
        <v>2977.0</v>
      </c>
      <c r="B2978" s="149" t="s">
        <v>11910</v>
      </c>
      <c r="C2978" s="149" t="s">
        <v>8873</v>
      </c>
      <c r="D2978" s="150"/>
      <c r="E2978" s="149" t="s">
        <v>9704</v>
      </c>
      <c r="F2978" s="152"/>
      <c r="G2978" s="152"/>
      <c r="H2978" s="152"/>
      <c r="I2978" s="153"/>
      <c r="J2978" s="149" t="s">
        <v>11908</v>
      </c>
      <c r="K2978" s="152"/>
      <c r="L2978" s="153"/>
      <c r="M2978" s="149" t="s">
        <v>11909</v>
      </c>
      <c r="N2978" s="126"/>
      <c r="O2978" s="127"/>
      <c r="P2978" s="127"/>
      <c r="Q2978" s="127"/>
      <c r="R2978" s="127"/>
      <c r="S2978" s="127"/>
      <c r="T2978" s="127"/>
      <c r="U2978" s="127"/>
      <c r="V2978" s="127"/>
      <c r="W2978" s="127"/>
      <c r="X2978" s="127"/>
      <c r="Y2978" s="127"/>
      <c r="Z2978" s="127"/>
      <c r="AA2978" s="127"/>
      <c r="AB2978" s="127"/>
    </row>
    <row r="2979">
      <c r="A2979" s="148">
        <v>2978.0</v>
      </c>
      <c r="B2979" s="149" t="s">
        <v>11911</v>
      </c>
      <c r="C2979" s="149" t="s">
        <v>8936</v>
      </c>
      <c r="D2979" s="150"/>
      <c r="E2979" s="151"/>
      <c r="F2979" s="152"/>
      <c r="G2979" s="152"/>
      <c r="H2979" s="152"/>
      <c r="I2979" s="153"/>
      <c r="J2979" s="149" t="s">
        <v>11908</v>
      </c>
      <c r="K2979" s="152"/>
      <c r="L2979" s="153"/>
      <c r="M2979" s="149" t="s">
        <v>11909</v>
      </c>
      <c r="N2979" s="126"/>
      <c r="O2979" s="127"/>
      <c r="P2979" s="127"/>
      <c r="Q2979" s="127"/>
      <c r="R2979" s="127"/>
      <c r="S2979" s="127"/>
      <c r="T2979" s="127"/>
      <c r="U2979" s="127"/>
      <c r="V2979" s="127"/>
      <c r="W2979" s="127"/>
      <c r="X2979" s="127"/>
      <c r="Y2979" s="127"/>
      <c r="Z2979" s="127"/>
      <c r="AA2979" s="127"/>
      <c r="AB2979" s="127"/>
    </row>
    <row r="2980">
      <c r="A2980" s="148">
        <v>2979.0</v>
      </c>
      <c r="B2980" s="149" t="s">
        <v>11912</v>
      </c>
      <c r="C2980" s="149" t="s">
        <v>8392</v>
      </c>
      <c r="D2980" s="150"/>
      <c r="E2980" s="151"/>
      <c r="F2980" s="152"/>
      <c r="G2980" s="152"/>
      <c r="H2980" s="152"/>
      <c r="I2980" s="153"/>
      <c r="J2980" s="149" t="s">
        <v>11908</v>
      </c>
      <c r="K2980" s="152"/>
      <c r="L2980" s="153"/>
      <c r="M2980" s="149" t="s">
        <v>11909</v>
      </c>
      <c r="N2980" s="126"/>
      <c r="O2980" s="127"/>
      <c r="P2980" s="127"/>
      <c r="Q2980" s="127"/>
      <c r="R2980" s="127"/>
      <c r="S2980" s="127"/>
      <c r="T2980" s="127"/>
      <c r="U2980" s="127"/>
      <c r="V2980" s="127"/>
      <c r="W2980" s="127"/>
      <c r="X2980" s="127"/>
      <c r="Y2980" s="127"/>
      <c r="Z2980" s="127"/>
      <c r="AA2980" s="127"/>
      <c r="AB2980" s="127"/>
    </row>
    <row r="2981">
      <c r="A2981" s="148">
        <v>2980.0</v>
      </c>
      <c r="B2981" s="149" t="s">
        <v>11913</v>
      </c>
      <c r="C2981" s="149" t="s">
        <v>8392</v>
      </c>
      <c r="D2981" s="150"/>
      <c r="E2981" s="151"/>
      <c r="F2981" s="152"/>
      <c r="G2981" s="152"/>
      <c r="H2981" s="152"/>
      <c r="I2981" s="153"/>
      <c r="J2981" s="149" t="s">
        <v>11908</v>
      </c>
      <c r="K2981" s="152"/>
      <c r="L2981" s="153"/>
      <c r="M2981" s="149" t="s">
        <v>11909</v>
      </c>
      <c r="N2981" s="126"/>
      <c r="O2981" s="127"/>
      <c r="P2981" s="127"/>
      <c r="Q2981" s="127"/>
      <c r="R2981" s="127"/>
      <c r="S2981" s="127"/>
      <c r="T2981" s="127"/>
      <c r="U2981" s="127"/>
      <c r="V2981" s="127"/>
      <c r="W2981" s="127"/>
      <c r="X2981" s="127"/>
      <c r="Y2981" s="127"/>
      <c r="Z2981" s="127"/>
      <c r="AA2981" s="127"/>
      <c r="AB2981" s="127"/>
    </row>
    <row r="2982">
      <c r="A2982" s="148">
        <v>2981.0</v>
      </c>
      <c r="B2982" s="149" t="s">
        <v>11914</v>
      </c>
      <c r="C2982" s="149" t="s">
        <v>8392</v>
      </c>
      <c r="D2982" s="150"/>
      <c r="E2982" s="151"/>
      <c r="F2982" s="152"/>
      <c r="G2982" s="152"/>
      <c r="H2982" s="152"/>
      <c r="I2982" s="153"/>
      <c r="J2982" s="149" t="s">
        <v>11908</v>
      </c>
      <c r="K2982" s="152"/>
      <c r="L2982" s="153"/>
      <c r="M2982" s="149" t="s">
        <v>11909</v>
      </c>
      <c r="N2982" s="126"/>
      <c r="O2982" s="127"/>
      <c r="P2982" s="127"/>
      <c r="Q2982" s="127"/>
      <c r="R2982" s="127"/>
      <c r="S2982" s="127"/>
      <c r="T2982" s="127"/>
      <c r="U2982" s="127"/>
      <c r="V2982" s="127"/>
      <c r="W2982" s="127"/>
      <c r="X2982" s="127"/>
      <c r="Y2982" s="127"/>
      <c r="Z2982" s="127"/>
      <c r="AA2982" s="127"/>
      <c r="AB2982" s="127"/>
    </row>
    <row r="2983">
      <c r="A2983" s="148">
        <v>2982.0</v>
      </c>
      <c r="B2983" s="149" t="s">
        <v>11915</v>
      </c>
      <c r="C2983" s="149" t="s">
        <v>8392</v>
      </c>
      <c r="D2983" s="150"/>
      <c r="E2983" s="151"/>
      <c r="F2983" s="152"/>
      <c r="G2983" s="152"/>
      <c r="H2983" s="152"/>
      <c r="I2983" s="153"/>
      <c r="J2983" s="149" t="s">
        <v>11908</v>
      </c>
      <c r="K2983" s="152"/>
      <c r="L2983" s="153"/>
      <c r="M2983" s="149" t="s">
        <v>11909</v>
      </c>
      <c r="N2983" s="126"/>
      <c r="O2983" s="127"/>
      <c r="P2983" s="127"/>
      <c r="Q2983" s="127"/>
      <c r="R2983" s="127"/>
      <c r="S2983" s="127"/>
      <c r="T2983" s="127"/>
      <c r="U2983" s="127"/>
      <c r="V2983" s="127"/>
      <c r="W2983" s="127"/>
      <c r="X2983" s="127"/>
      <c r="Y2983" s="127"/>
      <c r="Z2983" s="127"/>
      <c r="AA2983" s="127"/>
      <c r="AB2983" s="127"/>
    </row>
    <row r="2984">
      <c r="A2984" s="148">
        <v>2983.0</v>
      </c>
      <c r="B2984" s="149" t="s">
        <v>11916</v>
      </c>
      <c r="C2984" s="149" t="s">
        <v>8392</v>
      </c>
      <c r="D2984" s="150"/>
      <c r="E2984" s="151"/>
      <c r="F2984" s="152"/>
      <c r="G2984" s="152"/>
      <c r="H2984" s="152"/>
      <c r="I2984" s="153"/>
      <c r="J2984" s="149" t="s">
        <v>11908</v>
      </c>
      <c r="K2984" s="152"/>
      <c r="L2984" s="153"/>
      <c r="M2984" s="149" t="s">
        <v>11909</v>
      </c>
      <c r="N2984" s="126"/>
      <c r="O2984" s="127"/>
      <c r="P2984" s="127"/>
      <c r="Q2984" s="127"/>
      <c r="R2984" s="127"/>
      <c r="S2984" s="127"/>
      <c r="T2984" s="127"/>
      <c r="U2984" s="127"/>
      <c r="V2984" s="127"/>
      <c r="W2984" s="127"/>
      <c r="X2984" s="127"/>
      <c r="Y2984" s="127"/>
      <c r="Z2984" s="127"/>
      <c r="AA2984" s="127"/>
      <c r="AB2984" s="127"/>
    </row>
    <row r="2985">
      <c r="A2985" s="148">
        <v>2984.0</v>
      </c>
      <c r="B2985" s="149" t="s">
        <v>11917</v>
      </c>
      <c r="C2985" s="149" t="s">
        <v>8392</v>
      </c>
      <c r="D2985" s="150"/>
      <c r="E2985" s="151"/>
      <c r="F2985" s="152"/>
      <c r="G2985" s="152"/>
      <c r="H2985" s="152"/>
      <c r="I2985" s="153"/>
      <c r="J2985" s="149" t="s">
        <v>11908</v>
      </c>
      <c r="K2985" s="152"/>
      <c r="L2985" s="153"/>
      <c r="M2985" s="149" t="s">
        <v>11909</v>
      </c>
      <c r="N2985" s="126"/>
      <c r="O2985" s="127"/>
      <c r="P2985" s="127"/>
      <c r="Q2985" s="127"/>
      <c r="R2985" s="127"/>
      <c r="S2985" s="127"/>
      <c r="T2985" s="127"/>
      <c r="U2985" s="127"/>
      <c r="V2985" s="127"/>
      <c r="W2985" s="127"/>
      <c r="X2985" s="127"/>
      <c r="Y2985" s="127"/>
      <c r="Z2985" s="127"/>
      <c r="AA2985" s="127"/>
      <c r="AB2985" s="127"/>
    </row>
    <row r="2986">
      <c r="A2986" s="148">
        <v>2985.0</v>
      </c>
      <c r="B2986" s="149" t="s">
        <v>11918</v>
      </c>
      <c r="C2986" s="151"/>
      <c r="D2986" s="150"/>
      <c r="E2986" s="149" t="s">
        <v>9704</v>
      </c>
      <c r="F2986" s="152"/>
      <c r="G2986" s="152"/>
      <c r="H2986" s="152"/>
      <c r="I2986" s="153"/>
      <c r="J2986" s="149" t="s">
        <v>11919</v>
      </c>
      <c r="K2986" s="152"/>
      <c r="L2986" s="153"/>
      <c r="M2986" s="149" t="s">
        <v>11920</v>
      </c>
      <c r="N2986" s="126"/>
      <c r="O2986" s="127"/>
      <c r="P2986" s="127"/>
      <c r="Q2986" s="127"/>
      <c r="R2986" s="127"/>
      <c r="S2986" s="127"/>
      <c r="T2986" s="127"/>
      <c r="U2986" s="127"/>
      <c r="V2986" s="127"/>
      <c r="W2986" s="127"/>
      <c r="X2986" s="127"/>
      <c r="Y2986" s="127"/>
      <c r="Z2986" s="127"/>
      <c r="AA2986" s="127"/>
      <c r="AB2986" s="127"/>
    </row>
    <row r="2987">
      <c r="A2987" s="148">
        <v>2986.0</v>
      </c>
      <c r="B2987" s="149" t="s">
        <v>11921</v>
      </c>
      <c r="C2987" s="149" t="s">
        <v>8873</v>
      </c>
      <c r="D2987" s="150"/>
      <c r="E2987" s="151"/>
      <c r="F2987" s="152"/>
      <c r="G2987" s="152"/>
      <c r="H2987" s="152"/>
      <c r="I2987" s="153"/>
      <c r="J2987" s="149" t="s">
        <v>11919</v>
      </c>
      <c r="K2987" s="152"/>
      <c r="L2987" s="153"/>
      <c r="M2987" s="149" t="s">
        <v>11920</v>
      </c>
      <c r="N2987" s="126"/>
      <c r="O2987" s="127"/>
      <c r="P2987" s="127"/>
      <c r="Q2987" s="127"/>
      <c r="R2987" s="127"/>
      <c r="S2987" s="127"/>
      <c r="T2987" s="127"/>
      <c r="U2987" s="127"/>
      <c r="V2987" s="127"/>
      <c r="W2987" s="127"/>
      <c r="X2987" s="127"/>
      <c r="Y2987" s="127"/>
      <c r="Z2987" s="127"/>
      <c r="AA2987" s="127"/>
      <c r="AB2987" s="127"/>
    </row>
    <row r="2988">
      <c r="A2988" s="148">
        <v>2987.0</v>
      </c>
      <c r="B2988" s="149" t="s">
        <v>11922</v>
      </c>
      <c r="C2988" s="149" t="s">
        <v>8873</v>
      </c>
      <c r="D2988" s="150"/>
      <c r="E2988" s="151"/>
      <c r="F2988" s="152"/>
      <c r="G2988" s="152"/>
      <c r="H2988" s="152"/>
      <c r="I2988" s="153"/>
      <c r="J2988" s="149" t="s">
        <v>11919</v>
      </c>
      <c r="K2988" s="152"/>
      <c r="L2988" s="153"/>
      <c r="M2988" s="149" t="s">
        <v>11920</v>
      </c>
      <c r="N2988" s="126"/>
      <c r="O2988" s="127"/>
      <c r="P2988" s="127"/>
      <c r="Q2988" s="127"/>
      <c r="R2988" s="127"/>
      <c r="S2988" s="127"/>
      <c r="T2988" s="127"/>
      <c r="U2988" s="127"/>
      <c r="V2988" s="127"/>
      <c r="W2988" s="127"/>
      <c r="X2988" s="127"/>
      <c r="Y2988" s="127"/>
      <c r="Z2988" s="127"/>
      <c r="AA2988" s="127"/>
      <c r="AB2988" s="127"/>
    </row>
    <row r="2989">
      <c r="A2989" s="148">
        <v>2988.0</v>
      </c>
      <c r="B2989" s="149" t="s">
        <v>11923</v>
      </c>
      <c r="C2989" s="149" t="s">
        <v>8392</v>
      </c>
      <c r="D2989" s="150"/>
      <c r="E2989" s="149" t="s">
        <v>9704</v>
      </c>
      <c r="F2989" s="152"/>
      <c r="G2989" s="152"/>
      <c r="H2989" s="152"/>
      <c r="I2989" s="153"/>
      <c r="J2989" s="149" t="s">
        <v>11919</v>
      </c>
      <c r="K2989" s="152"/>
      <c r="L2989" s="153"/>
      <c r="M2989" s="149" t="s">
        <v>11920</v>
      </c>
      <c r="N2989" s="126"/>
      <c r="O2989" s="127"/>
      <c r="P2989" s="127"/>
      <c r="Q2989" s="127"/>
      <c r="R2989" s="127"/>
      <c r="S2989" s="127"/>
      <c r="T2989" s="127"/>
      <c r="U2989" s="127"/>
      <c r="V2989" s="127"/>
      <c r="W2989" s="127"/>
      <c r="X2989" s="127"/>
      <c r="Y2989" s="127"/>
      <c r="Z2989" s="127"/>
      <c r="AA2989" s="127"/>
      <c r="AB2989" s="127"/>
    </row>
    <row r="2990">
      <c r="A2990" s="148">
        <v>2989.0</v>
      </c>
      <c r="B2990" s="149" t="s">
        <v>11924</v>
      </c>
      <c r="C2990" s="149" t="s">
        <v>8392</v>
      </c>
      <c r="D2990" s="150"/>
      <c r="E2990" s="149" t="s">
        <v>9704</v>
      </c>
      <c r="F2990" s="152"/>
      <c r="G2990" s="152"/>
      <c r="H2990" s="152"/>
      <c r="I2990" s="153"/>
      <c r="J2990" s="149" t="s">
        <v>11919</v>
      </c>
      <c r="K2990" s="152"/>
      <c r="L2990" s="153"/>
      <c r="M2990" s="149" t="s">
        <v>11920</v>
      </c>
      <c r="N2990" s="126"/>
      <c r="O2990" s="127"/>
      <c r="P2990" s="127"/>
      <c r="Q2990" s="127"/>
      <c r="R2990" s="127"/>
      <c r="S2990" s="127"/>
      <c r="T2990" s="127"/>
      <c r="U2990" s="127"/>
      <c r="V2990" s="127"/>
      <c r="W2990" s="127"/>
      <c r="X2990" s="127"/>
      <c r="Y2990" s="127"/>
      <c r="Z2990" s="127"/>
      <c r="AA2990" s="127"/>
      <c r="AB2990" s="127"/>
    </row>
    <row r="2991">
      <c r="A2991" s="148">
        <v>2990.0</v>
      </c>
      <c r="B2991" s="149" t="s">
        <v>11925</v>
      </c>
      <c r="C2991" s="149" t="s">
        <v>8392</v>
      </c>
      <c r="D2991" s="150"/>
      <c r="E2991" s="149" t="s">
        <v>9704</v>
      </c>
      <c r="F2991" s="152"/>
      <c r="G2991" s="152"/>
      <c r="H2991" s="152"/>
      <c r="I2991" s="153"/>
      <c r="J2991" s="149" t="s">
        <v>11919</v>
      </c>
      <c r="K2991" s="152"/>
      <c r="L2991" s="153"/>
      <c r="M2991" s="149" t="s">
        <v>11920</v>
      </c>
      <c r="N2991" s="126"/>
      <c r="O2991" s="127"/>
      <c r="P2991" s="127"/>
      <c r="Q2991" s="127"/>
      <c r="R2991" s="127"/>
      <c r="S2991" s="127"/>
      <c r="T2991" s="127"/>
      <c r="U2991" s="127"/>
      <c r="V2991" s="127"/>
      <c r="W2991" s="127"/>
      <c r="X2991" s="127"/>
      <c r="Y2991" s="127"/>
      <c r="Z2991" s="127"/>
      <c r="AA2991" s="127"/>
      <c r="AB2991" s="127"/>
    </row>
    <row r="2992">
      <c r="A2992" s="148">
        <v>2991.0</v>
      </c>
      <c r="B2992" s="149" t="s">
        <v>11926</v>
      </c>
      <c r="C2992" s="149" t="s">
        <v>9151</v>
      </c>
      <c r="D2992" s="150"/>
      <c r="E2992" s="149" t="s">
        <v>9704</v>
      </c>
      <c r="F2992" s="152"/>
      <c r="G2992" s="152"/>
      <c r="H2992" s="152"/>
      <c r="I2992" s="153"/>
      <c r="J2992" s="149" t="s">
        <v>11919</v>
      </c>
      <c r="K2992" s="152"/>
      <c r="L2992" s="153"/>
      <c r="M2992" s="149" t="s">
        <v>11920</v>
      </c>
      <c r="N2992" s="126"/>
      <c r="O2992" s="127"/>
      <c r="P2992" s="127"/>
      <c r="Q2992" s="127"/>
      <c r="R2992" s="127"/>
      <c r="S2992" s="127"/>
      <c r="T2992" s="127"/>
      <c r="U2992" s="127"/>
      <c r="V2992" s="127"/>
      <c r="W2992" s="127"/>
      <c r="X2992" s="127"/>
      <c r="Y2992" s="127"/>
      <c r="Z2992" s="127"/>
      <c r="AA2992" s="127"/>
      <c r="AB2992" s="127"/>
    </row>
    <row r="2993">
      <c r="A2993" s="148">
        <v>2992.0</v>
      </c>
      <c r="B2993" s="149" t="s">
        <v>11927</v>
      </c>
      <c r="C2993" s="149" t="s">
        <v>8392</v>
      </c>
      <c r="D2993" s="150"/>
      <c r="E2993" s="149" t="s">
        <v>9704</v>
      </c>
      <c r="F2993" s="152"/>
      <c r="G2993" s="152"/>
      <c r="H2993" s="152"/>
      <c r="I2993" s="153"/>
      <c r="J2993" s="149" t="s">
        <v>11919</v>
      </c>
      <c r="K2993" s="152"/>
      <c r="L2993" s="153"/>
      <c r="M2993" s="149" t="s">
        <v>11920</v>
      </c>
      <c r="N2993" s="126"/>
      <c r="O2993" s="127"/>
      <c r="P2993" s="127"/>
      <c r="Q2993" s="127"/>
      <c r="R2993" s="127"/>
      <c r="S2993" s="127"/>
      <c r="T2993" s="127"/>
      <c r="U2993" s="127"/>
      <c r="V2993" s="127"/>
      <c r="W2993" s="127"/>
      <c r="X2993" s="127"/>
      <c r="Y2993" s="127"/>
      <c r="Z2993" s="127"/>
      <c r="AA2993" s="127"/>
      <c r="AB2993" s="127"/>
    </row>
    <row r="2994">
      <c r="A2994" s="148">
        <v>2993.0</v>
      </c>
      <c r="B2994" s="149" t="s">
        <v>11928</v>
      </c>
      <c r="C2994" s="149" t="s">
        <v>8392</v>
      </c>
      <c r="D2994" s="150"/>
      <c r="E2994" s="149" t="s">
        <v>9704</v>
      </c>
      <c r="F2994" s="152"/>
      <c r="G2994" s="152"/>
      <c r="H2994" s="152"/>
      <c r="I2994" s="153"/>
      <c r="J2994" s="149" t="s">
        <v>11919</v>
      </c>
      <c r="K2994" s="152"/>
      <c r="L2994" s="153"/>
      <c r="M2994" s="149" t="s">
        <v>11920</v>
      </c>
      <c r="N2994" s="126"/>
      <c r="O2994" s="127"/>
      <c r="P2994" s="127"/>
      <c r="Q2994" s="127"/>
      <c r="R2994" s="127"/>
      <c r="S2994" s="127"/>
      <c r="T2994" s="127"/>
      <c r="U2994" s="127"/>
      <c r="V2994" s="127"/>
      <c r="W2994" s="127"/>
      <c r="X2994" s="127"/>
      <c r="Y2994" s="127"/>
      <c r="Z2994" s="127"/>
      <c r="AA2994" s="127"/>
      <c r="AB2994" s="127"/>
    </row>
    <row r="2995">
      <c r="A2995" s="148">
        <v>2994.0</v>
      </c>
      <c r="B2995" s="149" t="s">
        <v>11929</v>
      </c>
      <c r="C2995" s="149" t="s">
        <v>8392</v>
      </c>
      <c r="D2995" s="150"/>
      <c r="E2995" s="149" t="s">
        <v>9704</v>
      </c>
      <c r="F2995" s="152"/>
      <c r="G2995" s="152"/>
      <c r="H2995" s="152"/>
      <c r="I2995" s="153"/>
      <c r="J2995" s="149" t="s">
        <v>11919</v>
      </c>
      <c r="K2995" s="152"/>
      <c r="L2995" s="153"/>
      <c r="M2995" s="149" t="s">
        <v>11920</v>
      </c>
      <c r="N2995" s="126"/>
      <c r="O2995" s="127"/>
      <c r="P2995" s="127"/>
      <c r="Q2995" s="127"/>
      <c r="R2995" s="127"/>
      <c r="S2995" s="127"/>
      <c r="T2995" s="127"/>
      <c r="U2995" s="127"/>
      <c r="V2995" s="127"/>
      <c r="W2995" s="127"/>
      <c r="X2995" s="127"/>
      <c r="Y2995" s="127"/>
      <c r="Z2995" s="127"/>
      <c r="AA2995" s="127"/>
      <c r="AB2995" s="127"/>
    </row>
    <row r="2996">
      <c r="A2996" s="148">
        <v>2995.0</v>
      </c>
      <c r="B2996" s="149" t="s">
        <v>11930</v>
      </c>
      <c r="C2996" s="149" t="s">
        <v>8392</v>
      </c>
      <c r="D2996" s="150"/>
      <c r="E2996" s="149" t="s">
        <v>9704</v>
      </c>
      <c r="F2996" s="152"/>
      <c r="G2996" s="152"/>
      <c r="H2996" s="152"/>
      <c r="I2996" s="153"/>
      <c r="J2996" s="149" t="s">
        <v>11919</v>
      </c>
      <c r="K2996" s="152"/>
      <c r="L2996" s="153"/>
      <c r="M2996" s="149" t="s">
        <v>11920</v>
      </c>
      <c r="N2996" s="126"/>
      <c r="O2996" s="127"/>
      <c r="P2996" s="127"/>
      <c r="Q2996" s="127"/>
      <c r="R2996" s="127"/>
      <c r="S2996" s="127"/>
      <c r="T2996" s="127"/>
      <c r="U2996" s="127"/>
      <c r="V2996" s="127"/>
      <c r="W2996" s="127"/>
      <c r="X2996" s="127"/>
      <c r="Y2996" s="127"/>
      <c r="Z2996" s="127"/>
      <c r="AA2996" s="127"/>
      <c r="AB2996" s="127"/>
    </row>
    <row r="2997">
      <c r="A2997" s="148">
        <v>2996.0</v>
      </c>
      <c r="B2997" s="149" t="s">
        <v>11931</v>
      </c>
      <c r="C2997" s="149" t="s">
        <v>8392</v>
      </c>
      <c r="D2997" s="150"/>
      <c r="E2997" s="149" t="s">
        <v>9704</v>
      </c>
      <c r="F2997" s="152"/>
      <c r="G2997" s="152"/>
      <c r="H2997" s="152"/>
      <c r="I2997" s="153"/>
      <c r="J2997" s="149" t="s">
        <v>11919</v>
      </c>
      <c r="K2997" s="152"/>
      <c r="L2997" s="153"/>
      <c r="M2997" s="149" t="s">
        <v>11920</v>
      </c>
      <c r="N2997" s="126"/>
      <c r="O2997" s="127"/>
      <c r="P2997" s="127"/>
      <c r="Q2997" s="127"/>
      <c r="R2997" s="127"/>
      <c r="S2997" s="127"/>
      <c r="T2997" s="127"/>
      <c r="U2997" s="127"/>
      <c r="V2997" s="127"/>
      <c r="W2997" s="127"/>
      <c r="X2997" s="127"/>
      <c r="Y2997" s="127"/>
      <c r="Z2997" s="127"/>
      <c r="AA2997" s="127"/>
      <c r="AB2997" s="127"/>
    </row>
    <row r="2998">
      <c r="A2998" s="148">
        <v>2997.0</v>
      </c>
      <c r="B2998" s="149" t="s">
        <v>11932</v>
      </c>
      <c r="C2998" s="149" t="s">
        <v>9588</v>
      </c>
      <c r="D2998" s="150"/>
      <c r="E2998" s="149" t="s">
        <v>9704</v>
      </c>
      <c r="F2998" s="152"/>
      <c r="G2998" s="152"/>
      <c r="H2998" s="152"/>
      <c r="I2998" s="153"/>
      <c r="J2998" s="149" t="s">
        <v>11919</v>
      </c>
      <c r="K2998" s="152"/>
      <c r="L2998" s="153"/>
      <c r="M2998" s="149" t="s">
        <v>11920</v>
      </c>
      <c r="N2998" s="126"/>
      <c r="O2998" s="127"/>
      <c r="P2998" s="127"/>
      <c r="Q2998" s="127"/>
      <c r="R2998" s="127"/>
      <c r="S2998" s="127"/>
      <c r="T2998" s="127"/>
      <c r="U2998" s="127"/>
      <c r="V2998" s="127"/>
      <c r="W2998" s="127"/>
      <c r="X2998" s="127"/>
      <c r="Y2998" s="127"/>
      <c r="Z2998" s="127"/>
      <c r="AA2998" s="127"/>
      <c r="AB2998" s="127"/>
    </row>
    <row r="2999">
      <c r="A2999" s="148">
        <v>2998.0</v>
      </c>
      <c r="B2999" s="149" t="s">
        <v>11933</v>
      </c>
      <c r="C2999" s="149" t="s">
        <v>8392</v>
      </c>
      <c r="D2999" s="150"/>
      <c r="E2999" s="149" t="s">
        <v>9704</v>
      </c>
      <c r="F2999" s="152"/>
      <c r="G2999" s="152"/>
      <c r="H2999" s="152"/>
      <c r="I2999" s="153"/>
      <c r="J2999" s="149" t="s">
        <v>11919</v>
      </c>
      <c r="K2999" s="152"/>
      <c r="L2999" s="153"/>
      <c r="M2999" s="149" t="s">
        <v>11920</v>
      </c>
      <c r="N2999" s="126"/>
      <c r="O2999" s="127"/>
      <c r="P2999" s="127"/>
      <c r="Q2999" s="127"/>
      <c r="R2999" s="127"/>
      <c r="S2999" s="127"/>
      <c r="T2999" s="127"/>
      <c r="U2999" s="127"/>
      <c r="V2999" s="127"/>
      <c r="W2999" s="127"/>
      <c r="X2999" s="127"/>
      <c r="Y2999" s="127"/>
      <c r="Z2999" s="127"/>
      <c r="AA2999" s="127"/>
      <c r="AB2999" s="127"/>
    </row>
    <row r="3000">
      <c r="A3000" s="148">
        <v>2999.0</v>
      </c>
      <c r="B3000" s="149" t="s">
        <v>11934</v>
      </c>
      <c r="C3000" s="149" t="s">
        <v>8392</v>
      </c>
      <c r="D3000" s="150"/>
      <c r="E3000" s="149" t="s">
        <v>9704</v>
      </c>
      <c r="F3000" s="152"/>
      <c r="G3000" s="152"/>
      <c r="H3000" s="152"/>
      <c r="I3000" s="153"/>
      <c r="J3000" s="149" t="s">
        <v>11919</v>
      </c>
      <c r="K3000" s="152"/>
      <c r="L3000" s="153"/>
      <c r="M3000" s="149" t="s">
        <v>11920</v>
      </c>
      <c r="N3000" s="126"/>
      <c r="O3000" s="127"/>
      <c r="P3000" s="127"/>
      <c r="Q3000" s="127"/>
      <c r="R3000" s="127"/>
      <c r="S3000" s="127"/>
      <c r="T3000" s="127"/>
      <c r="U3000" s="127"/>
      <c r="V3000" s="127"/>
      <c r="W3000" s="127"/>
      <c r="X3000" s="127"/>
      <c r="Y3000" s="127"/>
      <c r="Z3000" s="127"/>
      <c r="AA3000" s="127"/>
      <c r="AB3000" s="127"/>
    </row>
    <row r="3001">
      <c r="A3001" s="148">
        <v>3000.0</v>
      </c>
      <c r="B3001" s="149" t="s">
        <v>11935</v>
      </c>
      <c r="C3001" s="149" t="s">
        <v>8392</v>
      </c>
      <c r="D3001" s="150"/>
      <c r="E3001" s="149" t="s">
        <v>9704</v>
      </c>
      <c r="F3001" s="150"/>
      <c r="G3001" s="150"/>
      <c r="H3001" s="150"/>
      <c r="I3001" s="151"/>
      <c r="J3001" s="149" t="s">
        <v>11919</v>
      </c>
      <c r="K3001" s="150"/>
      <c r="L3001" s="151"/>
      <c r="M3001" s="149" t="s">
        <v>11920</v>
      </c>
      <c r="N3001" s="126"/>
      <c r="O3001" s="127"/>
      <c r="P3001" s="127"/>
      <c r="Q3001" s="127"/>
      <c r="R3001" s="127"/>
      <c r="S3001" s="127"/>
      <c r="T3001" s="127"/>
      <c r="U3001" s="127"/>
      <c r="V3001" s="127"/>
      <c r="W3001" s="127"/>
      <c r="X3001" s="127"/>
      <c r="Y3001" s="127"/>
      <c r="Z3001" s="127"/>
      <c r="AA3001" s="127"/>
      <c r="AB3001" s="127"/>
    </row>
    <row r="3002">
      <c r="A3002" s="148">
        <v>3001.0</v>
      </c>
      <c r="B3002" s="149" t="s">
        <v>11936</v>
      </c>
      <c r="C3002" s="149" t="s">
        <v>8392</v>
      </c>
      <c r="D3002" s="150"/>
      <c r="E3002" s="149" t="s">
        <v>9704</v>
      </c>
      <c r="F3002" s="150"/>
      <c r="G3002" s="150"/>
      <c r="H3002" s="150"/>
      <c r="I3002" s="151"/>
      <c r="J3002" s="149" t="s">
        <v>11919</v>
      </c>
      <c r="K3002" s="150"/>
      <c r="L3002" s="151"/>
      <c r="M3002" s="149" t="s">
        <v>11920</v>
      </c>
      <c r="N3002" s="126"/>
      <c r="O3002" s="127"/>
      <c r="P3002" s="127"/>
      <c r="Q3002" s="127"/>
      <c r="R3002" s="127"/>
      <c r="S3002" s="127"/>
      <c r="T3002" s="127"/>
      <c r="U3002" s="127"/>
      <c r="V3002" s="127"/>
      <c r="W3002" s="127"/>
      <c r="X3002" s="127"/>
      <c r="Y3002" s="127"/>
      <c r="Z3002" s="127"/>
      <c r="AA3002" s="127"/>
      <c r="AB3002" s="127"/>
    </row>
    <row r="3003">
      <c r="A3003" s="148">
        <v>3002.0</v>
      </c>
      <c r="B3003" s="149" t="s">
        <v>11937</v>
      </c>
      <c r="C3003" s="149" t="s">
        <v>8392</v>
      </c>
      <c r="D3003" s="150"/>
      <c r="E3003" s="149" t="s">
        <v>9704</v>
      </c>
      <c r="F3003" s="150"/>
      <c r="G3003" s="150"/>
      <c r="H3003" s="150"/>
      <c r="I3003" s="151"/>
      <c r="J3003" s="149" t="s">
        <v>11919</v>
      </c>
      <c r="K3003" s="150"/>
      <c r="L3003" s="151"/>
      <c r="M3003" s="149" t="s">
        <v>11920</v>
      </c>
      <c r="N3003" s="126"/>
      <c r="O3003" s="127"/>
      <c r="P3003" s="127"/>
      <c r="Q3003" s="127"/>
      <c r="R3003" s="127"/>
      <c r="S3003" s="127"/>
      <c r="T3003" s="127"/>
      <c r="U3003" s="127"/>
      <c r="V3003" s="127"/>
      <c r="W3003" s="127"/>
      <c r="X3003" s="127"/>
      <c r="Y3003" s="127"/>
      <c r="Z3003" s="127"/>
      <c r="AA3003" s="127"/>
      <c r="AB3003" s="127"/>
    </row>
    <row r="3004">
      <c r="A3004" s="148">
        <v>3003.0</v>
      </c>
      <c r="B3004" s="149" t="s">
        <v>11938</v>
      </c>
      <c r="C3004" s="149" t="s">
        <v>8392</v>
      </c>
      <c r="D3004" s="150"/>
      <c r="E3004" s="149" t="s">
        <v>9704</v>
      </c>
      <c r="F3004" s="150"/>
      <c r="G3004" s="150"/>
      <c r="H3004" s="150"/>
      <c r="I3004" s="151"/>
      <c r="J3004" s="149" t="s">
        <v>11919</v>
      </c>
      <c r="K3004" s="150"/>
      <c r="L3004" s="151"/>
      <c r="M3004" s="149" t="s">
        <v>11920</v>
      </c>
      <c r="N3004" s="126"/>
      <c r="O3004" s="127"/>
      <c r="P3004" s="127"/>
      <c r="Q3004" s="127"/>
      <c r="R3004" s="127"/>
      <c r="S3004" s="127"/>
      <c r="T3004" s="127"/>
      <c r="U3004" s="127"/>
      <c r="V3004" s="127"/>
      <c r="W3004" s="127"/>
      <c r="X3004" s="127"/>
      <c r="Y3004" s="127"/>
      <c r="Z3004" s="127"/>
      <c r="AA3004" s="127"/>
      <c r="AB3004" s="127"/>
    </row>
    <row r="3005">
      <c r="A3005" s="148">
        <v>3004.0</v>
      </c>
      <c r="B3005" s="149" t="s">
        <v>11939</v>
      </c>
      <c r="C3005" s="149" t="s">
        <v>8392</v>
      </c>
      <c r="D3005" s="150"/>
      <c r="E3005" s="149" t="s">
        <v>9704</v>
      </c>
      <c r="F3005" s="150"/>
      <c r="G3005" s="150"/>
      <c r="H3005" s="150"/>
      <c r="I3005" s="151"/>
      <c r="J3005" s="149" t="s">
        <v>11919</v>
      </c>
      <c r="K3005" s="150"/>
      <c r="L3005" s="151"/>
      <c r="M3005" s="149" t="s">
        <v>11920</v>
      </c>
      <c r="N3005" s="126"/>
      <c r="O3005" s="127"/>
      <c r="P3005" s="127"/>
      <c r="Q3005" s="127"/>
      <c r="R3005" s="127"/>
      <c r="S3005" s="127"/>
      <c r="T3005" s="127"/>
      <c r="U3005" s="127"/>
      <c r="V3005" s="127"/>
      <c r="W3005" s="127"/>
      <c r="X3005" s="127"/>
      <c r="Y3005" s="127"/>
      <c r="Z3005" s="127"/>
      <c r="AA3005" s="127"/>
      <c r="AB3005" s="127"/>
    </row>
    <row r="3006">
      <c r="A3006" s="148">
        <v>3005.0</v>
      </c>
      <c r="B3006" s="149" t="s">
        <v>11940</v>
      </c>
      <c r="C3006" s="149" t="s">
        <v>8392</v>
      </c>
      <c r="D3006" s="150"/>
      <c r="E3006" s="149" t="s">
        <v>9704</v>
      </c>
      <c r="F3006" s="150"/>
      <c r="G3006" s="150"/>
      <c r="H3006" s="150"/>
      <c r="I3006" s="151"/>
      <c r="J3006" s="149" t="s">
        <v>11919</v>
      </c>
      <c r="K3006" s="150"/>
      <c r="L3006" s="151"/>
      <c r="M3006" s="149" t="s">
        <v>11920</v>
      </c>
      <c r="N3006" s="126"/>
      <c r="O3006" s="127"/>
      <c r="P3006" s="127"/>
      <c r="Q3006" s="127"/>
      <c r="R3006" s="127"/>
      <c r="S3006" s="127"/>
      <c r="T3006" s="127"/>
      <c r="U3006" s="127"/>
      <c r="V3006" s="127"/>
      <c r="W3006" s="127"/>
      <c r="X3006" s="127"/>
      <c r="Y3006" s="127"/>
      <c r="Z3006" s="127"/>
      <c r="AA3006" s="127"/>
      <c r="AB3006" s="127"/>
    </row>
    <row r="3007">
      <c r="A3007" s="148">
        <v>3006.0</v>
      </c>
      <c r="B3007" s="149" t="s">
        <v>11941</v>
      </c>
      <c r="C3007" s="149" t="s">
        <v>8392</v>
      </c>
      <c r="D3007" s="150"/>
      <c r="E3007" s="149" t="s">
        <v>9704</v>
      </c>
      <c r="F3007" s="150"/>
      <c r="G3007" s="150"/>
      <c r="H3007" s="150"/>
      <c r="I3007" s="151"/>
      <c r="J3007" s="149" t="s">
        <v>11919</v>
      </c>
      <c r="K3007" s="150"/>
      <c r="L3007" s="151"/>
      <c r="M3007" s="149" t="s">
        <v>11920</v>
      </c>
      <c r="N3007" s="126"/>
      <c r="O3007" s="127"/>
      <c r="P3007" s="127"/>
      <c r="Q3007" s="127"/>
      <c r="R3007" s="127"/>
      <c r="S3007" s="127"/>
      <c r="T3007" s="127"/>
      <c r="U3007" s="127"/>
      <c r="V3007" s="127"/>
      <c r="W3007" s="127"/>
      <c r="X3007" s="127"/>
      <c r="Y3007" s="127"/>
      <c r="Z3007" s="127"/>
      <c r="AA3007" s="127"/>
      <c r="AB3007" s="127"/>
    </row>
    <row r="3008">
      <c r="A3008" s="148">
        <v>3007.0</v>
      </c>
      <c r="B3008" s="155" t="s">
        <v>11942</v>
      </c>
      <c r="C3008" s="151"/>
      <c r="D3008" s="150"/>
      <c r="E3008" s="151"/>
      <c r="F3008" s="150"/>
      <c r="G3008" s="150"/>
      <c r="H3008" s="150"/>
      <c r="I3008" s="151"/>
      <c r="J3008" s="149" t="s">
        <v>11919</v>
      </c>
      <c r="K3008" s="150"/>
      <c r="L3008" s="151"/>
      <c r="M3008" s="149" t="s">
        <v>11920</v>
      </c>
      <c r="N3008" s="126"/>
      <c r="O3008" s="127"/>
      <c r="P3008" s="127"/>
      <c r="Q3008" s="127"/>
      <c r="R3008" s="127"/>
      <c r="S3008" s="127"/>
      <c r="T3008" s="127"/>
      <c r="U3008" s="127"/>
      <c r="V3008" s="127"/>
      <c r="W3008" s="127"/>
      <c r="X3008" s="127"/>
      <c r="Y3008" s="127"/>
      <c r="Z3008" s="127"/>
      <c r="AA3008" s="127"/>
      <c r="AB3008" s="127"/>
    </row>
    <row r="3009">
      <c r="A3009" s="148">
        <v>3008.0</v>
      </c>
      <c r="B3009" s="149" t="s">
        <v>11943</v>
      </c>
      <c r="C3009" s="149" t="s">
        <v>8848</v>
      </c>
      <c r="D3009" s="150"/>
      <c r="E3009" s="148">
        <v>303.0</v>
      </c>
      <c r="F3009" s="149" t="s">
        <v>11440</v>
      </c>
      <c r="G3009" s="150"/>
      <c r="H3009" s="150"/>
      <c r="I3009" s="151"/>
      <c r="J3009" s="149" t="s">
        <v>11944</v>
      </c>
      <c r="K3009" s="150"/>
      <c r="L3009" s="151"/>
      <c r="M3009" s="149" t="s">
        <v>11716</v>
      </c>
      <c r="N3009" s="126"/>
      <c r="O3009" s="127"/>
      <c r="P3009" s="127"/>
      <c r="Q3009" s="127"/>
      <c r="R3009" s="127"/>
      <c r="S3009" s="127"/>
      <c r="T3009" s="127"/>
      <c r="U3009" s="127"/>
      <c r="V3009" s="127"/>
      <c r="W3009" s="127"/>
      <c r="X3009" s="127"/>
      <c r="Y3009" s="127"/>
      <c r="Z3009" s="127"/>
      <c r="AA3009" s="127"/>
      <c r="AB3009" s="127"/>
    </row>
    <row r="3010">
      <c r="A3010" s="148">
        <v>3009.0</v>
      </c>
      <c r="B3010" s="149" t="s">
        <v>11945</v>
      </c>
      <c r="C3010" s="149" t="s">
        <v>11946</v>
      </c>
      <c r="D3010" s="150"/>
      <c r="E3010" s="149" t="s">
        <v>8233</v>
      </c>
      <c r="F3010" s="149" t="s">
        <v>11440</v>
      </c>
      <c r="G3010" s="150"/>
      <c r="H3010" s="150"/>
      <c r="I3010" s="151"/>
      <c r="J3010" s="149" t="s">
        <v>11944</v>
      </c>
      <c r="K3010" s="150"/>
      <c r="L3010" s="151"/>
      <c r="M3010" s="149" t="s">
        <v>11716</v>
      </c>
      <c r="N3010" s="126"/>
      <c r="O3010" s="127"/>
      <c r="P3010" s="127"/>
      <c r="Q3010" s="127"/>
      <c r="R3010" s="127"/>
      <c r="S3010" s="127"/>
      <c r="T3010" s="127"/>
      <c r="U3010" s="127"/>
      <c r="V3010" s="127"/>
      <c r="W3010" s="127"/>
      <c r="X3010" s="127"/>
      <c r="Y3010" s="127"/>
      <c r="Z3010" s="127"/>
      <c r="AA3010" s="127"/>
      <c r="AB3010" s="127"/>
    </row>
    <row r="3011">
      <c r="A3011" s="148">
        <v>3010.0</v>
      </c>
      <c r="B3011" s="149" t="s">
        <v>11947</v>
      </c>
      <c r="C3011" s="149" t="s">
        <v>8392</v>
      </c>
      <c r="D3011" s="150"/>
      <c r="E3011" s="149" t="s">
        <v>8609</v>
      </c>
      <c r="F3011" s="149" t="s">
        <v>11440</v>
      </c>
      <c r="G3011" s="150"/>
      <c r="H3011" s="150"/>
      <c r="I3011" s="151"/>
      <c r="J3011" s="149" t="s">
        <v>11944</v>
      </c>
      <c r="K3011" s="150"/>
      <c r="L3011" s="151"/>
      <c r="M3011" s="149" t="s">
        <v>11716</v>
      </c>
      <c r="N3011" s="126"/>
      <c r="O3011" s="127"/>
      <c r="P3011" s="127"/>
      <c r="Q3011" s="127"/>
      <c r="R3011" s="127"/>
      <c r="S3011" s="127"/>
      <c r="T3011" s="127"/>
      <c r="U3011" s="127"/>
      <c r="V3011" s="127"/>
      <c r="W3011" s="127"/>
      <c r="X3011" s="127"/>
      <c r="Y3011" s="127"/>
      <c r="Z3011" s="127"/>
      <c r="AA3011" s="127"/>
      <c r="AB3011" s="127"/>
    </row>
    <row r="3012">
      <c r="A3012" s="148">
        <v>3011.0</v>
      </c>
      <c r="B3012" s="155" t="s">
        <v>11948</v>
      </c>
      <c r="C3012" s="149" t="s">
        <v>8392</v>
      </c>
      <c r="D3012" s="150"/>
      <c r="E3012" s="149" t="s">
        <v>10009</v>
      </c>
      <c r="F3012" s="149" t="s">
        <v>11440</v>
      </c>
      <c r="G3012" s="150"/>
      <c r="H3012" s="150"/>
      <c r="I3012" s="151"/>
      <c r="J3012" s="149" t="s">
        <v>11944</v>
      </c>
      <c r="K3012" s="150"/>
      <c r="L3012" s="151"/>
      <c r="M3012" s="149" t="s">
        <v>11716</v>
      </c>
      <c r="N3012" s="126"/>
      <c r="O3012" s="127"/>
      <c r="P3012" s="127"/>
      <c r="Q3012" s="127"/>
      <c r="R3012" s="127"/>
      <c r="S3012" s="127"/>
      <c r="T3012" s="127"/>
      <c r="U3012" s="127"/>
      <c r="V3012" s="127"/>
      <c r="W3012" s="127"/>
      <c r="X3012" s="127"/>
      <c r="Y3012" s="127"/>
      <c r="Z3012" s="127"/>
      <c r="AA3012" s="127"/>
      <c r="AB3012" s="127"/>
    </row>
    <row r="3013">
      <c r="A3013" s="148">
        <v>3012.0</v>
      </c>
      <c r="B3013" s="149" t="s">
        <v>11949</v>
      </c>
      <c r="C3013" s="149" t="s">
        <v>8392</v>
      </c>
      <c r="D3013" s="150"/>
      <c r="E3013" s="149" t="s">
        <v>8233</v>
      </c>
      <c r="F3013" s="149" t="s">
        <v>11440</v>
      </c>
      <c r="G3013" s="150"/>
      <c r="H3013" s="150"/>
      <c r="I3013" s="151"/>
      <c r="J3013" s="149" t="s">
        <v>11944</v>
      </c>
      <c r="K3013" s="150"/>
      <c r="L3013" s="151"/>
      <c r="M3013" s="149" t="s">
        <v>11716</v>
      </c>
      <c r="N3013" s="126"/>
      <c r="O3013" s="127"/>
      <c r="P3013" s="127"/>
      <c r="Q3013" s="127"/>
      <c r="R3013" s="127"/>
      <c r="S3013" s="127"/>
      <c r="T3013" s="127"/>
      <c r="U3013" s="127"/>
      <c r="V3013" s="127"/>
      <c r="W3013" s="127"/>
      <c r="X3013" s="127"/>
      <c r="Y3013" s="127"/>
      <c r="Z3013" s="127"/>
      <c r="AA3013" s="127"/>
      <c r="AB3013" s="127"/>
    </row>
    <row r="3014">
      <c r="A3014" s="148">
        <v>3013.0</v>
      </c>
      <c r="B3014" s="149" t="s">
        <v>11950</v>
      </c>
      <c r="C3014" s="149" t="s">
        <v>8392</v>
      </c>
      <c r="D3014" s="150"/>
      <c r="E3014" s="149" t="s">
        <v>8233</v>
      </c>
      <c r="F3014" s="149" t="s">
        <v>11440</v>
      </c>
      <c r="G3014" s="150"/>
      <c r="H3014" s="150"/>
      <c r="I3014" s="151"/>
      <c r="J3014" s="149" t="s">
        <v>11944</v>
      </c>
      <c r="K3014" s="150"/>
      <c r="L3014" s="151"/>
      <c r="M3014" s="149" t="s">
        <v>11716</v>
      </c>
      <c r="N3014" s="126"/>
      <c r="O3014" s="127"/>
      <c r="P3014" s="127"/>
      <c r="Q3014" s="127"/>
      <c r="R3014" s="127"/>
      <c r="S3014" s="127"/>
      <c r="T3014" s="127"/>
      <c r="U3014" s="127"/>
      <c r="V3014" s="127"/>
      <c r="W3014" s="127"/>
      <c r="X3014" s="127"/>
      <c r="Y3014" s="127"/>
      <c r="Z3014" s="127"/>
      <c r="AA3014" s="127"/>
      <c r="AB3014" s="127"/>
    </row>
    <row r="3015">
      <c r="A3015" s="148">
        <v>3014.0</v>
      </c>
      <c r="B3015" s="149" t="s">
        <v>11951</v>
      </c>
      <c r="C3015" s="149" t="s">
        <v>8392</v>
      </c>
      <c r="D3015" s="150"/>
      <c r="E3015" s="149" t="s">
        <v>8609</v>
      </c>
      <c r="F3015" s="149" t="s">
        <v>11440</v>
      </c>
      <c r="G3015" s="150"/>
      <c r="H3015" s="150"/>
      <c r="I3015" s="151"/>
      <c r="J3015" s="149" t="s">
        <v>11944</v>
      </c>
      <c r="K3015" s="150"/>
      <c r="L3015" s="151"/>
      <c r="M3015" s="149" t="s">
        <v>11716</v>
      </c>
      <c r="N3015" s="126"/>
      <c r="O3015" s="127"/>
      <c r="P3015" s="127"/>
      <c r="Q3015" s="127"/>
      <c r="R3015" s="127"/>
      <c r="S3015" s="127"/>
      <c r="T3015" s="127"/>
      <c r="U3015" s="127"/>
      <c r="V3015" s="127"/>
      <c r="W3015" s="127"/>
      <c r="X3015" s="127"/>
      <c r="Y3015" s="127"/>
      <c r="Z3015" s="127"/>
      <c r="AA3015" s="127"/>
      <c r="AB3015" s="127"/>
    </row>
    <row r="3016">
      <c r="A3016" s="148">
        <v>3015.0</v>
      </c>
      <c r="B3016" s="149" t="s">
        <v>11952</v>
      </c>
      <c r="C3016" s="149" t="s">
        <v>8392</v>
      </c>
      <c r="D3016" s="150"/>
      <c r="E3016" s="149" t="s">
        <v>8609</v>
      </c>
      <c r="F3016" s="149" t="s">
        <v>11440</v>
      </c>
      <c r="G3016" s="150"/>
      <c r="H3016" s="150"/>
      <c r="I3016" s="151"/>
      <c r="J3016" s="149" t="s">
        <v>11944</v>
      </c>
      <c r="K3016" s="150"/>
      <c r="L3016" s="151"/>
      <c r="M3016" s="149" t="s">
        <v>11716</v>
      </c>
      <c r="N3016" s="126"/>
      <c r="O3016" s="127"/>
      <c r="P3016" s="127"/>
      <c r="Q3016" s="127"/>
      <c r="R3016" s="127"/>
      <c r="S3016" s="127"/>
      <c r="T3016" s="127"/>
      <c r="U3016" s="127"/>
      <c r="V3016" s="127"/>
      <c r="W3016" s="127"/>
      <c r="X3016" s="127"/>
      <c r="Y3016" s="127"/>
      <c r="Z3016" s="127"/>
      <c r="AA3016" s="127"/>
      <c r="AB3016" s="127"/>
    </row>
    <row r="3017">
      <c r="A3017" s="148">
        <v>3016.0</v>
      </c>
      <c r="B3017" s="149" t="s">
        <v>11953</v>
      </c>
      <c r="C3017" s="149" t="s">
        <v>8392</v>
      </c>
      <c r="D3017" s="150"/>
      <c r="E3017" s="149" t="s">
        <v>8609</v>
      </c>
      <c r="F3017" s="149" t="s">
        <v>11440</v>
      </c>
      <c r="G3017" s="150"/>
      <c r="H3017" s="150"/>
      <c r="I3017" s="151"/>
      <c r="J3017" s="149" t="s">
        <v>11944</v>
      </c>
      <c r="K3017" s="150"/>
      <c r="L3017" s="151"/>
      <c r="M3017" s="149" t="s">
        <v>11716</v>
      </c>
      <c r="N3017" s="126"/>
      <c r="O3017" s="127"/>
      <c r="P3017" s="127"/>
      <c r="Q3017" s="127"/>
      <c r="R3017" s="127"/>
      <c r="S3017" s="127"/>
      <c r="T3017" s="127"/>
      <c r="U3017" s="127"/>
      <c r="V3017" s="127"/>
      <c r="W3017" s="127"/>
      <c r="X3017" s="127"/>
      <c r="Y3017" s="127"/>
      <c r="Z3017" s="127"/>
      <c r="AA3017" s="127"/>
      <c r="AB3017" s="127"/>
    </row>
    <row r="3018">
      <c r="A3018" s="148">
        <v>3017.0</v>
      </c>
      <c r="B3018" s="149" t="s">
        <v>11954</v>
      </c>
      <c r="C3018" s="149" t="s">
        <v>8392</v>
      </c>
      <c r="D3018" s="150"/>
      <c r="E3018" s="149" t="s">
        <v>8609</v>
      </c>
      <c r="F3018" s="149" t="s">
        <v>11440</v>
      </c>
      <c r="G3018" s="150"/>
      <c r="H3018" s="150"/>
      <c r="I3018" s="151"/>
      <c r="J3018" s="149" t="s">
        <v>11944</v>
      </c>
      <c r="K3018" s="150"/>
      <c r="L3018" s="151"/>
      <c r="M3018" s="149" t="s">
        <v>11716</v>
      </c>
      <c r="N3018" s="126"/>
      <c r="O3018" s="127"/>
      <c r="P3018" s="127"/>
      <c r="Q3018" s="127"/>
      <c r="R3018" s="127"/>
      <c r="S3018" s="127"/>
      <c r="T3018" s="127"/>
      <c r="U3018" s="127"/>
      <c r="V3018" s="127"/>
      <c r="W3018" s="127"/>
      <c r="X3018" s="127"/>
      <c r="Y3018" s="127"/>
      <c r="Z3018" s="127"/>
      <c r="AA3018" s="127"/>
      <c r="AB3018" s="127"/>
    </row>
    <row r="3019">
      <c r="A3019" s="148">
        <v>3018.0</v>
      </c>
      <c r="B3019" s="149" t="s">
        <v>11955</v>
      </c>
      <c r="C3019" s="149" t="s">
        <v>11956</v>
      </c>
      <c r="D3019" s="150"/>
      <c r="E3019" s="149" t="s">
        <v>8233</v>
      </c>
      <c r="F3019" s="149" t="s">
        <v>11440</v>
      </c>
      <c r="G3019" s="150"/>
      <c r="H3019" s="150"/>
      <c r="I3019" s="151"/>
      <c r="J3019" s="149" t="s">
        <v>11944</v>
      </c>
      <c r="K3019" s="150"/>
      <c r="L3019" s="151"/>
      <c r="M3019" s="149" t="s">
        <v>11716</v>
      </c>
      <c r="N3019" s="126"/>
      <c r="O3019" s="127"/>
      <c r="P3019" s="127"/>
      <c r="Q3019" s="127"/>
      <c r="R3019" s="127"/>
      <c r="S3019" s="127"/>
      <c r="T3019" s="127"/>
      <c r="U3019" s="127"/>
      <c r="V3019" s="127"/>
      <c r="W3019" s="127"/>
      <c r="X3019" s="127"/>
      <c r="Y3019" s="127"/>
      <c r="Z3019" s="127"/>
      <c r="AA3019" s="127"/>
      <c r="AB3019" s="127"/>
    </row>
    <row r="3020">
      <c r="A3020" s="148">
        <v>3019.0</v>
      </c>
      <c r="B3020" s="149" t="s">
        <v>11957</v>
      </c>
      <c r="C3020" s="149" t="s">
        <v>8392</v>
      </c>
      <c r="D3020" s="150"/>
      <c r="E3020" s="148">
        <v>315.0</v>
      </c>
      <c r="F3020" s="149" t="s">
        <v>11440</v>
      </c>
      <c r="G3020" s="150"/>
      <c r="H3020" s="150"/>
      <c r="I3020" s="151"/>
      <c r="J3020" s="149" t="s">
        <v>11944</v>
      </c>
      <c r="K3020" s="150"/>
      <c r="L3020" s="151"/>
      <c r="M3020" s="149" t="s">
        <v>11716</v>
      </c>
      <c r="N3020" s="126"/>
      <c r="O3020" s="127"/>
      <c r="P3020" s="127"/>
      <c r="Q3020" s="127"/>
      <c r="R3020" s="127"/>
      <c r="S3020" s="127"/>
      <c r="T3020" s="127"/>
      <c r="U3020" s="127"/>
      <c r="V3020" s="127"/>
      <c r="W3020" s="127"/>
      <c r="X3020" s="127"/>
      <c r="Y3020" s="127"/>
      <c r="Z3020" s="127"/>
      <c r="AA3020" s="127"/>
      <c r="AB3020" s="127"/>
    </row>
    <row r="3021">
      <c r="A3021" s="148">
        <v>3020.0</v>
      </c>
      <c r="B3021" s="149" t="s">
        <v>11958</v>
      </c>
      <c r="C3021" s="149" t="s">
        <v>11959</v>
      </c>
      <c r="D3021" s="150"/>
      <c r="E3021" s="149" t="s">
        <v>8233</v>
      </c>
      <c r="F3021" s="149" t="s">
        <v>11440</v>
      </c>
      <c r="G3021" s="150"/>
      <c r="H3021" s="150"/>
      <c r="I3021" s="151"/>
      <c r="J3021" s="149" t="s">
        <v>11944</v>
      </c>
      <c r="K3021" s="150"/>
      <c r="L3021" s="151"/>
      <c r="M3021" s="149" t="s">
        <v>11716</v>
      </c>
      <c r="N3021" s="126"/>
      <c r="O3021" s="127"/>
      <c r="P3021" s="127"/>
      <c r="Q3021" s="127"/>
      <c r="R3021" s="127"/>
      <c r="S3021" s="127"/>
      <c r="T3021" s="127"/>
      <c r="U3021" s="127"/>
      <c r="V3021" s="127"/>
      <c r="W3021" s="127"/>
      <c r="X3021" s="127"/>
      <c r="Y3021" s="127"/>
      <c r="Z3021" s="127"/>
      <c r="AA3021" s="127"/>
      <c r="AB3021" s="127"/>
    </row>
    <row r="3022">
      <c r="A3022" s="148">
        <v>3021.0</v>
      </c>
      <c r="B3022" s="149" t="s">
        <v>11960</v>
      </c>
      <c r="C3022" s="149" t="s">
        <v>8392</v>
      </c>
      <c r="D3022" s="150"/>
      <c r="E3022" s="149" t="s">
        <v>9704</v>
      </c>
      <c r="F3022" s="149" t="s">
        <v>11440</v>
      </c>
      <c r="G3022" s="150"/>
      <c r="H3022" s="150"/>
      <c r="I3022" s="151"/>
      <c r="J3022" s="149" t="s">
        <v>11944</v>
      </c>
      <c r="K3022" s="150"/>
      <c r="L3022" s="151"/>
      <c r="M3022" s="149" t="s">
        <v>11716</v>
      </c>
      <c r="N3022" s="126"/>
      <c r="O3022" s="127"/>
      <c r="P3022" s="127"/>
      <c r="Q3022" s="127"/>
      <c r="R3022" s="127"/>
      <c r="S3022" s="127"/>
      <c r="T3022" s="127"/>
      <c r="U3022" s="127"/>
      <c r="V3022" s="127"/>
      <c r="W3022" s="127"/>
      <c r="X3022" s="127"/>
      <c r="Y3022" s="127"/>
      <c r="Z3022" s="127"/>
      <c r="AA3022" s="127"/>
      <c r="AB3022" s="127"/>
    </row>
    <row r="3023">
      <c r="A3023" s="148">
        <v>3022.0</v>
      </c>
      <c r="B3023" s="149" t="s">
        <v>11961</v>
      </c>
      <c r="C3023" s="149" t="s">
        <v>8392</v>
      </c>
      <c r="D3023" s="150"/>
      <c r="E3023" s="149" t="s">
        <v>8609</v>
      </c>
      <c r="F3023" s="149" t="s">
        <v>11440</v>
      </c>
      <c r="G3023" s="150"/>
      <c r="H3023" s="150"/>
      <c r="I3023" s="151"/>
      <c r="J3023" s="149" t="s">
        <v>11944</v>
      </c>
      <c r="K3023" s="150"/>
      <c r="L3023" s="151"/>
      <c r="M3023" s="149" t="s">
        <v>11716</v>
      </c>
      <c r="N3023" s="126"/>
      <c r="O3023" s="127"/>
      <c r="P3023" s="127"/>
      <c r="Q3023" s="127"/>
      <c r="R3023" s="127"/>
      <c r="S3023" s="127"/>
      <c r="T3023" s="127"/>
      <c r="U3023" s="127"/>
      <c r="V3023" s="127"/>
      <c r="W3023" s="127"/>
      <c r="X3023" s="127"/>
      <c r="Y3023" s="127"/>
      <c r="Z3023" s="127"/>
      <c r="AA3023" s="127"/>
      <c r="AB3023" s="127"/>
    </row>
    <row r="3024">
      <c r="A3024" s="148">
        <v>3023.0</v>
      </c>
      <c r="B3024" s="149" t="s">
        <v>11962</v>
      </c>
      <c r="C3024" s="149" t="s">
        <v>8392</v>
      </c>
      <c r="D3024" s="150"/>
      <c r="E3024" s="149" t="s">
        <v>9704</v>
      </c>
      <c r="F3024" s="149" t="s">
        <v>11440</v>
      </c>
      <c r="G3024" s="150"/>
      <c r="H3024" s="150"/>
      <c r="I3024" s="151"/>
      <c r="J3024" s="149" t="s">
        <v>11944</v>
      </c>
      <c r="K3024" s="150"/>
      <c r="L3024" s="151"/>
      <c r="M3024" s="149" t="s">
        <v>11716</v>
      </c>
      <c r="N3024" s="126"/>
      <c r="O3024" s="127"/>
      <c r="P3024" s="127"/>
      <c r="Q3024" s="127"/>
      <c r="R3024" s="127"/>
      <c r="S3024" s="127"/>
      <c r="T3024" s="127"/>
      <c r="U3024" s="127"/>
      <c r="V3024" s="127"/>
      <c r="W3024" s="127"/>
      <c r="X3024" s="127"/>
      <c r="Y3024" s="127"/>
      <c r="Z3024" s="127"/>
      <c r="AA3024" s="127"/>
      <c r="AB3024" s="127"/>
    </row>
    <row r="3025">
      <c r="A3025" s="148">
        <v>3024.0</v>
      </c>
      <c r="B3025" s="149" t="s">
        <v>11963</v>
      </c>
      <c r="C3025" s="149" t="s">
        <v>8392</v>
      </c>
      <c r="D3025" s="150"/>
      <c r="E3025" s="149" t="s">
        <v>9704</v>
      </c>
      <c r="F3025" s="149" t="s">
        <v>11440</v>
      </c>
      <c r="G3025" s="150"/>
      <c r="H3025" s="150"/>
      <c r="I3025" s="151"/>
      <c r="J3025" s="149" t="s">
        <v>11944</v>
      </c>
      <c r="K3025" s="150"/>
      <c r="L3025" s="151"/>
      <c r="M3025" s="149" t="s">
        <v>11716</v>
      </c>
      <c r="N3025" s="126"/>
      <c r="O3025" s="127"/>
      <c r="P3025" s="127"/>
      <c r="Q3025" s="127"/>
      <c r="R3025" s="127"/>
      <c r="S3025" s="127"/>
      <c r="T3025" s="127"/>
      <c r="U3025" s="127"/>
      <c r="V3025" s="127"/>
      <c r="W3025" s="127"/>
      <c r="X3025" s="127"/>
      <c r="Y3025" s="127"/>
      <c r="Z3025" s="127"/>
      <c r="AA3025" s="127"/>
      <c r="AB3025" s="127"/>
    </row>
    <row r="3026">
      <c r="A3026" s="148">
        <v>3025.0</v>
      </c>
      <c r="B3026" s="149" t="s">
        <v>11964</v>
      </c>
      <c r="C3026" s="149" t="s">
        <v>8392</v>
      </c>
      <c r="D3026" s="150"/>
      <c r="E3026" s="149" t="s">
        <v>9704</v>
      </c>
      <c r="F3026" s="149" t="s">
        <v>11440</v>
      </c>
      <c r="G3026" s="150"/>
      <c r="H3026" s="150"/>
      <c r="I3026" s="151"/>
      <c r="J3026" s="149" t="s">
        <v>11944</v>
      </c>
      <c r="K3026" s="150"/>
      <c r="L3026" s="151"/>
      <c r="M3026" s="149" t="s">
        <v>11716</v>
      </c>
      <c r="N3026" s="126"/>
      <c r="O3026" s="127"/>
      <c r="P3026" s="127"/>
      <c r="Q3026" s="127"/>
      <c r="R3026" s="127"/>
      <c r="S3026" s="127"/>
      <c r="T3026" s="127"/>
      <c r="U3026" s="127"/>
      <c r="V3026" s="127"/>
      <c r="W3026" s="127"/>
      <c r="X3026" s="127"/>
      <c r="Y3026" s="127"/>
      <c r="Z3026" s="127"/>
      <c r="AA3026" s="127"/>
      <c r="AB3026" s="127"/>
    </row>
    <row r="3027">
      <c r="A3027" s="148">
        <v>3026.0</v>
      </c>
      <c r="B3027" s="149" t="s">
        <v>11965</v>
      </c>
      <c r="C3027" s="149" t="s">
        <v>8392</v>
      </c>
      <c r="D3027" s="150"/>
      <c r="E3027" s="149" t="s">
        <v>9704</v>
      </c>
      <c r="F3027" s="149" t="s">
        <v>11440</v>
      </c>
      <c r="G3027" s="150"/>
      <c r="H3027" s="150"/>
      <c r="I3027" s="151"/>
      <c r="J3027" s="149" t="s">
        <v>11944</v>
      </c>
      <c r="K3027" s="150"/>
      <c r="L3027" s="151"/>
      <c r="M3027" s="149" t="s">
        <v>11716</v>
      </c>
      <c r="N3027" s="126"/>
      <c r="O3027" s="127"/>
      <c r="P3027" s="127"/>
      <c r="Q3027" s="127"/>
      <c r="R3027" s="127"/>
      <c r="S3027" s="127"/>
      <c r="T3027" s="127"/>
      <c r="U3027" s="127"/>
      <c r="V3027" s="127"/>
      <c r="W3027" s="127"/>
      <c r="X3027" s="127"/>
      <c r="Y3027" s="127"/>
      <c r="Z3027" s="127"/>
      <c r="AA3027" s="127"/>
      <c r="AB3027" s="127"/>
    </row>
    <row r="3028">
      <c r="A3028" s="148">
        <v>3027.0</v>
      </c>
      <c r="B3028" s="149" t="s">
        <v>11966</v>
      </c>
      <c r="C3028" s="149" t="s">
        <v>8392</v>
      </c>
      <c r="D3028" s="150"/>
      <c r="E3028" s="149" t="s">
        <v>9704</v>
      </c>
      <c r="F3028" s="149" t="s">
        <v>11440</v>
      </c>
      <c r="G3028" s="150"/>
      <c r="H3028" s="150"/>
      <c r="I3028" s="151"/>
      <c r="J3028" s="149" t="s">
        <v>11944</v>
      </c>
      <c r="K3028" s="150"/>
      <c r="L3028" s="151"/>
      <c r="M3028" s="149" t="s">
        <v>11716</v>
      </c>
      <c r="N3028" s="126"/>
      <c r="O3028" s="127"/>
      <c r="P3028" s="127"/>
      <c r="Q3028" s="127"/>
      <c r="R3028" s="127"/>
      <c r="S3028" s="127"/>
      <c r="T3028" s="127"/>
      <c r="U3028" s="127"/>
      <c r="V3028" s="127"/>
      <c r="W3028" s="127"/>
      <c r="X3028" s="127"/>
      <c r="Y3028" s="127"/>
      <c r="Z3028" s="127"/>
      <c r="AA3028" s="127"/>
      <c r="AB3028" s="127"/>
    </row>
    <row r="3029">
      <c r="A3029" s="148">
        <v>3028.0</v>
      </c>
      <c r="B3029" s="149" t="s">
        <v>11967</v>
      </c>
      <c r="C3029" s="149" t="s">
        <v>8392</v>
      </c>
      <c r="D3029" s="150"/>
      <c r="E3029" s="149" t="s">
        <v>9704</v>
      </c>
      <c r="F3029" s="149" t="s">
        <v>11440</v>
      </c>
      <c r="G3029" s="150"/>
      <c r="H3029" s="150"/>
      <c r="I3029" s="151"/>
      <c r="J3029" s="149" t="s">
        <v>11944</v>
      </c>
      <c r="K3029" s="150"/>
      <c r="L3029" s="151"/>
      <c r="M3029" s="149" t="s">
        <v>11716</v>
      </c>
      <c r="N3029" s="126"/>
      <c r="O3029" s="127"/>
      <c r="P3029" s="127"/>
      <c r="Q3029" s="127"/>
      <c r="R3029" s="127"/>
      <c r="S3029" s="127"/>
      <c r="T3029" s="127"/>
      <c r="U3029" s="127"/>
      <c r="V3029" s="127"/>
      <c r="W3029" s="127"/>
      <c r="X3029" s="127"/>
      <c r="Y3029" s="127"/>
      <c r="Z3029" s="127"/>
      <c r="AA3029" s="127"/>
      <c r="AB3029" s="127"/>
    </row>
    <row r="3030">
      <c r="A3030" s="148">
        <v>3029.0</v>
      </c>
      <c r="B3030" s="149" t="s">
        <v>11968</v>
      </c>
      <c r="C3030" s="149" t="s">
        <v>8392</v>
      </c>
      <c r="D3030" s="150"/>
      <c r="E3030" s="149" t="s">
        <v>9704</v>
      </c>
      <c r="F3030" s="149" t="s">
        <v>11440</v>
      </c>
      <c r="G3030" s="150"/>
      <c r="H3030" s="150"/>
      <c r="I3030" s="151"/>
      <c r="J3030" s="149" t="s">
        <v>11944</v>
      </c>
      <c r="K3030" s="150"/>
      <c r="L3030" s="151"/>
      <c r="M3030" s="149" t="s">
        <v>11716</v>
      </c>
      <c r="N3030" s="126"/>
      <c r="O3030" s="127"/>
      <c r="P3030" s="127"/>
      <c r="Q3030" s="127"/>
      <c r="R3030" s="127"/>
      <c r="S3030" s="127"/>
      <c r="T3030" s="127"/>
      <c r="U3030" s="127"/>
      <c r="V3030" s="127"/>
      <c r="W3030" s="127"/>
      <c r="X3030" s="127"/>
      <c r="Y3030" s="127"/>
      <c r="Z3030" s="127"/>
      <c r="AA3030" s="127"/>
      <c r="AB3030" s="127"/>
    </row>
    <row r="3031">
      <c r="A3031" s="148">
        <v>3030.0</v>
      </c>
      <c r="B3031" s="149" t="s">
        <v>11969</v>
      </c>
      <c r="C3031" s="149" t="s">
        <v>8392</v>
      </c>
      <c r="D3031" s="150"/>
      <c r="E3031" s="149" t="s">
        <v>9704</v>
      </c>
      <c r="F3031" s="149" t="s">
        <v>11440</v>
      </c>
      <c r="G3031" s="150"/>
      <c r="H3031" s="150"/>
      <c r="I3031" s="151"/>
      <c r="J3031" s="149" t="s">
        <v>11944</v>
      </c>
      <c r="K3031" s="150"/>
      <c r="L3031" s="151"/>
      <c r="M3031" s="149" t="s">
        <v>11716</v>
      </c>
      <c r="N3031" s="126"/>
      <c r="O3031" s="127"/>
      <c r="P3031" s="127"/>
      <c r="Q3031" s="127"/>
      <c r="R3031" s="127"/>
      <c r="S3031" s="127"/>
      <c r="T3031" s="127"/>
      <c r="U3031" s="127"/>
      <c r="V3031" s="127"/>
      <c r="W3031" s="127"/>
      <c r="X3031" s="127"/>
      <c r="Y3031" s="127"/>
      <c r="Z3031" s="127"/>
      <c r="AA3031" s="127"/>
      <c r="AB3031" s="127"/>
    </row>
    <row r="3032">
      <c r="A3032" s="148">
        <v>3031.0</v>
      </c>
      <c r="B3032" s="149" t="s">
        <v>11970</v>
      </c>
      <c r="C3032" s="149" t="s">
        <v>8392</v>
      </c>
      <c r="D3032" s="150"/>
      <c r="E3032" s="149" t="s">
        <v>11971</v>
      </c>
      <c r="F3032" s="149" t="s">
        <v>11440</v>
      </c>
      <c r="G3032" s="150"/>
      <c r="H3032" s="150"/>
      <c r="I3032" s="151"/>
      <c r="J3032" s="149" t="s">
        <v>11944</v>
      </c>
      <c r="K3032" s="150"/>
      <c r="L3032" s="151"/>
      <c r="M3032" s="149" t="s">
        <v>11716</v>
      </c>
      <c r="N3032" s="126"/>
      <c r="O3032" s="127"/>
      <c r="P3032" s="127"/>
      <c r="Q3032" s="127"/>
      <c r="R3032" s="127"/>
      <c r="S3032" s="127"/>
      <c r="T3032" s="127"/>
      <c r="U3032" s="127"/>
      <c r="V3032" s="127"/>
      <c r="W3032" s="127"/>
      <c r="X3032" s="127"/>
      <c r="Y3032" s="127"/>
      <c r="Z3032" s="127"/>
      <c r="AA3032" s="127"/>
      <c r="AB3032" s="127"/>
    </row>
    <row r="3033">
      <c r="A3033" s="148">
        <v>3032.0</v>
      </c>
      <c r="B3033" s="149" t="s">
        <v>11972</v>
      </c>
      <c r="C3033" s="149" t="s">
        <v>8392</v>
      </c>
      <c r="D3033" s="150"/>
      <c r="E3033" s="149" t="s">
        <v>9704</v>
      </c>
      <c r="F3033" s="149" t="s">
        <v>11440</v>
      </c>
      <c r="G3033" s="150"/>
      <c r="H3033" s="150"/>
      <c r="I3033" s="151"/>
      <c r="J3033" s="149" t="s">
        <v>11944</v>
      </c>
      <c r="K3033" s="150"/>
      <c r="L3033" s="151"/>
      <c r="M3033" s="149" t="s">
        <v>11716</v>
      </c>
      <c r="N3033" s="126"/>
      <c r="O3033" s="127"/>
      <c r="P3033" s="127"/>
      <c r="Q3033" s="127"/>
      <c r="R3033" s="127"/>
      <c r="S3033" s="127"/>
      <c r="T3033" s="127"/>
      <c r="U3033" s="127"/>
      <c r="V3033" s="127"/>
      <c r="W3033" s="127"/>
      <c r="X3033" s="127"/>
      <c r="Y3033" s="127"/>
      <c r="Z3033" s="127"/>
      <c r="AA3033" s="127"/>
      <c r="AB3033" s="127"/>
    </row>
    <row r="3034">
      <c r="A3034" s="148">
        <v>3033.0</v>
      </c>
      <c r="B3034" s="149" t="s">
        <v>11973</v>
      </c>
      <c r="C3034" s="149" t="s">
        <v>8392</v>
      </c>
      <c r="D3034" s="150"/>
      <c r="E3034" s="149" t="s">
        <v>9704</v>
      </c>
      <c r="F3034" s="149" t="s">
        <v>11440</v>
      </c>
      <c r="G3034" s="150"/>
      <c r="H3034" s="150"/>
      <c r="I3034" s="151"/>
      <c r="J3034" s="149" t="s">
        <v>11944</v>
      </c>
      <c r="K3034" s="150"/>
      <c r="L3034" s="151"/>
      <c r="M3034" s="149" t="s">
        <v>11716</v>
      </c>
      <c r="N3034" s="126"/>
      <c r="O3034" s="127"/>
      <c r="P3034" s="127"/>
      <c r="Q3034" s="127"/>
      <c r="R3034" s="127"/>
      <c r="S3034" s="127"/>
      <c r="T3034" s="127"/>
      <c r="U3034" s="127"/>
      <c r="V3034" s="127"/>
      <c r="W3034" s="127"/>
      <c r="X3034" s="127"/>
      <c r="Y3034" s="127"/>
      <c r="Z3034" s="127"/>
      <c r="AA3034" s="127"/>
      <c r="AB3034" s="127"/>
    </row>
    <row r="3035">
      <c r="A3035" s="148">
        <v>3034.0</v>
      </c>
      <c r="B3035" s="149" t="s">
        <v>11974</v>
      </c>
      <c r="C3035" s="149" t="s">
        <v>8392</v>
      </c>
      <c r="D3035" s="150"/>
      <c r="E3035" s="149" t="s">
        <v>9704</v>
      </c>
      <c r="F3035" s="149" t="s">
        <v>11440</v>
      </c>
      <c r="G3035" s="150"/>
      <c r="H3035" s="150"/>
      <c r="I3035" s="151"/>
      <c r="J3035" s="149" t="s">
        <v>11944</v>
      </c>
      <c r="K3035" s="150"/>
      <c r="L3035" s="151"/>
      <c r="M3035" s="149" t="s">
        <v>11716</v>
      </c>
      <c r="N3035" s="126"/>
      <c r="O3035" s="127"/>
      <c r="P3035" s="127"/>
      <c r="Q3035" s="127"/>
      <c r="R3035" s="127"/>
      <c r="S3035" s="127"/>
      <c r="T3035" s="127"/>
      <c r="U3035" s="127"/>
      <c r="V3035" s="127"/>
      <c r="W3035" s="127"/>
      <c r="X3035" s="127"/>
      <c r="Y3035" s="127"/>
      <c r="Z3035" s="127"/>
      <c r="AA3035" s="127"/>
      <c r="AB3035" s="127"/>
    </row>
    <row r="3036">
      <c r="A3036" s="148">
        <v>3035.0</v>
      </c>
      <c r="B3036" s="149" t="s">
        <v>11975</v>
      </c>
      <c r="C3036" s="149" t="s">
        <v>8392</v>
      </c>
      <c r="D3036" s="150"/>
      <c r="E3036" s="149" t="s">
        <v>9704</v>
      </c>
      <c r="F3036" s="149" t="s">
        <v>11440</v>
      </c>
      <c r="G3036" s="150"/>
      <c r="H3036" s="150"/>
      <c r="I3036" s="151"/>
      <c r="J3036" s="149" t="s">
        <v>11944</v>
      </c>
      <c r="K3036" s="150"/>
      <c r="L3036" s="151"/>
      <c r="M3036" s="149" t="s">
        <v>11716</v>
      </c>
      <c r="N3036" s="126"/>
      <c r="O3036" s="127"/>
      <c r="P3036" s="127"/>
      <c r="Q3036" s="127"/>
      <c r="R3036" s="127"/>
      <c r="S3036" s="127"/>
      <c r="T3036" s="127"/>
      <c r="U3036" s="127"/>
      <c r="V3036" s="127"/>
      <c r="W3036" s="127"/>
      <c r="X3036" s="127"/>
      <c r="Y3036" s="127"/>
      <c r="Z3036" s="127"/>
      <c r="AA3036" s="127"/>
      <c r="AB3036" s="127"/>
    </row>
    <row r="3037">
      <c r="A3037" s="148">
        <v>3036.0</v>
      </c>
      <c r="B3037" s="149" t="s">
        <v>11976</v>
      </c>
      <c r="C3037" s="149" t="s">
        <v>8392</v>
      </c>
      <c r="D3037" s="150"/>
      <c r="E3037" s="149" t="s">
        <v>8609</v>
      </c>
      <c r="F3037" s="149" t="s">
        <v>11440</v>
      </c>
      <c r="G3037" s="150"/>
      <c r="H3037" s="150"/>
      <c r="I3037" s="151"/>
      <c r="J3037" s="149" t="s">
        <v>11944</v>
      </c>
      <c r="K3037" s="150"/>
      <c r="L3037" s="151"/>
      <c r="M3037" s="149" t="s">
        <v>11716</v>
      </c>
      <c r="N3037" s="126"/>
      <c r="O3037" s="127"/>
      <c r="P3037" s="127"/>
      <c r="Q3037" s="127"/>
      <c r="R3037" s="127"/>
      <c r="S3037" s="127"/>
      <c r="T3037" s="127"/>
      <c r="U3037" s="127"/>
      <c r="V3037" s="127"/>
      <c r="W3037" s="127"/>
      <c r="X3037" s="127"/>
      <c r="Y3037" s="127"/>
      <c r="Z3037" s="127"/>
      <c r="AA3037" s="127"/>
      <c r="AB3037" s="127"/>
    </row>
    <row r="3038">
      <c r="A3038" s="148">
        <v>3037.0</v>
      </c>
      <c r="B3038" s="149" t="s">
        <v>11977</v>
      </c>
      <c r="C3038" s="149" t="s">
        <v>8392</v>
      </c>
      <c r="D3038" s="150"/>
      <c r="E3038" s="149" t="s">
        <v>9704</v>
      </c>
      <c r="F3038" s="149" t="s">
        <v>11440</v>
      </c>
      <c r="G3038" s="150"/>
      <c r="H3038" s="150"/>
      <c r="I3038" s="151"/>
      <c r="J3038" s="149" t="s">
        <v>11944</v>
      </c>
      <c r="K3038" s="150"/>
      <c r="L3038" s="151"/>
      <c r="M3038" s="149" t="s">
        <v>11716</v>
      </c>
      <c r="N3038" s="126"/>
      <c r="O3038" s="127"/>
      <c r="P3038" s="127"/>
      <c r="Q3038" s="127"/>
      <c r="R3038" s="127"/>
      <c r="S3038" s="127"/>
      <c r="T3038" s="127"/>
      <c r="U3038" s="127"/>
      <c r="V3038" s="127"/>
      <c r="W3038" s="127"/>
      <c r="X3038" s="127"/>
      <c r="Y3038" s="127"/>
      <c r="Z3038" s="127"/>
      <c r="AA3038" s="127"/>
      <c r="AB3038" s="127"/>
    </row>
    <row r="3039">
      <c r="A3039" s="148">
        <v>3038.0</v>
      </c>
      <c r="B3039" s="149" t="s">
        <v>11978</v>
      </c>
      <c r="C3039" s="149" t="s">
        <v>8392</v>
      </c>
      <c r="D3039" s="150"/>
      <c r="E3039" s="149" t="s">
        <v>8609</v>
      </c>
      <c r="F3039" s="149" t="s">
        <v>11440</v>
      </c>
      <c r="G3039" s="150"/>
      <c r="H3039" s="150"/>
      <c r="I3039" s="151"/>
      <c r="J3039" s="149" t="s">
        <v>11944</v>
      </c>
      <c r="K3039" s="150"/>
      <c r="L3039" s="151"/>
      <c r="M3039" s="149" t="s">
        <v>11716</v>
      </c>
      <c r="N3039" s="126"/>
      <c r="O3039" s="127"/>
      <c r="P3039" s="127"/>
      <c r="Q3039" s="127"/>
      <c r="R3039" s="127"/>
      <c r="S3039" s="127"/>
      <c r="T3039" s="127"/>
      <c r="U3039" s="127"/>
      <c r="V3039" s="127"/>
      <c r="W3039" s="127"/>
      <c r="X3039" s="127"/>
      <c r="Y3039" s="127"/>
      <c r="Z3039" s="127"/>
      <c r="AA3039" s="127"/>
      <c r="AB3039" s="127"/>
    </row>
    <row r="3040">
      <c r="A3040" s="148">
        <v>3039.0</v>
      </c>
      <c r="B3040" s="149" t="s">
        <v>11979</v>
      </c>
      <c r="C3040" s="149" t="s">
        <v>8392</v>
      </c>
      <c r="D3040" s="150"/>
      <c r="E3040" s="149" t="s">
        <v>8609</v>
      </c>
      <c r="F3040" s="149" t="s">
        <v>11440</v>
      </c>
      <c r="G3040" s="150"/>
      <c r="H3040" s="150"/>
      <c r="I3040" s="151"/>
      <c r="J3040" s="149" t="s">
        <v>11944</v>
      </c>
      <c r="K3040" s="150"/>
      <c r="L3040" s="151"/>
      <c r="M3040" s="149" t="s">
        <v>11716</v>
      </c>
      <c r="N3040" s="126"/>
      <c r="O3040" s="127"/>
      <c r="P3040" s="127"/>
      <c r="Q3040" s="127"/>
      <c r="R3040" s="127"/>
      <c r="S3040" s="127"/>
      <c r="T3040" s="127"/>
      <c r="U3040" s="127"/>
      <c r="V3040" s="127"/>
      <c r="W3040" s="127"/>
      <c r="X3040" s="127"/>
      <c r="Y3040" s="127"/>
      <c r="Z3040" s="127"/>
      <c r="AA3040" s="127"/>
      <c r="AB3040" s="127"/>
    </row>
    <row r="3041">
      <c r="A3041" s="148">
        <v>3040.0</v>
      </c>
      <c r="B3041" s="149" t="s">
        <v>11980</v>
      </c>
      <c r="C3041" s="149" t="s">
        <v>8392</v>
      </c>
      <c r="D3041" s="150"/>
      <c r="E3041" s="149" t="s">
        <v>8609</v>
      </c>
      <c r="F3041" s="149" t="s">
        <v>11440</v>
      </c>
      <c r="G3041" s="150"/>
      <c r="H3041" s="150"/>
      <c r="I3041" s="151"/>
      <c r="J3041" s="149" t="s">
        <v>11944</v>
      </c>
      <c r="K3041" s="150"/>
      <c r="L3041" s="151"/>
      <c r="M3041" s="149" t="s">
        <v>11716</v>
      </c>
      <c r="N3041" s="126"/>
      <c r="O3041" s="127"/>
      <c r="P3041" s="127"/>
      <c r="Q3041" s="127"/>
      <c r="R3041" s="127"/>
      <c r="S3041" s="127"/>
      <c r="T3041" s="127"/>
      <c r="U3041" s="127"/>
      <c r="V3041" s="127"/>
      <c r="W3041" s="127"/>
      <c r="X3041" s="127"/>
      <c r="Y3041" s="127"/>
      <c r="Z3041" s="127"/>
      <c r="AA3041" s="127"/>
      <c r="AB3041" s="127"/>
    </row>
    <row r="3042">
      <c r="A3042" s="148">
        <v>3041.0</v>
      </c>
      <c r="B3042" s="149" t="s">
        <v>11981</v>
      </c>
      <c r="C3042" s="149" t="s">
        <v>8392</v>
      </c>
      <c r="D3042" s="150"/>
      <c r="E3042" s="149" t="s">
        <v>8609</v>
      </c>
      <c r="F3042" s="149" t="s">
        <v>11440</v>
      </c>
      <c r="G3042" s="150"/>
      <c r="H3042" s="150"/>
      <c r="I3042" s="151"/>
      <c r="J3042" s="149" t="s">
        <v>11944</v>
      </c>
      <c r="K3042" s="150"/>
      <c r="L3042" s="151"/>
      <c r="M3042" s="149" t="s">
        <v>11716</v>
      </c>
      <c r="N3042" s="126"/>
      <c r="O3042" s="127"/>
      <c r="P3042" s="127"/>
      <c r="Q3042" s="127"/>
      <c r="R3042" s="127"/>
      <c r="S3042" s="127"/>
      <c r="T3042" s="127"/>
      <c r="U3042" s="127"/>
      <c r="V3042" s="127"/>
      <c r="W3042" s="127"/>
      <c r="X3042" s="127"/>
      <c r="Y3042" s="127"/>
      <c r="Z3042" s="127"/>
      <c r="AA3042" s="127"/>
      <c r="AB3042" s="127"/>
    </row>
    <row r="3043">
      <c r="A3043" s="148">
        <v>3042.0</v>
      </c>
      <c r="B3043" s="149" t="s">
        <v>11982</v>
      </c>
      <c r="C3043" s="149" t="s">
        <v>8392</v>
      </c>
      <c r="D3043" s="150"/>
      <c r="E3043" s="149" t="s">
        <v>8609</v>
      </c>
      <c r="F3043" s="149" t="s">
        <v>11440</v>
      </c>
      <c r="G3043" s="150"/>
      <c r="H3043" s="150"/>
      <c r="I3043" s="151"/>
      <c r="J3043" s="149" t="s">
        <v>11944</v>
      </c>
      <c r="K3043" s="150"/>
      <c r="L3043" s="151"/>
      <c r="M3043" s="149" t="s">
        <v>11716</v>
      </c>
      <c r="N3043" s="126"/>
      <c r="O3043" s="127"/>
      <c r="P3043" s="127"/>
      <c r="Q3043" s="127"/>
      <c r="R3043" s="127"/>
      <c r="S3043" s="127"/>
      <c r="T3043" s="127"/>
      <c r="U3043" s="127"/>
      <c r="V3043" s="127"/>
      <c r="W3043" s="127"/>
      <c r="X3043" s="127"/>
      <c r="Y3043" s="127"/>
      <c r="Z3043" s="127"/>
      <c r="AA3043" s="127"/>
      <c r="AB3043" s="127"/>
    </row>
    <row r="3044">
      <c r="A3044" s="148">
        <v>3043.0</v>
      </c>
      <c r="B3044" s="149" t="s">
        <v>11983</v>
      </c>
      <c r="C3044" s="149" t="s">
        <v>8392</v>
      </c>
      <c r="D3044" s="150"/>
      <c r="E3044" s="149" t="s">
        <v>8609</v>
      </c>
      <c r="F3044" s="149" t="s">
        <v>11440</v>
      </c>
      <c r="G3044" s="150"/>
      <c r="H3044" s="150"/>
      <c r="I3044" s="151"/>
      <c r="J3044" s="149" t="s">
        <v>11944</v>
      </c>
      <c r="K3044" s="150"/>
      <c r="L3044" s="151"/>
      <c r="M3044" s="149" t="s">
        <v>11716</v>
      </c>
      <c r="N3044" s="126"/>
      <c r="O3044" s="127"/>
      <c r="P3044" s="127"/>
      <c r="Q3044" s="127"/>
      <c r="R3044" s="127"/>
      <c r="S3044" s="127"/>
      <c r="T3044" s="127"/>
      <c r="U3044" s="127"/>
      <c r="V3044" s="127"/>
      <c r="W3044" s="127"/>
      <c r="X3044" s="127"/>
      <c r="Y3044" s="127"/>
      <c r="Z3044" s="127"/>
      <c r="AA3044" s="127"/>
      <c r="AB3044" s="127"/>
    </row>
    <row r="3045">
      <c r="A3045" s="148">
        <v>3044.0</v>
      </c>
      <c r="B3045" s="149" t="s">
        <v>11984</v>
      </c>
      <c r="C3045" s="149" t="s">
        <v>8392</v>
      </c>
      <c r="D3045" s="150"/>
      <c r="E3045" s="149" t="s">
        <v>8609</v>
      </c>
      <c r="F3045" s="149" t="s">
        <v>11440</v>
      </c>
      <c r="G3045" s="150"/>
      <c r="H3045" s="150"/>
      <c r="I3045" s="151"/>
      <c r="J3045" s="149" t="s">
        <v>11944</v>
      </c>
      <c r="K3045" s="150"/>
      <c r="L3045" s="151"/>
      <c r="M3045" s="149" t="s">
        <v>11716</v>
      </c>
      <c r="N3045" s="126"/>
      <c r="O3045" s="127"/>
      <c r="P3045" s="127"/>
      <c r="Q3045" s="127"/>
      <c r="R3045" s="127"/>
      <c r="S3045" s="127"/>
      <c r="T3045" s="127"/>
      <c r="U3045" s="127"/>
      <c r="V3045" s="127"/>
      <c r="W3045" s="127"/>
      <c r="X3045" s="127"/>
      <c r="Y3045" s="127"/>
      <c r="Z3045" s="127"/>
      <c r="AA3045" s="127"/>
      <c r="AB3045" s="127"/>
    </row>
    <row r="3046">
      <c r="A3046" s="148">
        <v>3045.0</v>
      </c>
      <c r="B3046" s="149" t="s">
        <v>11985</v>
      </c>
      <c r="C3046" s="149" t="s">
        <v>8392</v>
      </c>
      <c r="D3046" s="150"/>
      <c r="E3046" s="149" t="s">
        <v>8609</v>
      </c>
      <c r="F3046" s="149" t="s">
        <v>11440</v>
      </c>
      <c r="G3046" s="150"/>
      <c r="H3046" s="150"/>
      <c r="I3046" s="151"/>
      <c r="J3046" s="149" t="s">
        <v>11944</v>
      </c>
      <c r="K3046" s="150"/>
      <c r="L3046" s="151"/>
      <c r="M3046" s="149" t="s">
        <v>11716</v>
      </c>
      <c r="N3046" s="126"/>
      <c r="O3046" s="127"/>
      <c r="P3046" s="127"/>
      <c r="Q3046" s="127"/>
      <c r="R3046" s="127"/>
      <c r="S3046" s="127"/>
      <c r="T3046" s="127"/>
      <c r="U3046" s="127"/>
      <c r="V3046" s="127"/>
      <c r="W3046" s="127"/>
      <c r="X3046" s="127"/>
      <c r="Y3046" s="127"/>
      <c r="Z3046" s="127"/>
      <c r="AA3046" s="127"/>
      <c r="AB3046" s="127"/>
    </row>
    <row r="3047">
      <c r="A3047" s="148">
        <v>3046.0</v>
      </c>
      <c r="B3047" s="149" t="s">
        <v>11986</v>
      </c>
      <c r="C3047" s="149" t="s">
        <v>8392</v>
      </c>
      <c r="D3047" s="150"/>
      <c r="E3047" s="149" t="s">
        <v>8609</v>
      </c>
      <c r="F3047" s="149" t="s">
        <v>11440</v>
      </c>
      <c r="G3047" s="150"/>
      <c r="H3047" s="150"/>
      <c r="I3047" s="151"/>
      <c r="J3047" s="149" t="s">
        <v>11944</v>
      </c>
      <c r="K3047" s="150"/>
      <c r="L3047" s="151"/>
      <c r="M3047" s="149" t="s">
        <v>11716</v>
      </c>
      <c r="N3047" s="126"/>
      <c r="O3047" s="127"/>
      <c r="P3047" s="127"/>
      <c r="Q3047" s="127"/>
      <c r="R3047" s="127"/>
      <c r="S3047" s="127"/>
      <c r="T3047" s="127"/>
      <c r="U3047" s="127"/>
      <c r="V3047" s="127"/>
      <c r="W3047" s="127"/>
      <c r="X3047" s="127"/>
      <c r="Y3047" s="127"/>
      <c r="Z3047" s="127"/>
      <c r="AA3047" s="127"/>
      <c r="AB3047" s="127"/>
    </row>
    <row r="3048">
      <c r="A3048" s="148">
        <v>3047.0</v>
      </c>
      <c r="B3048" s="149" t="s">
        <v>11987</v>
      </c>
      <c r="C3048" s="149" t="s">
        <v>8392</v>
      </c>
      <c r="D3048" s="150"/>
      <c r="E3048" s="149" t="s">
        <v>8609</v>
      </c>
      <c r="F3048" s="149" t="s">
        <v>11440</v>
      </c>
      <c r="G3048" s="150"/>
      <c r="H3048" s="150"/>
      <c r="I3048" s="151"/>
      <c r="J3048" s="149" t="s">
        <v>11944</v>
      </c>
      <c r="K3048" s="150"/>
      <c r="L3048" s="151"/>
      <c r="M3048" s="149" t="s">
        <v>11716</v>
      </c>
      <c r="N3048" s="126"/>
      <c r="O3048" s="127"/>
      <c r="P3048" s="127"/>
      <c r="Q3048" s="127"/>
      <c r="R3048" s="127"/>
      <c r="S3048" s="127"/>
      <c r="T3048" s="127"/>
      <c r="U3048" s="127"/>
      <c r="V3048" s="127"/>
      <c r="W3048" s="127"/>
      <c r="X3048" s="127"/>
      <c r="Y3048" s="127"/>
      <c r="Z3048" s="127"/>
      <c r="AA3048" s="127"/>
      <c r="AB3048" s="127"/>
    </row>
    <row r="3049">
      <c r="A3049" s="148">
        <v>3048.0</v>
      </c>
      <c r="B3049" s="149" t="s">
        <v>11988</v>
      </c>
      <c r="C3049" s="149" t="s">
        <v>8392</v>
      </c>
      <c r="D3049" s="150"/>
      <c r="E3049" s="149" t="s">
        <v>8609</v>
      </c>
      <c r="F3049" s="149" t="s">
        <v>11440</v>
      </c>
      <c r="G3049" s="150"/>
      <c r="H3049" s="150"/>
      <c r="I3049" s="151"/>
      <c r="J3049" s="149" t="s">
        <v>11944</v>
      </c>
      <c r="K3049" s="150"/>
      <c r="L3049" s="151"/>
      <c r="M3049" s="149" t="s">
        <v>11716</v>
      </c>
      <c r="N3049" s="126"/>
      <c r="O3049" s="127"/>
      <c r="P3049" s="127"/>
      <c r="Q3049" s="127"/>
      <c r="R3049" s="127"/>
      <c r="S3049" s="127"/>
      <c r="T3049" s="127"/>
      <c r="U3049" s="127"/>
      <c r="V3049" s="127"/>
      <c r="W3049" s="127"/>
      <c r="X3049" s="127"/>
      <c r="Y3049" s="127"/>
      <c r="Z3049" s="127"/>
      <c r="AA3049" s="127"/>
      <c r="AB3049" s="127"/>
    </row>
    <row r="3050">
      <c r="A3050" s="148">
        <v>3049.0</v>
      </c>
      <c r="B3050" s="149" t="s">
        <v>11989</v>
      </c>
      <c r="C3050" s="149" t="s">
        <v>11990</v>
      </c>
      <c r="D3050" s="150"/>
      <c r="E3050" s="149" t="s">
        <v>8233</v>
      </c>
      <c r="F3050" s="149" t="s">
        <v>11440</v>
      </c>
      <c r="G3050" s="150"/>
      <c r="H3050" s="150"/>
      <c r="I3050" s="151"/>
      <c r="J3050" s="149" t="s">
        <v>11944</v>
      </c>
      <c r="K3050" s="150"/>
      <c r="L3050" s="151"/>
      <c r="M3050" s="149" t="s">
        <v>11716</v>
      </c>
      <c r="N3050" s="126"/>
      <c r="O3050" s="127"/>
      <c r="P3050" s="127"/>
      <c r="Q3050" s="127"/>
      <c r="R3050" s="127"/>
      <c r="S3050" s="127"/>
      <c r="T3050" s="127"/>
      <c r="U3050" s="127"/>
      <c r="V3050" s="127"/>
      <c r="W3050" s="127"/>
      <c r="X3050" s="127"/>
      <c r="Y3050" s="127"/>
      <c r="Z3050" s="127"/>
      <c r="AA3050" s="127"/>
      <c r="AB3050" s="127"/>
    </row>
    <row r="3051">
      <c r="A3051" s="148">
        <v>3050.0</v>
      </c>
      <c r="B3051" s="149" t="s">
        <v>11991</v>
      </c>
      <c r="C3051" s="149" t="s">
        <v>11992</v>
      </c>
      <c r="D3051" s="150"/>
      <c r="E3051" s="149" t="s">
        <v>8609</v>
      </c>
      <c r="F3051" s="149" t="s">
        <v>11440</v>
      </c>
      <c r="G3051" s="150"/>
      <c r="H3051" s="150"/>
      <c r="I3051" s="151"/>
      <c r="J3051" s="149" t="s">
        <v>11944</v>
      </c>
      <c r="K3051" s="150"/>
      <c r="L3051" s="151"/>
      <c r="M3051" s="149" t="s">
        <v>11716</v>
      </c>
      <c r="N3051" s="126"/>
      <c r="O3051" s="127"/>
      <c r="P3051" s="127"/>
      <c r="Q3051" s="127"/>
      <c r="R3051" s="127"/>
      <c r="S3051" s="127"/>
      <c r="T3051" s="127"/>
      <c r="U3051" s="127"/>
      <c r="V3051" s="127"/>
      <c r="W3051" s="127"/>
      <c r="X3051" s="127"/>
      <c r="Y3051" s="127"/>
      <c r="Z3051" s="127"/>
      <c r="AA3051" s="127"/>
      <c r="AB3051" s="127"/>
    </row>
    <row r="3052">
      <c r="A3052" s="148">
        <v>3051.0</v>
      </c>
      <c r="B3052" s="149" t="s">
        <v>11993</v>
      </c>
      <c r="C3052" s="149" t="s">
        <v>8392</v>
      </c>
      <c r="D3052" s="150"/>
      <c r="E3052" s="149" t="s">
        <v>8609</v>
      </c>
      <c r="F3052" s="149" t="s">
        <v>11440</v>
      </c>
      <c r="G3052" s="150"/>
      <c r="H3052" s="150"/>
      <c r="I3052" s="151"/>
      <c r="J3052" s="149" t="s">
        <v>11944</v>
      </c>
      <c r="K3052" s="150"/>
      <c r="L3052" s="151"/>
      <c r="M3052" s="149" t="s">
        <v>11716</v>
      </c>
      <c r="N3052" s="126"/>
      <c r="O3052" s="127"/>
      <c r="P3052" s="127"/>
      <c r="Q3052" s="127"/>
      <c r="R3052" s="127"/>
      <c r="S3052" s="127"/>
      <c r="T3052" s="127"/>
      <c r="U3052" s="127"/>
      <c r="V3052" s="127"/>
      <c r="W3052" s="127"/>
      <c r="X3052" s="127"/>
      <c r="Y3052" s="127"/>
      <c r="Z3052" s="127"/>
      <c r="AA3052" s="127"/>
      <c r="AB3052" s="127"/>
    </row>
    <row r="3053">
      <c r="A3053" s="148">
        <v>3052.0</v>
      </c>
      <c r="B3053" s="149" t="s">
        <v>11994</v>
      </c>
      <c r="C3053" s="149" t="s">
        <v>11995</v>
      </c>
      <c r="D3053" s="150"/>
      <c r="E3053" s="149" t="s">
        <v>8233</v>
      </c>
      <c r="F3053" s="149" t="s">
        <v>11440</v>
      </c>
      <c r="G3053" s="150"/>
      <c r="H3053" s="150"/>
      <c r="I3053" s="151"/>
      <c r="J3053" s="149" t="s">
        <v>11944</v>
      </c>
      <c r="K3053" s="150"/>
      <c r="L3053" s="151"/>
      <c r="M3053" s="149" t="s">
        <v>11716</v>
      </c>
      <c r="N3053" s="126"/>
      <c r="O3053" s="127"/>
      <c r="P3053" s="127"/>
      <c r="Q3053" s="127"/>
      <c r="R3053" s="127"/>
      <c r="S3053" s="127"/>
      <c r="T3053" s="127"/>
      <c r="U3053" s="127"/>
      <c r="V3053" s="127"/>
      <c r="W3053" s="127"/>
      <c r="X3053" s="127"/>
      <c r="Y3053" s="127"/>
      <c r="Z3053" s="127"/>
      <c r="AA3053" s="127"/>
      <c r="AB3053" s="127"/>
    </row>
    <row r="3054">
      <c r="A3054" s="148">
        <v>3053.0</v>
      </c>
      <c r="B3054" s="149" t="s">
        <v>11996</v>
      </c>
      <c r="C3054" s="149" t="s">
        <v>8392</v>
      </c>
      <c r="D3054" s="150"/>
      <c r="E3054" s="149" t="s">
        <v>8609</v>
      </c>
      <c r="F3054" s="149" t="s">
        <v>11440</v>
      </c>
      <c r="G3054" s="150"/>
      <c r="H3054" s="150"/>
      <c r="I3054" s="151"/>
      <c r="J3054" s="149" t="s">
        <v>11944</v>
      </c>
      <c r="K3054" s="150"/>
      <c r="L3054" s="151"/>
      <c r="M3054" s="149" t="s">
        <v>11716</v>
      </c>
      <c r="N3054" s="126"/>
      <c r="O3054" s="127"/>
      <c r="P3054" s="127"/>
      <c r="Q3054" s="127"/>
      <c r="R3054" s="127"/>
      <c r="S3054" s="127"/>
      <c r="T3054" s="127"/>
      <c r="U3054" s="127"/>
      <c r="V3054" s="127"/>
      <c r="W3054" s="127"/>
      <c r="X3054" s="127"/>
      <c r="Y3054" s="127"/>
      <c r="Z3054" s="127"/>
      <c r="AA3054" s="127"/>
      <c r="AB3054" s="127"/>
    </row>
    <row r="3055">
      <c r="A3055" s="148">
        <v>3054.0</v>
      </c>
      <c r="B3055" s="149" t="s">
        <v>11997</v>
      </c>
      <c r="C3055" s="149" t="s">
        <v>8392</v>
      </c>
      <c r="D3055" s="150"/>
      <c r="E3055" s="149" t="s">
        <v>8609</v>
      </c>
      <c r="F3055" s="149" t="s">
        <v>11440</v>
      </c>
      <c r="G3055" s="150"/>
      <c r="H3055" s="150"/>
      <c r="I3055" s="151"/>
      <c r="J3055" s="149" t="s">
        <v>11944</v>
      </c>
      <c r="K3055" s="150"/>
      <c r="L3055" s="151"/>
      <c r="M3055" s="149" t="s">
        <v>11716</v>
      </c>
      <c r="N3055" s="126"/>
      <c r="O3055" s="127"/>
      <c r="P3055" s="127"/>
      <c r="Q3055" s="127"/>
      <c r="R3055" s="127"/>
      <c r="S3055" s="127"/>
      <c r="T3055" s="127"/>
      <c r="U3055" s="127"/>
      <c r="V3055" s="127"/>
      <c r="W3055" s="127"/>
      <c r="X3055" s="127"/>
      <c r="Y3055" s="127"/>
      <c r="Z3055" s="127"/>
      <c r="AA3055" s="127"/>
      <c r="AB3055" s="127"/>
    </row>
    <row r="3056">
      <c r="A3056" s="148">
        <v>3055.0</v>
      </c>
      <c r="B3056" s="149" t="s">
        <v>11998</v>
      </c>
      <c r="C3056" s="149" t="s">
        <v>8392</v>
      </c>
      <c r="D3056" s="150"/>
      <c r="E3056" s="149" t="s">
        <v>8609</v>
      </c>
      <c r="F3056" s="149" t="s">
        <v>11440</v>
      </c>
      <c r="G3056" s="150"/>
      <c r="H3056" s="150"/>
      <c r="I3056" s="151"/>
      <c r="J3056" s="149" t="s">
        <v>11944</v>
      </c>
      <c r="K3056" s="150"/>
      <c r="L3056" s="151"/>
      <c r="M3056" s="149" t="s">
        <v>11716</v>
      </c>
      <c r="N3056" s="126"/>
      <c r="O3056" s="127"/>
      <c r="P3056" s="127"/>
      <c r="Q3056" s="127"/>
      <c r="R3056" s="127"/>
      <c r="S3056" s="127"/>
      <c r="T3056" s="127"/>
      <c r="U3056" s="127"/>
      <c r="V3056" s="127"/>
      <c r="W3056" s="127"/>
      <c r="X3056" s="127"/>
      <c r="Y3056" s="127"/>
      <c r="Z3056" s="127"/>
      <c r="AA3056" s="127"/>
      <c r="AB3056" s="127"/>
    </row>
    <row r="3057">
      <c r="A3057" s="148">
        <v>3056.0</v>
      </c>
      <c r="B3057" s="149" t="s">
        <v>11999</v>
      </c>
      <c r="C3057" s="149" t="s">
        <v>8392</v>
      </c>
      <c r="D3057" s="150"/>
      <c r="E3057" s="149" t="s">
        <v>8609</v>
      </c>
      <c r="F3057" s="149" t="s">
        <v>11440</v>
      </c>
      <c r="G3057" s="150"/>
      <c r="H3057" s="150"/>
      <c r="I3057" s="151"/>
      <c r="J3057" s="149" t="s">
        <v>11944</v>
      </c>
      <c r="K3057" s="150"/>
      <c r="L3057" s="151"/>
      <c r="M3057" s="149" t="s">
        <v>11716</v>
      </c>
      <c r="N3057" s="126"/>
      <c r="O3057" s="127"/>
      <c r="P3057" s="127"/>
      <c r="Q3057" s="127"/>
      <c r="R3057" s="127"/>
      <c r="S3057" s="127"/>
      <c r="T3057" s="127"/>
      <c r="U3057" s="127"/>
      <c r="V3057" s="127"/>
      <c r="W3057" s="127"/>
      <c r="X3057" s="127"/>
      <c r="Y3057" s="127"/>
      <c r="Z3057" s="127"/>
      <c r="AA3057" s="127"/>
      <c r="AB3057" s="127"/>
    </row>
    <row r="3058">
      <c r="A3058" s="148">
        <v>3057.0</v>
      </c>
      <c r="B3058" s="149" t="s">
        <v>12000</v>
      </c>
      <c r="C3058" s="149" t="s">
        <v>8392</v>
      </c>
      <c r="D3058" s="150"/>
      <c r="E3058" s="149" t="s">
        <v>8609</v>
      </c>
      <c r="F3058" s="149" t="s">
        <v>11440</v>
      </c>
      <c r="G3058" s="150"/>
      <c r="H3058" s="150"/>
      <c r="I3058" s="151"/>
      <c r="J3058" s="149" t="s">
        <v>11944</v>
      </c>
      <c r="K3058" s="150"/>
      <c r="L3058" s="151"/>
      <c r="M3058" s="149" t="s">
        <v>11716</v>
      </c>
      <c r="N3058" s="126"/>
      <c r="O3058" s="127"/>
      <c r="P3058" s="127"/>
      <c r="Q3058" s="127"/>
      <c r="R3058" s="127"/>
      <c r="S3058" s="127"/>
      <c r="T3058" s="127"/>
      <c r="U3058" s="127"/>
      <c r="V3058" s="127"/>
      <c r="W3058" s="127"/>
      <c r="X3058" s="127"/>
      <c r="Y3058" s="127"/>
      <c r="Z3058" s="127"/>
      <c r="AA3058" s="127"/>
      <c r="AB3058" s="127"/>
    </row>
    <row r="3059">
      <c r="A3059" s="148">
        <v>3058.0</v>
      </c>
      <c r="B3059" s="149" t="s">
        <v>12001</v>
      </c>
      <c r="C3059" s="149" t="s">
        <v>8392</v>
      </c>
      <c r="D3059" s="150"/>
      <c r="E3059" s="149" t="s">
        <v>8609</v>
      </c>
      <c r="F3059" s="149" t="s">
        <v>11440</v>
      </c>
      <c r="G3059" s="150"/>
      <c r="H3059" s="150"/>
      <c r="I3059" s="151"/>
      <c r="J3059" s="149" t="s">
        <v>11944</v>
      </c>
      <c r="K3059" s="150"/>
      <c r="L3059" s="151"/>
      <c r="M3059" s="149" t="s">
        <v>11716</v>
      </c>
      <c r="N3059" s="126"/>
      <c r="O3059" s="127"/>
      <c r="P3059" s="127"/>
      <c r="Q3059" s="127"/>
      <c r="R3059" s="127"/>
      <c r="S3059" s="127"/>
      <c r="T3059" s="127"/>
      <c r="U3059" s="127"/>
      <c r="V3059" s="127"/>
      <c r="W3059" s="127"/>
      <c r="X3059" s="127"/>
      <c r="Y3059" s="127"/>
      <c r="Z3059" s="127"/>
      <c r="AA3059" s="127"/>
      <c r="AB3059" s="127"/>
    </row>
    <row r="3060">
      <c r="A3060" s="148">
        <v>3059.0</v>
      </c>
      <c r="B3060" s="149" t="s">
        <v>12002</v>
      </c>
      <c r="C3060" s="149" t="s">
        <v>8392</v>
      </c>
      <c r="D3060" s="150"/>
      <c r="E3060" s="149" t="s">
        <v>8609</v>
      </c>
      <c r="F3060" s="149" t="s">
        <v>11440</v>
      </c>
      <c r="G3060" s="150"/>
      <c r="H3060" s="150"/>
      <c r="I3060" s="151"/>
      <c r="J3060" s="149" t="s">
        <v>11944</v>
      </c>
      <c r="K3060" s="150"/>
      <c r="L3060" s="151"/>
      <c r="M3060" s="149" t="s">
        <v>11716</v>
      </c>
      <c r="N3060" s="126"/>
      <c r="O3060" s="127"/>
      <c r="P3060" s="127"/>
      <c r="Q3060" s="127"/>
      <c r="R3060" s="127"/>
      <c r="S3060" s="127"/>
      <c r="T3060" s="127"/>
      <c r="U3060" s="127"/>
      <c r="V3060" s="127"/>
      <c r="W3060" s="127"/>
      <c r="X3060" s="127"/>
      <c r="Y3060" s="127"/>
      <c r="Z3060" s="127"/>
      <c r="AA3060" s="127"/>
      <c r="AB3060" s="127"/>
    </row>
    <row r="3061">
      <c r="A3061" s="148">
        <v>3060.0</v>
      </c>
      <c r="B3061" s="149" t="s">
        <v>12003</v>
      </c>
      <c r="C3061" s="149" t="s">
        <v>8392</v>
      </c>
      <c r="D3061" s="150"/>
      <c r="E3061" s="149" t="s">
        <v>8609</v>
      </c>
      <c r="F3061" s="149" t="s">
        <v>11440</v>
      </c>
      <c r="G3061" s="150"/>
      <c r="H3061" s="150"/>
      <c r="I3061" s="151"/>
      <c r="J3061" s="149" t="s">
        <v>11944</v>
      </c>
      <c r="K3061" s="150"/>
      <c r="L3061" s="151"/>
      <c r="M3061" s="149" t="s">
        <v>11716</v>
      </c>
      <c r="N3061" s="126"/>
      <c r="O3061" s="127"/>
      <c r="P3061" s="127"/>
      <c r="Q3061" s="127"/>
      <c r="R3061" s="127"/>
      <c r="S3061" s="127"/>
      <c r="T3061" s="127"/>
      <c r="U3061" s="127"/>
      <c r="V3061" s="127"/>
      <c r="W3061" s="127"/>
      <c r="X3061" s="127"/>
      <c r="Y3061" s="127"/>
      <c r="Z3061" s="127"/>
      <c r="AA3061" s="127"/>
      <c r="AB3061" s="127"/>
    </row>
    <row r="3062">
      <c r="A3062" s="148">
        <v>3061.0</v>
      </c>
      <c r="B3062" s="149" t="s">
        <v>12004</v>
      </c>
      <c r="C3062" s="149" t="s">
        <v>8392</v>
      </c>
      <c r="D3062" s="150"/>
      <c r="E3062" s="149" t="s">
        <v>8609</v>
      </c>
      <c r="F3062" s="149" t="s">
        <v>11440</v>
      </c>
      <c r="G3062" s="150"/>
      <c r="H3062" s="150"/>
      <c r="I3062" s="151"/>
      <c r="J3062" s="149" t="s">
        <v>11944</v>
      </c>
      <c r="K3062" s="150"/>
      <c r="L3062" s="151"/>
      <c r="M3062" s="149" t="s">
        <v>11716</v>
      </c>
      <c r="N3062" s="126"/>
      <c r="O3062" s="127"/>
      <c r="P3062" s="127"/>
      <c r="Q3062" s="127"/>
      <c r="R3062" s="127"/>
      <c r="S3062" s="127"/>
      <c r="T3062" s="127"/>
      <c r="U3062" s="127"/>
      <c r="V3062" s="127"/>
      <c r="W3062" s="127"/>
      <c r="X3062" s="127"/>
      <c r="Y3062" s="127"/>
      <c r="Z3062" s="127"/>
      <c r="AA3062" s="127"/>
      <c r="AB3062" s="127"/>
    </row>
    <row r="3063">
      <c r="A3063" s="148">
        <v>3062.0</v>
      </c>
      <c r="B3063" s="149" t="s">
        <v>12005</v>
      </c>
      <c r="C3063" s="149" t="s">
        <v>8392</v>
      </c>
      <c r="D3063" s="150"/>
      <c r="E3063" s="149" t="s">
        <v>8609</v>
      </c>
      <c r="F3063" s="149" t="s">
        <v>11440</v>
      </c>
      <c r="G3063" s="150"/>
      <c r="H3063" s="150"/>
      <c r="I3063" s="151"/>
      <c r="J3063" s="149" t="s">
        <v>11944</v>
      </c>
      <c r="K3063" s="150"/>
      <c r="L3063" s="151"/>
      <c r="M3063" s="149" t="s">
        <v>11716</v>
      </c>
      <c r="N3063" s="126"/>
      <c r="O3063" s="127"/>
      <c r="P3063" s="127"/>
      <c r="Q3063" s="127"/>
      <c r="R3063" s="127"/>
      <c r="S3063" s="127"/>
      <c r="T3063" s="127"/>
      <c r="U3063" s="127"/>
      <c r="V3063" s="127"/>
      <c r="W3063" s="127"/>
      <c r="X3063" s="127"/>
      <c r="Y3063" s="127"/>
      <c r="Z3063" s="127"/>
      <c r="AA3063" s="127"/>
      <c r="AB3063" s="127"/>
    </row>
    <row r="3064">
      <c r="A3064" s="148">
        <v>3063.0</v>
      </c>
      <c r="B3064" s="149" t="s">
        <v>12006</v>
      </c>
      <c r="C3064" s="149" t="s">
        <v>8392</v>
      </c>
      <c r="D3064" s="150"/>
      <c r="E3064" s="149" t="s">
        <v>8609</v>
      </c>
      <c r="F3064" s="149" t="s">
        <v>11440</v>
      </c>
      <c r="G3064" s="150"/>
      <c r="H3064" s="150"/>
      <c r="I3064" s="151"/>
      <c r="J3064" s="149" t="s">
        <v>11944</v>
      </c>
      <c r="K3064" s="150"/>
      <c r="L3064" s="151"/>
      <c r="M3064" s="149" t="s">
        <v>11716</v>
      </c>
      <c r="N3064" s="126"/>
      <c r="O3064" s="127"/>
      <c r="P3064" s="127"/>
      <c r="Q3064" s="127"/>
      <c r="R3064" s="127"/>
      <c r="S3064" s="127"/>
      <c r="T3064" s="127"/>
      <c r="U3064" s="127"/>
      <c r="V3064" s="127"/>
      <c r="W3064" s="127"/>
      <c r="X3064" s="127"/>
      <c r="Y3064" s="127"/>
      <c r="Z3064" s="127"/>
      <c r="AA3064" s="127"/>
      <c r="AB3064" s="127"/>
    </row>
    <row r="3065">
      <c r="A3065" s="148">
        <v>3064.0</v>
      </c>
      <c r="B3065" s="149" t="s">
        <v>12007</v>
      </c>
      <c r="C3065" s="149" t="s">
        <v>8392</v>
      </c>
      <c r="D3065" s="150"/>
      <c r="E3065" s="149" t="s">
        <v>8012</v>
      </c>
      <c r="F3065" s="149" t="s">
        <v>11440</v>
      </c>
      <c r="G3065" s="150"/>
      <c r="H3065" s="150"/>
      <c r="I3065" s="151"/>
      <c r="J3065" s="149" t="s">
        <v>11944</v>
      </c>
      <c r="K3065" s="150"/>
      <c r="L3065" s="151"/>
      <c r="M3065" s="149" t="s">
        <v>11716</v>
      </c>
      <c r="N3065" s="126"/>
      <c r="O3065" s="127"/>
      <c r="P3065" s="127"/>
      <c r="Q3065" s="127"/>
      <c r="R3065" s="127"/>
      <c r="S3065" s="127"/>
      <c r="T3065" s="127"/>
      <c r="U3065" s="127"/>
      <c r="V3065" s="127"/>
      <c r="W3065" s="127"/>
      <c r="X3065" s="127"/>
      <c r="Y3065" s="127"/>
      <c r="Z3065" s="127"/>
      <c r="AA3065" s="127"/>
      <c r="AB3065" s="127"/>
    </row>
    <row r="3066">
      <c r="A3066" s="148">
        <v>3065.0</v>
      </c>
      <c r="B3066" s="149" t="s">
        <v>12008</v>
      </c>
      <c r="C3066" s="149" t="s">
        <v>8392</v>
      </c>
      <c r="D3066" s="150"/>
      <c r="E3066" s="149" t="s">
        <v>8609</v>
      </c>
      <c r="F3066" s="149" t="s">
        <v>11440</v>
      </c>
      <c r="G3066" s="150"/>
      <c r="H3066" s="150"/>
      <c r="I3066" s="151"/>
      <c r="J3066" s="149" t="s">
        <v>11944</v>
      </c>
      <c r="K3066" s="150"/>
      <c r="L3066" s="151"/>
      <c r="M3066" s="149" t="s">
        <v>11716</v>
      </c>
      <c r="N3066" s="126"/>
      <c r="O3066" s="127"/>
      <c r="P3066" s="127"/>
      <c r="Q3066" s="127"/>
      <c r="R3066" s="127"/>
      <c r="S3066" s="127"/>
      <c r="T3066" s="127"/>
      <c r="U3066" s="127"/>
      <c r="V3066" s="127"/>
      <c r="W3066" s="127"/>
      <c r="X3066" s="127"/>
      <c r="Y3066" s="127"/>
      <c r="Z3066" s="127"/>
      <c r="AA3066" s="127"/>
      <c r="AB3066" s="127"/>
    </row>
    <row r="3067">
      <c r="A3067" s="148">
        <v>3066.0</v>
      </c>
      <c r="B3067" s="149" t="s">
        <v>12009</v>
      </c>
      <c r="C3067" s="149" t="s">
        <v>8392</v>
      </c>
      <c r="D3067" s="150"/>
      <c r="E3067" s="149" t="s">
        <v>8609</v>
      </c>
      <c r="F3067" s="149" t="s">
        <v>11440</v>
      </c>
      <c r="G3067" s="150"/>
      <c r="H3067" s="150"/>
      <c r="I3067" s="151"/>
      <c r="J3067" s="149" t="s">
        <v>11944</v>
      </c>
      <c r="K3067" s="150"/>
      <c r="L3067" s="151"/>
      <c r="M3067" s="149" t="s">
        <v>11716</v>
      </c>
      <c r="N3067" s="126"/>
      <c r="O3067" s="127"/>
      <c r="P3067" s="127"/>
      <c r="Q3067" s="127"/>
      <c r="R3067" s="127"/>
      <c r="S3067" s="127"/>
      <c r="T3067" s="127"/>
      <c r="U3067" s="127"/>
      <c r="V3067" s="127"/>
      <c r="W3067" s="127"/>
      <c r="X3067" s="127"/>
      <c r="Y3067" s="127"/>
      <c r="Z3067" s="127"/>
      <c r="AA3067" s="127"/>
      <c r="AB3067" s="127"/>
    </row>
    <row r="3068">
      <c r="A3068" s="148">
        <v>3067.0</v>
      </c>
      <c r="B3068" s="149" t="s">
        <v>12010</v>
      </c>
      <c r="C3068" s="149" t="s">
        <v>8392</v>
      </c>
      <c r="D3068" s="150"/>
      <c r="E3068" s="149" t="s">
        <v>8609</v>
      </c>
      <c r="F3068" s="149" t="s">
        <v>11440</v>
      </c>
      <c r="G3068" s="150"/>
      <c r="H3068" s="150"/>
      <c r="I3068" s="151"/>
      <c r="J3068" s="149" t="s">
        <v>11944</v>
      </c>
      <c r="K3068" s="150"/>
      <c r="L3068" s="151"/>
      <c r="M3068" s="149" t="s">
        <v>11716</v>
      </c>
      <c r="N3068" s="126"/>
      <c r="O3068" s="127"/>
      <c r="P3068" s="127"/>
      <c r="Q3068" s="127"/>
      <c r="R3068" s="127"/>
      <c r="S3068" s="127"/>
      <c r="T3068" s="127"/>
      <c r="U3068" s="127"/>
      <c r="V3068" s="127"/>
      <c r="W3068" s="127"/>
      <c r="X3068" s="127"/>
      <c r="Y3068" s="127"/>
      <c r="Z3068" s="127"/>
      <c r="AA3068" s="127"/>
      <c r="AB3068" s="127"/>
    </row>
    <row r="3069">
      <c r="A3069" s="148">
        <v>3068.0</v>
      </c>
      <c r="B3069" s="149" t="s">
        <v>12011</v>
      </c>
      <c r="C3069" s="149" t="s">
        <v>8392</v>
      </c>
      <c r="D3069" s="150"/>
      <c r="E3069" s="149" t="s">
        <v>8609</v>
      </c>
      <c r="F3069" s="149" t="s">
        <v>11440</v>
      </c>
      <c r="G3069" s="150"/>
      <c r="H3069" s="150"/>
      <c r="I3069" s="151"/>
      <c r="J3069" s="149" t="s">
        <v>11944</v>
      </c>
      <c r="K3069" s="150"/>
      <c r="L3069" s="151"/>
      <c r="M3069" s="149" t="s">
        <v>11716</v>
      </c>
      <c r="N3069" s="126"/>
      <c r="O3069" s="127"/>
      <c r="P3069" s="127"/>
      <c r="Q3069" s="127"/>
      <c r="R3069" s="127"/>
      <c r="S3069" s="127"/>
      <c r="T3069" s="127"/>
      <c r="U3069" s="127"/>
      <c r="V3069" s="127"/>
      <c r="W3069" s="127"/>
      <c r="X3069" s="127"/>
      <c r="Y3069" s="127"/>
      <c r="Z3069" s="127"/>
      <c r="AA3069" s="127"/>
      <c r="AB3069" s="127"/>
    </row>
    <row r="3070">
      <c r="A3070" s="148">
        <v>3069.0</v>
      </c>
      <c r="B3070" s="149" t="s">
        <v>12012</v>
      </c>
      <c r="C3070" s="149" t="s">
        <v>8392</v>
      </c>
      <c r="D3070" s="150"/>
      <c r="E3070" s="149" t="s">
        <v>8609</v>
      </c>
      <c r="F3070" s="149" t="s">
        <v>11440</v>
      </c>
      <c r="G3070" s="150"/>
      <c r="H3070" s="150"/>
      <c r="I3070" s="151"/>
      <c r="J3070" s="149" t="s">
        <v>11944</v>
      </c>
      <c r="K3070" s="150"/>
      <c r="L3070" s="151"/>
      <c r="M3070" s="149" t="s">
        <v>11716</v>
      </c>
      <c r="N3070" s="126"/>
      <c r="O3070" s="127"/>
      <c r="P3070" s="127"/>
      <c r="Q3070" s="127"/>
      <c r="R3070" s="127"/>
      <c r="S3070" s="127"/>
      <c r="T3070" s="127"/>
      <c r="U3070" s="127"/>
      <c r="V3070" s="127"/>
      <c r="W3070" s="127"/>
      <c r="X3070" s="127"/>
      <c r="Y3070" s="127"/>
      <c r="Z3070" s="127"/>
      <c r="AA3070" s="127"/>
      <c r="AB3070" s="127"/>
    </row>
    <row r="3071">
      <c r="A3071" s="148">
        <v>3070.0</v>
      </c>
      <c r="B3071" s="149" t="s">
        <v>12013</v>
      </c>
      <c r="C3071" s="149" t="s">
        <v>8392</v>
      </c>
      <c r="D3071" s="150"/>
      <c r="E3071" s="149" t="s">
        <v>8609</v>
      </c>
      <c r="F3071" s="149" t="s">
        <v>11440</v>
      </c>
      <c r="G3071" s="150"/>
      <c r="H3071" s="150"/>
      <c r="I3071" s="151"/>
      <c r="J3071" s="149" t="s">
        <v>11944</v>
      </c>
      <c r="K3071" s="150"/>
      <c r="L3071" s="151"/>
      <c r="M3071" s="149" t="s">
        <v>11716</v>
      </c>
      <c r="N3071" s="126"/>
      <c r="O3071" s="127"/>
      <c r="P3071" s="127"/>
      <c r="Q3071" s="127"/>
      <c r="R3071" s="127"/>
      <c r="S3071" s="127"/>
      <c r="T3071" s="127"/>
      <c r="U3071" s="127"/>
      <c r="V3071" s="127"/>
      <c r="W3071" s="127"/>
      <c r="X3071" s="127"/>
      <c r="Y3071" s="127"/>
      <c r="Z3071" s="127"/>
      <c r="AA3071" s="127"/>
      <c r="AB3071" s="127"/>
    </row>
    <row r="3072">
      <c r="A3072" s="148">
        <v>3071.0</v>
      </c>
      <c r="B3072" s="149" t="s">
        <v>12014</v>
      </c>
      <c r="C3072" s="149" t="s">
        <v>8848</v>
      </c>
      <c r="D3072" s="152"/>
      <c r="E3072" s="149" t="s">
        <v>8609</v>
      </c>
      <c r="F3072" s="150"/>
      <c r="G3072" s="150"/>
      <c r="H3072" s="150"/>
      <c r="I3072" s="151"/>
      <c r="J3072" s="149" t="s">
        <v>12015</v>
      </c>
      <c r="K3072" s="150"/>
      <c r="L3072" s="151"/>
      <c r="M3072" s="149" t="s">
        <v>12016</v>
      </c>
      <c r="N3072" s="126"/>
      <c r="O3072" s="127"/>
      <c r="P3072" s="127"/>
      <c r="Q3072" s="127"/>
      <c r="R3072" s="127"/>
      <c r="S3072" s="127"/>
      <c r="T3072" s="127"/>
      <c r="U3072" s="127"/>
      <c r="V3072" s="127"/>
      <c r="W3072" s="127"/>
      <c r="X3072" s="127"/>
      <c r="Y3072" s="127"/>
      <c r="Z3072" s="127"/>
      <c r="AA3072" s="127"/>
      <c r="AB3072" s="127"/>
    </row>
    <row r="3073">
      <c r="A3073" s="148">
        <v>3072.0</v>
      </c>
      <c r="B3073" s="149" t="s">
        <v>12017</v>
      </c>
      <c r="C3073" s="149" t="s">
        <v>12018</v>
      </c>
      <c r="D3073" s="152"/>
      <c r="E3073" s="149" t="s">
        <v>8609</v>
      </c>
      <c r="F3073" s="150"/>
      <c r="G3073" s="150"/>
      <c r="H3073" s="150"/>
      <c r="I3073" s="151"/>
      <c r="J3073" s="149" t="s">
        <v>12015</v>
      </c>
      <c r="K3073" s="150"/>
      <c r="L3073" s="151"/>
      <c r="M3073" s="149" t="s">
        <v>12016</v>
      </c>
      <c r="N3073" s="126"/>
      <c r="O3073" s="127"/>
      <c r="P3073" s="127"/>
      <c r="Q3073" s="127"/>
      <c r="R3073" s="127"/>
      <c r="S3073" s="127"/>
      <c r="T3073" s="127"/>
      <c r="U3073" s="127"/>
      <c r="V3073" s="127"/>
      <c r="W3073" s="127"/>
      <c r="X3073" s="127"/>
      <c r="Y3073" s="127"/>
      <c r="Z3073" s="127"/>
      <c r="AA3073" s="127"/>
      <c r="AB3073" s="127"/>
    </row>
    <row r="3074">
      <c r="A3074" s="148">
        <v>3073.0</v>
      </c>
      <c r="B3074" s="149" t="s">
        <v>12019</v>
      </c>
      <c r="C3074" s="149" t="s">
        <v>8392</v>
      </c>
      <c r="D3074" s="152"/>
      <c r="E3074" s="149" t="s">
        <v>8321</v>
      </c>
      <c r="F3074" s="150"/>
      <c r="G3074" s="150"/>
      <c r="H3074" s="150"/>
      <c r="I3074" s="151"/>
      <c r="J3074" s="149" t="s">
        <v>12015</v>
      </c>
      <c r="K3074" s="150"/>
      <c r="L3074" s="151"/>
      <c r="M3074" s="149" t="s">
        <v>12016</v>
      </c>
      <c r="N3074" s="126"/>
      <c r="O3074" s="127"/>
      <c r="P3074" s="127"/>
      <c r="Q3074" s="127"/>
      <c r="R3074" s="127"/>
      <c r="S3074" s="127"/>
      <c r="T3074" s="127"/>
      <c r="U3074" s="127"/>
      <c r="V3074" s="127"/>
      <c r="W3074" s="127"/>
      <c r="X3074" s="127"/>
      <c r="Y3074" s="127"/>
      <c r="Z3074" s="127"/>
      <c r="AA3074" s="127"/>
      <c r="AB3074" s="127"/>
    </row>
    <row r="3075">
      <c r="A3075" s="148">
        <v>3074.0</v>
      </c>
      <c r="B3075" s="149" t="s">
        <v>12020</v>
      </c>
      <c r="C3075" s="149" t="s">
        <v>8392</v>
      </c>
      <c r="D3075" s="152"/>
      <c r="E3075" s="149" t="s">
        <v>8321</v>
      </c>
      <c r="F3075" s="150"/>
      <c r="G3075" s="150"/>
      <c r="H3075" s="150"/>
      <c r="I3075" s="151"/>
      <c r="J3075" s="149" t="s">
        <v>12015</v>
      </c>
      <c r="K3075" s="150"/>
      <c r="L3075" s="151"/>
      <c r="M3075" s="149" t="s">
        <v>12016</v>
      </c>
      <c r="N3075" s="126"/>
      <c r="O3075" s="127"/>
      <c r="P3075" s="127"/>
      <c r="Q3075" s="127"/>
      <c r="R3075" s="127"/>
      <c r="S3075" s="127"/>
      <c r="T3075" s="127"/>
      <c r="U3075" s="127"/>
      <c r="V3075" s="127"/>
      <c r="W3075" s="127"/>
      <c r="X3075" s="127"/>
      <c r="Y3075" s="127"/>
      <c r="Z3075" s="127"/>
      <c r="AA3075" s="127"/>
      <c r="AB3075" s="127"/>
    </row>
    <row r="3076">
      <c r="A3076" s="148">
        <v>3075.0</v>
      </c>
      <c r="B3076" s="149" t="s">
        <v>12021</v>
      </c>
      <c r="C3076" s="149" t="s">
        <v>8392</v>
      </c>
      <c r="D3076" s="152"/>
      <c r="E3076" s="149" t="s">
        <v>8321</v>
      </c>
      <c r="F3076" s="150"/>
      <c r="G3076" s="150"/>
      <c r="H3076" s="150"/>
      <c r="I3076" s="151"/>
      <c r="J3076" s="149" t="s">
        <v>12015</v>
      </c>
      <c r="K3076" s="150"/>
      <c r="L3076" s="151"/>
      <c r="M3076" s="149" t="s">
        <v>12016</v>
      </c>
      <c r="N3076" s="126"/>
      <c r="O3076" s="127"/>
      <c r="P3076" s="127"/>
      <c r="Q3076" s="127"/>
      <c r="R3076" s="127"/>
      <c r="S3076" s="127"/>
      <c r="T3076" s="127"/>
      <c r="U3076" s="127"/>
      <c r="V3076" s="127"/>
      <c r="W3076" s="127"/>
      <c r="X3076" s="127"/>
      <c r="Y3076" s="127"/>
      <c r="Z3076" s="127"/>
      <c r="AA3076" s="127"/>
      <c r="AB3076" s="127"/>
    </row>
    <row r="3077">
      <c r="A3077" s="148">
        <v>3076.0</v>
      </c>
      <c r="B3077" s="149" t="s">
        <v>12022</v>
      </c>
      <c r="C3077" s="149" t="s">
        <v>8392</v>
      </c>
      <c r="D3077" s="152"/>
      <c r="E3077" s="149" t="s">
        <v>8321</v>
      </c>
      <c r="F3077" s="150"/>
      <c r="G3077" s="150"/>
      <c r="H3077" s="150"/>
      <c r="I3077" s="151"/>
      <c r="J3077" s="149" t="s">
        <v>12015</v>
      </c>
      <c r="K3077" s="150"/>
      <c r="L3077" s="151"/>
      <c r="M3077" s="149" t="s">
        <v>12016</v>
      </c>
      <c r="N3077" s="126"/>
      <c r="O3077" s="127"/>
      <c r="P3077" s="127"/>
      <c r="Q3077" s="127"/>
      <c r="R3077" s="127"/>
      <c r="S3077" s="127"/>
      <c r="T3077" s="127"/>
      <c r="U3077" s="127"/>
      <c r="V3077" s="127"/>
      <c r="W3077" s="127"/>
      <c r="X3077" s="127"/>
      <c r="Y3077" s="127"/>
      <c r="Z3077" s="127"/>
      <c r="AA3077" s="127"/>
      <c r="AB3077" s="127"/>
    </row>
    <row r="3078">
      <c r="A3078" s="148">
        <v>3077.0</v>
      </c>
      <c r="B3078" s="149" t="s">
        <v>12023</v>
      </c>
      <c r="C3078" s="149" t="s">
        <v>8848</v>
      </c>
      <c r="D3078" s="150"/>
      <c r="E3078" s="149" t="s">
        <v>12024</v>
      </c>
      <c r="F3078" s="150"/>
      <c r="G3078" s="150"/>
      <c r="H3078" s="150"/>
      <c r="I3078" s="151"/>
      <c r="J3078" s="149" t="s">
        <v>12015</v>
      </c>
      <c r="K3078" s="150"/>
      <c r="L3078" s="151"/>
      <c r="M3078" s="149" t="s">
        <v>12016</v>
      </c>
      <c r="N3078" s="126"/>
      <c r="O3078" s="127"/>
      <c r="P3078" s="127"/>
      <c r="Q3078" s="127"/>
      <c r="R3078" s="127"/>
      <c r="S3078" s="127"/>
      <c r="T3078" s="127"/>
      <c r="U3078" s="127"/>
      <c r="V3078" s="127"/>
      <c r="W3078" s="127"/>
      <c r="X3078" s="127"/>
      <c r="Y3078" s="127"/>
      <c r="Z3078" s="127"/>
      <c r="AA3078" s="127"/>
      <c r="AB3078" s="127"/>
    </row>
    <row r="3079">
      <c r="A3079" s="148">
        <v>3078.0</v>
      </c>
      <c r="B3079" s="149" t="s">
        <v>12025</v>
      </c>
      <c r="C3079" s="149" t="s">
        <v>8392</v>
      </c>
      <c r="D3079" s="150"/>
      <c r="E3079" s="149" t="s">
        <v>8609</v>
      </c>
      <c r="F3079" s="150"/>
      <c r="G3079" s="150"/>
      <c r="H3079" s="150"/>
      <c r="I3079" s="151"/>
      <c r="J3079" s="149" t="s">
        <v>12015</v>
      </c>
      <c r="K3079" s="150"/>
      <c r="L3079" s="151"/>
      <c r="M3079" s="149" t="s">
        <v>12016</v>
      </c>
      <c r="N3079" s="126"/>
      <c r="O3079" s="127"/>
      <c r="P3079" s="127"/>
      <c r="Q3079" s="127"/>
      <c r="R3079" s="127"/>
      <c r="S3079" s="127"/>
      <c r="T3079" s="127"/>
      <c r="U3079" s="127"/>
      <c r="V3079" s="127"/>
      <c r="W3079" s="127"/>
      <c r="X3079" s="127"/>
      <c r="Y3079" s="127"/>
      <c r="Z3079" s="127"/>
      <c r="AA3079" s="127"/>
      <c r="AB3079" s="127"/>
    </row>
    <row r="3080">
      <c r="A3080" s="148">
        <v>3079.0</v>
      </c>
      <c r="B3080" s="149" t="s">
        <v>12026</v>
      </c>
      <c r="C3080" s="149" t="s">
        <v>8392</v>
      </c>
      <c r="D3080" s="150"/>
      <c r="E3080" s="149" t="s">
        <v>8609</v>
      </c>
      <c r="F3080" s="150"/>
      <c r="G3080" s="150"/>
      <c r="H3080" s="150"/>
      <c r="I3080" s="151"/>
      <c r="J3080" s="149" t="s">
        <v>12015</v>
      </c>
      <c r="K3080" s="150"/>
      <c r="L3080" s="151"/>
      <c r="M3080" s="149" t="s">
        <v>12016</v>
      </c>
      <c r="N3080" s="126"/>
      <c r="O3080" s="127"/>
      <c r="P3080" s="127"/>
      <c r="Q3080" s="127"/>
      <c r="R3080" s="127"/>
      <c r="S3080" s="127"/>
      <c r="T3080" s="127"/>
      <c r="U3080" s="127"/>
      <c r="V3080" s="127"/>
      <c r="W3080" s="127"/>
      <c r="X3080" s="127"/>
      <c r="Y3080" s="127"/>
      <c r="Z3080" s="127"/>
      <c r="AA3080" s="127"/>
      <c r="AB3080" s="127"/>
    </row>
    <row r="3081">
      <c r="A3081" s="148">
        <v>3080.0</v>
      </c>
      <c r="B3081" s="149" t="s">
        <v>12027</v>
      </c>
      <c r="C3081" s="149" t="s">
        <v>8392</v>
      </c>
      <c r="D3081" s="150"/>
      <c r="E3081" s="149" t="s">
        <v>8609</v>
      </c>
      <c r="F3081" s="150"/>
      <c r="G3081" s="150"/>
      <c r="H3081" s="150"/>
      <c r="I3081" s="151"/>
      <c r="J3081" s="149" t="s">
        <v>12015</v>
      </c>
      <c r="K3081" s="150"/>
      <c r="L3081" s="151"/>
      <c r="M3081" s="149" t="s">
        <v>12016</v>
      </c>
      <c r="N3081" s="126"/>
      <c r="O3081" s="127"/>
      <c r="P3081" s="127"/>
      <c r="Q3081" s="127"/>
      <c r="R3081" s="127"/>
      <c r="S3081" s="127"/>
      <c r="T3081" s="127"/>
      <c r="U3081" s="127"/>
      <c r="V3081" s="127"/>
      <c r="W3081" s="127"/>
      <c r="X3081" s="127"/>
      <c r="Y3081" s="127"/>
      <c r="Z3081" s="127"/>
      <c r="AA3081" s="127"/>
      <c r="AB3081" s="127"/>
    </row>
    <row r="3082">
      <c r="A3082" s="148">
        <v>3081.0</v>
      </c>
      <c r="B3082" s="149" t="s">
        <v>12028</v>
      </c>
      <c r="C3082" s="149" t="s">
        <v>8392</v>
      </c>
      <c r="D3082" s="150"/>
      <c r="E3082" s="149" t="s">
        <v>8609</v>
      </c>
      <c r="F3082" s="150"/>
      <c r="G3082" s="150"/>
      <c r="H3082" s="150"/>
      <c r="I3082" s="151"/>
      <c r="J3082" s="149" t="s">
        <v>12015</v>
      </c>
      <c r="K3082" s="150"/>
      <c r="L3082" s="151"/>
      <c r="M3082" s="149" t="s">
        <v>12016</v>
      </c>
      <c r="N3082" s="126"/>
      <c r="O3082" s="127"/>
      <c r="P3082" s="127"/>
      <c r="Q3082" s="127"/>
      <c r="R3082" s="127"/>
      <c r="S3082" s="127"/>
      <c r="T3082" s="127"/>
      <c r="U3082" s="127"/>
      <c r="V3082" s="127"/>
      <c r="W3082" s="127"/>
      <c r="X3082" s="127"/>
      <c r="Y3082" s="127"/>
      <c r="Z3082" s="127"/>
      <c r="AA3082" s="127"/>
      <c r="AB3082" s="127"/>
    </row>
    <row r="3083">
      <c r="A3083" s="148">
        <v>3082.0</v>
      </c>
      <c r="B3083" s="149" t="s">
        <v>12029</v>
      </c>
      <c r="C3083" s="149" t="s">
        <v>8392</v>
      </c>
      <c r="D3083" s="150"/>
      <c r="E3083" s="149" t="s">
        <v>8609</v>
      </c>
      <c r="F3083" s="150"/>
      <c r="G3083" s="150"/>
      <c r="H3083" s="150"/>
      <c r="I3083" s="151"/>
      <c r="J3083" s="149" t="s">
        <v>12015</v>
      </c>
      <c r="K3083" s="150"/>
      <c r="L3083" s="151"/>
      <c r="M3083" s="149" t="s">
        <v>12016</v>
      </c>
      <c r="N3083" s="126"/>
      <c r="O3083" s="127"/>
      <c r="P3083" s="127"/>
      <c r="Q3083" s="127"/>
      <c r="R3083" s="127"/>
      <c r="S3083" s="127"/>
      <c r="T3083" s="127"/>
      <c r="U3083" s="127"/>
      <c r="V3083" s="127"/>
      <c r="W3083" s="127"/>
      <c r="X3083" s="127"/>
      <c r="Y3083" s="127"/>
      <c r="Z3083" s="127"/>
      <c r="AA3083" s="127"/>
      <c r="AB3083" s="127"/>
    </row>
    <row r="3084">
      <c r="A3084" s="148">
        <v>3083.0</v>
      </c>
      <c r="B3084" s="149" t="s">
        <v>12030</v>
      </c>
      <c r="C3084" s="149" t="s">
        <v>8392</v>
      </c>
      <c r="D3084" s="150"/>
      <c r="E3084" s="149" t="s">
        <v>8609</v>
      </c>
      <c r="F3084" s="150"/>
      <c r="G3084" s="150"/>
      <c r="H3084" s="150"/>
      <c r="I3084" s="151"/>
      <c r="J3084" s="149" t="s">
        <v>12015</v>
      </c>
      <c r="K3084" s="150"/>
      <c r="L3084" s="151"/>
      <c r="M3084" s="149" t="s">
        <v>12016</v>
      </c>
      <c r="N3084" s="126"/>
      <c r="O3084" s="127"/>
      <c r="P3084" s="127"/>
      <c r="Q3084" s="127"/>
      <c r="R3084" s="127"/>
      <c r="S3084" s="127"/>
      <c r="T3084" s="127"/>
      <c r="U3084" s="127"/>
      <c r="V3084" s="127"/>
      <c r="W3084" s="127"/>
      <c r="X3084" s="127"/>
      <c r="Y3084" s="127"/>
      <c r="Z3084" s="127"/>
      <c r="AA3084" s="127"/>
      <c r="AB3084" s="127"/>
    </row>
    <row r="3085">
      <c r="A3085" s="148">
        <v>3084.0</v>
      </c>
      <c r="B3085" s="149" t="s">
        <v>12031</v>
      </c>
      <c r="C3085" s="149" t="s">
        <v>8392</v>
      </c>
      <c r="D3085" s="150"/>
      <c r="E3085" s="149" t="s">
        <v>8609</v>
      </c>
      <c r="F3085" s="150"/>
      <c r="G3085" s="150"/>
      <c r="H3085" s="150"/>
      <c r="I3085" s="151"/>
      <c r="J3085" s="149" t="s">
        <v>12015</v>
      </c>
      <c r="K3085" s="150"/>
      <c r="L3085" s="151"/>
      <c r="M3085" s="149" t="s">
        <v>12016</v>
      </c>
      <c r="N3085" s="126"/>
      <c r="O3085" s="127"/>
      <c r="P3085" s="127"/>
      <c r="Q3085" s="127"/>
      <c r="R3085" s="127"/>
      <c r="S3085" s="127"/>
      <c r="T3085" s="127"/>
      <c r="U3085" s="127"/>
      <c r="V3085" s="127"/>
      <c r="W3085" s="127"/>
      <c r="X3085" s="127"/>
      <c r="Y3085" s="127"/>
      <c r="Z3085" s="127"/>
      <c r="AA3085" s="127"/>
      <c r="AB3085" s="127"/>
    </row>
    <row r="3086">
      <c r="A3086" s="148">
        <v>3085.0</v>
      </c>
      <c r="B3086" s="149" t="s">
        <v>12032</v>
      </c>
      <c r="C3086" s="149" t="s">
        <v>8392</v>
      </c>
      <c r="D3086" s="150"/>
      <c r="E3086" s="149" t="s">
        <v>8264</v>
      </c>
      <c r="F3086" s="150"/>
      <c r="G3086" s="150"/>
      <c r="H3086" s="150"/>
      <c r="I3086" s="151"/>
      <c r="J3086" s="149" t="s">
        <v>12015</v>
      </c>
      <c r="K3086" s="150"/>
      <c r="L3086" s="151"/>
      <c r="M3086" s="149" t="s">
        <v>12016</v>
      </c>
      <c r="N3086" s="126"/>
      <c r="O3086" s="127"/>
      <c r="P3086" s="127"/>
      <c r="Q3086" s="127"/>
      <c r="R3086" s="127"/>
      <c r="S3086" s="127"/>
      <c r="T3086" s="127"/>
      <c r="U3086" s="127"/>
      <c r="V3086" s="127"/>
      <c r="W3086" s="127"/>
      <c r="X3086" s="127"/>
      <c r="Y3086" s="127"/>
      <c r="Z3086" s="127"/>
      <c r="AA3086" s="127"/>
      <c r="AB3086" s="127"/>
    </row>
    <row r="3087">
      <c r="A3087" s="148">
        <v>3086.0</v>
      </c>
      <c r="B3087" s="149" t="s">
        <v>12033</v>
      </c>
      <c r="C3087" s="149" t="s">
        <v>8392</v>
      </c>
      <c r="D3087" s="150"/>
      <c r="E3087" s="149" t="s">
        <v>8609</v>
      </c>
      <c r="F3087" s="150"/>
      <c r="G3087" s="150"/>
      <c r="H3087" s="150"/>
      <c r="I3087" s="151"/>
      <c r="J3087" s="149" t="s">
        <v>12015</v>
      </c>
      <c r="K3087" s="150"/>
      <c r="L3087" s="151"/>
      <c r="M3087" s="149" t="s">
        <v>12016</v>
      </c>
      <c r="N3087" s="126"/>
      <c r="O3087" s="127"/>
      <c r="P3087" s="127"/>
      <c r="Q3087" s="127"/>
      <c r="R3087" s="127"/>
      <c r="S3087" s="127"/>
      <c r="T3087" s="127"/>
      <c r="U3087" s="127"/>
      <c r="V3087" s="127"/>
      <c r="W3087" s="127"/>
      <c r="X3087" s="127"/>
      <c r="Y3087" s="127"/>
      <c r="Z3087" s="127"/>
      <c r="AA3087" s="127"/>
      <c r="AB3087" s="127"/>
    </row>
    <row r="3088">
      <c r="A3088" s="148">
        <v>3087.0</v>
      </c>
      <c r="B3088" s="149" t="s">
        <v>12034</v>
      </c>
      <c r="C3088" s="149" t="s">
        <v>8392</v>
      </c>
      <c r="D3088" s="150"/>
      <c r="E3088" s="149" t="s">
        <v>8609</v>
      </c>
      <c r="F3088" s="150"/>
      <c r="G3088" s="150"/>
      <c r="H3088" s="150"/>
      <c r="I3088" s="151"/>
      <c r="J3088" s="149" t="s">
        <v>12015</v>
      </c>
      <c r="K3088" s="150"/>
      <c r="L3088" s="151"/>
      <c r="M3088" s="149" t="s">
        <v>12016</v>
      </c>
      <c r="N3088" s="126"/>
      <c r="O3088" s="127"/>
      <c r="P3088" s="127"/>
      <c r="Q3088" s="127"/>
      <c r="R3088" s="127"/>
      <c r="S3088" s="127"/>
      <c r="T3088" s="127"/>
      <c r="U3088" s="127"/>
      <c r="V3088" s="127"/>
      <c r="W3088" s="127"/>
      <c r="X3088" s="127"/>
      <c r="Y3088" s="127"/>
      <c r="Z3088" s="127"/>
      <c r="AA3088" s="127"/>
      <c r="AB3088" s="127"/>
    </row>
    <row r="3089">
      <c r="A3089" s="148">
        <v>3088.0</v>
      </c>
      <c r="B3089" s="149" t="s">
        <v>12035</v>
      </c>
      <c r="C3089" s="149" t="s">
        <v>8392</v>
      </c>
      <c r="D3089" s="150"/>
      <c r="E3089" s="149" t="s">
        <v>8609</v>
      </c>
      <c r="F3089" s="150"/>
      <c r="G3089" s="150"/>
      <c r="H3089" s="150"/>
      <c r="I3089" s="151"/>
      <c r="J3089" s="149" t="s">
        <v>12015</v>
      </c>
      <c r="K3089" s="150"/>
      <c r="L3089" s="151"/>
      <c r="M3089" s="149" t="s">
        <v>12016</v>
      </c>
      <c r="N3089" s="126"/>
      <c r="O3089" s="127"/>
      <c r="P3089" s="127"/>
      <c r="Q3089" s="127"/>
      <c r="R3089" s="127"/>
      <c r="S3089" s="127"/>
      <c r="T3089" s="127"/>
      <c r="U3089" s="127"/>
      <c r="V3089" s="127"/>
      <c r="W3089" s="127"/>
      <c r="X3089" s="127"/>
      <c r="Y3089" s="127"/>
      <c r="Z3089" s="127"/>
      <c r="AA3089" s="127"/>
      <c r="AB3089" s="127"/>
    </row>
    <row r="3090">
      <c r="A3090" s="148">
        <v>3089.0</v>
      </c>
      <c r="B3090" s="149" t="s">
        <v>12036</v>
      </c>
      <c r="C3090" s="149" t="s">
        <v>9932</v>
      </c>
      <c r="D3090" s="150"/>
      <c r="E3090" s="149" t="s">
        <v>8609</v>
      </c>
      <c r="F3090" s="150"/>
      <c r="G3090" s="150"/>
      <c r="H3090" s="150"/>
      <c r="I3090" s="151"/>
      <c r="J3090" s="149" t="s">
        <v>12015</v>
      </c>
      <c r="K3090" s="150"/>
      <c r="L3090" s="151"/>
      <c r="M3090" s="149" t="s">
        <v>12016</v>
      </c>
      <c r="N3090" s="126"/>
      <c r="O3090" s="127"/>
      <c r="P3090" s="127"/>
      <c r="Q3090" s="127"/>
      <c r="R3090" s="127"/>
      <c r="S3090" s="127"/>
      <c r="T3090" s="127"/>
      <c r="U3090" s="127"/>
      <c r="V3090" s="127"/>
      <c r="W3090" s="127"/>
      <c r="X3090" s="127"/>
      <c r="Y3090" s="127"/>
      <c r="Z3090" s="127"/>
      <c r="AA3090" s="127"/>
      <c r="AB3090" s="127"/>
    </row>
    <row r="3091">
      <c r="A3091" s="148">
        <v>3090.0</v>
      </c>
      <c r="B3091" s="149" t="s">
        <v>12037</v>
      </c>
      <c r="C3091" s="149" t="s">
        <v>12038</v>
      </c>
      <c r="D3091" s="150"/>
      <c r="E3091" s="149" t="s">
        <v>8609</v>
      </c>
      <c r="F3091" s="150"/>
      <c r="G3091" s="150"/>
      <c r="H3091" s="150"/>
      <c r="I3091" s="151"/>
      <c r="J3091" s="149" t="s">
        <v>12015</v>
      </c>
      <c r="K3091" s="150"/>
      <c r="L3091" s="151"/>
      <c r="M3091" s="149" t="s">
        <v>12016</v>
      </c>
      <c r="N3091" s="126"/>
      <c r="O3091" s="127"/>
      <c r="P3091" s="127"/>
      <c r="Q3091" s="127"/>
      <c r="R3091" s="127"/>
      <c r="S3091" s="127"/>
      <c r="T3091" s="127"/>
      <c r="U3091" s="127"/>
      <c r="V3091" s="127"/>
      <c r="W3091" s="127"/>
      <c r="X3091" s="127"/>
      <c r="Y3091" s="127"/>
      <c r="Z3091" s="127"/>
      <c r="AA3091" s="127"/>
      <c r="AB3091" s="127"/>
    </row>
    <row r="3092">
      <c r="A3092" s="148">
        <v>3091.0</v>
      </c>
      <c r="B3092" s="149" t="s">
        <v>12039</v>
      </c>
      <c r="C3092" s="149" t="s">
        <v>8392</v>
      </c>
      <c r="D3092" s="150"/>
      <c r="E3092" s="149" t="s">
        <v>8233</v>
      </c>
      <c r="F3092" s="150"/>
      <c r="G3092" s="150"/>
      <c r="H3092" s="150"/>
      <c r="I3092" s="151"/>
      <c r="J3092" s="149" t="s">
        <v>12015</v>
      </c>
      <c r="K3092" s="150"/>
      <c r="L3092" s="151"/>
      <c r="M3092" s="149" t="s">
        <v>12016</v>
      </c>
      <c r="N3092" s="126"/>
      <c r="O3092" s="127"/>
      <c r="P3092" s="127"/>
      <c r="Q3092" s="127"/>
      <c r="R3092" s="127"/>
      <c r="S3092" s="127"/>
      <c r="T3092" s="127"/>
      <c r="U3092" s="127"/>
      <c r="V3092" s="127"/>
      <c r="W3092" s="127"/>
      <c r="X3092" s="127"/>
      <c r="Y3092" s="127"/>
      <c r="Z3092" s="127"/>
      <c r="AA3092" s="127"/>
      <c r="AB3092" s="127"/>
    </row>
    <row r="3093">
      <c r="A3093" s="148">
        <v>3092.0</v>
      </c>
      <c r="B3093" s="149" t="s">
        <v>12040</v>
      </c>
      <c r="C3093" s="149" t="s">
        <v>8392</v>
      </c>
      <c r="D3093" s="150"/>
      <c r="E3093" s="149" t="s">
        <v>8609</v>
      </c>
      <c r="F3093" s="150"/>
      <c r="G3093" s="150"/>
      <c r="H3093" s="150"/>
      <c r="I3093" s="151"/>
      <c r="J3093" s="149" t="s">
        <v>12015</v>
      </c>
      <c r="K3093" s="150"/>
      <c r="L3093" s="151"/>
      <c r="M3093" s="149" t="s">
        <v>12016</v>
      </c>
      <c r="N3093" s="126"/>
      <c r="O3093" s="127"/>
      <c r="P3093" s="127"/>
      <c r="Q3093" s="127"/>
      <c r="R3093" s="127"/>
      <c r="S3093" s="127"/>
      <c r="T3093" s="127"/>
      <c r="U3093" s="127"/>
      <c r="V3093" s="127"/>
      <c r="W3093" s="127"/>
      <c r="X3093" s="127"/>
      <c r="Y3093" s="127"/>
      <c r="Z3093" s="127"/>
      <c r="AA3093" s="127"/>
      <c r="AB3093" s="127"/>
    </row>
    <row r="3094">
      <c r="A3094" s="148">
        <v>3093.0</v>
      </c>
      <c r="B3094" s="149" t="s">
        <v>12041</v>
      </c>
      <c r="C3094" s="149" t="s">
        <v>8392</v>
      </c>
      <c r="D3094" s="150"/>
      <c r="E3094" s="149" t="s">
        <v>8609</v>
      </c>
      <c r="F3094" s="150"/>
      <c r="G3094" s="150"/>
      <c r="H3094" s="150"/>
      <c r="I3094" s="151"/>
      <c r="J3094" s="149" t="s">
        <v>12015</v>
      </c>
      <c r="K3094" s="150"/>
      <c r="L3094" s="151"/>
      <c r="M3094" s="149" t="s">
        <v>12016</v>
      </c>
      <c r="N3094" s="126"/>
      <c r="O3094" s="127"/>
      <c r="P3094" s="127"/>
      <c r="Q3094" s="127"/>
      <c r="R3094" s="127"/>
      <c r="S3094" s="127"/>
      <c r="T3094" s="127"/>
      <c r="U3094" s="127"/>
      <c r="V3094" s="127"/>
      <c r="W3094" s="127"/>
      <c r="X3094" s="127"/>
      <c r="Y3094" s="127"/>
      <c r="Z3094" s="127"/>
      <c r="AA3094" s="127"/>
      <c r="AB3094" s="127"/>
    </row>
    <row r="3095">
      <c r="A3095" s="148">
        <v>3094.0</v>
      </c>
      <c r="B3095" s="149" t="s">
        <v>12042</v>
      </c>
      <c r="C3095" s="149" t="s">
        <v>8392</v>
      </c>
      <c r="D3095" s="150"/>
      <c r="E3095" s="149" t="s">
        <v>8321</v>
      </c>
      <c r="F3095" s="150"/>
      <c r="G3095" s="150"/>
      <c r="H3095" s="150"/>
      <c r="I3095" s="151"/>
      <c r="J3095" s="149" t="s">
        <v>12015</v>
      </c>
      <c r="K3095" s="150"/>
      <c r="L3095" s="151"/>
      <c r="M3095" s="149" t="s">
        <v>12016</v>
      </c>
      <c r="N3095" s="126"/>
      <c r="O3095" s="127"/>
      <c r="P3095" s="127"/>
      <c r="Q3095" s="127"/>
      <c r="R3095" s="127"/>
      <c r="S3095" s="127"/>
      <c r="T3095" s="127"/>
      <c r="U3095" s="127"/>
      <c r="V3095" s="127"/>
      <c r="W3095" s="127"/>
      <c r="X3095" s="127"/>
      <c r="Y3095" s="127"/>
      <c r="Z3095" s="127"/>
      <c r="AA3095" s="127"/>
      <c r="AB3095" s="127"/>
    </row>
    <row r="3096">
      <c r="A3096" s="148">
        <v>3095.0</v>
      </c>
      <c r="B3096" s="149" t="s">
        <v>12043</v>
      </c>
      <c r="C3096" s="149" t="s">
        <v>8392</v>
      </c>
      <c r="D3096" s="150"/>
      <c r="E3096" s="149" t="s">
        <v>8609</v>
      </c>
      <c r="F3096" s="150"/>
      <c r="G3096" s="150"/>
      <c r="H3096" s="150"/>
      <c r="I3096" s="151"/>
      <c r="J3096" s="149" t="s">
        <v>12015</v>
      </c>
      <c r="K3096" s="150"/>
      <c r="L3096" s="151"/>
      <c r="M3096" s="149" t="s">
        <v>12016</v>
      </c>
      <c r="N3096" s="126"/>
      <c r="O3096" s="127"/>
      <c r="P3096" s="127"/>
      <c r="Q3096" s="127"/>
      <c r="R3096" s="127"/>
      <c r="S3096" s="127"/>
      <c r="T3096" s="127"/>
      <c r="U3096" s="127"/>
      <c r="V3096" s="127"/>
      <c r="W3096" s="127"/>
      <c r="X3096" s="127"/>
      <c r="Y3096" s="127"/>
      <c r="Z3096" s="127"/>
      <c r="AA3096" s="127"/>
      <c r="AB3096" s="127"/>
    </row>
    <row r="3097">
      <c r="A3097" s="148">
        <v>3096.0</v>
      </c>
      <c r="B3097" s="149" t="s">
        <v>12044</v>
      </c>
      <c r="C3097" s="149" t="s">
        <v>8392</v>
      </c>
      <c r="D3097" s="150"/>
      <c r="E3097" s="149" t="s">
        <v>8609</v>
      </c>
      <c r="F3097" s="150"/>
      <c r="G3097" s="150"/>
      <c r="H3097" s="150"/>
      <c r="I3097" s="151"/>
      <c r="J3097" s="149" t="s">
        <v>12015</v>
      </c>
      <c r="K3097" s="150"/>
      <c r="L3097" s="151"/>
      <c r="M3097" s="149" t="s">
        <v>12016</v>
      </c>
      <c r="N3097" s="126"/>
      <c r="O3097" s="127"/>
      <c r="P3097" s="127"/>
      <c r="Q3097" s="127"/>
      <c r="R3097" s="127"/>
      <c r="S3097" s="127"/>
      <c r="T3097" s="127"/>
      <c r="U3097" s="127"/>
      <c r="V3097" s="127"/>
      <c r="W3097" s="127"/>
      <c r="X3097" s="127"/>
      <c r="Y3097" s="127"/>
      <c r="Z3097" s="127"/>
      <c r="AA3097" s="127"/>
      <c r="AB3097" s="127"/>
    </row>
    <row r="3098">
      <c r="A3098" s="148">
        <v>3097.0</v>
      </c>
      <c r="B3098" s="149" t="s">
        <v>12045</v>
      </c>
      <c r="C3098" s="149" t="s">
        <v>8392</v>
      </c>
      <c r="D3098" s="150"/>
      <c r="E3098" s="149" t="s">
        <v>8609</v>
      </c>
      <c r="F3098" s="150"/>
      <c r="G3098" s="150"/>
      <c r="H3098" s="150"/>
      <c r="I3098" s="151"/>
      <c r="J3098" s="149" t="s">
        <v>12015</v>
      </c>
      <c r="K3098" s="150"/>
      <c r="L3098" s="151"/>
      <c r="M3098" s="149" t="s">
        <v>12016</v>
      </c>
      <c r="N3098" s="126"/>
      <c r="O3098" s="127"/>
      <c r="P3098" s="127"/>
      <c r="Q3098" s="127"/>
      <c r="R3098" s="127"/>
      <c r="S3098" s="127"/>
      <c r="T3098" s="127"/>
      <c r="U3098" s="127"/>
      <c r="V3098" s="127"/>
      <c r="W3098" s="127"/>
      <c r="X3098" s="127"/>
      <c r="Y3098" s="127"/>
      <c r="Z3098" s="127"/>
      <c r="AA3098" s="127"/>
      <c r="AB3098" s="127"/>
    </row>
    <row r="3099">
      <c r="A3099" s="148">
        <v>3098.0</v>
      </c>
      <c r="B3099" s="149" t="s">
        <v>12046</v>
      </c>
      <c r="C3099" s="149" t="s">
        <v>8848</v>
      </c>
      <c r="D3099" s="150"/>
      <c r="E3099" s="149" t="s">
        <v>11596</v>
      </c>
      <c r="F3099" s="150"/>
      <c r="G3099" s="150"/>
      <c r="H3099" s="150"/>
      <c r="I3099" s="151"/>
      <c r="J3099" s="149" t="s">
        <v>12047</v>
      </c>
      <c r="K3099" s="150"/>
      <c r="L3099" s="151"/>
      <c r="M3099" s="149" t="s">
        <v>12048</v>
      </c>
      <c r="N3099" s="126"/>
      <c r="O3099" s="127"/>
      <c r="P3099" s="127"/>
      <c r="Q3099" s="127"/>
      <c r="R3099" s="127"/>
      <c r="S3099" s="127"/>
      <c r="T3099" s="127"/>
      <c r="U3099" s="127"/>
      <c r="V3099" s="127"/>
      <c r="W3099" s="127"/>
      <c r="X3099" s="127"/>
      <c r="Y3099" s="127"/>
      <c r="Z3099" s="127"/>
      <c r="AA3099" s="127"/>
      <c r="AB3099" s="127"/>
    </row>
    <row r="3100">
      <c r="A3100" s="148">
        <v>3099.0</v>
      </c>
      <c r="B3100" s="149" t="s">
        <v>12049</v>
      </c>
      <c r="C3100" s="149" t="s">
        <v>9870</v>
      </c>
      <c r="D3100" s="150"/>
      <c r="E3100" s="149" t="s">
        <v>8609</v>
      </c>
      <c r="F3100" s="150"/>
      <c r="G3100" s="150"/>
      <c r="H3100" s="150"/>
      <c r="I3100" s="151"/>
      <c r="J3100" s="149" t="s">
        <v>12047</v>
      </c>
      <c r="K3100" s="150"/>
      <c r="L3100" s="151"/>
      <c r="M3100" s="149" t="s">
        <v>12048</v>
      </c>
      <c r="N3100" s="126"/>
      <c r="O3100" s="127"/>
      <c r="P3100" s="127"/>
      <c r="Q3100" s="127"/>
      <c r="R3100" s="127"/>
      <c r="S3100" s="127"/>
      <c r="T3100" s="127"/>
      <c r="U3100" s="127"/>
      <c r="V3100" s="127"/>
      <c r="W3100" s="127"/>
      <c r="X3100" s="127"/>
      <c r="Y3100" s="127"/>
      <c r="Z3100" s="127"/>
      <c r="AA3100" s="127"/>
      <c r="AB3100" s="127"/>
    </row>
    <row r="3101">
      <c r="A3101" s="148">
        <v>3100.0</v>
      </c>
      <c r="B3101" s="149" t="s">
        <v>12050</v>
      </c>
      <c r="C3101" s="149" t="s">
        <v>8392</v>
      </c>
      <c r="D3101" s="150"/>
      <c r="E3101" s="149" t="s">
        <v>8609</v>
      </c>
      <c r="F3101" s="150"/>
      <c r="G3101" s="150"/>
      <c r="H3101" s="150"/>
      <c r="I3101" s="151"/>
      <c r="J3101" s="149" t="s">
        <v>12047</v>
      </c>
      <c r="K3101" s="150"/>
      <c r="L3101" s="151"/>
      <c r="M3101" s="149" t="s">
        <v>12048</v>
      </c>
      <c r="N3101" s="126"/>
      <c r="O3101" s="127"/>
      <c r="P3101" s="127"/>
      <c r="Q3101" s="127"/>
      <c r="R3101" s="127"/>
      <c r="S3101" s="127"/>
      <c r="T3101" s="127"/>
      <c r="U3101" s="127"/>
      <c r="V3101" s="127"/>
      <c r="W3101" s="127"/>
      <c r="X3101" s="127"/>
      <c r="Y3101" s="127"/>
      <c r="Z3101" s="127"/>
      <c r="AA3101" s="127"/>
      <c r="AB3101" s="127"/>
    </row>
    <row r="3102">
      <c r="A3102" s="148">
        <v>3101.0</v>
      </c>
      <c r="B3102" s="149" t="s">
        <v>12051</v>
      </c>
      <c r="C3102" s="149" t="s">
        <v>8392</v>
      </c>
      <c r="D3102" s="150"/>
      <c r="E3102" s="149" t="s">
        <v>8609</v>
      </c>
      <c r="F3102" s="150"/>
      <c r="G3102" s="150"/>
      <c r="H3102" s="150"/>
      <c r="I3102" s="151"/>
      <c r="J3102" s="149" t="s">
        <v>12047</v>
      </c>
      <c r="K3102" s="150"/>
      <c r="L3102" s="151"/>
      <c r="M3102" s="149" t="s">
        <v>12048</v>
      </c>
      <c r="N3102" s="126"/>
      <c r="O3102" s="127"/>
      <c r="P3102" s="127"/>
      <c r="Q3102" s="127"/>
      <c r="R3102" s="127"/>
      <c r="S3102" s="127"/>
      <c r="T3102" s="127"/>
      <c r="U3102" s="127"/>
      <c r="V3102" s="127"/>
      <c r="W3102" s="127"/>
      <c r="X3102" s="127"/>
      <c r="Y3102" s="127"/>
      <c r="Z3102" s="127"/>
      <c r="AA3102" s="127"/>
      <c r="AB3102" s="127"/>
    </row>
    <row r="3103">
      <c r="A3103" s="148">
        <v>3102.0</v>
      </c>
      <c r="B3103" s="149" t="s">
        <v>12052</v>
      </c>
      <c r="C3103" s="149" t="s">
        <v>8392</v>
      </c>
      <c r="D3103" s="150"/>
      <c r="E3103" s="149" t="s">
        <v>8609</v>
      </c>
      <c r="F3103" s="150"/>
      <c r="G3103" s="150"/>
      <c r="H3103" s="150"/>
      <c r="I3103" s="151"/>
      <c r="J3103" s="149" t="s">
        <v>12047</v>
      </c>
      <c r="K3103" s="150"/>
      <c r="L3103" s="151"/>
      <c r="M3103" s="149" t="s">
        <v>12048</v>
      </c>
      <c r="N3103" s="126"/>
      <c r="O3103" s="127"/>
      <c r="P3103" s="127"/>
      <c r="Q3103" s="127"/>
      <c r="R3103" s="127"/>
      <c r="S3103" s="127"/>
      <c r="T3103" s="127"/>
      <c r="U3103" s="127"/>
      <c r="V3103" s="127"/>
      <c r="W3103" s="127"/>
      <c r="X3103" s="127"/>
      <c r="Y3103" s="127"/>
      <c r="Z3103" s="127"/>
      <c r="AA3103" s="127"/>
      <c r="AB3103" s="127"/>
    </row>
    <row r="3104">
      <c r="A3104" s="148">
        <v>3103.0</v>
      </c>
      <c r="B3104" s="149" t="s">
        <v>12053</v>
      </c>
      <c r="C3104" s="149" t="s">
        <v>8392</v>
      </c>
      <c r="D3104" s="150"/>
      <c r="E3104" s="149" t="s">
        <v>8609</v>
      </c>
      <c r="F3104" s="150"/>
      <c r="G3104" s="150"/>
      <c r="H3104" s="150"/>
      <c r="I3104" s="151"/>
      <c r="J3104" s="149" t="s">
        <v>12047</v>
      </c>
      <c r="K3104" s="150"/>
      <c r="L3104" s="151"/>
      <c r="M3104" s="149" t="s">
        <v>12048</v>
      </c>
      <c r="N3104" s="126"/>
      <c r="O3104" s="127"/>
      <c r="P3104" s="127"/>
      <c r="Q3104" s="127"/>
      <c r="R3104" s="127"/>
      <c r="S3104" s="127"/>
      <c r="T3104" s="127"/>
      <c r="U3104" s="127"/>
      <c r="V3104" s="127"/>
      <c r="W3104" s="127"/>
      <c r="X3104" s="127"/>
      <c r="Y3104" s="127"/>
      <c r="Z3104" s="127"/>
      <c r="AA3104" s="127"/>
      <c r="AB3104" s="127"/>
    </row>
    <row r="3105">
      <c r="A3105" s="148">
        <v>3104.0</v>
      </c>
      <c r="B3105" s="149" t="s">
        <v>12054</v>
      </c>
      <c r="C3105" s="149" t="s">
        <v>8848</v>
      </c>
      <c r="D3105" s="150"/>
      <c r="E3105" s="148">
        <v>303.0</v>
      </c>
      <c r="F3105" s="150"/>
      <c r="G3105" s="150"/>
      <c r="H3105" s="150"/>
      <c r="I3105" s="151"/>
      <c r="J3105" s="149" t="s">
        <v>11901</v>
      </c>
      <c r="K3105" s="150"/>
      <c r="L3105" s="151"/>
      <c r="M3105" s="149" t="s">
        <v>11902</v>
      </c>
      <c r="N3105" s="126"/>
      <c r="O3105" s="127"/>
      <c r="P3105" s="127"/>
      <c r="Q3105" s="127"/>
      <c r="R3105" s="127"/>
      <c r="S3105" s="127"/>
      <c r="T3105" s="127"/>
      <c r="U3105" s="127"/>
      <c r="V3105" s="127"/>
      <c r="W3105" s="127"/>
      <c r="X3105" s="127"/>
      <c r="Y3105" s="127"/>
      <c r="Z3105" s="127"/>
      <c r="AA3105" s="127"/>
      <c r="AB3105" s="127"/>
    </row>
    <row r="3106">
      <c r="A3106" s="148">
        <v>3105.0</v>
      </c>
      <c r="B3106" s="149" t="s">
        <v>12055</v>
      </c>
      <c r="C3106" s="149" t="s">
        <v>9870</v>
      </c>
      <c r="D3106" s="150"/>
      <c r="E3106" s="149" t="s">
        <v>11179</v>
      </c>
      <c r="F3106" s="150"/>
      <c r="G3106" s="150"/>
      <c r="H3106" s="150"/>
      <c r="I3106" s="151"/>
      <c r="J3106" s="149" t="s">
        <v>11901</v>
      </c>
      <c r="K3106" s="150"/>
      <c r="L3106" s="151"/>
      <c r="M3106" s="149" t="s">
        <v>11902</v>
      </c>
      <c r="N3106" s="126"/>
      <c r="O3106" s="127"/>
      <c r="P3106" s="127"/>
      <c r="Q3106" s="127"/>
      <c r="R3106" s="127"/>
      <c r="S3106" s="127"/>
      <c r="T3106" s="127"/>
      <c r="U3106" s="127"/>
      <c r="V3106" s="127"/>
      <c r="W3106" s="127"/>
      <c r="X3106" s="127"/>
      <c r="Y3106" s="127"/>
      <c r="Z3106" s="127"/>
      <c r="AA3106" s="127"/>
      <c r="AB3106" s="127"/>
    </row>
    <row r="3107">
      <c r="A3107" s="148">
        <v>3106.0</v>
      </c>
      <c r="B3107" s="149" t="s">
        <v>12056</v>
      </c>
      <c r="C3107" s="149" t="s">
        <v>8392</v>
      </c>
      <c r="D3107" s="150"/>
      <c r="E3107" s="149" t="s">
        <v>8609</v>
      </c>
      <c r="F3107" s="150"/>
      <c r="G3107" s="150"/>
      <c r="H3107" s="150"/>
      <c r="I3107" s="151"/>
      <c r="J3107" s="149" t="s">
        <v>11901</v>
      </c>
      <c r="K3107" s="150"/>
      <c r="L3107" s="151"/>
      <c r="M3107" s="149" t="s">
        <v>11902</v>
      </c>
      <c r="N3107" s="126"/>
      <c r="O3107" s="127"/>
      <c r="P3107" s="127"/>
      <c r="Q3107" s="127"/>
      <c r="R3107" s="127"/>
      <c r="S3107" s="127"/>
      <c r="T3107" s="127"/>
      <c r="U3107" s="127"/>
      <c r="V3107" s="127"/>
      <c r="W3107" s="127"/>
      <c r="X3107" s="127"/>
      <c r="Y3107" s="127"/>
      <c r="Z3107" s="127"/>
      <c r="AA3107" s="127"/>
      <c r="AB3107" s="127"/>
    </row>
    <row r="3108">
      <c r="A3108" s="148">
        <v>3107.0</v>
      </c>
      <c r="B3108" s="149" t="s">
        <v>12057</v>
      </c>
      <c r="C3108" s="149" t="s">
        <v>8392</v>
      </c>
      <c r="D3108" s="150"/>
      <c r="E3108" s="149" t="s">
        <v>8609</v>
      </c>
      <c r="F3108" s="150"/>
      <c r="G3108" s="150"/>
      <c r="H3108" s="150"/>
      <c r="I3108" s="151"/>
      <c r="J3108" s="149" t="s">
        <v>11901</v>
      </c>
      <c r="K3108" s="150"/>
      <c r="L3108" s="151"/>
      <c r="M3108" s="149" t="s">
        <v>11902</v>
      </c>
      <c r="N3108" s="126"/>
      <c r="O3108" s="127"/>
      <c r="P3108" s="127"/>
      <c r="Q3108" s="127"/>
      <c r="R3108" s="127"/>
      <c r="S3108" s="127"/>
      <c r="T3108" s="127"/>
      <c r="U3108" s="127"/>
      <c r="V3108" s="127"/>
      <c r="W3108" s="127"/>
      <c r="X3108" s="127"/>
      <c r="Y3108" s="127"/>
      <c r="Z3108" s="127"/>
      <c r="AA3108" s="127"/>
      <c r="AB3108" s="127"/>
    </row>
    <row r="3109">
      <c r="A3109" s="148">
        <v>3108.0</v>
      </c>
      <c r="B3109" s="149" t="s">
        <v>12058</v>
      </c>
      <c r="C3109" s="149" t="s">
        <v>8392</v>
      </c>
      <c r="D3109" s="150"/>
      <c r="E3109" s="149" t="s">
        <v>8609</v>
      </c>
      <c r="F3109" s="150"/>
      <c r="G3109" s="150"/>
      <c r="H3109" s="150"/>
      <c r="I3109" s="151"/>
      <c r="J3109" s="149" t="s">
        <v>11901</v>
      </c>
      <c r="K3109" s="150"/>
      <c r="L3109" s="151"/>
      <c r="M3109" s="149" t="s">
        <v>11902</v>
      </c>
      <c r="N3109" s="126"/>
      <c r="O3109" s="127"/>
      <c r="P3109" s="127"/>
      <c r="Q3109" s="127"/>
      <c r="R3109" s="127"/>
      <c r="S3109" s="127"/>
      <c r="T3109" s="127"/>
      <c r="U3109" s="127"/>
      <c r="V3109" s="127"/>
      <c r="W3109" s="127"/>
      <c r="X3109" s="127"/>
      <c r="Y3109" s="127"/>
      <c r="Z3109" s="127"/>
      <c r="AA3109" s="127"/>
      <c r="AB3109" s="127"/>
    </row>
    <row r="3110">
      <c r="A3110" s="148">
        <v>3109.0</v>
      </c>
      <c r="B3110" s="149" t="s">
        <v>12059</v>
      </c>
      <c r="C3110" s="149" t="s">
        <v>8392</v>
      </c>
      <c r="D3110" s="150"/>
      <c r="E3110" s="149" t="s">
        <v>8609</v>
      </c>
      <c r="F3110" s="150"/>
      <c r="G3110" s="150"/>
      <c r="H3110" s="150"/>
      <c r="I3110" s="151"/>
      <c r="J3110" s="149" t="s">
        <v>11901</v>
      </c>
      <c r="K3110" s="150"/>
      <c r="L3110" s="151"/>
      <c r="M3110" s="149" t="s">
        <v>11902</v>
      </c>
      <c r="N3110" s="126"/>
      <c r="O3110" s="127"/>
      <c r="P3110" s="127"/>
      <c r="Q3110" s="127"/>
      <c r="R3110" s="127"/>
      <c r="S3110" s="127"/>
      <c r="T3110" s="127"/>
      <c r="U3110" s="127"/>
      <c r="V3110" s="127"/>
      <c r="W3110" s="127"/>
      <c r="X3110" s="127"/>
      <c r="Y3110" s="127"/>
      <c r="Z3110" s="127"/>
      <c r="AA3110" s="127"/>
      <c r="AB3110" s="127"/>
    </row>
    <row r="3111">
      <c r="A3111" s="148">
        <v>3110.0</v>
      </c>
      <c r="B3111" s="149" t="s">
        <v>12060</v>
      </c>
      <c r="C3111" s="149" t="s">
        <v>8848</v>
      </c>
      <c r="D3111" s="150"/>
      <c r="E3111" s="148">
        <v>303.0</v>
      </c>
      <c r="F3111" s="150"/>
      <c r="G3111" s="150"/>
      <c r="H3111" s="150"/>
      <c r="I3111" s="151"/>
      <c r="J3111" s="149" t="s">
        <v>12061</v>
      </c>
      <c r="K3111" s="150"/>
      <c r="L3111" s="151"/>
      <c r="M3111" s="149" t="s">
        <v>12062</v>
      </c>
      <c r="N3111" s="126"/>
      <c r="O3111" s="127"/>
      <c r="P3111" s="127"/>
      <c r="Q3111" s="127"/>
      <c r="R3111" s="127"/>
      <c r="S3111" s="127"/>
      <c r="T3111" s="127"/>
      <c r="U3111" s="127"/>
      <c r="V3111" s="127"/>
      <c r="W3111" s="127"/>
      <c r="X3111" s="127"/>
      <c r="Y3111" s="127"/>
      <c r="Z3111" s="127"/>
      <c r="AA3111" s="127"/>
      <c r="AB3111" s="127"/>
    </row>
    <row r="3112">
      <c r="A3112" s="148">
        <v>3111.0</v>
      </c>
      <c r="B3112" s="149" t="s">
        <v>12063</v>
      </c>
      <c r="C3112" s="149" t="s">
        <v>9870</v>
      </c>
      <c r="D3112" s="150"/>
      <c r="E3112" s="151"/>
      <c r="F3112" s="150"/>
      <c r="G3112" s="150"/>
      <c r="H3112" s="150"/>
      <c r="I3112" s="151"/>
      <c r="J3112" s="149" t="s">
        <v>12061</v>
      </c>
      <c r="K3112" s="150"/>
      <c r="L3112" s="151"/>
      <c r="M3112" s="149" t="s">
        <v>12062</v>
      </c>
      <c r="N3112" s="126"/>
      <c r="O3112" s="127"/>
      <c r="P3112" s="127"/>
      <c r="Q3112" s="127"/>
      <c r="R3112" s="127"/>
      <c r="S3112" s="127"/>
      <c r="T3112" s="127"/>
      <c r="U3112" s="127"/>
      <c r="V3112" s="127"/>
      <c r="W3112" s="127"/>
      <c r="X3112" s="127"/>
      <c r="Y3112" s="127"/>
      <c r="Z3112" s="127"/>
      <c r="AA3112" s="127"/>
      <c r="AB3112" s="127"/>
    </row>
    <row r="3113">
      <c r="A3113" s="148">
        <v>3112.0</v>
      </c>
      <c r="B3113" s="149" t="s">
        <v>12064</v>
      </c>
      <c r="C3113" s="149" t="s">
        <v>8392</v>
      </c>
      <c r="D3113" s="150"/>
      <c r="E3113" s="149" t="s">
        <v>11179</v>
      </c>
      <c r="F3113" s="150"/>
      <c r="G3113" s="150"/>
      <c r="H3113" s="150"/>
      <c r="I3113" s="151"/>
      <c r="J3113" s="149" t="s">
        <v>12061</v>
      </c>
      <c r="K3113" s="150"/>
      <c r="L3113" s="151"/>
      <c r="M3113" s="149" t="s">
        <v>12062</v>
      </c>
      <c r="N3113" s="126"/>
      <c r="O3113" s="127"/>
      <c r="P3113" s="127"/>
      <c r="Q3113" s="127"/>
      <c r="R3113" s="127"/>
      <c r="S3113" s="127"/>
      <c r="T3113" s="127"/>
      <c r="U3113" s="127"/>
      <c r="V3113" s="127"/>
      <c r="W3113" s="127"/>
      <c r="X3113" s="127"/>
      <c r="Y3113" s="127"/>
      <c r="Z3113" s="127"/>
      <c r="AA3113" s="127"/>
      <c r="AB3113" s="127"/>
    </row>
    <row r="3114">
      <c r="A3114" s="148">
        <v>3113.0</v>
      </c>
      <c r="B3114" s="149" t="s">
        <v>12065</v>
      </c>
      <c r="C3114" s="149" t="s">
        <v>8392</v>
      </c>
      <c r="D3114" s="150"/>
      <c r="E3114" s="149" t="s">
        <v>8609</v>
      </c>
      <c r="F3114" s="150"/>
      <c r="G3114" s="150"/>
      <c r="H3114" s="150"/>
      <c r="I3114" s="151"/>
      <c r="J3114" s="149" t="s">
        <v>12061</v>
      </c>
      <c r="K3114" s="150"/>
      <c r="L3114" s="151"/>
      <c r="M3114" s="149" t="s">
        <v>12062</v>
      </c>
      <c r="N3114" s="126"/>
      <c r="O3114" s="127"/>
      <c r="P3114" s="127"/>
      <c r="Q3114" s="127"/>
      <c r="R3114" s="127"/>
      <c r="S3114" s="127"/>
      <c r="T3114" s="127"/>
      <c r="U3114" s="127"/>
      <c r="V3114" s="127"/>
      <c r="W3114" s="127"/>
      <c r="X3114" s="127"/>
      <c r="Y3114" s="127"/>
      <c r="Z3114" s="127"/>
      <c r="AA3114" s="127"/>
      <c r="AB3114" s="127"/>
    </row>
    <row r="3115">
      <c r="A3115" s="148">
        <v>3114.0</v>
      </c>
      <c r="B3115" s="149" t="s">
        <v>12066</v>
      </c>
      <c r="C3115" s="149" t="s">
        <v>8392</v>
      </c>
      <c r="D3115" s="150"/>
      <c r="E3115" s="149" t="s">
        <v>8609</v>
      </c>
      <c r="F3115" s="150"/>
      <c r="G3115" s="150"/>
      <c r="H3115" s="150"/>
      <c r="I3115" s="151"/>
      <c r="J3115" s="149" t="s">
        <v>12061</v>
      </c>
      <c r="K3115" s="150"/>
      <c r="L3115" s="151"/>
      <c r="M3115" s="149" t="s">
        <v>12062</v>
      </c>
      <c r="N3115" s="126"/>
      <c r="O3115" s="127"/>
      <c r="P3115" s="127"/>
      <c r="Q3115" s="127"/>
      <c r="R3115" s="127"/>
      <c r="S3115" s="127"/>
      <c r="T3115" s="127"/>
      <c r="U3115" s="127"/>
      <c r="V3115" s="127"/>
      <c r="W3115" s="127"/>
      <c r="X3115" s="127"/>
      <c r="Y3115" s="127"/>
      <c r="Z3115" s="127"/>
      <c r="AA3115" s="127"/>
      <c r="AB3115" s="127"/>
    </row>
    <row r="3116">
      <c r="A3116" s="148">
        <v>3115.0</v>
      </c>
      <c r="B3116" s="155" t="s">
        <v>12067</v>
      </c>
      <c r="C3116" s="149" t="s">
        <v>8392</v>
      </c>
      <c r="D3116" s="150"/>
      <c r="E3116" s="149" t="s">
        <v>8609</v>
      </c>
      <c r="F3116" s="150"/>
      <c r="G3116" s="150"/>
      <c r="H3116" s="150"/>
      <c r="I3116" s="151"/>
      <c r="J3116" s="149" t="s">
        <v>12061</v>
      </c>
      <c r="K3116" s="150"/>
      <c r="L3116" s="151"/>
      <c r="M3116" s="149" t="s">
        <v>12062</v>
      </c>
      <c r="N3116" s="126"/>
      <c r="O3116" s="127"/>
      <c r="P3116" s="127"/>
      <c r="Q3116" s="127"/>
      <c r="R3116" s="127"/>
      <c r="S3116" s="127"/>
      <c r="T3116" s="127"/>
      <c r="U3116" s="127"/>
      <c r="V3116" s="127"/>
      <c r="W3116" s="127"/>
      <c r="X3116" s="127"/>
      <c r="Y3116" s="127"/>
      <c r="Z3116" s="127"/>
      <c r="AA3116" s="127"/>
      <c r="AB3116" s="127"/>
    </row>
    <row r="3117">
      <c r="A3117" s="148">
        <v>3116.0</v>
      </c>
      <c r="B3117" s="149" t="s">
        <v>12068</v>
      </c>
      <c r="C3117" s="149" t="s">
        <v>8392</v>
      </c>
      <c r="D3117" s="150"/>
      <c r="E3117" s="149" t="s">
        <v>8609</v>
      </c>
      <c r="F3117" s="150"/>
      <c r="G3117" s="150"/>
      <c r="H3117" s="150"/>
      <c r="I3117" s="151"/>
      <c r="J3117" s="149" t="s">
        <v>12061</v>
      </c>
      <c r="K3117" s="150"/>
      <c r="L3117" s="151"/>
      <c r="M3117" s="149" t="s">
        <v>12062</v>
      </c>
      <c r="N3117" s="126"/>
      <c r="O3117" s="127"/>
      <c r="P3117" s="127"/>
      <c r="Q3117" s="127"/>
      <c r="R3117" s="127"/>
      <c r="S3117" s="127"/>
      <c r="T3117" s="127"/>
      <c r="U3117" s="127"/>
      <c r="V3117" s="127"/>
      <c r="W3117" s="127"/>
      <c r="X3117" s="127"/>
      <c r="Y3117" s="127"/>
      <c r="Z3117" s="127"/>
      <c r="AA3117" s="127"/>
      <c r="AB3117" s="127"/>
    </row>
    <row r="3118">
      <c r="A3118" s="148">
        <v>3117.0</v>
      </c>
      <c r="B3118" s="149" t="s">
        <v>12069</v>
      </c>
      <c r="C3118" s="149" t="s">
        <v>8392</v>
      </c>
      <c r="D3118" s="150"/>
      <c r="E3118" s="149" t="s">
        <v>8609</v>
      </c>
      <c r="F3118" s="150"/>
      <c r="G3118" s="150"/>
      <c r="H3118" s="150"/>
      <c r="I3118" s="151"/>
      <c r="J3118" s="149" t="s">
        <v>12061</v>
      </c>
      <c r="K3118" s="150"/>
      <c r="L3118" s="151"/>
      <c r="M3118" s="149" t="s">
        <v>12062</v>
      </c>
      <c r="N3118" s="126"/>
      <c r="O3118" s="127"/>
      <c r="P3118" s="127"/>
      <c r="Q3118" s="127"/>
      <c r="R3118" s="127"/>
      <c r="S3118" s="127"/>
      <c r="T3118" s="127"/>
      <c r="U3118" s="127"/>
      <c r="V3118" s="127"/>
      <c r="W3118" s="127"/>
      <c r="X3118" s="127"/>
      <c r="Y3118" s="127"/>
      <c r="Z3118" s="127"/>
      <c r="AA3118" s="127"/>
      <c r="AB3118" s="127"/>
    </row>
    <row r="3119">
      <c r="A3119" s="148">
        <v>3118.0</v>
      </c>
      <c r="B3119" s="149" t="s">
        <v>12070</v>
      </c>
      <c r="C3119" s="149" t="s">
        <v>8392</v>
      </c>
      <c r="D3119" s="150"/>
      <c r="E3119" s="149" t="s">
        <v>8609</v>
      </c>
      <c r="F3119" s="150"/>
      <c r="G3119" s="150"/>
      <c r="H3119" s="150"/>
      <c r="I3119" s="151"/>
      <c r="J3119" s="149" t="s">
        <v>12061</v>
      </c>
      <c r="K3119" s="150"/>
      <c r="L3119" s="151"/>
      <c r="M3119" s="149" t="s">
        <v>12062</v>
      </c>
      <c r="N3119" s="126"/>
      <c r="O3119" s="127"/>
      <c r="P3119" s="127"/>
      <c r="Q3119" s="127"/>
      <c r="R3119" s="127"/>
      <c r="S3119" s="127"/>
      <c r="T3119" s="127"/>
      <c r="U3119" s="127"/>
      <c r="V3119" s="127"/>
      <c r="W3119" s="127"/>
      <c r="X3119" s="127"/>
      <c r="Y3119" s="127"/>
      <c r="Z3119" s="127"/>
      <c r="AA3119" s="127"/>
      <c r="AB3119" s="127"/>
    </row>
    <row r="3120">
      <c r="A3120" s="148">
        <v>3119.0</v>
      </c>
      <c r="B3120" s="149" t="s">
        <v>12071</v>
      </c>
      <c r="C3120" s="149" t="s">
        <v>8392</v>
      </c>
      <c r="D3120" s="150"/>
      <c r="E3120" s="149" t="s">
        <v>8609</v>
      </c>
      <c r="F3120" s="150"/>
      <c r="G3120" s="150"/>
      <c r="H3120" s="150"/>
      <c r="I3120" s="151"/>
      <c r="J3120" s="149" t="s">
        <v>12061</v>
      </c>
      <c r="K3120" s="150"/>
      <c r="L3120" s="151"/>
      <c r="M3120" s="149" t="s">
        <v>12062</v>
      </c>
      <c r="N3120" s="126"/>
      <c r="O3120" s="127"/>
      <c r="P3120" s="127"/>
      <c r="Q3120" s="127"/>
      <c r="R3120" s="127"/>
      <c r="S3120" s="127"/>
      <c r="T3120" s="127"/>
      <c r="U3120" s="127"/>
      <c r="V3120" s="127"/>
      <c r="W3120" s="127"/>
      <c r="X3120" s="127"/>
      <c r="Y3120" s="127"/>
      <c r="Z3120" s="127"/>
      <c r="AA3120" s="127"/>
      <c r="AB3120" s="127"/>
    </row>
    <row r="3121">
      <c r="A3121" s="148">
        <v>3120.0</v>
      </c>
      <c r="B3121" s="149" t="s">
        <v>12072</v>
      </c>
      <c r="C3121" s="149" t="s">
        <v>8392</v>
      </c>
      <c r="D3121" s="150"/>
      <c r="E3121" s="149" t="s">
        <v>8609</v>
      </c>
      <c r="F3121" s="150"/>
      <c r="G3121" s="150"/>
      <c r="H3121" s="150"/>
      <c r="I3121" s="151"/>
      <c r="J3121" s="149" t="s">
        <v>12061</v>
      </c>
      <c r="K3121" s="150"/>
      <c r="L3121" s="151"/>
      <c r="M3121" s="149" t="s">
        <v>12062</v>
      </c>
      <c r="N3121" s="126"/>
      <c r="O3121" s="127"/>
      <c r="P3121" s="127"/>
      <c r="Q3121" s="127"/>
      <c r="R3121" s="127"/>
      <c r="S3121" s="127"/>
      <c r="T3121" s="127"/>
      <c r="U3121" s="127"/>
      <c r="V3121" s="127"/>
      <c r="W3121" s="127"/>
      <c r="X3121" s="127"/>
      <c r="Y3121" s="127"/>
      <c r="Z3121" s="127"/>
      <c r="AA3121" s="127"/>
      <c r="AB3121" s="127"/>
    </row>
    <row r="3122">
      <c r="A3122" s="148">
        <v>3121.0</v>
      </c>
      <c r="B3122" s="149" t="s">
        <v>12073</v>
      </c>
      <c r="C3122" s="149" t="s">
        <v>8392</v>
      </c>
      <c r="D3122" s="150"/>
      <c r="E3122" s="149" t="s">
        <v>8609</v>
      </c>
      <c r="F3122" s="150"/>
      <c r="G3122" s="150"/>
      <c r="H3122" s="150"/>
      <c r="I3122" s="151"/>
      <c r="J3122" s="149" t="s">
        <v>12061</v>
      </c>
      <c r="K3122" s="150"/>
      <c r="L3122" s="151"/>
      <c r="M3122" s="149" t="s">
        <v>12062</v>
      </c>
      <c r="N3122" s="126"/>
      <c r="O3122" s="127"/>
      <c r="P3122" s="127"/>
      <c r="Q3122" s="127"/>
      <c r="R3122" s="127"/>
      <c r="S3122" s="127"/>
      <c r="T3122" s="127"/>
      <c r="U3122" s="127"/>
      <c r="V3122" s="127"/>
      <c r="W3122" s="127"/>
      <c r="X3122" s="127"/>
      <c r="Y3122" s="127"/>
      <c r="Z3122" s="127"/>
      <c r="AA3122" s="127"/>
      <c r="AB3122" s="127"/>
    </row>
    <row r="3123">
      <c r="A3123" s="148">
        <v>3122.0</v>
      </c>
      <c r="B3123" s="149" t="s">
        <v>12074</v>
      </c>
      <c r="C3123" s="149" t="s">
        <v>8392</v>
      </c>
      <c r="D3123" s="150"/>
      <c r="E3123" s="149" t="s">
        <v>8609</v>
      </c>
      <c r="F3123" s="150"/>
      <c r="G3123" s="150"/>
      <c r="H3123" s="150"/>
      <c r="I3123" s="151"/>
      <c r="J3123" s="149" t="s">
        <v>12061</v>
      </c>
      <c r="K3123" s="150"/>
      <c r="L3123" s="151"/>
      <c r="M3123" s="149" t="s">
        <v>12062</v>
      </c>
      <c r="N3123" s="126"/>
      <c r="O3123" s="127"/>
      <c r="P3123" s="127"/>
      <c r="Q3123" s="127"/>
      <c r="R3123" s="127"/>
      <c r="S3123" s="127"/>
      <c r="T3123" s="127"/>
      <c r="U3123" s="127"/>
      <c r="V3123" s="127"/>
      <c r="W3123" s="127"/>
      <c r="X3123" s="127"/>
      <c r="Y3123" s="127"/>
      <c r="Z3123" s="127"/>
      <c r="AA3123" s="127"/>
      <c r="AB3123" s="127"/>
    </row>
    <row r="3124">
      <c r="A3124" s="148">
        <v>3123.0</v>
      </c>
      <c r="B3124" s="149" t="s">
        <v>12075</v>
      </c>
      <c r="C3124" s="149" t="s">
        <v>8392</v>
      </c>
      <c r="D3124" s="150"/>
      <c r="E3124" s="149" t="s">
        <v>8609</v>
      </c>
      <c r="F3124" s="150"/>
      <c r="G3124" s="150"/>
      <c r="H3124" s="150"/>
      <c r="I3124" s="151"/>
      <c r="J3124" s="149" t="s">
        <v>12061</v>
      </c>
      <c r="K3124" s="150"/>
      <c r="L3124" s="151"/>
      <c r="M3124" s="149" t="s">
        <v>12062</v>
      </c>
      <c r="N3124" s="126"/>
      <c r="O3124" s="127"/>
      <c r="P3124" s="127"/>
      <c r="Q3124" s="127"/>
      <c r="R3124" s="127"/>
      <c r="S3124" s="127"/>
      <c r="T3124" s="127"/>
      <c r="U3124" s="127"/>
      <c r="V3124" s="127"/>
      <c r="W3124" s="127"/>
      <c r="X3124" s="127"/>
      <c r="Y3124" s="127"/>
      <c r="Z3124" s="127"/>
      <c r="AA3124" s="127"/>
      <c r="AB3124" s="127"/>
    </row>
    <row r="3125">
      <c r="A3125" s="148">
        <v>3124.0</v>
      </c>
      <c r="B3125" s="149" t="s">
        <v>12076</v>
      </c>
      <c r="C3125" s="149" t="s">
        <v>8392</v>
      </c>
      <c r="D3125" s="150"/>
      <c r="E3125" s="149" t="s">
        <v>8609</v>
      </c>
      <c r="F3125" s="150"/>
      <c r="G3125" s="150"/>
      <c r="H3125" s="150"/>
      <c r="I3125" s="151"/>
      <c r="J3125" s="149" t="s">
        <v>12061</v>
      </c>
      <c r="K3125" s="150"/>
      <c r="L3125" s="151"/>
      <c r="M3125" s="149" t="s">
        <v>12062</v>
      </c>
      <c r="N3125" s="126"/>
      <c r="O3125" s="127"/>
      <c r="P3125" s="127"/>
      <c r="Q3125" s="127"/>
      <c r="R3125" s="127"/>
      <c r="S3125" s="127"/>
      <c r="T3125" s="127"/>
      <c r="U3125" s="127"/>
      <c r="V3125" s="127"/>
      <c r="W3125" s="127"/>
      <c r="X3125" s="127"/>
      <c r="Y3125" s="127"/>
      <c r="Z3125" s="127"/>
      <c r="AA3125" s="127"/>
      <c r="AB3125" s="127"/>
    </row>
    <row r="3126">
      <c r="A3126" s="148">
        <v>3125.0</v>
      </c>
      <c r="B3126" s="149" t="s">
        <v>12077</v>
      </c>
      <c r="C3126" s="149" t="s">
        <v>8392</v>
      </c>
      <c r="D3126" s="150"/>
      <c r="E3126" s="149" t="s">
        <v>8609</v>
      </c>
      <c r="F3126" s="150"/>
      <c r="G3126" s="150"/>
      <c r="H3126" s="150"/>
      <c r="I3126" s="151"/>
      <c r="J3126" s="149" t="s">
        <v>12061</v>
      </c>
      <c r="K3126" s="150"/>
      <c r="L3126" s="151"/>
      <c r="M3126" s="149" t="s">
        <v>12062</v>
      </c>
      <c r="N3126" s="126"/>
      <c r="O3126" s="127"/>
      <c r="P3126" s="127"/>
      <c r="Q3126" s="127"/>
      <c r="R3126" s="127"/>
      <c r="S3126" s="127"/>
      <c r="T3126" s="127"/>
      <c r="U3126" s="127"/>
      <c r="V3126" s="127"/>
      <c r="W3126" s="127"/>
      <c r="X3126" s="127"/>
      <c r="Y3126" s="127"/>
      <c r="Z3126" s="127"/>
      <c r="AA3126" s="127"/>
      <c r="AB3126" s="127"/>
    </row>
    <row r="3127">
      <c r="A3127" s="148">
        <v>3126.0</v>
      </c>
      <c r="B3127" s="149" t="s">
        <v>12078</v>
      </c>
      <c r="C3127" s="149" t="s">
        <v>8392</v>
      </c>
      <c r="D3127" s="150"/>
      <c r="E3127" s="149" t="s">
        <v>8609</v>
      </c>
      <c r="F3127" s="150"/>
      <c r="G3127" s="150"/>
      <c r="H3127" s="150"/>
      <c r="I3127" s="151"/>
      <c r="J3127" s="149" t="s">
        <v>12061</v>
      </c>
      <c r="K3127" s="150"/>
      <c r="L3127" s="151"/>
      <c r="M3127" s="149" t="s">
        <v>12062</v>
      </c>
      <c r="N3127" s="126"/>
      <c r="O3127" s="127"/>
      <c r="P3127" s="127"/>
      <c r="Q3127" s="127"/>
      <c r="R3127" s="127"/>
      <c r="S3127" s="127"/>
      <c r="T3127" s="127"/>
      <c r="U3127" s="127"/>
      <c r="V3127" s="127"/>
      <c r="W3127" s="127"/>
      <c r="X3127" s="127"/>
      <c r="Y3127" s="127"/>
      <c r="Z3127" s="127"/>
      <c r="AA3127" s="127"/>
      <c r="AB3127" s="127"/>
    </row>
    <row r="3128">
      <c r="A3128" s="148">
        <v>3127.0</v>
      </c>
      <c r="B3128" s="149" t="s">
        <v>12079</v>
      </c>
      <c r="C3128" s="149" t="s">
        <v>8392</v>
      </c>
      <c r="D3128" s="150"/>
      <c r="E3128" s="149" t="s">
        <v>8609</v>
      </c>
      <c r="F3128" s="150"/>
      <c r="G3128" s="150"/>
      <c r="H3128" s="150"/>
      <c r="I3128" s="151"/>
      <c r="J3128" s="149" t="s">
        <v>12061</v>
      </c>
      <c r="K3128" s="150"/>
      <c r="L3128" s="151"/>
      <c r="M3128" s="149" t="s">
        <v>12062</v>
      </c>
      <c r="N3128" s="126"/>
      <c r="O3128" s="127"/>
      <c r="P3128" s="127"/>
      <c r="Q3128" s="127"/>
      <c r="R3128" s="127"/>
      <c r="S3128" s="127"/>
      <c r="T3128" s="127"/>
      <c r="U3128" s="127"/>
      <c r="V3128" s="127"/>
      <c r="W3128" s="127"/>
      <c r="X3128" s="127"/>
      <c r="Y3128" s="127"/>
      <c r="Z3128" s="127"/>
      <c r="AA3128" s="127"/>
      <c r="AB3128" s="127"/>
    </row>
    <row r="3129">
      <c r="A3129" s="148">
        <v>3128.0</v>
      </c>
      <c r="B3129" s="149" t="s">
        <v>12080</v>
      </c>
      <c r="C3129" s="149" t="s">
        <v>8392</v>
      </c>
      <c r="D3129" s="150"/>
      <c r="E3129" s="149" t="s">
        <v>8609</v>
      </c>
      <c r="F3129" s="150"/>
      <c r="G3129" s="150"/>
      <c r="H3129" s="150"/>
      <c r="I3129" s="151"/>
      <c r="J3129" s="149" t="s">
        <v>12061</v>
      </c>
      <c r="K3129" s="150"/>
      <c r="L3129" s="151"/>
      <c r="M3129" s="149" t="s">
        <v>12062</v>
      </c>
      <c r="N3129" s="126"/>
      <c r="O3129" s="127"/>
      <c r="P3129" s="127"/>
      <c r="Q3129" s="127"/>
      <c r="R3129" s="127"/>
      <c r="S3129" s="127"/>
      <c r="T3129" s="127"/>
      <c r="U3129" s="127"/>
      <c r="V3129" s="127"/>
      <c r="W3129" s="127"/>
      <c r="X3129" s="127"/>
      <c r="Y3129" s="127"/>
      <c r="Z3129" s="127"/>
      <c r="AA3129" s="127"/>
      <c r="AB3129" s="127"/>
    </row>
    <row r="3130">
      <c r="A3130" s="148">
        <v>3129.0</v>
      </c>
      <c r="B3130" s="149" t="s">
        <v>12081</v>
      </c>
      <c r="C3130" s="149" t="s">
        <v>8392</v>
      </c>
      <c r="D3130" s="150"/>
      <c r="E3130" s="149" t="s">
        <v>8609</v>
      </c>
      <c r="F3130" s="150"/>
      <c r="G3130" s="150"/>
      <c r="H3130" s="150"/>
      <c r="I3130" s="151"/>
      <c r="J3130" s="149" t="s">
        <v>12061</v>
      </c>
      <c r="K3130" s="150"/>
      <c r="L3130" s="151"/>
      <c r="M3130" s="149" t="s">
        <v>12062</v>
      </c>
      <c r="N3130" s="126"/>
      <c r="O3130" s="127"/>
      <c r="P3130" s="127"/>
      <c r="Q3130" s="127"/>
      <c r="R3130" s="127"/>
      <c r="S3130" s="127"/>
      <c r="T3130" s="127"/>
      <c r="U3130" s="127"/>
      <c r="V3130" s="127"/>
      <c r="W3130" s="127"/>
      <c r="X3130" s="127"/>
      <c r="Y3130" s="127"/>
      <c r="Z3130" s="127"/>
      <c r="AA3130" s="127"/>
      <c r="AB3130" s="127"/>
    </row>
    <row r="3131">
      <c r="A3131" s="148">
        <v>3130.0</v>
      </c>
      <c r="B3131" s="155" t="s">
        <v>12082</v>
      </c>
      <c r="C3131" s="149" t="s">
        <v>8392</v>
      </c>
      <c r="D3131" s="150"/>
      <c r="E3131" s="149" t="s">
        <v>8609</v>
      </c>
      <c r="F3131" s="150"/>
      <c r="G3131" s="150"/>
      <c r="H3131" s="150"/>
      <c r="I3131" s="151"/>
      <c r="J3131" s="149" t="s">
        <v>12061</v>
      </c>
      <c r="K3131" s="150"/>
      <c r="L3131" s="151"/>
      <c r="M3131" s="149" t="s">
        <v>12062</v>
      </c>
      <c r="N3131" s="126"/>
      <c r="O3131" s="127"/>
      <c r="P3131" s="127"/>
      <c r="Q3131" s="127"/>
      <c r="R3131" s="127"/>
      <c r="S3131" s="127"/>
      <c r="T3131" s="127"/>
      <c r="U3131" s="127"/>
      <c r="V3131" s="127"/>
      <c r="W3131" s="127"/>
      <c r="X3131" s="127"/>
      <c r="Y3131" s="127"/>
      <c r="Z3131" s="127"/>
      <c r="AA3131" s="127"/>
      <c r="AB3131" s="127"/>
    </row>
    <row r="3132">
      <c r="A3132" s="148">
        <v>3131.0</v>
      </c>
      <c r="B3132" s="149" t="s">
        <v>12083</v>
      </c>
      <c r="C3132" s="149" t="s">
        <v>8392</v>
      </c>
      <c r="D3132" s="150"/>
      <c r="E3132" s="149" t="s">
        <v>8609</v>
      </c>
      <c r="F3132" s="150"/>
      <c r="G3132" s="150"/>
      <c r="H3132" s="150"/>
      <c r="I3132" s="151"/>
      <c r="J3132" s="149" t="s">
        <v>12061</v>
      </c>
      <c r="K3132" s="150"/>
      <c r="L3132" s="151"/>
      <c r="M3132" s="149" t="s">
        <v>12062</v>
      </c>
      <c r="N3132" s="126"/>
      <c r="O3132" s="127"/>
      <c r="P3132" s="127"/>
      <c r="Q3132" s="127"/>
      <c r="R3132" s="127"/>
      <c r="S3132" s="127"/>
      <c r="T3132" s="127"/>
      <c r="U3132" s="127"/>
      <c r="V3132" s="127"/>
      <c r="W3132" s="127"/>
      <c r="X3132" s="127"/>
      <c r="Y3132" s="127"/>
      <c r="Z3132" s="127"/>
      <c r="AA3132" s="127"/>
      <c r="AB3132" s="127"/>
    </row>
    <row r="3133">
      <c r="A3133" s="148">
        <v>3132.0</v>
      </c>
      <c r="B3133" s="155" t="s">
        <v>12084</v>
      </c>
      <c r="C3133" s="149" t="s">
        <v>8392</v>
      </c>
      <c r="D3133" s="150"/>
      <c r="E3133" s="149" t="s">
        <v>8609</v>
      </c>
      <c r="F3133" s="150"/>
      <c r="G3133" s="150"/>
      <c r="H3133" s="150"/>
      <c r="I3133" s="151"/>
      <c r="J3133" s="149" t="s">
        <v>12061</v>
      </c>
      <c r="K3133" s="150"/>
      <c r="L3133" s="151"/>
      <c r="M3133" s="149" t="s">
        <v>12062</v>
      </c>
      <c r="N3133" s="126"/>
      <c r="O3133" s="127"/>
      <c r="P3133" s="127"/>
      <c r="Q3133" s="127"/>
      <c r="R3133" s="127"/>
      <c r="S3133" s="127"/>
      <c r="T3133" s="127"/>
      <c r="U3133" s="127"/>
      <c r="V3133" s="127"/>
      <c r="W3133" s="127"/>
      <c r="X3133" s="127"/>
      <c r="Y3133" s="127"/>
      <c r="Z3133" s="127"/>
      <c r="AA3133" s="127"/>
      <c r="AB3133" s="127"/>
    </row>
    <row r="3134">
      <c r="A3134" s="148">
        <v>3133.0</v>
      </c>
      <c r="B3134" s="149" t="s">
        <v>12085</v>
      </c>
      <c r="C3134" s="149" t="s">
        <v>8392</v>
      </c>
      <c r="D3134" s="150"/>
      <c r="E3134" s="149" t="s">
        <v>8609</v>
      </c>
      <c r="F3134" s="150"/>
      <c r="G3134" s="150"/>
      <c r="H3134" s="150"/>
      <c r="I3134" s="151"/>
      <c r="J3134" s="149" t="s">
        <v>12061</v>
      </c>
      <c r="K3134" s="150"/>
      <c r="L3134" s="151"/>
      <c r="M3134" s="149" t="s">
        <v>12062</v>
      </c>
      <c r="N3134" s="126"/>
      <c r="O3134" s="127"/>
      <c r="P3134" s="127"/>
      <c r="Q3134" s="127"/>
      <c r="R3134" s="127"/>
      <c r="S3134" s="127"/>
      <c r="T3134" s="127"/>
      <c r="U3134" s="127"/>
      <c r="V3134" s="127"/>
      <c r="W3134" s="127"/>
      <c r="X3134" s="127"/>
      <c r="Y3134" s="127"/>
      <c r="Z3134" s="127"/>
      <c r="AA3134" s="127"/>
      <c r="AB3134" s="127"/>
    </row>
    <row r="3135">
      <c r="A3135" s="148">
        <v>3134.0</v>
      </c>
      <c r="B3135" s="149" t="s">
        <v>12086</v>
      </c>
      <c r="C3135" s="149" t="s">
        <v>8392</v>
      </c>
      <c r="D3135" s="150"/>
      <c r="E3135" s="149" t="s">
        <v>8609</v>
      </c>
      <c r="F3135" s="150"/>
      <c r="G3135" s="150"/>
      <c r="H3135" s="150"/>
      <c r="I3135" s="151"/>
      <c r="J3135" s="149" t="s">
        <v>12061</v>
      </c>
      <c r="K3135" s="150"/>
      <c r="L3135" s="151"/>
      <c r="M3135" s="149" t="s">
        <v>12062</v>
      </c>
      <c r="N3135" s="126"/>
      <c r="O3135" s="127"/>
      <c r="P3135" s="127"/>
      <c r="Q3135" s="127"/>
      <c r="R3135" s="127"/>
      <c r="S3135" s="127"/>
      <c r="T3135" s="127"/>
      <c r="U3135" s="127"/>
      <c r="V3135" s="127"/>
      <c r="W3135" s="127"/>
      <c r="X3135" s="127"/>
      <c r="Y3135" s="127"/>
      <c r="Z3135" s="127"/>
      <c r="AA3135" s="127"/>
      <c r="AB3135" s="127"/>
    </row>
    <row r="3136">
      <c r="A3136" s="148">
        <v>3135.0</v>
      </c>
      <c r="B3136" s="149" t="s">
        <v>12087</v>
      </c>
      <c r="C3136" s="149" t="s">
        <v>12088</v>
      </c>
      <c r="D3136" s="150"/>
      <c r="E3136" s="149" t="s">
        <v>8264</v>
      </c>
      <c r="F3136" s="150"/>
      <c r="G3136" s="149" t="s">
        <v>12089</v>
      </c>
      <c r="H3136" s="136"/>
      <c r="I3136" s="151"/>
      <c r="J3136" s="149" t="s">
        <v>9704</v>
      </c>
      <c r="K3136" s="150"/>
      <c r="L3136" s="153"/>
      <c r="M3136" s="151"/>
      <c r="N3136" s="126"/>
      <c r="O3136" s="127"/>
      <c r="P3136" s="127"/>
      <c r="Q3136" s="127"/>
      <c r="R3136" s="127"/>
      <c r="S3136" s="127"/>
      <c r="T3136" s="127"/>
      <c r="U3136" s="127"/>
      <c r="V3136" s="127"/>
      <c r="W3136" s="127"/>
      <c r="X3136" s="127"/>
      <c r="Y3136" s="127"/>
      <c r="Z3136" s="127"/>
      <c r="AA3136" s="127"/>
      <c r="AB3136" s="127"/>
    </row>
    <row r="3137">
      <c r="A3137" s="148">
        <v>3136.0</v>
      </c>
      <c r="B3137" s="149" t="s">
        <v>12090</v>
      </c>
      <c r="C3137" s="149" t="s">
        <v>8392</v>
      </c>
      <c r="D3137" s="150"/>
      <c r="E3137" s="149" t="s">
        <v>9704</v>
      </c>
      <c r="F3137" s="150"/>
      <c r="G3137" s="149" t="s">
        <v>12089</v>
      </c>
      <c r="H3137" s="136"/>
      <c r="I3137" s="151"/>
      <c r="J3137" s="149" t="s">
        <v>9704</v>
      </c>
      <c r="K3137" s="150"/>
      <c r="L3137" s="153"/>
      <c r="M3137" s="151"/>
      <c r="N3137" s="126"/>
      <c r="O3137" s="127"/>
      <c r="P3137" s="127"/>
      <c r="Q3137" s="127"/>
      <c r="R3137" s="127"/>
      <c r="S3137" s="127"/>
      <c r="T3137" s="127"/>
      <c r="U3137" s="127"/>
      <c r="V3137" s="127"/>
      <c r="W3137" s="127"/>
      <c r="X3137" s="127"/>
      <c r="Y3137" s="127"/>
      <c r="Z3137" s="127"/>
      <c r="AA3137" s="127"/>
      <c r="AB3137" s="127"/>
    </row>
    <row r="3138">
      <c r="A3138" s="148">
        <v>3137.0</v>
      </c>
      <c r="B3138" s="149" t="s">
        <v>12091</v>
      </c>
      <c r="C3138" s="149" t="s">
        <v>8392</v>
      </c>
      <c r="D3138" s="150"/>
      <c r="E3138" s="149" t="s">
        <v>9704</v>
      </c>
      <c r="F3138" s="150"/>
      <c r="G3138" s="149" t="s">
        <v>12089</v>
      </c>
      <c r="H3138" s="136"/>
      <c r="I3138" s="151"/>
      <c r="J3138" s="149" t="s">
        <v>9704</v>
      </c>
      <c r="K3138" s="150"/>
      <c r="L3138" s="153"/>
      <c r="M3138" s="151"/>
      <c r="N3138" s="126"/>
      <c r="O3138" s="127"/>
      <c r="P3138" s="127"/>
      <c r="Q3138" s="127"/>
      <c r="R3138" s="127"/>
      <c r="S3138" s="127"/>
      <c r="T3138" s="127"/>
      <c r="U3138" s="127"/>
      <c r="V3138" s="127"/>
      <c r="W3138" s="127"/>
      <c r="X3138" s="127"/>
      <c r="Y3138" s="127"/>
      <c r="Z3138" s="127"/>
      <c r="AA3138" s="127"/>
      <c r="AB3138" s="127"/>
    </row>
    <row r="3139">
      <c r="A3139" s="148">
        <v>3138.0</v>
      </c>
      <c r="B3139" s="149" t="s">
        <v>12092</v>
      </c>
      <c r="C3139" s="149" t="s">
        <v>8392</v>
      </c>
      <c r="D3139" s="150"/>
      <c r="E3139" s="149" t="s">
        <v>9704</v>
      </c>
      <c r="F3139" s="150"/>
      <c r="G3139" s="149" t="s">
        <v>12089</v>
      </c>
      <c r="H3139" s="136"/>
      <c r="I3139" s="151"/>
      <c r="J3139" s="149" t="s">
        <v>9704</v>
      </c>
      <c r="K3139" s="150"/>
      <c r="L3139" s="153"/>
      <c r="M3139" s="151"/>
      <c r="N3139" s="126"/>
      <c r="O3139" s="127"/>
      <c r="P3139" s="127"/>
      <c r="Q3139" s="127"/>
      <c r="R3139" s="127"/>
      <c r="S3139" s="127"/>
      <c r="T3139" s="127"/>
      <c r="U3139" s="127"/>
      <c r="V3139" s="127"/>
      <c r="W3139" s="127"/>
      <c r="X3139" s="127"/>
      <c r="Y3139" s="127"/>
      <c r="Z3139" s="127"/>
      <c r="AA3139" s="127"/>
      <c r="AB3139" s="127"/>
    </row>
    <row r="3140">
      <c r="A3140" s="148">
        <v>3139.0</v>
      </c>
      <c r="B3140" s="149" t="s">
        <v>12093</v>
      </c>
      <c r="C3140" s="149" t="s">
        <v>8392</v>
      </c>
      <c r="D3140" s="150"/>
      <c r="E3140" s="149" t="s">
        <v>9704</v>
      </c>
      <c r="F3140" s="150"/>
      <c r="G3140" s="149" t="s">
        <v>12089</v>
      </c>
      <c r="H3140" s="136"/>
      <c r="I3140" s="151"/>
      <c r="J3140" s="149" t="s">
        <v>9704</v>
      </c>
      <c r="K3140" s="150"/>
      <c r="L3140" s="153"/>
      <c r="M3140" s="151"/>
      <c r="N3140" s="126"/>
      <c r="O3140" s="127"/>
      <c r="P3140" s="127"/>
      <c r="Q3140" s="127"/>
      <c r="R3140" s="127"/>
      <c r="S3140" s="127"/>
      <c r="T3140" s="127"/>
      <c r="U3140" s="127"/>
      <c r="V3140" s="127"/>
      <c r="W3140" s="127"/>
      <c r="X3140" s="127"/>
      <c r="Y3140" s="127"/>
      <c r="Z3140" s="127"/>
      <c r="AA3140" s="127"/>
      <c r="AB3140" s="127"/>
    </row>
    <row r="3141">
      <c r="A3141" s="148">
        <v>3140.0</v>
      </c>
      <c r="B3141" s="149" t="s">
        <v>12094</v>
      </c>
      <c r="C3141" s="149" t="s">
        <v>8392</v>
      </c>
      <c r="D3141" s="150"/>
      <c r="E3141" s="149" t="s">
        <v>9704</v>
      </c>
      <c r="F3141" s="150"/>
      <c r="G3141" s="149" t="s">
        <v>12089</v>
      </c>
      <c r="H3141" s="136"/>
      <c r="I3141" s="151"/>
      <c r="J3141" s="149" t="s">
        <v>9704</v>
      </c>
      <c r="K3141" s="150"/>
      <c r="L3141" s="153"/>
      <c r="M3141" s="151"/>
      <c r="N3141" s="126"/>
      <c r="O3141" s="127"/>
      <c r="P3141" s="127"/>
      <c r="Q3141" s="127"/>
      <c r="R3141" s="127"/>
      <c r="S3141" s="127"/>
      <c r="T3141" s="127"/>
      <c r="U3141" s="127"/>
      <c r="V3141" s="127"/>
      <c r="W3141" s="127"/>
      <c r="X3141" s="127"/>
      <c r="Y3141" s="127"/>
      <c r="Z3141" s="127"/>
      <c r="AA3141" s="127"/>
      <c r="AB3141" s="127"/>
    </row>
    <row r="3142">
      <c r="A3142" s="148">
        <v>3141.0</v>
      </c>
      <c r="B3142" s="149" t="s">
        <v>12095</v>
      </c>
      <c r="C3142" s="149" t="s">
        <v>8392</v>
      </c>
      <c r="D3142" s="150"/>
      <c r="E3142" s="151"/>
      <c r="F3142" s="150"/>
      <c r="G3142" s="150"/>
      <c r="H3142" s="150"/>
      <c r="I3142" s="151"/>
      <c r="J3142" s="149" t="s">
        <v>12096</v>
      </c>
      <c r="K3142" s="150"/>
      <c r="L3142" s="151"/>
      <c r="M3142" s="151"/>
      <c r="N3142" s="126"/>
      <c r="O3142" s="127"/>
      <c r="P3142" s="127"/>
      <c r="Q3142" s="127"/>
      <c r="R3142" s="127"/>
      <c r="S3142" s="127"/>
      <c r="T3142" s="127"/>
      <c r="U3142" s="127"/>
      <c r="V3142" s="127"/>
      <c r="W3142" s="127"/>
      <c r="X3142" s="127"/>
      <c r="Y3142" s="127"/>
      <c r="Z3142" s="127"/>
      <c r="AA3142" s="127"/>
      <c r="AB3142" s="127"/>
    </row>
    <row r="3143">
      <c r="A3143" s="148">
        <v>3142.0</v>
      </c>
      <c r="B3143" s="149" t="s">
        <v>12097</v>
      </c>
      <c r="C3143" s="149" t="s">
        <v>8392</v>
      </c>
      <c r="D3143" s="150"/>
      <c r="E3143" s="151"/>
      <c r="F3143" s="150"/>
      <c r="G3143" s="150"/>
      <c r="H3143" s="150"/>
      <c r="I3143" s="151"/>
      <c r="J3143" s="149" t="s">
        <v>12096</v>
      </c>
      <c r="K3143" s="150"/>
      <c r="L3143" s="151"/>
      <c r="M3143" s="151"/>
      <c r="N3143" s="126"/>
      <c r="O3143" s="127"/>
      <c r="P3143" s="127"/>
      <c r="Q3143" s="127"/>
      <c r="R3143" s="127"/>
      <c r="S3143" s="127"/>
      <c r="T3143" s="127"/>
      <c r="U3143" s="127"/>
      <c r="V3143" s="127"/>
      <c r="W3143" s="127"/>
      <c r="X3143" s="127"/>
      <c r="Y3143" s="127"/>
      <c r="Z3143" s="127"/>
      <c r="AA3143" s="127"/>
      <c r="AB3143" s="127"/>
    </row>
    <row r="3144">
      <c r="A3144" s="148">
        <v>3143.0</v>
      </c>
      <c r="B3144" s="149" t="s">
        <v>12098</v>
      </c>
      <c r="C3144" s="149" t="s">
        <v>8392</v>
      </c>
      <c r="D3144" s="150"/>
      <c r="E3144" s="151"/>
      <c r="F3144" s="150"/>
      <c r="G3144" s="150"/>
      <c r="H3144" s="150"/>
      <c r="I3144" s="151"/>
      <c r="J3144" s="149" t="s">
        <v>12096</v>
      </c>
      <c r="K3144" s="150"/>
      <c r="L3144" s="151"/>
      <c r="M3144" s="151"/>
      <c r="N3144" s="126"/>
      <c r="O3144" s="127"/>
      <c r="P3144" s="127"/>
      <c r="Q3144" s="127"/>
      <c r="R3144" s="127"/>
      <c r="S3144" s="127"/>
      <c r="T3144" s="127"/>
      <c r="U3144" s="127"/>
      <c r="V3144" s="127"/>
      <c r="W3144" s="127"/>
      <c r="X3144" s="127"/>
      <c r="Y3144" s="127"/>
      <c r="Z3144" s="127"/>
      <c r="AA3144" s="127"/>
      <c r="AB3144" s="127"/>
    </row>
    <row r="3145">
      <c r="A3145" s="148">
        <v>3144.0</v>
      </c>
      <c r="B3145" s="149" t="s">
        <v>12099</v>
      </c>
      <c r="C3145" s="149" t="s">
        <v>8392</v>
      </c>
      <c r="D3145" s="150"/>
      <c r="E3145" s="151"/>
      <c r="F3145" s="150"/>
      <c r="G3145" s="150"/>
      <c r="H3145" s="150"/>
      <c r="I3145" s="151"/>
      <c r="J3145" s="151"/>
      <c r="K3145" s="150"/>
      <c r="L3145" s="151"/>
      <c r="M3145" s="151"/>
      <c r="N3145" s="126"/>
      <c r="O3145" s="127"/>
      <c r="P3145" s="127"/>
      <c r="Q3145" s="127"/>
      <c r="R3145" s="127"/>
      <c r="S3145" s="127"/>
      <c r="T3145" s="127"/>
      <c r="U3145" s="127"/>
      <c r="V3145" s="127"/>
      <c r="W3145" s="127"/>
      <c r="X3145" s="127"/>
      <c r="Y3145" s="127"/>
      <c r="Z3145" s="127"/>
      <c r="AA3145" s="127"/>
      <c r="AB3145" s="127"/>
    </row>
    <row r="3146">
      <c r="A3146" s="148">
        <v>3145.0</v>
      </c>
      <c r="B3146" s="149" t="s">
        <v>12100</v>
      </c>
      <c r="C3146" s="149" t="s">
        <v>8392</v>
      </c>
      <c r="D3146" s="150"/>
      <c r="E3146" s="151"/>
      <c r="F3146" s="150"/>
      <c r="G3146" s="150"/>
      <c r="H3146" s="150"/>
      <c r="I3146" s="151"/>
      <c r="J3146" s="151"/>
      <c r="K3146" s="150"/>
      <c r="L3146" s="151"/>
      <c r="M3146" s="151"/>
      <c r="N3146" s="126"/>
      <c r="O3146" s="127"/>
      <c r="P3146" s="127"/>
      <c r="Q3146" s="127"/>
      <c r="R3146" s="127"/>
      <c r="S3146" s="127"/>
      <c r="T3146" s="127"/>
      <c r="U3146" s="127"/>
      <c r="V3146" s="127"/>
      <c r="W3146" s="127"/>
      <c r="X3146" s="127"/>
      <c r="Y3146" s="127"/>
      <c r="Z3146" s="127"/>
      <c r="AA3146" s="127"/>
      <c r="AB3146" s="127"/>
    </row>
    <row r="3147">
      <c r="A3147" s="148">
        <v>3146.0</v>
      </c>
      <c r="B3147" s="149" t="s">
        <v>12101</v>
      </c>
      <c r="C3147" s="149" t="s">
        <v>8392</v>
      </c>
      <c r="D3147" s="150"/>
      <c r="E3147" s="151"/>
      <c r="F3147" s="150"/>
      <c r="G3147" s="150"/>
      <c r="H3147" s="150"/>
      <c r="I3147" s="151"/>
      <c r="J3147" s="151"/>
      <c r="K3147" s="150"/>
      <c r="L3147" s="151"/>
      <c r="M3147" s="151"/>
      <c r="N3147" s="126"/>
      <c r="O3147" s="127"/>
      <c r="P3147" s="127"/>
      <c r="Q3147" s="127"/>
      <c r="R3147" s="127"/>
      <c r="S3147" s="127"/>
      <c r="T3147" s="127"/>
      <c r="U3147" s="127"/>
      <c r="V3147" s="127"/>
      <c r="W3147" s="127"/>
      <c r="X3147" s="127"/>
      <c r="Y3147" s="127"/>
      <c r="Z3147" s="127"/>
      <c r="AA3147" s="127"/>
      <c r="AB3147" s="127"/>
    </row>
    <row r="3148">
      <c r="A3148" s="148">
        <v>3147.0</v>
      </c>
      <c r="B3148" s="149" t="s">
        <v>12102</v>
      </c>
      <c r="C3148" s="149" t="s">
        <v>8392</v>
      </c>
      <c r="D3148" s="150"/>
      <c r="E3148" s="151"/>
      <c r="F3148" s="150"/>
      <c r="G3148" s="150"/>
      <c r="H3148" s="150"/>
      <c r="I3148" s="151"/>
      <c r="J3148" s="151"/>
      <c r="K3148" s="150"/>
      <c r="L3148" s="151"/>
      <c r="M3148" s="151"/>
      <c r="N3148" s="126"/>
      <c r="O3148" s="127"/>
      <c r="P3148" s="127"/>
      <c r="Q3148" s="127"/>
      <c r="R3148" s="127"/>
      <c r="S3148" s="127"/>
      <c r="T3148" s="127"/>
      <c r="U3148" s="127"/>
      <c r="V3148" s="127"/>
      <c r="W3148" s="127"/>
      <c r="X3148" s="127"/>
      <c r="Y3148" s="127"/>
      <c r="Z3148" s="127"/>
      <c r="AA3148" s="127"/>
      <c r="AB3148" s="127"/>
    </row>
    <row r="3149">
      <c r="A3149" s="148">
        <v>3148.0</v>
      </c>
      <c r="B3149" s="149" t="s">
        <v>12103</v>
      </c>
      <c r="C3149" s="149" t="s">
        <v>8392</v>
      </c>
      <c r="D3149" s="150"/>
      <c r="E3149" s="151"/>
      <c r="F3149" s="150"/>
      <c r="G3149" s="150"/>
      <c r="H3149" s="150"/>
      <c r="I3149" s="151"/>
      <c r="J3149" s="151"/>
      <c r="K3149" s="150"/>
      <c r="L3149" s="151"/>
      <c r="M3149" s="151"/>
      <c r="N3149" s="126"/>
      <c r="O3149" s="127"/>
      <c r="P3149" s="127"/>
      <c r="Q3149" s="127"/>
      <c r="R3149" s="127"/>
      <c r="S3149" s="127"/>
      <c r="T3149" s="127"/>
      <c r="U3149" s="127"/>
      <c r="V3149" s="127"/>
      <c r="W3149" s="127"/>
      <c r="X3149" s="127"/>
      <c r="Y3149" s="127"/>
      <c r="Z3149" s="127"/>
      <c r="AA3149" s="127"/>
      <c r="AB3149" s="127"/>
    </row>
    <row r="3150">
      <c r="A3150" s="148">
        <v>3149.0</v>
      </c>
      <c r="B3150" s="149" t="s">
        <v>12104</v>
      </c>
      <c r="C3150" s="149" t="s">
        <v>8392</v>
      </c>
      <c r="D3150" s="150"/>
      <c r="E3150" s="151"/>
      <c r="F3150" s="150"/>
      <c r="G3150" s="150"/>
      <c r="H3150" s="150"/>
      <c r="I3150" s="151"/>
      <c r="J3150" s="151"/>
      <c r="K3150" s="150"/>
      <c r="L3150" s="151"/>
      <c r="M3150" s="151"/>
      <c r="N3150" s="126"/>
      <c r="O3150" s="127"/>
      <c r="P3150" s="127"/>
      <c r="Q3150" s="127"/>
      <c r="R3150" s="127"/>
      <c r="S3150" s="127"/>
      <c r="T3150" s="127"/>
      <c r="U3150" s="127"/>
      <c r="V3150" s="127"/>
      <c r="W3150" s="127"/>
      <c r="X3150" s="127"/>
      <c r="Y3150" s="127"/>
      <c r="Z3150" s="127"/>
      <c r="AA3150" s="127"/>
      <c r="AB3150" s="127"/>
    </row>
    <row r="3151">
      <c r="A3151" s="148">
        <v>3150.0</v>
      </c>
      <c r="B3151" s="149" t="s">
        <v>12105</v>
      </c>
      <c r="C3151" s="149" t="s">
        <v>8392</v>
      </c>
      <c r="D3151" s="150"/>
      <c r="E3151" s="151"/>
      <c r="F3151" s="150"/>
      <c r="G3151" s="150"/>
      <c r="H3151" s="150"/>
      <c r="I3151" s="151"/>
      <c r="J3151" s="151"/>
      <c r="K3151" s="150"/>
      <c r="L3151" s="151"/>
      <c r="M3151" s="151"/>
      <c r="N3151" s="126"/>
      <c r="O3151" s="127"/>
      <c r="P3151" s="127"/>
      <c r="Q3151" s="127"/>
      <c r="R3151" s="127"/>
      <c r="S3151" s="127"/>
      <c r="T3151" s="127"/>
      <c r="U3151" s="127"/>
      <c r="V3151" s="127"/>
      <c r="W3151" s="127"/>
      <c r="X3151" s="127"/>
      <c r="Y3151" s="127"/>
      <c r="Z3151" s="127"/>
      <c r="AA3151" s="127"/>
      <c r="AB3151" s="127"/>
    </row>
    <row r="3152">
      <c r="A3152" s="148">
        <v>3151.0</v>
      </c>
      <c r="B3152" s="149" t="s">
        <v>12106</v>
      </c>
      <c r="C3152" s="149" t="s">
        <v>8392</v>
      </c>
      <c r="D3152" s="150"/>
      <c r="E3152" s="151"/>
      <c r="F3152" s="150"/>
      <c r="G3152" s="150"/>
      <c r="H3152" s="150"/>
      <c r="I3152" s="151"/>
      <c r="J3152" s="151"/>
      <c r="K3152" s="150"/>
      <c r="L3152" s="151"/>
      <c r="M3152" s="151"/>
      <c r="N3152" s="126"/>
      <c r="O3152" s="127"/>
      <c r="P3152" s="127"/>
      <c r="Q3152" s="127"/>
      <c r="R3152" s="127"/>
      <c r="S3152" s="127"/>
      <c r="T3152" s="127"/>
      <c r="U3152" s="127"/>
      <c r="V3152" s="127"/>
      <c r="W3152" s="127"/>
      <c r="X3152" s="127"/>
      <c r="Y3152" s="127"/>
      <c r="Z3152" s="127"/>
      <c r="AA3152" s="127"/>
      <c r="AB3152" s="127"/>
    </row>
    <row r="3153">
      <c r="A3153" s="148">
        <v>3152.0</v>
      </c>
      <c r="B3153" s="149" t="s">
        <v>12107</v>
      </c>
      <c r="C3153" s="149" t="s">
        <v>8392</v>
      </c>
      <c r="D3153" s="150"/>
      <c r="E3153" s="151"/>
      <c r="F3153" s="150"/>
      <c r="G3153" s="150"/>
      <c r="H3153" s="150"/>
      <c r="I3153" s="151"/>
      <c r="J3153" s="151"/>
      <c r="K3153" s="150"/>
      <c r="L3153" s="151"/>
      <c r="M3153" s="151"/>
      <c r="N3153" s="126"/>
      <c r="O3153" s="127"/>
      <c r="P3153" s="127"/>
      <c r="Q3153" s="127"/>
      <c r="R3153" s="127"/>
      <c r="S3153" s="127"/>
      <c r="T3153" s="127"/>
      <c r="U3153" s="127"/>
      <c r="V3153" s="127"/>
      <c r="W3153" s="127"/>
      <c r="X3153" s="127"/>
      <c r="Y3153" s="127"/>
      <c r="Z3153" s="127"/>
      <c r="AA3153" s="127"/>
      <c r="AB3153" s="127"/>
    </row>
    <row r="3154">
      <c r="A3154" s="148">
        <v>3153.0</v>
      </c>
      <c r="B3154" s="149" t="s">
        <v>12108</v>
      </c>
      <c r="C3154" s="149" t="s">
        <v>8392</v>
      </c>
      <c r="D3154" s="150"/>
      <c r="E3154" s="151"/>
      <c r="F3154" s="150"/>
      <c r="G3154" s="150"/>
      <c r="H3154" s="150"/>
      <c r="I3154" s="151"/>
      <c r="J3154" s="151"/>
      <c r="K3154" s="150"/>
      <c r="L3154" s="151"/>
      <c r="M3154" s="151"/>
      <c r="N3154" s="126"/>
      <c r="O3154" s="127"/>
      <c r="P3154" s="127"/>
      <c r="Q3154" s="127"/>
      <c r="R3154" s="127"/>
      <c r="S3154" s="127"/>
      <c r="T3154" s="127"/>
      <c r="U3154" s="127"/>
      <c r="V3154" s="127"/>
      <c r="W3154" s="127"/>
      <c r="X3154" s="127"/>
      <c r="Y3154" s="127"/>
      <c r="Z3154" s="127"/>
      <c r="AA3154" s="127"/>
      <c r="AB3154" s="127"/>
    </row>
    <row r="3155">
      <c r="A3155" s="148">
        <v>3154.0</v>
      </c>
      <c r="B3155" s="149" t="s">
        <v>12109</v>
      </c>
      <c r="C3155" s="149" t="s">
        <v>8392</v>
      </c>
      <c r="D3155" s="150"/>
      <c r="E3155" s="151"/>
      <c r="F3155" s="150"/>
      <c r="G3155" s="150"/>
      <c r="H3155" s="150"/>
      <c r="I3155" s="151"/>
      <c r="J3155" s="151"/>
      <c r="K3155" s="150"/>
      <c r="L3155" s="151"/>
      <c r="M3155" s="151"/>
      <c r="N3155" s="126"/>
      <c r="O3155" s="127"/>
      <c r="P3155" s="127"/>
      <c r="Q3155" s="127"/>
      <c r="R3155" s="127"/>
      <c r="S3155" s="127"/>
      <c r="T3155" s="127"/>
      <c r="U3155" s="127"/>
      <c r="V3155" s="127"/>
      <c r="W3155" s="127"/>
      <c r="X3155" s="127"/>
      <c r="Y3155" s="127"/>
      <c r="Z3155" s="127"/>
      <c r="AA3155" s="127"/>
      <c r="AB3155" s="127"/>
    </row>
    <row r="3156">
      <c r="A3156" s="148">
        <v>3155.0</v>
      </c>
      <c r="B3156" s="149" t="s">
        <v>12110</v>
      </c>
      <c r="C3156" s="149" t="s">
        <v>8392</v>
      </c>
      <c r="D3156" s="150"/>
      <c r="E3156" s="151"/>
      <c r="F3156" s="150"/>
      <c r="G3156" s="150"/>
      <c r="H3156" s="150"/>
      <c r="I3156" s="151"/>
      <c r="J3156" s="151"/>
      <c r="K3156" s="150"/>
      <c r="L3156" s="151"/>
      <c r="M3156" s="151"/>
      <c r="N3156" s="126"/>
      <c r="O3156" s="127"/>
      <c r="P3156" s="127"/>
      <c r="Q3156" s="127"/>
      <c r="R3156" s="127"/>
      <c r="S3156" s="127"/>
      <c r="T3156" s="127"/>
      <c r="U3156" s="127"/>
      <c r="V3156" s="127"/>
      <c r="W3156" s="127"/>
      <c r="X3156" s="127"/>
      <c r="Y3156" s="127"/>
      <c r="Z3156" s="127"/>
      <c r="AA3156" s="127"/>
      <c r="AB3156" s="127"/>
    </row>
    <row r="3157">
      <c r="A3157" s="148">
        <v>3156.0</v>
      </c>
      <c r="B3157" s="149" t="s">
        <v>12111</v>
      </c>
      <c r="C3157" s="149" t="s">
        <v>8392</v>
      </c>
      <c r="D3157" s="150"/>
      <c r="E3157" s="151"/>
      <c r="F3157" s="150"/>
      <c r="G3157" s="150"/>
      <c r="H3157" s="150"/>
      <c r="I3157" s="151"/>
      <c r="J3157" s="151"/>
      <c r="K3157" s="150"/>
      <c r="L3157" s="151"/>
      <c r="M3157" s="151"/>
      <c r="N3157" s="126"/>
      <c r="O3157" s="127"/>
      <c r="P3157" s="127"/>
      <c r="Q3157" s="127"/>
      <c r="R3157" s="127"/>
      <c r="S3157" s="127"/>
      <c r="T3157" s="127"/>
      <c r="U3157" s="127"/>
      <c r="V3157" s="127"/>
      <c r="W3157" s="127"/>
      <c r="X3157" s="127"/>
      <c r="Y3157" s="127"/>
      <c r="Z3157" s="127"/>
      <c r="AA3157" s="127"/>
      <c r="AB3157" s="127"/>
    </row>
    <row r="3158">
      <c r="A3158" s="148">
        <v>3157.0</v>
      </c>
      <c r="B3158" s="149" t="s">
        <v>12112</v>
      </c>
      <c r="C3158" s="149" t="s">
        <v>8392</v>
      </c>
      <c r="D3158" s="150"/>
      <c r="E3158" s="151"/>
      <c r="F3158" s="150"/>
      <c r="G3158" s="150"/>
      <c r="H3158" s="150"/>
      <c r="I3158" s="151"/>
      <c r="J3158" s="151"/>
      <c r="K3158" s="150"/>
      <c r="L3158" s="151"/>
      <c r="M3158" s="151"/>
      <c r="N3158" s="126"/>
      <c r="O3158" s="127"/>
      <c r="P3158" s="127"/>
      <c r="Q3158" s="127"/>
      <c r="R3158" s="127"/>
      <c r="S3158" s="127"/>
      <c r="T3158" s="127"/>
      <c r="U3158" s="127"/>
      <c r="V3158" s="127"/>
      <c r="W3158" s="127"/>
      <c r="X3158" s="127"/>
      <c r="Y3158" s="127"/>
      <c r="Z3158" s="127"/>
      <c r="AA3158" s="127"/>
      <c r="AB3158" s="127"/>
    </row>
    <row r="3159">
      <c r="A3159" s="148">
        <v>3158.0</v>
      </c>
      <c r="B3159" s="149" t="s">
        <v>12113</v>
      </c>
      <c r="C3159" s="149" t="s">
        <v>8392</v>
      </c>
      <c r="D3159" s="150"/>
      <c r="E3159" s="151"/>
      <c r="F3159" s="150"/>
      <c r="G3159" s="150"/>
      <c r="H3159" s="150"/>
      <c r="I3159" s="151"/>
      <c r="J3159" s="151"/>
      <c r="K3159" s="150"/>
      <c r="L3159" s="151"/>
      <c r="M3159" s="151"/>
      <c r="N3159" s="126"/>
      <c r="O3159" s="127"/>
      <c r="P3159" s="127"/>
      <c r="Q3159" s="127"/>
      <c r="R3159" s="127"/>
      <c r="S3159" s="127"/>
      <c r="T3159" s="127"/>
      <c r="U3159" s="127"/>
      <c r="V3159" s="127"/>
      <c r="W3159" s="127"/>
      <c r="X3159" s="127"/>
      <c r="Y3159" s="127"/>
      <c r="Z3159" s="127"/>
      <c r="AA3159" s="127"/>
      <c r="AB3159" s="127"/>
    </row>
    <row r="3160">
      <c r="A3160" s="148">
        <v>3159.0</v>
      </c>
      <c r="B3160" s="149" t="s">
        <v>12114</v>
      </c>
      <c r="C3160" s="149" t="s">
        <v>8392</v>
      </c>
      <c r="D3160" s="150"/>
      <c r="E3160" s="151"/>
      <c r="F3160" s="150"/>
      <c r="G3160" s="150"/>
      <c r="H3160" s="150"/>
      <c r="I3160" s="151"/>
      <c r="J3160" s="151"/>
      <c r="K3160" s="150"/>
      <c r="L3160" s="151"/>
      <c r="M3160" s="151"/>
      <c r="N3160" s="126"/>
      <c r="O3160" s="127"/>
      <c r="P3160" s="127"/>
      <c r="Q3160" s="127"/>
      <c r="R3160" s="127"/>
      <c r="S3160" s="127"/>
      <c r="T3160" s="127"/>
      <c r="U3160" s="127"/>
      <c r="V3160" s="127"/>
      <c r="W3160" s="127"/>
      <c r="X3160" s="127"/>
      <c r="Y3160" s="127"/>
      <c r="Z3160" s="127"/>
      <c r="AA3160" s="127"/>
      <c r="AB3160" s="127"/>
    </row>
    <row r="3161">
      <c r="A3161" s="148">
        <v>3160.0</v>
      </c>
      <c r="B3161" s="149" t="s">
        <v>12115</v>
      </c>
      <c r="C3161" s="149" t="s">
        <v>8392</v>
      </c>
      <c r="D3161" s="150"/>
      <c r="E3161" s="151"/>
      <c r="F3161" s="150"/>
      <c r="G3161" s="150"/>
      <c r="H3161" s="150"/>
      <c r="I3161" s="151"/>
      <c r="J3161" s="151"/>
      <c r="K3161" s="150"/>
      <c r="L3161" s="151"/>
      <c r="M3161" s="151"/>
      <c r="N3161" s="126"/>
      <c r="O3161" s="127"/>
      <c r="P3161" s="127"/>
      <c r="Q3161" s="127"/>
      <c r="R3161" s="127"/>
      <c r="S3161" s="127"/>
      <c r="T3161" s="127"/>
      <c r="U3161" s="127"/>
      <c r="V3161" s="127"/>
      <c r="W3161" s="127"/>
      <c r="X3161" s="127"/>
      <c r="Y3161" s="127"/>
      <c r="Z3161" s="127"/>
      <c r="AA3161" s="127"/>
      <c r="AB3161" s="127"/>
    </row>
    <row r="3162">
      <c r="A3162" s="148">
        <v>3161.0</v>
      </c>
      <c r="B3162" s="149" t="s">
        <v>12116</v>
      </c>
      <c r="C3162" s="149" t="s">
        <v>8392</v>
      </c>
      <c r="D3162" s="150"/>
      <c r="E3162" s="151"/>
      <c r="F3162" s="150"/>
      <c r="G3162" s="150"/>
      <c r="H3162" s="150"/>
      <c r="I3162" s="151"/>
      <c r="J3162" s="151"/>
      <c r="K3162" s="150"/>
      <c r="L3162" s="151"/>
      <c r="M3162" s="151"/>
      <c r="N3162" s="126"/>
      <c r="O3162" s="127"/>
      <c r="P3162" s="127"/>
      <c r="Q3162" s="127"/>
      <c r="R3162" s="127"/>
      <c r="S3162" s="127"/>
      <c r="T3162" s="127"/>
      <c r="U3162" s="127"/>
      <c r="V3162" s="127"/>
      <c r="W3162" s="127"/>
      <c r="X3162" s="127"/>
      <c r="Y3162" s="127"/>
      <c r="Z3162" s="127"/>
      <c r="AA3162" s="127"/>
      <c r="AB3162" s="127"/>
    </row>
    <row r="3163">
      <c r="A3163" s="148">
        <v>3162.0</v>
      </c>
      <c r="B3163" s="149" t="s">
        <v>12117</v>
      </c>
      <c r="C3163" s="151"/>
      <c r="D3163" s="150"/>
      <c r="E3163" s="151"/>
      <c r="F3163" s="150"/>
      <c r="G3163" s="150"/>
      <c r="H3163" s="150"/>
      <c r="I3163" s="151"/>
      <c r="J3163" s="151"/>
      <c r="K3163" s="150"/>
      <c r="L3163" s="151"/>
      <c r="M3163" s="151"/>
      <c r="N3163" s="126"/>
      <c r="O3163" s="127"/>
      <c r="P3163" s="127"/>
      <c r="Q3163" s="127"/>
      <c r="R3163" s="127"/>
      <c r="S3163" s="127"/>
      <c r="T3163" s="127"/>
      <c r="U3163" s="127"/>
      <c r="V3163" s="127"/>
      <c r="W3163" s="127"/>
      <c r="X3163" s="127"/>
      <c r="Y3163" s="127"/>
      <c r="Z3163" s="127"/>
      <c r="AA3163" s="127"/>
      <c r="AB3163" s="127"/>
    </row>
    <row r="3164">
      <c r="A3164" s="148">
        <v>3163.0</v>
      </c>
      <c r="B3164" s="149" t="s">
        <v>12118</v>
      </c>
      <c r="C3164" s="151"/>
      <c r="D3164" s="150"/>
      <c r="E3164" s="151"/>
      <c r="F3164" s="150"/>
      <c r="G3164" s="150"/>
      <c r="H3164" s="150"/>
      <c r="I3164" s="151"/>
      <c r="J3164" s="151"/>
      <c r="K3164" s="150"/>
      <c r="L3164" s="151"/>
      <c r="M3164" s="151"/>
      <c r="N3164" s="126"/>
      <c r="O3164" s="127"/>
      <c r="P3164" s="127"/>
      <c r="Q3164" s="127"/>
      <c r="R3164" s="127"/>
      <c r="S3164" s="127"/>
      <c r="T3164" s="127"/>
      <c r="U3164" s="127"/>
      <c r="V3164" s="127"/>
      <c r="W3164" s="127"/>
      <c r="X3164" s="127"/>
      <c r="Y3164" s="127"/>
      <c r="Z3164" s="127"/>
      <c r="AA3164" s="127"/>
      <c r="AB3164" s="127"/>
    </row>
    <row r="3165">
      <c r="A3165" s="148">
        <v>3164.0</v>
      </c>
      <c r="B3165" s="149" t="s">
        <v>12119</v>
      </c>
      <c r="C3165" s="151"/>
      <c r="D3165" s="150"/>
      <c r="E3165" s="151"/>
      <c r="F3165" s="150"/>
      <c r="G3165" s="150"/>
      <c r="H3165" s="150"/>
      <c r="I3165" s="151"/>
      <c r="J3165" s="151"/>
      <c r="K3165" s="150"/>
      <c r="L3165" s="151"/>
      <c r="M3165" s="151"/>
      <c r="N3165" s="126"/>
      <c r="O3165" s="127"/>
      <c r="P3165" s="127"/>
      <c r="Q3165" s="127"/>
      <c r="R3165" s="127"/>
      <c r="S3165" s="127"/>
      <c r="T3165" s="127"/>
      <c r="U3165" s="127"/>
      <c r="V3165" s="127"/>
      <c r="W3165" s="127"/>
      <c r="X3165" s="127"/>
      <c r="Y3165" s="127"/>
      <c r="Z3165" s="127"/>
      <c r="AA3165" s="127"/>
      <c r="AB3165" s="127"/>
    </row>
    <row r="3166">
      <c r="A3166" s="148">
        <v>3165.0</v>
      </c>
      <c r="B3166" s="149" t="s">
        <v>12120</v>
      </c>
      <c r="C3166" s="151"/>
      <c r="D3166" s="150"/>
      <c r="E3166" s="151"/>
      <c r="F3166" s="150"/>
      <c r="G3166" s="150"/>
      <c r="H3166" s="150"/>
      <c r="I3166" s="151"/>
      <c r="J3166" s="151"/>
      <c r="K3166" s="150"/>
      <c r="L3166" s="151"/>
      <c r="M3166" s="151"/>
      <c r="N3166" s="126"/>
      <c r="O3166" s="127"/>
      <c r="P3166" s="127"/>
      <c r="Q3166" s="127"/>
      <c r="R3166" s="127"/>
      <c r="S3166" s="127"/>
      <c r="T3166" s="127"/>
      <c r="U3166" s="127"/>
      <c r="V3166" s="127"/>
      <c r="W3166" s="127"/>
      <c r="X3166" s="127"/>
      <c r="Y3166" s="127"/>
      <c r="Z3166" s="127"/>
      <c r="AA3166" s="127"/>
      <c r="AB3166" s="127"/>
    </row>
    <row r="3167">
      <c r="A3167" s="148">
        <v>3166.0</v>
      </c>
      <c r="B3167" s="149" t="s">
        <v>12121</v>
      </c>
      <c r="C3167" s="151"/>
      <c r="D3167" s="150"/>
      <c r="E3167" s="151"/>
      <c r="F3167" s="150"/>
      <c r="G3167" s="150"/>
      <c r="H3167" s="150"/>
      <c r="I3167" s="151"/>
      <c r="J3167" s="151"/>
      <c r="K3167" s="150"/>
      <c r="L3167" s="151"/>
      <c r="M3167" s="151"/>
      <c r="N3167" s="126"/>
      <c r="O3167" s="127"/>
      <c r="P3167" s="127"/>
      <c r="Q3167" s="127"/>
      <c r="R3167" s="127"/>
      <c r="S3167" s="127"/>
      <c r="T3167" s="127"/>
      <c r="U3167" s="127"/>
      <c r="V3167" s="127"/>
      <c r="W3167" s="127"/>
      <c r="X3167" s="127"/>
      <c r="Y3167" s="127"/>
      <c r="Z3167" s="127"/>
      <c r="AA3167" s="127"/>
      <c r="AB3167" s="127"/>
    </row>
    <row r="3168">
      <c r="A3168" s="148">
        <v>3167.0</v>
      </c>
      <c r="B3168" s="149" t="s">
        <v>12122</v>
      </c>
      <c r="C3168" s="151"/>
      <c r="D3168" s="150"/>
      <c r="E3168" s="151"/>
      <c r="F3168" s="150"/>
      <c r="G3168" s="150"/>
      <c r="H3168" s="150"/>
      <c r="I3168" s="151"/>
      <c r="J3168" s="151"/>
      <c r="K3168" s="150"/>
      <c r="L3168" s="151"/>
      <c r="M3168" s="151"/>
      <c r="N3168" s="126"/>
      <c r="O3168" s="127"/>
      <c r="P3168" s="127"/>
      <c r="Q3168" s="127"/>
      <c r="R3168" s="127"/>
      <c r="S3168" s="127"/>
      <c r="T3168" s="127"/>
      <c r="U3168" s="127"/>
      <c r="V3168" s="127"/>
      <c r="W3168" s="127"/>
      <c r="X3168" s="127"/>
      <c r="Y3168" s="127"/>
      <c r="Z3168" s="127"/>
      <c r="AA3168" s="127"/>
      <c r="AB3168" s="127"/>
    </row>
  </sheetData>
  <mergeCells count="1">
    <mergeCell ref="C418:C419"/>
  </mergeCells>
  <hyperlinks>
    <hyperlink r:id="rId1" ref="C1932"/>
    <hyperlink r:id="rId2" ref="C2402"/>
    <hyperlink r:id="rId3" ref="C2403"/>
    <hyperlink r:id="rId4" ref="C2404"/>
    <hyperlink r:id="rId5" ref="C2405"/>
    <hyperlink r:id="rId6" ref="C2406"/>
    <hyperlink r:id="rId7" ref="C2407"/>
    <hyperlink r:id="rId8" ref="C2408"/>
    <hyperlink r:id="rId9" ref="C2409"/>
    <hyperlink r:id="rId10" ref="C2410"/>
    <hyperlink r:id="rId11" ref="C2411"/>
    <hyperlink r:id="rId12" ref="C2412"/>
    <hyperlink r:id="rId13" ref="C2413"/>
    <hyperlink r:id="rId14" ref="C2414"/>
    <hyperlink r:id="rId15" ref="C2415"/>
    <hyperlink r:id="rId16" ref="C2709"/>
    <hyperlink r:id="rId17" ref="C2754"/>
  </hyperlinks>
  <drawing r:id="rId1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hidden="1"/>
    <row r="3" ht="1.5" customHeight="1"/>
    <row r="4" ht="87.0" hidden="1" customHeight="1"/>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43" hidden="1"/>
    <row r="44" hidden="1"/>
    <row r="45" hidden="1"/>
    <row r="46" hidden="1"/>
    <row r="47" hidden="1"/>
    <row r="48" hidden="1"/>
    <row r="49" hidden="1"/>
    <row r="50" hidden="1"/>
    <row r="51" hidden="1"/>
    <row r="52" hidden="1"/>
    <row r="53" hidden="1"/>
    <row r="54" hidden="1"/>
    <row r="55" hidden="1"/>
    <row r="56" hidden="1"/>
    <row r="62" hidden="1"/>
    <row r="63" hidden="1"/>
    <row r="64" hidden="1"/>
    <row r="65" hidden="1"/>
    <row r="66" hidden="1"/>
    <row r="67" hidden="1"/>
    <row r="68" hidden="1"/>
    <row r="69" hidden="1"/>
    <row r="70" hidden="1"/>
    <row r="75" hidden="1"/>
    <row r="76" hidden="1"/>
    <row r="77" hidden="1"/>
    <row r="78" hidden="1"/>
    <row r="79" hidden="1"/>
    <row r="82" hidden="1"/>
    <row r="83" hidden="1"/>
    <row r="84" hidden="1"/>
    <row r="100" hidden="1"/>
    <row r="101" hidden="1"/>
    <row r="102" hidden="1"/>
    <row r="103" hidden="1"/>
    <row r="109" hidden="1"/>
    <row r="110" hidden="1"/>
    <row r="111" hidden="1"/>
    <row r="112" hidden="1"/>
    <row r="113" hidden="1"/>
    <row r="114" hidden="1"/>
    <row r="115" hidden="1"/>
    <row r="116" hidden="1"/>
    <row r="117" hidden="1"/>
    <row r="118" hidden="1"/>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65" t="s">
        <v>10</v>
      </c>
      <c r="B1" s="166" t="s">
        <v>5547</v>
      </c>
      <c r="C1" s="166" t="s">
        <v>5548</v>
      </c>
      <c r="D1" s="166" t="s">
        <v>5549</v>
      </c>
      <c r="E1" s="166" t="s">
        <v>6</v>
      </c>
      <c r="F1" s="166" t="s">
        <v>5550</v>
      </c>
      <c r="G1" s="166" t="s">
        <v>5551</v>
      </c>
      <c r="H1" s="166" t="s">
        <v>5552</v>
      </c>
      <c r="I1" s="166" t="s">
        <v>8</v>
      </c>
      <c r="J1" s="166" t="s">
        <v>5553</v>
      </c>
      <c r="K1" s="166" t="s">
        <v>2</v>
      </c>
      <c r="L1" s="166" t="s">
        <v>5554</v>
      </c>
      <c r="M1" s="166" t="s">
        <v>7</v>
      </c>
      <c r="N1" s="166" t="s">
        <v>1</v>
      </c>
      <c r="O1" s="166" t="s">
        <v>4</v>
      </c>
      <c r="P1" s="166" t="s">
        <v>5</v>
      </c>
      <c r="Q1" s="167"/>
      <c r="R1" s="166" t="s">
        <v>53</v>
      </c>
      <c r="S1" s="166" t="s">
        <v>5556</v>
      </c>
      <c r="T1" s="166" t="s">
        <v>5557</v>
      </c>
      <c r="U1" s="167"/>
      <c r="V1" s="167"/>
      <c r="W1" s="167"/>
      <c r="X1" s="167"/>
      <c r="Y1" s="167"/>
      <c r="Z1" s="167"/>
      <c r="AA1" s="167"/>
      <c r="AB1" s="167"/>
      <c r="AC1" s="167"/>
      <c r="AD1" s="167"/>
      <c r="AE1" s="167"/>
      <c r="AF1" s="167"/>
      <c r="AG1" s="167"/>
      <c r="AH1" s="167"/>
      <c r="AI1" s="168"/>
    </row>
    <row r="2">
      <c r="A2" s="169" t="s">
        <v>12126</v>
      </c>
    </row>
  </sheetData>
  <mergeCells count="1">
    <mergeCell ref="A2:AI2"/>
  </mergeCell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7.13"/>
    <col customWidth="1" min="12" max="12" width="8.13"/>
  </cols>
  <sheetData>
    <row r="1" ht="35.25" customHeight="1">
      <c r="A1" s="170" t="s">
        <v>10</v>
      </c>
      <c r="B1" s="171" t="s">
        <v>5547</v>
      </c>
      <c r="C1" s="171" t="s">
        <v>5548</v>
      </c>
      <c r="D1" s="171" t="s">
        <v>5549</v>
      </c>
      <c r="E1" s="172" t="s">
        <v>6</v>
      </c>
      <c r="F1" s="171" t="s">
        <v>5550</v>
      </c>
      <c r="G1" s="42" t="s">
        <v>5551</v>
      </c>
      <c r="H1" s="42" t="s">
        <v>5552</v>
      </c>
      <c r="I1" s="171" t="s">
        <v>8</v>
      </c>
      <c r="J1" s="173" t="s">
        <v>5553</v>
      </c>
      <c r="K1" s="174" t="s">
        <v>2</v>
      </c>
      <c r="L1" s="175" t="s">
        <v>5554</v>
      </c>
      <c r="M1" s="176" t="s">
        <v>7</v>
      </c>
      <c r="N1" s="177" t="s">
        <v>1</v>
      </c>
      <c r="O1" s="178" t="s">
        <v>4</v>
      </c>
      <c r="P1" s="178" t="s">
        <v>5</v>
      </c>
      <c r="Q1" s="179" t="s">
        <v>12127</v>
      </c>
      <c r="R1" s="178" t="s">
        <v>53</v>
      </c>
      <c r="S1" s="180" t="s">
        <v>5556</v>
      </c>
      <c r="T1" s="180" t="s">
        <v>5557</v>
      </c>
      <c r="U1" s="181"/>
      <c r="V1" s="181"/>
      <c r="W1" s="181"/>
      <c r="X1" s="181"/>
      <c r="Y1" s="182"/>
      <c r="Z1" s="182"/>
      <c r="AA1" s="182"/>
      <c r="AB1" s="182"/>
      <c r="AC1" s="182"/>
      <c r="AD1" s="182"/>
      <c r="AE1" s="182"/>
      <c r="AF1" s="182"/>
      <c r="AG1" s="182"/>
      <c r="AH1" s="182"/>
      <c r="AI1" s="182"/>
    </row>
    <row r="2">
      <c r="A2" s="183" t="s">
        <v>12128</v>
      </c>
      <c r="B2" s="184"/>
      <c r="C2" s="185" t="s">
        <v>12129</v>
      </c>
      <c r="D2" s="186"/>
      <c r="E2" s="187" t="s">
        <v>12130</v>
      </c>
      <c r="F2" s="187"/>
      <c r="G2" s="188">
        <v>19.316319</v>
      </c>
      <c r="H2" s="189">
        <v>81.352877</v>
      </c>
      <c r="I2" s="187">
        <v>7.0</v>
      </c>
      <c r="J2" s="190"/>
      <c r="K2" s="187" t="s">
        <v>12131</v>
      </c>
      <c r="L2" s="184"/>
      <c r="M2" s="187" t="s">
        <v>12132</v>
      </c>
      <c r="N2" s="187" t="s">
        <v>12133</v>
      </c>
      <c r="O2" s="187" t="s">
        <v>21</v>
      </c>
      <c r="P2" s="187" t="s">
        <v>12134</v>
      </c>
      <c r="Q2" s="191" t="s">
        <v>12135</v>
      </c>
      <c r="R2" s="181"/>
      <c r="S2" s="192"/>
      <c r="T2" s="192"/>
      <c r="U2" s="182"/>
      <c r="V2" s="182"/>
      <c r="W2" s="182"/>
      <c r="X2" s="182"/>
      <c r="Y2" s="182"/>
      <c r="Z2" s="182"/>
      <c r="AA2" s="182"/>
      <c r="AB2" s="182"/>
      <c r="AC2" s="182"/>
      <c r="AD2" s="182"/>
      <c r="AE2" s="182"/>
      <c r="AF2" s="182"/>
      <c r="AG2" s="182"/>
      <c r="AH2" s="182"/>
      <c r="AI2" s="182"/>
    </row>
    <row r="3">
      <c r="A3" s="193" t="s">
        <v>12136</v>
      </c>
      <c r="B3" s="194"/>
      <c r="C3" s="195" t="s">
        <v>12137</v>
      </c>
      <c r="D3" s="186"/>
      <c r="E3" s="196" t="s">
        <v>12138</v>
      </c>
      <c r="F3" s="196"/>
      <c r="G3" s="189">
        <v>19.292234</v>
      </c>
      <c r="H3" s="189">
        <v>81.088849</v>
      </c>
      <c r="I3" s="196">
        <v>13.0</v>
      </c>
      <c r="J3" s="194"/>
      <c r="K3" s="196" t="s">
        <v>12131</v>
      </c>
      <c r="L3" s="194"/>
      <c r="M3" s="196" t="s">
        <v>12139</v>
      </c>
      <c r="N3" s="196" t="s">
        <v>12140</v>
      </c>
      <c r="O3" s="196" t="s">
        <v>21</v>
      </c>
      <c r="P3" s="196" t="s">
        <v>12141</v>
      </c>
      <c r="Q3" s="191" t="s">
        <v>12142</v>
      </c>
      <c r="R3" s="29"/>
      <c r="S3" s="29"/>
      <c r="T3" s="29"/>
      <c r="U3" s="29"/>
      <c r="V3" s="29"/>
      <c r="W3" s="29"/>
      <c r="X3" s="29"/>
      <c r="Y3" s="29"/>
      <c r="Z3" s="29"/>
      <c r="AA3" s="29"/>
      <c r="AB3" s="29"/>
      <c r="AC3" s="29"/>
      <c r="AD3" s="29"/>
      <c r="AE3" s="29"/>
      <c r="AF3" s="29"/>
      <c r="AG3" s="29"/>
      <c r="AH3" s="29"/>
      <c r="AI3" s="29"/>
    </row>
    <row r="4">
      <c r="A4" s="193" t="s">
        <v>12136</v>
      </c>
      <c r="B4" s="194"/>
      <c r="C4" s="195" t="s">
        <v>12143</v>
      </c>
      <c r="D4" s="186"/>
      <c r="E4" s="196" t="s">
        <v>10802</v>
      </c>
      <c r="F4" s="196"/>
      <c r="G4" s="189">
        <v>19.403025</v>
      </c>
      <c r="H4" s="197">
        <v>81.410693</v>
      </c>
      <c r="I4" s="196" t="s">
        <v>12144</v>
      </c>
      <c r="J4" s="194"/>
      <c r="K4" s="196" t="s">
        <v>5564</v>
      </c>
      <c r="L4" s="194"/>
      <c r="M4" s="196" t="s">
        <v>10802</v>
      </c>
      <c r="N4" s="196" t="s">
        <v>10802</v>
      </c>
      <c r="O4" s="196" t="s">
        <v>21</v>
      </c>
      <c r="P4" s="196" t="s">
        <v>6144</v>
      </c>
      <c r="Q4" s="191" t="s">
        <v>12145</v>
      </c>
      <c r="R4" s="29"/>
      <c r="S4" s="29"/>
      <c r="T4" s="29"/>
      <c r="U4" s="29"/>
      <c r="V4" s="29"/>
      <c r="W4" s="29"/>
      <c r="X4" s="29"/>
      <c r="Y4" s="29"/>
      <c r="Z4" s="29"/>
      <c r="AA4" s="29"/>
      <c r="AB4" s="29"/>
      <c r="AC4" s="29"/>
      <c r="AD4" s="29"/>
      <c r="AE4" s="29"/>
      <c r="AF4" s="29"/>
      <c r="AG4" s="29"/>
      <c r="AH4" s="29"/>
      <c r="AI4" s="29"/>
    </row>
    <row r="5">
      <c r="A5" s="193" t="s">
        <v>12146</v>
      </c>
      <c r="B5" s="194"/>
      <c r="C5" s="195" t="s">
        <v>12147</v>
      </c>
      <c r="D5" s="186"/>
      <c r="E5" s="196" t="s">
        <v>12148</v>
      </c>
      <c r="F5" s="196"/>
      <c r="G5" s="189">
        <v>19.403025</v>
      </c>
      <c r="H5" s="197">
        <v>81.410693</v>
      </c>
      <c r="I5" s="196" t="s">
        <v>12149</v>
      </c>
      <c r="J5" s="194"/>
      <c r="K5" s="196" t="s">
        <v>12131</v>
      </c>
      <c r="L5" s="194"/>
      <c r="M5" s="196" t="s">
        <v>12132</v>
      </c>
      <c r="N5" s="196" t="s">
        <v>12150</v>
      </c>
      <c r="O5" s="196" t="s">
        <v>21</v>
      </c>
      <c r="P5" s="196" t="s">
        <v>6144</v>
      </c>
      <c r="Q5" s="191" t="s">
        <v>12145</v>
      </c>
      <c r="R5" s="29"/>
      <c r="S5" s="29"/>
      <c r="T5" s="29"/>
      <c r="U5" s="29"/>
      <c r="V5" s="29"/>
      <c r="W5" s="29"/>
      <c r="X5" s="29"/>
      <c r="Y5" s="29"/>
      <c r="Z5" s="29"/>
      <c r="AA5" s="29"/>
      <c r="AB5" s="29"/>
      <c r="AC5" s="29"/>
      <c r="AD5" s="29"/>
      <c r="AE5" s="29"/>
      <c r="AF5" s="29"/>
      <c r="AG5" s="29"/>
      <c r="AH5" s="29"/>
      <c r="AI5" s="29"/>
    </row>
    <row r="6">
      <c r="A6" s="193" t="s">
        <v>12146</v>
      </c>
      <c r="B6" s="198"/>
      <c r="C6" s="199" t="s">
        <v>12151</v>
      </c>
      <c r="D6" s="186"/>
      <c r="E6" s="200" t="s">
        <v>12152</v>
      </c>
      <c r="F6" s="200"/>
      <c r="G6" s="189">
        <v>19.761221</v>
      </c>
      <c r="H6" s="189">
        <v>81.316212</v>
      </c>
      <c r="I6" s="201">
        <v>45355.0</v>
      </c>
      <c r="J6" s="198"/>
      <c r="K6" s="200" t="s">
        <v>5564</v>
      </c>
      <c r="L6" s="198"/>
      <c r="M6" s="200" t="s">
        <v>12132</v>
      </c>
      <c r="N6" s="200" t="s">
        <v>12153</v>
      </c>
      <c r="O6" s="200" t="s">
        <v>21</v>
      </c>
      <c r="P6" s="200" t="s">
        <v>21</v>
      </c>
      <c r="Q6" s="202" t="s">
        <v>12154</v>
      </c>
      <c r="R6" s="29"/>
      <c r="S6" s="29"/>
      <c r="T6" s="29"/>
      <c r="U6" s="29"/>
      <c r="V6" s="29"/>
      <c r="W6" s="29"/>
      <c r="X6" s="29"/>
      <c r="Y6" s="29"/>
      <c r="Z6" s="29"/>
      <c r="AA6" s="29"/>
      <c r="AB6" s="29"/>
      <c r="AC6" s="29"/>
      <c r="AD6" s="29"/>
      <c r="AE6" s="29"/>
      <c r="AF6" s="29"/>
      <c r="AG6" s="29"/>
      <c r="AH6" s="29"/>
      <c r="AI6" s="29"/>
    </row>
    <row r="7">
      <c r="A7" s="193" t="s">
        <v>12146</v>
      </c>
      <c r="B7" s="194"/>
      <c r="C7" s="195" t="s">
        <v>12155</v>
      </c>
      <c r="D7" s="186"/>
      <c r="E7" s="196" t="s">
        <v>10802</v>
      </c>
      <c r="F7" s="196"/>
      <c r="G7" s="189">
        <v>19.678739</v>
      </c>
      <c r="H7" s="189">
        <v>81.041032</v>
      </c>
      <c r="I7" s="196" t="s">
        <v>12156</v>
      </c>
      <c r="J7" s="194"/>
      <c r="K7" s="196" t="s">
        <v>5564</v>
      </c>
      <c r="L7" s="194"/>
      <c r="M7" s="196" t="s">
        <v>10802</v>
      </c>
      <c r="N7" s="196" t="s">
        <v>10802</v>
      </c>
      <c r="O7" s="196" t="s">
        <v>21</v>
      </c>
      <c r="P7" s="196" t="s">
        <v>21</v>
      </c>
      <c r="Q7" s="191" t="s">
        <v>12157</v>
      </c>
      <c r="R7" s="29"/>
      <c r="S7" s="29"/>
      <c r="T7" s="29"/>
      <c r="U7" s="29"/>
      <c r="V7" s="29"/>
      <c r="W7" s="29"/>
      <c r="X7" s="29"/>
      <c r="Y7" s="29"/>
      <c r="Z7" s="29"/>
      <c r="AA7" s="29"/>
      <c r="AB7" s="29"/>
      <c r="AC7" s="29"/>
      <c r="AD7" s="29"/>
      <c r="AE7" s="29"/>
      <c r="AF7" s="29"/>
      <c r="AG7" s="29"/>
      <c r="AH7" s="29"/>
      <c r="AI7" s="29"/>
    </row>
    <row r="8">
      <c r="A8" s="193" t="s">
        <v>12146</v>
      </c>
      <c r="B8" s="194"/>
      <c r="C8" s="195" t="s">
        <v>12158</v>
      </c>
      <c r="D8" s="186"/>
      <c r="E8" s="196" t="s">
        <v>12159</v>
      </c>
      <c r="F8" s="196"/>
      <c r="G8" s="189">
        <v>19.23266</v>
      </c>
      <c r="H8" s="189">
        <v>81.313468</v>
      </c>
      <c r="I8" s="196" t="s">
        <v>12149</v>
      </c>
      <c r="J8" s="194"/>
      <c r="K8" s="196" t="s">
        <v>12131</v>
      </c>
      <c r="L8" s="194"/>
      <c r="M8" s="196" t="s">
        <v>12160</v>
      </c>
      <c r="N8" s="196" t="s">
        <v>12161</v>
      </c>
      <c r="O8" s="196" t="s">
        <v>21</v>
      </c>
      <c r="P8" s="196" t="s">
        <v>21</v>
      </c>
      <c r="Q8" s="191" t="s">
        <v>12162</v>
      </c>
      <c r="R8" s="29"/>
      <c r="S8" s="29"/>
      <c r="T8" s="29"/>
      <c r="U8" s="29"/>
      <c r="V8" s="29"/>
      <c r="W8" s="29"/>
      <c r="X8" s="29"/>
      <c r="Y8" s="29"/>
      <c r="Z8" s="29"/>
      <c r="AA8" s="29"/>
      <c r="AB8" s="29"/>
      <c r="AC8" s="29"/>
      <c r="AD8" s="29"/>
      <c r="AE8" s="29"/>
      <c r="AF8" s="29"/>
      <c r="AG8" s="29"/>
      <c r="AH8" s="29"/>
      <c r="AI8" s="29"/>
    </row>
    <row r="9">
      <c r="A9" s="193" t="s">
        <v>12163</v>
      </c>
      <c r="B9" s="194"/>
      <c r="C9" s="195" t="s">
        <v>12164</v>
      </c>
      <c r="D9" s="203"/>
      <c r="E9" s="196" t="s">
        <v>12165</v>
      </c>
      <c r="F9" s="196"/>
      <c r="G9" s="189">
        <v>19.33184</v>
      </c>
      <c r="H9" s="204">
        <v>81.048225</v>
      </c>
      <c r="I9" s="196" t="s">
        <v>12166</v>
      </c>
      <c r="J9" s="194"/>
      <c r="K9" s="196" t="s">
        <v>12131</v>
      </c>
      <c r="L9" s="194"/>
      <c r="M9" s="196" t="s">
        <v>12167</v>
      </c>
      <c r="N9" s="196" t="s">
        <v>12168</v>
      </c>
      <c r="O9" s="196" t="s">
        <v>21</v>
      </c>
      <c r="P9" s="196" t="s">
        <v>26</v>
      </c>
      <c r="Q9" s="191" t="s">
        <v>12169</v>
      </c>
      <c r="R9" s="29"/>
      <c r="S9" s="29"/>
      <c r="T9" s="29"/>
      <c r="U9" s="29"/>
      <c r="V9" s="29"/>
      <c r="W9" s="29"/>
      <c r="X9" s="29"/>
      <c r="Y9" s="29"/>
      <c r="Z9" s="29"/>
      <c r="AA9" s="29"/>
      <c r="AB9" s="29"/>
      <c r="AC9" s="29"/>
      <c r="AD9" s="29"/>
      <c r="AE9" s="29"/>
      <c r="AF9" s="29"/>
      <c r="AG9" s="29"/>
      <c r="AH9" s="29"/>
      <c r="AI9" s="29"/>
    </row>
    <row r="10">
      <c r="A10" s="193" t="s">
        <v>12170</v>
      </c>
      <c r="B10" s="194"/>
      <c r="C10" s="195" t="s">
        <v>12171</v>
      </c>
      <c r="D10" s="203"/>
      <c r="E10" s="196" t="s">
        <v>12172</v>
      </c>
      <c r="F10" s="196"/>
      <c r="G10" s="189">
        <v>19.541075</v>
      </c>
      <c r="H10" s="189">
        <v>81.183725</v>
      </c>
      <c r="I10" s="205">
        <v>45481.0</v>
      </c>
      <c r="J10" s="194"/>
      <c r="K10" s="196" t="s">
        <v>12131</v>
      </c>
      <c r="L10" s="194"/>
      <c r="M10" s="196" t="s">
        <v>67</v>
      </c>
      <c r="N10" s="196" t="s">
        <v>12173</v>
      </c>
      <c r="O10" s="196" t="s">
        <v>21</v>
      </c>
      <c r="P10" s="196" t="s">
        <v>21</v>
      </c>
      <c r="Q10" s="191" t="s">
        <v>12174</v>
      </c>
      <c r="R10" s="29"/>
      <c r="S10" s="29"/>
      <c r="T10" s="29"/>
      <c r="U10" s="29"/>
      <c r="V10" s="29"/>
      <c r="W10" s="29"/>
      <c r="X10" s="29"/>
      <c r="Y10" s="29"/>
      <c r="Z10" s="29"/>
      <c r="AA10" s="29"/>
      <c r="AB10" s="29"/>
      <c r="AC10" s="29"/>
      <c r="AD10" s="29"/>
      <c r="AE10" s="29"/>
      <c r="AF10" s="29"/>
      <c r="AG10" s="29"/>
      <c r="AH10" s="29"/>
      <c r="AI10" s="29"/>
    </row>
    <row r="11">
      <c r="A11" s="193" t="s">
        <v>12175</v>
      </c>
      <c r="B11" s="194"/>
      <c r="C11" s="195" t="s">
        <v>12176</v>
      </c>
      <c r="D11" s="203"/>
      <c r="E11" s="196" t="s">
        <v>12177</v>
      </c>
      <c r="F11" s="196"/>
      <c r="G11" s="189">
        <v>19.33713</v>
      </c>
      <c r="H11" s="189">
        <v>81.089692</v>
      </c>
      <c r="I11" s="206">
        <v>45577.0</v>
      </c>
      <c r="J11" s="194"/>
      <c r="K11" s="196" t="s">
        <v>12131</v>
      </c>
      <c r="L11" s="194"/>
      <c r="M11" s="196" t="s">
        <v>12178</v>
      </c>
      <c r="N11" s="196" t="s">
        <v>12179</v>
      </c>
      <c r="O11" s="196" t="s">
        <v>21</v>
      </c>
      <c r="P11" s="196" t="s">
        <v>26</v>
      </c>
      <c r="Q11" s="191" t="s">
        <v>12180</v>
      </c>
      <c r="R11" s="29"/>
      <c r="S11" s="29"/>
      <c r="T11" s="29"/>
      <c r="U11" s="29"/>
      <c r="V11" s="29"/>
      <c r="W11" s="29"/>
      <c r="X11" s="29"/>
      <c r="Y11" s="29"/>
      <c r="Z11" s="29"/>
      <c r="AA11" s="29"/>
      <c r="AB11" s="29"/>
      <c r="AC11" s="29"/>
      <c r="AD11" s="29"/>
      <c r="AE11" s="29"/>
      <c r="AF11" s="29"/>
      <c r="AG11" s="29"/>
      <c r="AH11" s="29"/>
      <c r="AI11" s="29"/>
    </row>
    <row r="12">
      <c r="A12" s="193" t="s">
        <v>12181</v>
      </c>
      <c r="B12" s="194"/>
      <c r="C12" s="195" t="s">
        <v>12182</v>
      </c>
      <c r="D12" s="203"/>
      <c r="E12" s="200" t="s">
        <v>10802</v>
      </c>
      <c r="F12" s="198"/>
      <c r="G12" s="197">
        <v>19.513135</v>
      </c>
      <c r="H12" s="197">
        <v>81.277286</v>
      </c>
      <c r="I12" s="205">
        <v>45514.0</v>
      </c>
      <c r="J12" s="194"/>
      <c r="K12" s="196" t="s">
        <v>12131</v>
      </c>
      <c r="L12" s="194"/>
      <c r="M12" s="200" t="s">
        <v>10802</v>
      </c>
      <c r="N12" s="200" t="s">
        <v>10802</v>
      </c>
      <c r="O12" s="196" t="s">
        <v>21</v>
      </c>
      <c r="P12" s="196" t="s">
        <v>12134</v>
      </c>
      <c r="Q12" s="191" t="s">
        <v>12183</v>
      </c>
      <c r="R12" s="29"/>
      <c r="S12" s="29"/>
      <c r="T12" s="29"/>
      <c r="U12" s="29"/>
      <c r="V12" s="29"/>
      <c r="W12" s="29"/>
      <c r="X12" s="29"/>
      <c r="Y12" s="29"/>
      <c r="Z12" s="29"/>
      <c r="AA12" s="29"/>
      <c r="AB12" s="29"/>
      <c r="AC12" s="29"/>
      <c r="AD12" s="29"/>
      <c r="AE12" s="29"/>
      <c r="AF12" s="29"/>
      <c r="AG12" s="29"/>
      <c r="AH12" s="29"/>
      <c r="AI12" s="29"/>
    </row>
    <row r="13">
      <c r="A13" s="193" t="s">
        <v>12175</v>
      </c>
      <c r="B13" s="194"/>
      <c r="C13" s="195" t="s">
        <v>12184</v>
      </c>
      <c r="D13" s="203"/>
      <c r="E13" s="200" t="s">
        <v>12185</v>
      </c>
      <c r="F13" s="198"/>
      <c r="G13" s="197">
        <v>19.420339</v>
      </c>
      <c r="H13" s="197">
        <v>81.069658</v>
      </c>
      <c r="I13" s="196">
        <v>15.0</v>
      </c>
      <c r="J13" s="194"/>
      <c r="K13" s="196" t="s">
        <v>5564</v>
      </c>
      <c r="L13" s="194"/>
      <c r="M13" s="200" t="s">
        <v>67</v>
      </c>
      <c r="N13" s="200" t="s">
        <v>12153</v>
      </c>
      <c r="O13" s="196" t="s">
        <v>21</v>
      </c>
      <c r="P13" s="196" t="s">
        <v>26</v>
      </c>
      <c r="Q13" s="191" t="s">
        <v>12186</v>
      </c>
      <c r="R13" s="29"/>
      <c r="S13" s="29"/>
      <c r="T13" s="29"/>
      <c r="U13" s="29"/>
      <c r="V13" s="29"/>
      <c r="W13" s="29"/>
      <c r="X13" s="29"/>
      <c r="Y13" s="29"/>
      <c r="Z13" s="29"/>
      <c r="AA13" s="29"/>
      <c r="AB13" s="29"/>
      <c r="AC13" s="29"/>
      <c r="AD13" s="29"/>
      <c r="AE13" s="29"/>
      <c r="AF13" s="29"/>
      <c r="AG13" s="29"/>
      <c r="AH13" s="29"/>
      <c r="AI13" s="29"/>
    </row>
    <row r="14">
      <c r="A14" s="193" t="s">
        <v>12175</v>
      </c>
      <c r="B14" s="194"/>
      <c r="C14" s="195" t="s">
        <v>12187</v>
      </c>
      <c r="D14" s="203"/>
      <c r="E14" s="200" t="s">
        <v>12188</v>
      </c>
      <c r="F14" s="198"/>
      <c r="G14" s="197">
        <v>19.858622</v>
      </c>
      <c r="H14" s="197">
        <v>80.882643</v>
      </c>
      <c r="I14" s="196" t="s">
        <v>12189</v>
      </c>
      <c r="J14" s="194"/>
      <c r="K14" s="196" t="s">
        <v>5564</v>
      </c>
      <c r="L14" s="194"/>
      <c r="M14" s="200" t="s">
        <v>12190</v>
      </c>
      <c r="N14" s="200" t="s">
        <v>12191</v>
      </c>
      <c r="O14" s="196" t="s">
        <v>21</v>
      </c>
      <c r="P14" s="196" t="s">
        <v>21</v>
      </c>
      <c r="Q14" s="191" t="s">
        <v>12192</v>
      </c>
      <c r="R14" s="29"/>
      <c r="S14" s="29"/>
      <c r="T14" s="29"/>
      <c r="U14" s="29"/>
      <c r="V14" s="29"/>
      <c r="W14" s="29"/>
      <c r="X14" s="29"/>
      <c r="Y14" s="29"/>
      <c r="Z14" s="29"/>
      <c r="AA14" s="29"/>
      <c r="AB14" s="29"/>
      <c r="AC14" s="29"/>
      <c r="AD14" s="29"/>
      <c r="AE14" s="29"/>
      <c r="AF14" s="29"/>
      <c r="AG14" s="29"/>
      <c r="AH14" s="29"/>
      <c r="AI14" s="29"/>
    </row>
    <row r="15">
      <c r="A15" s="193" t="s">
        <v>12181</v>
      </c>
      <c r="B15" s="194"/>
      <c r="C15" s="195" t="s">
        <v>12193</v>
      </c>
      <c r="D15" s="203"/>
      <c r="E15" s="200" t="s">
        <v>12177</v>
      </c>
      <c r="F15" s="198"/>
      <c r="G15" s="197">
        <v>19.298838</v>
      </c>
      <c r="H15" s="197">
        <v>81.117887</v>
      </c>
      <c r="I15" s="205">
        <v>45514.0</v>
      </c>
      <c r="J15" s="194"/>
      <c r="K15" s="196" t="s">
        <v>5564</v>
      </c>
      <c r="L15" s="194"/>
      <c r="M15" s="200" t="s">
        <v>12178</v>
      </c>
      <c r="N15" s="200" t="s">
        <v>12140</v>
      </c>
      <c r="O15" s="196" t="s">
        <v>21</v>
      </c>
      <c r="P15" s="196" t="s">
        <v>12141</v>
      </c>
      <c r="Q15" s="191" t="s">
        <v>12194</v>
      </c>
      <c r="R15" s="29"/>
      <c r="S15" s="29"/>
      <c r="T15" s="29"/>
      <c r="U15" s="29"/>
      <c r="V15" s="29"/>
      <c r="W15" s="29"/>
      <c r="X15" s="29"/>
      <c r="Y15" s="29"/>
      <c r="Z15" s="29"/>
      <c r="AA15" s="29"/>
      <c r="AB15" s="29"/>
      <c r="AC15" s="29"/>
      <c r="AD15" s="29"/>
      <c r="AE15" s="29"/>
      <c r="AF15" s="29"/>
      <c r="AG15" s="29"/>
      <c r="AH15" s="29"/>
      <c r="AI15" s="29"/>
    </row>
    <row r="16">
      <c r="A16" s="193" t="s">
        <v>12195</v>
      </c>
      <c r="B16" s="194"/>
      <c r="C16" s="195" t="s">
        <v>12196</v>
      </c>
      <c r="D16" s="203"/>
      <c r="E16" s="200" t="s">
        <v>12197</v>
      </c>
      <c r="F16" s="198"/>
      <c r="G16" s="188">
        <v>19.316319</v>
      </c>
      <c r="H16" s="189">
        <v>81.352877</v>
      </c>
      <c r="I16" s="196" t="s">
        <v>10802</v>
      </c>
      <c r="J16" s="194"/>
      <c r="K16" s="196" t="s">
        <v>5564</v>
      </c>
      <c r="L16" s="194"/>
      <c r="M16" s="200" t="s">
        <v>67</v>
      </c>
      <c r="N16" s="200" t="s">
        <v>12133</v>
      </c>
      <c r="O16" s="196" t="s">
        <v>21</v>
      </c>
      <c r="P16" s="196" t="s">
        <v>12141</v>
      </c>
      <c r="Q16" s="191" t="s">
        <v>12198</v>
      </c>
      <c r="R16" s="29"/>
      <c r="S16" s="29"/>
      <c r="T16" s="29"/>
      <c r="U16" s="29"/>
      <c r="V16" s="29"/>
      <c r="W16" s="29"/>
      <c r="X16" s="29"/>
      <c r="Y16" s="29"/>
      <c r="Z16" s="29"/>
      <c r="AA16" s="29"/>
      <c r="AB16" s="29"/>
      <c r="AC16" s="29"/>
      <c r="AD16" s="29"/>
      <c r="AE16" s="29"/>
      <c r="AF16" s="29"/>
      <c r="AG16" s="29"/>
      <c r="AH16" s="29"/>
      <c r="AI16" s="29"/>
    </row>
    <row r="17">
      <c r="A17" s="193" t="s">
        <v>12195</v>
      </c>
      <c r="B17" s="194"/>
      <c r="C17" s="195" t="s">
        <v>12199</v>
      </c>
      <c r="D17" s="203"/>
      <c r="E17" s="200" t="s">
        <v>12177</v>
      </c>
      <c r="F17" s="198"/>
      <c r="G17" s="197">
        <v>19.326862</v>
      </c>
      <c r="H17" s="197">
        <v>81.132105</v>
      </c>
      <c r="I17" s="205">
        <v>45514.0</v>
      </c>
      <c r="J17" s="194"/>
      <c r="K17" s="196" t="s">
        <v>12131</v>
      </c>
      <c r="L17" s="194"/>
      <c r="M17" s="200" t="s">
        <v>12178</v>
      </c>
      <c r="N17" s="200" t="s">
        <v>12140</v>
      </c>
      <c r="O17" s="196" t="s">
        <v>21</v>
      </c>
      <c r="P17" s="196" t="s">
        <v>12141</v>
      </c>
      <c r="Q17" s="191" t="s">
        <v>12200</v>
      </c>
      <c r="R17" s="29"/>
      <c r="S17" s="29"/>
      <c r="T17" s="29"/>
      <c r="U17" s="29"/>
      <c r="V17" s="29"/>
      <c r="W17" s="29"/>
      <c r="X17" s="29"/>
      <c r="Y17" s="29"/>
      <c r="Z17" s="29"/>
      <c r="AA17" s="29"/>
      <c r="AB17" s="29"/>
      <c r="AC17" s="29"/>
      <c r="AD17" s="29"/>
      <c r="AE17" s="29"/>
      <c r="AF17" s="29"/>
      <c r="AG17" s="29"/>
      <c r="AH17" s="29"/>
      <c r="AI17" s="29"/>
    </row>
    <row r="18">
      <c r="A18" s="193" t="s">
        <v>12195</v>
      </c>
      <c r="B18" s="194"/>
      <c r="C18" s="195" t="s">
        <v>12201</v>
      </c>
      <c r="D18" s="203"/>
      <c r="E18" s="200" t="s">
        <v>12130</v>
      </c>
      <c r="F18" s="198"/>
      <c r="G18" s="197">
        <v>19.330264</v>
      </c>
      <c r="H18" s="197">
        <v>81.368839</v>
      </c>
      <c r="I18" s="205">
        <v>45450.0</v>
      </c>
      <c r="J18" s="194"/>
      <c r="K18" s="196" t="s">
        <v>12131</v>
      </c>
      <c r="L18" s="194"/>
      <c r="M18" s="200" t="s">
        <v>67</v>
      </c>
      <c r="N18" s="200" t="s">
        <v>12202</v>
      </c>
      <c r="O18" s="196" t="s">
        <v>21</v>
      </c>
      <c r="P18" s="196" t="s">
        <v>12203</v>
      </c>
      <c r="Q18" s="191" t="s">
        <v>12204</v>
      </c>
      <c r="R18" s="29"/>
      <c r="S18" s="29"/>
      <c r="T18" s="29"/>
      <c r="U18" s="29"/>
      <c r="V18" s="29"/>
      <c r="W18" s="29"/>
      <c r="X18" s="29"/>
      <c r="Y18" s="29"/>
      <c r="Z18" s="29"/>
      <c r="AA18" s="29"/>
      <c r="AB18" s="29"/>
      <c r="AC18" s="29"/>
      <c r="AD18" s="29"/>
      <c r="AE18" s="29"/>
      <c r="AF18" s="29"/>
      <c r="AG18" s="29"/>
      <c r="AH18" s="29"/>
      <c r="AI18" s="29"/>
    </row>
    <row r="19">
      <c r="A19" s="193" t="s">
        <v>12195</v>
      </c>
      <c r="B19" s="194"/>
      <c r="C19" s="195" t="s">
        <v>12205</v>
      </c>
      <c r="D19" s="203"/>
      <c r="E19" s="200" t="s">
        <v>12206</v>
      </c>
      <c r="F19" s="198"/>
      <c r="G19" s="197">
        <v>19.416069</v>
      </c>
      <c r="H19" s="197">
        <v>80.979844</v>
      </c>
      <c r="I19" s="196" t="s">
        <v>12207</v>
      </c>
      <c r="J19" s="194"/>
      <c r="K19" s="196" t="s">
        <v>5564</v>
      </c>
      <c r="L19" s="194"/>
      <c r="M19" s="200" t="s">
        <v>67</v>
      </c>
      <c r="N19" s="200" t="s">
        <v>12208</v>
      </c>
      <c r="O19" s="196" t="s">
        <v>21</v>
      </c>
      <c r="P19" s="196" t="s">
        <v>12141</v>
      </c>
      <c r="Q19" s="191" t="s">
        <v>12209</v>
      </c>
      <c r="R19" s="29"/>
      <c r="S19" s="29"/>
      <c r="T19" s="29"/>
      <c r="U19" s="29"/>
      <c r="V19" s="29"/>
      <c r="W19" s="29"/>
      <c r="X19" s="29"/>
      <c r="Y19" s="29"/>
      <c r="Z19" s="29"/>
      <c r="AA19" s="29"/>
      <c r="AB19" s="29"/>
      <c r="AC19" s="29"/>
      <c r="AD19" s="29"/>
      <c r="AE19" s="29"/>
      <c r="AF19" s="29"/>
      <c r="AG19" s="29"/>
      <c r="AH19" s="29"/>
      <c r="AI19" s="29"/>
    </row>
    <row r="20">
      <c r="A20" s="193" t="s">
        <v>12210</v>
      </c>
      <c r="B20" s="194"/>
      <c r="C20" s="195" t="s">
        <v>12211</v>
      </c>
      <c r="D20" s="203"/>
      <c r="E20" s="200" t="s">
        <v>12130</v>
      </c>
      <c r="F20" s="198"/>
      <c r="G20" s="197">
        <v>19.304247</v>
      </c>
      <c r="H20" s="197">
        <v>81.366579</v>
      </c>
      <c r="I20" s="196" t="s">
        <v>12212</v>
      </c>
      <c r="J20" s="194"/>
      <c r="K20" s="196" t="s">
        <v>5564</v>
      </c>
      <c r="L20" s="194"/>
      <c r="M20" s="200" t="s">
        <v>12132</v>
      </c>
      <c r="N20" s="200" t="s">
        <v>12133</v>
      </c>
      <c r="O20" s="196" t="s">
        <v>21</v>
      </c>
      <c r="P20" s="196" t="s">
        <v>12203</v>
      </c>
      <c r="Q20" s="191" t="s">
        <v>12213</v>
      </c>
      <c r="R20" s="29"/>
      <c r="S20" s="29"/>
      <c r="T20" s="29"/>
      <c r="U20" s="29"/>
      <c r="V20" s="29"/>
      <c r="W20" s="29"/>
      <c r="X20" s="29"/>
      <c r="Y20" s="29"/>
      <c r="Z20" s="29"/>
      <c r="AA20" s="29"/>
      <c r="AB20" s="29"/>
      <c r="AC20" s="29"/>
      <c r="AD20" s="29"/>
      <c r="AE20" s="29"/>
      <c r="AF20" s="29"/>
      <c r="AG20" s="29"/>
      <c r="AH20" s="29"/>
      <c r="AI20" s="29"/>
    </row>
    <row r="21">
      <c r="A21" s="193" t="s">
        <v>12210</v>
      </c>
      <c r="B21" s="194"/>
      <c r="C21" s="195" t="s">
        <v>12214</v>
      </c>
      <c r="D21" s="203"/>
      <c r="E21" s="200" t="s">
        <v>12215</v>
      </c>
      <c r="F21" s="198"/>
      <c r="G21" s="197">
        <v>19.467876</v>
      </c>
      <c r="H21" s="197">
        <v>81.413073</v>
      </c>
      <c r="I21" s="206">
        <v>45641.0</v>
      </c>
      <c r="J21" s="194"/>
      <c r="K21" s="196" t="s">
        <v>5564</v>
      </c>
      <c r="L21" s="194"/>
      <c r="M21" s="200" t="s">
        <v>12216</v>
      </c>
      <c r="N21" s="200" t="s">
        <v>12217</v>
      </c>
      <c r="O21" s="196" t="s">
        <v>21</v>
      </c>
      <c r="P21" s="196" t="s">
        <v>12203</v>
      </c>
      <c r="Q21" s="191" t="s">
        <v>12218</v>
      </c>
      <c r="R21" s="29"/>
      <c r="S21" s="29"/>
      <c r="T21" s="29"/>
      <c r="U21" s="29"/>
      <c r="V21" s="29"/>
      <c r="W21" s="29"/>
      <c r="X21" s="29"/>
      <c r="Y21" s="29"/>
      <c r="Z21" s="29"/>
      <c r="AA21" s="29"/>
      <c r="AB21" s="29"/>
      <c r="AC21" s="29"/>
      <c r="AD21" s="29"/>
      <c r="AE21" s="29"/>
      <c r="AF21" s="29"/>
      <c r="AG21" s="29"/>
      <c r="AH21" s="29"/>
      <c r="AI21" s="29"/>
    </row>
    <row r="22">
      <c r="A22" s="193" t="s">
        <v>12219</v>
      </c>
      <c r="B22" s="194"/>
      <c r="C22" s="195" t="s">
        <v>12220</v>
      </c>
      <c r="D22" s="203"/>
      <c r="E22" s="200" t="s">
        <v>12221</v>
      </c>
      <c r="F22" s="198"/>
      <c r="G22" s="197">
        <v>19.535793</v>
      </c>
      <c r="H22" s="197">
        <v>81.071347</v>
      </c>
      <c r="I22" s="206">
        <v>45577.0</v>
      </c>
      <c r="J22" s="194"/>
      <c r="K22" s="196" t="s">
        <v>12131</v>
      </c>
      <c r="L22" s="194"/>
      <c r="M22" s="200" t="s">
        <v>12139</v>
      </c>
      <c r="N22" s="200" t="s">
        <v>12222</v>
      </c>
      <c r="O22" s="196" t="s">
        <v>21</v>
      </c>
      <c r="P22" s="196" t="s">
        <v>21</v>
      </c>
      <c r="Q22" s="191" t="s">
        <v>12223</v>
      </c>
      <c r="R22" s="29"/>
      <c r="S22" s="29"/>
      <c r="T22" s="29"/>
      <c r="U22" s="29"/>
      <c r="V22" s="29"/>
      <c r="W22" s="29"/>
      <c r="X22" s="29"/>
      <c r="Y22" s="29"/>
      <c r="Z22" s="29"/>
      <c r="AA22" s="29"/>
      <c r="AB22" s="29"/>
      <c r="AC22" s="29"/>
      <c r="AD22" s="29"/>
      <c r="AE22" s="29"/>
      <c r="AF22" s="29"/>
      <c r="AG22" s="29"/>
      <c r="AH22" s="29"/>
      <c r="AI22" s="29"/>
    </row>
    <row r="23">
      <c r="A23" s="193" t="s">
        <v>12224</v>
      </c>
      <c r="B23" s="194"/>
      <c r="C23" s="195" t="s">
        <v>12225</v>
      </c>
      <c r="D23" s="203"/>
      <c r="E23" s="200" t="s">
        <v>12177</v>
      </c>
      <c r="F23" s="198"/>
      <c r="G23" s="197">
        <v>19.320493</v>
      </c>
      <c r="H23" s="197">
        <v>81.218556</v>
      </c>
      <c r="I23" s="206">
        <v>45608.0</v>
      </c>
      <c r="J23" s="194"/>
      <c r="K23" s="196" t="s">
        <v>12131</v>
      </c>
      <c r="L23" s="194"/>
      <c r="M23" s="200" t="s">
        <v>12178</v>
      </c>
      <c r="N23" s="200" t="s">
        <v>12179</v>
      </c>
      <c r="O23" s="196" t="s">
        <v>21</v>
      </c>
      <c r="P23" s="196" t="s">
        <v>26</v>
      </c>
      <c r="Q23" s="191" t="s">
        <v>12226</v>
      </c>
      <c r="R23" s="29"/>
      <c r="S23" s="29"/>
      <c r="T23" s="29"/>
      <c r="U23" s="29"/>
      <c r="V23" s="29"/>
      <c r="W23" s="29"/>
      <c r="X23" s="29"/>
      <c r="Y23" s="29"/>
      <c r="Z23" s="29"/>
      <c r="AA23" s="29"/>
      <c r="AB23" s="29"/>
      <c r="AC23" s="29"/>
      <c r="AD23" s="29"/>
      <c r="AE23" s="29"/>
      <c r="AF23" s="29"/>
      <c r="AG23" s="29"/>
      <c r="AH23" s="29"/>
      <c r="AI23" s="29"/>
    </row>
    <row r="24">
      <c r="A24" s="193" t="s">
        <v>12224</v>
      </c>
      <c r="B24" s="194"/>
      <c r="C24" s="195" t="s">
        <v>12227</v>
      </c>
      <c r="D24" s="203"/>
      <c r="E24" s="200" t="s">
        <v>12206</v>
      </c>
      <c r="F24" s="198"/>
      <c r="G24" s="197">
        <v>19.416069</v>
      </c>
      <c r="H24" s="197">
        <v>80.979844</v>
      </c>
      <c r="I24" s="196">
        <v>40.0</v>
      </c>
      <c r="J24" s="194"/>
      <c r="K24" s="196" t="s">
        <v>5564</v>
      </c>
      <c r="L24" s="194"/>
      <c r="M24" s="200" t="s">
        <v>67</v>
      </c>
      <c r="N24" s="200" t="s">
        <v>12208</v>
      </c>
      <c r="O24" s="196" t="s">
        <v>21</v>
      </c>
      <c r="P24" s="196" t="s">
        <v>26</v>
      </c>
      <c r="Q24" s="191" t="s">
        <v>12209</v>
      </c>
      <c r="R24" s="29"/>
      <c r="S24" s="29"/>
      <c r="T24" s="29"/>
      <c r="U24" s="29"/>
      <c r="V24" s="29"/>
      <c r="W24" s="29"/>
      <c r="X24" s="29"/>
      <c r="Y24" s="29"/>
      <c r="Z24" s="29"/>
      <c r="AA24" s="29"/>
      <c r="AB24" s="29"/>
      <c r="AC24" s="29"/>
      <c r="AD24" s="29"/>
      <c r="AE24" s="29"/>
      <c r="AF24" s="29"/>
      <c r="AG24" s="29"/>
      <c r="AH24" s="29"/>
      <c r="AI24" s="29"/>
    </row>
    <row r="25">
      <c r="A25" s="193" t="s">
        <v>12228</v>
      </c>
      <c r="B25" s="194"/>
      <c r="C25" s="195" t="s">
        <v>12229</v>
      </c>
      <c r="D25" s="203"/>
      <c r="E25" s="200" t="s">
        <v>10802</v>
      </c>
      <c r="F25" s="198"/>
      <c r="G25" s="197">
        <v>19.509569</v>
      </c>
      <c r="H25" s="197">
        <v>81.171491</v>
      </c>
      <c r="I25" s="196" t="s">
        <v>12149</v>
      </c>
      <c r="J25" s="194"/>
      <c r="K25" s="196" t="s">
        <v>12131</v>
      </c>
      <c r="L25" s="194"/>
      <c r="M25" s="200" t="s">
        <v>10802</v>
      </c>
      <c r="N25" s="200" t="s">
        <v>10802</v>
      </c>
      <c r="O25" s="196" t="s">
        <v>21</v>
      </c>
      <c r="P25" s="196" t="s">
        <v>21</v>
      </c>
      <c r="Q25" s="191" t="s">
        <v>12230</v>
      </c>
      <c r="R25" s="29"/>
      <c r="S25" s="29"/>
      <c r="T25" s="29"/>
      <c r="U25" s="29"/>
      <c r="V25" s="29"/>
      <c r="W25" s="29"/>
      <c r="X25" s="29"/>
      <c r="Y25" s="29"/>
      <c r="Z25" s="29"/>
      <c r="AA25" s="29"/>
      <c r="AB25" s="29"/>
      <c r="AC25" s="29"/>
      <c r="AD25" s="29"/>
      <c r="AE25" s="29"/>
      <c r="AF25" s="29"/>
      <c r="AG25" s="29"/>
      <c r="AH25" s="29"/>
      <c r="AI25" s="29"/>
    </row>
    <row r="26">
      <c r="A26" s="193" t="s">
        <v>12231</v>
      </c>
      <c r="B26" s="194"/>
      <c r="C26" s="195" t="s">
        <v>12232</v>
      </c>
      <c r="D26" s="203"/>
      <c r="E26" s="200" t="s">
        <v>12172</v>
      </c>
      <c r="F26" s="198"/>
      <c r="G26" s="197">
        <v>19.620789</v>
      </c>
      <c r="H26" s="197">
        <v>81.216318</v>
      </c>
      <c r="I26" s="196">
        <v>2.0</v>
      </c>
      <c r="J26" s="194"/>
      <c r="K26" s="196" t="s">
        <v>12131</v>
      </c>
      <c r="L26" s="194"/>
      <c r="M26" s="200" t="s">
        <v>67</v>
      </c>
      <c r="N26" s="200" t="s">
        <v>12173</v>
      </c>
      <c r="O26" s="196" t="s">
        <v>21</v>
      </c>
      <c r="P26" s="196" t="s">
        <v>5680</v>
      </c>
      <c r="Q26" s="191" t="s">
        <v>12233</v>
      </c>
      <c r="R26" s="29"/>
      <c r="S26" s="29"/>
      <c r="T26" s="29"/>
      <c r="U26" s="29"/>
      <c r="V26" s="29"/>
      <c r="W26" s="29"/>
      <c r="X26" s="29"/>
      <c r="Y26" s="29"/>
      <c r="Z26" s="29"/>
      <c r="AA26" s="29"/>
      <c r="AB26" s="29"/>
      <c r="AC26" s="29"/>
      <c r="AD26" s="29"/>
      <c r="AE26" s="29"/>
      <c r="AF26" s="29"/>
      <c r="AG26" s="29"/>
      <c r="AH26" s="29"/>
      <c r="AI26" s="29"/>
    </row>
    <row r="27">
      <c r="A27" s="193" t="s">
        <v>12231</v>
      </c>
      <c r="B27" s="194"/>
      <c r="C27" s="195" t="s">
        <v>12234</v>
      </c>
      <c r="D27" s="203"/>
      <c r="E27" s="200" t="s">
        <v>10802</v>
      </c>
      <c r="F27" s="198"/>
      <c r="G27" s="197">
        <v>19.467187</v>
      </c>
      <c r="H27" s="197">
        <v>80.970758</v>
      </c>
      <c r="I27" s="196" t="s">
        <v>12235</v>
      </c>
      <c r="J27" s="194"/>
      <c r="K27" s="196" t="s">
        <v>5564</v>
      </c>
      <c r="L27" s="194"/>
      <c r="M27" s="200" t="s">
        <v>67</v>
      </c>
      <c r="N27" s="200" t="s">
        <v>12236</v>
      </c>
      <c r="O27" s="196" t="s">
        <v>21</v>
      </c>
      <c r="P27" s="196" t="s">
        <v>21</v>
      </c>
      <c r="Q27" s="191" t="s">
        <v>12237</v>
      </c>
      <c r="R27" s="29"/>
      <c r="S27" s="29"/>
      <c r="T27" s="29"/>
      <c r="U27" s="29"/>
      <c r="V27" s="29"/>
      <c r="W27" s="29"/>
      <c r="X27" s="29"/>
      <c r="Y27" s="29"/>
      <c r="Z27" s="29"/>
      <c r="AA27" s="29"/>
      <c r="AB27" s="29"/>
      <c r="AC27" s="29"/>
      <c r="AD27" s="29"/>
      <c r="AE27" s="29"/>
      <c r="AF27" s="29"/>
      <c r="AG27" s="29"/>
      <c r="AH27" s="29"/>
      <c r="AI27" s="29"/>
    </row>
    <row r="28">
      <c r="A28" s="193" t="s">
        <v>12238</v>
      </c>
      <c r="B28" s="194"/>
      <c r="C28" s="195" t="s">
        <v>12239</v>
      </c>
      <c r="D28" s="203"/>
      <c r="E28" s="200" t="s">
        <v>12240</v>
      </c>
      <c r="F28" s="198"/>
      <c r="G28" s="197">
        <v>19.449293</v>
      </c>
      <c r="H28" s="197">
        <v>80.998164</v>
      </c>
      <c r="I28" s="196" t="s">
        <v>12144</v>
      </c>
      <c r="J28" s="194"/>
      <c r="K28" s="196" t="s">
        <v>12131</v>
      </c>
      <c r="L28" s="194"/>
      <c r="M28" s="200" t="s">
        <v>12241</v>
      </c>
      <c r="N28" s="200" t="s">
        <v>12242</v>
      </c>
      <c r="O28" s="196" t="s">
        <v>21</v>
      </c>
      <c r="P28" s="196" t="s">
        <v>26</v>
      </c>
      <c r="Q28" s="191" t="s">
        <v>12183</v>
      </c>
      <c r="R28" s="29"/>
      <c r="S28" s="29"/>
      <c r="T28" s="29"/>
      <c r="U28" s="29"/>
      <c r="V28" s="29"/>
      <c r="W28" s="29"/>
      <c r="X28" s="29"/>
      <c r="Y28" s="29"/>
      <c r="Z28" s="29"/>
      <c r="AA28" s="29"/>
      <c r="AB28" s="29"/>
      <c r="AC28" s="29"/>
      <c r="AD28" s="29"/>
      <c r="AE28" s="29"/>
      <c r="AF28" s="29"/>
      <c r="AG28" s="29"/>
      <c r="AH28" s="29"/>
      <c r="AI28" s="29"/>
    </row>
    <row r="29">
      <c r="A29" s="193" t="s">
        <v>12238</v>
      </c>
      <c r="B29" s="194"/>
      <c r="C29" s="195" t="s">
        <v>12243</v>
      </c>
      <c r="D29" s="203"/>
      <c r="E29" s="200" t="s">
        <v>10802</v>
      </c>
      <c r="F29" s="198"/>
      <c r="G29" s="197">
        <v>19.355602</v>
      </c>
      <c r="H29" s="197">
        <v>81.168802</v>
      </c>
      <c r="I29" s="205">
        <v>45450.0</v>
      </c>
      <c r="J29" s="194"/>
      <c r="K29" s="196" t="s">
        <v>12131</v>
      </c>
      <c r="L29" s="194"/>
      <c r="M29" s="200" t="s">
        <v>10802</v>
      </c>
      <c r="N29" s="200" t="s">
        <v>10802</v>
      </c>
      <c r="O29" s="196" t="s">
        <v>21</v>
      </c>
      <c r="P29" s="196" t="s">
        <v>26</v>
      </c>
      <c r="Q29" s="191" t="s">
        <v>12244</v>
      </c>
      <c r="R29" s="29"/>
      <c r="S29" s="29"/>
      <c r="T29" s="29"/>
      <c r="U29" s="29"/>
      <c r="V29" s="29"/>
      <c r="W29" s="29"/>
      <c r="X29" s="29"/>
      <c r="Y29" s="29"/>
      <c r="Z29" s="29"/>
      <c r="AA29" s="29"/>
      <c r="AB29" s="29"/>
      <c r="AC29" s="29"/>
      <c r="AD29" s="29"/>
      <c r="AE29" s="29"/>
      <c r="AF29" s="29"/>
      <c r="AG29" s="29"/>
      <c r="AH29" s="29"/>
      <c r="AI29" s="29"/>
    </row>
    <row r="30">
      <c r="A30" s="193" t="s">
        <v>12231</v>
      </c>
      <c r="B30" s="194"/>
      <c r="C30" s="195" t="s">
        <v>12245</v>
      </c>
      <c r="D30" s="203"/>
      <c r="E30" s="200" t="s">
        <v>12246</v>
      </c>
      <c r="F30" s="198"/>
      <c r="G30" s="197">
        <v>19.859907</v>
      </c>
      <c r="H30" s="197">
        <v>80.883256</v>
      </c>
      <c r="I30" s="196">
        <v>25.0</v>
      </c>
      <c r="J30" s="194"/>
      <c r="K30" s="196" t="s">
        <v>5564</v>
      </c>
      <c r="L30" s="194"/>
      <c r="M30" s="200" t="s">
        <v>12247</v>
      </c>
      <c r="N30" s="200" t="s">
        <v>12248</v>
      </c>
      <c r="O30" s="196" t="s">
        <v>21</v>
      </c>
      <c r="P30" s="196" t="s">
        <v>21</v>
      </c>
      <c r="Q30" s="191" t="s">
        <v>12249</v>
      </c>
      <c r="R30" s="29"/>
      <c r="S30" s="29"/>
      <c r="T30" s="29"/>
      <c r="U30" s="29"/>
      <c r="V30" s="29"/>
      <c r="W30" s="29"/>
      <c r="X30" s="29"/>
      <c r="Y30" s="29"/>
      <c r="Z30" s="29"/>
      <c r="AA30" s="29"/>
      <c r="AB30" s="29"/>
      <c r="AC30" s="29"/>
      <c r="AD30" s="29"/>
      <c r="AE30" s="29"/>
      <c r="AF30" s="29"/>
      <c r="AG30" s="29"/>
      <c r="AH30" s="29"/>
      <c r="AI30" s="29"/>
    </row>
    <row r="31">
      <c r="A31" s="193" t="s">
        <v>12250</v>
      </c>
      <c r="B31" s="194"/>
      <c r="C31" s="195" t="s">
        <v>12251</v>
      </c>
      <c r="D31" s="203"/>
      <c r="E31" s="200" t="s">
        <v>12252</v>
      </c>
      <c r="F31" s="198"/>
      <c r="G31" s="197">
        <v>19.378786</v>
      </c>
      <c r="H31" s="197">
        <v>80.880283</v>
      </c>
      <c r="I31" s="206">
        <v>45577.0</v>
      </c>
      <c r="J31" s="194"/>
      <c r="K31" s="196" t="s">
        <v>12131</v>
      </c>
      <c r="L31" s="194"/>
      <c r="M31" s="200" t="s">
        <v>12178</v>
      </c>
      <c r="N31" s="200" t="s">
        <v>12253</v>
      </c>
      <c r="O31" s="196" t="s">
        <v>21</v>
      </c>
      <c r="P31" s="196" t="s">
        <v>26</v>
      </c>
      <c r="Q31" s="191" t="s">
        <v>12254</v>
      </c>
      <c r="R31" s="29"/>
      <c r="S31" s="29"/>
      <c r="T31" s="29"/>
      <c r="U31" s="29"/>
      <c r="V31" s="29"/>
      <c r="W31" s="29"/>
      <c r="X31" s="29"/>
      <c r="Y31" s="29"/>
      <c r="Z31" s="29"/>
      <c r="AA31" s="29"/>
      <c r="AB31" s="29"/>
      <c r="AC31" s="29"/>
      <c r="AD31" s="29"/>
      <c r="AE31" s="29"/>
      <c r="AF31" s="29"/>
      <c r="AG31" s="29"/>
      <c r="AH31" s="29"/>
      <c r="AI31" s="29"/>
    </row>
    <row r="32">
      <c r="A32" s="193" t="s">
        <v>12255</v>
      </c>
      <c r="B32" s="194"/>
      <c r="C32" s="195" t="s">
        <v>12256</v>
      </c>
      <c r="D32" s="203"/>
      <c r="E32" s="200" t="s">
        <v>10802</v>
      </c>
      <c r="F32" s="198"/>
      <c r="G32" s="197">
        <v>19.368206</v>
      </c>
      <c r="H32" s="197">
        <v>81.174752</v>
      </c>
      <c r="I32" s="196">
        <v>4.0</v>
      </c>
      <c r="J32" s="194"/>
      <c r="K32" s="196" t="s">
        <v>12131</v>
      </c>
      <c r="L32" s="194"/>
      <c r="M32" s="200" t="s">
        <v>10802</v>
      </c>
      <c r="N32" s="200" t="s">
        <v>10802</v>
      </c>
      <c r="O32" s="196" t="s">
        <v>21</v>
      </c>
      <c r="P32" s="196" t="s">
        <v>26</v>
      </c>
      <c r="Q32" s="191" t="s">
        <v>12257</v>
      </c>
      <c r="R32" s="29"/>
      <c r="S32" s="29"/>
      <c r="T32" s="29"/>
      <c r="U32" s="29"/>
      <c r="V32" s="29"/>
      <c r="W32" s="29"/>
      <c r="X32" s="29"/>
      <c r="Y32" s="29"/>
      <c r="Z32" s="29"/>
      <c r="AA32" s="29"/>
      <c r="AB32" s="29"/>
      <c r="AC32" s="29"/>
      <c r="AD32" s="29"/>
      <c r="AE32" s="29"/>
      <c r="AF32" s="29"/>
      <c r="AG32" s="29"/>
      <c r="AH32" s="29"/>
      <c r="AI32" s="29"/>
    </row>
    <row r="33">
      <c r="A33" s="193" t="s">
        <v>12255</v>
      </c>
      <c r="B33" s="194"/>
      <c r="C33" s="195" t="s">
        <v>12258</v>
      </c>
      <c r="D33" s="203"/>
      <c r="E33" s="200" t="s">
        <v>10802</v>
      </c>
      <c r="F33" s="198"/>
      <c r="G33" s="197">
        <v>19.35011</v>
      </c>
      <c r="H33" s="197">
        <v>81.414619</v>
      </c>
      <c r="I33" s="196" t="s">
        <v>10802</v>
      </c>
      <c r="J33" s="194"/>
      <c r="K33" s="196" t="s">
        <v>12131</v>
      </c>
      <c r="L33" s="194"/>
      <c r="M33" s="200" t="s">
        <v>10802</v>
      </c>
      <c r="N33" s="200" t="s">
        <v>10802</v>
      </c>
      <c r="O33" s="196" t="s">
        <v>21</v>
      </c>
      <c r="P33" s="196" t="s">
        <v>12259</v>
      </c>
      <c r="Q33" s="191" t="s">
        <v>12260</v>
      </c>
      <c r="R33" s="29"/>
      <c r="S33" s="29"/>
      <c r="T33" s="29"/>
      <c r="U33" s="29"/>
      <c r="V33" s="29"/>
      <c r="W33" s="29"/>
      <c r="X33" s="29"/>
      <c r="Y33" s="29"/>
      <c r="Z33" s="29"/>
      <c r="AA33" s="29"/>
      <c r="AB33" s="29"/>
      <c r="AC33" s="29"/>
      <c r="AD33" s="29"/>
      <c r="AE33" s="29"/>
      <c r="AF33" s="29"/>
      <c r="AG33" s="29"/>
      <c r="AH33" s="29"/>
      <c r="AI33" s="29"/>
    </row>
    <row r="34">
      <c r="A34" s="193" t="s">
        <v>12261</v>
      </c>
      <c r="B34" s="194"/>
      <c r="C34" s="195" t="s">
        <v>12262</v>
      </c>
      <c r="D34" s="203"/>
      <c r="E34" s="200" t="s">
        <v>12263</v>
      </c>
      <c r="F34" s="198"/>
      <c r="G34" s="197">
        <v>19.502415</v>
      </c>
      <c r="H34" s="197">
        <v>80.993339</v>
      </c>
      <c r="I34" s="196" t="s">
        <v>12264</v>
      </c>
      <c r="J34" s="194"/>
      <c r="K34" s="196" t="s">
        <v>12131</v>
      </c>
      <c r="L34" s="194"/>
      <c r="M34" s="200" t="s">
        <v>12265</v>
      </c>
      <c r="N34" s="200" t="s">
        <v>12153</v>
      </c>
      <c r="O34" s="196" t="s">
        <v>21</v>
      </c>
      <c r="P34" s="196" t="s">
        <v>21</v>
      </c>
      <c r="Q34" s="191" t="s">
        <v>12266</v>
      </c>
      <c r="R34" s="29"/>
      <c r="S34" s="29"/>
      <c r="T34" s="29"/>
      <c r="U34" s="29"/>
      <c r="V34" s="29"/>
      <c r="W34" s="29"/>
      <c r="X34" s="29"/>
      <c r="Y34" s="29"/>
      <c r="Z34" s="29"/>
      <c r="AA34" s="29"/>
      <c r="AB34" s="29"/>
      <c r="AC34" s="29"/>
      <c r="AD34" s="29"/>
      <c r="AE34" s="29"/>
      <c r="AF34" s="29"/>
      <c r="AG34" s="29"/>
      <c r="AH34" s="29"/>
      <c r="AI34" s="29"/>
    </row>
    <row r="35">
      <c r="A35" s="193" t="s">
        <v>12261</v>
      </c>
      <c r="B35" s="194"/>
      <c r="C35" s="195" t="s">
        <v>12267</v>
      </c>
      <c r="D35" s="203"/>
      <c r="E35" s="200" t="s">
        <v>12268</v>
      </c>
      <c r="F35" s="198"/>
      <c r="G35" s="197">
        <v>19.284009</v>
      </c>
      <c r="H35" s="197">
        <v>81.023239</v>
      </c>
      <c r="I35" s="196">
        <v>25.0</v>
      </c>
      <c r="J35" s="194"/>
      <c r="K35" s="196" t="s">
        <v>5564</v>
      </c>
      <c r="L35" s="194"/>
      <c r="M35" s="200" t="s">
        <v>12269</v>
      </c>
      <c r="N35" s="200" t="s">
        <v>12179</v>
      </c>
      <c r="O35" s="196" t="s">
        <v>21</v>
      </c>
      <c r="P35" s="196" t="s">
        <v>26</v>
      </c>
      <c r="Q35" s="191" t="s">
        <v>12270</v>
      </c>
      <c r="R35" s="29"/>
      <c r="S35" s="29"/>
      <c r="T35" s="29"/>
      <c r="U35" s="29"/>
      <c r="V35" s="29"/>
      <c r="W35" s="29"/>
      <c r="X35" s="29"/>
      <c r="Y35" s="29"/>
      <c r="Z35" s="29"/>
      <c r="AA35" s="29"/>
      <c r="AB35" s="29"/>
      <c r="AC35" s="29"/>
      <c r="AD35" s="29"/>
      <c r="AE35" s="29"/>
      <c r="AF35" s="29"/>
      <c r="AG35" s="29"/>
      <c r="AH35" s="29"/>
      <c r="AI35" s="29"/>
    </row>
    <row r="36">
      <c r="A36" s="193" t="s">
        <v>12271</v>
      </c>
      <c r="B36" s="194"/>
      <c r="C36" s="195" t="s">
        <v>12272</v>
      </c>
      <c r="D36" s="203"/>
      <c r="E36" s="200" t="s">
        <v>10802</v>
      </c>
      <c r="F36" s="198"/>
      <c r="G36" s="197">
        <v>19.304861</v>
      </c>
      <c r="H36" s="197">
        <v>80.965827</v>
      </c>
      <c r="I36" s="196" t="s">
        <v>12273</v>
      </c>
      <c r="J36" s="194"/>
      <c r="K36" s="196" t="s">
        <v>5564</v>
      </c>
      <c r="L36" s="194"/>
      <c r="M36" s="200" t="s">
        <v>10802</v>
      </c>
      <c r="N36" s="200" t="s">
        <v>10802</v>
      </c>
      <c r="O36" s="196" t="s">
        <v>21</v>
      </c>
      <c r="P36" s="196" t="s">
        <v>26</v>
      </c>
      <c r="Q36" s="207" t="s">
        <v>12274</v>
      </c>
      <c r="R36" s="29"/>
      <c r="S36" s="29"/>
      <c r="T36" s="29"/>
      <c r="U36" s="29"/>
      <c r="V36" s="29"/>
      <c r="W36" s="29"/>
      <c r="X36" s="29"/>
      <c r="Y36" s="29"/>
      <c r="Z36" s="29"/>
      <c r="AA36" s="29"/>
      <c r="AB36" s="29"/>
      <c r="AC36" s="29"/>
      <c r="AD36" s="29"/>
      <c r="AE36" s="29"/>
      <c r="AF36" s="29"/>
      <c r="AG36" s="29"/>
      <c r="AH36" s="29"/>
      <c r="AI36" s="29"/>
    </row>
    <row r="37">
      <c r="A37" s="193" t="s">
        <v>12271</v>
      </c>
      <c r="B37" s="194"/>
      <c r="C37" s="195" t="s">
        <v>12275</v>
      </c>
      <c r="D37" s="203"/>
      <c r="E37" s="200" t="s">
        <v>12172</v>
      </c>
      <c r="F37" s="198"/>
      <c r="G37" s="197">
        <v>19.505726</v>
      </c>
      <c r="H37" s="197">
        <v>81.155408</v>
      </c>
      <c r="I37" s="205">
        <v>45450.0</v>
      </c>
      <c r="J37" s="194"/>
      <c r="K37" s="196" t="s">
        <v>12131</v>
      </c>
      <c r="L37" s="194"/>
      <c r="M37" s="200" t="s">
        <v>67</v>
      </c>
      <c r="N37" s="200" t="s">
        <v>12276</v>
      </c>
      <c r="O37" s="196" t="s">
        <v>21</v>
      </c>
      <c r="P37" s="196" t="s">
        <v>5627</v>
      </c>
      <c r="Q37" s="191" t="s">
        <v>12277</v>
      </c>
      <c r="R37" s="29"/>
      <c r="S37" s="29"/>
      <c r="T37" s="29"/>
      <c r="U37" s="29"/>
      <c r="V37" s="29"/>
      <c r="W37" s="29"/>
      <c r="X37" s="29"/>
      <c r="Y37" s="29"/>
      <c r="Z37" s="29"/>
      <c r="AA37" s="29"/>
      <c r="AB37" s="29"/>
      <c r="AC37" s="29"/>
      <c r="AD37" s="29"/>
      <c r="AE37" s="29"/>
      <c r="AF37" s="29"/>
      <c r="AG37" s="29"/>
      <c r="AH37" s="29"/>
      <c r="AI37" s="29"/>
    </row>
    <row r="38">
      <c r="A38" s="193" t="s">
        <v>12271</v>
      </c>
      <c r="B38" s="194"/>
      <c r="C38" s="195" t="s">
        <v>12278</v>
      </c>
      <c r="D38" s="203"/>
      <c r="E38" s="200" t="s">
        <v>12279</v>
      </c>
      <c r="F38" s="198"/>
      <c r="G38" s="197">
        <v>19.348341</v>
      </c>
      <c r="H38" s="197">
        <v>81.045269</v>
      </c>
      <c r="I38" s="196">
        <v>13.0</v>
      </c>
      <c r="J38" s="194"/>
      <c r="K38" s="196" t="s">
        <v>5564</v>
      </c>
      <c r="L38" s="194"/>
      <c r="M38" s="200" t="s">
        <v>67</v>
      </c>
      <c r="N38" s="200" t="s">
        <v>12153</v>
      </c>
      <c r="O38" s="196" t="s">
        <v>21</v>
      </c>
      <c r="P38" s="196" t="s">
        <v>26</v>
      </c>
      <c r="Q38" s="191" t="s">
        <v>12280</v>
      </c>
      <c r="R38" s="29"/>
      <c r="S38" s="29"/>
      <c r="T38" s="29"/>
      <c r="U38" s="29"/>
      <c r="V38" s="29"/>
      <c r="W38" s="29"/>
      <c r="X38" s="29"/>
      <c r="Y38" s="29"/>
      <c r="Z38" s="29"/>
      <c r="AA38" s="29"/>
      <c r="AB38" s="29"/>
      <c r="AC38" s="29"/>
      <c r="AD38" s="29"/>
      <c r="AE38" s="29"/>
      <c r="AF38" s="29"/>
      <c r="AG38" s="29"/>
      <c r="AH38" s="29"/>
      <c r="AI38" s="29"/>
    </row>
    <row r="39">
      <c r="A39" s="193" t="s">
        <v>12281</v>
      </c>
      <c r="B39" s="194"/>
      <c r="C39" s="195" t="s">
        <v>12275</v>
      </c>
      <c r="D39" s="203"/>
      <c r="E39" s="200" t="s">
        <v>12152</v>
      </c>
      <c r="F39" s="198"/>
      <c r="G39" s="197">
        <v>19.505726</v>
      </c>
      <c r="H39" s="197">
        <v>81.155408</v>
      </c>
      <c r="I39" s="196" t="s">
        <v>10802</v>
      </c>
      <c r="J39" s="194"/>
      <c r="K39" s="196" t="s">
        <v>12131</v>
      </c>
      <c r="L39" s="194"/>
      <c r="M39" s="200" t="s">
        <v>67</v>
      </c>
      <c r="N39" s="200" t="s">
        <v>12153</v>
      </c>
      <c r="O39" s="196" t="s">
        <v>21</v>
      </c>
      <c r="P39" s="196" t="s">
        <v>26</v>
      </c>
      <c r="Q39" s="191" t="s">
        <v>12282</v>
      </c>
      <c r="R39" s="29"/>
      <c r="S39" s="29"/>
      <c r="T39" s="29"/>
      <c r="U39" s="29"/>
      <c r="V39" s="29"/>
      <c r="W39" s="29"/>
      <c r="X39" s="29"/>
      <c r="Y39" s="29"/>
      <c r="Z39" s="29"/>
      <c r="AA39" s="29"/>
      <c r="AB39" s="29"/>
      <c r="AC39" s="29"/>
      <c r="AD39" s="29"/>
      <c r="AE39" s="29"/>
      <c r="AF39" s="29"/>
      <c r="AG39" s="29"/>
      <c r="AH39" s="29"/>
      <c r="AI39" s="29"/>
    </row>
    <row r="40">
      <c r="A40" s="193" t="s">
        <v>12281</v>
      </c>
      <c r="B40" s="194"/>
      <c r="C40" s="195" t="s">
        <v>12283</v>
      </c>
      <c r="D40" s="203"/>
      <c r="E40" s="200" t="s">
        <v>10802</v>
      </c>
      <c r="F40" s="198"/>
      <c r="G40" s="197">
        <v>19.343423</v>
      </c>
      <c r="H40" s="197">
        <v>81.202769</v>
      </c>
      <c r="I40" s="205">
        <v>45418.0</v>
      </c>
      <c r="J40" s="194"/>
      <c r="K40" s="196" t="s">
        <v>12131</v>
      </c>
      <c r="L40" s="194"/>
      <c r="M40" s="200" t="s">
        <v>10802</v>
      </c>
      <c r="N40" s="200" t="s">
        <v>10802</v>
      </c>
      <c r="O40" s="196" t="s">
        <v>21</v>
      </c>
      <c r="P40" s="196" t="s">
        <v>26</v>
      </c>
      <c r="Q40" s="191" t="s">
        <v>12284</v>
      </c>
      <c r="R40" s="29"/>
      <c r="S40" s="29"/>
      <c r="T40" s="29"/>
      <c r="U40" s="29"/>
      <c r="V40" s="29"/>
      <c r="W40" s="29"/>
      <c r="X40" s="29"/>
      <c r="Y40" s="29"/>
      <c r="Z40" s="29"/>
      <c r="AA40" s="29"/>
      <c r="AB40" s="29"/>
      <c r="AC40" s="29"/>
      <c r="AD40" s="29"/>
      <c r="AE40" s="29"/>
      <c r="AF40" s="29"/>
      <c r="AG40" s="29"/>
      <c r="AH40" s="29"/>
      <c r="AI40" s="29"/>
    </row>
    <row r="41">
      <c r="A41" s="193" t="s">
        <v>12285</v>
      </c>
      <c r="B41" s="194"/>
      <c r="C41" s="195" t="s">
        <v>12286</v>
      </c>
      <c r="D41" s="203"/>
      <c r="E41" s="200" t="s">
        <v>12172</v>
      </c>
      <c r="F41" s="198"/>
      <c r="G41" s="197">
        <v>19.564879</v>
      </c>
      <c r="H41" s="197">
        <v>81.081043</v>
      </c>
      <c r="I41" s="206">
        <v>45576.0</v>
      </c>
      <c r="J41" s="194"/>
      <c r="K41" s="196" t="s">
        <v>12131</v>
      </c>
      <c r="L41" s="194"/>
      <c r="M41" s="200" t="s">
        <v>67</v>
      </c>
      <c r="N41" s="200" t="s">
        <v>12173</v>
      </c>
      <c r="O41" s="196" t="s">
        <v>21</v>
      </c>
      <c r="P41" s="196" t="s">
        <v>21</v>
      </c>
      <c r="Q41" s="191" t="s">
        <v>12287</v>
      </c>
      <c r="R41" s="29"/>
      <c r="S41" s="29"/>
      <c r="T41" s="29"/>
      <c r="U41" s="29"/>
      <c r="V41" s="29"/>
      <c r="W41" s="29"/>
      <c r="X41" s="29"/>
      <c r="Y41" s="29"/>
      <c r="Z41" s="29"/>
      <c r="AA41" s="29"/>
      <c r="AB41" s="29"/>
      <c r="AC41" s="29"/>
      <c r="AD41" s="29"/>
      <c r="AE41" s="29"/>
      <c r="AF41" s="29"/>
      <c r="AG41" s="29"/>
      <c r="AH41" s="29"/>
      <c r="AI41" s="29"/>
    </row>
    <row r="42">
      <c r="A42" s="193" t="s">
        <v>12285</v>
      </c>
      <c r="B42" s="194"/>
      <c r="C42" s="195" t="s">
        <v>12288</v>
      </c>
      <c r="D42" s="203"/>
      <c r="E42" s="200" t="s">
        <v>12289</v>
      </c>
      <c r="F42" s="198"/>
      <c r="G42" s="197">
        <v>19.761443</v>
      </c>
      <c r="H42" s="197">
        <v>80.872307</v>
      </c>
      <c r="I42" s="206">
        <v>45576.0</v>
      </c>
      <c r="J42" s="194"/>
      <c r="K42" s="196" t="s">
        <v>12131</v>
      </c>
      <c r="L42" s="194"/>
      <c r="M42" s="200" t="s">
        <v>12178</v>
      </c>
      <c r="N42" s="200" t="s">
        <v>12290</v>
      </c>
      <c r="O42" s="196" t="s">
        <v>21</v>
      </c>
      <c r="P42" s="196" t="s">
        <v>21</v>
      </c>
      <c r="Q42" s="191" t="s">
        <v>12291</v>
      </c>
      <c r="R42" s="29"/>
      <c r="S42" s="29"/>
      <c r="T42" s="29"/>
      <c r="U42" s="29"/>
      <c r="V42" s="29"/>
      <c r="W42" s="29"/>
      <c r="X42" s="29"/>
      <c r="Y42" s="29"/>
      <c r="Z42" s="29"/>
      <c r="AA42" s="29"/>
      <c r="AB42" s="29"/>
      <c r="AC42" s="29"/>
      <c r="AD42" s="29"/>
      <c r="AE42" s="29"/>
      <c r="AF42" s="29"/>
      <c r="AG42" s="29"/>
      <c r="AH42" s="29"/>
      <c r="AI42" s="29"/>
    </row>
    <row r="43">
      <c r="A43" s="193" t="s">
        <v>12271</v>
      </c>
      <c r="B43" s="194"/>
      <c r="C43" s="195" t="s">
        <v>12292</v>
      </c>
      <c r="D43" s="203"/>
      <c r="E43" s="200" t="s">
        <v>12177</v>
      </c>
      <c r="F43" s="198"/>
      <c r="G43" s="197">
        <v>19.317533</v>
      </c>
      <c r="H43" s="197">
        <v>81.214913</v>
      </c>
      <c r="I43" s="206">
        <v>45577.0</v>
      </c>
      <c r="J43" s="194"/>
      <c r="K43" s="196" t="s">
        <v>5564</v>
      </c>
      <c r="L43" s="194"/>
      <c r="M43" s="200" t="s">
        <v>12178</v>
      </c>
      <c r="N43" s="200" t="s">
        <v>12179</v>
      </c>
      <c r="O43" s="196" t="s">
        <v>21</v>
      </c>
      <c r="P43" s="196" t="s">
        <v>26</v>
      </c>
      <c r="Q43" s="191" t="s">
        <v>12293</v>
      </c>
      <c r="R43" s="29"/>
      <c r="S43" s="29"/>
      <c r="T43" s="29"/>
      <c r="U43" s="29"/>
      <c r="V43" s="29"/>
      <c r="W43" s="29"/>
      <c r="X43" s="29"/>
      <c r="Y43" s="29"/>
      <c r="Z43" s="29"/>
      <c r="AA43" s="29"/>
      <c r="AB43" s="29"/>
      <c r="AC43" s="29"/>
      <c r="AD43" s="29"/>
      <c r="AE43" s="29"/>
      <c r="AF43" s="29"/>
      <c r="AG43" s="29"/>
      <c r="AH43" s="29"/>
      <c r="AI43" s="29"/>
    </row>
    <row r="44">
      <c r="A44" s="193" t="s">
        <v>12294</v>
      </c>
      <c r="B44" s="194"/>
      <c r="C44" s="195" t="s">
        <v>12295</v>
      </c>
      <c r="D44" s="203"/>
      <c r="E44" s="200" t="s">
        <v>12296</v>
      </c>
      <c r="F44" s="198"/>
      <c r="G44" s="197">
        <v>19.277474</v>
      </c>
      <c r="H44" s="197">
        <v>81.08544</v>
      </c>
      <c r="I44" s="196" t="s">
        <v>12149</v>
      </c>
      <c r="J44" s="194"/>
      <c r="K44" s="196" t="s">
        <v>5564</v>
      </c>
      <c r="L44" s="194"/>
      <c r="M44" s="200" t="s">
        <v>12178</v>
      </c>
      <c r="N44" s="200" t="s">
        <v>12297</v>
      </c>
      <c r="O44" s="196" t="s">
        <v>21</v>
      </c>
      <c r="P44" s="196" t="s">
        <v>26</v>
      </c>
      <c r="Q44" s="191" t="s">
        <v>12298</v>
      </c>
      <c r="R44" s="29"/>
      <c r="S44" s="29"/>
      <c r="T44" s="29"/>
      <c r="U44" s="29"/>
      <c r="V44" s="29"/>
      <c r="W44" s="29"/>
      <c r="X44" s="29"/>
      <c r="Y44" s="29"/>
      <c r="Z44" s="29"/>
      <c r="AA44" s="29"/>
      <c r="AB44" s="29"/>
      <c r="AC44" s="29"/>
      <c r="AD44" s="29"/>
      <c r="AE44" s="29"/>
      <c r="AF44" s="29"/>
      <c r="AG44" s="29"/>
      <c r="AH44" s="29"/>
      <c r="AI44" s="29"/>
    </row>
    <row r="45">
      <c r="A45" s="193" t="s">
        <v>12294</v>
      </c>
      <c r="B45" s="194"/>
      <c r="C45" s="195" t="s">
        <v>12299</v>
      </c>
      <c r="D45" s="203"/>
      <c r="E45" s="200" t="s">
        <v>12177</v>
      </c>
      <c r="F45" s="198"/>
      <c r="G45" s="197">
        <v>19.337911</v>
      </c>
      <c r="H45" s="197">
        <v>81.09005</v>
      </c>
      <c r="I45" s="196">
        <v>15.0</v>
      </c>
      <c r="J45" s="194"/>
      <c r="K45" s="196" t="s">
        <v>5564</v>
      </c>
      <c r="L45" s="194"/>
      <c r="M45" s="200" t="s">
        <v>12178</v>
      </c>
      <c r="N45" s="200" t="s">
        <v>12179</v>
      </c>
      <c r="O45" s="196" t="s">
        <v>21</v>
      </c>
      <c r="P45" s="196" t="s">
        <v>26</v>
      </c>
      <c r="Q45" s="191" t="s">
        <v>12180</v>
      </c>
      <c r="R45" s="29"/>
      <c r="S45" s="29"/>
      <c r="T45" s="29"/>
      <c r="U45" s="29"/>
      <c r="V45" s="29"/>
      <c r="W45" s="29"/>
      <c r="X45" s="29"/>
      <c r="Y45" s="29"/>
      <c r="Z45" s="29"/>
      <c r="AA45" s="29"/>
      <c r="AB45" s="29"/>
      <c r="AC45" s="29"/>
      <c r="AD45" s="29"/>
      <c r="AE45" s="29"/>
      <c r="AF45" s="29"/>
      <c r="AG45" s="29"/>
      <c r="AH45" s="29"/>
      <c r="AI45" s="29"/>
    </row>
    <row r="46">
      <c r="A46" s="193" t="s">
        <v>12271</v>
      </c>
      <c r="B46" s="194"/>
      <c r="C46" s="195" t="s">
        <v>12300</v>
      </c>
      <c r="D46" s="203"/>
      <c r="E46" s="200" t="s">
        <v>10802</v>
      </c>
      <c r="F46" s="198"/>
      <c r="G46" s="197">
        <v>19.348271</v>
      </c>
      <c r="H46" s="197">
        <v>81.044073</v>
      </c>
      <c r="I46" s="196">
        <v>20.0</v>
      </c>
      <c r="J46" s="194"/>
      <c r="K46" s="196" t="s">
        <v>5564</v>
      </c>
      <c r="L46" s="194"/>
      <c r="M46" s="200" t="s">
        <v>12301</v>
      </c>
      <c r="N46" s="200" t="s">
        <v>12153</v>
      </c>
      <c r="O46" s="196" t="s">
        <v>21</v>
      </c>
      <c r="P46" s="196" t="s">
        <v>26</v>
      </c>
      <c r="Q46" s="191" t="s">
        <v>12302</v>
      </c>
      <c r="R46" s="29"/>
      <c r="S46" s="29"/>
      <c r="T46" s="29"/>
      <c r="U46" s="29"/>
      <c r="V46" s="29"/>
      <c r="W46" s="29"/>
      <c r="X46" s="29"/>
      <c r="Y46" s="29"/>
      <c r="Z46" s="29"/>
      <c r="AA46" s="29"/>
      <c r="AB46" s="29"/>
      <c r="AC46" s="29"/>
      <c r="AD46" s="29"/>
      <c r="AE46" s="29"/>
      <c r="AF46" s="29"/>
      <c r="AG46" s="29"/>
      <c r="AH46" s="29"/>
      <c r="AI46" s="29"/>
    </row>
    <row r="47">
      <c r="A47" s="193" t="s">
        <v>12303</v>
      </c>
      <c r="B47" s="194"/>
      <c r="C47" s="195" t="s">
        <v>12304</v>
      </c>
      <c r="D47" s="203"/>
      <c r="E47" s="200" t="s">
        <v>10802</v>
      </c>
      <c r="F47" s="198"/>
      <c r="G47" s="197">
        <v>19.563962</v>
      </c>
      <c r="H47" s="197">
        <v>81.190215</v>
      </c>
      <c r="I47" s="205">
        <v>45387.0</v>
      </c>
      <c r="J47" s="194"/>
      <c r="K47" s="196" t="s">
        <v>12131</v>
      </c>
      <c r="L47" s="194"/>
      <c r="M47" s="200" t="s">
        <v>10802</v>
      </c>
      <c r="N47" s="200" t="s">
        <v>10802</v>
      </c>
      <c r="O47" s="196" t="s">
        <v>21</v>
      </c>
      <c r="P47" s="196" t="s">
        <v>5680</v>
      </c>
      <c r="Q47" s="191" t="s">
        <v>12305</v>
      </c>
      <c r="R47" s="29"/>
      <c r="S47" s="29"/>
      <c r="T47" s="29"/>
      <c r="U47" s="29"/>
      <c r="V47" s="29"/>
      <c r="W47" s="29"/>
      <c r="X47" s="29"/>
      <c r="Y47" s="29"/>
      <c r="Z47" s="29"/>
      <c r="AA47" s="29"/>
      <c r="AB47" s="29"/>
      <c r="AC47" s="29"/>
      <c r="AD47" s="29"/>
      <c r="AE47" s="29"/>
      <c r="AF47" s="29"/>
      <c r="AG47" s="29"/>
      <c r="AH47" s="29"/>
      <c r="AI47" s="29"/>
    </row>
    <row r="48">
      <c r="A48" s="193" t="s">
        <v>12306</v>
      </c>
      <c r="B48" s="194"/>
      <c r="C48" s="195" t="s">
        <v>12307</v>
      </c>
      <c r="D48" s="203"/>
      <c r="E48" s="200" t="s">
        <v>12308</v>
      </c>
      <c r="F48" s="198"/>
      <c r="G48" s="197">
        <v>19.402964</v>
      </c>
      <c r="H48" s="197">
        <v>81.409248</v>
      </c>
      <c r="I48" s="196" t="s">
        <v>12309</v>
      </c>
      <c r="J48" s="194"/>
      <c r="K48" s="196" t="s">
        <v>12131</v>
      </c>
      <c r="L48" s="194"/>
      <c r="M48" s="200" t="s">
        <v>12160</v>
      </c>
      <c r="N48" s="200" t="s">
        <v>12310</v>
      </c>
      <c r="O48" s="196" t="s">
        <v>21</v>
      </c>
      <c r="P48" s="196" t="s">
        <v>6144</v>
      </c>
      <c r="Q48" s="191" t="s">
        <v>12145</v>
      </c>
      <c r="R48" s="29"/>
      <c r="S48" s="29"/>
      <c r="T48" s="29"/>
      <c r="U48" s="29"/>
      <c r="V48" s="29"/>
      <c r="W48" s="29"/>
      <c r="X48" s="29"/>
      <c r="Y48" s="29"/>
      <c r="Z48" s="29"/>
      <c r="AA48" s="29"/>
      <c r="AB48" s="29"/>
      <c r="AC48" s="29"/>
      <c r="AD48" s="29"/>
      <c r="AE48" s="29"/>
      <c r="AF48" s="29"/>
      <c r="AG48" s="29"/>
      <c r="AH48" s="29"/>
      <c r="AI48" s="29"/>
    </row>
    <row r="49">
      <c r="A49" s="193" t="s">
        <v>12311</v>
      </c>
      <c r="B49" s="194"/>
      <c r="C49" s="195" t="s">
        <v>12312</v>
      </c>
      <c r="D49" s="203"/>
      <c r="E49" s="200" t="s">
        <v>10802</v>
      </c>
      <c r="F49" s="198"/>
      <c r="G49" s="197">
        <v>19.331315</v>
      </c>
      <c r="H49" s="197">
        <v>81.121979</v>
      </c>
      <c r="I49" s="196" t="s">
        <v>12313</v>
      </c>
      <c r="J49" s="194"/>
      <c r="K49" s="196" t="s">
        <v>5564</v>
      </c>
      <c r="L49" s="194"/>
      <c r="M49" s="200" t="s">
        <v>67</v>
      </c>
      <c r="N49" s="200" t="s">
        <v>12314</v>
      </c>
      <c r="O49" s="196" t="s">
        <v>21</v>
      </c>
      <c r="P49" s="196" t="s">
        <v>26</v>
      </c>
      <c r="Q49" s="191" t="s">
        <v>12183</v>
      </c>
      <c r="R49" s="29"/>
      <c r="S49" s="29"/>
      <c r="T49" s="29"/>
      <c r="U49" s="29"/>
      <c r="V49" s="29"/>
      <c r="W49" s="29"/>
      <c r="X49" s="29"/>
      <c r="Y49" s="29"/>
      <c r="Z49" s="29"/>
      <c r="AA49" s="29"/>
      <c r="AB49" s="29"/>
      <c r="AC49" s="29"/>
      <c r="AD49" s="29"/>
      <c r="AE49" s="29"/>
      <c r="AF49" s="29"/>
      <c r="AG49" s="29"/>
      <c r="AH49" s="29"/>
      <c r="AI49" s="29"/>
    </row>
    <row r="50">
      <c r="A50" s="193" t="s">
        <v>12311</v>
      </c>
      <c r="B50" s="194"/>
      <c r="C50" s="195" t="s">
        <v>12315</v>
      </c>
      <c r="D50" s="203"/>
      <c r="E50" s="200" t="s">
        <v>12316</v>
      </c>
      <c r="F50" s="198"/>
      <c r="G50" s="197">
        <v>19.420643</v>
      </c>
      <c r="H50" s="197">
        <v>81.128252</v>
      </c>
      <c r="I50" s="196">
        <v>15.0</v>
      </c>
      <c r="J50" s="194"/>
      <c r="K50" s="196" t="s">
        <v>5564</v>
      </c>
      <c r="L50" s="194"/>
      <c r="M50" s="200" t="s">
        <v>12178</v>
      </c>
      <c r="N50" s="200" t="s">
        <v>12253</v>
      </c>
      <c r="O50" s="196" t="s">
        <v>21</v>
      </c>
      <c r="P50" s="196" t="s">
        <v>26</v>
      </c>
      <c r="Q50" s="191" t="s">
        <v>12317</v>
      </c>
      <c r="R50" s="29"/>
      <c r="S50" s="29"/>
      <c r="T50" s="29"/>
      <c r="U50" s="29"/>
      <c r="V50" s="29"/>
      <c r="W50" s="29"/>
      <c r="X50" s="29"/>
      <c r="Y50" s="29"/>
      <c r="Z50" s="29"/>
      <c r="AA50" s="29"/>
      <c r="AB50" s="29"/>
      <c r="AC50" s="29"/>
      <c r="AD50" s="29"/>
      <c r="AE50" s="29"/>
      <c r="AF50" s="29"/>
      <c r="AG50" s="29"/>
      <c r="AH50" s="29"/>
      <c r="AI50" s="29"/>
    </row>
    <row r="51">
      <c r="A51" s="193" t="s">
        <v>12318</v>
      </c>
      <c r="B51" s="194"/>
      <c r="C51" s="195" t="s">
        <v>12319</v>
      </c>
      <c r="D51" s="203"/>
      <c r="E51" s="200" t="s">
        <v>10802</v>
      </c>
      <c r="F51" s="198"/>
      <c r="G51" s="197">
        <v>19.519562</v>
      </c>
      <c r="H51" s="197">
        <v>81.015863</v>
      </c>
      <c r="I51" s="196" t="s">
        <v>10802</v>
      </c>
      <c r="J51" s="194"/>
      <c r="K51" s="196" t="s">
        <v>12131</v>
      </c>
      <c r="L51" s="194"/>
      <c r="M51" s="200" t="s">
        <v>10802</v>
      </c>
      <c r="N51" s="200" t="s">
        <v>10802</v>
      </c>
      <c r="O51" s="196" t="s">
        <v>21</v>
      </c>
      <c r="P51" s="196" t="s">
        <v>21</v>
      </c>
      <c r="Q51" s="191" t="s">
        <v>12320</v>
      </c>
      <c r="R51" s="29"/>
      <c r="S51" s="29"/>
      <c r="T51" s="29"/>
      <c r="U51" s="29"/>
      <c r="V51" s="29"/>
      <c r="W51" s="29"/>
      <c r="X51" s="29"/>
      <c r="Y51" s="29"/>
      <c r="Z51" s="29"/>
      <c r="AA51" s="29"/>
      <c r="AB51" s="29"/>
      <c r="AC51" s="29"/>
      <c r="AD51" s="29"/>
      <c r="AE51" s="29"/>
      <c r="AF51" s="29"/>
      <c r="AG51" s="29"/>
      <c r="AH51" s="29"/>
      <c r="AI51" s="29"/>
    </row>
    <row r="52">
      <c r="A52" s="193" t="s">
        <v>12318</v>
      </c>
      <c r="B52" s="194"/>
      <c r="C52" s="195" t="s">
        <v>12321</v>
      </c>
      <c r="D52" s="203"/>
      <c r="E52" s="200" t="s">
        <v>12177</v>
      </c>
      <c r="F52" s="198"/>
      <c r="G52" s="197">
        <v>19.424936</v>
      </c>
      <c r="H52" s="197">
        <v>81.069209</v>
      </c>
      <c r="I52" s="196">
        <v>15.0</v>
      </c>
      <c r="J52" s="194"/>
      <c r="K52" s="196" t="s">
        <v>5564</v>
      </c>
      <c r="L52" s="194"/>
      <c r="M52" s="200" t="s">
        <v>12178</v>
      </c>
      <c r="N52" s="200" t="s">
        <v>12322</v>
      </c>
      <c r="O52" s="196" t="s">
        <v>21</v>
      </c>
      <c r="P52" s="196" t="s">
        <v>26</v>
      </c>
      <c r="Q52" s="191" t="s">
        <v>12323</v>
      </c>
      <c r="R52" s="29"/>
      <c r="S52" s="29"/>
      <c r="T52" s="29"/>
      <c r="U52" s="29"/>
      <c r="V52" s="29"/>
      <c r="W52" s="29"/>
      <c r="X52" s="29"/>
      <c r="Y52" s="29"/>
      <c r="Z52" s="29"/>
      <c r="AA52" s="29"/>
      <c r="AB52" s="29"/>
      <c r="AC52" s="29"/>
      <c r="AD52" s="29"/>
      <c r="AE52" s="29"/>
      <c r="AF52" s="29"/>
      <c r="AG52" s="29"/>
      <c r="AH52" s="29"/>
      <c r="AI52" s="29"/>
    </row>
    <row r="53">
      <c r="A53" s="193" t="s">
        <v>12324</v>
      </c>
      <c r="B53" s="194"/>
      <c r="C53" s="195" t="s">
        <v>12325</v>
      </c>
      <c r="D53" s="203"/>
      <c r="E53" s="200" t="s">
        <v>12326</v>
      </c>
      <c r="F53" s="198"/>
      <c r="G53" s="188" t="s">
        <v>12327</v>
      </c>
      <c r="H53" s="189" t="s">
        <v>12328</v>
      </c>
      <c r="I53" s="196" t="s">
        <v>12273</v>
      </c>
      <c r="J53" s="194"/>
      <c r="K53" s="196" t="s">
        <v>5564</v>
      </c>
      <c r="L53" s="194"/>
      <c r="M53" s="200" t="s">
        <v>67</v>
      </c>
      <c r="N53" s="200" t="s">
        <v>12329</v>
      </c>
      <c r="O53" s="196" t="s">
        <v>21</v>
      </c>
      <c r="P53" s="196" t="s">
        <v>12134</v>
      </c>
      <c r="Q53" s="191" t="s">
        <v>12330</v>
      </c>
      <c r="R53" s="29"/>
      <c r="S53" s="29"/>
      <c r="T53" s="29"/>
      <c r="U53" s="29"/>
      <c r="V53" s="29"/>
      <c r="W53" s="29"/>
      <c r="X53" s="29"/>
      <c r="Y53" s="29"/>
      <c r="Z53" s="29"/>
      <c r="AA53" s="29"/>
      <c r="AB53" s="29"/>
      <c r="AC53" s="29"/>
      <c r="AD53" s="29"/>
      <c r="AE53" s="29"/>
      <c r="AF53" s="29"/>
      <c r="AG53" s="29"/>
      <c r="AH53" s="29"/>
      <c r="AI53" s="29"/>
    </row>
    <row r="54">
      <c r="A54" s="193" t="s">
        <v>12324</v>
      </c>
      <c r="B54" s="194"/>
      <c r="C54" s="195" t="s">
        <v>12331</v>
      </c>
      <c r="D54" s="203"/>
      <c r="E54" s="200" t="s">
        <v>12332</v>
      </c>
      <c r="F54" s="198"/>
      <c r="G54" s="197">
        <v>19.336989</v>
      </c>
      <c r="H54" s="197">
        <v>81.090266</v>
      </c>
      <c r="I54" s="196">
        <v>20.0</v>
      </c>
      <c r="J54" s="194"/>
      <c r="K54" s="196" t="s">
        <v>12131</v>
      </c>
      <c r="L54" s="194"/>
      <c r="M54" s="200" t="s">
        <v>12333</v>
      </c>
      <c r="N54" s="200" t="s">
        <v>12334</v>
      </c>
      <c r="O54" s="196" t="s">
        <v>21</v>
      </c>
      <c r="P54" s="196" t="s">
        <v>26</v>
      </c>
      <c r="Q54" s="191" t="s">
        <v>12335</v>
      </c>
      <c r="R54" s="29"/>
      <c r="S54" s="29"/>
      <c r="T54" s="29"/>
      <c r="U54" s="29"/>
      <c r="V54" s="29"/>
      <c r="W54" s="29"/>
      <c r="X54" s="29"/>
      <c r="Y54" s="29"/>
      <c r="Z54" s="29"/>
      <c r="AA54" s="29"/>
      <c r="AB54" s="29"/>
      <c r="AC54" s="29"/>
      <c r="AD54" s="29"/>
      <c r="AE54" s="29"/>
      <c r="AF54" s="29"/>
      <c r="AG54" s="29"/>
      <c r="AH54" s="29"/>
      <c r="AI54" s="29"/>
    </row>
    <row r="55">
      <c r="A55" s="193" t="s">
        <v>12336</v>
      </c>
      <c r="B55" s="194"/>
      <c r="C55" s="195" t="s">
        <v>12337</v>
      </c>
      <c r="D55" s="203"/>
      <c r="E55" s="200" t="s">
        <v>12316</v>
      </c>
      <c r="F55" s="198"/>
      <c r="G55" s="197" t="s">
        <v>12338</v>
      </c>
      <c r="H55" s="197" t="s">
        <v>12339</v>
      </c>
      <c r="I55" s="206">
        <v>45641.0</v>
      </c>
      <c r="J55" s="194"/>
      <c r="K55" s="196" t="s">
        <v>12131</v>
      </c>
      <c r="L55" s="194"/>
      <c r="M55" s="200" t="s">
        <v>12178</v>
      </c>
      <c r="N55" s="200" t="s">
        <v>12253</v>
      </c>
      <c r="O55" s="196" t="s">
        <v>21</v>
      </c>
      <c r="P55" s="196" t="s">
        <v>21</v>
      </c>
      <c r="Q55" s="191" t="s">
        <v>12340</v>
      </c>
      <c r="R55" s="29"/>
      <c r="S55" s="29"/>
      <c r="T55" s="29"/>
      <c r="U55" s="29"/>
      <c r="V55" s="29"/>
      <c r="W55" s="29"/>
      <c r="X55" s="29"/>
      <c r="Y55" s="29"/>
      <c r="Z55" s="29"/>
      <c r="AA55" s="29"/>
      <c r="AB55" s="29"/>
      <c r="AC55" s="29"/>
      <c r="AD55" s="29"/>
      <c r="AE55" s="29"/>
      <c r="AF55" s="29"/>
      <c r="AG55" s="29"/>
      <c r="AH55" s="29"/>
      <c r="AI55" s="29"/>
    </row>
    <row r="56">
      <c r="A56" s="193" t="s">
        <v>12336</v>
      </c>
      <c r="B56" s="194"/>
      <c r="C56" s="195" t="s">
        <v>12341</v>
      </c>
      <c r="D56" s="203"/>
      <c r="E56" s="200" t="s">
        <v>10802</v>
      </c>
      <c r="F56" s="198"/>
      <c r="G56" s="197">
        <v>19.448986</v>
      </c>
      <c r="H56" s="197">
        <v>81.210709</v>
      </c>
      <c r="I56" s="206">
        <v>45576.0</v>
      </c>
      <c r="J56" s="194"/>
      <c r="K56" s="196" t="s">
        <v>12131</v>
      </c>
      <c r="L56" s="194"/>
      <c r="M56" s="200" t="s">
        <v>10802</v>
      </c>
      <c r="N56" s="198"/>
      <c r="O56" s="196" t="s">
        <v>21</v>
      </c>
      <c r="P56" s="196" t="s">
        <v>5627</v>
      </c>
      <c r="Q56" s="191" t="s">
        <v>12342</v>
      </c>
      <c r="R56" s="29"/>
      <c r="S56" s="29"/>
      <c r="T56" s="29"/>
      <c r="U56" s="29"/>
      <c r="V56" s="29"/>
      <c r="W56" s="29"/>
      <c r="X56" s="29"/>
      <c r="Y56" s="29"/>
      <c r="Z56" s="29"/>
      <c r="AA56" s="29"/>
      <c r="AB56" s="29"/>
      <c r="AC56" s="29"/>
      <c r="AD56" s="29"/>
      <c r="AE56" s="29"/>
      <c r="AF56" s="29"/>
      <c r="AG56" s="29"/>
      <c r="AH56" s="29"/>
      <c r="AI56" s="29"/>
    </row>
    <row r="57">
      <c r="A57" s="193" t="s">
        <v>12336</v>
      </c>
      <c r="B57" s="194"/>
      <c r="C57" s="195" t="s">
        <v>12343</v>
      </c>
      <c r="D57" s="203"/>
      <c r="E57" s="200" t="s">
        <v>10802</v>
      </c>
      <c r="F57" s="198"/>
      <c r="G57" s="197">
        <v>19.544139</v>
      </c>
      <c r="H57" s="197">
        <v>81.421172</v>
      </c>
      <c r="I57" s="196" t="s">
        <v>12344</v>
      </c>
      <c r="J57" s="194"/>
      <c r="K57" s="196" t="s">
        <v>5564</v>
      </c>
      <c r="L57" s="194"/>
      <c r="M57" s="200" t="s">
        <v>10802</v>
      </c>
      <c r="N57" s="200" t="s">
        <v>10802</v>
      </c>
      <c r="O57" s="196" t="s">
        <v>21</v>
      </c>
      <c r="P57" s="196" t="s">
        <v>12345</v>
      </c>
      <c r="Q57" s="191" t="s">
        <v>12346</v>
      </c>
      <c r="R57" s="29"/>
      <c r="S57" s="29"/>
      <c r="T57" s="29"/>
      <c r="U57" s="29"/>
      <c r="V57" s="29"/>
      <c r="W57" s="29"/>
      <c r="X57" s="29"/>
      <c r="Y57" s="29"/>
      <c r="Z57" s="29"/>
      <c r="AA57" s="29"/>
      <c r="AB57" s="29"/>
      <c r="AC57" s="29"/>
      <c r="AD57" s="29"/>
      <c r="AE57" s="29"/>
      <c r="AF57" s="29"/>
      <c r="AG57" s="29"/>
      <c r="AH57" s="29"/>
      <c r="AI57" s="29"/>
    </row>
    <row r="58">
      <c r="A58" s="193" t="s">
        <v>12347</v>
      </c>
      <c r="B58" s="194"/>
      <c r="C58" s="195" t="s">
        <v>12348</v>
      </c>
      <c r="D58" s="203"/>
      <c r="E58" s="200" t="s">
        <v>12177</v>
      </c>
      <c r="F58" s="198"/>
      <c r="G58" s="197">
        <v>19.295758</v>
      </c>
      <c r="H58" s="197">
        <v>80.999137</v>
      </c>
      <c r="I58" s="196" t="s">
        <v>12349</v>
      </c>
      <c r="J58" s="194"/>
      <c r="K58" s="196" t="s">
        <v>12131</v>
      </c>
      <c r="L58" s="194"/>
      <c r="M58" s="200" t="s">
        <v>12178</v>
      </c>
      <c r="N58" s="200" t="s">
        <v>12140</v>
      </c>
      <c r="O58" s="196" t="s">
        <v>21</v>
      </c>
      <c r="P58" s="196" t="s">
        <v>12141</v>
      </c>
      <c r="Q58" s="207" t="s">
        <v>12350</v>
      </c>
      <c r="R58" s="29"/>
      <c r="S58" s="29"/>
      <c r="T58" s="29"/>
      <c r="U58" s="29"/>
      <c r="V58" s="29"/>
      <c r="W58" s="29"/>
      <c r="X58" s="29"/>
      <c r="Y58" s="29"/>
      <c r="Z58" s="29"/>
      <c r="AA58" s="29"/>
      <c r="AB58" s="29"/>
      <c r="AC58" s="29"/>
      <c r="AD58" s="29"/>
      <c r="AE58" s="29"/>
      <c r="AF58" s="29"/>
      <c r="AG58" s="29"/>
      <c r="AH58" s="29"/>
      <c r="AI58" s="29"/>
    </row>
    <row r="59">
      <c r="A59" s="193" t="s">
        <v>12347</v>
      </c>
      <c r="B59" s="194"/>
      <c r="C59" s="195" t="s">
        <v>12351</v>
      </c>
      <c r="D59" s="203"/>
      <c r="E59" s="200" t="s">
        <v>12316</v>
      </c>
      <c r="F59" s="198"/>
      <c r="G59" s="197">
        <v>19.449674</v>
      </c>
      <c r="H59" s="197">
        <v>80.996286</v>
      </c>
      <c r="I59" s="206">
        <v>45577.0</v>
      </c>
      <c r="J59" s="194"/>
      <c r="K59" s="196" t="s">
        <v>5564</v>
      </c>
      <c r="L59" s="194"/>
      <c r="M59" s="200" t="s">
        <v>12178</v>
      </c>
      <c r="N59" s="200" t="s">
        <v>12253</v>
      </c>
      <c r="O59" s="196" t="s">
        <v>21</v>
      </c>
      <c r="P59" s="196" t="s">
        <v>12141</v>
      </c>
      <c r="Q59" s="191" t="s">
        <v>12183</v>
      </c>
      <c r="R59" s="29"/>
      <c r="S59" s="29"/>
      <c r="T59" s="29"/>
      <c r="U59" s="29"/>
      <c r="V59" s="29"/>
      <c r="W59" s="29"/>
      <c r="X59" s="29"/>
      <c r="Y59" s="29"/>
      <c r="Z59" s="29"/>
      <c r="AA59" s="29"/>
      <c r="AB59" s="29"/>
      <c r="AC59" s="29"/>
      <c r="AD59" s="29"/>
      <c r="AE59" s="29"/>
      <c r="AF59" s="29"/>
      <c r="AG59" s="29"/>
      <c r="AH59" s="29"/>
      <c r="AI59" s="29"/>
    </row>
    <row r="60">
      <c r="A60" s="193" t="s">
        <v>12352</v>
      </c>
      <c r="B60" s="194"/>
      <c r="C60" s="195" t="s">
        <v>12353</v>
      </c>
      <c r="D60" s="203"/>
      <c r="E60" s="200" t="s">
        <v>12354</v>
      </c>
      <c r="F60" s="198"/>
      <c r="G60" s="197">
        <v>19.449674</v>
      </c>
      <c r="H60" s="197">
        <v>80.996286</v>
      </c>
      <c r="I60" s="196" t="s">
        <v>12207</v>
      </c>
      <c r="J60" s="194"/>
      <c r="K60" s="196" t="s">
        <v>12131</v>
      </c>
      <c r="L60" s="194"/>
      <c r="M60" s="200" t="s">
        <v>12355</v>
      </c>
      <c r="N60" s="200" t="s">
        <v>12356</v>
      </c>
      <c r="O60" s="196" t="s">
        <v>21</v>
      </c>
      <c r="P60" s="196" t="s">
        <v>12141</v>
      </c>
      <c r="Q60" s="191" t="s">
        <v>12183</v>
      </c>
      <c r="R60" s="29"/>
      <c r="S60" s="29"/>
      <c r="T60" s="29"/>
      <c r="U60" s="29"/>
      <c r="V60" s="29"/>
      <c r="W60" s="29"/>
      <c r="X60" s="29"/>
      <c r="Y60" s="29"/>
      <c r="Z60" s="29"/>
      <c r="AA60" s="29"/>
      <c r="AB60" s="29"/>
      <c r="AC60" s="29"/>
      <c r="AD60" s="29"/>
      <c r="AE60" s="29"/>
      <c r="AF60" s="29"/>
      <c r="AG60" s="29"/>
      <c r="AH60" s="29"/>
      <c r="AI60" s="29"/>
    </row>
    <row r="61">
      <c r="A61" s="193" t="s">
        <v>12352</v>
      </c>
      <c r="B61" s="194"/>
      <c r="C61" s="195" t="s">
        <v>12357</v>
      </c>
      <c r="D61" s="203"/>
      <c r="E61" s="200" t="s">
        <v>12197</v>
      </c>
      <c r="F61" s="198"/>
      <c r="G61" s="197">
        <v>19.30291</v>
      </c>
      <c r="H61" s="197">
        <v>81.366383</v>
      </c>
      <c r="I61" s="196" t="s">
        <v>12358</v>
      </c>
      <c r="J61" s="194"/>
      <c r="K61" s="196" t="s">
        <v>5564</v>
      </c>
      <c r="L61" s="194"/>
      <c r="M61" s="200" t="s">
        <v>67</v>
      </c>
      <c r="N61" s="200" t="s">
        <v>107</v>
      </c>
      <c r="O61" s="196" t="s">
        <v>21</v>
      </c>
      <c r="P61" s="196" t="s">
        <v>12141</v>
      </c>
      <c r="Q61" s="191" t="s">
        <v>12213</v>
      </c>
      <c r="R61" s="29"/>
      <c r="S61" s="29"/>
      <c r="T61" s="29"/>
      <c r="U61" s="29"/>
      <c r="V61" s="29"/>
      <c r="W61" s="29"/>
      <c r="X61" s="29"/>
      <c r="Y61" s="29"/>
      <c r="Z61" s="29"/>
      <c r="AA61" s="29"/>
      <c r="AB61" s="29"/>
      <c r="AC61" s="29"/>
      <c r="AD61" s="29"/>
      <c r="AE61" s="29"/>
      <c r="AF61" s="29"/>
      <c r="AG61" s="29"/>
      <c r="AH61" s="29"/>
      <c r="AI61" s="29"/>
    </row>
    <row r="62">
      <c r="A62" s="193" t="s">
        <v>12352</v>
      </c>
      <c r="B62" s="194"/>
      <c r="C62" s="195" t="s">
        <v>12359</v>
      </c>
      <c r="D62" s="203"/>
      <c r="E62" s="200" t="s">
        <v>10802</v>
      </c>
      <c r="F62" s="198"/>
      <c r="G62" s="197">
        <v>19.317287</v>
      </c>
      <c r="H62" s="197">
        <v>81.329692</v>
      </c>
      <c r="I62" s="196">
        <v>150.0</v>
      </c>
      <c r="J62" s="194"/>
      <c r="K62" s="196" t="s">
        <v>5564</v>
      </c>
      <c r="L62" s="194"/>
      <c r="M62" s="200" t="s">
        <v>10802</v>
      </c>
      <c r="N62" s="200" t="s">
        <v>10802</v>
      </c>
      <c r="O62" s="196" t="s">
        <v>21</v>
      </c>
      <c r="P62" s="196" t="s">
        <v>12141</v>
      </c>
      <c r="Q62" s="191" t="s">
        <v>12360</v>
      </c>
      <c r="R62" s="29"/>
      <c r="S62" s="29"/>
      <c r="T62" s="29"/>
      <c r="U62" s="29"/>
      <c r="V62" s="29"/>
      <c r="W62" s="29"/>
      <c r="X62" s="29"/>
      <c r="Y62" s="29"/>
      <c r="Z62" s="29"/>
      <c r="AA62" s="29"/>
      <c r="AB62" s="29"/>
      <c r="AC62" s="29"/>
      <c r="AD62" s="29"/>
      <c r="AE62" s="29"/>
      <c r="AF62" s="29"/>
      <c r="AG62" s="29"/>
      <c r="AH62" s="29"/>
      <c r="AI62" s="29"/>
    </row>
    <row r="63">
      <c r="A63" s="193" t="s">
        <v>12361</v>
      </c>
      <c r="B63" s="194"/>
      <c r="C63" s="195" t="s">
        <v>12362</v>
      </c>
      <c r="D63" s="203"/>
      <c r="E63" s="200" t="s">
        <v>12296</v>
      </c>
      <c r="F63" s="198"/>
      <c r="G63" s="197">
        <v>19.18109</v>
      </c>
      <c r="H63" s="197">
        <v>81.203106</v>
      </c>
      <c r="I63" s="196">
        <v>20.0</v>
      </c>
      <c r="J63" s="194"/>
      <c r="K63" s="196" t="s">
        <v>5564</v>
      </c>
      <c r="L63" s="194"/>
      <c r="M63" s="200" t="s">
        <v>12178</v>
      </c>
      <c r="N63" s="200" t="s">
        <v>12297</v>
      </c>
      <c r="O63" s="196" t="s">
        <v>21</v>
      </c>
      <c r="P63" s="196" t="s">
        <v>26</v>
      </c>
      <c r="Q63" s="191" t="s">
        <v>12363</v>
      </c>
      <c r="R63" s="29"/>
      <c r="S63" s="29"/>
      <c r="T63" s="29"/>
      <c r="U63" s="29"/>
      <c r="V63" s="29"/>
      <c r="W63" s="29"/>
      <c r="X63" s="29"/>
      <c r="Y63" s="29"/>
      <c r="Z63" s="29"/>
      <c r="AA63" s="29"/>
      <c r="AB63" s="29"/>
      <c r="AC63" s="29"/>
      <c r="AD63" s="29"/>
      <c r="AE63" s="29"/>
      <c r="AF63" s="29"/>
      <c r="AG63" s="29"/>
      <c r="AH63" s="29"/>
      <c r="AI63" s="29"/>
    </row>
    <row r="64">
      <c r="A64" s="193" t="s">
        <v>12364</v>
      </c>
      <c r="B64" s="194"/>
      <c r="C64" s="195" t="s">
        <v>12365</v>
      </c>
      <c r="D64" s="203"/>
      <c r="E64" s="200" t="s">
        <v>10802</v>
      </c>
      <c r="F64" s="198"/>
      <c r="G64" s="197">
        <v>19.284529</v>
      </c>
      <c r="H64" s="197">
        <v>81.137256</v>
      </c>
      <c r="I64" s="196" t="s">
        <v>12212</v>
      </c>
      <c r="J64" s="194"/>
      <c r="K64" s="196" t="s">
        <v>12131</v>
      </c>
      <c r="L64" s="194"/>
      <c r="M64" s="200" t="s">
        <v>10802</v>
      </c>
      <c r="N64" s="200" t="s">
        <v>10802</v>
      </c>
      <c r="O64" s="196" t="s">
        <v>21</v>
      </c>
      <c r="P64" s="196" t="s">
        <v>26</v>
      </c>
      <c r="Q64" s="207" t="s">
        <v>12366</v>
      </c>
      <c r="R64" s="29"/>
      <c r="S64" s="29"/>
      <c r="T64" s="29"/>
      <c r="U64" s="29"/>
      <c r="V64" s="29"/>
      <c r="W64" s="29"/>
      <c r="X64" s="29"/>
      <c r="Y64" s="29"/>
      <c r="Z64" s="29"/>
      <c r="AA64" s="29"/>
      <c r="AB64" s="29"/>
      <c r="AC64" s="29"/>
      <c r="AD64" s="29"/>
      <c r="AE64" s="29"/>
      <c r="AF64" s="29"/>
      <c r="AG64" s="29"/>
      <c r="AH64" s="29"/>
      <c r="AI64" s="29"/>
    </row>
    <row r="65">
      <c r="A65" s="193" t="s">
        <v>12367</v>
      </c>
      <c r="B65" s="194"/>
      <c r="C65" s="195" t="s">
        <v>12368</v>
      </c>
      <c r="D65" s="203"/>
      <c r="E65" s="200" t="s">
        <v>12316</v>
      </c>
      <c r="F65" s="198"/>
      <c r="G65" s="197">
        <v>19.509327</v>
      </c>
      <c r="H65" s="197">
        <v>81.17156</v>
      </c>
      <c r="I65" s="206">
        <v>45577.0</v>
      </c>
      <c r="J65" s="194"/>
      <c r="K65" s="196" t="s">
        <v>12131</v>
      </c>
      <c r="L65" s="194"/>
      <c r="M65" s="200" t="s">
        <v>12178</v>
      </c>
      <c r="N65" s="200" t="s">
        <v>12253</v>
      </c>
      <c r="O65" s="196" t="s">
        <v>21</v>
      </c>
      <c r="P65" s="208" t="s">
        <v>21</v>
      </c>
      <c r="Q65" s="207" t="s">
        <v>12369</v>
      </c>
      <c r="R65" s="29"/>
      <c r="S65" s="29"/>
      <c r="T65" s="29"/>
      <c r="U65" s="29"/>
      <c r="V65" s="29"/>
      <c r="W65" s="29"/>
      <c r="X65" s="29"/>
      <c r="Y65" s="29"/>
      <c r="Z65" s="29"/>
      <c r="AA65" s="29"/>
      <c r="AB65" s="29"/>
      <c r="AC65" s="29"/>
      <c r="AD65" s="29"/>
      <c r="AE65" s="29"/>
      <c r="AF65" s="29"/>
      <c r="AG65" s="29"/>
      <c r="AH65" s="29"/>
      <c r="AI65" s="29"/>
    </row>
    <row r="66">
      <c r="A66" s="193" t="s">
        <v>12370</v>
      </c>
      <c r="B66" s="194"/>
      <c r="C66" s="195" t="s">
        <v>12371</v>
      </c>
      <c r="D66" s="203"/>
      <c r="E66" s="200" t="s">
        <v>12372</v>
      </c>
      <c r="F66" s="198"/>
      <c r="G66" s="197">
        <v>19.290288</v>
      </c>
      <c r="H66" s="197">
        <v>81.171747</v>
      </c>
      <c r="I66" s="196">
        <v>20.0</v>
      </c>
      <c r="J66" s="194"/>
      <c r="K66" s="196" t="s">
        <v>5564</v>
      </c>
      <c r="L66" s="194"/>
      <c r="M66" s="200" t="s">
        <v>12333</v>
      </c>
      <c r="N66" s="200" t="s">
        <v>12334</v>
      </c>
      <c r="O66" s="196" t="s">
        <v>21</v>
      </c>
      <c r="P66" s="208" t="s">
        <v>26</v>
      </c>
      <c r="Q66" s="191" t="s">
        <v>12373</v>
      </c>
      <c r="R66" s="29"/>
      <c r="S66" s="29"/>
      <c r="T66" s="29"/>
      <c r="U66" s="29"/>
      <c r="V66" s="29"/>
      <c r="W66" s="29"/>
      <c r="X66" s="29"/>
      <c r="Y66" s="29"/>
      <c r="Z66" s="29"/>
      <c r="AA66" s="29"/>
      <c r="AB66" s="29"/>
      <c r="AC66" s="29"/>
      <c r="AD66" s="29"/>
      <c r="AE66" s="29"/>
      <c r="AF66" s="29"/>
      <c r="AG66" s="29"/>
      <c r="AH66" s="29"/>
      <c r="AI66" s="29"/>
    </row>
    <row r="67">
      <c r="A67" s="193" t="s">
        <v>12370</v>
      </c>
      <c r="B67" s="194"/>
      <c r="C67" s="195" t="s">
        <v>12374</v>
      </c>
      <c r="D67" s="203"/>
      <c r="E67" s="200" t="s">
        <v>10802</v>
      </c>
      <c r="F67" s="198"/>
      <c r="G67" s="197">
        <v>19.37942</v>
      </c>
      <c r="H67" s="197">
        <v>81.188054</v>
      </c>
      <c r="I67" s="196">
        <v>25.0</v>
      </c>
      <c r="J67" s="194"/>
      <c r="K67" s="196" t="s">
        <v>5564</v>
      </c>
      <c r="L67" s="194"/>
      <c r="M67" s="200" t="s">
        <v>10802</v>
      </c>
      <c r="N67" s="200" t="s">
        <v>10802</v>
      </c>
      <c r="O67" s="196" t="s">
        <v>21</v>
      </c>
      <c r="P67" s="208" t="s">
        <v>26</v>
      </c>
      <c r="Q67" s="191" t="s">
        <v>12317</v>
      </c>
      <c r="R67" s="29"/>
      <c r="S67" s="29"/>
      <c r="T67" s="29"/>
      <c r="U67" s="29"/>
      <c r="V67" s="29"/>
      <c r="W67" s="29"/>
      <c r="X67" s="29"/>
      <c r="Y67" s="29"/>
      <c r="Z67" s="29"/>
      <c r="AA67" s="29"/>
      <c r="AB67" s="29"/>
      <c r="AC67" s="29"/>
      <c r="AD67" s="29"/>
      <c r="AE67" s="29"/>
      <c r="AF67" s="29"/>
      <c r="AG67" s="29"/>
      <c r="AH67" s="29"/>
      <c r="AI67" s="29"/>
    </row>
    <row r="68">
      <c r="A68" s="193" t="s">
        <v>12375</v>
      </c>
      <c r="B68" s="194"/>
      <c r="C68" s="195" t="s">
        <v>12376</v>
      </c>
      <c r="D68" s="203"/>
      <c r="E68" s="200" t="s">
        <v>10802</v>
      </c>
      <c r="F68" s="198"/>
      <c r="G68" s="197">
        <v>19.610927</v>
      </c>
      <c r="H68" s="197">
        <v>81.040364</v>
      </c>
      <c r="I68" s="196" t="s">
        <v>12212</v>
      </c>
      <c r="J68" s="194"/>
      <c r="K68" s="196" t="s">
        <v>12131</v>
      </c>
      <c r="L68" s="194"/>
      <c r="M68" s="200" t="s">
        <v>10802</v>
      </c>
      <c r="N68" s="200" t="s">
        <v>10802</v>
      </c>
      <c r="O68" s="196" t="s">
        <v>21</v>
      </c>
      <c r="P68" s="208" t="s">
        <v>21</v>
      </c>
      <c r="Q68" s="207" t="s">
        <v>12377</v>
      </c>
      <c r="R68" s="29"/>
      <c r="S68" s="29"/>
      <c r="T68" s="29"/>
      <c r="U68" s="29"/>
      <c r="V68" s="29"/>
      <c r="W68" s="29"/>
      <c r="X68" s="29"/>
      <c r="Y68" s="29"/>
      <c r="Z68" s="29"/>
      <c r="AA68" s="29"/>
      <c r="AB68" s="29"/>
      <c r="AC68" s="29"/>
      <c r="AD68" s="29"/>
      <c r="AE68" s="29"/>
      <c r="AF68" s="29"/>
      <c r="AG68" s="29"/>
      <c r="AH68" s="29"/>
      <c r="AI68" s="29"/>
    </row>
    <row r="69">
      <c r="A69" s="193" t="s">
        <v>12375</v>
      </c>
      <c r="B69" s="194"/>
      <c r="C69" s="195" t="s">
        <v>12378</v>
      </c>
      <c r="D69" s="203"/>
      <c r="E69" s="200" t="s">
        <v>12152</v>
      </c>
      <c r="F69" s="198"/>
      <c r="G69" s="197">
        <v>19.449542</v>
      </c>
      <c r="H69" s="197">
        <v>80.996653</v>
      </c>
      <c r="I69" s="196">
        <v>15.0</v>
      </c>
      <c r="J69" s="194"/>
      <c r="K69" s="196" t="s">
        <v>5564</v>
      </c>
      <c r="L69" s="194"/>
      <c r="M69" s="200" t="s">
        <v>67</v>
      </c>
      <c r="N69" s="200" t="s">
        <v>12379</v>
      </c>
      <c r="O69" s="196" t="s">
        <v>21</v>
      </c>
      <c r="P69" s="208" t="s">
        <v>26</v>
      </c>
      <c r="Q69" s="191" t="s">
        <v>12183</v>
      </c>
      <c r="R69" s="29"/>
      <c r="S69" s="29"/>
      <c r="T69" s="29"/>
      <c r="U69" s="29"/>
      <c r="V69" s="29"/>
      <c r="W69" s="29"/>
      <c r="X69" s="29"/>
      <c r="Y69" s="29"/>
      <c r="Z69" s="29"/>
      <c r="AA69" s="29"/>
      <c r="AB69" s="29"/>
      <c r="AC69" s="29"/>
      <c r="AD69" s="29"/>
      <c r="AE69" s="29"/>
      <c r="AF69" s="29"/>
      <c r="AG69" s="29"/>
      <c r="AH69" s="29"/>
      <c r="AI69" s="29"/>
    </row>
    <row r="70">
      <c r="A70" s="193" t="s">
        <v>12380</v>
      </c>
      <c r="B70" s="194"/>
      <c r="C70" s="195" t="s">
        <v>12381</v>
      </c>
      <c r="D70" s="203"/>
      <c r="E70" s="200" t="s">
        <v>12382</v>
      </c>
      <c r="F70" s="198"/>
      <c r="G70" s="197">
        <v>19.330264</v>
      </c>
      <c r="H70" s="197">
        <v>81.368628</v>
      </c>
      <c r="I70" s="196" t="s">
        <v>10802</v>
      </c>
      <c r="J70" s="194"/>
      <c r="K70" s="196" t="s">
        <v>12131</v>
      </c>
      <c r="L70" s="194"/>
      <c r="M70" s="200" t="s">
        <v>67</v>
      </c>
      <c r="N70" s="200" t="s">
        <v>61</v>
      </c>
      <c r="O70" s="196" t="s">
        <v>21</v>
      </c>
      <c r="P70" s="208" t="s">
        <v>12134</v>
      </c>
      <c r="Q70" s="191" t="s">
        <v>12204</v>
      </c>
      <c r="R70" s="29"/>
      <c r="S70" s="29"/>
      <c r="T70" s="29"/>
      <c r="U70" s="29"/>
      <c r="V70" s="29"/>
      <c r="W70" s="29"/>
      <c r="X70" s="29"/>
      <c r="Y70" s="29"/>
      <c r="Z70" s="29"/>
      <c r="AA70" s="29"/>
      <c r="AB70" s="29"/>
      <c r="AC70" s="29"/>
      <c r="AD70" s="29"/>
      <c r="AE70" s="29"/>
      <c r="AF70" s="29"/>
      <c r="AG70" s="29"/>
      <c r="AH70" s="29"/>
      <c r="AI70" s="29"/>
    </row>
    <row r="71">
      <c r="A71" s="193" t="s">
        <v>12380</v>
      </c>
      <c r="B71" s="194"/>
      <c r="C71" s="195" t="s">
        <v>12383</v>
      </c>
      <c r="D71" s="203"/>
      <c r="E71" s="200" t="s">
        <v>10802</v>
      </c>
      <c r="F71" s="198"/>
      <c r="G71" s="197">
        <v>19.690105</v>
      </c>
      <c r="H71" s="197">
        <v>81.009101</v>
      </c>
      <c r="I71" s="196" t="s">
        <v>12207</v>
      </c>
      <c r="J71" s="194"/>
      <c r="K71" s="196" t="s">
        <v>5564</v>
      </c>
      <c r="L71" s="194"/>
      <c r="M71" s="200" t="s">
        <v>10802</v>
      </c>
      <c r="N71" s="200" t="s">
        <v>10802</v>
      </c>
      <c r="O71" s="196" t="s">
        <v>21</v>
      </c>
      <c r="P71" s="208" t="s">
        <v>21</v>
      </c>
      <c r="Q71" s="207" t="s">
        <v>12384</v>
      </c>
      <c r="R71" s="29"/>
      <c r="S71" s="29"/>
      <c r="T71" s="29"/>
      <c r="U71" s="29"/>
      <c r="V71" s="29"/>
      <c r="W71" s="29"/>
      <c r="X71" s="29"/>
      <c r="Y71" s="29"/>
      <c r="Z71" s="29"/>
      <c r="AA71" s="29"/>
      <c r="AB71" s="29"/>
      <c r="AC71" s="29"/>
      <c r="AD71" s="29"/>
      <c r="AE71" s="29"/>
      <c r="AF71" s="29"/>
      <c r="AG71" s="29"/>
      <c r="AH71" s="29"/>
      <c r="AI71" s="29"/>
    </row>
    <row r="72">
      <c r="A72" s="193" t="s">
        <v>12385</v>
      </c>
      <c r="B72" s="194"/>
      <c r="C72" s="195" t="s">
        <v>12386</v>
      </c>
      <c r="D72" s="203"/>
      <c r="E72" s="200" t="s">
        <v>12387</v>
      </c>
      <c r="F72" s="198"/>
      <c r="G72" s="197">
        <v>19.679671</v>
      </c>
      <c r="H72" s="197">
        <v>81.017033</v>
      </c>
      <c r="I72" s="206">
        <v>45576.0</v>
      </c>
      <c r="J72" s="194"/>
      <c r="K72" s="196" t="s">
        <v>12131</v>
      </c>
      <c r="L72" s="194"/>
      <c r="M72" s="200" t="s">
        <v>12178</v>
      </c>
      <c r="N72" s="200" t="s">
        <v>12388</v>
      </c>
      <c r="O72" s="196" t="s">
        <v>21</v>
      </c>
      <c r="P72" s="208" t="s">
        <v>12389</v>
      </c>
      <c r="Q72" s="191" t="s">
        <v>12390</v>
      </c>
      <c r="R72" s="29"/>
      <c r="S72" s="29"/>
      <c r="T72" s="29"/>
      <c r="U72" s="29"/>
      <c r="V72" s="29"/>
      <c r="W72" s="29"/>
      <c r="X72" s="29"/>
      <c r="Y72" s="29"/>
      <c r="Z72" s="29"/>
      <c r="AA72" s="29"/>
      <c r="AB72" s="29"/>
      <c r="AC72" s="29"/>
      <c r="AD72" s="29"/>
      <c r="AE72" s="29"/>
      <c r="AF72" s="29"/>
      <c r="AG72" s="29"/>
      <c r="AH72" s="29"/>
      <c r="AI72" s="29"/>
    </row>
    <row r="73">
      <c r="A73" s="193" t="s">
        <v>12391</v>
      </c>
      <c r="B73" s="194"/>
      <c r="C73" s="195" t="s">
        <v>12392</v>
      </c>
      <c r="D73" s="203"/>
      <c r="E73" s="200" t="s">
        <v>12393</v>
      </c>
      <c r="F73" s="198"/>
      <c r="G73" s="197">
        <v>19.272234</v>
      </c>
      <c r="H73" s="197">
        <v>81.082344</v>
      </c>
      <c r="I73" s="196">
        <v>12.0</v>
      </c>
      <c r="J73" s="194"/>
      <c r="K73" s="196" t="s">
        <v>12131</v>
      </c>
      <c r="L73" s="194"/>
      <c r="M73" s="200" t="s">
        <v>12394</v>
      </c>
      <c r="N73" s="200" t="s">
        <v>12395</v>
      </c>
      <c r="O73" s="196" t="s">
        <v>21</v>
      </c>
      <c r="P73" s="208" t="s">
        <v>26</v>
      </c>
      <c r="Q73" s="207" t="s">
        <v>12298</v>
      </c>
      <c r="R73" s="29"/>
      <c r="S73" s="29"/>
      <c r="T73" s="29"/>
      <c r="U73" s="29"/>
      <c r="V73" s="29"/>
      <c r="W73" s="29"/>
      <c r="X73" s="29"/>
      <c r="Y73" s="29"/>
      <c r="Z73" s="29"/>
      <c r="AA73" s="29"/>
      <c r="AB73" s="29"/>
      <c r="AC73" s="29"/>
      <c r="AD73" s="29"/>
      <c r="AE73" s="29"/>
      <c r="AF73" s="29"/>
      <c r="AG73" s="29"/>
      <c r="AH73" s="29"/>
      <c r="AI73" s="29"/>
    </row>
    <row r="74">
      <c r="A74" s="193" t="s">
        <v>12391</v>
      </c>
      <c r="B74" s="194"/>
      <c r="C74" s="195" t="s">
        <v>12396</v>
      </c>
      <c r="D74" s="203"/>
      <c r="E74" s="200" t="s">
        <v>12397</v>
      </c>
      <c r="F74" s="198"/>
      <c r="G74" s="197">
        <v>19.268348</v>
      </c>
      <c r="H74" s="197">
        <v>81.197863</v>
      </c>
      <c r="I74" s="196" t="s">
        <v>12144</v>
      </c>
      <c r="J74" s="194"/>
      <c r="K74" s="196" t="s">
        <v>12131</v>
      </c>
      <c r="L74" s="194"/>
      <c r="M74" s="200" t="s">
        <v>12139</v>
      </c>
      <c r="N74" s="200" t="s">
        <v>12297</v>
      </c>
      <c r="O74" s="196" t="s">
        <v>21</v>
      </c>
      <c r="P74" s="208" t="s">
        <v>26</v>
      </c>
      <c r="Q74" s="207" t="s">
        <v>12398</v>
      </c>
      <c r="R74" s="29"/>
      <c r="S74" s="29"/>
      <c r="T74" s="29"/>
      <c r="U74" s="29"/>
      <c r="V74" s="29"/>
      <c r="W74" s="29"/>
      <c r="X74" s="29"/>
      <c r="Y74" s="29"/>
      <c r="Z74" s="29"/>
      <c r="AA74" s="29"/>
      <c r="AB74" s="29"/>
      <c r="AC74" s="29"/>
      <c r="AD74" s="29"/>
      <c r="AE74" s="29"/>
      <c r="AF74" s="29"/>
      <c r="AG74" s="29"/>
      <c r="AH74" s="29"/>
      <c r="AI74" s="29"/>
    </row>
    <row r="75">
      <c r="A75" s="193" t="s">
        <v>12399</v>
      </c>
      <c r="B75" s="194"/>
      <c r="C75" s="195" t="s">
        <v>12400</v>
      </c>
      <c r="D75" s="203"/>
      <c r="E75" s="200" t="s">
        <v>12401</v>
      </c>
      <c r="F75" s="198"/>
      <c r="G75" s="197">
        <v>19.449326</v>
      </c>
      <c r="H75" s="197">
        <v>80.996178</v>
      </c>
      <c r="I75" s="196" t="s">
        <v>12144</v>
      </c>
      <c r="J75" s="194"/>
      <c r="K75" s="196" t="s">
        <v>12131</v>
      </c>
      <c r="L75" s="194"/>
      <c r="M75" s="200" t="s">
        <v>12402</v>
      </c>
      <c r="N75" s="200" t="s">
        <v>12403</v>
      </c>
      <c r="O75" s="196" t="s">
        <v>21</v>
      </c>
      <c r="P75" s="208" t="s">
        <v>26</v>
      </c>
      <c r="Q75" s="191" t="s">
        <v>12183</v>
      </c>
      <c r="R75" s="29"/>
      <c r="S75" s="29"/>
      <c r="T75" s="29"/>
      <c r="U75" s="29"/>
      <c r="V75" s="29"/>
      <c r="W75" s="29"/>
      <c r="X75" s="29"/>
      <c r="Y75" s="29"/>
      <c r="Z75" s="29"/>
      <c r="AA75" s="29"/>
      <c r="AB75" s="29"/>
      <c r="AC75" s="29"/>
      <c r="AD75" s="29"/>
      <c r="AE75" s="29"/>
      <c r="AF75" s="29"/>
      <c r="AG75" s="29"/>
      <c r="AH75" s="29"/>
      <c r="AI75" s="29"/>
    </row>
    <row r="76">
      <c r="A76" s="193" t="s">
        <v>12391</v>
      </c>
      <c r="B76" s="194"/>
      <c r="C76" s="195" t="s">
        <v>12404</v>
      </c>
      <c r="D76" s="203"/>
      <c r="E76" s="200" t="s">
        <v>12401</v>
      </c>
      <c r="F76" s="198"/>
      <c r="G76" s="197">
        <v>19.498942</v>
      </c>
      <c r="H76" s="197">
        <v>81.123289</v>
      </c>
      <c r="I76" s="196" t="s">
        <v>12405</v>
      </c>
      <c r="J76" s="194"/>
      <c r="K76" s="196" t="s">
        <v>5564</v>
      </c>
      <c r="L76" s="194"/>
      <c r="M76" s="200" t="s">
        <v>12402</v>
      </c>
      <c r="N76" s="200" t="s">
        <v>12403</v>
      </c>
      <c r="O76" s="196" t="s">
        <v>21</v>
      </c>
      <c r="P76" s="208" t="s">
        <v>26</v>
      </c>
      <c r="Q76" s="207" t="s">
        <v>12254</v>
      </c>
      <c r="R76" s="29"/>
      <c r="S76" s="29"/>
      <c r="T76" s="29"/>
      <c r="U76" s="29"/>
      <c r="V76" s="29"/>
      <c r="W76" s="29"/>
      <c r="X76" s="29"/>
      <c r="Y76" s="29"/>
      <c r="Z76" s="29"/>
      <c r="AA76" s="29"/>
      <c r="AB76" s="29"/>
      <c r="AC76" s="29"/>
      <c r="AD76" s="29"/>
      <c r="AE76" s="29"/>
      <c r="AF76" s="29"/>
      <c r="AG76" s="29"/>
      <c r="AH76" s="29"/>
      <c r="AI76" s="29"/>
    </row>
    <row r="77">
      <c r="A77" s="193" t="s">
        <v>12406</v>
      </c>
      <c r="B77" s="194"/>
      <c r="C77" s="195" t="s">
        <v>12407</v>
      </c>
      <c r="D77" s="203"/>
      <c r="E77" s="200" t="s">
        <v>10802</v>
      </c>
      <c r="F77" s="198"/>
      <c r="G77" s="197">
        <v>19.516116</v>
      </c>
      <c r="H77" s="197">
        <v>81.094454</v>
      </c>
      <c r="I77" s="196" t="s">
        <v>12166</v>
      </c>
      <c r="J77" s="194"/>
      <c r="K77" s="196" t="s">
        <v>12131</v>
      </c>
      <c r="L77" s="194"/>
      <c r="M77" s="200" t="s">
        <v>10802</v>
      </c>
      <c r="N77" s="200" t="s">
        <v>10802</v>
      </c>
      <c r="O77" s="196" t="s">
        <v>21</v>
      </c>
      <c r="P77" s="208" t="s">
        <v>21</v>
      </c>
      <c r="Q77" s="207" t="s">
        <v>12254</v>
      </c>
      <c r="R77" s="29"/>
      <c r="S77" s="29"/>
      <c r="T77" s="29"/>
      <c r="U77" s="29"/>
      <c r="V77" s="29"/>
      <c r="W77" s="29"/>
      <c r="X77" s="29"/>
      <c r="Y77" s="29"/>
      <c r="Z77" s="29"/>
      <c r="AA77" s="29"/>
      <c r="AB77" s="29"/>
      <c r="AC77" s="29"/>
      <c r="AD77" s="29"/>
      <c r="AE77" s="29"/>
      <c r="AF77" s="29"/>
      <c r="AG77" s="29"/>
      <c r="AH77" s="29"/>
      <c r="AI77" s="29"/>
    </row>
    <row r="78">
      <c r="A78" s="193" t="s">
        <v>12406</v>
      </c>
      <c r="B78" s="194"/>
      <c r="C78" s="195" t="s">
        <v>12408</v>
      </c>
      <c r="D78" s="203"/>
      <c r="E78" s="200" t="s">
        <v>12177</v>
      </c>
      <c r="F78" s="198"/>
      <c r="G78" s="197">
        <v>19.271908</v>
      </c>
      <c r="H78" s="197">
        <v>81.081552</v>
      </c>
      <c r="I78" s="196" t="s">
        <v>12344</v>
      </c>
      <c r="J78" s="194"/>
      <c r="K78" s="196" t="s">
        <v>5564</v>
      </c>
      <c r="L78" s="194"/>
      <c r="M78" s="200" t="s">
        <v>12269</v>
      </c>
      <c r="N78" s="200" t="s">
        <v>12179</v>
      </c>
      <c r="O78" s="196" t="s">
        <v>21</v>
      </c>
      <c r="P78" s="208" t="s">
        <v>26</v>
      </c>
      <c r="Q78" s="207" t="s">
        <v>12409</v>
      </c>
      <c r="R78" s="29"/>
      <c r="S78" s="29"/>
      <c r="T78" s="29"/>
      <c r="U78" s="29"/>
      <c r="V78" s="29"/>
      <c r="W78" s="29"/>
      <c r="X78" s="29"/>
      <c r="Y78" s="29"/>
      <c r="Z78" s="29"/>
      <c r="AA78" s="29"/>
      <c r="AB78" s="29"/>
      <c r="AC78" s="29"/>
      <c r="AD78" s="29"/>
      <c r="AE78" s="29"/>
      <c r="AF78" s="29"/>
      <c r="AG78" s="29"/>
      <c r="AH78" s="29"/>
      <c r="AI78" s="29"/>
    </row>
    <row r="79">
      <c r="A79" s="193" t="s">
        <v>12406</v>
      </c>
      <c r="B79" s="194"/>
      <c r="C79" s="195" t="s">
        <v>12410</v>
      </c>
      <c r="D79" s="203"/>
      <c r="E79" s="200" t="s">
        <v>10802</v>
      </c>
      <c r="F79" s="198"/>
      <c r="G79" s="197">
        <v>19.340114</v>
      </c>
      <c r="H79" s="197">
        <v>81.433823</v>
      </c>
      <c r="I79" s="196" t="s">
        <v>12411</v>
      </c>
      <c r="J79" s="194"/>
      <c r="K79" s="196" t="s">
        <v>5564</v>
      </c>
      <c r="L79" s="194"/>
      <c r="M79" s="200" t="s">
        <v>67</v>
      </c>
      <c r="N79" s="200" t="s">
        <v>12412</v>
      </c>
      <c r="O79" s="196" t="s">
        <v>21</v>
      </c>
      <c r="P79" s="208" t="s">
        <v>22</v>
      </c>
      <c r="Q79" s="207" t="s">
        <v>12413</v>
      </c>
      <c r="R79" s="29"/>
      <c r="S79" s="29"/>
      <c r="T79" s="29"/>
      <c r="U79" s="29"/>
      <c r="V79" s="29"/>
      <c r="W79" s="29"/>
      <c r="X79" s="29"/>
      <c r="Y79" s="29"/>
      <c r="Z79" s="29"/>
      <c r="AA79" s="29"/>
      <c r="AB79" s="29"/>
      <c r="AC79" s="29"/>
      <c r="AD79" s="29"/>
      <c r="AE79" s="29"/>
      <c r="AF79" s="29"/>
      <c r="AG79" s="29"/>
      <c r="AH79" s="29"/>
      <c r="AI79" s="29"/>
    </row>
    <row r="80">
      <c r="A80" s="193" t="s">
        <v>12414</v>
      </c>
      <c r="B80" s="194"/>
      <c r="C80" s="195" t="s">
        <v>12415</v>
      </c>
      <c r="D80" s="203"/>
      <c r="E80" s="200" t="s">
        <v>10802</v>
      </c>
      <c r="F80" s="198"/>
      <c r="G80" s="197">
        <v>19.656412</v>
      </c>
      <c r="H80" s="197">
        <v>81.24569</v>
      </c>
      <c r="I80" s="196">
        <v>2.0</v>
      </c>
      <c r="J80" s="194"/>
      <c r="K80" s="196" t="s">
        <v>12131</v>
      </c>
      <c r="L80" s="194"/>
      <c r="M80" s="200" t="s">
        <v>10802</v>
      </c>
      <c r="N80" s="200" t="s">
        <v>10802</v>
      </c>
      <c r="O80" s="196" t="s">
        <v>21</v>
      </c>
      <c r="P80" s="208" t="s">
        <v>5680</v>
      </c>
      <c r="Q80" s="207" t="s">
        <v>12416</v>
      </c>
      <c r="R80" s="29"/>
      <c r="S80" s="29"/>
      <c r="T80" s="29"/>
      <c r="U80" s="29"/>
      <c r="V80" s="29"/>
      <c r="W80" s="29"/>
      <c r="X80" s="29"/>
      <c r="Y80" s="29"/>
      <c r="Z80" s="29"/>
      <c r="AA80" s="29"/>
      <c r="AB80" s="29"/>
      <c r="AC80" s="29"/>
      <c r="AD80" s="29"/>
      <c r="AE80" s="29"/>
      <c r="AF80" s="29"/>
      <c r="AG80" s="29"/>
      <c r="AH80" s="29"/>
      <c r="AI80" s="29"/>
    </row>
    <row r="81">
      <c r="A81" s="193" t="s">
        <v>12414</v>
      </c>
      <c r="B81" s="194"/>
      <c r="C81" s="195" t="s">
        <v>12417</v>
      </c>
      <c r="D81" s="203"/>
      <c r="E81" s="200" t="s">
        <v>12418</v>
      </c>
      <c r="F81" s="198"/>
      <c r="G81" s="197">
        <v>19.421342</v>
      </c>
      <c r="H81" s="197">
        <v>81.173393</v>
      </c>
      <c r="I81" s="196">
        <v>4.0</v>
      </c>
      <c r="J81" s="194"/>
      <c r="K81" s="196" t="s">
        <v>12131</v>
      </c>
      <c r="L81" s="194"/>
      <c r="M81" s="200" t="s">
        <v>67</v>
      </c>
      <c r="N81" s="200" t="s">
        <v>12202</v>
      </c>
      <c r="O81" s="196" t="s">
        <v>21</v>
      </c>
      <c r="P81" s="208" t="s">
        <v>5627</v>
      </c>
      <c r="Q81" s="207" t="s">
        <v>12419</v>
      </c>
      <c r="R81" s="29"/>
      <c r="S81" s="29"/>
      <c r="T81" s="29"/>
      <c r="U81" s="29"/>
      <c r="V81" s="29"/>
      <c r="W81" s="29"/>
      <c r="X81" s="29"/>
      <c r="Y81" s="29"/>
      <c r="Z81" s="29"/>
      <c r="AA81" s="29"/>
      <c r="AB81" s="29"/>
      <c r="AC81" s="29"/>
      <c r="AD81" s="29"/>
      <c r="AE81" s="29"/>
      <c r="AF81" s="29"/>
      <c r="AG81" s="29"/>
      <c r="AH81" s="29"/>
      <c r="AI81" s="29"/>
    </row>
    <row r="82">
      <c r="A82" s="193" t="s">
        <v>12414</v>
      </c>
      <c r="B82" s="194"/>
      <c r="C82" s="195" t="s">
        <v>12420</v>
      </c>
      <c r="D82" s="203"/>
      <c r="E82" s="200" t="s">
        <v>12421</v>
      </c>
      <c r="F82" s="198"/>
      <c r="G82" s="197">
        <v>19.146756</v>
      </c>
      <c r="H82" s="197">
        <v>81.145089</v>
      </c>
      <c r="I82" s="196" t="s">
        <v>12422</v>
      </c>
      <c r="J82" s="194"/>
      <c r="K82" s="196" t="s">
        <v>5564</v>
      </c>
      <c r="L82" s="194"/>
      <c r="M82" s="200" t="s">
        <v>12139</v>
      </c>
      <c r="N82" s="200" t="s">
        <v>12423</v>
      </c>
      <c r="O82" s="196" t="s">
        <v>21</v>
      </c>
      <c r="P82" s="208" t="s">
        <v>26</v>
      </c>
      <c r="Q82" s="191" t="s">
        <v>12424</v>
      </c>
      <c r="R82" s="29"/>
      <c r="S82" s="29"/>
      <c r="T82" s="29"/>
      <c r="U82" s="29"/>
      <c r="V82" s="29"/>
      <c r="W82" s="29"/>
      <c r="X82" s="29"/>
      <c r="Y82" s="29"/>
      <c r="Z82" s="29"/>
      <c r="AA82" s="29"/>
      <c r="AB82" s="29"/>
      <c r="AC82" s="29"/>
      <c r="AD82" s="29"/>
      <c r="AE82" s="29"/>
      <c r="AF82" s="29"/>
      <c r="AG82" s="29"/>
      <c r="AH82" s="29"/>
      <c r="AI82" s="29"/>
    </row>
    <row r="83">
      <c r="A83" s="193" t="s">
        <v>12425</v>
      </c>
      <c r="B83" s="194"/>
      <c r="C83" s="195" t="s">
        <v>12426</v>
      </c>
      <c r="D83" s="203"/>
      <c r="E83" s="200" t="s">
        <v>12177</v>
      </c>
      <c r="F83" s="198"/>
      <c r="G83" s="197">
        <v>19.284852</v>
      </c>
      <c r="H83" s="197">
        <v>81.139286</v>
      </c>
      <c r="I83" s="196" t="s">
        <v>12166</v>
      </c>
      <c r="J83" s="194"/>
      <c r="K83" s="196" t="s">
        <v>12131</v>
      </c>
      <c r="L83" s="194"/>
      <c r="M83" s="200" t="s">
        <v>12178</v>
      </c>
      <c r="N83" s="200" t="s">
        <v>12179</v>
      </c>
      <c r="O83" s="196" t="s">
        <v>21</v>
      </c>
      <c r="P83" s="208" t="s">
        <v>26</v>
      </c>
      <c r="Q83" s="207" t="s">
        <v>12366</v>
      </c>
      <c r="R83" s="29"/>
      <c r="S83" s="29"/>
      <c r="T83" s="29"/>
      <c r="U83" s="29"/>
      <c r="V83" s="29"/>
      <c r="W83" s="29"/>
      <c r="X83" s="29"/>
      <c r="Y83" s="29"/>
      <c r="Z83" s="29"/>
      <c r="AA83" s="29"/>
      <c r="AB83" s="29"/>
      <c r="AC83" s="29"/>
      <c r="AD83" s="29"/>
      <c r="AE83" s="29"/>
      <c r="AF83" s="29"/>
      <c r="AG83" s="29"/>
      <c r="AH83" s="29"/>
      <c r="AI83" s="29"/>
    </row>
    <row r="84">
      <c r="A84" s="193" t="s">
        <v>12427</v>
      </c>
      <c r="B84" s="194"/>
      <c r="C84" s="195" t="s">
        <v>12428</v>
      </c>
      <c r="D84" s="203"/>
      <c r="E84" s="200" t="s">
        <v>10802</v>
      </c>
      <c r="F84" s="198"/>
      <c r="G84" s="197" t="s">
        <v>12429</v>
      </c>
      <c r="H84" s="197" t="s">
        <v>12430</v>
      </c>
      <c r="I84" s="205">
        <v>45355.0</v>
      </c>
      <c r="J84" s="194"/>
      <c r="K84" s="196" t="s">
        <v>12131</v>
      </c>
      <c r="L84" s="194"/>
      <c r="M84" s="200" t="s">
        <v>10802</v>
      </c>
      <c r="N84" s="200" t="s">
        <v>10802</v>
      </c>
      <c r="O84" s="196" t="s">
        <v>21</v>
      </c>
      <c r="P84" s="208" t="s">
        <v>12431</v>
      </c>
      <c r="Q84" s="191" t="s">
        <v>12432</v>
      </c>
      <c r="R84" s="29"/>
      <c r="S84" s="29"/>
      <c r="T84" s="29"/>
      <c r="U84" s="29"/>
      <c r="V84" s="29"/>
      <c r="W84" s="29"/>
      <c r="X84" s="29"/>
      <c r="Y84" s="29"/>
      <c r="Z84" s="29"/>
      <c r="AA84" s="29"/>
      <c r="AB84" s="29"/>
      <c r="AC84" s="29"/>
      <c r="AD84" s="29"/>
      <c r="AE84" s="29"/>
      <c r="AF84" s="29"/>
      <c r="AG84" s="29"/>
      <c r="AH84" s="29"/>
      <c r="AI84" s="29"/>
    </row>
    <row r="85">
      <c r="A85" s="193" t="s">
        <v>12427</v>
      </c>
      <c r="B85" s="194"/>
      <c r="C85" s="195" t="s">
        <v>12433</v>
      </c>
      <c r="D85" s="203"/>
      <c r="E85" s="200" t="s">
        <v>12177</v>
      </c>
      <c r="F85" s="198"/>
      <c r="G85" s="197">
        <v>19.272778</v>
      </c>
      <c r="H85" s="197">
        <v>81.083256</v>
      </c>
      <c r="I85" s="196" t="s">
        <v>12166</v>
      </c>
      <c r="J85" s="194"/>
      <c r="K85" s="196" t="s">
        <v>12131</v>
      </c>
      <c r="L85" s="194"/>
      <c r="M85" s="200" t="s">
        <v>12178</v>
      </c>
      <c r="N85" s="200" t="s">
        <v>12179</v>
      </c>
      <c r="O85" s="196" t="s">
        <v>21</v>
      </c>
      <c r="P85" s="208" t="s">
        <v>26</v>
      </c>
      <c r="Q85" s="191" t="s">
        <v>12298</v>
      </c>
      <c r="R85" s="29"/>
      <c r="S85" s="29"/>
      <c r="T85" s="29"/>
      <c r="U85" s="29"/>
      <c r="V85" s="29"/>
      <c r="W85" s="29"/>
      <c r="X85" s="29"/>
      <c r="Y85" s="29"/>
      <c r="Z85" s="29"/>
      <c r="AA85" s="29"/>
      <c r="AB85" s="29"/>
      <c r="AC85" s="29"/>
      <c r="AD85" s="29"/>
      <c r="AE85" s="29"/>
      <c r="AF85" s="29"/>
      <c r="AG85" s="29"/>
      <c r="AH85" s="29"/>
      <c r="AI85" s="29"/>
    </row>
    <row r="86">
      <c r="A86" s="193" t="s">
        <v>12434</v>
      </c>
      <c r="B86" s="194"/>
      <c r="C86" s="195" t="s">
        <v>12435</v>
      </c>
      <c r="D86" s="203"/>
      <c r="E86" s="200" t="s">
        <v>12436</v>
      </c>
      <c r="F86" s="198"/>
      <c r="G86" s="197">
        <v>19.508919</v>
      </c>
      <c r="H86" s="197">
        <v>81.173044</v>
      </c>
      <c r="I86" s="206">
        <v>45639.0</v>
      </c>
      <c r="J86" s="194"/>
      <c r="K86" s="196" t="s">
        <v>12131</v>
      </c>
      <c r="L86" s="194"/>
      <c r="M86" s="200" t="s">
        <v>67</v>
      </c>
      <c r="N86" s="200" t="s">
        <v>12437</v>
      </c>
      <c r="O86" s="196" t="s">
        <v>21</v>
      </c>
      <c r="P86" s="208" t="s">
        <v>21</v>
      </c>
      <c r="Q86" s="191" t="s">
        <v>12438</v>
      </c>
      <c r="R86" s="29"/>
      <c r="S86" s="29"/>
      <c r="T86" s="29"/>
      <c r="U86" s="29"/>
      <c r="V86" s="29"/>
      <c r="W86" s="29"/>
      <c r="X86" s="29"/>
      <c r="Y86" s="29"/>
      <c r="Z86" s="29"/>
      <c r="AA86" s="29"/>
      <c r="AB86" s="29"/>
      <c r="AC86" s="29"/>
      <c r="AD86" s="29"/>
      <c r="AE86" s="29"/>
      <c r="AF86" s="29"/>
      <c r="AG86" s="29"/>
      <c r="AH86" s="29"/>
      <c r="AI86" s="29"/>
    </row>
    <row r="87">
      <c r="A87" s="193" t="s">
        <v>12434</v>
      </c>
      <c r="B87" s="194"/>
      <c r="C87" s="195" t="s">
        <v>12439</v>
      </c>
      <c r="D87" s="203"/>
      <c r="E87" s="200" t="s">
        <v>10802</v>
      </c>
      <c r="F87" s="198"/>
      <c r="G87" s="197">
        <v>19.569322</v>
      </c>
      <c r="H87" s="197">
        <v>81.240414</v>
      </c>
      <c r="I87" s="196" t="s">
        <v>12344</v>
      </c>
      <c r="J87" s="194"/>
      <c r="K87" s="196" t="s">
        <v>12131</v>
      </c>
      <c r="L87" s="194"/>
      <c r="M87" s="200" t="s">
        <v>10802</v>
      </c>
      <c r="N87" s="200" t="s">
        <v>10802</v>
      </c>
      <c r="O87" s="196" t="s">
        <v>21</v>
      </c>
      <c r="P87" s="208" t="s">
        <v>5680</v>
      </c>
      <c r="Q87" s="191" t="s">
        <v>12440</v>
      </c>
      <c r="R87" s="29"/>
      <c r="S87" s="29"/>
      <c r="T87" s="29"/>
      <c r="U87" s="29"/>
      <c r="V87" s="29"/>
      <c r="W87" s="29"/>
      <c r="X87" s="29"/>
      <c r="Y87" s="29"/>
      <c r="Z87" s="29"/>
      <c r="AA87" s="29"/>
      <c r="AB87" s="29"/>
      <c r="AC87" s="29"/>
      <c r="AD87" s="29"/>
      <c r="AE87" s="29"/>
      <c r="AF87" s="29"/>
      <c r="AG87" s="29"/>
      <c r="AH87" s="29"/>
      <c r="AI87" s="29"/>
    </row>
    <row r="88">
      <c r="A88" s="193" t="s">
        <v>12434</v>
      </c>
      <c r="B88" s="194"/>
      <c r="C88" s="195" t="s">
        <v>12441</v>
      </c>
      <c r="D88" s="203"/>
      <c r="E88" s="200" t="s">
        <v>10802</v>
      </c>
      <c r="F88" s="198"/>
      <c r="G88" s="197">
        <v>19.410458</v>
      </c>
      <c r="H88" s="197">
        <v>81.230749</v>
      </c>
      <c r="I88" s="205">
        <v>45481.0</v>
      </c>
      <c r="J88" s="194"/>
      <c r="K88" s="196" t="s">
        <v>12131</v>
      </c>
      <c r="L88" s="194"/>
      <c r="M88" s="200" t="s">
        <v>10802</v>
      </c>
      <c r="N88" s="200" t="s">
        <v>10802</v>
      </c>
      <c r="O88" s="196" t="s">
        <v>21</v>
      </c>
      <c r="P88" s="208" t="s">
        <v>5627</v>
      </c>
      <c r="Q88" s="191" t="s">
        <v>12442</v>
      </c>
      <c r="R88" s="29"/>
      <c r="S88" s="29"/>
      <c r="T88" s="29"/>
      <c r="U88" s="29"/>
      <c r="V88" s="29"/>
      <c r="W88" s="29"/>
      <c r="X88" s="29"/>
      <c r="Y88" s="29"/>
      <c r="Z88" s="29"/>
      <c r="AA88" s="29"/>
      <c r="AB88" s="29"/>
      <c r="AC88" s="29"/>
      <c r="AD88" s="29"/>
      <c r="AE88" s="29"/>
      <c r="AF88" s="29"/>
      <c r="AG88" s="29"/>
      <c r="AH88" s="29"/>
      <c r="AI88" s="29"/>
    </row>
    <row r="89">
      <c r="A89" s="193" t="s">
        <v>12443</v>
      </c>
      <c r="B89" s="194"/>
      <c r="C89" s="195" t="s">
        <v>12444</v>
      </c>
      <c r="D89" s="203"/>
      <c r="E89" s="200" t="s">
        <v>12316</v>
      </c>
      <c r="F89" s="198"/>
      <c r="G89" s="197">
        <v>19.506409</v>
      </c>
      <c r="H89" s="197">
        <v>81.157311</v>
      </c>
      <c r="I89" s="206">
        <v>45577.0</v>
      </c>
      <c r="J89" s="194"/>
      <c r="K89" s="196" t="s">
        <v>12131</v>
      </c>
      <c r="L89" s="194"/>
      <c r="M89" s="200" t="s">
        <v>12178</v>
      </c>
      <c r="N89" s="200" t="s">
        <v>12253</v>
      </c>
      <c r="O89" s="196" t="s">
        <v>21</v>
      </c>
      <c r="P89" s="208" t="s">
        <v>21</v>
      </c>
      <c r="Q89" s="191" t="s">
        <v>12277</v>
      </c>
      <c r="R89" s="29"/>
      <c r="S89" s="29"/>
      <c r="T89" s="29"/>
      <c r="U89" s="29"/>
      <c r="V89" s="29"/>
      <c r="W89" s="29"/>
      <c r="X89" s="29"/>
      <c r="Y89" s="29"/>
      <c r="Z89" s="29"/>
      <c r="AA89" s="29"/>
      <c r="AB89" s="29"/>
      <c r="AC89" s="29"/>
      <c r="AD89" s="29"/>
      <c r="AE89" s="29"/>
      <c r="AF89" s="29"/>
      <c r="AG89" s="29"/>
      <c r="AH89" s="29"/>
      <c r="AI89" s="29"/>
    </row>
    <row r="90">
      <c r="A90" s="193" t="s">
        <v>12445</v>
      </c>
      <c r="B90" s="194"/>
      <c r="C90" s="195" t="s">
        <v>12446</v>
      </c>
      <c r="D90" s="203"/>
      <c r="E90" s="200" t="s">
        <v>10802</v>
      </c>
      <c r="F90" s="198"/>
      <c r="G90" s="197">
        <v>19.782644</v>
      </c>
      <c r="H90" s="197">
        <v>80.813959</v>
      </c>
      <c r="I90" s="196" t="s">
        <v>10802</v>
      </c>
      <c r="J90" s="194"/>
      <c r="K90" s="196" t="s">
        <v>12131</v>
      </c>
      <c r="L90" s="194"/>
      <c r="M90" s="200" t="s">
        <v>10802</v>
      </c>
      <c r="N90" s="200" t="s">
        <v>10802</v>
      </c>
      <c r="O90" s="196" t="s">
        <v>21</v>
      </c>
      <c r="P90" s="208" t="s">
        <v>21</v>
      </c>
      <c r="Q90" s="191" t="s">
        <v>12360</v>
      </c>
      <c r="R90" s="29"/>
      <c r="S90" s="29"/>
      <c r="T90" s="29"/>
      <c r="U90" s="29"/>
      <c r="V90" s="29"/>
      <c r="W90" s="29"/>
      <c r="X90" s="29"/>
      <c r="Y90" s="29"/>
      <c r="Z90" s="29"/>
      <c r="AA90" s="29"/>
      <c r="AB90" s="29"/>
      <c r="AC90" s="29"/>
      <c r="AD90" s="29"/>
      <c r="AE90" s="29"/>
      <c r="AF90" s="29"/>
      <c r="AG90" s="29"/>
      <c r="AH90" s="29"/>
      <c r="AI90" s="29"/>
    </row>
    <row r="91">
      <c r="A91" s="193" t="s">
        <v>12445</v>
      </c>
      <c r="B91" s="194"/>
      <c r="C91" s="195" t="s">
        <v>12447</v>
      </c>
      <c r="D91" s="203"/>
      <c r="E91" s="200" t="s">
        <v>12316</v>
      </c>
      <c r="F91" s="198"/>
      <c r="G91" s="197">
        <v>19.676331</v>
      </c>
      <c r="H91" s="197">
        <v>80.974243</v>
      </c>
      <c r="I91" s="206">
        <v>45577.0</v>
      </c>
      <c r="J91" s="194"/>
      <c r="K91" s="196" t="s">
        <v>5564</v>
      </c>
      <c r="L91" s="194"/>
      <c r="M91" s="200" t="s">
        <v>12178</v>
      </c>
      <c r="N91" s="200" t="s">
        <v>12253</v>
      </c>
      <c r="O91" s="196" t="s">
        <v>21</v>
      </c>
      <c r="P91" s="208" t="s">
        <v>21</v>
      </c>
      <c r="Q91" s="191" t="s">
        <v>63</v>
      </c>
      <c r="R91" s="29"/>
      <c r="S91" s="29"/>
      <c r="T91" s="29"/>
      <c r="U91" s="29"/>
      <c r="V91" s="29"/>
      <c r="W91" s="29"/>
      <c r="X91" s="29"/>
      <c r="Y91" s="29"/>
      <c r="Z91" s="29"/>
      <c r="AA91" s="29"/>
      <c r="AB91" s="29"/>
      <c r="AC91" s="29"/>
      <c r="AD91" s="29"/>
      <c r="AE91" s="29"/>
      <c r="AF91" s="29"/>
      <c r="AG91" s="29"/>
      <c r="AH91" s="29"/>
      <c r="AI91" s="29"/>
    </row>
    <row r="92">
      <c r="A92" s="193" t="s">
        <v>12445</v>
      </c>
      <c r="B92" s="194"/>
      <c r="C92" s="195" t="s">
        <v>12448</v>
      </c>
      <c r="D92" s="203"/>
      <c r="E92" s="200" t="s">
        <v>12449</v>
      </c>
      <c r="F92" s="198"/>
      <c r="G92" s="197">
        <v>19.449075</v>
      </c>
      <c r="H92" s="197">
        <v>80.996484</v>
      </c>
      <c r="I92" s="200">
        <v>27.0</v>
      </c>
      <c r="J92" s="198"/>
      <c r="K92" s="196" t="s">
        <v>5564</v>
      </c>
      <c r="L92" s="194"/>
      <c r="M92" s="200" t="s">
        <v>12402</v>
      </c>
      <c r="N92" s="196" t="s">
        <v>12450</v>
      </c>
      <c r="O92" s="196" t="s">
        <v>21</v>
      </c>
      <c r="P92" s="208" t="s">
        <v>26</v>
      </c>
      <c r="Q92" s="191" t="s">
        <v>12183</v>
      </c>
      <c r="R92" s="29"/>
      <c r="S92" s="29"/>
      <c r="T92" s="29"/>
      <c r="U92" s="29"/>
      <c r="V92" s="29"/>
      <c r="W92" s="29"/>
      <c r="X92" s="29"/>
      <c r="Y92" s="29"/>
      <c r="Z92" s="29"/>
      <c r="AA92" s="29"/>
      <c r="AB92" s="29"/>
      <c r="AC92" s="29"/>
      <c r="AD92" s="29"/>
      <c r="AE92" s="29"/>
      <c r="AF92" s="29"/>
      <c r="AG92" s="29"/>
      <c r="AH92" s="29"/>
      <c r="AI92" s="29"/>
    </row>
    <row r="93">
      <c r="A93" s="193" t="s">
        <v>12451</v>
      </c>
      <c r="B93" s="194"/>
      <c r="C93" s="195" t="s">
        <v>12452</v>
      </c>
      <c r="D93" s="203"/>
      <c r="E93" s="200" t="s">
        <v>12387</v>
      </c>
      <c r="F93" s="198"/>
      <c r="G93" s="197">
        <v>19.623854</v>
      </c>
      <c r="H93" s="197">
        <v>80.941446</v>
      </c>
      <c r="I93" s="196" t="s">
        <v>12144</v>
      </c>
      <c r="J93" s="194"/>
      <c r="K93" s="196" t="s">
        <v>12131</v>
      </c>
      <c r="L93" s="194"/>
      <c r="M93" s="200" t="s">
        <v>12178</v>
      </c>
      <c r="N93" s="200" t="s">
        <v>12388</v>
      </c>
      <c r="O93" s="196" t="s">
        <v>21</v>
      </c>
      <c r="P93" s="208" t="s">
        <v>21</v>
      </c>
      <c r="Q93" s="191" t="s">
        <v>12453</v>
      </c>
      <c r="R93" s="29"/>
      <c r="S93" s="29"/>
      <c r="T93" s="29"/>
      <c r="U93" s="29"/>
      <c r="V93" s="29"/>
      <c r="W93" s="29"/>
      <c r="X93" s="29"/>
      <c r="Y93" s="29"/>
      <c r="Z93" s="29"/>
      <c r="AA93" s="29"/>
      <c r="AB93" s="29"/>
      <c r="AC93" s="29"/>
      <c r="AD93" s="29"/>
      <c r="AE93" s="29"/>
      <c r="AF93" s="29"/>
      <c r="AG93" s="29"/>
      <c r="AH93" s="29"/>
      <c r="AI93" s="29"/>
    </row>
    <row r="94">
      <c r="A94" s="193" t="s">
        <v>12454</v>
      </c>
      <c r="B94" s="194"/>
      <c r="C94" s="195" t="s">
        <v>12455</v>
      </c>
      <c r="D94" s="203"/>
      <c r="E94" s="200" t="s">
        <v>12456</v>
      </c>
      <c r="F94" s="198"/>
      <c r="G94" s="197">
        <v>19.499539</v>
      </c>
      <c r="H94" s="197">
        <v>80.992077</v>
      </c>
      <c r="I94" s="196" t="s">
        <v>12149</v>
      </c>
      <c r="J94" s="194"/>
      <c r="K94" s="196" t="s">
        <v>12131</v>
      </c>
      <c r="L94" s="194"/>
      <c r="M94" s="200" t="s">
        <v>12139</v>
      </c>
      <c r="N94" s="200" t="s">
        <v>12457</v>
      </c>
      <c r="O94" s="196" t="s">
        <v>21</v>
      </c>
      <c r="P94" s="208" t="s">
        <v>21</v>
      </c>
      <c r="Q94" s="191" t="s">
        <v>12458</v>
      </c>
      <c r="R94" s="29"/>
      <c r="S94" s="29"/>
      <c r="T94" s="29"/>
      <c r="U94" s="29"/>
      <c r="V94" s="29"/>
      <c r="W94" s="29"/>
      <c r="X94" s="29"/>
      <c r="Y94" s="29"/>
      <c r="Z94" s="29"/>
      <c r="AA94" s="29"/>
      <c r="AB94" s="29"/>
      <c r="AC94" s="29"/>
      <c r="AD94" s="29"/>
      <c r="AE94" s="29"/>
      <c r="AF94" s="29"/>
      <c r="AG94" s="29"/>
      <c r="AH94" s="29"/>
      <c r="AI94" s="29"/>
    </row>
    <row r="95">
      <c r="A95" s="193" t="s">
        <v>12454</v>
      </c>
      <c r="B95" s="194"/>
      <c r="C95" s="195" t="s">
        <v>12459</v>
      </c>
      <c r="D95" s="203"/>
      <c r="E95" s="200" t="s">
        <v>12177</v>
      </c>
      <c r="F95" s="198"/>
      <c r="G95" s="197">
        <v>19.326862</v>
      </c>
      <c r="H95" s="197">
        <v>81.132105</v>
      </c>
      <c r="I95" s="206">
        <v>45576.0</v>
      </c>
      <c r="J95" s="194"/>
      <c r="K95" s="196" t="s">
        <v>5564</v>
      </c>
      <c r="L95" s="194"/>
      <c r="M95" s="200" t="s">
        <v>12178</v>
      </c>
      <c r="N95" s="200" t="s">
        <v>12179</v>
      </c>
      <c r="O95" s="196" t="s">
        <v>21</v>
      </c>
      <c r="P95" s="208" t="s">
        <v>26</v>
      </c>
      <c r="Q95" s="191" t="s">
        <v>12460</v>
      </c>
      <c r="R95" s="29"/>
      <c r="S95" s="29"/>
      <c r="T95" s="29"/>
      <c r="U95" s="29"/>
      <c r="V95" s="29"/>
      <c r="W95" s="29"/>
      <c r="X95" s="29"/>
      <c r="Y95" s="29"/>
      <c r="Z95" s="29"/>
      <c r="AA95" s="29"/>
      <c r="AB95" s="29"/>
      <c r="AC95" s="29"/>
      <c r="AD95" s="29"/>
      <c r="AE95" s="29"/>
      <c r="AF95" s="29"/>
      <c r="AG95" s="29"/>
      <c r="AH95" s="29"/>
      <c r="AI95" s="29"/>
    </row>
    <row r="96">
      <c r="A96" s="193" t="s">
        <v>12461</v>
      </c>
      <c r="B96" s="194"/>
      <c r="C96" s="195" t="s">
        <v>12462</v>
      </c>
      <c r="D96" s="203"/>
      <c r="E96" s="196" t="s">
        <v>10802</v>
      </c>
      <c r="F96" s="194"/>
      <c r="G96" s="204">
        <v>19.377626</v>
      </c>
      <c r="H96" s="204">
        <v>81.187301</v>
      </c>
      <c r="I96" s="206">
        <v>45580.0</v>
      </c>
      <c r="J96" s="194"/>
      <c r="K96" s="196" t="s">
        <v>12131</v>
      </c>
      <c r="L96" s="194"/>
      <c r="M96" s="200" t="s">
        <v>10802</v>
      </c>
      <c r="N96" s="200" t="s">
        <v>10802</v>
      </c>
      <c r="O96" s="196" t="s">
        <v>21</v>
      </c>
      <c r="P96" s="208" t="s">
        <v>26</v>
      </c>
      <c r="Q96" s="191" t="s">
        <v>12463</v>
      </c>
      <c r="R96" s="29"/>
      <c r="S96" s="29"/>
      <c r="T96" s="29"/>
      <c r="U96" s="29"/>
      <c r="V96" s="29"/>
      <c r="W96" s="29"/>
      <c r="X96" s="29"/>
      <c r="Y96" s="29"/>
      <c r="Z96" s="29"/>
      <c r="AA96" s="29"/>
      <c r="AB96" s="29"/>
      <c r="AC96" s="29"/>
      <c r="AD96" s="29"/>
      <c r="AE96" s="29"/>
      <c r="AF96" s="29"/>
      <c r="AG96" s="29"/>
      <c r="AH96" s="29"/>
      <c r="AI96" s="29"/>
    </row>
    <row r="97">
      <c r="A97" s="193" t="s">
        <v>12464</v>
      </c>
      <c r="B97" s="194"/>
      <c r="C97" s="195" t="s">
        <v>12465</v>
      </c>
      <c r="D97" s="203"/>
      <c r="E97" s="200" t="s">
        <v>12466</v>
      </c>
      <c r="F97" s="198"/>
      <c r="G97" s="197">
        <v>19.565288</v>
      </c>
      <c r="H97" s="197">
        <v>81.077614</v>
      </c>
      <c r="I97" s="206">
        <v>45577.0</v>
      </c>
      <c r="J97" s="194"/>
      <c r="K97" s="196" t="s">
        <v>12131</v>
      </c>
      <c r="L97" s="194"/>
      <c r="M97" s="200" t="s">
        <v>67</v>
      </c>
      <c r="N97" s="200" t="s">
        <v>12173</v>
      </c>
      <c r="O97" s="196" t="s">
        <v>21</v>
      </c>
      <c r="P97" s="208" t="s">
        <v>21</v>
      </c>
      <c r="Q97" s="191" t="s">
        <v>12287</v>
      </c>
      <c r="R97" s="29"/>
      <c r="S97" s="29"/>
      <c r="T97" s="29"/>
      <c r="U97" s="29"/>
      <c r="V97" s="29"/>
      <c r="W97" s="29"/>
      <c r="X97" s="29"/>
      <c r="Y97" s="29"/>
      <c r="Z97" s="29"/>
      <c r="AA97" s="29"/>
      <c r="AB97" s="29"/>
      <c r="AC97" s="29"/>
      <c r="AD97" s="29"/>
      <c r="AE97" s="29"/>
      <c r="AF97" s="29"/>
      <c r="AG97" s="29"/>
      <c r="AH97" s="29"/>
      <c r="AI97" s="29"/>
    </row>
    <row r="98">
      <c r="A98" s="193" t="s">
        <v>12464</v>
      </c>
      <c r="B98" s="194"/>
      <c r="C98" s="195" t="s">
        <v>12467</v>
      </c>
      <c r="D98" s="203"/>
      <c r="E98" s="196" t="s">
        <v>12468</v>
      </c>
      <c r="F98" s="194"/>
      <c r="G98" s="204">
        <v>19.449523</v>
      </c>
      <c r="H98" s="204">
        <v>80.996788</v>
      </c>
      <c r="I98" s="196" t="s">
        <v>12144</v>
      </c>
      <c r="J98" s="194"/>
      <c r="K98" s="196" t="s">
        <v>12131</v>
      </c>
      <c r="L98" s="194"/>
      <c r="M98" s="200" t="s">
        <v>67</v>
      </c>
      <c r="N98" s="200" t="s">
        <v>12153</v>
      </c>
      <c r="O98" s="196" t="s">
        <v>21</v>
      </c>
      <c r="P98" s="208" t="s">
        <v>26</v>
      </c>
      <c r="Q98" s="191" t="s">
        <v>12183</v>
      </c>
      <c r="R98" s="29"/>
      <c r="S98" s="29"/>
      <c r="T98" s="29"/>
      <c r="U98" s="29"/>
      <c r="V98" s="29"/>
      <c r="W98" s="29"/>
      <c r="X98" s="29"/>
      <c r="Y98" s="29"/>
      <c r="Z98" s="29"/>
      <c r="AA98" s="29"/>
      <c r="AB98" s="29"/>
      <c r="AC98" s="29"/>
      <c r="AD98" s="29"/>
      <c r="AE98" s="29"/>
      <c r="AF98" s="29"/>
      <c r="AG98" s="29"/>
      <c r="AH98" s="29"/>
      <c r="AI98" s="29"/>
    </row>
    <row r="99">
      <c r="A99" s="193" t="s">
        <v>12464</v>
      </c>
      <c r="B99" s="194"/>
      <c r="C99" s="195" t="s">
        <v>12469</v>
      </c>
      <c r="D99" s="203"/>
      <c r="E99" s="196" t="s">
        <v>12470</v>
      </c>
      <c r="F99" s="194"/>
      <c r="G99" s="204">
        <v>19.677926</v>
      </c>
      <c r="H99" s="204">
        <v>81.046133</v>
      </c>
      <c r="I99" s="206">
        <v>45639.0</v>
      </c>
      <c r="J99" s="194"/>
      <c r="K99" s="196" t="s">
        <v>12131</v>
      </c>
      <c r="L99" s="194"/>
      <c r="M99" s="200" t="s">
        <v>67</v>
      </c>
      <c r="N99" s="200" t="s">
        <v>12437</v>
      </c>
      <c r="O99" s="196" t="s">
        <v>21</v>
      </c>
      <c r="P99" s="208" t="s">
        <v>21</v>
      </c>
      <c r="Q99" s="191" t="s">
        <v>12471</v>
      </c>
      <c r="R99" s="29"/>
      <c r="S99" s="29"/>
      <c r="T99" s="29"/>
      <c r="U99" s="29"/>
      <c r="V99" s="29"/>
      <c r="W99" s="29"/>
      <c r="X99" s="29"/>
      <c r="Y99" s="29"/>
      <c r="Z99" s="29"/>
      <c r="AA99" s="29"/>
      <c r="AB99" s="29"/>
      <c r="AC99" s="29"/>
      <c r="AD99" s="29"/>
      <c r="AE99" s="29"/>
      <c r="AF99" s="29"/>
      <c r="AG99" s="29"/>
      <c r="AH99" s="29"/>
      <c r="AI99" s="29"/>
    </row>
    <row r="100">
      <c r="A100" s="193" t="s">
        <v>12464</v>
      </c>
      <c r="B100" s="194"/>
      <c r="C100" s="195" t="s">
        <v>12472</v>
      </c>
      <c r="D100" s="203"/>
      <c r="E100" s="196" t="s">
        <v>12387</v>
      </c>
      <c r="F100" s="194"/>
      <c r="G100" s="197">
        <v>19.509327</v>
      </c>
      <c r="H100" s="197">
        <v>81.17156</v>
      </c>
      <c r="I100" s="205">
        <v>45545.0</v>
      </c>
      <c r="J100" s="194"/>
      <c r="K100" s="196" t="s">
        <v>12131</v>
      </c>
      <c r="L100" s="194"/>
      <c r="M100" s="200" t="s">
        <v>12269</v>
      </c>
      <c r="N100" s="200" t="s">
        <v>12388</v>
      </c>
      <c r="O100" s="196" t="s">
        <v>21</v>
      </c>
      <c r="P100" s="208" t="s">
        <v>21</v>
      </c>
      <c r="Q100" s="191" t="s">
        <v>12369</v>
      </c>
      <c r="R100" s="29"/>
      <c r="S100" s="29"/>
      <c r="T100" s="29"/>
      <c r="U100" s="29"/>
      <c r="V100" s="29"/>
      <c r="W100" s="29"/>
      <c r="X100" s="29"/>
      <c r="Y100" s="29"/>
      <c r="Z100" s="29"/>
      <c r="AA100" s="29"/>
      <c r="AB100" s="29"/>
      <c r="AC100" s="29"/>
      <c r="AD100" s="29"/>
      <c r="AE100" s="29"/>
      <c r="AF100" s="29"/>
      <c r="AG100" s="29"/>
      <c r="AH100" s="29"/>
      <c r="AI100" s="29"/>
    </row>
    <row r="101">
      <c r="A101" s="193" t="s">
        <v>12473</v>
      </c>
      <c r="B101" s="194"/>
      <c r="C101" s="195" t="s">
        <v>12474</v>
      </c>
      <c r="D101" s="203"/>
      <c r="E101" s="196" t="s">
        <v>12475</v>
      </c>
      <c r="F101" s="194"/>
      <c r="G101" s="204">
        <v>19.284886</v>
      </c>
      <c r="H101" s="204">
        <v>81.137339</v>
      </c>
      <c r="I101" s="205">
        <v>45545.0</v>
      </c>
      <c r="J101" s="194"/>
      <c r="K101" s="196" t="s">
        <v>12131</v>
      </c>
      <c r="L101" s="194"/>
      <c r="M101" s="200" t="s">
        <v>67</v>
      </c>
      <c r="N101" s="200" t="s">
        <v>12179</v>
      </c>
      <c r="O101" s="196" t="s">
        <v>21</v>
      </c>
      <c r="P101" s="208" t="s">
        <v>26</v>
      </c>
      <c r="Q101" s="191" t="s">
        <v>12366</v>
      </c>
      <c r="R101" s="29"/>
      <c r="S101" s="29"/>
      <c r="T101" s="29"/>
      <c r="U101" s="29"/>
      <c r="V101" s="29"/>
      <c r="W101" s="29"/>
      <c r="X101" s="29"/>
      <c r="Y101" s="29"/>
      <c r="Z101" s="29"/>
      <c r="AA101" s="29"/>
      <c r="AB101" s="29"/>
      <c r="AC101" s="29"/>
      <c r="AD101" s="29"/>
      <c r="AE101" s="29"/>
      <c r="AF101" s="29"/>
      <c r="AG101" s="29"/>
      <c r="AH101" s="29"/>
      <c r="AI101" s="29"/>
    </row>
    <row r="102">
      <c r="A102" s="193" t="s">
        <v>12473</v>
      </c>
      <c r="B102" s="194"/>
      <c r="C102" s="195" t="s">
        <v>12476</v>
      </c>
      <c r="D102" s="203"/>
      <c r="E102" s="196" t="s">
        <v>12477</v>
      </c>
      <c r="F102" s="194"/>
      <c r="G102" s="204">
        <v>19.335661</v>
      </c>
      <c r="H102" s="204">
        <v>81.090672</v>
      </c>
      <c r="I102" s="196" t="s">
        <v>12166</v>
      </c>
      <c r="J102" s="194"/>
      <c r="K102" s="196" t="s">
        <v>12131</v>
      </c>
      <c r="L102" s="194"/>
      <c r="M102" s="200" t="s">
        <v>12478</v>
      </c>
      <c r="N102" s="200" t="s">
        <v>12179</v>
      </c>
      <c r="O102" s="196" t="s">
        <v>21</v>
      </c>
      <c r="P102" s="208" t="s">
        <v>26</v>
      </c>
      <c r="Q102" s="191" t="s">
        <v>12180</v>
      </c>
      <c r="R102" s="29"/>
      <c r="S102" s="29"/>
      <c r="T102" s="29"/>
      <c r="U102" s="29"/>
      <c r="V102" s="29"/>
      <c r="W102" s="29"/>
      <c r="X102" s="29"/>
      <c r="Y102" s="29"/>
      <c r="Z102" s="29"/>
      <c r="AA102" s="29"/>
      <c r="AB102" s="29"/>
      <c r="AC102" s="29"/>
      <c r="AD102" s="29"/>
      <c r="AE102" s="29"/>
      <c r="AF102" s="29"/>
      <c r="AG102" s="29"/>
      <c r="AH102" s="29"/>
      <c r="AI102" s="29"/>
    </row>
    <row r="103">
      <c r="A103" s="193" t="s">
        <v>12479</v>
      </c>
      <c r="B103" s="194"/>
      <c r="C103" s="195" t="s">
        <v>12480</v>
      </c>
      <c r="D103" s="203"/>
      <c r="E103" s="200" t="s">
        <v>12481</v>
      </c>
      <c r="F103" s="198"/>
      <c r="G103" s="197">
        <v>19.386372</v>
      </c>
      <c r="H103" s="197">
        <v>81.362831</v>
      </c>
      <c r="I103" s="196" t="s">
        <v>12212</v>
      </c>
      <c r="J103" s="194"/>
      <c r="K103" s="196" t="s">
        <v>5564</v>
      </c>
      <c r="L103" s="194"/>
      <c r="M103" s="200" t="s">
        <v>12132</v>
      </c>
      <c r="N103" s="200" t="s">
        <v>12150</v>
      </c>
      <c r="O103" s="196" t="s">
        <v>21</v>
      </c>
      <c r="P103" s="208" t="s">
        <v>12482</v>
      </c>
      <c r="Q103" s="191" t="s">
        <v>12483</v>
      </c>
      <c r="R103" s="29"/>
      <c r="S103" s="29"/>
      <c r="T103" s="29"/>
      <c r="U103" s="29"/>
      <c r="V103" s="29"/>
      <c r="W103" s="29"/>
      <c r="X103" s="29"/>
      <c r="Y103" s="29"/>
      <c r="Z103" s="29"/>
      <c r="AA103" s="29"/>
      <c r="AB103" s="29"/>
      <c r="AC103" s="29"/>
      <c r="AD103" s="29"/>
      <c r="AE103" s="29"/>
      <c r="AF103" s="29"/>
      <c r="AG103" s="29"/>
      <c r="AH103" s="29"/>
      <c r="AI103" s="29"/>
    </row>
    <row r="104">
      <c r="A104" s="193" t="s">
        <v>12484</v>
      </c>
      <c r="B104" s="194"/>
      <c r="C104" s="195" t="s">
        <v>12485</v>
      </c>
      <c r="D104" s="203"/>
      <c r="E104" s="200" t="s">
        <v>10802</v>
      </c>
      <c r="F104" s="198"/>
      <c r="G104" s="197">
        <v>19.562129</v>
      </c>
      <c r="H104" s="197">
        <v>81.248028</v>
      </c>
      <c r="I104" s="206">
        <v>45639.0</v>
      </c>
      <c r="J104" s="194"/>
      <c r="K104" s="196" t="s">
        <v>12131</v>
      </c>
      <c r="L104" s="194"/>
      <c r="M104" s="200" t="s">
        <v>10802</v>
      </c>
      <c r="N104" s="200" t="s">
        <v>10802</v>
      </c>
      <c r="O104" s="196" t="s">
        <v>21</v>
      </c>
      <c r="P104" s="208" t="s">
        <v>12486</v>
      </c>
      <c r="Q104" s="191" t="s">
        <v>12487</v>
      </c>
      <c r="R104" s="29"/>
      <c r="S104" s="29"/>
      <c r="T104" s="29"/>
      <c r="U104" s="29"/>
      <c r="V104" s="29"/>
      <c r="W104" s="29"/>
      <c r="X104" s="29"/>
      <c r="Y104" s="29"/>
      <c r="Z104" s="29"/>
      <c r="AA104" s="29"/>
      <c r="AB104" s="29"/>
      <c r="AC104" s="29"/>
      <c r="AD104" s="29"/>
      <c r="AE104" s="29"/>
      <c r="AF104" s="29"/>
      <c r="AG104" s="29"/>
      <c r="AH104" s="29"/>
      <c r="AI104" s="29"/>
    </row>
    <row r="105">
      <c r="A105" s="193" t="s">
        <v>12484</v>
      </c>
      <c r="B105" s="194"/>
      <c r="C105" s="195" t="s">
        <v>12488</v>
      </c>
      <c r="D105" s="203"/>
      <c r="E105" s="200" t="s">
        <v>12418</v>
      </c>
      <c r="F105" s="198"/>
      <c r="G105" s="197">
        <v>19.421475</v>
      </c>
      <c r="H105" s="197">
        <v>81.170332</v>
      </c>
      <c r="I105" s="196" t="s">
        <v>10802</v>
      </c>
      <c r="J105" s="194"/>
      <c r="K105" s="196" t="s">
        <v>12131</v>
      </c>
      <c r="L105" s="194"/>
      <c r="M105" s="200" t="s">
        <v>67</v>
      </c>
      <c r="N105" s="200" t="s">
        <v>12202</v>
      </c>
      <c r="O105" s="196" t="s">
        <v>21</v>
      </c>
      <c r="P105" s="208" t="s">
        <v>26</v>
      </c>
      <c r="Q105" s="191" t="s">
        <v>12419</v>
      </c>
      <c r="R105" s="29"/>
      <c r="S105" s="29"/>
      <c r="T105" s="29"/>
      <c r="U105" s="29"/>
      <c r="V105" s="29"/>
      <c r="W105" s="29"/>
      <c r="X105" s="29"/>
      <c r="Y105" s="29"/>
      <c r="Z105" s="29"/>
      <c r="AA105" s="29"/>
      <c r="AB105" s="29"/>
      <c r="AC105" s="29"/>
      <c r="AD105" s="29"/>
      <c r="AE105" s="29"/>
      <c r="AF105" s="29"/>
      <c r="AG105" s="29"/>
      <c r="AH105" s="29"/>
      <c r="AI105" s="29"/>
    </row>
    <row r="106">
      <c r="A106" s="193" t="s">
        <v>12484</v>
      </c>
      <c r="B106" s="194"/>
      <c r="C106" s="195" t="s">
        <v>12489</v>
      </c>
      <c r="D106" s="203"/>
      <c r="E106" s="200" t="s">
        <v>10802</v>
      </c>
      <c r="F106" s="198"/>
      <c r="G106" s="197">
        <v>19.581394</v>
      </c>
      <c r="H106" s="197">
        <v>81.305775</v>
      </c>
      <c r="I106" s="206">
        <v>45577.0</v>
      </c>
      <c r="J106" s="194"/>
      <c r="K106" s="196" t="s">
        <v>5564</v>
      </c>
      <c r="L106" s="194"/>
      <c r="M106" s="200" t="s">
        <v>67</v>
      </c>
      <c r="N106" s="200" t="s">
        <v>12437</v>
      </c>
      <c r="O106" s="196" t="s">
        <v>21</v>
      </c>
      <c r="P106" s="208" t="s">
        <v>12490</v>
      </c>
      <c r="Q106" s="191" t="s">
        <v>12491</v>
      </c>
      <c r="R106" s="29"/>
      <c r="S106" s="29"/>
      <c r="T106" s="29"/>
      <c r="U106" s="29"/>
      <c r="V106" s="29"/>
      <c r="W106" s="29"/>
      <c r="X106" s="29"/>
      <c r="Y106" s="29"/>
      <c r="Z106" s="29"/>
      <c r="AA106" s="29"/>
      <c r="AB106" s="29"/>
      <c r="AC106" s="29"/>
      <c r="AD106" s="29"/>
      <c r="AE106" s="29"/>
      <c r="AF106" s="29"/>
      <c r="AG106" s="29"/>
      <c r="AH106" s="29"/>
      <c r="AI106" s="29"/>
    </row>
    <row r="107">
      <c r="A107" s="193" t="s">
        <v>12492</v>
      </c>
      <c r="B107" s="194"/>
      <c r="C107" s="195" t="s">
        <v>12493</v>
      </c>
      <c r="D107" s="203"/>
      <c r="E107" s="200" t="s">
        <v>12494</v>
      </c>
      <c r="F107" s="198"/>
      <c r="G107" s="197">
        <v>19.239969</v>
      </c>
      <c r="H107" s="197">
        <v>81.202225</v>
      </c>
      <c r="I107" s="196" t="s">
        <v>12156</v>
      </c>
      <c r="J107" s="194"/>
      <c r="K107" s="196" t="s">
        <v>12131</v>
      </c>
      <c r="L107" s="194"/>
      <c r="M107" s="200" t="s">
        <v>12495</v>
      </c>
      <c r="N107" s="200" t="s">
        <v>12496</v>
      </c>
      <c r="O107" s="196" t="s">
        <v>21</v>
      </c>
      <c r="P107" s="208" t="s">
        <v>26</v>
      </c>
      <c r="Q107" s="191" t="s">
        <v>12497</v>
      </c>
      <c r="R107" s="29"/>
      <c r="S107" s="29"/>
      <c r="T107" s="29"/>
      <c r="U107" s="29"/>
      <c r="V107" s="29"/>
      <c r="W107" s="29"/>
      <c r="X107" s="29"/>
      <c r="Y107" s="29"/>
      <c r="Z107" s="29"/>
      <c r="AA107" s="29"/>
      <c r="AB107" s="29"/>
      <c r="AC107" s="29"/>
      <c r="AD107" s="29"/>
      <c r="AE107" s="29"/>
      <c r="AF107" s="29"/>
      <c r="AG107" s="29"/>
      <c r="AH107" s="29"/>
      <c r="AI107" s="29"/>
    </row>
    <row r="108">
      <c r="A108" s="193" t="s">
        <v>12492</v>
      </c>
      <c r="B108" s="194"/>
      <c r="C108" s="195" t="s">
        <v>12498</v>
      </c>
      <c r="D108" s="203"/>
      <c r="E108" s="196" t="s">
        <v>12499</v>
      </c>
      <c r="F108" s="194"/>
      <c r="G108" s="197">
        <v>19.406194</v>
      </c>
      <c r="H108" s="197">
        <v>81.409269</v>
      </c>
      <c r="I108" s="196">
        <v>4.0</v>
      </c>
      <c r="J108" s="194"/>
      <c r="K108" s="196" t="s">
        <v>12131</v>
      </c>
      <c r="L108" s="194"/>
      <c r="M108" s="200" t="s">
        <v>12478</v>
      </c>
      <c r="N108" s="200" t="s">
        <v>12500</v>
      </c>
      <c r="O108" s="196" t="s">
        <v>21</v>
      </c>
      <c r="P108" s="208" t="s">
        <v>6144</v>
      </c>
      <c r="Q108" s="191" t="s">
        <v>12145</v>
      </c>
      <c r="R108" s="29"/>
      <c r="S108" s="29"/>
      <c r="T108" s="29"/>
      <c r="U108" s="29"/>
      <c r="V108" s="29"/>
      <c r="W108" s="29"/>
      <c r="X108" s="29"/>
      <c r="Y108" s="29"/>
      <c r="Z108" s="29"/>
      <c r="AA108" s="29"/>
      <c r="AB108" s="29"/>
      <c r="AC108" s="29"/>
      <c r="AD108" s="29"/>
      <c r="AE108" s="29"/>
      <c r="AF108" s="29"/>
      <c r="AG108" s="29"/>
      <c r="AH108" s="29"/>
      <c r="AI108" s="29"/>
    </row>
    <row r="109">
      <c r="A109" s="193" t="s">
        <v>12501</v>
      </c>
      <c r="B109" s="194"/>
      <c r="C109" s="195" t="s">
        <v>12502</v>
      </c>
      <c r="D109" s="203"/>
      <c r="E109" s="200" t="s">
        <v>12503</v>
      </c>
      <c r="F109" s="198"/>
      <c r="G109" s="188">
        <v>19.316319</v>
      </c>
      <c r="H109" s="189">
        <v>81.352877</v>
      </c>
      <c r="I109" s="196" t="s">
        <v>12149</v>
      </c>
      <c r="J109" s="194"/>
      <c r="K109" s="196" t="s">
        <v>12131</v>
      </c>
      <c r="L109" s="194"/>
      <c r="M109" s="200" t="s">
        <v>67</v>
      </c>
      <c r="N109" s="200" t="s">
        <v>12504</v>
      </c>
      <c r="O109" s="196" t="s">
        <v>21</v>
      </c>
      <c r="P109" s="208" t="s">
        <v>26</v>
      </c>
      <c r="Q109" s="191" t="s">
        <v>12135</v>
      </c>
      <c r="R109" s="29"/>
      <c r="S109" s="29"/>
      <c r="T109" s="29"/>
      <c r="U109" s="29"/>
      <c r="V109" s="29"/>
      <c r="W109" s="29"/>
      <c r="X109" s="29"/>
      <c r="Y109" s="29"/>
      <c r="Z109" s="29"/>
      <c r="AA109" s="29"/>
      <c r="AB109" s="29"/>
      <c r="AC109" s="29"/>
      <c r="AD109" s="29"/>
      <c r="AE109" s="29"/>
      <c r="AF109" s="29"/>
      <c r="AG109" s="29"/>
      <c r="AH109" s="29"/>
      <c r="AI109" s="29"/>
    </row>
    <row r="110">
      <c r="A110" s="193" t="s">
        <v>12505</v>
      </c>
      <c r="B110" s="194"/>
      <c r="C110" s="195" t="s">
        <v>12506</v>
      </c>
      <c r="D110" s="203"/>
      <c r="E110" s="200" t="s">
        <v>12240</v>
      </c>
      <c r="F110" s="198"/>
      <c r="G110" s="197">
        <v>19.517489</v>
      </c>
      <c r="H110" s="197">
        <v>81.006325</v>
      </c>
      <c r="I110" s="196" t="s">
        <v>12405</v>
      </c>
      <c r="J110" s="194"/>
      <c r="K110" s="196" t="s">
        <v>12131</v>
      </c>
      <c r="L110" s="194"/>
      <c r="M110" s="200" t="s">
        <v>12241</v>
      </c>
      <c r="N110" s="200" t="s">
        <v>12507</v>
      </c>
      <c r="O110" s="196" t="s">
        <v>21</v>
      </c>
      <c r="P110" s="208" t="s">
        <v>21</v>
      </c>
      <c r="Q110" s="191" t="s">
        <v>12508</v>
      </c>
      <c r="R110" s="29"/>
      <c r="S110" s="29"/>
      <c r="T110" s="29"/>
      <c r="U110" s="29"/>
      <c r="V110" s="29"/>
      <c r="W110" s="29"/>
      <c r="X110" s="29"/>
      <c r="Y110" s="29"/>
      <c r="Z110" s="29"/>
      <c r="AA110" s="29"/>
      <c r="AB110" s="29"/>
      <c r="AC110" s="29"/>
      <c r="AD110" s="29"/>
      <c r="AE110" s="29"/>
      <c r="AF110" s="29"/>
      <c r="AG110" s="29"/>
      <c r="AH110" s="29"/>
      <c r="AI110" s="29"/>
    </row>
    <row r="111">
      <c r="A111" s="193" t="s">
        <v>12492</v>
      </c>
      <c r="B111" s="194"/>
      <c r="C111" s="195" t="s">
        <v>12509</v>
      </c>
      <c r="D111" s="203"/>
      <c r="E111" s="200" t="s">
        <v>10802</v>
      </c>
      <c r="F111" s="198"/>
      <c r="G111" s="197">
        <v>19.517489</v>
      </c>
      <c r="H111" s="197">
        <v>81.006325</v>
      </c>
      <c r="I111" s="196" t="s">
        <v>12313</v>
      </c>
      <c r="J111" s="194"/>
      <c r="K111" s="196" t="s">
        <v>5564</v>
      </c>
      <c r="L111" s="194"/>
      <c r="M111" s="200" t="s">
        <v>10802</v>
      </c>
      <c r="N111" s="200" t="s">
        <v>10802</v>
      </c>
      <c r="O111" s="196" t="s">
        <v>21</v>
      </c>
      <c r="P111" s="208" t="s">
        <v>21</v>
      </c>
      <c r="Q111" s="191" t="s">
        <v>12508</v>
      </c>
      <c r="R111" s="29"/>
      <c r="S111" s="29"/>
      <c r="T111" s="29"/>
      <c r="U111" s="29"/>
      <c r="V111" s="29"/>
      <c r="W111" s="29"/>
      <c r="X111" s="29"/>
      <c r="Y111" s="29"/>
      <c r="Z111" s="29"/>
      <c r="AA111" s="29"/>
      <c r="AB111" s="29"/>
      <c r="AC111" s="29"/>
      <c r="AD111" s="29"/>
      <c r="AE111" s="29"/>
      <c r="AF111" s="29"/>
      <c r="AG111" s="29"/>
      <c r="AH111" s="29"/>
      <c r="AI111" s="29"/>
    </row>
    <row r="112">
      <c r="A112" s="193" t="s">
        <v>12510</v>
      </c>
      <c r="B112" s="194"/>
      <c r="C112" s="195" t="s">
        <v>12511</v>
      </c>
      <c r="D112" s="203"/>
      <c r="E112" s="200" t="s">
        <v>10802</v>
      </c>
      <c r="F112" s="198"/>
      <c r="G112" s="197">
        <v>19.705863</v>
      </c>
      <c r="H112" s="197">
        <v>81.157704</v>
      </c>
      <c r="I112" s="196">
        <v>200.0</v>
      </c>
      <c r="J112" s="194"/>
      <c r="K112" s="196" t="s">
        <v>12131</v>
      </c>
      <c r="L112" s="194"/>
      <c r="M112" s="200" t="s">
        <v>10802</v>
      </c>
      <c r="N112" s="200" t="s">
        <v>10802</v>
      </c>
      <c r="O112" s="196" t="s">
        <v>21</v>
      </c>
      <c r="P112" s="208" t="s">
        <v>12389</v>
      </c>
      <c r="Q112" s="191" t="s">
        <v>31</v>
      </c>
      <c r="R112" s="29"/>
      <c r="S112" s="29"/>
      <c r="T112" s="29"/>
      <c r="U112" s="29"/>
      <c r="V112" s="29"/>
      <c r="W112" s="29"/>
      <c r="X112" s="29"/>
      <c r="Y112" s="29"/>
      <c r="Z112" s="29"/>
      <c r="AA112" s="29"/>
      <c r="AB112" s="29"/>
      <c r="AC112" s="29"/>
      <c r="AD112" s="29"/>
      <c r="AE112" s="29"/>
      <c r="AF112" s="29"/>
      <c r="AG112" s="29"/>
      <c r="AH112" s="29"/>
      <c r="AI112" s="29"/>
    </row>
    <row r="113">
      <c r="A113" s="193" t="s">
        <v>12512</v>
      </c>
      <c r="B113" s="194"/>
      <c r="C113" s="195" t="s">
        <v>12513</v>
      </c>
      <c r="D113" s="203"/>
      <c r="E113" s="196" t="s">
        <v>10802</v>
      </c>
      <c r="F113" s="194"/>
      <c r="G113" s="204">
        <v>19.420223</v>
      </c>
      <c r="H113" s="204">
        <v>81.170011</v>
      </c>
      <c r="I113" s="196">
        <v>12.0</v>
      </c>
      <c r="J113" s="194"/>
      <c r="K113" s="196" t="s">
        <v>5564</v>
      </c>
      <c r="L113" s="194"/>
      <c r="M113" s="200" t="s">
        <v>10802</v>
      </c>
      <c r="N113" s="200" t="s">
        <v>10802</v>
      </c>
      <c r="O113" s="196" t="s">
        <v>21</v>
      </c>
      <c r="P113" s="208" t="s">
        <v>26</v>
      </c>
      <c r="Q113" s="191" t="s">
        <v>12419</v>
      </c>
      <c r="R113" s="29"/>
      <c r="S113" s="29"/>
      <c r="T113" s="29"/>
      <c r="U113" s="29"/>
      <c r="V113" s="29"/>
      <c r="W113" s="29"/>
      <c r="X113" s="29"/>
      <c r="Y113" s="29"/>
      <c r="Z113" s="29"/>
      <c r="AA113" s="29"/>
      <c r="AB113" s="29"/>
      <c r="AC113" s="29"/>
      <c r="AD113" s="29"/>
      <c r="AE113" s="29"/>
      <c r="AF113" s="29"/>
      <c r="AG113" s="29"/>
      <c r="AH113" s="29"/>
      <c r="AI113" s="29"/>
    </row>
    <row r="114">
      <c r="A114" s="193" t="s">
        <v>12514</v>
      </c>
      <c r="B114" s="194"/>
      <c r="C114" s="195" t="s">
        <v>12515</v>
      </c>
      <c r="D114" s="203"/>
      <c r="E114" s="200" t="s">
        <v>12516</v>
      </c>
      <c r="F114" s="198"/>
      <c r="G114" s="197">
        <v>19.345631</v>
      </c>
      <c r="H114" s="197">
        <v>81.270126</v>
      </c>
      <c r="I114" s="196" t="s">
        <v>12144</v>
      </c>
      <c r="J114" s="194"/>
      <c r="K114" s="196" t="s">
        <v>12131</v>
      </c>
      <c r="L114" s="194"/>
      <c r="M114" s="200" t="s">
        <v>12333</v>
      </c>
      <c r="N114" s="200" t="s">
        <v>12517</v>
      </c>
      <c r="O114" s="196" t="s">
        <v>21</v>
      </c>
      <c r="P114" s="208" t="s">
        <v>26</v>
      </c>
      <c r="Q114" s="191" t="s">
        <v>12518</v>
      </c>
      <c r="R114" s="29"/>
      <c r="S114" s="29"/>
      <c r="T114" s="29"/>
      <c r="U114" s="29"/>
      <c r="V114" s="29"/>
      <c r="W114" s="29"/>
      <c r="X114" s="29"/>
      <c r="Y114" s="29"/>
      <c r="Z114" s="29"/>
      <c r="AA114" s="29"/>
      <c r="AB114" s="29"/>
      <c r="AC114" s="29"/>
      <c r="AD114" s="29"/>
      <c r="AE114" s="29"/>
      <c r="AF114" s="29"/>
      <c r="AG114" s="29"/>
      <c r="AH114" s="29"/>
      <c r="AI114" s="29"/>
    </row>
    <row r="115">
      <c r="A115" s="193" t="s">
        <v>12514</v>
      </c>
      <c r="B115" s="194"/>
      <c r="C115" s="195" t="s">
        <v>12519</v>
      </c>
      <c r="D115" s="203"/>
      <c r="E115" s="200" t="s">
        <v>12520</v>
      </c>
      <c r="F115" s="198"/>
      <c r="G115" s="197">
        <v>19.320939</v>
      </c>
      <c r="H115" s="197">
        <v>81.219603</v>
      </c>
      <c r="I115" s="205">
        <v>45545.0</v>
      </c>
      <c r="J115" s="194"/>
      <c r="K115" s="196" t="s">
        <v>12131</v>
      </c>
      <c r="L115" s="194"/>
      <c r="M115" s="200" t="s">
        <v>67</v>
      </c>
      <c r="N115" s="200" t="s">
        <v>12521</v>
      </c>
      <c r="O115" s="196" t="s">
        <v>21</v>
      </c>
      <c r="P115" s="208" t="s">
        <v>26</v>
      </c>
      <c r="Q115" s="191" t="s">
        <v>12293</v>
      </c>
      <c r="R115" s="29"/>
      <c r="S115" s="29"/>
      <c r="T115" s="29"/>
      <c r="U115" s="29"/>
      <c r="V115" s="29"/>
      <c r="W115" s="29"/>
      <c r="X115" s="29"/>
      <c r="Y115" s="29"/>
      <c r="Z115" s="29"/>
      <c r="AA115" s="29"/>
      <c r="AB115" s="29"/>
      <c r="AC115" s="29"/>
      <c r="AD115" s="29"/>
      <c r="AE115" s="29"/>
      <c r="AF115" s="29"/>
      <c r="AG115" s="29"/>
      <c r="AH115" s="29"/>
      <c r="AI115" s="29"/>
    </row>
    <row r="116">
      <c r="A116" s="193" t="s">
        <v>12522</v>
      </c>
      <c r="B116" s="194"/>
      <c r="C116" s="195" t="s">
        <v>12523</v>
      </c>
      <c r="D116" s="203"/>
      <c r="E116" s="200" t="s">
        <v>12524</v>
      </c>
      <c r="F116" s="198"/>
      <c r="G116" s="197">
        <v>19.646033</v>
      </c>
      <c r="H116" s="197">
        <v>81.048239</v>
      </c>
      <c r="I116" s="196" t="s">
        <v>12212</v>
      </c>
      <c r="J116" s="194"/>
      <c r="K116" s="196" t="s">
        <v>12131</v>
      </c>
      <c r="L116" s="194"/>
      <c r="M116" s="200" t="s">
        <v>12241</v>
      </c>
      <c r="N116" s="200" t="s">
        <v>12525</v>
      </c>
      <c r="O116" s="196" t="s">
        <v>21</v>
      </c>
      <c r="P116" s="208" t="s">
        <v>21</v>
      </c>
      <c r="Q116" s="191" t="s">
        <v>12526</v>
      </c>
      <c r="R116" s="29"/>
      <c r="S116" s="29"/>
      <c r="T116" s="29"/>
      <c r="U116" s="29"/>
      <c r="V116" s="29"/>
      <c r="W116" s="29"/>
      <c r="X116" s="29"/>
      <c r="Y116" s="29"/>
      <c r="Z116" s="29"/>
      <c r="AA116" s="29"/>
      <c r="AB116" s="29"/>
      <c r="AC116" s="29"/>
      <c r="AD116" s="29"/>
      <c r="AE116" s="29"/>
      <c r="AF116" s="29"/>
      <c r="AG116" s="29"/>
      <c r="AH116" s="29"/>
      <c r="AI116" s="29"/>
    </row>
    <row r="117">
      <c r="A117" s="193" t="s">
        <v>12522</v>
      </c>
      <c r="B117" s="194"/>
      <c r="C117" s="195" t="s">
        <v>12527</v>
      </c>
      <c r="D117" s="203"/>
      <c r="E117" s="200" t="s">
        <v>12528</v>
      </c>
      <c r="F117" s="198"/>
      <c r="G117" s="197">
        <v>19.465867</v>
      </c>
      <c r="H117" s="197">
        <v>80.971783</v>
      </c>
      <c r="I117" s="196" t="s">
        <v>12405</v>
      </c>
      <c r="J117" s="194"/>
      <c r="K117" s="196" t="s">
        <v>5564</v>
      </c>
      <c r="L117" s="194"/>
      <c r="M117" s="200" t="s">
        <v>67</v>
      </c>
      <c r="N117" s="200" t="s">
        <v>12202</v>
      </c>
      <c r="O117" s="196" t="s">
        <v>21</v>
      </c>
      <c r="P117" s="208" t="s">
        <v>26</v>
      </c>
      <c r="Q117" s="191" t="s">
        <v>12529</v>
      </c>
      <c r="R117" s="29"/>
      <c r="S117" s="29"/>
      <c r="T117" s="29"/>
      <c r="U117" s="29"/>
      <c r="V117" s="29"/>
      <c r="W117" s="29"/>
      <c r="X117" s="29"/>
      <c r="Y117" s="29"/>
      <c r="Z117" s="29"/>
      <c r="AA117" s="29"/>
      <c r="AB117" s="29"/>
      <c r="AC117" s="29"/>
      <c r="AD117" s="29"/>
      <c r="AE117" s="29"/>
      <c r="AF117" s="29"/>
      <c r="AG117" s="29"/>
      <c r="AH117" s="29"/>
      <c r="AI117" s="29"/>
    </row>
    <row r="118">
      <c r="A118" s="193" t="s">
        <v>12530</v>
      </c>
      <c r="B118" s="194"/>
      <c r="C118" s="195" t="s">
        <v>12531</v>
      </c>
      <c r="D118" s="203"/>
      <c r="E118" s="196" t="s">
        <v>10802</v>
      </c>
      <c r="F118" s="194"/>
      <c r="G118" s="204">
        <v>19.588163</v>
      </c>
      <c r="H118" s="204">
        <v>81.178157</v>
      </c>
      <c r="I118" s="206">
        <v>45324.0</v>
      </c>
      <c r="J118" s="194"/>
      <c r="K118" s="196" t="s">
        <v>12131</v>
      </c>
      <c r="L118" s="194"/>
      <c r="M118" s="200" t="s">
        <v>10802</v>
      </c>
      <c r="N118" s="200" t="s">
        <v>10802</v>
      </c>
      <c r="O118" s="196" t="s">
        <v>21</v>
      </c>
      <c r="P118" s="208" t="s">
        <v>5680</v>
      </c>
      <c r="Q118" s="191" t="s">
        <v>12532</v>
      </c>
      <c r="R118" s="29"/>
      <c r="S118" s="29"/>
      <c r="T118" s="29"/>
      <c r="U118" s="29"/>
      <c r="V118" s="29"/>
      <c r="W118" s="29"/>
      <c r="X118" s="29"/>
      <c r="Y118" s="29"/>
      <c r="Z118" s="29"/>
      <c r="AA118" s="29"/>
      <c r="AB118" s="29"/>
      <c r="AC118" s="29"/>
      <c r="AD118" s="29"/>
      <c r="AE118" s="29"/>
      <c r="AF118" s="29"/>
      <c r="AG118" s="29"/>
      <c r="AH118" s="29"/>
      <c r="AI118" s="29"/>
    </row>
    <row r="119">
      <c r="A119" s="193" t="s">
        <v>12533</v>
      </c>
      <c r="B119" s="194"/>
      <c r="C119" s="195" t="s">
        <v>12534</v>
      </c>
      <c r="D119" s="203"/>
      <c r="E119" s="200" t="s">
        <v>12535</v>
      </c>
      <c r="F119" s="198"/>
      <c r="G119" s="197">
        <v>19.566456</v>
      </c>
      <c r="H119" s="197">
        <v>81.077235</v>
      </c>
      <c r="I119" s="205">
        <v>45514.0</v>
      </c>
      <c r="J119" s="194"/>
      <c r="K119" s="196" t="s">
        <v>12131</v>
      </c>
      <c r="L119" s="194"/>
      <c r="M119" s="200" t="s">
        <v>67</v>
      </c>
      <c r="N119" s="200" t="s">
        <v>12173</v>
      </c>
      <c r="O119" s="196" t="s">
        <v>21</v>
      </c>
      <c r="P119" s="196" t="s">
        <v>12536</v>
      </c>
      <c r="Q119" s="202" t="s">
        <v>12287</v>
      </c>
      <c r="R119" s="29"/>
      <c r="S119" s="29"/>
      <c r="T119" s="29"/>
      <c r="U119" s="29"/>
      <c r="V119" s="29"/>
      <c r="W119" s="29"/>
      <c r="X119" s="29"/>
      <c r="Y119" s="29"/>
      <c r="Z119" s="29"/>
      <c r="AA119" s="29"/>
      <c r="AB119" s="29"/>
      <c r="AC119" s="29"/>
      <c r="AD119" s="29"/>
      <c r="AE119" s="29"/>
      <c r="AF119" s="29"/>
      <c r="AG119" s="29"/>
      <c r="AH119" s="29"/>
      <c r="AI119" s="29"/>
    </row>
    <row r="120">
      <c r="A120" s="193" t="s">
        <v>12533</v>
      </c>
      <c r="B120" s="194"/>
      <c r="C120" s="195" t="s">
        <v>12537</v>
      </c>
      <c r="D120" s="203"/>
      <c r="E120" s="200" t="s">
        <v>12538</v>
      </c>
      <c r="F120" s="198"/>
      <c r="G120" s="197">
        <v>19.405827</v>
      </c>
      <c r="H120" s="197">
        <v>81.409254</v>
      </c>
      <c r="I120" s="205">
        <v>45387.0</v>
      </c>
      <c r="J120" s="194"/>
      <c r="K120" s="196" t="s">
        <v>5564</v>
      </c>
      <c r="L120" s="194"/>
      <c r="M120" s="200" t="s">
        <v>12178</v>
      </c>
      <c r="N120" s="200" t="s">
        <v>12500</v>
      </c>
      <c r="O120" s="196" t="s">
        <v>21</v>
      </c>
      <c r="P120" s="208" t="s">
        <v>6144</v>
      </c>
      <c r="Q120" s="191" t="s">
        <v>12145</v>
      </c>
      <c r="R120" s="29"/>
      <c r="S120" s="29"/>
      <c r="T120" s="29"/>
      <c r="U120" s="29"/>
      <c r="V120" s="29"/>
      <c r="W120" s="29"/>
      <c r="X120" s="29"/>
      <c r="Y120" s="29"/>
      <c r="Z120" s="29"/>
      <c r="AA120" s="29"/>
      <c r="AB120" s="29"/>
      <c r="AC120" s="29"/>
      <c r="AD120" s="29"/>
      <c r="AE120" s="29"/>
      <c r="AF120" s="29"/>
      <c r="AG120" s="29"/>
      <c r="AH120" s="29"/>
      <c r="AI120" s="29"/>
    </row>
    <row r="121">
      <c r="A121" s="193" t="s">
        <v>12533</v>
      </c>
      <c r="B121" s="194"/>
      <c r="C121" s="195" t="s">
        <v>12539</v>
      </c>
      <c r="D121" s="203"/>
      <c r="E121" s="200" t="s">
        <v>27</v>
      </c>
      <c r="F121" s="198"/>
      <c r="G121" s="197">
        <v>19.243344</v>
      </c>
      <c r="H121" s="197">
        <v>81.102</v>
      </c>
      <c r="I121" s="196" t="s">
        <v>12212</v>
      </c>
      <c r="J121" s="194"/>
      <c r="K121" s="196" t="s">
        <v>5564</v>
      </c>
      <c r="L121" s="194"/>
      <c r="M121" s="200" t="s">
        <v>12132</v>
      </c>
      <c r="N121" s="200" t="s">
        <v>12521</v>
      </c>
      <c r="O121" s="196" t="s">
        <v>21</v>
      </c>
      <c r="P121" s="208" t="s">
        <v>26</v>
      </c>
      <c r="Q121" s="191" t="s">
        <v>12540</v>
      </c>
      <c r="R121" s="29"/>
      <c r="S121" s="29"/>
      <c r="T121" s="29"/>
      <c r="U121" s="29"/>
      <c r="V121" s="29"/>
      <c r="W121" s="29"/>
      <c r="X121" s="29"/>
      <c r="Y121" s="29"/>
      <c r="Z121" s="29"/>
      <c r="AA121" s="29"/>
      <c r="AB121" s="29"/>
      <c r="AC121" s="29"/>
      <c r="AD121" s="29"/>
      <c r="AE121" s="29"/>
      <c r="AF121" s="29"/>
      <c r="AG121" s="29"/>
      <c r="AH121" s="29"/>
      <c r="AI121" s="29"/>
    </row>
    <row r="122">
      <c r="A122" s="193" t="s">
        <v>12533</v>
      </c>
      <c r="B122" s="194"/>
      <c r="C122" s="195" t="s">
        <v>12541</v>
      </c>
      <c r="D122" s="203"/>
      <c r="E122" s="200" t="s">
        <v>12296</v>
      </c>
      <c r="F122" s="198"/>
      <c r="G122" s="197">
        <v>19.411397</v>
      </c>
      <c r="H122" s="197">
        <v>81.107514</v>
      </c>
      <c r="I122" s="196">
        <v>20.0</v>
      </c>
      <c r="J122" s="194"/>
      <c r="K122" s="196" t="s">
        <v>5564</v>
      </c>
      <c r="L122" s="194"/>
      <c r="M122" s="200" t="s">
        <v>12178</v>
      </c>
      <c r="N122" s="200" t="s">
        <v>12297</v>
      </c>
      <c r="O122" s="196" t="s">
        <v>21</v>
      </c>
      <c r="P122" s="208" t="s">
        <v>26</v>
      </c>
      <c r="Q122" s="191" t="s">
        <v>12542</v>
      </c>
      <c r="R122" s="29"/>
      <c r="S122" s="29"/>
      <c r="T122" s="29"/>
      <c r="U122" s="29"/>
      <c r="V122" s="29"/>
      <c r="W122" s="29"/>
      <c r="X122" s="29"/>
      <c r="Y122" s="29"/>
      <c r="Z122" s="29"/>
      <c r="AA122" s="29"/>
      <c r="AB122" s="29"/>
      <c r="AC122" s="29"/>
      <c r="AD122" s="29"/>
      <c r="AE122" s="29"/>
      <c r="AF122" s="29"/>
      <c r="AG122" s="29"/>
      <c r="AH122" s="29"/>
      <c r="AI122" s="29"/>
    </row>
    <row r="123">
      <c r="A123" s="193" t="s">
        <v>12533</v>
      </c>
      <c r="B123" s="194"/>
      <c r="C123" s="195" t="s">
        <v>12543</v>
      </c>
      <c r="D123" s="203"/>
      <c r="E123" s="200" t="s">
        <v>12177</v>
      </c>
      <c r="F123" s="198"/>
      <c r="G123" s="197">
        <v>19.329339</v>
      </c>
      <c r="H123" s="197">
        <v>81.12165</v>
      </c>
      <c r="I123" s="206">
        <v>45577.0</v>
      </c>
      <c r="J123" s="194"/>
      <c r="K123" s="196" t="s">
        <v>5564</v>
      </c>
      <c r="L123" s="194"/>
      <c r="M123" s="200" t="s">
        <v>12178</v>
      </c>
      <c r="N123" s="200" t="s">
        <v>12179</v>
      </c>
      <c r="O123" s="196" t="s">
        <v>21</v>
      </c>
      <c r="P123" s="208" t="s">
        <v>26</v>
      </c>
      <c r="Q123" s="191" t="s">
        <v>12180</v>
      </c>
      <c r="R123" s="29"/>
      <c r="S123" s="29"/>
      <c r="T123" s="29"/>
      <c r="U123" s="29"/>
      <c r="V123" s="29"/>
      <c r="W123" s="29"/>
      <c r="X123" s="29"/>
      <c r="Y123" s="29"/>
      <c r="Z123" s="29"/>
      <c r="AA123" s="29"/>
      <c r="AB123" s="29"/>
      <c r="AC123" s="29"/>
      <c r="AD123" s="29"/>
      <c r="AE123" s="29"/>
      <c r="AF123" s="29"/>
      <c r="AG123" s="29"/>
      <c r="AH123" s="29"/>
      <c r="AI123" s="29"/>
    </row>
    <row r="124">
      <c r="A124" s="193" t="s">
        <v>12544</v>
      </c>
      <c r="B124" s="194"/>
      <c r="C124" s="195" t="s">
        <v>12545</v>
      </c>
      <c r="D124" s="203"/>
      <c r="E124" s="200" t="s">
        <v>12152</v>
      </c>
      <c r="F124" s="198"/>
      <c r="G124" s="188">
        <v>19.316319</v>
      </c>
      <c r="H124" s="189">
        <v>81.352877</v>
      </c>
      <c r="I124" s="196" t="s">
        <v>12144</v>
      </c>
      <c r="J124" s="194"/>
      <c r="K124" s="196" t="s">
        <v>12131</v>
      </c>
      <c r="L124" s="194"/>
      <c r="M124" s="200" t="s">
        <v>12132</v>
      </c>
      <c r="N124" s="200" t="s">
        <v>12153</v>
      </c>
      <c r="O124" s="196" t="s">
        <v>21</v>
      </c>
      <c r="P124" s="208" t="s">
        <v>26</v>
      </c>
      <c r="Q124" s="191" t="s">
        <v>12135</v>
      </c>
      <c r="R124" s="29"/>
      <c r="S124" s="29"/>
      <c r="T124" s="29"/>
      <c r="U124" s="29"/>
      <c r="V124" s="29"/>
      <c r="W124" s="29"/>
      <c r="X124" s="29"/>
      <c r="Y124" s="29"/>
      <c r="Z124" s="29"/>
      <c r="AA124" s="29"/>
      <c r="AB124" s="29"/>
      <c r="AC124" s="29"/>
      <c r="AD124" s="29"/>
      <c r="AE124" s="29"/>
      <c r="AF124" s="29"/>
      <c r="AG124" s="29"/>
      <c r="AH124" s="29"/>
      <c r="AI124" s="29"/>
    </row>
    <row r="125">
      <c r="A125" s="193" t="s">
        <v>12544</v>
      </c>
      <c r="B125" s="194"/>
      <c r="C125" s="195" t="s">
        <v>12546</v>
      </c>
      <c r="D125" s="203"/>
      <c r="E125" s="200" t="s">
        <v>10802</v>
      </c>
      <c r="F125" s="198"/>
      <c r="G125" s="197">
        <v>19.549067</v>
      </c>
      <c r="H125" s="197">
        <v>81.223047</v>
      </c>
      <c r="I125" s="205">
        <v>45481.0</v>
      </c>
      <c r="J125" s="194"/>
      <c r="K125" s="196" t="s">
        <v>12131</v>
      </c>
      <c r="L125" s="194"/>
      <c r="M125" s="200" t="s">
        <v>10802</v>
      </c>
      <c r="N125" s="200" t="s">
        <v>10802</v>
      </c>
      <c r="O125" s="196" t="s">
        <v>21</v>
      </c>
      <c r="P125" s="208" t="s">
        <v>21</v>
      </c>
      <c r="Q125" s="191" t="s">
        <v>12547</v>
      </c>
      <c r="R125" s="29"/>
      <c r="S125" s="29"/>
      <c r="T125" s="29"/>
      <c r="U125" s="29"/>
      <c r="V125" s="29"/>
      <c r="W125" s="29"/>
      <c r="X125" s="29"/>
      <c r="Y125" s="29"/>
      <c r="Z125" s="29"/>
      <c r="AA125" s="29"/>
      <c r="AB125" s="29"/>
      <c r="AC125" s="29"/>
      <c r="AD125" s="29"/>
      <c r="AE125" s="29"/>
      <c r="AF125" s="29"/>
      <c r="AG125" s="29"/>
      <c r="AH125" s="29"/>
      <c r="AI125" s="29"/>
    </row>
    <row r="126">
      <c r="A126" s="193" t="s">
        <v>12548</v>
      </c>
      <c r="B126" s="194"/>
      <c r="C126" s="195" t="s">
        <v>12549</v>
      </c>
      <c r="D126" s="203"/>
      <c r="E126" s="200" t="s">
        <v>12152</v>
      </c>
      <c r="F126" s="198"/>
      <c r="G126" s="197">
        <v>19.449878</v>
      </c>
      <c r="H126" s="197">
        <v>80.996912</v>
      </c>
      <c r="I126" s="196">
        <v>25.0</v>
      </c>
      <c r="J126" s="194"/>
      <c r="K126" s="196" t="s">
        <v>5564</v>
      </c>
      <c r="L126" s="194"/>
      <c r="M126" s="200" t="s">
        <v>12132</v>
      </c>
      <c r="N126" s="200" t="s">
        <v>12550</v>
      </c>
      <c r="O126" s="196" t="s">
        <v>21</v>
      </c>
      <c r="P126" s="208" t="s">
        <v>26</v>
      </c>
      <c r="Q126" s="191" t="s">
        <v>12183</v>
      </c>
      <c r="R126" s="29"/>
      <c r="S126" s="29"/>
      <c r="T126" s="29"/>
      <c r="U126" s="29"/>
      <c r="V126" s="29"/>
      <c r="W126" s="29"/>
      <c r="X126" s="29"/>
      <c r="Y126" s="29"/>
      <c r="Z126" s="29"/>
      <c r="AA126" s="29"/>
      <c r="AB126" s="29"/>
      <c r="AC126" s="29"/>
      <c r="AD126" s="29"/>
      <c r="AE126" s="29"/>
      <c r="AF126" s="29"/>
      <c r="AG126" s="29"/>
      <c r="AH126" s="29"/>
      <c r="AI126" s="29"/>
    </row>
    <row r="127">
      <c r="A127" s="193" t="s">
        <v>12551</v>
      </c>
      <c r="B127" s="194"/>
      <c r="C127" s="195" t="s">
        <v>12552</v>
      </c>
      <c r="D127" s="203"/>
      <c r="E127" s="200" t="s">
        <v>12130</v>
      </c>
      <c r="F127" s="198"/>
      <c r="G127" s="197">
        <v>19.325586</v>
      </c>
      <c r="H127" s="197">
        <v>81.338314</v>
      </c>
      <c r="I127" s="196" t="s">
        <v>12144</v>
      </c>
      <c r="J127" s="194"/>
      <c r="K127" s="196" t="s">
        <v>5564</v>
      </c>
      <c r="L127" s="194"/>
      <c r="M127" s="200" t="s">
        <v>12132</v>
      </c>
      <c r="N127" s="200" t="s">
        <v>12133</v>
      </c>
      <c r="O127" s="196" t="s">
        <v>21</v>
      </c>
      <c r="P127" s="208" t="s">
        <v>22</v>
      </c>
      <c r="Q127" s="191" t="s">
        <v>12553</v>
      </c>
      <c r="R127" s="29"/>
      <c r="S127" s="29"/>
      <c r="T127" s="29"/>
      <c r="U127" s="29"/>
      <c r="V127" s="29"/>
      <c r="W127" s="29"/>
      <c r="X127" s="29"/>
      <c r="Y127" s="29"/>
      <c r="Z127" s="29"/>
      <c r="AA127" s="29"/>
      <c r="AB127" s="29"/>
      <c r="AC127" s="29"/>
      <c r="AD127" s="29"/>
      <c r="AE127" s="29"/>
      <c r="AF127" s="29"/>
      <c r="AG127" s="29"/>
      <c r="AH127" s="29"/>
      <c r="AI127" s="29"/>
    </row>
    <row r="128">
      <c r="A128" s="193" t="s">
        <v>12554</v>
      </c>
      <c r="B128" s="194"/>
      <c r="C128" s="195" t="s">
        <v>12555</v>
      </c>
      <c r="D128" s="203"/>
      <c r="E128" s="200" t="s">
        <v>12520</v>
      </c>
      <c r="F128" s="198"/>
      <c r="G128" s="197">
        <v>19.351964</v>
      </c>
      <c r="H128" s="197">
        <v>81.201114</v>
      </c>
      <c r="I128" s="205">
        <v>45481.0</v>
      </c>
      <c r="J128" s="194"/>
      <c r="K128" s="196" t="s">
        <v>12131</v>
      </c>
      <c r="L128" s="194"/>
      <c r="M128" s="200" t="s">
        <v>67</v>
      </c>
      <c r="N128" s="200" t="s">
        <v>12179</v>
      </c>
      <c r="O128" s="196" t="s">
        <v>21</v>
      </c>
      <c r="P128" s="208" t="s">
        <v>26</v>
      </c>
      <c r="Q128" s="191" t="s">
        <v>12556</v>
      </c>
      <c r="R128" s="29"/>
      <c r="S128" s="29"/>
      <c r="T128" s="29"/>
      <c r="U128" s="29"/>
      <c r="V128" s="29"/>
      <c r="W128" s="29"/>
      <c r="X128" s="29"/>
      <c r="Y128" s="29"/>
      <c r="Z128" s="29"/>
      <c r="AA128" s="29"/>
      <c r="AB128" s="29"/>
      <c r="AC128" s="29"/>
      <c r="AD128" s="29"/>
      <c r="AE128" s="29"/>
      <c r="AF128" s="29"/>
      <c r="AG128" s="29"/>
      <c r="AH128" s="29"/>
      <c r="AI128" s="29"/>
    </row>
    <row r="129">
      <c r="A129" s="193" t="s">
        <v>12557</v>
      </c>
      <c r="B129" s="194"/>
      <c r="C129" s="195" t="s">
        <v>12558</v>
      </c>
      <c r="D129" s="203"/>
      <c r="E129" s="200" t="s">
        <v>12559</v>
      </c>
      <c r="F129" s="198"/>
      <c r="G129" s="204">
        <v>19.536643</v>
      </c>
      <c r="H129" s="204">
        <v>81.17187</v>
      </c>
      <c r="I129" s="205">
        <v>45514.0</v>
      </c>
      <c r="J129" s="194"/>
      <c r="K129" s="196" t="s">
        <v>12131</v>
      </c>
      <c r="L129" s="194"/>
      <c r="M129" s="200" t="s">
        <v>67</v>
      </c>
      <c r="N129" s="200" t="s">
        <v>12173</v>
      </c>
      <c r="O129" s="196" t="s">
        <v>21</v>
      </c>
      <c r="P129" s="208" t="s">
        <v>21</v>
      </c>
      <c r="Q129" s="191" t="s">
        <v>12560</v>
      </c>
      <c r="R129" s="29"/>
      <c r="S129" s="29"/>
      <c r="T129" s="29"/>
      <c r="U129" s="29"/>
      <c r="V129" s="29"/>
      <c r="W129" s="29"/>
      <c r="X129" s="29"/>
      <c r="Y129" s="29"/>
      <c r="Z129" s="29"/>
      <c r="AA129" s="29"/>
      <c r="AB129" s="29"/>
      <c r="AC129" s="29"/>
      <c r="AD129" s="29"/>
      <c r="AE129" s="29"/>
      <c r="AF129" s="29"/>
      <c r="AG129" s="29"/>
      <c r="AH129" s="29"/>
      <c r="AI129" s="29"/>
    </row>
    <row r="130">
      <c r="A130" s="193" t="s">
        <v>12557</v>
      </c>
      <c r="B130" s="194"/>
      <c r="C130" s="195" t="s">
        <v>12561</v>
      </c>
      <c r="D130" s="203"/>
      <c r="E130" s="200" t="s">
        <v>12562</v>
      </c>
      <c r="F130" s="198"/>
      <c r="G130" s="188">
        <v>19.316319</v>
      </c>
      <c r="H130" s="189">
        <v>81.352877</v>
      </c>
      <c r="I130" s="196" t="s">
        <v>12422</v>
      </c>
      <c r="J130" s="194"/>
      <c r="K130" s="196" t="s">
        <v>5564</v>
      </c>
      <c r="L130" s="194"/>
      <c r="M130" s="200" t="s">
        <v>12402</v>
      </c>
      <c r="N130" s="200" t="s">
        <v>12563</v>
      </c>
      <c r="O130" s="196" t="s">
        <v>21</v>
      </c>
      <c r="P130" s="208" t="s">
        <v>26</v>
      </c>
      <c r="Q130" s="191" t="s">
        <v>12135</v>
      </c>
      <c r="R130" s="29"/>
      <c r="S130" s="29"/>
      <c r="T130" s="29"/>
      <c r="U130" s="29"/>
      <c r="V130" s="29"/>
      <c r="W130" s="29"/>
      <c r="X130" s="29"/>
      <c r="Y130" s="29"/>
      <c r="Z130" s="29"/>
      <c r="AA130" s="29"/>
      <c r="AB130" s="29"/>
      <c r="AC130" s="29"/>
      <c r="AD130" s="29"/>
      <c r="AE130" s="29"/>
      <c r="AF130" s="29"/>
      <c r="AG130" s="29"/>
      <c r="AH130" s="29"/>
      <c r="AI130" s="29"/>
    </row>
    <row r="131">
      <c r="A131" s="193" t="s">
        <v>12564</v>
      </c>
      <c r="B131" s="194"/>
      <c r="C131" s="195" t="s">
        <v>12565</v>
      </c>
      <c r="D131" s="203"/>
      <c r="E131" s="200" t="s">
        <v>12418</v>
      </c>
      <c r="F131" s="198"/>
      <c r="G131" s="197">
        <v>19.448986</v>
      </c>
      <c r="H131" s="197">
        <v>81.210709</v>
      </c>
      <c r="I131" s="196" t="s">
        <v>12149</v>
      </c>
      <c r="J131" s="194"/>
      <c r="K131" s="196" t="s">
        <v>12131</v>
      </c>
      <c r="L131" s="194"/>
      <c r="M131" s="200" t="s">
        <v>12566</v>
      </c>
      <c r="N131" s="200" t="s">
        <v>12567</v>
      </c>
      <c r="O131" s="196" t="s">
        <v>21</v>
      </c>
      <c r="P131" s="208" t="s">
        <v>5627</v>
      </c>
      <c r="Q131" s="191" t="s">
        <v>12342</v>
      </c>
      <c r="R131" s="29"/>
      <c r="S131" s="29"/>
      <c r="T131" s="29"/>
      <c r="U131" s="29"/>
      <c r="V131" s="29"/>
      <c r="W131" s="29"/>
      <c r="X131" s="29"/>
      <c r="Y131" s="29"/>
      <c r="Z131" s="29"/>
      <c r="AA131" s="29"/>
      <c r="AB131" s="29"/>
      <c r="AC131" s="29"/>
      <c r="AD131" s="29"/>
      <c r="AE131" s="29"/>
      <c r="AF131" s="29"/>
      <c r="AG131" s="29"/>
      <c r="AH131" s="29"/>
      <c r="AI131" s="29"/>
    </row>
    <row r="132">
      <c r="A132" s="193" t="s">
        <v>12564</v>
      </c>
      <c r="B132" s="194"/>
      <c r="C132" s="195" t="s">
        <v>12568</v>
      </c>
      <c r="D132" s="203"/>
      <c r="E132" s="200" t="s">
        <v>12569</v>
      </c>
      <c r="F132" s="198"/>
      <c r="G132" s="197">
        <v>19.540205</v>
      </c>
      <c r="H132" s="197">
        <v>80.954242</v>
      </c>
      <c r="I132" s="196">
        <v>3.0</v>
      </c>
      <c r="J132" s="194"/>
      <c r="K132" s="196" t="s">
        <v>12131</v>
      </c>
      <c r="L132" s="194"/>
      <c r="M132" s="200" t="s">
        <v>67</v>
      </c>
      <c r="N132" s="200" t="s">
        <v>12173</v>
      </c>
      <c r="O132" s="196" t="s">
        <v>21</v>
      </c>
      <c r="P132" s="208" t="s">
        <v>21</v>
      </c>
      <c r="Q132" s="191" t="s">
        <v>12570</v>
      </c>
      <c r="R132" s="29"/>
      <c r="S132" s="29"/>
      <c r="T132" s="29"/>
      <c r="U132" s="29"/>
      <c r="V132" s="29"/>
      <c r="W132" s="29"/>
      <c r="X132" s="29"/>
      <c r="Y132" s="29"/>
      <c r="Z132" s="29"/>
      <c r="AA132" s="29"/>
      <c r="AB132" s="29"/>
      <c r="AC132" s="29"/>
      <c r="AD132" s="29"/>
      <c r="AE132" s="29"/>
      <c r="AF132" s="29"/>
      <c r="AG132" s="29"/>
      <c r="AH132" s="29"/>
      <c r="AI132" s="29"/>
    </row>
    <row r="133">
      <c r="A133" s="193" t="s">
        <v>12564</v>
      </c>
      <c r="B133" s="194"/>
      <c r="C133" s="195" t="s">
        <v>12571</v>
      </c>
      <c r="D133" s="203"/>
      <c r="E133" s="200" t="s">
        <v>12572</v>
      </c>
      <c r="F133" s="198"/>
      <c r="G133" s="197">
        <v>19.5666</v>
      </c>
      <c r="H133" s="197">
        <v>81.077319</v>
      </c>
      <c r="I133" s="205">
        <v>45513.0</v>
      </c>
      <c r="J133" s="194"/>
      <c r="K133" s="196" t="s">
        <v>12131</v>
      </c>
      <c r="L133" s="194"/>
      <c r="M133" s="200" t="s">
        <v>67</v>
      </c>
      <c r="N133" s="200" t="s">
        <v>12173</v>
      </c>
      <c r="O133" s="196" t="s">
        <v>21</v>
      </c>
      <c r="P133" s="208" t="s">
        <v>5680</v>
      </c>
      <c r="Q133" s="191" t="s">
        <v>12287</v>
      </c>
      <c r="R133" s="29"/>
      <c r="S133" s="29"/>
      <c r="T133" s="29"/>
      <c r="U133" s="29"/>
      <c r="V133" s="29"/>
      <c r="W133" s="29"/>
      <c r="X133" s="29"/>
      <c r="Y133" s="29"/>
      <c r="Z133" s="29"/>
      <c r="AA133" s="29"/>
      <c r="AB133" s="29"/>
      <c r="AC133" s="29"/>
      <c r="AD133" s="29"/>
      <c r="AE133" s="29"/>
      <c r="AF133" s="29"/>
      <c r="AG133" s="29"/>
      <c r="AH133" s="29"/>
      <c r="AI133" s="29"/>
    </row>
    <row r="134">
      <c r="A134" s="193" t="s">
        <v>12564</v>
      </c>
      <c r="B134" s="194"/>
      <c r="C134" s="195" t="s">
        <v>12573</v>
      </c>
      <c r="D134" s="203"/>
      <c r="E134" s="200" t="s">
        <v>10802</v>
      </c>
      <c r="F134" s="198"/>
      <c r="G134" s="197">
        <v>19.406217</v>
      </c>
      <c r="H134" s="197">
        <v>81.409248</v>
      </c>
      <c r="I134" s="205">
        <v>45387.0</v>
      </c>
      <c r="J134" s="194"/>
      <c r="K134" s="196" t="s">
        <v>5564</v>
      </c>
      <c r="L134" s="194"/>
      <c r="M134" s="200" t="s">
        <v>10802</v>
      </c>
      <c r="N134" s="200" t="s">
        <v>10802</v>
      </c>
      <c r="O134" s="196" t="s">
        <v>21</v>
      </c>
      <c r="P134" s="208" t="s">
        <v>6144</v>
      </c>
      <c r="Q134" s="191" t="s">
        <v>12145</v>
      </c>
      <c r="R134" s="29"/>
      <c r="S134" s="29"/>
      <c r="T134" s="29"/>
      <c r="U134" s="29"/>
      <c r="V134" s="29"/>
      <c r="W134" s="29"/>
      <c r="X134" s="29"/>
      <c r="Y134" s="29"/>
      <c r="Z134" s="29"/>
      <c r="AA134" s="29"/>
      <c r="AB134" s="29"/>
      <c r="AC134" s="29"/>
      <c r="AD134" s="29"/>
      <c r="AE134" s="29"/>
      <c r="AF134" s="29"/>
      <c r="AG134" s="29"/>
      <c r="AH134" s="29"/>
      <c r="AI134" s="29"/>
    </row>
    <row r="135">
      <c r="A135" s="193" t="s">
        <v>12574</v>
      </c>
      <c r="B135" s="194"/>
      <c r="C135" s="195" t="s">
        <v>12575</v>
      </c>
      <c r="D135" s="203"/>
      <c r="E135" s="200" t="s">
        <v>12296</v>
      </c>
      <c r="F135" s="198"/>
      <c r="G135" s="197">
        <v>19.285136</v>
      </c>
      <c r="H135" s="197">
        <v>81.137594</v>
      </c>
      <c r="I135" s="196" t="s">
        <v>12212</v>
      </c>
      <c r="J135" s="194"/>
      <c r="K135" s="196" t="s">
        <v>12131</v>
      </c>
      <c r="L135" s="194"/>
      <c r="M135" s="200" t="s">
        <v>12178</v>
      </c>
      <c r="N135" s="200" t="s">
        <v>12297</v>
      </c>
      <c r="O135" s="196" t="s">
        <v>21</v>
      </c>
      <c r="P135" s="208" t="s">
        <v>26</v>
      </c>
      <c r="Q135" s="191" t="s">
        <v>12366</v>
      </c>
      <c r="R135" s="29"/>
      <c r="S135" s="29"/>
      <c r="T135" s="29"/>
      <c r="U135" s="29"/>
      <c r="V135" s="29"/>
      <c r="W135" s="29"/>
      <c r="X135" s="29"/>
      <c r="Y135" s="29"/>
      <c r="Z135" s="29"/>
      <c r="AA135" s="29"/>
      <c r="AB135" s="29"/>
      <c r="AC135" s="29"/>
      <c r="AD135" s="29"/>
      <c r="AE135" s="29"/>
      <c r="AF135" s="29"/>
      <c r="AG135" s="29"/>
      <c r="AH135" s="29"/>
      <c r="AI135" s="29"/>
    </row>
    <row r="136">
      <c r="A136" s="193" t="s">
        <v>12574</v>
      </c>
      <c r="B136" s="194"/>
      <c r="C136" s="195" t="s">
        <v>12576</v>
      </c>
      <c r="D136" s="203"/>
      <c r="E136" s="200" t="s">
        <v>12172</v>
      </c>
      <c r="F136" s="198"/>
      <c r="G136" s="197">
        <v>19.566833</v>
      </c>
      <c r="H136" s="197">
        <v>81.077731</v>
      </c>
      <c r="I136" s="196">
        <v>18.0</v>
      </c>
      <c r="J136" s="194"/>
      <c r="K136" s="196" t="s">
        <v>5564</v>
      </c>
      <c r="L136" s="194"/>
      <c r="M136" s="200" t="s">
        <v>67</v>
      </c>
      <c r="N136" s="200" t="s">
        <v>12202</v>
      </c>
      <c r="O136" s="196" t="s">
        <v>21</v>
      </c>
      <c r="P136" s="208" t="s">
        <v>21</v>
      </c>
      <c r="Q136" s="191" t="s">
        <v>12287</v>
      </c>
      <c r="R136" s="29"/>
      <c r="S136" s="29"/>
      <c r="T136" s="29"/>
      <c r="U136" s="29"/>
      <c r="V136" s="29"/>
      <c r="W136" s="29"/>
      <c r="X136" s="29"/>
      <c r="Y136" s="29"/>
      <c r="Z136" s="29"/>
      <c r="AA136" s="29"/>
      <c r="AB136" s="29"/>
      <c r="AC136" s="29"/>
      <c r="AD136" s="29"/>
      <c r="AE136" s="29"/>
      <c r="AF136" s="29"/>
      <c r="AG136" s="29"/>
      <c r="AH136" s="29"/>
      <c r="AI136" s="29"/>
    </row>
    <row r="137">
      <c r="A137" s="193" t="s">
        <v>12577</v>
      </c>
      <c r="B137" s="194"/>
      <c r="C137" s="195" t="s">
        <v>12578</v>
      </c>
      <c r="D137" s="203"/>
      <c r="E137" s="200" t="s">
        <v>12240</v>
      </c>
      <c r="F137" s="198"/>
      <c r="G137" s="197" t="s">
        <v>12579</v>
      </c>
      <c r="H137" s="197" t="s">
        <v>12580</v>
      </c>
      <c r="I137" s="196" t="s">
        <v>12207</v>
      </c>
      <c r="J137" s="194"/>
      <c r="K137" s="196" t="s">
        <v>12131</v>
      </c>
      <c r="L137" s="194"/>
      <c r="M137" s="200" t="s">
        <v>12241</v>
      </c>
      <c r="N137" s="200" t="s">
        <v>12581</v>
      </c>
      <c r="O137" s="196" t="s">
        <v>21</v>
      </c>
      <c r="P137" s="196" t="s">
        <v>26</v>
      </c>
      <c r="Q137" s="191" t="s">
        <v>12582</v>
      </c>
      <c r="R137" s="29"/>
      <c r="S137" s="29"/>
      <c r="T137" s="29"/>
      <c r="U137" s="29"/>
      <c r="V137" s="29"/>
      <c r="W137" s="29"/>
      <c r="X137" s="29"/>
      <c r="Y137" s="29"/>
      <c r="Z137" s="29"/>
      <c r="AA137" s="29"/>
      <c r="AB137" s="29"/>
      <c r="AC137" s="29"/>
      <c r="AD137" s="29"/>
      <c r="AE137" s="29"/>
      <c r="AF137" s="29"/>
      <c r="AG137" s="29"/>
      <c r="AH137" s="29"/>
      <c r="AI137" s="29"/>
    </row>
    <row r="138">
      <c r="A138" s="193" t="s">
        <v>12577</v>
      </c>
      <c r="B138" s="194"/>
      <c r="C138" s="195" t="s">
        <v>12583</v>
      </c>
      <c r="D138" s="203"/>
      <c r="E138" s="200" t="s">
        <v>10802</v>
      </c>
      <c r="F138" s="198"/>
      <c r="G138" s="197">
        <v>19.467444</v>
      </c>
      <c r="H138" s="197">
        <v>80.970194</v>
      </c>
      <c r="I138" s="196" t="s">
        <v>12189</v>
      </c>
      <c r="J138" s="194"/>
      <c r="K138" s="196" t="s">
        <v>12131</v>
      </c>
      <c r="L138" s="194"/>
      <c r="M138" s="200" t="s">
        <v>10802</v>
      </c>
      <c r="N138" s="200" t="s">
        <v>10802</v>
      </c>
      <c r="O138" s="196" t="s">
        <v>21</v>
      </c>
      <c r="P138" s="196" t="s">
        <v>6144</v>
      </c>
      <c r="Q138" s="191" t="s">
        <v>12584</v>
      </c>
      <c r="R138" s="29"/>
      <c r="S138" s="29"/>
      <c r="T138" s="29"/>
      <c r="U138" s="29"/>
      <c r="V138" s="29"/>
      <c r="W138" s="29"/>
      <c r="X138" s="29"/>
      <c r="Y138" s="29"/>
      <c r="Z138" s="29"/>
      <c r="AA138" s="29"/>
      <c r="AB138" s="29"/>
      <c r="AC138" s="29"/>
      <c r="AD138" s="29"/>
      <c r="AE138" s="29"/>
      <c r="AF138" s="29"/>
      <c r="AG138" s="29"/>
      <c r="AH138" s="29"/>
      <c r="AI138" s="29"/>
    </row>
    <row r="139">
      <c r="A139" s="193" t="s">
        <v>12577</v>
      </c>
      <c r="B139" s="194"/>
      <c r="C139" s="195" t="s">
        <v>12585</v>
      </c>
      <c r="D139" s="203"/>
      <c r="E139" s="200" t="s">
        <v>12240</v>
      </c>
      <c r="F139" s="198"/>
      <c r="G139" s="197">
        <v>19.449133</v>
      </c>
      <c r="H139" s="197">
        <v>80.996075</v>
      </c>
      <c r="I139" s="196" t="s">
        <v>12586</v>
      </c>
      <c r="J139" s="194"/>
      <c r="K139" s="196" t="s">
        <v>5564</v>
      </c>
      <c r="L139" s="194"/>
      <c r="M139" s="200" t="s">
        <v>12241</v>
      </c>
      <c r="N139" s="200" t="s">
        <v>12581</v>
      </c>
      <c r="O139" s="196" t="s">
        <v>21</v>
      </c>
      <c r="P139" s="196" t="s">
        <v>26</v>
      </c>
      <c r="Q139" s="191" t="s">
        <v>12183</v>
      </c>
      <c r="R139" s="29"/>
      <c r="S139" s="29"/>
      <c r="T139" s="29"/>
      <c r="U139" s="29"/>
      <c r="V139" s="29"/>
      <c r="W139" s="29"/>
      <c r="X139" s="29"/>
      <c r="Y139" s="29"/>
      <c r="Z139" s="29"/>
      <c r="AA139" s="29"/>
      <c r="AB139" s="29"/>
      <c r="AC139" s="29"/>
      <c r="AD139" s="29"/>
      <c r="AE139" s="29"/>
      <c r="AF139" s="29"/>
      <c r="AG139" s="29"/>
      <c r="AH139" s="29"/>
      <c r="AI139" s="29"/>
    </row>
    <row r="140">
      <c r="A140" s="193" t="s">
        <v>12557</v>
      </c>
      <c r="B140" s="194"/>
      <c r="C140" s="195" t="s">
        <v>12587</v>
      </c>
      <c r="D140" s="203"/>
      <c r="E140" s="200" t="s">
        <v>10802</v>
      </c>
      <c r="F140" s="198"/>
      <c r="G140" s="197">
        <v>19.467447</v>
      </c>
      <c r="H140" s="197">
        <v>80.970197</v>
      </c>
      <c r="I140" s="196">
        <v>40.0</v>
      </c>
      <c r="J140" s="194"/>
      <c r="K140" s="196" t="s">
        <v>5564</v>
      </c>
      <c r="L140" s="194"/>
      <c r="M140" s="200" t="s">
        <v>10802</v>
      </c>
      <c r="N140" s="200" t="s">
        <v>10802</v>
      </c>
      <c r="O140" s="196" t="s">
        <v>21</v>
      </c>
      <c r="P140" s="196" t="s">
        <v>6144</v>
      </c>
      <c r="Q140" s="191" t="s">
        <v>12584</v>
      </c>
      <c r="R140" s="29"/>
      <c r="S140" s="29"/>
      <c r="T140" s="29"/>
      <c r="U140" s="29"/>
      <c r="V140" s="29"/>
      <c r="W140" s="29"/>
      <c r="X140" s="29"/>
      <c r="Y140" s="29"/>
      <c r="Z140" s="29"/>
      <c r="AA140" s="29"/>
      <c r="AB140" s="29"/>
      <c r="AC140" s="29"/>
      <c r="AD140" s="29"/>
      <c r="AE140" s="29"/>
      <c r="AF140" s="29"/>
      <c r="AG140" s="29"/>
      <c r="AH140" s="29"/>
      <c r="AI140" s="29"/>
    </row>
    <row r="141">
      <c r="A141" s="193" t="s">
        <v>12588</v>
      </c>
      <c r="B141" s="194"/>
      <c r="C141" s="195" t="s">
        <v>12589</v>
      </c>
      <c r="D141" s="203"/>
      <c r="E141" s="200" t="s">
        <v>12590</v>
      </c>
      <c r="F141" s="198"/>
      <c r="G141" s="197">
        <v>19.566589</v>
      </c>
      <c r="H141" s="197">
        <v>81.077347</v>
      </c>
      <c r="I141" s="196" t="s">
        <v>12166</v>
      </c>
      <c r="J141" s="194"/>
      <c r="K141" s="196" t="s">
        <v>12131</v>
      </c>
      <c r="L141" s="194"/>
      <c r="M141" s="200" t="s">
        <v>12178</v>
      </c>
      <c r="N141" s="200" t="s">
        <v>12388</v>
      </c>
      <c r="O141" s="196" t="s">
        <v>21</v>
      </c>
      <c r="P141" s="196" t="s">
        <v>21</v>
      </c>
      <c r="Q141" s="191" t="s">
        <v>12287</v>
      </c>
      <c r="R141" s="29"/>
      <c r="S141" s="29"/>
      <c r="T141" s="29"/>
      <c r="U141" s="29"/>
      <c r="V141" s="29"/>
      <c r="W141" s="29"/>
      <c r="X141" s="29"/>
      <c r="Y141" s="29"/>
      <c r="Z141" s="29"/>
      <c r="AA141" s="29"/>
      <c r="AB141" s="29"/>
      <c r="AC141" s="29"/>
      <c r="AD141" s="29"/>
      <c r="AE141" s="29"/>
      <c r="AF141" s="29"/>
      <c r="AG141" s="29"/>
      <c r="AH141" s="29"/>
      <c r="AI141" s="29"/>
    </row>
    <row r="142">
      <c r="A142" s="193" t="s">
        <v>12588</v>
      </c>
      <c r="B142" s="194"/>
      <c r="C142" s="195" t="s">
        <v>12591</v>
      </c>
      <c r="D142" s="203"/>
      <c r="E142" s="200" t="s">
        <v>12263</v>
      </c>
      <c r="F142" s="198"/>
      <c r="G142" s="197">
        <v>19.449118</v>
      </c>
      <c r="H142" s="197">
        <v>80.995508</v>
      </c>
      <c r="I142" s="196" t="s">
        <v>12149</v>
      </c>
      <c r="J142" s="194"/>
      <c r="K142" s="196" t="s">
        <v>12131</v>
      </c>
      <c r="L142" s="194"/>
      <c r="M142" s="200" t="s">
        <v>12160</v>
      </c>
      <c r="N142" s="200" t="s">
        <v>12153</v>
      </c>
      <c r="O142" s="196" t="s">
        <v>21</v>
      </c>
      <c r="P142" s="196" t="s">
        <v>26</v>
      </c>
      <c r="Q142" s="191" t="s">
        <v>12183</v>
      </c>
      <c r="R142" s="29"/>
      <c r="S142" s="29"/>
      <c r="T142" s="29"/>
      <c r="U142" s="29"/>
      <c r="V142" s="29"/>
      <c r="W142" s="29"/>
      <c r="X142" s="29"/>
      <c r="Y142" s="29"/>
      <c r="Z142" s="29"/>
      <c r="AA142" s="29"/>
      <c r="AB142" s="29"/>
      <c r="AC142" s="29"/>
      <c r="AD142" s="29"/>
      <c r="AE142" s="29"/>
      <c r="AF142" s="29"/>
      <c r="AG142" s="29"/>
      <c r="AH142" s="29"/>
      <c r="AI142" s="29"/>
    </row>
    <row r="143">
      <c r="A143" s="193" t="s">
        <v>12588</v>
      </c>
      <c r="B143" s="194"/>
      <c r="C143" s="195" t="s">
        <v>12592</v>
      </c>
      <c r="D143" s="203"/>
      <c r="E143" s="200" t="s">
        <v>12593</v>
      </c>
      <c r="F143" s="198"/>
      <c r="G143" s="197">
        <v>19.326862</v>
      </c>
      <c r="H143" s="197">
        <v>81.132105</v>
      </c>
      <c r="I143" s="196">
        <v>12.0</v>
      </c>
      <c r="J143" s="194"/>
      <c r="K143" s="196" t="s">
        <v>12131</v>
      </c>
      <c r="L143" s="194"/>
      <c r="M143" s="200" t="s">
        <v>12139</v>
      </c>
      <c r="N143" s="200" t="s">
        <v>12179</v>
      </c>
      <c r="O143" s="196" t="s">
        <v>21</v>
      </c>
      <c r="P143" s="196" t="s">
        <v>26</v>
      </c>
      <c r="Q143" s="191" t="s">
        <v>12460</v>
      </c>
      <c r="R143" s="29"/>
      <c r="S143" s="29"/>
      <c r="T143" s="29"/>
      <c r="U143" s="29"/>
      <c r="V143" s="29"/>
      <c r="W143" s="29"/>
      <c r="X143" s="29"/>
      <c r="Y143" s="29"/>
      <c r="Z143" s="29"/>
      <c r="AA143" s="29"/>
      <c r="AB143" s="29"/>
      <c r="AC143" s="29"/>
      <c r="AD143" s="29"/>
      <c r="AE143" s="29"/>
      <c r="AF143" s="29"/>
      <c r="AG143" s="29"/>
      <c r="AH143" s="29"/>
      <c r="AI143" s="29"/>
    </row>
    <row r="144">
      <c r="A144" s="193" t="s">
        <v>12588</v>
      </c>
      <c r="B144" s="194"/>
      <c r="C144" s="195" t="s">
        <v>12594</v>
      </c>
      <c r="D144" s="203"/>
      <c r="E144" s="200" t="s">
        <v>12595</v>
      </c>
      <c r="F144" s="198"/>
      <c r="G144" s="197">
        <v>19.455169</v>
      </c>
      <c r="H144" s="197">
        <v>81.119942</v>
      </c>
      <c r="I144" s="196" t="s">
        <v>12149</v>
      </c>
      <c r="J144" s="194"/>
      <c r="K144" s="196" t="s">
        <v>5564</v>
      </c>
      <c r="L144" s="194"/>
      <c r="M144" s="200" t="s">
        <v>67</v>
      </c>
      <c r="N144" s="200" t="s">
        <v>12202</v>
      </c>
      <c r="O144" s="196" t="s">
        <v>21</v>
      </c>
      <c r="P144" s="196" t="s">
        <v>26</v>
      </c>
      <c r="Q144" s="191" t="s">
        <v>12596</v>
      </c>
      <c r="R144" s="29"/>
      <c r="S144" s="29"/>
      <c r="T144" s="29"/>
      <c r="U144" s="29"/>
      <c r="V144" s="29"/>
      <c r="W144" s="29"/>
      <c r="X144" s="29"/>
      <c r="Y144" s="29"/>
      <c r="Z144" s="29"/>
      <c r="AA144" s="29"/>
      <c r="AB144" s="29"/>
      <c r="AC144" s="29"/>
      <c r="AD144" s="29"/>
      <c r="AE144" s="29"/>
      <c r="AF144" s="29"/>
      <c r="AG144" s="29"/>
      <c r="AH144" s="29"/>
      <c r="AI144" s="29"/>
    </row>
    <row r="145">
      <c r="A145" s="193" t="s">
        <v>12597</v>
      </c>
      <c r="B145" s="194"/>
      <c r="C145" s="195" t="s">
        <v>12598</v>
      </c>
      <c r="D145" s="203"/>
      <c r="E145" s="200" t="s">
        <v>10802</v>
      </c>
      <c r="F145" s="198"/>
      <c r="G145" s="197">
        <v>19.717177</v>
      </c>
      <c r="H145" s="197">
        <v>81.129863</v>
      </c>
      <c r="I145" s="196">
        <v>5.0</v>
      </c>
      <c r="J145" s="194"/>
      <c r="K145" s="196" t="s">
        <v>12131</v>
      </c>
      <c r="L145" s="194"/>
      <c r="M145" s="200" t="s">
        <v>10802</v>
      </c>
      <c r="N145" s="200" t="s">
        <v>10802</v>
      </c>
      <c r="O145" s="196" t="s">
        <v>21</v>
      </c>
      <c r="P145" s="196" t="s">
        <v>12599</v>
      </c>
      <c r="Q145" s="191" t="s">
        <v>12600</v>
      </c>
      <c r="R145" s="29"/>
      <c r="S145" s="29"/>
      <c r="T145" s="29"/>
      <c r="U145" s="29"/>
      <c r="V145" s="29"/>
      <c r="W145" s="29"/>
      <c r="X145" s="29"/>
      <c r="Y145" s="29"/>
      <c r="Z145" s="29"/>
      <c r="AA145" s="29"/>
      <c r="AB145" s="29"/>
      <c r="AC145" s="29"/>
      <c r="AD145" s="29"/>
      <c r="AE145" s="29"/>
      <c r="AF145" s="29"/>
      <c r="AG145" s="29"/>
      <c r="AH145" s="29"/>
      <c r="AI145" s="29"/>
    </row>
    <row r="146">
      <c r="A146" s="193" t="s">
        <v>12597</v>
      </c>
      <c r="B146" s="194"/>
      <c r="C146" s="195" t="s">
        <v>12601</v>
      </c>
      <c r="D146" s="203"/>
      <c r="E146" s="200" t="s">
        <v>12316</v>
      </c>
      <c r="F146" s="198"/>
      <c r="G146" s="197">
        <v>19.53824</v>
      </c>
      <c r="H146" s="197">
        <v>80.953934</v>
      </c>
      <c r="I146" s="196" t="s">
        <v>12212</v>
      </c>
      <c r="J146" s="194"/>
      <c r="K146" s="196" t="s">
        <v>12131</v>
      </c>
      <c r="L146" s="194"/>
      <c r="M146" s="200" t="s">
        <v>12269</v>
      </c>
      <c r="N146" s="200" t="s">
        <v>12253</v>
      </c>
      <c r="O146" s="196" t="s">
        <v>21</v>
      </c>
      <c r="P146" s="196" t="s">
        <v>26</v>
      </c>
      <c r="Q146" s="191" t="s">
        <v>12570</v>
      </c>
      <c r="R146" s="29"/>
      <c r="S146" s="29"/>
      <c r="T146" s="29"/>
      <c r="U146" s="29"/>
      <c r="V146" s="29"/>
      <c r="W146" s="29"/>
      <c r="X146" s="29"/>
      <c r="Y146" s="29"/>
      <c r="Z146" s="29"/>
      <c r="AA146" s="29"/>
      <c r="AB146" s="29"/>
      <c r="AC146" s="29"/>
      <c r="AD146" s="29"/>
      <c r="AE146" s="29"/>
      <c r="AF146" s="29"/>
      <c r="AG146" s="29"/>
      <c r="AH146" s="29"/>
      <c r="AI146" s="29"/>
    </row>
    <row r="147">
      <c r="A147" s="193" t="s">
        <v>12588</v>
      </c>
      <c r="B147" s="194"/>
      <c r="C147" s="195" t="s">
        <v>12602</v>
      </c>
      <c r="D147" s="203"/>
      <c r="E147" s="200" t="s">
        <v>12296</v>
      </c>
      <c r="F147" s="198"/>
      <c r="G147" s="197">
        <v>19.308275</v>
      </c>
      <c r="H147" s="197">
        <v>81.198319</v>
      </c>
      <c r="I147" s="196">
        <v>25.0</v>
      </c>
      <c r="J147" s="194"/>
      <c r="K147" s="196" t="s">
        <v>5564</v>
      </c>
      <c r="L147" s="194"/>
      <c r="M147" s="200" t="s">
        <v>12178</v>
      </c>
      <c r="N147" s="200" t="s">
        <v>12297</v>
      </c>
      <c r="O147" s="196" t="s">
        <v>21</v>
      </c>
      <c r="P147" s="196" t="s">
        <v>26</v>
      </c>
      <c r="Q147" s="191" t="s">
        <v>12603</v>
      </c>
      <c r="R147" s="29"/>
      <c r="S147" s="29"/>
      <c r="T147" s="29"/>
      <c r="U147" s="29"/>
      <c r="V147" s="29"/>
      <c r="W147" s="29"/>
      <c r="X147" s="29"/>
      <c r="Y147" s="29"/>
      <c r="Z147" s="29"/>
      <c r="AA147" s="29"/>
      <c r="AB147" s="29"/>
      <c r="AC147" s="29"/>
      <c r="AD147" s="29"/>
      <c r="AE147" s="29"/>
      <c r="AF147" s="29"/>
      <c r="AG147" s="29"/>
      <c r="AH147" s="29"/>
      <c r="AI147" s="29"/>
    </row>
    <row r="148">
      <c r="A148" s="193" t="s">
        <v>12588</v>
      </c>
      <c r="B148" s="194"/>
      <c r="C148" s="195" t="s">
        <v>12604</v>
      </c>
      <c r="D148" s="203"/>
      <c r="E148" s="200" t="s">
        <v>12605</v>
      </c>
      <c r="F148" s="198"/>
      <c r="G148" s="197">
        <v>19.326862</v>
      </c>
      <c r="H148" s="197">
        <v>81.132105</v>
      </c>
      <c r="I148" s="196" t="s">
        <v>10802</v>
      </c>
      <c r="J148" s="194"/>
      <c r="K148" s="196" t="s">
        <v>5564</v>
      </c>
      <c r="L148" s="194"/>
      <c r="M148" s="200" t="s">
        <v>12241</v>
      </c>
      <c r="N148" s="200" t="s">
        <v>12606</v>
      </c>
      <c r="O148" s="196" t="s">
        <v>21</v>
      </c>
      <c r="P148" s="196" t="s">
        <v>26</v>
      </c>
      <c r="Q148" s="191" t="s">
        <v>12460</v>
      </c>
      <c r="R148" s="29"/>
      <c r="S148" s="29"/>
      <c r="T148" s="29"/>
      <c r="U148" s="29"/>
      <c r="V148" s="29"/>
      <c r="W148" s="29"/>
      <c r="X148" s="29"/>
      <c r="Y148" s="29"/>
      <c r="Z148" s="29"/>
      <c r="AA148" s="29"/>
      <c r="AB148" s="29"/>
      <c r="AC148" s="29"/>
      <c r="AD148" s="29"/>
      <c r="AE148" s="29"/>
      <c r="AF148" s="29"/>
      <c r="AG148" s="29"/>
      <c r="AH148" s="29"/>
      <c r="AI148" s="29"/>
    </row>
    <row r="149">
      <c r="A149" s="193" t="s">
        <v>12597</v>
      </c>
      <c r="B149" s="194"/>
      <c r="C149" s="195" t="s">
        <v>12607</v>
      </c>
      <c r="D149" s="203"/>
      <c r="E149" s="200" t="s">
        <v>12608</v>
      </c>
      <c r="F149" s="198"/>
      <c r="G149" s="197">
        <v>19.421278</v>
      </c>
      <c r="H149" s="197">
        <v>81.123917</v>
      </c>
      <c r="I149" s="196" t="s">
        <v>12149</v>
      </c>
      <c r="J149" s="194"/>
      <c r="K149" s="196" t="s">
        <v>5564</v>
      </c>
      <c r="L149" s="194"/>
      <c r="M149" s="200" t="s">
        <v>67</v>
      </c>
      <c r="N149" s="200" t="s">
        <v>12609</v>
      </c>
      <c r="O149" s="196" t="s">
        <v>21</v>
      </c>
      <c r="P149" s="196" t="s">
        <v>26</v>
      </c>
      <c r="Q149" s="191" t="s">
        <v>12317</v>
      </c>
      <c r="R149" s="29"/>
      <c r="S149" s="29"/>
      <c r="T149" s="29"/>
      <c r="U149" s="29"/>
      <c r="V149" s="29"/>
      <c r="W149" s="29"/>
      <c r="X149" s="29"/>
      <c r="Y149" s="29"/>
      <c r="Z149" s="29"/>
      <c r="AA149" s="29"/>
      <c r="AB149" s="29"/>
      <c r="AC149" s="29"/>
      <c r="AD149" s="29"/>
      <c r="AE149" s="29"/>
      <c r="AF149" s="29"/>
      <c r="AG149" s="29"/>
      <c r="AH149" s="29"/>
      <c r="AI149" s="29"/>
    </row>
    <row r="150">
      <c r="A150" s="193" t="s">
        <v>12610</v>
      </c>
      <c r="B150" s="194"/>
      <c r="C150" s="195" t="s">
        <v>12611</v>
      </c>
      <c r="D150" s="203"/>
      <c r="E150" s="200" t="s">
        <v>10802</v>
      </c>
      <c r="F150" s="198"/>
      <c r="G150" s="197">
        <v>19.508658</v>
      </c>
      <c r="H150" s="197">
        <v>81.170653</v>
      </c>
      <c r="I150" s="196" t="s">
        <v>12586</v>
      </c>
      <c r="J150" s="194"/>
      <c r="K150" s="196" t="s">
        <v>5564</v>
      </c>
      <c r="L150" s="194"/>
      <c r="M150" s="200" t="s">
        <v>67</v>
      </c>
      <c r="N150" s="196" t="s">
        <v>12612</v>
      </c>
      <c r="O150" s="196" t="s">
        <v>21</v>
      </c>
      <c r="P150" s="196" t="s">
        <v>21</v>
      </c>
      <c r="Q150" s="191" t="s">
        <v>12613</v>
      </c>
      <c r="R150" s="29"/>
      <c r="S150" s="29"/>
      <c r="T150" s="29"/>
      <c r="U150" s="29"/>
      <c r="V150" s="29"/>
      <c r="W150" s="29"/>
      <c r="X150" s="29"/>
      <c r="Y150" s="29"/>
      <c r="Z150" s="29"/>
      <c r="AA150" s="29"/>
      <c r="AB150" s="29"/>
      <c r="AC150" s="29"/>
      <c r="AD150" s="29"/>
      <c r="AE150" s="29"/>
      <c r="AF150" s="29"/>
      <c r="AG150" s="29"/>
      <c r="AH150" s="29"/>
      <c r="AI150" s="29"/>
    </row>
    <row r="151">
      <c r="A151" s="193" t="s">
        <v>12610</v>
      </c>
      <c r="B151" s="194"/>
      <c r="C151" s="195" t="s">
        <v>12614</v>
      </c>
      <c r="D151" s="203"/>
      <c r="E151" s="200" t="s">
        <v>12316</v>
      </c>
      <c r="F151" s="198"/>
      <c r="G151" s="197">
        <v>19.58691</v>
      </c>
      <c r="H151" s="197">
        <v>81.088984</v>
      </c>
      <c r="I151" s="196">
        <v>30.0</v>
      </c>
      <c r="J151" s="194"/>
      <c r="K151" s="196" t="s">
        <v>5564</v>
      </c>
      <c r="L151" s="194"/>
      <c r="M151" s="200" t="s">
        <v>12178</v>
      </c>
      <c r="N151" s="196" t="s">
        <v>12253</v>
      </c>
      <c r="O151" s="196" t="s">
        <v>21</v>
      </c>
      <c r="P151" s="196" t="s">
        <v>21</v>
      </c>
      <c r="Q151" s="191" t="s">
        <v>12615</v>
      </c>
      <c r="R151" s="29"/>
      <c r="S151" s="29"/>
      <c r="T151" s="29"/>
      <c r="U151" s="29"/>
      <c r="V151" s="29"/>
      <c r="W151" s="29"/>
      <c r="X151" s="29"/>
      <c r="Y151" s="29"/>
      <c r="Z151" s="29"/>
      <c r="AA151" s="29"/>
      <c r="AB151" s="29"/>
      <c r="AC151" s="29"/>
      <c r="AD151" s="29"/>
      <c r="AE151" s="29"/>
      <c r="AF151" s="29"/>
      <c r="AG151" s="29"/>
      <c r="AH151" s="29"/>
      <c r="AI151" s="29"/>
    </row>
    <row r="152">
      <c r="A152" s="193" t="s">
        <v>12616</v>
      </c>
      <c r="B152" s="194"/>
      <c r="C152" s="195" t="s">
        <v>12617</v>
      </c>
      <c r="D152" s="203"/>
      <c r="E152" s="200" t="s">
        <v>10802</v>
      </c>
      <c r="F152" s="198"/>
      <c r="G152" s="197">
        <v>19.619131</v>
      </c>
      <c r="H152" s="197">
        <v>81.395378</v>
      </c>
      <c r="I152" s="196" t="s">
        <v>10802</v>
      </c>
      <c r="J152" s="194"/>
      <c r="K152" s="196" t="s">
        <v>12131</v>
      </c>
      <c r="L152" s="194"/>
      <c r="M152" s="200" t="s">
        <v>10802</v>
      </c>
      <c r="N152" s="200" t="s">
        <v>10802</v>
      </c>
      <c r="O152" s="196" t="s">
        <v>21</v>
      </c>
      <c r="P152" s="196" t="s">
        <v>6061</v>
      </c>
      <c r="Q152" s="191" t="s">
        <v>12618</v>
      </c>
      <c r="R152" s="29"/>
      <c r="S152" s="29"/>
      <c r="T152" s="29"/>
      <c r="U152" s="29"/>
      <c r="V152" s="29"/>
      <c r="W152" s="29"/>
      <c r="X152" s="29"/>
      <c r="Y152" s="29"/>
      <c r="Z152" s="29"/>
      <c r="AA152" s="29"/>
      <c r="AB152" s="29"/>
      <c r="AC152" s="29"/>
      <c r="AD152" s="29"/>
      <c r="AE152" s="29"/>
      <c r="AF152" s="29"/>
      <c r="AG152" s="29"/>
      <c r="AH152" s="29"/>
      <c r="AI152" s="29"/>
    </row>
    <row r="153">
      <c r="A153" s="193" t="s">
        <v>12616</v>
      </c>
      <c r="B153" s="194"/>
      <c r="C153" s="195" t="s">
        <v>12619</v>
      </c>
      <c r="D153" s="203"/>
      <c r="E153" s="200" t="s">
        <v>10802</v>
      </c>
      <c r="F153" s="198"/>
      <c r="G153" s="197">
        <v>19.422162</v>
      </c>
      <c r="H153" s="197">
        <v>81.192279</v>
      </c>
      <c r="I153" s="205">
        <v>45418.0</v>
      </c>
      <c r="J153" s="194"/>
      <c r="K153" s="196" t="s">
        <v>5564</v>
      </c>
      <c r="L153" s="194"/>
      <c r="M153" s="200" t="s">
        <v>10802</v>
      </c>
      <c r="N153" s="200" t="s">
        <v>10802</v>
      </c>
      <c r="O153" s="196" t="s">
        <v>21</v>
      </c>
      <c r="P153" s="196" t="s">
        <v>5627</v>
      </c>
      <c r="Q153" s="191" t="s">
        <v>12419</v>
      </c>
      <c r="R153" s="29"/>
      <c r="S153" s="29"/>
      <c r="T153" s="29"/>
      <c r="U153" s="29"/>
      <c r="V153" s="29"/>
      <c r="W153" s="29"/>
      <c r="X153" s="29"/>
      <c r="Y153" s="29"/>
      <c r="Z153" s="29"/>
      <c r="AA153" s="29"/>
      <c r="AB153" s="29"/>
      <c r="AC153" s="29"/>
      <c r="AD153" s="29"/>
      <c r="AE153" s="29"/>
      <c r="AF153" s="29"/>
      <c r="AG153" s="29"/>
      <c r="AH153" s="29"/>
      <c r="AI153" s="29"/>
    </row>
    <row r="154">
      <c r="A154" s="193" t="s">
        <v>12620</v>
      </c>
      <c r="B154" s="194"/>
      <c r="C154" s="195" t="s">
        <v>12621</v>
      </c>
      <c r="D154" s="203"/>
      <c r="E154" s="200" t="s">
        <v>12316</v>
      </c>
      <c r="F154" s="198"/>
      <c r="G154" s="197">
        <v>19.536017</v>
      </c>
      <c r="H154" s="197">
        <v>81.072846</v>
      </c>
      <c r="I154" s="206">
        <v>45577.0</v>
      </c>
      <c r="J154" s="194"/>
      <c r="K154" s="196" t="s">
        <v>12131</v>
      </c>
      <c r="L154" s="194"/>
      <c r="M154" s="200" t="s">
        <v>12178</v>
      </c>
      <c r="N154" s="200" t="s">
        <v>12253</v>
      </c>
      <c r="O154" s="196" t="s">
        <v>21</v>
      </c>
      <c r="P154" s="208" t="s">
        <v>12486</v>
      </c>
      <c r="Q154" s="191" t="s">
        <v>12622</v>
      </c>
      <c r="R154" s="29"/>
      <c r="S154" s="29"/>
      <c r="T154" s="29"/>
      <c r="U154" s="29"/>
      <c r="V154" s="29"/>
      <c r="W154" s="29"/>
      <c r="X154" s="29"/>
      <c r="Y154" s="29"/>
      <c r="Z154" s="29"/>
      <c r="AA154" s="29"/>
      <c r="AB154" s="29"/>
      <c r="AC154" s="29"/>
      <c r="AD154" s="29"/>
      <c r="AE154" s="29"/>
      <c r="AF154" s="29"/>
      <c r="AG154" s="29"/>
      <c r="AH154" s="29"/>
      <c r="AI154" s="29"/>
    </row>
    <row r="155">
      <c r="A155" s="193" t="s">
        <v>12623</v>
      </c>
      <c r="B155" s="194"/>
      <c r="C155" s="195" t="s">
        <v>12624</v>
      </c>
      <c r="D155" s="203"/>
      <c r="E155" s="200" t="s">
        <v>12172</v>
      </c>
      <c r="F155" s="198"/>
      <c r="G155" s="197">
        <v>19.587425</v>
      </c>
      <c r="H155" s="197">
        <v>81.08705</v>
      </c>
      <c r="I155" s="196" t="s">
        <v>12309</v>
      </c>
      <c r="J155" s="194"/>
      <c r="K155" s="196" t="s">
        <v>12131</v>
      </c>
      <c r="L155" s="194"/>
      <c r="M155" s="200" t="s">
        <v>67</v>
      </c>
      <c r="N155" s="200" t="s">
        <v>12625</v>
      </c>
      <c r="O155" s="196" t="s">
        <v>21</v>
      </c>
      <c r="P155" s="208" t="s">
        <v>12599</v>
      </c>
      <c r="Q155" s="191" t="s">
        <v>12626</v>
      </c>
      <c r="R155" s="29"/>
      <c r="S155" s="29"/>
      <c r="T155" s="29"/>
      <c r="U155" s="29"/>
      <c r="V155" s="29"/>
      <c r="W155" s="29"/>
      <c r="X155" s="29"/>
      <c r="Y155" s="29"/>
      <c r="Z155" s="29"/>
      <c r="AA155" s="29"/>
      <c r="AB155" s="29"/>
      <c r="AC155" s="29"/>
      <c r="AD155" s="29"/>
      <c r="AE155" s="29"/>
      <c r="AF155" s="29"/>
      <c r="AG155" s="29"/>
      <c r="AH155" s="29"/>
      <c r="AI155" s="29"/>
    </row>
    <row r="156">
      <c r="A156" s="193" t="s">
        <v>12627</v>
      </c>
      <c r="B156" s="194"/>
      <c r="C156" s="195" t="s">
        <v>12628</v>
      </c>
      <c r="D156" s="203"/>
      <c r="E156" s="200" t="s">
        <v>12387</v>
      </c>
      <c r="F156" s="198"/>
      <c r="G156" s="197">
        <v>19.738207</v>
      </c>
      <c r="H156" s="197">
        <v>80.993998</v>
      </c>
      <c r="I156" s="206">
        <v>45577.0</v>
      </c>
      <c r="J156" s="194"/>
      <c r="K156" s="196" t="s">
        <v>12131</v>
      </c>
      <c r="L156" s="194"/>
      <c r="M156" s="200" t="s">
        <v>12178</v>
      </c>
      <c r="N156" s="200" t="s">
        <v>12388</v>
      </c>
      <c r="O156" s="196" t="s">
        <v>21</v>
      </c>
      <c r="P156" s="208" t="s">
        <v>21</v>
      </c>
      <c r="Q156" s="191" t="s">
        <v>12629</v>
      </c>
      <c r="R156" s="29"/>
      <c r="S156" s="29"/>
      <c r="T156" s="29"/>
      <c r="U156" s="29"/>
      <c r="V156" s="29"/>
      <c r="W156" s="29"/>
      <c r="X156" s="29"/>
      <c r="Y156" s="29"/>
      <c r="Z156" s="29"/>
      <c r="AA156" s="29"/>
      <c r="AB156" s="29"/>
      <c r="AC156" s="29"/>
      <c r="AD156" s="29"/>
      <c r="AE156" s="29"/>
      <c r="AF156" s="29"/>
      <c r="AG156" s="29"/>
      <c r="AH156" s="29"/>
      <c r="AI156" s="29"/>
    </row>
    <row r="157">
      <c r="A157" s="193" t="s">
        <v>12627</v>
      </c>
      <c r="B157" s="194"/>
      <c r="C157" s="195" t="s">
        <v>12630</v>
      </c>
      <c r="D157" s="203"/>
      <c r="E157" s="200" t="s">
        <v>12296</v>
      </c>
      <c r="F157" s="198"/>
      <c r="G157" s="197">
        <v>19.273106</v>
      </c>
      <c r="H157" s="197">
        <v>81.083128</v>
      </c>
      <c r="I157" s="196" t="s">
        <v>12264</v>
      </c>
      <c r="J157" s="194"/>
      <c r="K157" s="196" t="s">
        <v>12131</v>
      </c>
      <c r="L157" s="194"/>
      <c r="M157" s="200" t="s">
        <v>12178</v>
      </c>
      <c r="N157" s="200" t="s">
        <v>12297</v>
      </c>
      <c r="O157" s="196" t="s">
        <v>21</v>
      </c>
      <c r="P157" s="208" t="s">
        <v>26</v>
      </c>
      <c r="Q157" s="191" t="s">
        <v>12298</v>
      </c>
      <c r="R157" s="29"/>
      <c r="S157" s="29"/>
      <c r="T157" s="29"/>
      <c r="U157" s="29"/>
      <c r="V157" s="29"/>
      <c r="W157" s="29"/>
      <c r="X157" s="29"/>
      <c r="Y157" s="29"/>
      <c r="Z157" s="29"/>
      <c r="AA157" s="29"/>
      <c r="AB157" s="29"/>
      <c r="AC157" s="29"/>
      <c r="AD157" s="29"/>
      <c r="AE157" s="29"/>
      <c r="AF157" s="29"/>
      <c r="AG157" s="29"/>
      <c r="AH157" s="29"/>
      <c r="AI157" s="29"/>
    </row>
    <row r="158">
      <c r="A158" s="193" t="s">
        <v>12631</v>
      </c>
      <c r="B158" s="194"/>
      <c r="C158" s="195" t="s">
        <v>12632</v>
      </c>
      <c r="D158" s="203"/>
      <c r="E158" s="200" t="s">
        <v>12569</v>
      </c>
      <c r="F158" s="198"/>
      <c r="G158" s="197">
        <v>19.509714</v>
      </c>
      <c r="H158" s="197">
        <v>81.171702</v>
      </c>
      <c r="I158" s="196" t="s">
        <v>12144</v>
      </c>
      <c r="J158" s="194"/>
      <c r="K158" s="196" t="s">
        <v>12131</v>
      </c>
      <c r="L158" s="194"/>
      <c r="M158" s="200" t="s">
        <v>67</v>
      </c>
      <c r="N158" s="196" t="s">
        <v>12173</v>
      </c>
      <c r="O158" s="196" t="s">
        <v>21</v>
      </c>
      <c r="P158" s="196" t="s">
        <v>21</v>
      </c>
      <c r="Q158" s="209" t="s">
        <v>12438</v>
      </c>
      <c r="R158" s="29"/>
      <c r="S158" s="29"/>
      <c r="T158" s="29"/>
      <c r="U158" s="29"/>
      <c r="V158" s="29"/>
      <c r="W158" s="29"/>
      <c r="X158" s="29"/>
      <c r="Y158" s="29"/>
      <c r="Z158" s="29"/>
      <c r="AA158" s="29"/>
      <c r="AB158" s="29"/>
      <c r="AC158" s="29"/>
      <c r="AD158" s="29"/>
      <c r="AE158" s="29"/>
      <c r="AF158" s="29"/>
      <c r="AG158" s="29"/>
      <c r="AH158" s="29"/>
      <c r="AI158" s="29"/>
    </row>
    <row r="159">
      <c r="A159" s="193" t="s">
        <v>12633</v>
      </c>
      <c r="B159" s="194"/>
      <c r="C159" s="195" t="s">
        <v>12634</v>
      </c>
      <c r="D159" s="203"/>
      <c r="E159" s="200" t="s">
        <v>10802</v>
      </c>
      <c r="F159" s="198"/>
      <c r="G159" s="197">
        <v>19.406206</v>
      </c>
      <c r="H159" s="197">
        <v>81.40928</v>
      </c>
      <c r="I159" s="196">
        <v>3.0</v>
      </c>
      <c r="J159" s="194"/>
      <c r="K159" s="196" t="s">
        <v>5564</v>
      </c>
      <c r="L159" s="194"/>
      <c r="M159" s="200" t="s">
        <v>67</v>
      </c>
      <c r="N159" s="196" t="s">
        <v>12329</v>
      </c>
      <c r="O159" s="196" t="s">
        <v>21</v>
      </c>
      <c r="P159" s="196" t="s">
        <v>6144</v>
      </c>
      <c r="Q159" s="209" t="s">
        <v>12145</v>
      </c>
      <c r="R159" s="29"/>
      <c r="S159" s="29"/>
      <c r="T159" s="29"/>
      <c r="U159" s="29"/>
      <c r="V159" s="29"/>
      <c r="W159" s="29"/>
      <c r="X159" s="29"/>
      <c r="Y159" s="29"/>
      <c r="Z159" s="29"/>
      <c r="AA159" s="29"/>
      <c r="AB159" s="29"/>
      <c r="AC159" s="29"/>
      <c r="AD159" s="29"/>
      <c r="AE159" s="29"/>
      <c r="AF159" s="29"/>
      <c r="AG159" s="29"/>
      <c r="AH159" s="29"/>
      <c r="AI159" s="29"/>
    </row>
    <row r="160">
      <c r="A160" s="193" t="s">
        <v>12635</v>
      </c>
      <c r="B160" s="194"/>
      <c r="C160" s="195" t="s">
        <v>12636</v>
      </c>
      <c r="D160" s="203"/>
      <c r="E160" s="200" t="s">
        <v>12637</v>
      </c>
      <c r="F160" s="198"/>
      <c r="G160" s="197">
        <v>19.535462</v>
      </c>
      <c r="H160" s="197">
        <v>81.072703</v>
      </c>
      <c r="I160" s="206">
        <v>45577.0</v>
      </c>
      <c r="J160" s="194"/>
      <c r="K160" s="196" t="s">
        <v>12131</v>
      </c>
      <c r="L160" s="194"/>
      <c r="M160" s="200" t="s">
        <v>12178</v>
      </c>
      <c r="N160" s="196" t="s">
        <v>12253</v>
      </c>
      <c r="O160" s="196" t="s">
        <v>21</v>
      </c>
      <c r="P160" s="196" t="s">
        <v>21</v>
      </c>
      <c r="Q160" s="209" t="s">
        <v>12223</v>
      </c>
      <c r="R160" s="29"/>
      <c r="S160" s="29"/>
      <c r="T160" s="29"/>
      <c r="U160" s="29"/>
      <c r="V160" s="29"/>
      <c r="W160" s="29"/>
      <c r="X160" s="29"/>
      <c r="Y160" s="29"/>
      <c r="Z160" s="29"/>
      <c r="AA160" s="29"/>
      <c r="AB160" s="29"/>
      <c r="AC160" s="29"/>
      <c r="AD160" s="29"/>
      <c r="AE160" s="29"/>
      <c r="AF160" s="29"/>
      <c r="AG160" s="29"/>
      <c r="AH160" s="29"/>
      <c r="AI160" s="29"/>
    </row>
    <row r="161">
      <c r="A161" s="193" t="s">
        <v>12638</v>
      </c>
      <c r="B161" s="194"/>
      <c r="C161" s="195" t="s">
        <v>12639</v>
      </c>
      <c r="D161" s="203"/>
      <c r="E161" s="200" t="s">
        <v>12640</v>
      </c>
      <c r="F161" s="198"/>
      <c r="G161" s="197">
        <v>19.422091</v>
      </c>
      <c r="H161" s="197">
        <v>81.125509</v>
      </c>
      <c r="I161" s="196">
        <v>15.0</v>
      </c>
      <c r="J161" s="194"/>
      <c r="K161" s="196" t="s">
        <v>5564</v>
      </c>
      <c r="L161" s="194"/>
      <c r="M161" s="200" t="s">
        <v>12478</v>
      </c>
      <c r="N161" s="200" t="s">
        <v>12222</v>
      </c>
      <c r="O161" s="196" t="s">
        <v>21</v>
      </c>
      <c r="P161" s="208" t="s">
        <v>26</v>
      </c>
      <c r="Q161" s="191" t="s">
        <v>12317</v>
      </c>
      <c r="R161" s="29"/>
      <c r="S161" s="29"/>
      <c r="T161" s="29"/>
      <c r="U161" s="29"/>
      <c r="V161" s="29"/>
      <c r="W161" s="29"/>
      <c r="X161" s="29"/>
      <c r="Y161" s="29"/>
      <c r="Z161" s="29"/>
      <c r="AA161" s="29"/>
      <c r="AB161" s="29"/>
      <c r="AC161" s="29"/>
      <c r="AD161" s="29"/>
      <c r="AE161" s="29"/>
      <c r="AF161" s="29"/>
      <c r="AG161" s="29"/>
      <c r="AH161" s="29"/>
      <c r="AI161" s="29"/>
    </row>
    <row r="162">
      <c r="A162" s="193" t="s">
        <v>12641</v>
      </c>
      <c r="B162" s="194"/>
      <c r="C162" s="195" t="s">
        <v>12642</v>
      </c>
      <c r="D162" s="203"/>
      <c r="E162" s="200" t="s">
        <v>12316</v>
      </c>
      <c r="F162" s="198"/>
      <c r="G162" s="197">
        <v>19.535486</v>
      </c>
      <c r="H162" s="197">
        <v>81.071596</v>
      </c>
      <c r="I162" s="196" t="s">
        <v>10802</v>
      </c>
      <c r="J162" s="194"/>
      <c r="K162" s="196" t="s">
        <v>5564</v>
      </c>
      <c r="L162" s="194"/>
      <c r="M162" s="200" t="s">
        <v>12178</v>
      </c>
      <c r="N162" s="196" t="s">
        <v>12253</v>
      </c>
      <c r="O162" s="196" t="s">
        <v>21</v>
      </c>
      <c r="P162" s="196" t="s">
        <v>21</v>
      </c>
      <c r="Q162" s="209" t="s">
        <v>12223</v>
      </c>
      <c r="R162" s="29"/>
      <c r="S162" s="29"/>
      <c r="T162" s="29"/>
      <c r="U162" s="29"/>
      <c r="V162" s="29"/>
      <c r="W162" s="29"/>
      <c r="X162" s="29"/>
      <c r="Y162" s="29"/>
      <c r="Z162" s="29"/>
      <c r="AA162" s="29"/>
      <c r="AB162" s="29"/>
      <c r="AC162" s="29"/>
      <c r="AD162" s="29"/>
      <c r="AE162" s="29"/>
      <c r="AF162" s="29"/>
      <c r="AG162" s="29"/>
      <c r="AH162" s="29"/>
      <c r="AI162" s="29"/>
    </row>
    <row r="163">
      <c r="A163" s="193" t="s">
        <v>12643</v>
      </c>
      <c r="B163" s="194"/>
      <c r="C163" s="195" t="s">
        <v>12644</v>
      </c>
      <c r="D163" s="203"/>
      <c r="E163" s="200" t="s">
        <v>12605</v>
      </c>
      <c r="F163" s="198"/>
      <c r="G163" s="197">
        <v>19.273809</v>
      </c>
      <c r="H163" s="197">
        <v>81.083881</v>
      </c>
      <c r="I163" s="206">
        <v>45577.0</v>
      </c>
      <c r="J163" s="194"/>
      <c r="K163" s="196" t="s">
        <v>12131</v>
      </c>
      <c r="L163" s="194"/>
      <c r="M163" s="200" t="s">
        <v>12645</v>
      </c>
      <c r="N163" s="200" t="s">
        <v>12646</v>
      </c>
      <c r="O163" s="196" t="s">
        <v>21</v>
      </c>
      <c r="P163" s="196" t="s">
        <v>12141</v>
      </c>
      <c r="Q163" s="191" t="s">
        <v>12298</v>
      </c>
      <c r="R163" s="29"/>
      <c r="S163" s="29"/>
      <c r="T163" s="29"/>
      <c r="U163" s="29"/>
      <c r="V163" s="29"/>
      <c r="W163" s="29"/>
      <c r="X163" s="29"/>
      <c r="Y163" s="29"/>
      <c r="Z163" s="29"/>
      <c r="AA163" s="29"/>
      <c r="AB163" s="29"/>
      <c r="AC163" s="29"/>
      <c r="AD163" s="29"/>
      <c r="AE163" s="29"/>
      <c r="AF163" s="29"/>
      <c r="AG163" s="29"/>
      <c r="AH163" s="29"/>
      <c r="AI163" s="29"/>
    </row>
    <row r="164">
      <c r="A164" s="193" t="s">
        <v>12643</v>
      </c>
      <c r="B164" s="194"/>
      <c r="C164" s="195" t="s">
        <v>12647</v>
      </c>
      <c r="D164" s="203"/>
      <c r="E164" s="200" t="s">
        <v>10802</v>
      </c>
      <c r="F164" s="198"/>
      <c r="G164" s="197">
        <v>19.457135</v>
      </c>
      <c r="H164" s="197">
        <v>81.324045</v>
      </c>
      <c r="I164" s="206">
        <v>45577.0</v>
      </c>
      <c r="J164" s="194"/>
      <c r="K164" s="196" t="s">
        <v>12131</v>
      </c>
      <c r="L164" s="194"/>
      <c r="M164" s="200" t="s">
        <v>10802</v>
      </c>
      <c r="N164" s="200" t="s">
        <v>10802</v>
      </c>
      <c r="O164" s="196" t="s">
        <v>21</v>
      </c>
      <c r="P164" s="196" t="s">
        <v>22</v>
      </c>
      <c r="Q164" s="191" t="s">
        <v>12648</v>
      </c>
      <c r="R164" s="29"/>
      <c r="S164" s="29"/>
      <c r="T164" s="29"/>
      <c r="U164" s="29"/>
      <c r="V164" s="29"/>
      <c r="W164" s="29"/>
      <c r="X164" s="29"/>
      <c r="Y164" s="29"/>
      <c r="Z164" s="29"/>
      <c r="AA164" s="29"/>
      <c r="AB164" s="29"/>
      <c r="AC164" s="29"/>
      <c r="AD164" s="29"/>
      <c r="AE164" s="29"/>
      <c r="AF164" s="29"/>
      <c r="AG164" s="29"/>
      <c r="AH164" s="29"/>
      <c r="AI164" s="29"/>
    </row>
    <row r="165">
      <c r="A165" s="193" t="s">
        <v>12643</v>
      </c>
      <c r="B165" s="194"/>
      <c r="C165" s="195" t="s">
        <v>12649</v>
      </c>
      <c r="D165" s="203"/>
      <c r="E165" s="200" t="s">
        <v>12418</v>
      </c>
      <c r="F165" s="198"/>
      <c r="G165" s="197">
        <v>19.423074</v>
      </c>
      <c r="H165" s="197">
        <v>81.126271</v>
      </c>
      <c r="I165" s="196">
        <v>2.0</v>
      </c>
      <c r="J165" s="194"/>
      <c r="K165" s="196" t="s">
        <v>12131</v>
      </c>
      <c r="L165" s="194"/>
      <c r="M165" s="200" t="s">
        <v>67</v>
      </c>
      <c r="N165" s="196" t="s">
        <v>12202</v>
      </c>
      <c r="O165" s="196" t="s">
        <v>21</v>
      </c>
      <c r="P165" s="196" t="s">
        <v>12141</v>
      </c>
      <c r="Q165" s="191" t="s">
        <v>12317</v>
      </c>
      <c r="R165" s="29"/>
      <c r="S165" s="29"/>
      <c r="T165" s="29"/>
      <c r="U165" s="29"/>
      <c r="V165" s="29"/>
      <c r="W165" s="29"/>
      <c r="X165" s="29"/>
      <c r="Y165" s="29"/>
      <c r="Z165" s="29"/>
      <c r="AA165" s="29"/>
      <c r="AB165" s="29"/>
      <c r="AC165" s="29"/>
      <c r="AD165" s="29"/>
      <c r="AE165" s="29"/>
      <c r="AF165" s="29"/>
      <c r="AG165" s="29"/>
      <c r="AH165" s="29"/>
      <c r="AI165" s="29"/>
    </row>
    <row r="166">
      <c r="A166" s="193" t="s">
        <v>12650</v>
      </c>
      <c r="B166" s="194"/>
      <c r="C166" s="195" t="s">
        <v>12651</v>
      </c>
      <c r="D166" s="203"/>
      <c r="E166" s="200" t="s">
        <v>12652</v>
      </c>
      <c r="F166" s="198"/>
      <c r="G166" s="197">
        <v>19.466592</v>
      </c>
      <c r="H166" s="197">
        <v>80.971068</v>
      </c>
      <c r="I166" s="196">
        <v>20.0</v>
      </c>
      <c r="J166" s="194"/>
      <c r="K166" s="196" t="s">
        <v>5564</v>
      </c>
      <c r="L166" s="194"/>
      <c r="M166" s="200" t="s">
        <v>12216</v>
      </c>
      <c r="N166" s="200" t="s">
        <v>12653</v>
      </c>
      <c r="O166" s="196" t="s">
        <v>21</v>
      </c>
      <c r="P166" s="196" t="s">
        <v>21</v>
      </c>
      <c r="Q166" s="191" t="s">
        <v>12654</v>
      </c>
      <c r="R166" s="29"/>
      <c r="S166" s="29"/>
      <c r="T166" s="29"/>
      <c r="U166" s="29"/>
      <c r="V166" s="29"/>
      <c r="W166" s="29"/>
      <c r="X166" s="29"/>
      <c r="Y166" s="29"/>
      <c r="Z166" s="29"/>
      <c r="AA166" s="29"/>
      <c r="AB166" s="29"/>
      <c r="AC166" s="29"/>
      <c r="AD166" s="29"/>
      <c r="AE166" s="29"/>
      <c r="AF166" s="29"/>
      <c r="AG166" s="29"/>
      <c r="AH166" s="29"/>
      <c r="AI166" s="29"/>
    </row>
    <row r="167">
      <c r="A167" s="193" t="s">
        <v>12650</v>
      </c>
      <c r="B167" s="194"/>
      <c r="C167" s="195" t="s">
        <v>12655</v>
      </c>
      <c r="D167" s="203"/>
      <c r="E167" s="200" t="s">
        <v>10802</v>
      </c>
      <c r="F167" s="198"/>
      <c r="G167" s="197">
        <v>19.678718</v>
      </c>
      <c r="H167" s="197">
        <v>81.017861</v>
      </c>
      <c r="I167" s="196" t="s">
        <v>12656</v>
      </c>
      <c r="J167" s="194"/>
      <c r="K167" s="196" t="s">
        <v>5564</v>
      </c>
      <c r="L167" s="194"/>
      <c r="M167" s="200" t="s">
        <v>10802</v>
      </c>
      <c r="N167" s="200" t="s">
        <v>10802</v>
      </c>
      <c r="O167" s="196" t="s">
        <v>21</v>
      </c>
      <c r="P167" s="196" t="s">
        <v>21</v>
      </c>
      <c r="Q167" s="191" t="s">
        <v>12657</v>
      </c>
      <c r="R167" s="29"/>
      <c r="S167" s="29"/>
      <c r="T167" s="29"/>
      <c r="U167" s="29"/>
      <c r="V167" s="29"/>
      <c r="W167" s="29"/>
      <c r="X167" s="29"/>
      <c r="Y167" s="29"/>
      <c r="Z167" s="29"/>
      <c r="AA167" s="29"/>
      <c r="AB167" s="29"/>
      <c r="AC167" s="29"/>
      <c r="AD167" s="29"/>
      <c r="AE167" s="29"/>
      <c r="AF167" s="29"/>
      <c r="AG167" s="29"/>
      <c r="AH167" s="29"/>
      <c r="AI167" s="29"/>
    </row>
    <row r="168">
      <c r="A168" s="193" t="s">
        <v>12658</v>
      </c>
      <c r="B168" s="194"/>
      <c r="C168" s="195" t="s">
        <v>12659</v>
      </c>
      <c r="D168" s="203"/>
      <c r="E168" s="200" t="s">
        <v>12221</v>
      </c>
      <c r="F168" s="198"/>
      <c r="G168" s="197">
        <v>19.505913</v>
      </c>
      <c r="H168" s="197">
        <v>81.155617</v>
      </c>
      <c r="I168" s="206">
        <v>45641.0</v>
      </c>
      <c r="J168" s="194"/>
      <c r="K168" s="196" t="s">
        <v>12131</v>
      </c>
      <c r="L168" s="194"/>
      <c r="M168" s="200" t="s">
        <v>12139</v>
      </c>
      <c r="N168" s="196" t="s">
        <v>12660</v>
      </c>
      <c r="O168" s="196" t="s">
        <v>21</v>
      </c>
      <c r="P168" s="196" t="s">
        <v>12141</v>
      </c>
      <c r="Q168" s="191" t="s">
        <v>12277</v>
      </c>
      <c r="R168" s="29"/>
      <c r="S168" s="29"/>
      <c r="T168" s="29"/>
      <c r="U168" s="29"/>
      <c r="V168" s="29"/>
      <c r="W168" s="29"/>
      <c r="X168" s="29"/>
      <c r="Y168" s="29"/>
      <c r="Z168" s="29"/>
      <c r="AA168" s="29"/>
      <c r="AB168" s="29"/>
      <c r="AC168" s="29"/>
      <c r="AD168" s="29"/>
      <c r="AE168" s="29"/>
      <c r="AF168" s="29"/>
      <c r="AG168" s="29"/>
      <c r="AH168" s="29"/>
      <c r="AI168" s="29"/>
    </row>
    <row r="169">
      <c r="A169" s="193" t="s">
        <v>12661</v>
      </c>
      <c r="B169" s="194"/>
      <c r="C169" s="195" t="s">
        <v>12662</v>
      </c>
      <c r="D169" s="203"/>
      <c r="E169" s="196" t="s">
        <v>12372</v>
      </c>
      <c r="F169" s="194"/>
      <c r="G169" s="204">
        <v>19.437237</v>
      </c>
      <c r="H169" s="204">
        <v>81.177996</v>
      </c>
      <c r="I169" s="196" t="s">
        <v>12212</v>
      </c>
      <c r="J169" s="194"/>
      <c r="K169" s="196" t="s">
        <v>12131</v>
      </c>
      <c r="L169" s="194"/>
      <c r="M169" s="200" t="s">
        <v>12333</v>
      </c>
      <c r="N169" s="200" t="s">
        <v>12334</v>
      </c>
      <c r="O169" s="196" t="s">
        <v>21</v>
      </c>
      <c r="P169" s="196" t="s">
        <v>12663</v>
      </c>
      <c r="Q169" s="191" t="s">
        <v>12366</v>
      </c>
      <c r="R169" s="29"/>
      <c r="S169" s="29"/>
      <c r="T169" s="29"/>
      <c r="U169" s="29"/>
      <c r="V169" s="29"/>
      <c r="W169" s="29"/>
      <c r="X169" s="29"/>
      <c r="Y169" s="29"/>
      <c r="Z169" s="29"/>
      <c r="AA169" s="29"/>
      <c r="AB169" s="29"/>
      <c r="AC169" s="29"/>
      <c r="AD169" s="29"/>
      <c r="AE169" s="29"/>
      <c r="AF169" s="29"/>
      <c r="AG169" s="29"/>
      <c r="AH169" s="29"/>
      <c r="AI169" s="29"/>
    </row>
    <row r="170">
      <c r="A170" s="193" t="s">
        <v>12664</v>
      </c>
      <c r="B170" s="194"/>
      <c r="C170" s="195" t="s">
        <v>12665</v>
      </c>
      <c r="D170" s="203"/>
      <c r="E170" s="200" t="s">
        <v>12316</v>
      </c>
      <c r="F170" s="198"/>
      <c r="G170" s="197">
        <v>19.535565</v>
      </c>
      <c r="H170" s="197">
        <v>81.071488</v>
      </c>
      <c r="I170" s="205">
        <v>45481.0</v>
      </c>
      <c r="J170" s="194"/>
      <c r="K170" s="196" t="s">
        <v>12131</v>
      </c>
      <c r="L170" s="194"/>
      <c r="M170" s="200" t="s">
        <v>12178</v>
      </c>
      <c r="N170" s="200" t="s">
        <v>12253</v>
      </c>
      <c r="O170" s="196" t="s">
        <v>21</v>
      </c>
      <c r="P170" s="196" t="s">
        <v>21</v>
      </c>
      <c r="Q170" s="191" t="s">
        <v>12223</v>
      </c>
      <c r="R170" s="29"/>
      <c r="S170" s="29"/>
      <c r="T170" s="29"/>
      <c r="U170" s="29"/>
      <c r="V170" s="29"/>
      <c r="W170" s="29"/>
      <c r="X170" s="29"/>
      <c r="Y170" s="29"/>
      <c r="Z170" s="29"/>
      <c r="AA170" s="29"/>
      <c r="AB170" s="29"/>
      <c r="AC170" s="29"/>
      <c r="AD170" s="29"/>
      <c r="AE170" s="29"/>
      <c r="AF170" s="29"/>
      <c r="AG170" s="29"/>
      <c r="AH170" s="29"/>
      <c r="AI170" s="29"/>
    </row>
    <row r="171">
      <c r="A171" s="193" t="s">
        <v>12666</v>
      </c>
      <c r="B171" s="194"/>
      <c r="C171" s="195" t="s">
        <v>12667</v>
      </c>
      <c r="D171" s="203"/>
      <c r="E171" s="200" t="s">
        <v>12263</v>
      </c>
      <c r="F171" s="198"/>
      <c r="G171" s="197">
        <v>19.588192</v>
      </c>
      <c r="H171" s="197">
        <v>81.026102</v>
      </c>
      <c r="I171" s="196" t="s">
        <v>12309</v>
      </c>
      <c r="J171" s="194"/>
      <c r="K171" s="196" t="s">
        <v>12131</v>
      </c>
      <c r="L171" s="194"/>
      <c r="M171" s="200" t="s">
        <v>12160</v>
      </c>
      <c r="N171" s="200" t="s">
        <v>12153</v>
      </c>
      <c r="O171" s="196" t="s">
        <v>21</v>
      </c>
      <c r="P171" s="196" t="s">
        <v>21</v>
      </c>
      <c r="Q171" s="191" t="s">
        <v>12668</v>
      </c>
      <c r="R171" s="29"/>
      <c r="S171" s="29"/>
      <c r="T171" s="29"/>
      <c r="U171" s="29"/>
      <c r="V171" s="29"/>
      <c r="W171" s="29"/>
      <c r="X171" s="29"/>
      <c r="Y171" s="29"/>
      <c r="Z171" s="29"/>
      <c r="AA171" s="29"/>
      <c r="AB171" s="29"/>
      <c r="AC171" s="29"/>
      <c r="AD171" s="29"/>
      <c r="AE171" s="29"/>
      <c r="AF171" s="29"/>
      <c r="AG171" s="29"/>
      <c r="AH171" s="29"/>
      <c r="AI171" s="29"/>
    </row>
    <row r="172">
      <c r="A172" s="193" t="s">
        <v>12669</v>
      </c>
      <c r="B172" s="194"/>
      <c r="C172" s="195" t="s">
        <v>12670</v>
      </c>
      <c r="D172" s="203"/>
      <c r="E172" s="196" t="s">
        <v>12387</v>
      </c>
      <c r="F172" s="194"/>
      <c r="G172" s="204">
        <v>19.609656</v>
      </c>
      <c r="H172" s="204">
        <v>81.042564</v>
      </c>
      <c r="I172" s="196" t="s">
        <v>12212</v>
      </c>
      <c r="J172" s="194"/>
      <c r="K172" s="196" t="s">
        <v>12131</v>
      </c>
      <c r="L172" s="194"/>
      <c r="M172" s="200" t="s">
        <v>12178</v>
      </c>
      <c r="N172" s="200" t="s">
        <v>12671</v>
      </c>
      <c r="O172" s="196" t="s">
        <v>21</v>
      </c>
      <c r="P172" s="196" t="s">
        <v>21</v>
      </c>
      <c r="Q172" s="191" t="s">
        <v>12377</v>
      </c>
      <c r="R172" s="29"/>
      <c r="S172" s="29"/>
      <c r="T172" s="29"/>
      <c r="U172" s="29"/>
      <c r="V172" s="29"/>
      <c r="W172" s="29"/>
      <c r="X172" s="29"/>
      <c r="Y172" s="29"/>
      <c r="Z172" s="29"/>
      <c r="AA172" s="29"/>
      <c r="AB172" s="29"/>
      <c r="AC172" s="29"/>
      <c r="AD172" s="29"/>
      <c r="AE172" s="29"/>
      <c r="AF172" s="29"/>
      <c r="AG172" s="29"/>
      <c r="AH172" s="29"/>
      <c r="AI172" s="29"/>
    </row>
    <row r="173">
      <c r="A173" s="193" t="s">
        <v>12669</v>
      </c>
      <c r="B173" s="194"/>
      <c r="C173" s="195" t="s">
        <v>12672</v>
      </c>
      <c r="D173" s="203"/>
      <c r="E173" s="196" t="s">
        <v>12418</v>
      </c>
      <c r="F173" s="194"/>
      <c r="G173" s="204">
        <v>19.422305</v>
      </c>
      <c r="H173" s="204">
        <v>81.127199</v>
      </c>
      <c r="I173" s="196" t="s">
        <v>10802</v>
      </c>
      <c r="J173" s="194"/>
      <c r="K173" s="196" t="s">
        <v>12131</v>
      </c>
      <c r="L173" s="194"/>
      <c r="M173" s="200" t="s">
        <v>67</v>
      </c>
      <c r="N173" s="200" t="s">
        <v>12202</v>
      </c>
      <c r="O173" s="196" t="s">
        <v>21</v>
      </c>
      <c r="P173" s="196" t="s">
        <v>26</v>
      </c>
      <c r="Q173" s="191" t="s">
        <v>12317</v>
      </c>
      <c r="R173" s="29"/>
      <c r="S173" s="29"/>
      <c r="T173" s="29"/>
      <c r="U173" s="29"/>
      <c r="V173" s="29"/>
      <c r="W173" s="29"/>
      <c r="X173" s="29"/>
      <c r="Y173" s="29"/>
      <c r="Z173" s="29"/>
      <c r="AA173" s="29"/>
      <c r="AB173" s="29"/>
      <c r="AC173" s="29"/>
      <c r="AD173" s="29"/>
      <c r="AE173" s="29"/>
      <c r="AF173" s="29"/>
      <c r="AG173" s="29"/>
      <c r="AH173" s="29"/>
      <c r="AI173" s="29"/>
    </row>
    <row r="174">
      <c r="A174" s="193" t="s">
        <v>12673</v>
      </c>
      <c r="B174" s="194"/>
      <c r="C174" s="195" t="s">
        <v>12674</v>
      </c>
      <c r="D174" s="203"/>
      <c r="E174" s="196" t="s">
        <v>12675</v>
      </c>
      <c r="F174" s="194"/>
      <c r="G174" s="204">
        <v>19.565056</v>
      </c>
      <c r="H174" s="204">
        <v>81.077066</v>
      </c>
      <c r="I174" s="196" t="s">
        <v>12144</v>
      </c>
      <c r="J174" s="194"/>
      <c r="K174" s="196" t="s">
        <v>12131</v>
      </c>
      <c r="L174" s="194"/>
      <c r="M174" s="200" t="s">
        <v>12402</v>
      </c>
      <c r="N174" s="200" t="s">
        <v>12676</v>
      </c>
      <c r="O174" s="196" t="s">
        <v>21</v>
      </c>
      <c r="P174" s="196" t="s">
        <v>21</v>
      </c>
      <c r="Q174" s="191" t="s">
        <v>12287</v>
      </c>
      <c r="R174" s="29"/>
      <c r="S174" s="29"/>
      <c r="T174" s="29"/>
      <c r="U174" s="29"/>
      <c r="V174" s="29"/>
      <c r="W174" s="29"/>
      <c r="X174" s="29"/>
      <c r="Y174" s="29"/>
      <c r="Z174" s="29"/>
      <c r="AA174" s="29"/>
      <c r="AB174" s="29"/>
      <c r="AC174" s="29"/>
      <c r="AD174" s="29"/>
      <c r="AE174" s="29"/>
      <c r="AF174" s="29"/>
      <c r="AG174" s="29"/>
      <c r="AH174" s="29"/>
      <c r="AI174" s="29"/>
    </row>
    <row r="175">
      <c r="A175" s="193" t="s">
        <v>12677</v>
      </c>
      <c r="B175" s="194"/>
      <c r="C175" s="195" t="s">
        <v>12678</v>
      </c>
      <c r="D175" s="203"/>
      <c r="E175" s="196" t="s">
        <v>10802</v>
      </c>
      <c r="F175" s="194"/>
      <c r="G175" s="204">
        <v>19.454232</v>
      </c>
      <c r="H175" s="204">
        <v>81.460718</v>
      </c>
      <c r="I175" s="196" t="s">
        <v>12212</v>
      </c>
      <c r="J175" s="194"/>
      <c r="K175" s="196" t="s">
        <v>12131</v>
      </c>
      <c r="L175" s="194"/>
      <c r="M175" s="200" t="s">
        <v>10802</v>
      </c>
      <c r="N175" s="200" t="s">
        <v>10802</v>
      </c>
      <c r="O175" s="196" t="s">
        <v>21</v>
      </c>
      <c r="P175" s="196" t="s">
        <v>6144</v>
      </c>
      <c r="Q175" s="191" t="s">
        <v>12679</v>
      </c>
      <c r="R175" s="29"/>
      <c r="S175" s="29"/>
      <c r="T175" s="29"/>
      <c r="U175" s="29"/>
      <c r="V175" s="29"/>
      <c r="W175" s="29"/>
      <c r="X175" s="29"/>
      <c r="Y175" s="29"/>
      <c r="Z175" s="29"/>
      <c r="AA175" s="29"/>
      <c r="AB175" s="29"/>
      <c r="AC175" s="29"/>
      <c r="AD175" s="29"/>
      <c r="AE175" s="29"/>
      <c r="AF175" s="29"/>
      <c r="AG175" s="29"/>
      <c r="AH175" s="29"/>
      <c r="AI175" s="29"/>
    </row>
    <row r="176">
      <c r="A176" s="193" t="s">
        <v>12666</v>
      </c>
      <c r="B176" s="194"/>
      <c r="C176" s="195" t="s">
        <v>12680</v>
      </c>
      <c r="D176" s="203"/>
      <c r="E176" s="200" t="s">
        <v>12503</v>
      </c>
      <c r="F176" s="198"/>
      <c r="G176" s="197">
        <v>19.328073</v>
      </c>
      <c r="H176" s="197">
        <v>81.317027</v>
      </c>
      <c r="I176" s="196" t="s">
        <v>12149</v>
      </c>
      <c r="J176" s="194"/>
      <c r="K176" s="196" t="s">
        <v>5564</v>
      </c>
      <c r="L176" s="194"/>
      <c r="M176" s="200" t="s">
        <v>67</v>
      </c>
      <c r="N176" s="200" t="s">
        <v>12202</v>
      </c>
      <c r="O176" s="196" t="s">
        <v>21</v>
      </c>
      <c r="P176" s="196" t="s">
        <v>12141</v>
      </c>
      <c r="Q176" s="191" t="s">
        <v>12681</v>
      </c>
      <c r="R176" s="29"/>
      <c r="S176" s="29"/>
      <c r="T176" s="29"/>
      <c r="U176" s="29"/>
      <c r="V176" s="29"/>
      <c r="W176" s="29"/>
      <c r="X176" s="29"/>
      <c r="Y176" s="29"/>
      <c r="Z176" s="29"/>
      <c r="AA176" s="29"/>
      <c r="AB176" s="29"/>
      <c r="AC176" s="29"/>
      <c r="AD176" s="29"/>
      <c r="AE176" s="29"/>
      <c r="AF176" s="29"/>
      <c r="AG176" s="29"/>
      <c r="AH176" s="29"/>
      <c r="AI176" s="29"/>
    </row>
    <row r="177">
      <c r="A177" s="193" t="s">
        <v>12666</v>
      </c>
      <c r="B177" s="194"/>
      <c r="C177" s="195" t="s">
        <v>12682</v>
      </c>
      <c r="D177" s="203"/>
      <c r="E177" s="200" t="s">
        <v>10802</v>
      </c>
      <c r="F177" s="198"/>
      <c r="G177" s="197">
        <v>19.317287</v>
      </c>
      <c r="H177" s="197">
        <v>81.329692</v>
      </c>
      <c r="I177" s="200">
        <v>81.329692</v>
      </c>
      <c r="J177" s="200">
        <v>81.329692</v>
      </c>
      <c r="K177" s="200">
        <v>81.329692</v>
      </c>
      <c r="L177" s="200">
        <v>81.329692</v>
      </c>
      <c r="M177" s="200">
        <v>81.329692</v>
      </c>
      <c r="N177" s="200">
        <v>81.329692</v>
      </c>
      <c r="O177" s="200">
        <v>81.329692</v>
      </c>
      <c r="P177" s="196" t="s">
        <v>12141</v>
      </c>
      <c r="Q177" s="191" t="s">
        <v>12360</v>
      </c>
      <c r="R177" s="29"/>
      <c r="S177" s="29"/>
      <c r="T177" s="29"/>
      <c r="U177" s="29"/>
      <c r="V177" s="29"/>
      <c r="W177" s="29"/>
      <c r="X177" s="29"/>
      <c r="Y177" s="29"/>
      <c r="Z177" s="29"/>
      <c r="AA177" s="29"/>
      <c r="AB177" s="29"/>
      <c r="AC177" s="29"/>
      <c r="AD177" s="29"/>
      <c r="AE177" s="29"/>
      <c r="AF177" s="29"/>
      <c r="AG177" s="29"/>
      <c r="AH177" s="29"/>
      <c r="AI177" s="29"/>
    </row>
    <row r="178">
      <c r="A178" s="193" t="s">
        <v>12673</v>
      </c>
      <c r="B178" s="194"/>
      <c r="C178" s="195" t="s">
        <v>12683</v>
      </c>
      <c r="D178" s="203"/>
      <c r="E178" s="200" t="s">
        <v>12177</v>
      </c>
      <c r="F178" s="198"/>
      <c r="G178" s="197">
        <v>19.285781</v>
      </c>
      <c r="H178" s="197">
        <v>81.137974</v>
      </c>
      <c r="I178" s="206">
        <v>45577.0</v>
      </c>
      <c r="J178" s="194"/>
      <c r="K178" s="196" t="s">
        <v>5564</v>
      </c>
      <c r="L178" s="194"/>
      <c r="M178" s="200" t="s">
        <v>12178</v>
      </c>
      <c r="N178" s="200" t="s">
        <v>12140</v>
      </c>
      <c r="O178" s="196" t="s">
        <v>21</v>
      </c>
      <c r="P178" s="196" t="s">
        <v>12141</v>
      </c>
      <c r="Q178" s="191" t="s">
        <v>12366</v>
      </c>
      <c r="R178" s="29"/>
      <c r="S178" s="29"/>
      <c r="T178" s="29"/>
      <c r="U178" s="29"/>
      <c r="V178" s="29"/>
      <c r="W178" s="29"/>
      <c r="X178" s="29"/>
      <c r="Y178" s="29"/>
      <c r="Z178" s="29"/>
      <c r="AA178" s="29"/>
      <c r="AB178" s="29"/>
      <c r="AC178" s="29"/>
      <c r="AD178" s="29"/>
      <c r="AE178" s="29"/>
      <c r="AF178" s="29"/>
      <c r="AG178" s="29"/>
      <c r="AH178" s="29"/>
      <c r="AI178" s="29"/>
    </row>
    <row r="179">
      <c r="A179" s="193" t="s">
        <v>12669</v>
      </c>
      <c r="B179" s="194"/>
      <c r="C179" s="195" t="s">
        <v>12684</v>
      </c>
      <c r="D179" s="203"/>
      <c r="E179" s="200" t="s">
        <v>12387</v>
      </c>
      <c r="F179" s="198"/>
      <c r="G179" s="197">
        <v>19.509323</v>
      </c>
      <c r="H179" s="197">
        <v>81.171567</v>
      </c>
      <c r="I179" s="206">
        <v>45639.0</v>
      </c>
      <c r="J179" s="194"/>
      <c r="K179" s="196" t="s">
        <v>5564</v>
      </c>
      <c r="L179" s="194"/>
      <c r="M179" s="200" t="s">
        <v>12178</v>
      </c>
      <c r="N179" s="200" t="s">
        <v>12388</v>
      </c>
      <c r="O179" s="196" t="s">
        <v>21</v>
      </c>
      <c r="P179" s="196" t="s">
        <v>21</v>
      </c>
      <c r="Q179" s="191" t="s">
        <v>12685</v>
      </c>
      <c r="R179" s="29"/>
      <c r="S179" s="29"/>
      <c r="T179" s="29"/>
      <c r="U179" s="29"/>
      <c r="V179" s="29"/>
      <c r="W179" s="29"/>
      <c r="X179" s="29"/>
      <c r="Y179" s="29"/>
      <c r="Z179" s="29"/>
      <c r="AA179" s="29"/>
      <c r="AB179" s="29"/>
      <c r="AC179" s="29"/>
      <c r="AD179" s="29"/>
      <c r="AE179" s="29"/>
      <c r="AF179" s="29"/>
      <c r="AG179" s="29"/>
      <c r="AH179" s="29"/>
      <c r="AI179" s="29"/>
    </row>
    <row r="180">
      <c r="A180" s="193" t="s">
        <v>12677</v>
      </c>
      <c r="B180" s="194"/>
      <c r="C180" s="195" t="s">
        <v>12686</v>
      </c>
      <c r="D180" s="203"/>
      <c r="E180" s="200" t="s">
        <v>12687</v>
      </c>
      <c r="F180" s="198"/>
      <c r="G180" s="197">
        <v>19.509323</v>
      </c>
      <c r="H180" s="197">
        <v>81.171567</v>
      </c>
      <c r="I180" s="196" t="s">
        <v>12149</v>
      </c>
      <c r="J180" s="194"/>
      <c r="K180" s="196" t="s">
        <v>5564</v>
      </c>
      <c r="L180" s="194"/>
      <c r="M180" s="200" t="s">
        <v>67</v>
      </c>
      <c r="N180" s="200" t="s">
        <v>12153</v>
      </c>
      <c r="O180" s="196" t="s">
        <v>21</v>
      </c>
      <c r="P180" s="196" t="s">
        <v>21</v>
      </c>
      <c r="Q180" s="191" t="s">
        <v>12438</v>
      </c>
      <c r="R180" s="29"/>
      <c r="S180" s="29"/>
      <c r="T180" s="29"/>
      <c r="U180" s="29"/>
      <c r="V180" s="29"/>
      <c r="W180" s="29"/>
      <c r="X180" s="29"/>
      <c r="Y180" s="29"/>
      <c r="Z180" s="29"/>
      <c r="AA180" s="29"/>
      <c r="AB180" s="29"/>
      <c r="AC180" s="29"/>
      <c r="AD180" s="29"/>
      <c r="AE180" s="29"/>
      <c r="AF180" s="29"/>
      <c r="AG180" s="29"/>
      <c r="AH180" s="29"/>
      <c r="AI180" s="29"/>
    </row>
    <row r="181">
      <c r="A181" s="193" t="s">
        <v>12677</v>
      </c>
      <c r="B181" s="194"/>
      <c r="C181" s="195" t="s">
        <v>12688</v>
      </c>
      <c r="D181" s="203"/>
      <c r="E181" s="200" t="s">
        <v>12689</v>
      </c>
      <c r="F181" s="198"/>
      <c r="G181" s="197">
        <v>19.317287</v>
      </c>
      <c r="H181" s="197">
        <v>81.329692</v>
      </c>
      <c r="I181" s="206">
        <v>45577.0</v>
      </c>
      <c r="J181" s="194"/>
      <c r="K181" s="196" t="s">
        <v>12131</v>
      </c>
      <c r="L181" s="194"/>
      <c r="M181" s="200" t="s">
        <v>12690</v>
      </c>
      <c r="N181" s="200" t="s">
        <v>12691</v>
      </c>
      <c r="O181" s="196" t="s">
        <v>21</v>
      </c>
      <c r="P181" s="196" t="s">
        <v>12141</v>
      </c>
      <c r="Q181" s="191" t="s">
        <v>12360</v>
      </c>
      <c r="R181" s="29"/>
      <c r="S181" s="29"/>
      <c r="T181" s="29"/>
      <c r="U181" s="29"/>
      <c r="V181" s="29"/>
      <c r="W181" s="29"/>
      <c r="X181" s="29"/>
      <c r="Y181" s="29"/>
      <c r="Z181" s="29"/>
      <c r="AA181" s="29"/>
      <c r="AB181" s="29"/>
      <c r="AC181" s="29"/>
      <c r="AD181" s="29"/>
      <c r="AE181" s="29"/>
      <c r="AF181" s="29"/>
      <c r="AG181" s="29"/>
      <c r="AH181" s="29"/>
      <c r="AI181" s="29"/>
    </row>
    <row r="182">
      <c r="A182" s="193" t="s">
        <v>12692</v>
      </c>
      <c r="B182" s="194"/>
      <c r="C182" s="195" t="s">
        <v>12693</v>
      </c>
      <c r="D182" s="203"/>
      <c r="E182" s="196" t="s">
        <v>12481</v>
      </c>
      <c r="F182" s="194"/>
      <c r="G182" s="204">
        <v>19.468163</v>
      </c>
      <c r="H182" s="204">
        <v>81.414213</v>
      </c>
      <c r="I182" s="196" t="s">
        <v>12156</v>
      </c>
      <c r="J182" s="194"/>
      <c r="K182" s="196" t="s">
        <v>12131</v>
      </c>
      <c r="L182" s="194"/>
      <c r="M182" s="200" t="s">
        <v>12160</v>
      </c>
      <c r="N182" s="200" t="s">
        <v>12694</v>
      </c>
      <c r="O182" s="196" t="s">
        <v>21</v>
      </c>
      <c r="P182" s="196" t="s">
        <v>6144</v>
      </c>
      <c r="Q182" s="191" t="s">
        <v>12695</v>
      </c>
      <c r="R182" s="29"/>
      <c r="S182" s="29"/>
      <c r="T182" s="29"/>
      <c r="U182" s="29"/>
      <c r="V182" s="29"/>
      <c r="W182" s="29"/>
      <c r="X182" s="29"/>
      <c r="Y182" s="29"/>
      <c r="Z182" s="29"/>
      <c r="AA182" s="29"/>
      <c r="AB182" s="29"/>
      <c r="AC182" s="29"/>
      <c r="AD182" s="29"/>
      <c r="AE182" s="29"/>
      <c r="AF182" s="29"/>
      <c r="AG182" s="29"/>
      <c r="AH182" s="29"/>
      <c r="AI182" s="29"/>
    </row>
    <row r="183">
      <c r="A183" s="193" t="s">
        <v>12692</v>
      </c>
      <c r="B183" s="194"/>
      <c r="C183" s="195" t="s">
        <v>12696</v>
      </c>
      <c r="D183" s="203"/>
      <c r="E183" s="200" t="s">
        <v>10802</v>
      </c>
      <c r="F183" s="198"/>
      <c r="G183" s="197">
        <v>19.294531</v>
      </c>
      <c r="H183" s="197">
        <v>81.001378</v>
      </c>
      <c r="I183" s="196" t="s">
        <v>10802</v>
      </c>
      <c r="J183" s="194"/>
      <c r="K183" s="196" t="s">
        <v>12131</v>
      </c>
      <c r="L183" s="194"/>
      <c r="M183" s="200" t="s">
        <v>10802</v>
      </c>
      <c r="N183" s="200" t="s">
        <v>10802</v>
      </c>
      <c r="O183" s="196" t="s">
        <v>21</v>
      </c>
      <c r="P183" s="196" t="s">
        <v>12141</v>
      </c>
      <c r="Q183" s="191" t="s">
        <v>12350</v>
      </c>
      <c r="R183" s="29"/>
      <c r="S183" s="29"/>
      <c r="T183" s="29"/>
      <c r="U183" s="29"/>
      <c r="V183" s="29"/>
      <c r="W183" s="29"/>
      <c r="X183" s="29"/>
      <c r="Y183" s="29"/>
      <c r="Z183" s="29"/>
      <c r="AA183" s="29"/>
      <c r="AB183" s="29"/>
      <c r="AC183" s="29"/>
      <c r="AD183" s="29"/>
      <c r="AE183" s="29"/>
      <c r="AF183" s="29"/>
      <c r="AG183" s="29"/>
      <c r="AH183" s="29"/>
      <c r="AI183" s="29"/>
    </row>
    <row r="184">
      <c r="A184" s="193" t="s">
        <v>12697</v>
      </c>
      <c r="B184" s="194"/>
      <c r="C184" s="195" t="s">
        <v>12698</v>
      </c>
      <c r="D184" s="203"/>
      <c r="E184" s="196" t="s">
        <v>10802</v>
      </c>
      <c r="F184" s="194"/>
      <c r="G184" s="204">
        <v>19.379457</v>
      </c>
      <c r="H184" s="204">
        <v>80.878729</v>
      </c>
      <c r="I184" s="196" t="s">
        <v>12313</v>
      </c>
      <c r="J184" s="194"/>
      <c r="K184" s="196" t="s">
        <v>5564</v>
      </c>
      <c r="L184" s="194"/>
      <c r="M184" s="200" t="s">
        <v>10802</v>
      </c>
      <c r="N184" s="200" t="s">
        <v>10802</v>
      </c>
      <c r="O184" s="196" t="s">
        <v>21</v>
      </c>
      <c r="P184" s="196" t="s">
        <v>12141</v>
      </c>
      <c r="Q184" s="191" t="s">
        <v>12254</v>
      </c>
      <c r="R184" s="29"/>
      <c r="S184" s="29"/>
      <c r="T184" s="29"/>
      <c r="U184" s="29"/>
      <c r="V184" s="29"/>
      <c r="W184" s="29"/>
      <c r="X184" s="29"/>
      <c r="Y184" s="29"/>
      <c r="Z184" s="29"/>
      <c r="AA184" s="29"/>
      <c r="AB184" s="29"/>
      <c r="AC184" s="29"/>
      <c r="AD184" s="29"/>
      <c r="AE184" s="29"/>
      <c r="AF184" s="29"/>
      <c r="AG184" s="29"/>
      <c r="AH184" s="29"/>
      <c r="AI184" s="29"/>
    </row>
    <row r="185">
      <c r="A185" s="193" t="s">
        <v>12699</v>
      </c>
      <c r="B185" s="194"/>
      <c r="C185" s="195" t="s">
        <v>12700</v>
      </c>
      <c r="D185" s="203"/>
      <c r="E185" s="200" t="s">
        <v>12316</v>
      </c>
      <c r="F185" s="198"/>
      <c r="G185" s="197">
        <v>19.565165</v>
      </c>
      <c r="H185" s="197">
        <v>81.077076</v>
      </c>
      <c r="I185" s="205">
        <v>45514.0</v>
      </c>
      <c r="J185" s="194"/>
      <c r="K185" s="196" t="s">
        <v>12131</v>
      </c>
      <c r="L185" s="194"/>
      <c r="M185" s="200" t="s">
        <v>12178</v>
      </c>
      <c r="N185" s="200" t="s">
        <v>12253</v>
      </c>
      <c r="O185" s="196" t="s">
        <v>21</v>
      </c>
      <c r="P185" s="196" t="s">
        <v>21</v>
      </c>
      <c r="Q185" s="191" t="s">
        <v>12287</v>
      </c>
      <c r="R185" s="29"/>
      <c r="S185" s="29"/>
      <c r="T185" s="29"/>
      <c r="U185" s="29"/>
      <c r="V185" s="29"/>
      <c r="W185" s="29"/>
      <c r="X185" s="29"/>
      <c r="Y185" s="29"/>
      <c r="Z185" s="29"/>
      <c r="AA185" s="29"/>
      <c r="AB185" s="29"/>
      <c r="AC185" s="29"/>
      <c r="AD185" s="29"/>
      <c r="AE185" s="29"/>
      <c r="AF185" s="29"/>
      <c r="AG185" s="29"/>
      <c r="AH185" s="29"/>
      <c r="AI185" s="29"/>
    </row>
    <row r="186">
      <c r="A186" s="193" t="s">
        <v>12699</v>
      </c>
      <c r="B186" s="194"/>
      <c r="C186" s="195" t="s">
        <v>12701</v>
      </c>
      <c r="D186" s="203"/>
      <c r="E186" s="200" t="s">
        <v>12702</v>
      </c>
      <c r="F186" s="198"/>
      <c r="G186" s="197">
        <v>19.307049</v>
      </c>
      <c r="H186" s="197">
        <v>81.371849</v>
      </c>
      <c r="I186" s="196" t="s">
        <v>12149</v>
      </c>
      <c r="J186" s="194"/>
      <c r="K186" s="196" t="s">
        <v>12131</v>
      </c>
      <c r="L186" s="194"/>
      <c r="M186" s="200" t="s">
        <v>12178</v>
      </c>
      <c r="N186" s="200" t="s">
        <v>12703</v>
      </c>
      <c r="O186" s="196" t="s">
        <v>21</v>
      </c>
      <c r="P186" s="196" t="s">
        <v>26</v>
      </c>
      <c r="Q186" s="191" t="s">
        <v>12704</v>
      </c>
      <c r="R186" s="29"/>
      <c r="S186" s="29"/>
      <c r="T186" s="29"/>
      <c r="U186" s="29"/>
      <c r="V186" s="29"/>
      <c r="W186" s="29"/>
      <c r="X186" s="29"/>
      <c r="Y186" s="29"/>
      <c r="Z186" s="29"/>
      <c r="AA186" s="29"/>
      <c r="AB186" s="29"/>
      <c r="AC186" s="29"/>
      <c r="AD186" s="29"/>
      <c r="AE186" s="29"/>
      <c r="AF186" s="29"/>
      <c r="AG186" s="29"/>
      <c r="AH186" s="29"/>
      <c r="AI186" s="29"/>
    </row>
    <row r="187">
      <c r="A187" s="193" t="s">
        <v>12705</v>
      </c>
      <c r="B187" s="194"/>
      <c r="C187" s="195" t="s">
        <v>12706</v>
      </c>
      <c r="D187" s="203"/>
      <c r="E187" s="200" t="s">
        <v>12177</v>
      </c>
      <c r="F187" s="198"/>
      <c r="G187" s="197">
        <v>19.336816</v>
      </c>
      <c r="H187" s="197">
        <v>81.089346</v>
      </c>
      <c r="I187" s="206">
        <v>45577.0</v>
      </c>
      <c r="J187" s="194"/>
      <c r="K187" s="196" t="s">
        <v>12131</v>
      </c>
      <c r="L187" s="194"/>
      <c r="M187" s="200" t="s">
        <v>12178</v>
      </c>
      <c r="N187" s="200" t="s">
        <v>12179</v>
      </c>
      <c r="O187" s="196" t="s">
        <v>21</v>
      </c>
      <c r="P187" s="196" t="s">
        <v>26</v>
      </c>
      <c r="Q187" s="191" t="s">
        <v>12180</v>
      </c>
      <c r="R187" s="29"/>
      <c r="S187" s="29"/>
      <c r="T187" s="29"/>
      <c r="U187" s="29"/>
      <c r="V187" s="29"/>
      <c r="W187" s="29"/>
      <c r="X187" s="29"/>
      <c r="Y187" s="29"/>
      <c r="Z187" s="29"/>
      <c r="AA187" s="29"/>
      <c r="AB187" s="29"/>
      <c r="AC187" s="29"/>
      <c r="AD187" s="29"/>
      <c r="AE187" s="29"/>
      <c r="AF187" s="29"/>
      <c r="AG187" s="29"/>
      <c r="AH187" s="29"/>
      <c r="AI187" s="29"/>
    </row>
    <row r="188">
      <c r="A188" s="193" t="s">
        <v>12707</v>
      </c>
      <c r="B188" s="194"/>
      <c r="C188" s="195" t="s">
        <v>12708</v>
      </c>
      <c r="D188" s="203"/>
      <c r="E188" s="196" t="s">
        <v>12709</v>
      </c>
      <c r="F188" s="194"/>
      <c r="G188" s="204">
        <v>19.327922</v>
      </c>
      <c r="H188" s="204">
        <v>81.316925</v>
      </c>
      <c r="I188" s="196" t="s">
        <v>12149</v>
      </c>
      <c r="J188" s="194"/>
      <c r="K188" s="196" t="s">
        <v>12131</v>
      </c>
      <c r="L188" s="194"/>
      <c r="M188" s="200" t="s">
        <v>67</v>
      </c>
      <c r="N188" s="200" t="s">
        <v>12710</v>
      </c>
      <c r="O188" s="196" t="s">
        <v>21</v>
      </c>
      <c r="P188" s="196" t="s">
        <v>12141</v>
      </c>
      <c r="Q188" s="191" t="s">
        <v>12681</v>
      </c>
      <c r="R188" s="29"/>
      <c r="S188" s="29"/>
      <c r="T188" s="29"/>
      <c r="U188" s="29"/>
      <c r="V188" s="29"/>
      <c r="W188" s="29"/>
      <c r="X188" s="29"/>
      <c r="Y188" s="29"/>
      <c r="Z188" s="29"/>
      <c r="AA188" s="29"/>
      <c r="AB188" s="29"/>
      <c r="AC188" s="29"/>
      <c r="AD188" s="29"/>
      <c r="AE188" s="29"/>
      <c r="AF188" s="29"/>
      <c r="AG188" s="29"/>
      <c r="AH188" s="29"/>
      <c r="AI188" s="29"/>
    </row>
    <row r="189">
      <c r="A189" s="193" t="s">
        <v>12711</v>
      </c>
      <c r="B189" s="194"/>
      <c r="C189" s="195" t="s">
        <v>12712</v>
      </c>
      <c r="D189" s="203"/>
      <c r="E189" s="210" t="s">
        <v>12713</v>
      </c>
      <c r="F189" s="198"/>
      <c r="G189" s="197">
        <v>19.706655</v>
      </c>
      <c r="H189" s="197">
        <v>80.934862</v>
      </c>
      <c r="I189" s="206">
        <v>45577.0</v>
      </c>
      <c r="J189" s="194"/>
      <c r="K189" s="196" t="s">
        <v>12131</v>
      </c>
      <c r="L189" s="194"/>
      <c r="M189" s="200" t="s">
        <v>12178</v>
      </c>
      <c r="N189" s="200" t="s">
        <v>12290</v>
      </c>
      <c r="O189" s="196" t="s">
        <v>21</v>
      </c>
      <c r="P189" s="196" t="s">
        <v>21</v>
      </c>
      <c r="Q189" s="191" t="s">
        <v>12714</v>
      </c>
      <c r="R189" s="29"/>
      <c r="S189" s="29"/>
      <c r="T189" s="29"/>
      <c r="U189" s="29"/>
      <c r="V189" s="29"/>
      <c r="W189" s="29"/>
      <c r="X189" s="29"/>
      <c r="Y189" s="29"/>
      <c r="Z189" s="29"/>
      <c r="AA189" s="29"/>
      <c r="AB189" s="29"/>
      <c r="AC189" s="29"/>
      <c r="AD189" s="29"/>
      <c r="AE189" s="29"/>
      <c r="AF189" s="29"/>
      <c r="AG189" s="29"/>
      <c r="AH189" s="29"/>
      <c r="AI189" s="29"/>
    </row>
    <row r="190">
      <c r="A190" s="193" t="s">
        <v>12711</v>
      </c>
      <c r="B190" s="194"/>
      <c r="C190" s="195" t="s">
        <v>12715</v>
      </c>
      <c r="D190" s="203"/>
      <c r="E190" s="196" t="s">
        <v>10802</v>
      </c>
      <c r="F190" s="194"/>
      <c r="G190" s="204">
        <v>19.699921</v>
      </c>
      <c r="H190" s="204">
        <v>81.183881</v>
      </c>
      <c r="I190" s="206">
        <v>45576.0</v>
      </c>
      <c r="J190" s="194"/>
      <c r="K190" s="196" t="s">
        <v>12131</v>
      </c>
      <c r="L190" s="194"/>
      <c r="M190" s="200" t="s">
        <v>10802</v>
      </c>
      <c r="N190" s="200" t="s">
        <v>10802</v>
      </c>
      <c r="O190" s="196" t="s">
        <v>21</v>
      </c>
      <c r="P190" s="196" t="s">
        <v>21</v>
      </c>
      <c r="Q190" s="191" t="s">
        <v>12716</v>
      </c>
      <c r="R190" s="29"/>
      <c r="S190" s="29"/>
      <c r="T190" s="29"/>
      <c r="U190" s="29"/>
      <c r="V190" s="29"/>
      <c r="W190" s="29"/>
      <c r="X190" s="29"/>
      <c r="Y190" s="29"/>
      <c r="Z190" s="29"/>
      <c r="AA190" s="29"/>
      <c r="AB190" s="29"/>
      <c r="AC190" s="29"/>
      <c r="AD190" s="29"/>
      <c r="AE190" s="29"/>
      <c r="AF190" s="29"/>
      <c r="AG190" s="29"/>
      <c r="AH190" s="29"/>
      <c r="AI190" s="29"/>
    </row>
    <row r="191">
      <c r="A191" s="193" t="s">
        <v>12717</v>
      </c>
      <c r="B191" s="194"/>
      <c r="C191" s="195" t="s">
        <v>12718</v>
      </c>
      <c r="D191" s="203"/>
      <c r="E191" s="200" t="s">
        <v>10802</v>
      </c>
      <c r="F191" s="198"/>
      <c r="G191" s="197">
        <v>19.382168</v>
      </c>
      <c r="H191" s="197">
        <v>81.345131</v>
      </c>
      <c r="I191" s="196" t="s">
        <v>12149</v>
      </c>
      <c r="J191" s="194"/>
      <c r="K191" s="196" t="s">
        <v>12131</v>
      </c>
      <c r="L191" s="194"/>
      <c r="M191" s="200" t="s">
        <v>10802</v>
      </c>
      <c r="N191" s="196" t="s">
        <v>10802</v>
      </c>
      <c r="O191" s="196" t="s">
        <v>21</v>
      </c>
      <c r="P191" s="196" t="s">
        <v>12134</v>
      </c>
      <c r="Q191" s="211" t="s">
        <v>12719</v>
      </c>
      <c r="R191" s="29"/>
      <c r="S191" s="29"/>
      <c r="T191" s="29"/>
      <c r="U191" s="29"/>
      <c r="V191" s="29"/>
      <c r="W191" s="29"/>
      <c r="X191" s="29"/>
      <c r="Y191" s="29"/>
      <c r="Z191" s="29"/>
      <c r="AA191" s="29"/>
      <c r="AB191" s="29"/>
      <c r="AC191" s="29"/>
      <c r="AD191" s="29"/>
      <c r="AE191" s="29"/>
      <c r="AF191" s="29"/>
      <c r="AG191" s="29"/>
      <c r="AH191" s="29"/>
      <c r="AI191" s="29"/>
    </row>
    <row r="192">
      <c r="A192" s="193" t="s">
        <v>12717</v>
      </c>
      <c r="B192" s="194"/>
      <c r="C192" s="195" t="s">
        <v>12720</v>
      </c>
      <c r="D192" s="203"/>
      <c r="E192" s="200" t="s">
        <v>12721</v>
      </c>
      <c r="F192" s="198"/>
      <c r="G192" s="197">
        <v>19.330264</v>
      </c>
      <c r="H192" s="197">
        <v>81.368628</v>
      </c>
      <c r="I192" s="196" t="s">
        <v>12273</v>
      </c>
      <c r="J192" s="194"/>
      <c r="K192" s="196" t="s">
        <v>12131</v>
      </c>
      <c r="L192" s="194"/>
      <c r="M192" s="200" t="s">
        <v>12478</v>
      </c>
      <c r="N192" s="200" t="s">
        <v>12412</v>
      </c>
      <c r="O192" s="196" t="s">
        <v>21</v>
      </c>
      <c r="P192" s="196" t="s">
        <v>26</v>
      </c>
      <c r="Q192" s="212" t="s">
        <v>12204</v>
      </c>
      <c r="R192" s="29"/>
      <c r="S192" s="29"/>
      <c r="T192" s="29"/>
      <c r="U192" s="29"/>
      <c r="V192" s="29"/>
      <c r="W192" s="29"/>
      <c r="X192" s="29"/>
      <c r="Y192" s="29"/>
      <c r="Z192" s="29"/>
      <c r="AA192" s="29"/>
      <c r="AB192" s="29"/>
      <c r="AC192" s="29"/>
      <c r="AD192" s="29"/>
      <c r="AE192" s="29"/>
      <c r="AF192" s="29"/>
      <c r="AG192" s="29"/>
      <c r="AH192" s="29"/>
      <c r="AI192" s="29"/>
    </row>
    <row r="193">
      <c r="A193" s="193" t="s">
        <v>12722</v>
      </c>
      <c r="B193" s="194"/>
      <c r="C193" s="195" t="s">
        <v>12723</v>
      </c>
      <c r="D193" s="203"/>
      <c r="E193" s="200" t="s">
        <v>12503</v>
      </c>
      <c r="F193" s="198"/>
      <c r="G193" s="197">
        <v>19.382479</v>
      </c>
      <c r="H193" s="197">
        <v>81.345161</v>
      </c>
      <c r="I193" s="206">
        <v>45577.0</v>
      </c>
      <c r="J193" s="194"/>
      <c r="K193" s="196" t="s">
        <v>12131</v>
      </c>
      <c r="L193" s="194"/>
      <c r="M193" s="200" t="s">
        <v>67</v>
      </c>
      <c r="N193" s="196" t="s">
        <v>12133</v>
      </c>
      <c r="O193" s="196" t="s">
        <v>21</v>
      </c>
      <c r="P193" s="196" t="s">
        <v>12134</v>
      </c>
      <c r="Q193" s="211" t="s">
        <v>12724</v>
      </c>
      <c r="R193" s="29"/>
      <c r="S193" s="29"/>
      <c r="T193" s="29"/>
      <c r="U193" s="29"/>
      <c r="V193" s="29"/>
      <c r="W193" s="29"/>
      <c r="X193" s="29"/>
      <c r="Y193" s="29"/>
      <c r="Z193" s="29"/>
      <c r="AA193" s="29"/>
      <c r="AB193" s="29"/>
      <c r="AC193" s="29"/>
      <c r="AD193" s="29"/>
      <c r="AE193" s="29"/>
      <c r="AF193" s="29"/>
      <c r="AG193" s="29"/>
      <c r="AH193" s="29"/>
      <c r="AI193" s="29"/>
    </row>
    <row r="194">
      <c r="A194" s="193" t="s">
        <v>12722</v>
      </c>
      <c r="B194" s="194"/>
      <c r="C194" s="195" t="s">
        <v>12725</v>
      </c>
      <c r="D194" s="203"/>
      <c r="E194" s="196" t="s">
        <v>12520</v>
      </c>
      <c r="F194" s="194"/>
      <c r="G194" s="204">
        <v>19.357557</v>
      </c>
      <c r="H194" s="204">
        <v>81.152287</v>
      </c>
      <c r="I194" s="205">
        <v>45545.0</v>
      </c>
      <c r="J194" s="194"/>
      <c r="K194" s="196" t="s">
        <v>12131</v>
      </c>
      <c r="L194" s="194"/>
      <c r="M194" s="200" t="s">
        <v>67</v>
      </c>
      <c r="N194" s="200" t="s">
        <v>12179</v>
      </c>
      <c r="O194" s="196" t="s">
        <v>21</v>
      </c>
      <c r="P194" s="196" t="s">
        <v>26</v>
      </c>
      <c r="Q194" s="212" t="s">
        <v>12726</v>
      </c>
      <c r="R194" s="29"/>
      <c r="S194" s="29"/>
      <c r="T194" s="29"/>
      <c r="U194" s="29"/>
      <c r="V194" s="29"/>
      <c r="W194" s="29"/>
      <c r="X194" s="29"/>
      <c r="Y194" s="29"/>
      <c r="Z194" s="29"/>
      <c r="AA194" s="29"/>
      <c r="AB194" s="29"/>
      <c r="AC194" s="29"/>
      <c r="AD194" s="29"/>
      <c r="AE194" s="29"/>
      <c r="AF194" s="29"/>
      <c r="AG194" s="29"/>
      <c r="AH194" s="29"/>
      <c r="AI194" s="29"/>
    </row>
    <row r="195">
      <c r="A195" s="193" t="s">
        <v>12727</v>
      </c>
      <c r="B195" s="194"/>
      <c r="C195" s="195" t="s">
        <v>12728</v>
      </c>
      <c r="D195" s="203"/>
      <c r="E195" s="200" t="s">
        <v>12729</v>
      </c>
      <c r="F195" s="198"/>
      <c r="G195" s="197">
        <v>19.716354</v>
      </c>
      <c r="H195" s="197">
        <v>80.902084</v>
      </c>
      <c r="I195" s="206">
        <v>45577.0</v>
      </c>
      <c r="J195" s="194"/>
      <c r="K195" s="196" t="s">
        <v>12131</v>
      </c>
      <c r="L195" s="194"/>
      <c r="M195" s="200" t="s">
        <v>12178</v>
      </c>
      <c r="N195" s="200" t="s">
        <v>12730</v>
      </c>
      <c r="O195" s="196" t="s">
        <v>21</v>
      </c>
      <c r="P195" s="196" t="s">
        <v>21</v>
      </c>
      <c r="Q195" s="191" t="s">
        <v>12731</v>
      </c>
      <c r="R195" s="29"/>
      <c r="S195" s="29"/>
      <c r="T195" s="29"/>
      <c r="U195" s="29"/>
      <c r="V195" s="29"/>
      <c r="W195" s="29"/>
      <c r="X195" s="29"/>
      <c r="Y195" s="29"/>
      <c r="Z195" s="29"/>
      <c r="AA195" s="29"/>
      <c r="AB195" s="29"/>
      <c r="AC195" s="29"/>
      <c r="AD195" s="29"/>
      <c r="AE195" s="29"/>
      <c r="AF195" s="29"/>
      <c r="AG195" s="29"/>
      <c r="AH195" s="29"/>
      <c r="AI195" s="29"/>
    </row>
    <row r="196">
      <c r="A196" s="193" t="s">
        <v>12732</v>
      </c>
      <c r="B196" s="194"/>
      <c r="C196" s="195" t="s">
        <v>12733</v>
      </c>
      <c r="D196" s="203"/>
      <c r="E196" s="200" t="s">
        <v>10802</v>
      </c>
      <c r="F196" s="198"/>
      <c r="G196" s="197">
        <v>19.609816</v>
      </c>
      <c r="H196" s="197">
        <v>81.042953</v>
      </c>
      <c r="I196" s="206">
        <v>45641.0</v>
      </c>
      <c r="J196" s="194"/>
      <c r="K196" s="196" t="s">
        <v>12131</v>
      </c>
      <c r="L196" s="194"/>
      <c r="M196" s="200" t="s">
        <v>10802</v>
      </c>
      <c r="N196" s="200" t="s">
        <v>10802</v>
      </c>
      <c r="O196" s="196" t="s">
        <v>21</v>
      </c>
      <c r="P196" s="196" t="s">
        <v>21</v>
      </c>
      <c r="Q196" s="191" t="s">
        <v>12377</v>
      </c>
      <c r="R196" s="29"/>
      <c r="S196" s="29"/>
      <c r="T196" s="29"/>
      <c r="U196" s="29"/>
      <c r="V196" s="29"/>
      <c r="W196" s="29"/>
      <c r="X196" s="29"/>
      <c r="Y196" s="29"/>
      <c r="Z196" s="29"/>
      <c r="AA196" s="29"/>
      <c r="AB196" s="29"/>
      <c r="AC196" s="29"/>
      <c r="AD196" s="29"/>
      <c r="AE196" s="29"/>
      <c r="AF196" s="29"/>
      <c r="AG196" s="29"/>
      <c r="AH196" s="29"/>
      <c r="AI196" s="29"/>
    </row>
    <row r="197">
      <c r="A197" s="193" t="s">
        <v>12732</v>
      </c>
      <c r="B197" s="194"/>
      <c r="C197" s="195" t="s">
        <v>12734</v>
      </c>
      <c r="D197" s="203"/>
      <c r="E197" s="200" t="s">
        <v>12735</v>
      </c>
      <c r="F197" s="198"/>
      <c r="G197" s="197">
        <v>19.588407</v>
      </c>
      <c r="H197" s="197">
        <v>81.025801</v>
      </c>
      <c r="I197" s="196" t="s">
        <v>12149</v>
      </c>
      <c r="J197" s="194"/>
      <c r="K197" s="196" t="s">
        <v>12131</v>
      </c>
      <c r="L197" s="194"/>
      <c r="M197" s="200" t="s">
        <v>12402</v>
      </c>
      <c r="N197" s="200" t="s">
        <v>12202</v>
      </c>
      <c r="O197" s="196" t="s">
        <v>21</v>
      </c>
      <c r="P197" s="196" t="s">
        <v>21</v>
      </c>
      <c r="Q197" s="191" t="s">
        <v>12736</v>
      </c>
      <c r="R197" s="29"/>
      <c r="S197" s="29"/>
      <c r="T197" s="29"/>
      <c r="U197" s="29"/>
      <c r="V197" s="29"/>
      <c r="W197" s="29"/>
      <c r="X197" s="29"/>
      <c r="Y197" s="29"/>
      <c r="Z197" s="29"/>
      <c r="AA197" s="29"/>
      <c r="AB197" s="29"/>
      <c r="AC197" s="29"/>
      <c r="AD197" s="29"/>
      <c r="AE197" s="29"/>
      <c r="AF197" s="29"/>
      <c r="AG197" s="29"/>
      <c r="AH197" s="29"/>
      <c r="AI197" s="29"/>
    </row>
    <row r="198">
      <c r="A198" s="193" t="s">
        <v>12737</v>
      </c>
      <c r="B198" s="194"/>
      <c r="C198" s="195" t="s">
        <v>12738</v>
      </c>
      <c r="D198" s="203"/>
      <c r="E198" s="200" t="s">
        <v>12739</v>
      </c>
      <c r="F198" s="198"/>
      <c r="G198" s="197">
        <v>19.610104</v>
      </c>
      <c r="H198" s="197">
        <v>81.28952</v>
      </c>
      <c r="I198" s="205">
        <v>45513.0</v>
      </c>
      <c r="J198" s="194"/>
      <c r="K198" s="196" t="s">
        <v>12131</v>
      </c>
      <c r="L198" s="194"/>
      <c r="M198" s="200" t="s">
        <v>12478</v>
      </c>
      <c r="N198" s="200" t="s">
        <v>12740</v>
      </c>
      <c r="O198" s="196" t="s">
        <v>21</v>
      </c>
      <c r="P198" s="196" t="s">
        <v>12599</v>
      </c>
      <c r="Q198" s="191" t="s">
        <v>12741</v>
      </c>
      <c r="R198" s="29"/>
      <c r="S198" s="29"/>
      <c r="T198" s="29"/>
      <c r="U198" s="29"/>
      <c r="V198" s="29"/>
      <c r="W198" s="29"/>
      <c r="X198" s="29"/>
      <c r="Y198" s="29"/>
      <c r="Z198" s="29"/>
      <c r="AA198" s="29"/>
      <c r="AB198" s="29"/>
      <c r="AC198" s="29"/>
      <c r="AD198" s="29"/>
      <c r="AE198" s="29"/>
      <c r="AF198" s="29"/>
      <c r="AG198" s="29"/>
      <c r="AH198" s="29"/>
      <c r="AI198" s="29"/>
    </row>
    <row r="199">
      <c r="A199" s="193" t="s">
        <v>12737</v>
      </c>
      <c r="B199" s="194"/>
      <c r="C199" s="195" t="s">
        <v>12742</v>
      </c>
      <c r="D199" s="203"/>
      <c r="E199" s="200" t="s">
        <v>10802</v>
      </c>
      <c r="F199" s="198"/>
      <c r="G199" s="197">
        <v>19.422447</v>
      </c>
      <c r="H199" s="197">
        <v>81.126253</v>
      </c>
      <c r="I199" s="196" t="s">
        <v>10802</v>
      </c>
      <c r="J199" s="194"/>
      <c r="K199" s="196" t="s">
        <v>12131</v>
      </c>
      <c r="L199" s="194"/>
      <c r="M199" s="200" t="s">
        <v>10802</v>
      </c>
      <c r="N199" s="196" t="s">
        <v>10802</v>
      </c>
      <c r="O199" s="196" t="s">
        <v>21</v>
      </c>
      <c r="P199" s="196" t="s">
        <v>26</v>
      </c>
      <c r="Q199" s="191" t="s">
        <v>12317</v>
      </c>
      <c r="R199" s="29"/>
      <c r="S199" s="29"/>
      <c r="T199" s="29"/>
      <c r="U199" s="29"/>
      <c r="V199" s="29"/>
      <c r="W199" s="29"/>
      <c r="X199" s="29"/>
      <c r="Y199" s="29"/>
      <c r="Z199" s="29"/>
      <c r="AA199" s="29"/>
      <c r="AB199" s="29"/>
      <c r="AC199" s="29"/>
      <c r="AD199" s="29"/>
      <c r="AE199" s="29"/>
      <c r="AF199" s="29"/>
      <c r="AG199" s="29"/>
      <c r="AH199" s="29"/>
      <c r="AI199" s="29"/>
    </row>
    <row r="200">
      <c r="A200" s="193" t="s">
        <v>12732</v>
      </c>
      <c r="B200" s="194"/>
      <c r="C200" s="195" t="s">
        <v>12743</v>
      </c>
      <c r="D200" s="203"/>
      <c r="E200" s="200" t="s">
        <v>12481</v>
      </c>
      <c r="F200" s="198"/>
      <c r="G200" s="197">
        <v>19.467876</v>
      </c>
      <c r="H200" s="197">
        <v>81.413073</v>
      </c>
      <c r="I200" s="196" t="s">
        <v>12405</v>
      </c>
      <c r="J200" s="194"/>
      <c r="K200" s="196" t="s">
        <v>5564</v>
      </c>
      <c r="L200" s="194"/>
      <c r="M200" s="200" t="s">
        <v>12132</v>
      </c>
      <c r="N200" s="200" t="s">
        <v>12150</v>
      </c>
      <c r="O200" s="196" t="s">
        <v>21</v>
      </c>
      <c r="P200" s="196" t="s">
        <v>22</v>
      </c>
      <c r="Q200" s="191" t="s">
        <v>12218</v>
      </c>
      <c r="R200" s="29"/>
      <c r="S200" s="29"/>
      <c r="T200" s="29"/>
      <c r="U200" s="29"/>
      <c r="V200" s="29"/>
      <c r="W200" s="29"/>
      <c r="X200" s="29"/>
      <c r="Y200" s="29"/>
      <c r="Z200" s="29"/>
      <c r="AA200" s="29"/>
      <c r="AB200" s="29"/>
      <c r="AC200" s="29"/>
      <c r="AD200" s="29"/>
      <c r="AE200" s="29"/>
      <c r="AF200" s="29"/>
      <c r="AG200" s="29"/>
      <c r="AH200" s="29"/>
      <c r="AI200" s="29"/>
    </row>
    <row r="201">
      <c r="A201" s="193" t="s">
        <v>12744</v>
      </c>
      <c r="B201" s="194"/>
      <c r="C201" s="195" t="s">
        <v>12745</v>
      </c>
      <c r="D201" s="203"/>
      <c r="E201" s="200" t="s">
        <v>10802</v>
      </c>
      <c r="F201" s="198"/>
      <c r="G201" s="197">
        <v>19.703501</v>
      </c>
      <c r="H201" s="197">
        <v>81.046532</v>
      </c>
      <c r="I201" s="205">
        <v>45513.0</v>
      </c>
      <c r="J201" s="194"/>
      <c r="K201" s="194"/>
      <c r="L201" s="194"/>
      <c r="M201" s="200" t="s">
        <v>10802</v>
      </c>
      <c r="N201" s="196" t="s">
        <v>10802</v>
      </c>
      <c r="O201" s="196" t="s">
        <v>21</v>
      </c>
      <c r="P201" s="196" t="s">
        <v>21</v>
      </c>
      <c r="Q201" s="191" t="s">
        <v>12746</v>
      </c>
      <c r="R201" s="29"/>
      <c r="S201" s="29"/>
      <c r="T201" s="29"/>
      <c r="U201" s="29"/>
      <c r="V201" s="29"/>
      <c r="W201" s="29"/>
      <c r="X201" s="29"/>
      <c r="Y201" s="29"/>
      <c r="Z201" s="29"/>
      <c r="AA201" s="29"/>
      <c r="AB201" s="29"/>
      <c r="AC201" s="29"/>
      <c r="AD201" s="29"/>
      <c r="AE201" s="29"/>
      <c r="AF201" s="29"/>
      <c r="AG201" s="29"/>
      <c r="AH201" s="29"/>
      <c r="AI201" s="29"/>
    </row>
    <row r="202">
      <c r="A202" s="193" t="s">
        <v>12744</v>
      </c>
      <c r="B202" s="194"/>
      <c r="C202" s="195" t="s">
        <v>12747</v>
      </c>
      <c r="D202" s="203"/>
      <c r="E202" s="200" t="s">
        <v>10802</v>
      </c>
      <c r="F202" s="198"/>
      <c r="G202" s="197">
        <v>19.715816</v>
      </c>
      <c r="H202" s="197">
        <v>81.133096</v>
      </c>
      <c r="I202" s="196">
        <v>3.0</v>
      </c>
      <c r="J202" s="194"/>
      <c r="K202" s="194"/>
      <c r="L202" s="194"/>
      <c r="M202" s="200" t="s">
        <v>10802</v>
      </c>
      <c r="N202" s="196" t="s">
        <v>10802</v>
      </c>
      <c r="O202" s="196" t="s">
        <v>21</v>
      </c>
      <c r="P202" s="196" t="s">
        <v>12389</v>
      </c>
      <c r="Q202" s="211" t="s">
        <v>12600</v>
      </c>
      <c r="R202" s="29"/>
      <c r="S202" s="29"/>
      <c r="T202" s="29"/>
      <c r="U202" s="29"/>
      <c r="V202" s="29"/>
      <c r="W202" s="29"/>
      <c r="X202" s="29"/>
      <c r="Y202" s="29"/>
      <c r="Z202" s="29"/>
      <c r="AA202" s="29"/>
      <c r="AB202" s="29"/>
      <c r="AC202" s="29"/>
      <c r="AD202" s="29"/>
      <c r="AE202" s="29"/>
      <c r="AF202" s="29"/>
      <c r="AG202" s="29"/>
      <c r="AH202" s="29"/>
      <c r="AI202" s="29"/>
    </row>
    <row r="203">
      <c r="A203" s="193" t="s">
        <v>12744</v>
      </c>
      <c r="B203" s="194"/>
      <c r="C203" s="195" t="s">
        <v>12748</v>
      </c>
      <c r="D203" s="203"/>
      <c r="E203" s="196" t="s">
        <v>12637</v>
      </c>
      <c r="F203" s="194"/>
      <c r="G203" s="204">
        <v>19.601699</v>
      </c>
      <c r="H203" s="204">
        <v>81.14183</v>
      </c>
      <c r="I203" s="205">
        <v>45481.0</v>
      </c>
      <c r="J203" s="194"/>
      <c r="K203" s="196" t="s">
        <v>12131</v>
      </c>
      <c r="L203" s="194"/>
      <c r="M203" s="200" t="s">
        <v>12269</v>
      </c>
      <c r="N203" s="200" t="s">
        <v>12253</v>
      </c>
      <c r="O203" s="196" t="s">
        <v>21</v>
      </c>
      <c r="P203" s="196" t="s">
        <v>12431</v>
      </c>
      <c r="Q203" s="212" t="s">
        <v>12749</v>
      </c>
      <c r="R203" s="29"/>
      <c r="S203" s="29"/>
      <c r="T203" s="29"/>
      <c r="U203" s="29"/>
      <c r="V203" s="29"/>
      <c r="W203" s="29"/>
      <c r="X203" s="29"/>
      <c r="Y203" s="29"/>
      <c r="Z203" s="29"/>
      <c r="AA203" s="29"/>
      <c r="AB203" s="29"/>
      <c r="AC203" s="29"/>
      <c r="AD203" s="29"/>
      <c r="AE203" s="29"/>
      <c r="AF203" s="29"/>
      <c r="AG203" s="29"/>
      <c r="AH203" s="29"/>
      <c r="AI203" s="29"/>
    </row>
    <row r="204">
      <c r="A204" s="193" t="s">
        <v>12744</v>
      </c>
      <c r="B204" s="194"/>
      <c r="C204" s="195" t="s">
        <v>12750</v>
      </c>
      <c r="D204" s="203"/>
      <c r="E204" s="196" t="s">
        <v>12503</v>
      </c>
      <c r="F204" s="194"/>
      <c r="G204" s="204">
        <v>19.387695</v>
      </c>
      <c r="H204" s="204">
        <v>81.36298</v>
      </c>
      <c r="I204" s="205">
        <v>45418.0</v>
      </c>
      <c r="J204" s="194"/>
      <c r="K204" s="196" t="s">
        <v>5564</v>
      </c>
      <c r="L204" s="194"/>
      <c r="M204" s="200" t="s">
        <v>67</v>
      </c>
      <c r="N204" s="200" t="s">
        <v>12329</v>
      </c>
      <c r="O204" s="196" t="s">
        <v>21</v>
      </c>
      <c r="P204" s="196" t="s">
        <v>12134</v>
      </c>
      <c r="Q204" s="191" t="s">
        <v>12751</v>
      </c>
      <c r="R204" s="29"/>
      <c r="S204" s="29"/>
      <c r="T204" s="29"/>
      <c r="U204" s="29"/>
      <c r="V204" s="29"/>
      <c r="W204" s="29"/>
      <c r="X204" s="29"/>
      <c r="Y204" s="29"/>
      <c r="Z204" s="29"/>
      <c r="AA204" s="29"/>
      <c r="AB204" s="29"/>
      <c r="AC204" s="29"/>
      <c r="AD204" s="29"/>
      <c r="AE204" s="29"/>
      <c r="AF204" s="29"/>
      <c r="AG204" s="29"/>
      <c r="AH204" s="29"/>
      <c r="AI204" s="29"/>
    </row>
    <row r="205">
      <c r="A205" s="193" t="s">
        <v>12744</v>
      </c>
      <c r="B205" s="194"/>
      <c r="C205" s="195" t="s">
        <v>12752</v>
      </c>
      <c r="D205" s="203"/>
      <c r="E205" s="196" t="s">
        <v>10802</v>
      </c>
      <c r="F205" s="194"/>
      <c r="G205" s="204">
        <v>19.696049</v>
      </c>
      <c r="H205" s="204">
        <v>81.057971</v>
      </c>
      <c r="I205" s="206">
        <v>45641.0</v>
      </c>
      <c r="J205" s="194"/>
      <c r="K205" s="196" t="s">
        <v>5564</v>
      </c>
      <c r="L205" s="194"/>
      <c r="M205" s="200" t="s">
        <v>10802</v>
      </c>
      <c r="N205" s="200" t="s">
        <v>10802</v>
      </c>
      <c r="O205" s="196" t="s">
        <v>21</v>
      </c>
      <c r="P205" s="196" t="s">
        <v>21</v>
      </c>
      <c r="Q205" s="191" t="s">
        <v>12753</v>
      </c>
      <c r="R205" s="29"/>
      <c r="S205" s="29"/>
      <c r="T205" s="29"/>
      <c r="U205" s="29"/>
      <c r="V205" s="29"/>
      <c r="W205" s="29"/>
      <c r="X205" s="29"/>
      <c r="Y205" s="29"/>
      <c r="Z205" s="29"/>
      <c r="AA205" s="29"/>
      <c r="AB205" s="29"/>
      <c r="AC205" s="29"/>
      <c r="AD205" s="29"/>
      <c r="AE205" s="29"/>
      <c r="AF205" s="29"/>
      <c r="AG205" s="29"/>
      <c r="AH205" s="29"/>
      <c r="AI205" s="29"/>
    </row>
    <row r="206">
      <c r="A206" s="193" t="s">
        <v>12744</v>
      </c>
      <c r="B206" s="194"/>
      <c r="C206" s="195" t="s">
        <v>12754</v>
      </c>
      <c r="D206" s="203"/>
      <c r="E206" s="196" t="s">
        <v>12206</v>
      </c>
      <c r="F206" s="194"/>
      <c r="G206" s="204">
        <v>19.47796</v>
      </c>
      <c r="H206" s="204">
        <v>81.022251</v>
      </c>
      <c r="I206" s="196" t="s">
        <v>12586</v>
      </c>
      <c r="J206" s="194"/>
      <c r="K206" s="196" t="s">
        <v>5564</v>
      </c>
      <c r="L206" s="194"/>
      <c r="M206" s="200" t="s">
        <v>67</v>
      </c>
      <c r="N206" s="200" t="s">
        <v>12208</v>
      </c>
      <c r="O206" s="196" t="s">
        <v>21</v>
      </c>
      <c r="P206" s="196" t="s">
        <v>26</v>
      </c>
      <c r="Q206" s="191" t="s">
        <v>12755</v>
      </c>
      <c r="R206" s="29"/>
      <c r="S206" s="29"/>
      <c r="T206" s="29"/>
      <c r="U206" s="29"/>
      <c r="V206" s="29"/>
      <c r="W206" s="29"/>
      <c r="X206" s="29"/>
      <c r="Y206" s="29"/>
      <c r="Z206" s="29"/>
      <c r="AA206" s="29"/>
      <c r="AB206" s="29"/>
      <c r="AC206" s="29"/>
      <c r="AD206" s="29"/>
      <c r="AE206" s="29"/>
      <c r="AF206" s="29"/>
      <c r="AG206" s="29"/>
      <c r="AH206" s="29"/>
      <c r="AI206" s="29"/>
    </row>
    <row r="207">
      <c r="A207" s="193" t="s">
        <v>12756</v>
      </c>
      <c r="B207" s="194"/>
      <c r="C207" s="195" t="s">
        <v>12757</v>
      </c>
      <c r="D207" s="203"/>
      <c r="E207" s="200" t="s">
        <v>12152</v>
      </c>
      <c r="F207" s="198"/>
      <c r="G207" s="188">
        <v>19.316319</v>
      </c>
      <c r="H207" s="189">
        <v>81.352877</v>
      </c>
      <c r="I207" s="196" t="s">
        <v>12144</v>
      </c>
      <c r="J207" s="194"/>
      <c r="K207" s="196" t="s">
        <v>12131</v>
      </c>
      <c r="L207" s="194"/>
      <c r="M207" s="200" t="s">
        <v>67</v>
      </c>
      <c r="N207" s="196" t="s">
        <v>12202</v>
      </c>
      <c r="O207" s="196" t="s">
        <v>21</v>
      </c>
      <c r="P207" s="196" t="s">
        <v>12141</v>
      </c>
      <c r="Q207" s="191" t="s">
        <v>12135</v>
      </c>
      <c r="R207" s="29"/>
      <c r="S207" s="29"/>
      <c r="T207" s="29"/>
      <c r="U207" s="29"/>
      <c r="V207" s="29"/>
      <c r="W207" s="29"/>
      <c r="X207" s="29"/>
      <c r="Y207" s="29"/>
      <c r="Z207" s="29"/>
      <c r="AA207" s="29"/>
      <c r="AB207" s="29"/>
      <c r="AC207" s="29"/>
      <c r="AD207" s="29"/>
      <c r="AE207" s="29"/>
      <c r="AF207" s="29"/>
      <c r="AG207" s="29"/>
      <c r="AH207" s="29"/>
      <c r="AI207" s="29"/>
    </row>
    <row r="208">
      <c r="A208" s="193" t="s">
        <v>12758</v>
      </c>
      <c r="B208" s="194"/>
      <c r="C208" s="195" t="s">
        <v>12759</v>
      </c>
      <c r="D208" s="203"/>
      <c r="E208" s="200" t="s">
        <v>12760</v>
      </c>
      <c r="F208" s="198"/>
      <c r="G208" s="197">
        <v>19.337514</v>
      </c>
      <c r="H208" s="197">
        <v>81.089617</v>
      </c>
      <c r="I208" s="205">
        <v>45514.0</v>
      </c>
      <c r="J208" s="194"/>
      <c r="K208" s="196" t="s">
        <v>12131</v>
      </c>
      <c r="L208" s="194"/>
      <c r="M208" s="200" t="s">
        <v>12178</v>
      </c>
      <c r="N208" s="200" t="s">
        <v>12761</v>
      </c>
      <c r="O208" s="196" t="s">
        <v>21</v>
      </c>
      <c r="P208" s="196" t="s">
        <v>26</v>
      </c>
      <c r="Q208" s="191" t="s">
        <v>12335</v>
      </c>
      <c r="R208" s="29"/>
      <c r="S208" s="29"/>
      <c r="T208" s="29"/>
      <c r="U208" s="29"/>
      <c r="V208" s="29"/>
      <c r="W208" s="29"/>
      <c r="X208" s="29"/>
      <c r="Y208" s="29"/>
      <c r="Z208" s="29"/>
      <c r="AA208" s="29"/>
      <c r="AB208" s="29"/>
      <c r="AC208" s="29"/>
      <c r="AD208" s="29"/>
      <c r="AE208" s="29"/>
      <c r="AF208" s="29"/>
      <c r="AG208" s="29"/>
      <c r="AH208" s="29"/>
      <c r="AI208" s="29"/>
    </row>
    <row r="209">
      <c r="A209" s="193" t="s">
        <v>12758</v>
      </c>
      <c r="B209" s="194"/>
      <c r="C209" s="195" t="s">
        <v>12762</v>
      </c>
      <c r="D209" s="203"/>
      <c r="E209" s="200" t="s">
        <v>12177</v>
      </c>
      <c r="F209" s="198"/>
      <c r="G209" s="197">
        <v>19.273495</v>
      </c>
      <c r="H209" s="197">
        <v>81.084415</v>
      </c>
      <c r="I209" s="196" t="s">
        <v>12166</v>
      </c>
      <c r="J209" s="194"/>
      <c r="K209" s="196" t="s">
        <v>12131</v>
      </c>
      <c r="L209" s="194"/>
      <c r="M209" s="200" t="s">
        <v>12269</v>
      </c>
      <c r="N209" s="200" t="s">
        <v>12179</v>
      </c>
      <c r="O209" s="196" t="s">
        <v>21</v>
      </c>
      <c r="P209" s="196" t="s">
        <v>26</v>
      </c>
      <c r="Q209" s="191" t="s">
        <v>12298</v>
      </c>
      <c r="R209" s="29"/>
      <c r="S209" s="29"/>
      <c r="T209" s="29"/>
      <c r="U209" s="29"/>
      <c r="V209" s="29"/>
      <c r="W209" s="29"/>
      <c r="X209" s="29"/>
      <c r="Y209" s="29"/>
      <c r="Z209" s="29"/>
      <c r="AA209" s="29"/>
      <c r="AB209" s="29"/>
      <c r="AC209" s="29"/>
      <c r="AD209" s="29"/>
      <c r="AE209" s="29"/>
      <c r="AF209" s="29"/>
      <c r="AG209" s="29"/>
      <c r="AH209" s="29"/>
      <c r="AI209" s="29"/>
    </row>
    <row r="210">
      <c r="A210" s="193" t="s">
        <v>12763</v>
      </c>
      <c r="B210" s="194"/>
      <c r="C210" s="195" t="s">
        <v>12764</v>
      </c>
      <c r="D210" s="203"/>
      <c r="E210" s="196" t="s">
        <v>12418</v>
      </c>
      <c r="F210" s="194"/>
      <c r="G210" s="204">
        <v>19.421913</v>
      </c>
      <c r="H210" s="204">
        <v>81.171674</v>
      </c>
      <c r="I210" s="196" t="s">
        <v>10802</v>
      </c>
      <c r="J210" s="194"/>
      <c r="K210" s="196" t="s">
        <v>12131</v>
      </c>
      <c r="L210" s="194"/>
      <c r="M210" s="200" t="s">
        <v>67</v>
      </c>
      <c r="N210" s="200" t="s">
        <v>12765</v>
      </c>
      <c r="O210" s="196" t="s">
        <v>21</v>
      </c>
      <c r="P210" s="196" t="s">
        <v>5627</v>
      </c>
      <c r="Q210" s="202" t="s">
        <v>12419</v>
      </c>
      <c r="R210" s="29"/>
      <c r="S210" s="29"/>
      <c r="T210" s="29"/>
      <c r="U210" s="29"/>
      <c r="V210" s="29"/>
      <c r="W210" s="29"/>
      <c r="X210" s="29"/>
      <c r="Y210" s="29"/>
      <c r="Z210" s="29"/>
      <c r="AA210" s="29"/>
      <c r="AB210" s="29"/>
      <c r="AC210" s="29"/>
      <c r="AD210" s="29"/>
      <c r="AE210" s="29"/>
      <c r="AF210" s="29"/>
      <c r="AG210" s="29"/>
      <c r="AH210" s="29"/>
      <c r="AI210" s="29"/>
    </row>
    <row r="211">
      <c r="A211" s="193" t="s">
        <v>12766</v>
      </c>
      <c r="B211" s="194"/>
      <c r="C211" s="195" t="s">
        <v>12767</v>
      </c>
      <c r="D211" s="203"/>
      <c r="E211" s="196" t="s">
        <v>12768</v>
      </c>
      <c r="F211" s="194"/>
      <c r="G211" s="204">
        <v>19.520647</v>
      </c>
      <c r="H211" s="204">
        <v>81.02393</v>
      </c>
      <c r="I211" s="205">
        <v>45418.0</v>
      </c>
      <c r="J211" s="194"/>
      <c r="K211" s="196" t="s">
        <v>12131</v>
      </c>
      <c r="L211" s="194"/>
      <c r="M211" s="200" t="s">
        <v>12139</v>
      </c>
      <c r="N211" s="200" t="s">
        <v>12222</v>
      </c>
      <c r="O211" s="196" t="s">
        <v>21</v>
      </c>
      <c r="P211" s="196" t="s">
        <v>21</v>
      </c>
      <c r="Q211" s="202" t="s">
        <v>63</v>
      </c>
      <c r="R211" s="29"/>
      <c r="S211" s="29"/>
      <c r="T211" s="29"/>
      <c r="U211" s="29"/>
      <c r="V211" s="29"/>
      <c r="W211" s="29"/>
      <c r="X211" s="29"/>
      <c r="Y211" s="29"/>
      <c r="Z211" s="29"/>
      <c r="AA211" s="29"/>
      <c r="AB211" s="29"/>
      <c r="AC211" s="29"/>
      <c r="AD211" s="29"/>
      <c r="AE211" s="29"/>
      <c r="AF211" s="29"/>
      <c r="AG211" s="29"/>
      <c r="AH211" s="29"/>
      <c r="AI211" s="29"/>
    </row>
    <row r="212">
      <c r="A212" s="193" t="s">
        <v>12769</v>
      </c>
      <c r="B212" s="194"/>
      <c r="C212" s="195" t="s">
        <v>12770</v>
      </c>
      <c r="D212" s="203"/>
      <c r="E212" s="196" t="s">
        <v>12316</v>
      </c>
      <c r="F212" s="194"/>
      <c r="G212" s="204">
        <v>19.828729</v>
      </c>
      <c r="H212" s="204">
        <v>80.725664</v>
      </c>
      <c r="I212" s="196" t="s">
        <v>12144</v>
      </c>
      <c r="J212" s="194"/>
      <c r="K212" s="196" t="s">
        <v>12131</v>
      </c>
      <c r="L212" s="194"/>
      <c r="M212" s="200" t="s">
        <v>12269</v>
      </c>
      <c r="N212" s="200" t="s">
        <v>12253</v>
      </c>
      <c r="O212" s="196" t="s">
        <v>21</v>
      </c>
      <c r="P212" s="196" t="s">
        <v>21</v>
      </c>
      <c r="Q212" s="202" t="s">
        <v>12771</v>
      </c>
      <c r="R212" s="29"/>
      <c r="S212" s="29"/>
      <c r="T212" s="29"/>
      <c r="U212" s="29"/>
      <c r="V212" s="29"/>
      <c r="W212" s="29"/>
      <c r="X212" s="29"/>
      <c r="Y212" s="29"/>
      <c r="Z212" s="29"/>
      <c r="AA212" s="29"/>
      <c r="AB212" s="29"/>
      <c r="AC212" s="29"/>
      <c r="AD212" s="29"/>
      <c r="AE212" s="29"/>
      <c r="AF212" s="29"/>
      <c r="AG212" s="29"/>
      <c r="AH212" s="29"/>
      <c r="AI212" s="29"/>
    </row>
    <row r="213">
      <c r="A213" s="193" t="s">
        <v>12772</v>
      </c>
      <c r="B213" s="194"/>
      <c r="C213" s="195" t="s">
        <v>12773</v>
      </c>
      <c r="D213" s="203"/>
      <c r="E213" s="200" t="s">
        <v>12729</v>
      </c>
      <c r="F213" s="198"/>
      <c r="G213" s="197">
        <v>19.716499</v>
      </c>
      <c r="H213" s="197">
        <v>80.901262</v>
      </c>
      <c r="I213" s="206">
        <v>45577.0</v>
      </c>
      <c r="J213" s="194"/>
      <c r="K213" s="196" t="s">
        <v>12131</v>
      </c>
      <c r="L213" s="194"/>
      <c r="M213" s="200" t="s">
        <v>12178</v>
      </c>
      <c r="N213" s="200" t="s">
        <v>12290</v>
      </c>
      <c r="O213" s="196" t="s">
        <v>21</v>
      </c>
      <c r="P213" s="196" t="s">
        <v>21</v>
      </c>
      <c r="Q213" s="191" t="s">
        <v>12731</v>
      </c>
      <c r="R213" s="29"/>
      <c r="S213" s="29"/>
      <c r="T213" s="29"/>
      <c r="U213" s="29"/>
      <c r="V213" s="29"/>
      <c r="W213" s="29"/>
      <c r="X213" s="29"/>
      <c r="Y213" s="29"/>
      <c r="Z213" s="29"/>
      <c r="AA213" s="29"/>
      <c r="AB213" s="29"/>
      <c r="AC213" s="29"/>
      <c r="AD213" s="29"/>
      <c r="AE213" s="29"/>
      <c r="AF213" s="29"/>
      <c r="AG213" s="29"/>
      <c r="AH213" s="29"/>
      <c r="AI213" s="29"/>
    </row>
    <row r="214">
      <c r="A214" s="193" t="s">
        <v>12774</v>
      </c>
      <c r="B214" s="194"/>
      <c r="C214" s="195" t="s">
        <v>12775</v>
      </c>
      <c r="D214" s="203"/>
      <c r="E214" s="200" t="s">
        <v>10802</v>
      </c>
      <c r="F214" s="198"/>
      <c r="G214" s="197">
        <v>19.550891</v>
      </c>
      <c r="H214" s="197">
        <v>81.225024</v>
      </c>
      <c r="I214" s="205">
        <v>45481.0</v>
      </c>
      <c r="J214" s="194"/>
      <c r="K214" s="196" t="s">
        <v>12131</v>
      </c>
      <c r="L214" s="194"/>
      <c r="M214" s="200" t="s">
        <v>10802</v>
      </c>
      <c r="N214" s="200" t="s">
        <v>10802</v>
      </c>
      <c r="O214" s="196" t="s">
        <v>21</v>
      </c>
      <c r="P214" s="196" t="s">
        <v>5680</v>
      </c>
      <c r="Q214" s="191" t="s">
        <v>12547</v>
      </c>
      <c r="R214" s="29"/>
      <c r="S214" s="29"/>
      <c r="T214" s="29"/>
      <c r="U214" s="29"/>
      <c r="V214" s="29"/>
      <c r="W214" s="29"/>
      <c r="X214" s="29"/>
      <c r="Y214" s="29"/>
      <c r="Z214" s="29"/>
      <c r="AA214" s="29"/>
      <c r="AB214" s="29"/>
      <c r="AC214" s="29"/>
      <c r="AD214" s="29"/>
      <c r="AE214" s="29"/>
      <c r="AF214" s="29"/>
      <c r="AG214" s="29"/>
      <c r="AH214" s="29"/>
      <c r="AI214" s="29"/>
    </row>
    <row r="215">
      <c r="A215" s="193" t="s">
        <v>12774</v>
      </c>
      <c r="B215" s="194"/>
      <c r="C215" s="195" t="s">
        <v>12776</v>
      </c>
      <c r="D215" s="203"/>
      <c r="E215" s="200" t="s">
        <v>12520</v>
      </c>
      <c r="F215" s="198"/>
      <c r="G215" s="197">
        <v>19.340461</v>
      </c>
      <c r="H215" s="197">
        <v>81.198411</v>
      </c>
      <c r="I215" s="205">
        <v>45481.0</v>
      </c>
      <c r="J215" s="194"/>
      <c r="K215" s="196" t="s">
        <v>12131</v>
      </c>
      <c r="L215" s="194"/>
      <c r="M215" s="200" t="s">
        <v>67</v>
      </c>
      <c r="N215" s="200" t="s">
        <v>12179</v>
      </c>
      <c r="O215" s="196" t="s">
        <v>21</v>
      </c>
      <c r="P215" s="196" t="s">
        <v>26</v>
      </c>
      <c r="Q215" s="191" t="s">
        <v>12777</v>
      </c>
      <c r="R215" s="29"/>
      <c r="S215" s="29"/>
      <c r="T215" s="29"/>
      <c r="U215" s="29"/>
      <c r="V215" s="29"/>
      <c r="W215" s="29"/>
      <c r="X215" s="29"/>
      <c r="Y215" s="29"/>
      <c r="Z215" s="29"/>
      <c r="AA215" s="29"/>
      <c r="AB215" s="29"/>
      <c r="AC215" s="29"/>
      <c r="AD215" s="29"/>
      <c r="AE215" s="29"/>
      <c r="AF215" s="29"/>
      <c r="AG215" s="29"/>
      <c r="AH215" s="29"/>
      <c r="AI215" s="29"/>
    </row>
    <row r="216">
      <c r="A216" s="193" t="s">
        <v>12774</v>
      </c>
      <c r="B216" s="194"/>
      <c r="C216" s="195" t="s">
        <v>12778</v>
      </c>
      <c r="D216" s="203"/>
      <c r="E216" s="196" t="s">
        <v>12779</v>
      </c>
      <c r="F216" s="194"/>
      <c r="G216" s="204">
        <v>19.337572</v>
      </c>
      <c r="H216" s="204">
        <v>81.089193</v>
      </c>
      <c r="I216" s="196" t="s">
        <v>12166</v>
      </c>
      <c r="J216" s="194"/>
      <c r="K216" s="196" t="s">
        <v>12131</v>
      </c>
      <c r="L216" s="194"/>
      <c r="M216" s="200" t="s">
        <v>12139</v>
      </c>
      <c r="N216" s="200" t="s">
        <v>12780</v>
      </c>
      <c r="O216" s="196" t="s">
        <v>21</v>
      </c>
      <c r="P216" s="196" t="s">
        <v>26</v>
      </c>
      <c r="Q216" s="211" t="s">
        <v>12180</v>
      </c>
      <c r="R216" s="29"/>
      <c r="S216" s="29"/>
      <c r="T216" s="29"/>
      <c r="U216" s="29"/>
      <c r="V216" s="29"/>
      <c r="W216" s="29"/>
      <c r="X216" s="29"/>
      <c r="Y216" s="29"/>
      <c r="Z216" s="29"/>
      <c r="AA216" s="29"/>
      <c r="AB216" s="29"/>
      <c r="AC216" s="29"/>
      <c r="AD216" s="29"/>
      <c r="AE216" s="29"/>
      <c r="AF216" s="29"/>
      <c r="AG216" s="29"/>
      <c r="AH216" s="29"/>
      <c r="AI216" s="29"/>
    </row>
    <row r="217">
      <c r="A217" s="193" t="s">
        <v>12781</v>
      </c>
      <c r="B217" s="194"/>
      <c r="C217" s="195" t="s">
        <v>12782</v>
      </c>
      <c r="D217" s="203"/>
      <c r="E217" s="196" t="s">
        <v>12783</v>
      </c>
      <c r="F217" s="194"/>
      <c r="G217" s="204">
        <v>19.424698</v>
      </c>
      <c r="H217" s="204">
        <v>81.07016</v>
      </c>
      <c r="I217" s="196" t="s">
        <v>10802</v>
      </c>
      <c r="J217" s="194"/>
      <c r="K217" s="196" t="s">
        <v>12131</v>
      </c>
      <c r="L217" s="194"/>
      <c r="M217" s="200" t="s">
        <v>67</v>
      </c>
      <c r="N217" s="200" t="s">
        <v>12784</v>
      </c>
      <c r="O217" s="196" t="s">
        <v>21</v>
      </c>
      <c r="P217" s="196" t="s">
        <v>26</v>
      </c>
      <c r="Q217" s="213" t="s">
        <v>12785</v>
      </c>
      <c r="R217" s="29"/>
      <c r="S217" s="29"/>
      <c r="T217" s="29"/>
      <c r="U217" s="29"/>
      <c r="V217" s="29"/>
      <c r="W217" s="29"/>
      <c r="X217" s="29"/>
      <c r="Y217" s="29"/>
      <c r="Z217" s="29"/>
      <c r="AA217" s="29"/>
      <c r="AB217" s="29"/>
      <c r="AC217" s="29"/>
      <c r="AD217" s="29"/>
      <c r="AE217" s="29"/>
      <c r="AF217" s="29"/>
      <c r="AG217" s="29"/>
      <c r="AH217" s="29"/>
      <c r="AI217" s="29"/>
    </row>
    <row r="218">
      <c r="A218" s="193" t="s">
        <v>12781</v>
      </c>
      <c r="B218" s="194"/>
      <c r="C218" s="195" t="s">
        <v>12786</v>
      </c>
      <c r="D218" s="203"/>
      <c r="E218" s="196" t="s">
        <v>12787</v>
      </c>
      <c r="F218" s="194"/>
      <c r="G218" s="197">
        <v>19.588407</v>
      </c>
      <c r="H218" s="197">
        <v>81.025801</v>
      </c>
      <c r="I218" s="196">
        <v>20.0</v>
      </c>
      <c r="J218" s="194"/>
      <c r="K218" s="196" t="s">
        <v>5564</v>
      </c>
      <c r="L218" s="194"/>
      <c r="M218" s="200" t="s">
        <v>67</v>
      </c>
      <c r="N218" s="200" t="s">
        <v>12153</v>
      </c>
      <c r="O218" s="196" t="s">
        <v>21</v>
      </c>
      <c r="P218" s="196" t="s">
        <v>21</v>
      </c>
      <c r="Q218" s="202" t="s">
        <v>12668</v>
      </c>
      <c r="R218" s="29"/>
      <c r="S218" s="29"/>
      <c r="T218" s="29"/>
      <c r="U218" s="29"/>
      <c r="V218" s="29"/>
      <c r="W218" s="29"/>
      <c r="X218" s="29"/>
      <c r="Y218" s="29"/>
      <c r="Z218" s="29"/>
      <c r="AA218" s="29"/>
      <c r="AB218" s="29"/>
      <c r="AC218" s="29"/>
      <c r="AD218" s="29"/>
      <c r="AE218" s="29"/>
      <c r="AF218" s="29"/>
      <c r="AG218" s="29"/>
      <c r="AH218" s="29"/>
      <c r="AI218" s="29"/>
    </row>
    <row r="219">
      <c r="A219" s="193" t="s">
        <v>12781</v>
      </c>
      <c r="B219" s="194"/>
      <c r="C219" s="195" t="s">
        <v>12788</v>
      </c>
      <c r="D219" s="203"/>
      <c r="E219" s="196" t="s">
        <v>12779</v>
      </c>
      <c r="F219" s="194"/>
      <c r="G219" s="204">
        <v>19.337572</v>
      </c>
      <c r="H219" s="204">
        <v>81.089193</v>
      </c>
      <c r="I219" s="196" t="s">
        <v>12212</v>
      </c>
      <c r="J219" s="194"/>
      <c r="K219" s="196" t="s">
        <v>5564</v>
      </c>
      <c r="L219" s="194"/>
      <c r="M219" s="200" t="s">
        <v>12478</v>
      </c>
      <c r="N219" s="200" t="s">
        <v>12179</v>
      </c>
      <c r="O219" s="196" t="s">
        <v>21</v>
      </c>
      <c r="P219" s="196" t="s">
        <v>26</v>
      </c>
      <c r="Q219" s="202" t="s">
        <v>12180</v>
      </c>
      <c r="R219" s="29"/>
      <c r="S219" s="29"/>
      <c r="T219" s="29"/>
      <c r="U219" s="29"/>
      <c r="V219" s="29"/>
      <c r="W219" s="29"/>
      <c r="X219" s="29"/>
      <c r="Y219" s="29"/>
      <c r="Z219" s="29"/>
      <c r="AA219" s="29"/>
      <c r="AB219" s="29"/>
      <c r="AC219" s="29"/>
      <c r="AD219" s="29"/>
      <c r="AE219" s="29"/>
      <c r="AF219" s="29"/>
      <c r="AG219" s="29"/>
      <c r="AH219" s="29"/>
      <c r="AI219" s="29"/>
    </row>
    <row r="220">
      <c r="A220" s="193" t="s">
        <v>12789</v>
      </c>
      <c r="B220" s="194"/>
      <c r="C220" s="195" t="s">
        <v>12790</v>
      </c>
      <c r="D220" s="203"/>
      <c r="E220" s="196" t="s">
        <v>12296</v>
      </c>
      <c r="F220" s="194"/>
      <c r="G220" s="204">
        <v>19.424417</v>
      </c>
      <c r="H220" s="204">
        <v>81.070576</v>
      </c>
      <c r="I220" s="196" t="s">
        <v>12144</v>
      </c>
      <c r="J220" s="194"/>
      <c r="K220" s="196" t="s">
        <v>12131</v>
      </c>
      <c r="L220" s="194"/>
      <c r="M220" s="200" t="s">
        <v>12178</v>
      </c>
      <c r="N220" s="200" t="s">
        <v>12297</v>
      </c>
      <c r="O220" s="196" t="s">
        <v>21</v>
      </c>
      <c r="P220" s="196" t="s">
        <v>26</v>
      </c>
      <c r="Q220" s="211" t="s">
        <v>12323</v>
      </c>
      <c r="R220" s="29"/>
      <c r="S220" s="29"/>
      <c r="T220" s="29"/>
      <c r="U220" s="29"/>
      <c r="V220" s="29"/>
      <c r="W220" s="29"/>
      <c r="X220" s="29"/>
      <c r="Y220" s="29"/>
      <c r="Z220" s="29"/>
      <c r="AA220" s="29"/>
      <c r="AB220" s="29"/>
      <c r="AC220" s="29"/>
      <c r="AD220" s="29"/>
      <c r="AE220" s="29"/>
      <c r="AF220" s="29"/>
      <c r="AG220" s="29"/>
      <c r="AH220" s="29"/>
      <c r="AI220" s="29"/>
    </row>
    <row r="221">
      <c r="A221" s="193" t="s">
        <v>12789</v>
      </c>
      <c r="B221" s="194"/>
      <c r="C221" s="195" t="s">
        <v>12791</v>
      </c>
      <c r="D221" s="203"/>
      <c r="E221" s="200" t="s">
        <v>12792</v>
      </c>
      <c r="F221" s="198"/>
      <c r="G221" s="197">
        <v>19.708964</v>
      </c>
      <c r="H221" s="197">
        <v>80.971699</v>
      </c>
      <c r="I221" s="196" t="s">
        <v>12149</v>
      </c>
      <c r="J221" s="194"/>
      <c r="K221" s="196" t="s">
        <v>12131</v>
      </c>
      <c r="L221" s="194"/>
      <c r="M221" s="200" t="s">
        <v>12178</v>
      </c>
      <c r="N221" s="200" t="s">
        <v>12793</v>
      </c>
      <c r="O221" s="196" t="s">
        <v>21</v>
      </c>
      <c r="P221" s="196" t="s">
        <v>21</v>
      </c>
      <c r="Q221" s="212" t="s">
        <v>12794</v>
      </c>
      <c r="R221" s="29"/>
      <c r="S221" s="29"/>
      <c r="T221" s="29"/>
      <c r="U221" s="29"/>
      <c r="V221" s="29"/>
      <c r="W221" s="29"/>
      <c r="X221" s="29"/>
      <c r="Y221" s="29"/>
      <c r="Z221" s="29"/>
      <c r="AA221" s="29"/>
      <c r="AB221" s="29"/>
      <c r="AC221" s="29"/>
      <c r="AD221" s="29"/>
      <c r="AE221" s="29"/>
      <c r="AF221" s="29"/>
      <c r="AG221" s="29"/>
      <c r="AH221" s="29"/>
      <c r="AI221" s="29"/>
    </row>
    <row r="222">
      <c r="A222" s="193" t="s">
        <v>12795</v>
      </c>
      <c r="B222" s="194"/>
      <c r="C222" s="195" t="s">
        <v>12796</v>
      </c>
      <c r="D222" s="203"/>
      <c r="E222" s="200" t="s">
        <v>10802</v>
      </c>
      <c r="F222" s="198"/>
      <c r="G222" s="197">
        <v>19.702687</v>
      </c>
      <c r="H222" s="197">
        <v>81.102689</v>
      </c>
      <c r="I222" s="196" t="s">
        <v>12149</v>
      </c>
      <c r="J222" s="194"/>
      <c r="K222" s="196" t="s">
        <v>12131</v>
      </c>
      <c r="L222" s="194"/>
      <c r="M222" s="200" t="s">
        <v>10802</v>
      </c>
      <c r="N222" s="200" t="s">
        <v>10802</v>
      </c>
      <c r="O222" s="196" t="s">
        <v>21</v>
      </c>
      <c r="P222" s="196" t="s">
        <v>12389</v>
      </c>
      <c r="Q222" s="191" t="s">
        <v>12797</v>
      </c>
      <c r="R222" s="29"/>
      <c r="S222" s="29"/>
      <c r="T222" s="29"/>
      <c r="U222" s="29"/>
      <c r="V222" s="29"/>
      <c r="W222" s="29"/>
      <c r="X222" s="29"/>
      <c r="Y222" s="29"/>
      <c r="Z222" s="29"/>
      <c r="AA222" s="29"/>
      <c r="AB222" s="29"/>
      <c r="AC222" s="29"/>
      <c r="AD222" s="29"/>
      <c r="AE222" s="29"/>
      <c r="AF222" s="29"/>
      <c r="AG222" s="29"/>
      <c r="AH222" s="29"/>
      <c r="AI222" s="29"/>
    </row>
    <row r="223">
      <c r="A223" s="193" t="s">
        <v>12795</v>
      </c>
      <c r="B223" s="194"/>
      <c r="C223" s="195" t="s">
        <v>12798</v>
      </c>
      <c r="D223" s="203"/>
      <c r="E223" s="196" t="s">
        <v>12799</v>
      </c>
      <c r="F223" s="194"/>
      <c r="G223" s="204">
        <v>19.402192</v>
      </c>
      <c r="H223" s="204">
        <v>81.433409</v>
      </c>
      <c r="I223" s="205">
        <v>45387.0</v>
      </c>
      <c r="J223" s="194"/>
      <c r="K223" s="196" t="s">
        <v>5564</v>
      </c>
      <c r="L223" s="194"/>
      <c r="M223" s="200" t="s">
        <v>12178</v>
      </c>
      <c r="N223" s="200" t="s">
        <v>12500</v>
      </c>
      <c r="O223" s="196" t="s">
        <v>21</v>
      </c>
      <c r="P223" s="196" t="s">
        <v>6144</v>
      </c>
      <c r="Q223" s="211" t="s">
        <v>12800</v>
      </c>
      <c r="R223" s="29"/>
      <c r="S223" s="29"/>
      <c r="T223" s="29"/>
      <c r="U223" s="29"/>
      <c r="V223" s="29"/>
      <c r="W223" s="29"/>
      <c r="X223" s="29"/>
      <c r="Y223" s="29"/>
      <c r="Z223" s="29"/>
      <c r="AA223" s="29"/>
      <c r="AB223" s="29"/>
      <c r="AC223" s="29"/>
      <c r="AD223" s="29"/>
      <c r="AE223" s="29"/>
      <c r="AF223" s="29"/>
      <c r="AG223" s="29"/>
      <c r="AH223" s="29"/>
      <c r="AI223" s="29"/>
    </row>
    <row r="224">
      <c r="A224" s="193" t="s">
        <v>12795</v>
      </c>
      <c r="B224" s="194"/>
      <c r="C224" s="195" t="s">
        <v>12801</v>
      </c>
      <c r="D224" s="203"/>
      <c r="E224" s="200" t="s">
        <v>10802</v>
      </c>
      <c r="F224" s="198"/>
      <c r="G224" s="197">
        <v>19.320192</v>
      </c>
      <c r="H224" s="197">
        <v>81.383048</v>
      </c>
      <c r="I224" s="196" t="s">
        <v>12586</v>
      </c>
      <c r="J224" s="194"/>
      <c r="K224" s="196" t="s">
        <v>5564</v>
      </c>
      <c r="L224" s="194"/>
      <c r="M224" s="200" t="s">
        <v>10802</v>
      </c>
      <c r="N224" s="200" t="s">
        <v>10802</v>
      </c>
      <c r="O224" s="196" t="s">
        <v>21</v>
      </c>
      <c r="P224" s="196" t="s">
        <v>22</v>
      </c>
      <c r="Q224" s="214" t="s">
        <v>12802</v>
      </c>
      <c r="R224" s="29"/>
      <c r="S224" s="29"/>
      <c r="T224" s="29"/>
      <c r="U224" s="29"/>
      <c r="V224" s="29"/>
      <c r="W224" s="29"/>
      <c r="X224" s="29"/>
      <c r="Y224" s="29"/>
      <c r="Z224" s="29"/>
      <c r="AA224" s="29"/>
      <c r="AB224" s="29"/>
      <c r="AC224" s="29"/>
      <c r="AD224" s="29"/>
      <c r="AE224" s="29"/>
      <c r="AF224" s="29"/>
      <c r="AG224" s="29"/>
      <c r="AH224" s="29"/>
      <c r="AI224" s="29"/>
    </row>
    <row r="225">
      <c r="A225" s="193" t="s">
        <v>12795</v>
      </c>
      <c r="B225" s="194"/>
      <c r="C225" s="195" t="s">
        <v>12803</v>
      </c>
      <c r="D225" s="203"/>
      <c r="E225" s="200" t="s">
        <v>10802</v>
      </c>
      <c r="F225" s="198"/>
      <c r="G225" s="197">
        <v>19.363755</v>
      </c>
      <c r="H225" s="197">
        <v>81.432561</v>
      </c>
      <c r="I225" s="196" t="s">
        <v>10802</v>
      </c>
      <c r="J225" s="194"/>
      <c r="K225" s="196" t="s">
        <v>5564</v>
      </c>
      <c r="L225" s="194"/>
      <c r="M225" s="200" t="s">
        <v>10802</v>
      </c>
      <c r="N225" s="196" t="s">
        <v>10802</v>
      </c>
      <c r="O225" s="196" t="s">
        <v>21</v>
      </c>
      <c r="P225" s="196" t="s">
        <v>22</v>
      </c>
      <c r="Q225" s="191" t="s">
        <v>12804</v>
      </c>
      <c r="R225" s="29"/>
      <c r="S225" s="29"/>
      <c r="T225" s="29"/>
      <c r="U225" s="29"/>
      <c r="V225" s="29"/>
      <c r="W225" s="29"/>
      <c r="X225" s="29"/>
      <c r="Y225" s="29"/>
      <c r="Z225" s="29"/>
      <c r="AA225" s="29"/>
      <c r="AB225" s="29"/>
      <c r="AC225" s="29"/>
      <c r="AD225" s="29"/>
      <c r="AE225" s="29"/>
      <c r="AF225" s="29"/>
      <c r="AG225" s="29"/>
      <c r="AH225" s="29"/>
      <c r="AI225" s="29"/>
    </row>
    <row r="226">
      <c r="A226" s="193" t="s">
        <v>12795</v>
      </c>
      <c r="B226" s="194"/>
      <c r="C226" s="195" t="s">
        <v>12805</v>
      </c>
      <c r="D226" s="203"/>
      <c r="E226" s="200" t="s">
        <v>10802</v>
      </c>
      <c r="F226" s="198"/>
      <c r="G226" s="197">
        <v>19.692584</v>
      </c>
      <c r="H226" s="197">
        <v>81.05948</v>
      </c>
      <c r="I226" s="205">
        <v>45481.0</v>
      </c>
      <c r="J226" s="194"/>
      <c r="K226" s="196" t="s">
        <v>5564</v>
      </c>
      <c r="L226" s="194"/>
      <c r="M226" s="200" t="s">
        <v>10802</v>
      </c>
      <c r="N226" s="200" t="s">
        <v>10802</v>
      </c>
      <c r="O226" s="196" t="s">
        <v>21</v>
      </c>
      <c r="P226" s="196" t="s">
        <v>12389</v>
      </c>
      <c r="Q226" s="211" t="s">
        <v>12806</v>
      </c>
      <c r="R226" s="29"/>
      <c r="S226" s="29"/>
      <c r="T226" s="29"/>
      <c r="U226" s="29"/>
      <c r="V226" s="29"/>
      <c r="W226" s="29"/>
      <c r="X226" s="29"/>
      <c r="Y226" s="29"/>
      <c r="Z226" s="29"/>
      <c r="AA226" s="29"/>
      <c r="AB226" s="29"/>
      <c r="AC226" s="29"/>
      <c r="AD226" s="29"/>
      <c r="AE226" s="29"/>
      <c r="AF226" s="29"/>
      <c r="AG226" s="29"/>
      <c r="AH226" s="29"/>
      <c r="AI226" s="29"/>
    </row>
    <row r="227">
      <c r="A227" s="193" t="s">
        <v>12795</v>
      </c>
      <c r="B227" s="194"/>
      <c r="C227" s="195" t="s">
        <v>12807</v>
      </c>
      <c r="D227" s="203"/>
      <c r="E227" s="196" t="s">
        <v>10802</v>
      </c>
      <c r="F227" s="194"/>
      <c r="G227" s="204">
        <v>19.807866</v>
      </c>
      <c r="H227" s="204">
        <v>80.843834</v>
      </c>
      <c r="I227" s="206">
        <v>45641.0</v>
      </c>
      <c r="J227" s="194"/>
      <c r="K227" s="196" t="s">
        <v>5564</v>
      </c>
      <c r="L227" s="194"/>
      <c r="M227" s="200" t="s">
        <v>10802</v>
      </c>
      <c r="N227" s="200" t="s">
        <v>10802</v>
      </c>
      <c r="O227" s="196" t="s">
        <v>21</v>
      </c>
      <c r="P227" s="196" t="s">
        <v>12389</v>
      </c>
      <c r="Q227" s="213" t="s">
        <v>12808</v>
      </c>
      <c r="R227" s="29"/>
      <c r="S227" s="29"/>
      <c r="T227" s="29"/>
      <c r="U227" s="29"/>
      <c r="V227" s="29"/>
      <c r="W227" s="29"/>
      <c r="X227" s="29"/>
      <c r="Y227" s="29"/>
      <c r="Z227" s="29"/>
      <c r="AA227" s="29"/>
      <c r="AB227" s="29"/>
      <c r="AC227" s="29"/>
      <c r="AD227" s="29"/>
      <c r="AE227" s="29"/>
      <c r="AF227" s="29"/>
      <c r="AG227" s="29"/>
      <c r="AH227" s="29"/>
      <c r="AI227" s="29"/>
    </row>
    <row r="228">
      <c r="A228" s="193" t="s">
        <v>12809</v>
      </c>
      <c r="B228" s="194"/>
      <c r="C228" s="195" t="s">
        <v>12810</v>
      </c>
      <c r="D228" s="203"/>
      <c r="E228" s="200" t="s">
        <v>12177</v>
      </c>
      <c r="F228" s="198"/>
      <c r="G228" s="197">
        <v>19.272877</v>
      </c>
      <c r="H228" s="197">
        <v>81.084039</v>
      </c>
      <c r="I228" s="206">
        <v>45639.0</v>
      </c>
      <c r="J228" s="194"/>
      <c r="K228" s="196" t="s">
        <v>12131</v>
      </c>
      <c r="L228" s="194"/>
      <c r="M228" s="200" t="s">
        <v>12178</v>
      </c>
      <c r="N228" s="200" t="s">
        <v>12179</v>
      </c>
      <c r="O228" s="196" t="s">
        <v>21</v>
      </c>
      <c r="P228" s="196" t="s">
        <v>26</v>
      </c>
      <c r="Q228" s="191" t="s">
        <v>12298</v>
      </c>
      <c r="R228" s="29"/>
      <c r="S228" s="29"/>
      <c r="T228" s="29"/>
      <c r="U228" s="29"/>
      <c r="V228" s="29"/>
      <c r="W228" s="29"/>
      <c r="X228" s="29"/>
      <c r="Y228" s="29"/>
      <c r="Z228" s="29"/>
      <c r="AA228" s="29"/>
      <c r="AB228" s="29"/>
      <c r="AC228" s="29"/>
      <c r="AD228" s="29"/>
      <c r="AE228" s="29"/>
      <c r="AF228" s="29"/>
      <c r="AG228" s="29"/>
      <c r="AH228" s="29"/>
      <c r="AI228" s="29"/>
    </row>
    <row r="229">
      <c r="A229" s="193" t="s">
        <v>12811</v>
      </c>
      <c r="B229" s="194"/>
      <c r="C229" s="195" t="s">
        <v>12812</v>
      </c>
      <c r="D229" s="203"/>
      <c r="E229" s="200" t="s">
        <v>10802</v>
      </c>
      <c r="F229" s="198"/>
      <c r="G229" s="197">
        <v>19.337514</v>
      </c>
      <c r="H229" s="197">
        <v>81.089806</v>
      </c>
      <c r="I229" s="196" t="s">
        <v>12149</v>
      </c>
      <c r="J229" s="194"/>
      <c r="K229" s="196" t="s">
        <v>12131</v>
      </c>
      <c r="L229" s="194"/>
      <c r="M229" s="200" t="s">
        <v>10802</v>
      </c>
      <c r="N229" s="200" t="s">
        <v>10802</v>
      </c>
      <c r="O229" s="196" t="s">
        <v>21</v>
      </c>
      <c r="P229" s="196" t="s">
        <v>26</v>
      </c>
      <c r="Q229" s="191" t="s">
        <v>12681</v>
      </c>
      <c r="R229" s="29"/>
      <c r="S229" s="29"/>
      <c r="T229" s="29"/>
      <c r="U229" s="29"/>
      <c r="V229" s="29"/>
      <c r="W229" s="29"/>
      <c r="X229" s="29"/>
      <c r="Y229" s="29"/>
      <c r="Z229" s="29"/>
      <c r="AA229" s="29"/>
      <c r="AB229" s="29"/>
      <c r="AC229" s="29"/>
      <c r="AD229" s="29"/>
      <c r="AE229" s="29"/>
      <c r="AF229" s="29"/>
      <c r="AG229" s="29"/>
      <c r="AH229" s="29"/>
      <c r="AI229" s="29"/>
    </row>
    <row r="230">
      <c r="A230" s="193" t="s">
        <v>12813</v>
      </c>
      <c r="B230" s="194"/>
      <c r="C230" s="195" t="s">
        <v>12814</v>
      </c>
      <c r="D230" s="203"/>
      <c r="E230" s="200" t="s">
        <v>12296</v>
      </c>
      <c r="F230" s="198"/>
      <c r="G230" s="197">
        <v>19.346474</v>
      </c>
      <c r="H230" s="197">
        <v>81.270286</v>
      </c>
      <c r="I230" s="196" t="s">
        <v>12144</v>
      </c>
      <c r="J230" s="194"/>
      <c r="K230" s="196" t="s">
        <v>12131</v>
      </c>
      <c r="L230" s="194"/>
      <c r="M230" s="200" t="s">
        <v>12178</v>
      </c>
      <c r="N230" s="200" t="s">
        <v>12297</v>
      </c>
      <c r="O230" s="196" t="s">
        <v>21</v>
      </c>
      <c r="P230" s="196" t="s">
        <v>26</v>
      </c>
      <c r="Q230" s="191" t="s">
        <v>12518</v>
      </c>
      <c r="R230" s="29"/>
      <c r="S230" s="29"/>
      <c r="T230" s="29"/>
      <c r="U230" s="29"/>
      <c r="V230" s="29"/>
      <c r="W230" s="29"/>
      <c r="X230" s="29"/>
      <c r="Y230" s="29"/>
      <c r="Z230" s="29"/>
      <c r="AA230" s="29"/>
      <c r="AB230" s="29"/>
      <c r="AC230" s="29"/>
      <c r="AD230" s="29"/>
      <c r="AE230" s="29"/>
      <c r="AF230" s="29"/>
      <c r="AG230" s="29"/>
      <c r="AH230" s="29"/>
      <c r="AI230" s="29"/>
    </row>
    <row r="231">
      <c r="A231" s="193" t="s">
        <v>12813</v>
      </c>
      <c r="B231" s="194"/>
      <c r="C231" s="195" t="s">
        <v>12815</v>
      </c>
      <c r="D231" s="203"/>
      <c r="E231" s="200" t="s">
        <v>12316</v>
      </c>
      <c r="F231" s="198"/>
      <c r="G231" s="197">
        <v>19.537623</v>
      </c>
      <c r="H231" s="197">
        <v>81.169239</v>
      </c>
      <c r="I231" s="205">
        <v>45545.0</v>
      </c>
      <c r="J231" s="194"/>
      <c r="K231" s="196" t="s">
        <v>12131</v>
      </c>
      <c r="L231" s="194"/>
      <c r="M231" s="200" t="s">
        <v>12178</v>
      </c>
      <c r="N231" s="200" t="s">
        <v>12253</v>
      </c>
      <c r="O231" s="196" t="s">
        <v>21</v>
      </c>
      <c r="P231" s="196" t="s">
        <v>5680</v>
      </c>
      <c r="Q231" s="191" t="s">
        <v>12816</v>
      </c>
      <c r="R231" s="29"/>
      <c r="S231" s="29"/>
      <c r="T231" s="29"/>
      <c r="U231" s="29"/>
      <c r="V231" s="29"/>
      <c r="W231" s="29"/>
      <c r="X231" s="29"/>
      <c r="Y231" s="29"/>
      <c r="Z231" s="29"/>
      <c r="AA231" s="29"/>
      <c r="AB231" s="29"/>
      <c r="AC231" s="29"/>
      <c r="AD231" s="29"/>
      <c r="AE231" s="29"/>
      <c r="AF231" s="29"/>
      <c r="AG231" s="29"/>
      <c r="AH231" s="29"/>
      <c r="AI231" s="29"/>
    </row>
    <row r="232">
      <c r="A232" s="193" t="s">
        <v>12817</v>
      </c>
      <c r="B232" s="194"/>
      <c r="C232" s="195" t="s">
        <v>12818</v>
      </c>
      <c r="D232" s="203"/>
      <c r="E232" s="196" t="s">
        <v>12819</v>
      </c>
      <c r="F232" s="194"/>
      <c r="G232" s="204">
        <v>19.679061</v>
      </c>
      <c r="H232" s="204">
        <v>81.017225</v>
      </c>
      <c r="I232" s="205">
        <v>45545.0</v>
      </c>
      <c r="J232" s="194"/>
      <c r="K232" s="196" t="s">
        <v>12131</v>
      </c>
      <c r="L232" s="194"/>
      <c r="M232" s="200" t="s">
        <v>67</v>
      </c>
      <c r="N232" s="200" t="s">
        <v>12153</v>
      </c>
      <c r="O232" s="196" t="s">
        <v>21</v>
      </c>
      <c r="P232" s="196" t="s">
        <v>21</v>
      </c>
      <c r="Q232" s="211" t="s">
        <v>12820</v>
      </c>
      <c r="R232" s="29"/>
      <c r="S232" s="29"/>
      <c r="T232" s="29"/>
      <c r="U232" s="29"/>
      <c r="V232" s="29"/>
      <c r="W232" s="29"/>
      <c r="X232" s="29"/>
      <c r="Y232" s="29"/>
      <c r="Z232" s="29"/>
      <c r="AA232" s="29"/>
      <c r="AB232" s="29"/>
      <c r="AC232" s="29"/>
      <c r="AD232" s="29"/>
      <c r="AE232" s="29"/>
      <c r="AF232" s="29"/>
      <c r="AG232" s="29"/>
      <c r="AH232" s="29"/>
      <c r="AI232" s="29"/>
    </row>
    <row r="233">
      <c r="A233" s="193" t="s">
        <v>12813</v>
      </c>
      <c r="B233" s="194"/>
      <c r="C233" s="195" t="s">
        <v>12821</v>
      </c>
      <c r="D233" s="203"/>
      <c r="E233" s="200" t="s">
        <v>12172</v>
      </c>
      <c r="F233" s="198"/>
      <c r="G233" s="197">
        <v>19.535565</v>
      </c>
      <c r="H233" s="197">
        <v>81.071488</v>
      </c>
      <c r="I233" s="205">
        <v>45450.0</v>
      </c>
      <c r="J233" s="194"/>
      <c r="K233" s="196" t="s">
        <v>12131</v>
      </c>
      <c r="L233" s="194"/>
      <c r="M233" s="200" t="s">
        <v>67</v>
      </c>
      <c r="N233" s="200" t="s">
        <v>12822</v>
      </c>
      <c r="O233" s="196" t="s">
        <v>21</v>
      </c>
      <c r="P233" s="196" t="s">
        <v>21</v>
      </c>
      <c r="Q233" s="212" t="s">
        <v>12223</v>
      </c>
      <c r="R233" s="29"/>
      <c r="S233" s="29"/>
      <c r="T233" s="29"/>
      <c r="U233" s="29"/>
      <c r="V233" s="29"/>
      <c r="W233" s="29"/>
      <c r="X233" s="29"/>
      <c r="Y233" s="29"/>
      <c r="Z233" s="29"/>
      <c r="AA233" s="29"/>
      <c r="AB233" s="29"/>
      <c r="AC233" s="29"/>
      <c r="AD233" s="29"/>
      <c r="AE233" s="29"/>
      <c r="AF233" s="29"/>
      <c r="AG233" s="29"/>
      <c r="AH233" s="29"/>
      <c r="AI233" s="29"/>
    </row>
    <row r="234">
      <c r="A234" s="193" t="s">
        <v>12823</v>
      </c>
      <c r="B234" s="194"/>
      <c r="C234" s="195" t="s">
        <v>12824</v>
      </c>
      <c r="D234" s="203"/>
      <c r="E234" s="200" t="s">
        <v>12825</v>
      </c>
      <c r="F234" s="198"/>
      <c r="G234" s="197">
        <v>19.446847</v>
      </c>
      <c r="H234" s="197">
        <v>80.947945</v>
      </c>
      <c r="I234" s="205">
        <v>45514.0</v>
      </c>
      <c r="J234" s="194"/>
      <c r="K234" s="196" t="s">
        <v>5564</v>
      </c>
      <c r="L234" s="194"/>
      <c r="M234" s="200" t="s">
        <v>12132</v>
      </c>
      <c r="N234" s="200" t="s">
        <v>12379</v>
      </c>
      <c r="O234" s="196" t="s">
        <v>21</v>
      </c>
      <c r="P234" s="196" t="s">
        <v>12141</v>
      </c>
      <c r="Q234" s="191" t="s">
        <v>12826</v>
      </c>
      <c r="R234" s="29"/>
      <c r="S234" s="29"/>
      <c r="T234" s="29"/>
      <c r="U234" s="29"/>
      <c r="V234" s="29"/>
      <c r="W234" s="29"/>
      <c r="X234" s="29"/>
      <c r="Y234" s="29"/>
      <c r="Z234" s="29"/>
      <c r="AA234" s="29"/>
      <c r="AB234" s="29"/>
      <c r="AC234" s="29"/>
      <c r="AD234" s="29"/>
      <c r="AE234" s="29"/>
      <c r="AF234" s="29"/>
      <c r="AG234" s="29"/>
      <c r="AH234" s="29"/>
      <c r="AI234" s="29"/>
    </row>
    <row r="235">
      <c r="A235" s="193" t="s">
        <v>12827</v>
      </c>
      <c r="B235" s="194"/>
      <c r="C235" s="195" t="s">
        <v>12828</v>
      </c>
      <c r="D235" s="203"/>
      <c r="E235" s="200" t="s">
        <v>12177</v>
      </c>
      <c r="F235" s="198"/>
      <c r="G235" s="197">
        <v>19.244168</v>
      </c>
      <c r="H235" s="197">
        <v>81.104329</v>
      </c>
      <c r="I235" s="206">
        <v>45577.0</v>
      </c>
      <c r="J235" s="194"/>
      <c r="K235" s="196" t="s">
        <v>12131</v>
      </c>
      <c r="L235" s="194"/>
      <c r="M235" s="200" t="s">
        <v>12178</v>
      </c>
      <c r="N235" s="200" t="s">
        <v>12140</v>
      </c>
      <c r="O235" s="196" t="s">
        <v>21</v>
      </c>
      <c r="P235" s="196" t="s">
        <v>12141</v>
      </c>
      <c r="Q235" s="191" t="s">
        <v>12829</v>
      </c>
      <c r="R235" s="29"/>
      <c r="S235" s="29"/>
      <c r="T235" s="29"/>
      <c r="U235" s="29"/>
      <c r="V235" s="29"/>
      <c r="W235" s="29"/>
      <c r="X235" s="29"/>
      <c r="Y235" s="29"/>
      <c r="Z235" s="29"/>
      <c r="AA235" s="29"/>
      <c r="AB235" s="29"/>
      <c r="AC235" s="29"/>
      <c r="AD235" s="29"/>
      <c r="AE235" s="29"/>
      <c r="AF235" s="29"/>
      <c r="AG235" s="29"/>
      <c r="AH235" s="29"/>
      <c r="AI235" s="29"/>
    </row>
    <row r="236">
      <c r="A236" s="193" t="s">
        <v>12830</v>
      </c>
      <c r="B236" s="194"/>
      <c r="C236" s="195" t="s">
        <v>12831</v>
      </c>
      <c r="D236" s="203"/>
      <c r="E236" s="200" t="s">
        <v>12832</v>
      </c>
      <c r="F236" s="198"/>
      <c r="G236" s="197">
        <v>19.516116</v>
      </c>
      <c r="H236" s="197">
        <v>81.094454</v>
      </c>
      <c r="I236" s="196" t="s">
        <v>12166</v>
      </c>
      <c r="J236" s="194"/>
      <c r="K236" s="196" t="s">
        <v>12131</v>
      </c>
      <c r="L236" s="194"/>
      <c r="M236" s="200" t="s">
        <v>12402</v>
      </c>
      <c r="N236" s="200" t="s">
        <v>12833</v>
      </c>
      <c r="O236" s="196" t="s">
        <v>21</v>
      </c>
      <c r="P236" s="196" t="s">
        <v>21</v>
      </c>
      <c r="Q236" s="191" t="s">
        <v>12254</v>
      </c>
      <c r="R236" s="29"/>
      <c r="S236" s="29"/>
      <c r="T236" s="29"/>
      <c r="U236" s="29"/>
      <c r="V236" s="29"/>
      <c r="W236" s="29"/>
      <c r="X236" s="29"/>
      <c r="Y236" s="29"/>
      <c r="Z236" s="29"/>
      <c r="AA236" s="29"/>
      <c r="AB236" s="29"/>
      <c r="AC236" s="29"/>
      <c r="AD236" s="29"/>
      <c r="AE236" s="29"/>
      <c r="AF236" s="29"/>
      <c r="AG236" s="29"/>
      <c r="AH236" s="29"/>
      <c r="AI236" s="29"/>
    </row>
    <row r="237">
      <c r="A237" s="193" t="s">
        <v>12834</v>
      </c>
      <c r="B237" s="194"/>
      <c r="C237" s="195" t="s">
        <v>12835</v>
      </c>
      <c r="D237" s="203"/>
      <c r="E237" s="200" t="s">
        <v>12836</v>
      </c>
      <c r="F237" s="198"/>
      <c r="G237" s="197">
        <v>19.502776</v>
      </c>
      <c r="H237" s="197">
        <v>80.993168</v>
      </c>
      <c r="I237" s="196" t="s">
        <v>12405</v>
      </c>
      <c r="J237" s="194"/>
      <c r="K237" s="196" t="s">
        <v>12131</v>
      </c>
      <c r="L237" s="194"/>
      <c r="M237" s="200" t="s">
        <v>67</v>
      </c>
      <c r="N237" s="200" t="s">
        <v>12457</v>
      </c>
      <c r="O237" s="196" t="s">
        <v>21</v>
      </c>
      <c r="P237" s="196" t="s">
        <v>21</v>
      </c>
      <c r="Q237" s="191" t="s">
        <v>12266</v>
      </c>
      <c r="R237" s="29"/>
      <c r="S237" s="29"/>
      <c r="T237" s="29"/>
      <c r="U237" s="29"/>
      <c r="V237" s="29"/>
      <c r="W237" s="29"/>
      <c r="X237" s="29"/>
      <c r="Y237" s="29"/>
      <c r="Z237" s="29"/>
      <c r="AA237" s="29"/>
      <c r="AB237" s="29"/>
      <c r="AC237" s="29"/>
      <c r="AD237" s="29"/>
      <c r="AE237" s="29"/>
      <c r="AF237" s="29"/>
      <c r="AG237" s="29"/>
      <c r="AH237" s="29"/>
      <c r="AI237" s="29"/>
    </row>
    <row r="238">
      <c r="A238" s="193" t="s">
        <v>12834</v>
      </c>
      <c r="B238" s="194"/>
      <c r="C238" s="195" t="s">
        <v>12837</v>
      </c>
      <c r="D238" s="203"/>
      <c r="E238" s="200" t="s">
        <v>12838</v>
      </c>
      <c r="F238" s="198"/>
      <c r="G238" s="197">
        <v>19.517427</v>
      </c>
      <c r="H238" s="197">
        <v>81.006328</v>
      </c>
      <c r="I238" s="206">
        <v>45577.0</v>
      </c>
      <c r="J238" s="194"/>
      <c r="K238" s="196" t="s">
        <v>12131</v>
      </c>
      <c r="L238" s="194"/>
      <c r="M238" s="200" t="s">
        <v>12839</v>
      </c>
      <c r="N238" s="200" t="s">
        <v>12253</v>
      </c>
      <c r="O238" s="196" t="s">
        <v>21</v>
      </c>
      <c r="P238" s="196" t="s">
        <v>21</v>
      </c>
      <c r="Q238" s="191" t="s">
        <v>12508</v>
      </c>
      <c r="R238" s="29"/>
      <c r="S238" s="29"/>
      <c r="T238" s="29"/>
      <c r="U238" s="29"/>
      <c r="V238" s="29"/>
      <c r="W238" s="29"/>
      <c r="X238" s="29"/>
      <c r="Y238" s="29"/>
      <c r="Z238" s="29"/>
      <c r="AA238" s="29"/>
      <c r="AB238" s="29"/>
      <c r="AC238" s="29"/>
      <c r="AD238" s="29"/>
      <c r="AE238" s="29"/>
      <c r="AF238" s="29"/>
      <c r="AG238" s="29"/>
      <c r="AH238" s="29"/>
      <c r="AI238" s="29"/>
    </row>
    <row r="239">
      <c r="A239" s="193" t="s">
        <v>12834</v>
      </c>
      <c r="B239" s="194"/>
      <c r="C239" s="195" t="s">
        <v>12840</v>
      </c>
      <c r="D239" s="203"/>
      <c r="E239" s="200" t="s">
        <v>12177</v>
      </c>
      <c r="F239" s="198"/>
      <c r="G239" s="197">
        <v>19.308185</v>
      </c>
      <c r="H239" s="197">
        <v>81.201982</v>
      </c>
      <c r="I239" s="196" t="s">
        <v>12309</v>
      </c>
      <c r="J239" s="194"/>
      <c r="K239" s="196" t="s">
        <v>12131</v>
      </c>
      <c r="L239" s="194"/>
      <c r="M239" s="200" t="s">
        <v>12269</v>
      </c>
      <c r="N239" s="200" t="s">
        <v>12179</v>
      </c>
      <c r="O239" s="196" t="s">
        <v>21</v>
      </c>
      <c r="P239" s="196" t="s">
        <v>26</v>
      </c>
      <c r="Q239" s="191" t="s">
        <v>12841</v>
      </c>
      <c r="R239" s="29"/>
      <c r="S239" s="29"/>
      <c r="T239" s="29"/>
      <c r="U239" s="29"/>
      <c r="V239" s="29"/>
      <c r="W239" s="29"/>
      <c r="X239" s="29"/>
      <c r="Y239" s="29"/>
      <c r="Z239" s="29"/>
      <c r="AA239" s="29"/>
      <c r="AB239" s="29"/>
      <c r="AC239" s="29"/>
      <c r="AD239" s="29"/>
      <c r="AE239" s="29"/>
      <c r="AF239" s="29"/>
      <c r="AG239" s="29"/>
      <c r="AH239" s="29"/>
      <c r="AI239" s="29"/>
    </row>
    <row r="240">
      <c r="A240" s="193" t="s">
        <v>12842</v>
      </c>
      <c r="B240" s="194"/>
      <c r="C240" s="195" t="s">
        <v>12843</v>
      </c>
      <c r="D240" s="203"/>
      <c r="E240" s="200" t="s">
        <v>10802</v>
      </c>
      <c r="F240" s="198"/>
      <c r="G240" s="197">
        <v>19.30291</v>
      </c>
      <c r="H240" s="197">
        <v>81.366383</v>
      </c>
      <c r="I240" s="196" t="s">
        <v>12212</v>
      </c>
      <c r="J240" s="194"/>
      <c r="K240" s="196" t="s">
        <v>12131</v>
      </c>
      <c r="L240" s="194"/>
      <c r="M240" s="200" t="s">
        <v>10802</v>
      </c>
      <c r="N240" s="196" t="s">
        <v>10802</v>
      </c>
      <c r="O240" s="196" t="s">
        <v>21</v>
      </c>
      <c r="P240" s="215" t="s">
        <v>12134</v>
      </c>
      <c r="Q240" s="207" t="s">
        <v>12213</v>
      </c>
      <c r="R240" s="29"/>
      <c r="S240" s="29"/>
      <c r="T240" s="29"/>
      <c r="U240" s="29"/>
      <c r="V240" s="29"/>
      <c r="W240" s="29"/>
      <c r="X240" s="29"/>
      <c r="Y240" s="29"/>
      <c r="Z240" s="29"/>
      <c r="AA240" s="29"/>
      <c r="AB240" s="29"/>
      <c r="AC240" s="29"/>
      <c r="AD240" s="29"/>
      <c r="AE240" s="29"/>
      <c r="AF240" s="29"/>
      <c r="AG240" s="29"/>
      <c r="AH240" s="29"/>
      <c r="AI240" s="29"/>
    </row>
    <row r="241">
      <c r="A241" s="193" t="s">
        <v>12830</v>
      </c>
      <c r="B241" s="194"/>
      <c r="C241" s="195" t="s">
        <v>12844</v>
      </c>
      <c r="D241" s="203"/>
      <c r="E241" s="200" t="s">
        <v>12252</v>
      </c>
      <c r="F241" s="198"/>
      <c r="G241" s="197">
        <v>19.376162</v>
      </c>
      <c r="H241" s="197">
        <v>81.031604</v>
      </c>
      <c r="I241" s="196">
        <v>20.0</v>
      </c>
      <c r="J241" s="194"/>
      <c r="K241" s="196" t="s">
        <v>5564</v>
      </c>
      <c r="L241" s="194"/>
      <c r="M241" s="200" t="s">
        <v>12178</v>
      </c>
      <c r="N241" s="200" t="s">
        <v>12253</v>
      </c>
      <c r="O241" s="196" t="s">
        <v>21</v>
      </c>
      <c r="P241" s="187" t="s">
        <v>12141</v>
      </c>
      <c r="Q241" s="191" t="s">
        <v>12845</v>
      </c>
      <c r="R241" s="29"/>
      <c r="S241" s="29"/>
      <c r="T241" s="29"/>
      <c r="U241" s="29"/>
      <c r="V241" s="29"/>
      <c r="W241" s="29"/>
      <c r="X241" s="29"/>
      <c r="Y241" s="29"/>
      <c r="Z241" s="29"/>
      <c r="AA241" s="29"/>
      <c r="AB241" s="29"/>
      <c r="AC241" s="29"/>
      <c r="AD241" s="29"/>
      <c r="AE241" s="29"/>
      <c r="AF241" s="29"/>
      <c r="AG241" s="29"/>
      <c r="AH241" s="29"/>
      <c r="AI241" s="29"/>
    </row>
    <row r="242">
      <c r="A242" s="193" t="s">
        <v>12846</v>
      </c>
      <c r="B242" s="194"/>
      <c r="C242" s="195" t="s">
        <v>12847</v>
      </c>
      <c r="D242" s="203"/>
      <c r="E242" s="200" t="s">
        <v>10802</v>
      </c>
      <c r="F242" s="198"/>
      <c r="G242" s="188">
        <v>19.316319</v>
      </c>
      <c r="H242" s="189">
        <v>81.352877</v>
      </c>
      <c r="I242" s="205">
        <v>45514.0</v>
      </c>
      <c r="J242" s="194"/>
      <c r="K242" s="196" t="s">
        <v>12131</v>
      </c>
      <c r="L242" s="194"/>
      <c r="M242" s="200" t="s">
        <v>10802</v>
      </c>
      <c r="N242" s="200" t="s">
        <v>10802</v>
      </c>
      <c r="O242" s="196" t="s">
        <v>21</v>
      </c>
      <c r="P242" s="196" t="s">
        <v>26</v>
      </c>
      <c r="Q242" s="207" t="s">
        <v>12135</v>
      </c>
      <c r="R242" s="29"/>
      <c r="S242" s="29"/>
      <c r="T242" s="29"/>
      <c r="U242" s="29"/>
      <c r="V242" s="29"/>
      <c r="W242" s="29"/>
      <c r="X242" s="29"/>
      <c r="Y242" s="29"/>
      <c r="Z242" s="29"/>
      <c r="AA242" s="29"/>
      <c r="AB242" s="29"/>
      <c r="AC242" s="29"/>
      <c r="AD242" s="29"/>
      <c r="AE242" s="29"/>
      <c r="AF242" s="29"/>
      <c r="AG242" s="29"/>
      <c r="AH242" s="29"/>
      <c r="AI242" s="29"/>
    </row>
    <row r="243">
      <c r="A243" s="193" t="s">
        <v>12846</v>
      </c>
      <c r="B243" s="194"/>
      <c r="C243" s="195" t="s">
        <v>12848</v>
      </c>
      <c r="D243" s="203"/>
      <c r="E243" s="200" t="s">
        <v>12177</v>
      </c>
      <c r="F243" s="198"/>
      <c r="G243" s="197">
        <v>19.290288</v>
      </c>
      <c r="H243" s="197">
        <v>81.171747</v>
      </c>
      <c r="I243" s="206">
        <v>45577.0</v>
      </c>
      <c r="J243" s="194"/>
      <c r="K243" s="196" t="s">
        <v>12131</v>
      </c>
      <c r="L243" s="194"/>
      <c r="M243" s="200" t="s">
        <v>12178</v>
      </c>
      <c r="N243" s="200" t="s">
        <v>12179</v>
      </c>
      <c r="O243" s="196" t="s">
        <v>21</v>
      </c>
      <c r="P243" s="196" t="s">
        <v>26</v>
      </c>
      <c r="Q243" s="191" t="s">
        <v>12373</v>
      </c>
      <c r="R243" s="29"/>
      <c r="S243" s="29"/>
      <c r="T243" s="29"/>
      <c r="U243" s="29"/>
      <c r="V243" s="29"/>
      <c r="W243" s="29"/>
      <c r="X243" s="29"/>
      <c r="Y243" s="29"/>
      <c r="Z243" s="29"/>
      <c r="AA243" s="29"/>
      <c r="AB243" s="29"/>
      <c r="AC243" s="29"/>
      <c r="AD243" s="29"/>
      <c r="AE243" s="29"/>
      <c r="AF243" s="29"/>
      <c r="AG243" s="29"/>
      <c r="AH243" s="29"/>
      <c r="AI243" s="29"/>
    </row>
    <row r="244">
      <c r="A244" s="193" t="s">
        <v>12849</v>
      </c>
      <c r="B244" s="194"/>
      <c r="C244" s="195" t="s">
        <v>12850</v>
      </c>
      <c r="D244" s="203"/>
      <c r="E244" s="200" t="s">
        <v>12289</v>
      </c>
      <c r="F244" s="198"/>
      <c r="G244" s="197">
        <v>19.747865</v>
      </c>
      <c r="H244" s="197">
        <v>80.937301</v>
      </c>
      <c r="I244" s="196" t="s">
        <v>12309</v>
      </c>
      <c r="J244" s="194"/>
      <c r="K244" s="196" t="s">
        <v>12131</v>
      </c>
      <c r="L244" s="194"/>
      <c r="M244" s="200" t="s">
        <v>12269</v>
      </c>
      <c r="N244" s="200" t="s">
        <v>12290</v>
      </c>
      <c r="O244" s="196" t="s">
        <v>21</v>
      </c>
      <c r="P244" s="196" t="s">
        <v>21</v>
      </c>
      <c r="Q244" s="207" t="s">
        <v>12851</v>
      </c>
      <c r="R244" s="29"/>
      <c r="S244" s="29"/>
      <c r="T244" s="29"/>
      <c r="U244" s="29"/>
      <c r="V244" s="29"/>
      <c r="W244" s="29"/>
      <c r="X244" s="29"/>
      <c r="Y244" s="29"/>
      <c r="Z244" s="29"/>
      <c r="AA244" s="29"/>
      <c r="AB244" s="29"/>
      <c r="AC244" s="29"/>
      <c r="AD244" s="29"/>
      <c r="AE244" s="29"/>
      <c r="AF244" s="29"/>
      <c r="AG244" s="29"/>
      <c r="AH244" s="29"/>
      <c r="AI244" s="29"/>
    </row>
    <row r="245">
      <c r="A245" s="193" t="s">
        <v>12849</v>
      </c>
      <c r="B245" s="194"/>
      <c r="C245" s="195" t="s">
        <v>12852</v>
      </c>
      <c r="D245" s="203"/>
      <c r="E245" s="200" t="s">
        <v>10802</v>
      </c>
      <c r="F245" s="198"/>
      <c r="G245" s="197">
        <v>19.517177</v>
      </c>
      <c r="H245" s="197">
        <v>81.445962</v>
      </c>
      <c r="I245" s="196" t="s">
        <v>12149</v>
      </c>
      <c r="J245" s="194"/>
      <c r="K245" s="196" t="s">
        <v>5564</v>
      </c>
      <c r="L245" s="194"/>
      <c r="M245" s="200" t="s">
        <v>10802</v>
      </c>
      <c r="N245" s="200" t="s">
        <v>10802</v>
      </c>
      <c r="O245" s="196" t="s">
        <v>21</v>
      </c>
      <c r="P245" s="196" t="s">
        <v>6144</v>
      </c>
      <c r="Q245" s="191" t="s">
        <v>12853</v>
      </c>
      <c r="R245" s="29"/>
      <c r="S245" s="29"/>
      <c r="T245" s="29"/>
      <c r="U245" s="29"/>
      <c r="V245" s="29"/>
      <c r="W245" s="29"/>
      <c r="X245" s="29"/>
      <c r="Y245" s="29"/>
      <c r="Z245" s="29"/>
      <c r="AA245" s="29"/>
      <c r="AB245" s="29"/>
      <c r="AC245" s="29"/>
      <c r="AD245" s="29"/>
      <c r="AE245" s="29"/>
      <c r="AF245" s="29"/>
      <c r="AG245" s="29"/>
      <c r="AH245" s="29"/>
      <c r="AI245" s="29"/>
    </row>
    <row r="246">
      <c r="A246" s="193" t="s">
        <v>12854</v>
      </c>
      <c r="B246" s="194"/>
      <c r="C246" s="195" t="s">
        <v>12855</v>
      </c>
      <c r="D246" s="203"/>
      <c r="E246" s="200" t="s">
        <v>10802</v>
      </c>
      <c r="F246" s="198"/>
      <c r="G246" s="197">
        <v>19.330264</v>
      </c>
      <c r="H246" s="197">
        <v>81.368628</v>
      </c>
      <c r="I246" s="205">
        <v>45418.0</v>
      </c>
      <c r="J246" s="194"/>
      <c r="K246" s="196" t="s">
        <v>12131</v>
      </c>
      <c r="L246" s="194"/>
      <c r="M246" s="200" t="s">
        <v>10802</v>
      </c>
      <c r="N246" s="200" t="s">
        <v>10802</v>
      </c>
      <c r="O246" s="196" t="s">
        <v>21</v>
      </c>
      <c r="P246" s="196" t="s">
        <v>12134</v>
      </c>
      <c r="Q246" s="191" t="s">
        <v>12204</v>
      </c>
      <c r="R246" s="29"/>
      <c r="S246" s="29"/>
      <c r="T246" s="29"/>
      <c r="U246" s="29"/>
      <c r="V246" s="29"/>
      <c r="W246" s="29"/>
      <c r="X246" s="29"/>
      <c r="Y246" s="29"/>
      <c r="Z246" s="29"/>
      <c r="AA246" s="29"/>
      <c r="AB246" s="29"/>
      <c r="AC246" s="29"/>
      <c r="AD246" s="29"/>
      <c r="AE246" s="29"/>
      <c r="AF246" s="29"/>
      <c r="AG246" s="29"/>
      <c r="AH246" s="29"/>
      <c r="AI246" s="29"/>
    </row>
    <row r="247">
      <c r="A247" s="193" t="s">
        <v>12854</v>
      </c>
      <c r="B247" s="194"/>
      <c r="C247" s="195" t="s">
        <v>12856</v>
      </c>
      <c r="D247" s="203"/>
      <c r="E247" s="200" t="s">
        <v>12593</v>
      </c>
      <c r="F247" s="198"/>
      <c r="G247" s="197">
        <v>19.308061</v>
      </c>
      <c r="H247" s="197">
        <v>81.202032</v>
      </c>
      <c r="I247" s="196" t="s">
        <v>10802</v>
      </c>
      <c r="J247" s="194"/>
      <c r="K247" s="196" t="s">
        <v>12131</v>
      </c>
      <c r="L247" s="194"/>
      <c r="M247" s="200" t="s">
        <v>12478</v>
      </c>
      <c r="N247" s="200" t="s">
        <v>12179</v>
      </c>
      <c r="O247" s="196" t="s">
        <v>21</v>
      </c>
      <c r="P247" s="196" t="s">
        <v>26</v>
      </c>
      <c r="Q247" s="191" t="s">
        <v>12282</v>
      </c>
      <c r="R247" s="29"/>
      <c r="S247" s="29"/>
      <c r="T247" s="29"/>
      <c r="U247" s="29"/>
      <c r="V247" s="29"/>
      <c r="W247" s="29"/>
      <c r="X247" s="29"/>
      <c r="Y247" s="29"/>
      <c r="Z247" s="29"/>
      <c r="AA247" s="29"/>
      <c r="AB247" s="29"/>
      <c r="AC247" s="29"/>
      <c r="AD247" s="29"/>
      <c r="AE247" s="29"/>
      <c r="AF247" s="29"/>
      <c r="AG247" s="29"/>
      <c r="AH247" s="29"/>
      <c r="AI247" s="29"/>
    </row>
    <row r="248">
      <c r="A248" s="193" t="s">
        <v>12857</v>
      </c>
      <c r="B248" s="194"/>
      <c r="C248" s="195" t="s">
        <v>12858</v>
      </c>
      <c r="D248" s="203"/>
      <c r="E248" s="200" t="s">
        <v>12859</v>
      </c>
      <c r="F248" s="198"/>
      <c r="G248" s="197">
        <v>19.774168</v>
      </c>
      <c r="H248" s="197">
        <v>81.058942</v>
      </c>
      <c r="I248" s="206">
        <v>45641.0</v>
      </c>
      <c r="J248" s="194"/>
      <c r="K248" s="196" t="s">
        <v>12131</v>
      </c>
      <c r="L248" s="194"/>
      <c r="M248" s="200" t="s">
        <v>12178</v>
      </c>
      <c r="N248" s="200" t="s">
        <v>12860</v>
      </c>
      <c r="O248" s="196" t="s">
        <v>21</v>
      </c>
      <c r="P248" s="196" t="s">
        <v>12389</v>
      </c>
      <c r="Q248" s="191" t="s">
        <v>12861</v>
      </c>
      <c r="R248" s="29"/>
      <c r="S248" s="29"/>
      <c r="T248" s="29"/>
      <c r="U248" s="29"/>
      <c r="V248" s="29"/>
      <c r="W248" s="29"/>
      <c r="X248" s="29"/>
      <c r="Y248" s="29"/>
      <c r="Z248" s="29"/>
      <c r="AA248" s="29"/>
      <c r="AB248" s="29"/>
      <c r="AC248" s="29"/>
      <c r="AD248" s="29"/>
      <c r="AE248" s="29"/>
      <c r="AF248" s="29"/>
      <c r="AG248" s="29"/>
      <c r="AH248" s="29"/>
      <c r="AI248" s="29"/>
    </row>
    <row r="249">
      <c r="A249" s="193" t="s">
        <v>12862</v>
      </c>
      <c r="B249" s="194"/>
      <c r="C249" s="195" t="s">
        <v>12863</v>
      </c>
      <c r="D249" s="203"/>
      <c r="E249" s="200" t="s">
        <v>12252</v>
      </c>
      <c r="F249" s="198"/>
      <c r="G249" s="197">
        <v>19.505913</v>
      </c>
      <c r="H249" s="197">
        <v>81.155617</v>
      </c>
      <c r="I249" s="205">
        <v>45514.0</v>
      </c>
      <c r="J249" s="194"/>
      <c r="K249" s="196" t="s">
        <v>12131</v>
      </c>
      <c r="L249" s="194"/>
      <c r="M249" s="200" t="s">
        <v>12178</v>
      </c>
      <c r="N249" s="200" t="s">
        <v>12253</v>
      </c>
      <c r="O249" s="196" t="s">
        <v>21</v>
      </c>
      <c r="P249" s="196" t="s">
        <v>26</v>
      </c>
      <c r="Q249" s="191" t="s">
        <v>12277</v>
      </c>
      <c r="R249" s="29"/>
      <c r="S249" s="29"/>
      <c r="T249" s="29"/>
      <c r="U249" s="29"/>
      <c r="V249" s="29"/>
      <c r="W249" s="29"/>
      <c r="X249" s="29"/>
      <c r="Y249" s="29"/>
      <c r="Z249" s="29"/>
      <c r="AA249" s="29"/>
      <c r="AB249" s="29"/>
      <c r="AC249" s="29"/>
      <c r="AD249" s="29"/>
      <c r="AE249" s="29"/>
      <c r="AF249" s="29"/>
      <c r="AG249" s="29"/>
      <c r="AH249" s="29"/>
      <c r="AI249" s="29"/>
    </row>
    <row r="250">
      <c r="A250" s="193" t="s">
        <v>12862</v>
      </c>
      <c r="B250" s="194"/>
      <c r="C250" s="195" t="s">
        <v>12864</v>
      </c>
      <c r="D250" s="203"/>
      <c r="E250" s="200" t="s">
        <v>12172</v>
      </c>
      <c r="F250" s="198"/>
      <c r="G250" s="204">
        <v>19.672842</v>
      </c>
      <c r="H250" s="204">
        <v>80.988539</v>
      </c>
      <c r="I250" s="206">
        <v>45577.0</v>
      </c>
      <c r="J250" s="194"/>
      <c r="K250" s="196" t="s">
        <v>12131</v>
      </c>
      <c r="L250" s="194"/>
      <c r="M250" s="200" t="s">
        <v>67</v>
      </c>
      <c r="N250" s="200" t="s">
        <v>12173</v>
      </c>
      <c r="O250" s="196" t="s">
        <v>21</v>
      </c>
      <c r="P250" s="196" t="s">
        <v>21</v>
      </c>
      <c r="Q250" s="191" t="s">
        <v>12204</v>
      </c>
      <c r="R250" s="29"/>
      <c r="S250" s="29"/>
      <c r="T250" s="29"/>
      <c r="U250" s="29"/>
      <c r="V250" s="29"/>
      <c r="W250" s="29"/>
      <c r="X250" s="29"/>
      <c r="Y250" s="29"/>
      <c r="Z250" s="29"/>
      <c r="AA250" s="29"/>
      <c r="AB250" s="29"/>
      <c r="AC250" s="29"/>
      <c r="AD250" s="29"/>
      <c r="AE250" s="29"/>
      <c r="AF250" s="29"/>
      <c r="AG250" s="29"/>
      <c r="AH250" s="29"/>
      <c r="AI250" s="29"/>
    </row>
    <row r="251">
      <c r="A251" s="193" t="s">
        <v>12862</v>
      </c>
      <c r="B251" s="194"/>
      <c r="C251" s="195" t="s">
        <v>12865</v>
      </c>
      <c r="D251" s="203"/>
      <c r="E251" s="200" t="s">
        <v>12866</v>
      </c>
      <c r="F251" s="198"/>
      <c r="G251" s="197">
        <v>19.358057</v>
      </c>
      <c r="H251" s="197">
        <v>81.196652</v>
      </c>
      <c r="I251" s="205">
        <v>45355.0</v>
      </c>
      <c r="J251" s="194"/>
      <c r="K251" s="196" t="s">
        <v>12131</v>
      </c>
      <c r="L251" s="194"/>
      <c r="M251" s="200" t="s">
        <v>12139</v>
      </c>
      <c r="N251" s="200" t="s">
        <v>12867</v>
      </c>
      <c r="O251" s="196" t="s">
        <v>21</v>
      </c>
      <c r="P251" s="196" t="s">
        <v>26</v>
      </c>
      <c r="Q251" s="191" t="s">
        <v>12244</v>
      </c>
      <c r="R251" s="29"/>
      <c r="S251" s="29"/>
      <c r="T251" s="29"/>
      <c r="U251" s="29"/>
      <c r="V251" s="29"/>
      <c r="W251" s="29"/>
      <c r="X251" s="29"/>
      <c r="Y251" s="29"/>
      <c r="Z251" s="29"/>
      <c r="AA251" s="29"/>
      <c r="AB251" s="29"/>
      <c r="AC251" s="29"/>
      <c r="AD251" s="29"/>
      <c r="AE251" s="29"/>
      <c r="AF251" s="29"/>
      <c r="AG251" s="29"/>
      <c r="AH251" s="29"/>
      <c r="AI251" s="29"/>
    </row>
    <row r="252">
      <c r="A252" s="193" t="s">
        <v>12862</v>
      </c>
      <c r="B252" s="194"/>
      <c r="C252" s="195" t="s">
        <v>12868</v>
      </c>
      <c r="D252" s="203"/>
      <c r="E252" s="200" t="s">
        <v>12869</v>
      </c>
      <c r="F252" s="198"/>
      <c r="G252" s="197">
        <v>19.466597</v>
      </c>
      <c r="H252" s="197">
        <v>80.970577</v>
      </c>
      <c r="I252" s="196">
        <v>30.0</v>
      </c>
      <c r="J252" s="194"/>
      <c r="K252" s="196" t="s">
        <v>5564</v>
      </c>
      <c r="L252" s="194"/>
      <c r="M252" s="200" t="s">
        <v>12132</v>
      </c>
      <c r="N252" s="200" t="s">
        <v>12153</v>
      </c>
      <c r="O252" s="196" t="s">
        <v>21</v>
      </c>
      <c r="P252" s="196" t="s">
        <v>26</v>
      </c>
      <c r="Q252" s="191" t="s">
        <v>12870</v>
      </c>
      <c r="R252" s="29"/>
      <c r="S252" s="29"/>
      <c r="T252" s="29"/>
      <c r="U252" s="29"/>
      <c r="V252" s="29"/>
      <c r="W252" s="29"/>
      <c r="X252" s="29"/>
      <c r="Y252" s="29"/>
      <c r="Z252" s="29"/>
      <c r="AA252" s="29"/>
      <c r="AB252" s="29"/>
      <c r="AC252" s="29"/>
      <c r="AD252" s="29"/>
      <c r="AE252" s="29"/>
      <c r="AF252" s="29"/>
      <c r="AG252" s="29"/>
      <c r="AH252" s="29"/>
      <c r="AI252" s="29"/>
    </row>
    <row r="253">
      <c r="A253" s="193" t="s">
        <v>12871</v>
      </c>
      <c r="B253" s="194"/>
      <c r="C253" s="195" t="s">
        <v>12872</v>
      </c>
      <c r="D253" s="203"/>
      <c r="E253" s="200" t="s">
        <v>12869</v>
      </c>
      <c r="F253" s="200"/>
      <c r="G253" s="197">
        <v>19.437587</v>
      </c>
      <c r="H253" s="197">
        <v>81.021854</v>
      </c>
      <c r="I253" s="206">
        <v>45577.0</v>
      </c>
      <c r="J253" s="194"/>
      <c r="K253" s="196" t="s">
        <v>12131</v>
      </c>
      <c r="L253" s="194"/>
      <c r="M253" s="200" t="s">
        <v>67</v>
      </c>
      <c r="N253" s="200" t="s">
        <v>12153</v>
      </c>
      <c r="O253" s="196" t="s">
        <v>21</v>
      </c>
      <c r="P253" s="196" t="s">
        <v>26</v>
      </c>
      <c r="Q253" s="191" t="s">
        <v>12873</v>
      </c>
      <c r="R253" s="29"/>
      <c r="S253" s="29"/>
      <c r="T253" s="29"/>
      <c r="U253" s="29"/>
      <c r="V253" s="29"/>
      <c r="W253" s="29"/>
      <c r="X253" s="29"/>
      <c r="Y253" s="29"/>
      <c r="Z253" s="29"/>
      <c r="AA253" s="29"/>
      <c r="AB253" s="29"/>
      <c r="AC253" s="29"/>
      <c r="AD253" s="29"/>
      <c r="AE253" s="29"/>
      <c r="AF253" s="29"/>
      <c r="AG253" s="29"/>
      <c r="AH253" s="29"/>
      <c r="AI253" s="29"/>
    </row>
    <row r="254">
      <c r="A254" s="193" t="s">
        <v>12871</v>
      </c>
      <c r="B254" s="194"/>
      <c r="C254" s="195" t="s">
        <v>12874</v>
      </c>
      <c r="D254" s="203"/>
      <c r="E254" s="200" t="s">
        <v>12569</v>
      </c>
      <c r="F254" s="198"/>
      <c r="G254" s="197">
        <v>19.535565</v>
      </c>
      <c r="H254" s="197">
        <v>81.071488</v>
      </c>
      <c r="I254" s="205">
        <v>45545.0</v>
      </c>
      <c r="J254" s="194"/>
      <c r="K254" s="196" t="s">
        <v>12131</v>
      </c>
      <c r="L254" s="194"/>
      <c r="M254" s="200" t="s">
        <v>67</v>
      </c>
      <c r="N254" s="200" t="s">
        <v>12173</v>
      </c>
      <c r="O254" s="196" t="s">
        <v>21</v>
      </c>
      <c r="P254" s="196" t="s">
        <v>21</v>
      </c>
      <c r="Q254" s="191" t="s">
        <v>12223</v>
      </c>
      <c r="R254" s="29"/>
      <c r="S254" s="29"/>
      <c r="T254" s="29"/>
      <c r="U254" s="29"/>
      <c r="V254" s="29"/>
      <c r="W254" s="29"/>
      <c r="X254" s="29"/>
      <c r="Y254" s="29"/>
      <c r="Z254" s="29"/>
      <c r="AA254" s="29"/>
      <c r="AB254" s="29"/>
      <c r="AC254" s="29"/>
      <c r="AD254" s="29"/>
      <c r="AE254" s="29"/>
      <c r="AF254" s="29"/>
      <c r="AG254" s="29"/>
      <c r="AH254" s="29"/>
      <c r="AI254" s="29"/>
    </row>
    <row r="255">
      <c r="A255" s="193" t="s">
        <v>12875</v>
      </c>
      <c r="B255" s="194"/>
      <c r="C255" s="195" t="s">
        <v>12876</v>
      </c>
      <c r="D255" s="203"/>
      <c r="E255" s="200" t="s">
        <v>10802</v>
      </c>
      <c r="F255" s="198"/>
      <c r="G255" s="197">
        <v>19.286153</v>
      </c>
      <c r="H255" s="197">
        <v>81.138418</v>
      </c>
      <c r="I255" s="196" t="s">
        <v>12166</v>
      </c>
      <c r="J255" s="194"/>
      <c r="K255" s="196" t="s">
        <v>12131</v>
      </c>
      <c r="L255" s="194"/>
      <c r="M255" s="200" t="s">
        <v>10802</v>
      </c>
      <c r="N255" s="200" t="s">
        <v>10802</v>
      </c>
      <c r="O255" s="196" t="s">
        <v>21</v>
      </c>
      <c r="P255" s="196" t="s">
        <v>26</v>
      </c>
      <c r="Q255" s="191" t="s">
        <v>12366</v>
      </c>
      <c r="R255" s="29"/>
      <c r="S255" s="29"/>
      <c r="T255" s="29"/>
      <c r="U255" s="29"/>
      <c r="V255" s="29"/>
      <c r="W255" s="29"/>
      <c r="X255" s="29"/>
      <c r="Y255" s="29"/>
      <c r="Z255" s="29"/>
      <c r="AA255" s="29"/>
      <c r="AB255" s="29"/>
      <c r="AC255" s="29"/>
      <c r="AD255" s="29"/>
      <c r="AE255" s="29"/>
      <c r="AF255" s="29"/>
      <c r="AG255" s="29"/>
      <c r="AH255" s="29"/>
      <c r="AI255" s="29"/>
    </row>
    <row r="256">
      <c r="A256" s="193" t="s">
        <v>12875</v>
      </c>
      <c r="B256" s="194"/>
      <c r="C256" s="195" t="s">
        <v>12877</v>
      </c>
      <c r="D256" s="203"/>
      <c r="E256" s="200" t="s">
        <v>12263</v>
      </c>
      <c r="F256" s="198"/>
      <c r="G256" s="197">
        <v>19.514332</v>
      </c>
      <c r="H256" s="197">
        <v>81.055308</v>
      </c>
      <c r="I256" s="206">
        <v>45641.0</v>
      </c>
      <c r="J256" s="194"/>
      <c r="K256" s="196" t="s">
        <v>12131</v>
      </c>
      <c r="L256" s="194"/>
      <c r="M256" s="200" t="s">
        <v>12878</v>
      </c>
      <c r="N256" s="200" t="s">
        <v>12450</v>
      </c>
      <c r="O256" s="196" t="s">
        <v>21</v>
      </c>
      <c r="P256" s="196" t="s">
        <v>21</v>
      </c>
      <c r="Q256" s="191" t="s">
        <v>12879</v>
      </c>
      <c r="R256" s="29"/>
      <c r="S256" s="29"/>
      <c r="T256" s="29"/>
      <c r="U256" s="29"/>
      <c r="V256" s="29"/>
      <c r="W256" s="29"/>
      <c r="X256" s="29"/>
      <c r="Y256" s="29"/>
      <c r="Z256" s="29"/>
      <c r="AA256" s="29"/>
      <c r="AB256" s="29"/>
      <c r="AC256" s="29"/>
      <c r="AD256" s="29"/>
      <c r="AE256" s="29"/>
      <c r="AF256" s="29"/>
      <c r="AG256" s="29"/>
      <c r="AH256" s="29"/>
      <c r="AI256" s="29"/>
    </row>
    <row r="257">
      <c r="A257" s="193" t="s">
        <v>12880</v>
      </c>
      <c r="B257" s="194"/>
      <c r="C257" s="195" t="s">
        <v>12881</v>
      </c>
      <c r="D257" s="203"/>
      <c r="E257" s="196" t="s">
        <v>10802</v>
      </c>
      <c r="F257" s="194"/>
      <c r="G257" s="204">
        <v>19.647539</v>
      </c>
      <c r="H257" s="204">
        <v>81.138938</v>
      </c>
      <c r="I257" s="196" t="s">
        <v>12212</v>
      </c>
      <c r="J257" s="194"/>
      <c r="K257" s="196" t="s">
        <v>12131</v>
      </c>
      <c r="L257" s="194"/>
      <c r="M257" s="196" t="s">
        <v>10802</v>
      </c>
      <c r="N257" s="196" t="s">
        <v>10802</v>
      </c>
      <c r="O257" s="196" t="s">
        <v>21</v>
      </c>
      <c r="P257" s="196" t="s">
        <v>12389</v>
      </c>
      <c r="Q257" s="211" t="s">
        <v>12882</v>
      </c>
      <c r="R257" s="29"/>
      <c r="S257" s="29"/>
      <c r="T257" s="29"/>
      <c r="U257" s="29"/>
      <c r="V257" s="29"/>
      <c r="W257" s="29"/>
      <c r="X257" s="29"/>
      <c r="Y257" s="29"/>
      <c r="Z257" s="29"/>
      <c r="AA257" s="29"/>
      <c r="AB257" s="29"/>
      <c r="AC257" s="29"/>
      <c r="AD257" s="29"/>
      <c r="AE257" s="29"/>
      <c r="AF257" s="29"/>
      <c r="AG257" s="29"/>
      <c r="AH257" s="29"/>
      <c r="AI257" s="29"/>
    </row>
    <row r="258">
      <c r="A258" s="193" t="s">
        <v>12880</v>
      </c>
      <c r="B258" s="194"/>
      <c r="C258" s="195" t="s">
        <v>12883</v>
      </c>
      <c r="D258" s="203"/>
      <c r="E258" s="196" t="s">
        <v>12481</v>
      </c>
      <c r="F258" s="194"/>
      <c r="G258" s="204">
        <v>19.295798</v>
      </c>
      <c r="H258" s="204">
        <v>81.43266</v>
      </c>
      <c r="I258" s="205">
        <v>45481.0</v>
      </c>
      <c r="J258" s="194"/>
      <c r="K258" s="196" t="s">
        <v>12131</v>
      </c>
      <c r="L258" s="194"/>
      <c r="M258" s="196" t="s">
        <v>12132</v>
      </c>
      <c r="N258" s="196" t="s">
        <v>12150</v>
      </c>
      <c r="O258" s="196" t="s">
        <v>21</v>
      </c>
      <c r="P258" s="196" t="s">
        <v>12134</v>
      </c>
      <c r="Q258" s="212" t="s">
        <v>12884</v>
      </c>
      <c r="R258" s="29"/>
      <c r="S258" s="29"/>
      <c r="T258" s="29"/>
      <c r="U258" s="29"/>
      <c r="V258" s="29"/>
      <c r="W258" s="29"/>
      <c r="X258" s="29"/>
      <c r="Y258" s="29"/>
      <c r="Z258" s="29"/>
      <c r="AA258" s="29"/>
      <c r="AB258" s="29"/>
      <c r="AC258" s="29"/>
      <c r="AD258" s="29"/>
      <c r="AE258" s="29"/>
      <c r="AF258" s="29"/>
      <c r="AG258" s="29"/>
      <c r="AH258" s="29"/>
      <c r="AI258" s="29"/>
    </row>
    <row r="259">
      <c r="A259" s="193" t="s">
        <v>12885</v>
      </c>
      <c r="B259" s="194"/>
      <c r="C259" s="195" t="s">
        <v>12886</v>
      </c>
      <c r="D259" s="203"/>
      <c r="E259" s="196" t="s">
        <v>10802</v>
      </c>
      <c r="F259" s="194"/>
      <c r="G259" s="204">
        <v>19.633161</v>
      </c>
      <c r="H259" s="204">
        <v>81.173775</v>
      </c>
      <c r="I259" s="196" t="s">
        <v>12212</v>
      </c>
      <c r="J259" s="194"/>
      <c r="K259" s="196" t="s">
        <v>12131</v>
      </c>
      <c r="L259" s="194"/>
      <c r="M259" s="196" t="s">
        <v>10802</v>
      </c>
      <c r="N259" s="196" t="s">
        <v>10802</v>
      </c>
      <c r="O259" s="196" t="s">
        <v>21</v>
      </c>
      <c r="P259" s="196" t="s">
        <v>12389</v>
      </c>
      <c r="Q259" s="191" t="s">
        <v>12887</v>
      </c>
      <c r="R259" s="29"/>
      <c r="S259" s="29"/>
      <c r="T259" s="29"/>
      <c r="U259" s="29"/>
      <c r="V259" s="29"/>
      <c r="W259" s="29"/>
      <c r="X259" s="29"/>
      <c r="Y259" s="29"/>
      <c r="Z259" s="29"/>
      <c r="AA259" s="29"/>
      <c r="AB259" s="29"/>
      <c r="AC259" s="29"/>
      <c r="AD259" s="29"/>
      <c r="AE259" s="29"/>
      <c r="AF259" s="29"/>
      <c r="AG259" s="29"/>
      <c r="AH259" s="29"/>
      <c r="AI259" s="29"/>
    </row>
    <row r="260">
      <c r="A260" s="193" t="s">
        <v>12880</v>
      </c>
      <c r="B260" s="194"/>
      <c r="C260" s="195" t="s">
        <v>12888</v>
      </c>
      <c r="D260" s="203"/>
      <c r="E260" s="196" t="s">
        <v>12172</v>
      </c>
      <c r="F260" s="194"/>
      <c r="G260" s="204">
        <v>19.609861</v>
      </c>
      <c r="H260" s="204">
        <v>81.042604</v>
      </c>
      <c r="I260" s="206">
        <v>45577.0</v>
      </c>
      <c r="J260" s="194"/>
      <c r="K260" s="196" t="s">
        <v>12131</v>
      </c>
      <c r="L260" s="194"/>
      <c r="M260" s="196" t="s">
        <v>67</v>
      </c>
      <c r="N260" s="196" t="s">
        <v>12173</v>
      </c>
      <c r="O260" s="196" t="s">
        <v>21</v>
      </c>
      <c r="P260" s="196" t="s">
        <v>21</v>
      </c>
      <c r="Q260" s="211" t="s">
        <v>12377</v>
      </c>
      <c r="R260" s="29"/>
      <c r="S260" s="29"/>
      <c r="T260" s="29"/>
      <c r="U260" s="29"/>
      <c r="V260" s="29"/>
      <c r="W260" s="29"/>
      <c r="X260" s="29"/>
      <c r="Y260" s="29"/>
      <c r="Z260" s="29"/>
      <c r="AA260" s="29"/>
      <c r="AB260" s="29"/>
      <c r="AC260" s="29"/>
      <c r="AD260" s="29"/>
      <c r="AE260" s="29"/>
      <c r="AF260" s="29"/>
      <c r="AG260" s="29"/>
      <c r="AH260" s="29"/>
      <c r="AI260" s="29"/>
    </row>
    <row r="261">
      <c r="A261" s="193" t="s">
        <v>12885</v>
      </c>
      <c r="B261" s="194"/>
      <c r="C261" s="195" t="s">
        <v>12889</v>
      </c>
      <c r="D261" s="203"/>
      <c r="E261" s="196" t="s">
        <v>10802</v>
      </c>
      <c r="F261" s="194"/>
      <c r="G261" s="204">
        <v>19.773093</v>
      </c>
      <c r="H261" s="204">
        <v>81.106568</v>
      </c>
      <c r="I261" s="205">
        <v>45450.0</v>
      </c>
      <c r="J261" s="194"/>
      <c r="K261" s="196" t="s">
        <v>12131</v>
      </c>
      <c r="L261" s="194"/>
      <c r="M261" s="196" t="s">
        <v>10802</v>
      </c>
      <c r="N261" s="196" t="s">
        <v>10802</v>
      </c>
      <c r="O261" s="196" t="s">
        <v>21</v>
      </c>
      <c r="P261" s="196" t="s">
        <v>12389</v>
      </c>
      <c r="Q261" s="212" t="s">
        <v>12890</v>
      </c>
      <c r="R261" s="29"/>
      <c r="S261" s="29"/>
      <c r="T261" s="29"/>
      <c r="U261" s="29"/>
      <c r="V261" s="29"/>
      <c r="W261" s="29"/>
      <c r="X261" s="29"/>
      <c r="Y261" s="29"/>
      <c r="Z261" s="29"/>
      <c r="AA261" s="29"/>
      <c r="AB261" s="29"/>
      <c r="AC261" s="29"/>
      <c r="AD261" s="29"/>
      <c r="AE261" s="29"/>
      <c r="AF261" s="29"/>
      <c r="AG261" s="29"/>
      <c r="AH261" s="29"/>
      <c r="AI261" s="29"/>
    </row>
    <row r="262">
      <c r="A262" s="193" t="s">
        <v>12891</v>
      </c>
      <c r="B262" s="194"/>
      <c r="C262" s="195" t="s">
        <v>12892</v>
      </c>
      <c r="D262" s="203"/>
      <c r="E262" s="196" t="s">
        <v>27</v>
      </c>
      <c r="F262" s="194"/>
      <c r="G262" s="204">
        <v>19.298818</v>
      </c>
      <c r="H262" s="204">
        <v>81.117836</v>
      </c>
      <c r="I262" s="205">
        <v>45514.0</v>
      </c>
      <c r="J262" s="194"/>
      <c r="K262" s="196" t="s">
        <v>12131</v>
      </c>
      <c r="L262" s="194"/>
      <c r="M262" s="196" t="s">
        <v>67</v>
      </c>
      <c r="N262" s="196" t="s">
        <v>12893</v>
      </c>
      <c r="O262" s="196" t="s">
        <v>21</v>
      </c>
      <c r="P262" s="196" t="s">
        <v>26</v>
      </c>
      <c r="Q262" s="211" t="s">
        <v>12194</v>
      </c>
      <c r="R262" s="29"/>
      <c r="S262" s="29"/>
      <c r="T262" s="29"/>
      <c r="U262" s="29"/>
      <c r="V262" s="29"/>
      <c r="W262" s="29"/>
      <c r="X262" s="29"/>
      <c r="Y262" s="29"/>
      <c r="Z262" s="29"/>
      <c r="AA262" s="29"/>
      <c r="AB262" s="29"/>
      <c r="AC262" s="29"/>
      <c r="AD262" s="29"/>
      <c r="AE262" s="29"/>
      <c r="AF262" s="29"/>
      <c r="AG262" s="29"/>
      <c r="AH262" s="29"/>
      <c r="AI262" s="29"/>
    </row>
    <row r="263">
      <c r="A263" s="193" t="s">
        <v>12891</v>
      </c>
      <c r="B263" s="194"/>
      <c r="C263" s="195" t="s">
        <v>12894</v>
      </c>
      <c r="D263" s="203"/>
      <c r="E263" s="196" t="s">
        <v>12895</v>
      </c>
      <c r="F263" s="194"/>
      <c r="G263" s="204">
        <v>19.337722</v>
      </c>
      <c r="H263" s="204">
        <v>81.088815</v>
      </c>
      <c r="I263" s="206">
        <v>45577.0</v>
      </c>
      <c r="J263" s="194"/>
      <c r="K263" s="196" t="s">
        <v>12131</v>
      </c>
      <c r="L263" s="194"/>
      <c r="M263" s="196" t="s">
        <v>12896</v>
      </c>
      <c r="N263" s="196" t="s">
        <v>12179</v>
      </c>
      <c r="O263" s="196" t="s">
        <v>21</v>
      </c>
      <c r="P263" s="196" t="s">
        <v>26</v>
      </c>
      <c r="Q263" s="212" t="s">
        <v>12180</v>
      </c>
      <c r="R263" s="29"/>
      <c r="S263" s="29"/>
      <c r="T263" s="29"/>
      <c r="U263" s="29"/>
      <c r="V263" s="29"/>
      <c r="W263" s="29"/>
      <c r="X263" s="29"/>
      <c r="Y263" s="29"/>
      <c r="Z263" s="29"/>
      <c r="AA263" s="29"/>
      <c r="AB263" s="29"/>
      <c r="AC263" s="29"/>
      <c r="AD263" s="29"/>
      <c r="AE263" s="29"/>
      <c r="AF263" s="29"/>
      <c r="AG263" s="29"/>
      <c r="AH263" s="29"/>
      <c r="AI263" s="29"/>
    </row>
    <row r="264">
      <c r="A264" s="193" t="s">
        <v>12897</v>
      </c>
      <c r="B264" s="194"/>
      <c r="C264" s="195" t="s">
        <v>12898</v>
      </c>
      <c r="D264" s="203"/>
      <c r="E264" s="196" t="s">
        <v>10802</v>
      </c>
      <c r="F264" s="194"/>
      <c r="G264" s="204">
        <v>19.285151</v>
      </c>
      <c r="H264" s="204">
        <v>81.138355</v>
      </c>
      <c r="I264" s="205">
        <v>45387.0</v>
      </c>
      <c r="J264" s="194"/>
      <c r="K264" s="196" t="s">
        <v>12131</v>
      </c>
      <c r="L264" s="194"/>
      <c r="M264" s="196" t="s">
        <v>10802</v>
      </c>
      <c r="N264" s="196" t="s">
        <v>10802</v>
      </c>
      <c r="O264" s="196" t="s">
        <v>21</v>
      </c>
      <c r="P264" s="196" t="s">
        <v>26</v>
      </c>
      <c r="Q264" s="191" t="s">
        <v>12366</v>
      </c>
      <c r="R264" s="29"/>
      <c r="S264" s="29"/>
      <c r="T264" s="29"/>
      <c r="U264" s="29"/>
      <c r="V264" s="29"/>
      <c r="W264" s="29"/>
      <c r="X264" s="29"/>
      <c r="Y264" s="29"/>
      <c r="Z264" s="29"/>
      <c r="AA264" s="29"/>
      <c r="AB264" s="29"/>
      <c r="AC264" s="29"/>
      <c r="AD264" s="29"/>
      <c r="AE264" s="29"/>
      <c r="AF264" s="29"/>
      <c r="AG264" s="29"/>
      <c r="AH264" s="29"/>
      <c r="AI264" s="29"/>
    </row>
    <row r="265">
      <c r="A265" s="193" t="s">
        <v>12897</v>
      </c>
      <c r="B265" s="194"/>
      <c r="C265" s="195" t="s">
        <v>12899</v>
      </c>
      <c r="D265" s="203"/>
      <c r="E265" s="196" t="s">
        <v>10802</v>
      </c>
      <c r="F265" s="194"/>
      <c r="G265" s="204">
        <v>19.672842</v>
      </c>
      <c r="H265" s="204">
        <v>80.988539</v>
      </c>
      <c r="I265" s="196" t="s">
        <v>12405</v>
      </c>
      <c r="J265" s="194"/>
      <c r="K265" s="196" t="s">
        <v>12131</v>
      </c>
      <c r="L265" s="194"/>
      <c r="M265" s="196" t="s">
        <v>10802</v>
      </c>
      <c r="N265" s="196" t="s">
        <v>10802</v>
      </c>
      <c r="O265" s="196" t="s">
        <v>21</v>
      </c>
      <c r="P265" s="196" t="s">
        <v>12900</v>
      </c>
      <c r="Q265" s="191" t="s">
        <v>12204</v>
      </c>
      <c r="R265" s="29"/>
      <c r="S265" s="29"/>
      <c r="T265" s="29"/>
      <c r="U265" s="29"/>
      <c r="V265" s="29"/>
      <c r="W265" s="29"/>
      <c r="X265" s="29"/>
      <c r="Y265" s="29"/>
      <c r="Z265" s="29"/>
      <c r="AA265" s="29"/>
      <c r="AB265" s="29"/>
      <c r="AC265" s="29"/>
      <c r="AD265" s="29"/>
      <c r="AE265" s="29"/>
      <c r="AF265" s="29"/>
      <c r="AG265" s="29"/>
      <c r="AH265" s="29"/>
      <c r="AI265" s="29"/>
    </row>
    <row r="266">
      <c r="A266" s="193" t="s">
        <v>12897</v>
      </c>
      <c r="B266" s="194"/>
      <c r="C266" s="195" t="s">
        <v>12901</v>
      </c>
      <c r="D266" s="203"/>
      <c r="E266" s="196" t="s">
        <v>12372</v>
      </c>
      <c r="F266" s="194"/>
      <c r="G266" s="204">
        <v>19.298818</v>
      </c>
      <c r="H266" s="204">
        <v>81.117836</v>
      </c>
      <c r="I266" s="196" t="s">
        <v>12273</v>
      </c>
      <c r="J266" s="194"/>
      <c r="K266" s="196" t="s">
        <v>5564</v>
      </c>
      <c r="L266" s="194"/>
      <c r="M266" s="196" t="s">
        <v>12333</v>
      </c>
      <c r="N266" s="196" t="s">
        <v>12902</v>
      </c>
      <c r="O266" s="196" t="s">
        <v>21</v>
      </c>
      <c r="P266" s="196" t="s">
        <v>26</v>
      </c>
      <c r="Q266" s="191" t="s">
        <v>12194</v>
      </c>
      <c r="R266" s="29"/>
      <c r="S266" s="29"/>
      <c r="T266" s="29"/>
      <c r="U266" s="29"/>
      <c r="V266" s="29"/>
      <c r="W266" s="29"/>
      <c r="X266" s="29"/>
      <c r="Y266" s="29"/>
      <c r="Z266" s="29"/>
      <c r="AA266" s="29"/>
      <c r="AB266" s="29"/>
      <c r="AC266" s="29"/>
      <c r="AD266" s="29"/>
      <c r="AE266" s="29"/>
      <c r="AF266" s="29"/>
      <c r="AG266" s="29"/>
      <c r="AH266" s="29"/>
      <c r="AI266" s="29"/>
    </row>
    <row r="267">
      <c r="A267" s="193" t="s">
        <v>12903</v>
      </c>
      <c r="B267" s="194"/>
      <c r="C267" s="195" t="s">
        <v>12904</v>
      </c>
      <c r="D267" s="203"/>
      <c r="E267" s="196" t="s">
        <v>12177</v>
      </c>
      <c r="F267" s="194"/>
      <c r="G267" s="204">
        <v>19.273571</v>
      </c>
      <c r="H267" s="204">
        <v>81.082487</v>
      </c>
      <c r="I267" s="196" t="s">
        <v>12149</v>
      </c>
      <c r="J267" s="194"/>
      <c r="K267" s="196" t="s">
        <v>5564</v>
      </c>
      <c r="L267" s="194"/>
      <c r="M267" s="196" t="s">
        <v>12178</v>
      </c>
      <c r="N267" s="196" t="s">
        <v>12322</v>
      </c>
      <c r="O267" s="196" t="s">
        <v>21</v>
      </c>
      <c r="P267" s="196" t="s">
        <v>26</v>
      </c>
      <c r="Q267" s="191" t="s">
        <v>12298</v>
      </c>
      <c r="R267" s="29"/>
      <c r="S267" s="29"/>
      <c r="T267" s="29"/>
      <c r="U267" s="29"/>
      <c r="V267" s="29"/>
      <c r="W267" s="29"/>
      <c r="X267" s="29"/>
      <c r="Y267" s="29"/>
      <c r="Z267" s="29"/>
      <c r="AA267" s="29"/>
      <c r="AB267" s="29"/>
      <c r="AC267" s="29"/>
      <c r="AD267" s="29"/>
      <c r="AE267" s="29"/>
      <c r="AF267" s="29"/>
      <c r="AG267" s="29"/>
      <c r="AH267" s="29"/>
      <c r="AI267" s="29"/>
    </row>
    <row r="268">
      <c r="A268" s="193" t="s">
        <v>12903</v>
      </c>
      <c r="B268" s="194"/>
      <c r="C268" s="195" t="s">
        <v>12905</v>
      </c>
      <c r="D268" s="203"/>
      <c r="E268" s="196" t="s">
        <v>12296</v>
      </c>
      <c r="F268" s="194"/>
      <c r="G268" s="204">
        <v>19.308069</v>
      </c>
      <c r="H268" s="204">
        <v>81.201931</v>
      </c>
      <c r="I268" s="196" t="s">
        <v>12212</v>
      </c>
      <c r="J268" s="194"/>
      <c r="K268" s="196" t="s">
        <v>5564</v>
      </c>
      <c r="L268" s="194"/>
      <c r="M268" s="196" t="s">
        <v>12178</v>
      </c>
      <c r="N268" s="196" t="s">
        <v>12297</v>
      </c>
      <c r="O268" s="196" t="s">
        <v>21</v>
      </c>
      <c r="P268" s="196" t="s">
        <v>26</v>
      </c>
      <c r="Q268" s="191" t="s">
        <v>12282</v>
      </c>
      <c r="R268" s="29"/>
      <c r="S268" s="29"/>
      <c r="T268" s="29"/>
      <c r="U268" s="29"/>
      <c r="V268" s="29"/>
      <c r="W268" s="29"/>
      <c r="X268" s="29"/>
      <c r="Y268" s="29"/>
      <c r="Z268" s="29"/>
      <c r="AA268" s="29"/>
      <c r="AB268" s="29"/>
      <c r="AC268" s="29"/>
      <c r="AD268" s="29"/>
      <c r="AE268" s="29"/>
      <c r="AF268" s="29"/>
      <c r="AG268" s="29"/>
      <c r="AH268" s="29"/>
      <c r="AI268" s="29"/>
    </row>
    <row r="269">
      <c r="A269" s="193" t="s">
        <v>12903</v>
      </c>
      <c r="B269" s="194"/>
      <c r="C269" s="195" t="s">
        <v>12906</v>
      </c>
      <c r="D269" s="203"/>
      <c r="E269" s="196" t="s">
        <v>12240</v>
      </c>
      <c r="F269" s="194"/>
      <c r="G269" s="204">
        <v>19.429805</v>
      </c>
      <c r="H269" s="204">
        <v>80.995588</v>
      </c>
      <c r="I269" s="196">
        <v>35.0</v>
      </c>
      <c r="J269" s="194"/>
      <c r="K269" s="196" t="s">
        <v>5564</v>
      </c>
      <c r="L269" s="194"/>
      <c r="M269" s="196" t="s">
        <v>12907</v>
      </c>
      <c r="N269" s="196" t="s">
        <v>12507</v>
      </c>
      <c r="O269" s="196" t="s">
        <v>21</v>
      </c>
      <c r="P269" s="196" t="s">
        <v>26</v>
      </c>
      <c r="Q269" s="191" t="s">
        <v>12183</v>
      </c>
      <c r="R269" s="29"/>
      <c r="S269" s="29"/>
      <c r="T269" s="29"/>
      <c r="U269" s="29"/>
      <c r="V269" s="29"/>
      <c r="W269" s="29"/>
      <c r="X269" s="29"/>
      <c r="Y269" s="29"/>
      <c r="Z269" s="29"/>
      <c r="AA269" s="29"/>
      <c r="AB269" s="29"/>
      <c r="AC269" s="29"/>
      <c r="AD269" s="29"/>
      <c r="AE269" s="29"/>
      <c r="AF269" s="29"/>
      <c r="AG269" s="29"/>
      <c r="AH269" s="29"/>
      <c r="AI269" s="29"/>
    </row>
    <row r="270">
      <c r="A270" s="193" t="s">
        <v>12908</v>
      </c>
      <c r="B270" s="194"/>
      <c r="C270" s="195" t="s">
        <v>12909</v>
      </c>
      <c r="D270" s="203"/>
      <c r="E270" s="196" t="s">
        <v>10802</v>
      </c>
      <c r="F270" s="194"/>
      <c r="G270" s="204">
        <v>19.813363</v>
      </c>
      <c r="H270" s="204">
        <v>81.253675</v>
      </c>
      <c r="I270" s="196" t="s">
        <v>10802</v>
      </c>
      <c r="J270" s="194"/>
      <c r="K270" s="196" t="s">
        <v>12131</v>
      </c>
      <c r="L270" s="194"/>
      <c r="M270" s="196" t="s">
        <v>10802</v>
      </c>
      <c r="N270" s="196" t="s">
        <v>10802</v>
      </c>
      <c r="O270" s="196" t="s">
        <v>21</v>
      </c>
      <c r="P270" s="196" t="s">
        <v>21</v>
      </c>
      <c r="Q270" s="191" t="s">
        <v>12910</v>
      </c>
      <c r="R270" s="29"/>
      <c r="S270" s="29"/>
      <c r="T270" s="29"/>
      <c r="U270" s="29"/>
      <c r="V270" s="29"/>
      <c r="W270" s="29"/>
      <c r="X270" s="29"/>
      <c r="Y270" s="29"/>
      <c r="Z270" s="29"/>
      <c r="AA270" s="29"/>
      <c r="AB270" s="29"/>
      <c r="AC270" s="29"/>
      <c r="AD270" s="29"/>
      <c r="AE270" s="29"/>
      <c r="AF270" s="29"/>
      <c r="AG270" s="29"/>
      <c r="AH270" s="29"/>
      <c r="AI270" s="29"/>
    </row>
    <row r="271">
      <c r="A271" s="193" t="s">
        <v>12908</v>
      </c>
      <c r="B271" s="194"/>
      <c r="C271" s="195" t="s">
        <v>12911</v>
      </c>
      <c r="D271" s="203"/>
      <c r="E271" s="196" t="s">
        <v>12520</v>
      </c>
      <c r="F271" s="194"/>
      <c r="G271" s="204">
        <v>19.308295</v>
      </c>
      <c r="H271" s="204">
        <v>81.202004</v>
      </c>
      <c r="I271" s="205">
        <v>45513.0</v>
      </c>
      <c r="J271" s="194"/>
      <c r="K271" s="196" t="s">
        <v>12131</v>
      </c>
      <c r="L271" s="194"/>
      <c r="M271" s="196" t="s">
        <v>67</v>
      </c>
      <c r="N271" s="196" t="s">
        <v>12179</v>
      </c>
      <c r="O271" s="196" t="s">
        <v>21</v>
      </c>
      <c r="P271" s="196" t="s">
        <v>26</v>
      </c>
      <c r="Q271" s="191" t="s">
        <v>12282</v>
      </c>
      <c r="R271" s="29"/>
      <c r="S271" s="29"/>
      <c r="T271" s="29"/>
      <c r="U271" s="29"/>
      <c r="V271" s="29"/>
      <c r="W271" s="29"/>
      <c r="X271" s="29"/>
      <c r="Y271" s="29"/>
      <c r="Z271" s="29"/>
      <c r="AA271" s="29"/>
      <c r="AB271" s="29"/>
      <c r="AC271" s="29"/>
      <c r="AD271" s="29"/>
      <c r="AE271" s="29"/>
      <c r="AF271" s="29"/>
      <c r="AG271" s="29"/>
      <c r="AH271" s="29"/>
      <c r="AI271" s="29"/>
    </row>
    <row r="272">
      <c r="A272" s="193" t="s">
        <v>12912</v>
      </c>
      <c r="B272" s="194"/>
      <c r="C272" s="195" t="s">
        <v>12913</v>
      </c>
      <c r="D272" s="203"/>
      <c r="E272" s="196" t="s">
        <v>12914</v>
      </c>
      <c r="F272" s="194"/>
      <c r="G272" s="204">
        <v>19.521399</v>
      </c>
      <c r="H272" s="204">
        <v>81.023896</v>
      </c>
      <c r="I272" s="196" t="s">
        <v>12212</v>
      </c>
      <c r="J272" s="194"/>
      <c r="K272" s="196" t="s">
        <v>12131</v>
      </c>
      <c r="L272" s="194"/>
      <c r="M272" s="196" t="s">
        <v>12478</v>
      </c>
      <c r="N272" s="196" t="s">
        <v>12253</v>
      </c>
      <c r="O272" s="196" t="s">
        <v>21</v>
      </c>
      <c r="P272" s="196" t="s">
        <v>21</v>
      </c>
      <c r="Q272" s="191" t="s">
        <v>63</v>
      </c>
      <c r="R272" s="29"/>
      <c r="S272" s="29"/>
      <c r="T272" s="29"/>
      <c r="U272" s="29"/>
      <c r="V272" s="29"/>
      <c r="W272" s="29"/>
      <c r="X272" s="29"/>
      <c r="Y272" s="29"/>
      <c r="Z272" s="29"/>
      <c r="AA272" s="29"/>
      <c r="AB272" s="29"/>
      <c r="AC272" s="29"/>
      <c r="AD272" s="29"/>
      <c r="AE272" s="29"/>
      <c r="AF272" s="29"/>
      <c r="AG272" s="29"/>
      <c r="AH272" s="29"/>
      <c r="AI272" s="29"/>
    </row>
    <row r="273">
      <c r="A273" s="193" t="s">
        <v>12912</v>
      </c>
      <c r="B273" s="194"/>
      <c r="C273" s="195" t="s">
        <v>12915</v>
      </c>
      <c r="D273" s="203"/>
      <c r="E273" s="196" t="s">
        <v>12177</v>
      </c>
      <c r="F273" s="194"/>
      <c r="G273" s="204">
        <v>19.274191</v>
      </c>
      <c r="H273" s="204">
        <v>81.083731</v>
      </c>
      <c r="I273" s="196" t="s">
        <v>10802</v>
      </c>
      <c r="J273" s="194"/>
      <c r="K273" s="196" t="s">
        <v>12131</v>
      </c>
      <c r="L273" s="194"/>
      <c r="M273" s="196" t="s">
        <v>12178</v>
      </c>
      <c r="N273" s="196" t="s">
        <v>12179</v>
      </c>
      <c r="O273" s="196" t="s">
        <v>21</v>
      </c>
      <c r="P273" s="196" t="s">
        <v>26</v>
      </c>
      <c r="Q273" s="191" t="s">
        <v>12298</v>
      </c>
      <c r="R273" s="29"/>
      <c r="S273" s="29"/>
      <c r="T273" s="29"/>
      <c r="U273" s="29"/>
      <c r="V273" s="29"/>
      <c r="W273" s="29"/>
      <c r="X273" s="29"/>
      <c r="Y273" s="29"/>
      <c r="Z273" s="29"/>
      <c r="AA273" s="29"/>
      <c r="AB273" s="29"/>
      <c r="AC273" s="29"/>
      <c r="AD273" s="29"/>
      <c r="AE273" s="29"/>
      <c r="AF273" s="29"/>
      <c r="AG273" s="29"/>
      <c r="AH273" s="29"/>
      <c r="AI273" s="29"/>
    </row>
    <row r="274">
      <c r="A274" s="193" t="s">
        <v>12912</v>
      </c>
      <c r="B274" s="194"/>
      <c r="C274" s="195" t="s">
        <v>12916</v>
      </c>
      <c r="D274" s="203"/>
      <c r="E274" s="196" t="s">
        <v>12152</v>
      </c>
      <c r="F274" s="194"/>
      <c r="G274" s="204">
        <v>19.284116</v>
      </c>
      <c r="H274" s="204">
        <v>81.023355</v>
      </c>
      <c r="I274" s="196" t="s">
        <v>12207</v>
      </c>
      <c r="J274" s="194"/>
      <c r="K274" s="196" t="s">
        <v>12131</v>
      </c>
      <c r="L274" s="194"/>
      <c r="M274" s="196" t="s">
        <v>12132</v>
      </c>
      <c r="N274" s="196" t="s">
        <v>12153</v>
      </c>
      <c r="O274" s="196" t="s">
        <v>21</v>
      </c>
      <c r="P274" s="196" t="s">
        <v>26</v>
      </c>
      <c r="Q274" s="191" t="s">
        <v>12183</v>
      </c>
      <c r="R274" s="29"/>
      <c r="S274" s="29"/>
      <c r="T274" s="29"/>
      <c r="U274" s="29"/>
      <c r="V274" s="29"/>
      <c r="W274" s="29"/>
      <c r="X274" s="29"/>
      <c r="Y274" s="29"/>
      <c r="Z274" s="29"/>
      <c r="AA274" s="29"/>
      <c r="AB274" s="29"/>
      <c r="AC274" s="29"/>
      <c r="AD274" s="29"/>
      <c r="AE274" s="29"/>
      <c r="AF274" s="29"/>
      <c r="AG274" s="29"/>
      <c r="AH274" s="29"/>
      <c r="AI274" s="29"/>
    </row>
    <row r="275">
      <c r="A275" s="193" t="s">
        <v>12917</v>
      </c>
      <c r="B275" s="194"/>
      <c r="C275" s="195" t="s">
        <v>12918</v>
      </c>
      <c r="D275" s="203"/>
      <c r="E275" s="196" t="s">
        <v>12172</v>
      </c>
      <c r="F275" s="194"/>
      <c r="G275" s="204">
        <v>19.679049</v>
      </c>
      <c r="H275" s="204">
        <v>81.064011</v>
      </c>
      <c r="I275" s="205">
        <v>45325.0</v>
      </c>
      <c r="J275" s="194"/>
      <c r="K275" s="196" t="s">
        <v>12131</v>
      </c>
      <c r="L275" s="194"/>
      <c r="M275" s="196" t="s">
        <v>12178</v>
      </c>
      <c r="N275" s="196" t="s">
        <v>12919</v>
      </c>
      <c r="O275" s="196" t="s">
        <v>21</v>
      </c>
      <c r="P275" s="196" t="s">
        <v>21</v>
      </c>
      <c r="Q275" s="191" t="s">
        <v>12806</v>
      </c>
      <c r="R275" s="29"/>
      <c r="S275" s="29"/>
      <c r="T275" s="29"/>
      <c r="U275" s="29"/>
      <c r="V275" s="29"/>
      <c r="W275" s="29"/>
      <c r="X275" s="29"/>
      <c r="Y275" s="29"/>
      <c r="Z275" s="29"/>
      <c r="AA275" s="29"/>
      <c r="AB275" s="29"/>
      <c r="AC275" s="29"/>
      <c r="AD275" s="29"/>
      <c r="AE275" s="29"/>
      <c r="AF275" s="29"/>
      <c r="AG275" s="29"/>
      <c r="AH275" s="29"/>
      <c r="AI275" s="29"/>
    </row>
    <row r="276">
      <c r="A276" s="193" t="s">
        <v>12920</v>
      </c>
      <c r="B276" s="194"/>
      <c r="C276" s="195" t="s">
        <v>12921</v>
      </c>
      <c r="D276" s="203"/>
      <c r="E276" s="196" t="s">
        <v>12289</v>
      </c>
      <c r="F276" s="194"/>
      <c r="G276" s="204">
        <v>19.716302</v>
      </c>
      <c r="H276" s="204">
        <v>80.901176</v>
      </c>
      <c r="I276" s="196" t="s">
        <v>12212</v>
      </c>
      <c r="J276" s="194"/>
      <c r="K276" s="196" t="s">
        <v>12131</v>
      </c>
      <c r="L276" s="194"/>
      <c r="M276" s="196" t="s">
        <v>12269</v>
      </c>
      <c r="N276" s="196" t="s">
        <v>12290</v>
      </c>
      <c r="O276" s="196" t="s">
        <v>21</v>
      </c>
      <c r="P276" s="196" t="s">
        <v>21</v>
      </c>
      <c r="Q276" s="191" t="s">
        <v>12922</v>
      </c>
      <c r="R276" s="29"/>
      <c r="S276" s="29"/>
      <c r="T276" s="29"/>
      <c r="U276" s="29"/>
      <c r="V276" s="29"/>
      <c r="W276" s="29"/>
      <c r="X276" s="29"/>
      <c r="Y276" s="29"/>
      <c r="Z276" s="29"/>
      <c r="AA276" s="29"/>
      <c r="AB276" s="29"/>
      <c r="AC276" s="29"/>
      <c r="AD276" s="29"/>
      <c r="AE276" s="29"/>
      <c r="AF276" s="29"/>
      <c r="AG276" s="29"/>
      <c r="AH276" s="29"/>
      <c r="AI276" s="29"/>
    </row>
    <row r="277">
      <c r="A277" s="193" t="s">
        <v>12923</v>
      </c>
      <c r="B277" s="194"/>
      <c r="C277" s="195" t="s">
        <v>12924</v>
      </c>
      <c r="D277" s="203"/>
      <c r="E277" s="196" t="s">
        <v>12177</v>
      </c>
      <c r="F277" s="194"/>
      <c r="G277" s="204">
        <v>19.337627</v>
      </c>
      <c r="H277" s="204">
        <v>81.089018</v>
      </c>
      <c r="I277" s="196" t="s">
        <v>12149</v>
      </c>
      <c r="J277" s="194"/>
      <c r="K277" s="196" t="s">
        <v>5564</v>
      </c>
      <c r="L277" s="194"/>
      <c r="M277" s="196" t="s">
        <v>12178</v>
      </c>
      <c r="N277" s="196" t="s">
        <v>12322</v>
      </c>
      <c r="O277" s="196" t="s">
        <v>21</v>
      </c>
      <c r="P277" s="196" t="s">
        <v>12141</v>
      </c>
      <c r="Q277" s="191" t="s">
        <v>12925</v>
      </c>
      <c r="R277" s="29"/>
      <c r="S277" s="29"/>
      <c r="T277" s="29"/>
      <c r="U277" s="29"/>
      <c r="V277" s="29"/>
      <c r="W277" s="29"/>
      <c r="X277" s="29"/>
      <c r="Y277" s="29"/>
      <c r="Z277" s="29"/>
      <c r="AA277" s="29"/>
      <c r="AB277" s="29"/>
      <c r="AC277" s="29"/>
      <c r="AD277" s="29"/>
      <c r="AE277" s="29"/>
      <c r="AF277" s="29"/>
      <c r="AG277" s="29"/>
      <c r="AH277" s="29"/>
      <c r="AI277" s="29"/>
    </row>
    <row r="278">
      <c r="A278" s="193" t="s">
        <v>12920</v>
      </c>
      <c r="B278" s="194"/>
      <c r="C278" s="195" t="s">
        <v>12926</v>
      </c>
      <c r="D278" s="203"/>
      <c r="E278" s="196" t="s">
        <v>12481</v>
      </c>
      <c r="F278" s="194"/>
      <c r="G278" s="197">
        <v>19.406208</v>
      </c>
      <c r="H278" s="197">
        <v>81.409283</v>
      </c>
      <c r="I278" s="205">
        <v>45387.0</v>
      </c>
      <c r="J278" s="194"/>
      <c r="K278" s="196" t="s">
        <v>5564</v>
      </c>
      <c r="L278" s="194"/>
      <c r="M278" s="196" t="s">
        <v>12132</v>
      </c>
      <c r="N278" s="196" t="s">
        <v>12150</v>
      </c>
      <c r="O278" s="196" t="s">
        <v>21</v>
      </c>
      <c r="P278" s="196" t="s">
        <v>6144</v>
      </c>
      <c r="Q278" s="191" t="s">
        <v>12145</v>
      </c>
      <c r="R278" s="29"/>
      <c r="S278" s="29"/>
      <c r="T278" s="29"/>
      <c r="U278" s="29"/>
      <c r="V278" s="29"/>
      <c r="W278" s="29"/>
      <c r="X278" s="29"/>
      <c r="Y278" s="29"/>
      <c r="Z278" s="29"/>
      <c r="AA278" s="29"/>
      <c r="AB278" s="29"/>
      <c r="AC278" s="29"/>
      <c r="AD278" s="29"/>
      <c r="AE278" s="29"/>
      <c r="AF278" s="29"/>
      <c r="AG278" s="29"/>
      <c r="AH278" s="29"/>
      <c r="AI278" s="29"/>
    </row>
    <row r="279">
      <c r="A279" s="193" t="s">
        <v>12927</v>
      </c>
      <c r="B279" s="194"/>
      <c r="C279" s="195" t="s">
        <v>12928</v>
      </c>
      <c r="D279" s="203"/>
      <c r="E279" s="196" t="s">
        <v>12177</v>
      </c>
      <c r="F279" s="194"/>
      <c r="G279" s="197">
        <v>19.326862</v>
      </c>
      <c r="H279" s="197">
        <v>81.132105</v>
      </c>
      <c r="I279" s="205">
        <v>45545.0</v>
      </c>
      <c r="J279" s="194"/>
      <c r="K279" s="196" t="s">
        <v>12131</v>
      </c>
      <c r="L279" s="194"/>
      <c r="M279" s="196" t="s">
        <v>12269</v>
      </c>
      <c r="N279" s="196" t="s">
        <v>12179</v>
      </c>
      <c r="O279" s="196" t="s">
        <v>21</v>
      </c>
      <c r="P279" s="196" t="s">
        <v>26</v>
      </c>
      <c r="Q279" s="191" t="s">
        <v>12460</v>
      </c>
      <c r="R279" s="29"/>
      <c r="S279" s="29"/>
      <c r="T279" s="29"/>
      <c r="U279" s="29"/>
      <c r="V279" s="29"/>
      <c r="W279" s="29"/>
      <c r="X279" s="29"/>
      <c r="Y279" s="29"/>
      <c r="Z279" s="29"/>
      <c r="AA279" s="29"/>
      <c r="AB279" s="29"/>
      <c r="AC279" s="29"/>
      <c r="AD279" s="29"/>
      <c r="AE279" s="29"/>
      <c r="AF279" s="29"/>
      <c r="AG279" s="29"/>
      <c r="AH279" s="29"/>
      <c r="AI279" s="29"/>
    </row>
    <row r="280">
      <c r="A280" s="193" t="s">
        <v>12927</v>
      </c>
      <c r="B280" s="194"/>
      <c r="C280" s="195" t="s">
        <v>12929</v>
      </c>
      <c r="D280" s="203"/>
      <c r="E280" s="196" t="s">
        <v>27</v>
      </c>
      <c r="F280" s="194"/>
      <c r="G280" s="204">
        <v>19.285243</v>
      </c>
      <c r="H280" s="204">
        <v>81.139002</v>
      </c>
      <c r="I280" s="196" t="s">
        <v>12930</v>
      </c>
      <c r="J280" s="194"/>
      <c r="K280" s="196" t="s">
        <v>12131</v>
      </c>
      <c r="L280" s="194"/>
      <c r="M280" s="196" t="s">
        <v>12931</v>
      </c>
      <c r="N280" s="196" t="s">
        <v>12521</v>
      </c>
      <c r="O280" s="196" t="s">
        <v>21</v>
      </c>
      <c r="P280" s="196" t="s">
        <v>26</v>
      </c>
      <c r="Q280" s="191" t="s">
        <v>12366</v>
      </c>
      <c r="R280" s="29"/>
      <c r="S280" s="29"/>
      <c r="T280" s="29"/>
      <c r="U280" s="29"/>
      <c r="V280" s="29"/>
      <c r="W280" s="29"/>
      <c r="X280" s="29"/>
      <c r="Y280" s="29"/>
      <c r="Z280" s="29"/>
      <c r="AA280" s="29"/>
      <c r="AB280" s="29"/>
      <c r="AC280" s="29"/>
      <c r="AD280" s="29"/>
      <c r="AE280" s="29"/>
      <c r="AF280" s="29"/>
      <c r="AG280" s="29"/>
      <c r="AH280" s="29"/>
      <c r="AI280" s="29"/>
    </row>
    <row r="281">
      <c r="A281" s="193" t="s">
        <v>12932</v>
      </c>
      <c r="B281" s="194"/>
      <c r="C281" s="195" t="s">
        <v>12933</v>
      </c>
      <c r="D281" s="203"/>
      <c r="E281" s="196" t="s">
        <v>12934</v>
      </c>
      <c r="F281" s="194"/>
      <c r="G281" s="204">
        <v>19.521212</v>
      </c>
      <c r="H281" s="204">
        <v>81.024106</v>
      </c>
      <c r="I281" s="206">
        <v>45641.0</v>
      </c>
      <c r="J281" s="194"/>
      <c r="K281" s="196" t="s">
        <v>12131</v>
      </c>
      <c r="L281" s="194"/>
      <c r="M281" s="196" t="s">
        <v>12139</v>
      </c>
      <c r="N281" s="196" t="s">
        <v>12253</v>
      </c>
      <c r="O281" s="196" t="s">
        <v>21</v>
      </c>
      <c r="P281" s="196" t="s">
        <v>21</v>
      </c>
      <c r="Q281" s="191" t="s">
        <v>63</v>
      </c>
      <c r="R281" s="29"/>
      <c r="S281" s="29"/>
      <c r="T281" s="29"/>
      <c r="U281" s="29"/>
      <c r="V281" s="29"/>
      <c r="W281" s="29"/>
      <c r="X281" s="29"/>
      <c r="Y281" s="29"/>
      <c r="Z281" s="29"/>
      <c r="AA281" s="29"/>
      <c r="AB281" s="29"/>
      <c r="AC281" s="29"/>
      <c r="AD281" s="29"/>
      <c r="AE281" s="29"/>
      <c r="AF281" s="29"/>
      <c r="AG281" s="29"/>
      <c r="AH281" s="29"/>
      <c r="AI281" s="29"/>
    </row>
    <row r="282">
      <c r="A282" s="193" t="s">
        <v>12935</v>
      </c>
      <c r="B282" s="194"/>
      <c r="C282" s="195" t="s">
        <v>12936</v>
      </c>
      <c r="D282" s="203"/>
      <c r="E282" s="196" t="s">
        <v>12387</v>
      </c>
      <c r="F282" s="194"/>
      <c r="G282" s="204">
        <v>19.635398</v>
      </c>
      <c r="H282" s="204">
        <v>81.117384</v>
      </c>
      <c r="I282" s="206">
        <v>45577.0</v>
      </c>
      <c r="J282" s="194"/>
      <c r="K282" s="196" t="s">
        <v>12131</v>
      </c>
      <c r="L282" s="194"/>
      <c r="M282" s="196" t="s">
        <v>12178</v>
      </c>
      <c r="N282" s="196" t="s">
        <v>12388</v>
      </c>
      <c r="O282" s="196" t="s">
        <v>21</v>
      </c>
      <c r="P282" s="196" t="s">
        <v>12389</v>
      </c>
      <c r="Q282" s="191" t="s">
        <v>12937</v>
      </c>
      <c r="R282" s="29"/>
      <c r="S282" s="29"/>
      <c r="T282" s="29"/>
      <c r="U282" s="29"/>
      <c r="V282" s="29"/>
      <c r="W282" s="29"/>
      <c r="X282" s="29"/>
      <c r="Y282" s="29"/>
      <c r="Z282" s="29"/>
      <c r="AA282" s="29"/>
      <c r="AB282" s="29"/>
      <c r="AC282" s="29"/>
      <c r="AD282" s="29"/>
      <c r="AE282" s="29"/>
      <c r="AF282" s="29"/>
      <c r="AG282" s="29"/>
      <c r="AH282" s="29"/>
      <c r="AI282" s="29"/>
    </row>
    <row r="283">
      <c r="A283" s="193" t="s">
        <v>12932</v>
      </c>
      <c r="B283" s="194"/>
      <c r="C283" s="195" t="s">
        <v>12938</v>
      </c>
      <c r="D283" s="203"/>
      <c r="E283" s="196" t="s">
        <v>10802</v>
      </c>
      <c r="F283" s="194"/>
      <c r="G283" s="204">
        <v>19.315529</v>
      </c>
      <c r="H283" s="204">
        <v>81.241401</v>
      </c>
      <c r="I283" s="206">
        <v>45577.0</v>
      </c>
      <c r="J283" s="194"/>
      <c r="K283" s="196" t="s">
        <v>5564</v>
      </c>
      <c r="L283" s="194"/>
      <c r="M283" s="196" t="s">
        <v>67</v>
      </c>
      <c r="N283" s="196" t="s">
        <v>12329</v>
      </c>
      <c r="O283" s="196" t="s">
        <v>21</v>
      </c>
      <c r="P283" s="196" t="s">
        <v>12141</v>
      </c>
      <c r="Q283" s="191" t="s">
        <v>12939</v>
      </c>
      <c r="R283" s="29"/>
      <c r="S283" s="29"/>
      <c r="T283" s="29"/>
      <c r="U283" s="29"/>
      <c r="V283" s="29"/>
      <c r="W283" s="29"/>
      <c r="X283" s="29"/>
      <c r="Y283" s="29"/>
      <c r="Z283" s="29"/>
      <c r="AA283" s="29"/>
      <c r="AB283" s="29"/>
      <c r="AC283" s="29"/>
      <c r="AD283" s="29"/>
      <c r="AE283" s="29"/>
      <c r="AF283" s="29"/>
      <c r="AG283" s="29"/>
      <c r="AH283" s="29"/>
      <c r="AI283" s="29"/>
    </row>
    <row r="284">
      <c r="A284" s="193" t="s">
        <v>12940</v>
      </c>
      <c r="B284" s="194"/>
      <c r="C284" s="195" t="s">
        <v>12941</v>
      </c>
      <c r="D284" s="203"/>
      <c r="E284" s="196" t="s">
        <v>12729</v>
      </c>
      <c r="F284" s="194"/>
      <c r="G284" s="204">
        <v>19.738224</v>
      </c>
      <c r="H284" s="204">
        <v>80.993662</v>
      </c>
      <c r="I284" s="205">
        <v>45514.0</v>
      </c>
      <c r="J284" s="194"/>
      <c r="K284" s="196" t="s">
        <v>12131</v>
      </c>
      <c r="L284" s="194"/>
      <c r="M284" s="196" t="s">
        <v>12178</v>
      </c>
      <c r="N284" s="196" t="s">
        <v>12290</v>
      </c>
      <c r="O284" s="196" t="s">
        <v>21</v>
      </c>
      <c r="P284" s="196" t="s">
        <v>21</v>
      </c>
      <c r="Q284" s="191" t="s">
        <v>12942</v>
      </c>
      <c r="R284" s="29"/>
      <c r="S284" s="29"/>
      <c r="T284" s="29"/>
      <c r="U284" s="29"/>
      <c r="V284" s="29"/>
      <c r="W284" s="29"/>
      <c r="X284" s="29"/>
      <c r="Y284" s="29"/>
      <c r="Z284" s="29"/>
      <c r="AA284" s="29"/>
      <c r="AB284" s="29"/>
      <c r="AC284" s="29"/>
      <c r="AD284" s="29"/>
      <c r="AE284" s="29"/>
      <c r="AF284" s="29"/>
      <c r="AG284" s="29"/>
      <c r="AH284" s="29"/>
      <c r="AI284" s="29"/>
    </row>
    <row r="285">
      <c r="A285" s="193" t="s">
        <v>12940</v>
      </c>
      <c r="B285" s="194"/>
      <c r="C285" s="195" t="s">
        <v>12943</v>
      </c>
      <c r="D285" s="203"/>
      <c r="E285" s="196" t="s">
        <v>12177</v>
      </c>
      <c r="F285" s="194"/>
      <c r="G285" s="197">
        <v>19.290288</v>
      </c>
      <c r="H285" s="197">
        <v>81.171747</v>
      </c>
      <c r="I285" s="196" t="s">
        <v>12405</v>
      </c>
      <c r="J285" s="194"/>
      <c r="K285" s="196" t="s">
        <v>12131</v>
      </c>
      <c r="L285" s="194"/>
      <c r="M285" s="196" t="s">
        <v>12178</v>
      </c>
      <c r="N285" s="196" t="s">
        <v>12179</v>
      </c>
      <c r="O285" s="196" t="s">
        <v>21</v>
      </c>
      <c r="P285" s="196" t="s">
        <v>12141</v>
      </c>
      <c r="Q285" s="191" t="s">
        <v>12373</v>
      </c>
      <c r="R285" s="29"/>
      <c r="S285" s="29"/>
      <c r="T285" s="29"/>
      <c r="U285" s="29"/>
      <c r="V285" s="29"/>
      <c r="W285" s="29"/>
      <c r="X285" s="29"/>
      <c r="Y285" s="29"/>
      <c r="Z285" s="29"/>
      <c r="AA285" s="29"/>
      <c r="AB285" s="29"/>
      <c r="AC285" s="29"/>
      <c r="AD285" s="29"/>
      <c r="AE285" s="29"/>
      <c r="AF285" s="29"/>
      <c r="AG285" s="29"/>
      <c r="AH285" s="29"/>
      <c r="AI285" s="29"/>
    </row>
    <row r="286">
      <c r="A286" s="193" t="s">
        <v>12940</v>
      </c>
      <c r="B286" s="194"/>
      <c r="C286" s="195" t="s">
        <v>12944</v>
      </c>
      <c r="D286" s="203"/>
      <c r="E286" s="196" t="s">
        <v>12418</v>
      </c>
      <c r="F286" s="194"/>
      <c r="G286" s="197">
        <v>19.448986</v>
      </c>
      <c r="H286" s="197">
        <v>81.210709</v>
      </c>
      <c r="I286" s="196" t="s">
        <v>12149</v>
      </c>
      <c r="J286" s="194"/>
      <c r="K286" s="196" t="s">
        <v>12131</v>
      </c>
      <c r="L286" s="194"/>
      <c r="M286" s="196" t="s">
        <v>67</v>
      </c>
      <c r="N286" s="196" t="s">
        <v>12765</v>
      </c>
      <c r="O286" s="196" t="s">
        <v>21</v>
      </c>
      <c r="P286" s="196" t="s">
        <v>5627</v>
      </c>
      <c r="Q286" s="191" t="s">
        <v>12342</v>
      </c>
      <c r="R286" s="29"/>
      <c r="S286" s="29"/>
      <c r="T286" s="29"/>
      <c r="U286" s="29"/>
      <c r="V286" s="29"/>
      <c r="W286" s="29"/>
      <c r="X286" s="29"/>
      <c r="Y286" s="29"/>
      <c r="Z286" s="29"/>
      <c r="AA286" s="29"/>
      <c r="AB286" s="29"/>
      <c r="AC286" s="29"/>
      <c r="AD286" s="29"/>
      <c r="AE286" s="29"/>
      <c r="AF286" s="29"/>
      <c r="AG286" s="29"/>
      <c r="AH286" s="29"/>
      <c r="AI286" s="29"/>
    </row>
    <row r="287">
      <c r="A287" s="193" t="s">
        <v>12945</v>
      </c>
      <c r="B287" s="194"/>
      <c r="C287" s="195" t="s">
        <v>12946</v>
      </c>
      <c r="D287" s="203"/>
      <c r="E287" s="196" t="s">
        <v>12475</v>
      </c>
      <c r="F287" s="194"/>
      <c r="G287" s="204">
        <v>19.274191</v>
      </c>
      <c r="H287" s="204">
        <v>81.083731</v>
      </c>
      <c r="I287" s="196" t="s">
        <v>12930</v>
      </c>
      <c r="J287" s="194"/>
      <c r="K287" s="196" t="s">
        <v>12131</v>
      </c>
      <c r="L287" s="194"/>
      <c r="M287" s="196" t="s">
        <v>12178</v>
      </c>
      <c r="N287" s="196" t="s">
        <v>12761</v>
      </c>
      <c r="O287" s="196" t="s">
        <v>21</v>
      </c>
      <c r="P287" s="196" t="s">
        <v>26</v>
      </c>
      <c r="Q287" s="191" t="s">
        <v>12298</v>
      </c>
      <c r="R287" s="29"/>
      <c r="S287" s="29"/>
      <c r="T287" s="29"/>
      <c r="U287" s="29"/>
      <c r="V287" s="29"/>
      <c r="W287" s="29"/>
      <c r="X287" s="29"/>
      <c r="Y287" s="29"/>
      <c r="Z287" s="29"/>
      <c r="AA287" s="29"/>
      <c r="AB287" s="29"/>
      <c r="AC287" s="29"/>
      <c r="AD287" s="29"/>
      <c r="AE287" s="29"/>
      <c r="AF287" s="29"/>
      <c r="AG287" s="29"/>
      <c r="AH287" s="29"/>
      <c r="AI287" s="29"/>
    </row>
    <row r="288">
      <c r="A288" s="193" t="s">
        <v>12947</v>
      </c>
      <c r="B288" s="194"/>
      <c r="C288" s="195" t="s">
        <v>12948</v>
      </c>
      <c r="D288" s="203"/>
      <c r="E288" s="196" t="s">
        <v>12949</v>
      </c>
      <c r="F288" s="194"/>
      <c r="G288" s="204">
        <v>19.337722</v>
      </c>
      <c r="H288" s="204">
        <v>81.088815</v>
      </c>
      <c r="I288" s="196" t="s">
        <v>12144</v>
      </c>
      <c r="J288" s="194"/>
      <c r="K288" s="196" t="s">
        <v>12131</v>
      </c>
      <c r="L288" s="194"/>
      <c r="M288" s="196" t="s">
        <v>12950</v>
      </c>
      <c r="N288" s="196" t="s">
        <v>12951</v>
      </c>
      <c r="O288" s="196" t="s">
        <v>21</v>
      </c>
      <c r="P288" s="196" t="s">
        <v>26</v>
      </c>
      <c r="Q288" s="191" t="s">
        <v>12335</v>
      </c>
      <c r="R288" s="29"/>
      <c r="S288" s="29"/>
      <c r="T288" s="29"/>
      <c r="U288" s="29"/>
      <c r="V288" s="29"/>
      <c r="W288" s="29"/>
      <c r="X288" s="29"/>
      <c r="Y288" s="29"/>
      <c r="Z288" s="29"/>
      <c r="AA288" s="29"/>
      <c r="AB288" s="29"/>
      <c r="AC288" s="29"/>
      <c r="AD288" s="29"/>
      <c r="AE288" s="29"/>
      <c r="AF288" s="29"/>
      <c r="AG288" s="29"/>
      <c r="AH288" s="29"/>
      <c r="AI288" s="29"/>
    </row>
    <row r="289">
      <c r="A289" s="193" t="s">
        <v>12947</v>
      </c>
      <c r="B289" s="194"/>
      <c r="C289" s="195" t="s">
        <v>12952</v>
      </c>
      <c r="D289" s="203"/>
      <c r="E289" s="200" t="s">
        <v>10802</v>
      </c>
      <c r="F289" s="198"/>
      <c r="G289" s="197">
        <v>19.373578</v>
      </c>
      <c r="H289" s="197">
        <v>81.166712</v>
      </c>
      <c r="I289" s="196" t="s">
        <v>12149</v>
      </c>
      <c r="J289" s="194"/>
      <c r="K289" s="196" t="s">
        <v>5564</v>
      </c>
      <c r="L289" s="194"/>
      <c r="M289" s="200" t="s">
        <v>67</v>
      </c>
      <c r="N289" s="200" t="s">
        <v>12953</v>
      </c>
      <c r="O289" s="196" t="s">
        <v>21</v>
      </c>
      <c r="P289" s="196" t="s">
        <v>12141</v>
      </c>
      <c r="Q289" s="191" t="s">
        <v>12954</v>
      </c>
      <c r="R289" s="29"/>
      <c r="S289" s="29"/>
      <c r="T289" s="29"/>
      <c r="U289" s="29"/>
      <c r="V289" s="29"/>
      <c r="W289" s="29"/>
      <c r="X289" s="29"/>
      <c r="Y289" s="29"/>
      <c r="Z289" s="29"/>
      <c r="AA289" s="29"/>
      <c r="AB289" s="29"/>
      <c r="AC289" s="29"/>
      <c r="AD289" s="29"/>
      <c r="AE289" s="29"/>
      <c r="AF289" s="29"/>
      <c r="AG289" s="29"/>
      <c r="AH289" s="29"/>
      <c r="AI289" s="29"/>
    </row>
    <row r="290">
      <c r="A290" s="193" t="s">
        <v>12955</v>
      </c>
      <c r="B290" s="194"/>
      <c r="C290" s="195" t="s">
        <v>12956</v>
      </c>
      <c r="D290" s="203"/>
      <c r="E290" s="200" t="s">
        <v>12316</v>
      </c>
      <c r="F290" s="198"/>
      <c r="G290" s="197">
        <v>19.502357</v>
      </c>
      <c r="H290" s="197">
        <v>80.992986</v>
      </c>
      <c r="I290" s="206">
        <v>45577.0</v>
      </c>
      <c r="J290" s="194"/>
      <c r="K290" s="196" t="s">
        <v>5564</v>
      </c>
      <c r="L290" s="194"/>
      <c r="M290" s="200" t="s">
        <v>12178</v>
      </c>
      <c r="N290" s="200" t="s">
        <v>12253</v>
      </c>
      <c r="O290" s="196" t="s">
        <v>21</v>
      </c>
      <c r="P290" s="196" t="s">
        <v>21</v>
      </c>
      <c r="Q290" s="191" t="s">
        <v>12957</v>
      </c>
      <c r="R290" s="29"/>
      <c r="S290" s="29"/>
      <c r="T290" s="29"/>
      <c r="U290" s="29"/>
      <c r="V290" s="29"/>
      <c r="W290" s="29"/>
      <c r="X290" s="29"/>
      <c r="Y290" s="29"/>
      <c r="Z290" s="29"/>
      <c r="AA290" s="29"/>
      <c r="AB290" s="29"/>
      <c r="AC290" s="29"/>
      <c r="AD290" s="29"/>
      <c r="AE290" s="29"/>
      <c r="AF290" s="29"/>
      <c r="AG290" s="29"/>
      <c r="AH290" s="29"/>
      <c r="AI290" s="29"/>
    </row>
    <row r="291">
      <c r="A291" s="193" t="s">
        <v>12958</v>
      </c>
      <c r="B291" s="194"/>
      <c r="C291" s="195" t="s">
        <v>12959</v>
      </c>
      <c r="D291" s="203"/>
      <c r="E291" s="200" t="s">
        <v>12177</v>
      </c>
      <c r="F291" s="198"/>
      <c r="G291" s="197">
        <v>19.326862</v>
      </c>
      <c r="H291" s="197">
        <v>81.132105</v>
      </c>
      <c r="I291" s="206">
        <v>45577.0</v>
      </c>
      <c r="J291" s="194"/>
      <c r="K291" s="196" t="s">
        <v>12131</v>
      </c>
      <c r="L291" s="194"/>
      <c r="M291" s="200" t="s">
        <v>12269</v>
      </c>
      <c r="N291" s="200" t="s">
        <v>12179</v>
      </c>
      <c r="O291" s="196" t="s">
        <v>21</v>
      </c>
      <c r="P291" s="196" t="s">
        <v>26</v>
      </c>
      <c r="Q291" s="191" t="s">
        <v>12460</v>
      </c>
      <c r="R291" s="29"/>
      <c r="S291" s="29"/>
      <c r="T291" s="29"/>
      <c r="U291" s="29"/>
      <c r="V291" s="29"/>
      <c r="W291" s="29"/>
      <c r="X291" s="29"/>
      <c r="Y291" s="29"/>
      <c r="Z291" s="29"/>
      <c r="AA291" s="29"/>
      <c r="AB291" s="29"/>
      <c r="AC291" s="29"/>
      <c r="AD291" s="29"/>
      <c r="AE291" s="29"/>
      <c r="AF291" s="29"/>
      <c r="AG291" s="29"/>
      <c r="AH291" s="29"/>
      <c r="AI291" s="29"/>
    </row>
    <row r="292">
      <c r="A292" s="193" t="s">
        <v>12960</v>
      </c>
      <c r="B292" s="194"/>
      <c r="C292" s="195" t="s">
        <v>12961</v>
      </c>
      <c r="D292" s="203"/>
      <c r="E292" s="196" t="s">
        <v>12729</v>
      </c>
      <c r="F292" s="194"/>
      <c r="G292" s="204">
        <v>19.706238</v>
      </c>
      <c r="H292" s="204">
        <v>80.935025</v>
      </c>
      <c r="I292" s="205">
        <v>45514.0</v>
      </c>
      <c r="J292" s="194"/>
      <c r="K292" s="196" t="s">
        <v>12131</v>
      </c>
      <c r="L292" s="194"/>
      <c r="M292" s="196" t="s">
        <v>12178</v>
      </c>
      <c r="N292" s="196" t="s">
        <v>12290</v>
      </c>
      <c r="O292" s="196" t="s">
        <v>21</v>
      </c>
      <c r="P292" s="196" t="s">
        <v>21</v>
      </c>
      <c r="Q292" s="207" t="s">
        <v>12962</v>
      </c>
      <c r="R292" s="29"/>
      <c r="S292" s="29"/>
      <c r="T292" s="29"/>
      <c r="U292" s="29"/>
      <c r="V292" s="29"/>
      <c r="W292" s="29"/>
      <c r="X292" s="29"/>
      <c r="Y292" s="29"/>
      <c r="Z292" s="29"/>
      <c r="AA292" s="29"/>
      <c r="AB292" s="29"/>
      <c r="AC292" s="29"/>
      <c r="AD292" s="29"/>
      <c r="AE292" s="29"/>
      <c r="AF292" s="29"/>
      <c r="AG292" s="29"/>
      <c r="AH292" s="29"/>
      <c r="AI292" s="29"/>
    </row>
    <row r="293">
      <c r="A293" s="193" t="s">
        <v>12960</v>
      </c>
      <c r="B293" s="194"/>
      <c r="C293" s="195" t="s">
        <v>12963</v>
      </c>
      <c r="D293" s="203"/>
      <c r="E293" s="196" t="s">
        <v>12177</v>
      </c>
      <c r="F293" s="194"/>
      <c r="G293" s="197">
        <v>19.343423</v>
      </c>
      <c r="H293" s="197">
        <v>81.202769</v>
      </c>
      <c r="I293" s="206">
        <v>45639.0</v>
      </c>
      <c r="J293" s="194"/>
      <c r="K293" s="196" t="s">
        <v>12131</v>
      </c>
      <c r="L293" s="194"/>
      <c r="M293" s="196" t="s">
        <v>12269</v>
      </c>
      <c r="N293" s="196" t="s">
        <v>12179</v>
      </c>
      <c r="O293" s="196" t="s">
        <v>21</v>
      </c>
      <c r="P293" s="196" t="s">
        <v>26</v>
      </c>
      <c r="Q293" s="191" t="s">
        <v>12964</v>
      </c>
      <c r="R293" s="29"/>
      <c r="S293" s="29"/>
      <c r="T293" s="29"/>
      <c r="U293" s="29"/>
      <c r="V293" s="29"/>
      <c r="W293" s="29"/>
      <c r="X293" s="29"/>
      <c r="Y293" s="29"/>
      <c r="Z293" s="29"/>
      <c r="AA293" s="29"/>
      <c r="AB293" s="29"/>
      <c r="AC293" s="29"/>
      <c r="AD293" s="29"/>
      <c r="AE293" s="29"/>
      <c r="AF293" s="29"/>
      <c r="AG293" s="29"/>
      <c r="AH293" s="29"/>
      <c r="AI293" s="29"/>
    </row>
    <row r="294">
      <c r="A294" s="193" t="s">
        <v>12965</v>
      </c>
      <c r="B294" s="194"/>
      <c r="C294" s="195" t="s">
        <v>12966</v>
      </c>
      <c r="D294" s="203"/>
      <c r="E294" s="200" t="s">
        <v>12967</v>
      </c>
      <c r="F294" s="198"/>
      <c r="G294" s="197">
        <v>19.421465</v>
      </c>
      <c r="H294" s="197">
        <v>81.068904</v>
      </c>
      <c r="I294" s="196" t="s">
        <v>12405</v>
      </c>
      <c r="J294" s="194"/>
      <c r="K294" s="196" t="s">
        <v>12131</v>
      </c>
      <c r="L294" s="194"/>
      <c r="M294" s="200" t="s">
        <v>12216</v>
      </c>
      <c r="N294" s="200" t="s">
        <v>12968</v>
      </c>
      <c r="O294" s="196" t="s">
        <v>21</v>
      </c>
      <c r="P294" s="196" t="s">
        <v>26</v>
      </c>
      <c r="Q294" s="191" t="s">
        <v>12323</v>
      </c>
      <c r="R294" s="29"/>
      <c r="S294" s="29"/>
      <c r="T294" s="29"/>
      <c r="U294" s="29"/>
      <c r="V294" s="29"/>
      <c r="W294" s="29"/>
      <c r="X294" s="29"/>
      <c r="Y294" s="29"/>
      <c r="Z294" s="29"/>
      <c r="AA294" s="29"/>
      <c r="AB294" s="29"/>
      <c r="AC294" s="29"/>
      <c r="AD294" s="29"/>
      <c r="AE294" s="29"/>
      <c r="AF294" s="29"/>
      <c r="AG294" s="29"/>
      <c r="AH294" s="29"/>
      <c r="AI294" s="29"/>
    </row>
    <row r="295">
      <c r="A295" s="193" t="s">
        <v>12969</v>
      </c>
      <c r="B295" s="194"/>
      <c r="C295" s="195" t="s">
        <v>12970</v>
      </c>
      <c r="D295" s="203"/>
      <c r="E295" s="200" t="s">
        <v>12177</v>
      </c>
      <c r="F295" s="198"/>
      <c r="G295" s="204">
        <v>19.274191</v>
      </c>
      <c r="H295" s="204">
        <v>81.083731</v>
      </c>
      <c r="I295" s="205">
        <v>45514.0</v>
      </c>
      <c r="J295" s="194"/>
      <c r="K295" s="196" t="s">
        <v>12131</v>
      </c>
      <c r="L295" s="194"/>
      <c r="M295" s="200" t="s">
        <v>12178</v>
      </c>
      <c r="N295" s="200" t="s">
        <v>12179</v>
      </c>
      <c r="O295" s="196" t="s">
        <v>21</v>
      </c>
      <c r="P295" s="196" t="s">
        <v>26</v>
      </c>
      <c r="Q295" s="191" t="s">
        <v>12298</v>
      </c>
      <c r="R295" s="29"/>
      <c r="S295" s="29"/>
      <c r="T295" s="29"/>
      <c r="U295" s="29"/>
      <c r="V295" s="29"/>
      <c r="W295" s="29"/>
      <c r="X295" s="29"/>
      <c r="Y295" s="29"/>
      <c r="Z295" s="29"/>
      <c r="AA295" s="29"/>
      <c r="AB295" s="29"/>
      <c r="AC295" s="29"/>
      <c r="AD295" s="29"/>
      <c r="AE295" s="29"/>
      <c r="AF295" s="29"/>
      <c r="AG295" s="29"/>
      <c r="AH295" s="29"/>
      <c r="AI295" s="29"/>
    </row>
    <row r="296">
      <c r="A296" s="193" t="s">
        <v>12969</v>
      </c>
      <c r="B296" s="194"/>
      <c r="C296" s="195" t="s">
        <v>12971</v>
      </c>
      <c r="D296" s="203"/>
      <c r="E296" s="200" t="s">
        <v>12768</v>
      </c>
      <c r="F296" s="198"/>
      <c r="G296" s="197">
        <v>19.535565</v>
      </c>
      <c r="H296" s="197">
        <v>81.071488</v>
      </c>
      <c r="I296" s="206">
        <v>45577.0</v>
      </c>
      <c r="J296" s="194"/>
      <c r="K296" s="196" t="s">
        <v>12131</v>
      </c>
      <c r="L296" s="194"/>
      <c r="M296" s="200" t="s">
        <v>12139</v>
      </c>
      <c r="N296" s="200" t="s">
        <v>12222</v>
      </c>
      <c r="O296" s="196" t="s">
        <v>21</v>
      </c>
      <c r="P296" s="196" t="s">
        <v>21</v>
      </c>
      <c r="Q296" s="191" t="s">
        <v>12223</v>
      </c>
      <c r="R296" s="29"/>
      <c r="S296" s="29"/>
      <c r="T296" s="29"/>
      <c r="U296" s="29"/>
      <c r="V296" s="29"/>
      <c r="W296" s="29"/>
      <c r="X296" s="29"/>
      <c r="Y296" s="29"/>
      <c r="Z296" s="29"/>
      <c r="AA296" s="29"/>
      <c r="AB296" s="29"/>
      <c r="AC296" s="29"/>
      <c r="AD296" s="29"/>
      <c r="AE296" s="29"/>
      <c r="AF296" s="29"/>
      <c r="AG296" s="29"/>
      <c r="AH296" s="29"/>
      <c r="AI296" s="29"/>
    </row>
    <row r="297">
      <c r="A297" s="193" t="s">
        <v>12969</v>
      </c>
      <c r="B297" s="194"/>
      <c r="C297" s="195" t="s">
        <v>12972</v>
      </c>
      <c r="D297" s="203"/>
      <c r="E297" s="200" t="s">
        <v>12973</v>
      </c>
      <c r="F297" s="198"/>
      <c r="G297" s="204">
        <v>19.315529</v>
      </c>
      <c r="H297" s="204">
        <v>81.241401</v>
      </c>
      <c r="I297" s="205">
        <v>45481.0</v>
      </c>
      <c r="J297" s="194"/>
      <c r="K297" s="196" t="s">
        <v>12131</v>
      </c>
      <c r="L297" s="194"/>
      <c r="M297" s="200" t="s">
        <v>67</v>
      </c>
      <c r="N297" s="200" t="s">
        <v>12609</v>
      </c>
      <c r="O297" s="196" t="s">
        <v>21</v>
      </c>
      <c r="P297" s="196" t="s">
        <v>26</v>
      </c>
      <c r="Q297" s="191" t="s">
        <v>12939</v>
      </c>
      <c r="R297" s="29"/>
      <c r="S297" s="29"/>
      <c r="T297" s="29"/>
      <c r="U297" s="29"/>
      <c r="V297" s="29"/>
      <c r="W297" s="29"/>
      <c r="X297" s="29"/>
      <c r="Y297" s="29"/>
      <c r="Z297" s="29"/>
      <c r="AA297" s="29"/>
      <c r="AB297" s="29"/>
      <c r="AC297" s="29"/>
      <c r="AD297" s="29"/>
      <c r="AE297" s="29"/>
      <c r="AF297" s="29"/>
      <c r="AG297" s="29"/>
      <c r="AH297" s="29"/>
      <c r="AI297" s="29"/>
    </row>
    <row r="298">
      <c r="A298" s="193" t="s">
        <v>12969</v>
      </c>
      <c r="B298" s="194"/>
      <c r="C298" s="195" t="s">
        <v>12974</v>
      </c>
      <c r="D298" s="203"/>
      <c r="E298" s="200" t="s">
        <v>10802</v>
      </c>
      <c r="F298" s="198"/>
      <c r="G298" s="197">
        <v>19.623255</v>
      </c>
      <c r="H298" s="197">
        <v>80.989279</v>
      </c>
      <c r="I298" s="196" t="s">
        <v>12975</v>
      </c>
      <c r="J298" s="194"/>
      <c r="K298" s="196" t="s">
        <v>5564</v>
      </c>
      <c r="L298" s="194"/>
      <c r="M298" s="200" t="s">
        <v>10802</v>
      </c>
      <c r="N298" s="200" t="s">
        <v>10802</v>
      </c>
      <c r="O298" s="196" t="s">
        <v>21</v>
      </c>
      <c r="P298" s="196" t="s">
        <v>21</v>
      </c>
      <c r="Q298" s="191" t="s">
        <v>12976</v>
      </c>
      <c r="R298" s="29"/>
      <c r="S298" s="29"/>
      <c r="T298" s="29"/>
      <c r="U298" s="29"/>
      <c r="V298" s="29"/>
      <c r="W298" s="29"/>
      <c r="X298" s="29"/>
      <c r="Y298" s="29"/>
      <c r="Z298" s="29"/>
      <c r="AA298" s="29"/>
      <c r="AB298" s="29"/>
      <c r="AC298" s="29"/>
      <c r="AD298" s="29"/>
      <c r="AE298" s="29"/>
      <c r="AF298" s="29"/>
      <c r="AG298" s="29"/>
      <c r="AH298" s="29"/>
      <c r="AI298" s="29"/>
    </row>
    <row r="299">
      <c r="A299" s="193" t="s">
        <v>12977</v>
      </c>
      <c r="B299" s="194"/>
      <c r="C299" s="195" t="s">
        <v>12978</v>
      </c>
      <c r="D299" s="203"/>
      <c r="E299" s="200" t="s">
        <v>12206</v>
      </c>
      <c r="F299" s="198"/>
      <c r="G299" s="197" t="s">
        <v>12979</v>
      </c>
      <c r="H299" s="197" t="s">
        <v>12980</v>
      </c>
      <c r="I299" s="196" t="s">
        <v>12273</v>
      </c>
      <c r="J299" s="194"/>
      <c r="K299" s="196" t="s">
        <v>12131</v>
      </c>
      <c r="L299" s="194"/>
      <c r="M299" s="200" t="s">
        <v>67</v>
      </c>
      <c r="N299" s="200" t="s">
        <v>12208</v>
      </c>
      <c r="O299" s="196" t="s">
        <v>21</v>
      </c>
      <c r="P299" s="196" t="s">
        <v>26</v>
      </c>
      <c r="Q299" s="191" t="s">
        <v>12981</v>
      </c>
      <c r="R299" s="29"/>
      <c r="S299" s="29"/>
      <c r="T299" s="29"/>
      <c r="U299" s="29"/>
      <c r="V299" s="29"/>
      <c r="W299" s="29"/>
      <c r="X299" s="29"/>
      <c r="Y299" s="29"/>
      <c r="Z299" s="29"/>
      <c r="AA299" s="29"/>
      <c r="AB299" s="29"/>
      <c r="AC299" s="29"/>
      <c r="AD299" s="29"/>
      <c r="AE299" s="29"/>
      <c r="AF299" s="29"/>
      <c r="AG299" s="29"/>
      <c r="AH299" s="29"/>
      <c r="AI299" s="29"/>
    </row>
    <row r="300">
      <c r="A300" s="193" t="s">
        <v>12977</v>
      </c>
      <c r="B300" s="194"/>
      <c r="C300" s="195" t="s">
        <v>12982</v>
      </c>
      <c r="D300" s="203"/>
      <c r="E300" s="200" t="s">
        <v>12869</v>
      </c>
      <c r="F300" s="198"/>
      <c r="G300" s="197">
        <v>19.421465</v>
      </c>
      <c r="H300" s="197">
        <v>81.068904</v>
      </c>
      <c r="I300" s="196" t="s">
        <v>12983</v>
      </c>
      <c r="J300" s="194"/>
      <c r="K300" s="196" t="s">
        <v>5564</v>
      </c>
      <c r="L300" s="194"/>
      <c r="M300" s="200" t="s">
        <v>67</v>
      </c>
      <c r="N300" s="200" t="s">
        <v>12153</v>
      </c>
      <c r="O300" s="196" t="s">
        <v>21</v>
      </c>
      <c r="P300" s="196" t="s">
        <v>26</v>
      </c>
      <c r="Q300" s="191" t="s">
        <v>12323</v>
      </c>
      <c r="R300" s="29"/>
      <c r="S300" s="29"/>
      <c r="T300" s="29"/>
      <c r="U300" s="29"/>
      <c r="V300" s="29"/>
      <c r="W300" s="29"/>
      <c r="X300" s="29"/>
      <c r="Y300" s="29"/>
      <c r="Z300" s="29"/>
      <c r="AA300" s="29"/>
      <c r="AB300" s="29"/>
      <c r="AC300" s="29"/>
      <c r="AD300" s="29"/>
      <c r="AE300" s="29"/>
      <c r="AF300" s="29"/>
      <c r="AG300" s="29"/>
      <c r="AH300" s="29"/>
      <c r="AI300" s="29"/>
    </row>
    <row r="301">
      <c r="A301" s="193" t="s">
        <v>12984</v>
      </c>
      <c r="B301" s="194"/>
      <c r="C301" s="195" t="s">
        <v>12985</v>
      </c>
      <c r="D301" s="203"/>
      <c r="E301" s="200" t="s">
        <v>12252</v>
      </c>
      <c r="F301" s="198"/>
      <c r="G301" s="197">
        <v>19.521182</v>
      </c>
      <c r="H301" s="197">
        <v>81.024792</v>
      </c>
      <c r="I301" s="196" t="s">
        <v>12144</v>
      </c>
      <c r="J301" s="194"/>
      <c r="K301" s="196" t="s">
        <v>12131</v>
      </c>
      <c r="L301" s="194"/>
      <c r="M301" s="200" t="s">
        <v>12178</v>
      </c>
      <c r="N301" s="200" t="s">
        <v>12253</v>
      </c>
      <c r="O301" s="196" t="s">
        <v>21</v>
      </c>
      <c r="P301" s="196" t="s">
        <v>21</v>
      </c>
      <c r="Q301" s="191" t="s">
        <v>63</v>
      </c>
      <c r="R301" s="29"/>
      <c r="S301" s="29"/>
      <c r="T301" s="29"/>
      <c r="U301" s="29"/>
      <c r="V301" s="29"/>
      <c r="W301" s="29"/>
      <c r="X301" s="29"/>
      <c r="Y301" s="29"/>
      <c r="Z301" s="29"/>
      <c r="AA301" s="29"/>
      <c r="AB301" s="29"/>
      <c r="AC301" s="29"/>
      <c r="AD301" s="29"/>
      <c r="AE301" s="29"/>
      <c r="AF301" s="29"/>
      <c r="AG301" s="29"/>
      <c r="AH301" s="29"/>
      <c r="AI301" s="29"/>
    </row>
    <row r="302">
      <c r="A302" s="193" t="s">
        <v>12986</v>
      </c>
      <c r="B302" s="194"/>
      <c r="C302" s="195" t="s">
        <v>12987</v>
      </c>
      <c r="D302" s="203"/>
      <c r="E302" s="200" t="s">
        <v>12988</v>
      </c>
      <c r="F302" s="198"/>
      <c r="G302" s="197">
        <v>19.368206</v>
      </c>
      <c r="H302" s="197">
        <v>81.174752</v>
      </c>
      <c r="I302" s="206">
        <v>45641.0</v>
      </c>
      <c r="J302" s="194"/>
      <c r="K302" s="196" t="s">
        <v>12131</v>
      </c>
      <c r="L302" s="194"/>
      <c r="M302" s="200" t="s">
        <v>12989</v>
      </c>
      <c r="N302" s="200" t="s">
        <v>12450</v>
      </c>
      <c r="O302" s="196" t="s">
        <v>21</v>
      </c>
      <c r="P302" s="196" t="s">
        <v>26</v>
      </c>
      <c r="Q302" s="191" t="s">
        <v>12257</v>
      </c>
      <c r="R302" s="29"/>
      <c r="S302" s="29"/>
      <c r="T302" s="29"/>
      <c r="U302" s="29"/>
      <c r="V302" s="29"/>
      <c r="W302" s="29"/>
      <c r="X302" s="29"/>
      <c r="Y302" s="29"/>
      <c r="Z302" s="29"/>
      <c r="AA302" s="29"/>
      <c r="AB302" s="29"/>
      <c r="AC302" s="29"/>
      <c r="AD302" s="29"/>
      <c r="AE302" s="29"/>
      <c r="AF302" s="29"/>
      <c r="AG302" s="29"/>
      <c r="AH302" s="29"/>
      <c r="AI302" s="29"/>
    </row>
    <row r="303">
      <c r="A303" s="193" t="s">
        <v>12986</v>
      </c>
      <c r="B303" s="194"/>
      <c r="C303" s="195" t="s">
        <v>12990</v>
      </c>
      <c r="D303" s="203"/>
      <c r="E303" s="200" t="s">
        <v>10802</v>
      </c>
      <c r="F303" s="198"/>
      <c r="G303" s="188">
        <v>19.316319</v>
      </c>
      <c r="H303" s="189">
        <v>81.352877</v>
      </c>
      <c r="I303" s="206">
        <v>45577.0</v>
      </c>
      <c r="J303" s="194"/>
      <c r="K303" s="196" t="s">
        <v>12131</v>
      </c>
      <c r="L303" s="194"/>
      <c r="M303" s="200" t="s">
        <v>10802</v>
      </c>
      <c r="N303" s="200" t="s">
        <v>10802</v>
      </c>
      <c r="O303" s="196" t="s">
        <v>21</v>
      </c>
      <c r="P303" s="196" t="s">
        <v>26</v>
      </c>
      <c r="Q303" s="191" t="s">
        <v>12135</v>
      </c>
      <c r="R303" s="29"/>
      <c r="S303" s="29"/>
      <c r="T303" s="29"/>
      <c r="U303" s="29"/>
      <c r="V303" s="29"/>
      <c r="W303" s="29"/>
      <c r="X303" s="29"/>
      <c r="Y303" s="29"/>
      <c r="Z303" s="29"/>
      <c r="AA303" s="29"/>
      <c r="AB303" s="29"/>
      <c r="AC303" s="29"/>
      <c r="AD303" s="29"/>
      <c r="AE303" s="29"/>
      <c r="AF303" s="29"/>
      <c r="AG303" s="29"/>
      <c r="AH303" s="29"/>
      <c r="AI303" s="29"/>
    </row>
    <row r="304">
      <c r="A304" s="193" t="s">
        <v>12986</v>
      </c>
      <c r="B304" s="194"/>
      <c r="C304" s="195" t="s">
        <v>12991</v>
      </c>
      <c r="D304" s="203"/>
      <c r="E304" s="200" t="s">
        <v>10802</v>
      </c>
      <c r="F304" s="198"/>
      <c r="G304" s="197">
        <v>19.240392</v>
      </c>
      <c r="H304" s="197">
        <v>81.241995</v>
      </c>
      <c r="I304" s="196" t="s">
        <v>10802</v>
      </c>
      <c r="J304" s="194"/>
      <c r="K304" s="196" t="s">
        <v>12131</v>
      </c>
      <c r="L304" s="194"/>
      <c r="M304" s="200" t="s">
        <v>10802</v>
      </c>
      <c r="N304" s="200" t="s">
        <v>10802</v>
      </c>
      <c r="O304" s="196" t="s">
        <v>21</v>
      </c>
      <c r="P304" s="196" t="s">
        <v>26</v>
      </c>
      <c r="Q304" s="191" t="s">
        <v>12992</v>
      </c>
      <c r="R304" s="29"/>
      <c r="S304" s="29"/>
      <c r="T304" s="29"/>
      <c r="U304" s="29"/>
      <c r="V304" s="29"/>
      <c r="W304" s="29"/>
      <c r="X304" s="29"/>
      <c r="Y304" s="29"/>
      <c r="Z304" s="29"/>
      <c r="AA304" s="29"/>
      <c r="AB304" s="29"/>
      <c r="AC304" s="29"/>
      <c r="AD304" s="29"/>
      <c r="AE304" s="29"/>
      <c r="AF304" s="29"/>
      <c r="AG304" s="29"/>
      <c r="AH304" s="29"/>
      <c r="AI304" s="29"/>
    </row>
    <row r="305">
      <c r="A305" s="193" t="s">
        <v>12993</v>
      </c>
      <c r="B305" s="194"/>
      <c r="C305" s="195" t="s">
        <v>12994</v>
      </c>
      <c r="D305" s="203"/>
      <c r="E305" s="200" t="s">
        <v>12995</v>
      </c>
      <c r="F305" s="198"/>
      <c r="G305" s="197">
        <v>19.716499</v>
      </c>
      <c r="H305" s="197">
        <v>80.901262</v>
      </c>
      <c r="I305" s="196" t="s">
        <v>12149</v>
      </c>
      <c r="J305" s="194"/>
      <c r="K305" s="196" t="s">
        <v>12131</v>
      </c>
      <c r="L305" s="194"/>
      <c r="M305" s="200" t="s">
        <v>12160</v>
      </c>
      <c r="N305" s="200" t="s">
        <v>12996</v>
      </c>
      <c r="O305" s="196" t="s">
        <v>21</v>
      </c>
      <c r="P305" s="196" t="s">
        <v>21</v>
      </c>
      <c r="Q305" s="191" t="s">
        <v>12997</v>
      </c>
      <c r="R305" s="29"/>
      <c r="S305" s="29"/>
      <c r="T305" s="29"/>
      <c r="U305" s="29"/>
      <c r="V305" s="29"/>
      <c r="W305" s="29"/>
      <c r="X305" s="29"/>
      <c r="Y305" s="29"/>
      <c r="Z305" s="29"/>
      <c r="AA305" s="29"/>
      <c r="AB305" s="29"/>
      <c r="AC305" s="29"/>
      <c r="AD305" s="29"/>
      <c r="AE305" s="29"/>
      <c r="AF305" s="29"/>
      <c r="AG305" s="29"/>
      <c r="AH305" s="29"/>
      <c r="AI305" s="29"/>
    </row>
    <row r="306">
      <c r="A306" s="193" t="s">
        <v>12998</v>
      </c>
      <c r="B306" s="194"/>
      <c r="C306" s="195" t="s">
        <v>12999</v>
      </c>
      <c r="D306" s="203"/>
      <c r="E306" s="200" t="s">
        <v>13000</v>
      </c>
      <c r="F306" s="198"/>
      <c r="G306" s="197">
        <v>19.521182</v>
      </c>
      <c r="H306" s="197">
        <v>81.024792</v>
      </c>
      <c r="I306" s="196" t="s">
        <v>12975</v>
      </c>
      <c r="J306" s="194"/>
      <c r="K306" s="196" t="s">
        <v>12131</v>
      </c>
      <c r="L306" s="194"/>
      <c r="M306" s="200" t="s">
        <v>12241</v>
      </c>
      <c r="N306" s="200" t="s">
        <v>13001</v>
      </c>
      <c r="O306" s="196" t="s">
        <v>21</v>
      </c>
      <c r="P306" s="196" t="s">
        <v>21</v>
      </c>
      <c r="Q306" s="191" t="s">
        <v>63</v>
      </c>
      <c r="R306" s="29"/>
      <c r="S306" s="29"/>
      <c r="T306" s="29"/>
      <c r="U306" s="29"/>
      <c r="V306" s="29"/>
      <c r="W306" s="29"/>
      <c r="X306" s="29"/>
      <c r="Y306" s="29"/>
      <c r="Z306" s="29"/>
      <c r="AA306" s="29"/>
      <c r="AB306" s="29"/>
      <c r="AC306" s="29"/>
      <c r="AD306" s="29"/>
      <c r="AE306" s="29"/>
      <c r="AF306" s="29"/>
      <c r="AG306" s="29"/>
      <c r="AH306" s="29"/>
      <c r="AI306" s="29"/>
    </row>
    <row r="307">
      <c r="A307" s="193" t="s">
        <v>12998</v>
      </c>
      <c r="B307" s="194"/>
      <c r="C307" s="195" t="s">
        <v>13002</v>
      </c>
      <c r="D307" s="203"/>
      <c r="E307" s="200" t="s">
        <v>10802</v>
      </c>
      <c r="F307" s="198"/>
      <c r="G307" s="197">
        <v>19.330264</v>
      </c>
      <c r="H307" s="197">
        <v>81.368628</v>
      </c>
      <c r="I307" s="205">
        <v>45355.0</v>
      </c>
      <c r="J307" s="194"/>
      <c r="K307" s="196" t="s">
        <v>12131</v>
      </c>
      <c r="L307" s="194"/>
      <c r="M307" s="200" t="s">
        <v>10802</v>
      </c>
      <c r="N307" s="200" t="s">
        <v>10802</v>
      </c>
      <c r="O307" s="196" t="s">
        <v>21</v>
      </c>
      <c r="P307" s="196" t="s">
        <v>12134</v>
      </c>
      <c r="Q307" s="191" t="s">
        <v>12204</v>
      </c>
      <c r="R307" s="29"/>
      <c r="S307" s="29"/>
      <c r="T307" s="29"/>
      <c r="U307" s="29"/>
      <c r="V307" s="29"/>
      <c r="W307" s="29"/>
      <c r="X307" s="29"/>
      <c r="Y307" s="29"/>
      <c r="Z307" s="29"/>
      <c r="AA307" s="29"/>
      <c r="AB307" s="29"/>
      <c r="AC307" s="29"/>
      <c r="AD307" s="29"/>
      <c r="AE307" s="29"/>
      <c r="AF307" s="29"/>
      <c r="AG307" s="29"/>
      <c r="AH307" s="29"/>
      <c r="AI307" s="29"/>
    </row>
    <row r="308">
      <c r="A308" s="193" t="s">
        <v>13003</v>
      </c>
      <c r="B308" s="194"/>
      <c r="C308" s="195" t="s">
        <v>13004</v>
      </c>
      <c r="D308" s="203"/>
      <c r="E308" s="200" t="s">
        <v>12172</v>
      </c>
      <c r="F308" s="198"/>
      <c r="G308" s="197">
        <v>19.535565</v>
      </c>
      <c r="H308" s="197">
        <v>81.071488</v>
      </c>
      <c r="I308" s="196" t="s">
        <v>12309</v>
      </c>
      <c r="J308" s="194"/>
      <c r="K308" s="196" t="s">
        <v>12131</v>
      </c>
      <c r="L308" s="194"/>
      <c r="M308" s="200" t="s">
        <v>67</v>
      </c>
      <c r="N308" s="200" t="s">
        <v>12173</v>
      </c>
      <c r="O308" s="196" t="s">
        <v>21</v>
      </c>
      <c r="P308" s="196" t="s">
        <v>21</v>
      </c>
      <c r="Q308" s="191" t="s">
        <v>12223</v>
      </c>
      <c r="R308" s="29"/>
      <c r="S308" s="29"/>
      <c r="T308" s="29"/>
      <c r="U308" s="29"/>
      <c r="V308" s="29"/>
      <c r="W308" s="29"/>
      <c r="X308" s="29"/>
      <c r="Y308" s="29"/>
      <c r="Z308" s="29"/>
      <c r="AA308" s="29"/>
      <c r="AB308" s="29"/>
      <c r="AC308" s="29"/>
      <c r="AD308" s="29"/>
      <c r="AE308" s="29"/>
      <c r="AF308" s="29"/>
      <c r="AG308" s="29"/>
      <c r="AH308" s="29"/>
      <c r="AI308" s="29"/>
    </row>
    <row r="309">
      <c r="A309" s="193" t="s">
        <v>13005</v>
      </c>
      <c r="B309" s="194"/>
      <c r="C309" s="195" t="s">
        <v>13006</v>
      </c>
      <c r="D309" s="203"/>
      <c r="E309" s="200" t="s">
        <v>13007</v>
      </c>
      <c r="F309" s="198"/>
      <c r="G309" s="197">
        <v>19.521182</v>
      </c>
      <c r="H309" s="197">
        <v>81.024792</v>
      </c>
      <c r="I309" s="196" t="s">
        <v>12405</v>
      </c>
      <c r="J309" s="194"/>
      <c r="K309" s="196" t="s">
        <v>12131</v>
      </c>
      <c r="L309" s="194"/>
      <c r="M309" s="200" t="s">
        <v>13008</v>
      </c>
      <c r="N309" s="200" t="s">
        <v>12457</v>
      </c>
      <c r="O309" s="196" t="s">
        <v>21</v>
      </c>
      <c r="P309" s="196" t="s">
        <v>21</v>
      </c>
      <c r="Q309" s="207" t="s">
        <v>63</v>
      </c>
      <c r="R309" s="29"/>
      <c r="S309" s="29"/>
      <c r="T309" s="29"/>
      <c r="U309" s="29"/>
      <c r="V309" s="29"/>
      <c r="W309" s="29"/>
      <c r="X309" s="29"/>
      <c r="Y309" s="29"/>
      <c r="Z309" s="29"/>
      <c r="AA309" s="29"/>
      <c r="AB309" s="29"/>
      <c r="AC309" s="29"/>
      <c r="AD309" s="29"/>
      <c r="AE309" s="29"/>
      <c r="AF309" s="29"/>
      <c r="AG309" s="29"/>
      <c r="AH309" s="29"/>
      <c r="AI309" s="29"/>
    </row>
    <row r="310">
      <c r="A310" s="193" t="s">
        <v>13005</v>
      </c>
      <c r="B310" s="194"/>
      <c r="C310" s="195" t="s">
        <v>13009</v>
      </c>
      <c r="D310" s="203"/>
      <c r="E310" s="200" t="s">
        <v>12316</v>
      </c>
      <c r="F310" s="198"/>
      <c r="G310" s="197">
        <v>19.670846</v>
      </c>
      <c r="H310" s="197">
        <v>80.947271</v>
      </c>
      <c r="I310" s="196" t="s">
        <v>12212</v>
      </c>
      <c r="J310" s="194"/>
      <c r="K310" s="196" t="s">
        <v>12131</v>
      </c>
      <c r="L310" s="194"/>
      <c r="M310" s="200" t="s">
        <v>12269</v>
      </c>
      <c r="N310" s="200" t="s">
        <v>12253</v>
      </c>
      <c r="O310" s="196" t="s">
        <v>21</v>
      </c>
      <c r="P310" s="196" t="s">
        <v>21</v>
      </c>
      <c r="Q310" s="207" t="s">
        <v>13010</v>
      </c>
      <c r="R310" s="29"/>
      <c r="S310" s="29"/>
      <c r="T310" s="29"/>
      <c r="U310" s="29"/>
      <c r="V310" s="29"/>
      <c r="W310" s="29"/>
      <c r="X310" s="29"/>
      <c r="Y310" s="29"/>
      <c r="Z310" s="29"/>
      <c r="AA310" s="29"/>
      <c r="AB310" s="29"/>
      <c r="AC310" s="29"/>
      <c r="AD310" s="29"/>
      <c r="AE310" s="29"/>
      <c r="AF310" s="29"/>
      <c r="AG310" s="29"/>
      <c r="AH310" s="29"/>
      <c r="AI310" s="29"/>
    </row>
    <row r="311">
      <c r="A311" s="193" t="s">
        <v>13011</v>
      </c>
      <c r="B311" s="194"/>
      <c r="C311" s="195" t="s">
        <v>13012</v>
      </c>
      <c r="D311" s="203"/>
      <c r="E311" s="200" t="s">
        <v>12401</v>
      </c>
      <c r="F311" s="198"/>
      <c r="G311" s="197">
        <v>19.679091</v>
      </c>
      <c r="H311" s="197">
        <v>81.040566</v>
      </c>
      <c r="I311" s="196" t="s">
        <v>12309</v>
      </c>
      <c r="J311" s="194"/>
      <c r="K311" s="196" t="s">
        <v>12131</v>
      </c>
      <c r="L311" s="194"/>
      <c r="M311" s="200" t="s">
        <v>12160</v>
      </c>
      <c r="N311" s="200" t="s">
        <v>12403</v>
      </c>
      <c r="O311" s="196" t="s">
        <v>21</v>
      </c>
      <c r="P311" s="196" t="s">
        <v>12389</v>
      </c>
      <c r="Q311" s="191" t="s">
        <v>13013</v>
      </c>
      <c r="R311" s="29"/>
      <c r="S311" s="29"/>
      <c r="T311" s="29"/>
      <c r="U311" s="29"/>
      <c r="V311" s="29"/>
      <c r="W311" s="29"/>
      <c r="X311" s="29"/>
      <c r="Y311" s="29"/>
      <c r="Z311" s="29"/>
      <c r="AA311" s="29"/>
      <c r="AB311" s="29"/>
      <c r="AC311" s="29"/>
      <c r="AD311" s="29"/>
      <c r="AE311" s="29"/>
      <c r="AF311" s="29"/>
      <c r="AG311" s="29"/>
      <c r="AH311" s="29"/>
      <c r="AI311" s="29"/>
    </row>
    <row r="312">
      <c r="A312" s="193" t="s">
        <v>13011</v>
      </c>
      <c r="B312" s="194"/>
      <c r="C312" s="195" t="s">
        <v>13014</v>
      </c>
      <c r="D312" s="203"/>
      <c r="E312" s="200" t="s">
        <v>12387</v>
      </c>
      <c r="F312" s="198"/>
      <c r="G312" s="197">
        <v>19.509327</v>
      </c>
      <c r="H312" s="197">
        <v>81.17156</v>
      </c>
      <c r="I312" s="206">
        <v>45577.0</v>
      </c>
      <c r="J312" s="194"/>
      <c r="K312" s="196" t="s">
        <v>12131</v>
      </c>
      <c r="L312" s="194"/>
      <c r="M312" s="200" t="s">
        <v>12178</v>
      </c>
      <c r="N312" s="200" t="s">
        <v>12388</v>
      </c>
      <c r="O312" s="196" t="s">
        <v>21</v>
      </c>
      <c r="P312" s="196" t="s">
        <v>21</v>
      </c>
      <c r="Q312" s="207" t="s">
        <v>12369</v>
      </c>
      <c r="R312" s="29"/>
      <c r="S312" s="29"/>
      <c r="T312" s="29"/>
      <c r="U312" s="29"/>
      <c r="V312" s="29"/>
      <c r="W312" s="29"/>
      <c r="X312" s="29"/>
      <c r="Y312" s="29"/>
      <c r="Z312" s="29"/>
      <c r="AA312" s="29"/>
      <c r="AB312" s="29"/>
      <c r="AC312" s="29"/>
      <c r="AD312" s="29"/>
      <c r="AE312" s="29"/>
      <c r="AF312" s="29"/>
      <c r="AG312" s="29"/>
      <c r="AH312" s="29"/>
      <c r="AI312" s="29"/>
    </row>
    <row r="313">
      <c r="A313" s="193" t="s">
        <v>13011</v>
      </c>
      <c r="B313" s="194"/>
      <c r="C313" s="195" t="s">
        <v>13015</v>
      </c>
      <c r="D313" s="203"/>
      <c r="E313" s="200" t="s">
        <v>13016</v>
      </c>
      <c r="F313" s="198"/>
      <c r="G313" s="197">
        <v>19.499372</v>
      </c>
      <c r="H313" s="197">
        <v>81.109469</v>
      </c>
      <c r="I313" s="196" t="s">
        <v>12405</v>
      </c>
      <c r="J313" s="194"/>
      <c r="K313" s="196" t="s">
        <v>5564</v>
      </c>
      <c r="L313" s="194"/>
      <c r="M313" s="200" t="s">
        <v>67</v>
      </c>
      <c r="N313" s="200" t="s">
        <v>12437</v>
      </c>
      <c r="O313" s="196" t="s">
        <v>21</v>
      </c>
      <c r="P313" s="196" t="s">
        <v>21</v>
      </c>
      <c r="Q313" s="207" t="s">
        <v>13017</v>
      </c>
      <c r="R313" s="29"/>
      <c r="S313" s="29"/>
      <c r="T313" s="29"/>
      <c r="U313" s="29"/>
      <c r="V313" s="29"/>
      <c r="W313" s="29"/>
      <c r="X313" s="29"/>
      <c r="Y313" s="29"/>
      <c r="Z313" s="29"/>
      <c r="AA313" s="29"/>
      <c r="AB313" s="29"/>
      <c r="AC313" s="29"/>
      <c r="AD313" s="29"/>
      <c r="AE313" s="29"/>
      <c r="AF313" s="29"/>
      <c r="AG313" s="29"/>
      <c r="AH313" s="29"/>
      <c r="AI313" s="29"/>
    </row>
    <row r="314">
      <c r="A314" s="193" t="s">
        <v>13018</v>
      </c>
      <c r="B314" s="194"/>
      <c r="C314" s="195" t="s">
        <v>13019</v>
      </c>
      <c r="D314" s="203"/>
      <c r="E314" s="200" t="s">
        <v>12177</v>
      </c>
      <c r="F314" s="198"/>
      <c r="G314" s="204">
        <v>19.337722</v>
      </c>
      <c r="H314" s="204">
        <v>81.088815</v>
      </c>
      <c r="I314" s="206">
        <v>45577.0</v>
      </c>
      <c r="J314" s="194"/>
      <c r="K314" s="196" t="s">
        <v>12131</v>
      </c>
      <c r="L314" s="194"/>
      <c r="M314" s="200" t="s">
        <v>12178</v>
      </c>
      <c r="N314" s="200" t="s">
        <v>12179</v>
      </c>
      <c r="O314" s="196" t="s">
        <v>21</v>
      </c>
      <c r="P314" s="196" t="s">
        <v>26</v>
      </c>
      <c r="Q314" s="207" t="s">
        <v>12180</v>
      </c>
      <c r="R314" s="29"/>
      <c r="S314" s="29"/>
      <c r="T314" s="29"/>
      <c r="U314" s="29"/>
      <c r="V314" s="29"/>
      <c r="W314" s="29"/>
      <c r="X314" s="29"/>
      <c r="Y314" s="29"/>
      <c r="Z314" s="29"/>
      <c r="AA314" s="29"/>
      <c r="AB314" s="29"/>
      <c r="AC314" s="29"/>
      <c r="AD314" s="29"/>
      <c r="AE314" s="29"/>
      <c r="AF314" s="29"/>
      <c r="AG314" s="29"/>
      <c r="AH314" s="29"/>
      <c r="AI314" s="29"/>
    </row>
    <row r="315">
      <c r="A315" s="193" t="s">
        <v>13018</v>
      </c>
      <c r="B315" s="194"/>
      <c r="C315" s="195" t="s">
        <v>13020</v>
      </c>
      <c r="D315" s="203"/>
      <c r="E315" s="200" t="s">
        <v>10802</v>
      </c>
      <c r="F315" s="198"/>
      <c r="G315" s="197">
        <v>19.343423</v>
      </c>
      <c r="H315" s="197">
        <v>81.202769</v>
      </c>
      <c r="I315" s="196">
        <v>3.0</v>
      </c>
      <c r="J315" s="194"/>
      <c r="K315" s="196" t="s">
        <v>12131</v>
      </c>
      <c r="L315" s="194"/>
      <c r="M315" s="200" t="s">
        <v>10802</v>
      </c>
      <c r="N315" s="200" t="s">
        <v>10802</v>
      </c>
      <c r="O315" s="196" t="s">
        <v>21</v>
      </c>
      <c r="P315" s="196" t="s">
        <v>26</v>
      </c>
      <c r="Q315" s="207" t="s">
        <v>12284</v>
      </c>
      <c r="R315" s="29"/>
      <c r="S315" s="29"/>
      <c r="T315" s="29"/>
      <c r="U315" s="29"/>
      <c r="V315" s="29"/>
      <c r="W315" s="29"/>
      <c r="X315" s="29"/>
      <c r="Y315" s="29"/>
      <c r="Z315" s="29"/>
      <c r="AA315" s="29"/>
      <c r="AB315" s="29"/>
      <c r="AC315" s="29"/>
      <c r="AD315" s="29"/>
      <c r="AE315" s="29"/>
      <c r="AF315" s="29"/>
      <c r="AG315" s="29"/>
      <c r="AH315" s="29"/>
      <c r="AI315" s="29"/>
    </row>
    <row r="316">
      <c r="A316" s="193" t="s">
        <v>13021</v>
      </c>
      <c r="B316" s="194"/>
      <c r="C316" s="195" t="s">
        <v>13022</v>
      </c>
      <c r="D316" s="203"/>
      <c r="E316" s="200" t="s">
        <v>10802</v>
      </c>
      <c r="F316" s="200"/>
      <c r="G316" s="197" t="s">
        <v>13023</v>
      </c>
      <c r="H316" s="197" t="s">
        <v>13024</v>
      </c>
      <c r="I316" s="196" t="s">
        <v>12189</v>
      </c>
      <c r="J316" s="194"/>
      <c r="K316" s="196" t="s">
        <v>5564</v>
      </c>
      <c r="L316" s="194"/>
      <c r="M316" s="200" t="s">
        <v>10802</v>
      </c>
      <c r="N316" s="200" t="s">
        <v>10802</v>
      </c>
      <c r="O316" s="196" t="s">
        <v>21</v>
      </c>
      <c r="P316" s="196" t="s">
        <v>12141</v>
      </c>
      <c r="Q316" s="191" t="s">
        <v>13025</v>
      </c>
      <c r="R316" s="29"/>
      <c r="S316" s="29"/>
      <c r="T316" s="29"/>
      <c r="U316" s="29"/>
      <c r="V316" s="29"/>
      <c r="W316" s="29"/>
      <c r="X316" s="29"/>
      <c r="Y316" s="29"/>
      <c r="Z316" s="29"/>
      <c r="AA316" s="29"/>
      <c r="AB316" s="29"/>
      <c r="AC316" s="29"/>
      <c r="AD316" s="29"/>
      <c r="AE316" s="29"/>
      <c r="AF316" s="29"/>
      <c r="AG316" s="29"/>
      <c r="AH316" s="29"/>
      <c r="AI316" s="29"/>
    </row>
    <row r="317">
      <c r="A317" s="193" t="s">
        <v>13021</v>
      </c>
      <c r="B317" s="194"/>
      <c r="C317" s="195" t="s">
        <v>13026</v>
      </c>
      <c r="D317" s="203"/>
      <c r="E317" s="200" t="s">
        <v>10802</v>
      </c>
      <c r="F317" s="198"/>
      <c r="G317" s="197" t="s">
        <v>13027</v>
      </c>
      <c r="H317" s="197" t="s">
        <v>13028</v>
      </c>
      <c r="I317" s="205">
        <v>45355.0</v>
      </c>
      <c r="J317" s="194"/>
      <c r="K317" s="196" t="s">
        <v>5564</v>
      </c>
      <c r="L317" s="194"/>
      <c r="M317" s="200" t="s">
        <v>10802</v>
      </c>
      <c r="N317" s="200" t="s">
        <v>10802</v>
      </c>
      <c r="O317" s="196" t="s">
        <v>21</v>
      </c>
      <c r="P317" s="196" t="s">
        <v>12346</v>
      </c>
      <c r="Q317" s="191" t="s">
        <v>13029</v>
      </c>
      <c r="R317" s="29"/>
      <c r="S317" s="29"/>
      <c r="T317" s="29"/>
      <c r="U317" s="29"/>
      <c r="V317" s="29"/>
      <c r="W317" s="29"/>
      <c r="X317" s="29"/>
      <c r="Y317" s="29"/>
      <c r="Z317" s="29"/>
      <c r="AA317" s="29"/>
      <c r="AB317" s="29"/>
      <c r="AC317" s="29"/>
      <c r="AD317" s="29"/>
      <c r="AE317" s="29"/>
      <c r="AF317" s="29"/>
      <c r="AG317" s="29"/>
      <c r="AH317" s="29"/>
      <c r="AI317" s="29"/>
    </row>
    <row r="318">
      <c r="A318" s="193" t="s">
        <v>13021</v>
      </c>
      <c r="B318" s="194"/>
      <c r="C318" s="195" t="s">
        <v>13030</v>
      </c>
      <c r="D318" s="203"/>
      <c r="E318" s="200" t="s">
        <v>13031</v>
      </c>
      <c r="F318" s="198"/>
      <c r="G318" s="197">
        <v>19.387296</v>
      </c>
      <c r="H318" s="197">
        <v>81.450639</v>
      </c>
      <c r="I318" s="205">
        <v>45514.0</v>
      </c>
      <c r="J318" s="194"/>
      <c r="K318" s="196" t="s">
        <v>5564</v>
      </c>
      <c r="L318" s="194"/>
      <c r="M318" s="200" t="s">
        <v>12178</v>
      </c>
      <c r="N318" s="200" t="s">
        <v>12500</v>
      </c>
      <c r="O318" s="196" t="s">
        <v>21</v>
      </c>
      <c r="P318" s="196" t="s">
        <v>6144</v>
      </c>
      <c r="Q318" s="207" t="s">
        <v>13032</v>
      </c>
      <c r="R318" s="29"/>
      <c r="S318" s="29"/>
      <c r="T318" s="29"/>
      <c r="U318" s="29"/>
      <c r="V318" s="29"/>
      <c r="W318" s="29"/>
      <c r="X318" s="29"/>
      <c r="Y318" s="29"/>
      <c r="Z318" s="29"/>
      <c r="AA318" s="29"/>
      <c r="AB318" s="29"/>
      <c r="AC318" s="29"/>
      <c r="AD318" s="29"/>
      <c r="AE318" s="29"/>
      <c r="AF318" s="29"/>
      <c r="AG318" s="29"/>
      <c r="AH318" s="29"/>
      <c r="AI318" s="29"/>
    </row>
    <row r="319">
      <c r="A319" s="193" t="s">
        <v>13033</v>
      </c>
      <c r="B319" s="194"/>
      <c r="C319" s="195" t="s">
        <v>13034</v>
      </c>
      <c r="D319" s="203"/>
      <c r="E319" s="200" t="s">
        <v>12869</v>
      </c>
      <c r="F319" s="198"/>
      <c r="G319" s="197">
        <v>19.410364</v>
      </c>
      <c r="H319" s="197">
        <v>81.013408</v>
      </c>
      <c r="I319" s="196" t="s">
        <v>12144</v>
      </c>
      <c r="J319" s="194"/>
      <c r="K319" s="196" t="s">
        <v>12131</v>
      </c>
      <c r="L319" s="194"/>
      <c r="M319" s="200" t="s">
        <v>67</v>
      </c>
      <c r="N319" s="200" t="s">
        <v>12379</v>
      </c>
      <c r="O319" s="196" t="s">
        <v>21</v>
      </c>
      <c r="P319" s="196" t="s">
        <v>12141</v>
      </c>
      <c r="Q319" s="191" t="s">
        <v>13035</v>
      </c>
      <c r="R319" s="29"/>
      <c r="S319" s="29"/>
      <c r="T319" s="29"/>
      <c r="U319" s="29"/>
      <c r="V319" s="29"/>
      <c r="W319" s="29"/>
      <c r="X319" s="29"/>
      <c r="Y319" s="29"/>
      <c r="Z319" s="29"/>
      <c r="AA319" s="29"/>
      <c r="AB319" s="29"/>
      <c r="AC319" s="29"/>
      <c r="AD319" s="29"/>
      <c r="AE319" s="29"/>
      <c r="AF319" s="29"/>
      <c r="AG319" s="29"/>
      <c r="AH319" s="29"/>
      <c r="AI319" s="29"/>
    </row>
    <row r="320">
      <c r="A320" s="193" t="s">
        <v>13036</v>
      </c>
      <c r="B320" s="194"/>
      <c r="C320" s="195" t="s">
        <v>13037</v>
      </c>
      <c r="D320" s="203"/>
      <c r="E320" s="200" t="s">
        <v>13038</v>
      </c>
      <c r="F320" s="198"/>
      <c r="G320" s="197">
        <v>19.535565</v>
      </c>
      <c r="H320" s="197">
        <v>81.071488</v>
      </c>
      <c r="I320" s="206">
        <v>45577.0</v>
      </c>
      <c r="J320" s="194"/>
      <c r="K320" s="196" t="s">
        <v>12131</v>
      </c>
      <c r="L320" s="194"/>
      <c r="M320" s="200" t="s">
        <v>12478</v>
      </c>
      <c r="N320" s="196" t="s">
        <v>12253</v>
      </c>
      <c r="O320" s="196" t="s">
        <v>21</v>
      </c>
      <c r="P320" s="196" t="s">
        <v>21</v>
      </c>
      <c r="Q320" s="191" t="s">
        <v>13039</v>
      </c>
      <c r="R320" s="29"/>
      <c r="S320" s="29"/>
      <c r="T320" s="29"/>
      <c r="U320" s="29"/>
      <c r="V320" s="29"/>
      <c r="W320" s="29"/>
      <c r="X320" s="29"/>
      <c r="Y320" s="29"/>
      <c r="Z320" s="29"/>
      <c r="AA320" s="29"/>
      <c r="AB320" s="29"/>
      <c r="AC320" s="29"/>
      <c r="AD320" s="29"/>
      <c r="AE320" s="29"/>
      <c r="AF320" s="29"/>
      <c r="AG320" s="29"/>
      <c r="AH320" s="29"/>
      <c r="AI320" s="29"/>
    </row>
    <row r="321">
      <c r="A321" s="193" t="s">
        <v>13036</v>
      </c>
      <c r="B321" s="194"/>
      <c r="C321" s="195" t="s">
        <v>13040</v>
      </c>
      <c r="D321" s="203"/>
      <c r="E321" s="200" t="s">
        <v>12172</v>
      </c>
      <c r="F321" s="198"/>
      <c r="G321" s="189">
        <v>19.97881</v>
      </c>
      <c r="H321" s="189">
        <v>80.951148</v>
      </c>
      <c r="I321" s="196">
        <v>3.0</v>
      </c>
      <c r="J321" s="194"/>
      <c r="K321" s="196" t="s">
        <v>12131</v>
      </c>
      <c r="L321" s="194"/>
      <c r="M321" s="200" t="s">
        <v>67</v>
      </c>
      <c r="N321" s="200" t="s">
        <v>12173</v>
      </c>
      <c r="O321" s="196" t="s">
        <v>21</v>
      </c>
      <c r="P321" s="196" t="s">
        <v>21</v>
      </c>
      <c r="Q321" s="191" t="s">
        <v>12157</v>
      </c>
      <c r="R321" s="29"/>
      <c r="S321" s="29"/>
      <c r="T321" s="29"/>
      <c r="U321" s="29"/>
      <c r="V321" s="29"/>
      <c r="W321" s="29"/>
      <c r="X321" s="29"/>
      <c r="Y321" s="29"/>
      <c r="Z321" s="29"/>
      <c r="AA321" s="29"/>
      <c r="AB321" s="29"/>
      <c r="AC321" s="29"/>
      <c r="AD321" s="29"/>
      <c r="AE321" s="29"/>
      <c r="AF321" s="29"/>
      <c r="AG321" s="29"/>
      <c r="AH321" s="29"/>
      <c r="AI321" s="29"/>
    </row>
    <row r="322">
      <c r="A322" s="193" t="s">
        <v>13041</v>
      </c>
      <c r="B322" s="194"/>
      <c r="C322" s="195" t="s">
        <v>13042</v>
      </c>
      <c r="D322" s="203"/>
      <c r="E322" s="200" t="s">
        <v>10802</v>
      </c>
      <c r="F322" s="198"/>
      <c r="G322" s="204">
        <v>19.421913</v>
      </c>
      <c r="H322" s="204">
        <v>81.171674</v>
      </c>
      <c r="I322" s="196" t="s">
        <v>12405</v>
      </c>
      <c r="J322" s="194"/>
      <c r="K322" s="196" t="s">
        <v>12131</v>
      </c>
      <c r="L322" s="194"/>
      <c r="M322" s="200" t="s">
        <v>10802</v>
      </c>
      <c r="N322" s="196" t="s">
        <v>10802</v>
      </c>
      <c r="O322" s="196" t="s">
        <v>21</v>
      </c>
      <c r="P322" s="196" t="s">
        <v>5627</v>
      </c>
      <c r="Q322" s="191" t="s">
        <v>12419</v>
      </c>
      <c r="R322" s="29"/>
      <c r="S322" s="29"/>
      <c r="T322" s="29"/>
      <c r="U322" s="29"/>
      <c r="V322" s="29"/>
      <c r="W322" s="29"/>
      <c r="X322" s="29"/>
      <c r="Y322" s="29"/>
      <c r="Z322" s="29"/>
      <c r="AA322" s="29"/>
      <c r="AB322" s="29"/>
      <c r="AC322" s="29"/>
      <c r="AD322" s="29"/>
      <c r="AE322" s="29"/>
      <c r="AF322" s="29"/>
      <c r="AG322" s="29"/>
      <c r="AH322" s="29"/>
      <c r="AI322" s="29"/>
    </row>
    <row r="323">
      <c r="A323" s="193" t="s">
        <v>13043</v>
      </c>
      <c r="B323" s="194"/>
      <c r="C323" s="195" t="s">
        <v>13044</v>
      </c>
      <c r="D323" s="203"/>
      <c r="E323" s="200" t="s">
        <v>13045</v>
      </c>
      <c r="F323" s="198"/>
      <c r="G323" s="197">
        <v>19.863159</v>
      </c>
      <c r="H323" s="197">
        <v>80.782042</v>
      </c>
      <c r="I323" s="196" t="s">
        <v>12144</v>
      </c>
      <c r="J323" s="194"/>
      <c r="K323" s="196" t="s">
        <v>12131</v>
      </c>
      <c r="L323" s="194"/>
      <c r="M323" s="200" t="s">
        <v>12139</v>
      </c>
      <c r="N323" s="196" t="s">
        <v>13046</v>
      </c>
      <c r="O323" s="196" t="s">
        <v>21</v>
      </c>
      <c r="P323" s="196" t="s">
        <v>21</v>
      </c>
      <c r="Q323" s="207" t="s">
        <v>13047</v>
      </c>
      <c r="R323" s="29"/>
      <c r="S323" s="29"/>
      <c r="T323" s="29"/>
      <c r="U323" s="29"/>
      <c r="V323" s="29"/>
      <c r="W323" s="29"/>
      <c r="X323" s="29"/>
      <c r="Y323" s="29"/>
      <c r="Z323" s="29"/>
      <c r="AA323" s="29"/>
      <c r="AB323" s="29"/>
      <c r="AC323" s="29"/>
      <c r="AD323" s="29"/>
      <c r="AE323" s="29"/>
      <c r="AF323" s="29"/>
      <c r="AG323" s="29"/>
      <c r="AH323" s="29"/>
      <c r="AI323" s="29"/>
    </row>
    <row r="324">
      <c r="A324" s="193" t="s">
        <v>13043</v>
      </c>
      <c r="B324" s="194"/>
      <c r="C324" s="195" t="s">
        <v>13048</v>
      </c>
      <c r="D324" s="203"/>
      <c r="E324" s="200" t="s">
        <v>12739</v>
      </c>
      <c r="F324" s="198"/>
      <c r="G324" s="197">
        <v>19.635408</v>
      </c>
      <c r="H324" s="197">
        <v>81.117222</v>
      </c>
      <c r="I324" s="205">
        <v>45514.0</v>
      </c>
      <c r="J324" s="194"/>
      <c r="K324" s="196" t="s">
        <v>12131</v>
      </c>
      <c r="L324" s="194"/>
      <c r="M324" s="200" t="s">
        <v>12139</v>
      </c>
      <c r="N324" s="196" t="s">
        <v>12740</v>
      </c>
      <c r="O324" s="196" t="s">
        <v>21</v>
      </c>
      <c r="P324" s="196" t="s">
        <v>12389</v>
      </c>
      <c r="Q324" s="191" t="s">
        <v>13049</v>
      </c>
      <c r="R324" s="29"/>
      <c r="S324" s="29"/>
      <c r="T324" s="29"/>
      <c r="U324" s="29"/>
      <c r="V324" s="29"/>
      <c r="W324" s="29"/>
      <c r="X324" s="29"/>
      <c r="Y324" s="29"/>
      <c r="Z324" s="29"/>
      <c r="AA324" s="29"/>
      <c r="AB324" s="29"/>
      <c r="AC324" s="29"/>
      <c r="AD324" s="29"/>
      <c r="AE324" s="29"/>
      <c r="AF324" s="29"/>
      <c r="AG324" s="29"/>
      <c r="AH324" s="29"/>
      <c r="AI324" s="29"/>
    </row>
    <row r="325">
      <c r="A325" s="193" t="s">
        <v>13050</v>
      </c>
      <c r="B325" s="194"/>
      <c r="C325" s="195" t="s">
        <v>13051</v>
      </c>
      <c r="D325" s="203"/>
      <c r="E325" s="200" t="s">
        <v>13052</v>
      </c>
      <c r="F325" s="198"/>
      <c r="G325" s="197">
        <v>19.565165</v>
      </c>
      <c r="H325" s="197">
        <v>81.077076</v>
      </c>
      <c r="I325" s="196" t="s">
        <v>12149</v>
      </c>
      <c r="J325" s="194"/>
      <c r="K325" s="196" t="s">
        <v>12131</v>
      </c>
      <c r="L325" s="194"/>
      <c r="M325" s="200" t="s">
        <v>12402</v>
      </c>
      <c r="N325" s="196" t="s">
        <v>13053</v>
      </c>
      <c r="O325" s="196" t="s">
        <v>21</v>
      </c>
      <c r="P325" s="196" t="s">
        <v>21</v>
      </c>
      <c r="Q325" s="191" t="s">
        <v>12287</v>
      </c>
      <c r="R325" s="29"/>
      <c r="S325" s="29"/>
      <c r="T325" s="29"/>
      <c r="U325" s="29"/>
      <c r="V325" s="29"/>
      <c r="W325" s="29"/>
      <c r="X325" s="29"/>
      <c r="Y325" s="29"/>
      <c r="Z325" s="29"/>
      <c r="AA325" s="29"/>
      <c r="AB325" s="29"/>
      <c r="AC325" s="29"/>
      <c r="AD325" s="29"/>
      <c r="AE325" s="29"/>
      <c r="AF325" s="29"/>
      <c r="AG325" s="29"/>
      <c r="AH325" s="29"/>
      <c r="AI325" s="29"/>
    </row>
    <row r="326">
      <c r="A326" s="193" t="s">
        <v>13054</v>
      </c>
      <c r="B326" s="194"/>
      <c r="C326" s="195" t="s">
        <v>13055</v>
      </c>
      <c r="D326" s="203"/>
      <c r="E326" s="200" t="s">
        <v>12869</v>
      </c>
      <c r="F326" s="198"/>
      <c r="G326" s="197">
        <v>19.46745</v>
      </c>
      <c r="H326" s="197">
        <v>80.9702</v>
      </c>
      <c r="I326" s="196" t="s">
        <v>12309</v>
      </c>
      <c r="J326" s="194"/>
      <c r="K326" s="196" t="s">
        <v>12131</v>
      </c>
      <c r="L326" s="194"/>
      <c r="M326" s="200" t="s">
        <v>67</v>
      </c>
      <c r="N326" s="196" t="s">
        <v>12153</v>
      </c>
      <c r="O326" s="196" t="s">
        <v>21</v>
      </c>
      <c r="P326" s="196" t="s">
        <v>26</v>
      </c>
      <c r="Q326" s="191" t="s">
        <v>12584</v>
      </c>
      <c r="R326" s="29"/>
      <c r="S326" s="29"/>
      <c r="T326" s="29"/>
      <c r="U326" s="29"/>
      <c r="V326" s="29"/>
      <c r="W326" s="29"/>
      <c r="X326" s="29"/>
      <c r="Y326" s="29"/>
      <c r="Z326" s="29"/>
      <c r="AA326" s="29"/>
      <c r="AB326" s="29"/>
      <c r="AC326" s="29"/>
      <c r="AD326" s="29"/>
      <c r="AE326" s="29"/>
      <c r="AF326" s="29"/>
      <c r="AG326" s="29"/>
      <c r="AH326" s="29"/>
      <c r="AI326" s="29"/>
    </row>
    <row r="327">
      <c r="A327" s="193" t="s">
        <v>13054</v>
      </c>
      <c r="B327" s="194"/>
      <c r="C327" s="195" t="s">
        <v>13056</v>
      </c>
      <c r="D327" s="203"/>
      <c r="E327" s="200" t="s">
        <v>12729</v>
      </c>
      <c r="F327" s="198"/>
      <c r="G327" s="204">
        <v>19.706238</v>
      </c>
      <c r="H327" s="204">
        <v>80.935025</v>
      </c>
      <c r="I327" s="205">
        <v>45514.0</v>
      </c>
      <c r="J327" s="194"/>
      <c r="K327" s="196" t="s">
        <v>12131</v>
      </c>
      <c r="L327" s="194"/>
      <c r="M327" s="200" t="s">
        <v>12178</v>
      </c>
      <c r="N327" s="196" t="s">
        <v>12290</v>
      </c>
      <c r="O327" s="196" t="s">
        <v>21</v>
      </c>
      <c r="P327" s="196" t="s">
        <v>21</v>
      </c>
      <c r="Q327" s="191" t="s">
        <v>12962</v>
      </c>
      <c r="R327" s="29"/>
      <c r="S327" s="29"/>
      <c r="T327" s="29"/>
      <c r="U327" s="29"/>
      <c r="V327" s="29"/>
      <c r="W327" s="29"/>
      <c r="X327" s="29"/>
      <c r="Y327" s="29"/>
      <c r="Z327" s="29"/>
      <c r="AA327" s="29"/>
      <c r="AB327" s="29"/>
      <c r="AC327" s="29"/>
      <c r="AD327" s="29"/>
      <c r="AE327" s="29"/>
      <c r="AF327" s="29"/>
      <c r="AG327" s="29"/>
      <c r="AH327" s="29"/>
      <c r="AI327" s="29"/>
    </row>
    <row r="328">
      <c r="A328" s="193" t="s">
        <v>13054</v>
      </c>
      <c r="B328" s="194"/>
      <c r="C328" s="195" t="s">
        <v>13057</v>
      </c>
      <c r="D328" s="203"/>
      <c r="E328" s="200" t="s">
        <v>13058</v>
      </c>
      <c r="F328" s="198"/>
      <c r="G328" s="204">
        <v>19.284116</v>
      </c>
      <c r="H328" s="204">
        <v>81.023355</v>
      </c>
      <c r="I328" s="196" t="s">
        <v>12156</v>
      </c>
      <c r="J328" s="194"/>
      <c r="K328" s="196" t="s">
        <v>12131</v>
      </c>
      <c r="L328" s="194"/>
      <c r="M328" s="200" t="s">
        <v>12402</v>
      </c>
      <c r="N328" s="196" t="s">
        <v>13059</v>
      </c>
      <c r="O328" s="196" t="s">
        <v>21</v>
      </c>
      <c r="P328" s="196" t="s">
        <v>26</v>
      </c>
      <c r="Q328" s="191" t="s">
        <v>12183</v>
      </c>
      <c r="R328" s="29"/>
      <c r="S328" s="29"/>
      <c r="T328" s="29"/>
      <c r="U328" s="29"/>
      <c r="V328" s="29"/>
      <c r="W328" s="29"/>
      <c r="X328" s="29"/>
      <c r="Y328" s="29"/>
      <c r="Z328" s="29"/>
      <c r="AA328" s="29"/>
      <c r="AB328" s="29"/>
      <c r="AC328" s="29"/>
      <c r="AD328" s="29"/>
      <c r="AE328" s="29"/>
      <c r="AF328" s="29"/>
      <c r="AG328" s="29"/>
      <c r="AH328" s="29"/>
      <c r="AI328" s="29"/>
    </row>
    <row r="329">
      <c r="A329" s="193" t="s">
        <v>13060</v>
      </c>
      <c r="B329" s="194"/>
      <c r="C329" s="195" t="s">
        <v>13061</v>
      </c>
      <c r="D329" s="203"/>
      <c r="E329" s="200" t="s">
        <v>12177</v>
      </c>
      <c r="F329" s="198"/>
      <c r="G329" s="197">
        <v>19.317533</v>
      </c>
      <c r="H329" s="197">
        <v>81.214913</v>
      </c>
      <c r="I329" s="196">
        <v>12.0</v>
      </c>
      <c r="J329" s="194"/>
      <c r="K329" s="196" t="s">
        <v>12131</v>
      </c>
      <c r="L329" s="194"/>
      <c r="M329" s="200" t="s">
        <v>12178</v>
      </c>
      <c r="N329" s="196" t="s">
        <v>12140</v>
      </c>
      <c r="O329" s="196" t="s">
        <v>21</v>
      </c>
      <c r="P329" s="196" t="s">
        <v>12141</v>
      </c>
      <c r="Q329" s="191" t="s">
        <v>12226</v>
      </c>
      <c r="R329" s="29"/>
      <c r="S329" s="29"/>
      <c r="T329" s="29"/>
      <c r="U329" s="29"/>
      <c r="V329" s="29"/>
      <c r="W329" s="29"/>
      <c r="X329" s="29"/>
      <c r="Y329" s="29"/>
      <c r="Z329" s="29"/>
      <c r="AA329" s="29"/>
      <c r="AB329" s="29"/>
      <c r="AC329" s="29"/>
      <c r="AD329" s="29"/>
      <c r="AE329" s="29"/>
      <c r="AF329" s="29"/>
      <c r="AG329" s="29"/>
      <c r="AH329" s="29"/>
      <c r="AI329" s="29"/>
    </row>
    <row r="330">
      <c r="A330" s="193" t="s">
        <v>13062</v>
      </c>
      <c r="B330" s="194"/>
      <c r="C330" s="195" t="s">
        <v>13063</v>
      </c>
      <c r="D330" s="203"/>
      <c r="E330" s="200" t="s">
        <v>12296</v>
      </c>
      <c r="F330" s="198"/>
      <c r="G330" s="197">
        <v>19.422034</v>
      </c>
      <c r="H330" s="197">
        <v>81.125262</v>
      </c>
      <c r="I330" s="196" t="s">
        <v>12144</v>
      </c>
      <c r="J330" s="194"/>
      <c r="K330" s="196" t="s">
        <v>12131</v>
      </c>
      <c r="L330" s="194"/>
      <c r="M330" s="200" t="s">
        <v>12178</v>
      </c>
      <c r="N330" s="196" t="s">
        <v>12297</v>
      </c>
      <c r="O330" s="196" t="s">
        <v>21</v>
      </c>
      <c r="P330" s="196" t="s">
        <v>26</v>
      </c>
      <c r="Q330" s="191" t="s">
        <v>13064</v>
      </c>
      <c r="R330" s="29"/>
      <c r="S330" s="29"/>
      <c r="T330" s="29"/>
      <c r="U330" s="29"/>
      <c r="V330" s="29"/>
      <c r="W330" s="29"/>
      <c r="X330" s="29"/>
      <c r="Y330" s="29"/>
      <c r="Z330" s="29"/>
      <c r="AA330" s="29"/>
      <c r="AB330" s="29"/>
      <c r="AC330" s="29"/>
      <c r="AD330" s="29"/>
      <c r="AE330" s="29"/>
      <c r="AF330" s="29"/>
      <c r="AG330" s="29"/>
      <c r="AH330" s="29"/>
      <c r="AI330" s="29"/>
    </row>
    <row r="331">
      <c r="A331" s="193" t="s">
        <v>13065</v>
      </c>
      <c r="B331" s="194"/>
      <c r="C331" s="195" t="s">
        <v>13066</v>
      </c>
      <c r="D331" s="203"/>
      <c r="E331" s="200" t="s">
        <v>10802</v>
      </c>
      <c r="F331" s="198"/>
      <c r="G331" s="204">
        <v>19.420219</v>
      </c>
      <c r="H331" s="204">
        <v>81.170011</v>
      </c>
      <c r="I331" s="205">
        <v>45451.0</v>
      </c>
      <c r="J331" s="194"/>
      <c r="K331" s="196" t="s">
        <v>5564</v>
      </c>
      <c r="L331" s="194"/>
      <c r="M331" s="196" t="s">
        <v>67</v>
      </c>
      <c r="N331" s="196" t="s">
        <v>12153</v>
      </c>
      <c r="O331" s="196" t="s">
        <v>21</v>
      </c>
      <c r="P331" s="196" t="s">
        <v>26</v>
      </c>
      <c r="Q331" s="191" t="s">
        <v>12419</v>
      </c>
      <c r="R331" s="29"/>
      <c r="S331" s="29"/>
      <c r="T331" s="29"/>
      <c r="U331" s="29"/>
      <c r="V331" s="29"/>
      <c r="W331" s="29"/>
      <c r="X331" s="29"/>
      <c r="Y331" s="29"/>
      <c r="Z331" s="29"/>
      <c r="AA331" s="29"/>
      <c r="AB331" s="29"/>
      <c r="AC331" s="29"/>
      <c r="AD331" s="29"/>
      <c r="AE331" s="29"/>
      <c r="AF331" s="29"/>
      <c r="AG331" s="29"/>
      <c r="AH331" s="29"/>
      <c r="AI331" s="29"/>
    </row>
    <row r="332">
      <c r="A332" s="193" t="s">
        <v>13065</v>
      </c>
      <c r="B332" s="194"/>
      <c r="C332" s="195" t="s">
        <v>13067</v>
      </c>
      <c r="D332" s="203"/>
      <c r="E332" s="200" t="s">
        <v>10802</v>
      </c>
      <c r="F332" s="198"/>
      <c r="G332" s="197">
        <v>19.373562</v>
      </c>
      <c r="H332" s="197">
        <v>81.223494</v>
      </c>
      <c r="I332" s="196" t="s">
        <v>12983</v>
      </c>
      <c r="J332" s="194"/>
      <c r="K332" s="196" t="s">
        <v>5564</v>
      </c>
      <c r="L332" s="194"/>
      <c r="M332" s="196" t="s">
        <v>67</v>
      </c>
      <c r="N332" s="196" t="s">
        <v>12329</v>
      </c>
      <c r="O332" s="196" t="s">
        <v>21</v>
      </c>
      <c r="P332" s="196" t="s">
        <v>26</v>
      </c>
      <c r="Q332" s="191" t="s">
        <v>13068</v>
      </c>
      <c r="R332" s="29"/>
      <c r="S332" s="29"/>
      <c r="T332" s="29"/>
      <c r="U332" s="29"/>
      <c r="V332" s="29"/>
      <c r="W332" s="29"/>
      <c r="X332" s="29"/>
      <c r="Y332" s="29"/>
      <c r="Z332" s="29"/>
      <c r="AA332" s="29"/>
      <c r="AB332" s="29"/>
      <c r="AC332" s="29"/>
      <c r="AD332" s="29"/>
      <c r="AE332" s="29"/>
      <c r="AF332" s="29"/>
      <c r="AG332" s="29"/>
      <c r="AH332" s="29"/>
      <c r="AI332" s="29"/>
    </row>
    <row r="333">
      <c r="A333" s="193" t="s">
        <v>13069</v>
      </c>
      <c r="B333" s="194"/>
      <c r="C333" s="195" t="s">
        <v>13070</v>
      </c>
      <c r="D333" s="203"/>
      <c r="E333" s="200" t="s">
        <v>13071</v>
      </c>
      <c r="F333" s="198"/>
      <c r="G333" s="197">
        <v>19.521182</v>
      </c>
      <c r="H333" s="197">
        <v>81.024792</v>
      </c>
      <c r="I333" s="196">
        <v>9.0</v>
      </c>
      <c r="J333" s="194"/>
      <c r="K333" s="196" t="s">
        <v>12131</v>
      </c>
      <c r="L333" s="194"/>
      <c r="M333" s="200" t="s">
        <v>12478</v>
      </c>
      <c r="N333" s="196" t="s">
        <v>12253</v>
      </c>
      <c r="O333" s="196" t="s">
        <v>21</v>
      </c>
      <c r="P333" s="196" t="s">
        <v>21</v>
      </c>
      <c r="Q333" s="191" t="s">
        <v>63</v>
      </c>
      <c r="R333" s="29"/>
      <c r="S333" s="29"/>
      <c r="T333" s="29"/>
      <c r="U333" s="29"/>
      <c r="V333" s="29"/>
      <c r="W333" s="29"/>
      <c r="X333" s="29"/>
      <c r="Y333" s="29"/>
      <c r="Z333" s="29"/>
      <c r="AA333" s="29"/>
      <c r="AB333" s="29"/>
      <c r="AC333" s="29"/>
      <c r="AD333" s="29"/>
      <c r="AE333" s="29"/>
      <c r="AF333" s="29"/>
      <c r="AG333" s="29"/>
      <c r="AH333" s="29"/>
      <c r="AI333" s="29"/>
    </row>
    <row r="334">
      <c r="A334" s="193" t="s">
        <v>13072</v>
      </c>
      <c r="B334" s="194"/>
      <c r="C334" s="195" t="s">
        <v>13073</v>
      </c>
      <c r="D334" s="203"/>
      <c r="E334" s="200" t="s">
        <v>12605</v>
      </c>
      <c r="F334" s="198"/>
      <c r="G334" s="204">
        <v>19.274191</v>
      </c>
      <c r="H334" s="204">
        <v>81.083731</v>
      </c>
      <c r="I334" s="196">
        <v>10.0</v>
      </c>
      <c r="J334" s="194"/>
      <c r="K334" s="196" t="s">
        <v>12131</v>
      </c>
      <c r="L334" s="194"/>
      <c r="M334" s="200" t="s">
        <v>12333</v>
      </c>
      <c r="N334" s="196" t="s">
        <v>13074</v>
      </c>
      <c r="O334" s="196" t="s">
        <v>21</v>
      </c>
      <c r="P334" s="196" t="s">
        <v>26</v>
      </c>
      <c r="Q334" s="191" t="s">
        <v>12298</v>
      </c>
      <c r="R334" s="29"/>
      <c r="S334" s="29"/>
      <c r="T334" s="29"/>
      <c r="U334" s="29"/>
      <c r="V334" s="29"/>
      <c r="W334" s="29"/>
      <c r="X334" s="29"/>
      <c r="Y334" s="29"/>
      <c r="Z334" s="29"/>
      <c r="AA334" s="29"/>
      <c r="AB334" s="29"/>
      <c r="AC334" s="29"/>
      <c r="AD334" s="29"/>
      <c r="AE334" s="29"/>
      <c r="AF334" s="29"/>
      <c r="AG334" s="29"/>
      <c r="AH334" s="29"/>
      <c r="AI334" s="29"/>
    </row>
    <row r="335">
      <c r="A335" s="193" t="s">
        <v>13075</v>
      </c>
      <c r="B335" s="194"/>
      <c r="C335" s="195" t="s">
        <v>13076</v>
      </c>
      <c r="D335" s="203"/>
      <c r="E335" s="200" t="s">
        <v>13077</v>
      </c>
      <c r="F335" s="198"/>
      <c r="G335" s="197">
        <v>19.579356</v>
      </c>
      <c r="H335" s="197">
        <v>80.963945</v>
      </c>
      <c r="I335" s="196" t="s">
        <v>12166</v>
      </c>
      <c r="J335" s="194"/>
      <c r="K335" s="196" t="s">
        <v>12131</v>
      </c>
      <c r="L335" s="194"/>
      <c r="M335" s="200" t="s">
        <v>67</v>
      </c>
      <c r="N335" s="196" t="s">
        <v>12379</v>
      </c>
      <c r="O335" s="196" t="s">
        <v>21</v>
      </c>
      <c r="P335" s="196" t="s">
        <v>21</v>
      </c>
      <c r="Q335" s="191" t="s">
        <v>13078</v>
      </c>
      <c r="R335" s="29"/>
      <c r="S335" s="29"/>
      <c r="T335" s="29"/>
      <c r="U335" s="29"/>
      <c r="V335" s="29"/>
      <c r="W335" s="29"/>
      <c r="X335" s="29"/>
      <c r="Y335" s="29"/>
      <c r="Z335" s="29"/>
      <c r="AA335" s="29"/>
      <c r="AB335" s="29"/>
      <c r="AC335" s="29"/>
      <c r="AD335" s="29"/>
      <c r="AE335" s="29"/>
      <c r="AF335" s="29"/>
      <c r="AG335" s="29"/>
      <c r="AH335" s="29"/>
      <c r="AI335" s="29"/>
    </row>
    <row r="336">
      <c r="A336" s="193" t="s">
        <v>13075</v>
      </c>
      <c r="B336" s="194"/>
      <c r="C336" s="195" t="s">
        <v>13079</v>
      </c>
      <c r="D336" s="203"/>
      <c r="E336" s="200" t="s">
        <v>13080</v>
      </c>
      <c r="F336" s="198"/>
      <c r="G336" s="204">
        <v>19.337722</v>
      </c>
      <c r="H336" s="204">
        <v>81.088815</v>
      </c>
      <c r="I336" s="206">
        <v>45639.0</v>
      </c>
      <c r="J336" s="194"/>
      <c r="K336" s="196" t="s">
        <v>12131</v>
      </c>
      <c r="L336" s="194"/>
      <c r="M336" s="200" t="s">
        <v>12139</v>
      </c>
      <c r="N336" s="196" t="s">
        <v>12761</v>
      </c>
      <c r="O336" s="196" t="s">
        <v>21</v>
      </c>
      <c r="P336" s="196" t="s">
        <v>26</v>
      </c>
      <c r="Q336" s="191" t="s">
        <v>12180</v>
      </c>
      <c r="R336" s="29"/>
      <c r="S336" s="29"/>
      <c r="T336" s="29"/>
      <c r="U336" s="29"/>
      <c r="V336" s="29"/>
      <c r="W336" s="29"/>
      <c r="X336" s="29"/>
      <c r="Y336" s="29"/>
      <c r="Z336" s="29"/>
      <c r="AA336" s="29"/>
      <c r="AB336" s="29"/>
      <c r="AC336" s="29"/>
      <c r="AD336" s="29"/>
      <c r="AE336" s="29"/>
      <c r="AF336" s="29"/>
      <c r="AG336" s="29"/>
      <c r="AH336" s="29"/>
      <c r="AI336" s="29"/>
    </row>
    <row r="337">
      <c r="A337" s="193" t="s">
        <v>13081</v>
      </c>
      <c r="B337" s="194"/>
      <c r="C337" s="195" t="s">
        <v>13082</v>
      </c>
      <c r="D337" s="203"/>
      <c r="E337" s="200" t="s">
        <v>10802</v>
      </c>
      <c r="F337" s="198"/>
      <c r="G337" s="197">
        <v>19.706668</v>
      </c>
      <c r="H337" s="197">
        <v>80.998764</v>
      </c>
      <c r="I337" s="205">
        <v>45545.0</v>
      </c>
      <c r="J337" s="194"/>
      <c r="K337" s="196" t="s">
        <v>12131</v>
      </c>
      <c r="L337" s="194"/>
      <c r="M337" s="200" t="s">
        <v>10802</v>
      </c>
      <c r="N337" s="196" t="s">
        <v>10802</v>
      </c>
      <c r="O337" s="196" t="s">
        <v>21</v>
      </c>
      <c r="P337" s="196" t="s">
        <v>21</v>
      </c>
      <c r="Q337" s="191" t="s">
        <v>13083</v>
      </c>
      <c r="R337" s="29"/>
      <c r="S337" s="29"/>
      <c r="T337" s="29"/>
      <c r="U337" s="29"/>
      <c r="V337" s="29"/>
      <c r="W337" s="29"/>
      <c r="X337" s="29"/>
      <c r="Y337" s="29"/>
      <c r="Z337" s="29"/>
      <c r="AA337" s="29"/>
      <c r="AB337" s="29"/>
      <c r="AC337" s="29"/>
      <c r="AD337" s="29"/>
      <c r="AE337" s="29"/>
      <c r="AF337" s="29"/>
      <c r="AG337" s="29"/>
      <c r="AH337" s="29"/>
      <c r="AI337" s="29"/>
    </row>
    <row r="338">
      <c r="A338" s="193" t="s">
        <v>13081</v>
      </c>
      <c r="B338" s="194"/>
      <c r="C338" s="195" t="s">
        <v>13084</v>
      </c>
      <c r="D338" s="203"/>
      <c r="E338" s="200" t="s">
        <v>12832</v>
      </c>
      <c r="F338" s="198"/>
      <c r="G338" s="197">
        <v>19.58691</v>
      </c>
      <c r="H338" s="197">
        <v>81.088984</v>
      </c>
      <c r="I338" s="206">
        <v>45577.0</v>
      </c>
      <c r="J338" s="194"/>
      <c r="K338" s="196" t="s">
        <v>12131</v>
      </c>
      <c r="L338" s="194"/>
      <c r="M338" s="200" t="s">
        <v>67</v>
      </c>
      <c r="N338" s="196" t="s">
        <v>12173</v>
      </c>
      <c r="O338" s="196" t="s">
        <v>21</v>
      </c>
      <c r="P338" s="196" t="s">
        <v>21</v>
      </c>
      <c r="Q338" s="191" t="s">
        <v>12615</v>
      </c>
      <c r="R338" s="29"/>
      <c r="S338" s="29"/>
      <c r="T338" s="29"/>
      <c r="U338" s="29"/>
      <c r="V338" s="29"/>
      <c r="W338" s="29"/>
      <c r="X338" s="29"/>
      <c r="Y338" s="29"/>
      <c r="Z338" s="29"/>
      <c r="AA338" s="29"/>
      <c r="AB338" s="29"/>
      <c r="AC338" s="29"/>
      <c r="AD338" s="29"/>
      <c r="AE338" s="29"/>
      <c r="AF338" s="29"/>
      <c r="AG338" s="29"/>
      <c r="AH338" s="29"/>
      <c r="AI338" s="29"/>
    </row>
    <row r="339">
      <c r="A339" s="193" t="s">
        <v>13081</v>
      </c>
      <c r="B339" s="194"/>
      <c r="C339" s="195" t="s">
        <v>13085</v>
      </c>
      <c r="D339" s="203"/>
      <c r="E339" s="200" t="s">
        <v>10802</v>
      </c>
      <c r="F339" s="198"/>
      <c r="G339" s="197">
        <v>19.410256</v>
      </c>
      <c r="H339" s="197">
        <v>81.230739</v>
      </c>
      <c r="I339" s="196" t="s">
        <v>12149</v>
      </c>
      <c r="J339" s="194"/>
      <c r="K339" s="196" t="s">
        <v>12131</v>
      </c>
      <c r="L339" s="194"/>
      <c r="M339" s="200" t="s">
        <v>10802</v>
      </c>
      <c r="N339" s="196" t="s">
        <v>10802</v>
      </c>
      <c r="O339" s="196" t="s">
        <v>21</v>
      </c>
      <c r="P339" s="196" t="s">
        <v>5627</v>
      </c>
      <c r="Q339" s="191" t="s">
        <v>12442</v>
      </c>
      <c r="R339" s="29"/>
      <c r="S339" s="29"/>
      <c r="T339" s="29"/>
      <c r="U339" s="29"/>
      <c r="V339" s="29"/>
      <c r="W339" s="29"/>
      <c r="X339" s="29"/>
      <c r="Y339" s="29"/>
      <c r="Z339" s="29"/>
      <c r="AA339" s="29"/>
      <c r="AB339" s="29"/>
      <c r="AC339" s="29"/>
      <c r="AD339" s="29"/>
      <c r="AE339" s="29"/>
      <c r="AF339" s="29"/>
      <c r="AG339" s="29"/>
      <c r="AH339" s="29"/>
      <c r="AI339" s="29"/>
    </row>
    <row r="340">
      <c r="A340" s="193" t="s">
        <v>13086</v>
      </c>
      <c r="B340" s="194"/>
      <c r="C340" s="195" t="s">
        <v>13087</v>
      </c>
      <c r="D340" s="203"/>
      <c r="E340" s="200" t="s">
        <v>13088</v>
      </c>
      <c r="F340" s="198"/>
      <c r="G340" s="197">
        <v>19.499298</v>
      </c>
      <c r="H340" s="197">
        <v>81.125514</v>
      </c>
      <c r="I340" s="206">
        <v>45608.0</v>
      </c>
      <c r="J340" s="194"/>
      <c r="K340" s="196" t="s">
        <v>12131</v>
      </c>
      <c r="L340" s="194"/>
      <c r="M340" s="200" t="s">
        <v>67</v>
      </c>
      <c r="N340" s="196" t="s">
        <v>12437</v>
      </c>
      <c r="O340" s="196" t="s">
        <v>21</v>
      </c>
      <c r="P340" s="196" t="s">
        <v>21</v>
      </c>
      <c r="Q340" s="191" t="s">
        <v>13089</v>
      </c>
      <c r="R340" s="29"/>
      <c r="S340" s="29"/>
      <c r="T340" s="29"/>
      <c r="U340" s="29"/>
      <c r="V340" s="29"/>
      <c r="W340" s="29"/>
      <c r="X340" s="29"/>
      <c r="Y340" s="29"/>
      <c r="Z340" s="29"/>
      <c r="AA340" s="29"/>
      <c r="AB340" s="29"/>
      <c r="AC340" s="29"/>
      <c r="AD340" s="29"/>
      <c r="AE340" s="29"/>
      <c r="AF340" s="29"/>
      <c r="AG340" s="29"/>
      <c r="AH340" s="29"/>
      <c r="AI340" s="29"/>
    </row>
    <row r="341">
      <c r="A341" s="193" t="s">
        <v>13086</v>
      </c>
      <c r="B341" s="194"/>
      <c r="C341" s="195" t="s">
        <v>13090</v>
      </c>
      <c r="D341" s="203"/>
      <c r="E341" s="200" t="s">
        <v>12296</v>
      </c>
      <c r="F341" s="198"/>
      <c r="G341" s="197">
        <v>19.346474</v>
      </c>
      <c r="H341" s="197">
        <v>81.270286</v>
      </c>
      <c r="I341" s="196" t="s">
        <v>12983</v>
      </c>
      <c r="J341" s="194"/>
      <c r="K341" s="196" t="s">
        <v>12131</v>
      </c>
      <c r="L341" s="194"/>
      <c r="M341" s="200" t="s">
        <v>12178</v>
      </c>
      <c r="N341" s="196" t="s">
        <v>12297</v>
      </c>
      <c r="O341" s="196" t="s">
        <v>21</v>
      </c>
      <c r="P341" s="196" t="s">
        <v>26</v>
      </c>
      <c r="Q341" s="191" t="s">
        <v>12518</v>
      </c>
      <c r="R341" s="29"/>
      <c r="S341" s="29"/>
      <c r="T341" s="29"/>
      <c r="U341" s="29"/>
      <c r="V341" s="29"/>
      <c r="W341" s="29"/>
      <c r="X341" s="29"/>
      <c r="Y341" s="29"/>
      <c r="Z341" s="29"/>
      <c r="AA341" s="29"/>
      <c r="AB341" s="29"/>
      <c r="AC341" s="29"/>
      <c r="AD341" s="29"/>
      <c r="AE341" s="29"/>
      <c r="AF341" s="29"/>
      <c r="AG341" s="29"/>
      <c r="AH341" s="29"/>
      <c r="AI341" s="29"/>
    </row>
    <row r="342">
      <c r="A342" s="193" t="s">
        <v>13086</v>
      </c>
      <c r="B342" s="194"/>
      <c r="C342" s="195" t="s">
        <v>13091</v>
      </c>
      <c r="D342" s="203"/>
      <c r="E342" s="200" t="s">
        <v>12729</v>
      </c>
      <c r="F342" s="198"/>
      <c r="G342" s="197">
        <v>19.716499</v>
      </c>
      <c r="H342" s="197">
        <v>80.901262</v>
      </c>
      <c r="I342" s="196" t="s">
        <v>12166</v>
      </c>
      <c r="J342" s="194"/>
      <c r="K342" s="196" t="s">
        <v>12131</v>
      </c>
      <c r="L342" s="194"/>
      <c r="M342" s="200" t="s">
        <v>12178</v>
      </c>
      <c r="N342" s="196" t="s">
        <v>12290</v>
      </c>
      <c r="O342" s="196" t="s">
        <v>21</v>
      </c>
      <c r="P342" s="196" t="s">
        <v>21</v>
      </c>
      <c r="Q342" s="191" t="s">
        <v>12731</v>
      </c>
      <c r="R342" s="29"/>
      <c r="S342" s="29"/>
      <c r="T342" s="29"/>
      <c r="U342" s="29"/>
      <c r="V342" s="29"/>
      <c r="W342" s="29"/>
      <c r="X342" s="29"/>
      <c r="Y342" s="29"/>
      <c r="Z342" s="29"/>
      <c r="AA342" s="29"/>
      <c r="AB342" s="29"/>
      <c r="AC342" s="29"/>
      <c r="AD342" s="29"/>
      <c r="AE342" s="29"/>
      <c r="AF342" s="29"/>
      <c r="AG342" s="29"/>
      <c r="AH342" s="29"/>
      <c r="AI342" s="29"/>
    </row>
    <row r="343">
      <c r="A343" s="193" t="s">
        <v>13086</v>
      </c>
      <c r="B343" s="194"/>
      <c r="C343" s="195" t="s">
        <v>13092</v>
      </c>
      <c r="D343" s="203"/>
      <c r="E343" s="200" t="s">
        <v>12475</v>
      </c>
      <c r="F343" s="198"/>
      <c r="G343" s="197">
        <v>19.421989</v>
      </c>
      <c r="H343" s="197">
        <v>81.125342</v>
      </c>
      <c r="I343" s="196" t="s">
        <v>12144</v>
      </c>
      <c r="J343" s="194"/>
      <c r="K343" s="196" t="s">
        <v>12131</v>
      </c>
      <c r="L343" s="194"/>
      <c r="M343" s="200" t="s">
        <v>12178</v>
      </c>
      <c r="N343" s="196" t="s">
        <v>12761</v>
      </c>
      <c r="O343" s="196" t="s">
        <v>21</v>
      </c>
      <c r="P343" s="196" t="s">
        <v>21</v>
      </c>
      <c r="Q343" s="191" t="s">
        <v>13064</v>
      </c>
      <c r="R343" s="29"/>
      <c r="S343" s="29"/>
      <c r="T343" s="29"/>
      <c r="U343" s="29"/>
      <c r="V343" s="29"/>
      <c r="W343" s="29"/>
      <c r="X343" s="29"/>
      <c r="Y343" s="29"/>
      <c r="Z343" s="29"/>
      <c r="AA343" s="29"/>
      <c r="AB343" s="29"/>
      <c r="AC343" s="29"/>
      <c r="AD343" s="29"/>
      <c r="AE343" s="29"/>
      <c r="AF343" s="29"/>
      <c r="AG343" s="29"/>
      <c r="AH343" s="29"/>
      <c r="AI343" s="29"/>
    </row>
    <row r="344">
      <c r="A344" s="193" t="s">
        <v>13093</v>
      </c>
      <c r="B344" s="194"/>
      <c r="C344" s="195" t="s">
        <v>13094</v>
      </c>
      <c r="D344" s="203"/>
      <c r="E344" s="200" t="s">
        <v>12470</v>
      </c>
      <c r="F344" s="198"/>
      <c r="G344" s="197">
        <v>19.455172</v>
      </c>
      <c r="H344" s="197">
        <v>81.119944</v>
      </c>
      <c r="I344" s="206">
        <v>45577.0</v>
      </c>
      <c r="J344" s="194"/>
      <c r="K344" s="196" t="s">
        <v>12131</v>
      </c>
      <c r="L344" s="194"/>
      <c r="M344" s="200" t="s">
        <v>67</v>
      </c>
      <c r="N344" s="196" t="s">
        <v>12437</v>
      </c>
      <c r="O344" s="196" t="s">
        <v>21</v>
      </c>
      <c r="P344" s="196" t="s">
        <v>26</v>
      </c>
      <c r="Q344" s="191" t="s">
        <v>12596</v>
      </c>
      <c r="R344" s="29"/>
      <c r="S344" s="29"/>
      <c r="T344" s="29"/>
      <c r="U344" s="29"/>
      <c r="V344" s="29"/>
      <c r="W344" s="29"/>
      <c r="X344" s="29"/>
      <c r="Y344" s="29"/>
      <c r="Z344" s="29"/>
      <c r="AA344" s="29"/>
      <c r="AB344" s="29"/>
      <c r="AC344" s="29"/>
      <c r="AD344" s="29"/>
      <c r="AE344" s="29"/>
      <c r="AF344" s="29"/>
      <c r="AG344" s="29"/>
      <c r="AH344" s="29"/>
      <c r="AI344" s="29"/>
    </row>
    <row r="345">
      <c r="A345" s="193" t="s">
        <v>13095</v>
      </c>
      <c r="B345" s="194"/>
      <c r="C345" s="195" t="s">
        <v>13096</v>
      </c>
      <c r="D345" s="203"/>
      <c r="E345" s="200" t="s">
        <v>12177</v>
      </c>
      <c r="F345" s="198"/>
      <c r="G345" s="204">
        <v>19.315529</v>
      </c>
      <c r="H345" s="204">
        <v>81.241401</v>
      </c>
      <c r="I345" s="205">
        <v>45514.0</v>
      </c>
      <c r="J345" s="194"/>
      <c r="K345" s="196" t="s">
        <v>12131</v>
      </c>
      <c r="L345" s="194"/>
      <c r="M345" s="200" t="s">
        <v>12178</v>
      </c>
      <c r="N345" s="196" t="s">
        <v>12179</v>
      </c>
      <c r="O345" s="196" t="s">
        <v>21</v>
      </c>
      <c r="P345" s="196" t="s">
        <v>26</v>
      </c>
      <c r="Q345" s="191" t="s">
        <v>13097</v>
      </c>
      <c r="R345" s="29"/>
      <c r="S345" s="29"/>
      <c r="T345" s="29"/>
      <c r="U345" s="29"/>
      <c r="V345" s="29"/>
      <c r="W345" s="29"/>
      <c r="X345" s="29"/>
      <c r="Y345" s="29"/>
      <c r="Z345" s="29"/>
      <c r="AA345" s="29"/>
      <c r="AB345" s="29"/>
      <c r="AC345" s="29"/>
      <c r="AD345" s="29"/>
      <c r="AE345" s="29"/>
      <c r="AF345" s="29"/>
      <c r="AG345" s="29"/>
      <c r="AH345" s="29"/>
      <c r="AI345" s="29"/>
    </row>
    <row r="346">
      <c r="A346" s="193" t="s">
        <v>13098</v>
      </c>
      <c r="B346" s="194"/>
      <c r="C346" s="195" t="s">
        <v>13099</v>
      </c>
      <c r="D346" s="203"/>
      <c r="E346" s="200" t="s">
        <v>10802</v>
      </c>
      <c r="F346" s="198"/>
      <c r="G346" s="197">
        <v>19.358057</v>
      </c>
      <c r="H346" s="197">
        <v>81.196652</v>
      </c>
      <c r="I346" s="205">
        <v>45355.0</v>
      </c>
      <c r="J346" s="194"/>
      <c r="K346" s="196" t="s">
        <v>12131</v>
      </c>
      <c r="L346" s="194"/>
      <c r="M346" s="200" t="s">
        <v>10802</v>
      </c>
      <c r="N346" s="196" t="s">
        <v>10802</v>
      </c>
      <c r="O346" s="196" t="s">
        <v>21</v>
      </c>
      <c r="P346" s="196" t="s">
        <v>26</v>
      </c>
      <c r="Q346" s="207" t="s">
        <v>12244</v>
      </c>
      <c r="R346" s="29"/>
      <c r="S346" s="29"/>
      <c r="T346" s="29"/>
      <c r="U346" s="29"/>
      <c r="V346" s="29"/>
      <c r="W346" s="29"/>
      <c r="X346" s="29"/>
      <c r="Y346" s="29"/>
      <c r="Z346" s="29"/>
      <c r="AA346" s="29"/>
      <c r="AB346" s="29"/>
      <c r="AC346" s="29"/>
      <c r="AD346" s="29"/>
      <c r="AE346" s="29"/>
      <c r="AF346" s="29"/>
      <c r="AG346" s="29"/>
      <c r="AH346" s="29"/>
      <c r="AI346" s="29"/>
    </row>
    <row r="347">
      <c r="A347" s="193" t="s">
        <v>13098</v>
      </c>
      <c r="B347" s="194"/>
      <c r="C347" s="195" t="s">
        <v>13100</v>
      </c>
      <c r="D347" s="203"/>
      <c r="E347" s="200" t="s">
        <v>12729</v>
      </c>
      <c r="F347" s="198"/>
      <c r="G347" s="197">
        <v>19.738207</v>
      </c>
      <c r="H347" s="197">
        <v>80.993998</v>
      </c>
      <c r="I347" s="205">
        <v>45514.0</v>
      </c>
      <c r="J347" s="194"/>
      <c r="K347" s="196" t="s">
        <v>12131</v>
      </c>
      <c r="L347" s="194"/>
      <c r="M347" s="200" t="s">
        <v>12178</v>
      </c>
      <c r="N347" s="196" t="s">
        <v>12290</v>
      </c>
      <c r="O347" s="196" t="s">
        <v>21</v>
      </c>
      <c r="P347" s="196" t="s">
        <v>21</v>
      </c>
      <c r="Q347" s="207" t="s">
        <v>12629</v>
      </c>
      <c r="R347" s="29"/>
      <c r="S347" s="29"/>
      <c r="T347" s="29"/>
      <c r="U347" s="29"/>
      <c r="V347" s="29"/>
      <c r="W347" s="29"/>
      <c r="X347" s="29"/>
      <c r="Y347" s="29"/>
      <c r="Z347" s="29"/>
      <c r="AA347" s="29"/>
      <c r="AB347" s="29"/>
      <c r="AC347" s="29"/>
      <c r="AD347" s="29"/>
      <c r="AE347" s="29"/>
      <c r="AF347" s="29"/>
      <c r="AG347" s="29"/>
      <c r="AH347" s="29"/>
      <c r="AI347" s="29"/>
    </row>
    <row r="348">
      <c r="A348" s="216" t="s">
        <v>13101</v>
      </c>
      <c r="B348" s="194"/>
      <c r="C348" s="195" t="s">
        <v>13102</v>
      </c>
      <c r="D348" s="203"/>
      <c r="E348" s="200" t="s">
        <v>13103</v>
      </c>
      <c r="F348" s="198"/>
      <c r="G348" s="197">
        <v>19.285781</v>
      </c>
      <c r="H348" s="197">
        <v>81.137974</v>
      </c>
      <c r="I348" s="206">
        <v>45577.0</v>
      </c>
      <c r="J348" s="194"/>
      <c r="K348" s="196" t="s">
        <v>12131</v>
      </c>
      <c r="L348" s="194"/>
      <c r="M348" s="200" t="s">
        <v>13104</v>
      </c>
      <c r="N348" s="196" t="s">
        <v>13105</v>
      </c>
      <c r="O348" s="196" t="s">
        <v>21</v>
      </c>
      <c r="P348" s="208" t="s">
        <v>26</v>
      </c>
      <c r="Q348" s="191" t="s">
        <v>13106</v>
      </c>
      <c r="R348" s="29"/>
      <c r="S348" s="29"/>
      <c r="T348" s="29"/>
      <c r="U348" s="29"/>
      <c r="V348" s="29"/>
      <c r="W348" s="29"/>
      <c r="X348" s="29"/>
      <c r="Y348" s="29"/>
      <c r="Z348" s="29"/>
      <c r="AA348" s="29"/>
      <c r="AB348" s="29"/>
      <c r="AC348" s="29"/>
      <c r="AD348" s="29"/>
      <c r="AE348" s="29"/>
      <c r="AF348" s="29"/>
      <c r="AG348" s="29"/>
      <c r="AH348" s="29"/>
      <c r="AI348" s="29"/>
    </row>
    <row r="349">
      <c r="A349" s="193" t="s">
        <v>13107</v>
      </c>
      <c r="B349" s="194"/>
      <c r="C349" s="195" t="s">
        <v>13108</v>
      </c>
      <c r="D349" s="203"/>
      <c r="E349" s="200" t="s">
        <v>12535</v>
      </c>
      <c r="F349" s="198"/>
      <c r="G349" s="197">
        <v>19.565165</v>
      </c>
      <c r="H349" s="197">
        <v>81.077076</v>
      </c>
      <c r="I349" s="206">
        <v>45577.0</v>
      </c>
      <c r="J349" s="194"/>
      <c r="K349" s="196" t="s">
        <v>12131</v>
      </c>
      <c r="L349" s="194"/>
      <c r="M349" s="200" t="s">
        <v>67</v>
      </c>
      <c r="N349" s="200" t="s">
        <v>12173</v>
      </c>
      <c r="O349" s="196" t="s">
        <v>21</v>
      </c>
      <c r="P349" s="196" t="s">
        <v>21</v>
      </c>
      <c r="Q349" s="207" t="s">
        <v>12287</v>
      </c>
      <c r="R349" s="29"/>
      <c r="S349" s="29"/>
      <c r="T349" s="29"/>
      <c r="U349" s="29"/>
      <c r="V349" s="29"/>
      <c r="W349" s="29"/>
      <c r="X349" s="29"/>
      <c r="Y349" s="29"/>
      <c r="Z349" s="29"/>
      <c r="AA349" s="29"/>
      <c r="AB349" s="29"/>
      <c r="AC349" s="29"/>
      <c r="AD349" s="29"/>
      <c r="AE349" s="29"/>
      <c r="AF349" s="29"/>
      <c r="AG349" s="29"/>
      <c r="AH349" s="29"/>
      <c r="AI349" s="29"/>
    </row>
    <row r="350">
      <c r="A350" s="193" t="s">
        <v>13109</v>
      </c>
      <c r="B350" s="194"/>
      <c r="C350" s="195" t="s">
        <v>13110</v>
      </c>
      <c r="D350" s="203"/>
      <c r="E350" s="200" t="s">
        <v>12387</v>
      </c>
      <c r="F350" s="198"/>
      <c r="G350" s="197">
        <v>19.635408</v>
      </c>
      <c r="H350" s="197">
        <v>81.117222</v>
      </c>
      <c r="I350" s="205">
        <v>45545.0</v>
      </c>
      <c r="J350" s="194"/>
      <c r="K350" s="196" t="s">
        <v>12131</v>
      </c>
      <c r="L350" s="194"/>
      <c r="M350" s="200" t="s">
        <v>12178</v>
      </c>
      <c r="N350" s="200" t="s">
        <v>12388</v>
      </c>
      <c r="O350" s="196" t="s">
        <v>21</v>
      </c>
      <c r="P350" s="196" t="s">
        <v>12599</v>
      </c>
      <c r="Q350" s="207" t="s">
        <v>13049</v>
      </c>
      <c r="R350" s="29"/>
      <c r="S350" s="29"/>
      <c r="T350" s="29"/>
      <c r="U350" s="29"/>
      <c r="V350" s="29"/>
      <c r="W350" s="29"/>
      <c r="X350" s="29"/>
      <c r="Y350" s="29"/>
      <c r="Z350" s="29"/>
      <c r="AA350" s="29"/>
      <c r="AB350" s="29"/>
      <c r="AC350" s="29"/>
      <c r="AD350" s="29"/>
      <c r="AE350" s="29"/>
      <c r="AF350" s="29"/>
      <c r="AG350" s="29"/>
      <c r="AH350" s="29"/>
      <c r="AI350" s="29"/>
    </row>
    <row r="351">
      <c r="A351" s="193" t="s">
        <v>13111</v>
      </c>
      <c r="B351" s="194"/>
      <c r="C351" s="195" t="s">
        <v>13112</v>
      </c>
      <c r="D351" s="203"/>
      <c r="E351" s="200" t="s">
        <v>10802</v>
      </c>
      <c r="F351" s="198"/>
      <c r="G351" s="189">
        <v>19.761221</v>
      </c>
      <c r="H351" s="189">
        <v>81.316212</v>
      </c>
      <c r="I351" s="196">
        <v>45.0</v>
      </c>
      <c r="J351" s="194"/>
      <c r="K351" s="196" t="s">
        <v>5564</v>
      </c>
      <c r="L351" s="194"/>
      <c r="M351" s="200" t="s">
        <v>10802</v>
      </c>
      <c r="N351" s="200" t="s">
        <v>10802</v>
      </c>
      <c r="O351" s="196" t="s">
        <v>21</v>
      </c>
      <c r="P351" s="196" t="s">
        <v>21</v>
      </c>
      <c r="Q351" s="191" t="s">
        <v>12154</v>
      </c>
      <c r="R351" s="29"/>
      <c r="S351" s="29"/>
      <c r="T351" s="29"/>
      <c r="U351" s="29"/>
      <c r="V351" s="29"/>
      <c r="W351" s="29"/>
      <c r="X351" s="29"/>
      <c r="Y351" s="29"/>
      <c r="Z351" s="29"/>
      <c r="AA351" s="29"/>
      <c r="AB351" s="29"/>
      <c r="AC351" s="29"/>
      <c r="AD351" s="29"/>
      <c r="AE351" s="29"/>
      <c r="AF351" s="29"/>
      <c r="AG351" s="29"/>
      <c r="AH351" s="29"/>
      <c r="AI351" s="29"/>
    </row>
    <row r="352">
      <c r="A352" s="193" t="s">
        <v>13111</v>
      </c>
      <c r="B352" s="194"/>
      <c r="C352" s="195" t="s">
        <v>13113</v>
      </c>
      <c r="D352" s="203"/>
      <c r="E352" s="200" t="s">
        <v>10802</v>
      </c>
      <c r="F352" s="198"/>
      <c r="G352" s="197">
        <v>19.457521</v>
      </c>
      <c r="H352" s="197">
        <v>81.066475</v>
      </c>
      <c r="I352" s="196" t="s">
        <v>12212</v>
      </c>
      <c r="J352" s="194"/>
      <c r="K352" s="196" t="s">
        <v>5564</v>
      </c>
      <c r="L352" s="194"/>
      <c r="M352" s="200" t="s">
        <v>10802</v>
      </c>
      <c r="N352" s="200" t="s">
        <v>10802</v>
      </c>
      <c r="O352" s="196" t="s">
        <v>21</v>
      </c>
      <c r="P352" s="196" t="s">
        <v>26</v>
      </c>
      <c r="Q352" s="191" t="s">
        <v>13114</v>
      </c>
      <c r="R352" s="29"/>
      <c r="S352" s="29"/>
      <c r="T352" s="29"/>
      <c r="U352" s="29"/>
      <c r="V352" s="29"/>
      <c r="W352" s="29"/>
      <c r="X352" s="29"/>
      <c r="Y352" s="29"/>
      <c r="Z352" s="29"/>
      <c r="AA352" s="29"/>
      <c r="AB352" s="29"/>
      <c r="AC352" s="29"/>
      <c r="AD352" s="29"/>
      <c r="AE352" s="29"/>
      <c r="AF352" s="29"/>
      <c r="AG352" s="29"/>
      <c r="AH352" s="29"/>
      <c r="AI352" s="29"/>
    </row>
    <row r="353">
      <c r="A353" s="193" t="s">
        <v>13111</v>
      </c>
      <c r="B353" s="194"/>
      <c r="C353" s="195" t="s">
        <v>13115</v>
      </c>
      <c r="D353" s="203"/>
      <c r="E353" s="200" t="s">
        <v>13116</v>
      </c>
      <c r="F353" s="198"/>
      <c r="G353" s="197">
        <v>19.509323</v>
      </c>
      <c r="H353" s="197">
        <v>81.171567</v>
      </c>
      <c r="I353" s="205">
        <v>45481.0</v>
      </c>
      <c r="J353" s="194"/>
      <c r="K353" s="196" t="s">
        <v>12131</v>
      </c>
      <c r="L353" s="194"/>
      <c r="M353" s="200" t="s">
        <v>12178</v>
      </c>
      <c r="N353" s="200" t="s">
        <v>12457</v>
      </c>
      <c r="O353" s="196" t="s">
        <v>21</v>
      </c>
      <c r="P353" s="196" t="s">
        <v>21</v>
      </c>
      <c r="Q353" s="207" t="s">
        <v>12438</v>
      </c>
      <c r="R353" s="29"/>
      <c r="S353" s="29"/>
      <c r="T353" s="29"/>
      <c r="U353" s="29"/>
      <c r="V353" s="29"/>
      <c r="W353" s="29"/>
      <c r="X353" s="29"/>
      <c r="Y353" s="29"/>
      <c r="Z353" s="29"/>
      <c r="AA353" s="29"/>
      <c r="AB353" s="29"/>
      <c r="AC353" s="29"/>
      <c r="AD353" s="29"/>
      <c r="AE353" s="29"/>
      <c r="AF353" s="29"/>
      <c r="AG353" s="29"/>
      <c r="AH353" s="29"/>
      <c r="AI353" s="29"/>
    </row>
    <row r="354">
      <c r="A354" s="193" t="s">
        <v>13117</v>
      </c>
      <c r="B354" s="194"/>
      <c r="C354" s="195" t="s">
        <v>13118</v>
      </c>
      <c r="D354" s="203"/>
      <c r="E354" s="200" t="s">
        <v>13119</v>
      </c>
      <c r="F354" s="198"/>
      <c r="G354" s="204">
        <v>19.337722</v>
      </c>
      <c r="H354" s="204">
        <v>81.088815</v>
      </c>
      <c r="I354" s="206">
        <v>45639.0</v>
      </c>
      <c r="J354" s="194"/>
      <c r="K354" s="196" t="s">
        <v>12131</v>
      </c>
      <c r="L354" s="194"/>
      <c r="M354" s="200" t="s">
        <v>13120</v>
      </c>
      <c r="N354" s="200" t="s">
        <v>13121</v>
      </c>
      <c r="O354" s="196" t="s">
        <v>21</v>
      </c>
      <c r="P354" s="196" t="s">
        <v>26</v>
      </c>
      <c r="Q354" s="191" t="s">
        <v>12335</v>
      </c>
      <c r="R354" s="29"/>
      <c r="S354" s="29"/>
      <c r="T354" s="29"/>
      <c r="U354" s="29"/>
      <c r="V354" s="29"/>
      <c r="W354" s="29"/>
      <c r="X354" s="29"/>
      <c r="Y354" s="29"/>
      <c r="Z354" s="29"/>
      <c r="AA354" s="29"/>
      <c r="AB354" s="29"/>
      <c r="AC354" s="29"/>
      <c r="AD354" s="29"/>
      <c r="AE354" s="29"/>
      <c r="AF354" s="29"/>
      <c r="AG354" s="29"/>
      <c r="AH354" s="29"/>
      <c r="AI354" s="29"/>
    </row>
    <row r="355">
      <c r="A355" s="193" t="s">
        <v>13117</v>
      </c>
      <c r="B355" s="194"/>
      <c r="C355" s="195" t="s">
        <v>13122</v>
      </c>
      <c r="D355" s="203"/>
      <c r="E355" s="200" t="s">
        <v>10802</v>
      </c>
      <c r="F355" s="198"/>
      <c r="G355" s="197">
        <v>19.565165</v>
      </c>
      <c r="H355" s="197">
        <v>81.077076</v>
      </c>
      <c r="I355" s="196" t="s">
        <v>12309</v>
      </c>
      <c r="J355" s="194"/>
      <c r="K355" s="196" t="s">
        <v>12131</v>
      </c>
      <c r="L355" s="194"/>
      <c r="M355" s="200" t="s">
        <v>10802</v>
      </c>
      <c r="N355" s="200" t="s">
        <v>10802</v>
      </c>
      <c r="O355" s="196" t="s">
        <v>21</v>
      </c>
      <c r="P355" s="196" t="s">
        <v>21</v>
      </c>
      <c r="Q355" s="191" t="s">
        <v>13123</v>
      </c>
      <c r="R355" s="29"/>
      <c r="S355" s="29"/>
      <c r="T355" s="29"/>
      <c r="U355" s="29"/>
      <c r="V355" s="29"/>
      <c r="W355" s="29"/>
      <c r="X355" s="29"/>
      <c r="Y355" s="29"/>
      <c r="Z355" s="29"/>
      <c r="AA355" s="29"/>
      <c r="AB355" s="29"/>
      <c r="AC355" s="29"/>
      <c r="AD355" s="29"/>
      <c r="AE355" s="29"/>
      <c r="AF355" s="29"/>
      <c r="AG355" s="29"/>
      <c r="AH355" s="29"/>
      <c r="AI355" s="29"/>
    </row>
    <row r="356">
      <c r="A356" s="193" t="s">
        <v>13124</v>
      </c>
      <c r="B356" s="194"/>
      <c r="C356" s="195" t="s">
        <v>13125</v>
      </c>
      <c r="D356" s="203"/>
      <c r="E356" s="200" t="s">
        <v>13126</v>
      </c>
      <c r="F356" s="198"/>
      <c r="G356" s="197">
        <v>19.588407</v>
      </c>
      <c r="H356" s="197">
        <v>81.025801</v>
      </c>
      <c r="I356" s="196" t="s">
        <v>12144</v>
      </c>
      <c r="J356" s="194"/>
      <c r="K356" s="196" t="s">
        <v>12131</v>
      </c>
      <c r="L356" s="194"/>
      <c r="M356" s="200" t="s">
        <v>12241</v>
      </c>
      <c r="N356" s="200" t="s">
        <v>12242</v>
      </c>
      <c r="O356" s="196" t="s">
        <v>21</v>
      </c>
      <c r="P356" s="196" t="s">
        <v>21</v>
      </c>
      <c r="Q356" s="191" t="s">
        <v>13127</v>
      </c>
      <c r="R356" s="29"/>
      <c r="S356" s="29"/>
      <c r="T356" s="29"/>
      <c r="U356" s="29"/>
      <c r="V356" s="29"/>
      <c r="W356" s="29"/>
      <c r="X356" s="29"/>
      <c r="Y356" s="29"/>
      <c r="Z356" s="29"/>
      <c r="AA356" s="29"/>
      <c r="AB356" s="29"/>
      <c r="AC356" s="29"/>
      <c r="AD356" s="29"/>
      <c r="AE356" s="29"/>
      <c r="AF356" s="29"/>
      <c r="AG356" s="29"/>
      <c r="AH356" s="29"/>
      <c r="AI356" s="29"/>
    </row>
    <row r="357">
      <c r="A357" s="193" t="s">
        <v>13124</v>
      </c>
      <c r="B357" s="194"/>
      <c r="C357" s="195" t="s">
        <v>13128</v>
      </c>
      <c r="D357" s="203"/>
      <c r="E357" s="200" t="s">
        <v>12296</v>
      </c>
      <c r="F357" s="198"/>
      <c r="G357" s="197">
        <v>19.326862</v>
      </c>
      <c r="H357" s="197">
        <v>81.132105</v>
      </c>
      <c r="I357" s="196" t="s">
        <v>12144</v>
      </c>
      <c r="J357" s="194"/>
      <c r="K357" s="196" t="s">
        <v>12131</v>
      </c>
      <c r="L357" s="194"/>
      <c r="M357" s="200" t="s">
        <v>12178</v>
      </c>
      <c r="N357" s="200" t="s">
        <v>12297</v>
      </c>
      <c r="O357" s="196" t="s">
        <v>21</v>
      </c>
      <c r="P357" s="196" t="s">
        <v>26</v>
      </c>
      <c r="Q357" s="191" t="s">
        <v>12460</v>
      </c>
      <c r="R357" s="29"/>
      <c r="S357" s="29"/>
      <c r="T357" s="29"/>
      <c r="U357" s="29"/>
      <c r="V357" s="29"/>
      <c r="W357" s="29"/>
      <c r="X357" s="29"/>
      <c r="Y357" s="29"/>
      <c r="Z357" s="29"/>
      <c r="AA357" s="29"/>
      <c r="AB357" s="29"/>
      <c r="AC357" s="29"/>
      <c r="AD357" s="29"/>
      <c r="AE357" s="29"/>
      <c r="AF357" s="29"/>
      <c r="AG357" s="29"/>
      <c r="AH357" s="29"/>
      <c r="AI357" s="29"/>
    </row>
    <row r="358">
      <c r="A358" s="193" t="s">
        <v>13129</v>
      </c>
      <c r="B358" s="194"/>
      <c r="C358" s="195" t="s">
        <v>13130</v>
      </c>
      <c r="D358" s="203"/>
      <c r="E358" s="200" t="s">
        <v>12468</v>
      </c>
      <c r="F358" s="198"/>
      <c r="G358" s="204">
        <v>19.609861</v>
      </c>
      <c r="H358" s="204">
        <v>81.042604</v>
      </c>
      <c r="I358" s="196" t="s">
        <v>12166</v>
      </c>
      <c r="J358" s="194"/>
      <c r="K358" s="196" t="s">
        <v>12131</v>
      </c>
      <c r="L358" s="194"/>
      <c r="M358" s="200" t="s">
        <v>12160</v>
      </c>
      <c r="N358" s="200" t="s">
        <v>13131</v>
      </c>
      <c r="O358" s="196" t="s">
        <v>21</v>
      </c>
      <c r="P358" s="196" t="s">
        <v>21</v>
      </c>
      <c r="Q358" s="191" t="s">
        <v>12377</v>
      </c>
      <c r="R358" s="29"/>
      <c r="S358" s="29"/>
      <c r="T358" s="29"/>
      <c r="U358" s="29"/>
      <c r="V358" s="29"/>
      <c r="W358" s="29"/>
      <c r="X358" s="29"/>
      <c r="Y358" s="29"/>
      <c r="Z358" s="29"/>
      <c r="AA358" s="29"/>
      <c r="AB358" s="29"/>
      <c r="AC358" s="29"/>
      <c r="AD358" s="29"/>
      <c r="AE358" s="29"/>
      <c r="AF358" s="29"/>
      <c r="AG358" s="29"/>
      <c r="AH358" s="29"/>
      <c r="AI358" s="29"/>
    </row>
    <row r="359">
      <c r="A359" s="193" t="s">
        <v>13129</v>
      </c>
      <c r="B359" s="194"/>
      <c r="C359" s="195" t="s">
        <v>13132</v>
      </c>
      <c r="D359" s="203"/>
      <c r="E359" s="200" t="s">
        <v>10802</v>
      </c>
      <c r="F359" s="198"/>
      <c r="G359" s="197">
        <v>19.337514</v>
      </c>
      <c r="H359" s="197">
        <v>81.089806</v>
      </c>
      <c r="I359" s="196" t="s">
        <v>12149</v>
      </c>
      <c r="J359" s="194"/>
      <c r="K359" s="196" t="s">
        <v>12131</v>
      </c>
      <c r="L359" s="194"/>
      <c r="M359" s="200" t="s">
        <v>10802</v>
      </c>
      <c r="N359" s="200" t="s">
        <v>10802</v>
      </c>
      <c r="O359" s="196" t="s">
        <v>21</v>
      </c>
      <c r="P359" s="196" t="s">
        <v>26</v>
      </c>
      <c r="Q359" s="191" t="s">
        <v>12681</v>
      </c>
      <c r="R359" s="29"/>
      <c r="S359" s="29"/>
      <c r="T359" s="29"/>
      <c r="U359" s="29"/>
      <c r="V359" s="29"/>
      <c r="W359" s="29"/>
      <c r="X359" s="29"/>
      <c r="Y359" s="29"/>
      <c r="Z359" s="29"/>
      <c r="AA359" s="29"/>
      <c r="AB359" s="29"/>
      <c r="AC359" s="29"/>
      <c r="AD359" s="29"/>
      <c r="AE359" s="29"/>
      <c r="AF359" s="29"/>
      <c r="AG359" s="29"/>
      <c r="AH359" s="29"/>
      <c r="AI359" s="29"/>
    </row>
    <row r="360">
      <c r="A360" s="193" t="s">
        <v>13133</v>
      </c>
      <c r="B360" s="194"/>
      <c r="C360" s="195" t="s">
        <v>13134</v>
      </c>
      <c r="D360" s="203"/>
      <c r="E360" s="200" t="s">
        <v>12252</v>
      </c>
      <c r="F360" s="198"/>
      <c r="G360" s="197">
        <v>19.521182</v>
      </c>
      <c r="H360" s="197">
        <v>81.024792</v>
      </c>
      <c r="I360" s="196" t="s">
        <v>12144</v>
      </c>
      <c r="J360" s="194"/>
      <c r="K360" s="196" t="s">
        <v>12131</v>
      </c>
      <c r="L360" s="194"/>
      <c r="M360" s="200" t="s">
        <v>12178</v>
      </c>
      <c r="N360" s="200" t="s">
        <v>12253</v>
      </c>
      <c r="O360" s="196" t="s">
        <v>21</v>
      </c>
      <c r="P360" s="196" t="s">
        <v>21</v>
      </c>
      <c r="Q360" s="207" t="s">
        <v>63</v>
      </c>
      <c r="R360" s="29"/>
      <c r="S360" s="29"/>
      <c r="T360" s="29"/>
      <c r="U360" s="29"/>
      <c r="V360" s="29"/>
      <c r="W360" s="29"/>
      <c r="X360" s="29"/>
      <c r="Y360" s="29"/>
      <c r="Z360" s="29"/>
      <c r="AA360" s="29"/>
      <c r="AB360" s="29"/>
      <c r="AC360" s="29"/>
      <c r="AD360" s="29"/>
      <c r="AE360" s="29"/>
      <c r="AF360" s="29"/>
      <c r="AG360" s="29"/>
      <c r="AH360" s="29"/>
      <c r="AI360" s="29"/>
    </row>
    <row r="361">
      <c r="A361" s="193" t="s">
        <v>13133</v>
      </c>
      <c r="B361" s="194"/>
      <c r="C361" s="195" t="s">
        <v>13135</v>
      </c>
      <c r="D361" s="203"/>
      <c r="E361" s="200" t="s">
        <v>12605</v>
      </c>
      <c r="F361" s="198"/>
      <c r="G361" s="204">
        <v>19.274191</v>
      </c>
      <c r="H361" s="204">
        <v>81.083731</v>
      </c>
      <c r="I361" s="196" t="s">
        <v>12166</v>
      </c>
      <c r="J361" s="194"/>
      <c r="K361" s="196" t="s">
        <v>12131</v>
      </c>
      <c r="L361" s="194"/>
      <c r="M361" s="200" t="s">
        <v>12907</v>
      </c>
      <c r="N361" s="200" t="s">
        <v>13136</v>
      </c>
      <c r="O361" s="196" t="s">
        <v>21</v>
      </c>
      <c r="P361" s="196" t="s">
        <v>26</v>
      </c>
      <c r="Q361" s="207" t="s">
        <v>12298</v>
      </c>
      <c r="R361" s="29"/>
      <c r="S361" s="29"/>
      <c r="T361" s="29"/>
      <c r="U361" s="29"/>
      <c r="V361" s="29"/>
      <c r="W361" s="29"/>
      <c r="X361" s="29"/>
      <c r="Y361" s="29"/>
      <c r="Z361" s="29"/>
      <c r="AA361" s="29"/>
      <c r="AB361" s="29"/>
      <c r="AC361" s="29"/>
      <c r="AD361" s="29"/>
      <c r="AE361" s="29"/>
      <c r="AF361" s="29"/>
      <c r="AG361" s="29"/>
      <c r="AH361" s="29"/>
      <c r="AI361" s="29"/>
    </row>
    <row r="362">
      <c r="A362" s="193" t="s">
        <v>13137</v>
      </c>
      <c r="B362" s="194"/>
      <c r="C362" s="195" t="s">
        <v>13138</v>
      </c>
      <c r="D362" s="203"/>
      <c r="E362" s="200" t="s">
        <v>13139</v>
      </c>
      <c r="F362" s="198"/>
      <c r="G362" s="197">
        <v>19.490699</v>
      </c>
      <c r="H362" s="197">
        <v>81.265165</v>
      </c>
      <c r="I362" s="205">
        <v>45481.0</v>
      </c>
      <c r="J362" s="194"/>
      <c r="K362" s="196" t="s">
        <v>5564</v>
      </c>
      <c r="L362" s="194"/>
      <c r="M362" s="200" t="s">
        <v>12907</v>
      </c>
      <c r="N362" s="200" t="s">
        <v>13140</v>
      </c>
      <c r="O362" s="196" t="s">
        <v>21</v>
      </c>
      <c r="P362" s="196" t="s">
        <v>12134</v>
      </c>
      <c r="Q362" s="207" t="s">
        <v>13141</v>
      </c>
      <c r="R362" s="29"/>
      <c r="S362" s="29"/>
      <c r="T362" s="29"/>
      <c r="U362" s="29"/>
      <c r="V362" s="29"/>
      <c r="W362" s="29"/>
      <c r="X362" s="29"/>
      <c r="Y362" s="29"/>
      <c r="Z362" s="29"/>
      <c r="AA362" s="29"/>
      <c r="AB362" s="29"/>
      <c r="AC362" s="29"/>
      <c r="AD362" s="29"/>
      <c r="AE362" s="29"/>
      <c r="AF362" s="29"/>
      <c r="AG362" s="29"/>
      <c r="AH362" s="29"/>
      <c r="AI362" s="29"/>
    </row>
    <row r="363">
      <c r="A363" s="193" t="s">
        <v>13142</v>
      </c>
      <c r="B363" s="194"/>
      <c r="C363" s="195" t="s">
        <v>13143</v>
      </c>
      <c r="D363" s="203"/>
      <c r="E363" s="200" t="s">
        <v>12152</v>
      </c>
      <c r="F363" s="198"/>
      <c r="G363" s="204">
        <v>19.651499</v>
      </c>
      <c r="H363" s="204">
        <v>81.050609</v>
      </c>
      <c r="I363" s="196" t="s">
        <v>12309</v>
      </c>
      <c r="J363" s="194"/>
      <c r="K363" s="196" t="s">
        <v>12131</v>
      </c>
      <c r="L363" s="194"/>
      <c r="M363" s="200" t="s">
        <v>67</v>
      </c>
      <c r="N363" s="200" t="s">
        <v>12202</v>
      </c>
      <c r="O363" s="196" t="s">
        <v>21</v>
      </c>
      <c r="P363" s="196" t="s">
        <v>21</v>
      </c>
      <c r="Q363" s="207" t="s">
        <v>13144</v>
      </c>
      <c r="R363" s="29"/>
      <c r="S363" s="29"/>
      <c r="T363" s="29"/>
      <c r="U363" s="29"/>
      <c r="V363" s="29"/>
      <c r="W363" s="29"/>
      <c r="X363" s="29"/>
      <c r="Y363" s="29"/>
      <c r="Z363" s="29"/>
      <c r="AA363" s="29"/>
      <c r="AB363" s="29"/>
      <c r="AC363" s="29"/>
      <c r="AD363" s="29"/>
      <c r="AE363" s="29"/>
      <c r="AF363" s="29"/>
      <c r="AG363" s="29"/>
      <c r="AH363" s="29"/>
      <c r="AI363" s="29"/>
    </row>
    <row r="364">
      <c r="A364" s="193" t="s">
        <v>13142</v>
      </c>
      <c r="B364" s="194"/>
      <c r="C364" s="195" t="s">
        <v>13145</v>
      </c>
      <c r="D364" s="203"/>
      <c r="E364" s="200" t="s">
        <v>13146</v>
      </c>
      <c r="F364" s="198"/>
      <c r="G364" s="197">
        <v>19.521182</v>
      </c>
      <c r="H364" s="197">
        <v>81.024792</v>
      </c>
      <c r="I364" s="196" t="s">
        <v>12144</v>
      </c>
      <c r="J364" s="194"/>
      <c r="K364" s="196" t="s">
        <v>12131</v>
      </c>
      <c r="L364" s="194"/>
      <c r="M364" s="200" t="s">
        <v>67</v>
      </c>
      <c r="N364" s="200" t="s">
        <v>12253</v>
      </c>
      <c r="O364" s="196" t="s">
        <v>21</v>
      </c>
      <c r="P364" s="196" t="s">
        <v>21</v>
      </c>
      <c r="Q364" s="191" t="s">
        <v>63</v>
      </c>
      <c r="R364" s="29"/>
      <c r="S364" s="29"/>
      <c r="T364" s="29"/>
      <c r="U364" s="29"/>
      <c r="V364" s="29"/>
      <c r="W364" s="29"/>
      <c r="X364" s="29"/>
      <c r="Y364" s="29"/>
      <c r="Z364" s="29"/>
      <c r="AA364" s="29"/>
      <c r="AB364" s="29"/>
      <c r="AC364" s="29"/>
      <c r="AD364" s="29"/>
      <c r="AE364" s="29"/>
      <c r="AF364" s="29"/>
      <c r="AG364" s="29"/>
      <c r="AH364" s="29"/>
      <c r="AI364" s="29"/>
    </row>
    <row r="365">
      <c r="A365" s="193" t="s">
        <v>13142</v>
      </c>
      <c r="B365" s="194"/>
      <c r="C365" s="195" t="s">
        <v>13147</v>
      </c>
      <c r="D365" s="203"/>
      <c r="E365" s="200" t="s">
        <v>13148</v>
      </c>
      <c r="F365" s="198"/>
      <c r="G365" s="197">
        <v>19.588407</v>
      </c>
      <c r="H365" s="197">
        <v>81.025801</v>
      </c>
      <c r="I365" s="196" t="s">
        <v>12144</v>
      </c>
      <c r="J365" s="194"/>
      <c r="K365" s="196" t="s">
        <v>12131</v>
      </c>
      <c r="L365" s="194"/>
      <c r="M365" s="200" t="s">
        <v>12178</v>
      </c>
      <c r="N365" s="200" t="s">
        <v>12457</v>
      </c>
      <c r="O365" s="196" t="s">
        <v>21</v>
      </c>
      <c r="P365" s="196" t="s">
        <v>21</v>
      </c>
      <c r="Q365" s="191" t="s">
        <v>12668</v>
      </c>
      <c r="R365" s="29"/>
      <c r="S365" s="29"/>
      <c r="T365" s="29"/>
      <c r="U365" s="29"/>
      <c r="V365" s="29"/>
      <c r="W365" s="29"/>
      <c r="X365" s="29"/>
      <c r="Y365" s="29"/>
      <c r="Z365" s="29"/>
      <c r="AA365" s="29"/>
      <c r="AB365" s="29"/>
      <c r="AC365" s="29"/>
      <c r="AD365" s="29"/>
      <c r="AE365" s="29"/>
      <c r="AF365" s="29"/>
      <c r="AG365" s="29"/>
      <c r="AH365" s="29"/>
      <c r="AI365" s="29"/>
    </row>
    <row r="366">
      <c r="A366" s="193" t="s">
        <v>13149</v>
      </c>
      <c r="B366" s="194"/>
      <c r="C366" s="195" t="s">
        <v>13150</v>
      </c>
      <c r="D366" s="203"/>
      <c r="E366" s="200" t="s">
        <v>10802</v>
      </c>
      <c r="F366" s="198"/>
      <c r="G366" s="197">
        <v>19.680968</v>
      </c>
      <c r="H366" s="197">
        <v>81.017914</v>
      </c>
      <c r="I366" s="196" t="s">
        <v>12212</v>
      </c>
      <c r="J366" s="194"/>
      <c r="K366" s="196" t="s">
        <v>12131</v>
      </c>
      <c r="L366" s="194"/>
      <c r="M366" s="200" t="s">
        <v>10802</v>
      </c>
      <c r="N366" s="200" t="s">
        <v>10802</v>
      </c>
      <c r="O366" s="196" t="s">
        <v>21</v>
      </c>
      <c r="P366" s="196" t="s">
        <v>21</v>
      </c>
      <c r="Q366" s="191" t="s">
        <v>12741</v>
      </c>
      <c r="R366" s="29"/>
      <c r="S366" s="29"/>
      <c r="T366" s="29"/>
      <c r="U366" s="29"/>
      <c r="V366" s="29"/>
      <c r="W366" s="29"/>
      <c r="X366" s="29"/>
      <c r="Y366" s="29"/>
      <c r="Z366" s="29"/>
      <c r="AA366" s="29"/>
      <c r="AB366" s="29"/>
      <c r="AC366" s="29"/>
      <c r="AD366" s="29"/>
      <c r="AE366" s="29"/>
      <c r="AF366" s="29"/>
      <c r="AG366" s="29"/>
      <c r="AH366" s="29"/>
      <c r="AI366" s="29"/>
    </row>
    <row r="367">
      <c r="A367" s="193" t="s">
        <v>13149</v>
      </c>
      <c r="B367" s="194"/>
      <c r="C367" s="195" t="s">
        <v>13151</v>
      </c>
      <c r="D367" s="203"/>
      <c r="E367" s="200" t="s">
        <v>12503</v>
      </c>
      <c r="F367" s="198"/>
      <c r="G367" s="197">
        <v>19.581234</v>
      </c>
      <c r="H367" s="197">
        <v>81.176195</v>
      </c>
      <c r="I367" s="206">
        <v>45641.0</v>
      </c>
      <c r="J367" s="194"/>
      <c r="K367" s="196" t="s">
        <v>5564</v>
      </c>
      <c r="L367" s="194"/>
      <c r="M367" s="200" t="s">
        <v>67</v>
      </c>
      <c r="N367" s="200" t="s">
        <v>12133</v>
      </c>
      <c r="O367" s="196" t="s">
        <v>21</v>
      </c>
      <c r="P367" s="196" t="s">
        <v>5627</v>
      </c>
      <c r="Q367" s="191" t="s">
        <v>13152</v>
      </c>
      <c r="R367" s="29"/>
      <c r="S367" s="29"/>
      <c r="T367" s="29"/>
      <c r="U367" s="29"/>
      <c r="V367" s="29"/>
      <c r="W367" s="29"/>
      <c r="X367" s="29"/>
      <c r="Y367" s="29"/>
      <c r="Z367" s="29"/>
      <c r="AA367" s="29"/>
      <c r="AB367" s="29"/>
      <c r="AC367" s="29"/>
      <c r="AD367" s="29"/>
      <c r="AE367" s="29"/>
      <c r="AF367" s="29"/>
      <c r="AG367" s="29"/>
      <c r="AH367" s="29"/>
      <c r="AI367" s="29"/>
    </row>
    <row r="368">
      <c r="A368" s="193" t="s">
        <v>13153</v>
      </c>
      <c r="B368" s="194"/>
      <c r="C368" s="195" t="s">
        <v>13154</v>
      </c>
      <c r="D368" s="203"/>
      <c r="E368" s="200" t="s">
        <v>12177</v>
      </c>
      <c r="F368" s="198"/>
      <c r="G368" s="204">
        <v>19.337722</v>
      </c>
      <c r="H368" s="204">
        <v>81.088815</v>
      </c>
      <c r="I368" s="205">
        <v>45481.0</v>
      </c>
      <c r="J368" s="194"/>
      <c r="K368" s="196" t="s">
        <v>5564</v>
      </c>
      <c r="L368" s="194"/>
      <c r="M368" s="200" t="s">
        <v>12178</v>
      </c>
      <c r="N368" s="200" t="s">
        <v>12179</v>
      </c>
      <c r="O368" s="196" t="s">
        <v>21</v>
      </c>
      <c r="P368" s="196" t="s">
        <v>26</v>
      </c>
      <c r="Q368" s="191" t="s">
        <v>12180</v>
      </c>
      <c r="R368" s="29"/>
      <c r="S368" s="29"/>
      <c r="T368" s="29"/>
      <c r="U368" s="29"/>
      <c r="V368" s="29"/>
      <c r="W368" s="29"/>
      <c r="X368" s="29"/>
      <c r="Y368" s="29"/>
      <c r="Z368" s="29"/>
      <c r="AA368" s="29"/>
      <c r="AB368" s="29"/>
      <c r="AC368" s="29"/>
      <c r="AD368" s="29"/>
      <c r="AE368" s="29"/>
      <c r="AF368" s="29"/>
      <c r="AG368" s="29"/>
      <c r="AH368" s="29"/>
      <c r="AI368" s="29"/>
    </row>
    <row r="369">
      <c r="A369" s="193" t="s">
        <v>13155</v>
      </c>
      <c r="B369" s="194"/>
      <c r="C369" s="195" t="s">
        <v>13156</v>
      </c>
      <c r="D369" s="203"/>
      <c r="E369" s="200" t="s">
        <v>12177</v>
      </c>
      <c r="F369" s="198"/>
      <c r="G369" s="204">
        <v>19.315529</v>
      </c>
      <c r="H369" s="204">
        <v>81.241401</v>
      </c>
      <c r="I369" s="205">
        <v>45514.0</v>
      </c>
      <c r="J369" s="194"/>
      <c r="K369" s="196" t="s">
        <v>12131</v>
      </c>
      <c r="L369" s="194"/>
      <c r="M369" s="200" t="s">
        <v>12178</v>
      </c>
      <c r="N369" s="200" t="s">
        <v>12179</v>
      </c>
      <c r="O369" s="196" t="s">
        <v>21</v>
      </c>
      <c r="P369" s="196" t="s">
        <v>26</v>
      </c>
      <c r="Q369" s="207" t="s">
        <v>13157</v>
      </c>
      <c r="R369" s="29"/>
      <c r="S369" s="29"/>
      <c r="T369" s="29"/>
      <c r="U369" s="29"/>
      <c r="V369" s="29"/>
      <c r="W369" s="29"/>
      <c r="X369" s="29"/>
      <c r="Y369" s="29"/>
      <c r="Z369" s="29"/>
      <c r="AA369" s="29"/>
      <c r="AB369" s="29"/>
      <c r="AC369" s="29"/>
      <c r="AD369" s="29"/>
      <c r="AE369" s="29"/>
      <c r="AF369" s="29"/>
      <c r="AG369" s="29"/>
      <c r="AH369" s="29"/>
      <c r="AI369" s="29"/>
    </row>
    <row r="370">
      <c r="A370" s="193" t="s">
        <v>13155</v>
      </c>
      <c r="B370" s="194"/>
      <c r="C370" s="195" t="s">
        <v>13158</v>
      </c>
      <c r="D370" s="203"/>
      <c r="E370" s="200" t="s">
        <v>12296</v>
      </c>
      <c r="F370" s="198"/>
      <c r="G370" s="197">
        <v>19.331336</v>
      </c>
      <c r="H370" s="197">
        <v>81.286069</v>
      </c>
      <c r="I370" s="206">
        <v>45641.0</v>
      </c>
      <c r="J370" s="194"/>
      <c r="K370" s="196" t="s">
        <v>12131</v>
      </c>
      <c r="L370" s="194"/>
      <c r="M370" s="200" t="s">
        <v>12178</v>
      </c>
      <c r="N370" s="200" t="s">
        <v>13159</v>
      </c>
      <c r="O370" s="196" t="s">
        <v>21</v>
      </c>
      <c r="P370" s="196" t="s">
        <v>26</v>
      </c>
      <c r="Q370" s="207" t="s">
        <v>13160</v>
      </c>
      <c r="R370" s="29"/>
      <c r="S370" s="29"/>
      <c r="T370" s="29"/>
      <c r="U370" s="29"/>
      <c r="V370" s="29"/>
      <c r="W370" s="29"/>
      <c r="X370" s="29"/>
      <c r="Y370" s="29"/>
      <c r="Z370" s="29"/>
      <c r="AA370" s="29"/>
      <c r="AB370" s="29"/>
      <c r="AC370" s="29"/>
      <c r="AD370" s="29"/>
      <c r="AE370" s="29"/>
      <c r="AF370" s="29"/>
      <c r="AG370" s="29"/>
      <c r="AH370" s="29"/>
      <c r="AI370" s="29"/>
    </row>
    <row r="371">
      <c r="A371" s="193" t="s">
        <v>13155</v>
      </c>
      <c r="B371" s="194"/>
      <c r="C371" s="195" t="s">
        <v>13161</v>
      </c>
      <c r="D371" s="203"/>
      <c r="E371" s="200" t="s">
        <v>12481</v>
      </c>
      <c r="F371" s="198"/>
      <c r="G371" s="197">
        <v>19.560885</v>
      </c>
      <c r="H371" s="197">
        <v>81.435031</v>
      </c>
      <c r="I371" s="205">
        <v>45325.0</v>
      </c>
      <c r="J371" s="194"/>
      <c r="K371" s="196" t="s">
        <v>12131</v>
      </c>
      <c r="L371" s="194"/>
      <c r="M371" s="200" t="s">
        <v>12132</v>
      </c>
      <c r="N371" s="200" t="s">
        <v>12150</v>
      </c>
      <c r="O371" s="196" t="s">
        <v>21</v>
      </c>
      <c r="P371" s="196" t="s">
        <v>6233</v>
      </c>
      <c r="Q371" s="191" t="s">
        <v>13162</v>
      </c>
      <c r="R371" s="29"/>
      <c r="S371" s="29"/>
      <c r="T371" s="29"/>
      <c r="U371" s="29"/>
      <c r="V371" s="29"/>
      <c r="W371" s="29"/>
      <c r="X371" s="29"/>
      <c r="Y371" s="29"/>
      <c r="Z371" s="29"/>
      <c r="AA371" s="29"/>
      <c r="AB371" s="29"/>
      <c r="AC371" s="29"/>
      <c r="AD371" s="29"/>
      <c r="AE371" s="29"/>
      <c r="AF371" s="29"/>
      <c r="AG371" s="29"/>
      <c r="AH371" s="29"/>
      <c r="AI371" s="29"/>
    </row>
    <row r="372">
      <c r="A372" s="193" t="s">
        <v>13155</v>
      </c>
      <c r="B372" s="194"/>
      <c r="C372" s="195" t="s">
        <v>13163</v>
      </c>
      <c r="D372" s="203"/>
      <c r="E372" s="200" t="s">
        <v>13164</v>
      </c>
      <c r="F372" s="198"/>
      <c r="G372" s="197">
        <v>19.317533</v>
      </c>
      <c r="H372" s="197">
        <v>81.214913</v>
      </c>
      <c r="I372" s="196">
        <v>25.0</v>
      </c>
      <c r="J372" s="194"/>
      <c r="K372" s="196" t="s">
        <v>5564</v>
      </c>
      <c r="L372" s="194"/>
      <c r="M372" s="200" t="s">
        <v>67</v>
      </c>
      <c r="N372" s="200" t="s">
        <v>12153</v>
      </c>
      <c r="O372" s="196" t="s">
        <v>21</v>
      </c>
      <c r="P372" s="196" t="s">
        <v>26</v>
      </c>
      <c r="Q372" s="191" t="s">
        <v>12226</v>
      </c>
      <c r="R372" s="29"/>
      <c r="S372" s="29"/>
      <c r="T372" s="29"/>
      <c r="U372" s="29"/>
      <c r="V372" s="29"/>
      <c r="W372" s="29"/>
      <c r="X372" s="29"/>
      <c r="Y372" s="29"/>
      <c r="Z372" s="29"/>
      <c r="AA372" s="29"/>
      <c r="AB372" s="29"/>
      <c r="AC372" s="29"/>
      <c r="AD372" s="29"/>
      <c r="AE372" s="29"/>
      <c r="AF372" s="29"/>
      <c r="AG372" s="29"/>
      <c r="AH372" s="29"/>
      <c r="AI372" s="29"/>
    </row>
    <row r="373">
      <c r="A373" s="193" t="s">
        <v>13155</v>
      </c>
      <c r="B373" s="194"/>
      <c r="C373" s="195" t="s">
        <v>13165</v>
      </c>
      <c r="D373" s="203"/>
      <c r="E373" s="200" t="s">
        <v>12481</v>
      </c>
      <c r="F373" s="198"/>
      <c r="G373" s="197">
        <v>19.430619</v>
      </c>
      <c r="H373" s="197">
        <v>81.432316</v>
      </c>
      <c r="I373" s="205">
        <v>45387.0</v>
      </c>
      <c r="J373" s="194"/>
      <c r="K373" s="196" t="s">
        <v>5564</v>
      </c>
      <c r="L373" s="194"/>
      <c r="M373" s="200" t="s">
        <v>12132</v>
      </c>
      <c r="N373" s="217" t="s">
        <v>12150</v>
      </c>
      <c r="O373" s="196" t="s">
        <v>21</v>
      </c>
      <c r="P373" s="196" t="s">
        <v>6144</v>
      </c>
      <c r="Q373" s="191" t="s">
        <v>13166</v>
      </c>
      <c r="R373" s="29"/>
      <c r="S373" s="29"/>
      <c r="T373" s="29"/>
      <c r="U373" s="29"/>
      <c r="V373" s="29"/>
      <c r="W373" s="29"/>
      <c r="X373" s="29"/>
      <c r="Y373" s="29"/>
      <c r="Z373" s="29"/>
      <c r="AA373" s="29"/>
      <c r="AB373" s="29"/>
      <c r="AC373" s="29"/>
      <c r="AD373" s="29"/>
      <c r="AE373" s="29"/>
      <c r="AF373" s="29"/>
      <c r="AG373" s="29"/>
      <c r="AH373" s="29"/>
      <c r="AI373" s="29"/>
    </row>
    <row r="374">
      <c r="A374" s="193" t="s">
        <v>13167</v>
      </c>
      <c r="B374" s="194"/>
      <c r="C374" s="195" t="s">
        <v>13168</v>
      </c>
      <c r="D374" s="203"/>
      <c r="E374" s="200" t="s">
        <v>12172</v>
      </c>
      <c r="F374" s="198"/>
      <c r="G374" s="197" t="s">
        <v>13169</v>
      </c>
      <c r="H374" s="197" t="s">
        <v>13170</v>
      </c>
      <c r="I374" s="205">
        <v>45481.0</v>
      </c>
      <c r="J374" s="194"/>
      <c r="K374" s="196" t="s">
        <v>12131</v>
      </c>
      <c r="L374" s="194"/>
      <c r="M374" s="200" t="s">
        <v>67</v>
      </c>
      <c r="N374" s="218" t="s">
        <v>12173</v>
      </c>
      <c r="O374" s="196" t="s">
        <v>21</v>
      </c>
      <c r="P374" s="196" t="s">
        <v>21</v>
      </c>
      <c r="Q374" s="191" t="s">
        <v>13171</v>
      </c>
      <c r="R374" s="29"/>
      <c r="S374" s="29"/>
      <c r="T374" s="29"/>
      <c r="U374" s="29"/>
      <c r="V374" s="29"/>
      <c r="W374" s="29"/>
      <c r="X374" s="29"/>
      <c r="Y374" s="29"/>
      <c r="Z374" s="29"/>
      <c r="AA374" s="29"/>
      <c r="AB374" s="29"/>
      <c r="AC374" s="29"/>
      <c r="AD374" s="29"/>
      <c r="AE374" s="29"/>
      <c r="AF374" s="29"/>
      <c r="AG374" s="29"/>
      <c r="AH374" s="29"/>
      <c r="AI374" s="29"/>
    </row>
    <row r="375">
      <c r="A375" s="193" t="s">
        <v>13167</v>
      </c>
      <c r="B375" s="194"/>
      <c r="C375" s="195" t="s">
        <v>13172</v>
      </c>
      <c r="D375" s="203"/>
      <c r="E375" s="200" t="s">
        <v>12177</v>
      </c>
      <c r="F375" s="200"/>
      <c r="G375" s="197">
        <v>19.227854</v>
      </c>
      <c r="H375" s="197">
        <v>81.143278</v>
      </c>
      <c r="I375" s="196" t="s">
        <v>10802</v>
      </c>
      <c r="J375" s="194"/>
      <c r="K375" s="196" t="s">
        <v>5564</v>
      </c>
      <c r="L375" s="194"/>
      <c r="M375" s="200" t="s">
        <v>12178</v>
      </c>
      <c r="N375" s="200" t="s">
        <v>12179</v>
      </c>
      <c r="O375" s="196" t="s">
        <v>21</v>
      </c>
      <c r="P375" s="196" t="s">
        <v>26</v>
      </c>
      <c r="Q375" s="191" t="s">
        <v>13173</v>
      </c>
      <c r="R375" s="29"/>
      <c r="S375" s="29"/>
      <c r="T375" s="29"/>
      <c r="U375" s="29"/>
      <c r="V375" s="29"/>
      <c r="W375" s="29"/>
      <c r="X375" s="29"/>
      <c r="Y375" s="29"/>
      <c r="Z375" s="29"/>
      <c r="AA375" s="29"/>
      <c r="AB375" s="29"/>
      <c r="AC375" s="29"/>
      <c r="AD375" s="29"/>
      <c r="AE375" s="29"/>
      <c r="AF375" s="29"/>
      <c r="AG375" s="29"/>
      <c r="AH375" s="29"/>
      <c r="AI375" s="29"/>
    </row>
    <row r="376">
      <c r="A376" s="193" t="s">
        <v>13174</v>
      </c>
      <c r="B376" s="194"/>
      <c r="C376" s="195" t="s">
        <v>13175</v>
      </c>
      <c r="D376" s="203"/>
      <c r="E376" s="200" t="s">
        <v>13176</v>
      </c>
      <c r="F376" s="198"/>
      <c r="G376" s="197">
        <v>19.430619</v>
      </c>
      <c r="H376" s="197">
        <v>81.432316</v>
      </c>
      <c r="I376" s="196" t="s">
        <v>10802</v>
      </c>
      <c r="J376" s="194"/>
      <c r="K376" s="196" t="s">
        <v>12131</v>
      </c>
      <c r="L376" s="194"/>
      <c r="M376" s="200" t="s">
        <v>12178</v>
      </c>
      <c r="N376" s="200" t="s">
        <v>12412</v>
      </c>
      <c r="O376" s="196" t="s">
        <v>21</v>
      </c>
      <c r="P376" s="196" t="s">
        <v>6144</v>
      </c>
      <c r="Q376" s="191" t="s">
        <v>13166</v>
      </c>
      <c r="R376" s="29"/>
      <c r="S376" s="29"/>
      <c r="T376" s="29"/>
      <c r="U376" s="29"/>
      <c r="V376" s="29"/>
      <c r="W376" s="29"/>
      <c r="X376" s="29"/>
      <c r="Y376" s="29"/>
      <c r="Z376" s="29"/>
      <c r="AA376" s="29"/>
      <c r="AB376" s="29"/>
      <c r="AC376" s="29"/>
      <c r="AD376" s="29"/>
      <c r="AE376" s="29"/>
      <c r="AF376" s="29"/>
      <c r="AG376" s="29"/>
      <c r="AH376" s="29"/>
      <c r="AI376" s="29"/>
    </row>
    <row r="377">
      <c r="A377" s="193" t="s">
        <v>13174</v>
      </c>
      <c r="B377" s="194"/>
      <c r="C377" s="195" t="s">
        <v>13177</v>
      </c>
      <c r="D377" s="203"/>
      <c r="E377" s="200" t="s">
        <v>12252</v>
      </c>
      <c r="F377" s="198"/>
      <c r="G377" s="197">
        <v>19.535565</v>
      </c>
      <c r="H377" s="197">
        <v>81.071488</v>
      </c>
      <c r="I377" s="206">
        <v>45576.0</v>
      </c>
      <c r="J377" s="194"/>
      <c r="K377" s="196" t="s">
        <v>12131</v>
      </c>
      <c r="L377" s="194"/>
      <c r="M377" s="200" t="s">
        <v>12178</v>
      </c>
      <c r="N377" s="200" t="s">
        <v>12253</v>
      </c>
      <c r="O377" s="196" t="s">
        <v>21</v>
      </c>
      <c r="P377" s="196" t="s">
        <v>21</v>
      </c>
      <c r="Q377" s="191" t="s">
        <v>12223</v>
      </c>
      <c r="R377" s="29"/>
      <c r="S377" s="29"/>
      <c r="T377" s="29"/>
      <c r="U377" s="29"/>
      <c r="V377" s="29"/>
      <c r="W377" s="29"/>
      <c r="X377" s="29"/>
      <c r="Y377" s="29"/>
      <c r="Z377" s="29"/>
      <c r="AA377" s="29"/>
      <c r="AB377" s="29"/>
      <c r="AC377" s="29"/>
      <c r="AD377" s="29"/>
      <c r="AE377" s="29"/>
      <c r="AF377" s="29"/>
      <c r="AG377" s="29"/>
      <c r="AH377" s="29"/>
      <c r="AI377" s="29"/>
    </row>
    <row r="378">
      <c r="A378" s="193" t="s">
        <v>13178</v>
      </c>
      <c r="B378" s="194"/>
      <c r="C378" s="195" t="s">
        <v>13179</v>
      </c>
      <c r="D378" s="203"/>
      <c r="E378" s="200" t="s">
        <v>13180</v>
      </c>
      <c r="F378" s="198"/>
      <c r="G378" s="197">
        <v>19.268348</v>
      </c>
      <c r="H378" s="197">
        <v>81.197863</v>
      </c>
      <c r="I378" s="206">
        <v>45577.0</v>
      </c>
      <c r="J378" s="194"/>
      <c r="K378" s="196" t="s">
        <v>12131</v>
      </c>
      <c r="L378" s="194"/>
      <c r="M378" s="200" t="s">
        <v>12139</v>
      </c>
      <c r="N378" s="200" t="s">
        <v>12179</v>
      </c>
      <c r="O378" s="196" t="s">
        <v>21</v>
      </c>
      <c r="P378" s="196" t="s">
        <v>26</v>
      </c>
      <c r="Q378" s="191" t="s">
        <v>12398</v>
      </c>
      <c r="R378" s="29"/>
      <c r="S378" s="29"/>
      <c r="T378" s="29"/>
      <c r="U378" s="29"/>
      <c r="V378" s="29"/>
      <c r="W378" s="29"/>
      <c r="X378" s="29"/>
      <c r="Y378" s="29"/>
      <c r="Z378" s="29"/>
      <c r="AA378" s="29"/>
      <c r="AB378" s="29"/>
      <c r="AC378" s="29"/>
      <c r="AD378" s="29"/>
      <c r="AE378" s="29"/>
      <c r="AF378" s="29"/>
      <c r="AG378" s="29"/>
      <c r="AH378" s="29"/>
      <c r="AI378" s="29"/>
    </row>
    <row r="379">
      <c r="A379" s="193" t="s">
        <v>13181</v>
      </c>
      <c r="B379" s="194"/>
      <c r="C379" s="195" t="s">
        <v>13182</v>
      </c>
      <c r="D379" s="203"/>
      <c r="E379" s="200" t="s">
        <v>12177</v>
      </c>
      <c r="F379" s="198"/>
      <c r="G379" s="204">
        <v>19.420219</v>
      </c>
      <c r="H379" s="204">
        <v>81.170011</v>
      </c>
      <c r="I379" s="206">
        <v>45641.0</v>
      </c>
      <c r="J379" s="194"/>
      <c r="K379" s="196" t="s">
        <v>5564</v>
      </c>
      <c r="L379" s="194"/>
      <c r="M379" s="200" t="s">
        <v>12269</v>
      </c>
      <c r="N379" s="200" t="s">
        <v>12322</v>
      </c>
      <c r="O379" s="196" t="s">
        <v>21</v>
      </c>
      <c r="P379" s="196" t="s">
        <v>26</v>
      </c>
      <c r="Q379" s="191" t="s">
        <v>12419</v>
      </c>
      <c r="R379" s="29"/>
      <c r="S379" s="29"/>
      <c r="T379" s="29"/>
      <c r="U379" s="29"/>
      <c r="V379" s="29"/>
      <c r="W379" s="29"/>
      <c r="X379" s="29"/>
      <c r="Y379" s="29"/>
      <c r="Z379" s="29"/>
      <c r="AA379" s="29"/>
      <c r="AB379" s="29"/>
      <c r="AC379" s="29"/>
      <c r="AD379" s="29"/>
      <c r="AE379" s="29"/>
      <c r="AF379" s="29"/>
      <c r="AG379" s="29"/>
      <c r="AH379" s="29"/>
      <c r="AI379" s="29"/>
    </row>
    <row r="380">
      <c r="A380" s="193" t="s">
        <v>13183</v>
      </c>
      <c r="B380" s="194"/>
      <c r="C380" s="195" t="s">
        <v>13184</v>
      </c>
      <c r="D380" s="203"/>
      <c r="E380" s="200" t="s">
        <v>12177</v>
      </c>
      <c r="F380" s="198"/>
      <c r="G380" s="197">
        <v>19.317533</v>
      </c>
      <c r="H380" s="197">
        <v>81.214913</v>
      </c>
      <c r="I380" s="205">
        <v>45325.0</v>
      </c>
      <c r="J380" s="194"/>
      <c r="K380" s="196" t="s">
        <v>12131</v>
      </c>
      <c r="L380" s="194"/>
      <c r="M380" s="200" t="s">
        <v>12178</v>
      </c>
      <c r="N380" s="200" t="s">
        <v>12179</v>
      </c>
      <c r="O380" s="196" t="s">
        <v>21</v>
      </c>
      <c r="P380" s="196" t="s">
        <v>26</v>
      </c>
      <c r="Q380" s="191" t="s">
        <v>12226</v>
      </c>
      <c r="R380" s="29"/>
      <c r="S380" s="29"/>
      <c r="T380" s="29"/>
      <c r="U380" s="29"/>
      <c r="V380" s="29"/>
      <c r="W380" s="29"/>
      <c r="X380" s="29"/>
      <c r="Y380" s="29"/>
      <c r="Z380" s="29"/>
      <c r="AA380" s="29"/>
      <c r="AB380" s="29"/>
      <c r="AC380" s="29"/>
      <c r="AD380" s="29"/>
      <c r="AE380" s="29"/>
      <c r="AF380" s="29"/>
      <c r="AG380" s="29"/>
      <c r="AH380" s="29"/>
      <c r="AI380" s="29"/>
    </row>
    <row r="381">
      <c r="A381" s="193" t="s">
        <v>13183</v>
      </c>
      <c r="B381" s="194"/>
      <c r="C381" s="195" t="s">
        <v>13185</v>
      </c>
      <c r="D381" s="203"/>
      <c r="E381" s="200" t="s">
        <v>12988</v>
      </c>
      <c r="F381" s="198"/>
      <c r="G381" s="197">
        <v>19.232809</v>
      </c>
      <c r="H381" s="197">
        <v>81.225285</v>
      </c>
      <c r="I381" s="196" t="s">
        <v>12349</v>
      </c>
      <c r="J381" s="194"/>
      <c r="K381" s="196" t="s">
        <v>12131</v>
      </c>
      <c r="L381" s="194"/>
      <c r="M381" s="200" t="s">
        <v>12265</v>
      </c>
      <c r="N381" s="200" t="s">
        <v>13131</v>
      </c>
      <c r="O381" s="196" t="s">
        <v>21</v>
      </c>
      <c r="P381" s="196" t="s">
        <v>26</v>
      </c>
      <c r="Q381" s="191" t="s">
        <v>13186</v>
      </c>
      <c r="R381" s="29"/>
      <c r="S381" s="29"/>
      <c r="T381" s="29"/>
      <c r="U381" s="29"/>
      <c r="V381" s="29"/>
      <c r="W381" s="29"/>
      <c r="X381" s="29"/>
      <c r="Y381" s="29"/>
      <c r="Z381" s="29"/>
      <c r="AA381" s="29"/>
      <c r="AB381" s="29"/>
      <c r="AC381" s="29"/>
      <c r="AD381" s="29"/>
      <c r="AE381" s="29"/>
      <c r="AF381" s="29"/>
      <c r="AG381" s="29"/>
      <c r="AH381" s="29"/>
      <c r="AI381" s="29"/>
    </row>
    <row r="382">
      <c r="A382" s="193" t="s">
        <v>13183</v>
      </c>
      <c r="B382" s="194"/>
      <c r="C382" s="195" t="s">
        <v>13187</v>
      </c>
      <c r="D382" s="203"/>
      <c r="E382" s="200" t="s">
        <v>10802</v>
      </c>
      <c r="F382" s="200"/>
      <c r="G382" s="197">
        <v>19.429796</v>
      </c>
      <c r="H382" s="197">
        <v>81.214621</v>
      </c>
      <c r="I382" s="206">
        <v>45577.0</v>
      </c>
      <c r="J382" s="194"/>
      <c r="K382" s="196" t="s">
        <v>12131</v>
      </c>
      <c r="L382" s="194"/>
      <c r="M382" s="200" t="s">
        <v>10802</v>
      </c>
      <c r="N382" s="200" t="s">
        <v>10802</v>
      </c>
      <c r="O382" s="196" t="s">
        <v>21</v>
      </c>
      <c r="P382" s="196" t="s">
        <v>5627</v>
      </c>
      <c r="Q382" s="191" t="s">
        <v>13188</v>
      </c>
      <c r="R382" s="29"/>
      <c r="S382" s="29"/>
      <c r="T382" s="29"/>
      <c r="U382" s="29"/>
      <c r="V382" s="29"/>
      <c r="W382" s="29"/>
      <c r="X382" s="29"/>
      <c r="Y382" s="29"/>
      <c r="Z382" s="29"/>
      <c r="AA382" s="29"/>
      <c r="AB382" s="29"/>
      <c r="AC382" s="29"/>
      <c r="AD382" s="29"/>
      <c r="AE382" s="29"/>
      <c r="AF382" s="29"/>
      <c r="AG382" s="29"/>
      <c r="AH382" s="29"/>
      <c r="AI382" s="29"/>
    </row>
    <row r="383">
      <c r="A383" s="193" t="s">
        <v>13189</v>
      </c>
      <c r="B383" s="194"/>
      <c r="C383" s="195" t="s">
        <v>13190</v>
      </c>
      <c r="D383" s="203"/>
      <c r="E383" s="200" t="s">
        <v>13191</v>
      </c>
      <c r="F383" s="198"/>
      <c r="G383" s="197">
        <v>19.565165</v>
      </c>
      <c r="H383" s="197">
        <v>81.077076</v>
      </c>
      <c r="I383" s="196" t="s">
        <v>12144</v>
      </c>
      <c r="J383" s="194"/>
      <c r="K383" s="196" t="s">
        <v>12131</v>
      </c>
      <c r="L383" s="194"/>
      <c r="M383" s="200" t="s">
        <v>13192</v>
      </c>
      <c r="N383" s="200" t="s">
        <v>12242</v>
      </c>
      <c r="O383" s="196" t="s">
        <v>21</v>
      </c>
      <c r="P383" s="196" t="s">
        <v>21</v>
      </c>
      <c r="Q383" s="191" t="s">
        <v>12287</v>
      </c>
      <c r="R383" s="29"/>
      <c r="S383" s="29"/>
      <c r="T383" s="29"/>
      <c r="U383" s="29"/>
      <c r="V383" s="29"/>
      <c r="W383" s="29"/>
      <c r="X383" s="29"/>
      <c r="Y383" s="29"/>
      <c r="Z383" s="29"/>
      <c r="AA383" s="29"/>
      <c r="AB383" s="29"/>
      <c r="AC383" s="29"/>
      <c r="AD383" s="29"/>
      <c r="AE383" s="29"/>
      <c r="AF383" s="29"/>
      <c r="AG383" s="29"/>
      <c r="AH383" s="29"/>
      <c r="AI383" s="29"/>
    </row>
    <row r="384">
      <c r="A384" s="193" t="s">
        <v>13193</v>
      </c>
      <c r="B384" s="194"/>
      <c r="C384" s="195" t="s">
        <v>13194</v>
      </c>
      <c r="D384" s="203"/>
      <c r="E384" s="200" t="s">
        <v>13195</v>
      </c>
      <c r="F384" s="198"/>
      <c r="G384" s="204">
        <v>19.274191</v>
      </c>
      <c r="H384" s="204">
        <v>81.083731</v>
      </c>
      <c r="I384" s="196" t="s">
        <v>12166</v>
      </c>
      <c r="J384" s="194"/>
      <c r="K384" s="196" t="s">
        <v>12131</v>
      </c>
      <c r="L384" s="194"/>
      <c r="M384" s="200" t="s">
        <v>12160</v>
      </c>
      <c r="N384" s="200" t="s">
        <v>13196</v>
      </c>
      <c r="O384" s="196" t="s">
        <v>21</v>
      </c>
      <c r="P384" s="196" t="s">
        <v>26</v>
      </c>
      <c r="Q384" s="191" t="s">
        <v>12298</v>
      </c>
      <c r="R384" s="29"/>
      <c r="S384" s="29"/>
      <c r="T384" s="29"/>
      <c r="U384" s="29"/>
      <c r="V384" s="29"/>
      <c r="W384" s="29"/>
      <c r="X384" s="29"/>
      <c r="Y384" s="29"/>
      <c r="Z384" s="29"/>
      <c r="AA384" s="29"/>
      <c r="AB384" s="29"/>
      <c r="AC384" s="29"/>
      <c r="AD384" s="29"/>
      <c r="AE384" s="29"/>
      <c r="AF384" s="29"/>
      <c r="AG384" s="29"/>
      <c r="AH384" s="29"/>
      <c r="AI384" s="29"/>
    </row>
    <row r="385">
      <c r="A385" s="193" t="s">
        <v>13193</v>
      </c>
      <c r="B385" s="194"/>
      <c r="C385" s="195" t="s">
        <v>13197</v>
      </c>
      <c r="D385" s="203"/>
      <c r="E385" s="200" t="s">
        <v>13198</v>
      </c>
      <c r="F385" s="198"/>
      <c r="G385" s="197">
        <v>19.490699</v>
      </c>
      <c r="H385" s="197">
        <v>81.265165</v>
      </c>
      <c r="I385" s="205">
        <v>45514.0</v>
      </c>
      <c r="J385" s="194"/>
      <c r="K385" s="196" t="s">
        <v>12131</v>
      </c>
      <c r="L385" s="194"/>
      <c r="M385" s="200" t="s">
        <v>67</v>
      </c>
      <c r="N385" s="200" t="s">
        <v>13199</v>
      </c>
      <c r="O385" s="196" t="s">
        <v>21</v>
      </c>
      <c r="P385" s="196" t="s">
        <v>5627</v>
      </c>
      <c r="Q385" s="191" t="s">
        <v>13141</v>
      </c>
      <c r="R385" s="29"/>
      <c r="S385" s="29"/>
      <c r="T385" s="29"/>
      <c r="U385" s="29"/>
      <c r="V385" s="29"/>
      <c r="W385" s="29"/>
      <c r="X385" s="29"/>
      <c r="Y385" s="29"/>
      <c r="Z385" s="29"/>
      <c r="AA385" s="29"/>
      <c r="AB385" s="29"/>
      <c r="AC385" s="29"/>
      <c r="AD385" s="29"/>
      <c r="AE385" s="29"/>
      <c r="AF385" s="29"/>
      <c r="AG385" s="29"/>
      <c r="AH385" s="29"/>
      <c r="AI385" s="29"/>
    </row>
    <row r="386">
      <c r="A386" s="193" t="s">
        <v>13200</v>
      </c>
      <c r="B386" s="194"/>
      <c r="C386" s="195" t="s">
        <v>13201</v>
      </c>
      <c r="D386" s="203"/>
      <c r="E386" s="200" t="s">
        <v>10802</v>
      </c>
      <c r="F386" s="198"/>
      <c r="G386" s="197">
        <v>19.429796</v>
      </c>
      <c r="H386" s="197">
        <v>81.214621</v>
      </c>
      <c r="I386" s="205">
        <v>45545.0</v>
      </c>
      <c r="J386" s="194"/>
      <c r="K386" s="196" t="s">
        <v>12131</v>
      </c>
      <c r="L386" s="194"/>
      <c r="M386" s="200" t="s">
        <v>10802</v>
      </c>
      <c r="N386" s="200" t="s">
        <v>10802</v>
      </c>
      <c r="O386" s="196" t="s">
        <v>21</v>
      </c>
      <c r="P386" s="196" t="s">
        <v>5627</v>
      </c>
      <c r="Q386" s="191" t="s">
        <v>13188</v>
      </c>
      <c r="R386" s="29"/>
      <c r="S386" s="29"/>
      <c r="T386" s="29"/>
      <c r="U386" s="29"/>
      <c r="V386" s="29"/>
      <c r="W386" s="29"/>
      <c r="X386" s="29"/>
      <c r="Y386" s="29"/>
      <c r="Z386" s="29"/>
      <c r="AA386" s="29"/>
      <c r="AB386" s="29"/>
      <c r="AC386" s="29"/>
      <c r="AD386" s="29"/>
      <c r="AE386" s="29"/>
      <c r="AF386" s="29"/>
      <c r="AG386" s="29"/>
      <c r="AH386" s="29"/>
      <c r="AI386" s="29"/>
    </row>
    <row r="387">
      <c r="A387" s="193" t="s">
        <v>13202</v>
      </c>
      <c r="B387" s="194"/>
      <c r="C387" s="195" t="s">
        <v>13203</v>
      </c>
      <c r="D387" s="203"/>
      <c r="E387" s="200" t="s">
        <v>13204</v>
      </c>
      <c r="F387" s="198"/>
      <c r="G387" s="204">
        <v>19.274191</v>
      </c>
      <c r="H387" s="204">
        <v>81.083731</v>
      </c>
      <c r="I387" s="206">
        <v>45639.0</v>
      </c>
      <c r="J387" s="194"/>
      <c r="K387" s="196" t="s">
        <v>12131</v>
      </c>
      <c r="L387" s="194"/>
      <c r="M387" s="200" t="s">
        <v>13205</v>
      </c>
      <c r="N387" s="200" t="s">
        <v>12179</v>
      </c>
      <c r="O387" s="196" t="s">
        <v>21</v>
      </c>
      <c r="P387" s="196" t="s">
        <v>26</v>
      </c>
      <c r="Q387" s="191" t="s">
        <v>12298</v>
      </c>
      <c r="R387" s="29"/>
      <c r="S387" s="29"/>
      <c r="T387" s="29"/>
      <c r="U387" s="29"/>
      <c r="V387" s="29"/>
      <c r="W387" s="29"/>
      <c r="X387" s="29"/>
      <c r="Y387" s="29"/>
      <c r="Z387" s="29"/>
      <c r="AA387" s="29"/>
      <c r="AB387" s="29"/>
      <c r="AC387" s="29"/>
      <c r="AD387" s="29"/>
      <c r="AE387" s="29"/>
      <c r="AF387" s="29"/>
      <c r="AG387" s="29"/>
      <c r="AH387" s="29"/>
      <c r="AI387" s="29"/>
    </row>
    <row r="388">
      <c r="A388" s="193" t="s">
        <v>13202</v>
      </c>
      <c r="B388" s="194"/>
      <c r="C388" s="195" t="s">
        <v>13206</v>
      </c>
      <c r="D388" s="203"/>
      <c r="E388" s="200" t="s">
        <v>10802</v>
      </c>
      <c r="F388" s="198"/>
      <c r="G388" s="197">
        <v>19.588407</v>
      </c>
      <c r="H388" s="197">
        <v>81.025801</v>
      </c>
      <c r="I388" s="196" t="s">
        <v>10802</v>
      </c>
      <c r="J388" s="194"/>
      <c r="K388" s="196" t="s">
        <v>12131</v>
      </c>
      <c r="L388" s="194"/>
      <c r="M388" s="200" t="s">
        <v>10802</v>
      </c>
      <c r="N388" s="200" t="s">
        <v>10802</v>
      </c>
      <c r="O388" s="196" t="s">
        <v>21</v>
      </c>
      <c r="P388" s="196" t="s">
        <v>21</v>
      </c>
      <c r="Q388" s="191" t="s">
        <v>13207</v>
      </c>
      <c r="R388" s="29"/>
      <c r="S388" s="29"/>
      <c r="T388" s="29"/>
      <c r="U388" s="29"/>
      <c r="V388" s="29"/>
      <c r="W388" s="29"/>
      <c r="X388" s="29"/>
      <c r="Y388" s="29"/>
      <c r="Z388" s="29"/>
      <c r="AA388" s="29"/>
      <c r="AB388" s="29"/>
      <c r="AC388" s="29"/>
      <c r="AD388" s="29"/>
      <c r="AE388" s="29"/>
      <c r="AF388" s="29"/>
      <c r="AG388" s="29"/>
      <c r="AH388" s="29"/>
      <c r="AI388" s="29"/>
    </row>
    <row r="389">
      <c r="A389" s="193" t="s">
        <v>13208</v>
      </c>
      <c r="B389" s="194"/>
      <c r="C389" s="195" t="s">
        <v>13209</v>
      </c>
      <c r="D389" s="203"/>
      <c r="E389" s="200" t="s">
        <v>10802</v>
      </c>
      <c r="F389" s="198"/>
      <c r="G389" s="197">
        <v>19.355261</v>
      </c>
      <c r="H389" s="197">
        <v>81.237124</v>
      </c>
      <c r="I389" s="196" t="s">
        <v>12166</v>
      </c>
      <c r="J389" s="194"/>
      <c r="K389" s="196" t="s">
        <v>12131</v>
      </c>
      <c r="L389" s="194"/>
      <c r="M389" s="200" t="s">
        <v>10802</v>
      </c>
      <c r="N389" s="200" t="s">
        <v>10802</v>
      </c>
      <c r="O389" s="196" t="s">
        <v>21</v>
      </c>
      <c r="P389" s="196" t="s">
        <v>26</v>
      </c>
      <c r="Q389" s="191" t="s">
        <v>12600</v>
      </c>
      <c r="R389" s="29"/>
      <c r="S389" s="29"/>
      <c r="T389" s="29"/>
      <c r="U389" s="29"/>
      <c r="V389" s="29"/>
      <c r="W389" s="29"/>
      <c r="X389" s="29"/>
      <c r="Y389" s="29"/>
      <c r="Z389" s="29"/>
      <c r="AA389" s="29"/>
      <c r="AB389" s="29"/>
      <c r="AC389" s="29"/>
      <c r="AD389" s="29"/>
      <c r="AE389" s="29"/>
      <c r="AF389" s="29"/>
      <c r="AG389" s="29"/>
      <c r="AH389" s="29"/>
      <c r="AI389" s="29"/>
    </row>
    <row r="390">
      <c r="A390" s="193" t="s">
        <v>13208</v>
      </c>
      <c r="B390" s="194"/>
      <c r="C390" s="195" t="s">
        <v>13210</v>
      </c>
      <c r="D390" s="203"/>
      <c r="E390" s="200" t="s">
        <v>12572</v>
      </c>
      <c r="F390" s="198"/>
      <c r="G390" s="197">
        <v>19.703501</v>
      </c>
      <c r="H390" s="197">
        <v>81.046532</v>
      </c>
      <c r="I390" s="205">
        <v>45325.0</v>
      </c>
      <c r="J390" s="194"/>
      <c r="K390" s="196" t="s">
        <v>12131</v>
      </c>
      <c r="L390" s="194"/>
      <c r="M390" s="200" t="s">
        <v>67</v>
      </c>
      <c r="N390" s="200" t="s">
        <v>12173</v>
      </c>
      <c r="O390" s="196" t="s">
        <v>21</v>
      </c>
      <c r="P390" s="196" t="s">
        <v>21</v>
      </c>
      <c r="Q390" s="191" t="s">
        <v>12746</v>
      </c>
      <c r="R390" s="29"/>
      <c r="S390" s="29"/>
      <c r="T390" s="29"/>
      <c r="U390" s="29"/>
      <c r="V390" s="29"/>
      <c r="W390" s="29"/>
      <c r="X390" s="29"/>
      <c r="Y390" s="29"/>
      <c r="Z390" s="29"/>
      <c r="AA390" s="29"/>
      <c r="AB390" s="29"/>
      <c r="AC390" s="29"/>
      <c r="AD390" s="29"/>
      <c r="AE390" s="29"/>
      <c r="AF390" s="29"/>
      <c r="AG390" s="29"/>
      <c r="AH390" s="29"/>
      <c r="AI390" s="29"/>
    </row>
    <row r="391">
      <c r="A391" s="193" t="s">
        <v>13208</v>
      </c>
      <c r="B391" s="194"/>
      <c r="C391" s="195" t="s">
        <v>13211</v>
      </c>
      <c r="D391" s="203"/>
      <c r="E391" s="200" t="s">
        <v>13212</v>
      </c>
      <c r="F391" s="198"/>
      <c r="G391" s="204">
        <v>19.424698</v>
      </c>
      <c r="H391" s="204">
        <v>81.07016</v>
      </c>
      <c r="I391" s="196" t="s">
        <v>12166</v>
      </c>
      <c r="J391" s="194"/>
      <c r="K391" s="196" t="s">
        <v>12131</v>
      </c>
      <c r="L391" s="194"/>
      <c r="M391" s="200" t="s">
        <v>67</v>
      </c>
      <c r="N391" s="200" t="s">
        <v>12609</v>
      </c>
      <c r="O391" s="196" t="s">
        <v>21</v>
      </c>
      <c r="P391" s="196" t="s">
        <v>26</v>
      </c>
      <c r="Q391" s="191" t="s">
        <v>12785</v>
      </c>
      <c r="R391" s="29"/>
      <c r="S391" s="29"/>
      <c r="T391" s="29"/>
      <c r="U391" s="29"/>
      <c r="V391" s="29"/>
      <c r="W391" s="29"/>
      <c r="X391" s="29"/>
      <c r="Y391" s="29"/>
      <c r="Z391" s="29"/>
      <c r="AA391" s="29"/>
      <c r="AB391" s="29"/>
      <c r="AC391" s="29"/>
      <c r="AD391" s="29"/>
      <c r="AE391" s="29"/>
      <c r="AF391" s="29"/>
      <c r="AG391" s="29"/>
      <c r="AH391" s="29"/>
      <c r="AI391" s="29"/>
    </row>
    <row r="392">
      <c r="A392" s="193" t="s">
        <v>13213</v>
      </c>
      <c r="B392" s="194"/>
      <c r="C392" s="195" t="s">
        <v>13214</v>
      </c>
      <c r="D392" s="203"/>
      <c r="E392" s="200" t="s">
        <v>13215</v>
      </c>
      <c r="F392" s="198"/>
      <c r="G392" s="197">
        <v>19.761443</v>
      </c>
      <c r="H392" s="197">
        <v>80.872307</v>
      </c>
      <c r="I392" s="196" t="s">
        <v>12207</v>
      </c>
      <c r="J392" s="194"/>
      <c r="K392" s="196" t="s">
        <v>12131</v>
      </c>
      <c r="L392" s="194"/>
      <c r="M392" s="200" t="s">
        <v>12139</v>
      </c>
      <c r="N392" s="200" t="s">
        <v>12457</v>
      </c>
      <c r="O392" s="196" t="s">
        <v>21</v>
      </c>
      <c r="P392" s="196" t="s">
        <v>21</v>
      </c>
      <c r="Q392" s="191" t="s">
        <v>12291</v>
      </c>
      <c r="R392" s="29"/>
      <c r="S392" s="29"/>
      <c r="T392" s="29"/>
      <c r="U392" s="29"/>
      <c r="V392" s="29"/>
      <c r="W392" s="29"/>
      <c r="X392" s="29"/>
      <c r="Y392" s="29"/>
      <c r="Z392" s="29"/>
      <c r="AA392" s="29"/>
      <c r="AB392" s="29"/>
      <c r="AC392" s="29"/>
      <c r="AD392" s="29"/>
      <c r="AE392" s="29"/>
      <c r="AF392" s="29"/>
      <c r="AG392" s="29"/>
      <c r="AH392" s="29"/>
      <c r="AI392" s="29"/>
    </row>
    <row r="393">
      <c r="A393" s="193" t="s">
        <v>13213</v>
      </c>
      <c r="B393" s="194"/>
      <c r="C393" s="195" t="s">
        <v>13216</v>
      </c>
      <c r="D393" s="203"/>
      <c r="E393" s="200" t="s">
        <v>10802</v>
      </c>
      <c r="F393" s="198"/>
      <c r="G393" s="197">
        <v>19.619268</v>
      </c>
      <c r="H393" s="197">
        <v>80.867514</v>
      </c>
      <c r="I393" s="196" t="s">
        <v>10802</v>
      </c>
      <c r="J393" s="194"/>
      <c r="K393" s="196" t="s">
        <v>5564</v>
      </c>
      <c r="L393" s="194"/>
      <c r="M393" s="200" t="s">
        <v>10802</v>
      </c>
      <c r="N393" s="200" t="s">
        <v>10802</v>
      </c>
      <c r="O393" s="196" t="s">
        <v>21</v>
      </c>
      <c r="P393" s="196" t="s">
        <v>13217</v>
      </c>
      <c r="Q393" s="191" t="s">
        <v>13218</v>
      </c>
      <c r="R393" s="29"/>
      <c r="S393" s="29"/>
      <c r="T393" s="29"/>
      <c r="U393" s="29"/>
      <c r="V393" s="29"/>
      <c r="W393" s="29"/>
      <c r="X393" s="29"/>
      <c r="Y393" s="29"/>
      <c r="Z393" s="29"/>
      <c r="AA393" s="29"/>
      <c r="AB393" s="29"/>
      <c r="AC393" s="29"/>
      <c r="AD393" s="29"/>
      <c r="AE393" s="29"/>
      <c r="AF393" s="29"/>
      <c r="AG393" s="29"/>
      <c r="AH393" s="29"/>
      <c r="AI393" s="29"/>
    </row>
    <row r="394">
      <c r="A394" s="193" t="s">
        <v>13219</v>
      </c>
      <c r="B394" s="194"/>
      <c r="C394" s="195" t="s">
        <v>13220</v>
      </c>
      <c r="D394" s="203"/>
      <c r="E394" s="200" t="s">
        <v>12470</v>
      </c>
      <c r="F394" s="198"/>
      <c r="G394" s="197">
        <v>19.575467</v>
      </c>
      <c r="H394" s="197">
        <v>81.194149</v>
      </c>
      <c r="I394" s="196">
        <v>2.0</v>
      </c>
      <c r="J394" s="194"/>
      <c r="K394" s="196" t="s">
        <v>12131</v>
      </c>
      <c r="L394" s="194"/>
      <c r="M394" s="200" t="s">
        <v>67</v>
      </c>
      <c r="N394" s="200" t="s">
        <v>12276</v>
      </c>
      <c r="O394" s="196" t="s">
        <v>21</v>
      </c>
      <c r="P394" s="196" t="s">
        <v>21</v>
      </c>
      <c r="Q394" s="191" t="s">
        <v>13221</v>
      </c>
      <c r="R394" s="29"/>
      <c r="S394" s="29"/>
      <c r="T394" s="29"/>
      <c r="U394" s="29"/>
      <c r="V394" s="29"/>
      <c r="W394" s="29"/>
      <c r="X394" s="29"/>
      <c r="Y394" s="29"/>
      <c r="Z394" s="29"/>
      <c r="AA394" s="29"/>
      <c r="AB394" s="29"/>
      <c r="AC394" s="29"/>
      <c r="AD394" s="29"/>
      <c r="AE394" s="29"/>
      <c r="AF394" s="29"/>
      <c r="AG394" s="29"/>
      <c r="AH394" s="29"/>
      <c r="AI394" s="29"/>
    </row>
    <row r="395">
      <c r="A395" s="193" t="s">
        <v>13222</v>
      </c>
      <c r="B395" s="194"/>
      <c r="C395" s="195" t="s">
        <v>13223</v>
      </c>
      <c r="D395" s="203"/>
      <c r="E395" s="200" t="s">
        <v>13224</v>
      </c>
      <c r="F395" s="198"/>
      <c r="G395" s="197">
        <v>19.346748</v>
      </c>
      <c r="H395" s="197">
        <v>81.138252</v>
      </c>
      <c r="I395" s="196" t="s">
        <v>10802</v>
      </c>
      <c r="J395" s="194"/>
      <c r="K395" s="196" t="s">
        <v>12131</v>
      </c>
      <c r="L395" s="194"/>
      <c r="M395" s="200" t="s">
        <v>67</v>
      </c>
      <c r="N395" s="200" t="s">
        <v>12609</v>
      </c>
      <c r="O395" s="196" t="s">
        <v>21</v>
      </c>
      <c r="P395" s="196" t="s">
        <v>12141</v>
      </c>
      <c r="Q395" s="191" t="s">
        <v>13225</v>
      </c>
      <c r="R395" s="29"/>
      <c r="S395" s="29"/>
      <c r="T395" s="29"/>
      <c r="U395" s="29"/>
      <c r="V395" s="29"/>
      <c r="W395" s="29"/>
      <c r="X395" s="29"/>
      <c r="Y395" s="29"/>
      <c r="Z395" s="29"/>
      <c r="AA395" s="29"/>
      <c r="AB395" s="29"/>
      <c r="AC395" s="29"/>
      <c r="AD395" s="29"/>
      <c r="AE395" s="29"/>
      <c r="AF395" s="29"/>
      <c r="AG395" s="29"/>
      <c r="AH395" s="29"/>
      <c r="AI395" s="29"/>
    </row>
    <row r="396">
      <c r="A396" s="193" t="s">
        <v>13226</v>
      </c>
      <c r="B396" s="194"/>
      <c r="C396" s="195" t="s">
        <v>13227</v>
      </c>
      <c r="D396" s="203"/>
      <c r="E396" s="200" t="s">
        <v>12289</v>
      </c>
      <c r="F396" s="198"/>
      <c r="G396" s="197">
        <v>19.716499</v>
      </c>
      <c r="H396" s="197">
        <v>80.901262</v>
      </c>
      <c r="I396" s="206">
        <v>45577.0</v>
      </c>
      <c r="J396" s="194"/>
      <c r="K396" s="196" t="s">
        <v>12131</v>
      </c>
      <c r="L396" s="194"/>
      <c r="M396" s="200" t="s">
        <v>67</v>
      </c>
      <c r="N396" s="200" t="s">
        <v>12276</v>
      </c>
      <c r="O396" s="196" t="s">
        <v>21</v>
      </c>
      <c r="P396" s="196" t="s">
        <v>21</v>
      </c>
      <c r="Q396" s="191" t="s">
        <v>12731</v>
      </c>
      <c r="R396" s="29"/>
      <c r="S396" s="29"/>
      <c r="T396" s="29"/>
      <c r="U396" s="29"/>
      <c r="V396" s="29"/>
      <c r="W396" s="29"/>
      <c r="X396" s="29"/>
      <c r="Y396" s="29"/>
      <c r="Z396" s="29"/>
      <c r="AA396" s="29"/>
      <c r="AB396" s="29"/>
      <c r="AC396" s="29"/>
      <c r="AD396" s="29"/>
      <c r="AE396" s="29"/>
      <c r="AF396" s="29"/>
      <c r="AG396" s="29"/>
      <c r="AH396" s="29"/>
      <c r="AI396" s="29"/>
    </row>
    <row r="397">
      <c r="A397" s="193" t="s">
        <v>13228</v>
      </c>
      <c r="B397" s="194"/>
      <c r="C397" s="195" t="s">
        <v>13229</v>
      </c>
      <c r="D397" s="203"/>
      <c r="E397" s="200" t="s">
        <v>13230</v>
      </c>
      <c r="F397" s="198"/>
      <c r="G397" s="197">
        <v>19.521182</v>
      </c>
      <c r="H397" s="197">
        <v>81.024792</v>
      </c>
      <c r="I397" s="196" t="s">
        <v>12309</v>
      </c>
      <c r="J397" s="194"/>
      <c r="K397" s="196" t="s">
        <v>12131</v>
      </c>
      <c r="L397" s="194"/>
      <c r="M397" s="217" t="s">
        <v>12139</v>
      </c>
      <c r="N397" s="200" t="s">
        <v>12253</v>
      </c>
      <c r="O397" s="196" t="s">
        <v>21</v>
      </c>
      <c r="P397" s="196" t="s">
        <v>21</v>
      </c>
      <c r="Q397" s="191" t="s">
        <v>63</v>
      </c>
      <c r="R397" s="29"/>
      <c r="S397" s="29"/>
      <c r="T397" s="29"/>
      <c r="U397" s="29"/>
      <c r="V397" s="29"/>
      <c r="W397" s="29"/>
      <c r="X397" s="29"/>
      <c r="Y397" s="29"/>
      <c r="Z397" s="29"/>
      <c r="AA397" s="29"/>
      <c r="AB397" s="29"/>
      <c r="AC397" s="29"/>
      <c r="AD397" s="29"/>
      <c r="AE397" s="29"/>
      <c r="AF397" s="29"/>
      <c r="AG397" s="29"/>
      <c r="AH397" s="29"/>
      <c r="AI397" s="29"/>
    </row>
    <row r="398">
      <c r="A398" s="193" t="s">
        <v>13231</v>
      </c>
      <c r="B398" s="194"/>
      <c r="C398" s="195" t="s">
        <v>13232</v>
      </c>
      <c r="D398" s="203"/>
      <c r="E398" s="196" t="s">
        <v>13233</v>
      </c>
      <c r="F398" s="194"/>
      <c r="G398" s="204">
        <v>19.298818</v>
      </c>
      <c r="H398" s="204">
        <v>81.117836</v>
      </c>
      <c r="I398" s="206">
        <v>45577.0</v>
      </c>
      <c r="J398" s="194"/>
      <c r="K398" s="196" t="s">
        <v>12131</v>
      </c>
      <c r="L398" s="194"/>
      <c r="M398" s="218" t="s">
        <v>12139</v>
      </c>
      <c r="N398" s="200" t="s">
        <v>13234</v>
      </c>
      <c r="O398" s="196" t="s">
        <v>21</v>
      </c>
      <c r="P398" s="196" t="s">
        <v>12141</v>
      </c>
      <c r="Q398" s="191" t="s">
        <v>12194</v>
      </c>
      <c r="R398" s="29"/>
      <c r="S398" s="29"/>
      <c r="T398" s="29"/>
      <c r="U398" s="29"/>
      <c r="V398" s="29"/>
      <c r="W398" s="29"/>
      <c r="X398" s="29"/>
      <c r="Y398" s="29"/>
      <c r="Z398" s="29"/>
      <c r="AA398" s="29"/>
      <c r="AB398" s="29"/>
      <c r="AC398" s="29"/>
      <c r="AD398" s="29"/>
      <c r="AE398" s="29"/>
      <c r="AF398" s="29"/>
      <c r="AG398" s="29"/>
      <c r="AH398" s="29"/>
      <c r="AI398" s="29"/>
    </row>
    <row r="399">
      <c r="A399" s="193" t="s">
        <v>13235</v>
      </c>
      <c r="B399" s="194"/>
      <c r="C399" s="195" t="s">
        <v>13236</v>
      </c>
      <c r="D399" s="203"/>
      <c r="E399" s="200" t="s">
        <v>12172</v>
      </c>
      <c r="F399" s="198"/>
      <c r="G399" s="197">
        <v>19.579356</v>
      </c>
      <c r="H399" s="197">
        <v>80.963945</v>
      </c>
      <c r="I399" s="206">
        <v>45577.0</v>
      </c>
      <c r="J399" s="194"/>
      <c r="K399" s="196" t="s">
        <v>12131</v>
      </c>
      <c r="L399" s="194"/>
      <c r="M399" s="200" t="s">
        <v>67</v>
      </c>
      <c r="N399" s="200" t="s">
        <v>12173</v>
      </c>
      <c r="O399" s="196" t="s">
        <v>21</v>
      </c>
      <c r="P399" s="196" t="s">
        <v>21</v>
      </c>
      <c r="Q399" s="191" t="s">
        <v>13237</v>
      </c>
      <c r="R399" s="29"/>
      <c r="S399" s="29"/>
      <c r="T399" s="29"/>
      <c r="U399" s="29"/>
      <c r="V399" s="29"/>
      <c r="W399" s="29"/>
      <c r="X399" s="29"/>
      <c r="Y399" s="29"/>
      <c r="Z399" s="29"/>
      <c r="AA399" s="29"/>
      <c r="AB399" s="29"/>
      <c r="AC399" s="29"/>
      <c r="AD399" s="29"/>
      <c r="AE399" s="29"/>
      <c r="AF399" s="29"/>
      <c r="AG399" s="29"/>
      <c r="AH399" s="29"/>
      <c r="AI399" s="29"/>
    </row>
    <row r="400">
      <c r="A400" s="193" t="s">
        <v>13238</v>
      </c>
      <c r="B400" s="194"/>
      <c r="C400" s="195" t="s">
        <v>13239</v>
      </c>
      <c r="D400" s="203"/>
      <c r="E400" s="200" t="s">
        <v>12468</v>
      </c>
      <c r="F400" s="198"/>
      <c r="G400" s="197">
        <v>19.588407</v>
      </c>
      <c r="H400" s="197">
        <v>81.025801</v>
      </c>
      <c r="I400" s="196" t="s">
        <v>12144</v>
      </c>
      <c r="J400" s="194"/>
      <c r="K400" s="196" t="s">
        <v>12131</v>
      </c>
      <c r="L400" s="194"/>
      <c r="M400" s="200" t="s">
        <v>12265</v>
      </c>
      <c r="N400" s="200" t="s">
        <v>12153</v>
      </c>
      <c r="O400" s="196" t="s">
        <v>21</v>
      </c>
      <c r="P400" s="196" t="s">
        <v>21</v>
      </c>
      <c r="Q400" s="191" t="s">
        <v>12668</v>
      </c>
      <c r="R400" s="29"/>
      <c r="S400" s="29"/>
      <c r="T400" s="29"/>
      <c r="U400" s="29"/>
      <c r="V400" s="29"/>
      <c r="W400" s="29"/>
      <c r="X400" s="29"/>
      <c r="Y400" s="29"/>
      <c r="Z400" s="29"/>
      <c r="AA400" s="29"/>
      <c r="AB400" s="29"/>
      <c r="AC400" s="29"/>
      <c r="AD400" s="29"/>
      <c r="AE400" s="29"/>
      <c r="AF400" s="29"/>
      <c r="AG400" s="29"/>
      <c r="AH400" s="29"/>
      <c r="AI400" s="29"/>
    </row>
    <row r="401">
      <c r="A401" s="193" t="s">
        <v>13238</v>
      </c>
      <c r="B401" s="194"/>
      <c r="C401" s="195" t="s">
        <v>13240</v>
      </c>
      <c r="D401" s="203"/>
      <c r="E401" s="200" t="s">
        <v>13241</v>
      </c>
      <c r="F401" s="198"/>
      <c r="G401" s="204">
        <v>19.274191</v>
      </c>
      <c r="H401" s="204">
        <v>81.083731</v>
      </c>
      <c r="I401" s="206">
        <v>45577.0</v>
      </c>
      <c r="J401" s="194"/>
      <c r="K401" s="196" t="s">
        <v>12131</v>
      </c>
      <c r="L401" s="194"/>
      <c r="M401" s="200" t="s">
        <v>12139</v>
      </c>
      <c r="N401" s="200" t="s">
        <v>12179</v>
      </c>
      <c r="O401" s="196" t="s">
        <v>21</v>
      </c>
      <c r="P401" s="196" t="s">
        <v>26</v>
      </c>
      <c r="Q401" s="191" t="s">
        <v>12298</v>
      </c>
      <c r="R401" s="29"/>
      <c r="S401" s="29"/>
      <c r="T401" s="29"/>
      <c r="U401" s="29"/>
      <c r="V401" s="29"/>
      <c r="W401" s="29"/>
      <c r="X401" s="29"/>
      <c r="Y401" s="29"/>
      <c r="Z401" s="29"/>
      <c r="AA401" s="29"/>
      <c r="AB401" s="29"/>
      <c r="AC401" s="29"/>
      <c r="AD401" s="29"/>
      <c r="AE401" s="29"/>
      <c r="AF401" s="29"/>
      <c r="AG401" s="29"/>
      <c r="AH401" s="29"/>
      <c r="AI401" s="29"/>
    </row>
    <row r="402">
      <c r="A402" s="193" t="s">
        <v>13242</v>
      </c>
      <c r="B402" s="194"/>
      <c r="C402" s="195" t="s">
        <v>13243</v>
      </c>
      <c r="D402" s="203"/>
      <c r="E402" s="196" t="s">
        <v>12172</v>
      </c>
      <c r="F402" s="194"/>
      <c r="G402" s="189">
        <v>19.97881</v>
      </c>
      <c r="H402" s="189">
        <v>80.951148</v>
      </c>
      <c r="I402" s="196">
        <v>1.0</v>
      </c>
      <c r="J402" s="194"/>
      <c r="K402" s="196" t="s">
        <v>12131</v>
      </c>
      <c r="L402" s="194"/>
      <c r="M402" s="200" t="s">
        <v>67</v>
      </c>
      <c r="N402" s="200" t="s">
        <v>12173</v>
      </c>
      <c r="O402" s="196" t="s">
        <v>21</v>
      </c>
      <c r="P402" s="196" t="s">
        <v>21</v>
      </c>
      <c r="Q402" s="191" t="s">
        <v>12157</v>
      </c>
      <c r="R402" s="29"/>
      <c r="S402" s="29"/>
      <c r="T402" s="29"/>
      <c r="U402" s="29"/>
      <c r="V402" s="29"/>
      <c r="W402" s="29"/>
      <c r="X402" s="29"/>
      <c r="Y402" s="29"/>
      <c r="Z402" s="29"/>
      <c r="AA402" s="29"/>
      <c r="AB402" s="29"/>
      <c r="AC402" s="29"/>
      <c r="AD402" s="29"/>
      <c r="AE402" s="29"/>
      <c r="AF402" s="29"/>
      <c r="AG402" s="29"/>
      <c r="AH402" s="29"/>
      <c r="AI402" s="29"/>
    </row>
    <row r="403">
      <c r="A403" s="193" t="s">
        <v>13244</v>
      </c>
      <c r="B403" s="194"/>
      <c r="C403" s="195" t="s">
        <v>13245</v>
      </c>
      <c r="D403" s="203"/>
      <c r="E403" s="200" t="s">
        <v>27</v>
      </c>
      <c r="F403" s="198"/>
      <c r="G403" s="197">
        <v>19.290288</v>
      </c>
      <c r="H403" s="197">
        <v>81.171747</v>
      </c>
      <c r="I403" s="206">
        <v>45577.0</v>
      </c>
      <c r="J403" s="194"/>
      <c r="K403" s="196" t="s">
        <v>12131</v>
      </c>
      <c r="L403" s="194"/>
      <c r="M403" s="200" t="s">
        <v>67</v>
      </c>
      <c r="N403" s="200" t="s">
        <v>12202</v>
      </c>
      <c r="O403" s="196" t="s">
        <v>21</v>
      </c>
      <c r="P403" s="196" t="s">
        <v>12141</v>
      </c>
      <c r="Q403" s="191" t="s">
        <v>12373</v>
      </c>
      <c r="R403" s="29"/>
      <c r="S403" s="29"/>
      <c r="T403" s="29"/>
      <c r="U403" s="29"/>
      <c r="V403" s="29"/>
      <c r="W403" s="29"/>
      <c r="X403" s="29"/>
      <c r="Y403" s="29"/>
      <c r="Z403" s="29"/>
      <c r="AA403" s="29"/>
      <c r="AB403" s="29"/>
      <c r="AC403" s="29"/>
      <c r="AD403" s="29"/>
      <c r="AE403" s="29"/>
      <c r="AF403" s="29"/>
      <c r="AG403" s="29"/>
      <c r="AH403" s="29"/>
      <c r="AI403" s="29"/>
    </row>
    <row r="404">
      <c r="A404" s="193" t="s">
        <v>13244</v>
      </c>
      <c r="B404" s="194"/>
      <c r="C404" s="195" t="s">
        <v>13246</v>
      </c>
      <c r="D404" s="203"/>
      <c r="E404" s="200" t="s">
        <v>12687</v>
      </c>
      <c r="F404" s="198"/>
      <c r="G404" s="197">
        <v>19.513577</v>
      </c>
      <c r="H404" s="197">
        <v>81.056321</v>
      </c>
      <c r="I404" s="196" t="s">
        <v>12309</v>
      </c>
      <c r="J404" s="194"/>
      <c r="K404" s="196" t="s">
        <v>12131</v>
      </c>
      <c r="L404" s="194"/>
      <c r="M404" s="200" t="s">
        <v>67</v>
      </c>
      <c r="N404" s="200" t="s">
        <v>12202</v>
      </c>
      <c r="O404" s="196" t="s">
        <v>21</v>
      </c>
      <c r="P404" s="196" t="s">
        <v>21</v>
      </c>
      <c r="Q404" s="191" t="s">
        <v>13247</v>
      </c>
      <c r="R404" s="29"/>
      <c r="S404" s="29"/>
      <c r="T404" s="29"/>
      <c r="U404" s="29"/>
      <c r="V404" s="29"/>
      <c r="W404" s="29"/>
      <c r="X404" s="29"/>
      <c r="Y404" s="29"/>
      <c r="Z404" s="29"/>
      <c r="AA404" s="29"/>
      <c r="AB404" s="29"/>
      <c r="AC404" s="29"/>
      <c r="AD404" s="29"/>
      <c r="AE404" s="29"/>
      <c r="AF404" s="29"/>
      <c r="AG404" s="29"/>
      <c r="AH404" s="29"/>
      <c r="AI404" s="29"/>
    </row>
    <row r="405">
      <c r="A405" s="193" t="s">
        <v>13248</v>
      </c>
      <c r="B405" s="194"/>
      <c r="C405" s="195" t="s">
        <v>13249</v>
      </c>
      <c r="D405" s="203"/>
      <c r="E405" s="200" t="s">
        <v>10802</v>
      </c>
      <c r="F405" s="198"/>
      <c r="G405" s="204">
        <v>19.647539</v>
      </c>
      <c r="H405" s="204">
        <v>81.138938</v>
      </c>
      <c r="I405" s="206">
        <v>45577.0</v>
      </c>
      <c r="J405" s="194"/>
      <c r="K405" s="196" t="s">
        <v>12131</v>
      </c>
      <c r="L405" s="194"/>
      <c r="M405" s="200" t="s">
        <v>10802</v>
      </c>
      <c r="N405" s="200" t="s">
        <v>10802</v>
      </c>
      <c r="O405" s="196" t="s">
        <v>21</v>
      </c>
      <c r="P405" s="196" t="s">
        <v>12389</v>
      </c>
      <c r="Q405" s="191" t="s">
        <v>12882</v>
      </c>
      <c r="R405" s="29"/>
      <c r="S405" s="29"/>
      <c r="T405" s="29"/>
      <c r="U405" s="29"/>
      <c r="V405" s="29"/>
      <c r="W405" s="29"/>
      <c r="X405" s="29"/>
      <c r="Y405" s="29"/>
      <c r="Z405" s="29"/>
      <c r="AA405" s="29"/>
      <c r="AB405" s="29"/>
      <c r="AC405" s="29"/>
      <c r="AD405" s="29"/>
      <c r="AE405" s="29"/>
      <c r="AF405" s="29"/>
      <c r="AG405" s="29"/>
      <c r="AH405" s="29"/>
      <c r="AI405" s="29"/>
    </row>
    <row r="406">
      <c r="A406" s="193" t="s">
        <v>13250</v>
      </c>
      <c r="B406" s="194"/>
      <c r="C406" s="195" t="s">
        <v>13251</v>
      </c>
      <c r="D406" s="203"/>
      <c r="E406" s="200" t="s">
        <v>13252</v>
      </c>
      <c r="F406" s="198"/>
      <c r="G406" s="197">
        <v>19.620424</v>
      </c>
      <c r="H406" s="197">
        <v>81.115084</v>
      </c>
      <c r="I406" s="196" t="s">
        <v>12405</v>
      </c>
      <c r="J406" s="194"/>
      <c r="K406" s="196" t="s">
        <v>12131</v>
      </c>
      <c r="L406" s="194"/>
      <c r="M406" s="200" t="s">
        <v>12139</v>
      </c>
      <c r="N406" s="200" t="s">
        <v>13253</v>
      </c>
      <c r="O406" s="196" t="s">
        <v>21</v>
      </c>
      <c r="P406" s="196" t="s">
        <v>12389</v>
      </c>
      <c r="Q406" s="191" t="s">
        <v>13254</v>
      </c>
      <c r="R406" s="29"/>
      <c r="S406" s="29"/>
      <c r="T406" s="29"/>
      <c r="U406" s="29"/>
      <c r="V406" s="29"/>
      <c r="W406" s="29"/>
      <c r="X406" s="29"/>
      <c r="Y406" s="29"/>
      <c r="Z406" s="29"/>
      <c r="AA406" s="29"/>
      <c r="AB406" s="29"/>
      <c r="AC406" s="29"/>
      <c r="AD406" s="29"/>
      <c r="AE406" s="29"/>
      <c r="AF406" s="29"/>
      <c r="AG406" s="29"/>
      <c r="AH406" s="29"/>
      <c r="AI406" s="29"/>
    </row>
    <row r="407">
      <c r="A407" s="193" t="s">
        <v>13248</v>
      </c>
      <c r="B407" s="194"/>
      <c r="C407" s="195" t="s">
        <v>13255</v>
      </c>
      <c r="D407" s="203"/>
      <c r="E407" s="200" t="s">
        <v>12481</v>
      </c>
      <c r="F407" s="198"/>
      <c r="G407" s="197">
        <v>19.406211</v>
      </c>
      <c r="H407" s="197" t="s">
        <v>13256</v>
      </c>
      <c r="I407" s="205">
        <v>45451.0</v>
      </c>
      <c r="J407" s="194"/>
      <c r="K407" s="196" t="s">
        <v>5564</v>
      </c>
      <c r="L407" s="194"/>
      <c r="M407" s="200" t="s">
        <v>12132</v>
      </c>
      <c r="N407" s="200" t="s">
        <v>12150</v>
      </c>
      <c r="O407" s="196" t="s">
        <v>21</v>
      </c>
      <c r="P407" s="196" t="s">
        <v>6144</v>
      </c>
      <c r="Q407" s="191" t="s">
        <v>12145</v>
      </c>
      <c r="R407" s="29"/>
      <c r="S407" s="29"/>
      <c r="T407" s="29"/>
      <c r="U407" s="29"/>
      <c r="V407" s="29"/>
      <c r="W407" s="29"/>
      <c r="X407" s="29"/>
      <c r="Y407" s="29"/>
      <c r="Z407" s="29"/>
      <c r="AA407" s="29"/>
      <c r="AB407" s="29"/>
      <c r="AC407" s="29"/>
      <c r="AD407" s="29"/>
      <c r="AE407" s="29"/>
      <c r="AF407" s="29"/>
      <c r="AG407" s="29"/>
      <c r="AH407" s="29"/>
      <c r="AI407" s="29"/>
    </row>
    <row r="408">
      <c r="A408" s="193" t="s">
        <v>13257</v>
      </c>
      <c r="B408" s="194"/>
      <c r="C408" s="195" t="s">
        <v>13258</v>
      </c>
      <c r="D408" s="203"/>
      <c r="E408" s="200" t="s">
        <v>13259</v>
      </c>
      <c r="F408" s="198"/>
      <c r="G408" s="197">
        <v>19.268348</v>
      </c>
      <c r="H408" s="197">
        <v>81.197863</v>
      </c>
      <c r="I408" s="196" t="s">
        <v>12309</v>
      </c>
      <c r="J408" s="194"/>
      <c r="K408" s="196" t="s">
        <v>12131</v>
      </c>
      <c r="L408" s="194"/>
      <c r="M408" s="200" t="s">
        <v>12265</v>
      </c>
      <c r="N408" s="200" t="s">
        <v>13260</v>
      </c>
      <c r="O408" s="196" t="s">
        <v>21</v>
      </c>
      <c r="P408" s="196" t="s">
        <v>26</v>
      </c>
      <c r="Q408" s="191" t="s">
        <v>12398</v>
      </c>
      <c r="R408" s="29"/>
      <c r="S408" s="29"/>
      <c r="T408" s="29"/>
      <c r="U408" s="29"/>
      <c r="V408" s="29"/>
      <c r="W408" s="29"/>
      <c r="X408" s="29"/>
      <c r="Y408" s="29"/>
      <c r="Z408" s="29"/>
      <c r="AA408" s="29"/>
      <c r="AB408" s="29"/>
      <c r="AC408" s="29"/>
      <c r="AD408" s="29"/>
      <c r="AE408" s="29"/>
      <c r="AF408" s="29"/>
      <c r="AG408" s="29"/>
      <c r="AH408" s="29"/>
      <c r="AI408" s="29"/>
    </row>
    <row r="409">
      <c r="A409" s="193" t="s">
        <v>13261</v>
      </c>
      <c r="B409" s="194"/>
      <c r="C409" s="195" t="s">
        <v>13262</v>
      </c>
      <c r="D409" s="203"/>
      <c r="E409" s="200" t="s">
        <v>10802</v>
      </c>
      <c r="F409" s="198"/>
      <c r="G409" s="197">
        <v>19.508588</v>
      </c>
      <c r="H409" s="197">
        <v>81.292089</v>
      </c>
      <c r="I409" s="196">
        <v>20.0</v>
      </c>
      <c r="J409" s="194"/>
      <c r="K409" s="196" t="s">
        <v>12131</v>
      </c>
      <c r="L409" s="194"/>
      <c r="M409" s="200" t="s">
        <v>10802</v>
      </c>
      <c r="N409" s="200" t="s">
        <v>10802</v>
      </c>
      <c r="O409" s="196" t="s">
        <v>21</v>
      </c>
      <c r="P409" s="196" t="s">
        <v>22</v>
      </c>
      <c r="Q409" s="191" t="s">
        <v>13263</v>
      </c>
      <c r="R409" s="29"/>
      <c r="S409" s="29"/>
      <c r="T409" s="29"/>
      <c r="U409" s="29"/>
      <c r="V409" s="29"/>
      <c r="W409" s="29"/>
      <c r="X409" s="29"/>
      <c r="Y409" s="29"/>
      <c r="Z409" s="29"/>
      <c r="AA409" s="29"/>
      <c r="AB409" s="29"/>
      <c r="AC409" s="29"/>
      <c r="AD409" s="29"/>
      <c r="AE409" s="29"/>
      <c r="AF409" s="29"/>
      <c r="AG409" s="29"/>
      <c r="AH409" s="29"/>
      <c r="AI409" s="29"/>
    </row>
    <row r="410">
      <c r="A410" s="193" t="s">
        <v>13264</v>
      </c>
      <c r="B410" s="194"/>
      <c r="C410" s="195" t="s">
        <v>13265</v>
      </c>
      <c r="D410" s="203"/>
      <c r="E410" s="200" t="s">
        <v>10802</v>
      </c>
      <c r="F410" s="198"/>
      <c r="G410" s="197">
        <v>19.730654</v>
      </c>
      <c r="H410" s="197">
        <v>81.079583</v>
      </c>
      <c r="I410" s="196" t="s">
        <v>12212</v>
      </c>
      <c r="J410" s="194"/>
      <c r="K410" s="196" t="s">
        <v>12131</v>
      </c>
      <c r="L410" s="194"/>
      <c r="M410" s="200" t="s">
        <v>10802</v>
      </c>
      <c r="N410" s="200" t="s">
        <v>10802</v>
      </c>
      <c r="O410" s="196" t="s">
        <v>21</v>
      </c>
      <c r="P410" s="196" t="s">
        <v>12389</v>
      </c>
      <c r="Q410" s="191" t="s">
        <v>13266</v>
      </c>
      <c r="R410" s="29"/>
      <c r="S410" s="29"/>
      <c r="T410" s="29"/>
      <c r="U410" s="29"/>
      <c r="V410" s="29"/>
      <c r="W410" s="29"/>
      <c r="X410" s="29"/>
      <c r="Y410" s="29"/>
      <c r="Z410" s="29"/>
      <c r="AA410" s="29"/>
      <c r="AB410" s="29"/>
      <c r="AC410" s="29"/>
      <c r="AD410" s="29"/>
      <c r="AE410" s="29"/>
      <c r="AF410" s="29"/>
      <c r="AG410" s="29"/>
      <c r="AH410" s="29"/>
      <c r="AI410" s="29"/>
    </row>
    <row r="411">
      <c r="A411" s="193" t="s">
        <v>13264</v>
      </c>
      <c r="B411" s="194"/>
      <c r="C411" s="195" t="s">
        <v>13267</v>
      </c>
      <c r="D411" s="203"/>
      <c r="E411" s="200" t="s">
        <v>10802</v>
      </c>
      <c r="F411" s="198"/>
      <c r="G411" s="197">
        <v>19.602652</v>
      </c>
      <c r="H411" s="197">
        <v>81.154852</v>
      </c>
      <c r="I411" s="205">
        <v>45387.0</v>
      </c>
      <c r="J411" s="194"/>
      <c r="K411" s="196" t="s">
        <v>12131</v>
      </c>
      <c r="L411" s="194"/>
      <c r="M411" s="200" t="s">
        <v>10802</v>
      </c>
      <c r="N411" s="200" t="s">
        <v>10802</v>
      </c>
      <c r="O411" s="196" t="s">
        <v>21</v>
      </c>
      <c r="P411" s="196" t="s">
        <v>21</v>
      </c>
      <c r="Q411" s="191" t="s">
        <v>13268</v>
      </c>
      <c r="R411" s="29"/>
      <c r="S411" s="29"/>
      <c r="T411" s="29"/>
      <c r="U411" s="29"/>
      <c r="V411" s="29"/>
      <c r="W411" s="29"/>
      <c r="X411" s="29"/>
      <c r="Y411" s="29"/>
      <c r="Z411" s="29"/>
      <c r="AA411" s="29"/>
      <c r="AB411" s="29"/>
      <c r="AC411" s="29"/>
      <c r="AD411" s="29"/>
      <c r="AE411" s="29"/>
      <c r="AF411" s="29"/>
      <c r="AG411" s="29"/>
      <c r="AH411" s="29"/>
      <c r="AI411" s="29"/>
    </row>
    <row r="412">
      <c r="A412" s="193" t="s">
        <v>13264</v>
      </c>
      <c r="B412" s="194"/>
      <c r="C412" s="195" t="s">
        <v>13269</v>
      </c>
      <c r="D412" s="203"/>
      <c r="E412" s="200" t="s">
        <v>10802</v>
      </c>
      <c r="F412" s="198"/>
      <c r="G412" s="197">
        <v>19.690689</v>
      </c>
      <c r="H412" s="197">
        <v>81.111495</v>
      </c>
      <c r="I412" s="205">
        <v>45387.0</v>
      </c>
      <c r="J412" s="194"/>
      <c r="K412" s="196" t="s">
        <v>12131</v>
      </c>
      <c r="L412" s="194"/>
      <c r="M412" s="200" t="s">
        <v>10802</v>
      </c>
      <c r="N412" s="200" t="s">
        <v>10802</v>
      </c>
      <c r="O412" s="196" t="s">
        <v>21</v>
      </c>
      <c r="P412" s="196" t="s">
        <v>12389</v>
      </c>
      <c r="Q412" s="191" t="s">
        <v>13270</v>
      </c>
      <c r="R412" s="29"/>
      <c r="S412" s="29"/>
      <c r="T412" s="29"/>
      <c r="U412" s="29"/>
      <c r="V412" s="29"/>
      <c r="W412" s="29"/>
      <c r="X412" s="29"/>
      <c r="Y412" s="29"/>
      <c r="Z412" s="29"/>
      <c r="AA412" s="29"/>
      <c r="AB412" s="29"/>
      <c r="AC412" s="29"/>
      <c r="AD412" s="29"/>
      <c r="AE412" s="29"/>
      <c r="AF412" s="29"/>
      <c r="AG412" s="29"/>
      <c r="AH412" s="29"/>
      <c r="AI412" s="29"/>
    </row>
    <row r="413">
      <c r="A413" s="193" t="s">
        <v>13264</v>
      </c>
      <c r="B413" s="194"/>
      <c r="C413" s="195" t="s">
        <v>13271</v>
      </c>
      <c r="D413" s="203"/>
      <c r="E413" s="200" t="s">
        <v>10802</v>
      </c>
      <c r="F413" s="198"/>
      <c r="G413" s="188">
        <v>19.316319</v>
      </c>
      <c r="H413" s="189">
        <v>81.352877</v>
      </c>
      <c r="I413" s="196" t="s">
        <v>10802</v>
      </c>
      <c r="J413" s="194"/>
      <c r="K413" s="196" t="s">
        <v>12131</v>
      </c>
      <c r="L413" s="194"/>
      <c r="M413" s="200" t="s">
        <v>10802</v>
      </c>
      <c r="N413" s="200" t="s">
        <v>10802</v>
      </c>
      <c r="O413" s="196" t="s">
        <v>21</v>
      </c>
      <c r="P413" s="196" t="s">
        <v>26</v>
      </c>
      <c r="Q413" s="191" t="s">
        <v>13272</v>
      </c>
      <c r="R413" s="29"/>
      <c r="S413" s="29"/>
      <c r="T413" s="29"/>
      <c r="U413" s="29"/>
      <c r="V413" s="29"/>
      <c r="W413" s="29"/>
      <c r="X413" s="29"/>
      <c r="Y413" s="29"/>
      <c r="Z413" s="29"/>
      <c r="AA413" s="29"/>
      <c r="AB413" s="29"/>
      <c r="AC413" s="29"/>
      <c r="AD413" s="29"/>
      <c r="AE413" s="29"/>
      <c r="AF413" s="29"/>
      <c r="AG413" s="29"/>
      <c r="AH413" s="29"/>
      <c r="AI413" s="29"/>
    </row>
    <row r="414">
      <c r="A414" s="193" t="s">
        <v>13273</v>
      </c>
      <c r="B414" s="194"/>
      <c r="C414" s="195" t="s">
        <v>13274</v>
      </c>
      <c r="D414" s="203"/>
      <c r="E414" s="200" t="s">
        <v>13275</v>
      </c>
      <c r="F414" s="198"/>
      <c r="G414" s="197">
        <v>19.517497</v>
      </c>
      <c r="H414" s="197">
        <v>81.006333</v>
      </c>
      <c r="I414" s="196" t="s">
        <v>12309</v>
      </c>
      <c r="J414" s="194"/>
      <c r="K414" s="196" t="s">
        <v>12131</v>
      </c>
      <c r="L414" s="194"/>
      <c r="M414" s="200" t="s">
        <v>12139</v>
      </c>
      <c r="N414" s="200" t="s">
        <v>12222</v>
      </c>
      <c r="O414" s="196" t="s">
        <v>21</v>
      </c>
      <c r="P414" s="196" t="s">
        <v>21</v>
      </c>
      <c r="Q414" s="191" t="s">
        <v>12508</v>
      </c>
      <c r="R414" s="29"/>
      <c r="S414" s="29"/>
      <c r="T414" s="29"/>
      <c r="U414" s="29"/>
      <c r="V414" s="29"/>
      <c r="W414" s="29"/>
      <c r="X414" s="29"/>
      <c r="Y414" s="29"/>
      <c r="Z414" s="29"/>
      <c r="AA414" s="29"/>
      <c r="AB414" s="29"/>
      <c r="AC414" s="29"/>
      <c r="AD414" s="29"/>
      <c r="AE414" s="29"/>
      <c r="AF414" s="29"/>
      <c r="AG414" s="29"/>
      <c r="AH414" s="29"/>
      <c r="AI414" s="29"/>
    </row>
    <row r="415">
      <c r="A415" s="193" t="s">
        <v>13276</v>
      </c>
      <c r="B415" s="194"/>
      <c r="C415" s="195" t="s">
        <v>13277</v>
      </c>
      <c r="D415" s="203"/>
      <c r="E415" s="200" t="s">
        <v>12252</v>
      </c>
      <c r="F415" s="198"/>
      <c r="G415" s="197">
        <v>19.505913</v>
      </c>
      <c r="H415" s="197">
        <v>81.155617</v>
      </c>
      <c r="I415" s="205">
        <v>45481.0</v>
      </c>
      <c r="J415" s="194"/>
      <c r="K415" s="196" t="s">
        <v>12131</v>
      </c>
      <c r="L415" s="194"/>
      <c r="M415" s="200" t="s">
        <v>12178</v>
      </c>
      <c r="N415" s="200" t="s">
        <v>12253</v>
      </c>
      <c r="O415" s="196" t="s">
        <v>21</v>
      </c>
      <c r="P415" s="196" t="s">
        <v>26</v>
      </c>
      <c r="Q415" s="191" t="s">
        <v>12277</v>
      </c>
      <c r="R415" s="29"/>
      <c r="S415" s="29"/>
      <c r="T415" s="29"/>
      <c r="U415" s="29"/>
      <c r="V415" s="29"/>
      <c r="W415" s="29"/>
      <c r="X415" s="29"/>
      <c r="Y415" s="29"/>
      <c r="Z415" s="29"/>
      <c r="AA415" s="29"/>
      <c r="AB415" s="29"/>
      <c r="AC415" s="29"/>
      <c r="AD415" s="29"/>
      <c r="AE415" s="29"/>
      <c r="AF415" s="29"/>
      <c r="AG415" s="29"/>
      <c r="AH415" s="29"/>
      <c r="AI415" s="29"/>
    </row>
    <row r="416">
      <c r="A416" s="193" t="s">
        <v>13278</v>
      </c>
      <c r="B416" s="194"/>
      <c r="C416" s="195" t="s">
        <v>13279</v>
      </c>
      <c r="D416" s="203"/>
      <c r="E416" s="200" t="s">
        <v>12177</v>
      </c>
      <c r="F416" s="198"/>
      <c r="G416" s="197">
        <v>19.346748</v>
      </c>
      <c r="H416" s="197">
        <v>81.138252</v>
      </c>
      <c r="I416" s="206">
        <v>45577.0</v>
      </c>
      <c r="J416" s="194"/>
      <c r="K416" s="196" t="s">
        <v>12131</v>
      </c>
      <c r="L416" s="194"/>
      <c r="M416" s="200" t="s">
        <v>12269</v>
      </c>
      <c r="N416" s="200" t="s">
        <v>12179</v>
      </c>
      <c r="O416" s="196" t="s">
        <v>21</v>
      </c>
      <c r="P416" s="196" t="s">
        <v>26</v>
      </c>
      <c r="Q416" s="191" t="s">
        <v>13280</v>
      </c>
      <c r="R416" s="29"/>
      <c r="S416" s="29"/>
      <c r="T416" s="29"/>
      <c r="U416" s="29"/>
      <c r="V416" s="29"/>
      <c r="W416" s="29"/>
      <c r="X416" s="29"/>
      <c r="Y416" s="29"/>
      <c r="Z416" s="29"/>
      <c r="AA416" s="29"/>
      <c r="AB416" s="29"/>
      <c r="AC416" s="29"/>
      <c r="AD416" s="29"/>
      <c r="AE416" s="29"/>
      <c r="AF416" s="29"/>
      <c r="AG416" s="29"/>
      <c r="AH416" s="29"/>
      <c r="AI416" s="29"/>
    </row>
    <row r="417">
      <c r="A417" s="193" t="s">
        <v>13281</v>
      </c>
      <c r="B417" s="194"/>
      <c r="C417" s="195" t="s">
        <v>13282</v>
      </c>
      <c r="D417" s="203"/>
      <c r="E417" s="200" t="s">
        <v>13283</v>
      </c>
      <c r="F417" s="198"/>
      <c r="G417" s="197">
        <v>19.294286</v>
      </c>
      <c r="H417" s="197">
        <v>81.002557</v>
      </c>
      <c r="I417" s="205">
        <v>45481.0</v>
      </c>
      <c r="J417" s="194"/>
      <c r="K417" s="196" t="s">
        <v>12131</v>
      </c>
      <c r="L417" s="194"/>
      <c r="M417" s="200" t="s">
        <v>12402</v>
      </c>
      <c r="N417" s="200" t="s">
        <v>13284</v>
      </c>
      <c r="O417" s="196" t="s">
        <v>21</v>
      </c>
      <c r="P417" s="196" t="s">
        <v>26</v>
      </c>
      <c r="Q417" s="191" t="s">
        <v>13285</v>
      </c>
      <c r="R417" s="29"/>
      <c r="S417" s="29"/>
      <c r="T417" s="29"/>
      <c r="U417" s="29"/>
      <c r="V417" s="29"/>
      <c r="W417" s="29"/>
      <c r="X417" s="29"/>
      <c r="Y417" s="29"/>
      <c r="Z417" s="29"/>
      <c r="AA417" s="29"/>
      <c r="AB417" s="29"/>
      <c r="AC417" s="29"/>
      <c r="AD417" s="29"/>
      <c r="AE417" s="29"/>
      <c r="AF417" s="29"/>
      <c r="AG417" s="29"/>
      <c r="AH417" s="29"/>
      <c r="AI417" s="29"/>
    </row>
    <row r="418">
      <c r="A418" s="193" t="s">
        <v>13286</v>
      </c>
      <c r="B418" s="194"/>
      <c r="C418" s="195" t="s">
        <v>13287</v>
      </c>
      <c r="D418" s="203"/>
      <c r="E418" s="200" t="s">
        <v>12387</v>
      </c>
      <c r="F418" s="198"/>
      <c r="G418" s="197">
        <v>19.509323</v>
      </c>
      <c r="H418" s="197">
        <v>81.171567</v>
      </c>
      <c r="I418" s="205">
        <v>45514.0</v>
      </c>
      <c r="J418" s="194"/>
      <c r="K418" s="196" t="s">
        <v>12131</v>
      </c>
      <c r="L418" s="194"/>
      <c r="M418" s="200" t="s">
        <v>67</v>
      </c>
      <c r="N418" s="200" t="s">
        <v>12276</v>
      </c>
      <c r="O418" s="196" t="s">
        <v>21</v>
      </c>
      <c r="P418" s="196" t="s">
        <v>21</v>
      </c>
      <c r="Q418" s="191" t="s">
        <v>12438</v>
      </c>
      <c r="R418" s="29"/>
      <c r="S418" s="29"/>
      <c r="T418" s="29"/>
      <c r="U418" s="29"/>
      <c r="V418" s="29"/>
      <c r="W418" s="29"/>
      <c r="X418" s="29"/>
      <c r="Y418" s="29"/>
      <c r="Z418" s="29"/>
      <c r="AA418" s="29"/>
      <c r="AB418" s="29"/>
      <c r="AC418" s="29"/>
      <c r="AD418" s="29"/>
      <c r="AE418" s="29"/>
      <c r="AF418" s="29"/>
      <c r="AG418" s="29"/>
      <c r="AH418" s="29"/>
      <c r="AI418" s="29"/>
    </row>
    <row r="419">
      <c r="A419" s="193" t="s">
        <v>13288</v>
      </c>
      <c r="B419" s="194"/>
      <c r="C419" s="195" t="s">
        <v>13289</v>
      </c>
      <c r="D419" s="203"/>
      <c r="E419" s="200" t="s">
        <v>13290</v>
      </c>
      <c r="F419" s="198"/>
      <c r="G419" s="197">
        <v>19.58691</v>
      </c>
      <c r="H419" s="197">
        <v>81.088984</v>
      </c>
      <c r="I419" s="196" t="s">
        <v>12144</v>
      </c>
      <c r="J419" s="194"/>
      <c r="K419" s="196" t="s">
        <v>12131</v>
      </c>
      <c r="L419" s="194"/>
      <c r="M419" s="200" t="s">
        <v>12139</v>
      </c>
      <c r="N419" s="200" t="s">
        <v>13291</v>
      </c>
      <c r="O419" s="196" t="s">
        <v>21</v>
      </c>
      <c r="P419" s="196" t="s">
        <v>21</v>
      </c>
      <c r="Q419" s="191" t="s">
        <v>12615</v>
      </c>
      <c r="R419" s="29"/>
      <c r="S419" s="29"/>
      <c r="T419" s="29"/>
      <c r="U419" s="29"/>
      <c r="V419" s="29"/>
      <c r="W419" s="29"/>
      <c r="X419" s="29"/>
      <c r="Y419" s="29"/>
      <c r="Z419" s="29"/>
      <c r="AA419" s="29"/>
      <c r="AB419" s="29"/>
      <c r="AC419" s="29"/>
      <c r="AD419" s="29"/>
      <c r="AE419" s="29"/>
      <c r="AF419" s="29"/>
      <c r="AG419" s="29"/>
      <c r="AH419" s="29"/>
      <c r="AI419" s="29"/>
    </row>
    <row r="420">
      <c r="A420" s="193" t="s">
        <v>13292</v>
      </c>
      <c r="B420" s="194"/>
      <c r="C420" s="195" t="s">
        <v>13293</v>
      </c>
      <c r="D420" s="203"/>
      <c r="E420" s="200" t="s">
        <v>12605</v>
      </c>
      <c r="F420" s="198"/>
      <c r="G420" s="204">
        <v>19.337722</v>
      </c>
      <c r="H420" s="204">
        <v>81.088815</v>
      </c>
      <c r="I420" s="196" t="s">
        <v>12166</v>
      </c>
      <c r="J420" s="194"/>
      <c r="K420" s="196" t="s">
        <v>12131</v>
      </c>
      <c r="L420" s="194"/>
      <c r="M420" s="200" t="s">
        <v>12167</v>
      </c>
      <c r="N420" s="200" t="s">
        <v>13294</v>
      </c>
      <c r="O420" s="196" t="s">
        <v>21</v>
      </c>
      <c r="P420" s="196" t="s">
        <v>26</v>
      </c>
      <c r="Q420" s="191" t="s">
        <v>12180</v>
      </c>
      <c r="R420" s="29"/>
      <c r="S420" s="29"/>
      <c r="T420" s="29"/>
      <c r="U420" s="29"/>
      <c r="V420" s="29"/>
      <c r="W420" s="29"/>
      <c r="X420" s="29"/>
      <c r="Y420" s="29"/>
      <c r="Z420" s="29"/>
      <c r="AA420" s="29"/>
      <c r="AB420" s="29"/>
      <c r="AC420" s="29"/>
      <c r="AD420" s="29"/>
      <c r="AE420" s="29"/>
      <c r="AF420" s="29"/>
      <c r="AG420" s="29"/>
      <c r="AH420" s="29"/>
      <c r="AI420" s="29"/>
    </row>
    <row r="421">
      <c r="A421" s="193" t="s">
        <v>13292</v>
      </c>
      <c r="B421" s="194"/>
      <c r="C421" s="195" t="s">
        <v>13295</v>
      </c>
      <c r="D421" s="203"/>
      <c r="E421" s="200" t="s">
        <v>10802</v>
      </c>
      <c r="F421" s="200"/>
      <c r="G421" s="197">
        <v>19.702868</v>
      </c>
      <c r="H421" s="197">
        <v>81.056609</v>
      </c>
      <c r="I421" s="205">
        <v>45513.0</v>
      </c>
      <c r="J421" s="194"/>
      <c r="K421" s="196" t="s">
        <v>12131</v>
      </c>
      <c r="L421" s="194"/>
      <c r="M421" s="200" t="s">
        <v>10802</v>
      </c>
      <c r="N421" s="200" t="s">
        <v>10802</v>
      </c>
      <c r="O421" s="196" t="s">
        <v>21</v>
      </c>
      <c r="P421" s="196" t="s">
        <v>12389</v>
      </c>
      <c r="Q421" s="191" t="s">
        <v>13296</v>
      </c>
      <c r="R421" s="29"/>
      <c r="S421" s="29"/>
      <c r="T421" s="29"/>
      <c r="U421" s="29"/>
      <c r="V421" s="29"/>
      <c r="W421" s="29"/>
      <c r="X421" s="29"/>
      <c r="Y421" s="29"/>
      <c r="Z421" s="29"/>
      <c r="AA421" s="29"/>
      <c r="AB421" s="29"/>
      <c r="AC421" s="29"/>
      <c r="AD421" s="29"/>
      <c r="AE421" s="29"/>
      <c r="AF421" s="29"/>
      <c r="AG421" s="29"/>
      <c r="AH421" s="29"/>
      <c r="AI421" s="29"/>
    </row>
    <row r="422">
      <c r="A422" s="193" t="s">
        <v>13297</v>
      </c>
      <c r="B422" s="194"/>
      <c r="C422" s="195" t="s">
        <v>13298</v>
      </c>
      <c r="D422" s="203"/>
      <c r="E422" s="200" t="s">
        <v>13299</v>
      </c>
      <c r="F422" s="198"/>
      <c r="G422" s="197">
        <v>19.516116</v>
      </c>
      <c r="H422" s="197">
        <v>81.094454</v>
      </c>
      <c r="I422" s="196" t="s">
        <v>12309</v>
      </c>
      <c r="J422" s="194"/>
      <c r="K422" s="196" t="s">
        <v>12131</v>
      </c>
      <c r="L422" s="194"/>
      <c r="M422" s="200" t="s">
        <v>12139</v>
      </c>
      <c r="N422" s="200" t="s">
        <v>12222</v>
      </c>
      <c r="O422" s="196" t="s">
        <v>21</v>
      </c>
      <c r="P422" s="196" t="s">
        <v>21</v>
      </c>
      <c r="Q422" s="191" t="s">
        <v>12254</v>
      </c>
      <c r="R422" s="29"/>
      <c r="S422" s="29"/>
      <c r="T422" s="29"/>
      <c r="U422" s="29"/>
      <c r="V422" s="29"/>
      <c r="W422" s="29"/>
      <c r="X422" s="29"/>
      <c r="Y422" s="29"/>
      <c r="Z422" s="29"/>
      <c r="AA422" s="29"/>
      <c r="AB422" s="29"/>
      <c r="AC422" s="29"/>
      <c r="AD422" s="29"/>
      <c r="AE422" s="29"/>
      <c r="AF422" s="29"/>
      <c r="AG422" s="29"/>
      <c r="AH422" s="29"/>
      <c r="AI422" s="29"/>
    </row>
    <row r="423">
      <c r="A423" s="193" t="s">
        <v>13300</v>
      </c>
      <c r="B423" s="194"/>
      <c r="C423" s="195" t="s">
        <v>13301</v>
      </c>
      <c r="D423" s="203"/>
      <c r="E423" s="200" t="s">
        <v>12177</v>
      </c>
      <c r="F423" s="198"/>
      <c r="G423" s="204">
        <v>19.315529</v>
      </c>
      <c r="H423" s="204">
        <v>81.241401</v>
      </c>
      <c r="I423" s="205">
        <v>45481.0</v>
      </c>
      <c r="J423" s="194"/>
      <c r="K423" s="196" t="s">
        <v>12131</v>
      </c>
      <c r="L423" s="194"/>
      <c r="M423" s="200" t="s">
        <v>12178</v>
      </c>
      <c r="N423" s="200" t="s">
        <v>12140</v>
      </c>
      <c r="O423" s="196" t="s">
        <v>21</v>
      </c>
      <c r="P423" s="196" t="s">
        <v>12141</v>
      </c>
      <c r="Q423" s="191" t="s">
        <v>13302</v>
      </c>
      <c r="R423" s="29"/>
      <c r="S423" s="29"/>
      <c r="T423" s="29"/>
      <c r="U423" s="29"/>
      <c r="V423" s="29"/>
      <c r="W423" s="29"/>
      <c r="X423" s="29"/>
      <c r="Y423" s="29"/>
      <c r="Z423" s="29"/>
      <c r="AA423" s="29"/>
      <c r="AB423" s="29"/>
      <c r="AC423" s="29"/>
      <c r="AD423" s="29"/>
      <c r="AE423" s="29"/>
      <c r="AF423" s="29"/>
      <c r="AG423" s="29"/>
      <c r="AH423" s="29"/>
      <c r="AI423" s="29"/>
    </row>
    <row r="424">
      <c r="A424" s="193" t="s">
        <v>13303</v>
      </c>
      <c r="B424" s="194"/>
      <c r="C424" s="195" t="s">
        <v>13304</v>
      </c>
      <c r="D424" s="203"/>
      <c r="E424" s="200" t="s">
        <v>13305</v>
      </c>
      <c r="F424" s="198"/>
      <c r="G424" s="197">
        <v>19.422447</v>
      </c>
      <c r="H424" s="197">
        <v>81.126253</v>
      </c>
      <c r="I424" s="200">
        <v>142.830059</v>
      </c>
      <c r="J424" s="200">
        <v>204.533865</v>
      </c>
      <c r="K424" s="200">
        <v>266.237671</v>
      </c>
      <c r="L424" s="200">
        <v>327.941477</v>
      </c>
      <c r="M424" s="200">
        <v>389.645283</v>
      </c>
      <c r="N424" s="200">
        <v>451.349089</v>
      </c>
      <c r="O424" s="200">
        <v>513.052895</v>
      </c>
      <c r="P424" s="196" t="s">
        <v>26</v>
      </c>
      <c r="Q424" s="191" t="s">
        <v>12317</v>
      </c>
      <c r="R424" s="29"/>
      <c r="S424" s="29"/>
      <c r="T424" s="29"/>
      <c r="U424" s="29"/>
      <c r="V424" s="29"/>
      <c r="W424" s="29"/>
      <c r="X424" s="29"/>
      <c r="Y424" s="29"/>
      <c r="Z424" s="29"/>
      <c r="AA424" s="29"/>
      <c r="AB424" s="29"/>
      <c r="AC424" s="29"/>
      <c r="AD424" s="29"/>
      <c r="AE424" s="29"/>
      <c r="AF424" s="29"/>
      <c r="AG424" s="29"/>
      <c r="AH424" s="29"/>
      <c r="AI424" s="29"/>
    </row>
    <row r="425">
      <c r="A425" s="193" t="s">
        <v>13303</v>
      </c>
      <c r="B425" s="194"/>
      <c r="C425" s="195" t="s">
        <v>13306</v>
      </c>
      <c r="D425" s="203"/>
      <c r="E425" s="200" t="s">
        <v>13126</v>
      </c>
      <c r="F425" s="198"/>
      <c r="G425" s="197">
        <v>19.535565</v>
      </c>
      <c r="H425" s="197">
        <v>81.071488</v>
      </c>
      <c r="I425" s="196" t="s">
        <v>12309</v>
      </c>
      <c r="J425" s="194"/>
      <c r="K425" s="196" t="s">
        <v>12131</v>
      </c>
      <c r="L425" s="194"/>
      <c r="M425" s="200" t="s">
        <v>12241</v>
      </c>
      <c r="N425" s="200" t="s">
        <v>12507</v>
      </c>
      <c r="O425" s="196" t="s">
        <v>21</v>
      </c>
      <c r="P425" s="196" t="s">
        <v>21</v>
      </c>
      <c r="Q425" s="191" t="s">
        <v>13307</v>
      </c>
      <c r="R425" s="29"/>
      <c r="S425" s="29"/>
      <c r="T425" s="29"/>
      <c r="U425" s="29"/>
      <c r="V425" s="29"/>
      <c r="W425" s="29"/>
      <c r="X425" s="29"/>
      <c r="Y425" s="29"/>
      <c r="Z425" s="29"/>
      <c r="AA425" s="29"/>
      <c r="AB425" s="29"/>
      <c r="AC425" s="29"/>
      <c r="AD425" s="29"/>
      <c r="AE425" s="29"/>
      <c r="AF425" s="29"/>
      <c r="AG425" s="29"/>
      <c r="AH425" s="29"/>
      <c r="AI425" s="29"/>
    </row>
    <row r="426">
      <c r="A426" s="193" t="s">
        <v>13308</v>
      </c>
      <c r="B426" s="194"/>
      <c r="C426" s="195" t="s">
        <v>13309</v>
      </c>
      <c r="D426" s="203"/>
      <c r="E426" s="200" t="s">
        <v>12569</v>
      </c>
      <c r="F426" s="198"/>
      <c r="G426" s="197">
        <v>19.535565</v>
      </c>
      <c r="H426" s="197">
        <v>81.071488</v>
      </c>
      <c r="I426" s="205">
        <v>45418.0</v>
      </c>
      <c r="J426" s="194"/>
      <c r="K426" s="196" t="s">
        <v>12131</v>
      </c>
      <c r="L426" s="194"/>
      <c r="M426" s="200" t="s">
        <v>67</v>
      </c>
      <c r="N426" s="200" t="s">
        <v>12173</v>
      </c>
      <c r="O426" s="196" t="s">
        <v>21</v>
      </c>
      <c r="P426" s="196" t="s">
        <v>21</v>
      </c>
      <c r="Q426" s="191" t="s">
        <v>12223</v>
      </c>
      <c r="R426" s="29"/>
      <c r="S426" s="29"/>
      <c r="T426" s="29"/>
      <c r="U426" s="29"/>
      <c r="V426" s="29"/>
      <c r="W426" s="29"/>
      <c r="X426" s="29"/>
      <c r="Y426" s="29"/>
      <c r="Z426" s="29"/>
      <c r="AA426" s="29"/>
      <c r="AB426" s="29"/>
      <c r="AC426" s="29"/>
      <c r="AD426" s="29"/>
      <c r="AE426" s="29"/>
      <c r="AF426" s="29"/>
      <c r="AG426" s="29"/>
      <c r="AH426" s="29"/>
      <c r="AI426" s="29"/>
    </row>
    <row r="427">
      <c r="A427" s="193" t="s">
        <v>13310</v>
      </c>
      <c r="B427" s="194"/>
      <c r="C427" s="195" t="s">
        <v>13311</v>
      </c>
      <c r="D427" s="203"/>
      <c r="E427" s="196" t="s">
        <v>10802</v>
      </c>
      <c r="F427" s="194"/>
      <c r="G427" s="204">
        <v>19.447113</v>
      </c>
      <c r="H427" s="204">
        <v>81.420306</v>
      </c>
      <c r="I427" s="205">
        <v>45514.0</v>
      </c>
      <c r="J427" s="194"/>
      <c r="K427" s="196" t="s">
        <v>5564</v>
      </c>
      <c r="L427" s="194"/>
      <c r="M427" s="196" t="s">
        <v>67</v>
      </c>
      <c r="N427" s="196" t="s">
        <v>12150</v>
      </c>
      <c r="O427" s="196" t="s">
        <v>21</v>
      </c>
      <c r="P427" s="196" t="s">
        <v>6144</v>
      </c>
      <c r="Q427" s="207" t="s">
        <v>12218</v>
      </c>
      <c r="R427" s="29"/>
      <c r="S427" s="29"/>
      <c r="T427" s="29"/>
      <c r="U427" s="29"/>
      <c r="V427" s="29"/>
      <c r="W427" s="29"/>
      <c r="X427" s="29"/>
      <c r="Y427" s="29"/>
      <c r="Z427" s="29"/>
      <c r="AA427" s="29"/>
      <c r="AB427" s="29"/>
      <c r="AC427" s="29"/>
      <c r="AD427" s="29"/>
      <c r="AE427" s="29"/>
      <c r="AF427" s="29"/>
      <c r="AG427" s="29"/>
      <c r="AH427" s="29"/>
      <c r="AI427" s="29"/>
    </row>
    <row r="428">
      <c r="A428" s="193" t="s">
        <v>13310</v>
      </c>
      <c r="B428" s="194"/>
      <c r="C428" s="195" t="s">
        <v>13312</v>
      </c>
      <c r="D428" s="203"/>
      <c r="E428" s="196" t="s">
        <v>12252</v>
      </c>
      <c r="F428" s="194"/>
      <c r="G428" s="197">
        <v>19.422447</v>
      </c>
      <c r="H428" s="197">
        <v>81.126253</v>
      </c>
      <c r="I428" s="205">
        <v>45481.0</v>
      </c>
      <c r="J428" s="194"/>
      <c r="K428" s="196" t="s">
        <v>12131</v>
      </c>
      <c r="L428" s="194"/>
      <c r="M428" s="196" t="s">
        <v>67</v>
      </c>
      <c r="N428" s="196" t="s">
        <v>12173</v>
      </c>
      <c r="O428" s="196" t="s">
        <v>21</v>
      </c>
      <c r="P428" s="196" t="s">
        <v>26</v>
      </c>
      <c r="Q428" s="191" t="s">
        <v>13313</v>
      </c>
      <c r="R428" s="29"/>
      <c r="S428" s="29"/>
      <c r="T428" s="29"/>
      <c r="U428" s="29"/>
      <c r="V428" s="29"/>
      <c r="W428" s="29"/>
      <c r="X428" s="29"/>
      <c r="Y428" s="29"/>
      <c r="Z428" s="29"/>
      <c r="AA428" s="29"/>
      <c r="AB428" s="29"/>
      <c r="AC428" s="29"/>
      <c r="AD428" s="29"/>
      <c r="AE428" s="29"/>
      <c r="AF428" s="29"/>
      <c r="AG428" s="29"/>
      <c r="AH428" s="29"/>
      <c r="AI428" s="29"/>
    </row>
    <row r="429">
      <c r="A429" s="193" t="s">
        <v>13314</v>
      </c>
      <c r="B429" s="194"/>
      <c r="C429" s="195" t="s">
        <v>13315</v>
      </c>
      <c r="D429" s="203"/>
      <c r="E429" s="196" t="s">
        <v>13316</v>
      </c>
      <c r="F429" s="194"/>
      <c r="G429" s="197">
        <v>19.565165</v>
      </c>
      <c r="H429" s="197">
        <v>81.077076</v>
      </c>
      <c r="I429" s="196" t="s">
        <v>12309</v>
      </c>
      <c r="J429" s="194"/>
      <c r="K429" s="196" t="s">
        <v>12131</v>
      </c>
      <c r="L429" s="194"/>
      <c r="M429" s="196" t="s">
        <v>67</v>
      </c>
      <c r="N429" s="196" t="s">
        <v>13317</v>
      </c>
      <c r="O429" s="196" t="s">
        <v>21</v>
      </c>
      <c r="P429" s="196" t="s">
        <v>21</v>
      </c>
      <c r="Q429" s="191" t="s">
        <v>12287</v>
      </c>
      <c r="R429" s="29"/>
      <c r="S429" s="29"/>
      <c r="T429" s="29"/>
      <c r="U429" s="29"/>
      <c r="V429" s="29"/>
      <c r="W429" s="29"/>
      <c r="X429" s="29"/>
      <c r="Y429" s="29"/>
      <c r="Z429" s="29"/>
      <c r="AA429" s="29"/>
      <c r="AB429" s="29"/>
      <c r="AC429" s="29"/>
      <c r="AD429" s="29"/>
      <c r="AE429" s="29"/>
      <c r="AF429" s="29"/>
      <c r="AG429" s="29"/>
      <c r="AH429" s="29"/>
      <c r="AI429" s="29"/>
    </row>
    <row r="430">
      <c r="A430" s="193" t="s">
        <v>13314</v>
      </c>
      <c r="B430" s="194"/>
      <c r="C430" s="195" t="s">
        <v>13318</v>
      </c>
      <c r="D430" s="203"/>
      <c r="E430" s="196" t="s">
        <v>13319</v>
      </c>
      <c r="F430" s="194"/>
      <c r="G430" s="197">
        <v>19.429796</v>
      </c>
      <c r="H430" s="197">
        <v>81.214621</v>
      </c>
      <c r="I430" s="196" t="s">
        <v>12166</v>
      </c>
      <c r="J430" s="194"/>
      <c r="K430" s="196" t="s">
        <v>12131</v>
      </c>
      <c r="L430" s="194"/>
      <c r="M430" s="196" t="s">
        <v>67</v>
      </c>
      <c r="N430" s="196" t="s">
        <v>12202</v>
      </c>
      <c r="O430" s="196" t="s">
        <v>21</v>
      </c>
      <c r="P430" s="196" t="s">
        <v>5627</v>
      </c>
      <c r="Q430" s="207" t="s">
        <v>13188</v>
      </c>
      <c r="R430" s="29"/>
      <c r="S430" s="29"/>
      <c r="T430" s="29"/>
      <c r="U430" s="29"/>
      <c r="V430" s="29"/>
      <c r="W430" s="29"/>
      <c r="X430" s="29"/>
      <c r="Y430" s="29"/>
      <c r="Z430" s="29"/>
      <c r="AA430" s="29"/>
      <c r="AB430" s="29"/>
      <c r="AC430" s="29"/>
      <c r="AD430" s="29"/>
      <c r="AE430" s="29"/>
      <c r="AF430" s="29"/>
      <c r="AG430" s="29"/>
      <c r="AH430" s="29"/>
      <c r="AI430" s="29"/>
    </row>
    <row r="431">
      <c r="A431" s="193" t="s">
        <v>13320</v>
      </c>
      <c r="B431" s="194"/>
      <c r="C431" s="195" t="s">
        <v>13321</v>
      </c>
      <c r="D431" s="203"/>
      <c r="E431" s="196" t="s">
        <v>13322</v>
      </c>
      <c r="F431" s="194"/>
      <c r="G431" s="197">
        <v>19.268348</v>
      </c>
      <c r="H431" s="197">
        <v>81.197863</v>
      </c>
      <c r="I431" s="196" t="s">
        <v>12144</v>
      </c>
      <c r="J431" s="194"/>
      <c r="K431" s="196" t="s">
        <v>12131</v>
      </c>
      <c r="L431" s="194"/>
      <c r="M431" s="196" t="s">
        <v>12132</v>
      </c>
      <c r="N431" s="196" t="s">
        <v>12521</v>
      </c>
      <c r="O431" s="196" t="s">
        <v>21</v>
      </c>
      <c r="P431" s="196" t="s">
        <v>26</v>
      </c>
      <c r="Q431" s="207" t="s">
        <v>12398</v>
      </c>
      <c r="R431" s="29"/>
      <c r="S431" s="29"/>
      <c r="T431" s="29"/>
      <c r="U431" s="29"/>
      <c r="V431" s="29"/>
      <c r="W431" s="29"/>
      <c r="X431" s="29"/>
      <c r="Y431" s="29"/>
      <c r="Z431" s="29"/>
      <c r="AA431" s="29"/>
      <c r="AB431" s="29"/>
      <c r="AC431" s="29"/>
      <c r="AD431" s="29"/>
      <c r="AE431" s="29"/>
      <c r="AF431" s="29"/>
      <c r="AG431" s="29"/>
      <c r="AH431" s="29"/>
      <c r="AI431" s="29"/>
    </row>
    <row r="432">
      <c r="A432" s="193" t="s">
        <v>13320</v>
      </c>
      <c r="B432" s="194"/>
      <c r="C432" s="195" t="s">
        <v>13323</v>
      </c>
      <c r="D432" s="203"/>
      <c r="E432" s="196" t="s">
        <v>12172</v>
      </c>
      <c r="F432" s="194"/>
      <c r="G432" s="204">
        <v>19.672842</v>
      </c>
      <c r="H432" s="204">
        <v>80.988539</v>
      </c>
      <c r="I432" s="205">
        <v>45513.0</v>
      </c>
      <c r="J432" s="194"/>
      <c r="K432" s="196" t="s">
        <v>12131</v>
      </c>
      <c r="L432" s="194"/>
      <c r="M432" s="196" t="s">
        <v>67</v>
      </c>
      <c r="N432" s="196" t="s">
        <v>12173</v>
      </c>
      <c r="O432" s="196" t="s">
        <v>21</v>
      </c>
      <c r="P432" s="196" t="s">
        <v>21</v>
      </c>
      <c r="Q432" s="207" t="s">
        <v>12204</v>
      </c>
      <c r="R432" s="29"/>
      <c r="S432" s="29"/>
      <c r="T432" s="29"/>
      <c r="U432" s="29"/>
      <c r="V432" s="29"/>
      <c r="W432" s="29"/>
      <c r="X432" s="29"/>
      <c r="Y432" s="29"/>
      <c r="Z432" s="29"/>
      <c r="AA432" s="29"/>
      <c r="AB432" s="29"/>
      <c r="AC432" s="29"/>
      <c r="AD432" s="29"/>
      <c r="AE432" s="29"/>
      <c r="AF432" s="29"/>
      <c r="AG432" s="29"/>
      <c r="AH432" s="29"/>
      <c r="AI432" s="29"/>
    </row>
    <row r="433">
      <c r="A433" s="193" t="s">
        <v>13324</v>
      </c>
      <c r="B433" s="194"/>
      <c r="C433" s="195" t="s">
        <v>13325</v>
      </c>
      <c r="D433" s="203"/>
      <c r="E433" s="196" t="s">
        <v>12832</v>
      </c>
      <c r="F433" s="194"/>
      <c r="G433" s="204">
        <v>19.506067</v>
      </c>
      <c r="H433" s="204">
        <v>81.155688</v>
      </c>
      <c r="I433" s="206">
        <v>45576.0</v>
      </c>
      <c r="J433" s="194"/>
      <c r="K433" s="196" t="s">
        <v>12131</v>
      </c>
      <c r="L433" s="194"/>
      <c r="M433" s="196" t="s">
        <v>67</v>
      </c>
      <c r="N433" s="196" t="s">
        <v>12173</v>
      </c>
      <c r="O433" s="196" t="s">
        <v>21</v>
      </c>
      <c r="P433" s="196" t="s">
        <v>5627</v>
      </c>
      <c r="Q433" s="191" t="s">
        <v>13326</v>
      </c>
      <c r="R433" s="29"/>
      <c r="S433" s="29"/>
      <c r="T433" s="29"/>
      <c r="U433" s="29"/>
      <c r="V433" s="29"/>
      <c r="W433" s="29"/>
      <c r="X433" s="29"/>
      <c r="Y433" s="29"/>
      <c r="Z433" s="29"/>
      <c r="AA433" s="29"/>
      <c r="AB433" s="29"/>
      <c r="AC433" s="29"/>
      <c r="AD433" s="29"/>
      <c r="AE433" s="29"/>
      <c r="AF433" s="29"/>
      <c r="AG433" s="29"/>
      <c r="AH433" s="29"/>
      <c r="AI433" s="29"/>
    </row>
    <row r="434">
      <c r="A434" s="193" t="s">
        <v>13327</v>
      </c>
      <c r="B434" s="194"/>
      <c r="C434" s="195" t="s">
        <v>13328</v>
      </c>
      <c r="D434" s="203"/>
      <c r="E434" s="196" t="s">
        <v>12172</v>
      </c>
      <c r="F434" s="194"/>
      <c r="G434" s="197">
        <v>19.521182</v>
      </c>
      <c r="H434" s="197">
        <v>81.024792</v>
      </c>
      <c r="I434" s="196">
        <v>3.0</v>
      </c>
      <c r="J434" s="194"/>
      <c r="K434" s="196" t="s">
        <v>12131</v>
      </c>
      <c r="L434" s="194"/>
      <c r="M434" s="196" t="s">
        <v>67</v>
      </c>
      <c r="N434" s="196" t="s">
        <v>12173</v>
      </c>
      <c r="O434" s="196" t="s">
        <v>21</v>
      </c>
      <c r="P434" s="196" t="s">
        <v>21</v>
      </c>
      <c r="Q434" s="207" t="s">
        <v>63</v>
      </c>
      <c r="R434" s="29"/>
      <c r="S434" s="29"/>
      <c r="T434" s="29"/>
      <c r="U434" s="29"/>
      <c r="V434" s="29"/>
      <c r="W434" s="29"/>
      <c r="X434" s="29"/>
      <c r="Y434" s="29"/>
      <c r="Z434" s="29"/>
      <c r="AA434" s="29"/>
      <c r="AB434" s="29"/>
      <c r="AC434" s="29"/>
      <c r="AD434" s="29"/>
      <c r="AE434" s="29"/>
      <c r="AF434" s="29"/>
      <c r="AG434" s="29"/>
      <c r="AH434" s="29"/>
      <c r="AI434" s="29"/>
    </row>
    <row r="435">
      <c r="A435" s="193" t="s">
        <v>13327</v>
      </c>
      <c r="B435" s="194"/>
      <c r="C435" s="195" t="s">
        <v>13329</v>
      </c>
      <c r="D435" s="203"/>
      <c r="E435" s="196" t="s">
        <v>13330</v>
      </c>
      <c r="F435" s="194"/>
      <c r="G435" s="204">
        <v>19.753592</v>
      </c>
      <c r="H435" s="204">
        <v>80.971904</v>
      </c>
      <c r="I435" s="206">
        <v>45577.0</v>
      </c>
      <c r="J435" s="194"/>
      <c r="K435" s="196" t="s">
        <v>12131</v>
      </c>
      <c r="L435" s="194"/>
      <c r="M435" s="196" t="s">
        <v>12139</v>
      </c>
      <c r="N435" s="196" t="s">
        <v>12290</v>
      </c>
      <c r="O435" s="196" t="s">
        <v>21</v>
      </c>
      <c r="P435" s="196" t="s">
        <v>21</v>
      </c>
      <c r="Q435" s="207" t="s">
        <v>13331</v>
      </c>
      <c r="R435" s="29"/>
      <c r="S435" s="29"/>
      <c r="T435" s="29"/>
      <c r="U435" s="29"/>
      <c r="V435" s="29"/>
      <c r="W435" s="29"/>
      <c r="X435" s="29"/>
      <c r="Y435" s="29"/>
      <c r="Z435" s="29"/>
      <c r="AA435" s="29"/>
      <c r="AB435" s="29"/>
      <c r="AC435" s="29"/>
      <c r="AD435" s="29"/>
      <c r="AE435" s="29"/>
      <c r="AF435" s="29"/>
      <c r="AG435" s="29"/>
      <c r="AH435" s="29"/>
      <c r="AI435" s="29"/>
    </row>
    <row r="436">
      <c r="A436" s="193" t="s">
        <v>13327</v>
      </c>
      <c r="B436" s="194"/>
      <c r="C436" s="195" t="s">
        <v>13332</v>
      </c>
      <c r="D436" s="203"/>
      <c r="E436" s="196" t="s">
        <v>12221</v>
      </c>
      <c r="F436" s="194"/>
      <c r="G436" s="197">
        <v>19.506356</v>
      </c>
      <c r="H436" s="197">
        <v>81.155839</v>
      </c>
      <c r="I436" s="206">
        <v>45639.0</v>
      </c>
      <c r="J436" s="194"/>
      <c r="K436" s="196" t="s">
        <v>12131</v>
      </c>
      <c r="L436" s="194"/>
      <c r="M436" s="196" t="s">
        <v>12139</v>
      </c>
      <c r="N436" s="196" t="s">
        <v>12222</v>
      </c>
      <c r="O436" s="196" t="s">
        <v>21</v>
      </c>
      <c r="P436" s="196" t="s">
        <v>21</v>
      </c>
      <c r="Q436" s="191" t="s">
        <v>12277</v>
      </c>
      <c r="R436" s="29"/>
      <c r="S436" s="29"/>
      <c r="T436" s="29"/>
      <c r="U436" s="29"/>
      <c r="V436" s="29"/>
      <c r="W436" s="29"/>
      <c r="X436" s="29"/>
      <c r="Y436" s="29"/>
      <c r="Z436" s="29"/>
      <c r="AA436" s="29"/>
      <c r="AB436" s="29"/>
      <c r="AC436" s="29"/>
      <c r="AD436" s="29"/>
      <c r="AE436" s="29"/>
      <c r="AF436" s="29"/>
      <c r="AG436" s="29"/>
      <c r="AH436" s="29"/>
      <c r="AI436" s="29"/>
    </row>
    <row r="437">
      <c r="A437" s="193" t="s">
        <v>13333</v>
      </c>
      <c r="B437" s="194"/>
      <c r="C437" s="195" t="s">
        <v>13332</v>
      </c>
      <c r="D437" s="203"/>
      <c r="E437" s="196" t="s">
        <v>12221</v>
      </c>
      <c r="F437" s="194"/>
      <c r="G437" s="197">
        <v>19.506356</v>
      </c>
      <c r="H437" s="197">
        <v>81.155839</v>
      </c>
      <c r="I437" s="206">
        <v>45639.0</v>
      </c>
      <c r="J437" s="194"/>
      <c r="K437" s="196" t="s">
        <v>12131</v>
      </c>
      <c r="L437" s="194"/>
      <c r="M437" s="196" t="s">
        <v>12139</v>
      </c>
      <c r="N437" s="196" t="s">
        <v>12222</v>
      </c>
      <c r="O437" s="196" t="s">
        <v>21</v>
      </c>
      <c r="P437" s="196" t="s">
        <v>21</v>
      </c>
      <c r="Q437" s="191" t="s">
        <v>12277</v>
      </c>
      <c r="R437" s="29"/>
      <c r="S437" s="29"/>
      <c r="T437" s="29"/>
      <c r="U437" s="29"/>
      <c r="V437" s="29"/>
      <c r="W437" s="29"/>
      <c r="X437" s="29"/>
      <c r="Y437" s="29"/>
      <c r="Z437" s="29"/>
      <c r="AA437" s="29"/>
      <c r="AB437" s="29"/>
      <c r="AC437" s="29"/>
      <c r="AD437" s="29"/>
      <c r="AE437" s="29"/>
      <c r="AF437" s="29"/>
      <c r="AG437" s="29"/>
      <c r="AH437" s="29"/>
      <c r="AI437" s="29"/>
    </row>
    <row r="438">
      <c r="A438" s="193" t="s">
        <v>13334</v>
      </c>
      <c r="B438" s="194"/>
      <c r="C438" s="195" t="s">
        <v>13335</v>
      </c>
      <c r="D438" s="203"/>
      <c r="E438" s="196" t="s">
        <v>13336</v>
      </c>
      <c r="F438" s="194"/>
      <c r="G438" s="197">
        <v>19.623255</v>
      </c>
      <c r="H438" s="197">
        <v>80.989279</v>
      </c>
      <c r="I438" s="196" t="s">
        <v>12144</v>
      </c>
      <c r="J438" s="194"/>
      <c r="K438" s="196" t="s">
        <v>12131</v>
      </c>
      <c r="L438" s="194"/>
      <c r="M438" s="196" t="s">
        <v>12139</v>
      </c>
      <c r="N438" s="196" t="s">
        <v>12457</v>
      </c>
      <c r="O438" s="196" t="s">
        <v>21</v>
      </c>
      <c r="P438" s="196" t="s">
        <v>21</v>
      </c>
      <c r="Q438" s="191" t="s">
        <v>12976</v>
      </c>
      <c r="R438" s="29"/>
      <c r="S438" s="29"/>
      <c r="T438" s="29"/>
      <c r="U438" s="29"/>
      <c r="V438" s="29"/>
      <c r="W438" s="29"/>
      <c r="X438" s="29"/>
      <c r="Y438" s="29"/>
      <c r="Z438" s="29"/>
      <c r="AA438" s="29"/>
      <c r="AB438" s="29"/>
      <c r="AC438" s="29"/>
      <c r="AD438" s="29"/>
      <c r="AE438" s="29"/>
      <c r="AF438" s="29"/>
      <c r="AG438" s="29"/>
      <c r="AH438" s="29"/>
      <c r="AI438" s="29"/>
    </row>
    <row r="439">
      <c r="A439" s="193" t="s">
        <v>13334</v>
      </c>
      <c r="B439" s="194"/>
      <c r="C439" s="195" t="s">
        <v>13337</v>
      </c>
      <c r="D439" s="203"/>
      <c r="E439" s="196" t="s">
        <v>13338</v>
      </c>
      <c r="F439" s="194"/>
      <c r="G439" s="204">
        <v>19.337252</v>
      </c>
      <c r="H439" s="204">
        <v>81.089362</v>
      </c>
      <c r="I439" s="206">
        <v>45639.0</v>
      </c>
      <c r="J439" s="194"/>
      <c r="K439" s="196" t="s">
        <v>12131</v>
      </c>
      <c r="L439" s="194"/>
      <c r="M439" s="196" t="s">
        <v>12139</v>
      </c>
      <c r="N439" s="196" t="s">
        <v>12140</v>
      </c>
      <c r="O439" s="196" t="s">
        <v>21</v>
      </c>
      <c r="P439" s="196" t="s">
        <v>12141</v>
      </c>
      <c r="Q439" s="191" t="s">
        <v>13339</v>
      </c>
      <c r="R439" s="29"/>
      <c r="S439" s="29"/>
      <c r="T439" s="29"/>
      <c r="U439" s="29"/>
      <c r="V439" s="29"/>
      <c r="W439" s="29"/>
      <c r="X439" s="29"/>
      <c r="Y439" s="29"/>
      <c r="Z439" s="29"/>
      <c r="AA439" s="29"/>
      <c r="AB439" s="29"/>
      <c r="AC439" s="29"/>
      <c r="AD439" s="29"/>
      <c r="AE439" s="29"/>
      <c r="AF439" s="29"/>
      <c r="AG439" s="29"/>
      <c r="AH439" s="29"/>
      <c r="AI439" s="29"/>
    </row>
    <row r="440">
      <c r="A440" s="193" t="s">
        <v>13334</v>
      </c>
      <c r="B440" s="194"/>
      <c r="C440" s="195" t="s">
        <v>13340</v>
      </c>
      <c r="D440" s="203"/>
      <c r="E440" s="196" t="s">
        <v>10802</v>
      </c>
      <c r="F440" s="194"/>
      <c r="G440" s="188">
        <v>19.316319</v>
      </c>
      <c r="H440" s="189">
        <v>81.352877</v>
      </c>
      <c r="I440" s="196" t="s">
        <v>10802</v>
      </c>
      <c r="J440" s="194"/>
      <c r="K440" s="196" t="s">
        <v>12131</v>
      </c>
      <c r="L440" s="194"/>
      <c r="M440" s="196" t="s">
        <v>10802</v>
      </c>
      <c r="N440" s="196" t="s">
        <v>10802</v>
      </c>
      <c r="O440" s="196" t="s">
        <v>21</v>
      </c>
      <c r="P440" s="196" t="s">
        <v>12141</v>
      </c>
      <c r="Q440" s="191" t="s">
        <v>12135</v>
      </c>
      <c r="R440" s="29"/>
      <c r="S440" s="29"/>
      <c r="T440" s="29"/>
      <c r="U440" s="29"/>
      <c r="V440" s="29"/>
      <c r="W440" s="29"/>
      <c r="X440" s="29"/>
      <c r="Y440" s="29"/>
      <c r="Z440" s="29"/>
      <c r="AA440" s="29"/>
      <c r="AB440" s="29"/>
      <c r="AC440" s="29"/>
      <c r="AD440" s="29"/>
      <c r="AE440" s="29"/>
      <c r="AF440" s="29"/>
      <c r="AG440" s="29"/>
      <c r="AH440" s="29"/>
      <c r="AI440" s="29"/>
    </row>
    <row r="441">
      <c r="A441" s="193" t="s">
        <v>13334</v>
      </c>
      <c r="B441" s="194"/>
      <c r="C441" s="195" t="s">
        <v>13335</v>
      </c>
      <c r="D441" s="203"/>
      <c r="E441" s="196" t="s">
        <v>13336</v>
      </c>
      <c r="F441" s="194"/>
      <c r="G441" s="197">
        <v>19.623255</v>
      </c>
      <c r="H441" s="197">
        <v>80.989279</v>
      </c>
      <c r="I441" s="196" t="s">
        <v>12144</v>
      </c>
      <c r="J441" s="194"/>
      <c r="K441" s="196" t="s">
        <v>12131</v>
      </c>
      <c r="L441" s="194"/>
      <c r="M441" s="196" t="s">
        <v>12139</v>
      </c>
      <c r="N441" s="196" t="s">
        <v>12457</v>
      </c>
      <c r="O441" s="196" t="s">
        <v>21</v>
      </c>
      <c r="P441" s="196" t="s">
        <v>21</v>
      </c>
      <c r="Q441" s="191" t="s">
        <v>12976</v>
      </c>
      <c r="R441" s="29"/>
      <c r="S441" s="29"/>
      <c r="T441" s="29"/>
      <c r="U441" s="29"/>
      <c r="V441" s="29"/>
      <c r="W441" s="29"/>
      <c r="X441" s="29"/>
      <c r="Y441" s="29"/>
      <c r="Z441" s="29"/>
      <c r="AA441" s="29"/>
      <c r="AB441" s="29"/>
      <c r="AC441" s="29"/>
      <c r="AD441" s="29"/>
      <c r="AE441" s="29"/>
      <c r="AF441" s="29"/>
      <c r="AG441" s="29"/>
      <c r="AH441" s="29"/>
      <c r="AI441" s="29"/>
    </row>
    <row r="442">
      <c r="A442" s="193" t="s">
        <v>13334</v>
      </c>
      <c r="B442" s="194"/>
      <c r="C442" s="195" t="s">
        <v>13337</v>
      </c>
      <c r="D442" s="203"/>
      <c r="E442" s="196" t="s">
        <v>13338</v>
      </c>
      <c r="F442" s="194"/>
      <c r="G442" s="204">
        <v>19.337252</v>
      </c>
      <c r="H442" s="204">
        <v>81.089362</v>
      </c>
      <c r="I442" s="206">
        <v>45639.0</v>
      </c>
      <c r="J442" s="194"/>
      <c r="K442" s="196" t="s">
        <v>12131</v>
      </c>
      <c r="L442" s="194"/>
      <c r="M442" s="196" t="s">
        <v>12139</v>
      </c>
      <c r="N442" s="196" t="s">
        <v>12140</v>
      </c>
      <c r="O442" s="196" t="s">
        <v>21</v>
      </c>
      <c r="P442" s="196" t="s">
        <v>12141</v>
      </c>
      <c r="Q442" s="191" t="s">
        <v>13339</v>
      </c>
      <c r="R442" s="29"/>
      <c r="S442" s="29"/>
      <c r="T442" s="29"/>
      <c r="U442" s="29"/>
      <c r="V442" s="29"/>
      <c r="W442" s="29"/>
      <c r="X442" s="29"/>
      <c r="Y442" s="29"/>
      <c r="Z442" s="29"/>
      <c r="AA442" s="29"/>
      <c r="AB442" s="29"/>
      <c r="AC442" s="29"/>
      <c r="AD442" s="29"/>
      <c r="AE442" s="29"/>
      <c r="AF442" s="29"/>
      <c r="AG442" s="29"/>
      <c r="AH442" s="29"/>
      <c r="AI442" s="29"/>
    </row>
    <row r="443">
      <c r="A443" s="193" t="s">
        <v>13334</v>
      </c>
      <c r="B443" s="194"/>
      <c r="C443" s="195" t="s">
        <v>13340</v>
      </c>
      <c r="D443" s="203"/>
      <c r="E443" s="196" t="s">
        <v>10802</v>
      </c>
      <c r="F443" s="194"/>
      <c r="G443" s="188">
        <v>19.316319</v>
      </c>
      <c r="H443" s="189">
        <v>81.352877</v>
      </c>
      <c r="I443" s="196" t="s">
        <v>10802</v>
      </c>
      <c r="J443" s="194"/>
      <c r="K443" s="196" t="s">
        <v>12131</v>
      </c>
      <c r="L443" s="194"/>
      <c r="M443" s="196" t="s">
        <v>10802</v>
      </c>
      <c r="N443" s="196" t="s">
        <v>10802</v>
      </c>
      <c r="O443" s="196" t="s">
        <v>21</v>
      </c>
      <c r="P443" s="196" t="s">
        <v>12141</v>
      </c>
      <c r="Q443" s="191" t="s">
        <v>12135</v>
      </c>
      <c r="R443" s="29"/>
      <c r="S443" s="29"/>
      <c r="T443" s="29"/>
      <c r="U443" s="29"/>
      <c r="V443" s="29"/>
      <c r="W443" s="29"/>
      <c r="X443" s="29"/>
      <c r="Y443" s="29"/>
      <c r="Z443" s="29"/>
      <c r="AA443" s="29"/>
      <c r="AB443" s="29"/>
      <c r="AC443" s="29"/>
      <c r="AD443" s="29"/>
      <c r="AE443" s="29"/>
      <c r="AF443" s="29"/>
      <c r="AG443" s="29"/>
      <c r="AH443" s="29"/>
      <c r="AI443" s="29"/>
    </row>
    <row r="444">
      <c r="A444" s="193" t="s">
        <v>13341</v>
      </c>
      <c r="B444" s="194"/>
      <c r="C444" s="195" t="s">
        <v>13342</v>
      </c>
      <c r="D444" s="203"/>
      <c r="E444" s="196" t="s">
        <v>10802</v>
      </c>
      <c r="F444" s="194"/>
      <c r="G444" s="204">
        <v>19.322848</v>
      </c>
      <c r="H444" s="204">
        <v>80.996942</v>
      </c>
      <c r="I444" s="206">
        <v>45641.0</v>
      </c>
      <c r="J444" s="194"/>
      <c r="K444" s="196" t="s">
        <v>5564</v>
      </c>
      <c r="L444" s="194"/>
      <c r="M444" s="196" t="s">
        <v>67</v>
      </c>
      <c r="N444" s="196" t="s">
        <v>12297</v>
      </c>
      <c r="O444" s="196" t="s">
        <v>21</v>
      </c>
      <c r="P444" s="196" t="s">
        <v>12141</v>
      </c>
      <c r="Q444" s="191" t="s">
        <v>13343</v>
      </c>
      <c r="R444" s="29"/>
      <c r="S444" s="29"/>
      <c r="T444" s="29"/>
      <c r="U444" s="29"/>
      <c r="V444" s="29"/>
      <c r="W444" s="29"/>
      <c r="X444" s="29"/>
      <c r="Y444" s="29"/>
      <c r="Z444" s="29"/>
      <c r="AA444" s="29"/>
      <c r="AB444" s="29"/>
      <c r="AC444" s="29"/>
      <c r="AD444" s="29"/>
      <c r="AE444" s="29"/>
      <c r="AF444" s="29"/>
      <c r="AG444" s="29"/>
      <c r="AH444" s="29"/>
      <c r="AI444" s="29"/>
    </row>
    <row r="445">
      <c r="A445" s="193" t="s">
        <v>13344</v>
      </c>
      <c r="B445" s="194"/>
      <c r="C445" s="195" t="s">
        <v>13345</v>
      </c>
      <c r="D445" s="203"/>
      <c r="E445" s="196" t="s">
        <v>10802</v>
      </c>
      <c r="F445" s="194"/>
      <c r="G445" s="204">
        <v>19.473788</v>
      </c>
      <c r="H445" s="204">
        <v>81.299728</v>
      </c>
      <c r="I445" s="196" t="s">
        <v>10802</v>
      </c>
      <c r="J445" s="194"/>
      <c r="K445" s="196" t="s">
        <v>12131</v>
      </c>
      <c r="L445" s="194"/>
      <c r="M445" s="196" t="s">
        <v>10802</v>
      </c>
      <c r="N445" s="196" t="s">
        <v>10802</v>
      </c>
      <c r="O445" s="196" t="s">
        <v>21</v>
      </c>
      <c r="P445" s="196" t="s">
        <v>22</v>
      </c>
      <c r="Q445" s="191" t="s">
        <v>13346</v>
      </c>
      <c r="R445" s="29"/>
      <c r="S445" s="29"/>
      <c r="T445" s="29"/>
      <c r="U445" s="29"/>
      <c r="V445" s="29"/>
      <c r="W445" s="29"/>
      <c r="X445" s="29"/>
      <c r="Y445" s="29"/>
      <c r="Z445" s="29"/>
      <c r="AA445" s="29"/>
      <c r="AB445" s="29"/>
      <c r="AC445" s="29"/>
      <c r="AD445" s="29"/>
      <c r="AE445" s="29"/>
      <c r="AF445" s="29"/>
      <c r="AG445" s="29"/>
      <c r="AH445" s="29"/>
      <c r="AI445" s="29"/>
    </row>
    <row r="446">
      <c r="A446" s="193" t="s">
        <v>13347</v>
      </c>
      <c r="B446" s="194"/>
      <c r="C446" s="195" t="s">
        <v>13348</v>
      </c>
      <c r="D446" s="203"/>
      <c r="E446" s="196" t="s">
        <v>13349</v>
      </c>
      <c r="F446" s="194"/>
      <c r="G446" s="197">
        <v>19.416069</v>
      </c>
      <c r="H446" s="197">
        <v>80.979844</v>
      </c>
      <c r="I446" s="196" t="s">
        <v>12309</v>
      </c>
      <c r="J446" s="194"/>
      <c r="K446" s="196" t="s">
        <v>12131</v>
      </c>
      <c r="L446" s="194"/>
      <c r="M446" s="196" t="s">
        <v>12160</v>
      </c>
      <c r="N446" s="196" t="s">
        <v>12450</v>
      </c>
      <c r="O446" s="196" t="s">
        <v>21</v>
      </c>
      <c r="P446" s="196" t="s">
        <v>26</v>
      </c>
      <c r="Q446" s="191" t="s">
        <v>12209</v>
      </c>
      <c r="R446" s="29"/>
      <c r="S446" s="29"/>
      <c r="T446" s="29"/>
      <c r="U446" s="29"/>
      <c r="V446" s="29"/>
      <c r="W446" s="29"/>
      <c r="X446" s="29"/>
      <c r="Y446" s="29"/>
      <c r="Z446" s="29"/>
      <c r="AA446" s="29"/>
      <c r="AB446" s="29"/>
      <c r="AC446" s="29"/>
      <c r="AD446" s="29"/>
      <c r="AE446" s="29"/>
      <c r="AF446" s="29"/>
      <c r="AG446" s="29"/>
      <c r="AH446" s="29"/>
      <c r="AI446" s="29"/>
    </row>
    <row r="447">
      <c r="A447" s="193" t="s">
        <v>13347</v>
      </c>
      <c r="B447" s="194"/>
      <c r="C447" s="195" t="s">
        <v>13350</v>
      </c>
      <c r="D447" s="203"/>
      <c r="E447" s="196" t="s">
        <v>12729</v>
      </c>
      <c r="F447" s="194"/>
      <c r="G447" s="197">
        <v>19.747865</v>
      </c>
      <c r="H447" s="197">
        <v>80.937301</v>
      </c>
      <c r="I447" s="205">
        <v>45481.0</v>
      </c>
      <c r="J447" s="194"/>
      <c r="K447" s="196" t="s">
        <v>12131</v>
      </c>
      <c r="L447" s="194"/>
      <c r="M447" s="196" t="s">
        <v>12178</v>
      </c>
      <c r="N447" s="196" t="s">
        <v>12290</v>
      </c>
      <c r="O447" s="196" t="s">
        <v>21</v>
      </c>
      <c r="P447" s="196" t="s">
        <v>21</v>
      </c>
      <c r="Q447" s="191" t="s">
        <v>12851</v>
      </c>
      <c r="R447" s="29"/>
      <c r="S447" s="29"/>
      <c r="T447" s="29"/>
      <c r="U447" s="29"/>
      <c r="V447" s="29"/>
      <c r="W447" s="29"/>
      <c r="X447" s="29"/>
      <c r="Y447" s="29"/>
      <c r="Z447" s="29"/>
      <c r="AA447" s="29"/>
      <c r="AB447" s="29"/>
      <c r="AC447" s="29"/>
      <c r="AD447" s="29"/>
      <c r="AE447" s="29"/>
      <c r="AF447" s="29"/>
      <c r="AG447" s="29"/>
      <c r="AH447" s="29"/>
      <c r="AI447" s="29"/>
    </row>
    <row r="448">
      <c r="A448" s="193" t="s">
        <v>13347</v>
      </c>
      <c r="B448" s="194"/>
      <c r="C448" s="195" t="s">
        <v>13351</v>
      </c>
      <c r="D448" s="203"/>
      <c r="E448" s="196" t="s">
        <v>13352</v>
      </c>
      <c r="F448" s="194"/>
      <c r="G448" s="204">
        <v>19.285243</v>
      </c>
      <c r="H448" s="204">
        <v>81.139002</v>
      </c>
      <c r="I448" s="206">
        <v>45641.0</v>
      </c>
      <c r="J448" s="194"/>
      <c r="K448" s="196" t="s">
        <v>12131</v>
      </c>
      <c r="L448" s="194"/>
      <c r="M448" s="196" t="s">
        <v>13353</v>
      </c>
      <c r="N448" s="196" t="s">
        <v>13294</v>
      </c>
      <c r="O448" s="196" t="s">
        <v>21</v>
      </c>
      <c r="P448" s="196" t="s">
        <v>26</v>
      </c>
      <c r="Q448" s="191" t="s">
        <v>12366</v>
      </c>
      <c r="R448" s="29"/>
      <c r="S448" s="29"/>
      <c r="T448" s="29"/>
      <c r="U448" s="29"/>
      <c r="V448" s="29"/>
      <c r="W448" s="29"/>
      <c r="X448" s="29"/>
      <c r="Y448" s="29"/>
      <c r="Z448" s="29"/>
      <c r="AA448" s="29"/>
      <c r="AB448" s="29"/>
      <c r="AC448" s="29"/>
      <c r="AD448" s="29"/>
      <c r="AE448" s="29"/>
      <c r="AF448" s="29"/>
      <c r="AG448" s="29"/>
      <c r="AH448" s="29"/>
      <c r="AI448" s="29"/>
    </row>
    <row r="449">
      <c r="A449" s="193" t="s">
        <v>13347</v>
      </c>
      <c r="B449" s="194"/>
      <c r="C449" s="195" t="s">
        <v>13354</v>
      </c>
      <c r="D449" s="203"/>
      <c r="E449" s="196" t="s">
        <v>13322</v>
      </c>
      <c r="F449" s="194"/>
      <c r="G449" s="197">
        <v>19.232809</v>
      </c>
      <c r="H449" s="197">
        <v>81.225285</v>
      </c>
      <c r="I449" s="196" t="s">
        <v>12309</v>
      </c>
      <c r="J449" s="194"/>
      <c r="K449" s="196" t="s">
        <v>12131</v>
      </c>
      <c r="L449" s="194"/>
      <c r="M449" s="196" t="s">
        <v>12132</v>
      </c>
      <c r="N449" s="196" t="s">
        <v>12521</v>
      </c>
      <c r="O449" s="196" t="s">
        <v>21</v>
      </c>
      <c r="P449" s="196" t="s">
        <v>26</v>
      </c>
      <c r="Q449" s="191" t="s">
        <v>13186</v>
      </c>
      <c r="R449" s="29"/>
      <c r="S449" s="29"/>
      <c r="T449" s="29"/>
      <c r="U449" s="29"/>
      <c r="V449" s="29"/>
      <c r="W449" s="29"/>
      <c r="X449" s="29"/>
      <c r="Y449" s="29"/>
      <c r="Z449" s="29"/>
      <c r="AA449" s="29"/>
      <c r="AB449" s="29"/>
      <c r="AC449" s="29"/>
      <c r="AD449" s="29"/>
      <c r="AE449" s="29"/>
      <c r="AF449" s="29"/>
      <c r="AG449" s="29"/>
      <c r="AH449" s="29"/>
      <c r="AI449" s="29"/>
    </row>
    <row r="450">
      <c r="A450" s="193" t="s">
        <v>13355</v>
      </c>
      <c r="B450" s="194"/>
      <c r="C450" s="195" t="s">
        <v>13356</v>
      </c>
      <c r="D450" s="203"/>
      <c r="E450" s="196" t="s">
        <v>13357</v>
      </c>
      <c r="F450" s="194"/>
      <c r="G450" s="197">
        <v>19.499298</v>
      </c>
      <c r="H450" s="197">
        <v>81.125514</v>
      </c>
      <c r="I450" s="196" t="s">
        <v>12166</v>
      </c>
      <c r="J450" s="194"/>
      <c r="K450" s="196" t="s">
        <v>12131</v>
      </c>
      <c r="L450" s="194"/>
      <c r="M450" s="196" t="s">
        <v>67</v>
      </c>
      <c r="N450" s="196" t="s">
        <v>12437</v>
      </c>
      <c r="O450" s="196" t="s">
        <v>21</v>
      </c>
      <c r="P450" s="196" t="s">
        <v>21</v>
      </c>
      <c r="Q450" s="191" t="s">
        <v>13358</v>
      </c>
      <c r="R450" s="29"/>
      <c r="S450" s="29"/>
      <c r="T450" s="29"/>
      <c r="U450" s="29"/>
      <c r="V450" s="29"/>
      <c r="W450" s="29"/>
      <c r="X450" s="29"/>
      <c r="Y450" s="29"/>
      <c r="Z450" s="29"/>
      <c r="AA450" s="29"/>
      <c r="AB450" s="29"/>
      <c r="AC450" s="29"/>
      <c r="AD450" s="29"/>
      <c r="AE450" s="29"/>
      <c r="AF450" s="29"/>
      <c r="AG450" s="29"/>
      <c r="AH450" s="29"/>
      <c r="AI450" s="29"/>
    </row>
    <row r="451">
      <c r="A451" s="193" t="s">
        <v>13359</v>
      </c>
      <c r="B451" s="194"/>
      <c r="C451" s="195" t="s">
        <v>13360</v>
      </c>
      <c r="D451" s="203"/>
      <c r="E451" s="196" t="s">
        <v>12172</v>
      </c>
      <c r="F451" s="194"/>
      <c r="G451" s="197">
        <v>19.702868</v>
      </c>
      <c r="H451" s="197">
        <v>81.056609</v>
      </c>
      <c r="I451" s="196">
        <v>2.0</v>
      </c>
      <c r="J451" s="194"/>
      <c r="K451" s="196" t="s">
        <v>12131</v>
      </c>
      <c r="L451" s="194"/>
      <c r="M451" s="196" t="s">
        <v>67</v>
      </c>
      <c r="N451" s="196" t="s">
        <v>12173</v>
      </c>
      <c r="O451" s="196" t="s">
        <v>21</v>
      </c>
      <c r="P451" s="196" t="s">
        <v>21</v>
      </c>
      <c r="Q451" s="211" t="s">
        <v>13296</v>
      </c>
      <c r="R451" s="29"/>
      <c r="S451" s="29"/>
      <c r="T451" s="29"/>
      <c r="U451" s="29"/>
      <c r="V451" s="29"/>
      <c r="W451" s="29"/>
      <c r="X451" s="29"/>
      <c r="Y451" s="29"/>
      <c r="Z451" s="29"/>
      <c r="AA451" s="29"/>
      <c r="AB451" s="29"/>
      <c r="AC451" s="29"/>
      <c r="AD451" s="29"/>
      <c r="AE451" s="29"/>
      <c r="AF451" s="29"/>
      <c r="AG451" s="29"/>
      <c r="AH451" s="29"/>
      <c r="AI451" s="29"/>
    </row>
    <row r="452">
      <c r="A452" s="193" t="s">
        <v>13359</v>
      </c>
      <c r="B452" s="194"/>
      <c r="C452" s="195" t="s">
        <v>13361</v>
      </c>
      <c r="D452" s="203"/>
      <c r="E452" s="196" t="s">
        <v>12729</v>
      </c>
      <c r="F452" s="194"/>
      <c r="G452" s="204">
        <v>19.751064</v>
      </c>
      <c r="H452" s="204">
        <v>80.889313</v>
      </c>
      <c r="I452" s="206">
        <v>45577.0</v>
      </c>
      <c r="J452" s="194"/>
      <c r="K452" s="196" t="s">
        <v>12131</v>
      </c>
      <c r="L452" s="194"/>
      <c r="M452" s="196" t="s">
        <v>12178</v>
      </c>
      <c r="N452" s="196" t="s">
        <v>12290</v>
      </c>
      <c r="O452" s="196" t="s">
        <v>21</v>
      </c>
      <c r="P452" s="196" t="s">
        <v>21</v>
      </c>
      <c r="Q452" s="212" t="s">
        <v>13362</v>
      </c>
      <c r="R452" s="29"/>
      <c r="S452" s="29"/>
      <c r="T452" s="29"/>
      <c r="U452" s="29"/>
      <c r="V452" s="29"/>
      <c r="W452" s="29"/>
      <c r="X452" s="29"/>
      <c r="Y452" s="29"/>
      <c r="Z452" s="29"/>
      <c r="AA452" s="29"/>
      <c r="AB452" s="29"/>
      <c r="AC452" s="29"/>
      <c r="AD452" s="29"/>
      <c r="AE452" s="29"/>
      <c r="AF452" s="29"/>
      <c r="AG452" s="29"/>
      <c r="AH452" s="29"/>
      <c r="AI452" s="29"/>
    </row>
    <row r="453">
      <c r="A453" s="193" t="s">
        <v>13359</v>
      </c>
      <c r="B453" s="194"/>
      <c r="C453" s="195" t="s">
        <v>13363</v>
      </c>
      <c r="D453" s="203"/>
      <c r="E453" s="196" t="s">
        <v>13364</v>
      </c>
      <c r="F453" s="194"/>
      <c r="G453" s="197">
        <v>19.499372</v>
      </c>
      <c r="H453" s="197">
        <v>81.109469</v>
      </c>
      <c r="I453" s="206">
        <v>45639.0</v>
      </c>
      <c r="J453" s="194"/>
      <c r="K453" s="196" t="s">
        <v>12131</v>
      </c>
      <c r="L453" s="194"/>
      <c r="M453" s="196" t="s">
        <v>12402</v>
      </c>
      <c r="N453" s="196" t="s">
        <v>12173</v>
      </c>
      <c r="O453" s="196" t="s">
        <v>21</v>
      </c>
      <c r="P453" s="196" t="s">
        <v>21</v>
      </c>
      <c r="Q453" s="191" t="s">
        <v>13017</v>
      </c>
      <c r="R453" s="29"/>
      <c r="S453" s="29"/>
      <c r="T453" s="29"/>
      <c r="U453" s="29"/>
      <c r="V453" s="29"/>
      <c r="W453" s="29"/>
      <c r="X453" s="29"/>
      <c r="Y453" s="29"/>
      <c r="Z453" s="29"/>
      <c r="AA453" s="29"/>
      <c r="AB453" s="29"/>
      <c r="AC453" s="29"/>
      <c r="AD453" s="29"/>
      <c r="AE453" s="29"/>
      <c r="AF453" s="29"/>
      <c r="AG453" s="29"/>
      <c r="AH453" s="29"/>
      <c r="AI453" s="29"/>
    </row>
    <row r="454">
      <c r="A454" s="193" t="s">
        <v>13359</v>
      </c>
      <c r="B454" s="194"/>
      <c r="C454" s="195" t="s">
        <v>13365</v>
      </c>
      <c r="D454" s="203"/>
      <c r="E454" s="196" t="s">
        <v>13366</v>
      </c>
      <c r="F454" s="194"/>
      <c r="G454" s="197">
        <v>19.239972</v>
      </c>
      <c r="H454" s="197">
        <v>81.202228</v>
      </c>
      <c r="I454" s="196" t="s">
        <v>12349</v>
      </c>
      <c r="J454" s="194"/>
      <c r="K454" s="196" t="s">
        <v>12131</v>
      </c>
      <c r="L454" s="194"/>
      <c r="M454" s="196" t="s">
        <v>12402</v>
      </c>
      <c r="N454" s="196" t="s">
        <v>13367</v>
      </c>
      <c r="O454" s="196" t="s">
        <v>21</v>
      </c>
      <c r="P454" s="196" t="s">
        <v>12141</v>
      </c>
      <c r="Q454" s="191" t="s">
        <v>13368</v>
      </c>
      <c r="R454" s="29"/>
      <c r="S454" s="29"/>
      <c r="T454" s="29"/>
      <c r="U454" s="29"/>
      <c r="V454" s="29"/>
      <c r="W454" s="29"/>
      <c r="X454" s="29"/>
      <c r="Y454" s="29"/>
      <c r="Z454" s="29"/>
      <c r="AA454" s="29"/>
      <c r="AB454" s="29"/>
      <c r="AC454" s="29"/>
      <c r="AD454" s="29"/>
      <c r="AE454" s="29"/>
      <c r="AF454" s="29"/>
      <c r="AG454" s="29"/>
      <c r="AH454" s="29"/>
      <c r="AI454" s="29"/>
    </row>
    <row r="455">
      <c r="A455" s="193" t="s">
        <v>13369</v>
      </c>
      <c r="B455" s="194"/>
      <c r="C455" s="195" t="s">
        <v>13370</v>
      </c>
      <c r="D455" s="203"/>
      <c r="E455" s="196" t="s">
        <v>13371</v>
      </c>
      <c r="F455" s="194"/>
      <c r="G455" s="204">
        <v>19.699921</v>
      </c>
      <c r="H455" s="204">
        <v>81.183881</v>
      </c>
      <c r="I455" s="196" t="s">
        <v>12166</v>
      </c>
      <c r="J455" s="194"/>
      <c r="K455" s="196" t="s">
        <v>12131</v>
      </c>
      <c r="L455" s="194"/>
      <c r="M455" s="196" t="s">
        <v>12160</v>
      </c>
      <c r="N455" s="196" t="s">
        <v>12437</v>
      </c>
      <c r="O455" s="196" t="s">
        <v>21</v>
      </c>
      <c r="P455" s="196" t="s">
        <v>21</v>
      </c>
      <c r="Q455" s="191" t="s">
        <v>12716</v>
      </c>
      <c r="R455" s="29"/>
      <c r="S455" s="29"/>
      <c r="T455" s="29"/>
      <c r="U455" s="29"/>
      <c r="V455" s="29"/>
      <c r="W455" s="29"/>
      <c r="X455" s="29"/>
      <c r="Y455" s="29"/>
      <c r="Z455" s="29"/>
      <c r="AA455" s="29"/>
      <c r="AB455" s="29"/>
      <c r="AC455" s="29"/>
      <c r="AD455" s="29"/>
      <c r="AE455" s="29"/>
      <c r="AF455" s="29"/>
      <c r="AG455" s="29"/>
      <c r="AH455" s="29"/>
      <c r="AI455" s="29"/>
    </row>
    <row r="456">
      <c r="A456" s="193" t="s">
        <v>13369</v>
      </c>
      <c r="B456" s="194"/>
      <c r="C456" s="195" t="s">
        <v>13372</v>
      </c>
      <c r="D456" s="203"/>
      <c r="E456" s="196" t="s">
        <v>13373</v>
      </c>
      <c r="F456" s="194"/>
      <c r="G456" s="197">
        <v>19.565165</v>
      </c>
      <c r="H456" s="197">
        <v>81.077076</v>
      </c>
      <c r="I456" s="206">
        <v>45608.0</v>
      </c>
      <c r="J456" s="194"/>
      <c r="K456" s="196" t="s">
        <v>12131</v>
      </c>
      <c r="L456" s="194"/>
      <c r="M456" s="196" t="s">
        <v>12139</v>
      </c>
      <c r="N456" s="196" t="s">
        <v>12388</v>
      </c>
      <c r="O456" s="196" t="s">
        <v>21</v>
      </c>
      <c r="P456" s="196" t="s">
        <v>21</v>
      </c>
      <c r="Q456" s="191" t="s">
        <v>12287</v>
      </c>
      <c r="R456" s="29"/>
      <c r="S456" s="29"/>
      <c r="T456" s="29"/>
      <c r="U456" s="29"/>
      <c r="V456" s="29"/>
      <c r="W456" s="29"/>
      <c r="X456" s="29"/>
      <c r="Y456" s="29"/>
      <c r="Z456" s="29"/>
      <c r="AA456" s="29"/>
      <c r="AB456" s="29"/>
      <c r="AC456" s="29"/>
      <c r="AD456" s="29"/>
      <c r="AE456" s="29"/>
      <c r="AF456" s="29"/>
      <c r="AG456" s="29"/>
      <c r="AH456" s="29"/>
      <c r="AI456" s="29"/>
    </row>
    <row r="457">
      <c r="A457" s="193" t="s">
        <v>13369</v>
      </c>
      <c r="B457" s="194"/>
      <c r="C457" s="195" t="s">
        <v>13370</v>
      </c>
      <c r="D457" s="203"/>
      <c r="E457" s="196" t="s">
        <v>13371</v>
      </c>
      <c r="F457" s="194"/>
      <c r="G457" s="204">
        <v>19.699921</v>
      </c>
      <c r="H457" s="204">
        <v>81.183881</v>
      </c>
      <c r="I457" s="196" t="s">
        <v>12166</v>
      </c>
      <c r="J457" s="194"/>
      <c r="K457" s="196" t="s">
        <v>12131</v>
      </c>
      <c r="L457" s="194"/>
      <c r="M457" s="196" t="s">
        <v>12160</v>
      </c>
      <c r="N457" s="196" t="s">
        <v>12437</v>
      </c>
      <c r="O457" s="196" t="s">
        <v>21</v>
      </c>
      <c r="P457" s="196" t="s">
        <v>21</v>
      </c>
      <c r="Q457" s="191" t="s">
        <v>12716</v>
      </c>
      <c r="R457" s="29"/>
      <c r="S457" s="29"/>
      <c r="T457" s="29"/>
      <c r="U457" s="29"/>
      <c r="V457" s="29"/>
      <c r="W457" s="29"/>
      <c r="X457" s="29"/>
      <c r="Y457" s="29"/>
      <c r="Z457" s="29"/>
      <c r="AA457" s="29"/>
      <c r="AB457" s="29"/>
      <c r="AC457" s="29"/>
      <c r="AD457" s="29"/>
      <c r="AE457" s="29"/>
      <c r="AF457" s="29"/>
      <c r="AG457" s="29"/>
      <c r="AH457" s="29"/>
      <c r="AI457" s="29"/>
    </row>
    <row r="458">
      <c r="A458" s="193" t="s">
        <v>13369</v>
      </c>
      <c r="B458" s="194"/>
      <c r="C458" s="195" t="s">
        <v>13372</v>
      </c>
      <c r="D458" s="203"/>
      <c r="E458" s="196" t="s">
        <v>13373</v>
      </c>
      <c r="F458" s="194"/>
      <c r="G458" s="197">
        <v>19.565165</v>
      </c>
      <c r="H458" s="197">
        <v>81.077076</v>
      </c>
      <c r="I458" s="206">
        <v>45608.0</v>
      </c>
      <c r="J458" s="194"/>
      <c r="K458" s="196" t="s">
        <v>12131</v>
      </c>
      <c r="L458" s="194"/>
      <c r="M458" s="196" t="s">
        <v>12139</v>
      </c>
      <c r="N458" s="196" t="s">
        <v>12388</v>
      </c>
      <c r="O458" s="196" t="s">
        <v>21</v>
      </c>
      <c r="P458" s="196" t="s">
        <v>21</v>
      </c>
      <c r="Q458" s="191" t="s">
        <v>12287</v>
      </c>
      <c r="R458" s="29"/>
      <c r="S458" s="29"/>
      <c r="T458" s="29"/>
      <c r="U458" s="29"/>
      <c r="V458" s="29"/>
      <c r="W458" s="29"/>
      <c r="X458" s="29"/>
      <c r="Y458" s="29"/>
      <c r="Z458" s="29"/>
      <c r="AA458" s="29"/>
      <c r="AB458" s="29"/>
      <c r="AC458" s="29"/>
      <c r="AD458" s="29"/>
      <c r="AE458" s="29"/>
      <c r="AF458" s="29"/>
      <c r="AG458" s="29"/>
      <c r="AH458" s="29"/>
      <c r="AI458" s="29"/>
    </row>
    <row r="459">
      <c r="A459" s="193" t="s">
        <v>13374</v>
      </c>
      <c r="B459" s="194"/>
      <c r="C459" s="195" t="s">
        <v>13375</v>
      </c>
      <c r="D459" s="203"/>
      <c r="E459" s="196" t="s">
        <v>12503</v>
      </c>
      <c r="F459" s="194"/>
      <c r="G459" s="197">
        <v>19.430619</v>
      </c>
      <c r="H459" s="197">
        <v>81.432316</v>
      </c>
      <c r="I459" s="206">
        <v>45577.0</v>
      </c>
      <c r="J459" s="194"/>
      <c r="K459" s="196" t="s">
        <v>12131</v>
      </c>
      <c r="L459" s="194"/>
      <c r="M459" s="196" t="s">
        <v>67</v>
      </c>
      <c r="N459" s="215" t="s">
        <v>12504</v>
      </c>
      <c r="O459" s="196" t="s">
        <v>21</v>
      </c>
      <c r="P459" s="196" t="s">
        <v>6144</v>
      </c>
      <c r="Q459" s="191" t="s">
        <v>13166</v>
      </c>
      <c r="R459" s="29"/>
      <c r="S459" s="29"/>
      <c r="T459" s="29"/>
      <c r="U459" s="29"/>
      <c r="V459" s="29"/>
      <c r="W459" s="29"/>
      <c r="X459" s="29"/>
      <c r="Y459" s="29"/>
      <c r="Z459" s="29"/>
      <c r="AA459" s="29"/>
      <c r="AB459" s="29"/>
      <c r="AC459" s="29"/>
      <c r="AD459" s="29"/>
      <c r="AE459" s="29"/>
      <c r="AF459" s="29"/>
      <c r="AG459" s="29"/>
      <c r="AH459" s="29"/>
      <c r="AI459" s="29"/>
    </row>
    <row r="460">
      <c r="A460" s="193" t="s">
        <v>13374</v>
      </c>
      <c r="B460" s="194"/>
      <c r="C460" s="195" t="s">
        <v>13376</v>
      </c>
      <c r="D460" s="203"/>
      <c r="E460" s="196" t="s">
        <v>10802</v>
      </c>
      <c r="F460" s="194"/>
      <c r="G460" s="204">
        <v>19.699921</v>
      </c>
      <c r="H460" s="204">
        <v>81.183881</v>
      </c>
      <c r="I460" s="196" t="s">
        <v>12144</v>
      </c>
      <c r="J460" s="194"/>
      <c r="K460" s="196" t="s">
        <v>5564</v>
      </c>
      <c r="L460" s="194"/>
      <c r="M460" s="196" t="s">
        <v>10802</v>
      </c>
      <c r="N460" s="187" t="s">
        <v>10802</v>
      </c>
      <c r="O460" s="196" t="s">
        <v>21</v>
      </c>
      <c r="P460" s="196" t="s">
        <v>21</v>
      </c>
      <c r="Q460" s="191" t="s">
        <v>13377</v>
      </c>
      <c r="R460" s="29"/>
      <c r="S460" s="29"/>
      <c r="T460" s="29"/>
      <c r="U460" s="29"/>
      <c r="V460" s="29"/>
      <c r="W460" s="29"/>
      <c r="X460" s="29"/>
      <c r="Y460" s="29"/>
      <c r="Z460" s="29"/>
      <c r="AA460" s="29"/>
      <c r="AB460" s="29"/>
      <c r="AC460" s="29"/>
      <c r="AD460" s="29"/>
      <c r="AE460" s="29"/>
      <c r="AF460" s="29"/>
      <c r="AG460" s="29"/>
      <c r="AH460" s="29"/>
      <c r="AI460" s="29"/>
    </row>
    <row r="461">
      <c r="A461" s="193" t="s">
        <v>13378</v>
      </c>
      <c r="B461" s="194"/>
      <c r="C461" s="195" t="s">
        <v>13379</v>
      </c>
      <c r="D461" s="203"/>
      <c r="E461" s="196" t="s">
        <v>10802</v>
      </c>
      <c r="F461" s="194"/>
      <c r="G461" s="204">
        <v>19.447684</v>
      </c>
      <c r="H461" s="204">
        <v>81.209564</v>
      </c>
      <c r="I461" s="196" t="s">
        <v>12212</v>
      </c>
      <c r="J461" s="194"/>
      <c r="K461" s="196" t="s">
        <v>12131</v>
      </c>
      <c r="L461" s="194"/>
      <c r="M461" s="196" t="s">
        <v>10802</v>
      </c>
      <c r="N461" s="196" t="s">
        <v>10802</v>
      </c>
      <c r="O461" s="196" t="s">
        <v>21</v>
      </c>
      <c r="P461" s="196" t="s">
        <v>5627</v>
      </c>
      <c r="Q461" s="191" t="s">
        <v>13380</v>
      </c>
      <c r="R461" s="29"/>
      <c r="S461" s="29"/>
      <c r="T461" s="29"/>
      <c r="U461" s="29"/>
      <c r="V461" s="29"/>
      <c r="W461" s="29"/>
      <c r="X461" s="29"/>
      <c r="Y461" s="29"/>
      <c r="Z461" s="29"/>
      <c r="AA461" s="29"/>
      <c r="AB461" s="29"/>
      <c r="AC461" s="29"/>
      <c r="AD461" s="29"/>
      <c r="AE461" s="29"/>
      <c r="AF461" s="29"/>
      <c r="AG461" s="29"/>
      <c r="AH461" s="29"/>
      <c r="AI461" s="29"/>
    </row>
    <row r="462">
      <c r="A462" s="193" t="s">
        <v>13378</v>
      </c>
      <c r="B462" s="194"/>
      <c r="C462" s="195" t="s">
        <v>13381</v>
      </c>
      <c r="D462" s="203"/>
      <c r="E462" s="196" t="s">
        <v>12296</v>
      </c>
      <c r="F462" s="194"/>
      <c r="G462" s="197">
        <v>19.290288</v>
      </c>
      <c r="H462" s="197">
        <v>81.171747</v>
      </c>
      <c r="I462" s="196" t="s">
        <v>12149</v>
      </c>
      <c r="J462" s="194"/>
      <c r="K462" s="196" t="s">
        <v>12131</v>
      </c>
      <c r="L462" s="194"/>
      <c r="M462" s="196" t="s">
        <v>12132</v>
      </c>
      <c r="N462" s="196" t="s">
        <v>12297</v>
      </c>
      <c r="O462" s="196" t="s">
        <v>21</v>
      </c>
      <c r="P462" s="196" t="s">
        <v>12141</v>
      </c>
      <c r="Q462" s="191" t="s">
        <v>12373</v>
      </c>
      <c r="R462" s="29"/>
      <c r="S462" s="29"/>
      <c r="T462" s="29"/>
      <c r="U462" s="29"/>
      <c r="V462" s="29"/>
      <c r="W462" s="29"/>
      <c r="X462" s="29"/>
      <c r="Y462" s="29"/>
      <c r="Z462" s="29"/>
      <c r="AA462" s="29"/>
      <c r="AB462" s="29"/>
      <c r="AC462" s="29"/>
      <c r="AD462" s="29"/>
      <c r="AE462" s="29"/>
      <c r="AF462" s="29"/>
      <c r="AG462" s="29"/>
      <c r="AH462" s="29"/>
      <c r="AI462" s="29"/>
    </row>
    <row r="463">
      <c r="A463" s="193" t="s">
        <v>13378</v>
      </c>
      <c r="B463" s="194"/>
      <c r="C463" s="195" t="s">
        <v>13382</v>
      </c>
      <c r="D463" s="203"/>
      <c r="E463" s="196" t="s">
        <v>12387</v>
      </c>
      <c r="F463" s="194"/>
      <c r="G463" s="197">
        <v>19.565165</v>
      </c>
      <c r="H463" s="197">
        <v>81.077076</v>
      </c>
      <c r="I463" s="205">
        <v>45450.0</v>
      </c>
      <c r="J463" s="194"/>
      <c r="K463" s="196" t="s">
        <v>12131</v>
      </c>
      <c r="L463" s="194"/>
      <c r="M463" s="196" t="s">
        <v>12178</v>
      </c>
      <c r="N463" s="196" t="s">
        <v>12388</v>
      </c>
      <c r="O463" s="196" t="s">
        <v>21</v>
      </c>
      <c r="P463" s="215" t="s">
        <v>21</v>
      </c>
      <c r="Q463" s="191" t="s">
        <v>12287</v>
      </c>
      <c r="R463" s="29"/>
      <c r="S463" s="29"/>
      <c r="T463" s="29"/>
      <c r="U463" s="29"/>
      <c r="V463" s="29"/>
      <c r="W463" s="29"/>
      <c r="X463" s="29"/>
      <c r="Y463" s="29"/>
      <c r="Z463" s="29"/>
      <c r="AA463" s="29"/>
      <c r="AB463" s="29"/>
      <c r="AC463" s="29"/>
      <c r="AD463" s="29"/>
      <c r="AE463" s="29"/>
      <c r="AF463" s="29"/>
      <c r="AG463" s="29"/>
      <c r="AH463" s="29"/>
      <c r="AI463" s="29"/>
    </row>
    <row r="464">
      <c r="A464" s="193" t="s">
        <v>13383</v>
      </c>
      <c r="B464" s="194"/>
      <c r="C464" s="195" t="s">
        <v>13384</v>
      </c>
      <c r="D464" s="203"/>
      <c r="E464" s="196" t="s">
        <v>12172</v>
      </c>
      <c r="F464" s="194"/>
      <c r="G464" s="204">
        <v>19.651499</v>
      </c>
      <c r="H464" s="204">
        <v>81.050609</v>
      </c>
      <c r="I464" s="205">
        <v>45481.0</v>
      </c>
      <c r="J464" s="194"/>
      <c r="K464" s="196" t="s">
        <v>12131</v>
      </c>
      <c r="L464" s="194"/>
      <c r="M464" s="196" t="s">
        <v>67</v>
      </c>
      <c r="N464" s="196" t="s">
        <v>12173</v>
      </c>
      <c r="O464" s="196" t="s">
        <v>21</v>
      </c>
      <c r="P464" s="187" t="s">
        <v>21</v>
      </c>
      <c r="Q464" s="211" t="s">
        <v>13385</v>
      </c>
      <c r="R464" s="29"/>
      <c r="S464" s="29"/>
      <c r="T464" s="29"/>
      <c r="U464" s="29"/>
      <c r="V464" s="29"/>
      <c r="W464" s="29"/>
      <c r="X464" s="29"/>
      <c r="Y464" s="29"/>
      <c r="Z464" s="29"/>
      <c r="AA464" s="29"/>
      <c r="AB464" s="29"/>
      <c r="AC464" s="29"/>
      <c r="AD464" s="29"/>
      <c r="AE464" s="29"/>
      <c r="AF464" s="29"/>
      <c r="AG464" s="29"/>
      <c r="AH464" s="29"/>
      <c r="AI464" s="29"/>
    </row>
    <row r="465">
      <c r="A465" s="193" t="s">
        <v>13386</v>
      </c>
      <c r="B465" s="194"/>
      <c r="C465" s="195" t="s">
        <v>13387</v>
      </c>
      <c r="D465" s="203"/>
      <c r="E465" s="196" t="s">
        <v>13388</v>
      </c>
      <c r="F465" s="194"/>
      <c r="G465" s="197">
        <v>19.588407</v>
      </c>
      <c r="H465" s="197">
        <v>81.025801</v>
      </c>
      <c r="I465" s="196" t="s">
        <v>12166</v>
      </c>
      <c r="J465" s="194"/>
      <c r="K465" s="196" t="s">
        <v>12131</v>
      </c>
      <c r="L465" s="194"/>
      <c r="M465" s="196" t="s">
        <v>12402</v>
      </c>
      <c r="N465" s="196" t="s">
        <v>12202</v>
      </c>
      <c r="O465" s="196" t="s">
        <v>21</v>
      </c>
      <c r="P465" s="215" t="s">
        <v>21</v>
      </c>
      <c r="Q465" s="212" t="s">
        <v>13389</v>
      </c>
      <c r="R465" s="29"/>
      <c r="S465" s="29"/>
      <c r="T465" s="29"/>
      <c r="U465" s="29"/>
      <c r="V465" s="29"/>
      <c r="W465" s="29"/>
      <c r="X465" s="29"/>
      <c r="Y465" s="29"/>
      <c r="Z465" s="29"/>
      <c r="AA465" s="29"/>
      <c r="AB465" s="29"/>
      <c r="AC465" s="29"/>
      <c r="AD465" s="29"/>
      <c r="AE465" s="29"/>
      <c r="AF465" s="29"/>
      <c r="AG465" s="29"/>
      <c r="AH465" s="29"/>
      <c r="AI465" s="29"/>
    </row>
    <row r="466">
      <c r="A466" s="193" t="s">
        <v>13386</v>
      </c>
      <c r="B466" s="194"/>
      <c r="C466" s="195" t="s">
        <v>13390</v>
      </c>
      <c r="D466" s="203"/>
      <c r="E466" s="196" t="s">
        <v>13195</v>
      </c>
      <c r="F466" s="194"/>
      <c r="G466" s="197">
        <v>19.244168</v>
      </c>
      <c r="H466" s="197">
        <v>81.104329</v>
      </c>
      <c r="I466" s="196" t="s">
        <v>12166</v>
      </c>
      <c r="J466" s="194"/>
      <c r="K466" s="196" t="s">
        <v>12131</v>
      </c>
      <c r="L466" s="194"/>
      <c r="M466" s="196" t="s">
        <v>12402</v>
      </c>
      <c r="N466" s="196" t="s">
        <v>13367</v>
      </c>
      <c r="O466" s="196" t="s">
        <v>21</v>
      </c>
      <c r="P466" s="187" t="s">
        <v>12141</v>
      </c>
      <c r="Q466" s="191" t="s">
        <v>12829</v>
      </c>
      <c r="R466" s="29"/>
      <c r="S466" s="29"/>
      <c r="T466" s="29"/>
      <c r="U466" s="29"/>
      <c r="V466" s="29"/>
      <c r="W466" s="29"/>
      <c r="X466" s="29"/>
      <c r="Y466" s="29"/>
      <c r="Z466" s="29"/>
      <c r="AA466" s="29"/>
      <c r="AB466" s="29"/>
      <c r="AC466" s="29"/>
      <c r="AD466" s="29"/>
      <c r="AE466" s="29"/>
      <c r="AF466" s="29"/>
      <c r="AG466" s="29"/>
      <c r="AH466" s="29"/>
      <c r="AI466" s="29"/>
    </row>
    <row r="467">
      <c r="A467" s="193" t="s">
        <v>13391</v>
      </c>
      <c r="B467" s="194"/>
      <c r="C467" s="195" t="s">
        <v>13392</v>
      </c>
      <c r="D467" s="203"/>
      <c r="E467" s="196" t="s">
        <v>13393</v>
      </c>
      <c r="F467" s="194"/>
      <c r="G467" s="197">
        <v>19.535565</v>
      </c>
      <c r="H467" s="197">
        <v>81.071488</v>
      </c>
      <c r="I467" s="206">
        <v>45639.0</v>
      </c>
      <c r="J467" s="194"/>
      <c r="K467" s="196" t="s">
        <v>12131</v>
      </c>
      <c r="L467" s="194"/>
      <c r="M467" s="196" t="s">
        <v>67</v>
      </c>
      <c r="N467" s="196" t="s">
        <v>12173</v>
      </c>
      <c r="O467" s="196" t="s">
        <v>21</v>
      </c>
      <c r="P467" s="215" t="s">
        <v>21</v>
      </c>
      <c r="Q467" s="191" t="s">
        <v>12223</v>
      </c>
      <c r="R467" s="29"/>
      <c r="S467" s="29"/>
      <c r="T467" s="29"/>
      <c r="U467" s="29"/>
      <c r="V467" s="29"/>
      <c r="W467" s="29"/>
      <c r="X467" s="29"/>
      <c r="Y467" s="29"/>
      <c r="Z467" s="29"/>
      <c r="AA467" s="29"/>
      <c r="AB467" s="29"/>
      <c r="AC467" s="29"/>
      <c r="AD467" s="29"/>
      <c r="AE467" s="29"/>
      <c r="AF467" s="29"/>
      <c r="AG467" s="29"/>
      <c r="AH467" s="29"/>
      <c r="AI467" s="29"/>
    </row>
    <row r="468">
      <c r="A468" s="193" t="s">
        <v>13394</v>
      </c>
      <c r="B468" s="194"/>
      <c r="C468" s="195" t="s">
        <v>13395</v>
      </c>
      <c r="D468" s="203"/>
      <c r="E468" s="196" t="s">
        <v>13396</v>
      </c>
      <c r="F468" s="194"/>
      <c r="G468" s="204">
        <v>19.375777</v>
      </c>
      <c r="H468" s="204">
        <v>81.033044</v>
      </c>
      <c r="I468" s="196" t="s">
        <v>12207</v>
      </c>
      <c r="J468" s="194"/>
      <c r="K468" s="196" t="s">
        <v>12131</v>
      </c>
      <c r="L468" s="194"/>
      <c r="M468" s="196" t="s">
        <v>13397</v>
      </c>
      <c r="N468" s="196" t="s">
        <v>13398</v>
      </c>
      <c r="O468" s="196" t="s">
        <v>21</v>
      </c>
      <c r="P468" s="187" t="s">
        <v>26</v>
      </c>
      <c r="Q468" s="191" t="s">
        <v>12845</v>
      </c>
      <c r="R468" s="29"/>
      <c r="S468" s="29"/>
      <c r="T468" s="29"/>
      <c r="U468" s="29"/>
      <c r="V468" s="29"/>
      <c r="W468" s="29"/>
      <c r="X468" s="29"/>
      <c r="Y468" s="29"/>
      <c r="Z468" s="29"/>
      <c r="AA468" s="29"/>
      <c r="AB468" s="29"/>
      <c r="AC468" s="29"/>
      <c r="AD468" s="29"/>
      <c r="AE468" s="29"/>
      <c r="AF468" s="29"/>
      <c r="AG468" s="29"/>
      <c r="AH468" s="29"/>
      <c r="AI468" s="29"/>
    </row>
    <row r="469">
      <c r="A469" s="193" t="s">
        <v>13399</v>
      </c>
      <c r="B469" s="194"/>
      <c r="C469" s="195" t="s">
        <v>13400</v>
      </c>
      <c r="D469" s="203"/>
      <c r="E469" s="196" t="s">
        <v>12177</v>
      </c>
      <c r="F469" s="194"/>
      <c r="G469" s="204">
        <v>19.274191</v>
      </c>
      <c r="H469" s="204">
        <v>81.083731</v>
      </c>
      <c r="I469" s="206">
        <v>45608.0</v>
      </c>
      <c r="J469" s="194"/>
      <c r="K469" s="196" t="s">
        <v>12131</v>
      </c>
      <c r="L469" s="194"/>
      <c r="M469" s="196" t="s">
        <v>12178</v>
      </c>
      <c r="N469" s="196" t="s">
        <v>12179</v>
      </c>
      <c r="O469" s="196" t="s">
        <v>21</v>
      </c>
      <c r="P469" s="215" t="s">
        <v>26</v>
      </c>
      <c r="Q469" s="191" t="s">
        <v>12298</v>
      </c>
      <c r="R469" s="29"/>
      <c r="S469" s="29"/>
      <c r="T469" s="29"/>
      <c r="U469" s="29"/>
      <c r="V469" s="29"/>
      <c r="W469" s="29"/>
      <c r="X469" s="29"/>
      <c r="Y469" s="29"/>
      <c r="Z469" s="29"/>
      <c r="AA469" s="29"/>
      <c r="AB469" s="29"/>
      <c r="AC469" s="29"/>
      <c r="AD469" s="29"/>
      <c r="AE469" s="29"/>
      <c r="AF469" s="29"/>
      <c r="AG469" s="29"/>
      <c r="AH469" s="29"/>
      <c r="AI469" s="29"/>
    </row>
    <row r="470">
      <c r="A470" s="193" t="s">
        <v>13399</v>
      </c>
      <c r="B470" s="194"/>
      <c r="C470" s="195" t="s">
        <v>13401</v>
      </c>
      <c r="D470" s="203"/>
      <c r="E470" s="196" t="s">
        <v>13402</v>
      </c>
      <c r="F470" s="194"/>
      <c r="G470" s="197">
        <v>19.325589</v>
      </c>
      <c r="H470" s="197">
        <v>81.338317</v>
      </c>
      <c r="I470" s="196" t="s">
        <v>12149</v>
      </c>
      <c r="J470" s="194"/>
      <c r="K470" s="196" t="s">
        <v>12131</v>
      </c>
      <c r="L470" s="194"/>
      <c r="M470" s="196" t="s">
        <v>67</v>
      </c>
      <c r="N470" s="196" t="s">
        <v>12457</v>
      </c>
      <c r="O470" s="196" t="s">
        <v>21</v>
      </c>
      <c r="P470" s="187" t="s">
        <v>12134</v>
      </c>
      <c r="Q470" s="191" t="s">
        <v>12553</v>
      </c>
      <c r="R470" s="29"/>
      <c r="S470" s="29"/>
      <c r="T470" s="29"/>
      <c r="U470" s="29"/>
      <c r="V470" s="29"/>
      <c r="W470" s="29"/>
      <c r="X470" s="29"/>
      <c r="Y470" s="29"/>
      <c r="Z470" s="29"/>
      <c r="AA470" s="29"/>
      <c r="AB470" s="29"/>
      <c r="AC470" s="29"/>
      <c r="AD470" s="29"/>
      <c r="AE470" s="29"/>
      <c r="AF470" s="29"/>
      <c r="AG470" s="29"/>
      <c r="AH470" s="29"/>
      <c r="AI470" s="29"/>
    </row>
    <row r="471">
      <c r="A471" s="193" t="s">
        <v>13403</v>
      </c>
      <c r="B471" s="194"/>
      <c r="C471" s="195" t="s">
        <v>13404</v>
      </c>
      <c r="D471" s="203"/>
      <c r="E471" s="196" t="s">
        <v>12172</v>
      </c>
      <c r="F471" s="194"/>
      <c r="G471" s="189">
        <v>19.97881</v>
      </c>
      <c r="H471" s="189">
        <v>80.951148</v>
      </c>
      <c r="I471" s="205">
        <v>45481.0</v>
      </c>
      <c r="J471" s="194"/>
      <c r="K471" s="196" t="s">
        <v>12131</v>
      </c>
      <c r="L471" s="194"/>
      <c r="M471" s="196" t="s">
        <v>67</v>
      </c>
      <c r="N471" s="196" t="s">
        <v>12173</v>
      </c>
      <c r="O471" s="196" t="s">
        <v>21</v>
      </c>
      <c r="P471" s="196" t="s">
        <v>21</v>
      </c>
      <c r="Q471" s="191" t="s">
        <v>12157</v>
      </c>
      <c r="R471" s="29"/>
      <c r="S471" s="29"/>
      <c r="T471" s="29"/>
      <c r="U471" s="29"/>
      <c r="V471" s="29"/>
      <c r="W471" s="29"/>
      <c r="X471" s="29"/>
      <c r="Y471" s="29"/>
      <c r="Z471" s="29"/>
      <c r="AA471" s="29"/>
      <c r="AB471" s="29"/>
      <c r="AC471" s="29"/>
      <c r="AD471" s="29"/>
      <c r="AE471" s="29"/>
      <c r="AF471" s="29"/>
      <c r="AG471" s="29"/>
      <c r="AH471" s="29"/>
      <c r="AI471" s="29"/>
    </row>
    <row r="472">
      <c r="A472" s="193" t="s">
        <v>13403</v>
      </c>
      <c r="B472" s="194"/>
      <c r="C472" s="195" t="s">
        <v>13405</v>
      </c>
      <c r="D472" s="203"/>
      <c r="E472" s="196" t="s">
        <v>12177</v>
      </c>
      <c r="F472" s="194"/>
      <c r="G472" s="204">
        <v>19.285243</v>
      </c>
      <c r="H472" s="204">
        <v>81.139002</v>
      </c>
      <c r="I472" s="196" t="s">
        <v>12166</v>
      </c>
      <c r="J472" s="194"/>
      <c r="K472" s="196" t="s">
        <v>12131</v>
      </c>
      <c r="L472" s="194"/>
      <c r="M472" s="196" t="s">
        <v>12178</v>
      </c>
      <c r="N472" s="196" t="s">
        <v>12179</v>
      </c>
      <c r="O472" s="196" t="s">
        <v>21</v>
      </c>
      <c r="P472" s="196" t="s">
        <v>26</v>
      </c>
      <c r="Q472" s="191" t="s">
        <v>12366</v>
      </c>
      <c r="R472" s="29"/>
      <c r="S472" s="29"/>
      <c r="T472" s="29"/>
      <c r="U472" s="29"/>
      <c r="V472" s="29"/>
      <c r="W472" s="29"/>
      <c r="X472" s="29"/>
      <c r="Y472" s="29"/>
      <c r="Z472" s="29"/>
      <c r="AA472" s="29"/>
      <c r="AB472" s="29"/>
      <c r="AC472" s="29"/>
      <c r="AD472" s="29"/>
      <c r="AE472" s="29"/>
      <c r="AF472" s="29"/>
      <c r="AG472" s="29"/>
      <c r="AH472" s="29"/>
      <c r="AI472" s="29"/>
    </row>
    <row r="473">
      <c r="A473" s="193" t="s">
        <v>13403</v>
      </c>
      <c r="B473" s="194"/>
      <c r="C473" s="195" t="s">
        <v>13406</v>
      </c>
      <c r="D473" s="203"/>
      <c r="E473" s="196" t="s">
        <v>12481</v>
      </c>
      <c r="F473" s="194"/>
      <c r="G473" s="204">
        <v>19.295798</v>
      </c>
      <c r="H473" s="204">
        <v>81.43266</v>
      </c>
      <c r="I473" s="196" t="s">
        <v>12309</v>
      </c>
      <c r="J473" s="194"/>
      <c r="K473" s="196" t="s">
        <v>12131</v>
      </c>
      <c r="L473" s="194"/>
      <c r="M473" s="196" t="s">
        <v>12132</v>
      </c>
      <c r="N473" s="196" t="s">
        <v>12150</v>
      </c>
      <c r="O473" s="196" t="s">
        <v>21</v>
      </c>
      <c r="P473" s="196" t="s">
        <v>12134</v>
      </c>
      <c r="Q473" s="191" t="s">
        <v>13407</v>
      </c>
      <c r="R473" s="29"/>
      <c r="S473" s="29"/>
      <c r="T473" s="29"/>
      <c r="U473" s="29"/>
      <c r="V473" s="29"/>
      <c r="W473" s="29"/>
      <c r="X473" s="29"/>
      <c r="Y473" s="29"/>
      <c r="Z473" s="29"/>
      <c r="AA473" s="29"/>
      <c r="AB473" s="29"/>
      <c r="AC473" s="29"/>
      <c r="AD473" s="29"/>
      <c r="AE473" s="29"/>
      <c r="AF473" s="29"/>
      <c r="AG473" s="29"/>
      <c r="AH473" s="29"/>
      <c r="AI473" s="29"/>
    </row>
    <row r="474">
      <c r="A474" s="193" t="s">
        <v>13408</v>
      </c>
      <c r="B474" s="194"/>
      <c r="C474" s="195" t="s">
        <v>13409</v>
      </c>
      <c r="D474" s="203"/>
      <c r="E474" s="196" t="s">
        <v>12177</v>
      </c>
      <c r="F474" s="194"/>
      <c r="G474" s="204">
        <v>19.241043</v>
      </c>
      <c r="H474" s="204">
        <v>81.136588</v>
      </c>
      <c r="I474" s="205">
        <v>45514.0</v>
      </c>
      <c r="J474" s="194"/>
      <c r="K474" s="196" t="s">
        <v>12131</v>
      </c>
      <c r="L474" s="194"/>
      <c r="M474" s="196" t="s">
        <v>12178</v>
      </c>
      <c r="N474" s="196" t="s">
        <v>12179</v>
      </c>
      <c r="O474" s="196" t="s">
        <v>21</v>
      </c>
      <c r="P474" s="196" t="s">
        <v>26</v>
      </c>
      <c r="Q474" s="191" t="s">
        <v>13410</v>
      </c>
      <c r="R474" s="29"/>
      <c r="S474" s="29"/>
      <c r="T474" s="29"/>
      <c r="U474" s="29"/>
      <c r="V474" s="29"/>
      <c r="W474" s="29"/>
      <c r="X474" s="29"/>
      <c r="Y474" s="29"/>
      <c r="Z474" s="29"/>
      <c r="AA474" s="29"/>
      <c r="AB474" s="29"/>
      <c r="AC474" s="29"/>
      <c r="AD474" s="29"/>
      <c r="AE474" s="29"/>
      <c r="AF474" s="29"/>
      <c r="AG474" s="29"/>
      <c r="AH474" s="29"/>
      <c r="AI474" s="29"/>
    </row>
    <row r="475">
      <c r="A475" s="193" t="s">
        <v>13408</v>
      </c>
      <c r="B475" s="194"/>
      <c r="C475" s="195" t="s">
        <v>13411</v>
      </c>
      <c r="D475" s="203"/>
      <c r="E475" s="196" t="s">
        <v>13412</v>
      </c>
      <c r="F475" s="194"/>
      <c r="G475" s="204">
        <v>19.535492</v>
      </c>
      <c r="H475" s="204">
        <v>81.071751</v>
      </c>
      <c r="I475" s="196" t="s">
        <v>12166</v>
      </c>
      <c r="J475" s="194"/>
      <c r="K475" s="196" t="s">
        <v>12131</v>
      </c>
      <c r="L475" s="194"/>
      <c r="M475" s="196" t="s">
        <v>67</v>
      </c>
      <c r="N475" s="196" t="s">
        <v>12173</v>
      </c>
      <c r="O475" s="196" t="s">
        <v>21</v>
      </c>
      <c r="P475" s="196" t="s">
        <v>21</v>
      </c>
      <c r="Q475" s="191" t="s">
        <v>13413</v>
      </c>
      <c r="R475" s="29"/>
      <c r="S475" s="29"/>
      <c r="T475" s="29"/>
      <c r="U475" s="29"/>
      <c r="V475" s="29"/>
      <c r="W475" s="29"/>
      <c r="X475" s="29"/>
      <c r="Y475" s="29"/>
      <c r="Z475" s="29"/>
      <c r="AA475" s="29"/>
      <c r="AB475" s="29"/>
      <c r="AC475" s="29"/>
      <c r="AD475" s="29"/>
      <c r="AE475" s="29"/>
      <c r="AF475" s="29"/>
      <c r="AG475" s="29"/>
      <c r="AH475" s="29"/>
      <c r="AI475" s="29"/>
    </row>
    <row r="476">
      <c r="A476" s="193" t="s">
        <v>13408</v>
      </c>
      <c r="B476" s="194"/>
      <c r="C476" s="195" t="s">
        <v>13414</v>
      </c>
      <c r="D476" s="203"/>
      <c r="E476" s="196" t="s">
        <v>12387</v>
      </c>
      <c r="F476" s="194"/>
      <c r="G476" s="197">
        <v>19.680968</v>
      </c>
      <c r="H476" s="197">
        <v>81.017914</v>
      </c>
      <c r="I476" s="206">
        <v>45641.0</v>
      </c>
      <c r="J476" s="194"/>
      <c r="K476" s="196" t="s">
        <v>12131</v>
      </c>
      <c r="L476" s="194"/>
      <c r="M476" s="196" t="s">
        <v>12178</v>
      </c>
      <c r="N476" s="196" t="s">
        <v>12388</v>
      </c>
      <c r="O476" s="196" t="s">
        <v>21</v>
      </c>
      <c r="P476" s="215" t="s">
        <v>21</v>
      </c>
      <c r="Q476" s="191" t="s">
        <v>12741</v>
      </c>
      <c r="R476" s="29"/>
      <c r="S476" s="29"/>
      <c r="T476" s="29"/>
      <c r="U476" s="29"/>
      <c r="V476" s="29"/>
      <c r="W476" s="29"/>
      <c r="X476" s="29"/>
      <c r="Y476" s="29"/>
      <c r="Z476" s="29"/>
      <c r="AA476" s="29"/>
      <c r="AB476" s="29"/>
      <c r="AC476" s="29"/>
      <c r="AD476" s="29"/>
      <c r="AE476" s="29"/>
      <c r="AF476" s="29"/>
      <c r="AG476" s="29"/>
      <c r="AH476" s="29"/>
      <c r="AI476" s="29"/>
    </row>
    <row r="477">
      <c r="A477" s="193" t="s">
        <v>13415</v>
      </c>
      <c r="B477" s="194"/>
      <c r="C477" s="195" t="s">
        <v>13416</v>
      </c>
      <c r="D477" s="203"/>
      <c r="E477" s="196" t="s">
        <v>13417</v>
      </c>
      <c r="F477" s="194"/>
      <c r="G477" s="204">
        <v>19.502143</v>
      </c>
      <c r="H477" s="204">
        <v>81.173042</v>
      </c>
      <c r="I477" s="196" t="s">
        <v>12149</v>
      </c>
      <c r="J477" s="194"/>
      <c r="K477" s="196" t="s">
        <v>12131</v>
      </c>
      <c r="L477" s="194"/>
      <c r="M477" s="196" t="s">
        <v>12645</v>
      </c>
      <c r="N477" s="196" t="s">
        <v>12525</v>
      </c>
      <c r="O477" s="196" t="s">
        <v>21</v>
      </c>
      <c r="P477" s="187" t="s">
        <v>21</v>
      </c>
      <c r="Q477" s="191" t="s">
        <v>13418</v>
      </c>
      <c r="R477" s="29"/>
      <c r="S477" s="29"/>
      <c r="T477" s="29"/>
      <c r="U477" s="29"/>
      <c r="V477" s="29"/>
      <c r="W477" s="29"/>
      <c r="X477" s="29"/>
      <c r="Y477" s="29"/>
      <c r="Z477" s="29"/>
      <c r="AA477" s="29"/>
      <c r="AB477" s="29"/>
      <c r="AC477" s="29"/>
      <c r="AD477" s="29"/>
      <c r="AE477" s="29"/>
      <c r="AF477" s="29"/>
      <c r="AG477" s="29"/>
      <c r="AH477" s="29"/>
      <c r="AI477" s="29"/>
    </row>
    <row r="478">
      <c r="A478" s="193" t="s">
        <v>13415</v>
      </c>
      <c r="B478" s="194"/>
      <c r="C478" s="195" t="s">
        <v>13419</v>
      </c>
      <c r="D478" s="203"/>
      <c r="E478" s="196" t="s">
        <v>10802</v>
      </c>
      <c r="F478" s="194"/>
      <c r="G478" s="197">
        <v>19.240392</v>
      </c>
      <c r="H478" s="197">
        <v>81.241995</v>
      </c>
      <c r="I478" s="196">
        <v>10.0</v>
      </c>
      <c r="J478" s="194"/>
      <c r="K478" s="196" t="s">
        <v>12131</v>
      </c>
      <c r="L478" s="194"/>
      <c r="M478" s="196" t="s">
        <v>10802</v>
      </c>
      <c r="N478" s="196" t="s">
        <v>10802</v>
      </c>
      <c r="O478" s="196" t="s">
        <v>21</v>
      </c>
      <c r="P478" s="196" t="s">
        <v>12141</v>
      </c>
      <c r="Q478" s="191" t="s">
        <v>12992</v>
      </c>
      <c r="R478" s="29"/>
      <c r="S478" s="29"/>
      <c r="T478" s="29"/>
      <c r="U478" s="29"/>
      <c r="V478" s="29"/>
      <c r="W478" s="29"/>
      <c r="X478" s="29"/>
      <c r="Y478" s="29"/>
      <c r="Z478" s="29"/>
      <c r="AA478" s="29"/>
      <c r="AB478" s="29"/>
      <c r="AC478" s="29"/>
      <c r="AD478" s="29"/>
      <c r="AE478" s="29"/>
      <c r="AF478" s="29"/>
      <c r="AG478" s="29"/>
      <c r="AH478" s="29"/>
      <c r="AI478" s="29"/>
    </row>
    <row r="479">
      <c r="A479" s="193" t="s">
        <v>13415</v>
      </c>
      <c r="B479" s="194"/>
      <c r="C479" s="195" t="s">
        <v>13420</v>
      </c>
      <c r="D479" s="203"/>
      <c r="E479" s="196" t="s">
        <v>10802</v>
      </c>
      <c r="F479" s="194"/>
      <c r="G479" s="204">
        <v>19.515855</v>
      </c>
      <c r="H479" s="204">
        <v>81.278539</v>
      </c>
      <c r="I479" s="206">
        <v>45580.0</v>
      </c>
      <c r="J479" s="194"/>
      <c r="K479" s="196" t="s">
        <v>12131</v>
      </c>
      <c r="L479" s="194"/>
      <c r="M479" s="196" t="s">
        <v>10802</v>
      </c>
      <c r="N479" s="196" t="s">
        <v>10802</v>
      </c>
      <c r="O479" s="196" t="s">
        <v>21</v>
      </c>
      <c r="P479" s="196" t="s">
        <v>22</v>
      </c>
      <c r="Q479" s="191" t="s">
        <v>12183</v>
      </c>
      <c r="R479" s="29"/>
      <c r="S479" s="29"/>
      <c r="T479" s="29"/>
      <c r="U479" s="29"/>
      <c r="V479" s="29"/>
      <c r="W479" s="29"/>
      <c r="X479" s="29"/>
      <c r="Y479" s="29"/>
      <c r="Z479" s="29"/>
      <c r="AA479" s="29"/>
      <c r="AB479" s="29"/>
      <c r="AC479" s="29"/>
      <c r="AD479" s="29"/>
      <c r="AE479" s="29"/>
      <c r="AF479" s="29"/>
      <c r="AG479" s="29"/>
      <c r="AH479" s="29"/>
      <c r="AI479" s="29"/>
    </row>
    <row r="480">
      <c r="A480" s="193" t="s">
        <v>13421</v>
      </c>
      <c r="B480" s="194"/>
      <c r="C480" s="195" t="s">
        <v>13422</v>
      </c>
      <c r="D480" s="203"/>
      <c r="E480" s="196" t="s">
        <v>12177</v>
      </c>
      <c r="F480" s="194"/>
      <c r="G480" s="204">
        <v>19.337252</v>
      </c>
      <c r="H480" s="204">
        <v>81.089362</v>
      </c>
      <c r="I480" s="206">
        <v>45577.0</v>
      </c>
      <c r="J480" s="194"/>
      <c r="K480" s="196" t="s">
        <v>12131</v>
      </c>
      <c r="L480" s="194"/>
      <c r="M480" s="196" t="s">
        <v>12178</v>
      </c>
      <c r="N480" s="196" t="s">
        <v>12140</v>
      </c>
      <c r="O480" s="196" t="s">
        <v>21</v>
      </c>
      <c r="P480" s="196" t="s">
        <v>12141</v>
      </c>
      <c r="Q480" s="191" t="s">
        <v>13339</v>
      </c>
      <c r="R480" s="29"/>
      <c r="S480" s="29"/>
      <c r="T480" s="29"/>
      <c r="U480" s="29"/>
      <c r="V480" s="29"/>
      <c r="W480" s="29"/>
      <c r="X480" s="29"/>
      <c r="Y480" s="29"/>
      <c r="Z480" s="29"/>
      <c r="AA480" s="29"/>
      <c r="AB480" s="29"/>
      <c r="AC480" s="29"/>
      <c r="AD480" s="29"/>
      <c r="AE480" s="29"/>
      <c r="AF480" s="29"/>
      <c r="AG480" s="29"/>
      <c r="AH480" s="29"/>
      <c r="AI480" s="29"/>
    </row>
    <row r="481">
      <c r="A481" s="193" t="s">
        <v>13421</v>
      </c>
      <c r="B481" s="194"/>
      <c r="C481" s="195" t="s">
        <v>13423</v>
      </c>
      <c r="D481" s="203"/>
      <c r="E481" s="196" t="s">
        <v>12387</v>
      </c>
      <c r="F481" s="194"/>
      <c r="G481" s="197">
        <v>19.509327</v>
      </c>
      <c r="H481" s="197">
        <v>81.17156</v>
      </c>
      <c r="I481" s="206">
        <v>45608.0</v>
      </c>
      <c r="J481" s="194"/>
      <c r="K481" s="196" t="s">
        <v>12131</v>
      </c>
      <c r="L481" s="194"/>
      <c r="M481" s="196" t="s">
        <v>67</v>
      </c>
      <c r="N481" s="196" t="s">
        <v>12276</v>
      </c>
      <c r="O481" s="196" t="s">
        <v>21</v>
      </c>
      <c r="P481" s="196" t="s">
        <v>21</v>
      </c>
      <c r="Q481" s="191" t="s">
        <v>12369</v>
      </c>
      <c r="R481" s="29"/>
      <c r="S481" s="29"/>
      <c r="T481" s="29"/>
      <c r="U481" s="29"/>
      <c r="V481" s="29"/>
      <c r="W481" s="29"/>
      <c r="X481" s="29"/>
      <c r="Y481" s="29"/>
      <c r="Z481" s="29"/>
      <c r="AA481" s="29"/>
      <c r="AB481" s="29"/>
      <c r="AC481" s="29"/>
      <c r="AD481" s="29"/>
      <c r="AE481" s="29"/>
      <c r="AF481" s="29"/>
      <c r="AG481" s="29"/>
      <c r="AH481" s="29"/>
      <c r="AI481" s="29"/>
    </row>
    <row r="482">
      <c r="A482" s="193" t="s">
        <v>13424</v>
      </c>
      <c r="B482" s="194"/>
      <c r="C482" s="195" t="s">
        <v>13425</v>
      </c>
      <c r="D482" s="203"/>
      <c r="E482" s="196" t="s">
        <v>12729</v>
      </c>
      <c r="F482" s="194"/>
      <c r="G482" s="197">
        <v>19.702868</v>
      </c>
      <c r="H482" s="197">
        <v>81.056609</v>
      </c>
      <c r="I482" s="196" t="s">
        <v>12166</v>
      </c>
      <c r="J482" s="194"/>
      <c r="K482" s="196" t="s">
        <v>12131</v>
      </c>
      <c r="L482" s="194"/>
      <c r="M482" s="196" t="s">
        <v>12178</v>
      </c>
      <c r="N482" s="196" t="s">
        <v>12290</v>
      </c>
      <c r="O482" s="196" t="s">
        <v>21</v>
      </c>
      <c r="P482" s="196" t="s">
        <v>21</v>
      </c>
      <c r="Q482" s="191" t="s">
        <v>13296</v>
      </c>
      <c r="R482" s="29"/>
      <c r="S482" s="29"/>
      <c r="T482" s="29"/>
      <c r="U482" s="29"/>
      <c r="V482" s="29"/>
      <c r="W482" s="29"/>
      <c r="X482" s="29"/>
      <c r="Y482" s="29"/>
      <c r="Z482" s="29"/>
      <c r="AA482" s="29"/>
      <c r="AB482" s="29"/>
      <c r="AC482" s="29"/>
      <c r="AD482" s="29"/>
      <c r="AE482" s="29"/>
      <c r="AF482" s="29"/>
      <c r="AG482" s="29"/>
      <c r="AH482" s="29"/>
      <c r="AI482" s="29"/>
    </row>
    <row r="483">
      <c r="A483" s="193" t="s">
        <v>13426</v>
      </c>
      <c r="B483" s="194"/>
      <c r="C483" s="195" t="s">
        <v>13427</v>
      </c>
      <c r="D483" s="203"/>
      <c r="E483" s="200" t="s">
        <v>13428</v>
      </c>
      <c r="F483" s="198"/>
      <c r="G483" s="204">
        <v>19.706238</v>
      </c>
      <c r="H483" s="204">
        <v>80.935025</v>
      </c>
      <c r="I483" s="206">
        <v>45577.0</v>
      </c>
      <c r="J483" s="194"/>
      <c r="K483" s="219" t="s">
        <v>12131</v>
      </c>
      <c r="L483" s="220"/>
      <c r="M483" s="221" t="s">
        <v>12139</v>
      </c>
      <c r="N483" s="221" t="s">
        <v>12290</v>
      </c>
      <c r="O483" s="219" t="s">
        <v>21</v>
      </c>
      <c r="P483" s="222" t="s">
        <v>21</v>
      </c>
      <c r="Q483" s="223" t="s">
        <v>12962</v>
      </c>
      <c r="R483" s="29"/>
      <c r="S483" s="29"/>
      <c r="T483" s="29"/>
      <c r="U483" s="29"/>
      <c r="V483" s="29"/>
      <c r="W483" s="29"/>
      <c r="X483" s="29"/>
      <c r="Y483" s="29"/>
      <c r="Z483" s="29"/>
      <c r="AA483" s="29"/>
      <c r="AB483" s="29"/>
      <c r="AC483" s="29"/>
      <c r="AD483" s="29"/>
      <c r="AE483" s="29"/>
      <c r="AF483" s="29"/>
      <c r="AG483" s="29"/>
      <c r="AH483" s="29"/>
      <c r="AI483" s="29"/>
    </row>
    <row r="484">
      <c r="A484" s="193" t="s">
        <v>13429</v>
      </c>
      <c r="B484" s="194"/>
      <c r="C484" s="195" t="s">
        <v>13430</v>
      </c>
      <c r="D484" s="203"/>
      <c r="E484" s="200" t="s">
        <v>12177</v>
      </c>
      <c r="F484" s="198"/>
      <c r="G484" s="197">
        <v>19.317533</v>
      </c>
      <c r="H484" s="197">
        <v>81.214913</v>
      </c>
      <c r="I484" s="205">
        <v>45481.0</v>
      </c>
      <c r="J484" s="194"/>
      <c r="K484" s="219" t="s">
        <v>12131</v>
      </c>
      <c r="L484" s="220"/>
      <c r="M484" s="221" t="s">
        <v>12178</v>
      </c>
      <c r="N484" s="221" t="s">
        <v>12179</v>
      </c>
      <c r="O484" s="219" t="s">
        <v>21</v>
      </c>
      <c r="P484" s="222" t="s">
        <v>26</v>
      </c>
      <c r="Q484" s="223" t="s">
        <v>13431</v>
      </c>
      <c r="R484" s="29"/>
      <c r="S484" s="29"/>
      <c r="T484" s="29"/>
      <c r="U484" s="29"/>
      <c r="V484" s="29"/>
      <c r="W484" s="29"/>
      <c r="X484" s="29"/>
      <c r="Y484" s="29"/>
      <c r="Z484" s="29"/>
      <c r="AA484" s="29"/>
      <c r="AB484" s="29"/>
      <c r="AC484" s="29"/>
      <c r="AD484" s="29"/>
      <c r="AE484" s="29"/>
      <c r="AF484" s="29"/>
      <c r="AG484" s="29"/>
      <c r="AH484" s="29"/>
      <c r="AI484" s="29"/>
    </row>
    <row r="485">
      <c r="A485" s="193" t="s">
        <v>13432</v>
      </c>
      <c r="B485" s="194"/>
      <c r="C485" s="195" t="s">
        <v>13433</v>
      </c>
      <c r="D485" s="203"/>
      <c r="E485" s="200" t="s">
        <v>10802</v>
      </c>
      <c r="F485" s="198"/>
      <c r="G485" s="197">
        <v>19.330526</v>
      </c>
      <c r="H485" s="197">
        <v>81.369297</v>
      </c>
      <c r="I485" s="196" t="s">
        <v>12975</v>
      </c>
      <c r="J485" s="194"/>
      <c r="K485" s="219" t="s">
        <v>12131</v>
      </c>
      <c r="L485" s="220"/>
      <c r="M485" s="221" t="s">
        <v>10802</v>
      </c>
      <c r="N485" s="221" t="s">
        <v>10802</v>
      </c>
      <c r="O485" s="219" t="s">
        <v>21</v>
      </c>
      <c r="P485" s="222" t="s">
        <v>22</v>
      </c>
      <c r="Q485" s="223" t="s">
        <v>12204</v>
      </c>
      <c r="R485" s="29"/>
      <c r="S485" s="29"/>
      <c r="T485" s="29"/>
      <c r="U485" s="29"/>
      <c r="V485" s="29"/>
      <c r="W485" s="29"/>
      <c r="X485" s="29"/>
      <c r="Y485" s="29"/>
      <c r="Z485" s="29"/>
      <c r="AA485" s="29"/>
      <c r="AB485" s="29"/>
      <c r="AC485" s="29"/>
      <c r="AD485" s="29"/>
      <c r="AE485" s="29"/>
      <c r="AF485" s="29"/>
      <c r="AG485" s="29"/>
      <c r="AH485" s="29"/>
      <c r="AI485" s="29"/>
    </row>
    <row r="486">
      <c r="A486" s="193" t="s">
        <v>13434</v>
      </c>
      <c r="B486" s="194"/>
      <c r="C486" s="195" t="s">
        <v>13435</v>
      </c>
      <c r="D486" s="203"/>
      <c r="E486" s="200" t="s">
        <v>13436</v>
      </c>
      <c r="F486" s="198"/>
      <c r="G486" s="197">
        <v>19.268348</v>
      </c>
      <c r="H486" s="197">
        <v>81.197863</v>
      </c>
      <c r="I486" s="196" t="s">
        <v>12166</v>
      </c>
      <c r="J486" s="194"/>
      <c r="K486" s="219" t="s">
        <v>12131</v>
      </c>
      <c r="L486" s="220"/>
      <c r="M486" s="221" t="s">
        <v>12178</v>
      </c>
      <c r="N486" s="221" t="s">
        <v>13437</v>
      </c>
      <c r="O486" s="219" t="s">
        <v>21</v>
      </c>
      <c r="P486" s="222" t="s">
        <v>26</v>
      </c>
      <c r="Q486" s="223" t="s">
        <v>12398</v>
      </c>
      <c r="R486" s="29"/>
      <c r="S486" s="29"/>
      <c r="T486" s="29"/>
      <c r="U486" s="29"/>
      <c r="V486" s="29"/>
      <c r="W486" s="29"/>
      <c r="X486" s="29"/>
      <c r="Y486" s="29"/>
      <c r="Z486" s="29"/>
      <c r="AA486" s="29"/>
      <c r="AB486" s="29"/>
      <c r="AC486" s="29"/>
      <c r="AD486" s="29"/>
      <c r="AE486" s="29"/>
      <c r="AF486" s="29"/>
      <c r="AG486" s="29"/>
      <c r="AH486" s="29"/>
      <c r="AI486" s="29"/>
    </row>
    <row r="487">
      <c r="A487" s="193" t="s">
        <v>13434</v>
      </c>
      <c r="B487" s="194"/>
      <c r="C487" s="195" t="s">
        <v>13438</v>
      </c>
      <c r="D487" s="203"/>
      <c r="E487" s="200" t="s">
        <v>12819</v>
      </c>
      <c r="F487" s="198"/>
      <c r="G487" s="197">
        <v>19.567482</v>
      </c>
      <c r="H487" s="197">
        <v>80.999487</v>
      </c>
      <c r="I487" s="196" t="s">
        <v>12144</v>
      </c>
      <c r="J487" s="194"/>
      <c r="K487" s="219" t="s">
        <v>12131</v>
      </c>
      <c r="L487" s="220"/>
      <c r="M487" s="221" t="s">
        <v>12132</v>
      </c>
      <c r="N487" s="221" t="s">
        <v>12153</v>
      </c>
      <c r="O487" s="219" t="s">
        <v>21</v>
      </c>
      <c r="P487" s="222" t="s">
        <v>21</v>
      </c>
      <c r="Q487" s="223" t="s">
        <v>13439</v>
      </c>
      <c r="R487" s="29"/>
      <c r="S487" s="29"/>
      <c r="T487" s="29"/>
      <c r="U487" s="29"/>
      <c r="V487" s="29"/>
      <c r="W487" s="29"/>
      <c r="X487" s="29"/>
      <c r="Y487" s="29"/>
      <c r="Z487" s="29"/>
      <c r="AA487" s="29"/>
      <c r="AB487" s="29"/>
      <c r="AC487" s="29"/>
      <c r="AD487" s="29"/>
      <c r="AE487" s="29"/>
      <c r="AF487" s="29"/>
      <c r="AG487" s="29"/>
      <c r="AH487" s="29"/>
      <c r="AI487" s="29"/>
    </row>
    <row r="488">
      <c r="A488" s="193" t="s">
        <v>13440</v>
      </c>
      <c r="B488" s="194"/>
      <c r="C488" s="195" t="s">
        <v>13441</v>
      </c>
      <c r="D488" s="203"/>
      <c r="E488" s="221" t="s">
        <v>13442</v>
      </c>
      <c r="F488" s="224"/>
      <c r="G488" s="225">
        <v>19.285452</v>
      </c>
      <c r="H488" s="225">
        <v>81.086591</v>
      </c>
      <c r="I488" s="206">
        <v>45639.0</v>
      </c>
      <c r="J488" s="194"/>
      <c r="K488" s="219" t="s">
        <v>12131</v>
      </c>
      <c r="L488" s="220"/>
      <c r="M488" s="221" t="s">
        <v>12139</v>
      </c>
      <c r="N488" s="221" t="s">
        <v>13443</v>
      </c>
      <c r="O488" s="219" t="s">
        <v>21</v>
      </c>
      <c r="P488" s="222" t="s">
        <v>26</v>
      </c>
      <c r="Q488" s="226" t="s">
        <v>12142</v>
      </c>
      <c r="R488" s="29"/>
      <c r="S488" s="29"/>
      <c r="T488" s="29"/>
      <c r="U488" s="29"/>
      <c r="V488" s="29"/>
      <c r="W488" s="29"/>
      <c r="X488" s="29"/>
      <c r="Y488" s="29"/>
      <c r="Z488" s="29"/>
      <c r="AA488" s="29"/>
      <c r="AB488" s="29"/>
      <c r="AC488" s="29"/>
      <c r="AD488" s="29"/>
      <c r="AE488" s="29"/>
      <c r="AF488" s="29"/>
      <c r="AG488" s="29"/>
      <c r="AH488" s="29"/>
      <c r="AI488" s="29"/>
    </row>
    <row r="489">
      <c r="A489" s="193" t="s">
        <v>13440</v>
      </c>
      <c r="B489" s="194"/>
      <c r="C489" s="195" t="s">
        <v>13444</v>
      </c>
      <c r="D489" s="203"/>
      <c r="E489" s="221" t="s">
        <v>10802</v>
      </c>
      <c r="F489" s="224"/>
      <c r="G489" s="225">
        <v>19.328575</v>
      </c>
      <c r="H489" s="225">
        <v>81.222736</v>
      </c>
      <c r="I489" s="196" t="s">
        <v>12149</v>
      </c>
      <c r="J489" s="194"/>
      <c r="K489" s="219" t="s">
        <v>12131</v>
      </c>
      <c r="L489" s="220"/>
      <c r="M489" s="221" t="s">
        <v>10802</v>
      </c>
      <c r="N489" s="219" t="s">
        <v>10802</v>
      </c>
      <c r="O489" s="219" t="s">
        <v>21</v>
      </c>
      <c r="P489" s="222" t="s">
        <v>26</v>
      </c>
      <c r="Q489" s="227" t="s">
        <v>13445</v>
      </c>
      <c r="R489" s="29"/>
      <c r="S489" s="29"/>
      <c r="T489" s="29"/>
      <c r="U489" s="29"/>
      <c r="V489" s="29"/>
      <c r="W489" s="29"/>
      <c r="X489" s="29"/>
      <c r="Y489" s="29"/>
      <c r="Z489" s="29"/>
      <c r="AA489" s="29"/>
      <c r="AB489" s="29"/>
      <c r="AC489" s="29"/>
      <c r="AD489" s="29"/>
      <c r="AE489" s="29"/>
      <c r="AF489" s="29"/>
      <c r="AG489" s="29"/>
      <c r="AH489" s="29"/>
      <c r="AI489" s="29"/>
    </row>
    <row r="490">
      <c r="A490" s="193" t="s">
        <v>13440</v>
      </c>
      <c r="B490" s="194"/>
      <c r="C490" s="195" t="s">
        <v>13446</v>
      </c>
      <c r="D490" s="203"/>
      <c r="E490" s="221" t="s">
        <v>13447</v>
      </c>
      <c r="F490" s="224"/>
      <c r="G490" s="197">
        <v>19.579356</v>
      </c>
      <c r="H490" s="197">
        <v>80.963945</v>
      </c>
      <c r="I490" s="200" t="s">
        <v>12149</v>
      </c>
      <c r="J490" s="198"/>
      <c r="K490" s="219" t="s">
        <v>12131</v>
      </c>
      <c r="L490" s="220"/>
      <c r="M490" s="221" t="s">
        <v>12907</v>
      </c>
      <c r="N490" s="219" t="s">
        <v>13448</v>
      </c>
      <c r="O490" s="219" t="s">
        <v>21</v>
      </c>
      <c r="P490" s="222" t="s">
        <v>21</v>
      </c>
      <c r="Q490" s="223" t="s">
        <v>13078</v>
      </c>
      <c r="R490" s="29"/>
      <c r="S490" s="29"/>
      <c r="T490" s="29"/>
      <c r="U490" s="29"/>
      <c r="V490" s="29"/>
      <c r="W490" s="29"/>
      <c r="X490" s="29"/>
      <c r="Y490" s="29"/>
      <c r="Z490" s="29"/>
      <c r="AA490" s="29"/>
      <c r="AB490" s="29"/>
      <c r="AC490" s="29"/>
      <c r="AD490" s="29"/>
      <c r="AE490" s="29"/>
      <c r="AF490" s="29"/>
      <c r="AG490" s="29"/>
      <c r="AH490" s="29"/>
      <c r="AI490" s="29"/>
    </row>
    <row r="491">
      <c r="A491" s="193" t="s">
        <v>13449</v>
      </c>
      <c r="B491" s="194"/>
      <c r="C491" s="195" t="s">
        <v>13450</v>
      </c>
      <c r="D491" s="203"/>
      <c r="E491" s="221" t="s">
        <v>12177</v>
      </c>
      <c r="F491" s="224"/>
      <c r="G491" s="197">
        <v>19.317533</v>
      </c>
      <c r="H491" s="197">
        <v>81.214913</v>
      </c>
      <c r="I491" s="205">
        <v>45514.0</v>
      </c>
      <c r="J491" s="194"/>
      <c r="K491" s="219" t="s">
        <v>12131</v>
      </c>
      <c r="L491" s="220"/>
      <c r="M491" s="221" t="s">
        <v>12178</v>
      </c>
      <c r="N491" s="221" t="s">
        <v>12179</v>
      </c>
      <c r="O491" s="219" t="s">
        <v>21</v>
      </c>
      <c r="P491" s="219" t="s">
        <v>26</v>
      </c>
      <c r="Q491" s="223" t="s">
        <v>12226</v>
      </c>
      <c r="R491" s="29"/>
      <c r="S491" s="29"/>
      <c r="T491" s="29"/>
      <c r="U491" s="29"/>
      <c r="V491" s="29"/>
      <c r="W491" s="29"/>
      <c r="X491" s="29"/>
      <c r="Y491" s="29"/>
      <c r="Z491" s="29"/>
      <c r="AA491" s="29"/>
      <c r="AB491" s="29"/>
      <c r="AC491" s="29"/>
      <c r="AD491" s="29"/>
      <c r="AE491" s="29"/>
      <c r="AF491" s="29"/>
      <c r="AG491" s="29"/>
      <c r="AH491" s="29"/>
      <c r="AI491" s="29"/>
    </row>
    <row r="492">
      <c r="A492" s="193" t="s">
        <v>13449</v>
      </c>
      <c r="B492" s="194"/>
      <c r="C492" s="195" t="s">
        <v>13451</v>
      </c>
      <c r="D492" s="203"/>
      <c r="E492" s="221" t="s">
        <v>13283</v>
      </c>
      <c r="F492" s="224"/>
      <c r="G492" s="204">
        <v>19.285243</v>
      </c>
      <c r="H492" s="204">
        <v>81.139002</v>
      </c>
      <c r="I492" s="205">
        <v>45545.0</v>
      </c>
      <c r="J492" s="194"/>
      <c r="K492" s="219" t="s">
        <v>12131</v>
      </c>
      <c r="L492" s="220"/>
      <c r="M492" s="221" t="s">
        <v>12402</v>
      </c>
      <c r="N492" s="221" t="s">
        <v>13452</v>
      </c>
      <c r="O492" s="219" t="s">
        <v>21</v>
      </c>
      <c r="P492" s="219" t="s">
        <v>26</v>
      </c>
      <c r="Q492" s="223" t="s">
        <v>12366</v>
      </c>
      <c r="R492" s="29"/>
      <c r="S492" s="29"/>
      <c r="T492" s="29"/>
      <c r="U492" s="29"/>
      <c r="V492" s="29"/>
      <c r="W492" s="29"/>
      <c r="X492" s="29"/>
      <c r="Y492" s="29"/>
      <c r="Z492" s="29"/>
      <c r="AA492" s="29"/>
      <c r="AB492" s="29"/>
      <c r="AC492" s="29"/>
      <c r="AD492" s="29"/>
      <c r="AE492" s="29"/>
      <c r="AF492" s="29"/>
      <c r="AG492" s="29"/>
      <c r="AH492" s="29"/>
      <c r="AI492" s="29"/>
    </row>
    <row r="493">
      <c r="A493" s="193" t="s">
        <v>13449</v>
      </c>
      <c r="B493" s="194"/>
      <c r="C493" s="195" t="s">
        <v>13453</v>
      </c>
      <c r="D493" s="203"/>
      <c r="E493" s="200" t="s">
        <v>10802</v>
      </c>
      <c r="F493" s="198"/>
      <c r="G493" s="197">
        <v>19.357669</v>
      </c>
      <c r="H493" s="197">
        <v>81.410988</v>
      </c>
      <c r="I493" s="196" t="s">
        <v>10802</v>
      </c>
      <c r="J493" s="194"/>
      <c r="K493" s="219" t="s">
        <v>12131</v>
      </c>
      <c r="L493" s="220"/>
      <c r="M493" s="221" t="s">
        <v>10802</v>
      </c>
      <c r="N493" s="221" t="s">
        <v>10802</v>
      </c>
      <c r="O493" s="219" t="s">
        <v>21</v>
      </c>
      <c r="P493" s="219" t="s">
        <v>22</v>
      </c>
      <c r="Q493" s="223" t="s">
        <v>13454</v>
      </c>
      <c r="R493" s="29"/>
      <c r="S493" s="29"/>
      <c r="T493" s="29"/>
      <c r="U493" s="29"/>
      <c r="V493" s="29"/>
      <c r="W493" s="29"/>
      <c r="X493" s="29"/>
      <c r="Y493" s="29"/>
      <c r="Z493" s="29"/>
      <c r="AA493" s="29"/>
      <c r="AB493" s="29"/>
      <c r="AC493" s="29"/>
      <c r="AD493" s="29"/>
      <c r="AE493" s="29"/>
      <c r="AF493" s="29"/>
      <c r="AG493" s="29"/>
      <c r="AH493" s="29"/>
      <c r="AI493" s="29"/>
    </row>
    <row r="494">
      <c r="A494" s="193" t="s">
        <v>13455</v>
      </c>
      <c r="B494" s="194"/>
      <c r="C494" s="195" t="s">
        <v>13456</v>
      </c>
      <c r="D494" s="203"/>
      <c r="E494" s="221" t="s">
        <v>12252</v>
      </c>
      <c r="F494" s="224"/>
      <c r="G494" s="197">
        <v>19.670846</v>
      </c>
      <c r="H494" s="197">
        <v>80.947271</v>
      </c>
      <c r="I494" s="206">
        <v>45577.0</v>
      </c>
      <c r="J494" s="194"/>
      <c r="K494" s="219" t="s">
        <v>12131</v>
      </c>
      <c r="L494" s="220"/>
      <c r="M494" s="221" t="s">
        <v>12178</v>
      </c>
      <c r="N494" s="221" t="s">
        <v>12253</v>
      </c>
      <c r="O494" s="219" t="s">
        <v>21</v>
      </c>
      <c r="P494" s="219" t="s">
        <v>21</v>
      </c>
      <c r="Q494" s="223" t="s">
        <v>13457</v>
      </c>
      <c r="R494" s="29"/>
      <c r="S494" s="29"/>
      <c r="T494" s="29"/>
      <c r="U494" s="29"/>
      <c r="V494" s="29"/>
      <c r="W494" s="29"/>
      <c r="X494" s="29"/>
      <c r="Y494" s="29"/>
      <c r="Z494" s="29"/>
      <c r="AA494" s="29"/>
      <c r="AB494" s="29"/>
      <c r="AC494" s="29"/>
      <c r="AD494" s="29"/>
      <c r="AE494" s="29"/>
      <c r="AF494" s="29"/>
      <c r="AG494" s="29"/>
      <c r="AH494" s="29"/>
      <c r="AI494" s="29"/>
    </row>
    <row r="495">
      <c r="A495" s="193" t="s">
        <v>13455</v>
      </c>
      <c r="B495" s="194"/>
      <c r="C495" s="195" t="s">
        <v>13458</v>
      </c>
      <c r="D495" s="203"/>
      <c r="E495" s="221" t="s">
        <v>13436</v>
      </c>
      <c r="F495" s="224"/>
      <c r="G495" s="204">
        <v>19.285243</v>
      </c>
      <c r="H495" s="204">
        <v>81.139002</v>
      </c>
      <c r="I495" s="206">
        <v>45640.0</v>
      </c>
      <c r="J495" s="194"/>
      <c r="K495" s="219" t="s">
        <v>12131</v>
      </c>
      <c r="L495" s="220"/>
      <c r="M495" s="221" t="s">
        <v>12566</v>
      </c>
      <c r="N495" s="221" t="s">
        <v>12893</v>
      </c>
      <c r="O495" s="219" t="s">
        <v>21</v>
      </c>
      <c r="P495" s="219" t="s">
        <v>26</v>
      </c>
      <c r="Q495" s="223" t="s">
        <v>12366</v>
      </c>
      <c r="R495" s="29"/>
      <c r="S495" s="29"/>
      <c r="T495" s="29"/>
      <c r="U495" s="29"/>
      <c r="V495" s="29"/>
      <c r="W495" s="29"/>
      <c r="X495" s="29"/>
      <c r="Y495" s="29"/>
      <c r="Z495" s="29"/>
      <c r="AA495" s="29"/>
      <c r="AB495" s="29"/>
      <c r="AC495" s="29"/>
      <c r="AD495" s="29"/>
      <c r="AE495" s="29"/>
      <c r="AF495" s="29"/>
      <c r="AG495" s="29"/>
      <c r="AH495" s="29"/>
      <c r="AI495" s="29"/>
    </row>
    <row r="496">
      <c r="A496" s="193" t="s">
        <v>13455</v>
      </c>
      <c r="B496" s="194"/>
      <c r="C496" s="195" t="s">
        <v>13459</v>
      </c>
      <c r="D496" s="203"/>
      <c r="E496" s="221" t="s">
        <v>13460</v>
      </c>
      <c r="F496" s="224"/>
      <c r="G496" s="197">
        <v>19.499733</v>
      </c>
      <c r="H496" s="197">
        <v>80.991581</v>
      </c>
      <c r="I496" s="196" t="s">
        <v>12144</v>
      </c>
      <c r="J496" s="194"/>
      <c r="K496" s="219" t="s">
        <v>12131</v>
      </c>
      <c r="L496" s="220"/>
      <c r="M496" s="221" t="s">
        <v>12301</v>
      </c>
      <c r="N496" s="221" t="s">
        <v>12173</v>
      </c>
      <c r="O496" s="219" t="s">
        <v>21</v>
      </c>
      <c r="P496" s="219" t="s">
        <v>21</v>
      </c>
      <c r="Q496" s="223" t="s">
        <v>12458</v>
      </c>
      <c r="R496" s="29"/>
      <c r="S496" s="29"/>
      <c r="T496" s="29"/>
      <c r="U496" s="29"/>
      <c r="V496" s="29"/>
      <c r="W496" s="29"/>
      <c r="X496" s="29"/>
      <c r="Y496" s="29"/>
      <c r="Z496" s="29"/>
      <c r="AA496" s="29"/>
      <c r="AB496" s="29"/>
      <c r="AC496" s="29"/>
      <c r="AD496" s="29"/>
      <c r="AE496" s="29"/>
      <c r="AF496" s="29"/>
      <c r="AG496" s="29"/>
      <c r="AH496" s="29"/>
      <c r="AI496" s="29"/>
    </row>
    <row r="497">
      <c r="A497" s="193" t="s">
        <v>13455</v>
      </c>
      <c r="B497" s="194"/>
      <c r="C497" s="195" t="s">
        <v>13461</v>
      </c>
      <c r="D497" s="203"/>
      <c r="E497" s="221" t="s">
        <v>10802</v>
      </c>
      <c r="F497" s="224"/>
      <c r="G497" s="225">
        <v>19.422274</v>
      </c>
      <c r="H497" s="225">
        <v>81.171373</v>
      </c>
      <c r="I497" s="196" t="s">
        <v>12166</v>
      </c>
      <c r="J497" s="194"/>
      <c r="K497" s="219" t="s">
        <v>12131</v>
      </c>
      <c r="L497" s="220"/>
      <c r="M497" s="221" t="s">
        <v>10802</v>
      </c>
      <c r="N497" s="221" t="s">
        <v>10802</v>
      </c>
      <c r="O497" s="219" t="s">
        <v>21</v>
      </c>
      <c r="P497" s="219" t="s">
        <v>5627</v>
      </c>
      <c r="Q497" s="223" t="s">
        <v>13462</v>
      </c>
      <c r="R497" s="29"/>
      <c r="S497" s="29"/>
      <c r="T497" s="29"/>
      <c r="U497" s="29"/>
      <c r="V497" s="29"/>
      <c r="W497" s="29"/>
      <c r="X497" s="29"/>
      <c r="Y497" s="29"/>
      <c r="Z497" s="29"/>
      <c r="AA497" s="29"/>
      <c r="AB497" s="29"/>
      <c r="AC497" s="29"/>
      <c r="AD497" s="29"/>
      <c r="AE497" s="29"/>
      <c r="AF497" s="29"/>
      <c r="AG497" s="29"/>
      <c r="AH497" s="29"/>
      <c r="AI497" s="29"/>
    </row>
    <row r="498">
      <c r="A498" s="193" t="s">
        <v>13463</v>
      </c>
      <c r="B498" s="194"/>
      <c r="C498" s="195" t="s">
        <v>13464</v>
      </c>
      <c r="D498" s="203"/>
      <c r="E498" s="221" t="s">
        <v>13322</v>
      </c>
      <c r="F498" s="224"/>
      <c r="G498" s="197">
        <v>19.317533</v>
      </c>
      <c r="H498" s="197">
        <v>81.214913</v>
      </c>
      <c r="I498" s="196">
        <v>20.0</v>
      </c>
      <c r="J498" s="194"/>
      <c r="K498" s="219" t="s">
        <v>12131</v>
      </c>
      <c r="L498" s="220"/>
      <c r="M498" s="221" t="s">
        <v>67</v>
      </c>
      <c r="N498" s="221" t="s">
        <v>13465</v>
      </c>
      <c r="O498" s="219" t="s">
        <v>21</v>
      </c>
      <c r="P498" s="219" t="s">
        <v>26</v>
      </c>
      <c r="Q498" s="223" t="s">
        <v>12282</v>
      </c>
      <c r="R498" s="29"/>
      <c r="S498" s="29"/>
      <c r="T498" s="29"/>
      <c r="U498" s="29"/>
      <c r="V498" s="29"/>
      <c r="W498" s="29"/>
      <c r="X498" s="29"/>
      <c r="Y498" s="29"/>
      <c r="Z498" s="29"/>
      <c r="AA498" s="29"/>
      <c r="AB498" s="29"/>
      <c r="AC498" s="29"/>
      <c r="AD498" s="29"/>
      <c r="AE498" s="29"/>
      <c r="AF498" s="29"/>
      <c r="AG498" s="29"/>
      <c r="AH498" s="29"/>
      <c r="AI498" s="29"/>
    </row>
    <row r="499">
      <c r="A499" s="193" t="s">
        <v>13466</v>
      </c>
      <c r="B499" s="194"/>
      <c r="C499" s="195" t="s">
        <v>13467</v>
      </c>
      <c r="D499" s="203"/>
      <c r="E499" s="221" t="s">
        <v>13468</v>
      </c>
      <c r="F499" s="224"/>
      <c r="G499" s="204">
        <v>19.315529</v>
      </c>
      <c r="H499" s="204">
        <v>81.241401</v>
      </c>
      <c r="I499" s="196" t="s">
        <v>12149</v>
      </c>
      <c r="J499" s="194"/>
      <c r="K499" s="219" t="s">
        <v>12131</v>
      </c>
      <c r="L499" s="220"/>
      <c r="M499" s="221" t="s">
        <v>12402</v>
      </c>
      <c r="N499" s="221" t="s">
        <v>12202</v>
      </c>
      <c r="O499" s="219" t="s">
        <v>21</v>
      </c>
      <c r="P499" s="219" t="s">
        <v>12141</v>
      </c>
      <c r="Q499" s="223" t="s">
        <v>12939</v>
      </c>
      <c r="R499" s="29"/>
      <c r="S499" s="29"/>
      <c r="T499" s="29"/>
      <c r="U499" s="29"/>
      <c r="V499" s="29"/>
      <c r="W499" s="29"/>
      <c r="X499" s="29"/>
      <c r="Y499" s="29"/>
      <c r="Z499" s="29"/>
      <c r="AA499" s="29"/>
      <c r="AB499" s="29"/>
      <c r="AC499" s="29"/>
      <c r="AD499" s="29"/>
      <c r="AE499" s="29"/>
      <c r="AF499" s="29"/>
      <c r="AG499" s="29"/>
      <c r="AH499" s="29"/>
      <c r="AI499" s="29"/>
    </row>
    <row r="500">
      <c r="A500" s="193" t="s">
        <v>13469</v>
      </c>
      <c r="B500" s="194"/>
      <c r="C500" s="195" t="s">
        <v>13470</v>
      </c>
      <c r="D500" s="203"/>
      <c r="E500" s="221" t="s">
        <v>12177</v>
      </c>
      <c r="F500" s="224"/>
      <c r="G500" s="204">
        <v>19.337252</v>
      </c>
      <c r="H500" s="204">
        <v>81.089362</v>
      </c>
      <c r="I500" s="196" t="s">
        <v>12309</v>
      </c>
      <c r="J500" s="194"/>
      <c r="K500" s="219" t="s">
        <v>12131</v>
      </c>
      <c r="L500" s="220"/>
      <c r="M500" s="221" t="s">
        <v>12178</v>
      </c>
      <c r="N500" s="221" t="s">
        <v>12140</v>
      </c>
      <c r="O500" s="219" t="s">
        <v>21</v>
      </c>
      <c r="P500" s="219" t="s">
        <v>12141</v>
      </c>
      <c r="Q500" s="223" t="s">
        <v>13339</v>
      </c>
      <c r="R500" s="29"/>
      <c r="S500" s="29"/>
      <c r="T500" s="29"/>
      <c r="U500" s="29"/>
      <c r="V500" s="29"/>
      <c r="W500" s="29"/>
      <c r="X500" s="29"/>
      <c r="Y500" s="29"/>
      <c r="Z500" s="29"/>
      <c r="AA500" s="29"/>
      <c r="AB500" s="29"/>
      <c r="AC500" s="29"/>
      <c r="AD500" s="29"/>
      <c r="AE500" s="29"/>
      <c r="AF500" s="29"/>
      <c r="AG500" s="29"/>
      <c r="AH500" s="29"/>
      <c r="AI500" s="29"/>
    </row>
    <row r="501">
      <c r="A501" s="193" t="s">
        <v>13471</v>
      </c>
      <c r="B501" s="194"/>
      <c r="C501" s="195" t="s">
        <v>13472</v>
      </c>
      <c r="D501" s="203"/>
      <c r="E501" s="221" t="s">
        <v>12177</v>
      </c>
      <c r="F501" s="224"/>
      <c r="G501" s="197">
        <v>19.317533</v>
      </c>
      <c r="H501" s="197">
        <v>81.214913</v>
      </c>
      <c r="I501" s="206">
        <v>45577.0</v>
      </c>
      <c r="J501" s="194"/>
      <c r="K501" s="219" t="s">
        <v>12131</v>
      </c>
      <c r="L501" s="220"/>
      <c r="M501" s="221" t="s">
        <v>12178</v>
      </c>
      <c r="N501" s="221" t="s">
        <v>12140</v>
      </c>
      <c r="O501" s="219" t="s">
        <v>21</v>
      </c>
      <c r="P501" s="219" t="s">
        <v>12141</v>
      </c>
      <c r="Q501" s="223" t="s">
        <v>12226</v>
      </c>
      <c r="R501" s="29"/>
      <c r="S501" s="29"/>
      <c r="T501" s="29"/>
      <c r="U501" s="29"/>
      <c r="V501" s="29"/>
      <c r="W501" s="29"/>
      <c r="X501" s="29"/>
      <c r="Y501" s="29"/>
      <c r="Z501" s="29"/>
      <c r="AA501" s="29"/>
      <c r="AB501" s="29"/>
      <c r="AC501" s="29"/>
      <c r="AD501" s="29"/>
      <c r="AE501" s="29"/>
      <c r="AF501" s="29"/>
      <c r="AG501" s="29"/>
      <c r="AH501" s="29"/>
      <c r="AI501" s="29"/>
    </row>
    <row r="502">
      <c r="A502" s="193" t="s">
        <v>13473</v>
      </c>
      <c r="B502" s="194"/>
      <c r="C502" s="195" t="s">
        <v>13474</v>
      </c>
      <c r="D502" s="203"/>
      <c r="E502" s="221" t="s">
        <v>12172</v>
      </c>
      <c r="F502" s="224"/>
      <c r="G502" s="189">
        <v>19.97881</v>
      </c>
      <c r="H502" s="189">
        <v>80.951148</v>
      </c>
      <c r="I502" s="206">
        <v>45576.0</v>
      </c>
      <c r="J502" s="194"/>
      <c r="K502" s="219" t="s">
        <v>12131</v>
      </c>
      <c r="L502" s="220"/>
      <c r="M502" s="221" t="s">
        <v>67</v>
      </c>
      <c r="N502" s="221" t="s">
        <v>12173</v>
      </c>
      <c r="O502" s="219" t="s">
        <v>21</v>
      </c>
      <c r="P502" s="219" t="s">
        <v>21</v>
      </c>
      <c r="Q502" s="223" t="s">
        <v>12157</v>
      </c>
      <c r="R502" s="29"/>
      <c r="S502" s="29"/>
      <c r="T502" s="29"/>
      <c r="U502" s="29"/>
      <c r="V502" s="29"/>
      <c r="W502" s="29"/>
      <c r="X502" s="29"/>
      <c r="Y502" s="29"/>
      <c r="Z502" s="29"/>
      <c r="AA502" s="29"/>
      <c r="AB502" s="29"/>
      <c r="AC502" s="29"/>
      <c r="AD502" s="29"/>
      <c r="AE502" s="29"/>
      <c r="AF502" s="29"/>
      <c r="AG502" s="29"/>
      <c r="AH502" s="29"/>
      <c r="AI502" s="29"/>
    </row>
    <row r="503">
      <c r="A503" s="193" t="s">
        <v>13473</v>
      </c>
      <c r="B503" s="194"/>
      <c r="C503" s="195" t="s">
        <v>13475</v>
      </c>
      <c r="D503" s="203"/>
      <c r="E503" s="221" t="s">
        <v>10802</v>
      </c>
      <c r="F503" s="224"/>
      <c r="G503" s="225">
        <v>19.330234</v>
      </c>
      <c r="H503" s="225">
        <v>81.368938</v>
      </c>
      <c r="I503" s="196" t="s">
        <v>13476</v>
      </c>
      <c r="J503" s="194"/>
      <c r="K503" s="219" t="s">
        <v>5564</v>
      </c>
      <c r="L503" s="220"/>
      <c r="M503" s="221" t="s">
        <v>67</v>
      </c>
      <c r="N503" s="221" t="s">
        <v>12703</v>
      </c>
      <c r="O503" s="219" t="s">
        <v>21</v>
      </c>
      <c r="P503" s="219" t="s">
        <v>22</v>
      </c>
      <c r="Q503" s="223" t="s">
        <v>13477</v>
      </c>
      <c r="R503" s="29"/>
      <c r="S503" s="29"/>
      <c r="T503" s="29"/>
      <c r="U503" s="29"/>
      <c r="V503" s="29"/>
      <c r="W503" s="29"/>
      <c r="X503" s="29"/>
      <c r="Y503" s="29"/>
      <c r="Z503" s="29"/>
      <c r="AA503" s="29"/>
      <c r="AB503" s="29"/>
      <c r="AC503" s="29"/>
      <c r="AD503" s="29"/>
      <c r="AE503" s="29"/>
      <c r="AF503" s="29"/>
      <c r="AG503" s="29"/>
      <c r="AH503" s="29"/>
      <c r="AI503" s="29"/>
    </row>
    <row r="504">
      <c r="A504" s="193" t="s">
        <v>13478</v>
      </c>
      <c r="B504" s="194"/>
      <c r="C504" s="195" t="s">
        <v>13479</v>
      </c>
      <c r="D504" s="203"/>
      <c r="E504" s="221" t="s">
        <v>12475</v>
      </c>
      <c r="F504" s="224"/>
      <c r="G504" s="197">
        <v>19.317533</v>
      </c>
      <c r="H504" s="197">
        <v>81.214913</v>
      </c>
      <c r="I504" s="196" t="s">
        <v>12166</v>
      </c>
      <c r="J504" s="194"/>
      <c r="K504" s="219" t="s">
        <v>12131</v>
      </c>
      <c r="L504" s="220"/>
      <c r="M504" s="221" t="s">
        <v>12178</v>
      </c>
      <c r="N504" s="219" t="s">
        <v>12761</v>
      </c>
      <c r="O504" s="219" t="s">
        <v>21</v>
      </c>
      <c r="P504" s="219" t="s">
        <v>12141</v>
      </c>
      <c r="Q504" s="223" t="s">
        <v>12226</v>
      </c>
      <c r="R504" s="29"/>
      <c r="S504" s="29"/>
      <c r="T504" s="29"/>
      <c r="U504" s="29"/>
      <c r="V504" s="29"/>
      <c r="W504" s="29"/>
      <c r="X504" s="29"/>
      <c r="Y504" s="29"/>
      <c r="Z504" s="29"/>
      <c r="AA504" s="29"/>
      <c r="AB504" s="29"/>
      <c r="AC504" s="29"/>
      <c r="AD504" s="29"/>
      <c r="AE504" s="29"/>
      <c r="AF504" s="29"/>
      <c r="AG504" s="29"/>
      <c r="AH504" s="29"/>
      <c r="AI504" s="29"/>
    </row>
    <row r="505">
      <c r="A505" s="193" t="s">
        <v>13478</v>
      </c>
      <c r="B505" s="194"/>
      <c r="C505" s="195" t="s">
        <v>13480</v>
      </c>
      <c r="D505" s="203"/>
      <c r="E505" s="221" t="s">
        <v>27</v>
      </c>
      <c r="F505" s="224"/>
      <c r="G505" s="204">
        <v>19.298818</v>
      </c>
      <c r="H505" s="204">
        <v>81.117836</v>
      </c>
      <c r="I505" s="205">
        <v>45545.0</v>
      </c>
      <c r="J505" s="194"/>
      <c r="K505" s="219" t="s">
        <v>12131</v>
      </c>
      <c r="L505" s="220"/>
      <c r="M505" s="221" t="s">
        <v>67</v>
      </c>
      <c r="N505" s="221" t="s">
        <v>12202</v>
      </c>
      <c r="O505" s="219" t="s">
        <v>21</v>
      </c>
      <c r="P505" s="219" t="s">
        <v>12141</v>
      </c>
      <c r="Q505" s="223" t="s">
        <v>12194</v>
      </c>
      <c r="R505" s="29"/>
      <c r="S505" s="29"/>
      <c r="T505" s="29"/>
      <c r="U505" s="29"/>
      <c r="V505" s="29"/>
      <c r="W505" s="29"/>
      <c r="X505" s="29"/>
      <c r="Y505" s="29"/>
      <c r="Z505" s="29"/>
      <c r="AA505" s="29"/>
      <c r="AB505" s="29"/>
      <c r="AC505" s="29"/>
      <c r="AD505" s="29"/>
      <c r="AE505" s="29"/>
      <c r="AF505" s="29"/>
      <c r="AG505" s="29"/>
      <c r="AH505" s="29"/>
      <c r="AI505" s="29"/>
    </row>
    <row r="506">
      <c r="A506" s="228"/>
      <c r="B506" s="29"/>
      <c r="C506" s="29"/>
      <c r="D506" s="29"/>
      <c r="E506" s="29"/>
      <c r="F506" s="29"/>
      <c r="G506" s="28"/>
      <c r="H506" s="28"/>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c r="AF506" s="29"/>
      <c r="AG506" s="29"/>
      <c r="AH506" s="29"/>
      <c r="AI506" s="29"/>
    </row>
    <row r="507">
      <c r="A507" s="228"/>
      <c r="B507" s="29"/>
      <c r="C507" s="29"/>
      <c r="D507" s="29"/>
      <c r="E507" s="29"/>
      <c r="F507" s="29"/>
      <c r="G507" s="28"/>
      <c r="H507" s="28"/>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row>
    <row r="508">
      <c r="A508" s="228"/>
      <c r="B508" s="29"/>
      <c r="C508" s="29"/>
      <c r="D508" s="29"/>
      <c r="E508" s="29"/>
      <c r="F508" s="29"/>
      <c r="G508" s="28"/>
      <c r="H508" s="28"/>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c r="AG508" s="29"/>
      <c r="AH508" s="29"/>
      <c r="AI508" s="29"/>
    </row>
    <row r="509">
      <c r="A509" s="228"/>
      <c r="B509" s="29"/>
      <c r="C509" s="29"/>
      <c r="D509" s="29"/>
      <c r="E509" s="29"/>
      <c r="F509" s="29"/>
      <c r="G509" s="28"/>
      <c r="H509" s="28"/>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row>
    <row r="510">
      <c r="A510" s="228"/>
      <c r="B510" s="29"/>
      <c r="C510" s="29"/>
      <c r="D510" s="29"/>
      <c r="E510" s="29"/>
      <c r="F510" s="29"/>
      <c r="G510" s="28"/>
      <c r="H510" s="28"/>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c r="AG510" s="29"/>
      <c r="AH510" s="29"/>
      <c r="AI510" s="29"/>
    </row>
    <row r="511">
      <c r="A511" s="228"/>
      <c r="B511" s="29"/>
      <c r="C511" s="29"/>
      <c r="D511" s="29"/>
      <c r="E511" s="29"/>
      <c r="F511" s="29"/>
      <c r="G511" s="28"/>
      <c r="H511" s="28"/>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row>
    <row r="512">
      <c r="A512" s="228"/>
      <c r="B512" s="29"/>
      <c r="C512" s="29"/>
      <c r="D512" s="29"/>
      <c r="E512" s="29"/>
      <c r="F512" s="29"/>
      <c r="G512" s="28"/>
      <c r="H512" s="28"/>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c r="AG512" s="29"/>
      <c r="AH512" s="29"/>
      <c r="AI512" s="29"/>
    </row>
    <row r="513">
      <c r="A513" s="228"/>
      <c r="B513" s="29"/>
      <c r="C513" s="29"/>
      <c r="D513" s="29"/>
      <c r="E513" s="29"/>
      <c r="F513" s="29"/>
      <c r="G513" s="28"/>
      <c r="H513" s="28"/>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row>
    <row r="514">
      <c r="A514" s="228"/>
      <c r="B514" s="29"/>
      <c r="C514" s="29"/>
      <c r="D514" s="29"/>
      <c r="E514" s="29"/>
      <c r="F514" s="29"/>
      <c r="G514" s="28"/>
      <c r="H514" s="28"/>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c r="AF514" s="29"/>
      <c r="AG514" s="29"/>
      <c r="AH514" s="29"/>
      <c r="AI514" s="29"/>
    </row>
    <row r="515">
      <c r="A515" s="228"/>
      <c r="B515" s="29"/>
      <c r="C515" s="29"/>
      <c r="D515" s="29"/>
      <c r="E515" s="29"/>
      <c r="F515" s="29"/>
      <c r="G515" s="28"/>
      <c r="H515" s="28"/>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29"/>
      <c r="AI515" s="29"/>
    </row>
    <row r="516">
      <c r="A516" s="228"/>
      <c r="B516" s="29"/>
      <c r="C516" s="29"/>
      <c r="D516" s="29"/>
      <c r="E516" s="29"/>
      <c r="F516" s="29"/>
      <c r="G516" s="28"/>
      <c r="H516" s="28"/>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c r="AG516" s="29"/>
      <c r="AH516" s="29"/>
      <c r="AI516" s="29"/>
    </row>
    <row r="517">
      <c r="A517" s="228"/>
      <c r="B517" s="29"/>
      <c r="C517" s="29"/>
      <c r="D517" s="29"/>
      <c r="E517" s="29"/>
      <c r="F517" s="29"/>
      <c r="G517" s="28"/>
      <c r="H517" s="28"/>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row>
    <row r="518">
      <c r="A518" s="228"/>
      <c r="B518" s="29"/>
      <c r="C518" s="29"/>
      <c r="D518" s="29"/>
      <c r="E518" s="29"/>
      <c r="F518" s="29"/>
      <c r="G518" s="28"/>
      <c r="H518" s="28"/>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c r="AG518" s="29"/>
      <c r="AH518" s="29"/>
      <c r="AI518" s="29"/>
    </row>
    <row r="519">
      <c r="A519" s="228"/>
      <c r="B519" s="29"/>
      <c r="C519" s="29"/>
      <c r="D519" s="29"/>
      <c r="E519" s="29"/>
      <c r="F519" s="29"/>
      <c r="G519" s="28"/>
      <c r="H519" s="28"/>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row>
    <row r="520">
      <c r="A520" s="228"/>
      <c r="B520" s="29"/>
      <c r="C520" s="29"/>
      <c r="D520" s="29"/>
      <c r="E520" s="29"/>
      <c r="F520" s="29"/>
      <c r="G520" s="28"/>
      <c r="H520" s="28"/>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c r="AF520" s="29"/>
      <c r="AG520" s="29"/>
      <c r="AH520" s="29"/>
      <c r="AI520" s="29"/>
    </row>
    <row r="521">
      <c r="A521" s="228"/>
      <c r="B521" s="29"/>
      <c r="C521" s="29"/>
      <c r="D521" s="29"/>
      <c r="E521" s="29"/>
      <c r="F521" s="29"/>
      <c r="G521" s="28"/>
      <c r="H521" s="28"/>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row>
    <row r="522">
      <c r="A522" s="228"/>
      <c r="B522" s="29"/>
      <c r="C522" s="29"/>
      <c r="D522" s="29"/>
      <c r="E522" s="29"/>
      <c r="F522" s="29"/>
      <c r="G522" s="28"/>
      <c r="H522" s="28"/>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c r="AH522" s="29"/>
      <c r="AI522" s="29"/>
    </row>
    <row r="523">
      <c r="A523" s="228"/>
      <c r="B523" s="29"/>
      <c r="C523" s="29"/>
      <c r="D523" s="29"/>
      <c r="E523" s="29"/>
      <c r="F523" s="29"/>
      <c r="G523" s="28"/>
      <c r="H523" s="28"/>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row>
    <row r="524">
      <c r="A524" s="228"/>
      <c r="B524" s="29"/>
      <c r="C524" s="29"/>
      <c r="D524" s="29"/>
      <c r="E524" s="29"/>
      <c r="F524" s="29"/>
      <c r="G524" s="28"/>
      <c r="H524" s="28"/>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29"/>
      <c r="AI524" s="29"/>
    </row>
    <row r="525">
      <c r="A525" s="228"/>
      <c r="B525" s="29"/>
      <c r="C525" s="29"/>
      <c r="D525" s="29"/>
      <c r="E525" s="29"/>
      <c r="F525" s="29"/>
      <c r="G525" s="28"/>
      <c r="H525" s="28"/>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row>
    <row r="526">
      <c r="A526" s="228"/>
      <c r="B526" s="29"/>
      <c r="C526" s="29"/>
      <c r="D526" s="29"/>
      <c r="E526" s="29"/>
      <c r="F526" s="29"/>
      <c r="G526" s="28"/>
      <c r="H526" s="28"/>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c r="AG526" s="29"/>
      <c r="AH526" s="29"/>
      <c r="AI526" s="29"/>
    </row>
    <row r="527">
      <c r="A527" s="228"/>
      <c r="B527" s="29"/>
      <c r="C527" s="29"/>
      <c r="D527" s="29"/>
      <c r="E527" s="29"/>
      <c r="F527" s="29"/>
      <c r="G527" s="28"/>
      <c r="H527" s="28"/>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row>
    <row r="528">
      <c r="A528" s="228"/>
      <c r="B528" s="29"/>
      <c r="C528" s="29"/>
      <c r="D528" s="29"/>
      <c r="E528" s="29"/>
      <c r="F528" s="29"/>
      <c r="G528" s="28"/>
      <c r="H528" s="28"/>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c r="AG528" s="29"/>
      <c r="AH528" s="29"/>
      <c r="AI528" s="29"/>
    </row>
    <row r="529">
      <c r="A529" s="228"/>
      <c r="B529" s="29"/>
      <c r="C529" s="29"/>
      <c r="D529" s="29"/>
      <c r="E529" s="29"/>
      <c r="F529" s="29"/>
      <c r="G529" s="28"/>
      <c r="H529" s="28"/>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row>
    <row r="530">
      <c r="A530" s="228"/>
      <c r="B530" s="29"/>
      <c r="C530" s="29"/>
      <c r="D530" s="29"/>
      <c r="E530" s="29"/>
      <c r="F530" s="29"/>
      <c r="G530" s="28"/>
      <c r="H530" s="28"/>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c r="AG530" s="29"/>
      <c r="AH530" s="29"/>
      <c r="AI530" s="29"/>
    </row>
    <row r="531">
      <c r="A531" s="228"/>
      <c r="B531" s="29"/>
      <c r="C531" s="29"/>
      <c r="D531" s="29"/>
      <c r="E531" s="29"/>
      <c r="F531" s="29"/>
      <c r="G531" s="28"/>
      <c r="H531" s="28"/>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row>
    <row r="532">
      <c r="A532" s="228"/>
      <c r="B532" s="29"/>
      <c r="C532" s="29"/>
      <c r="D532" s="29"/>
      <c r="E532" s="29"/>
      <c r="F532" s="29"/>
      <c r="G532" s="28"/>
      <c r="H532" s="28"/>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c r="AG532" s="29"/>
      <c r="AH532" s="29"/>
      <c r="AI532" s="29"/>
    </row>
    <row r="533">
      <c r="A533" s="228"/>
      <c r="B533" s="29"/>
      <c r="C533" s="29"/>
      <c r="D533" s="29"/>
      <c r="E533" s="29"/>
      <c r="F533" s="29"/>
      <c r="G533" s="28"/>
      <c r="H533" s="28"/>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row>
    <row r="534">
      <c r="A534" s="228"/>
      <c r="B534" s="29"/>
      <c r="C534" s="29"/>
      <c r="D534" s="29"/>
      <c r="E534" s="29"/>
      <c r="F534" s="29"/>
      <c r="G534" s="28"/>
      <c r="H534" s="28"/>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29"/>
      <c r="AI534" s="29"/>
    </row>
    <row r="535">
      <c r="A535" s="228"/>
      <c r="B535" s="29"/>
      <c r="C535" s="29"/>
      <c r="D535" s="29"/>
      <c r="E535" s="29"/>
      <c r="F535" s="29"/>
      <c r="G535" s="28"/>
      <c r="H535" s="28"/>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row>
    <row r="536">
      <c r="A536" s="228"/>
      <c r="B536" s="29"/>
      <c r="C536" s="29"/>
      <c r="D536" s="29"/>
      <c r="E536" s="29"/>
      <c r="F536" s="29"/>
      <c r="G536" s="28"/>
      <c r="H536" s="28"/>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c r="AG536" s="29"/>
      <c r="AH536" s="29"/>
      <c r="AI536" s="29"/>
    </row>
    <row r="537">
      <c r="A537" s="228"/>
      <c r="B537" s="29"/>
      <c r="C537" s="29"/>
      <c r="D537" s="29"/>
      <c r="E537" s="29"/>
      <c r="F537" s="29"/>
      <c r="G537" s="28"/>
      <c r="H537" s="28"/>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row>
    <row r="538">
      <c r="A538" s="228"/>
      <c r="B538" s="29"/>
      <c r="C538" s="29"/>
      <c r="D538" s="29"/>
      <c r="E538" s="29"/>
      <c r="F538" s="29"/>
      <c r="G538" s="28"/>
      <c r="H538" s="28"/>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c r="AG538" s="29"/>
      <c r="AH538" s="29"/>
      <c r="AI538" s="29"/>
    </row>
    <row r="539">
      <c r="A539" s="228"/>
      <c r="B539" s="29"/>
      <c r="C539" s="29"/>
      <c r="D539" s="29"/>
      <c r="E539" s="29"/>
      <c r="F539" s="29"/>
      <c r="G539" s="28"/>
      <c r="H539" s="28"/>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row>
    <row r="540">
      <c r="A540" s="228"/>
      <c r="B540" s="29"/>
      <c r="C540" s="29"/>
      <c r="D540" s="29"/>
      <c r="E540" s="29"/>
      <c r="F540" s="29"/>
      <c r="G540" s="28"/>
      <c r="H540" s="28"/>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c r="AG540" s="29"/>
      <c r="AH540" s="29"/>
      <c r="AI540" s="29"/>
    </row>
    <row r="541">
      <c r="A541" s="228"/>
      <c r="B541" s="29"/>
      <c r="C541" s="29"/>
      <c r="D541" s="29"/>
      <c r="E541" s="29"/>
      <c r="F541" s="29"/>
      <c r="G541" s="28"/>
      <c r="H541" s="28"/>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row>
    <row r="542">
      <c r="A542" s="228"/>
      <c r="B542" s="29"/>
      <c r="C542" s="29"/>
      <c r="D542" s="29"/>
      <c r="E542" s="29"/>
      <c r="F542" s="29"/>
      <c r="G542" s="28"/>
      <c r="H542" s="28"/>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c r="AH542" s="29"/>
      <c r="AI542" s="29"/>
    </row>
    <row r="543">
      <c r="A543" s="228"/>
      <c r="B543" s="29"/>
      <c r="C543" s="29"/>
      <c r="D543" s="29"/>
      <c r="E543" s="29"/>
      <c r="F543" s="29"/>
      <c r="G543" s="28"/>
      <c r="H543" s="28"/>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row>
    <row r="544">
      <c r="A544" s="228"/>
      <c r="B544" s="29"/>
      <c r="C544" s="29"/>
      <c r="D544" s="29"/>
      <c r="E544" s="29"/>
      <c r="F544" s="29"/>
      <c r="G544" s="28"/>
      <c r="H544" s="28"/>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29"/>
      <c r="AI544" s="29"/>
    </row>
    <row r="545">
      <c r="A545" s="228"/>
      <c r="B545" s="29"/>
      <c r="C545" s="29"/>
      <c r="D545" s="29"/>
      <c r="E545" s="29"/>
      <c r="F545" s="29"/>
      <c r="G545" s="28"/>
      <c r="H545" s="28"/>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row>
    <row r="546">
      <c r="A546" s="228"/>
      <c r="B546" s="29"/>
      <c r="C546" s="29"/>
      <c r="D546" s="29"/>
      <c r="E546" s="29"/>
      <c r="F546" s="29"/>
      <c r="G546" s="28"/>
      <c r="H546" s="28"/>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c r="AG546" s="29"/>
      <c r="AH546" s="29"/>
      <c r="AI546" s="29"/>
    </row>
    <row r="547">
      <c r="A547" s="228"/>
      <c r="B547" s="29"/>
      <c r="C547" s="29"/>
      <c r="D547" s="29"/>
      <c r="E547" s="29"/>
      <c r="F547" s="29"/>
      <c r="G547" s="28"/>
      <c r="H547" s="28"/>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row>
    <row r="548">
      <c r="A548" s="228"/>
      <c r="B548" s="29"/>
      <c r="C548" s="29"/>
      <c r="D548" s="29"/>
      <c r="E548" s="29"/>
      <c r="F548" s="29"/>
      <c r="G548" s="28"/>
      <c r="H548" s="28"/>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c r="AG548" s="29"/>
      <c r="AH548" s="29"/>
      <c r="AI548" s="29"/>
    </row>
    <row r="549">
      <c r="A549" s="228"/>
      <c r="B549" s="29"/>
      <c r="C549" s="29"/>
      <c r="D549" s="29"/>
      <c r="E549" s="29"/>
      <c r="F549" s="29"/>
      <c r="G549" s="28"/>
      <c r="H549" s="28"/>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row>
    <row r="550">
      <c r="A550" s="228"/>
      <c r="B550" s="29"/>
      <c r="C550" s="29"/>
      <c r="D550" s="29"/>
      <c r="E550" s="29"/>
      <c r="F550" s="29"/>
      <c r="G550" s="28"/>
      <c r="H550" s="28"/>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c r="AG550" s="29"/>
      <c r="AH550" s="29"/>
      <c r="AI550" s="29"/>
    </row>
    <row r="551">
      <c r="A551" s="228"/>
      <c r="B551" s="29"/>
      <c r="C551" s="29"/>
      <c r="D551" s="29"/>
      <c r="E551" s="29"/>
      <c r="F551" s="29"/>
      <c r="G551" s="28"/>
      <c r="H551" s="28"/>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row>
    <row r="552">
      <c r="A552" s="228"/>
      <c r="B552" s="29"/>
      <c r="C552" s="29"/>
      <c r="D552" s="29"/>
      <c r="E552" s="29"/>
      <c r="F552" s="29"/>
      <c r="G552" s="28"/>
      <c r="H552" s="28"/>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c r="AG552" s="29"/>
      <c r="AH552" s="29"/>
      <c r="AI552" s="29"/>
    </row>
    <row r="553">
      <c r="A553" s="228"/>
      <c r="B553" s="29"/>
      <c r="C553" s="29"/>
      <c r="D553" s="29"/>
      <c r="E553" s="29"/>
      <c r="F553" s="29"/>
      <c r="G553" s="28"/>
      <c r="H553" s="28"/>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29"/>
      <c r="AI553" s="29"/>
    </row>
    <row r="554">
      <c r="A554" s="228"/>
      <c r="B554" s="29"/>
      <c r="C554" s="29"/>
      <c r="D554" s="29"/>
      <c r="E554" s="29"/>
      <c r="F554" s="29"/>
      <c r="G554" s="28"/>
      <c r="H554" s="28"/>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c r="AF554" s="29"/>
      <c r="AG554" s="29"/>
      <c r="AH554" s="29"/>
      <c r="AI554" s="29"/>
    </row>
    <row r="555">
      <c r="A555" s="228"/>
      <c r="B555" s="29"/>
      <c r="C555" s="29"/>
      <c r="D555" s="29"/>
      <c r="E555" s="29"/>
      <c r="F555" s="29"/>
      <c r="G555" s="28"/>
      <c r="H555" s="28"/>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row>
    <row r="556">
      <c r="A556" s="228"/>
      <c r="B556" s="29"/>
      <c r="C556" s="29"/>
      <c r="D556" s="29"/>
      <c r="E556" s="29"/>
      <c r="F556" s="29"/>
      <c r="G556" s="28"/>
      <c r="H556" s="28"/>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c r="AF556" s="29"/>
      <c r="AG556" s="29"/>
      <c r="AH556" s="29"/>
      <c r="AI556" s="29"/>
    </row>
    <row r="557">
      <c r="A557" s="228"/>
      <c r="B557" s="29"/>
      <c r="C557" s="29"/>
      <c r="D557" s="29"/>
      <c r="E557" s="29"/>
      <c r="F557" s="29"/>
      <c r="G557" s="28"/>
      <c r="H557" s="28"/>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row>
    <row r="558">
      <c r="A558" s="228"/>
      <c r="B558" s="29"/>
      <c r="C558" s="29"/>
      <c r="D558" s="29"/>
      <c r="E558" s="29"/>
      <c r="F558" s="29"/>
      <c r="G558" s="28"/>
      <c r="H558" s="28"/>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c r="AG558" s="29"/>
      <c r="AH558" s="29"/>
      <c r="AI558" s="29"/>
    </row>
    <row r="559">
      <c r="A559" s="228"/>
      <c r="B559" s="29"/>
      <c r="C559" s="29"/>
      <c r="D559" s="29"/>
      <c r="E559" s="29"/>
      <c r="F559" s="29"/>
      <c r="G559" s="28"/>
      <c r="H559" s="28"/>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row>
    <row r="560">
      <c r="A560" s="228"/>
      <c r="B560" s="29"/>
      <c r="C560" s="29"/>
      <c r="D560" s="29"/>
      <c r="E560" s="29"/>
      <c r="F560" s="29"/>
      <c r="G560" s="28"/>
      <c r="H560" s="28"/>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c r="AG560" s="29"/>
      <c r="AH560" s="29"/>
      <c r="AI560" s="29"/>
    </row>
    <row r="561">
      <c r="A561" s="228"/>
      <c r="B561" s="29"/>
      <c r="C561" s="29"/>
      <c r="D561" s="29"/>
      <c r="E561" s="29"/>
      <c r="F561" s="29"/>
      <c r="G561" s="28"/>
      <c r="H561" s="28"/>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row>
    <row r="562">
      <c r="A562" s="228"/>
      <c r="B562" s="29"/>
      <c r="C562" s="29"/>
      <c r="D562" s="29"/>
      <c r="E562" s="29"/>
      <c r="F562" s="29"/>
      <c r="G562" s="28"/>
      <c r="H562" s="28"/>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c r="AF562" s="29"/>
      <c r="AG562" s="29"/>
      <c r="AH562" s="29"/>
      <c r="AI562" s="29"/>
    </row>
    <row r="563">
      <c r="A563" s="228"/>
      <c r="B563" s="29"/>
      <c r="C563" s="29"/>
      <c r="D563" s="29"/>
      <c r="E563" s="29"/>
      <c r="F563" s="29"/>
      <c r="G563" s="28"/>
      <c r="H563" s="28"/>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row>
    <row r="564">
      <c r="A564" s="228"/>
      <c r="B564" s="29"/>
      <c r="C564" s="29"/>
      <c r="D564" s="29"/>
      <c r="E564" s="29"/>
      <c r="F564" s="29"/>
      <c r="G564" s="28"/>
      <c r="H564" s="28"/>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29"/>
      <c r="AI564" s="29"/>
    </row>
    <row r="565">
      <c r="A565" s="228"/>
      <c r="B565" s="29"/>
      <c r="C565" s="29"/>
      <c r="D565" s="29"/>
      <c r="E565" s="29"/>
      <c r="F565" s="29"/>
      <c r="G565" s="28"/>
      <c r="H565" s="28"/>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row>
    <row r="566">
      <c r="A566" s="228"/>
      <c r="B566" s="29"/>
      <c r="C566" s="29"/>
      <c r="D566" s="29"/>
      <c r="E566" s="29"/>
      <c r="F566" s="29"/>
      <c r="G566" s="28"/>
      <c r="H566" s="28"/>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29"/>
      <c r="AI566" s="29"/>
    </row>
    <row r="567">
      <c r="A567" s="228"/>
      <c r="B567" s="29"/>
      <c r="C567" s="29"/>
      <c r="D567" s="29"/>
      <c r="E567" s="29"/>
      <c r="F567" s="29"/>
      <c r="G567" s="28"/>
      <c r="H567" s="28"/>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row>
    <row r="568">
      <c r="A568" s="228"/>
      <c r="B568" s="29"/>
      <c r="C568" s="29"/>
      <c r="D568" s="29"/>
      <c r="E568" s="29"/>
      <c r="F568" s="29"/>
      <c r="G568" s="28"/>
      <c r="H568" s="28"/>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c r="AH568" s="29"/>
      <c r="AI568" s="29"/>
    </row>
    <row r="569">
      <c r="A569" s="228"/>
      <c r="B569" s="29"/>
      <c r="C569" s="29"/>
      <c r="D569" s="29"/>
      <c r="E569" s="29"/>
      <c r="F569" s="29"/>
      <c r="G569" s="28"/>
      <c r="H569" s="28"/>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row>
    <row r="570">
      <c r="A570" s="228"/>
      <c r="B570" s="29"/>
      <c r="C570" s="29"/>
      <c r="D570" s="29"/>
      <c r="E570" s="29"/>
      <c r="F570" s="29"/>
      <c r="G570" s="28"/>
      <c r="H570" s="28"/>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c r="AH570" s="29"/>
      <c r="AI570" s="29"/>
    </row>
    <row r="571">
      <c r="A571" s="228"/>
      <c r="B571" s="29"/>
      <c r="C571" s="29"/>
      <c r="D571" s="29"/>
      <c r="E571" s="29"/>
      <c r="F571" s="29"/>
      <c r="G571" s="28"/>
      <c r="H571" s="28"/>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row>
    <row r="572">
      <c r="A572" s="228"/>
      <c r="B572" s="29"/>
      <c r="C572" s="29"/>
      <c r="D572" s="29"/>
      <c r="E572" s="29"/>
      <c r="F572" s="29"/>
      <c r="G572" s="28"/>
      <c r="H572" s="28"/>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c r="AG572" s="29"/>
      <c r="AH572" s="29"/>
      <c r="AI572" s="29"/>
    </row>
    <row r="573">
      <c r="A573" s="228"/>
      <c r="B573" s="29"/>
      <c r="C573" s="29"/>
      <c r="D573" s="29"/>
      <c r="E573" s="29"/>
      <c r="F573" s="29"/>
      <c r="G573" s="28"/>
      <c r="H573" s="28"/>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c r="AH573" s="29"/>
      <c r="AI573" s="29"/>
    </row>
    <row r="574">
      <c r="A574" s="228"/>
      <c r="B574" s="29"/>
      <c r="C574" s="29"/>
      <c r="D574" s="29"/>
      <c r="E574" s="29"/>
      <c r="F574" s="29"/>
      <c r="G574" s="28"/>
      <c r="H574" s="28"/>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c r="AF574" s="29"/>
      <c r="AG574" s="29"/>
      <c r="AH574" s="29"/>
      <c r="AI574" s="29"/>
    </row>
    <row r="575">
      <c r="A575" s="228"/>
      <c r="B575" s="29"/>
      <c r="C575" s="29"/>
      <c r="D575" s="29"/>
      <c r="E575" s="29"/>
      <c r="F575" s="29"/>
      <c r="G575" s="28"/>
      <c r="H575" s="28"/>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row>
    <row r="576">
      <c r="A576" s="228"/>
      <c r="B576" s="29"/>
      <c r="C576" s="29"/>
      <c r="D576" s="29"/>
      <c r="E576" s="29"/>
      <c r="F576" s="29"/>
      <c r="G576" s="28"/>
      <c r="H576" s="28"/>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c r="AG576" s="29"/>
      <c r="AH576" s="29"/>
      <c r="AI576" s="29"/>
    </row>
    <row r="577">
      <c r="A577" s="228"/>
      <c r="B577" s="29"/>
      <c r="C577" s="29"/>
      <c r="D577" s="29"/>
      <c r="E577" s="29"/>
      <c r="F577" s="29"/>
      <c r="G577" s="28"/>
      <c r="H577" s="28"/>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29"/>
      <c r="AI577" s="29"/>
    </row>
    <row r="578">
      <c r="A578" s="228"/>
      <c r="B578" s="29"/>
      <c r="C578" s="29"/>
      <c r="D578" s="29"/>
      <c r="E578" s="29"/>
      <c r="F578" s="29"/>
      <c r="G578" s="28"/>
      <c r="H578" s="28"/>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c r="AF578" s="29"/>
      <c r="AG578" s="29"/>
      <c r="AH578" s="29"/>
      <c r="AI578" s="29"/>
    </row>
    <row r="579">
      <c r="A579" s="228"/>
      <c r="B579" s="29"/>
      <c r="C579" s="29"/>
      <c r="D579" s="29"/>
      <c r="E579" s="29"/>
      <c r="F579" s="29"/>
      <c r="G579" s="28"/>
      <c r="H579" s="28"/>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row>
    <row r="580">
      <c r="A580" s="228"/>
      <c r="B580" s="29"/>
      <c r="C580" s="29"/>
      <c r="D580" s="29"/>
      <c r="E580" s="29"/>
      <c r="F580" s="29"/>
      <c r="G580" s="28"/>
      <c r="H580" s="28"/>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c r="AF580" s="29"/>
      <c r="AG580" s="29"/>
      <c r="AH580" s="29"/>
      <c r="AI580" s="29"/>
    </row>
    <row r="581">
      <c r="A581" s="228"/>
      <c r="B581" s="29"/>
      <c r="C581" s="29"/>
      <c r="D581" s="29"/>
      <c r="E581" s="29"/>
      <c r="F581" s="29"/>
      <c r="G581" s="28"/>
      <c r="H581" s="28"/>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29"/>
      <c r="AI581" s="29"/>
    </row>
    <row r="582">
      <c r="A582" s="228"/>
      <c r="B582" s="29"/>
      <c r="C582" s="29"/>
      <c r="D582" s="29"/>
      <c r="E582" s="29"/>
      <c r="F582" s="29"/>
      <c r="G582" s="28"/>
      <c r="H582" s="28"/>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c r="AG582" s="29"/>
      <c r="AH582" s="29"/>
      <c r="AI582" s="29"/>
    </row>
    <row r="583">
      <c r="A583" s="228"/>
      <c r="B583" s="29"/>
      <c r="C583" s="29"/>
      <c r="D583" s="29"/>
      <c r="E583" s="29"/>
      <c r="F583" s="29"/>
      <c r="G583" s="28"/>
      <c r="H583" s="28"/>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29"/>
      <c r="AI583" s="29"/>
    </row>
    <row r="584">
      <c r="A584" s="228"/>
      <c r="B584" s="29"/>
      <c r="C584" s="29"/>
      <c r="D584" s="29"/>
      <c r="E584" s="29"/>
      <c r="F584" s="29"/>
      <c r="G584" s="28"/>
      <c r="H584" s="28"/>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c r="AG584" s="29"/>
      <c r="AH584" s="29"/>
      <c r="AI584" s="29"/>
    </row>
    <row r="585">
      <c r="A585" s="228"/>
      <c r="B585" s="29"/>
      <c r="C585" s="29"/>
      <c r="D585" s="29"/>
      <c r="E585" s="29"/>
      <c r="F585" s="29"/>
      <c r="G585" s="28"/>
      <c r="H585" s="28"/>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29"/>
      <c r="AI585" s="29"/>
    </row>
    <row r="586">
      <c r="A586" s="228"/>
      <c r="B586" s="29"/>
      <c r="C586" s="29"/>
      <c r="D586" s="29"/>
      <c r="E586" s="29"/>
      <c r="F586" s="29"/>
      <c r="G586" s="28"/>
      <c r="H586" s="28"/>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c r="AF586" s="29"/>
      <c r="AG586" s="29"/>
      <c r="AH586" s="29"/>
      <c r="AI586" s="29"/>
    </row>
    <row r="587">
      <c r="A587" s="228"/>
      <c r="B587" s="29"/>
      <c r="C587" s="29"/>
      <c r="D587" s="29"/>
      <c r="E587" s="29"/>
      <c r="F587" s="29"/>
      <c r="G587" s="28"/>
      <c r="H587" s="28"/>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c r="AH587" s="29"/>
      <c r="AI587" s="29"/>
    </row>
    <row r="588">
      <c r="A588" s="228"/>
      <c r="B588" s="29"/>
      <c r="C588" s="29"/>
      <c r="D588" s="29"/>
      <c r="E588" s="29"/>
      <c r="F588" s="29"/>
      <c r="G588" s="28"/>
      <c r="H588" s="28"/>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c r="AF588" s="29"/>
      <c r="AG588" s="29"/>
      <c r="AH588" s="29"/>
      <c r="AI588" s="29"/>
    </row>
    <row r="589">
      <c r="A589" s="228"/>
      <c r="B589" s="29"/>
      <c r="C589" s="29"/>
      <c r="D589" s="29"/>
      <c r="E589" s="29"/>
      <c r="F589" s="29"/>
      <c r="G589" s="28"/>
      <c r="H589" s="28"/>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c r="AH589" s="29"/>
      <c r="AI589" s="29"/>
    </row>
    <row r="590">
      <c r="A590" s="228"/>
      <c r="B590" s="29"/>
      <c r="C590" s="29"/>
      <c r="D590" s="29"/>
      <c r="E590" s="29"/>
      <c r="F590" s="29"/>
      <c r="G590" s="28"/>
      <c r="H590" s="28"/>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c r="AF590" s="29"/>
      <c r="AG590" s="29"/>
      <c r="AH590" s="29"/>
      <c r="AI590" s="29"/>
    </row>
    <row r="591">
      <c r="A591" s="228"/>
      <c r="B591" s="29"/>
      <c r="C591" s="29"/>
      <c r="D591" s="29"/>
      <c r="E591" s="29"/>
      <c r="F591" s="29"/>
      <c r="G591" s="28"/>
      <c r="H591" s="28"/>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29"/>
      <c r="AI591" s="29"/>
    </row>
    <row r="592">
      <c r="A592" s="228"/>
      <c r="B592" s="29"/>
      <c r="C592" s="29"/>
      <c r="D592" s="29"/>
      <c r="E592" s="29"/>
      <c r="F592" s="29"/>
      <c r="G592" s="28"/>
      <c r="H592" s="28"/>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c r="AG592" s="29"/>
      <c r="AH592" s="29"/>
      <c r="AI592" s="29"/>
    </row>
    <row r="593">
      <c r="A593" s="228"/>
      <c r="B593" s="29"/>
      <c r="C593" s="29"/>
      <c r="D593" s="29"/>
      <c r="E593" s="29"/>
      <c r="F593" s="29"/>
      <c r="G593" s="28"/>
      <c r="H593" s="28"/>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c r="AH593" s="29"/>
      <c r="AI593" s="29"/>
    </row>
    <row r="594">
      <c r="A594" s="228"/>
      <c r="B594" s="29"/>
      <c r="C594" s="29"/>
      <c r="D594" s="29"/>
      <c r="E594" s="29"/>
      <c r="F594" s="29"/>
      <c r="G594" s="28"/>
      <c r="H594" s="28"/>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c r="AF594" s="29"/>
      <c r="AG594" s="29"/>
      <c r="AH594" s="29"/>
      <c r="AI594" s="29"/>
    </row>
    <row r="595">
      <c r="A595" s="228"/>
      <c r="B595" s="29"/>
      <c r="C595" s="29"/>
      <c r="D595" s="29"/>
      <c r="E595" s="29"/>
      <c r="F595" s="29"/>
      <c r="G595" s="28"/>
      <c r="H595" s="28"/>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29"/>
      <c r="AI595" s="29"/>
    </row>
    <row r="596">
      <c r="A596" s="228"/>
      <c r="B596" s="29"/>
      <c r="C596" s="29"/>
      <c r="D596" s="29"/>
      <c r="E596" s="29"/>
      <c r="F596" s="29"/>
      <c r="G596" s="28"/>
      <c r="H596" s="28"/>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c r="AF596" s="29"/>
      <c r="AG596" s="29"/>
      <c r="AH596" s="29"/>
      <c r="AI596" s="29"/>
    </row>
    <row r="597">
      <c r="A597" s="228"/>
      <c r="B597" s="29"/>
      <c r="C597" s="29"/>
      <c r="D597" s="29"/>
      <c r="E597" s="29"/>
      <c r="F597" s="29"/>
      <c r="G597" s="28"/>
      <c r="H597" s="28"/>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29"/>
      <c r="AI597" s="29"/>
    </row>
    <row r="598">
      <c r="A598" s="228"/>
      <c r="B598" s="29"/>
      <c r="C598" s="29"/>
      <c r="D598" s="29"/>
      <c r="E598" s="29"/>
      <c r="F598" s="29"/>
      <c r="G598" s="28"/>
      <c r="H598" s="28"/>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c r="AF598" s="29"/>
      <c r="AG598" s="29"/>
      <c r="AH598" s="29"/>
      <c r="AI598" s="29"/>
    </row>
    <row r="599">
      <c r="A599" s="228"/>
      <c r="B599" s="29"/>
      <c r="C599" s="29"/>
      <c r="D599" s="29"/>
      <c r="E599" s="29"/>
      <c r="F599" s="29"/>
      <c r="G599" s="28"/>
      <c r="H599" s="28"/>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29"/>
      <c r="AI599" s="29"/>
    </row>
    <row r="600">
      <c r="A600" s="228"/>
      <c r="B600" s="29"/>
      <c r="C600" s="29"/>
      <c r="D600" s="29"/>
      <c r="E600" s="29"/>
      <c r="F600" s="29"/>
      <c r="G600" s="28"/>
      <c r="H600" s="28"/>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c r="AF600" s="29"/>
      <c r="AG600" s="29"/>
      <c r="AH600" s="29"/>
      <c r="AI600" s="29"/>
    </row>
    <row r="601">
      <c r="A601" s="228"/>
      <c r="B601" s="29"/>
      <c r="C601" s="29"/>
      <c r="D601" s="29"/>
      <c r="E601" s="29"/>
      <c r="F601" s="29"/>
      <c r="G601" s="28"/>
      <c r="H601" s="28"/>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29"/>
      <c r="AI601" s="29"/>
    </row>
    <row r="602">
      <c r="A602" s="228"/>
      <c r="B602" s="29"/>
      <c r="C602" s="29"/>
      <c r="D602" s="29"/>
      <c r="E602" s="29"/>
      <c r="F602" s="29"/>
      <c r="G602" s="28"/>
      <c r="H602" s="28"/>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c r="AF602" s="29"/>
      <c r="AG602" s="29"/>
      <c r="AH602" s="29"/>
      <c r="AI602" s="29"/>
    </row>
    <row r="603">
      <c r="A603" s="228"/>
      <c r="B603" s="29"/>
      <c r="C603" s="29"/>
      <c r="D603" s="29"/>
      <c r="E603" s="29"/>
      <c r="F603" s="29"/>
      <c r="G603" s="28"/>
      <c r="H603" s="28"/>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29"/>
      <c r="AI603" s="29"/>
    </row>
    <row r="604">
      <c r="A604" s="228"/>
      <c r="B604" s="29"/>
      <c r="C604" s="29"/>
      <c r="D604" s="29"/>
      <c r="E604" s="29"/>
      <c r="F604" s="29"/>
      <c r="G604" s="28"/>
      <c r="H604" s="28"/>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c r="AF604" s="29"/>
      <c r="AG604" s="29"/>
      <c r="AH604" s="29"/>
      <c r="AI604" s="29"/>
    </row>
    <row r="605">
      <c r="A605" s="228"/>
      <c r="B605" s="29"/>
      <c r="C605" s="29"/>
      <c r="D605" s="29"/>
      <c r="E605" s="29"/>
      <c r="F605" s="29"/>
      <c r="G605" s="28"/>
      <c r="H605" s="28"/>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c r="AH605" s="29"/>
      <c r="AI605" s="29"/>
    </row>
    <row r="606">
      <c r="A606" s="228"/>
      <c r="B606" s="29"/>
      <c r="C606" s="29"/>
      <c r="D606" s="29"/>
      <c r="E606" s="29"/>
      <c r="F606" s="29"/>
      <c r="G606" s="28"/>
      <c r="H606" s="28"/>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c r="AF606" s="29"/>
      <c r="AG606" s="29"/>
      <c r="AH606" s="29"/>
      <c r="AI606" s="29"/>
    </row>
    <row r="607">
      <c r="A607" s="228"/>
      <c r="B607" s="29"/>
      <c r="C607" s="29"/>
      <c r="D607" s="29"/>
      <c r="E607" s="29"/>
      <c r="F607" s="29"/>
      <c r="G607" s="28"/>
      <c r="H607" s="28"/>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29"/>
      <c r="AI607" s="29"/>
    </row>
    <row r="608">
      <c r="A608" s="228"/>
      <c r="B608" s="29"/>
      <c r="C608" s="29"/>
      <c r="D608" s="29"/>
      <c r="E608" s="29"/>
      <c r="F608" s="29"/>
      <c r="G608" s="28"/>
      <c r="H608" s="28"/>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c r="AF608" s="29"/>
      <c r="AG608" s="29"/>
      <c r="AH608" s="29"/>
      <c r="AI608" s="29"/>
    </row>
    <row r="609">
      <c r="A609" s="228"/>
      <c r="B609" s="29"/>
      <c r="C609" s="29"/>
      <c r="D609" s="29"/>
      <c r="E609" s="29"/>
      <c r="F609" s="29"/>
      <c r="G609" s="28"/>
      <c r="H609" s="28"/>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29"/>
      <c r="AI609" s="29"/>
    </row>
    <row r="610">
      <c r="A610" s="228"/>
      <c r="B610" s="29"/>
      <c r="C610" s="29"/>
      <c r="D610" s="29"/>
      <c r="E610" s="29"/>
      <c r="F610" s="29"/>
      <c r="G610" s="28"/>
      <c r="H610" s="28"/>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c r="AF610" s="29"/>
      <c r="AG610" s="29"/>
      <c r="AH610" s="29"/>
      <c r="AI610" s="29"/>
    </row>
    <row r="611">
      <c r="A611" s="228"/>
      <c r="B611" s="29"/>
      <c r="C611" s="29"/>
      <c r="D611" s="29"/>
      <c r="E611" s="29"/>
      <c r="F611" s="29"/>
      <c r="G611" s="28"/>
      <c r="H611" s="28"/>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29"/>
      <c r="AI611" s="29"/>
    </row>
    <row r="612">
      <c r="A612" s="228"/>
      <c r="B612" s="29"/>
      <c r="C612" s="29"/>
      <c r="D612" s="29"/>
      <c r="E612" s="29"/>
      <c r="F612" s="29"/>
      <c r="G612" s="28"/>
      <c r="H612" s="28"/>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c r="AG612" s="29"/>
      <c r="AH612" s="29"/>
      <c r="AI612" s="29"/>
    </row>
    <row r="613">
      <c r="A613" s="228"/>
      <c r="B613" s="29"/>
      <c r="C613" s="29"/>
      <c r="D613" s="29"/>
      <c r="E613" s="29"/>
      <c r="F613" s="29"/>
      <c r="G613" s="28"/>
      <c r="H613" s="28"/>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29"/>
      <c r="AI613" s="29"/>
    </row>
    <row r="614">
      <c r="A614" s="228"/>
      <c r="B614" s="29"/>
      <c r="C614" s="29"/>
      <c r="D614" s="29"/>
      <c r="E614" s="29"/>
      <c r="F614" s="29"/>
      <c r="G614" s="28"/>
      <c r="H614" s="28"/>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c r="AG614" s="29"/>
      <c r="AH614" s="29"/>
      <c r="AI614" s="29"/>
    </row>
    <row r="615">
      <c r="A615" s="228"/>
      <c r="B615" s="29"/>
      <c r="C615" s="29"/>
      <c r="D615" s="29"/>
      <c r="E615" s="29"/>
      <c r="F615" s="29"/>
      <c r="G615" s="28"/>
      <c r="H615" s="28"/>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c r="AH615" s="29"/>
      <c r="AI615" s="29"/>
    </row>
    <row r="616">
      <c r="A616" s="228"/>
      <c r="B616" s="29"/>
      <c r="C616" s="29"/>
      <c r="D616" s="29"/>
      <c r="E616" s="29"/>
      <c r="F616" s="29"/>
      <c r="G616" s="28"/>
      <c r="H616" s="28"/>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c r="AF616" s="29"/>
      <c r="AG616" s="29"/>
      <c r="AH616" s="29"/>
      <c r="AI616" s="29"/>
    </row>
    <row r="617">
      <c r="A617" s="228"/>
      <c r="B617" s="29"/>
      <c r="C617" s="29"/>
      <c r="D617" s="29"/>
      <c r="E617" s="29"/>
      <c r="F617" s="29"/>
      <c r="G617" s="28"/>
      <c r="H617" s="28"/>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29"/>
      <c r="AI617" s="29"/>
    </row>
    <row r="618">
      <c r="A618" s="228"/>
      <c r="B618" s="29"/>
      <c r="C618" s="29"/>
      <c r="D618" s="29"/>
      <c r="E618" s="29"/>
      <c r="F618" s="29"/>
      <c r="G618" s="28"/>
      <c r="H618" s="28"/>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c r="AF618" s="29"/>
      <c r="AG618" s="29"/>
      <c r="AH618" s="29"/>
      <c r="AI618" s="29"/>
    </row>
    <row r="619">
      <c r="A619" s="228"/>
      <c r="B619" s="29"/>
      <c r="C619" s="29"/>
      <c r="D619" s="29"/>
      <c r="E619" s="29"/>
      <c r="F619" s="29"/>
      <c r="G619" s="28"/>
      <c r="H619" s="28"/>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29"/>
      <c r="AI619" s="29"/>
    </row>
    <row r="620">
      <c r="A620" s="228"/>
      <c r="B620" s="29"/>
      <c r="C620" s="29"/>
      <c r="D620" s="29"/>
      <c r="E620" s="29"/>
      <c r="F620" s="29"/>
      <c r="G620" s="28"/>
      <c r="H620" s="28"/>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c r="AF620" s="29"/>
      <c r="AG620" s="29"/>
      <c r="AH620" s="29"/>
      <c r="AI620" s="29"/>
    </row>
    <row r="621">
      <c r="A621" s="228"/>
      <c r="B621" s="29"/>
      <c r="C621" s="29"/>
      <c r="D621" s="29"/>
      <c r="E621" s="29"/>
      <c r="F621" s="29"/>
      <c r="G621" s="28"/>
      <c r="H621" s="28"/>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29"/>
      <c r="AI621" s="29"/>
    </row>
    <row r="622">
      <c r="A622" s="228"/>
      <c r="B622" s="29"/>
      <c r="C622" s="29"/>
      <c r="D622" s="29"/>
      <c r="E622" s="29"/>
      <c r="F622" s="29"/>
      <c r="G622" s="28"/>
      <c r="H622" s="28"/>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c r="AF622" s="29"/>
      <c r="AG622" s="29"/>
      <c r="AH622" s="29"/>
      <c r="AI622" s="29"/>
    </row>
    <row r="623">
      <c r="A623" s="228"/>
      <c r="B623" s="29"/>
      <c r="C623" s="29"/>
      <c r="D623" s="29"/>
      <c r="E623" s="29"/>
      <c r="F623" s="29"/>
      <c r="G623" s="28"/>
      <c r="H623" s="28"/>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c r="AH623" s="29"/>
      <c r="AI623" s="29"/>
    </row>
    <row r="624">
      <c r="A624" s="228"/>
      <c r="B624" s="29"/>
      <c r="C624" s="29"/>
      <c r="D624" s="29"/>
      <c r="E624" s="29"/>
      <c r="F624" s="29"/>
      <c r="G624" s="28"/>
      <c r="H624" s="28"/>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c r="AF624" s="29"/>
      <c r="AG624" s="29"/>
      <c r="AH624" s="29"/>
      <c r="AI624" s="29"/>
    </row>
    <row r="625">
      <c r="A625" s="228"/>
      <c r="B625" s="29"/>
      <c r="C625" s="29"/>
      <c r="D625" s="29"/>
      <c r="E625" s="29"/>
      <c r="F625" s="29"/>
      <c r="G625" s="28"/>
      <c r="H625" s="28"/>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c r="AH625" s="29"/>
      <c r="AI625" s="29"/>
    </row>
    <row r="626">
      <c r="A626" s="228"/>
      <c r="B626" s="29"/>
      <c r="C626" s="29"/>
      <c r="D626" s="29"/>
      <c r="E626" s="29"/>
      <c r="F626" s="29"/>
      <c r="G626" s="28"/>
      <c r="H626" s="28"/>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c r="AF626" s="29"/>
      <c r="AG626" s="29"/>
      <c r="AH626" s="29"/>
      <c r="AI626" s="29"/>
    </row>
    <row r="627">
      <c r="A627" s="228"/>
      <c r="B627" s="29"/>
      <c r="C627" s="29"/>
      <c r="D627" s="29"/>
      <c r="E627" s="29"/>
      <c r="F627" s="29"/>
      <c r="G627" s="28"/>
      <c r="H627" s="28"/>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c r="AH627" s="29"/>
      <c r="AI627" s="29"/>
    </row>
    <row r="628">
      <c r="A628" s="228"/>
      <c r="B628" s="29"/>
      <c r="C628" s="29"/>
      <c r="D628" s="29"/>
      <c r="E628" s="29"/>
      <c r="F628" s="29"/>
      <c r="G628" s="28"/>
      <c r="H628" s="28"/>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c r="AF628" s="29"/>
      <c r="AG628" s="29"/>
      <c r="AH628" s="29"/>
      <c r="AI628" s="29"/>
    </row>
    <row r="629">
      <c r="A629" s="228"/>
      <c r="B629" s="29"/>
      <c r="C629" s="29"/>
      <c r="D629" s="29"/>
      <c r="E629" s="29"/>
      <c r="F629" s="29"/>
      <c r="G629" s="28"/>
      <c r="H629" s="28"/>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c r="AG629" s="29"/>
      <c r="AH629" s="29"/>
      <c r="AI629" s="29"/>
    </row>
    <row r="630">
      <c r="A630" s="228"/>
      <c r="B630" s="29"/>
      <c r="C630" s="29"/>
      <c r="D630" s="29"/>
      <c r="E630" s="29"/>
      <c r="F630" s="29"/>
      <c r="G630" s="28"/>
      <c r="H630" s="28"/>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c r="AF630" s="29"/>
      <c r="AG630" s="29"/>
      <c r="AH630" s="29"/>
      <c r="AI630" s="29"/>
    </row>
    <row r="631">
      <c r="A631" s="228"/>
      <c r="B631" s="29"/>
      <c r="C631" s="29"/>
      <c r="D631" s="29"/>
      <c r="E631" s="29"/>
      <c r="F631" s="29"/>
      <c r="G631" s="28"/>
      <c r="H631" s="28"/>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29"/>
      <c r="AI631" s="29"/>
    </row>
    <row r="632">
      <c r="A632" s="228"/>
      <c r="B632" s="29"/>
      <c r="C632" s="29"/>
      <c r="D632" s="29"/>
      <c r="E632" s="29"/>
      <c r="F632" s="29"/>
      <c r="G632" s="28"/>
      <c r="H632" s="28"/>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c r="AF632" s="29"/>
      <c r="AG632" s="29"/>
      <c r="AH632" s="29"/>
      <c r="AI632" s="29"/>
    </row>
    <row r="633">
      <c r="A633" s="228"/>
      <c r="B633" s="29"/>
      <c r="C633" s="29"/>
      <c r="D633" s="29"/>
      <c r="E633" s="29"/>
      <c r="F633" s="29"/>
      <c r="G633" s="28"/>
      <c r="H633" s="28"/>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29"/>
      <c r="AI633" s="29"/>
    </row>
    <row r="634">
      <c r="A634" s="228"/>
      <c r="B634" s="29"/>
      <c r="C634" s="29"/>
      <c r="D634" s="29"/>
      <c r="E634" s="29"/>
      <c r="F634" s="29"/>
      <c r="G634" s="28"/>
      <c r="H634" s="28"/>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c r="AH634" s="29"/>
      <c r="AI634" s="29"/>
    </row>
    <row r="635">
      <c r="A635" s="228"/>
      <c r="B635" s="29"/>
      <c r="C635" s="29"/>
      <c r="D635" s="29"/>
      <c r="E635" s="29"/>
      <c r="F635" s="29"/>
      <c r="G635" s="28"/>
      <c r="H635" s="28"/>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row>
    <row r="636">
      <c r="A636" s="228"/>
      <c r="B636" s="29"/>
      <c r="C636" s="29"/>
      <c r="D636" s="29"/>
      <c r="E636" s="29"/>
      <c r="F636" s="29"/>
      <c r="G636" s="28"/>
      <c r="H636" s="28"/>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c r="AF636" s="29"/>
      <c r="AG636" s="29"/>
      <c r="AH636" s="29"/>
      <c r="AI636" s="29"/>
    </row>
    <row r="637">
      <c r="A637" s="228"/>
      <c r="B637" s="29"/>
      <c r="C637" s="29"/>
      <c r="D637" s="29"/>
      <c r="E637" s="29"/>
      <c r="F637" s="29"/>
      <c r="G637" s="28"/>
      <c r="H637" s="28"/>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29"/>
      <c r="AI637" s="29"/>
    </row>
    <row r="638">
      <c r="A638" s="228"/>
      <c r="B638" s="29"/>
      <c r="C638" s="29"/>
      <c r="D638" s="29"/>
      <c r="E638" s="29"/>
      <c r="F638" s="29"/>
      <c r="G638" s="28"/>
      <c r="H638" s="28"/>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c r="AF638" s="29"/>
      <c r="AG638" s="29"/>
      <c r="AH638" s="29"/>
      <c r="AI638" s="29"/>
    </row>
    <row r="639">
      <c r="A639" s="228"/>
      <c r="B639" s="29"/>
      <c r="C639" s="29"/>
      <c r="D639" s="29"/>
      <c r="E639" s="29"/>
      <c r="F639" s="29"/>
      <c r="G639" s="28"/>
      <c r="H639" s="28"/>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29"/>
      <c r="AI639" s="29"/>
    </row>
    <row r="640">
      <c r="A640" s="228"/>
      <c r="B640" s="29"/>
      <c r="C640" s="29"/>
      <c r="D640" s="29"/>
      <c r="E640" s="29"/>
      <c r="F640" s="29"/>
      <c r="G640" s="28"/>
      <c r="H640" s="28"/>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c r="AH640" s="29"/>
      <c r="AI640" s="29"/>
    </row>
    <row r="641">
      <c r="A641" s="228"/>
      <c r="B641" s="29"/>
      <c r="C641" s="29"/>
      <c r="D641" s="29"/>
      <c r="E641" s="29"/>
      <c r="F641" s="29"/>
      <c r="G641" s="28"/>
      <c r="H641" s="28"/>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c r="AH641" s="29"/>
      <c r="AI641" s="29"/>
    </row>
    <row r="642">
      <c r="A642" s="228"/>
      <c r="B642" s="29"/>
      <c r="C642" s="29"/>
      <c r="D642" s="29"/>
      <c r="E642" s="29"/>
      <c r="F642" s="29"/>
      <c r="G642" s="28"/>
      <c r="H642" s="28"/>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c r="AF642" s="29"/>
      <c r="AG642" s="29"/>
      <c r="AH642" s="29"/>
      <c r="AI642" s="29"/>
    </row>
    <row r="643">
      <c r="A643" s="228"/>
      <c r="B643" s="29"/>
      <c r="C643" s="29"/>
      <c r="D643" s="29"/>
      <c r="E643" s="29"/>
      <c r="F643" s="29"/>
      <c r="G643" s="28"/>
      <c r="H643" s="28"/>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row>
    <row r="644">
      <c r="A644" s="228"/>
      <c r="B644" s="29"/>
      <c r="C644" s="29"/>
      <c r="D644" s="29"/>
      <c r="E644" s="29"/>
      <c r="F644" s="29"/>
      <c r="G644" s="28"/>
      <c r="H644" s="28"/>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c r="AF644" s="29"/>
      <c r="AG644" s="29"/>
      <c r="AH644" s="29"/>
      <c r="AI644" s="29"/>
    </row>
    <row r="645">
      <c r="A645" s="228"/>
      <c r="B645" s="29"/>
      <c r="C645" s="29"/>
      <c r="D645" s="29"/>
      <c r="E645" s="29"/>
      <c r="F645" s="29"/>
      <c r="G645" s="28"/>
      <c r="H645" s="28"/>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29"/>
      <c r="AI645" s="29"/>
    </row>
    <row r="646">
      <c r="A646" s="228"/>
      <c r="B646" s="29"/>
      <c r="C646" s="29"/>
      <c r="D646" s="29"/>
      <c r="E646" s="29"/>
      <c r="F646" s="29"/>
      <c r="G646" s="28"/>
      <c r="H646" s="28"/>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c r="AF646" s="29"/>
      <c r="AG646" s="29"/>
      <c r="AH646" s="29"/>
      <c r="AI646" s="29"/>
    </row>
    <row r="647">
      <c r="A647" s="228"/>
      <c r="B647" s="29"/>
      <c r="C647" s="29"/>
      <c r="D647" s="29"/>
      <c r="E647" s="29"/>
      <c r="F647" s="29"/>
      <c r="G647" s="28"/>
      <c r="H647" s="28"/>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29"/>
      <c r="AI647" s="29"/>
    </row>
    <row r="648">
      <c r="A648" s="228"/>
      <c r="B648" s="29"/>
      <c r="C648" s="29"/>
      <c r="D648" s="29"/>
      <c r="E648" s="29"/>
      <c r="F648" s="29"/>
      <c r="G648" s="28"/>
      <c r="H648" s="28"/>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c r="AF648" s="29"/>
      <c r="AG648" s="29"/>
      <c r="AH648" s="29"/>
      <c r="AI648" s="29"/>
    </row>
    <row r="649">
      <c r="A649" s="228"/>
      <c r="B649" s="29"/>
      <c r="C649" s="29"/>
      <c r="D649" s="29"/>
      <c r="E649" s="29"/>
      <c r="F649" s="29"/>
      <c r="G649" s="28"/>
      <c r="H649" s="28"/>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29"/>
      <c r="AI649" s="29"/>
    </row>
    <row r="650">
      <c r="A650" s="228"/>
      <c r="B650" s="29"/>
      <c r="C650" s="29"/>
      <c r="D650" s="29"/>
      <c r="E650" s="29"/>
      <c r="F650" s="29"/>
      <c r="G650" s="28"/>
      <c r="H650" s="28"/>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c r="AG650" s="29"/>
      <c r="AH650" s="29"/>
      <c r="AI650" s="29"/>
    </row>
    <row r="651">
      <c r="A651" s="228"/>
      <c r="B651" s="29"/>
      <c r="C651" s="29"/>
      <c r="D651" s="29"/>
      <c r="E651" s="29"/>
      <c r="F651" s="29"/>
      <c r="G651" s="28"/>
      <c r="H651" s="28"/>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29"/>
      <c r="AI651" s="29"/>
    </row>
    <row r="652">
      <c r="A652" s="228"/>
      <c r="B652" s="29"/>
      <c r="C652" s="29"/>
      <c r="D652" s="29"/>
      <c r="E652" s="29"/>
      <c r="F652" s="29"/>
      <c r="G652" s="28"/>
      <c r="H652" s="28"/>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c r="AG652" s="29"/>
      <c r="AH652" s="29"/>
      <c r="AI652" s="29"/>
    </row>
    <row r="653">
      <c r="A653" s="228"/>
      <c r="B653" s="29"/>
      <c r="C653" s="29"/>
      <c r="D653" s="29"/>
      <c r="E653" s="29"/>
      <c r="F653" s="29"/>
      <c r="G653" s="28"/>
      <c r="H653" s="28"/>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row>
    <row r="654">
      <c r="A654" s="228"/>
      <c r="B654" s="29"/>
      <c r="C654" s="29"/>
      <c r="D654" s="29"/>
      <c r="E654" s="29"/>
      <c r="F654" s="29"/>
      <c r="G654" s="28"/>
      <c r="H654" s="28"/>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c r="AG654" s="29"/>
      <c r="AH654" s="29"/>
      <c r="AI654" s="29"/>
    </row>
    <row r="655">
      <c r="A655" s="228"/>
      <c r="B655" s="29"/>
      <c r="C655" s="29"/>
      <c r="D655" s="29"/>
      <c r="E655" s="29"/>
      <c r="F655" s="29"/>
      <c r="G655" s="28"/>
      <c r="H655" s="28"/>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c r="AH655" s="29"/>
      <c r="AI655" s="29"/>
    </row>
    <row r="656">
      <c r="A656" s="228"/>
      <c r="B656" s="29"/>
      <c r="C656" s="29"/>
      <c r="D656" s="29"/>
      <c r="E656" s="29"/>
      <c r="F656" s="29"/>
      <c r="G656" s="28"/>
      <c r="H656" s="28"/>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c r="AG656" s="29"/>
      <c r="AH656" s="29"/>
      <c r="AI656" s="29"/>
    </row>
    <row r="657">
      <c r="A657" s="228"/>
      <c r="B657" s="29"/>
      <c r="C657" s="29"/>
      <c r="D657" s="29"/>
      <c r="E657" s="29"/>
      <c r="F657" s="29"/>
      <c r="G657" s="28"/>
      <c r="H657" s="28"/>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c r="AH657" s="29"/>
      <c r="AI657" s="29"/>
    </row>
    <row r="658">
      <c r="A658" s="228"/>
      <c r="B658" s="29"/>
      <c r="C658" s="29"/>
      <c r="D658" s="29"/>
      <c r="E658" s="29"/>
      <c r="F658" s="29"/>
      <c r="G658" s="28"/>
      <c r="H658" s="28"/>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c r="AG658" s="29"/>
      <c r="AH658" s="29"/>
      <c r="AI658" s="29"/>
    </row>
    <row r="659">
      <c r="A659" s="228"/>
      <c r="B659" s="29"/>
      <c r="C659" s="29"/>
      <c r="D659" s="29"/>
      <c r="E659" s="29"/>
      <c r="F659" s="29"/>
      <c r="G659" s="28"/>
      <c r="H659" s="28"/>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c r="AH659" s="29"/>
      <c r="AI659" s="29"/>
    </row>
    <row r="660">
      <c r="A660" s="228"/>
      <c r="B660" s="29"/>
      <c r="C660" s="29"/>
      <c r="D660" s="29"/>
      <c r="E660" s="29"/>
      <c r="F660" s="29"/>
      <c r="G660" s="28"/>
      <c r="H660" s="28"/>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c r="AG660" s="29"/>
      <c r="AH660" s="29"/>
      <c r="AI660" s="29"/>
    </row>
    <row r="661">
      <c r="A661" s="228"/>
      <c r="B661" s="29"/>
      <c r="C661" s="29"/>
      <c r="D661" s="29"/>
      <c r="E661" s="29"/>
      <c r="F661" s="29"/>
      <c r="G661" s="28"/>
      <c r="H661" s="28"/>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29"/>
      <c r="AI661" s="29"/>
    </row>
    <row r="662">
      <c r="A662" s="228"/>
      <c r="B662" s="29"/>
      <c r="C662" s="29"/>
      <c r="D662" s="29"/>
      <c r="E662" s="29"/>
      <c r="F662" s="29"/>
      <c r="G662" s="28"/>
      <c r="H662" s="28"/>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c r="AG662" s="29"/>
      <c r="AH662" s="29"/>
      <c r="AI662" s="29"/>
    </row>
    <row r="663">
      <c r="A663" s="228"/>
      <c r="B663" s="29"/>
      <c r="C663" s="29"/>
      <c r="D663" s="29"/>
      <c r="E663" s="29"/>
      <c r="F663" s="29"/>
      <c r="G663" s="28"/>
      <c r="H663" s="28"/>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29"/>
      <c r="AI663" s="29"/>
    </row>
    <row r="664">
      <c r="A664" s="228"/>
      <c r="B664" s="29"/>
      <c r="C664" s="29"/>
      <c r="D664" s="29"/>
      <c r="E664" s="29"/>
      <c r="F664" s="29"/>
      <c r="G664" s="28"/>
      <c r="H664" s="28"/>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c r="AH664" s="29"/>
      <c r="AI664" s="29"/>
    </row>
    <row r="665">
      <c r="A665" s="228"/>
      <c r="B665" s="29"/>
      <c r="C665" s="29"/>
      <c r="D665" s="29"/>
      <c r="E665" s="29"/>
      <c r="F665" s="29"/>
      <c r="G665" s="28"/>
      <c r="H665" s="28"/>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29"/>
      <c r="AI665" s="29"/>
    </row>
    <row r="666">
      <c r="A666" s="228"/>
      <c r="B666" s="29"/>
      <c r="C666" s="29"/>
      <c r="D666" s="29"/>
      <c r="E666" s="29"/>
      <c r="F666" s="29"/>
      <c r="G666" s="28"/>
      <c r="H666" s="28"/>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c r="AG666" s="29"/>
      <c r="AH666" s="29"/>
      <c r="AI666" s="29"/>
    </row>
    <row r="667">
      <c r="A667" s="228"/>
      <c r="B667" s="29"/>
      <c r="C667" s="29"/>
      <c r="D667" s="29"/>
      <c r="E667" s="29"/>
      <c r="F667" s="29"/>
      <c r="G667" s="28"/>
      <c r="H667" s="28"/>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29"/>
      <c r="AI667" s="29"/>
    </row>
    <row r="668">
      <c r="A668" s="228"/>
      <c r="B668" s="29"/>
      <c r="C668" s="29"/>
      <c r="D668" s="29"/>
      <c r="E668" s="29"/>
      <c r="F668" s="29"/>
      <c r="G668" s="28"/>
      <c r="H668" s="28"/>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c r="AG668" s="29"/>
      <c r="AH668" s="29"/>
      <c r="AI668" s="29"/>
    </row>
    <row r="669">
      <c r="A669" s="228"/>
      <c r="B669" s="29"/>
      <c r="C669" s="29"/>
      <c r="D669" s="29"/>
      <c r="E669" s="29"/>
      <c r="F669" s="29"/>
      <c r="G669" s="28"/>
      <c r="H669" s="28"/>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29"/>
      <c r="AI669" s="29"/>
    </row>
    <row r="670">
      <c r="A670" s="228"/>
      <c r="B670" s="29"/>
      <c r="C670" s="29"/>
      <c r="D670" s="29"/>
      <c r="E670" s="29"/>
      <c r="F670" s="29"/>
      <c r="G670" s="28"/>
      <c r="H670" s="28"/>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c r="AG670" s="29"/>
      <c r="AH670" s="29"/>
      <c r="AI670" s="29"/>
    </row>
    <row r="671">
      <c r="A671" s="228"/>
      <c r="B671" s="29"/>
      <c r="C671" s="29"/>
      <c r="D671" s="29"/>
      <c r="E671" s="29"/>
      <c r="F671" s="29"/>
      <c r="G671" s="28"/>
      <c r="H671" s="28"/>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29"/>
      <c r="AI671" s="29"/>
    </row>
    <row r="672">
      <c r="A672" s="228"/>
      <c r="B672" s="29"/>
      <c r="C672" s="29"/>
      <c r="D672" s="29"/>
      <c r="E672" s="29"/>
      <c r="F672" s="29"/>
      <c r="G672" s="28"/>
      <c r="H672" s="28"/>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c r="AG672" s="29"/>
      <c r="AH672" s="29"/>
      <c r="AI672" s="29"/>
    </row>
    <row r="673">
      <c r="A673" s="228"/>
      <c r="B673" s="29"/>
      <c r="C673" s="29"/>
      <c r="D673" s="29"/>
      <c r="E673" s="29"/>
      <c r="F673" s="29"/>
      <c r="G673" s="28"/>
      <c r="H673" s="28"/>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29"/>
      <c r="AI673" s="29"/>
    </row>
    <row r="674">
      <c r="A674" s="228"/>
      <c r="B674" s="29"/>
      <c r="C674" s="29"/>
      <c r="D674" s="29"/>
      <c r="E674" s="29"/>
      <c r="F674" s="29"/>
      <c r="G674" s="28"/>
      <c r="H674" s="28"/>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c r="AG674" s="29"/>
      <c r="AH674" s="29"/>
      <c r="AI674" s="29"/>
    </row>
    <row r="675">
      <c r="A675" s="228"/>
      <c r="B675" s="29"/>
      <c r="C675" s="29"/>
      <c r="D675" s="29"/>
      <c r="E675" s="29"/>
      <c r="F675" s="29"/>
      <c r="G675" s="28"/>
      <c r="H675" s="28"/>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29"/>
      <c r="AI675" s="29"/>
    </row>
    <row r="676">
      <c r="A676" s="228"/>
      <c r="B676" s="29"/>
      <c r="C676" s="29"/>
      <c r="D676" s="29"/>
      <c r="E676" s="29"/>
      <c r="F676" s="29"/>
      <c r="G676" s="28"/>
      <c r="H676" s="28"/>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c r="AF676" s="29"/>
      <c r="AG676" s="29"/>
      <c r="AH676" s="29"/>
      <c r="AI676" s="29"/>
    </row>
    <row r="677">
      <c r="A677" s="228"/>
      <c r="B677" s="29"/>
      <c r="C677" s="29"/>
      <c r="D677" s="29"/>
      <c r="E677" s="29"/>
      <c r="F677" s="29"/>
      <c r="G677" s="28"/>
      <c r="H677" s="28"/>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row>
    <row r="678">
      <c r="A678" s="228"/>
      <c r="B678" s="29"/>
      <c r="C678" s="29"/>
      <c r="D678" s="29"/>
      <c r="E678" s="29"/>
      <c r="F678" s="29"/>
      <c r="G678" s="28"/>
      <c r="H678" s="28"/>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c r="AG678" s="29"/>
      <c r="AH678" s="29"/>
      <c r="AI678" s="29"/>
    </row>
    <row r="679">
      <c r="A679" s="228"/>
      <c r="B679" s="29"/>
      <c r="C679" s="29"/>
      <c r="D679" s="29"/>
      <c r="E679" s="29"/>
      <c r="F679" s="29"/>
      <c r="G679" s="28"/>
      <c r="H679" s="28"/>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row>
    <row r="680">
      <c r="A680" s="228"/>
      <c r="B680" s="29"/>
      <c r="C680" s="29"/>
      <c r="D680" s="29"/>
      <c r="E680" s="29"/>
      <c r="F680" s="29"/>
      <c r="G680" s="28"/>
      <c r="H680" s="28"/>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c r="AH680" s="29"/>
      <c r="AI680" s="29"/>
    </row>
    <row r="681">
      <c r="A681" s="228"/>
      <c r="B681" s="29"/>
      <c r="C681" s="29"/>
      <c r="D681" s="29"/>
      <c r="E681" s="29"/>
      <c r="F681" s="29"/>
      <c r="G681" s="28"/>
      <c r="H681" s="28"/>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row>
    <row r="682">
      <c r="A682" s="228"/>
      <c r="B682" s="29"/>
      <c r="C682" s="29"/>
      <c r="D682" s="29"/>
      <c r="E682" s="29"/>
      <c r="F682" s="29"/>
      <c r="G682" s="28"/>
      <c r="H682" s="28"/>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c r="AH682" s="29"/>
      <c r="AI682" s="29"/>
    </row>
    <row r="683">
      <c r="A683" s="228"/>
      <c r="B683" s="29"/>
      <c r="C683" s="29"/>
      <c r="D683" s="29"/>
      <c r="E683" s="29"/>
      <c r="F683" s="29"/>
      <c r="G683" s="28"/>
      <c r="H683" s="28"/>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row>
    <row r="684">
      <c r="A684" s="228"/>
      <c r="B684" s="29"/>
      <c r="C684" s="29"/>
      <c r="D684" s="29"/>
      <c r="E684" s="29"/>
      <c r="F684" s="29"/>
      <c r="G684" s="28"/>
      <c r="H684" s="28"/>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c r="AH684" s="29"/>
      <c r="AI684" s="29"/>
    </row>
    <row r="685">
      <c r="A685" s="228"/>
      <c r="B685" s="29"/>
      <c r="C685" s="29"/>
      <c r="D685" s="29"/>
      <c r="E685" s="29"/>
      <c r="F685" s="29"/>
      <c r="G685" s="28"/>
      <c r="H685" s="28"/>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row>
    <row r="686">
      <c r="A686" s="228"/>
      <c r="B686" s="29"/>
      <c r="C686" s="29"/>
      <c r="D686" s="29"/>
      <c r="E686" s="29"/>
      <c r="F686" s="29"/>
      <c r="G686" s="28"/>
      <c r="H686" s="28"/>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29"/>
      <c r="AI686" s="29"/>
    </row>
    <row r="687">
      <c r="A687" s="228"/>
      <c r="B687" s="29"/>
      <c r="C687" s="29"/>
      <c r="D687" s="29"/>
      <c r="E687" s="29"/>
      <c r="F687" s="29"/>
      <c r="G687" s="28"/>
      <c r="H687" s="28"/>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row>
    <row r="688">
      <c r="A688" s="228"/>
      <c r="B688" s="29"/>
      <c r="C688" s="29"/>
      <c r="D688" s="29"/>
      <c r="E688" s="29"/>
      <c r="F688" s="29"/>
      <c r="G688" s="28"/>
      <c r="H688" s="28"/>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c r="AG688" s="29"/>
      <c r="AH688" s="29"/>
      <c r="AI688" s="29"/>
    </row>
    <row r="689">
      <c r="A689" s="228"/>
      <c r="B689" s="29"/>
      <c r="C689" s="29"/>
      <c r="D689" s="29"/>
      <c r="E689" s="29"/>
      <c r="F689" s="29"/>
      <c r="G689" s="28"/>
      <c r="H689" s="28"/>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row>
    <row r="690">
      <c r="A690" s="228"/>
      <c r="B690" s="29"/>
      <c r="C690" s="29"/>
      <c r="D690" s="29"/>
      <c r="E690" s="29"/>
      <c r="F690" s="29"/>
      <c r="G690" s="28"/>
      <c r="H690" s="28"/>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c r="AH690" s="29"/>
      <c r="AI690" s="29"/>
    </row>
    <row r="691">
      <c r="A691" s="228"/>
      <c r="B691" s="29"/>
      <c r="C691" s="29"/>
      <c r="D691" s="29"/>
      <c r="E691" s="29"/>
      <c r="F691" s="29"/>
      <c r="G691" s="28"/>
      <c r="H691" s="28"/>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row>
    <row r="692">
      <c r="A692" s="228"/>
      <c r="B692" s="29"/>
      <c r="C692" s="29"/>
      <c r="D692" s="29"/>
      <c r="E692" s="29"/>
      <c r="F692" s="29"/>
      <c r="G692" s="28"/>
      <c r="H692" s="28"/>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c r="AH692" s="29"/>
      <c r="AI692" s="29"/>
    </row>
    <row r="693">
      <c r="A693" s="228"/>
      <c r="B693" s="29"/>
      <c r="C693" s="29"/>
      <c r="D693" s="29"/>
      <c r="E693" s="29"/>
      <c r="F693" s="29"/>
      <c r="G693" s="28"/>
      <c r="H693" s="28"/>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row>
    <row r="694">
      <c r="A694" s="228"/>
      <c r="B694" s="29"/>
      <c r="C694" s="29"/>
      <c r="D694" s="29"/>
      <c r="E694" s="29"/>
      <c r="F694" s="29"/>
      <c r="G694" s="28"/>
      <c r="H694" s="28"/>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c r="AH694" s="29"/>
      <c r="AI694" s="29"/>
    </row>
    <row r="695">
      <c r="A695" s="228"/>
      <c r="B695" s="29"/>
      <c r="C695" s="29"/>
      <c r="D695" s="29"/>
      <c r="E695" s="29"/>
      <c r="F695" s="29"/>
      <c r="G695" s="28"/>
      <c r="H695" s="28"/>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29"/>
      <c r="AI695" s="29"/>
    </row>
    <row r="696">
      <c r="A696" s="228"/>
      <c r="B696" s="29"/>
      <c r="C696" s="29"/>
      <c r="D696" s="29"/>
      <c r="E696" s="29"/>
      <c r="F696" s="29"/>
      <c r="G696" s="28"/>
      <c r="H696" s="28"/>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c r="AF696" s="29"/>
      <c r="AG696" s="29"/>
      <c r="AH696" s="29"/>
      <c r="AI696" s="29"/>
    </row>
    <row r="697">
      <c r="A697" s="228"/>
      <c r="B697" s="29"/>
      <c r="C697" s="29"/>
      <c r="D697" s="29"/>
      <c r="E697" s="29"/>
      <c r="F697" s="29"/>
      <c r="G697" s="28"/>
      <c r="H697" s="28"/>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row>
    <row r="698">
      <c r="A698" s="228"/>
      <c r="B698" s="29"/>
      <c r="C698" s="29"/>
      <c r="D698" s="29"/>
      <c r="E698" s="29"/>
      <c r="F698" s="29"/>
      <c r="G698" s="28"/>
      <c r="H698" s="28"/>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c r="AG698" s="29"/>
      <c r="AH698" s="29"/>
      <c r="AI698" s="29"/>
    </row>
    <row r="699">
      <c r="A699" s="228"/>
      <c r="B699" s="29"/>
      <c r="C699" s="29"/>
      <c r="D699" s="29"/>
      <c r="E699" s="29"/>
      <c r="F699" s="29"/>
      <c r="G699" s="28"/>
      <c r="H699" s="28"/>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row>
    <row r="700">
      <c r="A700" s="228"/>
      <c r="B700" s="29"/>
      <c r="C700" s="29"/>
      <c r="D700" s="29"/>
      <c r="E700" s="29"/>
      <c r="F700" s="29"/>
      <c r="G700" s="28"/>
      <c r="H700" s="28"/>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c r="AH700" s="29"/>
      <c r="AI700" s="29"/>
    </row>
    <row r="701">
      <c r="A701" s="228"/>
      <c r="B701" s="29"/>
      <c r="C701" s="29"/>
      <c r="D701" s="29"/>
      <c r="E701" s="29"/>
      <c r="F701" s="29"/>
      <c r="G701" s="28"/>
      <c r="H701" s="28"/>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row>
    <row r="702">
      <c r="A702" s="228"/>
      <c r="B702" s="29"/>
      <c r="C702" s="29"/>
      <c r="D702" s="29"/>
      <c r="E702" s="29"/>
      <c r="F702" s="29"/>
      <c r="G702" s="28"/>
      <c r="H702" s="28"/>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c r="AH702" s="29"/>
      <c r="AI702" s="29"/>
    </row>
    <row r="703">
      <c r="A703" s="228"/>
      <c r="B703" s="29"/>
      <c r="C703" s="29"/>
      <c r="D703" s="29"/>
      <c r="E703" s="29"/>
      <c r="F703" s="29"/>
      <c r="G703" s="28"/>
      <c r="H703" s="28"/>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row>
    <row r="704">
      <c r="A704" s="228"/>
      <c r="B704" s="29"/>
      <c r="C704" s="29"/>
      <c r="D704" s="29"/>
      <c r="E704" s="29"/>
      <c r="F704" s="29"/>
      <c r="G704" s="28"/>
      <c r="H704" s="28"/>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c r="AH704" s="29"/>
      <c r="AI704" s="29"/>
    </row>
    <row r="705">
      <c r="A705" s="228"/>
      <c r="B705" s="29"/>
      <c r="C705" s="29"/>
      <c r="D705" s="29"/>
      <c r="E705" s="29"/>
      <c r="F705" s="29"/>
      <c r="G705" s="28"/>
      <c r="H705" s="28"/>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row>
    <row r="706">
      <c r="A706" s="228"/>
      <c r="B706" s="29"/>
      <c r="C706" s="29"/>
      <c r="D706" s="29"/>
      <c r="E706" s="29"/>
      <c r="F706" s="29"/>
      <c r="G706" s="28"/>
      <c r="H706" s="28"/>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c r="AG706" s="29"/>
      <c r="AH706" s="29"/>
      <c r="AI706" s="29"/>
    </row>
    <row r="707">
      <c r="A707" s="228"/>
      <c r="B707" s="29"/>
      <c r="C707" s="29"/>
      <c r="D707" s="29"/>
      <c r="E707" s="29"/>
      <c r="F707" s="29"/>
      <c r="G707" s="28"/>
      <c r="H707" s="28"/>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row>
    <row r="708">
      <c r="A708" s="228"/>
      <c r="B708" s="29"/>
      <c r="C708" s="29"/>
      <c r="D708" s="29"/>
      <c r="E708" s="29"/>
      <c r="F708" s="29"/>
      <c r="G708" s="28"/>
      <c r="H708" s="28"/>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c r="AG708" s="29"/>
      <c r="AH708" s="29"/>
      <c r="AI708" s="29"/>
    </row>
    <row r="709">
      <c r="A709" s="228"/>
      <c r="B709" s="29"/>
      <c r="C709" s="29"/>
      <c r="D709" s="29"/>
      <c r="E709" s="29"/>
      <c r="F709" s="29"/>
      <c r="G709" s="28"/>
      <c r="H709" s="28"/>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row>
    <row r="710">
      <c r="A710" s="228"/>
      <c r="B710" s="29"/>
      <c r="C710" s="29"/>
      <c r="D710" s="29"/>
      <c r="E710" s="29"/>
      <c r="F710" s="29"/>
      <c r="G710" s="28"/>
      <c r="H710" s="28"/>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c r="AF710" s="29"/>
      <c r="AG710" s="29"/>
      <c r="AH710" s="29"/>
      <c r="AI710" s="29"/>
    </row>
    <row r="711">
      <c r="A711" s="228"/>
      <c r="B711" s="29"/>
      <c r="C711" s="29"/>
      <c r="D711" s="29"/>
      <c r="E711" s="29"/>
      <c r="F711" s="29"/>
      <c r="G711" s="28"/>
      <c r="H711" s="28"/>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29"/>
      <c r="AI711" s="29"/>
    </row>
    <row r="712">
      <c r="A712" s="228"/>
      <c r="B712" s="29"/>
      <c r="C712" s="29"/>
      <c r="D712" s="29"/>
      <c r="E712" s="29"/>
      <c r="F712" s="29"/>
      <c r="G712" s="28"/>
      <c r="H712" s="28"/>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c r="AG712" s="29"/>
      <c r="AH712" s="29"/>
      <c r="AI712" s="29"/>
    </row>
    <row r="713">
      <c r="A713" s="228"/>
      <c r="B713" s="29"/>
      <c r="C713" s="29"/>
      <c r="D713" s="29"/>
      <c r="E713" s="29"/>
      <c r="F713" s="29"/>
      <c r="G713" s="28"/>
      <c r="H713" s="28"/>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row>
    <row r="714">
      <c r="A714" s="228"/>
      <c r="B714" s="29"/>
      <c r="C714" s="29"/>
      <c r="D714" s="29"/>
      <c r="E714" s="29"/>
      <c r="F714" s="29"/>
      <c r="G714" s="28"/>
      <c r="H714" s="28"/>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c r="AG714" s="29"/>
      <c r="AH714" s="29"/>
      <c r="AI714" s="29"/>
    </row>
    <row r="715">
      <c r="A715" s="228"/>
      <c r="B715" s="29"/>
      <c r="C715" s="29"/>
      <c r="D715" s="29"/>
      <c r="E715" s="29"/>
      <c r="F715" s="29"/>
      <c r="G715" s="28"/>
      <c r="H715" s="28"/>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row>
    <row r="716">
      <c r="A716" s="228"/>
      <c r="B716" s="29"/>
      <c r="C716" s="29"/>
      <c r="D716" s="29"/>
      <c r="E716" s="29"/>
      <c r="F716" s="29"/>
      <c r="G716" s="28"/>
      <c r="H716" s="28"/>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c r="AG716" s="29"/>
      <c r="AH716" s="29"/>
      <c r="AI716" s="29"/>
    </row>
    <row r="717">
      <c r="A717" s="228"/>
      <c r="B717" s="29"/>
      <c r="C717" s="29"/>
      <c r="D717" s="29"/>
      <c r="E717" s="29"/>
      <c r="F717" s="29"/>
      <c r="G717" s="28"/>
      <c r="H717" s="28"/>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row>
    <row r="718">
      <c r="A718" s="228"/>
      <c r="B718" s="29"/>
      <c r="C718" s="29"/>
      <c r="D718" s="29"/>
      <c r="E718" s="29"/>
      <c r="F718" s="29"/>
      <c r="G718" s="28"/>
      <c r="H718" s="28"/>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29"/>
      <c r="AI718" s="29"/>
    </row>
    <row r="719">
      <c r="A719" s="228"/>
      <c r="B719" s="29"/>
      <c r="C719" s="29"/>
      <c r="D719" s="29"/>
      <c r="E719" s="29"/>
      <c r="F719" s="29"/>
      <c r="G719" s="28"/>
      <c r="H719" s="28"/>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row>
    <row r="720">
      <c r="A720" s="228"/>
      <c r="B720" s="29"/>
      <c r="C720" s="29"/>
      <c r="D720" s="29"/>
      <c r="E720" s="29"/>
      <c r="F720" s="29"/>
      <c r="G720" s="28"/>
      <c r="H720" s="28"/>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c r="AH720" s="29"/>
      <c r="AI720" s="29"/>
    </row>
    <row r="721">
      <c r="A721" s="228"/>
      <c r="B721" s="29"/>
      <c r="C721" s="29"/>
      <c r="D721" s="29"/>
      <c r="E721" s="29"/>
      <c r="F721" s="29"/>
      <c r="G721" s="28"/>
      <c r="H721" s="28"/>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row>
    <row r="722">
      <c r="A722" s="228"/>
      <c r="B722" s="29"/>
      <c r="C722" s="29"/>
      <c r="D722" s="29"/>
      <c r="E722" s="29"/>
      <c r="F722" s="29"/>
      <c r="G722" s="28"/>
      <c r="H722" s="28"/>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29"/>
      <c r="AI722" s="29"/>
    </row>
    <row r="723">
      <c r="A723" s="228"/>
      <c r="B723" s="29"/>
      <c r="C723" s="29"/>
      <c r="D723" s="29"/>
      <c r="E723" s="29"/>
      <c r="F723" s="29"/>
      <c r="G723" s="28"/>
      <c r="H723" s="28"/>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row>
    <row r="724">
      <c r="A724" s="228"/>
      <c r="B724" s="29"/>
      <c r="C724" s="29"/>
      <c r="D724" s="29"/>
      <c r="E724" s="29"/>
      <c r="F724" s="29"/>
      <c r="G724" s="28"/>
      <c r="H724" s="28"/>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c r="AG724" s="29"/>
      <c r="AH724" s="29"/>
      <c r="AI724" s="29"/>
    </row>
    <row r="725">
      <c r="A725" s="228"/>
      <c r="B725" s="29"/>
      <c r="C725" s="29"/>
      <c r="D725" s="29"/>
      <c r="E725" s="29"/>
      <c r="F725" s="29"/>
      <c r="G725" s="28"/>
      <c r="H725" s="28"/>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row>
    <row r="726">
      <c r="A726" s="228"/>
      <c r="B726" s="29"/>
      <c r="C726" s="29"/>
      <c r="D726" s="29"/>
      <c r="E726" s="29"/>
      <c r="F726" s="29"/>
      <c r="G726" s="28"/>
      <c r="H726" s="28"/>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c r="AF726" s="29"/>
      <c r="AG726" s="29"/>
      <c r="AH726" s="29"/>
      <c r="AI726" s="29"/>
    </row>
    <row r="727">
      <c r="A727" s="228"/>
      <c r="B727" s="29"/>
      <c r="C727" s="29"/>
      <c r="D727" s="29"/>
      <c r="E727" s="29"/>
      <c r="F727" s="29"/>
      <c r="G727" s="28"/>
      <c r="H727" s="28"/>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29"/>
      <c r="AI727" s="29"/>
    </row>
    <row r="728">
      <c r="A728" s="228"/>
      <c r="B728" s="29"/>
      <c r="C728" s="29"/>
      <c r="D728" s="29"/>
      <c r="E728" s="29"/>
      <c r="F728" s="29"/>
      <c r="G728" s="28"/>
      <c r="H728" s="28"/>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c r="AG728" s="29"/>
      <c r="AH728" s="29"/>
      <c r="AI728" s="29"/>
    </row>
    <row r="729">
      <c r="A729" s="228"/>
      <c r="B729" s="29"/>
      <c r="C729" s="29"/>
      <c r="D729" s="29"/>
      <c r="E729" s="29"/>
      <c r="F729" s="29"/>
      <c r="G729" s="28"/>
      <c r="H729" s="28"/>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row>
    <row r="730">
      <c r="A730" s="228"/>
      <c r="B730" s="29"/>
      <c r="C730" s="29"/>
      <c r="D730" s="29"/>
      <c r="E730" s="29"/>
      <c r="F730" s="29"/>
      <c r="G730" s="28"/>
      <c r="H730" s="28"/>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29"/>
      <c r="AI730" s="29"/>
    </row>
    <row r="731">
      <c r="A731" s="228"/>
      <c r="B731" s="29"/>
      <c r="C731" s="29"/>
      <c r="D731" s="29"/>
      <c r="E731" s="29"/>
      <c r="F731" s="29"/>
      <c r="G731" s="28"/>
      <c r="H731" s="28"/>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row>
    <row r="732">
      <c r="A732" s="228"/>
      <c r="B732" s="29"/>
      <c r="C732" s="29"/>
      <c r="D732" s="29"/>
      <c r="E732" s="29"/>
      <c r="F732" s="29"/>
      <c r="G732" s="28"/>
      <c r="H732" s="28"/>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c r="AH732" s="29"/>
      <c r="AI732" s="29"/>
    </row>
    <row r="733">
      <c r="A733" s="228"/>
      <c r="B733" s="29"/>
      <c r="C733" s="29"/>
      <c r="D733" s="29"/>
      <c r="E733" s="29"/>
      <c r="F733" s="29"/>
      <c r="G733" s="28"/>
      <c r="H733" s="28"/>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row>
    <row r="734">
      <c r="A734" s="228"/>
      <c r="B734" s="29"/>
      <c r="C734" s="29"/>
      <c r="D734" s="29"/>
      <c r="E734" s="29"/>
      <c r="F734" s="29"/>
      <c r="G734" s="28"/>
      <c r="H734" s="28"/>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c r="AG734" s="29"/>
      <c r="AH734" s="29"/>
      <c r="AI734" s="29"/>
    </row>
    <row r="735">
      <c r="A735" s="228"/>
      <c r="B735" s="29"/>
      <c r="C735" s="29"/>
      <c r="D735" s="29"/>
      <c r="E735" s="29"/>
      <c r="F735" s="29"/>
      <c r="G735" s="28"/>
      <c r="H735" s="28"/>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row>
    <row r="736">
      <c r="A736" s="228"/>
      <c r="B736" s="29"/>
      <c r="C736" s="29"/>
      <c r="D736" s="29"/>
      <c r="E736" s="29"/>
      <c r="F736" s="29"/>
      <c r="G736" s="28"/>
      <c r="H736" s="28"/>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c r="AG736" s="29"/>
      <c r="AH736" s="29"/>
      <c r="AI736" s="29"/>
    </row>
    <row r="737">
      <c r="A737" s="228"/>
      <c r="B737" s="29"/>
      <c r="C737" s="29"/>
      <c r="D737" s="29"/>
      <c r="E737" s="29"/>
      <c r="F737" s="29"/>
      <c r="G737" s="28"/>
      <c r="H737" s="28"/>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29"/>
      <c r="AI737" s="29"/>
    </row>
    <row r="738">
      <c r="A738" s="228"/>
      <c r="B738" s="29"/>
      <c r="C738" s="29"/>
      <c r="D738" s="29"/>
      <c r="E738" s="29"/>
      <c r="F738" s="29"/>
      <c r="G738" s="28"/>
      <c r="H738" s="28"/>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c r="AF738" s="29"/>
      <c r="AG738" s="29"/>
      <c r="AH738" s="29"/>
      <c r="AI738" s="29"/>
    </row>
    <row r="739">
      <c r="A739" s="228"/>
      <c r="B739" s="29"/>
      <c r="C739" s="29"/>
      <c r="D739" s="29"/>
      <c r="E739" s="29"/>
      <c r="F739" s="29"/>
      <c r="G739" s="28"/>
      <c r="H739" s="28"/>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29"/>
      <c r="AI739" s="29"/>
    </row>
    <row r="740">
      <c r="A740" s="228"/>
      <c r="B740" s="29"/>
      <c r="C740" s="29"/>
      <c r="D740" s="29"/>
      <c r="E740" s="29"/>
      <c r="F740" s="29"/>
      <c r="G740" s="28"/>
      <c r="H740" s="28"/>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c r="AF740" s="29"/>
      <c r="AG740" s="29"/>
      <c r="AH740" s="29"/>
      <c r="AI740" s="29"/>
    </row>
    <row r="741">
      <c r="A741" s="228"/>
      <c r="B741" s="29"/>
      <c r="C741" s="29"/>
      <c r="D741" s="29"/>
      <c r="E741" s="29"/>
      <c r="F741" s="29"/>
      <c r="G741" s="28"/>
      <c r="H741" s="28"/>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row>
    <row r="742">
      <c r="A742" s="228"/>
      <c r="B742" s="29"/>
      <c r="C742" s="29"/>
      <c r="D742" s="29"/>
      <c r="E742" s="29"/>
      <c r="F742" s="29"/>
      <c r="G742" s="28"/>
      <c r="H742" s="28"/>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c r="AF742" s="29"/>
      <c r="AG742" s="29"/>
      <c r="AH742" s="29"/>
      <c r="AI742" s="29"/>
    </row>
    <row r="743">
      <c r="A743" s="228"/>
      <c r="B743" s="29"/>
      <c r="C743" s="29"/>
      <c r="D743" s="29"/>
      <c r="E743" s="29"/>
      <c r="F743" s="29"/>
      <c r="G743" s="28"/>
      <c r="H743" s="28"/>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29"/>
      <c r="AI743" s="29"/>
    </row>
    <row r="744">
      <c r="A744" s="228"/>
      <c r="B744" s="29"/>
      <c r="C744" s="29"/>
      <c r="D744" s="29"/>
      <c r="E744" s="29"/>
      <c r="F744" s="29"/>
      <c r="G744" s="28"/>
      <c r="H744" s="28"/>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c r="AF744" s="29"/>
      <c r="AG744" s="29"/>
      <c r="AH744" s="29"/>
      <c r="AI744" s="29"/>
    </row>
    <row r="745">
      <c r="A745" s="228"/>
      <c r="B745" s="29"/>
      <c r="C745" s="29"/>
      <c r="D745" s="29"/>
      <c r="E745" s="29"/>
      <c r="F745" s="29"/>
      <c r="G745" s="28"/>
      <c r="H745" s="28"/>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29"/>
      <c r="AI745" s="29"/>
    </row>
    <row r="746">
      <c r="A746" s="228"/>
      <c r="B746" s="29"/>
      <c r="C746" s="29"/>
      <c r="D746" s="29"/>
      <c r="E746" s="29"/>
      <c r="F746" s="29"/>
      <c r="G746" s="28"/>
      <c r="H746" s="28"/>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c r="AF746" s="29"/>
      <c r="AG746" s="29"/>
      <c r="AH746" s="29"/>
      <c r="AI746" s="29"/>
    </row>
    <row r="747">
      <c r="A747" s="228"/>
      <c r="B747" s="29"/>
      <c r="C747" s="29"/>
      <c r="D747" s="29"/>
      <c r="E747" s="29"/>
      <c r="F747" s="29"/>
      <c r="G747" s="28"/>
      <c r="H747" s="28"/>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29"/>
      <c r="AI747" s="29"/>
    </row>
    <row r="748">
      <c r="A748" s="228"/>
      <c r="B748" s="29"/>
      <c r="C748" s="29"/>
      <c r="D748" s="29"/>
      <c r="E748" s="29"/>
      <c r="F748" s="29"/>
      <c r="G748" s="28"/>
      <c r="H748" s="28"/>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29"/>
      <c r="AI748" s="29"/>
    </row>
    <row r="749">
      <c r="A749" s="228"/>
      <c r="B749" s="29"/>
      <c r="C749" s="29"/>
      <c r="D749" s="29"/>
      <c r="E749" s="29"/>
      <c r="F749" s="29"/>
      <c r="G749" s="28"/>
      <c r="H749" s="28"/>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row>
    <row r="750">
      <c r="A750" s="228"/>
      <c r="B750" s="29"/>
      <c r="C750" s="29"/>
      <c r="D750" s="29"/>
      <c r="E750" s="29"/>
      <c r="F750" s="29"/>
      <c r="G750" s="28"/>
      <c r="H750" s="28"/>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c r="AG750" s="29"/>
      <c r="AH750" s="29"/>
      <c r="AI750" s="29"/>
    </row>
    <row r="751">
      <c r="A751" s="228"/>
      <c r="B751" s="29"/>
      <c r="C751" s="29"/>
      <c r="D751" s="29"/>
      <c r="E751" s="29"/>
      <c r="F751" s="29"/>
      <c r="G751" s="28"/>
      <c r="H751" s="28"/>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row>
    <row r="752">
      <c r="A752" s="228"/>
      <c r="B752" s="29"/>
      <c r="C752" s="29"/>
      <c r="D752" s="29"/>
      <c r="E752" s="29"/>
      <c r="F752" s="29"/>
      <c r="G752" s="28"/>
      <c r="H752" s="28"/>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c r="AG752" s="29"/>
      <c r="AH752" s="29"/>
      <c r="AI752" s="29"/>
    </row>
    <row r="753">
      <c r="A753" s="228"/>
      <c r="B753" s="29"/>
      <c r="C753" s="29"/>
      <c r="D753" s="29"/>
      <c r="E753" s="29"/>
      <c r="F753" s="29"/>
      <c r="G753" s="28"/>
      <c r="H753" s="28"/>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row>
    <row r="754">
      <c r="A754" s="228"/>
      <c r="B754" s="29"/>
      <c r="C754" s="29"/>
      <c r="D754" s="29"/>
      <c r="E754" s="29"/>
      <c r="F754" s="29"/>
      <c r="G754" s="28"/>
      <c r="H754" s="28"/>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c r="AG754" s="29"/>
      <c r="AH754" s="29"/>
      <c r="AI754" s="29"/>
    </row>
    <row r="755">
      <c r="A755" s="228"/>
      <c r="B755" s="29"/>
      <c r="C755" s="29"/>
      <c r="D755" s="29"/>
      <c r="E755" s="29"/>
      <c r="F755" s="29"/>
      <c r="G755" s="28"/>
      <c r="H755" s="28"/>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row>
    <row r="756">
      <c r="A756" s="228"/>
      <c r="B756" s="29"/>
      <c r="C756" s="29"/>
      <c r="D756" s="29"/>
      <c r="E756" s="29"/>
      <c r="F756" s="29"/>
      <c r="G756" s="28"/>
      <c r="H756" s="28"/>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c r="AH756" s="29"/>
      <c r="AI756" s="29"/>
    </row>
    <row r="757">
      <c r="A757" s="228"/>
      <c r="B757" s="29"/>
      <c r="C757" s="29"/>
      <c r="D757" s="29"/>
      <c r="E757" s="29"/>
      <c r="F757" s="29"/>
      <c r="G757" s="28"/>
      <c r="H757" s="28"/>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row>
    <row r="758">
      <c r="A758" s="228"/>
      <c r="B758" s="29"/>
      <c r="C758" s="29"/>
      <c r="D758" s="29"/>
      <c r="E758" s="29"/>
      <c r="F758" s="29"/>
      <c r="G758" s="28"/>
      <c r="H758" s="28"/>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c r="AG758" s="29"/>
      <c r="AH758" s="29"/>
      <c r="AI758" s="29"/>
    </row>
    <row r="759">
      <c r="A759" s="228"/>
      <c r="B759" s="29"/>
      <c r="C759" s="29"/>
      <c r="D759" s="29"/>
      <c r="E759" s="29"/>
      <c r="F759" s="29"/>
      <c r="G759" s="28"/>
      <c r="H759" s="28"/>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row>
    <row r="760">
      <c r="A760" s="228"/>
      <c r="B760" s="29"/>
      <c r="C760" s="29"/>
      <c r="D760" s="29"/>
      <c r="E760" s="29"/>
      <c r="F760" s="29"/>
      <c r="G760" s="28"/>
      <c r="H760" s="28"/>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c r="AH760" s="29"/>
      <c r="AI760" s="29"/>
    </row>
    <row r="761">
      <c r="A761" s="228"/>
      <c r="B761" s="29"/>
      <c r="C761" s="29"/>
      <c r="D761" s="29"/>
      <c r="E761" s="29"/>
      <c r="F761" s="29"/>
      <c r="G761" s="28"/>
      <c r="H761" s="28"/>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row>
    <row r="762">
      <c r="A762" s="228"/>
      <c r="B762" s="29"/>
      <c r="C762" s="29"/>
      <c r="D762" s="29"/>
      <c r="E762" s="29"/>
      <c r="F762" s="29"/>
      <c r="G762" s="28"/>
      <c r="H762" s="28"/>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c r="AH762" s="29"/>
      <c r="AI762" s="29"/>
    </row>
    <row r="763">
      <c r="A763" s="228"/>
      <c r="B763" s="29"/>
      <c r="C763" s="29"/>
      <c r="D763" s="29"/>
      <c r="E763" s="29"/>
      <c r="F763" s="29"/>
      <c r="G763" s="28"/>
      <c r="H763" s="28"/>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row>
    <row r="764">
      <c r="A764" s="228"/>
      <c r="B764" s="29"/>
      <c r="C764" s="29"/>
      <c r="D764" s="29"/>
      <c r="E764" s="29"/>
      <c r="F764" s="29"/>
      <c r="G764" s="28"/>
      <c r="H764" s="28"/>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c r="AG764" s="29"/>
      <c r="AH764" s="29"/>
      <c r="AI764" s="29"/>
    </row>
    <row r="765">
      <c r="A765" s="228"/>
      <c r="B765" s="29"/>
      <c r="C765" s="29"/>
      <c r="D765" s="29"/>
      <c r="E765" s="29"/>
      <c r="F765" s="29"/>
      <c r="G765" s="28"/>
      <c r="H765" s="28"/>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row>
    <row r="766">
      <c r="A766" s="228"/>
      <c r="B766" s="29"/>
      <c r="C766" s="29"/>
      <c r="D766" s="29"/>
      <c r="E766" s="29"/>
      <c r="F766" s="29"/>
      <c r="G766" s="28"/>
      <c r="H766" s="28"/>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c r="AG766" s="29"/>
      <c r="AH766" s="29"/>
      <c r="AI766" s="29"/>
    </row>
    <row r="767">
      <c r="A767" s="228"/>
      <c r="B767" s="29"/>
      <c r="C767" s="29"/>
      <c r="D767" s="29"/>
      <c r="E767" s="29"/>
      <c r="F767" s="29"/>
      <c r="G767" s="28"/>
      <c r="H767" s="28"/>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row>
    <row r="768">
      <c r="A768" s="228"/>
      <c r="B768" s="29"/>
      <c r="C768" s="29"/>
      <c r="D768" s="29"/>
      <c r="E768" s="29"/>
      <c r="F768" s="29"/>
      <c r="G768" s="28"/>
      <c r="H768" s="28"/>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c r="AG768" s="29"/>
      <c r="AH768" s="29"/>
      <c r="AI768" s="29"/>
    </row>
    <row r="769">
      <c r="A769" s="228"/>
      <c r="B769" s="29"/>
      <c r="C769" s="29"/>
      <c r="D769" s="29"/>
      <c r="E769" s="29"/>
      <c r="F769" s="29"/>
      <c r="G769" s="28"/>
      <c r="H769" s="28"/>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row>
    <row r="770">
      <c r="A770" s="228"/>
      <c r="B770" s="29"/>
      <c r="C770" s="29"/>
      <c r="D770" s="29"/>
      <c r="E770" s="29"/>
      <c r="F770" s="29"/>
      <c r="G770" s="28"/>
      <c r="H770" s="28"/>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c r="AG770" s="29"/>
      <c r="AH770" s="29"/>
      <c r="AI770" s="29"/>
    </row>
    <row r="771">
      <c r="A771" s="228"/>
      <c r="B771" s="29"/>
      <c r="C771" s="29"/>
      <c r="D771" s="29"/>
      <c r="E771" s="29"/>
      <c r="F771" s="29"/>
      <c r="G771" s="28"/>
      <c r="H771" s="28"/>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29"/>
      <c r="AI771" s="29"/>
    </row>
    <row r="772">
      <c r="A772" s="228"/>
      <c r="B772" s="29"/>
      <c r="C772" s="29"/>
      <c r="D772" s="29"/>
      <c r="E772" s="29"/>
      <c r="F772" s="29"/>
      <c r="G772" s="28"/>
      <c r="H772" s="28"/>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c r="AG772" s="29"/>
      <c r="AH772" s="29"/>
      <c r="AI772" s="29"/>
    </row>
    <row r="773">
      <c r="A773" s="228"/>
      <c r="B773" s="29"/>
      <c r="C773" s="29"/>
      <c r="D773" s="29"/>
      <c r="E773" s="29"/>
      <c r="F773" s="29"/>
      <c r="G773" s="28"/>
      <c r="H773" s="28"/>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row>
    <row r="774">
      <c r="A774" s="228"/>
      <c r="B774" s="29"/>
      <c r="C774" s="29"/>
      <c r="D774" s="29"/>
      <c r="E774" s="29"/>
      <c r="F774" s="29"/>
      <c r="G774" s="28"/>
      <c r="H774" s="28"/>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c r="AG774" s="29"/>
      <c r="AH774" s="29"/>
      <c r="AI774" s="29"/>
    </row>
    <row r="775">
      <c r="A775" s="228"/>
      <c r="B775" s="29"/>
      <c r="C775" s="29"/>
      <c r="D775" s="29"/>
      <c r="E775" s="29"/>
      <c r="F775" s="29"/>
      <c r="G775" s="28"/>
      <c r="H775" s="28"/>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row>
    <row r="776">
      <c r="A776" s="228"/>
      <c r="B776" s="29"/>
      <c r="C776" s="29"/>
      <c r="D776" s="29"/>
      <c r="E776" s="29"/>
      <c r="F776" s="29"/>
      <c r="G776" s="28"/>
      <c r="H776" s="28"/>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c r="AG776" s="29"/>
      <c r="AH776" s="29"/>
      <c r="AI776" s="29"/>
    </row>
    <row r="777">
      <c r="A777" s="228"/>
      <c r="B777" s="29"/>
      <c r="C777" s="29"/>
      <c r="D777" s="29"/>
      <c r="E777" s="29"/>
      <c r="F777" s="29"/>
      <c r="G777" s="28"/>
      <c r="H777" s="28"/>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row>
    <row r="778">
      <c r="A778" s="228"/>
      <c r="B778" s="29"/>
      <c r="C778" s="29"/>
      <c r="D778" s="29"/>
      <c r="E778" s="29"/>
      <c r="F778" s="29"/>
      <c r="G778" s="28"/>
      <c r="H778" s="28"/>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c r="AF778" s="29"/>
      <c r="AG778" s="29"/>
      <c r="AH778" s="29"/>
      <c r="AI778" s="29"/>
    </row>
    <row r="779">
      <c r="A779" s="228"/>
      <c r="B779" s="29"/>
      <c r="C779" s="29"/>
      <c r="D779" s="29"/>
      <c r="E779" s="29"/>
      <c r="F779" s="29"/>
      <c r="G779" s="28"/>
      <c r="H779" s="28"/>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row>
    <row r="780">
      <c r="A780" s="228"/>
      <c r="B780" s="29"/>
      <c r="C780" s="29"/>
      <c r="D780" s="29"/>
      <c r="E780" s="29"/>
      <c r="F780" s="29"/>
      <c r="G780" s="28"/>
      <c r="H780" s="28"/>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c r="AF780" s="29"/>
      <c r="AG780" s="29"/>
      <c r="AH780" s="29"/>
      <c r="AI780" s="29"/>
    </row>
    <row r="781">
      <c r="A781" s="228"/>
      <c r="B781" s="29"/>
      <c r="C781" s="29"/>
      <c r="D781" s="29"/>
      <c r="E781" s="29"/>
      <c r="F781" s="29"/>
      <c r="G781" s="28"/>
      <c r="H781" s="28"/>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row>
    <row r="782">
      <c r="A782" s="228"/>
      <c r="B782" s="29"/>
      <c r="C782" s="29"/>
      <c r="D782" s="29"/>
      <c r="E782" s="29"/>
      <c r="F782" s="29"/>
      <c r="G782" s="28"/>
      <c r="H782" s="28"/>
      <c r="I782" s="29"/>
      <c r="J782" s="29"/>
      <c r="K782" s="29"/>
      <c r="L782" s="29"/>
      <c r="M782" s="29"/>
      <c r="N782" s="29"/>
      <c r="O782" s="29"/>
      <c r="P782" s="29"/>
      <c r="Q782" s="29"/>
      <c r="R782" s="29"/>
      <c r="S782" s="29"/>
      <c r="T782" s="29"/>
      <c r="U782" s="29"/>
      <c r="V782" s="29"/>
      <c r="W782" s="29"/>
      <c r="X782" s="29"/>
      <c r="Y782" s="29"/>
      <c r="Z782" s="29"/>
      <c r="AA782" s="29"/>
      <c r="AB782" s="29"/>
      <c r="AC782" s="29"/>
      <c r="AD782" s="29"/>
      <c r="AE782" s="29"/>
      <c r="AF782" s="29"/>
      <c r="AG782" s="29"/>
      <c r="AH782" s="29"/>
      <c r="AI782" s="29"/>
    </row>
    <row r="783">
      <c r="A783" s="228"/>
      <c r="B783" s="29"/>
      <c r="C783" s="29"/>
      <c r="D783" s="29"/>
      <c r="E783" s="29"/>
      <c r="F783" s="29"/>
      <c r="G783" s="28"/>
      <c r="H783" s="28"/>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row>
    <row r="784">
      <c r="A784" s="228"/>
      <c r="B784" s="29"/>
      <c r="C784" s="29"/>
      <c r="D784" s="29"/>
      <c r="E784" s="29"/>
      <c r="F784" s="29"/>
      <c r="G784" s="28"/>
      <c r="H784" s="28"/>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c r="AF784" s="29"/>
      <c r="AG784" s="29"/>
      <c r="AH784" s="29"/>
      <c r="AI784" s="29"/>
    </row>
    <row r="785">
      <c r="A785" s="228"/>
      <c r="B785" s="29"/>
      <c r="C785" s="29"/>
      <c r="D785" s="29"/>
      <c r="E785" s="29"/>
      <c r="F785" s="29"/>
      <c r="G785" s="28"/>
      <c r="H785" s="28"/>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29"/>
      <c r="AI785" s="29"/>
    </row>
    <row r="786">
      <c r="A786" s="228"/>
      <c r="B786" s="29"/>
      <c r="C786" s="29"/>
      <c r="D786" s="29"/>
      <c r="E786" s="29"/>
      <c r="F786" s="29"/>
      <c r="G786" s="28"/>
      <c r="H786" s="28"/>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c r="AF786" s="29"/>
      <c r="AG786" s="29"/>
      <c r="AH786" s="29"/>
      <c r="AI786" s="29"/>
    </row>
    <row r="787">
      <c r="A787" s="228"/>
      <c r="B787" s="29"/>
      <c r="C787" s="29"/>
      <c r="D787" s="29"/>
      <c r="E787" s="29"/>
      <c r="F787" s="29"/>
      <c r="G787" s="28"/>
      <c r="H787" s="28"/>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row>
    <row r="788">
      <c r="A788" s="228"/>
      <c r="B788" s="29"/>
      <c r="C788" s="29"/>
      <c r="D788" s="29"/>
      <c r="E788" s="29"/>
      <c r="F788" s="29"/>
      <c r="G788" s="28"/>
      <c r="H788" s="28"/>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c r="AF788" s="29"/>
      <c r="AG788" s="29"/>
      <c r="AH788" s="29"/>
      <c r="AI788" s="29"/>
    </row>
    <row r="789">
      <c r="A789" s="228"/>
      <c r="B789" s="29"/>
      <c r="C789" s="29"/>
      <c r="D789" s="29"/>
      <c r="E789" s="29"/>
      <c r="F789" s="29"/>
      <c r="G789" s="28"/>
      <c r="H789" s="28"/>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row>
    <row r="790">
      <c r="A790" s="228"/>
      <c r="B790" s="29"/>
      <c r="C790" s="29"/>
      <c r="D790" s="29"/>
      <c r="E790" s="29"/>
      <c r="F790" s="29"/>
      <c r="G790" s="28"/>
      <c r="H790" s="28"/>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c r="AF790" s="29"/>
      <c r="AG790" s="29"/>
      <c r="AH790" s="29"/>
      <c r="AI790" s="29"/>
    </row>
    <row r="791">
      <c r="A791" s="228"/>
      <c r="B791" s="29"/>
      <c r="C791" s="29"/>
      <c r="D791" s="29"/>
      <c r="E791" s="29"/>
      <c r="F791" s="29"/>
      <c r="G791" s="28"/>
      <c r="H791" s="28"/>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29"/>
      <c r="AI791" s="29"/>
    </row>
    <row r="792">
      <c r="A792" s="228"/>
      <c r="B792" s="29"/>
      <c r="C792" s="29"/>
      <c r="D792" s="29"/>
      <c r="E792" s="29"/>
      <c r="F792" s="29"/>
      <c r="G792" s="28"/>
      <c r="H792" s="28"/>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c r="AF792" s="29"/>
      <c r="AG792" s="29"/>
      <c r="AH792" s="29"/>
      <c r="AI792" s="29"/>
    </row>
    <row r="793">
      <c r="A793" s="228"/>
      <c r="B793" s="29"/>
      <c r="C793" s="29"/>
      <c r="D793" s="29"/>
      <c r="E793" s="29"/>
      <c r="F793" s="29"/>
      <c r="G793" s="28"/>
      <c r="H793" s="28"/>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29"/>
      <c r="AI793" s="29"/>
    </row>
    <row r="794">
      <c r="A794" s="228"/>
      <c r="B794" s="29"/>
      <c r="C794" s="29"/>
      <c r="D794" s="29"/>
      <c r="E794" s="29"/>
      <c r="F794" s="29"/>
      <c r="G794" s="28"/>
      <c r="H794" s="28"/>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c r="AF794" s="29"/>
      <c r="AG794" s="29"/>
      <c r="AH794" s="29"/>
      <c r="AI794" s="29"/>
    </row>
    <row r="795">
      <c r="A795" s="228"/>
      <c r="B795" s="29"/>
      <c r="C795" s="29"/>
      <c r="D795" s="29"/>
      <c r="E795" s="29"/>
      <c r="F795" s="29"/>
      <c r="G795" s="28"/>
      <c r="H795" s="28"/>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row>
    <row r="796">
      <c r="A796" s="228"/>
      <c r="B796" s="29"/>
      <c r="C796" s="29"/>
      <c r="D796" s="29"/>
      <c r="E796" s="29"/>
      <c r="F796" s="29"/>
      <c r="G796" s="28"/>
      <c r="H796" s="28"/>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c r="AF796" s="29"/>
      <c r="AG796" s="29"/>
      <c r="AH796" s="29"/>
      <c r="AI796" s="29"/>
    </row>
    <row r="797">
      <c r="A797" s="228"/>
      <c r="B797" s="29"/>
      <c r="C797" s="29"/>
      <c r="D797" s="29"/>
      <c r="E797" s="29"/>
      <c r="F797" s="29"/>
      <c r="G797" s="28"/>
      <c r="H797" s="28"/>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row>
    <row r="798">
      <c r="A798" s="228"/>
      <c r="B798" s="29"/>
      <c r="C798" s="29"/>
      <c r="D798" s="29"/>
      <c r="E798" s="29"/>
      <c r="F798" s="29"/>
      <c r="G798" s="28"/>
      <c r="H798" s="28"/>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c r="AF798" s="29"/>
      <c r="AG798" s="29"/>
      <c r="AH798" s="29"/>
      <c r="AI798" s="29"/>
    </row>
    <row r="799">
      <c r="A799" s="228"/>
      <c r="B799" s="29"/>
      <c r="C799" s="29"/>
      <c r="D799" s="29"/>
      <c r="E799" s="29"/>
      <c r="F799" s="29"/>
      <c r="G799" s="28"/>
      <c r="H799" s="28"/>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row>
    <row r="800">
      <c r="A800" s="228"/>
      <c r="B800" s="29"/>
      <c r="C800" s="29"/>
      <c r="D800" s="29"/>
      <c r="E800" s="29"/>
      <c r="F800" s="29"/>
      <c r="G800" s="28"/>
      <c r="H800" s="28"/>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29"/>
      <c r="AI800" s="29"/>
    </row>
    <row r="801">
      <c r="A801" s="228"/>
      <c r="B801" s="29"/>
      <c r="C801" s="29"/>
      <c r="D801" s="29"/>
      <c r="E801" s="29"/>
      <c r="F801" s="29"/>
      <c r="G801" s="28"/>
      <c r="H801" s="28"/>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row>
    <row r="802">
      <c r="A802" s="228"/>
      <c r="B802" s="29"/>
      <c r="C802" s="29"/>
      <c r="D802" s="29"/>
      <c r="E802" s="29"/>
      <c r="F802" s="29"/>
      <c r="G802" s="28"/>
      <c r="H802" s="28"/>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c r="AF802" s="29"/>
      <c r="AG802" s="29"/>
      <c r="AH802" s="29"/>
      <c r="AI802" s="29"/>
    </row>
    <row r="803">
      <c r="A803" s="228"/>
      <c r="B803" s="29"/>
      <c r="C803" s="29"/>
      <c r="D803" s="29"/>
      <c r="E803" s="29"/>
      <c r="F803" s="29"/>
      <c r="G803" s="28"/>
      <c r="H803" s="28"/>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row>
    <row r="804">
      <c r="A804" s="228"/>
      <c r="B804" s="29"/>
      <c r="C804" s="29"/>
      <c r="D804" s="29"/>
      <c r="E804" s="29"/>
      <c r="F804" s="29"/>
      <c r="G804" s="28"/>
      <c r="H804" s="28"/>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c r="AF804" s="29"/>
      <c r="AG804" s="29"/>
      <c r="AH804" s="29"/>
      <c r="AI804" s="29"/>
    </row>
    <row r="805">
      <c r="A805" s="228"/>
      <c r="B805" s="29"/>
      <c r="C805" s="29"/>
      <c r="D805" s="29"/>
      <c r="E805" s="29"/>
      <c r="F805" s="29"/>
      <c r="G805" s="28"/>
      <c r="H805" s="28"/>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row>
    <row r="806">
      <c r="A806" s="228"/>
      <c r="B806" s="29"/>
      <c r="C806" s="29"/>
      <c r="D806" s="29"/>
      <c r="E806" s="29"/>
      <c r="F806" s="29"/>
      <c r="G806" s="28"/>
      <c r="H806" s="28"/>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c r="AH806" s="29"/>
      <c r="AI806" s="29"/>
    </row>
    <row r="807">
      <c r="A807" s="228"/>
      <c r="B807" s="29"/>
      <c r="C807" s="29"/>
      <c r="D807" s="29"/>
      <c r="E807" s="29"/>
      <c r="F807" s="29"/>
      <c r="G807" s="28"/>
      <c r="H807" s="28"/>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row>
    <row r="808">
      <c r="A808" s="228"/>
      <c r="B808" s="29"/>
      <c r="C808" s="29"/>
      <c r="D808" s="29"/>
      <c r="E808" s="29"/>
      <c r="F808" s="29"/>
      <c r="G808" s="28"/>
      <c r="H808" s="28"/>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c r="AH808" s="29"/>
      <c r="AI808" s="29"/>
    </row>
    <row r="809">
      <c r="A809" s="228"/>
      <c r="B809" s="29"/>
      <c r="C809" s="29"/>
      <c r="D809" s="29"/>
      <c r="E809" s="29"/>
      <c r="F809" s="29"/>
      <c r="G809" s="28"/>
      <c r="H809" s="28"/>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row>
    <row r="810">
      <c r="A810" s="228"/>
      <c r="B810" s="29"/>
      <c r="C810" s="29"/>
      <c r="D810" s="29"/>
      <c r="E810" s="29"/>
      <c r="F810" s="29"/>
      <c r="G810" s="28"/>
      <c r="H810" s="28"/>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c r="AF810" s="29"/>
      <c r="AG810" s="29"/>
      <c r="AH810" s="29"/>
      <c r="AI810" s="29"/>
    </row>
    <row r="811">
      <c r="A811" s="228"/>
      <c r="B811" s="29"/>
      <c r="C811" s="29"/>
      <c r="D811" s="29"/>
      <c r="E811" s="29"/>
      <c r="F811" s="29"/>
      <c r="G811" s="28"/>
      <c r="H811" s="28"/>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29"/>
      <c r="AI811" s="29"/>
    </row>
    <row r="812">
      <c r="A812" s="228"/>
      <c r="B812" s="29"/>
      <c r="C812" s="29"/>
      <c r="D812" s="29"/>
      <c r="E812" s="29"/>
      <c r="F812" s="29"/>
      <c r="G812" s="28"/>
      <c r="H812" s="28"/>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c r="AF812" s="29"/>
      <c r="AG812" s="29"/>
      <c r="AH812" s="29"/>
      <c r="AI812" s="29"/>
    </row>
    <row r="813">
      <c r="A813" s="228"/>
      <c r="B813" s="29"/>
      <c r="C813" s="29"/>
      <c r="D813" s="29"/>
      <c r="E813" s="29"/>
      <c r="F813" s="29"/>
      <c r="G813" s="28"/>
      <c r="H813" s="28"/>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29"/>
      <c r="AI813" s="29"/>
    </row>
    <row r="814">
      <c r="A814" s="228"/>
      <c r="B814" s="29"/>
      <c r="C814" s="29"/>
      <c r="D814" s="29"/>
      <c r="E814" s="29"/>
      <c r="F814" s="29"/>
      <c r="G814" s="28"/>
      <c r="H814" s="28"/>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c r="AF814" s="29"/>
      <c r="AG814" s="29"/>
      <c r="AH814" s="29"/>
      <c r="AI814" s="29"/>
    </row>
    <row r="815">
      <c r="A815" s="228"/>
      <c r="B815" s="29"/>
      <c r="C815" s="29"/>
      <c r="D815" s="29"/>
      <c r="E815" s="29"/>
      <c r="F815" s="29"/>
      <c r="G815" s="28"/>
      <c r="H815" s="28"/>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29"/>
      <c r="AI815" s="29"/>
    </row>
    <row r="816">
      <c r="A816" s="228"/>
      <c r="B816" s="29"/>
      <c r="C816" s="29"/>
      <c r="D816" s="29"/>
      <c r="E816" s="29"/>
      <c r="F816" s="29"/>
      <c r="G816" s="28"/>
      <c r="H816" s="28"/>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c r="AF816" s="29"/>
      <c r="AG816" s="29"/>
      <c r="AH816" s="29"/>
      <c r="AI816" s="29"/>
    </row>
    <row r="817">
      <c r="A817" s="228"/>
      <c r="B817" s="29"/>
      <c r="C817" s="29"/>
      <c r="D817" s="29"/>
      <c r="E817" s="29"/>
      <c r="F817" s="29"/>
      <c r="G817" s="28"/>
      <c r="H817" s="28"/>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29"/>
      <c r="AI817" s="29"/>
    </row>
    <row r="818">
      <c r="A818" s="228"/>
      <c r="B818" s="29"/>
      <c r="C818" s="29"/>
      <c r="D818" s="29"/>
      <c r="E818" s="29"/>
      <c r="F818" s="29"/>
      <c r="G818" s="28"/>
      <c r="H818" s="28"/>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c r="AF818" s="29"/>
      <c r="AG818" s="29"/>
      <c r="AH818" s="29"/>
      <c r="AI818" s="29"/>
    </row>
    <row r="819">
      <c r="A819" s="228"/>
      <c r="B819" s="29"/>
      <c r="C819" s="29"/>
      <c r="D819" s="29"/>
      <c r="E819" s="29"/>
      <c r="F819" s="29"/>
      <c r="G819" s="28"/>
      <c r="H819" s="28"/>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c r="AH819" s="29"/>
      <c r="AI819" s="29"/>
    </row>
    <row r="820">
      <c r="A820" s="228"/>
      <c r="B820" s="29"/>
      <c r="C820" s="29"/>
      <c r="D820" s="29"/>
      <c r="E820" s="29"/>
      <c r="F820" s="29"/>
      <c r="G820" s="28"/>
      <c r="H820" s="28"/>
      <c r="I820" s="29"/>
      <c r="J820" s="29"/>
      <c r="K820" s="29"/>
      <c r="L820" s="29"/>
      <c r="M820" s="29"/>
      <c r="N820" s="29"/>
      <c r="O820" s="29"/>
      <c r="P820" s="29"/>
      <c r="Q820" s="29"/>
      <c r="R820" s="29"/>
      <c r="S820" s="29"/>
      <c r="T820" s="29"/>
      <c r="U820" s="29"/>
      <c r="V820" s="29"/>
      <c r="W820" s="29"/>
      <c r="X820" s="29"/>
      <c r="Y820" s="29"/>
      <c r="Z820" s="29"/>
      <c r="AA820" s="29"/>
      <c r="AB820" s="29"/>
      <c r="AC820" s="29"/>
      <c r="AD820" s="29"/>
      <c r="AE820" s="29"/>
      <c r="AF820" s="29"/>
      <c r="AG820" s="29"/>
      <c r="AH820" s="29"/>
      <c r="AI820" s="29"/>
    </row>
    <row r="821">
      <c r="A821" s="228"/>
      <c r="B821" s="29"/>
      <c r="C821" s="29"/>
      <c r="D821" s="29"/>
      <c r="E821" s="29"/>
      <c r="F821" s="29"/>
      <c r="G821" s="28"/>
      <c r="H821" s="28"/>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c r="AH821" s="29"/>
      <c r="AI821" s="29"/>
    </row>
    <row r="822">
      <c r="A822" s="228"/>
      <c r="B822" s="29"/>
      <c r="C822" s="29"/>
      <c r="D822" s="29"/>
      <c r="E822" s="29"/>
      <c r="F822" s="29"/>
      <c r="G822" s="28"/>
      <c r="H822" s="28"/>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c r="AF822" s="29"/>
      <c r="AG822" s="29"/>
      <c r="AH822" s="29"/>
      <c r="AI822" s="29"/>
    </row>
    <row r="823">
      <c r="A823" s="228"/>
      <c r="B823" s="29"/>
      <c r="C823" s="29"/>
      <c r="D823" s="29"/>
      <c r="E823" s="29"/>
      <c r="F823" s="29"/>
      <c r="G823" s="28"/>
      <c r="H823" s="28"/>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c r="AH823" s="29"/>
      <c r="AI823" s="29"/>
    </row>
    <row r="824">
      <c r="A824" s="228"/>
      <c r="B824" s="29"/>
      <c r="C824" s="29"/>
      <c r="D824" s="29"/>
      <c r="E824" s="29"/>
      <c r="F824" s="29"/>
      <c r="G824" s="28"/>
      <c r="H824" s="28"/>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c r="AF824" s="29"/>
      <c r="AG824" s="29"/>
      <c r="AH824" s="29"/>
      <c r="AI824" s="29"/>
    </row>
    <row r="825">
      <c r="A825" s="228"/>
      <c r="B825" s="29"/>
      <c r="C825" s="29"/>
      <c r="D825" s="29"/>
      <c r="E825" s="29"/>
      <c r="F825" s="29"/>
      <c r="G825" s="28"/>
      <c r="H825" s="28"/>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c r="AH825" s="29"/>
      <c r="AI825" s="29"/>
    </row>
    <row r="826">
      <c r="A826" s="228"/>
      <c r="B826" s="29"/>
      <c r="C826" s="29"/>
      <c r="D826" s="29"/>
      <c r="E826" s="29"/>
      <c r="F826" s="29"/>
      <c r="G826" s="28"/>
      <c r="H826" s="28"/>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c r="AF826" s="29"/>
      <c r="AG826" s="29"/>
      <c r="AH826" s="29"/>
      <c r="AI826" s="29"/>
    </row>
    <row r="827">
      <c r="A827" s="228"/>
      <c r="B827" s="29"/>
      <c r="C827" s="29"/>
      <c r="D827" s="29"/>
      <c r="E827" s="29"/>
      <c r="F827" s="29"/>
      <c r="G827" s="28"/>
      <c r="H827" s="28"/>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c r="AH827" s="29"/>
      <c r="AI827" s="29"/>
    </row>
    <row r="828">
      <c r="A828" s="228"/>
      <c r="B828" s="29"/>
      <c r="C828" s="29"/>
      <c r="D828" s="29"/>
      <c r="E828" s="29"/>
      <c r="F828" s="29"/>
      <c r="G828" s="28"/>
      <c r="H828" s="28"/>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c r="AF828" s="29"/>
      <c r="AG828" s="29"/>
      <c r="AH828" s="29"/>
      <c r="AI828" s="29"/>
    </row>
    <row r="829">
      <c r="A829" s="228"/>
      <c r="B829" s="29"/>
      <c r="C829" s="29"/>
      <c r="D829" s="29"/>
      <c r="E829" s="29"/>
      <c r="F829" s="29"/>
      <c r="G829" s="28"/>
      <c r="H829" s="28"/>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c r="AH829" s="29"/>
      <c r="AI829" s="29"/>
    </row>
    <row r="830">
      <c r="A830" s="228"/>
      <c r="B830" s="29"/>
      <c r="C830" s="29"/>
      <c r="D830" s="29"/>
      <c r="E830" s="29"/>
      <c r="F830" s="29"/>
      <c r="G830" s="28"/>
      <c r="H830" s="28"/>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c r="AF830" s="29"/>
      <c r="AG830" s="29"/>
      <c r="AH830" s="29"/>
      <c r="AI830" s="29"/>
    </row>
    <row r="831">
      <c r="A831" s="228"/>
      <c r="B831" s="29"/>
      <c r="C831" s="29"/>
      <c r="D831" s="29"/>
      <c r="E831" s="29"/>
      <c r="F831" s="29"/>
      <c r="G831" s="28"/>
      <c r="H831" s="28"/>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c r="AH831" s="29"/>
      <c r="AI831" s="29"/>
    </row>
    <row r="832">
      <c r="A832" s="228"/>
      <c r="B832" s="29"/>
      <c r="C832" s="29"/>
      <c r="D832" s="29"/>
      <c r="E832" s="29"/>
      <c r="F832" s="29"/>
      <c r="G832" s="28"/>
      <c r="H832" s="28"/>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c r="AF832" s="29"/>
      <c r="AG832" s="29"/>
      <c r="AH832" s="29"/>
      <c r="AI832" s="29"/>
    </row>
    <row r="833">
      <c r="A833" s="228"/>
      <c r="B833" s="29"/>
      <c r="C833" s="29"/>
      <c r="D833" s="29"/>
      <c r="E833" s="29"/>
      <c r="F833" s="29"/>
      <c r="G833" s="28"/>
      <c r="H833" s="28"/>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row>
    <row r="834">
      <c r="A834" s="228"/>
      <c r="B834" s="29"/>
      <c r="C834" s="29"/>
      <c r="D834" s="29"/>
      <c r="E834" s="29"/>
      <c r="F834" s="29"/>
      <c r="G834" s="28"/>
      <c r="H834" s="28"/>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c r="AG834" s="29"/>
      <c r="AH834" s="29"/>
      <c r="AI834" s="29"/>
    </row>
    <row r="835">
      <c r="A835" s="228"/>
      <c r="B835" s="29"/>
      <c r="C835" s="29"/>
      <c r="D835" s="29"/>
      <c r="E835" s="29"/>
      <c r="F835" s="29"/>
      <c r="G835" s="28"/>
      <c r="H835" s="28"/>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row>
    <row r="836">
      <c r="A836" s="228"/>
      <c r="B836" s="29"/>
      <c r="C836" s="29"/>
      <c r="D836" s="29"/>
      <c r="E836" s="29"/>
      <c r="F836" s="29"/>
      <c r="G836" s="28"/>
      <c r="H836" s="28"/>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c r="AH836" s="29"/>
      <c r="AI836" s="29"/>
    </row>
    <row r="837">
      <c r="A837" s="228"/>
      <c r="B837" s="29"/>
      <c r="C837" s="29"/>
      <c r="D837" s="29"/>
      <c r="E837" s="29"/>
      <c r="F837" s="29"/>
      <c r="G837" s="28"/>
      <c r="H837" s="28"/>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row>
    <row r="838">
      <c r="A838" s="228"/>
      <c r="B838" s="29"/>
      <c r="C838" s="29"/>
      <c r="D838" s="29"/>
      <c r="E838" s="29"/>
      <c r="F838" s="29"/>
      <c r="G838" s="28"/>
      <c r="H838" s="28"/>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c r="AF838" s="29"/>
      <c r="AG838" s="29"/>
      <c r="AH838" s="29"/>
      <c r="AI838" s="29"/>
    </row>
    <row r="839">
      <c r="A839" s="228"/>
      <c r="B839" s="29"/>
      <c r="C839" s="29"/>
      <c r="D839" s="29"/>
      <c r="E839" s="29"/>
      <c r="F839" s="29"/>
      <c r="G839" s="28"/>
      <c r="H839" s="28"/>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29"/>
      <c r="AI839" s="29"/>
    </row>
    <row r="840">
      <c r="A840" s="228"/>
      <c r="B840" s="29"/>
      <c r="C840" s="29"/>
      <c r="D840" s="29"/>
      <c r="E840" s="29"/>
      <c r="F840" s="29"/>
      <c r="G840" s="28"/>
      <c r="H840" s="28"/>
      <c r="I840" s="29"/>
      <c r="J840" s="29"/>
      <c r="K840" s="29"/>
      <c r="L840" s="29"/>
      <c r="M840" s="29"/>
      <c r="N840" s="29"/>
      <c r="O840" s="29"/>
      <c r="P840" s="29"/>
      <c r="Q840" s="29"/>
      <c r="R840" s="29"/>
      <c r="S840" s="29"/>
      <c r="T840" s="29"/>
      <c r="U840" s="29"/>
      <c r="V840" s="29"/>
      <c r="W840" s="29"/>
      <c r="X840" s="29"/>
      <c r="Y840" s="29"/>
      <c r="Z840" s="29"/>
      <c r="AA840" s="29"/>
      <c r="AB840" s="29"/>
      <c r="AC840" s="29"/>
      <c r="AD840" s="29"/>
      <c r="AE840" s="29"/>
      <c r="AF840" s="29"/>
      <c r="AG840" s="29"/>
      <c r="AH840" s="29"/>
      <c r="AI840" s="29"/>
    </row>
    <row r="841">
      <c r="A841" s="228"/>
      <c r="B841" s="29"/>
      <c r="C841" s="29"/>
      <c r="D841" s="29"/>
      <c r="E841" s="29"/>
      <c r="F841" s="29"/>
      <c r="G841" s="28"/>
      <c r="H841" s="28"/>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c r="AH841" s="29"/>
      <c r="AI841" s="29"/>
    </row>
    <row r="842">
      <c r="A842" s="228"/>
      <c r="B842" s="29"/>
      <c r="C842" s="29"/>
      <c r="D842" s="29"/>
      <c r="E842" s="29"/>
      <c r="F842" s="29"/>
      <c r="G842" s="28"/>
      <c r="H842" s="28"/>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c r="AF842" s="29"/>
      <c r="AG842" s="29"/>
      <c r="AH842" s="29"/>
      <c r="AI842" s="29"/>
    </row>
    <row r="843">
      <c r="A843" s="228"/>
      <c r="B843" s="29"/>
      <c r="C843" s="29"/>
      <c r="D843" s="29"/>
      <c r="E843" s="29"/>
      <c r="F843" s="29"/>
      <c r="G843" s="28"/>
      <c r="H843" s="28"/>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c r="AH843" s="29"/>
      <c r="AI843" s="29"/>
    </row>
    <row r="844">
      <c r="A844" s="228"/>
      <c r="B844" s="29"/>
      <c r="C844" s="29"/>
      <c r="D844" s="29"/>
      <c r="E844" s="29"/>
      <c r="F844" s="29"/>
      <c r="G844" s="28"/>
      <c r="H844" s="28"/>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c r="AF844" s="29"/>
      <c r="AG844" s="29"/>
      <c r="AH844" s="29"/>
      <c r="AI844" s="29"/>
    </row>
    <row r="845">
      <c r="A845" s="228"/>
      <c r="B845" s="29"/>
      <c r="C845" s="29"/>
      <c r="D845" s="29"/>
      <c r="E845" s="29"/>
      <c r="F845" s="29"/>
      <c r="G845" s="28"/>
      <c r="H845" s="28"/>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29"/>
      <c r="AI845" s="29"/>
    </row>
    <row r="846">
      <c r="A846" s="228"/>
      <c r="B846" s="29"/>
      <c r="C846" s="29"/>
      <c r="D846" s="29"/>
      <c r="E846" s="29"/>
      <c r="F846" s="29"/>
      <c r="G846" s="28"/>
      <c r="H846" s="28"/>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c r="AF846" s="29"/>
      <c r="AG846" s="29"/>
      <c r="AH846" s="29"/>
      <c r="AI846" s="29"/>
    </row>
    <row r="847">
      <c r="A847" s="228"/>
      <c r="B847" s="29"/>
      <c r="C847" s="29"/>
      <c r="D847" s="29"/>
      <c r="E847" s="29"/>
      <c r="F847" s="29"/>
      <c r="G847" s="28"/>
      <c r="H847" s="28"/>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row>
    <row r="848">
      <c r="A848" s="228"/>
      <c r="B848" s="29"/>
      <c r="C848" s="29"/>
      <c r="D848" s="29"/>
      <c r="E848" s="29"/>
      <c r="F848" s="29"/>
      <c r="G848" s="28"/>
      <c r="H848" s="28"/>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c r="AF848" s="29"/>
      <c r="AG848" s="29"/>
      <c r="AH848" s="29"/>
      <c r="AI848" s="29"/>
    </row>
    <row r="849">
      <c r="A849" s="228"/>
      <c r="B849" s="29"/>
      <c r="C849" s="29"/>
      <c r="D849" s="29"/>
      <c r="E849" s="29"/>
      <c r="F849" s="29"/>
      <c r="G849" s="28"/>
      <c r="H849" s="28"/>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row>
    <row r="850">
      <c r="A850" s="228"/>
      <c r="B850" s="29"/>
      <c r="C850" s="29"/>
      <c r="D850" s="29"/>
      <c r="E850" s="29"/>
      <c r="F850" s="29"/>
      <c r="G850" s="28"/>
      <c r="H850" s="28"/>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c r="AF850" s="29"/>
      <c r="AG850" s="29"/>
      <c r="AH850" s="29"/>
      <c r="AI850" s="29"/>
    </row>
    <row r="851">
      <c r="A851" s="228"/>
      <c r="B851" s="29"/>
      <c r="C851" s="29"/>
      <c r="D851" s="29"/>
      <c r="E851" s="29"/>
      <c r="F851" s="29"/>
      <c r="G851" s="28"/>
      <c r="H851" s="28"/>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29"/>
      <c r="AI851" s="29"/>
    </row>
    <row r="852">
      <c r="A852" s="228"/>
      <c r="B852" s="29"/>
      <c r="C852" s="29"/>
      <c r="D852" s="29"/>
      <c r="E852" s="29"/>
      <c r="F852" s="29"/>
      <c r="G852" s="28"/>
      <c r="H852" s="28"/>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c r="AF852" s="29"/>
      <c r="AG852" s="29"/>
      <c r="AH852" s="29"/>
      <c r="AI852" s="29"/>
    </row>
    <row r="853">
      <c r="A853" s="228"/>
      <c r="B853" s="29"/>
      <c r="C853" s="29"/>
      <c r="D853" s="29"/>
      <c r="E853" s="29"/>
      <c r="F853" s="29"/>
      <c r="G853" s="28"/>
      <c r="H853" s="28"/>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29"/>
      <c r="AI853" s="29"/>
    </row>
    <row r="854">
      <c r="A854" s="228"/>
      <c r="B854" s="29"/>
      <c r="C854" s="29"/>
      <c r="D854" s="29"/>
      <c r="E854" s="29"/>
      <c r="F854" s="29"/>
      <c r="G854" s="28"/>
      <c r="H854" s="28"/>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c r="AF854" s="29"/>
      <c r="AG854" s="29"/>
      <c r="AH854" s="29"/>
      <c r="AI854" s="29"/>
    </row>
    <row r="855">
      <c r="A855" s="228"/>
      <c r="B855" s="29"/>
      <c r="C855" s="29"/>
      <c r="D855" s="29"/>
      <c r="E855" s="29"/>
      <c r="F855" s="29"/>
      <c r="G855" s="28"/>
      <c r="H855" s="28"/>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c r="AH855" s="29"/>
      <c r="AI855" s="29"/>
    </row>
    <row r="856">
      <c r="A856" s="228"/>
      <c r="B856" s="29"/>
      <c r="C856" s="29"/>
      <c r="D856" s="29"/>
      <c r="E856" s="29"/>
      <c r="F856" s="29"/>
      <c r="G856" s="28"/>
      <c r="H856" s="28"/>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c r="AF856" s="29"/>
      <c r="AG856" s="29"/>
      <c r="AH856" s="29"/>
      <c r="AI856" s="29"/>
    </row>
    <row r="857">
      <c r="A857" s="228"/>
      <c r="B857" s="29"/>
      <c r="C857" s="29"/>
      <c r="D857" s="29"/>
      <c r="E857" s="29"/>
      <c r="F857" s="29"/>
      <c r="G857" s="28"/>
      <c r="H857" s="28"/>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c r="AH857" s="29"/>
      <c r="AI857" s="29"/>
    </row>
    <row r="858">
      <c r="A858" s="228"/>
      <c r="B858" s="29"/>
      <c r="C858" s="29"/>
      <c r="D858" s="29"/>
      <c r="E858" s="29"/>
      <c r="F858" s="29"/>
      <c r="G858" s="28"/>
      <c r="H858" s="28"/>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c r="AF858" s="29"/>
      <c r="AG858" s="29"/>
      <c r="AH858" s="29"/>
      <c r="AI858" s="29"/>
    </row>
    <row r="859">
      <c r="A859" s="228"/>
      <c r="B859" s="29"/>
      <c r="C859" s="29"/>
      <c r="D859" s="29"/>
      <c r="E859" s="29"/>
      <c r="F859" s="29"/>
      <c r="G859" s="28"/>
      <c r="H859" s="28"/>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c r="AH859" s="29"/>
      <c r="AI859" s="29"/>
    </row>
    <row r="860">
      <c r="A860" s="228"/>
      <c r="B860" s="29"/>
      <c r="C860" s="29"/>
      <c r="D860" s="29"/>
      <c r="E860" s="29"/>
      <c r="F860" s="29"/>
      <c r="G860" s="28"/>
      <c r="H860" s="28"/>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c r="AF860" s="29"/>
      <c r="AG860" s="29"/>
      <c r="AH860" s="29"/>
      <c r="AI860" s="29"/>
    </row>
    <row r="861">
      <c r="A861" s="228"/>
      <c r="B861" s="29"/>
      <c r="C861" s="29"/>
      <c r="D861" s="29"/>
      <c r="E861" s="29"/>
      <c r="F861" s="29"/>
      <c r="G861" s="28"/>
      <c r="H861" s="28"/>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29"/>
      <c r="AI861" s="29"/>
    </row>
    <row r="862">
      <c r="A862" s="228"/>
      <c r="B862" s="29"/>
      <c r="C862" s="29"/>
      <c r="D862" s="29"/>
      <c r="E862" s="29"/>
      <c r="F862" s="29"/>
      <c r="G862" s="28"/>
      <c r="H862" s="28"/>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c r="AF862" s="29"/>
      <c r="AG862" s="29"/>
      <c r="AH862" s="29"/>
      <c r="AI862" s="29"/>
    </row>
    <row r="863">
      <c r="A863" s="228"/>
      <c r="B863" s="29"/>
      <c r="C863" s="29"/>
      <c r="D863" s="29"/>
      <c r="E863" s="29"/>
      <c r="F863" s="29"/>
      <c r="G863" s="28"/>
      <c r="H863" s="28"/>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row>
    <row r="864">
      <c r="A864" s="228"/>
      <c r="B864" s="29"/>
      <c r="C864" s="29"/>
      <c r="D864" s="29"/>
      <c r="E864" s="29"/>
      <c r="F864" s="29"/>
      <c r="G864" s="28"/>
      <c r="H864" s="28"/>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c r="AG864" s="29"/>
      <c r="AH864" s="29"/>
      <c r="AI864" s="29"/>
    </row>
    <row r="865">
      <c r="A865" s="228"/>
      <c r="B865" s="29"/>
      <c r="C865" s="29"/>
      <c r="D865" s="29"/>
      <c r="E865" s="29"/>
      <c r="F865" s="29"/>
      <c r="G865" s="28"/>
      <c r="H865" s="28"/>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row>
    <row r="866">
      <c r="A866" s="228"/>
      <c r="B866" s="29"/>
      <c r="C866" s="29"/>
      <c r="D866" s="29"/>
      <c r="E866" s="29"/>
      <c r="F866" s="29"/>
      <c r="G866" s="28"/>
      <c r="H866" s="28"/>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c r="AF866" s="29"/>
      <c r="AG866" s="29"/>
      <c r="AH866" s="29"/>
      <c r="AI866" s="29"/>
    </row>
    <row r="867">
      <c r="A867" s="228"/>
      <c r="B867" s="29"/>
      <c r="C867" s="29"/>
      <c r="D867" s="29"/>
      <c r="E867" s="29"/>
      <c r="F867" s="29"/>
      <c r="G867" s="28"/>
      <c r="H867" s="28"/>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row>
    <row r="868">
      <c r="A868" s="228"/>
      <c r="B868" s="29"/>
      <c r="C868" s="29"/>
      <c r="D868" s="29"/>
      <c r="E868" s="29"/>
      <c r="F868" s="29"/>
      <c r="G868" s="28"/>
      <c r="H868" s="28"/>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c r="AG868" s="29"/>
      <c r="AH868" s="29"/>
      <c r="AI868" s="29"/>
    </row>
    <row r="869">
      <c r="A869" s="228"/>
      <c r="B869" s="29"/>
      <c r="C869" s="29"/>
      <c r="D869" s="29"/>
      <c r="E869" s="29"/>
      <c r="F869" s="29"/>
      <c r="G869" s="28"/>
      <c r="H869" s="28"/>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row>
    <row r="870">
      <c r="A870" s="228"/>
      <c r="B870" s="29"/>
      <c r="C870" s="29"/>
      <c r="D870" s="29"/>
      <c r="E870" s="29"/>
      <c r="F870" s="29"/>
      <c r="G870" s="28"/>
      <c r="H870" s="28"/>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c r="AG870" s="29"/>
      <c r="AH870" s="29"/>
      <c r="AI870" s="29"/>
    </row>
    <row r="871">
      <c r="A871" s="228"/>
      <c r="B871" s="29"/>
      <c r="C871" s="29"/>
      <c r="D871" s="29"/>
      <c r="E871" s="29"/>
      <c r="F871" s="29"/>
      <c r="G871" s="28"/>
      <c r="H871" s="28"/>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row>
    <row r="872">
      <c r="A872" s="228"/>
      <c r="B872" s="29"/>
      <c r="C872" s="29"/>
      <c r="D872" s="29"/>
      <c r="E872" s="29"/>
      <c r="F872" s="29"/>
      <c r="G872" s="28"/>
      <c r="H872" s="28"/>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c r="AF872" s="29"/>
      <c r="AG872" s="29"/>
      <c r="AH872" s="29"/>
      <c r="AI872" s="29"/>
    </row>
    <row r="873">
      <c r="A873" s="228"/>
      <c r="B873" s="29"/>
      <c r="C873" s="29"/>
      <c r="D873" s="29"/>
      <c r="E873" s="29"/>
      <c r="F873" s="29"/>
      <c r="G873" s="28"/>
      <c r="H873" s="28"/>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row>
    <row r="874">
      <c r="A874" s="228"/>
      <c r="B874" s="29"/>
      <c r="C874" s="29"/>
      <c r="D874" s="29"/>
      <c r="E874" s="29"/>
      <c r="F874" s="29"/>
      <c r="G874" s="28"/>
      <c r="H874" s="28"/>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c r="AF874" s="29"/>
      <c r="AG874" s="29"/>
      <c r="AH874" s="29"/>
      <c r="AI874" s="29"/>
    </row>
    <row r="875">
      <c r="A875" s="228"/>
      <c r="B875" s="29"/>
      <c r="C875" s="29"/>
      <c r="D875" s="29"/>
      <c r="E875" s="29"/>
      <c r="F875" s="29"/>
      <c r="G875" s="28"/>
      <c r="H875" s="28"/>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row>
    <row r="876">
      <c r="A876" s="228"/>
      <c r="B876" s="29"/>
      <c r="C876" s="29"/>
      <c r="D876" s="29"/>
      <c r="E876" s="29"/>
      <c r="F876" s="29"/>
      <c r="G876" s="28"/>
      <c r="H876" s="28"/>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c r="AG876" s="29"/>
      <c r="AH876" s="29"/>
      <c r="AI876" s="29"/>
    </row>
    <row r="877">
      <c r="A877" s="228"/>
      <c r="B877" s="29"/>
      <c r="C877" s="29"/>
      <c r="D877" s="29"/>
      <c r="E877" s="29"/>
      <c r="F877" s="29"/>
      <c r="G877" s="28"/>
      <c r="H877" s="28"/>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29"/>
      <c r="AI877" s="29"/>
    </row>
    <row r="878">
      <c r="A878" s="228"/>
      <c r="B878" s="29"/>
      <c r="C878" s="29"/>
      <c r="D878" s="29"/>
      <c r="E878" s="29"/>
      <c r="F878" s="29"/>
      <c r="G878" s="28"/>
      <c r="H878" s="28"/>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c r="AF878" s="29"/>
      <c r="AG878" s="29"/>
      <c r="AH878" s="29"/>
      <c r="AI878" s="29"/>
    </row>
    <row r="879">
      <c r="A879" s="228"/>
      <c r="B879" s="29"/>
      <c r="C879" s="29"/>
      <c r="D879" s="29"/>
      <c r="E879" s="29"/>
      <c r="F879" s="29"/>
      <c r="G879" s="28"/>
      <c r="H879" s="28"/>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row>
    <row r="880">
      <c r="A880" s="228"/>
      <c r="B880" s="29"/>
      <c r="C880" s="29"/>
      <c r="D880" s="29"/>
      <c r="E880" s="29"/>
      <c r="F880" s="29"/>
      <c r="G880" s="28"/>
      <c r="H880" s="28"/>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c r="AF880" s="29"/>
      <c r="AG880" s="29"/>
      <c r="AH880" s="29"/>
      <c r="AI880" s="29"/>
    </row>
    <row r="881">
      <c r="A881" s="228"/>
      <c r="B881" s="29"/>
      <c r="C881" s="29"/>
      <c r="D881" s="29"/>
      <c r="E881" s="29"/>
      <c r="F881" s="29"/>
      <c r="G881" s="28"/>
      <c r="H881" s="28"/>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row>
    <row r="882">
      <c r="A882" s="228"/>
      <c r="B882" s="29"/>
      <c r="C882" s="29"/>
      <c r="D882" s="29"/>
      <c r="E882" s="29"/>
      <c r="F882" s="29"/>
      <c r="G882" s="28"/>
      <c r="H882" s="28"/>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29"/>
      <c r="AI882" s="29"/>
    </row>
    <row r="883">
      <c r="A883" s="228"/>
      <c r="B883" s="29"/>
      <c r="C883" s="29"/>
      <c r="D883" s="29"/>
      <c r="E883" s="29"/>
      <c r="F883" s="29"/>
      <c r="G883" s="28"/>
      <c r="H883" s="28"/>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row>
    <row r="884">
      <c r="A884" s="228"/>
      <c r="B884" s="29"/>
      <c r="C884" s="29"/>
      <c r="D884" s="29"/>
      <c r="E884" s="29"/>
      <c r="F884" s="29"/>
      <c r="G884" s="28"/>
      <c r="H884" s="28"/>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c r="AG884" s="29"/>
      <c r="AH884" s="29"/>
      <c r="AI884" s="29"/>
    </row>
    <row r="885">
      <c r="A885" s="228"/>
      <c r="B885" s="29"/>
      <c r="C885" s="29"/>
      <c r="D885" s="29"/>
      <c r="E885" s="29"/>
      <c r="F885" s="29"/>
      <c r="G885" s="28"/>
      <c r="H885" s="28"/>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row>
    <row r="886">
      <c r="A886" s="228"/>
      <c r="B886" s="29"/>
      <c r="C886" s="29"/>
      <c r="D886" s="29"/>
      <c r="E886" s="29"/>
      <c r="F886" s="29"/>
      <c r="G886" s="28"/>
      <c r="H886" s="28"/>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c r="AF886" s="29"/>
      <c r="AG886" s="29"/>
      <c r="AH886" s="29"/>
      <c r="AI886" s="29"/>
    </row>
    <row r="887">
      <c r="A887" s="228"/>
      <c r="B887" s="29"/>
      <c r="C887" s="29"/>
      <c r="D887" s="29"/>
      <c r="E887" s="29"/>
      <c r="F887" s="29"/>
      <c r="G887" s="28"/>
      <c r="H887" s="28"/>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c r="AH887" s="29"/>
      <c r="AI887" s="29"/>
    </row>
    <row r="888">
      <c r="A888" s="228"/>
      <c r="B888" s="29"/>
      <c r="C888" s="29"/>
      <c r="D888" s="29"/>
      <c r="E888" s="29"/>
      <c r="F888" s="29"/>
      <c r="G888" s="28"/>
      <c r="H888" s="28"/>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c r="AF888" s="29"/>
      <c r="AG888" s="29"/>
      <c r="AH888" s="29"/>
      <c r="AI888" s="29"/>
    </row>
    <row r="889">
      <c r="A889" s="228"/>
      <c r="B889" s="29"/>
      <c r="C889" s="29"/>
      <c r="D889" s="29"/>
      <c r="E889" s="29"/>
      <c r="F889" s="29"/>
      <c r="G889" s="28"/>
      <c r="H889" s="28"/>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29"/>
      <c r="AI889" s="29"/>
    </row>
    <row r="890">
      <c r="A890" s="228"/>
      <c r="B890" s="29"/>
      <c r="C890" s="29"/>
      <c r="D890" s="29"/>
      <c r="E890" s="29"/>
      <c r="F890" s="29"/>
      <c r="G890" s="28"/>
      <c r="H890" s="28"/>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c r="AF890" s="29"/>
      <c r="AG890" s="29"/>
      <c r="AH890" s="29"/>
      <c r="AI890" s="29"/>
    </row>
    <row r="891">
      <c r="A891" s="228"/>
      <c r="B891" s="29"/>
      <c r="C891" s="29"/>
      <c r="D891" s="29"/>
      <c r="E891" s="29"/>
      <c r="F891" s="29"/>
      <c r="G891" s="28"/>
      <c r="H891" s="28"/>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c r="AH891" s="29"/>
      <c r="AI891" s="29"/>
    </row>
    <row r="892">
      <c r="A892" s="228"/>
      <c r="B892" s="29"/>
      <c r="C892" s="29"/>
      <c r="D892" s="29"/>
      <c r="E892" s="29"/>
      <c r="F892" s="29"/>
      <c r="G892" s="28"/>
      <c r="H892" s="28"/>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c r="AF892" s="29"/>
      <c r="AG892" s="29"/>
      <c r="AH892" s="29"/>
      <c r="AI892" s="29"/>
    </row>
    <row r="893">
      <c r="A893" s="228"/>
      <c r="B893" s="29"/>
      <c r="C893" s="29"/>
      <c r="D893" s="29"/>
      <c r="E893" s="29"/>
      <c r="F893" s="29"/>
      <c r="G893" s="28"/>
      <c r="H893" s="28"/>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c r="AH893" s="29"/>
      <c r="AI893" s="29"/>
    </row>
    <row r="894">
      <c r="A894" s="228"/>
      <c r="B894" s="29"/>
      <c r="C894" s="29"/>
      <c r="D894" s="29"/>
      <c r="E894" s="29"/>
      <c r="F894" s="29"/>
      <c r="G894" s="28"/>
      <c r="H894" s="28"/>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c r="AF894" s="29"/>
      <c r="AG894" s="29"/>
      <c r="AH894" s="29"/>
      <c r="AI894" s="29"/>
    </row>
    <row r="895">
      <c r="A895" s="228"/>
      <c r="B895" s="29"/>
      <c r="C895" s="29"/>
      <c r="D895" s="29"/>
      <c r="E895" s="29"/>
      <c r="F895" s="29"/>
      <c r="G895" s="28"/>
      <c r="H895" s="28"/>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c r="AH895" s="29"/>
      <c r="AI895" s="29"/>
    </row>
    <row r="896">
      <c r="A896" s="228"/>
      <c r="B896" s="29"/>
      <c r="C896" s="29"/>
      <c r="D896" s="29"/>
      <c r="E896" s="29"/>
      <c r="F896" s="29"/>
      <c r="G896" s="28"/>
      <c r="H896" s="28"/>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c r="AF896" s="29"/>
      <c r="AG896" s="29"/>
      <c r="AH896" s="29"/>
      <c r="AI896" s="29"/>
    </row>
    <row r="897">
      <c r="A897" s="228"/>
      <c r="B897" s="29"/>
      <c r="C897" s="29"/>
      <c r="D897" s="29"/>
      <c r="E897" s="29"/>
      <c r="F897" s="29"/>
      <c r="G897" s="28"/>
      <c r="H897" s="28"/>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c r="AH897" s="29"/>
      <c r="AI897" s="29"/>
    </row>
    <row r="898">
      <c r="A898" s="228"/>
      <c r="B898" s="29"/>
      <c r="C898" s="29"/>
      <c r="D898" s="29"/>
      <c r="E898" s="29"/>
      <c r="F898" s="29"/>
      <c r="G898" s="28"/>
      <c r="H898" s="28"/>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c r="AF898" s="29"/>
      <c r="AG898" s="29"/>
      <c r="AH898" s="29"/>
      <c r="AI898" s="29"/>
    </row>
    <row r="899">
      <c r="A899" s="228"/>
      <c r="B899" s="29"/>
      <c r="C899" s="29"/>
      <c r="D899" s="29"/>
      <c r="E899" s="29"/>
      <c r="F899" s="29"/>
      <c r="G899" s="28"/>
      <c r="H899" s="28"/>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c r="AH899" s="29"/>
      <c r="AI899" s="29"/>
    </row>
    <row r="900">
      <c r="A900" s="228"/>
      <c r="B900" s="29"/>
      <c r="C900" s="29"/>
      <c r="D900" s="29"/>
      <c r="E900" s="29"/>
      <c r="F900" s="29"/>
      <c r="G900" s="28"/>
      <c r="H900" s="28"/>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c r="AF900" s="29"/>
      <c r="AG900" s="29"/>
      <c r="AH900" s="29"/>
      <c r="AI900" s="29"/>
    </row>
    <row r="901">
      <c r="A901" s="228"/>
      <c r="B901" s="29"/>
      <c r="C901" s="29"/>
      <c r="D901" s="29"/>
      <c r="E901" s="29"/>
      <c r="F901" s="29"/>
      <c r="G901" s="28"/>
      <c r="H901" s="28"/>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c r="AH901" s="29"/>
      <c r="AI901" s="29"/>
    </row>
    <row r="902">
      <c r="A902" s="228"/>
      <c r="B902" s="29"/>
      <c r="C902" s="29"/>
      <c r="D902" s="29"/>
      <c r="E902" s="29"/>
      <c r="F902" s="29"/>
      <c r="G902" s="28"/>
      <c r="H902" s="28"/>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c r="AF902" s="29"/>
      <c r="AG902" s="29"/>
      <c r="AH902" s="29"/>
      <c r="AI902" s="29"/>
    </row>
    <row r="903">
      <c r="A903" s="228"/>
      <c r="B903" s="29"/>
      <c r="C903" s="29"/>
      <c r="D903" s="29"/>
      <c r="E903" s="29"/>
      <c r="F903" s="29"/>
      <c r="G903" s="28"/>
      <c r="H903" s="28"/>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c r="AH903" s="29"/>
      <c r="AI903" s="29"/>
    </row>
    <row r="904">
      <c r="A904" s="228"/>
      <c r="B904" s="29"/>
      <c r="C904" s="29"/>
      <c r="D904" s="29"/>
      <c r="E904" s="29"/>
      <c r="F904" s="29"/>
      <c r="G904" s="28"/>
      <c r="H904" s="28"/>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c r="AF904" s="29"/>
      <c r="AG904" s="29"/>
      <c r="AH904" s="29"/>
      <c r="AI904" s="29"/>
    </row>
    <row r="905">
      <c r="A905" s="228"/>
      <c r="B905" s="29"/>
      <c r="C905" s="29"/>
      <c r="D905" s="29"/>
      <c r="E905" s="29"/>
      <c r="F905" s="29"/>
      <c r="G905" s="28"/>
      <c r="H905" s="28"/>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c r="AH905" s="29"/>
      <c r="AI905" s="29"/>
    </row>
    <row r="906">
      <c r="A906" s="228"/>
      <c r="B906" s="29"/>
      <c r="C906" s="29"/>
      <c r="D906" s="29"/>
      <c r="E906" s="29"/>
      <c r="F906" s="29"/>
      <c r="G906" s="28"/>
      <c r="H906" s="28"/>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c r="AF906" s="29"/>
      <c r="AG906" s="29"/>
      <c r="AH906" s="29"/>
      <c r="AI906" s="29"/>
    </row>
    <row r="907">
      <c r="A907" s="228"/>
      <c r="B907" s="29"/>
      <c r="C907" s="29"/>
      <c r="D907" s="29"/>
      <c r="E907" s="29"/>
      <c r="F907" s="29"/>
      <c r="G907" s="28"/>
      <c r="H907" s="28"/>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c r="AH907" s="29"/>
      <c r="AI907" s="29"/>
    </row>
    <row r="908">
      <c r="A908" s="228"/>
      <c r="B908" s="29"/>
      <c r="C908" s="29"/>
      <c r="D908" s="29"/>
      <c r="E908" s="29"/>
      <c r="F908" s="29"/>
      <c r="G908" s="28"/>
      <c r="H908" s="28"/>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c r="AF908" s="29"/>
      <c r="AG908" s="29"/>
      <c r="AH908" s="29"/>
      <c r="AI908" s="29"/>
    </row>
    <row r="909">
      <c r="A909" s="228"/>
      <c r="B909" s="29"/>
      <c r="C909" s="29"/>
      <c r="D909" s="29"/>
      <c r="E909" s="29"/>
      <c r="F909" s="29"/>
      <c r="G909" s="28"/>
      <c r="H909" s="28"/>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c r="AH909" s="29"/>
      <c r="AI909" s="29"/>
    </row>
    <row r="910">
      <c r="A910" s="228"/>
      <c r="B910" s="29"/>
      <c r="C910" s="29"/>
      <c r="D910" s="29"/>
      <c r="E910" s="29"/>
      <c r="F910" s="29"/>
      <c r="G910" s="28"/>
      <c r="H910" s="28"/>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c r="AF910" s="29"/>
      <c r="AG910" s="29"/>
      <c r="AH910" s="29"/>
      <c r="AI910" s="29"/>
    </row>
    <row r="911">
      <c r="A911" s="228"/>
      <c r="B911" s="29"/>
      <c r="C911" s="29"/>
      <c r="D911" s="29"/>
      <c r="E911" s="29"/>
      <c r="F911" s="29"/>
      <c r="G911" s="28"/>
      <c r="H911" s="28"/>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29"/>
      <c r="AI911" s="29"/>
    </row>
    <row r="912">
      <c r="A912" s="228"/>
      <c r="B912" s="29"/>
      <c r="C912" s="29"/>
      <c r="D912" s="29"/>
      <c r="E912" s="29"/>
      <c r="F912" s="29"/>
      <c r="G912" s="28"/>
      <c r="H912" s="28"/>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c r="AF912" s="29"/>
      <c r="AG912" s="29"/>
      <c r="AH912" s="29"/>
      <c r="AI912" s="29"/>
    </row>
    <row r="913">
      <c r="A913" s="228"/>
      <c r="B913" s="29"/>
      <c r="C913" s="29"/>
      <c r="D913" s="29"/>
      <c r="E913" s="29"/>
      <c r="F913" s="29"/>
      <c r="G913" s="28"/>
      <c r="H913" s="28"/>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29"/>
      <c r="AI913" s="29"/>
    </row>
    <row r="914">
      <c r="A914" s="228"/>
      <c r="B914" s="29"/>
      <c r="C914" s="29"/>
      <c r="D914" s="29"/>
      <c r="E914" s="29"/>
      <c r="F914" s="29"/>
      <c r="G914" s="28"/>
      <c r="H914" s="28"/>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c r="AF914" s="29"/>
      <c r="AG914" s="29"/>
      <c r="AH914" s="29"/>
      <c r="AI914" s="29"/>
    </row>
    <row r="915">
      <c r="A915" s="228"/>
      <c r="B915" s="29"/>
      <c r="C915" s="29"/>
      <c r="D915" s="29"/>
      <c r="E915" s="29"/>
      <c r="F915" s="29"/>
      <c r="G915" s="28"/>
      <c r="H915" s="28"/>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c r="AH915" s="29"/>
      <c r="AI915" s="29"/>
    </row>
    <row r="916">
      <c r="A916" s="228"/>
      <c r="B916" s="29"/>
      <c r="C916" s="29"/>
      <c r="D916" s="29"/>
      <c r="E916" s="29"/>
      <c r="F916" s="29"/>
      <c r="G916" s="28"/>
      <c r="H916" s="28"/>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c r="AF916" s="29"/>
      <c r="AG916" s="29"/>
      <c r="AH916" s="29"/>
      <c r="AI916" s="29"/>
    </row>
    <row r="917">
      <c r="A917" s="228"/>
      <c r="B917" s="29"/>
      <c r="C917" s="29"/>
      <c r="D917" s="29"/>
      <c r="E917" s="29"/>
      <c r="F917" s="29"/>
      <c r="G917" s="28"/>
      <c r="H917" s="28"/>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29"/>
      <c r="AI917" s="29"/>
    </row>
    <row r="918">
      <c r="A918" s="228"/>
      <c r="B918" s="29"/>
      <c r="C918" s="29"/>
      <c r="D918" s="29"/>
      <c r="E918" s="29"/>
      <c r="F918" s="29"/>
      <c r="G918" s="28"/>
      <c r="H918" s="28"/>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c r="AF918" s="29"/>
      <c r="AG918" s="29"/>
      <c r="AH918" s="29"/>
      <c r="AI918" s="29"/>
    </row>
    <row r="919">
      <c r="A919" s="228"/>
      <c r="B919" s="29"/>
      <c r="C919" s="29"/>
      <c r="D919" s="29"/>
      <c r="E919" s="29"/>
      <c r="F919" s="29"/>
      <c r="G919" s="28"/>
      <c r="H919" s="28"/>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row>
    <row r="920">
      <c r="A920" s="228"/>
      <c r="B920" s="29"/>
      <c r="C920" s="29"/>
      <c r="D920" s="29"/>
      <c r="E920" s="29"/>
      <c r="F920" s="29"/>
      <c r="G920" s="28"/>
      <c r="H920" s="28"/>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c r="AF920" s="29"/>
      <c r="AG920" s="29"/>
      <c r="AH920" s="29"/>
      <c r="AI920" s="29"/>
    </row>
    <row r="921">
      <c r="A921" s="228"/>
      <c r="B921" s="29"/>
      <c r="C921" s="29"/>
      <c r="D921" s="29"/>
      <c r="E921" s="29"/>
      <c r="F921" s="29"/>
      <c r="G921" s="28"/>
      <c r="H921" s="28"/>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row>
    <row r="922">
      <c r="A922" s="228"/>
      <c r="B922" s="29"/>
      <c r="C922" s="29"/>
      <c r="D922" s="29"/>
      <c r="E922" s="29"/>
      <c r="F922" s="29"/>
      <c r="G922" s="28"/>
      <c r="H922" s="28"/>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c r="AF922" s="29"/>
      <c r="AG922" s="29"/>
      <c r="AH922" s="29"/>
      <c r="AI922" s="29"/>
    </row>
    <row r="923">
      <c r="A923" s="228"/>
      <c r="B923" s="29"/>
      <c r="C923" s="29"/>
      <c r="D923" s="29"/>
      <c r="E923" s="29"/>
      <c r="F923" s="29"/>
      <c r="G923" s="28"/>
      <c r="H923" s="28"/>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row>
    <row r="924">
      <c r="A924" s="228"/>
      <c r="B924" s="29"/>
      <c r="C924" s="29"/>
      <c r="D924" s="29"/>
      <c r="E924" s="29"/>
      <c r="F924" s="29"/>
      <c r="G924" s="28"/>
      <c r="H924" s="28"/>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c r="AG924" s="29"/>
      <c r="AH924" s="29"/>
      <c r="AI924" s="29"/>
    </row>
    <row r="925">
      <c r="A925" s="228"/>
      <c r="B925" s="29"/>
      <c r="C925" s="29"/>
      <c r="D925" s="29"/>
      <c r="E925" s="29"/>
      <c r="F925" s="29"/>
      <c r="G925" s="28"/>
      <c r="H925" s="28"/>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29"/>
      <c r="AI925" s="29"/>
    </row>
    <row r="926">
      <c r="A926" s="228"/>
      <c r="B926" s="29"/>
      <c r="C926" s="29"/>
      <c r="D926" s="29"/>
      <c r="E926" s="29"/>
      <c r="F926" s="29"/>
      <c r="G926" s="28"/>
      <c r="H926" s="28"/>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c r="AF926" s="29"/>
      <c r="AG926" s="29"/>
      <c r="AH926" s="29"/>
      <c r="AI926" s="29"/>
    </row>
    <row r="927">
      <c r="A927" s="228"/>
      <c r="B927" s="29"/>
      <c r="C927" s="29"/>
      <c r="D927" s="29"/>
      <c r="E927" s="29"/>
      <c r="F927" s="29"/>
      <c r="G927" s="28"/>
      <c r="H927" s="28"/>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29"/>
      <c r="AI927" s="29"/>
    </row>
    <row r="928">
      <c r="A928" s="228"/>
      <c r="B928" s="29"/>
      <c r="C928" s="29"/>
      <c r="D928" s="29"/>
      <c r="E928" s="29"/>
      <c r="F928" s="29"/>
      <c r="G928" s="28"/>
      <c r="H928" s="28"/>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c r="AF928" s="29"/>
      <c r="AG928" s="29"/>
      <c r="AH928" s="29"/>
      <c r="AI928" s="29"/>
    </row>
    <row r="929">
      <c r="A929" s="228"/>
      <c r="B929" s="29"/>
      <c r="C929" s="29"/>
      <c r="D929" s="29"/>
      <c r="E929" s="29"/>
      <c r="F929" s="29"/>
      <c r="G929" s="28"/>
      <c r="H929" s="28"/>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29"/>
      <c r="AI929" s="29"/>
    </row>
    <row r="930">
      <c r="A930" s="228"/>
      <c r="B930" s="29"/>
      <c r="C930" s="29"/>
      <c r="D930" s="29"/>
      <c r="E930" s="29"/>
      <c r="F930" s="29"/>
      <c r="G930" s="28"/>
      <c r="H930" s="28"/>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c r="AF930" s="29"/>
      <c r="AG930" s="29"/>
      <c r="AH930" s="29"/>
      <c r="AI930" s="29"/>
    </row>
    <row r="931">
      <c r="A931" s="228"/>
      <c r="B931" s="29"/>
      <c r="C931" s="29"/>
      <c r="D931" s="29"/>
      <c r="E931" s="29"/>
      <c r="F931" s="29"/>
      <c r="G931" s="28"/>
      <c r="H931" s="28"/>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29"/>
      <c r="AI931" s="29"/>
    </row>
    <row r="932">
      <c r="A932" s="228"/>
      <c r="B932" s="29"/>
      <c r="C932" s="29"/>
      <c r="D932" s="29"/>
      <c r="E932" s="29"/>
      <c r="F932" s="29"/>
      <c r="G932" s="28"/>
      <c r="H932" s="28"/>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c r="AF932" s="29"/>
      <c r="AG932" s="29"/>
      <c r="AH932" s="29"/>
      <c r="AI932" s="29"/>
    </row>
    <row r="933">
      <c r="A933" s="228"/>
      <c r="B933" s="29"/>
      <c r="C933" s="29"/>
      <c r="D933" s="29"/>
      <c r="E933" s="29"/>
      <c r="F933" s="29"/>
      <c r="G933" s="28"/>
      <c r="H933" s="28"/>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29"/>
      <c r="AI933" s="29"/>
    </row>
    <row r="934">
      <c r="A934" s="228"/>
      <c r="B934" s="29"/>
      <c r="C934" s="29"/>
      <c r="D934" s="29"/>
      <c r="E934" s="29"/>
      <c r="F934" s="29"/>
      <c r="G934" s="28"/>
      <c r="H934" s="28"/>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c r="AF934" s="29"/>
      <c r="AG934" s="29"/>
      <c r="AH934" s="29"/>
      <c r="AI934" s="29"/>
    </row>
    <row r="935">
      <c r="A935" s="228"/>
      <c r="B935" s="29"/>
      <c r="C935" s="29"/>
      <c r="D935" s="29"/>
      <c r="E935" s="29"/>
      <c r="F935" s="29"/>
      <c r="G935" s="28"/>
      <c r="H935" s="28"/>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row>
    <row r="936">
      <c r="A936" s="228"/>
      <c r="B936" s="29"/>
      <c r="C936" s="29"/>
      <c r="D936" s="29"/>
      <c r="E936" s="29"/>
      <c r="F936" s="29"/>
      <c r="G936" s="28"/>
      <c r="H936" s="28"/>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c r="AF936" s="29"/>
      <c r="AG936" s="29"/>
      <c r="AH936" s="29"/>
      <c r="AI936" s="29"/>
    </row>
    <row r="937">
      <c r="A937" s="228"/>
      <c r="B937" s="29"/>
      <c r="C937" s="29"/>
      <c r="D937" s="29"/>
      <c r="E937" s="29"/>
      <c r="F937" s="29"/>
      <c r="G937" s="28"/>
      <c r="H937" s="28"/>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row>
    <row r="938">
      <c r="A938" s="228"/>
      <c r="B938" s="29"/>
      <c r="C938" s="29"/>
      <c r="D938" s="29"/>
      <c r="E938" s="29"/>
      <c r="F938" s="29"/>
      <c r="G938" s="28"/>
      <c r="H938" s="28"/>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c r="AF938" s="29"/>
      <c r="AG938" s="29"/>
      <c r="AH938" s="29"/>
      <c r="AI938" s="29"/>
    </row>
    <row r="939">
      <c r="A939" s="228"/>
      <c r="B939" s="29"/>
      <c r="C939" s="29"/>
      <c r="D939" s="29"/>
      <c r="E939" s="29"/>
      <c r="F939" s="29"/>
      <c r="G939" s="28"/>
      <c r="H939" s="28"/>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29"/>
      <c r="AI939" s="29"/>
    </row>
    <row r="940">
      <c r="A940" s="228"/>
      <c r="B940" s="29"/>
      <c r="C940" s="29"/>
      <c r="D940" s="29"/>
      <c r="E940" s="29"/>
      <c r="F940" s="29"/>
      <c r="G940" s="28"/>
      <c r="H940" s="28"/>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c r="AG940" s="29"/>
      <c r="AH940" s="29"/>
      <c r="AI940" s="29"/>
    </row>
    <row r="941">
      <c r="A941" s="228"/>
      <c r="B941" s="29"/>
      <c r="C941" s="29"/>
      <c r="D941" s="29"/>
      <c r="E941" s="29"/>
      <c r="F941" s="29"/>
      <c r="G941" s="28"/>
      <c r="H941" s="28"/>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row>
    <row r="942">
      <c r="A942" s="228"/>
      <c r="B942" s="29"/>
      <c r="C942" s="29"/>
      <c r="D942" s="29"/>
      <c r="E942" s="29"/>
      <c r="F942" s="29"/>
      <c r="G942" s="28"/>
      <c r="H942" s="28"/>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c r="AG942" s="29"/>
      <c r="AH942" s="29"/>
      <c r="AI942" s="29"/>
    </row>
    <row r="943">
      <c r="A943" s="228"/>
      <c r="B943" s="29"/>
      <c r="C943" s="29"/>
      <c r="D943" s="29"/>
      <c r="E943" s="29"/>
      <c r="F943" s="29"/>
      <c r="G943" s="28"/>
      <c r="H943" s="28"/>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row>
    <row r="944">
      <c r="A944" s="228"/>
      <c r="B944" s="29"/>
      <c r="C944" s="29"/>
      <c r="D944" s="29"/>
      <c r="E944" s="29"/>
      <c r="F944" s="29"/>
      <c r="G944" s="28"/>
      <c r="H944" s="28"/>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c r="AG944" s="29"/>
      <c r="AH944" s="29"/>
      <c r="AI944" s="29"/>
    </row>
    <row r="945">
      <c r="A945" s="228"/>
      <c r="B945" s="29"/>
      <c r="C945" s="29"/>
      <c r="D945" s="29"/>
      <c r="E945" s="29"/>
      <c r="F945" s="29"/>
      <c r="G945" s="28"/>
      <c r="H945" s="28"/>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row>
    <row r="946">
      <c r="A946" s="228"/>
      <c r="B946" s="29"/>
      <c r="C946" s="29"/>
      <c r="D946" s="29"/>
      <c r="E946" s="29"/>
      <c r="F946" s="29"/>
      <c r="G946" s="28"/>
      <c r="H946" s="28"/>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c r="AG946" s="29"/>
      <c r="AH946" s="29"/>
      <c r="AI946" s="29"/>
    </row>
    <row r="947">
      <c r="A947" s="228"/>
      <c r="B947" s="29"/>
      <c r="C947" s="29"/>
      <c r="D947" s="29"/>
      <c r="E947" s="29"/>
      <c r="F947" s="29"/>
      <c r="G947" s="28"/>
      <c r="H947" s="28"/>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row>
    <row r="948">
      <c r="A948" s="228"/>
      <c r="B948" s="29"/>
      <c r="C948" s="29"/>
      <c r="D948" s="29"/>
      <c r="E948" s="29"/>
      <c r="F948" s="29"/>
      <c r="G948" s="28"/>
      <c r="H948" s="28"/>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c r="AG948" s="29"/>
      <c r="AH948" s="29"/>
      <c r="AI948" s="29"/>
    </row>
    <row r="949">
      <c r="A949" s="228"/>
      <c r="B949" s="29"/>
      <c r="C949" s="29"/>
      <c r="D949" s="29"/>
      <c r="E949" s="29"/>
      <c r="F949" s="29"/>
      <c r="G949" s="28"/>
      <c r="H949" s="28"/>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29"/>
      <c r="AI949" s="29"/>
    </row>
    <row r="950">
      <c r="A950" s="228"/>
      <c r="B950" s="29"/>
      <c r="C950" s="29"/>
      <c r="D950" s="29"/>
      <c r="E950" s="29"/>
      <c r="F950" s="29"/>
      <c r="G950" s="28"/>
      <c r="H950" s="28"/>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c r="AF950" s="29"/>
      <c r="AG950" s="29"/>
      <c r="AH950" s="29"/>
      <c r="AI950" s="29"/>
    </row>
    <row r="951">
      <c r="A951" s="228"/>
      <c r="B951" s="29"/>
      <c r="C951" s="29"/>
      <c r="D951" s="29"/>
      <c r="E951" s="29"/>
      <c r="F951" s="29"/>
      <c r="G951" s="28"/>
      <c r="H951" s="28"/>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29"/>
      <c r="AI951" s="29"/>
    </row>
    <row r="952">
      <c r="A952" s="228"/>
      <c r="B952" s="29"/>
      <c r="C952" s="29"/>
      <c r="D952" s="29"/>
      <c r="E952" s="29"/>
      <c r="F952" s="29"/>
      <c r="G952" s="28"/>
      <c r="H952" s="28"/>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c r="AG952" s="29"/>
      <c r="AH952" s="29"/>
      <c r="AI952" s="29"/>
    </row>
    <row r="953">
      <c r="A953" s="228"/>
      <c r="B953" s="29"/>
      <c r="C953" s="29"/>
      <c r="D953" s="29"/>
      <c r="E953" s="29"/>
      <c r="F953" s="29"/>
      <c r="G953" s="28"/>
      <c r="H953" s="28"/>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row>
    <row r="954">
      <c r="A954" s="228"/>
      <c r="B954" s="29"/>
      <c r="C954" s="29"/>
      <c r="D954" s="29"/>
      <c r="E954" s="29"/>
      <c r="F954" s="29"/>
      <c r="G954" s="28"/>
      <c r="H954" s="28"/>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c r="AG954" s="29"/>
      <c r="AH954" s="29"/>
      <c r="AI954" s="29"/>
    </row>
    <row r="955">
      <c r="A955" s="228"/>
      <c r="B955" s="29"/>
      <c r="C955" s="29"/>
      <c r="D955" s="29"/>
      <c r="E955" s="29"/>
      <c r="F955" s="29"/>
      <c r="G955" s="28"/>
      <c r="H955" s="28"/>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row>
    <row r="956">
      <c r="A956" s="228"/>
      <c r="B956" s="29"/>
      <c r="C956" s="29"/>
      <c r="D956" s="29"/>
      <c r="E956" s="29"/>
      <c r="F956" s="29"/>
      <c r="G956" s="28"/>
      <c r="H956" s="28"/>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c r="AG956" s="29"/>
      <c r="AH956" s="29"/>
      <c r="AI956" s="29"/>
    </row>
    <row r="957">
      <c r="A957" s="228"/>
      <c r="B957" s="29"/>
      <c r="C957" s="29"/>
      <c r="D957" s="29"/>
      <c r="E957" s="29"/>
      <c r="F957" s="29"/>
      <c r="G957" s="28"/>
      <c r="H957" s="28"/>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row>
    <row r="958">
      <c r="A958" s="228"/>
      <c r="B958" s="29"/>
      <c r="C958" s="29"/>
      <c r="D958" s="29"/>
      <c r="E958" s="29"/>
      <c r="F958" s="29"/>
      <c r="G958" s="28"/>
      <c r="H958" s="28"/>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c r="AG958" s="29"/>
      <c r="AH958" s="29"/>
      <c r="AI958" s="29"/>
    </row>
    <row r="959">
      <c r="A959" s="228"/>
      <c r="B959" s="29"/>
      <c r="C959" s="29"/>
      <c r="D959" s="29"/>
      <c r="E959" s="29"/>
      <c r="F959" s="29"/>
      <c r="G959" s="28"/>
      <c r="H959" s="28"/>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29"/>
      <c r="AI959" s="29"/>
    </row>
    <row r="960">
      <c r="A960" s="228"/>
      <c r="B960" s="29"/>
      <c r="C960" s="29"/>
      <c r="D960" s="29"/>
      <c r="E960" s="29"/>
      <c r="F960" s="29"/>
      <c r="G960" s="28"/>
      <c r="H960" s="28"/>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c r="AF960" s="29"/>
      <c r="AG960" s="29"/>
      <c r="AH960" s="29"/>
      <c r="AI960" s="29"/>
    </row>
    <row r="961">
      <c r="A961" s="228"/>
      <c r="B961" s="29"/>
      <c r="C961" s="29"/>
      <c r="D961" s="29"/>
      <c r="E961" s="29"/>
      <c r="F961" s="29"/>
      <c r="G961" s="28"/>
      <c r="H961" s="28"/>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29"/>
      <c r="AI961" s="29"/>
    </row>
    <row r="962">
      <c r="A962" s="228"/>
      <c r="B962" s="29"/>
      <c r="C962" s="29"/>
      <c r="D962" s="29"/>
      <c r="E962" s="29"/>
      <c r="F962" s="29"/>
      <c r="G962" s="28"/>
      <c r="H962" s="28"/>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c r="AF962" s="29"/>
      <c r="AG962" s="29"/>
      <c r="AH962" s="29"/>
      <c r="AI962" s="29"/>
    </row>
    <row r="963">
      <c r="A963" s="228"/>
      <c r="B963" s="29"/>
      <c r="C963" s="29"/>
      <c r="D963" s="29"/>
      <c r="E963" s="29"/>
      <c r="F963" s="29"/>
      <c r="G963" s="28"/>
      <c r="H963" s="28"/>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29"/>
      <c r="AI963" s="29"/>
    </row>
    <row r="964">
      <c r="A964" s="228"/>
      <c r="B964" s="29"/>
      <c r="C964" s="29"/>
      <c r="D964" s="29"/>
      <c r="E964" s="29"/>
      <c r="F964" s="29"/>
      <c r="G964" s="28"/>
      <c r="H964" s="28"/>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c r="AF964" s="29"/>
      <c r="AG964" s="29"/>
      <c r="AH964" s="29"/>
      <c r="AI964" s="29"/>
    </row>
    <row r="965">
      <c r="A965" s="228"/>
      <c r="B965" s="29"/>
      <c r="C965" s="29"/>
      <c r="D965" s="29"/>
      <c r="E965" s="29"/>
      <c r="F965" s="29"/>
      <c r="G965" s="28"/>
      <c r="H965" s="28"/>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c r="AG965" s="29"/>
      <c r="AH965" s="29"/>
      <c r="AI965" s="29"/>
    </row>
    <row r="966">
      <c r="A966" s="228"/>
      <c r="B966" s="29"/>
      <c r="C966" s="29"/>
      <c r="D966" s="29"/>
      <c r="E966" s="29"/>
      <c r="F966" s="29"/>
      <c r="G966" s="28"/>
      <c r="H966" s="28"/>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c r="AF966" s="29"/>
      <c r="AG966" s="29"/>
      <c r="AH966" s="29"/>
      <c r="AI966" s="29"/>
    </row>
    <row r="967">
      <c r="A967" s="228"/>
      <c r="B967" s="29"/>
      <c r="C967" s="29"/>
      <c r="D967" s="29"/>
      <c r="E967" s="29"/>
      <c r="F967" s="29"/>
      <c r="G967" s="28"/>
      <c r="H967" s="28"/>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29"/>
      <c r="AI967" s="29"/>
    </row>
    <row r="968">
      <c r="A968" s="228"/>
      <c r="B968" s="29"/>
      <c r="C968" s="29"/>
      <c r="D968" s="29"/>
      <c r="E968" s="29"/>
      <c r="F968" s="29"/>
      <c r="G968" s="28"/>
      <c r="H968" s="28"/>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c r="AF968" s="29"/>
      <c r="AG968" s="29"/>
      <c r="AH968" s="29"/>
      <c r="AI968" s="29"/>
    </row>
    <row r="969">
      <c r="A969" s="228"/>
      <c r="B969" s="29"/>
      <c r="C969" s="29"/>
      <c r="D969" s="29"/>
      <c r="E969" s="29"/>
      <c r="F969" s="29"/>
      <c r="G969" s="28"/>
      <c r="H969" s="28"/>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29"/>
      <c r="AI969" s="29"/>
    </row>
    <row r="970">
      <c r="A970" s="228"/>
      <c r="B970" s="29"/>
      <c r="C970" s="29"/>
      <c r="D970" s="29"/>
      <c r="E970" s="29"/>
      <c r="F970" s="29"/>
      <c r="G970" s="28"/>
      <c r="H970" s="28"/>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c r="AF970" s="29"/>
      <c r="AG970" s="29"/>
      <c r="AH970" s="29"/>
      <c r="AI970" s="29"/>
    </row>
    <row r="971">
      <c r="A971" s="228"/>
      <c r="B971" s="29"/>
      <c r="C971" s="29"/>
      <c r="D971" s="29"/>
      <c r="E971" s="29"/>
      <c r="F971" s="29"/>
      <c r="G971" s="28"/>
      <c r="H971" s="28"/>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29"/>
      <c r="AI971" s="29"/>
    </row>
    <row r="972">
      <c r="A972" s="228"/>
      <c r="B972" s="29"/>
      <c r="C972" s="29"/>
      <c r="D972" s="29"/>
      <c r="E972" s="29"/>
      <c r="F972" s="29"/>
      <c r="G972" s="28"/>
      <c r="H972" s="28"/>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c r="AF972" s="29"/>
      <c r="AG972" s="29"/>
      <c r="AH972" s="29"/>
      <c r="AI972" s="29"/>
    </row>
    <row r="973">
      <c r="A973" s="228"/>
      <c r="B973" s="29"/>
      <c r="C973" s="29"/>
      <c r="D973" s="29"/>
      <c r="E973" s="29"/>
      <c r="F973" s="29"/>
      <c r="G973" s="28"/>
      <c r="H973" s="28"/>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29"/>
      <c r="AI973" s="29"/>
    </row>
    <row r="974">
      <c r="A974" s="228"/>
      <c r="B974" s="29"/>
      <c r="C974" s="29"/>
      <c r="D974" s="29"/>
      <c r="E974" s="29"/>
      <c r="F974" s="29"/>
      <c r="G974" s="28"/>
      <c r="H974" s="28"/>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c r="AF974" s="29"/>
      <c r="AG974" s="29"/>
      <c r="AH974" s="29"/>
      <c r="AI974" s="29"/>
    </row>
    <row r="975">
      <c r="A975" s="228"/>
      <c r="B975" s="29"/>
      <c r="C975" s="29"/>
      <c r="D975" s="29"/>
      <c r="E975" s="29"/>
      <c r="F975" s="29"/>
      <c r="G975" s="28"/>
      <c r="H975" s="28"/>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29"/>
      <c r="AI975" s="29"/>
    </row>
    <row r="976">
      <c r="A976" s="228"/>
      <c r="B976" s="29"/>
      <c r="C976" s="29"/>
      <c r="D976" s="29"/>
      <c r="E976" s="29"/>
      <c r="F976" s="29"/>
      <c r="G976" s="28"/>
      <c r="H976" s="28"/>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c r="AG976" s="29"/>
      <c r="AH976" s="29"/>
      <c r="AI976" s="29"/>
    </row>
    <row r="977">
      <c r="A977" s="228"/>
      <c r="B977" s="29"/>
      <c r="C977" s="29"/>
      <c r="D977" s="29"/>
      <c r="E977" s="29"/>
      <c r="F977" s="29"/>
      <c r="G977" s="28"/>
      <c r="H977" s="28"/>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row>
    <row r="978">
      <c r="A978" s="228"/>
      <c r="B978" s="29"/>
      <c r="C978" s="29"/>
      <c r="D978" s="29"/>
      <c r="E978" s="29"/>
      <c r="F978" s="29"/>
      <c r="G978" s="28"/>
      <c r="H978" s="28"/>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c r="AG978" s="29"/>
      <c r="AH978" s="29"/>
      <c r="AI978" s="29"/>
    </row>
    <row r="979">
      <c r="A979" s="228"/>
      <c r="B979" s="29"/>
      <c r="C979" s="29"/>
      <c r="D979" s="29"/>
      <c r="E979" s="29"/>
      <c r="F979" s="29"/>
      <c r="G979" s="28"/>
      <c r="H979" s="28"/>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row>
    <row r="980">
      <c r="A980" s="228"/>
      <c r="B980" s="29"/>
      <c r="C980" s="29"/>
      <c r="D980" s="29"/>
      <c r="E980" s="29"/>
      <c r="F980" s="29"/>
      <c r="G980" s="28"/>
      <c r="H980" s="28"/>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c r="AG980" s="29"/>
      <c r="AH980" s="29"/>
      <c r="AI980" s="29"/>
    </row>
    <row r="981">
      <c r="A981" s="228"/>
      <c r="B981" s="29"/>
      <c r="C981" s="29"/>
      <c r="D981" s="29"/>
      <c r="E981" s="29"/>
      <c r="F981" s="29"/>
      <c r="G981" s="28"/>
      <c r="H981" s="28"/>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row>
    <row r="982">
      <c r="A982" s="228"/>
      <c r="B982" s="29"/>
      <c r="C982" s="29"/>
      <c r="D982" s="29"/>
      <c r="E982" s="29"/>
      <c r="F982" s="29"/>
      <c r="G982" s="28"/>
      <c r="H982" s="28"/>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c r="AG982" s="29"/>
      <c r="AH982" s="29"/>
      <c r="AI982" s="29"/>
    </row>
    <row r="983">
      <c r="A983" s="228"/>
      <c r="B983" s="29"/>
      <c r="C983" s="29"/>
      <c r="D983" s="29"/>
      <c r="E983" s="29"/>
      <c r="F983" s="29"/>
      <c r="G983" s="28"/>
      <c r="H983" s="28"/>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row>
    <row r="984">
      <c r="A984" s="228"/>
      <c r="B984" s="29"/>
      <c r="C984" s="29"/>
      <c r="D984" s="29"/>
      <c r="E984" s="29"/>
      <c r="F984" s="29"/>
      <c r="G984" s="28"/>
      <c r="H984" s="28"/>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c r="AF984" s="29"/>
      <c r="AG984" s="29"/>
      <c r="AH984" s="29"/>
      <c r="AI984" s="29"/>
    </row>
    <row r="985">
      <c r="A985" s="228"/>
      <c r="B985" s="29"/>
      <c r="C985" s="29"/>
      <c r="D985" s="29"/>
      <c r="E985" s="29"/>
      <c r="F985" s="29"/>
      <c r="G985" s="28"/>
      <c r="H985" s="28"/>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29"/>
      <c r="AI985" s="29"/>
    </row>
    <row r="986">
      <c r="A986" s="228"/>
      <c r="B986" s="29"/>
      <c r="C986" s="29"/>
      <c r="D986" s="29"/>
      <c r="E986" s="29"/>
      <c r="F986" s="29"/>
      <c r="G986" s="28"/>
      <c r="H986" s="28"/>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c r="AF986" s="29"/>
      <c r="AG986" s="29"/>
      <c r="AH986" s="29"/>
      <c r="AI986" s="29"/>
    </row>
    <row r="987">
      <c r="A987" s="228"/>
      <c r="B987" s="29"/>
      <c r="C987" s="29"/>
      <c r="D987" s="29"/>
      <c r="E987" s="29"/>
      <c r="F987" s="29"/>
      <c r="G987" s="28"/>
      <c r="H987" s="28"/>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29"/>
      <c r="AI987" s="29"/>
    </row>
    <row r="988">
      <c r="A988" s="228"/>
      <c r="B988" s="29"/>
      <c r="C988" s="29"/>
      <c r="D988" s="29"/>
      <c r="E988" s="29"/>
      <c r="F988" s="29"/>
      <c r="G988" s="28"/>
      <c r="H988" s="28"/>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c r="AF988" s="29"/>
      <c r="AG988" s="29"/>
      <c r="AH988" s="29"/>
      <c r="AI988" s="29"/>
    </row>
  </sheetData>
  <dataValidations>
    <dataValidation type="list" allowBlank="1" showErrorMessage="1" sqref="D2:D8">
      <formula1>DB!$E$2:$E$993</formula1>
    </dataValidation>
    <dataValidation type="date" allowBlank="1" showDropDown="1" sqref="A2">
      <formula1>45292.0</formula1>
      <formula2>31/12/30</formula2>
    </dataValidation>
    <dataValidation type="list" allowBlank="1" showErrorMessage="1" sqref="J2">
      <formula1>DB!$L$2:$L$10</formula1>
    </dataValidation>
    <dataValidation type="list" allowBlank="1" showErrorMessage="1" sqref="K2">
      <formula1>DB!$J$2:$J$20</formula1>
    </dataValidation>
    <dataValidation type="list" allowBlank="1" showErrorMessage="1" sqref="N2">
      <formula1>DB!$B$2:$B$15</formula1>
    </dataValidation>
    <dataValidation type="list" allowBlank="1" showErrorMessage="1" sqref="L2">
      <formula1>DB!$K$2:$K$9</formula1>
    </dataValidation>
    <dataValidation type="list" allowBlank="1" showErrorMessage="1" sqref="P2">
      <formula1>DB!$M$2:$M$24</formula1>
    </dataValidation>
  </dataValidations>
  <hyperlinks>
    <hyperlink r:id="rId2" ref="E189"/>
  </hyperlinks>
  <drawing r:id="rId3"/>
  <legacy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4.88"/>
  </cols>
  <sheetData>
    <row r="1" ht="35.25" customHeight="1">
      <c r="A1" s="170" t="s">
        <v>10</v>
      </c>
      <c r="B1" s="171" t="s">
        <v>5547</v>
      </c>
      <c r="C1" s="171" t="s">
        <v>5548</v>
      </c>
      <c r="D1" s="171" t="s">
        <v>5549</v>
      </c>
      <c r="E1" s="172" t="s">
        <v>6</v>
      </c>
      <c r="F1" s="229" t="s">
        <v>5550</v>
      </c>
      <c r="G1" s="42" t="s">
        <v>5551</v>
      </c>
      <c r="H1" s="42" t="s">
        <v>5552</v>
      </c>
      <c r="I1" s="171" t="s">
        <v>8</v>
      </c>
      <c r="J1" s="173" t="s">
        <v>5553</v>
      </c>
      <c r="K1" s="174" t="s">
        <v>2</v>
      </c>
      <c r="L1" s="175" t="s">
        <v>5554</v>
      </c>
      <c r="M1" s="176" t="s">
        <v>7</v>
      </c>
      <c r="N1" s="177" t="s">
        <v>1</v>
      </c>
      <c r="O1" s="178" t="s">
        <v>4</v>
      </c>
      <c r="P1" s="178" t="s">
        <v>5</v>
      </c>
      <c r="Q1" s="179" t="s">
        <v>12127</v>
      </c>
      <c r="R1" s="178" t="s">
        <v>53</v>
      </c>
      <c r="S1" s="180" t="s">
        <v>5556</v>
      </c>
      <c r="T1" s="180" t="s">
        <v>5557</v>
      </c>
      <c r="U1" s="181"/>
      <c r="V1" s="181"/>
      <c r="W1" s="181"/>
      <c r="X1" s="181"/>
      <c r="Y1" s="182"/>
      <c r="Z1" s="182"/>
      <c r="AA1" s="182"/>
      <c r="AB1" s="182"/>
      <c r="AC1" s="182"/>
      <c r="AD1" s="182"/>
      <c r="AE1" s="182"/>
      <c r="AF1" s="182"/>
      <c r="AG1" s="182"/>
      <c r="AH1" s="182"/>
      <c r="AI1" s="182"/>
    </row>
    <row r="2" hidden="1">
      <c r="A2" s="230">
        <v>43862.0</v>
      </c>
      <c r="B2" s="184"/>
      <c r="C2" s="185" t="s">
        <v>13481</v>
      </c>
      <c r="D2" s="185" t="s">
        <v>5559</v>
      </c>
      <c r="E2" s="187" t="s">
        <v>12177</v>
      </c>
      <c r="F2" s="231"/>
      <c r="G2" s="232">
        <v>19.286266</v>
      </c>
      <c r="H2" s="232">
        <v>81.141885</v>
      </c>
      <c r="I2" s="187" t="s">
        <v>12166</v>
      </c>
      <c r="J2" s="190"/>
      <c r="K2" s="187" t="s">
        <v>12131</v>
      </c>
      <c r="L2" s="184"/>
      <c r="M2" s="187" t="s">
        <v>12269</v>
      </c>
      <c r="N2" s="187" t="s">
        <v>12179</v>
      </c>
      <c r="O2" s="187" t="s">
        <v>21</v>
      </c>
      <c r="P2" s="187" t="s">
        <v>26</v>
      </c>
      <c r="Q2" s="187" t="s">
        <v>12366</v>
      </c>
      <c r="R2" s="181"/>
      <c r="S2" s="192"/>
      <c r="T2" s="192"/>
      <c r="U2" s="182"/>
      <c r="V2" s="182"/>
      <c r="W2" s="182"/>
      <c r="X2" s="182"/>
      <c r="Y2" s="182"/>
      <c r="Z2" s="182"/>
      <c r="AA2" s="182"/>
      <c r="AB2" s="182"/>
      <c r="AC2" s="182"/>
      <c r="AD2" s="182"/>
      <c r="AE2" s="182"/>
      <c r="AF2" s="182"/>
      <c r="AG2" s="182"/>
      <c r="AH2" s="182"/>
      <c r="AI2" s="182"/>
    </row>
    <row r="3" hidden="1">
      <c r="A3" s="233">
        <v>43922.0</v>
      </c>
      <c r="B3" s="194"/>
      <c r="C3" s="195" t="s">
        <v>13482</v>
      </c>
      <c r="D3" s="185" t="s">
        <v>5740</v>
      </c>
      <c r="E3" s="196" t="s">
        <v>12296</v>
      </c>
      <c r="F3" s="231"/>
      <c r="G3" s="232">
        <v>19.286266</v>
      </c>
      <c r="H3" s="232">
        <v>81.141885</v>
      </c>
      <c r="I3" s="196" t="s">
        <v>12144</v>
      </c>
      <c r="J3" s="194"/>
      <c r="K3" s="196" t="s">
        <v>12131</v>
      </c>
      <c r="L3" s="194"/>
      <c r="M3" s="196" t="s">
        <v>12178</v>
      </c>
      <c r="N3" s="196" t="s">
        <v>12297</v>
      </c>
      <c r="O3" s="196" t="s">
        <v>21</v>
      </c>
      <c r="P3" s="196" t="s">
        <v>26</v>
      </c>
      <c r="Q3" s="196" t="s">
        <v>12366</v>
      </c>
      <c r="R3" s="234"/>
      <c r="S3" s="234"/>
      <c r="T3" s="234"/>
      <c r="U3" s="234"/>
      <c r="V3" s="234"/>
      <c r="W3" s="234"/>
      <c r="X3" s="234"/>
      <c r="Y3" s="234"/>
      <c r="Z3" s="234"/>
      <c r="AA3" s="234"/>
      <c r="AB3" s="234"/>
      <c r="AC3" s="234"/>
      <c r="AD3" s="234"/>
      <c r="AE3" s="234"/>
      <c r="AF3" s="234"/>
      <c r="AG3" s="234"/>
      <c r="AH3" s="234"/>
      <c r="AI3" s="234"/>
    </row>
    <row r="4" hidden="1">
      <c r="A4" s="233">
        <v>43983.0</v>
      </c>
      <c r="B4" s="194"/>
      <c r="C4" s="195" t="s">
        <v>13483</v>
      </c>
      <c r="D4" s="185" t="s">
        <v>5740</v>
      </c>
      <c r="E4" s="196" t="s">
        <v>12296</v>
      </c>
      <c r="F4" s="231"/>
      <c r="G4" s="232">
        <v>19.286266</v>
      </c>
      <c r="H4" s="232">
        <v>81.141885</v>
      </c>
      <c r="I4" s="196" t="s">
        <v>12149</v>
      </c>
      <c r="J4" s="194"/>
      <c r="K4" s="196" t="s">
        <v>12131</v>
      </c>
      <c r="L4" s="194"/>
      <c r="M4" s="196" t="s">
        <v>12178</v>
      </c>
      <c r="N4" s="196" t="s">
        <v>12297</v>
      </c>
      <c r="O4" s="196" t="s">
        <v>21</v>
      </c>
      <c r="P4" s="196" t="s">
        <v>12141</v>
      </c>
      <c r="Q4" s="196" t="s">
        <v>12366</v>
      </c>
      <c r="R4" s="234"/>
      <c r="S4" s="234"/>
      <c r="T4" s="234"/>
      <c r="U4" s="234"/>
      <c r="V4" s="234"/>
      <c r="W4" s="234"/>
      <c r="X4" s="234"/>
      <c r="Y4" s="234"/>
      <c r="Z4" s="234"/>
      <c r="AA4" s="234"/>
      <c r="AB4" s="234"/>
      <c r="AC4" s="234"/>
      <c r="AD4" s="234"/>
      <c r="AE4" s="234"/>
      <c r="AF4" s="234"/>
      <c r="AG4" s="234"/>
      <c r="AH4" s="234"/>
      <c r="AI4" s="234"/>
    </row>
    <row r="5" hidden="1">
      <c r="A5" s="233">
        <v>44044.0</v>
      </c>
      <c r="B5" s="194"/>
      <c r="C5" s="195" t="s">
        <v>13484</v>
      </c>
      <c r="D5" s="185" t="s">
        <v>5614</v>
      </c>
      <c r="E5" s="196" t="s">
        <v>12252</v>
      </c>
      <c r="F5" s="231"/>
      <c r="G5" s="232">
        <v>19.602297</v>
      </c>
      <c r="H5" s="232">
        <v>81.154946</v>
      </c>
      <c r="I5" s="205">
        <v>45481.0</v>
      </c>
      <c r="J5" s="194"/>
      <c r="K5" s="196" t="s">
        <v>12131</v>
      </c>
      <c r="L5" s="194"/>
      <c r="M5" s="196" t="s">
        <v>12178</v>
      </c>
      <c r="N5" s="196" t="s">
        <v>12253</v>
      </c>
      <c r="O5" s="196" t="s">
        <v>21</v>
      </c>
      <c r="P5" s="196" t="s">
        <v>21</v>
      </c>
      <c r="Q5" s="196" t="s">
        <v>13268</v>
      </c>
      <c r="R5" s="234"/>
      <c r="S5" s="234"/>
      <c r="T5" s="234"/>
      <c r="U5" s="234"/>
      <c r="V5" s="234"/>
      <c r="W5" s="234"/>
      <c r="X5" s="234"/>
      <c r="Y5" s="234"/>
      <c r="Z5" s="234"/>
      <c r="AA5" s="234"/>
      <c r="AB5" s="234"/>
      <c r="AC5" s="234"/>
      <c r="AD5" s="234"/>
      <c r="AE5" s="234"/>
      <c r="AF5" s="234"/>
      <c r="AG5" s="234"/>
      <c r="AH5" s="234"/>
      <c r="AI5" s="234"/>
    </row>
    <row r="6" hidden="1">
      <c r="A6" s="233">
        <v>44044.0</v>
      </c>
      <c r="B6" s="194"/>
      <c r="C6" s="195" t="s">
        <v>13485</v>
      </c>
      <c r="D6" s="185" t="s">
        <v>5589</v>
      </c>
      <c r="E6" s="196" t="s">
        <v>10802</v>
      </c>
      <c r="F6" s="231"/>
      <c r="G6" s="232">
        <v>19.337039</v>
      </c>
      <c r="H6" s="232">
        <v>81.007573</v>
      </c>
      <c r="I6" s="196" t="s">
        <v>10802</v>
      </c>
      <c r="J6" s="194"/>
      <c r="K6" s="196" t="s">
        <v>12131</v>
      </c>
      <c r="L6" s="194"/>
      <c r="M6" s="196" t="s">
        <v>10802</v>
      </c>
      <c r="N6" s="196" t="s">
        <v>10802</v>
      </c>
      <c r="O6" s="196" t="s">
        <v>21</v>
      </c>
      <c r="P6" s="196" t="s">
        <v>12141</v>
      </c>
      <c r="Q6" s="196" t="s">
        <v>13486</v>
      </c>
      <c r="R6" s="234"/>
      <c r="S6" s="234"/>
      <c r="T6" s="234"/>
      <c r="U6" s="234"/>
      <c r="V6" s="234"/>
      <c r="W6" s="234"/>
      <c r="X6" s="234"/>
      <c r="Y6" s="234"/>
      <c r="Z6" s="234"/>
      <c r="AA6" s="234"/>
      <c r="AB6" s="234"/>
      <c r="AC6" s="234"/>
      <c r="AD6" s="234"/>
      <c r="AE6" s="234"/>
      <c r="AF6" s="234"/>
      <c r="AG6" s="234"/>
      <c r="AH6" s="234"/>
      <c r="AI6" s="234"/>
    </row>
    <row r="7" hidden="1">
      <c r="A7" s="233">
        <v>44075.0</v>
      </c>
      <c r="B7" s="194"/>
      <c r="C7" s="195" t="s">
        <v>13487</v>
      </c>
      <c r="D7" s="185" t="s">
        <v>5593</v>
      </c>
      <c r="E7" s="196" t="s">
        <v>12172</v>
      </c>
      <c r="F7" s="231"/>
      <c r="G7" s="232">
        <v>19.652004</v>
      </c>
      <c r="H7" s="232">
        <v>81.049647</v>
      </c>
      <c r="I7" s="205">
        <v>45513.0</v>
      </c>
      <c r="J7" s="194"/>
      <c r="K7" s="196" t="s">
        <v>12131</v>
      </c>
      <c r="L7" s="194"/>
      <c r="M7" s="196" t="s">
        <v>67</v>
      </c>
      <c r="N7" s="196" t="s">
        <v>12173</v>
      </c>
      <c r="O7" s="196" t="s">
        <v>21</v>
      </c>
      <c r="P7" s="196" t="s">
        <v>31</v>
      </c>
      <c r="Q7" s="196" t="s">
        <v>13385</v>
      </c>
      <c r="R7" s="234"/>
      <c r="S7" s="234"/>
      <c r="T7" s="234"/>
      <c r="U7" s="234"/>
      <c r="V7" s="234"/>
      <c r="W7" s="234"/>
      <c r="X7" s="234"/>
      <c r="Y7" s="234"/>
      <c r="Z7" s="234"/>
      <c r="AA7" s="234"/>
      <c r="AB7" s="234"/>
      <c r="AC7" s="234"/>
      <c r="AD7" s="234"/>
      <c r="AE7" s="234"/>
      <c r="AF7" s="234"/>
      <c r="AG7" s="234"/>
      <c r="AH7" s="234"/>
      <c r="AI7" s="234"/>
    </row>
    <row r="8" hidden="1">
      <c r="A8" s="233">
        <v>44105.0</v>
      </c>
      <c r="B8" s="194"/>
      <c r="C8" s="195" t="s">
        <v>13488</v>
      </c>
      <c r="D8" s="185" t="s">
        <v>5559</v>
      </c>
      <c r="E8" s="196" t="s">
        <v>13489</v>
      </c>
      <c r="F8" s="231"/>
      <c r="G8" s="232">
        <v>19.286266</v>
      </c>
      <c r="H8" s="232">
        <v>81.141885</v>
      </c>
      <c r="I8" s="206">
        <v>45639.0</v>
      </c>
      <c r="J8" s="194"/>
      <c r="K8" s="196" t="s">
        <v>12131</v>
      </c>
      <c r="L8" s="194"/>
      <c r="M8" s="196" t="s">
        <v>12178</v>
      </c>
      <c r="N8" s="196" t="s">
        <v>12179</v>
      </c>
      <c r="O8" s="196" t="s">
        <v>21</v>
      </c>
      <c r="P8" s="196" t="s">
        <v>26</v>
      </c>
      <c r="Q8" s="196" t="s">
        <v>12366</v>
      </c>
      <c r="R8" s="234"/>
      <c r="S8" s="234"/>
      <c r="T8" s="234"/>
      <c r="U8" s="234"/>
      <c r="V8" s="234"/>
      <c r="W8" s="234"/>
      <c r="X8" s="234"/>
      <c r="Y8" s="234"/>
      <c r="Z8" s="234"/>
      <c r="AA8" s="234"/>
      <c r="AB8" s="234"/>
      <c r="AC8" s="234"/>
      <c r="AD8" s="234"/>
      <c r="AE8" s="234"/>
      <c r="AF8" s="234"/>
      <c r="AG8" s="234"/>
      <c r="AH8" s="234"/>
      <c r="AI8" s="234"/>
    </row>
    <row r="9" hidden="1">
      <c r="A9" s="233">
        <v>44105.0</v>
      </c>
      <c r="B9" s="194"/>
      <c r="C9" s="195" t="s">
        <v>13490</v>
      </c>
      <c r="D9" s="185" t="s">
        <v>5562</v>
      </c>
      <c r="E9" s="196" t="s">
        <v>12819</v>
      </c>
      <c r="F9" s="231"/>
      <c r="G9" s="232">
        <v>19.518649</v>
      </c>
      <c r="H9" s="232">
        <v>81.006457</v>
      </c>
      <c r="I9" s="196" t="s">
        <v>12212</v>
      </c>
      <c r="J9" s="194"/>
      <c r="K9" s="196" t="s">
        <v>12131</v>
      </c>
      <c r="L9" s="194"/>
      <c r="M9" s="196" t="s">
        <v>12132</v>
      </c>
      <c r="N9" s="196" t="s">
        <v>12379</v>
      </c>
      <c r="O9" s="196" t="s">
        <v>21</v>
      </c>
      <c r="P9" s="196" t="s">
        <v>21</v>
      </c>
      <c r="Q9" s="196" t="s">
        <v>13491</v>
      </c>
      <c r="R9" s="234"/>
      <c r="S9" s="234"/>
      <c r="T9" s="234"/>
      <c r="U9" s="234"/>
      <c r="V9" s="234"/>
      <c r="W9" s="234"/>
      <c r="X9" s="234"/>
      <c r="Y9" s="234"/>
      <c r="Z9" s="234"/>
      <c r="AA9" s="234"/>
      <c r="AB9" s="234"/>
      <c r="AC9" s="234"/>
      <c r="AD9" s="234"/>
      <c r="AE9" s="234"/>
      <c r="AF9" s="234"/>
      <c r="AG9" s="234"/>
      <c r="AH9" s="234"/>
      <c r="AI9" s="234"/>
    </row>
    <row r="10" hidden="1">
      <c r="A10" s="233">
        <v>44166.0</v>
      </c>
      <c r="B10" s="194"/>
      <c r="C10" s="195" t="s">
        <v>13492</v>
      </c>
      <c r="D10" s="186"/>
      <c r="E10" s="196" t="s">
        <v>12729</v>
      </c>
      <c r="F10" s="231"/>
      <c r="G10" s="232">
        <v>19.751235</v>
      </c>
      <c r="H10" s="232">
        <v>80.889104</v>
      </c>
      <c r="I10" s="206">
        <v>45577.0</v>
      </c>
      <c r="J10" s="194"/>
      <c r="K10" s="196" t="s">
        <v>12131</v>
      </c>
      <c r="L10" s="194"/>
      <c r="M10" s="196" t="s">
        <v>12178</v>
      </c>
      <c r="N10" s="196" t="s">
        <v>12290</v>
      </c>
      <c r="O10" s="196" t="s">
        <v>21</v>
      </c>
      <c r="P10" s="196" t="s">
        <v>13493</v>
      </c>
      <c r="Q10" s="196" t="s">
        <v>13362</v>
      </c>
      <c r="R10" s="234"/>
      <c r="S10" s="234"/>
      <c r="T10" s="234"/>
      <c r="U10" s="234"/>
      <c r="V10" s="234"/>
      <c r="W10" s="234"/>
      <c r="X10" s="234"/>
      <c r="Y10" s="234"/>
      <c r="Z10" s="234"/>
      <c r="AA10" s="234"/>
      <c r="AB10" s="234"/>
      <c r="AC10" s="234"/>
      <c r="AD10" s="234"/>
      <c r="AE10" s="234"/>
      <c r="AF10" s="234"/>
      <c r="AG10" s="234"/>
      <c r="AH10" s="234"/>
      <c r="AI10" s="234"/>
    </row>
    <row r="11" hidden="1">
      <c r="A11" s="233">
        <v>44166.0</v>
      </c>
      <c r="B11" s="194"/>
      <c r="C11" s="195" t="s">
        <v>13494</v>
      </c>
      <c r="D11" s="185" t="s">
        <v>5583</v>
      </c>
      <c r="E11" s="196" t="s">
        <v>12387</v>
      </c>
      <c r="F11" s="231"/>
      <c r="G11" s="232">
        <v>19.678468</v>
      </c>
      <c r="H11" s="232">
        <v>81.01788</v>
      </c>
      <c r="I11" s="205">
        <v>45481.0</v>
      </c>
      <c r="J11" s="194"/>
      <c r="K11" s="196" t="s">
        <v>12131</v>
      </c>
      <c r="L11" s="194"/>
      <c r="M11" s="196" t="s">
        <v>12178</v>
      </c>
      <c r="N11" s="196" t="s">
        <v>12388</v>
      </c>
      <c r="O11" s="196" t="s">
        <v>21</v>
      </c>
      <c r="P11" s="196" t="s">
        <v>13493</v>
      </c>
      <c r="Q11" s="196" t="s">
        <v>12741</v>
      </c>
      <c r="R11" s="234"/>
      <c r="S11" s="234"/>
      <c r="T11" s="234"/>
      <c r="U11" s="234"/>
      <c r="V11" s="234"/>
      <c r="W11" s="234"/>
      <c r="X11" s="234"/>
      <c r="Y11" s="234"/>
      <c r="Z11" s="234"/>
      <c r="AA11" s="234"/>
      <c r="AB11" s="234"/>
      <c r="AC11" s="234"/>
      <c r="AD11" s="234"/>
      <c r="AE11" s="234"/>
      <c r="AF11" s="234"/>
      <c r="AG11" s="234"/>
      <c r="AH11" s="234"/>
      <c r="AI11" s="234"/>
    </row>
    <row r="12" hidden="1">
      <c r="A12" s="233" t="s">
        <v>13495</v>
      </c>
      <c r="B12" s="194"/>
      <c r="C12" s="195" t="s">
        <v>13496</v>
      </c>
      <c r="D12" s="185" t="s">
        <v>5740</v>
      </c>
      <c r="E12" s="196" t="s">
        <v>12296</v>
      </c>
      <c r="F12" s="231"/>
      <c r="G12" s="232">
        <v>19.313468</v>
      </c>
      <c r="H12" s="232">
        <v>81.238715</v>
      </c>
      <c r="I12" s="196" t="s">
        <v>12144</v>
      </c>
      <c r="J12" s="194"/>
      <c r="K12" s="196" t="s">
        <v>12131</v>
      </c>
      <c r="L12" s="194"/>
      <c r="M12" s="196" t="s">
        <v>12178</v>
      </c>
      <c r="N12" s="196" t="s">
        <v>12297</v>
      </c>
      <c r="O12" s="196" t="s">
        <v>21</v>
      </c>
      <c r="P12" s="196" t="s">
        <v>26</v>
      </c>
      <c r="Q12" s="196" t="s">
        <v>12939</v>
      </c>
      <c r="R12" s="234"/>
      <c r="S12" s="234"/>
      <c r="T12" s="234"/>
      <c r="U12" s="234"/>
      <c r="V12" s="234"/>
      <c r="W12" s="234"/>
      <c r="X12" s="234"/>
      <c r="Y12" s="234"/>
      <c r="Z12" s="234"/>
      <c r="AA12" s="234"/>
      <c r="AB12" s="234"/>
      <c r="AC12" s="234"/>
      <c r="AD12" s="234"/>
      <c r="AE12" s="234"/>
      <c r="AF12" s="234"/>
      <c r="AG12" s="234"/>
      <c r="AH12" s="234"/>
      <c r="AI12" s="234"/>
    </row>
    <row r="13" hidden="1">
      <c r="A13" s="233" t="s">
        <v>13497</v>
      </c>
      <c r="B13" s="194"/>
      <c r="C13" s="195" t="s">
        <v>13498</v>
      </c>
      <c r="D13" s="185" t="s">
        <v>6888</v>
      </c>
      <c r="E13" s="196" t="s">
        <v>13499</v>
      </c>
      <c r="F13" s="231"/>
      <c r="G13" s="232">
        <v>19.564163</v>
      </c>
      <c r="H13" s="232">
        <v>81.077036</v>
      </c>
      <c r="I13" s="205">
        <v>45481.0</v>
      </c>
      <c r="J13" s="194"/>
      <c r="K13" s="196" t="s">
        <v>12131</v>
      </c>
      <c r="L13" s="194"/>
      <c r="M13" s="196" t="s">
        <v>67</v>
      </c>
      <c r="N13" s="196" t="s">
        <v>12173</v>
      </c>
      <c r="O13" s="196" t="s">
        <v>21</v>
      </c>
      <c r="P13" s="196" t="s">
        <v>13500</v>
      </c>
      <c r="Q13" s="196" t="s">
        <v>12287</v>
      </c>
      <c r="R13" s="234"/>
      <c r="S13" s="234"/>
      <c r="T13" s="234"/>
      <c r="U13" s="234"/>
      <c r="V13" s="234"/>
      <c r="W13" s="234"/>
      <c r="X13" s="234"/>
      <c r="Y13" s="234"/>
      <c r="Z13" s="234"/>
      <c r="AA13" s="234"/>
      <c r="AB13" s="234"/>
      <c r="AC13" s="234"/>
      <c r="AD13" s="234"/>
      <c r="AE13" s="234"/>
      <c r="AF13" s="234"/>
      <c r="AG13" s="234"/>
      <c r="AH13" s="234"/>
      <c r="AI13" s="234"/>
    </row>
    <row r="14" hidden="1">
      <c r="A14" s="233" t="s">
        <v>13497</v>
      </c>
      <c r="B14" s="194"/>
      <c r="C14" s="195" t="s">
        <v>13501</v>
      </c>
      <c r="D14" s="185" t="s">
        <v>5589</v>
      </c>
      <c r="E14" s="196"/>
      <c r="F14" s="231"/>
      <c r="G14" s="232">
        <v>19.427974</v>
      </c>
      <c r="H14" s="204">
        <v>81.206415</v>
      </c>
      <c r="I14" s="205">
        <v>45387.0</v>
      </c>
      <c r="J14" s="194"/>
      <c r="K14" s="196" t="s">
        <v>12131</v>
      </c>
      <c r="L14" s="194"/>
      <c r="M14" s="196" t="s">
        <v>10802</v>
      </c>
      <c r="N14" s="196" t="s">
        <v>10802</v>
      </c>
      <c r="O14" s="196" t="s">
        <v>21</v>
      </c>
      <c r="P14" s="196" t="s">
        <v>5627</v>
      </c>
      <c r="Q14" s="196" t="s">
        <v>13502</v>
      </c>
      <c r="R14" s="234"/>
      <c r="S14" s="234"/>
      <c r="T14" s="234"/>
      <c r="U14" s="234"/>
      <c r="V14" s="234"/>
      <c r="W14" s="234"/>
      <c r="X14" s="234"/>
      <c r="Y14" s="234"/>
      <c r="Z14" s="234"/>
      <c r="AA14" s="234"/>
      <c r="AB14" s="234"/>
      <c r="AC14" s="234"/>
      <c r="AD14" s="234"/>
      <c r="AE14" s="234"/>
      <c r="AF14" s="234"/>
      <c r="AG14" s="234"/>
      <c r="AH14" s="234"/>
      <c r="AI14" s="234"/>
    </row>
    <row r="15" hidden="1">
      <c r="A15" s="233" t="s">
        <v>13503</v>
      </c>
      <c r="B15" s="194"/>
      <c r="C15" s="195" t="s">
        <v>13504</v>
      </c>
      <c r="D15" s="185" t="s">
        <v>6050</v>
      </c>
      <c r="E15" s="196" t="s">
        <v>13505</v>
      </c>
      <c r="F15" s="231"/>
      <c r="G15" s="232">
        <v>19.289862</v>
      </c>
      <c r="H15" s="232">
        <v>81.089398</v>
      </c>
      <c r="I15" s="196">
        <v>15.0</v>
      </c>
      <c r="J15" s="194"/>
      <c r="K15" s="196" t="s">
        <v>12131</v>
      </c>
      <c r="L15" s="194"/>
      <c r="M15" s="196" t="s">
        <v>12247</v>
      </c>
      <c r="N15" s="196" t="s">
        <v>13506</v>
      </c>
      <c r="O15" s="196" t="s">
        <v>21</v>
      </c>
      <c r="P15" s="196" t="s">
        <v>12141</v>
      </c>
      <c r="Q15" s="196" t="s">
        <v>12298</v>
      </c>
      <c r="R15" s="234"/>
      <c r="S15" s="234"/>
      <c r="T15" s="234"/>
      <c r="U15" s="234"/>
      <c r="V15" s="234"/>
      <c r="W15" s="234"/>
      <c r="X15" s="234"/>
      <c r="Y15" s="234"/>
      <c r="Z15" s="234"/>
      <c r="AA15" s="234"/>
      <c r="AB15" s="234"/>
      <c r="AC15" s="234"/>
      <c r="AD15" s="234"/>
      <c r="AE15" s="234"/>
      <c r="AF15" s="234"/>
      <c r="AG15" s="234"/>
      <c r="AH15" s="234"/>
      <c r="AI15" s="234"/>
    </row>
    <row r="16" hidden="1">
      <c r="A16" s="233" t="s">
        <v>13507</v>
      </c>
      <c r="B16" s="194"/>
      <c r="C16" s="195" t="s">
        <v>13508</v>
      </c>
      <c r="D16" s="185" t="s">
        <v>5589</v>
      </c>
      <c r="E16" s="196" t="s">
        <v>10802</v>
      </c>
      <c r="F16" s="231"/>
      <c r="G16" s="232">
        <v>19.772999</v>
      </c>
      <c r="H16" s="232">
        <v>81.106177</v>
      </c>
      <c r="I16" s="196" t="s">
        <v>12405</v>
      </c>
      <c r="J16" s="194"/>
      <c r="K16" s="196" t="s">
        <v>12131</v>
      </c>
      <c r="L16" s="194"/>
      <c r="M16" s="196" t="s">
        <v>10802</v>
      </c>
      <c r="N16" s="196" t="s">
        <v>10802</v>
      </c>
      <c r="O16" s="196" t="s">
        <v>21</v>
      </c>
      <c r="P16" s="196" t="s">
        <v>21</v>
      </c>
      <c r="Q16" s="196" t="s">
        <v>13509</v>
      </c>
      <c r="R16" s="234"/>
      <c r="S16" s="234"/>
      <c r="T16" s="234"/>
      <c r="U16" s="234"/>
      <c r="V16" s="234"/>
      <c r="W16" s="234"/>
      <c r="X16" s="234"/>
      <c r="Y16" s="234"/>
      <c r="Z16" s="234"/>
      <c r="AA16" s="234"/>
      <c r="AB16" s="234"/>
      <c r="AC16" s="234"/>
      <c r="AD16" s="234"/>
      <c r="AE16" s="234"/>
      <c r="AF16" s="234"/>
      <c r="AG16" s="234"/>
      <c r="AH16" s="234"/>
      <c r="AI16" s="234"/>
    </row>
    <row r="17" hidden="1">
      <c r="A17" s="233" t="s">
        <v>13510</v>
      </c>
      <c r="B17" s="194"/>
      <c r="C17" s="195" t="s">
        <v>13511</v>
      </c>
      <c r="D17" s="185" t="s">
        <v>5589</v>
      </c>
      <c r="E17" s="196" t="s">
        <v>10802</v>
      </c>
      <c r="F17" s="231"/>
      <c r="G17" s="232">
        <v>19.574784</v>
      </c>
      <c r="H17" s="232">
        <v>81.194668</v>
      </c>
      <c r="I17" s="205">
        <v>45481.0</v>
      </c>
      <c r="J17" s="194"/>
      <c r="K17" s="196" t="s">
        <v>12131</v>
      </c>
      <c r="L17" s="194"/>
      <c r="M17" s="196" t="s">
        <v>10802</v>
      </c>
      <c r="N17" s="196" t="s">
        <v>10802</v>
      </c>
      <c r="O17" s="196" t="s">
        <v>21</v>
      </c>
      <c r="P17" s="196" t="s">
        <v>13512</v>
      </c>
      <c r="Q17" s="196" t="s">
        <v>13513</v>
      </c>
      <c r="R17" s="234"/>
      <c r="S17" s="234"/>
      <c r="T17" s="234"/>
      <c r="U17" s="234"/>
      <c r="V17" s="234"/>
      <c r="W17" s="234"/>
      <c r="X17" s="234"/>
      <c r="Y17" s="234"/>
      <c r="Z17" s="234"/>
      <c r="AA17" s="234"/>
      <c r="AB17" s="234"/>
      <c r="AC17" s="234"/>
      <c r="AD17" s="234"/>
      <c r="AE17" s="234"/>
      <c r="AF17" s="234"/>
      <c r="AG17" s="234"/>
      <c r="AH17" s="234"/>
      <c r="AI17" s="234"/>
    </row>
    <row r="18" hidden="1">
      <c r="A18" s="233" t="s">
        <v>13514</v>
      </c>
      <c r="B18" s="194"/>
      <c r="C18" s="195" t="s">
        <v>13515</v>
      </c>
      <c r="D18" s="185" t="s">
        <v>5559</v>
      </c>
      <c r="E18" s="196" t="s">
        <v>12593</v>
      </c>
      <c r="F18" s="41"/>
      <c r="G18" s="232">
        <v>19.326977</v>
      </c>
      <c r="H18" s="232">
        <v>81.133264</v>
      </c>
      <c r="I18" s="196" t="s">
        <v>10802</v>
      </c>
      <c r="J18" s="194"/>
      <c r="K18" s="196" t="s">
        <v>12131</v>
      </c>
      <c r="L18" s="194"/>
      <c r="M18" s="196" t="s">
        <v>12139</v>
      </c>
      <c r="N18" s="196" t="s">
        <v>12179</v>
      </c>
      <c r="O18" s="196" t="s">
        <v>21</v>
      </c>
      <c r="P18" s="196" t="s">
        <v>26</v>
      </c>
      <c r="Q18" s="196" t="s">
        <v>12460</v>
      </c>
      <c r="R18" s="234"/>
      <c r="S18" s="234"/>
      <c r="T18" s="234"/>
      <c r="U18" s="234"/>
      <c r="V18" s="234"/>
      <c r="W18" s="234"/>
      <c r="X18" s="234"/>
      <c r="Y18" s="234"/>
      <c r="Z18" s="234"/>
      <c r="AA18" s="234"/>
      <c r="AB18" s="234"/>
      <c r="AC18" s="234"/>
      <c r="AD18" s="234"/>
      <c r="AE18" s="234"/>
      <c r="AF18" s="234"/>
      <c r="AG18" s="234"/>
      <c r="AH18" s="234"/>
      <c r="AI18" s="234"/>
    </row>
    <row r="19" hidden="1">
      <c r="A19" s="233" t="s">
        <v>13514</v>
      </c>
      <c r="B19" s="194"/>
      <c r="C19" s="195" t="s">
        <v>13516</v>
      </c>
      <c r="D19" s="185" t="s">
        <v>5583</v>
      </c>
      <c r="E19" s="196" t="s">
        <v>12387</v>
      </c>
      <c r="G19" s="232">
        <v>19.571523</v>
      </c>
      <c r="H19" s="232">
        <v>80.985565</v>
      </c>
      <c r="I19" s="205">
        <v>45514.0</v>
      </c>
      <c r="J19" s="194"/>
      <c r="K19" s="196" t="s">
        <v>12131</v>
      </c>
      <c r="L19" s="194"/>
      <c r="M19" s="196" t="s">
        <v>12178</v>
      </c>
      <c r="N19" s="196" t="s">
        <v>12388</v>
      </c>
      <c r="O19" s="196" t="s">
        <v>21</v>
      </c>
      <c r="P19" s="196" t="s">
        <v>31</v>
      </c>
      <c r="Q19" s="196" t="s">
        <v>13078</v>
      </c>
      <c r="R19" s="234"/>
      <c r="S19" s="234"/>
      <c r="T19" s="234"/>
      <c r="U19" s="234"/>
      <c r="V19" s="234"/>
      <c r="W19" s="234"/>
      <c r="X19" s="234"/>
      <c r="Y19" s="234"/>
      <c r="Z19" s="234"/>
      <c r="AA19" s="234"/>
      <c r="AB19" s="234"/>
      <c r="AC19" s="234"/>
      <c r="AD19" s="234"/>
      <c r="AE19" s="234"/>
      <c r="AF19" s="234"/>
      <c r="AG19" s="234"/>
      <c r="AH19" s="234"/>
      <c r="AI19" s="234"/>
    </row>
    <row r="20" hidden="1">
      <c r="A20" s="233" t="s">
        <v>13514</v>
      </c>
      <c r="B20" s="194"/>
      <c r="C20" s="195" t="s">
        <v>13517</v>
      </c>
      <c r="D20" s="185" t="s">
        <v>6050</v>
      </c>
      <c r="E20" s="196" t="s">
        <v>13518</v>
      </c>
      <c r="F20" s="235"/>
      <c r="G20" s="236">
        <v>19.28744</v>
      </c>
      <c r="H20" s="236">
        <v>81.17095</v>
      </c>
      <c r="I20" s="196" t="s">
        <v>12166</v>
      </c>
      <c r="J20" s="194"/>
      <c r="K20" s="196" t="s">
        <v>12131</v>
      </c>
      <c r="L20" s="194"/>
      <c r="M20" s="196" t="s">
        <v>12566</v>
      </c>
      <c r="N20" s="196" t="s">
        <v>13519</v>
      </c>
      <c r="O20" s="196" t="s">
        <v>21</v>
      </c>
      <c r="P20" s="196" t="s">
        <v>26</v>
      </c>
      <c r="Q20" s="196" t="s">
        <v>12373</v>
      </c>
      <c r="R20" s="234"/>
      <c r="S20" s="234"/>
      <c r="T20" s="234"/>
      <c r="U20" s="234"/>
      <c r="V20" s="234"/>
      <c r="W20" s="234"/>
      <c r="X20" s="234"/>
      <c r="Y20" s="234"/>
      <c r="Z20" s="234"/>
      <c r="AA20" s="234"/>
      <c r="AB20" s="234"/>
      <c r="AC20" s="234"/>
      <c r="AD20" s="234"/>
      <c r="AE20" s="234"/>
      <c r="AF20" s="234"/>
      <c r="AG20" s="234"/>
      <c r="AH20" s="234"/>
      <c r="AI20" s="234"/>
    </row>
    <row r="21" hidden="1">
      <c r="A21" s="233" t="s">
        <v>13514</v>
      </c>
      <c r="B21" s="194"/>
      <c r="C21" s="195" t="s">
        <v>13520</v>
      </c>
      <c r="D21" s="185" t="s">
        <v>5614</v>
      </c>
      <c r="E21" s="196" t="s">
        <v>12252</v>
      </c>
      <c r="F21" s="235"/>
      <c r="G21" s="236">
        <v>19.487974</v>
      </c>
      <c r="H21" s="204">
        <v>81.156826</v>
      </c>
      <c r="I21" s="205">
        <v>45545.0</v>
      </c>
      <c r="J21" s="194"/>
      <c r="K21" s="196" t="s">
        <v>12131</v>
      </c>
      <c r="L21" s="194"/>
      <c r="M21" s="196" t="s">
        <v>12178</v>
      </c>
      <c r="N21" s="196" t="s">
        <v>12253</v>
      </c>
      <c r="O21" s="196" t="s">
        <v>21</v>
      </c>
      <c r="P21" s="196" t="s">
        <v>26</v>
      </c>
      <c r="Q21" s="196" t="s">
        <v>12277</v>
      </c>
      <c r="R21" s="234"/>
      <c r="S21" s="234"/>
      <c r="T21" s="234"/>
      <c r="U21" s="234"/>
      <c r="V21" s="234"/>
      <c r="W21" s="234"/>
      <c r="X21" s="234"/>
      <c r="Y21" s="234"/>
      <c r="Z21" s="234"/>
      <c r="AA21" s="234"/>
      <c r="AB21" s="234"/>
      <c r="AC21" s="234"/>
      <c r="AD21" s="234"/>
      <c r="AE21" s="234"/>
      <c r="AF21" s="234"/>
      <c r="AG21" s="234"/>
      <c r="AH21" s="234"/>
      <c r="AI21" s="234"/>
    </row>
    <row r="22" hidden="1">
      <c r="A22" s="233" t="s">
        <v>13521</v>
      </c>
      <c r="B22" s="194"/>
      <c r="C22" s="195" t="s">
        <v>13522</v>
      </c>
      <c r="D22" s="186"/>
      <c r="E22" s="196" t="s">
        <v>13523</v>
      </c>
      <c r="G22" s="236">
        <v>19.287006</v>
      </c>
      <c r="H22" s="204">
        <v>81.202761</v>
      </c>
      <c r="I22" s="196" t="s">
        <v>13524</v>
      </c>
      <c r="J22" s="194"/>
      <c r="K22" s="196" t="s">
        <v>12131</v>
      </c>
      <c r="L22" s="194"/>
      <c r="M22" s="196" t="s">
        <v>13525</v>
      </c>
      <c r="N22" s="196" t="s">
        <v>13526</v>
      </c>
      <c r="O22" s="196" t="s">
        <v>21</v>
      </c>
      <c r="P22" s="196" t="s">
        <v>26</v>
      </c>
      <c r="Q22" s="196" t="s">
        <v>13527</v>
      </c>
      <c r="R22" s="234"/>
      <c r="S22" s="234"/>
      <c r="T22" s="234"/>
      <c r="U22" s="234"/>
      <c r="V22" s="234"/>
      <c r="W22" s="234"/>
      <c r="X22" s="234"/>
      <c r="Y22" s="234"/>
      <c r="Z22" s="234"/>
      <c r="AA22" s="234"/>
      <c r="AB22" s="234"/>
      <c r="AC22" s="234"/>
      <c r="AD22" s="234"/>
      <c r="AE22" s="234"/>
      <c r="AF22" s="234"/>
      <c r="AG22" s="234"/>
      <c r="AH22" s="234"/>
      <c r="AI22" s="234"/>
    </row>
    <row r="23" hidden="1">
      <c r="A23" s="233" t="s">
        <v>13528</v>
      </c>
      <c r="B23" s="194"/>
      <c r="C23" s="195" t="s">
        <v>13529</v>
      </c>
      <c r="D23" s="185" t="s">
        <v>6050</v>
      </c>
      <c r="E23" s="196" t="s">
        <v>13530</v>
      </c>
      <c r="F23" s="235"/>
      <c r="G23" s="204">
        <v>19.234885</v>
      </c>
      <c r="H23" s="204">
        <v>81.211799</v>
      </c>
      <c r="I23" s="196" t="s">
        <v>12144</v>
      </c>
      <c r="J23" s="194"/>
      <c r="K23" s="196" t="s">
        <v>12131</v>
      </c>
      <c r="L23" s="194"/>
      <c r="M23" s="196" t="s">
        <v>13531</v>
      </c>
      <c r="N23" s="196" t="s">
        <v>13532</v>
      </c>
      <c r="O23" s="196" t="s">
        <v>21</v>
      </c>
      <c r="P23" s="196" t="s">
        <v>26</v>
      </c>
      <c r="Q23" s="196" t="s">
        <v>12398</v>
      </c>
      <c r="R23" s="234"/>
      <c r="S23" s="234"/>
      <c r="T23" s="234"/>
      <c r="U23" s="234"/>
      <c r="V23" s="234"/>
      <c r="W23" s="234"/>
      <c r="X23" s="234"/>
      <c r="Y23" s="234"/>
      <c r="Z23" s="234"/>
      <c r="AA23" s="234"/>
      <c r="AB23" s="234"/>
      <c r="AC23" s="234"/>
      <c r="AD23" s="234"/>
      <c r="AE23" s="234"/>
      <c r="AF23" s="234"/>
      <c r="AG23" s="234"/>
      <c r="AH23" s="234"/>
      <c r="AI23" s="234"/>
    </row>
    <row r="24" hidden="1">
      <c r="A24" s="233" t="s">
        <v>13528</v>
      </c>
      <c r="B24" s="194"/>
      <c r="C24" s="195" t="s">
        <v>13533</v>
      </c>
      <c r="D24" s="185" t="s">
        <v>5589</v>
      </c>
      <c r="E24" s="196" t="s">
        <v>10802</v>
      </c>
      <c r="F24" s="235"/>
      <c r="G24" s="204">
        <v>19.421138</v>
      </c>
      <c r="H24" s="204">
        <v>81.172577</v>
      </c>
      <c r="I24" s="205">
        <v>45387.0</v>
      </c>
      <c r="J24" s="194"/>
      <c r="K24" s="196" t="s">
        <v>12131</v>
      </c>
      <c r="L24" s="194"/>
      <c r="M24" s="196" t="s">
        <v>10802</v>
      </c>
      <c r="N24" s="196" t="s">
        <v>10802</v>
      </c>
      <c r="O24" s="196" t="s">
        <v>21</v>
      </c>
      <c r="P24" s="196" t="s">
        <v>26</v>
      </c>
      <c r="Q24" s="196" t="s">
        <v>12419</v>
      </c>
      <c r="R24" s="234"/>
      <c r="S24" s="234"/>
      <c r="T24" s="234"/>
      <c r="U24" s="234"/>
      <c r="V24" s="234"/>
      <c r="W24" s="234"/>
      <c r="X24" s="234"/>
      <c r="Y24" s="234"/>
      <c r="Z24" s="234"/>
      <c r="AA24" s="234"/>
      <c r="AB24" s="234"/>
      <c r="AC24" s="234"/>
      <c r="AD24" s="234"/>
      <c r="AE24" s="234"/>
      <c r="AF24" s="234"/>
      <c r="AG24" s="234"/>
      <c r="AH24" s="234"/>
      <c r="AI24" s="234"/>
    </row>
    <row r="25" hidden="1">
      <c r="A25" s="233" t="s">
        <v>13528</v>
      </c>
      <c r="B25" s="194"/>
      <c r="C25" s="195" t="s">
        <v>13534</v>
      </c>
      <c r="D25" s="185" t="s">
        <v>5583</v>
      </c>
      <c r="E25" s="196" t="s">
        <v>12387</v>
      </c>
      <c r="F25" s="235"/>
      <c r="G25" s="232">
        <v>19.571523</v>
      </c>
      <c r="H25" s="232">
        <v>80.985565</v>
      </c>
      <c r="I25" s="206">
        <v>45577.0</v>
      </c>
      <c r="J25" s="194"/>
      <c r="K25" s="196" t="s">
        <v>12131</v>
      </c>
      <c r="L25" s="194"/>
      <c r="M25" s="196" t="s">
        <v>12178</v>
      </c>
      <c r="N25" s="196" t="s">
        <v>12388</v>
      </c>
      <c r="O25" s="196" t="s">
        <v>21</v>
      </c>
      <c r="P25" s="196" t="s">
        <v>31</v>
      </c>
      <c r="Q25" s="196" t="s">
        <v>13078</v>
      </c>
      <c r="R25" s="234"/>
      <c r="S25" s="234"/>
      <c r="T25" s="234"/>
      <c r="U25" s="234"/>
      <c r="V25" s="234"/>
      <c r="W25" s="234"/>
      <c r="X25" s="234"/>
      <c r="Y25" s="234"/>
      <c r="Z25" s="234"/>
      <c r="AA25" s="234"/>
      <c r="AB25" s="234"/>
      <c r="AC25" s="234"/>
      <c r="AD25" s="234"/>
      <c r="AE25" s="234"/>
      <c r="AF25" s="234"/>
      <c r="AG25" s="234"/>
      <c r="AH25" s="234"/>
      <c r="AI25" s="234"/>
    </row>
    <row r="26" hidden="1">
      <c r="A26" s="233" t="s">
        <v>13535</v>
      </c>
      <c r="B26" s="194"/>
      <c r="C26" s="195" t="s">
        <v>13536</v>
      </c>
      <c r="D26" s="186"/>
      <c r="E26" s="196" t="s">
        <v>13523</v>
      </c>
      <c r="F26" s="235"/>
      <c r="G26" s="236">
        <v>19.287006</v>
      </c>
      <c r="H26" s="204">
        <v>81.202761</v>
      </c>
      <c r="I26" s="196" t="s">
        <v>12975</v>
      </c>
      <c r="J26" s="194"/>
      <c r="K26" s="196" t="s">
        <v>12131</v>
      </c>
      <c r="L26" s="194"/>
      <c r="M26" s="196" t="s">
        <v>13525</v>
      </c>
      <c r="N26" s="196" t="s">
        <v>13526</v>
      </c>
      <c r="O26" s="196" t="s">
        <v>21</v>
      </c>
      <c r="P26" s="196" t="s">
        <v>26</v>
      </c>
      <c r="Q26" s="196" t="s">
        <v>13527</v>
      </c>
      <c r="R26" s="234"/>
      <c r="S26" s="234"/>
      <c r="T26" s="234"/>
      <c r="U26" s="234"/>
      <c r="V26" s="234"/>
      <c r="W26" s="234"/>
      <c r="X26" s="234"/>
      <c r="Y26" s="234"/>
      <c r="Z26" s="234"/>
      <c r="AA26" s="234"/>
      <c r="AB26" s="234"/>
      <c r="AC26" s="234"/>
      <c r="AD26" s="234"/>
      <c r="AE26" s="234"/>
      <c r="AF26" s="234"/>
      <c r="AG26" s="234"/>
      <c r="AH26" s="234"/>
      <c r="AI26" s="234"/>
    </row>
    <row r="27" hidden="1">
      <c r="A27" s="233" t="s">
        <v>13537</v>
      </c>
      <c r="B27" s="194"/>
      <c r="C27" s="195" t="s">
        <v>13538</v>
      </c>
      <c r="D27" s="185" t="s">
        <v>5855</v>
      </c>
      <c r="E27" s="196" t="s">
        <v>13539</v>
      </c>
      <c r="F27" s="235"/>
      <c r="G27" s="204">
        <v>19.406338</v>
      </c>
      <c r="H27" s="204">
        <v>81.426224</v>
      </c>
      <c r="I27" s="196">
        <v>2.0</v>
      </c>
      <c r="J27" s="194"/>
      <c r="K27" s="196" t="s">
        <v>12131</v>
      </c>
      <c r="L27" s="194"/>
      <c r="M27" s="196" t="s">
        <v>12139</v>
      </c>
      <c r="N27" s="196" t="s">
        <v>12500</v>
      </c>
      <c r="O27" s="196" t="s">
        <v>21</v>
      </c>
      <c r="P27" s="196" t="s">
        <v>6144</v>
      </c>
      <c r="Q27" s="196" t="s">
        <v>12145</v>
      </c>
      <c r="R27" s="234"/>
      <c r="S27" s="234"/>
      <c r="T27" s="234"/>
      <c r="U27" s="234"/>
      <c r="V27" s="234"/>
      <c r="W27" s="234"/>
      <c r="X27" s="234"/>
      <c r="Y27" s="234"/>
      <c r="Z27" s="234"/>
      <c r="AA27" s="234"/>
      <c r="AB27" s="234"/>
      <c r="AC27" s="234"/>
      <c r="AD27" s="234"/>
      <c r="AE27" s="234"/>
      <c r="AF27" s="234"/>
      <c r="AG27" s="234"/>
      <c r="AH27" s="234"/>
      <c r="AI27" s="234"/>
    </row>
    <row r="28" hidden="1">
      <c r="A28" s="233" t="s">
        <v>13537</v>
      </c>
      <c r="B28" s="194"/>
      <c r="C28" s="195" t="s">
        <v>13540</v>
      </c>
      <c r="D28" s="185" t="s">
        <v>6050</v>
      </c>
      <c r="E28" s="196" t="s">
        <v>13541</v>
      </c>
      <c r="F28" s="235"/>
      <c r="G28" s="232">
        <v>19.313468</v>
      </c>
      <c r="H28" s="232">
        <v>81.238715</v>
      </c>
      <c r="I28" s="196" t="s">
        <v>12212</v>
      </c>
      <c r="J28" s="194"/>
      <c r="K28" s="196" t="s">
        <v>12131</v>
      </c>
      <c r="L28" s="194"/>
      <c r="M28" s="196" t="s">
        <v>12333</v>
      </c>
      <c r="N28" s="196" t="s">
        <v>13542</v>
      </c>
      <c r="O28" s="196" t="s">
        <v>21</v>
      </c>
      <c r="P28" s="196" t="s">
        <v>26</v>
      </c>
      <c r="Q28" s="196" t="s">
        <v>12939</v>
      </c>
      <c r="R28" s="234"/>
      <c r="S28" s="234"/>
      <c r="T28" s="234"/>
      <c r="U28" s="234"/>
      <c r="V28" s="234"/>
      <c r="W28" s="234"/>
      <c r="X28" s="234"/>
      <c r="Y28" s="234"/>
      <c r="Z28" s="234"/>
      <c r="AA28" s="234"/>
      <c r="AB28" s="234"/>
      <c r="AC28" s="234"/>
      <c r="AD28" s="234"/>
      <c r="AE28" s="234"/>
      <c r="AF28" s="234"/>
      <c r="AG28" s="234"/>
      <c r="AH28" s="234"/>
      <c r="AI28" s="234"/>
    </row>
    <row r="29" hidden="1">
      <c r="A29" s="233" t="s">
        <v>13537</v>
      </c>
      <c r="B29" s="194"/>
      <c r="C29" s="195" t="s">
        <v>13543</v>
      </c>
      <c r="D29" s="185" t="s">
        <v>5581</v>
      </c>
      <c r="E29" s="196" t="s">
        <v>13544</v>
      </c>
      <c r="F29" s="235"/>
      <c r="G29" s="236">
        <v>19.287006</v>
      </c>
      <c r="H29" s="204">
        <v>81.202761</v>
      </c>
      <c r="I29" s="196" t="s">
        <v>12975</v>
      </c>
      <c r="J29" s="194"/>
      <c r="K29" s="196" t="s">
        <v>12131</v>
      </c>
      <c r="L29" s="194"/>
      <c r="M29" s="196" t="s">
        <v>13525</v>
      </c>
      <c r="N29" s="196" t="s">
        <v>13526</v>
      </c>
      <c r="O29" s="196" t="s">
        <v>21</v>
      </c>
      <c r="P29" s="196" t="s">
        <v>26</v>
      </c>
      <c r="Q29" s="196" t="s">
        <v>13527</v>
      </c>
      <c r="R29" s="234"/>
      <c r="S29" s="234"/>
      <c r="T29" s="234"/>
      <c r="U29" s="234"/>
      <c r="V29" s="234"/>
      <c r="W29" s="234"/>
      <c r="X29" s="234"/>
      <c r="Y29" s="234"/>
      <c r="Z29" s="234"/>
      <c r="AA29" s="234"/>
      <c r="AB29" s="234"/>
      <c r="AC29" s="234"/>
      <c r="AD29" s="234"/>
      <c r="AE29" s="234"/>
      <c r="AF29" s="234"/>
      <c r="AG29" s="234"/>
      <c r="AH29" s="234"/>
      <c r="AI29" s="234"/>
    </row>
    <row r="30" hidden="1">
      <c r="A30" s="233" t="s">
        <v>13545</v>
      </c>
      <c r="B30" s="194"/>
      <c r="C30" s="195" t="s">
        <v>13546</v>
      </c>
      <c r="D30" s="185" t="s">
        <v>5614</v>
      </c>
      <c r="E30" s="196" t="s">
        <v>13547</v>
      </c>
      <c r="F30" s="235"/>
      <c r="G30" s="204">
        <v>19.499303</v>
      </c>
      <c r="H30" s="204">
        <v>81.10889</v>
      </c>
      <c r="I30" s="205">
        <v>45513.0</v>
      </c>
      <c r="J30" s="194"/>
      <c r="K30" s="196" t="s">
        <v>12131</v>
      </c>
      <c r="L30" s="194"/>
      <c r="M30" s="196" t="s">
        <v>12478</v>
      </c>
      <c r="N30" s="196" t="s">
        <v>12253</v>
      </c>
      <c r="O30" s="196" t="s">
        <v>21</v>
      </c>
      <c r="P30" s="196" t="s">
        <v>26</v>
      </c>
      <c r="Q30" s="196" t="s">
        <v>13017</v>
      </c>
      <c r="R30" s="234"/>
      <c r="S30" s="234"/>
      <c r="T30" s="234"/>
      <c r="U30" s="234"/>
      <c r="V30" s="234"/>
      <c r="W30" s="234"/>
      <c r="X30" s="234"/>
      <c r="Y30" s="234"/>
      <c r="Z30" s="234"/>
      <c r="AA30" s="234"/>
      <c r="AB30" s="234"/>
      <c r="AC30" s="234"/>
      <c r="AD30" s="234"/>
      <c r="AE30" s="234"/>
      <c r="AF30" s="234"/>
      <c r="AG30" s="234"/>
      <c r="AH30" s="234"/>
      <c r="AI30" s="234"/>
    </row>
    <row r="31" hidden="1">
      <c r="A31" s="233" t="s">
        <v>13545</v>
      </c>
      <c r="B31" s="194"/>
      <c r="C31" s="195" t="s">
        <v>13548</v>
      </c>
      <c r="D31" s="185" t="s">
        <v>5589</v>
      </c>
      <c r="E31" s="196" t="s">
        <v>10802</v>
      </c>
      <c r="F31" s="235"/>
      <c r="G31" s="204">
        <v>19.574132</v>
      </c>
      <c r="H31" s="204">
        <v>81.205885</v>
      </c>
      <c r="I31" s="196" t="s">
        <v>12166</v>
      </c>
      <c r="J31" s="194"/>
      <c r="K31" s="196" t="s">
        <v>12131</v>
      </c>
      <c r="L31" s="194"/>
      <c r="M31" s="196" t="s">
        <v>10802</v>
      </c>
      <c r="N31" s="196" t="s">
        <v>10802</v>
      </c>
      <c r="O31" s="196" t="s">
        <v>21</v>
      </c>
      <c r="P31" s="196" t="s">
        <v>21</v>
      </c>
      <c r="Q31" s="196" t="s">
        <v>13549</v>
      </c>
      <c r="R31" s="234"/>
      <c r="S31" s="234"/>
      <c r="T31" s="234"/>
      <c r="U31" s="234"/>
      <c r="V31" s="234"/>
      <c r="W31" s="234"/>
      <c r="X31" s="234"/>
      <c r="Y31" s="234"/>
      <c r="Z31" s="234"/>
      <c r="AA31" s="234"/>
      <c r="AB31" s="234"/>
      <c r="AC31" s="234"/>
      <c r="AD31" s="234"/>
      <c r="AE31" s="234"/>
      <c r="AF31" s="234"/>
      <c r="AG31" s="234"/>
      <c r="AH31" s="234"/>
      <c r="AI31" s="234"/>
    </row>
    <row r="32" hidden="1">
      <c r="A32" s="233" t="s">
        <v>13550</v>
      </c>
      <c r="B32" s="194"/>
      <c r="C32" s="195" t="s">
        <v>13551</v>
      </c>
      <c r="D32" s="185" t="s">
        <v>6050</v>
      </c>
      <c r="E32" s="196" t="s">
        <v>13552</v>
      </c>
      <c r="F32" s="235"/>
      <c r="G32" s="204">
        <v>19.232579</v>
      </c>
      <c r="H32" s="204">
        <v>81.22454</v>
      </c>
      <c r="I32" s="196" t="s">
        <v>12149</v>
      </c>
      <c r="J32" s="194"/>
      <c r="K32" s="196" t="s">
        <v>12131</v>
      </c>
      <c r="L32" s="194"/>
      <c r="M32" s="196" t="s">
        <v>13553</v>
      </c>
      <c r="N32" s="196" t="s">
        <v>13554</v>
      </c>
      <c r="O32" s="196" t="s">
        <v>21</v>
      </c>
      <c r="P32" s="196" t="s">
        <v>12141</v>
      </c>
      <c r="Q32" s="196" t="s">
        <v>13186</v>
      </c>
      <c r="R32" s="234"/>
      <c r="S32" s="234"/>
      <c r="T32" s="234"/>
      <c r="U32" s="234"/>
      <c r="V32" s="234"/>
      <c r="W32" s="234"/>
      <c r="X32" s="234"/>
      <c r="Y32" s="234"/>
      <c r="Z32" s="234"/>
      <c r="AA32" s="234"/>
      <c r="AB32" s="234"/>
      <c r="AC32" s="234"/>
      <c r="AD32" s="234"/>
      <c r="AE32" s="234"/>
      <c r="AF32" s="234"/>
      <c r="AG32" s="234"/>
      <c r="AH32" s="234"/>
      <c r="AI32" s="234"/>
    </row>
    <row r="33" hidden="1">
      <c r="A33" s="233" t="s">
        <v>13555</v>
      </c>
      <c r="B33" s="194"/>
      <c r="C33" s="195" t="s">
        <v>13556</v>
      </c>
      <c r="D33" s="185" t="s">
        <v>5562</v>
      </c>
      <c r="E33" s="196" t="s">
        <v>13126</v>
      </c>
      <c r="F33" s="235"/>
      <c r="G33" s="204">
        <v>19.535893</v>
      </c>
      <c r="H33" s="204">
        <v>81.071611</v>
      </c>
      <c r="I33" s="196" t="s">
        <v>12212</v>
      </c>
      <c r="J33" s="194"/>
      <c r="K33" s="196" t="s">
        <v>12131</v>
      </c>
      <c r="L33" s="194"/>
      <c r="M33" s="196" t="s">
        <v>12241</v>
      </c>
      <c r="N33" s="196" t="s">
        <v>12507</v>
      </c>
      <c r="O33" s="196" t="s">
        <v>21</v>
      </c>
      <c r="P33" s="196" t="s">
        <v>21</v>
      </c>
      <c r="Q33" s="196" t="s">
        <v>12223</v>
      </c>
      <c r="R33" s="234"/>
      <c r="S33" s="234"/>
      <c r="T33" s="234"/>
      <c r="U33" s="234"/>
      <c r="V33" s="234"/>
      <c r="W33" s="234"/>
      <c r="X33" s="234"/>
      <c r="Y33" s="234"/>
      <c r="Z33" s="234"/>
      <c r="AA33" s="234"/>
      <c r="AB33" s="234"/>
      <c r="AC33" s="234"/>
      <c r="AD33" s="234"/>
      <c r="AE33" s="234"/>
      <c r="AF33" s="234"/>
      <c r="AG33" s="234"/>
      <c r="AH33" s="234"/>
      <c r="AI33" s="234"/>
    </row>
    <row r="34" hidden="1">
      <c r="A34" s="233" t="s">
        <v>13557</v>
      </c>
      <c r="B34" s="237"/>
      <c r="C34" s="238" t="s">
        <v>13558</v>
      </c>
      <c r="D34" s="185" t="s">
        <v>5562</v>
      </c>
      <c r="E34" s="196" t="s">
        <v>13559</v>
      </c>
      <c r="F34" s="235"/>
      <c r="G34" s="204">
        <v>19.56273</v>
      </c>
      <c r="H34" s="204">
        <v>80.997186</v>
      </c>
      <c r="I34" s="196" t="s">
        <v>12212</v>
      </c>
      <c r="J34" s="194"/>
      <c r="K34" s="196" t="s">
        <v>12131</v>
      </c>
      <c r="L34" s="194"/>
      <c r="M34" s="196" t="s">
        <v>12907</v>
      </c>
      <c r="N34" s="196" t="s">
        <v>13560</v>
      </c>
      <c r="O34" s="196" t="s">
        <v>21</v>
      </c>
      <c r="P34" s="196" t="s">
        <v>31</v>
      </c>
      <c r="Q34" s="196" t="s">
        <v>12287</v>
      </c>
      <c r="R34" s="234"/>
      <c r="S34" s="234"/>
      <c r="T34" s="234"/>
      <c r="U34" s="234"/>
      <c r="V34" s="234"/>
      <c r="W34" s="234"/>
      <c r="X34" s="234"/>
      <c r="Y34" s="234"/>
      <c r="Z34" s="234"/>
      <c r="AA34" s="234"/>
      <c r="AB34" s="234"/>
      <c r="AC34" s="234"/>
      <c r="AD34" s="234"/>
      <c r="AE34" s="234"/>
      <c r="AF34" s="234"/>
      <c r="AG34" s="234"/>
      <c r="AH34" s="234"/>
      <c r="AI34" s="234"/>
    </row>
    <row r="35" hidden="1">
      <c r="A35" s="233">
        <v>43832.0</v>
      </c>
      <c r="B35" s="237"/>
      <c r="C35" s="238" t="s">
        <v>13561</v>
      </c>
      <c r="D35" s="185" t="s">
        <v>5589</v>
      </c>
      <c r="E35" s="196" t="s">
        <v>10802</v>
      </c>
      <c r="F35" s="235"/>
      <c r="G35" s="204">
        <v>19.39603</v>
      </c>
      <c r="H35" s="204">
        <v>81.169783</v>
      </c>
      <c r="I35" s="205">
        <v>45514.0</v>
      </c>
      <c r="J35" s="194"/>
      <c r="K35" s="196" t="s">
        <v>12131</v>
      </c>
      <c r="L35" s="194"/>
      <c r="M35" s="196" t="s">
        <v>10802</v>
      </c>
      <c r="N35" s="196" t="s">
        <v>10802</v>
      </c>
      <c r="O35" s="196" t="s">
        <v>21</v>
      </c>
      <c r="P35" s="196" t="s">
        <v>12141</v>
      </c>
      <c r="Q35" s="196" t="s">
        <v>13562</v>
      </c>
      <c r="R35" s="234"/>
      <c r="S35" s="234"/>
      <c r="T35" s="234"/>
      <c r="U35" s="234"/>
      <c r="V35" s="234"/>
      <c r="W35" s="234"/>
      <c r="X35" s="234"/>
      <c r="Y35" s="234"/>
      <c r="Z35" s="234"/>
      <c r="AA35" s="234"/>
      <c r="AB35" s="234"/>
      <c r="AC35" s="234"/>
      <c r="AD35" s="234"/>
      <c r="AE35" s="234"/>
      <c r="AF35" s="234"/>
      <c r="AG35" s="234"/>
      <c r="AH35" s="234"/>
      <c r="AI35" s="234"/>
    </row>
    <row r="36" hidden="1">
      <c r="A36" s="233">
        <v>43863.0</v>
      </c>
      <c r="B36" s="237"/>
      <c r="C36" s="238" t="s">
        <v>13563</v>
      </c>
      <c r="D36" s="185" t="s">
        <v>5589</v>
      </c>
      <c r="E36" s="196" t="s">
        <v>10802</v>
      </c>
      <c r="F36" s="235"/>
      <c r="G36" s="204">
        <v>19.40556</v>
      </c>
      <c r="H36" s="204">
        <v>81.227077</v>
      </c>
      <c r="I36" s="196">
        <v>2.0</v>
      </c>
      <c r="J36" s="194"/>
      <c r="K36" s="196" t="s">
        <v>12131</v>
      </c>
      <c r="L36" s="194"/>
      <c r="M36" s="196" t="s">
        <v>10802</v>
      </c>
      <c r="N36" s="196" t="s">
        <v>10802</v>
      </c>
      <c r="O36" s="196" t="s">
        <v>21</v>
      </c>
      <c r="P36" s="196" t="s">
        <v>5627</v>
      </c>
      <c r="Q36" s="215" t="s">
        <v>12442</v>
      </c>
      <c r="R36" s="234"/>
      <c r="S36" s="234"/>
      <c r="T36" s="234"/>
      <c r="U36" s="234"/>
      <c r="V36" s="234"/>
      <c r="W36" s="234"/>
      <c r="X36" s="234"/>
      <c r="Y36" s="234"/>
      <c r="Z36" s="234"/>
      <c r="AA36" s="234"/>
      <c r="AB36" s="234"/>
      <c r="AC36" s="234"/>
      <c r="AD36" s="234"/>
      <c r="AE36" s="234"/>
      <c r="AF36" s="234"/>
      <c r="AG36" s="234"/>
      <c r="AH36" s="234"/>
      <c r="AI36" s="234"/>
    </row>
    <row r="37" hidden="1">
      <c r="A37" s="233">
        <v>43863.0</v>
      </c>
      <c r="B37" s="237"/>
      <c r="C37" s="238" t="s">
        <v>13564</v>
      </c>
      <c r="D37" s="185" t="s">
        <v>6050</v>
      </c>
      <c r="E37" s="196" t="s">
        <v>12605</v>
      </c>
      <c r="F37" s="235"/>
      <c r="G37" s="204">
        <v>19.337683</v>
      </c>
      <c r="H37" s="204">
        <v>81.08907</v>
      </c>
      <c r="I37" s="196" t="s">
        <v>12166</v>
      </c>
      <c r="J37" s="194"/>
      <c r="K37" s="196" t="s">
        <v>12131</v>
      </c>
      <c r="L37" s="194"/>
      <c r="M37" s="196" t="s">
        <v>12167</v>
      </c>
      <c r="N37" s="196" t="s">
        <v>13074</v>
      </c>
      <c r="O37" s="196" t="s">
        <v>21</v>
      </c>
      <c r="P37" s="196" t="s">
        <v>12141</v>
      </c>
      <c r="Q37" s="187" t="s">
        <v>12180</v>
      </c>
      <c r="R37" s="234"/>
      <c r="S37" s="234"/>
      <c r="T37" s="234"/>
      <c r="U37" s="234"/>
      <c r="V37" s="234"/>
      <c r="W37" s="234"/>
      <c r="X37" s="234"/>
      <c r="Y37" s="234"/>
      <c r="Z37" s="234"/>
      <c r="AA37" s="234"/>
      <c r="AB37" s="234"/>
      <c r="AC37" s="234"/>
      <c r="AD37" s="234"/>
      <c r="AE37" s="234"/>
      <c r="AF37" s="234"/>
      <c r="AG37" s="234"/>
      <c r="AH37" s="234"/>
      <c r="AI37" s="234"/>
    </row>
    <row r="38" hidden="1">
      <c r="A38" s="233">
        <v>43923.0</v>
      </c>
      <c r="B38" s="237"/>
      <c r="C38" s="238" t="s">
        <v>13565</v>
      </c>
      <c r="D38" s="186"/>
      <c r="E38" s="196" t="s">
        <v>13566</v>
      </c>
      <c r="F38" s="235"/>
      <c r="G38" s="204">
        <v>19.708025</v>
      </c>
      <c r="H38" s="204">
        <v>80.971322</v>
      </c>
      <c r="I38" s="206">
        <v>45641.0</v>
      </c>
      <c r="J38" s="194"/>
      <c r="K38" s="196" t="s">
        <v>12131</v>
      </c>
      <c r="L38" s="194"/>
      <c r="M38" s="196" t="s">
        <v>12139</v>
      </c>
      <c r="N38" s="196" t="s">
        <v>12290</v>
      </c>
      <c r="O38" s="196" t="s">
        <v>21</v>
      </c>
      <c r="P38" s="196" t="s">
        <v>13567</v>
      </c>
      <c r="Q38" s="196" t="s">
        <v>13568</v>
      </c>
      <c r="R38" s="234"/>
      <c r="S38" s="234"/>
      <c r="T38" s="234"/>
      <c r="U38" s="234"/>
      <c r="V38" s="234"/>
      <c r="W38" s="234"/>
      <c r="X38" s="234"/>
      <c r="Y38" s="234"/>
      <c r="Z38" s="234"/>
      <c r="AA38" s="234"/>
      <c r="AB38" s="234"/>
      <c r="AC38" s="234"/>
      <c r="AD38" s="234"/>
      <c r="AE38" s="234"/>
      <c r="AF38" s="234"/>
      <c r="AG38" s="234"/>
      <c r="AH38" s="234"/>
      <c r="AI38" s="234"/>
    </row>
    <row r="39" hidden="1">
      <c r="A39" s="233">
        <v>43953.0</v>
      </c>
      <c r="B39" s="237"/>
      <c r="C39" s="238" t="s">
        <v>13569</v>
      </c>
      <c r="D39" s="185" t="s">
        <v>6050</v>
      </c>
      <c r="E39" s="196" t="s">
        <v>13570</v>
      </c>
      <c r="F39" s="235"/>
      <c r="G39" s="232">
        <v>19.289862</v>
      </c>
      <c r="H39" s="232">
        <v>81.089398</v>
      </c>
      <c r="I39" s="196" t="s">
        <v>12144</v>
      </c>
      <c r="J39" s="194"/>
      <c r="K39" s="196" t="s">
        <v>12131</v>
      </c>
      <c r="L39" s="194"/>
      <c r="M39" s="196" t="s">
        <v>12247</v>
      </c>
      <c r="N39" s="196" t="s">
        <v>13571</v>
      </c>
      <c r="O39" s="196" t="s">
        <v>21</v>
      </c>
      <c r="P39" s="196" t="s">
        <v>26</v>
      </c>
      <c r="Q39" s="196" t="s">
        <v>13572</v>
      </c>
      <c r="R39" s="234"/>
      <c r="S39" s="234"/>
      <c r="T39" s="234"/>
      <c r="U39" s="234"/>
      <c r="V39" s="234"/>
      <c r="W39" s="234"/>
      <c r="X39" s="234"/>
      <c r="Y39" s="234"/>
      <c r="Z39" s="234"/>
      <c r="AA39" s="234"/>
      <c r="AB39" s="234"/>
      <c r="AC39" s="234"/>
      <c r="AD39" s="234"/>
      <c r="AE39" s="234"/>
      <c r="AF39" s="234"/>
      <c r="AG39" s="234"/>
      <c r="AH39" s="234"/>
      <c r="AI39" s="234"/>
    </row>
    <row r="40" hidden="1">
      <c r="A40" s="233">
        <v>43953.0</v>
      </c>
      <c r="B40" s="237"/>
      <c r="C40" s="238" t="s">
        <v>13573</v>
      </c>
      <c r="D40" s="186"/>
      <c r="E40" s="196" t="s">
        <v>13574</v>
      </c>
      <c r="F40" s="235"/>
      <c r="G40" s="204">
        <v>19.518554</v>
      </c>
      <c r="H40" s="204">
        <v>81.006343</v>
      </c>
      <c r="I40" s="206">
        <v>45576.0</v>
      </c>
      <c r="J40" s="194"/>
      <c r="K40" s="196" t="s">
        <v>12131</v>
      </c>
      <c r="L40" s="194"/>
      <c r="M40" s="196" t="s">
        <v>67</v>
      </c>
      <c r="N40" s="196" t="s">
        <v>12253</v>
      </c>
      <c r="O40" s="196" t="s">
        <v>21</v>
      </c>
      <c r="P40" s="196" t="s">
        <v>31</v>
      </c>
      <c r="Q40" s="196" t="s">
        <v>13575</v>
      </c>
      <c r="R40" s="234"/>
      <c r="S40" s="234"/>
      <c r="T40" s="234"/>
      <c r="U40" s="234"/>
      <c r="V40" s="234"/>
      <c r="W40" s="234"/>
      <c r="X40" s="234"/>
      <c r="Y40" s="234"/>
      <c r="Z40" s="234"/>
      <c r="AA40" s="234"/>
      <c r="AB40" s="234"/>
      <c r="AC40" s="234"/>
      <c r="AD40" s="234"/>
      <c r="AE40" s="234"/>
      <c r="AF40" s="234"/>
      <c r="AG40" s="234"/>
      <c r="AH40" s="234"/>
      <c r="AI40" s="234"/>
    </row>
    <row r="41" hidden="1">
      <c r="A41" s="233">
        <v>43953.0</v>
      </c>
      <c r="B41" s="237"/>
      <c r="C41" s="238" t="s">
        <v>13576</v>
      </c>
      <c r="D41" s="185" t="s">
        <v>5601</v>
      </c>
      <c r="E41" s="196" t="s">
        <v>12503</v>
      </c>
      <c r="F41" s="235"/>
      <c r="G41" s="204">
        <v>19.317017</v>
      </c>
      <c r="H41" s="204">
        <v>81.329281</v>
      </c>
      <c r="I41" s="196" t="s">
        <v>12212</v>
      </c>
      <c r="J41" s="194"/>
      <c r="K41" s="196" t="s">
        <v>12131</v>
      </c>
      <c r="L41" s="194"/>
      <c r="M41" s="196" t="s">
        <v>67</v>
      </c>
      <c r="N41" s="196" t="s">
        <v>13577</v>
      </c>
      <c r="O41" s="196" t="s">
        <v>21</v>
      </c>
      <c r="P41" s="196" t="s">
        <v>6144</v>
      </c>
      <c r="Q41" s="196" t="s">
        <v>12360</v>
      </c>
      <c r="R41" s="234"/>
      <c r="S41" s="234"/>
      <c r="T41" s="234"/>
      <c r="U41" s="234"/>
      <c r="V41" s="234"/>
      <c r="W41" s="234"/>
      <c r="X41" s="234"/>
      <c r="Y41" s="234"/>
      <c r="Z41" s="234"/>
      <c r="AA41" s="234"/>
      <c r="AB41" s="234"/>
      <c r="AC41" s="234"/>
      <c r="AD41" s="234"/>
      <c r="AE41" s="234"/>
      <c r="AF41" s="234"/>
      <c r="AG41" s="234"/>
      <c r="AH41" s="234"/>
      <c r="AI41" s="234"/>
    </row>
    <row r="42" hidden="1">
      <c r="A42" s="233">
        <v>43984.0</v>
      </c>
      <c r="B42" s="237"/>
      <c r="C42" s="238" t="s">
        <v>13576</v>
      </c>
      <c r="D42" s="185" t="s">
        <v>5614</v>
      </c>
      <c r="E42" s="196" t="s">
        <v>12252</v>
      </c>
      <c r="F42" s="235"/>
      <c r="G42" s="204">
        <v>19.317017</v>
      </c>
      <c r="H42" s="204">
        <v>81.329281</v>
      </c>
      <c r="I42" s="196" t="s">
        <v>12166</v>
      </c>
      <c r="J42" s="194"/>
      <c r="K42" s="196" t="s">
        <v>12131</v>
      </c>
      <c r="L42" s="194"/>
      <c r="M42" s="196" t="s">
        <v>12178</v>
      </c>
      <c r="N42" s="196" t="s">
        <v>12253</v>
      </c>
      <c r="O42" s="196" t="s">
        <v>21</v>
      </c>
      <c r="P42" s="196" t="s">
        <v>31</v>
      </c>
      <c r="Q42" s="196" t="s">
        <v>12287</v>
      </c>
      <c r="R42" s="234"/>
      <c r="S42" s="234"/>
      <c r="T42" s="234"/>
      <c r="U42" s="234"/>
      <c r="V42" s="234"/>
      <c r="W42" s="234"/>
      <c r="X42" s="234"/>
      <c r="Y42" s="234"/>
      <c r="Z42" s="234"/>
      <c r="AA42" s="234"/>
      <c r="AB42" s="234"/>
      <c r="AC42" s="234"/>
      <c r="AD42" s="234"/>
      <c r="AE42" s="234"/>
      <c r="AF42" s="234"/>
      <c r="AG42" s="234"/>
      <c r="AH42" s="234"/>
      <c r="AI42" s="234"/>
    </row>
    <row r="43" hidden="1">
      <c r="A43" s="233">
        <v>44014.0</v>
      </c>
      <c r="B43" s="237"/>
      <c r="C43" s="238" t="s">
        <v>13578</v>
      </c>
      <c r="D43" s="185" t="s">
        <v>5559</v>
      </c>
      <c r="E43" s="196" t="s">
        <v>12177</v>
      </c>
      <c r="F43" s="235"/>
      <c r="G43" s="232">
        <v>19.286266</v>
      </c>
      <c r="H43" s="232">
        <v>81.141885</v>
      </c>
      <c r="I43" s="196" t="s">
        <v>12149</v>
      </c>
      <c r="J43" s="194"/>
      <c r="K43" s="196" t="s">
        <v>12131</v>
      </c>
      <c r="L43" s="194"/>
      <c r="M43" s="196" t="s">
        <v>12178</v>
      </c>
      <c r="N43" s="196" t="s">
        <v>12179</v>
      </c>
      <c r="O43" s="196" t="s">
        <v>21</v>
      </c>
      <c r="P43" s="196" t="s">
        <v>26</v>
      </c>
      <c r="Q43" s="196" t="s">
        <v>12366</v>
      </c>
      <c r="R43" s="234"/>
      <c r="S43" s="234"/>
      <c r="T43" s="234"/>
      <c r="U43" s="234"/>
      <c r="V43" s="234"/>
      <c r="W43" s="234"/>
      <c r="X43" s="234"/>
      <c r="Y43" s="234"/>
      <c r="Z43" s="234"/>
      <c r="AA43" s="234"/>
      <c r="AB43" s="234"/>
      <c r="AC43" s="234"/>
      <c r="AD43" s="234"/>
      <c r="AE43" s="234"/>
      <c r="AF43" s="234"/>
      <c r="AG43" s="234"/>
      <c r="AH43" s="234"/>
      <c r="AI43" s="234"/>
    </row>
    <row r="44" hidden="1">
      <c r="A44" s="233">
        <v>44014.0</v>
      </c>
      <c r="B44" s="237"/>
      <c r="C44" s="238" t="s">
        <v>13579</v>
      </c>
      <c r="D44" s="185" t="s">
        <v>5562</v>
      </c>
      <c r="E44" s="196" t="s">
        <v>12401</v>
      </c>
      <c r="F44" s="235"/>
      <c r="G44" s="204">
        <v>19.645576</v>
      </c>
      <c r="H44" s="204">
        <v>81.012703</v>
      </c>
      <c r="I44" s="206">
        <v>45577.0</v>
      </c>
      <c r="J44" s="194"/>
      <c r="K44" s="196" t="s">
        <v>12131</v>
      </c>
      <c r="L44" s="194"/>
      <c r="M44" s="196" t="s">
        <v>12265</v>
      </c>
      <c r="N44" s="196" t="s">
        <v>12403</v>
      </c>
      <c r="O44" s="196" t="s">
        <v>21</v>
      </c>
      <c r="P44" s="196" t="s">
        <v>31</v>
      </c>
      <c r="Q44" s="196" t="s">
        <v>13580</v>
      </c>
      <c r="R44" s="234"/>
      <c r="S44" s="234"/>
      <c r="T44" s="234"/>
      <c r="U44" s="234"/>
      <c r="V44" s="234"/>
      <c r="W44" s="234"/>
      <c r="X44" s="234"/>
      <c r="Y44" s="234"/>
      <c r="Z44" s="234"/>
      <c r="AA44" s="234"/>
      <c r="AB44" s="234"/>
      <c r="AC44" s="234"/>
      <c r="AD44" s="234"/>
      <c r="AE44" s="234"/>
      <c r="AF44" s="234"/>
      <c r="AG44" s="234"/>
      <c r="AH44" s="234"/>
      <c r="AI44" s="234"/>
    </row>
    <row r="45" hidden="1">
      <c r="A45" s="233">
        <v>44106.0</v>
      </c>
      <c r="B45" s="237"/>
      <c r="C45" s="238" t="s">
        <v>13581</v>
      </c>
      <c r="D45" s="185" t="s">
        <v>5740</v>
      </c>
      <c r="E45" s="196" t="s">
        <v>13582</v>
      </c>
      <c r="F45" s="235"/>
      <c r="G45" s="204">
        <v>19.234885</v>
      </c>
      <c r="H45" s="204">
        <v>81.211799</v>
      </c>
      <c r="I45" s="196" t="s">
        <v>12149</v>
      </c>
      <c r="J45" s="194"/>
      <c r="K45" s="196" t="s">
        <v>12131</v>
      </c>
      <c r="L45" s="194"/>
      <c r="M45" s="196" t="s">
        <v>12247</v>
      </c>
      <c r="N45" s="196" t="s">
        <v>13583</v>
      </c>
      <c r="O45" s="196" t="s">
        <v>21</v>
      </c>
      <c r="P45" s="196" t="s">
        <v>26</v>
      </c>
      <c r="Q45" s="196" t="s">
        <v>12398</v>
      </c>
      <c r="R45" s="234"/>
      <c r="S45" s="234"/>
      <c r="T45" s="234"/>
      <c r="U45" s="234"/>
      <c r="V45" s="234"/>
      <c r="W45" s="234"/>
      <c r="X45" s="234"/>
      <c r="Y45" s="234"/>
      <c r="Z45" s="234"/>
      <c r="AA45" s="234"/>
      <c r="AB45" s="234"/>
      <c r="AC45" s="234"/>
      <c r="AD45" s="234"/>
      <c r="AE45" s="234"/>
      <c r="AF45" s="234"/>
      <c r="AG45" s="234"/>
      <c r="AH45" s="234"/>
      <c r="AI45" s="234"/>
    </row>
    <row r="46" hidden="1">
      <c r="A46" s="233">
        <v>44106.0</v>
      </c>
      <c r="B46" s="237"/>
      <c r="C46" s="238" t="s">
        <v>13584</v>
      </c>
      <c r="D46" s="185" t="s">
        <v>7074</v>
      </c>
      <c r="E46" s="196" t="s">
        <v>13585</v>
      </c>
      <c r="F46" s="235"/>
      <c r="G46" s="204">
        <v>19.60777</v>
      </c>
      <c r="H46" s="204">
        <v>80.905262</v>
      </c>
      <c r="I46" s="196" t="s">
        <v>13586</v>
      </c>
      <c r="J46" s="194"/>
      <c r="K46" s="196" t="s">
        <v>12131</v>
      </c>
      <c r="L46" s="194"/>
      <c r="M46" s="196" t="s">
        <v>13587</v>
      </c>
      <c r="N46" s="196" t="s">
        <v>13588</v>
      </c>
      <c r="O46" s="196" t="s">
        <v>21</v>
      </c>
      <c r="P46" s="196" t="s">
        <v>26</v>
      </c>
      <c r="Q46" s="196" t="s">
        <v>12274</v>
      </c>
      <c r="R46" s="234"/>
      <c r="S46" s="234"/>
      <c r="T46" s="234"/>
      <c r="U46" s="234"/>
      <c r="V46" s="234"/>
      <c r="W46" s="234"/>
      <c r="X46" s="234"/>
      <c r="Y46" s="234"/>
      <c r="Z46" s="234"/>
      <c r="AA46" s="234"/>
      <c r="AB46" s="234"/>
      <c r="AC46" s="234"/>
      <c r="AD46" s="234"/>
      <c r="AE46" s="234"/>
      <c r="AF46" s="234"/>
      <c r="AG46" s="234"/>
      <c r="AH46" s="234"/>
      <c r="AI46" s="234"/>
    </row>
    <row r="47" hidden="1">
      <c r="A47" s="233">
        <v>44106.0</v>
      </c>
      <c r="B47" s="237"/>
      <c r="C47" s="238" t="s">
        <v>13589</v>
      </c>
      <c r="D47" s="185" t="s">
        <v>5562</v>
      </c>
      <c r="E47" s="196" t="s">
        <v>13590</v>
      </c>
      <c r="F47" s="235"/>
      <c r="G47" s="204">
        <v>19.623474</v>
      </c>
      <c r="H47" s="204">
        <v>80.943211</v>
      </c>
      <c r="I47" s="196" t="s">
        <v>12309</v>
      </c>
      <c r="J47" s="194"/>
      <c r="K47" s="196" t="s">
        <v>12131</v>
      </c>
      <c r="L47" s="194"/>
      <c r="M47" s="196" t="s">
        <v>12160</v>
      </c>
      <c r="N47" s="196" t="s">
        <v>12153</v>
      </c>
      <c r="O47" s="196" t="s">
        <v>21</v>
      </c>
      <c r="P47" s="196" t="s">
        <v>31</v>
      </c>
      <c r="Q47" s="196" t="s">
        <v>13591</v>
      </c>
      <c r="R47" s="234"/>
      <c r="S47" s="234"/>
      <c r="T47" s="234"/>
      <c r="U47" s="234"/>
      <c r="V47" s="234"/>
      <c r="W47" s="234"/>
      <c r="X47" s="234"/>
      <c r="Y47" s="234"/>
      <c r="Z47" s="234"/>
      <c r="AA47" s="234"/>
      <c r="AB47" s="234"/>
      <c r="AC47" s="234"/>
      <c r="AD47" s="234"/>
      <c r="AE47" s="234"/>
      <c r="AF47" s="234"/>
      <c r="AG47" s="234"/>
      <c r="AH47" s="234"/>
      <c r="AI47" s="234"/>
    </row>
    <row r="48" hidden="1">
      <c r="A48" s="233">
        <v>44167.0</v>
      </c>
      <c r="B48" s="194"/>
      <c r="C48" s="238" t="s">
        <v>13592</v>
      </c>
      <c r="D48" s="185" t="s">
        <v>5589</v>
      </c>
      <c r="E48" s="196" t="s">
        <v>10802</v>
      </c>
      <c r="F48" s="235"/>
      <c r="G48" s="204">
        <v>19.421958</v>
      </c>
      <c r="H48" s="204">
        <v>81.172042</v>
      </c>
      <c r="I48" s="206">
        <v>45577.0</v>
      </c>
      <c r="J48" s="194"/>
      <c r="K48" s="196" t="s">
        <v>12131</v>
      </c>
      <c r="L48" s="194"/>
      <c r="M48" s="196" t="s">
        <v>10802</v>
      </c>
      <c r="N48" s="196" t="s">
        <v>10802</v>
      </c>
      <c r="O48" s="196" t="s">
        <v>21</v>
      </c>
      <c r="P48" s="196" t="s">
        <v>5627</v>
      </c>
      <c r="Q48" s="196" t="s">
        <v>12419</v>
      </c>
      <c r="R48" s="234"/>
      <c r="S48" s="234"/>
      <c r="T48" s="234"/>
      <c r="U48" s="234"/>
      <c r="V48" s="234"/>
      <c r="W48" s="234"/>
      <c r="X48" s="234"/>
      <c r="Y48" s="234"/>
      <c r="Z48" s="234"/>
      <c r="AA48" s="234"/>
      <c r="AB48" s="234"/>
      <c r="AC48" s="234"/>
      <c r="AD48" s="234"/>
      <c r="AE48" s="234"/>
      <c r="AF48" s="234"/>
      <c r="AG48" s="234"/>
      <c r="AH48" s="234"/>
      <c r="AI48" s="234"/>
    </row>
    <row r="49" hidden="1">
      <c r="A49" s="233" t="s">
        <v>13593</v>
      </c>
      <c r="B49" s="194"/>
      <c r="C49" s="238" t="s">
        <v>13594</v>
      </c>
      <c r="D49" s="186"/>
      <c r="E49" s="196" t="s">
        <v>13595</v>
      </c>
      <c r="F49" s="235"/>
      <c r="G49" s="204">
        <v>19.289747</v>
      </c>
      <c r="H49" s="204">
        <v>81.089553</v>
      </c>
      <c r="I49" s="206">
        <v>45641.0</v>
      </c>
      <c r="J49" s="194"/>
      <c r="K49" s="196" t="s">
        <v>12131</v>
      </c>
      <c r="L49" s="194"/>
      <c r="M49" s="196" t="s">
        <v>12139</v>
      </c>
      <c r="N49" s="196" t="s">
        <v>13596</v>
      </c>
      <c r="O49" s="196" t="s">
        <v>21</v>
      </c>
      <c r="P49" s="196" t="s">
        <v>26</v>
      </c>
      <c r="Q49" s="196" t="s">
        <v>13597</v>
      </c>
      <c r="R49" s="234"/>
      <c r="S49" s="234"/>
      <c r="T49" s="234"/>
      <c r="U49" s="234"/>
      <c r="V49" s="234"/>
      <c r="W49" s="234"/>
      <c r="X49" s="234"/>
      <c r="Y49" s="234"/>
      <c r="Z49" s="234"/>
      <c r="AA49" s="234"/>
      <c r="AB49" s="234"/>
      <c r="AC49" s="234"/>
      <c r="AD49" s="234"/>
      <c r="AE49" s="234"/>
      <c r="AF49" s="234"/>
      <c r="AG49" s="234"/>
      <c r="AH49" s="234"/>
      <c r="AI49" s="234"/>
    </row>
    <row r="50" hidden="1">
      <c r="A50" s="233" t="s">
        <v>13593</v>
      </c>
      <c r="B50" s="194"/>
      <c r="C50" s="238" t="s">
        <v>13598</v>
      </c>
      <c r="D50" s="185" t="s">
        <v>5601</v>
      </c>
      <c r="E50" s="196" t="s">
        <v>12503</v>
      </c>
      <c r="F50" s="235"/>
      <c r="G50" s="204">
        <v>19.316681</v>
      </c>
      <c r="H50" s="204">
        <v>81.330794</v>
      </c>
      <c r="I50" s="196" t="s">
        <v>12212</v>
      </c>
      <c r="J50" s="194"/>
      <c r="K50" s="196" t="s">
        <v>12131</v>
      </c>
      <c r="L50" s="194"/>
      <c r="M50" s="196" t="s">
        <v>67</v>
      </c>
      <c r="N50" s="196" t="s">
        <v>13599</v>
      </c>
      <c r="O50" s="196" t="s">
        <v>21</v>
      </c>
      <c r="P50" s="196" t="s">
        <v>26</v>
      </c>
      <c r="Q50" s="196" t="s">
        <v>12360</v>
      </c>
      <c r="R50" s="234"/>
      <c r="S50" s="234"/>
      <c r="T50" s="234"/>
      <c r="U50" s="234"/>
      <c r="V50" s="234"/>
      <c r="W50" s="234"/>
      <c r="X50" s="234"/>
      <c r="Y50" s="234"/>
      <c r="Z50" s="234"/>
      <c r="AA50" s="234"/>
      <c r="AB50" s="234"/>
      <c r="AC50" s="234"/>
      <c r="AD50" s="234"/>
      <c r="AE50" s="234"/>
      <c r="AF50" s="234"/>
      <c r="AG50" s="234"/>
      <c r="AH50" s="234"/>
      <c r="AI50" s="234"/>
    </row>
    <row r="51" hidden="1">
      <c r="A51" s="233" t="s">
        <v>13600</v>
      </c>
      <c r="B51" s="194"/>
      <c r="C51" s="238" t="s">
        <v>13601</v>
      </c>
      <c r="D51" s="185" t="s">
        <v>5740</v>
      </c>
      <c r="E51" s="196" t="s">
        <v>12296</v>
      </c>
      <c r="F51" s="235"/>
      <c r="G51" s="204">
        <v>19.238586</v>
      </c>
      <c r="H51" s="204">
        <v>81.203381</v>
      </c>
      <c r="I51" s="196" t="s">
        <v>12212</v>
      </c>
      <c r="J51" s="194"/>
      <c r="K51" s="196" t="s">
        <v>12131</v>
      </c>
      <c r="L51" s="194"/>
      <c r="M51" s="196" t="s">
        <v>12178</v>
      </c>
      <c r="N51" s="196" t="s">
        <v>12297</v>
      </c>
      <c r="O51" s="196" t="s">
        <v>21</v>
      </c>
      <c r="P51" s="196" t="s">
        <v>26</v>
      </c>
      <c r="Q51" s="196" t="s">
        <v>12497</v>
      </c>
      <c r="R51" s="234"/>
      <c r="S51" s="234"/>
      <c r="T51" s="234"/>
      <c r="U51" s="234"/>
      <c r="V51" s="234"/>
      <c r="W51" s="234"/>
      <c r="X51" s="234"/>
      <c r="Y51" s="234"/>
      <c r="Z51" s="234"/>
      <c r="AA51" s="234"/>
      <c r="AB51" s="234"/>
      <c r="AC51" s="234"/>
      <c r="AD51" s="234"/>
      <c r="AE51" s="234"/>
      <c r="AF51" s="234"/>
      <c r="AG51" s="234"/>
      <c r="AH51" s="234"/>
      <c r="AI51" s="234"/>
    </row>
    <row r="52" hidden="1">
      <c r="A52" s="233" t="s">
        <v>13600</v>
      </c>
      <c r="B52" s="194"/>
      <c r="C52" s="238" t="s">
        <v>13602</v>
      </c>
      <c r="D52" s="185" t="s">
        <v>5614</v>
      </c>
      <c r="E52" s="196" t="s">
        <v>12252</v>
      </c>
      <c r="F52" s="235"/>
      <c r="G52" s="204">
        <v>19.573234</v>
      </c>
      <c r="H52" s="204">
        <v>81.205783</v>
      </c>
      <c r="I52" s="206">
        <v>45577.0</v>
      </c>
      <c r="J52" s="194"/>
      <c r="K52" s="196" t="s">
        <v>12131</v>
      </c>
      <c r="L52" s="194"/>
      <c r="M52" s="196" t="s">
        <v>12178</v>
      </c>
      <c r="N52" s="196" t="s">
        <v>12253</v>
      </c>
      <c r="O52" s="196" t="s">
        <v>21</v>
      </c>
      <c r="P52" s="196" t="s">
        <v>5680</v>
      </c>
      <c r="Q52" s="196" t="s">
        <v>13549</v>
      </c>
      <c r="R52" s="234"/>
      <c r="S52" s="234"/>
      <c r="T52" s="234"/>
      <c r="U52" s="234"/>
      <c r="V52" s="234"/>
      <c r="W52" s="234"/>
      <c r="X52" s="234"/>
      <c r="Y52" s="234"/>
      <c r="Z52" s="234"/>
      <c r="AA52" s="234"/>
      <c r="AB52" s="234"/>
      <c r="AC52" s="234"/>
      <c r="AD52" s="234"/>
      <c r="AE52" s="234"/>
      <c r="AF52" s="234"/>
      <c r="AG52" s="234"/>
      <c r="AH52" s="234"/>
      <c r="AI52" s="234"/>
    </row>
    <row r="53" hidden="1">
      <c r="A53" s="233" t="s">
        <v>13600</v>
      </c>
      <c r="B53" s="194"/>
      <c r="C53" s="238" t="s">
        <v>13603</v>
      </c>
      <c r="D53" s="185" t="s">
        <v>5841</v>
      </c>
      <c r="E53" s="196" t="s">
        <v>12869</v>
      </c>
      <c r="F53" s="235"/>
      <c r="G53" s="204">
        <v>19.540061</v>
      </c>
      <c r="H53" s="204">
        <v>81.05591</v>
      </c>
      <c r="I53" s="196" t="s">
        <v>12212</v>
      </c>
      <c r="J53" s="194"/>
      <c r="K53" s="196" t="s">
        <v>12131</v>
      </c>
      <c r="L53" s="194"/>
      <c r="M53" s="196" t="s">
        <v>13604</v>
      </c>
      <c r="N53" s="196" t="s">
        <v>13605</v>
      </c>
      <c r="O53" s="196" t="s">
        <v>21</v>
      </c>
      <c r="P53" s="196" t="s">
        <v>31</v>
      </c>
      <c r="Q53" s="196" t="s">
        <v>12223</v>
      </c>
      <c r="R53" s="234"/>
      <c r="S53" s="234"/>
      <c r="T53" s="234"/>
      <c r="U53" s="234"/>
      <c r="V53" s="234"/>
      <c r="W53" s="234"/>
      <c r="X53" s="234"/>
      <c r="Y53" s="234"/>
      <c r="Z53" s="234"/>
      <c r="AA53" s="234"/>
      <c r="AB53" s="234"/>
      <c r="AC53" s="234"/>
      <c r="AD53" s="234"/>
      <c r="AE53" s="234"/>
      <c r="AF53" s="234"/>
      <c r="AG53" s="234"/>
      <c r="AH53" s="234"/>
      <c r="AI53" s="234"/>
    </row>
    <row r="54" hidden="1">
      <c r="A54" s="233" t="s">
        <v>13606</v>
      </c>
      <c r="B54" s="194"/>
      <c r="C54" s="238" t="s">
        <v>13607</v>
      </c>
      <c r="D54" s="185" t="s">
        <v>5589</v>
      </c>
      <c r="E54" s="196" t="s">
        <v>10802</v>
      </c>
      <c r="F54" s="235"/>
      <c r="G54" s="204">
        <v>19.314946</v>
      </c>
      <c r="H54" s="204">
        <v>81.352454</v>
      </c>
      <c r="I54" s="196" t="s">
        <v>12144</v>
      </c>
      <c r="J54" s="194"/>
      <c r="K54" s="196" t="s">
        <v>12131</v>
      </c>
      <c r="L54" s="194"/>
      <c r="M54" s="196" t="s">
        <v>10802</v>
      </c>
      <c r="N54" s="196" t="s">
        <v>10802</v>
      </c>
      <c r="O54" s="196" t="s">
        <v>21</v>
      </c>
      <c r="P54" s="196" t="s">
        <v>26</v>
      </c>
      <c r="Q54" s="196" t="s">
        <v>12135</v>
      </c>
      <c r="R54" s="234"/>
      <c r="S54" s="234"/>
      <c r="T54" s="234"/>
      <c r="U54" s="234"/>
      <c r="V54" s="234"/>
      <c r="W54" s="234"/>
      <c r="X54" s="234"/>
      <c r="Y54" s="234"/>
      <c r="Z54" s="234"/>
      <c r="AA54" s="234"/>
      <c r="AB54" s="234"/>
      <c r="AC54" s="234"/>
      <c r="AD54" s="234"/>
      <c r="AE54" s="234"/>
      <c r="AF54" s="234"/>
      <c r="AG54" s="234"/>
      <c r="AH54" s="234"/>
      <c r="AI54" s="234"/>
    </row>
    <row r="55" hidden="1">
      <c r="A55" s="233" t="s">
        <v>13606</v>
      </c>
      <c r="B55" s="194"/>
      <c r="C55" s="238" t="s">
        <v>13608</v>
      </c>
      <c r="D55" s="185" t="s">
        <v>5593</v>
      </c>
      <c r="E55" s="196" t="s">
        <v>13609</v>
      </c>
      <c r="F55" s="235"/>
      <c r="G55" s="204">
        <v>19.539218</v>
      </c>
      <c r="H55" s="204">
        <v>80.95584</v>
      </c>
      <c r="I55" s="196" t="s">
        <v>12405</v>
      </c>
      <c r="J55" s="194"/>
      <c r="K55" s="196" t="s">
        <v>12131</v>
      </c>
      <c r="L55" s="194"/>
      <c r="M55" s="196" t="s">
        <v>67</v>
      </c>
      <c r="N55" s="196" t="s">
        <v>12173</v>
      </c>
      <c r="O55" s="196" t="s">
        <v>21</v>
      </c>
      <c r="P55" s="196" t="s">
        <v>31</v>
      </c>
      <c r="Q55" s="196" t="s">
        <v>12570</v>
      </c>
      <c r="R55" s="234"/>
      <c r="S55" s="234"/>
      <c r="T55" s="234"/>
      <c r="U55" s="234"/>
      <c r="V55" s="234"/>
      <c r="W55" s="234"/>
      <c r="X55" s="234"/>
      <c r="Y55" s="234"/>
      <c r="Z55" s="234"/>
      <c r="AA55" s="234"/>
      <c r="AB55" s="234"/>
      <c r="AC55" s="234"/>
      <c r="AD55" s="234"/>
      <c r="AE55" s="234"/>
      <c r="AF55" s="234"/>
      <c r="AG55" s="234"/>
      <c r="AH55" s="234"/>
      <c r="AI55" s="234"/>
    </row>
    <row r="56" hidden="1">
      <c r="A56" s="233" t="s">
        <v>13606</v>
      </c>
      <c r="B56" s="194"/>
      <c r="C56" s="238" t="s">
        <v>13610</v>
      </c>
      <c r="D56" s="185" t="s">
        <v>5589</v>
      </c>
      <c r="E56" s="196" t="s">
        <v>10802</v>
      </c>
      <c r="F56" s="235"/>
      <c r="G56" s="204">
        <v>19.330085</v>
      </c>
      <c r="H56" s="204">
        <v>81.223608</v>
      </c>
      <c r="I56" s="205">
        <v>45481.0</v>
      </c>
      <c r="J56" s="194"/>
      <c r="K56" s="196" t="s">
        <v>12131</v>
      </c>
      <c r="L56" s="194"/>
      <c r="M56" s="196" t="s">
        <v>10802</v>
      </c>
      <c r="N56" s="196" t="s">
        <v>10802</v>
      </c>
      <c r="O56" s="196" t="s">
        <v>21</v>
      </c>
      <c r="P56" s="196" t="s">
        <v>12141</v>
      </c>
      <c r="Q56" s="196" t="s">
        <v>13445</v>
      </c>
      <c r="R56" s="234"/>
      <c r="S56" s="234"/>
      <c r="T56" s="234"/>
      <c r="U56" s="234"/>
      <c r="V56" s="234"/>
      <c r="W56" s="234"/>
      <c r="X56" s="234"/>
      <c r="Y56" s="234"/>
      <c r="Z56" s="234"/>
      <c r="AA56" s="234"/>
      <c r="AB56" s="234"/>
      <c r="AC56" s="234"/>
      <c r="AD56" s="234"/>
      <c r="AE56" s="234"/>
      <c r="AF56" s="234"/>
      <c r="AG56" s="234"/>
      <c r="AH56" s="234"/>
      <c r="AI56" s="234"/>
    </row>
    <row r="57" hidden="1">
      <c r="A57" s="233" t="s">
        <v>13611</v>
      </c>
      <c r="B57" s="194"/>
      <c r="C57" s="238" t="s">
        <v>13612</v>
      </c>
      <c r="D57" s="185" t="s">
        <v>5589</v>
      </c>
      <c r="E57" s="196" t="s">
        <v>10802</v>
      </c>
      <c r="F57" s="235"/>
      <c r="G57" s="204">
        <v>19.626149</v>
      </c>
      <c r="H57" s="204">
        <v>81.032374</v>
      </c>
      <c r="I57" s="196" t="s">
        <v>12166</v>
      </c>
      <c r="J57" s="194"/>
      <c r="K57" s="196" t="s">
        <v>12131</v>
      </c>
      <c r="L57" s="194"/>
      <c r="M57" s="196" t="s">
        <v>10802</v>
      </c>
      <c r="N57" s="196" t="s">
        <v>10802</v>
      </c>
      <c r="O57" s="196" t="s">
        <v>21</v>
      </c>
      <c r="P57" s="196" t="s">
        <v>31</v>
      </c>
      <c r="Q57" s="196" t="s">
        <v>12154</v>
      </c>
      <c r="R57" s="234"/>
      <c r="S57" s="234"/>
      <c r="T57" s="234"/>
      <c r="U57" s="234"/>
      <c r="V57" s="234"/>
      <c r="W57" s="234"/>
      <c r="X57" s="234"/>
      <c r="Y57" s="234"/>
      <c r="Z57" s="234"/>
      <c r="AA57" s="234"/>
      <c r="AB57" s="234"/>
      <c r="AC57" s="234"/>
      <c r="AD57" s="234"/>
      <c r="AE57" s="234"/>
      <c r="AF57" s="234"/>
      <c r="AG57" s="234"/>
      <c r="AH57" s="234"/>
      <c r="AI57" s="234"/>
    </row>
    <row r="58" hidden="1">
      <c r="A58" s="233" t="s">
        <v>13611</v>
      </c>
      <c r="B58" s="194"/>
      <c r="C58" s="238" t="s">
        <v>13613</v>
      </c>
      <c r="D58" s="185" t="s">
        <v>6368</v>
      </c>
      <c r="E58" s="196" t="s">
        <v>13614</v>
      </c>
      <c r="F58" s="235"/>
      <c r="G58" s="204">
        <v>19.560406</v>
      </c>
      <c r="H58" s="204">
        <v>80.865834</v>
      </c>
      <c r="I58" s="196" t="s">
        <v>10802</v>
      </c>
      <c r="J58" s="194"/>
      <c r="K58" s="196" t="s">
        <v>12131</v>
      </c>
      <c r="L58" s="194"/>
      <c r="M58" s="196" t="s">
        <v>67</v>
      </c>
      <c r="N58" s="196" t="s">
        <v>13615</v>
      </c>
      <c r="O58" s="196" t="s">
        <v>21</v>
      </c>
      <c r="P58" s="196" t="s">
        <v>21</v>
      </c>
      <c r="Q58" s="196" t="s">
        <v>13616</v>
      </c>
      <c r="R58" s="234"/>
      <c r="S58" s="234"/>
      <c r="T58" s="234"/>
      <c r="U58" s="234"/>
      <c r="V58" s="234"/>
      <c r="W58" s="234"/>
      <c r="X58" s="234"/>
      <c r="Y58" s="234"/>
      <c r="Z58" s="234"/>
      <c r="AA58" s="234"/>
      <c r="AB58" s="234"/>
      <c r="AC58" s="234"/>
      <c r="AD58" s="234"/>
      <c r="AE58" s="234"/>
      <c r="AF58" s="234"/>
      <c r="AG58" s="234"/>
      <c r="AH58" s="234"/>
      <c r="AI58" s="234"/>
    </row>
    <row r="59" hidden="1">
      <c r="A59" s="233" t="s">
        <v>13617</v>
      </c>
      <c r="B59" s="194"/>
      <c r="C59" s="238" t="s">
        <v>13618</v>
      </c>
      <c r="D59" s="185" t="s">
        <v>5559</v>
      </c>
      <c r="E59" s="196" t="s">
        <v>12177</v>
      </c>
      <c r="F59" s="235"/>
      <c r="G59" s="232">
        <v>19.286266</v>
      </c>
      <c r="H59" s="232">
        <v>81.141885</v>
      </c>
      <c r="I59" s="206">
        <v>45577.0</v>
      </c>
      <c r="J59" s="194"/>
      <c r="K59" s="196" t="s">
        <v>12131</v>
      </c>
      <c r="L59" s="194"/>
      <c r="M59" s="196" t="s">
        <v>12178</v>
      </c>
      <c r="N59" s="196" t="s">
        <v>12179</v>
      </c>
      <c r="O59" s="196" t="s">
        <v>21</v>
      </c>
      <c r="P59" s="196" t="s">
        <v>26</v>
      </c>
      <c r="Q59" s="215" t="s">
        <v>12366</v>
      </c>
      <c r="R59" s="234"/>
      <c r="S59" s="234"/>
      <c r="T59" s="234"/>
      <c r="U59" s="234"/>
      <c r="V59" s="234"/>
      <c r="W59" s="234"/>
      <c r="X59" s="234"/>
      <c r="Y59" s="234"/>
      <c r="Z59" s="234"/>
      <c r="AA59" s="234"/>
      <c r="AB59" s="234"/>
      <c r="AC59" s="234"/>
      <c r="AD59" s="234"/>
      <c r="AE59" s="234"/>
      <c r="AF59" s="234"/>
      <c r="AG59" s="234"/>
      <c r="AH59" s="234"/>
      <c r="AI59" s="234"/>
    </row>
    <row r="60" hidden="1">
      <c r="A60" s="233" t="s">
        <v>13619</v>
      </c>
      <c r="B60" s="194"/>
      <c r="C60" s="238" t="s">
        <v>13620</v>
      </c>
      <c r="D60" s="185" t="s">
        <v>5589</v>
      </c>
      <c r="E60" s="196" t="s">
        <v>10802</v>
      </c>
      <c r="F60" s="235"/>
      <c r="G60" s="204">
        <v>19.525398</v>
      </c>
      <c r="H60" s="204">
        <v>81.187802</v>
      </c>
      <c r="I60" s="206">
        <v>45577.0</v>
      </c>
      <c r="J60" s="194"/>
      <c r="K60" s="196" t="s">
        <v>12131</v>
      </c>
      <c r="L60" s="194"/>
      <c r="M60" s="196" t="s">
        <v>10802</v>
      </c>
      <c r="N60" s="196" t="s">
        <v>10802</v>
      </c>
      <c r="O60" s="196" t="s">
        <v>21</v>
      </c>
      <c r="P60" s="196" t="s">
        <v>21</v>
      </c>
      <c r="Q60" s="187" t="s">
        <v>13621</v>
      </c>
      <c r="R60" s="234"/>
      <c r="S60" s="234"/>
      <c r="T60" s="234"/>
      <c r="U60" s="234"/>
      <c r="V60" s="234"/>
      <c r="W60" s="234"/>
      <c r="X60" s="234"/>
      <c r="Y60" s="234"/>
      <c r="Z60" s="234"/>
      <c r="AA60" s="234"/>
      <c r="AB60" s="234"/>
      <c r="AC60" s="234"/>
      <c r="AD60" s="234"/>
      <c r="AE60" s="234"/>
      <c r="AF60" s="234"/>
      <c r="AG60" s="234"/>
      <c r="AH60" s="234"/>
      <c r="AI60" s="234"/>
    </row>
    <row r="61" hidden="1">
      <c r="A61" s="233" t="s">
        <v>13619</v>
      </c>
      <c r="B61" s="194"/>
      <c r="C61" s="238" t="s">
        <v>13622</v>
      </c>
      <c r="D61" s="185" t="s">
        <v>5589</v>
      </c>
      <c r="E61" s="196" t="s">
        <v>10802</v>
      </c>
      <c r="F61" s="235"/>
      <c r="G61" s="204">
        <v>19.525398</v>
      </c>
      <c r="H61" s="204">
        <v>81.187802</v>
      </c>
      <c r="I61" s="196" t="s">
        <v>13586</v>
      </c>
      <c r="J61" s="194"/>
      <c r="K61" s="196" t="s">
        <v>12131</v>
      </c>
      <c r="L61" s="194"/>
      <c r="M61" s="196" t="s">
        <v>10802</v>
      </c>
      <c r="N61" s="196" t="s">
        <v>10802</v>
      </c>
      <c r="O61" s="196" t="s">
        <v>21</v>
      </c>
      <c r="P61" s="196" t="s">
        <v>5680</v>
      </c>
      <c r="Q61" s="215" t="s">
        <v>13623</v>
      </c>
      <c r="R61" s="234"/>
      <c r="S61" s="234"/>
      <c r="T61" s="234"/>
      <c r="U61" s="234"/>
      <c r="V61" s="234"/>
      <c r="W61" s="234"/>
      <c r="X61" s="234"/>
      <c r="Y61" s="234"/>
      <c r="Z61" s="234"/>
      <c r="AA61" s="234"/>
      <c r="AB61" s="234"/>
      <c r="AC61" s="234"/>
      <c r="AD61" s="234"/>
      <c r="AE61" s="234"/>
      <c r="AF61" s="234"/>
      <c r="AG61" s="234"/>
      <c r="AH61" s="234"/>
      <c r="AI61" s="234"/>
    </row>
    <row r="62" hidden="1">
      <c r="A62" s="233" t="s">
        <v>13624</v>
      </c>
      <c r="B62" s="194"/>
      <c r="C62" s="238" t="s">
        <v>13625</v>
      </c>
      <c r="D62" s="185" t="s">
        <v>6050</v>
      </c>
      <c r="E62" s="196" t="s">
        <v>12605</v>
      </c>
      <c r="F62" s="235"/>
      <c r="G62" s="232">
        <v>19.286266</v>
      </c>
      <c r="H62" s="232">
        <v>81.141885</v>
      </c>
      <c r="I62" s="196" t="s">
        <v>12166</v>
      </c>
      <c r="J62" s="194"/>
      <c r="K62" s="196" t="s">
        <v>12131</v>
      </c>
      <c r="L62" s="194"/>
      <c r="M62" s="196" t="s">
        <v>12907</v>
      </c>
      <c r="N62" s="196" t="s">
        <v>13626</v>
      </c>
      <c r="O62" s="196" t="s">
        <v>21</v>
      </c>
      <c r="P62" s="196" t="s">
        <v>12141</v>
      </c>
      <c r="Q62" s="187" t="s">
        <v>12366</v>
      </c>
      <c r="R62" s="234"/>
      <c r="S62" s="234"/>
      <c r="T62" s="234"/>
      <c r="U62" s="234"/>
      <c r="V62" s="234"/>
      <c r="W62" s="234"/>
      <c r="X62" s="234"/>
      <c r="Y62" s="234"/>
      <c r="Z62" s="234"/>
      <c r="AA62" s="234"/>
      <c r="AB62" s="234"/>
      <c r="AC62" s="234"/>
      <c r="AD62" s="234"/>
      <c r="AE62" s="234"/>
      <c r="AF62" s="234"/>
      <c r="AG62" s="234"/>
      <c r="AH62" s="234"/>
      <c r="AI62" s="234"/>
    </row>
    <row r="63" hidden="1">
      <c r="A63" s="233" t="s">
        <v>13624</v>
      </c>
      <c r="B63" s="194"/>
      <c r="C63" s="238" t="s">
        <v>13627</v>
      </c>
      <c r="D63" s="185" t="s">
        <v>5573</v>
      </c>
      <c r="E63" s="196" t="s">
        <v>13628</v>
      </c>
      <c r="F63" s="235"/>
      <c r="G63" s="204">
        <v>19.535608</v>
      </c>
      <c r="H63" s="204">
        <v>81.071707</v>
      </c>
      <c r="I63" s="196">
        <v>10.0</v>
      </c>
      <c r="J63" s="194"/>
      <c r="K63" s="196" t="s">
        <v>12131</v>
      </c>
      <c r="L63" s="194"/>
      <c r="M63" s="196" t="s">
        <v>13629</v>
      </c>
      <c r="N63" s="196" t="s">
        <v>12388</v>
      </c>
      <c r="O63" s="196" t="s">
        <v>21</v>
      </c>
      <c r="P63" s="196" t="s">
        <v>31</v>
      </c>
      <c r="Q63" s="196" t="s">
        <v>12223</v>
      </c>
      <c r="R63" s="234"/>
      <c r="S63" s="234"/>
      <c r="T63" s="234"/>
      <c r="U63" s="234"/>
      <c r="V63" s="234"/>
      <c r="W63" s="234"/>
      <c r="X63" s="234"/>
      <c r="Y63" s="234"/>
      <c r="Z63" s="234"/>
      <c r="AA63" s="234"/>
      <c r="AB63" s="234"/>
      <c r="AC63" s="234"/>
      <c r="AD63" s="234"/>
      <c r="AE63" s="234"/>
      <c r="AF63" s="234"/>
      <c r="AG63" s="234"/>
      <c r="AH63" s="234"/>
      <c r="AI63" s="234"/>
    </row>
    <row r="64" hidden="1">
      <c r="A64" s="233" t="s">
        <v>13624</v>
      </c>
      <c r="B64" s="194"/>
      <c r="C64" s="238" t="s">
        <v>13630</v>
      </c>
      <c r="D64" s="185" t="s">
        <v>5562</v>
      </c>
      <c r="E64" s="196" t="s">
        <v>12819</v>
      </c>
      <c r="F64" s="235"/>
      <c r="G64" s="232">
        <v>19.602297</v>
      </c>
      <c r="H64" s="232">
        <v>81.154946</v>
      </c>
      <c r="I64" s="205">
        <v>45545.0</v>
      </c>
      <c r="J64" s="194"/>
      <c r="K64" s="196" t="s">
        <v>12131</v>
      </c>
      <c r="L64" s="194"/>
      <c r="M64" s="196" t="s">
        <v>12132</v>
      </c>
      <c r="N64" s="196" t="s">
        <v>12153</v>
      </c>
      <c r="O64" s="196" t="s">
        <v>21</v>
      </c>
      <c r="P64" s="196" t="s">
        <v>21</v>
      </c>
      <c r="Q64" s="196" t="s">
        <v>13268</v>
      </c>
      <c r="R64" s="234"/>
      <c r="S64" s="234"/>
      <c r="T64" s="234"/>
      <c r="U64" s="234"/>
      <c r="V64" s="234"/>
      <c r="W64" s="234"/>
      <c r="X64" s="234"/>
      <c r="Y64" s="234"/>
      <c r="Z64" s="234"/>
      <c r="AA64" s="234"/>
      <c r="AB64" s="234"/>
      <c r="AC64" s="234"/>
      <c r="AD64" s="234"/>
      <c r="AE64" s="234"/>
      <c r="AF64" s="234"/>
      <c r="AG64" s="234"/>
      <c r="AH64" s="234"/>
      <c r="AI64" s="234"/>
    </row>
    <row r="65" hidden="1">
      <c r="A65" s="233" t="s">
        <v>13631</v>
      </c>
      <c r="B65" s="194"/>
      <c r="C65" s="238" t="s">
        <v>13632</v>
      </c>
      <c r="D65" s="185" t="s">
        <v>5589</v>
      </c>
      <c r="E65" s="196" t="s">
        <v>10802</v>
      </c>
      <c r="F65" s="235"/>
      <c r="G65" s="204">
        <v>19.499772</v>
      </c>
      <c r="H65" s="204">
        <v>81.108826</v>
      </c>
      <c r="I65" s="196" t="s">
        <v>12166</v>
      </c>
      <c r="J65" s="194"/>
      <c r="K65" s="196" t="s">
        <v>12131</v>
      </c>
      <c r="L65" s="194"/>
      <c r="M65" s="196" t="s">
        <v>10802</v>
      </c>
      <c r="N65" s="196" t="s">
        <v>10802</v>
      </c>
      <c r="O65" s="196" t="s">
        <v>21</v>
      </c>
      <c r="P65" s="196" t="s">
        <v>21</v>
      </c>
      <c r="Q65" s="196" t="s">
        <v>13633</v>
      </c>
      <c r="R65" s="234"/>
      <c r="S65" s="234"/>
      <c r="T65" s="234"/>
      <c r="U65" s="234"/>
      <c r="V65" s="234"/>
      <c r="W65" s="234"/>
      <c r="X65" s="234"/>
      <c r="Y65" s="234"/>
      <c r="Z65" s="234"/>
      <c r="AA65" s="234"/>
      <c r="AB65" s="234"/>
      <c r="AC65" s="234"/>
      <c r="AD65" s="234"/>
      <c r="AE65" s="234"/>
      <c r="AF65" s="234"/>
      <c r="AG65" s="234"/>
      <c r="AH65" s="234"/>
      <c r="AI65" s="234"/>
    </row>
    <row r="66" hidden="1">
      <c r="A66" s="233" t="s">
        <v>13631</v>
      </c>
      <c r="B66" s="194"/>
      <c r="C66" s="238" t="s">
        <v>13634</v>
      </c>
      <c r="D66" s="185" t="s">
        <v>5559</v>
      </c>
      <c r="E66" s="196" t="s">
        <v>12177</v>
      </c>
      <c r="F66" s="235"/>
      <c r="G66" s="204">
        <v>19.317531</v>
      </c>
      <c r="H66" s="204">
        <v>81.219044</v>
      </c>
      <c r="I66" s="206">
        <v>45577.0</v>
      </c>
      <c r="J66" s="194"/>
      <c r="K66" s="196" t="s">
        <v>12131</v>
      </c>
      <c r="L66" s="194"/>
      <c r="M66" s="196" t="s">
        <v>12178</v>
      </c>
      <c r="N66" s="196" t="s">
        <v>12140</v>
      </c>
      <c r="O66" s="196" t="s">
        <v>21</v>
      </c>
      <c r="P66" s="196" t="s">
        <v>12141</v>
      </c>
      <c r="Q66" s="196" t="s">
        <v>12226</v>
      </c>
      <c r="R66" s="234"/>
      <c r="S66" s="234"/>
      <c r="T66" s="234"/>
      <c r="U66" s="234"/>
      <c r="V66" s="234"/>
      <c r="W66" s="234"/>
      <c r="X66" s="234"/>
      <c r="Y66" s="234"/>
      <c r="Z66" s="234"/>
      <c r="AA66" s="234"/>
      <c r="AB66" s="234"/>
      <c r="AC66" s="234"/>
      <c r="AD66" s="234"/>
      <c r="AE66" s="234"/>
      <c r="AF66" s="234"/>
      <c r="AG66" s="234"/>
      <c r="AH66" s="234"/>
      <c r="AI66" s="234"/>
    </row>
    <row r="67" hidden="1">
      <c r="A67" s="233" t="s">
        <v>13631</v>
      </c>
      <c r="B67" s="194"/>
      <c r="C67" s="238" t="s">
        <v>13635</v>
      </c>
      <c r="D67" s="185" t="s">
        <v>5593</v>
      </c>
      <c r="E67" s="196" t="s">
        <v>12172</v>
      </c>
      <c r="F67" s="235"/>
      <c r="G67" s="204">
        <v>19.679873</v>
      </c>
      <c r="H67" s="204">
        <v>81.05113</v>
      </c>
      <c r="I67" s="205">
        <v>45481.0</v>
      </c>
      <c r="J67" s="194"/>
      <c r="K67" s="196" t="s">
        <v>12131</v>
      </c>
      <c r="L67" s="194"/>
      <c r="M67" s="196" t="s">
        <v>67</v>
      </c>
      <c r="N67" s="196" t="s">
        <v>12173</v>
      </c>
      <c r="O67" s="196" t="s">
        <v>21</v>
      </c>
      <c r="P67" s="196" t="s">
        <v>31</v>
      </c>
      <c r="Q67" s="196" t="s">
        <v>12806</v>
      </c>
      <c r="R67" s="234"/>
      <c r="S67" s="234"/>
      <c r="T67" s="234"/>
      <c r="U67" s="234"/>
      <c r="V67" s="234"/>
      <c r="W67" s="234"/>
      <c r="X67" s="234"/>
      <c r="Y67" s="234"/>
      <c r="Z67" s="234"/>
      <c r="AA67" s="234"/>
      <c r="AB67" s="234"/>
      <c r="AC67" s="234"/>
      <c r="AD67" s="234"/>
      <c r="AE67" s="234"/>
      <c r="AF67" s="234"/>
      <c r="AG67" s="234"/>
      <c r="AH67" s="234"/>
      <c r="AI67" s="234"/>
    </row>
    <row r="68" hidden="1">
      <c r="A68" s="233" t="s">
        <v>13636</v>
      </c>
      <c r="B68" s="194"/>
      <c r="C68" s="238" t="s">
        <v>13637</v>
      </c>
      <c r="D68" s="185" t="s">
        <v>5614</v>
      </c>
      <c r="E68" s="196" t="s">
        <v>12252</v>
      </c>
      <c r="F68" s="235"/>
      <c r="G68" s="236">
        <v>19.487974</v>
      </c>
      <c r="H68" s="204">
        <v>81.156826</v>
      </c>
      <c r="I68" s="205">
        <v>45514.0</v>
      </c>
      <c r="J68" s="194"/>
      <c r="K68" s="196" t="s">
        <v>12131</v>
      </c>
      <c r="L68" s="194"/>
      <c r="M68" s="196" t="s">
        <v>12178</v>
      </c>
      <c r="N68" s="196" t="s">
        <v>12253</v>
      </c>
      <c r="O68" s="196" t="s">
        <v>21</v>
      </c>
      <c r="P68" s="196" t="s">
        <v>12141</v>
      </c>
      <c r="Q68" s="196" t="s">
        <v>12277</v>
      </c>
      <c r="R68" s="234"/>
      <c r="S68" s="234"/>
      <c r="T68" s="234"/>
      <c r="U68" s="234"/>
      <c r="V68" s="234"/>
      <c r="W68" s="234"/>
      <c r="X68" s="234"/>
      <c r="Y68" s="234"/>
      <c r="Z68" s="234"/>
      <c r="AA68" s="234"/>
      <c r="AB68" s="234"/>
      <c r="AC68" s="234"/>
      <c r="AD68" s="234"/>
      <c r="AE68" s="234"/>
      <c r="AF68" s="234"/>
      <c r="AG68" s="234"/>
      <c r="AH68" s="234"/>
      <c r="AI68" s="234"/>
    </row>
    <row r="69" hidden="1">
      <c r="A69" s="233" t="s">
        <v>13638</v>
      </c>
      <c r="B69" s="194"/>
      <c r="C69" s="238" t="s">
        <v>13639</v>
      </c>
      <c r="D69" s="185" t="s">
        <v>5593</v>
      </c>
      <c r="E69" s="196" t="s">
        <v>13640</v>
      </c>
      <c r="F69" s="235"/>
      <c r="G69" s="204">
        <v>19.607454</v>
      </c>
      <c r="H69" s="204">
        <v>81.0424</v>
      </c>
      <c r="I69" s="206">
        <v>45577.0</v>
      </c>
      <c r="J69" s="194"/>
      <c r="K69" s="196" t="s">
        <v>12131</v>
      </c>
      <c r="L69" s="194"/>
      <c r="M69" s="196" t="s">
        <v>12301</v>
      </c>
      <c r="N69" s="196" t="s">
        <v>12173</v>
      </c>
      <c r="O69" s="196" t="s">
        <v>21</v>
      </c>
      <c r="P69" s="196" t="s">
        <v>31</v>
      </c>
      <c r="Q69" s="196" t="s">
        <v>12377</v>
      </c>
      <c r="R69" s="234"/>
      <c r="S69" s="234"/>
      <c r="T69" s="234"/>
      <c r="U69" s="234"/>
      <c r="V69" s="234"/>
      <c r="W69" s="234"/>
      <c r="X69" s="234"/>
      <c r="Y69" s="234"/>
      <c r="Z69" s="234"/>
      <c r="AA69" s="234"/>
      <c r="AB69" s="234"/>
      <c r="AC69" s="234"/>
      <c r="AD69" s="234"/>
      <c r="AE69" s="234"/>
      <c r="AF69" s="234"/>
      <c r="AG69" s="234"/>
      <c r="AH69" s="234"/>
      <c r="AI69" s="234"/>
    </row>
    <row r="70" hidden="1">
      <c r="A70" s="233" t="s">
        <v>13641</v>
      </c>
      <c r="B70" s="194"/>
      <c r="C70" s="238" t="s">
        <v>13642</v>
      </c>
      <c r="D70" s="185" t="s">
        <v>5589</v>
      </c>
      <c r="E70" s="196" t="s">
        <v>10802</v>
      </c>
      <c r="F70" s="235"/>
      <c r="G70" s="204" t="s">
        <v>13643</v>
      </c>
      <c r="H70" s="204" t="s">
        <v>13644</v>
      </c>
      <c r="I70" s="205">
        <v>45355.0</v>
      </c>
      <c r="J70" s="194"/>
      <c r="K70" s="196" t="s">
        <v>12131</v>
      </c>
      <c r="L70" s="194"/>
      <c r="M70" s="196" t="s">
        <v>10802</v>
      </c>
      <c r="N70" s="196" t="s">
        <v>10802</v>
      </c>
      <c r="O70" s="196" t="s">
        <v>21</v>
      </c>
      <c r="P70" s="196" t="s">
        <v>22</v>
      </c>
      <c r="Q70" s="196" t="s">
        <v>13645</v>
      </c>
      <c r="R70" s="234"/>
      <c r="S70" s="234"/>
      <c r="T70" s="234"/>
      <c r="U70" s="234"/>
      <c r="V70" s="234"/>
      <c r="W70" s="234"/>
      <c r="X70" s="234"/>
      <c r="Y70" s="234"/>
      <c r="Z70" s="234"/>
      <c r="AA70" s="234"/>
      <c r="AB70" s="234"/>
      <c r="AC70" s="234"/>
      <c r="AD70" s="234"/>
      <c r="AE70" s="234"/>
      <c r="AF70" s="234"/>
      <c r="AG70" s="234"/>
      <c r="AH70" s="234"/>
      <c r="AI70" s="234"/>
    </row>
    <row r="71" hidden="1">
      <c r="A71" s="233" t="s">
        <v>13641</v>
      </c>
      <c r="B71" s="194"/>
      <c r="C71" s="238" t="s">
        <v>13646</v>
      </c>
      <c r="D71" s="185" t="s">
        <v>5740</v>
      </c>
      <c r="E71" s="196" t="s">
        <v>12296</v>
      </c>
      <c r="F71" s="235"/>
      <c r="G71" s="204">
        <v>19.307765</v>
      </c>
      <c r="H71" s="204">
        <v>81.201548</v>
      </c>
      <c r="I71" s="196" t="s">
        <v>13647</v>
      </c>
      <c r="J71" s="194"/>
      <c r="K71" s="196" t="s">
        <v>12131</v>
      </c>
      <c r="L71" s="194"/>
      <c r="M71" s="196" t="s">
        <v>12178</v>
      </c>
      <c r="N71" s="196" t="s">
        <v>12297</v>
      </c>
      <c r="O71" s="196" t="s">
        <v>21</v>
      </c>
      <c r="P71" s="196" t="s">
        <v>26</v>
      </c>
      <c r="Q71" s="196" t="s">
        <v>12282</v>
      </c>
      <c r="R71" s="234"/>
      <c r="S71" s="234"/>
      <c r="T71" s="234"/>
      <c r="U71" s="234"/>
      <c r="V71" s="234"/>
      <c r="W71" s="234"/>
      <c r="X71" s="234"/>
      <c r="Y71" s="234"/>
      <c r="Z71" s="234"/>
      <c r="AA71" s="234"/>
      <c r="AB71" s="234"/>
      <c r="AC71" s="234"/>
      <c r="AD71" s="234"/>
      <c r="AE71" s="234"/>
      <c r="AF71" s="234"/>
      <c r="AG71" s="234"/>
      <c r="AH71" s="234"/>
      <c r="AI71" s="234"/>
    </row>
    <row r="72" hidden="1">
      <c r="A72" s="233" t="s">
        <v>13648</v>
      </c>
      <c r="B72" s="194"/>
      <c r="C72" s="238" t="s">
        <v>13649</v>
      </c>
      <c r="D72" s="185" t="s">
        <v>6050</v>
      </c>
      <c r="E72" s="196" t="s">
        <v>27</v>
      </c>
      <c r="F72" s="235"/>
      <c r="G72" s="204">
        <v>19.327574</v>
      </c>
      <c r="H72" s="204">
        <v>81.13328</v>
      </c>
      <c r="I72" s="205">
        <v>45483.0</v>
      </c>
      <c r="J72" s="194"/>
      <c r="K72" s="196" t="s">
        <v>12131</v>
      </c>
      <c r="L72" s="194"/>
      <c r="M72" s="196" t="s">
        <v>67</v>
      </c>
      <c r="N72" s="196" t="s">
        <v>12202</v>
      </c>
      <c r="O72" s="196" t="s">
        <v>21</v>
      </c>
      <c r="P72" s="196" t="s">
        <v>12141</v>
      </c>
      <c r="Q72" s="196" t="s">
        <v>12270</v>
      </c>
      <c r="R72" s="234"/>
      <c r="S72" s="234"/>
      <c r="T72" s="234"/>
      <c r="U72" s="234"/>
      <c r="V72" s="234"/>
      <c r="W72" s="234"/>
      <c r="X72" s="234"/>
      <c r="Y72" s="234"/>
      <c r="Z72" s="234"/>
      <c r="AA72" s="234"/>
      <c r="AB72" s="234"/>
      <c r="AC72" s="234"/>
      <c r="AD72" s="234"/>
      <c r="AE72" s="234"/>
      <c r="AF72" s="234"/>
      <c r="AG72" s="234"/>
      <c r="AH72" s="234"/>
      <c r="AI72" s="234"/>
    </row>
    <row r="73" hidden="1">
      <c r="A73" s="233">
        <v>43833.0</v>
      </c>
      <c r="B73" s="194"/>
      <c r="C73" s="238" t="s">
        <v>13650</v>
      </c>
      <c r="D73" s="185" t="s">
        <v>5559</v>
      </c>
      <c r="E73" s="196" t="s">
        <v>13651</v>
      </c>
      <c r="F73" s="235"/>
      <c r="G73" s="204">
        <v>19.230276</v>
      </c>
      <c r="H73" s="204">
        <v>81.068041</v>
      </c>
      <c r="I73" s="196" t="s">
        <v>12264</v>
      </c>
      <c r="J73" s="194"/>
      <c r="K73" s="196" t="s">
        <v>12131</v>
      </c>
      <c r="L73" s="194"/>
      <c r="M73" s="196" t="s">
        <v>12139</v>
      </c>
      <c r="N73" s="196" t="s">
        <v>13652</v>
      </c>
      <c r="O73" s="196" t="s">
        <v>21</v>
      </c>
      <c r="P73" s="196" t="s">
        <v>26</v>
      </c>
      <c r="Q73" s="196" t="s">
        <v>13653</v>
      </c>
      <c r="R73" s="234"/>
      <c r="S73" s="234"/>
      <c r="T73" s="234"/>
      <c r="U73" s="234"/>
      <c r="V73" s="234"/>
      <c r="W73" s="234"/>
      <c r="X73" s="234"/>
      <c r="Y73" s="234"/>
      <c r="Z73" s="234"/>
      <c r="AA73" s="234"/>
      <c r="AB73" s="234"/>
      <c r="AC73" s="234"/>
      <c r="AD73" s="234"/>
      <c r="AE73" s="234"/>
      <c r="AF73" s="234"/>
      <c r="AG73" s="234"/>
      <c r="AH73" s="234"/>
      <c r="AI73" s="234"/>
    </row>
    <row r="74" hidden="1">
      <c r="A74" s="233">
        <v>43833.0</v>
      </c>
      <c r="B74" s="194"/>
      <c r="C74" s="238" t="s">
        <v>13654</v>
      </c>
      <c r="D74" s="185" t="s">
        <v>5589</v>
      </c>
      <c r="E74" s="196" t="s">
        <v>10802</v>
      </c>
      <c r="F74" s="235"/>
      <c r="G74" s="204">
        <v>19.346895</v>
      </c>
      <c r="H74" s="204">
        <v>81.268933</v>
      </c>
      <c r="I74" s="196" t="s">
        <v>12149</v>
      </c>
      <c r="J74" s="194"/>
      <c r="K74" s="196" t="s">
        <v>12131</v>
      </c>
      <c r="L74" s="194"/>
      <c r="M74" s="196" t="s">
        <v>10802</v>
      </c>
      <c r="N74" s="196" t="s">
        <v>10802</v>
      </c>
      <c r="O74" s="196" t="s">
        <v>21</v>
      </c>
      <c r="P74" s="196" t="s">
        <v>26</v>
      </c>
      <c r="Q74" s="196" t="s">
        <v>12518</v>
      </c>
      <c r="R74" s="234"/>
      <c r="S74" s="234"/>
      <c r="T74" s="234"/>
      <c r="U74" s="234"/>
      <c r="V74" s="234"/>
      <c r="W74" s="234"/>
      <c r="X74" s="234"/>
      <c r="Y74" s="234"/>
      <c r="Z74" s="234"/>
      <c r="AA74" s="234"/>
      <c r="AB74" s="234"/>
      <c r="AC74" s="234"/>
      <c r="AD74" s="234"/>
      <c r="AE74" s="234"/>
      <c r="AF74" s="234"/>
      <c r="AG74" s="234"/>
      <c r="AH74" s="234"/>
      <c r="AI74" s="234"/>
    </row>
    <row r="75" hidden="1">
      <c r="A75" s="233">
        <v>43864.0</v>
      </c>
      <c r="B75" s="194"/>
      <c r="C75" s="238" t="s">
        <v>13655</v>
      </c>
      <c r="D75" s="185" t="s">
        <v>7074</v>
      </c>
      <c r="E75" s="196" t="s">
        <v>13656</v>
      </c>
      <c r="F75" s="235"/>
      <c r="G75" s="204">
        <v>19.346895</v>
      </c>
      <c r="H75" s="204">
        <v>81.268933</v>
      </c>
      <c r="I75" s="196" t="s">
        <v>13524</v>
      </c>
      <c r="J75" s="194"/>
      <c r="K75" s="196" t="s">
        <v>12131</v>
      </c>
      <c r="L75" s="194"/>
      <c r="M75" s="196" t="s">
        <v>13657</v>
      </c>
      <c r="N75" s="196" t="s">
        <v>13658</v>
      </c>
      <c r="O75" s="196" t="s">
        <v>21</v>
      </c>
      <c r="P75" s="196" t="s">
        <v>12141</v>
      </c>
      <c r="Q75" s="215" t="s">
        <v>13659</v>
      </c>
      <c r="R75" s="234"/>
      <c r="S75" s="234"/>
      <c r="T75" s="234"/>
      <c r="U75" s="234"/>
      <c r="V75" s="234"/>
      <c r="W75" s="234"/>
      <c r="X75" s="234"/>
      <c r="Y75" s="234"/>
      <c r="Z75" s="234"/>
      <c r="AA75" s="234"/>
      <c r="AB75" s="234"/>
      <c r="AC75" s="234"/>
      <c r="AD75" s="234"/>
      <c r="AE75" s="234"/>
      <c r="AF75" s="234"/>
      <c r="AG75" s="234"/>
      <c r="AH75" s="234"/>
      <c r="AI75" s="234"/>
    </row>
    <row r="76" hidden="1">
      <c r="A76" s="233">
        <v>43864.0</v>
      </c>
      <c r="B76" s="194"/>
      <c r="C76" s="238" t="s">
        <v>13660</v>
      </c>
      <c r="D76" s="185" t="s">
        <v>6888</v>
      </c>
      <c r="E76" s="196" t="s">
        <v>12569</v>
      </c>
      <c r="F76" s="235"/>
      <c r="G76" s="204">
        <v>19.499303</v>
      </c>
      <c r="H76" s="204">
        <v>81.10889</v>
      </c>
      <c r="I76" s="196" t="s">
        <v>12309</v>
      </c>
      <c r="J76" s="194"/>
      <c r="K76" s="196" t="s">
        <v>12131</v>
      </c>
      <c r="L76" s="194"/>
      <c r="M76" s="196" t="s">
        <v>67</v>
      </c>
      <c r="N76" s="196" t="s">
        <v>12173</v>
      </c>
      <c r="O76" s="196" t="s">
        <v>21</v>
      </c>
      <c r="P76" s="196" t="s">
        <v>13661</v>
      </c>
      <c r="Q76" s="187" t="s">
        <v>13017</v>
      </c>
      <c r="R76" s="234"/>
      <c r="S76" s="234"/>
      <c r="T76" s="234"/>
      <c r="U76" s="234"/>
      <c r="V76" s="234"/>
      <c r="W76" s="234"/>
      <c r="X76" s="234"/>
      <c r="Y76" s="234"/>
      <c r="Z76" s="234"/>
      <c r="AA76" s="234"/>
      <c r="AB76" s="234"/>
      <c r="AC76" s="234"/>
      <c r="AD76" s="234"/>
      <c r="AE76" s="234"/>
      <c r="AF76" s="234"/>
      <c r="AG76" s="234"/>
      <c r="AH76" s="234"/>
      <c r="AI76" s="234"/>
    </row>
    <row r="77" hidden="1">
      <c r="A77" s="233">
        <v>43893.0</v>
      </c>
      <c r="B77" s="194"/>
      <c r="C77" s="238" t="s">
        <v>13662</v>
      </c>
      <c r="D77" s="185" t="s">
        <v>5593</v>
      </c>
      <c r="E77" s="196" t="s">
        <v>12172</v>
      </c>
      <c r="F77" s="235"/>
      <c r="G77" s="204">
        <v>19.66796</v>
      </c>
      <c r="H77" s="204">
        <v>81.026633</v>
      </c>
      <c r="I77" s="205">
        <v>45514.0</v>
      </c>
      <c r="J77" s="194"/>
      <c r="K77" s="196" t="s">
        <v>12131</v>
      </c>
      <c r="L77" s="194"/>
      <c r="M77" s="196" t="s">
        <v>67</v>
      </c>
      <c r="N77" s="196" t="s">
        <v>12173</v>
      </c>
      <c r="O77" s="196" t="s">
        <v>21</v>
      </c>
      <c r="P77" s="196" t="s">
        <v>39</v>
      </c>
      <c r="Q77" s="215" t="s">
        <v>13663</v>
      </c>
      <c r="R77" s="234"/>
      <c r="S77" s="234"/>
      <c r="T77" s="234"/>
      <c r="U77" s="234"/>
      <c r="V77" s="234"/>
      <c r="W77" s="234"/>
      <c r="X77" s="234"/>
      <c r="Y77" s="234"/>
      <c r="Z77" s="234"/>
      <c r="AA77" s="234"/>
      <c r="AB77" s="234"/>
      <c r="AC77" s="234"/>
      <c r="AD77" s="234"/>
      <c r="AE77" s="234"/>
      <c r="AF77" s="234"/>
      <c r="AG77" s="234"/>
      <c r="AH77" s="234"/>
      <c r="AI77" s="234"/>
    </row>
    <row r="78" hidden="1">
      <c r="A78" s="233">
        <v>43893.0</v>
      </c>
      <c r="B78" s="194"/>
      <c r="C78" s="238" t="s">
        <v>13664</v>
      </c>
      <c r="D78" s="185" t="s">
        <v>6888</v>
      </c>
      <c r="E78" s="196" t="s">
        <v>12569</v>
      </c>
      <c r="F78" s="235"/>
      <c r="G78" s="204">
        <v>19.317017</v>
      </c>
      <c r="H78" s="204">
        <v>81.329281</v>
      </c>
      <c r="I78" s="196" t="s">
        <v>12166</v>
      </c>
      <c r="J78" s="194"/>
      <c r="K78" s="196" t="s">
        <v>12131</v>
      </c>
      <c r="L78" s="194"/>
      <c r="M78" s="196" t="s">
        <v>67</v>
      </c>
      <c r="N78" s="196" t="s">
        <v>12173</v>
      </c>
      <c r="O78" s="196" t="s">
        <v>21</v>
      </c>
      <c r="P78" s="196" t="s">
        <v>31</v>
      </c>
      <c r="Q78" s="187" t="s">
        <v>12287</v>
      </c>
      <c r="R78" s="234"/>
      <c r="S78" s="234"/>
      <c r="T78" s="234"/>
      <c r="U78" s="234"/>
      <c r="V78" s="234"/>
      <c r="W78" s="234"/>
      <c r="X78" s="234"/>
      <c r="Y78" s="234"/>
      <c r="Z78" s="234"/>
      <c r="AA78" s="234"/>
      <c r="AB78" s="234"/>
      <c r="AC78" s="234"/>
      <c r="AD78" s="234"/>
      <c r="AE78" s="234"/>
      <c r="AF78" s="234"/>
      <c r="AG78" s="234"/>
      <c r="AH78" s="234"/>
      <c r="AI78" s="234"/>
    </row>
    <row r="79" hidden="1">
      <c r="A79" s="233">
        <v>43924.0</v>
      </c>
      <c r="B79" s="194"/>
      <c r="C79" s="238" t="s">
        <v>13665</v>
      </c>
      <c r="D79" s="185" t="s">
        <v>5562</v>
      </c>
      <c r="E79" s="196" t="s">
        <v>13666</v>
      </c>
      <c r="F79" s="235"/>
      <c r="G79" s="204">
        <v>19.518584</v>
      </c>
      <c r="H79" s="204">
        <v>81.006896</v>
      </c>
      <c r="I79" s="196" t="s">
        <v>10802</v>
      </c>
      <c r="J79" s="194"/>
      <c r="K79" s="196" t="s">
        <v>12131</v>
      </c>
      <c r="L79" s="194"/>
      <c r="M79" s="196" t="s">
        <v>13667</v>
      </c>
      <c r="N79" s="196" t="s">
        <v>13668</v>
      </c>
      <c r="O79" s="196" t="s">
        <v>21</v>
      </c>
      <c r="P79" s="196" t="s">
        <v>31</v>
      </c>
      <c r="Q79" s="196" t="s">
        <v>12458</v>
      </c>
      <c r="R79" s="234"/>
      <c r="S79" s="234"/>
      <c r="T79" s="234"/>
      <c r="U79" s="234"/>
      <c r="V79" s="234"/>
      <c r="W79" s="234"/>
      <c r="X79" s="234"/>
      <c r="Y79" s="234"/>
      <c r="Z79" s="234"/>
      <c r="AA79" s="234"/>
      <c r="AB79" s="234"/>
      <c r="AC79" s="234"/>
      <c r="AD79" s="234"/>
      <c r="AE79" s="234"/>
      <c r="AF79" s="234"/>
      <c r="AG79" s="234"/>
      <c r="AH79" s="234"/>
      <c r="AI79" s="234"/>
    </row>
    <row r="80" hidden="1">
      <c r="A80" s="233">
        <v>43924.0</v>
      </c>
      <c r="B80" s="194"/>
      <c r="C80" s="238" t="s">
        <v>13669</v>
      </c>
      <c r="D80" s="185" t="s">
        <v>5841</v>
      </c>
      <c r="E80" s="196" t="s">
        <v>13670</v>
      </c>
      <c r="F80" s="235"/>
      <c r="G80" s="204">
        <v>19.346895</v>
      </c>
      <c r="H80" s="204">
        <v>81.268933</v>
      </c>
      <c r="I80" s="196" t="s">
        <v>12149</v>
      </c>
      <c r="J80" s="194"/>
      <c r="K80" s="196" t="s">
        <v>5564</v>
      </c>
      <c r="L80" s="194"/>
      <c r="M80" s="196" t="s">
        <v>13671</v>
      </c>
      <c r="N80" s="196" t="s">
        <v>13672</v>
      </c>
      <c r="O80" s="196" t="s">
        <v>21</v>
      </c>
      <c r="P80" s="196" t="s">
        <v>26</v>
      </c>
      <c r="Q80" s="196" t="s">
        <v>12518</v>
      </c>
      <c r="R80" s="234"/>
      <c r="S80" s="234"/>
      <c r="T80" s="234"/>
      <c r="U80" s="234"/>
      <c r="V80" s="234"/>
      <c r="W80" s="234"/>
      <c r="X80" s="234"/>
      <c r="Y80" s="234"/>
      <c r="Z80" s="234"/>
      <c r="AA80" s="234"/>
      <c r="AB80" s="234"/>
      <c r="AC80" s="234"/>
      <c r="AD80" s="234"/>
      <c r="AE80" s="234"/>
      <c r="AF80" s="234"/>
      <c r="AG80" s="234"/>
      <c r="AH80" s="234"/>
      <c r="AI80" s="234"/>
    </row>
    <row r="81" hidden="1">
      <c r="A81" s="233">
        <v>43954.0</v>
      </c>
      <c r="B81" s="194"/>
      <c r="C81" s="238" t="s">
        <v>13673</v>
      </c>
      <c r="D81" s="185" t="s">
        <v>5614</v>
      </c>
      <c r="E81" s="196" t="s">
        <v>12252</v>
      </c>
      <c r="F81" s="235"/>
      <c r="G81" s="204">
        <v>19.539218</v>
      </c>
      <c r="H81" s="204">
        <v>80.95584</v>
      </c>
      <c r="I81" s="206">
        <v>45577.0</v>
      </c>
      <c r="J81" s="194"/>
      <c r="K81" s="196" t="s">
        <v>12131</v>
      </c>
      <c r="L81" s="194"/>
      <c r="M81" s="196" t="s">
        <v>67</v>
      </c>
      <c r="N81" s="196" t="s">
        <v>12173</v>
      </c>
      <c r="O81" s="196" t="s">
        <v>21</v>
      </c>
      <c r="P81" s="196" t="s">
        <v>31</v>
      </c>
      <c r="Q81" s="196" t="s">
        <v>12570</v>
      </c>
      <c r="R81" s="234"/>
      <c r="S81" s="234"/>
      <c r="T81" s="234"/>
      <c r="U81" s="234"/>
      <c r="V81" s="234"/>
      <c r="W81" s="234"/>
      <c r="X81" s="234"/>
      <c r="Y81" s="234"/>
      <c r="Z81" s="234"/>
      <c r="AA81" s="234"/>
      <c r="AB81" s="234"/>
      <c r="AC81" s="234"/>
      <c r="AD81" s="234"/>
      <c r="AE81" s="234"/>
      <c r="AF81" s="234"/>
      <c r="AG81" s="234"/>
      <c r="AH81" s="234"/>
      <c r="AI81" s="234"/>
    </row>
    <row r="82" hidden="1">
      <c r="A82" s="233">
        <v>43985.0</v>
      </c>
      <c r="B82" s="194"/>
      <c r="C82" s="238" t="s">
        <v>13674</v>
      </c>
      <c r="D82" s="185" t="s">
        <v>7090</v>
      </c>
      <c r="E82" s="196" t="s">
        <v>13675</v>
      </c>
      <c r="F82" s="235"/>
      <c r="G82" s="204" t="s">
        <v>13676</v>
      </c>
      <c r="H82" s="204" t="s">
        <v>13677</v>
      </c>
      <c r="I82" s="196" t="s">
        <v>12212</v>
      </c>
      <c r="J82" s="194"/>
      <c r="K82" s="196" t="s">
        <v>12131</v>
      </c>
      <c r="L82" s="194"/>
      <c r="M82" s="196" t="s">
        <v>12160</v>
      </c>
      <c r="N82" s="196" t="s">
        <v>13678</v>
      </c>
      <c r="O82" s="196" t="s">
        <v>21</v>
      </c>
      <c r="P82" s="196" t="s">
        <v>26</v>
      </c>
      <c r="Q82" s="196" t="s">
        <v>13679</v>
      </c>
      <c r="R82" s="234"/>
      <c r="S82" s="234"/>
      <c r="T82" s="234"/>
      <c r="U82" s="234"/>
      <c r="V82" s="234"/>
      <c r="W82" s="234"/>
      <c r="X82" s="234"/>
      <c r="Y82" s="234"/>
      <c r="Z82" s="234"/>
      <c r="AA82" s="234"/>
      <c r="AB82" s="234"/>
      <c r="AC82" s="234"/>
      <c r="AD82" s="234"/>
      <c r="AE82" s="234"/>
      <c r="AF82" s="234"/>
      <c r="AG82" s="234"/>
      <c r="AH82" s="234"/>
      <c r="AI82" s="234"/>
    </row>
    <row r="83" hidden="1">
      <c r="A83" s="233">
        <v>43985.0</v>
      </c>
      <c r="B83" s="194"/>
      <c r="C83" s="238" t="s">
        <v>13674</v>
      </c>
      <c r="D83" s="185" t="s">
        <v>7090</v>
      </c>
      <c r="E83" s="196" t="s">
        <v>13675</v>
      </c>
      <c r="F83" s="235"/>
      <c r="G83" s="204" t="s">
        <v>13676</v>
      </c>
      <c r="H83" s="204" t="s">
        <v>13677</v>
      </c>
      <c r="I83" s="196" t="s">
        <v>12212</v>
      </c>
      <c r="J83" s="194"/>
      <c r="K83" s="196" t="s">
        <v>12131</v>
      </c>
      <c r="L83" s="194"/>
      <c r="M83" s="196" t="s">
        <v>12160</v>
      </c>
      <c r="N83" s="196" t="s">
        <v>13678</v>
      </c>
      <c r="O83" s="196" t="s">
        <v>21</v>
      </c>
      <c r="P83" s="196" t="s">
        <v>26</v>
      </c>
      <c r="Q83" s="196" t="s">
        <v>13679</v>
      </c>
      <c r="R83" s="234"/>
      <c r="S83" s="234"/>
      <c r="T83" s="234"/>
      <c r="U83" s="234"/>
      <c r="V83" s="234"/>
      <c r="W83" s="234"/>
      <c r="X83" s="234"/>
      <c r="Y83" s="234"/>
      <c r="Z83" s="234"/>
      <c r="AA83" s="234"/>
      <c r="AB83" s="234"/>
      <c r="AC83" s="234"/>
      <c r="AD83" s="234"/>
      <c r="AE83" s="234"/>
      <c r="AF83" s="234"/>
      <c r="AG83" s="234"/>
      <c r="AH83" s="234"/>
      <c r="AI83" s="234"/>
    </row>
    <row r="84" hidden="1">
      <c r="A84" s="233">
        <v>44015.0</v>
      </c>
      <c r="B84" s="194"/>
      <c r="C84" s="238" t="s">
        <v>13680</v>
      </c>
      <c r="D84" s="185" t="s">
        <v>5589</v>
      </c>
      <c r="E84" s="196" t="s">
        <v>10802</v>
      </c>
      <c r="F84" s="235"/>
      <c r="G84" s="204">
        <v>19.421958</v>
      </c>
      <c r="H84" s="204">
        <v>81.172042</v>
      </c>
      <c r="I84" s="196" t="s">
        <v>12975</v>
      </c>
      <c r="J84" s="194"/>
      <c r="K84" s="196" t="s">
        <v>12131</v>
      </c>
      <c r="L84" s="194"/>
      <c r="M84" s="196" t="s">
        <v>10802</v>
      </c>
      <c r="N84" s="196" t="s">
        <v>10802</v>
      </c>
      <c r="O84" s="196" t="s">
        <v>21</v>
      </c>
      <c r="P84" s="196" t="s">
        <v>26</v>
      </c>
      <c r="Q84" s="196" t="s">
        <v>12419</v>
      </c>
      <c r="R84" s="234"/>
      <c r="S84" s="234"/>
      <c r="T84" s="234"/>
      <c r="U84" s="234"/>
      <c r="V84" s="234"/>
      <c r="W84" s="234"/>
      <c r="X84" s="234"/>
      <c r="Y84" s="234"/>
      <c r="Z84" s="234"/>
      <c r="AA84" s="234"/>
      <c r="AB84" s="234"/>
      <c r="AC84" s="234"/>
      <c r="AD84" s="234"/>
      <c r="AE84" s="234"/>
      <c r="AF84" s="234"/>
      <c r="AG84" s="234"/>
      <c r="AH84" s="234"/>
      <c r="AI84" s="234"/>
    </row>
    <row r="85" hidden="1">
      <c r="A85" s="233">
        <v>44015.0</v>
      </c>
      <c r="B85" s="194"/>
      <c r="C85" s="238" t="s">
        <v>13681</v>
      </c>
      <c r="D85" s="185" t="s">
        <v>13682</v>
      </c>
      <c r="E85" s="196" t="s">
        <v>13683</v>
      </c>
      <c r="F85" s="235"/>
      <c r="G85" s="204">
        <v>19.716426</v>
      </c>
      <c r="H85" s="204">
        <v>80.901281</v>
      </c>
      <c r="I85" s="206">
        <v>45577.0</v>
      </c>
      <c r="J85" s="194"/>
      <c r="K85" s="196" t="s">
        <v>12131</v>
      </c>
      <c r="L85" s="194"/>
      <c r="M85" s="196" t="s">
        <v>12139</v>
      </c>
      <c r="N85" s="196" t="s">
        <v>12290</v>
      </c>
      <c r="O85" s="196" t="s">
        <v>21</v>
      </c>
      <c r="P85" s="196" t="s">
        <v>39</v>
      </c>
      <c r="Q85" s="196" t="s">
        <v>12731</v>
      </c>
      <c r="R85" s="234"/>
      <c r="S85" s="234"/>
      <c r="T85" s="234"/>
      <c r="U85" s="234"/>
      <c r="V85" s="234"/>
      <c r="W85" s="234"/>
      <c r="X85" s="234"/>
      <c r="Y85" s="234"/>
      <c r="Z85" s="234"/>
      <c r="AA85" s="234"/>
      <c r="AB85" s="234"/>
      <c r="AC85" s="234"/>
      <c r="AD85" s="234"/>
      <c r="AE85" s="234"/>
      <c r="AF85" s="234"/>
      <c r="AG85" s="234"/>
      <c r="AH85" s="234"/>
      <c r="AI85" s="234"/>
    </row>
    <row r="86" hidden="1">
      <c r="A86" s="233">
        <v>44015.0</v>
      </c>
      <c r="B86" s="194"/>
      <c r="C86" s="238" t="s">
        <v>13684</v>
      </c>
      <c r="D86" s="185" t="s">
        <v>5589</v>
      </c>
      <c r="E86" s="196" t="s">
        <v>10802</v>
      </c>
      <c r="F86" s="235"/>
      <c r="G86" s="204" t="s">
        <v>13685</v>
      </c>
      <c r="H86" s="204" t="s">
        <v>13686</v>
      </c>
      <c r="I86" s="196" t="s">
        <v>10802</v>
      </c>
      <c r="J86" s="194"/>
      <c r="K86" s="196" t="s">
        <v>12131</v>
      </c>
      <c r="L86" s="194"/>
      <c r="M86" s="196" t="s">
        <v>10802</v>
      </c>
      <c r="N86" s="196" t="s">
        <v>10802</v>
      </c>
      <c r="O86" s="196" t="s">
        <v>21</v>
      </c>
      <c r="P86" s="196" t="s">
        <v>5627</v>
      </c>
      <c r="Q86" s="196" t="s">
        <v>13687</v>
      </c>
      <c r="R86" s="234"/>
      <c r="S86" s="234"/>
      <c r="T86" s="234"/>
      <c r="U86" s="234"/>
      <c r="V86" s="234"/>
      <c r="W86" s="234"/>
      <c r="X86" s="234"/>
      <c r="Y86" s="234"/>
      <c r="Z86" s="234"/>
      <c r="AA86" s="234"/>
      <c r="AB86" s="234"/>
      <c r="AC86" s="234"/>
      <c r="AD86" s="234"/>
      <c r="AE86" s="234"/>
      <c r="AF86" s="234"/>
      <c r="AG86" s="234"/>
      <c r="AH86" s="234"/>
      <c r="AI86" s="234"/>
    </row>
    <row r="87" hidden="1">
      <c r="A87" s="233">
        <v>44015.0</v>
      </c>
      <c r="B87" s="194"/>
      <c r="C87" s="238" t="s">
        <v>13688</v>
      </c>
      <c r="D87" s="185" t="s">
        <v>5559</v>
      </c>
      <c r="E87" s="196" t="s">
        <v>12177</v>
      </c>
      <c r="F87" s="235"/>
      <c r="G87" s="204">
        <v>19.338092</v>
      </c>
      <c r="H87" s="204">
        <v>81.198944</v>
      </c>
      <c r="I87" s="206">
        <v>45577.0</v>
      </c>
      <c r="J87" s="194"/>
      <c r="K87" s="196" t="s">
        <v>12131</v>
      </c>
      <c r="L87" s="194"/>
      <c r="M87" s="196" t="s">
        <v>12178</v>
      </c>
      <c r="N87" s="196" t="s">
        <v>12179</v>
      </c>
      <c r="O87" s="196" t="s">
        <v>21</v>
      </c>
      <c r="P87" s="196" t="s">
        <v>26</v>
      </c>
      <c r="Q87" s="196" t="s">
        <v>13302</v>
      </c>
      <c r="R87" s="234"/>
      <c r="S87" s="234"/>
      <c r="T87" s="234"/>
      <c r="U87" s="234"/>
      <c r="V87" s="234"/>
      <c r="W87" s="234"/>
      <c r="X87" s="234"/>
      <c r="Y87" s="234"/>
      <c r="Z87" s="234"/>
      <c r="AA87" s="234"/>
      <c r="AB87" s="234"/>
      <c r="AC87" s="234"/>
      <c r="AD87" s="234"/>
      <c r="AE87" s="234"/>
      <c r="AF87" s="234"/>
      <c r="AG87" s="234"/>
      <c r="AH87" s="234"/>
      <c r="AI87" s="234"/>
    </row>
    <row r="88" hidden="1">
      <c r="A88" s="233">
        <v>44015.0</v>
      </c>
      <c r="B88" s="194"/>
      <c r="C88" s="238" t="s">
        <v>13689</v>
      </c>
      <c r="D88" s="185" t="s">
        <v>5841</v>
      </c>
      <c r="E88" s="196" t="s">
        <v>13690</v>
      </c>
      <c r="F88" s="235"/>
      <c r="G88" s="204">
        <v>19.47814</v>
      </c>
      <c r="H88" s="204">
        <v>81.022484</v>
      </c>
      <c r="I88" s="196" t="s">
        <v>12149</v>
      </c>
      <c r="J88" s="194"/>
      <c r="K88" s="196" t="s">
        <v>12131</v>
      </c>
      <c r="L88" s="194"/>
      <c r="M88" s="196" t="s">
        <v>12402</v>
      </c>
      <c r="N88" s="196" t="s">
        <v>12403</v>
      </c>
      <c r="O88" s="196" t="s">
        <v>21</v>
      </c>
      <c r="P88" s="196" t="s">
        <v>31</v>
      </c>
      <c r="Q88" s="196" t="s">
        <v>13691</v>
      </c>
      <c r="R88" s="234"/>
      <c r="S88" s="234"/>
      <c r="T88" s="234"/>
      <c r="U88" s="234"/>
      <c r="V88" s="234"/>
      <c r="W88" s="234"/>
      <c r="X88" s="234"/>
      <c r="Y88" s="234"/>
      <c r="Z88" s="234"/>
      <c r="AA88" s="234"/>
      <c r="AB88" s="234"/>
      <c r="AC88" s="234"/>
      <c r="AD88" s="234"/>
      <c r="AE88" s="234"/>
      <c r="AF88" s="234"/>
      <c r="AG88" s="234"/>
      <c r="AH88" s="234"/>
      <c r="AI88" s="234"/>
    </row>
    <row r="89" hidden="1">
      <c r="A89" s="233">
        <v>44046.0</v>
      </c>
      <c r="B89" s="194"/>
      <c r="C89" s="238" t="s">
        <v>13692</v>
      </c>
      <c r="D89" s="185" t="s">
        <v>5740</v>
      </c>
      <c r="E89" s="196" t="s">
        <v>13693</v>
      </c>
      <c r="F89" s="235"/>
      <c r="G89" s="204">
        <v>19.346895</v>
      </c>
      <c r="H89" s="204">
        <v>81.268933</v>
      </c>
      <c r="I89" s="196">
        <v>20.0</v>
      </c>
      <c r="J89" s="194"/>
      <c r="K89" s="196" t="s">
        <v>12131</v>
      </c>
      <c r="L89" s="194"/>
      <c r="M89" s="196" t="s">
        <v>12139</v>
      </c>
      <c r="N89" s="196" t="s">
        <v>12297</v>
      </c>
      <c r="O89" s="196" t="s">
        <v>21</v>
      </c>
      <c r="P89" s="196" t="s">
        <v>12141</v>
      </c>
      <c r="Q89" s="196" t="s">
        <v>12518</v>
      </c>
      <c r="R89" s="234"/>
      <c r="S89" s="234"/>
      <c r="T89" s="234"/>
      <c r="U89" s="234"/>
      <c r="V89" s="234"/>
      <c r="W89" s="234"/>
      <c r="X89" s="234"/>
      <c r="Y89" s="234"/>
      <c r="Z89" s="234"/>
      <c r="AA89" s="234"/>
      <c r="AB89" s="234"/>
      <c r="AC89" s="234"/>
      <c r="AD89" s="234"/>
      <c r="AE89" s="234"/>
      <c r="AF89" s="234"/>
      <c r="AG89" s="234"/>
      <c r="AH89" s="234"/>
      <c r="AI89" s="234"/>
    </row>
    <row r="90" hidden="1">
      <c r="A90" s="233">
        <v>44046.0</v>
      </c>
      <c r="B90" s="194"/>
      <c r="C90" s="238" t="s">
        <v>13694</v>
      </c>
      <c r="D90" s="185" t="s">
        <v>5583</v>
      </c>
      <c r="E90" s="196" t="s">
        <v>12387</v>
      </c>
      <c r="F90" s="235"/>
      <c r="G90" s="204">
        <v>19.645294</v>
      </c>
      <c r="H90" s="204">
        <v>81.015961</v>
      </c>
      <c r="I90" s="206">
        <v>45580.0</v>
      </c>
      <c r="J90" s="194"/>
      <c r="K90" s="196" t="s">
        <v>12131</v>
      </c>
      <c r="L90" s="194"/>
      <c r="M90" s="196" t="s">
        <v>12178</v>
      </c>
      <c r="N90" s="196" t="s">
        <v>12388</v>
      </c>
      <c r="O90" s="196" t="s">
        <v>21</v>
      </c>
      <c r="P90" s="196" t="s">
        <v>31</v>
      </c>
      <c r="Q90" s="196" t="s">
        <v>13695</v>
      </c>
      <c r="R90" s="234"/>
      <c r="S90" s="234"/>
      <c r="T90" s="234"/>
      <c r="U90" s="234"/>
      <c r="V90" s="234"/>
      <c r="W90" s="234"/>
      <c r="X90" s="234"/>
      <c r="Y90" s="234"/>
      <c r="Z90" s="234"/>
      <c r="AA90" s="234"/>
      <c r="AB90" s="234"/>
      <c r="AC90" s="234"/>
      <c r="AD90" s="234"/>
      <c r="AE90" s="234"/>
      <c r="AF90" s="234"/>
      <c r="AG90" s="234"/>
      <c r="AH90" s="234"/>
      <c r="AI90" s="234"/>
    </row>
    <row r="91" hidden="1">
      <c r="A91" s="233">
        <v>44046.0</v>
      </c>
      <c r="B91" s="194"/>
      <c r="C91" s="238" t="s">
        <v>13696</v>
      </c>
      <c r="D91" s="185" t="s">
        <v>5614</v>
      </c>
      <c r="E91" s="196" t="s">
        <v>12252</v>
      </c>
      <c r="F91" s="235"/>
      <c r="G91" s="204">
        <v>19.317017</v>
      </c>
      <c r="H91" s="204">
        <v>81.329281</v>
      </c>
      <c r="I91" s="205">
        <v>45513.0</v>
      </c>
      <c r="J91" s="194"/>
      <c r="K91" s="196" t="s">
        <v>12131</v>
      </c>
      <c r="L91" s="194"/>
      <c r="M91" s="196" t="s">
        <v>12178</v>
      </c>
      <c r="N91" s="196" t="s">
        <v>12253</v>
      </c>
      <c r="O91" s="196" t="s">
        <v>21</v>
      </c>
      <c r="P91" s="196" t="s">
        <v>31</v>
      </c>
      <c r="Q91" s="196" t="s">
        <v>12287</v>
      </c>
      <c r="R91" s="234"/>
      <c r="S91" s="234"/>
      <c r="T91" s="234"/>
      <c r="U91" s="234"/>
      <c r="V91" s="234"/>
      <c r="W91" s="234"/>
      <c r="X91" s="234"/>
      <c r="Y91" s="234"/>
      <c r="Z91" s="234"/>
      <c r="AA91" s="234"/>
      <c r="AB91" s="234"/>
      <c r="AC91" s="234"/>
      <c r="AD91" s="234"/>
      <c r="AE91" s="234"/>
      <c r="AF91" s="234"/>
      <c r="AG91" s="234"/>
      <c r="AH91" s="234"/>
      <c r="AI91" s="234"/>
    </row>
    <row r="92" hidden="1">
      <c r="A92" s="233">
        <v>44046.0</v>
      </c>
      <c r="B92" s="194"/>
      <c r="C92" s="238" t="s">
        <v>13697</v>
      </c>
      <c r="D92" s="185" t="s">
        <v>5559</v>
      </c>
      <c r="E92" s="196" t="s">
        <v>12177</v>
      </c>
      <c r="F92" s="235"/>
      <c r="G92" s="236">
        <v>19.28744</v>
      </c>
      <c r="H92" s="236">
        <v>81.17095</v>
      </c>
      <c r="I92" s="206">
        <v>45577.0</v>
      </c>
      <c r="J92" s="194"/>
      <c r="K92" s="196" t="s">
        <v>12131</v>
      </c>
      <c r="L92" s="194"/>
      <c r="M92" s="196" t="s">
        <v>12178</v>
      </c>
      <c r="N92" s="196" t="s">
        <v>12140</v>
      </c>
      <c r="O92" s="196" t="s">
        <v>21</v>
      </c>
      <c r="P92" s="196" t="s">
        <v>12141</v>
      </c>
      <c r="Q92" s="196" t="s">
        <v>12373</v>
      </c>
      <c r="R92" s="234"/>
      <c r="S92" s="234"/>
      <c r="T92" s="234"/>
      <c r="U92" s="234"/>
      <c r="V92" s="234"/>
      <c r="W92" s="234"/>
      <c r="X92" s="234"/>
      <c r="Y92" s="234"/>
      <c r="Z92" s="234"/>
      <c r="AA92" s="234"/>
      <c r="AB92" s="234"/>
      <c r="AC92" s="234"/>
      <c r="AD92" s="234"/>
      <c r="AE92" s="234"/>
      <c r="AF92" s="234"/>
      <c r="AG92" s="234"/>
      <c r="AH92" s="234"/>
      <c r="AI92" s="234"/>
    </row>
    <row r="93" hidden="1">
      <c r="A93" s="233">
        <v>44077.0</v>
      </c>
      <c r="B93" s="194"/>
      <c r="C93" s="238" t="s">
        <v>13698</v>
      </c>
      <c r="D93" s="185" t="s">
        <v>5589</v>
      </c>
      <c r="E93" s="196" t="s">
        <v>10802</v>
      </c>
      <c r="F93" s="235"/>
      <c r="G93" s="204">
        <v>19.705277</v>
      </c>
      <c r="H93" s="204">
        <v>81.04524</v>
      </c>
      <c r="I93" s="205">
        <v>45387.0</v>
      </c>
      <c r="J93" s="194"/>
      <c r="K93" s="196" t="s">
        <v>12131</v>
      </c>
      <c r="L93" s="194"/>
      <c r="M93" s="196" t="s">
        <v>10802</v>
      </c>
      <c r="N93" s="196" t="s">
        <v>10802</v>
      </c>
      <c r="O93" s="196" t="s">
        <v>21</v>
      </c>
      <c r="P93" s="196" t="s">
        <v>21</v>
      </c>
      <c r="Q93" s="196" t="s">
        <v>13699</v>
      </c>
      <c r="R93" s="234"/>
      <c r="S93" s="234"/>
      <c r="T93" s="234"/>
      <c r="U93" s="234"/>
      <c r="V93" s="234"/>
      <c r="W93" s="234"/>
      <c r="X93" s="234"/>
      <c r="Y93" s="234"/>
      <c r="Z93" s="234"/>
      <c r="AA93" s="234"/>
      <c r="AB93" s="234"/>
      <c r="AC93" s="234"/>
      <c r="AD93" s="234"/>
      <c r="AE93" s="234"/>
      <c r="AF93" s="234"/>
      <c r="AG93" s="234"/>
      <c r="AH93" s="234"/>
      <c r="AI93" s="234"/>
    </row>
    <row r="94" hidden="1">
      <c r="A94" s="233">
        <v>44077.0</v>
      </c>
      <c r="B94" s="194"/>
      <c r="C94" s="238" t="s">
        <v>13700</v>
      </c>
      <c r="D94" s="185" t="s">
        <v>5589</v>
      </c>
      <c r="E94" s="196" t="s">
        <v>10802</v>
      </c>
      <c r="F94" s="235"/>
      <c r="G94" s="204">
        <v>19.338092</v>
      </c>
      <c r="H94" s="204">
        <v>81.198944</v>
      </c>
      <c r="I94" s="205">
        <v>45325.0</v>
      </c>
      <c r="J94" s="194"/>
      <c r="K94" s="196" t="s">
        <v>12131</v>
      </c>
      <c r="L94" s="194"/>
      <c r="M94" s="196" t="s">
        <v>10802</v>
      </c>
      <c r="N94" s="196" t="s">
        <v>10802</v>
      </c>
      <c r="O94" s="196" t="s">
        <v>21</v>
      </c>
      <c r="P94" s="196" t="s">
        <v>12141</v>
      </c>
      <c r="Q94" s="196" t="s">
        <v>13701</v>
      </c>
      <c r="R94" s="234"/>
      <c r="S94" s="234"/>
      <c r="T94" s="234"/>
      <c r="U94" s="234"/>
      <c r="V94" s="234"/>
      <c r="W94" s="234"/>
      <c r="X94" s="234"/>
      <c r="Y94" s="234"/>
      <c r="Z94" s="234"/>
      <c r="AA94" s="234"/>
      <c r="AB94" s="234"/>
      <c r="AC94" s="234"/>
      <c r="AD94" s="234"/>
      <c r="AE94" s="234"/>
      <c r="AF94" s="234"/>
      <c r="AG94" s="234"/>
      <c r="AH94" s="234"/>
      <c r="AI94" s="234"/>
    </row>
    <row r="95" hidden="1">
      <c r="A95" s="233">
        <v>44107.0</v>
      </c>
      <c r="B95" s="194"/>
      <c r="C95" s="238" t="s">
        <v>13702</v>
      </c>
      <c r="D95" s="185" t="s">
        <v>5614</v>
      </c>
      <c r="E95" s="196" t="s">
        <v>12316</v>
      </c>
      <c r="F95" s="235"/>
      <c r="G95" s="204">
        <v>19.421929</v>
      </c>
      <c r="H95" s="204">
        <v>81.124914</v>
      </c>
      <c r="I95" s="206">
        <v>45577.0</v>
      </c>
      <c r="J95" s="194"/>
      <c r="K95" s="196" t="s">
        <v>5564</v>
      </c>
      <c r="L95" s="194"/>
      <c r="M95" s="196" t="s">
        <v>12178</v>
      </c>
      <c r="N95" s="196" t="s">
        <v>12253</v>
      </c>
      <c r="O95" s="196" t="s">
        <v>21</v>
      </c>
      <c r="P95" s="196" t="s">
        <v>12141</v>
      </c>
      <c r="Q95" s="196" t="s">
        <v>13064</v>
      </c>
      <c r="R95" s="234"/>
      <c r="S95" s="234"/>
      <c r="T95" s="234"/>
      <c r="U95" s="234"/>
      <c r="V95" s="234"/>
      <c r="W95" s="234"/>
      <c r="X95" s="234"/>
      <c r="Y95" s="234"/>
      <c r="Z95" s="234"/>
      <c r="AA95" s="234"/>
      <c r="AB95" s="234"/>
      <c r="AC95" s="234"/>
      <c r="AD95" s="234"/>
      <c r="AE95" s="234"/>
      <c r="AF95" s="234"/>
      <c r="AG95" s="234"/>
      <c r="AH95" s="234"/>
      <c r="AI95" s="234"/>
    </row>
    <row r="96" hidden="1">
      <c r="A96" s="233">
        <v>44138.0</v>
      </c>
      <c r="B96" s="194"/>
      <c r="C96" s="238" t="s">
        <v>13703</v>
      </c>
      <c r="D96" s="185" t="s">
        <v>5559</v>
      </c>
      <c r="E96" s="196" t="s">
        <v>12177</v>
      </c>
      <c r="F96" s="235"/>
      <c r="G96" s="204">
        <v>19.289747</v>
      </c>
      <c r="H96" s="204">
        <v>81.089553</v>
      </c>
      <c r="I96" s="196" t="s">
        <v>12166</v>
      </c>
      <c r="J96" s="194"/>
      <c r="K96" s="196" t="s">
        <v>12131</v>
      </c>
      <c r="L96" s="194"/>
      <c r="M96" s="196" t="s">
        <v>12178</v>
      </c>
      <c r="N96" s="196" t="s">
        <v>12179</v>
      </c>
      <c r="O96" s="196" t="s">
        <v>21</v>
      </c>
      <c r="P96" s="196" t="s">
        <v>26</v>
      </c>
      <c r="Q96" s="196" t="s">
        <v>12298</v>
      </c>
      <c r="R96" s="234"/>
      <c r="S96" s="234"/>
      <c r="T96" s="234"/>
      <c r="U96" s="234"/>
      <c r="V96" s="234"/>
      <c r="W96" s="234"/>
      <c r="X96" s="234"/>
      <c r="Y96" s="234"/>
      <c r="Z96" s="234"/>
      <c r="AA96" s="234"/>
      <c r="AB96" s="234"/>
      <c r="AC96" s="234"/>
      <c r="AD96" s="234"/>
      <c r="AE96" s="234"/>
      <c r="AF96" s="234"/>
      <c r="AG96" s="234"/>
      <c r="AH96" s="234"/>
      <c r="AI96" s="234"/>
    </row>
    <row r="97" hidden="1">
      <c r="A97" s="233">
        <v>44168.0</v>
      </c>
      <c r="B97" s="194"/>
      <c r="C97" s="238" t="s">
        <v>13704</v>
      </c>
      <c r="D97" s="185" t="s">
        <v>5559</v>
      </c>
      <c r="E97" s="196" t="s">
        <v>12177</v>
      </c>
      <c r="F97" s="235"/>
      <c r="G97" s="204">
        <v>19.346569</v>
      </c>
      <c r="H97" s="204">
        <v>81.137467</v>
      </c>
      <c r="I97" s="196" t="s">
        <v>10802</v>
      </c>
      <c r="J97" s="194"/>
      <c r="K97" s="196" t="s">
        <v>12131</v>
      </c>
      <c r="L97" s="194"/>
      <c r="M97" s="196" t="s">
        <v>12178</v>
      </c>
      <c r="N97" s="196" t="s">
        <v>12179</v>
      </c>
      <c r="O97" s="196" t="s">
        <v>21</v>
      </c>
      <c r="P97" s="196" t="s">
        <v>26</v>
      </c>
      <c r="Q97" s="196" t="s">
        <v>13280</v>
      </c>
      <c r="R97" s="234"/>
      <c r="S97" s="234"/>
      <c r="T97" s="234"/>
      <c r="U97" s="234"/>
      <c r="V97" s="234"/>
      <c r="W97" s="234"/>
      <c r="X97" s="234"/>
      <c r="Y97" s="234"/>
      <c r="Z97" s="234"/>
      <c r="AA97" s="234"/>
      <c r="AB97" s="234"/>
      <c r="AC97" s="234"/>
      <c r="AD97" s="234"/>
      <c r="AE97" s="234"/>
      <c r="AF97" s="234"/>
      <c r="AG97" s="234"/>
      <c r="AH97" s="234"/>
      <c r="AI97" s="234"/>
    </row>
    <row r="98" hidden="1">
      <c r="A98" s="233">
        <v>44168.0</v>
      </c>
      <c r="B98" s="194"/>
      <c r="C98" s="238" t="s">
        <v>13705</v>
      </c>
      <c r="D98" s="185" t="s">
        <v>5614</v>
      </c>
      <c r="E98" s="196" t="s">
        <v>13547</v>
      </c>
      <c r="F98" s="235"/>
      <c r="G98" s="204">
        <v>19.54543</v>
      </c>
      <c r="H98" s="204">
        <v>81.122699</v>
      </c>
      <c r="I98" s="196" t="s">
        <v>12166</v>
      </c>
      <c r="J98" s="194"/>
      <c r="K98" s="196" t="s">
        <v>12131</v>
      </c>
      <c r="L98" s="194"/>
      <c r="M98" s="196" t="s">
        <v>12139</v>
      </c>
      <c r="N98" s="196" t="s">
        <v>12222</v>
      </c>
      <c r="O98" s="196" t="s">
        <v>21</v>
      </c>
      <c r="P98" s="196" t="s">
        <v>31</v>
      </c>
      <c r="Q98" s="196" t="s">
        <v>12438</v>
      </c>
      <c r="R98" s="234"/>
      <c r="S98" s="234"/>
      <c r="T98" s="234"/>
      <c r="U98" s="234"/>
      <c r="V98" s="234"/>
      <c r="W98" s="234"/>
      <c r="X98" s="234"/>
      <c r="Y98" s="234"/>
      <c r="Z98" s="234"/>
      <c r="AA98" s="234"/>
      <c r="AB98" s="234"/>
      <c r="AC98" s="234"/>
      <c r="AD98" s="234"/>
      <c r="AE98" s="234"/>
      <c r="AF98" s="234"/>
      <c r="AG98" s="234"/>
      <c r="AH98" s="234"/>
      <c r="AI98" s="234"/>
    </row>
    <row r="99" hidden="1">
      <c r="A99" s="233" t="s">
        <v>13706</v>
      </c>
      <c r="B99" s="194"/>
      <c r="C99" s="238" t="s">
        <v>13707</v>
      </c>
      <c r="D99" s="185" t="s">
        <v>5562</v>
      </c>
      <c r="E99" s="196" t="s">
        <v>12819</v>
      </c>
      <c r="F99" s="235"/>
      <c r="G99" s="204">
        <v>19.337683</v>
      </c>
      <c r="H99" s="204">
        <v>81.08907</v>
      </c>
      <c r="I99" s="196" t="s">
        <v>10802</v>
      </c>
      <c r="J99" s="194"/>
      <c r="K99" s="196" t="s">
        <v>12131</v>
      </c>
      <c r="L99" s="194"/>
      <c r="M99" s="196" t="s">
        <v>12132</v>
      </c>
      <c r="N99" s="196" t="s">
        <v>12153</v>
      </c>
      <c r="O99" s="196" t="s">
        <v>21</v>
      </c>
      <c r="P99" s="196" t="s">
        <v>26</v>
      </c>
      <c r="Q99" s="196" t="s">
        <v>12180</v>
      </c>
      <c r="R99" s="234"/>
      <c r="S99" s="234"/>
      <c r="T99" s="234"/>
      <c r="U99" s="234"/>
      <c r="V99" s="234"/>
      <c r="W99" s="234"/>
      <c r="X99" s="234"/>
      <c r="Y99" s="234"/>
      <c r="Z99" s="234"/>
      <c r="AA99" s="234"/>
      <c r="AB99" s="234"/>
      <c r="AC99" s="234"/>
      <c r="AD99" s="234"/>
      <c r="AE99" s="234"/>
      <c r="AF99" s="234"/>
      <c r="AG99" s="234"/>
      <c r="AH99" s="234"/>
      <c r="AI99" s="234"/>
    </row>
    <row r="100" hidden="1">
      <c r="A100" s="233" t="s">
        <v>13706</v>
      </c>
      <c r="B100" s="194"/>
      <c r="C100" s="238" t="s">
        <v>13708</v>
      </c>
      <c r="D100" s="185" t="s">
        <v>5589</v>
      </c>
      <c r="E100" s="196" t="s">
        <v>10802</v>
      </c>
      <c r="F100" s="235"/>
      <c r="G100" s="204">
        <v>19.705277</v>
      </c>
      <c r="H100" s="204">
        <v>81.314828</v>
      </c>
      <c r="I100" s="205">
        <v>45355.0</v>
      </c>
      <c r="J100" s="194"/>
      <c r="K100" s="196" t="s">
        <v>12131</v>
      </c>
      <c r="L100" s="194"/>
      <c r="M100" s="196" t="s">
        <v>10802</v>
      </c>
      <c r="N100" s="196" t="s">
        <v>10802</v>
      </c>
      <c r="O100" s="196" t="s">
        <v>21</v>
      </c>
      <c r="P100" s="196" t="s">
        <v>22</v>
      </c>
      <c r="Q100" s="196" t="s">
        <v>13709</v>
      </c>
      <c r="R100" s="234"/>
      <c r="S100" s="234"/>
      <c r="T100" s="234"/>
      <c r="U100" s="234"/>
      <c r="V100" s="234"/>
      <c r="W100" s="234"/>
      <c r="X100" s="234"/>
      <c r="Y100" s="234"/>
      <c r="Z100" s="234"/>
      <c r="AA100" s="234"/>
      <c r="AB100" s="234"/>
      <c r="AC100" s="234"/>
      <c r="AD100" s="234"/>
      <c r="AE100" s="234"/>
      <c r="AF100" s="234"/>
      <c r="AG100" s="234"/>
      <c r="AH100" s="234"/>
      <c r="AI100" s="234"/>
    </row>
    <row r="101" hidden="1">
      <c r="A101" s="233" t="s">
        <v>13710</v>
      </c>
      <c r="B101" s="194"/>
      <c r="C101" s="238" t="s">
        <v>13711</v>
      </c>
      <c r="D101" s="185" t="s">
        <v>6050</v>
      </c>
      <c r="E101" s="196" t="s">
        <v>13712</v>
      </c>
      <c r="F101" s="235"/>
      <c r="G101" s="204">
        <v>19.336588</v>
      </c>
      <c r="H101" s="204">
        <v>81.089278</v>
      </c>
      <c r="I101" s="196" t="s">
        <v>12166</v>
      </c>
      <c r="J101" s="194"/>
      <c r="K101" s="196" t="s">
        <v>12131</v>
      </c>
      <c r="L101" s="194"/>
      <c r="M101" s="196" t="s">
        <v>13713</v>
      </c>
      <c r="N101" s="196" t="s">
        <v>13626</v>
      </c>
      <c r="O101" s="196" t="s">
        <v>21</v>
      </c>
      <c r="P101" s="196" t="s">
        <v>12141</v>
      </c>
      <c r="Q101" s="196" t="s">
        <v>13339</v>
      </c>
      <c r="R101" s="234"/>
      <c r="S101" s="234"/>
      <c r="T101" s="234"/>
      <c r="U101" s="234"/>
      <c r="V101" s="234"/>
      <c r="W101" s="234"/>
      <c r="X101" s="234"/>
      <c r="Y101" s="234"/>
      <c r="Z101" s="234"/>
      <c r="AA101" s="234"/>
      <c r="AB101" s="234"/>
      <c r="AC101" s="234"/>
      <c r="AD101" s="234"/>
      <c r="AE101" s="234"/>
      <c r="AF101" s="234"/>
      <c r="AG101" s="234"/>
      <c r="AH101" s="234"/>
      <c r="AI101" s="234"/>
    </row>
    <row r="102" hidden="1">
      <c r="A102" s="233" t="s">
        <v>13710</v>
      </c>
      <c r="B102" s="194"/>
      <c r="C102" s="238" t="s">
        <v>13714</v>
      </c>
      <c r="D102" s="186"/>
      <c r="E102" s="196" t="s">
        <v>13715</v>
      </c>
      <c r="F102" s="235"/>
      <c r="G102" s="204">
        <v>19.396211</v>
      </c>
      <c r="H102" s="204">
        <v>81.170194</v>
      </c>
      <c r="I102" s="196">
        <v>4.0</v>
      </c>
      <c r="J102" s="194"/>
      <c r="K102" s="196" t="s">
        <v>12131</v>
      </c>
      <c r="L102" s="194"/>
      <c r="M102" s="196" t="s">
        <v>67</v>
      </c>
      <c r="N102" s="196" t="s">
        <v>166</v>
      </c>
      <c r="O102" s="196" t="s">
        <v>21</v>
      </c>
      <c r="P102" s="196" t="s">
        <v>12141</v>
      </c>
      <c r="Q102" s="196" t="s">
        <v>13562</v>
      </c>
      <c r="R102" s="234"/>
      <c r="S102" s="234"/>
      <c r="T102" s="234"/>
      <c r="U102" s="234"/>
      <c r="V102" s="234"/>
      <c r="W102" s="234"/>
      <c r="X102" s="234"/>
      <c r="Y102" s="234"/>
      <c r="Z102" s="234"/>
      <c r="AA102" s="234"/>
      <c r="AB102" s="234"/>
      <c r="AC102" s="234"/>
      <c r="AD102" s="234"/>
      <c r="AE102" s="234"/>
      <c r="AF102" s="234"/>
      <c r="AG102" s="234"/>
      <c r="AH102" s="234"/>
      <c r="AI102" s="234"/>
    </row>
    <row r="103" hidden="1">
      <c r="A103" s="233" t="s">
        <v>13710</v>
      </c>
      <c r="B103" s="194"/>
      <c r="C103" s="238" t="s">
        <v>13716</v>
      </c>
      <c r="D103" s="185" t="s">
        <v>5593</v>
      </c>
      <c r="E103" s="196" t="s">
        <v>12172</v>
      </c>
      <c r="F103" s="235"/>
      <c r="G103" s="204">
        <v>19.679685</v>
      </c>
      <c r="H103" s="204">
        <v>81.041205</v>
      </c>
      <c r="I103" s="205">
        <v>45481.0</v>
      </c>
      <c r="J103" s="194"/>
      <c r="K103" s="196" t="s">
        <v>12131</v>
      </c>
      <c r="L103" s="194"/>
      <c r="M103" s="196" t="s">
        <v>67</v>
      </c>
      <c r="N103" s="196" t="s">
        <v>12173</v>
      </c>
      <c r="O103" s="196" t="s">
        <v>21</v>
      </c>
      <c r="P103" s="196" t="s">
        <v>39</v>
      </c>
      <c r="Q103" s="196" t="s">
        <v>12157</v>
      </c>
      <c r="R103" s="234"/>
      <c r="S103" s="234"/>
      <c r="T103" s="234"/>
      <c r="U103" s="234"/>
      <c r="V103" s="234"/>
      <c r="W103" s="234"/>
      <c r="X103" s="234"/>
      <c r="Y103" s="234"/>
      <c r="Z103" s="234"/>
      <c r="AA103" s="234"/>
      <c r="AB103" s="234"/>
      <c r="AC103" s="234"/>
      <c r="AD103" s="234"/>
      <c r="AE103" s="234"/>
      <c r="AF103" s="234"/>
      <c r="AG103" s="234"/>
      <c r="AH103" s="234"/>
      <c r="AI103" s="234"/>
    </row>
    <row r="104" hidden="1">
      <c r="A104" s="233" t="s">
        <v>13717</v>
      </c>
      <c r="B104" s="194"/>
      <c r="C104" s="238" t="s">
        <v>13718</v>
      </c>
      <c r="D104" s="185" t="s">
        <v>5593</v>
      </c>
      <c r="E104" s="196" t="s">
        <v>13719</v>
      </c>
      <c r="F104" s="235"/>
      <c r="G104" s="204">
        <v>19.645576</v>
      </c>
      <c r="H104" s="204">
        <v>81.012703</v>
      </c>
      <c r="I104" s="196">
        <v>15.0</v>
      </c>
      <c r="J104" s="194"/>
      <c r="K104" s="196" t="s">
        <v>12131</v>
      </c>
      <c r="L104" s="194"/>
      <c r="M104" s="196" t="s">
        <v>12907</v>
      </c>
      <c r="N104" s="196" t="s">
        <v>13720</v>
      </c>
      <c r="O104" s="196" t="s">
        <v>21</v>
      </c>
      <c r="P104" s="196" t="s">
        <v>31</v>
      </c>
      <c r="Q104" s="196" t="s">
        <v>13580</v>
      </c>
      <c r="R104" s="234"/>
      <c r="S104" s="234"/>
      <c r="T104" s="234"/>
      <c r="U104" s="234"/>
      <c r="V104" s="234"/>
      <c r="W104" s="234"/>
      <c r="X104" s="234"/>
      <c r="Y104" s="234"/>
      <c r="Z104" s="234"/>
      <c r="AA104" s="234"/>
      <c r="AB104" s="234"/>
      <c r="AC104" s="234"/>
      <c r="AD104" s="234"/>
      <c r="AE104" s="234"/>
      <c r="AF104" s="234"/>
      <c r="AG104" s="234"/>
      <c r="AH104" s="234"/>
      <c r="AI104" s="234"/>
    </row>
    <row r="105" hidden="1">
      <c r="A105" s="233" t="s">
        <v>13721</v>
      </c>
      <c r="B105" s="194"/>
      <c r="C105" s="238" t="s">
        <v>13722</v>
      </c>
      <c r="D105" s="185" t="s">
        <v>5593</v>
      </c>
      <c r="E105" s="196" t="s">
        <v>13723</v>
      </c>
      <c r="F105" s="235"/>
      <c r="G105" s="204">
        <v>19.610203</v>
      </c>
      <c r="H105" s="204">
        <v>81.041087</v>
      </c>
      <c r="I105" s="196">
        <v>10.0</v>
      </c>
      <c r="J105" s="194"/>
      <c r="K105" s="196" t="s">
        <v>12131</v>
      </c>
      <c r="L105" s="194"/>
      <c r="M105" s="196" t="s">
        <v>67</v>
      </c>
      <c r="N105" s="196" t="s">
        <v>12173</v>
      </c>
      <c r="O105" s="196" t="s">
        <v>21</v>
      </c>
      <c r="P105" s="196" t="s">
        <v>31</v>
      </c>
      <c r="Q105" s="196" t="s">
        <v>13724</v>
      </c>
      <c r="R105" s="234"/>
      <c r="S105" s="234"/>
      <c r="T105" s="234"/>
      <c r="U105" s="234"/>
      <c r="V105" s="234"/>
      <c r="W105" s="234"/>
      <c r="X105" s="234"/>
      <c r="Y105" s="234"/>
      <c r="Z105" s="234"/>
      <c r="AA105" s="234"/>
      <c r="AB105" s="234"/>
      <c r="AC105" s="234"/>
      <c r="AD105" s="234"/>
      <c r="AE105" s="234"/>
      <c r="AF105" s="234"/>
      <c r="AG105" s="234"/>
      <c r="AH105" s="234"/>
      <c r="AI105" s="234"/>
    </row>
    <row r="106" hidden="1">
      <c r="A106" s="233" t="s">
        <v>13721</v>
      </c>
      <c r="B106" s="194"/>
      <c r="C106" s="238" t="s">
        <v>13725</v>
      </c>
      <c r="D106" s="185" t="s">
        <v>5589</v>
      </c>
      <c r="E106" s="196" t="s">
        <v>10802</v>
      </c>
      <c r="F106" s="235"/>
      <c r="G106" s="204">
        <v>19.36982</v>
      </c>
      <c r="H106" s="204">
        <v>81.179045</v>
      </c>
      <c r="I106" s="205">
        <v>45545.0</v>
      </c>
      <c r="J106" s="194"/>
      <c r="K106" s="196" t="s">
        <v>12131</v>
      </c>
      <c r="L106" s="194"/>
      <c r="M106" s="196" t="s">
        <v>10802</v>
      </c>
      <c r="N106" s="196" t="s">
        <v>10802</v>
      </c>
      <c r="O106" s="196" t="s">
        <v>21</v>
      </c>
      <c r="P106" s="196" t="s">
        <v>26</v>
      </c>
      <c r="Q106" s="196" t="s">
        <v>13726</v>
      </c>
      <c r="R106" s="234"/>
      <c r="S106" s="234"/>
      <c r="T106" s="234"/>
      <c r="U106" s="234"/>
      <c r="V106" s="234"/>
      <c r="W106" s="234"/>
      <c r="X106" s="234"/>
      <c r="Y106" s="234"/>
      <c r="Z106" s="234"/>
      <c r="AA106" s="234"/>
      <c r="AB106" s="234"/>
      <c r="AC106" s="234"/>
      <c r="AD106" s="234"/>
      <c r="AE106" s="234"/>
      <c r="AF106" s="234"/>
      <c r="AG106" s="234"/>
      <c r="AH106" s="234"/>
      <c r="AI106" s="234"/>
    </row>
    <row r="107" hidden="1">
      <c r="A107" s="233" t="s">
        <v>13727</v>
      </c>
      <c r="B107" s="194"/>
      <c r="C107" s="238" t="s">
        <v>13728</v>
      </c>
      <c r="D107" s="185" t="s">
        <v>5589</v>
      </c>
      <c r="E107" s="196" t="s">
        <v>10802</v>
      </c>
      <c r="F107" s="235"/>
      <c r="G107" s="204">
        <v>19.36982</v>
      </c>
      <c r="H107" s="204">
        <v>81.179045</v>
      </c>
      <c r="I107" s="205">
        <v>45387.0</v>
      </c>
      <c r="J107" s="194"/>
      <c r="K107" s="196" t="s">
        <v>12131</v>
      </c>
      <c r="L107" s="194"/>
      <c r="M107" s="196" t="s">
        <v>10802</v>
      </c>
      <c r="N107" s="196" t="s">
        <v>10802</v>
      </c>
      <c r="O107" s="196" t="s">
        <v>21</v>
      </c>
      <c r="P107" s="196" t="s">
        <v>26</v>
      </c>
      <c r="Q107" s="196" t="s">
        <v>13729</v>
      </c>
      <c r="R107" s="234"/>
      <c r="S107" s="234"/>
      <c r="T107" s="234"/>
      <c r="U107" s="234"/>
      <c r="V107" s="234"/>
      <c r="W107" s="234"/>
      <c r="X107" s="234"/>
      <c r="Y107" s="234"/>
      <c r="Z107" s="234"/>
      <c r="AA107" s="234"/>
      <c r="AB107" s="234"/>
      <c r="AC107" s="234"/>
      <c r="AD107" s="234"/>
      <c r="AE107" s="234"/>
      <c r="AF107" s="234"/>
      <c r="AG107" s="234"/>
      <c r="AH107" s="234"/>
      <c r="AI107" s="234"/>
    </row>
    <row r="108" hidden="1">
      <c r="A108" s="233" t="s">
        <v>13730</v>
      </c>
      <c r="B108" s="194"/>
      <c r="C108" s="238" t="s">
        <v>13731</v>
      </c>
      <c r="D108" s="186"/>
      <c r="E108" s="196" t="s">
        <v>12475</v>
      </c>
      <c r="F108" s="235"/>
      <c r="G108" s="204">
        <v>19.293445</v>
      </c>
      <c r="H108" s="204">
        <v>81.000316</v>
      </c>
      <c r="I108" s="196" t="s">
        <v>10802</v>
      </c>
      <c r="J108" s="194"/>
      <c r="K108" s="196" t="s">
        <v>12131</v>
      </c>
      <c r="L108" s="194"/>
      <c r="M108" s="196" t="s">
        <v>12178</v>
      </c>
      <c r="N108" s="196" t="s">
        <v>12761</v>
      </c>
      <c r="O108" s="196" t="s">
        <v>21</v>
      </c>
      <c r="P108" s="196" t="s">
        <v>26</v>
      </c>
      <c r="Q108" s="196" t="s">
        <v>13285</v>
      </c>
      <c r="R108" s="234"/>
      <c r="S108" s="234"/>
      <c r="T108" s="234"/>
      <c r="U108" s="234"/>
      <c r="V108" s="234"/>
      <c r="W108" s="234"/>
      <c r="X108" s="234"/>
      <c r="Y108" s="234"/>
      <c r="Z108" s="234"/>
      <c r="AA108" s="234"/>
      <c r="AB108" s="234"/>
      <c r="AC108" s="234"/>
      <c r="AD108" s="234"/>
      <c r="AE108" s="234"/>
      <c r="AF108" s="234"/>
      <c r="AG108" s="234"/>
      <c r="AH108" s="234"/>
      <c r="AI108" s="234"/>
    </row>
    <row r="109" hidden="1">
      <c r="A109" s="233" t="s">
        <v>13732</v>
      </c>
      <c r="B109" s="194"/>
      <c r="C109" s="238" t="s">
        <v>13733</v>
      </c>
      <c r="D109" s="185" t="s">
        <v>5841</v>
      </c>
      <c r="E109" s="196" t="s">
        <v>13734</v>
      </c>
      <c r="F109" s="235"/>
      <c r="G109" s="204">
        <v>19.518584</v>
      </c>
      <c r="H109" s="204">
        <v>81.006896</v>
      </c>
      <c r="I109" s="196" t="s">
        <v>10802</v>
      </c>
      <c r="J109" s="194"/>
      <c r="K109" s="196" t="s">
        <v>12131</v>
      </c>
      <c r="L109" s="194"/>
      <c r="M109" s="196" t="s">
        <v>13735</v>
      </c>
      <c r="N109" s="196" t="s">
        <v>13736</v>
      </c>
      <c r="O109" s="196" t="s">
        <v>21</v>
      </c>
      <c r="P109" s="196" t="s">
        <v>31</v>
      </c>
      <c r="Q109" s="196" t="s">
        <v>12458</v>
      </c>
      <c r="R109" s="234"/>
      <c r="S109" s="234"/>
      <c r="T109" s="234"/>
      <c r="U109" s="234"/>
      <c r="V109" s="234"/>
      <c r="W109" s="234"/>
      <c r="X109" s="234"/>
      <c r="Y109" s="234"/>
      <c r="Z109" s="234"/>
      <c r="AA109" s="234"/>
      <c r="AB109" s="234"/>
      <c r="AC109" s="234"/>
      <c r="AD109" s="234"/>
      <c r="AE109" s="234"/>
      <c r="AF109" s="234"/>
      <c r="AG109" s="234"/>
      <c r="AH109" s="234"/>
      <c r="AI109" s="234"/>
    </row>
    <row r="110" hidden="1">
      <c r="A110" s="233" t="s">
        <v>13730</v>
      </c>
      <c r="B110" s="194"/>
      <c r="C110" s="238" t="s">
        <v>13737</v>
      </c>
      <c r="D110" s="185" t="s">
        <v>5589</v>
      </c>
      <c r="E110" s="196" t="s">
        <v>10802</v>
      </c>
      <c r="F110" s="235"/>
      <c r="G110" s="204">
        <v>19.563966</v>
      </c>
      <c r="H110" s="204">
        <v>81.189572</v>
      </c>
      <c r="I110" s="206">
        <v>45577.0</v>
      </c>
      <c r="J110" s="194"/>
      <c r="K110" s="196" t="s">
        <v>12131</v>
      </c>
      <c r="L110" s="194"/>
      <c r="M110" s="196" t="s">
        <v>10802</v>
      </c>
      <c r="N110" s="196" t="s">
        <v>10802</v>
      </c>
      <c r="O110" s="196" t="s">
        <v>21</v>
      </c>
      <c r="P110" s="196" t="s">
        <v>5680</v>
      </c>
      <c r="Q110" s="196" t="s">
        <v>12305</v>
      </c>
      <c r="R110" s="234"/>
      <c r="S110" s="234"/>
      <c r="T110" s="234"/>
      <c r="U110" s="234"/>
      <c r="V110" s="234"/>
      <c r="W110" s="234"/>
      <c r="X110" s="234"/>
      <c r="Y110" s="234"/>
      <c r="Z110" s="234"/>
      <c r="AA110" s="234"/>
      <c r="AB110" s="234"/>
      <c r="AC110" s="234"/>
      <c r="AD110" s="234"/>
      <c r="AE110" s="234"/>
      <c r="AF110" s="234"/>
      <c r="AG110" s="234"/>
      <c r="AH110" s="234"/>
      <c r="AI110" s="234"/>
    </row>
    <row r="111" hidden="1">
      <c r="A111" s="233" t="s">
        <v>13730</v>
      </c>
      <c r="B111" s="194"/>
      <c r="C111" s="238" t="s">
        <v>13738</v>
      </c>
      <c r="D111" s="185" t="s">
        <v>5593</v>
      </c>
      <c r="E111" s="196" t="s">
        <v>12172</v>
      </c>
      <c r="F111" s="235"/>
      <c r="G111" s="204">
        <v>19.700415</v>
      </c>
      <c r="H111" s="204">
        <v>81.010416</v>
      </c>
      <c r="I111" s="205">
        <v>45481.0</v>
      </c>
      <c r="J111" s="194"/>
      <c r="K111" s="196" t="s">
        <v>12131</v>
      </c>
      <c r="L111" s="194"/>
      <c r="M111" s="196" t="s">
        <v>67</v>
      </c>
      <c r="N111" s="196" t="s">
        <v>12173</v>
      </c>
      <c r="O111" s="196" t="s">
        <v>21</v>
      </c>
      <c r="P111" s="196" t="s">
        <v>39</v>
      </c>
      <c r="Q111" s="196" t="s">
        <v>13739</v>
      </c>
      <c r="R111" s="234"/>
      <c r="S111" s="234"/>
      <c r="T111" s="234"/>
      <c r="U111" s="234"/>
      <c r="V111" s="234"/>
      <c r="W111" s="234"/>
      <c r="X111" s="234"/>
      <c r="Y111" s="234"/>
      <c r="Z111" s="234"/>
      <c r="AA111" s="234"/>
      <c r="AB111" s="234"/>
      <c r="AC111" s="234"/>
      <c r="AD111" s="234"/>
      <c r="AE111" s="234"/>
      <c r="AF111" s="234"/>
      <c r="AG111" s="234"/>
      <c r="AH111" s="234"/>
      <c r="AI111" s="234"/>
    </row>
    <row r="112" hidden="1">
      <c r="A112" s="233" t="s">
        <v>13740</v>
      </c>
      <c r="B112" s="194"/>
      <c r="C112" s="238" t="s">
        <v>13741</v>
      </c>
      <c r="D112" s="185" t="s">
        <v>5559</v>
      </c>
      <c r="E112" s="196" t="s">
        <v>13742</v>
      </c>
      <c r="F112" s="235"/>
      <c r="G112" s="204">
        <v>19.285384</v>
      </c>
      <c r="H112" s="204">
        <v>81.139214</v>
      </c>
      <c r="I112" s="196" t="s">
        <v>12166</v>
      </c>
      <c r="J112" s="194"/>
      <c r="K112" s="196" t="s">
        <v>12131</v>
      </c>
      <c r="L112" s="194"/>
      <c r="M112" s="196" t="s">
        <v>12139</v>
      </c>
      <c r="N112" s="196" t="s">
        <v>12179</v>
      </c>
      <c r="O112" s="196" t="s">
        <v>21</v>
      </c>
      <c r="P112" s="196" t="s">
        <v>26</v>
      </c>
      <c r="Q112" s="196" t="s">
        <v>13743</v>
      </c>
      <c r="R112" s="234"/>
      <c r="S112" s="234"/>
      <c r="T112" s="234"/>
      <c r="U112" s="234"/>
      <c r="V112" s="234"/>
      <c r="W112" s="234"/>
      <c r="X112" s="234"/>
      <c r="Y112" s="234"/>
      <c r="Z112" s="234"/>
      <c r="AA112" s="234"/>
      <c r="AB112" s="234"/>
      <c r="AC112" s="234"/>
      <c r="AD112" s="234"/>
      <c r="AE112" s="234"/>
      <c r="AF112" s="234"/>
      <c r="AG112" s="234"/>
      <c r="AH112" s="234"/>
      <c r="AI112" s="234"/>
    </row>
    <row r="113" hidden="1">
      <c r="A113" s="233" t="s">
        <v>13744</v>
      </c>
      <c r="B113" s="194"/>
      <c r="C113" s="238" t="s">
        <v>13745</v>
      </c>
      <c r="D113" s="185" t="s">
        <v>5841</v>
      </c>
      <c r="E113" s="196" t="s">
        <v>12869</v>
      </c>
      <c r="F113" s="235"/>
      <c r="G113" s="204">
        <v>19.4483</v>
      </c>
      <c r="H113" s="204">
        <v>80.997041</v>
      </c>
      <c r="I113" s="196" t="s">
        <v>12309</v>
      </c>
      <c r="J113" s="194"/>
      <c r="K113" s="196" t="s">
        <v>12131</v>
      </c>
      <c r="L113" s="194"/>
      <c r="M113" s="196" t="s">
        <v>67</v>
      </c>
      <c r="N113" s="196" t="s">
        <v>12153</v>
      </c>
      <c r="O113" s="196" t="s">
        <v>21</v>
      </c>
      <c r="P113" s="196" t="s">
        <v>26</v>
      </c>
      <c r="Q113" s="196" t="s">
        <v>12183</v>
      </c>
      <c r="R113" s="234"/>
      <c r="S113" s="234"/>
      <c r="T113" s="234"/>
      <c r="U113" s="234"/>
      <c r="V113" s="234"/>
      <c r="W113" s="234"/>
      <c r="X113" s="234"/>
      <c r="Y113" s="234"/>
      <c r="Z113" s="234"/>
      <c r="AA113" s="234"/>
      <c r="AB113" s="234"/>
      <c r="AC113" s="234"/>
      <c r="AD113" s="234"/>
      <c r="AE113" s="234"/>
      <c r="AF113" s="234"/>
      <c r="AG113" s="234"/>
      <c r="AH113" s="234"/>
      <c r="AI113" s="234"/>
    </row>
    <row r="114" hidden="1">
      <c r="A114" s="233" t="s">
        <v>13744</v>
      </c>
      <c r="B114" s="194"/>
      <c r="C114" s="238" t="s">
        <v>13746</v>
      </c>
      <c r="D114" s="185" t="s">
        <v>13682</v>
      </c>
      <c r="E114" s="196" t="s">
        <v>12729</v>
      </c>
      <c r="F114" s="235"/>
      <c r="G114" s="204">
        <v>19.716426</v>
      </c>
      <c r="H114" s="204">
        <v>80.901281</v>
      </c>
      <c r="I114" s="206">
        <v>45577.0</v>
      </c>
      <c r="J114" s="194"/>
      <c r="K114" s="196" t="s">
        <v>12131</v>
      </c>
      <c r="L114" s="194"/>
      <c r="M114" s="196" t="s">
        <v>12178</v>
      </c>
      <c r="N114" s="196" t="s">
        <v>12290</v>
      </c>
      <c r="O114" s="196" t="s">
        <v>21</v>
      </c>
      <c r="P114" s="196" t="s">
        <v>39</v>
      </c>
      <c r="Q114" s="196" t="s">
        <v>12731</v>
      </c>
      <c r="R114" s="234"/>
      <c r="S114" s="234"/>
      <c r="T114" s="234"/>
      <c r="U114" s="234"/>
      <c r="V114" s="234"/>
      <c r="W114" s="234"/>
      <c r="X114" s="234"/>
      <c r="Y114" s="234"/>
      <c r="Z114" s="234"/>
      <c r="AA114" s="234"/>
      <c r="AB114" s="234"/>
      <c r="AC114" s="234"/>
      <c r="AD114" s="234"/>
      <c r="AE114" s="234"/>
      <c r="AF114" s="234"/>
      <c r="AG114" s="234"/>
      <c r="AH114" s="234"/>
      <c r="AI114" s="234"/>
    </row>
    <row r="115" hidden="1">
      <c r="A115" s="233" t="s">
        <v>13747</v>
      </c>
      <c r="B115" s="194"/>
      <c r="C115" s="238" t="s">
        <v>13748</v>
      </c>
      <c r="D115" s="185" t="s">
        <v>5740</v>
      </c>
      <c r="E115" s="196" t="s">
        <v>12296</v>
      </c>
      <c r="F115" s="235"/>
      <c r="G115" s="236">
        <v>19.28744</v>
      </c>
      <c r="H115" s="236">
        <v>81.17095</v>
      </c>
      <c r="I115" s="196" t="s">
        <v>12405</v>
      </c>
      <c r="J115" s="194"/>
      <c r="K115" s="196" t="s">
        <v>12131</v>
      </c>
      <c r="L115" s="194"/>
      <c r="M115" s="196" t="s">
        <v>12178</v>
      </c>
      <c r="N115" s="196" t="s">
        <v>12297</v>
      </c>
      <c r="O115" s="196" t="s">
        <v>21</v>
      </c>
      <c r="P115" s="196" t="s">
        <v>12141</v>
      </c>
      <c r="Q115" s="196" t="s">
        <v>12373</v>
      </c>
      <c r="R115" s="234"/>
      <c r="S115" s="234"/>
      <c r="T115" s="234"/>
      <c r="U115" s="234"/>
      <c r="V115" s="234"/>
      <c r="W115" s="234"/>
      <c r="X115" s="234"/>
      <c r="Y115" s="234"/>
      <c r="Z115" s="234"/>
      <c r="AA115" s="234"/>
      <c r="AB115" s="234"/>
      <c r="AC115" s="234"/>
      <c r="AD115" s="234"/>
      <c r="AE115" s="234"/>
      <c r="AF115" s="234"/>
      <c r="AG115" s="234"/>
      <c r="AH115" s="234"/>
      <c r="AI115" s="234"/>
    </row>
    <row r="116" hidden="1">
      <c r="A116" s="233" t="s">
        <v>13747</v>
      </c>
      <c r="B116" s="194"/>
      <c r="C116" s="238" t="s">
        <v>13749</v>
      </c>
      <c r="D116" s="185" t="s">
        <v>5589</v>
      </c>
      <c r="E116" s="196" t="s">
        <v>10802</v>
      </c>
      <c r="F116" s="235"/>
      <c r="G116" s="204">
        <v>19.338092</v>
      </c>
      <c r="H116" s="204">
        <v>81.198944</v>
      </c>
      <c r="I116" s="196" t="s">
        <v>12344</v>
      </c>
      <c r="J116" s="194"/>
      <c r="K116" s="196" t="s">
        <v>12131</v>
      </c>
      <c r="L116" s="194"/>
      <c r="M116" s="196" t="s">
        <v>10802</v>
      </c>
      <c r="N116" s="196" t="s">
        <v>10802</v>
      </c>
      <c r="O116" s="196" t="s">
        <v>21</v>
      </c>
      <c r="P116" s="196" t="s">
        <v>12141</v>
      </c>
      <c r="Q116" s="196" t="s">
        <v>13302</v>
      </c>
      <c r="R116" s="234"/>
      <c r="S116" s="234"/>
      <c r="T116" s="234"/>
      <c r="U116" s="234"/>
      <c r="V116" s="234"/>
      <c r="W116" s="234"/>
      <c r="X116" s="234"/>
      <c r="Y116" s="234"/>
      <c r="Z116" s="234"/>
      <c r="AA116" s="234"/>
      <c r="AB116" s="234"/>
      <c r="AC116" s="234"/>
      <c r="AD116" s="234"/>
      <c r="AE116" s="234"/>
      <c r="AF116" s="234"/>
      <c r="AG116" s="234"/>
      <c r="AH116" s="234"/>
      <c r="AI116" s="234"/>
    </row>
    <row r="117" hidden="1">
      <c r="A117" s="233" t="s">
        <v>13750</v>
      </c>
      <c r="B117" s="194"/>
      <c r="C117" s="238" t="s">
        <v>13751</v>
      </c>
      <c r="D117" s="185" t="s">
        <v>7074</v>
      </c>
      <c r="E117" s="196" t="s">
        <v>13752</v>
      </c>
      <c r="F117" s="235"/>
      <c r="G117" s="204">
        <v>19.238846</v>
      </c>
      <c r="H117" s="204">
        <v>81.203156</v>
      </c>
      <c r="I117" s="196" t="s">
        <v>12149</v>
      </c>
      <c r="J117" s="194"/>
      <c r="K117" s="196" t="s">
        <v>12131</v>
      </c>
      <c r="L117" s="194"/>
      <c r="M117" s="196" t="s">
        <v>13713</v>
      </c>
      <c r="N117" s="196" t="s">
        <v>13753</v>
      </c>
      <c r="O117" s="196" t="s">
        <v>21</v>
      </c>
      <c r="P117" s="196" t="s">
        <v>12141</v>
      </c>
      <c r="Q117" s="196" t="s">
        <v>12497</v>
      </c>
      <c r="R117" s="234"/>
      <c r="S117" s="234"/>
      <c r="T117" s="234"/>
      <c r="U117" s="234"/>
      <c r="V117" s="234"/>
      <c r="W117" s="234"/>
      <c r="X117" s="234"/>
      <c r="Y117" s="234"/>
      <c r="Z117" s="234"/>
      <c r="AA117" s="234"/>
      <c r="AB117" s="234"/>
      <c r="AC117" s="234"/>
      <c r="AD117" s="234"/>
      <c r="AE117" s="234"/>
      <c r="AF117" s="234"/>
      <c r="AG117" s="234"/>
      <c r="AH117" s="234"/>
      <c r="AI117" s="234"/>
    </row>
    <row r="118" hidden="1">
      <c r="A118" s="233" t="s">
        <v>13754</v>
      </c>
      <c r="B118" s="194"/>
      <c r="C118" s="238" t="s">
        <v>13755</v>
      </c>
      <c r="D118" s="185" t="s">
        <v>5614</v>
      </c>
      <c r="E118" s="196" t="s">
        <v>12252</v>
      </c>
      <c r="F118" s="235"/>
      <c r="G118" s="204">
        <v>19.592622</v>
      </c>
      <c r="H118" s="204">
        <v>81.093261</v>
      </c>
      <c r="I118" s="196">
        <v>10.0</v>
      </c>
      <c r="J118" s="194"/>
      <c r="K118" s="196" t="s">
        <v>12131</v>
      </c>
      <c r="L118" s="194"/>
      <c r="M118" s="196" t="s">
        <v>12178</v>
      </c>
      <c r="N118" s="196" t="s">
        <v>12253</v>
      </c>
      <c r="O118" s="196" t="s">
        <v>21</v>
      </c>
      <c r="P118" s="196" t="s">
        <v>31</v>
      </c>
      <c r="Q118" s="196" t="s">
        <v>12615</v>
      </c>
      <c r="R118" s="234"/>
      <c r="S118" s="234"/>
      <c r="T118" s="234"/>
      <c r="U118" s="234"/>
      <c r="V118" s="234"/>
      <c r="W118" s="234"/>
      <c r="X118" s="234"/>
      <c r="Y118" s="234"/>
      <c r="Z118" s="234"/>
      <c r="AA118" s="234"/>
      <c r="AB118" s="234"/>
      <c r="AC118" s="234"/>
      <c r="AD118" s="234"/>
      <c r="AE118" s="234"/>
      <c r="AF118" s="234"/>
      <c r="AG118" s="234"/>
      <c r="AH118" s="234"/>
      <c r="AI118" s="234"/>
    </row>
    <row r="119" hidden="1">
      <c r="A119" s="233" t="s">
        <v>13756</v>
      </c>
      <c r="B119" s="194"/>
      <c r="C119" s="238" t="s">
        <v>13757</v>
      </c>
      <c r="D119" s="185" t="s">
        <v>5585</v>
      </c>
      <c r="E119" s="196" t="s">
        <v>13758</v>
      </c>
      <c r="F119" s="235"/>
      <c r="G119" s="204">
        <v>19.537855</v>
      </c>
      <c r="H119" s="204">
        <v>81.216011</v>
      </c>
      <c r="I119" s="196">
        <v>12.0</v>
      </c>
      <c r="J119" s="194"/>
      <c r="K119" s="196" t="s">
        <v>12131</v>
      </c>
      <c r="L119" s="194"/>
      <c r="M119" s="196" t="s">
        <v>67</v>
      </c>
      <c r="N119" s="196" t="s">
        <v>12437</v>
      </c>
      <c r="O119" s="196" t="s">
        <v>21</v>
      </c>
      <c r="P119" s="196" t="s">
        <v>5680</v>
      </c>
      <c r="Q119" s="196" t="s">
        <v>13759</v>
      </c>
      <c r="R119" s="234"/>
      <c r="S119" s="234"/>
      <c r="T119" s="234"/>
      <c r="U119" s="234"/>
      <c r="V119" s="234"/>
      <c r="W119" s="234"/>
      <c r="X119" s="234"/>
      <c r="Y119" s="234"/>
      <c r="Z119" s="234"/>
      <c r="AA119" s="234"/>
      <c r="AB119" s="234"/>
      <c r="AC119" s="234"/>
      <c r="AD119" s="234"/>
      <c r="AE119" s="234"/>
      <c r="AF119" s="234"/>
      <c r="AG119" s="234"/>
      <c r="AH119" s="234"/>
      <c r="AI119" s="234"/>
    </row>
    <row r="120" hidden="1">
      <c r="A120" s="233" t="s">
        <v>13756</v>
      </c>
      <c r="B120" s="194"/>
      <c r="C120" s="238" t="s">
        <v>13760</v>
      </c>
      <c r="D120" s="185" t="s">
        <v>6891</v>
      </c>
      <c r="E120" s="196" t="s">
        <v>13761</v>
      </c>
      <c r="F120" s="235"/>
      <c r="G120" s="204">
        <v>19.537855</v>
      </c>
      <c r="H120" s="204">
        <v>81.366598</v>
      </c>
      <c r="I120" s="196" t="s">
        <v>12212</v>
      </c>
      <c r="J120" s="194"/>
      <c r="K120" s="196" t="s">
        <v>12131</v>
      </c>
      <c r="L120" s="194"/>
      <c r="M120" s="196" t="s">
        <v>67</v>
      </c>
      <c r="N120" s="196" t="s">
        <v>13762</v>
      </c>
      <c r="O120" s="196" t="s">
        <v>21</v>
      </c>
      <c r="P120" s="196" t="s">
        <v>22</v>
      </c>
      <c r="Q120" s="196" t="s">
        <v>13763</v>
      </c>
      <c r="R120" s="234"/>
      <c r="S120" s="234"/>
      <c r="T120" s="234"/>
      <c r="U120" s="234"/>
      <c r="V120" s="234"/>
      <c r="W120" s="234"/>
      <c r="X120" s="234"/>
      <c r="Y120" s="234"/>
      <c r="Z120" s="234"/>
      <c r="AA120" s="234"/>
      <c r="AB120" s="234"/>
      <c r="AC120" s="234"/>
      <c r="AD120" s="234"/>
      <c r="AE120" s="234"/>
      <c r="AF120" s="234"/>
      <c r="AG120" s="234"/>
      <c r="AH120" s="234"/>
      <c r="AI120" s="234"/>
    </row>
    <row r="121" hidden="1">
      <c r="A121" s="233" t="s">
        <v>13764</v>
      </c>
      <c r="B121" s="194"/>
      <c r="C121" s="238" t="s">
        <v>13765</v>
      </c>
      <c r="D121" s="185" t="s">
        <v>5622</v>
      </c>
      <c r="E121" s="196" t="s">
        <v>13766</v>
      </c>
      <c r="F121" s="235"/>
      <c r="G121" s="236">
        <v>19.487974</v>
      </c>
      <c r="H121" s="204">
        <v>81.156826</v>
      </c>
      <c r="I121" s="196" t="s">
        <v>12149</v>
      </c>
      <c r="J121" s="194"/>
      <c r="K121" s="196" t="s">
        <v>12131</v>
      </c>
      <c r="L121" s="194"/>
      <c r="M121" s="196" t="s">
        <v>67</v>
      </c>
      <c r="N121" s="196" t="s">
        <v>12457</v>
      </c>
      <c r="O121" s="196" t="s">
        <v>21</v>
      </c>
      <c r="P121" s="196" t="s">
        <v>26</v>
      </c>
      <c r="Q121" s="196" t="s">
        <v>12277</v>
      </c>
      <c r="R121" s="234"/>
      <c r="S121" s="234"/>
      <c r="T121" s="234"/>
      <c r="U121" s="234"/>
      <c r="V121" s="234"/>
      <c r="W121" s="234"/>
      <c r="X121" s="234"/>
      <c r="Y121" s="234"/>
      <c r="Z121" s="234"/>
      <c r="AA121" s="234"/>
      <c r="AB121" s="234"/>
      <c r="AC121" s="234"/>
      <c r="AD121" s="234"/>
      <c r="AE121" s="234"/>
      <c r="AF121" s="234"/>
      <c r="AG121" s="234"/>
      <c r="AH121" s="234"/>
      <c r="AI121" s="234"/>
    </row>
    <row r="122" hidden="1">
      <c r="A122" s="233" t="s">
        <v>13767</v>
      </c>
      <c r="B122" s="194"/>
      <c r="C122" s="238" t="s">
        <v>13768</v>
      </c>
      <c r="D122" s="185" t="s">
        <v>5589</v>
      </c>
      <c r="E122" s="196" t="s">
        <v>10802</v>
      </c>
      <c r="F122" s="235"/>
      <c r="G122" s="204">
        <v>19.580889</v>
      </c>
      <c r="H122" s="204">
        <v>81.135197</v>
      </c>
      <c r="I122" s="206">
        <v>45641.0</v>
      </c>
      <c r="J122" s="194"/>
      <c r="K122" s="196" t="s">
        <v>12131</v>
      </c>
      <c r="L122" s="194"/>
      <c r="M122" s="196" t="s">
        <v>10802</v>
      </c>
      <c r="N122" s="196" t="s">
        <v>10802</v>
      </c>
      <c r="O122" s="196" t="s">
        <v>21</v>
      </c>
      <c r="P122" s="196" t="s">
        <v>31</v>
      </c>
      <c r="Q122" s="196" t="s">
        <v>12369</v>
      </c>
      <c r="R122" s="234"/>
      <c r="S122" s="234"/>
      <c r="T122" s="234"/>
      <c r="U122" s="234"/>
      <c r="V122" s="234"/>
      <c r="W122" s="234"/>
      <c r="X122" s="234"/>
      <c r="Y122" s="234"/>
      <c r="Z122" s="234"/>
      <c r="AA122" s="234"/>
      <c r="AB122" s="234"/>
      <c r="AC122" s="234"/>
      <c r="AD122" s="234"/>
      <c r="AE122" s="234"/>
      <c r="AF122" s="234"/>
      <c r="AG122" s="234"/>
      <c r="AH122" s="234"/>
      <c r="AI122" s="234"/>
    </row>
    <row r="123" hidden="1">
      <c r="A123" s="233" t="s">
        <v>13767</v>
      </c>
      <c r="B123" s="194"/>
      <c r="C123" s="238" t="s">
        <v>13769</v>
      </c>
      <c r="D123" s="185" t="s">
        <v>5589</v>
      </c>
      <c r="E123" s="196" t="s">
        <v>10802</v>
      </c>
      <c r="F123" s="235"/>
      <c r="G123" s="204">
        <v>19.400737</v>
      </c>
      <c r="H123" s="204">
        <v>81.189032</v>
      </c>
      <c r="I123" s="206">
        <v>45577.0</v>
      </c>
      <c r="J123" s="194"/>
      <c r="K123" s="196" t="s">
        <v>12131</v>
      </c>
      <c r="L123" s="194"/>
      <c r="M123" s="196" t="s">
        <v>67</v>
      </c>
      <c r="N123" s="196" t="s">
        <v>12437</v>
      </c>
      <c r="O123" s="196" t="s">
        <v>21</v>
      </c>
      <c r="P123" s="196" t="s">
        <v>26</v>
      </c>
      <c r="Q123" s="196" t="s">
        <v>13770</v>
      </c>
      <c r="R123" s="234"/>
      <c r="S123" s="234"/>
      <c r="T123" s="234"/>
      <c r="U123" s="234"/>
      <c r="V123" s="234"/>
      <c r="W123" s="234"/>
      <c r="X123" s="234"/>
      <c r="Y123" s="234"/>
      <c r="Z123" s="234"/>
      <c r="AA123" s="234"/>
      <c r="AB123" s="234"/>
      <c r="AC123" s="234"/>
      <c r="AD123" s="234"/>
      <c r="AE123" s="234"/>
      <c r="AF123" s="234"/>
      <c r="AG123" s="234"/>
      <c r="AH123" s="234"/>
      <c r="AI123" s="234"/>
    </row>
    <row r="124" hidden="1">
      <c r="A124" s="233" t="s">
        <v>13771</v>
      </c>
      <c r="B124" s="194"/>
      <c r="C124" s="238" t="s">
        <v>13772</v>
      </c>
      <c r="D124" s="185" t="s">
        <v>5589</v>
      </c>
      <c r="E124" s="196" t="s">
        <v>10802</v>
      </c>
      <c r="F124" s="235"/>
      <c r="G124" s="204">
        <v>19.443626</v>
      </c>
      <c r="H124" s="204">
        <v>81.214744</v>
      </c>
      <c r="I124" s="196" t="s">
        <v>12212</v>
      </c>
      <c r="J124" s="194"/>
      <c r="K124" s="196" t="s">
        <v>12131</v>
      </c>
      <c r="L124" s="194"/>
      <c r="M124" s="196" t="s">
        <v>10802</v>
      </c>
      <c r="N124" s="196" t="s">
        <v>10802</v>
      </c>
      <c r="O124" s="196" t="s">
        <v>21</v>
      </c>
      <c r="P124" s="196" t="s">
        <v>5627</v>
      </c>
      <c r="Q124" s="196" t="s">
        <v>12342</v>
      </c>
      <c r="R124" s="234"/>
      <c r="S124" s="234"/>
      <c r="T124" s="234"/>
      <c r="U124" s="234"/>
      <c r="V124" s="234"/>
      <c r="W124" s="234"/>
      <c r="X124" s="234"/>
      <c r="Y124" s="234"/>
      <c r="Z124" s="234"/>
      <c r="AA124" s="234"/>
      <c r="AB124" s="234"/>
      <c r="AC124" s="234"/>
      <c r="AD124" s="234"/>
      <c r="AE124" s="234"/>
      <c r="AF124" s="234"/>
      <c r="AG124" s="234"/>
      <c r="AH124" s="234"/>
      <c r="AI124" s="234"/>
    </row>
    <row r="125" hidden="1">
      <c r="A125" s="233">
        <v>43865.0</v>
      </c>
      <c r="B125" s="194"/>
      <c r="C125" s="238" t="s">
        <v>13773</v>
      </c>
      <c r="D125" s="185" t="s">
        <v>5740</v>
      </c>
      <c r="E125" s="196" t="s">
        <v>12296</v>
      </c>
      <c r="F125" s="235"/>
      <c r="G125" s="204">
        <v>19.346895</v>
      </c>
      <c r="H125" s="204">
        <v>81.268933</v>
      </c>
      <c r="I125" s="196" t="s">
        <v>12149</v>
      </c>
      <c r="J125" s="194"/>
      <c r="K125" s="196" t="s">
        <v>12131</v>
      </c>
      <c r="L125" s="194"/>
      <c r="M125" s="196" t="s">
        <v>12178</v>
      </c>
      <c r="N125" s="196" t="s">
        <v>12297</v>
      </c>
      <c r="O125" s="196" t="s">
        <v>21</v>
      </c>
      <c r="P125" s="196" t="s">
        <v>26</v>
      </c>
      <c r="Q125" s="196" t="s">
        <v>12518</v>
      </c>
      <c r="R125" s="234"/>
      <c r="S125" s="234"/>
      <c r="T125" s="234"/>
      <c r="U125" s="234"/>
      <c r="V125" s="234"/>
      <c r="W125" s="234"/>
      <c r="X125" s="234"/>
      <c r="Y125" s="234"/>
      <c r="Z125" s="234"/>
      <c r="AA125" s="234"/>
      <c r="AB125" s="234"/>
      <c r="AC125" s="234"/>
      <c r="AD125" s="234"/>
      <c r="AE125" s="234"/>
      <c r="AF125" s="234"/>
      <c r="AG125" s="234"/>
      <c r="AH125" s="234"/>
      <c r="AI125" s="234"/>
    </row>
    <row r="126" hidden="1">
      <c r="A126" s="233">
        <v>43865.0</v>
      </c>
      <c r="B126" s="194"/>
      <c r="C126" s="238" t="s">
        <v>13774</v>
      </c>
      <c r="D126" s="185" t="s">
        <v>7074</v>
      </c>
      <c r="E126" s="196" t="s">
        <v>13322</v>
      </c>
      <c r="F126" s="235"/>
      <c r="G126" s="204" t="s">
        <v>13775</v>
      </c>
      <c r="H126" s="204" t="s">
        <v>13776</v>
      </c>
      <c r="I126" s="196" t="s">
        <v>12212</v>
      </c>
      <c r="J126" s="194"/>
      <c r="K126" s="196" t="s">
        <v>12131</v>
      </c>
      <c r="L126" s="194"/>
      <c r="M126" s="196" t="s">
        <v>67</v>
      </c>
      <c r="N126" s="196" t="s">
        <v>13465</v>
      </c>
      <c r="O126" s="196" t="s">
        <v>21</v>
      </c>
      <c r="P126" s="196" t="s">
        <v>26</v>
      </c>
      <c r="Q126" s="196" t="s">
        <v>13777</v>
      </c>
      <c r="R126" s="234"/>
      <c r="S126" s="234"/>
      <c r="T126" s="234"/>
      <c r="U126" s="234"/>
      <c r="V126" s="234"/>
      <c r="W126" s="234"/>
      <c r="X126" s="234"/>
      <c r="Y126" s="234"/>
      <c r="Z126" s="234"/>
      <c r="AA126" s="234"/>
      <c r="AB126" s="234"/>
      <c r="AC126" s="234"/>
      <c r="AD126" s="234"/>
      <c r="AE126" s="234"/>
      <c r="AF126" s="234"/>
      <c r="AG126" s="234"/>
      <c r="AH126" s="234"/>
      <c r="AI126" s="234"/>
    </row>
    <row r="127" hidden="1">
      <c r="A127" s="233">
        <v>43865.0</v>
      </c>
      <c r="B127" s="194"/>
      <c r="C127" s="238" t="s">
        <v>13778</v>
      </c>
      <c r="D127" s="185" t="s">
        <v>5562</v>
      </c>
      <c r="E127" s="196" t="s">
        <v>12401</v>
      </c>
      <c r="F127" s="235"/>
      <c r="G127" s="204">
        <v>19.645294</v>
      </c>
      <c r="H127" s="204">
        <v>81.015961</v>
      </c>
      <c r="I127" s="196" t="s">
        <v>12212</v>
      </c>
      <c r="J127" s="194"/>
      <c r="K127" s="196" t="s">
        <v>12131</v>
      </c>
      <c r="L127" s="194"/>
      <c r="M127" s="196" t="s">
        <v>12160</v>
      </c>
      <c r="N127" s="196" t="s">
        <v>12403</v>
      </c>
      <c r="O127" s="196" t="s">
        <v>21</v>
      </c>
      <c r="P127" s="196" t="s">
        <v>31</v>
      </c>
      <c r="Q127" s="196" t="s">
        <v>13779</v>
      </c>
      <c r="R127" s="234"/>
      <c r="S127" s="234"/>
      <c r="T127" s="234"/>
      <c r="U127" s="234"/>
      <c r="V127" s="234"/>
      <c r="W127" s="234"/>
      <c r="X127" s="234"/>
      <c r="Y127" s="234"/>
      <c r="Z127" s="234"/>
      <c r="AA127" s="234"/>
      <c r="AB127" s="234"/>
      <c r="AC127" s="234"/>
      <c r="AD127" s="234"/>
      <c r="AE127" s="234"/>
      <c r="AF127" s="234"/>
      <c r="AG127" s="234"/>
      <c r="AH127" s="234"/>
      <c r="AI127" s="234"/>
    </row>
    <row r="128" hidden="1">
      <c r="A128" s="233">
        <v>43894.0</v>
      </c>
      <c r="B128" s="194"/>
      <c r="C128" s="238" t="s">
        <v>13780</v>
      </c>
      <c r="D128" s="185" t="s">
        <v>5573</v>
      </c>
      <c r="E128" s="196" t="s">
        <v>13088</v>
      </c>
      <c r="F128" s="235"/>
      <c r="G128" s="204">
        <v>19.580889</v>
      </c>
      <c r="H128" s="204">
        <v>81.135197</v>
      </c>
      <c r="I128" s="196" t="s">
        <v>12166</v>
      </c>
      <c r="J128" s="194"/>
      <c r="K128" s="196" t="s">
        <v>12131</v>
      </c>
      <c r="L128" s="194"/>
      <c r="M128" s="196" t="s">
        <v>67</v>
      </c>
      <c r="N128" s="196" t="s">
        <v>12276</v>
      </c>
      <c r="O128" s="196" t="s">
        <v>21</v>
      </c>
      <c r="P128" s="196" t="s">
        <v>21</v>
      </c>
      <c r="Q128" s="196" t="s">
        <v>12369</v>
      </c>
      <c r="R128" s="234"/>
      <c r="S128" s="234"/>
      <c r="T128" s="234"/>
      <c r="U128" s="234"/>
      <c r="V128" s="234"/>
      <c r="W128" s="234"/>
      <c r="X128" s="234"/>
      <c r="Y128" s="234"/>
      <c r="Z128" s="234"/>
      <c r="AA128" s="234"/>
      <c r="AB128" s="234"/>
      <c r="AC128" s="234"/>
      <c r="AD128" s="234"/>
      <c r="AE128" s="234"/>
      <c r="AF128" s="234"/>
      <c r="AG128" s="234"/>
      <c r="AH128" s="234"/>
      <c r="AI128" s="234"/>
    </row>
    <row r="129" hidden="1">
      <c r="A129" s="233">
        <v>43925.0</v>
      </c>
      <c r="B129" s="194"/>
      <c r="C129" s="238" t="s">
        <v>13781</v>
      </c>
      <c r="D129" s="185" t="s">
        <v>5562</v>
      </c>
      <c r="E129" s="196" t="s">
        <v>12819</v>
      </c>
      <c r="F129" s="235"/>
      <c r="G129" s="204">
        <v>19.556371</v>
      </c>
      <c r="H129" s="204">
        <v>81.057862</v>
      </c>
      <c r="I129" s="196" t="s">
        <v>12144</v>
      </c>
      <c r="J129" s="194"/>
      <c r="K129" s="196" t="s">
        <v>12131</v>
      </c>
      <c r="L129" s="194"/>
      <c r="M129" s="196" t="s">
        <v>12132</v>
      </c>
      <c r="N129" s="196" t="s">
        <v>12379</v>
      </c>
      <c r="O129" s="196" t="s">
        <v>21</v>
      </c>
      <c r="P129" s="196" t="s">
        <v>31</v>
      </c>
      <c r="Q129" s="196" t="s">
        <v>13782</v>
      </c>
      <c r="R129" s="234"/>
      <c r="S129" s="234"/>
      <c r="T129" s="234"/>
      <c r="U129" s="234"/>
      <c r="V129" s="234"/>
      <c r="W129" s="234"/>
      <c r="X129" s="234"/>
      <c r="Y129" s="234"/>
      <c r="Z129" s="234"/>
      <c r="AA129" s="234"/>
      <c r="AB129" s="234"/>
      <c r="AC129" s="234"/>
      <c r="AD129" s="234"/>
      <c r="AE129" s="234"/>
      <c r="AF129" s="234"/>
      <c r="AG129" s="234"/>
      <c r="AH129" s="234"/>
      <c r="AI129" s="234"/>
    </row>
    <row r="130" hidden="1">
      <c r="A130" s="233">
        <v>43925.0</v>
      </c>
      <c r="B130" s="194"/>
      <c r="C130" s="238" t="s">
        <v>13783</v>
      </c>
      <c r="D130" s="185" t="s">
        <v>5589</v>
      </c>
      <c r="E130" s="196" t="s">
        <v>10802</v>
      </c>
      <c r="F130" s="235"/>
      <c r="G130" s="204">
        <v>19.228194</v>
      </c>
      <c r="H130" s="204">
        <v>81.143305</v>
      </c>
      <c r="I130" s="196" t="s">
        <v>12212</v>
      </c>
      <c r="J130" s="194"/>
      <c r="K130" s="196" t="s">
        <v>12131</v>
      </c>
      <c r="L130" s="194"/>
      <c r="M130" s="196" t="s">
        <v>10802</v>
      </c>
      <c r="N130" s="196" t="s">
        <v>10802</v>
      </c>
      <c r="O130" s="196" t="s">
        <v>21</v>
      </c>
      <c r="P130" s="196" t="s">
        <v>26</v>
      </c>
      <c r="Q130" s="196" t="s">
        <v>13410</v>
      </c>
      <c r="R130" s="234"/>
      <c r="S130" s="234"/>
      <c r="T130" s="234"/>
      <c r="U130" s="234"/>
      <c r="V130" s="234"/>
      <c r="W130" s="234"/>
      <c r="X130" s="234"/>
      <c r="Y130" s="234"/>
      <c r="Z130" s="234"/>
      <c r="AA130" s="234"/>
      <c r="AB130" s="234"/>
      <c r="AC130" s="234"/>
      <c r="AD130" s="234"/>
      <c r="AE130" s="234"/>
      <c r="AF130" s="234"/>
      <c r="AG130" s="234"/>
      <c r="AH130" s="234"/>
      <c r="AI130" s="234"/>
    </row>
    <row r="131" hidden="1">
      <c r="A131" s="233">
        <v>43925.0</v>
      </c>
      <c r="B131" s="194"/>
      <c r="C131" s="238" t="s">
        <v>13784</v>
      </c>
      <c r="D131" s="186"/>
      <c r="E131" s="196" t="s">
        <v>13785</v>
      </c>
      <c r="F131" s="235"/>
      <c r="G131" s="204">
        <v>19.289747</v>
      </c>
      <c r="H131" s="204">
        <v>81.089553</v>
      </c>
      <c r="I131" s="205">
        <v>45514.0</v>
      </c>
      <c r="J131" s="194"/>
      <c r="K131" s="196" t="s">
        <v>12131</v>
      </c>
      <c r="L131" s="194"/>
      <c r="M131" s="196" t="s">
        <v>12139</v>
      </c>
      <c r="N131" s="196" t="s">
        <v>12761</v>
      </c>
      <c r="O131" s="196" t="s">
        <v>21</v>
      </c>
      <c r="P131" s="196" t="s">
        <v>26</v>
      </c>
      <c r="Q131" s="215" t="s">
        <v>12298</v>
      </c>
      <c r="R131" s="234"/>
      <c r="S131" s="234"/>
      <c r="T131" s="234"/>
      <c r="U131" s="234"/>
      <c r="V131" s="234"/>
      <c r="W131" s="234"/>
      <c r="X131" s="234"/>
      <c r="Y131" s="234"/>
      <c r="Z131" s="234"/>
      <c r="AA131" s="234"/>
      <c r="AB131" s="234"/>
      <c r="AC131" s="234"/>
      <c r="AD131" s="234"/>
      <c r="AE131" s="234"/>
      <c r="AF131" s="234"/>
      <c r="AG131" s="234"/>
      <c r="AH131" s="234"/>
      <c r="AI131" s="234"/>
    </row>
    <row r="132" hidden="1">
      <c r="A132" s="233">
        <v>43955.0</v>
      </c>
      <c r="B132" s="194"/>
      <c r="C132" s="238" t="s">
        <v>13786</v>
      </c>
      <c r="D132" s="185" t="s">
        <v>5589</v>
      </c>
      <c r="E132" s="196" t="s">
        <v>10802</v>
      </c>
      <c r="F132" s="235"/>
      <c r="G132" s="204">
        <v>19.315705</v>
      </c>
      <c r="H132" s="204">
        <v>81.375875</v>
      </c>
      <c r="I132" s="196" t="s">
        <v>10802</v>
      </c>
      <c r="J132" s="194"/>
      <c r="K132" s="196" t="s">
        <v>5564</v>
      </c>
      <c r="L132" s="194"/>
      <c r="M132" s="196" t="s">
        <v>10802</v>
      </c>
      <c r="N132" s="196" t="s">
        <v>10802</v>
      </c>
      <c r="O132" s="196" t="s">
        <v>21</v>
      </c>
      <c r="P132" s="196" t="s">
        <v>12134</v>
      </c>
      <c r="Q132" s="187" t="s">
        <v>13787</v>
      </c>
      <c r="R132" s="234"/>
      <c r="S132" s="234"/>
      <c r="T132" s="234"/>
      <c r="U132" s="234"/>
      <c r="V132" s="234"/>
      <c r="W132" s="234"/>
      <c r="X132" s="234"/>
      <c r="Y132" s="234"/>
      <c r="Z132" s="234"/>
      <c r="AA132" s="234"/>
      <c r="AB132" s="234"/>
      <c r="AC132" s="234"/>
      <c r="AD132" s="234"/>
      <c r="AE132" s="234"/>
      <c r="AF132" s="234"/>
      <c r="AG132" s="234"/>
      <c r="AH132" s="234"/>
      <c r="AI132" s="234"/>
    </row>
    <row r="133" hidden="1">
      <c r="A133" s="233">
        <v>43986.0</v>
      </c>
      <c r="B133" s="194"/>
      <c r="C133" s="238" t="s">
        <v>13788</v>
      </c>
      <c r="D133" s="185" t="s">
        <v>6050</v>
      </c>
      <c r="E133" s="196" t="s">
        <v>12605</v>
      </c>
      <c r="F133" s="235"/>
      <c r="G133" s="204">
        <v>19.289747</v>
      </c>
      <c r="H133" s="204">
        <v>81.089553</v>
      </c>
      <c r="I133" s="196" t="s">
        <v>12309</v>
      </c>
      <c r="J133" s="194"/>
      <c r="K133" s="196" t="s">
        <v>12131</v>
      </c>
      <c r="L133" s="194"/>
      <c r="M133" s="196" t="s">
        <v>12333</v>
      </c>
      <c r="N133" s="196" t="s">
        <v>13789</v>
      </c>
      <c r="O133" s="196" t="s">
        <v>21</v>
      </c>
      <c r="P133" s="196" t="s">
        <v>12141</v>
      </c>
      <c r="Q133" s="196" t="s">
        <v>12298</v>
      </c>
      <c r="R133" s="234"/>
      <c r="S133" s="234"/>
      <c r="T133" s="234"/>
      <c r="U133" s="234"/>
      <c r="V133" s="234"/>
      <c r="W133" s="234"/>
      <c r="X133" s="234"/>
      <c r="Y133" s="234"/>
      <c r="Z133" s="234"/>
      <c r="AA133" s="234"/>
      <c r="AB133" s="234"/>
      <c r="AC133" s="234"/>
      <c r="AD133" s="234"/>
      <c r="AE133" s="234"/>
      <c r="AF133" s="234"/>
      <c r="AG133" s="234"/>
      <c r="AH133" s="234"/>
      <c r="AI133" s="234"/>
    </row>
    <row r="134" hidden="1">
      <c r="A134" s="233">
        <v>44016.0</v>
      </c>
      <c r="B134" s="194"/>
      <c r="C134" s="238" t="s">
        <v>13790</v>
      </c>
      <c r="D134" s="185" t="s">
        <v>5614</v>
      </c>
      <c r="E134" s="196" t="s">
        <v>13791</v>
      </c>
      <c r="F134" s="235"/>
      <c r="G134" s="204">
        <v>19.454727</v>
      </c>
      <c r="H134" s="204">
        <v>81.132686</v>
      </c>
      <c r="I134" s="206">
        <v>45577.0</v>
      </c>
      <c r="J134" s="194"/>
      <c r="K134" s="196" t="s">
        <v>12131</v>
      </c>
      <c r="L134" s="194"/>
      <c r="M134" s="196" t="s">
        <v>12178</v>
      </c>
      <c r="N134" s="196" t="s">
        <v>12253</v>
      </c>
      <c r="O134" s="196" t="s">
        <v>21</v>
      </c>
      <c r="P134" s="196" t="s">
        <v>26</v>
      </c>
      <c r="Q134" s="196" t="s">
        <v>13792</v>
      </c>
      <c r="R134" s="234"/>
      <c r="S134" s="234"/>
      <c r="T134" s="234"/>
      <c r="U134" s="234"/>
      <c r="V134" s="234"/>
      <c r="W134" s="234"/>
      <c r="X134" s="234"/>
      <c r="Y134" s="234"/>
      <c r="Z134" s="234"/>
      <c r="AA134" s="234"/>
      <c r="AB134" s="234"/>
      <c r="AC134" s="234"/>
      <c r="AD134" s="234"/>
      <c r="AE134" s="234"/>
      <c r="AF134" s="234"/>
      <c r="AG134" s="234"/>
      <c r="AH134" s="234"/>
      <c r="AI134" s="234"/>
    </row>
    <row r="135" hidden="1">
      <c r="A135" s="233">
        <v>44016.0</v>
      </c>
      <c r="B135" s="194"/>
      <c r="C135" s="238" t="s">
        <v>13793</v>
      </c>
      <c r="D135" s="185"/>
      <c r="E135" s="196" t="s">
        <v>10802</v>
      </c>
      <c r="F135" s="235"/>
      <c r="G135" s="204">
        <v>19.687659</v>
      </c>
      <c r="H135" s="204">
        <v>81.328942</v>
      </c>
      <c r="I135" s="205">
        <v>45418.0</v>
      </c>
      <c r="J135" s="194"/>
      <c r="K135" s="196" t="s">
        <v>12131</v>
      </c>
      <c r="L135" s="194"/>
      <c r="M135" s="196" t="s">
        <v>10802</v>
      </c>
      <c r="N135" s="196" t="s">
        <v>10802</v>
      </c>
      <c r="O135" s="196" t="s">
        <v>21</v>
      </c>
      <c r="P135" s="196" t="s">
        <v>21</v>
      </c>
      <c r="Q135" s="196" t="s">
        <v>13794</v>
      </c>
      <c r="R135" s="234"/>
      <c r="S135" s="234"/>
      <c r="T135" s="234"/>
      <c r="U135" s="234"/>
      <c r="V135" s="234"/>
      <c r="W135" s="234"/>
      <c r="X135" s="234"/>
      <c r="Y135" s="234"/>
      <c r="Z135" s="234"/>
      <c r="AA135" s="234"/>
      <c r="AB135" s="234"/>
      <c r="AC135" s="234"/>
      <c r="AD135" s="234"/>
      <c r="AE135" s="234"/>
      <c r="AF135" s="234"/>
      <c r="AG135" s="234"/>
      <c r="AH135" s="234"/>
      <c r="AI135" s="234"/>
    </row>
    <row r="136" hidden="1">
      <c r="A136" s="233">
        <v>43986.0</v>
      </c>
      <c r="B136" s="194"/>
      <c r="C136" s="238" t="s">
        <v>13795</v>
      </c>
      <c r="D136" s="185" t="s">
        <v>5589</v>
      </c>
      <c r="E136" s="196" t="s">
        <v>12593</v>
      </c>
      <c r="F136" s="235"/>
      <c r="G136" s="204">
        <v>19.322568</v>
      </c>
      <c r="H136" s="204">
        <v>80.997501</v>
      </c>
      <c r="I136" s="196" t="s">
        <v>12344</v>
      </c>
      <c r="J136" s="194"/>
      <c r="K136" s="196" t="s">
        <v>12131</v>
      </c>
      <c r="L136" s="194"/>
      <c r="M136" s="196" t="s">
        <v>12139</v>
      </c>
      <c r="N136" s="196" t="s">
        <v>13284</v>
      </c>
      <c r="O136" s="196" t="s">
        <v>21</v>
      </c>
      <c r="P136" s="196" t="s">
        <v>26</v>
      </c>
      <c r="Q136" s="196" t="s">
        <v>13796</v>
      </c>
      <c r="R136" s="234"/>
      <c r="S136" s="234"/>
      <c r="T136" s="234"/>
      <c r="U136" s="234"/>
      <c r="V136" s="234"/>
      <c r="W136" s="234"/>
      <c r="X136" s="234"/>
      <c r="Y136" s="234"/>
      <c r="Z136" s="234"/>
      <c r="AA136" s="234"/>
      <c r="AB136" s="234"/>
      <c r="AC136" s="234"/>
      <c r="AD136" s="234"/>
      <c r="AE136" s="234"/>
      <c r="AF136" s="234"/>
      <c r="AG136" s="234"/>
      <c r="AH136" s="234"/>
      <c r="AI136" s="234"/>
    </row>
    <row r="137" hidden="1">
      <c r="A137" s="233">
        <v>44047.0</v>
      </c>
      <c r="B137" s="194"/>
      <c r="C137" s="238" t="s">
        <v>13797</v>
      </c>
      <c r="D137" s="185" t="s">
        <v>7074</v>
      </c>
      <c r="E137" s="196" t="s">
        <v>13798</v>
      </c>
      <c r="F137" s="235"/>
      <c r="G137" s="204">
        <v>19.234885</v>
      </c>
      <c r="H137" s="204">
        <v>81.211799</v>
      </c>
      <c r="I137" s="196" t="s">
        <v>12149</v>
      </c>
      <c r="J137" s="194"/>
      <c r="K137" s="196" t="s">
        <v>12131</v>
      </c>
      <c r="L137" s="194"/>
      <c r="M137" s="196" t="s">
        <v>13713</v>
      </c>
      <c r="N137" s="196" t="s">
        <v>13799</v>
      </c>
      <c r="O137" s="196" t="s">
        <v>21</v>
      </c>
      <c r="P137" s="196" t="s">
        <v>26</v>
      </c>
      <c r="Q137" s="196" t="s">
        <v>12398</v>
      </c>
      <c r="R137" s="234"/>
      <c r="S137" s="234"/>
      <c r="T137" s="234"/>
      <c r="U137" s="234"/>
      <c r="V137" s="234"/>
      <c r="W137" s="234"/>
      <c r="X137" s="234"/>
      <c r="Y137" s="234"/>
      <c r="Z137" s="234"/>
      <c r="AA137" s="234"/>
      <c r="AB137" s="234"/>
      <c r="AC137" s="234"/>
      <c r="AD137" s="234"/>
      <c r="AE137" s="234"/>
      <c r="AF137" s="234"/>
      <c r="AG137" s="234"/>
      <c r="AH137" s="234"/>
      <c r="AI137" s="234"/>
    </row>
    <row r="138" hidden="1">
      <c r="A138" s="233">
        <v>44047.0</v>
      </c>
      <c r="B138" s="194"/>
      <c r="C138" s="238" t="s">
        <v>13800</v>
      </c>
      <c r="D138" s="185" t="s">
        <v>5593</v>
      </c>
      <c r="E138" s="196" t="s">
        <v>13801</v>
      </c>
      <c r="F138" s="235"/>
      <c r="G138" s="204">
        <v>19.580889</v>
      </c>
      <c r="H138" s="204">
        <v>81.135197</v>
      </c>
      <c r="I138" s="206">
        <v>45577.0</v>
      </c>
      <c r="J138" s="194"/>
      <c r="K138" s="196" t="s">
        <v>12131</v>
      </c>
      <c r="L138" s="194"/>
      <c r="M138" s="196" t="s">
        <v>67</v>
      </c>
      <c r="N138" s="196" t="s">
        <v>12173</v>
      </c>
      <c r="O138" s="196" t="s">
        <v>21</v>
      </c>
      <c r="P138" s="196" t="s">
        <v>21</v>
      </c>
      <c r="Q138" s="196" t="s">
        <v>13802</v>
      </c>
      <c r="R138" s="234"/>
      <c r="S138" s="234"/>
      <c r="T138" s="234"/>
      <c r="U138" s="234"/>
      <c r="V138" s="234"/>
      <c r="W138" s="234"/>
      <c r="X138" s="234"/>
      <c r="Y138" s="234"/>
      <c r="Z138" s="234"/>
      <c r="AA138" s="234"/>
      <c r="AB138" s="234"/>
      <c r="AC138" s="234"/>
      <c r="AD138" s="234"/>
      <c r="AE138" s="234"/>
      <c r="AF138" s="234"/>
      <c r="AG138" s="234"/>
      <c r="AH138" s="234"/>
      <c r="AI138" s="234"/>
    </row>
    <row r="139" hidden="1">
      <c r="A139" s="233">
        <v>44047.0</v>
      </c>
      <c r="B139" s="194"/>
      <c r="C139" s="238" t="s">
        <v>13803</v>
      </c>
      <c r="D139" s="185" t="s">
        <v>6050</v>
      </c>
      <c r="E139" s="196" t="s">
        <v>13518</v>
      </c>
      <c r="F139" s="235"/>
      <c r="G139" s="204">
        <v>19.178988</v>
      </c>
      <c r="H139" s="204">
        <v>81.103762</v>
      </c>
      <c r="I139" s="196" t="s">
        <v>12166</v>
      </c>
      <c r="J139" s="194"/>
      <c r="K139" s="196" t="s">
        <v>12131</v>
      </c>
      <c r="L139" s="194"/>
      <c r="M139" s="196" t="s">
        <v>12178</v>
      </c>
      <c r="N139" s="196" t="s">
        <v>13804</v>
      </c>
      <c r="O139" s="196" t="s">
        <v>21</v>
      </c>
      <c r="P139" s="196" t="s">
        <v>26</v>
      </c>
      <c r="Q139" s="196" t="s">
        <v>13089</v>
      </c>
      <c r="R139" s="234"/>
      <c r="S139" s="234"/>
      <c r="T139" s="234"/>
      <c r="U139" s="234"/>
      <c r="V139" s="234"/>
      <c r="W139" s="234"/>
      <c r="X139" s="234"/>
      <c r="Y139" s="234"/>
      <c r="Z139" s="234"/>
      <c r="AA139" s="234"/>
      <c r="AB139" s="234"/>
      <c r="AC139" s="234"/>
      <c r="AD139" s="234"/>
      <c r="AE139" s="234"/>
      <c r="AF139" s="234"/>
      <c r="AG139" s="234"/>
      <c r="AH139" s="234"/>
      <c r="AI139" s="234"/>
    </row>
    <row r="140" hidden="1">
      <c r="A140" s="233">
        <v>44047.0</v>
      </c>
      <c r="B140" s="194"/>
      <c r="C140" s="238" t="s">
        <v>13805</v>
      </c>
      <c r="D140" s="185"/>
      <c r="E140" s="196" t="s">
        <v>13806</v>
      </c>
      <c r="F140" s="235"/>
      <c r="G140" s="204">
        <v>19.365819</v>
      </c>
      <c r="H140" s="204">
        <v>81.10852</v>
      </c>
      <c r="I140" s="206">
        <v>45577.0</v>
      </c>
      <c r="J140" s="194"/>
      <c r="K140" s="196" t="s">
        <v>12131</v>
      </c>
      <c r="L140" s="194"/>
      <c r="M140" s="196" t="s">
        <v>67</v>
      </c>
      <c r="N140" s="196" t="s">
        <v>12276</v>
      </c>
      <c r="O140" s="196" t="s">
        <v>21</v>
      </c>
      <c r="P140" s="196" t="s">
        <v>12141</v>
      </c>
      <c r="Q140" s="196" t="s">
        <v>13807</v>
      </c>
      <c r="R140" s="234"/>
      <c r="S140" s="234"/>
      <c r="T140" s="234"/>
      <c r="U140" s="234"/>
      <c r="V140" s="234"/>
      <c r="W140" s="234"/>
      <c r="X140" s="234"/>
      <c r="Y140" s="234"/>
      <c r="Z140" s="234"/>
      <c r="AA140" s="234"/>
      <c r="AB140" s="234"/>
      <c r="AC140" s="234"/>
      <c r="AD140" s="234"/>
      <c r="AE140" s="234"/>
      <c r="AF140" s="234"/>
      <c r="AG140" s="234"/>
      <c r="AH140" s="234"/>
      <c r="AI140" s="234"/>
    </row>
    <row r="141" hidden="1">
      <c r="A141" s="233">
        <v>44108.0</v>
      </c>
      <c r="B141" s="194"/>
      <c r="C141" s="238" t="s">
        <v>13808</v>
      </c>
      <c r="D141" s="185" t="s">
        <v>5740</v>
      </c>
      <c r="E141" s="196" t="s">
        <v>13809</v>
      </c>
      <c r="F141" s="235"/>
      <c r="G141" s="232">
        <v>19.286266</v>
      </c>
      <c r="H141" s="232">
        <v>81.141885</v>
      </c>
      <c r="I141" s="196" t="s">
        <v>13586</v>
      </c>
      <c r="J141" s="194"/>
      <c r="K141" s="196" t="s">
        <v>12131</v>
      </c>
      <c r="L141" s="194"/>
      <c r="M141" s="196" t="s">
        <v>12139</v>
      </c>
      <c r="N141" s="196" t="s">
        <v>13810</v>
      </c>
      <c r="O141" s="196" t="s">
        <v>21</v>
      </c>
      <c r="P141" s="196" t="s">
        <v>26</v>
      </c>
      <c r="Q141" s="196" t="s">
        <v>12366</v>
      </c>
      <c r="R141" s="234"/>
      <c r="S141" s="234"/>
      <c r="T141" s="234"/>
      <c r="U141" s="234"/>
      <c r="V141" s="234"/>
      <c r="W141" s="234"/>
      <c r="X141" s="234"/>
      <c r="Y141" s="234"/>
      <c r="Z141" s="234"/>
      <c r="AA141" s="234"/>
      <c r="AB141" s="234"/>
      <c r="AC141" s="234"/>
      <c r="AD141" s="234"/>
      <c r="AE141" s="234"/>
      <c r="AF141" s="234"/>
      <c r="AG141" s="234"/>
      <c r="AH141" s="234"/>
      <c r="AI141" s="234"/>
    </row>
    <row r="142" hidden="1">
      <c r="A142" s="233">
        <v>44108.0</v>
      </c>
      <c r="B142" s="194"/>
      <c r="C142" s="238" t="s">
        <v>13811</v>
      </c>
      <c r="D142" s="185" t="s">
        <v>5841</v>
      </c>
      <c r="E142" s="196" t="s">
        <v>12869</v>
      </c>
      <c r="F142" s="235"/>
      <c r="G142" s="204">
        <v>19.477477</v>
      </c>
      <c r="H142" s="204">
        <v>81.02187</v>
      </c>
      <c r="I142" s="196" t="s">
        <v>12149</v>
      </c>
      <c r="J142" s="194"/>
      <c r="K142" s="196" t="s">
        <v>12131</v>
      </c>
      <c r="L142" s="194"/>
      <c r="M142" s="196" t="s">
        <v>67</v>
      </c>
      <c r="N142" s="196" t="s">
        <v>13812</v>
      </c>
      <c r="O142" s="196" t="s">
        <v>21</v>
      </c>
      <c r="P142" s="196" t="s">
        <v>26</v>
      </c>
      <c r="Q142" s="196" t="s">
        <v>13813</v>
      </c>
      <c r="R142" s="234"/>
      <c r="S142" s="234"/>
      <c r="T142" s="234"/>
      <c r="U142" s="234"/>
      <c r="V142" s="234"/>
      <c r="W142" s="234"/>
      <c r="X142" s="234"/>
      <c r="Y142" s="234"/>
      <c r="Z142" s="234"/>
      <c r="AA142" s="234"/>
      <c r="AB142" s="234"/>
      <c r="AC142" s="234"/>
      <c r="AD142" s="234"/>
      <c r="AE142" s="234"/>
      <c r="AF142" s="234"/>
      <c r="AG142" s="234"/>
      <c r="AH142" s="234"/>
      <c r="AI142" s="234"/>
    </row>
    <row r="143" hidden="1">
      <c r="A143" s="233">
        <v>44078.0</v>
      </c>
      <c r="B143" s="194"/>
      <c r="C143" s="238" t="s">
        <v>13814</v>
      </c>
      <c r="D143" s="185" t="s">
        <v>5589</v>
      </c>
      <c r="E143" s="196" t="s">
        <v>10802</v>
      </c>
      <c r="F143" s="235"/>
      <c r="G143" s="204">
        <v>19.661887</v>
      </c>
      <c r="H143" s="204">
        <v>81.190446</v>
      </c>
      <c r="I143" s="205">
        <v>45418.0</v>
      </c>
      <c r="J143" s="194"/>
      <c r="K143" s="196" t="s">
        <v>12131</v>
      </c>
      <c r="L143" s="194"/>
      <c r="M143" s="196" t="s">
        <v>10802</v>
      </c>
      <c r="N143" s="196" t="s">
        <v>10802</v>
      </c>
      <c r="O143" s="196" t="s">
        <v>21</v>
      </c>
      <c r="P143" s="196" t="s">
        <v>21</v>
      </c>
      <c r="Q143" s="196" t="s">
        <v>13815</v>
      </c>
      <c r="R143" s="234"/>
      <c r="S143" s="234"/>
      <c r="T143" s="234"/>
      <c r="U143" s="234"/>
      <c r="V143" s="234"/>
      <c r="W143" s="234"/>
      <c r="X143" s="234"/>
      <c r="Y143" s="234"/>
      <c r="Z143" s="234"/>
      <c r="AA143" s="234"/>
      <c r="AB143" s="234"/>
      <c r="AC143" s="234"/>
      <c r="AD143" s="234"/>
      <c r="AE143" s="234"/>
      <c r="AF143" s="234"/>
      <c r="AG143" s="234"/>
      <c r="AH143" s="234"/>
      <c r="AI143" s="234"/>
    </row>
    <row r="144" hidden="1">
      <c r="A144" s="233">
        <v>44108.0</v>
      </c>
      <c r="B144" s="194"/>
      <c r="C144" s="195" t="s">
        <v>13816</v>
      </c>
      <c r="D144" s="185" t="s">
        <v>5614</v>
      </c>
      <c r="E144" s="196" t="s">
        <v>13817</v>
      </c>
      <c r="F144" s="235"/>
      <c r="G144" s="204">
        <v>19.317017</v>
      </c>
      <c r="H144" s="204">
        <v>81.329281</v>
      </c>
      <c r="I144" s="196" t="s">
        <v>12144</v>
      </c>
      <c r="J144" s="194"/>
      <c r="K144" s="196" t="s">
        <v>12131</v>
      </c>
      <c r="L144" s="194"/>
      <c r="M144" s="196" t="s">
        <v>13818</v>
      </c>
      <c r="N144" s="196" t="s">
        <v>12222</v>
      </c>
      <c r="O144" s="196" t="s">
        <v>21</v>
      </c>
      <c r="P144" s="196" t="s">
        <v>31</v>
      </c>
      <c r="Q144" s="196" t="s">
        <v>12287</v>
      </c>
      <c r="R144" s="234"/>
      <c r="S144" s="234"/>
      <c r="T144" s="234"/>
      <c r="U144" s="234"/>
      <c r="V144" s="234"/>
      <c r="W144" s="234"/>
      <c r="X144" s="234"/>
      <c r="Y144" s="234"/>
      <c r="Z144" s="234"/>
      <c r="AA144" s="234"/>
      <c r="AB144" s="234"/>
      <c r="AC144" s="234"/>
      <c r="AD144" s="234"/>
      <c r="AE144" s="234"/>
      <c r="AF144" s="234"/>
      <c r="AG144" s="234"/>
      <c r="AH144" s="234"/>
      <c r="AI144" s="234"/>
    </row>
    <row r="145" hidden="1">
      <c r="A145" s="233">
        <v>44169.0</v>
      </c>
      <c r="B145" s="194"/>
      <c r="C145" s="238" t="s">
        <v>13819</v>
      </c>
      <c r="D145" s="185" t="s">
        <v>5589</v>
      </c>
      <c r="E145" s="196" t="s">
        <v>10802</v>
      </c>
      <c r="F145" s="235"/>
      <c r="G145" s="204">
        <v>19.70437</v>
      </c>
      <c r="H145" s="204">
        <v>81.040053</v>
      </c>
      <c r="I145" s="205">
        <v>45418.0</v>
      </c>
      <c r="J145" s="194"/>
      <c r="K145" s="196" t="s">
        <v>12131</v>
      </c>
      <c r="L145" s="194"/>
      <c r="M145" s="196" t="s">
        <v>10802</v>
      </c>
      <c r="N145" s="196" t="s">
        <v>10802</v>
      </c>
      <c r="O145" s="196" t="s">
        <v>21</v>
      </c>
      <c r="P145" s="196" t="s">
        <v>39</v>
      </c>
      <c r="Q145" s="196" t="s">
        <v>13820</v>
      </c>
      <c r="R145" s="234"/>
      <c r="S145" s="234"/>
      <c r="T145" s="234"/>
      <c r="U145" s="234"/>
      <c r="V145" s="234"/>
      <c r="W145" s="234"/>
      <c r="X145" s="234"/>
      <c r="Y145" s="234"/>
      <c r="Z145" s="234"/>
      <c r="AA145" s="234"/>
      <c r="AB145" s="234"/>
      <c r="AC145" s="234"/>
      <c r="AD145" s="234"/>
      <c r="AE145" s="234"/>
      <c r="AF145" s="234"/>
      <c r="AG145" s="234"/>
      <c r="AH145" s="234"/>
      <c r="AI145" s="234"/>
    </row>
    <row r="146" hidden="1">
      <c r="A146" s="233">
        <v>44169.0</v>
      </c>
      <c r="B146" s="194"/>
      <c r="C146" s="238" t="s">
        <v>13821</v>
      </c>
      <c r="D146" s="185" t="s">
        <v>5559</v>
      </c>
      <c r="E146" s="196" t="s">
        <v>12177</v>
      </c>
      <c r="F146" s="235"/>
      <c r="G146" s="204">
        <v>19.228194</v>
      </c>
      <c r="H146" s="204">
        <v>81.143305</v>
      </c>
      <c r="I146" s="196" t="s">
        <v>12166</v>
      </c>
      <c r="J146" s="194"/>
      <c r="K146" s="196" t="s">
        <v>12131</v>
      </c>
      <c r="L146" s="194"/>
      <c r="M146" s="196" t="s">
        <v>12178</v>
      </c>
      <c r="N146" s="196" t="s">
        <v>12140</v>
      </c>
      <c r="O146" s="196" t="s">
        <v>21</v>
      </c>
      <c r="P146" s="196" t="s">
        <v>12141</v>
      </c>
      <c r="Q146" s="196" t="s">
        <v>13410</v>
      </c>
      <c r="R146" s="234"/>
      <c r="S146" s="234"/>
      <c r="T146" s="234"/>
      <c r="U146" s="234"/>
      <c r="V146" s="234"/>
      <c r="W146" s="234"/>
      <c r="X146" s="234"/>
      <c r="Y146" s="234"/>
      <c r="Z146" s="234"/>
      <c r="AA146" s="234"/>
      <c r="AB146" s="234"/>
      <c r="AC146" s="234"/>
      <c r="AD146" s="234"/>
      <c r="AE146" s="234"/>
      <c r="AF146" s="234"/>
      <c r="AG146" s="234"/>
      <c r="AH146" s="234"/>
      <c r="AI146" s="234"/>
    </row>
    <row r="147" hidden="1">
      <c r="A147" s="233" t="s">
        <v>13822</v>
      </c>
      <c r="B147" s="194"/>
      <c r="C147" s="238" t="s">
        <v>13823</v>
      </c>
      <c r="D147" s="185" t="s">
        <v>5562</v>
      </c>
      <c r="E147" s="196" t="s">
        <v>13824</v>
      </c>
      <c r="F147" s="235"/>
      <c r="G147" s="204">
        <v>19.535393</v>
      </c>
      <c r="H147" s="204">
        <v>81.070971</v>
      </c>
      <c r="I147" s="206">
        <v>45577.0</v>
      </c>
      <c r="J147" s="194"/>
      <c r="K147" s="196" t="s">
        <v>12131</v>
      </c>
      <c r="L147" s="194"/>
      <c r="M147" s="196" t="s">
        <v>12132</v>
      </c>
      <c r="N147" s="196" t="s">
        <v>12379</v>
      </c>
      <c r="O147" s="196" t="s">
        <v>21</v>
      </c>
      <c r="P147" s="196" t="s">
        <v>31</v>
      </c>
      <c r="Q147" s="215" t="s">
        <v>12223</v>
      </c>
      <c r="R147" s="234"/>
      <c r="S147" s="234"/>
      <c r="T147" s="234"/>
      <c r="U147" s="234"/>
      <c r="V147" s="234"/>
      <c r="W147" s="234"/>
      <c r="X147" s="234"/>
      <c r="Y147" s="234"/>
      <c r="Z147" s="234"/>
      <c r="AA147" s="234"/>
      <c r="AB147" s="234"/>
      <c r="AC147" s="234"/>
      <c r="AD147" s="234"/>
      <c r="AE147" s="234"/>
      <c r="AF147" s="234"/>
      <c r="AG147" s="234"/>
      <c r="AH147" s="234"/>
      <c r="AI147" s="234"/>
    </row>
    <row r="148" hidden="1">
      <c r="A148" s="233" t="s">
        <v>13822</v>
      </c>
      <c r="B148" s="194"/>
      <c r="C148" s="238" t="s">
        <v>13825</v>
      </c>
      <c r="D148" s="185" t="s">
        <v>6050</v>
      </c>
      <c r="E148" s="196" t="s">
        <v>27</v>
      </c>
      <c r="F148" s="235"/>
      <c r="G148" s="204">
        <v>19.337683</v>
      </c>
      <c r="H148" s="204">
        <v>81.08907</v>
      </c>
      <c r="I148" s="205">
        <v>45545.0</v>
      </c>
      <c r="J148" s="194"/>
      <c r="K148" s="196" t="s">
        <v>12131</v>
      </c>
      <c r="L148" s="194"/>
      <c r="M148" s="196" t="s">
        <v>12178</v>
      </c>
      <c r="N148" s="196" t="s">
        <v>13804</v>
      </c>
      <c r="O148" s="196" t="s">
        <v>21</v>
      </c>
      <c r="P148" s="196" t="s">
        <v>12141</v>
      </c>
      <c r="Q148" s="187" t="s">
        <v>12180</v>
      </c>
      <c r="R148" s="234"/>
      <c r="S148" s="234"/>
      <c r="T148" s="234"/>
      <c r="U148" s="234"/>
      <c r="V148" s="234"/>
      <c r="W148" s="234"/>
      <c r="X148" s="234"/>
      <c r="Y148" s="234"/>
      <c r="Z148" s="234"/>
      <c r="AA148" s="234"/>
      <c r="AB148" s="234"/>
      <c r="AC148" s="234"/>
      <c r="AD148" s="234"/>
      <c r="AE148" s="234"/>
      <c r="AF148" s="234"/>
      <c r="AG148" s="234"/>
      <c r="AH148" s="234"/>
      <c r="AI148" s="234"/>
    </row>
    <row r="149" hidden="1">
      <c r="A149" s="233" t="s">
        <v>13822</v>
      </c>
      <c r="B149" s="194"/>
      <c r="C149" s="238" t="s">
        <v>13826</v>
      </c>
      <c r="D149" s="185" t="s">
        <v>5614</v>
      </c>
      <c r="E149" s="196" t="s">
        <v>13827</v>
      </c>
      <c r="F149" s="235"/>
      <c r="G149" s="204">
        <v>19.522444</v>
      </c>
      <c r="H149" s="204">
        <v>81.027222</v>
      </c>
      <c r="I149" s="206">
        <v>45641.0</v>
      </c>
      <c r="J149" s="194"/>
      <c r="K149" s="196" t="s">
        <v>12131</v>
      </c>
      <c r="L149" s="194"/>
      <c r="M149" s="196" t="s">
        <v>12139</v>
      </c>
      <c r="N149" s="196" t="s">
        <v>12253</v>
      </c>
      <c r="O149" s="196" t="s">
        <v>21</v>
      </c>
      <c r="P149" s="196" t="s">
        <v>31</v>
      </c>
      <c r="Q149" s="196" t="s">
        <v>13828</v>
      </c>
      <c r="R149" s="234"/>
      <c r="S149" s="234"/>
      <c r="T149" s="234"/>
      <c r="U149" s="234"/>
      <c r="V149" s="234"/>
      <c r="W149" s="234"/>
      <c r="X149" s="234"/>
      <c r="Y149" s="234"/>
      <c r="Z149" s="234"/>
      <c r="AA149" s="234"/>
      <c r="AB149" s="234"/>
      <c r="AC149" s="234"/>
      <c r="AD149" s="234"/>
      <c r="AE149" s="234"/>
      <c r="AF149" s="234"/>
      <c r="AG149" s="234"/>
      <c r="AH149" s="234"/>
      <c r="AI149" s="234"/>
    </row>
    <row r="150" hidden="1">
      <c r="A150" s="233" t="s">
        <v>13829</v>
      </c>
      <c r="B150" s="194"/>
      <c r="C150" s="238" t="s">
        <v>13830</v>
      </c>
      <c r="D150" s="185" t="s">
        <v>5589</v>
      </c>
      <c r="E150" s="196" t="s">
        <v>10802</v>
      </c>
      <c r="F150" s="235"/>
      <c r="G150" s="204">
        <v>19.326374</v>
      </c>
      <c r="H150" s="204">
        <v>81.34238</v>
      </c>
      <c r="I150" s="196" t="s">
        <v>12309</v>
      </c>
      <c r="J150" s="194"/>
      <c r="K150" s="196" t="s">
        <v>12131</v>
      </c>
      <c r="L150" s="194"/>
      <c r="M150" s="196" t="s">
        <v>10802</v>
      </c>
      <c r="N150" s="196" t="s">
        <v>10802</v>
      </c>
      <c r="O150" s="196" t="s">
        <v>21</v>
      </c>
      <c r="P150" s="196" t="s">
        <v>22</v>
      </c>
      <c r="Q150" s="196" t="s">
        <v>12553</v>
      </c>
      <c r="R150" s="234"/>
      <c r="S150" s="234"/>
      <c r="T150" s="234"/>
      <c r="U150" s="234"/>
      <c r="V150" s="234"/>
      <c r="W150" s="234"/>
      <c r="X150" s="234"/>
      <c r="Y150" s="234"/>
      <c r="Z150" s="234"/>
      <c r="AA150" s="234"/>
      <c r="AB150" s="234"/>
      <c r="AC150" s="234"/>
      <c r="AD150" s="234"/>
      <c r="AE150" s="234"/>
      <c r="AF150" s="234"/>
      <c r="AG150" s="234"/>
      <c r="AH150" s="234"/>
      <c r="AI150" s="234"/>
    </row>
    <row r="151" hidden="1">
      <c r="A151" s="233" t="s">
        <v>13831</v>
      </c>
      <c r="B151" s="194"/>
      <c r="C151" s="238" t="s">
        <v>13832</v>
      </c>
      <c r="D151" s="185" t="s">
        <v>5562</v>
      </c>
      <c r="E151" s="196" t="s">
        <v>12819</v>
      </c>
      <c r="F151" s="235"/>
      <c r="G151" s="204">
        <v>19.562947</v>
      </c>
      <c r="H151" s="204">
        <v>80.997163</v>
      </c>
      <c r="I151" s="196" t="s">
        <v>12166</v>
      </c>
      <c r="J151" s="194"/>
      <c r="K151" s="196" t="s">
        <v>12131</v>
      </c>
      <c r="L151" s="194"/>
      <c r="M151" s="196" t="s">
        <v>67</v>
      </c>
      <c r="N151" s="196" t="s">
        <v>12202</v>
      </c>
      <c r="O151" s="196" t="s">
        <v>21</v>
      </c>
      <c r="P151" s="196" t="s">
        <v>31</v>
      </c>
      <c r="Q151" s="196" t="s">
        <v>13833</v>
      </c>
      <c r="R151" s="234"/>
      <c r="S151" s="234"/>
      <c r="T151" s="234"/>
      <c r="U151" s="234"/>
      <c r="V151" s="234"/>
      <c r="W151" s="234"/>
      <c r="X151" s="234"/>
      <c r="Y151" s="234"/>
      <c r="Z151" s="234"/>
      <c r="AA151" s="234"/>
      <c r="AB151" s="234"/>
      <c r="AC151" s="234"/>
      <c r="AD151" s="234"/>
      <c r="AE151" s="234"/>
      <c r="AF151" s="234"/>
      <c r="AG151" s="234"/>
      <c r="AH151" s="234"/>
      <c r="AI151" s="234"/>
    </row>
    <row r="152" hidden="1">
      <c r="A152" s="233" t="s">
        <v>13831</v>
      </c>
      <c r="B152" s="194"/>
      <c r="C152" s="238" t="s">
        <v>13834</v>
      </c>
      <c r="D152" s="185" t="s">
        <v>5559</v>
      </c>
      <c r="E152" s="196" t="s">
        <v>12177</v>
      </c>
      <c r="F152" s="235"/>
      <c r="G152" s="204">
        <v>19.304555</v>
      </c>
      <c r="H152" s="204">
        <v>81.257461</v>
      </c>
      <c r="I152" s="205">
        <v>45481.0</v>
      </c>
      <c r="J152" s="194"/>
      <c r="K152" s="196" t="s">
        <v>12131</v>
      </c>
      <c r="L152" s="194"/>
      <c r="M152" s="196" t="s">
        <v>12178</v>
      </c>
      <c r="N152" s="196" t="s">
        <v>12140</v>
      </c>
      <c r="O152" s="196" t="s">
        <v>21</v>
      </c>
      <c r="P152" s="196" t="s">
        <v>12141</v>
      </c>
      <c r="Q152" s="196" t="s">
        <v>12939</v>
      </c>
      <c r="R152" s="234"/>
      <c r="S152" s="234"/>
      <c r="T152" s="234"/>
      <c r="U152" s="234"/>
      <c r="V152" s="234"/>
      <c r="W152" s="234"/>
      <c r="X152" s="234"/>
      <c r="Y152" s="234"/>
      <c r="Z152" s="234"/>
      <c r="AA152" s="234"/>
      <c r="AB152" s="234"/>
      <c r="AC152" s="234"/>
      <c r="AD152" s="234"/>
      <c r="AE152" s="234"/>
      <c r="AF152" s="234"/>
      <c r="AG152" s="234"/>
      <c r="AH152" s="234"/>
      <c r="AI152" s="234"/>
    </row>
    <row r="153" hidden="1">
      <c r="A153" s="233" t="s">
        <v>13835</v>
      </c>
      <c r="B153" s="194"/>
      <c r="C153" s="238" t="s">
        <v>13836</v>
      </c>
      <c r="D153" s="185" t="s">
        <v>5589</v>
      </c>
      <c r="E153" s="196" t="s">
        <v>10802</v>
      </c>
      <c r="F153" s="235"/>
      <c r="G153" s="204">
        <v>19.338092</v>
      </c>
      <c r="H153" s="204">
        <v>81.198944</v>
      </c>
      <c r="I153" s="196" t="s">
        <v>12149</v>
      </c>
      <c r="J153" s="194"/>
      <c r="K153" s="196" t="s">
        <v>12131</v>
      </c>
      <c r="L153" s="194"/>
      <c r="M153" s="196" t="s">
        <v>10802</v>
      </c>
      <c r="N153" s="196" t="s">
        <v>10802</v>
      </c>
      <c r="O153" s="196" t="s">
        <v>21</v>
      </c>
      <c r="P153" s="196" t="s">
        <v>12141</v>
      </c>
      <c r="Q153" s="196" t="s">
        <v>13302</v>
      </c>
      <c r="R153" s="234"/>
      <c r="S153" s="234"/>
      <c r="T153" s="234"/>
      <c r="U153" s="234"/>
      <c r="V153" s="234"/>
      <c r="W153" s="234"/>
      <c r="X153" s="234"/>
      <c r="Y153" s="234"/>
      <c r="Z153" s="234"/>
      <c r="AA153" s="234"/>
      <c r="AB153" s="234"/>
      <c r="AC153" s="234"/>
      <c r="AD153" s="234"/>
      <c r="AE153" s="234"/>
      <c r="AF153" s="234"/>
      <c r="AG153" s="234"/>
      <c r="AH153" s="234"/>
      <c r="AI153" s="234"/>
    </row>
    <row r="154" hidden="1">
      <c r="A154" s="233" t="s">
        <v>13835</v>
      </c>
      <c r="B154" s="194"/>
      <c r="C154" s="238" t="s">
        <v>13837</v>
      </c>
      <c r="D154" s="185" t="s">
        <v>5740</v>
      </c>
      <c r="E154" s="196" t="s">
        <v>12296</v>
      </c>
      <c r="F154" s="235"/>
      <c r="G154" s="236">
        <v>19.28744</v>
      </c>
      <c r="H154" s="236">
        <v>81.17095</v>
      </c>
      <c r="I154" s="196" t="s">
        <v>12149</v>
      </c>
      <c r="J154" s="194"/>
      <c r="K154" s="196" t="s">
        <v>12131</v>
      </c>
      <c r="L154" s="194"/>
      <c r="M154" s="196" t="s">
        <v>12178</v>
      </c>
      <c r="N154" s="196" t="s">
        <v>12297</v>
      </c>
      <c r="O154" s="196" t="s">
        <v>21</v>
      </c>
      <c r="P154" s="196" t="s">
        <v>12141</v>
      </c>
      <c r="Q154" s="196" t="s">
        <v>12373</v>
      </c>
      <c r="R154" s="234"/>
      <c r="S154" s="234"/>
      <c r="T154" s="234"/>
      <c r="U154" s="234"/>
      <c r="V154" s="234"/>
      <c r="W154" s="234"/>
      <c r="X154" s="234"/>
      <c r="Y154" s="234"/>
      <c r="Z154" s="234"/>
      <c r="AA154" s="234"/>
      <c r="AB154" s="234"/>
      <c r="AC154" s="234"/>
      <c r="AD154" s="234"/>
      <c r="AE154" s="234"/>
      <c r="AF154" s="234"/>
      <c r="AG154" s="234"/>
      <c r="AH154" s="234"/>
      <c r="AI154" s="234"/>
    </row>
    <row r="155" hidden="1">
      <c r="A155" s="233" t="s">
        <v>13835</v>
      </c>
      <c r="B155" s="194"/>
      <c r="C155" s="238" t="s">
        <v>13838</v>
      </c>
      <c r="D155" s="185" t="s">
        <v>6888</v>
      </c>
      <c r="E155" s="196" t="s">
        <v>12569</v>
      </c>
      <c r="F155" s="235"/>
      <c r="G155" s="204">
        <v>19.517237</v>
      </c>
      <c r="H155" s="204">
        <v>81.09559</v>
      </c>
      <c r="I155" s="206">
        <v>45577.0</v>
      </c>
      <c r="J155" s="194"/>
      <c r="K155" s="196" t="s">
        <v>12131</v>
      </c>
      <c r="L155" s="194"/>
      <c r="M155" s="196" t="s">
        <v>67</v>
      </c>
      <c r="N155" s="196" t="s">
        <v>12173</v>
      </c>
      <c r="O155" s="196" t="s">
        <v>21</v>
      </c>
      <c r="P155" s="196" t="s">
        <v>12141</v>
      </c>
      <c r="Q155" s="196" t="s">
        <v>12254</v>
      </c>
      <c r="R155" s="234"/>
      <c r="S155" s="234"/>
      <c r="T155" s="234"/>
      <c r="U155" s="234"/>
      <c r="V155" s="234"/>
      <c r="W155" s="234"/>
      <c r="X155" s="234"/>
      <c r="Y155" s="234"/>
      <c r="Z155" s="234"/>
      <c r="AA155" s="234"/>
      <c r="AB155" s="234"/>
      <c r="AC155" s="234"/>
      <c r="AD155" s="234"/>
      <c r="AE155" s="234"/>
      <c r="AF155" s="234"/>
      <c r="AG155" s="234"/>
      <c r="AH155" s="234"/>
      <c r="AI155" s="234"/>
    </row>
    <row r="156" hidden="1">
      <c r="A156" s="233" t="s">
        <v>13839</v>
      </c>
      <c r="B156" s="194"/>
      <c r="C156" s="238" t="s">
        <v>13840</v>
      </c>
      <c r="D156" s="185" t="s">
        <v>5589</v>
      </c>
      <c r="E156" s="196" t="s">
        <v>10802</v>
      </c>
      <c r="F156" s="235"/>
      <c r="G156" s="204">
        <v>19.295441</v>
      </c>
      <c r="H156" s="204">
        <v>81.294856</v>
      </c>
      <c r="I156" s="196" t="s">
        <v>12207</v>
      </c>
      <c r="J156" s="194"/>
      <c r="K156" s="196" t="s">
        <v>12131</v>
      </c>
      <c r="L156" s="194"/>
      <c r="M156" s="196" t="s">
        <v>10802</v>
      </c>
      <c r="N156" s="196" t="s">
        <v>10802</v>
      </c>
      <c r="O156" s="196" t="s">
        <v>21</v>
      </c>
      <c r="P156" s="196" t="s">
        <v>12141</v>
      </c>
      <c r="Q156" s="196" t="s">
        <v>13841</v>
      </c>
      <c r="R156" s="234"/>
      <c r="S156" s="234"/>
      <c r="T156" s="234"/>
      <c r="U156" s="234"/>
      <c r="V156" s="234"/>
      <c r="W156" s="234"/>
      <c r="X156" s="234"/>
      <c r="Y156" s="234"/>
      <c r="Z156" s="234"/>
      <c r="AA156" s="234"/>
      <c r="AB156" s="234"/>
      <c r="AC156" s="234"/>
      <c r="AD156" s="234"/>
      <c r="AE156" s="234"/>
      <c r="AF156" s="234"/>
      <c r="AG156" s="234"/>
      <c r="AH156" s="234"/>
      <c r="AI156" s="234"/>
    </row>
    <row r="157" hidden="1">
      <c r="A157" s="233" t="s">
        <v>13839</v>
      </c>
      <c r="B157" s="194"/>
      <c r="C157" s="238" t="s">
        <v>13842</v>
      </c>
      <c r="D157" s="185" t="s">
        <v>5593</v>
      </c>
      <c r="E157" s="196" t="s">
        <v>12172</v>
      </c>
      <c r="F157" s="235"/>
      <c r="G157" s="204">
        <v>19.66438</v>
      </c>
      <c r="H157" s="204">
        <v>81.012463</v>
      </c>
      <c r="I157" s="205">
        <v>45481.0</v>
      </c>
      <c r="J157" s="194"/>
      <c r="K157" s="196" t="s">
        <v>12131</v>
      </c>
      <c r="L157" s="194"/>
      <c r="M157" s="196" t="s">
        <v>67</v>
      </c>
      <c r="N157" s="196" t="s">
        <v>12173</v>
      </c>
      <c r="O157" s="196" t="s">
        <v>21</v>
      </c>
      <c r="P157" s="196" t="s">
        <v>39</v>
      </c>
      <c r="Q157" s="196" t="s">
        <v>13843</v>
      </c>
      <c r="R157" s="234"/>
      <c r="S157" s="234"/>
      <c r="T157" s="234"/>
      <c r="U157" s="234"/>
      <c r="V157" s="234"/>
      <c r="W157" s="234"/>
      <c r="X157" s="234"/>
      <c r="Y157" s="234"/>
      <c r="Z157" s="234"/>
      <c r="AA157" s="234"/>
      <c r="AB157" s="234"/>
      <c r="AC157" s="234"/>
      <c r="AD157" s="234"/>
      <c r="AE157" s="234"/>
      <c r="AF157" s="234"/>
      <c r="AG157" s="234"/>
      <c r="AH157" s="234"/>
      <c r="AI157" s="234"/>
    </row>
    <row r="158" hidden="1">
      <c r="A158" s="233" t="s">
        <v>13844</v>
      </c>
      <c r="B158" s="194"/>
      <c r="C158" s="238" t="s">
        <v>13845</v>
      </c>
      <c r="D158" s="185" t="s">
        <v>5841</v>
      </c>
      <c r="E158" s="196" t="s">
        <v>12869</v>
      </c>
      <c r="F158" s="235"/>
      <c r="G158" s="204">
        <v>19.535393</v>
      </c>
      <c r="H158" s="204">
        <v>81.070971</v>
      </c>
      <c r="I158" s="196" t="s">
        <v>10802</v>
      </c>
      <c r="J158" s="194"/>
      <c r="K158" s="196" t="s">
        <v>12131</v>
      </c>
      <c r="L158" s="194"/>
      <c r="M158" s="196" t="s">
        <v>67</v>
      </c>
      <c r="N158" s="196" t="s">
        <v>13846</v>
      </c>
      <c r="O158" s="196" t="s">
        <v>21</v>
      </c>
      <c r="P158" s="196" t="s">
        <v>31</v>
      </c>
      <c r="Q158" s="196" t="s">
        <v>12223</v>
      </c>
      <c r="R158" s="234"/>
      <c r="S158" s="234"/>
      <c r="T158" s="234"/>
      <c r="U158" s="234"/>
      <c r="V158" s="234"/>
      <c r="W158" s="234"/>
      <c r="X158" s="234"/>
      <c r="Y158" s="234"/>
      <c r="Z158" s="234"/>
      <c r="AA158" s="234"/>
      <c r="AB158" s="234"/>
      <c r="AC158" s="234"/>
      <c r="AD158" s="234"/>
      <c r="AE158" s="234"/>
      <c r="AF158" s="234"/>
      <c r="AG158" s="234"/>
      <c r="AH158" s="234"/>
      <c r="AI158" s="234"/>
    </row>
    <row r="159" hidden="1">
      <c r="A159" s="233" t="s">
        <v>13844</v>
      </c>
      <c r="B159" s="194"/>
      <c r="C159" s="238" t="s">
        <v>13847</v>
      </c>
      <c r="D159" s="185" t="s">
        <v>5559</v>
      </c>
      <c r="E159" s="196" t="s">
        <v>13848</v>
      </c>
      <c r="F159" s="235"/>
      <c r="G159" s="204">
        <v>19.304555</v>
      </c>
      <c r="H159" s="204">
        <v>81.257461</v>
      </c>
      <c r="I159" s="206">
        <v>45577.0</v>
      </c>
      <c r="J159" s="194"/>
      <c r="K159" s="196" t="s">
        <v>12131</v>
      </c>
      <c r="L159" s="194"/>
      <c r="M159" s="196" t="s">
        <v>12178</v>
      </c>
      <c r="N159" s="196" t="s">
        <v>12179</v>
      </c>
      <c r="O159" s="196" t="s">
        <v>21</v>
      </c>
      <c r="P159" s="196" t="s">
        <v>12141</v>
      </c>
      <c r="Q159" s="196" t="s">
        <v>12939</v>
      </c>
      <c r="R159" s="234"/>
      <c r="S159" s="234"/>
      <c r="T159" s="234"/>
      <c r="U159" s="234"/>
      <c r="V159" s="234"/>
      <c r="W159" s="234"/>
      <c r="X159" s="234"/>
      <c r="Y159" s="234"/>
      <c r="Z159" s="234"/>
      <c r="AA159" s="234"/>
      <c r="AB159" s="234"/>
      <c r="AC159" s="234"/>
      <c r="AD159" s="234"/>
      <c r="AE159" s="234"/>
      <c r="AF159" s="234"/>
      <c r="AG159" s="234"/>
      <c r="AH159" s="234"/>
      <c r="AI159" s="234"/>
    </row>
    <row r="160" hidden="1">
      <c r="A160" s="233" t="s">
        <v>13849</v>
      </c>
      <c r="B160" s="194"/>
      <c r="C160" s="238" t="s">
        <v>13850</v>
      </c>
      <c r="D160" s="185" t="s">
        <v>5593</v>
      </c>
      <c r="E160" s="196" t="s">
        <v>12172</v>
      </c>
      <c r="F160" s="235"/>
      <c r="G160" s="204">
        <v>19.651787</v>
      </c>
      <c r="H160" s="204">
        <v>81.05047</v>
      </c>
      <c r="I160" s="205">
        <v>45514.0</v>
      </c>
      <c r="J160" s="194"/>
      <c r="K160" s="196" t="s">
        <v>12131</v>
      </c>
      <c r="L160" s="194"/>
      <c r="M160" s="196" t="s">
        <v>67</v>
      </c>
      <c r="N160" s="196" t="s">
        <v>12173</v>
      </c>
      <c r="O160" s="196" t="s">
        <v>21</v>
      </c>
      <c r="P160" s="196" t="s">
        <v>31</v>
      </c>
      <c r="Q160" s="196" t="s">
        <v>13385</v>
      </c>
      <c r="R160" s="234"/>
      <c r="S160" s="234"/>
      <c r="T160" s="234"/>
      <c r="U160" s="234"/>
      <c r="V160" s="234"/>
      <c r="W160" s="234"/>
      <c r="X160" s="234"/>
      <c r="Y160" s="234"/>
      <c r="Z160" s="234"/>
      <c r="AA160" s="234"/>
      <c r="AB160" s="234"/>
      <c r="AC160" s="234"/>
      <c r="AD160" s="234"/>
      <c r="AE160" s="234"/>
      <c r="AF160" s="234"/>
      <c r="AG160" s="234"/>
      <c r="AH160" s="234"/>
      <c r="AI160" s="234"/>
    </row>
    <row r="161" hidden="1">
      <c r="A161" s="233" t="s">
        <v>13849</v>
      </c>
      <c r="B161" s="194"/>
      <c r="C161" s="238" t="s">
        <v>13851</v>
      </c>
      <c r="D161" s="185" t="s">
        <v>5589</v>
      </c>
      <c r="E161" s="196" t="s">
        <v>10802</v>
      </c>
      <c r="F161" s="235"/>
      <c r="G161" s="204">
        <v>19.574525</v>
      </c>
      <c r="H161" s="204">
        <v>81.205058</v>
      </c>
      <c r="I161" s="205">
        <v>45514.0</v>
      </c>
      <c r="J161" s="194"/>
      <c r="K161" s="196" t="s">
        <v>12131</v>
      </c>
      <c r="L161" s="194"/>
      <c r="M161" s="196" t="s">
        <v>10802</v>
      </c>
      <c r="N161" s="196" t="s">
        <v>10802</v>
      </c>
      <c r="O161" s="196" t="s">
        <v>21</v>
      </c>
      <c r="P161" s="196" t="s">
        <v>21</v>
      </c>
      <c r="Q161" s="215" t="s">
        <v>13549</v>
      </c>
      <c r="R161" s="234"/>
      <c r="S161" s="234"/>
      <c r="T161" s="234"/>
      <c r="U161" s="234"/>
      <c r="V161" s="234"/>
      <c r="W161" s="234"/>
      <c r="X161" s="234"/>
      <c r="Y161" s="234"/>
      <c r="Z161" s="234"/>
      <c r="AA161" s="234"/>
      <c r="AB161" s="234"/>
      <c r="AC161" s="234"/>
      <c r="AD161" s="234"/>
      <c r="AE161" s="234"/>
      <c r="AF161" s="234"/>
      <c r="AG161" s="234"/>
      <c r="AH161" s="234"/>
      <c r="AI161" s="234"/>
    </row>
    <row r="162" hidden="1">
      <c r="A162" s="233" t="s">
        <v>13849</v>
      </c>
      <c r="B162" s="194"/>
      <c r="C162" s="238" t="s">
        <v>13852</v>
      </c>
      <c r="D162" s="185" t="s">
        <v>5589</v>
      </c>
      <c r="E162" s="196" t="s">
        <v>10802</v>
      </c>
      <c r="F162" s="235"/>
      <c r="G162" s="204">
        <v>19.522444</v>
      </c>
      <c r="H162" s="204">
        <v>81.027222</v>
      </c>
      <c r="I162" s="206">
        <v>45577.0</v>
      </c>
      <c r="J162" s="194"/>
      <c r="K162" s="196" t="s">
        <v>12131</v>
      </c>
      <c r="L162" s="194"/>
      <c r="M162" s="196" t="s">
        <v>10802</v>
      </c>
      <c r="N162" s="196" t="s">
        <v>10802</v>
      </c>
      <c r="O162" s="196" t="s">
        <v>21</v>
      </c>
      <c r="P162" s="196" t="s">
        <v>12141</v>
      </c>
      <c r="Q162" s="187" t="s">
        <v>63</v>
      </c>
      <c r="R162" s="234"/>
      <c r="S162" s="234"/>
      <c r="T162" s="234"/>
      <c r="U162" s="234"/>
      <c r="V162" s="234"/>
      <c r="W162" s="234"/>
      <c r="X162" s="234"/>
      <c r="Y162" s="234"/>
      <c r="Z162" s="234"/>
      <c r="AA162" s="234"/>
      <c r="AB162" s="234"/>
      <c r="AC162" s="234"/>
      <c r="AD162" s="234"/>
      <c r="AE162" s="234"/>
      <c r="AF162" s="234"/>
      <c r="AG162" s="234"/>
      <c r="AH162" s="234"/>
      <c r="AI162" s="234"/>
    </row>
    <row r="163" hidden="1">
      <c r="A163" s="233" t="s">
        <v>13849</v>
      </c>
      <c r="B163" s="194"/>
      <c r="C163" s="238" t="s">
        <v>13853</v>
      </c>
      <c r="D163" s="185" t="s">
        <v>5559</v>
      </c>
      <c r="E163" s="196" t="s">
        <v>13854</v>
      </c>
      <c r="F163" s="235"/>
      <c r="G163" s="232">
        <v>19.286266</v>
      </c>
      <c r="H163" s="232">
        <v>81.141885</v>
      </c>
      <c r="I163" s="196" t="s">
        <v>12309</v>
      </c>
      <c r="J163" s="194"/>
      <c r="K163" s="196" t="s">
        <v>12131</v>
      </c>
      <c r="L163" s="194"/>
      <c r="M163" s="196" t="s">
        <v>12178</v>
      </c>
      <c r="N163" s="196" t="s">
        <v>12179</v>
      </c>
      <c r="O163" s="196" t="s">
        <v>21</v>
      </c>
      <c r="P163" s="196" t="s">
        <v>12141</v>
      </c>
      <c r="Q163" s="196" t="s">
        <v>12366</v>
      </c>
      <c r="R163" s="234"/>
      <c r="S163" s="234"/>
      <c r="T163" s="234"/>
      <c r="U163" s="234"/>
      <c r="V163" s="234"/>
      <c r="W163" s="234"/>
      <c r="X163" s="234"/>
      <c r="Y163" s="234"/>
      <c r="Z163" s="234"/>
      <c r="AA163" s="234"/>
      <c r="AB163" s="234"/>
      <c r="AC163" s="234"/>
      <c r="AD163" s="234"/>
      <c r="AE163" s="234"/>
      <c r="AF163" s="234"/>
      <c r="AG163" s="234"/>
      <c r="AH163" s="234"/>
      <c r="AI163" s="234"/>
    </row>
    <row r="164" hidden="1">
      <c r="A164" s="233" t="s">
        <v>13849</v>
      </c>
      <c r="B164" s="194"/>
      <c r="C164" s="238" t="s">
        <v>13855</v>
      </c>
      <c r="D164" s="185" t="s">
        <v>5841</v>
      </c>
      <c r="E164" s="196" t="s">
        <v>12869</v>
      </c>
      <c r="F164" s="235"/>
      <c r="G164" s="204">
        <v>19.4483</v>
      </c>
      <c r="H164" s="204">
        <v>80.997041</v>
      </c>
      <c r="I164" s="196" t="s">
        <v>13647</v>
      </c>
      <c r="J164" s="194"/>
      <c r="K164" s="196" t="s">
        <v>5564</v>
      </c>
      <c r="L164" s="194"/>
      <c r="M164" s="196" t="s">
        <v>67</v>
      </c>
      <c r="N164" s="196" t="s">
        <v>13846</v>
      </c>
      <c r="O164" s="196" t="s">
        <v>21</v>
      </c>
      <c r="P164" s="196" t="s">
        <v>12141</v>
      </c>
      <c r="Q164" s="196" t="s">
        <v>12183</v>
      </c>
      <c r="R164" s="234"/>
      <c r="S164" s="234"/>
      <c r="T164" s="234"/>
      <c r="U164" s="234"/>
      <c r="V164" s="234"/>
      <c r="W164" s="234"/>
      <c r="X164" s="234"/>
      <c r="Y164" s="234"/>
      <c r="Z164" s="234"/>
      <c r="AA164" s="234"/>
      <c r="AB164" s="234"/>
      <c r="AC164" s="234"/>
      <c r="AD164" s="234"/>
      <c r="AE164" s="234"/>
      <c r="AF164" s="234"/>
      <c r="AG164" s="234"/>
      <c r="AH164" s="234"/>
      <c r="AI164" s="234"/>
    </row>
    <row r="165" hidden="1">
      <c r="A165" s="233" t="s">
        <v>13856</v>
      </c>
      <c r="B165" s="237"/>
      <c r="C165" s="238" t="s">
        <v>13857</v>
      </c>
      <c r="D165" s="185" t="s">
        <v>5589</v>
      </c>
      <c r="E165" s="196" t="s">
        <v>10802</v>
      </c>
      <c r="F165" s="235"/>
      <c r="G165" s="204">
        <v>19.40556</v>
      </c>
      <c r="H165" s="204">
        <v>81.227077</v>
      </c>
      <c r="I165" s="205">
        <v>45355.0</v>
      </c>
      <c r="J165" s="194"/>
      <c r="K165" s="196" t="s">
        <v>12131</v>
      </c>
      <c r="L165" s="194"/>
      <c r="M165" s="196" t="s">
        <v>10802</v>
      </c>
      <c r="N165" s="196" t="s">
        <v>10802</v>
      </c>
      <c r="O165" s="196" t="s">
        <v>21</v>
      </c>
      <c r="P165" s="196" t="s">
        <v>5627</v>
      </c>
      <c r="Q165" s="215" t="s">
        <v>12442</v>
      </c>
      <c r="R165" s="234"/>
      <c r="S165" s="234"/>
      <c r="T165" s="234"/>
      <c r="U165" s="234"/>
      <c r="V165" s="234"/>
      <c r="W165" s="234"/>
      <c r="X165" s="234"/>
      <c r="Y165" s="234"/>
      <c r="Z165" s="234"/>
      <c r="AA165" s="234"/>
      <c r="AB165" s="234"/>
      <c r="AC165" s="234"/>
      <c r="AD165" s="234"/>
      <c r="AE165" s="234"/>
      <c r="AF165" s="234"/>
      <c r="AG165" s="234"/>
      <c r="AH165" s="234"/>
      <c r="AI165" s="234"/>
    </row>
    <row r="166" hidden="1">
      <c r="A166" s="233" t="s">
        <v>13856</v>
      </c>
      <c r="B166" s="237"/>
      <c r="C166" s="238" t="s">
        <v>13858</v>
      </c>
      <c r="D166" s="185" t="s">
        <v>5589</v>
      </c>
      <c r="E166" s="196" t="s">
        <v>10802</v>
      </c>
      <c r="F166" s="235"/>
      <c r="G166" s="204">
        <v>19.421929</v>
      </c>
      <c r="H166" s="204">
        <v>81.124914</v>
      </c>
      <c r="I166" s="196" t="s">
        <v>12207</v>
      </c>
      <c r="J166" s="194"/>
      <c r="K166" s="196" t="s">
        <v>12131</v>
      </c>
      <c r="L166" s="194"/>
      <c r="M166" s="196" t="s">
        <v>10802</v>
      </c>
      <c r="N166" s="196" t="s">
        <v>10802</v>
      </c>
      <c r="O166" s="196" t="s">
        <v>21</v>
      </c>
      <c r="P166" s="196" t="s">
        <v>12141</v>
      </c>
      <c r="Q166" s="187" t="s">
        <v>13064</v>
      </c>
      <c r="R166" s="234"/>
      <c r="S166" s="234"/>
      <c r="T166" s="234"/>
      <c r="U166" s="234"/>
      <c r="V166" s="234"/>
      <c r="W166" s="234"/>
      <c r="X166" s="234"/>
      <c r="Y166" s="234"/>
      <c r="Z166" s="234"/>
      <c r="AA166" s="234"/>
      <c r="AB166" s="234"/>
      <c r="AC166" s="234"/>
      <c r="AD166" s="234"/>
      <c r="AE166" s="234"/>
      <c r="AF166" s="234"/>
      <c r="AG166" s="234"/>
      <c r="AH166" s="234"/>
      <c r="AI166" s="234"/>
    </row>
    <row r="167" hidden="1">
      <c r="A167" s="233" t="s">
        <v>13856</v>
      </c>
      <c r="B167" s="237"/>
      <c r="C167" s="238" t="s">
        <v>13859</v>
      </c>
      <c r="D167" s="185" t="s">
        <v>5610</v>
      </c>
      <c r="E167" s="196" t="s">
        <v>12595</v>
      </c>
      <c r="F167" s="235"/>
      <c r="G167" s="204">
        <v>19.228469</v>
      </c>
      <c r="H167" s="204">
        <v>81.073227</v>
      </c>
      <c r="I167" s="206">
        <v>45577.0</v>
      </c>
      <c r="J167" s="194"/>
      <c r="K167" s="196" t="s">
        <v>5564</v>
      </c>
      <c r="L167" s="194"/>
      <c r="M167" s="196" t="s">
        <v>12132</v>
      </c>
      <c r="N167" s="196" t="s">
        <v>12437</v>
      </c>
      <c r="O167" s="196" t="s">
        <v>21</v>
      </c>
      <c r="P167" s="196" t="s">
        <v>12141</v>
      </c>
      <c r="Q167" s="196" t="s">
        <v>13860</v>
      </c>
      <c r="R167" s="234"/>
      <c r="S167" s="234"/>
      <c r="T167" s="234"/>
      <c r="U167" s="234"/>
      <c r="V167" s="234"/>
      <c r="W167" s="234"/>
      <c r="X167" s="234"/>
      <c r="Y167" s="234"/>
      <c r="Z167" s="234"/>
      <c r="AA167" s="234"/>
      <c r="AB167" s="234"/>
      <c r="AC167" s="234"/>
      <c r="AD167" s="234"/>
      <c r="AE167" s="234"/>
      <c r="AF167" s="234"/>
      <c r="AG167" s="234"/>
      <c r="AH167" s="234"/>
      <c r="AI167" s="234"/>
    </row>
    <row r="168" hidden="1">
      <c r="A168" s="233" t="s">
        <v>13861</v>
      </c>
      <c r="B168" s="237"/>
      <c r="C168" s="238" t="s">
        <v>13862</v>
      </c>
      <c r="D168" s="185" t="s">
        <v>5562</v>
      </c>
      <c r="E168" s="196" t="s">
        <v>12819</v>
      </c>
      <c r="F168" s="235"/>
      <c r="G168" s="204">
        <v>19.535393</v>
      </c>
      <c r="H168" s="204">
        <v>81.070971</v>
      </c>
      <c r="I168" s="196" t="s">
        <v>12144</v>
      </c>
      <c r="J168" s="194"/>
      <c r="K168" s="196" t="s">
        <v>12131</v>
      </c>
      <c r="L168" s="194"/>
      <c r="M168" s="196" t="s">
        <v>12132</v>
      </c>
      <c r="N168" s="196" t="s">
        <v>12153</v>
      </c>
      <c r="O168" s="196" t="s">
        <v>21</v>
      </c>
      <c r="P168" s="196" t="s">
        <v>31</v>
      </c>
      <c r="Q168" s="196" t="s">
        <v>12223</v>
      </c>
      <c r="R168" s="234"/>
      <c r="S168" s="234"/>
      <c r="T168" s="234"/>
      <c r="U168" s="234"/>
      <c r="V168" s="234"/>
      <c r="W168" s="234"/>
      <c r="X168" s="234"/>
      <c r="Y168" s="234"/>
      <c r="Z168" s="234"/>
      <c r="AA168" s="234"/>
      <c r="AB168" s="234"/>
      <c r="AC168" s="234"/>
      <c r="AD168" s="234"/>
      <c r="AE168" s="234"/>
      <c r="AF168" s="234"/>
      <c r="AG168" s="234"/>
      <c r="AH168" s="234"/>
      <c r="AI168" s="234"/>
    </row>
    <row r="169" hidden="1">
      <c r="A169" s="233" t="s">
        <v>13861</v>
      </c>
      <c r="B169" s="237"/>
      <c r="C169" s="238" t="s">
        <v>13863</v>
      </c>
      <c r="D169" s="185" t="s">
        <v>5633</v>
      </c>
      <c r="E169" s="196" t="s">
        <v>13864</v>
      </c>
      <c r="F169" s="235"/>
      <c r="G169" s="204">
        <v>19.517237</v>
      </c>
      <c r="H169" s="204">
        <v>81.09559</v>
      </c>
      <c r="I169" s="196" t="s">
        <v>10802</v>
      </c>
      <c r="J169" s="194"/>
      <c r="K169" s="196" t="s">
        <v>12131</v>
      </c>
      <c r="L169" s="194"/>
      <c r="M169" s="196" t="s">
        <v>12178</v>
      </c>
      <c r="N169" s="196" t="s">
        <v>13865</v>
      </c>
      <c r="O169" s="196" t="s">
        <v>21</v>
      </c>
      <c r="P169" s="196" t="s">
        <v>26</v>
      </c>
      <c r="Q169" s="196" t="s">
        <v>12254</v>
      </c>
      <c r="R169" s="234"/>
      <c r="S169" s="234"/>
      <c r="T169" s="234"/>
      <c r="U169" s="234"/>
      <c r="V169" s="234"/>
      <c r="W169" s="234"/>
      <c r="X169" s="234"/>
      <c r="Y169" s="234"/>
      <c r="Z169" s="234"/>
      <c r="AA169" s="234"/>
      <c r="AB169" s="234"/>
      <c r="AC169" s="234"/>
      <c r="AD169" s="234"/>
      <c r="AE169" s="234"/>
      <c r="AF169" s="234"/>
      <c r="AG169" s="234"/>
      <c r="AH169" s="234"/>
      <c r="AI169" s="234"/>
    </row>
    <row r="170" hidden="1">
      <c r="A170" s="233" t="s">
        <v>13856</v>
      </c>
      <c r="B170" s="237"/>
      <c r="C170" s="238" t="s">
        <v>13866</v>
      </c>
      <c r="D170" s="185" t="s">
        <v>13682</v>
      </c>
      <c r="E170" s="196" t="s">
        <v>12729</v>
      </c>
      <c r="F170" s="235"/>
      <c r="G170" s="204">
        <v>19.749278</v>
      </c>
      <c r="H170" s="204">
        <v>80.93993</v>
      </c>
      <c r="I170" s="206">
        <v>45577.0</v>
      </c>
      <c r="J170" s="194"/>
      <c r="K170" s="196" t="s">
        <v>12131</v>
      </c>
      <c r="L170" s="194"/>
      <c r="M170" s="196" t="s">
        <v>12178</v>
      </c>
      <c r="N170" s="196" t="s">
        <v>12290</v>
      </c>
      <c r="O170" s="196" t="s">
        <v>21</v>
      </c>
      <c r="P170" s="196" t="s">
        <v>39</v>
      </c>
      <c r="Q170" s="196" t="s">
        <v>12851</v>
      </c>
      <c r="R170" s="234"/>
      <c r="S170" s="234"/>
      <c r="T170" s="234"/>
      <c r="U170" s="234"/>
      <c r="V170" s="234"/>
      <c r="W170" s="234"/>
      <c r="X170" s="234"/>
      <c r="Y170" s="234"/>
      <c r="Z170" s="234"/>
      <c r="AA170" s="234"/>
      <c r="AB170" s="234"/>
      <c r="AC170" s="234"/>
      <c r="AD170" s="234"/>
      <c r="AE170" s="234"/>
      <c r="AF170" s="234"/>
      <c r="AG170" s="234"/>
      <c r="AH170" s="234"/>
      <c r="AI170" s="234"/>
    </row>
    <row r="171" hidden="1">
      <c r="A171" s="233" t="s">
        <v>13856</v>
      </c>
      <c r="B171" s="237"/>
      <c r="C171" s="238" t="s">
        <v>13867</v>
      </c>
      <c r="D171" s="185" t="s">
        <v>5589</v>
      </c>
      <c r="E171" s="196" t="s">
        <v>10802</v>
      </c>
      <c r="F171" s="235"/>
      <c r="G171" s="204">
        <v>19.450209</v>
      </c>
      <c r="H171" s="204">
        <v>81.131004</v>
      </c>
      <c r="I171" s="206">
        <v>45577.0</v>
      </c>
      <c r="J171" s="194"/>
      <c r="K171" s="196" t="s">
        <v>5564</v>
      </c>
      <c r="L171" s="194"/>
      <c r="M171" s="196" t="s">
        <v>10802</v>
      </c>
      <c r="N171" s="196" t="s">
        <v>10802</v>
      </c>
      <c r="O171" s="196" t="s">
        <v>21</v>
      </c>
      <c r="P171" s="196" t="s">
        <v>26</v>
      </c>
      <c r="Q171" s="196" t="s">
        <v>13868</v>
      </c>
      <c r="R171" s="234"/>
      <c r="S171" s="234"/>
      <c r="T171" s="234"/>
      <c r="U171" s="234"/>
      <c r="V171" s="234"/>
      <c r="W171" s="234"/>
      <c r="X171" s="234"/>
      <c r="Y171" s="234"/>
      <c r="Z171" s="234"/>
      <c r="AA171" s="234"/>
      <c r="AB171" s="234"/>
      <c r="AC171" s="234"/>
      <c r="AD171" s="234"/>
      <c r="AE171" s="234"/>
      <c r="AF171" s="234"/>
      <c r="AG171" s="234"/>
      <c r="AH171" s="234"/>
      <c r="AI171" s="234"/>
    </row>
    <row r="172" hidden="1">
      <c r="A172" s="233" t="s">
        <v>13856</v>
      </c>
      <c r="B172" s="237"/>
      <c r="C172" s="238" t="s">
        <v>13869</v>
      </c>
      <c r="D172" s="185" t="s">
        <v>5589</v>
      </c>
      <c r="E172" s="196" t="s">
        <v>10802</v>
      </c>
      <c r="F172" s="235"/>
      <c r="G172" s="204">
        <v>19.18395</v>
      </c>
      <c r="H172" s="204">
        <v>81.166938</v>
      </c>
      <c r="I172" s="196" t="s">
        <v>12156</v>
      </c>
      <c r="J172" s="194"/>
      <c r="K172" s="196" t="s">
        <v>5564</v>
      </c>
      <c r="L172" s="194"/>
      <c r="M172" s="196" t="s">
        <v>10802</v>
      </c>
      <c r="N172" s="196" t="s">
        <v>10802</v>
      </c>
      <c r="O172" s="196" t="s">
        <v>21</v>
      </c>
      <c r="P172" s="196" t="s">
        <v>26</v>
      </c>
      <c r="Q172" s="196" t="s">
        <v>13870</v>
      </c>
      <c r="R172" s="234"/>
      <c r="S172" s="234"/>
      <c r="T172" s="234"/>
      <c r="U172" s="234"/>
      <c r="V172" s="234"/>
      <c r="W172" s="234"/>
      <c r="X172" s="234"/>
      <c r="Y172" s="234"/>
      <c r="Z172" s="234"/>
      <c r="AA172" s="234"/>
      <c r="AB172" s="234"/>
      <c r="AC172" s="234"/>
      <c r="AD172" s="234"/>
      <c r="AE172" s="234"/>
      <c r="AF172" s="234"/>
      <c r="AG172" s="234"/>
      <c r="AH172" s="234"/>
      <c r="AI172" s="234"/>
    </row>
    <row r="173" hidden="1">
      <c r="A173" s="233" t="s">
        <v>13871</v>
      </c>
      <c r="B173" s="237"/>
      <c r="C173" s="238" t="s">
        <v>13872</v>
      </c>
      <c r="D173" s="185" t="s">
        <v>5740</v>
      </c>
      <c r="E173" s="196" t="s">
        <v>13873</v>
      </c>
      <c r="F173" s="235"/>
      <c r="G173" s="204">
        <v>19.304555</v>
      </c>
      <c r="H173" s="204">
        <v>81.257461</v>
      </c>
      <c r="I173" s="196" t="s">
        <v>12144</v>
      </c>
      <c r="J173" s="194"/>
      <c r="K173" s="196" t="s">
        <v>12131</v>
      </c>
      <c r="L173" s="194"/>
      <c r="M173" s="196" t="s">
        <v>12139</v>
      </c>
      <c r="N173" s="196" t="s">
        <v>13810</v>
      </c>
      <c r="O173" s="196" t="s">
        <v>21</v>
      </c>
      <c r="P173" s="196" t="s">
        <v>26</v>
      </c>
      <c r="Q173" s="196" t="s">
        <v>12939</v>
      </c>
      <c r="R173" s="234"/>
      <c r="S173" s="234"/>
      <c r="T173" s="234"/>
      <c r="U173" s="234"/>
      <c r="V173" s="234"/>
      <c r="W173" s="234"/>
      <c r="X173" s="234"/>
      <c r="Y173" s="234"/>
      <c r="Z173" s="234"/>
      <c r="AA173" s="234"/>
      <c r="AB173" s="234"/>
      <c r="AC173" s="234"/>
      <c r="AD173" s="234"/>
      <c r="AE173" s="234"/>
      <c r="AF173" s="234"/>
      <c r="AG173" s="234"/>
      <c r="AH173" s="234"/>
      <c r="AI173" s="234"/>
    </row>
    <row r="174" hidden="1">
      <c r="A174" s="233" t="s">
        <v>13861</v>
      </c>
      <c r="B174" s="237"/>
      <c r="C174" s="238" t="s">
        <v>13874</v>
      </c>
      <c r="D174" s="185" t="s">
        <v>5589</v>
      </c>
      <c r="E174" s="196" t="s">
        <v>10802</v>
      </c>
      <c r="F174" s="235"/>
      <c r="G174" s="204">
        <v>19.445888</v>
      </c>
      <c r="H174" s="204">
        <v>81.082683</v>
      </c>
      <c r="I174" s="196" t="s">
        <v>12144</v>
      </c>
      <c r="J174" s="194"/>
      <c r="K174" s="196" t="s">
        <v>12131</v>
      </c>
      <c r="L174" s="194"/>
      <c r="M174" s="196" t="s">
        <v>10802</v>
      </c>
      <c r="N174" s="196" t="s">
        <v>10802</v>
      </c>
      <c r="O174" s="196" t="s">
        <v>21</v>
      </c>
      <c r="P174" s="196" t="s">
        <v>26</v>
      </c>
      <c r="Q174" s="196" t="s">
        <v>13875</v>
      </c>
      <c r="R174" s="234"/>
      <c r="S174" s="234"/>
      <c r="T174" s="234"/>
      <c r="U174" s="234"/>
      <c r="V174" s="234"/>
      <c r="W174" s="234"/>
      <c r="X174" s="234"/>
      <c r="Y174" s="234"/>
      <c r="Z174" s="234"/>
      <c r="AA174" s="234"/>
      <c r="AB174" s="234"/>
      <c r="AC174" s="234"/>
      <c r="AD174" s="234"/>
      <c r="AE174" s="234"/>
      <c r="AF174" s="234"/>
      <c r="AG174" s="234"/>
      <c r="AH174" s="234"/>
      <c r="AI174" s="234"/>
    </row>
    <row r="175" hidden="1">
      <c r="A175" s="233" t="s">
        <v>13876</v>
      </c>
      <c r="B175" s="237"/>
      <c r="C175" s="238" t="s">
        <v>13877</v>
      </c>
      <c r="D175" s="185" t="s">
        <v>5562</v>
      </c>
      <c r="E175" s="196" t="s">
        <v>12819</v>
      </c>
      <c r="F175" s="235"/>
      <c r="G175" s="204">
        <v>19.419203</v>
      </c>
      <c r="H175" s="204">
        <v>81.069281</v>
      </c>
      <c r="I175" s="205">
        <v>45514.0</v>
      </c>
      <c r="J175" s="194"/>
      <c r="K175" s="196" t="s">
        <v>12131</v>
      </c>
      <c r="L175" s="194"/>
      <c r="M175" s="196" t="s">
        <v>12132</v>
      </c>
      <c r="N175" s="196" t="s">
        <v>12153</v>
      </c>
      <c r="O175" s="196" t="s">
        <v>21</v>
      </c>
      <c r="P175" s="196" t="s">
        <v>12141</v>
      </c>
      <c r="Q175" s="196" t="s">
        <v>12323</v>
      </c>
      <c r="R175" s="234"/>
      <c r="S175" s="234"/>
      <c r="T175" s="234"/>
      <c r="U175" s="234"/>
      <c r="V175" s="234"/>
      <c r="W175" s="234"/>
      <c r="X175" s="234"/>
      <c r="Y175" s="234"/>
      <c r="Z175" s="234"/>
      <c r="AA175" s="234"/>
      <c r="AB175" s="234"/>
      <c r="AC175" s="234"/>
      <c r="AD175" s="234"/>
      <c r="AE175" s="234"/>
      <c r="AF175" s="234"/>
      <c r="AG175" s="234"/>
      <c r="AH175" s="234"/>
      <c r="AI175" s="234"/>
    </row>
    <row r="176" hidden="1">
      <c r="A176" s="233" t="s">
        <v>13876</v>
      </c>
      <c r="B176" s="237"/>
      <c r="C176" s="238" t="s">
        <v>13878</v>
      </c>
      <c r="D176" s="185" t="s">
        <v>5589</v>
      </c>
      <c r="E176" s="196" t="s">
        <v>10802</v>
      </c>
      <c r="F176" s="235"/>
      <c r="G176" s="204">
        <v>19.327574</v>
      </c>
      <c r="H176" s="204">
        <v>81.13328</v>
      </c>
      <c r="I176" s="196" t="s">
        <v>12405</v>
      </c>
      <c r="J176" s="194"/>
      <c r="K176" s="196" t="s">
        <v>12131</v>
      </c>
      <c r="L176" s="194"/>
      <c r="M176" s="196" t="s">
        <v>10802</v>
      </c>
      <c r="N176" s="196" t="s">
        <v>10802</v>
      </c>
      <c r="O176" s="196" t="s">
        <v>21</v>
      </c>
      <c r="P176" s="196" t="s">
        <v>12141</v>
      </c>
      <c r="Q176" s="196" t="s">
        <v>12270</v>
      </c>
      <c r="R176" s="234"/>
      <c r="S176" s="234"/>
      <c r="T176" s="234"/>
      <c r="U176" s="234"/>
      <c r="V176" s="234"/>
      <c r="W176" s="234"/>
      <c r="X176" s="234"/>
      <c r="Y176" s="234"/>
      <c r="Z176" s="234"/>
      <c r="AA176" s="234"/>
      <c r="AB176" s="234"/>
      <c r="AC176" s="234"/>
      <c r="AD176" s="234"/>
      <c r="AE176" s="234"/>
      <c r="AF176" s="234"/>
      <c r="AG176" s="234"/>
      <c r="AH176" s="234"/>
      <c r="AI176" s="234"/>
    </row>
    <row r="177" hidden="1">
      <c r="A177" s="233" t="s">
        <v>13876</v>
      </c>
      <c r="B177" s="237"/>
      <c r="C177" s="238" t="s">
        <v>13879</v>
      </c>
      <c r="D177" s="185" t="s">
        <v>5593</v>
      </c>
      <c r="E177" s="196" t="s">
        <v>12172</v>
      </c>
      <c r="F177" s="235"/>
      <c r="G177" s="204">
        <v>19.690048</v>
      </c>
      <c r="H177" s="204">
        <v>81.150703</v>
      </c>
      <c r="I177" s="205">
        <v>45514.0</v>
      </c>
      <c r="J177" s="194"/>
      <c r="K177" s="196" t="s">
        <v>12131</v>
      </c>
      <c r="L177" s="194"/>
      <c r="M177" s="196" t="s">
        <v>67</v>
      </c>
      <c r="N177" s="196" t="s">
        <v>12173</v>
      </c>
      <c r="O177" s="196" t="s">
        <v>21</v>
      </c>
      <c r="P177" s="196" t="s">
        <v>12389</v>
      </c>
      <c r="Q177" s="196" t="s">
        <v>13880</v>
      </c>
      <c r="R177" s="234"/>
      <c r="S177" s="234"/>
      <c r="T177" s="234"/>
      <c r="U177" s="234"/>
      <c r="V177" s="234"/>
      <c r="W177" s="234"/>
      <c r="X177" s="234"/>
      <c r="Y177" s="234"/>
      <c r="Z177" s="234"/>
      <c r="AA177" s="234"/>
      <c r="AB177" s="234"/>
      <c r="AC177" s="234"/>
      <c r="AD177" s="234"/>
      <c r="AE177" s="234"/>
      <c r="AF177" s="234"/>
      <c r="AG177" s="234"/>
      <c r="AH177" s="234"/>
      <c r="AI177" s="234"/>
    </row>
    <row r="178" hidden="1">
      <c r="A178" s="233" t="s">
        <v>13876</v>
      </c>
      <c r="B178" s="237"/>
      <c r="C178" s="238" t="s">
        <v>13881</v>
      </c>
      <c r="D178" s="185" t="s">
        <v>5610</v>
      </c>
      <c r="E178" s="196" t="s">
        <v>13882</v>
      </c>
      <c r="F178" s="235"/>
      <c r="G178" s="204">
        <v>19.524811</v>
      </c>
      <c r="H178" s="204">
        <v>81.186748</v>
      </c>
      <c r="I178" s="196" t="s">
        <v>13647</v>
      </c>
      <c r="J178" s="194"/>
      <c r="K178" s="196" t="s">
        <v>5564</v>
      </c>
      <c r="L178" s="194"/>
      <c r="M178" s="196" t="s">
        <v>12132</v>
      </c>
      <c r="N178" s="196" t="s">
        <v>12437</v>
      </c>
      <c r="O178" s="196" t="s">
        <v>21</v>
      </c>
      <c r="P178" s="196" t="s">
        <v>21</v>
      </c>
      <c r="Q178" s="196" t="s">
        <v>72</v>
      </c>
      <c r="R178" s="234"/>
      <c r="S178" s="234"/>
      <c r="T178" s="234"/>
      <c r="U178" s="234"/>
      <c r="V178" s="234"/>
      <c r="W178" s="234"/>
      <c r="X178" s="234"/>
      <c r="Y178" s="234"/>
      <c r="Z178" s="234"/>
      <c r="AA178" s="234"/>
      <c r="AB178" s="234"/>
      <c r="AC178" s="234"/>
      <c r="AD178" s="234"/>
      <c r="AE178" s="234"/>
      <c r="AF178" s="234"/>
      <c r="AG178" s="234"/>
      <c r="AH178" s="234"/>
      <c r="AI178" s="234"/>
    </row>
    <row r="179" hidden="1">
      <c r="A179" s="233" t="s">
        <v>13876</v>
      </c>
      <c r="B179" s="237"/>
      <c r="C179" s="238" t="s">
        <v>13883</v>
      </c>
      <c r="D179" s="185" t="s">
        <v>5589</v>
      </c>
      <c r="E179" s="196" t="s">
        <v>10802</v>
      </c>
      <c r="F179" s="235"/>
      <c r="G179" s="204">
        <v>19.41145</v>
      </c>
      <c r="H179" s="204">
        <v>81.013057</v>
      </c>
      <c r="I179" s="196" t="s">
        <v>12207</v>
      </c>
      <c r="J179" s="194"/>
      <c r="K179" s="196" t="s">
        <v>12131</v>
      </c>
      <c r="L179" s="194"/>
      <c r="M179" s="196" t="s">
        <v>10802</v>
      </c>
      <c r="N179" s="196" t="s">
        <v>10802</v>
      </c>
      <c r="O179" s="196" t="s">
        <v>21</v>
      </c>
      <c r="P179" s="196" t="s">
        <v>12141</v>
      </c>
      <c r="Q179" s="196" t="s">
        <v>13884</v>
      </c>
      <c r="R179" s="234"/>
      <c r="S179" s="234"/>
      <c r="T179" s="234"/>
      <c r="U179" s="234"/>
      <c r="V179" s="234"/>
      <c r="W179" s="234"/>
      <c r="X179" s="234"/>
      <c r="Y179" s="234"/>
      <c r="Z179" s="234"/>
      <c r="AA179" s="234"/>
      <c r="AB179" s="234"/>
      <c r="AC179" s="234"/>
      <c r="AD179" s="234"/>
      <c r="AE179" s="234"/>
      <c r="AF179" s="234"/>
      <c r="AG179" s="234"/>
      <c r="AH179" s="234"/>
      <c r="AI179" s="234"/>
    </row>
    <row r="180" hidden="1">
      <c r="A180" s="233" t="s">
        <v>13876</v>
      </c>
      <c r="B180" s="237"/>
      <c r="C180" s="238" t="s">
        <v>13885</v>
      </c>
      <c r="D180" s="185" t="s">
        <v>6888</v>
      </c>
      <c r="E180" s="196" t="s">
        <v>12569</v>
      </c>
      <c r="F180" s="235"/>
      <c r="G180" s="204">
        <v>19.546978</v>
      </c>
      <c r="H180" s="204">
        <v>81.211528</v>
      </c>
      <c r="I180" s="196" t="s">
        <v>12149</v>
      </c>
      <c r="J180" s="194"/>
      <c r="K180" s="196" t="s">
        <v>12131</v>
      </c>
      <c r="L180" s="194"/>
      <c r="M180" s="196" t="s">
        <v>67</v>
      </c>
      <c r="N180" s="196" t="s">
        <v>12173</v>
      </c>
      <c r="O180" s="196" t="s">
        <v>21</v>
      </c>
      <c r="P180" s="196" t="s">
        <v>12486</v>
      </c>
      <c r="Q180" s="196" t="s">
        <v>13886</v>
      </c>
      <c r="R180" s="234"/>
      <c r="S180" s="234"/>
      <c r="T180" s="234"/>
      <c r="U180" s="234"/>
      <c r="V180" s="234"/>
      <c r="W180" s="234"/>
      <c r="X180" s="234"/>
      <c r="Y180" s="234"/>
      <c r="Z180" s="234"/>
      <c r="AA180" s="234"/>
      <c r="AB180" s="234"/>
      <c r="AC180" s="234"/>
      <c r="AD180" s="234"/>
      <c r="AE180" s="234"/>
      <c r="AF180" s="234"/>
      <c r="AG180" s="234"/>
      <c r="AH180" s="234"/>
      <c r="AI180" s="234"/>
    </row>
    <row r="181" hidden="1">
      <c r="A181" s="233" t="s">
        <v>13887</v>
      </c>
      <c r="B181" s="237"/>
      <c r="C181" s="238" t="s">
        <v>13888</v>
      </c>
      <c r="D181" s="185"/>
      <c r="E181" s="196" t="s">
        <v>13889</v>
      </c>
      <c r="F181" s="235"/>
      <c r="G181" s="204">
        <v>19.446591</v>
      </c>
      <c r="H181" s="204">
        <v>81.209215</v>
      </c>
      <c r="I181" s="205">
        <v>45514.0</v>
      </c>
      <c r="J181" s="194"/>
      <c r="K181" s="196" t="s">
        <v>12131</v>
      </c>
      <c r="L181" s="194"/>
      <c r="M181" s="196" t="s">
        <v>67</v>
      </c>
      <c r="N181" s="196" t="s">
        <v>12140</v>
      </c>
      <c r="O181" s="196" t="s">
        <v>21</v>
      </c>
      <c r="P181" s="196" t="s">
        <v>5627</v>
      </c>
      <c r="Q181" s="196" t="s">
        <v>13890</v>
      </c>
      <c r="R181" s="234"/>
      <c r="S181" s="234"/>
      <c r="T181" s="234"/>
      <c r="U181" s="234"/>
      <c r="V181" s="234"/>
      <c r="W181" s="234"/>
      <c r="X181" s="234"/>
      <c r="Y181" s="234"/>
      <c r="Z181" s="234"/>
      <c r="AA181" s="234"/>
      <c r="AB181" s="234"/>
      <c r="AC181" s="234"/>
      <c r="AD181" s="234"/>
      <c r="AE181" s="234"/>
      <c r="AF181" s="234"/>
      <c r="AG181" s="234"/>
      <c r="AH181" s="234"/>
      <c r="AI181" s="234"/>
    </row>
    <row r="182" hidden="1">
      <c r="A182" s="233" t="s">
        <v>13891</v>
      </c>
      <c r="B182" s="237"/>
      <c r="C182" s="238" t="s">
        <v>13892</v>
      </c>
      <c r="D182" s="185" t="s">
        <v>5573</v>
      </c>
      <c r="E182" s="196" t="s">
        <v>13893</v>
      </c>
      <c r="F182" s="235"/>
      <c r="G182" s="204">
        <v>19.317017</v>
      </c>
      <c r="H182" s="204">
        <v>81.329281</v>
      </c>
      <c r="I182" s="206">
        <v>45577.0</v>
      </c>
      <c r="J182" s="194"/>
      <c r="K182" s="196" t="s">
        <v>12131</v>
      </c>
      <c r="L182" s="194"/>
      <c r="M182" s="196" t="s">
        <v>13629</v>
      </c>
      <c r="N182" s="196" t="s">
        <v>13894</v>
      </c>
      <c r="O182" s="196" t="s">
        <v>21</v>
      </c>
      <c r="P182" s="196" t="s">
        <v>31</v>
      </c>
      <c r="Q182" s="196" t="s">
        <v>12287</v>
      </c>
      <c r="R182" s="234"/>
      <c r="S182" s="234"/>
      <c r="T182" s="234"/>
      <c r="U182" s="234"/>
      <c r="V182" s="234"/>
      <c r="W182" s="234"/>
      <c r="X182" s="234"/>
      <c r="Y182" s="234"/>
      <c r="Z182" s="234"/>
      <c r="AA182" s="234"/>
      <c r="AB182" s="234"/>
      <c r="AC182" s="234"/>
      <c r="AD182" s="234"/>
      <c r="AE182" s="234"/>
      <c r="AF182" s="234"/>
      <c r="AG182" s="234"/>
      <c r="AH182" s="234"/>
      <c r="AI182" s="234"/>
    </row>
    <row r="183" hidden="1">
      <c r="A183" s="233" t="s">
        <v>13891</v>
      </c>
      <c r="B183" s="237"/>
      <c r="C183" s="238" t="s">
        <v>13895</v>
      </c>
      <c r="D183" s="185" t="s">
        <v>6050</v>
      </c>
      <c r="E183" s="196" t="s">
        <v>13896</v>
      </c>
      <c r="F183" s="235"/>
      <c r="G183" s="204">
        <v>19.261643</v>
      </c>
      <c r="H183" s="204">
        <v>81.11049</v>
      </c>
      <c r="I183" s="196" t="s">
        <v>12166</v>
      </c>
      <c r="J183" s="194"/>
      <c r="K183" s="196" t="s">
        <v>12131</v>
      </c>
      <c r="L183" s="194"/>
      <c r="M183" s="196" t="s">
        <v>12265</v>
      </c>
      <c r="N183" s="196" t="s">
        <v>12153</v>
      </c>
      <c r="O183" s="196" t="s">
        <v>21</v>
      </c>
      <c r="P183" s="196" t="s">
        <v>26</v>
      </c>
      <c r="Q183" s="196" t="s">
        <v>12829</v>
      </c>
      <c r="R183" s="234"/>
      <c r="S183" s="234"/>
      <c r="T183" s="234"/>
      <c r="U183" s="234"/>
      <c r="V183" s="234"/>
      <c r="W183" s="234"/>
      <c r="X183" s="234"/>
      <c r="Y183" s="234"/>
      <c r="Z183" s="234"/>
      <c r="AA183" s="234"/>
      <c r="AB183" s="234"/>
      <c r="AC183" s="234"/>
      <c r="AD183" s="234"/>
      <c r="AE183" s="234"/>
      <c r="AF183" s="234"/>
      <c r="AG183" s="234"/>
      <c r="AH183" s="234"/>
      <c r="AI183" s="234"/>
    </row>
    <row r="184" hidden="1">
      <c r="A184" s="233" t="s">
        <v>13891</v>
      </c>
      <c r="B184" s="237"/>
      <c r="C184" s="238" t="s">
        <v>13897</v>
      </c>
      <c r="D184" s="185" t="s">
        <v>5841</v>
      </c>
      <c r="E184" s="196" t="s">
        <v>13898</v>
      </c>
      <c r="F184" s="235"/>
      <c r="G184" s="204">
        <v>19.477477</v>
      </c>
      <c r="H184" s="204">
        <v>81.02187</v>
      </c>
      <c r="I184" s="196" t="s">
        <v>12586</v>
      </c>
      <c r="J184" s="194"/>
      <c r="K184" s="196" t="s">
        <v>12131</v>
      </c>
      <c r="L184" s="194"/>
      <c r="M184" s="196" t="s">
        <v>13899</v>
      </c>
      <c r="N184" s="196" t="s">
        <v>12450</v>
      </c>
      <c r="O184" s="196" t="s">
        <v>21</v>
      </c>
      <c r="P184" s="196" t="s">
        <v>31</v>
      </c>
      <c r="Q184" s="196" t="s">
        <v>13813</v>
      </c>
      <c r="R184" s="234"/>
      <c r="S184" s="234"/>
      <c r="T184" s="234"/>
      <c r="U184" s="234"/>
      <c r="V184" s="234"/>
      <c r="W184" s="234"/>
      <c r="X184" s="234"/>
      <c r="Y184" s="234"/>
      <c r="Z184" s="234"/>
      <c r="AA184" s="234"/>
      <c r="AB184" s="234"/>
      <c r="AC184" s="234"/>
      <c r="AD184" s="234"/>
      <c r="AE184" s="234"/>
      <c r="AF184" s="234"/>
      <c r="AG184" s="234"/>
      <c r="AH184" s="234"/>
      <c r="AI184" s="234"/>
    </row>
    <row r="185" hidden="1">
      <c r="A185" s="233" t="s">
        <v>13900</v>
      </c>
      <c r="B185" s="237"/>
      <c r="C185" s="238" t="s">
        <v>13901</v>
      </c>
      <c r="D185" s="185" t="s">
        <v>5562</v>
      </c>
      <c r="E185" s="196" t="s">
        <v>12819</v>
      </c>
      <c r="F185" s="235"/>
      <c r="G185" s="204">
        <v>19.587785</v>
      </c>
      <c r="H185" s="204">
        <v>81.022961</v>
      </c>
      <c r="I185" s="206">
        <v>45577.0</v>
      </c>
      <c r="J185" s="194"/>
      <c r="K185" s="196" t="s">
        <v>12131</v>
      </c>
      <c r="L185" s="194"/>
      <c r="M185" s="196" t="s">
        <v>12132</v>
      </c>
      <c r="N185" s="196" t="s">
        <v>12153</v>
      </c>
      <c r="O185" s="196" t="s">
        <v>21</v>
      </c>
      <c r="P185" s="196" t="s">
        <v>31</v>
      </c>
      <c r="Q185" s="196" t="s">
        <v>12668</v>
      </c>
      <c r="R185" s="234"/>
      <c r="S185" s="234"/>
      <c r="T185" s="234"/>
      <c r="U185" s="234"/>
      <c r="V185" s="234"/>
      <c r="W185" s="234"/>
      <c r="X185" s="234"/>
      <c r="Y185" s="234"/>
      <c r="Z185" s="234"/>
      <c r="AA185" s="234"/>
      <c r="AB185" s="234"/>
      <c r="AC185" s="234"/>
      <c r="AD185" s="234"/>
      <c r="AE185" s="234"/>
      <c r="AF185" s="234"/>
      <c r="AG185" s="234"/>
      <c r="AH185" s="234"/>
      <c r="AI185" s="234"/>
    </row>
    <row r="186" hidden="1">
      <c r="A186" s="233" t="s">
        <v>13900</v>
      </c>
      <c r="B186" s="237"/>
      <c r="C186" s="238" t="s">
        <v>13901</v>
      </c>
      <c r="D186" s="185" t="s">
        <v>5562</v>
      </c>
      <c r="E186" s="196" t="s">
        <v>12819</v>
      </c>
      <c r="F186" s="235"/>
      <c r="G186" s="204">
        <v>19.587785</v>
      </c>
      <c r="H186" s="204">
        <v>81.022961</v>
      </c>
      <c r="I186" s="206">
        <v>45577.0</v>
      </c>
      <c r="J186" s="194"/>
      <c r="K186" s="196" t="s">
        <v>12131</v>
      </c>
      <c r="L186" s="194"/>
      <c r="M186" s="196" t="s">
        <v>12132</v>
      </c>
      <c r="N186" s="196" t="s">
        <v>12153</v>
      </c>
      <c r="O186" s="196" t="s">
        <v>21</v>
      </c>
      <c r="P186" s="196" t="s">
        <v>31</v>
      </c>
      <c r="Q186" s="196" t="s">
        <v>12668</v>
      </c>
      <c r="R186" s="234"/>
      <c r="S186" s="234"/>
      <c r="T186" s="234"/>
      <c r="U186" s="234"/>
      <c r="V186" s="234"/>
      <c r="W186" s="234"/>
      <c r="X186" s="234"/>
      <c r="Y186" s="234"/>
      <c r="Z186" s="234"/>
      <c r="AA186" s="234"/>
      <c r="AB186" s="234"/>
      <c r="AC186" s="234"/>
      <c r="AD186" s="234"/>
      <c r="AE186" s="234"/>
      <c r="AF186" s="234"/>
      <c r="AG186" s="234"/>
      <c r="AH186" s="234"/>
      <c r="AI186" s="234"/>
    </row>
    <row r="187" hidden="1">
      <c r="A187" s="233" t="s">
        <v>13902</v>
      </c>
      <c r="B187" s="237"/>
      <c r="C187" s="238" t="s">
        <v>13903</v>
      </c>
      <c r="D187" s="185" t="s">
        <v>5610</v>
      </c>
      <c r="E187" s="196" t="s">
        <v>13904</v>
      </c>
      <c r="F187" s="235"/>
      <c r="G187" s="204">
        <v>19.4483</v>
      </c>
      <c r="H187" s="204">
        <v>80.997041</v>
      </c>
      <c r="I187" s="196" t="s">
        <v>12144</v>
      </c>
      <c r="J187" s="194"/>
      <c r="K187" s="196" t="s">
        <v>12131</v>
      </c>
      <c r="L187" s="194"/>
      <c r="M187" s="196" t="s">
        <v>12402</v>
      </c>
      <c r="N187" s="196" t="s">
        <v>12202</v>
      </c>
      <c r="O187" s="196" t="s">
        <v>21</v>
      </c>
      <c r="P187" s="196" t="s">
        <v>12141</v>
      </c>
      <c r="Q187" s="196" t="s">
        <v>12183</v>
      </c>
      <c r="R187" s="234"/>
      <c r="S187" s="234"/>
      <c r="T187" s="234"/>
      <c r="U187" s="234"/>
      <c r="V187" s="234"/>
      <c r="W187" s="234"/>
      <c r="X187" s="234"/>
      <c r="Y187" s="234"/>
      <c r="Z187" s="234"/>
      <c r="AA187" s="234"/>
      <c r="AB187" s="234"/>
      <c r="AC187" s="234"/>
      <c r="AD187" s="234"/>
      <c r="AE187" s="234"/>
      <c r="AF187" s="234"/>
      <c r="AG187" s="234"/>
      <c r="AH187" s="234"/>
      <c r="AI187" s="234"/>
    </row>
    <row r="188" hidden="1">
      <c r="A188" s="233">
        <v>43835.0</v>
      </c>
      <c r="B188" s="237"/>
      <c r="C188" s="238" t="s">
        <v>13905</v>
      </c>
      <c r="D188" s="185"/>
      <c r="E188" s="196" t="s">
        <v>13906</v>
      </c>
      <c r="F188" s="235"/>
      <c r="G188" s="204">
        <v>19.337683</v>
      </c>
      <c r="H188" s="204">
        <v>81.08907</v>
      </c>
      <c r="I188" s="196" t="s">
        <v>12212</v>
      </c>
      <c r="J188" s="194"/>
      <c r="K188" s="196" t="s">
        <v>12131</v>
      </c>
      <c r="L188" s="194"/>
      <c r="M188" s="196" t="s">
        <v>12139</v>
      </c>
      <c r="N188" s="196" t="s">
        <v>12761</v>
      </c>
      <c r="O188" s="196" t="s">
        <v>21</v>
      </c>
      <c r="P188" s="196" t="s">
        <v>12141</v>
      </c>
      <c r="Q188" s="196" t="s">
        <v>12180</v>
      </c>
      <c r="R188" s="234"/>
      <c r="S188" s="234"/>
      <c r="T188" s="234"/>
      <c r="U188" s="234"/>
      <c r="V188" s="234"/>
      <c r="W188" s="234"/>
      <c r="X188" s="234"/>
      <c r="Y188" s="234"/>
      <c r="Z188" s="234"/>
      <c r="AA188" s="234"/>
      <c r="AB188" s="234"/>
      <c r="AC188" s="234"/>
      <c r="AD188" s="234"/>
      <c r="AE188" s="234"/>
      <c r="AF188" s="234"/>
      <c r="AG188" s="234"/>
      <c r="AH188" s="234"/>
      <c r="AI188" s="234"/>
    </row>
    <row r="189" hidden="1">
      <c r="A189" s="233">
        <v>43835.0</v>
      </c>
      <c r="B189" s="237"/>
      <c r="C189" s="238" t="s">
        <v>13907</v>
      </c>
      <c r="D189" s="185" t="s">
        <v>5593</v>
      </c>
      <c r="E189" s="196" t="s">
        <v>12172</v>
      </c>
      <c r="F189" s="235"/>
      <c r="G189" s="204">
        <v>19.592622</v>
      </c>
      <c r="H189" s="204">
        <v>81.093261</v>
      </c>
      <c r="I189" s="206">
        <v>45577.0</v>
      </c>
      <c r="J189" s="194"/>
      <c r="K189" s="196" t="s">
        <v>12131</v>
      </c>
      <c r="L189" s="194"/>
      <c r="M189" s="196" t="s">
        <v>67</v>
      </c>
      <c r="N189" s="196" t="s">
        <v>12173</v>
      </c>
      <c r="O189" s="196" t="s">
        <v>21</v>
      </c>
      <c r="P189" s="196" t="s">
        <v>31</v>
      </c>
      <c r="Q189" s="196" t="s">
        <v>12615</v>
      </c>
      <c r="R189" s="234"/>
      <c r="S189" s="234"/>
      <c r="T189" s="234"/>
      <c r="U189" s="234"/>
      <c r="V189" s="234"/>
      <c r="W189" s="234"/>
      <c r="X189" s="234"/>
      <c r="Y189" s="234"/>
      <c r="Z189" s="234"/>
      <c r="AA189" s="234"/>
      <c r="AB189" s="234"/>
      <c r="AC189" s="234"/>
      <c r="AD189" s="234"/>
      <c r="AE189" s="234"/>
      <c r="AF189" s="234"/>
      <c r="AG189" s="234"/>
      <c r="AH189" s="234"/>
      <c r="AI189" s="234"/>
    </row>
    <row r="190" hidden="1">
      <c r="A190" s="233">
        <v>43866.0</v>
      </c>
      <c r="B190" s="237"/>
      <c r="C190" s="238" t="s">
        <v>13908</v>
      </c>
      <c r="D190" s="185" t="s">
        <v>5740</v>
      </c>
      <c r="E190" s="196" t="s">
        <v>12372</v>
      </c>
      <c r="F190" s="235"/>
      <c r="G190" s="204">
        <v>19.289747</v>
      </c>
      <c r="H190" s="204">
        <v>81.089553</v>
      </c>
      <c r="I190" s="196" t="s">
        <v>12149</v>
      </c>
      <c r="J190" s="194"/>
      <c r="K190" s="196" t="s">
        <v>12131</v>
      </c>
      <c r="L190" s="194"/>
      <c r="M190" s="196" t="s">
        <v>12333</v>
      </c>
      <c r="N190" s="196" t="s">
        <v>12334</v>
      </c>
      <c r="O190" s="196" t="s">
        <v>21</v>
      </c>
      <c r="P190" s="196" t="s">
        <v>12141</v>
      </c>
      <c r="Q190" s="196" t="s">
        <v>12298</v>
      </c>
      <c r="R190" s="234"/>
      <c r="S190" s="234"/>
      <c r="T190" s="234"/>
      <c r="U190" s="234"/>
      <c r="V190" s="234"/>
      <c r="W190" s="234"/>
      <c r="X190" s="234"/>
      <c r="Y190" s="234"/>
      <c r="Z190" s="234"/>
      <c r="AA190" s="234"/>
      <c r="AB190" s="234"/>
      <c r="AC190" s="234"/>
      <c r="AD190" s="234"/>
      <c r="AE190" s="234"/>
      <c r="AF190" s="234"/>
      <c r="AG190" s="234"/>
      <c r="AH190" s="234"/>
      <c r="AI190" s="234"/>
    </row>
    <row r="191" hidden="1">
      <c r="A191" s="233">
        <v>43866.0</v>
      </c>
      <c r="B191" s="237"/>
      <c r="C191" s="238" t="s">
        <v>13909</v>
      </c>
      <c r="D191" s="185"/>
      <c r="E191" s="196" t="s">
        <v>13910</v>
      </c>
      <c r="F191" s="235"/>
      <c r="G191" s="204">
        <v>19.399349</v>
      </c>
      <c r="H191" s="204">
        <v>81.187945</v>
      </c>
      <c r="I191" s="196" t="s">
        <v>12212</v>
      </c>
      <c r="J191" s="194"/>
      <c r="K191" s="196" t="s">
        <v>5564</v>
      </c>
      <c r="L191" s="194"/>
      <c r="M191" s="196" t="s">
        <v>12132</v>
      </c>
      <c r="N191" s="196" t="s">
        <v>12437</v>
      </c>
      <c r="O191" s="196" t="s">
        <v>21</v>
      </c>
      <c r="P191" s="196" t="s">
        <v>12141</v>
      </c>
      <c r="Q191" s="196" t="s">
        <v>13911</v>
      </c>
      <c r="R191" s="234"/>
      <c r="S191" s="234"/>
      <c r="T191" s="234"/>
      <c r="U191" s="234"/>
      <c r="V191" s="234"/>
      <c r="W191" s="234"/>
      <c r="X191" s="234"/>
      <c r="Y191" s="234"/>
      <c r="Z191" s="234"/>
      <c r="AA191" s="234"/>
      <c r="AB191" s="234"/>
      <c r="AC191" s="234"/>
      <c r="AD191" s="234"/>
      <c r="AE191" s="234"/>
      <c r="AF191" s="234"/>
      <c r="AG191" s="234"/>
      <c r="AH191" s="234"/>
      <c r="AI191" s="234"/>
    </row>
    <row r="192" hidden="1">
      <c r="A192" s="233">
        <v>43866.0</v>
      </c>
      <c r="B192" s="237"/>
      <c r="C192" s="238" t="s">
        <v>13912</v>
      </c>
      <c r="D192" s="185"/>
      <c r="E192" s="196" t="s">
        <v>10802</v>
      </c>
      <c r="F192" s="235"/>
      <c r="G192" s="204" t="s">
        <v>13913</v>
      </c>
      <c r="H192" s="204" t="s">
        <v>13914</v>
      </c>
      <c r="I192" s="205">
        <v>45418.0</v>
      </c>
      <c r="J192" s="194"/>
      <c r="K192" s="196" t="s">
        <v>5564</v>
      </c>
      <c r="L192" s="194"/>
      <c r="M192" s="196" t="s">
        <v>10802</v>
      </c>
      <c r="N192" s="196" t="s">
        <v>10802</v>
      </c>
      <c r="O192" s="196" t="s">
        <v>21</v>
      </c>
      <c r="P192" s="196" t="s">
        <v>12141</v>
      </c>
      <c r="Q192" s="196" t="s">
        <v>13915</v>
      </c>
      <c r="R192" s="234"/>
      <c r="S192" s="234"/>
      <c r="T192" s="234"/>
      <c r="U192" s="234"/>
      <c r="V192" s="234"/>
      <c r="W192" s="234"/>
      <c r="X192" s="234"/>
      <c r="Y192" s="234"/>
      <c r="Z192" s="234"/>
      <c r="AA192" s="234"/>
      <c r="AB192" s="234"/>
      <c r="AC192" s="234"/>
      <c r="AD192" s="234"/>
      <c r="AE192" s="234"/>
      <c r="AF192" s="234"/>
      <c r="AG192" s="234"/>
      <c r="AH192" s="234"/>
      <c r="AI192" s="234"/>
    </row>
    <row r="193" hidden="1">
      <c r="A193" s="233">
        <v>43895.0</v>
      </c>
      <c r="B193" s="237"/>
      <c r="C193" s="238" t="s">
        <v>13916</v>
      </c>
      <c r="D193" s="185"/>
      <c r="E193" s="196" t="s">
        <v>13917</v>
      </c>
      <c r="F193" s="235"/>
      <c r="G193" s="204">
        <v>19.466768</v>
      </c>
      <c r="H193" s="204">
        <v>81.198889</v>
      </c>
      <c r="I193" s="205">
        <v>45325.0</v>
      </c>
      <c r="J193" s="194"/>
      <c r="K193" s="196" t="s">
        <v>12131</v>
      </c>
      <c r="L193" s="194"/>
      <c r="M193" s="196" t="s">
        <v>12160</v>
      </c>
      <c r="N193" s="196" t="s">
        <v>13918</v>
      </c>
      <c r="O193" s="196" t="s">
        <v>21</v>
      </c>
      <c r="P193" s="196" t="s">
        <v>12141</v>
      </c>
      <c r="Q193" s="196" t="s">
        <v>13919</v>
      </c>
      <c r="R193" s="234"/>
      <c r="S193" s="234"/>
      <c r="T193" s="234"/>
      <c r="U193" s="234"/>
      <c r="V193" s="234"/>
      <c r="W193" s="234"/>
      <c r="X193" s="234"/>
      <c r="Y193" s="234"/>
      <c r="Z193" s="234"/>
      <c r="AA193" s="234"/>
      <c r="AB193" s="234"/>
      <c r="AC193" s="234"/>
      <c r="AD193" s="234"/>
      <c r="AE193" s="234"/>
      <c r="AF193" s="234"/>
      <c r="AG193" s="234"/>
      <c r="AH193" s="234"/>
      <c r="AI193" s="234"/>
    </row>
    <row r="194" hidden="1">
      <c r="A194" s="233">
        <v>43895.0</v>
      </c>
      <c r="B194" s="237"/>
      <c r="C194" s="238" t="s">
        <v>13920</v>
      </c>
      <c r="D194" s="185"/>
      <c r="E194" s="196" t="s">
        <v>10802</v>
      </c>
      <c r="F194" s="235"/>
      <c r="G194" s="204">
        <v>19.34072</v>
      </c>
      <c r="H194" s="204">
        <v>81.403553</v>
      </c>
      <c r="I194" s="196" t="s">
        <v>12975</v>
      </c>
      <c r="J194" s="194"/>
      <c r="K194" s="196" t="s">
        <v>12131</v>
      </c>
      <c r="L194" s="194"/>
      <c r="M194" s="196" t="s">
        <v>10802</v>
      </c>
      <c r="N194" s="196" t="s">
        <v>10802</v>
      </c>
      <c r="O194" s="196" t="s">
        <v>21</v>
      </c>
      <c r="P194" s="196" t="s">
        <v>13921</v>
      </c>
      <c r="Q194" s="196" t="s">
        <v>13922</v>
      </c>
      <c r="R194" s="234"/>
      <c r="S194" s="234"/>
      <c r="T194" s="234"/>
      <c r="U194" s="234"/>
      <c r="V194" s="234"/>
      <c r="W194" s="234"/>
      <c r="X194" s="234"/>
      <c r="Y194" s="234"/>
      <c r="Z194" s="234"/>
      <c r="AA194" s="234"/>
      <c r="AB194" s="234"/>
      <c r="AC194" s="234"/>
      <c r="AD194" s="234"/>
      <c r="AE194" s="234"/>
      <c r="AF194" s="234"/>
      <c r="AG194" s="234"/>
      <c r="AH194" s="234"/>
      <c r="AI194" s="234"/>
    </row>
    <row r="195" hidden="1">
      <c r="A195" s="233">
        <v>43895.0</v>
      </c>
      <c r="B195" s="237"/>
      <c r="C195" s="238" t="s">
        <v>13923</v>
      </c>
      <c r="D195" s="185"/>
      <c r="E195" s="196" t="s">
        <v>12172</v>
      </c>
      <c r="F195" s="235"/>
      <c r="G195" s="204">
        <v>19.679685</v>
      </c>
      <c r="H195" s="204">
        <v>81.041205</v>
      </c>
      <c r="I195" s="206">
        <v>45577.0</v>
      </c>
      <c r="J195" s="194"/>
      <c r="K195" s="196" t="s">
        <v>12131</v>
      </c>
      <c r="L195" s="194"/>
      <c r="M195" s="196" t="s">
        <v>67</v>
      </c>
      <c r="N195" s="196" t="s">
        <v>12173</v>
      </c>
      <c r="O195" s="196" t="s">
        <v>21</v>
      </c>
      <c r="P195" s="196" t="s">
        <v>39</v>
      </c>
      <c r="Q195" s="196" t="s">
        <v>12157</v>
      </c>
      <c r="R195" s="234"/>
      <c r="S195" s="234"/>
      <c r="T195" s="234"/>
      <c r="U195" s="234"/>
      <c r="V195" s="234"/>
      <c r="W195" s="234"/>
      <c r="X195" s="234"/>
      <c r="Y195" s="234"/>
      <c r="Z195" s="234"/>
      <c r="AA195" s="234"/>
      <c r="AB195" s="234"/>
      <c r="AC195" s="234"/>
      <c r="AD195" s="234"/>
      <c r="AE195" s="234"/>
      <c r="AF195" s="234"/>
      <c r="AG195" s="234"/>
      <c r="AH195" s="234"/>
      <c r="AI195" s="234"/>
    </row>
    <row r="196" hidden="1">
      <c r="A196" s="233">
        <v>43926.0</v>
      </c>
      <c r="B196" s="237"/>
      <c r="C196" s="238" t="s">
        <v>13924</v>
      </c>
      <c r="D196" s="185"/>
      <c r="E196" s="196" t="s">
        <v>12572</v>
      </c>
      <c r="F196" s="235"/>
      <c r="G196" s="204">
        <v>19.645576</v>
      </c>
      <c r="H196" s="204">
        <v>81.012703</v>
      </c>
      <c r="I196" s="196" t="s">
        <v>12166</v>
      </c>
      <c r="J196" s="194"/>
      <c r="K196" s="196" t="s">
        <v>12131</v>
      </c>
      <c r="L196" s="194"/>
      <c r="M196" s="196" t="s">
        <v>67</v>
      </c>
      <c r="N196" s="196" t="s">
        <v>12173</v>
      </c>
      <c r="O196" s="196" t="s">
        <v>21</v>
      </c>
      <c r="P196" s="196" t="s">
        <v>31</v>
      </c>
      <c r="Q196" s="196" t="s">
        <v>13580</v>
      </c>
      <c r="R196" s="234"/>
      <c r="S196" s="234"/>
      <c r="T196" s="234"/>
      <c r="U196" s="234"/>
      <c r="V196" s="234"/>
      <c r="W196" s="234"/>
      <c r="X196" s="234"/>
      <c r="Y196" s="234"/>
      <c r="Z196" s="234"/>
      <c r="AA196" s="234"/>
      <c r="AB196" s="234"/>
      <c r="AC196" s="234"/>
      <c r="AD196" s="234"/>
      <c r="AE196" s="234"/>
      <c r="AF196" s="234"/>
      <c r="AG196" s="234"/>
      <c r="AH196" s="234"/>
      <c r="AI196" s="234"/>
    </row>
    <row r="197" hidden="1">
      <c r="A197" s="233">
        <v>43926.0</v>
      </c>
      <c r="B197" s="237"/>
      <c r="C197" s="238" t="s">
        <v>13925</v>
      </c>
      <c r="D197" s="185"/>
      <c r="E197" s="196" t="s">
        <v>10802</v>
      </c>
      <c r="F197" s="235"/>
      <c r="G197" s="204">
        <v>19.516151</v>
      </c>
      <c r="H197" s="204">
        <v>81.314381</v>
      </c>
      <c r="I197" s="196" t="s">
        <v>12212</v>
      </c>
      <c r="J197" s="194"/>
      <c r="K197" s="196" t="s">
        <v>12131</v>
      </c>
      <c r="L197" s="194"/>
      <c r="M197" s="196" t="s">
        <v>10802</v>
      </c>
      <c r="N197" s="196" t="s">
        <v>10802</v>
      </c>
      <c r="O197" s="196" t="s">
        <v>21</v>
      </c>
      <c r="P197" s="196" t="s">
        <v>6144</v>
      </c>
      <c r="Q197" s="196" t="s">
        <v>13926</v>
      </c>
      <c r="R197" s="234"/>
      <c r="S197" s="234"/>
      <c r="T197" s="234"/>
      <c r="U197" s="234"/>
      <c r="V197" s="234"/>
      <c r="W197" s="234"/>
      <c r="X197" s="234"/>
      <c r="Y197" s="234"/>
      <c r="Z197" s="234"/>
      <c r="AA197" s="234"/>
      <c r="AB197" s="234"/>
      <c r="AC197" s="234"/>
      <c r="AD197" s="234"/>
      <c r="AE197" s="234"/>
      <c r="AF197" s="234"/>
      <c r="AG197" s="234"/>
      <c r="AH197" s="234"/>
      <c r="AI197" s="234"/>
    </row>
    <row r="198" hidden="1">
      <c r="A198" s="233">
        <v>43895.0</v>
      </c>
      <c r="B198" s="237"/>
      <c r="C198" s="238" t="s">
        <v>13927</v>
      </c>
      <c r="D198" s="185"/>
      <c r="E198" s="196" t="s">
        <v>13928</v>
      </c>
      <c r="F198" s="235"/>
      <c r="G198" s="204">
        <v>19.41034</v>
      </c>
      <c r="H198" s="204">
        <v>81.014548</v>
      </c>
      <c r="I198" s="196" t="s">
        <v>12149</v>
      </c>
      <c r="J198" s="194"/>
      <c r="K198" s="196" t="s">
        <v>12131</v>
      </c>
      <c r="L198" s="194"/>
      <c r="M198" s="196" t="s">
        <v>67</v>
      </c>
      <c r="N198" s="196" t="s">
        <v>12609</v>
      </c>
      <c r="O198" s="196" t="s">
        <v>21</v>
      </c>
      <c r="P198" s="196" t="s">
        <v>12141</v>
      </c>
      <c r="Q198" s="196" t="s">
        <v>12873</v>
      </c>
      <c r="R198" s="234"/>
      <c r="S198" s="234"/>
      <c r="T198" s="234"/>
      <c r="U198" s="234"/>
      <c r="V198" s="234"/>
      <c r="W198" s="234"/>
      <c r="X198" s="234"/>
      <c r="Y198" s="234"/>
      <c r="Z198" s="234"/>
      <c r="AA198" s="234"/>
      <c r="AB198" s="234"/>
      <c r="AC198" s="234"/>
      <c r="AD198" s="234"/>
      <c r="AE198" s="234"/>
      <c r="AF198" s="234"/>
      <c r="AG198" s="234"/>
      <c r="AH198" s="234"/>
      <c r="AI198" s="234"/>
    </row>
    <row r="199" hidden="1">
      <c r="A199" s="233">
        <v>43926.0</v>
      </c>
      <c r="B199" s="237"/>
      <c r="C199" s="238" t="s">
        <v>13929</v>
      </c>
      <c r="D199" s="185"/>
      <c r="E199" s="196" t="s">
        <v>13930</v>
      </c>
      <c r="F199" s="235"/>
      <c r="G199" s="204">
        <v>19.522444</v>
      </c>
      <c r="H199" s="204">
        <v>81.027222</v>
      </c>
      <c r="I199" s="196" t="s">
        <v>12166</v>
      </c>
      <c r="J199" s="194"/>
      <c r="K199" s="196" t="s">
        <v>12131</v>
      </c>
      <c r="L199" s="194"/>
      <c r="M199" s="196" t="s">
        <v>12241</v>
      </c>
      <c r="N199" s="196" t="s">
        <v>12242</v>
      </c>
      <c r="O199" s="196" t="s">
        <v>21</v>
      </c>
      <c r="P199" s="196" t="s">
        <v>31</v>
      </c>
      <c r="Q199" s="196" t="s">
        <v>63</v>
      </c>
      <c r="R199" s="234"/>
      <c r="S199" s="234"/>
      <c r="T199" s="234"/>
      <c r="U199" s="234"/>
      <c r="V199" s="234"/>
      <c r="W199" s="234"/>
      <c r="X199" s="234"/>
      <c r="Y199" s="234"/>
      <c r="Z199" s="234"/>
      <c r="AA199" s="234"/>
      <c r="AB199" s="234"/>
      <c r="AC199" s="234"/>
      <c r="AD199" s="234"/>
      <c r="AE199" s="234"/>
      <c r="AF199" s="234"/>
      <c r="AG199" s="234"/>
      <c r="AH199" s="234"/>
      <c r="AI199" s="234"/>
    </row>
    <row r="200" hidden="1">
      <c r="A200" s="233">
        <v>43956.0</v>
      </c>
      <c r="B200" s="237"/>
      <c r="C200" s="238" t="s">
        <v>13931</v>
      </c>
      <c r="D200" s="185"/>
      <c r="E200" s="196" t="s">
        <v>13873</v>
      </c>
      <c r="F200" s="235"/>
      <c r="G200" s="204">
        <v>19.238846</v>
      </c>
      <c r="H200" s="204">
        <v>81.203156</v>
      </c>
      <c r="I200" s="196" t="s">
        <v>12144</v>
      </c>
      <c r="J200" s="194"/>
      <c r="K200" s="196" t="s">
        <v>12131</v>
      </c>
      <c r="L200" s="194"/>
      <c r="M200" s="196" t="s">
        <v>12139</v>
      </c>
      <c r="N200" s="196" t="s">
        <v>12951</v>
      </c>
      <c r="O200" s="196" t="s">
        <v>21</v>
      </c>
      <c r="P200" s="196" t="s">
        <v>26</v>
      </c>
      <c r="Q200" s="196" t="s">
        <v>12497</v>
      </c>
      <c r="R200" s="234"/>
      <c r="S200" s="234"/>
      <c r="T200" s="234"/>
      <c r="U200" s="234"/>
      <c r="V200" s="234"/>
      <c r="W200" s="234"/>
      <c r="X200" s="234"/>
      <c r="Y200" s="234"/>
      <c r="Z200" s="234"/>
      <c r="AA200" s="234"/>
      <c r="AB200" s="234"/>
      <c r="AC200" s="234"/>
      <c r="AD200" s="234"/>
      <c r="AE200" s="234"/>
      <c r="AF200" s="234"/>
      <c r="AG200" s="234"/>
      <c r="AH200" s="234"/>
      <c r="AI200" s="234"/>
    </row>
    <row r="201" hidden="1">
      <c r="A201" s="233">
        <v>43956.0</v>
      </c>
      <c r="B201" s="237"/>
      <c r="C201" s="238" t="s">
        <v>13932</v>
      </c>
      <c r="D201" s="185"/>
      <c r="E201" s="196" t="s">
        <v>12172</v>
      </c>
      <c r="F201" s="235"/>
      <c r="G201" s="204">
        <v>19.588239</v>
      </c>
      <c r="H201" s="204">
        <v>81.024599</v>
      </c>
      <c r="I201" s="205">
        <v>45514.0</v>
      </c>
      <c r="J201" s="194"/>
      <c r="K201" s="196" t="s">
        <v>12131</v>
      </c>
      <c r="L201" s="194"/>
      <c r="M201" s="196" t="s">
        <v>67</v>
      </c>
      <c r="N201" s="196" t="s">
        <v>12173</v>
      </c>
      <c r="O201" s="196" t="s">
        <v>21</v>
      </c>
      <c r="P201" s="196" t="s">
        <v>31</v>
      </c>
      <c r="Q201" s="196" t="s">
        <v>13933</v>
      </c>
      <c r="R201" s="234"/>
      <c r="S201" s="234"/>
      <c r="T201" s="234"/>
      <c r="U201" s="234"/>
      <c r="V201" s="234"/>
      <c r="W201" s="234"/>
      <c r="X201" s="234"/>
      <c r="Y201" s="234"/>
      <c r="Z201" s="234"/>
      <c r="AA201" s="234"/>
      <c r="AB201" s="234"/>
      <c r="AC201" s="234"/>
      <c r="AD201" s="234"/>
      <c r="AE201" s="234"/>
      <c r="AF201" s="234"/>
      <c r="AG201" s="234"/>
      <c r="AH201" s="234"/>
      <c r="AI201" s="234"/>
    </row>
    <row r="202" hidden="1">
      <c r="A202" s="233">
        <v>44017.0</v>
      </c>
      <c r="B202" s="237"/>
      <c r="C202" s="238" t="s">
        <v>13934</v>
      </c>
      <c r="D202" s="185"/>
      <c r="E202" s="196" t="s">
        <v>10802</v>
      </c>
      <c r="F202" s="235"/>
      <c r="G202" s="204">
        <v>19.482029</v>
      </c>
      <c r="H202" s="204">
        <v>80.908938</v>
      </c>
      <c r="I202" s="206">
        <v>45580.0</v>
      </c>
      <c r="J202" s="194"/>
      <c r="K202" s="196" t="s">
        <v>12131</v>
      </c>
      <c r="L202" s="194"/>
      <c r="M202" s="196" t="s">
        <v>10802</v>
      </c>
      <c r="N202" s="196" t="s">
        <v>10802</v>
      </c>
      <c r="O202" s="196" t="s">
        <v>21</v>
      </c>
      <c r="P202" s="196" t="s">
        <v>26</v>
      </c>
      <c r="Q202" s="196" t="s">
        <v>13935</v>
      </c>
      <c r="R202" s="234"/>
      <c r="S202" s="234"/>
      <c r="T202" s="234"/>
      <c r="U202" s="234"/>
      <c r="V202" s="234"/>
      <c r="W202" s="234"/>
      <c r="X202" s="234"/>
      <c r="Y202" s="234"/>
      <c r="Z202" s="234"/>
      <c r="AA202" s="234"/>
      <c r="AB202" s="234"/>
      <c r="AC202" s="234"/>
      <c r="AD202" s="234"/>
      <c r="AE202" s="234"/>
      <c r="AF202" s="234"/>
      <c r="AG202" s="234"/>
      <c r="AH202" s="234"/>
      <c r="AI202" s="234"/>
    </row>
    <row r="203" hidden="1">
      <c r="A203" s="233">
        <v>44048.0</v>
      </c>
      <c r="B203" s="237"/>
      <c r="C203" s="238" t="s">
        <v>13936</v>
      </c>
      <c r="D203" s="185"/>
      <c r="E203" s="196" t="s">
        <v>13937</v>
      </c>
      <c r="F203" s="235"/>
      <c r="G203" s="204">
        <v>19.18395</v>
      </c>
      <c r="H203" s="204">
        <v>81.166938</v>
      </c>
      <c r="I203" s="196" t="s">
        <v>12166</v>
      </c>
      <c r="J203" s="194"/>
      <c r="K203" s="196" t="s">
        <v>12131</v>
      </c>
      <c r="L203" s="194"/>
      <c r="M203" s="196" t="s">
        <v>12247</v>
      </c>
      <c r="N203" s="196" t="s">
        <v>13294</v>
      </c>
      <c r="O203" s="196" t="s">
        <v>21</v>
      </c>
      <c r="P203" s="196" t="s">
        <v>26</v>
      </c>
      <c r="Q203" s="196" t="s">
        <v>13870</v>
      </c>
      <c r="R203" s="234"/>
      <c r="S203" s="234"/>
      <c r="T203" s="234"/>
      <c r="U203" s="234"/>
      <c r="V203" s="234"/>
      <c r="W203" s="234"/>
      <c r="X203" s="234"/>
      <c r="Y203" s="234"/>
      <c r="Z203" s="234"/>
      <c r="AA203" s="234"/>
      <c r="AB203" s="234"/>
      <c r="AC203" s="234"/>
      <c r="AD203" s="234"/>
      <c r="AE203" s="234"/>
      <c r="AF203" s="234"/>
      <c r="AG203" s="234"/>
      <c r="AH203" s="234"/>
      <c r="AI203" s="234"/>
    </row>
    <row r="204" hidden="1">
      <c r="A204" s="233">
        <v>44079.0</v>
      </c>
      <c r="B204" s="237"/>
      <c r="C204" s="238" t="s">
        <v>13938</v>
      </c>
      <c r="D204" s="185"/>
      <c r="E204" s="196" t="s">
        <v>10802</v>
      </c>
      <c r="F204" s="235"/>
      <c r="G204" s="204">
        <v>19.577313</v>
      </c>
      <c r="H204" s="204">
        <v>80.967237</v>
      </c>
      <c r="I204" s="196" t="s">
        <v>12212</v>
      </c>
      <c r="J204" s="194"/>
      <c r="K204" s="196" t="s">
        <v>12131</v>
      </c>
      <c r="L204" s="194"/>
      <c r="M204" s="196" t="s">
        <v>10802</v>
      </c>
      <c r="N204" s="196" t="s">
        <v>10802</v>
      </c>
      <c r="O204" s="196" t="s">
        <v>21</v>
      </c>
      <c r="P204" s="196" t="s">
        <v>31</v>
      </c>
      <c r="Q204" s="196" t="s">
        <v>13078</v>
      </c>
      <c r="R204" s="234"/>
      <c r="S204" s="234"/>
      <c r="T204" s="234"/>
      <c r="U204" s="234"/>
      <c r="V204" s="234"/>
      <c r="W204" s="234"/>
      <c r="X204" s="234"/>
      <c r="Y204" s="234"/>
      <c r="Z204" s="234"/>
      <c r="AA204" s="234"/>
      <c r="AB204" s="234"/>
      <c r="AC204" s="234"/>
      <c r="AD204" s="234"/>
      <c r="AE204" s="234"/>
      <c r="AF204" s="234"/>
      <c r="AG204" s="234"/>
      <c r="AH204" s="234"/>
      <c r="AI204" s="234"/>
    </row>
    <row r="205" hidden="1">
      <c r="A205" s="233">
        <v>44140.0</v>
      </c>
      <c r="B205" s="237"/>
      <c r="C205" s="238" t="s">
        <v>13939</v>
      </c>
      <c r="D205" s="185"/>
      <c r="E205" s="196" t="s">
        <v>13940</v>
      </c>
      <c r="F205" s="235"/>
      <c r="G205" s="204">
        <v>19.228194</v>
      </c>
      <c r="H205" s="204">
        <v>81.143305</v>
      </c>
      <c r="I205" s="196" t="s">
        <v>12309</v>
      </c>
      <c r="J205" s="194"/>
      <c r="K205" s="196" t="s">
        <v>12131</v>
      </c>
      <c r="L205" s="194"/>
      <c r="M205" s="196" t="s">
        <v>67</v>
      </c>
      <c r="N205" s="196" t="s">
        <v>13941</v>
      </c>
      <c r="O205" s="196" t="s">
        <v>21</v>
      </c>
      <c r="P205" s="196" t="s">
        <v>26</v>
      </c>
      <c r="Q205" s="196" t="s">
        <v>13410</v>
      </c>
      <c r="R205" s="234"/>
      <c r="S205" s="234"/>
      <c r="T205" s="234"/>
      <c r="U205" s="234"/>
      <c r="V205" s="234"/>
      <c r="W205" s="234"/>
      <c r="X205" s="234"/>
      <c r="Y205" s="234"/>
      <c r="Z205" s="234"/>
      <c r="AA205" s="234"/>
      <c r="AB205" s="234"/>
      <c r="AC205" s="234"/>
      <c r="AD205" s="234"/>
      <c r="AE205" s="234"/>
      <c r="AF205" s="234"/>
      <c r="AG205" s="234"/>
      <c r="AH205" s="234"/>
      <c r="AI205" s="234"/>
    </row>
    <row r="206" hidden="1">
      <c r="A206" s="233">
        <v>44109.0</v>
      </c>
      <c r="B206" s="237"/>
      <c r="C206" s="238" t="s">
        <v>13942</v>
      </c>
      <c r="D206" s="185"/>
      <c r="E206" s="196" t="s">
        <v>12975</v>
      </c>
      <c r="F206" s="235"/>
      <c r="G206" s="204">
        <v>19.37547</v>
      </c>
      <c r="H206" s="204">
        <v>81.031862</v>
      </c>
      <c r="I206" s="196" t="s">
        <v>12975</v>
      </c>
      <c r="J206" s="194"/>
      <c r="K206" s="196" t="s">
        <v>5564</v>
      </c>
      <c r="L206" s="194"/>
      <c r="M206" s="196" t="s">
        <v>10802</v>
      </c>
      <c r="N206" s="196" t="s">
        <v>12612</v>
      </c>
      <c r="O206" s="196" t="s">
        <v>21</v>
      </c>
      <c r="P206" s="196" t="s">
        <v>26</v>
      </c>
      <c r="Q206" s="196" t="s">
        <v>13943</v>
      </c>
      <c r="R206" s="234"/>
      <c r="S206" s="234"/>
      <c r="T206" s="234"/>
      <c r="U206" s="234"/>
      <c r="V206" s="234"/>
      <c r="W206" s="234"/>
      <c r="X206" s="234"/>
      <c r="Y206" s="234"/>
      <c r="Z206" s="234"/>
      <c r="AA206" s="234"/>
      <c r="AB206" s="234"/>
      <c r="AC206" s="234"/>
      <c r="AD206" s="234"/>
      <c r="AE206" s="234"/>
      <c r="AF206" s="234"/>
      <c r="AG206" s="234"/>
      <c r="AH206" s="234"/>
      <c r="AI206" s="234"/>
    </row>
    <row r="207" hidden="1">
      <c r="A207" s="233">
        <v>44170.0</v>
      </c>
      <c r="B207" s="237"/>
      <c r="C207" s="238" t="s">
        <v>13944</v>
      </c>
      <c r="D207" s="185"/>
      <c r="E207" s="196" t="s">
        <v>12739</v>
      </c>
      <c r="F207" s="235"/>
      <c r="G207" s="204">
        <v>19.645294</v>
      </c>
      <c r="H207" s="204">
        <v>81.015961</v>
      </c>
      <c r="I207" s="196" t="s">
        <v>12166</v>
      </c>
      <c r="J207" s="194"/>
      <c r="K207" s="196" t="s">
        <v>12131</v>
      </c>
      <c r="L207" s="194"/>
      <c r="M207" s="196" t="s">
        <v>12139</v>
      </c>
      <c r="N207" s="196" t="s">
        <v>13894</v>
      </c>
      <c r="O207" s="196" t="s">
        <v>21</v>
      </c>
      <c r="P207" s="196" t="s">
        <v>31</v>
      </c>
      <c r="Q207" s="196" t="s">
        <v>13779</v>
      </c>
      <c r="R207" s="234"/>
      <c r="S207" s="234"/>
      <c r="T207" s="234"/>
      <c r="U207" s="234"/>
      <c r="V207" s="234"/>
      <c r="W207" s="234"/>
      <c r="X207" s="234"/>
      <c r="Y207" s="234"/>
      <c r="Z207" s="234"/>
      <c r="AA207" s="234"/>
      <c r="AB207" s="234"/>
      <c r="AC207" s="234"/>
      <c r="AD207" s="234"/>
      <c r="AE207" s="234"/>
      <c r="AF207" s="234"/>
      <c r="AG207" s="234"/>
      <c r="AH207" s="234"/>
      <c r="AI207" s="234"/>
    </row>
    <row r="208" hidden="1">
      <c r="A208" s="233">
        <v>44170.0</v>
      </c>
      <c r="B208" s="237"/>
      <c r="C208" s="238" t="s">
        <v>13945</v>
      </c>
      <c r="D208" s="185"/>
      <c r="E208" s="196" t="s">
        <v>13946</v>
      </c>
      <c r="F208" s="235"/>
      <c r="G208" s="204">
        <v>19.498193</v>
      </c>
      <c r="H208" s="204">
        <v>81.085113</v>
      </c>
      <c r="I208" s="196" t="s">
        <v>12144</v>
      </c>
      <c r="J208" s="194"/>
      <c r="K208" s="196" t="s">
        <v>12131</v>
      </c>
      <c r="L208" s="194"/>
      <c r="M208" s="196" t="s">
        <v>12402</v>
      </c>
      <c r="N208" s="196" t="s">
        <v>13367</v>
      </c>
      <c r="O208" s="196" t="s">
        <v>21</v>
      </c>
      <c r="P208" s="196" t="s">
        <v>21</v>
      </c>
      <c r="Q208" s="196" t="s">
        <v>13947</v>
      </c>
      <c r="R208" s="234"/>
      <c r="S208" s="234"/>
      <c r="T208" s="234"/>
      <c r="U208" s="234"/>
      <c r="V208" s="234"/>
      <c r="W208" s="234"/>
      <c r="X208" s="234"/>
      <c r="Y208" s="234"/>
      <c r="Z208" s="234"/>
      <c r="AA208" s="234"/>
      <c r="AB208" s="234"/>
      <c r="AC208" s="234"/>
      <c r="AD208" s="234"/>
      <c r="AE208" s="234"/>
      <c r="AF208" s="234"/>
      <c r="AG208" s="234"/>
      <c r="AH208" s="234"/>
      <c r="AI208" s="234"/>
    </row>
    <row r="209" hidden="1">
      <c r="A209" s="233" t="s">
        <v>13948</v>
      </c>
      <c r="B209" s="237"/>
      <c r="C209" s="238" t="s">
        <v>13949</v>
      </c>
      <c r="D209" s="185"/>
      <c r="E209" s="196" t="s">
        <v>12138</v>
      </c>
      <c r="F209" s="235"/>
      <c r="G209" s="204">
        <v>19.289747</v>
      </c>
      <c r="H209" s="204">
        <v>81.089553</v>
      </c>
      <c r="I209" s="206">
        <v>45577.0</v>
      </c>
      <c r="J209" s="194"/>
      <c r="K209" s="196" t="s">
        <v>12131</v>
      </c>
      <c r="L209" s="194"/>
      <c r="M209" s="196" t="s">
        <v>12139</v>
      </c>
      <c r="N209" s="196" t="s">
        <v>12179</v>
      </c>
      <c r="O209" s="196" t="s">
        <v>21</v>
      </c>
      <c r="P209" s="196" t="s">
        <v>26</v>
      </c>
      <c r="Q209" s="196" t="s">
        <v>12298</v>
      </c>
      <c r="R209" s="234"/>
      <c r="S209" s="234"/>
      <c r="T209" s="234"/>
      <c r="U209" s="234"/>
      <c r="V209" s="234"/>
      <c r="W209" s="234"/>
      <c r="X209" s="234"/>
      <c r="Y209" s="234"/>
      <c r="Z209" s="234"/>
      <c r="AA209" s="234"/>
      <c r="AB209" s="234"/>
      <c r="AC209" s="234"/>
      <c r="AD209" s="234"/>
      <c r="AE209" s="234"/>
      <c r="AF209" s="234"/>
      <c r="AG209" s="234"/>
      <c r="AH209" s="234"/>
      <c r="AI209" s="234"/>
    </row>
    <row r="210" hidden="1">
      <c r="A210" s="233" t="s">
        <v>13950</v>
      </c>
      <c r="B210" s="237"/>
      <c r="C210" s="238" t="s">
        <v>13951</v>
      </c>
      <c r="D210" s="185"/>
      <c r="E210" s="196" t="s">
        <v>13910</v>
      </c>
      <c r="F210" s="235"/>
      <c r="G210" s="204">
        <v>19.443626</v>
      </c>
      <c r="H210" s="204">
        <v>81.214744</v>
      </c>
      <c r="I210" s="196" t="s">
        <v>12212</v>
      </c>
      <c r="J210" s="194"/>
      <c r="K210" s="196" t="s">
        <v>12131</v>
      </c>
      <c r="L210" s="194"/>
      <c r="M210" s="196" t="s">
        <v>12132</v>
      </c>
      <c r="N210" s="196" t="s">
        <v>12437</v>
      </c>
      <c r="O210" s="196" t="s">
        <v>21</v>
      </c>
      <c r="P210" s="196" t="s">
        <v>5627</v>
      </c>
      <c r="Q210" s="196" t="s">
        <v>12342</v>
      </c>
      <c r="R210" s="234"/>
      <c r="S210" s="234"/>
      <c r="T210" s="234"/>
      <c r="U210" s="234"/>
      <c r="V210" s="234"/>
      <c r="W210" s="234"/>
      <c r="X210" s="234"/>
      <c r="Y210" s="234"/>
      <c r="Z210" s="234"/>
      <c r="AA210" s="234"/>
      <c r="AB210" s="234"/>
      <c r="AC210" s="234"/>
      <c r="AD210" s="234"/>
      <c r="AE210" s="234"/>
      <c r="AF210" s="234"/>
      <c r="AG210" s="234"/>
      <c r="AH210" s="234"/>
      <c r="AI210" s="234"/>
    </row>
    <row r="211" hidden="1">
      <c r="A211" s="233" t="s">
        <v>13950</v>
      </c>
      <c r="B211" s="237"/>
      <c r="C211" s="238" t="s">
        <v>13952</v>
      </c>
      <c r="D211" s="185"/>
      <c r="E211" s="196" t="s">
        <v>12819</v>
      </c>
      <c r="F211" s="235"/>
      <c r="G211" s="204">
        <v>19.587785</v>
      </c>
      <c r="H211" s="204">
        <v>81.022961</v>
      </c>
      <c r="I211" s="196" t="s">
        <v>12166</v>
      </c>
      <c r="J211" s="194"/>
      <c r="K211" s="196" t="s">
        <v>12131</v>
      </c>
      <c r="L211" s="194"/>
      <c r="M211" s="196" t="s">
        <v>12566</v>
      </c>
      <c r="N211" s="196" t="s">
        <v>12379</v>
      </c>
      <c r="O211" s="196" t="s">
        <v>21</v>
      </c>
      <c r="P211" s="196" t="s">
        <v>31</v>
      </c>
      <c r="Q211" s="196" t="s">
        <v>12668</v>
      </c>
      <c r="R211" s="234"/>
      <c r="S211" s="234"/>
      <c r="T211" s="234"/>
      <c r="U211" s="234"/>
      <c r="V211" s="234"/>
      <c r="W211" s="234"/>
      <c r="X211" s="234"/>
      <c r="Y211" s="234"/>
      <c r="Z211" s="234"/>
      <c r="AA211" s="234"/>
      <c r="AB211" s="234"/>
      <c r="AC211" s="234"/>
      <c r="AD211" s="234"/>
      <c r="AE211" s="234"/>
      <c r="AF211" s="234"/>
      <c r="AG211" s="234"/>
      <c r="AH211" s="234"/>
      <c r="AI211" s="234"/>
    </row>
    <row r="212" hidden="1">
      <c r="A212" s="233" t="s">
        <v>13953</v>
      </c>
      <c r="B212" s="237"/>
      <c r="C212" s="238" t="s">
        <v>13954</v>
      </c>
      <c r="D212" s="185"/>
      <c r="E212" s="196" t="s">
        <v>12569</v>
      </c>
      <c r="F212" s="235"/>
      <c r="G212" s="204">
        <v>19.538273</v>
      </c>
      <c r="H212" s="204">
        <v>81.053774</v>
      </c>
      <c r="I212" s="206">
        <v>45577.0</v>
      </c>
      <c r="J212" s="194"/>
      <c r="K212" s="196" t="s">
        <v>12131</v>
      </c>
      <c r="L212" s="194"/>
      <c r="M212" s="196" t="s">
        <v>67</v>
      </c>
      <c r="N212" s="196" t="s">
        <v>12173</v>
      </c>
      <c r="O212" s="196" t="s">
        <v>21</v>
      </c>
      <c r="P212" s="196" t="s">
        <v>31</v>
      </c>
      <c r="Q212" s="196" t="s">
        <v>13955</v>
      </c>
      <c r="R212" s="234"/>
      <c r="S212" s="234"/>
      <c r="T212" s="234"/>
      <c r="U212" s="234"/>
      <c r="V212" s="234"/>
      <c r="W212" s="234"/>
      <c r="X212" s="234"/>
      <c r="Y212" s="234"/>
      <c r="Z212" s="234"/>
      <c r="AA212" s="234"/>
      <c r="AB212" s="234"/>
      <c r="AC212" s="234"/>
      <c r="AD212" s="234"/>
      <c r="AE212" s="234"/>
      <c r="AF212" s="234"/>
      <c r="AG212" s="234"/>
      <c r="AH212" s="234"/>
      <c r="AI212" s="234"/>
    </row>
    <row r="213" hidden="1">
      <c r="A213" s="233" t="s">
        <v>13953</v>
      </c>
      <c r="B213" s="237"/>
      <c r="C213" s="238" t="s">
        <v>13956</v>
      </c>
      <c r="D213" s="185"/>
      <c r="E213" s="196" t="s">
        <v>12503</v>
      </c>
      <c r="F213" s="235"/>
      <c r="G213" s="204">
        <v>19.382375</v>
      </c>
      <c r="H213" s="204">
        <v>81.343299</v>
      </c>
      <c r="I213" s="206">
        <v>45577.0</v>
      </c>
      <c r="J213" s="194"/>
      <c r="K213" s="196" t="s">
        <v>12131</v>
      </c>
      <c r="L213" s="194"/>
      <c r="M213" s="196" t="s">
        <v>67</v>
      </c>
      <c r="N213" s="196" t="s">
        <v>12504</v>
      </c>
      <c r="O213" s="196" t="s">
        <v>21</v>
      </c>
      <c r="P213" s="196" t="s">
        <v>22</v>
      </c>
      <c r="Q213" s="196" t="s">
        <v>12719</v>
      </c>
      <c r="R213" s="234"/>
      <c r="S213" s="234"/>
      <c r="T213" s="234"/>
      <c r="U213" s="234"/>
      <c r="V213" s="234"/>
      <c r="W213" s="234"/>
      <c r="X213" s="234"/>
      <c r="Y213" s="234"/>
      <c r="Z213" s="234"/>
      <c r="AA213" s="234"/>
      <c r="AB213" s="234"/>
      <c r="AC213" s="234"/>
      <c r="AD213" s="234"/>
      <c r="AE213" s="234"/>
      <c r="AF213" s="234"/>
      <c r="AG213" s="234"/>
      <c r="AH213" s="234"/>
      <c r="AI213" s="234"/>
    </row>
    <row r="214" hidden="1">
      <c r="A214" s="233" t="s">
        <v>13953</v>
      </c>
      <c r="B214" s="237"/>
      <c r="C214" s="238" t="s">
        <v>13957</v>
      </c>
      <c r="D214" s="185"/>
      <c r="E214" s="196" t="s">
        <v>13958</v>
      </c>
      <c r="F214" s="235"/>
      <c r="G214" s="204">
        <v>19.18395</v>
      </c>
      <c r="H214" s="204">
        <v>81.166938</v>
      </c>
      <c r="I214" s="196" t="s">
        <v>12144</v>
      </c>
      <c r="J214" s="194"/>
      <c r="K214" s="196" t="s">
        <v>12131</v>
      </c>
      <c r="L214" s="194"/>
      <c r="M214" s="196" t="s">
        <v>12402</v>
      </c>
      <c r="N214" s="196" t="s">
        <v>12202</v>
      </c>
      <c r="O214" s="196" t="s">
        <v>21</v>
      </c>
      <c r="P214" s="196" t="s">
        <v>12141</v>
      </c>
      <c r="Q214" s="196" t="s">
        <v>13870</v>
      </c>
      <c r="R214" s="234"/>
      <c r="S214" s="234"/>
      <c r="T214" s="234"/>
      <c r="U214" s="234"/>
      <c r="V214" s="234"/>
      <c r="W214" s="234"/>
      <c r="X214" s="234"/>
      <c r="Y214" s="234"/>
      <c r="Z214" s="234"/>
      <c r="AA214" s="234"/>
      <c r="AB214" s="234"/>
      <c r="AC214" s="234"/>
      <c r="AD214" s="234"/>
      <c r="AE214" s="234"/>
      <c r="AF214" s="234"/>
      <c r="AG214" s="234"/>
      <c r="AH214" s="234"/>
      <c r="AI214" s="234"/>
    </row>
    <row r="215" hidden="1">
      <c r="A215" s="233" t="s">
        <v>13953</v>
      </c>
      <c r="B215" s="237"/>
      <c r="C215" s="238" t="s">
        <v>13959</v>
      </c>
      <c r="D215" s="185"/>
      <c r="E215" s="196" t="s">
        <v>13910</v>
      </c>
      <c r="F215" s="235"/>
      <c r="G215" s="204">
        <v>19.443626</v>
      </c>
      <c r="H215" s="204">
        <v>81.214744</v>
      </c>
      <c r="I215" s="196" t="s">
        <v>10802</v>
      </c>
      <c r="J215" s="194"/>
      <c r="K215" s="196" t="s">
        <v>12131</v>
      </c>
      <c r="L215" s="194"/>
      <c r="M215" s="196" t="s">
        <v>67</v>
      </c>
      <c r="N215" s="196" t="s">
        <v>12202</v>
      </c>
      <c r="O215" s="196" t="s">
        <v>21</v>
      </c>
      <c r="P215" s="196" t="s">
        <v>5627</v>
      </c>
      <c r="Q215" s="196" t="s">
        <v>12342</v>
      </c>
      <c r="R215" s="234"/>
      <c r="S215" s="234"/>
      <c r="T215" s="234"/>
      <c r="U215" s="234"/>
      <c r="V215" s="234"/>
      <c r="W215" s="234"/>
      <c r="X215" s="234"/>
      <c r="Y215" s="234"/>
      <c r="Z215" s="234"/>
      <c r="AA215" s="234"/>
      <c r="AB215" s="234"/>
      <c r="AC215" s="234"/>
      <c r="AD215" s="234"/>
      <c r="AE215" s="234"/>
      <c r="AF215" s="234"/>
      <c r="AG215" s="234"/>
      <c r="AH215" s="234"/>
      <c r="AI215" s="234"/>
    </row>
    <row r="216" hidden="1">
      <c r="A216" s="233" t="s">
        <v>13953</v>
      </c>
      <c r="B216" s="237"/>
      <c r="C216" s="238" t="s">
        <v>13960</v>
      </c>
      <c r="D216" s="185"/>
      <c r="E216" s="196" t="s">
        <v>13233</v>
      </c>
      <c r="F216" s="235"/>
      <c r="G216" s="204">
        <v>19.230591</v>
      </c>
      <c r="H216" s="204">
        <v>81.067423</v>
      </c>
      <c r="I216" s="206">
        <v>45639.0</v>
      </c>
      <c r="J216" s="194"/>
      <c r="K216" s="196" t="s">
        <v>12131</v>
      </c>
      <c r="L216" s="194"/>
      <c r="M216" s="196" t="s">
        <v>12139</v>
      </c>
      <c r="N216" s="196" t="s">
        <v>12140</v>
      </c>
      <c r="O216" s="196" t="s">
        <v>21</v>
      </c>
      <c r="P216" s="196" t="s">
        <v>12141</v>
      </c>
      <c r="Q216" s="196" t="s">
        <v>12194</v>
      </c>
      <c r="R216" s="234"/>
      <c r="S216" s="234"/>
      <c r="T216" s="234"/>
      <c r="U216" s="234"/>
      <c r="V216" s="234"/>
      <c r="W216" s="234"/>
      <c r="X216" s="234"/>
      <c r="Y216" s="234"/>
      <c r="Z216" s="234"/>
      <c r="AA216" s="234"/>
      <c r="AB216" s="234"/>
      <c r="AC216" s="234"/>
      <c r="AD216" s="234"/>
      <c r="AE216" s="234"/>
      <c r="AF216" s="234"/>
      <c r="AG216" s="234"/>
      <c r="AH216" s="234"/>
      <c r="AI216" s="234"/>
    </row>
    <row r="217" hidden="1">
      <c r="A217" s="233" t="s">
        <v>13953</v>
      </c>
      <c r="B217" s="237"/>
      <c r="C217" s="238" t="s">
        <v>13961</v>
      </c>
      <c r="D217" s="185"/>
      <c r="E217" s="196" t="s">
        <v>10802</v>
      </c>
      <c r="F217" s="235"/>
      <c r="G217" s="204">
        <v>19.314252</v>
      </c>
      <c r="H217" s="204">
        <v>81.376136</v>
      </c>
      <c r="I217" s="196" t="s">
        <v>12975</v>
      </c>
      <c r="J217" s="194"/>
      <c r="K217" s="196" t="s">
        <v>12131</v>
      </c>
      <c r="L217" s="194"/>
      <c r="M217" s="196" t="s">
        <v>10802</v>
      </c>
      <c r="N217" s="196" t="s">
        <v>10802</v>
      </c>
      <c r="O217" s="196" t="s">
        <v>21</v>
      </c>
      <c r="P217" s="196" t="s">
        <v>22</v>
      </c>
      <c r="Q217" s="196" t="s">
        <v>13962</v>
      </c>
      <c r="R217" s="234"/>
      <c r="S217" s="234"/>
      <c r="T217" s="234"/>
      <c r="U217" s="234"/>
      <c r="V217" s="234"/>
      <c r="W217" s="234"/>
      <c r="X217" s="234"/>
      <c r="Y217" s="234"/>
      <c r="Z217" s="234"/>
      <c r="AA217" s="234"/>
      <c r="AB217" s="234"/>
      <c r="AC217" s="234"/>
      <c r="AD217" s="234"/>
      <c r="AE217" s="234"/>
      <c r="AF217" s="234"/>
      <c r="AG217" s="234"/>
      <c r="AH217" s="234"/>
      <c r="AI217" s="234"/>
    </row>
    <row r="218" hidden="1">
      <c r="A218" s="233" t="s">
        <v>13963</v>
      </c>
      <c r="B218" s="237"/>
      <c r="C218" s="238" t="s">
        <v>13964</v>
      </c>
      <c r="D218" s="185"/>
      <c r="E218" s="196" t="s">
        <v>13873</v>
      </c>
      <c r="F218" s="235"/>
      <c r="G218" s="204">
        <v>19.228194</v>
      </c>
      <c r="H218" s="204">
        <v>81.143305</v>
      </c>
      <c r="I218" s="196" t="s">
        <v>12149</v>
      </c>
      <c r="J218" s="194"/>
      <c r="K218" s="196" t="s">
        <v>12131</v>
      </c>
      <c r="L218" s="194"/>
      <c r="M218" s="196" t="s">
        <v>12139</v>
      </c>
      <c r="N218" s="196" t="s">
        <v>13810</v>
      </c>
      <c r="O218" s="196" t="s">
        <v>21</v>
      </c>
      <c r="P218" s="196" t="s">
        <v>12141</v>
      </c>
      <c r="Q218" s="196" t="s">
        <v>13410</v>
      </c>
      <c r="R218" s="234"/>
      <c r="S218" s="234"/>
      <c r="T218" s="234"/>
      <c r="U218" s="234"/>
      <c r="V218" s="234"/>
      <c r="W218" s="234"/>
      <c r="X218" s="234"/>
      <c r="Y218" s="234"/>
      <c r="Z218" s="234"/>
      <c r="AA218" s="234"/>
      <c r="AB218" s="234"/>
      <c r="AC218" s="234"/>
      <c r="AD218" s="234"/>
      <c r="AE218" s="234"/>
      <c r="AF218" s="234"/>
      <c r="AG218" s="234"/>
      <c r="AH218" s="234"/>
      <c r="AI218" s="234"/>
    </row>
    <row r="219" hidden="1">
      <c r="A219" s="233" t="s">
        <v>13965</v>
      </c>
      <c r="B219" s="237"/>
      <c r="C219" s="238" t="s">
        <v>13966</v>
      </c>
      <c r="D219" s="185"/>
      <c r="E219" s="196" t="s">
        <v>10802</v>
      </c>
      <c r="F219" s="235"/>
      <c r="G219" s="204">
        <v>19.356327</v>
      </c>
      <c r="H219" s="204">
        <v>81.170344</v>
      </c>
      <c r="I219" s="205">
        <v>45325.0</v>
      </c>
      <c r="J219" s="194"/>
      <c r="K219" s="196" t="s">
        <v>12131</v>
      </c>
      <c r="L219" s="194"/>
      <c r="M219" s="196" t="s">
        <v>10802</v>
      </c>
      <c r="N219" s="196" t="s">
        <v>10802</v>
      </c>
      <c r="O219" s="196" t="s">
        <v>21</v>
      </c>
      <c r="P219" s="196" t="s">
        <v>26</v>
      </c>
      <c r="Q219" s="196" t="s">
        <v>13967</v>
      </c>
      <c r="R219" s="234"/>
      <c r="S219" s="234"/>
      <c r="T219" s="234"/>
      <c r="U219" s="234"/>
      <c r="V219" s="234"/>
      <c r="W219" s="234"/>
      <c r="X219" s="234"/>
      <c r="Y219" s="234"/>
      <c r="Z219" s="234"/>
      <c r="AA219" s="234"/>
      <c r="AB219" s="234"/>
      <c r="AC219" s="234"/>
      <c r="AD219" s="234"/>
      <c r="AE219" s="234"/>
      <c r="AF219" s="234"/>
      <c r="AG219" s="234"/>
      <c r="AH219" s="234"/>
      <c r="AI219" s="234"/>
    </row>
    <row r="220" hidden="1">
      <c r="A220" s="233" t="s">
        <v>13965</v>
      </c>
      <c r="B220" s="237"/>
      <c r="C220" s="238" t="s">
        <v>13968</v>
      </c>
      <c r="D220" s="185"/>
      <c r="E220" s="196" t="s">
        <v>12252</v>
      </c>
      <c r="F220" s="235"/>
      <c r="G220" s="204">
        <v>19.522444</v>
      </c>
      <c r="H220" s="204">
        <v>81.027222</v>
      </c>
      <c r="I220" s="206">
        <v>45641.0</v>
      </c>
      <c r="J220" s="194"/>
      <c r="K220" s="196" t="s">
        <v>12131</v>
      </c>
      <c r="L220" s="194"/>
      <c r="M220" s="196" t="s">
        <v>12178</v>
      </c>
      <c r="N220" s="196" t="s">
        <v>12253</v>
      </c>
      <c r="O220" s="196" t="s">
        <v>21</v>
      </c>
      <c r="P220" s="196" t="s">
        <v>31</v>
      </c>
      <c r="Q220" s="196" t="s">
        <v>63</v>
      </c>
      <c r="R220" s="234"/>
      <c r="S220" s="234"/>
      <c r="T220" s="234"/>
      <c r="U220" s="234"/>
      <c r="V220" s="234"/>
      <c r="W220" s="234"/>
      <c r="X220" s="234"/>
      <c r="Y220" s="234"/>
      <c r="Z220" s="234"/>
      <c r="AA220" s="234"/>
      <c r="AB220" s="234"/>
      <c r="AC220" s="234"/>
      <c r="AD220" s="234"/>
      <c r="AE220" s="234"/>
      <c r="AF220" s="234"/>
      <c r="AG220" s="234"/>
      <c r="AH220" s="234"/>
      <c r="AI220" s="234"/>
    </row>
    <row r="221" hidden="1">
      <c r="A221" s="233" t="s">
        <v>13969</v>
      </c>
      <c r="B221" s="237"/>
      <c r="C221" s="238" t="s">
        <v>13970</v>
      </c>
      <c r="D221" s="185"/>
      <c r="E221" s="196" t="s">
        <v>12172</v>
      </c>
      <c r="F221" s="235"/>
      <c r="G221" s="204">
        <v>19.592622</v>
      </c>
      <c r="H221" s="204">
        <v>81.093261</v>
      </c>
      <c r="I221" s="196" t="s">
        <v>12309</v>
      </c>
      <c r="J221" s="194"/>
      <c r="K221" s="196" t="s">
        <v>12131</v>
      </c>
      <c r="L221" s="194"/>
      <c r="M221" s="196" t="s">
        <v>67</v>
      </c>
      <c r="N221" s="196" t="s">
        <v>12173</v>
      </c>
      <c r="O221" s="196" t="s">
        <v>21</v>
      </c>
      <c r="P221" s="196" t="s">
        <v>31</v>
      </c>
      <c r="Q221" s="196" t="s">
        <v>12615</v>
      </c>
      <c r="R221" s="234"/>
      <c r="S221" s="234"/>
      <c r="T221" s="234"/>
      <c r="U221" s="234"/>
      <c r="V221" s="234"/>
      <c r="W221" s="234"/>
      <c r="X221" s="234"/>
      <c r="Y221" s="234"/>
      <c r="Z221" s="234"/>
      <c r="AA221" s="234"/>
      <c r="AB221" s="234"/>
      <c r="AC221" s="234"/>
      <c r="AD221" s="234"/>
      <c r="AE221" s="234"/>
      <c r="AF221" s="234"/>
      <c r="AG221" s="234"/>
      <c r="AH221" s="234"/>
      <c r="AI221" s="234"/>
    </row>
    <row r="222" hidden="1">
      <c r="A222" s="233" t="s">
        <v>13971</v>
      </c>
      <c r="B222" s="237"/>
      <c r="C222" s="238" t="s">
        <v>13972</v>
      </c>
      <c r="D222" s="185"/>
      <c r="E222" s="196" t="s">
        <v>12729</v>
      </c>
      <c r="F222" s="235"/>
      <c r="G222" s="204">
        <v>19.751204</v>
      </c>
      <c r="H222" s="204">
        <v>80.889297</v>
      </c>
      <c r="I222" s="206">
        <v>45639.0</v>
      </c>
      <c r="J222" s="194"/>
      <c r="K222" s="196" t="s">
        <v>12131</v>
      </c>
      <c r="L222" s="194"/>
      <c r="M222" s="196" t="s">
        <v>12178</v>
      </c>
      <c r="N222" s="196" t="s">
        <v>12290</v>
      </c>
      <c r="O222" s="196" t="s">
        <v>21</v>
      </c>
      <c r="P222" s="196" t="s">
        <v>39</v>
      </c>
      <c r="Q222" s="196" t="s">
        <v>13362</v>
      </c>
      <c r="R222" s="234"/>
      <c r="S222" s="234"/>
      <c r="T222" s="234"/>
      <c r="U222" s="234"/>
      <c r="V222" s="234"/>
      <c r="W222" s="234"/>
      <c r="X222" s="234"/>
      <c r="Y222" s="234"/>
      <c r="Z222" s="234"/>
      <c r="AA222" s="234"/>
      <c r="AB222" s="234"/>
      <c r="AC222" s="234"/>
      <c r="AD222" s="234"/>
      <c r="AE222" s="234"/>
      <c r="AF222" s="234"/>
      <c r="AG222" s="234"/>
      <c r="AH222" s="234"/>
      <c r="AI222" s="234"/>
    </row>
    <row r="223" hidden="1">
      <c r="A223" s="233" t="s">
        <v>13971</v>
      </c>
      <c r="B223" s="237"/>
      <c r="C223" s="238" t="s">
        <v>13973</v>
      </c>
      <c r="D223" s="185"/>
      <c r="E223" s="196" t="s">
        <v>10802</v>
      </c>
      <c r="F223" s="235"/>
      <c r="G223" s="204">
        <v>19.587785</v>
      </c>
      <c r="H223" s="204">
        <v>81.022961</v>
      </c>
      <c r="I223" s="196">
        <v>3.0</v>
      </c>
      <c r="J223" s="194"/>
      <c r="K223" s="196" t="s">
        <v>12131</v>
      </c>
      <c r="L223" s="194"/>
      <c r="M223" s="196" t="s">
        <v>10802</v>
      </c>
      <c r="N223" s="196" t="s">
        <v>10802</v>
      </c>
      <c r="O223" s="196" t="s">
        <v>21</v>
      </c>
      <c r="P223" s="196" t="s">
        <v>31</v>
      </c>
      <c r="Q223" s="196" t="s">
        <v>12668</v>
      </c>
      <c r="R223" s="234"/>
      <c r="S223" s="234"/>
      <c r="T223" s="234"/>
      <c r="U223" s="234"/>
      <c r="V223" s="234"/>
      <c r="W223" s="234"/>
      <c r="X223" s="234"/>
      <c r="Y223" s="234"/>
      <c r="Z223" s="234"/>
      <c r="AA223" s="234"/>
      <c r="AB223" s="234"/>
      <c r="AC223" s="234"/>
      <c r="AD223" s="234"/>
      <c r="AE223" s="234"/>
      <c r="AF223" s="234"/>
      <c r="AG223" s="234"/>
      <c r="AH223" s="234"/>
      <c r="AI223" s="234"/>
    </row>
    <row r="224" hidden="1">
      <c r="A224" s="233" t="s">
        <v>13974</v>
      </c>
      <c r="B224" s="237"/>
      <c r="C224" s="238" t="s">
        <v>13975</v>
      </c>
      <c r="D224" s="185"/>
      <c r="E224" s="196" t="s">
        <v>13976</v>
      </c>
      <c r="F224" s="235"/>
      <c r="G224" s="204">
        <v>19.337683</v>
      </c>
      <c r="H224" s="204">
        <v>81.08907</v>
      </c>
      <c r="I224" s="196">
        <v>15.0</v>
      </c>
      <c r="J224" s="194"/>
      <c r="K224" s="196" t="s">
        <v>12131</v>
      </c>
      <c r="L224" s="194"/>
      <c r="M224" s="196" t="s">
        <v>13977</v>
      </c>
      <c r="N224" s="196" t="s">
        <v>13294</v>
      </c>
      <c r="O224" s="196" t="s">
        <v>21</v>
      </c>
      <c r="P224" s="196" t="s">
        <v>26</v>
      </c>
      <c r="Q224" s="196" t="s">
        <v>12180</v>
      </c>
      <c r="R224" s="234"/>
      <c r="S224" s="234"/>
      <c r="T224" s="234"/>
      <c r="U224" s="234"/>
      <c r="V224" s="234"/>
      <c r="W224" s="234"/>
      <c r="X224" s="234"/>
      <c r="Y224" s="234"/>
      <c r="Z224" s="234"/>
      <c r="AA224" s="234"/>
      <c r="AB224" s="234"/>
      <c r="AC224" s="234"/>
      <c r="AD224" s="234"/>
      <c r="AE224" s="234"/>
      <c r="AF224" s="234"/>
      <c r="AG224" s="234"/>
      <c r="AH224" s="234"/>
      <c r="AI224" s="234"/>
    </row>
    <row r="225" hidden="1">
      <c r="A225" s="233" t="s">
        <v>13974</v>
      </c>
      <c r="B225" s="237"/>
      <c r="C225" s="238" t="s">
        <v>13978</v>
      </c>
      <c r="D225" s="185"/>
      <c r="E225" s="196" t="s">
        <v>10802</v>
      </c>
      <c r="F225" s="235"/>
      <c r="G225" s="204">
        <v>19.261643</v>
      </c>
      <c r="H225" s="204">
        <v>81.11049</v>
      </c>
      <c r="I225" s="196" t="s">
        <v>10802</v>
      </c>
      <c r="J225" s="194"/>
      <c r="K225" s="196" t="s">
        <v>12131</v>
      </c>
      <c r="L225" s="194"/>
      <c r="M225" s="196" t="s">
        <v>10802</v>
      </c>
      <c r="N225" s="196" t="s">
        <v>10802</v>
      </c>
      <c r="O225" s="196" t="s">
        <v>21</v>
      </c>
      <c r="P225" s="196" t="s">
        <v>26</v>
      </c>
      <c r="Q225" s="196" t="s">
        <v>12829</v>
      </c>
      <c r="R225" s="234"/>
      <c r="S225" s="234"/>
      <c r="T225" s="234"/>
      <c r="U225" s="234"/>
      <c r="V225" s="234"/>
      <c r="W225" s="234"/>
      <c r="X225" s="234"/>
      <c r="Y225" s="234"/>
      <c r="Z225" s="234"/>
      <c r="AA225" s="234"/>
      <c r="AB225" s="234"/>
      <c r="AC225" s="234"/>
      <c r="AD225" s="234"/>
      <c r="AE225" s="234"/>
      <c r="AF225" s="234"/>
      <c r="AG225" s="234"/>
      <c r="AH225" s="234"/>
      <c r="AI225" s="234"/>
    </row>
    <row r="226" hidden="1">
      <c r="A226" s="233" t="s">
        <v>13979</v>
      </c>
      <c r="B226" s="237"/>
      <c r="C226" s="238" t="s">
        <v>13980</v>
      </c>
      <c r="D226" s="185"/>
      <c r="E226" s="196" t="s">
        <v>12177</v>
      </c>
      <c r="F226" s="235"/>
      <c r="G226" s="204">
        <v>19.289747</v>
      </c>
      <c r="H226" s="204">
        <v>81.089553</v>
      </c>
      <c r="I226" s="196" t="s">
        <v>12166</v>
      </c>
      <c r="J226" s="194"/>
      <c r="K226" s="196" t="s">
        <v>12131</v>
      </c>
      <c r="L226" s="194"/>
      <c r="M226" s="196" t="s">
        <v>12178</v>
      </c>
      <c r="N226" s="196" t="s">
        <v>12140</v>
      </c>
      <c r="O226" s="196" t="s">
        <v>21</v>
      </c>
      <c r="P226" s="196" t="s">
        <v>12141</v>
      </c>
      <c r="Q226" s="196" t="s">
        <v>12298</v>
      </c>
      <c r="R226" s="234"/>
      <c r="S226" s="234"/>
      <c r="T226" s="234"/>
      <c r="U226" s="234"/>
      <c r="V226" s="234"/>
      <c r="W226" s="234"/>
      <c r="X226" s="234"/>
      <c r="Y226" s="234"/>
      <c r="Z226" s="234"/>
      <c r="AA226" s="234"/>
      <c r="AB226" s="234"/>
      <c r="AC226" s="234"/>
      <c r="AD226" s="234"/>
      <c r="AE226" s="234"/>
      <c r="AF226" s="234"/>
      <c r="AG226" s="234"/>
      <c r="AH226" s="234"/>
      <c r="AI226" s="234"/>
    </row>
    <row r="227" hidden="1">
      <c r="A227" s="233" t="s">
        <v>13979</v>
      </c>
      <c r="B227" s="237"/>
      <c r="C227" s="238" t="s">
        <v>13981</v>
      </c>
      <c r="D227" s="185"/>
      <c r="E227" s="196" t="s">
        <v>13982</v>
      </c>
      <c r="F227" s="235"/>
      <c r="G227" s="204">
        <v>19.317017</v>
      </c>
      <c r="H227" s="204">
        <v>81.329281</v>
      </c>
      <c r="I227" s="196" t="s">
        <v>12144</v>
      </c>
      <c r="J227" s="194"/>
      <c r="K227" s="196" t="s">
        <v>12131</v>
      </c>
      <c r="L227" s="194"/>
      <c r="M227" s="196" t="s">
        <v>13629</v>
      </c>
      <c r="N227" s="196" t="s">
        <v>12388</v>
      </c>
      <c r="O227" s="196" t="s">
        <v>21</v>
      </c>
      <c r="P227" s="196" t="s">
        <v>31</v>
      </c>
      <c r="Q227" s="196" t="s">
        <v>12287</v>
      </c>
      <c r="R227" s="234"/>
      <c r="S227" s="234"/>
      <c r="T227" s="234"/>
      <c r="U227" s="234"/>
      <c r="V227" s="234"/>
      <c r="W227" s="234"/>
      <c r="X227" s="234"/>
      <c r="Y227" s="234"/>
      <c r="Z227" s="234"/>
      <c r="AA227" s="234"/>
      <c r="AB227" s="234"/>
      <c r="AC227" s="234"/>
      <c r="AD227" s="234"/>
      <c r="AE227" s="234"/>
      <c r="AF227" s="234"/>
      <c r="AG227" s="234"/>
      <c r="AH227" s="234"/>
      <c r="AI227" s="234"/>
    </row>
    <row r="228" hidden="1">
      <c r="A228" s="233" t="s">
        <v>13979</v>
      </c>
      <c r="B228" s="237"/>
      <c r="C228" s="238" t="s">
        <v>13983</v>
      </c>
      <c r="D228" s="185"/>
      <c r="E228" s="196" t="s">
        <v>12252</v>
      </c>
      <c r="F228" s="235"/>
      <c r="G228" s="204">
        <v>19.522444</v>
      </c>
      <c r="H228" s="204">
        <v>81.027222</v>
      </c>
      <c r="I228" s="205">
        <v>45545.0</v>
      </c>
      <c r="J228" s="194"/>
      <c r="K228" s="196" t="s">
        <v>12131</v>
      </c>
      <c r="L228" s="194"/>
      <c r="M228" s="196" t="s">
        <v>12269</v>
      </c>
      <c r="N228" s="196" t="s">
        <v>12253</v>
      </c>
      <c r="O228" s="196" t="s">
        <v>21</v>
      </c>
      <c r="P228" s="196" t="s">
        <v>31</v>
      </c>
      <c r="Q228" s="196" t="s">
        <v>63</v>
      </c>
      <c r="R228" s="234"/>
      <c r="S228" s="234"/>
      <c r="T228" s="234"/>
      <c r="U228" s="234"/>
      <c r="V228" s="234"/>
      <c r="W228" s="234"/>
      <c r="X228" s="234"/>
      <c r="Y228" s="234"/>
      <c r="Z228" s="234"/>
      <c r="AA228" s="234"/>
      <c r="AB228" s="234"/>
      <c r="AC228" s="234"/>
      <c r="AD228" s="234"/>
      <c r="AE228" s="234"/>
      <c r="AF228" s="234"/>
      <c r="AG228" s="234"/>
      <c r="AH228" s="234"/>
      <c r="AI228" s="234"/>
    </row>
    <row r="229" hidden="1">
      <c r="A229" s="233" t="s">
        <v>13984</v>
      </c>
      <c r="B229" s="237"/>
      <c r="C229" s="238" t="s">
        <v>13985</v>
      </c>
      <c r="D229" s="185"/>
      <c r="E229" s="196" t="s">
        <v>10802</v>
      </c>
      <c r="F229" s="235"/>
      <c r="G229" s="204">
        <v>19.317531</v>
      </c>
      <c r="H229" s="204">
        <v>81.219044</v>
      </c>
      <c r="I229" s="206">
        <v>45577.0</v>
      </c>
      <c r="J229" s="194"/>
      <c r="K229" s="196" t="s">
        <v>12131</v>
      </c>
      <c r="L229" s="194"/>
      <c r="M229" s="196" t="s">
        <v>10802</v>
      </c>
      <c r="N229" s="196" t="s">
        <v>10802</v>
      </c>
      <c r="O229" s="196" t="s">
        <v>21</v>
      </c>
      <c r="P229" s="196" t="s">
        <v>12141</v>
      </c>
      <c r="Q229" s="196" t="s">
        <v>12226</v>
      </c>
      <c r="R229" s="234"/>
      <c r="S229" s="234"/>
      <c r="T229" s="234"/>
      <c r="U229" s="234"/>
      <c r="V229" s="234"/>
      <c r="W229" s="234"/>
      <c r="X229" s="234"/>
      <c r="Y229" s="234"/>
      <c r="Z229" s="234"/>
      <c r="AA229" s="234"/>
      <c r="AB229" s="234"/>
      <c r="AC229" s="234"/>
      <c r="AD229" s="234"/>
      <c r="AE229" s="234"/>
      <c r="AF229" s="234"/>
      <c r="AG229" s="234"/>
      <c r="AH229" s="234"/>
      <c r="AI229" s="234"/>
    </row>
    <row r="230" hidden="1">
      <c r="A230" s="233" t="s">
        <v>13986</v>
      </c>
      <c r="B230" s="237"/>
      <c r="C230" s="238" t="s">
        <v>13987</v>
      </c>
      <c r="D230" s="185"/>
      <c r="E230" s="196" t="s">
        <v>13988</v>
      </c>
      <c r="F230" s="235"/>
      <c r="G230" s="204">
        <v>19.4483</v>
      </c>
      <c r="H230" s="204">
        <v>80.997041</v>
      </c>
      <c r="I230" s="196" t="s">
        <v>12144</v>
      </c>
      <c r="J230" s="194"/>
      <c r="K230" s="196" t="s">
        <v>12131</v>
      </c>
      <c r="L230" s="194"/>
      <c r="M230" s="196" t="s">
        <v>12265</v>
      </c>
      <c r="N230" s="196" t="s">
        <v>12379</v>
      </c>
      <c r="O230" s="196" t="s">
        <v>21</v>
      </c>
      <c r="P230" s="196" t="s">
        <v>26</v>
      </c>
      <c r="Q230" s="196" t="s">
        <v>12183</v>
      </c>
      <c r="R230" s="234"/>
      <c r="S230" s="234"/>
      <c r="T230" s="234"/>
      <c r="U230" s="234"/>
      <c r="V230" s="234"/>
      <c r="W230" s="234"/>
      <c r="X230" s="234"/>
      <c r="Y230" s="234"/>
      <c r="Z230" s="234"/>
      <c r="AA230" s="234"/>
      <c r="AB230" s="234"/>
      <c r="AC230" s="234"/>
      <c r="AD230" s="234"/>
      <c r="AE230" s="234"/>
      <c r="AF230" s="234"/>
      <c r="AG230" s="234"/>
      <c r="AH230" s="234"/>
      <c r="AI230" s="234"/>
    </row>
    <row r="231" hidden="1">
      <c r="A231" s="233" t="s">
        <v>13986</v>
      </c>
      <c r="B231" s="237"/>
      <c r="C231" s="238" t="s">
        <v>13989</v>
      </c>
      <c r="D231" s="185"/>
      <c r="E231" s="196" t="s">
        <v>13990</v>
      </c>
      <c r="F231" s="235"/>
      <c r="G231" s="204">
        <v>19.289747</v>
      </c>
      <c r="H231" s="204">
        <v>81.089553</v>
      </c>
      <c r="I231" s="196">
        <v>15.0</v>
      </c>
      <c r="J231" s="194"/>
      <c r="K231" s="196" t="s">
        <v>12131</v>
      </c>
      <c r="L231" s="194"/>
      <c r="M231" s="196" t="s">
        <v>12178</v>
      </c>
      <c r="N231" s="196" t="s">
        <v>12179</v>
      </c>
      <c r="O231" s="196" t="s">
        <v>21</v>
      </c>
      <c r="P231" s="196" t="s">
        <v>26</v>
      </c>
      <c r="Q231" s="196" t="s">
        <v>12298</v>
      </c>
      <c r="R231" s="234"/>
      <c r="S231" s="234"/>
      <c r="T231" s="234"/>
      <c r="U231" s="234"/>
      <c r="V231" s="234"/>
      <c r="W231" s="234"/>
      <c r="X231" s="234"/>
      <c r="Y231" s="234"/>
      <c r="Z231" s="234"/>
      <c r="AA231" s="234"/>
      <c r="AB231" s="234"/>
      <c r="AC231" s="234"/>
      <c r="AD231" s="234"/>
      <c r="AE231" s="234"/>
      <c r="AF231" s="234"/>
      <c r="AG231" s="234"/>
      <c r="AH231" s="234"/>
      <c r="AI231" s="234"/>
    </row>
    <row r="232" hidden="1">
      <c r="A232" s="233" t="s">
        <v>13986</v>
      </c>
      <c r="B232" s="237"/>
      <c r="C232" s="238" t="s">
        <v>13991</v>
      </c>
      <c r="D232" s="185"/>
      <c r="E232" s="196" t="s">
        <v>12252</v>
      </c>
      <c r="F232" s="235"/>
      <c r="G232" s="204">
        <v>19.317017</v>
      </c>
      <c r="H232" s="204">
        <v>81.329281</v>
      </c>
      <c r="I232" s="205">
        <v>45514.0</v>
      </c>
      <c r="J232" s="194"/>
      <c r="K232" s="196" t="s">
        <v>12131</v>
      </c>
      <c r="L232" s="194"/>
      <c r="M232" s="196" t="s">
        <v>12178</v>
      </c>
      <c r="N232" s="196" t="s">
        <v>12253</v>
      </c>
      <c r="O232" s="196" t="s">
        <v>21</v>
      </c>
      <c r="P232" s="196" t="s">
        <v>31</v>
      </c>
      <c r="Q232" s="196" t="s">
        <v>12287</v>
      </c>
      <c r="R232" s="234"/>
      <c r="S232" s="234"/>
      <c r="T232" s="234"/>
      <c r="U232" s="234"/>
      <c r="V232" s="234"/>
      <c r="W232" s="234"/>
      <c r="X232" s="234"/>
      <c r="Y232" s="234"/>
      <c r="Z232" s="234"/>
      <c r="AA232" s="234"/>
      <c r="AB232" s="234"/>
      <c r="AC232" s="234"/>
      <c r="AD232" s="234"/>
      <c r="AE232" s="234"/>
      <c r="AF232" s="234"/>
      <c r="AG232" s="234"/>
      <c r="AH232" s="234"/>
      <c r="AI232" s="234"/>
    </row>
    <row r="233" hidden="1">
      <c r="A233" s="233" t="s">
        <v>13992</v>
      </c>
      <c r="B233" s="237"/>
      <c r="C233" s="238" t="s">
        <v>13993</v>
      </c>
      <c r="D233" s="185"/>
      <c r="E233" s="196" t="s">
        <v>12296</v>
      </c>
      <c r="F233" s="235"/>
      <c r="G233" s="204">
        <v>19.289747</v>
      </c>
      <c r="H233" s="204">
        <v>81.089553</v>
      </c>
      <c r="I233" s="196" t="s">
        <v>12149</v>
      </c>
      <c r="J233" s="194"/>
      <c r="K233" s="196" t="s">
        <v>12131</v>
      </c>
      <c r="L233" s="194"/>
      <c r="M233" s="196" t="s">
        <v>12132</v>
      </c>
      <c r="N233" s="196" t="s">
        <v>12297</v>
      </c>
      <c r="O233" s="196" t="s">
        <v>21</v>
      </c>
      <c r="P233" s="196" t="s">
        <v>12141</v>
      </c>
      <c r="Q233" s="196" t="s">
        <v>12298</v>
      </c>
      <c r="R233" s="234"/>
      <c r="S233" s="234"/>
      <c r="T233" s="234"/>
      <c r="U233" s="234"/>
      <c r="V233" s="234"/>
      <c r="W233" s="234"/>
      <c r="X233" s="234"/>
      <c r="Y233" s="234"/>
      <c r="Z233" s="234"/>
      <c r="AA233" s="234"/>
      <c r="AB233" s="234"/>
      <c r="AC233" s="234"/>
      <c r="AD233" s="234"/>
      <c r="AE233" s="234"/>
      <c r="AF233" s="234"/>
      <c r="AG233" s="234"/>
      <c r="AH233" s="234"/>
      <c r="AI233" s="234"/>
    </row>
    <row r="234" hidden="1">
      <c r="A234" s="233" t="s">
        <v>13992</v>
      </c>
      <c r="B234" s="237"/>
      <c r="C234" s="238" t="s">
        <v>13994</v>
      </c>
      <c r="D234" s="185"/>
      <c r="E234" s="196" t="s">
        <v>10802</v>
      </c>
      <c r="F234" s="235"/>
      <c r="G234" s="204">
        <v>19.701</v>
      </c>
      <c r="H234" s="204">
        <v>81.040063</v>
      </c>
      <c r="I234" s="196" t="s">
        <v>12309</v>
      </c>
      <c r="J234" s="194"/>
      <c r="K234" s="196" t="s">
        <v>12131</v>
      </c>
      <c r="L234" s="194"/>
      <c r="M234" s="196" t="s">
        <v>10802</v>
      </c>
      <c r="N234" s="196" t="s">
        <v>10802</v>
      </c>
      <c r="O234" s="196" t="s">
        <v>21</v>
      </c>
      <c r="P234" s="196" t="s">
        <v>39</v>
      </c>
      <c r="Q234" s="196" t="s">
        <v>12746</v>
      </c>
      <c r="R234" s="234"/>
      <c r="S234" s="234"/>
      <c r="T234" s="234"/>
      <c r="U234" s="234"/>
      <c r="V234" s="234"/>
      <c r="W234" s="234"/>
      <c r="X234" s="234"/>
      <c r="Y234" s="234"/>
      <c r="Z234" s="234"/>
      <c r="AA234" s="234"/>
      <c r="AB234" s="234"/>
      <c r="AC234" s="234"/>
      <c r="AD234" s="234"/>
      <c r="AE234" s="234"/>
      <c r="AF234" s="234"/>
      <c r="AG234" s="234"/>
      <c r="AH234" s="234"/>
      <c r="AI234" s="234"/>
    </row>
    <row r="235" hidden="1">
      <c r="A235" s="233" t="s">
        <v>13995</v>
      </c>
      <c r="B235" s="237"/>
      <c r="C235" s="238" t="s">
        <v>13996</v>
      </c>
      <c r="D235" s="185"/>
      <c r="E235" s="196" t="s">
        <v>13997</v>
      </c>
      <c r="F235" s="235"/>
      <c r="G235" s="204">
        <v>19.230591</v>
      </c>
      <c r="H235" s="204">
        <v>81.067423</v>
      </c>
      <c r="I235" s="206">
        <v>45608.0</v>
      </c>
      <c r="J235" s="194"/>
      <c r="K235" s="196" t="s">
        <v>12131</v>
      </c>
      <c r="L235" s="194"/>
      <c r="M235" s="196" t="s">
        <v>67</v>
      </c>
      <c r="N235" s="196" t="s">
        <v>12379</v>
      </c>
      <c r="O235" s="196" t="s">
        <v>21</v>
      </c>
      <c r="P235" s="196" t="s">
        <v>12141</v>
      </c>
      <c r="Q235" s="196" t="s">
        <v>12194</v>
      </c>
      <c r="R235" s="234"/>
      <c r="S235" s="234"/>
      <c r="T235" s="234"/>
      <c r="U235" s="234"/>
      <c r="V235" s="234"/>
      <c r="W235" s="234"/>
      <c r="X235" s="234"/>
      <c r="Y235" s="234"/>
      <c r="Z235" s="234"/>
      <c r="AA235" s="234"/>
      <c r="AB235" s="234"/>
      <c r="AC235" s="234"/>
      <c r="AD235" s="234"/>
      <c r="AE235" s="234"/>
      <c r="AF235" s="234"/>
      <c r="AG235" s="234"/>
      <c r="AH235" s="234"/>
      <c r="AI235" s="234"/>
    </row>
    <row r="236" hidden="1">
      <c r="A236" s="233" t="s">
        <v>13998</v>
      </c>
      <c r="B236" s="237"/>
      <c r="C236" s="238" t="s">
        <v>13999</v>
      </c>
      <c r="D236" s="185"/>
      <c r="E236" s="196" t="s">
        <v>14000</v>
      </c>
      <c r="F236" s="235"/>
      <c r="G236" s="204">
        <v>19.317017</v>
      </c>
      <c r="H236" s="204">
        <v>81.329281</v>
      </c>
      <c r="I236" s="196" t="s">
        <v>12166</v>
      </c>
      <c r="J236" s="194"/>
      <c r="K236" s="196" t="s">
        <v>12131</v>
      </c>
      <c r="L236" s="194"/>
      <c r="M236" s="196" t="s">
        <v>14001</v>
      </c>
      <c r="N236" s="196" t="s">
        <v>14002</v>
      </c>
      <c r="O236" s="196" t="s">
        <v>21</v>
      </c>
      <c r="P236" s="196" t="s">
        <v>31</v>
      </c>
      <c r="Q236" s="196" t="s">
        <v>12287</v>
      </c>
      <c r="R236" s="234"/>
      <c r="S236" s="234"/>
      <c r="T236" s="234"/>
      <c r="U236" s="234"/>
      <c r="V236" s="234"/>
      <c r="W236" s="234"/>
      <c r="X236" s="234"/>
      <c r="Y236" s="234"/>
      <c r="Z236" s="234"/>
      <c r="AA236" s="234"/>
      <c r="AB236" s="234"/>
      <c r="AC236" s="234"/>
      <c r="AD236" s="234"/>
      <c r="AE236" s="234"/>
      <c r="AF236" s="234"/>
      <c r="AG236" s="234"/>
      <c r="AH236" s="234"/>
      <c r="AI236" s="234"/>
    </row>
    <row r="237" hidden="1">
      <c r="A237" s="233" t="s">
        <v>13998</v>
      </c>
      <c r="B237" s="237"/>
      <c r="C237" s="238" t="s">
        <v>14003</v>
      </c>
      <c r="D237" s="185"/>
      <c r="E237" s="196" t="s">
        <v>13910</v>
      </c>
      <c r="F237" s="235"/>
      <c r="G237" s="204">
        <v>19.399349</v>
      </c>
      <c r="H237" s="204">
        <v>81.187945</v>
      </c>
      <c r="I237" s="206">
        <v>45580.0</v>
      </c>
      <c r="J237" s="194"/>
      <c r="K237" s="196" t="s">
        <v>5564</v>
      </c>
      <c r="L237" s="194"/>
      <c r="M237" s="196" t="s">
        <v>12132</v>
      </c>
      <c r="N237" s="196" t="s">
        <v>12437</v>
      </c>
      <c r="O237" s="196" t="s">
        <v>21</v>
      </c>
      <c r="P237" s="196" t="s">
        <v>5627</v>
      </c>
      <c r="Q237" s="196" t="s">
        <v>13911</v>
      </c>
      <c r="R237" s="234"/>
      <c r="S237" s="234"/>
      <c r="T237" s="234"/>
      <c r="U237" s="234"/>
      <c r="V237" s="234"/>
      <c r="W237" s="234"/>
      <c r="X237" s="234"/>
      <c r="Y237" s="234"/>
      <c r="Z237" s="234"/>
      <c r="AA237" s="234"/>
      <c r="AB237" s="234"/>
      <c r="AC237" s="234"/>
      <c r="AD237" s="234"/>
      <c r="AE237" s="234"/>
      <c r="AF237" s="234"/>
      <c r="AG237" s="234"/>
      <c r="AH237" s="234"/>
      <c r="AI237" s="234"/>
    </row>
    <row r="238" hidden="1">
      <c r="A238" s="233" t="s">
        <v>13995</v>
      </c>
      <c r="B238" s="237"/>
      <c r="C238" s="238" t="s">
        <v>14004</v>
      </c>
      <c r="D238" s="185"/>
      <c r="E238" s="196" t="s">
        <v>10802</v>
      </c>
      <c r="F238" s="235"/>
      <c r="G238" s="204">
        <v>19.419203</v>
      </c>
      <c r="H238" s="204">
        <v>81.069281</v>
      </c>
      <c r="I238" s="196" t="s">
        <v>10802</v>
      </c>
      <c r="J238" s="194"/>
      <c r="K238" s="196" t="s">
        <v>5564</v>
      </c>
      <c r="L238" s="194"/>
      <c r="M238" s="196" t="s">
        <v>67</v>
      </c>
      <c r="N238" s="196" t="s">
        <v>12457</v>
      </c>
      <c r="O238" s="196" t="s">
        <v>21</v>
      </c>
      <c r="P238" s="196" t="s">
        <v>12141</v>
      </c>
      <c r="Q238" s="196" t="s">
        <v>12323</v>
      </c>
      <c r="R238" s="234"/>
      <c r="S238" s="234"/>
      <c r="T238" s="234"/>
      <c r="U238" s="234"/>
      <c r="V238" s="234"/>
      <c r="W238" s="234"/>
      <c r="X238" s="234"/>
      <c r="Y238" s="234"/>
      <c r="Z238" s="234"/>
      <c r="AA238" s="234"/>
      <c r="AB238" s="234"/>
      <c r="AC238" s="234"/>
      <c r="AD238" s="234"/>
      <c r="AE238" s="234"/>
      <c r="AF238" s="234"/>
      <c r="AG238" s="234"/>
      <c r="AH238" s="234"/>
      <c r="AI238" s="234"/>
    </row>
    <row r="239" hidden="1">
      <c r="A239" s="233" t="s">
        <v>14005</v>
      </c>
      <c r="B239" s="237"/>
      <c r="C239" s="238" t="s">
        <v>14006</v>
      </c>
      <c r="D239" s="185"/>
      <c r="E239" s="196" t="s">
        <v>12503</v>
      </c>
      <c r="F239" s="235"/>
      <c r="G239" s="204">
        <v>19.365614</v>
      </c>
      <c r="H239" s="204">
        <v>81.358689</v>
      </c>
      <c r="I239" s="206">
        <v>45577.0</v>
      </c>
      <c r="J239" s="194"/>
      <c r="K239" s="196" t="s">
        <v>12131</v>
      </c>
      <c r="L239" s="194"/>
      <c r="M239" s="196" t="s">
        <v>67</v>
      </c>
      <c r="N239" s="196" t="s">
        <v>14007</v>
      </c>
      <c r="O239" s="196" t="s">
        <v>21</v>
      </c>
      <c r="P239" s="196" t="s">
        <v>13921</v>
      </c>
      <c r="Q239" s="196" t="s">
        <v>14008</v>
      </c>
      <c r="R239" s="234"/>
      <c r="S239" s="234"/>
      <c r="T239" s="234"/>
      <c r="U239" s="234"/>
      <c r="V239" s="234"/>
      <c r="W239" s="234"/>
      <c r="X239" s="234"/>
      <c r="Y239" s="234"/>
      <c r="Z239" s="234"/>
      <c r="AA239" s="234"/>
      <c r="AB239" s="234"/>
      <c r="AC239" s="234"/>
      <c r="AD239" s="234"/>
      <c r="AE239" s="234"/>
      <c r="AF239" s="234"/>
      <c r="AG239" s="234"/>
      <c r="AH239" s="234"/>
      <c r="AI239" s="234"/>
    </row>
    <row r="240" hidden="1">
      <c r="A240" s="233" t="s">
        <v>14005</v>
      </c>
      <c r="B240" s="237"/>
      <c r="C240" s="238" t="s">
        <v>14009</v>
      </c>
      <c r="D240" s="185"/>
      <c r="E240" s="196" t="s">
        <v>12172</v>
      </c>
      <c r="F240" s="235"/>
      <c r="G240" s="204">
        <v>19.234885</v>
      </c>
      <c r="H240" s="204">
        <v>81.211799</v>
      </c>
      <c r="I240" s="206">
        <v>45640.0</v>
      </c>
      <c r="J240" s="194"/>
      <c r="K240" s="196" t="s">
        <v>12131</v>
      </c>
      <c r="L240" s="194"/>
      <c r="M240" s="196" t="s">
        <v>67</v>
      </c>
      <c r="N240" s="196" t="s">
        <v>14010</v>
      </c>
      <c r="O240" s="196" t="s">
        <v>21</v>
      </c>
      <c r="P240" s="196" t="s">
        <v>12141</v>
      </c>
      <c r="Q240" s="196" t="s">
        <v>12398</v>
      </c>
      <c r="R240" s="234"/>
      <c r="S240" s="234"/>
      <c r="T240" s="234"/>
      <c r="U240" s="234"/>
      <c r="V240" s="234"/>
      <c r="W240" s="234"/>
      <c r="X240" s="234"/>
      <c r="Y240" s="234"/>
      <c r="Z240" s="234"/>
      <c r="AA240" s="234"/>
      <c r="AB240" s="234"/>
      <c r="AC240" s="234"/>
      <c r="AD240" s="234"/>
      <c r="AE240" s="234"/>
      <c r="AF240" s="234"/>
      <c r="AG240" s="234"/>
      <c r="AH240" s="234"/>
      <c r="AI240" s="234"/>
    </row>
    <row r="241" hidden="1">
      <c r="A241" s="233" t="s">
        <v>14011</v>
      </c>
      <c r="B241" s="237"/>
      <c r="C241" s="238" t="s">
        <v>14012</v>
      </c>
      <c r="D241" s="185"/>
      <c r="E241" s="196" t="s">
        <v>10802</v>
      </c>
      <c r="F241" s="235"/>
      <c r="G241" s="204">
        <v>19.789759</v>
      </c>
      <c r="H241" s="204">
        <v>81.183618</v>
      </c>
      <c r="I241" s="196" t="s">
        <v>10802</v>
      </c>
      <c r="J241" s="194"/>
      <c r="K241" s="196" t="s">
        <v>12131</v>
      </c>
      <c r="L241" s="194"/>
      <c r="M241" s="196" t="s">
        <v>10802</v>
      </c>
      <c r="N241" s="196" t="s">
        <v>10802</v>
      </c>
      <c r="O241" s="196" t="s">
        <v>21</v>
      </c>
      <c r="P241" s="196" t="s">
        <v>21</v>
      </c>
      <c r="Q241" s="196" t="s">
        <v>14013</v>
      </c>
      <c r="R241" s="234"/>
      <c r="S241" s="234"/>
      <c r="T241" s="234"/>
      <c r="U241" s="234"/>
      <c r="V241" s="234"/>
      <c r="W241" s="234"/>
      <c r="X241" s="234"/>
      <c r="Y241" s="234"/>
      <c r="Z241" s="234"/>
      <c r="AA241" s="234"/>
      <c r="AB241" s="234"/>
      <c r="AC241" s="234"/>
      <c r="AD241" s="234"/>
      <c r="AE241" s="234"/>
      <c r="AF241" s="234"/>
      <c r="AG241" s="234"/>
      <c r="AH241" s="234"/>
      <c r="AI241" s="234"/>
    </row>
    <row r="242" hidden="1">
      <c r="A242" s="233" t="s">
        <v>14014</v>
      </c>
      <c r="B242" s="237"/>
      <c r="C242" s="238" t="s">
        <v>14015</v>
      </c>
      <c r="D242" s="185"/>
      <c r="E242" s="196" t="s">
        <v>10802</v>
      </c>
      <c r="F242" s="235"/>
      <c r="G242" s="204">
        <v>19.366826</v>
      </c>
      <c r="H242" s="204">
        <v>81.185706</v>
      </c>
      <c r="I242" s="196" t="s">
        <v>10802</v>
      </c>
      <c r="J242" s="194"/>
      <c r="K242" s="196" t="s">
        <v>12131</v>
      </c>
      <c r="L242" s="194"/>
      <c r="M242" s="196" t="s">
        <v>10802</v>
      </c>
      <c r="N242" s="196" t="s">
        <v>10802</v>
      </c>
      <c r="O242" s="196" t="s">
        <v>21</v>
      </c>
      <c r="P242" s="196" t="s">
        <v>26</v>
      </c>
      <c r="Q242" s="196" t="s">
        <v>14016</v>
      </c>
      <c r="R242" s="234"/>
      <c r="S242" s="234"/>
      <c r="T242" s="234"/>
      <c r="U242" s="234"/>
      <c r="V242" s="234"/>
      <c r="W242" s="234"/>
      <c r="X242" s="234"/>
      <c r="Y242" s="234"/>
      <c r="Z242" s="234"/>
      <c r="AA242" s="234"/>
      <c r="AB242" s="234"/>
      <c r="AC242" s="234"/>
      <c r="AD242" s="234"/>
      <c r="AE242" s="234"/>
      <c r="AF242" s="234"/>
      <c r="AG242" s="234"/>
      <c r="AH242" s="234"/>
      <c r="AI242" s="234"/>
    </row>
    <row r="243" hidden="1">
      <c r="A243" s="233" t="s">
        <v>14017</v>
      </c>
      <c r="B243" s="237"/>
      <c r="C243" s="238" t="s">
        <v>14018</v>
      </c>
      <c r="D243" s="185"/>
      <c r="E243" s="196" t="s">
        <v>12252</v>
      </c>
      <c r="F243" s="235"/>
      <c r="G243" s="232">
        <v>19.602297</v>
      </c>
      <c r="H243" s="232">
        <v>81.154946</v>
      </c>
      <c r="I243" s="205">
        <v>45481.0</v>
      </c>
      <c r="J243" s="194"/>
      <c r="K243" s="196" t="s">
        <v>12131</v>
      </c>
      <c r="L243" s="194"/>
      <c r="M243" s="196" t="s">
        <v>12178</v>
      </c>
      <c r="N243" s="196" t="s">
        <v>12253</v>
      </c>
      <c r="O243" s="196" t="s">
        <v>21</v>
      </c>
      <c r="P243" s="196" t="s">
        <v>31</v>
      </c>
      <c r="Q243" s="196" t="s">
        <v>13268</v>
      </c>
      <c r="R243" s="234"/>
      <c r="S243" s="234"/>
      <c r="T243" s="234"/>
      <c r="U243" s="234"/>
      <c r="V243" s="234"/>
      <c r="W243" s="234"/>
      <c r="X243" s="234"/>
      <c r="Y243" s="234"/>
      <c r="Z243" s="234"/>
      <c r="AA243" s="234"/>
      <c r="AB243" s="234"/>
      <c r="AC243" s="234"/>
      <c r="AD243" s="234"/>
      <c r="AE243" s="234"/>
      <c r="AF243" s="234"/>
      <c r="AG243" s="234"/>
      <c r="AH243" s="234"/>
      <c r="AI243" s="234"/>
    </row>
    <row r="244" hidden="1">
      <c r="A244" s="233" t="s">
        <v>14019</v>
      </c>
      <c r="B244" s="237"/>
      <c r="C244" s="238" t="s">
        <v>14020</v>
      </c>
      <c r="D244" s="185"/>
      <c r="E244" s="196" t="s">
        <v>10802</v>
      </c>
      <c r="F244" s="235"/>
      <c r="G244" s="204">
        <v>19.446314</v>
      </c>
      <c r="H244" s="204">
        <v>80.948171</v>
      </c>
      <c r="I244" s="196" t="s">
        <v>12975</v>
      </c>
      <c r="J244" s="194"/>
      <c r="K244" s="196" t="s">
        <v>12131</v>
      </c>
      <c r="L244" s="194"/>
      <c r="M244" s="196" t="s">
        <v>10802</v>
      </c>
      <c r="N244" s="196" t="s">
        <v>10802</v>
      </c>
      <c r="O244" s="196" t="s">
        <v>21</v>
      </c>
      <c r="P244" s="196" t="s">
        <v>26</v>
      </c>
      <c r="Q244" s="196" t="s">
        <v>12826</v>
      </c>
      <c r="R244" s="234"/>
      <c r="S244" s="234"/>
      <c r="T244" s="234"/>
      <c r="U244" s="234"/>
      <c r="V244" s="234"/>
      <c r="W244" s="234"/>
      <c r="X244" s="234"/>
      <c r="Y244" s="234"/>
      <c r="Z244" s="234"/>
      <c r="AA244" s="234"/>
      <c r="AB244" s="234"/>
      <c r="AC244" s="234"/>
      <c r="AD244" s="234"/>
      <c r="AE244" s="234"/>
      <c r="AF244" s="234"/>
      <c r="AG244" s="234"/>
      <c r="AH244" s="234"/>
      <c r="AI244" s="234"/>
    </row>
    <row r="245" hidden="1">
      <c r="A245" s="233" t="s">
        <v>14017</v>
      </c>
      <c r="B245" s="237"/>
      <c r="C245" s="238" t="s">
        <v>14021</v>
      </c>
      <c r="D245" s="185"/>
      <c r="E245" s="196" t="s">
        <v>10802</v>
      </c>
      <c r="F245" s="235"/>
      <c r="G245" s="204">
        <v>19.445888</v>
      </c>
      <c r="H245" s="204">
        <v>81.082683</v>
      </c>
      <c r="I245" s="206">
        <v>45576.0</v>
      </c>
      <c r="J245" s="194"/>
      <c r="K245" s="196" t="s">
        <v>12131</v>
      </c>
      <c r="L245" s="194"/>
      <c r="M245" s="196" t="s">
        <v>10802</v>
      </c>
      <c r="N245" s="196" t="s">
        <v>10802</v>
      </c>
      <c r="O245" s="196" t="s">
        <v>21</v>
      </c>
      <c r="P245" s="196" t="s">
        <v>26</v>
      </c>
      <c r="Q245" s="196" t="s">
        <v>13875</v>
      </c>
      <c r="R245" s="234"/>
      <c r="S245" s="234"/>
      <c r="T245" s="234"/>
      <c r="U245" s="234"/>
      <c r="V245" s="234"/>
      <c r="W245" s="234"/>
      <c r="X245" s="234"/>
      <c r="Y245" s="234"/>
      <c r="Z245" s="234"/>
      <c r="AA245" s="234"/>
      <c r="AB245" s="234"/>
      <c r="AC245" s="234"/>
      <c r="AD245" s="234"/>
      <c r="AE245" s="234"/>
      <c r="AF245" s="234"/>
      <c r="AG245" s="234"/>
      <c r="AH245" s="234"/>
      <c r="AI245" s="234"/>
    </row>
    <row r="246" hidden="1">
      <c r="A246" s="233">
        <v>43836.0</v>
      </c>
      <c r="B246" s="237"/>
      <c r="C246" s="238" t="s">
        <v>14022</v>
      </c>
      <c r="D246" s="185"/>
      <c r="E246" s="196" t="s">
        <v>12172</v>
      </c>
      <c r="F246" s="235"/>
      <c r="G246" s="204">
        <v>19.63732</v>
      </c>
      <c r="H246" s="204">
        <v>81.112945</v>
      </c>
      <c r="I246" s="206">
        <v>45577.0</v>
      </c>
      <c r="J246" s="194"/>
      <c r="K246" s="196" t="s">
        <v>12131</v>
      </c>
      <c r="L246" s="194"/>
      <c r="M246" s="196" t="s">
        <v>67</v>
      </c>
      <c r="N246" s="196" t="s">
        <v>12173</v>
      </c>
      <c r="O246" s="196" t="s">
        <v>21</v>
      </c>
      <c r="P246" s="196" t="s">
        <v>31</v>
      </c>
      <c r="Q246" s="196" t="s">
        <v>13049</v>
      </c>
      <c r="R246" s="234"/>
      <c r="S246" s="234"/>
      <c r="T246" s="234"/>
      <c r="U246" s="234"/>
      <c r="V246" s="234"/>
      <c r="W246" s="234"/>
      <c r="X246" s="234"/>
      <c r="Y246" s="234"/>
      <c r="Z246" s="234"/>
      <c r="AA246" s="234"/>
      <c r="AB246" s="234"/>
      <c r="AC246" s="234"/>
      <c r="AD246" s="234"/>
      <c r="AE246" s="234"/>
      <c r="AF246" s="234"/>
      <c r="AG246" s="234"/>
      <c r="AH246" s="234"/>
      <c r="AI246" s="234"/>
    </row>
    <row r="247" hidden="1">
      <c r="A247" s="233">
        <v>43836.0</v>
      </c>
      <c r="B247" s="237"/>
      <c r="C247" s="238" t="s">
        <v>14023</v>
      </c>
      <c r="D247" s="185"/>
      <c r="E247" s="196" t="s">
        <v>14024</v>
      </c>
      <c r="F247" s="235"/>
      <c r="G247" s="232">
        <v>19.286266</v>
      </c>
      <c r="H247" s="232">
        <v>81.141885</v>
      </c>
      <c r="I247" s="206">
        <v>45577.0</v>
      </c>
      <c r="J247" s="194"/>
      <c r="K247" s="196" t="s">
        <v>12131</v>
      </c>
      <c r="L247" s="194"/>
      <c r="M247" s="196" t="s">
        <v>14025</v>
      </c>
      <c r="N247" s="196" t="s">
        <v>12179</v>
      </c>
      <c r="O247" s="196" t="s">
        <v>21</v>
      </c>
      <c r="P247" s="196" t="s">
        <v>26</v>
      </c>
      <c r="Q247" s="196" t="s">
        <v>12366</v>
      </c>
      <c r="R247" s="234"/>
      <c r="S247" s="234"/>
      <c r="T247" s="234"/>
      <c r="U247" s="234"/>
      <c r="V247" s="234"/>
      <c r="W247" s="234"/>
      <c r="X247" s="234"/>
      <c r="Y247" s="234"/>
      <c r="Z247" s="234"/>
      <c r="AA247" s="234"/>
      <c r="AB247" s="234"/>
      <c r="AC247" s="234"/>
      <c r="AD247" s="234"/>
      <c r="AE247" s="234"/>
      <c r="AF247" s="234"/>
      <c r="AG247" s="234"/>
      <c r="AH247" s="234"/>
      <c r="AI247" s="234"/>
    </row>
    <row r="248" hidden="1">
      <c r="A248" s="233">
        <v>43867.0</v>
      </c>
      <c r="B248" s="237"/>
      <c r="C248" s="238" t="s">
        <v>14026</v>
      </c>
      <c r="D248" s="185"/>
      <c r="E248" s="196" t="s">
        <v>10802</v>
      </c>
      <c r="F248" s="235"/>
      <c r="G248" s="204">
        <v>19.316119</v>
      </c>
      <c r="H248" s="204">
        <v>81.352029</v>
      </c>
      <c r="I248" s="196" t="s">
        <v>12405</v>
      </c>
      <c r="J248" s="194"/>
      <c r="K248" s="196" t="s">
        <v>12131</v>
      </c>
      <c r="L248" s="194"/>
      <c r="M248" s="196" t="s">
        <v>10802</v>
      </c>
      <c r="N248" s="196" t="s">
        <v>10802</v>
      </c>
      <c r="O248" s="196" t="s">
        <v>21</v>
      </c>
      <c r="P248" s="196" t="s">
        <v>12141</v>
      </c>
      <c r="Q248" s="196" t="s">
        <v>12135</v>
      </c>
      <c r="R248" s="234"/>
      <c r="S248" s="234"/>
      <c r="T248" s="234"/>
      <c r="U248" s="234"/>
      <c r="V248" s="234"/>
      <c r="W248" s="234"/>
      <c r="X248" s="234"/>
      <c r="Y248" s="234"/>
      <c r="Z248" s="234"/>
      <c r="AA248" s="234"/>
      <c r="AB248" s="234"/>
      <c r="AC248" s="234"/>
      <c r="AD248" s="234"/>
      <c r="AE248" s="234"/>
      <c r="AF248" s="234"/>
      <c r="AG248" s="234"/>
      <c r="AH248" s="234"/>
      <c r="AI248" s="234"/>
    </row>
    <row r="249" hidden="1">
      <c r="A249" s="233">
        <v>43836.0</v>
      </c>
      <c r="B249" s="237"/>
      <c r="C249" s="238" t="s">
        <v>14027</v>
      </c>
      <c r="D249" s="185"/>
      <c r="E249" s="196" t="s">
        <v>12316</v>
      </c>
      <c r="F249" s="235"/>
      <c r="G249" s="204">
        <v>19.540761</v>
      </c>
      <c r="H249" s="204">
        <v>81.183655</v>
      </c>
      <c r="I249" s="206">
        <v>45577.0</v>
      </c>
      <c r="J249" s="194"/>
      <c r="K249" s="196" t="s">
        <v>12131</v>
      </c>
      <c r="L249" s="194"/>
      <c r="M249" s="196" t="s">
        <v>12178</v>
      </c>
      <c r="N249" s="196" t="s">
        <v>12253</v>
      </c>
      <c r="O249" s="196" t="s">
        <v>21</v>
      </c>
      <c r="P249" s="196" t="s">
        <v>5680</v>
      </c>
      <c r="Q249" s="196" t="s">
        <v>12174</v>
      </c>
      <c r="R249" s="234"/>
      <c r="S249" s="234"/>
      <c r="T249" s="234"/>
      <c r="U249" s="234"/>
      <c r="V249" s="234"/>
      <c r="W249" s="234"/>
      <c r="X249" s="234"/>
      <c r="Y249" s="234"/>
      <c r="Z249" s="234"/>
      <c r="AA249" s="234"/>
      <c r="AB249" s="234"/>
      <c r="AC249" s="234"/>
      <c r="AD249" s="234"/>
      <c r="AE249" s="234"/>
      <c r="AF249" s="234"/>
      <c r="AG249" s="234"/>
      <c r="AH249" s="234"/>
      <c r="AI249" s="234"/>
    </row>
    <row r="250" hidden="1">
      <c r="A250" s="233">
        <v>43867.0</v>
      </c>
      <c r="B250" s="237"/>
      <c r="C250" s="238" t="s">
        <v>14028</v>
      </c>
      <c r="D250" s="185"/>
      <c r="E250" s="196" t="s">
        <v>14029</v>
      </c>
      <c r="F250" s="235"/>
      <c r="G250" s="204">
        <v>19.234885</v>
      </c>
      <c r="H250" s="204">
        <v>81.211799</v>
      </c>
      <c r="I250" s="196">
        <v>18.0</v>
      </c>
      <c r="J250" s="194"/>
      <c r="K250" s="196" t="s">
        <v>12131</v>
      </c>
      <c r="L250" s="194"/>
      <c r="M250" s="196" t="s">
        <v>12139</v>
      </c>
      <c r="N250" s="196" t="s">
        <v>12140</v>
      </c>
      <c r="O250" s="196" t="s">
        <v>21</v>
      </c>
      <c r="P250" s="196" t="s">
        <v>12141</v>
      </c>
      <c r="Q250" s="196" t="s">
        <v>12398</v>
      </c>
      <c r="R250" s="234"/>
      <c r="S250" s="234"/>
      <c r="T250" s="234"/>
      <c r="U250" s="234"/>
      <c r="V250" s="234"/>
      <c r="W250" s="234"/>
      <c r="X250" s="234"/>
      <c r="Y250" s="234"/>
      <c r="Z250" s="234"/>
      <c r="AA250" s="234"/>
      <c r="AB250" s="234"/>
      <c r="AC250" s="234"/>
      <c r="AD250" s="234"/>
      <c r="AE250" s="234"/>
      <c r="AF250" s="234"/>
      <c r="AG250" s="234"/>
      <c r="AH250" s="234"/>
      <c r="AI250" s="234"/>
    </row>
    <row r="251" hidden="1">
      <c r="A251" s="233">
        <v>43896.0</v>
      </c>
      <c r="B251" s="237"/>
      <c r="C251" s="238" t="s">
        <v>14030</v>
      </c>
      <c r="D251" s="185"/>
      <c r="E251" s="196" t="s">
        <v>10802</v>
      </c>
      <c r="F251" s="235"/>
      <c r="G251" s="204">
        <v>19.546978</v>
      </c>
      <c r="H251" s="204">
        <v>81.211528</v>
      </c>
      <c r="I251" s="206">
        <v>45577.0</v>
      </c>
      <c r="J251" s="194"/>
      <c r="K251" s="196" t="s">
        <v>12131</v>
      </c>
      <c r="L251" s="194"/>
      <c r="M251" s="196" t="s">
        <v>10802</v>
      </c>
      <c r="N251" s="196" t="s">
        <v>10802</v>
      </c>
      <c r="O251" s="196" t="s">
        <v>21</v>
      </c>
      <c r="P251" s="196" t="s">
        <v>12486</v>
      </c>
      <c r="Q251" s="196" t="s">
        <v>13886</v>
      </c>
      <c r="R251" s="234"/>
      <c r="S251" s="234"/>
      <c r="T251" s="234"/>
      <c r="U251" s="234"/>
      <c r="V251" s="234"/>
      <c r="W251" s="234"/>
      <c r="X251" s="234"/>
      <c r="Y251" s="234"/>
      <c r="Z251" s="234"/>
      <c r="AA251" s="234"/>
      <c r="AB251" s="234"/>
      <c r="AC251" s="234"/>
      <c r="AD251" s="234"/>
      <c r="AE251" s="234"/>
      <c r="AF251" s="234"/>
      <c r="AG251" s="234"/>
      <c r="AH251" s="234"/>
      <c r="AI251" s="234"/>
    </row>
    <row r="252" hidden="1">
      <c r="A252" s="233">
        <v>43896.0</v>
      </c>
      <c r="B252" s="237"/>
      <c r="C252" s="238" t="s">
        <v>14031</v>
      </c>
      <c r="D252" s="185"/>
      <c r="E252" s="196" t="s">
        <v>10802</v>
      </c>
      <c r="F252" s="235"/>
      <c r="G252" s="204">
        <v>19.317531</v>
      </c>
      <c r="H252" s="204">
        <v>81.219044</v>
      </c>
      <c r="I252" s="196" t="s">
        <v>12586</v>
      </c>
      <c r="J252" s="194"/>
      <c r="K252" s="196" t="s">
        <v>12131</v>
      </c>
      <c r="L252" s="194"/>
      <c r="M252" s="196" t="s">
        <v>10802</v>
      </c>
      <c r="N252" s="196" t="s">
        <v>10802</v>
      </c>
      <c r="O252" s="196" t="s">
        <v>21</v>
      </c>
      <c r="P252" s="196" t="s">
        <v>26</v>
      </c>
      <c r="Q252" s="196" t="s">
        <v>14032</v>
      </c>
      <c r="R252" s="234"/>
      <c r="S252" s="234"/>
      <c r="T252" s="234"/>
      <c r="U252" s="234"/>
      <c r="V252" s="234"/>
      <c r="W252" s="234"/>
      <c r="X252" s="234"/>
      <c r="Y252" s="234"/>
      <c r="Z252" s="234"/>
      <c r="AA252" s="234"/>
      <c r="AB252" s="234"/>
      <c r="AC252" s="234"/>
      <c r="AD252" s="234"/>
      <c r="AE252" s="234"/>
      <c r="AF252" s="234"/>
      <c r="AG252" s="234"/>
      <c r="AH252" s="234"/>
      <c r="AI252" s="234"/>
    </row>
    <row r="253" hidden="1">
      <c r="A253" s="233">
        <v>43896.0</v>
      </c>
      <c r="B253" s="237"/>
      <c r="C253" s="238" t="s">
        <v>14033</v>
      </c>
      <c r="D253" s="185"/>
      <c r="E253" s="196" t="s">
        <v>12869</v>
      </c>
      <c r="F253" s="235"/>
      <c r="G253" s="204">
        <v>19.4483</v>
      </c>
      <c r="H253" s="204">
        <v>80.997041</v>
      </c>
      <c r="I253" s="196" t="s">
        <v>12156</v>
      </c>
      <c r="J253" s="194"/>
      <c r="K253" s="196" t="s">
        <v>5564</v>
      </c>
      <c r="L253" s="194"/>
      <c r="M253" s="196" t="s">
        <v>67</v>
      </c>
      <c r="N253" s="196" t="s">
        <v>12153</v>
      </c>
      <c r="O253" s="196" t="s">
        <v>21</v>
      </c>
      <c r="P253" s="196" t="s">
        <v>26</v>
      </c>
      <c r="Q253" s="196" t="s">
        <v>12183</v>
      </c>
      <c r="R253" s="234"/>
      <c r="S253" s="234"/>
      <c r="T253" s="234"/>
      <c r="U253" s="234"/>
      <c r="V253" s="234"/>
      <c r="W253" s="234"/>
      <c r="X253" s="234"/>
      <c r="Y253" s="234"/>
      <c r="Z253" s="234"/>
      <c r="AA253" s="234"/>
      <c r="AB253" s="234"/>
      <c r="AC253" s="234"/>
      <c r="AD253" s="234"/>
      <c r="AE253" s="234"/>
      <c r="AF253" s="234"/>
      <c r="AG253" s="234"/>
      <c r="AH253" s="234"/>
      <c r="AI253" s="234"/>
    </row>
    <row r="254" hidden="1">
      <c r="A254" s="233">
        <v>43927.0</v>
      </c>
      <c r="B254" s="237"/>
      <c r="C254" s="238" t="s">
        <v>14034</v>
      </c>
      <c r="D254" s="185"/>
      <c r="E254" s="196" t="s">
        <v>12172</v>
      </c>
      <c r="F254" s="235"/>
      <c r="G254" s="204">
        <v>19.651787</v>
      </c>
      <c r="H254" s="204">
        <v>81.05047</v>
      </c>
      <c r="I254" s="205">
        <v>45514.0</v>
      </c>
      <c r="J254" s="194"/>
      <c r="K254" s="196" t="s">
        <v>12131</v>
      </c>
      <c r="L254" s="194"/>
      <c r="M254" s="196" t="s">
        <v>67</v>
      </c>
      <c r="N254" s="196" t="s">
        <v>12173</v>
      </c>
      <c r="O254" s="196" t="s">
        <v>21</v>
      </c>
      <c r="P254" s="196" t="s">
        <v>31</v>
      </c>
      <c r="Q254" s="196" t="s">
        <v>13385</v>
      </c>
      <c r="R254" s="234"/>
      <c r="S254" s="234"/>
      <c r="T254" s="234"/>
      <c r="U254" s="234"/>
      <c r="V254" s="234"/>
      <c r="W254" s="234"/>
      <c r="X254" s="234"/>
      <c r="Y254" s="234"/>
      <c r="Z254" s="234"/>
      <c r="AA254" s="234"/>
      <c r="AB254" s="234"/>
      <c r="AC254" s="234"/>
      <c r="AD254" s="234"/>
      <c r="AE254" s="234"/>
      <c r="AF254" s="234"/>
      <c r="AG254" s="234"/>
      <c r="AH254" s="234"/>
      <c r="AI254" s="234"/>
    </row>
    <row r="255" hidden="1">
      <c r="A255" s="233">
        <v>43896.0</v>
      </c>
      <c r="B255" s="237"/>
      <c r="C255" s="238" t="s">
        <v>14035</v>
      </c>
      <c r="D255" s="185"/>
      <c r="E255" s="196" t="s">
        <v>10802</v>
      </c>
      <c r="F255" s="235"/>
      <c r="G255" s="204">
        <v>19.698265</v>
      </c>
      <c r="H255" s="204">
        <v>81.129456</v>
      </c>
      <c r="I255" s="205">
        <v>45514.0</v>
      </c>
      <c r="J255" s="194"/>
      <c r="K255" s="196" t="s">
        <v>12131</v>
      </c>
      <c r="L255" s="194"/>
      <c r="M255" s="196" t="s">
        <v>10802</v>
      </c>
      <c r="N255" s="196" t="s">
        <v>10802</v>
      </c>
      <c r="O255" s="196" t="s">
        <v>21</v>
      </c>
      <c r="P255" s="196" t="s">
        <v>12389</v>
      </c>
      <c r="Q255" s="196" t="s">
        <v>12600</v>
      </c>
      <c r="R255" s="234"/>
      <c r="S255" s="234"/>
      <c r="T255" s="234"/>
      <c r="U255" s="234"/>
      <c r="V255" s="234"/>
      <c r="W255" s="234"/>
      <c r="X255" s="234"/>
      <c r="Y255" s="234"/>
      <c r="Z255" s="234"/>
      <c r="AA255" s="234"/>
      <c r="AB255" s="234"/>
      <c r="AC255" s="234"/>
      <c r="AD255" s="234"/>
      <c r="AE255" s="234"/>
      <c r="AF255" s="234"/>
      <c r="AG255" s="234"/>
      <c r="AH255" s="234"/>
      <c r="AI255" s="234"/>
    </row>
    <row r="256" hidden="1">
      <c r="A256" s="233">
        <v>43988.0</v>
      </c>
      <c r="B256" s="237"/>
      <c r="C256" s="238" t="s">
        <v>14036</v>
      </c>
      <c r="D256" s="185"/>
      <c r="E256" s="196" t="s">
        <v>10802</v>
      </c>
      <c r="F256" s="235"/>
      <c r="G256" s="204">
        <v>19.620742</v>
      </c>
      <c r="H256" s="204">
        <v>81.216462</v>
      </c>
      <c r="I256" s="196">
        <v>4.0</v>
      </c>
      <c r="J256" s="194"/>
      <c r="K256" s="196" t="s">
        <v>12131</v>
      </c>
      <c r="L256" s="194"/>
      <c r="M256" s="196" t="s">
        <v>10802</v>
      </c>
      <c r="N256" s="196" t="s">
        <v>10802</v>
      </c>
      <c r="O256" s="196" t="s">
        <v>21</v>
      </c>
      <c r="P256" s="196" t="s">
        <v>5680</v>
      </c>
      <c r="Q256" s="196" t="s">
        <v>14037</v>
      </c>
      <c r="R256" s="234"/>
      <c r="S256" s="234"/>
      <c r="T256" s="234"/>
      <c r="U256" s="234"/>
      <c r="V256" s="234"/>
      <c r="W256" s="234"/>
      <c r="X256" s="234"/>
      <c r="Y256" s="234"/>
      <c r="Z256" s="234"/>
      <c r="AA256" s="234"/>
      <c r="AB256" s="234"/>
      <c r="AC256" s="234"/>
      <c r="AD256" s="234"/>
      <c r="AE256" s="234"/>
      <c r="AF256" s="234"/>
      <c r="AG256" s="234"/>
      <c r="AH256" s="234"/>
      <c r="AI256" s="234"/>
    </row>
    <row r="257" hidden="1">
      <c r="A257" s="233">
        <v>44018.0</v>
      </c>
      <c r="B257" s="237"/>
      <c r="C257" s="238" t="s">
        <v>14038</v>
      </c>
      <c r="D257" s="185"/>
      <c r="E257" s="196" t="s">
        <v>10802</v>
      </c>
      <c r="F257" s="235"/>
      <c r="G257" s="204">
        <v>19.524811</v>
      </c>
      <c r="H257" s="204">
        <v>81.186748</v>
      </c>
      <c r="I257" s="206">
        <v>45576.0</v>
      </c>
      <c r="J257" s="194"/>
      <c r="K257" s="196" t="s">
        <v>12131</v>
      </c>
      <c r="L257" s="194"/>
      <c r="M257" s="196" t="s">
        <v>10802</v>
      </c>
      <c r="N257" s="196" t="s">
        <v>10802</v>
      </c>
      <c r="O257" s="196" t="s">
        <v>21</v>
      </c>
      <c r="P257" s="196" t="s">
        <v>21</v>
      </c>
      <c r="Q257" s="196" t="s">
        <v>14039</v>
      </c>
      <c r="R257" s="234"/>
      <c r="S257" s="234"/>
      <c r="T257" s="234"/>
      <c r="U257" s="234"/>
      <c r="V257" s="234"/>
      <c r="W257" s="234"/>
      <c r="X257" s="234"/>
      <c r="Y257" s="234"/>
      <c r="Z257" s="234"/>
      <c r="AA257" s="234"/>
      <c r="AB257" s="234"/>
      <c r="AC257" s="234"/>
      <c r="AD257" s="234"/>
      <c r="AE257" s="234"/>
      <c r="AF257" s="234"/>
      <c r="AG257" s="234"/>
      <c r="AH257" s="234"/>
      <c r="AI257" s="234"/>
    </row>
    <row r="258" hidden="1">
      <c r="A258" s="233">
        <v>43988.0</v>
      </c>
      <c r="B258" s="237"/>
      <c r="C258" s="238" t="s">
        <v>14040</v>
      </c>
      <c r="D258" s="185"/>
      <c r="E258" s="196" t="s">
        <v>10802</v>
      </c>
      <c r="F258" s="235"/>
      <c r="G258" s="204">
        <v>19.350038</v>
      </c>
      <c r="H258" s="204">
        <v>81.19675</v>
      </c>
      <c r="I258" s="196" t="s">
        <v>12212</v>
      </c>
      <c r="J258" s="194"/>
      <c r="K258" s="196" t="s">
        <v>12131</v>
      </c>
      <c r="L258" s="194"/>
      <c r="M258" s="196" t="s">
        <v>10802</v>
      </c>
      <c r="N258" s="196" t="s">
        <v>10802</v>
      </c>
      <c r="O258" s="196" t="s">
        <v>21</v>
      </c>
      <c r="P258" s="196" t="s">
        <v>26</v>
      </c>
      <c r="Q258" s="196" t="s">
        <v>14041</v>
      </c>
      <c r="R258" s="234"/>
      <c r="S258" s="234"/>
      <c r="T258" s="234"/>
      <c r="U258" s="234"/>
      <c r="V258" s="234"/>
      <c r="W258" s="234"/>
      <c r="X258" s="234"/>
      <c r="Y258" s="234"/>
      <c r="Z258" s="234"/>
      <c r="AA258" s="234"/>
      <c r="AB258" s="234"/>
      <c r="AC258" s="234"/>
      <c r="AD258" s="234"/>
      <c r="AE258" s="234"/>
      <c r="AF258" s="234"/>
      <c r="AG258" s="234"/>
      <c r="AH258" s="234"/>
      <c r="AI258" s="234"/>
    </row>
    <row r="259" hidden="1">
      <c r="A259" s="233">
        <v>44018.0</v>
      </c>
      <c r="B259" s="237"/>
      <c r="C259" s="238" t="s">
        <v>14042</v>
      </c>
      <c r="D259" s="185"/>
      <c r="E259" s="196" t="s">
        <v>10802</v>
      </c>
      <c r="F259" s="235"/>
      <c r="G259" s="204">
        <v>19.297658</v>
      </c>
      <c r="H259" s="204">
        <v>81.43207</v>
      </c>
      <c r="I259" s="196" t="s">
        <v>13647</v>
      </c>
      <c r="J259" s="194"/>
      <c r="K259" s="196" t="s">
        <v>5564</v>
      </c>
      <c r="L259" s="194"/>
      <c r="M259" s="196" t="s">
        <v>10802</v>
      </c>
      <c r="N259" s="196" t="s">
        <v>10802</v>
      </c>
      <c r="O259" s="196" t="s">
        <v>21</v>
      </c>
      <c r="P259" s="196" t="s">
        <v>12134</v>
      </c>
      <c r="Q259" s="196" t="s">
        <v>12413</v>
      </c>
      <c r="R259" s="234"/>
      <c r="S259" s="234"/>
      <c r="T259" s="234"/>
      <c r="U259" s="234"/>
      <c r="V259" s="234"/>
      <c r="W259" s="234"/>
      <c r="X259" s="234"/>
      <c r="Y259" s="234"/>
      <c r="Z259" s="234"/>
      <c r="AA259" s="234"/>
      <c r="AB259" s="234"/>
      <c r="AC259" s="234"/>
      <c r="AD259" s="234"/>
      <c r="AE259" s="234"/>
      <c r="AF259" s="234"/>
      <c r="AG259" s="234"/>
      <c r="AH259" s="234"/>
      <c r="AI259" s="234"/>
    </row>
    <row r="260" hidden="1">
      <c r="A260" s="233">
        <v>44018.0</v>
      </c>
      <c r="B260" s="237"/>
      <c r="C260" s="238" t="s">
        <v>14043</v>
      </c>
      <c r="D260" s="185"/>
      <c r="E260" s="196" t="s">
        <v>12177</v>
      </c>
      <c r="F260" s="235"/>
      <c r="G260" s="204">
        <v>19.218295</v>
      </c>
      <c r="H260" s="204">
        <v>81.150055</v>
      </c>
      <c r="I260" s="206">
        <v>45641.0</v>
      </c>
      <c r="J260" s="194"/>
      <c r="K260" s="196" t="s">
        <v>5564</v>
      </c>
      <c r="L260" s="194"/>
      <c r="M260" s="196" t="s">
        <v>12178</v>
      </c>
      <c r="N260" s="196" t="s">
        <v>12179</v>
      </c>
      <c r="O260" s="196" t="s">
        <v>21</v>
      </c>
      <c r="P260" s="196" t="s">
        <v>26</v>
      </c>
      <c r="Q260" s="196" t="s">
        <v>14044</v>
      </c>
      <c r="R260" s="234"/>
      <c r="S260" s="234"/>
      <c r="T260" s="234"/>
      <c r="U260" s="234"/>
      <c r="V260" s="234"/>
      <c r="W260" s="234"/>
      <c r="X260" s="234"/>
      <c r="Y260" s="234"/>
      <c r="Z260" s="234"/>
      <c r="AA260" s="234"/>
      <c r="AB260" s="234"/>
      <c r="AC260" s="234"/>
      <c r="AD260" s="234"/>
      <c r="AE260" s="234"/>
      <c r="AF260" s="234"/>
      <c r="AG260" s="234"/>
      <c r="AH260" s="234"/>
      <c r="AI260" s="234"/>
    </row>
    <row r="261" hidden="1">
      <c r="A261" s="233">
        <v>44049.0</v>
      </c>
      <c r="B261" s="237"/>
      <c r="C261" s="238" t="s">
        <v>14045</v>
      </c>
      <c r="D261" s="185"/>
      <c r="E261" s="196" t="s">
        <v>14046</v>
      </c>
      <c r="F261" s="235"/>
      <c r="G261" s="204">
        <v>19.289747</v>
      </c>
      <c r="H261" s="204">
        <v>81.089553</v>
      </c>
      <c r="I261" s="206">
        <v>45577.0</v>
      </c>
      <c r="J261" s="194"/>
      <c r="K261" s="196" t="s">
        <v>12131</v>
      </c>
      <c r="L261" s="194"/>
      <c r="M261" s="196" t="s">
        <v>14047</v>
      </c>
      <c r="N261" s="196" t="s">
        <v>13234</v>
      </c>
      <c r="O261" s="196" t="s">
        <v>21</v>
      </c>
      <c r="P261" s="196" t="s">
        <v>12141</v>
      </c>
      <c r="Q261" s="196" t="s">
        <v>12298</v>
      </c>
      <c r="R261" s="234"/>
      <c r="S261" s="234"/>
      <c r="T261" s="234"/>
      <c r="U261" s="234"/>
      <c r="V261" s="234"/>
      <c r="W261" s="234"/>
      <c r="X261" s="234"/>
      <c r="Y261" s="234"/>
      <c r="Z261" s="234"/>
      <c r="AA261" s="234"/>
      <c r="AB261" s="234"/>
      <c r="AC261" s="234"/>
      <c r="AD261" s="234"/>
      <c r="AE261" s="234"/>
      <c r="AF261" s="234"/>
      <c r="AG261" s="234"/>
      <c r="AH261" s="234"/>
      <c r="AI261" s="234"/>
    </row>
    <row r="262" hidden="1">
      <c r="A262" s="233">
        <v>44049.0</v>
      </c>
      <c r="B262" s="237"/>
      <c r="C262" s="238" t="s">
        <v>14048</v>
      </c>
      <c r="D262" s="185"/>
      <c r="E262" s="196" t="s">
        <v>12475</v>
      </c>
      <c r="F262" s="235"/>
      <c r="G262" s="204">
        <v>19.346348</v>
      </c>
      <c r="H262" s="204">
        <v>81.26851</v>
      </c>
      <c r="I262" s="205">
        <v>45514.0</v>
      </c>
      <c r="J262" s="194"/>
      <c r="K262" s="196" t="s">
        <v>12131</v>
      </c>
      <c r="L262" s="194"/>
      <c r="M262" s="196" t="s">
        <v>12178</v>
      </c>
      <c r="N262" s="196" t="s">
        <v>12761</v>
      </c>
      <c r="O262" s="196" t="s">
        <v>21</v>
      </c>
      <c r="P262" s="196" t="s">
        <v>12141</v>
      </c>
      <c r="Q262" s="196" t="s">
        <v>14049</v>
      </c>
      <c r="R262" s="234"/>
      <c r="S262" s="234"/>
      <c r="T262" s="234"/>
      <c r="U262" s="234"/>
      <c r="V262" s="234"/>
      <c r="W262" s="234"/>
      <c r="X262" s="234"/>
      <c r="Y262" s="234"/>
      <c r="Z262" s="234"/>
      <c r="AA262" s="234"/>
      <c r="AB262" s="234"/>
      <c r="AC262" s="234"/>
      <c r="AD262" s="234"/>
      <c r="AE262" s="234"/>
      <c r="AF262" s="234"/>
      <c r="AG262" s="234"/>
      <c r="AH262" s="234"/>
      <c r="AI262" s="234"/>
    </row>
    <row r="263" hidden="1">
      <c r="A263" s="233">
        <v>44049.0</v>
      </c>
      <c r="B263" s="237"/>
      <c r="C263" s="238" t="s">
        <v>14050</v>
      </c>
      <c r="D263" s="185"/>
      <c r="E263" s="196" t="s">
        <v>10802</v>
      </c>
      <c r="F263" s="235"/>
      <c r="G263" s="204">
        <v>19.421958</v>
      </c>
      <c r="H263" s="204">
        <v>81.172042</v>
      </c>
      <c r="I263" s="196" t="s">
        <v>12144</v>
      </c>
      <c r="J263" s="194"/>
      <c r="K263" s="196" t="s">
        <v>12131</v>
      </c>
      <c r="L263" s="194"/>
      <c r="M263" s="196" t="s">
        <v>10802</v>
      </c>
      <c r="N263" s="196" t="s">
        <v>10802</v>
      </c>
      <c r="O263" s="196" t="s">
        <v>21</v>
      </c>
      <c r="P263" s="196" t="s">
        <v>12141</v>
      </c>
      <c r="Q263" s="196" t="s">
        <v>12419</v>
      </c>
      <c r="R263" s="234"/>
      <c r="S263" s="234"/>
      <c r="T263" s="234"/>
      <c r="U263" s="234"/>
      <c r="V263" s="234"/>
      <c r="W263" s="234"/>
      <c r="X263" s="234"/>
      <c r="Y263" s="234"/>
      <c r="Z263" s="234"/>
      <c r="AA263" s="234"/>
      <c r="AB263" s="234"/>
      <c r="AC263" s="234"/>
      <c r="AD263" s="234"/>
      <c r="AE263" s="234"/>
      <c r="AF263" s="234"/>
      <c r="AG263" s="234"/>
      <c r="AH263" s="234"/>
      <c r="AI263" s="234"/>
    </row>
    <row r="264" hidden="1">
      <c r="A264" s="233">
        <v>44080.0</v>
      </c>
      <c r="B264" s="237"/>
      <c r="C264" s="238" t="s">
        <v>14051</v>
      </c>
      <c r="D264" s="185"/>
      <c r="E264" s="196" t="s">
        <v>10802</v>
      </c>
      <c r="F264" s="235"/>
      <c r="G264" s="236">
        <v>19.487974</v>
      </c>
      <c r="H264" s="204">
        <v>81.156826</v>
      </c>
      <c r="I264" s="196" t="s">
        <v>13524</v>
      </c>
      <c r="J264" s="194"/>
      <c r="K264" s="196" t="s">
        <v>12131</v>
      </c>
      <c r="L264" s="194"/>
      <c r="M264" s="196" t="s">
        <v>10802</v>
      </c>
      <c r="N264" s="196" t="s">
        <v>10802</v>
      </c>
      <c r="O264" s="196" t="s">
        <v>21</v>
      </c>
      <c r="P264" s="196" t="s">
        <v>26</v>
      </c>
      <c r="Q264" s="196" t="s">
        <v>12277</v>
      </c>
      <c r="R264" s="234"/>
      <c r="S264" s="234"/>
      <c r="T264" s="234"/>
      <c r="U264" s="234"/>
      <c r="V264" s="234"/>
      <c r="W264" s="234"/>
      <c r="X264" s="234"/>
      <c r="Y264" s="234"/>
      <c r="Z264" s="234"/>
      <c r="AA264" s="234"/>
      <c r="AB264" s="234"/>
      <c r="AC264" s="234"/>
      <c r="AD264" s="234"/>
      <c r="AE264" s="234"/>
      <c r="AF264" s="234"/>
      <c r="AG264" s="234"/>
      <c r="AH264" s="234"/>
      <c r="AI264" s="234"/>
    </row>
    <row r="265" hidden="1">
      <c r="A265" s="233">
        <v>44080.0</v>
      </c>
      <c r="B265" s="237"/>
      <c r="C265" s="238" t="s">
        <v>14052</v>
      </c>
      <c r="D265" s="185"/>
      <c r="E265" s="196" t="s">
        <v>14053</v>
      </c>
      <c r="F265" s="235"/>
      <c r="G265" s="204">
        <v>19.317017</v>
      </c>
      <c r="H265" s="204">
        <v>81.329281</v>
      </c>
      <c r="I265" s="206">
        <v>45577.0</v>
      </c>
      <c r="J265" s="194"/>
      <c r="K265" s="196" t="s">
        <v>12131</v>
      </c>
      <c r="L265" s="194"/>
      <c r="M265" s="196" t="s">
        <v>13629</v>
      </c>
      <c r="N265" s="196" t="s">
        <v>13894</v>
      </c>
      <c r="O265" s="196" t="s">
        <v>21</v>
      </c>
      <c r="P265" s="196" t="s">
        <v>31</v>
      </c>
      <c r="Q265" s="196" t="s">
        <v>12287</v>
      </c>
      <c r="R265" s="234"/>
      <c r="S265" s="234"/>
      <c r="T265" s="234"/>
      <c r="U265" s="234"/>
      <c r="V265" s="234"/>
      <c r="W265" s="234"/>
      <c r="X265" s="234"/>
      <c r="Y265" s="234"/>
      <c r="Z265" s="234"/>
      <c r="AA265" s="234"/>
      <c r="AB265" s="234"/>
      <c r="AC265" s="234"/>
      <c r="AD265" s="234"/>
      <c r="AE265" s="234"/>
      <c r="AF265" s="234"/>
      <c r="AG265" s="234"/>
      <c r="AH265" s="234"/>
      <c r="AI265" s="234"/>
    </row>
    <row r="266" hidden="1">
      <c r="A266" s="233">
        <v>44049.0</v>
      </c>
      <c r="B266" s="237"/>
      <c r="C266" s="238" t="s">
        <v>14054</v>
      </c>
      <c r="D266" s="185"/>
      <c r="E266" s="196" t="s">
        <v>14055</v>
      </c>
      <c r="F266" s="235"/>
      <c r="G266" s="204">
        <v>19.477477</v>
      </c>
      <c r="H266" s="204">
        <v>81.02187</v>
      </c>
      <c r="I266" s="196" t="s">
        <v>12212</v>
      </c>
      <c r="J266" s="194"/>
      <c r="K266" s="196" t="s">
        <v>12131</v>
      </c>
      <c r="L266" s="194"/>
      <c r="M266" s="196" t="s">
        <v>14056</v>
      </c>
      <c r="N266" s="196" t="s">
        <v>12379</v>
      </c>
      <c r="O266" s="196" t="s">
        <v>21</v>
      </c>
      <c r="P266" s="196" t="s">
        <v>26</v>
      </c>
      <c r="Q266" s="196" t="s">
        <v>13813</v>
      </c>
      <c r="R266" s="234"/>
      <c r="S266" s="234"/>
      <c r="T266" s="234"/>
      <c r="U266" s="234"/>
      <c r="V266" s="234"/>
      <c r="W266" s="234"/>
      <c r="X266" s="234"/>
      <c r="Y266" s="234"/>
      <c r="Z266" s="234"/>
      <c r="AA266" s="234"/>
      <c r="AB266" s="234"/>
      <c r="AC266" s="234"/>
      <c r="AD266" s="234"/>
      <c r="AE266" s="234"/>
      <c r="AF266" s="234"/>
      <c r="AG266" s="234"/>
      <c r="AH266" s="234"/>
      <c r="AI266" s="234"/>
    </row>
    <row r="267" hidden="1">
      <c r="A267" s="233">
        <v>44110.0</v>
      </c>
      <c r="B267" s="237"/>
      <c r="C267" s="238" t="s">
        <v>14057</v>
      </c>
      <c r="D267" s="185"/>
      <c r="E267" s="196" t="s">
        <v>14058</v>
      </c>
      <c r="F267" s="235"/>
      <c r="G267" s="204">
        <v>19.238846</v>
      </c>
      <c r="H267" s="204">
        <v>81.203156</v>
      </c>
      <c r="I267" s="196" t="s">
        <v>12156</v>
      </c>
      <c r="J267" s="194"/>
      <c r="K267" s="196" t="s">
        <v>12131</v>
      </c>
      <c r="L267" s="194"/>
      <c r="M267" s="196" t="s">
        <v>12478</v>
      </c>
      <c r="N267" s="196" t="s">
        <v>12297</v>
      </c>
      <c r="O267" s="196" t="s">
        <v>21</v>
      </c>
      <c r="P267" s="196" t="s">
        <v>26</v>
      </c>
      <c r="Q267" s="196" t="s">
        <v>12497</v>
      </c>
      <c r="R267" s="234"/>
      <c r="S267" s="234"/>
      <c r="T267" s="234"/>
      <c r="U267" s="234"/>
      <c r="V267" s="234"/>
      <c r="W267" s="234"/>
      <c r="X267" s="234"/>
      <c r="Y267" s="234"/>
      <c r="Z267" s="234"/>
      <c r="AA267" s="234"/>
      <c r="AB267" s="234"/>
      <c r="AC267" s="234"/>
      <c r="AD267" s="234"/>
      <c r="AE267" s="234"/>
      <c r="AF267" s="234"/>
      <c r="AG267" s="234"/>
      <c r="AH267" s="234"/>
      <c r="AI267" s="234"/>
    </row>
    <row r="268" hidden="1">
      <c r="A268" s="233">
        <v>44110.0</v>
      </c>
      <c r="B268" s="237"/>
      <c r="C268" s="238" t="s">
        <v>14059</v>
      </c>
      <c r="D268" s="185"/>
      <c r="E268" s="196" t="s">
        <v>14060</v>
      </c>
      <c r="F268" s="235"/>
      <c r="G268" s="204">
        <v>19.524811</v>
      </c>
      <c r="H268" s="204">
        <v>81.186748</v>
      </c>
      <c r="I268" s="206">
        <v>45641.0</v>
      </c>
      <c r="J268" s="194"/>
      <c r="K268" s="196" t="s">
        <v>12131</v>
      </c>
      <c r="L268" s="194"/>
      <c r="M268" s="196" t="s">
        <v>12478</v>
      </c>
      <c r="N268" s="196" t="s">
        <v>12222</v>
      </c>
      <c r="O268" s="196" t="s">
        <v>21</v>
      </c>
      <c r="P268" s="196" t="s">
        <v>21</v>
      </c>
      <c r="Q268" s="196" t="s">
        <v>14061</v>
      </c>
      <c r="R268" s="234"/>
      <c r="S268" s="234"/>
      <c r="T268" s="234"/>
      <c r="U268" s="234"/>
      <c r="V268" s="234"/>
      <c r="W268" s="234"/>
      <c r="X268" s="234"/>
      <c r="Y268" s="234"/>
      <c r="Z268" s="234"/>
      <c r="AA268" s="234"/>
      <c r="AB268" s="234"/>
      <c r="AC268" s="234"/>
      <c r="AD268" s="234"/>
      <c r="AE268" s="234"/>
      <c r="AF268" s="234"/>
      <c r="AG268" s="234"/>
      <c r="AH268" s="234"/>
      <c r="AI268" s="234"/>
    </row>
    <row r="269" hidden="1">
      <c r="A269" s="233">
        <v>44141.0</v>
      </c>
      <c r="B269" s="237"/>
      <c r="C269" s="238" t="s">
        <v>14062</v>
      </c>
      <c r="D269" s="185"/>
      <c r="E269" s="196" t="s">
        <v>10802</v>
      </c>
      <c r="F269" s="235"/>
      <c r="G269" s="204">
        <v>19.518201</v>
      </c>
      <c r="H269" s="204">
        <v>81.006333</v>
      </c>
      <c r="I269" s="196" t="s">
        <v>12144</v>
      </c>
      <c r="J269" s="194"/>
      <c r="K269" s="196" t="s">
        <v>12131</v>
      </c>
      <c r="L269" s="194"/>
      <c r="M269" s="196" t="s">
        <v>10802</v>
      </c>
      <c r="N269" s="196" t="s">
        <v>10802</v>
      </c>
      <c r="O269" s="196" t="s">
        <v>21</v>
      </c>
      <c r="P269" s="196" t="s">
        <v>31</v>
      </c>
      <c r="Q269" s="196" t="s">
        <v>12508</v>
      </c>
      <c r="R269" s="234"/>
      <c r="S269" s="234"/>
      <c r="T269" s="234"/>
      <c r="U269" s="234"/>
      <c r="V269" s="234"/>
      <c r="W269" s="234"/>
      <c r="X269" s="234"/>
      <c r="Y269" s="234"/>
      <c r="Z269" s="234"/>
      <c r="AA269" s="234"/>
      <c r="AB269" s="234"/>
      <c r="AC269" s="234"/>
      <c r="AD269" s="234"/>
      <c r="AE269" s="234"/>
      <c r="AF269" s="234"/>
      <c r="AG269" s="234"/>
      <c r="AH269" s="234"/>
      <c r="AI269" s="234"/>
    </row>
    <row r="270" hidden="1">
      <c r="A270" s="233">
        <v>44141.0</v>
      </c>
      <c r="B270" s="237"/>
      <c r="C270" s="238" t="s">
        <v>14063</v>
      </c>
      <c r="D270" s="185"/>
      <c r="E270" s="196" t="s">
        <v>10802</v>
      </c>
      <c r="F270" s="235"/>
      <c r="G270" s="204">
        <v>19.522444</v>
      </c>
      <c r="H270" s="204">
        <v>81.027222</v>
      </c>
      <c r="I270" s="196" t="s">
        <v>13647</v>
      </c>
      <c r="J270" s="194"/>
      <c r="K270" s="196" t="s">
        <v>5564</v>
      </c>
      <c r="L270" s="194"/>
      <c r="M270" s="196" t="s">
        <v>10802</v>
      </c>
      <c r="N270" s="196" t="s">
        <v>10802</v>
      </c>
      <c r="O270" s="196" t="s">
        <v>21</v>
      </c>
      <c r="P270" s="196" t="s">
        <v>31</v>
      </c>
      <c r="Q270" s="196" t="s">
        <v>63</v>
      </c>
      <c r="R270" s="234"/>
      <c r="S270" s="234"/>
      <c r="T270" s="234"/>
      <c r="U270" s="234"/>
      <c r="V270" s="234"/>
      <c r="W270" s="234"/>
      <c r="X270" s="234"/>
      <c r="Y270" s="234"/>
      <c r="Z270" s="234"/>
      <c r="AA270" s="234"/>
      <c r="AB270" s="234"/>
      <c r="AC270" s="234"/>
      <c r="AD270" s="234"/>
      <c r="AE270" s="234"/>
      <c r="AF270" s="234"/>
      <c r="AG270" s="234"/>
      <c r="AH270" s="234"/>
      <c r="AI270" s="234"/>
    </row>
    <row r="271" hidden="1">
      <c r="A271" s="233">
        <v>44171.0</v>
      </c>
      <c r="B271" s="237"/>
      <c r="C271" s="238" t="s">
        <v>14064</v>
      </c>
      <c r="D271" s="185"/>
      <c r="E271" s="196" t="s">
        <v>12869</v>
      </c>
      <c r="F271" s="235"/>
      <c r="G271" s="204">
        <v>19.466791</v>
      </c>
      <c r="H271" s="204">
        <v>80.971046</v>
      </c>
      <c r="I271" s="206">
        <v>45641.0</v>
      </c>
      <c r="J271" s="194"/>
      <c r="K271" s="196" t="s">
        <v>12131</v>
      </c>
      <c r="L271" s="194"/>
      <c r="M271" s="196" t="s">
        <v>67</v>
      </c>
      <c r="N271" s="196" t="s">
        <v>12379</v>
      </c>
      <c r="O271" s="196" t="s">
        <v>21</v>
      </c>
      <c r="P271" s="196" t="s">
        <v>31</v>
      </c>
      <c r="Q271" s="196" t="s">
        <v>12584</v>
      </c>
      <c r="R271" s="234"/>
      <c r="S271" s="234"/>
      <c r="T271" s="234"/>
      <c r="U271" s="234"/>
      <c r="V271" s="234"/>
      <c r="W271" s="234"/>
      <c r="X271" s="234"/>
      <c r="Y271" s="234"/>
      <c r="Z271" s="234"/>
      <c r="AA271" s="234"/>
      <c r="AB271" s="234"/>
      <c r="AC271" s="234"/>
      <c r="AD271" s="234"/>
      <c r="AE271" s="234"/>
      <c r="AF271" s="234"/>
      <c r="AG271" s="234"/>
      <c r="AH271" s="234"/>
      <c r="AI271" s="234"/>
    </row>
    <row r="272" hidden="1">
      <c r="A272" s="233">
        <v>44171.0</v>
      </c>
      <c r="B272" s="237"/>
      <c r="C272" s="238" t="s">
        <v>14065</v>
      </c>
      <c r="D272" s="185"/>
      <c r="E272" s="196" t="s">
        <v>13910</v>
      </c>
      <c r="F272" s="235"/>
      <c r="G272" s="204">
        <v>19.499303</v>
      </c>
      <c r="H272" s="204">
        <v>81.10889</v>
      </c>
      <c r="I272" s="196" t="s">
        <v>12166</v>
      </c>
      <c r="J272" s="194"/>
      <c r="K272" s="196" t="s">
        <v>12131</v>
      </c>
      <c r="L272" s="194"/>
      <c r="M272" s="196" t="s">
        <v>12132</v>
      </c>
      <c r="N272" s="196" t="s">
        <v>12437</v>
      </c>
      <c r="O272" s="196" t="s">
        <v>21</v>
      </c>
      <c r="P272" s="196" t="s">
        <v>21</v>
      </c>
      <c r="Q272" s="196" t="s">
        <v>13017</v>
      </c>
      <c r="R272" s="234"/>
      <c r="S272" s="234"/>
      <c r="T272" s="234"/>
      <c r="U272" s="234"/>
      <c r="V272" s="234"/>
      <c r="W272" s="234"/>
      <c r="X272" s="234"/>
      <c r="Y272" s="234"/>
      <c r="Z272" s="234"/>
      <c r="AA272" s="234"/>
      <c r="AB272" s="234"/>
      <c r="AC272" s="234"/>
      <c r="AD272" s="234"/>
      <c r="AE272" s="234"/>
      <c r="AF272" s="234"/>
      <c r="AG272" s="234"/>
      <c r="AH272" s="234"/>
      <c r="AI272" s="234"/>
    </row>
    <row r="273" hidden="1">
      <c r="A273" s="233" t="s">
        <v>14066</v>
      </c>
      <c r="B273" s="237"/>
      <c r="C273" s="238" t="s">
        <v>14067</v>
      </c>
      <c r="D273" s="185"/>
      <c r="E273" s="196" t="s">
        <v>14068</v>
      </c>
      <c r="F273" s="235"/>
      <c r="G273" s="236">
        <v>19.28744</v>
      </c>
      <c r="H273" s="236">
        <v>81.17095</v>
      </c>
      <c r="I273" s="206">
        <v>45608.0</v>
      </c>
      <c r="J273" s="194"/>
      <c r="K273" s="196" t="s">
        <v>12131</v>
      </c>
      <c r="L273" s="194"/>
      <c r="M273" s="196" t="s">
        <v>13205</v>
      </c>
      <c r="N273" s="196" t="s">
        <v>12179</v>
      </c>
      <c r="O273" s="196" t="s">
        <v>21</v>
      </c>
      <c r="P273" s="196" t="s">
        <v>26</v>
      </c>
      <c r="Q273" s="196" t="s">
        <v>12373</v>
      </c>
      <c r="R273" s="234"/>
      <c r="S273" s="234"/>
      <c r="T273" s="234"/>
      <c r="U273" s="234"/>
      <c r="V273" s="234"/>
      <c r="W273" s="234"/>
      <c r="X273" s="234"/>
      <c r="Y273" s="234"/>
      <c r="Z273" s="234"/>
      <c r="AA273" s="234"/>
      <c r="AB273" s="234"/>
      <c r="AC273" s="234"/>
      <c r="AD273" s="234"/>
      <c r="AE273" s="234"/>
      <c r="AF273" s="234"/>
      <c r="AG273" s="234"/>
      <c r="AH273" s="234"/>
      <c r="AI273" s="234"/>
    </row>
    <row r="274" hidden="1">
      <c r="A274" s="233" t="s">
        <v>14066</v>
      </c>
      <c r="B274" s="237"/>
      <c r="C274" s="238" t="s">
        <v>14069</v>
      </c>
      <c r="D274" s="185"/>
      <c r="E274" s="196" t="s">
        <v>12252</v>
      </c>
      <c r="F274" s="235"/>
      <c r="G274" s="204">
        <v>19.317017</v>
      </c>
      <c r="H274" s="204">
        <v>81.329281</v>
      </c>
      <c r="I274" s="205">
        <v>45514.0</v>
      </c>
      <c r="J274" s="194"/>
      <c r="K274" s="196" t="s">
        <v>12131</v>
      </c>
      <c r="L274" s="194"/>
      <c r="M274" s="196" t="s">
        <v>12178</v>
      </c>
      <c r="N274" s="196" t="s">
        <v>12253</v>
      </c>
      <c r="O274" s="196" t="s">
        <v>21</v>
      </c>
      <c r="P274" s="196" t="s">
        <v>31</v>
      </c>
      <c r="Q274" s="196" t="s">
        <v>12287</v>
      </c>
      <c r="R274" s="234"/>
      <c r="S274" s="234"/>
      <c r="T274" s="234"/>
      <c r="U274" s="234"/>
      <c r="V274" s="234"/>
      <c r="W274" s="234"/>
      <c r="X274" s="234"/>
      <c r="Y274" s="234"/>
      <c r="Z274" s="234"/>
      <c r="AA274" s="234"/>
      <c r="AB274" s="234"/>
      <c r="AC274" s="234"/>
      <c r="AD274" s="234"/>
      <c r="AE274" s="234"/>
      <c r="AF274" s="234"/>
      <c r="AG274" s="234"/>
      <c r="AH274" s="234"/>
      <c r="AI274" s="234"/>
    </row>
    <row r="275" hidden="1">
      <c r="A275" s="233" t="s">
        <v>14066</v>
      </c>
      <c r="B275" s="237"/>
      <c r="C275" s="238" t="s">
        <v>14070</v>
      </c>
      <c r="D275" s="185"/>
      <c r="E275" s="196" t="s">
        <v>14071</v>
      </c>
      <c r="F275" s="235"/>
      <c r="G275" s="204">
        <v>19.535393</v>
      </c>
      <c r="H275" s="204">
        <v>81.070971</v>
      </c>
      <c r="I275" s="206">
        <v>45577.0</v>
      </c>
      <c r="J275" s="194"/>
      <c r="K275" s="196" t="s">
        <v>12131</v>
      </c>
      <c r="L275" s="194"/>
      <c r="M275" s="196" t="s">
        <v>67</v>
      </c>
      <c r="N275" s="196" t="s">
        <v>12173</v>
      </c>
      <c r="O275" s="196" t="s">
        <v>21</v>
      </c>
      <c r="P275" s="196" t="s">
        <v>31</v>
      </c>
      <c r="Q275" s="196" t="s">
        <v>12223</v>
      </c>
      <c r="R275" s="234"/>
      <c r="S275" s="234"/>
      <c r="T275" s="234"/>
      <c r="U275" s="234"/>
      <c r="V275" s="234"/>
      <c r="W275" s="234"/>
      <c r="X275" s="234"/>
      <c r="Y275" s="234"/>
      <c r="Z275" s="234"/>
      <c r="AA275" s="234"/>
      <c r="AB275" s="234"/>
      <c r="AC275" s="234"/>
      <c r="AD275" s="234"/>
      <c r="AE275" s="234"/>
      <c r="AF275" s="234"/>
      <c r="AG275" s="234"/>
      <c r="AH275" s="234"/>
      <c r="AI275" s="234"/>
    </row>
    <row r="276" hidden="1">
      <c r="A276" s="233" t="s">
        <v>14072</v>
      </c>
      <c r="B276" s="237"/>
      <c r="C276" s="238" t="s">
        <v>14073</v>
      </c>
      <c r="D276" s="185"/>
      <c r="E276" s="196" t="s">
        <v>10802</v>
      </c>
      <c r="F276" s="235"/>
      <c r="G276" s="204">
        <v>19.539218</v>
      </c>
      <c r="H276" s="204">
        <v>80.95584</v>
      </c>
      <c r="I276" s="205">
        <v>45481.0</v>
      </c>
      <c r="J276" s="194"/>
      <c r="K276" s="196" t="s">
        <v>12131</v>
      </c>
      <c r="L276" s="194"/>
      <c r="M276" s="196" t="s">
        <v>10802</v>
      </c>
      <c r="N276" s="196" t="s">
        <v>10802</v>
      </c>
      <c r="O276" s="196" t="s">
        <v>21</v>
      </c>
      <c r="P276" s="196" t="s">
        <v>31</v>
      </c>
      <c r="Q276" s="196" t="s">
        <v>12570</v>
      </c>
      <c r="R276" s="234"/>
      <c r="S276" s="234"/>
      <c r="T276" s="234"/>
      <c r="U276" s="234"/>
      <c r="V276" s="234"/>
      <c r="W276" s="234"/>
      <c r="X276" s="234"/>
      <c r="Y276" s="234"/>
      <c r="Z276" s="234"/>
      <c r="AA276" s="234"/>
      <c r="AB276" s="234"/>
      <c r="AC276" s="234"/>
      <c r="AD276" s="234"/>
      <c r="AE276" s="234"/>
      <c r="AF276" s="234"/>
      <c r="AG276" s="234"/>
      <c r="AH276" s="234"/>
      <c r="AI276" s="234"/>
    </row>
    <row r="277" hidden="1">
      <c r="A277" s="233" t="s">
        <v>14072</v>
      </c>
      <c r="B277" s="237"/>
      <c r="C277" s="238" t="s">
        <v>14074</v>
      </c>
      <c r="D277" s="185"/>
      <c r="E277" s="196" t="s">
        <v>12605</v>
      </c>
      <c r="F277" s="235"/>
      <c r="G277" s="204">
        <v>19.337683</v>
      </c>
      <c r="H277" s="204">
        <v>81.08907</v>
      </c>
      <c r="I277" s="206">
        <v>45641.0</v>
      </c>
      <c r="J277" s="194"/>
      <c r="K277" s="196" t="s">
        <v>12131</v>
      </c>
      <c r="L277" s="194"/>
      <c r="M277" s="196" t="s">
        <v>12167</v>
      </c>
      <c r="N277" s="196" t="s">
        <v>14075</v>
      </c>
      <c r="O277" s="196" t="s">
        <v>21</v>
      </c>
      <c r="P277" s="196" t="s">
        <v>26</v>
      </c>
      <c r="Q277" s="196" t="s">
        <v>12180</v>
      </c>
      <c r="R277" s="234"/>
      <c r="S277" s="234"/>
      <c r="T277" s="234"/>
      <c r="U277" s="234"/>
      <c r="V277" s="234"/>
      <c r="W277" s="234"/>
      <c r="X277" s="234"/>
      <c r="Y277" s="234"/>
      <c r="Z277" s="234"/>
      <c r="AA277" s="234"/>
      <c r="AB277" s="234"/>
      <c r="AC277" s="234"/>
      <c r="AD277" s="234"/>
      <c r="AE277" s="234"/>
      <c r="AF277" s="234"/>
      <c r="AG277" s="234"/>
      <c r="AH277" s="234"/>
      <c r="AI277" s="234"/>
    </row>
    <row r="278" hidden="1">
      <c r="A278" s="233" t="s">
        <v>14072</v>
      </c>
      <c r="B278" s="237"/>
      <c r="C278" s="238" t="s">
        <v>14076</v>
      </c>
      <c r="D278" s="185"/>
      <c r="E278" s="196" t="s">
        <v>10802</v>
      </c>
      <c r="F278" s="235"/>
      <c r="G278" s="204">
        <v>19.304555</v>
      </c>
      <c r="H278" s="204">
        <v>81.257461</v>
      </c>
      <c r="I278" s="206">
        <v>45639.0</v>
      </c>
      <c r="J278" s="194"/>
      <c r="K278" s="196" t="s">
        <v>12131</v>
      </c>
      <c r="L278" s="194"/>
      <c r="M278" s="196" t="s">
        <v>10802</v>
      </c>
      <c r="N278" s="196" t="s">
        <v>10802</v>
      </c>
      <c r="O278" s="196" t="s">
        <v>21</v>
      </c>
      <c r="P278" s="196" t="s">
        <v>26</v>
      </c>
      <c r="Q278" s="196" t="s">
        <v>12939</v>
      </c>
      <c r="R278" s="234"/>
      <c r="S278" s="234"/>
      <c r="T278" s="234"/>
      <c r="U278" s="234"/>
      <c r="V278" s="234"/>
      <c r="W278" s="234"/>
      <c r="X278" s="234"/>
      <c r="Y278" s="234"/>
      <c r="Z278" s="234"/>
      <c r="AA278" s="234"/>
      <c r="AB278" s="234"/>
      <c r="AC278" s="234"/>
      <c r="AD278" s="234"/>
      <c r="AE278" s="234"/>
      <c r="AF278" s="234"/>
      <c r="AG278" s="234"/>
      <c r="AH278" s="234"/>
      <c r="AI278" s="234"/>
    </row>
    <row r="279" hidden="1">
      <c r="A279" s="233" t="s">
        <v>14077</v>
      </c>
      <c r="B279" s="237"/>
      <c r="C279" s="238" t="s">
        <v>14078</v>
      </c>
      <c r="D279" s="185"/>
      <c r="E279" s="196" t="s">
        <v>10802</v>
      </c>
      <c r="F279" s="235"/>
      <c r="G279" s="204">
        <v>19.587785</v>
      </c>
      <c r="H279" s="204">
        <v>81.022961</v>
      </c>
      <c r="I279" s="206">
        <v>45639.0</v>
      </c>
      <c r="J279" s="194"/>
      <c r="K279" s="196" t="s">
        <v>12131</v>
      </c>
      <c r="L279" s="194"/>
      <c r="M279" s="196" t="s">
        <v>67</v>
      </c>
      <c r="N279" s="196" t="s">
        <v>12173</v>
      </c>
      <c r="O279" s="196" t="s">
        <v>21</v>
      </c>
      <c r="P279" s="196" t="s">
        <v>31</v>
      </c>
      <c r="Q279" s="196" t="s">
        <v>12668</v>
      </c>
      <c r="R279" s="234"/>
      <c r="S279" s="234"/>
      <c r="T279" s="234"/>
      <c r="U279" s="234"/>
      <c r="V279" s="234"/>
      <c r="W279" s="234"/>
      <c r="X279" s="234"/>
      <c r="Y279" s="234"/>
      <c r="Z279" s="234"/>
      <c r="AA279" s="234"/>
      <c r="AB279" s="234"/>
      <c r="AC279" s="234"/>
      <c r="AD279" s="234"/>
      <c r="AE279" s="234"/>
      <c r="AF279" s="234"/>
      <c r="AG279" s="234"/>
      <c r="AH279" s="234"/>
      <c r="AI279" s="234"/>
    </row>
    <row r="280" hidden="1">
      <c r="A280" s="233" t="s">
        <v>14079</v>
      </c>
      <c r="B280" s="237"/>
      <c r="C280" s="238" t="s">
        <v>14080</v>
      </c>
      <c r="D280" s="185"/>
      <c r="E280" s="196" t="s">
        <v>13547</v>
      </c>
      <c r="F280" s="235"/>
      <c r="G280" s="204">
        <v>19.317017</v>
      </c>
      <c r="H280" s="204">
        <v>81.329281</v>
      </c>
      <c r="I280" s="206">
        <v>45639.0</v>
      </c>
      <c r="J280" s="194"/>
      <c r="K280" s="196" t="s">
        <v>12131</v>
      </c>
      <c r="L280" s="194"/>
      <c r="M280" s="196" t="s">
        <v>12139</v>
      </c>
      <c r="N280" s="196" t="s">
        <v>12222</v>
      </c>
      <c r="O280" s="196" t="s">
        <v>21</v>
      </c>
      <c r="P280" s="196" t="s">
        <v>31</v>
      </c>
      <c r="Q280" s="196" t="s">
        <v>12287</v>
      </c>
      <c r="R280" s="234"/>
      <c r="S280" s="234"/>
      <c r="T280" s="234"/>
      <c r="U280" s="234"/>
      <c r="V280" s="234"/>
      <c r="W280" s="234"/>
      <c r="X280" s="234"/>
      <c r="Y280" s="234"/>
      <c r="Z280" s="234"/>
      <c r="AA280" s="234"/>
      <c r="AB280" s="234"/>
      <c r="AC280" s="234"/>
      <c r="AD280" s="234"/>
      <c r="AE280" s="234"/>
      <c r="AF280" s="234"/>
      <c r="AG280" s="234"/>
      <c r="AH280" s="234"/>
      <c r="AI280" s="234"/>
    </row>
    <row r="281" hidden="1">
      <c r="A281" s="233" t="s">
        <v>14079</v>
      </c>
      <c r="B281" s="237"/>
      <c r="C281" s="238" t="s">
        <v>14081</v>
      </c>
      <c r="D281" s="185"/>
      <c r="E281" s="196" t="s">
        <v>10802</v>
      </c>
      <c r="F281" s="235"/>
      <c r="G281" s="204">
        <v>19.347733</v>
      </c>
      <c r="H281" s="204">
        <v>81.411078</v>
      </c>
      <c r="I281" s="196" t="s">
        <v>10802</v>
      </c>
      <c r="J281" s="194"/>
      <c r="K281" s="196" t="s">
        <v>5564</v>
      </c>
      <c r="L281" s="194"/>
      <c r="M281" s="196" t="s">
        <v>10802</v>
      </c>
      <c r="N281" s="196" t="s">
        <v>10802</v>
      </c>
      <c r="O281" s="196" t="s">
        <v>21</v>
      </c>
      <c r="P281" s="196" t="s">
        <v>22</v>
      </c>
      <c r="Q281" s="196" t="s">
        <v>14082</v>
      </c>
      <c r="R281" s="234"/>
      <c r="S281" s="234"/>
      <c r="T281" s="234"/>
      <c r="U281" s="234"/>
      <c r="V281" s="234"/>
      <c r="W281" s="234"/>
      <c r="X281" s="234"/>
      <c r="Y281" s="234"/>
      <c r="Z281" s="234"/>
      <c r="AA281" s="234"/>
      <c r="AB281" s="234"/>
      <c r="AC281" s="234"/>
      <c r="AD281" s="234"/>
      <c r="AE281" s="234"/>
      <c r="AF281" s="234"/>
      <c r="AG281" s="234"/>
      <c r="AH281" s="234"/>
      <c r="AI281" s="234"/>
    </row>
    <row r="282" hidden="1">
      <c r="A282" s="233" t="s">
        <v>14083</v>
      </c>
      <c r="B282" s="237"/>
      <c r="C282" s="238" t="s">
        <v>14084</v>
      </c>
      <c r="D282" s="185"/>
      <c r="E282" s="196" t="s">
        <v>12177</v>
      </c>
      <c r="F282" s="235"/>
      <c r="G282" s="204">
        <v>19.307765</v>
      </c>
      <c r="H282" s="204">
        <v>81.201548</v>
      </c>
      <c r="I282" s="206">
        <v>45577.0</v>
      </c>
      <c r="J282" s="194"/>
      <c r="K282" s="196" t="s">
        <v>12131</v>
      </c>
      <c r="L282" s="194"/>
      <c r="M282" s="196" t="s">
        <v>12178</v>
      </c>
      <c r="N282" s="196" t="s">
        <v>12179</v>
      </c>
      <c r="O282" s="196" t="s">
        <v>21</v>
      </c>
      <c r="P282" s="196" t="s">
        <v>26</v>
      </c>
      <c r="Q282" s="196" t="s">
        <v>12282</v>
      </c>
      <c r="R282" s="234"/>
      <c r="S282" s="234"/>
      <c r="T282" s="234"/>
      <c r="U282" s="234"/>
      <c r="V282" s="234"/>
      <c r="W282" s="234"/>
      <c r="X282" s="234"/>
      <c r="Y282" s="234"/>
      <c r="Z282" s="234"/>
      <c r="AA282" s="234"/>
      <c r="AB282" s="234"/>
      <c r="AC282" s="234"/>
      <c r="AD282" s="234"/>
      <c r="AE282" s="234"/>
      <c r="AF282" s="234"/>
      <c r="AG282" s="234"/>
      <c r="AH282" s="234"/>
      <c r="AI282" s="234"/>
    </row>
    <row r="283" hidden="1">
      <c r="A283" s="233" t="s">
        <v>14083</v>
      </c>
      <c r="B283" s="237"/>
      <c r="C283" s="238" t="s">
        <v>14085</v>
      </c>
      <c r="D283" s="185"/>
      <c r="E283" s="196" t="s">
        <v>10802</v>
      </c>
      <c r="F283" s="235"/>
      <c r="G283" s="204">
        <v>19.422141</v>
      </c>
      <c r="H283" s="204">
        <v>81.125223</v>
      </c>
      <c r="I283" s="196" t="s">
        <v>12189</v>
      </c>
      <c r="J283" s="194"/>
      <c r="K283" s="196" t="s">
        <v>12131</v>
      </c>
      <c r="L283" s="194"/>
      <c r="M283" s="196" t="s">
        <v>10802</v>
      </c>
      <c r="N283" s="196" t="s">
        <v>10802</v>
      </c>
      <c r="O283" s="196" t="s">
        <v>21</v>
      </c>
      <c r="P283" s="196" t="s">
        <v>26</v>
      </c>
      <c r="Q283" s="196" t="s">
        <v>12317</v>
      </c>
      <c r="R283" s="234"/>
      <c r="S283" s="234"/>
      <c r="T283" s="234"/>
      <c r="U283" s="234"/>
      <c r="V283" s="234"/>
      <c r="W283" s="234"/>
      <c r="X283" s="234"/>
      <c r="Y283" s="234"/>
      <c r="Z283" s="234"/>
      <c r="AA283" s="234"/>
      <c r="AB283" s="234"/>
      <c r="AC283" s="234"/>
      <c r="AD283" s="234"/>
      <c r="AE283" s="234"/>
      <c r="AF283" s="234"/>
      <c r="AG283" s="234"/>
      <c r="AH283" s="234"/>
      <c r="AI283" s="234"/>
    </row>
    <row r="284" hidden="1">
      <c r="A284" s="233" t="s">
        <v>14079</v>
      </c>
      <c r="B284" s="237"/>
      <c r="C284" s="238" t="s">
        <v>14086</v>
      </c>
      <c r="D284" s="185"/>
      <c r="E284" s="196" t="s">
        <v>10802</v>
      </c>
      <c r="F284" s="235"/>
      <c r="G284" s="204">
        <v>19.353894</v>
      </c>
      <c r="H284" s="204">
        <v>81.318003</v>
      </c>
      <c r="I284" s="206">
        <v>45577.0</v>
      </c>
      <c r="J284" s="194"/>
      <c r="K284" s="196" t="s">
        <v>12131</v>
      </c>
      <c r="L284" s="194"/>
      <c r="M284" s="196" t="s">
        <v>10802</v>
      </c>
      <c r="N284" s="196" t="s">
        <v>10802</v>
      </c>
      <c r="O284" s="196" t="s">
        <v>21</v>
      </c>
      <c r="P284" s="196" t="s">
        <v>5627</v>
      </c>
      <c r="Q284" s="196" t="s">
        <v>14087</v>
      </c>
      <c r="R284" s="234"/>
      <c r="S284" s="234"/>
      <c r="T284" s="234"/>
      <c r="U284" s="234"/>
      <c r="V284" s="234"/>
      <c r="W284" s="234"/>
      <c r="X284" s="234"/>
      <c r="Y284" s="234"/>
      <c r="Z284" s="234"/>
      <c r="AA284" s="234"/>
      <c r="AB284" s="234"/>
      <c r="AC284" s="234"/>
      <c r="AD284" s="234"/>
      <c r="AE284" s="234"/>
      <c r="AF284" s="234"/>
      <c r="AG284" s="234"/>
      <c r="AH284" s="234"/>
      <c r="AI284" s="234"/>
    </row>
    <row r="285" hidden="1">
      <c r="A285" s="233" t="s">
        <v>14088</v>
      </c>
      <c r="B285" s="237"/>
      <c r="C285" s="238" t="s">
        <v>14089</v>
      </c>
      <c r="D285" s="185"/>
      <c r="E285" s="196" t="s">
        <v>12172</v>
      </c>
      <c r="F285" s="235"/>
      <c r="G285" s="204">
        <v>19.668011</v>
      </c>
      <c r="H285" s="204">
        <v>81.028458</v>
      </c>
      <c r="I285" s="196">
        <v>3.0</v>
      </c>
      <c r="J285" s="194"/>
      <c r="K285" s="196" t="s">
        <v>12131</v>
      </c>
      <c r="L285" s="194"/>
      <c r="M285" s="196" t="s">
        <v>67</v>
      </c>
      <c r="N285" s="196" t="s">
        <v>12173</v>
      </c>
      <c r="O285" s="196" t="s">
        <v>21</v>
      </c>
      <c r="P285" s="196" t="s">
        <v>39</v>
      </c>
      <c r="Q285" s="196" t="s">
        <v>12820</v>
      </c>
      <c r="R285" s="234"/>
      <c r="S285" s="234"/>
      <c r="T285" s="234"/>
      <c r="U285" s="234"/>
      <c r="V285" s="234"/>
      <c r="W285" s="234"/>
      <c r="X285" s="234"/>
      <c r="Y285" s="234"/>
      <c r="Z285" s="234"/>
      <c r="AA285" s="234"/>
      <c r="AB285" s="234"/>
      <c r="AC285" s="234"/>
      <c r="AD285" s="234"/>
      <c r="AE285" s="234"/>
      <c r="AF285" s="234"/>
      <c r="AG285" s="234"/>
      <c r="AH285" s="234"/>
      <c r="AI285" s="234"/>
    </row>
    <row r="286" hidden="1">
      <c r="A286" s="233" t="s">
        <v>14090</v>
      </c>
      <c r="B286" s="237"/>
      <c r="C286" s="238" t="s">
        <v>14091</v>
      </c>
      <c r="D286" s="185"/>
      <c r="E286" s="196" t="s">
        <v>14092</v>
      </c>
      <c r="F286" s="235"/>
      <c r="G286" s="232">
        <v>19.286266</v>
      </c>
      <c r="H286" s="232">
        <v>81.141885</v>
      </c>
      <c r="I286" s="206">
        <v>45577.0</v>
      </c>
      <c r="J286" s="194"/>
      <c r="K286" s="196" t="s">
        <v>12131</v>
      </c>
      <c r="L286" s="194"/>
      <c r="M286" s="196" t="s">
        <v>14093</v>
      </c>
      <c r="N286" s="196" t="s">
        <v>13260</v>
      </c>
      <c r="O286" s="196" t="s">
        <v>21</v>
      </c>
      <c r="P286" s="196" t="s">
        <v>26</v>
      </c>
      <c r="Q286" s="196" t="s">
        <v>12366</v>
      </c>
      <c r="R286" s="234"/>
      <c r="S286" s="234"/>
      <c r="T286" s="234"/>
      <c r="U286" s="234"/>
      <c r="V286" s="234"/>
      <c r="W286" s="234"/>
      <c r="X286" s="234"/>
      <c r="Y286" s="234"/>
      <c r="Z286" s="234"/>
      <c r="AA286" s="234"/>
      <c r="AB286" s="234"/>
      <c r="AC286" s="234"/>
      <c r="AD286" s="234"/>
      <c r="AE286" s="234"/>
      <c r="AF286" s="234"/>
      <c r="AG286" s="234"/>
      <c r="AH286" s="234"/>
      <c r="AI286" s="234"/>
    </row>
    <row r="287" hidden="1">
      <c r="A287" s="233" t="s">
        <v>14090</v>
      </c>
      <c r="B287" s="237"/>
      <c r="C287" s="238" t="s">
        <v>14094</v>
      </c>
      <c r="D287" s="185"/>
      <c r="E287" s="196" t="s">
        <v>12520</v>
      </c>
      <c r="F287" s="235"/>
      <c r="G287" s="204">
        <v>19.337683</v>
      </c>
      <c r="H287" s="204">
        <v>81.08907</v>
      </c>
      <c r="I287" s="205">
        <v>45481.0</v>
      </c>
      <c r="J287" s="194"/>
      <c r="K287" s="196" t="s">
        <v>12131</v>
      </c>
      <c r="L287" s="194"/>
      <c r="M287" s="196" t="s">
        <v>67</v>
      </c>
      <c r="N287" s="196" t="s">
        <v>12521</v>
      </c>
      <c r="O287" s="196" t="s">
        <v>21</v>
      </c>
      <c r="P287" s="196" t="s">
        <v>26</v>
      </c>
      <c r="Q287" s="196" t="s">
        <v>12180</v>
      </c>
      <c r="R287" s="234"/>
      <c r="S287" s="234"/>
      <c r="T287" s="234"/>
      <c r="U287" s="234"/>
      <c r="V287" s="234"/>
      <c r="W287" s="234"/>
      <c r="X287" s="234"/>
      <c r="Y287" s="234"/>
      <c r="Z287" s="234"/>
      <c r="AA287" s="234"/>
      <c r="AB287" s="234"/>
      <c r="AC287" s="234"/>
      <c r="AD287" s="234"/>
      <c r="AE287" s="234"/>
      <c r="AF287" s="234"/>
      <c r="AG287" s="234"/>
      <c r="AH287" s="234"/>
      <c r="AI287" s="234"/>
    </row>
    <row r="288" hidden="1">
      <c r="A288" s="233" t="s">
        <v>14095</v>
      </c>
      <c r="B288" s="237"/>
      <c r="C288" s="238" t="s">
        <v>14096</v>
      </c>
      <c r="D288" s="185"/>
      <c r="E288" s="196" t="s">
        <v>10802</v>
      </c>
      <c r="F288" s="235"/>
      <c r="G288" s="204">
        <v>19.522444</v>
      </c>
      <c r="H288" s="204">
        <v>81.027222</v>
      </c>
      <c r="I288" s="196">
        <v>3.0</v>
      </c>
      <c r="J288" s="194"/>
      <c r="K288" s="196" t="s">
        <v>12131</v>
      </c>
      <c r="L288" s="194"/>
      <c r="M288" s="196" t="s">
        <v>10802</v>
      </c>
      <c r="N288" s="196" t="s">
        <v>10802</v>
      </c>
      <c r="O288" s="196" t="s">
        <v>21</v>
      </c>
      <c r="P288" s="196" t="s">
        <v>31</v>
      </c>
      <c r="Q288" s="196" t="s">
        <v>14097</v>
      </c>
      <c r="R288" s="234"/>
      <c r="S288" s="234"/>
      <c r="T288" s="234"/>
      <c r="U288" s="234"/>
      <c r="V288" s="234"/>
      <c r="W288" s="234"/>
      <c r="X288" s="234"/>
      <c r="Y288" s="234"/>
      <c r="Z288" s="234"/>
      <c r="AA288" s="234"/>
      <c r="AB288" s="234"/>
      <c r="AC288" s="234"/>
      <c r="AD288" s="234"/>
      <c r="AE288" s="234"/>
      <c r="AF288" s="234"/>
      <c r="AG288" s="234"/>
      <c r="AH288" s="234"/>
      <c r="AI288" s="234"/>
    </row>
    <row r="289" hidden="1">
      <c r="A289" s="233" t="s">
        <v>14090</v>
      </c>
      <c r="B289" s="237"/>
      <c r="C289" s="238" t="s">
        <v>14091</v>
      </c>
      <c r="D289" s="185"/>
      <c r="E289" s="196" t="s">
        <v>14092</v>
      </c>
      <c r="F289" s="235"/>
      <c r="G289" s="232">
        <v>19.286266</v>
      </c>
      <c r="H289" s="232">
        <v>81.141885</v>
      </c>
      <c r="I289" s="206">
        <v>45577.0</v>
      </c>
      <c r="J289" s="194"/>
      <c r="K289" s="196" t="s">
        <v>12131</v>
      </c>
      <c r="L289" s="194"/>
      <c r="M289" s="196" t="s">
        <v>14093</v>
      </c>
      <c r="N289" s="196" t="s">
        <v>13260</v>
      </c>
      <c r="O289" s="196" t="s">
        <v>21</v>
      </c>
      <c r="P289" s="196" t="s">
        <v>26</v>
      </c>
      <c r="Q289" s="196" t="s">
        <v>12366</v>
      </c>
      <c r="R289" s="234"/>
      <c r="S289" s="234"/>
      <c r="T289" s="234"/>
      <c r="U289" s="234"/>
      <c r="V289" s="234"/>
      <c r="W289" s="234"/>
      <c r="X289" s="234"/>
      <c r="Y289" s="234"/>
      <c r="Z289" s="234"/>
      <c r="AA289" s="234"/>
      <c r="AB289" s="234"/>
      <c r="AC289" s="234"/>
      <c r="AD289" s="234"/>
      <c r="AE289" s="234"/>
      <c r="AF289" s="234"/>
      <c r="AG289" s="234"/>
      <c r="AH289" s="234"/>
      <c r="AI289" s="234"/>
    </row>
    <row r="290" hidden="1">
      <c r="A290" s="233" t="s">
        <v>14090</v>
      </c>
      <c r="B290" s="237"/>
      <c r="C290" s="238" t="s">
        <v>14094</v>
      </c>
      <c r="D290" s="185"/>
      <c r="E290" s="196" t="s">
        <v>12520</v>
      </c>
      <c r="F290" s="235"/>
      <c r="G290" s="204">
        <v>19.337683</v>
      </c>
      <c r="H290" s="204">
        <v>81.08907</v>
      </c>
      <c r="I290" s="205">
        <v>45481.0</v>
      </c>
      <c r="J290" s="194"/>
      <c r="K290" s="196" t="s">
        <v>12131</v>
      </c>
      <c r="L290" s="194"/>
      <c r="M290" s="196" t="s">
        <v>67</v>
      </c>
      <c r="N290" s="196" t="s">
        <v>12521</v>
      </c>
      <c r="O290" s="196" t="s">
        <v>21</v>
      </c>
      <c r="P290" s="196" t="s">
        <v>26</v>
      </c>
      <c r="Q290" s="196" t="s">
        <v>12180</v>
      </c>
      <c r="R290" s="234"/>
      <c r="S290" s="234"/>
      <c r="T290" s="234"/>
      <c r="U290" s="234"/>
      <c r="V290" s="234"/>
      <c r="W290" s="234"/>
      <c r="X290" s="234"/>
      <c r="Y290" s="234"/>
      <c r="Z290" s="234"/>
      <c r="AA290" s="234"/>
      <c r="AB290" s="234"/>
      <c r="AC290" s="234"/>
      <c r="AD290" s="234"/>
      <c r="AE290" s="234"/>
      <c r="AF290" s="234"/>
      <c r="AG290" s="234"/>
      <c r="AH290" s="234"/>
      <c r="AI290" s="234"/>
    </row>
    <row r="291" hidden="1">
      <c r="A291" s="233" t="s">
        <v>14095</v>
      </c>
      <c r="B291" s="237"/>
      <c r="C291" s="238" t="s">
        <v>14096</v>
      </c>
      <c r="D291" s="185"/>
      <c r="E291" s="196" t="s">
        <v>10802</v>
      </c>
      <c r="F291" s="235"/>
      <c r="G291" s="204">
        <v>19.522444</v>
      </c>
      <c r="H291" s="204">
        <v>81.027222</v>
      </c>
      <c r="I291" s="196">
        <v>3.0</v>
      </c>
      <c r="J291" s="194"/>
      <c r="K291" s="196" t="s">
        <v>12131</v>
      </c>
      <c r="L291" s="194"/>
      <c r="M291" s="196" t="s">
        <v>10802</v>
      </c>
      <c r="N291" s="196" t="s">
        <v>10802</v>
      </c>
      <c r="O291" s="196" t="s">
        <v>21</v>
      </c>
      <c r="P291" s="196" t="s">
        <v>31</v>
      </c>
      <c r="Q291" s="196" t="s">
        <v>14097</v>
      </c>
      <c r="R291" s="234"/>
      <c r="S291" s="234"/>
      <c r="T291" s="234"/>
      <c r="U291" s="234"/>
      <c r="V291" s="234"/>
      <c r="W291" s="234"/>
      <c r="X291" s="234"/>
      <c r="Y291" s="234"/>
      <c r="Z291" s="234"/>
      <c r="AA291" s="234"/>
      <c r="AB291" s="234"/>
      <c r="AC291" s="234"/>
      <c r="AD291" s="234"/>
      <c r="AE291" s="234"/>
      <c r="AF291" s="234"/>
      <c r="AG291" s="234"/>
      <c r="AH291" s="234"/>
      <c r="AI291" s="234"/>
    </row>
    <row r="292" hidden="1">
      <c r="A292" s="233" t="s">
        <v>14098</v>
      </c>
      <c r="B292" s="237"/>
      <c r="C292" s="238" t="s">
        <v>14099</v>
      </c>
      <c r="D292" s="185"/>
      <c r="E292" s="196" t="s">
        <v>10802</v>
      </c>
      <c r="F292" s="235"/>
      <c r="G292" s="204">
        <v>19.4483</v>
      </c>
      <c r="H292" s="204">
        <v>80.997041</v>
      </c>
      <c r="I292" s="196" t="s">
        <v>12166</v>
      </c>
      <c r="J292" s="194"/>
      <c r="K292" s="196" t="s">
        <v>12131</v>
      </c>
      <c r="L292" s="194"/>
      <c r="M292" s="196" t="s">
        <v>10802</v>
      </c>
      <c r="N292" s="196" t="s">
        <v>10802</v>
      </c>
      <c r="O292" s="196" t="s">
        <v>21</v>
      </c>
      <c r="P292" s="196" t="s">
        <v>12141</v>
      </c>
      <c r="Q292" s="196" t="s">
        <v>12183</v>
      </c>
      <c r="R292" s="234"/>
      <c r="S292" s="234"/>
      <c r="T292" s="234"/>
      <c r="U292" s="234"/>
      <c r="V292" s="234"/>
      <c r="W292" s="234"/>
      <c r="X292" s="234"/>
      <c r="Y292" s="234"/>
      <c r="Z292" s="234"/>
      <c r="AA292" s="234"/>
      <c r="AB292" s="234"/>
      <c r="AC292" s="234"/>
      <c r="AD292" s="234"/>
      <c r="AE292" s="234"/>
      <c r="AF292" s="234"/>
      <c r="AG292" s="234"/>
      <c r="AH292" s="234"/>
      <c r="AI292" s="234"/>
    </row>
    <row r="293" hidden="1">
      <c r="A293" s="233" t="s">
        <v>14100</v>
      </c>
      <c r="B293" s="237"/>
      <c r="C293" s="238" t="s">
        <v>14101</v>
      </c>
      <c r="D293" s="185"/>
      <c r="E293" s="196" t="s">
        <v>10802</v>
      </c>
      <c r="F293" s="235"/>
      <c r="G293" s="204">
        <v>19.419203</v>
      </c>
      <c r="H293" s="204">
        <v>81.069281</v>
      </c>
      <c r="I293" s="196" t="s">
        <v>12189</v>
      </c>
      <c r="J293" s="194"/>
      <c r="K293" s="196" t="s">
        <v>12131</v>
      </c>
      <c r="L293" s="194"/>
      <c r="M293" s="196" t="s">
        <v>10802</v>
      </c>
      <c r="N293" s="196" t="s">
        <v>10802</v>
      </c>
      <c r="O293" s="196" t="s">
        <v>21</v>
      </c>
      <c r="P293" s="196" t="s">
        <v>12141</v>
      </c>
      <c r="Q293" s="196" t="s">
        <v>12323</v>
      </c>
      <c r="R293" s="234"/>
      <c r="S293" s="234"/>
      <c r="T293" s="234"/>
      <c r="U293" s="234"/>
      <c r="V293" s="234"/>
      <c r="W293" s="234"/>
      <c r="X293" s="234"/>
      <c r="Y293" s="234"/>
      <c r="Z293" s="234"/>
      <c r="AA293" s="234"/>
      <c r="AB293" s="234"/>
      <c r="AC293" s="234"/>
      <c r="AD293" s="234"/>
      <c r="AE293" s="234"/>
      <c r="AF293" s="234"/>
      <c r="AG293" s="234"/>
      <c r="AH293" s="234"/>
      <c r="AI293" s="234"/>
    </row>
    <row r="294" hidden="1">
      <c r="A294" s="233" t="s">
        <v>14100</v>
      </c>
      <c r="B294" s="237"/>
      <c r="C294" s="238" t="s">
        <v>14102</v>
      </c>
      <c r="D294" s="185"/>
      <c r="E294" s="196" t="s">
        <v>12172</v>
      </c>
      <c r="F294" s="235"/>
      <c r="G294" s="197">
        <v>19.330264</v>
      </c>
      <c r="H294" s="197">
        <v>81.368628</v>
      </c>
      <c r="I294" s="205">
        <v>45481.0</v>
      </c>
      <c r="J294" s="194"/>
      <c r="K294" s="196" t="s">
        <v>12131</v>
      </c>
      <c r="L294" s="194"/>
      <c r="M294" s="196" t="s">
        <v>67</v>
      </c>
      <c r="N294" s="196" t="s">
        <v>12173</v>
      </c>
      <c r="O294" s="196" t="s">
        <v>21</v>
      </c>
      <c r="P294" s="196" t="s">
        <v>39</v>
      </c>
      <c r="Q294" s="196" t="s">
        <v>14103</v>
      </c>
      <c r="R294" s="234"/>
      <c r="S294" s="234"/>
      <c r="T294" s="234"/>
      <c r="U294" s="234"/>
      <c r="V294" s="234"/>
      <c r="W294" s="234"/>
      <c r="X294" s="234"/>
      <c r="Y294" s="234"/>
      <c r="Z294" s="234"/>
      <c r="AA294" s="234"/>
      <c r="AB294" s="234"/>
      <c r="AC294" s="234"/>
      <c r="AD294" s="234"/>
      <c r="AE294" s="234"/>
      <c r="AF294" s="234"/>
      <c r="AG294" s="234"/>
      <c r="AH294" s="234"/>
      <c r="AI294" s="234"/>
    </row>
    <row r="295" hidden="1">
      <c r="A295" s="233" t="s">
        <v>14100</v>
      </c>
      <c r="B295" s="237"/>
      <c r="C295" s="238" t="s">
        <v>14104</v>
      </c>
      <c r="D295" s="185"/>
      <c r="E295" s="196" t="s">
        <v>10802</v>
      </c>
      <c r="F295" s="235"/>
      <c r="G295" s="204">
        <v>19.453162</v>
      </c>
      <c r="H295" s="204">
        <v>81.460724</v>
      </c>
      <c r="I295" s="196" t="s">
        <v>12149</v>
      </c>
      <c r="J295" s="194"/>
      <c r="K295" s="196" t="s">
        <v>5564</v>
      </c>
      <c r="L295" s="194"/>
      <c r="M295" s="196" t="s">
        <v>10802</v>
      </c>
      <c r="N295" s="196" t="s">
        <v>10802</v>
      </c>
      <c r="O295" s="196" t="s">
        <v>21</v>
      </c>
      <c r="P295" s="196" t="s">
        <v>6144</v>
      </c>
      <c r="Q295" s="196" t="s">
        <v>14105</v>
      </c>
      <c r="R295" s="234"/>
      <c r="S295" s="234"/>
      <c r="T295" s="234"/>
      <c r="U295" s="234"/>
      <c r="V295" s="234"/>
      <c r="W295" s="234"/>
      <c r="X295" s="234"/>
      <c r="Y295" s="234"/>
      <c r="Z295" s="234"/>
      <c r="AA295" s="234"/>
      <c r="AB295" s="234"/>
      <c r="AC295" s="234"/>
      <c r="AD295" s="234"/>
      <c r="AE295" s="234"/>
      <c r="AF295" s="234"/>
      <c r="AG295" s="234"/>
      <c r="AH295" s="234"/>
      <c r="AI295" s="234"/>
    </row>
    <row r="296" hidden="1">
      <c r="A296" s="233" t="s">
        <v>14106</v>
      </c>
      <c r="B296" s="237"/>
      <c r="C296" s="238" t="s">
        <v>14107</v>
      </c>
      <c r="D296" s="185"/>
      <c r="E296" s="196" t="s">
        <v>14108</v>
      </c>
      <c r="F296" s="235"/>
      <c r="G296" s="204">
        <v>19.292657</v>
      </c>
      <c r="H296" s="204">
        <v>80.999725</v>
      </c>
      <c r="I296" s="196" t="s">
        <v>12975</v>
      </c>
      <c r="J296" s="194"/>
      <c r="K296" s="196" t="s">
        <v>12131</v>
      </c>
      <c r="L296" s="194"/>
      <c r="M296" s="196" t="s">
        <v>67</v>
      </c>
      <c r="N296" s="196" t="s">
        <v>12208</v>
      </c>
      <c r="O296" s="196" t="s">
        <v>21</v>
      </c>
      <c r="P296" s="196" t="s">
        <v>26</v>
      </c>
      <c r="Q296" s="196" t="s">
        <v>12350</v>
      </c>
      <c r="R296" s="234"/>
      <c r="S296" s="234"/>
      <c r="T296" s="234"/>
      <c r="U296" s="234"/>
      <c r="V296" s="234"/>
      <c r="W296" s="234"/>
      <c r="X296" s="234"/>
      <c r="Y296" s="234"/>
      <c r="Z296" s="234"/>
      <c r="AA296" s="234"/>
      <c r="AB296" s="234"/>
      <c r="AC296" s="234"/>
      <c r="AD296" s="234"/>
      <c r="AE296" s="234"/>
      <c r="AF296" s="234"/>
      <c r="AG296" s="234"/>
      <c r="AH296" s="234"/>
      <c r="AI296" s="234"/>
    </row>
    <row r="297" hidden="1">
      <c r="A297" s="233" t="s">
        <v>14106</v>
      </c>
      <c r="B297" s="237"/>
      <c r="C297" s="238" t="s">
        <v>14109</v>
      </c>
      <c r="D297" s="185"/>
      <c r="E297" s="196" t="s">
        <v>12252</v>
      </c>
      <c r="F297" s="235"/>
      <c r="G297" s="236">
        <v>19.487974</v>
      </c>
      <c r="H297" s="204">
        <v>81.156826</v>
      </c>
      <c r="I297" s="206">
        <v>45577.0</v>
      </c>
      <c r="J297" s="194"/>
      <c r="K297" s="196" t="s">
        <v>12131</v>
      </c>
      <c r="L297" s="194"/>
      <c r="M297" s="196" t="s">
        <v>12178</v>
      </c>
      <c r="N297" s="196" t="s">
        <v>12253</v>
      </c>
      <c r="O297" s="196" t="s">
        <v>21</v>
      </c>
      <c r="P297" s="196" t="s">
        <v>26</v>
      </c>
      <c r="Q297" s="196" t="s">
        <v>12277</v>
      </c>
      <c r="R297" s="234"/>
      <c r="S297" s="234"/>
      <c r="T297" s="234"/>
      <c r="U297" s="234"/>
      <c r="V297" s="234"/>
      <c r="W297" s="234"/>
      <c r="X297" s="234"/>
      <c r="Y297" s="234"/>
      <c r="Z297" s="234"/>
      <c r="AA297" s="234"/>
      <c r="AB297" s="234"/>
      <c r="AC297" s="234"/>
      <c r="AD297" s="234"/>
      <c r="AE297" s="234"/>
      <c r="AF297" s="234"/>
      <c r="AG297" s="234"/>
      <c r="AH297" s="234"/>
      <c r="AI297" s="234"/>
    </row>
    <row r="298" hidden="1">
      <c r="A298" s="233" t="s">
        <v>14106</v>
      </c>
      <c r="B298" s="237"/>
      <c r="C298" s="238" t="s">
        <v>14110</v>
      </c>
      <c r="D298" s="185"/>
      <c r="E298" s="196" t="s">
        <v>12503</v>
      </c>
      <c r="F298" s="235"/>
      <c r="G298" s="204">
        <v>19.414088</v>
      </c>
      <c r="H298" s="204">
        <v>81.474289</v>
      </c>
      <c r="I298" s="206">
        <v>45577.0</v>
      </c>
      <c r="J298" s="194"/>
      <c r="K298" s="196" t="s">
        <v>12131</v>
      </c>
      <c r="L298" s="194"/>
      <c r="M298" s="196" t="s">
        <v>67</v>
      </c>
      <c r="N298" s="196" t="s">
        <v>13577</v>
      </c>
      <c r="O298" s="196" t="s">
        <v>21</v>
      </c>
      <c r="P298" s="196" t="s">
        <v>6144</v>
      </c>
      <c r="Q298" s="196" t="s">
        <v>14111</v>
      </c>
      <c r="R298" s="234"/>
      <c r="S298" s="234"/>
      <c r="T298" s="234"/>
      <c r="U298" s="234"/>
      <c r="V298" s="234"/>
      <c r="W298" s="234"/>
      <c r="X298" s="234"/>
      <c r="Y298" s="234"/>
      <c r="Z298" s="234"/>
      <c r="AA298" s="234"/>
      <c r="AB298" s="234"/>
      <c r="AC298" s="234"/>
      <c r="AD298" s="234"/>
      <c r="AE298" s="234"/>
      <c r="AF298" s="234"/>
      <c r="AG298" s="234"/>
      <c r="AH298" s="234"/>
      <c r="AI298" s="234"/>
    </row>
    <row r="299" hidden="1">
      <c r="A299" s="233" t="s">
        <v>14112</v>
      </c>
      <c r="B299" s="237"/>
      <c r="C299" s="238" t="s">
        <v>14113</v>
      </c>
      <c r="D299" s="185"/>
      <c r="E299" s="196" t="s">
        <v>14114</v>
      </c>
      <c r="F299" s="235"/>
      <c r="G299" s="204">
        <v>19.337683</v>
      </c>
      <c r="H299" s="204">
        <v>81.08907</v>
      </c>
      <c r="I299" s="196" t="s">
        <v>12975</v>
      </c>
      <c r="J299" s="194"/>
      <c r="K299" s="196" t="s">
        <v>12131</v>
      </c>
      <c r="L299" s="194"/>
      <c r="M299" s="196" t="s">
        <v>67</v>
      </c>
      <c r="N299" s="196" t="s">
        <v>12208</v>
      </c>
      <c r="O299" s="196" t="s">
        <v>21</v>
      </c>
      <c r="P299" s="196" t="s">
        <v>26</v>
      </c>
      <c r="Q299" s="196" t="s">
        <v>12180</v>
      </c>
      <c r="R299" s="234"/>
      <c r="S299" s="234"/>
      <c r="T299" s="234"/>
      <c r="U299" s="234"/>
      <c r="V299" s="234"/>
      <c r="W299" s="234"/>
      <c r="X299" s="234"/>
      <c r="Y299" s="234"/>
      <c r="Z299" s="234"/>
      <c r="AA299" s="234"/>
      <c r="AB299" s="234"/>
      <c r="AC299" s="234"/>
      <c r="AD299" s="234"/>
      <c r="AE299" s="234"/>
      <c r="AF299" s="234"/>
      <c r="AG299" s="234"/>
      <c r="AH299" s="234"/>
      <c r="AI299" s="234"/>
    </row>
    <row r="300" hidden="1">
      <c r="A300" s="233" t="s">
        <v>14112</v>
      </c>
      <c r="B300" s="237"/>
      <c r="C300" s="238" t="s">
        <v>14115</v>
      </c>
      <c r="D300" s="185"/>
      <c r="E300" s="196" t="s">
        <v>12569</v>
      </c>
      <c r="F300" s="235"/>
      <c r="G300" s="204">
        <v>19.568712</v>
      </c>
      <c r="H300" s="204">
        <v>80.999072</v>
      </c>
      <c r="I300" s="205">
        <v>45514.0</v>
      </c>
      <c r="J300" s="194"/>
      <c r="K300" s="196" t="s">
        <v>12131</v>
      </c>
      <c r="L300" s="194"/>
      <c r="M300" s="196" t="s">
        <v>67</v>
      </c>
      <c r="N300" s="196" t="s">
        <v>12173</v>
      </c>
      <c r="O300" s="196" t="s">
        <v>21</v>
      </c>
      <c r="P300" s="196" t="s">
        <v>31</v>
      </c>
      <c r="Q300" s="196" t="s">
        <v>14116</v>
      </c>
      <c r="R300" s="234"/>
      <c r="S300" s="234"/>
      <c r="T300" s="234"/>
      <c r="U300" s="234"/>
      <c r="V300" s="234"/>
      <c r="W300" s="234"/>
      <c r="X300" s="234"/>
      <c r="Y300" s="234"/>
      <c r="Z300" s="234"/>
      <c r="AA300" s="234"/>
      <c r="AB300" s="234"/>
      <c r="AC300" s="234"/>
      <c r="AD300" s="234"/>
      <c r="AE300" s="234"/>
      <c r="AF300" s="234"/>
      <c r="AG300" s="234"/>
      <c r="AH300" s="234"/>
      <c r="AI300" s="234"/>
    </row>
    <row r="301" hidden="1">
      <c r="A301" s="233" t="s">
        <v>14112</v>
      </c>
      <c r="B301" s="237"/>
      <c r="C301" s="238" t="s">
        <v>14117</v>
      </c>
      <c r="D301" s="185"/>
      <c r="E301" s="196" t="s">
        <v>14118</v>
      </c>
      <c r="F301" s="235"/>
      <c r="G301" s="204">
        <v>19.228194</v>
      </c>
      <c r="H301" s="204">
        <v>81.143305</v>
      </c>
      <c r="I301" s="196" t="s">
        <v>10802</v>
      </c>
      <c r="J301" s="194"/>
      <c r="K301" s="196" t="s">
        <v>12131</v>
      </c>
      <c r="L301" s="194"/>
      <c r="M301" s="196" t="s">
        <v>12178</v>
      </c>
      <c r="N301" s="196" t="s">
        <v>13865</v>
      </c>
      <c r="O301" s="196" t="s">
        <v>21</v>
      </c>
      <c r="P301" s="196" t="s">
        <v>26</v>
      </c>
      <c r="Q301" s="196" t="s">
        <v>13410</v>
      </c>
      <c r="R301" s="234"/>
      <c r="S301" s="234"/>
      <c r="T301" s="234"/>
      <c r="U301" s="234"/>
      <c r="V301" s="234"/>
      <c r="W301" s="234"/>
      <c r="X301" s="234"/>
      <c r="Y301" s="234"/>
      <c r="Z301" s="234"/>
      <c r="AA301" s="234"/>
      <c r="AB301" s="234"/>
      <c r="AC301" s="234"/>
      <c r="AD301" s="234"/>
      <c r="AE301" s="234"/>
      <c r="AF301" s="234"/>
      <c r="AG301" s="234"/>
      <c r="AH301" s="234"/>
      <c r="AI301" s="234"/>
    </row>
    <row r="302" hidden="1">
      <c r="A302" s="233" t="s">
        <v>14119</v>
      </c>
      <c r="B302" s="237"/>
      <c r="C302" s="238" t="s">
        <v>14120</v>
      </c>
      <c r="D302" s="185"/>
      <c r="E302" s="196" t="s">
        <v>13910</v>
      </c>
      <c r="F302" s="235"/>
      <c r="G302" s="204">
        <v>19.422022</v>
      </c>
      <c r="H302" s="204">
        <v>81.125349</v>
      </c>
      <c r="I302" s="196" t="s">
        <v>12166</v>
      </c>
      <c r="J302" s="194"/>
      <c r="K302" s="196" t="s">
        <v>12131</v>
      </c>
      <c r="L302" s="194"/>
      <c r="M302" s="196" t="s">
        <v>67</v>
      </c>
      <c r="N302" s="196" t="s">
        <v>12202</v>
      </c>
      <c r="O302" s="196" t="s">
        <v>21</v>
      </c>
      <c r="P302" s="196" t="s">
        <v>12141</v>
      </c>
      <c r="Q302" s="196" t="s">
        <v>14121</v>
      </c>
      <c r="R302" s="234"/>
      <c r="S302" s="234"/>
      <c r="T302" s="234"/>
      <c r="U302" s="234"/>
      <c r="V302" s="234"/>
      <c r="W302" s="234"/>
      <c r="X302" s="234"/>
      <c r="Y302" s="234"/>
      <c r="Z302" s="234"/>
      <c r="AA302" s="234"/>
      <c r="AB302" s="234"/>
      <c r="AC302" s="234"/>
      <c r="AD302" s="234"/>
      <c r="AE302" s="234"/>
      <c r="AF302" s="234"/>
      <c r="AG302" s="234"/>
      <c r="AH302" s="234"/>
      <c r="AI302" s="234"/>
    </row>
    <row r="303" hidden="1">
      <c r="A303" s="233" t="s">
        <v>14119</v>
      </c>
      <c r="B303" s="237"/>
      <c r="C303" s="238" t="s">
        <v>14122</v>
      </c>
      <c r="D303" s="185"/>
      <c r="E303" s="196" t="s">
        <v>12819</v>
      </c>
      <c r="F303" s="235"/>
      <c r="G303" s="204">
        <v>19.331775</v>
      </c>
      <c r="H303" s="204">
        <v>81.048925</v>
      </c>
      <c r="I303" s="196" t="s">
        <v>12144</v>
      </c>
      <c r="J303" s="194"/>
      <c r="K303" s="196" t="s">
        <v>12131</v>
      </c>
      <c r="L303" s="194"/>
      <c r="M303" s="196" t="s">
        <v>67</v>
      </c>
      <c r="N303" s="196" t="s">
        <v>12202</v>
      </c>
      <c r="O303" s="196" t="s">
        <v>21</v>
      </c>
      <c r="P303" s="196" t="s">
        <v>12141</v>
      </c>
      <c r="Q303" s="196" t="s">
        <v>14123</v>
      </c>
      <c r="R303" s="234"/>
      <c r="S303" s="234"/>
      <c r="T303" s="234"/>
      <c r="U303" s="234"/>
      <c r="V303" s="234"/>
      <c r="W303" s="234"/>
      <c r="X303" s="234"/>
      <c r="Y303" s="234"/>
      <c r="Z303" s="234"/>
      <c r="AA303" s="234"/>
      <c r="AB303" s="234"/>
      <c r="AC303" s="234"/>
      <c r="AD303" s="234"/>
      <c r="AE303" s="234"/>
      <c r="AF303" s="234"/>
      <c r="AG303" s="234"/>
      <c r="AH303" s="234"/>
      <c r="AI303" s="234"/>
    </row>
    <row r="304" hidden="1">
      <c r="A304" s="233" t="s">
        <v>14124</v>
      </c>
      <c r="B304" s="237"/>
      <c r="C304" s="238" t="s">
        <v>14125</v>
      </c>
      <c r="D304" s="185"/>
      <c r="E304" s="196" t="s">
        <v>12177</v>
      </c>
      <c r="F304" s="235"/>
      <c r="G304" s="204" t="s">
        <v>14126</v>
      </c>
      <c r="H304" s="204" t="s">
        <v>14127</v>
      </c>
      <c r="I304" s="205">
        <v>45481.0</v>
      </c>
      <c r="J304" s="194"/>
      <c r="K304" s="196" t="s">
        <v>12131</v>
      </c>
      <c r="L304" s="194"/>
      <c r="M304" s="196" t="s">
        <v>12178</v>
      </c>
      <c r="N304" s="196" t="s">
        <v>12179</v>
      </c>
      <c r="O304" s="196" t="s">
        <v>21</v>
      </c>
      <c r="P304" s="196" t="s">
        <v>12141</v>
      </c>
      <c r="Q304" s="196" t="s">
        <v>14128</v>
      </c>
      <c r="R304" s="234"/>
      <c r="S304" s="234"/>
      <c r="T304" s="234"/>
      <c r="U304" s="234"/>
      <c r="V304" s="234"/>
      <c r="W304" s="234"/>
      <c r="X304" s="234"/>
      <c r="Y304" s="234"/>
      <c r="Z304" s="234"/>
      <c r="AA304" s="234"/>
      <c r="AB304" s="234"/>
      <c r="AC304" s="234"/>
      <c r="AD304" s="234"/>
      <c r="AE304" s="234"/>
      <c r="AF304" s="234"/>
      <c r="AG304" s="234"/>
      <c r="AH304" s="234"/>
      <c r="AI304" s="234"/>
    </row>
    <row r="305" hidden="1">
      <c r="A305" s="233" t="s">
        <v>14124</v>
      </c>
      <c r="B305" s="237"/>
      <c r="C305" s="238" t="s">
        <v>14129</v>
      </c>
      <c r="D305" s="185"/>
      <c r="E305" s="196" t="s">
        <v>14130</v>
      </c>
      <c r="F305" s="235"/>
      <c r="G305" s="204">
        <v>19.443626</v>
      </c>
      <c r="H305" s="204">
        <v>81.214744</v>
      </c>
      <c r="I305" s="196" t="s">
        <v>10802</v>
      </c>
      <c r="J305" s="194"/>
      <c r="K305" s="196" t="s">
        <v>12131</v>
      </c>
      <c r="L305" s="194"/>
      <c r="M305" s="196" t="s">
        <v>67</v>
      </c>
      <c r="N305" s="196" t="s">
        <v>14131</v>
      </c>
      <c r="O305" s="196" t="s">
        <v>21</v>
      </c>
      <c r="P305" s="196" t="s">
        <v>5627</v>
      </c>
      <c r="Q305" s="196" t="s">
        <v>12342</v>
      </c>
      <c r="R305" s="234"/>
      <c r="S305" s="234"/>
      <c r="T305" s="234"/>
      <c r="U305" s="234"/>
      <c r="V305" s="234"/>
      <c r="W305" s="234"/>
      <c r="X305" s="234"/>
      <c r="Y305" s="234"/>
      <c r="Z305" s="234"/>
      <c r="AA305" s="234"/>
      <c r="AB305" s="234"/>
      <c r="AC305" s="234"/>
      <c r="AD305" s="234"/>
      <c r="AE305" s="234"/>
      <c r="AF305" s="234"/>
      <c r="AG305" s="234"/>
      <c r="AH305" s="234"/>
      <c r="AI305" s="234"/>
    </row>
    <row r="306" hidden="1">
      <c r="A306" s="233" t="s">
        <v>14124</v>
      </c>
      <c r="B306" s="237"/>
      <c r="C306" s="238" t="s">
        <v>14132</v>
      </c>
      <c r="D306" s="185"/>
      <c r="E306" s="196" t="s">
        <v>14133</v>
      </c>
      <c r="F306" s="235"/>
      <c r="G306" s="204">
        <v>19.317017</v>
      </c>
      <c r="H306" s="204">
        <v>81.329281</v>
      </c>
      <c r="I306" s="196" t="s">
        <v>12166</v>
      </c>
      <c r="J306" s="194"/>
      <c r="K306" s="196" t="s">
        <v>12131</v>
      </c>
      <c r="L306" s="194"/>
      <c r="M306" s="196" t="s">
        <v>67</v>
      </c>
      <c r="N306" s="196" t="s">
        <v>12173</v>
      </c>
      <c r="O306" s="196" t="s">
        <v>21</v>
      </c>
      <c r="P306" s="196" t="s">
        <v>31</v>
      </c>
      <c r="Q306" s="196" t="s">
        <v>12287</v>
      </c>
      <c r="R306" s="234"/>
      <c r="S306" s="234"/>
      <c r="T306" s="234"/>
      <c r="U306" s="234"/>
      <c r="V306" s="234"/>
      <c r="W306" s="234"/>
      <c r="X306" s="234"/>
      <c r="Y306" s="234"/>
      <c r="Z306" s="234"/>
      <c r="AA306" s="234"/>
      <c r="AB306" s="234"/>
      <c r="AC306" s="234"/>
      <c r="AD306" s="234"/>
      <c r="AE306" s="234"/>
      <c r="AF306" s="234"/>
      <c r="AG306" s="234"/>
      <c r="AH306" s="234"/>
      <c r="AI306" s="234"/>
    </row>
    <row r="307" hidden="1">
      <c r="A307" s="233" t="s">
        <v>14124</v>
      </c>
      <c r="B307" s="237"/>
      <c r="C307" s="238" t="s">
        <v>14134</v>
      </c>
      <c r="D307" s="185"/>
      <c r="E307" s="196" t="s">
        <v>10802</v>
      </c>
      <c r="F307" s="235"/>
      <c r="G307" s="204">
        <v>19.292657</v>
      </c>
      <c r="H307" s="204">
        <v>80.999725</v>
      </c>
      <c r="I307" s="196">
        <v>25.0</v>
      </c>
      <c r="J307" s="194"/>
      <c r="K307" s="196" t="s">
        <v>5564</v>
      </c>
      <c r="L307" s="194"/>
      <c r="M307" s="196" t="s">
        <v>10802</v>
      </c>
      <c r="N307" s="196" t="s">
        <v>10802</v>
      </c>
      <c r="O307" s="196" t="s">
        <v>21</v>
      </c>
      <c r="P307" s="196" t="s">
        <v>12141</v>
      </c>
      <c r="Q307" s="196" t="s">
        <v>12350</v>
      </c>
      <c r="R307" s="234"/>
      <c r="S307" s="234"/>
      <c r="T307" s="234"/>
      <c r="U307" s="234"/>
      <c r="V307" s="234"/>
      <c r="W307" s="234"/>
      <c r="X307" s="234"/>
      <c r="Y307" s="234"/>
      <c r="Z307" s="234"/>
      <c r="AA307" s="234"/>
      <c r="AB307" s="234"/>
      <c r="AC307" s="234"/>
      <c r="AD307" s="234"/>
      <c r="AE307" s="234"/>
      <c r="AF307" s="234"/>
      <c r="AG307" s="234"/>
      <c r="AH307" s="234"/>
      <c r="AI307" s="234"/>
    </row>
    <row r="308" hidden="1">
      <c r="A308" s="233" t="s">
        <v>14135</v>
      </c>
      <c r="B308" s="237"/>
      <c r="C308" s="238" t="s">
        <v>14136</v>
      </c>
      <c r="D308" s="185"/>
      <c r="E308" s="196" t="s">
        <v>12252</v>
      </c>
      <c r="F308" s="235"/>
      <c r="G308" s="204">
        <v>19.587785</v>
      </c>
      <c r="H308" s="204">
        <v>81.022961</v>
      </c>
      <c r="I308" s="206">
        <v>45577.0</v>
      </c>
      <c r="J308" s="194"/>
      <c r="K308" s="196" t="s">
        <v>5564</v>
      </c>
      <c r="L308" s="194"/>
      <c r="M308" s="196" t="s">
        <v>12269</v>
      </c>
      <c r="N308" s="196" t="s">
        <v>12253</v>
      </c>
      <c r="O308" s="196" t="s">
        <v>21</v>
      </c>
      <c r="P308" s="196" t="s">
        <v>31</v>
      </c>
      <c r="Q308" s="196" t="s">
        <v>12668</v>
      </c>
      <c r="R308" s="234"/>
      <c r="S308" s="234"/>
      <c r="T308" s="234"/>
      <c r="U308" s="234"/>
      <c r="V308" s="234"/>
      <c r="W308" s="234"/>
      <c r="X308" s="234"/>
      <c r="Y308" s="234"/>
      <c r="Z308" s="234"/>
      <c r="AA308" s="234"/>
      <c r="AB308" s="234"/>
      <c r="AC308" s="234"/>
      <c r="AD308" s="234"/>
      <c r="AE308" s="234"/>
      <c r="AF308" s="234"/>
      <c r="AG308" s="234"/>
      <c r="AH308" s="234"/>
      <c r="AI308" s="234"/>
    </row>
    <row r="309" hidden="1">
      <c r="A309" s="233" t="s">
        <v>14135</v>
      </c>
      <c r="B309" s="237"/>
      <c r="C309" s="238" t="s">
        <v>14137</v>
      </c>
      <c r="D309" s="185"/>
      <c r="E309" s="196" t="s">
        <v>13910</v>
      </c>
      <c r="F309" s="235"/>
      <c r="G309" s="204">
        <v>19.4668</v>
      </c>
      <c r="H309" s="204">
        <v>80.970795</v>
      </c>
      <c r="I309" s="196" t="s">
        <v>12156</v>
      </c>
      <c r="J309" s="194"/>
      <c r="K309" s="196" t="s">
        <v>12131</v>
      </c>
      <c r="L309" s="194"/>
      <c r="M309" s="196" t="s">
        <v>12132</v>
      </c>
      <c r="N309" s="196" t="s">
        <v>12437</v>
      </c>
      <c r="O309" s="196" t="s">
        <v>21</v>
      </c>
      <c r="P309" s="196" t="s">
        <v>26</v>
      </c>
      <c r="Q309" s="196" t="s">
        <v>12584</v>
      </c>
      <c r="R309" s="234"/>
      <c r="S309" s="234"/>
      <c r="T309" s="234"/>
      <c r="U309" s="234"/>
      <c r="V309" s="234"/>
      <c r="W309" s="234"/>
      <c r="X309" s="234"/>
      <c r="Y309" s="234"/>
      <c r="Z309" s="234"/>
      <c r="AA309" s="234"/>
      <c r="AB309" s="234"/>
      <c r="AC309" s="234"/>
      <c r="AD309" s="234"/>
      <c r="AE309" s="234"/>
      <c r="AF309" s="234"/>
      <c r="AG309" s="234"/>
      <c r="AH309" s="234"/>
      <c r="AI309" s="234"/>
    </row>
    <row r="310" hidden="1">
      <c r="A310" s="233" t="s">
        <v>14135</v>
      </c>
      <c r="B310" s="237"/>
      <c r="C310" s="238" t="s">
        <v>14138</v>
      </c>
      <c r="D310" s="185"/>
      <c r="E310" s="196" t="s">
        <v>10802</v>
      </c>
      <c r="F310" s="235"/>
      <c r="G310" s="204">
        <v>19.421958</v>
      </c>
      <c r="H310" s="204">
        <v>81.172042</v>
      </c>
      <c r="I310" s="196" t="s">
        <v>10802</v>
      </c>
      <c r="J310" s="194"/>
      <c r="K310" s="196" t="s">
        <v>12131</v>
      </c>
      <c r="L310" s="194"/>
      <c r="M310" s="196" t="s">
        <v>10802</v>
      </c>
      <c r="N310" s="196" t="s">
        <v>10802</v>
      </c>
      <c r="O310" s="196" t="s">
        <v>21</v>
      </c>
      <c r="P310" s="196" t="s">
        <v>26</v>
      </c>
      <c r="Q310" s="196" t="s">
        <v>12419</v>
      </c>
      <c r="R310" s="234"/>
      <c r="S310" s="234"/>
      <c r="T310" s="234"/>
      <c r="U310" s="234"/>
      <c r="V310" s="234"/>
      <c r="W310" s="234"/>
      <c r="X310" s="234"/>
      <c r="Y310" s="234"/>
      <c r="Z310" s="234"/>
      <c r="AA310" s="234"/>
      <c r="AB310" s="234"/>
      <c r="AC310" s="234"/>
      <c r="AD310" s="234"/>
      <c r="AE310" s="234"/>
      <c r="AF310" s="234"/>
      <c r="AG310" s="234"/>
      <c r="AH310" s="234"/>
      <c r="AI310" s="234"/>
    </row>
    <row r="311" hidden="1">
      <c r="A311" s="233" t="s">
        <v>14139</v>
      </c>
      <c r="B311" s="237"/>
      <c r="C311" s="238" t="s">
        <v>14140</v>
      </c>
      <c r="D311" s="185"/>
      <c r="E311" s="196" t="s">
        <v>14141</v>
      </c>
      <c r="F311" s="235"/>
      <c r="G311" s="204">
        <v>19.568712</v>
      </c>
      <c r="H311" s="204">
        <v>80.999072</v>
      </c>
      <c r="I311" s="206">
        <v>45576.0</v>
      </c>
      <c r="J311" s="194"/>
      <c r="K311" s="196" t="s">
        <v>12131</v>
      </c>
      <c r="L311" s="194"/>
      <c r="M311" s="196" t="s">
        <v>14142</v>
      </c>
      <c r="N311" s="196" t="s">
        <v>14143</v>
      </c>
      <c r="O311" s="196" t="s">
        <v>21</v>
      </c>
      <c r="P311" s="196" t="s">
        <v>31</v>
      </c>
      <c r="Q311" s="196" t="s">
        <v>14144</v>
      </c>
      <c r="R311" s="234"/>
      <c r="S311" s="234"/>
      <c r="T311" s="234"/>
      <c r="U311" s="234"/>
      <c r="V311" s="234"/>
      <c r="W311" s="234"/>
      <c r="X311" s="234"/>
      <c r="Y311" s="234"/>
      <c r="Z311" s="234"/>
      <c r="AA311" s="234"/>
      <c r="AB311" s="234"/>
      <c r="AC311" s="234"/>
      <c r="AD311" s="234"/>
      <c r="AE311" s="234"/>
      <c r="AF311" s="234"/>
      <c r="AG311" s="234"/>
      <c r="AH311" s="234"/>
      <c r="AI311" s="234"/>
    </row>
    <row r="312" hidden="1">
      <c r="A312" s="233" t="s">
        <v>14139</v>
      </c>
      <c r="B312" s="237"/>
      <c r="C312" s="238" t="s">
        <v>14145</v>
      </c>
      <c r="D312" s="185"/>
      <c r="E312" s="196" t="s">
        <v>13402</v>
      </c>
      <c r="F312" s="235"/>
      <c r="G312" s="204">
        <v>19.587785</v>
      </c>
      <c r="H312" s="204">
        <v>81.022961</v>
      </c>
      <c r="I312" s="196" t="s">
        <v>10802</v>
      </c>
      <c r="J312" s="194"/>
      <c r="K312" s="196" t="s">
        <v>12131</v>
      </c>
      <c r="L312" s="194"/>
      <c r="M312" s="196" t="s">
        <v>12178</v>
      </c>
      <c r="N312" s="196" t="s">
        <v>12609</v>
      </c>
      <c r="O312" s="196" t="s">
        <v>21</v>
      </c>
      <c r="P312" s="196" t="s">
        <v>31</v>
      </c>
      <c r="Q312" s="196" t="s">
        <v>12668</v>
      </c>
      <c r="R312" s="234"/>
      <c r="S312" s="234"/>
      <c r="T312" s="234"/>
      <c r="U312" s="234"/>
      <c r="V312" s="234"/>
      <c r="W312" s="234"/>
      <c r="X312" s="234"/>
      <c r="Y312" s="234"/>
      <c r="Z312" s="234"/>
      <c r="AA312" s="234"/>
      <c r="AB312" s="234"/>
      <c r="AC312" s="234"/>
      <c r="AD312" s="234"/>
      <c r="AE312" s="234"/>
      <c r="AF312" s="234"/>
      <c r="AG312" s="234"/>
      <c r="AH312" s="234"/>
      <c r="AI312" s="234"/>
    </row>
    <row r="313" hidden="1">
      <c r="A313" s="233" t="s">
        <v>14139</v>
      </c>
      <c r="B313" s="237"/>
      <c r="C313" s="238" t="s">
        <v>14146</v>
      </c>
      <c r="D313" s="185"/>
      <c r="E313" s="196" t="s">
        <v>10802</v>
      </c>
      <c r="F313" s="235"/>
      <c r="G313" s="204">
        <v>19.307765</v>
      </c>
      <c r="H313" s="204">
        <v>81.201548</v>
      </c>
      <c r="I313" s="196" t="s">
        <v>12149</v>
      </c>
      <c r="J313" s="194"/>
      <c r="K313" s="196" t="s">
        <v>12131</v>
      </c>
      <c r="L313" s="194"/>
      <c r="M313" s="196" t="s">
        <v>10802</v>
      </c>
      <c r="N313" s="196" t="s">
        <v>10802</v>
      </c>
      <c r="O313" s="196" t="s">
        <v>21</v>
      </c>
      <c r="P313" s="196" t="s">
        <v>26</v>
      </c>
      <c r="Q313" s="196" t="s">
        <v>12282</v>
      </c>
      <c r="R313" s="234"/>
      <c r="S313" s="234"/>
      <c r="T313" s="234"/>
      <c r="U313" s="234"/>
      <c r="V313" s="234"/>
      <c r="W313" s="234"/>
      <c r="X313" s="234"/>
      <c r="Y313" s="234"/>
      <c r="Z313" s="234"/>
      <c r="AA313" s="234"/>
      <c r="AB313" s="234"/>
      <c r="AC313" s="234"/>
      <c r="AD313" s="234"/>
      <c r="AE313" s="234"/>
      <c r="AF313" s="234"/>
      <c r="AG313" s="234"/>
      <c r="AH313" s="234"/>
      <c r="AI313" s="234"/>
    </row>
    <row r="314" hidden="1">
      <c r="A314" s="233">
        <v>43837.0</v>
      </c>
      <c r="B314" s="237"/>
      <c r="C314" s="238" t="s">
        <v>14147</v>
      </c>
      <c r="D314" s="185"/>
      <c r="E314" s="196" t="s">
        <v>14148</v>
      </c>
      <c r="F314" s="235"/>
      <c r="G314" s="204">
        <v>19.337683</v>
      </c>
      <c r="H314" s="204">
        <v>81.08907</v>
      </c>
      <c r="I314" s="196">
        <v>10.0</v>
      </c>
      <c r="J314" s="194"/>
      <c r="K314" s="196" t="s">
        <v>12131</v>
      </c>
      <c r="L314" s="194"/>
      <c r="M314" s="196" t="s">
        <v>12139</v>
      </c>
      <c r="N314" s="196" t="s">
        <v>12179</v>
      </c>
      <c r="O314" s="196" t="s">
        <v>21</v>
      </c>
      <c r="P314" s="196" t="s">
        <v>26</v>
      </c>
      <c r="Q314" s="196" t="s">
        <v>12180</v>
      </c>
      <c r="R314" s="234"/>
      <c r="S314" s="234"/>
      <c r="T314" s="234"/>
      <c r="U314" s="234"/>
      <c r="V314" s="234"/>
      <c r="W314" s="234"/>
      <c r="X314" s="234"/>
      <c r="Y314" s="234"/>
      <c r="Z314" s="234"/>
      <c r="AA314" s="234"/>
      <c r="AB314" s="234"/>
      <c r="AC314" s="234"/>
      <c r="AD314" s="234"/>
      <c r="AE314" s="234"/>
      <c r="AF314" s="234"/>
      <c r="AG314" s="234"/>
      <c r="AH314" s="234"/>
      <c r="AI314" s="234"/>
    </row>
    <row r="315" hidden="1">
      <c r="A315" s="233">
        <v>43837.0</v>
      </c>
      <c r="B315" s="237"/>
      <c r="C315" s="238" t="s">
        <v>14149</v>
      </c>
      <c r="D315" s="185"/>
      <c r="E315" s="196" t="s">
        <v>13428</v>
      </c>
      <c r="F315" s="235"/>
      <c r="G315" s="204">
        <v>19.749278</v>
      </c>
      <c r="H315" s="204">
        <v>80.93993</v>
      </c>
      <c r="I315" s="206">
        <v>45608.0</v>
      </c>
      <c r="J315" s="194"/>
      <c r="K315" s="196" t="s">
        <v>12131</v>
      </c>
      <c r="L315" s="194"/>
      <c r="M315" s="196" t="s">
        <v>12139</v>
      </c>
      <c r="N315" s="196" t="s">
        <v>12290</v>
      </c>
      <c r="O315" s="196" t="s">
        <v>21</v>
      </c>
      <c r="P315" s="196" t="s">
        <v>39</v>
      </c>
      <c r="Q315" s="196" t="s">
        <v>12851</v>
      </c>
      <c r="R315" s="234"/>
      <c r="S315" s="234"/>
      <c r="T315" s="234"/>
      <c r="U315" s="234"/>
      <c r="V315" s="234"/>
      <c r="W315" s="234"/>
      <c r="X315" s="234"/>
      <c r="Y315" s="234"/>
      <c r="Z315" s="234"/>
      <c r="AA315" s="234"/>
      <c r="AB315" s="234"/>
      <c r="AC315" s="234"/>
      <c r="AD315" s="234"/>
      <c r="AE315" s="234"/>
      <c r="AF315" s="234"/>
      <c r="AG315" s="234"/>
      <c r="AH315" s="234"/>
      <c r="AI315" s="234"/>
    </row>
    <row r="316" hidden="1">
      <c r="A316" s="233">
        <v>43868.0</v>
      </c>
      <c r="B316" s="237"/>
      <c r="C316" s="238" t="s">
        <v>14150</v>
      </c>
      <c r="D316" s="185"/>
      <c r="E316" s="196" t="s">
        <v>12296</v>
      </c>
      <c r="F316" s="235"/>
      <c r="G316" s="204">
        <v>19.23882</v>
      </c>
      <c r="H316" s="204">
        <v>81.203515</v>
      </c>
      <c r="I316" s="196" t="s">
        <v>14151</v>
      </c>
      <c r="J316" s="194"/>
      <c r="K316" s="196" t="s">
        <v>12131</v>
      </c>
      <c r="L316" s="194"/>
      <c r="M316" s="196" t="s">
        <v>12178</v>
      </c>
      <c r="N316" s="196" t="s">
        <v>12297</v>
      </c>
      <c r="O316" s="196" t="s">
        <v>21</v>
      </c>
      <c r="P316" s="196" t="s">
        <v>12141</v>
      </c>
      <c r="Q316" s="196" t="s">
        <v>14152</v>
      </c>
      <c r="R316" s="234"/>
      <c r="S316" s="234"/>
      <c r="T316" s="234"/>
      <c r="U316" s="234"/>
      <c r="V316" s="234"/>
      <c r="W316" s="234"/>
      <c r="X316" s="234"/>
      <c r="Y316" s="234"/>
      <c r="Z316" s="234"/>
      <c r="AA316" s="234"/>
      <c r="AB316" s="234"/>
      <c r="AC316" s="234"/>
      <c r="AD316" s="234"/>
      <c r="AE316" s="234"/>
      <c r="AF316" s="234"/>
      <c r="AG316" s="234"/>
      <c r="AH316" s="234"/>
      <c r="AI316" s="234"/>
    </row>
    <row r="317" hidden="1">
      <c r="A317" s="233">
        <v>43897.0</v>
      </c>
      <c r="B317" s="237"/>
      <c r="C317" s="238" t="s">
        <v>14153</v>
      </c>
      <c r="D317" s="185"/>
      <c r="E317" s="196" t="s">
        <v>12172</v>
      </c>
      <c r="F317" s="235"/>
      <c r="G317" s="204">
        <v>19.587785</v>
      </c>
      <c r="H317" s="204">
        <v>81.022961</v>
      </c>
      <c r="I317" s="205">
        <v>45514.0</v>
      </c>
      <c r="J317" s="194"/>
      <c r="K317" s="196" t="s">
        <v>12131</v>
      </c>
      <c r="L317" s="194"/>
      <c r="M317" s="196" t="s">
        <v>67</v>
      </c>
      <c r="N317" s="196" t="s">
        <v>12173</v>
      </c>
      <c r="O317" s="196" t="s">
        <v>21</v>
      </c>
      <c r="P317" s="196" t="s">
        <v>31</v>
      </c>
      <c r="Q317" s="196" t="s">
        <v>12668</v>
      </c>
      <c r="R317" s="234"/>
      <c r="S317" s="234"/>
      <c r="T317" s="234"/>
      <c r="U317" s="234"/>
      <c r="V317" s="234"/>
      <c r="W317" s="234"/>
      <c r="X317" s="234"/>
      <c r="Y317" s="234"/>
      <c r="Z317" s="234"/>
      <c r="AA317" s="234"/>
      <c r="AB317" s="234"/>
      <c r="AC317" s="234"/>
      <c r="AD317" s="234"/>
      <c r="AE317" s="234"/>
      <c r="AF317" s="234"/>
      <c r="AG317" s="234"/>
      <c r="AH317" s="234"/>
      <c r="AI317" s="234"/>
    </row>
    <row r="318" hidden="1">
      <c r="A318" s="233">
        <v>43897.0</v>
      </c>
      <c r="B318" s="237"/>
      <c r="C318" s="238" t="s">
        <v>14154</v>
      </c>
      <c r="D318" s="185"/>
      <c r="E318" s="196" t="s">
        <v>10802</v>
      </c>
      <c r="F318" s="235"/>
      <c r="G318" s="204">
        <v>19.574525</v>
      </c>
      <c r="H318" s="204">
        <v>81.205058</v>
      </c>
      <c r="I318" s="205">
        <v>45514.0</v>
      </c>
      <c r="J318" s="194"/>
      <c r="K318" s="196" t="s">
        <v>12131</v>
      </c>
      <c r="L318" s="194"/>
      <c r="M318" s="196" t="s">
        <v>10802</v>
      </c>
      <c r="N318" s="196" t="s">
        <v>10802</v>
      </c>
      <c r="O318" s="196" t="s">
        <v>21</v>
      </c>
      <c r="P318" s="196" t="s">
        <v>21</v>
      </c>
      <c r="Q318" s="196" t="s">
        <v>13549</v>
      </c>
      <c r="R318" s="234"/>
      <c r="S318" s="234"/>
      <c r="T318" s="234"/>
      <c r="U318" s="234"/>
      <c r="V318" s="234"/>
      <c r="W318" s="234"/>
      <c r="X318" s="234"/>
      <c r="Y318" s="234"/>
      <c r="Z318" s="234"/>
      <c r="AA318" s="234"/>
      <c r="AB318" s="234"/>
      <c r="AC318" s="234"/>
      <c r="AD318" s="234"/>
      <c r="AE318" s="234"/>
      <c r="AF318" s="234"/>
      <c r="AG318" s="234"/>
      <c r="AH318" s="234"/>
      <c r="AI318" s="234"/>
    </row>
    <row r="319" hidden="1">
      <c r="A319" s="233">
        <v>43928.0</v>
      </c>
      <c r="B319" s="237"/>
      <c r="C319" s="238" t="s">
        <v>14155</v>
      </c>
      <c r="D319" s="185"/>
      <c r="E319" s="196" t="s">
        <v>12593</v>
      </c>
      <c r="F319" s="235"/>
      <c r="G319" s="204">
        <v>19.326879</v>
      </c>
      <c r="H319" s="204">
        <v>81.132706</v>
      </c>
      <c r="I319" s="196" t="s">
        <v>10802</v>
      </c>
      <c r="J319" s="194"/>
      <c r="K319" s="196" t="s">
        <v>12131</v>
      </c>
      <c r="L319" s="194"/>
      <c r="M319" s="196" t="s">
        <v>13205</v>
      </c>
      <c r="N319" s="196" t="s">
        <v>12179</v>
      </c>
      <c r="O319" s="196" t="s">
        <v>21</v>
      </c>
      <c r="P319" s="196" t="s">
        <v>26</v>
      </c>
      <c r="Q319" s="196" t="s">
        <v>12460</v>
      </c>
      <c r="R319" s="234"/>
      <c r="S319" s="234"/>
      <c r="T319" s="234"/>
      <c r="U319" s="234"/>
      <c r="V319" s="234"/>
      <c r="W319" s="234"/>
      <c r="X319" s="234"/>
      <c r="Y319" s="234"/>
      <c r="Z319" s="234"/>
      <c r="AA319" s="234"/>
      <c r="AB319" s="234"/>
      <c r="AC319" s="234"/>
      <c r="AD319" s="234"/>
      <c r="AE319" s="234"/>
      <c r="AF319" s="234"/>
      <c r="AG319" s="234"/>
      <c r="AH319" s="234"/>
      <c r="AI319" s="234"/>
    </row>
    <row r="320" hidden="1">
      <c r="A320" s="233">
        <v>43928.0</v>
      </c>
      <c r="B320" s="237"/>
      <c r="C320" s="238" t="s">
        <v>14156</v>
      </c>
      <c r="D320" s="185"/>
      <c r="E320" s="196" t="s">
        <v>10802</v>
      </c>
      <c r="F320" s="235"/>
      <c r="G320" s="204">
        <v>19.587785</v>
      </c>
      <c r="H320" s="204">
        <v>81.022961</v>
      </c>
      <c r="I320" s="206">
        <v>45639.0</v>
      </c>
      <c r="J320" s="194"/>
      <c r="K320" s="196" t="s">
        <v>5564</v>
      </c>
      <c r="L320" s="194"/>
      <c r="M320" s="196" t="s">
        <v>10802</v>
      </c>
      <c r="N320" s="196" t="s">
        <v>10802</v>
      </c>
      <c r="O320" s="196" t="s">
        <v>21</v>
      </c>
      <c r="P320" s="196" t="s">
        <v>31</v>
      </c>
      <c r="Q320" s="196" t="s">
        <v>12668</v>
      </c>
      <c r="R320" s="234"/>
      <c r="S320" s="234"/>
      <c r="T320" s="234"/>
      <c r="U320" s="234"/>
      <c r="V320" s="234"/>
      <c r="W320" s="234"/>
      <c r="X320" s="234"/>
      <c r="Y320" s="234"/>
      <c r="Z320" s="234"/>
      <c r="AA320" s="234"/>
      <c r="AB320" s="234"/>
      <c r="AC320" s="234"/>
      <c r="AD320" s="234"/>
      <c r="AE320" s="234"/>
      <c r="AF320" s="234"/>
      <c r="AG320" s="234"/>
      <c r="AH320" s="234"/>
      <c r="AI320" s="234"/>
    </row>
    <row r="321" hidden="1">
      <c r="A321" s="233">
        <v>43928.0</v>
      </c>
      <c r="B321" s="237"/>
      <c r="C321" s="238" t="s">
        <v>14156</v>
      </c>
      <c r="D321" s="185"/>
      <c r="E321" s="196" t="s">
        <v>10802</v>
      </c>
      <c r="F321" s="235"/>
      <c r="G321" s="204">
        <v>19.587785</v>
      </c>
      <c r="H321" s="204">
        <v>81.022961</v>
      </c>
      <c r="I321" s="206">
        <v>45639.0</v>
      </c>
      <c r="J321" s="194"/>
      <c r="K321" s="196" t="s">
        <v>5564</v>
      </c>
      <c r="L321" s="194"/>
      <c r="M321" s="196" t="s">
        <v>10802</v>
      </c>
      <c r="N321" s="196" t="s">
        <v>10802</v>
      </c>
      <c r="O321" s="196" t="s">
        <v>21</v>
      </c>
      <c r="P321" s="196" t="s">
        <v>31</v>
      </c>
      <c r="Q321" s="196" t="s">
        <v>12668</v>
      </c>
      <c r="R321" s="234"/>
      <c r="S321" s="234"/>
      <c r="T321" s="234"/>
      <c r="U321" s="234"/>
      <c r="V321" s="234"/>
      <c r="W321" s="234"/>
      <c r="X321" s="234"/>
      <c r="Y321" s="234"/>
      <c r="Z321" s="234"/>
      <c r="AA321" s="234"/>
      <c r="AB321" s="234"/>
      <c r="AC321" s="234"/>
      <c r="AD321" s="234"/>
      <c r="AE321" s="234"/>
      <c r="AF321" s="234"/>
      <c r="AG321" s="234"/>
      <c r="AH321" s="234"/>
      <c r="AI321" s="234"/>
    </row>
    <row r="322" hidden="1">
      <c r="A322" s="233">
        <v>43958.0</v>
      </c>
      <c r="B322" s="237"/>
      <c r="C322" s="238" t="s">
        <v>14155</v>
      </c>
      <c r="D322" s="185"/>
      <c r="E322" s="196" t="s">
        <v>12593</v>
      </c>
      <c r="F322" s="235"/>
      <c r="G322" s="204">
        <v>19.326879</v>
      </c>
      <c r="H322" s="204">
        <v>81.132706</v>
      </c>
      <c r="I322" s="196" t="s">
        <v>10802</v>
      </c>
      <c r="J322" s="194"/>
      <c r="K322" s="196" t="s">
        <v>12131</v>
      </c>
      <c r="L322" s="194"/>
      <c r="M322" s="196" t="s">
        <v>13205</v>
      </c>
      <c r="N322" s="196" t="s">
        <v>12179</v>
      </c>
      <c r="O322" s="196" t="s">
        <v>21</v>
      </c>
      <c r="P322" s="196" t="s">
        <v>26</v>
      </c>
      <c r="Q322" s="196" t="s">
        <v>12460</v>
      </c>
      <c r="R322" s="234"/>
      <c r="S322" s="234"/>
      <c r="T322" s="234"/>
      <c r="U322" s="234"/>
      <c r="V322" s="234"/>
      <c r="W322" s="234"/>
      <c r="X322" s="234"/>
      <c r="Y322" s="234"/>
      <c r="Z322" s="234"/>
      <c r="AA322" s="234"/>
      <c r="AB322" s="234"/>
      <c r="AC322" s="234"/>
      <c r="AD322" s="234"/>
      <c r="AE322" s="234"/>
      <c r="AF322" s="234"/>
      <c r="AG322" s="234"/>
      <c r="AH322" s="234"/>
      <c r="AI322" s="234"/>
    </row>
    <row r="323" hidden="1">
      <c r="A323" s="233">
        <v>43989.0</v>
      </c>
      <c r="B323" s="237"/>
      <c r="C323" s="238" t="s">
        <v>14157</v>
      </c>
      <c r="D323" s="185"/>
      <c r="E323" s="196" t="s">
        <v>12177</v>
      </c>
      <c r="F323" s="235"/>
      <c r="G323" s="204" t="s">
        <v>14158</v>
      </c>
      <c r="H323" s="204" t="s">
        <v>14159</v>
      </c>
      <c r="I323" s="206">
        <v>45577.0</v>
      </c>
      <c r="J323" s="194"/>
      <c r="K323" s="196" t="s">
        <v>12131</v>
      </c>
      <c r="L323" s="194"/>
      <c r="M323" s="196" t="s">
        <v>12178</v>
      </c>
      <c r="N323" s="196" t="s">
        <v>12140</v>
      </c>
      <c r="O323" s="196" t="s">
        <v>21</v>
      </c>
      <c r="P323" s="196" t="s">
        <v>12141</v>
      </c>
      <c r="Q323" s="196" t="s">
        <v>13097</v>
      </c>
      <c r="R323" s="234"/>
      <c r="S323" s="234"/>
      <c r="T323" s="234"/>
      <c r="U323" s="234"/>
      <c r="V323" s="234"/>
      <c r="W323" s="234"/>
      <c r="X323" s="234"/>
      <c r="Y323" s="234"/>
      <c r="Z323" s="234"/>
      <c r="AA323" s="234"/>
      <c r="AB323" s="234"/>
      <c r="AC323" s="234"/>
      <c r="AD323" s="234"/>
      <c r="AE323" s="234"/>
      <c r="AF323" s="234"/>
      <c r="AG323" s="234"/>
      <c r="AH323" s="234"/>
      <c r="AI323" s="234"/>
    </row>
    <row r="324" hidden="1">
      <c r="A324" s="233">
        <v>44019.0</v>
      </c>
      <c r="B324" s="237"/>
      <c r="C324" s="238" t="s">
        <v>14160</v>
      </c>
      <c r="D324" s="185"/>
      <c r="E324" s="196" t="s">
        <v>14161</v>
      </c>
      <c r="F324" s="235"/>
      <c r="G324" s="197" t="s">
        <v>14162</v>
      </c>
      <c r="H324" s="197" t="s">
        <v>14163</v>
      </c>
      <c r="I324" s="206">
        <v>45608.0</v>
      </c>
      <c r="J324" s="194"/>
      <c r="K324" s="196" t="s">
        <v>12131</v>
      </c>
      <c r="L324" s="194"/>
      <c r="M324" s="196" t="s">
        <v>12139</v>
      </c>
      <c r="N324" s="196" t="s">
        <v>12290</v>
      </c>
      <c r="O324" s="196" t="s">
        <v>21</v>
      </c>
      <c r="P324" s="196" t="s">
        <v>39</v>
      </c>
      <c r="Q324" s="196" t="s">
        <v>12453</v>
      </c>
      <c r="R324" s="234"/>
      <c r="S324" s="234"/>
      <c r="T324" s="234"/>
      <c r="U324" s="234"/>
      <c r="V324" s="234"/>
      <c r="W324" s="234"/>
      <c r="X324" s="234"/>
      <c r="Y324" s="234"/>
      <c r="Z324" s="234"/>
      <c r="AA324" s="234"/>
      <c r="AB324" s="234"/>
      <c r="AC324" s="234"/>
      <c r="AD324" s="234"/>
      <c r="AE324" s="234"/>
      <c r="AF324" s="234"/>
      <c r="AG324" s="234"/>
      <c r="AH324" s="234"/>
      <c r="AI324" s="234"/>
    </row>
    <row r="325" hidden="1">
      <c r="A325" s="233">
        <v>44019.0</v>
      </c>
      <c r="B325" s="237"/>
      <c r="C325" s="238" t="s">
        <v>14164</v>
      </c>
      <c r="D325" s="185"/>
      <c r="E325" s="196" t="s">
        <v>13505</v>
      </c>
      <c r="F325" s="235"/>
      <c r="G325" s="232">
        <v>19.286266</v>
      </c>
      <c r="H325" s="232">
        <v>81.141885</v>
      </c>
      <c r="I325" s="196">
        <v>15.0</v>
      </c>
      <c r="J325" s="194"/>
      <c r="K325" s="196" t="s">
        <v>12131</v>
      </c>
      <c r="L325" s="194"/>
      <c r="M325" s="196" t="s">
        <v>13120</v>
      </c>
      <c r="N325" s="196" t="s">
        <v>14165</v>
      </c>
      <c r="O325" s="196" t="s">
        <v>21</v>
      </c>
      <c r="P325" s="196" t="s">
        <v>12141</v>
      </c>
      <c r="Q325" s="196" t="s">
        <v>12366</v>
      </c>
      <c r="R325" s="234"/>
      <c r="S325" s="234"/>
      <c r="T325" s="234"/>
      <c r="U325" s="234"/>
      <c r="V325" s="234"/>
      <c r="W325" s="234"/>
      <c r="X325" s="234"/>
      <c r="Y325" s="234"/>
      <c r="Z325" s="234"/>
      <c r="AA325" s="234"/>
      <c r="AB325" s="234"/>
      <c r="AC325" s="234"/>
      <c r="AD325" s="234"/>
      <c r="AE325" s="234"/>
      <c r="AF325" s="234"/>
      <c r="AG325" s="234"/>
      <c r="AH325" s="234"/>
      <c r="AI325" s="234"/>
    </row>
    <row r="326" hidden="1">
      <c r="A326" s="233">
        <v>44050.0</v>
      </c>
      <c r="B326" s="237"/>
      <c r="C326" s="238" t="s">
        <v>14166</v>
      </c>
      <c r="D326" s="185"/>
      <c r="E326" s="196" t="s">
        <v>14167</v>
      </c>
      <c r="F326" s="235"/>
      <c r="G326" s="204">
        <v>19.524811</v>
      </c>
      <c r="H326" s="204">
        <v>81.186748</v>
      </c>
      <c r="I326" s="205">
        <v>45387.0</v>
      </c>
      <c r="J326" s="194"/>
      <c r="K326" s="196" t="s">
        <v>12131</v>
      </c>
      <c r="L326" s="194"/>
      <c r="M326" s="196" t="s">
        <v>67</v>
      </c>
      <c r="N326" s="196" t="s">
        <v>12276</v>
      </c>
      <c r="O326" s="196" t="s">
        <v>21</v>
      </c>
      <c r="P326" s="196" t="s">
        <v>21</v>
      </c>
      <c r="Q326" s="196" t="s">
        <v>72</v>
      </c>
      <c r="R326" s="234"/>
      <c r="S326" s="234"/>
      <c r="T326" s="234"/>
      <c r="U326" s="234"/>
      <c r="V326" s="234"/>
      <c r="W326" s="234"/>
      <c r="X326" s="234"/>
      <c r="Y326" s="234"/>
      <c r="Z326" s="234"/>
      <c r="AA326" s="234"/>
      <c r="AB326" s="234"/>
      <c r="AC326" s="234"/>
      <c r="AD326" s="234"/>
      <c r="AE326" s="234"/>
      <c r="AF326" s="234"/>
      <c r="AG326" s="234"/>
      <c r="AH326" s="234"/>
      <c r="AI326" s="234"/>
    </row>
    <row r="327" hidden="1">
      <c r="A327" s="233">
        <v>44081.0</v>
      </c>
      <c r="B327" s="237"/>
      <c r="C327" s="238" t="s">
        <v>14168</v>
      </c>
      <c r="D327" s="185"/>
      <c r="E327" s="196" t="s">
        <v>14141</v>
      </c>
      <c r="F327" s="235"/>
      <c r="G327" s="204">
        <v>19.588519</v>
      </c>
      <c r="H327" s="204">
        <v>81.025597</v>
      </c>
      <c r="I327" s="196" t="s">
        <v>12149</v>
      </c>
      <c r="J327" s="194"/>
      <c r="K327" s="196" t="s">
        <v>12131</v>
      </c>
      <c r="L327" s="194"/>
      <c r="M327" s="196" t="s">
        <v>14142</v>
      </c>
      <c r="N327" s="196" t="s">
        <v>12581</v>
      </c>
      <c r="O327" s="196" t="s">
        <v>21</v>
      </c>
      <c r="P327" s="196" t="s">
        <v>31</v>
      </c>
      <c r="Q327" s="196" t="s">
        <v>14169</v>
      </c>
      <c r="R327" s="234"/>
      <c r="S327" s="234"/>
      <c r="T327" s="234"/>
      <c r="U327" s="234"/>
      <c r="V327" s="234"/>
      <c r="W327" s="234"/>
      <c r="X327" s="234"/>
      <c r="Y327" s="234"/>
      <c r="Z327" s="234"/>
      <c r="AA327" s="234"/>
      <c r="AB327" s="234"/>
      <c r="AC327" s="234"/>
      <c r="AD327" s="234"/>
      <c r="AE327" s="234"/>
      <c r="AF327" s="234"/>
      <c r="AG327" s="234"/>
      <c r="AH327" s="234"/>
      <c r="AI327" s="234"/>
    </row>
    <row r="328" hidden="1">
      <c r="A328" s="233">
        <v>44081.0</v>
      </c>
      <c r="B328" s="237"/>
      <c r="C328" s="238" t="s">
        <v>14170</v>
      </c>
      <c r="D328" s="185"/>
      <c r="E328" s="196" t="s">
        <v>12503</v>
      </c>
      <c r="F328" s="235"/>
      <c r="G328" s="204">
        <v>19.382375</v>
      </c>
      <c r="H328" s="204">
        <v>81.343299</v>
      </c>
      <c r="I328" s="206">
        <v>45577.0</v>
      </c>
      <c r="J328" s="194"/>
      <c r="K328" s="196" t="s">
        <v>12131</v>
      </c>
      <c r="L328" s="194"/>
      <c r="M328" s="196" t="s">
        <v>67</v>
      </c>
      <c r="N328" s="196" t="s">
        <v>14171</v>
      </c>
      <c r="O328" s="196" t="s">
        <v>21</v>
      </c>
      <c r="P328" s="196" t="s">
        <v>12134</v>
      </c>
      <c r="Q328" s="196" t="s">
        <v>12719</v>
      </c>
      <c r="R328" s="234"/>
      <c r="S328" s="234"/>
      <c r="T328" s="234"/>
      <c r="U328" s="234"/>
      <c r="V328" s="234"/>
      <c r="W328" s="234"/>
      <c r="X328" s="234"/>
      <c r="Y328" s="234"/>
      <c r="Z328" s="234"/>
      <c r="AA328" s="234"/>
      <c r="AB328" s="234"/>
      <c r="AC328" s="234"/>
      <c r="AD328" s="234"/>
      <c r="AE328" s="234"/>
      <c r="AF328" s="234"/>
      <c r="AG328" s="234"/>
      <c r="AH328" s="234"/>
      <c r="AI328" s="234"/>
    </row>
    <row r="329" hidden="1">
      <c r="A329" s="233">
        <v>44081.0</v>
      </c>
      <c r="B329" s="237"/>
      <c r="C329" s="238" t="s">
        <v>14172</v>
      </c>
      <c r="D329" s="185"/>
      <c r="E329" s="196" t="s">
        <v>12252</v>
      </c>
      <c r="F329" s="235"/>
      <c r="G329" s="204">
        <v>19.550111</v>
      </c>
      <c r="H329" s="204">
        <v>81.226139</v>
      </c>
      <c r="I329" s="205">
        <v>45545.0</v>
      </c>
      <c r="J329" s="194"/>
      <c r="K329" s="196" t="s">
        <v>12131</v>
      </c>
      <c r="L329" s="194"/>
      <c r="M329" s="196" t="s">
        <v>12178</v>
      </c>
      <c r="N329" s="196" t="s">
        <v>12253</v>
      </c>
      <c r="O329" s="196" t="s">
        <v>21</v>
      </c>
      <c r="P329" s="215" t="s">
        <v>5680</v>
      </c>
      <c r="Q329" s="196" t="s">
        <v>12547</v>
      </c>
      <c r="R329" s="234"/>
      <c r="S329" s="234"/>
      <c r="T329" s="234"/>
      <c r="U329" s="234"/>
      <c r="V329" s="234"/>
      <c r="W329" s="234"/>
      <c r="X329" s="234"/>
      <c r="Y329" s="234"/>
      <c r="Z329" s="234"/>
      <c r="AA329" s="234"/>
      <c r="AB329" s="234"/>
      <c r="AC329" s="234"/>
      <c r="AD329" s="234"/>
      <c r="AE329" s="234"/>
      <c r="AF329" s="234"/>
      <c r="AG329" s="234"/>
      <c r="AH329" s="234"/>
      <c r="AI329" s="234"/>
    </row>
    <row r="330" hidden="1">
      <c r="A330" s="233">
        <v>44081.0</v>
      </c>
      <c r="B330" s="237"/>
      <c r="C330" s="238" t="s">
        <v>14173</v>
      </c>
      <c r="D330" s="185"/>
      <c r="E330" s="196" t="s">
        <v>14174</v>
      </c>
      <c r="F330" s="235"/>
      <c r="G330" s="236">
        <v>19.28744</v>
      </c>
      <c r="H330" s="236">
        <v>81.17095</v>
      </c>
      <c r="I330" s="206">
        <v>45639.0</v>
      </c>
      <c r="J330" s="194"/>
      <c r="K330" s="196" t="s">
        <v>12131</v>
      </c>
      <c r="L330" s="194"/>
      <c r="M330" s="196" t="s">
        <v>12139</v>
      </c>
      <c r="N330" s="196" t="s">
        <v>12179</v>
      </c>
      <c r="O330" s="196" t="s">
        <v>21</v>
      </c>
      <c r="P330" s="187" t="s">
        <v>26</v>
      </c>
      <c r="Q330" s="196" t="s">
        <v>12373</v>
      </c>
      <c r="R330" s="234"/>
      <c r="S330" s="234"/>
      <c r="T330" s="234"/>
      <c r="U330" s="234"/>
      <c r="V330" s="234"/>
      <c r="W330" s="234"/>
      <c r="X330" s="234"/>
      <c r="Y330" s="234"/>
      <c r="Z330" s="234"/>
      <c r="AA330" s="234"/>
      <c r="AB330" s="234"/>
      <c r="AC330" s="234"/>
      <c r="AD330" s="234"/>
      <c r="AE330" s="234"/>
      <c r="AF330" s="234"/>
      <c r="AG330" s="234"/>
      <c r="AH330" s="234"/>
      <c r="AI330" s="234"/>
    </row>
    <row r="331" hidden="1">
      <c r="A331" s="233">
        <v>44081.0</v>
      </c>
      <c r="B331" s="237"/>
      <c r="C331" s="238" t="s">
        <v>14175</v>
      </c>
      <c r="D331" s="185"/>
      <c r="E331" s="196" t="s">
        <v>14176</v>
      </c>
      <c r="F331" s="235"/>
      <c r="G331" s="204">
        <v>19.421767</v>
      </c>
      <c r="H331" s="204">
        <v>81.172172</v>
      </c>
      <c r="I331" s="206">
        <v>45577.0</v>
      </c>
      <c r="J331" s="194"/>
      <c r="K331" s="196" t="s">
        <v>5564</v>
      </c>
      <c r="L331" s="194"/>
      <c r="M331" s="196" t="s">
        <v>12178</v>
      </c>
      <c r="N331" s="196" t="s">
        <v>14177</v>
      </c>
      <c r="O331" s="196" t="s">
        <v>21</v>
      </c>
      <c r="P331" s="196" t="s">
        <v>26</v>
      </c>
      <c r="Q331" s="196" t="s">
        <v>14178</v>
      </c>
      <c r="R331" s="234"/>
      <c r="S331" s="234"/>
      <c r="T331" s="234"/>
      <c r="U331" s="234"/>
      <c r="V331" s="234"/>
      <c r="W331" s="234"/>
      <c r="X331" s="234"/>
      <c r="Y331" s="234"/>
      <c r="Z331" s="234"/>
      <c r="AA331" s="234"/>
      <c r="AB331" s="234"/>
      <c r="AC331" s="234"/>
      <c r="AD331" s="234"/>
      <c r="AE331" s="234"/>
      <c r="AF331" s="234"/>
      <c r="AG331" s="234"/>
      <c r="AH331" s="234"/>
      <c r="AI331" s="234"/>
    </row>
    <row r="332" hidden="1">
      <c r="A332" s="233">
        <v>44081.0</v>
      </c>
      <c r="B332" s="237"/>
      <c r="C332" s="238" t="s">
        <v>14179</v>
      </c>
      <c r="D332" s="185"/>
      <c r="E332" s="196" t="s">
        <v>10802</v>
      </c>
      <c r="F332" s="235"/>
      <c r="G332" s="204">
        <v>19.588519</v>
      </c>
      <c r="H332" s="204">
        <v>81.025597</v>
      </c>
      <c r="I332" s="196" t="s">
        <v>12149</v>
      </c>
      <c r="J332" s="194"/>
      <c r="K332" s="196" t="s">
        <v>5564</v>
      </c>
      <c r="L332" s="194"/>
      <c r="M332" s="196" t="s">
        <v>10802</v>
      </c>
      <c r="N332" s="196" t="s">
        <v>10802</v>
      </c>
      <c r="O332" s="196" t="s">
        <v>21</v>
      </c>
      <c r="P332" s="196" t="s">
        <v>31</v>
      </c>
      <c r="Q332" s="196" t="s">
        <v>14169</v>
      </c>
      <c r="R332" s="234"/>
      <c r="S332" s="234"/>
      <c r="T332" s="234"/>
      <c r="U332" s="234"/>
      <c r="V332" s="234"/>
      <c r="W332" s="234"/>
      <c r="X332" s="234"/>
      <c r="Y332" s="234"/>
      <c r="Z332" s="234"/>
      <c r="AA332" s="234"/>
      <c r="AB332" s="234"/>
      <c r="AC332" s="234"/>
      <c r="AD332" s="234"/>
      <c r="AE332" s="234"/>
      <c r="AF332" s="234"/>
      <c r="AG332" s="234"/>
      <c r="AH332" s="234"/>
      <c r="AI332" s="234"/>
    </row>
    <row r="333" hidden="1">
      <c r="A333" s="233">
        <v>44142.0</v>
      </c>
      <c r="B333" s="237"/>
      <c r="C333" s="238" t="s">
        <v>14180</v>
      </c>
      <c r="D333" s="185"/>
      <c r="E333" s="196" t="s">
        <v>12172</v>
      </c>
      <c r="F333" s="235"/>
      <c r="G333" s="204">
        <v>19.651787</v>
      </c>
      <c r="H333" s="204">
        <v>81.05047</v>
      </c>
      <c r="I333" s="206">
        <v>45577.0</v>
      </c>
      <c r="J333" s="194"/>
      <c r="K333" s="196" t="s">
        <v>12131</v>
      </c>
      <c r="L333" s="194"/>
      <c r="M333" s="196" t="s">
        <v>67</v>
      </c>
      <c r="N333" s="196" t="s">
        <v>12173</v>
      </c>
      <c r="O333" s="196" t="s">
        <v>21</v>
      </c>
      <c r="P333" s="196" t="s">
        <v>31</v>
      </c>
      <c r="Q333" s="196" t="s">
        <v>13385</v>
      </c>
      <c r="R333" s="234"/>
      <c r="S333" s="234"/>
      <c r="T333" s="234"/>
      <c r="U333" s="234"/>
      <c r="V333" s="234"/>
      <c r="W333" s="234"/>
      <c r="X333" s="234"/>
      <c r="Y333" s="234"/>
      <c r="Z333" s="234"/>
      <c r="AA333" s="234"/>
      <c r="AB333" s="234"/>
      <c r="AC333" s="234"/>
      <c r="AD333" s="234"/>
      <c r="AE333" s="234"/>
      <c r="AF333" s="234"/>
      <c r="AG333" s="234"/>
      <c r="AH333" s="234"/>
      <c r="AI333" s="234"/>
    </row>
    <row r="334" hidden="1">
      <c r="A334" s="233">
        <v>44142.0</v>
      </c>
      <c r="B334" s="237"/>
      <c r="C334" s="238" t="s">
        <v>14181</v>
      </c>
      <c r="D334" s="185"/>
      <c r="E334" s="196" t="s">
        <v>12252</v>
      </c>
      <c r="F334" s="235"/>
      <c r="G334" s="204">
        <v>19.535393</v>
      </c>
      <c r="H334" s="204">
        <v>81.070971</v>
      </c>
      <c r="I334" s="205">
        <v>45545.0</v>
      </c>
      <c r="J334" s="194"/>
      <c r="K334" s="196" t="s">
        <v>12131</v>
      </c>
      <c r="L334" s="194"/>
      <c r="M334" s="196" t="s">
        <v>12178</v>
      </c>
      <c r="N334" s="196" t="s">
        <v>12253</v>
      </c>
      <c r="O334" s="196" t="s">
        <v>21</v>
      </c>
      <c r="P334" s="196" t="s">
        <v>31</v>
      </c>
      <c r="Q334" s="196" t="s">
        <v>12223</v>
      </c>
      <c r="R334" s="234"/>
      <c r="S334" s="234"/>
      <c r="T334" s="234"/>
      <c r="U334" s="234"/>
      <c r="V334" s="234"/>
      <c r="W334" s="234"/>
      <c r="X334" s="234"/>
      <c r="Y334" s="234"/>
      <c r="Z334" s="234"/>
      <c r="AA334" s="234"/>
      <c r="AB334" s="234"/>
      <c r="AC334" s="234"/>
      <c r="AD334" s="234"/>
      <c r="AE334" s="234"/>
      <c r="AF334" s="234"/>
      <c r="AG334" s="234"/>
      <c r="AH334" s="234"/>
      <c r="AI334" s="234"/>
    </row>
    <row r="335" hidden="1">
      <c r="A335" s="233">
        <v>44142.0</v>
      </c>
      <c r="B335" s="237"/>
      <c r="C335" s="238" t="s">
        <v>14182</v>
      </c>
      <c r="D335" s="185"/>
      <c r="E335" s="196" t="s">
        <v>14183</v>
      </c>
      <c r="F335" s="235"/>
      <c r="G335" s="204">
        <v>19.289747</v>
      </c>
      <c r="H335" s="204">
        <v>81.089553</v>
      </c>
      <c r="I335" s="196" t="s">
        <v>12309</v>
      </c>
      <c r="J335" s="194"/>
      <c r="K335" s="196" t="s">
        <v>12131</v>
      </c>
      <c r="L335" s="194"/>
      <c r="M335" s="196" t="s">
        <v>12402</v>
      </c>
      <c r="N335" s="196" t="s">
        <v>14184</v>
      </c>
      <c r="O335" s="196" t="s">
        <v>21</v>
      </c>
      <c r="P335" s="196" t="s">
        <v>12141</v>
      </c>
      <c r="Q335" s="196" t="s">
        <v>12298</v>
      </c>
      <c r="R335" s="234"/>
      <c r="S335" s="234"/>
      <c r="T335" s="234"/>
      <c r="U335" s="234"/>
      <c r="V335" s="234"/>
      <c r="W335" s="234"/>
      <c r="X335" s="234"/>
      <c r="Y335" s="234"/>
      <c r="Z335" s="234"/>
      <c r="AA335" s="234"/>
      <c r="AB335" s="234"/>
      <c r="AC335" s="234"/>
      <c r="AD335" s="234"/>
      <c r="AE335" s="234"/>
      <c r="AF335" s="234"/>
      <c r="AG335" s="234"/>
      <c r="AH335" s="234"/>
      <c r="AI335" s="234"/>
    </row>
    <row r="336" hidden="1">
      <c r="A336" s="233">
        <v>44172.0</v>
      </c>
      <c r="B336" s="237"/>
      <c r="C336" s="238" t="s">
        <v>14185</v>
      </c>
      <c r="D336" s="185"/>
      <c r="E336" s="196" t="s">
        <v>14141</v>
      </c>
      <c r="F336" s="235"/>
      <c r="G336" s="204">
        <v>19.317017</v>
      </c>
      <c r="H336" s="204">
        <v>81.329281</v>
      </c>
      <c r="I336" s="196" t="s">
        <v>12309</v>
      </c>
      <c r="J336" s="194"/>
      <c r="K336" s="196" t="s">
        <v>12131</v>
      </c>
      <c r="L336" s="194"/>
      <c r="M336" s="196" t="s">
        <v>67</v>
      </c>
      <c r="N336" s="196" t="s">
        <v>12173</v>
      </c>
      <c r="O336" s="196" t="s">
        <v>21</v>
      </c>
      <c r="P336" s="196" t="s">
        <v>31</v>
      </c>
      <c r="Q336" s="196" t="s">
        <v>12287</v>
      </c>
      <c r="R336" s="234"/>
      <c r="S336" s="234"/>
      <c r="T336" s="234"/>
      <c r="U336" s="234"/>
      <c r="V336" s="234"/>
      <c r="W336" s="234"/>
      <c r="X336" s="234"/>
      <c r="Y336" s="234"/>
      <c r="Z336" s="234"/>
      <c r="AA336" s="234"/>
      <c r="AB336" s="234"/>
      <c r="AC336" s="234"/>
      <c r="AD336" s="234"/>
      <c r="AE336" s="234"/>
      <c r="AF336" s="234"/>
      <c r="AG336" s="234"/>
      <c r="AH336" s="234"/>
      <c r="AI336" s="234"/>
    </row>
    <row r="337" hidden="1">
      <c r="A337" s="233" t="s">
        <v>14186</v>
      </c>
      <c r="B337" s="237"/>
      <c r="C337" s="238" t="s">
        <v>14187</v>
      </c>
      <c r="D337" s="185"/>
      <c r="E337" s="196" t="s">
        <v>12869</v>
      </c>
      <c r="F337" s="235"/>
      <c r="G337" s="204">
        <v>19.501989</v>
      </c>
      <c r="H337" s="204">
        <v>80.992934</v>
      </c>
      <c r="I337" s="206">
        <v>45577.0</v>
      </c>
      <c r="J337" s="194"/>
      <c r="K337" s="196" t="s">
        <v>12131</v>
      </c>
      <c r="L337" s="194"/>
      <c r="M337" s="196" t="s">
        <v>67</v>
      </c>
      <c r="N337" s="196" t="s">
        <v>14188</v>
      </c>
      <c r="O337" s="196" t="s">
        <v>21</v>
      </c>
      <c r="P337" s="196" t="s">
        <v>31</v>
      </c>
      <c r="Q337" s="196" t="s">
        <v>12266</v>
      </c>
      <c r="R337" s="234"/>
      <c r="S337" s="234"/>
      <c r="T337" s="234"/>
      <c r="U337" s="234"/>
      <c r="V337" s="234"/>
      <c r="W337" s="234"/>
      <c r="X337" s="234"/>
      <c r="Y337" s="234"/>
      <c r="Z337" s="234"/>
      <c r="AA337" s="234"/>
      <c r="AB337" s="234"/>
      <c r="AC337" s="234"/>
      <c r="AD337" s="234"/>
      <c r="AE337" s="234"/>
      <c r="AF337" s="234"/>
      <c r="AG337" s="234"/>
      <c r="AH337" s="234"/>
      <c r="AI337" s="234"/>
    </row>
    <row r="338" hidden="1">
      <c r="A338" s="233" t="s">
        <v>14189</v>
      </c>
      <c r="B338" s="237"/>
      <c r="C338" s="238" t="s">
        <v>14190</v>
      </c>
      <c r="D338" s="185"/>
      <c r="E338" s="196" t="s">
        <v>12177</v>
      </c>
      <c r="F338" s="235"/>
      <c r="G338" s="204">
        <v>19.317531</v>
      </c>
      <c r="H338" s="204">
        <v>81.219044</v>
      </c>
      <c r="I338" s="205">
        <v>45514.0</v>
      </c>
      <c r="J338" s="194"/>
      <c r="K338" s="196" t="s">
        <v>12131</v>
      </c>
      <c r="L338" s="194"/>
      <c r="M338" s="196" t="s">
        <v>12178</v>
      </c>
      <c r="N338" s="196" t="s">
        <v>12140</v>
      </c>
      <c r="O338" s="196" t="s">
        <v>21</v>
      </c>
      <c r="P338" s="196" t="s">
        <v>12141</v>
      </c>
      <c r="Q338" s="196" t="s">
        <v>12226</v>
      </c>
      <c r="R338" s="234"/>
      <c r="S338" s="234"/>
      <c r="T338" s="234"/>
      <c r="U338" s="234"/>
      <c r="V338" s="234"/>
      <c r="W338" s="234"/>
      <c r="X338" s="234"/>
      <c r="Y338" s="234"/>
      <c r="Z338" s="234"/>
      <c r="AA338" s="234"/>
      <c r="AB338" s="234"/>
      <c r="AC338" s="234"/>
      <c r="AD338" s="234"/>
      <c r="AE338" s="234"/>
      <c r="AF338" s="234"/>
      <c r="AG338" s="234"/>
      <c r="AH338" s="234"/>
      <c r="AI338" s="234"/>
    </row>
    <row r="339" hidden="1">
      <c r="A339" s="233" t="s">
        <v>14189</v>
      </c>
      <c r="B339" s="237"/>
      <c r="C339" s="238" t="s">
        <v>14191</v>
      </c>
      <c r="D339" s="185"/>
      <c r="E339" s="196" t="s">
        <v>14192</v>
      </c>
      <c r="F339" s="235"/>
      <c r="G339" s="204">
        <v>19.525924</v>
      </c>
      <c r="H339" s="204">
        <v>81.186569</v>
      </c>
      <c r="I339" s="196" t="s">
        <v>10802</v>
      </c>
      <c r="J339" s="194"/>
      <c r="K339" s="196" t="s">
        <v>12131</v>
      </c>
      <c r="L339" s="194"/>
      <c r="M339" s="196" t="s">
        <v>12402</v>
      </c>
      <c r="N339" s="196" t="s">
        <v>13367</v>
      </c>
      <c r="O339" s="196" t="s">
        <v>21</v>
      </c>
      <c r="P339" s="196" t="s">
        <v>21</v>
      </c>
      <c r="Q339" s="196" t="s">
        <v>14193</v>
      </c>
      <c r="R339" s="234"/>
      <c r="S339" s="234"/>
      <c r="T339" s="234"/>
      <c r="U339" s="234"/>
      <c r="V339" s="234"/>
      <c r="W339" s="234"/>
      <c r="X339" s="234"/>
      <c r="Y339" s="234"/>
      <c r="Z339" s="234"/>
      <c r="AA339" s="234"/>
      <c r="AB339" s="234"/>
      <c r="AC339" s="234"/>
      <c r="AD339" s="234"/>
      <c r="AE339" s="234"/>
      <c r="AF339" s="234"/>
      <c r="AG339" s="234"/>
      <c r="AH339" s="234"/>
      <c r="AI339" s="234"/>
    </row>
    <row r="340" hidden="1">
      <c r="A340" s="233" t="s">
        <v>14194</v>
      </c>
      <c r="B340" s="237"/>
      <c r="C340" s="238" t="s">
        <v>14195</v>
      </c>
      <c r="D340" s="185"/>
      <c r="E340" s="196" t="s">
        <v>10802</v>
      </c>
      <c r="F340" s="235"/>
      <c r="G340" s="204">
        <v>19.477477</v>
      </c>
      <c r="H340" s="204">
        <v>81.02187</v>
      </c>
      <c r="I340" s="196" t="s">
        <v>12405</v>
      </c>
      <c r="J340" s="194"/>
      <c r="K340" s="196" t="s">
        <v>5564</v>
      </c>
      <c r="L340" s="194"/>
      <c r="M340" s="196" t="s">
        <v>10802</v>
      </c>
      <c r="N340" s="196" t="s">
        <v>10802</v>
      </c>
      <c r="O340" s="196" t="s">
        <v>21</v>
      </c>
      <c r="P340" s="196" t="s">
        <v>31</v>
      </c>
      <c r="Q340" s="196" t="s">
        <v>13813</v>
      </c>
      <c r="R340" s="234"/>
      <c r="S340" s="234"/>
      <c r="T340" s="234"/>
      <c r="U340" s="234"/>
      <c r="V340" s="234"/>
      <c r="W340" s="234"/>
      <c r="X340" s="234"/>
      <c r="Y340" s="234"/>
      <c r="Z340" s="234"/>
      <c r="AA340" s="234"/>
      <c r="AB340" s="234"/>
      <c r="AC340" s="234"/>
      <c r="AD340" s="234"/>
      <c r="AE340" s="234"/>
      <c r="AF340" s="234"/>
      <c r="AG340" s="234"/>
      <c r="AH340" s="234"/>
      <c r="AI340" s="234"/>
    </row>
    <row r="341" hidden="1">
      <c r="A341" s="233" t="s">
        <v>14194</v>
      </c>
      <c r="B341" s="237"/>
      <c r="C341" s="238" t="s">
        <v>14196</v>
      </c>
      <c r="D341" s="185"/>
      <c r="E341" s="196" t="s">
        <v>12177</v>
      </c>
      <c r="F341" s="235"/>
      <c r="G341" s="204">
        <v>19.289747</v>
      </c>
      <c r="H341" s="204">
        <v>81.089553</v>
      </c>
      <c r="I341" s="206">
        <v>45577.0</v>
      </c>
      <c r="J341" s="194"/>
      <c r="K341" s="196" t="s">
        <v>5564</v>
      </c>
      <c r="L341" s="194"/>
      <c r="M341" s="196" t="s">
        <v>12178</v>
      </c>
      <c r="N341" s="196" t="s">
        <v>12179</v>
      </c>
      <c r="O341" s="196" t="s">
        <v>21</v>
      </c>
      <c r="P341" s="196" t="s">
        <v>26</v>
      </c>
      <c r="Q341" s="196" t="s">
        <v>12298</v>
      </c>
      <c r="R341" s="234"/>
      <c r="S341" s="234"/>
      <c r="T341" s="234"/>
      <c r="U341" s="234"/>
      <c r="V341" s="234"/>
      <c r="W341" s="234"/>
      <c r="X341" s="234"/>
      <c r="Y341" s="234"/>
      <c r="Z341" s="234"/>
      <c r="AA341" s="234"/>
      <c r="AB341" s="234"/>
      <c r="AC341" s="234"/>
      <c r="AD341" s="234"/>
      <c r="AE341" s="234"/>
      <c r="AF341" s="234"/>
      <c r="AG341" s="234"/>
      <c r="AH341" s="234"/>
      <c r="AI341" s="234"/>
    </row>
    <row r="342" hidden="1">
      <c r="A342" s="233" t="s">
        <v>14197</v>
      </c>
      <c r="B342" s="237"/>
      <c r="C342" s="238" t="s">
        <v>14198</v>
      </c>
      <c r="D342" s="185"/>
      <c r="E342" s="196" t="s">
        <v>10802</v>
      </c>
      <c r="F342" s="235"/>
      <c r="G342" s="204">
        <v>19.518201</v>
      </c>
      <c r="H342" s="204">
        <v>81.006333</v>
      </c>
      <c r="I342" s="206">
        <v>45608.0</v>
      </c>
      <c r="J342" s="194"/>
      <c r="K342" s="196" t="s">
        <v>12131</v>
      </c>
      <c r="L342" s="194"/>
      <c r="M342" s="196" t="s">
        <v>10802</v>
      </c>
      <c r="N342" s="196" t="s">
        <v>10802</v>
      </c>
      <c r="O342" s="196" t="s">
        <v>21</v>
      </c>
      <c r="P342" s="196" t="s">
        <v>31</v>
      </c>
      <c r="Q342" s="196" t="s">
        <v>12508</v>
      </c>
      <c r="R342" s="234"/>
      <c r="S342" s="234"/>
      <c r="T342" s="234"/>
      <c r="U342" s="234"/>
      <c r="V342" s="234"/>
      <c r="W342" s="234"/>
      <c r="X342" s="234"/>
      <c r="Y342" s="234"/>
      <c r="Z342" s="234"/>
      <c r="AA342" s="234"/>
      <c r="AB342" s="234"/>
      <c r="AC342" s="234"/>
      <c r="AD342" s="234"/>
      <c r="AE342" s="234"/>
      <c r="AF342" s="234"/>
      <c r="AG342" s="234"/>
      <c r="AH342" s="234"/>
      <c r="AI342" s="234"/>
    </row>
    <row r="343" hidden="1">
      <c r="A343" s="233" t="s">
        <v>14199</v>
      </c>
      <c r="B343" s="237"/>
      <c r="C343" s="238" t="s">
        <v>14200</v>
      </c>
      <c r="D343" s="185"/>
      <c r="E343" s="196" t="s">
        <v>10802</v>
      </c>
      <c r="F343" s="235"/>
      <c r="G343" s="204" t="s">
        <v>14201</v>
      </c>
      <c r="H343" s="204" t="s">
        <v>14202</v>
      </c>
      <c r="I343" s="196" t="s">
        <v>10802</v>
      </c>
      <c r="J343" s="194"/>
      <c r="K343" s="196" t="s">
        <v>12131</v>
      </c>
      <c r="L343" s="194"/>
      <c r="M343" s="196" t="s">
        <v>10802</v>
      </c>
      <c r="N343" s="196" t="s">
        <v>10802</v>
      </c>
      <c r="O343" s="196" t="s">
        <v>21</v>
      </c>
      <c r="P343" s="196" t="s">
        <v>31</v>
      </c>
      <c r="Q343" s="196" t="s">
        <v>14203</v>
      </c>
      <c r="R343" s="234"/>
      <c r="S343" s="234"/>
      <c r="T343" s="234"/>
      <c r="U343" s="234"/>
      <c r="V343" s="234"/>
      <c r="W343" s="234"/>
      <c r="X343" s="234"/>
      <c r="Y343" s="234"/>
      <c r="Z343" s="234"/>
      <c r="AA343" s="234"/>
      <c r="AB343" s="234"/>
      <c r="AC343" s="234"/>
      <c r="AD343" s="234"/>
      <c r="AE343" s="234"/>
      <c r="AF343" s="234"/>
      <c r="AG343" s="234"/>
      <c r="AH343" s="234"/>
      <c r="AI343" s="234"/>
    </row>
    <row r="344" hidden="1">
      <c r="A344" s="233" t="s">
        <v>14199</v>
      </c>
      <c r="B344" s="237"/>
      <c r="C344" s="238" t="s">
        <v>14204</v>
      </c>
      <c r="D344" s="185"/>
      <c r="E344" s="196" t="s">
        <v>14205</v>
      </c>
      <c r="F344" s="235"/>
      <c r="G344" s="204">
        <v>19.261643</v>
      </c>
      <c r="H344" s="204">
        <v>81.11049</v>
      </c>
      <c r="I344" s="196" t="s">
        <v>12309</v>
      </c>
      <c r="J344" s="194"/>
      <c r="K344" s="196" t="s">
        <v>12131</v>
      </c>
      <c r="L344" s="194"/>
      <c r="M344" s="196" t="s">
        <v>13120</v>
      </c>
      <c r="N344" s="196" t="s">
        <v>14206</v>
      </c>
      <c r="O344" s="196" t="s">
        <v>21</v>
      </c>
      <c r="P344" s="196" t="s">
        <v>12141</v>
      </c>
      <c r="Q344" s="196" t="s">
        <v>12829</v>
      </c>
      <c r="R344" s="234"/>
      <c r="S344" s="234"/>
      <c r="T344" s="234"/>
      <c r="U344" s="234"/>
      <c r="V344" s="234"/>
      <c r="W344" s="234"/>
      <c r="X344" s="234"/>
      <c r="Y344" s="234"/>
      <c r="Z344" s="234"/>
      <c r="AA344" s="234"/>
      <c r="AB344" s="234"/>
      <c r="AC344" s="234"/>
      <c r="AD344" s="234"/>
      <c r="AE344" s="234"/>
      <c r="AF344" s="234"/>
      <c r="AG344" s="234"/>
      <c r="AH344" s="234"/>
      <c r="AI344" s="234"/>
    </row>
    <row r="345" hidden="1">
      <c r="A345" s="233" t="s">
        <v>14199</v>
      </c>
      <c r="B345" s="237"/>
      <c r="C345" s="238" t="s">
        <v>14207</v>
      </c>
      <c r="D345" s="185"/>
      <c r="E345" s="196" t="s">
        <v>10802</v>
      </c>
      <c r="F345" s="235"/>
      <c r="G345" s="204">
        <v>19.454672</v>
      </c>
      <c r="H345" s="204">
        <v>81.460851</v>
      </c>
      <c r="I345" s="206">
        <v>45577.0</v>
      </c>
      <c r="J345" s="194"/>
      <c r="K345" s="196" t="s">
        <v>12131</v>
      </c>
      <c r="L345" s="194"/>
      <c r="M345" s="196" t="s">
        <v>10802</v>
      </c>
      <c r="N345" s="196" t="s">
        <v>10802</v>
      </c>
      <c r="O345" s="196" t="s">
        <v>21</v>
      </c>
      <c r="P345" s="196" t="s">
        <v>6144</v>
      </c>
      <c r="Q345" s="196" t="s">
        <v>12679</v>
      </c>
      <c r="R345" s="234"/>
      <c r="S345" s="234"/>
      <c r="T345" s="234"/>
      <c r="U345" s="234"/>
      <c r="V345" s="234"/>
      <c r="W345" s="234"/>
      <c r="X345" s="234"/>
      <c r="Y345" s="234"/>
      <c r="Z345" s="234"/>
      <c r="AA345" s="234"/>
      <c r="AB345" s="234"/>
      <c r="AC345" s="234"/>
      <c r="AD345" s="234"/>
      <c r="AE345" s="234"/>
      <c r="AF345" s="234"/>
      <c r="AG345" s="234"/>
      <c r="AH345" s="234"/>
      <c r="AI345" s="234"/>
    </row>
    <row r="346" hidden="1">
      <c r="A346" s="233" t="s">
        <v>14199</v>
      </c>
      <c r="B346" s="237"/>
      <c r="C346" s="238" t="s">
        <v>14208</v>
      </c>
      <c r="D346" s="185"/>
      <c r="E346" s="196" t="s">
        <v>14209</v>
      </c>
      <c r="F346" s="235"/>
      <c r="G346" s="204">
        <v>19.699921</v>
      </c>
      <c r="H346" s="204">
        <v>81.183881</v>
      </c>
      <c r="I346" s="196">
        <v>20.0</v>
      </c>
      <c r="J346" s="194"/>
      <c r="K346" s="196" t="s">
        <v>5564</v>
      </c>
      <c r="L346" s="194"/>
      <c r="M346" s="196" t="s">
        <v>67</v>
      </c>
      <c r="N346" s="196" t="s">
        <v>12202</v>
      </c>
      <c r="O346" s="196" t="s">
        <v>21</v>
      </c>
      <c r="P346" s="196" t="s">
        <v>31</v>
      </c>
      <c r="Q346" s="196" t="s">
        <v>12716</v>
      </c>
      <c r="R346" s="234"/>
      <c r="S346" s="234"/>
      <c r="T346" s="234"/>
      <c r="U346" s="234"/>
      <c r="V346" s="234"/>
      <c r="W346" s="234"/>
      <c r="X346" s="234"/>
      <c r="Y346" s="234"/>
      <c r="Z346" s="234"/>
      <c r="AA346" s="234"/>
      <c r="AB346" s="234"/>
      <c r="AC346" s="234"/>
      <c r="AD346" s="234"/>
      <c r="AE346" s="234"/>
      <c r="AF346" s="234"/>
      <c r="AG346" s="234"/>
      <c r="AH346" s="234"/>
      <c r="AI346" s="234"/>
    </row>
    <row r="347" hidden="1">
      <c r="A347" s="233" t="s">
        <v>14199</v>
      </c>
      <c r="B347" s="237"/>
      <c r="C347" s="238" t="s">
        <v>14210</v>
      </c>
      <c r="D347" s="185"/>
      <c r="E347" s="196" t="s">
        <v>12481</v>
      </c>
      <c r="F347" s="235"/>
      <c r="G347" s="204">
        <v>19.454726</v>
      </c>
      <c r="H347" s="204">
        <v>81.404803</v>
      </c>
      <c r="I347" s="196" t="s">
        <v>12149</v>
      </c>
      <c r="J347" s="194"/>
      <c r="K347" s="196" t="s">
        <v>12131</v>
      </c>
      <c r="L347" s="194"/>
      <c r="M347" s="196" t="s">
        <v>12178</v>
      </c>
      <c r="N347" s="196" t="s">
        <v>12500</v>
      </c>
      <c r="O347" s="196" t="s">
        <v>21</v>
      </c>
      <c r="P347" s="196" t="s">
        <v>22</v>
      </c>
      <c r="Q347" s="196" t="s">
        <v>12218</v>
      </c>
      <c r="R347" s="234"/>
      <c r="S347" s="234"/>
      <c r="T347" s="234"/>
      <c r="U347" s="234"/>
      <c r="V347" s="234"/>
      <c r="W347" s="234"/>
      <c r="X347" s="234"/>
      <c r="Y347" s="234"/>
      <c r="Z347" s="234"/>
      <c r="AA347" s="234"/>
      <c r="AB347" s="234"/>
      <c r="AC347" s="234"/>
      <c r="AD347" s="234"/>
      <c r="AE347" s="234"/>
      <c r="AF347" s="234"/>
      <c r="AG347" s="234"/>
      <c r="AH347" s="234"/>
      <c r="AI347" s="234"/>
    </row>
    <row r="348" hidden="1">
      <c r="A348" s="233" t="s">
        <v>14211</v>
      </c>
      <c r="B348" s="237"/>
      <c r="C348" s="238" t="s">
        <v>14212</v>
      </c>
      <c r="D348" s="185"/>
      <c r="E348" s="196" t="s">
        <v>12869</v>
      </c>
      <c r="F348" s="235"/>
      <c r="G348" s="204">
        <v>19.446471</v>
      </c>
      <c r="H348" s="204">
        <v>80.948278</v>
      </c>
      <c r="I348" s="196" t="s">
        <v>12144</v>
      </c>
      <c r="J348" s="194"/>
      <c r="K348" s="196" t="s">
        <v>12131</v>
      </c>
      <c r="L348" s="194"/>
      <c r="M348" s="196" t="s">
        <v>13604</v>
      </c>
      <c r="N348" s="196" t="s">
        <v>13812</v>
      </c>
      <c r="O348" s="196" t="s">
        <v>21</v>
      </c>
      <c r="P348" s="196" t="s">
        <v>12141</v>
      </c>
      <c r="Q348" s="196" t="s">
        <v>14213</v>
      </c>
      <c r="R348" s="234"/>
      <c r="S348" s="234"/>
      <c r="T348" s="234"/>
      <c r="U348" s="234"/>
      <c r="V348" s="234"/>
      <c r="W348" s="234"/>
      <c r="X348" s="234"/>
      <c r="Y348" s="234"/>
      <c r="Z348" s="234"/>
      <c r="AA348" s="234"/>
      <c r="AB348" s="234"/>
      <c r="AC348" s="234"/>
      <c r="AD348" s="234"/>
      <c r="AE348" s="234"/>
      <c r="AF348" s="234"/>
      <c r="AG348" s="234"/>
      <c r="AH348" s="234"/>
      <c r="AI348" s="234"/>
    </row>
    <row r="349" hidden="1">
      <c r="A349" s="233" t="s">
        <v>14211</v>
      </c>
      <c r="B349" s="237"/>
      <c r="C349" s="238" t="s">
        <v>14214</v>
      </c>
      <c r="D349" s="185"/>
      <c r="E349" s="196" t="s">
        <v>14215</v>
      </c>
      <c r="F349" s="235"/>
      <c r="G349" s="232">
        <v>19.286266</v>
      </c>
      <c r="H349" s="232">
        <v>81.141885</v>
      </c>
      <c r="I349" s="206">
        <v>45639.0</v>
      </c>
      <c r="J349" s="194"/>
      <c r="K349" s="196" t="s">
        <v>12131</v>
      </c>
      <c r="L349" s="194"/>
      <c r="M349" s="196" t="s">
        <v>14216</v>
      </c>
      <c r="N349" s="196" t="s">
        <v>12297</v>
      </c>
      <c r="O349" s="196" t="s">
        <v>21</v>
      </c>
      <c r="P349" s="196" t="s">
        <v>12141</v>
      </c>
      <c r="Q349" s="196" t="s">
        <v>12366</v>
      </c>
      <c r="R349" s="234"/>
      <c r="S349" s="234"/>
      <c r="T349" s="234"/>
      <c r="U349" s="234"/>
      <c r="V349" s="234"/>
      <c r="W349" s="234"/>
      <c r="X349" s="234"/>
      <c r="Y349" s="234"/>
      <c r="Z349" s="234"/>
      <c r="AA349" s="234"/>
      <c r="AB349" s="234"/>
      <c r="AC349" s="234"/>
      <c r="AD349" s="234"/>
      <c r="AE349" s="234"/>
      <c r="AF349" s="234"/>
      <c r="AG349" s="234"/>
      <c r="AH349" s="234"/>
      <c r="AI349" s="234"/>
    </row>
    <row r="350" hidden="1">
      <c r="A350" s="233" t="s">
        <v>14217</v>
      </c>
      <c r="B350" s="237"/>
      <c r="C350" s="238" t="s">
        <v>14218</v>
      </c>
      <c r="D350" s="185"/>
      <c r="E350" s="196" t="s">
        <v>12252</v>
      </c>
      <c r="F350" s="235"/>
      <c r="G350" s="204">
        <v>19.54543</v>
      </c>
      <c r="H350" s="204">
        <v>81.122699</v>
      </c>
      <c r="I350" s="205">
        <v>45514.0</v>
      </c>
      <c r="J350" s="194"/>
      <c r="K350" s="196" t="s">
        <v>12131</v>
      </c>
      <c r="L350" s="194"/>
      <c r="M350" s="196" t="s">
        <v>12178</v>
      </c>
      <c r="N350" s="196" t="s">
        <v>12253</v>
      </c>
      <c r="O350" s="196" t="s">
        <v>21</v>
      </c>
      <c r="P350" s="196" t="s">
        <v>21</v>
      </c>
      <c r="Q350" s="196" t="s">
        <v>12438</v>
      </c>
      <c r="R350" s="234"/>
      <c r="S350" s="234"/>
      <c r="T350" s="234"/>
      <c r="U350" s="234"/>
      <c r="V350" s="234"/>
      <c r="W350" s="234"/>
      <c r="X350" s="234"/>
      <c r="Y350" s="234"/>
      <c r="Z350" s="234"/>
      <c r="AA350" s="234"/>
      <c r="AB350" s="234"/>
      <c r="AC350" s="234"/>
      <c r="AD350" s="234"/>
      <c r="AE350" s="234"/>
      <c r="AF350" s="234"/>
      <c r="AG350" s="234"/>
      <c r="AH350" s="234"/>
      <c r="AI350" s="234"/>
    </row>
    <row r="351" hidden="1">
      <c r="A351" s="233" t="s">
        <v>14219</v>
      </c>
      <c r="B351" s="237"/>
      <c r="C351" s="238" t="s">
        <v>14220</v>
      </c>
      <c r="D351" s="185"/>
      <c r="E351" s="196" t="s">
        <v>10802</v>
      </c>
      <c r="F351" s="235"/>
      <c r="G351" s="204">
        <v>19.429635</v>
      </c>
      <c r="H351" s="204">
        <v>81.214073</v>
      </c>
      <c r="I351" s="205">
        <v>45418.0</v>
      </c>
      <c r="J351" s="194"/>
      <c r="K351" s="196" t="s">
        <v>12131</v>
      </c>
      <c r="L351" s="194"/>
      <c r="M351" s="196" t="s">
        <v>10802</v>
      </c>
      <c r="N351" s="196" t="s">
        <v>10802</v>
      </c>
      <c r="O351" s="196" t="s">
        <v>21</v>
      </c>
      <c r="P351" s="196" t="s">
        <v>5627</v>
      </c>
      <c r="Q351" s="196" t="s">
        <v>13188</v>
      </c>
      <c r="R351" s="234"/>
      <c r="S351" s="234"/>
      <c r="T351" s="234"/>
      <c r="U351" s="234"/>
      <c r="V351" s="234"/>
      <c r="W351" s="234"/>
      <c r="X351" s="234"/>
      <c r="Y351" s="234"/>
      <c r="Z351" s="234"/>
      <c r="AA351" s="234"/>
      <c r="AB351" s="234"/>
      <c r="AC351" s="234"/>
      <c r="AD351" s="234"/>
      <c r="AE351" s="234"/>
      <c r="AF351" s="234"/>
      <c r="AG351" s="234"/>
      <c r="AH351" s="234"/>
      <c r="AI351" s="234"/>
    </row>
    <row r="352" hidden="1">
      <c r="A352" s="233" t="s">
        <v>14221</v>
      </c>
      <c r="B352" s="237"/>
      <c r="C352" s="238" t="s">
        <v>14222</v>
      </c>
      <c r="D352" s="185"/>
      <c r="E352" s="196" t="s">
        <v>12252</v>
      </c>
      <c r="F352" s="235"/>
      <c r="G352" s="204">
        <v>19.706804</v>
      </c>
      <c r="H352" s="204">
        <v>81.187795</v>
      </c>
      <c r="I352" s="205">
        <v>45514.0</v>
      </c>
      <c r="J352" s="194"/>
      <c r="K352" s="196" t="s">
        <v>12131</v>
      </c>
      <c r="L352" s="194"/>
      <c r="M352" s="196" t="s">
        <v>12178</v>
      </c>
      <c r="N352" s="196" t="s">
        <v>12253</v>
      </c>
      <c r="O352" s="196" t="s">
        <v>21</v>
      </c>
      <c r="P352" s="196" t="s">
        <v>31</v>
      </c>
      <c r="Q352" s="196" t="s">
        <v>14223</v>
      </c>
      <c r="R352" s="234"/>
      <c r="S352" s="234"/>
      <c r="T352" s="234"/>
      <c r="U352" s="234"/>
      <c r="V352" s="234"/>
      <c r="W352" s="234"/>
      <c r="X352" s="234"/>
      <c r="Y352" s="234"/>
      <c r="Z352" s="234"/>
      <c r="AA352" s="234"/>
      <c r="AB352" s="234"/>
      <c r="AC352" s="234"/>
      <c r="AD352" s="234"/>
      <c r="AE352" s="234"/>
      <c r="AF352" s="234"/>
      <c r="AG352" s="234"/>
      <c r="AH352" s="234"/>
      <c r="AI352" s="234"/>
    </row>
    <row r="353" hidden="1">
      <c r="A353" s="233" t="s">
        <v>14224</v>
      </c>
      <c r="B353" s="237"/>
      <c r="C353" s="238" t="s">
        <v>14225</v>
      </c>
      <c r="D353" s="185"/>
      <c r="E353" s="196" t="s">
        <v>13088</v>
      </c>
      <c r="F353" s="235"/>
      <c r="G353" s="204">
        <v>19.54543</v>
      </c>
      <c r="H353" s="204">
        <v>81.122699</v>
      </c>
      <c r="I353" s="206">
        <v>45577.0</v>
      </c>
      <c r="J353" s="194"/>
      <c r="K353" s="196" t="s">
        <v>12131</v>
      </c>
      <c r="L353" s="194"/>
      <c r="M353" s="196" t="s">
        <v>12178</v>
      </c>
      <c r="N353" s="196" t="s">
        <v>12388</v>
      </c>
      <c r="O353" s="196" t="s">
        <v>21</v>
      </c>
      <c r="P353" s="196" t="s">
        <v>31</v>
      </c>
      <c r="Q353" s="196" t="s">
        <v>12438</v>
      </c>
      <c r="R353" s="234"/>
      <c r="S353" s="234"/>
      <c r="T353" s="234"/>
      <c r="U353" s="234"/>
      <c r="V353" s="234"/>
      <c r="W353" s="234"/>
      <c r="X353" s="234"/>
      <c r="Y353" s="234"/>
      <c r="Z353" s="234"/>
      <c r="AA353" s="234"/>
      <c r="AB353" s="234"/>
      <c r="AC353" s="234"/>
      <c r="AD353" s="234"/>
      <c r="AE353" s="234"/>
      <c r="AF353" s="234"/>
      <c r="AG353" s="234"/>
      <c r="AH353" s="234"/>
      <c r="AI353" s="234"/>
    </row>
    <row r="354" hidden="1">
      <c r="A354" s="233" t="s">
        <v>14224</v>
      </c>
      <c r="B354" s="237"/>
      <c r="C354" s="238" t="s">
        <v>14226</v>
      </c>
      <c r="D354" s="185"/>
      <c r="E354" s="196" t="s">
        <v>14227</v>
      </c>
      <c r="F354" s="235"/>
      <c r="G354" s="204">
        <v>19.535393</v>
      </c>
      <c r="H354" s="204">
        <v>81.070971</v>
      </c>
      <c r="I354" s="196" t="s">
        <v>12309</v>
      </c>
      <c r="J354" s="194"/>
      <c r="K354" s="196" t="s">
        <v>12131</v>
      </c>
      <c r="L354" s="194"/>
      <c r="M354" s="196" t="s">
        <v>12402</v>
      </c>
      <c r="N354" s="196" t="s">
        <v>12173</v>
      </c>
      <c r="O354" s="196" t="s">
        <v>21</v>
      </c>
      <c r="P354" s="196" t="s">
        <v>31</v>
      </c>
      <c r="Q354" s="196" t="s">
        <v>14228</v>
      </c>
      <c r="R354" s="234"/>
      <c r="S354" s="234"/>
      <c r="T354" s="234"/>
      <c r="U354" s="234"/>
      <c r="V354" s="234"/>
      <c r="W354" s="234"/>
      <c r="X354" s="234"/>
      <c r="Y354" s="234"/>
      <c r="Z354" s="234"/>
      <c r="AA354" s="234"/>
      <c r="AB354" s="234"/>
      <c r="AC354" s="234"/>
      <c r="AD354" s="234"/>
      <c r="AE354" s="234"/>
      <c r="AF354" s="234"/>
      <c r="AG354" s="234"/>
      <c r="AH354" s="234"/>
      <c r="AI354" s="234"/>
    </row>
    <row r="355" hidden="1">
      <c r="A355" s="233" t="s">
        <v>14224</v>
      </c>
      <c r="B355" s="237"/>
      <c r="C355" s="238" t="s">
        <v>14229</v>
      </c>
      <c r="D355" s="185"/>
      <c r="E355" s="196" t="s">
        <v>10802</v>
      </c>
      <c r="F355" s="235"/>
      <c r="G355" s="204">
        <v>19.668011</v>
      </c>
      <c r="H355" s="204">
        <v>81.028458</v>
      </c>
      <c r="I355" s="196" t="s">
        <v>10802</v>
      </c>
      <c r="J355" s="194"/>
      <c r="K355" s="196" t="s">
        <v>12131</v>
      </c>
      <c r="L355" s="194"/>
      <c r="M355" s="196" t="s">
        <v>10802</v>
      </c>
      <c r="N355" s="196" t="s">
        <v>10802</v>
      </c>
      <c r="O355" s="196" t="s">
        <v>21</v>
      </c>
      <c r="P355" s="196" t="s">
        <v>31</v>
      </c>
      <c r="Q355" s="196" t="s">
        <v>12820</v>
      </c>
      <c r="R355" s="234"/>
      <c r="S355" s="234"/>
      <c r="T355" s="234"/>
      <c r="U355" s="234"/>
      <c r="V355" s="234"/>
      <c r="W355" s="234"/>
      <c r="X355" s="234"/>
      <c r="Y355" s="234"/>
      <c r="Z355" s="234"/>
      <c r="AA355" s="234"/>
      <c r="AB355" s="234"/>
      <c r="AC355" s="234"/>
      <c r="AD355" s="234"/>
      <c r="AE355" s="234"/>
      <c r="AF355" s="234"/>
      <c r="AG355" s="234"/>
      <c r="AH355" s="234"/>
      <c r="AI355" s="234"/>
    </row>
    <row r="356" hidden="1">
      <c r="A356" s="233" t="s">
        <v>14230</v>
      </c>
      <c r="B356" s="237"/>
      <c r="C356" s="238" t="s">
        <v>14231</v>
      </c>
      <c r="D356" s="185"/>
      <c r="E356" s="196" t="s">
        <v>14232</v>
      </c>
      <c r="F356" s="235"/>
      <c r="G356" s="204">
        <v>19.337731</v>
      </c>
      <c r="H356" s="204">
        <v>81.088809</v>
      </c>
      <c r="I356" s="205">
        <v>45545.0</v>
      </c>
      <c r="J356" s="194"/>
      <c r="K356" s="196" t="s">
        <v>12131</v>
      </c>
      <c r="L356" s="194"/>
      <c r="M356" s="196" t="s">
        <v>14047</v>
      </c>
      <c r="N356" s="196" t="s">
        <v>13234</v>
      </c>
      <c r="O356" s="196" t="s">
        <v>21</v>
      </c>
      <c r="P356" s="196" t="s">
        <v>12141</v>
      </c>
      <c r="Q356" s="196" t="s">
        <v>14233</v>
      </c>
      <c r="R356" s="234"/>
      <c r="S356" s="234"/>
      <c r="T356" s="234"/>
      <c r="U356" s="234"/>
      <c r="V356" s="234"/>
      <c r="W356" s="234"/>
      <c r="X356" s="234"/>
      <c r="Y356" s="234"/>
      <c r="Z356" s="234"/>
      <c r="AA356" s="234"/>
      <c r="AB356" s="234"/>
      <c r="AC356" s="234"/>
      <c r="AD356" s="234"/>
      <c r="AE356" s="234"/>
      <c r="AF356" s="234"/>
      <c r="AG356" s="234"/>
      <c r="AH356" s="234"/>
      <c r="AI356" s="234"/>
    </row>
    <row r="357" hidden="1">
      <c r="A357" s="233" t="s">
        <v>14234</v>
      </c>
      <c r="B357" s="237"/>
      <c r="C357" s="238" t="s">
        <v>14235</v>
      </c>
      <c r="D357" s="185"/>
      <c r="E357" s="196" t="s">
        <v>14236</v>
      </c>
      <c r="F357" s="235"/>
      <c r="G357" s="204">
        <v>19.289747</v>
      </c>
      <c r="H357" s="204">
        <v>81.089553</v>
      </c>
      <c r="I357" s="205">
        <v>45545.0</v>
      </c>
      <c r="J357" s="194"/>
      <c r="K357" s="196" t="s">
        <v>12131</v>
      </c>
      <c r="L357" s="194"/>
      <c r="M357" s="196" t="s">
        <v>14237</v>
      </c>
      <c r="N357" s="196" t="s">
        <v>12179</v>
      </c>
      <c r="O357" s="196" t="s">
        <v>21</v>
      </c>
      <c r="P357" s="196" t="s">
        <v>12141</v>
      </c>
      <c r="Q357" s="196" t="s">
        <v>12298</v>
      </c>
      <c r="R357" s="234"/>
      <c r="S357" s="234"/>
      <c r="T357" s="234"/>
      <c r="U357" s="234"/>
      <c r="V357" s="234"/>
      <c r="W357" s="234"/>
      <c r="X357" s="234"/>
      <c r="Y357" s="234"/>
      <c r="Z357" s="234"/>
      <c r="AA357" s="234"/>
      <c r="AB357" s="234"/>
      <c r="AC357" s="234"/>
      <c r="AD357" s="234"/>
      <c r="AE357" s="234"/>
      <c r="AF357" s="234"/>
      <c r="AG357" s="234"/>
      <c r="AH357" s="234"/>
      <c r="AI357" s="234"/>
    </row>
    <row r="358" hidden="1">
      <c r="A358" s="233" t="s">
        <v>14234</v>
      </c>
      <c r="B358" s="237"/>
      <c r="C358" s="238" t="s">
        <v>14238</v>
      </c>
      <c r="D358" s="185"/>
      <c r="E358" s="196" t="s">
        <v>10802</v>
      </c>
      <c r="F358" s="235"/>
      <c r="G358" s="204">
        <v>19.668011</v>
      </c>
      <c r="H358" s="204">
        <v>81.028458</v>
      </c>
      <c r="I358" s="206">
        <v>45577.0</v>
      </c>
      <c r="J358" s="194"/>
      <c r="K358" s="196" t="s">
        <v>12131</v>
      </c>
      <c r="L358" s="194"/>
      <c r="M358" s="196" t="s">
        <v>10802</v>
      </c>
      <c r="N358" s="196" t="s">
        <v>10802</v>
      </c>
      <c r="O358" s="196" t="s">
        <v>21</v>
      </c>
      <c r="P358" s="196" t="s">
        <v>39</v>
      </c>
      <c r="Q358" s="196" t="s">
        <v>12820</v>
      </c>
      <c r="R358" s="234"/>
      <c r="S358" s="234"/>
      <c r="T358" s="234"/>
      <c r="U358" s="234"/>
      <c r="V358" s="234"/>
      <c r="W358" s="234"/>
      <c r="X358" s="234"/>
      <c r="Y358" s="234"/>
      <c r="Z358" s="234"/>
      <c r="AA358" s="234"/>
      <c r="AB358" s="234"/>
      <c r="AC358" s="234"/>
      <c r="AD358" s="234"/>
      <c r="AE358" s="234"/>
      <c r="AF358" s="234"/>
      <c r="AG358" s="234"/>
      <c r="AH358" s="234"/>
      <c r="AI358" s="234"/>
    </row>
    <row r="359" hidden="1">
      <c r="A359" s="233" t="s">
        <v>14239</v>
      </c>
      <c r="B359" s="237"/>
      <c r="C359" s="238" t="s">
        <v>14240</v>
      </c>
      <c r="D359" s="185"/>
      <c r="E359" s="196" t="s">
        <v>13233</v>
      </c>
      <c r="F359" s="235"/>
      <c r="G359" s="204">
        <v>19.337683</v>
      </c>
      <c r="H359" s="204">
        <v>81.08907</v>
      </c>
      <c r="I359" s="205">
        <v>45514.0</v>
      </c>
      <c r="J359" s="194"/>
      <c r="K359" s="196" t="s">
        <v>12131</v>
      </c>
      <c r="L359" s="194"/>
      <c r="M359" s="196" t="s">
        <v>12139</v>
      </c>
      <c r="N359" s="196" t="s">
        <v>12179</v>
      </c>
      <c r="O359" s="196" t="s">
        <v>21</v>
      </c>
      <c r="P359" s="196" t="s">
        <v>26</v>
      </c>
      <c r="Q359" s="196" t="s">
        <v>12180</v>
      </c>
      <c r="R359" s="234"/>
      <c r="S359" s="234"/>
      <c r="T359" s="234"/>
      <c r="U359" s="234"/>
      <c r="V359" s="234"/>
      <c r="W359" s="234"/>
      <c r="X359" s="234"/>
      <c r="Y359" s="234"/>
      <c r="Z359" s="234"/>
      <c r="AA359" s="234"/>
      <c r="AB359" s="234"/>
      <c r="AC359" s="234"/>
      <c r="AD359" s="234"/>
      <c r="AE359" s="234"/>
      <c r="AF359" s="234"/>
      <c r="AG359" s="234"/>
      <c r="AH359" s="234"/>
      <c r="AI359" s="234"/>
    </row>
    <row r="360" hidden="1">
      <c r="A360" s="233" t="s">
        <v>14241</v>
      </c>
      <c r="B360" s="237"/>
      <c r="C360" s="238" t="s">
        <v>14242</v>
      </c>
      <c r="D360" s="185"/>
      <c r="E360" s="196" t="s">
        <v>12172</v>
      </c>
      <c r="F360" s="235"/>
      <c r="G360" s="204">
        <v>19.679685</v>
      </c>
      <c r="H360" s="204">
        <v>81.041205</v>
      </c>
      <c r="I360" s="206">
        <v>45577.0</v>
      </c>
      <c r="J360" s="194"/>
      <c r="K360" s="196" t="s">
        <v>12131</v>
      </c>
      <c r="L360" s="194"/>
      <c r="M360" s="196" t="s">
        <v>67</v>
      </c>
      <c r="N360" s="196" t="s">
        <v>12173</v>
      </c>
      <c r="O360" s="196" t="s">
        <v>21</v>
      </c>
      <c r="P360" s="196" t="s">
        <v>39</v>
      </c>
      <c r="Q360" s="196" t="s">
        <v>12157</v>
      </c>
      <c r="R360" s="234"/>
      <c r="S360" s="234"/>
      <c r="T360" s="234"/>
      <c r="U360" s="234"/>
      <c r="V360" s="234"/>
      <c r="W360" s="234"/>
      <c r="X360" s="234"/>
      <c r="Y360" s="234"/>
      <c r="Z360" s="234"/>
      <c r="AA360" s="234"/>
      <c r="AB360" s="234"/>
      <c r="AC360" s="234"/>
      <c r="AD360" s="234"/>
      <c r="AE360" s="234"/>
      <c r="AF360" s="234"/>
      <c r="AG360" s="234"/>
      <c r="AH360" s="234"/>
      <c r="AI360" s="234"/>
    </row>
    <row r="361" hidden="1">
      <c r="A361" s="233" t="s">
        <v>14241</v>
      </c>
      <c r="B361" s="237"/>
      <c r="C361" s="238" t="s">
        <v>14243</v>
      </c>
      <c r="D361" s="185"/>
      <c r="E361" s="196" t="s">
        <v>14244</v>
      </c>
      <c r="F361" s="235"/>
      <c r="G361" s="204">
        <v>19.18395</v>
      </c>
      <c r="H361" s="204">
        <v>81.166938</v>
      </c>
      <c r="I361" s="196" t="s">
        <v>12212</v>
      </c>
      <c r="J361" s="194"/>
      <c r="K361" s="196" t="s">
        <v>12131</v>
      </c>
      <c r="L361" s="194"/>
      <c r="M361" s="196" t="s">
        <v>13713</v>
      </c>
      <c r="N361" s="196" t="s">
        <v>14206</v>
      </c>
      <c r="O361" s="196" t="s">
        <v>21</v>
      </c>
      <c r="P361" s="196" t="s">
        <v>12141</v>
      </c>
      <c r="Q361" s="196" t="s">
        <v>13870</v>
      </c>
      <c r="R361" s="234"/>
      <c r="S361" s="234"/>
      <c r="T361" s="234"/>
      <c r="U361" s="234"/>
      <c r="V361" s="234"/>
      <c r="W361" s="234"/>
      <c r="X361" s="234"/>
      <c r="Y361" s="234"/>
      <c r="Z361" s="234"/>
      <c r="AA361" s="234"/>
      <c r="AB361" s="234"/>
      <c r="AC361" s="234"/>
      <c r="AD361" s="234"/>
      <c r="AE361" s="234"/>
      <c r="AF361" s="234"/>
      <c r="AG361" s="234"/>
      <c r="AH361" s="234"/>
      <c r="AI361" s="234"/>
    </row>
    <row r="362" hidden="1">
      <c r="A362" s="233" t="s">
        <v>14241</v>
      </c>
      <c r="B362" s="237"/>
      <c r="C362" s="238" t="s">
        <v>14245</v>
      </c>
      <c r="D362" s="185"/>
      <c r="E362" s="196" t="s">
        <v>12475</v>
      </c>
      <c r="F362" s="235"/>
      <c r="G362" s="204">
        <v>19.60777</v>
      </c>
      <c r="H362" s="204">
        <v>80.905262</v>
      </c>
      <c r="I362" s="196" t="s">
        <v>12212</v>
      </c>
      <c r="J362" s="194"/>
      <c r="K362" s="196" t="s">
        <v>12131</v>
      </c>
      <c r="L362" s="194"/>
      <c r="M362" s="196" t="s">
        <v>12178</v>
      </c>
      <c r="N362" s="196" t="s">
        <v>12761</v>
      </c>
      <c r="O362" s="196" t="s">
        <v>21</v>
      </c>
      <c r="P362" s="196" t="s">
        <v>12141</v>
      </c>
      <c r="Q362" s="196" t="s">
        <v>12274</v>
      </c>
      <c r="R362" s="234"/>
      <c r="S362" s="234"/>
      <c r="T362" s="234"/>
      <c r="U362" s="234"/>
      <c r="V362" s="234"/>
      <c r="W362" s="234"/>
      <c r="X362" s="234"/>
      <c r="Y362" s="234"/>
      <c r="Z362" s="234"/>
      <c r="AA362" s="234"/>
      <c r="AB362" s="234"/>
      <c r="AC362" s="234"/>
      <c r="AD362" s="234"/>
      <c r="AE362" s="234"/>
      <c r="AF362" s="234"/>
      <c r="AG362" s="234"/>
      <c r="AH362" s="234"/>
      <c r="AI362" s="234"/>
    </row>
    <row r="363" hidden="1">
      <c r="A363" s="233" t="s">
        <v>14246</v>
      </c>
      <c r="B363" s="237"/>
      <c r="C363" s="238" t="s">
        <v>14247</v>
      </c>
      <c r="D363" s="185"/>
      <c r="E363" s="196" t="s">
        <v>12869</v>
      </c>
      <c r="F363" s="235"/>
      <c r="G363" s="204">
        <v>19.466791</v>
      </c>
      <c r="H363" s="204">
        <v>80.971046</v>
      </c>
      <c r="I363" s="196" t="s">
        <v>10802</v>
      </c>
      <c r="J363" s="194"/>
      <c r="K363" s="196" t="s">
        <v>12131</v>
      </c>
      <c r="L363" s="194"/>
      <c r="M363" s="196" t="s">
        <v>67</v>
      </c>
      <c r="N363" s="196" t="s">
        <v>13846</v>
      </c>
      <c r="O363" s="196" t="s">
        <v>21</v>
      </c>
      <c r="P363" s="196" t="s">
        <v>31</v>
      </c>
      <c r="Q363" s="196" t="s">
        <v>12584</v>
      </c>
      <c r="R363" s="234"/>
      <c r="S363" s="234"/>
      <c r="T363" s="234"/>
      <c r="U363" s="234"/>
      <c r="V363" s="234"/>
      <c r="W363" s="234"/>
      <c r="X363" s="234"/>
      <c r="Y363" s="234"/>
      <c r="Z363" s="234"/>
      <c r="AA363" s="234"/>
      <c r="AB363" s="234"/>
      <c r="AC363" s="234"/>
      <c r="AD363" s="234"/>
      <c r="AE363" s="234"/>
      <c r="AF363" s="234"/>
      <c r="AG363" s="234"/>
      <c r="AH363" s="234"/>
      <c r="AI363" s="234"/>
    </row>
    <row r="364" hidden="1">
      <c r="A364" s="233" t="s">
        <v>14246</v>
      </c>
      <c r="B364" s="237"/>
      <c r="C364" s="238" t="s">
        <v>14248</v>
      </c>
      <c r="D364" s="185"/>
      <c r="E364" s="196" t="s">
        <v>10802</v>
      </c>
      <c r="F364" s="235"/>
      <c r="G364" s="204">
        <v>19.379516</v>
      </c>
      <c r="H364" s="204">
        <v>81.188398</v>
      </c>
      <c r="I364" s="205">
        <v>45387.0</v>
      </c>
      <c r="J364" s="194"/>
      <c r="K364" s="196" t="s">
        <v>12131</v>
      </c>
      <c r="L364" s="194"/>
      <c r="M364" s="196" t="s">
        <v>10802</v>
      </c>
      <c r="N364" s="196" t="s">
        <v>10802</v>
      </c>
      <c r="O364" s="196" t="s">
        <v>21</v>
      </c>
      <c r="P364" s="196" t="s">
        <v>26</v>
      </c>
      <c r="Q364" s="196" t="s">
        <v>14249</v>
      </c>
      <c r="R364" s="234"/>
      <c r="S364" s="234"/>
      <c r="T364" s="234"/>
      <c r="U364" s="234"/>
      <c r="V364" s="234"/>
      <c r="W364" s="234"/>
      <c r="X364" s="234"/>
      <c r="Y364" s="234"/>
      <c r="Z364" s="234"/>
      <c r="AA364" s="234"/>
      <c r="AB364" s="234"/>
      <c r="AC364" s="234"/>
      <c r="AD364" s="234"/>
      <c r="AE364" s="234"/>
      <c r="AF364" s="234"/>
      <c r="AG364" s="234"/>
      <c r="AH364" s="234"/>
      <c r="AI364" s="234"/>
    </row>
    <row r="365" hidden="1">
      <c r="A365" s="233" t="s">
        <v>14246</v>
      </c>
      <c r="B365" s="237"/>
      <c r="C365" s="238" t="s">
        <v>14250</v>
      </c>
      <c r="D365" s="185"/>
      <c r="E365" s="196" t="s">
        <v>13766</v>
      </c>
      <c r="F365" s="235"/>
      <c r="G365" s="204">
        <v>19.690897</v>
      </c>
      <c r="H365" s="204">
        <v>81.010468</v>
      </c>
      <c r="I365" s="205">
        <v>45387.0</v>
      </c>
      <c r="J365" s="194"/>
      <c r="K365" s="196" t="s">
        <v>12131</v>
      </c>
      <c r="L365" s="194"/>
      <c r="M365" s="196" t="s">
        <v>12178</v>
      </c>
      <c r="N365" s="196" t="s">
        <v>12609</v>
      </c>
      <c r="O365" s="196" t="s">
        <v>21</v>
      </c>
      <c r="P365" s="196" t="s">
        <v>39</v>
      </c>
      <c r="Q365" s="196" t="s">
        <v>12384</v>
      </c>
      <c r="R365" s="234"/>
      <c r="S365" s="234"/>
      <c r="T365" s="234"/>
      <c r="U365" s="234"/>
      <c r="V365" s="234"/>
      <c r="W365" s="234"/>
      <c r="X365" s="234"/>
      <c r="Y365" s="234"/>
      <c r="Z365" s="234"/>
      <c r="AA365" s="234"/>
      <c r="AB365" s="234"/>
      <c r="AC365" s="234"/>
      <c r="AD365" s="234"/>
      <c r="AE365" s="234"/>
      <c r="AF365" s="234"/>
      <c r="AG365" s="234"/>
      <c r="AH365" s="234"/>
      <c r="AI365" s="234"/>
    </row>
    <row r="366" hidden="1">
      <c r="A366" s="233" t="s">
        <v>14246</v>
      </c>
      <c r="B366" s="237"/>
      <c r="C366" s="238" t="s">
        <v>14251</v>
      </c>
      <c r="D366" s="185"/>
      <c r="E366" s="196" t="s">
        <v>12296</v>
      </c>
      <c r="F366" s="235"/>
      <c r="G366" s="204">
        <v>19.317531</v>
      </c>
      <c r="H366" s="204">
        <v>81.219044</v>
      </c>
      <c r="I366" s="196" t="s">
        <v>12212</v>
      </c>
      <c r="J366" s="194"/>
      <c r="K366" s="196" t="s">
        <v>12131</v>
      </c>
      <c r="L366" s="194"/>
      <c r="M366" s="196" t="s">
        <v>12178</v>
      </c>
      <c r="N366" s="196" t="s">
        <v>14252</v>
      </c>
      <c r="O366" s="196" t="s">
        <v>21</v>
      </c>
      <c r="P366" s="196" t="s">
        <v>26</v>
      </c>
      <c r="Q366" s="196" t="s">
        <v>12226</v>
      </c>
      <c r="R366" s="234"/>
      <c r="S366" s="234"/>
      <c r="T366" s="234"/>
      <c r="U366" s="234"/>
      <c r="V366" s="234"/>
      <c r="W366" s="234"/>
      <c r="X366" s="234"/>
      <c r="Y366" s="234"/>
      <c r="Z366" s="234"/>
      <c r="AA366" s="234"/>
      <c r="AB366" s="234"/>
      <c r="AC366" s="234"/>
      <c r="AD366" s="234"/>
      <c r="AE366" s="234"/>
      <c r="AF366" s="234"/>
      <c r="AG366" s="234"/>
      <c r="AH366" s="234"/>
      <c r="AI366" s="234"/>
    </row>
    <row r="367" hidden="1">
      <c r="A367" s="233" t="s">
        <v>14246</v>
      </c>
      <c r="B367" s="237"/>
      <c r="C367" s="238" t="s">
        <v>14253</v>
      </c>
      <c r="D367" s="185"/>
      <c r="E367" s="196" t="s">
        <v>12172</v>
      </c>
      <c r="F367" s="235"/>
      <c r="G367" s="204">
        <v>19.668011</v>
      </c>
      <c r="H367" s="204">
        <v>81.028458</v>
      </c>
      <c r="I367" s="206">
        <v>45577.0</v>
      </c>
      <c r="J367" s="194"/>
      <c r="K367" s="196" t="s">
        <v>12131</v>
      </c>
      <c r="L367" s="194"/>
      <c r="M367" s="196" t="s">
        <v>67</v>
      </c>
      <c r="N367" s="196" t="s">
        <v>12173</v>
      </c>
      <c r="O367" s="196" t="s">
        <v>21</v>
      </c>
      <c r="P367" s="196" t="s">
        <v>39</v>
      </c>
      <c r="Q367" s="196" t="s">
        <v>12820</v>
      </c>
      <c r="R367" s="234"/>
      <c r="S367" s="234"/>
      <c r="T367" s="234"/>
      <c r="U367" s="234"/>
      <c r="V367" s="234"/>
      <c r="W367" s="234"/>
      <c r="X367" s="234"/>
      <c r="Y367" s="234"/>
      <c r="Z367" s="234"/>
      <c r="AA367" s="234"/>
      <c r="AB367" s="234"/>
      <c r="AC367" s="234"/>
      <c r="AD367" s="234"/>
      <c r="AE367" s="234"/>
      <c r="AF367" s="234"/>
      <c r="AG367" s="234"/>
      <c r="AH367" s="234"/>
      <c r="AI367" s="234"/>
    </row>
    <row r="368" hidden="1">
      <c r="A368" s="233" t="s">
        <v>14254</v>
      </c>
      <c r="B368" s="237"/>
      <c r="C368" s="238" t="s">
        <v>14255</v>
      </c>
      <c r="D368" s="185"/>
      <c r="E368" s="196" t="s">
        <v>14256</v>
      </c>
      <c r="F368" s="235"/>
      <c r="G368" s="204">
        <v>19.702145</v>
      </c>
      <c r="H368" s="204">
        <v>81.057613</v>
      </c>
      <c r="I368" s="196" t="s">
        <v>10802</v>
      </c>
      <c r="J368" s="194"/>
      <c r="K368" s="196" t="s">
        <v>5564</v>
      </c>
      <c r="L368" s="194"/>
      <c r="M368" s="196" t="s">
        <v>12907</v>
      </c>
      <c r="N368" s="196" t="s">
        <v>14143</v>
      </c>
      <c r="O368" s="196" t="s">
        <v>21</v>
      </c>
      <c r="P368" s="196" t="s">
        <v>39</v>
      </c>
      <c r="Q368" s="196" t="s">
        <v>14257</v>
      </c>
      <c r="R368" s="234"/>
      <c r="S368" s="234"/>
      <c r="T368" s="234"/>
      <c r="U368" s="234"/>
      <c r="V368" s="234"/>
      <c r="W368" s="234"/>
      <c r="X368" s="234"/>
      <c r="Y368" s="234"/>
      <c r="Z368" s="234"/>
      <c r="AA368" s="234"/>
      <c r="AB368" s="234"/>
      <c r="AC368" s="234"/>
      <c r="AD368" s="234"/>
      <c r="AE368" s="234"/>
      <c r="AF368" s="234"/>
      <c r="AG368" s="234"/>
      <c r="AH368" s="234"/>
      <c r="AI368" s="234"/>
    </row>
    <row r="369" hidden="1">
      <c r="A369" s="233" t="s">
        <v>14254</v>
      </c>
      <c r="B369" s="237"/>
      <c r="C369" s="239" t="s">
        <v>14258</v>
      </c>
      <c r="D369" s="185"/>
      <c r="E369" s="196" t="s">
        <v>12177</v>
      </c>
      <c r="F369" s="235"/>
      <c r="G369" s="204">
        <v>19.228469</v>
      </c>
      <c r="H369" s="204">
        <v>81.073227</v>
      </c>
      <c r="I369" s="206">
        <v>45577.0</v>
      </c>
      <c r="J369" s="194"/>
      <c r="K369" s="196" t="s">
        <v>5564</v>
      </c>
      <c r="L369" s="194"/>
      <c r="M369" s="196" t="s">
        <v>12178</v>
      </c>
      <c r="N369" s="196" t="s">
        <v>12179</v>
      </c>
      <c r="O369" s="196" t="s">
        <v>21</v>
      </c>
      <c r="P369" s="196" t="s">
        <v>26</v>
      </c>
      <c r="Q369" s="196" t="s">
        <v>13860</v>
      </c>
      <c r="R369" s="234"/>
      <c r="S369" s="234"/>
      <c r="T369" s="234"/>
      <c r="U369" s="234"/>
      <c r="V369" s="234"/>
      <c r="W369" s="234"/>
      <c r="X369" s="234"/>
      <c r="Y369" s="234"/>
      <c r="Z369" s="234"/>
      <c r="AA369" s="234"/>
      <c r="AB369" s="234"/>
      <c r="AC369" s="234"/>
      <c r="AD369" s="234"/>
      <c r="AE369" s="234"/>
      <c r="AF369" s="234"/>
      <c r="AG369" s="234"/>
      <c r="AH369" s="234"/>
      <c r="AI369" s="234"/>
    </row>
    <row r="370" hidden="1">
      <c r="A370" s="233">
        <v>43838.0</v>
      </c>
      <c r="B370" s="237"/>
      <c r="C370" s="238" t="s">
        <v>14259</v>
      </c>
      <c r="D370" s="185"/>
      <c r="E370" s="196" t="s">
        <v>10802</v>
      </c>
      <c r="F370" s="235"/>
      <c r="G370" s="204" t="s">
        <v>14260</v>
      </c>
      <c r="H370" s="204" t="s">
        <v>14261</v>
      </c>
      <c r="I370" s="196" t="s">
        <v>12975</v>
      </c>
      <c r="J370" s="194"/>
      <c r="K370" s="196" t="s">
        <v>12131</v>
      </c>
      <c r="L370" s="194"/>
      <c r="M370" s="196" t="s">
        <v>10802</v>
      </c>
      <c r="N370" s="196" t="s">
        <v>10802</v>
      </c>
      <c r="O370" s="196" t="s">
        <v>21</v>
      </c>
      <c r="P370" s="196" t="s">
        <v>12141</v>
      </c>
      <c r="Q370" s="196" t="s">
        <v>14262</v>
      </c>
      <c r="R370" s="234"/>
      <c r="S370" s="234"/>
      <c r="T370" s="234"/>
      <c r="U370" s="234"/>
      <c r="V370" s="234"/>
      <c r="W370" s="234"/>
      <c r="X370" s="234"/>
      <c r="Y370" s="234"/>
      <c r="Z370" s="234"/>
      <c r="AA370" s="234"/>
      <c r="AB370" s="234"/>
      <c r="AC370" s="234"/>
      <c r="AD370" s="234"/>
      <c r="AE370" s="234"/>
      <c r="AF370" s="234"/>
      <c r="AG370" s="234"/>
      <c r="AH370" s="234"/>
      <c r="AI370" s="234"/>
    </row>
    <row r="371" hidden="1">
      <c r="A371" s="233">
        <v>43838.0</v>
      </c>
      <c r="B371" s="237"/>
      <c r="C371" s="238" t="s">
        <v>14263</v>
      </c>
      <c r="D371" s="185"/>
      <c r="E371" s="196" t="s">
        <v>10802</v>
      </c>
      <c r="F371" s="235"/>
      <c r="G371" s="204">
        <v>19.705225</v>
      </c>
      <c r="H371" s="204">
        <v>80.997314</v>
      </c>
      <c r="I371" s="196" t="s">
        <v>10802</v>
      </c>
      <c r="J371" s="194"/>
      <c r="K371" s="196" t="s">
        <v>12131</v>
      </c>
      <c r="L371" s="194"/>
      <c r="M371" s="196" t="s">
        <v>10802</v>
      </c>
      <c r="N371" s="196" t="s">
        <v>10802</v>
      </c>
      <c r="O371" s="196" t="s">
        <v>21</v>
      </c>
      <c r="P371" s="196" t="s">
        <v>39</v>
      </c>
      <c r="Q371" s="196" t="s">
        <v>14264</v>
      </c>
      <c r="R371" s="234"/>
      <c r="S371" s="234"/>
      <c r="T371" s="234"/>
      <c r="U371" s="234"/>
      <c r="V371" s="234"/>
      <c r="W371" s="234"/>
      <c r="X371" s="234"/>
      <c r="Y371" s="234"/>
      <c r="Z371" s="234"/>
      <c r="AA371" s="234"/>
      <c r="AB371" s="234"/>
      <c r="AC371" s="234"/>
      <c r="AD371" s="234"/>
      <c r="AE371" s="234"/>
      <c r="AF371" s="234"/>
      <c r="AG371" s="234"/>
      <c r="AH371" s="234"/>
      <c r="AI371" s="234"/>
    </row>
    <row r="372" hidden="1">
      <c r="A372" s="233">
        <v>43838.0</v>
      </c>
      <c r="B372" s="237"/>
      <c r="C372" s="238" t="s">
        <v>14265</v>
      </c>
      <c r="D372" s="185"/>
      <c r="E372" s="196" t="s">
        <v>14266</v>
      </c>
      <c r="F372" s="235"/>
      <c r="G372" s="204">
        <v>19.546522</v>
      </c>
      <c r="H372" s="204">
        <v>81.211681</v>
      </c>
      <c r="I372" s="205">
        <v>45545.0</v>
      </c>
      <c r="J372" s="194"/>
      <c r="K372" s="196" t="s">
        <v>12131</v>
      </c>
      <c r="L372" s="194"/>
      <c r="M372" s="196" t="s">
        <v>12139</v>
      </c>
      <c r="N372" s="196" t="s">
        <v>12290</v>
      </c>
      <c r="O372" s="196" t="s">
        <v>21</v>
      </c>
      <c r="P372" s="196" t="s">
        <v>39</v>
      </c>
      <c r="Q372" s="196" t="s">
        <v>13886</v>
      </c>
      <c r="R372" s="234"/>
      <c r="S372" s="234"/>
      <c r="T372" s="234"/>
      <c r="U372" s="234"/>
      <c r="V372" s="234"/>
      <c r="W372" s="234"/>
      <c r="X372" s="234"/>
      <c r="Y372" s="234"/>
      <c r="Z372" s="234"/>
      <c r="AA372" s="234"/>
      <c r="AB372" s="234"/>
      <c r="AC372" s="234"/>
      <c r="AD372" s="234"/>
      <c r="AE372" s="234"/>
      <c r="AF372" s="234"/>
      <c r="AG372" s="234"/>
      <c r="AH372" s="234"/>
      <c r="AI372" s="234"/>
    </row>
    <row r="373" hidden="1">
      <c r="A373" s="233">
        <v>43838.0</v>
      </c>
      <c r="B373" s="237"/>
      <c r="C373" s="238" t="s">
        <v>14267</v>
      </c>
      <c r="D373" s="185"/>
      <c r="E373" s="196" t="s">
        <v>14268</v>
      </c>
      <c r="F373" s="235"/>
      <c r="G373" s="204">
        <v>19.365614</v>
      </c>
      <c r="H373" s="204">
        <v>81.358689</v>
      </c>
      <c r="I373" s="205">
        <v>45481.0</v>
      </c>
      <c r="J373" s="194"/>
      <c r="K373" s="196" t="s">
        <v>12131</v>
      </c>
      <c r="L373" s="194"/>
      <c r="M373" s="196" t="s">
        <v>67</v>
      </c>
      <c r="N373" s="196" t="s">
        <v>14269</v>
      </c>
      <c r="O373" s="196" t="s">
        <v>21</v>
      </c>
      <c r="P373" s="196" t="s">
        <v>12134</v>
      </c>
      <c r="Q373" s="196" t="s">
        <v>14008</v>
      </c>
      <c r="R373" s="234"/>
      <c r="S373" s="234"/>
      <c r="T373" s="234"/>
      <c r="U373" s="234"/>
      <c r="V373" s="234"/>
      <c r="W373" s="234"/>
      <c r="X373" s="234"/>
      <c r="Y373" s="234"/>
      <c r="Z373" s="234"/>
      <c r="AA373" s="234"/>
      <c r="AB373" s="234"/>
      <c r="AC373" s="234"/>
      <c r="AD373" s="234"/>
      <c r="AE373" s="234"/>
      <c r="AF373" s="234"/>
      <c r="AG373" s="234"/>
      <c r="AH373" s="234"/>
      <c r="AI373" s="234"/>
    </row>
    <row r="374" hidden="1">
      <c r="A374" s="233">
        <v>43869.0</v>
      </c>
      <c r="B374" s="237"/>
      <c r="C374" s="238" t="s">
        <v>14270</v>
      </c>
      <c r="D374" s="185"/>
      <c r="E374" s="196" t="s">
        <v>10802</v>
      </c>
      <c r="F374" s="235"/>
      <c r="G374" s="204">
        <v>19.577313</v>
      </c>
      <c r="H374" s="204">
        <v>80.967237</v>
      </c>
      <c r="I374" s="196" t="s">
        <v>12264</v>
      </c>
      <c r="J374" s="194"/>
      <c r="K374" s="196" t="s">
        <v>12131</v>
      </c>
      <c r="L374" s="194"/>
      <c r="M374" s="196" t="s">
        <v>10802</v>
      </c>
      <c r="N374" s="196" t="s">
        <v>10802</v>
      </c>
      <c r="O374" s="196" t="s">
        <v>21</v>
      </c>
      <c r="P374" s="196" t="s">
        <v>31</v>
      </c>
      <c r="Q374" s="196" t="s">
        <v>13078</v>
      </c>
      <c r="R374" s="234"/>
      <c r="S374" s="234"/>
      <c r="T374" s="234"/>
      <c r="U374" s="234"/>
      <c r="V374" s="234"/>
      <c r="W374" s="234"/>
      <c r="X374" s="234"/>
      <c r="Y374" s="234"/>
      <c r="Z374" s="234"/>
      <c r="AA374" s="234"/>
      <c r="AB374" s="234"/>
      <c r="AC374" s="234"/>
      <c r="AD374" s="234"/>
      <c r="AE374" s="234"/>
      <c r="AF374" s="234"/>
      <c r="AG374" s="234"/>
      <c r="AH374" s="234"/>
      <c r="AI374" s="234"/>
    </row>
    <row r="375" hidden="1">
      <c r="A375" s="233">
        <v>43898.0</v>
      </c>
      <c r="B375" s="237"/>
      <c r="C375" s="238" t="s">
        <v>14271</v>
      </c>
      <c r="D375" s="185"/>
      <c r="E375" s="196" t="s">
        <v>10802</v>
      </c>
      <c r="F375" s="235"/>
      <c r="G375" s="204">
        <v>19.592622</v>
      </c>
      <c r="H375" s="204">
        <v>81.093261</v>
      </c>
      <c r="I375" s="205">
        <v>45514.0</v>
      </c>
      <c r="J375" s="194"/>
      <c r="K375" s="196" t="s">
        <v>12131</v>
      </c>
      <c r="L375" s="194"/>
      <c r="M375" s="196" t="s">
        <v>10802</v>
      </c>
      <c r="N375" s="196" t="s">
        <v>10802</v>
      </c>
      <c r="O375" s="196" t="s">
        <v>21</v>
      </c>
      <c r="P375" s="196" t="s">
        <v>31</v>
      </c>
      <c r="Q375" s="196" t="s">
        <v>12615</v>
      </c>
      <c r="R375" s="234"/>
      <c r="S375" s="234"/>
      <c r="T375" s="234"/>
      <c r="U375" s="234"/>
      <c r="V375" s="234"/>
      <c r="W375" s="234"/>
      <c r="X375" s="234"/>
      <c r="Y375" s="234"/>
      <c r="Z375" s="234"/>
      <c r="AA375" s="234"/>
      <c r="AB375" s="234"/>
      <c r="AC375" s="234"/>
      <c r="AD375" s="234"/>
      <c r="AE375" s="234"/>
      <c r="AF375" s="234"/>
      <c r="AG375" s="234"/>
      <c r="AH375" s="234"/>
      <c r="AI375" s="234"/>
    </row>
    <row r="376" hidden="1">
      <c r="A376" s="233">
        <v>43929.0</v>
      </c>
      <c r="B376" s="237"/>
      <c r="C376" s="238" t="s">
        <v>14272</v>
      </c>
      <c r="D376" s="185"/>
      <c r="E376" s="196" t="s">
        <v>10802</v>
      </c>
      <c r="F376" s="235"/>
      <c r="G376" s="204">
        <v>19.607454</v>
      </c>
      <c r="H376" s="204">
        <v>81.0424</v>
      </c>
      <c r="I376" s="196" t="s">
        <v>10802</v>
      </c>
      <c r="J376" s="194"/>
      <c r="K376" s="196" t="s">
        <v>12131</v>
      </c>
      <c r="L376" s="194"/>
      <c r="M376" s="196" t="s">
        <v>10802</v>
      </c>
      <c r="N376" s="196" t="s">
        <v>10802</v>
      </c>
      <c r="O376" s="196" t="s">
        <v>21</v>
      </c>
      <c r="P376" s="196" t="s">
        <v>31</v>
      </c>
      <c r="Q376" s="196" t="s">
        <v>12377</v>
      </c>
      <c r="R376" s="234"/>
      <c r="S376" s="234"/>
      <c r="T376" s="234"/>
      <c r="U376" s="234"/>
      <c r="V376" s="234"/>
      <c r="W376" s="234"/>
      <c r="X376" s="234"/>
      <c r="Y376" s="234"/>
      <c r="Z376" s="234"/>
      <c r="AA376" s="234"/>
      <c r="AB376" s="234"/>
      <c r="AC376" s="234"/>
      <c r="AD376" s="234"/>
      <c r="AE376" s="234"/>
      <c r="AF376" s="234"/>
      <c r="AG376" s="234"/>
      <c r="AH376" s="234"/>
      <c r="AI376" s="234"/>
    </row>
    <row r="377" hidden="1">
      <c r="A377" s="233">
        <v>43929.0</v>
      </c>
      <c r="B377" s="237"/>
      <c r="C377" s="238" t="s">
        <v>14273</v>
      </c>
      <c r="D377" s="185"/>
      <c r="E377" s="196" t="s">
        <v>14274</v>
      </c>
      <c r="F377" s="235"/>
      <c r="G377" s="204">
        <v>19.317017</v>
      </c>
      <c r="H377" s="204">
        <v>81.329281</v>
      </c>
      <c r="I377" s="196" t="s">
        <v>12149</v>
      </c>
      <c r="J377" s="194"/>
      <c r="K377" s="196" t="s">
        <v>12131</v>
      </c>
      <c r="L377" s="194"/>
      <c r="M377" s="196" t="s">
        <v>13629</v>
      </c>
      <c r="N377" s="196" t="s">
        <v>13894</v>
      </c>
      <c r="O377" s="196" t="s">
        <v>21</v>
      </c>
      <c r="P377" s="196" t="s">
        <v>31</v>
      </c>
      <c r="Q377" s="196" t="s">
        <v>12287</v>
      </c>
      <c r="R377" s="234"/>
      <c r="S377" s="234"/>
      <c r="T377" s="234"/>
      <c r="U377" s="234"/>
      <c r="V377" s="234"/>
      <c r="W377" s="234"/>
      <c r="X377" s="234"/>
      <c r="Y377" s="234"/>
      <c r="Z377" s="234"/>
      <c r="AA377" s="234"/>
      <c r="AB377" s="234"/>
      <c r="AC377" s="234"/>
      <c r="AD377" s="234"/>
      <c r="AE377" s="234"/>
      <c r="AF377" s="234"/>
      <c r="AG377" s="234"/>
      <c r="AH377" s="234"/>
      <c r="AI377" s="234"/>
    </row>
    <row r="378" hidden="1">
      <c r="A378" s="233">
        <v>43959.0</v>
      </c>
      <c r="B378" s="237"/>
      <c r="C378" s="238" t="s">
        <v>14275</v>
      </c>
      <c r="D378" s="185"/>
      <c r="E378" s="196" t="s">
        <v>14276</v>
      </c>
      <c r="F378" s="235"/>
      <c r="G378" s="197">
        <v>19.516116</v>
      </c>
      <c r="H378" s="197">
        <v>81.094454</v>
      </c>
      <c r="I378" s="196" t="s">
        <v>12166</v>
      </c>
      <c r="J378" s="194"/>
      <c r="K378" s="196" t="s">
        <v>12131</v>
      </c>
      <c r="L378" s="194"/>
      <c r="M378" s="196" t="s">
        <v>12265</v>
      </c>
      <c r="N378" s="196" t="s">
        <v>12403</v>
      </c>
      <c r="O378" s="196" t="s">
        <v>21</v>
      </c>
      <c r="P378" s="196" t="s">
        <v>21</v>
      </c>
      <c r="Q378" s="196" t="s">
        <v>12254</v>
      </c>
      <c r="R378" s="234"/>
      <c r="S378" s="234"/>
      <c r="T378" s="234"/>
      <c r="U378" s="234"/>
      <c r="V378" s="234"/>
      <c r="W378" s="234"/>
      <c r="X378" s="234"/>
      <c r="Y378" s="234"/>
      <c r="Z378" s="234"/>
      <c r="AA378" s="234"/>
      <c r="AB378" s="234"/>
      <c r="AC378" s="234"/>
      <c r="AD378" s="234"/>
      <c r="AE378" s="234"/>
      <c r="AF378" s="234"/>
      <c r="AG378" s="234"/>
      <c r="AH378" s="234"/>
      <c r="AI378" s="234"/>
    </row>
    <row r="379" hidden="1">
      <c r="A379" s="233">
        <v>43959.0</v>
      </c>
      <c r="B379" s="237"/>
      <c r="C379" s="238" t="s">
        <v>14277</v>
      </c>
      <c r="D379" s="185"/>
      <c r="E379" s="196" t="s">
        <v>12593</v>
      </c>
      <c r="F379" s="235"/>
      <c r="G379" s="204">
        <v>19.238846</v>
      </c>
      <c r="H379" s="204">
        <v>81.203156</v>
      </c>
      <c r="I379" s="205">
        <v>45481.0</v>
      </c>
      <c r="J379" s="194"/>
      <c r="K379" s="196" t="s">
        <v>12131</v>
      </c>
      <c r="L379" s="194"/>
      <c r="M379" s="196" t="s">
        <v>12139</v>
      </c>
      <c r="N379" s="196" t="s">
        <v>12179</v>
      </c>
      <c r="O379" s="196" t="s">
        <v>21</v>
      </c>
      <c r="P379" s="196" t="s">
        <v>26</v>
      </c>
      <c r="Q379" s="196" t="s">
        <v>12497</v>
      </c>
      <c r="R379" s="234"/>
      <c r="S379" s="234"/>
      <c r="T379" s="234"/>
      <c r="U379" s="234"/>
      <c r="V379" s="234"/>
      <c r="W379" s="234"/>
      <c r="X379" s="234"/>
      <c r="Y379" s="234"/>
      <c r="Z379" s="234"/>
      <c r="AA379" s="234"/>
      <c r="AB379" s="234"/>
      <c r="AC379" s="234"/>
      <c r="AD379" s="234"/>
      <c r="AE379" s="234"/>
      <c r="AF379" s="234"/>
      <c r="AG379" s="234"/>
      <c r="AH379" s="234"/>
      <c r="AI379" s="234"/>
    </row>
    <row r="380" hidden="1">
      <c r="A380" s="233">
        <v>43990.0</v>
      </c>
      <c r="B380" s="237"/>
      <c r="C380" s="238" t="s">
        <v>14278</v>
      </c>
      <c r="D380" s="185"/>
      <c r="E380" s="196" t="s">
        <v>12869</v>
      </c>
      <c r="F380" s="235"/>
      <c r="G380" s="204" t="s">
        <v>14279</v>
      </c>
      <c r="H380" s="204" t="s">
        <v>14280</v>
      </c>
      <c r="I380" s="196" t="s">
        <v>10802</v>
      </c>
      <c r="J380" s="194"/>
      <c r="K380" s="196" t="s">
        <v>12131</v>
      </c>
      <c r="L380" s="194"/>
      <c r="M380" s="196" t="s">
        <v>14281</v>
      </c>
      <c r="N380" s="196" t="s">
        <v>12379</v>
      </c>
      <c r="O380" s="196" t="s">
        <v>21</v>
      </c>
      <c r="P380" s="196" t="s">
        <v>12141</v>
      </c>
      <c r="Q380" s="196" t="s">
        <v>14282</v>
      </c>
      <c r="R380" s="234"/>
      <c r="S380" s="234"/>
      <c r="T380" s="234"/>
      <c r="U380" s="234"/>
      <c r="V380" s="234"/>
      <c r="W380" s="234"/>
      <c r="X380" s="234"/>
      <c r="Y380" s="234"/>
      <c r="Z380" s="234"/>
      <c r="AA380" s="234"/>
      <c r="AB380" s="234"/>
      <c r="AC380" s="234"/>
      <c r="AD380" s="234"/>
      <c r="AE380" s="234"/>
      <c r="AF380" s="234"/>
      <c r="AG380" s="234"/>
      <c r="AH380" s="234"/>
      <c r="AI380" s="234"/>
    </row>
    <row r="381" hidden="1">
      <c r="A381" s="233">
        <v>43990.0</v>
      </c>
      <c r="B381" s="237"/>
      <c r="C381" s="238" t="s">
        <v>14283</v>
      </c>
      <c r="D381" s="185"/>
      <c r="E381" s="196" t="s">
        <v>12296</v>
      </c>
      <c r="F381" s="235"/>
      <c r="G381" s="204">
        <v>19.238846</v>
      </c>
      <c r="H381" s="204">
        <v>81.203156</v>
      </c>
      <c r="I381" s="196" t="s">
        <v>12212</v>
      </c>
      <c r="J381" s="194"/>
      <c r="K381" s="196" t="s">
        <v>12131</v>
      </c>
      <c r="L381" s="194"/>
      <c r="M381" s="196" t="s">
        <v>12178</v>
      </c>
      <c r="N381" s="196" t="s">
        <v>12297</v>
      </c>
      <c r="O381" s="196" t="s">
        <v>21</v>
      </c>
      <c r="P381" s="196" t="s">
        <v>12141</v>
      </c>
      <c r="Q381" s="196" t="s">
        <v>12497</v>
      </c>
      <c r="R381" s="234"/>
      <c r="S381" s="234"/>
      <c r="T381" s="234"/>
      <c r="U381" s="234"/>
      <c r="V381" s="234"/>
      <c r="W381" s="234"/>
      <c r="X381" s="234"/>
      <c r="Y381" s="234"/>
      <c r="Z381" s="234"/>
      <c r="AA381" s="234"/>
      <c r="AB381" s="234"/>
      <c r="AC381" s="234"/>
      <c r="AD381" s="234"/>
      <c r="AE381" s="234"/>
      <c r="AF381" s="234"/>
      <c r="AG381" s="234"/>
      <c r="AH381" s="234"/>
      <c r="AI381" s="234"/>
    </row>
    <row r="382" hidden="1">
      <c r="A382" s="233">
        <v>44020.0</v>
      </c>
      <c r="B382" s="237"/>
      <c r="C382" s="238" t="s">
        <v>14284</v>
      </c>
      <c r="D382" s="185"/>
      <c r="E382" s="196" t="s">
        <v>10802</v>
      </c>
      <c r="F382" s="235"/>
      <c r="G382" s="204">
        <v>19.458185</v>
      </c>
      <c r="H382" s="204">
        <v>81.064263</v>
      </c>
      <c r="I382" s="196" t="s">
        <v>12405</v>
      </c>
      <c r="J382" s="194"/>
      <c r="K382" s="196" t="s">
        <v>12131</v>
      </c>
      <c r="L382" s="194"/>
      <c r="M382" s="196" t="s">
        <v>10802</v>
      </c>
      <c r="N382" s="196" t="s">
        <v>10802</v>
      </c>
      <c r="O382" s="196" t="s">
        <v>21</v>
      </c>
      <c r="P382" s="196" t="s">
        <v>12141</v>
      </c>
      <c r="Q382" s="196" t="s">
        <v>14285</v>
      </c>
      <c r="R382" s="234"/>
      <c r="S382" s="234"/>
      <c r="T382" s="234"/>
      <c r="U382" s="234"/>
      <c r="V382" s="234"/>
      <c r="W382" s="234"/>
      <c r="X382" s="234"/>
      <c r="Y382" s="234"/>
      <c r="Z382" s="234"/>
      <c r="AA382" s="234"/>
      <c r="AB382" s="234"/>
      <c r="AC382" s="234"/>
      <c r="AD382" s="234"/>
      <c r="AE382" s="234"/>
      <c r="AF382" s="234"/>
      <c r="AG382" s="234"/>
      <c r="AH382" s="234"/>
      <c r="AI382" s="234"/>
    </row>
    <row r="383" hidden="1">
      <c r="A383" s="233">
        <v>44051.0</v>
      </c>
      <c r="B383" s="237"/>
      <c r="C383" s="238" t="s">
        <v>14286</v>
      </c>
      <c r="D383" s="185"/>
      <c r="E383" s="196" t="s">
        <v>12252</v>
      </c>
      <c r="F383" s="235"/>
      <c r="G383" s="204">
        <v>19.574525</v>
      </c>
      <c r="H383" s="204">
        <v>81.205058</v>
      </c>
      <c r="I383" s="206">
        <v>45577.0</v>
      </c>
      <c r="J383" s="194"/>
      <c r="K383" s="196" t="s">
        <v>12131</v>
      </c>
      <c r="L383" s="194"/>
      <c r="M383" s="196" t="s">
        <v>12178</v>
      </c>
      <c r="N383" s="196" t="s">
        <v>12253</v>
      </c>
      <c r="O383" s="196" t="s">
        <v>21</v>
      </c>
      <c r="P383" s="196" t="s">
        <v>21</v>
      </c>
      <c r="Q383" s="196" t="s">
        <v>13549</v>
      </c>
      <c r="R383" s="234"/>
      <c r="S383" s="234"/>
      <c r="T383" s="234"/>
      <c r="U383" s="234"/>
      <c r="V383" s="234"/>
      <c r="W383" s="234"/>
      <c r="X383" s="234"/>
      <c r="Y383" s="234"/>
      <c r="Z383" s="234"/>
      <c r="AA383" s="234"/>
      <c r="AB383" s="234"/>
      <c r="AC383" s="234"/>
      <c r="AD383" s="234"/>
      <c r="AE383" s="234"/>
      <c r="AF383" s="234"/>
      <c r="AG383" s="234"/>
      <c r="AH383" s="234"/>
      <c r="AI383" s="234"/>
    </row>
    <row r="384" hidden="1">
      <c r="A384" s="233">
        <v>44082.0</v>
      </c>
      <c r="B384" s="237"/>
      <c r="C384" s="238" t="s">
        <v>14287</v>
      </c>
      <c r="D384" s="185"/>
      <c r="E384" s="196" t="s">
        <v>12252</v>
      </c>
      <c r="F384" s="235"/>
      <c r="G384" s="204">
        <v>19.524811</v>
      </c>
      <c r="H384" s="204">
        <v>81.186748</v>
      </c>
      <c r="I384" s="206">
        <v>45577.0</v>
      </c>
      <c r="J384" s="194"/>
      <c r="K384" s="196" t="s">
        <v>12131</v>
      </c>
      <c r="L384" s="194"/>
      <c r="M384" s="196" t="s">
        <v>12178</v>
      </c>
      <c r="N384" s="196" t="s">
        <v>12253</v>
      </c>
      <c r="O384" s="196" t="s">
        <v>21</v>
      </c>
      <c r="P384" s="196" t="s">
        <v>21</v>
      </c>
      <c r="Q384" s="196" t="s">
        <v>14288</v>
      </c>
      <c r="R384" s="234"/>
      <c r="S384" s="234"/>
      <c r="T384" s="234"/>
      <c r="U384" s="234"/>
      <c r="V384" s="234"/>
      <c r="W384" s="234"/>
      <c r="X384" s="234"/>
      <c r="Y384" s="234"/>
      <c r="Z384" s="234"/>
      <c r="AA384" s="234"/>
      <c r="AB384" s="234"/>
      <c r="AC384" s="234"/>
      <c r="AD384" s="234"/>
      <c r="AE384" s="234"/>
      <c r="AF384" s="234"/>
      <c r="AG384" s="234"/>
      <c r="AH384" s="234"/>
      <c r="AI384" s="234"/>
    </row>
    <row r="385" hidden="1">
      <c r="A385" s="233">
        <v>44082.0</v>
      </c>
      <c r="B385" s="237"/>
      <c r="C385" s="238" t="s">
        <v>14289</v>
      </c>
      <c r="D385" s="185"/>
      <c r="E385" s="196" t="s">
        <v>12481</v>
      </c>
      <c r="F385" s="235"/>
      <c r="G385" s="204">
        <v>19.454672</v>
      </c>
      <c r="H385" s="204">
        <v>81.460851</v>
      </c>
      <c r="I385" s="206">
        <v>45577.0</v>
      </c>
      <c r="J385" s="194"/>
      <c r="K385" s="196" t="s">
        <v>12131</v>
      </c>
      <c r="L385" s="194"/>
      <c r="M385" s="196" t="s">
        <v>12132</v>
      </c>
      <c r="N385" s="196" t="s">
        <v>12150</v>
      </c>
      <c r="O385" s="196" t="s">
        <v>21</v>
      </c>
      <c r="P385" s="196" t="s">
        <v>6144</v>
      </c>
      <c r="Q385" s="196" t="s">
        <v>12679</v>
      </c>
      <c r="R385" s="234"/>
      <c r="S385" s="234"/>
      <c r="T385" s="234"/>
      <c r="U385" s="234"/>
      <c r="V385" s="234"/>
      <c r="W385" s="234"/>
      <c r="X385" s="234"/>
      <c r="Y385" s="234"/>
      <c r="Z385" s="234"/>
      <c r="AA385" s="234"/>
      <c r="AB385" s="234"/>
      <c r="AC385" s="234"/>
      <c r="AD385" s="234"/>
      <c r="AE385" s="234"/>
      <c r="AF385" s="234"/>
      <c r="AG385" s="234"/>
      <c r="AH385" s="234"/>
      <c r="AI385" s="234"/>
    </row>
    <row r="386" hidden="1">
      <c r="A386" s="233">
        <v>44112.0</v>
      </c>
      <c r="B386" s="237"/>
      <c r="C386" s="238" t="s">
        <v>14290</v>
      </c>
      <c r="D386" s="185"/>
      <c r="E386" s="196" t="s">
        <v>14291</v>
      </c>
      <c r="F386" s="235"/>
      <c r="G386" s="204">
        <v>19.54543</v>
      </c>
      <c r="H386" s="204">
        <v>81.122699</v>
      </c>
      <c r="I386" s="206">
        <v>45577.0</v>
      </c>
      <c r="J386" s="194"/>
      <c r="K386" s="196" t="s">
        <v>12131</v>
      </c>
      <c r="L386" s="194"/>
      <c r="M386" s="196" t="s">
        <v>13629</v>
      </c>
      <c r="N386" s="196" t="s">
        <v>12660</v>
      </c>
      <c r="O386" s="196" t="s">
        <v>21</v>
      </c>
      <c r="P386" s="196" t="s">
        <v>31</v>
      </c>
      <c r="Q386" s="196" t="s">
        <v>12438</v>
      </c>
      <c r="R386" s="234"/>
      <c r="S386" s="234"/>
      <c r="T386" s="234"/>
      <c r="U386" s="234"/>
      <c r="V386" s="234"/>
      <c r="W386" s="234"/>
      <c r="X386" s="234"/>
      <c r="Y386" s="234"/>
      <c r="Z386" s="234"/>
      <c r="AA386" s="234"/>
      <c r="AB386" s="234"/>
      <c r="AC386" s="234"/>
      <c r="AD386" s="234"/>
      <c r="AE386" s="234"/>
      <c r="AF386" s="234"/>
      <c r="AG386" s="234"/>
      <c r="AH386" s="234"/>
      <c r="AI386" s="234"/>
    </row>
    <row r="387" hidden="1">
      <c r="A387" s="233">
        <v>44112.0</v>
      </c>
      <c r="B387" s="237"/>
      <c r="C387" s="238" t="s">
        <v>14292</v>
      </c>
      <c r="D387" s="185"/>
      <c r="E387" s="196" t="s">
        <v>14293</v>
      </c>
      <c r="F387" s="235"/>
      <c r="G387" s="204">
        <v>19.716426</v>
      </c>
      <c r="H387" s="204">
        <v>80.901281</v>
      </c>
      <c r="I387" s="206">
        <v>45608.0</v>
      </c>
      <c r="J387" s="194"/>
      <c r="K387" s="196" t="s">
        <v>12131</v>
      </c>
      <c r="L387" s="194"/>
      <c r="M387" s="196" t="s">
        <v>12139</v>
      </c>
      <c r="N387" s="196" t="s">
        <v>12290</v>
      </c>
      <c r="O387" s="196" t="s">
        <v>21</v>
      </c>
      <c r="P387" s="196" t="s">
        <v>39</v>
      </c>
      <c r="Q387" s="196" t="s">
        <v>12731</v>
      </c>
      <c r="R387" s="234"/>
      <c r="S387" s="234"/>
      <c r="T387" s="234"/>
      <c r="U387" s="234"/>
      <c r="V387" s="234"/>
      <c r="W387" s="234"/>
      <c r="X387" s="234"/>
      <c r="Y387" s="234"/>
      <c r="Z387" s="234"/>
      <c r="AA387" s="234"/>
      <c r="AB387" s="234"/>
      <c r="AC387" s="234"/>
      <c r="AD387" s="234"/>
      <c r="AE387" s="234"/>
      <c r="AF387" s="234"/>
      <c r="AG387" s="234"/>
      <c r="AH387" s="234"/>
      <c r="AI387" s="234"/>
    </row>
    <row r="388" hidden="1">
      <c r="A388" s="233">
        <v>44112.0</v>
      </c>
      <c r="B388" s="237"/>
      <c r="C388" s="238" t="s">
        <v>14294</v>
      </c>
      <c r="D388" s="185"/>
      <c r="E388" s="196" t="s">
        <v>14295</v>
      </c>
      <c r="F388" s="235"/>
      <c r="G388" s="204">
        <v>19.289747</v>
      </c>
      <c r="H388" s="204">
        <v>81.089553</v>
      </c>
      <c r="I388" s="206">
        <v>45639.0</v>
      </c>
      <c r="J388" s="194"/>
      <c r="K388" s="196" t="s">
        <v>12131</v>
      </c>
      <c r="L388" s="194"/>
      <c r="M388" s="196" t="s">
        <v>14296</v>
      </c>
      <c r="N388" s="196" t="s">
        <v>14297</v>
      </c>
      <c r="O388" s="196" t="s">
        <v>21</v>
      </c>
      <c r="P388" s="196" t="s">
        <v>26</v>
      </c>
      <c r="Q388" s="196" t="s">
        <v>12298</v>
      </c>
      <c r="R388" s="234"/>
      <c r="S388" s="234"/>
      <c r="T388" s="234"/>
      <c r="U388" s="234"/>
      <c r="V388" s="234"/>
      <c r="W388" s="234"/>
      <c r="X388" s="234"/>
      <c r="Y388" s="234"/>
      <c r="Z388" s="234"/>
      <c r="AA388" s="234"/>
      <c r="AB388" s="234"/>
      <c r="AC388" s="234"/>
      <c r="AD388" s="234"/>
      <c r="AE388" s="234"/>
      <c r="AF388" s="234"/>
      <c r="AG388" s="234"/>
      <c r="AH388" s="234"/>
      <c r="AI388" s="234"/>
    </row>
    <row r="389" hidden="1">
      <c r="A389" s="233">
        <v>44112.0</v>
      </c>
      <c r="B389" s="237"/>
      <c r="C389" s="238" t="s">
        <v>14298</v>
      </c>
      <c r="D389" s="185"/>
      <c r="E389" s="196" t="s">
        <v>13882</v>
      </c>
      <c r="F389" s="235"/>
      <c r="G389" s="197">
        <v>19.422709</v>
      </c>
      <c r="H389" s="197">
        <v>81.193242</v>
      </c>
      <c r="I389" s="206">
        <v>45580.0</v>
      </c>
      <c r="J389" s="194"/>
      <c r="K389" s="196" t="s">
        <v>5564</v>
      </c>
      <c r="L389" s="194"/>
      <c r="M389" s="196" t="s">
        <v>12132</v>
      </c>
      <c r="N389" s="196" t="s">
        <v>12437</v>
      </c>
      <c r="O389" s="196" t="s">
        <v>21</v>
      </c>
      <c r="P389" s="196" t="s">
        <v>5627</v>
      </c>
      <c r="Q389" s="196" t="s">
        <v>14299</v>
      </c>
      <c r="R389" s="234"/>
      <c r="S389" s="234"/>
      <c r="T389" s="234"/>
      <c r="U389" s="234"/>
      <c r="V389" s="234"/>
      <c r="W389" s="234"/>
      <c r="X389" s="234"/>
      <c r="Y389" s="234"/>
      <c r="Z389" s="234"/>
      <c r="AA389" s="234"/>
      <c r="AB389" s="234"/>
      <c r="AC389" s="234"/>
      <c r="AD389" s="234"/>
      <c r="AE389" s="234"/>
      <c r="AF389" s="234"/>
      <c r="AG389" s="234"/>
      <c r="AH389" s="234"/>
      <c r="AI389" s="234"/>
    </row>
    <row r="390" hidden="1">
      <c r="A390" s="233">
        <v>44082.0</v>
      </c>
      <c r="B390" s="237"/>
      <c r="C390" s="238" t="s">
        <v>14300</v>
      </c>
      <c r="D390" s="185"/>
      <c r="E390" s="196" t="s">
        <v>14301</v>
      </c>
      <c r="F390" s="235"/>
      <c r="G390" s="204">
        <v>19.22759</v>
      </c>
      <c r="H390" s="204">
        <v>81.143463</v>
      </c>
      <c r="I390" s="196" t="s">
        <v>12309</v>
      </c>
      <c r="J390" s="194"/>
      <c r="K390" s="196" t="s">
        <v>5564</v>
      </c>
      <c r="L390" s="194"/>
      <c r="M390" s="196" t="s">
        <v>67</v>
      </c>
      <c r="N390" s="196" t="s">
        <v>12521</v>
      </c>
      <c r="O390" s="196" t="s">
        <v>21</v>
      </c>
      <c r="P390" s="196" t="s">
        <v>26</v>
      </c>
      <c r="Q390" s="196" t="s">
        <v>13173</v>
      </c>
      <c r="R390" s="234"/>
      <c r="S390" s="234"/>
      <c r="T390" s="234"/>
      <c r="U390" s="234"/>
      <c r="V390" s="234"/>
      <c r="W390" s="234"/>
      <c r="X390" s="234"/>
      <c r="Y390" s="234"/>
      <c r="Z390" s="234"/>
      <c r="AA390" s="234"/>
      <c r="AB390" s="234"/>
      <c r="AC390" s="234"/>
      <c r="AD390" s="234"/>
      <c r="AE390" s="234"/>
      <c r="AF390" s="234"/>
      <c r="AG390" s="234"/>
      <c r="AH390" s="234"/>
      <c r="AI390" s="234"/>
    </row>
    <row r="391" hidden="1">
      <c r="A391" s="233">
        <v>44143.0</v>
      </c>
      <c r="B391" s="237"/>
      <c r="C391" s="238" t="s">
        <v>14302</v>
      </c>
      <c r="D391" s="185"/>
      <c r="E391" s="196" t="s">
        <v>14303</v>
      </c>
      <c r="F391" s="235"/>
      <c r="G391" s="204">
        <v>19.4486</v>
      </c>
      <c r="H391" s="204">
        <v>81.202239</v>
      </c>
      <c r="I391" s="206">
        <v>45577.0</v>
      </c>
      <c r="J391" s="194"/>
      <c r="K391" s="196" t="s">
        <v>12131</v>
      </c>
      <c r="L391" s="194"/>
      <c r="M391" s="196" t="s">
        <v>67</v>
      </c>
      <c r="N391" s="196" t="s">
        <v>12609</v>
      </c>
      <c r="O391" s="196" t="s">
        <v>21</v>
      </c>
      <c r="P391" s="196" t="s">
        <v>12141</v>
      </c>
      <c r="Q391" s="196" t="s">
        <v>12342</v>
      </c>
      <c r="R391" s="234"/>
      <c r="S391" s="234"/>
      <c r="T391" s="234"/>
      <c r="U391" s="234"/>
      <c r="V391" s="234"/>
      <c r="W391" s="234"/>
      <c r="X391" s="234"/>
      <c r="Y391" s="234"/>
      <c r="Z391" s="234"/>
      <c r="AA391" s="234"/>
      <c r="AB391" s="234"/>
      <c r="AC391" s="234"/>
      <c r="AD391" s="234"/>
      <c r="AE391" s="234"/>
      <c r="AF391" s="234"/>
      <c r="AG391" s="234"/>
      <c r="AH391" s="234"/>
      <c r="AI391" s="234"/>
    </row>
    <row r="392" hidden="1">
      <c r="A392" s="233">
        <v>44173.0</v>
      </c>
      <c r="B392" s="237"/>
      <c r="C392" s="238" t="s">
        <v>14304</v>
      </c>
      <c r="D392" s="185"/>
      <c r="E392" s="196" t="s">
        <v>13742</v>
      </c>
      <c r="F392" s="235"/>
      <c r="G392" s="232">
        <v>19.286266</v>
      </c>
      <c r="H392" s="232">
        <v>81.141885</v>
      </c>
      <c r="I392" s="196" t="s">
        <v>14305</v>
      </c>
      <c r="J392" s="194"/>
      <c r="K392" s="196" t="s">
        <v>12131</v>
      </c>
      <c r="L392" s="194"/>
      <c r="M392" s="196" t="s">
        <v>12139</v>
      </c>
      <c r="N392" s="196" t="s">
        <v>12179</v>
      </c>
      <c r="O392" s="196" t="s">
        <v>21</v>
      </c>
      <c r="P392" s="196" t="s">
        <v>12141</v>
      </c>
      <c r="Q392" s="196" t="s">
        <v>12366</v>
      </c>
      <c r="R392" s="234"/>
      <c r="S392" s="234"/>
      <c r="T392" s="234"/>
      <c r="U392" s="234"/>
      <c r="V392" s="234"/>
      <c r="W392" s="234"/>
      <c r="X392" s="234"/>
      <c r="Y392" s="234"/>
      <c r="Z392" s="234"/>
      <c r="AA392" s="234"/>
      <c r="AB392" s="234"/>
      <c r="AC392" s="234"/>
      <c r="AD392" s="234"/>
      <c r="AE392" s="234"/>
      <c r="AF392" s="234"/>
      <c r="AG392" s="234"/>
      <c r="AH392" s="234"/>
      <c r="AI392" s="234"/>
    </row>
    <row r="393" hidden="1">
      <c r="A393" s="233">
        <v>44173.0</v>
      </c>
      <c r="B393" s="237"/>
      <c r="C393" s="238" t="s">
        <v>14306</v>
      </c>
      <c r="D393" s="185"/>
      <c r="E393" s="196" t="s">
        <v>10802</v>
      </c>
      <c r="F393" s="235"/>
      <c r="G393" s="204">
        <v>19.316119</v>
      </c>
      <c r="H393" s="204">
        <v>81.352029</v>
      </c>
      <c r="I393" s="206">
        <v>45577.0</v>
      </c>
      <c r="J393" s="194"/>
      <c r="K393" s="196" t="s">
        <v>12131</v>
      </c>
      <c r="L393" s="194"/>
      <c r="M393" s="196" t="s">
        <v>10802</v>
      </c>
      <c r="N393" s="196" t="s">
        <v>10802</v>
      </c>
      <c r="O393" s="196" t="s">
        <v>21</v>
      </c>
      <c r="P393" s="196" t="s">
        <v>12141</v>
      </c>
      <c r="Q393" s="196" t="s">
        <v>12135</v>
      </c>
      <c r="R393" s="234"/>
      <c r="S393" s="234"/>
      <c r="T393" s="234"/>
      <c r="U393" s="234"/>
      <c r="V393" s="234"/>
      <c r="W393" s="234"/>
      <c r="X393" s="234"/>
      <c r="Y393" s="234"/>
      <c r="Z393" s="234"/>
      <c r="AA393" s="234"/>
      <c r="AB393" s="234"/>
      <c r="AC393" s="234"/>
      <c r="AD393" s="234"/>
      <c r="AE393" s="234"/>
      <c r="AF393" s="234"/>
      <c r="AG393" s="234"/>
      <c r="AH393" s="234"/>
      <c r="AI393" s="234"/>
    </row>
    <row r="394" hidden="1">
      <c r="A394" s="233">
        <v>44173.0</v>
      </c>
      <c r="B394" s="237"/>
      <c r="C394" s="238" t="s">
        <v>14307</v>
      </c>
      <c r="D394" s="185"/>
      <c r="E394" s="196" t="s">
        <v>12172</v>
      </c>
      <c r="F394" s="235"/>
      <c r="G394" s="204">
        <v>19.580889</v>
      </c>
      <c r="H394" s="204">
        <v>81.135197</v>
      </c>
      <c r="I394" s="205">
        <v>45545.0</v>
      </c>
      <c r="J394" s="194"/>
      <c r="K394" s="196" t="s">
        <v>5564</v>
      </c>
      <c r="L394" s="194"/>
      <c r="M394" s="196" t="s">
        <v>67</v>
      </c>
      <c r="N394" s="196" t="s">
        <v>12173</v>
      </c>
      <c r="O394" s="196" t="s">
        <v>21</v>
      </c>
      <c r="P394" s="196" t="s">
        <v>31</v>
      </c>
      <c r="Q394" s="196" t="s">
        <v>12369</v>
      </c>
      <c r="R394" s="234"/>
      <c r="S394" s="234"/>
      <c r="T394" s="234"/>
      <c r="U394" s="234"/>
      <c r="V394" s="234"/>
      <c r="W394" s="234"/>
      <c r="X394" s="234"/>
      <c r="Y394" s="234"/>
      <c r="Z394" s="234"/>
      <c r="AA394" s="234"/>
      <c r="AB394" s="234"/>
      <c r="AC394" s="234"/>
      <c r="AD394" s="234"/>
      <c r="AE394" s="234"/>
      <c r="AF394" s="234"/>
      <c r="AG394" s="234"/>
      <c r="AH394" s="234"/>
      <c r="AI394" s="234"/>
    </row>
    <row r="395" hidden="1">
      <c r="A395" s="233" t="s">
        <v>14308</v>
      </c>
      <c r="B395" s="237"/>
      <c r="C395" s="238" t="s">
        <v>14309</v>
      </c>
      <c r="D395" s="185"/>
      <c r="E395" s="196" t="s">
        <v>14310</v>
      </c>
      <c r="F395" s="235"/>
      <c r="G395" s="204">
        <v>19.4483</v>
      </c>
      <c r="H395" s="204">
        <v>80.997041</v>
      </c>
      <c r="I395" s="196" t="s">
        <v>12149</v>
      </c>
      <c r="J395" s="194"/>
      <c r="K395" s="196" t="s">
        <v>12131</v>
      </c>
      <c r="L395" s="194"/>
      <c r="M395" s="196" t="s">
        <v>12265</v>
      </c>
      <c r="N395" s="196" t="s">
        <v>14311</v>
      </c>
      <c r="O395" s="196" t="s">
        <v>21</v>
      </c>
      <c r="P395" s="196" t="s">
        <v>12141</v>
      </c>
      <c r="Q395" s="196" t="s">
        <v>12183</v>
      </c>
      <c r="R395" s="234"/>
      <c r="S395" s="234"/>
      <c r="T395" s="234"/>
      <c r="U395" s="234"/>
      <c r="V395" s="234"/>
      <c r="W395" s="234"/>
      <c r="X395" s="234"/>
      <c r="Y395" s="234"/>
      <c r="Z395" s="234"/>
      <c r="AA395" s="234"/>
      <c r="AB395" s="234"/>
      <c r="AC395" s="234"/>
      <c r="AD395" s="234"/>
      <c r="AE395" s="234"/>
      <c r="AF395" s="234"/>
      <c r="AG395" s="234"/>
      <c r="AH395" s="234"/>
      <c r="AI395" s="234"/>
    </row>
    <row r="396" hidden="1">
      <c r="A396" s="233" t="s">
        <v>14308</v>
      </c>
      <c r="B396" s="237"/>
      <c r="C396" s="238" t="s">
        <v>14312</v>
      </c>
      <c r="D396" s="185"/>
      <c r="E396" s="196" t="s">
        <v>12172</v>
      </c>
      <c r="F396" s="235"/>
      <c r="G396" s="204">
        <v>19.577313</v>
      </c>
      <c r="H396" s="204">
        <v>80.967237</v>
      </c>
      <c r="I396" s="205">
        <v>45514.0</v>
      </c>
      <c r="J396" s="194"/>
      <c r="K396" s="196" t="s">
        <v>12131</v>
      </c>
      <c r="L396" s="194"/>
      <c r="M396" s="196" t="s">
        <v>67</v>
      </c>
      <c r="N396" s="196" t="s">
        <v>12173</v>
      </c>
      <c r="O396" s="196" t="s">
        <v>21</v>
      </c>
      <c r="P396" s="196" t="s">
        <v>31</v>
      </c>
      <c r="Q396" s="196" t="s">
        <v>13078</v>
      </c>
      <c r="R396" s="234"/>
      <c r="S396" s="234"/>
      <c r="T396" s="234"/>
      <c r="U396" s="234"/>
      <c r="V396" s="234"/>
      <c r="W396" s="234"/>
      <c r="X396" s="234"/>
      <c r="Y396" s="234"/>
      <c r="Z396" s="234"/>
      <c r="AA396" s="234"/>
      <c r="AB396" s="234"/>
      <c r="AC396" s="234"/>
      <c r="AD396" s="234"/>
      <c r="AE396" s="234"/>
      <c r="AF396" s="234"/>
      <c r="AG396" s="234"/>
      <c r="AH396" s="234"/>
      <c r="AI396" s="234"/>
    </row>
    <row r="397" hidden="1">
      <c r="A397" s="233" t="s">
        <v>14313</v>
      </c>
      <c r="B397" s="237"/>
      <c r="C397" s="238" t="s">
        <v>14314</v>
      </c>
      <c r="D397" s="185"/>
      <c r="E397" s="196" t="s">
        <v>10802</v>
      </c>
      <c r="F397" s="235"/>
      <c r="G397" s="204">
        <v>19.40556</v>
      </c>
      <c r="H397" s="204">
        <v>81.227077</v>
      </c>
      <c r="I397" s="196">
        <v>2.0</v>
      </c>
      <c r="J397" s="194"/>
      <c r="K397" s="196" t="s">
        <v>12131</v>
      </c>
      <c r="L397" s="194"/>
      <c r="M397" s="196" t="s">
        <v>10802</v>
      </c>
      <c r="N397" s="196" t="s">
        <v>10802</v>
      </c>
      <c r="O397" s="196" t="s">
        <v>21</v>
      </c>
      <c r="P397" s="196" t="s">
        <v>5627</v>
      </c>
      <c r="Q397" s="196" t="s">
        <v>12442</v>
      </c>
      <c r="R397" s="234"/>
      <c r="S397" s="234"/>
      <c r="T397" s="234"/>
      <c r="U397" s="234"/>
      <c r="V397" s="234"/>
      <c r="W397" s="234"/>
      <c r="X397" s="234"/>
      <c r="Y397" s="234"/>
      <c r="Z397" s="234"/>
      <c r="AA397" s="234"/>
      <c r="AB397" s="234"/>
      <c r="AC397" s="234"/>
      <c r="AD397" s="234"/>
      <c r="AE397" s="234"/>
      <c r="AF397" s="234"/>
      <c r="AG397" s="234"/>
      <c r="AH397" s="234"/>
      <c r="AI397" s="234"/>
    </row>
    <row r="398" hidden="1">
      <c r="A398" s="233" t="s">
        <v>14315</v>
      </c>
      <c r="B398" s="237"/>
      <c r="C398" s="238" t="s">
        <v>14316</v>
      </c>
      <c r="D398" s="185"/>
      <c r="E398" s="196" t="s">
        <v>14317</v>
      </c>
      <c r="F398" s="235"/>
      <c r="G398" s="204">
        <v>19.317017</v>
      </c>
      <c r="H398" s="204">
        <v>81.329281</v>
      </c>
      <c r="I398" s="196" t="s">
        <v>12166</v>
      </c>
      <c r="J398" s="194"/>
      <c r="K398" s="196" t="s">
        <v>12131</v>
      </c>
      <c r="L398" s="194"/>
      <c r="M398" s="196" t="s">
        <v>12139</v>
      </c>
      <c r="N398" s="196" t="s">
        <v>13894</v>
      </c>
      <c r="O398" s="196" t="s">
        <v>21</v>
      </c>
      <c r="P398" s="196" t="s">
        <v>31</v>
      </c>
      <c r="Q398" s="196" t="s">
        <v>12287</v>
      </c>
      <c r="R398" s="234"/>
      <c r="S398" s="234"/>
      <c r="T398" s="234"/>
      <c r="U398" s="234"/>
      <c r="V398" s="234"/>
      <c r="W398" s="234"/>
      <c r="X398" s="234"/>
      <c r="Y398" s="234"/>
      <c r="Z398" s="234"/>
      <c r="AA398" s="234"/>
      <c r="AB398" s="234"/>
      <c r="AC398" s="234"/>
      <c r="AD398" s="234"/>
      <c r="AE398" s="234"/>
      <c r="AF398" s="234"/>
      <c r="AG398" s="234"/>
      <c r="AH398" s="234"/>
      <c r="AI398" s="234"/>
    </row>
    <row r="399" hidden="1">
      <c r="A399" s="233" t="s">
        <v>14313</v>
      </c>
      <c r="B399" s="237"/>
      <c r="C399" s="238" t="s">
        <v>14318</v>
      </c>
      <c r="D399" s="185"/>
      <c r="E399" s="196" t="s">
        <v>12475</v>
      </c>
      <c r="F399" s="235"/>
      <c r="G399" s="204">
        <v>19.60777</v>
      </c>
      <c r="H399" s="204">
        <v>80.905262</v>
      </c>
      <c r="I399" s="196" t="s">
        <v>10802</v>
      </c>
      <c r="J399" s="194"/>
      <c r="K399" s="196" t="s">
        <v>12131</v>
      </c>
      <c r="L399" s="194"/>
      <c r="M399" s="196" t="s">
        <v>12178</v>
      </c>
      <c r="N399" s="196" t="s">
        <v>12761</v>
      </c>
      <c r="O399" s="196" t="s">
        <v>21</v>
      </c>
      <c r="P399" s="196" t="s">
        <v>26</v>
      </c>
      <c r="Q399" s="196" t="s">
        <v>12274</v>
      </c>
      <c r="R399" s="234"/>
      <c r="S399" s="234"/>
      <c r="T399" s="234"/>
      <c r="U399" s="234"/>
      <c r="V399" s="234"/>
      <c r="W399" s="234"/>
      <c r="X399" s="234"/>
      <c r="Y399" s="234"/>
      <c r="Z399" s="234"/>
      <c r="AA399" s="234"/>
      <c r="AB399" s="234"/>
      <c r="AC399" s="234"/>
      <c r="AD399" s="234"/>
      <c r="AE399" s="234"/>
      <c r="AF399" s="234"/>
      <c r="AG399" s="234"/>
      <c r="AH399" s="234"/>
      <c r="AI399" s="234"/>
    </row>
    <row r="400" hidden="1">
      <c r="A400" s="233" t="s">
        <v>14319</v>
      </c>
      <c r="B400" s="237"/>
      <c r="C400" s="238" t="s">
        <v>14320</v>
      </c>
      <c r="D400" s="185"/>
      <c r="E400" s="196" t="s">
        <v>13233</v>
      </c>
      <c r="F400" s="235"/>
      <c r="G400" s="232">
        <v>19.286266</v>
      </c>
      <c r="H400" s="232">
        <v>81.141885</v>
      </c>
      <c r="I400" s="205">
        <v>45481.0</v>
      </c>
      <c r="J400" s="194"/>
      <c r="K400" s="196" t="s">
        <v>12131</v>
      </c>
      <c r="L400" s="194"/>
      <c r="M400" s="196" t="s">
        <v>12139</v>
      </c>
      <c r="N400" s="196" t="s">
        <v>13234</v>
      </c>
      <c r="O400" s="196" t="s">
        <v>21</v>
      </c>
      <c r="P400" s="196" t="s">
        <v>12141</v>
      </c>
      <c r="Q400" s="196" t="s">
        <v>12366</v>
      </c>
      <c r="R400" s="234"/>
      <c r="S400" s="234"/>
      <c r="T400" s="234"/>
      <c r="U400" s="234"/>
      <c r="V400" s="234"/>
      <c r="W400" s="234"/>
      <c r="X400" s="234"/>
      <c r="Y400" s="234"/>
      <c r="Z400" s="234"/>
      <c r="AA400" s="234"/>
      <c r="AB400" s="234"/>
      <c r="AC400" s="234"/>
      <c r="AD400" s="234"/>
      <c r="AE400" s="234"/>
      <c r="AF400" s="234"/>
      <c r="AG400" s="234"/>
      <c r="AH400" s="234"/>
      <c r="AI400" s="234"/>
    </row>
    <row r="401" hidden="1">
      <c r="A401" s="233" t="s">
        <v>14319</v>
      </c>
      <c r="B401" s="237"/>
      <c r="C401" s="238" t="s">
        <v>14321</v>
      </c>
      <c r="D401" s="185"/>
      <c r="E401" s="196" t="s">
        <v>12252</v>
      </c>
      <c r="F401" s="235"/>
      <c r="G401" s="204">
        <v>19.580889</v>
      </c>
      <c r="H401" s="204">
        <v>81.135197</v>
      </c>
      <c r="I401" s="205">
        <v>45514.0</v>
      </c>
      <c r="J401" s="194"/>
      <c r="K401" s="196" t="s">
        <v>12131</v>
      </c>
      <c r="L401" s="194"/>
      <c r="M401" s="196" t="s">
        <v>12178</v>
      </c>
      <c r="N401" s="196" t="s">
        <v>12253</v>
      </c>
      <c r="O401" s="196" t="s">
        <v>21</v>
      </c>
      <c r="P401" s="196" t="s">
        <v>31</v>
      </c>
      <c r="Q401" s="215" t="s">
        <v>14322</v>
      </c>
      <c r="R401" s="234"/>
      <c r="S401" s="234"/>
      <c r="T401" s="234"/>
      <c r="U401" s="234"/>
      <c r="V401" s="234"/>
      <c r="W401" s="234"/>
      <c r="X401" s="234"/>
      <c r="Y401" s="234"/>
      <c r="Z401" s="234"/>
      <c r="AA401" s="234"/>
      <c r="AB401" s="234"/>
      <c r="AC401" s="234"/>
      <c r="AD401" s="234"/>
      <c r="AE401" s="234"/>
      <c r="AF401" s="234"/>
      <c r="AG401" s="234"/>
      <c r="AH401" s="234"/>
      <c r="AI401" s="234"/>
    </row>
    <row r="402" hidden="1">
      <c r="A402" s="233" t="s">
        <v>14323</v>
      </c>
      <c r="B402" s="237"/>
      <c r="C402" s="238" t="s">
        <v>14324</v>
      </c>
      <c r="D402" s="185"/>
      <c r="E402" s="196" t="s">
        <v>14325</v>
      </c>
      <c r="F402" s="235"/>
      <c r="G402" s="204">
        <v>19.498193</v>
      </c>
      <c r="H402" s="204">
        <v>81.085113</v>
      </c>
      <c r="I402" s="205">
        <v>45514.0</v>
      </c>
      <c r="J402" s="194"/>
      <c r="K402" s="196" t="s">
        <v>12131</v>
      </c>
      <c r="L402" s="194"/>
      <c r="M402" s="196" t="s">
        <v>67</v>
      </c>
      <c r="N402" s="196" t="s">
        <v>12173</v>
      </c>
      <c r="O402" s="196" t="s">
        <v>21</v>
      </c>
      <c r="P402" s="196" t="s">
        <v>21</v>
      </c>
      <c r="Q402" s="187" t="s">
        <v>13947</v>
      </c>
      <c r="R402" s="234"/>
      <c r="S402" s="234"/>
      <c r="T402" s="234"/>
      <c r="U402" s="234"/>
      <c r="V402" s="234"/>
      <c r="W402" s="234"/>
      <c r="X402" s="234"/>
      <c r="Y402" s="234"/>
      <c r="Z402" s="234"/>
      <c r="AA402" s="234"/>
      <c r="AB402" s="234"/>
      <c r="AC402" s="234"/>
      <c r="AD402" s="234"/>
      <c r="AE402" s="234"/>
      <c r="AF402" s="234"/>
      <c r="AG402" s="234"/>
      <c r="AH402" s="234"/>
      <c r="AI402" s="234"/>
    </row>
    <row r="403" hidden="1">
      <c r="A403" s="233" t="s">
        <v>14323</v>
      </c>
      <c r="B403" s="237"/>
      <c r="C403" s="238" t="s">
        <v>14326</v>
      </c>
      <c r="D403" s="185"/>
      <c r="E403" s="196" t="s">
        <v>13873</v>
      </c>
      <c r="F403" s="235"/>
      <c r="G403" s="204">
        <v>19.289747</v>
      </c>
      <c r="H403" s="204">
        <v>81.089553</v>
      </c>
      <c r="I403" s="196" t="s">
        <v>12156</v>
      </c>
      <c r="J403" s="194"/>
      <c r="K403" s="196" t="s">
        <v>12131</v>
      </c>
      <c r="L403" s="194"/>
      <c r="M403" s="196" t="s">
        <v>12139</v>
      </c>
      <c r="N403" s="196" t="s">
        <v>14327</v>
      </c>
      <c r="O403" s="196" t="s">
        <v>21</v>
      </c>
      <c r="P403" s="196" t="s">
        <v>26</v>
      </c>
      <c r="Q403" s="215" t="s">
        <v>14328</v>
      </c>
      <c r="R403" s="234"/>
      <c r="S403" s="234"/>
      <c r="T403" s="234"/>
      <c r="U403" s="234"/>
      <c r="V403" s="234"/>
      <c r="W403" s="234"/>
      <c r="X403" s="234"/>
      <c r="Y403" s="234"/>
      <c r="Z403" s="234"/>
      <c r="AA403" s="234"/>
      <c r="AB403" s="234"/>
      <c r="AC403" s="234"/>
      <c r="AD403" s="234"/>
      <c r="AE403" s="234"/>
      <c r="AF403" s="234"/>
      <c r="AG403" s="234"/>
      <c r="AH403" s="234"/>
      <c r="AI403" s="234"/>
    </row>
    <row r="404" hidden="1">
      <c r="A404" s="233" t="s">
        <v>14329</v>
      </c>
      <c r="B404" s="237"/>
      <c r="C404" s="238" t="s">
        <v>14330</v>
      </c>
      <c r="D404" s="185"/>
      <c r="E404" s="196" t="s">
        <v>12819</v>
      </c>
      <c r="F404" s="235"/>
      <c r="G404" s="204">
        <v>19.577313</v>
      </c>
      <c r="H404" s="204">
        <v>80.967237</v>
      </c>
      <c r="I404" s="196" t="s">
        <v>12166</v>
      </c>
      <c r="J404" s="194"/>
      <c r="K404" s="196" t="s">
        <v>12131</v>
      </c>
      <c r="L404" s="194"/>
      <c r="M404" s="196" t="s">
        <v>67</v>
      </c>
      <c r="N404" s="196" t="s">
        <v>12202</v>
      </c>
      <c r="O404" s="196" t="s">
        <v>21</v>
      </c>
      <c r="P404" s="196" t="s">
        <v>31</v>
      </c>
      <c r="Q404" s="187" t="s">
        <v>14331</v>
      </c>
      <c r="R404" s="234"/>
      <c r="S404" s="234"/>
      <c r="T404" s="234"/>
      <c r="U404" s="234"/>
      <c r="V404" s="234"/>
      <c r="W404" s="234"/>
      <c r="X404" s="234"/>
      <c r="Y404" s="234"/>
      <c r="Z404" s="234"/>
      <c r="AA404" s="234"/>
      <c r="AB404" s="234"/>
      <c r="AC404" s="234"/>
      <c r="AD404" s="234"/>
      <c r="AE404" s="234"/>
      <c r="AF404" s="234"/>
      <c r="AG404" s="234"/>
      <c r="AH404" s="234"/>
      <c r="AI404" s="234"/>
    </row>
    <row r="405" hidden="1">
      <c r="A405" s="233" t="s">
        <v>14329</v>
      </c>
      <c r="B405" s="237"/>
      <c r="C405" s="238" t="s">
        <v>14332</v>
      </c>
      <c r="D405" s="185"/>
      <c r="E405" s="196" t="s">
        <v>10802</v>
      </c>
      <c r="F405" s="235"/>
      <c r="G405" s="204">
        <v>19.577313</v>
      </c>
      <c r="H405" s="204">
        <v>80.967237</v>
      </c>
      <c r="I405" s="206">
        <v>45580.0</v>
      </c>
      <c r="J405" s="194"/>
      <c r="K405" s="196" t="s">
        <v>12131</v>
      </c>
      <c r="L405" s="194"/>
      <c r="M405" s="196" t="s">
        <v>10802</v>
      </c>
      <c r="N405" s="196" t="s">
        <v>10802</v>
      </c>
      <c r="O405" s="196" t="s">
        <v>21</v>
      </c>
      <c r="P405" s="196" t="s">
        <v>31</v>
      </c>
      <c r="Q405" s="196" t="s">
        <v>13078</v>
      </c>
      <c r="R405" s="234"/>
      <c r="S405" s="234"/>
      <c r="T405" s="234"/>
      <c r="U405" s="234"/>
      <c r="V405" s="234"/>
      <c r="W405" s="234"/>
      <c r="X405" s="234"/>
      <c r="Y405" s="234"/>
      <c r="Z405" s="234"/>
      <c r="AA405" s="234"/>
      <c r="AB405" s="234"/>
      <c r="AC405" s="234"/>
      <c r="AD405" s="234"/>
      <c r="AE405" s="234"/>
      <c r="AF405" s="234"/>
      <c r="AG405" s="234"/>
      <c r="AH405" s="234"/>
      <c r="AI405" s="234"/>
    </row>
    <row r="406" hidden="1">
      <c r="A406" s="233" t="s">
        <v>14329</v>
      </c>
      <c r="B406" s="237"/>
      <c r="C406" s="238" t="s">
        <v>14333</v>
      </c>
      <c r="D406" s="185"/>
      <c r="E406" s="196" t="s">
        <v>12252</v>
      </c>
      <c r="F406" s="235"/>
      <c r="G406" s="204">
        <v>19.54543</v>
      </c>
      <c r="H406" s="204">
        <v>81.122699</v>
      </c>
      <c r="I406" s="205">
        <v>45545.0</v>
      </c>
      <c r="J406" s="194"/>
      <c r="K406" s="196" t="s">
        <v>12131</v>
      </c>
      <c r="L406" s="194"/>
      <c r="M406" s="196" t="s">
        <v>12178</v>
      </c>
      <c r="N406" s="196" t="s">
        <v>12253</v>
      </c>
      <c r="O406" s="196" t="s">
        <v>21</v>
      </c>
      <c r="P406" s="196" t="s">
        <v>31</v>
      </c>
      <c r="Q406" s="196" t="s">
        <v>12438</v>
      </c>
      <c r="R406" s="234"/>
      <c r="S406" s="234"/>
      <c r="T406" s="234"/>
      <c r="U406" s="234"/>
      <c r="V406" s="234"/>
      <c r="W406" s="234"/>
      <c r="X406" s="234"/>
      <c r="Y406" s="234"/>
      <c r="Z406" s="234"/>
      <c r="AA406" s="234"/>
      <c r="AB406" s="234"/>
      <c r="AC406" s="234"/>
      <c r="AD406" s="234"/>
      <c r="AE406" s="234"/>
      <c r="AF406" s="234"/>
      <c r="AG406" s="234"/>
      <c r="AH406" s="234"/>
      <c r="AI406" s="234"/>
    </row>
    <row r="407" hidden="1">
      <c r="A407" s="233" t="s">
        <v>14329</v>
      </c>
      <c r="B407" s="237"/>
      <c r="C407" s="238" t="s">
        <v>14334</v>
      </c>
      <c r="D407" s="185"/>
      <c r="E407" s="196" t="s">
        <v>12172</v>
      </c>
      <c r="F407" s="235"/>
      <c r="G407" s="204">
        <v>19.522444</v>
      </c>
      <c r="H407" s="204">
        <v>81.027222</v>
      </c>
      <c r="I407" s="205">
        <v>45481.0</v>
      </c>
      <c r="J407" s="194"/>
      <c r="K407" s="196" t="s">
        <v>12131</v>
      </c>
      <c r="L407" s="194"/>
      <c r="M407" s="196" t="s">
        <v>67</v>
      </c>
      <c r="N407" s="196" t="s">
        <v>12173</v>
      </c>
      <c r="O407" s="196" t="s">
        <v>21</v>
      </c>
      <c r="P407" s="196" t="s">
        <v>31</v>
      </c>
      <c r="Q407" s="196" t="s">
        <v>63</v>
      </c>
      <c r="R407" s="234"/>
      <c r="S407" s="234"/>
      <c r="T407" s="234"/>
      <c r="U407" s="234"/>
      <c r="V407" s="234"/>
      <c r="W407" s="234"/>
      <c r="X407" s="234"/>
      <c r="Y407" s="234"/>
      <c r="Z407" s="234"/>
      <c r="AA407" s="234"/>
      <c r="AB407" s="234"/>
      <c r="AC407" s="234"/>
      <c r="AD407" s="234"/>
      <c r="AE407" s="234"/>
      <c r="AF407" s="234"/>
      <c r="AG407" s="234"/>
      <c r="AH407" s="234"/>
      <c r="AI407" s="234"/>
    </row>
    <row r="408" hidden="1">
      <c r="A408" s="233" t="s">
        <v>14335</v>
      </c>
      <c r="B408" s="237"/>
      <c r="C408" s="238" t="s">
        <v>14336</v>
      </c>
      <c r="D408" s="185"/>
      <c r="E408" s="196" t="s">
        <v>14268</v>
      </c>
      <c r="F408" s="235"/>
      <c r="G408" s="204">
        <v>19.365614</v>
      </c>
      <c r="H408" s="204">
        <v>81.358689</v>
      </c>
      <c r="I408" s="206">
        <v>45577.0</v>
      </c>
      <c r="J408" s="194"/>
      <c r="K408" s="196" t="s">
        <v>12131</v>
      </c>
      <c r="L408" s="194"/>
      <c r="M408" s="196" t="s">
        <v>67</v>
      </c>
      <c r="N408" s="196" t="s">
        <v>12202</v>
      </c>
      <c r="O408" s="196" t="s">
        <v>21</v>
      </c>
      <c r="P408" s="196" t="s">
        <v>13921</v>
      </c>
      <c r="Q408" s="196" t="s">
        <v>14008</v>
      </c>
      <c r="R408" s="234"/>
      <c r="S408" s="234"/>
      <c r="T408" s="234"/>
      <c r="U408" s="234"/>
      <c r="V408" s="234"/>
      <c r="W408" s="234"/>
      <c r="X408" s="234"/>
      <c r="Y408" s="234"/>
      <c r="Z408" s="234"/>
      <c r="AA408" s="234"/>
      <c r="AB408" s="234"/>
      <c r="AC408" s="234"/>
      <c r="AD408" s="234"/>
      <c r="AE408" s="234"/>
      <c r="AF408" s="234"/>
      <c r="AG408" s="234"/>
      <c r="AH408" s="234"/>
      <c r="AI408" s="234"/>
    </row>
    <row r="409" hidden="1">
      <c r="A409" s="233" t="s">
        <v>14335</v>
      </c>
      <c r="B409" s="237"/>
      <c r="C409" s="238" t="s">
        <v>14337</v>
      </c>
      <c r="D409" s="185"/>
      <c r="E409" s="196" t="s">
        <v>10802</v>
      </c>
      <c r="F409" s="235"/>
      <c r="G409" s="204">
        <v>19.699921</v>
      </c>
      <c r="H409" s="204">
        <v>81.183881</v>
      </c>
      <c r="I409" s="196">
        <v>5.0</v>
      </c>
      <c r="J409" s="194"/>
      <c r="K409" s="196" t="s">
        <v>12131</v>
      </c>
      <c r="L409" s="194"/>
      <c r="M409" s="196" t="s">
        <v>10802</v>
      </c>
      <c r="N409" s="196" t="s">
        <v>10802</v>
      </c>
      <c r="O409" s="196" t="s">
        <v>21</v>
      </c>
      <c r="P409" s="196" t="s">
        <v>12389</v>
      </c>
      <c r="Q409" s="196" t="s">
        <v>12716</v>
      </c>
      <c r="R409" s="234"/>
      <c r="S409" s="234"/>
      <c r="T409" s="234"/>
      <c r="U409" s="234"/>
      <c r="V409" s="234"/>
      <c r="W409" s="234"/>
      <c r="X409" s="234"/>
      <c r="Y409" s="234"/>
      <c r="Z409" s="234"/>
      <c r="AA409" s="234"/>
      <c r="AB409" s="234"/>
      <c r="AC409" s="234"/>
      <c r="AD409" s="234"/>
      <c r="AE409" s="234"/>
      <c r="AF409" s="234"/>
      <c r="AG409" s="234"/>
      <c r="AH409" s="234"/>
      <c r="AI409" s="234"/>
    </row>
    <row r="410" hidden="1">
      <c r="A410" s="233" t="s">
        <v>14335</v>
      </c>
      <c r="B410" s="237"/>
      <c r="C410" s="238" t="s">
        <v>14338</v>
      </c>
      <c r="D410" s="185"/>
      <c r="E410" s="196" t="s">
        <v>12869</v>
      </c>
      <c r="F410" s="235"/>
      <c r="G410" s="204">
        <v>19.466791</v>
      </c>
      <c r="H410" s="204">
        <v>80.971046</v>
      </c>
      <c r="I410" s="196" t="s">
        <v>12166</v>
      </c>
      <c r="J410" s="194"/>
      <c r="K410" s="196" t="s">
        <v>12131</v>
      </c>
      <c r="L410" s="194"/>
      <c r="M410" s="196" t="s">
        <v>67</v>
      </c>
      <c r="N410" s="196" t="s">
        <v>12202</v>
      </c>
      <c r="O410" s="196" t="s">
        <v>21</v>
      </c>
      <c r="P410" s="196" t="s">
        <v>31</v>
      </c>
      <c r="Q410" s="196" t="s">
        <v>14339</v>
      </c>
      <c r="R410" s="234"/>
      <c r="S410" s="234"/>
      <c r="T410" s="234"/>
      <c r="U410" s="234"/>
      <c r="V410" s="234"/>
      <c r="W410" s="234"/>
      <c r="X410" s="234"/>
      <c r="Y410" s="234"/>
      <c r="Z410" s="234"/>
      <c r="AA410" s="234"/>
      <c r="AB410" s="234"/>
      <c r="AC410" s="234"/>
      <c r="AD410" s="234"/>
      <c r="AE410" s="234"/>
      <c r="AF410" s="234"/>
      <c r="AG410" s="234"/>
      <c r="AH410" s="234"/>
      <c r="AI410" s="234"/>
    </row>
    <row r="411" hidden="1">
      <c r="A411" s="233" t="s">
        <v>14335</v>
      </c>
      <c r="B411" s="237"/>
      <c r="C411" s="238" t="s">
        <v>14340</v>
      </c>
      <c r="D411" s="185"/>
      <c r="E411" s="196" t="s">
        <v>12152</v>
      </c>
      <c r="F411" s="235"/>
      <c r="G411" s="204">
        <v>19.539218</v>
      </c>
      <c r="H411" s="204">
        <v>80.95584</v>
      </c>
      <c r="I411" s="196" t="s">
        <v>12349</v>
      </c>
      <c r="J411" s="194"/>
      <c r="K411" s="196" t="s">
        <v>12131</v>
      </c>
      <c r="L411" s="194"/>
      <c r="M411" s="196" t="s">
        <v>67</v>
      </c>
      <c r="N411" s="196" t="s">
        <v>12202</v>
      </c>
      <c r="O411" s="196" t="s">
        <v>21</v>
      </c>
      <c r="P411" s="196" t="s">
        <v>31</v>
      </c>
      <c r="Q411" s="196" t="s">
        <v>12570</v>
      </c>
      <c r="R411" s="234"/>
      <c r="S411" s="234"/>
      <c r="T411" s="234"/>
      <c r="U411" s="234"/>
      <c r="V411" s="234"/>
      <c r="W411" s="234"/>
      <c r="X411" s="234"/>
      <c r="Y411" s="234"/>
      <c r="Z411" s="234"/>
      <c r="AA411" s="234"/>
      <c r="AB411" s="234"/>
      <c r="AC411" s="234"/>
      <c r="AD411" s="234"/>
      <c r="AE411" s="234"/>
      <c r="AF411" s="234"/>
      <c r="AG411" s="234"/>
      <c r="AH411" s="234"/>
      <c r="AI411" s="234"/>
    </row>
    <row r="412" hidden="1">
      <c r="A412" s="233" t="s">
        <v>14335</v>
      </c>
      <c r="B412" s="237"/>
      <c r="C412" s="238" t="s">
        <v>14341</v>
      </c>
      <c r="D412" s="185"/>
      <c r="E412" s="196" t="s">
        <v>12316</v>
      </c>
      <c r="F412" s="235"/>
      <c r="G412" s="204">
        <v>19.479512</v>
      </c>
      <c r="H412" s="204">
        <v>81.084535</v>
      </c>
      <c r="I412" s="205">
        <v>45514.0</v>
      </c>
      <c r="J412" s="194"/>
      <c r="K412" s="196" t="s">
        <v>12131</v>
      </c>
      <c r="L412" s="194"/>
      <c r="M412" s="196" t="s">
        <v>67</v>
      </c>
      <c r="N412" s="196" t="s">
        <v>12276</v>
      </c>
      <c r="O412" s="196" t="s">
        <v>21</v>
      </c>
      <c r="P412" s="196" t="s">
        <v>12141</v>
      </c>
      <c r="Q412" s="215" t="s">
        <v>14342</v>
      </c>
      <c r="R412" s="234"/>
      <c r="S412" s="234"/>
      <c r="T412" s="234"/>
      <c r="U412" s="234"/>
      <c r="V412" s="234"/>
      <c r="W412" s="234"/>
      <c r="X412" s="234"/>
      <c r="Y412" s="234"/>
      <c r="Z412" s="234"/>
      <c r="AA412" s="234"/>
      <c r="AB412" s="234"/>
      <c r="AC412" s="234"/>
      <c r="AD412" s="234"/>
      <c r="AE412" s="234"/>
      <c r="AF412" s="234"/>
      <c r="AG412" s="234"/>
      <c r="AH412" s="234"/>
      <c r="AI412" s="234"/>
    </row>
    <row r="413" hidden="1">
      <c r="A413" s="233" t="s">
        <v>14343</v>
      </c>
      <c r="B413" s="237"/>
      <c r="C413" s="238" t="s">
        <v>14344</v>
      </c>
      <c r="D413" s="185"/>
      <c r="E413" s="196" t="s">
        <v>14345</v>
      </c>
      <c r="F413" s="235"/>
      <c r="G413" s="204">
        <v>19.40556</v>
      </c>
      <c r="H413" s="204">
        <v>81.227077</v>
      </c>
      <c r="I413" s="196">
        <v>10.0</v>
      </c>
      <c r="J413" s="194"/>
      <c r="K413" s="196" t="s">
        <v>12131</v>
      </c>
      <c r="L413" s="194"/>
      <c r="M413" s="196" t="s">
        <v>67</v>
      </c>
      <c r="N413" s="196" t="s">
        <v>12609</v>
      </c>
      <c r="O413" s="196" t="s">
        <v>21</v>
      </c>
      <c r="P413" s="196" t="s">
        <v>5627</v>
      </c>
      <c r="Q413" s="187" t="s">
        <v>12442</v>
      </c>
      <c r="R413" s="234"/>
      <c r="S413" s="234"/>
      <c r="T413" s="234"/>
      <c r="U413" s="234"/>
      <c r="V413" s="234"/>
      <c r="W413" s="234"/>
      <c r="X413" s="234"/>
      <c r="Y413" s="234"/>
      <c r="Z413" s="234"/>
      <c r="AA413" s="234"/>
      <c r="AB413" s="234"/>
      <c r="AC413" s="234"/>
      <c r="AD413" s="234"/>
      <c r="AE413" s="234"/>
      <c r="AF413" s="234"/>
      <c r="AG413" s="234"/>
      <c r="AH413" s="234"/>
      <c r="AI413" s="234"/>
    </row>
    <row r="414" hidden="1">
      <c r="A414" s="233" t="s">
        <v>14346</v>
      </c>
      <c r="B414" s="237"/>
      <c r="C414" s="238" t="s">
        <v>14347</v>
      </c>
      <c r="D414" s="185"/>
      <c r="E414" s="196" t="s">
        <v>10802</v>
      </c>
      <c r="F414" s="235"/>
      <c r="G414" s="204">
        <v>19.617953</v>
      </c>
      <c r="H414" s="204">
        <v>80.868203</v>
      </c>
      <c r="I414" s="196" t="s">
        <v>12405</v>
      </c>
      <c r="J414" s="194"/>
      <c r="K414" s="196" t="s">
        <v>12131</v>
      </c>
      <c r="L414" s="194"/>
      <c r="M414" s="196" t="s">
        <v>10802</v>
      </c>
      <c r="N414" s="196" t="s">
        <v>10802</v>
      </c>
      <c r="O414" s="196" t="s">
        <v>21</v>
      </c>
      <c r="P414" s="196" t="s">
        <v>39</v>
      </c>
      <c r="Q414" s="196" t="s">
        <v>14348</v>
      </c>
      <c r="R414" s="234"/>
      <c r="S414" s="234"/>
      <c r="T414" s="234"/>
      <c r="U414" s="234"/>
      <c r="V414" s="234"/>
      <c r="W414" s="234"/>
      <c r="X414" s="234"/>
      <c r="Y414" s="234"/>
      <c r="Z414" s="234"/>
      <c r="AA414" s="234"/>
      <c r="AB414" s="234"/>
      <c r="AC414" s="234"/>
      <c r="AD414" s="234"/>
      <c r="AE414" s="234"/>
      <c r="AF414" s="234"/>
      <c r="AG414" s="234"/>
      <c r="AH414" s="234"/>
      <c r="AI414" s="234"/>
    </row>
    <row r="415" hidden="1">
      <c r="A415" s="233" t="s">
        <v>14346</v>
      </c>
      <c r="B415" s="237"/>
      <c r="C415" s="238" t="s">
        <v>14349</v>
      </c>
      <c r="D415" s="185"/>
      <c r="E415" s="196" t="s">
        <v>10802</v>
      </c>
      <c r="F415" s="235"/>
      <c r="G415" s="204">
        <v>19.566892</v>
      </c>
      <c r="H415" s="204">
        <v>81.149122</v>
      </c>
      <c r="I415" s="196" t="s">
        <v>10802</v>
      </c>
      <c r="J415" s="194"/>
      <c r="K415" s="196" t="s">
        <v>12131</v>
      </c>
      <c r="L415" s="194"/>
      <c r="M415" s="196" t="s">
        <v>10802</v>
      </c>
      <c r="N415" s="196" t="s">
        <v>10802</v>
      </c>
      <c r="O415" s="196" t="s">
        <v>21</v>
      </c>
      <c r="P415" s="196" t="s">
        <v>21</v>
      </c>
      <c r="Q415" s="215" t="s">
        <v>12570</v>
      </c>
      <c r="R415" s="234"/>
      <c r="S415" s="234"/>
      <c r="T415" s="234"/>
      <c r="U415" s="234"/>
      <c r="V415" s="234"/>
      <c r="W415" s="234"/>
      <c r="X415" s="234"/>
      <c r="Y415" s="234"/>
      <c r="Z415" s="234"/>
      <c r="AA415" s="234"/>
      <c r="AB415" s="234"/>
      <c r="AC415" s="234"/>
      <c r="AD415" s="234"/>
      <c r="AE415" s="234"/>
      <c r="AF415" s="234"/>
      <c r="AG415" s="234"/>
      <c r="AH415" s="234"/>
      <c r="AI415" s="234"/>
    </row>
    <row r="416" hidden="1">
      <c r="A416" s="233" t="s">
        <v>14350</v>
      </c>
      <c r="B416" s="237"/>
      <c r="C416" s="238" t="s">
        <v>14351</v>
      </c>
      <c r="D416" s="185"/>
      <c r="E416" s="196" t="s">
        <v>12177</v>
      </c>
      <c r="F416" s="235"/>
      <c r="G416" s="204">
        <v>19.369129</v>
      </c>
      <c r="H416" s="204">
        <v>81.178894</v>
      </c>
      <c r="I416" s="206">
        <v>45577.0</v>
      </c>
      <c r="J416" s="194"/>
      <c r="K416" s="196" t="s">
        <v>12131</v>
      </c>
      <c r="L416" s="194"/>
      <c r="M416" s="196" t="s">
        <v>12178</v>
      </c>
      <c r="N416" s="196" t="s">
        <v>12140</v>
      </c>
      <c r="O416" s="196" t="s">
        <v>21</v>
      </c>
      <c r="P416" s="196" t="s">
        <v>12141</v>
      </c>
      <c r="Q416" s="187" t="s">
        <v>12257</v>
      </c>
      <c r="R416" s="234"/>
      <c r="S416" s="234"/>
      <c r="T416" s="234"/>
      <c r="U416" s="234"/>
      <c r="V416" s="234"/>
      <c r="W416" s="234"/>
      <c r="X416" s="234"/>
      <c r="Y416" s="234"/>
      <c r="Z416" s="234"/>
      <c r="AA416" s="234"/>
      <c r="AB416" s="234"/>
      <c r="AC416" s="234"/>
      <c r="AD416" s="234"/>
      <c r="AE416" s="234"/>
      <c r="AF416" s="234"/>
      <c r="AG416" s="234"/>
      <c r="AH416" s="234"/>
      <c r="AI416" s="234"/>
    </row>
    <row r="417" hidden="1">
      <c r="A417" s="233" t="s">
        <v>14350</v>
      </c>
      <c r="B417" s="237"/>
      <c r="C417" s="238" t="s">
        <v>14352</v>
      </c>
      <c r="D417" s="185"/>
      <c r="E417" s="196" t="s">
        <v>10802</v>
      </c>
      <c r="F417" s="235"/>
      <c r="G417" s="204">
        <v>19.336916</v>
      </c>
      <c r="H417" s="204">
        <v>81.007538</v>
      </c>
      <c r="I417" s="196" t="s">
        <v>12405</v>
      </c>
      <c r="J417" s="194"/>
      <c r="K417" s="196" t="s">
        <v>12131</v>
      </c>
      <c r="L417" s="194"/>
      <c r="M417" s="196" t="s">
        <v>10802</v>
      </c>
      <c r="N417" s="196" t="s">
        <v>10802</v>
      </c>
      <c r="O417" s="196" t="s">
        <v>21</v>
      </c>
      <c r="P417" s="196" t="s">
        <v>12141</v>
      </c>
      <c r="Q417" s="196" t="s">
        <v>14353</v>
      </c>
      <c r="R417" s="234"/>
      <c r="S417" s="234"/>
      <c r="T417" s="234"/>
      <c r="U417" s="234"/>
      <c r="V417" s="234"/>
      <c r="W417" s="234"/>
      <c r="X417" s="234"/>
      <c r="Y417" s="234"/>
      <c r="Z417" s="234"/>
      <c r="AA417" s="234"/>
      <c r="AB417" s="234"/>
      <c r="AC417" s="234"/>
      <c r="AD417" s="234"/>
      <c r="AE417" s="234"/>
      <c r="AF417" s="234"/>
      <c r="AG417" s="234"/>
      <c r="AH417" s="234"/>
      <c r="AI417" s="234"/>
    </row>
    <row r="418" hidden="1">
      <c r="A418" s="233" t="s">
        <v>14350</v>
      </c>
      <c r="B418" s="237"/>
      <c r="C418" s="238" t="s">
        <v>14354</v>
      </c>
      <c r="D418" s="185"/>
      <c r="E418" s="196" t="s">
        <v>12172</v>
      </c>
      <c r="F418" s="235"/>
      <c r="G418" s="204">
        <v>19.665164</v>
      </c>
      <c r="H418" s="204">
        <v>81.011792</v>
      </c>
      <c r="I418" s="205">
        <v>45481.0</v>
      </c>
      <c r="J418" s="194"/>
      <c r="K418" s="196" t="s">
        <v>12131</v>
      </c>
      <c r="L418" s="194"/>
      <c r="M418" s="196" t="s">
        <v>67</v>
      </c>
      <c r="N418" s="196" t="s">
        <v>12173</v>
      </c>
      <c r="O418" s="196" t="s">
        <v>21</v>
      </c>
      <c r="P418" s="196" t="s">
        <v>39</v>
      </c>
      <c r="Q418" s="196" t="s">
        <v>14355</v>
      </c>
      <c r="R418" s="234"/>
      <c r="S418" s="234"/>
      <c r="T418" s="234"/>
      <c r="U418" s="234"/>
      <c r="V418" s="234"/>
      <c r="W418" s="234"/>
      <c r="X418" s="234"/>
      <c r="Y418" s="234"/>
      <c r="Z418" s="234"/>
      <c r="AA418" s="234"/>
      <c r="AB418" s="234"/>
      <c r="AC418" s="234"/>
      <c r="AD418" s="234"/>
      <c r="AE418" s="234"/>
      <c r="AF418" s="234"/>
      <c r="AG418" s="234"/>
      <c r="AH418" s="234"/>
      <c r="AI418" s="234"/>
    </row>
    <row r="419" hidden="1">
      <c r="A419" s="233" t="s">
        <v>14356</v>
      </c>
      <c r="B419" s="237"/>
      <c r="C419" s="238" t="s">
        <v>14357</v>
      </c>
      <c r="D419" s="185"/>
      <c r="E419" s="196" t="s">
        <v>14358</v>
      </c>
      <c r="F419" s="235"/>
      <c r="G419" s="204">
        <v>19.326879</v>
      </c>
      <c r="H419" s="204">
        <v>81.132706</v>
      </c>
      <c r="I419" s="205">
        <v>45513.0</v>
      </c>
      <c r="J419" s="194"/>
      <c r="K419" s="196" t="s">
        <v>12131</v>
      </c>
      <c r="L419" s="194"/>
      <c r="M419" s="196" t="s">
        <v>12139</v>
      </c>
      <c r="N419" s="196" t="s">
        <v>12179</v>
      </c>
      <c r="O419" s="196" t="s">
        <v>21</v>
      </c>
      <c r="P419" s="196" t="s">
        <v>26</v>
      </c>
      <c r="Q419" s="196" t="s">
        <v>12460</v>
      </c>
      <c r="R419" s="234"/>
      <c r="S419" s="234"/>
      <c r="T419" s="234"/>
      <c r="U419" s="234"/>
      <c r="V419" s="234"/>
      <c r="W419" s="234"/>
      <c r="X419" s="234"/>
      <c r="Y419" s="234"/>
      <c r="Z419" s="234"/>
      <c r="AA419" s="234"/>
      <c r="AB419" s="234"/>
      <c r="AC419" s="234"/>
      <c r="AD419" s="234"/>
      <c r="AE419" s="234"/>
      <c r="AF419" s="234"/>
      <c r="AG419" s="234"/>
      <c r="AH419" s="234"/>
      <c r="AI419" s="234"/>
    </row>
    <row r="420" hidden="1">
      <c r="A420" s="233" t="s">
        <v>14356</v>
      </c>
      <c r="B420" s="237"/>
      <c r="C420" s="238" t="s">
        <v>14359</v>
      </c>
      <c r="D420" s="185"/>
      <c r="E420" s="196" t="s">
        <v>10802</v>
      </c>
      <c r="F420" s="235"/>
      <c r="G420" s="204" t="s">
        <v>14360</v>
      </c>
      <c r="H420" s="204" t="s">
        <v>14361</v>
      </c>
      <c r="I420" s="196" t="s">
        <v>12975</v>
      </c>
      <c r="J420" s="194"/>
      <c r="K420" s="196" t="s">
        <v>5564</v>
      </c>
      <c r="L420" s="194"/>
      <c r="M420" s="196" t="s">
        <v>10802</v>
      </c>
      <c r="N420" s="196" t="s">
        <v>10802</v>
      </c>
      <c r="O420" s="196" t="s">
        <v>21</v>
      </c>
      <c r="P420" s="196" t="s">
        <v>26</v>
      </c>
      <c r="Q420" s="196" t="s">
        <v>14362</v>
      </c>
      <c r="R420" s="234"/>
      <c r="S420" s="234"/>
      <c r="T420" s="234"/>
      <c r="U420" s="234"/>
      <c r="V420" s="234"/>
      <c r="W420" s="234"/>
      <c r="X420" s="234"/>
      <c r="Y420" s="234"/>
      <c r="Z420" s="234"/>
      <c r="AA420" s="234"/>
      <c r="AB420" s="234"/>
      <c r="AC420" s="234"/>
      <c r="AD420" s="234"/>
      <c r="AE420" s="234"/>
      <c r="AF420" s="234"/>
      <c r="AG420" s="234"/>
      <c r="AH420" s="234"/>
      <c r="AI420" s="234"/>
    </row>
    <row r="421" hidden="1">
      <c r="A421" s="233" t="s">
        <v>14363</v>
      </c>
      <c r="B421" s="237"/>
      <c r="C421" s="238" t="s">
        <v>14364</v>
      </c>
      <c r="D421" s="185"/>
      <c r="E421" s="196" t="s">
        <v>12869</v>
      </c>
      <c r="F421" s="235"/>
      <c r="G421" s="204">
        <v>19.522444</v>
      </c>
      <c r="H421" s="204">
        <v>81.027222</v>
      </c>
      <c r="I421" s="205">
        <v>45481.0</v>
      </c>
      <c r="J421" s="194"/>
      <c r="K421" s="196" t="s">
        <v>12131</v>
      </c>
      <c r="L421" s="194"/>
      <c r="M421" s="196" t="s">
        <v>67</v>
      </c>
      <c r="N421" s="196" t="s">
        <v>13812</v>
      </c>
      <c r="O421" s="196" t="s">
        <v>21</v>
      </c>
      <c r="P421" s="196" t="s">
        <v>14365</v>
      </c>
      <c r="Q421" s="196" t="s">
        <v>14366</v>
      </c>
      <c r="R421" s="234"/>
      <c r="S421" s="234"/>
      <c r="T421" s="234"/>
      <c r="U421" s="234"/>
      <c r="V421" s="234"/>
      <c r="W421" s="234"/>
      <c r="X421" s="234"/>
      <c r="Y421" s="234"/>
      <c r="Z421" s="234"/>
      <c r="AA421" s="234"/>
      <c r="AB421" s="234"/>
      <c r="AC421" s="234"/>
      <c r="AD421" s="234"/>
      <c r="AE421" s="234"/>
      <c r="AF421" s="234"/>
      <c r="AG421" s="234"/>
      <c r="AH421" s="234"/>
      <c r="AI421" s="234"/>
    </row>
    <row r="422" hidden="1">
      <c r="A422" s="233" t="s">
        <v>14367</v>
      </c>
      <c r="B422" s="237"/>
      <c r="C422" s="238" t="s">
        <v>14368</v>
      </c>
      <c r="D422" s="185"/>
      <c r="E422" s="196" t="s">
        <v>12152</v>
      </c>
      <c r="F422" s="235"/>
      <c r="G422" s="204">
        <v>19.228194</v>
      </c>
      <c r="H422" s="204">
        <v>81.143305</v>
      </c>
      <c r="I422" s="196" t="s">
        <v>12264</v>
      </c>
      <c r="J422" s="194"/>
      <c r="K422" s="196" t="s">
        <v>12131</v>
      </c>
      <c r="L422" s="194"/>
      <c r="M422" s="196" t="s">
        <v>67</v>
      </c>
      <c r="N422" s="196" t="s">
        <v>12153</v>
      </c>
      <c r="O422" s="196" t="s">
        <v>21</v>
      </c>
      <c r="P422" s="196" t="s">
        <v>12141</v>
      </c>
      <c r="Q422" s="196" t="s">
        <v>13410</v>
      </c>
      <c r="R422" s="234"/>
      <c r="S422" s="234"/>
      <c r="T422" s="234"/>
      <c r="U422" s="234"/>
      <c r="V422" s="234"/>
      <c r="W422" s="234"/>
      <c r="X422" s="234"/>
      <c r="Y422" s="234"/>
      <c r="Z422" s="234"/>
      <c r="AA422" s="234"/>
      <c r="AB422" s="234"/>
      <c r="AC422" s="234"/>
      <c r="AD422" s="234"/>
      <c r="AE422" s="234"/>
      <c r="AF422" s="234"/>
      <c r="AG422" s="234"/>
      <c r="AH422" s="234"/>
      <c r="AI422" s="234"/>
    </row>
    <row r="423" hidden="1">
      <c r="A423" s="233" t="s">
        <v>14369</v>
      </c>
      <c r="B423" s="237"/>
      <c r="C423" s="238" t="s">
        <v>14370</v>
      </c>
      <c r="D423" s="185"/>
      <c r="E423" s="196" t="s">
        <v>10802</v>
      </c>
      <c r="F423" s="235"/>
      <c r="G423" s="204" t="s">
        <v>14371</v>
      </c>
      <c r="H423" s="204" t="s">
        <v>14372</v>
      </c>
      <c r="I423" s="205">
        <v>45450.0</v>
      </c>
      <c r="J423" s="194"/>
      <c r="K423" s="196" t="s">
        <v>12131</v>
      </c>
      <c r="L423" s="194"/>
      <c r="M423" s="196" t="s">
        <v>10802</v>
      </c>
      <c r="N423" s="196" t="s">
        <v>10802</v>
      </c>
      <c r="O423" s="196" t="s">
        <v>21</v>
      </c>
      <c r="P423" s="196" t="s">
        <v>21</v>
      </c>
      <c r="Q423" s="196" t="s">
        <v>14373</v>
      </c>
      <c r="R423" s="234"/>
      <c r="S423" s="234"/>
      <c r="T423" s="234"/>
      <c r="U423" s="234"/>
      <c r="V423" s="234"/>
      <c r="W423" s="234"/>
      <c r="X423" s="234"/>
      <c r="Y423" s="234"/>
      <c r="Z423" s="234"/>
      <c r="AA423" s="234"/>
      <c r="AB423" s="234"/>
      <c r="AC423" s="234"/>
      <c r="AD423" s="234"/>
      <c r="AE423" s="234"/>
      <c r="AF423" s="234"/>
      <c r="AG423" s="234"/>
      <c r="AH423" s="234"/>
      <c r="AI423" s="234"/>
    </row>
    <row r="424" hidden="1">
      <c r="A424" s="233" t="s">
        <v>14374</v>
      </c>
      <c r="B424" s="237"/>
      <c r="C424" s="238" t="s">
        <v>14375</v>
      </c>
      <c r="D424" s="185"/>
      <c r="E424" s="196" t="s">
        <v>10802</v>
      </c>
      <c r="F424" s="235"/>
      <c r="G424" s="204">
        <v>19.363954</v>
      </c>
      <c r="H424" s="204">
        <v>81.183538</v>
      </c>
      <c r="I424" s="196" t="s">
        <v>12166</v>
      </c>
      <c r="J424" s="194"/>
      <c r="K424" s="196" t="s">
        <v>12131</v>
      </c>
      <c r="L424" s="194"/>
      <c r="M424" s="196" t="s">
        <v>10802</v>
      </c>
      <c r="N424" s="196" t="s">
        <v>10802</v>
      </c>
      <c r="O424" s="196" t="s">
        <v>21</v>
      </c>
      <c r="P424" s="196" t="s">
        <v>26</v>
      </c>
      <c r="Q424" s="196" t="s">
        <v>14376</v>
      </c>
      <c r="R424" s="234"/>
      <c r="S424" s="234"/>
      <c r="T424" s="234"/>
      <c r="U424" s="234"/>
      <c r="V424" s="234"/>
      <c r="W424" s="234"/>
      <c r="X424" s="234"/>
      <c r="Y424" s="234"/>
      <c r="Z424" s="234"/>
      <c r="AA424" s="234"/>
      <c r="AB424" s="234"/>
      <c r="AC424" s="234"/>
      <c r="AD424" s="234"/>
      <c r="AE424" s="234"/>
      <c r="AF424" s="234"/>
      <c r="AG424" s="234"/>
      <c r="AH424" s="234"/>
      <c r="AI424" s="234"/>
    </row>
    <row r="425" hidden="1">
      <c r="A425" s="233">
        <v>43839.0</v>
      </c>
      <c r="B425" s="237"/>
      <c r="C425" s="238" t="s">
        <v>14377</v>
      </c>
      <c r="D425" s="185"/>
      <c r="E425" s="196" t="s">
        <v>12172</v>
      </c>
      <c r="F425" s="235"/>
      <c r="G425" s="204">
        <v>19.645294</v>
      </c>
      <c r="H425" s="204">
        <v>81.015961</v>
      </c>
      <c r="I425" s="206">
        <v>45608.0</v>
      </c>
      <c r="J425" s="194"/>
      <c r="K425" s="196" t="s">
        <v>12131</v>
      </c>
      <c r="L425" s="194"/>
      <c r="M425" s="196" t="s">
        <v>67</v>
      </c>
      <c r="N425" s="196" t="s">
        <v>12173</v>
      </c>
      <c r="O425" s="196" t="s">
        <v>21</v>
      </c>
      <c r="P425" s="196" t="s">
        <v>31</v>
      </c>
      <c r="Q425" s="196" t="s">
        <v>13695</v>
      </c>
      <c r="R425" s="234"/>
      <c r="S425" s="234"/>
      <c r="T425" s="234"/>
      <c r="U425" s="234"/>
      <c r="V425" s="234"/>
      <c r="W425" s="234"/>
      <c r="X425" s="234"/>
      <c r="Y425" s="234"/>
      <c r="Z425" s="234"/>
      <c r="AA425" s="234"/>
      <c r="AB425" s="234"/>
      <c r="AC425" s="234"/>
      <c r="AD425" s="234"/>
      <c r="AE425" s="234"/>
      <c r="AF425" s="234"/>
      <c r="AG425" s="234"/>
      <c r="AH425" s="234"/>
      <c r="AI425" s="234"/>
    </row>
    <row r="426" hidden="1">
      <c r="A426" s="233">
        <v>43839.0</v>
      </c>
      <c r="B426" s="237"/>
      <c r="C426" s="238" t="s">
        <v>14378</v>
      </c>
      <c r="D426" s="185"/>
      <c r="E426" s="196" t="s">
        <v>10802</v>
      </c>
      <c r="F426" s="235"/>
      <c r="G426" s="204">
        <v>19.702145</v>
      </c>
      <c r="H426" s="204">
        <v>81.057613</v>
      </c>
      <c r="I426" s="196" t="s">
        <v>10802</v>
      </c>
      <c r="J426" s="194"/>
      <c r="K426" s="196" t="s">
        <v>12131</v>
      </c>
      <c r="L426" s="194"/>
      <c r="M426" s="196" t="s">
        <v>67</v>
      </c>
      <c r="N426" s="196" t="s">
        <v>12173</v>
      </c>
      <c r="O426" s="196" t="s">
        <v>21</v>
      </c>
      <c r="P426" s="196" t="s">
        <v>31</v>
      </c>
      <c r="Q426" s="196" t="s">
        <v>14379</v>
      </c>
      <c r="R426" s="234"/>
      <c r="S426" s="234"/>
      <c r="T426" s="234"/>
      <c r="U426" s="234"/>
      <c r="V426" s="234"/>
      <c r="W426" s="234"/>
      <c r="X426" s="234"/>
      <c r="Y426" s="234"/>
      <c r="Z426" s="234"/>
      <c r="AA426" s="234"/>
      <c r="AB426" s="234"/>
      <c r="AC426" s="234"/>
      <c r="AD426" s="234"/>
      <c r="AE426" s="234"/>
      <c r="AF426" s="234"/>
      <c r="AG426" s="234"/>
      <c r="AH426" s="234"/>
      <c r="AI426" s="234"/>
    </row>
    <row r="427" hidden="1">
      <c r="A427" s="233">
        <v>43870.0</v>
      </c>
      <c r="B427" s="237"/>
      <c r="C427" s="238" t="s">
        <v>14380</v>
      </c>
      <c r="D427" s="185"/>
      <c r="E427" s="196" t="s">
        <v>14000</v>
      </c>
      <c r="F427" s="235"/>
      <c r="G427" s="204">
        <v>19.539218</v>
      </c>
      <c r="H427" s="204">
        <v>80.95584</v>
      </c>
      <c r="I427" s="196" t="s">
        <v>12144</v>
      </c>
      <c r="J427" s="194"/>
      <c r="K427" s="196" t="s">
        <v>12131</v>
      </c>
      <c r="L427" s="194"/>
      <c r="M427" s="196" t="s">
        <v>14001</v>
      </c>
      <c r="N427" s="196" t="s">
        <v>14381</v>
      </c>
      <c r="O427" s="196" t="s">
        <v>21</v>
      </c>
      <c r="P427" s="196" t="s">
        <v>31</v>
      </c>
      <c r="Q427" s="196" t="s">
        <v>14382</v>
      </c>
      <c r="R427" s="234"/>
      <c r="S427" s="234"/>
      <c r="T427" s="234"/>
      <c r="U427" s="234"/>
      <c r="V427" s="234"/>
      <c r="W427" s="234"/>
      <c r="X427" s="234"/>
      <c r="Y427" s="234"/>
      <c r="Z427" s="234"/>
      <c r="AA427" s="234"/>
      <c r="AB427" s="234"/>
      <c r="AC427" s="234"/>
      <c r="AD427" s="234"/>
      <c r="AE427" s="234"/>
      <c r="AF427" s="234"/>
      <c r="AG427" s="234"/>
      <c r="AH427" s="234"/>
      <c r="AI427" s="234"/>
    </row>
    <row r="428" hidden="1">
      <c r="A428" s="233">
        <v>43870.0</v>
      </c>
      <c r="B428" s="237"/>
      <c r="C428" s="238" t="s">
        <v>14383</v>
      </c>
      <c r="D428" s="185"/>
      <c r="E428" s="196" t="s">
        <v>14384</v>
      </c>
      <c r="F428" s="235"/>
      <c r="G428" s="204" t="s">
        <v>14385</v>
      </c>
      <c r="H428" s="204" t="s">
        <v>14386</v>
      </c>
      <c r="I428" s="196" t="s">
        <v>12144</v>
      </c>
      <c r="J428" s="194"/>
      <c r="K428" s="196" t="s">
        <v>12131</v>
      </c>
      <c r="L428" s="194"/>
      <c r="M428" s="196" t="s">
        <v>12333</v>
      </c>
      <c r="N428" s="196" t="s">
        <v>14387</v>
      </c>
      <c r="O428" s="196" t="s">
        <v>21</v>
      </c>
      <c r="P428" s="196" t="s">
        <v>26</v>
      </c>
      <c r="Q428" s="196" t="s">
        <v>14388</v>
      </c>
      <c r="R428" s="234"/>
      <c r="S428" s="234"/>
      <c r="T428" s="234"/>
      <c r="U428" s="234"/>
      <c r="V428" s="234"/>
      <c r="W428" s="234"/>
      <c r="X428" s="234"/>
      <c r="Y428" s="234"/>
      <c r="Z428" s="234"/>
      <c r="AA428" s="234"/>
      <c r="AB428" s="234"/>
      <c r="AC428" s="234"/>
      <c r="AD428" s="234"/>
      <c r="AE428" s="234"/>
      <c r="AF428" s="234"/>
      <c r="AG428" s="234"/>
      <c r="AH428" s="234"/>
      <c r="AI428" s="234"/>
    </row>
    <row r="429" hidden="1">
      <c r="A429" s="233">
        <v>43899.0</v>
      </c>
      <c r="B429" s="237"/>
      <c r="C429" s="238" t="s">
        <v>14389</v>
      </c>
      <c r="D429" s="185"/>
      <c r="E429" s="196" t="s">
        <v>12481</v>
      </c>
      <c r="F429" s="235"/>
      <c r="G429" s="204">
        <v>19.466851</v>
      </c>
      <c r="H429" s="204">
        <v>81.412545</v>
      </c>
      <c r="I429" s="205">
        <v>45481.0</v>
      </c>
      <c r="J429" s="194"/>
      <c r="K429" s="196" t="s">
        <v>12131</v>
      </c>
      <c r="L429" s="194"/>
      <c r="M429" s="196" t="s">
        <v>12132</v>
      </c>
      <c r="N429" s="196" t="s">
        <v>12150</v>
      </c>
      <c r="O429" s="196" t="s">
        <v>21</v>
      </c>
      <c r="P429" s="196" t="s">
        <v>6144</v>
      </c>
      <c r="Q429" s="196" t="s">
        <v>14390</v>
      </c>
      <c r="R429" s="234"/>
      <c r="S429" s="234"/>
      <c r="T429" s="234"/>
      <c r="U429" s="234"/>
      <c r="V429" s="234"/>
      <c r="W429" s="234"/>
      <c r="X429" s="234"/>
      <c r="Y429" s="234"/>
      <c r="Z429" s="234"/>
      <c r="AA429" s="234"/>
      <c r="AB429" s="234"/>
      <c r="AC429" s="234"/>
      <c r="AD429" s="234"/>
      <c r="AE429" s="234"/>
      <c r="AF429" s="234"/>
      <c r="AG429" s="234"/>
      <c r="AH429" s="234"/>
      <c r="AI429" s="234"/>
    </row>
    <row r="430" hidden="1">
      <c r="A430" s="233">
        <v>43899.0</v>
      </c>
      <c r="B430" s="237"/>
      <c r="C430" s="238" t="s">
        <v>14391</v>
      </c>
      <c r="D430" s="185"/>
      <c r="E430" s="196" t="s">
        <v>12516</v>
      </c>
      <c r="F430" s="235"/>
      <c r="G430" s="204">
        <v>19.28435</v>
      </c>
      <c r="H430" s="204">
        <v>81.023004</v>
      </c>
      <c r="I430" s="196" t="s">
        <v>10802</v>
      </c>
      <c r="J430" s="194"/>
      <c r="K430" s="196" t="s">
        <v>12131</v>
      </c>
      <c r="L430" s="194"/>
      <c r="M430" s="196" t="s">
        <v>12333</v>
      </c>
      <c r="N430" s="196" t="s">
        <v>14392</v>
      </c>
      <c r="O430" s="196" t="s">
        <v>21</v>
      </c>
      <c r="P430" s="196" t="s">
        <v>26</v>
      </c>
      <c r="Q430" s="196" t="s">
        <v>14393</v>
      </c>
      <c r="R430" s="234"/>
      <c r="S430" s="234"/>
      <c r="T430" s="234"/>
      <c r="U430" s="234"/>
      <c r="V430" s="234"/>
      <c r="W430" s="234"/>
      <c r="X430" s="234"/>
      <c r="Y430" s="234"/>
      <c r="Z430" s="234"/>
      <c r="AA430" s="234"/>
      <c r="AB430" s="234"/>
      <c r="AC430" s="234"/>
      <c r="AD430" s="234"/>
      <c r="AE430" s="234"/>
      <c r="AF430" s="234"/>
      <c r="AG430" s="234"/>
      <c r="AH430" s="234"/>
      <c r="AI430" s="234"/>
    </row>
    <row r="431" hidden="1">
      <c r="A431" s="233">
        <v>43930.0</v>
      </c>
      <c r="B431" s="237"/>
      <c r="C431" s="238" t="s">
        <v>14394</v>
      </c>
      <c r="D431" s="185"/>
      <c r="E431" s="196" t="s">
        <v>12172</v>
      </c>
      <c r="F431" s="235"/>
      <c r="G431" s="204">
        <v>19.317017</v>
      </c>
      <c r="H431" s="204">
        <v>81.329281</v>
      </c>
      <c r="I431" s="205">
        <v>45481.0</v>
      </c>
      <c r="J431" s="194"/>
      <c r="K431" s="196" t="s">
        <v>12131</v>
      </c>
      <c r="L431" s="194"/>
      <c r="M431" s="196" t="s">
        <v>67</v>
      </c>
      <c r="N431" s="196" t="s">
        <v>12173</v>
      </c>
      <c r="O431" s="196" t="s">
        <v>21</v>
      </c>
      <c r="P431" s="196" t="s">
        <v>31</v>
      </c>
      <c r="Q431" s="196" t="s">
        <v>12287</v>
      </c>
      <c r="R431" s="234"/>
      <c r="S431" s="234"/>
      <c r="T431" s="234"/>
      <c r="U431" s="234"/>
      <c r="V431" s="234"/>
      <c r="W431" s="234"/>
      <c r="X431" s="234"/>
      <c r="Y431" s="234"/>
      <c r="Z431" s="234"/>
      <c r="AA431" s="234"/>
      <c r="AB431" s="234"/>
      <c r="AC431" s="234"/>
      <c r="AD431" s="234"/>
      <c r="AE431" s="234"/>
      <c r="AF431" s="234"/>
      <c r="AG431" s="234"/>
      <c r="AH431" s="234"/>
      <c r="AI431" s="234"/>
    </row>
    <row r="432" hidden="1">
      <c r="A432" s="233">
        <v>43930.0</v>
      </c>
      <c r="B432" s="237"/>
      <c r="C432" s="238" t="s">
        <v>14395</v>
      </c>
      <c r="D432" s="185"/>
      <c r="E432" s="196" t="s">
        <v>12859</v>
      </c>
      <c r="F432" s="235"/>
      <c r="G432" s="204">
        <v>19.780758</v>
      </c>
      <c r="H432" s="204">
        <v>81.030733</v>
      </c>
      <c r="I432" s="196" t="s">
        <v>12149</v>
      </c>
      <c r="J432" s="194"/>
      <c r="K432" s="196" t="s">
        <v>12131</v>
      </c>
      <c r="L432" s="194"/>
      <c r="M432" s="196" t="s">
        <v>12178</v>
      </c>
      <c r="N432" s="196" t="s">
        <v>12860</v>
      </c>
      <c r="O432" s="196" t="s">
        <v>21</v>
      </c>
      <c r="P432" s="196" t="s">
        <v>39</v>
      </c>
      <c r="Q432" s="196" t="s">
        <v>14396</v>
      </c>
      <c r="R432" s="234"/>
      <c r="S432" s="234"/>
      <c r="T432" s="234"/>
      <c r="U432" s="234"/>
      <c r="V432" s="234"/>
      <c r="W432" s="234"/>
      <c r="X432" s="234"/>
      <c r="Y432" s="234"/>
      <c r="Z432" s="234"/>
      <c r="AA432" s="234"/>
      <c r="AB432" s="234"/>
      <c r="AC432" s="234"/>
      <c r="AD432" s="234"/>
      <c r="AE432" s="234"/>
      <c r="AF432" s="234"/>
      <c r="AG432" s="234"/>
      <c r="AH432" s="234"/>
      <c r="AI432" s="234"/>
    </row>
    <row r="433" hidden="1">
      <c r="A433" s="233">
        <v>43960.0</v>
      </c>
      <c r="B433" s="237"/>
      <c r="C433" s="238" t="s">
        <v>14397</v>
      </c>
      <c r="D433" s="185"/>
      <c r="E433" s="196" t="s">
        <v>12130</v>
      </c>
      <c r="F433" s="235"/>
      <c r="G433" s="204">
        <v>19.316119</v>
      </c>
      <c r="H433" s="204">
        <v>81.352029</v>
      </c>
      <c r="I433" s="206">
        <v>45577.0</v>
      </c>
      <c r="J433" s="194"/>
      <c r="K433" s="196" t="s">
        <v>12131</v>
      </c>
      <c r="L433" s="194"/>
      <c r="M433" s="196" t="s">
        <v>67</v>
      </c>
      <c r="N433" s="196" t="s">
        <v>12202</v>
      </c>
      <c r="O433" s="196" t="s">
        <v>21</v>
      </c>
      <c r="P433" s="196" t="s">
        <v>12141</v>
      </c>
      <c r="Q433" s="196" t="s">
        <v>12135</v>
      </c>
      <c r="R433" s="234"/>
      <c r="S433" s="234"/>
      <c r="T433" s="234"/>
      <c r="U433" s="234"/>
      <c r="V433" s="234"/>
      <c r="W433" s="234"/>
      <c r="X433" s="234"/>
      <c r="Y433" s="234"/>
      <c r="Z433" s="234"/>
      <c r="AA433" s="234"/>
      <c r="AB433" s="234"/>
      <c r="AC433" s="234"/>
      <c r="AD433" s="234"/>
      <c r="AE433" s="234"/>
      <c r="AF433" s="234"/>
      <c r="AG433" s="234"/>
      <c r="AH433" s="234"/>
      <c r="AI433" s="234"/>
    </row>
    <row r="434" hidden="1">
      <c r="A434" s="233">
        <v>43960.0</v>
      </c>
      <c r="B434" s="237"/>
      <c r="C434" s="238" t="s">
        <v>14398</v>
      </c>
      <c r="D434" s="185"/>
      <c r="E434" s="196" t="s">
        <v>12481</v>
      </c>
      <c r="F434" s="235"/>
      <c r="G434" s="204">
        <v>19.403119</v>
      </c>
      <c r="H434" s="204">
        <v>81.42437</v>
      </c>
      <c r="I434" s="206">
        <v>45577.0</v>
      </c>
      <c r="J434" s="194"/>
      <c r="K434" s="196" t="s">
        <v>12131</v>
      </c>
      <c r="L434" s="194"/>
      <c r="M434" s="196" t="s">
        <v>12132</v>
      </c>
      <c r="N434" s="196" t="s">
        <v>12150</v>
      </c>
      <c r="O434" s="196" t="s">
        <v>21</v>
      </c>
      <c r="P434" s="196" t="s">
        <v>6144</v>
      </c>
      <c r="Q434" s="196" t="s">
        <v>12145</v>
      </c>
      <c r="R434" s="234"/>
      <c r="S434" s="234"/>
      <c r="T434" s="234"/>
      <c r="U434" s="234"/>
      <c r="V434" s="234"/>
      <c r="W434" s="234"/>
      <c r="X434" s="234"/>
      <c r="Y434" s="234"/>
      <c r="Z434" s="234"/>
      <c r="AA434" s="234"/>
      <c r="AB434" s="234"/>
      <c r="AC434" s="234"/>
      <c r="AD434" s="234"/>
      <c r="AE434" s="234"/>
      <c r="AF434" s="234"/>
      <c r="AG434" s="234"/>
      <c r="AH434" s="234"/>
      <c r="AI434" s="234"/>
    </row>
    <row r="435" hidden="1">
      <c r="A435" s="233">
        <v>43991.0</v>
      </c>
      <c r="B435" s="237"/>
      <c r="C435" s="238" t="s">
        <v>14399</v>
      </c>
      <c r="D435" s="185"/>
      <c r="E435" s="196" t="s">
        <v>12819</v>
      </c>
      <c r="F435" s="235"/>
      <c r="G435" s="204">
        <v>19.568712</v>
      </c>
      <c r="H435" s="204">
        <v>80.999072</v>
      </c>
      <c r="I435" s="206">
        <v>45577.0</v>
      </c>
      <c r="J435" s="194"/>
      <c r="K435" s="196" t="s">
        <v>12131</v>
      </c>
      <c r="L435" s="194"/>
      <c r="M435" s="196" t="s">
        <v>12566</v>
      </c>
      <c r="N435" s="196" t="s">
        <v>12379</v>
      </c>
      <c r="O435" s="196" t="s">
        <v>21</v>
      </c>
      <c r="P435" s="196" t="s">
        <v>31</v>
      </c>
      <c r="Q435" s="196" t="s">
        <v>14144</v>
      </c>
      <c r="R435" s="234"/>
      <c r="S435" s="234"/>
      <c r="T435" s="234"/>
      <c r="U435" s="234"/>
      <c r="V435" s="234"/>
      <c r="W435" s="234"/>
      <c r="X435" s="234"/>
      <c r="Y435" s="234"/>
      <c r="Z435" s="234"/>
      <c r="AA435" s="234"/>
      <c r="AB435" s="234"/>
      <c r="AC435" s="234"/>
      <c r="AD435" s="234"/>
      <c r="AE435" s="234"/>
      <c r="AF435" s="234"/>
      <c r="AG435" s="234"/>
      <c r="AH435" s="234"/>
      <c r="AI435" s="234"/>
    </row>
    <row r="436" hidden="1">
      <c r="A436" s="233">
        <v>44052.0</v>
      </c>
      <c r="B436" s="237"/>
      <c r="C436" s="238" t="s">
        <v>14400</v>
      </c>
      <c r="D436" s="185"/>
      <c r="E436" s="196" t="s">
        <v>14401</v>
      </c>
      <c r="F436" s="235"/>
      <c r="G436" s="204">
        <v>19.317017</v>
      </c>
      <c r="H436" s="204">
        <v>81.329281</v>
      </c>
      <c r="I436" s="206">
        <v>45577.0</v>
      </c>
      <c r="J436" s="194"/>
      <c r="K436" s="196" t="s">
        <v>12131</v>
      </c>
      <c r="L436" s="194"/>
      <c r="M436" s="196" t="s">
        <v>14402</v>
      </c>
      <c r="N436" s="196" t="s">
        <v>12388</v>
      </c>
      <c r="O436" s="196" t="s">
        <v>21</v>
      </c>
      <c r="P436" s="196" t="s">
        <v>31</v>
      </c>
      <c r="Q436" s="196" t="s">
        <v>12287</v>
      </c>
      <c r="R436" s="234"/>
      <c r="S436" s="234"/>
      <c r="T436" s="234"/>
      <c r="U436" s="234"/>
      <c r="V436" s="234"/>
      <c r="W436" s="234"/>
      <c r="X436" s="234"/>
      <c r="Y436" s="234"/>
      <c r="Z436" s="234"/>
      <c r="AA436" s="234"/>
      <c r="AB436" s="234"/>
      <c r="AC436" s="234"/>
      <c r="AD436" s="234"/>
      <c r="AE436" s="234"/>
      <c r="AF436" s="234"/>
      <c r="AG436" s="234"/>
      <c r="AH436" s="234"/>
      <c r="AI436" s="234"/>
    </row>
    <row r="437" hidden="1">
      <c r="A437" s="233">
        <v>44052.0</v>
      </c>
      <c r="B437" s="237"/>
      <c r="C437" s="238" t="s">
        <v>14403</v>
      </c>
      <c r="D437" s="185"/>
      <c r="E437" s="196" t="s">
        <v>12172</v>
      </c>
      <c r="F437" s="235"/>
      <c r="G437" s="204">
        <v>19.546986</v>
      </c>
      <c r="H437" s="204">
        <v>81.12027</v>
      </c>
      <c r="I437" s="196" t="s">
        <v>10802</v>
      </c>
      <c r="J437" s="194"/>
      <c r="K437" s="196" t="s">
        <v>12131</v>
      </c>
      <c r="L437" s="194"/>
      <c r="M437" s="196" t="s">
        <v>67</v>
      </c>
      <c r="N437" s="196" t="s">
        <v>12173</v>
      </c>
      <c r="O437" s="196" t="s">
        <v>21</v>
      </c>
      <c r="P437" s="196" t="s">
        <v>31</v>
      </c>
      <c r="Q437" s="196" t="s">
        <v>14404</v>
      </c>
      <c r="R437" s="234"/>
      <c r="S437" s="234"/>
      <c r="T437" s="234"/>
      <c r="U437" s="234"/>
      <c r="V437" s="234"/>
      <c r="W437" s="234"/>
      <c r="X437" s="234"/>
      <c r="Y437" s="234"/>
      <c r="Z437" s="234"/>
      <c r="AA437" s="234"/>
      <c r="AB437" s="234"/>
      <c r="AC437" s="234"/>
      <c r="AD437" s="234"/>
      <c r="AE437" s="234"/>
      <c r="AF437" s="234"/>
      <c r="AG437" s="234"/>
      <c r="AH437" s="234"/>
      <c r="AI437" s="234"/>
    </row>
    <row r="438" hidden="1">
      <c r="A438" s="233">
        <v>44052.0</v>
      </c>
      <c r="B438" s="237"/>
      <c r="C438" s="238" t="s">
        <v>14405</v>
      </c>
      <c r="D438" s="185"/>
      <c r="E438" s="196" t="s">
        <v>14406</v>
      </c>
      <c r="F438" s="235"/>
      <c r="G438" s="204">
        <v>19.423827</v>
      </c>
      <c r="H438" s="204">
        <v>81.165581</v>
      </c>
      <c r="I438" s="206">
        <v>45580.0</v>
      </c>
      <c r="J438" s="194"/>
      <c r="K438" s="196" t="s">
        <v>12131</v>
      </c>
      <c r="L438" s="194"/>
      <c r="M438" s="196" t="s">
        <v>67</v>
      </c>
      <c r="N438" s="196" t="s">
        <v>12202</v>
      </c>
      <c r="O438" s="196" t="s">
        <v>21</v>
      </c>
      <c r="P438" s="196" t="s">
        <v>5627</v>
      </c>
      <c r="Q438" s="196" t="s">
        <v>14407</v>
      </c>
      <c r="R438" s="234"/>
      <c r="S438" s="234"/>
      <c r="T438" s="234"/>
      <c r="U438" s="234"/>
      <c r="V438" s="234"/>
      <c r="W438" s="234"/>
      <c r="X438" s="234"/>
      <c r="Y438" s="234"/>
      <c r="Z438" s="234"/>
      <c r="AA438" s="234"/>
      <c r="AB438" s="234"/>
      <c r="AC438" s="234"/>
      <c r="AD438" s="234"/>
      <c r="AE438" s="234"/>
      <c r="AF438" s="234"/>
      <c r="AG438" s="234"/>
      <c r="AH438" s="234"/>
      <c r="AI438" s="234"/>
    </row>
    <row r="439" hidden="1">
      <c r="A439" s="233">
        <v>44052.0</v>
      </c>
      <c r="B439" s="237"/>
      <c r="C439" s="238" t="s">
        <v>14408</v>
      </c>
      <c r="D439" s="185"/>
      <c r="E439" s="196" t="s">
        <v>12481</v>
      </c>
      <c r="F439" s="235"/>
      <c r="G439" s="204">
        <v>19.360775</v>
      </c>
      <c r="H439" s="204">
        <v>81.431547</v>
      </c>
      <c r="I439" s="206">
        <v>45577.0</v>
      </c>
      <c r="J439" s="194"/>
      <c r="K439" s="196" t="s">
        <v>12131</v>
      </c>
      <c r="L439" s="194"/>
      <c r="M439" s="196" t="s">
        <v>12132</v>
      </c>
      <c r="N439" s="196" t="s">
        <v>12150</v>
      </c>
      <c r="O439" s="196" t="s">
        <v>21</v>
      </c>
      <c r="P439" s="196" t="s">
        <v>13921</v>
      </c>
      <c r="Q439" s="215" t="s">
        <v>14409</v>
      </c>
      <c r="R439" s="234"/>
      <c r="S439" s="234"/>
      <c r="T439" s="234"/>
      <c r="U439" s="234"/>
      <c r="V439" s="234"/>
      <c r="W439" s="234"/>
      <c r="X439" s="234"/>
      <c r="Y439" s="234"/>
      <c r="Z439" s="234"/>
      <c r="AA439" s="234"/>
      <c r="AB439" s="234"/>
      <c r="AC439" s="234"/>
      <c r="AD439" s="234"/>
      <c r="AE439" s="234"/>
      <c r="AF439" s="234"/>
      <c r="AG439" s="234"/>
      <c r="AH439" s="234"/>
      <c r="AI439" s="234"/>
    </row>
    <row r="440" hidden="1">
      <c r="A440" s="233">
        <v>44083.0</v>
      </c>
      <c r="B440" s="237"/>
      <c r="C440" s="238" t="s">
        <v>14410</v>
      </c>
      <c r="D440" s="185"/>
      <c r="E440" s="196" t="s">
        <v>12172</v>
      </c>
      <c r="F440" s="235"/>
      <c r="G440" s="204">
        <v>19.679685</v>
      </c>
      <c r="H440" s="204">
        <v>81.041205</v>
      </c>
      <c r="I440" s="206">
        <v>45577.0</v>
      </c>
      <c r="J440" s="194"/>
      <c r="K440" s="196" t="s">
        <v>12131</v>
      </c>
      <c r="L440" s="194"/>
      <c r="M440" s="196" t="s">
        <v>67</v>
      </c>
      <c r="N440" s="196" t="s">
        <v>12173</v>
      </c>
      <c r="O440" s="196" t="s">
        <v>21</v>
      </c>
      <c r="P440" s="196" t="s">
        <v>39</v>
      </c>
      <c r="Q440" s="187" t="s">
        <v>14411</v>
      </c>
      <c r="R440" s="234"/>
      <c r="S440" s="234"/>
      <c r="T440" s="234"/>
      <c r="U440" s="234"/>
      <c r="V440" s="234"/>
      <c r="W440" s="234"/>
      <c r="X440" s="234"/>
      <c r="Y440" s="234"/>
      <c r="Z440" s="234"/>
      <c r="AA440" s="234"/>
      <c r="AB440" s="234"/>
      <c r="AC440" s="234"/>
      <c r="AD440" s="234"/>
      <c r="AE440" s="234"/>
      <c r="AF440" s="234"/>
      <c r="AG440" s="234"/>
      <c r="AH440" s="234"/>
      <c r="AI440" s="234"/>
    </row>
    <row r="441" hidden="1">
      <c r="A441" s="233">
        <v>44083.0</v>
      </c>
      <c r="B441" s="237"/>
      <c r="C441" s="238" t="s">
        <v>14412</v>
      </c>
      <c r="D441" s="185"/>
      <c r="E441" s="196" t="s">
        <v>12177</v>
      </c>
      <c r="F441" s="235"/>
      <c r="G441" s="204">
        <v>19.346895</v>
      </c>
      <c r="H441" s="204">
        <v>81.268933</v>
      </c>
      <c r="I441" s="205">
        <v>45514.0</v>
      </c>
      <c r="J441" s="194"/>
      <c r="K441" s="196" t="s">
        <v>12131</v>
      </c>
      <c r="L441" s="194"/>
      <c r="M441" s="196" t="s">
        <v>12178</v>
      </c>
      <c r="N441" s="196" t="s">
        <v>12179</v>
      </c>
      <c r="O441" s="196" t="s">
        <v>21</v>
      </c>
      <c r="P441" s="196" t="s">
        <v>26</v>
      </c>
      <c r="Q441" s="196" t="s">
        <v>12518</v>
      </c>
      <c r="R441" s="234"/>
      <c r="S441" s="234"/>
      <c r="T441" s="234"/>
      <c r="U441" s="234"/>
      <c r="V441" s="234"/>
      <c r="W441" s="234"/>
      <c r="X441" s="234"/>
      <c r="Y441" s="234"/>
      <c r="Z441" s="234"/>
      <c r="AA441" s="234"/>
      <c r="AB441" s="234"/>
      <c r="AC441" s="234"/>
      <c r="AD441" s="234"/>
      <c r="AE441" s="234"/>
      <c r="AF441" s="234"/>
      <c r="AG441" s="234"/>
      <c r="AH441" s="234"/>
      <c r="AI441" s="234"/>
    </row>
    <row r="442" hidden="1">
      <c r="A442" s="233">
        <v>44174.0</v>
      </c>
      <c r="B442" s="237"/>
      <c r="C442" s="238" t="s">
        <v>14413</v>
      </c>
      <c r="D442" s="185"/>
      <c r="E442" s="196" t="s">
        <v>12172</v>
      </c>
      <c r="F442" s="235"/>
      <c r="G442" s="204">
        <v>19.587785</v>
      </c>
      <c r="H442" s="204">
        <v>81.022961</v>
      </c>
      <c r="I442" s="205">
        <v>45387.0</v>
      </c>
      <c r="J442" s="194"/>
      <c r="K442" s="196" t="s">
        <v>12131</v>
      </c>
      <c r="L442" s="194"/>
      <c r="M442" s="196" t="s">
        <v>67</v>
      </c>
      <c r="N442" s="196" t="s">
        <v>12173</v>
      </c>
      <c r="O442" s="196" t="s">
        <v>21</v>
      </c>
      <c r="P442" s="196" t="s">
        <v>31</v>
      </c>
      <c r="Q442" s="196" t="s">
        <v>12668</v>
      </c>
      <c r="R442" s="234"/>
      <c r="S442" s="234"/>
      <c r="T442" s="234"/>
      <c r="U442" s="234"/>
      <c r="V442" s="234"/>
      <c r="W442" s="234"/>
      <c r="X442" s="234"/>
      <c r="Y442" s="234"/>
      <c r="Z442" s="234"/>
      <c r="AA442" s="234"/>
      <c r="AB442" s="234"/>
      <c r="AC442" s="234"/>
      <c r="AD442" s="234"/>
      <c r="AE442" s="234"/>
      <c r="AF442" s="234"/>
      <c r="AG442" s="234"/>
      <c r="AH442" s="234"/>
      <c r="AI442" s="234"/>
    </row>
    <row r="443" hidden="1">
      <c r="A443" s="233">
        <v>44174.0</v>
      </c>
      <c r="B443" s="237"/>
      <c r="C443" s="238" t="s">
        <v>14414</v>
      </c>
      <c r="D443" s="185"/>
      <c r="E443" s="196" t="s">
        <v>12252</v>
      </c>
      <c r="F443" s="235"/>
      <c r="G443" s="204">
        <v>19.592622</v>
      </c>
      <c r="H443" s="204">
        <v>81.093261</v>
      </c>
      <c r="I443" s="205">
        <v>45481.0</v>
      </c>
      <c r="J443" s="194"/>
      <c r="K443" s="196" t="s">
        <v>12131</v>
      </c>
      <c r="L443" s="194"/>
      <c r="M443" s="196" t="s">
        <v>12139</v>
      </c>
      <c r="N443" s="196" t="s">
        <v>12253</v>
      </c>
      <c r="O443" s="196" t="s">
        <v>21</v>
      </c>
      <c r="P443" s="196" t="s">
        <v>31</v>
      </c>
      <c r="Q443" s="196" t="s">
        <v>12615</v>
      </c>
      <c r="R443" s="234"/>
      <c r="S443" s="234"/>
      <c r="T443" s="234"/>
      <c r="U443" s="234"/>
      <c r="V443" s="234"/>
      <c r="W443" s="234"/>
      <c r="X443" s="234"/>
      <c r="Y443" s="234"/>
      <c r="Z443" s="234"/>
      <c r="AA443" s="234"/>
      <c r="AB443" s="234"/>
      <c r="AC443" s="234"/>
      <c r="AD443" s="234"/>
      <c r="AE443" s="234"/>
      <c r="AF443" s="234"/>
      <c r="AG443" s="234"/>
      <c r="AH443" s="234"/>
      <c r="AI443" s="234"/>
    </row>
    <row r="444">
      <c r="A444" s="233">
        <v>44174.0</v>
      </c>
      <c r="B444" s="237"/>
      <c r="C444" s="238" t="s">
        <v>14415</v>
      </c>
      <c r="D444" s="185"/>
      <c r="E444" s="196" t="s">
        <v>12869</v>
      </c>
      <c r="F444" s="235"/>
      <c r="G444" s="204">
        <v>19.513824</v>
      </c>
      <c r="H444" s="204">
        <v>81.057686</v>
      </c>
      <c r="I444" s="206">
        <v>45577.0</v>
      </c>
      <c r="J444" s="194"/>
      <c r="K444" s="196" t="s">
        <v>12131</v>
      </c>
      <c r="L444" s="194"/>
      <c r="M444" s="196" t="s">
        <v>67</v>
      </c>
      <c r="N444" s="196" t="s">
        <v>13812</v>
      </c>
      <c r="O444" s="196" t="s">
        <v>21</v>
      </c>
      <c r="P444" s="196" t="s">
        <v>31</v>
      </c>
      <c r="Q444" s="196" t="s">
        <v>14416</v>
      </c>
      <c r="R444" s="234"/>
      <c r="S444" s="234"/>
      <c r="T444" s="234"/>
      <c r="U444" s="234"/>
      <c r="V444" s="234"/>
      <c r="W444" s="234"/>
      <c r="X444" s="234"/>
      <c r="Y444" s="234"/>
      <c r="Z444" s="234"/>
      <c r="AA444" s="234"/>
      <c r="AB444" s="234"/>
      <c r="AC444" s="234"/>
      <c r="AD444" s="234"/>
      <c r="AE444" s="234"/>
      <c r="AF444" s="234"/>
      <c r="AG444" s="234"/>
      <c r="AH444" s="234"/>
      <c r="AI444" s="234"/>
    </row>
    <row r="445" hidden="1">
      <c r="A445" s="233">
        <v>44174.0</v>
      </c>
      <c r="B445" s="237"/>
      <c r="C445" s="238" t="s">
        <v>14417</v>
      </c>
      <c r="D445" s="185"/>
      <c r="E445" s="196" t="s">
        <v>10802</v>
      </c>
      <c r="F445" s="235"/>
      <c r="G445" s="204">
        <v>19.374533</v>
      </c>
      <c r="H445" s="204">
        <v>81.220883</v>
      </c>
      <c r="I445" s="205">
        <v>45481.0</v>
      </c>
      <c r="J445" s="194"/>
      <c r="K445" s="196" t="s">
        <v>12131</v>
      </c>
      <c r="L445" s="194"/>
      <c r="M445" s="196" t="s">
        <v>10802</v>
      </c>
      <c r="N445" s="196" t="s">
        <v>10802</v>
      </c>
      <c r="O445" s="196" t="s">
        <v>21</v>
      </c>
      <c r="P445" s="196" t="s">
        <v>5627</v>
      </c>
      <c r="Q445" s="196" t="s">
        <v>12992</v>
      </c>
      <c r="R445" s="234"/>
      <c r="S445" s="234"/>
      <c r="T445" s="234"/>
      <c r="U445" s="234"/>
      <c r="V445" s="234"/>
      <c r="W445" s="234"/>
      <c r="X445" s="234"/>
      <c r="Y445" s="234"/>
      <c r="Z445" s="234"/>
      <c r="AA445" s="234"/>
      <c r="AB445" s="234"/>
      <c r="AC445" s="234"/>
      <c r="AD445" s="234"/>
      <c r="AE445" s="234"/>
      <c r="AF445" s="234"/>
      <c r="AG445" s="234"/>
      <c r="AH445" s="234"/>
      <c r="AI445" s="234"/>
    </row>
    <row r="446" hidden="1">
      <c r="A446" s="233" t="s">
        <v>14418</v>
      </c>
      <c r="B446" s="237"/>
      <c r="C446" s="238" t="s">
        <v>14419</v>
      </c>
      <c r="D446" s="185"/>
      <c r="E446" s="196" t="s">
        <v>12130</v>
      </c>
      <c r="F446" s="235"/>
      <c r="G446" s="204">
        <v>19.415561</v>
      </c>
      <c r="H446" s="204">
        <v>81.331436</v>
      </c>
      <c r="I446" s="196" t="s">
        <v>10802</v>
      </c>
      <c r="J446" s="194"/>
      <c r="K446" s="196" t="s">
        <v>12131</v>
      </c>
      <c r="L446" s="194"/>
      <c r="M446" s="196" t="s">
        <v>67</v>
      </c>
      <c r="N446" s="196" t="s">
        <v>12133</v>
      </c>
      <c r="O446" s="196" t="s">
        <v>21</v>
      </c>
      <c r="P446" s="196" t="s">
        <v>14420</v>
      </c>
      <c r="Q446" s="196" t="s">
        <v>14421</v>
      </c>
      <c r="R446" s="234"/>
      <c r="S446" s="234"/>
      <c r="T446" s="234"/>
      <c r="U446" s="234"/>
      <c r="V446" s="234"/>
      <c r="W446" s="234"/>
      <c r="X446" s="234"/>
      <c r="Y446" s="234"/>
      <c r="Z446" s="234"/>
      <c r="AA446" s="234"/>
      <c r="AB446" s="234"/>
      <c r="AC446" s="234"/>
      <c r="AD446" s="234"/>
      <c r="AE446" s="234"/>
      <c r="AF446" s="234"/>
      <c r="AG446" s="234"/>
      <c r="AH446" s="234"/>
      <c r="AI446" s="234"/>
    </row>
    <row r="447" hidden="1">
      <c r="A447" s="233" t="s">
        <v>14418</v>
      </c>
      <c r="B447" s="237"/>
      <c r="C447" s="238" t="s">
        <v>14422</v>
      </c>
      <c r="D447" s="185"/>
      <c r="E447" s="196" t="s">
        <v>12252</v>
      </c>
      <c r="F447" s="235"/>
      <c r="G447" s="204">
        <v>19.535393</v>
      </c>
      <c r="H447" s="204">
        <v>81.070971</v>
      </c>
      <c r="I447" s="205">
        <v>45481.0</v>
      </c>
      <c r="J447" s="194"/>
      <c r="K447" s="196" t="s">
        <v>12131</v>
      </c>
      <c r="L447" s="194"/>
      <c r="M447" s="196" t="s">
        <v>12178</v>
      </c>
      <c r="N447" s="196" t="s">
        <v>12253</v>
      </c>
      <c r="O447" s="196" t="s">
        <v>21</v>
      </c>
      <c r="P447" s="196" t="s">
        <v>31</v>
      </c>
      <c r="Q447" s="196" t="s">
        <v>12223</v>
      </c>
      <c r="R447" s="234"/>
      <c r="S447" s="234"/>
      <c r="T447" s="234"/>
      <c r="U447" s="234"/>
      <c r="V447" s="234"/>
      <c r="W447" s="234"/>
      <c r="X447" s="234"/>
      <c r="Y447" s="234"/>
      <c r="Z447" s="234"/>
      <c r="AA447" s="234"/>
      <c r="AB447" s="234"/>
      <c r="AC447" s="234"/>
      <c r="AD447" s="234"/>
      <c r="AE447" s="234"/>
      <c r="AF447" s="234"/>
      <c r="AG447" s="234"/>
      <c r="AH447" s="234"/>
      <c r="AI447" s="234"/>
    </row>
    <row r="448" hidden="1">
      <c r="A448" s="233" t="s">
        <v>14418</v>
      </c>
      <c r="B448" s="237"/>
      <c r="C448" s="238" t="s">
        <v>14423</v>
      </c>
      <c r="D448" s="185"/>
      <c r="E448" s="196" t="s">
        <v>12869</v>
      </c>
      <c r="F448" s="235"/>
      <c r="G448" s="204">
        <v>19.477477</v>
      </c>
      <c r="H448" s="204">
        <v>81.02187</v>
      </c>
      <c r="I448" s="206">
        <v>45577.0</v>
      </c>
      <c r="J448" s="194"/>
      <c r="K448" s="196" t="s">
        <v>12131</v>
      </c>
      <c r="L448" s="194"/>
      <c r="M448" s="196" t="s">
        <v>67</v>
      </c>
      <c r="N448" s="196" t="s">
        <v>14424</v>
      </c>
      <c r="O448" s="196" t="s">
        <v>21</v>
      </c>
      <c r="P448" s="196" t="s">
        <v>31</v>
      </c>
      <c r="Q448" s="196" t="s">
        <v>13813</v>
      </c>
      <c r="R448" s="234"/>
      <c r="S448" s="234"/>
      <c r="T448" s="234"/>
      <c r="U448" s="234"/>
      <c r="V448" s="234"/>
      <c r="W448" s="234"/>
      <c r="X448" s="234"/>
      <c r="Y448" s="234"/>
      <c r="Z448" s="234"/>
      <c r="AA448" s="234"/>
      <c r="AB448" s="234"/>
      <c r="AC448" s="234"/>
      <c r="AD448" s="234"/>
      <c r="AE448" s="234"/>
      <c r="AF448" s="234"/>
      <c r="AG448" s="234"/>
      <c r="AH448" s="234"/>
      <c r="AI448" s="234"/>
    </row>
    <row r="449" hidden="1">
      <c r="A449" s="233" t="s">
        <v>14418</v>
      </c>
      <c r="B449" s="237"/>
      <c r="C449" s="240"/>
      <c r="D449" s="185"/>
      <c r="E449" s="196" t="s">
        <v>13873</v>
      </c>
      <c r="F449" s="235"/>
      <c r="G449" s="204">
        <v>19.234885</v>
      </c>
      <c r="H449" s="204">
        <v>81.211799</v>
      </c>
      <c r="I449" s="196">
        <v>20.0</v>
      </c>
      <c r="J449" s="194"/>
      <c r="K449" s="196" t="s">
        <v>5564</v>
      </c>
      <c r="L449" s="194"/>
      <c r="M449" s="196" t="s">
        <v>12139</v>
      </c>
      <c r="N449" s="196" t="s">
        <v>14425</v>
      </c>
      <c r="O449" s="196" t="s">
        <v>21</v>
      </c>
      <c r="P449" s="196" t="s">
        <v>26</v>
      </c>
      <c r="Q449" s="196" t="s">
        <v>12398</v>
      </c>
      <c r="R449" s="234"/>
      <c r="S449" s="234"/>
      <c r="T449" s="234"/>
      <c r="U449" s="234"/>
      <c r="V449" s="234"/>
      <c r="W449" s="234"/>
      <c r="X449" s="234"/>
      <c r="Y449" s="234"/>
      <c r="Z449" s="234"/>
      <c r="AA449" s="234"/>
      <c r="AB449" s="234"/>
      <c r="AC449" s="234"/>
      <c r="AD449" s="234"/>
      <c r="AE449" s="234"/>
      <c r="AF449" s="234"/>
      <c r="AG449" s="234"/>
      <c r="AH449" s="234"/>
      <c r="AI449" s="234"/>
    </row>
    <row r="450" hidden="1">
      <c r="A450" s="233" t="s">
        <v>14426</v>
      </c>
      <c r="B450" s="237"/>
      <c r="C450" s="238" t="s">
        <v>14427</v>
      </c>
      <c r="D450" s="185"/>
      <c r="E450" s="196" t="s">
        <v>14428</v>
      </c>
      <c r="F450" s="235"/>
      <c r="G450" s="204">
        <v>19.577313</v>
      </c>
      <c r="H450" s="204">
        <v>80.967237</v>
      </c>
      <c r="I450" s="196" t="s">
        <v>12166</v>
      </c>
      <c r="J450" s="194"/>
      <c r="K450" s="196" t="s">
        <v>12131</v>
      </c>
      <c r="L450" s="194"/>
      <c r="M450" s="196" t="s">
        <v>12402</v>
      </c>
      <c r="N450" s="196" t="s">
        <v>14429</v>
      </c>
      <c r="O450" s="196" t="s">
        <v>21</v>
      </c>
      <c r="P450" s="196" t="s">
        <v>31</v>
      </c>
      <c r="Q450" s="196" t="s">
        <v>13078</v>
      </c>
      <c r="R450" s="234"/>
      <c r="S450" s="234"/>
      <c r="T450" s="234"/>
      <c r="U450" s="234"/>
      <c r="V450" s="234"/>
      <c r="W450" s="234"/>
      <c r="X450" s="234"/>
      <c r="Y450" s="234"/>
      <c r="Z450" s="234"/>
      <c r="AA450" s="234"/>
      <c r="AB450" s="234"/>
      <c r="AC450" s="234"/>
      <c r="AD450" s="234"/>
      <c r="AE450" s="234"/>
      <c r="AF450" s="234"/>
      <c r="AG450" s="234"/>
      <c r="AH450" s="234"/>
      <c r="AI450" s="234"/>
    </row>
    <row r="451" hidden="1">
      <c r="A451" s="233" t="s">
        <v>14426</v>
      </c>
      <c r="B451" s="237"/>
      <c r="C451" s="238" t="s">
        <v>14430</v>
      </c>
      <c r="D451" s="185"/>
      <c r="E451" s="196" t="s">
        <v>14431</v>
      </c>
      <c r="F451" s="235"/>
      <c r="G451" s="204">
        <v>19.289747</v>
      </c>
      <c r="H451" s="204">
        <v>81.089553</v>
      </c>
      <c r="I451" s="206">
        <v>45577.0</v>
      </c>
      <c r="J451" s="194"/>
      <c r="K451" s="196" t="s">
        <v>12131</v>
      </c>
      <c r="L451" s="194"/>
      <c r="M451" s="196" t="s">
        <v>12139</v>
      </c>
      <c r="N451" s="196" t="s">
        <v>13234</v>
      </c>
      <c r="O451" s="196" t="s">
        <v>21</v>
      </c>
      <c r="P451" s="196" t="s">
        <v>12141</v>
      </c>
      <c r="Q451" s="196" t="s">
        <v>12298</v>
      </c>
      <c r="R451" s="234"/>
      <c r="S451" s="234"/>
      <c r="T451" s="234"/>
      <c r="U451" s="234"/>
      <c r="V451" s="234"/>
      <c r="W451" s="234"/>
      <c r="X451" s="234"/>
      <c r="Y451" s="234"/>
      <c r="Z451" s="234"/>
      <c r="AA451" s="234"/>
      <c r="AB451" s="234"/>
      <c r="AC451" s="234"/>
      <c r="AD451" s="234"/>
      <c r="AE451" s="234"/>
      <c r="AF451" s="234"/>
      <c r="AG451" s="234"/>
      <c r="AH451" s="234"/>
      <c r="AI451" s="234"/>
    </row>
    <row r="452" hidden="1">
      <c r="A452" s="233" t="s">
        <v>14426</v>
      </c>
      <c r="B452" s="237"/>
      <c r="C452" s="238" t="s">
        <v>14432</v>
      </c>
      <c r="D452" s="185"/>
      <c r="E452" s="196" t="s">
        <v>12172</v>
      </c>
      <c r="F452" s="235"/>
      <c r="G452" s="204">
        <v>19.653591</v>
      </c>
      <c r="H452" s="204">
        <v>81.107767</v>
      </c>
      <c r="I452" s="205">
        <v>45481.0</v>
      </c>
      <c r="J452" s="194"/>
      <c r="K452" s="196" t="s">
        <v>12131</v>
      </c>
      <c r="L452" s="194"/>
      <c r="M452" s="196" t="s">
        <v>67</v>
      </c>
      <c r="N452" s="196" t="s">
        <v>12276</v>
      </c>
      <c r="O452" s="196" t="s">
        <v>21</v>
      </c>
      <c r="P452" s="196" t="s">
        <v>12389</v>
      </c>
      <c r="Q452" s="196" t="s">
        <v>14433</v>
      </c>
      <c r="R452" s="234"/>
      <c r="S452" s="234"/>
      <c r="T452" s="234"/>
      <c r="U452" s="234"/>
      <c r="V452" s="234"/>
      <c r="W452" s="234"/>
      <c r="X452" s="234"/>
      <c r="Y452" s="234"/>
      <c r="Z452" s="234"/>
      <c r="AA452" s="234"/>
      <c r="AB452" s="234"/>
      <c r="AC452" s="234"/>
      <c r="AD452" s="234"/>
      <c r="AE452" s="234"/>
      <c r="AF452" s="234"/>
      <c r="AG452" s="234"/>
      <c r="AH452" s="234"/>
      <c r="AI452" s="234"/>
    </row>
    <row r="453" hidden="1">
      <c r="A453" s="233" t="s">
        <v>14434</v>
      </c>
      <c r="B453" s="237"/>
      <c r="C453" s="238" t="s">
        <v>14435</v>
      </c>
      <c r="D453" s="185"/>
      <c r="E453" s="196" t="s">
        <v>10802</v>
      </c>
      <c r="F453" s="235"/>
      <c r="G453" s="204" t="s">
        <v>14436</v>
      </c>
      <c r="H453" s="204">
        <v>81.300103</v>
      </c>
      <c r="I453" s="205">
        <v>45418.0</v>
      </c>
      <c r="J453" s="194"/>
      <c r="K453" s="196" t="s">
        <v>12131</v>
      </c>
      <c r="L453" s="194"/>
      <c r="M453" s="196" t="s">
        <v>10802</v>
      </c>
      <c r="N453" s="196" t="s">
        <v>10802</v>
      </c>
      <c r="O453" s="196" t="s">
        <v>21</v>
      </c>
      <c r="P453" s="196" t="s">
        <v>22</v>
      </c>
      <c r="Q453" s="196" t="s">
        <v>12183</v>
      </c>
      <c r="R453" s="234"/>
      <c r="S453" s="234"/>
      <c r="T453" s="234"/>
      <c r="U453" s="234"/>
      <c r="V453" s="234"/>
      <c r="W453" s="234"/>
      <c r="X453" s="234"/>
      <c r="Y453" s="234"/>
      <c r="Z453" s="234"/>
      <c r="AA453" s="234"/>
      <c r="AB453" s="234"/>
      <c r="AC453" s="234"/>
      <c r="AD453" s="234"/>
      <c r="AE453" s="234"/>
      <c r="AF453" s="234"/>
      <c r="AG453" s="234"/>
      <c r="AH453" s="234"/>
      <c r="AI453" s="234"/>
    </row>
    <row r="454" hidden="1">
      <c r="A454" s="233" t="s">
        <v>14437</v>
      </c>
      <c r="B454" s="237"/>
      <c r="C454" s="238" t="s">
        <v>14438</v>
      </c>
      <c r="D454" s="185"/>
      <c r="E454" s="196" t="s">
        <v>10802</v>
      </c>
      <c r="F454" s="235"/>
      <c r="G454" s="204">
        <v>19.702145</v>
      </c>
      <c r="H454" s="204">
        <v>81.057613</v>
      </c>
      <c r="I454" s="205">
        <v>45387.0</v>
      </c>
      <c r="J454" s="194"/>
      <c r="K454" s="196" t="s">
        <v>5564</v>
      </c>
      <c r="L454" s="194"/>
      <c r="M454" s="196" t="s">
        <v>10802</v>
      </c>
      <c r="N454" s="196" t="s">
        <v>10802</v>
      </c>
      <c r="O454" s="196" t="s">
        <v>21</v>
      </c>
      <c r="P454" s="241" t="s">
        <v>39</v>
      </c>
      <c r="Q454" s="196" t="s">
        <v>14439</v>
      </c>
      <c r="R454" s="234"/>
      <c r="S454" s="234"/>
      <c r="T454" s="234"/>
      <c r="U454" s="234"/>
      <c r="V454" s="234"/>
      <c r="W454" s="234"/>
      <c r="X454" s="234"/>
      <c r="Y454" s="234"/>
      <c r="Z454" s="234"/>
      <c r="AA454" s="234"/>
      <c r="AB454" s="234"/>
      <c r="AC454" s="234"/>
      <c r="AD454" s="234"/>
      <c r="AE454" s="234"/>
      <c r="AF454" s="234"/>
      <c r="AG454" s="234"/>
      <c r="AH454" s="234"/>
      <c r="AI454" s="234"/>
    </row>
    <row r="455" hidden="1">
      <c r="A455" s="233" t="s">
        <v>14437</v>
      </c>
      <c r="B455" s="237"/>
      <c r="C455" s="238" t="s">
        <v>14440</v>
      </c>
      <c r="D455" s="185"/>
      <c r="E455" s="196" t="s">
        <v>12177</v>
      </c>
      <c r="F455" s="235"/>
      <c r="G455" s="204">
        <v>19.22759</v>
      </c>
      <c r="H455" s="204">
        <v>81.143463</v>
      </c>
      <c r="I455" s="206">
        <v>45577.0</v>
      </c>
      <c r="J455" s="194"/>
      <c r="K455" s="196" t="s">
        <v>5564</v>
      </c>
      <c r="L455" s="194"/>
      <c r="M455" s="196" t="s">
        <v>12269</v>
      </c>
      <c r="N455" s="196" t="s">
        <v>12179</v>
      </c>
      <c r="O455" s="196" t="s">
        <v>21</v>
      </c>
      <c r="P455" s="196" t="s">
        <v>26</v>
      </c>
      <c r="Q455" s="196" t="s">
        <v>13173</v>
      </c>
      <c r="R455" s="234"/>
      <c r="S455" s="234"/>
      <c r="T455" s="234"/>
      <c r="U455" s="234"/>
      <c r="V455" s="234"/>
      <c r="W455" s="234"/>
      <c r="X455" s="234"/>
      <c r="Y455" s="234"/>
      <c r="Z455" s="234"/>
      <c r="AA455" s="234"/>
      <c r="AB455" s="234"/>
      <c r="AC455" s="234"/>
      <c r="AD455" s="234"/>
      <c r="AE455" s="234"/>
      <c r="AF455" s="234"/>
      <c r="AG455" s="234"/>
      <c r="AH455" s="234"/>
      <c r="AI455" s="234"/>
    </row>
    <row r="456" hidden="1">
      <c r="A456" s="233" t="s">
        <v>14441</v>
      </c>
      <c r="B456" s="237"/>
      <c r="C456" s="238" t="s">
        <v>14442</v>
      </c>
      <c r="D456" s="185"/>
      <c r="E456" s="196" t="s">
        <v>13873</v>
      </c>
      <c r="F456" s="235"/>
      <c r="G456" s="232">
        <v>19.286266</v>
      </c>
      <c r="H456" s="232">
        <v>81.141885</v>
      </c>
      <c r="I456" s="196" t="s">
        <v>12309</v>
      </c>
      <c r="J456" s="194"/>
      <c r="K456" s="196" t="s">
        <v>12131</v>
      </c>
      <c r="L456" s="194"/>
      <c r="M456" s="196" t="s">
        <v>12478</v>
      </c>
      <c r="N456" s="196" t="s">
        <v>12297</v>
      </c>
      <c r="O456" s="196" t="s">
        <v>21</v>
      </c>
      <c r="P456" s="196" t="s">
        <v>26</v>
      </c>
      <c r="Q456" s="196" t="s">
        <v>12366</v>
      </c>
      <c r="R456" s="234"/>
      <c r="S456" s="234"/>
      <c r="T456" s="234"/>
      <c r="U456" s="234"/>
      <c r="V456" s="234"/>
      <c r="W456" s="234"/>
      <c r="X456" s="234"/>
      <c r="Y456" s="234"/>
      <c r="Z456" s="234"/>
      <c r="AA456" s="234"/>
      <c r="AB456" s="234"/>
      <c r="AC456" s="234"/>
      <c r="AD456" s="234"/>
      <c r="AE456" s="234"/>
      <c r="AF456" s="234"/>
      <c r="AG456" s="234"/>
      <c r="AH456" s="234"/>
      <c r="AI456" s="234"/>
    </row>
    <row r="457" hidden="1">
      <c r="A457" s="233" t="s">
        <v>14441</v>
      </c>
      <c r="B457" s="237"/>
      <c r="C457" s="238" t="s">
        <v>14443</v>
      </c>
      <c r="D457" s="185"/>
      <c r="E457" s="196" t="s">
        <v>12177</v>
      </c>
      <c r="F457" s="235"/>
      <c r="G457" s="204" t="s">
        <v>14158</v>
      </c>
      <c r="H457" s="204" t="s">
        <v>14159</v>
      </c>
      <c r="I457" s="205">
        <v>45514.0</v>
      </c>
      <c r="J457" s="194"/>
      <c r="K457" s="196" t="s">
        <v>12131</v>
      </c>
      <c r="L457" s="194"/>
      <c r="M457" s="196" t="s">
        <v>12178</v>
      </c>
      <c r="N457" s="196" t="s">
        <v>12179</v>
      </c>
      <c r="O457" s="196" t="s">
        <v>21</v>
      </c>
      <c r="P457" s="196" t="s">
        <v>26</v>
      </c>
      <c r="Q457" s="196" t="s">
        <v>14444</v>
      </c>
      <c r="R457" s="234"/>
      <c r="S457" s="234"/>
      <c r="T457" s="234"/>
      <c r="U457" s="234"/>
      <c r="V457" s="234"/>
      <c r="W457" s="234"/>
      <c r="X457" s="234"/>
      <c r="Y457" s="234"/>
      <c r="Z457" s="234"/>
      <c r="AA457" s="234"/>
      <c r="AB457" s="234"/>
      <c r="AC457" s="234"/>
      <c r="AD457" s="234"/>
      <c r="AE457" s="234"/>
      <c r="AF457" s="234"/>
      <c r="AG457" s="234"/>
      <c r="AH457" s="234"/>
      <c r="AI457" s="234"/>
    </row>
    <row r="458" hidden="1">
      <c r="A458" s="233" t="s">
        <v>14441</v>
      </c>
      <c r="B458" s="237"/>
      <c r="C458" s="238" t="s">
        <v>14445</v>
      </c>
      <c r="D458" s="185"/>
      <c r="E458" s="196" t="s">
        <v>14446</v>
      </c>
      <c r="F458" s="235"/>
      <c r="G458" s="204">
        <v>19.178988</v>
      </c>
      <c r="H458" s="204">
        <v>81.103762</v>
      </c>
      <c r="I458" s="205">
        <v>45481.0</v>
      </c>
      <c r="J458" s="194"/>
      <c r="K458" s="196" t="s">
        <v>12131</v>
      </c>
      <c r="L458" s="194"/>
      <c r="M458" s="196" t="s">
        <v>67</v>
      </c>
      <c r="N458" s="196" t="s">
        <v>12437</v>
      </c>
      <c r="O458" s="196" t="s">
        <v>21</v>
      </c>
      <c r="P458" s="196" t="s">
        <v>26</v>
      </c>
      <c r="Q458" s="196" t="s">
        <v>13089</v>
      </c>
      <c r="R458" s="234"/>
      <c r="S458" s="234"/>
      <c r="T458" s="234"/>
      <c r="U458" s="234"/>
      <c r="V458" s="234"/>
      <c r="W458" s="234"/>
      <c r="X458" s="234"/>
      <c r="Y458" s="234"/>
      <c r="Z458" s="234"/>
      <c r="AA458" s="234"/>
      <c r="AB458" s="234"/>
      <c r="AC458" s="234"/>
      <c r="AD458" s="234"/>
      <c r="AE458" s="234"/>
      <c r="AF458" s="234"/>
      <c r="AG458" s="234"/>
      <c r="AH458" s="234"/>
      <c r="AI458" s="234"/>
    </row>
    <row r="459" hidden="1">
      <c r="A459" s="233" t="s">
        <v>14441</v>
      </c>
      <c r="B459" s="237"/>
      <c r="C459" s="238" t="s">
        <v>14447</v>
      </c>
      <c r="D459" s="185"/>
      <c r="E459" s="196" t="s">
        <v>10802</v>
      </c>
      <c r="F459" s="235"/>
      <c r="G459" s="204" t="s">
        <v>14279</v>
      </c>
      <c r="H459" s="204" t="s">
        <v>14280</v>
      </c>
      <c r="I459" s="196" t="s">
        <v>12975</v>
      </c>
      <c r="J459" s="194"/>
      <c r="K459" s="196" t="s">
        <v>12131</v>
      </c>
      <c r="L459" s="194"/>
      <c r="M459" s="196" t="s">
        <v>10802</v>
      </c>
      <c r="N459" s="196" t="s">
        <v>10802</v>
      </c>
      <c r="O459" s="196" t="s">
        <v>21</v>
      </c>
      <c r="P459" s="196" t="s">
        <v>26</v>
      </c>
      <c r="Q459" s="196" t="s">
        <v>14282</v>
      </c>
      <c r="R459" s="234"/>
      <c r="S459" s="234"/>
      <c r="T459" s="234"/>
      <c r="U459" s="234"/>
      <c r="V459" s="234"/>
      <c r="W459" s="234"/>
      <c r="X459" s="234"/>
      <c r="Y459" s="234"/>
      <c r="Z459" s="234"/>
      <c r="AA459" s="234"/>
      <c r="AB459" s="234"/>
      <c r="AC459" s="234"/>
      <c r="AD459" s="234"/>
      <c r="AE459" s="234"/>
      <c r="AF459" s="234"/>
      <c r="AG459" s="234"/>
      <c r="AH459" s="234"/>
      <c r="AI459" s="234"/>
    </row>
    <row r="460" hidden="1">
      <c r="A460" s="233" t="s">
        <v>14448</v>
      </c>
      <c r="B460" s="237"/>
      <c r="C460" s="238" t="s">
        <v>14449</v>
      </c>
      <c r="D460" s="185"/>
      <c r="E460" s="196" t="s">
        <v>12172</v>
      </c>
      <c r="F460" s="235"/>
      <c r="G460" s="204">
        <v>19.645294</v>
      </c>
      <c r="H460" s="204">
        <v>81.015961</v>
      </c>
      <c r="I460" s="206">
        <v>45577.0</v>
      </c>
      <c r="J460" s="194"/>
      <c r="K460" s="196" t="s">
        <v>12131</v>
      </c>
      <c r="L460" s="194"/>
      <c r="M460" s="196" t="s">
        <v>67</v>
      </c>
      <c r="N460" s="196" t="s">
        <v>12173</v>
      </c>
      <c r="O460" s="196" t="s">
        <v>21</v>
      </c>
      <c r="P460" s="196" t="s">
        <v>31</v>
      </c>
      <c r="Q460" s="215" t="s">
        <v>13695</v>
      </c>
      <c r="R460" s="234"/>
      <c r="S460" s="234"/>
      <c r="T460" s="234"/>
      <c r="U460" s="234"/>
      <c r="V460" s="234"/>
      <c r="W460" s="234"/>
      <c r="X460" s="234"/>
      <c r="Y460" s="234"/>
      <c r="Z460" s="234"/>
      <c r="AA460" s="234"/>
      <c r="AB460" s="234"/>
      <c r="AC460" s="234"/>
      <c r="AD460" s="234"/>
      <c r="AE460" s="234"/>
      <c r="AF460" s="234"/>
      <c r="AG460" s="234"/>
      <c r="AH460" s="234"/>
      <c r="AI460" s="234"/>
    </row>
    <row r="461" hidden="1">
      <c r="A461" s="233" t="s">
        <v>14448</v>
      </c>
      <c r="B461" s="237"/>
      <c r="C461" s="238" t="s">
        <v>14450</v>
      </c>
      <c r="D461" s="185"/>
      <c r="E461" s="196" t="s">
        <v>10802</v>
      </c>
      <c r="F461" s="235"/>
      <c r="G461" s="204">
        <v>19.703406</v>
      </c>
      <c r="H461" s="204">
        <v>81.156776</v>
      </c>
      <c r="I461" s="205">
        <v>45450.0</v>
      </c>
      <c r="J461" s="194"/>
      <c r="K461" s="196" t="s">
        <v>12131</v>
      </c>
      <c r="L461" s="194"/>
      <c r="M461" s="196" t="s">
        <v>10802</v>
      </c>
      <c r="N461" s="196" t="s">
        <v>10802</v>
      </c>
      <c r="O461" s="196" t="s">
        <v>21</v>
      </c>
      <c r="P461" s="196" t="s">
        <v>12389</v>
      </c>
      <c r="Q461" s="187" t="s">
        <v>12389</v>
      </c>
      <c r="R461" s="234"/>
      <c r="S461" s="234"/>
      <c r="T461" s="234"/>
      <c r="U461" s="234"/>
      <c r="V461" s="234"/>
      <c r="W461" s="234"/>
      <c r="X461" s="234"/>
      <c r="Y461" s="234"/>
      <c r="Z461" s="234"/>
      <c r="AA461" s="234"/>
      <c r="AB461" s="234"/>
      <c r="AC461" s="234"/>
      <c r="AD461" s="234"/>
      <c r="AE461" s="234"/>
      <c r="AF461" s="234"/>
      <c r="AG461" s="234"/>
      <c r="AH461" s="234"/>
      <c r="AI461" s="234"/>
    </row>
    <row r="462" hidden="1">
      <c r="A462" s="233" t="s">
        <v>14451</v>
      </c>
      <c r="B462" s="237"/>
      <c r="C462" s="238" t="s">
        <v>14452</v>
      </c>
      <c r="D462" s="185"/>
      <c r="E462" s="196" t="s">
        <v>13742</v>
      </c>
      <c r="F462" s="235"/>
      <c r="G462" s="204">
        <v>19.369129</v>
      </c>
      <c r="H462" s="204">
        <v>81.178894</v>
      </c>
      <c r="I462" s="196" t="s">
        <v>12166</v>
      </c>
      <c r="J462" s="194"/>
      <c r="K462" s="196" t="s">
        <v>12131</v>
      </c>
      <c r="L462" s="194"/>
      <c r="M462" s="196" t="s">
        <v>12139</v>
      </c>
      <c r="N462" s="196" t="s">
        <v>14453</v>
      </c>
      <c r="O462" s="196" t="s">
        <v>21</v>
      </c>
      <c r="P462" s="196" t="s">
        <v>26</v>
      </c>
      <c r="Q462" s="196" t="s">
        <v>14454</v>
      </c>
      <c r="R462" s="234"/>
      <c r="S462" s="234"/>
      <c r="T462" s="234"/>
      <c r="U462" s="234"/>
      <c r="V462" s="234"/>
      <c r="W462" s="234"/>
      <c r="X462" s="234"/>
      <c r="Y462" s="234"/>
      <c r="Z462" s="234"/>
      <c r="AA462" s="234"/>
      <c r="AB462" s="234"/>
      <c r="AC462" s="234"/>
      <c r="AD462" s="234"/>
      <c r="AE462" s="234"/>
      <c r="AF462" s="234"/>
      <c r="AG462" s="234"/>
      <c r="AH462" s="234"/>
      <c r="AI462" s="234"/>
    </row>
    <row r="463" hidden="1">
      <c r="A463" s="233" t="s">
        <v>14451</v>
      </c>
      <c r="B463" s="237"/>
      <c r="C463" s="238" t="s">
        <v>14455</v>
      </c>
      <c r="D463" s="185"/>
      <c r="E463" s="196" t="s">
        <v>14456</v>
      </c>
      <c r="F463" s="235"/>
      <c r="G463" s="204">
        <v>19.423827</v>
      </c>
      <c r="H463" s="204">
        <v>81.165581</v>
      </c>
      <c r="I463" s="205">
        <v>45387.0</v>
      </c>
      <c r="J463" s="194"/>
      <c r="K463" s="196" t="s">
        <v>12131</v>
      </c>
      <c r="L463" s="194"/>
      <c r="M463" s="196" t="s">
        <v>12178</v>
      </c>
      <c r="N463" s="196" t="s">
        <v>12609</v>
      </c>
      <c r="O463" s="196" t="s">
        <v>21</v>
      </c>
      <c r="P463" s="196" t="s">
        <v>26</v>
      </c>
      <c r="Q463" s="215" t="s">
        <v>14457</v>
      </c>
      <c r="R463" s="234"/>
      <c r="S463" s="234"/>
      <c r="T463" s="234"/>
      <c r="U463" s="234"/>
      <c r="V463" s="234"/>
      <c r="W463" s="234"/>
      <c r="X463" s="234"/>
      <c r="Y463" s="234"/>
      <c r="Z463" s="234"/>
      <c r="AA463" s="234"/>
      <c r="AB463" s="234"/>
      <c r="AC463" s="234"/>
      <c r="AD463" s="234"/>
      <c r="AE463" s="234"/>
      <c r="AF463" s="234"/>
      <c r="AG463" s="234"/>
      <c r="AH463" s="234"/>
      <c r="AI463" s="234"/>
    </row>
    <row r="464" hidden="1">
      <c r="A464" s="233" t="s">
        <v>14458</v>
      </c>
      <c r="B464" s="237"/>
      <c r="C464" s="238" t="s">
        <v>14459</v>
      </c>
      <c r="D464" s="185"/>
      <c r="E464" s="196" t="s">
        <v>10802</v>
      </c>
      <c r="F464" s="235"/>
      <c r="G464" s="204">
        <v>19.346895</v>
      </c>
      <c r="H464" s="204">
        <v>81.268933</v>
      </c>
      <c r="I464" s="196" t="s">
        <v>12149</v>
      </c>
      <c r="J464" s="194"/>
      <c r="K464" s="196" t="s">
        <v>12131</v>
      </c>
      <c r="L464" s="194"/>
      <c r="M464" s="196" t="s">
        <v>10802</v>
      </c>
      <c r="N464" s="196" t="s">
        <v>10802</v>
      </c>
      <c r="O464" s="196" t="s">
        <v>21</v>
      </c>
      <c r="P464" s="196" t="s">
        <v>26</v>
      </c>
      <c r="Q464" s="187" t="s">
        <v>12518</v>
      </c>
      <c r="R464" s="234"/>
      <c r="S464" s="234"/>
      <c r="T464" s="234"/>
      <c r="U464" s="234"/>
      <c r="V464" s="234"/>
      <c r="W464" s="234"/>
      <c r="X464" s="234"/>
      <c r="Y464" s="234"/>
      <c r="Z464" s="234"/>
      <c r="AA464" s="234"/>
      <c r="AB464" s="234"/>
      <c r="AC464" s="234"/>
      <c r="AD464" s="234"/>
      <c r="AE464" s="234"/>
      <c r="AF464" s="234"/>
      <c r="AG464" s="234"/>
      <c r="AH464" s="234"/>
      <c r="AI464" s="234"/>
    </row>
    <row r="465" hidden="1">
      <c r="A465" s="233" t="s">
        <v>14458</v>
      </c>
      <c r="B465" s="237"/>
      <c r="C465" s="238" t="s">
        <v>14460</v>
      </c>
      <c r="D465" s="185"/>
      <c r="E465" s="196" t="s">
        <v>14461</v>
      </c>
      <c r="F465" s="235"/>
      <c r="G465" s="204">
        <v>19.317017</v>
      </c>
      <c r="H465" s="204">
        <v>81.329281</v>
      </c>
      <c r="I465" s="196" t="s">
        <v>12166</v>
      </c>
      <c r="J465" s="194"/>
      <c r="K465" s="196" t="s">
        <v>12131</v>
      </c>
      <c r="L465" s="194"/>
      <c r="M465" s="196" t="s">
        <v>12139</v>
      </c>
      <c r="N465" s="196" t="s">
        <v>12253</v>
      </c>
      <c r="O465" s="196" t="s">
        <v>21</v>
      </c>
      <c r="P465" s="196" t="s">
        <v>31</v>
      </c>
      <c r="Q465" s="215" t="s">
        <v>12287</v>
      </c>
      <c r="R465" s="234"/>
      <c r="S465" s="234"/>
      <c r="T465" s="234"/>
      <c r="U465" s="234"/>
      <c r="V465" s="234"/>
      <c r="W465" s="234"/>
      <c r="X465" s="234"/>
      <c r="Y465" s="234"/>
      <c r="Z465" s="234"/>
      <c r="AA465" s="234"/>
      <c r="AB465" s="234"/>
      <c r="AC465" s="234"/>
      <c r="AD465" s="234"/>
      <c r="AE465" s="234"/>
      <c r="AF465" s="234"/>
      <c r="AG465" s="234"/>
      <c r="AH465" s="234"/>
      <c r="AI465" s="234"/>
    </row>
    <row r="466" hidden="1">
      <c r="A466" s="233" t="s">
        <v>14462</v>
      </c>
      <c r="B466" s="237"/>
      <c r="C466" s="238" t="s">
        <v>14463</v>
      </c>
      <c r="D466" s="185"/>
      <c r="E466" s="196" t="s">
        <v>12316</v>
      </c>
      <c r="F466" s="235"/>
      <c r="G466" s="204">
        <v>19.524811</v>
      </c>
      <c r="H466" s="204">
        <v>81.186748</v>
      </c>
      <c r="I466" s="196" t="s">
        <v>12166</v>
      </c>
      <c r="J466" s="194"/>
      <c r="K466" s="196" t="s">
        <v>12131</v>
      </c>
      <c r="L466" s="194"/>
      <c r="M466" s="196" t="s">
        <v>67</v>
      </c>
      <c r="N466" s="196" t="s">
        <v>12276</v>
      </c>
      <c r="O466" s="196" t="s">
        <v>21</v>
      </c>
      <c r="P466" s="196" t="s">
        <v>5627</v>
      </c>
      <c r="Q466" s="187" t="s">
        <v>14288</v>
      </c>
      <c r="R466" s="234"/>
      <c r="S466" s="234"/>
      <c r="T466" s="234"/>
      <c r="U466" s="234"/>
      <c r="V466" s="234"/>
      <c r="W466" s="234"/>
      <c r="X466" s="234"/>
      <c r="Y466" s="234"/>
      <c r="Z466" s="234"/>
      <c r="AA466" s="234"/>
      <c r="AB466" s="234"/>
      <c r="AC466" s="234"/>
      <c r="AD466" s="234"/>
      <c r="AE466" s="234"/>
      <c r="AF466" s="234"/>
      <c r="AG466" s="234"/>
      <c r="AH466" s="234"/>
      <c r="AI466" s="234"/>
    </row>
    <row r="467" hidden="1">
      <c r="A467" s="233" t="s">
        <v>14464</v>
      </c>
      <c r="B467" s="237"/>
      <c r="C467" s="238" t="s">
        <v>14465</v>
      </c>
      <c r="D467" s="185"/>
      <c r="E467" s="196" t="s">
        <v>10802</v>
      </c>
      <c r="F467" s="235"/>
      <c r="G467" s="204">
        <v>19.317531</v>
      </c>
      <c r="H467" s="204">
        <v>81.219044</v>
      </c>
      <c r="I467" s="196" t="s">
        <v>10802</v>
      </c>
      <c r="J467" s="194"/>
      <c r="K467" s="196" t="s">
        <v>12131</v>
      </c>
      <c r="L467" s="194"/>
      <c r="M467" s="196" t="s">
        <v>10802</v>
      </c>
      <c r="N467" s="196" t="s">
        <v>10802</v>
      </c>
      <c r="O467" s="196" t="s">
        <v>21</v>
      </c>
      <c r="P467" s="196" t="s">
        <v>26</v>
      </c>
      <c r="Q467" s="196" t="s">
        <v>12226</v>
      </c>
      <c r="R467" s="234"/>
      <c r="S467" s="234"/>
      <c r="T467" s="234"/>
      <c r="U467" s="234"/>
      <c r="V467" s="234"/>
      <c r="W467" s="234"/>
      <c r="X467" s="234"/>
      <c r="Y467" s="234"/>
      <c r="Z467" s="234"/>
      <c r="AA467" s="234"/>
      <c r="AB467" s="234"/>
      <c r="AC467" s="234"/>
      <c r="AD467" s="234"/>
      <c r="AE467" s="234"/>
      <c r="AF467" s="234"/>
      <c r="AG467" s="234"/>
      <c r="AH467" s="234"/>
      <c r="AI467" s="234"/>
    </row>
    <row r="468" hidden="1">
      <c r="A468" s="233" t="s">
        <v>14464</v>
      </c>
      <c r="B468" s="237"/>
      <c r="C468" s="238" t="s">
        <v>14466</v>
      </c>
      <c r="D468" s="185"/>
      <c r="E468" s="196" t="s">
        <v>10802</v>
      </c>
      <c r="F468" s="235"/>
      <c r="G468" s="204">
        <v>19.587406</v>
      </c>
      <c r="H468" s="204">
        <v>81.190433</v>
      </c>
      <c r="I468" s="205">
        <v>45355.0</v>
      </c>
      <c r="J468" s="194"/>
      <c r="K468" s="196" t="s">
        <v>12131</v>
      </c>
      <c r="L468" s="194"/>
      <c r="M468" s="196" t="s">
        <v>10802</v>
      </c>
      <c r="N468" s="196" t="s">
        <v>10802</v>
      </c>
      <c r="O468" s="196" t="s">
        <v>21</v>
      </c>
      <c r="P468" s="196" t="s">
        <v>21</v>
      </c>
      <c r="Q468" s="196" t="s">
        <v>14467</v>
      </c>
      <c r="R468" s="234"/>
      <c r="S468" s="234"/>
      <c r="T468" s="234"/>
      <c r="U468" s="234"/>
      <c r="V468" s="234"/>
      <c r="W468" s="234"/>
      <c r="X468" s="234"/>
      <c r="Y468" s="234"/>
      <c r="Z468" s="234"/>
      <c r="AA468" s="234"/>
      <c r="AB468" s="234"/>
      <c r="AC468" s="234"/>
      <c r="AD468" s="234"/>
      <c r="AE468" s="234"/>
      <c r="AF468" s="234"/>
      <c r="AG468" s="234"/>
      <c r="AH468" s="234"/>
      <c r="AI468" s="234"/>
    </row>
    <row r="469" hidden="1">
      <c r="A469" s="233" t="s">
        <v>14464</v>
      </c>
      <c r="B469" s="237"/>
      <c r="C469" s="238" t="s">
        <v>14468</v>
      </c>
      <c r="D469" s="185"/>
      <c r="E469" s="196" t="s">
        <v>12252</v>
      </c>
      <c r="F469" s="235"/>
      <c r="G469" s="236">
        <v>19.487974</v>
      </c>
      <c r="H469" s="204">
        <v>81.156826</v>
      </c>
      <c r="I469" s="205">
        <v>45545.0</v>
      </c>
      <c r="J469" s="194"/>
      <c r="K469" s="196" t="s">
        <v>12131</v>
      </c>
      <c r="L469" s="194"/>
      <c r="M469" s="196" t="s">
        <v>12178</v>
      </c>
      <c r="N469" s="196" t="s">
        <v>12179</v>
      </c>
      <c r="O469" s="196" t="s">
        <v>21</v>
      </c>
      <c r="P469" s="196" t="s">
        <v>26</v>
      </c>
      <c r="Q469" s="196" t="s">
        <v>12277</v>
      </c>
      <c r="R469" s="234"/>
      <c r="S469" s="234"/>
      <c r="T469" s="234"/>
      <c r="U469" s="234"/>
      <c r="V469" s="234"/>
      <c r="W469" s="234"/>
      <c r="X469" s="234"/>
      <c r="Y469" s="234"/>
      <c r="Z469" s="234"/>
      <c r="AA469" s="234"/>
      <c r="AB469" s="234"/>
      <c r="AC469" s="234"/>
      <c r="AD469" s="234"/>
      <c r="AE469" s="234"/>
      <c r="AF469" s="234"/>
      <c r="AG469" s="234"/>
      <c r="AH469" s="234"/>
      <c r="AI469" s="234"/>
    </row>
    <row r="470" hidden="1">
      <c r="A470" s="233" t="s">
        <v>14464</v>
      </c>
      <c r="B470" s="237"/>
      <c r="C470" s="238" t="s">
        <v>14469</v>
      </c>
      <c r="D470" s="185"/>
      <c r="E470" s="196" t="s">
        <v>13766</v>
      </c>
      <c r="F470" s="235"/>
      <c r="G470" s="204">
        <v>19.6653</v>
      </c>
      <c r="H470" s="204">
        <v>80.996894</v>
      </c>
      <c r="I470" s="196" t="s">
        <v>14470</v>
      </c>
      <c r="J470" s="194"/>
      <c r="K470" s="196" t="s">
        <v>12131</v>
      </c>
      <c r="L470" s="194"/>
      <c r="M470" s="196" t="s">
        <v>12178</v>
      </c>
      <c r="N470" s="196" t="s">
        <v>12609</v>
      </c>
      <c r="O470" s="196" t="s">
        <v>21</v>
      </c>
      <c r="P470" s="196" t="s">
        <v>39</v>
      </c>
      <c r="Q470" s="196" t="s">
        <v>12741</v>
      </c>
      <c r="R470" s="234"/>
      <c r="S470" s="234"/>
      <c r="T470" s="234"/>
      <c r="U470" s="234"/>
      <c r="V470" s="234"/>
      <c r="W470" s="234"/>
      <c r="X470" s="234"/>
      <c r="Y470" s="234"/>
      <c r="Z470" s="234"/>
      <c r="AA470" s="234"/>
      <c r="AB470" s="234"/>
      <c r="AC470" s="234"/>
      <c r="AD470" s="234"/>
      <c r="AE470" s="234"/>
      <c r="AF470" s="234"/>
      <c r="AG470" s="234"/>
      <c r="AH470" s="234"/>
      <c r="AI470" s="234"/>
    </row>
    <row r="471" hidden="1">
      <c r="A471" s="233" t="s">
        <v>14464</v>
      </c>
      <c r="B471" s="237"/>
      <c r="C471" s="238" t="s">
        <v>14471</v>
      </c>
      <c r="D471" s="185"/>
      <c r="E471" s="196" t="s">
        <v>14472</v>
      </c>
      <c r="F471" s="235"/>
      <c r="G471" s="197">
        <v>19.232809</v>
      </c>
      <c r="H471" s="197">
        <v>81.225285</v>
      </c>
      <c r="I471" s="206">
        <v>45641.0</v>
      </c>
      <c r="J471" s="194"/>
      <c r="K471" s="196" t="s">
        <v>5564</v>
      </c>
      <c r="L471" s="194"/>
      <c r="M471" s="196" t="s">
        <v>12907</v>
      </c>
      <c r="N471" s="196" t="s">
        <v>14473</v>
      </c>
      <c r="O471" s="196" t="s">
        <v>21</v>
      </c>
      <c r="P471" s="196" t="s">
        <v>26</v>
      </c>
      <c r="Q471" s="196" t="s">
        <v>13186</v>
      </c>
      <c r="R471" s="234"/>
      <c r="S471" s="234"/>
      <c r="T471" s="234"/>
      <c r="U471" s="234"/>
      <c r="V471" s="234"/>
      <c r="W471" s="234"/>
      <c r="X471" s="234"/>
      <c r="Y471" s="234"/>
      <c r="Z471" s="234"/>
      <c r="AA471" s="234"/>
      <c r="AB471" s="234"/>
      <c r="AC471" s="234"/>
      <c r="AD471" s="234"/>
      <c r="AE471" s="234"/>
      <c r="AF471" s="234"/>
      <c r="AG471" s="234"/>
      <c r="AH471" s="234"/>
      <c r="AI471" s="234"/>
    </row>
    <row r="472" hidden="1">
      <c r="A472" s="233" t="s">
        <v>14474</v>
      </c>
      <c r="B472" s="237"/>
      <c r="C472" s="238" t="s">
        <v>14475</v>
      </c>
      <c r="D472" s="185"/>
      <c r="E472" s="196" t="s">
        <v>14476</v>
      </c>
      <c r="F472" s="235"/>
      <c r="G472" s="204">
        <v>19.261643</v>
      </c>
      <c r="H472" s="204">
        <v>81.11049</v>
      </c>
      <c r="I472" s="196" t="s">
        <v>12166</v>
      </c>
      <c r="J472" s="194"/>
      <c r="K472" s="196" t="s">
        <v>12131</v>
      </c>
      <c r="L472" s="194"/>
      <c r="M472" s="196" t="s">
        <v>12265</v>
      </c>
      <c r="N472" s="196" t="s">
        <v>14477</v>
      </c>
      <c r="O472" s="196" t="s">
        <v>21</v>
      </c>
      <c r="P472" s="196" t="s">
        <v>26</v>
      </c>
      <c r="Q472" s="196" t="s">
        <v>12829</v>
      </c>
      <c r="R472" s="234"/>
      <c r="S472" s="234"/>
      <c r="T472" s="234"/>
      <c r="U472" s="234"/>
      <c r="V472" s="234"/>
      <c r="W472" s="234"/>
      <c r="X472" s="234"/>
      <c r="Y472" s="234"/>
      <c r="Z472" s="234"/>
      <c r="AA472" s="234"/>
      <c r="AB472" s="234"/>
      <c r="AC472" s="234"/>
      <c r="AD472" s="234"/>
      <c r="AE472" s="234"/>
      <c r="AF472" s="234"/>
      <c r="AG472" s="234"/>
      <c r="AH472" s="234"/>
      <c r="AI472" s="234"/>
    </row>
    <row r="473" hidden="1">
      <c r="A473" s="233" t="s">
        <v>14474</v>
      </c>
      <c r="B473" s="237"/>
      <c r="C473" s="238" t="s">
        <v>14478</v>
      </c>
      <c r="D473" s="185"/>
      <c r="E473" s="196" t="s">
        <v>12172</v>
      </c>
      <c r="F473" s="235"/>
      <c r="G473" s="204" t="s">
        <v>14201</v>
      </c>
      <c r="H473" s="204" t="s">
        <v>14202</v>
      </c>
      <c r="I473" s="206">
        <v>45577.0</v>
      </c>
      <c r="J473" s="194"/>
      <c r="K473" s="196" t="s">
        <v>12131</v>
      </c>
      <c r="L473" s="194"/>
      <c r="M473" s="196" t="s">
        <v>67</v>
      </c>
      <c r="N473" s="196" t="s">
        <v>12822</v>
      </c>
      <c r="O473" s="196" t="s">
        <v>21</v>
      </c>
      <c r="P473" s="196" t="s">
        <v>31</v>
      </c>
      <c r="Q473" s="196" t="s">
        <v>14479</v>
      </c>
      <c r="R473" s="234"/>
      <c r="S473" s="234"/>
      <c r="T473" s="234"/>
      <c r="U473" s="234"/>
      <c r="V473" s="234"/>
      <c r="W473" s="234"/>
      <c r="X473" s="234"/>
      <c r="Y473" s="234"/>
      <c r="Z473" s="234"/>
      <c r="AA473" s="234"/>
      <c r="AB473" s="234"/>
      <c r="AC473" s="234"/>
      <c r="AD473" s="234"/>
      <c r="AE473" s="234"/>
      <c r="AF473" s="234"/>
      <c r="AG473" s="234"/>
      <c r="AH473" s="234"/>
      <c r="AI473" s="234"/>
    </row>
    <row r="474" hidden="1">
      <c r="A474" s="233" t="s">
        <v>14480</v>
      </c>
      <c r="B474" s="237"/>
      <c r="C474" s="238" t="s">
        <v>14481</v>
      </c>
      <c r="D474" s="185"/>
      <c r="E474" s="196" t="s">
        <v>12177</v>
      </c>
      <c r="F474" s="235"/>
      <c r="G474" s="204">
        <v>19.289747</v>
      </c>
      <c r="H474" s="204">
        <v>81.089553</v>
      </c>
      <c r="I474" s="206">
        <v>45577.0</v>
      </c>
      <c r="J474" s="194"/>
      <c r="K474" s="196" t="s">
        <v>12131</v>
      </c>
      <c r="L474" s="194"/>
      <c r="M474" s="196" t="s">
        <v>12178</v>
      </c>
      <c r="N474" s="196" t="s">
        <v>12140</v>
      </c>
      <c r="O474" s="196" t="s">
        <v>21</v>
      </c>
      <c r="P474" s="196" t="s">
        <v>12141</v>
      </c>
      <c r="Q474" s="196" t="s">
        <v>12298</v>
      </c>
      <c r="R474" s="234"/>
      <c r="S474" s="234"/>
      <c r="T474" s="234"/>
      <c r="U474" s="234"/>
      <c r="V474" s="234"/>
      <c r="W474" s="234"/>
      <c r="X474" s="234"/>
      <c r="Y474" s="234"/>
      <c r="Z474" s="234"/>
      <c r="AA474" s="234"/>
      <c r="AB474" s="234"/>
      <c r="AC474" s="234"/>
      <c r="AD474" s="234"/>
      <c r="AE474" s="234"/>
      <c r="AF474" s="234"/>
      <c r="AG474" s="234"/>
      <c r="AH474" s="234"/>
      <c r="AI474" s="234"/>
    </row>
    <row r="475" hidden="1">
      <c r="A475" s="233" t="s">
        <v>14480</v>
      </c>
      <c r="B475" s="237"/>
      <c r="C475" s="238" t="s">
        <v>14482</v>
      </c>
      <c r="D475" s="185"/>
      <c r="E475" s="196" t="s">
        <v>14483</v>
      </c>
      <c r="F475" s="235"/>
      <c r="G475" s="204">
        <v>19.522444</v>
      </c>
      <c r="H475" s="204">
        <v>81.027222</v>
      </c>
      <c r="I475" s="196" t="s">
        <v>12144</v>
      </c>
      <c r="J475" s="194"/>
      <c r="K475" s="196" t="s">
        <v>12131</v>
      </c>
      <c r="L475" s="194"/>
      <c r="M475" s="196" t="s">
        <v>12402</v>
      </c>
      <c r="N475" s="196" t="s">
        <v>14484</v>
      </c>
      <c r="O475" s="196" t="s">
        <v>21</v>
      </c>
      <c r="P475" s="196" t="s">
        <v>31</v>
      </c>
      <c r="Q475" s="196" t="s">
        <v>63</v>
      </c>
      <c r="R475" s="234"/>
      <c r="S475" s="234"/>
      <c r="T475" s="234"/>
      <c r="U475" s="234"/>
      <c r="V475" s="234"/>
      <c r="W475" s="234"/>
      <c r="X475" s="234"/>
      <c r="Y475" s="234"/>
      <c r="Z475" s="234"/>
      <c r="AA475" s="234"/>
      <c r="AB475" s="234"/>
      <c r="AC475" s="234"/>
      <c r="AD475" s="234"/>
      <c r="AE475" s="234"/>
      <c r="AF475" s="234"/>
      <c r="AG475" s="234"/>
      <c r="AH475" s="234"/>
      <c r="AI475" s="234"/>
    </row>
    <row r="476" hidden="1">
      <c r="A476" s="233" t="s">
        <v>14480</v>
      </c>
      <c r="B476" s="237"/>
      <c r="C476" s="238" t="s">
        <v>14485</v>
      </c>
      <c r="D476" s="185"/>
      <c r="E476" s="196" t="s">
        <v>10802</v>
      </c>
      <c r="F476" s="235"/>
      <c r="G476" s="204" t="s">
        <v>14486</v>
      </c>
      <c r="H476" s="204" t="s">
        <v>14487</v>
      </c>
      <c r="I476" s="196" t="s">
        <v>12144</v>
      </c>
      <c r="J476" s="194"/>
      <c r="K476" s="196" t="s">
        <v>12131</v>
      </c>
      <c r="L476" s="194"/>
      <c r="M476" s="196" t="s">
        <v>10802</v>
      </c>
      <c r="N476" s="196" t="s">
        <v>10802</v>
      </c>
      <c r="O476" s="196" t="s">
        <v>21</v>
      </c>
      <c r="P476" s="196" t="s">
        <v>31</v>
      </c>
      <c r="Q476" s="196" t="s">
        <v>14488</v>
      </c>
      <c r="R476" s="234"/>
      <c r="S476" s="234"/>
      <c r="T476" s="234"/>
      <c r="U476" s="234"/>
      <c r="V476" s="234"/>
      <c r="W476" s="234"/>
      <c r="X476" s="234"/>
      <c r="Y476" s="234"/>
      <c r="Z476" s="234"/>
      <c r="AA476" s="234"/>
      <c r="AB476" s="234"/>
      <c r="AC476" s="234"/>
      <c r="AD476" s="234"/>
      <c r="AE476" s="234"/>
      <c r="AF476" s="234"/>
      <c r="AG476" s="234"/>
      <c r="AH476" s="234"/>
      <c r="AI476" s="234"/>
    </row>
    <row r="477">
      <c r="A477" s="233" t="s">
        <v>14489</v>
      </c>
      <c r="B477" s="237"/>
      <c r="C477" s="238" t="s">
        <v>14490</v>
      </c>
      <c r="D477" s="185"/>
      <c r="E477" s="196" t="s">
        <v>10802</v>
      </c>
      <c r="F477" s="235"/>
      <c r="G477" s="204">
        <v>19.458658</v>
      </c>
      <c r="H477" s="204">
        <v>81.403355</v>
      </c>
      <c r="I477" s="205">
        <v>45325.0</v>
      </c>
      <c r="J477" s="194"/>
      <c r="K477" s="196" t="s">
        <v>12131</v>
      </c>
      <c r="L477" s="194"/>
      <c r="M477" s="196" t="s">
        <v>10802</v>
      </c>
      <c r="N477" s="196" t="s">
        <v>10802</v>
      </c>
      <c r="O477" s="196" t="s">
        <v>21</v>
      </c>
      <c r="P477" s="196" t="s">
        <v>6144</v>
      </c>
      <c r="Q477" s="196" t="s">
        <v>14491</v>
      </c>
      <c r="R477" s="234"/>
      <c r="S477" s="234"/>
      <c r="T477" s="234"/>
      <c r="U477" s="234"/>
      <c r="V477" s="234"/>
      <c r="W477" s="234"/>
      <c r="X477" s="234"/>
      <c r="Y477" s="234"/>
      <c r="Z477" s="234"/>
      <c r="AA477" s="234"/>
      <c r="AB477" s="234"/>
      <c r="AC477" s="234"/>
      <c r="AD477" s="234"/>
      <c r="AE477" s="234"/>
      <c r="AF477" s="234"/>
      <c r="AG477" s="234"/>
      <c r="AH477" s="234"/>
      <c r="AI477" s="234"/>
    </row>
    <row r="478" hidden="1">
      <c r="A478" s="233" t="s">
        <v>14492</v>
      </c>
      <c r="B478" s="237"/>
      <c r="C478" s="238" t="s">
        <v>14493</v>
      </c>
      <c r="D478" s="185"/>
      <c r="E478" s="196" t="s">
        <v>14494</v>
      </c>
      <c r="F478" s="235"/>
      <c r="G478" s="204">
        <v>19.4486</v>
      </c>
      <c r="H478" s="204">
        <v>81.202239</v>
      </c>
      <c r="I478" s="196" t="s">
        <v>12166</v>
      </c>
      <c r="J478" s="194"/>
      <c r="K478" s="196" t="s">
        <v>12131</v>
      </c>
      <c r="L478" s="194"/>
      <c r="M478" s="196" t="s">
        <v>67</v>
      </c>
      <c r="N478" s="196" t="s">
        <v>12379</v>
      </c>
      <c r="O478" s="196" t="s">
        <v>21</v>
      </c>
      <c r="P478" s="196" t="s">
        <v>26</v>
      </c>
      <c r="Q478" s="196" t="s">
        <v>12342</v>
      </c>
      <c r="R478" s="234"/>
      <c r="S478" s="234"/>
      <c r="T478" s="234"/>
      <c r="U478" s="234"/>
      <c r="V478" s="234"/>
      <c r="W478" s="234"/>
      <c r="X478" s="234"/>
      <c r="Y478" s="234"/>
      <c r="Z478" s="234"/>
      <c r="AA478" s="234"/>
      <c r="AB478" s="234"/>
      <c r="AC478" s="234"/>
      <c r="AD478" s="234"/>
      <c r="AE478" s="234"/>
      <c r="AF478" s="234"/>
      <c r="AG478" s="234"/>
      <c r="AH478" s="234"/>
      <c r="AI478" s="234"/>
    </row>
    <row r="479" hidden="1">
      <c r="A479" s="233" t="s">
        <v>14492</v>
      </c>
      <c r="B479" s="237"/>
      <c r="C479" s="238" t="s">
        <v>14495</v>
      </c>
      <c r="D479" s="185"/>
      <c r="E479" s="196" t="s">
        <v>14496</v>
      </c>
      <c r="F479" s="235"/>
      <c r="G479" s="204">
        <v>19.546525</v>
      </c>
      <c r="H479" s="204">
        <v>81.211683</v>
      </c>
      <c r="I479" s="206">
        <v>45577.0</v>
      </c>
      <c r="J479" s="194"/>
      <c r="K479" s="196" t="s">
        <v>12131</v>
      </c>
      <c r="L479" s="194"/>
      <c r="M479" s="196" t="s">
        <v>12139</v>
      </c>
      <c r="N479" s="196" t="s">
        <v>12290</v>
      </c>
      <c r="O479" s="196" t="s">
        <v>21</v>
      </c>
      <c r="P479" s="196" t="s">
        <v>39</v>
      </c>
      <c r="Q479" s="196" t="s">
        <v>13886</v>
      </c>
      <c r="R479" s="234"/>
      <c r="S479" s="234"/>
      <c r="T479" s="234"/>
      <c r="U479" s="234"/>
      <c r="V479" s="234"/>
      <c r="W479" s="234"/>
      <c r="X479" s="234"/>
      <c r="Y479" s="234"/>
      <c r="Z479" s="234"/>
      <c r="AA479" s="234"/>
      <c r="AB479" s="234"/>
      <c r="AC479" s="234"/>
      <c r="AD479" s="234"/>
      <c r="AE479" s="234"/>
      <c r="AF479" s="234"/>
      <c r="AG479" s="234"/>
      <c r="AH479" s="234"/>
      <c r="AI479" s="234"/>
    </row>
    <row r="480" hidden="1">
      <c r="A480" s="233" t="s">
        <v>14492</v>
      </c>
      <c r="B480" s="237"/>
      <c r="C480" s="238" t="s">
        <v>14497</v>
      </c>
      <c r="D480" s="185"/>
      <c r="E480" s="196" t="s">
        <v>12481</v>
      </c>
      <c r="F480" s="235"/>
      <c r="G480" s="204">
        <v>19.414088</v>
      </c>
      <c r="H480" s="204">
        <v>81.474289</v>
      </c>
      <c r="I480" s="205">
        <v>45481.0</v>
      </c>
      <c r="J480" s="194"/>
      <c r="K480" s="196" t="s">
        <v>12131</v>
      </c>
      <c r="L480" s="194"/>
      <c r="M480" s="196" t="s">
        <v>12132</v>
      </c>
      <c r="N480" s="196" t="s">
        <v>14498</v>
      </c>
      <c r="O480" s="196" t="s">
        <v>21</v>
      </c>
      <c r="P480" s="196" t="s">
        <v>6144</v>
      </c>
      <c r="Q480" s="196" t="s">
        <v>14499</v>
      </c>
      <c r="R480" s="234"/>
      <c r="S480" s="234"/>
      <c r="T480" s="234"/>
      <c r="U480" s="234"/>
      <c r="V480" s="234"/>
      <c r="W480" s="234"/>
      <c r="X480" s="234"/>
      <c r="Y480" s="234"/>
      <c r="Z480" s="234"/>
      <c r="AA480" s="234"/>
      <c r="AB480" s="234"/>
      <c r="AC480" s="234"/>
      <c r="AD480" s="234"/>
      <c r="AE480" s="234"/>
      <c r="AF480" s="234"/>
      <c r="AG480" s="234"/>
      <c r="AH480" s="234"/>
      <c r="AI480" s="234"/>
    </row>
    <row r="481" hidden="1">
      <c r="A481" s="233" t="s">
        <v>14500</v>
      </c>
      <c r="B481" s="237"/>
      <c r="C481" s="238" t="s">
        <v>14501</v>
      </c>
      <c r="D481" s="185"/>
      <c r="E481" s="196" t="s">
        <v>13990</v>
      </c>
      <c r="F481" s="235"/>
      <c r="G481" s="204">
        <v>19.336588</v>
      </c>
      <c r="H481" s="204">
        <v>81.089278</v>
      </c>
      <c r="I481" s="196" t="s">
        <v>12166</v>
      </c>
      <c r="J481" s="194"/>
      <c r="K481" s="196" t="s">
        <v>12131</v>
      </c>
      <c r="L481" s="194"/>
      <c r="M481" s="196" t="s">
        <v>12139</v>
      </c>
      <c r="N481" s="196" t="s">
        <v>12140</v>
      </c>
      <c r="O481" s="196" t="s">
        <v>21</v>
      </c>
      <c r="P481" s="196" t="s">
        <v>12141</v>
      </c>
      <c r="Q481" s="196" t="s">
        <v>13339</v>
      </c>
      <c r="R481" s="234"/>
      <c r="S481" s="234"/>
      <c r="T481" s="234"/>
      <c r="U481" s="234"/>
      <c r="V481" s="234"/>
      <c r="W481" s="234"/>
      <c r="X481" s="234"/>
      <c r="Y481" s="234"/>
      <c r="Z481" s="234"/>
      <c r="AA481" s="234"/>
      <c r="AB481" s="234"/>
      <c r="AC481" s="234"/>
      <c r="AD481" s="234"/>
      <c r="AE481" s="234"/>
      <c r="AF481" s="234"/>
      <c r="AG481" s="234"/>
      <c r="AH481" s="234"/>
      <c r="AI481" s="234"/>
    </row>
    <row r="482" hidden="1">
      <c r="A482" s="233" t="s">
        <v>14500</v>
      </c>
      <c r="B482" s="237"/>
      <c r="C482" s="238" t="s">
        <v>14502</v>
      </c>
      <c r="D482" s="185"/>
      <c r="E482" s="196" t="s">
        <v>12252</v>
      </c>
      <c r="F482" s="235"/>
      <c r="G482" s="204">
        <v>19.580889</v>
      </c>
      <c r="H482" s="204">
        <v>81.135197</v>
      </c>
      <c r="I482" s="205">
        <v>45418.0</v>
      </c>
      <c r="J482" s="194"/>
      <c r="K482" s="196" t="s">
        <v>12131</v>
      </c>
      <c r="L482" s="194"/>
      <c r="M482" s="196" t="s">
        <v>12178</v>
      </c>
      <c r="N482" s="196" t="s">
        <v>12253</v>
      </c>
      <c r="O482" s="196" t="s">
        <v>21</v>
      </c>
      <c r="P482" s="196" t="s">
        <v>31</v>
      </c>
      <c r="Q482" s="196" t="s">
        <v>12369</v>
      </c>
      <c r="R482" s="234"/>
      <c r="S482" s="234"/>
      <c r="T482" s="234"/>
      <c r="U482" s="234"/>
      <c r="V482" s="234"/>
      <c r="W482" s="234"/>
      <c r="X482" s="234"/>
      <c r="Y482" s="234"/>
      <c r="Z482" s="234"/>
      <c r="AA482" s="234"/>
      <c r="AB482" s="234"/>
      <c r="AC482" s="234"/>
      <c r="AD482" s="234"/>
      <c r="AE482" s="234"/>
      <c r="AF482" s="234"/>
      <c r="AG482" s="234"/>
      <c r="AH482" s="234"/>
      <c r="AI482" s="234"/>
    </row>
    <row r="483" hidden="1">
      <c r="A483" s="233" t="s">
        <v>14500</v>
      </c>
      <c r="B483" s="237"/>
      <c r="C483" s="238" t="s">
        <v>14503</v>
      </c>
      <c r="D483" s="185"/>
      <c r="E483" s="196" t="s">
        <v>12152</v>
      </c>
      <c r="F483" s="235"/>
      <c r="G483" s="204">
        <v>19.577313</v>
      </c>
      <c r="H483" s="204">
        <v>80.967237</v>
      </c>
      <c r="I483" s="196" t="s">
        <v>12212</v>
      </c>
      <c r="J483" s="194"/>
      <c r="K483" s="196" t="s">
        <v>12131</v>
      </c>
      <c r="L483" s="194"/>
      <c r="M483" s="196" t="s">
        <v>67</v>
      </c>
      <c r="N483" s="196" t="s">
        <v>12202</v>
      </c>
      <c r="O483" s="196" t="s">
        <v>21</v>
      </c>
      <c r="P483" s="196" t="s">
        <v>31</v>
      </c>
      <c r="Q483" s="196" t="s">
        <v>13078</v>
      </c>
      <c r="R483" s="234"/>
      <c r="S483" s="234"/>
      <c r="T483" s="234"/>
      <c r="U483" s="234"/>
      <c r="V483" s="234"/>
      <c r="W483" s="234"/>
      <c r="X483" s="234"/>
      <c r="Y483" s="234"/>
      <c r="Z483" s="234"/>
      <c r="AA483" s="234"/>
      <c r="AB483" s="234"/>
      <c r="AC483" s="234"/>
      <c r="AD483" s="234"/>
      <c r="AE483" s="234"/>
      <c r="AF483" s="234"/>
      <c r="AG483" s="234"/>
      <c r="AH483" s="234"/>
      <c r="AI483" s="234"/>
    </row>
    <row r="484" hidden="1">
      <c r="A484" s="233" t="s">
        <v>14504</v>
      </c>
      <c r="B484" s="237"/>
      <c r="C484" s="238" t="s">
        <v>14505</v>
      </c>
      <c r="D484" s="185"/>
      <c r="E484" s="196" t="s">
        <v>12172</v>
      </c>
      <c r="F484" s="235"/>
      <c r="G484" s="204">
        <v>19.522444</v>
      </c>
      <c r="H484" s="204">
        <v>81.027222</v>
      </c>
      <c r="I484" s="206">
        <v>45641.0</v>
      </c>
      <c r="J484" s="194"/>
      <c r="K484" s="196" t="s">
        <v>12131</v>
      </c>
      <c r="L484" s="194"/>
      <c r="M484" s="196" t="s">
        <v>67</v>
      </c>
      <c r="N484" s="196" t="s">
        <v>12173</v>
      </c>
      <c r="O484" s="196" t="s">
        <v>21</v>
      </c>
      <c r="P484" s="196" t="s">
        <v>31</v>
      </c>
      <c r="Q484" s="196" t="s">
        <v>63</v>
      </c>
      <c r="R484" s="234"/>
      <c r="S484" s="234"/>
      <c r="T484" s="234"/>
      <c r="U484" s="234"/>
      <c r="V484" s="234"/>
      <c r="W484" s="234"/>
      <c r="X484" s="234"/>
      <c r="Y484" s="234"/>
      <c r="Z484" s="234"/>
      <c r="AA484" s="234"/>
      <c r="AB484" s="234"/>
      <c r="AC484" s="234"/>
      <c r="AD484" s="234"/>
      <c r="AE484" s="234"/>
      <c r="AF484" s="234"/>
      <c r="AG484" s="234"/>
      <c r="AH484" s="234"/>
      <c r="AI484" s="234"/>
    </row>
    <row r="485" hidden="1">
      <c r="A485" s="233" t="s">
        <v>14504</v>
      </c>
      <c r="B485" s="237"/>
      <c r="C485" s="238" t="s">
        <v>14506</v>
      </c>
      <c r="D485" s="185"/>
      <c r="E485" s="196" t="s">
        <v>12252</v>
      </c>
      <c r="F485" s="235"/>
      <c r="G485" s="204">
        <v>19.539218</v>
      </c>
      <c r="H485" s="204">
        <v>80.95584</v>
      </c>
      <c r="I485" s="205">
        <v>45514.0</v>
      </c>
      <c r="J485" s="194"/>
      <c r="K485" s="196" t="s">
        <v>12131</v>
      </c>
      <c r="L485" s="194"/>
      <c r="M485" s="196" t="s">
        <v>12178</v>
      </c>
      <c r="N485" s="196" t="s">
        <v>12253</v>
      </c>
      <c r="O485" s="196" t="s">
        <v>21</v>
      </c>
      <c r="P485" s="196" t="s">
        <v>31</v>
      </c>
      <c r="Q485" s="196" t="s">
        <v>14507</v>
      </c>
      <c r="R485" s="234"/>
      <c r="S485" s="234"/>
      <c r="T485" s="234"/>
      <c r="U485" s="234"/>
      <c r="V485" s="234"/>
      <c r="W485" s="234"/>
      <c r="X485" s="234"/>
      <c r="Y485" s="234"/>
      <c r="Z485" s="234"/>
      <c r="AA485" s="234"/>
      <c r="AB485" s="234"/>
      <c r="AC485" s="234"/>
      <c r="AD485" s="234"/>
      <c r="AE485" s="234"/>
      <c r="AF485" s="234"/>
      <c r="AG485" s="234"/>
      <c r="AH485" s="234"/>
      <c r="AI485" s="234"/>
    </row>
    <row r="486" hidden="1">
      <c r="A486" s="233" t="s">
        <v>14504</v>
      </c>
      <c r="B486" s="237"/>
      <c r="C486" s="238" t="s">
        <v>14508</v>
      </c>
      <c r="D486" s="185"/>
      <c r="E486" s="196" t="s">
        <v>14167</v>
      </c>
      <c r="F486" s="235"/>
      <c r="G486" s="204" t="s">
        <v>14509</v>
      </c>
      <c r="H486" s="204" t="s">
        <v>14510</v>
      </c>
      <c r="I486" s="206">
        <v>45639.0</v>
      </c>
      <c r="J486" s="194"/>
      <c r="K486" s="196" t="s">
        <v>12131</v>
      </c>
      <c r="L486" s="194"/>
      <c r="M486" s="196" t="s">
        <v>67</v>
      </c>
      <c r="N486" s="196" t="s">
        <v>12437</v>
      </c>
      <c r="O486" s="196" t="s">
        <v>21</v>
      </c>
      <c r="P486" s="196" t="s">
        <v>26</v>
      </c>
      <c r="Q486" s="196" t="s">
        <v>14511</v>
      </c>
      <c r="R486" s="234"/>
      <c r="S486" s="234"/>
      <c r="T486" s="234"/>
      <c r="U486" s="234"/>
      <c r="V486" s="234"/>
      <c r="W486" s="234"/>
      <c r="X486" s="234"/>
      <c r="Y486" s="234"/>
      <c r="Z486" s="234"/>
      <c r="AA486" s="234"/>
      <c r="AB486" s="234"/>
      <c r="AC486" s="234"/>
      <c r="AD486" s="234"/>
      <c r="AE486" s="234"/>
      <c r="AF486" s="234"/>
      <c r="AG486" s="234"/>
      <c r="AH486" s="234"/>
      <c r="AI486" s="234"/>
    </row>
    <row r="487" hidden="1">
      <c r="A487" s="233" t="s">
        <v>14504</v>
      </c>
      <c r="B487" s="237"/>
      <c r="C487" s="238" t="s">
        <v>14512</v>
      </c>
      <c r="D487" s="185"/>
      <c r="E487" s="196" t="s">
        <v>13910</v>
      </c>
      <c r="F487" s="235"/>
      <c r="G487" s="204">
        <v>19.563966</v>
      </c>
      <c r="H487" s="204">
        <v>81.189572</v>
      </c>
      <c r="I487" s="205">
        <v>45545.0</v>
      </c>
      <c r="J487" s="194"/>
      <c r="K487" s="196" t="s">
        <v>12131</v>
      </c>
      <c r="L487" s="194"/>
      <c r="M487" s="196" t="s">
        <v>12132</v>
      </c>
      <c r="N487" s="196" t="s">
        <v>12437</v>
      </c>
      <c r="O487" s="196" t="s">
        <v>21</v>
      </c>
      <c r="P487" s="196" t="s">
        <v>5627</v>
      </c>
      <c r="Q487" s="196" t="s">
        <v>12305</v>
      </c>
      <c r="R487" s="234"/>
      <c r="S487" s="234"/>
      <c r="T487" s="234"/>
      <c r="U487" s="234"/>
      <c r="V487" s="234"/>
      <c r="W487" s="234"/>
      <c r="X487" s="234"/>
      <c r="Y487" s="234"/>
      <c r="Z487" s="234"/>
      <c r="AA487" s="234"/>
      <c r="AB487" s="234"/>
      <c r="AC487" s="234"/>
      <c r="AD487" s="234"/>
      <c r="AE487" s="234"/>
      <c r="AF487" s="234"/>
      <c r="AG487" s="234"/>
      <c r="AH487" s="234"/>
      <c r="AI487" s="234"/>
    </row>
    <row r="488" hidden="1">
      <c r="A488" s="233" t="s">
        <v>14504</v>
      </c>
      <c r="B488" s="237"/>
      <c r="C488" s="238" t="s">
        <v>14513</v>
      </c>
      <c r="D488" s="185"/>
      <c r="E488" s="196" t="s">
        <v>13322</v>
      </c>
      <c r="F488" s="235"/>
      <c r="G488" s="204">
        <v>19.176905</v>
      </c>
      <c r="H488" s="204">
        <v>81.080655</v>
      </c>
      <c r="I488" s="196" t="s">
        <v>12212</v>
      </c>
      <c r="J488" s="194"/>
      <c r="K488" s="196" t="s">
        <v>12131</v>
      </c>
      <c r="L488" s="194"/>
      <c r="M488" s="196" t="s">
        <v>12132</v>
      </c>
      <c r="N488" s="196" t="s">
        <v>12521</v>
      </c>
      <c r="O488" s="196" t="s">
        <v>21</v>
      </c>
      <c r="P488" s="196" t="s">
        <v>26</v>
      </c>
      <c r="Q488" s="196" t="s">
        <v>14514</v>
      </c>
      <c r="R488" s="234"/>
      <c r="S488" s="234"/>
      <c r="T488" s="234"/>
      <c r="U488" s="234"/>
      <c r="V488" s="234"/>
      <c r="W488" s="234"/>
      <c r="X488" s="234"/>
      <c r="Y488" s="234"/>
      <c r="Z488" s="234"/>
      <c r="AA488" s="234"/>
      <c r="AB488" s="234"/>
      <c r="AC488" s="234"/>
      <c r="AD488" s="234"/>
      <c r="AE488" s="234"/>
      <c r="AF488" s="234"/>
      <c r="AG488" s="234"/>
      <c r="AH488" s="234"/>
      <c r="AI488" s="234"/>
    </row>
    <row r="489" hidden="1">
      <c r="A489" s="233">
        <v>43840.0</v>
      </c>
      <c r="B489" s="237"/>
      <c r="C489" s="238" t="s">
        <v>14515</v>
      </c>
      <c r="D489" s="185"/>
      <c r="E489" s="196" t="s">
        <v>12819</v>
      </c>
      <c r="F489" s="235"/>
      <c r="G489" s="204">
        <v>19.539218</v>
      </c>
      <c r="H489" s="204">
        <v>80.95584</v>
      </c>
      <c r="I489" s="206">
        <v>45580.0</v>
      </c>
      <c r="J489" s="194"/>
      <c r="K489" s="196" t="s">
        <v>12131</v>
      </c>
      <c r="L489" s="194"/>
      <c r="M489" s="196" t="s">
        <v>12132</v>
      </c>
      <c r="N489" s="196" t="s">
        <v>12379</v>
      </c>
      <c r="O489" s="196" t="s">
        <v>21</v>
      </c>
      <c r="P489" s="196" t="s">
        <v>31</v>
      </c>
      <c r="Q489" s="196" t="s">
        <v>12570</v>
      </c>
      <c r="R489" s="234"/>
      <c r="S489" s="234"/>
      <c r="T489" s="234"/>
      <c r="U489" s="234"/>
      <c r="V489" s="234"/>
      <c r="W489" s="234"/>
      <c r="X489" s="234"/>
      <c r="Y489" s="234"/>
      <c r="Z489" s="234"/>
      <c r="AA489" s="234"/>
      <c r="AB489" s="234"/>
      <c r="AC489" s="234"/>
      <c r="AD489" s="234"/>
      <c r="AE489" s="234"/>
      <c r="AF489" s="234"/>
      <c r="AG489" s="234"/>
      <c r="AH489" s="234"/>
      <c r="AI489" s="234"/>
    </row>
    <row r="490" hidden="1">
      <c r="A490" s="233">
        <v>43840.0</v>
      </c>
      <c r="B490" s="237"/>
      <c r="C490" s="238" t="s">
        <v>14516</v>
      </c>
      <c r="D490" s="185"/>
      <c r="E490" s="196" t="s">
        <v>12869</v>
      </c>
      <c r="F490" s="235"/>
      <c r="G490" s="204">
        <v>19.518201</v>
      </c>
      <c r="H490" s="204">
        <v>81.006333</v>
      </c>
      <c r="I490" s="206">
        <v>45580.0</v>
      </c>
      <c r="J490" s="194"/>
      <c r="K490" s="196" t="s">
        <v>12131</v>
      </c>
      <c r="L490" s="194"/>
      <c r="M490" s="196" t="s">
        <v>13604</v>
      </c>
      <c r="N490" s="196" t="s">
        <v>13812</v>
      </c>
      <c r="O490" s="196" t="s">
        <v>21</v>
      </c>
      <c r="P490" s="196" t="s">
        <v>31</v>
      </c>
      <c r="Q490" s="196" t="s">
        <v>12508</v>
      </c>
      <c r="R490" s="234"/>
      <c r="S490" s="234"/>
      <c r="T490" s="234"/>
      <c r="U490" s="234"/>
      <c r="V490" s="234"/>
      <c r="W490" s="234"/>
      <c r="X490" s="234"/>
      <c r="Y490" s="234"/>
      <c r="Z490" s="234"/>
      <c r="AA490" s="234"/>
      <c r="AB490" s="234"/>
      <c r="AC490" s="234"/>
      <c r="AD490" s="234"/>
      <c r="AE490" s="234"/>
      <c r="AF490" s="234"/>
      <c r="AG490" s="234"/>
      <c r="AH490" s="234"/>
      <c r="AI490" s="234"/>
    </row>
    <row r="491" hidden="1">
      <c r="A491" s="233">
        <v>43840.0</v>
      </c>
      <c r="B491" s="237"/>
      <c r="C491" s="238" t="s">
        <v>14517</v>
      </c>
      <c r="D491" s="185"/>
      <c r="E491" s="196" t="s">
        <v>12172</v>
      </c>
      <c r="F491" s="235"/>
      <c r="G491" s="204">
        <v>19.645576</v>
      </c>
      <c r="H491" s="204">
        <v>81.012703</v>
      </c>
      <c r="I491" s="206">
        <v>45577.0</v>
      </c>
      <c r="J491" s="194"/>
      <c r="K491" s="196" t="s">
        <v>12131</v>
      </c>
      <c r="L491" s="194"/>
      <c r="M491" s="196" t="s">
        <v>67</v>
      </c>
      <c r="N491" s="196" t="s">
        <v>12173</v>
      </c>
      <c r="O491" s="196" t="s">
        <v>21</v>
      </c>
      <c r="P491" s="196" t="s">
        <v>31</v>
      </c>
      <c r="Q491" s="196" t="s">
        <v>13580</v>
      </c>
      <c r="R491" s="234"/>
      <c r="S491" s="234"/>
      <c r="T491" s="234"/>
      <c r="U491" s="234"/>
      <c r="V491" s="234"/>
      <c r="W491" s="234"/>
      <c r="X491" s="234"/>
      <c r="Y491" s="234"/>
      <c r="Z491" s="234"/>
      <c r="AA491" s="234"/>
      <c r="AB491" s="234"/>
      <c r="AC491" s="234"/>
      <c r="AD491" s="234"/>
      <c r="AE491" s="234"/>
      <c r="AF491" s="234"/>
      <c r="AG491" s="234"/>
      <c r="AH491" s="234"/>
      <c r="AI491" s="234"/>
    </row>
    <row r="492" hidden="1">
      <c r="A492" s="233">
        <v>43840.0</v>
      </c>
      <c r="B492" s="237"/>
      <c r="C492" s="238" t="s">
        <v>14518</v>
      </c>
      <c r="D492" s="185"/>
      <c r="E492" s="196" t="s">
        <v>14519</v>
      </c>
      <c r="F492" s="235"/>
      <c r="G492" s="204">
        <v>19.317017</v>
      </c>
      <c r="H492" s="204">
        <v>81.329281</v>
      </c>
      <c r="I492" s="205">
        <v>45545.0</v>
      </c>
      <c r="J492" s="194"/>
      <c r="K492" s="196" t="s">
        <v>12131</v>
      </c>
      <c r="L492" s="194"/>
      <c r="M492" s="196" t="s">
        <v>12139</v>
      </c>
      <c r="N492" s="196" t="s">
        <v>12253</v>
      </c>
      <c r="O492" s="196" t="s">
        <v>21</v>
      </c>
      <c r="P492" s="196" t="s">
        <v>31</v>
      </c>
      <c r="Q492" s="196" t="s">
        <v>12287</v>
      </c>
      <c r="R492" s="234"/>
      <c r="S492" s="234"/>
      <c r="T492" s="234"/>
      <c r="U492" s="234"/>
      <c r="V492" s="234"/>
      <c r="W492" s="234"/>
      <c r="X492" s="234"/>
      <c r="Y492" s="234"/>
      <c r="Z492" s="234"/>
      <c r="AA492" s="234"/>
      <c r="AB492" s="234"/>
      <c r="AC492" s="234"/>
      <c r="AD492" s="234"/>
      <c r="AE492" s="234"/>
      <c r="AF492" s="234"/>
      <c r="AG492" s="234"/>
      <c r="AH492" s="234"/>
      <c r="AI492" s="234"/>
    </row>
    <row r="493" hidden="1">
      <c r="A493" s="233">
        <v>43840.0</v>
      </c>
      <c r="B493" s="237"/>
      <c r="C493" s="238" t="s">
        <v>14520</v>
      </c>
      <c r="D493" s="185"/>
      <c r="E493" s="196" t="s">
        <v>14521</v>
      </c>
      <c r="F493" s="235"/>
      <c r="G493" s="204">
        <v>19.283949</v>
      </c>
      <c r="H493" s="204">
        <v>81.022979</v>
      </c>
      <c r="I493" s="206">
        <v>45641.0</v>
      </c>
      <c r="J493" s="194"/>
      <c r="K493" s="196" t="s">
        <v>12131</v>
      </c>
      <c r="L493" s="194"/>
      <c r="M493" s="196" t="s">
        <v>12333</v>
      </c>
      <c r="N493" s="196" t="s">
        <v>14522</v>
      </c>
      <c r="O493" s="196" t="s">
        <v>21</v>
      </c>
      <c r="P493" s="196" t="s">
        <v>26</v>
      </c>
      <c r="Q493" s="196" t="s">
        <v>12794</v>
      </c>
      <c r="R493" s="234"/>
      <c r="S493" s="234"/>
      <c r="T493" s="234"/>
      <c r="U493" s="234"/>
      <c r="V493" s="234"/>
      <c r="W493" s="234"/>
      <c r="X493" s="234"/>
      <c r="Y493" s="234"/>
      <c r="Z493" s="234"/>
      <c r="AA493" s="234"/>
      <c r="AB493" s="234"/>
      <c r="AC493" s="234"/>
      <c r="AD493" s="234"/>
      <c r="AE493" s="234"/>
      <c r="AF493" s="234"/>
      <c r="AG493" s="234"/>
      <c r="AH493" s="234"/>
      <c r="AI493" s="234"/>
    </row>
    <row r="494" hidden="1">
      <c r="A494" s="233">
        <v>43900.0</v>
      </c>
      <c r="B494" s="237"/>
      <c r="C494" s="238" t="s">
        <v>14523</v>
      </c>
      <c r="D494" s="185"/>
      <c r="E494" s="196" t="s">
        <v>14431</v>
      </c>
      <c r="F494" s="235"/>
      <c r="G494" s="204">
        <v>19.289747</v>
      </c>
      <c r="H494" s="204">
        <v>81.089553</v>
      </c>
      <c r="I494" s="196" t="s">
        <v>12166</v>
      </c>
      <c r="J494" s="194"/>
      <c r="K494" s="196" t="s">
        <v>12131</v>
      </c>
      <c r="L494" s="194"/>
      <c r="M494" s="196" t="s">
        <v>12139</v>
      </c>
      <c r="N494" s="196" t="s">
        <v>12140</v>
      </c>
      <c r="O494" s="196" t="s">
        <v>21</v>
      </c>
      <c r="P494" s="196" t="s">
        <v>12141</v>
      </c>
      <c r="Q494" s="196" t="s">
        <v>12298</v>
      </c>
      <c r="R494" s="234"/>
      <c r="S494" s="234"/>
      <c r="T494" s="234"/>
      <c r="U494" s="234"/>
      <c r="V494" s="234"/>
      <c r="W494" s="234"/>
      <c r="X494" s="234"/>
      <c r="Y494" s="234"/>
      <c r="Z494" s="234"/>
      <c r="AA494" s="234"/>
      <c r="AB494" s="234"/>
      <c r="AC494" s="234"/>
      <c r="AD494" s="234"/>
      <c r="AE494" s="234"/>
      <c r="AF494" s="234"/>
      <c r="AG494" s="234"/>
      <c r="AH494" s="234"/>
      <c r="AI494" s="234"/>
    </row>
    <row r="495" hidden="1">
      <c r="A495" s="233">
        <v>43931.0</v>
      </c>
      <c r="B495" s="237"/>
      <c r="C495" s="238" t="s">
        <v>14524</v>
      </c>
      <c r="D495" s="185"/>
      <c r="E495" s="196" t="s">
        <v>12172</v>
      </c>
      <c r="F495" s="235"/>
      <c r="G495" s="204">
        <v>19.607454</v>
      </c>
      <c r="H495" s="204">
        <v>81.0424</v>
      </c>
      <c r="I495" s="205">
        <v>45514.0</v>
      </c>
      <c r="J495" s="194"/>
      <c r="K495" s="196" t="s">
        <v>12131</v>
      </c>
      <c r="L495" s="194"/>
      <c r="M495" s="196" t="s">
        <v>67</v>
      </c>
      <c r="N495" s="196" t="s">
        <v>12173</v>
      </c>
      <c r="O495" s="196" t="s">
        <v>21</v>
      </c>
      <c r="P495" s="196" t="s">
        <v>31</v>
      </c>
      <c r="Q495" s="196" t="s">
        <v>12377</v>
      </c>
      <c r="R495" s="234"/>
      <c r="S495" s="234"/>
      <c r="T495" s="234"/>
      <c r="U495" s="234"/>
      <c r="V495" s="234"/>
      <c r="W495" s="234"/>
      <c r="X495" s="234"/>
      <c r="Y495" s="234"/>
      <c r="Z495" s="234"/>
      <c r="AA495" s="234"/>
      <c r="AB495" s="234"/>
      <c r="AC495" s="234"/>
      <c r="AD495" s="234"/>
      <c r="AE495" s="234"/>
      <c r="AF495" s="234"/>
      <c r="AG495" s="234"/>
      <c r="AH495" s="234"/>
      <c r="AI495" s="234"/>
    </row>
    <row r="496" hidden="1">
      <c r="A496" s="233">
        <v>43931.0</v>
      </c>
      <c r="B496" s="237"/>
      <c r="C496" s="238" t="s">
        <v>14525</v>
      </c>
      <c r="D496" s="185"/>
      <c r="E496" s="196" t="s">
        <v>14526</v>
      </c>
      <c r="F496" s="235"/>
      <c r="G496" s="236">
        <v>19.28744</v>
      </c>
      <c r="H496" s="236">
        <v>81.17095</v>
      </c>
      <c r="I496" s="206">
        <v>45641.0</v>
      </c>
      <c r="J496" s="194"/>
      <c r="K496" s="196" t="s">
        <v>12131</v>
      </c>
      <c r="L496" s="194"/>
      <c r="M496" s="196" t="s">
        <v>12139</v>
      </c>
      <c r="N496" s="196" t="s">
        <v>12179</v>
      </c>
      <c r="O496" s="196" t="s">
        <v>21</v>
      </c>
      <c r="P496" s="196" t="s">
        <v>12141</v>
      </c>
      <c r="Q496" s="196" t="s">
        <v>12373</v>
      </c>
      <c r="R496" s="234"/>
      <c r="S496" s="234"/>
      <c r="T496" s="234"/>
      <c r="U496" s="234"/>
      <c r="V496" s="234"/>
      <c r="W496" s="234"/>
      <c r="X496" s="234"/>
      <c r="Y496" s="234"/>
      <c r="Z496" s="234"/>
      <c r="AA496" s="234"/>
      <c r="AB496" s="234"/>
      <c r="AC496" s="234"/>
      <c r="AD496" s="234"/>
      <c r="AE496" s="234"/>
      <c r="AF496" s="234"/>
      <c r="AG496" s="234"/>
      <c r="AH496" s="234"/>
      <c r="AI496" s="234"/>
    </row>
    <row r="497" hidden="1">
      <c r="A497" s="233">
        <v>43961.0</v>
      </c>
      <c r="B497" s="237"/>
      <c r="C497" s="238" t="s">
        <v>14527</v>
      </c>
      <c r="D497" s="185"/>
      <c r="E497" s="196" t="s">
        <v>10802</v>
      </c>
      <c r="F497" s="235"/>
      <c r="G497" s="204" t="s">
        <v>14528</v>
      </c>
      <c r="H497" s="204" t="s">
        <v>14529</v>
      </c>
      <c r="I497" s="196" t="s">
        <v>12212</v>
      </c>
      <c r="J497" s="194"/>
      <c r="K497" s="196" t="s">
        <v>5564</v>
      </c>
      <c r="L497" s="194"/>
      <c r="M497" s="196" t="s">
        <v>67</v>
      </c>
      <c r="N497" s="196" t="s">
        <v>14530</v>
      </c>
      <c r="O497" s="196" t="s">
        <v>21</v>
      </c>
      <c r="P497" s="196" t="s">
        <v>26</v>
      </c>
      <c r="Q497" s="196" t="s">
        <v>14531</v>
      </c>
      <c r="R497" s="234"/>
      <c r="S497" s="234"/>
      <c r="T497" s="234"/>
      <c r="U497" s="234"/>
      <c r="V497" s="234"/>
      <c r="W497" s="234"/>
      <c r="X497" s="234"/>
      <c r="Y497" s="234"/>
      <c r="Z497" s="234"/>
      <c r="AA497" s="234"/>
      <c r="AB497" s="234"/>
      <c r="AC497" s="234"/>
      <c r="AD497" s="234"/>
      <c r="AE497" s="234"/>
      <c r="AF497" s="234"/>
      <c r="AG497" s="234"/>
      <c r="AH497" s="234"/>
      <c r="AI497" s="234"/>
    </row>
    <row r="498" hidden="1">
      <c r="A498" s="233">
        <v>43961.0</v>
      </c>
      <c r="B498" s="237"/>
      <c r="C498" s="238" t="s">
        <v>14532</v>
      </c>
      <c r="D498" s="185"/>
      <c r="E498" s="196" t="s">
        <v>14291</v>
      </c>
      <c r="F498" s="235"/>
      <c r="G498" s="204">
        <v>19.317017</v>
      </c>
      <c r="H498" s="204">
        <v>81.329281</v>
      </c>
      <c r="I498" s="196" t="s">
        <v>12166</v>
      </c>
      <c r="J498" s="194"/>
      <c r="K498" s="196" t="s">
        <v>12131</v>
      </c>
      <c r="L498" s="194"/>
      <c r="M498" s="196" t="s">
        <v>13629</v>
      </c>
      <c r="N498" s="196" t="s">
        <v>12222</v>
      </c>
      <c r="O498" s="196" t="s">
        <v>21</v>
      </c>
      <c r="P498" s="196" t="s">
        <v>31</v>
      </c>
      <c r="Q498" s="196" t="s">
        <v>12287</v>
      </c>
      <c r="R498" s="234"/>
      <c r="S498" s="234"/>
      <c r="T498" s="234"/>
      <c r="U498" s="234"/>
      <c r="V498" s="234"/>
      <c r="W498" s="234"/>
      <c r="X498" s="234"/>
      <c r="Y498" s="234"/>
      <c r="Z498" s="234"/>
      <c r="AA498" s="234"/>
      <c r="AB498" s="234"/>
      <c r="AC498" s="234"/>
      <c r="AD498" s="234"/>
      <c r="AE498" s="234"/>
      <c r="AF498" s="234"/>
      <c r="AG498" s="234"/>
      <c r="AH498" s="234"/>
      <c r="AI498" s="234"/>
    </row>
    <row r="499" hidden="1">
      <c r="A499" s="233">
        <v>43992.0</v>
      </c>
      <c r="B499" s="237"/>
      <c r="C499" s="238" t="s">
        <v>14533</v>
      </c>
      <c r="D499" s="185"/>
      <c r="E499" s="196" t="s">
        <v>10802</v>
      </c>
      <c r="F499" s="235"/>
      <c r="G499" s="204">
        <v>19.906988</v>
      </c>
      <c r="H499" s="204">
        <v>80.927103</v>
      </c>
      <c r="I499" s="196" t="s">
        <v>10802</v>
      </c>
      <c r="J499" s="194"/>
      <c r="K499" s="196" t="s">
        <v>12131</v>
      </c>
      <c r="L499" s="194"/>
      <c r="M499" s="196" t="s">
        <v>10802</v>
      </c>
      <c r="N499" s="196" t="s">
        <v>10802</v>
      </c>
      <c r="O499" s="196" t="s">
        <v>21</v>
      </c>
      <c r="P499" s="196" t="s">
        <v>39</v>
      </c>
      <c r="Q499" s="196" t="s">
        <v>14534</v>
      </c>
      <c r="R499" s="234"/>
      <c r="S499" s="234"/>
      <c r="T499" s="234"/>
      <c r="U499" s="234"/>
      <c r="V499" s="234"/>
      <c r="W499" s="234"/>
      <c r="X499" s="234"/>
      <c r="Y499" s="234"/>
      <c r="Z499" s="234"/>
      <c r="AA499" s="234"/>
      <c r="AB499" s="234"/>
      <c r="AC499" s="234"/>
      <c r="AD499" s="234"/>
      <c r="AE499" s="234"/>
      <c r="AF499" s="234"/>
      <c r="AG499" s="234"/>
      <c r="AH499" s="234"/>
      <c r="AI499" s="234"/>
    </row>
    <row r="500" hidden="1">
      <c r="A500" s="233">
        <v>43992.0</v>
      </c>
      <c r="B500" s="237"/>
      <c r="C500" s="238" t="s">
        <v>14535</v>
      </c>
      <c r="D500" s="185"/>
      <c r="E500" s="196" t="s">
        <v>27</v>
      </c>
      <c r="F500" s="235"/>
      <c r="G500" s="204">
        <v>19.419203</v>
      </c>
      <c r="H500" s="204">
        <v>81.069281</v>
      </c>
      <c r="I500" s="206">
        <v>45577.0</v>
      </c>
      <c r="J500" s="194"/>
      <c r="K500" s="196" t="s">
        <v>12131</v>
      </c>
      <c r="L500" s="194"/>
      <c r="M500" s="196" t="s">
        <v>67</v>
      </c>
      <c r="N500" s="196" t="s">
        <v>12202</v>
      </c>
      <c r="O500" s="196" t="s">
        <v>21</v>
      </c>
      <c r="P500" s="196" t="s">
        <v>12141</v>
      </c>
      <c r="Q500" s="196" t="s">
        <v>12323</v>
      </c>
      <c r="R500" s="234"/>
      <c r="S500" s="234"/>
      <c r="T500" s="234"/>
      <c r="U500" s="234"/>
      <c r="V500" s="234"/>
      <c r="W500" s="234"/>
      <c r="X500" s="234"/>
      <c r="Y500" s="234"/>
      <c r="Z500" s="234"/>
      <c r="AA500" s="234"/>
      <c r="AB500" s="234"/>
      <c r="AC500" s="234"/>
      <c r="AD500" s="234"/>
      <c r="AE500" s="234"/>
      <c r="AF500" s="234"/>
      <c r="AG500" s="234"/>
      <c r="AH500" s="234"/>
      <c r="AI500" s="234"/>
    </row>
    <row r="501" hidden="1">
      <c r="A501" s="233">
        <v>43992.0</v>
      </c>
      <c r="B501" s="237"/>
      <c r="C501" s="238" t="s">
        <v>14536</v>
      </c>
      <c r="D501" s="185"/>
      <c r="E501" s="196" t="s">
        <v>13322</v>
      </c>
      <c r="F501" s="235"/>
      <c r="G501" s="204">
        <v>19.228194</v>
      </c>
      <c r="H501" s="204">
        <v>81.143305</v>
      </c>
      <c r="I501" s="196" t="s">
        <v>12264</v>
      </c>
      <c r="J501" s="194"/>
      <c r="K501" s="196" t="s">
        <v>12131</v>
      </c>
      <c r="L501" s="194"/>
      <c r="M501" s="196" t="s">
        <v>67</v>
      </c>
      <c r="N501" s="196" t="s">
        <v>12202</v>
      </c>
      <c r="O501" s="196" t="s">
        <v>21</v>
      </c>
      <c r="P501" s="196" t="s">
        <v>12141</v>
      </c>
      <c r="Q501" s="196" t="s">
        <v>13410</v>
      </c>
      <c r="R501" s="234"/>
      <c r="S501" s="234"/>
      <c r="T501" s="234"/>
      <c r="U501" s="234"/>
      <c r="V501" s="234"/>
      <c r="W501" s="234"/>
      <c r="X501" s="234"/>
      <c r="Y501" s="234"/>
      <c r="Z501" s="234"/>
      <c r="AA501" s="234"/>
      <c r="AB501" s="234"/>
      <c r="AC501" s="234"/>
      <c r="AD501" s="234"/>
      <c r="AE501" s="234"/>
      <c r="AF501" s="234"/>
      <c r="AG501" s="234"/>
      <c r="AH501" s="234"/>
      <c r="AI501" s="234"/>
    </row>
    <row r="502" hidden="1">
      <c r="A502" s="233">
        <v>43992.0</v>
      </c>
      <c r="B502" s="237"/>
      <c r="C502" s="238" t="s">
        <v>14537</v>
      </c>
      <c r="D502" s="185"/>
      <c r="E502" s="196" t="s">
        <v>12819</v>
      </c>
      <c r="F502" s="235"/>
      <c r="G502" s="204">
        <v>19.539218</v>
      </c>
      <c r="H502" s="204">
        <v>80.95584</v>
      </c>
      <c r="I502" s="206">
        <v>45580.0</v>
      </c>
      <c r="J502" s="194"/>
      <c r="K502" s="196" t="s">
        <v>12131</v>
      </c>
      <c r="L502" s="194"/>
      <c r="M502" s="196" t="s">
        <v>67</v>
      </c>
      <c r="N502" s="196" t="s">
        <v>12202</v>
      </c>
      <c r="O502" s="196" t="s">
        <v>21</v>
      </c>
      <c r="P502" s="196" t="s">
        <v>31</v>
      </c>
      <c r="Q502" s="196" t="s">
        <v>12570</v>
      </c>
      <c r="R502" s="234"/>
      <c r="S502" s="234"/>
      <c r="T502" s="234"/>
      <c r="U502" s="234"/>
      <c r="V502" s="234"/>
      <c r="W502" s="234"/>
      <c r="X502" s="234"/>
      <c r="Y502" s="234"/>
      <c r="Z502" s="234"/>
      <c r="AA502" s="234"/>
      <c r="AB502" s="234"/>
      <c r="AC502" s="234"/>
      <c r="AD502" s="234"/>
      <c r="AE502" s="234"/>
      <c r="AF502" s="234"/>
      <c r="AG502" s="234"/>
      <c r="AH502" s="234"/>
      <c r="AI502" s="234"/>
    </row>
    <row r="503" hidden="1">
      <c r="A503" s="233">
        <v>44022.0</v>
      </c>
      <c r="B503" s="237"/>
      <c r="C503" s="238" t="s">
        <v>14538</v>
      </c>
      <c r="D503" s="185"/>
      <c r="E503" s="196" t="s">
        <v>14539</v>
      </c>
      <c r="F503" s="235"/>
      <c r="G503" s="204">
        <v>19.316119</v>
      </c>
      <c r="H503" s="204">
        <v>81.352029</v>
      </c>
      <c r="I503" s="205">
        <v>45514.0</v>
      </c>
      <c r="J503" s="194"/>
      <c r="K503" s="196" t="s">
        <v>12131</v>
      </c>
      <c r="L503" s="194"/>
      <c r="M503" s="196" t="s">
        <v>12301</v>
      </c>
      <c r="N503" s="196" t="s">
        <v>12276</v>
      </c>
      <c r="O503" s="196" t="s">
        <v>21</v>
      </c>
      <c r="P503" s="196" t="s">
        <v>12141</v>
      </c>
      <c r="Q503" s="196" t="s">
        <v>12135</v>
      </c>
      <c r="R503" s="234"/>
      <c r="S503" s="234"/>
      <c r="T503" s="234"/>
      <c r="U503" s="234"/>
      <c r="V503" s="234"/>
      <c r="W503" s="234"/>
      <c r="X503" s="234"/>
      <c r="Y503" s="234"/>
      <c r="Z503" s="234"/>
      <c r="AA503" s="234"/>
      <c r="AB503" s="234"/>
      <c r="AC503" s="234"/>
      <c r="AD503" s="234"/>
      <c r="AE503" s="234"/>
      <c r="AF503" s="234"/>
      <c r="AG503" s="234"/>
      <c r="AH503" s="234"/>
      <c r="AI503" s="234"/>
    </row>
    <row r="504" hidden="1">
      <c r="A504" s="233">
        <v>44022.0</v>
      </c>
      <c r="B504" s="237"/>
      <c r="C504" s="238" t="s">
        <v>14540</v>
      </c>
      <c r="D504" s="185"/>
      <c r="E504" s="196" t="s">
        <v>14541</v>
      </c>
      <c r="F504" s="235"/>
      <c r="G504" s="204">
        <v>19.337683</v>
      </c>
      <c r="H504" s="204">
        <v>81.08907</v>
      </c>
      <c r="I504" s="206">
        <v>45577.0</v>
      </c>
      <c r="J504" s="194"/>
      <c r="K504" s="196" t="s">
        <v>12131</v>
      </c>
      <c r="L504" s="194"/>
      <c r="M504" s="196" t="s">
        <v>12139</v>
      </c>
      <c r="N504" s="196" t="s">
        <v>12179</v>
      </c>
      <c r="O504" s="196" t="s">
        <v>21</v>
      </c>
      <c r="P504" s="196" t="s">
        <v>12141</v>
      </c>
      <c r="Q504" s="196" t="s">
        <v>12180</v>
      </c>
      <c r="R504" s="234"/>
      <c r="S504" s="234"/>
      <c r="T504" s="234"/>
      <c r="U504" s="234"/>
      <c r="V504" s="234"/>
      <c r="W504" s="234"/>
      <c r="X504" s="234"/>
      <c r="Y504" s="234"/>
      <c r="Z504" s="234"/>
      <c r="AA504" s="234"/>
      <c r="AB504" s="234"/>
      <c r="AC504" s="234"/>
      <c r="AD504" s="234"/>
      <c r="AE504" s="234"/>
      <c r="AF504" s="234"/>
      <c r="AG504" s="234"/>
      <c r="AH504" s="234"/>
      <c r="AI504" s="234"/>
    </row>
    <row r="505" hidden="1">
      <c r="A505" s="233">
        <v>44022.0</v>
      </c>
      <c r="B505" s="237"/>
      <c r="C505" s="238" t="s">
        <v>14542</v>
      </c>
      <c r="D505" s="185"/>
      <c r="E505" s="196" t="s">
        <v>14543</v>
      </c>
      <c r="F505" s="235"/>
      <c r="G505" s="204">
        <v>19.4483</v>
      </c>
      <c r="H505" s="204">
        <v>80.997041</v>
      </c>
      <c r="I505" s="206">
        <v>45577.0</v>
      </c>
      <c r="J505" s="194"/>
      <c r="K505" s="196" t="s">
        <v>12131</v>
      </c>
      <c r="L505" s="194"/>
      <c r="M505" s="196" t="s">
        <v>12301</v>
      </c>
      <c r="N505" s="196" t="s">
        <v>12379</v>
      </c>
      <c r="O505" s="196" t="s">
        <v>21</v>
      </c>
      <c r="P505" s="196" t="s">
        <v>12141</v>
      </c>
      <c r="Q505" s="196" t="s">
        <v>12183</v>
      </c>
      <c r="R505" s="234"/>
      <c r="S505" s="234"/>
      <c r="T505" s="234"/>
      <c r="U505" s="234"/>
      <c r="V505" s="234"/>
      <c r="W505" s="234"/>
      <c r="X505" s="234"/>
      <c r="Y505" s="234"/>
      <c r="Z505" s="234"/>
      <c r="AA505" s="234"/>
      <c r="AB505" s="234"/>
      <c r="AC505" s="234"/>
      <c r="AD505" s="234"/>
      <c r="AE505" s="234"/>
      <c r="AF505" s="234"/>
      <c r="AG505" s="234"/>
      <c r="AH505" s="234"/>
      <c r="AI505" s="234"/>
    </row>
    <row r="506" hidden="1">
      <c r="A506" s="233">
        <v>44022.0</v>
      </c>
      <c r="B506" s="237"/>
      <c r="C506" s="238" t="s">
        <v>14544</v>
      </c>
      <c r="D506" s="185"/>
      <c r="E506" s="196" t="s">
        <v>14545</v>
      </c>
      <c r="F506" s="235"/>
      <c r="G506" s="204">
        <v>19.4483</v>
      </c>
      <c r="H506" s="204">
        <v>80.997041</v>
      </c>
      <c r="I506" s="196" t="s">
        <v>12156</v>
      </c>
      <c r="J506" s="194"/>
      <c r="K506" s="196" t="s">
        <v>12131</v>
      </c>
      <c r="L506" s="194"/>
      <c r="M506" s="196" t="s">
        <v>12178</v>
      </c>
      <c r="N506" s="196" t="s">
        <v>14546</v>
      </c>
      <c r="O506" s="196" t="s">
        <v>21</v>
      </c>
      <c r="P506" s="196" t="s">
        <v>12141</v>
      </c>
      <c r="Q506" s="196" t="s">
        <v>12183</v>
      </c>
      <c r="R506" s="234"/>
      <c r="S506" s="234"/>
      <c r="T506" s="234"/>
      <c r="U506" s="234"/>
      <c r="V506" s="234"/>
      <c r="W506" s="234"/>
      <c r="X506" s="234"/>
      <c r="Y506" s="234"/>
      <c r="Z506" s="234"/>
      <c r="AA506" s="234"/>
      <c r="AB506" s="234"/>
      <c r="AC506" s="234"/>
      <c r="AD506" s="234"/>
      <c r="AE506" s="234"/>
      <c r="AF506" s="234"/>
      <c r="AG506" s="234"/>
      <c r="AH506" s="234"/>
      <c r="AI506" s="234"/>
    </row>
    <row r="507" hidden="1">
      <c r="A507" s="233">
        <v>44022.0</v>
      </c>
      <c r="B507" s="237"/>
      <c r="C507" s="238" t="s">
        <v>14547</v>
      </c>
      <c r="D507" s="185"/>
      <c r="E507" s="196" t="s">
        <v>14548</v>
      </c>
      <c r="F507" s="235"/>
      <c r="G507" s="204">
        <v>19.580889</v>
      </c>
      <c r="H507" s="204">
        <v>81.135197</v>
      </c>
      <c r="I507" s="206">
        <v>45577.0</v>
      </c>
      <c r="J507" s="194"/>
      <c r="K507" s="196" t="s">
        <v>12131</v>
      </c>
      <c r="L507" s="194"/>
      <c r="M507" s="196" t="s">
        <v>13629</v>
      </c>
      <c r="N507" s="196" t="s">
        <v>12222</v>
      </c>
      <c r="O507" s="196" t="s">
        <v>21</v>
      </c>
      <c r="P507" s="196" t="s">
        <v>31</v>
      </c>
      <c r="Q507" s="196" t="s">
        <v>12369</v>
      </c>
      <c r="R507" s="234"/>
      <c r="S507" s="234"/>
      <c r="T507" s="234"/>
      <c r="U507" s="234"/>
      <c r="V507" s="234"/>
      <c r="W507" s="234"/>
      <c r="X507" s="234"/>
      <c r="Y507" s="234"/>
      <c r="Z507" s="234"/>
      <c r="AA507" s="234"/>
      <c r="AB507" s="234"/>
      <c r="AC507" s="234"/>
      <c r="AD507" s="234"/>
      <c r="AE507" s="234"/>
      <c r="AF507" s="234"/>
      <c r="AG507" s="234"/>
      <c r="AH507" s="234"/>
      <c r="AI507" s="234"/>
    </row>
    <row r="508" hidden="1">
      <c r="A508" s="233">
        <v>44022.0</v>
      </c>
      <c r="B508" s="237"/>
      <c r="C508" s="238" t="s">
        <v>14549</v>
      </c>
      <c r="D508" s="185"/>
      <c r="E508" s="196" t="s">
        <v>12869</v>
      </c>
      <c r="F508" s="235"/>
      <c r="G508" s="204">
        <v>19.446314</v>
      </c>
      <c r="H508" s="204">
        <v>80.948171</v>
      </c>
      <c r="I508" s="206">
        <v>45641.0</v>
      </c>
      <c r="J508" s="194"/>
      <c r="K508" s="196" t="s">
        <v>12131</v>
      </c>
      <c r="L508" s="194"/>
      <c r="M508" s="196" t="s">
        <v>13604</v>
      </c>
      <c r="N508" s="196" t="s">
        <v>13812</v>
      </c>
      <c r="O508" s="196" t="s">
        <v>21</v>
      </c>
      <c r="P508" s="196" t="s">
        <v>12141</v>
      </c>
      <c r="Q508" s="196" t="s">
        <v>12826</v>
      </c>
      <c r="R508" s="234"/>
      <c r="S508" s="234"/>
      <c r="T508" s="234"/>
      <c r="U508" s="234"/>
      <c r="V508" s="234"/>
      <c r="W508" s="234"/>
      <c r="X508" s="234"/>
      <c r="Y508" s="234"/>
      <c r="Z508" s="234"/>
      <c r="AA508" s="234"/>
      <c r="AB508" s="234"/>
      <c r="AC508" s="234"/>
      <c r="AD508" s="234"/>
      <c r="AE508" s="234"/>
      <c r="AF508" s="234"/>
      <c r="AG508" s="234"/>
      <c r="AH508" s="234"/>
      <c r="AI508" s="234"/>
    </row>
    <row r="509" hidden="1">
      <c r="A509" s="233">
        <v>44084.0</v>
      </c>
      <c r="B509" s="237"/>
      <c r="C509" s="238" t="s">
        <v>14550</v>
      </c>
      <c r="D509" s="185"/>
      <c r="E509" s="196" t="s">
        <v>12177</v>
      </c>
      <c r="F509" s="235"/>
      <c r="G509" s="236">
        <v>19.28744</v>
      </c>
      <c r="H509" s="236">
        <v>81.17095</v>
      </c>
      <c r="I509" s="205">
        <v>45514.0</v>
      </c>
      <c r="J509" s="194"/>
      <c r="K509" s="196" t="s">
        <v>12131</v>
      </c>
      <c r="L509" s="194"/>
      <c r="M509" s="196" t="s">
        <v>12178</v>
      </c>
      <c r="N509" s="196" t="s">
        <v>12140</v>
      </c>
      <c r="O509" s="196" t="s">
        <v>21</v>
      </c>
      <c r="P509" s="196" t="s">
        <v>12141</v>
      </c>
      <c r="Q509" s="196" t="s">
        <v>12373</v>
      </c>
      <c r="R509" s="234"/>
      <c r="S509" s="234"/>
      <c r="T509" s="234"/>
      <c r="U509" s="234"/>
      <c r="V509" s="234"/>
      <c r="W509" s="234"/>
      <c r="X509" s="234"/>
      <c r="Y509" s="234"/>
      <c r="Z509" s="234"/>
      <c r="AA509" s="234"/>
      <c r="AB509" s="234"/>
      <c r="AC509" s="234"/>
      <c r="AD509" s="234"/>
      <c r="AE509" s="234"/>
      <c r="AF509" s="234"/>
      <c r="AG509" s="234"/>
      <c r="AH509" s="234"/>
      <c r="AI509" s="234"/>
    </row>
    <row r="510" hidden="1">
      <c r="A510" s="233">
        <v>44114.0</v>
      </c>
      <c r="B510" s="237"/>
      <c r="C510" s="238" t="s">
        <v>14537</v>
      </c>
      <c r="D510" s="185"/>
      <c r="E510" s="196" t="s">
        <v>12819</v>
      </c>
      <c r="F510" s="235"/>
      <c r="G510" s="204">
        <v>19.539218</v>
      </c>
      <c r="H510" s="204">
        <v>80.95584</v>
      </c>
      <c r="I510" s="206">
        <v>45580.0</v>
      </c>
      <c r="J510" s="194"/>
      <c r="K510" s="196" t="s">
        <v>12131</v>
      </c>
      <c r="L510" s="194"/>
      <c r="M510" s="196" t="s">
        <v>67</v>
      </c>
      <c r="N510" s="196" t="s">
        <v>12202</v>
      </c>
      <c r="O510" s="196" t="s">
        <v>21</v>
      </c>
      <c r="P510" s="196" t="s">
        <v>31</v>
      </c>
      <c r="Q510" s="196" t="s">
        <v>12570</v>
      </c>
      <c r="R510" s="234"/>
      <c r="S510" s="234"/>
      <c r="T510" s="234"/>
      <c r="U510" s="234"/>
      <c r="V510" s="234"/>
      <c r="W510" s="234"/>
      <c r="X510" s="234"/>
      <c r="Y510" s="234"/>
      <c r="Z510" s="234"/>
      <c r="AA510" s="234"/>
      <c r="AB510" s="234"/>
      <c r="AC510" s="234"/>
      <c r="AD510" s="234"/>
      <c r="AE510" s="234"/>
      <c r="AF510" s="234"/>
      <c r="AG510" s="234"/>
      <c r="AH510" s="234"/>
      <c r="AI510" s="234"/>
    </row>
    <row r="511" hidden="1">
      <c r="A511" s="233">
        <v>44114.0</v>
      </c>
      <c r="B511" s="237"/>
      <c r="C511" s="238" t="s">
        <v>14551</v>
      </c>
      <c r="D511" s="185"/>
      <c r="E511" s="196" t="s">
        <v>13990</v>
      </c>
      <c r="F511" s="235"/>
      <c r="G511" s="204">
        <v>19.289747</v>
      </c>
      <c r="H511" s="204">
        <v>81.089553</v>
      </c>
      <c r="I511" s="196" t="s">
        <v>12144</v>
      </c>
      <c r="J511" s="194"/>
      <c r="K511" s="196" t="s">
        <v>12131</v>
      </c>
      <c r="L511" s="194"/>
      <c r="M511" s="196" t="s">
        <v>12139</v>
      </c>
      <c r="N511" s="196" t="s">
        <v>14552</v>
      </c>
      <c r="O511" s="196" t="s">
        <v>21</v>
      </c>
      <c r="P511" s="196" t="s">
        <v>12141</v>
      </c>
      <c r="Q511" s="196" t="s">
        <v>12298</v>
      </c>
      <c r="R511" s="234"/>
      <c r="S511" s="234"/>
      <c r="T511" s="234"/>
      <c r="U511" s="234"/>
      <c r="V511" s="234"/>
      <c r="W511" s="234"/>
      <c r="X511" s="234"/>
      <c r="Y511" s="234"/>
      <c r="Z511" s="234"/>
      <c r="AA511" s="234"/>
      <c r="AB511" s="234"/>
      <c r="AC511" s="234"/>
      <c r="AD511" s="234"/>
      <c r="AE511" s="234"/>
      <c r="AF511" s="234"/>
      <c r="AG511" s="234"/>
      <c r="AH511" s="234"/>
      <c r="AI511" s="234"/>
    </row>
    <row r="512" hidden="1">
      <c r="A512" s="233">
        <v>44114.0</v>
      </c>
      <c r="B512" s="237"/>
      <c r="C512" s="238" t="s">
        <v>14553</v>
      </c>
      <c r="D512" s="185"/>
      <c r="E512" s="196" t="s">
        <v>10802</v>
      </c>
      <c r="F512" s="235"/>
      <c r="G512" s="204">
        <v>19.514188</v>
      </c>
      <c r="H512" s="204">
        <v>81.055638</v>
      </c>
      <c r="I512" s="196" t="s">
        <v>12212</v>
      </c>
      <c r="J512" s="194"/>
      <c r="K512" s="196" t="s">
        <v>12131</v>
      </c>
      <c r="L512" s="194"/>
      <c r="M512" s="196" t="s">
        <v>67</v>
      </c>
      <c r="N512" s="196" t="s">
        <v>14554</v>
      </c>
      <c r="O512" s="196" t="s">
        <v>21</v>
      </c>
      <c r="P512" s="196" t="s">
        <v>31</v>
      </c>
      <c r="Q512" s="196" t="s">
        <v>12490</v>
      </c>
      <c r="R512" s="234"/>
      <c r="S512" s="234"/>
      <c r="T512" s="234"/>
      <c r="U512" s="234"/>
      <c r="V512" s="234"/>
      <c r="W512" s="234"/>
      <c r="X512" s="234"/>
      <c r="Y512" s="234"/>
      <c r="Z512" s="234"/>
      <c r="AA512" s="234"/>
      <c r="AB512" s="234"/>
      <c r="AC512" s="234"/>
      <c r="AD512" s="234"/>
      <c r="AE512" s="234"/>
      <c r="AF512" s="234"/>
      <c r="AG512" s="234"/>
      <c r="AH512" s="234"/>
      <c r="AI512" s="234"/>
    </row>
    <row r="513" hidden="1">
      <c r="A513" s="233">
        <v>44114.0</v>
      </c>
      <c r="B513" s="237"/>
      <c r="C513" s="238" t="s">
        <v>14555</v>
      </c>
      <c r="D513" s="185"/>
      <c r="E513" s="196" t="s">
        <v>10802</v>
      </c>
      <c r="F513" s="235"/>
      <c r="G513" s="204">
        <v>19.618733</v>
      </c>
      <c r="H513" s="204">
        <v>80.86832</v>
      </c>
      <c r="I513" s="196" t="s">
        <v>13524</v>
      </c>
      <c r="J513" s="194"/>
      <c r="K513" s="196" t="s">
        <v>12131</v>
      </c>
      <c r="L513" s="194"/>
      <c r="M513" s="196" t="s">
        <v>67</v>
      </c>
      <c r="N513" s="196" t="s">
        <v>14556</v>
      </c>
      <c r="O513" s="196" t="s">
        <v>21</v>
      </c>
      <c r="P513" s="196" t="s">
        <v>21</v>
      </c>
      <c r="Q513" s="196" t="s">
        <v>14557</v>
      </c>
      <c r="R513" s="234"/>
      <c r="S513" s="234"/>
      <c r="T513" s="234"/>
      <c r="U513" s="234"/>
      <c r="V513" s="234"/>
      <c r="W513" s="234"/>
      <c r="X513" s="234"/>
      <c r="Y513" s="234"/>
      <c r="Z513" s="234"/>
      <c r="AA513" s="234"/>
      <c r="AB513" s="234"/>
      <c r="AC513" s="234"/>
      <c r="AD513" s="234"/>
      <c r="AE513" s="234"/>
      <c r="AF513" s="234"/>
      <c r="AG513" s="234"/>
      <c r="AH513" s="234"/>
      <c r="AI513" s="234"/>
    </row>
    <row r="514" hidden="1">
      <c r="A514" s="233">
        <v>44145.0</v>
      </c>
      <c r="B514" s="194"/>
      <c r="C514" s="195" t="s">
        <v>14558</v>
      </c>
      <c r="D514" s="185"/>
      <c r="E514" s="200" t="s">
        <v>12372</v>
      </c>
      <c r="F514" s="242"/>
      <c r="G514" s="204">
        <v>19.289747</v>
      </c>
      <c r="H514" s="204">
        <v>81.089553</v>
      </c>
      <c r="I514" s="196" t="s">
        <v>12149</v>
      </c>
      <c r="J514" s="194"/>
      <c r="K514" s="196" t="s">
        <v>12131</v>
      </c>
      <c r="L514" s="194"/>
      <c r="M514" s="200" t="s">
        <v>12333</v>
      </c>
      <c r="N514" s="200" t="s">
        <v>12334</v>
      </c>
      <c r="O514" s="196" t="s">
        <v>21</v>
      </c>
      <c r="P514" s="196" t="s">
        <v>26</v>
      </c>
      <c r="Q514" s="196" t="s">
        <v>12298</v>
      </c>
      <c r="R514" s="234"/>
      <c r="S514" s="234"/>
      <c r="T514" s="234"/>
      <c r="U514" s="234"/>
      <c r="V514" s="234"/>
      <c r="W514" s="234"/>
      <c r="X514" s="234"/>
      <c r="Y514" s="234"/>
      <c r="Z514" s="234"/>
      <c r="AA514" s="234"/>
      <c r="AB514" s="234"/>
      <c r="AC514" s="234"/>
      <c r="AD514" s="234"/>
      <c r="AE514" s="234"/>
      <c r="AF514" s="234"/>
      <c r="AG514" s="234"/>
      <c r="AH514" s="234"/>
      <c r="AI514" s="234"/>
    </row>
    <row r="515" hidden="1">
      <c r="A515" s="233">
        <v>44145.0</v>
      </c>
      <c r="B515" s="194"/>
      <c r="C515" s="195" t="s">
        <v>14559</v>
      </c>
      <c r="D515" s="185"/>
      <c r="E515" s="200" t="s">
        <v>12252</v>
      </c>
      <c r="F515" s="242"/>
      <c r="G515" s="204">
        <v>19.574525</v>
      </c>
      <c r="H515" s="204">
        <v>81.205058</v>
      </c>
      <c r="I515" s="206">
        <v>45577.0</v>
      </c>
      <c r="J515" s="194"/>
      <c r="K515" s="196" t="s">
        <v>5564</v>
      </c>
      <c r="L515" s="194"/>
      <c r="M515" s="200" t="s">
        <v>12178</v>
      </c>
      <c r="N515" s="200" t="s">
        <v>12253</v>
      </c>
      <c r="O515" s="196" t="s">
        <v>21</v>
      </c>
      <c r="P515" s="196" t="s">
        <v>21</v>
      </c>
      <c r="Q515" s="196" t="s">
        <v>13549</v>
      </c>
      <c r="R515" s="234"/>
      <c r="S515" s="234"/>
      <c r="T515" s="234"/>
      <c r="U515" s="234"/>
      <c r="V515" s="234"/>
      <c r="W515" s="234"/>
      <c r="X515" s="234"/>
      <c r="Y515" s="234"/>
      <c r="Z515" s="234"/>
      <c r="AA515" s="234"/>
      <c r="AB515" s="234"/>
      <c r="AC515" s="234"/>
      <c r="AD515" s="234"/>
      <c r="AE515" s="234"/>
      <c r="AF515" s="234"/>
      <c r="AG515" s="234"/>
      <c r="AH515" s="234"/>
      <c r="AI515" s="234"/>
    </row>
    <row r="516" hidden="1">
      <c r="A516" s="233">
        <v>44145.0</v>
      </c>
      <c r="B516" s="194"/>
      <c r="C516" s="195" t="s">
        <v>14560</v>
      </c>
      <c r="D516" s="185"/>
      <c r="E516" s="200" t="s">
        <v>12252</v>
      </c>
      <c r="F516" s="242"/>
      <c r="G516" s="204">
        <v>19.477477</v>
      </c>
      <c r="H516" s="204">
        <v>81.02187</v>
      </c>
      <c r="I516" s="205">
        <v>45514.0</v>
      </c>
      <c r="J516" s="194"/>
      <c r="K516" s="196" t="s">
        <v>12131</v>
      </c>
      <c r="L516" s="194"/>
      <c r="M516" s="200" t="s">
        <v>12178</v>
      </c>
      <c r="N516" s="200" t="s">
        <v>12253</v>
      </c>
      <c r="O516" s="196" t="s">
        <v>21</v>
      </c>
      <c r="P516" s="196" t="s">
        <v>31</v>
      </c>
      <c r="Q516" s="196" t="s">
        <v>13813</v>
      </c>
      <c r="R516" s="234"/>
      <c r="S516" s="234"/>
      <c r="T516" s="234"/>
      <c r="U516" s="234"/>
      <c r="V516" s="234"/>
      <c r="W516" s="234"/>
      <c r="X516" s="234"/>
      <c r="Y516" s="234"/>
      <c r="Z516" s="234"/>
      <c r="AA516" s="234"/>
      <c r="AB516" s="234"/>
      <c r="AC516" s="234"/>
      <c r="AD516" s="234"/>
      <c r="AE516" s="234"/>
      <c r="AF516" s="234"/>
      <c r="AG516" s="234"/>
      <c r="AH516" s="234"/>
      <c r="AI516" s="234"/>
    </row>
    <row r="517" hidden="1">
      <c r="A517" s="233">
        <v>44175.0</v>
      </c>
      <c r="B517" s="194"/>
      <c r="C517" s="195" t="s">
        <v>14561</v>
      </c>
      <c r="D517" s="185"/>
      <c r="E517" s="200" t="s">
        <v>14543</v>
      </c>
      <c r="F517" s="242"/>
      <c r="G517" s="204">
        <v>19.518201</v>
      </c>
      <c r="H517" s="204">
        <v>81.006333</v>
      </c>
      <c r="I517" s="206">
        <v>45580.0</v>
      </c>
      <c r="J517" s="194"/>
      <c r="K517" s="196" t="s">
        <v>12131</v>
      </c>
      <c r="L517" s="194"/>
      <c r="M517" s="200" t="s">
        <v>67</v>
      </c>
      <c r="N517" s="200" t="s">
        <v>13812</v>
      </c>
      <c r="O517" s="196" t="s">
        <v>21</v>
      </c>
      <c r="P517" s="196" t="s">
        <v>31</v>
      </c>
      <c r="Q517" s="196" t="s">
        <v>12508</v>
      </c>
      <c r="R517" s="234"/>
      <c r="S517" s="234"/>
      <c r="T517" s="234"/>
      <c r="U517" s="234"/>
      <c r="V517" s="234"/>
      <c r="W517" s="234"/>
      <c r="X517" s="234"/>
      <c r="Y517" s="234"/>
      <c r="Z517" s="234"/>
      <c r="AA517" s="234"/>
      <c r="AB517" s="234"/>
      <c r="AC517" s="234"/>
      <c r="AD517" s="234"/>
      <c r="AE517" s="234"/>
      <c r="AF517" s="234"/>
      <c r="AG517" s="234"/>
      <c r="AH517" s="234"/>
      <c r="AI517" s="234"/>
    </row>
    <row r="518" hidden="1">
      <c r="A518" s="233">
        <v>44175.0</v>
      </c>
      <c r="B518" s="194"/>
      <c r="C518" s="195" t="s">
        <v>14562</v>
      </c>
      <c r="D518" s="185"/>
      <c r="E518" s="200" t="s">
        <v>12593</v>
      </c>
      <c r="F518" s="242"/>
      <c r="G518" s="204">
        <v>19.261643</v>
      </c>
      <c r="H518" s="204">
        <v>81.11049</v>
      </c>
      <c r="I518" s="206">
        <v>45577.0</v>
      </c>
      <c r="J518" s="194"/>
      <c r="K518" s="196" t="s">
        <v>12131</v>
      </c>
      <c r="L518" s="194"/>
      <c r="M518" s="200" t="s">
        <v>12178</v>
      </c>
      <c r="N518" s="200" t="s">
        <v>12179</v>
      </c>
      <c r="O518" s="196" t="s">
        <v>21</v>
      </c>
      <c r="P518" s="196" t="s">
        <v>26</v>
      </c>
      <c r="Q518" s="196" t="s">
        <v>12829</v>
      </c>
      <c r="R518" s="234"/>
      <c r="S518" s="234"/>
      <c r="T518" s="234"/>
      <c r="U518" s="234"/>
      <c r="V518" s="234"/>
      <c r="W518" s="234"/>
      <c r="X518" s="234"/>
      <c r="Y518" s="234"/>
      <c r="Z518" s="234"/>
      <c r="AA518" s="234"/>
      <c r="AB518" s="234"/>
      <c r="AC518" s="234"/>
      <c r="AD518" s="234"/>
      <c r="AE518" s="234"/>
      <c r="AF518" s="234"/>
      <c r="AG518" s="234"/>
      <c r="AH518" s="234"/>
      <c r="AI518" s="234"/>
    </row>
    <row r="519" hidden="1">
      <c r="A519" s="233" t="s">
        <v>14563</v>
      </c>
      <c r="B519" s="194"/>
      <c r="C519" s="195" t="s">
        <v>14564</v>
      </c>
      <c r="D519" s="185"/>
      <c r="E519" s="200" t="s">
        <v>10802</v>
      </c>
      <c r="F519" s="242"/>
      <c r="G519" s="204">
        <v>19.40556</v>
      </c>
      <c r="H519" s="204">
        <v>81.227077</v>
      </c>
      <c r="I519" s="205">
        <v>45387.0</v>
      </c>
      <c r="J519" s="194"/>
      <c r="K519" s="196" t="s">
        <v>12131</v>
      </c>
      <c r="L519" s="194"/>
      <c r="M519" s="200" t="s">
        <v>10802</v>
      </c>
      <c r="N519" s="200" t="s">
        <v>10802</v>
      </c>
      <c r="O519" s="196" t="s">
        <v>21</v>
      </c>
      <c r="P519" s="196" t="s">
        <v>5627</v>
      </c>
      <c r="Q519" s="196" t="s">
        <v>12442</v>
      </c>
      <c r="R519" s="234"/>
      <c r="S519" s="234"/>
      <c r="T519" s="234"/>
      <c r="U519" s="234"/>
      <c r="V519" s="234"/>
      <c r="W519" s="234"/>
      <c r="X519" s="234"/>
      <c r="Y519" s="234"/>
      <c r="Z519" s="234"/>
      <c r="AA519" s="234"/>
      <c r="AB519" s="234"/>
      <c r="AC519" s="234"/>
      <c r="AD519" s="234"/>
      <c r="AE519" s="234"/>
      <c r="AF519" s="234"/>
      <c r="AG519" s="234"/>
      <c r="AH519" s="234"/>
      <c r="AI519" s="234"/>
    </row>
    <row r="520" hidden="1">
      <c r="A520" s="233" t="s">
        <v>14565</v>
      </c>
      <c r="B520" s="194"/>
      <c r="C520" s="195" t="s">
        <v>14566</v>
      </c>
      <c r="D520" s="185"/>
      <c r="E520" s="200" t="s">
        <v>14276</v>
      </c>
      <c r="F520" s="242"/>
      <c r="G520" s="204">
        <v>19.577313</v>
      </c>
      <c r="H520" s="204">
        <v>80.967237</v>
      </c>
      <c r="I520" s="196" t="s">
        <v>12212</v>
      </c>
      <c r="J520" s="194"/>
      <c r="K520" s="196" t="s">
        <v>12131</v>
      </c>
      <c r="L520" s="194"/>
      <c r="M520" s="200" t="s">
        <v>12265</v>
      </c>
      <c r="N520" s="200" t="s">
        <v>14567</v>
      </c>
      <c r="O520" s="196" t="s">
        <v>21</v>
      </c>
      <c r="P520" s="196" t="s">
        <v>31</v>
      </c>
      <c r="Q520" s="196" t="s">
        <v>13078</v>
      </c>
      <c r="R520" s="234"/>
      <c r="S520" s="234"/>
      <c r="T520" s="234"/>
      <c r="U520" s="234"/>
      <c r="V520" s="234"/>
      <c r="W520" s="234"/>
      <c r="X520" s="234"/>
      <c r="Y520" s="234"/>
      <c r="Z520" s="234"/>
      <c r="AA520" s="234"/>
      <c r="AB520" s="234"/>
      <c r="AC520" s="234"/>
      <c r="AD520" s="234"/>
      <c r="AE520" s="234"/>
      <c r="AF520" s="234"/>
      <c r="AG520" s="234"/>
      <c r="AH520" s="234"/>
      <c r="AI520" s="234"/>
    </row>
    <row r="521" hidden="1">
      <c r="A521" s="233" t="s">
        <v>14565</v>
      </c>
      <c r="B521" s="194"/>
      <c r="C521" s="195" t="s">
        <v>14568</v>
      </c>
      <c r="D521" s="185"/>
      <c r="E521" s="200" t="s">
        <v>12481</v>
      </c>
      <c r="F521" s="242"/>
      <c r="G521" s="204">
        <v>19.403119</v>
      </c>
      <c r="H521" s="204">
        <v>81.42437</v>
      </c>
      <c r="I521" s="206">
        <v>45577.0</v>
      </c>
      <c r="J521" s="194"/>
      <c r="K521" s="196" t="s">
        <v>12131</v>
      </c>
      <c r="L521" s="194"/>
      <c r="M521" s="200" t="s">
        <v>12132</v>
      </c>
      <c r="N521" s="200" t="s">
        <v>12150</v>
      </c>
      <c r="O521" s="196" t="s">
        <v>21</v>
      </c>
      <c r="P521" s="196" t="s">
        <v>14569</v>
      </c>
      <c r="Q521" s="196" t="s">
        <v>12145</v>
      </c>
      <c r="R521" s="234"/>
      <c r="S521" s="234"/>
      <c r="T521" s="234"/>
      <c r="U521" s="234"/>
      <c r="V521" s="234"/>
      <c r="W521" s="234"/>
      <c r="X521" s="234"/>
      <c r="Y521" s="234"/>
      <c r="Z521" s="234"/>
      <c r="AA521" s="234"/>
      <c r="AB521" s="234"/>
      <c r="AC521" s="234"/>
      <c r="AD521" s="234"/>
      <c r="AE521" s="234"/>
      <c r="AF521" s="234"/>
      <c r="AG521" s="234"/>
      <c r="AH521" s="234"/>
      <c r="AI521" s="234"/>
    </row>
    <row r="522" hidden="1">
      <c r="A522" s="233" t="s">
        <v>14563</v>
      </c>
      <c r="B522" s="194"/>
      <c r="C522" s="195" t="s">
        <v>14570</v>
      </c>
      <c r="D522" s="185"/>
      <c r="E522" s="200" t="s">
        <v>13077</v>
      </c>
      <c r="F522" s="242"/>
      <c r="G522" s="204">
        <v>19.446314</v>
      </c>
      <c r="H522" s="204">
        <v>80.948171</v>
      </c>
      <c r="I522" s="196" t="s">
        <v>12166</v>
      </c>
      <c r="J522" s="194"/>
      <c r="K522" s="196" t="s">
        <v>12131</v>
      </c>
      <c r="L522" s="194"/>
      <c r="M522" s="200" t="s">
        <v>13604</v>
      </c>
      <c r="N522" s="200" t="s">
        <v>13812</v>
      </c>
      <c r="O522" s="196" t="s">
        <v>21</v>
      </c>
      <c r="P522" s="196" t="s">
        <v>26</v>
      </c>
      <c r="Q522" s="196" t="s">
        <v>12826</v>
      </c>
      <c r="R522" s="234"/>
      <c r="S522" s="234"/>
      <c r="T522" s="234"/>
      <c r="U522" s="234"/>
      <c r="V522" s="234"/>
      <c r="W522" s="234"/>
      <c r="X522" s="234"/>
      <c r="Y522" s="234"/>
      <c r="Z522" s="234"/>
      <c r="AA522" s="234"/>
      <c r="AB522" s="234"/>
      <c r="AC522" s="234"/>
      <c r="AD522" s="234"/>
      <c r="AE522" s="234"/>
      <c r="AF522" s="234"/>
      <c r="AG522" s="234"/>
      <c r="AH522" s="234"/>
      <c r="AI522" s="234"/>
    </row>
    <row r="523" hidden="1">
      <c r="A523" s="233" t="s">
        <v>14565</v>
      </c>
      <c r="B523" s="194"/>
      <c r="C523" s="195" t="s">
        <v>14571</v>
      </c>
      <c r="D523" s="185"/>
      <c r="E523" s="200" t="s">
        <v>10802</v>
      </c>
      <c r="F523" s="242"/>
      <c r="G523" s="204">
        <v>19.261643</v>
      </c>
      <c r="H523" s="204">
        <v>81.11049</v>
      </c>
      <c r="I523" s="196" t="s">
        <v>12212</v>
      </c>
      <c r="J523" s="194"/>
      <c r="K523" s="196" t="s">
        <v>12131</v>
      </c>
      <c r="L523" s="194"/>
      <c r="M523" s="200" t="s">
        <v>10802</v>
      </c>
      <c r="N523" s="200" t="s">
        <v>10802</v>
      </c>
      <c r="O523" s="196" t="s">
        <v>21</v>
      </c>
      <c r="P523" s="196" t="s">
        <v>26</v>
      </c>
      <c r="Q523" s="196" t="s">
        <v>12829</v>
      </c>
      <c r="R523" s="234"/>
      <c r="S523" s="234"/>
      <c r="T523" s="234"/>
      <c r="U523" s="234"/>
      <c r="V523" s="234"/>
      <c r="W523" s="234"/>
      <c r="X523" s="234"/>
      <c r="Y523" s="234"/>
      <c r="Z523" s="234"/>
      <c r="AA523" s="234"/>
      <c r="AB523" s="234"/>
      <c r="AC523" s="234"/>
      <c r="AD523" s="234"/>
      <c r="AE523" s="234"/>
      <c r="AF523" s="234"/>
      <c r="AG523" s="234"/>
      <c r="AH523" s="234"/>
      <c r="AI523" s="234"/>
    </row>
    <row r="524" hidden="1">
      <c r="A524" s="233" t="s">
        <v>14572</v>
      </c>
      <c r="B524" s="194"/>
      <c r="C524" s="195" t="s">
        <v>14573</v>
      </c>
      <c r="D524" s="185"/>
      <c r="E524" s="200" t="s">
        <v>10802</v>
      </c>
      <c r="F524" s="242"/>
      <c r="G524" s="197">
        <v>19.517897</v>
      </c>
      <c r="H524" s="197">
        <v>80.946414</v>
      </c>
      <c r="I524" s="196" t="s">
        <v>12149</v>
      </c>
      <c r="J524" s="194"/>
      <c r="K524" s="196" t="s">
        <v>12131</v>
      </c>
      <c r="L524" s="194"/>
      <c r="M524" s="200" t="s">
        <v>10802</v>
      </c>
      <c r="N524" s="200" t="s">
        <v>10802</v>
      </c>
      <c r="O524" s="196" t="s">
        <v>21</v>
      </c>
      <c r="P524" s="196" t="s">
        <v>31</v>
      </c>
      <c r="Q524" s="196" t="s">
        <v>12870</v>
      </c>
      <c r="R524" s="234"/>
      <c r="S524" s="234"/>
      <c r="T524" s="234"/>
      <c r="U524" s="234"/>
      <c r="V524" s="234"/>
      <c r="W524" s="234"/>
      <c r="X524" s="234"/>
      <c r="Y524" s="234"/>
      <c r="Z524" s="234"/>
      <c r="AA524" s="234"/>
      <c r="AB524" s="234"/>
      <c r="AC524" s="234"/>
      <c r="AD524" s="234"/>
      <c r="AE524" s="234"/>
      <c r="AF524" s="234"/>
      <c r="AG524" s="234"/>
      <c r="AH524" s="234"/>
      <c r="AI524" s="234"/>
    </row>
    <row r="525" hidden="1">
      <c r="A525" s="233" t="s">
        <v>14574</v>
      </c>
      <c r="B525" s="194"/>
      <c r="C525" s="195" t="s">
        <v>14575</v>
      </c>
      <c r="D525" s="185"/>
      <c r="E525" s="200" t="s">
        <v>12503</v>
      </c>
      <c r="F525" s="242"/>
      <c r="G525" s="197">
        <v>19.317287</v>
      </c>
      <c r="H525" s="197">
        <v>81.329692</v>
      </c>
      <c r="I525" s="206">
        <v>45641.0</v>
      </c>
      <c r="J525" s="194"/>
      <c r="K525" s="196" t="s">
        <v>12131</v>
      </c>
      <c r="L525" s="194"/>
      <c r="M525" s="200" t="s">
        <v>67</v>
      </c>
      <c r="N525" s="200" t="s">
        <v>12202</v>
      </c>
      <c r="O525" s="196" t="s">
        <v>21</v>
      </c>
      <c r="P525" s="196" t="s">
        <v>12141</v>
      </c>
      <c r="Q525" s="196" t="s">
        <v>12360</v>
      </c>
      <c r="R525" s="234"/>
      <c r="S525" s="234"/>
      <c r="T525" s="234"/>
      <c r="U525" s="234"/>
      <c r="V525" s="234"/>
      <c r="W525" s="234"/>
      <c r="X525" s="234"/>
      <c r="Y525" s="234"/>
      <c r="Z525" s="234"/>
      <c r="AA525" s="234"/>
      <c r="AB525" s="234"/>
      <c r="AC525" s="234"/>
      <c r="AD525" s="234"/>
      <c r="AE525" s="234"/>
      <c r="AF525" s="234"/>
      <c r="AG525" s="234"/>
      <c r="AH525" s="234"/>
      <c r="AI525" s="234"/>
    </row>
    <row r="526" hidden="1">
      <c r="A526" s="233" t="s">
        <v>14574</v>
      </c>
      <c r="B526" s="194"/>
      <c r="C526" s="195" t="s">
        <v>14576</v>
      </c>
      <c r="D526" s="185"/>
      <c r="E526" s="200" t="s">
        <v>12177</v>
      </c>
      <c r="F526" s="242"/>
      <c r="G526" s="232">
        <v>19.286266</v>
      </c>
      <c r="H526" s="232">
        <v>81.141885</v>
      </c>
      <c r="I526" s="196" t="s">
        <v>12349</v>
      </c>
      <c r="J526" s="194"/>
      <c r="K526" s="196" t="s">
        <v>12131</v>
      </c>
      <c r="L526" s="194"/>
      <c r="M526" s="200" t="s">
        <v>12178</v>
      </c>
      <c r="N526" s="200" t="s">
        <v>12140</v>
      </c>
      <c r="O526" s="196" t="s">
        <v>21</v>
      </c>
      <c r="P526" s="196" t="s">
        <v>12141</v>
      </c>
      <c r="Q526" s="196" t="s">
        <v>12366</v>
      </c>
      <c r="R526" s="234"/>
      <c r="S526" s="234"/>
      <c r="T526" s="234"/>
      <c r="U526" s="234"/>
      <c r="V526" s="234"/>
      <c r="W526" s="234"/>
      <c r="X526" s="234"/>
      <c r="Y526" s="234"/>
      <c r="Z526" s="234"/>
      <c r="AA526" s="234"/>
      <c r="AB526" s="234"/>
      <c r="AC526" s="234"/>
      <c r="AD526" s="234"/>
      <c r="AE526" s="234"/>
      <c r="AF526" s="234"/>
      <c r="AG526" s="234"/>
      <c r="AH526" s="234"/>
      <c r="AI526" s="234"/>
    </row>
    <row r="527" hidden="1">
      <c r="A527" s="233" t="s">
        <v>14574</v>
      </c>
      <c r="B527" s="194"/>
      <c r="C527" s="195" t="s">
        <v>14577</v>
      </c>
      <c r="D527" s="185"/>
      <c r="E527" s="200" t="s">
        <v>12296</v>
      </c>
      <c r="F527" s="242"/>
      <c r="G527" s="204">
        <v>19.327574</v>
      </c>
      <c r="H527" s="204">
        <v>81.13328</v>
      </c>
      <c r="I527" s="196" t="s">
        <v>12212</v>
      </c>
      <c r="J527" s="194"/>
      <c r="K527" s="196" t="s">
        <v>12131</v>
      </c>
      <c r="L527" s="194"/>
      <c r="M527" s="200" t="s">
        <v>12178</v>
      </c>
      <c r="N527" s="200" t="s">
        <v>12297</v>
      </c>
      <c r="O527" s="196" t="s">
        <v>21</v>
      </c>
      <c r="P527" s="196" t="s">
        <v>12141</v>
      </c>
      <c r="Q527" s="196" t="s">
        <v>12270</v>
      </c>
      <c r="R527" s="234"/>
      <c r="S527" s="234"/>
      <c r="T527" s="234"/>
      <c r="U527" s="234"/>
      <c r="V527" s="234"/>
      <c r="W527" s="234"/>
      <c r="X527" s="234"/>
      <c r="Y527" s="234"/>
      <c r="Z527" s="234"/>
      <c r="AA527" s="234"/>
      <c r="AB527" s="234"/>
      <c r="AC527" s="234"/>
      <c r="AD527" s="234"/>
      <c r="AE527" s="234"/>
      <c r="AF527" s="234"/>
      <c r="AG527" s="234"/>
      <c r="AH527" s="234"/>
      <c r="AI527" s="234"/>
    </row>
    <row r="528" hidden="1">
      <c r="A528" s="233" t="s">
        <v>14574</v>
      </c>
      <c r="B528" s="194"/>
      <c r="C528" s="195" t="s">
        <v>14578</v>
      </c>
      <c r="D528" s="185"/>
      <c r="E528" s="200" t="s">
        <v>13882</v>
      </c>
      <c r="F528" s="242"/>
      <c r="G528" s="204">
        <v>19.421958</v>
      </c>
      <c r="H528" s="204">
        <v>81.172042</v>
      </c>
      <c r="I528" s="206">
        <v>45577.0</v>
      </c>
      <c r="J528" s="194"/>
      <c r="K528" s="196" t="s">
        <v>5564</v>
      </c>
      <c r="L528" s="194"/>
      <c r="M528" s="200" t="s">
        <v>12132</v>
      </c>
      <c r="N528" s="200" t="s">
        <v>12437</v>
      </c>
      <c r="O528" s="196" t="s">
        <v>21</v>
      </c>
      <c r="P528" s="196" t="s">
        <v>12141</v>
      </c>
      <c r="Q528" s="196" t="s">
        <v>12419</v>
      </c>
      <c r="R528" s="234"/>
      <c r="S528" s="234"/>
      <c r="T528" s="234"/>
      <c r="U528" s="234"/>
      <c r="V528" s="234"/>
      <c r="W528" s="234"/>
      <c r="X528" s="234"/>
      <c r="Y528" s="234"/>
      <c r="Z528" s="234"/>
      <c r="AA528" s="234"/>
      <c r="AB528" s="234"/>
      <c r="AC528" s="234"/>
      <c r="AD528" s="234"/>
      <c r="AE528" s="234"/>
      <c r="AF528" s="234"/>
      <c r="AG528" s="234"/>
      <c r="AH528" s="234"/>
      <c r="AI528" s="234"/>
    </row>
    <row r="529" hidden="1">
      <c r="A529" s="233" t="s">
        <v>14574</v>
      </c>
      <c r="B529" s="194"/>
      <c r="C529" s="195" t="s">
        <v>14579</v>
      </c>
      <c r="D529" s="185"/>
      <c r="E529" s="200" t="s">
        <v>14580</v>
      </c>
      <c r="F529" s="242"/>
      <c r="G529" s="197">
        <v>19.5179</v>
      </c>
      <c r="H529" s="197">
        <v>80.946417</v>
      </c>
      <c r="I529" s="196" t="s">
        <v>12405</v>
      </c>
      <c r="J529" s="194"/>
      <c r="K529" s="196" t="s">
        <v>5564</v>
      </c>
      <c r="L529" s="194"/>
      <c r="M529" s="200" t="s">
        <v>12402</v>
      </c>
      <c r="N529" s="196" t="s">
        <v>14581</v>
      </c>
      <c r="O529" s="196" t="s">
        <v>21</v>
      </c>
      <c r="P529" s="196" t="s">
        <v>31</v>
      </c>
      <c r="Q529" s="196" t="s">
        <v>12870</v>
      </c>
      <c r="R529" s="234"/>
      <c r="S529" s="234"/>
      <c r="T529" s="234"/>
      <c r="U529" s="234"/>
      <c r="V529" s="234"/>
      <c r="W529" s="234"/>
      <c r="X529" s="234"/>
      <c r="Y529" s="234"/>
      <c r="Z529" s="234"/>
      <c r="AA529" s="234"/>
      <c r="AB529" s="234"/>
      <c r="AC529" s="234"/>
      <c r="AD529" s="234"/>
      <c r="AE529" s="234"/>
      <c r="AF529" s="234"/>
      <c r="AG529" s="234"/>
      <c r="AH529" s="234"/>
      <c r="AI529" s="234"/>
    </row>
    <row r="530" hidden="1">
      <c r="A530" s="233" t="s">
        <v>14582</v>
      </c>
      <c r="B530" s="194"/>
      <c r="C530" s="195" t="s">
        <v>14583</v>
      </c>
      <c r="D530" s="185"/>
      <c r="E530" s="200" t="s">
        <v>14584</v>
      </c>
      <c r="F530" s="242"/>
      <c r="G530" s="197">
        <v>19.386197</v>
      </c>
      <c r="H530" s="197">
        <v>81.449686</v>
      </c>
      <c r="I530" s="206">
        <v>45577.0</v>
      </c>
      <c r="J530" s="194"/>
      <c r="K530" s="196" t="s">
        <v>12131</v>
      </c>
      <c r="L530" s="194"/>
      <c r="M530" s="200" t="s">
        <v>12178</v>
      </c>
      <c r="N530" s="200" t="s">
        <v>12500</v>
      </c>
      <c r="O530" s="196" t="s">
        <v>21</v>
      </c>
      <c r="P530" s="196" t="s">
        <v>6144</v>
      </c>
      <c r="Q530" s="196" t="s">
        <v>13032</v>
      </c>
      <c r="R530" s="234"/>
      <c r="S530" s="234"/>
      <c r="T530" s="234"/>
      <c r="U530" s="234"/>
      <c r="V530" s="234"/>
      <c r="W530" s="234"/>
      <c r="X530" s="234"/>
      <c r="Y530" s="234"/>
      <c r="Z530" s="234"/>
      <c r="AA530" s="234"/>
      <c r="AB530" s="234"/>
      <c r="AC530" s="234"/>
      <c r="AD530" s="234"/>
      <c r="AE530" s="234"/>
      <c r="AF530" s="234"/>
      <c r="AG530" s="234"/>
      <c r="AH530" s="234"/>
      <c r="AI530" s="234"/>
    </row>
    <row r="531" hidden="1">
      <c r="A531" s="233" t="s">
        <v>14585</v>
      </c>
      <c r="B531" s="194"/>
      <c r="C531" s="195" t="s">
        <v>14586</v>
      </c>
      <c r="D531" s="185"/>
      <c r="E531" s="200" t="s">
        <v>12172</v>
      </c>
      <c r="F531" s="242"/>
      <c r="G531" s="197">
        <v>19.646103</v>
      </c>
      <c r="H531" s="197">
        <v>81.013689</v>
      </c>
      <c r="I531" s="206">
        <v>45608.0</v>
      </c>
      <c r="J531" s="194"/>
      <c r="K531" s="196" t="s">
        <v>12131</v>
      </c>
      <c r="L531" s="194"/>
      <c r="M531" s="200" t="s">
        <v>67</v>
      </c>
      <c r="N531" s="200" t="s">
        <v>12173</v>
      </c>
      <c r="O531" s="196" t="s">
        <v>21</v>
      </c>
      <c r="P531" s="196" t="s">
        <v>31</v>
      </c>
      <c r="Q531" s="196" t="s">
        <v>13779</v>
      </c>
      <c r="R531" s="234"/>
      <c r="S531" s="234"/>
      <c r="T531" s="234"/>
      <c r="U531" s="234"/>
      <c r="V531" s="234"/>
      <c r="W531" s="234"/>
      <c r="X531" s="234"/>
      <c r="Y531" s="234"/>
      <c r="Z531" s="234"/>
      <c r="AA531" s="234"/>
      <c r="AB531" s="234"/>
      <c r="AC531" s="234"/>
      <c r="AD531" s="234"/>
      <c r="AE531" s="234"/>
      <c r="AF531" s="234"/>
      <c r="AG531" s="234"/>
      <c r="AH531" s="234"/>
      <c r="AI531" s="234"/>
    </row>
    <row r="532" hidden="1">
      <c r="A532" s="233" t="s">
        <v>14587</v>
      </c>
      <c r="B532" s="194"/>
      <c r="C532" s="195" t="s">
        <v>14588</v>
      </c>
      <c r="D532" s="185"/>
      <c r="E532" s="200" t="s">
        <v>12172</v>
      </c>
      <c r="F532" s="242"/>
      <c r="G532" s="204" t="s">
        <v>14201</v>
      </c>
      <c r="H532" s="204" t="s">
        <v>14202</v>
      </c>
      <c r="I532" s="206">
        <v>45577.0</v>
      </c>
      <c r="J532" s="194"/>
      <c r="K532" s="196" t="s">
        <v>12131</v>
      </c>
      <c r="L532" s="194"/>
      <c r="M532" s="200" t="s">
        <v>67</v>
      </c>
      <c r="N532" s="200" t="s">
        <v>12173</v>
      </c>
      <c r="O532" s="196" t="s">
        <v>21</v>
      </c>
      <c r="P532" s="196" t="s">
        <v>31</v>
      </c>
      <c r="Q532" s="196" t="s">
        <v>14479</v>
      </c>
      <c r="R532" s="234"/>
      <c r="S532" s="234"/>
      <c r="T532" s="234"/>
      <c r="U532" s="234"/>
      <c r="V532" s="234"/>
      <c r="W532" s="234"/>
      <c r="X532" s="234"/>
      <c r="Y532" s="234"/>
      <c r="Z532" s="234"/>
      <c r="AA532" s="234"/>
      <c r="AB532" s="234"/>
      <c r="AC532" s="234"/>
      <c r="AD532" s="234"/>
      <c r="AE532" s="234"/>
      <c r="AF532" s="234"/>
      <c r="AG532" s="234"/>
      <c r="AH532" s="234"/>
      <c r="AI532" s="234"/>
    </row>
    <row r="533" hidden="1">
      <c r="A533" s="233" t="s">
        <v>14587</v>
      </c>
      <c r="B533" s="194"/>
      <c r="C533" s="195" t="s">
        <v>14589</v>
      </c>
      <c r="D533" s="185"/>
      <c r="E533" s="200" t="s">
        <v>12152</v>
      </c>
      <c r="F533" s="242"/>
      <c r="G533" s="197">
        <v>19.608764</v>
      </c>
      <c r="H533" s="197">
        <v>80.902303</v>
      </c>
      <c r="I533" s="196" t="s">
        <v>12212</v>
      </c>
      <c r="J533" s="194"/>
      <c r="K533" s="196" t="s">
        <v>12131</v>
      </c>
      <c r="L533" s="194"/>
      <c r="M533" s="200" t="s">
        <v>12566</v>
      </c>
      <c r="N533" s="200" t="s">
        <v>12379</v>
      </c>
      <c r="O533" s="196" t="s">
        <v>21</v>
      </c>
      <c r="P533" s="196" t="s">
        <v>39</v>
      </c>
      <c r="Q533" s="196" t="s">
        <v>14590</v>
      </c>
      <c r="R533" s="234"/>
      <c r="S533" s="234"/>
      <c r="T533" s="234"/>
      <c r="U533" s="234"/>
      <c r="V533" s="234"/>
      <c r="W533" s="234"/>
      <c r="X533" s="234"/>
      <c r="Y533" s="234"/>
      <c r="Z533" s="234"/>
      <c r="AA533" s="234"/>
      <c r="AB533" s="234"/>
      <c r="AC533" s="234"/>
      <c r="AD533" s="234"/>
      <c r="AE533" s="234"/>
      <c r="AF533" s="234"/>
      <c r="AG533" s="234"/>
      <c r="AH533" s="234"/>
      <c r="AI533" s="234"/>
    </row>
    <row r="534" hidden="1">
      <c r="A534" s="233" t="s">
        <v>14587</v>
      </c>
      <c r="B534" s="194"/>
      <c r="C534" s="195" t="s">
        <v>14591</v>
      </c>
      <c r="D534" s="185"/>
      <c r="E534" s="200" t="s">
        <v>10802</v>
      </c>
      <c r="F534" s="242"/>
      <c r="G534" s="204">
        <v>19.421958</v>
      </c>
      <c r="H534" s="204">
        <v>81.172042</v>
      </c>
      <c r="I534" s="196" t="s">
        <v>10802</v>
      </c>
      <c r="J534" s="194"/>
      <c r="K534" s="196" t="s">
        <v>12131</v>
      </c>
      <c r="L534" s="194"/>
      <c r="M534" s="200" t="s">
        <v>10802</v>
      </c>
      <c r="N534" s="200" t="s">
        <v>10802</v>
      </c>
      <c r="O534" s="196" t="s">
        <v>21</v>
      </c>
      <c r="P534" s="196" t="s">
        <v>26</v>
      </c>
      <c r="Q534" s="196" t="s">
        <v>12419</v>
      </c>
      <c r="R534" s="234"/>
      <c r="S534" s="234"/>
      <c r="T534" s="234"/>
      <c r="U534" s="234"/>
      <c r="V534" s="234"/>
      <c r="W534" s="234"/>
      <c r="X534" s="234"/>
      <c r="Y534" s="234"/>
      <c r="Z534" s="234"/>
      <c r="AA534" s="234"/>
      <c r="AB534" s="234"/>
      <c r="AC534" s="234"/>
      <c r="AD534" s="234"/>
      <c r="AE534" s="234"/>
      <c r="AF534" s="234"/>
      <c r="AG534" s="234"/>
      <c r="AH534" s="234"/>
      <c r="AI534" s="234"/>
    </row>
    <row r="535" hidden="1">
      <c r="A535" s="233" t="s">
        <v>14592</v>
      </c>
      <c r="B535" s="194"/>
      <c r="C535" s="195" t="s">
        <v>14593</v>
      </c>
      <c r="D535" s="185"/>
      <c r="E535" s="200" t="s">
        <v>14594</v>
      </c>
      <c r="F535" s="242"/>
      <c r="G535" s="197">
        <v>19.223967</v>
      </c>
      <c r="H535" s="197">
        <v>81.254997</v>
      </c>
      <c r="I535" s="196" t="s">
        <v>12207</v>
      </c>
      <c r="J535" s="194"/>
      <c r="K535" s="196" t="s">
        <v>5564</v>
      </c>
      <c r="L535" s="194"/>
      <c r="M535" s="200" t="s">
        <v>67</v>
      </c>
      <c r="N535" s="200" t="s">
        <v>14595</v>
      </c>
      <c r="O535" s="196" t="s">
        <v>21</v>
      </c>
      <c r="P535" s="196" t="s">
        <v>26</v>
      </c>
      <c r="Q535" s="196" t="s">
        <v>14596</v>
      </c>
      <c r="R535" s="234"/>
      <c r="S535" s="234"/>
      <c r="T535" s="234"/>
      <c r="U535" s="234"/>
      <c r="V535" s="234"/>
      <c r="W535" s="234"/>
      <c r="X535" s="234"/>
      <c r="Y535" s="234"/>
      <c r="Z535" s="234"/>
      <c r="AA535" s="234"/>
      <c r="AB535" s="234"/>
      <c r="AC535" s="234"/>
      <c r="AD535" s="234"/>
      <c r="AE535" s="234"/>
      <c r="AF535" s="234"/>
      <c r="AG535" s="234"/>
      <c r="AH535" s="234"/>
      <c r="AI535" s="234"/>
    </row>
    <row r="536" hidden="1">
      <c r="A536" s="233" t="s">
        <v>14597</v>
      </c>
      <c r="B536" s="194"/>
      <c r="C536" s="195" t="s">
        <v>14598</v>
      </c>
      <c r="D536" s="185"/>
      <c r="E536" s="200" t="s">
        <v>12735</v>
      </c>
      <c r="F536" s="242"/>
      <c r="G536" s="204">
        <v>19.577313</v>
      </c>
      <c r="H536" s="204">
        <v>80.967237</v>
      </c>
      <c r="I536" s="196">
        <v>15.0</v>
      </c>
      <c r="J536" s="194"/>
      <c r="K536" s="196" t="s">
        <v>12131</v>
      </c>
      <c r="L536" s="194"/>
      <c r="M536" s="200" t="s">
        <v>12402</v>
      </c>
      <c r="N536" s="200" t="s">
        <v>13367</v>
      </c>
      <c r="O536" s="196" t="s">
        <v>21</v>
      </c>
      <c r="P536" s="196" t="s">
        <v>31</v>
      </c>
      <c r="Q536" s="196" t="s">
        <v>13078</v>
      </c>
      <c r="R536" s="234"/>
      <c r="S536" s="234"/>
      <c r="T536" s="234"/>
      <c r="U536" s="234"/>
      <c r="V536" s="234"/>
      <c r="W536" s="234"/>
      <c r="X536" s="234"/>
      <c r="Y536" s="234"/>
      <c r="Z536" s="234"/>
      <c r="AA536" s="234"/>
      <c r="AB536" s="234"/>
      <c r="AC536" s="234"/>
      <c r="AD536" s="234"/>
      <c r="AE536" s="234"/>
      <c r="AF536" s="234"/>
      <c r="AG536" s="234"/>
      <c r="AH536" s="234"/>
      <c r="AI536" s="234"/>
    </row>
    <row r="537" hidden="1">
      <c r="A537" s="233" t="s">
        <v>14599</v>
      </c>
      <c r="B537" s="194"/>
      <c r="C537" s="195" t="s">
        <v>14600</v>
      </c>
      <c r="D537" s="185"/>
      <c r="E537" s="200" t="s">
        <v>12735</v>
      </c>
      <c r="F537" s="242"/>
      <c r="G537" s="204">
        <v>19.587785</v>
      </c>
      <c r="H537" s="204">
        <v>81.022961</v>
      </c>
      <c r="I537" s="206">
        <v>45577.0</v>
      </c>
      <c r="J537" s="194"/>
      <c r="K537" s="196" t="s">
        <v>12131</v>
      </c>
      <c r="L537" s="194"/>
      <c r="M537" s="200" t="s">
        <v>12160</v>
      </c>
      <c r="N537" s="200" t="s">
        <v>14567</v>
      </c>
      <c r="O537" s="196" t="s">
        <v>21</v>
      </c>
      <c r="P537" s="196" t="s">
        <v>31</v>
      </c>
      <c r="Q537" s="196" t="s">
        <v>12668</v>
      </c>
      <c r="R537" s="234"/>
      <c r="S537" s="234"/>
      <c r="T537" s="234"/>
      <c r="U537" s="234"/>
      <c r="V537" s="234"/>
      <c r="W537" s="234"/>
      <c r="X537" s="234"/>
      <c r="Y537" s="234"/>
      <c r="Z537" s="234"/>
      <c r="AA537" s="234"/>
      <c r="AB537" s="234"/>
      <c r="AC537" s="234"/>
      <c r="AD537" s="234"/>
      <c r="AE537" s="234"/>
      <c r="AF537" s="234"/>
      <c r="AG537" s="234"/>
      <c r="AH537" s="234"/>
      <c r="AI537" s="234"/>
    </row>
    <row r="538" hidden="1">
      <c r="A538" s="233" t="s">
        <v>14599</v>
      </c>
      <c r="B538" s="194"/>
      <c r="C538" s="195" t="s">
        <v>14601</v>
      </c>
      <c r="D538" s="185"/>
      <c r="E538" s="200" t="s">
        <v>14602</v>
      </c>
      <c r="F538" s="242"/>
      <c r="G538" s="204">
        <v>19.327922</v>
      </c>
      <c r="H538" s="204">
        <v>81.316925</v>
      </c>
      <c r="I538" s="196" t="s">
        <v>10802</v>
      </c>
      <c r="J538" s="194"/>
      <c r="K538" s="196" t="s">
        <v>5564</v>
      </c>
      <c r="L538" s="194"/>
      <c r="M538" s="200" t="s">
        <v>13899</v>
      </c>
      <c r="N538" s="200" t="s">
        <v>14603</v>
      </c>
      <c r="O538" s="196" t="s">
        <v>21</v>
      </c>
      <c r="P538" s="196" t="s">
        <v>26</v>
      </c>
      <c r="Q538" s="196" t="s">
        <v>12681</v>
      </c>
      <c r="R538" s="234"/>
      <c r="S538" s="234"/>
      <c r="T538" s="234"/>
      <c r="U538" s="234"/>
      <c r="V538" s="234"/>
      <c r="W538" s="234"/>
      <c r="X538" s="234"/>
      <c r="Y538" s="234"/>
      <c r="Z538" s="234"/>
      <c r="AA538" s="234"/>
      <c r="AB538" s="234"/>
      <c r="AC538" s="234"/>
      <c r="AD538" s="234"/>
      <c r="AE538" s="234"/>
      <c r="AF538" s="234"/>
      <c r="AG538" s="234"/>
      <c r="AH538" s="234"/>
      <c r="AI538" s="234"/>
    </row>
    <row r="539" hidden="1">
      <c r="A539" s="233" t="s">
        <v>14604</v>
      </c>
      <c r="B539" s="194"/>
      <c r="C539" s="195" t="s">
        <v>14605</v>
      </c>
      <c r="D539" s="185"/>
      <c r="E539" s="200" t="s">
        <v>10802</v>
      </c>
      <c r="F539" s="242"/>
      <c r="G539" s="204">
        <v>19.347733</v>
      </c>
      <c r="H539" s="204">
        <v>81.411078</v>
      </c>
      <c r="I539" s="196" t="s">
        <v>10802</v>
      </c>
      <c r="J539" s="194"/>
      <c r="K539" s="196" t="s">
        <v>5564</v>
      </c>
      <c r="L539" s="194"/>
      <c r="M539" s="200" t="s">
        <v>10802</v>
      </c>
      <c r="N539" s="200" t="s">
        <v>10802</v>
      </c>
      <c r="O539" s="196" t="s">
        <v>21</v>
      </c>
      <c r="P539" s="196" t="s">
        <v>22</v>
      </c>
      <c r="Q539" s="196" t="s">
        <v>14606</v>
      </c>
      <c r="R539" s="234"/>
      <c r="S539" s="234"/>
      <c r="T539" s="234"/>
      <c r="U539" s="234"/>
      <c r="V539" s="234"/>
      <c r="W539" s="234"/>
      <c r="X539" s="234"/>
      <c r="Y539" s="234"/>
      <c r="Z539" s="234"/>
      <c r="AA539" s="234"/>
      <c r="AB539" s="234"/>
      <c r="AC539" s="234"/>
      <c r="AD539" s="234"/>
      <c r="AE539" s="234"/>
      <c r="AF539" s="234"/>
      <c r="AG539" s="234"/>
      <c r="AH539" s="234"/>
      <c r="AI539" s="234"/>
    </row>
    <row r="540" hidden="1">
      <c r="A540" s="233" t="s">
        <v>14607</v>
      </c>
      <c r="B540" s="194"/>
      <c r="C540" s="195" t="s">
        <v>14608</v>
      </c>
      <c r="D540" s="185"/>
      <c r="E540" s="200" t="s">
        <v>14609</v>
      </c>
      <c r="F540" s="242"/>
      <c r="G540" s="204">
        <v>19.592622</v>
      </c>
      <c r="H540" s="204">
        <v>81.093261</v>
      </c>
      <c r="I540" s="206">
        <v>45576.0</v>
      </c>
      <c r="J540" s="194"/>
      <c r="K540" s="196" t="s">
        <v>12131</v>
      </c>
      <c r="L540" s="194"/>
      <c r="M540" s="200" t="s">
        <v>14001</v>
      </c>
      <c r="N540" s="200" t="s">
        <v>14002</v>
      </c>
      <c r="O540" s="196" t="s">
        <v>21</v>
      </c>
      <c r="P540" s="196" t="s">
        <v>31</v>
      </c>
      <c r="Q540" s="196" t="s">
        <v>12615</v>
      </c>
      <c r="R540" s="234"/>
      <c r="S540" s="234"/>
      <c r="T540" s="234"/>
      <c r="U540" s="234"/>
      <c r="V540" s="234"/>
      <c r="W540" s="234"/>
      <c r="X540" s="234"/>
      <c r="Y540" s="234"/>
      <c r="Z540" s="234"/>
      <c r="AA540" s="234"/>
      <c r="AB540" s="234"/>
      <c r="AC540" s="234"/>
      <c r="AD540" s="234"/>
      <c r="AE540" s="234"/>
      <c r="AF540" s="234"/>
      <c r="AG540" s="234"/>
      <c r="AH540" s="234"/>
      <c r="AI540" s="234"/>
    </row>
    <row r="541" hidden="1">
      <c r="A541" s="233" t="s">
        <v>14610</v>
      </c>
      <c r="B541" s="194"/>
      <c r="C541" s="195" t="s">
        <v>14611</v>
      </c>
      <c r="D541" s="185"/>
      <c r="E541" s="200" t="s">
        <v>12172</v>
      </c>
      <c r="F541" s="242"/>
      <c r="G541" s="204">
        <v>19.679685</v>
      </c>
      <c r="H541" s="204">
        <v>81.041205</v>
      </c>
      <c r="I541" s="205">
        <v>45325.0</v>
      </c>
      <c r="J541" s="194"/>
      <c r="K541" s="196" t="s">
        <v>12131</v>
      </c>
      <c r="L541" s="194"/>
      <c r="M541" s="200" t="s">
        <v>67</v>
      </c>
      <c r="N541" s="200" t="s">
        <v>12173</v>
      </c>
      <c r="O541" s="196" t="s">
        <v>21</v>
      </c>
      <c r="P541" s="196" t="s">
        <v>31</v>
      </c>
      <c r="Q541" s="196" t="s">
        <v>12157</v>
      </c>
      <c r="R541" s="234"/>
      <c r="S541" s="234"/>
      <c r="T541" s="234"/>
      <c r="U541" s="234"/>
      <c r="V541" s="234"/>
      <c r="W541" s="234"/>
      <c r="X541" s="234"/>
      <c r="Y541" s="234"/>
      <c r="Z541" s="234"/>
      <c r="AA541" s="234"/>
      <c r="AB541" s="234"/>
      <c r="AC541" s="234"/>
      <c r="AD541" s="234"/>
      <c r="AE541" s="234"/>
      <c r="AF541" s="234"/>
      <c r="AG541" s="234"/>
      <c r="AH541" s="234"/>
      <c r="AI541" s="234"/>
    </row>
    <row r="542" hidden="1">
      <c r="A542" s="233" t="s">
        <v>14610</v>
      </c>
      <c r="B542" s="194"/>
      <c r="C542" s="195" t="s">
        <v>14612</v>
      </c>
      <c r="D542" s="185"/>
      <c r="E542" s="200" t="s">
        <v>10802</v>
      </c>
      <c r="F542" s="242"/>
      <c r="G542" s="204">
        <v>19.698265</v>
      </c>
      <c r="H542" s="204">
        <v>81.129456</v>
      </c>
      <c r="I542" s="196">
        <v>3.0</v>
      </c>
      <c r="J542" s="194"/>
      <c r="K542" s="196" t="s">
        <v>5564</v>
      </c>
      <c r="L542" s="194"/>
      <c r="M542" s="200" t="s">
        <v>10802</v>
      </c>
      <c r="N542" s="200" t="s">
        <v>10802</v>
      </c>
      <c r="O542" s="196" t="s">
        <v>21</v>
      </c>
      <c r="P542" s="196" t="s">
        <v>12389</v>
      </c>
      <c r="Q542" s="196" t="s">
        <v>12600</v>
      </c>
      <c r="R542" s="234"/>
      <c r="S542" s="234"/>
      <c r="T542" s="234"/>
      <c r="U542" s="234"/>
      <c r="V542" s="234"/>
      <c r="W542" s="234"/>
      <c r="X542" s="234"/>
      <c r="Y542" s="234"/>
      <c r="Z542" s="234"/>
      <c r="AA542" s="234"/>
      <c r="AB542" s="234"/>
      <c r="AC542" s="234"/>
      <c r="AD542" s="234"/>
      <c r="AE542" s="234"/>
      <c r="AF542" s="234"/>
      <c r="AG542" s="234"/>
      <c r="AH542" s="234"/>
      <c r="AI542" s="234"/>
    </row>
    <row r="543" hidden="1">
      <c r="A543" s="233" t="s">
        <v>14613</v>
      </c>
      <c r="B543" s="194"/>
      <c r="C543" s="195" t="s">
        <v>14614</v>
      </c>
      <c r="D543" s="185"/>
      <c r="E543" s="200" t="s">
        <v>27</v>
      </c>
      <c r="F543" s="242"/>
      <c r="G543" s="204">
        <v>19.419203</v>
      </c>
      <c r="H543" s="204">
        <v>81.069281</v>
      </c>
      <c r="I543" s="206">
        <v>45577.0</v>
      </c>
      <c r="J543" s="194"/>
      <c r="K543" s="196" t="s">
        <v>12131</v>
      </c>
      <c r="L543" s="194"/>
      <c r="M543" s="200" t="s">
        <v>12178</v>
      </c>
      <c r="N543" s="200" t="s">
        <v>14615</v>
      </c>
      <c r="O543" s="196" t="s">
        <v>21</v>
      </c>
      <c r="P543" s="196" t="s">
        <v>12663</v>
      </c>
      <c r="Q543" s="196" t="s">
        <v>12323</v>
      </c>
      <c r="R543" s="234"/>
      <c r="S543" s="234"/>
      <c r="T543" s="234"/>
      <c r="U543" s="234"/>
      <c r="V543" s="234"/>
      <c r="W543" s="234"/>
      <c r="X543" s="234"/>
      <c r="Y543" s="234"/>
      <c r="Z543" s="234"/>
      <c r="AA543" s="234"/>
      <c r="AB543" s="234"/>
      <c r="AC543" s="234"/>
      <c r="AD543" s="234"/>
      <c r="AE543" s="234"/>
      <c r="AF543" s="234"/>
      <c r="AG543" s="234"/>
      <c r="AH543" s="234"/>
      <c r="AI543" s="234"/>
    </row>
    <row r="544" hidden="1">
      <c r="A544" s="233" t="s">
        <v>14613</v>
      </c>
      <c r="B544" s="194"/>
      <c r="C544" s="195" t="s">
        <v>14616</v>
      </c>
      <c r="D544" s="185"/>
      <c r="E544" s="200" t="s">
        <v>12503</v>
      </c>
      <c r="F544" s="242"/>
      <c r="G544" s="204">
        <v>19.365614</v>
      </c>
      <c r="H544" s="204">
        <v>81.358689</v>
      </c>
      <c r="I544" s="205">
        <v>45481.0</v>
      </c>
      <c r="J544" s="194"/>
      <c r="K544" s="196" t="s">
        <v>12131</v>
      </c>
      <c r="L544" s="194"/>
      <c r="M544" s="200" t="s">
        <v>67</v>
      </c>
      <c r="N544" s="200" t="s">
        <v>12765</v>
      </c>
      <c r="O544" s="196" t="s">
        <v>21</v>
      </c>
      <c r="P544" s="196" t="s">
        <v>12134</v>
      </c>
      <c r="Q544" s="196" t="s">
        <v>14008</v>
      </c>
      <c r="R544" s="234"/>
      <c r="S544" s="234"/>
      <c r="T544" s="234"/>
      <c r="U544" s="234"/>
      <c r="V544" s="234"/>
      <c r="W544" s="234"/>
      <c r="X544" s="234"/>
      <c r="Y544" s="234"/>
      <c r="Z544" s="234"/>
      <c r="AA544" s="234"/>
      <c r="AB544" s="234"/>
      <c r="AC544" s="234"/>
      <c r="AD544" s="234"/>
      <c r="AE544" s="234"/>
      <c r="AF544" s="234"/>
      <c r="AG544" s="234"/>
      <c r="AH544" s="234"/>
      <c r="AI544" s="234"/>
    </row>
    <row r="545" hidden="1">
      <c r="A545" s="233" t="s">
        <v>14617</v>
      </c>
      <c r="B545" s="194"/>
      <c r="C545" s="195" t="s">
        <v>14618</v>
      </c>
      <c r="D545" s="185"/>
      <c r="E545" s="200" t="s">
        <v>12593</v>
      </c>
      <c r="F545" s="242"/>
      <c r="G545" s="204">
        <v>19.317531</v>
      </c>
      <c r="H545" s="204">
        <v>81.219044</v>
      </c>
      <c r="I545" s="196" t="s">
        <v>12144</v>
      </c>
      <c r="J545" s="194"/>
      <c r="K545" s="196" t="s">
        <v>12131</v>
      </c>
      <c r="L545" s="194"/>
      <c r="M545" s="200" t="s">
        <v>12139</v>
      </c>
      <c r="N545" s="200" t="s">
        <v>12140</v>
      </c>
      <c r="O545" s="196" t="s">
        <v>21</v>
      </c>
      <c r="P545" s="196" t="s">
        <v>12141</v>
      </c>
      <c r="Q545" s="196" t="s">
        <v>12226</v>
      </c>
      <c r="R545" s="234"/>
      <c r="S545" s="234"/>
      <c r="T545" s="234"/>
      <c r="U545" s="234"/>
      <c r="V545" s="234"/>
      <c r="W545" s="234"/>
      <c r="X545" s="234"/>
      <c r="Y545" s="234"/>
      <c r="Z545" s="234"/>
      <c r="AA545" s="234"/>
      <c r="AB545" s="234"/>
      <c r="AC545" s="234"/>
      <c r="AD545" s="234"/>
      <c r="AE545" s="234"/>
      <c r="AF545" s="234"/>
      <c r="AG545" s="234"/>
      <c r="AH545" s="234"/>
      <c r="AI545" s="234"/>
    </row>
    <row r="546" hidden="1">
      <c r="A546" s="233" t="s">
        <v>14617</v>
      </c>
      <c r="B546" s="194"/>
      <c r="C546" s="195" t="s">
        <v>14619</v>
      </c>
      <c r="D546" s="185"/>
      <c r="E546" s="200" t="s">
        <v>14620</v>
      </c>
      <c r="F546" s="242"/>
      <c r="G546" s="204">
        <v>19.592622</v>
      </c>
      <c r="H546" s="204">
        <v>81.093261</v>
      </c>
      <c r="I546" s="206">
        <v>45641.0</v>
      </c>
      <c r="J546" s="194"/>
      <c r="K546" s="196" t="s">
        <v>12131</v>
      </c>
      <c r="L546" s="194"/>
      <c r="M546" s="200" t="s">
        <v>67</v>
      </c>
      <c r="N546" s="200" t="s">
        <v>14621</v>
      </c>
      <c r="O546" s="196" t="s">
        <v>21</v>
      </c>
      <c r="P546" s="196" t="s">
        <v>31</v>
      </c>
      <c r="Q546" s="196" t="s">
        <v>12615</v>
      </c>
      <c r="R546" s="234"/>
      <c r="S546" s="234"/>
      <c r="T546" s="234"/>
      <c r="U546" s="234"/>
      <c r="V546" s="234"/>
      <c r="W546" s="234"/>
      <c r="X546" s="234"/>
      <c r="Y546" s="234"/>
      <c r="Z546" s="234"/>
      <c r="AA546" s="234"/>
      <c r="AB546" s="234"/>
      <c r="AC546" s="234"/>
      <c r="AD546" s="234"/>
      <c r="AE546" s="234"/>
      <c r="AF546" s="234"/>
      <c r="AG546" s="234"/>
      <c r="AH546" s="234"/>
      <c r="AI546" s="234"/>
    </row>
    <row r="547" hidden="1">
      <c r="A547" s="233">
        <v>43841.0</v>
      </c>
      <c r="B547" s="194"/>
      <c r="C547" s="195" t="s">
        <v>14622</v>
      </c>
      <c r="D547" s="185"/>
      <c r="E547" s="200" t="s">
        <v>12252</v>
      </c>
      <c r="F547" s="242"/>
      <c r="G547" s="204">
        <v>19.550111</v>
      </c>
      <c r="H547" s="204">
        <v>81.226139</v>
      </c>
      <c r="I547" s="206">
        <v>45577.0</v>
      </c>
      <c r="J547" s="194"/>
      <c r="K547" s="196" t="s">
        <v>12131</v>
      </c>
      <c r="L547" s="194"/>
      <c r="M547" s="200" t="s">
        <v>12178</v>
      </c>
      <c r="N547" s="200" t="s">
        <v>12253</v>
      </c>
      <c r="O547" s="196" t="s">
        <v>21</v>
      </c>
      <c r="P547" s="196" t="s">
        <v>21</v>
      </c>
      <c r="Q547" s="196" t="s">
        <v>14623</v>
      </c>
      <c r="R547" s="234"/>
      <c r="S547" s="234"/>
      <c r="T547" s="234"/>
      <c r="U547" s="234"/>
      <c r="V547" s="234"/>
      <c r="W547" s="234"/>
      <c r="X547" s="234"/>
      <c r="Y547" s="234"/>
      <c r="Z547" s="234"/>
      <c r="AA547" s="234"/>
      <c r="AB547" s="234"/>
      <c r="AC547" s="234"/>
      <c r="AD547" s="234"/>
      <c r="AE547" s="234"/>
      <c r="AF547" s="234"/>
      <c r="AG547" s="234"/>
      <c r="AH547" s="234"/>
      <c r="AI547" s="234"/>
    </row>
    <row r="548" hidden="1">
      <c r="A548" s="233">
        <v>43841.0</v>
      </c>
      <c r="B548" s="194"/>
      <c r="C548" s="195" t="s">
        <v>14624</v>
      </c>
      <c r="D548" s="185"/>
      <c r="E548" s="200" t="s">
        <v>10802</v>
      </c>
      <c r="F548" s="242"/>
      <c r="G548" s="204">
        <v>19.317017</v>
      </c>
      <c r="H548" s="204">
        <v>81.329281</v>
      </c>
      <c r="I548" s="196" t="s">
        <v>12975</v>
      </c>
      <c r="J548" s="194"/>
      <c r="K548" s="196" t="s">
        <v>12131</v>
      </c>
      <c r="L548" s="194"/>
      <c r="M548" s="200" t="s">
        <v>67</v>
      </c>
      <c r="N548" s="200" t="s">
        <v>12457</v>
      </c>
      <c r="O548" s="196" t="s">
        <v>21</v>
      </c>
      <c r="P548" s="196" t="s">
        <v>31</v>
      </c>
      <c r="Q548" s="196" t="s">
        <v>14625</v>
      </c>
      <c r="R548" s="234"/>
      <c r="S548" s="234"/>
      <c r="T548" s="234"/>
      <c r="U548" s="234"/>
      <c r="V548" s="234"/>
      <c r="W548" s="234"/>
      <c r="X548" s="234"/>
      <c r="Y548" s="234"/>
      <c r="Z548" s="234"/>
      <c r="AA548" s="234"/>
      <c r="AB548" s="234"/>
      <c r="AC548" s="234"/>
      <c r="AD548" s="234"/>
      <c r="AE548" s="234"/>
      <c r="AF548" s="234"/>
      <c r="AG548" s="234"/>
      <c r="AH548" s="234"/>
      <c r="AI548" s="234"/>
    </row>
    <row r="549" hidden="1">
      <c r="A549" s="233">
        <v>43901.0</v>
      </c>
      <c r="B549" s="194"/>
      <c r="C549" s="195" t="s">
        <v>14626</v>
      </c>
      <c r="D549" s="185"/>
      <c r="E549" s="200" t="s">
        <v>12177</v>
      </c>
      <c r="F549" s="242"/>
      <c r="G549" s="204" t="s">
        <v>14158</v>
      </c>
      <c r="H549" s="204" t="s">
        <v>14159</v>
      </c>
      <c r="I549" s="206">
        <v>45639.0</v>
      </c>
      <c r="J549" s="194"/>
      <c r="K549" s="196" t="s">
        <v>12131</v>
      </c>
      <c r="L549" s="194"/>
      <c r="M549" s="200" t="s">
        <v>12178</v>
      </c>
      <c r="N549" s="200" t="s">
        <v>12140</v>
      </c>
      <c r="O549" s="196" t="s">
        <v>21</v>
      </c>
      <c r="P549" s="196" t="s">
        <v>12141</v>
      </c>
      <c r="Q549" s="196" t="s">
        <v>14627</v>
      </c>
      <c r="R549" s="234"/>
      <c r="S549" s="234"/>
      <c r="T549" s="234"/>
      <c r="U549" s="234"/>
      <c r="V549" s="234"/>
      <c r="W549" s="234"/>
      <c r="X549" s="234"/>
      <c r="Y549" s="234"/>
      <c r="Z549" s="234"/>
      <c r="AA549" s="234"/>
      <c r="AB549" s="234"/>
      <c r="AC549" s="234"/>
      <c r="AD549" s="234"/>
      <c r="AE549" s="234"/>
      <c r="AF549" s="234"/>
      <c r="AG549" s="234"/>
      <c r="AH549" s="234"/>
      <c r="AI549" s="234"/>
    </row>
    <row r="550" hidden="1">
      <c r="A550" s="233">
        <v>43901.0</v>
      </c>
      <c r="B550" s="194"/>
      <c r="C550" s="195" t="s">
        <v>14628</v>
      </c>
      <c r="D550" s="185"/>
      <c r="E550" s="200" t="s">
        <v>14629</v>
      </c>
      <c r="F550" s="242"/>
      <c r="G550" s="197">
        <v>19.298838</v>
      </c>
      <c r="H550" s="197">
        <v>81.117887</v>
      </c>
      <c r="I550" s="196">
        <v>100.0</v>
      </c>
      <c r="J550" s="194"/>
      <c r="K550" s="196" t="s">
        <v>5564</v>
      </c>
      <c r="L550" s="194"/>
      <c r="M550" s="200" t="s">
        <v>12907</v>
      </c>
      <c r="N550" s="200" t="s">
        <v>14630</v>
      </c>
      <c r="O550" s="196" t="s">
        <v>21</v>
      </c>
      <c r="P550" s="196" t="s">
        <v>12141</v>
      </c>
      <c r="Q550" s="196" t="s">
        <v>14631</v>
      </c>
      <c r="R550" s="234"/>
      <c r="S550" s="234"/>
      <c r="T550" s="234"/>
      <c r="U550" s="234"/>
      <c r="V550" s="234"/>
      <c r="W550" s="234"/>
      <c r="X550" s="234"/>
      <c r="Y550" s="234"/>
      <c r="Z550" s="234"/>
      <c r="AA550" s="234"/>
      <c r="AB550" s="234"/>
      <c r="AC550" s="234"/>
      <c r="AD550" s="234"/>
      <c r="AE550" s="234"/>
      <c r="AF550" s="234"/>
      <c r="AG550" s="234"/>
      <c r="AH550" s="234"/>
      <c r="AI550" s="234"/>
    </row>
    <row r="551" hidden="1">
      <c r="A551" s="233">
        <v>43932.0</v>
      </c>
      <c r="B551" s="194"/>
      <c r="C551" s="195" t="s">
        <v>14632</v>
      </c>
      <c r="D551" s="185"/>
      <c r="E551" s="200" t="s">
        <v>27</v>
      </c>
      <c r="F551" s="242"/>
      <c r="G551" s="197">
        <v>19.290288</v>
      </c>
      <c r="H551" s="197">
        <v>81.171747</v>
      </c>
      <c r="I551" s="196" t="s">
        <v>12166</v>
      </c>
      <c r="J551" s="194"/>
      <c r="K551" s="196" t="s">
        <v>12131</v>
      </c>
      <c r="L551" s="194"/>
      <c r="M551" s="200" t="s">
        <v>67</v>
      </c>
      <c r="N551" s="200" t="s">
        <v>12202</v>
      </c>
      <c r="O551" s="196" t="s">
        <v>21</v>
      </c>
      <c r="P551" s="196" t="s">
        <v>12141</v>
      </c>
      <c r="Q551" s="196" t="s">
        <v>14633</v>
      </c>
      <c r="R551" s="234"/>
      <c r="S551" s="234"/>
      <c r="T551" s="234"/>
      <c r="U551" s="234"/>
      <c r="V551" s="234"/>
      <c r="W551" s="234"/>
      <c r="X551" s="234"/>
      <c r="Y551" s="234"/>
      <c r="Z551" s="234"/>
      <c r="AA551" s="234"/>
      <c r="AB551" s="234"/>
      <c r="AC551" s="234"/>
      <c r="AD551" s="234"/>
      <c r="AE551" s="234"/>
      <c r="AF551" s="234"/>
      <c r="AG551" s="234"/>
      <c r="AH551" s="234"/>
      <c r="AI551" s="234"/>
    </row>
    <row r="552" hidden="1">
      <c r="A552" s="233">
        <v>43962.0</v>
      </c>
      <c r="B552" s="194"/>
      <c r="C552" s="195" t="s">
        <v>14634</v>
      </c>
      <c r="D552" s="185"/>
      <c r="E552" s="200" t="s">
        <v>10802</v>
      </c>
      <c r="F552" s="242"/>
      <c r="G552" s="204" t="s">
        <v>14635</v>
      </c>
      <c r="H552" s="204" t="s">
        <v>14636</v>
      </c>
      <c r="I552" s="196">
        <v>2.0</v>
      </c>
      <c r="J552" s="194"/>
      <c r="K552" s="196" t="s">
        <v>12131</v>
      </c>
      <c r="L552" s="194"/>
      <c r="M552" s="200" t="s">
        <v>10802</v>
      </c>
      <c r="N552" s="200" t="s">
        <v>10802</v>
      </c>
      <c r="O552" s="196" t="s">
        <v>21</v>
      </c>
      <c r="P552" s="196" t="s">
        <v>5627</v>
      </c>
      <c r="Q552" s="196" t="s">
        <v>14637</v>
      </c>
      <c r="R552" s="234"/>
      <c r="S552" s="234"/>
      <c r="T552" s="234"/>
      <c r="U552" s="234"/>
      <c r="V552" s="234"/>
      <c r="W552" s="234"/>
      <c r="X552" s="234"/>
      <c r="Y552" s="234"/>
      <c r="Z552" s="234"/>
      <c r="AA552" s="234"/>
      <c r="AB552" s="234"/>
      <c r="AC552" s="234"/>
      <c r="AD552" s="234"/>
      <c r="AE552" s="234"/>
      <c r="AF552" s="234"/>
      <c r="AG552" s="234"/>
      <c r="AH552" s="234"/>
      <c r="AI552" s="234"/>
    </row>
    <row r="553" hidden="1">
      <c r="A553" s="233">
        <v>43962.0</v>
      </c>
      <c r="B553" s="194"/>
      <c r="C553" s="195" t="s">
        <v>14638</v>
      </c>
      <c r="D553" s="185"/>
      <c r="E553" s="200" t="s">
        <v>14639</v>
      </c>
      <c r="F553" s="242"/>
      <c r="G553" s="204">
        <v>19.317017</v>
      </c>
      <c r="H553" s="204">
        <v>81.329281</v>
      </c>
      <c r="I553" s="205">
        <v>45545.0</v>
      </c>
      <c r="J553" s="194"/>
      <c r="K553" s="196" t="s">
        <v>12131</v>
      </c>
      <c r="L553" s="194"/>
      <c r="M553" s="200" t="s">
        <v>12139</v>
      </c>
      <c r="N553" s="200" t="s">
        <v>12253</v>
      </c>
      <c r="O553" s="196" t="s">
        <v>21</v>
      </c>
      <c r="P553" s="196" t="s">
        <v>31</v>
      </c>
      <c r="Q553" s="196" t="s">
        <v>12287</v>
      </c>
      <c r="R553" s="234"/>
      <c r="S553" s="234"/>
      <c r="T553" s="234"/>
      <c r="U553" s="234"/>
      <c r="V553" s="234"/>
      <c r="W553" s="234"/>
      <c r="X553" s="234"/>
      <c r="Y553" s="234"/>
      <c r="Z553" s="234"/>
      <c r="AA553" s="234"/>
      <c r="AB553" s="234"/>
      <c r="AC553" s="234"/>
      <c r="AD553" s="234"/>
      <c r="AE553" s="234"/>
      <c r="AF553" s="234"/>
      <c r="AG553" s="234"/>
      <c r="AH553" s="234"/>
      <c r="AI553" s="234"/>
    </row>
    <row r="554" hidden="1">
      <c r="A554" s="233">
        <v>43993.0</v>
      </c>
      <c r="B554" s="194"/>
      <c r="C554" s="195" t="s">
        <v>14640</v>
      </c>
      <c r="D554" s="185"/>
      <c r="E554" s="200" t="s">
        <v>12593</v>
      </c>
      <c r="F554" s="242"/>
      <c r="G554" s="197">
        <v>19.326419</v>
      </c>
      <c r="H554" s="197">
        <v>81.132455</v>
      </c>
      <c r="I554" s="206">
        <v>45577.0</v>
      </c>
      <c r="J554" s="194"/>
      <c r="K554" s="196" t="s">
        <v>12131</v>
      </c>
      <c r="L554" s="194"/>
      <c r="M554" s="200" t="s">
        <v>12139</v>
      </c>
      <c r="N554" s="200" t="s">
        <v>12140</v>
      </c>
      <c r="O554" s="196" t="s">
        <v>21</v>
      </c>
      <c r="P554" s="196" t="s">
        <v>12141</v>
      </c>
      <c r="Q554" s="196" t="s">
        <v>14641</v>
      </c>
      <c r="R554" s="234"/>
      <c r="S554" s="234"/>
      <c r="T554" s="234"/>
      <c r="U554" s="234"/>
      <c r="V554" s="234"/>
      <c r="W554" s="234"/>
      <c r="X554" s="234"/>
      <c r="Y554" s="234"/>
      <c r="Z554" s="234"/>
      <c r="AA554" s="234"/>
      <c r="AB554" s="234"/>
      <c r="AC554" s="234"/>
      <c r="AD554" s="234"/>
      <c r="AE554" s="234"/>
      <c r="AF554" s="234"/>
      <c r="AG554" s="234"/>
      <c r="AH554" s="234"/>
      <c r="AI554" s="234"/>
    </row>
    <row r="555" hidden="1">
      <c r="A555" s="233">
        <v>43993.0</v>
      </c>
      <c r="B555" s="194"/>
      <c r="C555" s="195" t="s">
        <v>14642</v>
      </c>
      <c r="D555" s="185"/>
      <c r="E555" s="200" t="s">
        <v>14401</v>
      </c>
      <c r="F555" s="242"/>
      <c r="G555" s="204">
        <v>19.317017</v>
      </c>
      <c r="H555" s="204">
        <v>81.329281</v>
      </c>
      <c r="I555" s="206">
        <v>45641.0</v>
      </c>
      <c r="J555" s="194"/>
      <c r="K555" s="196" t="s">
        <v>12131</v>
      </c>
      <c r="L555" s="194"/>
      <c r="M555" s="200" t="s">
        <v>14643</v>
      </c>
      <c r="N555" s="200" t="s">
        <v>12388</v>
      </c>
      <c r="O555" s="196" t="s">
        <v>21</v>
      </c>
      <c r="P555" s="196" t="s">
        <v>31</v>
      </c>
      <c r="Q555" s="196" t="s">
        <v>12287</v>
      </c>
      <c r="R555" s="234"/>
      <c r="S555" s="234"/>
      <c r="T555" s="234"/>
      <c r="U555" s="234"/>
      <c r="V555" s="234"/>
      <c r="W555" s="234"/>
      <c r="X555" s="234"/>
      <c r="Y555" s="234"/>
      <c r="Z555" s="234"/>
      <c r="AA555" s="234"/>
      <c r="AB555" s="234"/>
      <c r="AC555" s="234"/>
      <c r="AD555" s="234"/>
      <c r="AE555" s="234"/>
      <c r="AF555" s="234"/>
      <c r="AG555" s="234"/>
      <c r="AH555" s="234"/>
      <c r="AI555" s="234"/>
    </row>
    <row r="556" hidden="1">
      <c r="A556" s="233">
        <v>44023.0</v>
      </c>
      <c r="B556" s="194"/>
      <c r="C556" s="195" t="s">
        <v>14644</v>
      </c>
      <c r="D556" s="185"/>
      <c r="E556" s="200" t="s">
        <v>12172</v>
      </c>
      <c r="F556" s="242"/>
      <c r="G556" s="197">
        <v>19.665542</v>
      </c>
      <c r="H556" s="197">
        <v>81.012408</v>
      </c>
      <c r="I556" s="206">
        <v>45577.0</v>
      </c>
      <c r="J556" s="194"/>
      <c r="K556" s="196" t="s">
        <v>12131</v>
      </c>
      <c r="L556" s="194"/>
      <c r="M556" s="200" t="s">
        <v>67</v>
      </c>
      <c r="N556" s="196" t="s">
        <v>12173</v>
      </c>
      <c r="O556" s="196" t="s">
        <v>21</v>
      </c>
      <c r="P556" s="196" t="s">
        <v>39</v>
      </c>
      <c r="Q556" s="196" t="s">
        <v>14645</v>
      </c>
      <c r="R556" s="234"/>
      <c r="S556" s="234"/>
      <c r="T556" s="234"/>
      <c r="U556" s="234"/>
      <c r="V556" s="234"/>
      <c r="W556" s="234"/>
      <c r="X556" s="234"/>
      <c r="Y556" s="234"/>
      <c r="Z556" s="234"/>
      <c r="AA556" s="234"/>
      <c r="AB556" s="234"/>
      <c r="AC556" s="234"/>
      <c r="AD556" s="234"/>
      <c r="AE556" s="234"/>
      <c r="AF556" s="234"/>
      <c r="AG556" s="234"/>
      <c r="AH556" s="234"/>
      <c r="AI556" s="234"/>
    </row>
    <row r="557" hidden="1">
      <c r="A557" s="233">
        <v>44085.0</v>
      </c>
      <c r="B557" s="194"/>
      <c r="C557" s="195" t="s">
        <v>14646</v>
      </c>
      <c r="D557" s="185"/>
      <c r="E557" s="200" t="s">
        <v>12252</v>
      </c>
      <c r="F557" s="242"/>
      <c r="G557" s="204">
        <v>19.524811</v>
      </c>
      <c r="H557" s="204">
        <v>81.186748</v>
      </c>
      <c r="I557" s="206">
        <v>45641.0</v>
      </c>
      <c r="J557" s="194"/>
      <c r="K557" s="196" t="s">
        <v>12131</v>
      </c>
      <c r="L557" s="194"/>
      <c r="M557" s="200" t="s">
        <v>12178</v>
      </c>
      <c r="N557" s="196" t="s">
        <v>12253</v>
      </c>
      <c r="O557" s="196" t="s">
        <v>21</v>
      </c>
      <c r="P557" s="196" t="s">
        <v>21</v>
      </c>
      <c r="Q557" s="196" t="s">
        <v>14647</v>
      </c>
      <c r="R557" s="234"/>
      <c r="S557" s="234"/>
      <c r="T557" s="234"/>
      <c r="U557" s="234"/>
      <c r="V557" s="234"/>
      <c r="W557" s="234"/>
      <c r="X557" s="234"/>
      <c r="Y557" s="234"/>
      <c r="Z557" s="234"/>
      <c r="AA557" s="234"/>
      <c r="AB557" s="234"/>
      <c r="AC557" s="234"/>
      <c r="AD557" s="234"/>
      <c r="AE557" s="234"/>
      <c r="AF557" s="234"/>
      <c r="AG557" s="234"/>
      <c r="AH557" s="234"/>
      <c r="AI557" s="234"/>
    </row>
    <row r="558" hidden="1">
      <c r="A558" s="233">
        <v>44115.0</v>
      </c>
      <c r="B558" s="194"/>
      <c r="C558" s="195" t="s">
        <v>14648</v>
      </c>
      <c r="D558" s="185"/>
      <c r="E558" s="200" t="s">
        <v>10802</v>
      </c>
      <c r="F558" s="242"/>
      <c r="G558" s="204">
        <v>19.518201</v>
      </c>
      <c r="H558" s="204">
        <v>81.006333</v>
      </c>
      <c r="I558" s="196" t="s">
        <v>12212</v>
      </c>
      <c r="J558" s="194"/>
      <c r="K558" s="196" t="s">
        <v>12131</v>
      </c>
      <c r="L558" s="194"/>
      <c r="M558" s="200" t="s">
        <v>10802</v>
      </c>
      <c r="N558" s="196" t="s">
        <v>10802</v>
      </c>
      <c r="O558" s="196" t="s">
        <v>21</v>
      </c>
      <c r="P558" s="196" t="s">
        <v>31</v>
      </c>
      <c r="Q558" s="196" t="s">
        <v>12508</v>
      </c>
      <c r="R558" s="234"/>
      <c r="S558" s="234"/>
      <c r="T558" s="234"/>
      <c r="U558" s="234"/>
      <c r="V558" s="234"/>
      <c r="W558" s="234"/>
      <c r="X558" s="234"/>
      <c r="Y558" s="234"/>
      <c r="Z558" s="234"/>
      <c r="AA558" s="234"/>
      <c r="AB558" s="234"/>
      <c r="AC558" s="234"/>
      <c r="AD558" s="234"/>
      <c r="AE558" s="234"/>
      <c r="AF558" s="234"/>
      <c r="AG558" s="234"/>
      <c r="AH558" s="234"/>
      <c r="AI558" s="234"/>
    </row>
    <row r="559" hidden="1">
      <c r="A559" s="233">
        <v>44146.0</v>
      </c>
      <c r="B559" s="194"/>
      <c r="C559" s="195" t="s">
        <v>14649</v>
      </c>
      <c r="D559" s="185"/>
      <c r="E559" s="200" t="s">
        <v>12172</v>
      </c>
      <c r="F559" s="242"/>
      <c r="G559" s="204">
        <v>19.588519</v>
      </c>
      <c r="H559" s="204">
        <v>81.025597</v>
      </c>
      <c r="I559" s="196" t="s">
        <v>10802</v>
      </c>
      <c r="J559" s="194"/>
      <c r="K559" s="196" t="s">
        <v>12131</v>
      </c>
      <c r="L559" s="194"/>
      <c r="M559" s="200" t="s">
        <v>67</v>
      </c>
      <c r="N559" s="196" t="s">
        <v>12173</v>
      </c>
      <c r="O559" s="196" t="s">
        <v>21</v>
      </c>
      <c r="P559" s="196" t="s">
        <v>31</v>
      </c>
      <c r="Q559" s="196" t="s">
        <v>12736</v>
      </c>
      <c r="R559" s="234"/>
      <c r="S559" s="234"/>
      <c r="T559" s="234"/>
      <c r="U559" s="234"/>
      <c r="V559" s="234"/>
      <c r="W559" s="234"/>
      <c r="X559" s="234"/>
      <c r="Y559" s="234"/>
      <c r="Z559" s="234"/>
      <c r="AA559" s="234"/>
      <c r="AB559" s="234"/>
      <c r="AC559" s="234"/>
      <c r="AD559" s="234"/>
      <c r="AE559" s="234"/>
      <c r="AF559" s="234"/>
      <c r="AG559" s="234"/>
      <c r="AH559" s="234"/>
      <c r="AI559" s="234"/>
    </row>
    <row r="560" hidden="1">
      <c r="A560" s="233">
        <v>44176.0</v>
      </c>
      <c r="B560" s="194"/>
      <c r="C560" s="195" t="s">
        <v>14650</v>
      </c>
      <c r="D560" s="185"/>
      <c r="E560" s="200" t="s">
        <v>10802</v>
      </c>
      <c r="F560" s="242"/>
      <c r="G560" s="204">
        <v>19.702145</v>
      </c>
      <c r="H560" s="204">
        <v>81.057613</v>
      </c>
      <c r="I560" s="205">
        <v>45450.0</v>
      </c>
      <c r="J560" s="194"/>
      <c r="K560" s="196" t="s">
        <v>12131</v>
      </c>
      <c r="L560" s="194"/>
      <c r="M560" s="200" t="s">
        <v>10802</v>
      </c>
      <c r="N560" s="196" t="s">
        <v>10802</v>
      </c>
      <c r="O560" s="196" t="s">
        <v>21</v>
      </c>
      <c r="P560" s="196" t="s">
        <v>31</v>
      </c>
      <c r="Q560" s="196" t="s">
        <v>13296</v>
      </c>
      <c r="R560" s="234"/>
      <c r="S560" s="234"/>
      <c r="T560" s="234"/>
      <c r="U560" s="234"/>
      <c r="V560" s="234"/>
      <c r="W560" s="234"/>
      <c r="X560" s="234"/>
      <c r="Y560" s="234"/>
      <c r="Z560" s="234"/>
      <c r="AA560" s="234"/>
      <c r="AB560" s="234"/>
      <c r="AC560" s="234"/>
      <c r="AD560" s="234"/>
      <c r="AE560" s="234"/>
      <c r="AF560" s="234"/>
      <c r="AG560" s="234"/>
      <c r="AH560" s="234"/>
      <c r="AI560" s="234"/>
    </row>
    <row r="561" hidden="1">
      <c r="A561" s="233" t="s">
        <v>14651</v>
      </c>
      <c r="B561" s="194"/>
      <c r="C561" s="195" t="s">
        <v>14652</v>
      </c>
      <c r="D561" s="185"/>
      <c r="E561" s="200" t="s">
        <v>27</v>
      </c>
      <c r="F561" s="242"/>
      <c r="G561" s="204">
        <v>19.316119</v>
      </c>
      <c r="H561" s="204">
        <v>81.352029</v>
      </c>
      <c r="I561" s="206">
        <v>45580.0</v>
      </c>
      <c r="J561" s="194"/>
      <c r="K561" s="196" t="s">
        <v>12131</v>
      </c>
      <c r="L561" s="194"/>
      <c r="M561" s="200" t="s">
        <v>67</v>
      </c>
      <c r="N561" s="200" t="s">
        <v>12202</v>
      </c>
      <c r="O561" s="196" t="s">
        <v>21</v>
      </c>
      <c r="P561" s="196" t="s">
        <v>12141</v>
      </c>
      <c r="Q561" s="196" t="s">
        <v>12135</v>
      </c>
      <c r="R561" s="234"/>
      <c r="S561" s="234"/>
      <c r="T561" s="234"/>
      <c r="U561" s="234"/>
      <c r="V561" s="234"/>
      <c r="W561" s="234"/>
      <c r="X561" s="234"/>
      <c r="Y561" s="234"/>
      <c r="Z561" s="234"/>
      <c r="AA561" s="234"/>
      <c r="AB561" s="234"/>
      <c r="AC561" s="234"/>
      <c r="AD561" s="234"/>
      <c r="AE561" s="234"/>
      <c r="AF561" s="234"/>
      <c r="AG561" s="234"/>
      <c r="AH561" s="234"/>
      <c r="AI561" s="234"/>
    </row>
    <row r="562" hidden="1">
      <c r="A562" s="233" t="s">
        <v>14653</v>
      </c>
      <c r="B562" s="194"/>
      <c r="C562" s="195" t="s">
        <v>14654</v>
      </c>
      <c r="D562" s="185"/>
      <c r="E562" s="200" t="s">
        <v>13882</v>
      </c>
      <c r="F562" s="242"/>
      <c r="G562" s="197">
        <v>19.422709</v>
      </c>
      <c r="H562" s="197">
        <v>81.193242</v>
      </c>
      <c r="I562" s="196" t="s">
        <v>10802</v>
      </c>
      <c r="J562" s="194"/>
      <c r="K562" s="196" t="s">
        <v>5564</v>
      </c>
      <c r="L562" s="194"/>
      <c r="M562" s="200" t="s">
        <v>67</v>
      </c>
      <c r="N562" s="196" t="s">
        <v>12437</v>
      </c>
      <c r="O562" s="196" t="s">
        <v>21</v>
      </c>
      <c r="P562" s="196" t="s">
        <v>5627</v>
      </c>
      <c r="Q562" s="196" t="s">
        <v>14299</v>
      </c>
      <c r="R562" s="234"/>
      <c r="S562" s="234"/>
      <c r="T562" s="234"/>
      <c r="U562" s="234"/>
      <c r="V562" s="234"/>
      <c r="W562" s="234"/>
      <c r="X562" s="234"/>
      <c r="Y562" s="234"/>
      <c r="Z562" s="234"/>
      <c r="AA562" s="234"/>
      <c r="AB562" s="234"/>
      <c r="AC562" s="234"/>
      <c r="AD562" s="234"/>
      <c r="AE562" s="234"/>
      <c r="AF562" s="234"/>
      <c r="AG562" s="234"/>
      <c r="AH562" s="234"/>
      <c r="AI562" s="234"/>
    </row>
    <row r="563" hidden="1">
      <c r="A563" s="233" t="s">
        <v>14655</v>
      </c>
      <c r="B563" s="194"/>
      <c r="C563" s="195" t="s">
        <v>14656</v>
      </c>
      <c r="D563" s="185"/>
      <c r="E563" s="200" t="s">
        <v>14657</v>
      </c>
      <c r="F563" s="242"/>
      <c r="G563" s="204">
        <v>19.577313</v>
      </c>
      <c r="H563" s="204">
        <v>80.967237</v>
      </c>
      <c r="I563" s="196" t="s">
        <v>12212</v>
      </c>
      <c r="J563" s="194"/>
      <c r="K563" s="196" t="s">
        <v>12131</v>
      </c>
      <c r="L563" s="194"/>
      <c r="M563" s="200" t="s">
        <v>14658</v>
      </c>
      <c r="N563" s="200" t="s">
        <v>14659</v>
      </c>
      <c r="O563" s="196" t="s">
        <v>21</v>
      </c>
      <c r="P563" s="196" t="s">
        <v>31</v>
      </c>
      <c r="Q563" s="196" t="s">
        <v>13078</v>
      </c>
      <c r="R563" s="234"/>
      <c r="S563" s="234"/>
      <c r="T563" s="234"/>
      <c r="U563" s="234"/>
      <c r="V563" s="234"/>
      <c r="W563" s="234"/>
      <c r="X563" s="234"/>
      <c r="Y563" s="234"/>
      <c r="Z563" s="234"/>
      <c r="AA563" s="234"/>
      <c r="AB563" s="234"/>
      <c r="AC563" s="234"/>
      <c r="AD563" s="234"/>
      <c r="AE563" s="234"/>
      <c r="AF563" s="234"/>
      <c r="AG563" s="234"/>
      <c r="AH563" s="234"/>
      <c r="AI563" s="234"/>
    </row>
    <row r="564" hidden="1">
      <c r="A564" s="233" t="s">
        <v>14660</v>
      </c>
      <c r="B564" s="194"/>
      <c r="C564" s="195" t="s">
        <v>14661</v>
      </c>
      <c r="D564" s="185"/>
      <c r="E564" s="200" t="s">
        <v>12172</v>
      </c>
      <c r="F564" s="242"/>
      <c r="G564" s="204">
        <v>19.588519</v>
      </c>
      <c r="H564" s="204">
        <v>81.025597</v>
      </c>
      <c r="I564" s="205">
        <v>45514.0</v>
      </c>
      <c r="J564" s="194"/>
      <c r="K564" s="196" t="s">
        <v>12131</v>
      </c>
      <c r="L564" s="194"/>
      <c r="M564" s="200" t="s">
        <v>67</v>
      </c>
      <c r="N564" s="200" t="s">
        <v>12173</v>
      </c>
      <c r="O564" s="196" t="s">
        <v>21</v>
      </c>
      <c r="P564" s="196" t="s">
        <v>31</v>
      </c>
      <c r="Q564" s="196" t="s">
        <v>12736</v>
      </c>
      <c r="R564" s="234"/>
      <c r="S564" s="234"/>
      <c r="T564" s="234"/>
      <c r="U564" s="234"/>
      <c r="V564" s="234"/>
      <c r="W564" s="234"/>
      <c r="X564" s="234"/>
      <c r="Y564" s="234"/>
      <c r="Z564" s="234"/>
      <c r="AA564" s="234"/>
      <c r="AB564" s="234"/>
      <c r="AC564" s="234"/>
      <c r="AD564" s="234"/>
      <c r="AE564" s="234"/>
      <c r="AF564" s="234"/>
      <c r="AG564" s="234"/>
      <c r="AH564" s="234"/>
      <c r="AI564" s="234"/>
    </row>
    <row r="565" hidden="1">
      <c r="A565" s="233" t="s">
        <v>14660</v>
      </c>
      <c r="B565" s="194"/>
      <c r="C565" s="195" t="s">
        <v>14662</v>
      </c>
      <c r="D565" s="185"/>
      <c r="E565" s="200" t="s">
        <v>14663</v>
      </c>
      <c r="F565" s="242"/>
      <c r="G565" s="204">
        <v>19.336588</v>
      </c>
      <c r="H565" s="204">
        <v>81.089278</v>
      </c>
      <c r="I565" s="205">
        <v>45545.0</v>
      </c>
      <c r="J565" s="194"/>
      <c r="K565" s="196" t="s">
        <v>12131</v>
      </c>
      <c r="L565" s="194"/>
      <c r="M565" s="200" t="s">
        <v>12139</v>
      </c>
      <c r="N565" s="200" t="s">
        <v>14664</v>
      </c>
      <c r="O565" s="196" t="s">
        <v>21</v>
      </c>
      <c r="P565" s="196" t="s">
        <v>12141</v>
      </c>
      <c r="Q565" s="196" t="s">
        <v>13339</v>
      </c>
      <c r="R565" s="234"/>
      <c r="S565" s="234"/>
      <c r="T565" s="234"/>
      <c r="U565" s="234"/>
      <c r="V565" s="234"/>
      <c r="W565" s="234"/>
      <c r="X565" s="234"/>
      <c r="Y565" s="234"/>
      <c r="Z565" s="234"/>
      <c r="AA565" s="234"/>
      <c r="AB565" s="234"/>
      <c r="AC565" s="234"/>
      <c r="AD565" s="234"/>
      <c r="AE565" s="234"/>
      <c r="AF565" s="234"/>
      <c r="AG565" s="234"/>
      <c r="AH565" s="234"/>
      <c r="AI565" s="234"/>
    </row>
    <row r="566" hidden="1">
      <c r="A566" s="233" t="s">
        <v>14660</v>
      </c>
      <c r="B566" s="194"/>
      <c r="C566" s="195" t="s">
        <v>14665</v>
      </c>
      <c r="D566" s="185"/>
      <c r="E566" s="200" t="s">
        <v>10802</v>
      </c>
      <c r="F566" s="242"/>
      <c r="G566" s="204">
        <v>19.518201</v>
      </c>
      <c r="H566" s="204">
        <v>81.006333</v>
      </c>
      <c r="I566" s="206">
        <v>45641.0</v>
      </c>
      <c r="J566" s="194"/>
      <c r="K566" s="196" t="s">
        <v>12131</v>
      </c>
      <c r="L566" s="194"/>
      <c r="M566" s="200" t="s">
        <v>67</v>
      </c>
      <c r="N566" s="200" t="s">
        <v>12173</v>
      </c>
      <c r="O566" s="196" t="s">
        <v>21</v>
      </c>
      <c r="P566" s="196" t="s">
        <v>31</v>
      </c>
      <c r="Q566" s="196" t="s">
        <v>14666</v>
      </c>
      <c r="R566" s="234"/>
      <c r="S566" s="234"/>
      <c r="T566" s="234"/>
      <c r="U566" s="234"/>
      <c r="V566" s="234"/>
      <c r="W566" s="234"/>
      <c r="X566" s="234"/>
      <c r="Y566" s="234"/>
      <c r="Z566" s="234"/>
      <c r="AA566" s="234"/>
      <c r="AB566" s="234"/>
      <c r="AC566" s="234"/>
      <c r="AD566" s="234"/>
      <c r="AE566" s="234"/>
      <c r="AF566" s="234"/>
      <c r="AG566" s="234"/>
      <c r="AH566" s="234"/>
      <c r="AI566" s="234"/>
    </row>
    <row r="567" hidden="1">
      <c r="A567" s="233" t="s">
        <v>14667</v>
      </c>
      <c r="B567" s="194"/>
      <c r="C567" s="195" t="s">
        <v>14668</v>
      </c>
      <c r="D567" s="185"/>
      <c r="E567" s="200" t="s">
        <v>12393</v>
      </c>
      <c r="F567" s="242"/>
      <c r="G567" s="204">
        <v>19.336588</v>
      </c>
      <c r="H567" s="204">
        <v>81.089278</v>
      </c>
      <c r="I567" s="196" t="s">
        <v>12144</v>
      </c>
      <c r="J567" s="194"/>
      <c r="K567" s="196" t="s">
        <v>12131</v>
      </c>
      <c r="L567" s="194"/>
      <c r="M567" s="200" t="s">
        <v>12333</v>
      </c>
      <c r="N567" s="200" t="s">
        <v>14669</v>
      </c>
      <c r="O567" s="196" t="s">
        <v>21</v>
      </c>
      <c r="P567" s="196" t="s">
        <v>12141</v>
      </c>
      <c r="Q567" s="196" t="s">
        <v>13339</v>
      </c>
      <c r="R567" s="234"/>
      <c r="S567" s="234"/>
      <c r="T567" s="234"/>
      <c r="U567" s="234"/>
      <c r="V567" s="234"/>
      <c r="W567" s="234"/>
      <c r="X567" s="234"/>
      <c r="Y567" s="234"/>
      <c r="Z567" s="234"/>
      <c r="AA567" s="234"/>
      <c r="AB567" s="234"/>
      <c r="AC567" s="234"/>
      <c r="AD567" s="234"/>
      <c r="AE567" s="234"/>
      <c r="AF567" s="234"/>
      <c r="AG567" s="234"/>
      <c r="AH567" s="234"/>
      <c r="AI567" s="234"/>
    </row>
    <row r="568" hidden="1">
      <c r="A568" s="233" t="s">
        <v>14670</v>
      </c>
      <c r="B568" s="194"/>
      <c r="C568" s="195" t="s">
        <v>14671</v>
      </c>
      <c r="D568" s="185"/>
      <c r="E568" s="200" t="s">
        <v>12819</v>
      </c>
      <c r="F568" s="242"/>
      <c r="G568" s="197">
        <v>19.608764</v>
      </c>
      <c r="H568" s="197">
        <v>80.902303</v>
      </c>
      <c r="I568" s="196" t="s">
        <v>12166</v>
      </c>
      <c r="J568" s="194"/>
      <c r="K568" s="196" t="s">
        <v>12131</v>
      </c>
      <c r="L568" s="194"/>
      <c r="M568" s="200" t="s">
        <v>12132</v>
      </c>
      <c r="N568" s="196" t="s">
        <v>12379</v>
      </c>
      <c r="O568" s="196" t="s">
        <v>21</v>
      </c>
      <c r="P568" s="196" t="s">
        <v>39</v>
      </c>
      <c r="Q568" s="196" t="s">
        <v>14590</v>
      </c>
      <c r="R568" s="234"/>
      <c r="S568" s="234"/>
      <c r="T568" s="234"/>
      <c r="U568" s="234"/>
      <c r="V568" s="234"/>
      <c r="W568" s="234"/>
      <c r="X568" s="234"/>
      <c r="Y568" s="234"/>
      <c r="Z568" s="234"/>
      <c r="AA568" s="234"/>
      <c r="AB568" s="234"/>
      <c r="AC568" s="234"/>
      <c r="AD568" s="234"/>
      <c r="AE568" s="234"/>
      <c r="AF568" s="234"/>
      <c r="AG568" s="234"/>
      <c r="AH568" s="234"/>
      <c r="AI568" s="234"/>
    </row>
    <row r="569" hidden="1">
      <c r="A569" s="233" t="s">
        <v>14672</v>
      </c>
      <c r="B569" s="194"/>
      <c r="C569" s="195" t="s">
        <v>14673</v>
      </c>
      <c r="D569" s="185"/>
      <c r="E569" s="200" t="s">
        <v>10802</v>
      </c>
      <c r="F569" s="242"/>
      <c r="G569" s="204" t="s">
        <v>14201</v>
      </c>
      <c r="H569" s="204" t="s">
        <v>14202</v>
      </c>
      <c r="I569" s="196" t="s">
        <v>10802</v>
      </c>
      <c r="J569" s="194"/>
      <c r="K569" s="196" t="s">
        <v>12131</v>
      </c>
      <c r="L569" s="194"/>
      <c r="M569" s="200" t="s">
        <v>10802</v>
      </c>
      <c r="N569" s="196" t="s">
        <v>10802</v>
      </c>
      <c r="O569" s="196" t="s">
        <v>21</v>
      </c>
      <c r="P569" s="196" t="s">
        <v>31</v>
      </c>
      <c r="Q569" s="196" t="s">
        <v>14674</v>
      </c>
      <c r="R569" s="234"/>
      <c r="S569" s="234"/>
      <c r="T569" s="234"/>
      <c r="U569" s="234"/>
      <c r="V569" s="234"/>
      <c r="W569" s="234"/>
      <c r="X569" s="234"/>
      <c r="Y569" s="234"/>
      <c r="Z569" s="234"/>
      <c r="AA569" s="234"/>
      <c r="AB569" s="234"/>
      <c r="AC569" s="234"/>
      <c r="AD569" s="234"/>
      <c r="AE569" s="234"/>
      <c r="AF569" s="234"/>
      <c r="AG569" s="234"/>
      <c r="AH569" s="234"/>
      <c r="AI569" s="234"/>
    </row>
    <row r="570" hidden="1">
      <c r="A570" s="233" t="s">
        <v>14672</v>
      </c>
      <c r="B570" s="194"/>
      <c r="C570" s="195" t="s">
        <v>14675</v>
      </c>
      <c r="D570" s="185"/>
      <c r="E570" s="200" t="s">
        <v>10802</v>
      </c>
      <c r="F570" s="242"/>
      <c r="G570" s="204">
        <v>19.396211</v>
      </c>
      <c r="H570" s="204">
        <v>81.170194</v>
      </c>
      <c r="I570" s="206">
        <v>45580.0</v>
      </c>
      <c r="J570" s="194"/>
      <c r="K570" s="196" t="s">
        <v>5564</v>
      </c>
      <c r="L570" s="194"/>
      <c r="M570" s="200" t="s">
        <v>10802</v>
      </c>
      <c r="N570" s="196" t="s">
        <v>10802</v>
      </c>
      <c r="O570" s="196" t="s">
        <v>21</v>
      </c>
      <c r="P570" s="196" t="s">
        <v>26</v>
      </c>
      <c r="Q570" s="196" t="s">
        <v>13562</v>
      </c>
      <c r="R570" s="234"/>
      <c r="S570" s="234"/>
      <c r="T570" s="234"/>
      <c r="U570" s="234"/>
      <c r="V570" s="234"/>
      <c r="W570" s="234"/>
      <c r="X570" s="234"/>
      <c r="Y570" s="234"/>
      <c r="Z570" s="234"/>
      <c r="AA570" s="234"/>
      <c r="AB570" s="234"/>
      <c r="AC570" s="234"/>
      <c r="AD570" s="234"/>
      <c r="AE570" s="234"/>
      <c r="AF570" s="234"/>
      <c r="AG570" s="234"/>
      <c r="AH570" s="234"/>
      <c r="AI570" s="234"/>
    </row>
    <row r="571" hidden="1">
      <c r="A571" s="233" t="s">
        <v>14676</v>
      </c>
      <c r="B571" s="194"/>
      <c r="C571" s="195" t="s">
        <v>14677</v>
      </c>
      <c r="D571" s="185"/>
      <c r="E571" s="200" t="s">
        <v>14678</v>
      </c>
      <c r="F571" s="242"/>
      <c r="G571" s="197">
        <v>19.254273</v>
      </c>
      <c r="H571" s="197">
        <v>81.170051</v>
      </c>
      <c r="I571" s="196" t="s">
        <v>12309</v>
      </c>
      <c r="J571" s="194"/>
      <c r="K571" s="196" t="s">
        <v>12131</v>
      </c>
      <c r="L571" s="194"/>
      <c r="M571" s="200" t="s">
        <v>12139</v>
      </c>
      <c r="N571" s="200" t="s">
        <v>12140</v>
      </c>
      <c r="O571" s="196" t="s">
        <v>21</v>
      </c>
      <c r="P571" s="196" t="s">
        <v>12141</v>
      </c>
      <c r="Q571" s="196" t="s">
        <v>14679</v>
      </c>
      <c r="R571" s="234"/>
      <c r="S571" s="234"/>
      <c r="T571" s="234"/>
      <c r="U571" s="234"/>
      <c r="V571" s="234"/>
      <c r="W571" s="234"/>
      <c r="X571" s="234"/>
      <c r="Y571" s="234"/>
      <c r="Z571" s="234"/>
      <c r="AA571" s="234"/>
      <c r="AB571" s="234"/>
      <c r="AC571" s="234"/>
      <c r="AD571" s="234"/>
      <c r="AE571" s="234"/>
      <c r="AF571" s="234"/>
      <c r="AG571" s="234"/>
      <c r="AH571" s="234"/>
      <c r="AI571" s="234"/>
    </row>
    <row r="572" hidden="1">
      <c r="A572" s="233" t="s">
        <v>14676</v>
      </c>
      <c r="B572" s="194"/>
      <c r="C572" s="195" t="s">
        <v>14680</v>
      </c>
      <c r="D572" s="185"/>
      <c r="E572" s="200" t="s">
        <v>10802</v>
      </c>
      <c r="F572" s="242"/>
      <c r="G572" s="204">
        <v>19.326374</v>
      </c>
      <c r="H572" s="204">
        <v>81.34238</v>
      </c>
      <c r="I572" s="196" t="s">
        <v>12149</v>
      </c>
      <c r="J572" s="194"/>
      <c r="K572" s="196" t="s">
        <v>12131</v>
      </c>
      <c r="L572" s="194"/>
      <c r="M572" s="200" t="s">
        <v>67</v>
      </c>
      <c r="N572" s="200" t="s">
        <v>12412</v>
      </c>
      <c r="O572" s="196" t="s">
        <v>21</v>
      </c>
      <c r="P572" s="196" t="s">
        <v>12141</v>
      </c>
      <c r="Q572" s="196" t="s">
        <v>14681</v>
      </c>
      <c r="R572" s="234"/>
      <c r="S572" s="234"/>
      <c r="T572" s="234"/>
      <c r="U572" s="234"/>
      <c r="V572" s="234"/>
      <c r="W572" s="234"/>
      <c r="X572" s="234"/>
      <c r="Y572" s="234"/>
      <c r="Z572" s="234"/>
      <c r="AA572" s="234"/>
      <c r="AB572" s="234"/>
      <c r="AC572" s="234"/>
      <c r="AD572" s="234"/>
      <c r="AE572" s="234"/>
      <c r="AF572" s="234"/>
      <c r="AG572" s="234"/>
      <c r="AH572" s="234"/>
      <c r="AI572" s="234"/>
    </row>
    <row r="573" hidden="1">
      <c r="A573" s="233" t="s">
        <v>14682</v>
      </c>
      <c r="B573" s="194"/>
      <c r="C573" s="195" t="s">
        <v>14683</v>
      </c>
      <c r="D573" s="185"/>
      <c r="E573" s="200" t="s">
        <v>14684</v>
      </c>
      <c r="F573" s="242"/>
      <c r="G573" s="204">
        <v>19.535393</v>
      </c>
      <c r="H573" s="204">
        <v>81.070971</v>
      </c>
      <c r="I573" s="196" t="s">
        <v>12144</v>
      </c>
      <c r="J573" s="194"/>
      <c r="K573" s="196" t="s">
        <v>12131</v>
      </c>
      <c r="L573" s="194"/>
      <c r="M573" s="200" t="s">
        <v>14643</v>
      </c>
      <c r="N573" s="200" t="s">
        <v>12388</v>
      </c>
      <c r="O573" s="196" t="s">
        <v>21</v>
      </c>
      <c r="P573" s="196" t="s">
        <v>31</v>
      </c>
      <c r="Q573" s="196" t="s">
        <v>12223</v>
      </c>
      <c r="R573" s="234"/>
      <c r="S573" s="234"/>
      <c r="T573" s="234"/>
      <c r="U573" s="234"/>
      <c r="V573" s="234"/>
      <c r="W573" s="234"/>
      <c r="X573" s="234"/>
      <c r="Y573" s="234"/>
      <c r="Z573" s="234"/>
      <c r="AA573" s="234"/>
      <c r="AB573" s="234"/>
      <c r="AC573" s="234"/>
      <c r="AD573" s="234"/>
      <c r="AE573" s="234"/>
      <c r="AF573" s="234"/>
      <c r="AG573" s="234"/>
      <c r="AH573" s="234"/>
      <c r="AI573" s="234"/>
    </row>
    <row r="574" hidden="1">
      <c r="A574" s="233" t="s">
        <v>14685</v>
      </c>
      <c r="B574" s="194"/>
      <c r="C574" s="195" t="s">
        <v>14686</v>
      </c>
      <c r="D574" s="185"/>
      <c r="E574" s="200" t="s">
        <v>14268</v>
      </c>
      <c r="F574" s="242"/>
      <c r="G574" s="204">
        <v>19.365614</v>
      </c>
      <c r="H574" s="204">
        <v>81.358689</v>
      </c>
      <c r="I574" s="206">
        <v>45577.0</v>
      </c>
      <c r="J574" s="194"/>
      <c r="K574" s="196" t="s">
        <v>12131</v>
      </c>
      <c r="L574" s="194"/>
      <c r="M574" s="200" t="s">
        <v>12132</v>
      </c>
      <c r="N574" s="200" t="s">
        <v>14171</v>
      </c>
      <c r="O574" s="196" t="s">
        <v>21</v>
      </c>
      <c r="P574" s="196" t="s">
        <v>12134</v>
      </c>
      <c r="Q574" s="196" t="s">
        <v>14008</v>
      </c>
      <c r="R574" s="234"/>
      <c r="S574" s="234"/>
      <c r="T574" s="234"/>
      <c r="U574" s="234"/>
      <c r="V574" s="234"/>
      <c r="W574" s="234"/>
      <c r="X574" s="234"/>
      <c r="Y574" s="234"/>
      <c r="Z574" s="234"/>
      <c r="AA574" s="234"/>
      <c r="AB574" s="234"/>
      <c r="AC574" s="234"/>
      <c r="AD574" s="234"/>
      <c r="AE574" s="234"/>
      <c r="AF574" s="234"/>
      <c r="AG574" s="234"/>
      <c r="AH574" s="234"/>
      <c r="AI574" s="234"/>
    </row>
    <row r="575" hidden="1">
      <c r="A575" s="233" t="s">
        <v>14685</v>
      </c>
      <c r="B575" s="194"/>
      <c r="C575" s="195" t="s">
        <v>14687</v>
      </c>
      <c r="D575" s="185"/>
      <c r="E575" s="200" t="s">
        <v>12481</v>
      </c>
      <c r="F575" s="242"/>
      <c r="G575" s="197">
        <v>19.660913</v>
      </c>
      <c r="H575" s="197">
        <v>81.431347</v>
      </c>
      <c r="I575" s="196" t="s">
        <v>10802</v>
      </c>
      <c r="J575" s="194"/>
      <c r="K575" s="196" t="s">
        <v>12131</v>
      </c>
      <c r="L575" s="194"/>
      <c r="M575" s="200" t="s">
        <v>12132</v>
      </c>
      <c r="N575" s="200" t="s">
        <v>12150</v>
      </c>
      <c r="O575" s="196" t="s">
        <v>21</v>
      </c>
      <c r="P575" s="196" t="s">
        <v>6061</v>
      </c>
      <c r="Q575" s="196" t="s">
        <v>14688</v>
      </c>
      <c r="R575" s="234"/>
      <c r="S575" s="234"/>
      <c r="T575" s="234"/>
      <c r="U575" s="234"/>
      <c r="V575" s="234"/>
      <c r="W575" s="234"/>
      <c r="X575" s="234"/>
      <c r="Y575" s="234"/>
      <c r="Z575" s="234"/>
      <c r="AA575" s="234"/>
      <c r="AB575" s="234"/>
      <c r="AC575" s="234"/>
      <c r="AD575" s="234"/>
      <c r="AE575" s="234"/>
      <c r="AF575" s="234"/>
      <c r="AG575" s="234"/>
      <c r="AH575" s="234"/>
      <c r="AI575" s="234"/>
    </row>
    <row r="576" hidden="1">
      <c r="A576" s="233" t="s">
        <v>14689</v>
      </c>
      <c r="B576" s="194"/>
      <c r="C576" s="195" t="s">
        <v>14690</v>
      </c>
      <c r="D576" s="185"/>
      <c r="E576" s="200" t="s">
        <v>10802</v>
      </c>
      <c r="F576" s="242"/>
      <c r="G576" s="204">
        <v>19.607454</v>
      </c>
      <c r="H576" s="204">
        <v>81.0424</v>
      </c>
      <c r="I576" s="196" t="s">
        <v>10802</v>
      </c>
      <c r="J576" s="194"/>
      <c r="K576" s="196" t="s">
        <v>5564</v>
      </c>
      <c r="L576" s="194"/>
      <c r="M576" s="200" t="s">
        <v>10802</v>
      </c>
      <c r="N576" s="200" t="s">
        <v>10802</v>
      </c>
      <c r="O576" s="196" t="s">
        <v>21</v>
      </c>
      <c r="P576" s="196" t="s">
        <v>31</v>
      </c>
      <c r="Q576" s="196" t="s">
        <v>12377</v>
      </c>
      <c r="R576" s="234"/>
      <c r="S576" s="234"/>
      <c r="T576" s="234"/>
      <c r="U576" s="234"/>
      <c r="V576" s="234"/>
      <c r="W576" s="234"/>
      <c r="X576" s="234"/>
      <c r="Y576" s="234"/>
      <c r="Z576" s="234"/>
      <c r="AA576" s="234"/>
      <c r="AB576" s="234"/>
      <c r="AC576" s="234"/>
      <c r="AD576" s="234"/>
      <c r="AE576" s="234"/>
      <c r="AF576" s="234"/>
      <c r="AG576" s="234"/>
      <c r="AH576" s="234"/>
      <c r="AI576" s="234"/>
    </row>
    <row r="577" hidden="1">
      <c r="A577" s="233" t="s">
        <v>14689</v>
      </c>
      <c r="B577" s="194"/>
      <c r="C577" s="195" t="s">
        <v>14691</v>
      </c>
      <c r="D577" s="185"/>
      <c r="E577" s="200" t="s">
        <v>14692</v>
      </c>
      <c r="F577" s="242"/>
      <c r="G577" s="204">
        <v>19.326374</v>
      </c>
      <c r="H577" s="204">
        <v>81.34238</v>
      </c>
      <c r="I577" s="196" t="s">
        <v>12212</v>
      </c>
      <c r="J577" s="194"/>
      <c r="K577" s="196" t="s">
        <v>12131</v>
      </c>
      <c r="L577" s="194"/>
      <c r="M577" s="200" t="s">
        <v>14693</v>
      </c>
      <c r="N577" s="200" t="s">
        <v>14694</v>
      </c>
      <c r="O577" s="196" t="s">
        <v>21</v>
      </c>
      <c r="P577" s="196" t="s">
        <v>22</v>
      </c>
      <c r="Q577" s="196" t="s">
        <v>14695</v>
      </c>
      <c r="R577" s="234"/>
      <c r="S577" s="234"/>
      <c r="T577" s="234"/>
      <c r="U577" s="234"/>
      <c r="V577" s="234"/>
      <c r="W577" s="234"/>
      <c r="X577" s="234"/>
      <c r="Y577" s="234"/>
      <c r="Z577" s="234"/>
      <c r="AA577" s="234"/>
      <c r="AB577" s="234"/>
      <c r="AC577" s="234"/>
      <c r="AD577" s="234"/>
      <c r="AE577" s="234"/>
      <c r="AF577" s="234"/>
      <c r="AG577" s="234"/>
      <c r="AH577" s="234"/>
      <c r="AI577" s="234"/>
    </row>
    <row r="578" hidden="1">
      <c r="A578" s="233" t="s">
        <v>14696</v>
      </c>
      <c r="B578" s="194"/>
      <c r="C578" s="195" t="s">
        <v>14697</v>
      </c>
      <c r="D578" s="185"/>
      <c r="E578" s="200" t="s">
        <v>14698</v>
      </c>
      <c r="F578" s="242"/>
      <c r="G578" s="204">
        <v>19.234885</v>
      </c>
      <c r="H578" s="204">
        <v>81.211799</v>
      </c>
      <c r="I578" s="196" t="s">
        <v>12166</v>
      </c>
      <c r="J578" s="194"/>
      <c r="K578" s="196" t="s">
        <v>12131</v>
      </c>
      <c r="L578" s="194"/>
      <c r="M578" s="200" t="s">
        <v>12247</v>
      </c>
      <c r="N578" s="200" t="s">
        <v>14699</v>
      </c>
      <c r="O578" s="196" t="s">
        <v>21</v>
      </c>
      <c r="P578" s="196" t="s">
        <v>26</v>
      </c>
      <c r="Q578" s="196" t="s">
        <v>12398</v>
      </c>
      <c r="R578" s="234"/>
      <c r="S578" s="234"/>
      <c r="T578" s="234"/>
      <c r="U578" s="234"/>
      <c r="V578" s="234"/>
      <c r="W578" s="234"/>
      <c r="X578" s="234"/>
      <c r="Y578" s="234"/>
      <c r="Z578" s="234"/>
      <c r="AA578" s="234"/>
      <c r="AB578" s="234"/>
      <c r="AC578" s="234"/>
      <c r="AD578" s="234"/>
      <c r="AE578" s="234"/>
      <c r="AF578" s="234"/>
      <c r="AG578" s="234"/>
      <c r="AH578" s="234"/>
      <c r="AI578" s="234"/>
    </row>
    <row r="579" hidden="1">
      <c r="A579" s="233" t="s">
        <v>14700</v>
      </c>
      <c r="B579" s="194"/>
      <c r="C579" s="195" t="s">
        <v>14701</v>
      </c>
      <c r="D579" s="185"/>
      <c r="E579" s="200" t="s">
        <v>10802</v>
      </c>
      <c r="F579" s="242"/>
      <c r="G579" s="204">
        <v>19.587785</v>
      </c>
      <c r="H579" s="204">
        <v>81.022961</v>
      </c>
      <c r="I579" s="196" t="s">
        <v>10802</v>
      </c>
      <c r="J579" s="194"/>
      <c r="K579" s="196" t="s">
        <v>12131</v>
      </c>
      <c r="L579" s="194"/>
      <c r="M579" s="200" t="s">
        <v>10802</v>
      </c>
      <c r="N579" s="200" t="s">
        <v>10802</v>
      </c>
      <c r="O579" s="196" t="s">
        <v>21</v>
      </c>
      <c r="P579" s="196" t="s">
        <v>31</v>
      </c>
      <c r="Q579" s="196" t="s">
        <v>12668</v>
      </c>
      <c r="R579" s="234"/>
      <c r="S579" s="234"/>
      <c r="T579" s="234"/>
      <c r="U579" s="234"/>
      <c r="V579" s="234"/>
      <c r="W579" s="234"/>
      <c r="X579" s="234"/>
      <c r="Y579" s="234"/>
      <c r="Z579" s="234"/>
      <c r="AA579" s="234"/>
      <c r="AB579" s="234"/>
      <c r="AC579" s="234"/>
      <c r="AD579" s="234"/>
      <c r="AE579" s="234"/>
      <c r="AF579" s="234"/>
      <c r="AG579" s="234"/>
      <c r="AH579" s="234"/>
      <c r="AI579" s="234"/>
    </row>
    <row r="580" hidden="1">
      <c r="A580" s="233" t="s">
        <v>14702</v>
      </c>
      <c r="B580" s="194"/>
      <c r="C580" s="195" t="s">
        <v>14703</v>
      </c>
      <c r="D580" s="185"/>
      <c r="E580" s="200" t="s">
        <v>12475</v>
      </c>
      <c r="F580" s="242"/>
      <c r="G580" s="204">
        <v>19.419203</v>
      </c>
      <c r="H580" s="204">
        <v>81.069281</v>
      </c>
      <c r="I580" s="196" t="s">
        <v>10802</v>
      </c>
      <c r="J580" s="194"/>
      <c r="K580" s="196" t="s">
        <v>12131</v>
      </c>
      <c r="L580" s="194"/>
      <c r="M580" s="200" t="s">
        <v>12178</v>
      </c>
      <c r="N580" s="200" t="s">
        <v>12761</v>
      </c>
      <c r="O580" s="196" t="s">
        <v>21</v>
      </c>
      <c r="P580" s="196" t="s">
        <v>26</v>
      </c>
      <c r="Q580" s="196" t="s">
        <v>12323</v>
      </c>
      <c r="R580" s="234"/>
      <c r="S580" s="234"/>
      <c r="T580" s="234"/>
      <c r="U580" s="234"/>
      <c r="V580" s="234"/>
      <c r="W580" s="234"/>
      <c r="X580" s="234"/>
      <c r="Y580" s="234"/>
      <c r="Z580" s="234"/>
      <c r="AA580" s="234"/>
      <c r="AB580" s="234"/>
      <c r="AC580" s="234"/>
      <c r="AD580" s="234"/>
      <c r="AE580" s="234"/>
      <c r="AF580" s="234"/>
      <c r="AG580" s="234"/>
      <c r="AH580" s="234"/>
      <c r="AI580" s="234"/>
    </row>
    <row r="581" hidden="1">
      <c r="A581" s="233" t="s">
        <v>14702</v>
      </c>
      <c r="B581" s="194"/>
      <c r="C581" s="195" t="s">
        <v>14704</v>
      </c>
      <c r="D581" s="185"/>
      <c r="E581" s="200" t="s">
        <v>10802</v>
      </c>
      <c r="F581" s="242"/>
      <c r="G581" s="204">
        <v>19.22759</v>
      </c>
      <c r="H581" s="204">
        <v>81.143463</v>
      </c>
      <c r="I581" s="196" t="s">
        <v>12207</v>
      </c>
      <c r="J581" s="194"/>
      <c r="K581" s="196" t="s">
        <v>5564</v>
      </c>
      <c r="L581" s="194"/>
      <c r="M581" s="200" t="s">
        <v>10802</v>
      </c>
      <c r="N581" s="200" t="s">
        <v>10802</v>
      </c>
      <c r="O581" s="196" t="s">
        <v>21</v>
      </c>
      <c r="P581" s="196" t="s">
        <v>26</v>
      </c>
      <c r="Q581" s="196" t="s">
        <v>14705</v>
      </c>
      <c r="R581" s="234"/>
      <c r="S581" s="234"/>
      <c r="T581" s="234"/>
      <c r="U581" s="234"/>
      <c r="V581" s="234"/>
      <c r="W581" s="234"/>
      <c r="X581" s="234"/>
      <c r="Y581" s="234"/>
      <c r="Z581" s="234"/>
      <c r="AA581" s="234"/>
      <c r="AB581" s="234"/>
      <c r="AC581" s="234"/>
      <c r="AD581" s="234"/>
      <c r="AE581" s="234"/>
      <c r="AF581" s="234"/>
      <c r="AG581" s="234"/>
      <c r="AH581" s="234"/>
      <c r="AI581" s="234"/>
    </row>
    <row r="582" hidden="1">
      <c r="A582" s="233" t="s">
        <v>14702</v>
      </c>
      <c r="B582" s="194"/>
      <c r="C582" s="195" t="s">
        <v>14706</v>
      </c>
      <c r="D582" s="185"/>
      <c r="E582" s="200" t="s">
        <v>12177</v>
      </c>
      <c r="F582" s="242"/>
      <c r="G582" s="204" t="s">
        <v>14707</v>
      </c>
      <c r="H582" s="204" t="s">
        <v>14708</v>
      </c>
      <c r="I582" s="196" t="s">
        <v>10802</v>
      </c>
      <c r="J582" s="194"/>
      <c r="K582" s="196" t="s">
        <v>5564</v>
      </c>
      <c r="L582" s="194"/>
      <c r="M582" s="200" t="s">
        <v>12178</v>
      </c>
      <c r="N582" s="200" t="s">
        <v>14453</v>
      </c>
      <c r="O582" s="196" t="s">
        <v>21</v>
      </c>
      <c r="P582" s="196" t="s">
        <v>26</v>
      </c>
      <c r="Q582" s="196" t="s">
        <v>14709</v>
      </c>
      <c r="R582" s="234"/>
      <c r="S582" s="234"/>
      <c r="T582" s="234"/>
      <c r="U582" s="234"/>
      <c r="V582" s="234"/>
      <c r="W582" s="234"/>
      <c r="X582" s="234"/>
      <c r="Y582" s="234"/>
      <c r="Z582" s="234"/>
      <c r="AA582" s="234"/>
      <c r="AB582" s="234"/>
      <c r="AC582" s="234"/>
      <c r="AD582" s="234"/>
      <c r="AE582" s="234"/>
      <c r="AF582" s="234"/>
      <c r="AG582" s="234"/>
      <c r="AH582" s="234"/>
      <c r="AI582" s="234"/>
    </row>
    <row r="583" hidden="1">
      <c r="A583" s="233" t="s">
        <v>14710</v>
      </c>
      <c r="B583" s="194"/>
      <c r="C583" s="195" t="s">
        <v>14711</v>
      </c>
      <c r="D583" s="185"/>
      <c r="E583" s="200" t="s">
        <v>14712</v>
      </c>
      <c r="F583" s="242"/>
      <c r="G583" s="204">
        <v>19.588519</v>
      </c>
      <c r="H583" s="204">
        <v>81.025597</v>
      </c>
      <c r="I583" s="196" t="s">
        <v>12149</v>
      </c>
      <c r="J583" s="194"/>
      <c r="K583" s="196" t="s">
        <v>12131</v>
      </c>
      <c r="L583" s="194"/>
      <c r="M583" s="200" t="s">
        <v>12402</v>
      </c>
      <c r="N583" s="200" t="s">
        <v>12202</v>
      </c>
      <c r="O583" s="196" t="s">
        <v>21</v>
      </c>
      <c r="P583" s="196" t="s">
        <v>31</v>
      </c>
      <c r="Q583" s="196" t="s">
        <v>12736</v>
      </c>
      <c r="R583" s="234"/>
      <c r="S583" s="234"/>
      <c r="T583" s="234"/>
      <c r="U583" s="234"/>
      <c r="V583" s="234"/>
      <c r="W583" s="234"/>
      <c r="X583" s="234"/>
      <c r="Y583" s="234"/>
      <c r="Z583" s="234"/>
      <c r="AA583" s="234"/>
      <c r="AB583" s="234"/>
      <c r="AC583" s="234"/>
      <c r="AD583" s="234"/>
      <c r="AE583" s="234"/>
      <c r="AF583" s="234"/>
      <c r="AG583" s="234"/>
      <c r="AH583" s="234"/>
      <c r="AI583" s="234"/>
    </row>
    <row r="584" hidden="1">
      <c r="A584" s="233" t="s">
        <v>14710</v>
      </c>
      <c r="B584" s="194"/>
      <c r="C584" s="195" t="s">
        <v>14713</v>
      </c>
      <c r="D584" s="185"/>
      <c r="E584" s="200" t="s">
        <v>14714</v>
      </c>
      <c r="F584" s="242"/>
      <c r="G584" s="204">
        <v>19.365614</v>
      </c>
      <c r="H584" s="204">
        <v>81.358689</v>
      </c>
      <c r="I584" s="196" t="s">
        <v>10802</v>
      </c>
      <c r="J584" s="194"/>
      <c r="K584" s="196" t="s">
        <v>12131</v>
      </c>
      <c r="L584" s="194"/>
      <c r="M584" s="200" t="s">
        <v>12402</v>
      </c>
      <c r="N584" s="200" t="s">
        <v>14715</v>
      </c>
      <c r="O584" s="196" t="s">
        <v>21</v>
      </c>
      <c r="P584" s="196" t="s">
        <v>13921</v>
      </c>
      <c r="Q584" s="196" t="s">
        <v>14008</v>
      </c>
      <c r="R584" s="234"/>
      <c r="S584" s="234"/>
      <c r="T584" s="234"/>
      <c r="U584" s="234"/>
      <c r="V584" s="234"/>
      <c r="W584" s="234"/>
      <c r="X584" s="234"/>
      <c r="Y584" s="234"/>
      <c r="Z584" s="234"/>
      <c r="AA584" s="234"/>
      <c r="AB584" s="234"/>
      <c r="AC584" s="234"/>
      <c r="AD584" s="234"/>
      <c r="AE584" s="234"/>
      <c r="AF584" s="234"/>
      <c r="AG584" s="234"/>
      <c r="AH584" s="234"/>
      <c r="AI584" s="234"/>
    </row>
    <row r="585" hidden="1">
      <c r="A585" s="233" t="s">
        <v>14710</v>
      </c>
      <c r="B585" s="194"/>
      <c r="C585" s="195" t="s">
        <v>14716</v>
      </c>
      <c r="D585" s="185"/>
      <c r="E585" s="200" t="s">
        <v>12172</v>
      </c>
      <c r="F585" s="242"/>
      <c r="G585" s="204">
        <v>19.557164</v>
      </c>
      <c r="H585" s="204">
        <v>80.984161</v>
      </c>
      <c r="I585" s="206">
        <v>45641.0</v>
      </c>
      <c r="J585" s="194"/>
      <c r="K585" s="196" t="s">
        <v>12131</v>
      </c>
      <c r="L585" s="194"/>
      <c r="M585" s="200" t="s">
        <v>67</v>
      </c>
      <c r="N585" s="200" t="s">
        <v>12173</v>
      </c>
      <c r="O585" s="196" t="s">
        <v>21</v>
      </c>
      <c r="P585" s="196" t="s">
        <v>31</v>
      </c>
      <c r="Q585" s="196" t="s">
        <v>14717</v>
      </c>
      <c r="R585" s="234"/>
      <c r="S585" s="234"/>
      <c r="T585" s="234"/>
      <c r="U585" s="234"/>
      <c r="V585" s="234"/>
      <c r="W585" s="234"/>
      <c r="X585" s="234"/>
      <c r="Y585" s="234"/>
      <c r="Z585" s="234"/>
      <c r="AA585" s="234"/>
      <c r="AB585" s="234"/>
      <c r="AC585" s="234"/>
      <c r="AD585" s="234"/>
      <c r="AE585" s="234"/>
      <c r="AF585" s="234"/>
      <c r="AG585" s="234"/>
      <c r="AH585" s="234"/>
      <c r="AI585" s="234"/>
    </row>
    <row r="586" hidden="1">
      <c r="A586" s="233" t="s">
        <v>14710</v>
      </c>
      <c r="B586" s="194"/>
      <c r="C586" s="195" t="s">
        <v>14718</v>
      </c>
      <c r="D586" s="185"/>
      <c r="E586" s="200" t="s">
        <v>10802</v>
      </c>
      <c r="F586" s="242"/>
      <c r="G586" s="204">
        <v>19.514188</v>
      </c>
      <c r="H586" s="204">
        <v>81.055638</v>
      </c>
      <c r="I586" s="206">
        <v>45641.0</v>
      </c>
      <c r="J586" s="194"/>
      <c r="K586" s="196" t="s">
        <v>12131</v>
      </c>
      <c r="L586" s="194"/>
      <c r="M586" s="200" t="s">
        <v>10802</v>
      </c>
      <c r="N586" s="200" t="s">
        <v>10802</v>
      </c>
      <c r="O586" s="196" t="s">
        <v>21</v>
      </c>
      <c r="P586" s="196" t="s">
        <v>31</v>
      </c>
      <c r="Q586" s="196" t="s">
        <v>14719</v>
      </c>
      <c r="R586" s="234"/>
      <c r="S586" s="234"/>
      <c r="T586" s="234"/>
      <c r="U586" s="234"/>
      <c r="V586" s="234"/>
      <c r="W586" s="234"/>
      <c r="X586" s="234"/>
      <c r="Y586" s="234"/>
      <c r="Z586" s="234"/>
      <c r="AA586" s="234"/>
      <c r="AB586" s="234"/>
      <c r="AC586" s="234"/>
      <c r="AD586" s="234"/>
      <c r="AE586" s="234"/>
      <c r="AF586" s="234"/>
      <c r="AG586" s="234"/>
      <c r="AH586" s="234"/>
      <c r="AI586" s="234"/>
    </row>
    <row r="587" hidden="1">
      <c r="A587" s="233" t="s">
        <v>14720</v>
      </c>
      <c r="B587" s="194"/>
      <c r="C587" s="195" t="s">
        <v>14721</v>
      </c>
      <c r="D587" s="185"/>
      <c r="E587" s="200" t="s">
        <v>14431</v>
      </c>
      <c r="F587" s="242"/>
      <c r="G587" s="204">
        <v>19.337683</v>
      </c>
      <c r="H587" s="204">
        <v>81.08907</v>
      </c>
      <c r="I587" s="206">
        <v>45639.0</v>
      </c>
      <c r="J587" s="194"/>
      <c r="K587" s="196" t="s">
        <v>12131</v>
      </c>
      <c r="L587" s="194"/>
      <c r="M587" s="200" t="s">
        <v>12139</v>
      </c>
      <c r="N587" s="200" t="s">
        <v>12179</v>
      </c>
      <c r="O587" s="196" t="s">
        <v>21</v>
      </c>
      <c r="P587" s="196" t="s">
        <v>26</v>
      </c>
      <c r="Q587" s="196" t="s">
        <v>12180</v>
      </c>
      <c r="R587" s="234"/>
      <c r="S587" s="234"/>
      <c r="T587" s="234"/>
      <c r="U587" s="234"/>
      <c r="V587" s="234"/>
      <c r="W587" s="234"/>
      <c r="X587" s="234"/>
      <c r="Y587" s="234"/>
      <c r="Z587" s="234"/>
      <c r="AA587" s="234"/>
      <c r="AB587" s="234"/>
      <c r="AC587" s="234"/>
      <c r="AD587" s="234"/>
      <c r="AE587" s="234"/>
      <c r="AF587" s="234"/>
      <c r="AG587" s="234"/>
      <c r="AH587" s="234"/>
      <c r="AI587" s="234"/>
    </row>
    <row r="588" hidden="1">
      <c r="A588" s="233">
        <v>43842.0</v>
      </c>
      <c r="B588" s="194"/>
      <c r="C588" s="195" t="s">
        <v>14722</v>
      </c>
      <c r="D588" s="185"/>
      <c r="E588" s="200" t="s">
        <v>10802</v>
      </c>
      <c r="F588" s="242"/>
      <c r="G588" s="197">
        <v>19.645692</v>
      </c>
      <c r="H588" s="197">
        <v>81.317811</v>
      </c>
      <c r="I588" s="196" t="s">
        <v>10802</v>
      </c>
      <c r="J588" s="194"/>
      <c r="K588" s="196" t="s">
        <v>12131</v>
      </c>
      <c r="L588" s="194"/>
      <c r="M588" s="200" t="s">
        <v>12301</v>
      </c>
      <c r="N588" s="200" t="s">
        <v>12202</v>
      </c>
      <c r="O588" s="196" t="s">
        <v>21</v>
      </c>
      <c r="P588" s="196" t="s">
        <v>21</v>
      </c>
      <c r="Q588" s="196" t="s">
        <v>14723</v>
      </c>
      <c r="R588" s="234"/>
      <c r="S588" s="234"/>
      <c r="T588" s="234"/>
      <c r="U588" s="234"/>
      <c r="V588" s="234"/>
      <c r="W588" s="234"/>
      <c r="X588" s="234"/>
      <c r="Y588" s="234"/>
      <c r="Z588" s="234"/>
      <c r="AA588" s="234"/>
      <c r="AB588" s="234"/>
      <c r="AC588" s="234"/>
      <c r="AD588" s="234"/>
      <c r="AE588" s="234"/>
      <c r="AF588" s="234"/>
      <c r="AG588" s="234"/>
      <c r="AH588" s="234"/>
      <c r="AI588" s="234"/>
    </row>
    <row r="589" hidden="1">
      <c r="A589" s="233">
        <v>43873.0</v>
      </c>
      <c r="B589" s="194"/>
      <c r="C589" s="195" t="s">
        <v>14724</v>
      </c>
      <c r="D589" s="185"/>
      <c r="E589" s="196" t="s">
        <v>12172</v>
      </c>
      <c r="F589" s="235"/>
      <c r="G589" s="204">
        <v>19.679685</v>
      </c>
      <c r="H589" s="204">
        <v>81.041205</v>
      </c>
      <c r="I589" s="206">
        <v>45641.0</v>
      </c>
      <c r="J589" s="194"/>
      <c r="K589" s="196" t="s">
        <v>12131</v>
      </c>
      <c r="L589" s="194"/>
      <c r="M589" s="196" t="s">
        <v>67</v>
      </c>
      <c r="N589" s="196" t="s">
        <v>12173</v>
      </c>
      <c r="O589" s="196" t="s">
        <v>21</v>
      </c>
      <c r="P589" s="196" t="s">
        <v>31</v>
      </c>
      <c r="Q589" s="196" t="s">
        <v>12157</v>
      </c>
      <c r="R589" s="234"/>
      <c r="S589" s="234"/>
      <c r="T589" s="234"/>
      <c r="U589" s="234"/>
      <c r="V589" s="234"/>
      <c r="W589" s="234"/>
      <c r="X589" s="234"/>
      <c r="Y589" s="234"/>
      <c r="Z589" s="234"/>
      <c r="AA589" s="234"/>
      <c r="AB589" s="234"/>
      <c r="AC589" s="234"/>
      <c r="AD589" s="234"/>
      <c r="AE589" s="234"/>
      <c r="AF589" s="234"/>
      <c r="AG589" s="234"/>
      <c r="AH589" s="234"/>
      <c r="AI589" s="234"/>
    </row>
    <row r="590" hidden="1">
      <c r="A590" s="233">
        <v>43873.0</v>
      </c>
      <c r="B590" s="194"/>
      <c r="C590" s="195" t="s">
        <v>14725</v>
      </c>
      <c r="D590" s="185"/>
      <c r="E590" s="200" t="s">
        <v>10802</v>
      </c>
      <c r="F590" s="242"/>
      <c r="G590" s="204" t="s">
        <v>14726</v>
      </c>
      <c r="H590" s="204" t="s">
        <v>14727</v>
      </c>
      <c r="I590" s="196" t="s">
        <v>12975</v>
      </c>
      <c r="J590" s="194"/>
      <c r="K590" s="196" t="s">
        <v>12131</v>
      </c>
      <c r="L590" s="194"/>
      <c r="M590" s="196" t="s">
        <v>10802</v>
      </c>
      <c r="N590" s="200" t="s">
        <v>10802</v>
      </c>
      <c r="O590" s="196" t="s">
        <v>21</v>
      </c>
      <c r="P590" s="196" t="s">
        <v>26</v>
      </c>
      <c r="Q590" s="196" t="s">
        <v>14728</v>
      </c>
      <c r="R590" s="234"/>
      <c r="S590" s="234"/>
      <c r="T590" s="234"/>
      <c r="U590" s="234"/>
      <c r="V590" s="234"/>
      <c r="W590" s="234"/>
      <c r="X590" s="234"/>
      <c r="Y590" s="234"/>
      <c r="Z590" s="234"/>
      <c r="AA590" s="234"/>
      <c r="AB590" s="234"/>
      <c r="AC590" s="234"/>
      <c r="AD590" s="234"/>
      <c r="AE590" s="234"/>
      <c r="AF590" s="234"/>
      <c r="AG590" s="234"/>
      <c r="AH590" s="234"/>
      <c r="AI590" s="234"/>
    </row>
    <row r="591" hidden="1">
      <c r="A591" s="233">
        <v>43873.0</v>
      </c>
      <c r="B591" s="194"/>
      <c r="C591" s="195" t="s">
        <v>14729</v>
      </c>
      <c r="D591" s="185"/>
      <c r="E591" s="200" t="s">
        <v>10802</v>
      </c>
      <c r="F591" s="242"/>
      <c r="G591" s="197" t="s">
        <v>14730</v>
      </c>
      <c r="H591" s="197" t="s">
        <v>14731</v>
      </c>
      <c r="I591" s="196" t="s">
        <v>10802</v>
      </c>
      <c r="J591" s="194"/>
      <c r="K591" s="196" t="s">
        <v>12131</v>
      </c>
      <c r="L591" s="194"/>
      <c r="M591" s="196" t="s">
        <v>10802</v>
      </c>
      <c r="N591" s="200" t="s">
        <v>10802</v>
      </c>
      <c r="O591" s="196" t="s">
        <v>21</v>
      </c>
      <c r="P591" s="196" t="s">
        <v>14732</v>
      </c>
      <c r="Q591" s="196" t="s">
        <v>14733</v>
      </c>
      <c r="R591" s="234"/>
      <c r="S591" s="234"/>
      <c r="T591" s="234"/>
      <c r="U591" s="234"/>
      <c r="V591" s="234"/>
      <c r="W591" s="234"/>
      <c r="X591" s="234"/>
      <c r="Y591" s="234"/>
      <c r="Z591" s="234"/>
      <c r="AA591" s="234"/>
      <c r="AB591" s="234"/>
      <c r="AC591" s="234"/>
      <c r="AD591" s="234"/>
      <c r="AE591" s="234"/>
      <c r="AF591" s="234"/>
      <c r="AG591" s="234"/>
      <c r="AH591" s="234"/>
      <c r="AI591" s="234"/>
    </row>
    <row r="592" hidden="1">
      <c r="A592" s="233">
        <v>43963.0</v>
      </c>
      <c r="B592" s="194"/>
      <c r="C592" s="195" t="s">
        <v>14734</v>
      </c>
      <c r="D592" s="185"/>
      <c r="E592" s="196" t="s">
        <v>14735</v>
      </c>
      <c r="F592" s="235"/>
      <c r="G592" s="204">
        <v>19.587785</v>
      </c>
      <c r="H592" s="204">
        <v>81.022961</v>
      </c>
      <c r="I592" s="196">
        <v>5.0</v>
      </c>
      <c r="J592" s="194"/>
      <c r="K592" s="196" t="s">
        <v>12131</v>
      </c>
      <c r="L592" s="194"/>
      <c r="M592" s="196" t="s">
        <v>12402</v>
      </c>
      <c r="N592" s="196" t="s">
        <v>14736</v>
      </c>
      <c r="O592" s="196" t="s">
        <v>21</v>
      </c>
      <c r="P592" s="196" t="s">
        <v>31</v>
      </c>
      <c r="Q592" s="196" t="s">
        <v>12668</v>
      </c>
      <c r="R592" s="234"/>
      <c r="S592" s="234"/>
      <c r="T592" s="234"/>
      <c r="U592" s="234"/>
      <c r="V592" s="234"/>
      <c r="W592" s="234"/>
      <c r="X592" s="234"/>
      <c r="Y592" s="234"/>
      <c r="Z592" s="234"/>
      <c r="AA592" s="234"/>
      <c r="AB592" s="234"/>
      <c r="AC592" s="234"/>
      <c r="AD592" s="234"/>
      <c r="AE592" s="234"/>
      <c r="AF592" s="234"/>
      <c r="AG592" s="234"/>
      <c r="AH592" s="234"/>
      <c r="AI592" s="234"/>
    </row>
    <row r="593" hidden="1">
      <c r="A593" s="233">
        <v>43994.0</v>
      </c>
      <c r="B593" s="194"/>
      <c r="C593" s="195" t="s">
        <v>14737</v>
      </c>
      <c r="D593" s="185"/>
      <c r="E593" s="196" t="s">
        <v>12475</v>
      </c>
      <c r="F593" s="235"/>
      <c r="G593" s="204">
        <v>19.420439</v>
      </c>
      <c r="H593" s="204">
        <v>81.069631</v>
      </c>
      <c r="I593" s="196" t="s">
        <v>12212</v>
      </c>
      <c r="J593" s="194"/>
      <c r="K593" s="196" t="s">
        <v>12131</v>
      </c>
      <c r="L593" s="194"/>
      <c r="M593" s="196" t="s">
        <v>12178</v>
      </c>
      <c r="N593" s="196" t="s">
        <v>12761</v>
      </c>
      <c r="O593" s="196" t="s">
        <v>21</v>
      </c>
      <c r="P593" s="196" t="s">
        <v>12141</v>
      </c>
      <c r="Q593" s="196" t="s">
        <v>12785</v>
      </c>
      <c r="R593" s="234"/>
      <c r="S593" s="234"/>
      <c r="T593" s="234"/>
      <c r="U593" s="234"/>
      <c r="V593" s="234"/>
      <c r="W593" s="234"/>
      <c r="X593" s="234"/>
      <c r="Y593" s="234"/>
      <c r="Z593" s="234"/>
      <c r="AA593" s="234"/>
      <c r="AB593" s="234"/>
      <c r="AC593" s="234"/>
      <c r="AD593" s="234"/>
      <c r="AE593" s="234"/>
      <c r="AF593" s="234"/>
      <c r="AG593" s="234"/>
      <c r="AH593" s="234"/>
      <c r="AI593" s="234"/>
    </row>
    <row r="594" hidden="1">
      <c r="A594" s="233">
        <v>43994.0</v>
      </c>
      <c r="B594" s="194"/>
      <c r="C594" s="195" t="s">
        <v>14738</v>
      </c>
      <c r="D594" s="185"/>
      <c r="E594" s="196" t="s">
        <v>14406</v>
      </c>
      <c r="F594" s="235"/>
      <c r="G594" s="204">
        <v>19.421958</v>
      </c>
      <c r="H594" s="204">
        <v>81.172042</v>
      </c>
      <c r="I594" s="196" t="s">
        <v>10802</v>
      </c>
      <c r="J594" s="194"/>
      <c r="K594" s="196" t="s">
        <v>12131</v>
      </c>
      <c r="L594" s="194"/>
      <c r="M594" s="196" t="s">
        <v>67</v>
      </c>
      <c r="N594" s="196" t="s">
        <v>12202</v>
      </c>
      <c r="O594" s="196" t="s">
        <v>21</v>
      </c>
      <c r="P594" s="196" t="s">
        <v>12141</v>
      </c>
      <c r="Q594" s="196" t="s">
        <v>12419</v>
      </c>
      <c r="R594" s="234"/>
      <c r="S594" s="234"/>
      <c r="T594" s="234"/>
      <c r="U594" s="234"/>
      <c r="V594" s="234"/>
      <c r="W594" s="234"/>
      <c r="X594" s="234"/>
      <c r="Y594" s="234"/>
      <c r="Z594" s="234"/>
      <c r="AA594" s="234"/>
      <c r="AB594" s="234"/>
      <c r="AC594" s="234"/>
      <c r="AD594" s="234"/>
      <c r="AE594" s="234"/>
      <c r="AF594" s="234"/>
      <c r="AG594" s="234"/>
      <c r="AH594" s="234"/>
      <c r="AI594" s="234"/>
    </row>
    <row r="595" hidden="1">
      <c r="A595" s="233">
        <v>44024.0</v>
      </c>
      <c r="B595" s="194"/>
      <c r="C595" s="195" t="s">
        <v>14739</v>
      </c>
      <c r="D595" s="185"/>
      <c r="E595" s="196" t="s">
        <v>14428</v>
      </c>
      <c r="F595" s="235"/>
      <c r="G595" s="204">
        <v>19.522444</v>
      </c>
      <c r="H595" s="204">
        <v>81.027222</v>
      </c>
      <c r="I595" s="196" t="s">
        <v>12166</v>
      </c>
      <c r="J595" s="194"/>
      <c r="K595" s="196" t="s">
        <v>12131</v>
      </c>
      <c r="L595" s="194"/>
      <c r="M595" s="196" t="s">
        <v>12160</v>
      </c>
      <c r="N595" s="196" t="s">
        <v>14567</v>
      </c>
      <c r="O595" s="196" t="s">
        <v>21</v>
      </c>
      <c r="P595" s="196" t="s">
        <v>31</v>
      </c>
      <c r="Q595" s="196" t="s">
        <v>63</v>
      </c>
      <c r="R595" s="234"/>
      <c r="S595" s="234"/>
      <c r="T595" s="234"/>
      <c r="U595" s="234"/>
      <c r="V595" s="234"/>
      <c r="W595" s="234"/>
      <c r="X595" s="234"/>
      <c r="Y595" s="234"/>
      <c r="Z595" s="234"/>
      <c r="AA595" s="234"/>
      <c r="AB595" s="234"/>
      <c r="AC595" s="234"/>
      <c r="AD595" s="234"/>
      <c r="AE595" s="234"/>
      <c r="AF595" s="234"/>
      <c r="AG595" s="234"/>
      <c r="AH595" s="234"/>
      <c r="AI595" s="234"/>
    </row>
    <row r="596" hidden="1">
      <c r="A596" s="233">
        <v>44024.0</v>
      </c>
      <c r="B596" s="194"/>
      <c r="C596" s="195" t="s">
        <v>14740</v>
      </c>
      <c r="D596" s="185"/>
      <c r="E596" s="196" t="s">
        <v>27</v>
      </c>
      <c r="F596" s="235"/>
      <c r="G596" s="204">
        <v>19.289747</v>
      </c>
      <c r="H596" s="204">
        <v>81.089553</v>
      </c>
      <c r="I596" s="206">
        <v>45577.0</v>
      </c>
      <c r="J596" s="194"/>
      <c r="K596" s="196" t="s">
        <v>12131</v>
      </c>
      <c r="L596" s="194"/>
      <c r="M596" s="196" t="s">
        <v>12178</v>
      </c>
      <c r="N596" s="196" t="s">
        <v>14741</v>
      </c>
      <c r="O596" s="196" t="s">
        <v>21</v>
      </c>
      <c r="P596" s="196" t="s">
        <v>12141</v>
      </c>
      <c r="Q596" s="196" t="s">
        <v>12298</v>
      </c>
      <c r="R596" s="234"/>
      <c r="S596" s="234"/>
      <c r="T596" s="234"/>
      <c r="U596" s="234"/>
      <c r="V596" s="234"/>
      <c r="W596" s="234"/>
      <c r="X596" s="234"/>
      <c r="Y596" s="234"/>
      <c r="Z596" s="234"/>
      <c r="AA596" s="234"/>
      <c r="AB596" s="234"/>
      <c r="AC596" s="234"/>
      <c r="AD596" s="234"/>
      <c r="AE596" s="234"/>
      <c r="AF596" s="234"/>
      <c r="AG596" s="234"/>
      <c r="AH596" s="234"/>
      <c r="AI596" s="234"/>
    </row>
    <row r="597" hidden="1">
      <c r="A597" s="233">
        <v>44055.0</v>
      </c>
      <c r="B597" s="194"/>
      <c r="C597" s="195" t="s">
        <v>14742</v>
      </c>
      <c r="D597" s="185"/>
      <c r="E597" s="196" t="s">
        <v>13873</v>
      </c>
      <c r="F597" s="235"/>
      <c r="G597" s="232">
        <v>19.286266</v>
      </c>
      <c r="H597" s="232">
        <v>81.141885</v>
      </c>
      <c r="I597" s="196">
        <v>20.0</v>
      </c>
      <c r="J597" s="194"/>
      <c r="K597" s="196" t="s">
        <v>12131</v>
      </c>
      <c r="L597" s="194"/>
      <c r="M597" s="196" t="s">
        <v>14743</v>
      </c>
      <c r="N597" s="196" t="s">
        <v>14744</v>
      </c>
      <c r="O597" s="196" t="s">
        <v>21</v>
      </c>
      <c r="P597" s="196" t="s">
        <v>12141</v>
      </c>
      <c r="Q597" s="196" t="s">
        <v>12366</v>
      </c>
      <c r="R597" s="234"/>
      <c r="S597" s="234"/>
      <c r="T597" s="234"/>
      <c r="U597" s="234"/>
      <c r="V597" s="234"/>
      <c r="W597" s="234"/>
      <c r="X597" s="234"/>
      <c r="Y597" s="234"/>
      <c r="Z597" s="234"/>
      <c r="AA597" s="234"/>
      <c r="AB597" s="234"/>
      <c r="AC597" s="234"/>
      <c r="AD597" s="234"/>
      <c r="AE597" s="234"/>
      <c r="AF597" s="234"/>
      <c r="AG597" s="234"/>
      <c r="AH597" s="234"/>
      <c r="AI597" s="234"/>
    </row>
    <row r="598" hidden="1">
      <c r="A598" s="233">
        <v>44055.0</v>
      </c>
      <c r="B598" s="194"/>
      <c r="C598" s="195" t="s">
        <v>14745</v>
      </c>
      <c r="D598" s="185"/>
      <c r="E598" s="196" t="s">
        <v>10802</v>
      </c>
      <c r="F598" s="235"/>
      <c r="G598" s="204" t="s">
        <v>14746</v>
      </c>
      <c r="H598" s="204" t="s">
        <v>14747</v>
      </c>
      <c r="I598" s="206">
        <v>45580.0</v>
      </c>
      <c r="J598" s="194"/>
      <c r="K598" s="196" t="s">
        <v>5564</v>
      </c>
      <c r="L598" s="194"/>
      <c r="M598" s="196" t="s">
        <v>67</v>
      </c>
      <c r="N598" s="196" t="s">
        <v>12173</v>
      </c>
      <c r="O598" s="196" t="s">
        <v>21</v>
      </c>
      <c r="P598" s="196" t="s">
        <v>21</v>
      </c>
      <c r="Q598" s="196" t="s">
        <v>14748</v>
      </c>
      <c r="R598" s="234"/>
      <c r="S598" s="234"/>
      <c r="T598" s="234"/>
      <c r="U598" s="234"/>
      <c r="V598" s="234"/>
      <c r="W598" s="234"/>
      <c r="X598" s="234"/>
      <c r="Y598" s="234"/>
      <c r="Z598" s="234"/>
      <c r="AA598" s="234"/>
      <c r="AB598" s="234"/>
      <c r="AC598" s="234"/>
      <c r="AD598" s="234"/>
      <c r="AE598" s="234"/>
      <c r="AF598" s="234"/>
      <c r="AG598" s="234"/>
      <c r="AH598" s="234"/>
      <c r="AI598" s="234"/>
    </row>
    <row r="599" hidden="1">
      <c r="A599" s="233">
        <v>44116.0</v>
      </c>
      <c r="B599" s="194"/>
      <c r="C599" s="195" t="s">
        <v>14749</v>
      </c>
      <c r="D599" s="185"/>
      <c r="E599" s="196" t="s">
        <v>12172</v>
      </c>
      <c r="F599" s="235"/>
      <c r="G599" s="204">
        <v>19.317017</v>
      </c>
      <c r="H599" s="204">
        <v>81.329281</v>
      </c>
      <c r="I599" s="196" t="s">
        <v>12144</v>
      </c>
      <c r="J599" s="194"/>
      <c r="K599" s="196" t="s">
        <v>12131</v>
      </c>
      <c r="L599" s="194"/>
      <c r="M599" s="196" t="s">
        <v>67</v>
      </c>
      <c r="N599" s="196" t="s">
        <v>12173</v>
      </c>
      <c r="O599" s="196" t="s">
        <v>21</v>
      </c>
      <c r="P599" s="196" t="s">
        <v>31</v>
      </c>
      <c r="Q599" s="196" t="s">
        <v>14750</v>
      </c>
      <c r="R599" s="234"/>
      <c r="S599" s="234"/>
      <c r="T599" s="234"/>
      <c r="U599" s="234"/>
      <c r="V599" s="234"/>
      <c r="W599" s="234"/>
      <c r="X599" s="234"/>
      <c r="Y599" s="234"/>
      <c r="Z599" s="234"/>
      <c r="AA599" s="234"/>
      <c r="AB599" s="234"/>
      <c r="AC599" s="234"/>
      <c r="AD599" s="234"/>
      <c r="AE599" s="234"/>
      <c r="AF599" s="234"/>
      <c r="AG599" s="234"/>
      <c r="AH599" s="234"/>
      <c r="AI599" s="234"/>
    </row>
    <row r="600" hidden="1">
      <c r="A600" s="233" t="s">
        <v>14751</v>
      </c>
      <c r="B600" s="194"/>
      <c r="C600" s="195" t="s">
        <v>14752</v>
      </c>
      <c r="D600" s="185"/>
      <c r="E600" s="196" t="s">
        <v>12172</v>
      </c>
      <c r="F600" s="235"/>
      <c r="G600" s="204" t="s">
        <v>14753</v>
      </c>
      <c r="H600" s="204" t="s">
        <v>14754</v>
      </c>
      <c r="I600" s="206">
        <v>45577.0</v>
      </c>
      <c r="J600" s="194"/>
      <c r="K600" s="196" t="s">
        <v>12131</v>
      </c>
      <c r="L600" s="194"/>
      <c r="M600" s="196" t="s">
        <v>67</v>
      </c>
      <c r="N600" s="196" t="s">
        <v>12173</v>
      </c>
      <c r="O600" s="196" t="s">
        <v>21</v>
      </c>
      <c r="P600" s="196" t="s">
        <v>31</v>
      </c>
      <c r="Q600" s="196" t="s">
        <v>14755</v>
      </c>
      <c r="R600" s="234"/>
      <c r="S600" s="234"/>
      <c r="T600" s="234"/>
      <c r="U600" s="234"/>
      <c r="V600" s="234"/>
      <c r="W600" s="234"/>
      <c r="X600" s="234"/>
      <c r="Y600" s="234"/>
      <c r="Z600" s="234"/>
      <c r="AA600" s="234"/>
      <c r="AB600" s="234"/>
      <c r="AC600" s="234"/>
      <c r="AD600" s="234"/>
      <c r="AE600" s="234"/>
      <c r="AF600" s="234"/>
      <c r="AG600" s="234"/>
      <c r="AH600" s="234"/>
      <c r="AI600" s="234"/>
    </row>
    <row r="601" hidden="1">
      <c r="A601" s="233" t="s">
        <v>14751</v>
      </c>
      <c r="B601" s="194"/>
      <c r="C601" s="195" t="s">
        <v>14756</v>
      </c>
      <c r="D601" s="185"/>
      <c r="E601" s="196" t="s">
        <v>12177</v>
      </c>
      <c r="F601" s="235"/>
      <c r="G601" s="204" t="s">
        <v>14757</v>
      </c>
      <c r="H601" s="204" t="s">
        <v>14758</v>
      </c>
      <c r="I601" s="206">
        <v>45577.0</v>
      </c>
      <c r="J601" s="194"/>
      <c r="K601" s="196" t="s">
        <v>5564</v>
      </c>
      <c r="L601" s="194"/>
      <c r="M601" s="196" t="s">
        <v>12178</v>
      </c>
      <c r="N601" s="196" t="s">
        <v>12140</v>
      </c>
      <c r="O601" s="196" t="s">
        <v>21</v>
      </c>
      <c r="P601" s="196" t="s">
        <v>12141</v>
      </c>
      <c r="Q601" s="196" t="s">
        <v>14759</v>
      </c>
      <c r="R601" s="234"/>
      <c r="S601" s="234"/>
      <c r="T601" s="234"/>
      <c r="U601" s="234"/>
      <c r="V601" s="234"/>
      <c r="W601" s="234"/>
      <c r="X601" s="234"/>
      <c r="Y601" s="234"/>
      <c r="Z601" s="234"/>
      <c r="AA601" s="234"/>
      <c r="AB601" s="234"/>
      <c r="AC601" s="234"/>
      <c r="AD601" s="234"/>
      <c r="AE601" s="234"/>
      <c r="AF601" s="234"/>
      <c r="AG601" s="234"/>
      <c r="AH601" s="234"/>
      <c r="AI601" s="234"/>
    </row>
    <row r="602" hidden="1">
      <c r="A602" s="233" t="s">
        <v>14760</v>
      </c>
      <c r="B602" s="194"/>
      <c r="C602" s="195" t="s">
        <v>14761</v>
      </c>
      <c r="D602" s="185"/>
      <c r="E602" s="196" t="s">
        <v>13990</v>
      </c>
      <c r="F602" s="235"/>
      <c r="G602" s="204">
        <v>19.336588</v>
      </c>
      <c r="H602" s="204">
        <v>81.089278</v>
      </c>
      <c r="I602" s="196" t="s">
        <v>12166</v>
      </c>
      <c r="J602" s="194"/>
      <c r="K602" s="196" t="s">
        <v>12131</v>
      </c>
      <c r="L602" s="194"/>
      <c r="M602" s="196" t="s">
        <v>12139</v>
      </c>
      <c r="N602" s="196" t="s">
        <v>12140</v>
      </c>
      <c r="O602" s="196" t="s">
        <v>21</v>
      </c>
      <c r="P602" s="196" t="s">
        <v>12141</v>
      </c>
      <c r="Q602" s="196" t="s">
        <v>13339</v>
      </c>
      <c r="R602" s="234"/>
      <c r="S602" s="234"/>
      <c r="T602" s="234"/>
      <c r="U602" s="234"/>
      <c r="V602" s="234"/>
      <c r="W602" s="234"/>
      <c r="X602" s="234"/>
      <c r="Y602" s="234"/>
      <c r="Z602" s="234"/>
      <c r="AA602" s="234"/>
      <c r="AB602" s="234"/>
      <c r="AC602" s="234"/>
      <c r="AD602" s="234"/>
      <c r="AE602" s="234"/>
      <c r="AF602" s="234"/>
      <c r="AG602" s="234"/>
      <c r="AH602" s="234"/>
      <c r="AI602" s="234"/>
    </row>
    <row r="603" hidden="1">
      <c r="A603" s="233" t="s">
        <v>14762</v>
      </c>
      <c r="B603" s="194"/>
      <c r="C603" s="195" t="s">
        <v>14763</v>
      </c>
      <c r="D603" s="185"/>
      <c r="E603" s="196" t="s">
        <v>12172</v>
      </c>
      <c r="F603" s="235"/>
      <c r="G603" s="204">
        <v>19.592622</v>
      </c>
      <c r="H603" s="204">
        <v>81.093261</v>
      </c>
      <c r="I603" s="205">
        <v>45481.0</v>
      </c>
      <c r="J603" s="194"/>
      <c r="K603" s="196" t="s">
        <v>12131</v>
      </c>
      <c r="L603" s="194"/>
      <c r="M603" s="196" t="s">
        <v>67</v>
      </c>
      <c r="N603" s="196" t="s">
        <v>12173</v>
      </c>
      <c r="O603" s="196" t="s">
        <v>14764</v>
      </c>
      <c r="P603" s="196" t="s">
        <v>31</v>
      </c>
      <c r="Q603" s="196" t="s">
        <v>12615</v>
      </c>
      <c r="R603" s="234"/>
      <c r="S603" s="234"/>
      <c r="T603" s="234"/>
      <c r="U603" s="234"/>
      <c r="V603" s="234"/>
      <c r="W603" s="234"/>
      <c r="X603" s="234"/>
      <c r="Y603" s="234"/>
      <c r="Z603" s="234"/>
      <c r="AA603" s="234"/>
      <c r="AB603" s="234"/>
      <c r="AC603" s="234"/>
      <c r="AD603" s="234"/>
      <c r="AE603" s="234"/>
      <c r="AF603" s="234"/>
      <c r="AG603" s="234"/>
      <c r="AH603" s="234"/>
      <c r="AI603" s="234"/>
    </row>
    <row r="604" hidden="1">
      <c r="A604" s="233" t="s">
        <v>14765</v>
      </c>
      <c r="B604" s="194"/>
      <c r="C604" s="195" t="s">
        <v>14766</v>
      </c>
      <c r="D604" s="185"/>
      <c r="E604" s="196" t="s">
        <v>12252</v>
      </c>
      <c r="F604" s="235"/>
      <c r="G604" s="236">
        <v>19.487974</v>
      </c>
      <c r="H604" s="204">
        <v>81.156826</v>
      </c>
      <c r="I604" s="196" t="s">
        <v>12166</v>
      </c>
      <c r="J604" s="194"/>
      <c r="K604" s="196" t="s">
        <v>12131</v>
      </c>
      <c r="L604" s="194"/>
      <c r="M604" s="196" t="s">
        <v>12178</v>
      </c>
      <c r="N604" s="196" t="s">
        <v>12253</v>
      </c>
      <c r="O604" s="196" t="s">
        <v>21</v>
      </c>
      <c r="P604" s="196" t="s">
        <v>5627</v>
      </c>
      <c r="Q604" s="196" t="s">
        <v>12277</v>
      </c>
      <c r="R604" s="234"/>
      <c r="S604" s="234"/>
      <c r="T604" s="234"/>
      <c r="U604" s="234"/>
      <c r="V604" s="234"/>
      <c r="W604" s="234"/>
      <c r="X604" s="234"/>
      <c r="Y604" s="234"/>
      <c r="Z604" s="234"/>
      <c r="AA604" s="234"/>
      <c r="AB604" s="234"/>
      <c r="AC604" s="234"/>
      <c r="AD604" s="234"/>
      <c r="AE604" s="234"/>
      <c r="AF604" s="234"/>
      <c r="AG604" s="234"/>
      <c r="AH604" s="234"/>
      <c r="AI604" s="234"/>
    </row>
    <row r="605" hidden="1">
      <c r="A605" s="233" t="s">
        <v>14767</v>
      </c>
      <c r="B605" s="194"/>
      <c r="C605" s="195" t="s">
        <v>14768</v>
      </c>
      <c r="D605" s="185"/>
      <c r="E605" s="196" t="s">
        <v>14268</v>
      </c>
      <c r="F605" s="235"/>
      <c r="G605" s="204">
        <v>19.382128</v>
      </c>
      <c r="H605" s="204">
        <v>81.344858</v>
      </c>
      <c r="I605" s="196" t="s">
        <v>10802</v>
      </c>
      <c r="J605" s="194"/>
      <c r="K605" s="196" t="s">
        <v>12131</v>
      </c>
      <c r="L605" s="194"/>
      <c r="M605" s="196" t="s">
        <v>67</v>
      </c>
      <c r="N605" s="196" t="s">
        <v>14769</v>
      </c>
      <c r="O605" s="196" t="s">
        <v>21</v>
      </c>
      <c r="P605" s="196" t="s">
        <v>22</v>
      </c>
      <c r="Q605" s="196" t="s">
        <v>12724</v>
      </c>
      <c r="R605" s="234"/>
      <c r="S605" s="234"/>
      <c r="T605" s="234"/>
      <c r="U605" s="234"/>
      <c r="V605" s="234"/>
      <c r="W605" s="234"/>
      <c r="X605" s="234"/>
      <c r="Y605" s="234"/>
      <c r="Z605" s="234"/>
      <c r="AA605" s="234"/>
      <c r="AB605" s="234"/>
      <c r="AC605" s="234"/>
      <c r="AD605" s="234"/>
      <c r="AE605" s="234"/>
      <c r="AF605" s="234"/>
      <c r="AG605" s="234"/>
      <c r="AH605" s="234"/>
      <c r="AI605" s="234"/>
    </row>
    <row r="606" hidden="1">
      <c r="A606" s="233" t="s">
        <v>14770</v>
      </c>
      <c r="B606" s="194"/>
      <c r="C606" s="195" t="s">
        <v>14771</v>
      </c>
      <c r="D606" s="185"/>
      <c r="E606" s="196" t="s">
        <v>12177</v>
      </c>
      <c r="F606" s="235"/>
      <c r="G606" s="204">
        <v>19.341322</v>
      </c>
      <c r="H606" s="204">
        <v>81.198239</v>
      </c>
      <c r="I606" s="196">
        <v>4.0</v>
      </c>
      <c r="J606" s="194"/>
      <c r="K606" s="196" t="s">
        <v>12131</v>
      </c>
      <c r="L606" s="194"/>
      <c r="M606" s="196" t="s">
        <v>12178</v>
      </c>
      <c r="N606" s="196" t="s">
        <v>12140</v>
      </c>
      <c r="O606" s="196" t="s">
        <v>21</v>
      </c>
      <c r="P606" s="196" t="s">
        <v>12141</v>
      </c>
      <c r="Q606" s="196" t="s">
        <v>12284</v>
      </c>
      <c r="R606" s="234"/>
      <c r="S606" s="234"/>
      <c r="T606" s="234"/>
      <c r="U606" s="234"/>
      <c r="V606" s="234"/>
      <c r="W606" s="234"/>
      <c r="X606" s="234"/>
      <c r="Y606" s="234"/>
      <c r="Z606" s="234"/>
      <c r="AA606" s="234"/>
      <c r="AB606" s="234"/>
      <c r="AC606" s="234"/>
      <c r="AD606" s="234"/>
      <c r="AE606" s="234"/>
      <c r="AF606" s="234"/>
      <c r="AG606" s="234"/>
      <c r="AH606" s="234"/>
      <c r="AI606" s="234"/>
    </row>
    <row r="607" hidden="1">
      <c r="A607" s="233" t="s">
        <v>14772</v>
      </c>
      <c r="B607" s="194"/>
      <c r="C607" s="195" t="s">
        <v>14773</v>
      </c>
      <c r="D607" s="185"/>
      <c r="E607" s="196" t="s">
        <v>12172</v>
      </c>
      <c r="F607" s="235"/>
      <c r="G607" s="204">
        <v>19.588519</v>
      </c>
      <c r="H607" s="204">
        <v>81.025597</v>
      </c>
      <c r="I607" s="206">
        <v>45577.0</v>
      </c>
      <c r="J607" s="194"/>
      <c r="K607" s="196" t="s">
        <v>12131</v>
      </c>
      <c r="L607" s="194"/>
      <c r="M607" s="196" t="s">
        <v>67</v>
      </c>
      <c r="N607" s="196" t="s">
        <v>12173</v>
      </c>
      <c r="O607" s="196" t="s">
        <v>21</v>
      </c>
      <c r="P607" s="196" t="s">
        <v>31</v>
      </c>
      <c r="Q607" s="196" t="s">
        <v>13207</v>
      </c>
      <c r="R607" s="234"/>
      <c r="S607" s="234"/>
      <c r="T607" s="234"/>
      <c r="U607" s="234"/>
      <c r="V607" s="234"/>
      <c r="W607" s="234"/>
      <c r="X607" s="234"/>
      <c r="Y607" s="234"/>
      <c r="Z607" s="234"/>
      <c r="AA607" s="234"/>
      <c r="AB607" s="234"/>
      <c r="AC607" s="234"/>
      <c r="AD607" s="234"/>
      <c r="AE607" s="234"/>
      <c r="AF607" s="234"/>
      <c r="AG607" s="234"/>
      <c r="AH607" s="234"/>
      <c r="AI607" s="234"/>
    </row>
    <row r="608" hidden="1">
      <c r="A608" s="233" t="s">
        <v>14774</v>
      </c>
      <c r="B608" s="194"/>
      <c r="C608" s="195" t="s">
        <v>14775</v>
      </c>
      <c r="D608" s="185"/>
      <c r="E608" s="196" t="s">
        <v>14776</v>
      </c>
      <c r="F608" s="235"/>
      <c r="G608" s="204">
        <v>19.421958</v>
      </c>
      <c r="H608" s="204">
        <v>81.172042</v>
      </c>
      <c r="I608" s="196" t="s">
        <v>12212</v>
      </c>
      <c r="J608" s="194"/>
      <c r="K608" s="196" t="s">
        <v>12131</v>
      </c>
      <c r="L608" s="194"/>
      <c r="M608" s="196" t="s">
        <v>67</v>
      </c>
      <c r="N608" s="196" t="s">
        <v>12202</v>
      </c>
      <c r="O608" s="196" t="s">
        <v>21</v>
      </c>
      <c r="P608" s="196" t="s">
        <v>5627</v>
      </c>
      <c r="Q608" s="196" t="s">
        <v>12419</v>
      </c>
      <c r="R608" s="234"/>
      <c r="S608" s="234"/>
      <c r="T608" s="234"/>
      <c r="U608" s="234"/>
      <c r="V608" s="234"/>
      <c r="W608" s="234"/>
      <c r="X608" s="234"/>
      <c r="Y608" s="234"/>
      <c r="Z608" s="234"/>
      <c r="AA608" s="234"/>
      <c r="AB608" s="234"/>
      <c r="AC608" s="234"/>
      <c r="AD608" s="234"/>
      <c r="AE608" s="234"/>
      <c r="AF608" s="234"/>
      <c r="AG608" s="234"/>
      <c r="AH608" s="234"/>
      <c r="AI608" s="234"/>
    </row>
    <row r="609" hidden="1">
      <c r="A609" s="233" t="s">
        <v>14774</v>
      </c>
      <c r="B609" s="194"/>
      <c r="C609" s="195" t="s">
        <v>14777</v>
      </c>
      <c r="D609" s="185"/>
      <c r="E609" s="196" t="s">
        <v>12177</v>
      </c>
      <c r="F609" s="235"/>
      <c r="G609" s="204">
        <v>19.338092</v>
      </c>
      <c r="H609" s="204">
        <v>81.198944</v>
      </c>
      <c r="I609" s="196" t="s">
        <v>10802</v>
      </c>
      <c r="J609" s="194"/>
      <c r="K609" s="196" t="s">
        <v>12131</v>
      </c>
      <c r="L609" s="194"/>
      <c r="M609" s="196" t="s">
        <v>12178</v>
      </c>
      <c r="N609" s="196" t="s">
        <v>12140</v>
      </c>
      <c r="O609" s="196" t="s">
        <v>21</v>
      </c>
      <c r="P609" s="196" t="s">
        <v>12141</v>
      </c>
      <c r="Q609" s="196" t="s">
        <v>13302</v>
      </c>
      <c r="R609" s="234"/>
      <c r="S609" s="234"/>
      <c r="T609" s="234"/>
      <c r="U609" s="234"/>
      <c r="V609" s="234"/>
      <c r="W609" s="234"/>
      <c r="X609" s="234"/>
      <c r="Y609" s="234"/>
      <c r="Z609" s="234"/>
      <c r="AA609" s="234"/>
      <c r="AB609" s="234"/>
      <c r="AC609" s="234"/>
      <c r="AD609" s="234"/>
      <c r="AE609" s="234"/>
      <c r="AF609" s="234"/>
      <c r="AG609" s="234"/>
      <c r="AH609" s="234"/>
      <c r="AI609" s="234"/>
    </row>
    <row r="610" hidden="1">
      <c r="A610" s="233" t="s">
        <v>14778</v>
      </c>
      <c r="B610" s="194"/>
      <c r="C610" s="195" t="s">
        <v>14779</v>
      </c>
      <c r="D610" s="185"/>
      <c r="E610" s="196" t="s">
        <v>12130</v>
      </c>
      <c r="F610" s="235"/>
      <c r="G610" s="197">
        <v>19.3862</v>
      </c>
      <c r="H610" s="197">
        <v>81.449689</v>
      </c>
      <c r="I610" s="196" t="s">
        <v>12212</v>
      </c>
      <c r="J610" s="194"/>
      <c r="K610" s="196" t="s">
        <v>5564</v>
      </c>
      <c r="L610" s="194"/>
      <c r="M610" s="196" t="s">
        <v>12132</v>
      </c>
      <c r="N610" s="196" t="s">
        <v>12329</v>
      </c>
      <c r="O610" s="196" t="s">
        <v>21</v>
      </c>
      <c r="P610" s="196" t="s">
        <v>6144</v>
      </c>
      <c r="Q610" s="196" t="s">
        <v>13032</v>
      </c>
      <c r="R610" s="234"/>
      <c r="S610" s="234"/>
      <c r="T610" s="234"/>
      <c r="U610" s="234"/>
      <c r="V610" s="234"/>
      <c r="W610" s="234"/>
      <c r="X610" s="234"/>
      <c r="Y610" s="234"/>
      <c r="Z610" s="234"/>
      <c r="AA610" s="234"/>
      <c r="AB610" s="234"/>
      <c r="AC610" s="234"/>
      <c r="AD610" s="234"/>
      <c r="AE610" s="234"/>
      <c r="AF610" s="234"/>
      <c r="AG610" s="234"/>
      <c r="AH610" s="234"/>
      <c r="AI610" s="234"/>
    </row>
    <row r="611" hidden="1">
      <c r="A611" s="233" t="s">
        <v>14778</v>
      </c>
      <c r="B611" s="194"/>
      <c r="C611" s="195" t="s">
        <v>14780</v>
      </c>
      <c r="D611" s="185"/>
      <c r="E611" s="196" t="s">
        <v>14781</v>
      </c>
      <c r="F611" s="235"/>
      <c r="G611" s="204">
        <v>19.716426</v>
      </c>
      <c r="H611" s="204">
        <v>80.901281</v>
      </c>
      <c r="I611" s="196" t="s">
        <v>12144</v>
      </c>
      <c r="J611" s="194"/>
      <c r="K611" s="196" t="s">
        <v>12131</v>
      </c>
      <c r="L611" s="194"/>
      <c r="M611" s="196" t="s">
        <v>67</v>
      </c>
      <c r="N611" s="196" t="s">
        <v>12457</v>
      </c>
      <c r="O611" s="196" t="s">
        <v>21</v>
      </c>
      <c r="P611" s="196" t="s">
        <v>39</v>
      </c>
      <c r="Q611" s="196" t="s">
        <v>12731</v>
      </c>
      <c r="R611" s="234"/>
      <c r="S611" s="234"/>
      <c r="T611" s="234"/>
      <c r="U611" s="234"/>
      <c r="V611" s="234"/>
      <c r="W611" s="234"/>
      <c r="X611" s="234"/>
      <c r="Y611" s="234"/>
      <c r="Z611" s="234"/>
      <c r="AA611" s="234"/>
      <c r="AB611" s="234"/>
      <c r="AC611" s="234"/>
      <c r="AD611" s="234"/>
      <c r="AE611" s="234"/>
      <c r="AF611" s="234"/>
      <c r="AG611" s="234"/>
      <c r="AH611" s="234"/>
      <c r="AI611" s="234"/>
    </row>
    <row r="612" hidden="1">
      <c r="A612" s="233" t="s">
        <v>14782</v>
      </c>
      <c r="B612" s="194"/>
      <c r="C612" s="195" t="s">
        <v>14783</v>
      </c>
      <c r="D612" s="185"/>
      <c r="E612" s="196" t="s">
        <v>27</v>
      </c>
      <c r="F612" s="235"/>
      <c r="G612" s="204">
        <v>19.289747</v>
      </c>
      <c r="H612" s="204">
        <v>81.089553</v>
      </c>
      <c r="I612" s="196">
        <v>20.0</v>
      </c>
      <c r="J612" s="194"/>
      <c r="K612" s="196" t="s">
        <v>12131</v>
      </c>
      <c r="L612" s="194"/>
      <c r="M612" s="196" t="s">
        <v>12566</v>
      </c>
      <c r="N612" s="196" t="s">
        <v>14784</v>
      </c>
      <c r="O612" s="196" t="s">
        <v>21</v>
      </c>
      <c r="P612" s="196" t="s">
        <v>26</v>
      </c>
      <c r="Q612" s="196" t="s">
        <v>12298</v>
      </c>
      <c r="R612" s="234"/>
      <c r="S612" s="234"/>
      <c r="T612" s="234"/>
      <c r="U612" s="234"/>
      <c r="V612" s="234"/>
      <c r="W612" s="234"/>
      <c r="X612" s="234"/>
      <c r="Y612" s="234"/>
      <c r="Z612" s="234"/>
      <c r="AA612" s="234"/>
      <c r="AB612" s="234"/>
      <c r="AC612" s="234"/>
      <c r="AD612" s="234"/>
      <c r="AE612" s="234"/>
      <c r="AF612" s="234"/>
      <c r="AG612" s="234"/>
      <c r="AH612" s="234"/>
      <c r="AI612" s="234"/>
    </row>
    <row r="613" hidden="1">
      <c r="A613" s="233" t="s">
        <v>14782</v>
      </c>
      <c r="B613" s="194"/>
      <c r="C613" s="195" t="s">
        <v>14785</v>
      </c>
      <c r="D613" s="185"/>
      <c r="E613" s="196" t="s">
        <v>12252</v>
      </c>
      <c r="F613" s="235"/>
      <c r="G613" s="204">
        <v>19.479106</v>
      </c>
      <c r="H613" s="204">
        <v>80.993931</v>
      </c>
      <c r="I613" s="206">
        <v>45577.0</v>
      </c>
      <c r="J613" s="194"/>
      <c r="K613" s="196" t="s">
        <v>12131</v>
      </c>
      <c r="L613" s="194"/>
      <c r="M613" s="196" t="s">
        <v>12178</v>
      </c>
      <c r="N613" s="196" t="s">
        <v>12253</v>
      </c>
      <c r="O613" s="196" t="s">
        <v>21</v>
      </c>
      <c r="P613" s="196" t="s">
        <v>31</v>
      </c>
      <c r="Q613" s="196" t="s">
        <v>14786</v>
      </c>
      <c r="R613" s="234"/>
      <c r="S613" s="234"/>
      <c r="T613" s="234"/>
      <c r="U613" s="234"/>
      <c r="V613" s="234"/>
      <c r="W613" s="234"/>
      <c r="X613" s="234"/>
      <c r="Y613" s="234"/>
      <c r="Z613" s="234"/>
      <c r="AA613" s="234"/>
      <c r="AB613" s="234"/>
      <c r="AC613" s="234"/>
      <c r="AD613" s="234"/>
      <c r="AE613" s="234"/>
      <c r="AF613" s="234"/>
      <c r="AG613" s="234"/>
      <c r="AH613" s="234"/>
      <c r="AI613" s="234"/>
    </row>
    <row r="614" hidden="1">
      <c r="A614" s="233" t="s">
        <v>14782</v>
      </c>
      <c r="B614" s="194"/>
      <c r="C614" s="195" t="s">
        <v>14787</v>
      </c>
      <c r="D614" s="185"/>
      <c r="E614" s="196" t="s">
        <v>12470</v>
      </c>
      <c r="F614" s="235"/>
      <c r="G614" s="204">
        <v>19.578992</v>
      </c>
      <c r="H614" s="204">
        <v>81.196233</v>
      </c>
      <c r="I614" s="196">
        <v>8.0</v>
      </c>
      <c r="J614" s="194"/>
      <c r="K614" s="196" t="s">
        <v>12131</v>
      </c>
      <c r="L614" s="194"/>
      <c r="M614" s="196" t="s">
        <v>67</v>
      </c>
      <c r="N614" s="196" t="s">
        <v>12437</v>
      </c>
      <c r="O614" s="196" t="s">
        <v>21</v>
      </c>
      <c r="P614" s="196" t="s">
        <v>14788</v>
      </c>
      <c r="Q614" s="196" t="s">
        <v>14789</v>
      </c>
      <c r="R614" s="234"/>
      <c r="S614" s="234"/>
      <c r="T614" s="234"/>
      <c r="U614" s="234"/>
      <c r="V614" s="234"/>
      <c r="W614" s="234"/>
      <c r="X614" s="234"/>
      <c r="Y614" s="234"/>
      <c r="Z614" s="234"/>
      <c r="AA614" s="234"/>
      <c r="AB614" s="234"/>
      <c r="AC614" s="234"/>
      <c r="AD614" s="234"/>
      <c r="AE614" s="234"/>
      <c r="AF614" s="234"/>
      <c r="AG614" s="234"/>
      <c r="AH614" s="234"/>
      <c r="AI614" s="234"/>
    </row>
    <row r="615" hidden="1">
      <c r="A615" s="233" t="s">
        <v>14790</v>
      </c>
      <c r="B615" s="194"/>
      <c r="C615" s="195" t="s">
        <v>14791</v>
      </c>
      <c r="D615" s="185"/>
      <c r="E615" s="196" t="s">
        <v>12819</v>
      </c>
      <c r="F615" s="235"/>
      <c r="G615" s="204">
        <v>19.616761</v>
      </c>
      <c r="H615" s="204">
        <v>80.970319</v>
      </c>
      <c r="I615" s="196" t="s">
        <v>12309</v>
      </c>
      <c r="J615" s="194"/>
      <c r="K615" s="196" t="s">
        <v>12131</v>
      </c>
      <c r="L615" s="194"/>
      <c r="M615" s="196" t="s">
        <v>67</v>
      </c>
      <c r="N615" s="196" t="s">
        <v>12202</v>
      </c>
      <c r="O615" s="196" t="s">
        <v>21</v>
      </c>
      <c r="P615" s="196" t="s">
        <v>31</v>
      </c>
      <c r="Q615" s="196" t="s">
        <v>14792</v>
      </c>
      <c r="R615" s="234"/>
      <c r="S615" s="234"/>
      <c r="T615" s="234"/>
      <c r="U615" s="234"/>
      <c r="V615" s="234"/>
      <c r="W615" s="234"/>
      <c r="X615" s="234"/>
      <c r="Y615" s="234"/>
      <c r="Z615" s="234"/>
      <c r="AA615" s="234"/>
      <c r="AB615" s="234"/>
      <c r="AC615" s="234"/>
      <c r="AD615" s="234"/>
      <c r="AE615" s="234"/>
      <c r="AF615" s="234"/>
      <c r="AG615" s="234"/>
      <c r="AH615" s="234"/>
      <c r="AI615" s="234"/>
    </row>
    <row r="616" hidden="1">
      <c r="A616" s="233" t="s">
        <v>14790</v>
      </c>
      <c r="B616" s="194"/>
      <c r="C616" s="195" t="s">
        <v>14793</v>
      </c>
      <c r="D616" s="185"/>
      <c r="E616" s="196" t="s">
        <v>14794</v>
      </c>
      <c r="F616" s="235"/>
      <c r="G616" s="204">
        <v>19.788068</v>
      </c>
      <c r="H616" s="204">
        <v>80.783079</v>
      </c>
      <c r="I616" s="196" t="s">
        <v>12144</v>
      </c>
      <c r="J616" s="194"/>
      <c r="K616" s="196" t="s">
        <v>12131</v>
      </c>
      <c r="L616" s="194"/>
      <c r="M616" s="196" t="s">
        <v>12402</v>
      </c>
      <c r="N616" s="196" t="s">
        <v>14795</v>
      </c>
      <c r="O616" s="196" t="s">
        <v>21</v>
      </c>
      <c r="P616" s="196" t="s">
        <v>39</v>
      </c>
      <c r="Q616" s="196" t="s">
        <v>14796</v>
      </c>
      <c r="R616" s="234"/>
      <c r="S616" s="234"/>
      <c r="T616" s="234"/>
      <c r="U616" s="234"/>
      <c r="V616" s="234"/>
      <c r="W616" s="234"/>
      <c r="X616" s="234"/>
      <c r="Y616" s="234"/>
      <c r="Z616" s="234"/>
      <c r="AA616" s="234"/>
      <c r="AB616" s="234"/>
      <c r="AC616" s="234"/>
      <c r="AD616" s="234"/>
      <c r="AE616" s="234"/>
      <c r="AF616" s="234"/>
      <c r="AG616" s="234"/>
      <c r="AH616" s="234"/>
      <c r="AI616" s="234"/>
    </row>
    <row r="617" hidden="1">
      <c r="A617" s="233" t="s">
        <v>14797</v>
      </c>
      <c r="B617" s="194"/>
      <c r="C617" s="195" t="s">
        <v>14798</v>
      </c>
      <c r="D617" s="185"/>
      <c r="E617" s="196" t="s">
        <v>14543</v>
      </c>
      <c r="F617" s="235"/>
      <c r="G617" s="197">
        <v>19.608764</v>
      </c>
      <c r="H617" s="197">
        <v>80.902303</v>
      </c>
      <c r="I617" s="196" t="s">
        <v>12212</v>
      </c>
      <c r="J617" s="194"/>
      <c r="K617" s="196" t="s">
        <v>12131</v>
      </c>
      <c r="L617" s="194"/>
      <c r="M617" s="196" t="s">
        <v>67</v>
      </c>
      <c r="N617" s="196" t="s">
        <v>12202</v>
      </c>
      <c r="O617" s="196" t="s">
        <v>21</v>
      </c>
      <c r="P617" s="196" t="s">
        <v>39</v>
      </c>
      <c r="Q617" s="196" t="s">
        <v>14590</v>
      </c>
      <c r="R617" s="234"/>
      <c r="S617" s="234"/>
      <c r="T617" s="234"/>
      <c r="U617" s="234"/>
      <c r="V617" s="234"/>
      <c r="W617" s="234"/>
      <c r="X617" s="234"/>
      <c r="Y617" s="234"/>
      <c r="Z617" s="234"/>
      <c r="AA617" s="234"/>
      <c r="AB617" s="234"/>
      <c r="AC617" s="234"/>
      <c r="AD617" s="234"/>
      <c r="AE617" s="234"/>
      <c r="AF617" s="234"/>
      <c r="AG617" s="234"/>
      <c r="AH617" s="234"/>
      <c r="AI617" s="234"/>
    </row>
    <row r="618" hidden="1">
      <c r="A618" s="233" t="s">
        <v>14797</v>
      </c>
      <c r="B618" s="194"/>
      <c r="C618" s="195" t="s">
        <v>14799</v>
      </c>
      <c r="D618" s="185"/>
      <c r="E618" s="196" t="s">
        <v>14800</v>
      </c>
      <c r="F618" s="235"/>
      <c r="G618" s="204">
        <v>19.317017</v>
      </c>
      <c r="H618" s="204">
        <v>81.329281</v>
      </c>
      <c r="I618" s="206">
        <v>45577.0</v>
      </c>
      <c r="J618" s="194"/>
      <c r="K618" s="196" t="s">
        <v>12131</v>
      </c>
      <c r="L618" s="194"/>
      <c r="M618" s="196" t="s">
        <v>12402</v>
      </c>
      <c r="N618" s="196" t="s">
        <v>12173</v>
      </c>
      <c r="O618" s="196" t="s">
        <v>21</v>
      </c>
      <c r="P618" s="196" t="s">
        <v>31</v>
      </c>
      <c r="Q618" s="196" t="s">
        <v>12287</v>
      </c>
      <c r="R618" s="234"/>
      <c r="S618" s="234"/>
      <c r="T618" s="234"/>
      <c r="U618" s="234"/>
      <c r="V618" s="234"/>
      <c r="W618" s="234"/>
      <c r="X618" s="234"/>
      <c r="Y618" s="234"/>
      <c r="Z618" s="234"/>
      <c r="AA618" s="234"/>
      <c r="AB618" s="234"/>
      <c r="AC618" s="234"/>
      <c r="AD618" s="234"/>
      <c r="AE618" s="234"/>
      <c r="AF618" s="234"/>
      <c r="AG618" s="234"/>
      <c r="AH618" s="234"/>
      <c r="AI618" s="234"/>
    </row>
    <row r="619" hidden="1">
      <c r="A619" s="233" t="s">
        <v>14797</v>
      </c>
      <c r="B619" s="194"/>
      <c r="C619" s="195" t="s">
        <v>14801</v>
      </c>
      <c r="D619" s="185"/>
      <c r="E619" s="196" t="s">
        <v>13873</v>
      </c>
      <c r="F619" s="235"/>
      <c r="G619" s="204">
        <v>19.307765</v>
      </c>
      <c r="H619" s="204">
        <v>81.201548</v>
      </c>
      <c r="I619" s="196" t="s">
        <v>12144</v>
      </c>
      <c r="J619" s="194"/>
      <c r="K619" s="196" t="s">
        <v>12131</v>
      </c>
      <c r="L619" s="194"/>
      <c r="M619" s="196" t="s">
        <v>12139</v>
      </c>
      <c r="N619" s="196" t="s">
        <v>14802</v>
      </c>
      <c r="O619" s="196" t="s">
        <v>21</v>
      </c>
      <c r="P619" s="196" t="s">
        <v>26</v>
      </c>
      <c r="Q619" s="196" t="s">
        <v>12282</v>
      </c>
      <c r="R619" s="234"/>
      <c r="S619" s="234"/>
      <c r="T619" s="234"/>
      <c r="U619" s="234"/>
      <c r="V619" s="234"/>
      <c r="W619" s="234"/>
      <c r="X619" s="234"/>
      <c r="Y619" s="234"/>
      <c r="Z619" s="234"/>
      <c r="AA619" s="234"/>
      <c r="AB619" s="234"/>
      <c r="AC619" s="234"/>
      <c r="AD619" s="234"/>
      <c r="AE619" s="234"/>
      <c r="AF619" s="234"/>
      <c r="AG619" s="234"/>
      <c r="AH619" s="234"/>
      <c r="AI619" s="234"/>
    </row>
    <row r="620" hidden="1">
      <c r="A620" s="233" t="s">
        <v>14803</v>
      </c>
      <c r="B620" s="194"/>
      <c r="C620" s="195" t="s">
        <v>14804</v>
      </c>
      <c r="D620" s="185"/>
      <c r="E620" s="196" t="s">
        <v>10802</v>
      </c>
      <c r="F620" s="235"/>
      <c r="G620" s="204">
        <v>19.788106</v>
      </c>
      <c r="H620" s="204">
        <v>81.364099</v>
      </c>
      <c r="I620" s="205">
        <v>45481.0</v>
      </c>
      <c r="J620" s="194"/>
      <c r="K620" s="196" t="s">
        <v>12131</v>
      </c>
      <c r="L620" s="194"/>
      <c r="M620" s="196" t="s">
        <v>10802</v>
      </c>
      <c r="N620" s="196" t="s">
        <v>10802</v>
      </c>
      <c r="O620" s="196" t="s">
        <v>21</v>
      </c>
      <c r="P620" s="196" t="s">
        <v>14805</v>
      </c>
      <c r="Q620" s="196" t="s">
        <v>14806</v>
      </c>
      <c r="R620" s="234"/>
      <c r="S620" s="234"/>
      <c r="T620" s="234"/>
      <c r="U620" s="234"/>
      <c r="V620" s="234"/>
      <c r="W620" s="234"/>
      <c r="X620" s="234"/>
      <c r="Y620" s="234"/>
      <c r="Z620" s="234"/>
      <c r="AA620" s="234"/>
      <c r="AB620" s="234"/>
      <c r="AC620" s="234"/>
      <c r="AD620" s="234"/>
      <c r="AE620" s="234"/>
      <c r="AF620" s="234"/>
      <c r="AG620" s="234"/>
      <c r="AH620" s="234"/>
      <c r="AI620" s="234"/>
    </row>
    <row r="621" hidden="1">
      <c r="A621" s="233" t="s">
        <v>14807</v>
      </c>
      <c r="B621" s="194"/>
      <c r="C621" s="195" t="s">
        <v>14808</v>
      </c>
      <c r="D621" s="185"/>
      <c r="E621" s="196" t="s">
        <v>14809</v>
      </c>
      <c r="F621" s="235"/>
      <c r="G621" s="204">
        <v>19.22759</v>
      </c>
      <c r="H621" s="204">
        <v>81.143463</v>
      </c>
      <c r="I621" s="196" t="s">
        <v>12144</v>
      </c>
      <c r="J621" s="194"/>
      <c r="K621" s="196" t="s">
        <v>5564</v>
      </c>
      <c r="L621" s="194"/>
      <c r="M621" s="196" t="s">
        <v>12402</v>
      </c>
      <c r="N621" s="196" t="s">
        <v>14010</v>
      </c>
      <c r="O621" s="196" t="s">
        <v>21</v>
      </c>
      <c r="P621" s="196" t="s">
        <v>12141</v>
      </c>
      <c r="Q621" s="196" t="s">
        <v>14810</v>
      </c>
      <c r="R621" s="234"/>
      <c r="S621" s="234"/>
      <c r="T621" s="234"/>
      <c r="U621" s="234"/>
      <c r="V621" s="234"/>
      <c r="W621" s="234"/>
      <c r="X621" s="234"/>
      <c r="Y621" s="234"/>
      <c r="Z621" s="234"/>
      <c r="AA621" s="234"/>
      <c r="AB621" s="234"/>
      <c r="AC621" s="234"/>
      <c r="AD621" s="234"/>
      <c r="AE621" s="234"/>
      <c r="AF621" s="234"/>
      <c r="AG621" s="234"/>
      <c r="AH621" s="234"/>
      <c r="AI621" s="234"/>
    </row>
    <row r="622" hidden="1">
      <c r="A622" s="233" t="s">
        <v>14807</v>
      </c>
      <c r="B622" s="194"/>
      <c r="C622" s="195" t="s">
        <v>14811</v>
      </c>
      <c r="D622" s="185"/>
      <c r="E622" s="196" t="s">
        <v>10802</v>
      </c>
      <c r="F622" s="235"/>
      <c r="G622" s="204">
        <v>19.577313</v>
      </c>
      <c r="H622" s="204">
        <v>80.967237</v>
      </c>
      <c r="I622" s="196" t="s">
        <v>12149</v>
      </c>
      <c r="J622" s="194"/>
      <c r="K622" s="196" t="s">
        <v>12131</v>
      </c>
      <c r="L622" s="194"/>
      <c r="M622" s="196" t="s">
        <v>10802</v>
      </c>
      <c r="N622" s="196" t="s">
        <v>10802</v>
      </c>
      <c r="O622" s="196" t="s">
        <v>21</v>
      </c>
      <c r="P622" s="196" t="s">
        <v>31</v>
      </c>
      <c r="Q622" s="196" t="s">
        <v>13078</v>
      </c>
      <c r="R622" s="234"/>
      <c r="S622" s="234"/>
      <c r="T622" s="234"/>
      <c r="U622" s="234"/>
      <c r="V622" s="234"/>
      <c r="W622" s="234"/>
      <c r="X622" s="234"/>
      <c r="Y622" s="234"/>
      <c r="Z622" s="234"/>
      <c r="AA622" s="234"/>
      <c r="AB622" s="234"/>
      <c r="AC622" s="234"/>
      <c r="AD622" s="234"/>
      <c r="AE622" s="234"/>
      <c r="AF622" s="234"/>
      <c r="AG622" s="234"/>
      <c r="AH622" s="234"/>
      <c r="AI622" s="234"/>
    </row>
    <row r="623">
      <c r="A623" s="243"/>
      <c r="B623" s="234"/>
      <c r="C623" s="234"/>
      <c r="D623" s="234"/>
      <c r="E623" s="234"/>
      <c r="F623" s="244"/>
      <c r="G623" s="24"/>
      <c r="H623" s="24"/>
      <c r="I623" s="234"/>
      <c r="J623" s="234"/>
      <c r="K623" s="234"/>
      <c r="L623" s="234"/>
      <c r="M623" s="234"/>
      <c r="N623" s="234"/>
      <c r="O623" s="234"/>
      <c r="P623" s="234"/>
      <c r="Q623" s="234"/>
      <c r="R623" s="234"/>
      <c r="S623" s="234"/>
      <c r="T623" s="234"/>
      <c r="U623" s="234"/>
      <c r="V623" s="234"/>
      <c r="W623" s="234"/>
      <c r="X623" s="234"/>
      <c r="Y623" s="234"/>
      <c r="Z623" s="234"/>
      <c r="AA623" s="234"/>
      <c r="AB623" s="234"/>
      <c r="AC623" s="234"/>
      <c r="AD623" s="234"/>
      <c r="AE623" s="234"/>
      <c r="AF623" s="234"/>
      <c r="AG623" s="234"/>
      <c r="AH623" s="234"/>
      <c r="AI623" s="234"/>
    </row>
    <row r="624">
      <c r="A624" s="243"/>
      <c r="B624" s="234"/>
      <c r="C624" s="234"/>
      <c r="D624" s="234"/>
      <c r="E624" s="234"/>
      <c r="F624" s="244"/>
      <c r="G624" s="24"/>
      <c r="H624" s="24"/>
      <c r="I624" s="234"/>
      <c r="J624" s="234"/>
      <c r="K624" s="234"/>
      <c r="L624" s="234"/>
      <c r="M624" s="234"/>
      <c r="N624" s="234"/>
      <c r="O624" s="234"/>
      <c r="P624" s="234"/>
      <c r="Q624" s="234"/>
      <c r="R624" s="234"/>
      <c r="S624" s="234"/>
      <c r="T624" s="234"/>
      <c r="U624" s="234"/>
      <c r="V624" s="234"/>
      <c r="W624" s="234"/>
      <c r="X624" s="234"/>
      <c r="Y624" s="234"/>
      <c r="Z624" s="234"/>
      <c r="AA624" s="234"/>
      <c r="AB624" s="234"/>
      <c r="AC624" s="234"/>
      <c r="AD624" s="234"/>
      <c r="AE624" s="234"/>
      <c r="AF624" s="234"/>
      <c r="AG624" s="234"/>
      <c r="AH624" s="234"/>
      <c r="AI624" s="234"/>
    </row>
    <row r="625">
      <c r="A625" s="243"/>
      <c r="B625" s="234"/>
      <c r="C625" s="234"/>
      <c r="D625" s="234"/>
      <c r="E625" s="234"/>
      <c r="F625" s="244"/>
      <c r="G625" s="24"/>
      <c r="H625" s="24"/>
      <c r="I625" s="234"/>
      <c r="J625" s="234"/>
      <c r="K625" s="234"/>
      <c r="L625" s="234"/>
      <c r="M625" s="234"/>
      <c r="N625" s="234"/>
      <c r="O625" s="234"/>
      <c r="P625" s="234"/>
      <c r="Q625" s="234"/>
      <c r="R625" s="234"/>
      <c r="S625" s="234"/>
      <c r="T625" s="234"/>
      <c r="U625" s="234"/>
      <c r="V625" s="234"/>
      <c r="W625" s="234"/>
      <c r="X625" s="234"/>
      <c r="Y625" s="234"/>
      <c r="Z625" s="234"/>
      <c r="AA625" s="234"/>
      <c r="AB625" s="234"/>
      <c r="AC625" s="234"/>
      <c r="AD625" s="234"/>
      <c r="AE625" s="234"/>
      <c r="AF625" s="234"/>
      <c r="AG625" s="234"/>
      <c r="AH625" s="234"/>
      <c r="AI625" s="234"/>
    </row>
    <row r="626">
      <c r="A626" s="243"/>
      <c r="B626" s="234"/>
      <c r="C626" s="234"/>
      <c r="D626" s="234"/>
      <c r="E626" s="234"/>
      <c r="F626" s="244"/>
      <c r="G626" s="24"/>
      <c r="H626" s="24"/>
      <c r="I626" s="234"/>
      <c r="J626" s="234"/>
      <c r="K626" s="234"/>
      <c r="L626" s="234"/>
      <c r="M626" s="234"/>
      <c r="N626" s="234"/>
      <c r="O626" s="234"/>
      <c r="P626" s="234"/>
      <c r="Q626" s="234"/>
      <c r="R626" s="234"/>
      <c r="S626" s="234"/>
      <c r="T626" s="234"/>
      <c r="U626" s="234"/>
      <c r="V626" s="234"/>
      <c r="W626" s="234"/>
      <c r="X626" s="234"/>
      <c r="Y626" s="234"/>
      <c r="Z626" s="234"/>
      <c r="AA626" s="234"/>
      <c r="AB626" s="234"/>
      <c r="AC626" s="234"/>
      <c r="AD626" s="234"/>
      <c r="AE626" s="234"/>
      <c r="AF626" s="234"/>
      <c r="AG626" s="234"/>
      <c r="AH626" s="234"/>
      <c r="AI626" s="234"/>
    </row>
    <row r="627">
      <c r="A627" s="243"/>
      <c r="B627" s="234"/>
      <c r="C627" s="234"/>
      <c r="D627" s="234"/>
      <c r="E627" s="234"/>
      <c r="F627" s="244"/>
      <c r="G627" s="24"/>
      <c r="H627" s="24"/>
      <c r="I627" s="234"/>
      <c r="J627" s="234"/>
      <c r="K627" s="234"/>
      <c r="L627" s="234"/>
      <c r="M627" s="234"/>
      <c r="N627" s="234"/>
      <c r="O627" s="234"/>
      <c r="P627" s="234"/>
      <c r="Q627" s="234"/>
      <c r="R627" s="234"/>
      <c r="S627" s="234"/>
      <c r="T627" s="234"/>
      <c r="U627" s="234"/>
      <c r="V627" s="234"/>
      <c r="W627" s="234"/>
      <c r="X627" s="234"/>
      <c r="Y627" s="234"/>
      <c r="Z627" s="234"/>
      <c r="AA627" s="234"/>
      <c r="AB627" s="234"/>
      <c r="AC627" s="234"/>
      <c r="AD627" s="234"/>
      <c r="AE627" s="234"/>
      <c r="AF627" s="234"/>
      <c r="AG627" s="234"/>
      <c r="AH627" s="234"/>
      <c r="AI627" s="234"/>
    </row>
    <row r="628">
      <c r="A628" s="243"/>
      <c r="B628" s="234"/>
      <c r="C628" s="234"/>
      <c r="D628" s="234"/>
      <c r="E628" s="234"/>
      <c r="F628" s="244"/>
      <c r="G628" s="24"/>
      <c r="H628" s="24"/>
      <c r="I628" s="234"/>
      <c r="J628" s="234"/>
      <c r="K628" s="234"/>
      <c r="L628" s="234"/>
      <c r="M628" s="234"/>
      <c r="N628" s="234"/>
      <c r="O628" s="234"/>
      <c r="P628" s="234"/>
      <c r="Q628" s="234"/>
      <c r="R628" s="234"/>
      <c r="S628" s="234"/>
      <c r="T628" s="234"/>
      <c r="U628" s="234"/>
      <c r="V628" s="234"/>
      <c r="W628" s="234"/>
      <c r="X628" s="234"/>
      <c r="Y628" s="234"/>
      <c r="Z628" s="234"/>
      <c r="AA628" s="234"/>
      <c r="AB628" s="234"/>
      <c r="AC628" s="234"/>
      <c r="AD628" s="234"/>
      <c r="AE628" s="234"/>
      <c r="AF628" s="234"/>
      <c r="AG628" s="234"/>
      <c r="AH628" s="234"/>
      <c r="AI628" s="234"/>
    </row>
    <row r="629">
      <c r="A629" s="243"/>
      <c r="B629" s="234"/>
      <c r="C629" s="234"/>
      <c r="D629" s="234"/>
      <c r="E629" s="234"/>
      <c r="F629" s="244"/>
      <c r="G629" s="24"/>
      <c r="H629" s="24"/>
      <c r="I629" s="234"/>
      <c r="J629" s="234"/>
      <c r="K629" s="234"/>
      <c r="L629" s="234"/>
      <c r="M629" s="234"/>
      <c r="N629" s="234"/>
      <c r="O629" s="234"/>
      <c r="P629" s="234"/>
      <c r="Q629" s="234"/>
      <c r="R629" s="234"/>
      <c r="S629" s="234"/>
      <c r="T629" s="234"/>
      <c r="U629" s="234"/>
      <c r="V629" s="234"/>
      <c r="W629" s="234"/>
      <c r="X629" s="234"/>
      <c r="Y629" s="234"/>
      <c r="Z629" s="234"/>
      <c r="AA629" s="234"/>
      <c r="AB629" s="234"/>
      <c r="AC629" s="234"/>
      <c r="AD629" s="234"/>
      <c r="AE629" s="234"/>
      <c r="AF629" s="234"/>
      <c r="AG629" s="234"/>
      <c r="AH629" s="234"/>
      <c r="AI629" s="234"/>
    </row>
    <row r="630">
      <c r="A630" s="243"/>
      <c r="B630" s="234"/>
      <c r="C630" s="234"/>
      <c r="D630" s="234"/>
      <c r="E630" s="234"/>
      <c r="F630" s="244"/>
      <c r="G630" s="24"/>
      <c r="H630" s="24"/>
      <c r="I630" s="234"/>
      <c r="J630" s="234"/>
      <c r="K630" s="234"/>
      <c r="L630" s="234"/>
      <c r="M630" s="234"/>
      <c r="N630" s="234"/>
      <c r="O630" s="234"/>
      <c r="P630" s="234"/>
      <c r="Q630" s="234"/>
      <c r="R630" s="234"/>
      <c r="S630" s="234"/>
      <c r="T630" s="234"/>
      <c r="U630" s="234"/>
      <c r="V630" s="234"/>
      <c r="W630" s="234"/>
      <c r="X630" s="234"/>
      <c r="Y630" s="234"/>
      <c r="Z630" s="234"/>
      <c r="AA630" s="234"/>
      <c r="AB630" s="234"/>
      <c r="AC630" s="234"/>
      <c r="AD630" s="234"/>
      <c r="AE630" s="234"/>
      <c r="AF630" s="234"/>
      <c r="AG630" s="234"/>
      <c r="AH630" s="234"/>
      <c r="AI630" s="234"/>
    </row>
    <row r="631">
      <c r="A631" s="243"/>
      <c r="B631" s="234"/>
      <c r="C631" s="234"/>
      <c r="D631" s="234"/>
      <c r="E631" s="234"/>
      <c r="F631" s="244"/>
      <c r="G631" s="24"/>
      <c r="H631" s="24"/>
      <c r="I631" s="234"/>
      <c r="J631" s="234"/>
      <c r="K631" s="234"/>
      <c r="L631" s="234"/>
      <c r="M631" s="234"/>
      <c r="N631" s="234"/>
      <c r="O631" s="234"/>
      <c r="P631" s="234"/>
      <c r="Q631" s="234"/>
      <c r="R631" s="234"/>
      <c r="S631" s="234"/>
      <c r="T631" s="234"/>
      <c r="U631" s="234"/>
      <c r="V631" s="234"/>
      <c r="W631" s="234"/>
      <c r="X631" s="234"/>
      <c r="Y631" s="234"/>
      <c r="Z631" s="234"/>
      <c r="AA631" s="234"/>
      <c r="AB631" s="234"/>
      <c r="AC631" s="234"/>
      <c r="AD631" s="234"/>
      <c r="AE631" s="234"/>
      <c r="AF631" s="234"/>
      <c r="AG631" s="234"/>
      <c r="AH631" s="234"/>
      <c r="AI631" s="234"/>
    </row>
    <row r="632">
      <c r="A632" s="243"/>
      <c r="B632" s="234"/>
      <c r="C632" s="234"/>
      <c r="D632" s="234"/>
      <c r="E632" s="234"/>
      <c r="F632" s="244"/>
      <c r="G632" s="24"/>
      <c r="H632" s="24"/>
      <c r="I632" s="234"/>
      <c r="J632" s="234"/>
      <c r="K632" s="234"/>
      <c r="L632" s="234"/>
      <c r="M632" s="234"/>
      <c r="N632" s="234"/>
      <c r="O632" s="234"/>
      <c r="P632" s="234"/>
      <c r="Q632" s="234"/>
      <c r="R632" s="234"/>
      <c r="S632" s="234"/>
      <c r="T632" s="234"/>
      <c r="U632" s="234"/>
      <c r="V632" s="234"/>
      <c r="W632" s="234"/>
      <c r="X632" s="234"/>
      <c r="Y632" s="234"/>
      <c r="Z632" s="234"/>
      <c r="AA632" s="234"/>
      <c r="AB632" s="234"/>
      <c r="AC632" s="234"/>
      <c r="AD632" s="234"/>
      <c r="AE632" s="234"/>
      <c r="AF632" s="234"/>
      <c r="AG632" s="234"/>
      <c r="AH632" s="234"/>
      <c r="AI632" s="234"/>
    </row>
    <row r="633">
      <c r="A633" s="243"/>
      <c r="B633" s="234"/>
      <c r="C633" s="234"/>
      <c r="D633" s="234"/>
      <c r="E633" s="234"/>
      <c r="F633" s="244"/>
      <c r="G633" s="24"/>
      <c r="H633" s="24"/>
      <c r="I633" s="234"/>
      <c r="J633" s="234"/>
      <c r="K633" s="234"/>
      <c r="L633" s="234"/>
      <c r="M633" s="234"/>
      <c r="N633" s="234"/>
      <c r="O633" s="234"/>
      <c r="P633" s="234"/>
      <c r="Q633" s="234"/>
      <c r="R633" s="234"/>
      <c r="S633" s="234"/>
      <c r="T633" s="234"/>
      <c r="U633" s="234"/>
      <c r="V633" s="234"/>
      <c r="W633" s="234"/>
      <c r="X633" s="234"/>
      <c r="Y633" s="234"/>
      <c r="Z633" s="234"/>
      <c r="AA633" s="234"/>
      <c r="AB633" s="234"/>
      <c r="AC633" s="234"/>
      <c r="AD633" s="234"/>
      <c r="AE633" s="234"/>
      <c r="AF633" s="234"/>
      <c r="AG633" s="234"/>
      <c r="AH633" s="234"/>
      <c r="AI633" s="234"/>
    </row>
    <row r="634">
      <c r="A634" s="243"/>
      <c r="B634" s="234"/>
      <c r="C634" s="234"/>
      <c r="D634" s="234"/>
      <c r="E634" s="234"/>
      <c r="F634" s="244"/>
      <c r="G634" s="24"/>
      <c r="H634" s="24"/>
      <c r="I634" s="234"/>
      <c r="J634" s="234"/>
      <c r="K634" s="234"/>
      <c r="L634" s="234"/>
      <c r="M634" s="234"/>
      <c r="N634" s="234"/>
      <c r="O634" s="234"/>
      <c r="P634" s="234"/>
      <c r="Q634" s="234"/>
      <c r="R634" s="234"/>
      <c r="S634" s="234"/>
      <c r="T634" s="234"/>
      <c r="U634" s="234"/>
      <c r="V634" s="234"/>
      <c r="W634" s="234"/>
      <c r="X634" s="234"/>
      <c r="Y634" s="234"/>
      <c r="Z634" s="234"/>
      <c r="AA634" s="234"/>
      <c r="AB634" s="234"/>
      <c r="AC634" s="234"/>
      <c r="AD634" s="234"/>
      <c r="AE634" s="234"/>
      <c r="AF634" s="234"/>
      <c r="AG634" s="234"/>
      <c r="AH634" s="234"/>
      <c r="AI634" s="234"/>
    </row>
    <row r="635">
      <c r="A635" s="243"/>
      <c r="B635" s="234"/>
      <c r="C635" s="234"/>
      <c r="D635" s="234"/>
      <c r="E635" s="234"/>
      <c r="F635" s="244"/>
      <c r="G635" s="24"/>
      <c r="H635" s="24"/>
      <c r="I635" s="234"/>
      <c r="J635" s="234"/>
      <c r="K635" s="234"/>
      <c r="L635" s="234"/>
      <c r="M635" s="234"/>
      <c r="N635" s="234"/>
      <c r="O635" s="234"/>
      <c r="P635" s="234"/>
      <c r="Q635" s="234"/>
      <c r="R635" s="234"/>
      <c r="S635" s="234"/>
      <c r="T635" s="234"/>
      <c r="U635" s="234"/>
      <c r="V635" s="234"/>
      <c r="W635" s="234"/>
      <c r="X635" s="234"/>
      <c r="Y635" s="234"/>
      <c r="Z635" s="234"/>
      <c r="AA635" s="234"/>
      <c r="AB635" s="234"/>
      <c r="AC635" s="234"/>
      <c r="AD635" s="234"/>
      <c r="AE635" s="234"/>
      <c r="AF635" s="234"/>
      <c r="AG635" s="234"/>
      <c r="AH635" s="234"/>
      <c r="AI635" s="234"/>
    </row>
    <row r="636">
      <c r="A636" s="243"/>
      <c r="B636" s="234"/>
      <c r="C636" s="234"/>
      <c r="D636" s="234"/>
      <c r="E636" s="234"/>
      <c r="F636" s="244"/>
      <c r="G636" s="24"/>
      <c r="H636" s="24"/>
      <c r="I636" s="234"/>
      <c r="J636" s="234"/>
      <c r="K636" s="234"/>
      <c r="L636" s="234"/>
      <c r="M636" s="234"/>
      <c r="N636" s="234"/>
      <c r="O636" s="234"/>
      <c r="P636" s="234"/>
      <c r="Q636" s="234"/>
      <c r="R636" s="234"/>
      <c r="S636" s="234"/>
      <c r="T636" s="234"/>
      <c r="U636" s="234"/>
      <c r="V636" s="234"/>
      <c r="W636" s="234"/>
      <c r="X636" s="234"/>
      <c r="Y636" s="234"/>
      <c r="Z636" s="234"/>
      <c r="AA636" s="234"/>
      <c r="AB636" s="234"/>
      <c r="AC636" s="234"/>
      <c r="AD636" s="234"/>
      <c r="AE636" s="234"/>
      <c r="AF636" s="234"/>
      <c r="AG636" s="234"/>
      <c r="AH636" s="234"/>
      <c r="AI636" s="234"/>
    </row>
    <row r="637">
      <c r="A637" s="243"/>
      <c r="B637" s="234"/>
      <c r="C637" s="234"/>
      <c r="D637" s="234"/>
      <c r="E637" s="234"/>
      <c r="F637" s="244"/>
      <c r="G637" s="24"/>
      <c r="H637" s="24"/>
      <c r="I637" s="234"/>
      <c r="J637" s="234"/>
      <c r="K637" s="234"/>
      <c r="L637" s="234"/>
      <c r="M637" s="234"/>
      <c r="N637" s="234"/>
      <c r="O637" s="234"/>
      <c r="P637" s="234"/>
      <c r="Q637" s="234"/>
      <c r="R637" s="234"/>
      <c r="S637" s="234"/>
      <c r="T637" s="234"/>
      <c r="U637" s="234"/>
      <c r="V637" s="234"/>
      <c r="W637" s="234"/>
      <c r="X637" s="234"/>
      <c r="Y637" s="234"/>
      <c r="Z637" s="234"/>
      <c r="AA637" s="234"/>
      <c r="AB637" s="234"/>
      <c r="AC637" s="234"/>
      <c r="AD637" s="234"/>
      <c r="AE637" s="234"/>
      <c r="AF637" s="234"/>
      <c r="AG637" s="234"/>
      <c r="AH637" s="234"/>
      <c r="AI637" s="234"/>
    </row>
    <row r="638">
      <c r="A638" s="243"/>
      <c r="B638" s="234"/>
      <c r="C638" s="234"/>
      <c r="D638" s="234"/>
      <c r="E638" s="234"/>
      <c r="F638" s="244"/>
      <c r="G638" s="24"/>
      <c r="H638" s="24"/>
      <c r="I638" s="234"/>
      <c r="J638" s="234"/>
      <c r="K638" s="234"/>
      <c r="L638" s="234"/>
      <c r="M638" s="234"/>
      <c r="N638" s="234"/>
      <c r="O638" s="234"/>
      <c r="P638" s="234"/>
      <c r="Q638" s="234"/>
      <c r="R638" s="234"/>
      <c r="S638" s="234"/>
      <c r="T638" s="234"/>
      <c r="U638" s="234"/>
      <c r="V638" s="234"/>
      <c r="W638" s="234"/>
      <c r="X638" s="234"/>
      <c r="Y638" s="234"/>
      <c r="Z638" s="234"/>
      <c r="AA638" s="234"/>
      <c r="AB638" s="234"/>
      <c r="AC638" s="234"/>
      <c r="AD638" s="234"/>
      <c r="AE638" s="234"/>
      <c r="AF638" s="234"/>
      <c r="AG638" s="234"/>
      <c r="AH638" s="234"/>
      <c r="AI638" s="234"/>
    </row>
    <row r="639">
      <c r="A639" s="243"/>
      <c r="B639" s="234"/>
      <c r="C639" s="234"/>
      <c r="D639" s="234"/>
      <c r="E639" s="234"/>
      <c r="F639" s="244"/>
      <c r="G639" s="24"/>
      <c r="H639" s="24"/>
      <c r="I639" s="234"/>
      <c r="J639" s="234"/>
      <c r="K639" s="234"/>
      <c r="L639" s="234"/>
      <c r="M639" s="234"/>
      <c r="N639" s="234"/>
      <c r="O639" s="234"/>
      <c r="P639" s="234"/>
      <c r="Q639" s="234"/>
      <c r="R639" s="234"/>
      <c r="S639" s="234"/>
      <c r="T639" s="234"/>
      <c r="U639" s="234"/>
      <c r="V639" s="234"/>
      <c r="W639" s="234"/>
      <c r="X639" s="234"/>
      <c r="Y639" s="234"/>
      <c r="Z639" s="234"/>
      <c r="AA639" s="234"/>
      <c r="AB639" s="234"/>
      <c r="AC639" s="234"/>
      <c r="AD639" s="234"/>
      <c r="AE639" s="234"/>
      <c r="AF639" s="234"/>
      <c r="AG639" s="234"/>
      <c r="AH639" s="234"/>
      <c r="AI639" s="234"/>
    </row>
    <row r="640">
      <c r="A640" s="243"/>
      <c r="B640" s="234"/>
      <c r="C640" s="234"/>
      <c r="D640" s="234"/>
      <c r="E640" s="234"/>
      <c r="F640" s="244"/>
      <c r="G640" s="24"/>
      <c r="H640" s="24"/>
      <c r="I640" s="234"/>
      <c r="J640" s="234"/>
      <c r="K640" s="234"/>
      <c r="L640" s="234"/>
      <c r="M640" s="234"/>
      <c r="N640" s="234"/>
      <c r="O640" s="234"/>
      <c r="P640" s="234"/>
      <c r="Q640" s="234"/>
      <c r="R640" s="234"/>
      <c r="S640" s="234"/>
      <c r="T640" s="234"/>
      <c r="U640" s="234"/>
      <c r="V640" s="234"/>
      <c r="W640" s="234"/>
      <c r="X640" s="234"/>
      <c r="Y640" s="234"/>
      <c r="Z640" s="234"/>
      <c r="AA640" s="234"/>
      <c r="AB640" s="234"/>
      <c r="AC640" s="234"/>
      <c r="AD640" s="234"/>
      <c r="AE640" s="234"/>
      <c r="AF640" s="234"/>
      <c r="AG640" s="234"/>
      <c r="AH640" s="234"/>
      <c r="AI640" s="234"/>
    </row>
    <row r="641">
      <c r="A641" s="243"/>
      <c r="B641" s="234"/>
      <c r="C641" s="234"/>
      <c r="D641" s="234"/>
      <c r="E641" s="234"/>
      <c r="F641" s="244"/>
      <c r="G641" s="24"/>
      <c r="H641" s="24"/>
      <c r="I641" s="234"/>
      <c r="J641" s="234"/>
      <c r="K641" s="234"/>
      <c r="L641" s="234"/>
      <c r="M641" s="234"/>
      <c r="N641" s="234"/>
      <c r="O641" s="234"/>
      <c r="P641" s="234"/>
      <c r="Q641" s="234"/>
      <c r="R641" s="234"/>
      <c r="S641" s="234"/>
      <c r="T641" s="234"/>
      <c r="U641" s="234"/>
      <c r="V641" s="234"/>
      <c r="W641" s="234"/>
      <c r="X641" s="234"/>
      <c r="Y641" s="234"/>
      <c r="Z641" s="234"/>
      <c r="AA641" s="234"/>
      <c r="AB641" s="234"/>
      <c r="AC641" s="234"/>
      <c r="AD641" s="234"/>
      <c r="AE641" s="234"/>
      <c r="AF641" s="234"/>
      <c r="AG641" s="234"/>
      <c r="AH641" s="234"/>
      <c r="AI641" s="234"/>
    </row>
    <row r="642">
      <c r="A642" s="243"/>
      <c r="B642" s="234"/>
      <c r="C642" s="234"/>
      <c r="D642" s="234"/>
      <c r="E642" s="234"/>
      <c r="F642" s="244"/>
      <c r="G642" s="24"/>
      <c r="H642" s="24"/>
      <c r="I642" s="234"/>
      <c r="J642" s="234"/>
      <c r="K642" s="234"/>
      <c r="L642" s="234"/>
      <c r="M642" s="234"/>
      <c r="N642" s="234"/>
      <c r="O642" s="234"/>
      <c r="P642" s="234"/>
      <c r="Q642" s="234"/>
      <c r="R642" s="234"/>
      <c r="S642" s="234"/>
      <c r="T642" s="234"/>
      <c r="U642" s="234"/>
      <c r="V642" s="234"/>
      <c r="W642" s="234"/>
      <c r="X642" s="234"/>
      <c r="Y642" s="234"/>
      <c r="Z642" s="234"/>
      <c r="AA642" s="234"/>
      <c r="AB642" s="234"/>
      <c r="AC642" s="234"/>
      <c r="AD642" s="234"/>
      <c r="AE642" s="234"/>
      <c r="AF642" s="234"/>
      <c r="AG642" s="234"/>
      <c r="AH642" s="234"/>
      <c r="AI642" s="234"/>
    </row>
    <row r="643">
      <c r="A643" s="243"/>
      <c r="B643" s="234"/>
      <c r="C643" s="234"/>
      <c r="D643" s="234"/>
      <c r="E643" s="234"/>
      <c r="F643" s="244"/>
      <c r="G643" s="24"/>
      <c r="H643" s="24"/>
      <c r="I643" s="234"/>
      <c r="J643" s="234"/>
      <c r="K643" s="234"/>
      <c r="L643" s="234"/>
      <c r="M643" s="234"/>
      <c r="N643" s="234"/>
      <c r="O643" s="234"/>
      <c r="P643" s="234"/>
      <c r="Q643" s="234"/>
      <c r="R643" s="234"/>
      <c r="S643" s="234"/>
      <c r="T643" s="234"/>
      <c r="U643" s="234"/>
      <c r="V643" s="234"/>
      <c r="W643" s="234"/>
      <c r="X643" s="234"/>
      <c r="Y643" s="234"/>
      <c r="Z643" s="234"/>
      <c r="AA643" s="234"/>
      <c r="AB643" s="234"/>
      <c r="AC643" s="234"/>
      <c r="AD643" s="234"/>
      <c r="AE643" s="234"/>
      <c r="AF643" s="234"/>
      <c r="AG643" s="234"/>
      <c r="AH643" s="234"/>
      <c r="AI643" s="234"/>
    </row>
    <row r="644">
      <c r="A644" s="243"/>
      <c r="B644" s="234"/>
      <c r="C644" s="234"/>
      <c r="D644" s="234"/>
      <c r="E644" s="234"/>
      <c r="F644" s="244"/>
      <c r="G644" s="24"/>
      <c r="H644" s="24"/>
      <c r="I644" s="234"/>
      <c r="J644" s="234"/>
      <c r="K644" s="234"/>
      <c r="L644" s="234"/>
      <c r="M644" s="234"/>
      <c r="N644" s="234"/>
      <c r="O644" s="234"/>
      <c r="P644" s="234"/>
      <c r="Q644" s="234"/>
      <c r="R644" s="234"/>
      <c r="S644" s="234"/>
      <c r="T644" s="234"/>
      <c r="U644" s="234"/>
      <c r="V644" s="234"/>
      <c r="W644" s="234"/>
      <c r="X644" s="234"/>
      <c r="Y644" s="234"/>
      <c r="Z644" s="234"/>
      <c r="AA644" s="234"/>
      <c r="AB644" s="234"/>
      <c r="AC644" s="234"/>
      <c r="AD644" s="234"/>
      <c r="AE644" s="234"/>
      <c r="AF644" s="234"/>
      <c r="AG644" s="234"/>
      <c r="AH644" s="234"/>
      <c r="AI644" s="234"/>
    </row>
    <row r="645">
      <c r="A645" s="243"/>
      <c r="B645" s="234"/>
      <c r="C645" s="234"/>
      <c r="D645" s="234"/>
      <c r="E645" s="234"/>
      <c r="F645" s="244"/>
      <c r="G645" s="24"/>
      <c r="H645" s="24"/>
      <c r="I645" s="234"/>
      <c r="J645" s="234"/>
      <c r="K645" s="234"/>
      <c r="L645" s="234"/>
      <c r="M645" s="234"/>
      <c r="N645" s="234"/>
      <c r="O645" s="234"/>
      <c r="P645" s="234"/>
      <c r="Q645" s="234"/>
      <c r="R645" s="234"/>
      <c r="S645" s="234"/>
      <c r="T645" s="234"/>
      <c r="U645" s="234"/>
      <c r="V645" s="234"/>
      <c r="W645" s="234"/>
      <c r="X645" s="234"/>
      <c r="Y645" s="234"/>
      <c r="Z645" s="234"/>
      <c r="AA645" s="234"/>
      <c r="AB645" s="234"/>
      <c r="AC645" s="234"/>
      <c r="AD645" s="234"/>
      <c r="AE645" s="234"/>
      <c r="AF645" s="234"/>
      <c r="AG645" s="234"/>
      <c r="AH645" s="234"/>
      <c r="AI645" s="234"/>
    </row>
    <row r="646">
      <c r="A646" s="243"/>
      <c r="B646" s="234"/>
      <c r="C646" s="234"/>
      <c r="D646" s="234"/>
      <c r="E646" s="234"/>
      <c r="F646" s="244"/>
      <c r="G646" s="24"/>
      <c r="H646" s="24"/>
      <c r="I646" s="234"/>
      <c r="J646" s="234"/>
      <c r="K646" s="234"/>
      <c r="L646" s="234"/>
      <c r="M646" s="234"/>
      <c r="N646" s="234"/>
      <c r="O646" s="234"/>
      <c r="P646" s="234"/>
      <c r="Q646" s="234"/>
      <c r="R646" s="234"/>
      <c r="S646" s="234"/>
      <c r="T646" s="234"/>
      <c r="U646" s="234"/>
      <c r="V646" s="234"/>
      <c r="W646" s="234"/>
      <c r="X646" s="234"/>
      <c r="Y646" s="234"/>
      <c r="Z646" s="234"/>
      <c r="AA646" s="234"/>
      <c r="AB646" s="234"/>
      <c r="AC646" s="234"/>
      <c r="AD646" s="234"/>
      <c r="AE646" s="234"/>
      <c r="AF646" s="234"/>
      <c r="AG646" s="234"/>
      <c r="AH646" s="234"/>
      <c r="AI646" s="234"/>
    </row>
    <row r="647">
      <c r="A647" s="243"/>
      <c r="B647" s="234"/>
      <c r="C647" s="234"/>
      <c r="D647" s="234"/>
      <c r="E647" s="234"/>
      <c r="F647" s="244"/>
      <c r="G647" s="24"/>
      <c r="H647" s="24"/>
      <c r="I647" s="234"/>
      <c r="J647" s="234"/>
      <c r="K647" s="234"/>
      <c r="L647" s="234"/>
      <c r="M647" s="234"/>
      <c r="N647" s="234"/>
      <c r="O647" s="234"/>
      <c r="P647" s="234"/>
      <c r="Q647" s="234"/>
      <c r="R647" s="234"/>
      <c r="S647" s="234"/>
      <c r="T647" s="234"/>
      <c r="U647" s="234"/>
      <c r="V647" s="234"/>
      <c r="W647" s="234"/>
      <c r="X647" s="234"/>
      <c r="Y647" s="234"/>
      <c r="Z647" s="234"/>
      <c r="AA647" s="234"/>
      <c r="AB647" s="234"/>
      <c r="AC647" s="234"/>
      <c r="AD647" s="234"/>
      <c r="AE647" s="234"/>
      <c r="AF647" s="234"/>
      <c r="AG647" s="234"/>
      <c r="AH647" s="234"/>
      <c r="AI647" s="234"/>
    </row>
    <row r="648">
      <c r="A648" s="243"/>
      <c r="B648" s="234"/>
      <c r="C648" s="234"/>
      <c r="D648" s="234"/>
      <c r="E648" s="234"/>
      <c r="F648" s="244"/>
      <c r="G648" s="24"/>
      <c r="H648" s="24"/>
      <c r="I648" s="234"/>
      <c r="J648" s="234"/>
      <c r="K648" s="234"/>
      <c r="L648" s="234"/>
      <c r="M648" s="234"/>
      <c r="N648" s="234"/>
      <c r="O648" s="234"/>
      <c r="P648" s="234"/>
      <c r="Q648" s="234"/>
      <c r="R648" s="234"/>
      <c r="S648" s="234"/>
      <c r="T648" s="234"/>
      <c r="U648" s="234"/>
      <c r="V648" s="234"/>
      <c r="W648" s="234"/>
      <c r="X648" s="234"/>
      <c r="Y648" s="234"/>
      <c r="Z648" s="234"/>
      <c r="AA648" s="234"/>
      <c r="AB648" s="234"/>
      <c r="AC648" s="234"/>
      <c r="AD648" s="234"/>
      <c r="AE648" s="234"/>
      <c r="AF648" s="234"/>
      <c r="AG648" s="234"/>
      <c r="AH648" s="234"/>
      <c r="AI648" s="234"/>
    </row>
    <row r="649">
      <c r="A649" s="243"/>
      <c r="B649" s="234"/>
      <c r="C649" s="234"/>
      <c r="D649" s="234"/>
      <c r="E649" s="234"/>
      <c r="F649" s="244"/>
      <c r="G649" s="24"/>
      <c r="H649" s="24"/>
      <c r="I649" s="234"/>
      <c r="J649" s="234"/>
      <c r="K649" s="234"/>
      <c r="L649" s="234"/>
      <c r="M649" s="234"/>
      <c r="N649" s="234"/>
      <c r="O649" s="234"/>
      <c r="P649" s="234"/>
      <c r="Q649" s="234"/>
      <c r="R649" s="234"/>
      <c r="S649" s="234"/>
      <c r="T649" s="234"/>
      <c r="U649" s="234"/>
      <c r="V649" s="234"/>
      <c r="W649" s="234"/>
      <c r="X649" s="234"/>
      <c r="Y649" s="234"/>
      <c r="Z649" s="234"/>
      <c r="AA649" s="234"/>
      <c r="AB649" s="234"/>
      <c r="AC649" s="234"/>
      <c r="AD649" s="234"/>
      <c r="AE649" s="234"/>
      <c r="AF649" s="234"/>
      <c r="AG649" s="234"/>
      <c r="AH649" s="234"/>
      <c r="AI649" s="234"/>
    </row>
    <row r="650">
      <c r="A650" s="243"/>
      <c r="B650" s="234"/>
      <c r="C650" s="234"/>
      <c r="D650" s="234"/>
      <c r="E650" s="234"/>
      <c r="F650" s="244"/>
      <c r="G650" s="24"/>
      <c r="H650" s="24"/>
      <c r="I650" s="234"/>
      <c r="J650" s="234"/>
      <c r="K650" s="234"/>
      <c r="L650" s="234"/>
      <c r="M650" s="234"/>
      <c r="N650" s="234"/>
      <c r="O650" s="234"/>
      <c r="P650" s="234"/>
      <c r="Q650" s="234"/>
      <c r="R650" s="234"/>
      <c r="S650" s="234"/>
      <c r="T650" s="234"/>
      <c r="U650" s="234"/>
      <c r="V650" s="234"/>
      <c r="W650" s="234"/>
      <c r="X650" s="234"/>
      <c r="Y650" s="234"/>
      <c r="Z650" s="234"/>
      <c r="AA650" s="234"/>
      <c r="AB650" s="234"/>
      <c r="AC650" s="234"/>
      <c r="AD650" s="234"/>
      <c r="AE650" s="234"/>
      <c r="AF650" s="234"/>
      <c r="AG650" s="234"/>
      <c r="AH650" s="234"/>
      <c r="AI650" s="234"/>
    </row>
    <row r="651">
      <c r="A651" s="243"/>
      <c r="B651" s="234"/>
      <c r="C651" s="234"/>
      <c r="D651" s="234"/>
      <c r="E651" s="234"/>
      <c r="F651" s="244"/>
      <c r="G651" s="24"/>
      <c r="H651" s="24"/>
      <c r="I651" s="234"/>
      <c r="J651" s="234"/>
      <c r="K651" s="234"/>
      <c r="L651" s="234"/>
      <c r="M651" s="234"/>
      <c r="N651" s="234"/>
      <c r="O651" s="234"/>
      <c r="P651" s="234"/>
      <c r="Q651" s="234"/>
      <c r="R651" s="234"/>
      <c r="S651" s="234"/>
      <c r="T651" s="234"/>
      <c r="U651" s="234"/>
      <c r="V651" s="234"/>
      <c r="W651" s="234"/>
      <c r="X651" s="234"/>
      <c r="Y651" s="234"/>
      <c r="Z651" s="234"/>
      <c r="AA651" s="234"/>
      <c r="AB651" s="234"/>
      <c r="AC651" s="234"/>
      <c r="AD651" s="234"/>
      <c r="AE651" s="234"/>
      <c r="AF651" s="234"/>
      <c r="AG651" s="234"/>
      <c r="AH651" s="234"/>
      <c r="AI651" s="234"/>
    </row>
    <row r="652">
      <c r="A652" s="243"/>
      <c r="B652" s="234"/>
      <c r="C652" s="234"/>
      <c r="D652" s="234"/>
      <c r="E652" s="234"/>
      <c r="F652" s="244"/>
      <c r="G652" s="24"/>
      <c r="H652" s="24"/>
      <c r="I652" s="234"/>
      <c r="J652" s="234"/>
      <c r="K652" s="234"/>
      <c r="L652" s="234"/>
      <c r="M652" s="234"/>
      <c r="N652" s="234"/>
      <c r="O652" s="234"/>
      <c r="P652" s="234"/>
      <c r="Q652" s="234"/>
      <c r="R652" s="234"/>
      <c r="S652" s="234"/>
      <c r="T652" s="234"/>
      <c r="U652" s="234"/>
      <c r="V652" s="234"/>
      <c r="W652" s="234"/>
      <c r="X652" s="234"/>
      <c r="Y652" s="234"/>
      <c r="Z652" s="234"/>
      <c r="AA652" s="234"/>
      <c r="AB652" s="234"/>
      <c r="AC652" s="234"/>
      <c r="AD652" s="234"/>
      <c r="AE652" s="234"/>
      <c r="AF652" s="234"/>
      <c r="AG652" s="234"/>
      <c r="AH652" s="234"/>
      <c r="AI652" s="234"/>
    </row>
    <row r="653">
      <c r="A653" s="243"/>
      <c r="B653" s="234"/>
      <c r="C653" s="234"/>
      <c r="D653" s="234"/>
      <c r="E653" s="234"/>
      <c r="F653" s="244"/>
      <c r="G653" s="24"/>
      <c r="H653" s="24"/>
      <c r="I653" s="234"/>
      <c r="J653" s="234"/>
      <c r="K653" s="234"/>
      <c r="L653" s="234"/>
      <c r="M653" s="234"/>
      <c r="N653" s="234"/>
      <c r="O653" s="234"/>
      <c r="P653" s="234"/>
      <c r="Q653" s="234"/>
      <c r="R653" s="234"/>
      <c r="S653" s="234"/>
      <c r="T653" s="234"/>
      <c r="U653" s="234"/>
      <c r="V653" s="234"/>
      <c r="W653" s="234"/>
      <c r="X653" s="234"/>
      <c r="Y653" s="234"/>
      <c r="Z653" s="234"/>
      <c r="AA653" s="234"/>
      <c r="AB653" s="234"/>
      <c r="AC653" s="234"/>
      <c r="AD653" s="234"/>
      <c r="AE653" s="234"/>
      <c r="AF653" s="234"/>
      <c r="AG653" s="234"/>
      <c r="AH653" s="234"/>
      <c r="AI653" s="234"/>
    </row>
    <row r="654">
      <c r="A654" s="243"/>
      <c r="B654" s="234"/>
      <c r="C654" s="234"/>
      <c r="D654" s="234"/>
      <c r="E654" s="234"/>
      <c r="F654" s="244"/>
      <c r="G654" s="24"/>
      <c r="H654" s="24"/>
      <c r="I654" s="234"/>
      <c r="J654" s="234"/>
      <c r="K654" s="234"/>
      <c r="L654" s="234"/>
      <c r="M654" s="234"/>
      <c r="N654" s="234"/>
      <c r="O654" s="234"/>
      <c r="P654" s="234"/>
      <c r="Q654" s="234"/>
      <c r="R654" s="234"/>
      <c r="S654" s="234"/>
      <c r="T654" s="234"/>
      <c r="U654" s="234"/>
      <c r="V654" s="234"/>
      <c r="W654" s="234"/>
      <c r="X654" s="234"/>
      <c r="Y654" s="234"/>
      <c r="Z654" s="234"/>
      <c r="AA654" s="234"/>
      <c r="AB654" s="234"/>
      <c r="AC654" s="234"/>
      <c r="AD654" s="234"/>
      <c r="AE654" s="234"/>
      <c r="AF654" s="234"/>
      <c r="AG654" s="234"/>
      <c r="AH654" s="234"/>
      <c r="AI654" s="234"/>
    </row>
    <row r="655">
      <c r="A655" s="243"/>
      <c r="B655" s="234"/>
      <c r="C655" s="234"/>
      <c r="D655" s="234"/>
      <c r="E655" s="234"/>
      <c r="F655" s="244"/>
      <c r="G655" s="24"/>
      <c r="H655" s="24"/>
      <c r="I655" s="234"/>
      <c r="J655" s="234"/>
      <c r="K655" s="234"/>
      <c r="L655" s="234"/>
      <c r="M655" s="234"/>
      <c r="N655" s="234"/>
      <c r="O655" s="234"/>
      <c r="P655" s="234"/>
      <c r="Q655" s="234"/>
      <c r="R655" s="234"/>
      <c r="S655" s="234"/>
      <c r="T655" s="234"/>
      <c r="U655" s="234"/>
      <c r="V655" s="234"/>
      <c r="W655" s="234"/>
      <c r="X655" s="234"/>
      <c r="Y655" s="234"/>
      <c r="Z655" s="234"/>
      <c r="AA655" s="234"/>
      <c r="AB655" s="234"/>
      <c r="AC655" s="234"/>
      <c r="AD655" s="234"/>
      <c r="AE655" s="234"/>
      <c r="AF655" s="234"/>
      <c r="AG655" s="234"/>
      <c r="AH655" s="234"/>
      <c r="AI655" s="234"/>
    </row>
    <row r="656">
      <c r="A656" s="243"/>
      <c r="B656" s="234"/>
      <c r="C656" s="234"/>
      <c r="D656" s="234"/>
      <c r="E656" s="234"/>
      <c r="F656" s="244"/>
      <c r="G656" s="24"/>
      <c r="H656" s="24"/>
      <c r="I656" s="234"/>
      <c r="J656" s="234"/>
      <c r="K656" s="234"/>
      <c r="L656" s="234"/>
      <c r="M656" s="234"/>
      <c r="N656" s="234"/>
      <c r="O656" s="234"/>
      <c r="P656" s="234"/>
      <c r="Q656" s="234"/>
      <c r="R656" s="234"/>
      <c r="S656" s="234"/>
      <c r="T656" s="234"/>
      <c r="U656" s="234"/>
      <c r="V656" s="234"/>
      <c r="W656" s="234"/>
      <c r="X656" s="234"/>
      <c r="Y656" s="234"/>
      <c r="Z656" s="234"/>
      <c r="AA656" s="234"/>
      <c r="AB656" s="234"/>
      <c r="AC656" s="234"/>
      <c r="AD656" s="234"/>
      <c r="AE656" s="234"/>
      <c r="AF656" s="234"/>
      <c r="AG656" s="234"/>
      <c r="AH656" s="234"/>
      <c r="AI656" s="234"/>
    </row>
    <row r="657">
      <c r="A657" s="243"/>
      <c r="B657" s="234"/>
      <c r="C657" s="234"/>
      <c r="D657" s="234"/>
      <c r="E657" s="234"/>
      <c r="F657" s="244"/>
      <c r="G657" s="24"/>
      <c r="H657" s="24"/>
      <c r="I657" s="234"/>
      <c r="J657" s="234"/>
      <c r="K657" s="234"/>
      <c r="L657" s="234"/>
      <c r="M657" s="234"/>
      <c r="N657" s="234"/>
      <c r="O657" s="234"/>
      <c r="P657" s="234"/>
      <c r="Q657" s="234"/>
      <c r="R657" s="234"/>
      <c r="S657" s="234"/>
      <c r="T657" s="234"/>
      <c r="U657" s="234"/>
      <c r="V657" s="234"/>
      <c r="W657" s="234"/>
      <c r="X657" s="234"/>
      <c r="Y657" s="234"/>
      <c r="Z657" s="234"/>
      <c r="AA657" s="234"/>
      <c r="AB657" s="234"/>
      <c r="AC657" s="234"/>
      <c r="AD657" s="234"/>
      <c r="AE657" s="234"/>
      <c r="AF657" s="234"/>
      <c r="AG657" s="234"/>
      <c r="AH657" s="234"/>
      <c r="AI657" s="234"/>
    </row>
    <row r="658">
      <c r="A658" s="243"/>
      <c r="B658" s="234"/>
      <c r="C658" s="234"/>
      <c r="D658" s="234"/>
      <c r="E658" s="234"/>
      <c r="F658" s="244"/>
      <c r="G658" s="24"/>
      <c r="H658" s="24"/>
      <c r="I658" s="234"/>
      <c r="J658" s="234"/>
      <c r="K658" s="234"/>
      <c r="L658" s="234"/>
      <c r="M658" s="234"/>
      <c r="N658" s="234"/>
      <c r="O658" s="234"/>
      <c r="P658" s="234"/>
      <c r="Q658" s="234"/>
      <c r="R658" s="234"/>
      <c r="S658" s="234"/>
      <c r="T658" s="234"/>
      <c r="U658" s="234"/>
      <c r="V658" s="234"/>
      <c r="W658" s="234"/>
      <c r="X658" s="234"/>
      <c r="Y658" s="234"/>
      <c r="Z658" s="234"/>
      <c r="AA658" s="234"/>
      <c r="AB658" s="234"/>
      <c r="AC658" s="234"/>
      <c r="AD658" s="234"/>
      <c r="AE658" s="234"/>
      <c r="AF658" s="234"/>
      <c r="AG658" s="234"/>
      <c r="AH658" s="234"/>
      <c r="AI658" s="234"/>
    </row>
    <row r="659">
      <c r="A659" s="243"/>
      <c r="B659" s="234"/>
      <c r="C659" s="234"/>
      <c r="D659" s="234"/>
      <c r="E659" s="234"/>
      <c r="F659" s="244"/>
      <c r="G659" s="24"/>
      <c r="H659" s="24"/>
      <c r="I659" s="234"/>
      <c r="J659" s="234"/>
      <c r="K659" s="234"/>
      <c r="L659" s="234"/>
      <c r="M659" s="234"/>
      <c r="N659" s="234"/>
      <c r="O659" s="234"/>
      <c r="P659" s="234"/>
      <c r="Q659" s="234"/>
      <c r="R659" s="234"/>
      <c r="S659" s="234"/>
      <c r="T659" s="234"/>
      <c r="U659" s="234"/>
      <c r="V659" s="234"/>
      <c r="W659" s="234"/>
      <c r="X659" s="234"/>
      <c r="Y659" s="234"/>
      <c r="Z659" s="234"/>
      <c r="AA659" s="234"/>
      <c r="AB659" s="234"/>
      <c r="AC659" s="234"/>
      <c r="AD659" s="234"/>
      <c r="AE659" s="234"/>
      <c r="AF659" s="234"/>
      <c r="AG659" s="234"/>
      <c r="AH659" s="234"/>
      <c r="AI659" s="234"/>
    </row>
    <row r="660">
      <c r="A660" s="243"/>
      <c r="B660" s="234"/>
      <c r="C660" s="234"/>
      <c r="D660" s="234"/>
      <c r="E660" s="234"/>
      <c r="F660" s="244"/>
      <c r="G660" s="24"/>
      <c r="H660" s="24"/>
      <c r="I660" s="234"/>
      <c r="J660" s="234"/>
      <c r="K660" s="234"/>
      <c r="L660" s="234"/>
      <c r="M660" s="234"/>
      <c r="N660" s="234"/>
      <c r="O660" s="234"/>
      <c r="P660" s="234"/>
      <c r="Q660" s="234"/>
      <c r="R660" s="234"/>
      <c r="S660" s="234"/>
      <c r="T660" s="234"/>
      <c r="U660" s="234"/>
      <c r="V660" s="234"/>
      <c r="W660" s="234"/>
      <c r="X660" s="234"/>
      <c r="Y660" s="234"/>
      <c r="Z660" s="234"/>
      <c r="AA660" s="234"/>
      <c r="AB660" s="234"/>
      <c r="AC660" s="234"/>
      <c r="AD660" s="234"/>
      <c r="AE660" s="234"/>
      <c r="AF660" s="234"/>
      <c r="AG660" s="234"/>
      <c r="AH660" s="234"/>
      <c r="AI660" s="234"/>
    </row>
    <row r="661">
      <c r="A661" s="243"/>
      <c r="B661" s="234"/>
      <c r="C661" s="234"/>
      <c r="D661" s="234"/>
      <c r="E661" s="234"/>
      <c r="F661" s="244"/>
      <c r="G661" s="24"/>
      <c r="H661" s="24"/>
      <c r="I661" s="234"/>
      <c r="J661" s="234"/>
      <c r="K661" s="234"/>
      <c r="L661" s="234"/>
      <c r="M661" s="234"/>
      <c r="N661" s="234"/>
      <c r="O661" s="234"/>
      <c r="P661" s="234"/>
      <c r="Q661" s="234"/>
      <c r="R661" s="234"/>
      <c r="S661" s="234"/>
      <c r="T661" s="234"/>
      <c r="U661" s="234"/>
      <c r="V661" s="234"/>
      <c r="W661" s="234"/>
      <c r="X661" s="234"/>
      <c r="Y661" s="234"/>
      <c r="Z661" s="234"/>
      <c r="AA661" s="234"/>
      <c r="AB661" s="234"/>
      <c r="AC661" s="234"/>
      <c r="AD661" s="234"/>
      <c r="AE661" s="234"/>
      <c r="AF661" s="234"/>
      <c r="AG661" s="234"/>
      <c r="AH661" s="234"/>
      <c r="AI661" s="234"/>
    </row>
    <row r="662">
      <c r="A662" s="243"/>
      <c r="B662" s="234"/>
      <c r="C662" s="234"/>
      <c r="D662" s="234"/>
      <c r="E662" s="234"/>
      <c r="F662" s="244"/>
      <c r="G662" s="24"/>
      <c r="H662" s="24"/>
      <c r="I662" s="234"/>
      <c r="J662" s="234"/>
      <c r="K662" s="234"/>
      <c r="L662" s="234"/>
      <c r="M662" s="234"/>
      <c r="N662" s="234"/>
      <c r="O662" s="234"/>
      <c r="P662" s="234"/>
      <c r="Q662" s="234"/>
      <c r="R662" s="234"/>
      <c r="S662" s="234"/>
      <c r="T662" s="234"/>
      <c r="U662" s="234"/>
      <c r="V662" s="234"/>
      <c r="W662" s="234"/>
      <c r="X662" s="234"/>
      <c r="Y662" s="234"/>
      <c r="Z662" s="234"/>
      <c r="AA662" s="234"/>
      <c r="AB662" s="234"/>
      <c r="AC662" s="234"/>
      <c r="AD662" s="234"/>
      <c r="AE662" s="234"/>
      <c r="AF662" s="234"/>
      <c r="AG662" s="234"/>
      <c r="AH662" s="234"/>
      <c r="AI662" s="234"/>
    </row>
    <row r="663">
      <c r="A663" s="243"/>
      <c r="B663" s="234"/>
      <c r="C663" s="234"/>
      <c r="D663" s="234"/>
      <c r="E663" s="234"/>
      <c r="F663" s="244"/>
      <c r="G663" s="24"/>
      <c r="H663" s="24"/>
      <c r="I663" s="234"/>
      <c r="J663" s="234"/>
      <c r="K663" s="234"/>
      <c r="L663" s="234"/>
      <c r="M663" s="234"/>
      <c r="N663" s="234"/>
      <c r="O663" s="234"/>
      <c r="P663" s="234"/>
      <c r="Q663" s="234"/>
      <c r="R663" s="234"/>
      <c r="S663" s="234"/>
      <c r="T663" s="234"/>
      <c r="U663" s="234"/>
      <c r="V663" s="234"/>
      <c r="W663" s="234"/>
      <c r="X663" s="234"/>
      <c r="Y663" s="234"/>
      <c r="Z663" s="234"/>
      <c r="AA663" s="234"/>
      <c r="AB663" s="234"/>
      <c r="AC663" s="234"/>
      <c r="AD663" s="234"/>
      <c r="AE663" s="234"/>
      <c r="AF663" s="234"/>
      <c r="AG663" s="234"/>
      <c r="AH663" s="234"/>
      <c r="AI663" s="234"/>
    </row>
    <row r="664">
      <c r="A664" s="243"/>
      <c r="B664" s="234"/>
      <c r="C664" s="234"/>
      <c r="D664" s="234"/>
      <c r="E664" s="234"/>
      <c r="F664" s="244"/>
      <c r="G664" s="24"/>
      <c r="H664" s="24"/>
      <c r="I664" s="234"/>
      <c r="J664" s="234"/>
      <c r="K664" s="234"/>
      <c r="L664" s="234"/>
      <c r="M664" s="234"/>
      <c r="N664" s="234"/>
      <c r="O664" s="234"/>
      <c r="P664" s="234"/>
      <c r="Q664" s="234"/>
      <c r="R664" s="234"/>
      <c r="S664" s="234"/>
      <c r="T664" s="234"/>
      <c r="U664" s="234"/>
      <c r="V664" s="234"/>
      <c r="W664" s="234"/>
      <c r="X664" s="234"/>
      <c r="Y664" s="234"/>
      <c r="Z664" s="234"/>
      <c r="AA664" s="234"/>
      <c r="AB664" s="234"/>
      <c r="AC664" s="234"/>
      <c r="AD664" s="234"/>
      <c r="AE664" s="234"/>
      <c r="AF664" s="234"/>
      <c r="AG664" s="234"/>
      <c r="AH664" s="234"/>
      <c r="AI664" s="234"/>
    </row>
    <row r="665">
      <c r="A665" s="243"/>
      <c r="B665" s="234"/>
      <c r="C665" s="234"/>
      <c r="D665" s="234"/>
      <c r="E665" s="234"/>
      <c r="F665" s="244"/>
      <c r="G665" s="24"/>
      <c r="H665" s="24"/>
      <c r="I665" s="234"/>
      <c r="J665" s="234"/>
      <c r="K665" s="234"/>
      <c r="L665" s="234"/>
      <c r="M665" s="234"/>
      <c r="N665" s="234"/>
      <c r="O665" s="234"/>
      <c r="P665" s="234"/>
      <c r="Q665" s="234"/>
      <c r="R665" s="234"/>
      <c r="S665" s="234"/>
      <c r="T665" s="234"/>
      <c r="U665" s="234"/>
      <c r="V665" s="234"/>
      <c r="W665" s="234"/>
      <c r="X665" s="234"/>
      <c r="Y665" s="234"/>
      <c r="Z665" s="234"/>
      <c r="AA665" s="234"/>
      <c r="AB665" s="234"/>
      <c r="AC665" s="234"/>
      <c r="AD665" s="234"/>
      <c r="AE665" s="234"/>
      <c r="AF665" s="234"/>
      <c r="AG665" s="234"/>
      <c r="AH665" s="234"/>
      <c r="AI665" s="234"/>
    </row>
    <row r="666">
      <c r="A666" s="243"/>
      <c r="B666" s="234"/>
      <c r="C666" s="234"/>
      <c r="D666" s="234"/>
      <c r="E666" s="234"/>
      <c r="F666" s="244"/>
      <c r="G666" s="24"/>
      <c r="H666" s="24"/>
      <c r="I666" s="234"/>
      <c r="J666" s="234"/>
      <c r="K666" s="234"/>
      <c r="L666" s="234"/>
      <c r="M666" s="234"/>
      <c r="N666" s="234"/>
      <c r="O666" s="234"/>
      <c r="P666" s="234"/>
      <c r="Q666" s="234"/>
      <c r="R666" s="234"/>
      <c r="S666" s="234"/>
      <c r="T666" s="234"/>
      <c r="U666" s="234"/>
      <c r="V666" s="234"/>
      <c r="W666" s="234"/>
      <c r="X666" s="234"/>
      <c r="Y666" s="234"/>
      <c r="Z666" s="234"/>
      <c r="AA666" s="234"/>
      <c r="AB666" s="234"/>
      <c r="AC666" s="234"/>
      <c r="AD666" s="234"/>
      <c r="AE666" s="234"/>
      <c r="AF666" s="234"/>
      <c r="AG666" s="234"/>
      <c r="AH666" s="234"/>
      <c r="AI666" s="234"/>
    </row>
    <row r="667">
      <c r="A667" s="243"/>
      <c r="B667" s="234"/>
      <c r="C667" s="234"/>
      <c r="D667" s="234"/>
      <c r="E667" s="234"/>
      <c r="F667" s="244"/>
      <c r="G667" s="24"/>
      <c r="H667" s="24"/>
      <c r="I667" s="234"/>
      <c r="J667" s="234"/>
      <c r="K667" s="234"/>
      <c r="L667" s="234"/>
      <c r="M667" s="234"/>
      <c r="N667" s="234"/>
      <c r="O667" s="234"/>
      <c r="P667" s="234"/>
      <c r="Q667" s="234"/>
      <c r="R667" s="234"/>
      <c r="S667" s="234"/>
      <c r="T667" s="234"/>
      <c r="U667" s="234"/>
      <c r="V667" s="234"/>
      <c r="W667" s="234"/>
      <c r="X667" s="234"/>
      <c r="Y667" s="234"/>
      <c r="Z667" s="234"/>
      <c r="AA667" s="234"/>
      <c r="AB667" s="234"/>
      <c r="AC667" s="234"/>
      <c r="AD667" s="234"/>
      <c r="AE667" s="234"/>
      <c r="AF667" s="234"/>
      <c r="AG667" s="234"/>
      <c r="AH667" s="234"/>
      <c r="AI667" s="234"/>
    </row>
    <row r="668">
      <c r="A668" s="243"/>
      <c r="B668" s="234"/>
      <c r="C668" s="234"/>
      <c r="D668" s="234"/>
      <c r="E668" s="234"/>
      <c r="F668" s="244"/>
      <c r="G668" s="24"/>
      <c r="H668" s="24"/>
      <c r="I668" s="234"/>
      <c r="J668" s="234"/>
      <c r="K668" s="234"/>
      <c r="L668" s="234"/>
      <c r="M668" s="234"/>
      <c r="N668" s="234"/>
      <c r="O668" s="234"/>
      <c r="P668" s="234"/>
      <c r="Q668" s="234"/>
      <c r="R668" s="234"/>
      <c r="S668" s="234"/>
      <c r="T668" s="234"/>
      <c r="U668" s="234"/>
      <c r="V668" s="234"/>
      <c r="W668" s="234"/>
      <c r="X668" s="234"/>
      <c r="Y668" s="234"/>
      <c r="Z668" s="234"/>
      <c r="AA668" s="234"/>
      <c r="AB668" s="234"/>
      <c r="AC668" s="234"/>
      <c r="AD668" s="234"/>
      <c r="AE668" s="234"/>
      <c r="AF668" s="234"/>
      <c r="AG668" s="234"/>
      <c r="AH668" s="234"/>
      <c r="AI668" s="234"/>
    </row>
    <row r="669">
      <c r="A669" s="243"/>
      <c r="B669" s="234"/>
      <c r="C669" s="234"/>
      <c r="D669" s="234"/>
      <c r="E669" s="234"/>
      <c r="F669" s="244"/>
      <c r="G669" s="24"/>
      <c r="H669" s="24"/>
      <c r="I669" s="234"/>
      <c r="J669" s="234"/>
      <c r="K669" s="234"/>
      <c r="L669" s="234"/>
      <c r="M669" s="234"/>
      <c r="N669" s="234"/>
      <c r="O669" s="234"/>
      <c r="P669" s="234"/>
      <c r="Q669" s="234"/>
      <c r="R669" s="234"/>
      <c r="S669" s="234"/>
      <c r="T669" s="234"/>
      <c r="U669" s="234"/>
      <c r="V669" s="234"/>
      <c r="W669" s="234"/>
      <c r="X669" s="234"/>
      <c r="Y669" s="234"/>
      <c r="Z669" s="234"/>
      <c r="AA669" s="234"/>
      <c r="AB669" s="234"/>
      <c r="AC669" s="234"/>
      <c r="AD669" s="234"/>
      <c r="AE669" s="234"/>
      <c r="AF669" s="234"/>
      <c r="AG669" s="234"/>
      <c r="AH669" s="234"/>
      <c r="AI669" s="234"/>
    </row>
    <row r="670">
      <c r="A670" s="243"/>
      <c r="B670" s="234"/>
      <c r="C670" s="234"/>
      <c r="D670" s="234"/>
      <c r="E670" s="234"/>
      <c r="F670" s="244"/>
      <c r="G670" s="24"/>
      <c r="H670" s="24"/>
      <c r="I670" s="234"/>
      <c r="J670" s="234"/>
      <c r="K670" s="234"/>
      <c r="L670" s="234"/>
      <c r="M670" s="234"/>
      <c r="N670" s="234"/>
      <c r="O670" s="234"/>
      <c r="P670" s="234"/>
      <c r="Q670" s="234"/>
      <c r="R670" s="234"/>
      <c r="S670" s="234"/>
      <c r="T670" s="234"/>
      <c r="U670" s="234"/>
      <c r="V670" s="234"/>
      <c r="W670" s="234"/>
      <c r="X670" s="234"/>
      <c r="Y670" s="234"/>
      <c r="Z670" s="234"/>
      <c r="AA670" s="234"/>
      <c r="AB670" s="234"/>
      <c r="AC670" s="234"/>
      <c r="AD670" s="234"/>
      <c r="AE670" s="234"/>
      <c r="AF670" s="234"/>
      <c r="AG670" s="234"/>
      <c r="AH670" s="234"/>
      <c r="AI670" s="234"/>
    </row>
    <row r="671">
      <c r="A671" s="243"/>
      <c r="B671" s="234"/>
      <c r="C671" s="234"/>
      <c r="D671" s="234"/>
      <c r="E671" s="234"/>
      <c r="F671" s="244"/>
      <c r="G671" s="24"/>
      <c r="H671" s="24"/>
      <c r="I671" s="234"/>
      <c r="J671" s="234"/>
      <c r="K671" s="234"/>
      <c r="L671" s="234"/>
      <c r="M671" s="234"/>
      <c r="N671" s="234"/>
      <c r="O671" s="234"/>
      <c r="P671" s="234"/>
      <c r="Q671" s="234"/>
      <c r="R671" s="234"/>
      <c r="S671" s="234"/>
      <c r="T671" s="234"/>
      <c r="U671" s="234"/>
      <c r="V671" s="234"/>
      <c r="W671" s="234"/>
      <c r="X671" s="234"/>
      <c r="Y671" s="234"/>
      <c r="Z671" s="234"/>
      <c r="AA671" s="234"/>
      <c r="AB671" s="234"/>
      <c r="AC671" s="234"/>
      <c r="AD671" s="234"/>
      <c r="AE671" s="234"/>
      <c r="AF671" s="234"/>
      <c r="AG671" s="234"/>
      <c r="AH671" s="234"/>
      <c r="AI671" s="234"/>
    </row>
    <row r="672">
      <c r="A672" s="243"/>
      <c r="B672" s="234"/>
      <c r="C672" s="234"/>
      <c r="D672" s="234"/>
      <c r="E672" s="234"/>
      <c r="F672" s="244"/>
      <c r="G672" s="24"/>
      <c r="H672" s="24"/>
      <c r="I672" s="234"/>
      <c r="J672" s="234"/>
      <c r="K672" s="234"/>
      <c r="L672" s="234"/>
      <c r="M672" s="234"/>
      <c r="N672" s="234"/>
      <c r="O672" s="234"/>
      <c r="P672" s="234"/>
      <c r="Q672" s="234"/>
      <c r="R672" s="234"/>
      <c r="S672" s="234"/>
      <c r="T672" s="234"/>
      <c r="U672" s="234"/>
      <c r="V672" s="234"/>
      <c r="W672" s="234"/>
      <c r="X672" s="234"/>
      <c r="Y672" s="234"/>
      <c r="Z672" s="234"/>
      <c r="AA672" s="234"/>
      <c r="AB672" s="234"/>
      <c r="AC672" s="234"/>
      <c r="AD672" s="234"/>
      <c r="AE672" s="234"/>
      <c r="AF672" s="234"/>
      <c r="AG672" s="234"/>
      <c r="AH672" s="234"/>
      <c r="AI672" s="234"/>
    </row>
    <row r="673">
      <c r="A673" s="243"/>
      <c r="B673" s="234"/>
      <c r="C673" s="234"/>
      <c r="D673" s="234"/>
      <c r="E673" s="234"/>
      <c r="F673" s="244"/>
      <c r="G673" s="24"/>
      <c r="H673" s="24"/>
      <c r="I673" s="234"/>
      <c r="J673" s="234"/>
      <c r="K673" s="234"/>
      <c r="L673" s="234"/>
      <c r="M673" s="234"/>
      <c r="N673" s="234"/>
      <c r="O673" s="234"/>
      <c r="P673" s="234"/>
      <c r="Q673" s="234"/>
      <c r="R673" s="234"/>
      <c r="S673" s="234"/>
      <c r="T673" s="234"/>
      <c r="U673" s="234"/>
      <c r="V673" s="234"/>
      <c r="W673" s="234"/>
      <c r="X673" s="234"/>
      <c r="Y673" s="234"/>
      <c r="Z673" s="234"/>
      <c r="AA673" s="234"/>
      <c r="AB673" s="234"/>
      <c r="AC673" s="234"/>
      <c r="AD673" s="234"/>
      <c r="AE673" s="234"/>
      <c r="AF673" s="234"/>
      <c r="AG673" s="234"/>
      <c r="AH673" s="234"/>
      <c r="AI673" s="234"/>
    </row>
    <row r="674">
      <c r="A674" s="243"/>
      <c r="B674" s="234"/>
      <c r="C674" s="234"/>
      <c r="D674" s="234"/>
      <c r="E674" s="234"/>
      <c r="F674" s="244"/>
      <c r="G674" s="24"/>
      <c r="H674" s="24"/>
      <c r="I674" s="234"/>
      <c r="J674" s="234"/>
      <c r="K674" s="234"/>
      <c r="L674" s="234"/>
      <c r="M674" s="234"/>
      <c r="N674" s="234"/>
      <c r="O674" s="234"/>
      <c r="P674" s="234"/>
      <c r="Q674" s="234"/>
      <c r="R674" s="234"/>
      <c r="S674" s="234"/>
      <c r="T674" s="234"/>
      <c r="U674" s="234"/>
      <c r="V674" s="234"/>
      <c r="W674" s="234"/>
      <c r="X674" s="234"/>
      <c r="Y674" s="234"/>
      <c r="Z674" s="234"/>
      <c r="AA674" s="234"/>
      <c r="AB674" s="234"/>
      <c r="AC674" s="234"/>
      <c r="AD674" s="234"/>
      <c r="AE674" s="234"/>
      <c r="AF674" s="234"/>
      <c r="AG674" s="234"/>
      <c r="AH674" s="234"/>
      <c r="AI674" s="234"/>
    </row>
    <row r="675">
      <c r="A675" s="243"/>
      <c r="B675" s="234"/>
      <c r="C675" s="234"/>
      <c r="D675" s="234"/>
      <c r="E675" s="234"/>
      <c r="F675" s="244"/>
      <c r="G675" s="24"/>
      <c r="H675" s="24"/>
      <c r="I675" s="234"/>
      <c r="J675" s="234"/>
      <c r="K675" s="234"/>
      <c r="L675" s="234"/>
      <c r="M675" s="234"/>
      <c r="N675" s="234"/>
      <c r="O675" s="234"/>
      <c r="P675" s="234"/>
      <c r="Q675" s="234"/>
      <c r="R675" s="234"/>
      <c r="S675" s="234"/>
      <c r="T675" s="234"/>
      <c r="U675" s="234"/>
      <c r="V675" s="234"/>
      <c r="W675" s="234"/>
      <c r="X675" s="234"/>
      <c r="Y675" s="234"/>
      <c r="Z675" s="234"/>
      <c r="AA675" s="234"/>
      <c r="AB675" s="234"/>
      <c r="AC675" s="234"/>
      <c r="AD675" s="234"/>
      <c r="AE675" s="234"/>
      <c r="AF675" s="234"/>
      <c r="AG675" s="234"/>
      <c r="AH675" s="234"/>
      <c r="AI675" s="234"/>
    </row>
    <row r="676">
      <c r="A676" s="243"/>
      <c r="B676" s="234"/>
      <c r="C676" s="234"/>
      <c r="D676" s="234"/>
      <c r="E676" s="234"/>
      <c r="F676" s="244"/>
      <c r="G676" s="24"/>
      <c r="H676" s="24"/>
      <c r="I676" s="234"/>
      <c r="J676" s="234"/>
      <c r="K676" s="234"/>
      <c r="L676" s="234"/>
      <c r="M676" s="234"/>
      <c r="N676" s="234"/>
      <c r="O676" s="234"/>
      <c r="P676" s="234"/>
      <c r="Q676" s="234"/>
      <c r="R676" s="234"/>
      <c r="S676" s="234"/>
      <c r="T676" s="234"/>
      <c r="U676" s="234"/>
      <c r="V676" s="234"/>
      <c r="W676" s="234"/>
      <c r="X676" s="234"/>
      <c r="Y676" s="234"/>
      <c r="Z676" s="234"/>
      <c r="AA676" s="234"/>
      <c r="AB676" s="234"/>
      <c r="AC676" s="234"/>
      <c r="AD676" s="234"/>
      <c r="AE676" s="234"/>
      <c r="AF676" s="234"/>
      <c r="AG676" s="234"/>
      <c r="AH676" s="234"/>
      <c r="AI676" s="234"/>
    </row>
    <row r="677">
      <c r="A677" s="243"/>
      <c r="B677" s="234"/>
      <c r="C677" s="234"/>
      <c r="D677" s="234"/>
      <c r="E677" s="234"/>
      <c r="F677" s="244"/>
      <c r="G677" s="24"/>
      <c r="H677" s="24"/>
      <c r="I677" s="234"/>
      <c r="J677" s="234"/>
      <c r="K677" s="234"/>
      <c r="L677" s="234"/>
      <c r="M677" s="234"/>
      <c r="N677" s="234"/>
      <c r="O677" s="234"/>
      <c r="P677" s="234"/>
      <c r="Q677" s="234"/>
      <c r="R677" s="234"/>
      <c r="S677" s="234"/>
      <c r="T677" s="234"/>
      <c r="U677" s="234"/>
      <c r="V677" s="234"/>
      <c r="W677" s="234"/>
      <c r="X677" s="234"/>
      <c r="Y677" s="234"/>
      <c r="Z677" s="234"/>
      <c r="AA677" s="234"/>
      <c r="AB677" s="234"/>
      <c r="AC677" s="234"/>
      <c r="AD677" s="234"/>
      <c r="AE677" s="234"/>
      <c r="AF677" s="234"/>
      <c r="AG677" s="234"/>
      <c r="AH677" s="234"/>
      <c r="AI677" s="234"/>
    </row>
    <row r="678">
      <c r="A678" s="243"/>
      <c r="B678" s="234"/>
      <c r="C678" s="234"/>
      <c r="D678" s="234"/>
      <c r="E678" s="234"/>
      <c r="F678" s="244"/>
      <c r="G678" s="24"/>
      <c r="H678" s="24"/>
      <c r="I678" s="234"/>
      <c r="J678" s="234"/>
      <c r="K678" s="234"/>
      <c r="L678" s="234"/>
      <c r="M678" s="234"/>
      <c r="N678" s="234"/>
      <c r="O678" s="234"/>
      <c r="P678" s="234"/>
      <c r="Q678" s="234"/>
      <c r="R678" s="234"/>
      <c r="S678" s="234"/>
      <c r="T678" s="234"/>
      <c r="U678" s="234"/>
      <c r="V678" s="234"/>
      <c r="W678" s="234"/>
      <c r="X678" s="234"/>
      <c r="Y678" s="234"/>
      <c r="Z678" s="234"/>
      <c r="AA678" s="234"/>
      <c r="AB678" s="234"/>
      <c r="AC678" s="234"/>
      <c r="AD678" s="234"/>
      <c r="AE678" s="234"/>
      <c r="AF678" s="234"/>
      <c r="AG678" s="234"/>
      <c r="AH678" s="234"/>
      <c r="AI678" s="234"/>
    </row>
    <row r="679">
      <c r="A679" s="243"/>
      <c r="B679" s="234"/>
      <c r="C679" s="234"/>
      <c r="D679" s="234"/>
      <c r="E679" s="234"/>
      <c r="F679" s="244"/>
      <c r="G679" s="24"/>
      <c r="H679" s="24"/>
      <c r="I679" s="234"/>
      <c r="J679" s="234"/>
      <c r="K679" s="234"/>
      <c r="L679" s="234"/>
      <c r="M679" s="234"/>
      <c r="N679" s="234"/>
      <c r="O679" s="234"/>
      <c r="P679" s="234"/>
      <c r="Q679" s="234"/>
      <c r="R679" s="234"/>
      <c r="S679" s="234"/>
      <c r="T679" s="234"/>
      <c r="U679" s="234"/>
      <c r="V679" s="234"/>
      <c r="W679" s="234"/>
      <c r="X679" s="234"/>
      <c r="Y679" s="234"/>
      <c r="Z679" s="234"/>
      <c r="AA679" s="234"/>
      <c r="AB679" s="234"/>
      <c r="AC679" s="234"/>
      <c r="AD679" s="234"/>
      <c r="AE679" s="234"/>
      <c r="AF679" s="234"/>
      <c r="AG679" s="234"/>
      <c r="AH679" s="234"/>
      <c r="AI679" s="234"/>
    </row>
    <row r="680">
      <c r="A680" s="243"/>
      <c r="B680" s="234"/>
      <c r="C680" s="234"/>
      <c r="D680" s="234"/>
      <c r="E680" s="234"/>
      <c r="F680" s="244"/>
      <c r="G680" s="24"/>
      <c r="H680" s="24"/>
      <c r="I680" s="234"/>
      <c r="J680" s="234"/>
      <c r="K680" s="234"/>
      <c r="L680" s="234"/>
      <c r="M680" s="234"/>
      <c r="N680" s="234"/>
      <c r="O680" s="234"/>
      <c r="P680" s="234"/>
      <c r="Q680" s="234"/>
      <c r="R680" s="234"/>
      <c r="S680" s="234"/>
      <c r="T680" s="234"/>
      <c r="U680" s="234"/>
      <c r="V680" s="234"/>
      <c r="W680" s="234"/>
      <c r="X680" s="234"/>
      <c r="Y680" s="234"/>
      <c r="Z680" s="234"/>
      <c r="AA680" s="234"/>
      <c r="AB680" s="234"/>
      <c r="AC680" s="234"/>
      <c r="AD680" s="234"/>
      <c r="AE680" s="234"/>
      <c r="AF680" s="234"/>
      <c r="AG680" s="234"/>
      <c r="AH680" s="234"/>
      <c r="AI680" s="234"/>
    </row>
    <row r="681">
      <c r="A681" s="243"/>
      <c r="B681" s="234"/>
      <c r="C681" s="234"/>
      <c r="D681" s="234"/>
      <c r="E681" s="234"/>
      <c r="F681" s="244"/>
      <c r="G681" s="24"/>
      <c r="H681" s="24"/>
      <c r="I681" s="234"/>
      <c r="J681" s="234"/>
      <c r="K681" s="234"/>
      <c r="L681" s="234"/>
      <c r="M681" s="234"/>
      <c r="N681" s="234"/>
      <c r="O681" s="234"/>
      <c r="P681" s="234"/>
      <c r="Q681" s="234"/>
      <c r="R681" s="234"/>
      <c r="S681" s="234"/>
      <c r="T681" s="234"/>
      <c r="U681" s="234"/>
      <c r="V681" s="234"/>
      <c r="W681" s="234"/>
      <c r="X681" s="234"/>
      <c r="Y681" s="234"/>
      <c r="Z681" s="234"/>
      <c r="AA681" s="234"/>
      <c r="AB681" s="234"/>
      <c r="AC681" s="234"/>
      <c r="AD681" s="234"/>
      <c r="AE681" s="234"/>
      <c r="AF681" s="234"/>
      <c r="AG681" s="234"/>
      <c r="AH681" s="234"/>
      <c r="AI681" s="234"/>
    </row>
    <row r="682">
      <c r="A682" s="243"/>
      <c r="B682" s="234"/>
      <c r="C682" s="234"/>
      <c r="D682" s="234"/>
      <c r="E682" s="234"/>
      <c r="F682" s="244"/>
      <c r="G682" s="24"/>
      <c r="H682" s="24"/>
      <c r="I682" s="234"/>
      <c r="J682" s="234"/>
      <c r="K682" s="234"/>
      <c r="L682" s="234"/>
      <c r="M682" s="234"/>
      <c r="N682" s="234"/>
      <c r="O682" s="234"/>
      <c r="P682" s="234"/>
      <c r="Q682" s="234"/>
      <c r="R682" s="234"/>
      <c r="S682" s="234"/>
      <c r="T682" s="234"/>
      <c r="U682" s="234"/>
      <c r="V682" s="234"/>
      <c r="W682" s="234"/>
      <c r="X682" s="234"/>
      <c r="Y682" s="234"/>
      <c r="Z682" s="234"/>
      <c r="AA682" s="234"/>
      <c r="AB682" s="234"/>
      <c r="AC682" s="234"/>
      <c r="AD682" s="234"/>
      <c r="AE682" s="234"/>
      <c r="AF682" s="234"/>
      <c r="AG682" s="234"/>
      <c r="AH682" s="234"/>
      <c r="AI682" s="234"/>
    </row>
    <row r="683">
      <c r="A683" s="243"/>
      <c r="B683" s="234"/>
      <c r="C683" s="234"/>
      <c r="D683" s="234"/>
      <c r="E683" s="234"/>
      <c r="F683" s="244"/>
      <c r="G683" s="24"/>
      <c r="H683" s="24"/>
      <c r="I683" s="234"/>
      <c r="J683" s="234"/>
      <c r="K683" s="234"/>
      <c r="L683" s="234"/>
      <c r="M683" s="234"/>
      <c r="N683" s="234"/>
      <c r="O683" s="234"/>
      <c r="P683" s="234"/>
      <c r="Q683" s="234"/>
      <c r="R683" s="234"/>
      <c r="S683" s="234"/>
      <c r="T683" s="234"/>
      <c r="U683" s="234"/>
      <c r="V683" s="234"/>
      <c r="W683" s="234"/>
      <c r="X683" s="234"/>
      <c r="Y683" s="234"/>
      <c r="Z683" s="234"/>
      <c r="AA683" s="234"/>
      <c r="AB683" s="234"/>
      <c r="AC683" s="234"/>
      <c r="AD683" s="234"/>
      <c r="AE683" s="234"/>
      <c r="AF683" s="234"/>
      <c r="AG683" s="234"/>
      <c r="AH683" s="234"/>
      <c r="AI683" s="234"/>
    </row>
    <row r="684">
      <c r="A684" s="243"/>
      <c r="B684" s="234"/>
      <c r="C684" s="234"/>
      <c r="D684" s="234"/>
      <c r="E684" s="234"/>
      <c r="F684" s="244"/>
      <c r="G684" s="24"/>
      <c r="H684" s="24"/>
      <c r="I684" s="234"/>
      <c r="J684" s="234"/>
      <c r="K684" s="234"/>
      <c r="L684" s="234"/>
      <c r="M684" s="234"/>
      <c r="N684" s="234"/>
      <c r="O684" s="234"/>
      <c r="P684" s="234"/>
      <c r="Q684" s="234"/>
      <c r="R684" s="234"/>
      <c r="S684" s="234"/>
      <c r="T684" s="234"/>
      <c r="U684" s="234"/>
      <c r="V684" s="234"/>
      <c r="W684" s="234"/>
      <c r="X684" s="234"/>
      <c r="Y684" s="234"/>
      <c r="Z684" s="234"/>
      <c r="AA684" s="234"/>
      <c r="AB684" s="234"/>
      <c r="AC684" s="234"/>
      <c r="AD684" s="234"/>
      <c r="AE684" s="234"/>
      <c r="AF684" s="234"/>
      <c r="AG684" s="234"/>
      <c r="AH684" s="234"/>
      <c r="AI684" s="234"/>
    </row>
    <row r="685">
      <c r="A685" s="243"/>
      <c r="B685" s="234"/>
      <c r="C685" s="234"/>
      <c r="D685" s="234"/>
      <c r="E685" s="234"/>
      <c r="F685" s="244"/>
      <c r="G685" s="24"/>
      <c r="H685" s="24"/>
      <c r="I685" s="234"/>
      <c r="J685" s="234"/>
      <c r="K685" s="234"/>
      <c r="L685" s="234"/>
      <c r="M685" s="234"/>
      <c r="N685" s="234"/>
      <c r="O685" s="234"/>
      <c r="P685" s="234"/>
      <c r="Q685" s="234"/>
      <c r="R685" s="234"/>
      <c r="S685" s="234"/>
      <c r="T685" s="234"/>
      <c r="U685" s="234"/>
      <c r="V685" s="234"/>
      <c r="W685" s="234"/>
      <c r="X685" s="234"/>
      <c r="Y685" s="234"/>
      <c r="Z685" s="234"/>
      <c r="AA685" s="234"/>
      <c r="AB685" s="234"/>
      <c r="AC685" s="234"/>
      <c r="AD685" s="234"/>
      <c r="AE685" s="234"/>
      <c r="AF685" s="234"/>
      <c r="AG685" s="234"/>
      <c r="AH685" s="234"/>
      <c r="AI685" s="234"/>
    </row>
    <row r="686">
      <c r="A686" s="243"/>
      <c r="B686" s="234"/>
      <c r="C686" s="234"/>
      <c r="D686" s="234"/>
      <c r="E686" s="234"/>
      <c r="F686" s="244"/>
      <c r="G686" s="24"/>
      <c r="H686" s="24"/>
      <c r="I686" s="234"/>
      <c r="J686" s="234"/>
      <c r="K686" s="234"/>
      <c r="L686" s="234"/>
      <c r="M686" s="234"/>
      <c r="N686" s="234"/>
      <c r="O686" s="234"/>
      <c r="P686" s="234"/>
      <c r="Q686" s="234"/>
      <c r="R686" s="234"/>
      <c r="S686" s="234"/>
      <c r="T686" s="234"/>
      <c r="U686" s="234"/>
      <c r="V686" s="234"/>
      <c r="W686" s="234"/>
      <c r="X686" s="234"/>
      <c r="Y686" s="234"/>
      <c r="Z686" s="234"/>
      <c r="AA686" s="234"/>
      <c r="AB686" s="234"/>
      <c r="AC686" s="234"/>
      <c r="AD686" s="234"/>
      <c r="AE686" s="234"/>
      <c r="AF686" s="234"/>
      <c r="AG686" s="234"/>
      <c r="AH686" s="234"/>
      <c r="AI686" s="234"/>
    </row>
    <row r="687">
      <c r="A687" s="243"/>
      <c r="B687" s="234"/>
      <c r="C687" s="234"/>
      <c r="D687" s="234"/>
      <c r="E687" s="234"/>
      <c r="F687" s="244"/>
      <c r="G687" s="24"/>
      <c r="H687" s="24"/>
      <c r="I687" s="234"/>
      <c r="J687" s="234"/>
      <c r="K687" s="234"/>
      <c r="L687" s="234"/>
      <c r="M687" s="234"/>
      <c r="N687" s="234"/>
      <c r="O687" s="234"/>
      <c r="P687" s="234"/>
      <c r="Q687" s="234"/>
      <c r="R687" s="234"/>
      <c r="S687" s="234"/>
      <c r="T687" s="234"/>
      <c r="U687" s="234"/>
      <c r="V687" s="234"/>
      <c r="W687" s="234"/>
      <c r="X687" s="234"/>
      <c r="Y687" s="234"/>
      <c r="Z687" s="234"/>
      <c r="AA687" s="234"/>
      <c r="AB687" s="234"/>
      <c r="AC687" s="234"/>
      <c r="AD687" s="234"/>
      <c r="AE687" s="234"/>
      <c r="AF687" s="234"/>
      <c r="AG687" s="234"/>
      <c r="AH687" s="234"/>
      <c r="AI687" s="234"/>
    </row>
    <row r="688">
      <c r="A688" s="243"/>
      <c r="B688" s="234"/>
      <c r="C688" s="234"/>
      <c r="D688" s="234"/>
      <c r="E688" s="234"/>
      <c r="F688" s="244"/>
      <c r="G688" s="24"/>
      <c r="H688" s="24"/>
      <c r="I688" s="234"/>
      <c r="J688" s="234"/>
      <c r="K688" s="234"/>
      <c r="L688" s="234"/>
      <c r="M688" s="234"/>
      <c r="N688" s="234"/>
      <c r="O688" s="234"/>
      <c r="P688" s="234"/>
      <c r="Q688" s="234"/>
      <c r="R688" s="234"/>
      <c r="S688" s="234"/>
      <c r="T688" s="234"/>
      <c r="U688" s="234"/>
      <c r="V688" s="234"/>
      <c r="W688" s="234"/>
      <c r="X688" s="234"/>
      <c r="Y688" s="234"/>
      <c r="Z688" s="234"/>
      <c r="AA688" s="234"/>
      <c r="AB688" s="234"/>
      <c r="AC688" s="234"/>
      <c r="AD688" s="234"/>
      <c r="AE688" s="234"/>
      <c r="AF688" s="234"/>
      <c r="AG688" s="234"/>
      <c r="AH688" s="234"/>
      <c r="AI688" s="234"/>
    </row>
    <row r="689">
      <c r="A689" s="243"/>
      <c r="B689" s="234"/>
      <c r="C689" s="234"/>
      <c r="D689" s="234"/>
      <c r="E689" s="234"/>
      <c r="F689" s="244"/>
      <c r="G689" s="24"/>
      <c r="H689" s="24"/>
      <c r="I689" s="234"/>
      <c r="J689" s="234"/>
      <c r="K689" s="234"/>
      <c r="L689" s="234"/>
      <c r="M689" s="234"/>
      <c r="N689" s="234"/>
      <c r="O689" s="234"/>
      <c r="P689" s="234"/>
      <c r="Q689" s="234"/>
      <c r="R689" s="234"/>
      <c r="S689" s="234"/>
      <c r="T689" s="234"/>
      <c r="U689" s="234"/>
      <c r="V689" s="234"/>
      <c r="W689" s="234"/>
      <c r="X689" s="234"/>
      <c r="Y689" s="234"/>
      <c r="Z689" s="234"/>
      <c r="AA689" s="234"/>
      <c r="AB689" s="234"/>
      <c r="AC689" s="234"/>
      <c r="AD689" s="234"/>
      <c r="AE689" s="234"/>
      <c r="AF689" s="234"/>
      <c r="AG689" s="234"/>
      <c r="AH689" s="234"/>
      <c r="AI689" s="234"/>
    </row>
    <row r="690">
      <c r="A690" s="243"/>
      <c r="B690" s="234"/>
      <c r="C690" s="234"/>
      <c r="D690" s="234"/>
      <c r="E690" s="234"/>
      <c r="F690" s="244"/>
      <c r="G690" s="24"/>
      <c r="H690" s="24"/>
      <c r="I690" s="234"/>
      <c r="J690" s="234"/>
      <c r="K690" s="234"/>
      <c r="L690" s="234"/>
      <c r="M690" s="234"/>
      <c r="N690" s="234"/>
      <c r="O690" s="234"/>
      <c r="P690" s="234"/>
      <c r="Q690" s="234"/>
      <c r="R690" s="234"/>
      <c r="S690" s="234"/>
      <c r="T690" s="234"/>
      <c r="U690" s="234"/>
      <c r="V690" s="234"/>
      <c r="W690" s="234"/>
      <c r="X690" s="234"/>
      <c r="Y690" s="234"/>
      <c r="Z690" s="234"/>
      <c r="AA690" s="234"/>
      <c r="AB690" s="234"/>
      <c r="AC690" s="234"/>
      <c r="AD690" s="234"/>
      <c r="AE690" s="234"/>
      <c r="AF690" s="234"/>
      <c r="AG690" s="234"/>
      <c r="AH690" s="234"/>
      <c r="AI690" s="234"/>
    </row>
    <row r="691">
      <c r="A691" s="243"/>
      <c r="B691" s="234"/>
      <c r="C691" s="234"/>
      <c r="D691" s="234"/>
      <c r="E691" s="234"/>
      <c r="F691" s="244"/>
      <c r="G691" s="24"/>
      <c r="H691" s="24"/>
      <c r="I691" s="234"/>
      <c r="J691" s="234"/>
      <c r="K691" s="234"/>
      <c r="L691" s="234"/>
      <c r="M691" s="234"/>
      <c r="N691" s="234"/>
      <c r="O691" s="234"/>
      <c r="P691" s="234"/>
      <c r="Q691" s="234"/>
      <c r="R691" s="234"/>
      <c r="S691" s="234"/>
      <c r="T691" s="234"/>
      <c r="U691" s="234"/>
      <c r="V691" s="234"/>
      <c r="W691" s="234"/>
      <c r="X691" s="234"/>
      <c r="Y691" s="234"/>
      <c r="Z691" s="234"/>
      <c r="AA691" s="234"/>
      <c r="AB691" s="234"/>
      <c r="AC691" s="234"/>
      <c r="AD691" s="234"/>
      <c r="AE691" s="234"/>
      <c r="AF691" s="234"/>
      <c r="AG691" s="234"/>
      <c r="AH691" s="234"/>
      <c r="AI691" s="234"/>
    </row>
    <row r="692">
      <c r="A692" s="243"/>
      <c r="B692" s="234"/>
      <c r="C692" s="234"/>
      <c r="D692" s="234"/>
      <c r="E692" s="234"/>
      <c r="F692" s="244"/>
      <c r="G692" s="24"/>
      <c r="H692" s="24"/>
      <c r="I692" s="234"/>
      <c r="J692" s="234"/>
      <c r="K692" s="234"/>
      <c r="L692" s="234"/>
      <c r="M692" s="234"/>
      <c r="N692" s="234"/>
      <c r="O692" s="234"/>
      <c r="P692" s="234"/>
      <c r="Q692" s="234"/>
      <c r="R692" s="234"/>
      <c r="S692" s="234"/>
      <c r="T692" s="234"/>
      <c r="U692" s="234"/>
      <c r="V692" s="234"/>
      <c r="W692" s="234"/>
      <c r="X692" s="234"/>
      <c r="Y692" s="234"/>
      <c r="Z692" s="234"/>
      <c r="AA692" s="234"/>
      <c r="AB692" s="234"/>
      <c r="AC692" s="234"/>
      <c r="AD692" s="234"/>
      <c r="AE692" s="234"/>
      <c r="AF692" s="234"/>
      <c r="AG692" s="234"/>
      <c r="AH692" s="234"/>
      <c r="AI692" s="234"/>
    </row>
    <row r="693">
      <c r="A693" s="243"/>
      <c r="B693" s="234"/>
      <c r="C693" s="234"/>
      <c r="D693" s="234"/>
      <c r="E693" s="234"/>
      <c r="F693" s="244"/>
      <c r="G693" s="24"/>
      <c r="H693" s="24"/>
      <c r="I693" s="234"/>
      <c r="J693" s="234"/>
      <c r="K693" s="234"/>
      <c r="L693" s="234"/>
      <c r="M693" s="234"/>
      <c r="N693" s="234"/>
      <c r="O693" s="234"/>
      <c r="P693" s="234"/>
      <c r="Q693" s="234"/>
      <c r="R693" s="234"/>
      <c r="S693" s="234"/>
      <c r="T693" s="234"/>
      <c r="U693" s="234"/>
      <c r="V693" s="234"/>
      <c r="W693" s="234"/>
      <c r="X693" s="234"/>
      <c r="Y693" s="234"/>
      <c r="Z693" s="234"/>
      <c r="AA693" s="234"/>
      <c r="AB693" s="234"/>
      <c r="AC693" s="234"/>
      <c r="AD693" s="234"/>
      <c r="AE693" s="234"/>
      <c r="AF693" s="234"/>
      <c r="AG693" s="234"/>
      <c r="AH693" s="234"/>
      <c r="AI693" s="234"/>
    </row>
    <row r="694">
      <c r="A694" s="243"/>
      <c r="B694" s="234"/>
      <c r="C694" s="234"/>
      <c r="D694" s="234"/>
      <c r="E694" s="234"/>
      <c r="F694" s="244"/>
      <c r="G694" s="24"/>
      <c r="H694" s="24"/>
      <c r="I694" s="234"/>
      <c r="J694" s="234"/>
      <c r="K694" s="234"/>
      <c r="L694" s="234"/>
      <c r="M694" s="234"/>
      <c r="N694" s="234"/>
      <c r="O694" s="234"/>
      <c r="P694" s="234"/>
      <c r="Q694" s="234"/>
      <c r="R694" s="234"/>
      <c r="S694" s="234"/>
      <c r="T694" s="234"/>
      <c r="U694" s="234"/>
      <c r="V694" s="234"/>
      <c r="W694" s="234"/>
      <c r="X694" s="234"/>
      <c r="Y694" s="234"/>
      <c r="Z694" s="234"/>
      <c r="AA694" s="234"/>
      <c r="AB694" s="234"/>
      <c r="AC694" s="234"/>
      <c r="AD694" s="234"/>
      <c r="AE694" s="234"/>
      <c r="AF694" s="234"/>
      <c r="AG694" s="234"/>
      <c r="AH694" s="234"/>
      <c r="AI694" s="234"/>
    </row>
    <row r="695">
      <c r="A695" s="243"/>
      <c r="B695" s="234"/>
      <c r="C695" s="234"/>
      <c r="D695" s="234"/>
      <c r="E695" s="234"/>
      <c r="F695" s="244"/>
      <c r="G695" s="24"/>
      <c r="H695" s="24"/>
      <c r="I695" s="234"/>
      <c r="J695" s="234"/>
      <c r="K695" s="234"/>
      <c r="L695" s="234"/>
      <c r="M695" s="234"/>
      <c r="N695" s="234"/>
      <c r="O695" s="234"/>
      <c r="P695" s="234"/>
      <c r="Q695" s="234"/>
      <c r="R695" s="234"/>
      <c r="S695" s="234"/>
      <c r="T695" s="234"/>
      <c r="U695" s="234"/>
      <c r="V695" s="234"/>
      <c r="W695" s="234"/>
      <c r="X695" s="234"/>
      <c r="Y695" s="234"/>
      <c r="Z695" s="234"/>
      <c r="AA695" s="234"/>
      <c r="AB695" s="234"/>
      <c r="AC695" s="234"/>
      <c r="AD695" s="234"/>
      <c r="AE695" s="234"/>
      <c r="AF695" s="234"/>
      <c r="AG695" s="234"/>
      <c r="AH695" s="234"/>
      <c r="AI695" s="234"/>
    </row>
    <row r="696">
      <c r="A696" s="243"/>
      <c r="B696" s="234"/>
      <c r="C696" s="234"/>
      <c r="D696" s="234"/>
      <c r="E696" s="234"/>
      <c r="F696" s="244"/>
      <c r="G696" s="24"/>
      <c r="H696" s="24"/>
      <c r="I696" s="234"/>
      <c r="J696" s="234"/>
      <c r="K696" s="234"/>
      <c r="L696" s="234"/>
      <c r="M696" s="234"/>
      <c r="N696" s="234"/>
      <c r="O696" s="234"/>
      <c r="P696" s="234"/>
      <c r="Q696" s="234"/>
      <c r="R696" s="234"/>
      <c r="S696" s="234"/>
      <c r="T696" s="234"/>
      <c r="U696" s="234"/>
      <c r="V696" s="234"/>
      <c r="W696" s="234"/>
      <c r="X696" s="234"/>
      <c r="Y696" s="234"/>
      <c r="Z696" s="234"/>
      <c r="AA696" s="234"/>
      <c r="AB696" s="234"/>
      <c r="AC696" s="234"/>
      <c r="AD696" s="234"/>
      <c r="AE696" s="234"/>
      <c r="AF696" s="234"/>
      <c r="AG696" s="234"/>
      <c r="AH696" s="234"/>
      <c r="AI696" s="234"/>
    </row>
    <row r="697">
      <c r="A697" s="243"/>
      <c r="B697" s="234"/>
      <c r="C697" s="234"/>
      <c r="D697" s="234"/>
      <c r="E697" s="234"/>
      <c r="F697" s="244"/>
      <c r="G697" s="24"/>
      <c r="H697" s="24"/>
      <c r="I697" s="234"/>
      <c r="J697" s="234"/>
      <c r="K697" s="234"/>
      <c r="L697" s="234"/>
      <c r="M697" s="234"/>
      <c r="N697" s="234"/>
      <c r="O697" s="234"/>
      <c r="P697" s="234"/>
      <c r="Q697" s="234"/>
      <c r="R697" s="234"/>
      <c r="S697" s="234"/>
      <c r="T697" s="234"/>
      <c r="U697" s="234"/>
      <c r="V697" s="234"/>
      <c r="W697" s="234"/>
      <c r="X697" s="234"/>
      <c r="Y697" s="234"/>
      <c r="Z697" s="234"/>
      <c r="AA697" s="234"/>
      <c r="AB697" s="234"/>
      <c r="AC697" s="234"/>
      <c r="AD697" s="234"/>
      <c r="AE697" s="234"/>
      <c r="AF697" s="234"/>
      <c r="AG697" s="234"/>
      <c r="AH697" s="234"/>
      <c r="AI697" s="234"/>
    </row>
    <row r="698">
      <c r="A698" s="243"/>
      <c r="B698" s="234"/>
      <c r="C698" s="234"/>
      <c r="D698" s="234"/>
      <c r="E698" s="234"/>
      <c r="F698" s="244"/>
      <c r="G698" s="24"/>
      <c r="H698" s="24"/>
      <c r="I698" s="234"/>
      <c r="J698" s="234"/>
      <c r="K698" s="234"/>
      <c r="L698" s="234"/>
      <c r="M698" s="234"/>
      <c r="N698" s="234"/>
      <c r="O698" s="234"/>
      <c r="P698" s="234"/>
      <c r="Q698" s="234"/>
      <c r="R698" s="234"/>
      <c r="S698" s="234"/>
      <c r="T698" s="234"/>
      <c r="U698" s="234"/>
      <c r="V698" s="234"/>
      <c r="W698" s="234"/>
      <c r="X698" s="234"/>
      <c r="Y698" s="234"/>
      <c r="Z698" s="234"/>
      <c r="AA698" s="234"/>
      <c r="AB698" s="234"/>
      <c r="AC698" s="234"/>
      <c r="AD698" s="234"/>
      <c r="AE698" s="234"/>
      <c r="AF698" s="234"/>
      <c r="AG698" s="234"/>
      <c r="AH698" s="234"/>
      <c r="AI698" s="234"/>
    </row>
    <row r="699">
      <c r="A699" s="243"/>
      <c r="B699" s="234"/>
      <c r="C699" s="234"/>
      <c r="D699" s="234"/>
      <c r="E699" s="234"/>
      <c r="F699" s="244"/>
      <c r="G699" s="24"/>
      <c r="H699" s="24"/>
      <c r="I699" s="234"/>
      <c r="J699" s="234"/>
      <c r="K699" s="234"/>
      <c r="L699" s="234"/>
      <c r="M699" s="234"/>
      <c r="N699" s="234"/>
      <c r="O699" s="234"/>
      <c r="P699" s="234"/>
      <c r="Q699" s="234"/>
      <c r="R699" s="234"/>
      <c r="S699" s="234"/>
      <c r="T699" s="234"/>
      <c r="U699" s="234"/>
      <c r="V699" s="234"/>
      <c r="W699" s="234"/>
      <c r="X699" s="234"/>
      <c r="Y699" s="234"/>
      <c r="Z699" s="234"/>
      <c r="AA699" s="234"/>
      <c r="AB699" s="234"/>
      <c r="AC699" s="234"/>
      <c r="AD699" s="234"/>
      <c r="AE699" s="234"/>
      <c r="AF699" s="234"/>
      <c r="AG699" s="234"/>
      <c r="AH699" s="234"/>
      <c r="AI699" s="234"/>
    </row>
    <row r="700">
      <c r="A700" s="243"/>
      <c r="B700" s="234"/>
      <c r="C700" s="234"/>
      <c r="D700" s="234"/>
      <c r="E700" s="234"/>
      <c r="F700" s="244"/>
      <c r="G700" s="24"/>
      <c r="H700" s="24"/>
      <c r="I700" s="234"/>
      <c r="J700" s="234"/>
      <c r="K700" s="234"/>
      <c r="L700" s="234"/>
      <c r="M700" s="234"/>
      <c r="N700" s="234"/>
      <c r="O700" s="234"/>
      <c r="P700" s="234"/>
      <c r="Q700" s="234"/>
      <c r="R700" s="234"/>
      <c r="S700" s="234"/>
      <c r="T700" s="234"/>
      <c r="U700" s="234"/>
      <c r="V700" s="234"/>
      <c r="W700" s="234"/>
      <c r="X700" s="234"/>
      <c r="Y700" s="234"/>
      <c r="Z700" s="234"/>
      <c r="AA700" s="234"/>
      <c r="AB700" s="234"/>
      <c r="AC700" s="234"/>
      <c r="AD700" s="234"/>
      <c r="AE700" s="234"/>
      <c r="AF700" s="234"/>
      <c r="AG700" s="234"/>
      <c r="AH700" s="234"/>
      <c r="AI700" s="234"/>
    </row>
    <row r="701">
      <c r="A701" s="243"/>
      <c r="B701" s="234"/>
      <c r="C701" s="234"/>
      <c r="D701" s="234"/>
      <c r="E701" s="234"/>
      <c r="F701" s="244"/>
      <c r="G701" s="24"/>
      <c r="H701" s="24"/>
      <c r="I701" s="234"/>
      <c r="J701" s="234"/>
      <c r="K701" s="234"/>
      <c r="L701" s="234"/>
      <c r="M701" s="234"/>
      <c r="N701" s="234"/>
      <c r="O701" s="234"/>
      <c r="P701" s="234"/>
      <c r="Q701" s="234"/>
      <c r="R701" s="234"/>
      <c r="S701" s="234"/>
      <c r="T701" s="234"/>
      <c r="U701" s="234"/>
      <c r="V701" s="234"/>
      <c r="W701" s="234"/>
      <c r="X701" s="234"/>
      <c r="Y701" s="234"/>
      <c r="Z701" s="234"/>
      <c r="AA701" s="234"/>
      <c r="AB701" s="234"/>
      <c r="AC701" s="234"/>
      <c r="AD701" s="234"/>
      <c r="AE701" s="234"/>
      <c r="AF701" s="234"/>
      <c r="AG701" s="234"/>
      <c r="AH701" s="234"/>
      <c r="AI701" s="234"/>
    </row>
    <row r="702">
      <c r="A702" s="243"/>
      <c r="B702" s="234"/>
      <c r="C702" s="234"/>
      <c r="D702" s="234"/>
      <c r="E702" s="234"/>
      <c r="F702" s="244"/>
      <c r="G702" s="24"/>
      <c r="H702" s="24"/>
      <c r="I702" s="234"/>
      <c r="J702" s="234"/>
      <c r="K702" s="234"/>
      <c r="L702" s="234"/>
      <c r="M702" s="234"/>
      <c r="N702" s="234"/>
      <c r="O702" s="234"/>
      <c r="P702" s="234"/>
      <c r="Q702" s="234"/>
      <c r="R702" s="234"/>
      <c r="S702" s="234"/>
      <c r="T702" s="234"/>
      <c r="U702" s="234"/>
      <c r="V702" s="234"/>
      <c r="W702" s="234"/>
      <c r="X702" s="234"/>
      <c r="Y702" s="234"/>
      <c r="Z702" s="234"/>
      <c r="AA702" s="234"/>
      <c r="AB702" s="234"/>
      <c r="AC702" s="234"/>
      <c r="AD702" s="234"/>
      <c r="AE702" s="234"/>
      <c r="AF702" s="234"/>
      <c r="AG702" s="234"/>
      <c r="AH702" s="234"/>
      <c r="AI702" s="234"/>
    </row>
    <row r="703">
      <c r="A703" s="243"/>
      <c r="B703" s="234"/>
      <c r="C703" s="234"/>
      <c r="D703" s="234"/>
      <c r="E703" s="234"/>
      <c r="F703" s="244"/>
      <c r="G703" s="24"/>
      <c r="H703" s="24"/>
      <c r="I703" s="234"/>
      <c r="J703" s="234"/>
      <c r="K703" s="234"/>
      <c r="L703" s="234"/>
      <c r="M703" s="234"/>
      <c r="N703" s="234"/>
      <c r="O703" s="234"/>
      <c r="P703" s="234"/>
      <c r="Q703" s="234"/>
      <c r="R703" s="234"/>
      <c r="S703" s="234"/>
      <c r="T703" s="234"/>
      <c r="U703" s="234"/>
      <c r="V703" s="234"/>
      <c r="W703" s="234"/>
      <c r="X703" s="234"/>
      <c r="Y703" s="234"/>
      <c r="Z703" s="234"/>
      <c r="AA703" s="234"/>
      <c r="AB703" s="234"/>
      <c r="AC703" s="234"/>
      <c r="AD703" s="234"/>
      <c r="AE703" s="234"/>
      <c r="AF703" s="234"/>
      <c r="AG703" s="234"/>
      <c r="AH703" s="234"/>
      <c r="AI703" s="234"/>
    </row>
    <row r="704">
      <c r="A704" s="243"/>
      <c r="B704" s="234"/>
      <c r="C704" s="234"/>
      <c r="D704" s="234"/>
      <c r="E704" s="234"/>
      <c r="F704" s="244"/>
      <c r="G704" s="24"/>
      <c r="H704" s="24"/>
      <c r="I704" s="234"/>
      <c r="J704" s="234"/>
      <c r="K704" s="234"/>
      <c r="L704" s="234"/>
      <c r="M704" s="234"/>
      <c r="N704" s="234"/>
      <c r="O704" s="234"/>
      <c r="P704" s="234"/>
      <c r="Q704" s="234"/>
      <c r="R704" s="234"/>
      <c r="S704" s="234"/>
      <c r="T704" s="234"/>
      <c r="U704" s="234"/>
      <c r="V704" s="234"/>
      <c r="W704" s="234"/>
      <c r="X704" s="234"/>
      <c r="Y704" s="234"/>
      <c r="Z704" s="234"/>
      <c r="AA704" s="234"/>
      <c r="AB704" s="234"/>
      <c r="AC704" s="234"/>
      <c r="AD704" s="234"/>
      <c r="AE704" s="234"/>
      <c r="AF704" s="234"/>
      <c r="AG704" s="234"/>
      <c r="AH704" s="234"/>
      <c r="AI704" s="234"/>
    </row>
    <row r="705">
      <c r="A705" s="243"/>
      <c r="B705" s="234"/>
      <c r="C705" s="234"/>
      <c r="D705" s="234"/>
      <c r="E705" s="234"/>
      <c r="F705" s="244"/>
      <c r="G705" s="24"/>
      <c r="H705" s="24"/>
      <c r="I705" s="234"/>
      <c r="J705" s="234"/>
      <c r="K705" s="234"/>
      <c r="L705" s="234"/>
      <c r="M705" s="234"/>
      <c r="N705" s="234"/>
      <c r="O705" s="234"/>
      <c r="P705" s="234"/>
      <c r="Q705" s="234"/>
      <c r="R705" s="234"/>
      <c r="S705" s="234"/>
      <c r="T705" s="234"/>
      <c r="U705" s="234"/>
      <c r="V705" s="234"/>
      <c r="W705" s="234"/>
      <c r="X705" s="234"/>
      <c r="Y705" s="234"/>
      <c r="Z705" s="234"/>
      <c r="AA705" s="234"/>
      <c r="AB705" s="234"/>
      <c r="AC705" s="234"/>
      <c r="AD705" s="234"/>
      <c r="AE705" s="234"/>
      <c r="AF705" s="234"/>
      <c r="AG705" s="234"/>
      <c r="AH705" s="234"/>
      <c r="AI705" s="234"/>
    </row>
    <row r="706">
      <c r="A706" s="243"/>
      <c r="B706" s="234"/>
      <c r="C706" s="234"/>
      <c r="D706" s="234"/>
      <c r="E706" s="234"/>
      <c r="F706" s="244"/>
      <c r="G706" s="24"/>
      <c r="H706" s="24"/>
      <c r="I706" s="234"/>
      <c r="J706" s="234"/>
      <c r="K706" s="234"/>
      <c r="L706" s="234"/>
      <c r="M706" s="234"/>
      <c r="N706" s="234"/>
      <c r="O706" s="234"/>
      <c r="P706" s="234"/>
      <c r="Q706" s="234"/>
      <c r="R706" s="234"/>
      <c r="S706" s="234"/>
      <c r="T706" s="234"/>
      <c r="U706" s="234"/>
      <c r="V706" s="234"/>
      <c r="W706" s="234"/>
      <c r="X706" s="234"/>
      <c r="Y706" s="234"/>
      <c r="Z706" s="234"/>
      <c r="AA706" s="234"/>
      <c r="AB706" s="234"/>
      <c r="AC706" s="234"/>
      <c r="AD706" s="234"/>
      <c r="AE706" s="234"/>
      <c r="AF706" s="234"/>
      <c r="AG706" s="234"/>
      <c r="AH706" s="234"/>
      <c r="AI706" s="234"/>
    </row>
    <row r="707">
      <c r="A707" s="243"/>
      <c r="B707" s="234"/>
      <c r="C707" s="234"/>
      <c r="D707" s="234"/>
      <c r="E707" s="234"/>
      <c r="F707" s="244"/>
      <c r="G707" s="24"/>
      <c r="H707" s="24"/>
      <c r="I707" s="234"/>
      <c r="J707" s="234"/>
      <c r="K707" s="234"/>
      <c r="L707" s="234"/>
      <c r="M707" s="234"/>
      <c r="N707" s="234"/>
      <c r="O707" s="234"/>
      <c r="P707" s="234"/>
      <c r="Q707" s="234"/>
      <c r="R707" s="234"/>
      <c r="S707" s="234"/>
      <c r="T707" s="234"/>
      <c r="U707" s="234"/>
      <c r="V707" s="234"/>
      <c r="W707" s="234"/>
      <c r="X707" s="234"/>
      <c r="Y707" s="234"/>
      <c r="Z707" s="234"/>
      <c r="AA707" s="234"/>
      <c r="AB707" s="234"/>
      <c r="AC707" s="234"/>
      <c r="AD707" s="234"/>
      <c r="AE707" s="234"/>
      <c r="AF707" s="234"/>
      <c r="AG707" s="234"/>
      <c r="AH707" s="234"/>
      <c r="AI707" s="234"/>
    </row>
    <row r="708">
      <c r="A708" s="243"/>
      <c r="B708" s="234"/>
      <c r="C708" s="234"/>
      <c r="D708" s="234"/>
      <c r="E708" s="234"/>
      <c r="F708" s="244"/>
      <c r="G708" s="24"/>
      <c r="H708" s="24"/>
      <c r="I708" s="234"/>
      <c r="J708" s="234"/>
      <c r="K708" s="234"/>
      <c r="L708" s="234"/>
      <c r="M708" s="234"/>
      <c r="N708" s="234"/>
      <c r="O708" s="234"/>
      <c r="P708" s="234"/>
      <c r="Q708" s="234"/>
      <c r="R708" s="234"/>
      <c r="S708" s="234"/>
      <c r="T708" s="234"/>
      <c r="U708" s="234"/>
      <c r="V708" s="234"/>
      <c r="W708" s="234"/>
      <c r="X708" s="234"/>
      <c r="Y708" s="234"/>
      <c r="Z708" s="234"/>
      <c r="AA708" s="234"/>
      <c r="AB708" s="234"/>
      <c r="AC708" s="234"/>
      <c r="AD708" s="234"/>
      <c r="AE708" s="234"/>
      <c r="AF708" s="234"/>
      <c r="AG708" s="234"/>
      <c r="AH708" s="234"/>
      <c r="AI708" s="234"/>
    </row>
    <row r="709">
      <c r="A709" s="243"/>
      <c r="B709" s="234"/>
      <c r="C709" s="234"/>
      <c r="D709" s="234"/>
      <c r="E709" s="234"/>
      <c r="F709" s="244"/>
      <c r="G709" s="24"/>
      <c r="H709" s="24"/>
      <c r="I709" s="234"/>
      <c r="J709" s="234"/>
      <c r="K709" s="234"/>
      <c r="L709" s="234"/>
      <c r="M709" s="234"/>
      <c r="N709" s="234"/>
      <c r="O709" s="234"/>
      <c r="P709" s="234"/>
      <c r="Q709" s="234"/>
      <c r="R709" s="234"/>
      <c r="S709" s="234"/>
      <c r="T709" s="234"/>
      <c r="U709" s="234"/>
      <c r="V709" s="234"/>
      <c r="W709" s="234"/>
      <c r="X709" s="234"/>
      <c r="Y709" s="234"/>
      <c r="Z709" s="234"/>
      <c r="AA709" s="234"/>
      <c r="AB709" s="234"/>
      <c r="AC709" s="234"/>
      <c r="AD709" s="234"/>
      <c r="AE709" s="234"/>
      <c r="AF709" s="234"/>
      <c r="AG709" s="234"/>
      <c r="AH709" s="234"/>
      <c r="AI709" s="234"/>
    </row>
    <row r="710">
      <c r="A710" s="243"/>
      <c r="B710" s="234"/>
      <c r="C710" s="234"/>
      <c r="D710" s="234"/>
      <c r="E710" s="234"/>
      <c r="F710" s="244"/>
      <c r="G710" s="24"/>
      <c r="H710" s="24"/>
      <c r="I710" s="234"/>
      <c r="J710" s="234"/>
      <c r="K710" s="234"/>
      <c r="L710" s="234"/>
      <c r="M710" s="234"/>
      <c r="N710" s="234"/>
      <c r="O710" s="234"/>
      <c r="P710" s="234"/>
      <c r="Q710" s="234"/>
      <c r="R710" s="234"/>
      <c r="S710" s="234"/>
      <c r="T710" s="234"/>
      <c r="U710" s="234"/>
      <c r="V710" s="234"/>
      <c r="W710" s="234"/>
      <c r="X710" s="234"/>
      <c r="Y710" s="234"/>
      <c r="Z710" s="234"/>
      <c r="AA710" s="234"/>
      <c r="AB710" s="234"/>
      <c r="AC710" s="234"/>
      <c r="AD710" s="234"/>
      <c r="AE710" s="234"/>
      <c r="AF710" s="234"/>
      <c r="AG710" s="234"/>
      <c r="AH710" s="234"/>
      <c r="AI710" s="234"/>
    </row>
    <row r="711">
      <c r="A711" s="243"/>
      <c r="B711" s="234"/>
      <c r="C711" s="234"/>
      <c r="D711" s="234"/>
      <c r="E711" s="234"/>
      <c r="F711" s="244"/>
      <c r="G711" s="24"/>
      <c r="H711" s="24"/>
      <c r="I711" s="234"/>
      <c r="J711" s="234"/>
      <c r="K711" s="234"/>
      <c r="L711" s="234"/>
      <c r="M711" s="234"/>
      <c r="N711" s="234"/>
      <c r="O711" s="234"/>
      <c r="P711" s="234"/>
      <c r="Q711" s="234"/>
      <c r="R711" s="234"/>
      <c r="S711" s="234"/>
      <c r="T711" s="234"/>
      <c r="U711" s="234"/>
      <c r="V711" s="234"/>
      <c r="W711" s="234"/>
      <c r="X711" s="234"/>
      <c r="Y711" s="234"/>
      <c r="Z711" s="234"/>
      <c r="AA711" s="234"/>
      <c r="AB711" s="234"/>
      <c r="AC711" s="234"/>
      <c r="AD711" s="234"/>
      <c r="AE711" s="234"/>
      <c r="AF711" s="234"/>
      <c r="AG711" s="234"/>
      <c r="AH711" s="234"/>
      <c r="AI711" s="234"/>
    </row>
    <row r="712">
      <c r="A712" s="243"/>
      <c r="B712" s="234"/>
      <c r="C712" s="234"/>
      <c r="D712" s="234"/>
      <c r="E712" s="234"/>
      <c r="F712" s="244"/>
      <c r="G712" s="24"/>
      <c r="H712" s="24"/>
      <c r="I712" s="234"/>
      <c r="J712" s="234"/>
      <c r="K712" s="234"/>
      <c r="L712" s="234"/>
      <c r="M712" s="234"/>
      <c r="N712" s="234"/>
      <c r="O712" s="234"/>
      <c r="P712" s="234"/>
      <c r="Q712" s="234"/>
      <c r="R712" s="234"/>
      <c r="S712" s="234"/>
      <c r="T712" s="234"/>
      <c r="U712" s="234"/>
      <c r="V712" s="234"/>
      <c r="W712" s="234"/>
      <c r="X712" s="234"/>
      <c r="Y712" s="234"/>
      <c r="Z712" s="234"/>
      <c r="AA712" s="234"/>
      <c r="AB712" s="234"/>
      <c r="AC712" s="234"/>
      <c r="AD712" s="234"/>
      <c r="AE712" s="234"/>
      <c r="AF712" s="234"/>
      <c r="AG712" s="234"/>
      <c r="AH712" s="234"/>
      <c r="AI712" s="234"/>
    </row>
    <row r="713">
      <c r="A713" s="243"/>
      <c r="B713" s="234"/>
      <c r="C713" s="234"/>
      <c r="D713" s="234"/>
      <c r="E713" s="234"/>
      <c r="F713" s="244"/>
      <c r="G713" s="24"/>
      <c r="H713" s="24"/>
      <c r="I713" s="234"/>
      <c r="J713" s="234"/>
      <c r="K713" s="234"/>
      <c r="L713" s="234"/>
      <c r="M713" s="234"/>
      <c r="N713" s="234"/>
      <c r="O713" s="234"/>
      <c r="P713" s="234"/>
      <c r="Q713" s="234"/>
      <c r="R713" s="234"/>
      <c r="S713" s="234"/>
      <c r="T713" s="234"/>
      <c r="U713" s="234"/>
      <c r="V713" s="234"/>
      <c r="W713" s="234"/>
      <c r="X713" s="234"/>
      <c r="Y713" s="234"/>
      <c r="Z713" s="234"/>
      <c r="AA713" s="234"/>
      <c r="AB713" s="234"/>
      <c r="AC713" s="234"/>
      <c r="AD713" s="234"/>
      <c r="AE713" s="234"/>
      <c r="AF713" s="234"/>
      <c r="AG713" s="234"/>
      <c r="AH713" s="234"/>
      <c r="AI713" s="234"/>
    </row>
    <row r="714">
      <c r="A714" s="243"/>
      <c r="B714" s="234"/>
      <c r="C714" s="234"/>
      <c r="D714" s="234"/>
      <c r="E714" s="234"/>
      <c r="F714" s="244"/>
      <c r="G714" s="24"/>
      <c r="H714" s="24"/>
      <c r="I714" s="234"/>
      <c r="J714" s="234"/>
      <c r="K714" s="234"/>
      <c r="L714" s="234"/>
      <c r="M714" s="234"/>
      <c r="N714" s="234"/>
      <c r="O714" s="234"/>
      <c r="P714" s="234"/>
      <c r="Q714" s="234"/>
      <c r="R714" s="234"/>
      <c r="S714" s="234"/>
      <c r="T714" s="234"/>
      <c r="U714" s="234"/>
      <c r="V714" s="234"/>
      <c r="W714" s="234"/>
      <c r="X714" s="234"/>
      <c r="Y714" s="234"/>
      <c r="Z714" s="234"/>
      <c r="AA714" s="234"/>
      <c r="AB714" s="234"/>
      <c r="AC714" s="234"/>
      <c r="AD714" s="234"/>
      <c r="AE714" s="234"/>
      <c r="AF714" s="234"/>
      <c r="AG714" s="234"/>
      <c r="AH714" s="234"/>
      <c r="AI714" s="234"/>
    </row>
    <row r="715">
      <c r="A715" s="243"/>
      <c r="B715" s="234"/>
      <c r="C715" s="234"/>
      <c r="D715" s="234"/>
      <c r="E715" s="234"/>
      <c r="F715" s="244"/>
      <c r="G715" s="24"/>
      <c r="H715" s="24"/>
      <c r="I715" s="234"/>
      <c r="J715" s="234"/>
      <c r="K715" s="234"/>
      <c r="L715" s="234"/>
      <c r="M715" s="234"/>
      <c r="N715" s="234"/>
      <c r="O715" s="234"/>
      <c r="P715" s="234"/>
      <c r="Q715" s="234"/>
      <c r="R715" s="234"/>
      <c r="S715" s="234"/>
      <c r="T715" s="234"/>
      <c r="U715" s="234"/>
      <c r="V715" s="234"/>
      <c r="W715" s="234"/>
      <c r="X715" s="234"/>
      <c r="Y715" s="234"/>
      <c r="Z715" s="234"/>
      <c r="AA715" s="234"/>
      <c r="AB715" s="234"/>
      <c r="AC715" s="234"/>
      <c r="AD715" s="234"/>
      <c r="AE715" s="234"/>
      <c r="AF715" s="234"/>
      <c r="AG715" s="234"/>
      <c r="AH715" s="234"/>
      <c r="AI715" s="234"/>
    </row>
    <row r="716">
      <c r="A716" s="243"/>
      <c r="B716" s="234"/>
      <c r="C716" s="234"/>
      <c r="D716" s="234"/>
      <c r="E716" s="234"/>
      <c r="F716" s="244"/>
      <c r="G716" s="24"/>
      <c r="H716" s="24"/>
      <c r="I716" s="234"/>
      <c r="J716" s="234"/>
      <c r="K716" s="234"/>
      <c r="L716" s="234"/>
      <c r="M716" s="234"/>
      <c r="N716" s="234"/>
      <c r="O716" s="234"/>
      <c r="P716" s="234"/>
      <c r="Q716" s="234"/>
      <c r="R716" s="234"/>
      <c r="S716" s="234"/>
      <c r="T716" s="234"/>
      <c r="U716" s="234"/>
      <c r="V716" s="234"/>
      <c r="W716" s="234"/>
      <c r="X716" s="234"/>
      <c r="Y716" s="234"/>
      <c r="Z716" s="234"/>
      <c r="AA716" s="234"/>
      <c r="AB716" s="234"/>
      <c r="AC716" s="234"/>
      <c r="AD716" s="234"/>
      <c r="AE716" s="234"/>
      <c r="AF716" s="234"/>
      <c r="AG716" s="234"/>
      <c r="AH716" s="234"/>
      <c r="AI716" s="234"/>
    </row>
    <row r="717">
      <c r="A717" s="243"/>
      <c r="B717" s="234"/>
      <c r="C717" s="234"/>
      <c r="D717" s="234"/>
      <c r="E717" s="234"/>
      <c r="F717" s="244"/>
      <c r="G717" s="24"/>
      <c r="H717" s="24"/>
      <c r="I717" s="234"/>
      <c r="J717" s="234"/>
      <c r="K717" s="234"/>
      <c r="L717" s="234"/>
      <c r="M717" s="234"/>
      <c r="N717" s="234"/>
      <c r="O717" s="234"/>
      <c r="P717" s="234"/>
      <c r="Q717" s="234"/>
      <c r="R717" s="234"/>
      <c r="S717" s="234"/>
      <c r="T717" s="234"/>
      <c r="U717" s="234"/>
      <c r="V717" s="234"/>
      <c r="W717" s="234"/>
      <c r="X717" s="234"/>
      <c r="Y717" s="234"/>
      <c r="Z717" s="234"/>
      <c r="AA717" s="234"/>
      <c r="AB717" s="234"/>
      <c r="AC717" s="234"/>
      <c r="AD717" s="234"/>
      <c r="AE717" s="234"/>
      <c r="AF717" s="234"/>
      <c r="AG717" s="234"/>
      <c r="AH717" s="234"/>
      <c r="AI717" s="234"/>
    </row>
    <row r="718">
      <c r="A718" s="243"/>
      <c r="B718" s="234"/>
      <c r="C718" s="234"/>
      <c r="D718" s="234"/>
      <c r="E718" s="234"/>
      <c r="F718" s="244"/>
      <c r="G718" s="24"/>
      <c r="H718" s="24"/>
      <c r="I718" s="234"/>
      <c r="J718" s="234"/>
      <c r="K718" s="234"/>
      <c r="L718" s="234"/>
      <c r="M718" s="234"/>
      <c r="N718" s="234"/>
      <c r="O718" s="234"/>
      <c r="P718" s="234"/>
      <c r="Q718" s="234"/>
      <c r="R718" s="234"/>
      <c r="S718" s="234"/>
      <c r="T718" s="234"/>
      <c r="U718" s="234"/>
      <c r="V718" s="234"/>
      <c r="W718" s="234"/>
      <c r="X718" s="234"/>
      <c r="Y718" s="234"/>
      <c r="Z718" s="234"/>
      <c r="AA718" s="234"/>
      <c r="AB718" s="234"/>
      <c r="AC718" s="234"/>
      <c r="AD718" s="234"/>
      <c r="AE718" s="234"/>
      <c r="AF718" s="234"/>
      <c r="AG718" s="234"/>
      <c r="AH718" s="234"/>
      <c r="AI718" s="234"/>
    </row>
    <row r="719">
      <c r="A719" s="243"/>
      <c r="B719" s="234"/>
      <c r="C719" s="234"/>
      <c r="D719" s="234"/>
      <c r="E719" s="234"/>
      <c r="F719" s="244"/>
      <c r="G719" s="24"/>
      <c r="H719" s="24"/>
      <c r="I719" s="234"/>
      <c r="J719" s="234"/>
      <c r="K719" s="234"/>
      <c r="L719" s="234"/>
      <c r="M719" s="234"/>
      <c r="N719" s="234"/>
      <c r="O719" s="234"/>
      <c r="P719" s="234"/>
      <c r="Q719" s="234"/>
      <c r="R719" s="234"/>
      <c r="S719" s="234"/>
      <c r="T719" s="234"/>
      <c r="U719" s="234"/>
      <c r="V719" s="234"/>
      <c r="W719" s="234"/>
      <c r="X719" s="234"/>
      <c r="Y719" s="234"/>
      <c r="Z719" s="234"/>
      <c r="AA719" s="234"/>
      <c r="AB719" s="234"/>
      <c r="AC719" s="234"/>
      <c r="AD719" s="234"/>
      <c r="AE719" s="234"/>
      <c r="AF719" s="234"/>
      <c r="AG719" s="234"/>
      <c r="AH719" s="234"/>
      <c r="AI719" s="234"/>
    </row>
    <row r="720">
      <c r="A720" s="243"/>
      <c r="B720" s="234"/>
      <c r="C720" s="234"/>
      <c r="D720" s="234"/>
      <c r="E720" s="234"/>
      <c r="F720" s="244"/>
      <c r="G720" s="24"/>
      <c r="H720" s="24"/>
      <c r="I720" s="234"/>
      <c r="J720" s="234"/>
      <c r="K720" s="234"/>
      <c r="L720" s="234"/>
      <c r="M720" s="234"/>
      <c r="N720" s="234"/>
      <c r="O720" s="234"/>
      <c r="P720" s="234"/>
      <c r="Q720" s="234"/>
      <c r="R720" s="234"/>
      <c r="S720" s="234"/>
      <c r="T720" s="234"/>
      <c r="U720" s="234"/>
      <c r="V720" s="234"/>
      <c r="W720" s="234"/>
      <c r="X720" s="234"/>
      <c r="Y720" s="234"/>
      <c r="Z720" s="234"/>
      <c r="AA720" s="234"/>
      <c r="AB720" s="234"/>
      <c r="AC720" s="234"/>
      <c r="AD720" s="234"/>
      <c r="AE720" s="234"/>
      <c r="AF720" s="234"/>
      <c r="AG720" s="234"/>
      <c r="AH720" s="234"/>
      <c r="AI720" s="234"/>
    </row>
    <row r="721">
      <c r="A721" s="243"/>
      <c r="B721" s="234"/>
      <c r="C721" s="234"/>
      <c r="D721" s="234"/>
      <c r="E721" s="234"/>
      <c r="F721" s="244"/>
      <c r="G721" s="24"/>
      <c r="H721" s="24"/>
      <c r="I721" s="234"/>
      <c r="J721" s="234"/>
      <c r="K721" s="234"/>
      <c r="L721" s="234"/>
      <c r="M721" s="234"/>
      <c r="N721" s="234"/>
      <c r="O721" s="234"/>
      <c r="P721" s="234"/>
      <c r="Q721" s="234"/>
      <c r="R721" s="234"/>
      <c r="S721" s="234"/>
      <c r="T721" s="234"/>
      <c r="U721" s="234"/>
      <c r="V721" s="234"/>
      <c r="W721" s="234"/>
      <c r="X721" s="234"/>
      <c r="Y721" s="234"/>
      <c r="Z721" s="234"/>
      <c r="AA721" s="234"/>
      <c r="AB721" s="234"/>
      <c r="AC721" s="234"/>
      <c r="AD721" s="234"/>
      <c r="AE721" s="234"/>
      <c r="AF721" s="234"/>
      <c r="AG721" s="234"/>
      <c r="AH721" s="234"/>
      <c r="AI721" s="234"/>
    </row>
    <row r="722">
      <c r="A722" s="243"/>
      <c r="B722" s="234"/>
      <c r="C722" s="234"/>
      <c r="D722" s="234"/>
      <c r="E722" s="234"/>
      <c r="F722" s="244"/>
      <c r="G722" s="24"/>
      <c r="H722" s="24"/>
      <c r="I722" s="234"/>
      <c r="J722" s="234"/>
      <c r="K722" s="234"/>
      <c r="L722" s="234"/>
      <c r="M722" s="234"/>
      <c r="N722" s="234"/>
      <c r="O722" s="234"/>
      <c r="P722" s="234"/>
      <c r="Q722" s="234"/>
      <c r="R722" s="234"/>
      <c r="S722" s="234"/>
      <c r="T722" s="234"/>
      <c r="U722" s="234"/>
      <c r="V722" s="234"/>
      <c r="W722" s="234"/>
      <c r="X722" s="234"/>
      <c r="Y722" s="234"/>
      <c r="Z722" s="234"/>
      <c r="AA722" s="234"/>
      <c r="AB722" s="234"/>
      <c r="AC722" s="234"/>
      <c r="AD722" s="234"/>
      <c r="AE722" s="234"/>
      <c r="AF722" s="234"/>
      <c r="AG722" s="234"/>
      <c r="AH722" s="234"/>
      <c r="AI722" s="234"/>
    </row>
    <row r="723">
      <c r="A723" s="243"/>
      <c r="B723" s="234"/>
      <c r="C723" s="234"/>
      <c r="D723" s="234"/>
      <c r="E723" s="234"/>
      <c r="F723" s="244"/>
      <c r="G723" s="24"/>
      <c r="H723" s="24"/>
      <c r="I723" s="234"/>
      <c r="J723" s="234"/>
      <c r="K723" s="234"/>
      <c r="L723" s="234"/>
      <c r="M723" s="234"/>
      <c r="N723" s="234"/>
      <c r="O723" s="234"/>
      <c r="P723" s="234"/>
      <c r="Q723" s="234"/>
      <c r="R723" s="234"/>
      <c r="S723" s="234"/>
      <c r="T723" s="234"/>
      <c r="U723" s="234"/>
      <c r="V723" s="234"/>
      <c r="W723" s="234"/>
      <c r="X723" s="234"/>
      <c r="Y723" s="234"/>
      <c r="Z723" s="234"/>
      <c r="AA723" s="234"/>
      <c r="AB723" s="234"/>
      <c r="AC723" s="234"/>
      <c r="AD723" s="234"/>
      <c r="AE723" s="234"/>
      <c r="AF723" s="234"/>
      <c r="AG723" s="234"/>
      <c r="AH723" s="234"/>
      <c r="AI723" s="234"/>
    </row>
    <row r="724">
      <c r="A724" s="243"/>
      <c r="B724" s="234"/>
      <c r="C724" s="234"/>
      <c r="D724" s="234"/>
      <c r="E724" s="234"/>
      <c r="F724" s="244"/>
      <c r="G724" s="24"/>
      <c r="H724" s="24"/>
      <c r="I724" s="234"/>
      <c r="J724" s="234"/>
      <c r="K724" s="234"/>
      <c r="L724" s="234"/>
      <c r="M724" s="234"/>
      <c r="N724" s="234"/>
      <c r="O724" s="234"/>
      <c r="P724" s="234"/>
      <c r="Q724" s="234"/>
      <c r="R724" s="234"/>
      <c r="S724" s="234"/>
      <c r="T724" s="234"/>
      <c r="U724" s="234"/>
      <c r="V724" s="234"/>
      <c r="W724" s="234"/>
      <c r="X724" s="234"/>
      <c r="Y724" s="234"/>
      <c r="Z724" s="234"/>
      <c r="AA724" s="234"/>
      <c r="AB724" s="234"/>
      <c r="AC724" s="234"/>
      <c r="AD724" s="234"/>
      <c r="AE724" s="234"/>
      <c r="AF724" s="234"/>
      <c r="AG724" s="234"/>
      <c r="AH724" s="234"/>
      <c r="AI724" s="234"/>
    </row>
    <row r="725">
      <c r="A725" s="243"/>
      <c r="B725" s="234"/>
      <c r="C725" s="234"/>
      <c r="D725" s="234"/>
      <c r="E725" s="234"/>
      <c r="F725" s="244"/>
      <c r="G725" s="24"/>
      <c r="H725" s="24"/>
      <c r="I725" s="234"/>
      <c r="J725" s="234"/>
      <c r="K725" s="234"/>
      <c r="L725" s="234"/>
      <c r="M725" s="234"/>
      <c r="N725" s="234"/>
      <c r="O725" s="234"/>
      <c r="P725" s="234"/>
      <c r="Q725" s="234"/>
      <c r="R725" s="234"/>
      <c r="S725" s="234"/>
      <c r="T725" s="234"/>
      <c r="U725" s="234"/>
      <c r="V725" s="234"/>
      <c r="W725" s="234"/>
      <c r="X725" s="234"/>
      <c r="Y725" s="234"/>
      <c r="Z725" s="234"/>
      <c r="AA725" s="234"/>
      <c r="AB725" s="234"/>
      <c r="AC725" s="234"/>
      <c r="AD725" s="234"/>
      <c r="AE725" s="234"/>
      <c r="AF725" s="234"/>
      <c r="AG725" s="234"/>
      <c r="AH725" s="234"/>
      <c r="AI725" s="234"/>
    </row>
    <row r="726">
      <c r="A726" s="243"/>
      <c r="B726" s="234"/>
      <c r="C726" s="234"/>
      <c r="D726" s="234"/>
      <c r="E726" s="234"/>
      <c r="F726" s="244"/>
      <c r="G726" s="24"/>
      <c r="H726" s="24"/>
      <c r="I726" s="234"/>
      <c r="J726" s="234"/>
      <c r="K726" s="234"/>
      <c r="L726" s="234"/>
      <c r="M726" s="234"/>
      <c r="N726" s="234"/>
      <c r="O726" s="234"/>
      <c r="P726" s="234"/>
      <c r="Q726" s="234"/>
      <c r="R726" s="234"/>
      <c r="S726" s="234"/>
      <c r="T726" s="234"/>
      <c r="U726" s="234"/>
      <c r="V726" s="234"/>
      <c r="W726" s="234"/>
      <c r="X726" s="234"/>
      <c r="Y726" s="234"/>
      <c r="Z726" s="234"/>
      <c r="AA726" s="234"/>
      <c r="AB726" s="234"/>
      <c r="AC726" s="234"/>
      <c r="AD726" s="234"/>
      <c r="AE726" s="234"/>
      <c r="AF726" s="234"/>
      <c r="AG726" s="234"/>
      <c r="AH726" s="234"/>
      <c r="AI726" s="234"/>
    </row>
    <row r="727">
      <c r="A727" s="243"/>
      <c r="B727" s="234"/>
      <c r="C727" s="234"/>
      <c r="D727" s="234"/>
      <c r="E727" s="234"/>
      <c r="F727" s="244"/>
      <c r="G727" s="24"/>
      <c r="H727" s="24"/>
      <c r="I727" s="234"/>
      <c r="J727" s="234"/>
      <c r="K727" s="234"/>
      <c r="L727" s="234"/>
      <c r="M727" s="234"/>
      <c r="N727" s="234"/>
      <c r="O727" s="234"/>
      <c r="P727" s="234"/>
      <c r="Q727" s="234"/>
      <c r="R727" s="234"/>
      <c r="S727" s="234"/>
      <c r="T727" s="234"/>
      <c r="U727" s="234"/>
      <c r="V727" s="234"/>
      <c r="W727" s="234"/>
      <c r="X727" s="234"/>
      <c r="Y727" s="234"/>
      <c r="Z727" s="234"/>
      <c r="AA727" s="234"/>
      <c r="AB727" s="234"/>
      <c r="AC727" s="234"/>
      <c r="AD727" s="234"/>
      <c r="AE727" s="234"/>
      <c r="AF727" s="234"/>
      <c r="AG727" s="234"/>
      <c r="AH727" s="234"/>
      <c r="AI727" s="234"/>
    </row>
    <row r="728">
      <c r="A728" s="243"/>
      <c r="B728" s="234"/>
      <c r="C728" s="234"/>
      <c r="D728" s="234"/>
      <c r="E728" s="234"/>
      <c r="F728" s="244"/>
      <c r="G728" s="24"/>
      <c r="H728" s="24"/>
      <c r="I728" s="234"/>
      <c r="J728" s="234"/>
      <c r="K728" s="234"/>
      <c r="L728" s="234"/>
      <c r="M728" s="234"/>
      <c r="N728" s="234"/>
      <c r="O728" s="234"/>
      <c r="P728" s="234"/>
      <c r="Q728" s="234"/>
      <c r="R728" s="234"/>
      <c r="S728" s="234"/>
      <c r="T728" s="234"/>
      <c r="U728" s="234"/>
      <c r="V728" s="234"/>
      <c r="W728" s="234"/>
      <c r="X728" s="234"/>
      <c r="Y728" s="234"/>
      <c r="Z728" s="234"/>
      <c r="AA728" s="234"/>
      <c r="AB728" s="234"/>
      <c r="AC728" s="234"/>
      <c r="AD728" s="234"/>
      <c r="AE728" s="234"/>
      <c r="AF728" s="234"/>
      <c r="AG728" s="234"/>
      <c r="AH728" s="234"/>
      <c r="AI728" s="234"/>
    </row>
    <row r="729">
      <c r="A729" s="243"/>
      <c r="B729" s="234"/>
      <c r="C729" s="234"/>
      <c r="D729" s="234"/>
      <c r="E729" s="234"/>
      <c r="F729" s="244"/>
      <c r="G729" s="24"/>
      <c r="H729" s="24"/>
      <c r="I729" s="234"/>
      <c r="J729" s="234"/>
      <c r="K729" s="234"/>
      <c r="L729" s="234"/>
      <c r="M729" s="234"/>
      <c r="N729" s="234"/>
      <c r="O729" s="234"/>
      <c r="P729" s="234"/>
      <c r="Q729" s="234"/>
      <c r="R729" s="234"/>
      <c r="S729" s="234"/>
      <c r="T729" s="234"/>
      <c r="U729" s="234"/>
      <c r="V729" s="234"/>
      <c r="W729" s="234"/>
      <c r="X729" s="234"/>
      <c r="Y729" s="234"/>
      <c r="Z729" s="234"/>
      <c r="AA729" s="234"/>
      <c r="AB729" s="234"/>
      <c r="AC729" s="234"/>
      <c r="AD729" s="234"/>
      <c r="AE729" s="234"/>
      <c r="AF729" s="234"/>
      <c r="AG729" s="234"/>
      <c r="AH729" s="234"/>
      <c r="AI729" s="234"/>
    </row>
    <row r="730">
      <c r="A730" s="243"/>
      <c r="B730" s="234"/>
      <c r="C730" s="234"/>
      <c r="D730" s="234"/>
      <c r="E730" s="234"/>
      <c r="F730" s="244"/>
      <c r="G730" s="24"/>
      <c r="H730" s="24"/>
      <c r="I730" s="234"/>
      <c r="J730" s="234"/>
      <c r="K730" s="234"/>
      <c r="L730" s="234"/>
      <c r="M730" s="234"/>
      <c r="N730" s="234"/>
      <c r="O730" s="234"/>
      <c r="P730" s="234"/>
      <c r="Q730" s="234"/>
      <c r="R730" s="234"/>
      <c r="S730" s="234"/>
      <c r="T730" s="234"/>
      <c r="U730" s="234"/>
      <c r="V730" s="234"/>
      <c r="W730" s="234"/>
      <c r="X730" s="234"/>
      <c r="Y730" s="234"/>
      <c r="Z730" s="234"/>
      <c r="AA730" s="234"/>
      <c r="AB730" s="234"/>
      <c r="AC730" s="234"/>
      <c r="AD730" s="234"/>
      <c r="AE730" s="234"/>
      <c r="AF730" s="234"/>
      <c r="AG730" s="234"/>
      <c r="AH730" s="234"/>
      <c r="AI730" s="234"/>
    </row>
    <row r="731">
      <c r="A731" s="243"/>
      <c r="B731" s="234"/>
      <c r="C731" s="234"/>
      <c r="D731" s="234"/>
      <c r="E731" s="234"/>
      <c r="F731" s="244"/>
      <c r="G731" s="24"/>
      <c r="H731" s="24"/>
      <c r="I731" s="234"/>
      <c r="J731" s="234"/>
      <c r="K731" s="234"/>
      <c r="L731" s="234"/>
      <c r="M731" s="234"/>
      <c r="N731" s="234"/>
      <c r="O731" s="234"/>
      <c r="P731" s="234"/>
      <c r="Q731" s="234"/>
      <c r="R731" s="234"/>
      <c r="S731" s="234"/>
      <c r="T731" s="234"/>
      <c r="U731" s="234"/>
      <c r="V731" s="234"/>
      <c r="W731" s="234"/>
      <c r="X731" s="234"/>
      <c r="Y731" s="234"/>
      <c r="Z731" s="234"/>
      <c r="AA731" s="234"/>
      <c r="AB731" s="234"/>
      <c r="AC731" s="234"/>
      <c r="AD731" s="234"/>
      <c r="AE731" s="234"/>
      <c r="AF731" s="234"/>
      <c r="AG731" s="234"/>
      <c r="AH731" s="234"/>
      <c r="AI731" s="234"/>
    </row>
    <row r="732">
      <c r="A732" s="243"/>
      <c r="B732" s="234"/>
      <c r="C732" s="234"/>
      <c r="D732" s="234"/>
      <c r="E732" s="234"/>
      <c r="F732" s="244"/>
      <c r="G732" s="24"/>
      <c r="H732" s="24"/>
      <c r="I732" s="234"/>
      <c r="J732" s="234"/>
      <c r="K732" s="234"/>
      <c r="L732" s="234"/>
      <c r="M732" s="234"/>
      <c r="N732" s="234"/>
      <c r="O732" s="234"/>
      <c r="P732" s="234"/>
      <c r="Q732" s="234"/>
      <c r="R732" s="234"/>
      <c r="S732" s="234"/>
      <c r="T732" s="234"/>
      <c r="U732" s="234"/>
      <c r="V732" s="234"/>
      <c r="W732" s="234"/>
      <c r="X732" s="234"/>
      <c r="Y732" s="234"/>
      <c r="Z732" s="234"/>
      <c r="AA732" s="234"/>
      <c r="AB732" s="234"/>
      <c r="AC732" s="234"/>
      <c r="AD732" s="234"/>
      <c r="AE732" s="234"/>
      <c r="AF732" s="234"/>
      <c r="AG732" s="234"/>
      <c r="AH732" s="234"/>
      <c r="AI732" s="234"/>
    </row>
    <row r="733">
      <c r="A733" s="243"/>
      <c r="B733" s="234"/>
      <c r="C733" s="234"/>
      <c r="D733" s="234"/>
      <c r="E733" s="234"/>
      <c r="F733" s="244"/>
      <c r="G733" s="24"/>
      <c r="H733" s="24"/>
      <c r="I733" s="234"/>
      <c r="J733" s="234"/>
      <c r="K733" s="234"/>
      <c r="L733" s="234"/>
      <c r="M733" s="234"/>
      <c r="N733" s="234"/>
      <c r="O733" s="234"/>
      <c r="P733" s="234"/>
      <c r="Q733" s="234"/>
      <c r="R733" s="234"/>
      <c r="S733" s="234"/>
      <c r="T733" s="234"/>
      <c r="U733" s="234"/>
      <c r="V733" s="234"/>
      <c r="W733" s="234"/>
      <c r="X733" s="234"/>
      <c r="Y733" s="234"/>
      <c r="Z733" s="234"/>
      <c r="AA733" s="234"/>
      <c r="AB733" s="234"/>
      <c r="AC733" s="234"/>
      <c r="AD733" s="234"/>
      <c r="AE733" s="234"/>
      <c r="AF733" s="234"/>
      <c r="AG733" s="234"/>
      <c r="AH733" s="234"/>
      <c r="AI733" s="234"/>
    </row>
    <row r="734">
      <c r="A734" s="243"/>
      <c r="B734" s="234"/>
      <c r="C734" s="234"/>
      <c r="D734" s="234"/>
      <c r="E734" s="234"/>
      <c r="F734" s="244"/>
      <c r="G734" s="24"/>
      <c r="H734" s="24"/>
      <c r="I734" s="234"/>
      <c r="J734" s="234"/>
      <c r="K734" s="234"/>
      <c r="L734" s="234"/>
      <c r="M734" s="234"/>
      <c r="N734" s="234"/>
      <c r="O734" s="234"/>
      <c r="P734" s="234"/>
      <c r="Q734" s="234"/>
      <c r="R734" s="234"/>
      <c r="S734" s="234"/>
      <c r="T734" s="234"/>
      <c r="U734" s="234"/>
      <c r="V734" s="234"/>
      <c r="W734" s="234"/>
      <c r="X734" s="234"/>
      <c r="Y734" s="234"/>
      <c r="Z734" s="234"/>
      <c r="AA734" s="234"/>
      <c r="AB734" s="234"/>
      <c r="AC734" s="234"/>
      <c r="AD734" s="234"/>
      <c r="AE734" s="234"/>
      <c r="AF734" s="234"/>
      <c r="AG734" s="234"/>
      <c r="AH734" s="234"/>
      <c r="AI734" s="234"/>
    </row>
    <row r="735">
      <c r="A735" s="243"/>
      <c r="B735" s="234"/>
      <c r="C735" s="234"/>
      <c r="D735" s="234"/>
      <c r="E735" s="234"/>
      <c r="F735" s="244"/>
      <c r="G735" s="24"/>
      <c r="H735" s="24"/>
      <c r="I735" s="234"/>
      <c r="J735" s="234"/>
      <c r="K735" s="234"/>
      <c r="L735" s="234"/>
      <c r="M735" s="234"/>
      <c r="N735" s="234"/>
      <c r="O735" s="234"/>
      <c r="P735" s="234"/>
      <c r="Q735" s="234"/>
      <c r="R735" s="234"/>
      <c r="S735" s="234"/>
      <c r="T735" s="234"/>
      <c r="U735" s="234"/>
      <c r="V735" s="234"/>
      <c r="W735" s="234"/>
      <c r="X735" s="234"/>
      <c r="Y735" s="234"/>
      <c r="Z735" s="234"/>
      <c r="AA735" s="234"/>
      <c r="AB735" s="234"/>
      <c r="AC735" s="234"/>
      <c r="AD735" s="234"/>
      <c r="AE735" s="234"/>
      <c r="AF735" s="234"/>
      <c r="AG735" s="234"/>
      <c r="AH735" s="234"/>
      <c r="AI735" s="234"/>
    </row>
    <row r="736">
      <c r="A736" s="243"/>
      <c r="B736" s="234"/>
      <c r="C736" s="234"/>
      <c r="D736" s="234"/>
      <c r="E736" s="234"/>
      <c r="F736" s="244"/>
      <c r="G736" s="24"/>
      <c r="H736" s="24"/>
      <c r="I736" s="234"/>
      <c r="J736" s="234"/>
      <c r="K736" s="234"/>
      <c r="L736" s="234"/>
      <c r="M736" s="234"/>
      <c r="N736" s="234"/>
      <c r="O736" s="234"/>
      <c r="P736" s="234"/>
      <c r="Q736" s="234"/>
      <c r="R736" s="234"/>
      <c r="S736" s="234"/>
      <c r="T736" s="234"/>
      <c r="U736" s="234"/>
      <c r="V736" s="234"/>
      <c r="W736" s="234"/>
      <c r="X736" s="234"/>
      <c r="Y736" s="234"/>
      <c r="Z736" s="234"/>
      <c r="AA736" s="234"/>
      <c r="AB736" s="234"/>
      <c r="AC736" s="234"/>
      <c r="AD736" s="234"/>
      <c r="AE736" s="234"/>
      <c r="AF736" s="234"/>
      <c r="AG736" s="234"/>
      <c r="AH736" s="234"/>
      <c r="AI736" s="234"/>
    </row>
    <row r="737">
      <c r="A737" s="243"/>
      <c r="B737" s="234"/>
      <c r="C737" s="234"/>
      <c r="D737" s="234"/>
      <c r="E737" s="234"/>
      <c r="F737" s="244"/>
      <c r="G737" s="24"/>
      <c r="H737" s="24"/>
      <c r="I737" s="234"/>
      <c r="J737" s="234"/>
      <c r="K737" s="234"/>
      <c r="L737" s="234"/>
      <c r="M737" s="234"/>
      <c r="N737" s="234"/>
      <c r="O737" s="234"/>
      <c r="P737" s="234"/>
      <c r="Q737" s="234"/>
      <c r="R737" s="234"/>
      <c r="S737" s="234"/>
      <c r="T737" s="234"/>
      <c r="U737" s="234"/>
      <c r="V737" s="234"/>
      <c r="W737" s="234"/>
      <c r="X737" s="234"/>
      <c r="Y737" s="234"/>
      <c r="Z737" s="234"/>
      <c r="AA737" s="234"/>
      <c r="AB737" s="234"/>
      <c r="AC737" s="234"/>
      <c r="AD737" s="234"/>
      <c r="AE737" s="234"/>
      <c r="AF737" s="234"/>
      <c r="AG737" s="234"/>
      <c r="AH737" s="234"/>
      <c r="AI737" s="234"/>
    </row>
    <row r="738">
      <c r="A738" s="243"/>
      <c r="B738" s="234"/>
      <c r="C738" s="234"/>
      <c r="D738" s="234"/>
      <c r="E738" s="234"/>
      <c r="F738" s="244"/>
      <c r="G738" s="24"/>
      <c r="H738" s="24"/>
      <c r="I738" s="234"/>
      <c r="J738" s="234"/>
      <c r="K738" s="234"/>
      <c r="L738" s="234"/>
      <c r="M738" s="234"/>
      <c r="N738" s="234"/>
      <c r="O738" s="234"/>
      <c r="P738" s="234"/>
      <c r="Q738" s="234"/>
      <c r="R738" s="234"/>
      <c r="S738" s="234"/>
      <c r="T738" s="234"/>
      <c r="U738" s="234"/>
      <c r="V738" s="234"/>
      <c r="W738" s="234"/>
      <c r="X738" s="234"/>
      <c r="Y738" s="234"/>
      <c r="Z738" s="234"/>
      <c r="AA738" s="234"/>
      <c r="AB738" s="234"/>
      <c r="AC738" s="234"/>
      <c r="AD738" s="234"/>
      <c r="AE738" s="234"/>
      <c r="AF738" s="234"/>
      <c r="AG738" s="234"/>
      <c r="AH738" s="234"/>
      <c r="AI738" s="234"/>
    </row>
    <row r="739">
      <c r="A739" s="243"/>
      <c r="B739" s="234"/>
      <c r="C739" s="234"/>
      <c r="D739" s="234"/>
      <c r="E739" s="234"/>
      <c r="F739" s="244"/>
      <c r="G739" s="24"/>
      <c r="H739" s="24"/>
      <c r="I739" s="234"/>
      <c r="J739" s="234"/>
      <c r="K739" s="234"/>
      <c r="L739" s="234"/>
      <c r="M739" s="234"/>
      <c r="N739" s="234"/>
      <c r="O739" s="234"/>
      <c r="P739" s="234"/>
      <c r="Q739" s="234"/>
      <c r="R739" s="234"/>
      <c r="S739" s="234"/>
      <c r="T739" s="234"/>
      <c r="U739" s="234"/>
      <c r="V739" s="234"/>
      <c r="W739" s="234"/>
      <c r="X739" s="234"/>
      <c r="Y739" s="234"/>
      <c r="Z739" s="234"/>
      <c r="AA739" s="234"/>
      <c r="AB739" s="234"/>
      <c r="AC739" s="234"/>
      <c r="AD739" s="234"/>
      <c r="AE739" s="234"/>
      <c r="AF739" s="234"/>
      <c r="AG739" s="234"/>
      <c r="AH739" s="234"/>
      <c r="AI739" s="234"/>
    </row>
    <row r="740">
      <c r="A740" s="243"/>
      <c r="B740" s="234"/>
      <c r="C740" s="234"/>
      <c r="D740" s="234"/>
      <c r="E740" s="234"/>
      <c r="F740" s="244"/>
      <c r="G740" s="24"/>
      <c r="H740" s="24"/>
      <c r="I740" s="234"/>
      <c r="J740" s="234"/>
      <c r="K740" s="234"/>
      <c r="L740" s="234"/>
      <c r="M740" s="234"/>
      <c r="N740" s="234"/>
      <c r="O740" s="234"/>
      <c r="P740" s="234"/>
      <c r="Q740" s="234"/>
      <c r="R740" s="234"/>
      <c r="S740" s="234"/>
      <c r="T740" s="234"/>
      <c r="U740" s="234"/>
      <c r="V740" s="234"/>
      <c r="W740" s="234"/>
      <c r="X740" s="234"/>
      <c r="Y740" s="234"/>
      <c r="Z740" s="234"/>
      <c r="AA740" s="234"/>
      <c r="AB740" s="234"/>
      <c r="AC740" s="234"/>
      <c r="AD740" s="234"/>
      <c r="AE740" s="234"/>
      <c r="AF740" s="234"/>
      <c r="AG740" s="234"/>
      <c r="AH740" s="234"/>
      <c r="AI740" s="234"/>
    </row>
    <row r="741">
      <c r="A741" s="243"/>
      <c r="B741" s="234"/>
      <c r="C741" s="234"/>
      <c r="D741" s="234"/>
      <c r="E741" s="234"/>
      <c r="F741" s="244"/>
      <c r="G741" s="24"/>
      <c r="H741" s="24"/>
      <c r="I741" s="234"/>
      <c r="J741" s="234"/>
      <c r="K741" s="234"/>
      <c r="L741" s="234"/>
      <c r="M741" s="234"/>
      <c r="N741" s="234"/>
      <c r="O741" s="234"/>
      <c r="P741" s="234"/>
      <c r="Q741" s="234"/>
      <c r="R741" s="234"/>
      <c r="S741" s="234"/>
      <c r="T741" s="234"/>
      <c r="U741" s="234"/>
      <c r="V741" s="234"/>
      <c r="W741" s="234"/>
      <c r="X741" s="234"/>
      <c r="Y741" s="234"/>
      <c r="Z741" s="234"/>
      <c r="AA741" s="234"/>
      <c r="AB741" s="234"/>
      <c r="AC741" s="234"/>
      <c r="AD741" s="234"/>
      <c r="AE741" s="234"/>
      <c r="AF741" s="234"/>
      <c r="AG741" s="234"/>
      <c r="AH741" s="234"/>
      <c r="AI741" s="234"/>
    </row>
    <row r="742">
      <c r="A742" s="243"/>
      <c r="B742" s="234"/>
      <c r="C742" s="234"/>
      <c r="D742" s="234"/>
      <c r="E742" s="234"/>
      <c r="F742" s="244"/>
      <c r="G742" s="24"/>
      <c r="H742" s="24"/>
      <c r="I742" s="234"/>
      <c r="J742" s="234"/>
      <c r="K742" s="234"/>
      <c r="L742" s="234"/>
      <c r="M742" s="234"/>
      <c r="N742" s="234"/>
      <c r="O742" s="234"/>
      <c r="P742" s="234"/>
      <c r="Q742" s="234"/>
      <c r="R742" s="234"/>
      <c r="S742" s="234"/>
      <c r="T742" s="234"/>
      <c r="U742" s="234"/>
      <c r="V742" s="234"/>
      <c r="W742" s="234"/>
      <c r="X742" s="234"/>
      <c r="Y742" s="234"/>
      <c r="Z742" s="234"/>
      <c r="AA742" s="234"/>
      <c r="AB742" s="234"/>
      <c r="AC742" s="234"/>
      <c r="AD742" s="234"/>
      <c r="AE742" s="234"/>
      <c r="AF742" s="234"/>
      <c r="AG742" s="234"/>
      <c r="AH742" s="234"/>
      <c r="AI742" s="234"/>
    </row>
    <row r="743">
      <c r="A743" s="243"/>
      <c r="B743" s="234"/>
      <c r="C743" s="234"/>
      <c r="D743" s="234"/>
      <c r="E743" s="234"/>
      <c r="F743" s="244"/>
      <c r="G743" s="24"/>
      <c r="H743" s="24"/>
      <c r="I743" s="234"/>
      <c r="J743" s="234"/>
      <c r="K743" s="234"/>
      <c r="L743" s="234"/>
      <c r="M743" s="234"/>
      <c r="N743" s="234"/>
      <c r="O743" s="234"/>
      <c r="P743" s="234"/>
      <c r="Q743" s="234"/>
      <c r="R743" s="234"/>
      <c r="S743" s="234"/>
      <c r="T743" s="234"/>
      <c r="U743" s="234"/>
      <c r="V743" s="234"/>
      <c r="W743" s="234"/>
      <c r="X743" s="234"/>
      <c r="Y743" s="234"/>
      <c r="Z743" s="234"/>
      <c r="AA743" s="234"/>
      <c r="AB743" s="234"/>
      <c r="AC743" s="234"/>
      <c r="AD743" s="234"/>
      <c r="AE743" s="234"/>
      <c r="AF743" s="234"/>
      <c r="AG743" s="234"/>
      <c r="AH743" s="234"/>
      <c r="AI743" s="234"/>
    </row>
    <row r="744">
      <c r="A744" s="243"/>
      <c r="B744" s="234"/>
      <c r="C744" s="234"/>
      <c r="D744" s="234"/>
      <c r="E744" s="234"/>
      <c r="F744" s="244"/>
      <c r="G744" s="24"/>
      <c r="H744" s="24"/>
      <c r="I744" s="234"/>
      <c r="J744" s="234"/>
      <c r="K744" s="234"/>
      <c r="L744" s="234"/>
      <c r="M744" s="234"/>
      <c r="N744" s="234"/>
      <c r="O744" s="234"/>
      <c r="P744" s="234"/>
      <c r="Q744" s="234"/>
      <c r="R744" s="234"/>
      <c r="S744" s="234"/>
      <c r="T744" s="234"/>
      <c r="U744" s="234"/>
      <c r="V744" s="234"/>
      <c r="W744" s="234"/>
      <c r="X744" s="234"/>
      <c r="Y744" s="234"/>
      <c r="Z744" s="234"/>
      <c r="AA744" s="234"/>
      <c r="AB744" s="234"/>
      <c r="AC744" s="234"/>
      <c r="AD744" s="234"/>
      <c r="AE744" s="234"/>
      <c r="AF744" s="234"/>
      <c r="AG744" s="234"/>
      <c r="AH744" s="234"/>
      <c r="AI744" s="234"/>
    </row>
    <row r="745">
      <c r="A745" s="243"/>
      <c r="B745" s="234"/>
      <c r="C745" s="234"/>
      <c r="D745" s="234"/>
      <c r="E745" s="234"/>
      <c r="F745" s="244"/>
      <c r="G745" s="24"/>
      <c r="H745" s="24"/>
      <c r="I745" s="234"/>
      <c r="J745" s="234"/>
      <c r="K745" s="234"/>
      <c r="L745" s="234"/>
      <c r="M745" s="234"/>
      <c r="N745" s="234"/>
      <c r="O745" s="234"/>
      <c r="P745" s="234"/>
      <c r="Q745" s="234"/>
      <c r="R745" s="234"/>
      <c r="S745" s="234"/>
      <c r="T745" s="234"/>
      <c r="U745" s="234"/>
      <c r="V745" s="234"/>
      <c r="W745" s="234"/>
      <c r="X745" s="234"/>
      <c r="Y745" s="234"/>
      <c r="Z745" s="234"/>
      <c r="AA745" s="234"/>
      <c r="AB745" s="234"/>
      <c r="AC745" s="234"/>
      <c r="AD745" s="234"/>
      <c r="AE745" s="234"/>
      <c r="AF745" s="234"/>
      <c r="AG745" s="234"/>
      <c r="AH745" s="234"/>
      <c r="AI745" s="234"/>
    </row>
    <row r="746">
      <c r="A746" s="243"/>
      <c r="B746" s="234"/>
      <c r="C746" s="234"/>
      <c r="D746" s="234"/>
      <c r="E746" s="234"/>
      <c r="F746" s="244"/>
      <c r="G746" s="24"/>
      <c r="H746" s="24"/>
      <c r="I746" s="234"/>
      <c r="J746" s="234"/>
      <c r="K746" s="234"/>
      <c r="L746" s="234"/>
      <c r="M746" s="234"/>
      <c r="N746" s="234"/>
      <c r="O746" s="234"/>
      <c r="P746" s="234"/>
      <c r="Q746" s="234"/>
      <c r="R746" s="234"/>
      <c r="S746" s="234"/>
      <c r="T746" s="234"/>
      <c r="U746" s="234"/>
      <c r="V746" s="234"/>
      <c r="W746" s="234"/>
      <c r="X746" s="234"/>
      <c r="Y746" s="234"/>
      <c r="Z746" s="234"/>
      <c r="AA746" s="234"/>
      <c r="AB746" s="234"/>
      <c r="AC746" s="234"/>
      <c r="AD746" s="234"/>
      <c r="AE746" s="234"/>
      <c r="AF746" s="234"/>
      <c r="AG746" s="234"/>
      <c r="AH746" s="234"/>
      <c r="AI746" s="234"/>
    </row>
    <row r="747">
      <c r="A747" s="243"/>
      <c r="B747" s="234"/>
      <c r="C747" s="234"/>
      <c r="D747" s="234"/>
      <c r="E747" s="234"/>
      <c r="F747" s="244"/>
      <c r="G747" s="24"/>
      <c r="H747" s="24"/>
      <c r="I747" s="234"/>
      <c r="J747" s="234"/>
      <c r="K747" s="234"/>
      <c r="L747" s="234"/>
      <c r="M747" s="234"/>
      <c r="N747" s="234"/>
      <c r="O747" s="234"/>
      <c r="P747" s="234"/>
      <c r="Q747" s="234"/>
      <c r="R747" s="234"/>
      <c r="S747" s="234"/>
      <c r="T747" s="234"/>
      <c r="U747" s="234"/>
      <c r="V747" s="234"/>
      <c r="W747" s="234"/>
      <c r="X747" s="234"/>
      <c r="Y747" s="234"/>
      <c r="Z747" s="234"/>
      <c r="AA747" s="234"/>
      <c r="AB747" s="234"/>
      <c r="AC747" s="234"/>
      <c r="AD747" s="234"/>
      <c r="AE747" s="234"/>
      <c r="AF747" s="234"/>
      <c r="AG747" s="234"/>
      <c r="AH747" s="234"/>
      <c r="AI747" s="234"/>
    </row>
    <row r="748">
      <c r="A748" s="243"/>
      <c r="B748" s="234"/>
      <c r="C748" s="234"/>
      <c r="D748" s="234"/>
      <c r="E748" s="234"/>
      <c r="F748" s="244"/>
      <c r="G748" s="24"/>
      <c r="H748" s="24"/>
      <c r="I748" s="234"/>
      <c r="J748" s="234"/>
      <c r="K748" s="234"/>
      <c r="L748" s="234"/>
      <c r="M748" s="234"/>
      <c r="N748" s="234"/>
      <c r="O748" s="234"/>
      <c r="P748" s="234"/>
      <c r="Q748" s="234"/>
      <c r="R748" s="234"/>
      <c r="S748" s="234"/>
      <c r="T748" s="234"/>
      <c r="U748" s="234"/>
      <c r="V748" s="234"/>
      <c r="W748" s="234"/>
      <c r="X748" s="234"/>
      <c r="Y748" s="234"/>
      <c r="Z748" s="234"/>
      <c r="AA748" s="234"/>
      <c r="AB748" s="234"/>
      <c r="AC748" s="234"/>
      <c r="AD748" s="234"/>
      <c r="AE748" s="234"/>
      <c r="AF748" s="234"/>
      <c r="AG748" s="234"/>
      <c r="AH748" s="234"/>
      <c r="AI748" s="234"/>
    </row>
    <row r="749">
      <c r="A749" s="243"/>
      <c r="B749" s="234"/>
      <c r="C749" s="234"/>
      <c r="D749" s="234"/>
      <c r="E749" s="234"/>
      <c r="F749" s="244"/>
      <c r="G749" s="24"/>
      <c r="H749" s="24"/>
      <c r="I749" s="234"/>
      <c r="J749" s="234"/>
      <c r="K749" s="234"/>
      <c r="L749" s="234"/>
      <c r="M749" s="234"/>
      <c r="N749" s="234"/>
      <c r="O749" s="234"/>
      <c r="P749" s="234"/>
      <c r="Q749" s="234"/>
      <c r="R749" s="234"/>
      <c r="S749" s="234"/>
      <c r="T749" s="234"/>
      <c r="U749" s="234"/>
      <c r="V749" s="234"/>
      <c r="W749" s="234"/>
      <c r="X749" s="234"/>
      <c r="Y749" s="234"/>
      <c r="Z749" s="234"/>
      <c r="AA749" s="234"/>
      <c r="AB749" s="234"/>
      <c r="AC749" s="234"/>
      <c r="AD749" s="234"/>
      <c r="AE749" s="234"/>
      <c r="AF749" s="234"/>
      <c r="AG749" s="234"/>
      <c r="AH749" s="234"/>
      <c r="AI749" s="234"/>
    </row>
    <row r="750">
      <c r="A750" s="243"/>
      <c r="B750" s="234"/>
      <c r="C750" s="234"/>
      <c r="D750" s="234"/>
      <c r="E750" s="234"/>
      <c r="F750" s="244"/>
      <c r="G750" s="24"/>
      <c r="H750" s="24"/>
      <c r="I750" s="234"/>
      <c r="J750" s="234"/>
      <c r="K750" s="234"/>
      <c r="L750" s="234"/>
      <c r="M750" s="234"/>
      <c r="N750" s="234"/>
      <c r="O750" s="234"/>
      <c r="P750" s="234"/>
      <c r="Q750" s="234"/>
      <c r="R750" s="234"/>
      <c r="S750" s="234"/>
      <c r="T750" s="234"/>
      <c r="U750" s="234"/>
      <c r="V750" s="234"/>
      <c r="W750" s="234"/>
      <c r="X750" s="234"/>
      <c r="Y750" s="234"/>
      <c r="Z750" s="234"/>
      <c r="AA750" s="234"/>
      <c r="AB750" s="234"/>
      <c r="AC750" s="234"/>
      <c r="AD750" s="234"/>
      <c r="AE750" s="234"/>
      <c r="AF750" s="234"/>
      <c r="AG750" s="234"/>
      <c r="AH750" s="234"/>
      <c r="AI750" s="234"/>
    </row>
    <row r="751">
      <c r="A751" s="243"/>
      <c r="B751" s="234"/>
      <c r="C751" s="234"/>
      <c r="D751" s="234"/>
      <c r="E751" s="234"/>
      <c r="F751" s="244"/>
      <c r="G751" s="24"/>
      <c r="H751" s="24"/>
      <c r="I751" s="234"/>
      <c r="J751" s="234"/>
      <c r="K751" s="234"/>
      <c r="L751" s="234"/>
      <c r="M751" s="234"/>
      <c r="N751" s="234"/>
      <c r="O751" s="234"/>
      <c r="P751" s="234"/>
      <c r="Q751" s="234"/>
      <c r="R751" s="234"/>
      <c r="S751" s="234"/>
      <c r="T751" s="234"/>
      <c r="U751" s="234"/>
      <c r="V751" s="234"/>
      <c r="W751" s="234"/>
      <c r="X751" s="234"/>
      <c r="Y751" s="234"/>
      <c r="Z751" s="234"/>
      <c r="AA751" s="234"/>
      <c r="AB751" s="234"/>
      <c r="AC751" s="234"/>
      <c r="AD751" s="234"/>
      <c r="AE751" s="234"/>
      <c r="AF751" s="234"/>
      <c r="AG751" s="234"/>
      <c r="AH751" s="234"/>
      <c r="AI751" s="234"/>
    </row>
    <row r="752">
      <c r="A752" s="243"/>
      <c r="B752" s="234"/>
      <c r="C752" s="234"/>
      <c r="D752" s="234"/>
      <c r="E752" s="234"/>
      <c r="F752" s="244"/>
      <c r="G752" s="24"/>
      <c r="H752" s="24"/>
      <c r="I752" s="234"/>
      <c r="J752" s="234"/>
      <c r="K752" s="234"/>
      <c r="L752" s="234"/>
      <c r="M752" s="234"/>
      <c r="N752" s="234"/>
      <c r="O752" s="234"/>
      <c r="P752" s="234"/>
      <c r="Q752" s="234"/>
      <c r="R752" s="234"/>
      <c r="S752" s="234"/>
      <c r="T752" s="234"/>
      <c r="U752" s="234"/>
      <c r="V752" s="234"/>
      <c r="W752" s="234"/>
      <c r="X752" s="234"/>
      <c r="Y752" s="234"/>
      <c r="Z752" s="234"/>
      <c r="AA752" s="234"/>
      <c r="AB752" s="234"/>
      <c r="AC752" s="234"/>
      <c r="AD752" s="234"/>
      <c r="AE752" s="234"/>
      <c r="AF752" s="234"/>
      <c r="AG752" s="234"/>
      <c r="AH752" s="234"/>
      <c r="AI752" s="234"/>
    </row>
    <row r="753">
      <c r="A753" s="243"/>
      <c r="B753" s="234"/>
      <c r="C753" s="234"/>
      <c r="D753" s="234"/>
      <c r="E753" s="234"/>
      <c r="F753" s="244"/>
      <c r="G753" s="24"/>
      <c r="H753" s="24"/>
      <c r="I753" s="234"/>
      <c r="J753" s="234"/>
      <c r="K753" s="234"/>
      <c r="L753" s="234"/>
      <c r="M753" s="234"/>
      <c r="N753" s="234"/>
      <c r="O753" s="234"/>
      <c r="P753" s="234"/>
      <c r="Q753" s="234"/>
      <c r="R753" s="234"/>
      <c r="S753" s="234"/>
      <c r="T753" s="234"/>
      <c r="U753" s="234"/>
      <c r="V753" s="234"/>
      <c r="W753" s="234"/>
      <c r="X753" s="234"/>
      <c r="Y753" s="234"/>
      <c r="Z753" s="234"/>
      <c r="AA753" s="234"/>
      <c r="AB753" s="234"/>
      <c r="AC753" s="234"/>
      <c r="AD753" s="234"/>
      <c r="AE753" s="234"/>
      <c r="AF753" s="234"/>
      <c r="AG753" s="234"/>
      <c r="AH753" s="234"/>
      <c r="AI753" s="234"/>
    </row>
    <row r="754">
      <c r="A754" s="243"/>
      <c r="B754" s="234"/>
      <c r="C754" s="234"/>
      <c r="D754" s="234"/>
      <c r="E754" s="234"/>
      <c r="F754" s="244"/>
      <c r="G754" s="24"/>
      <c r="H754" s="24"/>
      <c r="I754" s="234"/>
      <c r="J754" s="234"/>
      <c r="K754" s="234"/>
      <c r="L754" s="234"/>
      <c r="M754" s="234"/>
      <c r="N754" s="234"/>
      <c r="O754" s="234"/>
      <c r="P754" s="234"/>
      <c r="Q754" s="234"/>
      <c r="R754" s="234"/>
      <c r="S754" s="234"/>
      <c r="T754" s="234"/>
      <c r="U754" s="234"/>
      <c r="V754" s="234"/>
      <c r="W754" s="234"/>
      <c r="X754" s="234"/>
      <c r="Y754" s="234"/>
      <c r="Z754" s="234"/>
      <c r="AA754" s="234"/>
      <c r="AB754" s="234"/>
      <c r="AC754" s="234"/>
      <c r="AD754" s="234"/>
      <c r="AE754" s="234"/>
      <c r="AF754" s="234"/>
      <c r="AG754" s="234"/>
      <c r="AH754" s="234"/>
      <c r="AI754" s="234"/>
    </row>
    <row r="755">
      <c r="A755" s="243"/>
      <c r="B755" s="234"/>
      <c r="C755" s="234"/>
      <c r="D755" s="234"/>
      <c r="E755" s="234"/>
      <c r="F755" s="244"/>
      <c r="G755" s="24"/>
      <c r="H755" s="24"/>
      <c r="I755" s="234"/>
      <c r="J755" s="234"/>
      <c r="K755" s="234"/>
      <c r="L755" s="234"/>
      <c r="M755" s="234"/>
      <c r="N755" s="234"/>
      <c r="O755" s="234"/>
      <c r="P755" s="234"/>
      <c r="Q755" s="234"/>
      <c r="R755" s="234"/>
      <c r="S755" s="234"/>
      <c r="T755" s="234"/>
      <c r="U755" s="234"/>
      <c r="V755" s="234"/>
      <c r="W755" s="234"/>
      <c r="X755" s="234"/>
      <c r="Y755" s="234"/>
      <c r="Z755" s="234"/>
      <c r="AA755" s="234"/>
      <c r="AB755" s="234"/>
      <c r="AC755" s="234"/>
      <c r="AD755" s="234"/>
      <c r="AE755" s="234"/>
      <c r="AF755" s="234"/>
      <c r="AG755" s="234"/>
      <c r="AH755" s="234"/>
      <c r="AI755" s="234"/>
    </row>
    <row r="756">
      <c r="A756" s="243"/>
      <c r="B756" s="234"/>
      <c r="C756" s="234"/>
      <c r="D756" s="234"/>
      <c r="E756" s="234"/>
      <c r="F756" s="244"/>
      <c r="G756" s="24"/>
      <c r="H756" s="24"/>
      <c r="I756" s="234"/>
      <c r="J756" s="234"/>
      <c r="K756" s="234"/>
      <c r="L756" s="234"/>
      <c r="M756" s="234"/>
      <c r="N756" s="234"/>
      <c r="O756" s="234"/>
      <c r="P756" s="234"/>
      <c r="Q756" s="234"/>
      <c r="R756" s="234"/>
      <c r="S756" s="234"/>
      <c r="T756" s="234"/>
      <c r="U756" s="234"/>
      <c r="V756" s="234"/>
      <c r="W756" s="234"/>
      <c r="X756" s="234"/>
      <c r="Y756" s="234"/>
      <c r="Z756" s="234"/>
      <c r="AA756" s="234"/>
      <c r="AB756" s="234"/>
      <c r="AC756" s="234"/>
      <c r="AD756" s="234"/>
      <c r="AE756" s="234"/>
      <c r="AF756" s="234"/>
      <c r="AG756" s="234"/>
      <c r="AH756" s="234"/>
      <c r="AI756" s="234"/>
    </row>
    <row r="757">
      <c r="A757" s="243"/>
      <c r="B757" s="234"/>
      <c r="C757" s="234"/>
      <c r="D757" s="234"/>
      <c r="E757" s="234"/>
      <c r="F757" s="244"/>
      <c r="G757" s="24"/>
      <c r="H757" s="24"/>
      <c r="I757" s="234"/>
      <c r="J757" s="234"/>
      <c r="K757" s="234"/>
      <c r="L757" s="234"/>
      <c r="M757" s="234"/>
      <c r="N757" s="234"/>
      <c r="O757" s="234"/>
      <c r="P757" s="234"/>
      <c r="Q757" s="234"/>
      <c r="R757" s="234"/>
      <c r="S757" s="234"/>
      <c r="T757" s="234"/>
      <c r="U757" s="234"/>
      <c r="V757" s="234"/>
      <c r="W757" s="234"/>
      <c r="X757" s="234"/>
      <c r="Y757" s="234"/>
      <c r="Z757" s="234"/>
      <c r="AA757" s="234"/>
      <c r="AB757" s="234"/>
      <c r="AC757" s="234"/>
      <c r="AD757" s="234"/>
      <c r="AE757" s="234"/>
      <c r="AF757" s="234"/>
      <c r="AG757" s="234"/>
      <c r="AH757" s="234"/>
      <c r="AI757" s="234"/>
    </row>
    <row r="758">
      <c r="A758" s="243"/>
      <c r="B758" s="234"/>
      <c r="C758" s="234"/>
      <c r="D758" s="234"/>
      <c r="E758" s="234"/>
      <c r="F758" s="244"/>
      <c r="G758" s="24"/>
      <c r="H758" s="24"/>
      <c r="I758" s="234"/>
      <c r="J758" s="234"/>
      <c r="K758" s="234"/>
      <c r="L758" s="234"/>
      <c r="M758" s="234"/>
      <c r="N758" s="234"/>
      <c r="O758" s="234"/>
      <c r="P758" s="234"/>
      <c r="Q758" s="234"/>
      <c r="R758" s="234"/>
      <c r="S758" s="234"/>
      <c r="T758" s="234"/>
      <c r="U758" s="234"/>
      <c r="V758" s="234"/>
      <c r="W758" s="234"/>
      <c r="X758" s="234"/>
      <c r="Y758" s="234"/>
      <c r="Z758" s="234"/>
      <c r="AA758" s="234"/>
      <c r="AB758" s="234"/>
      <c r="AC758" s="234"/>
      <c r="AD758" s="234"/>
      <c r="AE758" s="234"/>
      <c r="AF758" s="234"/>
      <c r="AG758" s="234"/>
      <c r="AH758" s="234"/>
      <c r="AI758" s="234"/>
    </row>
    <row r="759">
      <c r="A759" s="243"/>
      <c r="B759" s="234"/>
      <c r="C759" s="234"/>
      <c r="D759" s="234"/>
      <c r="E759" s="234"/>
      <c r="F759" s="244"/>
      <c r="G759" s="24"/>
      <c r="H759" s="24"/>
      <c r="I759" s="234"/>
      <c r="J759" s="234"/>
      <c r="K759" s="234"/>
      <c r="L759" s="234"/>
      <c r="M759" s="234"/>
      <c r="N759" s="234"/>
      <c r="O759" s="234"/>
      <c r="P759" s="234"/>
      <c r="Q759" s="234"/>
      <c r="R759" s="234"/>
      <c r="S759" s="234"/>
      <c r="T759" s="234"/>
      <c r="U759" s="234"/>
      <c r="V759" s="234"/>
      <c r="W759" s="234"/>
      <c r="X759" s="234"/>
      <c r="Y759" s="234"/>
      <c r="Z759" s="234"/>
      <c r="AA759" s="234"/>
      <c r="AB759" s="234"/>
      <c r="AC759" s="234"/>
      <c r="AD759" s="234"/>
      <c r="AE759" s="234"/>
      <c r="AF759" s="234"/>
      <c r="AG759" s="234"/>
      <c r="AH759" s="234"/>
      <c r="AI759" s="234"/>
    </row>
    <row r="760">
      <c r="A760" s="243"/>
      <c r="B760" s="234"/>
      <c r="C760" s="234"/>
      <c r="D760" s="234"/>
      <c r="E760" s="234"/>
      <c r="F760" s="244"/>
      <c r="G760" s="24"/>
      <c r="H760" s="24"/>
      <c r="I760" s="234"/>
      <c r="J760" s="234"/>
      <c r="K760" s="234"/>
      <c r="L760" s="234"/>
      <c r="M760" s="234"/>
      <c r="N760" s="234"/>
      <c r="O760" s="234"/>
      <c r="P760" s="234"/>
      <c r="Q760" s="234"/>
      <c r="R760" s="234"/>
      <c r="S760" s="234"/>
      <c r="T760" s="234"/>
      <c r="U760" s="234"/>
      <c r="V760" s="234"/>
      <c r="W760" s="234"/>
      <c r="X760" s="234"/>
      <c r="Y760" s="234"/>
      <c r="Z760" s="234"/>
      <c r="AA760" s="234"/>
      <c r="AB760" s="234"/>
      <c r="AC760" s="234"/>
      <c r="AD760" s="234"/>
      <c r="AE760" s="234"/>
      <c r="AF760" s="234"/>
      <c r="AG760" s="234"/>
      <c r="AH760" s="234"/>
      <c r="AI760" s="234"/>
    </row>
    <row r="761">
      <c r="A761" s="243"/>
      <c r="B761" s="234"/>
      <c r="C761" s="234"/>
      <c r="D761" s="234"/>
      <c r="E761" s="234"/>
      <c r="F761" s="244"/>
      <c r="G761" s="24"/>
      <c r="H761" s="24"/>
      <c r="I761" s="234"/>
      <c r="J761" s="234"/>
      <c r="K761" s="234"/>
      <c r="L761" s="234"/>
      <c r="M761" s="234"/>
      <c r="N761" s="234"/>
      <c r="O761" s="234"/>
      <c r="P761" s="234"/>
      <c r="Q761" s="234"/>
      <c r="R761" s="234"/>
      <c r="S761" s="234"/>
      <c r="T761" s="234"/>
      <c r="U761" s="234"/>
      <c r="V761" s="234"/>
      <c r="W761" s="234"/>
      <c r="X761" s="234"/>
      <c r="Y761" s="234"/>
      <c r="Z761" s="234"/>
      <c r="AA761" s="234"/>
      <c r="AB761" s="234"/>
      <c r="AC761" s="234"/>
      <c r="AD761" s="234"/>
      <c r="AE761" s="234"/>
      <c r="AF761" s="234"/>
      <c r="AG761" s="234"/>
      <c r="AH761" s="234"/>
      <c r="AI761" s="234"/>
    </row>
    <row r="762">
      <c r="A762" s="243"/>
      <c r="B762" s="234"/>
      <c r="C762" s="234"/>
      <c r="D762" s="234"/>
      <c r="E762" s="234"/>
      <c r="F762" s="244"/>
      <c r="G762" s="24"/>
      <c r="H762" s="24"/>
      <c r="I762" s="234"/>
      <c r="J762" s="234"/>
      <c r="K762" s="234"/>
      <c r="L762" s="234"/>
      <c r="M762" s="234"/>
      <c r="N762" s="234"/>
      <c r="O762" s="234"/>
      <c r="P762" s="234"/>
      <c r="Q762" s="234"/>
      <c r="R762" s="234"/>
      <c r="S762" s="234"/>
      <c r="T762" s="234"/>
      <c r="U762" s="234"/>
      <c r="V762" s="234"/>
      <c r="W762" s="234"/>
      <c r="X762" s="234"/>
      <c r="Y762" s="234"/>
      <c r="Z762" s="234"/>
      <c r="AA762" s="234"/>
      <c r="AB762" s="234"/>
      <c r="AC762" s="234"/>
      <c r="AD762" s="234"/>
      <c r="AE762" s="234"/>
      <c r="AF762" s="234"/>
      <c r="AG762" s="234"/>
      <c r="AH762" s="234"/>
      <c r="AI762" s="234"/>
    </row>
    <row r="763">
      <c r="A763" s="243"/>
      <c r="B763" s="234"/>
      <c r="C763" s="234"/>
      <c r="D763" s="234"/>
      <c r="E763" s="234"/>
      <c r="F763" s="244"/>
      <c r="G763" s="24"/>
      <c r="H763" s="24"/>
      <c r="I763" s="234"/>
      <c r="J763" s="234"/>
      <c r="K763" s="234"/>
      <c r="L763" s="234"/>
      <c r="M763" s="234"/>
      <c r="N763" s="234"/>
      <c r="O763" s="234"/>
      <c r="P763" s="234"/>
      <c r="Q763" s="234"/>
      <c r="R763" s="234"/>
      <c r="S763" s="234"/>
      <c r="T763" s="234"/>
      <c r="U763" s="234"/>
      <c r="V763" s="234"/>
      <c r="W763" s="234"/>
      <c r="X763" s="234"/>
      <c r="Y763" s="234"/>
      <c r="Z763" s="234"/>
      <c r="AA763" s="234"/>
      <c r="AB763" s="234"/>
      <c r="AC763" s="234"/>
      <c r="AD763" s="234"/>
      <c r="AE763" s="234"/>
      <c r="AF763" s="234"/>
      <c r="AG763" s="234"/>
      <c r="AH763" s="234"/>
      <c r="AI763" s="234"/>
    </row>
    <row r="764">
      <c r="A764" s="243"/>
      <c r="B764" s="234"/>
      <c r="C764" s="234"/>
      <c r="D764" s="234"/>
      <c r="E764" s="234"/>
      <c r="F764" s="244"/>
      <c r="G764" s="24"/>
      <c r="H764" s="24"/>
      <c r="I764" s="234"/>
      <c r="J764" s="234"/>
      <c r="K764" s="234"/>
      <c r="L764" s="234"/>
      <c r="M764" s="234"/>
      <c r="N764" s="234"/>
      <c r="O764" s="234"/>
      <c r="P764" s="234"/>
      <c r="Q764" s="234"/>
      <c r="R764" s="234"/>
      <c r="S764" s="234"/>
      <c r="T764" s="234"/>
      <c r="U764" s="234"/>
      <c r="V764" s="234"/>
      <c r="W764" s="234"/>
      <c r="X764" s="234"/>
      <c r="Y764" s="234"/>
      <c r="Z764" s="234"/>
      <c r="AA764" s="234"/>
      <c r="AB764" s="234"/>
      <c r="AC764" s="234"/>
      <c r="AD764" s="234"/>
      <c r="AE764" s="234"/>
      <c r="AF764" s="234"/>
      <c r="AG764" s="234"/>
      <c r="AH764" s="234"/>
      <c r="AI764" s="234"/>
    </row>
    <row r="765">
      <c r="A765" s="243"/>
      <c r="B765" s="234"/>
      <c r="C765" s="234"/>
      <c r="D765" s="234"/>
      <c r="E765" s="234"/>
      <c r="F765" s="244"/>
      <c r="G765" s="24"/>
      <c r="H765" s="24"/>
      <c r="I765" s="234"/>
      <c r="J765" s="234"/>
      <c r="K765" s="234"/>
      <c r="L765" s="234"/>
      <c r="M765" s="234"/>
      <c r="N765" s="234"/>
      <c r="O765" s="234"/>
      <c r="P765" s="234"/>
      <c r="Q765" s="234"/>
      <c r="R765" s="234"/>
      <c r="S765" s="234"/>
      <c r="T765" s="234"/>
      <c r="U765" s="234"/>
      <c r="V765" s="234"/>
      <c r="W765" s="234"/>
      <c r="X765" s="234"/>
      <c r="Y765" s="234"/>
      <c r="Z765" s="234"/>
      <c r="AA765" s="234"/>
      <c r="AB765" s="234"/>
      <c r="AC765" s="234"/>
      <c r="AD765" s="234"/>
      <c r="AE765" s="234"/>
      <c r="AF765" s="234"/>
      <c r="AG765" s="234"/>
      <c r="AH765" s="234"/>
      <c r="AI765" s="234"/>
    </row>
    <row r="766">
      <c r="A766" s="243"/>
      <c r="B766" s="234"/>
      <c r="C766" s="234"/>
      <c r="D766" s="234"/>
      <c r="E766" s="234"/>
      <c r="F766" s="244"/>
      <c r="G766" s="24"/>
      <c r="H766" s="24"/>
      <c r="I766" s="234"/>
      <c r="J766" s="234"/>
      <c r="K766" s="234"/>
      <c r="L766" s="234"/>
      <c r="M766" s="234"/>
      <c r="N766" s="234"/>
      <c r="O766" s="234"/>
      <c r="P766" s="234"/>
      <c r="Q766" s="234"/>
      <c r="R766" s="234"/>
      <c r="S766" s="234"/>
      <c r="T766" s="234"/>
      <c r="U766" s="234"/>
      <c r="V766" s="234"/>
      <c r="W766" s="234"/>
      <c r="X766" s="234"/>
      <c r="Y766" s="234"/>
      <c r="Z766" s="234"/>
      <c r="AA766" s="234"/>
      <c r="AB766" s="234"/>
      <c r="AC766" s="234"/>
      <c r="AD766" s="234"/>
      <c r="AE766" s="234"/>
      <c r="AF766" s="234"/>
      <c r="AG766" s="234"/>
      <c r="AH766" s="234"/>
      <c r="AI766" s="234"/>
    </row>
    <row r="767">
      <c r="A767" s="243"/>
      <c r="B767" s="234"/>
      <c r="C767" s="234"/>
      <c r="D767" s="234"/>
      <c r="E767" s="234"/>
      <c r="F767" s="244"/>
      <c r="G767" s="24"/>
      <c r="H767" s="24"/>
      <c r="I767" s="234"/>
      <c r="J767" s="234"/>
      <c r="K767" s="234"/>
      <c r="L767" s="234"/>
      <c r="M767" s="234"/>
      <c r="N767" s="234"/>
      <c r="O767" s="234"/>
      <c r="P767" s="234"/>
      <c r="Q767" s="234"/>
      <c r="R767" s="234"/>
      <c r="S767" s="234"/>
      <c r="T767" s="234"/>
      <c r="U767" s="234"/>
      <c r="V767" s="234"/>
      <c r="W767" s="234"/>
      <c r="X767" s="234"/>
      <c r="Y767" s="234"/>
      <c r="Z767" s="234"/>
      <c r="AA767" s="234"/>
      <c r="AB767" s="234"/>
      <c r="AC767" s="234"/>
      <c r="AD767" s="234"/>
      <c r="AE767" s="234"/>
      <c r="AF767" s="234"/>
      <c r="AG767" s="234"/>
      <c r="AH767" s="234"/>
      <c r="AI767" s="234"/>
    </row>
    <row r="768">
      <c r="A768" s="243"/>
      <c r="B768" s="234"/>
      <c r="C768" s="234"/>
      <c r="D768" s="234"/>
      <c r="E768" s="234"/>
      <c r="F768" s="244"/>
      <c r="G768" s="24"/>
      <c r="H768" s="24"/>
      <c r="I768" s="234"/>
      <c r="J768" s="234"/>
      <c r="K768" s="234"/>
      <c r="L768" s="234"/>
      <c r="M768" s="234"/>
      <c r="N768" s="234"/>
      <c r="O768" s="234"/>
      <c r="P768" s="234"/>
      <c r="Q768" s="234"/>
      <c r="R768" s="234"/>
      <c r="S768" s="234"/>
      <c r="T768" s="234"/>
      <c r="U768" s="234"/>
      <c r="V768" s="234"/>
      <c r="W768" s="234"/>
      <c r="X768" s="234"/>
      <c r="Y768" s="234"/>
      <c r="Z768" s="234"/>
      <c r="AA768" s="234"/>
      <c r="AB768" s="234"/>
      <c r="AC768" s="234"/>
      <c r="AD768" s="234"/>
      <c r="AE768" s="234"/>
      <c r="AF768" s="234"/>
      <c r="AG768" s="234"/>
      <c r="AH768" s="234"/>
      <c r="AI768" s="234"/>
    </row>
    <row r="769">
      <c r="A769" s="243"/>
      <c r="B769" s="234"/>
      <c r="C769" s="234"/>
      <c r="D769" s="234"/>
      <c r="E769" s="234"/>
      <c r="F769" s="244"/>
      <c r="G769" s="24"/>
      <c r="H769" s="24"/>
      <c r="I769" s="234"/>
      <c r="J769" s="234"/>
      <c r="K769" s="234"/>
      <c r="L769" s="234"/>
      <c r="M769" s="234"/>
      <c r="N769" s="234"/>
      <c r="O769" s="234"/>
      <c r="P769" s="234"/>
      <c r="Q769" s="234"/>
      <c r="R769" s="234"/>
      <c r="S769" s="234"/>
      <c r="T769" s="234"/>
      <c r="U769" s="234"/>
      <c r="V769" s="234"/>
      <c r="W769" s="234"/>
      <c r="X769" s="234"/>
      <c r="Y769" s="234"/>
      <c r="Z769" s="234"/>
      <c r="AA769" s="234"/>
      <c r="AB769" s="234"/>
      <c r="AC769" s="234"/>
      <c r="AD769" s="234"/>
      <c r="AE769" s="234"/>
      <c r="AF769" s="234"/>
      <c r="AG769" s="234"/>
      <c r="AH769" s="234"/>
      <c r="AI769" s="234"/>
    </row>
    <row r="770">
      <c r="A770" s="243"/>
      <c r="B770" s="234"/>
      <c r="C770" s="234"/>
      <c r="D770" s="234"/>
      <c r="E770" s="234"/>
      <c r="F770" s="244"/>
      <c r="G770" s="24"/>
      <c r="H770" s="24"/>
      <c r="I770" s="234"/>
      <c r="J770" s="234"/>
      <c r="K770" s="234"/>
      <c r="L770" s="234"/>
      <c r="M770" s="234"/>
      <c r="N770" s="234"/>
      <c r="O770" s="234"/>
      <c r="P770" s="234"/>
      <c r="Q770" s="234"/>
      <c r="R770" s="234"/>
      <c r="S770" s="234"/>
      <c r="T770" s="234"/>
      <c r="U770" s="234"/>
      <c r="V770" s="234"/>
      <c r="W770" s="234"/>
      <c r="X770" s="234"/>
      <c r="Y770" s="234"/>
      <c r="Z770" s="234"/>
      <c r="AA770" s="234"/>
      <c r="AB770" s="234"/>
      <c r="AC770" s="234"/>
      <c r="AD770" s="234"/>
      <c r="AE770" s="234"/>
      <c r="AF770" s="234"/>
      <c r="AG770" s="234"/>
      <c r="AH770" s="234"/>
      <c r="AI770" s="234"/>
    </row>
    <row r="771">
      <c r="A771" s="243"/>
      <c r="B771" s="234"/>
      <c r="C771" s="234"/>
      <c r="D771" s="234"/>
      <c r="E771" s="234"/>
      <c r="F771" s="244"/>
      <c r="G771" s="24"/>
      <c r="H771" s="24"/>
      <c r="I771" s="234"/>
      <c r="J771" s="234"/>
      <c r="K771" s="234"/>
      <c r="L771" s="234"/>
      <c r="M771" s="234"/>
      <c r="N771" s="234"/>
      <c r="O771" s="234"/>
      <c r="P771" s="234"/>
      <c r="Q771" s="234"/>
      <c r="R771" s="234"/>
      <c r="S771" s="234"/>
      <c r="T771" s="234"/>
      <c r="U771" s="234"/>
      <c r="V771" s="234"/>
      <c r="W771" s="234"/>
      <c r="X771" s="234"/>
      <c r="Y771" s="234"/>
      <c r="Z771" s="234"/>
      <c r="AA771" s="234"/>
      <c r="AB771" s="234"/>
      <c r="AC771" s="234"/>
      <c r="AD771" s="234"/>
      <c r="AE771" s="234"/>
      <c r="AF771" s="234"/>
      <c r="AG771" s="234"/>
      <c r="AH771" s="234"/>
      <c r="AI771" s="234"/>
    </row>
    <row r="772">
      <c r="A772" s="243"/>
      <c r="B772" s="234"/>
      <c r="C772" s="234"/>
      <c r="D772" s="234"/>
      <c r="E772" s="234"/>
      <c r="F772" s="244"/>
      <c r="G772" s="24"/>
      <c r="H772" s="24"/>
      <c r="I772" s="234"/>
      <c r="J772" s="234"/>
      <c r="K772" s="234"/>
      <c r="L772" s="234"/>
      <c r="M772" s="234"/>
      <c r="N772" s="234"/>
      <c r="O772" s="234"/>
      <c r="P772" s="234"/>
      <c r="Q772" s="234"/>
      <c r="R772" s="234"/>
      <c r="S772" s="234"/>
      <c r="T772" s="234"/>
      <c r="U772" s="234"/>
      <c r="V772" s="234"/>
      <c r="W772" s="234"/>
      <c r="X772" s="234"/>
      <c r="Y772" s="234"/>
      <c r="Z772" s="234"/>
      <c r="AA772" s="234"/>
      <c r="AB772" s="234"/>
      <c r="AC772" s="234"/>
      <c r="AD772" s="234"/>
      <c r="AE772" s="234"/>
      <c r="AF772" s="234"/>
      <c r="AG772" s="234"/>
      <c r="AH772" s="234"/>
      <c r="AI772" s="234"/>
    </row>
    <row r="773">
      <c r="A773" s="243"/>
      <c r="B773" s="234"/>
      <c r="C773" s="234"/>
      <c r="D773" s="234"/>
      <c r="E773" s="234"/>
      <c r="F773" s="244"/>
      <c r="G773" s="24"/>
      <c r="H773" s="24"/>
      <c r="I773" s="234"/>
      <c r="J773" s="234"/>
      <c r="K773" s="234"/>
      <c r="L773" s="234"/>
      <c r="M773" s="234"/>
      <c r="N773" s="234"/>
      <c r="O773" s="234"/>
      <c r="P773" s="234"/>
      <c r="Q773" s="234"/>
      <c r="R773" s="234"/>
      <c r="S773" s="234"/>
      <c r="T773" s="234"/>
      <c r="U773" s="234"/>
      <c r="V773" s="234"/>
      <c r="W773" s="234"/>
      <c r="X773" s="234"/>
      <c r="Y773" s="234"/>
      <c r="Z773" s="234"/>
      <c r="AA773" s="234"/>
      <c r="AB773" s="234"/>
      <c r="AC773" s="234"/>
      <c r="AD773" s="234"/>
      <c r="AE773" s="234"/>
      <c r="AF773" s="234"/>
      <c r="AG773" s="234"/>
      <c r="AH773" s="234"/>
      <c r="AI773" s="234"/>
    </row>
    <row r="774">
      <c r="A774" s="243"/>
      <c r="B774" s="234"/>
      <c r="C774" s="234"/>
      <c r="D774" s="234"/>
      <c r="E774" s="234"/>
      <c r="F774" s="244"/>
      <c r="G774" s="24"/>
      <c r="H774" s="24"/>
      <c r="I774" s="234"/>
      <c r="J774" s="234"/>
      <c r="K774" s="234"/>
      <c r="L774" s="234"/>
      <c r="M774" s="234"/>
      <c r="N774" s="234"/>
      <c r="O774" s="234"/>
      <c r="P774" s="234"/>
      <c r="Q774" s="234"/>
      <c r="R774" s="234"/>
      <c r="S774" s="234"/>
      <c r="T774" s="234"/>
      <c r="U774" s="234"/>
      <c r="V774" s="234"/>
      <c r="W774" s="234"/>
      <c r="X774" s="234"/>
      <c r="Y774" s="234"/>
      <c r="Z774" s="234"/>
      <c r="AA774" s="234"/>
      <c r="AB774" s="234"/>
      <c r="AC774" s="234"/>
      <c r="AD774" s="234"/>
      <c r="AE774" s="234"/>
      <c r="AF774" s="234"/>
      <c r="AG774" s="234"/>
      <c r="AH774" s="234"/>
      <c r="AI774" s="234"/>
    </row>
    <row r="775">
      <c r="A775" s="243"/>
      <c r="B775" s="234"/>
      <c r="C775" s="234"/>
      <c r="D775" s="234"/>
      <c r="E775" s="234"/>
      <c r="F775" s="244"/>
      <c r="G775" s="24"/>
      <c r="H775" s="24"/>
      <c r="I775" s="234"/>
      <c r="J775" s="234"/>
      <c r="K775" s="234"/>
      <c r="L775" s="234"/>
      <c r="M775" s="234"/>
      <c r="N775" s="234"/>
      <c r="O775" s="234"/>
      <c r="P775" s="234"/>
      <c r="Q775" s="234"/>
      <c r="R775" s="234"/>
      <c r="S775" s="234"/>
      <c r="T775" s="234"/>
      <c r="U775" s="234"/>
      <c r="V775" s="234"/>
      <c r="W775" s="234"/>
      <c r="X775" s="234"/>
      <c r="Y775" s="234"/>
      <c r="Z775" s="234"/>
      <c r="AA775" s="234"/>
      <c r="AB775" s="234"/>
      <c r="AC775" s="234"/>
      <c r="AD775" s="234"/>
      <c r="AE775" s="234"/>
      <c r="AF775" s="234"/>
      <c r="AG775" s="234"/>
      <c r="AH775" s="234"/>
      <c r="AI775" s="234"/>
    </row>
    <row r="776">
      <c r="A776" s="243"/>
      <c r="B776" s="234"/>
      <c r="C776" s="234"/>
      <c r="D776" s="234"/>
      <c r="E776" s="234"/>
      <c r="F776" s="244"/>
      <c r="G776" s="24"/>
      <c r="H776" s="24"/>
      <c r="I776" s="234"/>
      <c r="J776" s="234"/>
      <c r="K776" s="234"/>
      <c r="L776" s="234"/>
      <c r="M776" s="234"/>
      <c r="N776" s="234"/>
      <c r="O776" s="234"/>
      <c r="P776" s="234"/>
      <c r="Q776" s="234"/>
      <c r="R776" s="234"/>
      <c r="S776" s="234"/>
      <c r="T776" s="234"/>
      <c r="U776" s="234"/>
      <c r="V776" s="234"/>
      <c r="W776" s="234"/>
      <c r="X776" s="234"/>
      <c r="Y776" s="234"/>
      <c r="Z776" s="234"/>
      <c r="AA776" s="234"/>
      <c r="AB776" s="234"/>
      <c r="AC776" s="234"/>
      <c r="AD776" s="234"/>
      <c r="AE776" s="234"/>
      <c r="AF776" s="234"/>
      <c r="AG776" s="234"/>
      <c r="AH776" s="234"/>
      <c r="AI776" s="234"/>
    </row>
    <row r="777">
      <c r="A777" s="243"/>
      <c r="B777" s="234"/>
      <c r="C777" s="234"/>
      <c r="D777" s="234"/>
      <c r="E777" s="234"/>
      <c r="F777" s="244"/>
      <c r="G777" s="24"/>
      <c r="H777" s="24"/>
      <c r="I777" s="234"/>
      <c r="J777" s="234"/>
      <c r="K777" s="234"/>
      <c r="L777" s="234"/>
      <c r="M777" s="234"/>
      <c r="N777" s="234"/>
      <c r="O777" s="234"/>
      <c r="P777" s="234"/>
      <c r="Q777" s="234"/>
      <c r="R777" s="234"/>
      <c r="S777" s="234"/>
      <c r="T777" s="234"/>
      <c r="U777" s="234"/>
      <c r="V777" s="234"/>
      <c r="W777" s="234"/>
      <c r="X777" s="234"/>
      <c r="Y777" s="234"/>
      <c r="Z777" s="234"/>
      <c r="AA777" s="234"/>
      <c r="AB777" s="234"/>
      <c r="AC777" s="234"/>
      <c r="AD777" s="234"/>
      <c r="AE777" s="234"/>
      <c r="AF777" s="234"/>
      <c r="AG777" s="234"/>
      <c r="AH777" s="234"/>
      <c r="AI777" s="234"/>
    </row>
    <row r="778">
      <c r="A778" s="243"/>
      <c r="B778" s="234"/>
      <c r="C778" s="234"/>
      <c r="D778" s="234"/>
      <c r="E778" s="234"/>
      <c r="F778" s="244"/>
      <c r="G778" s="24"/>
      <c r="H778" s="24"/>
      <c r="I778" s="234"/>
      <c r="J778" s="234"/>
      <c r="K778" s="234"/>
      <c r="L778" s="234"/>
      <c r="M778" s="234"/>
      <c r="N778" s="234"/>
      <c r="O778" s="234"/>
      <c r="P778" s="234"/>
      <c r="Q778" s="234"/>
      <c r="R778" s="234"/>
      <c r="S778" s="234"/>
      <c r="T778" s="234"/>
      <c r="U778" s="234"/>
      <c r="V778" s="234"/>
      <c r="W778" s="234"/>
      <c r="X778" s="234"/>
      <c r="Y778" s="234"/>
      <c r="Z778" s="234"/>
      <c r="AA778" s="234"/>
      <c r="AB778" s="234"/>
      <c r="AC778" s="234"/>
      <c r="AD778" s="234"/>
      <c r="AE778" s="234"/>
      <c r="AF778" s="234"/>
      <c r="AG778" s="234"/>
      <c r="AH778" s="234"/>
      <c r="AI778" s="234"/>
    </row>
    <row r="779">
      <c r="A779" s="243"/>
      <c r="B779" s="234"/>
      <c r="C779" s="234"/>
      <c r="D779" s="234"/>
      <c r="E779" s="234"/>
      <c r="F779" s="244"/>
      <c r="G779" s="24"/>
      <c r="H779" s="24"/>
      <c r="I779" s="234"/>
      <c r="J779" s="234"/>
      <c r="K779" s="234"/>
      <c r="L779" s="234"/>
      <c r="M779" s="234"/>
      <c r="N779" s="234"/>
      <c r="O779" s="234"/>
      <c r="P779" s="234"/>
      <c r="Q779" s="234"/>
      <c r="R779" s="234"/>
      <c r="S779" s="234"/>
      <c r="T779" s="234"/>
      <c r="U779" s="234"/>
      <c r="V779" s="234"/>
      <c r="W779" s="234"/>
      <c r="X779" s="234"/>
      <c r="Y779" s="234"/>
      <c r="Z779" s="234"/>
      <c r="AA779" s="234"/>
      <c r="AB779" s="234"/>
      <c r="AC779" s="234"/>
      <c r="AD779" s="234"/>
      <c r="AE779" s="234"/>
      <c r="AF779" s="234"/>
      <c r="AG779" s="234"/>
      <c r="AH779" s="234"/>
      <c r="AI779" s="234"/>
    </row>
    <row r="780">
      <c r="A780" s="243"/>
      <c r="B780" s="234"/>
      <c r="C780" s="234"/>
      <c r="D780" s="234"/>
      <c r="E780" s="234"/>
      <c r="F780" s="244"/>
      <c r="G780" s="24"/>
      <c r="H780" s="24"/>
      <c r="I780" s="234"/>
      <c r="J780" s="234"/>
      <c r="K780" s="234"/>
      <c r="L780" s="234"/>
      <c r="M780" s="234"/>
      <c r="N780" s="234"/>
      <c r="O780" s="234"/>
      <c r="P780" s="234"/>
      <c r="Q780" s="234"/>
      <c r="R780" s="234"/>
      <c r="S780" s="234"/>
      <c r="T780" s="234"/>
      <c r="U780" s="234"/>
      <c r="V780" s="234"/>
      <c r="W780" s="234"/>
      <c r="X780" s="234"/>
      <c r="Y780" s="234"/>
      <c r="Z780" s="234"/>
      <c r="AA780" s="234"/>
      <c r="AB780" s="234"/>
      <c r="AC780" s="234"/>
      <c r="AD780" s="234"/>
      <c r="AE780" s="234"/>
      <c r="AF780" s="234"/>
      <c r="AG780" s="234"/>
      <c r="AH780" s="234"/>
      <c r="AI780" s="234"/>
    </row>
    <row r="781">
      <c r="A781" s="243"/>
      <c r="B781" s="234"/>
      <c r="C781" s="234"/>
      <c r="D781" s="234"/>
      <c r="E781" s="234"/>
      <c r="F781" s="244"/>
      <c r="G781" s="24"/>
      <c r="H781" s="24"/>
      <c r="I781" s="234"/>
      <c r="J781" s="234"/>
      <c r="K781" s="234"/>
      <c r="L781" s="234"/>
      <c r="M781" s="234"/>
      <c r="N781" s="234"/>
      <c r="O781" s="234"/>
      <c r="P781" s="234"/>
      <c r="Q781" s="234"/>
      <c r="R781" s="234"/>
      <c r="S781" s="234"/>
      <c r="T781" s="234"/>
      <c r="U781" s="234"/>
      <c r="V781" s="234"/>
      <c r="W781" s="234"/>
      <c r="X781" s="234"/>
      <c r="Y781" s="234"/>
      <c r="Z781" s="234"/>
      <c r="AA781" s="234"/>
      <c r="AB781" s="234"/>
      <c r="AC781" s="234"/>
      <c r="AD781" s="234"/>
      <c r="AE781" s="234"/>
      <c r="AF781" s="234"/>
      <c r="AG781" s="234"/>
      <c r="AH781" s="234"/>
      <c r="AI781" s="234"/>
    </row>
    <row r="782">
      <c r="A782" s="243"/>
      <c r="B782" s="234"/>
      <c r="C782" s="234"/>
      <c r="D782" s="234"/>
      <c r="E782" s="234"/>
      <c r="F782" s="244"/>
      <c r="G782" s="24"/>
      <c r="H782" s="24"/>
      <c r="I782" s="234"/>
      <c r="J782" s="234"/>
      <c r="K782" s="234"/>
      <c r="L782" s="234"/>
      <c r="M782" s="234"/>
      <c r="N782" s="234"/>
      <c r="O782" s="234"/>
      <c r="P782" s="234"/>
      <c r="Q782" s="234"/>
      <c r="R782" s="234"/>
      <c r="S782" s="234"/>
      <c r="T782" s="234"/>
      <c r="U782" s="234"/>
      <c r="V782" s="234"/>
      <c r="W782" s="234"/>
      <c r="X782" s="234"/>
      <c r="Y782" s="234"/>
      <c r="Z782" s="234"/>
      <c r="AA782" s="234"/>
      <c r="AB782" s="234"/>
      <c r="AC782" s="234"/>
      <c r="AD782" s="234"/>
      <c r="AE782" s="234"/>
      <c r="AF782" s="234"/>
      <c r="AG782" s="234"/>
      <c r="AH782" s="234"/>
      <c r="AI782" s="234"/>
    </row>
    <row r="783">
      <c r="A783" s="243"/>
      <c r="B783" s="234"/>
      <c r="C783" s="234"/>
      <c r="D783" s="234"/>
      <c r="E783" s="234"/>
      <c r="F783" s="244"/>
      <c r="G783" s="24"/>
      <c r="H783" s="24"/>
      <c r="I783" s="234"/>
      <c r="J783" s="234"/>
      <c r="K783" s="234"/>
      <c r="L783" s="234"/>
      <c r="M783" s="234"/>
      <c r="N783" s="234"/>
      <c r="O783" s="234"/>
      <c r="P783" s="234"/>
      <c r="Q783" s="234"/>
      <c r="R783" s="234"/>
      <c r="S783" s="234"/>
      <c r="T783" s="234"/>
      <c r="U783" s="234"/>
      <c r="V783" s="234"/>
      <c r="W783" s="234"/>
      <c r="X783" s="234"/>
      <c r="Y783" s="234"/>
      <c r="Z783" s="234"/>
      <c r="AA783" s="234"/>
      <c r="AB783" s="234"/>
      <c r="AC783" s="234"/>
      <c r="AD783" s="234"/>
      <c r="AE783" s="234"/>
      <c r="AF783" s="234"/>
      <c r="AG783" s="234"/>
      <c r="AH783" s="234"/>
      <c r="AI783" s="234"/>
    </row>
    <row r="784">
      <c r="A784" s="243"/>
      <c r="B784" s="234"/>
      <c r="C784" s="234"/>
      <c r="D784" s="234"/>
      <c r="E784" s="234"/>
      <c r="F784" s="244"/>
      <c r="G784" s="24"/>
      <c r="H784" s="24"/>
      <c r="I784" s="234"/>
      <c r="J784" s="234"/>
      <c r="K784" s="234"/>
      <c r="L784" s="234"/>
      <c r="M784" s="234"/>
      <c r="N784" s="234"/>
      <c r="O784" s="234"/>
      <c r="P784" s="234"/>
      <c r="Q784" s="234"/>
      <c r="R784" s="234"/>
      <c r="S784" s="234"/>
      <c r="T784" s="234"/>
      <c r="U784" s="234"/>
      <c r="V784" s="234"/>
      <c r="W784" s="234"/>
      <c r="X784" s="234"/>
      <c r="Y784" s="234"/>
      <c r="Z784" s="234"/>
      <c r="AA784" s="234"/>
      <c r="AB784" s="234"/>
      <c r="AC784" s="234"/>
      <c r="AD784" s="234"/>
      <c r="AE784" s="234"/>
      <c r="AF784" s="234"/>
      <c r="AG784" s="234"/>
      <c r="AH784" s="234"/>
      <c r="AI784" s="234"/>
    </row>
    <row r="785">
      <c r="A785" s="243"/>
      <c r="B785" s="234"/>
      <c r="C785" s="234"/>
      <c r="D785" s="234"/>
      <c r="E785" s="234"/>
      <c r="F785" s="244"/>
      <c r="G785" s="24"/>
      <c r="H785" s="24"/>
      <c r="I785" s="234"/>
      <c r="J785" s="234"/>
      <c r="K785" s="234"/>
      <c r="L785" s="234"/>
      <c r="M785" s="234"/>
      <c r="N785" s="234"/>
      <c r="O785" s="234"/>
      <c r="P785" s="234"/>
      <c r="Q785" s="234"/>
      <c r="R785" s="234"/>
      <c r="S785" s="234"/>
      <c r="T785" s="234"/>
      <c r="U785" s="234"/>
      <c r="V785" s="234"/>
      <c r="W785" s="234"/>
      <c r="X785" s="234"/>
      <c r="Y785" s="234"/>
      <c r="Z785" s="234"/>
      <c r="AA785" s="234"/>
      <c r="AB785" s="234"/>
      <c r="AC785" s="234"/>
      <c r="AD785" s="234"/>
      <c r="AE785" s="234"/>
      <c r="AF785" s="234"/>
      <c r="AG785" s="234"/>
      <c r="AH785" s="234"/>
      <c r="AI785" s="234"/>
    </row>
    <row r="786">
      <c r="A786" s="243"/>
      <c r="B786" s="234"/>
      <c r="C786" s="234"/>
      <c r="D786" s="234"/>
      <c r="E786" s="234"/>
      <c r="F786" s="244"/>
      <c r="G786" s="24"/>
      <c r="H786" s="24"/>
      <c r="I786" s="234"/>
      <c r="J786" s="234"/>
      <c r="K786" s="234"/>
      <c r="L786" s="234"/>
      <c r="M786" s="234"/>
      <c r="N786" s="234"/>
      <c r="O786" s="234"/>
      <c r="P786" s="234"/>
      <c r="Q786" s="234"/>
      <c r="R786" s="234"/>
      <c r="S786" s="234"/>
      <c r="T786" s="234"/>
      <c r="U786" s="234"/>
      <c r="V786" s="234"/>
      <c r="W786" s="234"/>
      <c r="X786" s="234"/>
      <c r="Y786" s="234"/>
      <c r="Z786" s="234"/>
      <c r="AA786" s="234"/>
      <c r="AB786" s="234"/>
      <c r="AC786" s="234"/>
      <c r="AD786" s="234"/>
      <c r="AE786" s="234"/>
      <c r="AF786" s="234"/>
      <c r="AG786" s="234"/>
      <c r="AH786" s="234"/>
      <c r="AI786" s="234"/>
    </row>
    <row r="787">
      <c r="A787" s="243"/>
      <c r="B787" s="234"/>
      <c r="C787" s="234"/>
      <c r="D787" s="234"/>
      <c r="E787" s="234"/>
      <c r="F787" s="244"/>
      <c r="G787" s="24"/>
      <c r="H787" s="24"/>
      <c r="I787" s="234"/>
      <c r="J787" s="234"/>
      <c r="K787" s="234"/>
      <c r="L787" s="234"/>
      <c r="M787" s="234"/>
      <c r="N787" s="234"/>
      <c r="O787" s="234"/>
      <c r="P787" s="234"/>
      <c r="Q787" s="234"/>
      <c r="R787" s="234"/>
      <c r="S787" s="234"/>
      <c r="T787" s="234"/>
      <c r="U787" s="234"/>
      <c r="V787" s="234"/>
      <c r="W787" s="234"/>
      <c r="X787" s="234"/>
      <c r="Y787" s="234"/>
      <c r="Z787" s="234"/>
      <c r="AA787" s="234"/>
      <c r="AB787" s="234"/>
      <c r="AC787" s="234"/>
      <c r="AD787" s="234"/>
      <c r="AE787" s="234"/>
      <c r="AF787" s="234"/>
      <c r="AG787" s="234"/>
      <c r="AH787" s="234"/>
      <c r="AI787" s="234"/>
    </row>
    <row r="788">
      <c r="A788" s="243"/>
      <c r="B788" s="234"/>
      <c r="C788" s="234"/>
      <c r="D788" s="234"/>
      <c r="E788" s="234"/>
      <c r="F788" s="244"/>
      <c r="G788" s="24"/>
      <c r="H788" s="24"/>
      <c r="I788" s="234"/>
      <c r="J788" s="234"/>
      <c r="K788" s="234"/>
      <c r="L788" s="234"/>
      <c r="M788" s="234"/>
      <c r="N788" s="234"/>
      <c r="O788" s="234"/>
      <c r="P788" s="234"/>
      <c r="Q788" s="234"/>
      <c r="R788" s="234"/>
      <c r="S788" s="234"/>
      <c r="T788" s="234"/>
      <c r="U788" s="234"/>
      <c r="V788" s="234"/>
      <c r="W788" s="234"/>
      <c r="X788" s="234"/>
      <c r="Y788" s="234"/>
      <c r="Z788" s="234"/>
      <c r="AA788" s="234"/>
      <c r="AB788" s="234"/>
      <c r="AC788" s="234"/>
      <c r="AD788" s="234"/>
      <c r="AE788" s="234"/>
      <c r="AF788" s="234"/>
      <c r="AG788" s="234"/>
      <c r="AH788" s="234"/>
      <c r="AI788" s="234"/>
    </row>
    <row r="789">
      <c r="A789" s="243"/>
      <c r="B789" s="234"/>
      <c r="C789" s="234"/>
      <c r="D789" s="234"/>
      <c r="E789" s="234"/>
      <c r="F789" s="244"/>
      <c r="G789" s="24"/>
      <c r="H789" s="24"/>
      <c r="I789" s="234"/>
      <c r="J789" s="234"/>
      <c r="K789" s="234"/>
      <c r="L789" s="234"/>
      <c r="M789" s="234"/>
      <c r="N789" s="234"/>
      <c r="O789" s="234"/>
      <c r="P789" s="234"/>
      <c r="Q789" s="234"/>
      <c r="R789" s="234"/>
      <c r="S789" s="234"/>
      <c r="T789" s="234"/>
      <c r="U789" s="234"/>
      <c r="V789" s="234"/>
      <c r="W789" s="234"/>
      <c r="X789" s="234"/>
      <c r="Y789" s="234"/>
      <c r="Z789" s="234"/>
      <c r="AA789" s="234"/>
      <c r="AB789" s="234"/>
      <c r="AC789" s="234"/>
      <c r="AD789" s="234"/>
      <c r="AE789" s="234"/>
      <c r="AF789" s="234"/>
      <c r="AG789" s="234"/>
      <c r="AH789" s="234"/>
      <c r="AI789" s="234"/>
    </row>
    <row r="790">
      <c r="A790" s="243"/>
      <c r="B790" s="234"/>
      <c r="C790" s="234"/>
      <c r="D790" s="234"/>
      <c r="E790" s="234"/>
      <c r="F790" s="244"/>
      <c r="G790" s="24"/>
      <c r="H790" s="24"/>
      <c r="I790" s="234"/>
      <c r="J790" s="234"/>
      <c r="K790" s="234"/>
      <c r="L790" s="234"/>
      <c r="M790" s="234"/>
      <c r="N790" s="234"/>
      <c r="O790" s="234"/>
      <c r="P790" s="234"/>
      <c r="Q790" s="234"/>
      <c r="R790" s="234"/>
      <c r="S790" s="234"/>
      <c r="T790" s="234"/>
      <c r="U790" s="234"/>
      <c r="V790" s="234"/>
      <c r="W790" s="234"/>
      <c r="X790" s="234"/>
      <c r="Y790" s="234"/>
      <c r="Z790" s="234"/>
      <c r="AA790" s="234"/>
      <c r="AB790" s="234"/>
      <c r="AC790" s="234"/>
      <c r="AD790" s="234"/>
      <c r="AE790" s="234"/>
      <c r="AF790" s="234"/>
      <c r="AG790" s="234"/>
      <c r="AH790" s="234"/>
      <c r="AI790" s="234"/>
    </row>
    <row r="791">
      <c r="A791" s="243"/>
      <c r="B791" s="234"/>
      <c r="C791" s="234"/>
      <c r="D791" s="234"/>
      <c r="E791" s="234"/>
      <c r="F791" s="244"/>
      <c r="G791" s="24"/>
      <c r="H791" s="24"/>
      <c r="I791" s="234"/>
      <c r="J791" s="234"/>
      <c r="K791" s="234"/>
      <c r="L791" s="234"/>
      <c r="M791" s="234"/>
      <c r="N791" s="234"/>
      <c r="O791" s="234"/>
      <c r="P791" s="234"/>
      <c r="Q791" s="234"/>
      <c r="R791" s="234"/>
      <c r="S791" s="234"/>
      <c r="T791" s="234"/>
      <c r="U791" s="234"/>
      <c r="V791" s="234"/>
      <c r="W791" s="234"/>
      <c r="X791" s="234"/>
      <c r="Y791" s="234"/>
      <c r="Z791" s="234"/>
      <c r="AA791" s="234"/>
      <c r="AB791" s="234"/>
      <c r="AC791" s="234"/>
      <c r="AD791" s="234"/>
      <c r="AE791" s="234"/>
      <c r="AF791" s="234"/>
      <c r="AG791" s="234"/>
      <c r="AH791" s="234"/>
      <c r="AI791" s="234"/>
    </row>
    <row r="792">
      <c r="A792" s="243"/>
      <c r="B792" s="234"/>
      <c r="C792" s="234"/>
      <c r="D792" s="234"/>
      <c r="E792" s="234"/>
      <c r="F792" s="244"/>
      <c r="G792" s="24"/>
      <c r="H792" s="24"/>
      <c r="I792" s="234"/>
      <c r="J792" s="234"/>
      <c r="K792" s="234"/>
      <c r="L792" s="234"/>
      <c r="M792" s="234"/>
      <c r="N792" s="234"/>
      <c r="O792" s="234"/>
      <c r="P792" s="234"/>
      <c r="Q792" s="234"/>
      <c r="R792" s="234"/>
      <c r="S792" s="234"/>
      <c r="T792" s="234"/>
      <c r="U792" s="234"/>
      <c r="V792" s="234"/>
      <c r="W792" s="234"/>
      <c r="X792" s="234"/>
      <c r="Y792" s="234"/>
      <c r="Z792" s="234"/>
      <c r="AA792" s="234"/>
      <c r="AB792" s="234"/>
      <c r="AC792" s="234"/>
      <c r="AD792" s="234"/>
      <c r="AE792" s="234"/>
      <c r="AF792" s="234"/>
      <c r="AG792" s="234"/>
      <c r="AH792" s="234"/>
      <c r="AI792" s="234"/>
    </row>
    <row r="793">
      <c r="A793" s="243"/>
      <c r="B793" s="234"/>
      <c r="C793" s="234"/>
      <c r="D793" s="234"/>
      <c r="E793" s="234"/>
      <c r="F793" s="244"/>
      <c r="G793" s="24"/>
      <c r="H793" s="24"/>
      <c r="I793" s="234"/>
      <c r="J793" s="234"/>
      <c r="K793" s="234"/>
      <c r="L793" s="234"/>
      <c r="M793" s="234"/>
      <c r="N793" s="234"/>
      <c r="O793" s="234"/>
      <c r="P793" s="234"/>
      <c r="Q793" s="234"/>
      <c r="R793" s="234"/>
      <c r="S793" s="234"/>
      <c r="T793" s="234"/>
      <c r="U793" s="234"/>
      <c r="V793" s="234"/>
      <c r="W793" s="234"/>
      <c r="X793" s="234"/>
      <c r="Y793" s="234"/>
      <c r="Z793" s="234"/>
      <c r="AA793" s="234"/>
      <c r="AB793" s="234"/>
      <c r="AC793" s="234"/>
      <c r="AD793" s="234"/>
      <c r="AE793" s="234"/>
      <c r="AF793" s="234"/>
      <c r="AG793" s="234"/>
      <c r="AH793" s="234"/>
      <c r="AI793" s="234"/>
    </row>
    <row r="794">
      <c r="A794" s="243"/>
      <c r="B794" s="234"/>
      <c r="C794" s="234"/>
      <c r="D794" s="234"/>
      <c r="E794" s="234"/>
      <c r="F794" s="244"/>
      <c r="G794" s="24"/>
      <c r="H794" s="24"/>
      <c r="I794" s="234"/>
      <c r="J794" s="234"/>
      <c r="K794" s="234"/>
      <c r="L794" s="234"/>
      <c r="M794" s="234"/>
      <c r="N794" s="234"/>
      <c r="O794" s="234"/>
      <c r="P794" s="234"/>
      <c r="Q794" s="234"/>
      <c r="R794" s="234"/>
      <c r="S794" s="234"/>
      <c r="T794" s="234"/>
      <c r="U794" s="234"/>
      <c r="V794" s="234"/>
      <c r="W794" s="234"/>
      <c r="X794" s="234"/>
      <c r="Y794" s="234"/>
      <c r="Z794" s="234"/>
      <c r="AA794" s="234"/>
      <c r="AB794" s="234"/>
      <c r="AC794" s="234"/>
      <c r="AD794" s="234"/>
      <c r="AE794" s="234"/>
      <c r="AF794" s="234"/>
      <c r="AG794" s="234"/>
      <c r="AH794" s="234"/>
      <c r="AI794" s="234"/>
    </row>
    <row r="795">
      <c r="A795" s="243"/>
      <c r="B795" s="234"/>
      <c r="C795" s="234"/>
      <c r="D795" s="234"/>
      <c r="E795" s="234"/>
      <c r="F795" s="244"/>
      <c r="G795" s="24"/>
      <c r="H795" s="24"/>
      <c r="I795" s="234"/>
      <c r="J795" s="234"/>
      <c r="K795" s="234"/>
      <c r="L795" s="234"/>
      <c r="M795" s="234"/>
      <c r="N795" s="234"/>
      <c r="O795" s="234"/>
      <c r="P795" s="234"/>
      <c r="Q795" s="234"/>
      <c r="R795" s="234"/>
      <c r="S795" s="234"/>
      <c r="T795" s="234"/>
      <c r="U795" s="234"/>
      <c r="V795" s="234"/>
      <c r="W795" s="234"/>
      <c r="X795" s="234"/>
      <c r="Y795" s="234"/>
      <c r="Z795" s="234"/>
      <c r="AA795" s="234"/>
      <c r="AB795" s="234"/>
      <c r="AC795" s="234"/>
      <c r="AD795" s="234"/>
      <c r="AE795" s="234"/>
      <c r="AF795" s="234"/>
      <c r="AG795" s="234"/>
      <c r="AH795" s="234"/>
      <c r="AI795" s="234"/>
    </row>
    <row r="796">
      <c r="A796" s="243"/>
      <c r="B796" s="234"/>
      <c r="C796" s="234"/>
      <c r="D796" s="234"/>
      <c r="E796" s="234"/>
      <c r="F796" s="244"/>
      <c r="G796" s="24"/>
      <c r="H796" s="24"/>
      <c r="I796" s="234"/>
      <c r="J796" s="234"/>
      <c r="K796" s="234"/>
      <c r="L796" s="234"/>
      <c r="M796" s="234"/>
      <c r="N796" s="234"/>
      <c r="O796" s="234"/>
      <c r="P796" s="234"/>
      <c r="Q796" s="234"/>
      <c r="R796" s="234"/>
      <c r="S796" s="234"/>
      <c r="T796" s="234"/>
      <c r="U796" s="234"/>
      <c r="V796" s="234"/>
      <c r="W796" s="234"/>
      <c r="X796" s="234"/>
      <c r="Y796" s="234"/>
      <c r="Z796" s="234"/>
      <c r="AA796" s="234"/>
      <c r="AB796" s="234"/>
      <c r="AC796" s="234"/>
      <c r="AD796" s="234"/>
      <c r="AE796" s="234"/>
      <c r="AF796" s="234"/>
      <c r="AG796" s="234"/>
      <c r="AH796" s="234"/>
      <c r="AI796" s="234"/>
    </row>
    <row r="797">
      <c r="A797" s="243"/>
      <c r="B797" s="234"/>
      <c r="C797" s="234"/>
      <c r="D797" s="234"/>
      <c r="E797" s="234"/>
      <c r="F797" s="244"/>
      <c r="G797" s="24"/>
      <c r="H797" s="24"/>
      <c r="I797" s="234"/>
      <c r="J797" s="234"/>
      <c r="K797" s="234"/>
      <c r="L797" s="234"/>
      <c r="M797" s="234"/>
      <c r="N797" s="234"/>
      <c r="O797" s="234"/>
      <c r="P797" s="234"/>
      <c r="Q797" s="234"/>
      <c r="R797" s="234"/>
      <c r="S797" s="234"/>
      <c r="T797" s="234"/>
      <c r="U797" s="234"/>
      <c r="V797" s="234"/>
      <c r="W797" s="234"/>
      <c r="X797" s="234"/>
      <c r="Y797" s="234"/>
      <c r="Z797" s="234"/>
      <c r="AA797" s="234"/>
      <c r="AB797" s="234"/>
      <c r="AC797" s="234"/>
      <c r="AD797" s="234"/>
      <c r="AE797" s="234"/>
      <c r="AF797" s="234"/>
      <c r="AG797" s="234"/>
      <c r="AH797" s="234"/>
      <c r="AI797" s="234"/>
    </row>
    <row r="798">
      <c r="A798" s="243"/>
      <c r="B798" s="234"/>
      <c r="C798" s="234"/>
      <c r="D798" s="234"/>
      <c r="E798" s="234"/>
      <c r="F798" s="244"/>
      <c r="G798" s="24"/>
      <c r="H798" s="24"/>
      <c r="I798" s="234"/>
      <c r="J798" s="234"/>
      <c r="K798" s="234"/>
      <c r="L798" s="234"/>
      <c r="M798" s="234"/>
      <c r="N798" s="234"/>
      <c r="O798" s="234"/>
      <c r="P798" s="234"/>
      <c r="Q798" s="234"/>
      <c r="R798" s="234"/>
      <c r="S798" s="234"/>
      <c r="T798" s="234"/>
      <c r="U798" s="234"/>
      <c r="V798" s="234"/>
      <c r="W798" s="234"/>
      <c r="X798" s="234"/>
      <c r="Y798" s="234"/>
      <c r="Z798" s="234"/>
      <c r="AA798" s="234"/>
      <c r="AB798" s="234"/>
      <c r="AC798" s="234"/>
      <c r="AD798" s="234"/>
      <c r="AE798" s="234"/>
      <c r="AF798" s="234"/>
      <c r="AG798" s="234"/>
      <c r="AH798" s="234"/>
      <c r="AI798" s="234"/>
    </row>
    <row r="799">
      <c r="A799" s="243"/>
      <c r="B799" s="234"/>
      <c r="C799" s="234"/>
      <c r="D799" s="234"/>
      <c r="E799" s="234"/>
      <c r="F799" s="244"/>
      <c r="G799" s="24"/>
      <c r="H799" s="24"/>
      <c r="I799" s="234"/>
      <c r="J799" s="234"/>
      <c r="K799" s="234"/>
      <c r="L799" s="234"/>
      <c r="M799" s="234"/>
      <c r="N799" s="234"/>
      <c r="O799" s="234"/>
      <c r="P799" s="234"/>
      <c r="Q799" s="234"/>
      <c r="R799" s="234"/>
      <c r="S799" s="234"/>
      <c r="T799" s="234"/>
      <c r="U799" s="234"/>
      <c r="V799" s="234"/>
      <c r="W799" s="234"/>
      <c r="X799" s="234"/>
      <c r="Y799" s="234"/>
      <c r="Z799" s="234"/>
      <c r="AA799" s="234"/>
      <c r="AB799" s="234"/>
      <c r="AC799" s="234"/>
      <c r="AD799" s="234"/>
      <c r="AE799" s="234"/>
      <c r="AF799" s="234"/>
      <c r="AG799" s="234"/>
      <c r="AH799" s="234"/>
      <c r="AI799" s="234"/>
    </row>
    <row r="800">
      <c r="A800" s="243"/>
      <c r="B800" s="234"/>
      <c r="C800" s="234"/>
      <c r="D800" s="234"/>
      <c r="E800" s="234"/>
      <c r="F800" s="244"/>
      <c r="G800" s="24"/>
      <c r="H800" s="24"/>
      <c r="I800" s="234"/>
      <c r="J800" s="234"/>
      <c r="K800" s="234"/>
      <c r="L800" s="234"/>
      <c r="M800" s="234"/>
      <c r="N800" s="234"/>
      <c r="O800" s="234"/>
      <c r="P800" s="234"/>
      <c r="Q800" s="234"/>
      <c r="R800" s="234"/>
      <c r="S800" s="234"/>
      <c r="T800" s="234"/>
      <c r="U800" s="234"/>
      <c r="V800" s="234"/>
      <c r="W800" s="234"/>
      <c r="X800" s="234"/>
      <c r="Y800" s="234"/>
      <c r="Z800" s="234"/>
      <c r="AA800" s="234"/>
      <c r="AB800" s="234"/>
      <c r="AC800" s="234"/>
      <c r="AD800" s="234"/>
      <c r="AE800" s="234"/>
      <c r="AF800" s="234"/>
      <c r="AG800" s="234"/>
      <c r="AH800" s="234"/>
      <c r="AI800" s="234"/>
    </row>
    <row r="801">
      <c r="A801" s="243"/>
      <c r="B801" s="234"/>
      <c r="C801" s="234"/>
      <c r="D801" s="234"/>
      <c r="E801" s="234"/>
      <c r="F801" s="244"/>
      <c r="G801" s="24"/>
      <c r="H801" s="24"/>
      <c r="I801" s="234"/>
      <c r="J801" s="234"/>
      <c r="K801" s="234"/>
      <c r="L801" s="234"/>
      <c r="M801" s="234"/>
      <c r="N801" s="234"/>
      <c r="O801" s="234"/>
      <c r="P801" s="234"/>
      <c r="Q801" s="234"/>
      <c r="R801" s="234"/>
      <c r="S801" s="234"/>
      <c r="T801" s="234"/>
      <c r="U801" s="234"/>
      <c r="V801" s="234"/>
      <c r="W801" s="234"/>
      <c r="X801" s="234"/>
      <c r="Y801" s="234"/>
      <c r="Z801" s="234"/>
      <c r="AA801" s="234"/>
      <c r="AB801" s="234"/>
      <c r="AC801" s="234"/>
      <c r="AD801" s="234"/>
      <c r="AE801" s="234"/>
      <c r="AF801" s="234"/>
      <c r="AG801" s="234"/>
      <c r="AH801" s="234"/>
      <c r="AI801" s="234"/>
    </row>
    <row r="802">
      <c r="A802" s="243"/>
      <c r="B802" s="234"/>
      <c r="C802" s="234"/>
      <c r="D802" s="234"/>
      <c r="E802" s="234"/>
      <c r="F802" s="244"/>
      <c r="G802" s="24"/>
      <c r="H802" s="24"/>
      <c r="I802" s="234"/>
      <c r="J802" s="234"/>
      <c r="K802" s="234"/>
      <c r="L802" s="234"/>
      <c r="M802" s="234"/>
      <c r="N802" s="234"/>
      <c r="O802" s="234"/>
      <c r="P802" s="234"/>
      <c r="Q802" s="234"/>
      <c r="R802" s="234"/>
      <c r="S802" s="234"/>
      <c r="T802" s="234"/>
      <c r="U802" s="234"/>
      <c r="V802" s="234"/>
      <c r="W802" s="234"/>
      <c r="X802" s="234"/>
      <c r="Y802" s="234"/>
      <c r="Z802" s="234"/>
      <c r="AA802" s="234"/>
      <c r="AB802" s="234"/>
      <c r="AC802" s="234"/>
      <c r="AD802" s="234"/>
      <c r="AE802" s="234"/>
      <c r="AF802" s="234"/>
      <c r="AG802" s="234"/>
      <c r="AH802" s="234"/>
      <c r="AI802" s="234"/>
    </row>
    <row r="803">
      <c r="A803" s="243"/>
      <c r="B803" s="234"/>
      <c r="C803" s="234"/>
      <c r="D803" s="234"/>
      <c r="E803" s="234"/>
      <c r="F803" s="244"/>
      <c r="G803" s="24"/>
      <c r="H803" s="24"/>
      <c r="I803" s="234"/>
      <c r="J803" s="234"/>
      <c r="K803" s="234"/>
      <c r="L803" s="234"/>
      <c r="M803" s="234"/>
      <c r="N803" s="234"/>
      <c r="O803" s="234"/>
      <c r="P803" s="234"/>
      <c r="Q803" s="234"/>
      <c r="R803" s="234"/>
      <c r="S803" s="234"/>
      <c r="T803" s="234"/>
      <c r="U803" s="234"/>
      <c r="V803" s="234"/>
      <c r="W803" s="234"/>
      <c r="X803" s="234"/>
      <c r="Y803" s="234"/>
      <c r="Z803" s="234"/>
      <c r="AA803" s="234"/>
      <c r="AB803" s="234"/>
      <c r="AC803" s="234"/>
      <c r="AD803" s="234"/>
      <c r="AE803" s="234"/>
      <c r="AF803" s="234"/>
      <c r="AG803" s="234"/>
      <c r="AH803" s="234"/>
      <c r="AI803" s="234"/>
    </row>
    <row r="804">
      <c r="A804" s="243"/>
      <c r="B804" s="234"/>
      <c r="C804" s="234"/>
      <c r="D804" s="234"/>
      <c r="E804" s="234"/>
      <c r="F804" s="244"/>
      <c r="G804" s="24"/>
      <c r="H804" s="24"/>
      <c r="I804" s="234"/>
      <c r="J804" s="234"/>
      <c r="K804" s="234"/>
      <c r="L804" s="234"/>
      <c r="M804" s="234"/>
      <c r="N804" s="234"/>
      <c r="O804" s="234"/>
      <c r="P804" s="234"/>
      <c r="Q804" s="234"/>
      <c r="R804" s="234"/>
      <c r="S804" s="234"/>
      <c r="T804" s="234"/>
      <c r="U804" s="234"/>
      <c r="V804" s="234"/>
      <c r="W804" s="234"/>
      <c r="X804" s="234"/>
      <c r="Y804" s="234"/>
      <c r="Z804" s="234"/>
      <c r="AA804" s="234"/>
      <c r="AB804" s="234"/>
      <c r="AC804" s="234"/>
      <c r="AD804" s="234"/>
      <c r="AE804" s="234"/>
      <c r="AF804" s="234"/>
      <c r="AG804" s="234"/>
      <c r="AH804" s="234"/>
      <c r="AI804" s="234"/>
    </row>
    <row r="805">
      <c r="A805" s="243"/>
      <c r="B805" s="234"/>
      <c r="C805" s="234"/>
      <c r="D805" s="234"/>
      <c r="E805" s="234"/>
      <c r="F805" s="244"/>
      <c r="G805" s="24"/>
      <c r="H805" s="24"/>
      <c r="I805" s="234"/>
      <c r="J805" s="234"/>
      <c r="K805" s="234"/>
      <c r="L805" s="234"/>
      <c r="M805" s="234"/>
      <c r="N805" s="234"/>
      <c r="O805" s="234"/>
      <c r="P805" s="234"/>
      <c r="Q805" s="234"/>
      <c r="R805" s="234"/>
      <c r="S805" s="234"/>
      <c r="T805" s="234"/>
      <c r="U805" s="234"/>
      <c r="V805" s="234"/>
      <c r="W805" s="234"/>
      <c r="X805" s="234"/>
      <c r="Y805" s="234"/>
      <c r="Z805" s="234"/>
      <c r="AA805" s="234"/>
      <c r="AB805" s="234"/>
      <c r="AC805" s="234"/>
      <c r="AD805" s="234"/>
      <c r="AE805" s="234"/>
      <c r="AF805" s="234"/>
      <c r="AG805" s="234"/>
      <c r="AH805" s="234"/>
      <c r="AI805" s="234"/>
    </row>
    <row r="806">
      <c r="A806" s="243"/>
      <c r="B806" s="234"/>
      <c r="C806" s="234"/>
      <c r="D806" s="234"/>
      <c r="E806" s="234"/>
      <c r="F806" s="244"/>
      <c r="G806" s="24"/>
      <c r="H806" s="24"/>
      <c r="I806" s="234"/>
      <c r="J806" s="234"/>
      <c r="K806" s="234"/>
      <c r="L806" s="234"/>
      <c r="M806" s="234"/>
      <c r="N806" s="234"/>
      <c r="O806" s="234"/>
      <c r="P806" s="234"/>
      <c r="Q806" s="234"/>
      <c r="R806" s="234"/>
      <c r="S806" s="234"/>
      <c r="T806" s="234"/>
      <c r="U806" s="234"/>
      <c r="V806" s="234"/>
      <c r="W806" s="234"/>
      <c r="X806" s="234"/>
      <c r="Y806" s="234"/>
      <c r="Z806" s="234"/>
      <c r="AA806" s="234"/>
      <c r="AB806" s="234"/>
      <c r="AC806" s="234"/>
      <c r="AD806" s="234"/>
      <c r="AE806" s="234"/>
      <c r="AF806" s="234"/>
      <c r="AG806" s="234"/>
      <c r="AH806" s="234"/>
      <c r="AI806" s="234"/>
    </row>
    <row r="807">
      <c r="A807" s="243"/>
      <c r="B807" s="234"/>
      <c r="C807" s="234"/>
      <c r="D807" s="234"/>
      <c r="E807" s="234"/>
      <c r="F807" s="244"/>
      <c r="G807" s="24"/>
      <c r="H807" s="24"/>
      <c r="I807" s="234"/>
      <c r="J807" s="234"/>
      <c r="K807" s="234"/>
      <c r="L807" s="234"/>
      <c r="M807" s="234"/>
      <c r="N807" s="234"/>
      <c r="O807" s="234"/>
      <c r="P807" s="234"/>
      <c r="Q807" s="234"/>
      <c r="R807" s="234"/>
      <c r="S807" s="234"/>
      <c r="T807" s="234"/>
      <c r="U807" s="234"/>
      <c r="V807" s="234"/>
      <c r="W807" s="234"/>
      <c r="X807" s="234"/>
      <c r="Y807" s="234"/>
      <c r="Z807" s="234"/>
      <c r="AA807" s="234"/>
      <c r="AB807" s="234"/>
      <c r="AC807" s="234"/>
      <c r="AD807" s="234"/>
      <c r="AE807" s="234"/>
      <c r="AF807" s="234"/>
      <c r="AG807" s="234"/>
      <c r="AH807" s="234"/>
      <c r="AI807" s="234"/>
    </row>
    <row r="808">
      <c r="A808" s="243"/>
      <c r="B808" s="234"/>
      <c r="C808" s="234"/>
      <c r="D808" s="234"/>
      <c r="E808" s="234"/>
      <c r="F808" s="244"/>
      <c r="G808" s="24"/>
      <c r="H808" s="24"/>
      <c r="I808" s="234"/>
      <c r="J808" s="234"/>
      <c r="K808" s="234"/>
      <c r="L808" s="234"/>
      <c r="M808" s="234"/>
      <c r="N808" s="234"/>
      <c r="O808" s="234"/>
      <c r="P808" s="234"/>
      <c r="Q808" s="234"/>
      <c r="R808" s="234"/>
      <c r="S808" s="234"/>
      <c r="T808" s="234"/>
      <c r="U808" s="234"/>
      <c r="V808" s="234"/>
      <c r="W808" s="234"/>
      <c r="X808" s="234"/>
      <c r="Y808" s="234"/>
      <c r="Z808" s="234"/>
      <c r="AA808" s="234"/>
      <c r="AB808" s="234"/>
      <c r="AC808" s="234"/>
      <c r="AD808" s="234"/>
      <c r="AE808" s="234"/>
      <c r="AF808" s="234"/>
      <c r="AG808" s="234"/>
      <c r="AH808" s="234"/>
      <c r="AI808" s="234"/>
    </row>
    <row r="809">
      <c r="A809" s="243"/>
      <c r="B809" s="234"/>
      <c r="C809" s="234"/>
      <c r="D809" s="234"/>
      <c r="E809" s="234"/>
      <c r="F809" s="244"/>
      <c r="G809" s="24"/>
      <c r="H809" s="24"/>
      <c r="I809" s="234"/>
      <c r="J809" s="234"/>
      <c r="K809" s="234"/>
      <c r="L809" s="234"/>
      <c r="M809" s="234"/>
      <c r="N809" s="234"/>
      <c r="O809" s="234"/>
      <c r="P809" s="234"/>
      <c r="Q809" s="234"/>
      <c r="R809" s="234"/>
      <c r="S809" s="234"/>
      <c r="T809" s="234"/>
      <c r="U809" s="234"/>
      <c r="V809" s="234"/>
      <c r="W809" s="234"/>
      <c r="X809" s="234"/>
      <c r="Y809" s="234"/>
      <c r="Z809" s="234"/>
      <c r="AA809" s="234"/>
      <c r="AB809" s="234"/>
      <c r="AC809" s="234"/>
      <c r="AD809" s="234"/>
      <c r="AE809" s="234"/>
      <c r="AF809" s="234"/>
      <c r="AG809" s="234"/>
      <c r="AH809" s="234"/>
      <c r="AI809" s="234"/>
    </row>
    <row r="810">
      <c r="A810" s="243"/>
      <c r="B810" s="234"/>
      <c r="C810" s="234"/>
      <c r="D810" s="234"/>
      <c r="E810" s="234"/>
      <c r="F810" s="244"/>
      <c r="G810" s="24"/>
      <c r="H810" s="24"/>
      <c r="I810" s="234"/>
      <c r="J810" s="234"/>
      <c r="K810" s="234"/>
      <c r="L810" s="234"/>
      <c r="M810" s="234"/>
      <c r="N810" s="234"/>
      <c r="O810" s="234"/>
      <c r="P810" s="234"/>
      <c r="Q810" s="234"/>
      <c r="R810" s="234"/>
      <c r="S810" s="234"/>
      <c r="T810" s="234"/>
      <c r="U810" s="234"/>
      <c r="V810" s="234"/>
      <c r="W810" s="234"/>
      <c r="X810" s="234"/>
      <c r="Y810" s="234"/>
      <c r="Z810" s="234"/>
      <c r="AA810" s="234"/>
      <c r="AB810" s="234"/>
      <c r="AC810" s="234"/>
      <c r="AD810" s="234"/>
      <c r="AE810" s="234"/>
      <c r="AF810" s="234"/>
      <c r="AG810" s="234"/>
      <c r="AH810" s="234"/>
      <c r="AI810" s="234"/>
    </row>
    <row r="811">
      <c r="A811" s="243"/>
      <c r="B811" s="234"/>
      <c r="C811" s="234"/>
      <c r="D811" s="234"/>
      <c r="E811" s="234"/>
      <c r="F811" s="244"/>
      <c r="G811" s="24"/>
      <c r="H811" s="24"/>
      <c r="I811" s="234"/>
      <c r="J811" s="234"/>
      <c r="K811" s="234"/>
      <c r="L811" s="234"/>
      <c r="M811" s="234"/>
      <c r="N811" s="234"/>
      <c r="O811" s="234"/>
      <c r="P811" s="234"/>
      <c r="Q811" s="234"/>
      <c r="R811" s="234"/>
      <c r="S811" s="234"/>
      <c r="T811" s="234"/>
      <c r="U811" s="234"/>
      <c r="V811" s="234"/>
      <c r="W811" s="234"/>
      <c r="X811" s="234"/>
      <c r="Y811" s="234"/>
      <c r="Z811" s="234"/>
      <c r="AA811" s="234"/>
      <c r="AB811" s="234"/>
      <c r="AC811" s="234"/>
      <c r="AD811" s="234"/>
      <c r="AE811" s="234"/>
      <c r="AF811" s="234"/>
      <c r="AG811" s="234"/>
      <c r="AH811" s="234"/>
      <c r="AI811" s="234"/>
    </row>
    <row r="812">
      <c r="A812" s="243"/>
      <c r="B812" s="234"/>
      <c r="C812" s="234"/>
      <c r="D812" s="234"/>
      <c r="E812" s="234"/>
      <c r="F812" s="244"/>
      <c r="G812" s="24"/>
      <c r="H812" s="24"/>
      <c r="I812" s="234"/>
      <c r="J812" s="234"/>
      <c r="K812" s="234"/>
      <c r="L812" s="234"/>
      <c r="M812" s="234"/>
      <c r="N812" s="234"/>
      <c r="O812" s="234"/>
      <c r="P812" s="234"/>
      <c r="Q812" s="234"/>
      <c r="R812" s="234"/>
      <c r="S812" s="234"/>
      <c r="T812" s="234"/>
      <c r="U812" s="234"/>
      <c r="V812" s="234"/>
      <c r="W812" s="234"/>
      <c r="X812" s="234"/>
      <c r="Y812" s="234"/>
      <c r="Z812" s="234"/>
      <c r="AA812" s="234"/>
      <c r="AB812" s="234"/>
      <c r="AC812" s="234"/>
      <c r="AD812" s="234"/>
      <c r="AE812" s="234"/>
      <c r="AF812" s="234"/>
      <c r="AG812" s="234"/>
      <c r="AH812" s="234"/>
      <c r="AI812" s="234"/>
    </row>
    <row r="813">
      <c r="A813" s="243"/>
      <c r="B813" s="234"/>
      <c r="C813" s="234"/>
      <c r="D813" s="234"/>
      <c r="E813" s="234"/>
      <c r="F813" s="244"/>
      <c r="G813" s="24"/>
      <c r="H813" s="24"/>
      <c r="I813" s="234"/>
      <c r="J813" s="234"/>
      <c r="K813" s="234"/>
      <c r="L813" s="234"/>
      <c r="M813" s="234"/>
      <c r="N813" s="234"/>
      <c r="O813" s="234"/>
      <c r="P813" s="234"/>
      <c r="Q813" s="234"/>
      <c r="R813" s="234"/>
      <c r="S813" s="234"/>
      <c r="T813" s="234"/>
      <c r="U813" s="234"/>
      <c r="V813" s="234"/>
      <c r="W813" s="234"/>
      <c r="X813" s="234"/>
      <c r="Y813" s="234"/>
      <c r="Z813" s="234"/>
      <c r="AA813" s="234"/>
      <c r="AB813" s="234"/>
      <c r="AC813" s="234"/>
      <c r="AD813" s="234"/>
      <c r="AE813" s="234"/>
      <c r="AF813" s="234"/>
      <c r="AG813" s="234"/>
      <c r="AH813" s="234"/>
      <c r="AI813" s="234"/>
    </row>
    <row r="814">
      <c r="A814" s="243"/>
      <c r="B814" s="234"/>
      <c r="C814" s="234"/>
      <c r="D814" s="234"/>
      <c r="E814" s="234"/>
      <c r="F814" s="244"/>
      <c r="G814" s="24"/>
      <c r="H814" s="24"/>
      <c r="I814" s="234"/>
      <c r="J814" s="234"/>
      <c r="K814" s="234"/>
      <c r="L814" s="234"/>
      <c r="M814" s="234"/>
      <c r="N814" s="234"/>
      <c r="O814" s="234"/>
      <c r="P814" s="234"/>
      <c r="Q814" s="234"/>
      <c r="R814" s="234"/>
      <c r="S814" s="234"/>
      <c r="T814" s="234"/>
      <c r="U814" s="234"/>
      <c r="V814" s="234"/>
      <c r="W814" s="234"/>
      <c r="X814" s="234"/>
      <c r="Y814" s="234"/>
      <c r="Z814" s="234"/>
      <c r="AA814" s="234"/>
      <c r="AB814" s="234"/>
      <c r="AC814" s="234"/>
      <c r="AD814" s="234"/>
      <c r="AE814" s="234"/>
      <c r="AF814" s="234"/>
      <c r="AG814" s="234"/>
      <c r="AH814" s="234"/>
      <c r="AI814" s="234"/>
    </row>
    <row r="815">
      <c r="A815" s="243"/>
      <c r="B815" s="234"/>
      <c r="C815" s="234"/>
      <c r="D815" s="234"/>
      <c r="E815" s="234"/>
      <c r="F815" s="244"/>
      <c r="G815" s="24"/>
      <c r="H815" s="24"/>
      <c r="I815" s="234"/>
      <c r="J815" s="234"/>
      <c r="K815" s="234"/>
      <c r="L815" s="234"/>
      <c r="M815" s="234"/>
      <c r="N815" s="234"/>
      <c r="O815" s="234"/>
      <c r="P815" s="234"/>
      <c r="Q815" s="234"/>
      <c r="R815" s="234"/>
      <c r="S815" s="234"/>
      <c r="T815" s="234"/>
      <c r="U815" s="234"/>
      <c r="V815" s="234"/>
      <c r="W815" s="234"/>
      <c r="X815" s="234"/>
      <c r="Y815" s="234"/>
      <c r="Z815" s="234"/>
      <c r="AA815" s="234"/>
      <c r="AB815" s="234"/>
      <c r="AC815" s="234"/>
      <c r="AD815" s="234"/>
      <c r="AE815" s="234"/>
      <c r="AF815" s="234"/>
      <c r="AG815" s="234"/>
      <c r="AH815" s="234"/>
      <c r="AI815" s="234"/>
    </row>
    <row r="816">
      <c r="A816" s="243"/>
      <c r="B816" s="234"/>
      <c r="C816" s="234"/>
      <c r="D816" s="234"/>
      <c r="E816" s="234"/>
      <c r="F816" s="244"/>
      <c r="G816" s="24"/>
      <c r="H816" s="24"/>
      <c r="I816" s="234"/>
      <c r="J816" s="234"/>
      <c r="K816" s="234"/>
      <c r="L816" s="234"/>
      <c r="M816" s="234"/>
      <c r="N816" s="234"/>
      <c r="O816" s="234"/>
      <c r="P816" s="234"/>
      <c r="Q816" s="234"/>
      <c r="R816" s="234"/>
      <c r="S816" s="234"/>
      <c r="T816" s="234"/>
      <c r="U816" s="234"/>
      <c r="V816" s="234"/>
      <c r="W816" s="234"/>
      <c r="X816" s="234"/>
      <c r="Y816" s="234"/>
      <c r="Z816" s="234"/>
      <c r="AA816" s="234"/>
      <c r="AB816" s="234"/>
      <c r="AC816" s="234"/>
      <c r="AD816" s="234"/>
      <c r="AE816" s="234"/>
      <c r="AF816" s="234"/>
      <c r="AG816" s="234"/>
      <c r="AH816" s="234"/>
      <c r="AI816" s="234"/>
    </row>
    <row r="817">
      <c r="A817" s="243"/>
      <c r="B817" s="234"/>
      <c r="C817" s="234"/>
      <c r="D817" s="234"/>
      <c r="E817" s="234"/>
      <c r="F817" s="244"/>
      <c r="G817" s="24"/>
      <c r="H817" s="24"/>
      <c r="I817" s="234"/>
      <c r="J817" s="234"/>
      <c r="K817" s="234"/>
      <c r="L817" s="234"/>
      <c r="M817" s="234"/>
      <c r="N817" s="234"/>
      <c r="O817" s="234"/>
      <c r="P817" s="234"/>
      <c r="Q817" s="234"/>
      <c r="R817" s="234"/>
      <c r="S817" s="234"/>
      <c r="T817" s="234"/>
      <c r="U817" s="234"/>
      <c r="V817" s="234"/>
      <c r="W817" s="234"/>
      <c r="X817" s="234"/>
      <c r="Y817" s="234"/>
      <c r="Z817" s="234"/>
      <c r="AA817" s="234"/>
      <c r="AB817" s="234"/>
      <c r="AC817" s="234"/>
      <c r="AD817" s="234"/>
      <c r="AE817" s="234"/>
      <c r="AF817" s="234"/>
      <c r="AG817" s="234"/>
      <c r="AH817" s="234"/>
      <c r="AI817" s="234"/>
    </row>
    <row r="818">
      <c r="A818" s="243"/>
      <c r="B818" s="234"/>
      <c r="C818" s="234"/>
      <c r="D818" s="234"/>
      <c r="E818" s="234"/>
      <c r="F818" s="244"/>
      <c r="G818" s="24"/>
      <c r="H818" s="24"/>
      <c r="I818" s="234"/>
      <c r="J818" s="234"/>
      <c r="K818" s="234"/>
      <c r="L818" s="234"/>
      <c r="M818" s="234"/>
      <c r="N818" s="234"/>
      <c r="O818" s="234"/>
      <c r="P818" s="234"/>
      <c r="Q818" s="234"/>
      <c r="R818" s="234"/>
      <c r="S818" s="234"/>
      <c r="T818" s="234"/>
      <c r="U818" s="234"/>
      <c r="V818" s="234"/>
      <c r="W818" s="234"/>
      <c r="X818" s="234"/>
      <c r="Y818" s="234"/>
      <c r="Z818" s="234"/>
      <c r="AA818" s="234"/>
      <c r="AB818" s="234"/>
      <c r="AC818" s="234"/>
      <c r="AD818" s="234"/>
      <c r="AE818" s="234"/>
      <c r="AF818" s="234"/>
      <c r="AG818" s="234"/>
      <c r="AH818" s="234"/>
      <c r="AI818" s="234"/>
    </row>
    <row r="819">
      <c r="A819" s="243"/>
      <c r="B819" s="234"/>
      <c r="C819" s="234"/>
      <c r="D819" s="234"/>
      <c r="E819" s="234"/>
      <c r="F819" s="244"/>
      <c r="G819" s="24"/>
      <c r="H819" s="24"/>
      <c r="I819" s="234"/>
      <c r="J819" s="234"/>
      <c r="K819" s="234"/>
      <c r="L819" s="234"/>
      <c r="M819" s="234"/>
      <c r="N819" s="234"/>
      <c r="O819" s="234"/>
      <c r="P819" s="234"/>
      <c r="Q819" s="234"/>
      <c r="R819" s="234"/>
      <c r="S819" s="234"/>
      <c r="T819" s="234"/>
      <c r="U819" s="234"/>
      <c r="V819" s="234"/>
      <c r="W819" s="234"/>
      <c r="X819" s="234"/>
      <c r="Y819" s="234"/>
      <c r="Z819" s="234"/>
      <c r="AA819" s="234"/>
      <c r="AB819" s="234"/>
      <c r="AC819" s="234"/>
      <c r="AD819" s="234"/>
      <c r="AE819" s="234"/>
      <c r="AF819" s="234"/>
      <c r="AG819" s="234"/>
      <c r="AH819" s="234"/>
      <c r="AI819" s="234"/>
    </row>
    <row r="820">
      <c r="A820" s="243"/>
      <c r="B820" s="234"/>
      <c r="C820" s="234"/>
      <c r="D820" s="234"/>
      <c r="E820" s="234"/>
      <c r="F820" s="244"/>
      <c r="G820" s="24"/>
      <c r="H820" s="24"/>
      <c r="I820" s="234"/>
      <c r="J820" s="234"/>
      <c r="K820" s="234"/>
      <c r="L820" s="234"/>
      <c r="M820" s="234"/>
      <c r="N820" s="234"/>
      <c r="O820" s="234"/>
      <c r="P820" s="234"/>
      <c r="Q820" s="234"/>
      <c r="R820" s="234"/>
      <c r="S820" s="234"/>
      <c r="T820" s="234"/>
      <c r="U820" s="234"/>
      <c r="V820" s="234"/>
      <c r="W820" s="234"/>
      <c r="X820" s="234"/>
      <c r="Y820" s="234"/>
      <c r="Z820" s="234"/>
      <c r="AA820" s="234"/>
      <c r="AB820" s="234"/>
      <c r="AC820" s="234"/>
      <c r="AD820" s="234"/>
      <c r="AE820" s="234"/>
      <c r="AF820" s="234"/>
      <c r="AG820" s="234"/>
      <c r="AH820" s="234"/>
      <c r="AI820" s="234"/>
    </row>
    <row r="821">
      <c r="A821" s="243"/>
      <c r="B821" s="234"/>
      <c r="C821" s="234"/>
      <c r="D821" s="234"/>
      <c r="E821" s="234"/>
      <c r="F821" s="244"/>
      <c r="G821" s="24"/>
      <c r="H821" s="24"/>
      <c r="I821" s="234"/>
      <c r="J821" s="234"/>
      <c r="K821" s="234"/>
      <c r="L821" s="234"/>
      <c r="M821" s="234"/>
      <c r="N821" s="234"/>
      <c r="O821" s="234"/>
      <c r="P821" s="234"/>
      <c r="Q821" s="234"/>
      <c r="R821" s="234"/>
      <c r="S821" s="234"/>
      <c r="T821" s="234"/>
      <c r="U821" s="234"/>
      <c r="V821" s="234"/>
      <c r="W821" s="234"/>
      <c r="X821" s="234"/>
      <c r="Y821" s="234"/>
      <c r="Z821" s="234"/>
      <c r="AA821" s="234"/>
      <c r="AB821" s="234"/>
      <c r="AC821" s="234"/>
      <c r="AD821" s="234"/>
      <c r="AE821" s="234"/>
      <c r="AF821" s="234"/>
      <c r="AG821" s="234"/>
      <c r="AH821" s="234"/>
      <c r="AI821" s="234"/>
    </row>
    <row r="822">
      <c r="A822" s="243"/>
      <c r="B822" s="234"/>
      <c r="C822" s="234"/>
      <c r="D822" s="234"/>
      <c r="E822" s="234"/>
      <c r="F822" s="244"/>
      <c r="G822" s="24"/>
      <c r="H822" s="24"/>
      <c r="I822" s="234"/>
      <c r="J822" s="234"/>
      <c r="K822" s="234"/>
      <c r="L822" s="234"/>
      <c r="M822" s="234"/>
      <c r="N822" s="234"/>
      <c r="O822" s="234"/>
      <c r="P822" s="234"/>
      <c r="Q822" s="234"/>
      <c r="R822" s="234"/>
      <c r="S822" s="234"/>
      <c r="T822" s="234"/>
      <c r="U822" s="234"/>
      <c r="V822" s="234"/>
      <c r="W822" s="234"/>
      <c r="X822" s="234"/>
      <c r="Y822" s="234"/>
      <c r="Z822" s="234"/>
      <c r="AA822" s="234"/>
      <c r="AB822" s="234"/>
      <c r="AC822" s="234"/>
      <c r="AD822" s="234"/>
      <c r="AE822" s="234"/>
      <c r="AF822" s="234"/>
      <c r="AG822" s="234"/>
      <c r="AH822" s="234"/>
      <c r="AI822" s="234"/>
    </row>
    <row r="823">
      <c r="A823" s="243"/>
      <c r="B823" s="234"/>
      <c r="C823" s="234"/>
      <c r="D823" s="234"/>
      <c r="E823" s="234"/>
      <c r="F823" s="244"/>
      <c r="G823" s="24"/>
      <c r="H823" s="24"/>
      <c r="I823" s="234"/>
      <c r="J823" s="234"/>
      <c r="K823" s="234"/>
      <c r="L823" s="234"/>
      <c r="M823" s="234"/>
      <c r="N823" s="234"/>
      <c r="O823" s="234"/>
      <c r="P823" s="234"/>
      <c r="Q823" s="234"/>
      <c r="R823" s="234"/>
      <c r="S823" s="234"/>
      <c r="T823" s="234"/>
      <c r="U823" s="234"/>
      <c r="V823" s="234"/>
      <c r="W823" s="234"/>
      <c r="X823" s="234"/>
      <c r="Y823" s="234"/>
      <c r="Z823" s="234"/>
      <c r="AA823" s="234"/>
      <c r="AB823" s="234"/>
      <c r="AC823" s="234"/>
      <c r="AD823" s="234"/>
      <c r="AE823" s="234"/>
      <c r="AF823" s="234"/>
      <c r="AG823" s="234"/>
      <c r="AH823" s="234"/>
      <c r="AI823" s="234"/>
    </row>
    <row r="824">
      <c r="A824" s="243"/>
      <c r="B824" s="234"/>
      <c r="C824" s="234"/>
      <c r="D824" s="234"/>
      <c r="E824" s="234"/>
      <c r="F824" s="244"/>
      <c r="G824" s="24"/>
      <c r="H824" s="24"/>
      <c r="I824" s="234"/>
      <c r="J824" s="234"/>
      <c r="K824" s="234"/>
      <c r="L824" s="234"/>
      <c r="M824" s="234"/>
      <c r="N824" s="234"/>
      <c r="O824" s="234"/>
      <c r="P824" s="234"/>
      <c r="Q824" s="234"/>
      <c r="R824" s="234"/>
      <c r="S824" s="234"/>
      <c r="T824" s="234"/>
      <c r="U824" s="234"/>
      <c r="V824" s="234"/>
      <c r="W824" s="234"/>
      <c r="X824" s="234"/>
      <c r="Y824" s="234"/>
      <c r="Z824" s="234"/>
      <c r="AA824" s="234"/>
      <c r="AB824" s="234"/>
      <c r="AC824" s="234"/>
      <c r="AD824" s="234"/>
      <c r="AE824" s="234"/>
      <c r="AF824" s="234"/>
      <c r="AG824" s="234"/>
      <c r="AH824" s="234"/>
      <c r="AI824" s="234"/>
    </row>
    <row r="825">
      <c r="A825" s="243"/>
      <c r="B825" s="234"/>
      <c r="C825" s="234"/>
      <c r="D825" s="234"/>
      <c r="E825" s="234"/>
      <c r="F825" s="244"/>
      <c r="G825" s="24"/>
      <c r="H825" s="24"/>
      <c r="I825" s="234"/>
      <c r="J825" s="234"/>
      <c r="K825" s="234"/>
      <c r="L825" s="234"/>
      <c r="M825" s="234"/>
      <c r="N825" s="234"/>
      <c r="O825" s="234"/>
      <c r="P825" s="234"/>
      <c r="Q825" s="234"/>
      <c r="R825" s="234"/>
      <c r="S825" s="234"/>
      <c r="T825" s="234"/>
      <c r="U825" s="234"/>
      <c r="V825" s="234"/>
      <c r="W825" s="234"/>
      <c r="X825" s="234"/>
      <c r="Y825" s="234"/>
      <c r="Z825" s="234"/>
      <c r="AA825" s="234"/>
      <c r="AB825" s="234"/>
      <c r="AC825" s="234"/>
      <c r="AD825" s="234"/>
      <c r="AE825" s="234"/>
      <c r="AF825" s="234"/>
      <c r="AG825" s="234"/>
      <c r="AH825" s="234"/>
      <c r="AI825" s="234"/>
    </row>
    <row r="826">
      <c r="A826" s="243"/>
      <c r="B826" s="234"/>
      <c r="C826" s="234"/>
      <c r="D826" s="234"/>
      <c r="E826" s="234"/>
      <c r="F826" s="244"/>
      <c r="G826" s="24"/>
      <c r="H826" s="24"/>
      <c r="I826" s="234"/>
      <c r="J826" s="234"/>
      <c r="K826" s="234"/>
      <c r="L826" s="234"/>
      <c r="M826" s="234"/>
      <c r="N826" s="234"/>
      <c r="O826" s="234"/>
      <c r="P826" s="234"/>
      <c r="Q826" s="234"/>
      <c r="R826" s="234"/>
      <c r="S826" s="234"/>
      <c r="T826" s="234"/>
      <c r="U826" s="234"/>
      <c r="V826" s="234"/>
      <c r="W826" s="234"/>
      <c r="X826" s="234"/>
      <c r="Y826" s="234"/>
      <c r="Z826" s="234"/>
      <c r="AA826" s="234"/>
      <c r="AB826" s="234"/>
      <c r="AC826" s="234"/>
      <c r="AD826" s="234"/>
      <c r="AE826" s="234"/>
      <c r="AF826" s="234"/>
      <c r="AG826" s="234"/>
      <c r="AH826" s="234"/>
      <c r="AI826" s="234"/>
    </row>
    <row r="827">
      <c r="A827" s="243"/>
      <c r="B827" s="234"/>
      <c r="C827" s="234"/>
      <c r="D827" s="234"/>
      <c r="E827" s="234"/>
      <c r="F827" s="244"/>
      <c r="G827" s="24"/>
      <c r="H827" s="24"/>
      <c r="I827" s="234"/>
      <c r="J827" s="234"/>
      <c r="K827" s="234"/>
      <c r="L827" s="234"/>
      <c r="M827" s="234"/>
      <c r="N827" s="234"/>
      <c r="O827" s="234"/>
      <c r="P827" s="234"/>
      <c r="Q827" s="234"/>
      <c r="R827" s="234"/>
      <c r="S827" s="234"/>
      <c r="T827" s="234"/>
      <c r="U827" s="234"/>
      <c r="V827" s="234"/>
      <c r="W827" s="234"/>
      <c r="X827" s="234"/>
      <c r="Y827" s="234"/>
      <c r="Z827" s="234"/>
      <c r="AA827" s="234"/>
      <c r="AB827" s="234"/>
      <c r="AC827" s="234"/>
      <c r="AD827" s="234"/>
      <c r="AE827" s="234"/>
      <c r="AF827" s="234"/>
      <c r="AG827" s="234"/>
      <c r="AH827" s="234"/>
      <c r="AI827" s="234"/>
    </row>
    <row r="828">
      <c r="A828" s="243"/>
      <c r="B828" s="234"/>
      <c r="C828" s="234"/>
      <c r="D828" s="234"/>
      <c r="E828" s="234"/>
      <c r="F828" s="244"/>
      <c r="G828" s="24"/>
      <c r="H828" s="24"/>
      <c r="I828" s="234"/>
      <c r="J828" s="234"/>
      <c r="K828" s="234"/>
      <c r="L828" s="234"/>
      <c r="M828" s="234"/>
      <c r="N828" s="234"/>
      <c r="O828" s="234"/>
      <c r="P828" s="234"/>
      <c r="Q828" s="234"/>
      <c r="R828" s="234"/>
      <c r="S828" s="234"/>
      <c r="T828" s="234"/>
      <c r="U828" s="234"/>
      <c r="V828" s="234"/>
      <c r="W828" s="234"/>
      <c r="X828" s="234"/>
      <c r="Y828" s="234"/>
      <c r="Z828" s="234"/>
      <c r="AA828" s="234"/>
      <c r="AB828" s="234"/>
      <c r="AC828" s="234"/>
      <c r="AD828" s="234"/>
      <c r="AE828" s="234"/>
      <c r="AF828" s="234"/>
      <c r="AG828" s="234"/>
      <c r="AH828" s="234"/>
      <c r="AI828" s="234"/>
    </row>
    <row r="829">
      <c r="A829" s="243"/>
      <c r="B829" s="234"/>
      <c r="C829" s="234"/>
      <c r="D829" s="234"/>
      <c r="E829" s="234"/>
      <c r="F829" s="244"/>
      <c r="G829" s="24"/>
      <c r="H829" s="24"/>
      <c r="I829" s="234"/>
      <c r="J829" s="234"/>
      <c r="K829" s="234"/>
      <c r="L829" s="234"/>
      <c r="M829" s="234"/>
      <c r="N829" s="234"/>
      <c r="O829" s="234"/>
      <c r="P829" s="234"/>
      <c r="Q829" s="234"/>
      <c r="R829" s="234"/>
      <c r="S829" s="234"/>
      <c r="T829" s="234"/>
      <c r="U829" s="234"/>
      <c r="V829" s="234"/>
      <c r="W829" s="234"/>
      <c r="X829" s="234"/>
      <c r="Y829" s="234"/>
      <c r="Z829" s="234"/>
      <c r="AA829" s="234"/>
      <c r="AB829" s="234"/>
      <c r="AC829" s="234"/>
      <c r="AD829" s="234"/>
      <c r="AE829" s="234"/>
      <c r="AF829" s="234"/>
      <c r="AG829" s="234"/>
      <c r="AH829" s="234"/>
      <c r="AI829" s="234"/>
    </row>
    <row r="830">
      <c r="A830" s="243"/>
      <c r="B830" s="234"/>
      <c r="C830" s="234"/>
      <c r="D830" s="234"/>
      <c r="E830" s="234"/>
      <c r="F830" s="244"/>
      <c r="G830" s="24"/>
      <c r="H830" s="24"/>
      <c r="I830" s="234"/>
      <c r="J830" s="234"/>
      <c r="K830" s="234"/>
      <c r="L830" s="234"/>
      <c r="M830" s="234"/>
      <c r="N830" s="234"/>
      <c r="O830" s="234"/>
      <c r="P830" s="234"/>
      <c r="Q830" s="234"/>
      <c r="R830" s="234"/>
      <c r="S830" s="234"/>
      <c r="T830" s="234"/>
      <c r="U830" s="234"/>
      <c r="V830" s="234"/>
      <c r="W830" s="234"/>
      <c r="X830" s="234"/>
      <c r="Y830" s="234"/>
      <c r="Z830" s="234"/>
      <c r="AA830" s="234"/>
      <c r="AB830" s="234"/>
      <c r="AC830" s="234"/>
      <c r="AD830" s="234"/>
      <c r="AE830" s="234"/>
      <c r="AF830" s="234"/>
      <c r="AG830" s="234"/>
      <c r="AH830" s="234"/>
      <c r="AI830" s="234"/>
    </row>
    <row r="831">
      <c r="A831" s="243"/>
      <c r="B831" s="234"/>
      <c r="C831" s="234"/>
      <c r="D831" s="234"/>
      <c r="E831" s="234"/>
      <c r="F831" s="244"/>
      <c r="G831" s="24"/>
      <c r="H831" s="24"/>
      <c r="I831" s="234"/>
      <c r="J831" s="234"/>
      <c r="K831" s="234"/>
      <c r="L831" s="234"/>
      <c r="M831" s="234"/>
      <c r="N831" s="234"/>
      <c r="O831" s="234"/>
      <c r="P831" s="234"/>
      <c r="Q831" s="234"/>
      <c r="R831" s="234"/>
      <c r="S831" s="234"/>
      <c r="T831" s="234"/>
      <c r="U831" s="234"/>
      <c r="V831" s="234"/>
      <c r="W831" s="234"/>
      <c r="X831" s="234"/>
      <c r="Y831" s="234"/>
      <c r="Z831" s="234"/>
      <c r="AA831" s="234"/>
      <c r="AB831" s="234"/>
      <c r="AC831" s="234"/>
      <c r="AD831" s="234"/>
      <c r="AE831" s="234"/>
      <c r="AF831" s="234"/>
      <c r="AG831" s="234"/>
      <c r="AH831" s="234"/>
      <c r="AI831" s="234"/>
    </row>
    <row r="832">
      <c r="A832" s="243"/>
      <c r="B832" s="234"/>
      <c r="C832" s="234"/>
      <c r="D832" s="234"/>
      <c r="E832" s="234"/>
      <c r="F832" s="244"/>
      <c r="G832" s="24"/>
      <c r="H832" s="24"/>
      <c r="I832" s="234"/>
      <c r="J832" s="234"/>
      <c r="K832" s="234"/>
      <c r="L832" s="234"/>
      <c r="M832" s="234"/>
      <c r="N832" s="234"/>
      <c r="O832" s="234"/>
      <c r="P832" s="234"/>
      <c r="Q832" s="234"/>
      <c r="R832" s="234"/>
      <c r="S832" s="234"/>
      <c r="T832" s="234"/>
      <c r="U832" s="234"/>
      <c r="V832" s="234"/>
      <c r="W832" s="234"/>
      <c r="X832" s="234"/>
      <c r="Y832" s="234"/>
      <c r="Z832" s="234"/>
      <c r="AA832" s="234"/>
      <c r="AB832" s="234"/>
      <c r="AC832" s="234"/>
      <c r="AD832" s="234"/>
      <c r="AE832" s="234"/>
      <c r="AF832" s="234"/>
      <c r="AG832" s="234"/>
      <c r="AH832" s="234"/>
      <c r="AI832" s="234"/>
    </row>
    <row r="833">
      <c r="A833" s="243"/>
      <c r="B833" s="234"/>
      <c r="C833" s="234"/>
      <c r="D833" s="234"/>
      <c r="E833" s="234"/>
      <c r="F833" s="244"/>
      <c r="G833" s="24"/>
      <c r="H833" s="24"/>
      <c r="I833" s="234"/>
      <c r="J833" s="234"/>
      <c r="K833" s="234"/>
      <c r="L833" s="234"/>
      <c r="M833" s="234"/>
      <c r="N833" s="234"/>
      <c r="O833" s="234"/>
      <c r="P833" s="234"/>
      <c r="Q833" s="234"/>
      <c r="R833" s="234"/>
      <c r="S833" s="234"/>
      <c r="T833" s="234"/>
      <c r="U833" s="234"/>
      <c r="V833" s="234"/>
      <c r="W833" s="234"/>
      <c r="X833" s="234"/>
      <c r="Y833" s="234"/>
      <c r="Z833" s="234"/>
      <c r="AA833" s="234"/>
      <c r="AB833" s="234"/>
      <c r="AC833" s="234"/>
      <c r="AD833" s="234"/>
      <c r="AE833" s="234"/>
      <c r="AF833" s="234"/>
      <c r="AG833" s="234"/>
      <c r="AH833" s="234"/>
      <c r="AI833" s="234"/>
    </row>
    <row r="834">
      <c r="A834" s="243"/>
      <c r="B834" s="234"/>
      <c r="C834" s="234"/>
      <c r="D834" s="234"/>
      <c r="E834" s="234"/>
      <c r="F834" s="244"/>
      <c r="G834" s="24"/>
      <c r="H834" s="24"/>
      <c r="I834" s="234"/>
      <c r="J834" s="234"/>
      <c r="K834" s="234"/>
      <c r="L834" s="234"/>
      <c r="M834" s="234"/>
      <c r="N834" s="234"/>
      <c r="O834" s="234"/>
      <c r="P834" s="234"/>
      <c r="Q834" s="234"/>
      <c r="R834" s="234"/>
      <c r="S834" s="234"/>
      <c r="T834" s="234"/>
      <c r="U834" s="234"/>
      <c r="V834" s="234"/>
      <c r="W834" s="234"/>
      <c r="X834" s="234"/>
      <c r="Y834" s="234"/>
      <c r="Z834" s="234"/>
      <c r="AA834" s="234"/>
      <c r="AB834" s="234"/>
      <c r="AC834" s="234"/>
      <c r="AD834" s="234"/>
      <c r="AE834" s="234"/>
      <c r="AF834" s="234"/>
      <c r="AG834" s="234"/>
      <c r="AH834" s="234"/>
      <c r="AI834" s="234"/>
    </row>
    <row r="835">
      <c r="A835" s="243"/>
      <c r="B835" s="234"/>
      <c r="C835" s="234"/>
      <c r="D835" s="234"/>
      <c r="E835" s="234"/>
      <c r="F835" s="244"/>
      <c r="G835" s="24"/>
      <c r="H835" s="24"/>
      <c r="I835" s="234"/>
      <c r="J835" s="234"/>
      <c r="K835" s="234"/>
      <c r="L835" s="234"/>
      <c r="M835" s="234"/>
      <c r="N835" s="234"/>
      <c r="O835" s="234"/>
      <c r="P835" s="234"/>
      <c r="Q835" s="234"/>
      <c r="R835" s="234"/>
      <c r="S835" s="234"/>
      <c r="T835" s="234"/>
      <c r="U835" s="234"/>
      <c r="V835" s="234"/>
      <c r="W835" s="234"/>
      <c r="X835" s="234"/>
      <c r="Y835" s="234"/>
      <c r="Z835" s="234"/>
      <c r="AA835" s="234"/>
      <c r="AB835" s="234"/>
      <c r="AC835" s="234"/>
      <c r="AD835" s="234"/>
      <c r="AE835" s="234"/>
      <c r="AF835" s="234"/>
      <c r="AG835" s="234"/>
      <c r="AH835" s="234"/>
      <c r="AI835" s="234"/>
    </row>
    <row r="836">
      <c r="A836" s="243"/>
      <c r="B836" s="234"/>
      <c r="C836" s="234"/>
      <c r="D836" s="234"/>
      <c r="E836" s="234"/>
      <c r="F836" s="244"/>
      <c r="G836" s="24"/>
      <c r="H836" s="24"/>
      <c r="I836" s="234"/>
      <c r="J836" s="234"/>
      <c r="K836" s="234"/>
      <c r="L836" s="234"/>
      <c r="M836" s="234"/>
      <c r="N836" s="234"/>
      <c r="O836" s="234"/>
      <c r="P836" s="234"/>
      <c r="Q836" s="234"/>
      <c r="R836" s="234"/>
      <c r="S836" s="234"/>
      <c r="T836" s="234"/>
      <c r="U836" s="234"/>
      <c r="V836" s="234"/>
      <c r="W836" s="234"/>
      <c r="X836" s="234"/>
      <c r="Y836" s="234"/>
      <c r="Z836" s="234"/>
      <c r="AA836" s="234"/>
      <c r="AB836" s="234"/>
      <c r="AC836" s="234"/>
      <c r="AD836" s="234"/>
      <c r="AE836" s="234"/>
      <c r="AF836" s="234"/>
      <c r="AG836" s="234"/>
      <c r="AH836" s="234"/>
      <c r="AI836" s="234"/>
    </row>
    <row r="837">
      <c r="A837" s="243"/>
      <c r="B837" s="234"/>
      <c r="C837" s="234"/>
      <c r="D837" s="234"/>
      <c r="E837" s="234"/>
      <c r="F837" s="244"/>
      <c r="G837" s="24"/>
      <c r="H837" s="24"/>
      <c r="I837" s="234"/>
      <c r="J837" s="234"/>
      <c r="K837" s="234"/>
      <c r="L837" s="234"/>
      <c r="M837" s="234"/>
      <c r="N837" s="234"/>
      <c r="O837" s="234"/>
      <c r="P837" s="234"/>
      <c r="Q837" s="234"/>
      <c r="R837" s="234"/>
      <c r="S837" s="234"/>
      <c r="T837" s="234"/>
      <c r="U837" s="234"/>
      <c r="V837" s="234"/>
      <c r="W837" s="234"/>
      <c r="X837" s="234"/>
      <c r="Y837" s="234"/>
      <c r="Z837" s="234"/>
      <c r="AA837" s="234"/>
      <c r="AB837" s="234"/>
      <c r="AC837" s="234"/>
      <c r="AD837" s="234"/>
      <c r="AE837" s="234"/>
      <c r="AF837" s="234"/>
      <c r="AG837" s="234"/>
      <c r="AH837" s="234"/>
      <c r="AI837" s="234"/>
    </row>
    <row r="838">
      <c r="A838" s="243"/>
      <c r="B838" s="234"/>
      <c r="C838" s="234"/>
      <c r="D838" s="234"/>
      <c r="E838" s="234"/>
      <c r="F838" s="244"/>
      <c r="G838" s="24"/>
      <c r="H838" s="24"/>
      <c r="I838" s="234"/>
      <c r="J838" s="234"/>
      <c r="K838" s="234"/>
      <c r="L838" s="234"/>
      <c r="M838" s="234"/>
      <c r="N838" s="234"/>
      <c r="O838" s="234"/>
      <c r="P838" s="234"/>
      <c r="Q838" s="234"/>
      <c r="R838" s="234"/>
      <c r="S838" s="234"/>
      <c r="T838" s="234"/>
      <c r="U838" s="234"/>
      <c r="V838" s="234"/>
      <c r="W838" s="234"/>
      <c r="X838" s="234"/>
      <c r="Y838" s="234"/>
      <c r="Z838" s="234"/>
      <c r="AA838" s="234"/>
      <c r="AB838" s="234"/>
      <c r="AC838" s="234"/>
      <c r="AD838" s="234"/>
      <c r="AE838" s="234"/>
      <c r="AF838" s="234"/>
      <c r="AG838" s="234"/>
      <c r="AH838" s="234"/>
      <c r="AI838" s="234"/>
    </row>
    <row r="839">
      <c r="A839" s="243"/>
      <c r="B839" s="234"/>
      <c r="C839" s="234"/>
      <c r="D839" s="234"/>
      <c r="E839" s="234"/>
      <c r="F839" s="244"/>
      <c r="G839" s="24"/>
      <c r="H839" s="24"/>
      <c r="I839" s="234"/>
      <c r="J839" s="234"/>
      <c r="K839" s="234"/>
      <c r="L839" s="234"/>
      <c r="M839" s="234"/>
      <c r="N839" s="234"/>
      <c r="O839" s="234"/>
      <c r="P839" s="234"/>
      <c r="Q839" s="234"/>
      <c r="R839" s="234"/>
      <c r="S839" s="234"/>
      <c r="T839" s="234"/>
      <c r="U839" s="234"/>
      <c r="V839" s="234"/>
      <c r="W839" s="234"/>
      <c r="X839" s="234"/>
      <c r="Y839" s="234"/>
      <c r="Z839" s="234"/>
      <c r="AA839" s="234"/>
      <c r="AB839" s="234"/>
      <c r="AC839" s="234"/>
      <c r="AD839" s="234"/>
      <c r="AE839" s="234"/>
      <c r="AF839" s="234"/>
      <c r="AG839" s="234"/>
      <c r="AH839" s="234"/>
      <c r="AI839" s="234"/>
    </row>
    <row r="840">
      <c r="A840" s="243"/>
      <c r="B840" s="234"/>
      <c r="C840" s="234"/>
      <c r="D840" s="234"/>
      <c r="E840" s="234"/>
      <c r="F840" s="244"/>
      <c r="G840" s="24"/>
      <c r="H840" s="24"/>
      <c r="I840" s="234"/>
      <c r="J840" s="234"/>
      <c r="K840" s="234"/>
      <c r="L840" s="234"/>
      <c r="M840" s="234"/>
      <c r="N840" s="234"/>
      <c r="O840" s="234"/>
      <c r="P840" s="234"/>
      <c r="Q840" s="234"/>
      <c r="R840" s="234"/>
      <c r="S840" s="234"/>
      <c r="T840" s="234"/>
      <c r="U840" s="234"/>
      <c r="V840" s="234"/>
      <c r="W840" s="234"/>
      <c r="X840" s="234"/>
      <c r="Y840" s="234"/>
      <c r="Z840" s="234"/>
      <c r="AA840" s="234"/>
      <c r="AB840" s="234"/>
      <c r="AC840" s="234"/>
      <c r="AD840" s="234"/>
      <c r="AE840" s="234"/>
      <c r="AF840" s="234"/>
      <c r="AG840" s="234"/>
      <c r="AH840" s="234"/>
      <c r="AI840" s="234"/>
    </row>
    <row r="841">
      <c r="A841" s="243"/>
      <c r="B841" s="234"/>
      <c r="C841" s="234"/>
      <c r="D841" s="234"/>
      <c r="E841" s="234"/>
      <c r="F841" s="244"/>
      <c r="G841" s="24"/>
      <c r="H841" s="24"/>
      <c r="I841" s="234"/>
      <c r="J841" s="234"/>
      <c r="K841" s="234"/>
      <c r="L841" s="234"/>
      <c r="M841" s="234"/>
      <c r="N841" s="234"/>
      <c r="O841" s="234"/>
      <c r="P841" s="234"/>
      <c r="Q841" s="234"/>
      <c r="R841" s="234"/>
      <c r="S841" s="234"/>
      <c r="T841" s="234"/>
      <c r="U841" s="234"/>
      <c r="V841" s="234"/>
      <c r="W841" s="234"/>
      <c r="X841" s="234"/>
      <c r="Y841" s="234"/>
      <c r="Z841" s="234"/>
      <c r="AA841" s="234"/>
      <c r="AB841" s="234"/>
      <c r="AC841" s="234"/>
      <c r="AD841" s="234"/>
      <c r="AE841" s="234"/>
      <c r="AF841" s="234"/>
      <c r="AG841" s="234"/>
      <c r="AH841" s="234"/>
      <c r="AI841" s="234"/>
    </row>
    <row r="842">
      <c r="A842" s="243"/>
      <c r="B842" s="234"/>
      <c r="C842" s="234"/>
      <c r="D842" s="234"/>
      <c r="E842" s="234"/>
      <c r="F842" s="244"/>
      <c r="G842" s="24"/>
      <c r="H842" s="24"/>
      <c r="I842" s="234"/>
      <c r="J842" s="234"/>
      <c r="K842" s="234"/>
      <c r="L842" s="234"/>
      <c r="M842" s="234"/>
      <c r="N842" s="234"/>
      <c r="O842" s="234"/>
      <c r="P842" s="234"/>
      <c r="Q842" s="234"/>
      <c r="R842" s="234"/>
      <c r="S842" s="234"/>
      <c r="T842" s="234"/>
      <c r="U842" s="234"/>
      <c r="V842" s="234"/>
      <c r="W842" s="234"/>
      <c r="X842" s="234"/>
      <c r="Y842" s="234"/>
      <c r="Z842" s="234"/>
      <c r="AA842" s="234"/>
      <c r="AB842" s="234"/>
      <c r="AC842" s="234"/>
      <c r="AD842" s="234"/>
      <c r="AE842" s="234"/>
      <c r="AF842" s="234"/>
      <c r="AG842" s="234"/>
      <c r="AH842" s="234"/>
      <c r="AI842" s="234"/>
    </row>
    <row r="843">
      <c r="A843" s="243"/>
      <c r="B843" s="234"/>
      <c r="C843" s="234"/>
      <c r="D843" s="234"/>
      <c r="E843" s="234"/>
      <c r="F843" s="244"/>
      <c r="G843" s="24"/>
      <c r="H843" s="24"/>
      <c r="I843" s="234"/>
      <c r="J843" s="234"/>
      <c r="K843" s="234"/>
      <c r="L843" s="234"/>
      <c r="M843" s="234"/>
      <c r="N843" s="234"/>
      <c r="O843" s="234"/>
      <c r="P843" s="234"/>
      <c r="Q843" s="234"/>
      <c r="R843" s="234"/>
      <c r="S843" s="234"/>
      <c r="T843" s="234"/>
      <c r="U843" s="234"/>
      <c r="V843" s="234"/>
      <c r="W843" s="234"/>
      <c r="X843" s="234"/>
      <c r="Y843" s="234"/>
      <c r="Z843" s="234"/>
      <c r="AA843" s="234"/>
      <c r="AB843" s="234"/>
      <c r="AC843" s="234"/>
      <c r="AD843" s="234"/>
      <c r="AE843" s="234"/>
      <c r="AF843" s="234"/>
      <c r="AG843" s="234"/>
      <c r="AH843" s="234"/>
      <c r="AI843" s="234"/>
    </row>
    <row r="844">
      <c r="A844" s="243"/>
      <c r="B844" s="234"/>
      <c r="C844" s="234"/>
      <c r="D844" s="234"/>
      <c r="E844" s="234"/>
      <c r="F844" s="244"/>
      <c r="G844" s="24"/>
      <c r="H844" s="24"/>
      <c r="I844" s="234"/>
      <c r="J844" s="234"/>
      <c r="K844" s="234"/>
      <c r="L844" s="234"/>
      <c r="M844" s="234"/>
      <c r="N844" s="234"/>
      <c r="O844" s="234"/>
      <c r="P844" s="234"/>
      <c r="Q844" s="234"/>
      <c r="R844" s="234"/>
      <c r="S844" s="234"/>
      <c r="T844" s="234"/>
      <c r="U844" s="234"/>
      <c r="V844" s="234"/>
      <c r="W844" s="234"/>
      <c r="X844" s="234"/>
      <c r="Y844" s="234"/>
      <c r="Z844" s="234"/>
      <c r="AA844" s="234"/>
      <c r="AB844" s="234"/>
      <c r="AC844" s="234"/>
      <c r="AD844" s="234"/>
      <c r="AE844" s="234"/>
      <c r="AF844" s="234"/>
      <c r="AG844" s="234"/>
      <c r="AH844" s="234"/>
      <c r="AI844" s="234"/>
    </row>
    <row r="845">
      <c r="A845" s="243"/>
      <c r="B845" s="234"/>
      <c r="C845" s="234"/>
      <c r="D845" s="234"/>
      <c r="E845" s="234"/>
      <c r="F845" s="244"/>
      <c r="G845" s="24"/>
      <c r="H845" s="24"/>
      <c r="I845" s="234"/>
      <c r="J845" s="234"/>
      <c r="K845" s="234"/>
      <c r="L845" s="234"/>
      <c r="M845" s="234"/>
      <c r="N845" s="234"/>
      <c r="O845" s="234"/>
      <c r="P845" s="234"/>
      <c r="Q845" s="234"/>
      <c r="R845" s="234"/>
      <c r="S845" s="234"/>
      <c r="T845" s="234"/>
      <c r="U845" s="234"/>
      <c r="V845" s="234"/>
      <c r="W845" s="234"/>
      <c r="X845" s="234"/>
      <c r="Y845" s="234"/>
      <c r="Z845" s="234"/>
      <c r="AA845" s="234"/>
      <c r="AB845" s="234"/>
      <c r="AC845" s="234"/>
      <c r="AD845" s="234"/>
      <c r="AE845" s="234"/>
      <c r="AF845" s="234"/>
      <c r="AG845" s="234"/>
      <c r="AH845" s="234"/>
      <c r="AI845" s="234"/>
    </row>
    <row r="846">
      <c r="A846" s="243"/>
      <c r="B846" s="234"/>
      <c r="C846" s="234"/>
      <c r="D846" s="234"/>
      <c r="E846" s="234"/>
      <c r="F846" s="244"/>
      <c r="G846" s="24"/>
      <c r="H846" s="24"/>
      <c r="I846" s="234"/>
      <c r="J846" s="234"/>
      <c r="K846" s="234"/>
      <c r="L846" s="234"/>
      <c r="M846" s="234"/>
      <c r="N846" s="234"/>
      <c r="O846" s="234"/>
      <c r="P846" s="234"/>
      <c r="Q846" s="234"/>
      <c r="R846" s="234"/>
      <c r="S846" s="234"/>
      <c r="T846" s="234"/>
      <c r="U846" s="234"/>
      <c r="V846" s="234"/>
      <c r="W846" s="234"/>
      <c r="X846" s="234"/>
      <c r="Y846" s="234"/>
      <c r="Z846" s="234"/>
      <c r="AA846" s="234"/>
      <c r="AB846" s="234"/>
      <c r="AC846" s="234"/>
      <c r="AD846" s="234"/>
      <c r="AE846" s="234"/>
      <c r="AF846" s="234"/>
      <c r="AG846" s="234"/>
      <c r="AH846" s="234"/>
      <c r="AI846" s="234"/>
    </row>
    <row r="847">
      <c r="A847" s="243"/>
      <c r="B847" s="234"/>
      <c r="C847" s="234"/>
      <c r="D847" s="234"/>
      <c r="E847" s="234"/>
      <c r="F847" s="244"/>
      <c r="G847" s="24"/>
      <c r="H847" s="24"/>
      <c r="I847" s="234"/>
      <c r="J847" s="234"/>
      <c r="K847" s="234"/>
      <c r="L847" s="234"/>
      <c r="M847" s="234"/>
      <c r="N847" s="234"/>
      <c r="O847" s="234"/>
      <c r="P847" s="234"/>
      <c r="Q847" s="234"/>
      <c r="R847" s="234"/>
      <c r="S847" s="234"/>
      <c r="T847" s="234"/>
      <c r="U847" s="234"/>
      <c r="V847" s="234"/>
      <c r="W847" s="234"/>
      <c r="X847" s="234"/>
      <c r="Y847" s="234"/>
      <c r="Z847" s="234"/>
      <c r="AA847" s="234"/>
      <c r="AB847" s="234"/>
      <c r="AC847" s="234"/>
      <c r="AD847" s="234"/>
      <c r="AE847" s="234"/>
      <c r="AF847" s="234"/>
      <c r="AG847" s="234"/>
      <c r="AH847" s="234"/>
      <c r="AI847" s="234"/>
    </row>
    <row r="848">
      <c r="A848" s="243"/>
      <c r="B848" s="234"/>
      <c r="C848" s="234"/>
      <c r="D848" s="234"/>
      <c r="E848" s="234"/>
      <c r="F848" s="244"/>
      <c r="G848" s="24"/>
      <c r="H848" s="24"/>
      <c r="I848" s="234"/>
      <c r="J848" s="234"/>
      <c r="K848" s="234"/>
      <c r="L848" s="234"/>
      <c r="M848" s="234"/>
      <c r="N848" s="234"/>
      <c r="O848" s="234"/>
      <c r="P848" s="234"/>
      <c r="Q848" s="234"/>
      <c r="R848" s="234"/>
      <c r="S848" s="234"/>
      <c r="T848" s="234"/>
      <c r="U848" s="234"/>
      <c r="V848" s="234"/>
      <c r="W848" s="234"/>
      <c r="X848" s="234"/>
      <c r="Y848" s="234"/>
      <c r="Z848" s="234"/>
      <c r="AA848" s="234"/>
      <c r="AB848" s="234"/>
      <c r="AC848" s="234"/>
      <c r="AD848" s="234"/>
      <c r="AE848" s="234"/>
      <c r="AF848" s="234"/>
      <c r="AG848" s="234"/>
      <c r="AH848" s="234"/>
      <c r="AI848" s="234"/>
    </row>
    <row r="849">
      <c r="A849" s="243"/>
      <c r="B849" s="234"/>
      <c r="C849" s="234"/>
      <c r="D849" s="234"/>
      <c r="E849" s="234"/>
      <c r="F849" s="244"/>
      <c r="G849" s="24"/>
      <c r="H849" s="24"/>
      <c r="I849" s="234"/>
      <c r="J849" s="234"/>
      <c r="K849" s="234"/>
      <c r="L849" s="234"/>
      <c r="M849" s="234"/>
      <c r="N849" s="234"/>
      <c r="O849" s="234"/>
      <c r="P849" s="234"/>
      <c r="Q849" s="234"/>
      <c r="R849" s="234"/>
      <c r="S849" s="234"/>
      <c r="T849" s="234"/>
      <c r="U849" s="234"/>
      <c r="V849" s="234"/>
      <c r="W849" s="234"/>
      <c r="X849" s="234"/>
      <c r="Y849" s="234"/>
      <c r="Z849" s="234"/>
      <c r="AA849" s="234"/>
      <c r="AB849" s="234"/>
      <c r="AC849" s="234"/>
      <c r="AD849" s="234"/>
      <c r="AE849" s="234"/>
      <c r="AF849" s="234"/>
      <c r="AG849" s="234"/>
      <c r="AH849" s="234"/>
      <c r="AI849" s="234"/>
    </row>
    <row r="850">
      <c r="A850" s="243"/>
      <c r="B850" s="234"/>
      <c r="C850" s="234"/>
      <c r="D850" s="234"/>
      <c r="E850" s="234"/>
      <c r="F850" s="244"/>
      <c r="G850" s="24"/>
      <c r="H850" s="24"/>
      <c r="I850" s="234"/>
      <c r="J850" s="234"/>
      <c r="K850" s="234"/>
      <c r="L850" s="234"/>
      <c r="M850" s="234"/>
      <c r="N850" s="234"/>
      <c r="O850" s="234"/>
      <c r="P850" s="234"/>
      <c r="Q850" s="234"/>
      <c r="R850" s="234"/>
      <c r="S850" s="234"/>
      <c r="T850" s="234"/>
      <c r="U850" s="234"/>
      <c r="V850" s="234"/>
      <c r="W850" s="234"/>
      <c r="X850" s="234"/>
      <c r="Y850" s="234"/>
      <c r="Z850" s="234"/>
      <c r="AA850" s="234"/>
      <c r="AB850" s="234"/>
      <c r="AC850" s="234"/>
      <c r="AD850" s="234"/>
      <c r="AE850" s="234"/>
      <c r="AF850" s="234"/>
      <c r="AG850" s="234"/>
      <c r="AH850" s="234"/>
      <c r="AI850" s="234"/>
    </row>
    <row r="851">
      <c r="A851" s="243"/>
      <c r="B851" s="234"/>
      <c r="C851" s="234"/>
      <c r="D851" s="234"/>
      <c r="E851" s="234"/>
      <c r="F851" s="244"/>
      <c r="G851" s="24"/>
      <c r="H851" s="24"/>
      <c r="I851" s="234"/>
      <c r="J851" s="234"/>
      <c r="K851" s="234"/>
      <c r="L851" s="234"/>
      <c r="M851" s="234"/>
      <c r="N851" s="234"/>
      <c r="O851" s="234"/>
      <c r="P851" s="234"/>
      <c r="Q851" s="234"/>
      <c r="R851" s="234"/>
      <c r="S851" s="234"/>
      <c r="T851" s="234"/>
      <c r="U851" s="234"/>
      <c r="V851" s="234"/>
      <c r="W851" s="234"/>
      <c r="X851" s="234"/>
      <c r="Y851" s="234"/>
      <c r="Z851" s="234"/>
      <c r="AA851" s="234"/>
      <c r="AB851" s="234"/>
      <c r="AC851" s="234"/>
      <c r="AD851" s="234"/>
      <c r="AE851" s="234"/>
      <c r="AF851" s="234"/>
      <c r="AG851" s="234"/>
      <c r="AH851" s="234"/>
      <c r="AI851" s="234"/>
    </row>
    <row r="852">
      <c r="A852" s="243"/>
      <c r="B852" s="234"/>
      <c r="C852" s="234"/>
      <c r="D852" s="234"/>
      <c r="E852" s="234"/>
      <c r="F852" s="244"/>
      <c r="G852" s="24"/>
      <c r="H852" s="24"/>
      <c r="I852" s="234"/>
      <c r="J852" s="234"/>
      <c r="K852" s="234"/>
      <c r="L852" s="234"/>
      <c r="M852" s="234"/>
      <c r="N852" s="234"/>
      <c r="O852" s="234"/>
      <c r="P852" s="234"/>
      <c r="Q852" s="234"/>
      <c r="R852" s="234"/>
      <c r="S852" s="234"/>
      <c r="T852" s="234"/>
      <c r="U852" s="234"/>
      <c r="V852" s="234"/>
      <c r="W852" s="234"/>
      <c r="X852" s="234"/>
      <c r="Y852" s="234"/>
      <c r="Z852" s="234"/>
      <c r="AA852" s="234"/>
      <c r="AB852" s="234"/>
      <c r="AC852" s="234"/>
      <c r="AD852" s="234"/>
      <c r="AE852" s="234"/>
      <c r="AF852" s="234"/>
      <c r="AG852" s="234"/>
      <c r="AH852" s="234"/>
      <c r="AI852" s="234"/>
    </row>
    <row r="853">
      <c r="A853" s="243"/>
      <c r="B853" s="234"/>
      <c r="C853" s="234"/>
      <c r="D853" s="234"/>
      <c r="E853" s="234"/>
      <c r="F853" s="244"/>
      <c r="G853" s="24"/>
      <c r="H853" s="24"/>
      <c r="I853" s="234"/>
      <c r="J853" s="234"/>
      <c r="K853" s="234"/>
      <c r="L853" s="234"/>
      <c r="M853" s="234"/>
      <c r="N853" s="234"/>
      <c r="O853" s="234"/>
      <c r="P853" s="234"/>
      <c r="Q853" s="234"/>
      <c r="R853" s="234"/>
      <c r="S853" s="234"/>
      <c r="T853" s="234"/>
      <c r="U853" s="234"/>
      <c r="V853" s="234"/>
      <c r="W853" s="234"/>
      <c r="X853" s="234"/>
      <c r="Y853" s="234"/>
      <c r="Z853" s="234"/>
      <c r="AA853" s="234"/>
      <c r="AB853" s="234"/>
      <c r="AC853" s="234"/>
      <c r="AD853" s="234"/>
      <c r="AE853" s="234"/>
      <c r="AF853" s="234"/>
      <c r="AG853" s="234"/>
      <c r="AH853" s="234"/>
      <c r="AI853" s="234"/>
    </row>
    <row r="854">
      <c r="A854" s="243"/>
      <c r="B854" s="234"/>
      <c r="C854" s="234"/>
      <c r="D854" s="234"/>
      <c r="E854" s="234"/>
      <c r="F854" s="244"/>
      <c r="G854" s="24"/>
      <c r="H854" s="24"/>
      <c r="I854" s="234"/>
      <c r="J854" s="234"/>
      <c r="K854" s="234"/>
      <c r="L854" s="234"/>
      <c r="M854" s="234"/>
      <c r="N854" s="234"/>
      <c r="O854" s="234"/>
      <c r="P854" s="234"/>
      <c r="Q854" s="234"/>
      <c r="R854" s="234"/>
      <c r="S854" s="234"/>
      <c r="T854" s="234"/>
      <c r="U854" s="234"/>
      <c r="V854" s="234"/>
      <c r="W854" s="234"/>
      <c r="X854" s="234"/>
      <c r="Y854" s="234"/>
      <c r="Z854" s="234"/>
      <c r="AA854" s="234"/>
      <c r="AB854" s="234"/>
      <c r="AC854" s="234"/>
      <c r="AD854" s="234"/>
      <c r="AE854" s="234"/>
      <c r="AF854" s="234"/>
      <c r="AG854" s="234"/>
      <c r="AH854" s="234"/>
      <c r="AI854" s="234"/>
    </row>
    <row r="855">
      <c r="A855" s="243"/>
      <c r="B855" s="234"/>
      <c r="C855" s="234"/>
      <c r="D855" s="234"/>
      <c r="E855" s="234"/>
      <c r="F855" s="244"/>
      <c r="G855" s="24"/>
      <c r="H855" s="24"/>
      <c r="I855" s="234"/>
      <c r="J855" s="234"/>
      <c r="K855" s="234"/>
      <c r="L855" s="234"/>
      <c r="M855" s="234"/>
      <c r="N855" s="234"/>
      <c r="O855" s="234"/>
      <c r="P855" s="234"/>
      <c r="Q855" s="234"/>
      <c r="R855" s="234"/>
      <c r="S855" s="234"/>
      <c r="T855" s="234"/>
      <c r="U855" s="234"/>
      <c r="V855" s="234"/>
      <c r="W855" s="234"/>
      <c r="X855" s="234"/>
      <c r="Y855" s="234"/>
      <c r="Z855" s="234"/>
      <c r="AA855" s="234"/>
      <c r="AB855" s="234"/>
      <c r="AC855" s="234"/>
      <c r="AD855" s="234"/>
      <c r="AE855" s="234"/>
      <c r="AF855" s="234"/>
      <c r="AG855" s="234"/>
      <c r="AH855" s="234"/>
      <c r="AI855" s="234"/>
    </row>
    <row r="856">
      <c r="A856" s="243"/>
      <c r="B856" s="234"/>
      <c r="C856" s="234"/>
      <c r="D856" s="234"/>
      <c r="E856" s="234"/>
      <c r="F856" s="244"/>
      <c r="G856" s="24"/>
      <c r="H856" s="24"/>
      <c r="I856" s="234"/>
      <c r="J856" s="234"/>
      <c r="K856" s="234"/>
      <c r="L856" s="234"/>
      <c r="M856" s="234"/>
      <c r="N856" s="234"/>
      <c r="O856" s="234"/>
      <c r="P856" s="234"/>
      <c r="Q856" s="234"/>
      <c r="R856" s="234"/>
      <c r="S856" s="234"/>
      <c r="T856" s="234"/>
      <c r="U856" s="234"/>
      <c r="V856" s="234"/>
      <c r="W856" s="234"/>
      <c r="X856" s="234"/>
      <c r="Y856" s="234"/>
      <c r="Z856" s="234"/>
      <c r="AA856" s="234"/>
      <c r="AB856" s="234"/>
      <c r="AC856" s="234"/>
      <c r="AD856" s="234"/>
      <c r="AE856" s="234"/>
      <c r="AF856" s="234"/>
      <c r="AG856" s="234"/>
      <c r="AH856" s="234"/>
      <c r="AI856" s="234"/>
    </row>
    <row r="857">
      <c r="A857" s="243"/>
      <c r="B857" s="234"/>
      <c r="C857" s="234"/>
      <c r="D857" s="234"/>
      <c r="E857" s="234"/>
      <c r="F857" s="244"/>
      <c r="G857" s="24"/>
      <c r="H857" s="24"/>
      <c r="I857" s="234"/>
      <c r="J857" s="234"/>
      <c r="K857" s="234"/>
      <c r="L857" s="234"/>
      <c r="M857" s="234"/>
      <c r="N857" s="234"/>
      <c r="O857" s="234"/>
      <c r="P857" s="234"/>
      <c r="Q857" s="234"/>
      <c r="R857" s="234"/>
      <c r="S857" s="234"/>
      <c r="T857" s="234"/>
      <c r="U857" s="234"/>
      <c r="V857" s="234"/>
      <c r="W857" s="234"/>
      <c r="X857" s="234"/>
      <c r="Y857" s="234"/>
      <c r="Z857" s="234"/>
      <c r="AA857" s="234"/>
      <c r="AB857" s="234"/>
      <c r="AC857" s="234"/>
      <c r="AD857" s="234"/>
      <c r="AE857" s="234"/>
      <c r="AF857" s="234"/>
      <c r="AG857" s="234"/>
      <c r="AH857" s="234"/>
      <c r="AI857" s="234"/>
    </row>
    <row r="858">
      <c r="A858" s="243"/>
      <c r="B858" s="234"/>
      <c r="C858" s="234"/>
      <c r="D858" s="234"/>
      <c r="E858" s="234"/>
      <c r="F858" s="244"/>
      <c r="G858" s="24"/>
      <c r="H858" s="24"/>
      <c r="I858" s="234"/>
      <c r="J858" s="234"/>
      <c r="K858" s="234"/>
      <c r="L858" s="234"/>
      <c r="M858" s="234"/>
      <c r="N858" s="234"/>
      <c r="O858" s="234"/>
      <c r="P858" s="234"/>
      <c r="Q858" s="234"/>
      <c r="R858" s="234"/>
      <c r="S858" s="234"/>
      <c r="T858" s="234"/>
      <c r="U858" s="234"/>
      <c r="V858" s="234"/>
      <c r="W858" s="234"/>
      <c r="X858" s="234"/>
      <c r="Y858" s="234"/>
      <c r="Z858" s="234"/>
      <c r="AA858" s="234"/>
      <c r="AB858" s="234"/>
      <c r="AC858" s="234"/>
      <c r="AD858" s="234"/>
      <c r="AE858" s="234"/>
      <c r="AF858" s="234"/>
      <c r="AG858" s="234"/>
      <c r="AH858" s="234"/>
      <c r="AI858" s="234"/>
    </row>
    <row r="859">
      <c r="A859" s="243"/>
      <c r="B859" s="234"/>
      <c r="C859" s="234"/>
      <c r="D859" s="234"/>
      <c r="E859" s="234"/>
      <c r="F859" s="244"/>
      <c r="G859" s="24"/>
      <c r="H859" s="24"/>
      <c r="I859" s="234"/>
      <c r="J859" s="234"/>
      <c r="K859" s="234"/>
      <c r="L859" s="234"/>
      <c r="M859" s="234"/>
      <c r="N859" s="234"/>
      <c r="O859" s="234"/>
      <c r="P859" s="234"/>
      <c r="Q859" s="234"/>
      <c r="R859" s="234"/>
      <c r="S859" s="234"/>
      <c r="T859" s="234"/>
      <c r="U859" s="234"/>
      <c r="V859" s="234"/>
      <c r="W859" s="234"/>
      <c r="X859" s="234"/>
      <c r="Y859" s="234"/>
      <c r="Z859" s="234"/>
      <c r="AA859" s="234"/>
      <c r="AB859" s="234"/>
      <c r="AC859" s="234"/>
      <c r="AD859" s="234"/>
      <c r="AE859" s="234"/>
      <c r="AF859" s="234"/>
      <c r="AG859" s="234"/>
      <c r="AH859" s="234"/>
      <c r="AI859" s="234"/>
    </row>
    <row r="860">
      <c r="A860" s="243"/>
      <c r="B860" s="234"/>
      <c r="C860" s="234"/>
      <c r="D860" s="234"/>
      <c r="E860" s="234"/>
      <c r="F860" s="244"/>
      <c r="G860" s="24"/>
      <c r="H860" s="24"/>
      <c r="I860" s="234"/>
      <c r="J860" s="234"/>
      <c r="K860" s="234"/>
      <c r="L860" s="234"/>
      <c r="M860" s="234"/>
      <c r="N860" s="234"/>
      <c r="O860" s="234"/>
      <c r="P860" s="234"/>
      <c r="Q860" s="234"/>
      <c r="R860" s="234"/>
      <c r="S860" s="234"/>
      <c r="T860" s="234"/>
      <c r="U860" s="234"/>
      <c r="V860" s="234"/>
      <c r="W860" s="234"/>
      <c r="X860" s="234"/>
      <c r="Y860" s="234"/>
      <c r="Z860" s="234"/>
      <c r="AA860" s="234"/>
      <c r="AB860" s="234"/>
      <c r="AC860" s="234"/>
      <c r="AD860" s="234"/>
      <c r="AE860" s="234"/>
      <c r="AF860" s="234"/>
      <c r="AG860" s="234"/>
      <c r="AH860" s="234"/>
      <c r="AI860" s="234"/>
    </row>
    <row r="861">
      <c r="A861" s="243"/>
      <c r="B861" s="234"/>
      <c r="C861" s="234"/>
      <c r="D861" s="234"/>
      <c r="E861" s="234"/>
      <c r="F861" s="244"/>
      <c r="G861" s="24"/>
      <c r="H861" s="24"/>
      <c r="I861" s="234"/>
      <c r="J861" s="234"/>
      <c r="K861" s="234"/>
      <c r="L861" s="234"/>
      <c r="M861" s="234"/>
      <c r="N861" s="234"/>
      <c r="O861" s="234"/>
      <c r="P861" s="234"/>
      <c r="Q861" s="234"/>
      <c r="R861" s="234"/>
      <c r="S861" s="234"/>
      <c r="T861" s="234"/>
      <c r="U861" s="234"/>
      <c r="V861" s="234"/>
      <c r="W861" s="234"/>
      <c r="X861" s="234"/>
      <c r="Y861" s="234"/>
      <c r="Z861" s="234"/>
      <c r="AA861" s="234"/>
      <c r="AB861" s="234"/>
      <c r="AC861" s="234"/>
      <c r="AD861" s="234"/>
      <c r="AE861" s="234"/>
      <c r="AF861" s="234"/>
      <c r="AG861" s="234"/>
      <c r="AH861" s="234"/>
      <c r="AI861" s="234"/>
    </row>
    <row r="862">
      <c r="A862" s="243"/>
      <c r="B862" s="234"/>
      <c r="C862" s="234"/>
      <c r="D862" s="234"/>
      <c r="E862" s="234"/>
      <c r="F862" s="244"/>
      <c r="G862" s="24"/>
      <c r="H862" s="24"/>
      <c r="I862" s="234"/>
      <c r="J862" s="234"/>
      <c r="K862" s="234"/>
      <c r="L862" s="234"/>
      <c r="M862" s="234"/>
      <c r="N862" s="234"/>
      <c r="O862" s="234"/>
      <c r="P862" s="234"/>
      <c r="Q862" s="234"/>
      <c r="R862" s="234"/>
      <c r="S862" s="234"/>
      <c r="T862" s="234"/>
      <c r="U862" s="234"/>
      <c r="V862" s="234"/>
      <c r="W862" s="234"/>
      <c r="X862" s="234"/>
      <c r="Y862" s="234"/>
      <c r="Z862" s="234"/>
      <c r="AA862" s="234"/>
      <c r="AB862" s="234"/>
      <c r="AC862" s="234"/>
      <c r="AD862" s="234"/>
      <c r="AE862" s="234"/>
      <c r="AF862" s="234"/>
      <c r="AG862" s="234"/>
      <c r="AH862" s="234"/>
      <c r="AI862" s="234"/>
    </row>
    <row r="863">
      <c r="A863" s="243"/>
      <c r="B863" s="234"/>
      <c r="C863" s="234"/>
      <c r="D863" s="234"/>
      <c r="E863" s="234"/>
      <c r="F863" s="244"/>
      <c r="G863" s="24"/>
      <c r="H863" s="24"/>
      <c r="I863" s="234"/>
      <c r="J863" s="234"/>
      <c r="K863" s="234"/>
      <c r="L863" s="234"/>
      <c r="M863" s="234"/>
      <c r="N863" s="234"/>
      <c r="O863" s="234"/>
      <c r="P863" s="234"/>
      <c r="Q863" s="234"/>
      <c r="R863" s="234"/>
      <c r="S863" s="234"/>
      <c r="T863" s="234"/>
      <c r="U863" s="234"/>
      <c r="V863" s="234"/>
      <c r="W863" s="234"/>
      <c r="X863" s="234"/>
      <c r="Y863" s="234"/>
      <c r="Z863" s="234"/>
      <c r="AA863" s="234"/>
      <c r="AB863" s="234"/>
      <c r="AC863" s="234"/>
      <c r="AD863" s="234"/>
      <c r="AE863" s="234"/>
      <c r="AF863" s="234"/>
      <c r="AG863" s="234"/>
      <c r="AH863" s="234"/>
      <c r="AI863" s="234"/>
    </row>
    <row r="864">
      <c r="A864" s="243"/>
      <c r="B864" s="234"/>
      <c r="C864" s="234"/>
      <c r="D864" s="234"/>
      <c r="E864" s="234"/>
      <c r="F864" s="244"/>
      <c r="G864" s="24"/>
      <c r="H864" s="24"/>
      <c r="I864" s="234"/>
      <c r="J864" s="234"/>
      <c r="K864" s="234"/>
      <c r="L864" s="234"/>
      <c r="M864" s="234"/>
      <c r="N864" s="234"/>
      <c r="O864" s="234"/>
      <c r="P864" s="234"/>
      <c r="Q864" s="234"/>
      <c r="R864" s="234"/>
      <c r="S864" s="234"/>
      <c r="T864" s="234"/>
      <c r="U864" s="234"/>
      <c r="V864" s="234"/>
      <c r="W864" s="234"/>
      <c r="X864" s="234"/>
      <c r="Y864" s="234"/>
      <c r="Z864" s="234"/>
      <c r="AA864" s="234"/>
      <c r="AB864" s="234"/>
      <c r="AC864" s="234"/>
      <c r="AD864" s="234"/>
      <c r="AE864" s="234"/>
      <c r="AF864" s="234"/>
      <c r="AG864" s="234"/>
      <c r="AH864" s="234"/>
      <c r="AI864" s="234"/>
    </row>
    <row r="865">
      <c r="A865" s="243"/>
      <c r="B865" s="234"/>
      <c r="C865" s="234"/>
      <c r="D865" s="234"/>
      <c r="E865" s="234"/>
      <c r="F865" s="244"/>
      <c r="G865" s="24"/>
      <c r="H865" s="24"/>
      <c r="I865" s="234"/>
      <c r="J865" s="234"/>
      <c r="K865" s="234"/>
      <c r="L865" s="234"/>
      <c r="M865" s="234"/>
      <c r="N865" s="234"/>
      <c r="O865" s="234"/>
      <c r="P865" s="234"/>
      <c r="Q865" s="234"/>
      <c r="R865" s="234"/>
      <c r="S865" s="234"/>
      <c r="T865" s="234"/>
      <c r="U865" s="234"/>
      <c r="V865" s="234"/>
      <c r="W865" s="234"/>
      <c r="X865" s="234"/>
      <c r="Y865" s="234"/>
      <c r="Z865" s="234"/>
      <c r="AA865" s="234"/>
      <c r="AB865" s="234"/>
      <c r="AC865" s="234"/>
      <c r="AD865" s="234"/>
      <c r="AE865" s="234"/>
      <c r="AF865" s="234"/>
      <c r="AG865" s="234"/>
      <c r="AH865" s="234"/>
      <c r="AI865" s="234"/>
    </row>
    <row r="866">
      <c r="A866" s="243"/>
      <c r="B866" s="234"/>
      <c r="C866" s="234"/>
      <c r="D866" s="234"/>
      <c r="E866" s="234"/>
      <c r="F866" s="244"/>
      <c r="G866" s="24"/>
      <c r="H866" s="24"/>
      <c r="I866" s="234"/>
      <c r="J866" s="234"/>
      <c r="K866" s="234"/>
      <c r="L866" s="234"/>
      <c r="M866" s="234"/>
      <c r="N866" s="234"/>
      <c r="O866" s="234"/>
      <c r="P866" s="234"/>
      <c r="Q866" s="234"/>
      <c r="R866" s="234"/>
      <c r="S866" s="234"/>
      <c r="T866" s="234"/>
      <c r="U866" s="234"/>
      <c r="V866" s="234"/>
      <c r="W866" s="234"/>
      <c r="X866" s="234"/>
      <c r="Y866" s="234"/>
      <c r="Z866" s="234"/>
      <c r="AA866" s="234"/>
      <c r="AB866" s="234"/>
      <c r="AC866" s="234"/>
      <c r="AD866" s="234"/>
      <c r="AE866" s="234"/>
      <c r="AF866" s="234"/>
      <c r="AG866" s="234"/>
      <c r="AH866" s="234"/>
      <c r="AI866" s="234"/>
    </row>
    <row r="867">
      <c r="A867" s="243"/>
      <c r="B867" s="234"/>
      <c r="C867" s="234"/>
      <c r="D867" s="234"/>
      <c r="E867" s="234"/>
      <c r="F867" s="244"/>
      <c r="G867" s="24"/>
      <c r="H867" s="24"/>
      <c r="I867" s="234"/>
      <c r="J867" s="234"/>
      <c r="K867" s="234"/>
      <c r="L867" s="234"/>
      <c r="M867" s="234"/>
      <c r="N867" s="234"/>
      <c r="O867" s="234"/>
      <c r="P867" s="234"/>
      <c r="Q867" s="234"/>
      <c r="R867" s="234"/>
      <c r="S867" s="234"/>
      <c r="T867" s="234"/>
      <c r="U867" s="234"/>
      <c r="V867" s="234"/>
      <c r="W867" s="234"/>
      <c r="X867" s="234"/>
      <c r="Y867" s="234"/>
      <c r="Z867" s="234"/>
      <c r="AA867" s="234"/>
      <c r="AB867" s="234"/>
      <c r="AC867" s="234"/>
      <c r="AD867" s="234"/>
      <c r="AE867" s="234"/>
      <c r="AF867" s="234"/>
      <c r="AG867" s="234"/>
      <c r="AH867" s="234"/>
      <c r="AI867" s="234"/>
    </row>
    <row r="868">
      <c r="A868" s="243"/>
      <c r="B868" s="234"/>
      <c r="C868" s="234"/>
      <c r="D868" s="234"/>
      <c r="E868" s="234"/>
      <c r="F868" s="244"/>
      <c r="G868" s="24"/>
      <c r="H868" s="24"/>
      <c r="I868" s="234"/>
      <c r="J868" s="234"/>
      <c r="K868" s="234"/>
      <c r="L868" s="234"/>
      <c r="M868" s="234"/>
      <c r="N868" s="234"/>
      <c r="O868" s="234"/>
      <c r="P868" s="234"/>
      <c r="Q868" s="234"/>
      <c r="R868" s="234"/>
      <c r="S868" s="234"/>
      <c r="T868" s="234"/>
      <c r="U868" s="234"/>
      <c r="V868" s="234"/>
      <c r="W868" s="234"/>
      <c r="X868" s="234"/>
      <c r="Y868" s="234"/>
      <c r="Z868" s="234"/>
      <c r="AA868" s="234"/>
      <c r="AB868" s="234"/>
      <c r="AC868" s="234"/>
      <c r="AD868" s="234"/>
      <c r="AE868" s="234"/>
      <c r="AF868" s="234"/>
      <c r="AG868" s="234"/>
      <c r="AH868" s="234"/>
      <c r="AI868" s="234"/>
    </row>
    <row r="869">
      <c r="A869" s="243"/>
      <c r="B869" s="234"/>
      <c r="C869" s="234"/>
      <c r="D869" s="234"/>
      <c r="E869" s="234"/>
      <c r="F869" s="244"/>
      <c r="G869" s="24"/>
      <c r="H869" s="24"/>
      <c r="I869" s="234"/>
      <c r="J869" s="234"/>
      <c r="K869" s="234"/>
      <c r="L869" s="234"/>
      <c r="M869" s="234"/>
      <c r="N869" s="234"/>
      <c r="O869" s="234"/>
      <c r="P869" s="234"/>
      <c r="Q869" s="234"/>
      <c r="R869" s="234"/>
      <c r="S869" s="234"/>
      <c r="T869" s="234"/>
      <c r="U869" s="234"/>
      <c r="V869" s="234"/>
      <c r="W869" s="234"/>
      <c r="X869" s="234"/>
      <c r="Y869" s="234"/>
      <c r="Z869" s="234"/>
      <c r="AA869" s="234"/>
      <c r="AB869" s="234"/>
      <c r="AC869" s="234"/>
      <c r="AD869" s="234"/>
      <c r="AE869" s="234"/>
      <c r="AF869" s="234"/>
      <c r="AG869" s="234"/>
      <c r="AH869" s="234"/>
      <c r="AI869" s="234"/>
    </row>
    <row r="870">
      <c r="A870" s="243"/>
      <c r="B870" s="234"/>
      <c r="C870" s="234"/>
      <c r="D870" s="234"/>
      <c r="E870" s="234"/>
      <c r="F870" s="244"/>
      <c r="G870" s="24"/>
      <c r="H870" s="24"/>
      <c r="I870" s="234"/>
      <c r="J870" s="234"/>
      <c r="K870" s="234"/>
      <c r="L870" s="234"/>
      <c r="M870" s="234"/>
      <c r="N870" s="234"/>
      <c r="O870" s="234"/>
      <c r="P870" s="234"/>
      <c r="Q870" s="234"/>
      <c r="R870" s="234"/>
      <c r="S870" s="234"/>
      <c r="T870" s="234"/>
      <c r="U870" s="234"/>
      <c r="V870" s="234"/>
      <c r="W870" s="234"/>
      <c r="X870" s="234"/>
      <c r="Y870" s="234"/>
      <c r="Z870" s="234"/>
      <c r="AA870" s="234"/>
      <c r="AB870" s="234"/>
      <c r="AC870" s="234"/>
      <c r="AD870" s="234"/>
      <c r="AE870" s="234"/>
      <c r="AF870" s="234"/>
      <c r="AG870" s="234"/>
      <c r="AH870" s="234"/>
      <c r="AI870" s="234"/>
    </row>
    <row r="871">
      <c r="A871" s="243"/>
      <c r="B871" s="234"/>
      <c r="C871" s="234"/>
      <c r="D871" s="234"/>
      <c r="E871" s="234"/>
      <c r="F871" s="244"/>
      <c r="G871" s="24"/>
      <c r="H871" s="24"/>
      <c r="I871" s="234"/>
      <c r="J871" s="234"/>
      <c r="K871" s="234"/>
      <c r="L871" s="234"/>
      <c r="M871" s="234"/>
      <c r="N871" s="234"/>
      <c r="O871" s="234"/>
      <c r="P871" s="234"/>
      <c r="Q871" s="234"/>
      <c r="R871" s="234"/>
      <c r="S871" s="234"/>
      <c r="T871" s="234"/>
      <c r="U871" s="234"/>
      <c r="V871" s="234"/>
      <c r="W871" s="234"/>
      <c r="X871" s="234"/>
      <c r="Y871" s="234"/>
      <c r="Z871" s="234"/>
      <c r="AA871" s="234"/>
      <c r="AB871" s="234"/>
      <c r="AC871" s="234"/>
      <c r="AD871" s="234"/>
      <c r="AE871" s="234"/>
      <c r="AF871" s="234"/>
      <c r="AG871" s="234"/>
      <c r="AH871" s="234"/>
      <c r="AI871" s="234"/>
    </row>
    <row r="872">
      <c r="A872" s="243"/>
      <c r="B872" s="234"/>
      <c r="C872" s="234"/>
      <c r="D872" s="234"/>
      <c r="E872" s="234"/>
      <c r="F872" s="244"/>
      <c r="G872" s="24"/>
      <c r="H872" s="24"/>
      <c r="I872" s="234"/>
      <c r="J872" s="234"/>
      <c r="K872" s="234"/>
      <c r="L872" s="234"/>
      <c r="M872" s="234"/>
      <c r="N872" s="234"/>
      <c r="O872" s="234"/>
      <c r="P872" s="234"/>
      <c r="Q872" s="234"/>
      <c r="R872" s="234"/>
      <c r="S872" s="234"/>
      <c r="T872" s="234"/>
      <c r="U872" s="234"/>
      <c r="V872" s="234"/>
      <c r="W872" s="234"/>
      <c r="X872" s="234"/>
      <c r="Y872" s="234"/>
      <c r="Z872" s="234"/>
      <c r="AA872" s="234"/>
      <c r="AB872" s="234"/>
      <c r="AC872" s="234"/>
      <c r="AD872" s="234"/>
      <c r="AE872" s="234"/>
      <c r="AF872" s="234"/>
      <c r="AG872" s="234"/>
      <c r="AH872" s="234"/>
      <c r="AI872" s="234"/>
    </row>
    <row r="873">
      <c r="A873" s="243"/>
      <c r="B873" s="234"/>
      <c r="C873" s="234"/>
      <c r="D873" s="234"/>
      <c r="E873" s="234"/>
      <c r="F873" s="244"/>
      <c r="G873" s="24"/>
      <c r="H873" s="24"/>
      <c r="I873" s="234"/>
      <c r="J873" s="234"/>
      <c r="K873" s="234"/>
      <c r="L873" s="234"/>
      <c r="M873" s="234"/>
      <c r="N873" s="234"/>
      <c r="O873" s="234"/>
      <c r="P873" s="234"/>
      <c r="Q873" s="234"/>
      <c r="R873" s="234"/>
      <c r="S873" s="234"/>
      <c r="T873" s="234"/>
      <c r="U873" s="234"/>
      <c r="V873" s="234"/>
      <c r="W873" s="234"/>
      <c r="X873" s="234"/>
      <c r="Y873" s="234"/>
      <c r="Z873" s="234"/>
      <c r="AA873" s="234"/>
      <c r="AB873" s="234"/>
      <c r="AC873" s="234"/>
      <c r="AD873" s="234"/>
      <c r="AE873" s="234"/>
      <c r="AF873" s="234"/>
      <c r="AG873" s="234"/>
      <c r="AH873" s="234"/>
      <c r="AI873" s="234"/>
    </row>
    <row r="874">
      <c r="A874" s="243"/>
      <c r="B874" s="234"/>
      <c r="C874" s="234"/>
      <c r="D874" s="234"/>
      <c r="E874" s="234"/>
      <c r="F874" s="244"/>
      <c r="G874" s="24"/>
      <c r="H874" s="24"/>
      <c r="I874" s="234"/>
      <c r="J874" s="234"/>
      <c r="K874" s="234"/>
      <c r="L874" s="234"/>
      <c r="M874" s="234"/>
      <c r="N874" s="234"/>
      <c r="O874" s="234"/>
      <c r="P874" s="234"/>
      <c r="Q874" s="234"/>
      <c r="R874" s="234"/>
      <c r="S874" s="234"/>
      <c r="T874" s="234"/>
      <c r="U874" s="234"/>
      <c r="V874" s="234"/>
      <c r="W874" s="234"/>
      <c r="X874" s="234"/>
      <c r="Y874" s="234"/>
      <c r="Z874" s="234"/>
      <c r="AA874" s="234"/>
      <c r="AB874" s="234"/>
      <c r="AC874" s="234"/>
      <c r="AD874" s="234"/>
      <c r="AE874" s="234"/>
      <c r="AF874" s="234"/>
      <c r="AG874" s="234"/>
      <c r="AH874" s="234"/>
      <c r="AI874" s="234"/>
    </row>
    <row r="875">
      <c r="A875" s="243"/>
      <c r="B875" s="234"/>
      <c r="C875" s="234"/>
      <c r="D875" s="234"/>
      <c r="E875" s="234"/>
      <c r="F875" s="244"/>
      <c r="G875" s="24"/>
      <c r="H875" s="24"/>
      <c r="I875" s="234"/>
      <c r="J875" s="234"/>
      <c r="K875" s="234"/>
      <c r="L875" s="234"/>
      <c r="M875" s="234"/>
      <c r="N875" s="234"/>
      <c r="O875" s="234"/>
      <c r="P875" s="234"/>
      <c r="Q875" s="234"/>
      <c r="R875" s="234"/>
      <c r="S875" s="234"/>
      <c r="T875" s="234"/>
      <c r="U875" s="234"/>
      <c r="V875" s="234"/>
      <c r="W875" s="234"/>
      <c r="X875" s="234"/>
      <c r="Y875" s="234"/>
      <c r="Z875" s="234"/>
      <c r="AA875" s="234"/>
      <c r="AB875" s="234"/>
      <c r="AC875" s="234"/>
      <c r="AD875" s="234"/>
      <c r="AE875" s="234"/>
      <c r="AF875" s="234"/>
      <c r="AG875" s="234"/>
      <c r="AH875" s="234"/>
      <c r="AI875" s="234"/>
    </row>
    <row r="876">
      <c r="A876" s="243"/>
      <c r="B876" s="234"/>
      <c r="C876" s="234"/>
      <c r="D876" s="234"/>
      <c r="E876" s="234"/>
      <c r="F876" s="244"/>
      <c r="G876" s="24"/>
      <c r="H876" s="24"/>
      <c r="I876" s="234"/>
      <c r="J876" s="234"/>
      <c r="K876" s="234"/>
      <c r="L876" s="234"/>
      <c r="M876" s="234"/>
      <c r="N876" s="234"/>
      <c r="O876" s="234"/>
      <c r="P876" s="234"/>
      <c r="Q876" s="234"/>
      <c r="R876" s="234"/>
      <c r="S876" s="234"/>
      <c r="T876" s="234"/>
      <c r="U876" s="234"/>
      <c r="V876" s="234"/>
      <c r="W876" s="234"/>
      <c r="X876" s="234"/>
      <c r="Y876" s="234"/>
      <c r="Z876" s="234"/>
      <c r="AA876" s="234"/>
      <c r="AB876" s="234"/>
      <c r="AC876" s="234"/>
      <c r="AD876" s="234"/>
      <c r="AE876" s="234"/>
      <c r="AF876" s="234"/>
      <c r="AG876" s="234"/>
      <c r="AH876" s="234"/>
      <c r="AI876" s="234"/>
    </row>
    <row r="877">
      <c r="A877" s="243"/>
      <c r="B877" s="234"/>
      <c r="C877" s="234"/>
      <c r="D877" s="234"/>
      <c r="E877" s="234"/>
      <c r="F877" s="244"/>
      <c r="G877" s="24"/>
      <c r="H877" s="24"/>
      <c r="I877" s="234"/>
      <c r="J877" s="234"/>
      <c r="K877" s="234"/>
      <c r="L877" s="234"/>
      <c r="M877" s="234"/>
      <c r="N877" s="234"/>
      <c r="O877" s="234"/>
      <c r="P877" s="234"/>
      <c r="Q877" s="234"/>
      <c r="R877" s="234"/>
      <c r="S877" s="234"/>
      <c r="T877" s="234"/>
      <c r="U877" s="234"/>
      <c r="V877" s="234"/>
      <c r="W877" s="234"/>
      <c r="X877" s="234"/>
      <c r="Y877" s="234"/>
      <c r="Z877" s="234"/>
      <c r="AA877" s="234"/>
      <c r="AB877" s="234"/>
      <c r="AC877" s="234"/>
      <c r="AD877" s="234"/>
      <c r="AE877" s="234"/>
      <c r="AF877" s="234"/>
      <c r="AG877" s="234"/>
      <c r="AH877" s="234"/>
      <c r="AI877" s="234"/>
    </row>
    <row r="878">
      <c r="A878" s="243"/>
      <c r="B878" s="234"/>
      <c r="C878" s="234"/>
      <c r="D878" s="234"/>
      <c r="E878" s="234"/>
      <c r="F878" s="244"/>
      <c r="G878" s="24"/>
      <c r="H878" s="24"/>
      <c r="I878" s="234"/>
      <c r="J878" s="234"/>
      <c r="K878" s="234"/>
      <c r="L878" s="234"/>
      <c r="M878" s="234"/>
      <c r="N878" s="234"/>
      <c r="O878" s="234"/>
      <c r="P878" s="234"/>
      <c r="Q878" s="234"/>
      <c r="R878" s="234"/>
      <c r="S878" s="234"/>
      <c r="T878" s="234"/>
      <c r="U878" s="234"/>
      <c r="V878" s="234"/>
      <c r="W878" s="234"/>
      <c r="X878" s="234"/>
      <c r="Y878" s="234"/>
      <c r="Z878" s="234"/>
      <c r="AA878" s="234"/>
      <c r="AB878" s="234"/>
      <c r="AC878" s="234"/>
      <c r="AD878" s="234"/>
      <c r="AE878" s="234"/>
      <c r="AF878" s="234"/>
      <c r="AG878" s="234"/>
      <c r="AH878" s="234"/>
      <c r="AI878" s="234"/>
    </row>
    <row r="879">
      <c r="A879" s="243"/>
      <c r="B879" s="234"/>
      <c r="C879" s="234"/>
      <c r="D879" s="234"/>
      <c r="E879" s="234"/>
      <c r="F879" s="244"/>
      <c r="G879" s="24"/>
      <c r="H879" s="24"/>
      <c r="I879" s="234"/>
      <c r="J879" s="234"/>
      <c r="K879" s="234"/>
      <c r="L879" s="234"/>
      <c r="M879" s="234"/>
      <c r="N879" s="234"/>
      <c r="O879" s="234"/>
      <c r="P879" s="234"/>
      <c r="Q879" s="234"/>
      <c r="R879" s="234"/>
      <c r="S879" s="234"/>
      <c r="T879" s="234"/>
      <c r="U879" s="234"/>
      <c r="V879" s="234"/>
      <c r="W879" s="234"/>
      <c r="X879" s="234"/>
      <c r="Y879" s="234"/>
      <c r="Z879" s="234"/>
      <c r="AA879" s="234"/>
      <c r="AB879" s="234"/>
      <c r="AC879" s="234"/>
      <c r="AD879" s="234"/>
      <c r="AE879" s="234"/>
      <c r="AF879" s="234"/>
      <c r="AG879" s="234"/>
      <c r="AH879" s="234"/>
      <c r="AI879" s="234"/>
    </row>
    <row r="880">
      <c r="A880" s="243"/>
      <c r="B880" s="234"/>
      <c r="C880" s="234"/>
      <c r="D880" s="234"/>
      <c r="E880" s="234"/>
      <c r="F880" s="244"/>
      <c r="G880" s="24"/>
      <c r="H880" s="24"/>
      <c r="I880" s="234"/>
      <c r="J880" s="234"/>
      <c r="K880" s="234"/>
      <c r="L880" s="234"/>
      <c r="M880" s="234"/>
      <c r="N880" s="234"/>
      <c r="O880" s="234"/>
      <c r="P880" s="234"/>
      <c r="Q880" s="234"/>
      <c r="R880" s="234"/>
      <c r="S880" s="234"/>
      <c r="T880" s="234"/>
      <c r="U880" s="234"/>
      <c r="V880" s="234"/>
      <c r="W880" s="234"/>
      <c r="X880" s="234"/>
      <c r="Y880" s="234"/>
      <c r="Z880" s="234"/>
      <c r="AA880" s="234"/>
      <c r="AB880" s="234"/>
      <c r="AC880" s="234"/>
      <c r="AD880" s="234"/>
      <c r="AE880" s="234"/>
      <c r="AF880" s="234"/>
      <c r="AG880" s="234"/>
      <c r="AH880" s="234"/>
      <c r="AI880" s="234"/>
    </row>
    <row r="881">
      <c r="A881" s="243"/>
      <c r="B881" s="234"/>
      <c r="C881" s="234"/>
      <c r="D881" s="234"/>
      <c r="E881" s="234"/>
      <c r="F881" s="244"/>
      <c r="G881" s="24"/>
      <c r="H881" s="24"/>
      <c r="I881" s="234"/>
      <c r="J881" s="234"/>
      <c r="K881" s="234"/>
      <c r="L881" s="234"/>
      <c r="M881" s="234"/>
      <c r="N881" s="234"/>
      <c r="O881" s="234"/>
      <c r="P881" s="234"/>
      <c r="Q881" s="234"/>
      <c r="R881" s="234"/>
      <c r="S881" s="234"/>
      <c r="T881" s="234"/>
      <c r="U881" s="234"/>
      <c r="V881" s="234"/>
      <c r="W881" s="234"/>
      <c r="X881" s="234"/>
      <c r="Y881" s="234"/>
      <c r="Z881" s="234"/>
      <c r="AA881" s="234"/>
      <c r="AB881" s="234"/>
      <c r="AC881" s="234"/>
      <c r="AD881" s="234"/>
      <c r="AE881" s="234"/>
      <c r="AF881" s="234"/>
      <c r="AG881" s="234"/>
      <c r="AH881" s="234"/>
      <c r="AI881" s="234"/>
    </row>
    <row r="882">
      <c r="A882" s="243"/>
      <c r="B882" s="234"/>
      <c r="C882" s="234"/>
      <c r="D882" s="234"/>
      <c r="E882" s="234"/>
      <c r="F882" s="244"/>
      <c r="G882" s="24"/>
      <c r="H882" s="24"/>
      <c r="I882" s="234"/>
      <c r="J882" s="234"/>
      <c r="K882" s="234"/>
      <c r="L882" s="234"/>
      <c r="M882" s="234"/>
      <c r="N882" s="234"/>
      <c r="O882" s="234"/>
      <c r="P882" s="234"/>
      <c r="Q882" s="234"/>
      <c r="R882" s="234"/>
      <c r="S882" s="234"/>
      <c r="T882" s="234"/>
      <c r="U882" s="234"/>
      <c r="V882" s="234"/>
      <c r="W882" s="234"/>
      <c r="X882" s="234"/>
      <c r="Y882" s="234"/>
      <c r="Z882" s="234"/>
      <c r="AA882" s="234"/>
      <c r="AB882" s="234"/>
      <c r="AC882" s="234"/>
      <c r="AD882" s="234"/>
      <c r="AE882" s="234"/>
      <c r="AF882" s="234"/>
      <c r="AG882" s="234"/>
      <c r="AH882" s="234"/>
      <c r="AI882" s="234"/>
    </row>
    <row r="883">
      <c r="A883" s="243"/>
      <c r="B883" s="234"/>
      <c r="C883" s="234"/>
      <c r="D883" s="234"/>
      <c r="E883" s="234"/>
      <c r="F883" s="244"/>
      <c r="G883" s="24"/>
      <c r="H883" s="24"/>
      <c r="I883" s="234"/>
      <c r="J883" s="234"/>
      <c r="K883" s="234"/>
      <c r="L883" s="234"/>
      <c r="M883" s="234"/>
      <c r="N883" s="234"/>
      <c r="O883" s="234"/>
      <c r="P883" s="234"/>
      <c r="Q883" s="234"/>
      <c r="R883" s="234"/>
      <c r="S883" s="234"/>
      <c r="T883" s="234"/>
      <c r="U883" s="234"/>
      <c r="V883" s="234"/>
      <c r="W883" s="234"/>
      <c r="X883" s="234"/>
      <c r="Y883" s="234"/>
      <c r="Z883" s="234"/>
      <c r="AA883" s="234"/>
      <c r="AB883" s="234"/>
      <c r="AC883" s="234"/>
      <c r="AD883" s="234"/>
      <c r="AE883" s="234"/>
      <c r="AF883" s="234"/>
      <c r="AG883" s="234"/>
      <c r="AH883" s="234"/>
      <c r="AI883" s="234"/>
    </row>
    <row r="884">
      <c r="A884" s="243"/>
      <c r="B884" s="234"/>
      <c r="C884" s="234"/>
      <c r="D884" s="234"/>
      <c r="E884" s="234"/>
      <c r="F884" s="244"/>
      <c r="G884" s="24"/>
      <c r="H884" s="24"/>
      <c r="I884" s="234"/>
      <c r="J884" s="234"/>
      <c r="K884" s="234"/>
      <c r="L884" s="234"/>
      <c r="M884" s="234"/>
      <c r="N884" s="234"/>
      <c r="O884" s="234"/>
      <c r="P884" s="234"/>
      <c r="Q884" s="234"/>
      <c r="R884" s="234"/>
      <c r="S884" s="234"/>
      <c r="T884" s="234"/>
      <c r="U884" s="234"/>
      <c r="V884" s="234"/>
      <c r="W884" s="234"/>
      <c r="X884" s="234"/>
      <c r="Y884" s="234"/>
      <c r="Z884" s="234"/>
      <c r="AA884" s="234"/>
      <c r="AB884" s="234"/>
      <c r="AC884" s="234"/>
      <c r="AD884" s="234"/>
      <c r="AE884" s="234"/>
      <c r="AF884" s="234"/>
      <c r="AG884" s="234"/>
      <c r="AH884" s="234"/>
      <c r="AI884" s="234"/>
    </row>
    <row r="885">
      <c r="A885" s="243"/>
      <c r="B885" s="234"/>
      <c r="C885" s="234"/>
      <c r="D885" s="234"/>
      <c r="E885" s="234"/>
      <c r="F885" s="244"/>
      <c r="G885" s="24"/>
      <c r="H885" s="24"/>
      <c r="I885" s="234"/>
      <c r="J885" s="234"/>
      <c r="K885" s="234"/>
      <c r="L885" s="234"/>
      <c r="M885" s="234"/>
      <c r="N885" s="234"/>
      <c r="O885" s="234"/>
      <c r="P885" s="234"/>
      <c r="Q885" s="234"/>
      <c r="R885" s="234"/>
      <c r="S885" s="234"/>
      <c r="T885" s="234"/>
      <c r="U885" s="234"/>
      <c r="V885" s="234"/>
      <c r="W885" s="234"/>
      <c r="X885" s="234"/>
      <c r="Y885" s="234"/>
      <c r="Z885" s="234"/>
      <c r="AA885" s="234"/>
      <c r="AB885" s="234"/>
      <c r="AC885" s="234"/>
      <c r="AD885" s="234"/>
      <c r="AE885" s="234"/>
      <c r="AF885" s="234"/>
      <c r="AG885" s="234"/>
      <c r="AH885" s="234"/>
      <c r="AI885" s="234"/>
    </row>
    <row r="886">
      <c r="A886" s="243"/>
      <c r="B886" s="234"/>
      <c r="C886" s="234"/>
      <c r="D886" s="234"/>
      <c r="E886" s="234"/>
      <c r="F886" s="244"/>
      <c r="G886" s="24"/>
      <c r="H886" s="24"/>
      <c r="I886" s="234"/>
      <c r="J886" s="234"/>
      <c r="K886" s="234"/>
      <c r="L886" s="234"/>
      <c r="M886" s="234"/>
      <c r="N886" s="234"/>
      <c r="O886" s="234"/>
      <c r="P886" s="234"/>
      <c r="Q886" s="234"/>
      <c r="R886" s="234"/>
      <c r="S886" s="234"/>
      <c r="T886" s="234"/>
      <c r="U886" s="234"/>
      <c r="V886" s="234"/>
      <c r="W886" s="234"/>
      <c r="X886" s="234"/>
      <c r="Y886" s="234"/>
      <c r="Z886" s="234"/>
      <c r="AA886" s="234"/>
      <c r="AB886" s="234"/>
      <c r="AC886" s="234"/>
      <c r="AD886" s="234"/>
      <c r="AE886" s="234"/>
      <c r="AF886" s="234"/>
      <c r="AG886" s="234"/>
      <c r="AH886" s="234"/>
      <c r="AI886" s="234"/>
    </row>
    <row r="887">
      <c r="A887" s="243"/>
      <c r="B887" s="234"/>
      <c r="C887" s="234"/>
      <c r="D887" s="234"/>
      <c r="E887" s="234"/>
      <c r="F887" s="244"/>
      <c r="G887" s="24"/>
      <c r="H887" s="24"/>
      <c r="I887" s="234"/>
      <c r="J887" s="234"/>
      <c r="K887" s="234"/>
      <c r="L887" s="234"/>
      <c r="M887" s="234"/>
      <c r="N887" s="234"/>
      <c r="O887" s="234"/>
      <c r="P887" s="234"/>
      <c r="Q887" s="234"/>
      <c r="R887" s="234"/>
      <c r="S887" s="234"/>
      <c r="T887" s="234"/>
      <c r="U887" s="234"/>
      <c r="V887" s="234"/>
      <c r="W887" s="234"/>
      <c r="X887" s="234"/>
      <c r="Y887" s="234"/>
      <c r="Z887" s="234"/>
      <c r="AA887" s="234"/>
      <c r="AB887" s="234"/>
      <c r="AC887" s="234"/>
      <c r="AD887" s="234"/>
      <c r="AE887" s="234"/>
      <c r="AF887" s="234"/>
      <c r="AG887" s="234"/>
      <c r="AH887" s="234"/>
      <c r="AI887" s="234"/>
    </row>
    <row r="888">
      <c r="A888" s="243"/>
      <c r="B888" s="234"/>
      <c r="C888" s="234"/>
      <c r="D888" s="234"/>
      <c r="E888" s="234"/>
      <c r="F888" s="244"/>
      <c r="G888" s="24"/>
      <c r="H888" s="24"/>
      <c r="I888" s="234"/>
      <c r="J888" s="234"/>
      <c r="K888" s="234"/>
      <c r="L888" s="234"/>
      <c r="M888" s="234"/>
      <c r="N888" s="234"/>
      <c r="O888" s="234"/>
      <c r="P888" s="234"/>
      <c r="Q888" s="234"/>
      <c r="R888" s="234"/>
      <c r="S888" s="234"/>
      <c r="T888" s="234"/>
      <c r="U888" s="234"/>
      <c r="V888" s="234"/>
      <c r="W888" s="234"/>
      <c r="X888" s="234"/>
      <c r="Y888" s="234"/>
      <c r="Z888" s="234"/>
      <c r="AA888" s="234"/>
      <c r="AB888" s="234"/>
      <c r="AC888" s="234"/>
      <c r="AD888" s="234"/>
      <c r="AE888" s="234"/>
      <c r="AF888" s="234"/>
      <c r="AG888" s="234"/>
      <c r="AH888" s="234"/>
      <c r="AI888" s="234"/>
    </row>
    <row r="889">
      <c r="A889" s="243"/>
      <c r="B889" s="234"/>
      <c r="C889" s="234"/>
      <c r="D889" s="234"/>
      <c r="E889" s="234"/>
      <c r="F889" s="244"/>
      <c r="G889" s="24"/>
      <c r="H889" s="24"/>
      <c r="I889" s="234"/>
      <c r="J889" s="234"/>
      <c r="K889" s="234"/>
      <c r="L889" s="234"/>
      <c r="M889" s="234"/>
      <c r="N889" s="234"/>
      <c r="O889" s="234"/>
      <c r="P889" s="234"/>
      <c r="Q889" s="234"/>
      <c r="R889" s="234"/>
      <c r="S889" s="234"/>
      <c r="T889" s="234"/>
      <c r="U889" s="234"/>
      <c r="V889" s="234"/>
      <c r="W889" s="234"/>
      <c r="X889" s="234"/>
      <c r="Y889" s="234"/>
      <c r="Z889" s="234"/>
      <c r="AA889" s="234"/>
      <c r="AB889" s="234"/>
      <c r="AC889" s="234"/>
      <c r="AD889" s="234"/>
      <c r="AE889" s="234"/>
      <c r="AF889" s="234"/>
      <c r="AG889" s="234"/>
      <c r="AH889" s="234"/>
      <c r="AI889" s="234"/>
    </row>
    <row r="890">
      <c r="A890" s="243"/>
      <c r="B890" s="234"/>
      <c r="C890" s="234"/>
      <c r="D890" s="234"/>
      <c r="E890" s="234"/>
      <c r="F890" s="244"/>
      <c r="G890" s="24"/>
      <c r="H890" s="24"/>
      <c r="I890" s="234"/>
      <c r="J890" s="234"/>
      <c r="K890" s="234"/>
      <c r="L890" s="234"/>
      <c r="M890" s="234"/>
      <c r="N890" s="234"/>
      <c r="O890" s="234"/>
      <c r="P890" s="234"/>
      <c r="Q890" s="234"/>
      <c r="R890" s="234"/>
      <c r="S890" s="234"/>
      <c r="T890" s="234"/>
      <c r="U890" s="234"/>
      <c r="V890" s="234"/>
      <c r="W890" s="234"/>
      <c r="X890" s="234"/>
      <c r="Y890" s="234"/>
      <c r="Z890" s="234"/>
      <c r="AA890" s="234"/>
      <c r="AB890" s="234"/>
      <c r="AC890" s="234"/>
      <c r="AD890" s="234"/>
      <c r="AE890" s="234"/>
      <c r="AF890" s="234"/>
      <c r="AG890" s="234"/>
      <c r="AH890" s="234"/>
      <c r="AI890" s="234"/>
    </row>
    <row r="891">
      <c r="A891" s="243"/>
      <c r="B891" s="234"/>
      <c r="C891" s="234"/>
      <c r="D891" s="234"/>
      <c r="E891" s="234"/>
      <c r="F891" s="244"/>
      <c r="G891" s="24"/>
      <c r="H891" s="24"/>
      <c r="I891" s="234"/>
      <c r="J891" s="234"/>
      <c r="K891" s="234"/>
      <c r="L891" s="234"/>
      <c r="M891" s="234"/>
      <c r="N891" s="234"/>
      <c r="O891" s="234"/>
      <c r="P891" s="234"/>
      <c r="Q891" s="234"/>
      <c r="R891" s="234"/>
      <c r="S891" s="234"/>
      <c r="T891" s="234"/>
      <c r="U891" s="234"/>
      <c r="V891" s="234"/>
      <c r="W891" s="234"/>
      <c r="X891" s="234"/>
      <c r="Y891" s="234"/>
      <c r="Z891" s="234"/>
      <c r="AA891" s="234"/>
      <c r="AB891" s="234"/>
      <c r="AC891" s="234"/>
      <c r="AD891" s="234"/>
      <c r="AE891" s="234"/>
      <c r="AF891" s="234"/>
      <c r="AG891" s="234"/>
      <c r="AH891" s="234"/>
      <c r="AI891" s="234"/>
    </row>
    <row r="892">
      <c r="A892" s="243"/>
      <c r="B892" s="234"/>
      <c r="C892" s="234"/>
      <c r="D892" s="234"/>
      <c r="E892" s="234"/>
      <c r="F892" s="244"/>
      <c r="G892" s="24"/>
      <c r="H892" s="24"/>
      <c r="I892" s="234"/>
      <c r="J892" s="234"/>
      <c r="K892" s="234"/>
      <c r="L892" s="234"/>
      <c r="M892" s="234"/>
      <c r="N892" s="234"/>
      <c r="O892" s="234"/>
      <c r="P892" s="234"/>
      <c r="Q892" s="234"/>
      <c r="R892" s="234"/>
      <c r="S892" s="234"/>
      <c r="T892" s="234"/>
      <c r="U892" s="234"/>
      <c r="V892" s="234"/>
      <c r="W892" s="234"/>
      <c r="X892" s="234"/>
      <c r="Y892" s="234"/>
      <c r="Z892" s="234"/>
      <c r="AA892" s="234"/>
      <c r="AB892" s="234"/>
      <c r="AC892" s="234"/>
      <c r="AD892" s="234"/>
      <c r="AE892" s="234"/>
      <c r="AF892" s="234"/>
      <c r="AG892" s="234"/>
      <c r="AH892" s="234"/>
      <c r="AI892" s="234"/>
    </row>
    <row r="893">
      <c r="A893" s="243"/>
      <c r="B893" s="234"/>
      <c r="C893" s="234"/>
      <c r="D893" s="234"/>
      <c r="E893" s="234"/>
      <c r="F893" s="244"/>
      <c r="G893" s="24"/>
      <c r="H893" s="24"/>
      <c r="I893" s="234"/>
      <c r="J893" s="234"/>
      <c r="K893" s="234"/>
      <c r="L893" s="234"/>
      <c r="M893" s="234"/>
      <c r="N893" s="234"/>
      <c r="O893" s="234"/>
      <c r="P893" s="234"/>
      <c r="Q893" s="234"/>
      <c r="R893" s="234"/>
      <c r="S893" s="234"/>
      <c r="T893" s="234"/>
      <c r="U893" s="234"/>
      <c r="V893" s="234"/>
      <c r="W893" s="234"/>
      <c r="X893" s="234"/>
      <c r="Y893" s="234"/>
      <c r="Z893" s="234"/>
      <c r="AA893" s="234"/>
      <c r="AB893" s="234"/>
      <c r="AC893" s="234"/>
      <c r="AD893" s="234"/>
      <c r="AE893" s="234"/>
      <c r="AF893" s="234"/>
      <c r="AG893" s="234"/>
      <c r="AH893" s="234"/>
      <c r="AI893" s="234"/>
    </row>
    <row r="894">
      <c r="A894" s="243"/>
      <c r="B894" s="234"/>
      <c r="C894" s="234"/>
      <c r="D894" s="234"/>
      <c r="E894" s="234"/>
      <c r="F894" s="244"/>
      <c r="G894" s="24"/>
      <c r="H894" s="24"/>
      <c r="I894" s="234"/>
      <c r="J894" s="234"/>
      <c r="K894" s="234"/>
      <c r="L894" s="234"/>
      <c r="M894" s="234"/>
      <c r="N894" s="234"/>
      <c r="O894" s="234"/>
      <c r="P894" s="234"/>
      <c r="Q894" s="234"/>
      <c r="R894" s="234"/>
      <c r="S894" s="234"/>
      <c r="T894" s="234"/>
      <c r="U894" s="234"/>
      <c r="V894" s="234"/>
      <c r="W894" s="234"/>
      <c r="X894" s="234"/>
      <c r="Y894" s="234"/>
      <c r="Z894" s="234"/>
      <c r="AA894" s="234"/>
      <c r="AB894" s="234"/>
      <c r="AC894" s="234"/>
      <c r="AD894" s="234"/>
      <c r="AE894" s="234"/>
      <c r="AF894" s="234"/>
      <c r="AG894" s="234"/>
      <c r="AH894" s="234"/>
      <c r="AI894" s="234"/>
    </row>
    <row r="895">
      <c r="A895" s="243"/>
      <c r="B895" s="234"/>
      <c r="C895" s="234"/>
      <c r="D895" s="234"/>
      <c r="E895" s="234"/>
      <c r="F895" s="244"/>
      <c r="G895" s="24"/>
      <c r="H895" s="24"/>
      <c r="I895" s="234"/>
      <c r="J895" s="234"/>
      <c r="K895" s="234"/>
      <c r="L895" s="234"/>
      <c r="M895" s="234"/>
      <c r="N895" s="234"/>
      <c r="O895" s="234"/>
      <c r="P895" s="234"/>
      <c r="Q895" s="234"/>
      <c r="R895" s="234"/>
      <c r="S895" s="234"/>
      <c r="T895" s="234"/>
      <c r="U895" s="234"/>
      <c r="V895" s="234"/>
      <c r="W895" s="234"/>
      <c r="X895" s="234"/>
      <c r="Y895" s="234"/>
      <c r="Z895" s="234"/>
      <c r="AA895" s="234"/>
      <c r="AB895" s="234"/>
      <c r="AC895" s="234"/>
      <c r="AD895" s="234"/>
      <c r="AE895" s="234"/>
      <c r="AF895" s="234"/>
      <c r="AG895" s="234"/>
      <c r="AH895" s="234"/>
      <c r="AI895" s="234"/>
    </row>
    <row r="896">
      <c r="A896" s="243"/>
      <c r="B896" s="234"/>
      <c r="C896" s="234"/>
      <c r="D896" s="234"/>
      <c r="E896" s="234"/>
      <c r="F896" s="244"/>
      <c r="G896" s="24"/>
      <c r="H896" s="24"/>
      <c r="I896" s="234"/>
      <c r="J896" s="234"/>
      <c r="K896" s="234"/>
      <c r="L896" s="234"/>
      <c r="M896" s="234"/>
      <c r="N896" s="234"/>
      <c r="O896" s="234"/>
      <c r="P896" s="234"/>
      <c r="Q896" s="234"/>
      <c r="R896" s="234"/>
      <c r="S896" s="234"/>
      <c r="T896" s="234"/>
      <c r="U896" s="234"/>
      <c r="V896" s="234"/>
      <c r="W896" s="234"/>
      <c r="X896" s="234"/>
      <c r="Y896" s="234"/>
      <c r="Z896" s="234"/>
      <c r="AA896" s="234"/>
      <c r="AB896" s="234"/>
      <c r="AC896" s="234"/>
      <c r="AD896" s="234"/>
      <c r="AE896" s="234"/>
      <c r="AF896" s="234"/>
      <c r="AG896" s="234"/>
      <c r="AH896" s="234"/>
      <c r="AI896" s="234"/>
    </row>
    <row r="897">
      <c r="A897" s="243"/>
      <c r="B897" s="234"/>
      <c r="C897" s="234"/>
      <c r="D897" s="234"/>
      <c r="E897" s="234"/>
      <c r="F897" s="244"/>
      <c r="G897" s="24"/>
      <c r="H897" s="24"/>
      <c r="I897" s="234"/>
      <c r="J897" s="234"/>
      <c r="K897" s="234"/>
      <c r="L897" s="234"/>
      <c r="M897" s="234"/>
      <c r="N897" s="234"/>
      <c r="O897" s="234"/>
      <c r="P897" s="234"/>
      <c r="Q897" s="234"/>
      <c r="R897" s="234"/>
      <c r="S897" s="234"/>
      <c r="T897" s="234"/>
      <c r="U897" s="234"/>
      <c r="V897" s="234"/>
      <c r="W897" s="234"/>
      <c r="X897" s="234"/>
      <c r="Y897" s="234"/>
      <c r="Z897" s="234"/>
      <c r="AA897" s="234"/>
      <c r="AB897" s="234"/>
      <c r="AC897" s="234"/>
      <c r="AD897" s="234"/>
      <c r="AE897" s="234"/>
      <c r="AF897" s="234"/>
      <c r="AG897" s="234"/>
      <c r="AH897" s="234"/>
      <c r="AI897" s="234"/>
    </row>
    <row r="898">
      <c r="A898" s="243"/>
      <c r="B898" s="234"/>
      <c r="C898" s="234"/>
      <c r="D898" s="234"/>
      <c r="E898" s="234"/>
      <c r="F898" s="244"/>
      <c r="G898" s="24"/>
      <c r="H898" s="24"/>
      <c r="I898" s="234"/>
      <c r="J898" s="234"/>
      <c r="K898" s="234"/>
      <c r="L898" s="234"/>
      <c r="M898" s="234"/>
      <c r="N898" s="234"/>
      <c r="O898" s="234"/>
      <c r="P898" s="234"/>
      <c r="Q898" s="234"/>
      <c r="R898" s="234"/>
      <c r="S898" s="234"/>
      <c r="T898" s="234"/>
      <c r="U898" s="234"/>
      <c r="V898" s="234"/>
      <c r="W898" s="234"/>
      <c r="X898" s="234"/>
      <c r="Y898" s="234"/>
      <c r="Z898" s="234"/>
      <c r="AA898" s="234"/>
      <c r="AB898" s="234"/>
      <c r="AC898" s="234"/>
      <c r="AD898" s="234"/>
      <c r="AE898" s="234"/>
      <c r="AF898" s="234"/>
      <c r="AG898" s="234"/>
      <c r="AH898" s="234"/>
      <c r="AI898" s="234"/>
    </row>
    <row r="899">
      <c r="A899" s="243"/>
      <c r="B899" s="234"/>
      <c r="C899" s="234"/>
      <c r="D899" s="234"/>
      <c r="E899" s="234"/>
      <c r="F899" s="244"/>
      <c r="G899" s="24"/>
      <c r="H899" s="24"/>
      <c r="I899" s="234"/>
      <c r="J899" s="234"/>
      <c r="K899" s="234"/>
      <c r="L899" s="234"/>
      <c r="M899" s="234"/>
      <c r="N899" s="234"/>
      <c r="O899" s="234"/>
      <c r="P899" s="234"/>
      <c r="Q899" s="234"/>
      <c r="R899" s="234"/>
      <c r="S899" s="234"/>
      <c r="T899" s="234"/>
      <c r="U899" s="234"/>
      <c r="V899" s="234"/>
      <c r="W899" s="234"/>
      <c r="X899" s="234"/>
      <c r="Y899" s="234"/>
      <c r="Z899" s="234"/>
      <c r="AA899" s="234"/>
      <c r="AB899" s="234"/>
      <c r="AC899" s="234"/>
      <c r="AD899" s="234"/>
      <c r="AE899" s="234"/>
      <c r="AF899" s="234"/>
      <c r="AG899" s="234"/>
      <c r="AH899" s="234"/>
      <c r="AI899" s="234"/>
    </row>
    <row r="900">
      <c r="A900" s="243"/>
      <c r="B900" s="234"/>
      <c r="C900" s="234"/>
      <c r="D900" s="234"/>
      <c r="E900" s="234"/>
      <c r="F900" s="244"/>
      <c r="G900" s="24"/>
      <c r="H900" s="24"/>
      <c r="I900" s="234"/>
      <c r="J900" s="234"/>
      <c r="K900" s="234"/>
      <c r="L900" s="234"/>
      <c r="M900" s="234"/>
      <c r="N900" s="234"/>
      <c r="O900" s="234"/>
      <c r="P900" s="234"/>
      <c r="Q900" s="234"/>
      <c r="R900" s="234"/>
      <c r="S900" s="234"/>
      <c r="T900" s="234"/>
      <c r="U900" s="234"/>
      <c r="V900" s="234"/>
      <c r="W900" s="234"/>
      <c r="X900" s="234"/>
      <c r="Y900" s="234"/>
      <c r="Z900" s="234"/>
      <c r="AA900" s="234"/>
      <c r="AB900" s="234"/>
      <c r="AC900" s="234"/>
      <c r="AD900" s="234"/>
      <c r="AE900" s="234"/>
      <c r="AF900" s="234"/>
      <c r="AG900" s="234"/>
      <c r="AH900" s="234"/>
      <c r="AI900" s="234"/>
    </row>
    <row r="901">
      <c r="A901" s="243"/>
      <c r="B901" s="234"/>
      <c r="C901" s="234"/>
      <c r="D901" s="234"/>
      <c r="E901" s="234"/>
      <c r="F901" s="244"/>
      <c r="G901" s="24"/>
      <c r="H901" s="24"/>
      <c r="I901" s="234"/>
      <c r="J901" s="234"/>
      <c r="K901" s="234"/>
      <c r="L901" s="234"/>
      <c r="M901" s="234"/>
      <c r="N901" s="234"/>
      <c r="O901" s="234"/>
      <c r="P901" s="234"/>
      <c r="Q901" s="234"/>
      <c r="R901" s="234"/>
      <c r="S901" s="234"/>
      <c r="T901" s="234"/>
      <c r="U901" s="234"/>
      <c r="V901" s="234"/>
      <c r="W901" s="234"/>
      <c r="X901" s="234"/>
      <c r="Y901" s="234"/>
      <c r="Z901" s="234"/>
      <c r="AA901" s="234"/>
      <c r="AB901" s="234"/>
      <c r="AC901" s="234"/>
      <c r="AD901" s="234"/>
      <c r="AE901" s="234"/>
      <c r="AF901" s="234"/>
      <c r="AG901" s="234"/>
      <c r="AH901" s="234"/>
      <c r="AI901" s="234"/>
    </row>
    <row r="902">
      <c r="A902" s="243"/>
      <c r="B902" s="234"/>
      <c r="C902" s="234"/>
      <c r="D902" s="234"/>
      <c r="E902" s="234"/>
      <c r="F902" s="244"/>
      <c r="G902" s="24"/>
      <c r="H902" s="24"/>
      <c r="I902" s="234"/>
      <c r="J902" s="234"/>
      <c r="K902" s="234"/>
      <c r="L902" s="234"/>
      <c r="M902" s="234"/>
      <c r="N902" s="234"/>
      <c r="O902" s="234"/>
      <c r="P902" s="234"/>
      <c r="Q902" s="234"/>
      <c r="R902" s="234"/>
      <c r="S902" s="234"/>
      <c r="T902" s="234"/>
      <c r="U902" s="234"/>
      <c r="V902" s="234"/>
      <c r="W902" s="234"/>
      <c r="X902" s="234"/>
      <c r="Y902" s="234"/>
      <c r="Z902" s="234"/>
      <c r="AA902" s="234"/>
      <c r="AB902" s="234"/>
      <c r="AC902" s="234"/>
      <c r="AD902" s="234"/>
      <c r="AE902" s="234"/>
      <c r="AF902" s="234"/>
      <c r="AG902" s="234"/>
      <c r="AH902" s="234"/>
      <c r="AI902" s="234"/>
    </row>
    <row r="903">
      <c r="A903" s="243"/>
      <c r="B903" s="234"/>
      <c r="C903" s="234"/>
      <c r="D903" s="234"/>
      <c r="E903" s="234"/>
      <c r="F903" s="244"/>
      <c r="G903" s="24"/>
      <c r="H903" s="24"/>
      <c r="I903" s="234"/>
      <c r="J903" s="234"/>
      <c r="K903" s="234"/>
      <c r="L903" s="234"/>
      <c r="M903" s="234"/>
      <c r="N903" s="234"/>
      <c r="O903" s="234"/>
      <c r="P903" s="234"/>
      <c r="Q903" s="234"/>
      <c r="R903" s="234"/>
      <c r="S903" s="234"/>
      <c r="T903" s="234"/>
      <c r="U903" s="234"/>
      <c r="V903" s="234"/>
      <c r="W903" s="234"/>
      <c r="X903" s="234"/>
      <c r="Y903" s="234"/>
      <c r="Z903" s="234"/>
      <c r="AA903" s="234"/>
      <c r="AB903" s="234"/>
      <c r="AC903" s="234"/>
      <c r="AD903" s="234"/>
      <c r="AE903" s="234"/>
      <c r="AF903" s="234"/>
      <c r="AG903" s="234"/>
      <c r="AH903" s="234"/>
      <c r="AI903" s="234"/>
    </row>
    <row r="904">
      <c r="A904" s="243"/>
      <c r="B904" s="234"/>
      <c r="C904" s="234"/>
      <c r="D904" s="234"/>
      <c r="E904" s="234"/>
      <c r="F904" s="244"/>
      <c r="G904" s="24"/>
      <c r="H904" s="24"/>
      <c r="I904" s="234"/>
      <c r="J904" s="234"/>
      <c r="K904" s="234"/>
      <c r="L904" s="234"/>
      <c r="M904" s="234"/>
      <c r="N904" s="234"/>
      <c r="O904" s="234"/>
      <c r="P904" s="234"/>
      <c r="Q904" s="234"/>
      <c r="R904" s="234"/>
      <c r="S904" s="234"/>
      <c r="T904" s="234"/>
      <c r="U904" s="234"/>
      <c r="V904" s="234"/>
      <c r="W904" s="234"/>
      <c r="X904" s="234"/>
      <c r="Y904" s="234"/>
      <c r="Z904" s="234"/>
      <c r="AA904" s="234"/>
      <c r="AB904" s="234"/>
      <c r="AC904" s="234"/>
      <c r="AD904" s="234"/>
      <c r="AE904" s="234"/>
      <c r="AF904" s="234"/>
      <c r="AG904" s="234"/>
      <c r="AH904" s="234"/>
      <c r="AI904" s="234"/>
    </row>
    <row r="905">
      <c r="A905" s="243"/>
      <c r="B905" s="234"/>
      <c r="C905" s="234"/>
      <c r="D905" s="234"/>
      <c r="E905" s="234"/>
      <c r="F905" s="244"/>
      <c r="G905" s="24"/>
      <c r="H905" s="24"/>
      <c r="I905" s="234"/>
      <c r="J905" s="234"/>
      <c r="K905" s="234"/>
      <c r="L905" s="234"/>
      <c r="M905" s="234"/>
      <c r="N905" s="234"/>
      <c r="O905" s="234"/>
      <c r="P905" s="234"/>
      <c r="Q905" s="234"/>
      <c r="R905" s="234"/>
      <c r="S905" s="234"/>
      <c r="T905" s="234"/>
      <c r="U905" s="234"/>
      <c r="V905" s="234"/>
      <c r="W905" s="234"/>
      <c r="X905" s="234"/>
      <c r="Y905" s="234"/>
      <c r="Z905" s="234"/>
      <c r="AA905" s="234"/>
      <c r="AB905" s="234"/>
      <c r="AC905" s="234"/>
      <c r="AD905" s="234"/>
      <c r="AE905" s="234"/>
      <c r="AF905" s="234"/>
      <c r="AG905" s="234"/>
      <c r="AH905" s="234"/>
      <c r="AI905" s="234"/>
    </row>
    <row r="906">
      <c r="A906" s="243"/>
      <c r="B906" s="234"/>
      <c r="C906" s="234"/>
      <c r="D906" s="234"/>
      <c r="E906" s="234"/>
      <c r="F906" s="244"/>
      <c r="G906" s="24"/>
      <c r="H906" s="24"/>
      <c r="I906" s="234"/>
      <c r="J906" s="234"/>
      <c r="K906" s="234"/>
      <c r="L906" s="234"/>
      <c r="M906" s="234"/>
      <c r="N906" s="234"/>
      <c r="O906" s="234"/>
      <c r="P906" s="234"/>
      <c r="Q906" s="234"/>
      <c r="R906" s="234"/>
      <c r="S906" s="234"/>
      <c r="T906" s="234"/>
      <c r="U906" s="234"/>
      <c r="V906" s="234"/>
      <c r="W906" s="234"/>
      <c r="X906" s="234"/>
      <c r="Y906" s="234"/>
      <c r="Z906" s="234"/>
      <c r="AA906" s="234"/>
      <c r="AB906" s="234"/>
      <c r="AC906" s="234"/>
      <c r="AD906" s="234"/>
      <c r="AE906" s="234"/>
      <c r="AF906" s="234"/>
      <c r="AG906" s="234"/>
      <c r="AH906" s="234"/>
      <c r="AI906" s="234"/>
    </row>
    <row r="907">
      <c r="A907" s="243"/>
      <c r="B907" s="234"/>
      <c r="C907" s="234"/>
      <c r="D907" s="234"/>
      <c r="E907" s="234"/>
      <c r="F907" s="244"/>
      <c r="G907" s="24"/>
      <c r="H907" s="24"/>
      <c r="I907" s="234"/>
      <c r="J907" s="234"/>
      <c r="K907" s="234"/>
      <c r="L907" s="234"/>
      <c r="M907" s="234"/>
      <c r="N907" s="234"/>
      <c r="O907" s="234"/>
      <c r="P907" s="234"/>
      <c r="Q907" s="234"/>
      <c r="R907" s="234"/>
      <c r="S907" s="234"/>
      <c r="T907" s="234"/>
      <c r="U907" s="234"/>
      <c r="V907" s="234"/>
      <c r="W907" s="234"/>
      <c r="X907" s="234"/>
      <c r="Y907" s="234"/>
      <c r="Z907" s="234"/>
      <c r="AA907" s="234"/>
      <c r="AB907" s="234"/>
      <c r="AC907" s="234"/>
      <c r="AD907" s="234"/>
      <c r="AE907" s="234"/>
      <c r="AF907" s="234"/>
      <c r="AG907" s="234"/>
      <c r="AH907" s="234"/>
      <c r="AI907" s="234"/>
    </row>
    <row r="908">
      <c r="A908" s="243"/>
      <c r="B908" s="234"/>
      <c r="C908" s="234"/>
      <c r="D908" s="234"/>
      <c r="E908" s="234"/>
      <c r="F908" s="244"/>
      <c r="G908" s="24"/>
      <c r="H908" s="24"/>
      <c r="I908" s="234"/>
      <c r="J908" s="234"/>
      <c r="K908" s="234"/>
      <c r="L908" s="234"/>
      <c r="M908" s="234"/>
      <c r="N908" s="234"/>
      <c r="O908" s="234"/>
      <c r="P908" s="234"/>
      <c r="Q908" s="234"/>
      <c r="R908" s="234"/>
      <c r="S908" s="234"/>
      <c r="T908" s="234"/>
      <c r="U908" s="234"/>
      <c r="V908" s="234"/>
      <c r="W908" s="234"/>
      <c r="X908" s="234"/>
      <c r="Y908" s="234"/>
      <c r="Z908" s="234"/>
      <c r="AA908" s="234"/>
      <c r="AB908" s="234"/>
      <c r="AC908" s="234"/>
      <c r="AD908" s="234"/>
      <c r="AE908" s="234"/>
      <c r="AF908" s="234"/>
      <c r="AG908" s="234"/>
      <c r="AH908" s="234"/>
      <c r="AI908" s="234"/>
    </row>
    <row r="909">
      <c r="A909" s="243"/>
      <c r="B909" s="234"/>
      <c r="C909" s="234"/>
      <c r="D909" s="234"/>
      <c r="E909" s="234"/>
      <c r="F909" s="244"/>
      <c r="G909" s="24"/>
      <c r="H909" s="24"/>
      <c r="I909" s="234"/>
      <c r="J909" s="234"/>
      <c r="K909" s="234"/>
      <c r="L909" s="234"/>
      <c r="M909" s="234"/>
      <c r="N909" s="234"/>
      <c r="O909" s="234"/>
      <c r="P909" s="234"/>
      <c r="Q909" s="234"/>
      <c r="R909" s="234"/>
      <c r="S909" s="234"/>
      <c r="T909" s="234"/>
      <c r="U909" s="234"/>
      <c r="V909" s="234"/>
      <c r="W909" s="234"/>
      <c r="X909" s="234"/>
      <c r="Y909" s="234"/>
      <c r="Z909" s="234"/>
      <c r="AA909" s="234"/>
      <c r="AB909" s="234"/>
      <c r="AC909" s="234"/>
      <c r="AD909" s="234"/>
      <c r="AE909" s="234"/>
      <c r="AF909" s="234"/>
      <c r="AG909" s="234"/>
      <c r="AH909" s="234"/>
      <c r="AI909" s="234"/>
    </row>
    <row r="910">
      <c r="A910" s="243"/>
      <c r="B910" s="234"/>
      <c r="C910" s="234"/>
      <c r="D910" s="234"/>
      <c r="E910" s="234"/>
      <c r="F910" s="244"/>
      <c r="G910" s="24"/>
      <c r="H910" s="24"/>
      <c r="I910" s="234"/>
      <c r="J910" s="234"/>
      <c r="K910" s="234"/>
      <c r="L910" s="234"/>
      <c r="M910" s="234"/>
      <c r="N910" s="234"/>
      <c r="O910" s="234"/>
      <c r="P910" s="234"/>
      <c r="Q910" s="234"/>
      <c r="R910" s="234"/>
      <c r="S910" s="234"/>
      <c r="T910" s="234"/>
      <c r="U910" s="234"/>
      <c r="V910" s="234"/>
      <c r="W910" s="234"/>
      <c r="X910" s="234"/>
      <c r="Y910" s="234"/>
      <c r="Z910" s="234"/>
      <c r="AA910" s="234"/>
      <c r="AB910" s="234"/>
      <c r="AC910" s="234"/>
      <c r="AD910" s="234"/>
      <c r="AE910" s="234"/>
      <c r="AF910" s="234"/>
      <c r="AG910" s="234"/>
      <c r="AH910" s="234"/>
      <c r="AI910" s="234"/>
    </row>
    <row r="911">
      <c r="A911" s="243"/>
      <c r="B911" s="234"/>
      <c r="C911" s="234"/>
      <c r="D911" s="234"/>
      <c r="E911" s="234"/>
      <c r="F911" s="244"/>
      <c r="G911" s="24"/>
      <c r="H911" s="24"/>
      <c r="I911" s="234"/>
      <c r="J911" s="234"/>
      <c r="K911" s="234"/>
      <c r="L911" s="234"/>
      <c r="M911" s="234"/>
      <c r="N911" s="234"/>
      <c r="O911" s="234"/>
      <c r="P911" s="234"/>
      <c r="Q911" s="234"/>
      <c r="R911" s="234"/>
      <c r="S911" s="234"/>
      <c r="T911" s="234"/>
      <c r="U911" s="234"/>
      <c r="V911" s="234"/>
      <c r="W911" s="234"/>
      <c r="X911" s="234"/>
      <c r="Y911" s="234"/>
      <c r="Z911" s="234"/>
      <c r="AA911" s="234"/>
      <c r="AB911" s="234"/>
      <c r="AC911" s="234"/>
      <c r="AD911" s="234"/>
      <c r="AE911" s="234"/>
      <c r="AF911" s="234"/>
      <c r="AG911" s="234"/>
      <c r="AH911" s="234"/>
      <c r="AI911" s="234"/>
    </row>
    <row r="912">
      <c r="A912" s="243"/>
      <c r="B912" s="234"/>
      <c r="C912" s="234"/>
      <c r="D912" s="234"/>
      <c r="E912" s="234"/>
      <c r="F912" s="244"/>
      <c r="G912" s="24"/>
      <c r="H912" s="24"/>
      <c r="I912" s="234"/>
      <c r="J912" s="234"/>
      <c r="K912" s="234"/>
      <c r="L912" s="234"/>
      <c r="M912" s="234"/>
      <c r="N912" s="234"/>
      <c r="O912" s="234"/>
      <c r="P912" s="234"/>
      <c r="Q912" s="234"/>
      <c r="R912" s="234"/>
      <c r="S912" s="234"/>
      <c r="T912" s="234"/>
      <c r="U912" s="234"/>
      <c r="V912" s="234"/>
      <c r="W912" s="234"/>
      <c r="X912" s="234"/>
      <c r="Y912" s="234"/>
      <c r="Z912" s="234"/>
      <c r="AA912" s="234"/>
      <c r="AB912" s="234"/>
      <c r="AC912" s="234"/>
      <c r="AD912" s="234"/>
      <c r="AE912" s="234"/>
      <c r="AF912" s="234"/>
      <c r="AG912" s="234"/>
      <c r="AH912" s="234"/>
      <c r="AI912" s="234"/>
    </row>
    <row r="913">
      <c r="A913" s="243"/>
      <c r="B913" s="234"/>
      <c r="C913" s="234"/>
      <c r="D913" s="234"/>
      <c r="E913" s="234"/>
      <c r="F913" s="244"/>
      <c r="G913" s="24"/>
      <c r="H913" s="24"/>
      <c r="I913" s="234"/>
      <c r="J913" s="234"/>
      <c r="K913" s="234"/>
      <c r="L913" s="234"/>
      <c r="M913" s="234"/>
      <c r="N913" s="234"/>
      <c r="O913" s="234"/>
      <c r="P913" s="234"/>
      <c r="Q913" s="234"/>
      <c r="R913" s="234"/>
      <c r="S913" s="234"/>
      <c r="T913" s="234"/>
      <c r="U913" s="234"/>
      <c r="V913" s="234"/>
      <c r="W913" s="234"/>
      <c r="X913" s="234"/>
      <c r="Y913" s="234"/>
      <c r="Z913" s="234"/>
      <c r="AA913" s="234"/>
      <c r="AB913" s="234"/>
      <c r="AC913" s="234"/>
      <c r="AD913" s="234"/>
      <c r="AE913" s="234"/>
      <c r="AF913" s="234"/>
      <c r="AG913" s="234"/>
      <c r="AH913" s="234"/>
      <c r="AI913" s="234"/>
    </row>
    <row r="914">
      <c r="A914" s="243"/>
      <c r="B914" s="234"/>
      <c r="C914" s="234"/>
      <c r="D914" s="234"/>
      <c r="E914" s="234"/>
      <c r="F914" s="244"/>
      <c r="G914" s="24"/>
      <c r="H914" s="24"/>
      <c r="I914" s="234"/>
      <c r="J914" s="234"/>
      <c r="K914" s="234"/>
      <c r="L914" s="234"/>
      <c r="M914" s="234"/>
      <c r="N914" s="234"/>
      <c r="O914" s="234"/>
      <c r="P914" s="234"/>
      <c r="Q914" s="234"/>
      <c r="R914" s="234"/>
      <c r="S914" s="234"/>
      <c r="T914" s="234"/>
      <c r="U914" s="234"/>
      <c r="V914" s="234"/>
      <c r="W914" s="234"/>
      <c r="X914" s="234"/>
      <c r="Y914" s="234"/>
      <c r="Z914" s="234"/>
      <c r="AA914" s="234"/>
      <c r="AB914" s="234"/>
      <c r="AC914" s="234"/>
      <c r="AD914" s="234"/>
      <c r="AE914" s="234"/>
      <c r="AF914" s="234"/>
      <c r="AG914" s="234"/>
      <c r="AH914" s="234"/>
      <c r="AI914" s="234"/>
    </row>
    <row r="915">
      <c r="A915" s="243"/>
      <c r="B915" s="234"/>
      <c r="C915" s="234"/>
      <c r="D915" s="234"/>
      <c r="E915" s="234"/>
      <c r="F915" s="244"/>
      <c r="G915" s="24"/>
      <c r="H915" s="24"/>
      <c r="I915" s="234"/>
      <c r="J915" s="234"/>
      <c r="K915" s="234"/>
      <c r="L915" s="234"/>
      <c r="M915" s="234"/>
      <c r="N915" s="234"/>
      <c r="O915" s="234"/>
      <c r="P915" s="234"/>
      <c r="Q915" s="234"/>
      <c r="R915" s="234"/>
      <c r="S915" s="234"/>
      <c r="T915" s="234"/>
      <c r="U915" s="234"/>
      <c r="V915" s="234"/>
      <c r="W915" s="234"/>
      <c r="X915" s="234"/>
      <c r="Y915" s="234"/>
      <c r="Z915" s="234"/>
      <c r="AA915" s="234"/>
      <c r="AB915" s="234"/>
      <c r="AC915" s="234"/>
      <c r="AD915" s="234"/>
      <c r="AE915" s="234"/>
      <c r="AF915" s="234"/>
      <c r="AG915" s="234"/>
      <c r="AH915" s="234"/>
      <c r="AI915" s="234"/>
    </row>
    <row r="916">
      <c r="A916" s="243"/>
      <c r="B916" s="234"/>
      <c r="C916" s="234"/>
      <c r="D916" s="234"/>
      <c r="E916" s="234"/>
      <c r="F916" s="244"/>
      <c r="G916" s="24"/>
      <c r="H916" s="24"/>
      <c r="I916" s="234"/>
      <c r="J916" s="234"/>
      <c r="K916" s="234"/>
      <c r="L916" s="234"/>
      <c r="M916" s="234"/>
      <c r="N916" s="234"/>
      <c r="O916" s="234"/>
      <c r="P916" s="234"/>
      <c r="Q916" s="234"/>
      <c r="R916" s="234"/>
      <c r="S916" s="234"/>
      <c r="T916" s="234"/>
      <c r="U916" s="234"/>
      <c r="V916" s="234"/>
      <c r="W916" s="234"/>
      <c r="X916" s="234"/>
      <c r="Y916" s="234"/>
      <c r="Z916" s="234"/>
      <c r="AA916" s="234"/>
      <c r="AB916" s="234"/>
      <c r="AC916" s="234"/>
      <c r="AD916" s="234"/>
      <c r="AE916" s="234"/>
      <c r="AF916" s="234"/>
      <c r="AG916" s="234"/>
      <c r="AH916" s="234"/>
      <c r="AI916" s="234"/>
    </row>
    <row r="917">
      <c r="A917" s="243"/>
      <c r="B917" s="234"/>
      <c r="C917" s="234"/>
      <c r="D917" s="234"/>
      <c r="E917" s="234"/>
      <c r="F917" s="244"/>
      <c r="G917" s="24"/>
      <c r="H917" s="24"/>
      <c r="I917" s="234"/>
      <c r="J917" s="234"/>
      <c r="K917" s="234"/>
      <c r="L917" s="234"/>
      <c r="M917" s="234"/>
      <c r="N917" s="234"/>
      <c r="O917" s="234"/>
      <c r="P917" s="234"/>
      <c r="Q917" s="234"/>
      <c r="R917" s="234"/>
      <c r="S917" s="234"/>
      <c r="T917" s="234"/>
      <c r="U917" s="234"/>
      <c r="V917" s="234"/>
      <c r="W917" s="234"/>
      <c r="X917" s="234"/>
      <c r="Y917" s="234"/>
      <c r="Z917" s="234"/>
      <c r="AA917" s="234"/>
      <c r="AB917" s="234"/>
      <c r="AC917" s="234"/>
      <c r="AD917" s="234"/>
      <c r="AE917" s="234"/>
      <c r="AF917" s="234"/>
      <c r="AG917" s="234"/>
      <c r="AH917" s="234"/>
      <c r="AI917" s="234"/>
    </row>
    <row r="918">
      <c r="A918" s="243"/>
      <c r="B918" s="234"/>
      <c r="C918" s="234"/>
      <c r="D918" s="234"/>
      <c r="E918" s="234"/>
      <c r="F918" s="244"/>
      <c r="G918" s="24"/>
      <c r="H918" s="24"/>
      <c r="I918" s="234"/>
      <c r="J918" s="234"/>
      <c r="K918" s="234"/>
      <c r="L918" s="234"/>
      <c r="M918" s="234"/>
      <c r="N918" s="234"/>
      <c r="O918" s="234"/>
      <c r="P918" s="234"/>
      <c r="Q918" s="234"/>
      <c r="R918" s="234"/>
      <c r="S918" s="234"/>
      <c r="T918" s="234"/>
      <c r="U918" s="234"/>
      <c r="V918" s="234"/>
      <c r="W918" s="234"/>
      <c r="X918" s="234"/>
      <c r="Y918" s="234"/>
      <c r="Z918" s="234"/>
      <c r="AA918" s="234"/>
      <c r="AB918" s="234"/>
      <c r="AC918" s="234"/>
      <c r="AD918" s="234"/>
      <c r="AE918" s="234"/>
      <c r="AF918" s="234"/>
      <c r="AG918" s="234"/>
      <c r="AH918" s="234"/>
      <c r="AI918" s="234"/>
    </row>
    <row r="919">
      <c r="A919" s="243"/>
      <c r="B919" s="234"/>
      <c r="C919" s="234"/>
      <c r="D919" s="234"/>
      <c r="E919" s="234"/>
      <c r="F919" s="244"/>
      <c r="G919" s="24"/>
      <c r="H919" s="24"/>
      <c r="I919" s="234"/>
      <c r="J919" s="234"/>
      <c r="K919" s="234"/>
      <c r="L919" s="234"/>
      <c r="M919" s="234"/>
      <c r="N919" s="234"/>
      <c r="O919" s="234"/>
      <c r="P919" s="234"/>
      <c r="Q919" s="234"/>
      <c r="R919" s="234"/>
      <c r="S919" s="234"/>
      <c r="T919" s="234"/>
      <c r="U919" s="234"/>
      <c r="V919" s="234"/>
      <c r="W919" s="234"/>
      <c r="X919" s="234"/>
      <c r="Y919" s="234"/>
      <c r="Z919" s="234"/>
      <c r="AA919" s="234"/>
      <c r="AB919" s="234"/>
      <c r="AC919" s="234"/>
      <c r="AD919" s="234"/>
      <c r="AE919" s="234"/>
      <c r="AF919" s="234"/>
      <c r="AG919" s="234"/>
      <c r="AH919" s="234"/>
      <c r="AI919" s="234"/>
    </row>
    <row r="920">
      <c r="A920" s="243"/>
      <c r="B920" s="234"/>
      <c r="C920" s="234"/>
      <c r="D920" s="234"/>
      <c r="E920" s="234"/>
      <c r="F920" s="244"/>
      <c r="G920" s="24"/>
      <c r="H920" s="24"/>
      <c r="I920" s="234"/>
      <c r="J920" s="234"/>
      <c r="K920" s="234"/>
      <c r="L920" s="234"/>
      <c r="M920" s="234"/>
      <c r="N920" s="234"/>
      <c r="O920" s="234"/>
      <c r="P920" s="234"/>
      <c r="Q920" s="234"/>
      <c r="R920" s="234"/>
      <c r="S920" s="234"/>
      <c r="T920" s="234"/>
      <c r="U920" s="234"/>
      <c r="V920" s="234"/>
      <c r="W920" s="234"/>
      <c r="X920" s="234"/>
      <c r="Y920" s="234"/>
      <c r="Z920" s="234"/>
      <c r="AA920" s="234"/>
      <c r="AB920" s="234"/>
      <c r="AC920" s="234"/>
      <c r="AD920" s="234"/>
      <c r="AE920" s="234"/>
      <c r="AF920" s="234"/>
      <c r="AG920" s="234"/>
      <c r="AH920" s="234"/>
      <c r="AI920" s="234"/>
    </row>
    <row r="921">
      <c r="A921" s="243"/>
      <c r="B921" s="234"/>
      <c r="C921" s="234"/>
      <c r="D921" s="234"/>
      <c r="E921" s="234"/>
      <c r="F921" s="244"/>
      <c r="G921" s="24"/>
      <c r="H921" s="24"/>
      <c r="I921" s="234"/>
      <c r="J921" s="234"/>
      <c r="K921" s="234"/>
      <c r="L921" s="234"/>
      <c r="M921" s="234"/>
      <c r="N921" s="234"/>
      <c r="O921" s="234"/>
      <c r="P921" s="234"/>
      <c r="Q921" s="234"/>
      <c r="R921" s="234"/>
      <c r="S921" s="234"/>
      <c r="T921" s="234"/>
      <c r="U921" s="234"/>
      <c r="V921" s="234"/>
      <c r="W921" s="234"/>
      <c r="X921" s="234"/>
      <c r="Y921" s="234"/>
      <c r="Z921" s="234"/>
      <c r="AA921" s="234"/>
      <c r="AB921" s="234"/>
      <c r="AC921" s="234"/>
      <c r="AD921" s="234"/>
      <c r="AE921" s="234"/>
      <c r="AF921" s="234"/>
      <c r="AG921" s="234"/>
      <c r="AH921" s="234"/>
      <c r="AI921" s="234"/>
    </row>
    <row r="922">
      <c r="A922" s="243"/>
      <c r="B922" s="234"/>
      <c r="C922" s="234"/>
      <c r="D922" s="234"/>
      <c r="E922" s="234"/>
      <c r="F922" s="244"/>
      <c r="G922" s="24"/>
      <c r="H922" s="24"/>
      <c r="I922" s="234"/>
      <c r="J922" s="234"/>
      <c r="K922" s="234"/>
      <c r="L922" s="234"/>
      <c r="M922" s="234"/>
      <c r="N922" s="234"/>
      <c r="O922" s="234"/>
      <c r="P922" s="234"/>
      <c r="Q922" s="234"/>
      <c r="R922" s="234"/>
      <c r="S922" s="234"/>
      <c r="T922" s="234"/>
      <c r="U922" s="234"/>
      <c r="V922" s="234"/>
      <c r="W922" s="234"/>
      <c r="X922" s="234"/>
      <c r="Y922" s="234"/>
      <c r="Z922" s="234"/>
      <c r="AA922" s="234"/>
      <c r="AB922" s="234"/>
      <c r="AC922" s="234"/>
      <c r="AD922" s="234"/>
      <c r="AE922" s="234"/>
      <c r="AF922" s="234"/>
      <c r="AG922" s="234"/>
      <c r="AH922" s="234"/>
      <c r="AI922" s="234"/>
    </row>
    <row r="923">
      <c r="A923" s="243"/>
      <c r="B923" s="234"/>
      <c r="C923" s="234"/>
      <c r="D923" s="234"/>
      <c r="E923" s="234"/>
      <c r="F923" s="244"/>
      <c r="G923" s="24"/>
      <c r="H923" s="24"/>
      <c r="I923" s="234"/>
      <c r="J923" s="234"/>
      <c r="K923" s="234"/>
      <c r="L923" s="234"/>
      <c r="M923" s="234"/>
      <c r="N923" s="234"/>
      <c r="O923" s="234"/>
      <c r="P923" s="234"/>
      <c r="Q923" s="234"/>
      <c r="R923" s="234"/>
      <c r="S923" s="234"/>
      <c r="T923" s="234"/>
      <c r="U923" s="234"/>
      <c r="V923" s="234"/>
      <c r="W923" s="234"/>
      <c r="X923" s="234"/>
      <c r="Y923" s="234"/>
      <c r="Z923" s="234"/>
      <c r="AA923" s="234"/>
      <c r="AB923" s="234"/>
      <c r="AC923" s="234"/>
      <c r="AD923" s="234"/>
      <c r="AE923" s="234"/>
      <c r="AF923" s="234"/>
      <c r="AG923" s="234"/>
      <c r="AH923" s="234"/>
      <c r="AI923" s="234"/>
    </row>
    <row r="924">
      <c r="A924" s="243"/>
      <c r="B924" s="234"/>
      <c r="C924" s="234"/>
      <c r="D924" s="234"/>
      <c r="E924" s="234"/>
      <c r="F924" s="244"/>
      <c r="G924" s="24"/>
      <c r="H924" s="24"/>
      <c r="I924" s="234"/>
      <c r="J924" s="234"/>
      <c r="K924" s="234"/>
      <c r="L924" s="234"/>
      <c r="M924" s="234"/>
      <c r="N924" s="234"/>
      <c r="O924" s="234"/>
      <c r="P924" s="234"/>
      <c r="Q924" s="234"/>
      <c r="R924" s="234"/>
      <c r="S924" s="234"/>
      <c r="T924" s="234"/>
      <c r="U924" s="234"/>
      <c r="V924" s="234"/>
      <c r="W924" s="234"/>
      <c r="X924" s="234"/>
      <c r="Y924" s="234"/>
      <c r="Z924" s="234"/>
      <c r="AA924" s="234"/>
      <c r="AB924" s="234"/>
      <c r="AC924" s="234"/>
      <c r="AD924" s="234"/>
      <c r="AE924" s="234"/>
      <c r="AF924" s="234"/>
      <c r="AG924" s="234"/>
      <c r="AH924" s="234"/>
      <c r="AI924" s="234"/>
    </row>
    <row r="925">
      <c r="A925" s="243"/>
      <c r="B925" s="234"/>
      <c r="C925" s="234"/>
      <c r="D925" s="234"/>
      <c r="E925" s="234"/>
      <c r="F925" s="244"/>
      <c r="G925" s="24"/>
      <c r="H925" s="24"/>
      <c r="I925" s="234"/>
      <c r="J925" s="234"/>
      <c r="K925" s="234"/>
      <c r="L925" s="234"/>
      <c r="M925" s="234"/>
      <c r="N925" s="234"/>
      <c r="O925" s="234"/>
      <c r="P925" s="234"/>
      <c r="Q925" s="234"/>
      <c r="R925" s="234"/>
      <c r="S925" s="234"/>
      <c r="T925" s="234"/>
      <c r="U925" s="234"/>
      <c r="V925" s="234"/>
      <c r="W925" s="234"/>
      <c r="X925" s="234"/>
      <c r="Y925" s="234"/>
      <c r="Z925" s="234"/>
      <c r="AA925" s="234"/>
      <c r="AB925" s="234"/>
      <c r="AC925" s="234"/>
      <c r="AD925" s="234"/>
      <c r="AE925" s="234"/>
      <c r="AF925" s="234"/>
      <c r="AG925" s="234"/>
      <c r="AH925" s="234"/>
      <c r="AI925" s="234"/>
    </row>
    <row r="926">
      <c r="A926" s="243"/>
      <c r="B926" s="234"/>
      <c r="C926" s="234"/>
      <c r="D926" s="234"/>
      <c r="E926" s="234"/>
      <c r="F926" s="244"/>
      <c r="G926" s="24"/>
      <c r="H926" s="24"/>
      <c r="I926" s="234"/>
      <c r="J926" s="234"/>
      <c r="K926" s="234"/>
      <c r="L926" s="234"/>
      <c r="M926" s="234"/>
      <c r="N926" s="234"/>
      <c r="O926" s="234"/>
      <c r="P926" s="234"/>
      <c r="Q926" s="234"/>
      <c r="R926" s="234"/>
      <c r="S926" s="234"/>
      <c r="T926" s="234"/>
      <c r="U926" s="234"/>
      <c r="V926" s="234"/>
      <c r="W926" s="234"/>
      <c r="X926" s="234"/>
      <c r="Y926" s="234"/>
      <c r="Z926" s="234"/>
      <c r="AA926" s="234"/>
      <c r="AB926" s="234"/>
      <c r="AC926" s="234"/>
      <c r="AD926" s="234"/>
      <c r="AE926" s="234"/>
      <c r="AF926" s="234"/>
      <c r="AG926" s="234"/>
      <c r="AH926" s="234"/>
      <c r="AI926" s="234"/>
    </row>
    <row r="927">
      <c r="A927" s="243"/>
      <c r="B927" s="234"/>
      <c r="C927" s="234"/>
      <c r="D927" s="234"/>
      <c r="E927" s="234"/>
      <c r="F927" s="244"/>
      <c r="G927" s="24"/>
      <c r="H927" s="24"/>
      <c r="I927" s="234"/>
      <c r="J927" s="234"/>
      <c r="K927" s="234"/>
      <c r="L927" s="234"/>
      <c r="M927" s="234"/>
      <c r="N927" s="234"/>
      <c r="O927" s="234"/>
      <c r="P927" s="234"/>
      <c r="Q927" s="234"/>
      <c r="R927" s="234"/>
      <c r="S927" s="234"/>
      <c r="T927" s="234"/>
      <c r="U927" s="234"/>
      <c r="V927" s="234"/>
      <c r="W927" s="234"/>
      <c r="X927" s="234"/>
      <c r="Y927" s="234"/>
      <c r="Z927" s="234"/>
      <c r="AA927" s="234"/>
      <c r="AB927" s="234"/>
      <c r="AC927" s="234"/>
      <c r="AD927" s="234"/>
      <c r="AE927" s="234"/>
      <c r="AF927" s="234"/>
      <c r="AG927" s="234"/>
      <c r="AH927" s="234"/>
      <c r="AI927" s="234"/>
    </row>
    <row r="928">
      <c r="A928" s="243"/>
      <c r="B928" s="234"/>
      <c r="C928" s="234"/>
      <c r="D928" s="234"/>
      <c r="E928" s="234"/>
      <c r="F928" s="244"/>
      <c r="G928" s="24"/>
      <c r="H928" s="24"/>
      <c r="I928" s="234"/>
      <c r="J928" s="234"/>
      <c r="K928" s="234"/>
      <c r="L928" s="234"/>
      <c r="M928" s="234"/>
      <c r="N928" s="234"/>
      <c r="O928" s="234"/>
      <c r="P928" s="234"/>
      <c r="Q928" s="234"/>
      <c r="R928" s="234"/>
      <c r="S928" s="234"/>
      <c r="T928" s="234"/>
      <c r="U928" s="234"/>
      <c r="V928" s="234"/>
      <c r="W928" s="234"/>
      <c r="X928" s="234"/>
      <c r="Y928" s="234"/>
      <c r="Z928" s="234"/>
      <c r="AA928" s="234"/>
      <c r="AB928" s="234"/>
      <c r="AC928" s="234"/>
      <c r="AD928" s="234"/>
      <c r="AE928" s="234"/>
      <c r="AF928" s="234"/>
      <c r="AG928" s="234"/>
      <c r="AH928" s="234"/>
      <c r="AI928" s="234"/>
    </row>
    <row r="929">
      <c r="A929" s="243"/>
      <c r="B929" s="234"/>
      <c r="C929" s="234"/>
      <c r="D929" s="234"/>
      <c r="E929" s="234"/>
      <c r="F929" s="244"/>
      <c r="G929" s="24"/>
      <c r="H929" s="24"/>
      <c r="I929" s="234"/>
      <c r="J929" s="234"/>
      <c r="K929" s="234"/>
      <c r="L929" s="234"/>
      <c r="M929" s="234"/>
      <c r="N929" s="234"/>
      <c r="O929" s="234"/>
      <c r="P929" s="234"/>
      <c r="Q929" s="234"/>
      <c r="R929" s="234"/>
      <c r="S929" s="234"/>
      <c r="T929" s="234"/>
      <c r="U929" s="234"/>
      <c r="V929" s="234"/>
      <c r="W929" s="234"/>
      <c r="X929" s="234"/>
      <c r="Y929" s="234"/>
      <c r="Z929" s="234"/>
      <c r="AA929" s="234"/>
      <c r="AB929" s="234"/>
      <c r="AC929" s="234"/>
      <c r="AD929" s="234"/>
      <c r="AE929" s="234"/>
      <c r="AF929" s="234"/>
      <c r="AG929" s="234"/>
      <c r="AH929" s="234"/>
      <c r="AI929" s="234"/>
    </row>
    <row r="930">
      <c r="A930" s="243"/>
      <c r="B930" s="234"/>
      <c r="C930" s="234"/>
      <c r="D930" s="234"/>
      <c r="E930" s="234"/>
      <c r="F930" s="244"/>
      <c r="G930" s="24"/>
      <c r="H930" s="24"/>
      <c r="I930" s="234"/>
      <c r="J930" s="234"/>
      <c r="K930" s="234"/>
      <c r="L930" s="234"/>
      <c r="M930" s="234"/>
      <c r="N930" s="234"/>
      <c r="O930" s="234"/>
      <c r="P930" s="234"/>
      <c r="Q930" s="234"/>
      <c r="R930" s="234"/>
      <c r="S930" s="234"/>
      <c r="T930" s="234"/>
      <c r="U930" s="234"/>
      <c r="V930" s="234"/>
      <c r="W930" s="234"/>
      <c r="X930" s="234"/>
      <c r="Y930" s="234"/>
      <c r="Z930" s="234"/>
      <c r="AA930" s="234"/>
      <c r="AB930" s="234"/>
      <c r="AC930" s="234"/>
      <c r="AD930" s="234"/>
      <c r="AE930" s="234"/>
      <c r="AF930" s="234"/>
      <c r="AG930" s="234"/>
      <c r="AH930" s="234"/>
      <c r="AI930" s="234"/>
    </row>
    <row r="931">
      <c r="A931" s="243"/>
      <c r="B931" s="234"/>
      <c r="C931" s="234"/>
      <c r="D931" s="234"/>
      <c r="E931" s="234"/>
      <c r="F931" s="244"/>
      <c r="G931" s="24"/>
      <c r="H931" s="24"/>
      <c r="I931" s="234"/>
      <c r="J931" s="234"/>
      <c r="K931" s="234"/>
      <c r="L931" s="234"/>
      <c r="M931" s="234"/>
      <c r="N931" s="234"/>
      <c r="O931" s="234"/>
      <c r="P931" s="234"/>
      <c r="Q931" s="234"/>
      <c r="R931" s="234"/>
      <c r="S931" s="234"/>
      <c r="T931" s="234"/>
      <c r="U931" s="234"/>
      <c r="V931" s="234"/>
      <c r="W931" s="234"/>
      <c r="X931" s="234"/>
      <c r="Y931" s="234"/>
      <c r="Z931" s="234"/>
      <c r="AA931" s="234"/>
      <c r="AB931" s="234"/>
      <c r="AC931" s="234"/>
      <c r="AD931" s="234"/>
      <c r="AE931" s="234"/>
      <c r="AF931" s="234"/>
      <c r="AG931" s="234"/>
      <c r="AH931" s="234"/>
      <c r="AI931" s="234"/>
    </row>
    <row r="932">
      <c r="A932" s="243"/>
      <c r="B932" s="234"/>
      <c r="C932" s="234"/>
      <c r="D932" s="234"/>
      <c r="E932" s="234"/>
      <c r="F932" s="244"/>
      <c r="G932" s="24"/>
      <c r="H932" s="24"/>
      <c r="I932" s="234"/>
      <c r="J932" s="234"/>
      <c r="K932" s="234"/>
      <c r="L932" s="234"/>
      <c r="M932" s="234"/>
      <c r="N932" s="234"/>
      <c r="O932" s="234"/>
      <c r="P932" s="234"/>
      <c r="Q932" s="234"/>
      <c r="R932" s="234"/>
      <c r="S932" s="234"/>
      <c r="T932" s="234"/>
      <c r="U932" s="234"/>
      <c r="V932" s="234"/>
      <c r="W932" s="234"/>
      <c r="X932" s="234"/>
      <c r="Y932" s="234"/>
      <c r="Z932" s="234"/>
      <c r="AA932" s="234"/>
      <c r="AB932" s="234"/>
      <c r="AC932" s="234"/>
      <c r="AD932" s="234"/>
      <c r="AE932" s="234"/>
      <c r="AF932" s="234"/>
      <c r="AG932" s="234"/>
      <c r="AH932" s="234"/>
      <c r="AI932" s="234"/>
    </row>
    <row r="933">
      <c r="A933" s="243"/>
      <c r="B933" s="234"/>
      <c r="C933" s="234"/>
      <c r="D933" s="234"/>
      <c r="E933" s="234"/>
      <c r="F933" s="244"/>
      <c r="G933" s="24"/>
      <c r="H933" s="24"/>
      <c r="I933" s="234"/>
      <c r="J933" s="234"/>
      <c r="K933" s="234"/>
      <c r="L933" s="234"/>
      <c r="M933" s="234"/>
      <c r="N933" s="234"/>
      <c r="O933" s="234"/>
      <c r="P933" s="234"/>
      <c r="Q933" s="234"/>
      <c r="R933" s="234"/>
      <c r="S933" s="234"/>
      <c r="T933" s="234"/>
      <c r="U933" s="234"/>
      <c r="V933" s="234"/>
      <c r="W933" s="234"/>
      <c r="X933" s="234"/>
      <c r="Y933" s="234"/>
      <c r="Z933" s="234"/>
      <c r="AA933" s="234"/>
      <c r="AB933" s="234"/>
      <c r="AC933" s="234"/>
      <c r="AD933" s="234"/>
      <c r="AE933" s="234"/>
      <c r="AF933" s="234"/>
      <c r="AG933" s="234"/>
      <c r="AH933" s="234"/>
      <c r="AI933" s="234"/>
    </row>
    <row r="934">
      <c r="A934" s="243"/>
      <c r="B934" s="234"/>
      <c r="C934" s="234"/>
      <c r="D934" s="234"/>
      <c r="E934" s="234"/>
      <c r="F934" s="244"/>
      <c r="G934" s="24"/>
      <c r="H934" s="24"/>
      <c r="I934" s="234"/>
      <c r="J934" s="234"/>
      <c r="K934" s="234"/>
      <c r="L934" s="234"/>
      <c r="M934" s="234"/>
      <c r="N934" s="234"/>
      <c r="O934" s="234"/>
      <c r="P934" s="234"/>
      <c r="Q934" s="234"/>
      <c r="R934" s="234"/>
      <c r="S934" s="234"/>
      <c r="T934" s="234"/>
      <c r="U934" s="234"/>
      <c r="V934" s="234"/>
      <c r="W934" s="234"/>
      <c r="X934" s="234"/>
      <c r="Y934" s="234"/>
      <c r="Z934" s="234"/>
      <c r="AA934" s="234"/>
      <c r="AB934" s="234"/>
      <c r="AC934" s="234"/>
      <c r="AD934" s="234"/>
      <c r="AE934" s="234"/>
      <c r="AF934" s="234"/>
      <c r="AG934" s="234"/>
      <c r="AH934" s="234"/>
      <c r="AI934" s="234"/>
    </row>
    <row r="935">
      <c r="A935" s="243"/>
      <c r="B935" s="234"/>
      <c r="C935" s="234"/>
      <c r="D935" s="234"/>
      <c r="E935" s="234"/>
      <c r="F935" s="244"/>
      <c r="G935" s="24"/>
      <c r="H935" s="24"/>
      <c r="I935" s="234"/>
      <c r="J935" s="234"/>
      <c r="K935" s="234"/>
      <c r="L935" s="234"/>
      <c r="M935" s="234"/>
      <c r="N935" s="234"/>
      <c r="O935" s="234"/>
      <c r="P935" s="234"/>
      <c r="Q935" s="234"/>
      <c r="R935" s="234"/>
      <c r="S935" s="234"/>
      <c r="T935" s="234"/>
      <c r="U935" s="234"/>
      <c r="V935" s="234"/>
      <c r="W935" s="234"/>
      <c r="X935" s="234"/>
      <c r="Y935" s="234"/>
      <c r="Z935" s="234"/>
      <c r="AA935" s="234"/>
      <c r="AB935" s="234"/>
      <c r="AC935" s="234"/>
      <c r="AD935" s="234"/>
      <c r="AE935" s="234"/>
      <c r="AF935" s="234"/>
      <c r="AG935" s="234"/>
      <c r="AH935" s="234"/>
      <c r="AI935" s="234"/>
    </row>
    <row r="936">
      <c r="A936" s="243"/>
      <c r="B936" s="234"/>
      <c r="C936" s="234"/>
      <c r="D936" s="234"/>
      <c r="E936" s="234"/>
      <c r="F936" s="244"/>
      <c r="G936" s="24"/>
      <c r="H936" s="24"/>
      <c r="I936" s="234"/>
      <c r="J936" s="234"/>
      <c r="K936" s="234"/>
      <c r="L936" s="234"/>
      <c r="M936" s="234"/>
      <c r="N936" s="234"/>
      <c r="O936" s="234"/>
      <c r="P936" s="234"/>
      <c r="Q936" s="234"/>
      <c r="R936" s="234"/>
      <c r="S936" s="234"/>
      <c r="T936" s="234"/>
      <c r="U936" s="234"/>
      <c r="V936" s="234"/>
      <c r="W936" s="234"/>
      <c r="X936" s="234"/>
      <c r="Y936" s="234"/>
      <c r="Z936" s="234"/>
      <c r="AA936" s="234"/>
      <c r="AB936" s="234"/>
      <c r="AC936" s="234"/>
      <c r="AD936" s="234"/>
      <c r="AE936" s="234"/>
      <c r="AF936" s="234"/>
      <c r="AG936" s="234"/>
      <c r="AH936" s="234"/>
      <c r="AI936" s="234"/>
    </row>
    <row r="937">
      <c r="A937" s="243"/>
      <c r="B937" s="234"/>
      <c r="C937" s="234"/>
      <c r="D937" s="234"/>
      <c r="E937" s="234"/>
      <c r="F937" s="244"/>
      <c r="G937" s="24"/>
      <c r="H937" s="24"/>
      <c r="I937" s="234"/>
      <c r="J937" s="234"/>
      <c r="K937" s="234"/>
      <c r="L937" s="234"/>
      <c r="M937" s="234"/>
      <c r="N937" s="234"/>
      <c r="O937" s="234"/>
      <c r="P937" s="234"/>
      <c r="Q937" s="234"/>
      <c r="R937" s="234"/>
      <c r="S937" s="234"/>
      <c r="T937" s="234"/>
      <c r="U937" s="234"/>
      <c r="V937" s="234"/>
      <c r="W937" s="234"/>
      <c r="X937" s="234"/>
      <c r="Y937" s="234"/>
      <c r="Z937" s="234"/>
      <c r="AA937" s="234"/>
      <c r="AB937" s="234"/>
      <c r="AC937" s="234"/>
      <c r="AD937" s="234"/>
      <c r="AE937" s="234"/>
      <c r="AF937" s="234"/>
      <c r="AG937" s="234"/>
      <c r="AH937" s="234"/>
      <c r="AI937" s="234"/>
    </row>
    <row r="938">
      <c r="A938" s="243"/>
      <c r="B938" s="234"/>
      <c r="C938" s="234"/>
      <c r="D938" s="234"/>
      <c r="E938" s="234"/>
      <c r="F938" s="244"/>
      <c r="G938" s="24"/>
      <c r="H938" s="24"/>
      <c r="I938" s="234"/>
      <c r="J938" s="234"/>
      <c r="K938" s="234"/>
      <c r="L938" s="234"/>
      <c r="M938" s="234"/>
      <c r="N938" s="234"/>
      <c r="O938" s="234"/>
      <c r="P938" s="234"/>
      <c r="Q938" s="234"/>
      <c r="R938" s="234"/>
      <c r="S938" s="234"/>
      <c r="T938" s="234"/>
      <c r="U938" s="234"/>
      <c r="V938" s="234"/>
      <c r="W938" s="234"/>
      <c r="X938" s="234"/>
      <c r="Y938" s="234"/>
      <c r="Z938" s="234"/>
      <c r="AA938" s="234"/>
      <c r="AB938" s="234"/>
      <c r="AC938" s="234"/>
      <c r="AD938" s="234"/>
      <c r="AE938" s="234"/>
      <c r="AF938" s="234"/>
      <c r="AG938" s="234"/>
      <c r="AH938" s="234"/>
      <c r="AI938" s="234"/>
    </row>
    <row r="939">
      <c r="A939" s="243"/>
      <c r="B939" s="234"/>
      <c r="C939" s="234"/>
      <c r="D939" s="234"/>
      <c r="E939" s="234"/>
      <c r="F939" s="244"/>
      <c r="G939" s="24"/>
      <c r="H939" s="24"/>
      <c r="I939" s="234"/>
      <c r="J939" s="234"/>
      <c r="K939" s="234"/>
      <c r="L939" s="234"/>
      <c r="M939" s="234"/>
      <c r="N939" s="234"/>
      <c r="O939" s="234"/>
      <c r="P939" s="234"/>
      <c r="Q939" s="234"/>
      <c r="R939" s="234"/>
      <c r="S939" s="234"/>
      <c r="T939" s="234"/>
      <c r="U939" s="234"/>
      <c r="V939" s="234"/>
      <c r="W939" s="234"/>
      <c r="X939" s="234"/>
      <c r="Y939" s="234"/>
      <c r="Z939" s="234"/>
      <c r="AA939" s="234"/>
      <c r="AB939" s="234"/>
      <c r="AC939" s="234"/>
      <c r="AD939" s="234"/>
      <c r="AE939" s="234"/>
      <c r="AF939" s="234"/>
      <c r="AG939" s="234"/>
      <c r="AH939" s="234"/>
      <c r="AI939" s="234"/>
    </row>
    <row r="940">
      <c r="A940" s="243"/>
      <c r="B940" s="234"/>
      <c r="C940" s="234"/>
      <c r="D940" s="234"/>
      <c r="E940" s="234"/>
      <c r="F940" s="244"/>
      <c r="G940" s="24"/>
      <c r="H940" s="24"/>
      <c r="I940" s="234"/>
      <c r="J940" s="234"/>
      <c r="K940" s="234"/>
      <c r="L940" s="234"/>
      <c r="M940" s="234"/>
      <c r="N940" s="234"/>
      <c r="O940" s="234"/>
      <c r="P940" s="234"/>
      <c r="Q940" s="234"/>
      <c r="R940" s="234"/>
      <c r="S940" s="234"/>
      <c r="T940" s="234"/>
      <c r="U940" s="234"/>
      <c r="V940" s="234"/>
      <c r="W940" s="234"/>
      <c r="X940" s="234"/>
      <c r="Y940" s="234"/>
      <c r="Z940" s="234"/>
      <c r="AA940" s="234"/>
      <c r="AB940" s="234"/>
      <c r="AC940" s="234"/>
      <c r="AD940" s="234"/>
      <c r="AE940" s="234"/>
      <c r="AF940" s="234"/>
      <c r="AG940" s="234"/>
      <c r="AH940" s="234"/>
      <c r="AI940" s="234"/>
    </row>
    <row r="941">
      <c r="A941" s="243"/>
      <c r="B941" s="234"/>
      <c r="C941" s="234"/>
      <c r="D941" s="234"/>
      <c r="E941" s="234"/>
      <c r="F941" s="244"/>
      <c r="G941" s="24"/>
      <c r="H941" s="24"/>
      <c r="I941" s="234"/>
      <c r="J941" s="234"/>
      <c r="K941" s="234"/>
      <c r="L941" s="234"/>
      <c r="M941" s="234"/>
      <c r="N941" s="234"/>
      <c r="O941" s="234"/>
      <c r="P941" s="234"/>
      <c r="Q941" s="234"/>
      <c r="R941" s="234"/>
      <c r="S941" s="234"/>
      <c r="T941" s="234"/>
      <c r="U941" s="234"/>
      <c r="V941" s="234"/>
      <c r="W941" s="234"/>
      <c r="X941" s="234"/>
      <c r="Y941" s="234"/>
      <c r="Z941" s="234"/>
      <c r="AA941" s="234"/>
      <c r="AB941" s="234"/>
      <c r="AC941" s="234"/>
      <c r="AD941" s="234"/>
      <c r="AE941" s="234"/>
      <c r="AF941" s="234"/>
      <c r="AG941" s="234"/>
      <c r="AH941" s="234"/>
      <c r="AI941" s="234"/>
    </row>
    <row r="942">
      <c r="A942" s="243"/>
      <c r="B942" s="234"/>
      <c r="C942" s="234"/>
      <c r="D942" s="234"/>
      <c r="E942" s="234"/>
      <c r="F942" s="244"/>
      <c r="G942" s="24"/>
      <c r="H942" s="24"/>
      <c r="I942" s="234"/>
      <c r="J942" s="234"/>
      <c r="K942" s="234"/>
      <c r="L942" s="234"/>
      <c r="M942" s="234"/>
      <c r="N942" s="234"/>
      <c r="O942" s="234"/>
      <c r="P942" s="234"/>
      <c r="Q942" s="234"/>
      <c r="R942" s="234"/>
      <c r="S942" s="234"/>
      <c r="T942" s="234"/>
      <c r="U942" s="234"/>
      <c r="V942" s="234"/>
      <c r="W942" s="234"/>
      <c r="X942" s="234"/>
      <c r="Y942" s="234"/>
      <c r="Z942" s="234"/>
      <c r="AA942" s="234"/>
      <c r="AB942" s="234"/>
      <c r="AC942" s="234"/>
      <c r="AD942" s="234"/>
      <c r="AE942" s="234"/>
      <c r="AF942" s="234"/>
      <c r="AG942" s="234"/>
      <c r="AH942" s="234"/>
      <c r="AI942" s="234"/>
    </row>
    <row r="943">
      <c r="A943" s="243"/>
      <c r="B943" s="234"/>
      <c r="C943" s="234"/>
      <c r="D943" s="234"/>
      <c r="E943" s="234"/>
      <c r="F943" s="244"/>
      <c r="G943" s="24"/>
      <c r="H943" s="24"/>
      <c r="I943" s="234"/>
      <c r="J943" s="234"/>
      <c r="K943" s="234"/>
      <c r="L943" s="234"/>
      <c r="M943" s="234"/>
      <c r="N943" s="234"/>
      <c r="O943" s="234"/>
      <c r="P943" s="234"/>
      <c r="Q943" s="234"/>
      <c r="R943" s="234"/>
      <c r="S943" s="234"/>
      <c r="T943" s="234"/>
      <c r="U943" s="234"/>
      <c r="V943" s="234"/>
      <c r="W943" s="234"/>
      <c r="X943" s="234"/>
      <c r="Y943" s="234"/>
      <c r="Z943" s="234"/>
      <c r="AA943" s="234"/>
      <c r="AB943" s="234"/>
      <c r="AC943" s="234"/>
      <c r="AD943" s="234"/>
      <c r="AE943" s="234"/>
      <c r="AF943" s="234"/>
      <c r="AG943" s="234"/>
      <c r="AH943" s="234"/>
      <c r="AI943" s="234"/>
    </row>
    <row r="944">
      <c r="A944" s="243"/>
      <c r="B944" s="234"/>
      <c r="C944" s="234"/>
      <c r="D944" s="234"/>
      <c r="E944" s="234"/>
      <c r="F944" s="244"/>
      <c r="G944" s="24"/>
      <c r="H944" s="24"/>
      <c r="I944" s="234"/>
      <c r="J944" s="234"/>
      <c r="K944" s="234"/>
      <c r="L944" s="234"/>
      <c r="M944" s="234"/>
      <c r="N944" s="234"/>
      <c r="O944" s="234"/>
      <c r="P944" s="234"/>
      <c r="Q944" s="234"/>
      <c r="R944" s="234"/>
      <c r="S944" s="234"/>
      <c r="T944" s="234"/>
      <c r="U944" s="234"/>
      <c r="V944" s="234"/>
      <c r="W944" s="234"/>
      <c r="X944" s="234"/>
      <c r="Y944" s="234"/>
      <c r="Z944" s="234"/>
      <c r="AA944" s="234"/>
      <c r="AB944" s="234"/>
      <c r="AC944" s="234"/>
      <c r="AD944" s="234"/>
      <c r="AE944" s="234"/>
      <c r="AF944" s="234"/>
      <c r="AG944" s="234"/>
      <c r="AH944" s="234"/>
      <c r="AI944" s="234"/>
    </row>
    <row r="945">
      <c r="A945" s="243"/>
      <c r="B945" s="234"/>
      <c r="C945" s="234"/>
      <c r="D945" s="234"/>
      <c r="E945" s="234"/>
      <c r="F945" s="244"/>
      <c r="G945" s="24"/>
      <c r="H945" s="24"/>
      <c r="I945" s="234"/>
      <c r="J945" s="234"/>
      <c r="K945" s="234"/>
      <c r="L945" s="234"/>
      <c r="M945" s="234"/>
      <c r="N945" s="234"/>
      <c r="O945" s="234"/>
      <c r="P945" s="234"/>
      <c r="Q945" s="234"/>
      <c r="R945" s="234"/>
      <c r="S945" s="234"/>
      <c r="T945" s="234"/>
      <c r="U945" s="234"/>
      <c r="V945" s="234"/>
      <c r="W945" s="234"/>
      <c r="X945" s="234"/>
      <c r="Y945" s="234"/>
      <c r="Z945" s="234"/>
      <c r="AA945" s="234"/>
      <c r="AB945" s="234"/>
      <c r="AC945" s="234"/>
      <c r="AD945" s="234"/>
      <c r="AE945" s="234"/>
      <c r="AF945" s="234"/>
      <c r="AG945" s="234"/>
      <c r="AH945" s="234"/>
      <c r="AI945" s="234"/>
    </row>
    <row r="946">
      <c r="A946" s="243"/>
      <c r="B946" s="234"/>
      <c r="C946" s="234"/>
      <c r="D946" s="234"/>
      <c r="E946" s="234"/>
      <c r="F946" s="244"/>
      <c r="G946" s="24"/>
      <c r="H946" s="24"/>
      <c r="I946" s="234"/>
      <c r="J946" s="234"/>
      <c r="K946" s="234"/>
      <c r="L946" s="234"/>
      <c r="M946" s="234"/>
      <c r="N946" s="234"/>
      <c r="O946" s="234"/>
      <c r="P946" s="234"/>
      <c r="Q946" s="234"/>
      <c r="R946" s="234"/>
      <c r="S946" s="234"/>
      <c r="T946" s="234"/>
      <c r="U946" s="234"/>
      <c r="V946" s="234"/>
      <c r="W946" s="234"/>
      <c r="X946" s="234"/>
      <c r="Y946" s="234"/>
      <c r="Z946" s="234"/>
      <c r="AA946" s="234"/>
      <c r="AB946" s="234"/>
      <c r="AC946" s="234"/>
      <c r="AD946" s="234"/>
      <c r="AE946" s="234"/>
      <c r="AF946" s="234"/>
      <c r="AG946" s="234"/>
      <c r="AH946" s="234"/>
      <c r="AI946" s="234"/>
    </row>
    <row r="947">
      <c r="A947" s="243"/>
      <c r="B947" s="234"/>
      <c r="C947" s="234"/>
      <c r="D947" s="234"/>
      <c r="E947" s="234"/>
      <c r="F947" s="244"/>
      <c r="G947" s="24"/>
      <c r="H947" s="24"/>
      <c r="I947" s="234"/>
      <c r="J947" s="234"/>
      <c r="K947" s="234"/>
      <c r="L947" s="234"/>
      <c r="M947" s="234"/>
      <c r="N947" s="234"/>
      <c r="O947" s="234"/>
      <c r="P947" s="234"/>
      <c r="Q947" s="234"/>
      <c r="R947" s="234"/>
      <c r="S947" s="234"/>
      <c r="T947" s="234"/>
      <c r="U947" s="234"/>
      <c r="V947" s="234"/>
      <c r="W947" s="234"/>
      <c r="X947" s="234"/>
      <c r="Y947" s="234"/>
      <c r="Z947" s="234"/>
      <c r="AA947" s="234"/>
      <c r="AB947" s="234"/>
      <c r="AC947" s="234"/>
      <c r="AD947" s="234"/>
      <c r="AE947" s="234"/>
      <c r="AF947" s="234"/>
      <c r="AG947" s="234"/>
      <c r="AH947" s="234"/>
      <c r="AI947" s="234"/>
    </row>
    <row r="948">
      <c r="A948" s="243"/>
      <c r="B948" s="234"/>
      <c r="C948" s="234"/>
      <c r="D948" s="234"/>
      <c r="E948" s="234"/>
      <c r="F948" s="244"/>
      <c r="G948" s="24"/>
      <c r="H948" s="24"/>
      <c r="I948" s="234"/>
      <c r="J948" s="234"/>
      <c r="K948" s="234"/>
      <c r="L948" s="234"/>
      <c r="M948" s="234"/>
      <c r="N948" s="234"/>
      <c r="O948" s="234"/>
      <c r="P948" s="234"/>
      <c r="Q948" s="234"/>
      <c r="R948" s="234"/>
      <c r="S948" s="234"/>
      <c r="T948" s="234"/>
      <c r="U948" s="234"/>
      <c r="V948" s="234"/>
      <c r="W948" s="234"/>
      <c r="X948" s="234"/>
      <c r="Y948" s="234"/>
      <c r="Z948" s="234"/>
      <c r="AA948" s="234"/>
      <c r="AB948" s="234"/>
      <c r="AC948" s="234"/>
      <c r="AD948" s="234"/>
      <c r="AE948" s="234"/>
      <c r="AF948" s="234"/>
      <c r="AG948" s="234"/>
      <c r="AH948" s="234"/>
      <c r="AI948" s="234"/>
    </row>
    <row r="949">
      <c r="A949" s="243"/>
      <c r="B949" s="234"/>
      <c r="C949" s="234"/>
      <c r="D949" s="234"/>
      <c r="E949" s="234"/>
      <c r="F949" s="244"/>
      <c r="G949" s="24"/>
      <c r="H949" s="24"/>
      <c r="I949" s="234"/>
      <c r="J949" s="234"/>
      <c r="K949" s="234"/>
      <c r="L949" s="234"/>
      <c r="M949" s="234"/>
      <c r="N949" s="234"/>
      <c r="O949" s="234"/>
      <c r="P949" s="234"/>
      <c r="Q949" s="234"/>
      <c r="R949" s="234"/>
      <c r="S949" s="234"/>
      <c r="T949" s="234"/>
      <c r="U949" s="234"/>
      <c r="V949" s="234"/>
      <c r="W949" s="234"/>
      <c r="X949" s="234"/>
      <c r="Y949" s="234"/>
      <c r="Z949" s="234"/>
      <c r="AA949" s="234"/>
      <c r="AB949" s="234"/>
      <c r="AC949" s="234"/>
      <c r="AD949" s="234"/>
      <c r="AE949" s="234"/>
      <c r="AF949" s="234"/>
      <c r="AG949" s="234"/>
      <c r="AH949" s="234"/>
      <c r="AI949" s="234"/>
    </row>
    <row r="950">
      <c r="A950" s="243"/>
      <c r="B950" s="234"/>
      <c r="C950" s="234"/>
      <c r="D950" s="234"/>
      <c r="E950" s="234"/>
      <c r="F950" s="244"/>
      <c r="G950" s="24"/>
      <c r="H950" s="24"/>
      <c r="I950" s="234"/>
      <c r="J950" s="234"/>
      <c r="K950" s="234"/>
      <c r="L950" s="234"/>
      <c r="M950" s="234"/>
      <c r="N950" s="234"/>
      <c r="O950" s="234"/>
      <c r="P950" s="234"/>
      <c r="Q950" s="234"/>
      <c r="R950" s="234"/>
      <c r="S950" s="234"/>
      <c r="T950" s="234"/>
      <c r="U950" s="234"/>
      <c r="V950" s="234"/>
      <c r="W950" s="234"/>
      <c r="X950" s="234"/>
      <c r="Y950" s="234"/>
      <c r="Z950" s="234"/>
      <c r="AA950" s="234"/>
      <c r="AB950" s="234"/>
      <c r="AC950" s="234"/>
      <c r="AD950" s="234"/>
      <c r="AE950" s="234"/>
      <c r="AF950" s="234"/>
      <c r="AG950" s="234"/>
      <c r="AH950" s="234"/>
      <c r="AI950" s="234"/>
    </row>
    <row r="951">
      <c r="A951" s="243"/>
      <c r="B951" s="234"/>
      <c r="C951" s="234"/>
      <c r="D951" s="234"/>
      <c r="E951" s="234"/>
      <c r="F951" s="244"/>
      <c r="G951" s="24"/>
      <c r="H951" s="24"/>
      <c r="I951" s="234"/>
      <c r="J951" s="234"/>
      <c r="K951" s="234"/>
      <c r="L951" s="234"/>
      <c r="M951" s="234"/>
      <c r="N951" s="234"/>
      <c r="O951" s="234"/>
      <c r="P951" s="234"/>
      <c r="Q951" s="234"/>
      <c r="R951" s="234"/>
      <c r="S951" s="234"/>
      <c r="T951" s="234"/>
      <c r="U951" s="234"/>
      <c r="V951" s="234"/>
      <c r="W951" s="234"/>
      <c r="X951" s="234"/>
      <c r="Y951" s="234"/>
      <c r="Z951" s="234"/>
      <c r="AA951" s="234"/>
      <c r="AB951" s="234"/>
      <c r="AC951" s="234"/>
      <c r="AD951" s="234"/>
      <c r="AE951" s="234"/>
      <c r="AF951" s="234"/>
      <c r="AG951" s="234"/>
      <c r="AH951" s="234"/>
      <c r="AI951" s="234"/>
    </row>
    <row r="952">
      <c r="A952" s="243"/>
      <c r="B952" s="234"/>
      <c r="C952" s="234"/>
      <c r="D952" s="234"/>
      <c r="E952" s="234"/>
      <c r="F952" s="244"/>
      <c r="G952" s="24"/>
      <c r="H952" s="24"/>
      <c r="I952" s="234"/>
      <c r="J952" s="234"/>
      <c r="K952" s="234"/>
      <c r="L952" s="234"/>
      <c r="M952" s="234"/>
      <c r="N952" s="234"/>
      <c r="O952" s="234"/>
      <c r="P952" s="234"/>
      <c r="Q952" s="234"/>
      <c r="R952" s="234"/>
      <c r="S952" s="234"/>
      <c r="T952" s="234"/>
      <c r="U952" s="234"/>
      <c r="V952" s="234"/>
      <c r="W952" s="234"/>
      <c r="X952" s="234"/>
      <c r="Y952" s="234"/>
      <c r="Z952" s="234"/>
      <c r="AA952" s="234"/>
      <c r="AB952" s="234"/>
      <c r="AC952" s="234"/>
      <c r="AD952" s="234"/>
      <c r="AE952" s="234"/>
      <c r="AF952" s="234"/>
      <c r="AG952" s="234"/>
      <c r="AH952" s="234"/>
      <c r="AI952" s="234"/>
    </row>
    <row r="953">
      <c r="A953" s="243"/>
      <c r="B953" s="234"/>
      <c r="C953" s="234"/>
      <c r="D953" s="234"/>
      <c r="E953" s="234"/>
      <c r="F953" s="244"/>
      <c r="G953" s="24"/>
      <c r="H953" s="24"/>
      <c r="I953" s="234"/>
      <c r="J953" s="234"/>
      <c r="K953" s="234"/>
      <c r="L953" s="234"/>
      <c r="M953" s="234"/>
      <c r="N953" s="234"/>
      <c r="O953" s="234"/>
      <c r="P953" s="234"/>
      <c r="Q953" s="234"/>
      <c r="R953" s="234"/>
      <c r="S953" s="234"/>
      <c r="T953" s="234"/>
      <c r="U953" s="234"/>
      <c r="V953" s="234"/>
      <c r="W953" s="234"/>
      <c r="X953" s="234"/>
      <c r="Y953" s="234"/>
      <c r="Z953" s="234"/>
      <c r="AA953" s="234"/>
      <c r="AB953" s="234"/>
      <c r="AC953" s="234"/>
      <c r="AD953" s="234"/>
      <c r="AE953" s="234"/>
      <c r="AF953" s="234"/>
      <c r="AG953" s="234"/>
      <c r="AH953" s="234"/>
      <c r="AI953" s="234"/>
    </row>
    <row r="954">
      <c r="A954" s="243"/>
      <c r="B954" s="234"/>
      <c r="C954" s="234"/>
      <c r="D954" s="234"/>
      <c r="E954" s="234"/>
      <c r="F954" s="244"/>
      <c r="G954" s="24"/>
      <c r="H954" s="24"/>
      <c r="I954" s="234"/>
      <c r="J954" s="234"/>
      <c r="K954" s="234"/>
      <c r="L954" s="234"/>
      <c r="M954" s="234"/>
      <c r="N954" s="234"/>
      <c r="O954" s="234"/>
      <c r="P954" s="234"/>
      <c r="Q954" s="234"/>
      <c r="R954" s="234"/>
      <c r="S954" s="234"/>
      <c r="T954" s="234"/>
      <c r="U954" s="234"/>
      <c r="V954" s="234"/>
      <c r="W954" s="234"/>
      <c r="X954" s="234"/>
      <c r="Y954" s="234"/>
      <c r="Z954" s="234"/>
      <c r="AA954" s="234"/>
      <c r="AB954" s="234"/>
      <c r="AC954" s="234"/>
      <c r="AD954" s="234"/>
      <c r="AE954" s="234"/>
      <c r="AF954" s="234"/>
      <c r="AG954" s="234"/>
      <c r="AH954" s="234"/>
      <c r="AI954" s="234"/>
    </row>
    <row r="955">
      <c r="A955" s="243"/>
      <c r="B955" s="234"/>
      <c r="C955" s="234"/>
      <c r="D955" s="234"/>
      <c r="E955" s="234"/>
      <c r="F955" s="244"/>
      <c r="G955" s="24"/>
      <c r="H955" s="24"/>
      <c r="I955" s="234"/>
      <c r="J955" s="234"/>
      <c r="K955" s="234"/>
      <c r="L955" s="234"/>
      <c r="M955" s="234"/>
      <c r="N955" s="234"/>
      <c r="O955" s="234"/>
      <c r="P955" s="234"/>
      <c r="Q955" s="234"/>
      <c r="R955" s="234"/>
      <c r="S955" s="234"/>
      <c r="T955" s="234"/>
      <c r="U955" s="234"/>
      <c r="V955" s="234"/>
      <c r="W955" s="234"/>
      <c r="X955" s="234"/>
      <c r="Y955" s="234"/>
      <c r="Z955" s="234"/>
      <c r="AA955" s="234"/>
      <c r="AB955" s="234"/>
      <c r="AC955" s="234"/>
      <c r="AD955" s="234"/>
      <c r="AE955" s="234"/>
      <c r="AF955" s="234"/>
      <c r="AG955" s="234"/>
      <c r="AH955" s="234"/>
      <c r="AI955" s="234"/>
    </row>
    <row r="956">
      <c r="A956" s="243"/>
      <c r="B956" s="234"/>
      <c r="C956" s="234"/>
      <c r="D956" s="234"/>
      <c r="E956" s="234"/>
      <c r="F956" s="244"/>
      <c r="G956" s="24"/>
      <c r="H956" s="24"/>
      <c r="I956" s="234"/>
      <c r="J956" s="234"/>
      <c r="K956" s="234"/>
      <c r="L956" s="234"/>
      <c r="M956" s="234"/>
      <c r="N956" s="234"/>
      <c r="O956" s="234"/>
      <c r="P956" s="234"/>
      <c r="Q956" s="234"/>
      <c r="R956" s="234"/>
      <c r="S956" s="234"/>
      <c r="T956" s="234"/>
      <c r="U956" s="234"/>
      <c r="V956" s="234"/>
      <c r="W956" s="234"/>
      <c r="X956" s="234"/>
      <c r="Y956" s="234"/>
      <c r="Z956" s="234"/>
      <c r="AA956" s="234"/>
      <c r="AB956" s="234"/>
      <c r="AC956" s="234"/>
      <c r="AD956" s="234"/>
      <c r="AE956" s="234"/>
      <c r="AF956" s="234"/>
      <c r="AG956" s="234"/>
      <c r="AH956" s="234"/>
      <c r="AI956" s="234"/>
    </row>
    <row r="957">
      <c r="A957" s="243"/>
      <c r="B957" s="234"/>
      <c r="C957" s="234"/>
      <c r="D957" s="234"/>
      <c r="E957" s="234"/>
      <c r="F957" s="244"/>
      <c r="G957" s="24"/>
      <c r="H957" s="24"/>
      <c r="I957" s="234"/>
      <c r="J957" s="234"/>
      <c r="K957" s="234"/>
      <c r="L957" s="234"/>
      <c r="M957" s="234"/>
      <c r="N957" s="234"/>
      <c r="O957" s="234"/>
      <c r="P957" s="234"/>
      <c r="Q957" s="234"/>
      <c r="R957" s="234"/>
      <c r="S957" s="234"/>
      <c r="T957" s="234"/>
      <c r="U957" s="234"/>
      <c r="V957" s="234"/>
      <c r="W957" s="234"/>
      <c r="X957" s="234"/>
      <c r="Y957" s="234"/>
      <c r="Z957" s="234"/>
      <c r="AA957" s="234"/>
      <c r="AB957" s="234"/>
      <c r="AC957" s="234"/>
      <c r="AD957" s="234"/>
      <c r="AE957" s="234"/>
      <c r="AF957" s="234"/>
      <c r="AG957" s="234"/>
      <c r="AH957" s="234"/>
      <c r="AI957" s="234"/>
    </row>
    <row r="958">
      <c r="A958" s="243"/>
      <c r="B958" s="234"/>
      <c r="C958" s="234"/>
      <c r="D958" s="234"/>
      <c r="E958" s="234"/>
      <c r="F958" s="244"/>
      <c r="G958" s="24"/>
      <c r="H958" s="24"/>
      <c r="I958" s="234"/>
      <c r="J958" s="234"/>
      <c r="K958" s="234"/>
      <c r="L958" s="234"/>
      <c r="M958" s="234"/>
      <c r="N958" s="234"/>
      <c r="O958" s="234"/>
      <c r="P958" s="234"/>
      <c r="Q958" s="234"/>
      <c r="R958" s="234"/>
      <c r="S958" s="234"/>
      <c r="T958" s="234"/>
      <c r="U958" s="234"/>
      <c r="V958" s="234"/>
      <c r="W958" s="234"/>
      <c r="X958" s="234"/>
      <c r="Y958" s="234"/>
      <c r="Z958" s="234"/>
      <c r="AA958" s="234"/>
      <c r="AB958" s="234"/>
      <c r="AC958" s="234"/>
      <c r="AD958" s="234"/>
      <c r="AE958" s="234"/>
      <c r="AF958" s="234"/>
      <c r="AG958" s="234"/>
      <c r="AH958" s="234"/>
      <c r="AI958" s="234"/>
    </row>
    <row r="959">
      <c r="A959" s="243"/>
      <c r="B959" s="234"/>
      <c r="C959" s="234"/>
      <c r="D959" s="234"/>
      <c r="E959" s="234"/>
      <c r="F959" s="244"/>
      <c r="G959" s="24"/>
      <c r="H959" s="24"/>
      <c r="I959" s="234"/>
      <c r="J959" s="234"/>
      <c r="K959" s="234"/>
      <c r="L959" s="234"/>
      <c r="M959" s="234"/>
      <c r="N959" s="234"/>
      <c r="O959" s="234"/>
      <c r="P959" s="234"/>
      <c r="Q959" s="234"/>
      <c r="R959" s="234"/>
      <c r="S959" s="234"/>
      <c r="T959" s="234"/>
      <c r="U959" s="234"/>
      <c r="V959" s="234"/>
      <c r="W959" s="234"/>
      <c r="X959" s="234"/>
      <c r="Y959" s="234"/>
      <c r="Z959" s="234"/>
      <c r="AA959" s="234"/>
      <c r="AB959" s="234"/>
      <c r="AC959" s="234"/>
      <c r="AD959" s="234"/>
      <c r="AE959" s="234"/>
      <c r="AF959" s="234"/>
      <c r="AG959" s="234"/>
      <c r="AH959" s="234"/>
      <c r="AI959" s="234"/>
    </row>
    <row r="960">
      <c r="A960" s="243"/>
      <c r="B960" s="234"/>
      <c r="C960" s="234"/>
      <c r="D960" s="234"/>
      <c r="E960" s="234"/>
      <c r="F960" s="244"/>
      <c r="G960" s="24"/>
      <c r="H960" s="24"/>
      <c r="I960" s="234"/>
      <c r="J960" s="234"/>
      <c r="K960" s="234"/>
      <c r="L960" s="234"/>
      <c r="M960" s="234"/>
      <c r="N960" s="234"/>
      <c r="O960" s="234"/>
      <c r="P960" s="234"/>
      <c r="Q960" s="234"/>
      <c r="R960" s="234"/>
      <c r="S960" s="234"/>
      <c r="T960" s="234"/>
      <c r="U960" s="234"/>
      <c r="V960" s="234"/>
      <c r="W960" s="234"/>
      <c r="X960" s="234"/>
      <c r="Y960" s="234"/>
      <c r="Z960" s="234"/>
      <c r="AA960" s="234"/>
      <c r="AB960" s="234"/>
      <c r="AC960" s="234"/>
      <c r="AD960" s="234"/>
      <c r="AE960" s="234"/>
      <c r="AF960" s="234"/>
      <c r="AG960" s="234"/>
      <c r="AH960" s="234"/>
      <c r="AI960" s="234"/>
    </row>
    <row r="961">
      <c r="A961" s="243"/>
      <c r="B961" s="234"/>
      <c r="C961" s="234"/>
      <c r="D961" s="234"/>
      <c r="E961" s="234"/>
      <c r="F961" s="244"/>
      <c r="G961" s="24"/>
      <c r="H961" s="24"/>
      <c r="I961" s="234"/>
      <c r="J961" s="234"/>
      <c r="K961" s="234"/>
      <c r="L961" s="234"/>
      <c r="M961" s="234"/>
      <c r="N961" s="234"/>
      <c r="O961" s="234"/>
      <c r="P961" s="234"/>
      <c r="Q961" s="234"/>
      <c r="R961" s="234"/>
      <c r="S961" s="234"/>
      <c r="T961" s="234"/>
      <c r="U961" s="234"/>
      <c r="V961" s="234"/>
      <c r="W961" s="234"/>
      <c r="X961" s="234"/>
      <c r="Y961" s="234"/>
      <c r="Z961" s="234"/>
      <c r="AA961" s="234"/>
      <c r="AB961" s="234"/>
      <c r="AC961" s="234"/>
      <c r="AD961" s="234"/>
      <c r="AE961" s="234"/>
      <c r="AF961" s="234"/>
      <c r="AG961" s="234"/>
      <c r="AH961" s="234"/>
      <c r="AI961" s="234"/>
    </row>
    <row r="962">
      <c r="A962" s="243"/>
      <c r="B962" s="234"/>
      <c r="C962" s="234"/>
      <c r="D962" s="234"/>
      <c r="E962" s="234"/>
      <c r="F962" s="244"/>
      <c r="G962" s="24"/>
      <c r="H962" s="24"/>
      <c r="I962" s="234"/>
      <c r="J962" s="234"/>
      <c r="K962" s="234"/>
      <c r="L962" s="234"/>
      <c r="M962" s="234"/>
      <c r="N962" s="234"/>
      <c r="O962" s="234"/>
      <c r="P962" s="234"/>
      <c r="Q962" s="234"/>
      <c r="R962" s="234"/>
      <c r="S962" s="234"/>
      <c r="T962" s="234"/>
      <c r="U962" s="234"/>
      <c r="V962" s="234"/>
      <c r="W962" s="234"/>
      <c r="X962" s="234"/>
      <c r="Y962" s="234"/>
      <c r="Z962" s="234"/>
      <c r="AA962" s="234"/>
      <c r="AB962" s="234"/>
      <c r="AC962" s="234"/>
      <c r="AD962" s="234"/>
      <c r="AE962" s="234"/>
      <c r="AF962" s="234"/>
      <c r="AG962" s="234"/>
      <c r="AH962" s="234"/>
      <c r="AI962" s="234"/>
    </row>
    <row r="963">
      <c r="A963" s="243"/>
      <c r="B963" s="234"/>
      <c r="C963" s="234"/>
      <c r="D963" s="234"/>
      <c r="E963" s="234"/>
      <c r="F963" s="244"/>
      <c r="G963" s="24"/>
      <c r="H963" s="24"/>
      <c r="I963" s="234"/>
      <c r="J963" s="234"/>
      <c r="K963" s="234"/>
      <c r="L963" s="234"/>
      <c r="M963" s="234"/>
      <c r="N963" s="234"/>
      <c r="O963" s="234"/>
      <c r="P963" s="234"/>
      <c r="Q963" s="234"/>
      <c r="R963" s="234"/>
      <c r="S963" s="234"/>
      <c r="T963" s="234"/>
      <c r="U963" s="234"/>
      <c r="V963" s="234"/>
      <c r="W963" s="234"/>
      <c r="X963" s="234"/>
      <c r="Y963" s="234"/>
      <c r="Z963" s="234"/>
      <c r="AA963" s="234"/>
      <c r="AB963" s="234"/>
      <c r="AC963" s="234"/>
      <c r="AD963" s="234"/>
      <c r="AE963" s="234"/>
      <c r="AF963" s="234"/>
      <c r="AG963" s="234"/>
      <c r="AH963" s="234"/>
      <c r="AI963" s="234"/>
    </row>
    <row r="964">
      <c r="A964" s="243"/>
      <c r="B964" s="234"/>
      <c r="C964" s="234"/>
      <c r="D964" s="234"/>
      <c r="E964" s="234"/>
      <c r="F964" s="244"/>
      <c r="G964" s="24"/>
      <c r="H964" s="24"/>
      <c r="I964" s="234"/>
      <c r="J964" s="234"/>
      <c r="K964" s="234"/>
      <c r="L964" s="234"/>
      <c r="M964" s="234"/>
      <c r="N964" s="234"/>
      <c r="O964" s="234"/>
      <c r="P964" s="234"/>
      <c r="Q964" s="234"/>
      <c r="R964" s="234"/>
      <c r="S964" s="234"/>
      <c r="T964" s="234"/>
      <c r="U964" s="234"/>
      <c r="V964" s="234"/>
      <c r="W964" s="234"/>
      <c r="X964" s="234"/>
      <c r="Y964" s="234"/>
      <c r="Z964" s="234"/>
      <c r="AA964" s="234"/>
      <c r="AB964" s="234"/>
      <c r="AC964" s="234"/>
      <c r="AD964" s="234"/>
      <c r="AE964" s="234"/>
      <c r="AF964" s="234"/>
      <c r="AG964" s="234"/>
      <c r="AH964" s="234"/>
      <c r="AI964" s="234"/>
    </row>
    <row r="965">
      <c r="A965" s="243"/>
      <c r="B965" s="234"/>
      <c r="C965" s="234"/>
      <c r="D965" s="234"/>
      <c r="E965" s="234"/>
      <c r="F965" s="244"/>
      <c r="G965" s="24"/>
      <c r="H965" s="24"/>
      <c r="I965" s="234"/>
      <c r="J965" s="234"/>
      <c r="K965" s="234"/>
      <c r="L965" s="234"/>
      <c r="M965" s="234"/>
      <c r="N965" s="234"/>
      <c r="O965" s="234"/>
      <c r="P965" s="234"/>
      <c r="Q965" s="234"/>
      <c r="R965" s="234"/>
      <c r="S965" s="234"/>
      <c r="T965" s="234"/>
      <c r="U965" s="234"/>
      <c r="V965" s="234"/>
      <c r="W965" s="234"/>
      <c r="X965" s="234"/>
      <c r="Y965" s="234"/>
      <c r="Z965" s="234"/>
      <c r="AA965" s="234"/>
      <c r="AB965" s="234"/>
      <c r="AC965" s="234"/>
      <c r="AD965" s="234"/>
      <c r="AE965" s="234"/>
      <c r="AF965" s="234"/>
      <c r="AG965" s="234"/>
      <c r="AH965" s="234"/>
      <c r="AI965" s="234"/>
    </row>
    <row r="966">
      <c r="A966" s="243"/>
      <c r="B966" s="234"/>
      <c r="C966" s="234"/>
      <c r="D966" s="234"/>
      <c r="E966" s="234"/>
      <c r="F966" s="244"/>
      <c r="G966" s="24"/>
      <c r="H966" s="24"/>
      <c r="I966" s="234"/>
      <c r="J966" s="234"/>
      <c r="K966" s="234"/>
      <c r="L966" s="234"/>
      <c r="M966" s="234"/>
      <c r="N966" s="234"/>
      <c r="O966" s="234"/>
      <c r="P966" s="234"/>
      <c r="Q966" s="234"/>
      <c r="R966" s="234"/>
      <c r="S966" s="234"/>
      <c r="T966" s="234"/>
      <c r="U966" s="234"/>
      <c r="V966" s="234"/>
      <c r="W966" s="234"/>
      <c r="X966" s="234"/>
      <c r="Y966" s="234"/>
      <c r="Z966" s="234"/>
      <c r="AA966" s="234"/>
      <c r="AB966" s="234"/>
      <c r="AC966" s="234"/>
      <c r="AD966" s="234"/>
      <c r="AE966" s="234"/>
      <c r="AF966" s="234"/>
      <c r="AG966" s="234"/>
      <c r="AH966" s="234"/>
      <c r="AI966" s="234"/>
    </row>
    <row r="967">
      <c r="A967" s="243"/>
      <c r="B967" s="234"/>
      <c r="C967" s="234"/>
      <c r="D967" s="234"/>
      <c r="E967" s="234"/>
      <c r="F967" s="244"/>
      <c r="G967" s="24"/>
      <c r="H967" s="24"/>
      <c r="I967" s="234"/>
      <c r="J967" s="234"/>
      <c r="K967" s="234"/>
      <c r="L967" s="234"/>
      <c r="M967" s="234"/>
      <c r="N967" s="234"/>
      <c r="O967" s="234"/>
      <c r="P967" s="234"/>
      <c r="Q967" s="234"/>
      <c r="R967" s="234"/>
      <c r="S967" s="234"/>
      <c r="T967" s="234"/>
      <c r="U967" s="234"/>
      <c r="V967" s="234"/>
      <c r="W967" s="234"/>
      <c r="X967" s="234"/>
      <c r="Y967" s="234"/>
      <c r="Z967" s="234"/>
      <c r="AA967" s="234"/>
      <c r="AB967" s="234"/>
      <c r="AC967" s="234"/>
      <c r="AD967" s="234"/>
      <c r="AE967" s="234"/>
      <c r="AF967" s="234"/>
      <c r="AG967" s="234"/>
      <c r="AH967" s="234"/>
      <c r="AI967" s="234"/>
    </row>
    <row r="968">
      <c r="A968" s="243"/>
      <c r="B968" s="234"/>
      <c r="C968" s="234"/>
      <c r="D968" s="234"/>
      <c r="E968" s="234"/>
      <c r="F968" s="244"/>
      <c r="G968" s="24"/>
      <c r="H968" s="24"/>
      <c r="I968" s="234"/>
      <c r="J968" s="234"/>
      <c r="K968" s="234"/>
      <c r="L968" s="234"/>
      <c r="M968" s="234"/>
      <c r="N968" s="234"/>
      <c r="O968" s="234"/>
      <c r="P968" s="234"/>
      <c r="Q968" s="234"/>
      <c r="R968" s="234"/>
      <c r="S968" s="234"/>
      <c r="T968" s="234"/>
      <c r="U968" s="234"/>
      <c r="V968" s="234"/>
      <c r="W968" s="234"/>
      <c r="X968" s="234"/>
      <c r="Y968" s="234"/>
      <c r="Z968" s="234"/>
      <c r="AA968" s="234"/>
      <c r="AB968" s="234"/>
      <c r="AC968" s="234"/>
      <c r="AD968" s="234"/>
      <c r="AE968" s="234"/>
      <c r="AF968" s="234"/>
      <c r="AG968" s="234"/>
      <c r="AH968" s="234"/>
      <c r="AI968" s="234"/>
    </row>
    <row r="969">
      <c r="A969" s="243"/>
      <c r="B969" s="234"/>
      <c r="C969" s="234"/>
      <c r="D969" s="234"/>
      <c r="E969" s="234"/>
      <c r="F969" s="244"/>
      <c r="G969" s="24"/>
      <c r="H969" s="24"/>
      <c r="I969" s="234"/>
      <c r="J969" s="234"/>
      <c r="K969" s="234"/>
      <c r="L969" s="234"/>
      <c r="M969" s="234"/>
      <c r="N969" s="234"/>
      <c r="O969" s="234"/>
      <c r="P969" s="234"/>
      <c r="Q969" s="234"/>
      <c r="R969" s="234"/>
      <c r="S969" s="234"/>
      <c r="T969" s="234"/>
      <c r="U969" s="234"/>
      <c r="V969" s="234"/>
      <c r="W969" s="234"/>
      <c r="X969" s="234"/>
      <c r="Y969" s="234"/>
      <c r="Z969" s="234"/>
      <c r="AA969" s="234"/>
      <c r="AB969" s="234"/>
      <c r="AC969" s="234"/>
      <c r="AD969" s="234"/>
      <c r="AE969" s="234"/>
      <c r="AF969" s="234"/>
      <c r="AG969" s="234"/>
      <c r="AH969" s="234"/>
      <c r="AI969" s="234"/>
    </row>
    <row r="970">
      <c r="A970" s="243"/>
      <c r="B970" s="234"/>
      <c r="C970" s="234"/>
      <c r="D970" s="234"/>
      <c r="E970" s="234"/>
      <c r="F970" s="244"/>
      <c r="G970" s="24"/>
      <c r="H970" s="24"/>
      <c r="I970" s="234"/>
      <c r="J970" s="234"/>
      <c r="K970" s="234"/>
      <c r="L970" s="234"/>
      <c r="M970" s="234"/>
      <c r="N970" s="234"/>
      <c r="O970" s="234"/>
      <c r="P970" s="234"/>
      <c r="Q970" s="234"/>
      <c r="R970" s="234"/>
      <c r="S970" s="234"/>
      <c r="T970" s="234"/>
      <c r="U970" s="234"/>
      <c r="V970" s="234"/>
      <c r="W970" s="234"/>
      <c r="X970" s="234"/>
      <c r="Y970" s="234"/>
      <c r="Z970" s="234"/>
      <c r="AA970" s="234"/>
      <c r="AB970" s="234"/>
      <c r="AC970" s="234"/>
      <c r="AD970" s="234"/>
      <c r="AE970" s="234"/>
      <c r="AF970" s="234"/>
      <c r="AG970" s="234"/>
      <c r="AH970" s="234"/>
      <c r="AI970" s="234"/>
    </row>
    <row r="971">
      <c r="A971" s="243"/>
      <c r="B971" s="234"/>
      <c r="C971" s="234"/>
      <c r="D971" s="234"/>
      <c r="E971" s="234"/>
      <c r="F971" s="244"/>
      <c r="G971" s="24"/>
      <c r="H971" s="24"/>
      <c r="I971" s="234"/>
      <c r="J971" s="234"/>
      <c r="K971" s="234"/>
      <c r="L971" s="234"/>
      <c r="M971" s="234"/>
      <c r="N971" s="234"/>
      <c r="O971" s="234"/>
      <c r="P971" s="234"/>
      <c r="Q971" s="234"/>
      <c r="R971" s="234"/>
      <c r="S971" s="234"/>
      <c r="T971" s="234"/>
      <c r="U971" s="234"/>
      <c r="V971" s="234"/>
      <c r="W971" s="234"/>
      <c r="X971" s="234"/>
      <c r="Y971" s="234"/>
      <c r="Z971" s="234"/>
      <c r="AA971" s="234"/>
      <c r="AB971" s="234"/>
      <c r="AC971" s="234"/>
      <c r="AD971" s="234"/>
      <c r="AE971" s="234"/>
      <c r="AF971" s="234"/>
      <c r="AG971" s="234"/>
      <c r="AH971" s="234"/>
      <c r="AI971" s="234"/>
    </row>
    <row r="972">
      <c r="A972" s="243"/>
      <c r="B972" s="234"/>
      <c r="C972" s="234"/>
      <c r="D972" s="234"/>
      <c r="E972" s="234"/>
      <c r="F972" s="244"/>
      <c r="G972" s="24"/>
      <c r="H972" s="24"/>
      <c r="I972" s="234"/>
      <c r="J972" s="234"/>
      <c r="K972" s="234"/>
      <c r="L972" s="234"/>
      <c r="M972" s="234"/>
      <c r="N972" s="234"/>
      <c r="O972" s="234"/>
      <c r="P972" s="234"/>
      <c r="Q972" s="234"/>
      <c r="R972" s="234"/>
      <c r="S972" s="234"/>
      <c r="T972" s="234"/>
      <c r="U972" s="234"/>
      <c r="V972" s="234"/>
      <c r="W972" s="234"/>
      <c r="X972" s="234"/>
      <c r="Y972" s="234"/>
      <c r="Z972" s="234"/>
      <c r="AA972" s="234"/>
      <c r="AB972" s="234"/>
      <c r="AC972" s="234"/>
      <c r="AD972" s="234"/>
      <c r="AE972" s="234"/>
      <c r="AF972" s="234"/>
      <c r="AG972" s="234"/>
      <c r="AH972" s="234"/>
      <c r="AI972" s="234"/>
    </row>
    <row r="973">
      <c r="A973" s="243"/>
      <c r="B973" s="234"/>
      <c r="C973" s="234"/>
      <c r="D973" s="234"/>
      <c r="E973" s="234"/>
      <c r="F973" s="244"/>
      <c r="G973" s="24"/>
      <c r="H973" s="24"/>
      <c r="I973" s="234"/>
      <c r="J973" s="234"/>
      <c r="K973" s="234"/>
      <c r="L973" s="234"/>
      <c r="M973" s="234"/>
      <c r="N973" s="234"/>
      <c r="O973" s="234"/>
      <c r="P973" s="234"/>
      <c r="Q973" s="234"/>
      <c r="R973" s="234"/>
      <c r="S973" s="234"/>
      <c r="T973" s="234"/>
      <c r="U973" s="234"/>
      <c r="V973" s="234"/>
      <c r="W973" s="234"/>
      <c r="X973" s="234"/>
      <c r="Y973" s="234"/>
      <c r="Z973" s="234"/>
      <c r="AA973" s="234"/>
      <c r="AB973" s="234"/>
      <c r="AC973" s="234"/>
      <c r="AD973" s="234"/>
      <c r="AE973" s="234"/>
      <c r="AF973" s="234"/>
      <c r="AG973" s="234"/>
      <c r="AH973" s="234"/>
      <c r="AI973" s="234"/>
    </row>
    <row r="974">
      <c r="A974" s="243"/>
      <c r="B974" s="234"/>
      <c r="C974" s="234"/>
      <c r="D974" s="234"/>
      <c r="E974" s="234"/>
      <c r="F974" s="244"/>
      <c r="G974" s="24"/>
      <c r="H974" s="24"/>
      <c r="I974" s="234"/>
      <c r="J974" s="234"/>
      <c r="K974" s="234"/>
      <c r="L974" s="234"/>
      <c r="M974" s="234"/>
      <c r="N974" s="234"/>
      <c r="O974" s="234"/>
      <c r="P974" s="234"/>
      <c r="Q974" s="234"/>
      <c r="R974" s="234"/>
      <c r="S974" s="234"/>
      <c r="T974" s="234"/>
      <c r="U974" s="234"/>
      <c r="V974" s="234"/>
      <c r="W974" s="234"/>
      <c r="X974" s="234"/>
      <c r="Y974" s="234"/>
      <c r="Z974" s="234"/>
      <c r="AA974" s="234"/>
      <c r="AB974" s="234"/>
      <c r="AC974" s="234"/>
      <c r="AD974" s="234"/>
      <c r="AE974" s="234"/>
      <c r="AF974" s="234"/>
      <c r="AG974" s="234"/>
      <c r="AH974" s="234"/>
      <c r="AI974" s="234"/>
    </row>
    <row r="975">
      <c r="A975" s="243"/>
      <c r="B975" s="234"/>
      <c r="C975" s="234"/>
      <c r="D975" s="234"/>
      <c r="E975" s="234"/>
      <c r="F975" s="244"/>
      <c r="G975" s="24"/>
      <c r="H975" s="24"/>
      <c r="I975" s="234"/>
      <c r="J975" s="234"/>
      <c r="K975" s="234"/>
      <c r="L975" s="234"/>
      <c r="M975" s="234"/>
      <c r="N975" s="234"/>
      <c r="O975" s="234"/>
      <c r="P975" s="234"/>
      <c r="Q975" s="234"/>
      <c r="R975" s="234"/>
      <c r="S975" s="234"/>
      <c r="T975" s="234"/>
      <c r="U975" s="234"/>
      <c r="V975" s="234"/>
      <c r="W975" s="234"/>
      <c r="X975" s="234"/>
      <c r="Y975" s="234"/>
      <c r="Z975" s="234"/>
      <c r="AA975" s="234"/>
      <c r="AB975" s="234"/>
      <c r="AC975" s="234"/>
      <c r="AD975" s="234"/>
      <c r="AE975" s="234"/>
      <c r="AF975" s="234"/>
      <c r="AG975" s="234"/>
      <c r="AH975" s="234"/>
      <c r="AI975" s="234"/>
    </row>
    <row r="976">
      <c r="A976" s="243"/>
      <c r="B976" s="234"/>
      <c r="C976" s="234"/>
      <c r="D976" s="234"/>
      <c r="E976" s="234"/>
      <c r="F976" s="244"/>
      <c r="G976" s="24"/>
      <c r="H976" s="24"/>
      <c r="I976" s="234"/>
      <c r="J976" s="234"/>
      <c r="K976" s="234"/>
      <c r="L976" s="234"/>
      <c r="M976" s="234"/>
      <c r="N976" s="234"/>
      <c r="O976" s="234"/>
      <c r="P976" s="234"/>
      <c r="Q976" s="234"/>
      <c r="R976" s="234"/>
      <c r="S976" s="234"/>
      <c r="T976" s="234"/>
      <c r="U976" s="234"/>
      <c r="V976" s="234"/>
      <c r="W976" s="234"/>
      <c r="X976" s="234"/>
      <c r="Y976" s="234"/>
      <c r="Z976" s="234"/>
      <c r="AA976" s="234"/>
      <c r="AB976" s="234"/>
      <c r="AC976" s="234"/>
      <c r="AD976" s="234"/>
      <c r="AE976" s="234"/>
      <c r="AF976" s="234"/>
      <c r="AG976" s="234"/>
      <c r="AH976" s="234"/>
      <c r="AI976" s="234"/>
    </row>
    <row r="977">
      <c r="A977" s="243"/>
      <c r="B977" s="234"/>
      <c r="C977" s="234"/>
      <c r="D977" s="234"/>
      <c r="E977" s="234"/>
      <c r="F977" s="244"/>
      <c r="G977" s="24"/>
      <c r="H977" s="24"/>
      <c r="I977" s="234"/>
      <c r="J977" s="234"/>
      <c r="K977" s="234"/>
      <c r="L977" s="234"/>
      <c r="M977" s="234"/>
      <c r="N977" s="234"/>
      <c r="O977" s="234"/>
      <c r="P977" s="234"/>
      <c r="Q977" s="234"/>
      <c r="R977" s="234"/>
      <c r="S977" s="234"/>
      <c r="T977" s="234"/>
      <c r="U977" s="234"/>
      <c r="V977" s="234"/>
      <c r="W977" s="234"/>
      <c r="X977" s="234"/>
      <c r="Y977" s="234"/>
      <c r="Z977" s="234"/>
      <c r="AA977" s="234"/>
      <c r="AB977" s="234"/>
      <c r="AC977" s="234"/>
      <c r="AD977" s="234"/>
      <c r="AE977" s="234"/>
      <c r="AF977" s="234"/>
      <c r="AG977" s="234"/>
      <c r="AH977" s="234"/>
      <c r="AI977" s="234"/>
    </row>
    <row r="978">
      <c r="A978" s="243"/>
      <c r="B978" s="234"/>
      <c r="C978" s="234"/>
      <c r="D978" s="234"/>
      <c r="E978" s="234"/>
      <c r="F978" s="244"/>
      <c r="G978" s="24"/>
      <c r="H978" s="24"/>
      <c r="I978" s="234"/>
      <c r="J978" s="234"/>
      <c r="K978" s="234"/>
      <c r="L978" s="234"/>
      <c r="M978" s="234"/>
      <c r="N978" s="234"/>
      <c r="O978" s="234"/>
      <c r="P978" s="234"/>
      <c r="Q978" s="234"/>
      <c r="R978" s="234"/>
      <c r="S978" s="234"/>
      <c r="T978" s="234"/>
      <c r="U978" s="234"/>
      <c r="V978" s="234"/>
      <c r="W978" s="234"/>
      <c r="X978" s="234"/>
      <c r="Y978" s="234"/>
      <c r="Z978" s="234"/>
      <c r="AA978" s="234"/>
      <c r="AB978" s="234"/>
      <c r="AC978" s="234"/>
      <c r="AD978" s="234"/>
      <c r="AE978" s="234"/>
      <c r="AF978" s="234"/>
      <c r="AG978" s="234"/>
      <c r="AH978" s="234"/>
      <c r="AI978" s="234"/>
    </row>
    <row r="979">
      <c r="A979" s="243"/>
      <c r="B979" s="234"/>
      <c r="C979" s="234"/>
      <c r="D979" s="234"/>
      <c r="E979" s="234"/>
      <c r="F979" s="244"/>
      <c r="G979" s="24"/>
      <c r="H979" s="24"/>
      <c r="I979" s="234"/>
      <c r="J979" s="234"/>
      <c r="K979" s="234"/>
      <c r="L979" s="234"/>
      <c r="M979" s="234"/>
      <c r="N979" s="234"/>
      <c r="O979" s="234"/>
      <c r="P979" s="234"/>
      <c r="Q979" s="234"/>
      <c r="R979" s="234"/>
      <c r="S979" s="234"/>
      <c r="T979" s="234"/>
      <c r="U979" s="234"/>
      <c r="V979" s="234"/>
      <c r="W979" s="234"/>
      <c r="X979" s="234"/>
      <c r="Y979" s="234"/>
      <c r="Z979" s="234"/>
      <c r="AA979" s="234"/>
      <c r="AB979" s="234"/>
      <c r="AC979" s="234"/>
      <c r="AD979" s="234"/>
      <c r="AE979" s="234"/>
      <c r="AF979" s="234"/>
      <c r="AG979" s="234"/>
      <c r="AH979" s="234"/>
      <c r="AI979" s="234"/>
    </row>
    <row r="980">
      <c r="A980" s="243"/>
      <c r="B980" s="234"/>
      <c r="C980" s="234"/>
      <c r="D980" s="234"/>
      <c r="E980" s="234"/>
      <c r="F980" s="244"/>
      <c r="G980" s="24"/>
      <c r="H980" s="24"/>
      <c r="I980" s="234"/>
      <c r="J980" s="234"/>
      <c r="K980" s="234"/>
      <c r="L980" s="234"/>
      <c r="M980" s="234"/>
      <c r="N980" s="234"/>
      <c r="O980" s="234"/>
      <c r="P980" s="234"/>
      <c r="Q980" s="234"/>
      <c r="R980" s="234"/>
      <c r="S980" s="234"/>
      <c r="T980" s="234"/>
      <c r="U980" s="234"/>
      <c r="V980" s="234"/>
      <c r="W980" s="234"/>
      <c r="X980" s="234"/>
      <c r="Y980" s="234"/>
      <c r="Z980" s="234"/>
      <c r="AA980" s="234"/>
      <c r="AB980" s="234"/>
      <c r="AC980" s="234"/>
      <c r="AD980" s="234"/>
      <c r="AE980" s="234"/>
      <c r="AF980" s="234"/>
      <c r="AG980" s="234"/>
      <c r="AH980" s="234"/>
      <c r="AI980" s="234"/>
    </row>
    <row r="981">
      <c r="A981" s="243"/>
      <c r="B981" s="234"/>
      <c r="C981" s="234"/>
      <c r="D981" s="234"/>
      <c r="E981" s="234"/>
      <c r="F981" s="244"/>
      <c r="G981" s="24"/>
      <c r="H981" s="24"/>
      <c r="I981" s="234"/>
      <c r="J981" s="234"/>
      <c r="K981" s="234"/>
      <c r="L981" s="234"/>
      <c r="M981" s="234"/>
      <c r="N981" s="234"/>
      <c r="O981" s="234"/>
      <c r="P981" s="234"/>
      <c r="Q981" s="234"/>
      <c r="R981" s="234"/>
      <c r="S981" s="234"/>
      <c r="T981" s="234"/>
      <c r="U981" s="234"/>
      <c r="V981" s="234"/>
      <c r="W981" s="234"/>
      <c r="X981" s="234"/>
      <c r="Y981" s="234"/>
      <c r="Z981" s="234"/>
      <c r="AA981" s="234"/>
      <c r="AB981" s="234"/>
      <c r="AC981" s="234"/>
      <c r="AD981" s="234"/>
      <c r="AE981" s="234"/>
      <c r="AF981" s="234"/>
      <c r="AG981" s="234"/>
      <c r="AH981" s="234"/>
      <c r="AI981" s="234"/>
    </row>
    <row r="982">
      <c r="A982" s="243"/>
      <c r="B982" s="234"/>
      <c r="C982" s="234"/>
      <c r="D982" s="234"/>
      <c r="E982" s="234"/>
      <c r="F982" s="244"/>
      <c r="G982" s="24"/>
      <c r="H982" s="24"/>
      <c r="I982" s="234"/>
      <c r="J982" s="234"/>
      <c r="K982" s="234"/>
      <c r="L982" s="234"/>
      <c r="M982" s="234"/>
      <c r="N982" s="234"/>
      <c r="O982" s="234"/>
      <c r="P982" s="234"/>
      <c r="Q982" s="234"/>
      <c r="R982" s="234"/>
      <c r="S982" s="234"/>
      <c r="T982" s="234"/>
      <c r="U982" s="234"/>
      <c r="V982" s="234"/>
      <c r="W982" s="234"/>
      <c r="X982" s="234"/>
      <c r="Y982" s="234"/>
      <c r="Z982" s="234"/>
      <c r="AA982" s="234"/>
      <c r="AB982" s="234"/>
      <c r="AC982" s="234"/>
      <c r="AD982" s="234"/>
      <c r="AE982" s="234"/>
      <c r="AF982" s="234"/>
      <c r="AG982" s="234"/>
      <c r="AH982" s="234"/>
      <c r="AI982" s="234"/>
    </row>
    <row r="983">
      <c r="A983" s="243"/>
      <c r="B983" s="234"/>
      <c r="C983" s="234"/>
      <c r="D983" s="234"/>
      <c r="E983" s="234"/>
      <c r="F983" s="244"/>
      <c r="G983" s="24"/>
      <c r="H983" s="24"/>
      <c r="I983" s="234"/>
      <c r="J983" s="234"/>
      <c r="K983" s="234"/>
      <c r="L983" s="234"/>
      <c r="M983" s="234"/>
      <c r="N983" s="234"/>
      <c r="O983" s="234"/>
      <c r="P983" s="234"/>
      <c r="Q983" s="234"/>
      <c r="R983" s="234"/>
      <c r="S983" s="234"/>
      <c r="T983" s="234"/>
      <c r="U983" s="234"/>
      <c r="V983" s="234"/>
      <c r="W983" s="234"/>
      <c r="X983" s="234"/>
      <c r="Y983" s="234"/>
      <c r="Z983" s="234"/>
      <c r="AA983" s="234"/>
      <c r="AB983" s="234"/>
      <c r="AC983" s="234"/>
      <c r="AD983" s="234"/>
      <c r="AE983" s="234"/>
      <c r="AF983" s="234"/>
      <c r="AG983" s="234"/>
      <c r="AH983" s="234"/>
      <c r="AI983" s="234"/>
    </row>
    <row r="984">
      <c r="A984" s="243"/>
      <c r="B984" s="234"/>
      <c r="C984" s="234"/>
      <c r="D984" s="234"/>
      <c r="E984" s="234"/>
      <c r="F984" s="244"/>
      <c r="G984" s="24"/>
      <c r="H984" s="24"/>
      <c r="I984" s="234"/>
      <c r="J984" s="234"/>
      <c r="K984" s="234"/>
      <c r="L984" s="234"/>
      <c r="M984" s="234"/>
      <c r="N984" s="234"/>
      <c r="O984" s="234"/>
      <c r="P984" s="234"/>
      <c r="Q984" s="234"/>
      <c r="R984" s="234"/>
      <c r="S984" s="234"/>
      <c r="T984" s="234"/>
      <c r="U984" s="234"/>
      <c r="V984" s="234"/>
      <c r="W984" s="234"/>
      <c r="X984" s="234"/>
      <c r="Y984" s="234"/>
      <c r="Z984" s="234"/>
      <c r="AA984" s="234"/>
      <c r="AB984" s="234"/>
      <c r="AC984" s="234"/>
      <c r="AD984" s="234"/>
      <c r="AE984" s="234"/>
      <c r="AF984" s="234"/>
      <c r="AG984" s="234"/>
      <c r="AH984" s="234"/>
      <c r="AI984" s="234"/>
    </row>
    <row r="985">
      <c r="A985" s="243"/>
      <c r="B985" s="234"/>
      <c r="C985" s="234"/>
      <c r="D985" s="234"/>
      <c r="E985" s="234"/>
      <c r="F985" s="244"/>
      <c r="G985" s="24"/>
      <c r="H985" s="24"/>
      <c r="I985" s="234"/>
      <c r="J985" s="234"/>
      <c r="K985" s="234"/>
      <c r="L985" s="234"/>
      <c r="M985" s="234"/>
      <c r="N985" s="234"/>
      <c r="O985" s="234"/>
      <c r="P985" s="234"/>
      <c r="Q985" s="234"/>
      <c r="R985" s="234"/>
      <c r="S985" s="234"/>
      <c r="T985" s="234"/>
      <c r="U985" s="234"/>
      <c r="V985" s="234"/>
      <c r="W985" s="234"/>
      <c r="X985" s="234"/>
      <c r="Y985" s="234"/>
      <c r="Z985" s="234"/>
      <c r="AA985" s="234"/>
      <c r="AB985" s="234"/>
      <c r="AC985" s="234"/>
      <c r="AD985" s="234"/>
      <c r="AE985" s="234"/>
      <c r="AF985" s="234"/>
      <c r="AG985" s="234"/>
      <c r="AH985" s="234"/>
      <c r="AI985" s="234"/>
    </row>
    <row r="986">
      <c r="A986" s="243"/>
      <c r="B986" s="234"/>
      <c r="C986" s="234"/>
      <c r="D986" s="234"/>
      <c r="E986" s="234"/>
      <c r="F986" s="244"/>
      <c r="G986" s="24"/>
      <c r="H986" s="24"/>
      <c r="I986" s="234"/>
      <c r="J986" s="234"/>
      <c r="K986" s="234"/>
      <c r="L986" s="234"/>
      <c r="M986" s="234"/>
      <c r="N986" s="234"/>
      <c r="O986" s="234"/>
      <c r="P986" s="234"/>
      <c r="Q986" s="234"/>
      <c r="R986" s="234"/>
      <c r="S986" s="234"/>
      <c r="T986" s="234"/>
      <c r="U986" s="234"/>
      <c r="V986" s="234"/>
      <c r="W986" s="234"/>
      <c r="X986" s="234"/>
      <c r="Y986" s="234"/>
      <c r="Z986" s="234"/>
      <c r="AA986" s="234"/>
      <c r="AB986" s="234"/>
      <c r="AC986" s="234"/>
      <c r="AD986" s="234"/>
      <c r="AE986" s="234"/>
      <c r="AF986" s="234"/>
      <c r="AG986" s="234"/>
      <c r="AH986" s="234"/>
      <c r="AI986" s="234"/>
    </row>
    <row r="987">
      <c r="A987" s="243"/>
      <c r="B987" s="234"/>
      <c r="C987" s="234"/>
      <c r="D987" s="234"/>
      <c r="E987" s="234"/>
      <c r="F987" s="244"/>
      <c r="G987" s="24"/>
      <c r="H987" s="24"/>
      <c r="I987" s="234"/>
      <c r="J987" s="234"/>
      <c r="K987" s="234"/>
      <c r="L987" s="234"/>
      <c r="M987" s="234"/>
      <c r="N987" s="234"/>
      <c r="O987" s="234"/>
      <c r="P987" s="234"/>
      <c r="Q987" s="234"/>
      <c r="R987" s="234"/>
      <c r="S987" s="234"/>
      <c r="T987" s="234"/>
      <c r="U987" s="234"/>
      <c r="V987" s="234"/>
      <c r="W987" s="234"/>
      <c r="X987" s="234"/>
      <c r="Y987" s="234"/>
      <c r="Z987" s="234"/>
      <c r="AA987" s="234"/>
      <c r="AB987" s="234"/>
      <c r="AC987" s="234"/>
      <c r="AD987" s="234"/>
      <c r="AE987" s="234"/>
      <c r="AF987" s="234"/>
      <c r="AG987" s="234"/>
      <c r="AH987" s="234"/>
      <c r="AI987" s="234"/>
    </row>
    <row r="988">
      <c r="A988" s="243"/>
      <c r="B988" s="234"/>
      <c r="C988" s="234"/>
      <c r="D988" s="234"/>
      <c r="E988" s="234"/>
      <c r="F988" s="244"/>
      <c r="G988" s="24"/>
      <c r="H988" s="24"/>
      <c r="I988" s="234"/>
      <c r="J988" s="234"/>
      <c r="K988" s="234"/>
      <c r="L988" s="234"/>
      <c r="M988" s="234"/>
      <c r="N988" s="234"/>
      <c r="O988" s="234"/>
      <c r="P988" s="234"/>
      <c r="Q988" s="234"/>
      <c r="R988" s="234"/>
      <c r="S988" s="234"/>
      <c r="T988" s="234"/>
      <c r="U988" s="234"/>
      <c r="V988" s="234"/>
      <c r="W988" s="234"/>
      <c r="X988" s="234"/>
      <c r="Y988" s="234"/>
      <c r="Z988" s="234"/>
      <c r="AA988" s="234"/>
      <c r="AB988" s="234"/>
      <c r="AC988" s="234"/>
      <c r="AD988" s="234"/>
      <c r="AE988" s="234"/>
      <c r="AF988" s="234"/>
      <c r="AG988" s="234"/>
      <c r="AH988" s="234"/>
      <c r="AI988" s="234"/>
    </row>
  </sheetData>
  <autoFilter ref="$A$1:$T$622">
    <filterColumn colId="7">
      <filters>
        <filter val="81.057686"/>
        <filter val="81.403355"/>
      </filters>
    </filterColumn>
  </autoFilter>
  <dataValidations>
    <dataValidation type="list" allowBlank="1" showErrorMessage="1" sqref="D2:D622">
      <formula1>DB!$E$2:$E$993</formula1>
    </dataValidation>
    <dataValidation type="date" allowBlank="1" showDropDown="1" sqref="A2">
      <formula1>45292.0</formula1>
      <formula2>31/12/30</formula2>
    </dataValidation>
    <dataValidation type="list" allowBlank="1" showErrorMessage="1" sqref="J2">
      <formula1>DB!$L$2:$L$10</formula1>
    </dataValidation>
    <dataValidation type="list" allowBlank="1" showErrorMessage="1" sqref="K2">
      <formula1>DB!$J$2:$J$20</formula1>
    </dataValidation>
    <dataValidation type="list" allowBlank="1" showErrorMessage="1" sqref="N2">
      <formula1>DB!$B$2:$B$15</formula1>
    </dataValidation>
    <dataValidation type="list" allowBlank="1" showErrorMessage="1" sqref="L2">
      <formula1>DB!$K$2:$K$9</formula1>
    </dataValidation>
    <dataValidation type="list" allowBlank="1" showErrorMessage="1" sqref="P2">
      <formula1>DB!$M$2:$M$24</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0" max="15" width="12.63"/>
  </cols>
  <sheetData>
    <row r="1" ht="35.25" customHeight="1">
      <c r="A1" s="171" t="s">
        <v>10</v>
      </c>
      <c r="B1" s="171" t="s">
        <v>5547</v>
      </c>
      <c r="C1" s="171" t="s">
        <v>5548</v>
      </c>
      <c r="D1" s="171" t="s">
        <v>5549</v>
      </c>
      <c r="E1" s="172" t="s">
        <v>6</v>
      </c>
      <c r="F1" s="171" t="s">
        <v>5550</v>
      </c>
      <c r="G1" s="42" t="s">
        <v>5551</v>
      </c>
      <c r="H1" s="42" t="s">
        <v>5552</v>
      </c>
      <c r="I1" s="171" t="s">
        <v>8</v>
      </c>
      <c r="J1" s="173" t="s">
        <v>5553</v>
      </c>
      <c r="K1" s="174" t="s">
        <v>2</v>
      </c>
      <c r="L1" s="175" t="s">
        <v>5554</v>
      </c>
      <c r="M1" s="176" t="s">
        <v>7</v>
      </c>
      <c r="N1" s="177" t="s">
        <v>1</v>
      </c>
      <c r="O1" s="178" t="s">
        <v>4</v>
      </c>
      <c r="P1" s="178" t="s">
        <v>5</v>
      </c>
      <c r="Q1" s="178" t="s">
        <v>14812</v>
      </c>
      <c r="R1" s="178" t="s">
        <v>53</v>
      </c>
      <c r="S1" s="180" t="s">
        <v>5556</v>
      </c>
      <c r="T1" s="180" t="s">
        <v>5557</v>
      </c>
      <c r="U1" s="181"/>
      <c r="V1" s="181"/>
      <c r="W1" s="181"/>
      <c r="X1" s="181"/>
      <c r="Y1" s="182"/>
      <c r="Z1" s="182"/>
      <c r="AA1" s="182"/>
      <c r="AB1" s="182"/>
      <c r="AC1" s="182"/>
      <c r="AD1" s="182"/>
      <c r="AE1" s="182"/>
      <c r="AF1" s="182"/>
      <c r="AG1" s="182"/>
      <c r="AH1" s="182"/>
      <c r="AI1" s="182"/>
    </row>
    <row r="2" hidden="1">
      <c r="A2" s="245">
        <v>44228.0</v>
      </c>
      <c r="B2" s="184"/>
      <c r="C2" s="185" t="s">
        <v>14813</v>
      </c>
      <c r="D2" s="184"/>
      <c r="E2" s="187" t="s">
        <v>14814</v>
      </c>
      <c r="F2" s="184"/>
      <c r="G2" s="197">
        <v>19.517489</v>
      </c>
      <c r="H2" s="197">
        <v>81.006325</v>
      </c>
      <c r="I2" s="246">
        <v>45481.0</v>
      </c>
      <c r="J2" s="190"/>
      <c r="K2" s="187" t="s">
        <v>12131</v>
      </c>
      <c r="L2" s="184"/>
      <c r="M2" s="187" t="s">
        <v>67</v>
      </c>
      <c r="N2" s="187" t="s">
        <v>12173</v>
      </c>
      <c r="O2" s="187" t="s">
        <v>21</v>
      </c>
      <c r="P2" s="187" t="s">
        <v>31</v>
      </c>
      <c r="Q2" s="187" t="s">
        <v>12508</v>
      </c>
      <c r="R2" s="181"/>
      <c r="S2" s="192"/>
      <c r="T2" s="192"/>
      <c r="U2" s="182"/>
      <c r="V2" s="182"/>
      <c r="W2" s="182"/>
      <c r="X2" s="182"/>
      <c r="Y2" s="182"/>
      <c r="Z2" s="182"/>
      <c r="AA2" s="182"/>
      <c r="AB2" s="182"/>
      <c r="AC2" s="182"/>
      <c r="AD2" s="182"/>
      <c r="AE2" s="182"/>
      <c r="AF2" s="182"/>
      <c r="AG2" s="182"/>
      <c r="AH2" s="182"/>
      <c r="AI2" s="182"/>
    </row>
    <row r="3" hidden="1">
      <c r="A3" s="247">
        <v>44228.0</v>
      </c>
      <c r="B3" s="194"/>
      <c r="C3" s="195" t="s">
        <v>14815</v>
      </c>
      <c r="D3" s="194"/>
      <c r="E3" s="196" t="s">
        <v>12819</v>
      </c>
      <c r="F3" s="194"/>
      <c r="G3" s="204">
        <v>19.588312</v>
      </c>
      <c r="H3" s="204">
        <v>81.025769</v>
      </c>
      <c r="I3" s="205">
        <v>45450.0</v>
      </c>
      <c r="J3" s="194"/>
      <c r="K3" s="196" t="s">
        <v>12131</v>
      </c>
      <c r="L3" s="194"/>
      <c r="M3" s="196" t="s">
        <v>148</v>
      </c>
      <c r="N3" s="196" t="s">
        <v>12153</v>
      </c>
      <c r="O3" s="196" t="s">
        <v>21</v>
      </c>
      <c r="P3" s="196" t="s">
        <v>31</v>
      </c>
      <c r="Q3" s="196" t="s">
        <v>12736</v>
      </c>
      <c r="R3" s="29"/>
      <c r="S3" s="29"/>
      <c r="T3" s="29"/>
      <c r="U3" s="29"/>
      <c r="V3" s="29"/>
      <c r="W3" s="29"/>
      <c r="X3" s="29"/>
      <c r="Y3" s="29"/>
      <c r="Z3" s="29"/>
      <c r="AA3" s="29"/>
      <c r="AB3" s="29"/>
      <c r="AC3" s="29"/>
      <c r="AD3" s="29"/>
      <c r="AE3" s="29"/>
      <c r="AF3" s="29"/>
      <c r="AG3" s="29"/>
      <c r="AH3" s="29"/>
      <c r="AI3" s="29"/>
    </row>
    <row r="4" hidden="1">
      <c r="A4" s="247">
        <v>44256.0</v>
      </c>
      <c r="B4" s="194"/>
      <c r="C4" s="195" t="s">
        <v>14816</v>
      </c>
      <c r="D4" s="194"/>
      <c r="E4" s="196" t="s">
        <v>14817</v>
      </c>
      <c r="F4" s="194"/>
      <c r="G4" s="197">
        <v>19.273106</v>
      </c>
      <c r="H4" s="197">
        <v>81.083128</v>
      </c>
      <c r="I4" s="206">
        <v>45641.0</v>
      </c>
      <c r="J4" s="194"/>
      <c r="K4" s="196" t="s">
        <v>12131</v>
      </c>
      <c r="L4" s="194"/>
      <c r="M4" s="196" t="s">
        <v>13713</v>
      </c>
      <c r="N4" s="196" t="s">
        <v>14818</v>
      </c>
      <c r="O4" s="196" t="s">
        <v>21</v>
      </c>
      <c r="P4" s="196" t="s">
        <v>12141</v>
      </c>
      <c r="Q4" s="196" t="s">
        <v>12298</v>
      </c>
      <c r="R4" s="29"/>
      <c r="S4" s="29"/>
      <c r="T4" s="29"/>
      <c r="U4" s="29"/>
      <c r="V4" s="29"/>
      <c r="W4" s="29"/>
      <c r="X4" s="29"/>
      <c r="Y4" s="29"/>
      <c r="Z4" s="29"/>
      <c r="AA4" s="29"/>
      <c r="AB4" s="29"/>
      <c r="AC4" s="29"/>
      <c r="AD4" s="29"/>
      <c r="AE4" s="29"/>
      <c r="AF4" s="29"/>
      <c r="AG4" s="29"/>
      <c r="AH4" s="29"/>
      <c r="AI4" s="29"/>
    </row>
    <row r="5" hidden="1">
      <c r="A5" s="247">
        <v>44287.0</v>
      </c>
      <c r="B5" s="194"/>
      <c r="C5" s="195" t="s">
        <v>14819</v>
      </c>
      <c r="D5" s="194"/>
      <c r="E5" s="196" t="s">
        <v>14820</v>
      </c>
      <c r="F5" s="194"/>
      <c r="G5" s="204" t="s">
        <v>14821</v>
      </c>
      <c r="H5" s="204" t="s">
        <v>14822</v>
      </c>
      <c r="I5" s="196" t="s">
        <v>12212</v>
      </c>
      <c r="J5" s="194"/>
      <c r="K5" s="196" t="s">
        <v>12131</v>
      </c>
      <c r="L5" s="194"/>
      <c r="M5" s="196" t="s">
        <v>12301</v>
      </c>
      <c r="N5" s="196" t="s">
        <v>12609</v>
      </c>
      <c r="O5" s="196" t="s">
        <v>21</v>
      </c>
      <c r="P5" s="196" t="s">
        <v>31</v>
      </c>
      <c r="Q5" s="196" t="s">
        <v>14823</v>
      </c>
      <c r="R5" s="29"/>
      <c r="S5" s="29"/>
      <c r="T5" s="29"/>
      <c r="U5" s="29"/>
      <c r="V5" s="29"/>
      <c r="W5" s="29"/>
      <c r="X5" s="29"/>
      <c r="Y5" s="29"/>
      <c r="Z5" s="29"/>
      <c r="AA5" s="29"/>
      <c r="AB5" s="29"/>
      <c r="AC5" s="29"/>
      <c r="AD5" s="29"/>
      <c r="AE5" s="29"/>
      <c r="AF5" s="29"/>
      <c r="AG5" s="29"/>
      <c r="AH5" s="29"/>
      <c r="AI5" s="29"/>
    </row>
    <row r="6" hidden="1">
      <c r="A6" s="247">
        <v>44287.0</v>
      </c>
      <c r="B6" s="194"/>
      <c r="C6" s="195" t="s">
        <v>14824</v>
      </c>
      <c r="D6" s="194"/>
      <c r="E6" s="196" t="s">
        <v>12177</v>
      </c>
      <c r="F6" s="194"/>
      <c r="G6" s="204">
        <v>19.315529</v>
      </c>
      <c r="H6" s="204">
        <v>81.241401</v>
      </c>
      <c r="I6" s="205">
        <v>45481.0</v>
      </c>
      <c r="J6" s="194"/>
      <c r="K6" s="196" t="s">
        <v>12131</v>
      </c>
      <c r="L6" s="194"/>
      <c r="M6" s="196" t="s">
        <v>12178</v>
      </c>
      <c r="N6" s="196" t="s">
        <v>12179</v>
      </c>
      <c r="O6" s="196" t="s">
        <v>21</v>
      </c>
      <c r="P6" s="196" t="s">
        <v>12141</v>
      </c>
      <c r="Q6" s="196" t="s">
        <v>13302</v>
      </c>
      <c r="R6" s="29"/>
      <c r="S6" s="29"/>
      <c r="T6" s="29"/>
      <c r="U6" s="29"/>
      <c r="V6" s="29"/>
      <c r="W6" s="29"/>
      <c r="X6" s="29"/>
      <c r="Y6" s="29"/>
      <c r="Z6" s="29"/>
      <c r="AA6" s="29"/>
      <c r="AB6" s="29"/>
      <c r="AC6" s="29"/>
      <c r="AD6" s="29"/>
      <c r="AE6" s="29"/>
      <c r="AF6" s="29"/>
      <c r="AG6" s="29"/>
      <c r="AH6" s="29"/>
      <c r="AI6" s="29"/>
    </row>
    <row r="7" hidden="1">
      <c r="A7" s="247">
        <v>44317.0</v>
      </c>
      <c r="B7" s="194"/>
      <c r="C7" s="195" t="s">
        <v>14825</v>
      </c>
      <c r="D7" s="194"/>
      <c r="E7" s="196" t="s">
        <v>14826</v>
      </c>
      <c r="F7" s="194"/>
      <c r="G7" s="204">
        <v>19.535607</v>
      </c>
      <c r="H7" s="204">
        <v>81.071677</v>
      </c>
      <c r="I7" s="206">
        <v>45577.0</v>
      </c>
      <c r="J7" s="194"/>
      <c r="K7" s="196" t="s">
        <v>12131</v>
      </c>
      <c r="L7" s="194"/>
      <c r="M7" s="196" t="s">
        <v>12139</v>
      </c>
      <c r="N7" s="196" t="s">
        <v>12253</v>
      </c>
      <c r="O7" s="196" t="s">
        <v>21</v>
      </c>
      <c r="P7" s="196" t="s">
        <v>31</v>
      </c>
      <c r="Q7" s="196" t="s">
        <v>12223</v>
      </c>
      <c r="R7" s="29"/>
      <c r="S7" s="29"/>
      <c r="T7" s="29"/>
      <c r="U7" s="29"/>
      <c r="V7" s="29"/>
      <c r="W7" s="29"/>
      <c r="X7" s="29"/>
      <c r="Y7" s="29"/>
      <c r="Z7" s="29"/>
      <c r="AA7" s="29"/>
      <c r="AB7" s="29"/>
      <c r="AC7" s="29"/>
      <c r="AD7" s="29"/>
      <c r="AE7" s="29"/>
      <c r="AF7" s="29"/>
      <c r="AG7" s="29"/>
      <c r="AH7" s="29"/>
      <c r="AI7" s="29"/>
    </row>
    <row r="8" hidden="1">
      <c r="A8" s="247">
        <v>44317.0</v>
      </c>
      <c r="B8" s="194"/>
      <c r="C8" s="195" t="s">
        <v>14827</v>
      </c>
      <c r="D8" s="194"/>
      <c r="E8" s="196" t="s">
        <v>10802</v>
      </c>
      <c r="F8" s="194"/>
      <c r="G8" s="204">
        <v>19.690627</v>
      </c>
      <c r="H8" s="204">
        <v>81.011139</v>
      </c>
      <c r="I8" s="205">
        <v>45325.0</v>
      </c>
      <c r="J8" s="194"/>
      <c r="K8" s="196" t="s">
        <v>12131</v>
      </c>
      <c r="L8" s="194"/>
      <c r="M8" s="196" t="s">
        <v>10802</v>
      </c>
      <c r="N8" s="196" t="s">
        <v>10802</v>
      </c>
      <c r="O8" s="196" t="s">
        <v>21</v>
      </c>
      <c r="P8" s="196" t="s">
        <v>39</v>
      </c>
      <c r="Q8" s="196" t="s">
        <v>12384</v>
      </c>
      <c r="R8" s="29"/>
      <c r="S8" s="29"/>
      <c r="T8" s="29"/>
      <c r="U8" s="29"/>
      <c r="V8" s="29"/>
      <c r="W8" s="29"/>
      <c r="X8" s="29"/>
      <c r="Y8" s="29"/>
      <c r="Z8" s="29"/>
      <c r="AA8" s="29"/>
      <c r="AB8" s="29"/>
      <c r="AC8" s="29"/>
      <c r="AD8" s="29"/>
      <c r="AE8" s="29"/>
      <c r="AF8" s="29"/>
      <c r="AG8" s="29"/>
      <c r="AH8" s="29"/>
      <c r="AI8" s="29"/>
    </row>
    <row r="9" hidden="1">
      <c r="A9" s="247">
        <v>44348.0</v>
      </c>
      <c r="B9" s="194"/>
      <c r="C9" s="195" t="s">
        <v>14828</v>
      </c>
      <c r="D9" s="194"/>
      <c r="E9" s="196" t="s">
        <v>10802</v>
      </c>
      <c r="F9" s="194"/>
      <c r="G9" s="204">
        <v>19.654517</v>
      </c>
      <c r="H9" s="204">
        <v>80.671898</v>
      </c>
      <c r="I9" s="196" t="s">
        <v>12149</v>
      </c>
      <c r="J9" s="194"/>
      <c r="K9" s="196" t="s">
        <v>12131</v>
      </c>
      <c r="L9" s="194"/>
      <c r="M9" s="196" t="s">
        <v>67</v>
      </c>
      <c r="N9" s="196" t="s">
        <v>12379</v>
      </c>
      <c r="O9" s="196" t="s">
        <v>21</v>
      </c>
      <c r="P9" s="196" t="s">
        <v>39</v>
      </c>
      <c r="Q9" s="196" t="s">
        <v>14829</v>
      </c>
      <c r="R9" s="29"/>
      <c r="S9" s="29"/>
      <c r="T9" s="29"/>
      <c r="U9" s="29"/>
      <c r="V9" s="29"/>
      <c r="W9" s="29"/>
      <c r="X9" s="29"/>
      <c r="Y9" s="29"/>
      <c r="Z9" s="29"/>
      <c r="AA9" s="29"/>
      <c r="AB9" s="29"/>
      <c r="AC9" s="29"/>
      <c r="AD9" s="29"/>
      <c r="AE9" s="29"/>
      <c r="AF9" s="29"/>
      <c r="AG9" s="29"/>
      <c r="AH9" s="29"/>
      <c r="AI9" s="29"/>
    </row>
    <row r="10" hidden="1">
      <c r="A10" s="247">
        <v>44378.0</v>
      </c>
      <c r="B10" s="194"/>
      <c r="C10" s="195" t="s">
        <v>14830</v>
      </c>
      <c r="D10" s="194"/>
      <c r="E10" s="196" t="s">
        <v>12172</v>
      </c>
      <c r="F10" s="194"/>
      <c r="G10" s="204">
        <v>19.679119</v>
      </c>
      <c r="H10" s="204">
        <v>81.017202</v>
      </c>
      <c r="I10" s="206">
        <v>45639.0</v>
      </c>
      <c r="J10" s="194"/>
      <c r="K10" s="196" t="s">
        <v>12131</v>
      </c>
      <c r="L10" s="194"/>
      <c r="M10" s="196" t="s">
        <v>67</v>
      </c>
      <c r="N10" s="196" t="s">
        <v>12173</v>
      </c>
      <c r="O10" s="196" t="s">
        <v>21</v>
      </c>
      <c r="P10" s="196" t="s">
        <v>31</v>
      </c>
      <c r="Q10" s="196" t="s">
        <v>12820</v>
      </c>
      <c r="R10" s="29"/>
      <c r="S10" s="29"/>
      <c r="T10" s="29"/>
      <c r="U10" s="29"/>
      <c r="V10" s="29"/>
      <c r="W10" s="29"/>
      <c r="X10" s="29"/>
      <c r="Y10" s="29"/>
      <c r="Z10" s="29"/>
      <c r="AA10" s="29"/>
      <c r="AB10" s="29"/>
      <c r="AC10" s="29"/>
      <c r="AD10" s="29"/>
      <c r="AE10" s="29"/>
      <c r="AF10" s="29"/>
      <c r="AG10" s="29"/>
      <c r="AH10" s="29"/>
      <c r="AI10" s="29"/>
    </row>
    <row r="11" hidden="1">
      <c r="A11" s="247">
        <v>44378.0</v>
      </c>
      <c r="B11" s="194"/>
      <c r="C11" s="195" t="s">
        <v>14831</v>
      </c>
      <c r="D11" s="194"/>
      <c r="E11" s="196" t="s">
        <v>14431</v>
      </c>
      <c r="F11" s="194"/>
      <c r="G11" s="197">
        <v>19.273106</v>
      </c>
      <c r="H11" s="197">
        <v>81.083128</v>
      </c>
      <c r="I11" s="196" t="s">
        <v>12309</v>
      </c>
      <c r="J11" s="194"/>
      <c r="K11" s="196" t="s">
        <v>12131</v>
      </c>
      <c r="L11" s="194"/>
      <c r="M11" s="196" t="s">
        <v>12139</v>
      </c>
      <c r="N11" s="196" t="s">
        <v>12140</v>
      </c>
      <c r="O11" s="196" t="s">
        <v>21</v>
      </c>
      <c r="P11" s="196" t="s">
        <v>12141</v>
      </c>
      <c r="Q11" s="196" t="s">
        <v>12298</v>
      </c>
      <c r="R11" s="29"/>
      <c r="S11" s="29"/>
      <c r="T11" s="29"/>
      <c r="U11" s="29"/>
      <c r="V11" s="29"/>
      <c r="W11" s="29"/>
      <c r="X11" s="29"/>
      <c r="Y11" s="29"/>
      <c r="Z11" s="29"/>
      <c r="AA11" s="29"/>
      <c r="AB11" s="29"/>
      <c r="AC11" s="29"/>
      <c r="AD11" s="29"/>
      <c r="AE11" s="29"/>
      <c r="AF11" s="29"/>
      <c r="AG11" s="29"/>
      <c r="AH11" s="29"/>
      <c r="AI11" s="29"/>
    </row>
    <row r="12" hidden="1">
      <c r="A12" s="247">
        <v>44378.0</v>
      </c>
      <c r="B12" s="194"/>
      <c r="C12" s="195" t="s">
        <v>14832</v>
      </c>
      <c r="D12" s="194"/>
      <c r="E12" s="196" t="s">
        <v>14833</v>
      </c>
      <c r="F12" s="194"/>
      <c r="G12" s="204">
        <v>19.422549</v>
      </c>
      <c r="H12" s="204">
        <v>81.125621</v>
      </c>
      <c r="I12" s="196" t="s">
        <v>10802</v>
      </c>
      <c r="J12" s="194"/>
      <c r="K12" s="196" t="s">
        <v>12131</v>
      </c>
      <c r="L12" s="194"/>
      <c r="M12" s="196" t="s">
        <v>14834</v>
      </c>
      <c r="N12" s="196" t="s">
        <v>14835</v>
      </c>
      <c r="O12" s="196" t="s">
        <v>21</v>
      </c>
      <c r="P12" s="196" t="s">
        <v>12141</v>
      </c>
      <c r="Q12" s="196" t="s">
        <v>12317</v>
      </c>
      <c r="R12" s="29"/>
      <c r="S12" s="29"/>
      <c r="T12" s="29"/>
      <c r="U12" s="29"/>
      <c r="V12" s="29"/>
      <c r="W12" s="29"/>
      <c r="X12" s="29"/>
      <c r="Y12" s="29"/>
      <c r="Z12" s="29"/>
      <c r="AA12" s="29"/>
      <c r="AB12" s="29"/>
      <c r="AC12" s="29"/>
      <c r="AD12" s="29"/>
      <c r="AE12" s="29"/>
      <c r="AF12" s="29"/>
      <c r="AG12" s="29"/>
      <c r="AH12" s="29"/>
      <c r="AI12" s="29"/>
    </row>
    <row r="13" hidden="1">
      <c r="A13" s="247">
        <v>44409.0</v>
      </c>
      <c r="B13" s="194"/>
      <c r="C13" s="195" t="s">
        <v>14836</v>
      </c>
      <c r="D13" s="194"/>
      <c r="E13" s="196" t="s">
        <v>14837</v>
      </c>
      <c r="F13" s="194"/>
      <c r="G13" s="204">
        <v>19.635568</v>
      </c>
      <c r="H13" s="204">
        <v>81.117273</v>
      </c>
      <c r="I13" s="196" t="s">
        <v>12149</v>
      </c>
      <c r="J13" s="194"/>
      <c r="K13" s="196" t="s">
        <v>12131</v>
      </c>
      <c r="L13" s="194"/>
      <c r="M13" s="196" t="s">
        <v>67</v>
      </c>
      <c r="N13" s="196" t="s">
        <v>14838</v>
      </c>
      <c r="O13" s="196" t="s">
        <v>21</v>
      </c>
      <c r="P13" s="196" t="s">
        <v>31</v>
      </c>
      <c r="Q13" s="196" t="s">
        <v>14839</v>
      </c>
      <c r="R13" s="29"/>
      <c r="S13" s="29"/>
      <c r="T13" s="29"/>
      <c r="U13" s="29"/>
      <c r="V13" s="29"/>
      <c r="W13" s="29"/>
      <c r="X13" s="29"/>
      <c r="Y13" s="29"/>
      <c r="Z13" s="29"/>
      <c r="AA13" s="29"/>
      <c r="AB13" s="29"/>
      <c r="AC13" s="29"/>
      <c r="AD13" s="29"/>
      <c r="AE13" s="29"/>
      <c r="AF13" s="29"/>
      <c r="AG13" s="29"/>
      <c r="AH13" s="29"/>
      <c r="AI13" s="29"/>
    </row>
    <row r="14" hidden="1">
      <c r="A14" s="247">
        <v>44409.0</v>
      </c>
      <c r="B14" s="194"/>
      <c r="C14" s="195" t="s">
        <v>14840</v>
      </c>
      <c r="D14" s="194"/>
      <c r="E14" s="196" t="s">
        <v>13233</v>
      </c>
      <c r="F14" s="194"/>
      <c r="G14" s="204">
        <v>19.289423</v>
      </c>
      <c r="H14" s="204">
        <v>81.169651</v>
      </c>
      <c r="I14" s="206">
        <v>45577.0</v>
      </c>
      <c r="J14" s="194"/>
      <c r="K14" s="196" t="s">
        <v>12131</v>
      </c>
      <c r="L14" s="194"/>
      <c r="M14" s="196" t="s">
        <v>12139</v>
      </c>
      <c r="N14" s="196" t="s">
        <v>12179</v>
      </c>
      <c r="O14" s="196" t="s">
        <v>21</v>
      </c>
      <c r="P14" s="196" t="s">
        <v>12141</v>
      </c>
      <c r="Q14" s="196" t="s">
        <v>12373</v>
      </c>
      <c r="R14" s="29"/>
      <c r="S14" s="29"/>
      <c r="T14" s="29"/>
      <c r="U14" s="29"/>
      <c r="V14" s="29"/>
      <c r="W14" s="29"/>
      <c r="X14" s="29"/>
      <c r="Y14" s="29"/>
      <c r="Z14" s="29"/>
      <c r="AA14" s="29"/>
      <c r="AB14" s="29"/>
      <c r="AC14" s="29"/>
      <c r="AD14" s="29"/>
      <c r="AE14" s="29"/>
      <c r="AF14" s="29"/>
      <c r="AG14" s="29"/>
      <c r="AH14" s="29"/>
      <c r="AI14" s="29"/>
    </row>
    <row r="15" hidden="1">
      <c r="A15" s="247">
        <v>44440.0</v>
      </c>
      <c r="B15" s="194"/>
      <c r="C15" s="195" t="s">
        <v>14841</v>
      </c>
      <c r="D15" s="194"/>
      <c r="E15" s="196" t="s">
        <v>14842</v>
      </c>
      <c r="F15" s="194"/>
      <c r="G15" s="204">
        <v>19.564579</v>
      </c>
      <c r="H15" s="204">
        <v>81.077286</v>
      </c>
      <c r="I15" s="206">
        <v>45641.0</v>
      </c>
      <c r="J15" s="194"/>
      <c r="K15" s="196" t="s">
        <v>5564</v>
      </c>
      <c r="L15" s="194"/>
      <c r="M15" s="196" t="s">
        <v>14142</v>
      </c>
      <c r="N15" s="196" t="s">
        <v>14843</v>
      </c>
      <c r="O15" s="196" t="s">
        <v>21</v>
      </c>
      <c r="P15" s="196" t="s">
        <v>31</v>
      </c>
      <c r="Q15" s="196" t="s">
        <v>12287</v>
      </c>
      <c r="R15" s="29"/>
      <c r="S15" s="29"/>
      <c r="T15" s="29"/>
      <c r="U15" s="29"/>
      <c r="V15" s="29"/>
      <c r="W15" s="29"/>
      <c r="X15" s="29"/>
      <c r="Y15" s="29"/>
      <c r="Z15" s="29"/>
      <c r="AA15" s="29"/>
      <c r="AB15" s="29"/>
      <c r="AC15" s="29"/>
      <c r="AD15" s="29"/>
      <c r="AE15" s="29"/>
      <c r="AF15" s="29"/>
      <c r="AG15" s="29"/>
      <c r="AH15" s="29"/>
      <c r="AI15" s="29"/>
    </row>
    <row r="16" hidden="1">
      <c r="A16" s="247">
        <v>44470.0</v>
      </c>
      <c r="B16" s="194"/>
      <c r="C16" s="195" t="s">
        <v>14844</v>
      </c>
      <c r="D16" s="194"/>
      <c r="E16" s="196" t="s">
        <v>13873</v>
      </c>
      <c r="F16" s="194"/>
      <c r="G16" s="204">
        <v>19.328926</v>
      </c>
      <c r="H16" s="204">
        <v>81.130608</v>
      </c>
      <c r="I16" s="196" t="s">
        <v>12144</v>
      </c>
      <c r="J16" s="194"/>
      <c r="K16" s="196" t="s">
        <v>12131</v>
      </c>
      <c r="L16" s="194"/>
      <c r="M16" s="196" t="s">
        <v>12139</v>
      </c>
      <c r="N16" s="196" t="s">
        <v>14845</v>
      </c>
      <c r="O16" s="196" t="s">
        <v>21</v>
      </c>
      <c r="P16" s="196" t="s">
        <v>12141</v>
      </c>
      <c r="Q16" s="196" t="s">
        <v>12270</v>
      </c>
      <c r="R16" s="29"/>
      <c r="S16" s="29"/>
      <c r="T16" s="29"/>
      <c r="U16" s="29"/>
      <c r="V16" s="29"/>
      <c r="W16" s="29"/>
      <c r="X16" s="29"/>
      <c r="Y16" s="29"/>
      <c r="Z16" s="29"/>
      <c r="AA16" s="29"/>
      <c r="AB16" s="29"/>
      <c r="AC16" s="29"/>
      <c r="AD16" s="29"/>
      <c r="AE16" s="29"/>
      <c r="AF16" s="29"/>
      <c r="AG16" s="29"/>
      <c r="AH16" s="29"/>
      <c r="AI16" s="29"/>
    </row>
    <row r="17" hidden="1">
      <c r="A17" s="247">
        <v>44501.0</v>
      </c>
      <c r="B17" s="194"/>
      <c r="C17" s="195" t="s">
        <v>14846</v>
      </c>
      <c r="D17" s="194"/>
      <c r="E17" s="196" t="s">
        <v>14817</v>
      </c>
      <c r="F17" s="194"/>
      <c r="G17" s="204">
        <v>19.227509</v>
      </c>
      <c r="H17" s="204">
        <v>81.143369</v>
      </c>
      <c r="I17" s="196">
        <v>15.0</v>
      </c>
      <c r="J17" s="194"/>
      <c r="K17" s="196" t="s">
        <v>12131</v>
      </c>
      <c r="L17" s="194"/>
      <c r="M17" s="196" t="s">
        <v>13120</v>
      </c>
      <c r="N17" s="196" t="s">
        <v>14847</v>
      </c>
      <c r="O17" s="196" t="s">
        <v>21</v>
      </c>
      <c r="P17" s="196" t="s">
        <v>12141</v>
      </c>
      <c r="Q17" s="196" t="s">
        <v>13173</v>
      </c>
      <c r="R17" s="29"/>
      <c r="S17" s="29"/>
      <c r="T17" s="29"/>
      <c r="U17" s="29"/>
      <c r="V17" s="29"/>
      <c r="W17" s="29"/>
      <c r="X17" s="29"/>
      <c r="Y17" s="29"/>
      <c r="Z17" s="29"/>
      <c r="AA17" s="29"/>
      <c r="AB17" s="29"/>
      <c r="AC17" s="29"/>
      <c r="AD17" s="29"/>
      <c r="AE17" s="29"/>
      <c r="AF17" s="29"/>
      <c r="AG17" s="29"/>
      <c r="AH17" s="29"/>
      <c r="AI17" s="29"/>
    </row>
    <row r="18" hidden="1">
      <c r="A18" s="247">
        <v>44531.0</v>
      </c>
      <c r="B18" s="194"/>
      <c r="C18" s="195" t="s">
        <v>14848</v>
      </c>
      <c r="D18" s="194"/>
      <c r="E18" s="196" t="s">
        <v>12593</v>
      </c>
      <c r="F18" s="194"/>
      <c r="G18" s="204">
        <v>19.328926</v>
      </c>
      <c r="H18" s="204">
        <v>81.130608</v>
      </c>
      <c r="I18" s="196" t="s">
        <v>12149</v>
      </c>
      <c r="J18" s="194"/>
      <c r="K18" s="196" t="s">
        <v>12131</v>
      </c>
      <c r="L18" s="194"/>
      <c r="M18" s="196" t="s">
        <v>12139</v>
      </c>
      <c r="N18" s="196" t="s">
        <v>13234</v>
      </c>
      <c r="O18" s="196" t="s">
        <v>21</v>
      </c>
      <c r="P18" s="196" t="s">
        <v>12141</v>
      </c>
      <c r="Q18" s="196" t="s">
        <v>12270</v>
      </c>
      <c r="R18" s="29"/>
      <c r="S18" s="29"/>
      <c r="T18" s="29"/>
      <c r="U18" s="29"/>
      <c r="V18" s="29"/>
      <c r="W18" s="29"/>
      <c r="X18" s="29"/>
      <c r="Y18" s="29"/>
      <c r="Z18" s="29"/>
      <c r="AA18" s="29"/>
      <c r="AB18" s="29"/>
      <c r="AC18" s="29"/>
      <c r="AD18" s="29"/>
      <c r="AE18" s="29"/>
      <c r="AF18" s="29"/>
      <c r="AG18" s="29"/>
      <c r="AH18" s="29"/>
      <c r="AI18" s="29"/>
    </row>
    <row r="19" hidden="1">
      <c r="A19" s="247">
        <v>44531.0</v>
      </c>
      <c r="B19" s="194"/>
      <c r="C19" s="195" t="s">
        <v>14849</v>
      </c>
      <c r="D19" s="194"/>
      <c r="E19" s="196" t="s">
        <v>14850</v>
      </c>
      <c r="F19" s="194"/>
      <c r="G19" s="204">
        <v>19.564579</v>
      </c>
      <c r="H19" s="204">
        <v>81.077286</v>
      </c>
      <c r="I19" s="206">
        <v>45577.0</v>
      </c>
      <c r="J19" s="194"/>
      <c r="K19" s="196" t="s">
        <v>12131</v>
      </c>
      <c r="L19" s="194"/>
      <c r="M19" s="196" t="s">
        <v>12178</v>
      </c>
      <c r="N19" s="196" t="s">
        <v>12253</v>
      </c>
      <c r="O19" s="196" t="s">
        <v>21</v>
      </c>
      <c r="P19" s="196" t="s">
        <v>31</v>
      </c>
      <c r="Q19" s="196" t="s">
        <v>12287</v>
      </c>
      <c r="R19" s="29"/>
      <c r="S19" s="29"/>
      <c r="T19" s="29"/>
      <c r="U19" s="29"/>
      <c r="V19" s="29"/>
      <c r="W19" s="29"/>
      <c r="X19" s="29"/>
      <c r="Y19" s="29"/>
      <c r="Z19" s="29"/>
      <c r="AA19" s="29"/>
      <c r="AB19" s="29"/>
      <c r="AC19" s="29"/>
      <c r="AD19" s="29"/>
      <c r="AE19" s="29"/>
      <c r="AF19" s="29"/>
      <c r="AG19" s="29"/>
      <c r="AH19" s="29"/>
      <c r="AI19" s="29"/>
    </row>
    <row r="20" hidden="1">
      <c r="A20" s="247">
        <v>44531.0</v>
      </c>
      <c r="B20" s="194"/>
      <c r="C20" s="195" t="s">
        <v>14851</v>
      </c>
      <c r="D20" s="194"/>
      <c r="E20" s="196" t="s">
        <v>12172</v>
      </c>
      <c r="F20" s="194"/>
      <c r="G20" s="204">
        <v>19.646162</v>
      </c>
      <c r="H20" s="204">
        <v>81.013727</v>
      </c>
      <c r="I20" s="206">
        <v>45639.0</v>
      </c>
      <c r="J20" s="194"/>
      <c r="K20" s="196" t="s">
        <v>12131</v>
      </c>
      <c r="L20" s="194"/>
      <c r="M20" s="196" t="s">
        <v>67</v>
      </c>
      <c r="N20" s="196" t="s">
        <v>12173</v>
      </c>
      <c r="O20" s="196" t="s">
        <v>21</v>
      </c>
      <c r="P20" s="196" t="s">
        <v>31</v>
      </c>
      <c r="Q20" s="196" t="s">
        <v>13779</v>
      </c>
      <c r="R20" s="29"/>
      <c r="S20" s="29"/>
      <c r="T20" s="29"/>
      <c r="U20" s="29"/>
      <c r="V20" s="29"/>
      <c r="W20" s="29"/>
      <c r="X20" s="29"/>
      <c r="Y20" s="29"/>
      <c r="Z20" s="29"/>
      <c r="AA20" s="29"/>
      <c r="AB20" s="29"/>
      <c r="AC20" s="29"/>
      <c r="AD20" s="29"/>
      <c r="AE20" s="29"/>
      <c r="AF20" s="29"/>
      <c r="AG20" s="29"/>
      <c r="AH20" s="29"/>
      <c r="AI20" s="29"/>
    </row>
    <row r="21" hidden="1">
      <c r="A21" s="207" t="s">
        <v>14852</v>
      </c>
      <c r="B21" s="194"/>
      <c r="C21" s="195" t="s">
        <v>14853</v>
      </c>
      <c r="D21" s="194"/>
      <c r="E21" s="196" t="s">
        <v>10802</v>
      </c>
      <c r="F21" s="194"/>
      <c r="G21" s="204">
        <v>19.591524</v>
      </c>
      <c r="H21" s="204">
        <v>81.156899</v>
      </c>
      <c r="I21" s="206">
        <v>45577.0</v>
      </c>
      <c r="J21" s="194"/>
      <c r="K21" s="196" t="s">
        <v>12131</v>
      </c>
      <c r="L21" s="194"/>
      <c r="M21" s="196" t="s">
        <v>10802</v>
      </c>
      <c r="N21" s="196" t="s">
        <v>10802</v>
      </c>
      <c r="O21" s="196" t="s">
        <v>21</v>
      </c>
      <c r="P21" s="196" t="s">
        <v>12431</v>
      </c>
      <c r="Q21" s="196" t="s">
        <v>14854</v>
      </c>
      <c r="R21" s="29"/>
      <c r="S21" s="29"/>
      <c r="T21" s="29"/>
      <c r="U21" s="29"/>
      <c r="V21" s="29"/>
      <c r="W21" s="29"/>
      <c r="X21" s="29"/>
      <c r="Y21" s="29"/>
      <c r="Z21" s="29"/>
      <c r="AA21" s="29"/>
      <c r="AB21" s="29"/>
      <c r="AC21" s="29"/>
      <c r="AD21" s="29"/>
      <c r="AE21" s="29"/>
      <c r="AF21" s="29"/>
      <c r="AG21" s="29"/>
      <c r="AH21" s="29"/>
      <c r="AI21" s="29"/>
    </row>
    <row r="22" hidden="1">
      <c r="A22" s="207" t="s">
        <v>14855</v>
      </c>
      <c r="B22" s="194"/>
      <c r="C22" s="195" t="s">
        <v>14856</v>
      </c>
      <c r="D22" s="194"/>
      <c r="E22" s="196" t="s">
        <v>12819</v>
      </c>
      <c r="F22" s="194"/>
      <c r="G22" s="204">
        <v>19.576445</v>
      </c>
      <c r="H22" s="204">
        <v>80.967382</v>
      </c>
      <c r="I22" s="206">
        <v>45577.0</v>
      </c>
      <c r="J22" s="194"/>
      <c r="K22" s="196" t="s">
        <v>12131</v>
      </c>
      <c r="L22" s="194"/>
      <c r="M22" s="196" t="s">
        <v>67</v>
      </c>
      <c r="N22" s="196" t="s">
        <v>12202</v>
      </c>
      <c r="O22" s="196" t="s">
        <v>21</v>
      </c>
      <c r="P22" s="196" t="s">
        <v>31</v>
      </c>
      <c r="Q22" s="196" t="s">
        <v>13078</v>
      </c>
      <c r="R22" s="29"/>
      <c r="S22" s="29"/>
      <c r="T22" s="29"/>
      <c r="U22" s="29"/>
      <c r="V22" s="29"/>
      <c r="W22" s="29"/>
      <c r="X22" s="29"/>
      <c r="Y22" s="29"/>
      <c r="Z22" s="29"/>
      <c r="AA22" s="29"/>
      <c r="AB22" s="29"/>
      <c r="AC22" s="29"/>
      <c r="AD22" s="29"/>
      <c r="AE22" s="29"/>
      <c r="AF22" s="29"/>
      <c r="AG22" s="29"/>
      <c r="AH22" s="29"/>
      <c r="AI22" s="29"/>
    </row>
    <row r="23" hidden="1">
      <c r="A23" s="207" t="s">
        <v>14855</v>
      </c>
      <c r="B23" s="194"/>
      <c r="C23" s="195" t="s">
        <v>14857</v>
      </c>
      <c r="D23" s="194"/>
      <c r="E23" s="196" t="s">
        <v>13742</v>
      </c>
      <c r="F23" s="194"/>
      <c r="G23" s="204">
        <v>19.337137</v>
      </c>
      <c r="H23" s="204">
        <v>81.089876</v>
      </c>
      <c r="I23" s="206">
        <v>45639.0</v>
      </c>
      <c r="J23" s="194"/>
      <c r="K23" s="196" t="s">
        <v>12131</v>
      </c>
      <c r="L23" s="194"/>
      <c r="M23" s="196" t="s">
        <v>12139</v>
      </c>
      <c r="N23" s="196" t="s">
        <v>12140</v>
      </c>
      <c r="O23" s="196" t="s">
        <v>21</v>
      </c>
      <c r="P23" s="196" t="s">
        <v>12141</v>
      </c>
      <c r="Q23" s="196" t="s">
        <v>13339</v>
      </c>
      <c r="R23" s="29"/>
      <c r="S23" s="29"/>
      <c r="T23" s="29"/>
      <c r="U23" s="29"/>
      <c r="V23" s="29"/>
      <c r="W23" s="29"/>
      <c r="X23" s="29"/>
      <c r="Y23" s="29"/>
      <c r="Z23" s="29"/>
      <c r="AA23" s="29"/>
      <c r="AB23" s="29"/>
      <c r="AC23" s="29"/>
      <c r="AD23" s="29"/>
      <c r="AE23" s="29"/>
      <c r="AF23" s="29"/>
      <c r="AG23" s="29"/>
      <c r="AH23" s="29"/>
      <c r="AI23" s="29"/>
    </row>
    <row r="24" hidden="1">
      <c r="A24" s="207" t="s">
        <v>14855</v>
      </c>
      <c r="B24" s="194"/>
      <c r="C24" s="195" t="s">
        <v>14858</v>
      </c>
      <c r="D24" s="194"/>
      <c r="E24" s="196" t="s">
        <v>13873</v>
      </c>
      <c r="F24" s="194"/>
      <c r="G24" s="204">
        <v>19.239679</v>
      </c>
      <c r="H24" s="204">
        <v>81.203381</v>
      </c>
      <c r="I24" s="196" t="s">
        <v>12309</v>
      </c>
      <c r="J24" s="194"/>
      <c r="K24" s="196" t="s">
        <v>12131</v>
      </c>
      <c r="L24" s="194"/>
      <c r="M24" s="196" t="s">
        <v>14743</v>
      </c>
      <c r="N24" s="196" t="s">
        <v>14859</v>
      </c>
      <c r="O24" s="196" t="s">
        <v>21</v>
      </c>
      <c r="P24" s="196" t="s">
        <v>12141</v>
      </c>
      <c r="Q24" s="196" t="s">
        <v>14860</v>
      </c>
      <c r="R24" s="29"/>
      <c r="S24" s="29"/>
      <c r="T24" s="29"/>
      <c r="U24" s="29"/>
      <c r="V24" s="29"/>
      <c r="W24" s="29"/>
      <c r="X24" s="29"/>
      <c r="Y24" s="29"/>
      <c r="Z24" s="29"/>
      <c r="AA24" s="29"/>
      <c r="AB24" s="29"/>
      <c r="AC24" s="29"/>
      <c r="AD24" s="29"/>
      <c r="AE24" s="29"/>
      <c r="AF24" s="29"/>
      <c r="AG24" s="29"/>
      <c r="AH24" s="29"/>
      <c r="AI24" s="29"/>
    </row>
    <row r="25" hidden="1">
      <c r="A25" s="207" t="s">
        <v>14861</v>
      </c>
      <c r="B25" s="194"/>
      <c r="C25" s="195" t="s">
        <v>14862</v>
      </c>
      <c r="D25" s="194"/>
      <c r="E25" s="196" t="s">
        <v>14863</v>
      </c>
      <c r="F25" s="194"/>
      <c r="G25" s="204">
        <v>19.561496</v>
      </c>
      <c r="H25" s="204">
        <v>80.974813</v>
      </c>
      <c r="I25" s="196" t="s">
        <v>12144</v>
      </c>
      <c r="J25" s="194"/>
      <c r="K25" s="196" t="s">
        <v>12131</v>
      </c>
      <c r="L25" s="194"/>
      <c r="M25" s="196" t="s">
        <v>14142</v>
      </c>
      <c r="N25" s="196" t="s">
        <v>13720</v>
      </c>
      <c r="O25" s="196" t="s">
        <v>21</v>
      </c>
      <c r="P25" s="196" t="s">
        <v>31</v>
      </c>
      <c r="Q25" s="196" t="s">
        <v>14488</v>
      </c>
      <c r="R25" s="29"/>
      <c r="S25" s="29"/>
      <c r="T25" s="29"/>
      <c r="U25" s="29"/>
      <c r="V25" s="29"/>
      <c r="W25" s="29"/>
      <c r="X25" s="29"/>
      <c r="Y25" s="29"/>
      <c r="Z25" s="29"/>
      <c r="AA25" s="29"/>
      <c r="AB25" s="29"/>
      <c r="AC25" s="29"/>
      <c r="AD25" s="29"/>
      <c r="AE25" s="29"/>
      <c r="AF25" s="29"/>
      <c r="AG25" s="29"/>
      <c r="AH25" s="29"/>
      <c r="AI25" s="29"/>
    </row>
    <row r="26" hidden="1">
      <c r="A26" s="207" t="s">
        <v>14855</v>
      </c>
      <c r="B26" s="194"/>
      <c r="C26" s="195" t="s">
        <v>14864</v>
      </c>
      <c r="D26" s="194"/>
      <c r="E26" s="196" t="s">
        <v>10802</v>
      </c>
      <c r="F26" s="194"/>
      <c r="G26" s="204">
        <v>19.486461</v>
      </c>
      <c r="H26" s="204">
        <v>81.444247</v>
      </c>
      <c r="I26" s="206">
        <v>45577.0</v>
      </c>
      <c r="J26" s="194"/>
      <c r="K26" s="196" t="s">
        <v>5564</v>
      </c>
      <c r="L26" s="194"/>
      <c r="M26" s="196" t="s">
        <v>67</v>
      </c>
      <c r="N26" s="196" t="s">
        <v>12500</v>
      </c>
      <c r="O26" s="196" t="s">
        <v>21</v>
      </c>
      <c r="P26" s="196" t="s">
        <v>93</v>
      </c>
      <c r="Q26" s="196" t="s">
        <v>14865</v>
      </c>
      <c r="R26" s="29"/>
      <c r="S26" s="29"/>
      <c r="T26" s="29"/>
      <c r="U26" s="29"/>
      <c r="V26" s="29"/>
      <c r="W26" s="29"/>
      <c r="X26" s="29"/>
      <c r="Y26" s="29"/>
      <c r="Z26" s="29"/>
      <c r="AA26" s="29"/>
      <c r="AB26" s="29"/>
      <c r="AC26" s="29"/>
      <c r="AD26" s="29"/>
      <c r="AE26" s="29"/>
      <c r="AF26" s="29"/>
      <c r="AG26" s="29"/>
      <c r="AH26" s="29"/>
      <c r="AI26" s="29"/>
    </row>
    <row r="27" hidden="1">
      <c r="A27" s="207" t="s">
        <v>14866</v>
      </c>
      <c r="B27" s="194"/>
      <c r="C27" s="195" t="s">
        <v>14867</v>
      </c>
      <c r="D27" s="194"/>
      <c r="E27" s="196" t="s">
        <v>12819</v>
      </c>
      <c r="F27" s="194"/>
      <c r="G27" s="204">
        <v>19.607856</v>
      </c>
      <c r="H27" s="204">
        <v>80.903721</v>
      </c>
      <c r="I27" s="196" t="s">
        <v>12212</v>
      </c>
      <c r="J27" s="194"/>
      <c r="K27" s="196" t="s">
        <v>12131</v>
      </c>
      <c r="L27" s="194"/>
      <c r="M27" s="196" t="s">
        <v>12132</v>
      </c>
      <c r="N27" s="196" t="s">
        <v>12379</v>
      </c>
      <c r="O27" s="196" t="s">
        <v>21</v>
      </c>
      <c r="P27" s="196" t="s">
        <v>39</v>
      </c>
      <c r="Q27" s="196" t="s">
        <v>14590</v>
      </c>
      <c r="R27" s="29"/>
      <c r="S27" s="29"/>
      <c r="T27" s="29"/>
      <c r="U27" s="29"/>
      <c r="V27" s="29"/>
      <c r="W27" s="29"/>
      <c r="X27" s="29"/>
      <c r="Y27" s="29"/>
      <c r="Z27" s="29"/>
      <c r="AA27" s="29"/>
      <c r="AB27" s="29"/>
      <c r="AC27" s="29"/>
      <c r="AD27" s="29"/>
      <c r="AE27" s="29"/>
      <c r="AF27" s="29"/>
      <c r="AG27" s="29"/>
      <c r="AH27" s="29"/>
      <c r="AI27" s="29"/>
    </row>
    <row r="28" hidden="1">
      <c r="A28" s="207" t="s">
        <v>14866</v>
      </c>
      <c r="B28" s="194"/>
      <c r="C28" s="195" t="s">
        <v>14868</v>
      </c>
      <c r="D28" s="194"/>
      <c r="E28" s="196" t="s">
        <v>14869</v>
      </c>
      <c r="F28" s="194"/>
      <c r="G28" s="204">
        <v>19.755465</v>
      </c>
      <c r="H28" s="204">
        <v>80.893885</v>
      </c>
      <c r="I28" s="205">
        <v>45545.0</v>
      </c>
      <c r="J28" s="194"/>
      <c r="K28" s="196" t="s">
        <v>12131</v>
      </c>
      <c r="L28" s="194"/>
      <c r="M28" s="196" t="s">
        <v>12139</v>
      </c>
      <c r="N28" s="196" t="s">
        <v>12290</v>
      </c>
      <c r="O28" s="196" t="s">
        <v>21</v>
      </c>
      <c r="P28" s="196" t="s">
        <v>39</v>
      </c>
      <c r="Q28" s="196" t="s">
        <v>13362</v>
      </c>
      <c r="R28" s="29"/>
      <c r="S28" s="29"/>
      <c r="T28" s="29"/>
      <c r="U28" s="29"/>
      <c r="V28" s="29"/>
      <c r="W28" s="29"/>
      <c r="X28" s="29"/>
      <c r="Y28" s="29"/>
      <c r="Z28" s="29"/>
      <c r="AA28" s="29"/>
      <c r="AB28" s="29"/>
      <c r="AC28" s="29"/>
      <c r="AD28" s="29"/>
      <c r="AE28" s="29"/>
      <c r="AF28" s="29"/>
      <c r="AG28" s="29"/>
      <c r="AH28" s="29"/>
      <c r="AI28" s="29"/>
    </row>
    <row r="29" hidden="1">
      <c r="A29" s="207" t="s">
        <v>14870</v>
      </c>
      <c r="B29" s="194"/>
      <c r="C29" s="195" t="s">
        <v>14871</v>
      </c>
      <c r="D29" s="194"/>
      <c r="E29" s="196" t="s">
        <v>10802</v>
      </c>
      <c r="F29" s="194"/>
      <c r="G29" s="204">
        <v>18.912417</v>
      </c>
      <c r="H29" s="204">
        <v>81.369487</v>
      </c>
      <c r="I29" s="205">
        <v>45514.0</v>
      </c>
      <c r="J29" s="194"/>
      <c r="K29" s="196" t="s">
        <v>12131</v>
      </c>
      <c r="L29" s="194"/>
      <c r="M29" s="196" t="s">
        <v>10802</v>
      </c>
      <c r="N29" s="196" t="s">
        <v>10802</v>
      </c>
      <c r="O29" s="196" t="s">
        <v>21</v>
      </c>
      <c r="P29" s="196" t="s">
        <v>5627</v>
      </c>
      <c r="Q29" s="196" t="s">
        <v>14872</v>
      </c>
      <c r="R29" s="29"/>
      <c r="S29" s="29"/>
      <c r="T29" s="29"/>
      <c r="U29" s="29"/>
      <c r="V29" s="29"/>
      <c r="W29" s="29"/>
      <c r="X29" s="29"/>
      <c r="Y29" s="29"/>
      <c r="Z29" s="29"/>
      <c r="AA29" s="29"/>
      <c r="AB29" s="29"/>
      <c r="AC29" s="29"/>
      <c r="AD29" s="29"/>
      <c r="AE29" s="29"/>
      <c r="AF29" s="29"/>
      <c r="AG29" s="29"/>
      <c r="AH29" s="29"/>
      <c r="AI29" s="29"/>
    </row>
    <row r="30" hidden="1">
      <c r="A30" s="207" t="s">
        <v>14873</v>
      </c>
      <c r="B30" s="194"/>
      <c r="C30" s="195" t="s">
        <v>14874</v>
      </c>
      <c r="D30" s="194"/>
      <c r="E30" s="196" t="s">
        <v>14483</v>
      </c>
      <c r="F30" s="194"/>
      <c r="G30" s="204" t="s">
        <v>14875</v>
      </c>
      <c r="H30" s="204" t="s">
        <v>14876</v>
      </c>
      <c r="I30" s="196" t="s">
        <v>12166</v>
      </c>
      <c r="J30" s="194"/>
      <c r="K30" s="196" t="s">
        <v>12131</v>
      </c>
      <c r="L30" s="194"/>
      <c r="M30" s="196" t="s">
        <v>12139</v>
      </c>
      <c r="N30" s="196" t="s">
        <v>13894</v>
      </c>
      <c r="O30" s="196" t="s">
        <v>21</v>
      </c>
      <c r="P30" s="196" t="s">
        <v>31</v>
      </c>
      <c r="Q30" s="196" t="s">
        <v>14877</v>
      </c>
      <c r="R30" s="29"/>
      <c r="S30" s="29"/>
      <c r="T30" s="29"/>
      <c r="U30" s="29"/>
      <c r="V30" s="29"/>
      <c r="W30" s="29"/>
      <c r="X30" s="29"/>
      <c r="Y30" s="29"/>
      <c r="Z30" s="29"/>
      <c r="AA30" s="29"/>
      <c r="AB30" s="29"/>
      <c r="AC30" s="29"/>
      <c r="AD30" s="29"/>
      <c r="AE30" s="29"/>
      <c r="AF30" s="29"/>
      <c r="AG30" s="29"/>
      <c r="AH30" s="29"/>
      <c r="AI30" s="29"/>
    </row>
    <row r="31" hidden="1">
      <c r="A31" s="207" t="s">
        <v>14873</v>
      </c>
      <c r="B31" s="194"/>
      <c r="C31" s="195" t="s">
        <v>14878</v>
      </c>
      <c r="D31" s="194"/>
      <c r="E31" s="196" t="s">
        <v>12252</v>
      </c>
      <c r="F31" s="194"/>
      <c r="G31" s="204">
        <v>19.587751</v>
      </c>
      <c r="H31" s="204">
        <v>81.088548</v>
      </c>
      <c r="I31" s="205">
        <v>45481.0</v>
      </c>
      <c r="J31" s="194"/>
      <c r="K31" s="196" t="s">
        <v>12131</v>
      </c>
      <c r="L31" s="194"/>
      <c r="M31" s="196" t="s">
        <v>12178</v>
      </c>
      <c r="N31" s="196" t="s">
        <v>12253</v>
      </c>
      <c r="O31" s="196" t="s">
        <v>21</v>
      </c>
      <c r="P31" s="196" t="s">
        <v>31</v>
      </c>
      <c r="Q31" s="196" t="s">
        <v>14879</v>
      </c>
      <c r="R31" s="29"/>
      <c r="S31" s="29"/>
      <c r="T31" s="29"/>
      <c r="U31" s="29"/>
      <c r="V31" s="29"/>
      <c r="W31" s="29"/>
      <c r="X31" s="29"/>
      <c r="Y31" s="29"/>
      <c r="Z31" s="29"/>
      <c r="AA31" s="29"/>
      <c r="AB31" s="29"/>
      <c r="AC31" s="29"/>
      <c r="AD31" s="29"/>
      <c r="AE31" s="29"/>
      <c r="AF31" s="29"/>
      <c r="AG31" s="29"/>
      <c r="AH31" s="29"/>
      <c r="AI31" s="29"/>
    </row>
    <row r="32" hidden="1">
      <c r="A32" s="207" t="s">
        <v>14880</v>
      </c>
      <c r="B32" s="194"/>
      <c r="C32" s="195" t="s">
        <v>14881</v>
      </c>
      <c r="D32" s="194"/>
      <c r="E32" s="196" t="s">
        <v>12252</v>
      </c>
      <c r="F32" s="194"/>
      <c r="G32" s="204">
        <v>19.580912</v>
      </c>
      <c r="H32" s="204">
        <v>81.138001</v>
      </c>
      <c r="I32" s="205">
        <v>45514.0</v>
      </c>
      <c r="J32" s="194"/>
      <c r="K32" s="196" t="s">
        <v>12131</v>
      </c>
      <c r="L32" s="194"/>
      <c r="M32" s="196" t="s">
        <v>12178</v>
      </c>
      <c r="N32" s="196" t="s">
        <v>12253</v>
      </c>
      <c r="O32" s="196" t="s">
        <v>21</v>
      </c>
      <c r="P32" s="196" t="s">
        <v>31</v>
      </c>
      <c r="Q32" s="196" t="s">
        <v>12369</v>
      </c>
      <c r="R32" s="29"/>
      <c r="S32" s="29"/>
      <c r="T32" s="29"/>
      <c r="U32" s="29"/>
      <c r="V32" s="29"/>
      <c r="W32" s="29"/>
      <c r="X32" s="29"/>
      <c r="Y32" s="29"/>
      <c r="Z32" s="29"/>
      <c r="AA32" s="29"/>
      <c r="AB32" s="29"/>
      <c r="AC32" s="29"/>
      <c r="AD32" s="29"/>
      <c r="AE32" s="29"/>
      <c r="AF32" s="29"/>
      <c r="AG32" s="29"/>
      <c r="AH32" s="29"/>
      <c r="AI32" s="29"/>
    </row>
    <row r="33" hidden="1">
      <c r="A33" s="207" t="s">
        <v>14880</v>
      </c>
      <c r="B33" s="194"/>
      <c r="C33" s="195" t="s">
        <v>14882</v>
      </c>
      <c r="D33" s="194"/>
      <c r="E33" s="196" t="s">
        <v>14883</v>
      </c>
      <c r="F33" s="194"/>
      <c r="G33" s="204">
        <v>19.243901</v>
      </c>
      <c r="H33" s="204">
        <v>81.104172</v>
      </c>
      <c r="I33" s="205">
        <v>45545.0</v>
      </c>
      <c r="J33" s="194"/>
      <c r="K33" s="196" t="s">
        <v>12131</v>
      </c>
      <c r="L33" s="194"/>
      <c r="M33" s="196" t="s">
        <v>67</v>
      </c>
      <c r="N33" s="196" t="s">
        <v>12297</v>
      </c>
      <c r="O33" s="196" t="s">
        <v>21</v>
      </c>
      <c r="P33" s="196" t="s">
        <v>26</v>
      </c>
      <c r="Q33" s="196" t="s">
        <v>12829</v>
      </c>
      <c r="R33" s="29"/>
      <c r="S33" s="29"/>
      <c r="T33" s="29"/>
      <c r="U33" s="29"/>
      <c r="V33" s="29"/>
      <c r="W33" s="29"/>
      <c r="X33" s="29"/>
      <c r="Y33" s="29"/>
      <c r="Z33" s="29"/>
      <c r="AA33" s="29"/>
      <c r="AB33" s="29"/>
      <c r="AC33" s="29"/>
      <c r="AD33" s="29"/>
      <c r="AE33" s="29"/>
      <c r="AF33" s="29"/>
      <c r="AG33" s="29"/>
      <c r="AH33" s="29"/>
      <c r="AI33" s="29"/>
    </row>
    <row r="34" hidden="1">
      <c r="A34" s="207" t="s">
        <v>14884</v>
      </c>
      <c r="B34" s="194"/>
      <c r="C34" s="195" t="s">
        <v>14885</v>
      </c>
      <c r="D34" s="194"/>
      <c r="E34" s="196" t="s">
        <v>14886</v>
      </c>
      <c r="F34" s="194"/>
      <c r="G34" s="204" t="s">
        <v>14887</v>
      </c>
      <c r="H34" s="204" t="s">
        <v>14888</v>
      </c>
      <c r="I34" s="196" t="s">
        <v>10802</v>
      </c>
      <c r="J34" s="194"/>
      <c r="K34" s="196" t="s">
        <v>12131</v>
      </c>
      <c r="L34" s="194"/>
      <c r="M34" s="196" t="s">
        <v>14889</v>
      </c>
      <c r="N34" s="196" t="s">
        <v>14890</v>
      </c>
      <c r="O34" s="196" t="s">
        <v>21</v>
      </c>
      <c r="P34" s="196" t="s">
        <v>31</v>
      </c>
      <c r="Q34" s="196" t="s">
        <v>14891</v>
      </c>
      <c r="R34" s="29"/>
      <c r="S34" s="29"/>
      <c r="T34" s="29"/>
      <c r="U34" s="29"/>
      <c r="V34" s="29"/>
      <c r="W34" s="29"/>
      <c r="X34" s="29"/>
      <c r="Y34" s="29"/>
      <c r="Z34" s="29"/>
      <c r="AA34" s="29"/>
      <c r="AB34" s="29"/>
      <c r="AC34" s="29"/>
      <c r="AD34" s="29"/>
      <c r="AE34" s="29"/>
      <c r="AF34" s="29"/>
      <c r="AG34" s="29"/>
      <c r="AH34" s="29"/>
      <c r="AI34" s="29"/>
    </row>
    <row r="35" hidden="1">
      <c r="A35" s="207" t="s">
        <v>14884</v>
      </c>
      <c r="B35" s="194"/>
      <c r="C35" s="195" t="s">
        <v>14892</v>
      </c>
      <c r="D35" s="194"/>
      <c r="E35" s="196" t="s">
        <v>12605</v>
      </c>
      <c r="F35" s="194"/>
      <c r="G35" s="197">
        <v>19.273106</v>
      </c>
      <c r="H35" s="197">
        <v>81.083128</v>
      </c>
      <c r="I35" s="196" t="s">
        <v>12149</v>
      </c>
      <c r="J35" s="194"/>
      <c r="K35" s="196" t="s">
        <v>12131</v>
      </c>
      <c r="L35" s="194"/>
      <c r="M35" s="196" t="s">
        <v>12907</v>
      </c>
      <c r="N35" s="196" t="s">
        <v>14893</v>
      </c>
      <c r="O35" s="196" t="s">
        <v>21</v>
      </c>
      <c r="P35" s="196" t="s">
        <v>12141</v>
      </c>
      <c r="Q35" s="196" t="s">
        <v>12298</v>
      </c>
      <c r="R35" s="29"/>
      <c r="S35" s="29"/>
      <c r="T35" s="29"/>
      <c r="U35" s="29"/>
      <c r="V35" s="29"/>
      <c r="W35" s="29"/>
      <c r="X35" s="29"/>
      <c r="Y35" s="29"/>
      <c r="Z35" s="29"/>
      <c r="AA35" s="29"/>
      <c r="AB35" s="29"/>
      <c r="AC35" s="29"/>
      <c r="AD35" s="29"/>
      <c r="AE35" s="29"/>
      <c r="AF35" s="29"/>
      <c r="AG35" s="29"/>
      <c r="AH35" s="29"/>
      <c r="AI35" s="29"/>
    </row>
    <row r="36" hidden="1">
      <c r="A36" s="207" t="s">
        <v>14884</v>
      </c>
      <c r="B36" s="194"/>
      <c r="C36" s="195" t="s">
        <v>14894</v>
      </c>
      <c r="D36" s="194"/>
      <c r="E36" s="196" t="s">
        <v>12481</v>
      </c>
      <c r="F36" s="194"/>
      <c r="G36" s="204">
        <v>19.454761</v>
      </c>
      <c r="H36" s="204">
        <v>81.460053</v>
      </c>
      <c r="I36" s="205">
        <v>45481.0</v>
      </c>
      <c r="J36" s="194"/>
      <c r="K36" s="196" t="s">
        <v>12131</v>
      </c>
      <c r="L36" s="194"/>
      <c r="M36" s="196" t="s">
        <v>12132</v>
      </c>
      <c r="N36" s="196" t="s">
        <v>12150</v>
      </c>
      <c r="O36" s="196" t="s">
        <v>21</v>
      </c>
      <c r="P36" s="196" t="s">
        <v>6144</v>
      </c>
      <c r="Q36" s="196" t="s">
        <v>12679</v>
      </c>
      <c r="R36" s="29"/>
      <c r="S36" s="29"/>
      <c r="T36" s="29"/>
      <c r="U36" s="29"/>
      <c r="V36" s="29"/>
      <c r="W36" s="29"/>
      <c r="X36" s="29"/>
      <c r="Y36" s="29"/>
      <c r="Z36" s="29"/>
      <c r="AA36" s="29"/>
      <c r="AB36" s="29"/>
      <c r="AC36" s="29"/>
      <c r="AD36" s="29"/>
      <c r="AE36" s="29"/>
      <c r="AF36" s="29"/>
      <c r="AG36" s="29"/>
      <c r="AH36" s="29"/>
      <c r="AI36" s="29"/>
    </row>
    <row r="37" hidden="1">
      <c r="A37" s="207" t="s">
        <v>14884</v>
      </c>
      <c r="B37" s="194"/>
      <c r="C37" s="195" t="s">
        <v>14895</v>
      </c>
      <c r="D37" s="194"/>
      <c r="E37" s="196" t="s">
        <v>10802</v>
      </c>
      <c r="F37" s="194"/>
      <c r="G37" s="204" t="s">
        <v>14896</v>
      </c>
      <c r="H37" s="204" t="s">
        <v>14897</v>
      </c>
      <c r="I37" s="196" t="s">
        <v>10802</v>
      </c>
      <c r="J37" s="194"/>
      <c r="K37" s="196" t="s">
        <v>5564</v>
      </c>
      <c r="L37" s="194"/>
      <c r="M37" s="196" t="s">
        <v>10802</v>
      </c>
      <c r="N37" s="196" t="s">
        <v>10802</v>
      </c>
      <c r="O37" s="196" t="s">
        <v>21</v>
      </c>
      <c r="P37" s="196" t="s">
        <v>39</v>
      </c>
      <c r="Q37" s="196" t="s">
        <v>14898</v>
      </c>
      <c r="R37" s="29"/>
      <c r="S37" s="29"/>
      <c r="T37" s="29"/>
      <c r="U37" s="29"/>
      <c r="V37" s="29"/>
      <c r="W37" s="29"/>
      <c r="X37" s="29"/>
      <c r="Y37" s="29"/>
      <c r="Z37" s="29"/>
      <c r="AA37" s="29"/>
      <c r="AB37" s="29"/>
      <c r="AC37" s="29"/>
      <c r="AD37" s="29"/>
      <c r="AE37" s="29"/>
      <c r="AF37" s="29"/>
      <c r="AG37" s="29"/>
      <c r="AH37" s="29"/>
      <c r="AI37" s="29"/>
    </row>
    <row r="38" hidden="1">
      <c r="A38" s="207" t="s">
        <v>14899</v>
      </c>
      <c r="B38" s="194"/>
      <c r="C38" s="195" t="s">
        <v>14900</v>
      </c>
      <c r="D38" s="194"/>
      <c r="E38" s="196" t="s">
        <v>13683</v>
      </c>
      <c r="F38" s="194"/>
      <c r="G38" s="204">
        <v>19.716019</v>
      </c>
      <c r="H38" s="204">
        <v>80.901922</v>
      </c>
      <c r="I38" s="248">
        <v>45577.0</v>
      </c>
      <c r="J38" s="249"/>
      <c r="K38" s="196" t="s">
        <v>12131</v>
      </c>
      <c r="L38" s="194"/>
      <c r="M38" s="196" t="s">
        <v>12139</v>
      </c>
      <c r="N38" s="196" t="s">
        <v>12290</v>
      </c>
      <c r="O38" s="196" t="s">
        <v>21</v>
      </c>
      <c r="P38" s="196" t="s">
        <v>39</v>
      </c>
      <c r="Q38" s="196" t="s">
        <v>12731</v>
      </c>
      <c r="R38" s="29"/>
      <c r="S38" s="29"/>
      <c r="T38" s="29"/>
      <c r="U38" s="29"/>
      <c r="V38" s="29"/>
      <c r="W38" s="29"/>
      <c r="X38" s="29"/>
      <c r="Y38" s="29"/>
      <c r="Z38" s="29"/>
      <c r="AA38" s="29"/>
      <c r="AB38" s="29"/>
      <c r="AC38" s="29"/>
      <c r="AD38" s="29"/>
      <c r="AE38" s="29"/>
      <c r="AF38" s="29"/>
      <c r="AG38" s="29"/>
      <c r="AH38" s="29"/>
      <c r="AI38" s="29"/>
    </row>
    <row r="39" hidden="1">
      <c r="A39" s="207" t="s">
        <v>14899</v>
      </c>
      <c r="B39" s="194"/>
      <c r="C39" s="195" t="s">
        <v>14901</v>
      </c>
      <c r="D39" s="194"/>
      <c r="E39" s="196" t="s">
        <v>10802</v>
      </c>
      <c r="F39" s="194"/>
      <c r="G39" s="204">
        <v>19.457107</v>
      </c>
      <c r="H39" s="204">
        <v>81.065932</v>
      </c>
      <c r="I39" s="248">
        <v>45641.0</v>
      </c>
      <c r="J39" s="249"/>
      <c r="K39" s="196" t="s">
        <v>5564</v>
      </c>
      <c r="L39" s="194"/>
      <c r="M39" s="196" t="s">
        <v>10802</v>
      </c>
      <c r="N39" s="196" t="s">
        <v>10802</v>
      </c>
      <c r="O39" s="196" t="s">
        <v>21</v>
      </c>
      <c r="P39" s="196" t="s">
        <v>12141</v>
      </c>
      <c r="Q39" s="196" t="s">
        <v>14285</v>
      </c>
      <c r="R39" s="29"/>
      <c r="S39" s="29"/>
      <c r="T39" s="29"/>
      <c r="U39" s="29"/>
      <c r="V39" s="29"/>
      <c r="W39" s="29"/>
      <c r="X39" s="29"/>
      <c r="Y39" s="29"/>
      <c r="Z39" s="29"/>
      <c r="AA39" s="29"/>
      <c r="AB39" s="29"/>
      <c r="AC39" s="29"/>
      <c r="AD39" s="29"/>
      <c r="AE39" s="29"/>
      <c r="AF39" s="29"/>
      <c r="AG39" s="29"/>
      <c r="AH39" s="29"/>
      <c r="AI39" s="29"/>
    </row>
    <row r="40" hidden="1">
      <c r="A40" s="207" t="s">
        <v>14899</v>
      </c>
      <c r="B40" s="194"/>
      <c r="C40" s="195" t="s">
        <v>14902</v>
      </c>
      <c r="D40" s="194"/>
      <c r="E40" s="196" t="s">
        <v>12177</v>
      </c>
      <c r="F40" s="194"/>
      <c r="G40" s="197">
        <v>19.273106</v>
      </c>
      <c r="H40" s="197">
        <v>81.083128</v>
      </c>
      <c r="I40" s="248">
        <v>45577.0</v>
      </c>
      <c r="J40" s="249"/>
      <c r="K40" s="196" t="s">
        <v>5564</v>
      </c>
      <c r="L40" s="194"/>
      <c r="M40" s="196" t="s">
        <v>12178</v>
      </c>
      <c r="N40" s="196" t="s">
        <v>12179</v>
      </c>
      <c r="O40" s="196" t="s">
        <v>21</v>
      </c>
      <c r="P40" s="196" t="s">
        <v>12141</v>
      </c>
      <c r="Q40" s="196" t="s">
        <v>12298</v>
      </c>
      <c r="R40" s="29"/>
      <c r="S40" s="29"/>
      <c r="T40" s="29"/>
      <c r="U40" s="29"/>
      <c r="V40" s="29"/>
      <c r="W40" s="29"/>
      <c r="X40" s="29"/>
      <c r="Y40" s="29"/>
      <c r="Z40" s="29"/>
      <c r="AA40" s="29"/>
      <c r="AB40" s="29"/>
      <c r="AC40" s="29"/>
      <c r="AD40" s="29"/>
      <c r="AE40" s="29"/>
      <c r="AF40" s="29"/>
      <c r="AG40" s="29"/>
      <c r="AH40" s="29"/>
      <c r="AI40" s="29"/>
    </row>
    <row r="41" hidden="1">
      <c r="A41" s="207" t="s">
        <v>14903</v>
      </c>
      <c r="B41" s="194"/>
      <c r="C41" s="195" t="s">
        <v>14904</v>
      </c>
      <c r="D41" s="194"/>
      <c r="E41" s="196" t="s">
        <v>13910</v>
      </c>
      <c r="F41" s="194"/>
      <c r="G41" s="204">
        <v>19.422549</v>
      </c>
      <c r="H41" s="204">
        <v>81.125621</v>
      </c>
      <c r="I41" s="206">
        <v>45580.0</v>
      </c>
      <c r="J41" s="194"/>
      <c r="K41" s="196" t="s">
        <v>12131</v>
      </c>
      <c r="L41" s="194"/>
      <c r="M41" s="196" t="s">
        <v>12132</v>
      </c>
      <c r="N41" s="196" t="s">
        <v>12437</v>
      </c>
      <c r="O41" s="196" t="s">
        <v>21</v>
      </c>
      <c r="P41" s="196" t="s">
        <v>26</v>
      </c>
      <c r="Q41" s="196" t="s">
        <v>12317</v>
      </c>
      <c r="R41" s="29"/>
      <c r="S41" s="29"/>
      <c r="T41" s="29"/>
      <c r="U41" s="29"/>
      <c r="V41" s="29"/>
      <c r="W41" s="29"/>
      <c r="X41" s="29"/>
      <c r="Y41" s="29"/>
      <c r="Z41" s="29"/>
      <c r="AA41" s="29"/>
      <c r="AB41" s="29"/>
      <c r="AC41" s="29"/>
      <c r="AD41" s="29"/>
      <c r="AE41" s="29"/>
      <c r="AF41" s="29"/>
      <c r="AG41" s="29"/>
      <c r="AH41" s="29"/>
      <c r="AI41" s="29"/>
    </row>
    <row r="42" hidden="1">
      <c r="A42" s="207" t="s">
        <v>14903</v>
      </c>
      <c r="B42" s="194"/>
      <c r="C42" s="195" t="s">
        <v>14905</v>
      </c>
      <c r="D42" s="194"/>
      <c r="E42" s="196" t="s">
        <v>10802</v>
      </c>
      <c r="F42" s="194"/>
      <c r="G42" s="204">
        <v>19.577171</v>
      </c>
      <c r="H42" s="204">
        <v>80.862698</v>
      </c>
      <c r="I42" s="196" t="s">
        <v>12144</v>
      </c>
      <c r="J42" s="194"/>
      <c r="K42" s="196" t="s">
        <v>12131</v>
      </c>
      <c r="L42" s="194"/>
      <c r="M42" s="196" t="s">
        <v>10802</v>
      </c>
      <c r="N42" s="196" t="s">
        <v>10802</v>
      </c>
      <c r="O42" s="196" t="s">
        <v>21</v>
      </c>
      <c r="P42" s="196" t="s">
        <v>31</v>
      </c>
      <c r="Q42" s="196" t="s">
        <v>14906</v>
      </c>
      <c r="R42" s="29"/>
      <c r="S42" s="29"/>
      <c r="T42" s="29"/>
      <c r="U42" s="29"/>
      <c r="V42" s="29"/>
      <c r="W42" s="29"/>
      <c r="X42" s="29"/>
      <c r="Y42" s="29"/>
      <c r="Z42" s="29"/>
      <c r="AA42" s="29"/>
      <c r="AB42" s="29"/>
      <c r="AC42" s="29"/>
      <c r="AD42" s="29"/>
      <c r="AE42" s="29"/>
      <c r="AF42" s="29"/>
      <c r="AG42" s="29"/>
      <c r="AH42" s="29"/>
      <c r="AI42" s="29"/>
    </row>
    <row r="43" hidden="1">
      <c r="A43" s="207" t="s">
        <v>14903</v>
      </c>
      <c r="B43" s="194"/>
      <c r="C43" s="195" t="s">
        <v>14907</v>
      </c>
      <c r="D43" s="194"/>
      <c r="E43" s="196" t="s">
        <v>10802</v>
      </c>
      <c r="F43" s="194"/>
      <c r="G43" s="204">
        <v>19.608144</v>
      </c>
      <c r="H43" s="204">
        <v>80.904337</v>
      </c>
      <c r="I43" s="196" t="s">
        <v>12149</v>
      </c>
      <c r="J43" s="194"/>
      <c r="K43" s="196" t="s">
        <v>5564</v>
      </c>
      <c r="L43" s="194"/>
      <c r="M43" s="196" t="s">
        <v>67</v>
      </c>
      <c r="N43" s="196" t="s">
        <v>12457</v>
      </c>
      <c r="O43" s="196" t="s">
        <v>21</v>
      </c>
      <c r="P43" s="196" t="s">
        <v>31</v>
      </c>
      <c r="Q43" s="196" t="s">
        <v>14908</v>
      </c>
      <c r="R43" s="29"/>
      <c r="S43" s="29"/>
      <c r="T43" s="29"/>
      <c r="U43" s="29"/>
      <c r="V43" s="29"/>
      <c r="W43" s="29"/>
      <c r="X43" s="29"/>
      <c r="Y43" s="29"/>
      <c r="Z43" s="29"/>
      <c r="AA43" s="29"/>
      <c r="AB43" s="29"/>
      <c r="AC43" s="29"/>
      <c r="AD43" s="29"/>
      <c r="AE43" s="29"/>
      <c r="AF43" s="29"/>
      <c r="AG43" s="29"/>
      <c r="AH43" s="29"/>
      <c r="AI43" s="29"/>
    </row>
    <row r="44" hidden="1">
      <c r="A44" s="207" t="s">
        <v>14909</v>
      </c>
      <c r="B44" s="194"/>
      <c r="C44" s="195" t="s">
        <v>14910</v>
      </c>
      <c r="D44" s="194"/>
      <c r="E44" s="196" t="s">
        <v>14678</v>
      </c>
      <c r="F44" s="194"/>
      <c r="G44" s="204">
        <v>19.337137</v>
      </c>
      <c r="H44" s="204">
        <v>81.089876</v>
      </c>
      <c r="I44" s="206">
        <v>45577.0</v>
      </c>
      <c r="J44" s="194"/>
      <c r="K44" s="196" t="s">
        <v>12131</v>
      </c>
      <c r="L44" s="194"/>
      <c r="M44" s="196" t="s">
        <v>12139</v>
      </c>
      <c r="N44" s="196" t="s">
        <v>12179</v>
      </c>
      <c r="O44" s="196" t="s">
        <v>21</v>
      </c>
      <c r="P44" s="196" t="s">
        <v>26</v>
      </c>
      <c r="Q44" s="196" t="s">
        <v>12180</v>
      </c>
      <c r="R44" s="29"/>
      <c r="S44" s="29"/>
      <c r="T44" s="29"/>
      <c r="U44" s="29"/>
      <c r="V44" s="29"/>
      <c r="W44" s="29"/>
      <c r="X44" s="29"/>
      <c r="Y44" s="29"/>
      <c r="Z44" s="29"/>
      <c r="AA44" s="29"/>
      <c r="AB44" s="29"/>
      <c r="AC44" s="29"/>
      <c r="AD44" s="29"/>
      <c r="AE44" s="29"/>
      <c r="AF44" s="29"/>
      <c r="AG44" s="29"/>
      <c r="AH44" s="29"/>
      <c r="AI44" s="29"/>
    </row>
    <row r="45" hidden="1">
      <c r="A45" s="207" t="s">
        <v>14911</v>
      </c>
      <c r="B45" s="194"/>
      <c r="C45" s="195" t="s">
        <v>14912</v>
      </c>
      <c r="D45" s="194"/>
      <c r="E45" s="196" t="s">
        <v>12177</v>
      </c>
      <c r="F45" s="194"/>
      <c r="G45" s="204">
        <v>19.292939</v>
      </c>
      <c r="H45" s="204">
        <v>81.000827</v>
      </c>
      <c r="I45" s="206">
        <v>45577.0</v>
      </c>
      <c r="J45" s="194"/>
      <c r="K45" s="196" t="s">
        <v>12131</v>
      </c>
      <c r="L45" s="194"/>
      <c r="M45" s="196" t="s">
        <v>12178</v>
      </c>
      <c r="N45" s="196" t="s">
        <v>12140</v>
      </c>
      <c r="O45" s="196" t="s">
        <v>21</v>
      </c>
      <c r="P45" s="196" t="s">
        <v>12141</v>
      </c>
      <c r="Q45" s="196" t="s">
        <v>12350</v>
      </c>
      <c r="R45" s="29"/>
      <c r="S45" s="29"/>
      <c r="T45" s="29"/>
      <c r="U45" s="29"/>
      <c r="V45" s="29"/>
      <c r="W45" s="29"/>
      <c r="X45" s="29"/>
      <c r="Y45" s="29"/>
      <c r="Z45" s="29"/>
      <c r="AA45" s="29"/>
      <c r="AB45" s="29"/>
      <c r="AC45" s="29"/>
      <c r="AD45" s="29"/>
      <c r="AE45" s="29"/>
      <c r="AF45" s="29"/>
      <c r="AG45" s="29"/>
      <c r="AH45" s="29"/>
      <c r="AI45" s="29"/>
    </row>
    <row r="46" hidden="1">
      <c r="A46" s="207" t="s">
        <v>14911</v>
      </c>
      <c r="B46" s="194"/>
      <c r="C46" s="195" t="s">
        <v>14913</v>
      </c>
      <c r="D46" s="194"/>
      <c r="E46" s="196" t="s">
        <v>12819</v>
      </c>
      <c r="F46" s="194"/>
      <c r="G46" s="204">
        <v>19.567257</v>
      </c>
      <c r="H46" s="204">
        <v>81.000642</v>
      </c>
      <c r="I46" s="206">
        <v>45641.0</v>
      </c>
      <c r="J46" s="194"/>
      <c r="K46" s="196" t="s">
        <v>12131</v>
      </c>
      <c r="L46" s="194"/>
      <c r="M46" s="196" t="s">
        <v>67</v>
      </c>
      <c r="N46" s="196" t="s">
        <v>12202</v>
      </c>
      <c r="O46" s="196" t="s">
        <v>21</v>
      </c>
      <c r="P46" s="196" t="s">
        <v>31</v>
      </c>
      <c r="Q46" s="196" t="s">
        <v>14914</v>
      </c>
      <c r="R46" s="29"/>
      <c r="S46" s="29"/>
      <c r="T46" s="29"/>
      <c r="U46" s="29"/>
      <c r="V46" s="29"/>
      <c r="W46" s="29"/>
      <c r="X46" s="29"/>
      <c r="Y46" s="29"/>
      <c r="Z46" s="29"/>
      <c r="AA46" s="29"/>
      <c r="AB46" s="29"/>
      <c r="AC46" s="29"/>
      <c r="AD46" s="29"/>
      <c r="AE46" s="29"/>
      <c r="AF46" s="29"/>
      <c r="AG46" s="29"/>
      <c r="AH46" s="29"/>
      <c r="AI46" s="29"/>
    </row>
    <row r="47" hidden="1">
      <c r="A47" s="207" t="s">
        <v>14915</v>
      </c>
      <c r="B47" s="194"/>
      <c r="C47" s="195" t="s">
        <v>14916</v>
      </c>
      <c r="D47" s="194"/>
      <c r="E47" s="196" t="s">
        <v>12819</v>
      </c>
      <c r="F47" s="194"/>
      <c r="G47" s="204">
        <v>19.567257</v>
      </c>
      <c r="H47" s="204">
        <v>81.000642</v>
      </c>
      <c r="I47" s="196" t="s">
        <v>12309</v>
      </c>
      <c r="J47" s="194"/>
      <c r="K47" s="196" t="s">
        <v>12131</v>
      </c>
      <c r="L47" s="194"/>
      <c r="M47" s="196" t="s">
        <v>12132</v>
      </c>
      <c r="N47" s="196" t="s">
        <v>12379</v>
      </c>
      <c r="O47" s="196" t="s">
        <v>21</v>
      </c>
      <c r="P47" s="196" t="s">
        <v>31</v>
      </c>
      <c r="Q47" s="196" t="s">
        <v>14917</v>
      </c>
      <c r="R47" s="29"/>
      <c r="S47" s="29"/>
      <c r="T47" s="29"/>
      <c r="U47" s="29"/>
      <c r="V47" s="29"/>
      <c r="W47" s="29"/>
      <c r="X47" s="29"/>
      <c r="Y47" s="29"/>
      <c r="Z47" s="29"/>
      <c r="AA47" s="29"/>
      <c r="AB47" s="29"/>
      <c r="AC47" s="29"/>
      <c r="AD47" s="29"/>
      <c r="AE47" s="29"/>
      <c r="AF47" s="29"/>
      <c r="AG47" s="29"/>
      <c r="AH47" s="29"/>
      <c r="AI47" s="29"/>
    </row>
    <row r="48" hidden="1">
      <c r="A48" s="207" t="s">
        <v>14915</v>
      </c>
      <c r="B48" s="194"/>
      <c r="C48" s="195" t="s">
        <v>14918</v>
      </c>
      <c r="D48" s="194"/>
      <c r="E48" s="196" t="s">
        <v>12172</v>
      </c>
      <c r="F48" s="194"/>
      <c r="G48" s="204">
        <v>19.608736</v>
      </c>
      <c r="H48" s="204">
        <v>81.041809</v>
      </c>
      <c r="I48" s="205">
        <v>45514.0</v>
      </c>
      <c r="J48" s="194"/>
      <c r="K48" s="196" t="s">
        <v>12131</v>
      </c>
      <c r="L48" s="194"/>
      <c r="M48" s="196" t="s">
        <v>67</v>
      </c>
      <c r="N48" s="196" t="s">
        <v>12173</v>
      </c>
      <c r="O48" s="196" t="s">
        <v>21</v>
      </c>
      <c r="P48" s="196" t="s">
        <v>31</v>
      </c>
      <c r="Q48" s="196" t="s">
        <v>12377</v>
      </c>
      <c r="R48" s="29"/>
      <c r="S48" s="29"/>
      <c r="T48" s="29"/>
      <c r="U48" s="29"/>
      <c r="V48" s="29"/>
      <c r="W48" s="29"/>
      <c r="X48" s="29"/>
      <c r="Y48" s="29"/>
      <c r="Z48" s="29"/>
      <c r="AA48" s="29"/>
      <c r="AB48" s="29"/>
      <c r="AC48" s="29"/>
      <c r="AD48" s="29"/>
      <c r="AE48" s="29"/>
      <c r="AF48" s="29"/>
      <c r="AG48" s="29"/>
      <c r="AH48" s="29"/>
      <c r="AI48" s="29"/>
    </row>
    <row r="49" hidden="1">
      <c r="A49" s="207" t="s">
        <v>14919</v>
      </c>
      <c r="B49" s="194"/>
      <c r="C49" s="195" t="s">
        <v>14920</v>
      </c>
      <c r="D49" s="194"/>
      <c r="E49" s="196" t="s">
        <v>14921</v>
      </c>
      <c r="F49" s="194"/>
      <c r="G49" s="204">
        <v>19.608736</v>
      </c>
      <c r="H49" s="204">
        <v>81.041809</v>
      </c>
      <c r="I49" s="205">
        <v>45514.0</v>
      </c>
      <c r="J49" s="194"/>
      <c r="K49" s="196" t="s">
        <v>12131</v>
      </c>
      <c r="L49" s="194"/>
      <c r="M49" s="196" t="s">
        <v>12139</v>
      </c>
      <c r="N49" s="196" t="s">
        <v>13894</v>
      </c>
      <c r="O49" s="196" t="s">
        <v>21</v>
      </c>
      <c r="P49" s="196" t="s">
        <v>31</v>
      </c>
      <c r="Q49" s="196" t="s">
        <v>12377</v>
      </c>
      <c r="R49" s="29"/>
      <c r="S49" s="29"/>
      <c r="T49" s="29"/>
      <c r="U49" s="29"/>
      <c r="V49" s="29"/>
      <c r="W49" s="29"/>
      <c r="X49" s="29"/>
      <c r="Y49" s="29"/>
      <c r="Z49" s="29"/>
      <c r="AA49" s="29"/>
      <c r="AB49" s="29"/>
      <c r="AC49" s="29"/>
      <c r="AD49" s="29"/>
      <c r="AE49" s="29"/>
      <c r="AF49" s="29"/>
      <c r="AG49" s="29"/>
      <c r="AH49" s="29"/>
      <c r="AI49" s="29"/>
    </row>
    <row r="50" hidden="1">
      <c r="A50" s="207" t="s">
        <v>14922</v>
      </c>
      <c r="B50" s="194"/>
      <c r="C50" s="195" t="s">
        <v>14923</v>
      </c>
      <c r="D50" s="194"/>
      <c r="E50" s="196" t="s">
        <v>14924</v>
      </c>
      <c r="F50" s="194"/>
      <c r="G50" s="197">
        <v>19.273106</v>
      </c>
      <c r="H50" s="197">
        <v>81.083128</v>
      </c>
      <c r="I50" s="196" t="s">
        <v>12144</v>
      </c>
      <c r="J50" s="194"/>
      <c r="K50" s="196" t="s">
        <v>12131</v>
      </c>
      <c r="L50" s="194"/>
      <c r="M50" s="196" t="s">
        <v>14047</v>
      </c>
      <c r="N50" s="196" t="s">
        <v>13810</v>
      </c>
      <c r="O50" s="196" t="s">
        <v>21</v>
      </c>
      <c r="P50" s="196" t="s">
        <v>12141</v>
      </c>
      <c r="Q50" s="196" t="s">
        <v>12298</v>
      </c>
      <c r="R50" s="29"/>
      <c r="S50" s="29"/>
      <c r="T50" s="29"/>
      <c r="U50" s="29"/>
      <c r="V50" s="29"/>
      <c r="W50" s="29"/>
      <c r="X50" s="29"/>
      <c r="Y50" s="29"/>
      <c r="Z50" s="29"/>
      <c r="AA50" s="29"/>
      <c r="AB50" s="29"/>
      <c r="AC50" s="29"/>
      <c r="AD50" s="29"/>
      <c r="AE50" s="29"/>
      <c r="AF50" s="29"/>
      <c r="AG50" s="29"/>
      <c r="AH50" s="29"/>
      <c r="AI50" s="29"/>
    </row>
    <row r="51" hidden="1">
      <c r="A51" s="207" t="s">
        <v>14922</v>
      </c>
      <c r="B51" s="194"/>
      <c r="C51" s="195" t="s">
        <v>14849</v>
      </c>
      <c r="D51" s="194"/>
      <c r="E51" s="196" t="s">
        <v>12252</v>
      </c>
      <c r="F51" s="194"/>
      <c r="G51" s="204">
        <v>19.564579</v>
      </c>
      <c r="H51" s="204">
        <v>81.077286</v>
      </c>
      <c r="I51" s="206">
        <v>45577.0</v>
      </c>
      <c r="J51" s="194"/>
      <c r="K51" s="196" t="s">
        <v>12131</v>
      </c>
      <c r="L51" s="194"/>
      <c r="M51" s="196" t="s">
        <v>12178</v>
      </c>
      <c r="N51" s="196" t="s">
        <v>12253</v>
      </c>
      <c r="O51" s="196" t="s">
        <v>21</v>
      </c>
      <c r="P51" s="196" t="s">
        <v>31</v>
      </c>
      <c r="Q51" s="196" t="s">
        <v>12287</v>
      </c>
      <c r="R51" s="29"/>
      <c r="S51" s="29"/>
      <c r="T51" s="29"/>
      <c r="U51" s="29"/>
      <c r="V51" s="29"/>
      <c r="W51" s="29"/>
      <c r="X51" s="29"/>
      <c r="Y51" s="29"/>
      <c r="Z51" s="29"/>
      <c r="AA51" s="29"/>
      <c r="AB51" s="29"/>
      <c r="AC51" s="29"/>
      <c r="AD51" s="29"/>
      <c r="AE51" s="29"/>
      <c r="AF51" s="29"/>
      <c r="AG51" s="29"/>
      <c r="AH51" s="29"/>
      <c r="AI51" s="29"/>
    </row>
    <row r="52" hidden="1">
      <c r="A52" s="207" t="s">
        <v>14922</v>
      </c>
      <c r="B52" s="194"/>
      <c r="C52" s="195" t="s">
        <v>14925</v>
      </c>
      <c r="D52" s="194"/>
      <c r="E52" s="196" t="s">
        <v>14926</v>
      </c>
      <c r="F52" s="194"/>
      <c r="G52" s="204">
        <v>19.339746</v>
      </c>
      <c r="H52" s="204">
        <v>80.930156</v>
      </c>
      <c r="I52" s="196" t="s">
        <v>10802</v>
      </c>
      <c r="J52" s="194"/>
      <c r="K52" s="196" t="s">
        <v>12131</v>
      </c>
      <c r="L52" s="194"/>
      <c r="M52" s="196" t="s">
        <v>12160</v>
      </c>
      <c r="N52" s="196" t="s">
        <v>14927</v>
      </c>
      <c r="O52" s="196" t="s">
        <v>21</v>
      </c>
      <c r="P52" s="196" t="s">
        <v>12141</v>
      </c>
      <c r="Q52" s="196" t="s">
        <v>14928</v>
      </c>
      <c r="R52" s="29"/>
      <c r="S52" s="29"/>
      <c r="T52" s="29"/>
      <c r="U52" s="29"/>
      <c r="V52" s="29"/>
      <c r="W52" s="29"/>
      <c r="X52" s="29"/>
      <c r="Y52" s="29"/>
      <c r="Z52" s="29"/>
      <c r="AA52" s="29"/>
      <c r="AB52" s="29"/>
      <c r="AC52" s="29"/>
      <c r="AD52" s="29"/>
      <c r="AE52" s="29"/>
      <c r="AF52" s="29"/>
      <c r="AG52" s="29"/>
      <c r="AH52" s="29"/>
      <c r="AI52" s="29"/>
    </row>
    <row r="53" hidden="1">
      <c r="A53" s="207" t="s">
        <v>14922</v>
      </c>
      <c r="B53" s="194"/>
      <c r="C53" s="195" t="s">
        <v>14929</v>
      </c>
      <c r="D53" s="194"/>
      <c r="E53" s="196" t="s">
        <v>10802</v>
      </c>
      <c r="F53" s="194"/>
      <c r="G53" s="204">
        <v>19.428013</v>
      </c>
      <c r="H53" s="204">
        <v>81.230521</v>
      </c>
      <c r="I53" s="196" t="s">
        <v>10802</v>
      </c>
      <c r="J53" s="194"/>
      <c r="K53" s="196" t="s">
        <v>12131</v>
      </c>
      <c r="L53" s="194"/>
      <c r="M53" s="196" t="s">
        <v>10802</v>
      </c>
      <c r="N53" s="196" t="s">
        <v>10802</v>
      </c>
      <c r="O53" s="196" t="s">
        <v>21</v>
      </c>
      <c r="P53" s="196" t="s">
        <v>5627</v>
      </c>
      <c r="Q53" s="196" t="s">
        <v>14930</v>
      </c>
      <c r="R53" s="29"/>
      <c r="S53" s="29"/>
      <c r="T53" s="29"/>
      <c r="U53" s="29"/>
      <c r="V53" s="29"/>
      <c r="W53" s="29"/>
      <c r="X53" s="29"/>
      <c r="Y53" s="29"/>
      <c r="Z53" s="29"/>
      <c r="AA53" s="29"/>
      <c r="AB53" s="29"/>
      <c r="AC53" s="29"/>
      <c r="AD53" s="29"/>
      <c r="AE53" s="29"/>
      <c r="AF53" s="29"/>
      <c r="AG53" s="29"/>
      <c r="AH53" s="29"/>
      <c r="AI53" s="29"/>
    </row>
    <row r="54" hidden="1">
      <c r="A54" s="207" t="s">
        <v>14922</v>
      </c>
      <c r="B54" s="194"/>
      <c r="C54" s="195" t="s">
        <v>14931</v>
      </c>
      <c r="D54" s="194"/>
      <c r="E54" s="196" t="s">
        <v>10802</v>
      </c>
      <c r="F54" s="194"/>
      <c r="G54" s="197">
        <v>19.517492</v>
      </c>
      <c r="H54" s="197">
        <v>81.006328</v>
      </c>
      <c r="I54" s="196" t="s">
        <v>12166</v>
      </c>
      <c r="J54" s="194"/>
      <c r="K54" s="196" t="s">
        <v>12131</v>
      </c>
      <c r="L54" s="194"/>
      <c r="M54" s="196" t="s">
        <v>10802</v>
      </c>
      <c r="N54" s="196" t="s">
        <v>10802</v>
      </c>
      <c r="O54" s="196" t="s">
        <v>21</v>
      </c>
      <c r="P54" s="196" t="s">
        <v>31</v>
      </c>
      <c r="Q54" s="196" t="s">
        <v>12508</v>
      </c>
      <c r="R54" s="29"/>
      <c r="S54" s="29"/>
      <c r="T54" s="29"/>
      <c r="U54" s="29"/>
      <c r="V54" s="29"/>
      <c r="W54" s="29"/>
      <c r="X54" s="29"/>
      <c r="Y54" s="29"/>
      <c r="Z54" s="29"/>
      <c r="AA54" s="29"/>
      <c r="AB54" s="29"/>
      <c r="AC54" s="29"/>
      <c r="AD54" s="29"/>
      <c r="AE54" s="29"/>
      <c r="AF54" s="29"/>
      <c r="AG54" s="29"/>
      <c r="AH54" s="29"/>
      <c r="AI54" s="29"/>
    </row>
    <row r="55" hidden="1">
      <c r="A55" s="207" t="s">
        <v>14932</v>
      </c>
      <c r="B55" s="194"/>
      <c r="C55" s="195" t="s">
        <v>14933</v>
      </c>
      <c r="D55" s="194"/>
      <c r="E55" s="196" t="s">
        <v>14406</v>
      </c>
      <c r="F55" s="194"/>
      <c r="G55" s="204">
        <v>19.421805</v>
      </c>
      <c r="H55" s="204">
        <v>81.171205</v>
      </c>
      <c r="I55" s="196">
        <v>3.0</v>
      </c>
      <c r="J55" s="194"/>
      <c r="K55" s="196" t="s">
        <v>12131</v>
      </c>
      <c r="L55" s="194"/>
      <c r="M55" s="196" t="s">
        <v>67</v>
      </c>
      <c r="N55" s="196" t="s">
        <v>12202</v>
      </c>
      <c r="O55" s="196" t="s">
        <v>21</v>
      </c>
      <c r="P55" s="196" t="s">
        <v>14934</v>
      </c>
      <c r="Q55" s="196" t="s">
        <v>12419</v>
      </c>
      <c r="R55" s="29"/>
      <c r="S55" s="29"/>
      <c r="T55" s="29"/>
      <c r="U55" s="29"/>
      <c r="V55" s="29"/>
      <c r="W55" s="29"/>
      <c r="X55" s="29"/>
      <c r="Y55" s="29"/>
      <c r="Z55" s="29"/>
      <c r="AA55" s="29"/>
      <c r="AB55" s="29"/>
      <c r="AC55" s="29"/>
      <c r="AD55" s="29"/>
      <c r="AE55" s="29"/>
      <c r="AF55" s="29"/>
      <c r="AG55" s="29"/>
      <c r="AH55" s="29"/>
      <c r="AI55" s="29"/>
    </row>
    <row r="56" hidden="1">
      <c r="A56" s="207" t="s">
        <v>14922</v>
      </c>
      <c r="B56" s="194"/>
      <c r="C56" s="195" t="s">
        <v>14935</v>
      </c>
      <c r="D56" s="194"/>
      <c r="E56" s="196" t="s">
        <v>10802</v>
      </c>
      <c r="F56" s="194"/>
      <c r="G56" s="204">
        <v>19.608736</v>
      </c>
      <c r="H56" s="204">
        <v>81.041809</v>
      </c>
      <c r="I56" s="196" t="s">
        <v>10802</v>
      </c>
      <c r="J56" s="194"/>
      <c r="K56" s="196" t="s">
        <v>12131</v>
      </c>
      <c r="L56" s="194"/>
      <c r="M56" s="196" t="s">
        <v>10802</v>
      </c>
      <c r="N56" s="196" t="s">
        <v>10802</v>
      </c>
      <c r="O56" s="196" t="s">
        <v>21</v>
      </c>
      <c r="P56" s="196" t="s">
        <v>31</v>
      </c>
      <c r="Q56" s="196" t="s">
        <v>12377</v>
      </c>
      <c r="R56" s="29"/>
      <c r="S56" s="29"/>
      <c r="T56" s="29"/>
      <c r="U56" s="29"/>
      <c r="V56" s="29"/>
      <c r="W56" s="29"/>
      <c r="X56" s="29"/>
      <c r="Y56" s="29"/>
      <c r="Z56" s="29"/>
      <c r="AA56" s="29"/>
      <c r="AB56" s="29"/>
      <c r="AC56" s="29"/>
      <c r="AD56" s="29"/>
      <c r="AE56" s="29"/>
      <c r="AF56" s="29"/>
      <c r="AG56" s="29"/>
      <c r="AH56" s="29"/>
      <c r="AI56" s="29"/>
    </row>
    <row r="57" hidden="1">
      <c r="A57" s="207" t="s">
        <v>14936</v>
      </c>
      <c r="B57" s="194"/>
      <c r="C57" s="195" t="s">
        <v>14937</v>
      </c>
      <c r="D57" s="194"/>
      <c r="E57" s="196" t="s">
        <v>14543</v>
      </c>
      <c r="F57" s="194"/>
      <c r="G57" s="204">
        <v>19.520437</v>
      </c>
      <c r="H57" s="204">
        <v>81.024107</v>
      </c>
      <c r="I57" s="206">
        <v>45580.0</v>
      </c>
      <c r="J57" s="194"/>
      <c r="K57" s="196" t="s">
        <v>12131</v>
      </c>
      <c r="L57" s="194"/>
      <c r="M57" s="196" t="s">
        <v>67</v>
      </c>
      <c r="N57" s="196" t="s">
        <v>12202</v>
      </c>
      <c r="O57" s="196" t="s">
        <v>21</v>
      </c>
      <c r="P57" s="196" t="s">
        <v>31</v>
      </c>
      <c r="Q57" s="196" t="s">
        <v>63</v>
      </c>
      <c r="R57" s="29"/>
      <c r="S57" s="29"/>
      <c r="T57" s="29"/>
      <c r="U57" s="29"/>
      <c r="V57" s="29"/>
      <c r="W57" s="29"/>
      <c r="X57" s="29"/>
      <c r="Y57" s="29"/>
      <c r="Z57" s="29"/>
      <c r="AA57" s="29"/>
      <c r="AB57" s="29"/>
      <c r="AC57" s="29"/>
      <c r="AD57" s="29"/>
      <c r="AE57" s="29"/>
      <c r="AF57" s="29"/>
      <c r="AG57" s="29"/>
      <c r="AH57" s="29"/>
      <c r="AI57" s="29"/>
    </row>
    <row r="58" hidden="1">
      <c r="A58" s="207" t="s">
        <v>14936</v>
      </c>
      <c r="B58" s="194"/>
      <c r="C58" s="195" t="s">
        <v>14938</v>
      </c>
      <c r="D58" s="194"/>
      <c r="E58" s="196" t="s">
        <v>14939</v>
      </c>
      <c r="F58" s="194"/>
      <c r="G58" s="197">
        <v>19.273106</v>
      </c>
      <c r="H58" s="197">
        <v>81.083128</v>
      </c>
      <c r="I58" s="196" t="s">
        <v>12166</v>
      </c>
      <c r="J58" s="194"/>
      <c r="K58" s="196" t="s">
        <v>12131</v>
      </c>
      <c r="L58" s="194"/>
      <c r="M58" s="196" t="s">
        <v>13713</v>
      </c>
      <c r="N58" s="196" t="s">
        <v>13626</v>
      </c>
      <c r="O58" s="196" t="s">
        <v>21</v>
      </c>
      <c r="P58" s="196" t="s">
        <v>12141</v>
      </c>
      <c r="Q58" s="196" t="s">
        <v>12298</v>
      </c>
      <c r="R58" s="29"/>
      <c r="S58" s="29"/>
      <c r="T58" s="29"/>
      <c r="U58" s="29"/>
      <c r="V58" s="29"/>
      <c r="W58" s="29"/>
      <c r="X58" s="29"/>
      <c r="Y58" s="29"/>
      <c r="Z58" s="29"/>
      <c r="AA58" s="29"/>
      <c r="AB58" s="29"/>
      <c r="AC58" s="29"/>
      <c r="AD58" s="29"/>
      <c r="AE58" s="29"/>
      <c r="AF58" s="29"/>
      <c r="AG58" s="29"/>
      <c r="AH58" s="29"/>
      <c r="AI58" s="29"/>
    </row>
    <row r="59" hidden="1">
      <c r="A59" s="207" t="s">
        <v>14936</v>
      </c>
      <c r="B59" s="194"/>
      <c r="C59" s="195" t="s">
        <v>14940</v>
      </c>
      <c r="D59" s="194"/>
      <c r="E59" s="196" t="s">
        <v>12859</v>
      </c>
      <c r="F59" s="194"/>
      <c r="G59" s="204">
        <v>19.817417</v>
      </c>
      <c r="H59" s="204">
        <v>81.003064</v>
      </c>
      <c r="I59" s="196" t="s">
        <v>12212</v>
      </c>
      <c r="J59" s="194"/>
      <c r="K59" s="196" t="s">
        <v>12131</v>
      </c>
      <c r="L59" s="194"/>
      <c r="M59" s="196" t="s">
        <v>12178</v>
      </c>
      <c r="N59" s="196" t="s">
        <v>12860</v>
      </c>
      <c r="O59" s="196" t="s">
        <v>21</v>
      </c>
      <c r="P59" s="196" t="s">
        <v>39</v>
      </c>
      <c r="Q59" s="196" t="s">
        <v>14941</v>
      </c>
      <c r="R59" s="29"/>
      <c r="S59" s="29"/>
      <c r="T59" s="29"/>
      <c r="U59" s="29"/>
      <c r="V59" s="29"/>
      <c r="W59" s="29"/>
      <c r="X59" s="29"/>
      <c r="Y59" s="29"/>
      <c r="Z59" s="29"/>
      <c r="AA59" s="29"/>
      <c r="AB59" s="29"/>
      <c r="AC59" s="29"/>
      <c r="AD59" s="29"/>
      <c r="AE59" s="29"/>
      <c r="AF59" s="29"/>
      <c r="AG59" s="29"/>
      <c r="AH59" s="29"/>
      <c r="AI59" s="29"/>
    </row>
    <row r="60" hidden="1">
      <c r="A60" s="207" t="s">
        <v>14942</v>
      </c>
      <c r="B60" s="194"/>
      <c r="C60" s="195" t="s">
        <v>14943</v>
      </c>
      <c r="D60" s="194"/>
      <c r="E60" s="196" t="s">
        <v>12177</v>
      </c>
      <c r="F60" s="194"/>
      <c r="G60" s="197">
        <v>19.326862</v>
      </c>
      <c r="H60" s="197">
        <v>81.132105</v>
      </c>
      <c r="I60" s="205">
        <v>45514.0</v>
      </c>
      <c r="J60" s="194"/>
      <c r="K60" s="196" t="s">
        <v>12131</v>
      </c>
      <c r="L60" s="194"/>
      <c r="M60" s="196" t="s">
        <v>12178</v>
      </c>
      <c r="N60" s="196" t="s">
        <v>12179</v>
      </c>
      <c r="O60" s="196" t="s">
        <v>21</v>
      </c>
      <c r="P60" s="196" t="s">
        <v>12141</v>
      </c>
      <c r="Q60" s="196" t="s">
        <v>12460</v>
      </c>
      <c r="R60" s="29"/>
      <c r="S60" s="29"/>
      <c r="T60" s="29"/>
      <c r="U60" s="29"/>
      <c r="V60" s="29"/>
      <c r="W60" s="29"/>
      <c r="X60" s="29"/>
      <c r="Y60" s="29"/>
      <c r="Z60" s="29"/>
      <c r="AA60" s="29"/>
      <c r="AB60" s="29"/>
      <c r="AC60" s="29"/>
      <c r="AD60" s="29"/>
      <c r="AE60" s="29"/>
      <c r="AF60" s="29"/>
      <c r="AG60" s="29"/>
      <c r="AH60" s="29"/>
      <c r="AI60" s="29"/>
    </row>
    <row r="61" hidden="1">
      <c r="A61" s="207" t="s">
        <v>14942</v>
      </c>
      <c r="B61" s="194"/>
      <c r="C61" s="195" t="s">
        <v>14944</v>
      </c>
      <c r="D61" s="194"/>
      <c r="E61" s="196" t="s">
        <v>13547</v>
      </c>
      <c r="F61" s="194"/>
      <c r="G61" s="204">
        <v>19.535607</v>
      </c>
      <c r="H61" s="204">
        <v>81.071677</v>
      </c>
      <c r="I61" s="205">
        <v>45513.0</v>
      </c>
      <c r="J61" s="194"/>
      <c r="K61" s="196" t="s">
        <v>12131</v>
      </c>
      <c r="L61" s="194"/>
      <c r="M61" s="196" t="s">
        <v>12139</v>
      </c>
      <c r="N61" s="196" t="s">
        <v>12253</v>
      </c>
      <c r="O61" s="196" t="s">
        <v>21</v>
      </c>
      <c r="P61" s="196" t="s">
        <v>31</v>
      </c>
      <c r="Q61" s="196" t="s">
        <v>12223</v>
      </c>
      <c r="R61" s="29"/>
      <c r="S61" s="29"/>
      <c r="T61" s="29"/>
      <c r="U61" s="29"/>
      <c r="V61" s="29"/>
      <c r="W61" s="29"/>
      <c r="X61" s="29"/>
      <c r="Y61" s="29"/>
      <c r="Z61" s="29"/>
      <c r="AA61" s="29"/>
      <c r="AB61" s="29"/>
      <c r="AC61" s="29"/>
      <c r="AD61" s="29"/>
      <c r="AE61" s="29"/>
      <c r="AF61" s="29"/>
      <c r="AG61" s="29"/>
      <c r="AH61" s="29"/>
      <c r="AI61" s="29"/>
    </row>
    <row r="62" hidden="1">
      <c r="A62" s="207" t="s">
        <v>14942</v>
      </c>
      <c r="B62" s="194"/>
      <c r="C62" s="195" t="s">
        <v>14945</v>
      </c>
      <c r="D62" s="194"/>
      <c r="E62" s="196" t="s">
        <v>14325</v>
      </c>
      <c r="F62" s="194"/>
      <c r="G62" s="204">
        <v>19.449241</v>
      </c>
      <c r="H62" s="204">
        <v>80.997898</v>
      </c>
      <c r="I62" s="196" t="s">
        <v>12144</v>
      </c>
      <c r="J62" s="194"/>
      <c r="K62" s="196" t="s">
        <v>12131</v>
      </c>
      <c r="L62" s="194"/>
      <c r="M62" s="196" t="s">
        <v>12301</v>
      </c>
      <c r="N62" s="196" t="s">
        <v>12173</v>
      </c>
      <c r="O62" s="196" t="s">
        <v>21</v>
      </c>
      <c r="P62" s="196" t="s">
        <v>12141</v>
      </c>
      <c r="Q62" s="196" t="s">
        <v>12183</v>
      </c>
      <c r="R62" s="29"/>
      <c r="S62" s="29"/>
      <c r="T62" s="29"/>
      <c r="U62" s="29"/>
      <c r="V62" s="29"/>
      <c r="W62" s="29"/>
      <c r="X62" s="29"/>
      <c r="Y62" s="29"/>
      <c r="Z62" s="29"/>
      <c r="AA62" s="29"/>
      <c r="AB62" s="29"/>
      <c r="AC62" s="29"/>
      <c r="AD62" s="29"/>
      <c r="AE62" s="29"/>
      <c r="AF62" s="29"/>
      <c r="AG62" s="29"/>
      <c r="AH62" s="29"/>
      <c r="AI62" s="29"/>
    </row>
    <row r="63" hidden="1">
      <c r="A63" s="207" t="s">
        <v>14932</v>
      </c>
      <c r="B63" s="194"/>
      <c r="C63" s="195" t="s">
        <v>14946</v>
      </c>
      <c r="D63" s="194"/>
      <c r="E63" s="196" t="s">
        <v>12177</v>
      </c>
      <c r="F63" s="194"/>
      <c r="G63" s="197">
        <v>19.273106</v>
      </c>
      <c r="H63" s="197">
        <v>81.083128</v>
      </c>
      <c r="I63" s="206">
        <v>45577.0</v>
      </c>
      <c r="J63" s="194"/>
      <c r="K63" s="196" t="s">
        <v>5564</v>
      </c>
      <c r="L63" s="194"/>
      <c r="M63" s="196" t="s">
        <v>12178</v>
      </c>
      <c r="N63" s="196" t="s">
        <v>12140</v>
      </c>
      <c r="O63" s="196" t="s">
        <v>21</v>
      </c>
      <c r="P63" s="196" t="s">
        <v>12141</v>
      </c>
      <c r="Q63" s="196" t="s">
        <v>12298</v>
      </c>
      <c r="R63" s="29"/>
      <c r="S63" s="29"/>
      <c r="T63" s="29"/>
      <c r="U63" s="29"/>
      <c r="V63" s="29"/>
      <c r="W63" s="29"/>
      <c r="X63" s="29"/>
      <c r="Y63" s="29"/>
      <c r="Z63" s="29"/>
      <c r="AA63" s="29"/>
      <c r="AB63" s="29"/>
      <c r="AC63" s="29"/>
      <c r="AD63" s="29"/>
      <c r="AE63" s="29"/>
      <c r="AF63" s="29"/>
      <c r="AG63" s="29"/>
      <c r="AH63" s="29"/>
      <c r="AI63" s="29"/>
    </row>
    <row r="64" hidden="1">
      <c r="A64" s="247">
        <v>44198.0</v>
      </c>
      <c r="B64" s="194"/>
      <c r="C64" s="195" t="s">
        <v>14947</v>
      </c>
      <c r="D64" s="194"/>
      <c r="E64" s="196" t="s">
        <v>14325</v>
      </c>
      <c r="F64" s="194"/>
      <c r="G64" s="204">
        <v>19.449241</v>
      </c>
      <c r="H64" s="204">
        <v>80.997898</v>
      </c>
      <c r="I64" s="196" t="s">
        <v>12144</v>
      </c>
      <c r="J64" s="194"/>
      <c r="K64" s="196" t="s">
        <v>12131</v>
      </c>
      <c r="L64" s="194"/>
      <c r="M64" s="196" t="s">
        <v>67</v>
      </c>
      <c r="N64" s="196" t="s">
        <v>12173</v>
      </c>
      <c r="O64" s="196" t="s">
        <v>21</v>
      </c>
      <c r="P64" s="196" t="s">
        <v>26</v>
      </c>
      <c r="Q64" s="196" t="s">
        <v>12183</v>
      </c>
      <c r="R64" s="29"/>
      <c r="S64" s="29"/>
      <c r="T64" s="29"/>
      <c r="U64" s="29"/>
      <c r="V64" s="29"/>
      <c r="W64" s="29"/>
      <c r="X64" s="29"/>
      <c r="Y64" s="29"/>
      <c r="Z64" s="29"/>
      <c r="AA64" s="29"/>
      <c r="AB64" s="29"/>
      <c r="AC64" s="29"/>
      <c r="AD64" s="29"/>
      <c r="AE64" s="29"/>
      <c r="AF64" s="29"/>
      <c r="AG64" s="29"/>
      <c r="AH64" s="29"/>
      <c r="AI64" s="29"/>
    </row>
    <row r="65" hidden="1">
      <c r="A65" s="247">
        <v>44198.0</v>
      </c>
      <c r="B65" s="194"/>
      <c r="C65" s="195" t="s">
        <v>14948</v>
      </c>
      <c r="D65" s="194"/>
      <c r="E65" s="196" t="s">
        <v>13873</v>
      </c>
      <c r="F65" s="194"/>
      <c r="G65" s="204">
        <v>19.265484</v>
      </c>
      <c r="H65" s="204">
        <v>81.197585</v>
      </c>
      <c r="I65" s="196" t="s">
        <v>12144</v>
      </c>
      <c r="J65" s="194"/>
      <c r="K65" s="196" t="s">
        <v>12131</v>
      </c>
      <c r="L65" s="194"/>
      <c r="M65" s="196" t="s">
        <v>12139</v>
      </c>
      <c r="N65" s="196" t="s">
        <v>14859</v>
      </c>
      <c r="O65" s="196" t="s">
        <v>21</v>
      </c>
      <c r="P65" s="196" t="s">
        <v>26</v>
      </c>
      <c r="Q65" s="196" t="s">
        <v>12398</v>
      </c>
      <c r="R65" s="29"/>
      <c r="S65" s="29"/>
      <c r="T65" s="29"/>
      <c r="U65" s="29"/>
      <c r="V65" s="29"/>
      <c r="W65" s="29"/>
      <c r="X65" s="29"/>
      <c r="Y65" s="29"/>
      <c r="Z65" s="29"/>
      <c r="AA65" s="29"/>
      <c r="AB65" s="29"/>
      <c r="AC65" s="29"/>
      <c r="AD65" s="29"/>
      <c r="AE65" s="29"/>
      <c r="AF65" s="29"/>
      <c r="AG65" s="29"/>
      <c r="AH65" s="29"/>
      <c r="AI65" s="29"/>
    </row>
    <row r="66" hidden="1">
      <c r="A66" s="247">
        <v>44229.0</v>
      </c>
      <c r="B66" s="194"/>
      <c r="C66" s="195" t="s">
        <v>14949</v>
      </c>
      <c r="D66" s="194"/>
      <c r="E66" s="196" t="s">
        <v>12221</v>
      </c>
      <c r="F66" s="194"/>
      <c r="G66" s="204">
        <v>19.588312</v>
      </c>
      <c r="H66" s="204">
        <v>81.025769</v>
      </c>
      <c r="I66" s="205">
        <v>45514.0</v>
      </c>
      <c r="J66" s="194"/>
      <c r="K66" s="196" t="s">
        <v>12131</v>
      </c>
      <c r="L66" s="194"/>
      <c r="M66" s="196" t="s">
        <v>12139</v>
      </c>
      <c r="N66" s="196" t="s">
        <v>12660</v>
      </c>
      <c r="O66" s="196" t="s">
        <v>21</v>
      </c>
      <c r="P66" s="196" t="s">
        <v>31</v>
      </c>
      <c r="Q66" s="196" t="s">
        <v>12736</v>
      </c>
      <c r="R66" s="29"/>
      <c r="S66" s="29"/>
      <c r="T66" s="29"/>
      <c r="U66" s="29"/>
      <c r="V66" s="29"/>
      <c r="W66" s="29"/>
      <c r="X66" s="29"/>
      <c r="Y66" s="29"/>
      <c r="Z66" s="29"/>
      <c r="AA66" s="29"/>
      <c r="AB66" s="29"/>
      <c r="AC66" s="29"/>
      <c r="AD66" s="29"/>
      <c r="AE66" s="29"/>
      <c r="AF66" s="29"/>
      <c r="AG66" s="29"/>
      <c r="AH66" s="29"/>
      <c r="AI66" s="29"/>
    </row>
    <row r="67" hidden="1">
      <c r="A67" s="247">
        <v>44198.0</v>
      </c>
      <c r="B67" s="194"/>
      <c r="C67" s="195" t="s">
        <v>14950</v>
      </c>
      <c r="D67" s="194"/>
      <c r="E67" s="196" t="s">
        <v>12252</v>
      </c>
      <c r="F67" s="194"/>
      <c r="G67" s="204">
        <v>19.564579</v>
      </c>
      <c r="H67" s="204">
        <v>81.077286</v>
      </c>
      <c r="I67" s="206">
        <v>45641.0</v>
      </c>
      <c r="J67" s="194"/>
      <c r="K67" s="196" t="s">
        <v>5564</v>
      </c>
      <c r="L67" s="194"/>
      <c r="M67" s="196" t="s">
        <v>12178</v>
      </c>
      <c r="N67" s="196" t="s">
        <v>12253</v>
      </c>
      <c r="O67" s="196" t="s">
        <v>21</v>
      </c>
      <c r="P67" s="196" t="s">
        <v>31</v>
      </c>
      <c r="Q67" s="196" t="s">
        <v>12287</v>
      </c>
      <c r="R67" s="29"/>
      <c r="S67" s="29"/>
      <c r="T67" s="29"/>
      <c r="U67" s="29"/>
      <c r="V67" s="29"/>
      <c r="W67" s="29"/>
      <c r="X67" s="29"/>
      <c r="Y67" s="29"/>
      <c r="Z67" s="29"/>
      <c r="AA67" s="29"/>
      <c r="AB67" s="29"/>
      <c r="AC67" s="29"/>
      <c r="AD67" s="29"/>
      <c r="AE67" s="29"/>
      <c r="AF67" s="29"/>
      <c r="AG67" s="29"/>
      <c r="AH67" s="29"/>
      <c r="AI67" s="29"/>
    </row>
    <row r="68" hidden="1">
      <c r="A68" s="247">
        <v>44288.0</v>
      </c>
      <c r="B68" s="194"/>
      <c r="C68" s="195" t="s">
        <v>14951</v>
      </c>
      <c r="D68" s="194"/>
      <c r="E68" s="196" t="s">
        <v>14952</v>
      </c>
      <c r="F68" s="194"/>
      <c r="G68" s="204">
        <v>19.449241</v>
      </c>
      <c r="H68" s="204">
        <v>80.997898</v>
      </c>
      <c r="I68" s="196" t="s">
        <v>12309</v>
      </c>
      <c r="J68" s="194"/>
      <c r="K68" s="196" t="s">
        <v>12131</v>
      </c>
      <c r="L68" s="194"/>
      <c r="M68" s="196" t="s">
        <v>12160</v>
      </c>
      <c r="N68" s="196" t="s">
        <v>12153</v>
      </c>
      <c r="O68" s="196" t="s">
        <v>21</v>
      </c>
      <c r="P68" s="196" t="s">
        <v>12141</v>
      </c>
      <c r="Q68" s="196" t="s">
        <v>12183</v>
      </c>
      <c r="R68" s="29"/>
      <c r="S68" s="29"/>
      <c r="T68" s="29"/>
      <c r="U68" s="29"/>
      <c r="V68" s="29"/>
      <c r="W68" s="29"/>
      <c r="X68" s="29"/>
      <c r="Y68" s="29"/>
      <c r="Z68" s="29"/>
      <c r="AA68" s="29"/>
      <c r="AB68" s="29"/>
      <c r="AC68" s="29"/>
      <c r="AD68" s="29"/>
      <c r="AE68" s="29"/>
      <c r="AF68" s="29"/>
      <c r="AG68" s="29"/>
      <c r="AH68" s="29"/>
      <c r="AI68" s="29"/>
    </row>
    <row r="69" hidden="1">
      <c r="A69" s="247">
        <v>44288.0</v>
      </c>
      <c r="B69" s="194"/>
      <c r="C69" s="195" t="s">
        <v>14953</v>
      </c>
      <c r="D69" s="194"/>
      <c r="E69" s="196" t="s">
        <v>12252</v>
      </c>
      <c r="F69" s="194"/>
      <c r="G69" s="204">
        <v>19.509617</v>
      </c>
      <c r="H69" s="204">
        <v>81.171479</v>
      </c>
      <c r="I69" s="205">
        <v>45513.0</v>
      </c>
      <c r="J69" s="194"/>
      <c r="K69" s="196" t="s">
        <v>12131</v>
      </c>
      <c r="L69" s="194"/>
      <c r="M69" s="196" t="s">
        <v>12178</v>
      </c>
      <c r="N69" s="196" t="s">
        <v>12253</v>
      </c>
      <c r="O69" s="196" t="s">
        <v>21</v>
      </c>
      <c r="P69" s="196" t="s">
        <v>31</v>
      </c>
      <c r="Q69" s="196" t="s">
        <v>12438</v>
      </c>
      <c r="R69" s="29"/>
      <c r="S69" s="29"/>
      <c r="T69" s="29"/>
      <c r="U69" s="29"/>
      <c r="V69" s="29"/>
      <c r="W69" s="29"/>
      <c r="X69" s="29"/>
      <c r="Y69" s="29"/>
      <c r="Z69" s="29"/>
      <c r="AA69" s="29"/>
      <c r="AB69" s="29"/>
      <c r="AC69" s="29"/>
      <c r="AD69" s="29"/>
      <c r="AE69" s="29"/>
      <c r="AF69" s="29"/>
      <c r="AG69" s="29"/>
      <c r="AH69" s="29"/>
      <c r="AI69" s="29"/>
    </row>
    <row r="70" hidden="1">
      <c r="A70" s="247">
        <v>44288.0</v>
      </c>
      <c r="B70" s="194"/>
      <c r="C70" s="195" t="s">
        <v>14954</v>
      </c>
      <c r="D70" s="194"/>
      <c r="E70" s="196" t="s">
        <v>14955</v>
      </c>
      <c r="F70" s="194"/>
      <c r="G70" s="197">
        <v>19.422034</v>
      </c>
      <c r="H70" s="197">
        <v>81.125262</v>
      </c>
      <c r="I70" s="196" t="s">
        <v>10802</v>
      </c>
      <c r="J70" s="194"/>
      <c r="K70" s="196" t="s">
        <v>12131</v>
      </c>
      <c r="L70" s="194"/>
      <c r="M70" s="196" t="s">
        <v>67</v>
      </c>
      <c r="N70" s="196" t="s">
        <v>12202</v>
      </c>
      <c r="O70" s="196" t="s">
        <v>21</v>
      </c>
      <c r="P70" s="196" t="s">
        <v>12141</v>
      </c>
      <c r="Q70" s="196" t="s">
        <v>14956</v>
      </c>
      <c r="R70" s="29"/>
      <c r="S70" s="29"/>
      <c r="T70" s="29"/>
      <c r="U70" s="29"/>
      <c r="V70" s="29"/>
      <c r="W70" s="29"/>
      <c r="X70" s="29"/>
      <c r="Y70" s="29"/>
      <c r="Z70" s="29"/>
      <c r="AA70" s="29"/>
      <c r="AB70" s="29"/>
      <c r="AC70" s="29"/>
      <c r="AD70" s="29"/>
      <c r="AE70" s="29"/>
      <c r="AF70" s="29"/>
      <c r="AG70" s="29"/>
      <c r="AH70" s="29"/>
      <c r="AI70" s="29"/>
    </row>
    <row r="71" hidden="1">
      <c r="A71" s="247">
        <v>44288.0</v>
      </c>
      <c r="B71" s="194"/>
      <c r="C71" s="195" t="s">
        <v>14957</v>
      </c>
      <c r="D71" s="194"/>
      <c r="E71" s="196" t="s">
        <v>14958</v>
      </c>
      <c r="F71" s="194"/>
      <c r="G71" s="204">
        <v>19.337137</v>
      </c>
      <c r="H71" s="204">
        <v>81.089876</v>
      </c>
      <c r="I71" s="206">
        <v>45640.0</v>
      </c>
      <c r="J71" s="194"/>
      <c r="K71" s="196" t="s">
        <v>12131</v>
      </c>
      <c r="L71" s="194"/>
      <c r="M71" s="196" t="s">
        <v>12139</v>
      </c>
      <c r="N71" s="196" t="s">
        <v>12140</v>
      </c>
      <c r="O71" s="196" t="s">
        <v>21</v>
      </c>
      <c r="P71" s="196" t="s">
        <v>12141</v>
      </c>
      <c r="Q71" s="196" t="s">
        <v>14959</v>
      </c>
      <c r="R71" s="29"/>
      <c r="S71" s="29"/>
      <c r="T71" s="29"/>
      <c r="U71" s="29"/>
      <c r="V71" s="29"/>
      <c r="W71" s="29"/>
      <c r="X71" s="29"/>
      <c r="Y71" s="29"/>
      <c r="Z71" s="29"/>
      <c r="AA71" s="29"/>
      <c r="AB71" s="29"/>
      <c r="AC71" s="29"/>
      <c r="AD71" s="29"/>
      <c r="AE71" s="29"/>
      <c r="AF71" s="29"/>
      <c r="AG71" s="29"/>
      <c r="AH71" s="29"/>
      <c r="AI71" s="29"/>
    </row>
    <row r="72" hidden="1">
      <c r="A72" s="247">
        <v>44229.0</v>
      </c>
      <c r="B72" s="194"/>
      <c r="C72" s="195" t="s">
        <v>14960</v>
      </c>
      <c r="D72" s="194"/>
      <c r="E72" s="196" t="s">
        <v>12869</v>
      </c>
      <c r="F72" s="194"/>
      <c r="G72" s="204">
        <v>19.410556</v>
      </c>
      <c r="H72" s="204">
        <v>81.012901</v>
      </c>
      <c r="I72" s="196" t="s">
        <v>12149</v>
      </c>
      <c r="J72" s="194"/>
      <c r="K72" s="196" t="s">
        <v>5564</v>
      </c>
      <c r="L72" s="194"/>
      <c r="M72" s="196" t="s">
        <v>67</v>
      </c>
      <c r="N72" s="196" t="s">
        <v>12202</v>
      </c>
      <c r="O72" s="196" t="s">
        <v>21</v>
      </c>
      <c r="P72" s="196" t="s">
        <v>12141</v>
      </c>
      <c r="Q72" s="196" t="s">
        <v>14961</v>
      </c>
      <c r="R72" s="29"/>
      <c r="S72" s="29"/>
      <c r="T72" s="29"/>
      <c r="U72" s="29"/>
      <c r="V72" s="29"/>
      <c r="W72" s="29"/>
      <c r="X72" s="29"/>
      <c r="Y72" s="29"/>
      <c r="Z72" s="29"/>
      <c r="AA72" s="29"/>
      <c r="AB72" s="29"/>
      <c r="AC72" s="29"/>
      <c r="AD72" s="29"/>
      <c r="AE72" s="29"/>
      <c r="AF72" s="29"/>
      <c r="AG72" s="29"/>
      <c r="AH72" s="29"/>
      <c r="AI72" s="29"/>
    </row>
    <row r="73" hidden="1">
      <c r="A73" s="247">
        <v>44318.0</v>
      </c>
      <c r="B73" s="194"/>
      <c r="C73" s="195" t="s">
        <v>14962</v>
      </c>
      <c r="D73" s="194"/>
      <c r="E73" s="196" t="s">
        <v>12819</v>
      </c>
      <c r="F73" s="194"/>
      <c r="G73" s="204">
        <v>19.588312</v>
      </c>
      <c r="H73" s="204">
        <v>81.025769</v>
      </c>
      <c r="I73" s="196" t="s">
        <v>12166</v>
      </c>
      <c r="J73" s="194"/>
      <c r="K73" s="196" t="s">
        <v>12131</v>
      </c>
      <c r="L73" s="194"/>
      <c r="M73" s="196" t="s">
        <v>12132</v>
      </c>
      <c r="N73" s="196" t="s">
        <v>12153</v>
      </c>
      <c r="O73" s="196" t="s">
        <v>21</v>
      </c>
      <c r="P73" s="196" t="s">
        <v>31</v>
      </c>
      <c r="Q73" s="196" t="s">
        <v>12736</v>
      </c>
      <c r="R73" s="29"/>
      <c r="S73" s="29"/>
      <c r="T73" s="29"/>
      <c r="U73" s="29"/>
      <c r="V73" s="29"/>
      <c r="W73" s="29"/>
      <c r="X73" s="29"/>
      <c r="Y73" s="29"/>
      <c r="Z73" s="29"/>
      <c r="AA73" s="29"/>
      <c r="AB73" s="29"/>
      <c r="AC73" s="29"/>
      <c r="AD73" s="29"/>
      <c r="AE73" s="29"/>
      <c r="AF73" s="29"/>
      <c r="AG73" s="29"/>
      <c r="AH73" s="29"/>
      <c r="AI73" s="29"/>
    </row>
    <row r="74" hidden="1">
      <c r="A74" s="247">
        <v>44349.0</v>
      </c>
      <c r="B74" s="194"/>
      <c r="C74" s="195" t="s">
        <v>14963</v>
      </c>
      <c r="D74" s="194"/>
      <c r="E74" s="196" t="s">
        <v>13910</v>
      </c>
      <c r="F74" s="194"/>
      <c r="G74" s="204">
        <v>19.596582</v>
      </c>
      <c r="H74" s="204">
        <v>81.236007</v>
      </c>
      <c r="I74" s="196" t="s">
        <v>12166</v>
      </c>
      <c r="J74" s="194"/>
      <c r="K74" s="196" t="s">
        <v>12131</v>
      </c>
      <c r="L74" s="194"/>
      <c r="M74" s="196" t="s">
        <v>12132</v>
      </c>
      <c r="N74" s="196" t="s">
        <v>14964</v>
      </c>
      <c r="O74" s="196" t="s">
        <v>21</v>
      </c>
      <c r="P74" s="196" t="s">
        <v>5680</v>
      </c>
      <c r="Q74" s="196" t="s">
        <v>13445</v>
      </c>
      <c r="R74" s="29"/>
      <c r="S74" s="29"/>
      <c r="T74" s="29"/>
      <c r="U74" s="29"/>
      <c r="V74" s="29"/>
      <c r="W74" s="29"/>
      <c r="X74" s="29"/>
      <c r="Y74" s="29"/>
      <c r="Z74" s="29"/>
      <c r="AA74" s="29"/>
      <c r="AB74" s="29"/>
      <c r="AC74" s="29"/>
      <c r="AD74" s="29"/>
      <c r="AE74" s="29"/>
      <c r="AF74" s="29"/>
      <c r="AG74" s="29"/>
      <c r="AH74" s="29"/>
      <c r="AI74" s="29"/>
    </row>
    <row r="75" hidden="1">
      <c r="A75" s="247">
        <v>44379.0</v>
      </c>
      <c r="B75" s="194"/>
      <c r="C75" s="195" t="s">
        <v>14965</v>
      </c>
      <c r="D75" s="194"/>
      <c r="E75" s="196" t="s">
        <v>14966</v>
      </c>
      <c r="F75" s="194"/>
      <c r="G75" s="204">
        <v>19.239679</v>
      </c>
      <c r="H75" s="204">
        <v>81.203381</v>
      </c>
      <c r="I75" s="196">
        <v>30.0</v>
      </c>
      <c r="J75" s="194"/>
      <c r="K75" s="196" t="s">
        <v>12131</v>
      </c>
      <c r="L75" s="194"/>
      <c r="M75" s="196" t="s">
        <v>13192</v>
      </c>
      <c r="N75" s="196" t="s">
        <v>14967</v>
      </c>
      <c r="O75" s="196" t="s">
        <v>21</v>
      </c>
      <c r="P75" s="196" t="s">
        <v>26</v>
      </c>
      <c r="Q75" s="196" t="s">
        <v>14152</v>
      </c>
      <c r="R75" s="29"/>
      <c r="S75" s="29"/>
      <c r="T75" s="29"/>
      <c r="U75" s="29"/>
      <c r="V75" s="29"/>
      <c r="W75" s="29"/>
      <c r="X75" s="29"/>
      <c r="Y75" s="29"/>
      <c r="Z75" s="29"/>
      <c r="AA75" s="29"/>
      <c r="AB75" s="29"/>
      <c r="AC75" s="29"/>
      <c r="AD75" s="29"/>
      <c r="AE75" s="29"/>
      <c r="AF75" s="29"/>
      <c r="AG75" s="29"/>
      <c r="AH75" s="29"/>
      <c r="AI75" s="29"/>
    </row>
    <row r="76" hidden="1">
      <c r="A76" s="247">
        <v>44379.0</v>
      </c>
      <c r="B76" s="194"/>
      <c r="C76" s="195" t="s">
        <v>14968</v>
      </c>
      <c r="D76" s="194"/>
      <c r="E76" s="196" t="s">
        <v>14969</v>
      </c>
      <c r="F76" s="194"/>
      <c r="G76" s="204">
        <v>19.518195</v>
      </c>
      <c r="H76" s="204">
        <v>81.006695</v>
      </c>
      <c r="I76" s="196" t="s">
        <v>10802</v>
      </c>
      <c r="J76" s="194"/>
      <c r="K76" s="196" t="s">
        <v>12131</v>
      </c>
      <c r="L76" s="194"/>
      <c r="M76" s="196" t="s">
        <v>67</v>
      </c>
      <c r="N76" s="196" t="s">
        <v>12173</v>
      </c>
      <c r="O76" s="196" t="s">
        <v>21</v>
      </c>
      <c r="P76" s="196" t="s">
        <v>21</v>
      </c>
      <c r="Q76" s="196" t="s">
        <v>14970</v>
      </c>
      <c r="R76" s="29"/>
      <c r="S76" s="29"/>
      <c r="T76" s="29"/>
      <c r="U76" s="29"/>
      <c r="V76" s="29"/>
      <c r="W76" s="29"/>
      <c r="X76" s="29"/>
      <c r="Y76" s="29"/>
      <c r="Z76" s="29"/>
      <c r="AA76" s="29"/>
      <c r="AB76" s="29"/>
      <c r="AC76" s="29"/>
      <c r="AD76" s="29"/>
      <c r="AE76" s="29"/>
      <c r="AF76" s="29"/>
      <c r="AG76" s="29"/>
      <c r="AH76" s="29"/>
      <c r="AI76" s="29"/>
    </row>
    <row r="77" hidden="1">
      <c r="A77" s="247">
        <v>44441.0</v>
      </c>
      <c r="B77" s="194"/>
      <c r="C77" s="195" t="s">
        <v>14971</v>
      </c>
      <c r="D77" s="194"/>
      <c r="E77" s="196" t="s">
        <v>10802</v>
      </c>
      <c r="F77" s="194"/>
      <c r="G77" s="204">
        <v>19.513578</v>
      </c>
      <c r="H77" s="204">
        <v>81.057648</v>
      </c>
      <c r="I77" s="196" t="s">
        <v>12144</v>
      </c>
      <c r="J77" s="194"/>
      <c r="K77" s="196" t="s">
        <v>12131</v>
      </c>
      <c r="L77" s="194"/>
      <c r="M77" s="196" t="s">
        <v>10802</v>
      </c>
      <c r="N77" s="196" t="s">
        <v>10802</v>
      </c>
      <c r="O77" s="196" t="s">
        <v>21</v>
      </c>
      <c r="P77" s="196" t="s">
        <v>26</v>
      </c>
      <c r="Q77" s="196" t="s">
        <v>14972</v>
      </c>
      <c r="R77" s="29"/>
      <c r="S77" s="29"/>
      <c r="T77" s="29"/>
      <c r="U77" s="29"/>
      <c r="V77" s="29"/>
      <c r="W77" s="29"/>
      <c r="X77" s="29"/>
      <c r="Y77" s="29"/>
      <c r="Z77" s="29"/>
      <c r="AA77" s="29"/>
      <c r="AB77" s="29"/>
      <c r="AC77" s="29"/>
      <c r="AD77" s="29"/>
      <c r="AE77" s="29"/>
      <c r="AF77" s="29"/>
      <c r="AG77" s="29"/>
      <c r="AH77" s="29"/>
      <c r="AI77" s="29"/>
    </row>
    <row r="78" hidden="1">
      <c r="A78" s="247">
        <v>44441.0</v>
      </c>
      <c r="B78" s="194"/>
      <c r="C78" s="195" t="s">
        <v>14973</v>
      </c>
      <c r="D78" s="194"/>
      <c r="E78" s="196" t="s">
        <v>14974</v>
      </c>
      <c r="F78" s="194"/>
      <c r="G78" s="197">
        <v>19.273106</v>
      </c>
      <c r="H78" s="197">
        <v>81.083128</v>
      </c>
      <c r="I78" s="206">
        <v>45639.0</v>
      </c>
      <c r="J78" s="194"/>
      <c r="K78" s="196" t="s">
        <v>12131</v>
      </c>
      <c r="L78" s="194"/>
      <c r="M78" s="196" t="s">
        <v>12139</v>
      </c>
      <c r="N78" s="196" t="s">
        <v>12179</v>
      </c>
      <c r="O78" s="196" t="s">
        <v>21</v>
      </c>
      <c r="P78" s="196" t="s">
        <v>26</v>
      </c>
      <c r="Q78" s="196" t="s">
        <v>12298</v>
      </c>
      <c r="R78" s="29"/>
      <c r="S78" s="29"/>
      <c r="T78" s="29"/>
      <c r="U78" s="29"/>
      <c r="V78" s="29"/>
      <c r="W78" s="29"/>
      <c r="X78" s="29"/>
      <c r="Y78" s="29"/>
      <c r="Z78" s="29"/>
      <c r="AA78" s="29"/>
      <c r="AB78" s="29"/>
      <c r="AC78" s="29"/>
      <c r="AD78" s="29"/>
      <c r="AE78" s="29"/>
      <c r="AF78" s="29"/>
      <c r="AG78" s="29"/>
      <c r="AH78" s="29"/>
      <c r="AI78" s="29"/>
    </row>
    <row r="79" hidden="1">
      <c r="A79" s="247">
        <v>44441.0</v>
      </c>
      <c r="B79" s="194"/>
      <c r="C79" s="195" t="s">
        <v>14975</v>
      </c>
      <c r="D79" s="194"/>
      <c r="E79" s="196" t="s">
        <v>10802</v>
      </c>
      <c r="F79" s="194"/>
      <c r="G79" s="204" t="s">
        <v>14976</v>
      </c>
      <c r="H79" s="204" t="s">
        <v>14977</v>
      </c>
      <c r="I79" s="196" t="s">
        <v>12149</v>
      </c>
      <c r="J79" s="194"/>
      <c r="K79" s="196" t="s">
        <v>5564</v>
      </c>
      <c r="L79" s="194"/>
      <c r="M79" s="196" t="s">
        <v>67</v>
      </c>
      <c r="N79" s="196" t="s">
        <v>12457</v>
      </c>
      <c r="O79" s="196" t="s">
        <v>21</v>
      </c>
      <c r="P79" s="196" t="s">
        <v>26</v>
      </c>
      <c r="Q79" s="196" t="s">
        <v>14978</v>
      </c>
      <c r="R79" s="29"/>
      <c r="S79" s="29"/>
      <c r="T79" s="29"/>
      <c r="U79" s="29"/>
      <c r="V79" s="29"/>
      <c r="W79" s="29"/>
      <c r="X79" s="29"/>
      <c r="Y79" s="29"/>
      <c r="Z79" s="29"/>
      <c r="AA79" s="29"/>
      <c r="AB79" s="29"/>
      <c r="AC79" s="29"/>
      <c r="AD79" s="29"/>
      <c r="AE79" s="29"/>
      <c r="AF79" s="29"/>
      <c r="AG79" s="29"/>
      <c r="AH79" s="29"/>
      <c r="AI79" s="29"/>
    </row>
    <row r="80" hidden="1">
      <c r="A80" s="247">
        <v>44471.0</v>
      </c>
      <c r="B80" s="194"/>
      <c r="C80" s="195" t="s">
        <v>14979</v>
      </c>
      <c r="D80" s="194"/>
      <c r="E80" s="196" t="s">
        <v>10802</v>
      </c>
      <c r="F80" s="194"/>
      <c r="G80" s="204">
        <v>19.343475</v>
      </c>
      <c r="H80" s="204">
        <v>81.373436</v>
      </c>
      <c r="I80" s="196" t="s">
        <v>10802</v>
      </c>
      <c r="J80" s="194"/>
      <c r="K80" s="196" t="s">
        <v>12131</v>
      </c>
      <c r="L80" s="194"/>
      <c r="M80" s="196" t="s">
        <v>10802</v>
      </c>
      <c r="N80" s="196" t="s">
        <v>10802</v>
      </c>
      <c r="O80" s="196" t="s">
        <v>21</v>
      </c>
      <c r="P80" s="196" t="s">
        <v>12134</v>
      </c>
      <c r="Q80" s="196" t="s">
        <v>12204</v>
      </c>
      <c r="R80" s="29"/>
      <c r="S80" s="29"/>
      <c r="T80" s="29"/>
      <c r="U80" s="29"/>
      <c r="V80" s="29"/>
      <c r="W80" s="29"/>
      <c r="X80" s="29"/>
      <c r="Y80" s="29"/>
      <c r="Z80" s="29"/>
      <c r="AA80" s="29"/>
      <c r="AB80" s="29"/>
      <c r="AC80" s="29"/>
      <c r="AD80" s="29"/>
      <c r="AE80" s="29"/>
      <c r="AF80" s="29"/>
      <c r="AG80" s="29"/>
      <c r="AH80" s="29"/>
      <c r="AI80" s="29"/>
    </row>
    <row r="81" hidden="1">
      <c r="A81" s="247">
        <v>44411.0</v>
      </c>
      <c r="B81" s="194"/>
      <c r="C81" s="195" t="s">
        <v>14980</v>
      </c>
      <c r="D81" s="194"/>
      <c r="E81" s="196" t="s">
        <v>12470</v>
      </c>
      <c r="F81" s="194"/>
      <c r="G81" s="204">
        <v>19.514809</v>
      </c>
      <c r="H81" s="204">
        <v>81.055263</v>
      </c>
      <c r="I81" s="196">
        <v>10.0</v>
      </c>
      <c r="J81" s="194"/>
      <c r="K81" s="196" t="s">
        <v>12131</v>
      </c>
      <c r="L81" s="194"/>
      <c r="M81" s="196" t="s">
        <v>67</v>
      </c>
      <c r="N81" s="196" t="s">
        <v>12437</v>
      </c>
      <c r="O81" s="196" t="s">
        <v>21</v>
      </c>
      <c r="P81" s="196" t="s">
        <v>31</v>
      </c>
      <c r="Q81" s="196" t="s">
        <v>13247</v>
      </c>
      <c r="R81" s="29"/>
      <c r="S81" s="29"/>
      <c r="T81" s="29"/>
      <c r="U81" s="29"/>
      <c r="V81" s="29"/>
      <c r="W81" s="29"/>
      <c r="X81" s="29"/>
      <c r="Y81" s="29"/>
      <c r="Z81" s="29"/>
      <c r="AA81" s="29"/>
      <c r="AB81" s="29"/>
      <c r="AC81" s="29"/>
      <c r="AD81" s="29"/>
      <c r="AE81" s="29"/>
      <c r="AF81" s="29"/>
      <c r="AG81" s="29"/>
      <c r="AH81" s="29"/>
      <c r="AI81" s="29"/>
    </row>
    <row r="82" hidden="1">
      <c r="A82" s="247">
        <v>44502.0</v>
      </c>
      <c r="B82" s="194"/>
      <c r="C82" s="195" t="s">
        <v>14981</v>
      </c>
      <c r="D82" s="194"/>
      <c r="E82" s="196" t="s">
        <v>12172</v>
      </c>
      <c r="F82" s="194"/>
      <c r="G82" s="204">
        <v>19.678793</v>
      </c>
      <c r="H82" s="204">
        <v>81.017378</v>
      </c>
      <c r="I82" s="205">
        <v>45481.0</v>
      </c>
      <c r="J82" s="194"/>
      <c r="K82" s="196" t="s">
        <v>12131</v>
      </c>
      <c r="L82" s="194"/>
      <c r="M82" s="196" t="s">
        <v>67</v>
      </c>
      <c r="N82" s="196" t="s">
        <v>12173</v>
      </c>
      <c r="O82" s="196" t="s">
        <v>21</v>
      </c>
      <c r="P82" s="196" t="s">
        <v>31</v>
      </c>
      <c r="Q82" s="196" t="s">
        <v>14982</v>
      </c>
      <c r="R82" s="29"/>
      <c r="S82" s="29"/>
      <c r="T82" s="29"/>
      <c r="U82" s="29"/>
      <c r="V82" s="29"/>
      <c r="W82" s="29"/>
      <c r="X82" s="29"/>
      <c r="Y82" s="29"/>
      <c r="Z82" s="29"/>
      <c r="AA82" s="29"/>
      <c r="AB82" s="29"/>
      <c r="AC82" s="29"/>
      <c r="AD82" s="29"/>
      <c r="AE82" s="29"/>
      <c r="AF82" s="29"/>
      <c r="AG82" s="29"/>
      <c r="AH82" s="29"/>
      <c r="AI82" s="29"/>
    </row>
    <row r="83" hidden="1">
      <c r="A83" s="247">
        <v>44502.0</v>
      </c>
      <c r="B83" s="194"/>
      <c r="C83" s="195" t="s">
        <v>14983</v>
      </c>
      <c r="D83" s="194"/>
      <c r="E83" s="196" t="s">
        <v>14984</v>
      </c>
      <c r="F83" s="194"/>
      <c r="G83" s="204">
        <v>19.480541</v>
      </c>
      <c r="H83" s="204">
        <v>81.083579</v>
      </c>
      <c r="I83" s="206">
        <v>45577.0</v>
      </c>
      <c r="J83" s="194"/>
      <c r="K83" s="196" t="s">
        <v>12131</v>
      </c>
      <c r="L83" s="194"/>
      <c r="M83" s="196" t="s">
        <v>12160</v>
      </c>
      <c r="N83" s="196" t="s">
        <v>14985</v>
      </c>
      <c r="O83" s="196" t="s">
        <v>21</v>
      </c>
      <c r="P83" s="196" t="s">
        <v>26</v>
      </c>
      <c r="Q83" s="196" t="s">
        <v>14342</v>
      </c>
      <c r="R83" s="29"/>
      <c r="S83" s="29"/>
      <c r="T83" s="29"/>
      <c r="U83" s="29"/>
      <c r="V83" s="29"/>
      <c r="W83" s="29"/>
      <c r="X83" s="29"/>
      <c r="Y83" s="29"/>
      <c r="Z83" s="29"/>
      <c r="AA83" s="29"/>
      <c r="AB83" s="29"/>
      <c r="AC83" s="29"/>
      <c r="AD83" s="29"/>
      <c r="AE83" s="29"/>
      <c r="AF83" s="29"/>
      <c r="AG83" s="29"/>
      <c r="AH83" s="29"/>
      <c r="AI83" s="29"/>
    </row>
    <row r="84" hidden="1">
      <c r="A84" s="207" t="s">
        <v>14986</v>
      </c>
      <c r="B84" s="194"/>
      <c r="C84" s="195" t="s">
        <v>14987</v>
      </c>
      <c r="D84" s="194"/>
      <c r="E84" s="196" t="s">
        <v>14988</v>
      </c>
      <c r="F84" s="194"/>
      <c r="G84" s="204">
        <v>19.337137</v>
      </c>
      <c r="H84" s="204">
        <v>81.089876</v>
      </c>
      <c r="I84" s="196" t="s">
        <v>12349</v>
      </c>
      <c r="J84" s="194"/>
      <c r="K84" s="196" t="s">
        <v>12131</v>
      </c>
      <c r="L84" s="194"/>
      <c r="M84" s="196" t="s">
        <v>13713</v>
      </c>
      <c r="N84" s="196" t="s">
        <v>13626</v>
      </c>
      <c r="O84" s="196" t="s">
        <v>21</v>
      </c>
      <c r="P84" s="196" t="s">
        <v>12141</v>
      </c>
      <c r="Q84" s="196" t="s">
        <v>13339</v>
      </c>
      <c r="R84" s="29"/>
      <c r="S84" s="29"/>
      <c r="T84" s="29"/>
      <c r="U84" s="29"/>
      <c r="V84" s="29"/>
      <c r="W84" s="29"/>
      <c r="X84" s="29"/>
      <c r="Y84" s="29"/>
      <c r="Z84" s="29"/>
      <c r="AA84" s="29"/>
      <c r="AB84" s="29"/>
      <c r="AC84" s="29"/>
      <c r="AD84" s="29"/>
      <c r="AE84" s="29"/>
      <c r="AF84" s="29"/>
      <c r="AG84" s="29"/>
      <c r="AH84" s="29"/>
      <c r="AI84" s="29"/>
    </row>
    <row r="85" hidden="1">
      <c r="A85" s="207" t="s">
        <v>14989</v>
      </c>
      <c r="B85" s="194"/>
      <c r="C85" s="195" t="s">
        <v>14990</v>
      </c>
      <c r="D85" s="194"/>
      <c r="E85" s="196" t="s">
        <v>14991</v>
      </c>
      <c r="F85" s="194"/>
      <c r="G85" s="204">
        <v>19.737755</v>
      </c>
      <c r="H85" s="204">
        <v>80.963401</v>
      </c>
      <c r="I85" s="206">
        <v>45577.0</v>
      </c>
      <c r="J85" s="194"/>
      <c r="K85" s="196" t="s">
        <v>12131</v>
      </c>
      <c r="L85" s="194"/>
      <c r="M85" s="196" t="s">
        <v>14992</v>
      </c>
      <c r="N85" s="196" t="s">
        <v>14993</v>
      </c>
      <c r="O85" s="196" t="s">
        <v>21</v>
      </c>
      <c r="P85" s="196" t="s">
        <v>39</v>
      </c>
      <c r="Q85" s="196" t="s">
        <v>13886</v>
      </c>
      <c r="R85" s="29"/>
      <c r="S85" s="29"/>
      <c r="T85" s="29"/>
      <c r="U85" s="29"/>
      <c r="V85" s="29"/>
      <c r="W85" s="29"/>
      <c r="X85" s="29"/>
      <c r="Y85" s="29"/>
      <c r="Z85" s="29"/>
      <c r="AA85" s="29"/>
      <c r="AB85" s="29"/>
      <c r="AC85" s="29"/>
      <c r="AD85" s="29"/>
      <c r="AE85" s="29"/>
      <c r="AF85" s="29"/>
      <c r="AG85" s="29"/>
      <c r="AH85" s="29"/>
      <c r="AI85" s="29"/>
    </row>
    <row r="86" hidden="1">
      <c r="A86" s="207" t="s">
        <v>14989</v>
      </c>
      <c r="B86" s="194"/>
      <c r="C86" s="195" t="s">
        <v>14994</v>
      </c>
      <c r="D86" s="194"/>
      <c r="E86" s="196" t="s">
        <v>14995</v>
      </c>
      <c r="F86" s="194"/>
      <c r="G86" s="204">
        <v>19.623001</v>
      </c>
      <c r="H86" s="204">
        <v>80.942972</v>
      </c>
      <c r="I86" s="196" t="s">
        <v>10802</v>
      </c>
      <c r="J86" s="194"/>
      <c r="K86" s="196" t="s">
        <v>12131</v>
      </c>
      <c r="L86" s="194"/>
      <c r="M86" s="196" t="s">
        <v>67</v>
      </c>
      <c r="N86" s="196" t="s">
        <v>12173</v>
      </c>
      <c r="O86" s="196" t="s">
        <v>21</v>
      </c>
      <c r="P86" s="196" t="s">
        <v>39</v>
      </c>
      <c r="Q86" s="196" t="s">
        <v>12453</v>
      </c>
      <c r="R86" s="29"/>
      <c r="S86" s="29"/>
      <c r="T86" s="29"/>
      <c r="U86" s="29"/>
      <c r="V86" s="29"/>
      <c r="W86" s="29"/>
      <c r="X86" s="29"/>
      <c r="Y86" s="29"/>
      <c r="Z86" s="29"/>
      <c r="AA86" s="29"/>
      <c r="AB86" s="29"/>
      <c r="AC86" s="29"/>
      <c r="AD86" s="29"/>
      <c r="AE86" s="29"/>
      <c r="AF86" s="29"/>
      <c r="AG86" s="29"/>
      <c r="AH86" s="29"/>
      <c r="AI86" s="29"/>
    </row>
    <row r="87" hidden="1">
      <c r="A87" s="207" t="s">
        <v>14989</v>
      </c>
      <c r="B87" s="194"/>
      <c r="C87" s="195" t="s">
        <v>14996</v>
      </c>
      <c r="D87" s="194"/>
      <c r="E87" s="196" t="s">
        <v>10802</v>
      </c>
      <c r="F87" s="194"/>
      <c r="G87" s="204">
        <v>19.473928</v>
      </c>
      <c r="H87" s="204">
        <v>81.299942</v>
      </c>
      <c r="I87" s="205">
        <v>45514.0</v>
      </c>
      <c r="J87" s="194"/>
      <c r="K87" s="196" t="s">
        <v>12131</v>
      </c>
      <c r="L87" s="194"/>
      <c r="M87" s="196" t="s">
        <v>10802</v>
      </c>
      <c r="N87" s="196" t="s">
        <v>10802</v>
      </c>
      <c r="O87" s="196" t="s">
        <v>21</v>
      </c>
      <c r="P87" s="196" t="s">
        <v>12134</v>
      </c>
      <c r="Q87" s="196" t="s">
        <v>14997</v>
      </c>
      <c r="R87" s="29"/>
      <c r="S87" s="29"/>
      <c r="T87" s="29"/>
      <c r="U87" s="29"/>
      <c r="V87" s="29"/>
      <c r="W87" s="29"/>
      <c r="X87" s="29"/>
      <c r="Y87" s="29"/>
      <c r="Z87" s="29"/>
      <c r="AA87" s="29"/>
      <c r="AB87" s="29"/>
      <c r="AC87" s="29"/>
      <c r="AD87" s="29"/>
      <c r="AE87" s="29"/>
      <c r="AF87" s="29"/>
      <c r="AG87" s="29"/>
      <c r="AH87" s="29"/>
      <c r="AI87" s="29"/>
    </row>
    <row r="88" hidden="1">
      <c r="A88" s="207" t="s">
        <v>14998</v>
      </c>
      <c r="B88" s="194"/>
      <c r="C88" s="195" t="s">
        <v>14999</v>
      </c>
      <c r="D88" s="194"/>
      <c r="E88" s="196" t="s">
        <v>15000</v>
      </c>
      <c r="F88" s="194"/>
      <c r="G88" s="204">
        <v>19.226885</v>
      </c>
      <c r="H88" s="204">
        <v>81.071607</v>
      </c>
      <c r="I88" s="196" t="s">
        <v>12156</v>
      </c>
      <c r="J88" s="194"/>
      <c r="K88" s="196" t="s">
        <v>12131</v>
      </c>
      <c r="L88" s="194"/>
      <c r="M88" s="196" t="s">
        <v>15001</v>
      </c>
      <c r="N88" s="196" t="s">
        <v>15002</v>
      </c>
      <c r="O88" s="196" t="s">
        <v>21</v>
      </c>
      <c r="P88" s="196" t="s">
        <v>26</v>
      </c>
      <c r="Q88" s="196" t="s">
        <v>12194</v>
      </c>
      <c r="R88" s="29"/>
      <c r="S88" s="29"/>
      <c r="T88" s="29"/>
      <c r="U88" s="29"/>
      <c r="V88" s="29"/>
      <c r="W88" s="29"/>
      <c r="X88" s="29"/>
      <c r="Y88" s="29"/>
      <c r="Z88" s="29"/>
      <c r="AA88" s="29"/>
      <c r="AB88" s="29"/>
      <c r="AC88" s="29"/>
      <c r="AD88" s="29"/>
      <c r="AE88" s="29"/>
      <c r="AF88" s="29"/>
      <c r="AG88" s="29"/>
      <c r="AH88" s="29"/>
      <c r="AI88" s="29"/>
    </row>
    <row r="89" hidden="1">
      <c r="A89" s="207" t="s">
        <v>14998</v>
      </c>
      <c r="B89" s="194"/>
      <c r="C89" s="195" t="s">
        <v>15003</v>
      </c>
      <c r="D89" s="194"/>
      <c r="E89" s="196" t="s">
        <v>12819</v>
      </c>
      <c r="F89" s="194"/>
      <c r="G89" s="204">
        <v>19.576445</v>
      </c>
      <c r="H89" s="204">
        <v>80.967382</v>
      </c>
      <c r="I89" s="196" t="s">
        <v>12166</v>
      </c>
      <c r="J89" s="194"/>
      <c r="K89" s="196" t="s">
        <v>12131</v>
      </c>
      <c r="L89" s="194"/>
      <c r="M89" s="196" t="s">
        <v>67</v>
      </c>
      <c r="N89" s="196" t="s">
        <v>12153</v>
      </c>
      <c r="O89" s="196" t="s">
        <v>21</v>
      </c>
      <c r="P89" s="196" t="s">
        <v>31</v>
      </c>
      <c r="Q89" s="196" t="s">
        <v>13078</v>
      </c>
      <c r="R89" s="29"/>
      <c r="S89" s="29"/>
      <c r="T89" s="29"/>
      <c r="U89" s="29"/>
      <c r="V89" s="29"/>
      <c r="W89" s="29"/>
      <c r="X89" s="29"/>
      <c r="Y89" s="29"/>
      <c r="Z89" s="29"/>
      <c r="AA89" s="29"/>
      <c r="AB89" s="29"/>
      <c r="AC89" s="29"/>
      <c r="AD89" s="29"/>
      <c r="AE89" s="29"/>
      <c r="AF89" s="29"/>
      <c r="AG89" s="29"/>
      <c r="AH89" s="29"/>
      <c r="AI89" s="29"/>
    </row>
    <row r="90" hidden="1">
      <c r="A90" s="207" t="s">
        <v>14989</v>
      </c>
      <c r="B90" s="194"/>
      <c r="C90" s="195" t="s">
        <v>15004</v>
      </c>
      <c r="D90" s="194"/>
      <c r="E90" s="196" t="s">
        <v>12177</v>
      </c>
      <c r="F90" s="194"/>
      <c r="G90" s="197">
        <v>19.273106</v>
      </c>
      <c r="H90" s="197">
        <v>81.083128</v>
      </c>
      <c r="I90" s="206">
        <v>45577.0</v>
      </c>
      <c r="J90" s="194"/>
      <c r="K90" s="196" t="s">
        <v>5564</v>
      </c>
      <c r="L90" s="194"/>
      <c r="M90" s="196" t="s">
        <v>12178</v>
      </c>
      <c r="N90" s="196" t="s">
        <v>12140</v>
      </c>
      <c r="O90" s="196" t="s">
        <v>21</v>
      </c>
      <c r="P90" s="196" t="s">
        <v>12141</v>
      </c>
      <c r="Q90" s="196" t="s">
        <v>15005</v>
      </c>
      <c r="R90" s="29"/>
      <c r="S90" s="29"/>
      <c r="T90" s="29"/>
      <c r="U90" s="29"/>
      <c r="V90" s="29"/>
      <c r="W90" s="29"/>
      <c r="X90" s="29"/>
      <c r="Y90" s="29"/>
      <c r="Z90" s="29"/>
      <c r="AA90" s="29"/>
      <c r="AB90" s="29"/>
      <c r="AC90" s="29"/>
      <c r="AD90" s="29"/>
      <c r="AE90" s="29"/>
      <c r="AF90" s="29"/>
      <c r="AG90" s="29"/>
      <c r="AH90" s="29"/>
      <c r="AI90" s="29"/>
    </row>
    <row r="91" hidden="1">
      <c r="A91" s="207" t="s">
        <v>15006</v>
      </c>
      <c r="B91" s="194"/>
      <c r="C91" s="195" t="s">
        <v>15007</v>
      </c>
      <c r="D91" s="194"/>
      <c r="E91" s="196" t="s">
        <v>15008</v>
      </c>
      <c r="F91" s="194"/>
      <c r="G91" s="204">
        <v>19.452511</v>
      </c>
      <c r="H91" s="204">
        <v>81.172301</v>
      </c>
      <c r="I91" s="196" t="s">
        <v>12144</v>
      </c>
      <c r="J91" s="194"/>
      <c r="K91" s="196" t="s">
        <v>12131</v>
      </c>
      <c r="L91" s="194"/>
      <c r="M91" s="196" t="s">
        <v>15009</v>
      </c>
      <c r="N91" s="196" t="s">
        <v>15010</v>
      </c>
      <c r="O91" s="196" t="s">
        <v>21</v>
      </c>
      <c r="P91" s="196" t="s">
        <v>26</v>
      </c>
      <c r="Q91" s="196" t="s">
        <v>12366</v>
      </c>
      <c r="R91" s="29"/>
      <c r="S91" s="29"/>
      <c r="T91" s="29"/>
      <c r="U91" s="29"/>
      <c r="V91" s="29"/>
      <c r="W91" s="29"/>
      <c r="X91" s="29"/>
      <c r="Y91" s="29"/>
      <c r="Z91" s="29"/>
      <c r="AA91" s="29"/>
      <c r="AB91" s="29"/>
      <c r="AC91" s="29"/>
      <c r="AD91" s="29"/>
      <c r="AE91" s="29"/>
      <c r="AF91" s="29"/>
      <c r="AG91" s="29"/>
      <c r="AH91" s="29"/>
      <c r="AI91" s="29"/>
    </row>
    <row r="92" hidden="1">
      <c r="A92" s="207" t="s">
        <v>15011</v>
      </c>
      <c r="B92" s="194"/>
      <c r="C92" s="195" t="s">
        <v>15012</v>
      </c>
      <c r="D92" s="194"/>
      <c r="E92" s="196" t="s">
        <v>15013</v>
      </c>
      <c r="F92" s="194"/>
      <c r="G92" s="197">
        <v>19.517494</v>
      </c>
      <c r="H92" s="197">
        <v>81.00633</v>
      </c>
      <c r="I92" s="205">
        <v>45481.0</v>
      </c>
      <c r="J92" s="194"/>
      <c r="K92" s="196" t="s">
        <v>12131</v>
      </c>
      <c r="L92" s="194"/>
      <c r="M92" s="196" t="s">
        <v>67</v>
      </c>
      <c r="N92" s="196" t="s">
        <v>12609</v>
      </c>
      <c r="O92" s="196" t="s">
        <v>21</v>
      </c>
      <c r="P92" s="196" t="s">
        <v>12134</v>
      </c>
      <c r="Q92" s="196" t="s">
        <v>12508</v>
      </c>
      <c r="R92" s="29"/>
      <c r="S92" s="29"/>
      <c r="T92" s="29"/>
      <c r="U92" s="29"/>
      <c r="V92" s="29"/>
      <c r="W92" s="29"/>
      <c r="X92" s="29"/>
      <c r="Y92" s="29"/>
      <c r="Z92" s="29"/>
      <c r="AA92" s="29"/>
      <c r="AB92" s="29"/>
      <c r="AC92" s="29"/>
      <c r="AD92" s="29"/>
      <c r="AE92" s="29"/>
      <c r="AF92" s="29"/>
      <c r="AG92" s="29"/>
      <c r="AH92" s="29"/>
      <c r="AI92" s="29"/>
    </row>
    <row r="93" hidden="1">
      <c r="A93" s="207" t="s">
        <v>15011</v>
      </c>
      <c r="B93" s="194"/>
      <c r="C93" s="195" t="s">
        <v>15014</v>
      </c>
      <c r="D93" s="194"/>
      <c r="E93" s="196" t="s">
        <v>10802</v>
      </c>
      <c r="F93" s="194"/>
      <c r="G93" s="204">
        <v>19.431576</v>
      </c>
      <c r="H93" s="204">
        <v>81.232623</v>
      </c>
      <c r="I93" s="196" t="s">
        <v>10802</v>
      </c>
      <c r="J93" s="194"/>
      <c r="K93" s="196" t="s">
        <v>12131</v>
      </c>
      <c r="L93" s="194"/>
      <c r="M93" s="196" t="s">
        <v>10802</v>
      </c>
      <c r="N93" s="196" t="s">
        <v>10802</v>
      </c>
      <c r="O93" s="196" t="s">
        <v>21</v>
      </c>
      <c r="P93" s="196" t="s">
        <v>5627</v>
      </c>
      <c r="Q93" s="196" t="s">
        <v>15015</v>
      </c>
      <c r="R93" s="29"/>
      <c r="S93" s="29"/>
      <c r="T93" s="29"/>
      <c r="U93" s="29"/>
      <c r="V93" s="29"/>
      <c r="W93" s="29"/>
      <c r="X93" s="29"/>
      <c r="Y93" s="29"/>
      <c r="Z93" s="29"/>
      <c r="AA93" s="29"/>
      <c r="AB93" s="29"/>
      <c r="AC93" s="29"/>
      <c r="AD93" s="29"/>
      <c r="AE93" s="29"/>
      <c r="AF93" s="29"/>
      <c r="AG93" s="29"/>
      <c r="AH93" s="29"/>
      <c r="AI93" s="29"/>
    </row>
    <row r="94" hidden="1">
      <c r="A94" s="207" t="s">
        <v>15016</v>
      </c>
      <c r="B94" s="194"/>
      <c r="C94" s="195" t="s">
        <v>15017</v>
      </c>
      <c r="D94" s="194"/>
      <c r="E94" s="196" t="s">
        <v>12470</v>
      </c>
      <c r="F94" s="194"/>
      <c r="G94" s="204">
        <v>19.452511</v>
      </c>
      <c r="H94" s="204">
        <v>81.172301</v>
      </c>
      <c r="I94" s="205">
        <v>45450.0</v>
      </c>
      <c r="J94" s="194"/>
      <c r="K94" s="196" t="s">
        <v>12131</v>
      </c>
      <c r="L94" s="194"/>
      <c r="M94" s="196" t="s">
        <v>67</v>
      </c>
      <c r="N94" s="196" t="s">
        <v>12276</v>
      </c>
      <c r="O94" s="196" t="s">
        <v>21</v>
      </c>
      <c r="P94" s="196" t="s">
        <v>5627</v>
      </c>
      <c r="Q94" s="196" t="s">
        <v>12366</v>
      </c>
      <c r="R94" s="29"/>
      <c r="S94" s="29"/>
      <c r="T94" s="29"/>
      <c r="U94" s="29"/>
      <c r="V94" s="29"/>
      <c r="W94" s="29"/>
      <c r="X94" s="29"/>
      <c r="Y94" s="29"/>
      <c r="Z94" s="29"/>
      <c r="AA94" s="29"/>
      <c r="AB94" s="29"/>
      <c r="AC94" s="29"/>
      <c r="AD94" s="29"/>
      <c r="AE94" s="29"/>
      <c r="AF94" s="29"/>
      <c r="AG94" s="29"/>
      <c r="AH94" s="29"/>
      <c r="AI94" s="29"/>
    </row>
    <row r="95" hidden="1">
      <c r="A95" s="207" t="s">
        <v>15018</v>
      </c>
      <c r="B95" s="194"/>
      <c r="C95" s="195" t="s">
        <v>15019</v>
      </c>
      <c r="D95" s="194"/>
      <c r="E95" s="196" t="s">
        <v>15020</v>
      </c>
      <c r="F95" s="194"/>
      <c r="G95" s="197">
        <v>19.328073</v>
      </c>
      <c r="H95" s="197">
        <v>81.317027</v>
      </c>
      <c r="I95" s="196" t="s">
        <v>12207</v>
      </c>
      <c r="J95" s="194"/>
      <c r="K95" s="196" t="s">
        <v>12131</v>
      </c>
      <c r="L95" s="194"/>
      <c r="M95" s="196" t="s">
        <v>15021</v>
      </c>
      <c r="N95" s="196" t="s">
        <v>15022</v>
      </c>
      <c r="O95" s="196" t="s">
        <v>21</v>
      </c>
      <c r="P95" s="196" t="s">
        <v>12141</v>
      </c>
      <c r="Q95" s="196" t="s">
        <v>12681</v>
      </c>
      <c r="R95" s="29"/>
      <c r="S95" s="29"/>
      <c r="T95" s="29"/>
      <c r="U95" s="29"/>
      <c r="V95" s="29"/>
      <c r="W95" s="29"/>
      <c r="X95" s="29"/>
      <c r="Y95" s="29"/>
      <c r="Z95" s="29"/>
      <c r="AA95" s="29"/>
      <c r="AB95" s="29"/>
      <c r="AC95" s="29"/>
      <c r="AD95" s="29"/>
      <c r="AE95" s="29"/>
      <c r="AF95" s="29"/>
      <c r="AG95" s="29"/>
      <c r="AH95" s="29"/>
      <c r="AI95" s="29"/>
    </row>
    <row r="96" hidden="1">
      <c r="A96" s="207" t="s">
        <v>15023</v>
      </c>
      <c r="B96" s="194"/>
      <c r="C96" s="195" t="s">
        <v>15024</v>
      </c>
      <c r="D96" s="194"/>
      <c r="E96" s="196" t="s">
        <v>12177</v>
      </c>
      <c r="F96" s="194"/>
      <c r="G96" s="204">
        <v>19.243901</v>
      </c>
      <c r="H96" s="204">
        <v>81.104172</v>
      </c>
      <c r="I96" s="196" t="s">
        <v>12144</v>
      </c>
      <c r="J96" s="194"/>
      <c r="K96" s="196" t="s">
        <v>12131</v>
      </c>
      <c r="L96" s="194"/>
      <c r="M96" s="196" t="s">
        <v>12139</v>
      </c>
      <c r="N96" s="196" t="s">
        <v>13652</v>
      </c>
      <c r="O96" s="196" t="s">
        <v>21</v>
      </c>
      <c r="P96" s="196" t="s">
        <v>12141</v>
      </c>
      <c r="Q96" s="196" t="s">
        <v>12829</v>
      </c>
      <c r="R96" s="29"/>
      <c r="S96" s="29"/>
      <c r="T96" s="29"/>
      <c r="U96" s="29"/>
      <c r="V96" s="29"/>
      <c r="W96" s="29"/>
      <c r="X96" s="29"/>
      <c r="Y96" s="29"/>
      <c r="Z96" s="29"/>
      <c r="AA96" s="29"/>
      <c r="AB96" s="29"/>
      <c r="AC96" s="29"/>
      <c r="AD96" s="29"/>
      <c r="AE96" s="29"/>
      <c r="AF96" s="29"/>
      <c r="AG96" s="29"/>
      <c r="AH96" s="29"/>
      <c r="AI96" s="29"/>
    </row>
    <row r="97" hidden="1">
      <c r="A97" s="207" t="s">
        <v>15025</v>
      </c>
      <c r="B97" s="194"/>
      <c r="C97" s="195" t="s">
        <v>15026</v>
      </c>
      <c r="D97" s="194"/>
      <c r="E97" s="196" t="s">
        <v>12401</v>
      </c>
      <c r="F97" s="194"/>
      <c r="G97" s="204" t="s">
        <v>15027</v>
      </c>
      <c r="H97" s="204" t="s">
        <v>15028</v>
      </c>
      <c r="I97" s="196" t="s">
        <v>12166</v>
      </c>
      <c r="J97" s="194"/>
      <c r="K97" s="196" t="s">
        <v>12131</v>
      </c>
      <c r="L97" s="194"/>
      <c r="M97" s="196" t="s">
        <v>12160</v>
      </c>
      <c r="N97" s="196" t="s">
        <v>12403</v>
      </c>
      <c r="O97" s="196" t="s">
        <v>21</v>
      </c>
      <c r="P97" s="196" t="s">
        <v>12141</v>
      </c>
      <c r="Q97" s="196" t="s">
        <v>15029</v>
      </c>
      <c r="R97" s="29"/>
      <c r="S97" s="29"/>
      <c r="T97" s="29"/>
      <c r="U97" s="29"/>
      <c r="V97" s="29"/>
      <c r="W97" s="29"/>
      <c r="X97" s="29"/>
      <c r="Y97" s="29"/>
      <c r="Z97" s="29"/>
      <c r="AA97" s="29"/>
      <c r="AB97" s="29"/>
      <c r="AC97" s="29"/>
      <c r="AD97" s="29"/>
      <c r="AE97" s="29"/>
      <c r="AF97" s="29"/>
      <c r="AG97" s="29"/>
      <c r="AH97" s="29"/>
      <c r="AI97" s="29"/>
    </row>
    <row r="98" hidden="1">
      <c r="A98" s="207" t="s">
        <v>15025</v>
      </c>
      <c r="B98" s="194"/>
      <c r="C98" s="195" t="s">
        <v>15030</v>
      </c>
      <c r="D98" s="194"/>
      <c r="E98" s="196" t="s">
        <v>14431</v>
      </c>
      <c r="F98" s="194"/>
      <c r="G98" s="204">
        <v>19.452511</v>
      </c>
      <c r="H98" s="204">
        <v>81.172301</v>
      </c>
      <c r="I98" s="196" t="s">
        <v>12309</v>
      </c>
      <c r="J98" s="194"/>
      <c r="K98" s="196" t="s">
        <v>12131</v>
      </c>
      <c r="L98" s="194"/>
      <c r="M98" s="196" t="s">
        <v>12139</v>
      </c>
      <c r="N98" s="196" t="s">
        <v>12140</v>
      </c>
      <c r="O98" s="196" t="s">
        <v>21</v>
      </c>
      <c r="P98" s="196" t="s">
        <v>12141</v>
      </c>
      <c r="Q98" s="196" t="s">
        <v>12366</v>
      </c>
      <c r="R98" s="29"/>
      <c r="S98" s="29"/>
      <c r="T98" s="29"/>
      <c r="U98" s="29"/>
      <c r="V98" s="29"/>
      <c r="W98" s="29"/>
      <c r="X98" s="29"/>
      <c r="Y98" s="29"/>
      <c r="Z98" s="29"/>
      <c r="AA98" s="29"/>
      <c r="AB98" s="29"/>
      <c r="AC98" s="29"/>
      <c r="AD98" s="29"/>
      <c r="AE98" s="29"/>
      <c r="AF98" s="29"/>
      <c r="AG98" s="29"/>
      <c r="AH98" s="29"/>
      <c r="AI98" s="29"/>
    </row>
    <row r="99" hidden="1">
      <c r="A99" s="207" t="s">
        <v>15025</v>
      </c>
      <c r="B99" s="194"/>
      <c r="C99" s="195" t="s">
        <v>15031</v>
      </c>
      <c r="D99" s="194"/>
      <c r="E99" s="196" t="s">
        <v>10802</v>
      </c>
      <c r="F99" s="194"/>
      <c r="G99" s="204">
        <v>19.349408</v>
      </c>
      <c r="H99" s="204">
        <v>81.209512</v>
      </c>
      <c r="I99" s="206">
        <v>45577.0</v>
      </c>
      <c r="J99" s="194"/>
      <c r="K99" s="196" t="s">
        <v>12131</v>
      </c>
      <c r="L99" s="194"/>
      <c r="M99" s="196" t="s">
        <v>10802</v>
      </c>
      <c r="N99" s="196" t="s">
        <v>10802</v>
      </c>
      <c r="O99" s="196" t="s">
        <v>21</v>
      </c>
      <c r="P99" s="196" t="s">
        <v>12141</v>
      </c>
      <c r="Q99" s="196" t="s">
        <v>15032</v>
      </c>
      <c r="R99" s="29"/>
      <c r="S99" s="29"/>
      <c r="T99" s="29"/>
      <c r="U99" s="29"/>
      <c r="V99" s="29"/>
      <c r="W99" s="29"/>
      <c r="X99" s="29"/>
      <c r="Y99" s="29"/>
      <c r="Z99" s="29"/>
      <c r="AA99" s="29"/>
      <c r="AB99" s="29"/>
      <c r="AC99" s="29"/>
      <c r="AD99" s="29"/>
      <c r="AE99" s="29"/>
      <c r="AF99" s="29"/>
      <c r="AG99" s="29"/>
      <c r="AH99" s="29"/>
      <c r="AI99" s="29"/>
    </row>
    <row r="100" hidden="1">
      <c r="A100" s="207" t="s">
        <v>15033</v>
      </c>
      <c r="B100" s="194"/>
      <c r="C100" s="195" t="s">
        <v>15034</v>
      </c>
      <c r="D100" s="194"/>
      <c r="E100" s="196" t="s">
        <v>14817</v>
      </c>
      <c r="F100" s="194"/>
      <c r="G100" s="204">
        <v>19.338604</v>
      </c>
      <c r="H100" s="204">
        <v>81.089469</v>
      </c>
      <c r="I100" s="196" t="s">
        <v>12166</v>
      </c>
      <c r="J100" s="194"/>
      <c r="K100" s="196" t="s">
        <v>12131</v>
      </c>
      <c r="L100" s="194"/>
      <c r="M100" s="196" t="s">
        <v>12495</v>
      </c>
      <c r="N100" s="196" t="s">
        <v>15035</v>
      </c>
      <c r="O100" s="196" t="s">
        <v>21</v>
      </c>
      <c r="P100" s="196" t="s">
        <v>26</v>
      </c>
      <c r="Q100" s="196" t="s">
        <v>12180</v>
      </c>
      <c r="R100" s="29"/>
      <c r="S100" s="29"/>
      <c r="T100" s="29"/>
      <c r="U100" s="29"/>
      <c r="V100" s="29"/>
      <c r="W100" s="29"/>
      <c r="X100" s="29"/>
      <c r="Y100" s="29"/>
      <c r="Z100" s="29"/>
      <c r="AA100" s="29"/>
      <c r="AB100" s="29"/>
      <c r="AC100" s="29"/>
      <c r="AD100" s="29"/>
      <c r="AE100" s="29"/>
      <c r="AF100" s="29"/>
      <c r="AG100" s="29"/>
      <c r="AH100" s="29"/>
      <c r="AI100" s="29"/>
    </row>
    <row r="101" hidden="1">
      <c r="A101" s="207" t="s">
        <v>15036</v>
      </c>
      <c r="B101" s="194"/>
      <c r="C101" s="195" t="s">
        <v>15037</v>
      </c>
      <c r="D101" s="194"/>
      <c r="E101" s="196" t="s">
        <v>13873</v>
      </c>
      <c r="F101" s="194"/>
      <c r="G101" s="204">
        <v>19.239679</v>
      </c>
      <c r="H101" s="204">
        <v>81.203381</v>
      </c>
      <c r="I101" s="196" t="s">
        <v>14305</v>
      </c>
      <c r="J101" s="194"/>
      <c r="K101" s="196" t="s">
        <v>12131</v>
      </c>
      <c r="L101" s="194"/>
      <c r="M101" s="196" t="s">
        <v>14743</v>
      </c>
      <c r="N101" s="196" t="s">
        <v>15038</v>
      </c>
      <c r="O101" s="196" t="s">
        <v>21</v>
      </c>
      <c r="P101" s="196" t="s">
        <v>26</v>
      </c>
      <c r="Q101" s="196" t="s">
        <v>12497</v>
      </c>
      <c r="R101" s="29"/>
      <c r="S101" s="29"/>
      <c r="T101" s="29"/>
      <c r="U101" s="29"/>
      <c r="V101" s="29"/>
      <c r="W101" s="29"/>
      <c r="X101" s="29"/>
      <c r="Y101" s="29"/>
      <c r="Z101" s="29"/>
      <c r="AA101" s="29"/>
      <c r="AB101" s="29"/>
      <c r="AC101" s="29"/>
      <c r="AD101" s="29"/>
      <c r="AE101" s="29"/>
      <c r="AF101" s="29"/>
      <c r="AG101" s="29"/>
      <c r="AH101" s="29"/>
      <c r="AI101" s="29"/>
    </row>
    <row r="102" hidden="1">
      <c r="A102" s="207" t="s">
        <v>15039</v>
      </c>
      <c r="B102" s="194"/>
      <c r="C102" s="195" t="s">
        <v>15040</v>
      </c>
      <c r="D102" s="194"/>
      <c r="E102" s="196" t="s">
        <v>12172</v>
      </c>
      <c r="F102" s="194"/>
      <c r="G102" s="204">
        <v>19.588064</v>
      </c>
      <c r="H102" s="204">
        <v>81.025174</v>
      </c>
      <c r="I102" s="205">
        <v>45514.0</v>
      </c>
      <c r="J102" s="194"/>
      <c r="K102" s="196" t="s">
        <v>12131</v>
      </c>
      <c r="L102" s="194"/>
      <c r="M102" s="196" t="s">
        <v>67</v>
      </c>
      <c r="N102" s="196" t="s">
        <v>12173</v>
      </c>
      <c r="O102" s="196" t="s">
        <v>21</v>
      </c>
      <c r="P102" s="196" t="s">
        <v>31</v>
      </c>
      <c r="Q102" s="196" t="s">
        <v>12668</v>
      </c>
      <c r="R102" s="29"/>
      <c r="S102" s="29"/>
      <c r="T102" s="29"/>
      <c r="U102" s="29"/>
      <c r="V102" s="29"/>
      <c r="W102" s="29"/>
      <c r="X102" s="29"/>
      <c r="Y102" s="29"/>
      <c r="Z102" s="29"/>
      <c r="AA102" s="29"/>
      <c r="AB102" s="29"/>
      <c r="AC102" s="29"/>
      <c r="AD102" s="29"/>
      <c r="AE102" s="29"/>
      <c r="AF102" s="29"/>
      <c r="AG102" s="29"/>
      <c r="AH102" s="29"/>
      <c r="AI102" s="29"/>
    </row>
    <row r="103" hidden="1">
      <c r="A103" s="207" t="s">
        <v>15039</v>
      </c>
      <c r="B103" s="194"/>
      <c r="C103" s="195" t="s">
        <v>15041</v>
      </c>
      <c r="D103" s="194"/>
      <c r="E103" s="196" t="s">
        <v>10802</v>
      </c>
      <c r="F103" s="194"/>
      <c r="G103" s="204">
        <v>19.687612</v>
      </c>
      <c r="H103" s="204">
        <v>81.062875</v>
      </c>
      <c r="I103" s="205">
        <v>45325.0</v>
      </c>
      <c r="J103" s="194"/>
      <c r="K103" s="196" t="s">
        <v>12131</v>
      </c>
      <c r="L103" s="194"/>
      <c r="M103" s="196" t="s">
        <v>10802</v>
      </c>
      <c r="N103" s="196" t="s">
        <v>10802</v>
      </c>
      <c r="O103" s="196" t="s">
        <v>21</v>
      </c>
      <c r="P103" s="196" t="s">
        <v>31</v>
      </c>
      <c r="Q103" s="196" t="s">
        <v>15042</v>
      </c>
      <c r="R103" s="29"/>
      <c r="S103" s="29"/>
      <c r="T103" s="29"/>
      <c r="U103" s="29"/>
      <c r="V103" s="29"/>
      <c r="W103" s="29"/>
      <c r="X103" s="29"/>
      <c r="Y103" s="29"/>
      <c r="Z103" s="29"/>
      <c r="AA103" s="29"/>
      <c r="AB103" s="29"/>
      <c r="AC103" s="29"/>
      <c r="AD103" s="29"/>
      <c r="AE103" s="29"/>
      <c r="AF103" s="29"/>
      <c r="AG103" s="29"/>
      <c r="AH103" s="29"/>
      <c r="AI103" s="29"/>
    </row>
    <row r="104" hidden="1">
      <c r="A104" s="207" t="s">
        <v>15043</v>
      </c>
      <c r="B104" s="194"/>
      <c r="C104" s="195" t="s">
        <v>15044</v>
      </c>
      <c r="D104" s="194"/>
      <c r="E104" s="196" t="s">
        <v>15045</v>
      </c>
      <c r="F104" s="194"/>
      <c r="G104" s="204">
        <v>19.354243</v>
      </c>
      <c r="H104" s="204">
        <v>81.236409</v>
      </c>
      <c r="I104" s="196" t="s">
        <v>12983</v>
      </c>
      <c r="J104" s="194"/>
      <c r="K104" s="196" t="s">
        <v>12131</v>
      </c>
      <c r="L104" s="194"/>
      <c r="M104" s="196" t="s">
        <v>15046</v>
      </c>
      <c r="N104" s="196" t="s">
        <v>14694</v>
      </c>
      <c r="O104" s="196" t="s">
        <v>21</v>
      </c>
      <c r="P104" s="196" t="s">
        <v>26</v>
      </c>
      <c r="Q104" s="196" t="s">
        <v>12600</v>
      </c>
      <c r="R104" s="29"/>
      <c r="S104" s="29"/>
      <c r="T104" s="29"/>
      <c r="U104" s="29"/>
      <c r="V104" s="29"/>
      <c r="W104" s="29"/>
      <c r="X104" s="29"/>
      <c r="Y104" s="29"/>
      <c r="Z104" s="29"/>
      <c r="AA104" s="29"/>
      <c r="AB104" s="29"/>
      <c r="AC104" s="29"/>
      <c r="AD104" s="29"/>
      <c r="AE104" s="29"/>
      <c r="AF104" s="29"/>
      <c r="AG104" s="29"/>
      <c r="AH104" s="29"/>
      <c r="AI104" s="29"/>
    </row>
    <row r="105" hidden="1">
      <c r="A105" s="207" t="s">
        <v>15043</v>
      </c>
      <c r="B105" s="194"/>
      <c r="C105" s="195" t="s">
        <v>15047</v>
      </c>
      <c r="D105" s="194"/>
      <c r="E105" s="196" t="s">
        <v>15048</v>
      </c>
      <c r="F105" s="194"/>
      <c r="G105" s="204">
        <v>19.513713</v>
      </c>
      <c r="H105" s="204">
        <v>81.276245</v>
      </c>
      <c r="I105" s="196" t="s">
        <v>10802</v>
      </c>
      <c r="J105" s="194"/>
      <c r="K105" s="196" t="s">
        <v>12131</v>
      </c>
      <c r="L105" s="194"/>
      <c r="M105" s="196" t="s">
        <v>67</v>
      </c>
      <c r="N105" s="196" t="s">
        <v>12609</v>
      </c>
      <c r="O105" s="196" t="s">
        <v>21</v>
      </c>
      <c r="P105" s="196" t="s">
        <v>22</v>
      </c>
      <c r="Q105" s="196" t="s">
        <v>12183</v>
      </c>
      <c r="R105" s="29"/>
      <c r="S105" s="29"/>
      <c r="T105" s="29"/>
      <c r="U105" s="29"/>
      <c r="V105" s="29"/>
      <c r="W105" s="29"/>
      <c r="X105" s="29"/>
      <c r="Y105" s="29"/>
      <c r="Z105" s="29"/>
      <c r="AA105" s="29"/>
      <c r="AB105" s="29"/>
      <c r="AC105" s="29"/>
      <c r="AD105" s="29"/>
      <c r="AE105" s="29"/>
      <c r="AF105" s="29"/>
      <c r="AG105" s="29"/>
      <c r="AH105" s="29"/>
      <c r="AI105" s="29"/>
    </row>
    <row r="106" hidden="1">
      <c r="A106" s="207" t="s">
        <v>15043</v>
      </c>
      <c r="B106" s="194"/>
      <c r="C106" s="195" t="s">
        <v>15049</v>
      </c>
      <c r="D106" s="194"/>
      <c r="E106" s="196" t="s">
        <v>15050</v>
      </c>
      <c r="F106" s="194"/>
      <c r="G106" s="197">
        <v>19.517497</v>
      </c>
      <c r="H106" s="197">
        <v>81.006333</v>
      </c>
      <c r="I106" s="206">
        <v>45608.0</v>
      </c>
      <c r="J106" s="194"/>
      <c r="K106" s="196" t="s">
        <v>12131</v>
      </c>
      <c r="L106" s="194"/>
      <c r="M106" s="196" t="s">
        <v>12301</v>
      </c>
      <c r="N106" s="196" t="s">
        <v>12173</v>
      </c>
      <c r="O106" s="196" t="s">
        <v>21</v>
      </c>
      <c r="P106" s="196" t="s">
        <v>31</v>
      </c>
      <c r="Q106" s="196" t="s">
        <v>12508</v>
      </c>
      <c r="R106" s="29"/>
      <c r="S106" s="29"/>
      <c r="T106" s="29"/>
      <c r="U106" s="29"/>
      <c r="V106" s="29"/>
      <c r="W106" s="29"/>
      <c r="X106" s="29"/>
      <c r="Y106" s="29"/>
      <c r="Z106" s="29"/>
      <c r="AA106" s="29"/>
      <c r="AB106" s="29"/>
      <c r="AC106" s="29"/>
      <c r="AD106" s="29"/>
      <c r="AE106" s="29"/>
      <c r="AF106" s="29"/>
      <c r="AG106" s="29"/>
      <c r="AH106" s="29"/>
      <c r="AI106" s="29"/>
    </row>
    <row r="107" hidden="1">
      <c r="A107" s="207" t="s">
        <v>15043</v>
      </c>
      <c r="B107" s="194"/>
      <c r="C107" s="195" t="s">
        <v>15051</v>
      </c>
      <c r="D107" s="194"/>
      <c r="E107" s="196" t="s">
        <v>10802</v>
      </c>
      <c r="F107" s="194"/>
      <c r="G107" s="204">
        <v>19.368525</v>
      </c>
      <c r="H107" s="204">
        <v>81.358558</v>
      </c>
      <c r="I107" s="205">
        <v>45355.0</v>
      </c>
      <c r="J107" s="194"/>
      <c r="K107" s="196" t="s">
        <v>12131</v>
      </c>
      <c r="L107" s="194"/>
      <c r="M107" s="196" t="s">
        <v>10802</v>
      </c>
      <c r="N107" s="196" t="s">
        <v>10802</v>
      </c>
      <c r="O107" s="196" t="s">
        <v>21</v>
      </c>
      <c r="P107" s="196" t="s">
        <v>22</v>
      </c>
      <c r="Q107" s="196" t="s">
        <v>14008</v>
      </c>
      <c r="R107" s="29"/>
      <c r="S107" s="29"/>
      <c r="T107" s="29"/>
      <c r="U107" s="29"/>
      <c r="V107" s="29"/>
      <c r="W107" s="29"/>
      <c r="X107" s="29"/>
      <c r="Y107" s="29"/>
      <c r="Z107" s="29"/>
      <c r="AA107" s="29"/>
      <c r="AB107" s="29"/>
      <c r="AC107" s="29"/>
      <c r="AD107" s="29"/>
      <c r="AE107" s="29"/>
      <c r="AF107" s="29"/>
      <c r="AG107" s="29"/>
      <c r="AH107" s="29"/>
      <c r="AI107" s="29"/>
    </row>
    <row r="108" hidden="1">
      <c r="A108" s="207" t="s">
        <v>15043</v>
      </c>
      <c r="B108" s="194"/>
      <c r="C108" s="195" t="s">
        <v>15052</v>
      </c>
      <c r="D108" s="194"/>
      <c r="E108" s="196" t="s">
        <v>10802</v>
      </c>
      <c r="F108" s="194"/>
      <c r="G108" s="204">
        <v>19.701123</v>
      </c>
      <c r="H108" s="204">
        <v>81.014507</v>
      </c>
      <c r="I108" s="196">
        <v>20.0</v>
      </c>
      <c r="J108" s="194"/>
      <c r="K108" s="196" t="s">
        <v>5564</v>
      </c>
      <c r="L108" s="194"/>
      <c r="M108" s="196" t="s">
        <v>10802</v>
      </c>
      <c r="N108" s="196" t="s">
        <v>10802</v>
      </c>
      <c r="O108" s="196" t="s">
        <v>21</v>
      </c>
      <c r="P108" s="196" t="s">
        <v>39</v>
      </c>
      <c r="Q108" s="196" t="s">
        <v>39</v>
      </c>
      <c r="R108" s="29"/>
      <c r="S108" s="29"/>
      <c r="T108" s="29"/>
      <c r="U108" s="29"/>
      <c r="V108" s="29"/>
      <c r="W108" s="29"/>
      <c r="X108" s="29"/>
      <c r="Y108" s="29"/>
      <c r="Z108" s="29"/>
      <c r="AA108" s="29"/>
      <c r="AB108" s="29"/>
      <c r="AC108" s="29"/>
      <c r="AD108" s="29"/>
      <c r="AE108" s="29"/>
      <c r="AF108" s="29"/>
      <c r="AG108" s="29"/>
      <c r="AH108" s="29"/>
      <c r="AI108" s="29"/>
    </row>
    <row r="109" hidden="1">
      <c r="A109" s="207" t="s">
        <v>15039</v>
      </c>
      <c r="B109" s="194"/>
      <c r="C109" s="195" t="s">
        <v>15053</v>
      </c>
      <c r="D109" s="194"/>
      <c r="E109" s="196" t="s">
        <v>10802</v>
      </c>
      <c r="F109" s="194"/>
      <c r="G109" s="204">
        <v>19.587269</v>
      </c>
      <c r="H109" s="204">
        <v>81.088299</v>
      </c>
      <c r="I109" s="196" t="s">
        <v>15054</v>
      </c>
      <c r="J109" s="194"/>
      <c r="K109" s="196" t="s">
        <v>5564</v>
      </c>
      <c r="L109" s="194"/>
      <c r="M109" s="196" t="s">
        <v>10802</v>
      </c>
      <c r="N109" s="196" t="s">
        <v>10802</v>
      </c>
      <c r="O109" s="196" t="s">
        <v>21</v>
      </c>
      <c r="P109" s="196" t="s">
        <v>31</v>
      </c>
      <c r="Q109" s="196" t="s">
        <v>15055</v>
      </c>
      <c r="R109" s="29"/>
      <c r="S109" s="29"/>
      <c r="T109" s="29"/>
      <c r="U109" s="29"/>
      <c r="V109" s="29"/>
      <c r="W109" s="29"/>
      <c r="X109" s="29"/>
      <c r="Y109" s="29"/>
      <c r="Z109" s="29"/>
      <c r="AA109" s="29"/>
      <c r="AB109" s="29"/>
      <c r="AC109" s="29"/>
      <c r="AD109" s="29"/>
      <c r="AE109" s="29"/>
      <c r="AF109" s="29"/>
      <c r="AG109" s="29"/>
      <c r="AH109" s="29"/>
      <c r="AI109" s="29"/>
    </row>
    <row r="110" hidden="1">
      <c r="A110" s="207" t="s">
        <v>15039</v>
      </c>
      <c r="B110" s="194"/>
      <c r="C110" s="195" t="s">
        <v>15056</v>
      </c>
      <c r="D110" s="194"/>
      <c r="E110" s="196" t="s">
        <v>10802</v>
      </c>
      <c r="F110" s="194"/>
      <c r="G110" s="204">
        <v>19.633721</v>
      </c>
      <c r="H110" s="204">
        <v>81.122263</v>
      </c>
      <c r="I110" s="196">
        <v>8.0</v>
      </c>
      <c r="J110" s="194"/>
      <c r="K110" s="196" t="s">
        <v>5564</v>
      </c>
      <c r="L110" s="194"/>
      <c r="M110" s="196" t="s">
        <v>10802</v>
      </c>
      <c r="N110" s="196" t="s">
        <v>10802</v>
      </c>
      <c r="O110" s="196" t="s">
        <v>21</v>
      </c>
      <c r="P110" s="196" t="s">
        <v>12389</v>
      </c>
      <c r="Q110" s="196" t="s">
        <v>15057</v>
      </c>
      <c r="R110" s="29"/>
      <c r="S110" s="29"/>
      <c r="T110" s="29"/>
      <c r="U110" s="29"/>
      <c r="V110" s="29"/>
      <c r="W110" s="29"/>
      <c r="X110" s="29"/>
      <c r="Y110" s="29"/>
      <c r="Z110" s="29"/>
      <c r="AA110" s="29"/>
      <c r="AB110" s="29"/>
      <c r="AC110" s="29"/>
      <c r="AD110" s="29"/>
      <c r="AE110" s="29"/>
      <c r="AF110" s="29"/>
      <c r="AG110" s="29"/>
      <c r="AH110" s="29"/>
      <c r="AI110" s="29"/>
    </row>
    <row r="111" hidden="1">
      <c r="A111" s="207" t="s">
        <v>15058</v>
      </c>
      <c r="B111" s="194"/>
      <c r="C111" s="195" t="s">
        <v>15059</v>
      </c>
      <c r="D111" s="194"/>
      <c r="E111" s="196" t="s">
        <v>15060</v>
      </c>
      <c r="F111" s="194"/>
      <c r="G111" s="197">
        <v>19.326862</v>
      </c>
      <c r="H111" s="197">
        <v>81.132105</v>
      </c>
      <c r="I111" s="205">
        <v>45545.0</v>
      </c>
      <c r="J111" s="194"/>
      <c r="K111" s="196" t="s">
        <v>12131</v>
      </c>
      <c r="L111" s="194"/>
      <c r="M111" s="196" t="s">
        <v>12178</v>
      </c>
      <c r="N111" s="196" t="s">
        <v>12179</v>
      </c>
      <c r="O111" s="196" t="s">
        <v>21</v>
      </c>
      <c r="P111" s="196" t="s">
        <v>26</v>
      </c>
      <c r="Q111" s="196" t="s">
        <v>12460</v>
      </c>
      <c r="R111" s="29"/>
      <c r="S111" s="29"/>
      <c r="T111" s="29"/>
      <c r="U111" s="29"/>
      <c r="V111" s="29"/>
      <c r="W111" s="29"/>
      <c r="X111" s="29"/>
      <c r="Y111" s="29"/>
      <c r="Z111" s="29"/>
      <c r="AA111" s="29"/>
      <c r="AB111" s="29"/>
      <c r="AC111" s="29"/>
      <c r="AD111" s="29"/>
      <c r="AE111" s="29"/>
      <c r="AF111" s="29"/>
      <c r="AG111" s="29"/>
      <c r="AH111" s="29"/>
      <c r="AI111" s="29"/>
    </row>
    <row r="112" hidden="1">
      <c r="A112" s="207" t="s">
        <v>15058</v>
      </c>
      <c r="B112" s="194"/>
      <c r="C112" s="195" t="s">
        <v>15061</v>
      </c>
      <c r="D112" s="194"/>
      <c r="E112" s="196" t="s">
        <v>12172</v>
      </c>
      <c r="F112" s="194"/>
      <c r="G112" s="204">
        <v>19.567257</v>
      </c>
      <c r="H112" s="204">
        <v>81.000642</v>
      </c>
      <c r="I112" s="196" t="s">
        <v>12166</v>
      </c>
      <c r="J112" s="194"/>
      <c r="K112" s="196" t="s">
        <v>12131</v>
      </c>
      <c r="L112" s="194"/>
      <c r="M112" s="196" t="s">
        <v>67</v>
      </c>
      <c r="N112" s="196" t="s">
        <v>12173</v>
      </c>
      <c r="O112" s="196" t="s">
        <v>21</v>
      </c>
      <c r="P112" s="196" t="s">
        <v>31</v>
      </c>
      <c r="Q112" s="196" t="s">
        <v>14144</v>
      </c>
      <c r="R112" s="29"/>
      <c r="S112" s="29"/>
      <c r="T112" s="29"/>
      <c r="U112" s="29"/>
      <c r="V112" s="29"/>
      <c r="W112" s="29"/>
      <c r="X112" s="29"/>
      <c r="Y112" s="29"/>
      <c r="Z112" s="29"/>
      <c r="AA112" s="29"/>
      <c r="AB112" s="29"/>
      <c r="AC112" s="29"/>
      <c r="AD112" s="29"/>
      <c r="AE112" s="29"/>
      <c r="AF112" s="29"/>
      <c r="AG112" s="29"/>
      <c r="AH112" s="29"/>
      <c r="AI112" s="29"/>
    </row>
    <row r="113" hidden="1">
      <c r="A113" s="247">
        <v>44199.0</v>
      </c>
      <c r="B113" s="194"/>
      <c r="C113" s="195" t="s">
        <v>15062</v>
      </c>
      <c r="D113" s="194"/>
      <c r="E113" s="196" t="s">
        <v>13910</v>
      </c>
      <c r="F113" s="194"/>
      <c r="G113" s="204">
        <v>19.468174</v>
      </c>
      <c r="H113" s="204">
        <v>81.263921</v>
      </c>
      <c r="I113" s="205">
        <v>45355.0</v>
      </c>
      <c r="J113" s="194"/>
      <c r="K113" s="196" t="s">
        <v>12131</v>
      </c>
      <c r="L113" s="194"/>
      <c r="M113" s="196" t="s">
        <v>67</v>
      </c>
      <c r="N113" s="196" t="s">
        <v>15063</v>
      </c>
      <c r="O113" s="196" t="s">
        <v>21</v>
      </c>
      <c r="P113" s="196" t="s">
        <v>5627</v>
      </c>
      <c r="Q113" s="196" t="s">
        <v>15064</v>
      </c>
      <c r="R113" s="29"/>
      <c r="S113" s="29"/>
      <c r="T113" s="29"/>
      <c r="U113" s="29"/>
      <c r="V113" s="29"/>
      <c r="W113" s="29"/>
      <c r="X113" s="29"/>
      <c r="Y113" s="29"/>
      <c r="Z113" s="29"/>
      <c r="AA113" s="29"/>
      <c r="AB113" s="29"/>
      <c r="AC113" s="29"/>
      <c r="AD113" s="29"/>
      <c r="AE113" s="29"/>
      <c r="AF113" s="29"/>
      <c r="AG113" s="29"/>
      <c r="AH113" s="29"/>
      <c r="AI113" s="29"/>
    </row>
    <row r="114" hidden="1">
      <c r="A114" s="247">
        <v>44199.0</v>
      </c>
      <c r="B114" s="194"/>
      <c r="C114" s="195" t="s">
        <v>15065</v>
      </c>
      <c r="D114" s="194"/>
      <c r="E114" s="196" t="s">
        <v>12172</v>
      </c>
      <c r="F114" s="194"/>
      <c r="G114" s="204">
        <v>19.679119</v>
      </c>
      <c r="H114" s="204">
        <v>81.017202</v>
      </c>
      <c r="I114" s="196" t="s">
        <v>12212</v>
      </c>
      <c r="J114" s="194"/>
      <c r="K114" s="196" t="s">
        <v>12131</v>
      </c>
      <c r="L114" s="194"/>
      <c r="M114" s="196" t="s">
        <v>67</v>
      </c>
      <c r="N114" s="196" t="s">
        <v>12173</v>
      </c>
      <c r="O114" s="196" t="s">
        <v>21</v>
      </c>
      <c r="P114" s="196" t="s">
        <v>39</v>
      </c>
      <c r="Q114" s="196" t="s">
        <v>12820</v>
      </c>
      <c r="R114" s="29"/>
      <c r="S114" s="29"/>
      <c r="T114" s="29"/>
      <c r="U114" s="29"/>
      <c r="V114" s="29"/>
      <c r="W114" s="29"/>
      <c r="X114" s="29"/>
      <c r="Y114" s="29"/>
      <c r="Z114" s="29"/>
      <c r="AA114" s="29"/>
      <c r="AB114" s="29"/>
      <c r="AC114" s="29"/>
      <c r="AD114" s="29"/>
      <c r="AE114" s="29"/>
      <c r="AF114" s="29"/>
      <c r="AG114" s="29"/>
      <c r="AH114" s="29"/>
      <c r="AI114" s="29"/>
    </row>
    <row r="115" hidden="1">
      <c r="A115" s="247">
        <v>44230.0</v>
      </c>
      <c r="B115" s="194"/>
      <c r="C115" s="195" t="s">
        <v>15066</v>
      </c>
      <c r="D115" s="194"/>
      <c r="E115" s="196" t="s">
        <v>15067</v>
      </c>
      <c r="F115" s="194"/>
      <c r="G115" s="204">
        <v>19.512468</v>
      </c>
      <c r="H115" s="204">
        <v>81.142695</v>
      </c>
      <c r="I115" s="196" t="s">
        <v>12166</v>
      </c>
      <c r="J115" s="194"/>
      <c r="K115" s="196" t="s">
        <v>12131</v>
      </c>
      <c r="L115" s="194"/>
      <c r="M115" s="196" t="s">
        <v>14047</v>
      </c>
      <c r="N115" s="215" t="s">
        <v>12222</v>
      </c>
      <c r="O115" s="196" t="s">
        <v>21</v>
      </c>
      <c r="P115" s="196" t="s">
        <v>5627</v>
      </c>
      <c r="Q115" s="215" t="s">
        <v>12277</v>
      </c>
      <c r="R115" s="29"/>
      <c r="S115" s="29"/>
      <c r="T115" s="29"/>
      <c r="U115" s="29"/>
      <c r="V115" s="29"/>
      <c r="W115" s="29"/>
      <c r="X115" s="29"/>
      <c r="Y115" s="29"/>
      <c r="Z115" s="29"/>
      <c r="AA115" s="29"/>
      <c r="AB115" s="29"/>
      <c r="AC115" s="29"/>
      <c r="AD115" s="29"/>
      <c r="AE115" s="29"/>
      <c r="AF115" s="29"/>
      <c r="AG115" s="29"/>
      <c r="AH115" s="29"/>
      <c r="AI115" s="29"/>
    </row>
    <row r="116" hidden="1">
      <c r="A116" s="247">
        <v>44258.0</v>
      </c>
      <c r="B116" s="194"/>
      <c r="C116" s="195" t="s">
        <v>15068</v>
      </c>
      <c r="D116" s="194"/>
      <c r="E116" s="196" t="s">
        <v>12869</v>
      </c>
      <c r="F116" s="194"/>
      <c r="G116" s="204">
        <v>19.502321</v>
      </c>
      <c r="H116" s="204">
        <v>80.993064</v>
      </c>
      <c r="I116" s="206">
        <v>45577.0</v>
      </c>
      <c r="J116" s="194"/>
      <c r="K116" s="196" t="s">
        <v>12131</v>
      </c>
      <c r="L116" s="194"/>
      <c r="M116" s="196" t="s">
        <v>67</v>
      </c>
      <c r="N116" s="187" t="s">
        <v>13812</v>
      </c>
      <c r="O116" s="196" t="s">
        <v>21</v>
      </c>
      <c r="P116" s="196" t="s">
        <v>31</v>
      </c>
      <c r="Q116" s="187" t="s">
        <v>12266</v>
      </c>
      <c r="R116" s="29"/>
      <c r="S116" s="29"/>
      <c r="T116" s="29"/>
      <c r="U116" s="29"/>
      <c r="V116" s="29"/>
      <c r="W116" s="29"/>
      <c r="X116" s="29"/>
      <c r="Y116" s="29"/>
      <c r="Z116" s="29"/>
      <c r="AA116" s="29"/>
      <c r="AB116" s="29"/>
      <c r="AC116" s="29"/>
      <c r="AD116" s="29"/>
      <c r="AE116" s="29"/>
      <c r="AF116" s="29"/>
      <c r="AG116" s="29"/>
      <c r="AH116" s="29"/>
      <c r="AI116" s="29"/>
    </row>
    <row r="117" hidden="1">
      <c r="A117" s="247">
        <v>44258.0</v>
      </c>
      <c r="B117" s="194"/>
      <c r="C117" s="195" t="s">
        <v>15069</v>
      </c>
      <c r="D117" s="194"/>
      <c r="E117" s="196" t="s">
        <v>14924</v>
      </c>
      <c r="F117" s="194"/>
      <c r="G117" s="204">
        <v>19.239679</v>
      </c>
      <c r="H117" s="204">
        <v>81.203381</v>
      </c>
      <c r="I117" s="196" t="s">
        <v>12930</v>
      </c>
      <c r="J117" s="194"/>
      <c r="K117" s="196" t="s">
        <v>12131</v>
      </c>
      <c r="L117" s="194"/>
      <c r="M117" s="196" t="s">
        <v>15001</v>
      </c>
      <c r="N117" s="196" t="s">
        <v>15038</v>
      </c>
      <c r="O117" s="196" t="s">
        <v>21</v>
      </c>
      <c r="P117" s="196" t="s">
        <v>26</v>
      </c>
      <c r="Q117" s="196" t="s">
        <v>12497</v>
      </c>
      <c r="R117" s="29"/>
      <c r="S117" s="29"/>
      <c r="T117" s="29"/>
      <c r="U117" s="29"/>
      <c r="V117" s="29"/>
      <c r="W117" s="29"/>
      <c r="X117" s="29"/>
      <c r="Y117" s="29"/>
      <c r="Z117" s="29"/>
      <c r="AA117" s="29"/>
      <c r="AB117" s="29"/>
      <c r="AC117" s="29"/>
      <c r="AD117" s="29"/>
      <c r="AE117" s="29"/>
      <c r="AF117" s="29"/>
      <c r="AG117" s="29"/>
      <c r="AH117" s="29"/>
      <c r="AI117" s="29"/>
    </row>
    <row r="118" hidden="1">
      <c r="A118" s="247">
        <v>44289.0</v>
      </c>
      <c r="B118" s="194"/>
      <c r="C118" s="195" t="s">
        <v>15070</v>
      </c>
      <c r="D118" s="194"/>
      <c r="E118" s="196" t="s">
        <v>14817</v>
      </c>
      <c r="F118" s="194"/>
      <c r="G118" s="197">
        <v>19.273106</v>
      </c>
      <c r="H118" s="197">
        <v>81.083128</v>
      </c>
      <c r="I118" s="196" t="s">
        <v>12166</v>
      </c>
      <c r="J118" s="194"/>
      <c r="K118" s="196" t="s">
        <v>12131</v>
      </c>
      <c r="L118" s="194"/>
      <c r="M118" s="196" t="s">
        <v>13120</v>
      </c>
      <c r="N118" s="196" t="s">
        <v>15071</v>
      </c>
      <c r="O118" s="196" t="s">
        <v>21</v>
      </c>
      <c r="P118" s="196" t="s">
        <v>12141</v>
      </c>
      <c r="Q118" s="196" t="s">
        <v>15072</v>
      </c>
      <c r="R118" s="29"/>
      <c r="S118" s="29"/>
      <c r="T118" s="29"/>
      <c r="U118" s="29"/>
      <c r="V118" s="29"/>
      <c r="W118" s="29"/>
      <c r="X118" s="29"/>
      <c r="Y118" s="29"/>
      <c r="Z118" s="29"/>
      <c r="AA118" s="29"/>
      <c r="AB118" s="29"/>
      <c r="AC118" s="29"/>
      <c r="AD118" s="29"/>
      <c r="AE118" s="29"/>
      <c r="AF118" s="29"/>
      <c r="AG118" s="29"/>
      <c r="AH118" s="29"/>
      <c r="AI118" s="29"/>
    </row>
    <row r="119" hidden="1">
      <c r="A119" s="247">
        <v>44319.0</v>
      </c>
      <c r="B119" s="194"/>
      <c r="C119" s="195" t="s">
        <v>15073</v>
      </c>
      <c r="D119" s="194"/>
      <c r="E119" s="196" t="s">
        <v>10802</v>
      </c>
      <c r="F119" s="194"/>
      <c r="G119" s="204">
        <v>19.520437</v>
      </c>
      <c r="H119" s="204">
        <v>81.024107</v>
      </c>
      <c r="I119" s="196" t="s">
        <v>10802</v>
      </c>
      <c r="J119" s="194"/>
      <c r="K119" s="196" t="s">
        <v>5564</v>
      </c>
      <c r="L119" s="194"/>
      <c r="M119" s="196" t="s">
        <v>67</v>
      </c>
      <c r="N119" s="196" t="s">
        <v>12173</v>
      </c>
      <c r="O119" s="196" t="s">
        <v>21</v>
      </c>
      <c r="P119" s="196" t="s">
        <v>31</v>
      </c>
      <c r="Q119" s="196" t="s">
        <v>63</v>
      </c>
      <c r="R119" s="29"/>
      <c r="S119" s="29"/>
      <c r="T119" s="29"/>
      <c r="U119" s="29"/>
      <c r="V119" s="29"/>
      <c r="W119" s="29"/>
      <c r="X119" s="29"/>
      <c r="Y119" s="29"/>
      <c r="Z119" s="29"/>
      <c r="AA119" s="29"/>
      <c r="AB119" s="29"/>
      <c r="AC119" s="29"/>
      <c r="AD119" s="29"/>
      <c r="AE119" s="29"/>
      <c r="AF119" s="29"/>
      <c r="AG119" s="29"/>
      <c r="AH119" s="29"/>
      <c r="AI119" s="29"/>
    </row>
    <row r="120" hidden="1">
      <c r="A120" s="247">
        <v>44350.0</v>
      </c>
      <c r="B120" s="194"/>
      <c r="C120" s="195" t="s">
        <v>15074</v>
      </c>
      <c r="D120" s="194"/>
      <c r="E120" s="196" t="s">
        <v>12475</v>
      </c>
      <c r="F120" s="194"/>
      <c r="G120" s="204">
        <v>19.292939</v>
      </c>
      <c r="H120" s="204">
        <v>81.000827</v>
      </c>
      <c r="I120" s="206">
        <v>45577.0</v>
      </c>
      <c r="J120" s="194"/>
      <c r="K120" s="196" t="s">
        <v>12131</v>
      </c>
      <c r="L120" s="194"/>
      <c r="M120" s="196" t="s">
        <v>12269</v>
      </c>
      <c r="N120" s="196" t="s">
        <v>12761</v>
      </c>
      <c r="O120" s="196" t="s">
        <v>21</v>
      </c>
      <c r="P120" s="196" t="s">
        <v>26</v>
      </c>
      <c r="Q120" s="196" t="s">
        <v>12350</v>
      </c>
      <c r="R120" s="29"/>
      <c r="S120" s="29"/>
      <c r="T120" s="29"/>
      <c r="U120" s="29"/>
      <c r="V120" s="29"/>
      <c r="W120" s="29"/>
      <c r="X120" s="29"/>
      <c r="Y120" s="29"/>
      <c r="Z120" s="29"/>
      <c r="AA120" s="29"/>
      <c r="AB120" s="29"/>
      <c r="AC120" s="29"/>
      <c r="AD120" s="29"/>
      <c r="AE120" s="29"/>
      <c r="AF120" s="29"/>
      <c r="AG120" s="29"/>
      <c r="AH120" s="29"/>
      <c r="AI120" s="29"/>
    </row>
    <row r="121" hidden="1">
      <c r="A121" s="247">
        <v>44380.0</v>
      </c>
      <c r="B121" s="194"/>
      <c r="C121" s="195" t="s">
        <v>15075</v>
      </c>
      <c r="D121" s="194"/>
      <c r="E121" s="196" t="s">
        <v>15076</v>
      </c>
      <c r="F121" s="194"/>
      <c r="G121" s="204">
        <v>19.542555</v>
      </c>
      <c r="H121" s="204">
        <v>81.051511</v>
      </c>
      <c r="I121" s="206">
        <v>45577.0</v>
      </c>
      <c r="J121" s="194"/>
      <c r="K121" s="196" t="s">
        <v>12131</v>
      </c>
      <c r="L121" s="194"/>
      <c r="M121" s="196" t="s">
        <v>12402</v>
      </c>
      <c r="N121" s="196" t="s">
        <v>12173</v>
      </c>
      <c r="O121" s="196" t="s">
        <v>21</v>
      </c>
      <c r="P121" s="196" t="s">
        <v>31</v>
      </c>
      <c r="Q121" s="196" t="s">
        <v>13039</v>
      </c>
      <c r="R121" s="29"/>
      <c r="S121" s="29"/>
      <c r="T121" s="29"/>
      <c r="U121" s="29"/>
      <c r="V121" s="29"/>
      <c r="W121" s="29"/>
      <c r="X121" s="29"/>
      <c r="Y121" s="29"/>
      <c r="Z121" s="29"/>
      <c r="AA121" s="29"/>
      <c r="AB121" s="29"/>
      <c r="AC121" s="29"/>
      <c r="AD121" s="29"/>
      <c r="AE121" s="29"/>
      <c r="AF121" s="29"/>
      <c r="AG121" s="29"/>
      <c r="AH121" s="29"/>
      <c r="AI121" s="29"/>
    </row>
    <row r="122" hidden="1">
      <c r="A122" s="247">
        <v>44380.0</v>
      </c>
      <c r="B122" s="194"/>
      <c r="C122" s="195" t="s">
        <v>15077</v>
      </c>
      <c r="D122" s="194"/>
      <c r="E122" s="196" t="s">
        <v>10802</v>
      </c>
      <c r="F122" s="194"/>
      <c r="G122" s="204">
        <v>19.576445</v>
      </c>
      <c r="H122" s="204">
        <v>80.967382</v>
      </c>
      <c r="I122" s="196" t="s">
        <v>10802</v>
      </c>
      <c r="J122" s="194"/>
      <c r="K122" s="196" t="s">
        <v>12131</v>
      </c>
      <c r="L122" s="194"/>
      <c r="M122" s="196" t="s">
        <v>67</v>
      </c>
      <c r="N122" s="196" t="s">
        <v>12457</v>
      </c>
      <c r="O122" s="196" t="s">
        <v>21</v>
      </c>
      <c r="P122" s="196" t="s">
        <v>31</v>
      </c>
      <c r="Q122" s="196" t="s">
        <v>13078</v>
      </c>
      <c r="R122" s="29"/>
      <c r="S122" s="29"/>
      <c r="T122" s="29"/>
      <c r="U122" s="29"/>
      <c r="V122" s="29"/>
      <c r="W122" s="29"/>
      <c r="X122" s="29"/>
      <c r="Y122" s="29"/>
      <c r="Z122" s="29"/>
      <c r="AA122" s="29"/>
      <c r="AB122" s="29"/>
      <c r="AC122" s="29"/>
      <c r="AD122" s="29"/>
      <c r="AE122" s="29"/>
      <c r="AF122" s="29"/>
      <c r="AG122" s="29"/>
      <c r="AH122" s="29"/>
      <c r="AI122" s="29"/>
    </row>
    <row r="123" hidden="1">
      <c r="A123" s="247">
        <v>44380.0</v>
      </c>
      <c r="B123" s="194"/>
      <c r="C123" s="195" t="s">
        <v>15078</v>
      </c>
      <c r="D123" s="194"/>
      <c r="E123" s="196" t="s">
        <v>12252</v>
      </c>
      <c r="F123" s="194"/>
      <c r="G123" s="204" t="s">
        <v>15079</v>
      </c>
      <c r="H123" s="204" t="s">
        <v>15080</v>
      </c>
      <c r="I123" s="196" t="s">
        <v>12166</v>
      </c>
      <c r="J123" s="194"/>
      <c r="K123" s="196" t="s">
        <v>12131</v>
      </c>
      <c r="L123" s="194"/>
      <c r="M123" s="196" t="s">
        <v>12178</v>
      </c>
      <c r="N123" s="196" t="s">
        <v>12253</v>
      </c>
      <c r="O123" s="196" t="s">
        <v>21</v>
      </c>
      <c r="P123" s="196" t="s">
        <v>31</v>
      </c>
      <c r="Q123" s="196" t="s">
        <v>15081</v>
      </c>
      <c r="R123" s="29"/>
      <c r="S123" s="29"/>
      <c r="T123" s="29"/>
      <c r="U123" s="29"/>
      <c r="V123" s="29"/>
      <c r="W123" s="29"/>
      <c r="X123" s="29"/>
      <c r="Y123" s="29"/>
      <c r="Z123" s="29"/>
      <c r="AA123" s="29"/>
      <c r="AB123" s="29"/>
      <c r="AC123" s="29"/>
      <c r="AD123" s="29"/>
      <c r="AE123" s="29"/>
      <c r="AF123" s="29"/>
      <c r="AG123" s="29"/>
      <c r="AH123" s="29"/>
      <c r="AI123" s="29"/>
    </row>
    <row r="124" hidden="1">
      <c r="A124" s="247">
        <v>44380.0</v>
      </c>
      <c r="B124" s="194"/>
      <c r="C124" s="195" t="s">
        <v>15082</v>
      </c>
      <c r="D124" s="194"/>
      <c r="E124" s="196" t="s">
        <v>10802</v>
      </c>
      <c r="F124" s="194"/>
      <c r="G124" s="204" t="s">
        <v>15083</v>
      </c>
      <c r="H124" s="204" t="s">
        <v>15084</v>
      </c>
      <c r="I124" s="206">
        <v>45641.0</v>
      </c>
      <c r="J124" s="194"/>
      <c r="K124" s="196" t="s">
        <v>12131</v>
      </c>
      <c r="L124" s="194"/>
      <c r="M124" s="196" t="s">
        <v>10802</v>
      </c>
      <c r="N124" s="196" t="s">
        <v>10802</v>
      </c>
      <c r="O124" s="196" t="s">
        <v>21</v>
      </c>
      <c r="P124" s="196" t="s">
        <v>12141</v>
      </c>
      <c r="Q124" s="196" t="s">
        <v>15085</v>
      </c>
      <c r="R124" s="29"/>
      <c r="S124" s="29"/>
      <c r="T124" s="29"/>
      <c r="U124" s="29"/>
      <c r="V124" s="29"/>
      <c r="W124" s="29"/>
      <c r="X124" s="29"/>
      <c r="Y124" s="29"/>
      <c r="Z124" s="29"/>
      <c r="AA124" s="29"/>
      <c r="AB124" s="29"/>
      <c r="AC124" s="29"/>
      <c r="AD124" s="29"/>
      <c r="AE124" s="29"/>
      <c r="AF124" s="29"/>
      <c r="AG124" s="29"/>
      <c r="AH124" s="29"/>
      <c r="AI124" s="29"/>
    </row>
    <row r="125" hidden="1">
      <c r="A125" s="247">
        <v>44411.0</v>
      </c>
      <c r="B125" s="194"/>
      <c r="C125" s="195" t="s">
        <v>15086</v>
      </c>
      <c r="D125" s="194"/>
      <c r="E125" s="196" t="s">
        <v>10802</v>
      </c>
      <c r="F125" s="194"/>
      <c r="G125" s="204">
        <v>19.509617</v>
      </c>
      <c r="H125" s="204">
        <v>81.171479</v>
      </c>
      <c r="I125" s="205">
        <v>45325.0</v>
      </c>
      <c r="J125" s="194"/>
      <c r="K125" s="196" t="s">
        <v>12131</v>
      </c>
      <c r="L125" s="194"/>
      <c r="M125" s="196" t="s">
        <v>10802</v>
      </c>
      <c r="N125" s="196" t="s">
        <v>10802</v>
      </c>
      <c r="O125" s="196" t="s">
        <v>21</v>
      </c>
      <c r="P125" s="196" t="s">
        <v>31</v>
      </c>
      <c r="Q125" s="196" t="s">
        <v>15087</v>
      </c>
      <c r="R125" s="29"/>
      <c r="S125" s="29"/>
      <c r="T125" s="29"/>
      <c r="U125" s="29"/>
      <c r="V125" s="29"/>
      <c r="W125" s="29"/>
      <c r="X125" s="29"/>
      <c r="Y125" s="29"/>
      <c r="Z125" s="29"/>
      <c r="AA125" s="29"/>
      <c r="AB125" s="29"/>
      <c r="AC125" s="29"/>
      <c r="AD125" s="29"/>
      <c r="AE125" s="29"/>
      <c r="AF125" s="29"/>
      <c r="AG125" s="29"/>
      <c r="AH125" s="29"/>
      <c r="AI125" s="29"/>
    </row>
    <row r="126" hidden="1">
      <c r="A126" s="247">
        <v>44411.0</v>
      </c>
      <c r="B126" s="194"/>
      <c r="C126" s="195" t="s">
        <v>15088</v>
      </c>
      <c r="D126" s="194"/>
      <c r="E126" s="196" t="s">
        <v>13683</v>
      </c>
      <c r="F126" s="194"/>
      <c r="G126" s="204">
        <v>19.622363</v>
      </c>
      <c r="H126" s="204">
        <v>80.943654</v>
      </c>
      <c r="I126" s="196" t="s">
        <v>12349</v>
      </c>
      <c r="J126" s="194"/>
      <c r="K126" s="196" t="s">
        <v>12131</v>
      </c>
      <c r="L126" s="194"/>
      <c r="M126" s="196" t="s">
        <v>12178</v>
      </c>
      <c r="N126" s="196" t="s">
        <v>12290</v>
      </c>
      <c r="O126" s="196" t="s">
        <v>21</v>
      </c>
      <c r="P126" s="196" t="s">
        <v>39</v>
      </c>
      <c r="Q126" s="196" t="s">
        <v>12453</v>
      </c>
      <c r="R126" s="29"/>
      <c r="S126" s="29"/>
      <c r="T126" s="29"/>
      <c r="U126" s="29"/>
      <c r="V126" s="29"/>
      <c r="W126" s="29"/>
      <c r="X126" s="29"/>
      <c r="Y126" s="29"/>
      <c r="Z126" s="29"/>
      <c r="AA126" s="29"/>
      <c r="AB126" s="29"/>
      <c r="AC126" s="29"/>
      <c r="AD126" s="29"/>
      <c r="AE126" s="29"/>
      <c r="AF126" s="29"/>
      <c r="AG126" s="29"/>
      <c r="AH126" s="29"/>
      <c r="AI126" s="29"/>
    </row>
    <row r="127" hidden="1">
      <c r="A127" s="247">
        <v>44411.0</v>
      </c>
      <c r="B127" s="194"/>
      <c r="C127" s="195" t="s">
        <v>15089</v>
      </c>
      <c r="D127" s="194"/>
      <c r="E127" s="196" t="s">
        <v>12172</v>
      </c>
      <c r="F127" s="194"/>
      <c r="G127" s="204">
        <v>19.573643</v>
      </c>
      <c r="H127" s="204">
        <v>81.154463</v>
      </c>
      <c r="I127" s="196" t="s">
        <v>10802</v>
      </c>
      <c r="J127" s="194"/>
      <c r="K127" s="196" t="s">
        <v>12131</v>
      </c>
      <c r="L127" s="194"/>
      <c r="M127" s="196" t="s">
        <v>67</v>
      </c>
      <c r="N127" s="196" t="s">
        <v>12173</v>
      </c>
      <c r="O127" s="196" t="s">
        <v>21</v>
      </c>
      <c r="P127" s="196" t="s">
        <v>21</v>
      </c>
      <c r="Q127" s="196" t="s">
        <v>12570</v>
      </c>
      <c r="R127" s="29"/>
      <c r="S127" s="29"/>
      <c r="T127" s="29"/>
      <c r="U127" s="29"/>
      <c r="V127" s="29"/>
      <c r="W127" s="29"/>
      <c r="X127" s="29"/>
      <c r="Y127" s="29"/>
      <c r="Z127" s="29"/>
      <c r="AA127" s="29"/>
      <c r="AB127" s="29"/>
      <c r="AC127" s="29"/>
      <c r="AD127" s="29"/>
      <c r="AE127" s="29"/>
      <c r="AF127" s="29"/>
      <c r="AG127" s="29"/>
      <c r="AH127" s="29"/>
      <c r="AI127" s="29"/>
    </row>
    <row r="128" hidden="1">
      <c r="A128" s="247">
        <v>44472.0</v>
      </c>
      <c r="B128" s="194"/>
      <c r="C128" s="195" t="s">
        <v>15090</v>
      </c>
      <c r="D128" s="194"/>
      <c r="E128" s="196" t="s">
        <v>15091</v>
      </c>
      <c r="F128" s="194"/>
      <c r="G128" s="204">
        <v>19.337137</v>
      </c>
      <c r="H128" s="204">
        <v>81.089876</v>
      </c>
      <c r="I128" s="196" t="s">
        <v>12166</v>
      </c>
      <c r="J128" s="194"/>
      <c r="K128" s="196" t="s">
        <v>12131</v>
      </c>
      <c r="L128" s="194"/>
      <c r="M128" s="196" t="s">
        <v>12139</v>
      </c>
      <c r="N128" s="196" t="s">
        <v>12140</v>
      </c>
      <c r="O128" s="196" t="s">
        <v>21</v>
      </c>
      <c r="P128" s="196" t="s">
        <v>12141</v>
      </c>
      <c r="Q128" s="196" t="s">
        <v>13339</v>
      </c>
      <c r="R128" s="29"/>
      <c r="S128" s="29"/>
      <c r="T128" s="29"/>
      <c r="U128" s="29"/>
      <c r="V128" s="29"/>
      <c r="W128" s="29"/>
      <c r="X128" s="29"/>
      <c r="Y128" s="29"/>
      <c r="Z128" s="29"/>
      <c r="AA128" s="29"/>
      <c r="AB128" s="29"/>
      <c r="AC128" s="29"/>
      <c r="AD128" s="29"/>
      <c r="AE128" s="29"/>
      <c r="AF128" s="29"/>
      <c r="AG128" s="29"/>
      <c r="AH128" s="29"/>
      <c r="AI128" s="29"/>
    </row>
    <row r="129" hidden="1">
      <c r="A129" s="247">
        <v>44503.0</v>
      </c>
      <c r="B129" s="194"/>
      <c r="C129" s="195" t="s">
        <v>15092</v>
      </c>
      <c r="D129" s="194"/>
      <c r="E129" s="196" t="s">
        <v>15093</v>
      </c>
      <c r="F129" s="194"/>
      <c r="G129" s="197">
        <v>19.499372</v>
      </c>
      <c r="H129" s="197">
        <v>81.109469</v>
      </c>
      <c r="I129" s="205">
        <v>45545.0</v>
      </c>
      <c r="J129" s="194"/>
      <c r="K129" s="196" t="s">
        <v>12131</v>
      </c>
      <c r="L129" s="194"/>
      <c r="M129" s="196" t="s">
        <v>12160</v>
      </c>
      <c r="N129" s="196" t="s">
        <v>15094</v>
      </c>
      <c r="O129" s="196" t="s">
        <v>21</v>
      </c>
      <c r="P129" s="196" t="s">
        <v>12141</v>
      </c>
      <c r="Q129" s="196" t="s">
        <v>13017</v>
      </c>
      <c r="R129" s="29"/>
      <c r="S129" s="29"/>
      <c r="T129" s="29"/>
      <c r="U129" s="29"/>
      <c r="V129" s="29"/>
      <c r="W129" s="29"/>
      <c r="X129" s="29"/>
      <c r="Y129" s="29"/>
      <c r="Z129" s="29"/>
      <c r="AA129" s="29"/>
      <c r="AB129" s="29"/>
      <c r="AC129" s="29"/>
      <c r="AD129" s="29"/>
      <c r="AE129" s="29"/>
      <c r="AF129" s="29"/>
      <c r="AG129" s="29"/>
      <c r="AH129" s="29"/>
      <c r="AI129" s="29"/>
    </row>
    <row r="130" hidden="1">
      <c r="A130" s="247">
        <v>44503.0</v>
      </c>
      <c r="B130" s="194"/>
      <c r="C130" s="195" t="s">
        <v>15095</v>
      </c>
      <c r="D130" s="194"/>
      <c r="E130" s="196" t="s">
        <v>10802</v>
      </c>
      <c r="F130" s="194"/>
      <c r="G130" s="204">
        <v>19.608736</v>
      </c>
      <c r="H130" s="204">
        <v>81.041809</v>
      </c>
      <c r="I130" s="196" t="s">
        <v>12166</v>
      </c>
      <c r="J130" s="194"/>
      <c r="K130" s="196" t="s">
        <v>12131</v>
      </c>
      <c r="L130" s="194"/>
      <c r="M130" s="196" t="s">
        <v>10802</v>
      </c>
      <c r="N130" s="196" t="s">
        <v>10802</v>
      </c>
      <c r="O130" s="196" t="s">
        <v>21</v>
      </c>
      <c r="P130" s="196" t="s">
        <v>31</v>
      </c>
      <c r="Q130" s="196" t="s">
        <v>13724</v>
      </c>
      <c r="R130" s="29"/>
      <c r="S130" s="29"/>
      <c r="T130" s="29"/>
      <c r="U130" s="29"/>
      <c r="V130" s="29"/>
      <c r="W130" s="29"/>
      <c r="X130" s="29"/>
      <c r="Y130" s="29"/>
      <c r="Z130" s="29"/>
      <c r="AA130" s="29"/>
      <c r="AB130" s="29"/>
      <c r="AC130" s="29"/>
      <c r="AD130" s="29"/>
      <c r="AE130" s="29"/>
      <c r="AF130" s="29"/>
      <c r="AG130" s="29"/>
      <c r="AH130" s="29"/>
      <c r="AI130" s="29"/>
    </row>
    <row r="131" hidden="1">
      <c r="A131" s="247">
        <v>44533.0</v>
      </c>
      <c r="B131" s="194"/>
      <c r="C131" s="195" t="s">
        <v>15096</v>
      </c>
      <c r="D131" s="194"/>
      <c r="E131" s="196" t="s">
        <v>12470</v>
      </c>
      <c r="F131" s="194"/>
      <c r="G131" s="197">
        <v>19.550891</v>
      </c>
      <c r="H131" s="197">
        <v>81.225024</v>
      </c>
      <c r="I131" s="205">
        <v>45418.0</v>
      </c>
      <c r="J131" s="194"/>
      <c r="K131" s="196" t="s">
        <v>12131</v>
      </c>
      <c r="L131" s="194"/>
      <c r="M131" s="196" t="s">
        <v>67</v>
      </c>
      <c r="N131" s="196" t="s">
        <v>12437</v>
      </c>
      <c r="O131" s="196" t="s">
        <v>21</v>
      </c>
      <c r="P131" s="196" t="s">
        <v>21</v>
      </c>
      <c r="Q131" s="196" t="s">
        <v>12547</v>
      </c>
      <c r="R131" s="29"/>
      <c r="S131" s="29"/>
      <c r="T131" s="29"/>
      <c r="U131" s="29"/>
      <c r="V131" s="29"/>
      <c r="W131" s="29"/>
      <c r="X131" s="29"/>
      <c r="Y131" s="29"/>
      <c r="Z131" s="29"/>
      <c r="AA131" s="29"/>
      <c r="AB131" s="29"/>
      <c r="AC131" s="29"/>
      <c r="AD131" s="29"/>
      <c r="AE131" s="29"/>
      <c r="AF131" s="29"/>
      <c r="AG131" s="29"/>
      <c r="AH131" s="29"/>
      <c r="AI131" s="29"/>
    </row>
    <row r="132" hidden="1">
      <c r="A132" s="207" t="s">
        <v>15097</v>
      </c>
      <c r="B132" s="194"/>
      <c r="C132" s="195" t="s">
        <v>15098</v>
      </c>
      <c r="D132" s="194"/>
      <c r="E132" s="196" t="s">
        <v>12252</v>
      </c>
      <c r="F132" s="194"/>
      <c r="G132" s="204">
        <v>19.600901</v>
      </c>
      <c r="H132" s="204">
        <v>81.103233</v>
      </c>
      <c r="I132" s="206">
        <v>45577.0</v>
      </c>
      <c r="J132" s="194"/>
      <c r="K132" s="196" t="s">
        <v>12131</v>
      </c>
      <c r="L132" s="194"/>
      <c r="M132" s="196" t="s">
        <v>12178</v>
      </c>
      <c r="N132" s="196" t="s">
        <v>12253</v>
      </c>
      <c r="O132" s="196" t="s">
        <v>21</v>
      </c>
      <c r="P132" s="196" t="s">
        <v>21</v>
      </c>
      <c r="Q132" s="196" t="s">
        <v>12615</v>
      </c>
      <c r="R132" s="29"/>
      <c r="S132" s="29"/>
      <c r="T132" s="29"/>
      <c r="U132" s="29"/>
      <c r="V132" s="29"/>
      <c r="W132" s="29"/>
      <c r="X132" s="29"/>
      <c r="Y132" s="29"/>
      <c r="Z132" s="29"/>
      <c r="AA132" s="29"/>
      <c r="AB132" s="29"/>
      <c r="AC132" s="29"/>
      <c r="AD132" s="29"/>
      <c r="AE132" s="29"/>
      <c r="AF132" s="29"/>
      <c r="AG132" s="29"/>
      <c r="AH132" s="29"/>
      <c r="AI132" s="29"/>
    </row>
    <row r="133" hidden="1">
      <c r="A133" s="207" t="s">
        <v>15097</v>
      </c>
      <c r="B133" s="194"/>
      <c r="C133" s="195" t="s">
        <v>15099</v>
      </c>
      <c r="D133" s="194"/>
      <c r="E133" s="196" t="s">
        <v>10802</v>
      </c>
      <c r="F133" s="194"/>
      <c r="G133" s="204">
        <v>19.587935</v>
      </c>
      <c r="H133" s="204">
        <v>81.024812</v>
      </c>
      <c r="I133" s="196" t="s">
        <v>10802</v>
      </c>
      <c r="J133" s="194"/>
      <c r="K133" s="196" t="s">
        <v>12131</v>
      </c>
      <c r="L133" s="194"/>
      <c r="M133" s="196" t="s">
        <v>10802</v>
      </c>
      <c r="N133" s="196" t="s">
        <v>10802</v>
      </c>
      <c r="O133" s="196" t="s">
        <v>21</v>
      </c>
      <c r="P133" s="196" t="s">
        <v>31</v>
      </c>
      <c r="Q133" s="196" t="s">
        <v>12668</v>
      </c>
      <c r="R133" s="29"/>
      <c r="S133" s="29"/>
      <c r="T133" s="29"/>
      <c r="U133" s="29"/>
      <c r="V133" s="29"/>
      <c r="W133" s="29"/>
      <c r="X133" s="29"/>
      <c r="Y133" s="29"/>
      <c r="Z133" s="29"/>
      <c r="AA133" s="29"/>
      <c r="AB133" s="29"/>
      <c r="AC133" s="29"/>
      <c r="AD133" s="29"/>
      <c r="AE133" s="29"/>
      <c r="AF133" s="29"/>
      <c r="AG133" s="29"/>
      <c r="AH133" s="29"/>
      <c r="AI133" s="29"/>
    </row>
    <row r="134" hidden="1">
      <c r="A134" s="207" t="s">
        <v>15100</v>
      </c>
      <c r="B134" s="194"/>
      <c r="C134" s="195" t="s">
        <v>15101</v>
      </c>
      <c r="D134" s="194"/>
      <c r="E134" s="196" t="s">
        <v>10802</v>
      </c>
      <c r="F134" s="194"/>
      <c r="G134" s="204">
        <v>19.517866</v>
      </c>
      <c r="H134" s="204">
        <v>80.946854</v>
      </c>
      <c r="I134" s="196" t="s">
        <v>10802</v>
      </c>
      <c r="J134" s="194"/>
      <c r="K134" s="196" t="s">
        <v>12131</v>
      </c>
      <c r="L134" s="194"/>
      <c r="M134" s="196" t="s">
        <v>10802</v>
      </c>
      <c r="N134" s="196" t="s">
        <v>10802</v>
      </c>
      <c r="O134" s="196" t="s">
        <v>21</v>
      </c>
      <c r="P134" s="196" t="s">
        <v>31</v>
      </c>
      <c r="Q134" s="196" t="s">
        <v>12870</v>
      </c>
      <c r="R134" s="29"/>
      <c r="S134" s="29"/>
      <c r="T134" s="29"/>
      <c r="U134" s="29"/>
      <c r="V134" s="29"/>
      <c r="W134" s="29"/>
      <c r="X134" s="29"/>
      <c r="Y134" s="29"/>
      <c r="Z134" s="29"/>
      <c r="AA134" s="29"/>
      <c r="AB134" s="29"/>
      <c r="AC134" s="29"/>
      <c r="AD134" s="29"/>
      <c r="AE134" s="29"/>
      <c r="AF134" s="29"/>
      <c r="AG134" s="29"/>
      <c r="AH134" s="29"/>
      <c r="AI134" s="29"/>
    </row>
    <row r="135" hidden="1">
      <c r="A135" s="207" t="s">
        <v>15100</v>
      </c>
      <c r="B135" s="194"/>
      <c r="C135" s="195" t="s">
        <v>15102</v>
      </c>
      <c r="D135" s="194"/>
      <c r="E135" s="196" t="s">
        <v>10802</v>
      </c>
      <c r="F135" s="194"/>
      <c r="G135" s="204">
        <v>19.608736</v>
      </c>
      <c r="H135" s="204">
        <v>81.041809</v>
      </c>
      <c r="I135" s="196" t="s">
        <v>10802</v>
      </c>
      <c r="J135" s="194"/>
      <c r="K135" s="196" t="s">
        <v>12131</v>
      </c>
      <c r="L135" s="194"/>
      <c r="M135" s="196" t="s">
        <v>10802</v>
      </c>
      <c r="N135" s="196" t="s">
        <v>10802</v>
      </c>
      <c r="O135" s="196" t="s">
        <v>21</v>
      </c>
      <c r="P135" s="196" t="s">
        <v>31</v>
      </c>
      <c r="Q135" s="196" t="s">
        <v>15103</v>
      </c>
      <c r="R135" s="29"/>
      <c r="S135" s="29"/>
      <c r="T135" s="29"/>
      <c r="U135" s="29"/>
      <c r="V135" s="29"/>
      <c r="W135" s="29"/>
      <c r="X135" s="29"/>
      <c r="Y135" s="29"/>
      <c r="Z135" s="29"/>
      <c r="AA135" s="29"/>
      <c r="AB135" s="29"/>
      <c r="AC135" s="29"/>
      <c r="AD135" s="29"/>
      <c r="AE135" s="29"/>
      <c r="AF135" s="29"/>
      <c r="AG135" s="29"/>
      <c r="AH135" s="29"/>
      <c r="AI135" s="29"/>
    </row>
    <row r="136" hidden="1">
      <c r="A136" s="207" t="s">
        <v>15100</v>
      </c>
      <c r="B136" s="194"/>
      <c r="C136" s="195" t="s">
        <v>15104</v>
      </c>
      <c r="D136" s="194"/>
      <c r="E136" s="196" t="s">
        <v>13873</v>
      </c>
      <c r="F136" s="194"/>
      <c r="G136" s="204">
        <v>19.265484</v>
      </c>
      <c r="H136" s="204">
        <v>81.197585</v>
      </c>
      <c r="I136" s="196" t="s">
        <v>12144</v>
      </c>
      <c r="J136" s="194"/>
      <c r="K136" s="196" t="s">
        <v>12131</v>
      </c>
      <c r="L136" s="194"/>
      <c r="M136" s="196" t="s">
        <v>12950</v>
      </c>
      <c r="N136" s="196" t="s">
        <v>15038</v>
      </c>
      <c r="O136" s="196" t="s">
        <v>21</v>
      </c>
      <c r="P136" s="196" t="s">
        <v>26</v>
      </c>
      <c r="Q136" s="196" t="s">
        <v>12398</v>
      </c>
      <c r="R136" s="29"/>
      <c r="S136" s="29"/>
      <c r="T136" s="29"/>
      <c r="U136" s="29"/>
      <c r="V136" s="29"/>
      <c r="W136" s="29"/>
      <c r="X136" s="29"/>
      <c r="Y136" s="29"/>
      <c r="Z136" s="29"/>
      <c r="AA136" s="29"/>
      <c r="AB136" s="29"/>
      <c r="AC136" s="29"/>
      <c r="AD136" s="29"/>
      <c r="AE136" s="29"/>
      <c r="AF136" s="29"/>
      <c r="AG136" s="29"/>
      <c r="AH136" s="29"/>
      <c r="AI136" s="29"/>
    </row>
    <row r="137" hidden="1">
      <c r="A137" s="207" t="s">
        <v>15100</v>
      </c>
      <c r="B137" s="194"/>
      <c r="C137" s="195" t="s">
        <v>15105</v>
      </c>
      <c r="D137" s="194"/>
      <c r="E137" s="196" t="s">
        <v>15106</v>
      </c>
      <c r="F137" s="194"/>
      <c r="G137" s="204">
        <v>19.452511</v>
      </c>
      <c r="H137" s="204">
        <v>81.172301</v>
      </c>
      <c r="I137" s="196" t="s">
        <v>12309</v>
      </c>
      <c r="J137" s="194"/>
      <c r="K137" s="196" t="s">
        <v>12131</v>
      </c>
      <c r="L137" s="194"/>
      <c r="M137" s="196" t="s">
        <v>12495</v>
      </c>
      <c r="N137" s="196" t="s">
        <v>14847</v>
      </c>
      <c r="O137" s="196" t="s">
        <v>21</v>
      </c>
      <c r="P137" s="196" t="s">
        <v>26</v>
      </c>
      <c r="Q137" s="196" t="s">
        <v>12366</v>
      </c>
      <c r="R137" s="29"/>
      <c r="S137" s="29"/>
      <c r="T137" s="29"/>
      <c r="U137" s="29"/>
      <c r="V137" s="29"/>
      <c r="W137" s="29"/>
      <c r="X137" s="29"/>
      <c r="Y137" s="29"/>
      <c r="Z137" s="29"/>
      <c r="AA137" s="29"/>
      <c r="AB137" s="29"/>
      <c r="AC137" s="29"/>
      <c r="AD137" s="29"/>
      <c r="AE137" s="29"/>
      <c r="AF137" s="29"/>
      <c r="AG137" s="29"/>
      <c r="AH137" s="29"/>
      <c r="AI137" s="29"/>
    </row>
    <row r="138" hidden="1">
      <c r="A138" s="207" t="s">
        <v>15107</v>
      </c>
      <c r="B138" s="194"/>
      <c r="C138" s="195" t="s">
        <v>15108</v>
      </c>
      <c r="D138" s="194"/>
      <c r="E138" s="196" t="s">
        <v>12819</v>
      </c>
      <c r="F138" s="194"/>
      <c r="G138" s="204">
        <v>19.564579</v>
      </c>
      <c r="H138" s="204">
        <v>81.077286</v>
      </c>
      <c r="I138" s="196" t="s">
        <v>10802</v>
      </c>
      <c r="J138" s="194"/>
      <c r="K138" s="196" t="s">
        <v>12131</v>
      </c>
      <c r="L138" s="194"/>
      <c r="M138" s="196" t="s">
        <v>12132</v>
      </c>
      <c r="N138" s="196" t="s">
        <v>12379</v>
      </c>
      <c r="O138" s="196" t="s">
        <v>21</v>
      </c>
      <c r="P138" s="196" t="s">
        <v>31</v>
      </c>
      <c r="Q138" s="196" t="s">
        <v>12287</v>
      </c>
      <c r="R138" s="29"/>
      <c r="S138" s="29"/>
      <c r="T138" s="29"/>
      <c r="U138" s="29"/>
      <c r="V138" s="29"/>
      <c r="W138" s="29"/>
      <c r="X138" s="29"/>
      <c r="Y138" s="29"/>
      <c r="Z138" s="29"/>
      <c r="AA138" s="29"/>
      <c r="AB138" s="29"/>
      <c r="AC138" s="29"/>
      <c r="AD138" s="29"/>
      <c r="AE138" s="29"/>
      <c r="AF138" s="29"/>
      <c r="AG138" s="29"/>
      <c r="AH138" s="29"/>
      <c r="AI138" s="29"/>
    </row>
    <row r="139" hidden="1">
      <c r="A139" s="207" t="s">
        <v>15109</v>
      </c>
      <c r="B139" s="194"/>
      <c r="C139" s="195" t="s">
        <v>15110</v>
      </c>
      <c r="D139" s="194"/>
      <c r="E139" s="196" t="s">
        <v>12252</v>
      </c>
      <c r="F139" s="194"/>
      <c r="G139" s="204" t="s">
        <v>15111</v>
      </c>
      <c r="H139" s="204" t="s">
        <v>15112</v>
      </c>
      <c r="I139" s="205">
        <v>45481.0</v>
      </c>
      <c r="J139" s="194"/>
      <c r="K139" s="196" t="s">
        <v>12131</v>
      </c>
      <c r="L139" s="194"/>
      <c r="M139" s="196" t="s">
        <v>12178</v>
      </c>
      <c r="N139" s="196" t="s">
        <v>12253</v>
      </c>
      <c r="O139" s="196" t="s">
        <v>21</v>
      </c>
      <c r="P139" s="196" t="s">
        <v>21</v>
      </c>
      <c r="Q139" s="196" t="s">
        <v>15113</v>
      </c>
      <c r="R139" s="29"/>
      <c r="S139" s="29"/>
      <c r="T139" s="29"/>
      <c r="U139" s="29"/>
      <c r="V139" s="29"/>
      <c r="W139" s="29"/>
      <c r="X139" s="29"/>
      <c r="Y139" s="29"/>
      <c r="Z139" s="29"/>
      <c r="AA139" s="29"/>
      <c r="AB139" s="29"/>
      <c r="AC139" s="29"/>
      <c r="AD139" s="29"/>
      <c r="AE139" s="29"/>
      <c r="AF139" s="29"/>
      <c r="AG139" s="29"/>
      <c r="AH139" s="29"/>
      <c r="AI139" s="29"/>
    </row>
    <row r="140" hidden="1">
      <c r="A140" s="207" t="s">
        <v>15109</v>
      </c>
      <c r="B140" s="194"/>
      <c r="C140" s="195" t="s">
        <v>15110</v>
      </c>
      <c r="D140" s="194"/>
      <c r="E140" s="196" t="s">
        <v>12252</v>
      </c>
      <c r="F140" s="194"/>
      <c r="G140" s="204" t="s">
        <v>15114</v>
      </c>
      <c r="H140" s="204" t="s">
        <v>15115</v>
      </c>
      <c r="I140" s="205">
        <v>45481.0</v>
      </c>
      <c r="J140" s="194"/>
      <c r="K140" s="196" t="s">
        <v>12131</v>
      </c>
      <c r="L140" s="194"/>
      <c r="M140" s="196" t="s">
        <v>12178</v>
      </c>
      <c r="N140" s="196" t="s">
        <v>12253</v>
      </c>
      <c r="O140" s="196" t="s">
        <v>21</v>
      </c>
      <c r="P140" s="196" t="s">
        <v>21</v>
      </c>
      <c r="Q140" s="196" t="s">
        <v>15113</v>
      </c>
      <c r="R140" s="29"/>
      <c r="S140" s="29"/>
      <c r="T140" s="29"/>
      <c r="U140" s="29"/>
      <c r="V140" s="29"/>
      <c r="W140" s="29"/>
      <c r="X140" s="29"/>
      <c r="Y140" s="29"/>
      <c r="Z140" s="29"/>
      <c r="AA140" s="29"/>
      <c r="AB140" s="29"/>
      <c r="AC140" s="29"/>
      <c r="AD140" s="29"/>
      <c r="AE140" s="29"/>
      <c r="AF140" s="29"/>
      <c r="AG140" s="29"/>
      <c r="AH140" s="29"/>
      <c r="AI140" s="29"/>
    </row>
    <row r="141" hidden="1">
      <c r="A141" s="207" t="s">
        <v>15116</v>
      </c>
      <c r="B141" s="194"/>
      <c r="C141" s="195" t="s">
        <v>15117</v>
      </c>
      <c r="D141" s="194"/>
      <c r="E141" s="196" t="s">
        <v>10802</v>
      </c>
      <c r="F141" s="194"/>
      <c r="G141" s="204">
        <v>19.449241</v>
      </c>
      <c r="H141" s="204">
        <v>80.997898</v>
      </c>
      <c r="I141" s="196" t="s">
        <v>12144</v>
      </c>
      <c r="J141" s="194"/>
      <c r="K141" s="196" t="s">
        <v>12131</v>
      </c>
      <c r="L141" s="194"/>
      <c r="M141" s="196" t="s">
        <v>10802</v>
      </c>
      <c r="N141" s="196" t="s">
        <v>10802</v>
      </c>
      <c r="O141" s="196" t="s">
        <v>21</v>
      </c>
      <c r="P141" s="196" t="s">
        <v>12141</v>
      </c>
      <c r="Q141" s="196" t="s">
        <v>12183</v>
      </c>
      <c r="R141" s="29"/>
      <c r="S141" s="29"/>
      <c r="T141" s="29"/>
      <c r="U141" s="29"/>
      <c r="V141" s="29"/>
      <c r="W141" s="29"/>
      <c r="X141" s="29"/>
      <c r="Y141" s="29"/>
      <c r="Z141" s="29"/>
      <c r="AA141" s="29"/>
      <c r="AB141" s="29"/>
      <c r="AC141" s="29"/>
      <c r="AD141" s="29"/>
      <c r="AE141" s="29"/>
      <c r="AF141" s="29"/>
      <c r="AG141" s="29"/>
      <c r="AH141" s="29"/>
      <c r="AI141" s="29"/>
    </row>
    <row r="142" hidden="1">
      <c r="A142" s="207" t="s">
        <v>15116</v>
      </c>
      <c r="B142" s="194"/>
      <c r="C142" s="195" t="s">
        <v>15118</v>
      </c>
      <c r="D142" s="194"/>
      <c r="E142" s="196" t="s">
        <v>10802</v>
      </c>
      <c r="F142" s="194"/>
      <c r="G142" s="204">
        <v>19.477676</v>
      </c>
      <c r="H142" s="204">
        <v>81.309525</v>
      </c>
      <c r="I142" s="196" t="s">
        <v>12212</v>
      </c>
      <c r="J142" s="194"/>
      <c r="K142" s="196" t="s">
        <v>12131</v>
      </c>
      <c r="L142" s="194"/>
      <c r="M142" s="196" t="s">
        <v>10802</v>
      </c>
      <c r="N142" s="196" t="s">
        <v>10802</v>
      </c>
      <c r="O142" s="196" t="s">
        <v>21</v>
      </c>
      <c r="P142" s="196" t="s">
        <v>22</v>
      </c>
      <c r="Q142" s="196" t="s">
        <v>15119</v>
      </c>
      <c r="R142" s="29"/>
      <c r="S142" s="29"/>
      <c r="T142" s="29"/>
      <c r="U142" s="29"/>
      <c r="V142" s="29"/>
      <c r="W142" s="29"/>
      <c r="X142" s="29"/>
      <c r="Y142" s="29"/>
      <c r="Z142" s="29"/>
      <c r="AA142" s="29"/>
      <c r="AB142" s="29"/>
      <c r="AC142" s="29"/>
      <c r="AD142" s="29"/>
      <c r="AE142" s="29"/>
      <c r="AF142" s="29"/>
      <c r="AG142" s="29"/>
      <c r="AH142" s="29"/>
      <c r="AI142" s="29"/>
    </row>
    <row r="143" hidden="1">
      <c r="A143" s="207" t="s">
        <v>15116</v>
      </c>
      <c r="B143" s="194"/>
      <c r="C143" s="195" t="s">
        <v>15120</v>
      </c>
      <c r="D143" s="194"/>
      <c r="E143" s="196" t="s">
        <v>12172</v>
      </c>
      <c r="F143" s="194"/>
      <c r="G143" s="204">
        <v>19.644725</v>
      </c>
      <c r="H143" s="204">
        <v>81.014957</v>
      </c>
      <c r="I143" s="205">
        <v>45514.0</v>
      </c>
      <c r="J143" s="194"/>
      <c r="K143" s="196" t="s">
        <v>12131</v>
      </c>
      <c r="L143" s="194"/>
      <c r="M143" s="196" t="s">
        <v>67</v>
      </c>
      <c r="N143" s="196" t="s">
        <v>12173</v>
      </c>
      <c r="O143" s="196" t="s">
        <v>21</v>
      </c>
      <c r="P143" s="196" t="s">
        <v>31</v>
      </c>
      <c r="Q143" s="196" t="s">
        <v>13695</v>
      </c>
      <c r="R143" s="29"/>
      <c r="S143" s="29"/>
      <c r="T143" s="29"/>
      <c r="U143" s="29"/>
      <c r="V143" s="29"/>
      <c r="W143" s="29"/>
      <c r="X143" s="29"/>
      <c r="Y143" s="29"/>
      <c r="Z143" s="29"/>
      <c r="AA143" s="29"/>
      <c r="AB143" s="29"/>
      <c r="AC143" s="29"/>
      <c r="AD143" s="29"/>
      <c r="AE143" s="29"/>
      <c r="AF143" s="29"/>
      <c r="AG143" s="29"/>
      <c r="AH143" s="29"/>
      <c r="AI143" s="29"/>
    </row>
    <row r="144" hidden="1">
      <c r="A144" s="207" t="s">
        <v>15116</v>
      </c>
      <c r="B144" s="194"/>
      <c r="C144" s="195" t="s">
        <v>15121</v>
      </c>
      <c r="D144" s="194"/>
      <c r="E144" s="196" t="s">
        <v>15122</v>
      </c>
      <c r="F144" s="194"/>
      <c r="G144" s="204">
        <v>19.679119</v>
      </c>
      <c r="H144" s="204">
        <v>81.017202</v>
      </c>
      <c r="I144" s="196">
        <v>6.0</v>
      </c>
      <c r="J144" s="194"/>
      <c r="K144" s="196" t="s">
        <v>12131</v>
      </c>
      <c r="L144" s="194"/>
      <c r="M144" s="196" t="s">
        <v>67</v>
      </c>
      <c r="N144" s="196" t="s">
        <v>12276</v>
      </c>
      <c r="O144" s="196" t="s">
        <v>21</v>
      </c>
      <c r="P144" s="196" t="s">
        <v>39</v>
      </c>
      <c r="Q144" s="196" t="s">
        <v>12820</v>
      </c>
      <c r="R144" s="29"/>
      <c r="S144" s="29"/>
      <c r="T144" s="29"/>
      <c r="U144" s="29"/>
      <c r="V144" s="29"/>
      <c r="W144" s="29"/>
      <c r="X144" s="29"/>
      <c r="Y144" s="29"/>
      <c r="Z144" s="29"/>
      <c r="AA144" s="29"/>
      <c r="AB144" s="29"/>
      <c r="AC144" s="29"/>
      <c r="AD144" s="29"/>
      <c r="AE144" s="29"/>
      <c r="AF144" s="29"/>
      <c r="AG144" s="29"/>
      <c r="AH144" s="29"/>
      <c r="AI144" s="29"/>
    </row>
    <row r="145" hidden="1">
      <c r="A145" s="207" t="s">
        <v>15116</v>
      </c>
      <c r="B145" s="194"/>
      <c r="C145" s="195" t="s">
        <v>15123</v>
      </c>
      <c r="D145" s="194"/>
      <c r="E145" s="196" t="s">
        <v>10802</v>
      </c>
      <c r="F145" s="194"/>
      <c r="G145" s="204">
        <v>19.588172</v>
      </c>
      <c r="H145" s="204">
        <v>81.178172</v>
      </c>
      <c r="I145" s="194"/>
      <c r="J145" s="194"/>
      <c r="K145" s="194"/>
      <c r="L145" s="194"/>
      <c r="M145" s="194"/>
      <c r="N145" s="194"/>
      <c r="O145" s="194"/>
      <c r="P145" s="196" t="s">
        <v>21</v>
      </c>
      <c r="Q145" s="196" t="s">
        <v>15124</v>
      </c>
      <c r="R145" s="29"/>
      <c r="S145" s="29"/>
      <c r="T145" s="29"/>
      <c r="U145" s="29"/>
      <c r="V145" s="29"/>
      <c r="W145" s="29"/>
      <c r="X145" s="29"/>
      <c r="Y145" s="29"/>
      <c r="Z145" s="29"/>
      <c r="AA145" s="29"/>
      <c r="AB145" s="29"/>
      <c r="AC145" s="29"/>
      <c r="AD145" s="29"/>
      <c r="AE145" s="29"/>
      <c r="AF145" s="29"/>
      <c r="AG145" s="29"/>
      <c r="AH145" s="29"/>
      <c r="AI145" s="29"/>
    </row>
    <row r="146" hidden="1">
      <c r="A146" s="207" t="s">
        <v>15125</v>
      </c>
      <c r="B146" s="194"/>
      <c r="C146" s="195" t="s">
        <v>15126</v>
      </c>
      <c r="D146" s="194"/>
      <c r="E146" s="196" t="s">
        <v>15127</v>
      </c>
      <c r="F146" s="194"/>
      <c r="G146" s="197">
        <v>19.273106</v>
      </c>
      <c r="H146" s="197">
        <v>81.083128</v>
      </c>
      <c r="I146" s="196" t="s">
        <v>12309</v>
      </c>
      <c r="J146" s="194"/>
      <c r="K146" s="196" t="s">
        <v>12131</v>
      </c>
      <c r="L146" s="194"/>
      <c r="M146" s="196" t="s">
        <v>15128</v>
      </c>
      <c r="N146" s="196" t="s">
        <v>15129</v>
      </c>
      <c r="O146" s="196" t="s">
        <v>21</v>
      </c>
      <c r="P146" s="196" t="s">
        <v>26</v>
      </c>
      <c r="Q146" s="196" t="s">
        <v>12298</v>
      </c>
      <c r="R146" s="29"/>
      <c r="S146" s="29"/>
      <c r="T146" s="29"/>
      <c r="U146" s="29"/>
      <c r="V146" s="29"/>
      <c r="W146" s="29"/>
      <c r="X146" s="29"/>
      <c r="Y146" s="29"/>
      <c r="Z146" s="29"/>
      <c r="AA146" s="29"/>
      <c r="AB146" s="29"/>
      <c r="AC146" s="29"/>
      <c r="AD146" s="29"/>
      <c r="AE146" s="29"/>
      <c r="AF146" s="29"/>
      <c r="AG146" s="29"/>
      <c r="AH146" s="29"/>
      <c r="AI146" s="29"/>
    </row>
    <row r="147" hidden="1">
      <c r="A147" s="207" t="s">
        <v>15130</v>
      </c>
      <c r="B147" s="194"/>
      <c r="C147" s="195" t="s">
        <v>15131</v>
      </c>
      <c r="D147" s="194"/>
      <c r="E147" s="196" t="s">
        <v>14268</v>
      </c>
      <c r="F147" s="194"/>
      <c r="G147" s="204">
        <v>19.386575</v>
      </c>
      <c r="H147" s="204">
        <v>81.363706</v>
      </c>
      <c r="I147" s="205">
        <v>45450.0</v>
      </c>
      <c r="J147" s="194"/>
      <c r="K147" s="196" t="s">
        <v>12131</v>
      </c>
      <c r="L147" s="194"/>
      <c r="M147" s="196" t="s">
        <v>67</v>
      </c>
      <c r="N147" s="196" t="s">
        <v>14769</v>
      </c>
      <c r="O147" s="196" t="s">
        <v>21</v>
      </c>
      <c r="P147" s="196" t="s">
        <v>12134</v>
      </c>
      <c r="Q147" s="196" t="s">
        <v>12751</v>
      </c>
      <c r="R147" s="29"/>
      <c r="S147" s="29"/>
      <c r="T147" s="29"/>
      <c r="U147" s="29"/>
      <c r="V147" s="29"/>
      <c r="W147" s="29"/>
      <c r="X147" s="29"/>
      <c r="Y147" s="29"/>
      <c r="Z147" s="29"/>
      <c r="AA147" s="29"/>
      <c r="AB147" s="29"/>
      <c r="AC147" s="29"/>
      <c r="AD147" s="29"/>
      <c r="AE147" s="29"/>
      <c r="AF147" s="29"/>
      <c r="AG147" s="29"/>
      <c r="AH147" s="29"/>
      <c r="AI147" s="29"/>
    </row>
    <row r="148" hidden="1">
      <c r="A148" s="207" t="s">
        <v>15130</v>
      </c>
      <c r="B148" s="194"/>
      <c r="C148" s="195" t="s">
        <v>15132</v>
      </c>
      <c r="D148" s="194"/>
      <c r="E148" s="196" t="s">
        <v>15133</v>
      </c>
      <c r="F148" s="194"/>
      <c r="G148" s="204">
        <v>19.239679</v>
      </c>
      <c r="H148" s="204">
        <v>81.203381</v>
      </c>
      <c r="I148" s="196" t="s">
        <v>12144</v>
      </c>
      <c r="J148" s="194"/>
      <c r="K148" s="196" t="s">
        <v>12131</v>
      </c>
      <c r="L148" s="194"/>
      <c r="M148" s="196" t="s">
        <v>15001</v>
      </c>
      <c r="N148" s="196" t="s">
        <v>15038</v>
      </c>
      <c r="O148" s="196" t="s">
        <v>21</v>
      </c>
      <c r="P148" s="196" t="s">
        <v>26</v>
      </c>
      <c r="Q148" s="196" t="s">
        <v>12497</v>
      </c>
      <c r="R148" s="29"/>
      <c r="S148" s="29"/>
      <c r="T148" s="29"/>
      <c r="U148" s="29"/>
      <c r="V148" s="29"/>
      <c r="W148" s="29"/>
      <c r="X148" s="29"/>
      <c r="Y148" s="29"/>
      <c r="Z148" s="29"/>
      <c r="AA148" s="29"/>
      <c r="AB148" s="29"/>
      <c r="AC148" s="29"/>
      <c r="AD148" s="29"/>
      <c r="AE148" s="29"/>
      <c r="AF148" s="29"/>
      <c r="AG148" s="29"/>
      <c r="AH148" s="29"/>
      <c r="AI148" s="29"/>
    </row>
    <row r="149" hidden="1">
      <c r="A149" s="207" t="s">
        <v>15130</v>
      </c>
      <c r="B149" s="194"/>
      <c r="C149" s="195" t="s">
        <v>15134</v>
      </c>
      <c r="D149" s="194"/>
      <c r="E149" s="196" t="s">
        <v>12252</v>
      </c>
      <c r="F149" s="194"/>
      <c r="G149" s="204">
        <v>19.520437</v>
      </c>
      <c r="H149" s="204">
        <v>81.024107</v>
      </c>
      <c r="I149" s="205">
        <v>45481.0</v>
      </c>
      <c r="J149" s="194"/>
      <c r="K149" s="196" t="s">
        <v>12131</v>
      </c>
      <c r="L149" s="194"/>
      <c r="M149" s="196" t="s">
        <v>12178</v>
      </c>
      <c r="N149" s="196" t="s">
        <v>12253</v>
      </c>
      <c r="O149" s="196" t="s">
        <v>21</v>
      </c>
      <c r="P149" s="196" t="s">
        <v>31</v>
      </c>
      <c r="Q149" s="196" t="s">
        <v>63</v>
      </c>
      <c r="R149" s="29"/>
      <c r="S149" s="29"/>
      <c r="T149" s="29"/>
      <c r="U149" s="29"/>
      <c r="V149" s="29"/>
      <c r="W149" s="29"/>
      <c r="X149" s="29"/>
      <c r="Y149" s="29"/>
      <c r="Z149" s="29"/>
      <c r="AA149" s="29"/>
      <c r="AB149" s="29"/>
      <c r="AC149" s="29"/>
      <c r="AD149" s="29"/>
      <c r="AE149" s="29"/>
      <c r="AF149" s="29"/>
      <c r="AG149" s="29"/>
      <c r="AH149" s="29"/>
      <c r="AI149" s="29"/>
    </row>
    <row r="150" hidden="1">
      <c r="A150" s="207" t="s">
        <v>15135</v>
      </c>
      <c r="B150" s="194"/>
      <c r="C150" s="195" t="s">
        <v>15136</v>
      </c>
      <c r="D150" s="194"/>
      <c r="E150" s="196" t="s">
        <v>10802</v>
      </c>
      <c r="F150" s="194"/>
      <c r="G150" s="204">
        <v>19.395776</v>
      </c>
      <c r="H150" s="204">
        <v>81.170373</v>
      </c>
      <c r="I150" s="196">
        <v>3.0</v>
      </c>
      <c r="J150" s="194"/>
      <c r="K150" s="196" t="s">
        <v>12131</v>
      </c>
      <c r="L150" s="194"/>
      <c r="M150" s="196" t="s">
        <v>10802</v>
      </c>
      <c r="N150" s="196" t="s">
        <v>10802</v>
      </c>
      <c r="O150" s="196" t="s">
        <v>21</v>
      </c>
      <c r="P150" s="196" t="s">
        <v>12141</v>
      </c>
      <c r="Q150" s="196" t="s">
        <v>15137</v>
      </c>
      <c r="R150" s="29"/>
      <c r="S150" s="29"/>
      <c r="T150" s="29"/>
      <c r="U150" s="29"/>
      <c r="V150" s="29"/>
      <c r="W150" s="29"/>
      <c r="X150" s="29"/>
      <c r="Y150" s="29"/>
      <c r="Z150" s="29"/>
      <c r="AA150" s="29"/>
      <c r="AB150" s="29"/>
      <c r="AC150" s="29"/>
      <c r="AD150" s="29"/>
      <c r="AE150" s="29"/>
      <c r="AF150" s="29"/>
      <c r="AG150" s="29"/>
      <c r="AH150" s="29"/>
      <c r="AI150" s="29"/>
    </row>
    <row r="151" hidden="1">
      <c r="A151" s="207" t="s">
        <v>15138</v>
      </c>
      <c r="B151" s="194"/>
      <c r="C151" s="195" t="s">
        <v>15139</v>
      </c>
      <c r="D151" s="194"/>
      <c r="E151" s="196" t="s">
        <v>15140</v>
      </c>
      <c r="F151" s="194"/>
      <c r="G151" s="204">
        <v>19.20164</v>
      </c>
      <c r="H151" s="204">
        <v>81.201312</v>
      </c>
      <c r="I151" s="196">
        <v>40.0</v>
      </c>
      <c r="J151" s="194"/>
      <c r="K151" s="196" t="s">
        <v>5564</v>
      </c>
      <c r="L151" s="194"/>
      <c r="M151" s="196" t="s">
        <v>12907</v>
      </c>
      <c r="N151" s="196" t="s">
        <v>15141</v>
      </c>
      <c r="O151" s="196" t="s">
        <v>21</v>
      </c>
      <c r="P151" s="196" t="s">
        <v>12141</v>
      </c>
      <c r="Q151" s="196" t="s">
        <v>12853</v>
      </c>
      <c r="R151" s="29"/>
      <c r="S151" s="29"/>
      <c r="T151" s="29"/>
      <c r="U151" s="29"/>
      <c r="V151" s="29"/>
      <c r="W151" s="29"/>
      <c r="X151" s="29"/>
      <c r="Y151" s="29"/>
      <c r="Z151" s="29"/>
      <c r="AA151" s="29"/>
      <c r="AB151" s="29"/>
      <c r="AC151" s="29"/>
      <c r="AD151" s="29"/>
      <c r="AE151" s="29"/>
      <c r="AF151" s="29"/>
      <c r="AG151" s="29"/>
      <c r="AH151" s="29"/>
      <c r="AI151" s="29"/>
    </row>
    <row r="152" hidden="1">
      <c r="A152" s="207" t="s">
        <v>15135</v>
      </c>
      <c r="B152" s="194"/>
      <c r="C152" s="195" t="s">
        <v>15142</v>
      </c>
      <c r="D152" s="194"/>
      <c r="E152" s="196" t="s">
        <v>10802</v>
      </c>
      <c r="F152" s="194"/>
      <c r="G152" s="204">
        <v>19.608736</v>
      </c>
      <c r="H152" s="204">
        <v>81.041809</v>
      </c>
      <c r="I152" s="205">
        <v>45481.0</v>
      </c>
      <c r="J152" s="194"/>
      <c r="K152" s="196" t="s">
        <v>12131</v>
      </c>
      <c r="L152" s="194"/>
      <c r="M152" s="196" t="s">
        <v>10802</v>
      </c>
      <c r="N152" s="196" t="s">
        <v>10802</v>
      </c>
      <c r="O152" s="196" t="s">
        <v>21</v>
      </c>
      <c r="P152" s="196" t="s">
        <v>31</v>
      </c>
      <c r="Q152" s="196" t="s">
        <v>12377</v>
      </c>
      <c r="R152" s="29"/>
      <c r="S152" s="29"/>
      <c r="T152" s="29"/>
      <c r="U152" s="29"/>
      <c r="V152" s="29"/>
      <c r="W152" s="29"/>
      <c r="X152" s="29"/>
      <c r="Y152" s="29"/>
      <c r="Z152" s="29"/>
      <c r="AA152" s="29"/>
      <c r="AB152" s="29"/>
      <c r="AC152" s="29"/>
      <c r="AD152" s="29"/>
      <c r="AE152" s="29"/>
      <c r="AF152" s="29"/>
      <c r="AG152" s="29"/>
      <c r="AH152" s="29"/>
      <c r="AI152" s="29"/>
    </row>
    <row r="153" hidden="1">
      <c r="A153" s="207" t="s">
        <v>15143</v>
      </c>
      <c r="B153" s="194"/>
      <c r="C153" s="195" t="s">
        <v>15144</v>
      </c>
      <c r="D153" s="194"/>
      <c r="E153" s="196" t="s">
        <v>14401</v>
      </c>
      <c r="F153" s="194"/>
      <c r="G153" s="204">
        <v>19.54137</v>
      </c>
      <c r="H153" s="204">
        <v>81.05264</v>
      </c>
      <c r="I153" s="206">
        <v>45577.0</v>
      </c>
      <c r="J153" s="194"/>
      <c r="K153" s="196" t="s">
        <v>12131</v>
      </c>
      <c r="L153" s="194"/>
      <c r="M153" s="196" t="s">
        <v>67</v>
      </c>
      <c r="N153" s="196" t="s">
        <v>12173</v>
      </c>
      <c r="O153" s="196" t="s">
        <v>21</v>
      </c>
      <c r="P153" s="196" t="s">
        <v>31</v>
      </c>
      <c r="Q153" s="196" t="s">
        <v>15145</v>
      </c>
      <c r="R153" s="29"/>
      <c r="S153" s="29"/>
      <c r="T153" s="29"/>
      <c r="U153" s="29"/>
      <c r="V153" s="29"/>
      <c r="W153" s="29"/>
      <c r="X153" s="29"/>
      <c r="Y153" s="29"/>
      <c r="Z153" s="29"/>
      <c r="AA153" s="29"/>
      <c r="AB153" s="29"/>
      <c r="AC153" s="29"/>
      <c r="AD153" s="29"/>
      <c r="AE153" s="29"/>
      <c r="AF153" s="29"/>
      <c r="AG153" s="29"/>
      <c r="AH153" s="29"/>
      <c r="AI153" s="29"/>
    </row>
    <row r="154" hidden="1">
      <c r="A154" s="207" t="s">
        <v>15143</v>
      </c>
      <c r="B154" s="194"/>
      <c r="C154" s="195" t="s">
        <v>15146</v>
      </c>
      <c r="D154" s="194"/>
      <c r="E154" s="196" t="s">
        <v>12252</v>
      </c>
      <c r="F154" s="194"/>
      <c r="G154" s="204">
        <v>19.587308</v>
      </c>
      <c r="H154" s="204">
        <v>81.190067</v>
      </c>
      <c r="I154" s="196">
        <v>4.0</v>
      </c>
      <c r="J154" s="194"/>
      <c r="K154" s="196" t="s">
        <v>12131</v>
      </c>
      <c r="L154" s="194"/>
      <c r="M154" s="196" t="s">
        <v>12178</v>
      </c>
      <c r="N154" s="196" t="s">
        <v>12253</v>
      </c>
      <c r="O154" s="196" t="s">
        <v>21</v>
      </c>
      <c r="P154" s="196" t="s">
        <v>5680</v>
      </c>
      <c r="Q154" s="196" t="s">
        <v>15147</v>
      </c>
      <c r="R154" s="29"/>
      <c r="S154" s="29"/>
      <c r="T154" s="29"/>
      <c r="U154" s="29"/>
      <c r="V154" s="29"/>
      <c r="W154" s="29"/>
      <c r="X154" s="29"/>
      <c r="Y154" s="29"/>
      <c r="Z154" s="29"/>
      <c r="AA154" s="29"/>
      <c r="AB154" s="29"/>
      <c r="AC154" s="29"/>
      <c r="AD154" s="29"/>
      <c r="AE154" s="29"/>
      <c r="AF154" s="29"/>
      <c r="AG154" s="29"/>
      <c r="AH154" s="29"/>
      <c r="AI154" s="29"/>
    </row>
    <row r="155" hidden="1">
      <c r="A155" s="207" t="s">
        <v>15143</v>
      </c>
      <c r="B155" s="194"/>
      <c r="C155" s="195" t="s">
        <v>15148</v>
      </c>
      <c r="D155" s="194"/>
      <c r="E155" s="196" t="s">
        <v>12401</v>
      </c>
      <c r="F155" s="194"/>
      <c r="G155" s="204">
        <v>19.520437</v>
      </c>
      <c r="H155" s="204">
        <v>81.024107</v>
      </c>
      <c r="I155" s="196" t="s">
        <v>10802</v>
      </c>
      <c r="J155" s="194"/>
      <c r="K155" s="196" t="s">
        <v>12131</v>
      </c>
      <c r="L155" s="194"/>
      <c r="M155" s="196" t="s">
        <v>12402</v>
      </c>
      <c r="N155" s="196" t="s">
        <v>14567</v>
      </c>
      <c r="O155" s="196" t="s">
        <v>21</v>
      </c>
      <c r="P155" s="196" t="s">
        <v>31</v>
      </c>
      <c r="Q155" s="196" t="s">
        <v>15149</v>
      </c>
      <c r="R155" s="29"/>
      <c r="S155" s="29"/>
      <c r="T155" s="29"/>
      <c r="U155" s="29"/>
      <c r="V155" s="29"/>
      <c r="W155" s="29"/>
      <c r="X155" s="29"/>
      <c r="Y155" s="29"/>
      <c r="Z155" s="29"/>
      <c r="AA155" s="29"/>
      <c r="AB155" s="29"/>
      <c r="AC155" s="29"/>
      <c r="AD155" s="29"/>
      <c r="AE155" s="29"/>
      <c r="AF155" s="29"/>
      <c r="AG155" s="29"/>
      <c r="AH155" s="29"/>
      <c r="AI155" s="29"/>
    </row>
    <row r="156" hidden="1">
      <c r="A156" s="207" t="s">
        <v>15143</v>
      </c>
      <c r="B156" s="194"/>
      <c r="C156" s="195" t="s">
        <v>15150</v>
      </c>
      <c r="D156" s="194"/>
      <c r="E156" s="196" t="s">
        <v>10802</v>
      </c>
      <c r="F156" s="194"/>
      <c r="G156" s="204">
        <v>19.331855</v>
      </c>
      <c r="H156" s="204">
        <v>81.048066</v>
      </c>
      <c r="I156" s="206">
        <v>45641.0</v>
      </c>
      <c r="J156" s="194"/>
      <c r="K156" s="196" t="s">
        <v>5564</v>
      </c>
      <c r="L156" s="194"/>
      <c r="M156" s="196" t="s">
        <v>10802</v>
      </c>
      <c r="N156" s="196" t="s">
        <v>10802</v>
      </c>
      <c r="O156" s="196" t="s">
        <v>21</v>
      </c>
      <c r="P156" s="196" t="s">
        <v>26</v>
      </c>
      <c r="Q156" s="196" t="s">
        <v>12169</v>
      </c>
      <c r="R156" s="29"/>
      <c r="S156" s="29"/>
      <c r="T156" s="29"/>
      <c r="U156" s="29"/>
      <c r="V156" s="29"/>
      <c r="W156" s="29"/>
      <c r="X156" s="29"/>
      <c r="Y156" s="29"/>
      <c r="Z156" s="29"/>
      <c r="AA156" s="29"/>
      <c r="AB156" s="29"/>
      <c r="AC156" s="29"/>
      <c r="AD156" s="29"/>
      <c r="AE156" s="29"/>
      <c r="AF156" s="29"/>
      <c r="AG156" s="29"/>
      <c r="AH156" s="29"/>
      <c r="AI156" s="29"/>
    </row>
    <row r="157" hidden="1">
      <c r="A157" s="207" t="s">
        <v>15151</v>
      </c>
      <c r="B157" s="194"/>
      <c r="C157" s="195" t="s">
        <v>15152</v>
      </c>
      <c r="D157" s="194"/>
      <c r="E157" s="196" t="s">
        <v>15153</v>
      </c>
      <c r="F157" s="194"/>
      <c r="G157" s="204">
        <v>19.520437</v>
      </c>
      <c r="H157" s="204">
        <v>81.024107</v>
      </c>
      <c r="I157" s="196" t="s">
        <v>12309</v>
      </c>
      <c r="J157" s="194"/>
      <c r="K157" s="196" t="s">
        <v>12131</v>
      </c>
      <c r="L157" s="194"/>
      <c r="M157" s="196" t="s">
        <v>13713</v>
      </c>
      <c r="N157" s="196" t="s">
        <v>15154</v>
      </c>
      <c r="O157" s="196" t="s">
        <v>21</v>
      </c>
      <c r="P157" s="196" t="s">
        <v>31</v>
      </c>
      <c r="Q157" s="196" t="s">
        <v>15149</v>
      </c>
      <c r="R157" s="29"/>
      <c r="S157" s="29"/>
      <c r="T157" s="29"/>
      <c r="U157" s="29"/>
      <c r="V157" s="29"/>
      <c r="W157" s="29"/>
      <c r="X157" s="29"/>
      <c r="Y157" s="29"/>
      <c r="Z157" s="29"/>
      <c r="AA157" s="29"/>
      <c r="AB157" s="29"/>
      <c r="AC157" s="29"/>
      <c r="AD157" s="29"/>
      <c r="AE157" s="29"/>
      <c r="AF157" s="29"/>
      <c r="AG157" s="29"/>
      <c r="AH157" s="29"/>
      <c r="AI157" s="29"/>
    </row>
    <row r="158" hidden="1">
      <c r="A158" s="207" t="s">
        <v>15151</v>
      </c>
      <c r="B158" s="194"/>
      <c r="C158" s="195" t="s">
        <v>15155</v>
      </c>
      <c r="D158" s="194"/>
      <c r="E158" s="196" t="s">
        <v>14431</v>
      </c>
      <c r="F158" s="194"/>
      <c r="G158" s="204">
        <v>19.338739</v>
      </c>
      <c r="H158" s="204">
        <v>81.089325</v>
      </c>
      <c r="I158" s="206">
        <v>45639.0</v>
      </c>
      <c r="J158" s="194"/>
      <c r="K158" s="196" t="s">
        <v>12131</v>
      </c>
      <c r="L158" s="194"/>
      <c r="M158" s="196" t="s">
        <v>12139</v>
      </c>
      <c r="N158" s="196" t="s">
        <v>12179</v>
      </c>
      <c r="O158" s="196" t="s">
        <v>21</v>
      </c>
      <c r="P158" s="196" t="s">
        <v>26</v>
      </c>
      <c r="Q158" s="196" t="s">
        <v>12335</v>
      </c>
      <c r="R158" s="29"/>
      <c r="S158" s="29"/>
      <c r="T158" s="29"/>
      <c r="U158" s="29"/>
      <c r="V158" s="29"/>
      <c r="W158" s="29"/>
      <c r="X158" s="29"/>
      <c r="Y158" s="29"/>
      <c r="Z158" s="29"/>
      <c r="AA158" s="29"/>
      <c r="AB158" s="29"/>
      <c r="AC158" s="29"/>
      <c r="AD158" s="29"/>
      <c r="AE158" s="29"/>
      <c r="AF158" s="29"/>
      <c r="AG158" s="29"/>
      <c r="AH158" s="29"/>
      <c r="AI158" s="29"/>
    </row>
    <row r="159" hidden="1">
      <c r="A159" s="207" t="s">
        <v>15151</v>
      </c>
      <c r="B159" s="194"/>
      <c r="C159" s="195" t="s">
        <v>15156</v>
      </c>
      <c r="D159" s="194"/>
      <c r="E159" s="196" t="s">
        <v>10802</v>
      </c>
      <c r="F159" s="194"/>
      <c r="G159" s="204">
        <v>19.703308</v>
      </c>
      <c r="H159" s="204">
        <v>81.042772</v>
      </c>
      <c r="I159" s="196">
        <v>2.0</v>
      </c>
      <c r="J159" s="194"/>
      <c r="K159" s="196" t="s">
        <v>12131</v>
      </c>
      <c r="L159" s="194"/>
      <c r="M159" s="196" t="s">
        <v>10802</v>
      </c>
      <c r="N159" s="196" t="s">
        <v>10802</v>
      </c>
      <c r="O159" s="196" t="s">
        <v>21</v>
      </c>
      <c r="P159" s="196" t="s">
        <v>39</v>
      </c>
      <c r="Q159" s="196" t="s">
        <v>15157</v>
      </c>
      <c r="R159" s="29"/>
      <c r="S159" s="29"/>
      <c r="T159" s="29"/>
      <c r="U159" s="29"/>
      <c r="V159" s="29"/>
      <c r="W159" s="29"/>
      <c r="X159" s="29"/>
      <c r="Y159" s="29"/>
      <c r="Z159" s="29"/>
      <c r="AA159" s="29"/>
      <c r="AB159" s="29"/>
      <c r="AC159" s="29"/>
      <c r="AD159" s="29"/>
      <c r="AE159" s="29"/>
      <c r="AF159" s="29"/>
      <c r="AG159" s="29"/>
      <c r="AH159" s="29"/>
      <c r="AI159" s="29"/>
    </row>
    <row r="160" hidden="1">
      <c r="A160" s="207" t="s">
        <v>15151</v>
      </c>
      <c r="B160" s="194"/>
      <c r="C160" s="195" t="s">
        <v>15158</v>
      </c>
      <c r="D160" s="194"/>
      <c r="E160" s="196" t="s">
        <v>27</v>
      </c>
      <c r="F160" s="194"/>
      <c r="G160" s="204">
        <v>19.452511</v>
      </c>
      <c r="H160" s="204">
        <v>81.172301</v>
      </c>
      <c r="I160" s="205">
        <v>45481.0</v>
      </c>
      <c r="J160" s="194"/>
      <c r="K160" s="196" t="s">
        <v>12131</v>
      </c>
      <c r="L160" s="194"/>
      <c r="M160" s="196" t="s">
        <v>12178</v>
      </c>
      <c r="N160" s="196" t="s">
        <v>14741</v>
      </c>
      <c r="O160" s="196" t="s">
        <v>21</v>
      </c>
      <c r="P160" s="196" t="s">
        <v>26</v>
      </c>
      <c r="Q160" s="196" t="s">
        <v>12366</v>
      </c>
      <c r="R160" s="29"/>
      <c r="S160" s="29"/>
      <c r="T160" s="29"/>
      <c r="U160" s="29"/>
      <c r="V160" s="29"/>
      <c r="W160" s="29"/>
      <c r="X160" s="29"/>
      <c r="Y160" s="29"/>
      <c r="Z160" s="29"/>
      <c r="AA160" s="29"/>
      <c r="AB160" s="29"/>
      <c r="AC160" s="29"/>
      <c r="AD160" s="29"/>
      <c r="AE160" s="29"/>
      <c r="AF160" s="29"/>
      <c r="AG160" s="29"/>
      <c r="AH160" s="29"/>
      <c r="AI160" s="29"/>
    </row>
    <row r="161" hidden="1">
      <c r="A161" s="207" t="s">
        <v>15151</v>
      </c>
      <c r="B161" s="194"/>
      <c r="C161" s="195" t="s">
        <v>15159</v>
      </c>
      <c r="D161" s="194"/>
      <c r="E161" s="196" t="s">
        <v>12869</v>
      </c>
      <c r="F161" s="194"/>
      <c r="G161" s="204">
        <v>19.513103</v>
      </c>
      <c r="H161" s="204">
        <v>81.056358</v>
      </c>
      <c r="I161" s="206">
        <v>45577.0</v>
      </c>
      <c r="J161" s="194"/>
      <c r="K161" s="196" t="s">
        <v>12131</v>
      </c>
      <c r="L161" s="194"/>
      <c r="M161" s="196" t="s">
        <v>13604</v>
      </c>
      <c r="N161" s="196" t="s">
        <v>13812</v>
      </c>
      <c r="O161" s="196" t="s">
        <v>21</v>
      </c>
      <c r="P161" s="196" t="s">
        <v>31</v>
      </c>
      <c r="Q161" s="196" t="s">
        <v>14416</v>
      </c>
      <c r="R161" s="29"/>
      <c r="S161" s="29"/>
      <c r="T161" s="29"/>
      <c r="U161" s="29"/>
      <c r="V161" s="29"/>
      <c r="W161" s="29"/>
      <c r="X161" s="29"/>
      <c r="Y161" s="29"/>
      <c r="Z161" s="29"/>
      <c r="AA161" s="29"/>
      <c r="AB161" s="29"/>
      <c r="AC161" s="29"/>
      <c r="AD161" s="29"/>
      <c r="AE161" s="29"/>
      <c r="AF161" s="29"/>
      <c r="AG161" s="29"/>
      <c r="AH161" s="29"/>
      <c r="AI161" s="29"/>
    </row>
    <row r="162" hidden="1">
      <c r="A162" s="207" t="s">
        <v>15151</v>
      </c>
      <c r="B162" s="194"/>
      <c r="C162" s="195" t="s">
        <v>15160</v>
      </c>
      <c r="D162" s="194"/>
      <c r="E162" s="196" t="s">
        <v>10802</v>
      </c>
      <c r="F162" s="194"/>
      <c r="G162" s="204">
        <v>19.604953</v>
      </c>
      <c r="H162" s="204">
        <v>81.190578</v>
      </c>
      <c r="I162" s="196">
        <v>1.0</v>
      </c>
      <c r="J162" s="194"/>
      <c r="K162" s="196" t="s">
        <v>12131</v>
      </c>
      <c r="L162" s="194"/>
      <c r="M162" s="196" t="s">
        <v>10802</v>
      </c>
      <c r="N162" s="196" t="s">
        <v>10802</v>
      </c>
      <c r="O162" s="196" t="s">
        <v>21</v>
      </c>
      <c r="P162" s="196" t="s">
        <v>5680</v>
      </c>
      <c r="Q162" s="196" t="s">
        <v>15161</v>
      </c>
      <c r="R162" s="29"/>
      <c r="S162" s="29"/>
      <c r="T162" s="29"/>
      <c r="U162" s="29"/>
      <c r="V162" s="29"/>
      <c r="W162" s="29"/>
      <c r="X162" s="29"/>
      <c r="Y162" s="29"/>
      <c r="Z162" s="29"/>
      <c r="AA162" s="29"/>
      <c r="AB162" s="29"/>
      <c r="AC162" s="29"/>
      <c r="AD162" s="29"/>
      <c r="AE162" s="29"/>
      <c r="AF162" s="29"/>
      <c r="AG162" s="29"/>
      <c r="AH162" s="29"/>
      <c r="AI162" s="29"/>
    </row>
    <row r="163" hidden="1">
      <c r="A163" s="207" t="s">
        <v>15162</v>
      </c>
      <c r="B163" s="194"/>
      <c r="C163" s="195" t="s">
        <v>15163</v>
      </c>
      <c r="D163" s="194"/>
      <c r="E163" s="196" t="s">
        <v>15164</v>
      </c>
      <c r="F163" s="194"/>
      <c r="G163" s="204">
        <v>19.452511</v>
      </c>
      <c r="H163" s="204">
        <v>81.172301</v>
      </c>
      <c r="I163" s="196" t="s">
        <v>12144</v>
      </c>
      <c r="J163" s="194"/>
      <c r="K163" s="196" t="s">
        <v>12131</v>
      </c>
      <c r="L163" s="194"/>
      <c r="M163" s="196" t="s">
        <v>14056</v>
      </c>
      <c r="N163" s="196" t="s">
        <v>15165</v>
      </c>
      <c r="O163" s="196" t="s">
        <v>21</v>
      </c>
      <c r="P163" s="196" t="s">
        <v>26</v>
      </c>
      <c r="Q163" s="196" t="s">
        <v>12366</v>
      </c>
      <c r="R163" s="29"/>
      <c r="S163" s="29"/>
      <c r="T163" s="29"/>
      <c r="U163" s="29"/>
      <c r="V163" s="29"/>
      <c r="W163" s="29"/>
      <c r="X163" s="29"/>
      <c r="Y163" s="29"/>
      <c r="Z163" s="29"/>
      <c r="AA163" s="29"/>
      <c r="AB163" s="29"/>
      <c r="AC163" s="29"/>
      <c r="AD163" s="29"/>
      <c r="AE163" s="29"/>
      <c r="AF163" s="29"/>
      <c r="AG163" s="29"/>
      <c r="AH163" s="29"/>
      <c r="AI163" s="29"/>
    </row>
    <row r="164" hidden="1">
      <c r="A164" s="207" t="s">
        <v>15162</v>
      </c>
      <c r="B164" s="194"/>
      <c r="C164" s="195" t="s">
        <v>15166</v>
      </c>
      <c r="D164" s="194"/>
      <c r="E164" s="196" t="s">
        <v>13233</v>
      </c>
      <c r="F164" s="194"/>
      <c r="G164" s="204">
        <v>19.338739</v>
      </c>
      <c r="H164" s="204">
        <v>81.089325</v>
      </c>
      <c r="I164" s="205">
        <v>45481.0</v>
      </c>
      <c r="J164" s="194"/>
      <c r="K164" s="196" t="s">
        <v>12131</v>
      </c>
      <c r="L164" s="194"/>
      <c r="M164" s="196" t="s">
        <v>12139</v>
      </c>
      <c r="N164" s="196" t="s">
        <v>12140</v>
      </c>
      <c r="O164" s="196" t="s">
        <v>21</v>
      </c>
      <c r="P164" s="196" t="s">
        <v>26</v>
      </c>
      <c r="Q164" s="196" t="s">
        <v>12335</v>
      </c>
      <c r="R164" s="29"/>
      <c r="S164" s="29"/>
      <c r="T164" s="29"/>
      <c r="U164" s="29"/>
      <c r="V164" s="29"/>
      <c r="W164" s="29"/>
      <c r="X164" s="29"/>
      <c r="Y164" s="29"/>
      <c r="Z164" s="29"/>
      <c r="AA164" s="29"/>
      <c r="AB164" s="29"/>
      <c r="AC164" s="29"/>
      <c r="AD164" s="29"/>
      <c r="AE164" s="29"/>
      <c r="AF164" s="29"/>
      <c r="AG164" s="29"/>
      <c r="AH164" s="29"/>
      <c r="AI164" s="29"/>
    </row>
    <row r="165" hidden="1">
      <c r="A165" s="207" t="s">
        <v>15162</v>
      </c>
      <c r="B165" s="194"/>
      <c r="C165" s="195" t="s">
        <v>15167</v>
      </c>
      <c r="D165" s="194"/>
      <c r="E165" s="196" t="s">
        <v>12869</v>
      </c>
      <c r="F165" s="194"/>
      <c r="G165" s="204">
        <v>19.520437</v>
      </c>
      <c r="H165" s="204">
        <v>81.024107</v>
      </c>
      <c r="I165" s="196" t="s">
        <v>12212</v>
      </c>
      <c r="J165" s="194"/>
      <c r="K165" s="196" t="s">
        <v>12131</v>
      </c>
      <c r="L165" s="194"/>
      <c r="M165" s="196" t="s">
        <v>67</v>
      </c>
      <c r="N165" s="196" t="s">
        <v>13605</v>
      </c>
      <c r="O165" s="196" t="s">
        <v>21</v>
      </c>
      <c r="P165" s="196" t="s">
        <v>31</v>
      </c>
      <c r="Q165" s="196" t="s">
        <v>15168</v>
      </c>
      <c r="R165" s="29"/>
      <c r="S165" s="29"/>
      <c r="T165" s="29"/>
      <c r="U165" s="29"/>
      <c r="V165" s="29"/>
      <c r="W165" s="29"/>
      <c r="X165" s="29"/>
      <c r="Y165" s="29"/>
      <c r="Z165" s="29"/>
      <c r="AA165" s="29"/>
      <c r="AB165" s="29"/>
      <c r="AC165" s="29"/>
      <c r="AD165" s="29"/>
      <c r="AE165" s="29"/>
      <c r="AF165" s="29"/>
      <c r="AG165" s="29"/>
      <c r="AH165" s="29"/>
      <c r="AI165" s="29"/>
    </row>
    <row r="166" hidden="1">
      <c r="A166" s="207" t="s">
        <v>15169</v>
      </c>
      <c r="B166" s="194"/>
      <c r="C166" s="195" t="s">
        <v>15170</v>
      </c>
      <c r="D166" s="194"/>
      <c r="E166" s="196" t="s">
        <v>12819</v>
      </c>
      <c r="F166" s="194"/>
      <c r="G166" s="204">
        <v>19.679885</v>
      </c>
      <c r="H166" s="204">
        <v>81.017752</v>
      </c>
      <c r="I166" s="206">
        <v>45580.0</v>
      </c>
      <c r="J166" s="194"/>
      <c r="K166" s="196" t="s">
        <v>12131</v>
      </c>
      <c r="L166" s="194"/>
      <c r="M166" s="196" t="s">
        <v>67</v>
      </c>
      <c r="N166" s="196" t="s">
        <v>12153</v>
      </c>
      <c r="O166" s="196" t="s">
        <v>21</v>
      </c>
      <c r="P166" s="196" t="s">
        <v>39</v>
      </c>
      <c r="Q166" s="196" t="s">
        <v>12741</v>
      </c>
      <c r="R166" s="29"/>
      <c r="S166" s="29"/>
      <c r="T166" s="29"/>
      <c r="U166" s="29"/>
      <c r="V166" s="29"/>
      <c r="W166" s="29"/>
      <c r="X166" s="29"/>
      <c r="Y166" s="29"/>
      <c r="Z166" s="29"/>
      <c r="AA166" s="29"/>
      <c r="AB166" s="29"/>
      <c r="AC166" s="29"/>
      <c r="AD166" s="29"/>
      <c r="AE166" s="29"/>
      <c r="AF166" s="29"/>
      <c r="AG166" s="29"/>
      <c r="AH166" s="29"/>
      <c r="AI166" s="29"/>
    </row>
    <row r="167" hidden="1">
      <c r="A167" s="207" t="s">
        <v>15162</v>
      </c>
      <c r="B167" s="194"/>
      <c r="C167" s="195" t="s">
        <v>15171</v>
      </c>
      <c r="D167" s="194"/>
      <c r="E167" s="196" t="s">
        <v>10802</v>
      </c>
      <c r="F167" s="194"/>
      <c r="G167" s="204">
        <v>19.617806</v>
      </c>
      <c r="H167" s="204">
        <v>81.213352</v>
      </c>
      <c r="I167" s="196" t="s">
        <v>10802</v>
      </c>
      <c r="J167" s="194"/>
      <c r="K167" s="196" t="s">
        <v>12131</v>
      </c>
      <c r="L167" s="194"/>
      <c r="M167" s="196" t="s">
        <v>10802</v>
      </c>
      <c r="N167" s="196" t="s">
        <v>10802</v>
      </c>
      <c r="O167" s="196" t="s">
        <v>21</v>
      </c>
      <c r="P167" s="196" t="s">
        <v>5680</v>
      </c>
      <c r="Q167" s="196" t="s">
        <v>15172</v>
      </c>
      <c r="R167" s="29"/>
      <c r="S167" s="29"/>
      <c r="T167" s="29"/>
      <c r="U167" s="29"/>
      <c r="V167" s="29"/>
      <c r="W167" s="29"/>
      <c r="X167" s="29"/>
      <c r="Y167" s="29"/>
      <c r="Z167" s="29"/>
      <c r="AA167" s="29"/>
      <c r="AB167" s="29"/>
      <c r="AC167" s="29"/>
      <c r="AD167" s="29"/>
      <c r="AE167" s="29"/>
      <c r="AF167" s="29"/>
      <c r="AG167" s="29"/>
      <c r="AH167" s="29"/>
      <c r="AI167" s="29"/>
    </row>
    <row r="168" hidden="1">
      <c r="A168" s="207" t="s">
        <v>15169</v>
      </c>
      <c r="B168" s="194"/>
      <c r="C168" s="195" t="s">
        <v>15173</v>
      </c>
      <c r="D168" s="194"/>
      <c r="E168" s="196" t="s">
        <v>10802</v>
      </c>
      <c r="F168" s="194"/>
      <c r="G168" s="204">
        <v>19.703186</v>
      </c>
      <c r="H168" s="204">
        <v>81.043025</v>
      </c>
      <c r="I168" s="196" t="s">
        <v>10802</v>
      </c>
      <c r="J168" s="194"/>
      <c r="K168" s="196" t="s">
        <v>12131</v>
      </c>
      <c r="L168" s="194"/>
      <c r="M168" s="196" t="s">
        <v>10802</v>
      </c>
      <c r="N168" s="196" t="s">
        <v>10802</v>
      </c>
      <c r="O168" s="196" t="s">
        <v>21</v>
      </c>
      <c r="P168" s="196" t="s">
        <v>39</v>
      </c>
      <c r="Q168" s="196" t="s">
        <v>15174</v>
      </c>
      <c r="R168" s="29"/>
      <c r="S168" s="29"/>
      <c r="T168" s="29"/>
      <c r="U168" s="29"/>
      <c r="V168" s="29"/>
      <c r="W168" s="29"/>
      <c r="X168" s="29"/>
      <c r="Y168" s="29"/>
      <c r="Z168" s="29"/>
      <c r="AA168" s="29"/>
      <c r="AB168" s="29"/>
      <c r="AC168" s="29"/>
      <c r="AD168" s="29"/>
      <c r="AE168" s="29"/>
      <c r="AF168" s="29"/>
      <c r="AG168" s="29"/>
      <c r="AH168" s="29"/>
      <c r="AI168" s="29"/>
    </row>
    <row r="169" hidden="1">
      <c r="A169" s="207" t="s">
        <v>15162</v>
      </c>
      <c r="B169" s="194"/>
      <c r="C169" s="195" t="s">
        <v>15175</v>
      </c>
      <c r="D169" s="194"/>
      <c r="E169" s="196" t="s">
        <v>10802</v>
      </c>
      <c r="F169" s="194"/>
      <c r="G169" s="204">
        <v>19.375574</v>
      </c>
      <c r="H169" s="204">
        <v>81.032009</v>
      </c>
      <c r="I169" s="196" t="s">
        <v>12149</v>
      </c>
      <c r="J169" s="194"/>
      <c r="K169" s="196" t="s">
        <v>5564</v>
      </c>
      <c r="L169" s="194"/>
      <c r="M169" s="196" t="s">
        <v>10802</v>
      </c>
      <c r="N169" s="196" t="s">
        <v>10802</v>
      </c>
      <c r="O169" s="196" t="s">
        <v>21</v>
      </c>
      <c r="P169" s="196" t="s">
        <v>26</v>
      </c>
      <c r="Q169" s="196" t="s">
        <v>12845</v>
      </c>
      <c r="R169" s="29"/>
      <c r="S169" s="29"/>
      <c r="T169" s="29"/>
      <c r="U169" s="29"/>
      <c r="V169" s="29"/>
      <c r="W169" s="29"/>
      <c r="X169" s="29"/>
      <c r="Y169" s="29"/>
      <c r="Z169" s="29"/>
      <c r="AA169" s="29"/>
      <c r="AB169" s="29"/>
      <c r="AC169" s="29"/>
      <c r="AD169" s="29"/>
      <c r="AE169" s="29"/>
      <c r="AF169" s="29"/>
      <c r="AG169" s="29"/>
      <c r="AH169" s="29"/>
      <c r="AI169" s="29"/>
    </row>
    <row r="170" hidden="1">
      <c r="A170" s="207" t="s">
        <v>15176</v>
      </c>
      <c r="B170" s="194"/>
      <c r="C170" s="195" t="s">
        <v>15177</v>
      </c>
      <c r="D170" s="194"/>
      <c r="E170" s="196" t="s">
        <v>14431</v>
      </c>
      <c r="F170" s="194"/>
      <c r="G170" s="197">
        <v>19.273106</v>
      </c>
      <c r="H170" s="197">
        <v>81.083128</v>
      </c>
      <c r="I170" s="196" t="s">
        <v>12212</v>
      </c>
      <c r="J170" s="194"/>
      <c r="K170" s="196" t="s">
        <v>12131</v>
      </c>
      <c r="L170" s="194"/>
      <c r="M170" s="196" t="s">
        <v>12139</v>
      </c>
      <c r="N170" s="196" t="s">
        <v>12140</v>
      </c>
      <c r="O170" s="196" t="s">
        <v>21</v>
      </c>
      <c r="P170" s="196" t="s">
        <v>12141</v>
      </c>
      <c r="Q170" s="196" t="s">
        <v>12298</v>
      </c>
      <c r="R170" s="29"/>
      <c r="S170" s="29"/>
      <c r="T170" s="29"/>
      <c r="U170" s="29"/>
      <c r="V170" s="29"/>
      <c r="W170" s="29"/>
      <c r="X170" s="29"/>
      <c r="Y170" s="29"/>
      <c r="Z170" s="29"/>
      <c r="AA170" s="29"/>
      <c r="AB170" s="29"/>
      <c r="AC170" s="29"/>
      <c r="AD170" s="29"/>
      <c r="AE170" s="29"/>
      <c r="AF170" s="29"/>
      <c r="AG170" s="29"/>
      <c r="AH170" s="29"/>
      <c r="AI170" s="29"/>
    </row>
    <row r="171" hidden="1">
      <c r="A171" s="207" t="s">
        <v>15178</v>
      </c>
      <c r="B171" s="194"/>
      <c r="C171" s="195" t="s">
        <v>15179</v>
      </c>
      <c r="D171" s="194"/>
      <c r="E171" s="196" t="s">
        <v>12593</v>
      </c>
      <c r="F171" s="194"/>
      <c r="G171" s="204">
        <v>19.350894</v>
      </c>
      <c r="H171" s="204">
        <v>81.201477</v>
      </c>
      <c r="I171" s="205">
        <v>45514.0</v>
      </c>
      <c r="J171" s="194"/>
      <c r="K171" s="196" t="s">
        <v>12131</v>
      </c>
      <c r="L171" s="194"/>
      <c r="M171" s="196" t="s">
        <v>12139</v>
      </c>
      <c r="N171" s="196" t="s">
        <v>13234</v>
      </c>
      <c r="O171" s="196" t="s">
        <v>21</v>
      </c>
      <c r="P171" s="196" t="s">
        <v>12141</v>
      </c>
      <c r="Q171" s="196" t="s">
        <v>15180</v>
      </c>
      <c r="R171" s="29"/>
      <c r="S171" s="29"/>
      <c r="T171" s="29"/>
      <c r="U171" s="29"/>
      <c r="V171" s="29"/>
      <c r="W171" s="29"/>
      <c r="X171" s="29"/>
      <c r="Y171" s="29"/>
      <c r="Z171" s="29"/>
      <c r="AA171" s="29"/>
      <c r="AB171" s="29"/>
      <c r="AC171" s="29"/>
      <c r="AD171" s="29"/>
      <c r="AE171" s="29"/>
      <c r="AF171" s="29"/>
      <c r="AG171" s="29"/>
      <c r="AH171" s="29"/>
      <c r="AI171" s="29"/>
    </row>
    <row r="172" hidden="1">
      <c r="A172" s="207" t="s">
        <v>15176</v>
      </c>
      <c r="B172" s="194"/>
      <c r="C172" s="195" t="s">
        <v>15181</v>
      </c>
      <c r="D172" s="194"/>
      <c r="E172" s="196" t="s">
        <v>15182</v>
      </c>
      <c r="F172" s="194"/>
      <c r="G172" s="204">
        <v>19.478442</v>
      </c>
      <c r="H172" s="204">
        <v>81.022456</v>
      </c>
      <c r="I172" s="206">
        <v>45577.0</v>
      </c>
      <c r="J172" s="194"/>
      <c r="K172" s="196" t="s">
        <v>12131</v>
      </c>
      <c r="L172" s="194"/>
      <c r="M172" s="196" t="s">
        <v>12402</v>
      </c>
      <c r="N172" s="196" t="s">
        <v>12173</v>
      </c>
      <c r="O172" s="196" t="s">
        <v>21</v>
      </c>
      <c r="P172" s="196" t="s">
        <v>31</v>
      </c>
      <c r="Q172" s="196" t="s">
        <v>13813</v>
      </c>
      <c r="R172" s="29"/>
      <c r="S172" s="29"/>
      <c r="T172" s="29"/>
      <c r="U172" s="29"/>
      <c r="V172" s="29"/>
      <c r="W172" s="29"/>
      <c r="X172" s="29"/>
      <c r="Y172" s="29"/>
      <c r="Z172" s="29"/>
      <c r="AA172" s="29"/>
      <c r="AB172" s="29"/>
      <c r="AC172" s="29"/>
      <c r="AD172" s="29"/>
      <c r="AE172" s="29"/>
      <c r="AF172" s="29"/>
      <c r="AG172" s="29"/>
      <c r="AH172" s="29"/>
      <c r="AI172" s="29"/>
    </row>
    <row r="173" hidden="1">
      <c r="A173" s="207" t="s">
        <v>15183</v>
      </c>
      <c r="B173" s="194"/>
      <c r="C173" s="195" t="s">
        <v>15184</v>
      </c>
      <c r="D173" s="194"/>
      <c r="E173" s="196" t="s">
        <v>12988</v>
      </c>
      <c r="F173" s="194"/>
      <c r="G173" s="204">
        <v>19.317445</v>
      </c>
      <c r="H173" s="204">
        <v>81.216515</v>
      </c>
      <c r="I173" s="196" t="s">
        <v>12212</v>
      </c>
      <c r="J173" s="194"/>
      <c r="K173" s="196" t="s">
        <v>12131</v>
      </c>
      <c r="L173" s="194"/>
      <c r="M173" s="196" t="s">
        <v>15185</v>
      </c>
      <c r="N173" s="196" t="s">
        <v>15186</v>
      </c>
      <c r="O173" s="196" t="s">
        <v>21</v>
      </c>
      <c r="P173" s="196" t="s">
        <v>26</v>
      </c>
      <c r="Q173" s="196" t="s">
        <v>12226</v>
      </c>
      <c r="R173" s="29"/>
      <c r="S173" s="29"/>
      <c r="T173" s="29"/>
      <c r="U173" s="29"/>
      <c r="V173" s="29"/>
      <c r="W173" s="29"/>
      <c r="X173" s="29"/>
      <c r="Y173" s="29"/>
      <c r="Z173" s="29"/>
      <c r="AA173" s="29"/>
      <c r="AB173" s="29"/>
      <c r="AC173" s="29"/>
      <c r="AD173" s="29"/>
      <c r="AE173" s="29"/>
      <c r="AF173" s="29"/>
      <c r="AG173" s="29"/>
      <c r="AH173" s="29"/>
      <c r="AI173" s="29"/>
    </row>
    <row r="174" hidden="1">
      <c r="A174" s="207" t="s">
        <v>15187</v>
      </c>
      <c r="B174" s="194"/>
      <c r="C174" s="195" t="s">
        <v>15188</v>
      </c>
      <c r="D174" s="194"/>
      <c r="E174" s="196" t="s">
        <v>14431</v>
      </c>
      <c r="F174" s="194"/>
      <c r="G174" s="204">
        <v>19.338604</v>
      </c>
      <c r="H174" s="204">
        <v>81.089469</v>
      </c>
      <c r="I174" s="196" t="s">
        <v>12166</v>
      </c>
      <c r="J174" s="194"/>
      <c r="K174" s="196" t="s">
        <v>12131</v>
      </c>
      <c r="L174" s="194"/>
      <c r="M174" s="196" t="s">
        <v>12139</v>
      </c>
      <c r="N174" s="196" t="s">
        <v>12179</v>
      </c>
      <c r="O174" s="196" t="s">
        <v>21</v>
      </c>
      <c r="P174" s="196" t="s">
        <v>26</v>
      </c>
      <c r="Q174" s="196" t="s">
        <v>12180</v>
      </c>
      <c r="R174" s="29"/>
      <c r="S174" s="29"/>
      <c r="T174" s="29"/>
      <c r="U174" s="29"/>
      <c r="V174" s="29"/>
      <c r="W174" s="29"/>
      <c r="X174" s="29"/>
      <c r="Y174" s="29"/>
      <c r="Z174" s="29"/>
      <c r="AA174" s="29"/>
      <c r="AB174" s="29"/>
      <c r="AC174" s="29"/>
      <c r="AD174" s="29"/>
      <c r="AE174" s="29"/>
      <c r="AF174" s="29"/>
      <c r="AG174" s="29"/>
      <c r="AH174" s="29"/>
      <c r="AI174" s="29"/>
    </row>
    <row r="175" hidden="1">
      <c r="A175" s="247">
        <v>44200.0</v>
      </c>
      <c r="B175" s="194"/>
      <c r="C175" s="195" t="s">
        <v>15189</v>
      </c>
      <c r="D175" s="194"/>
      <c r="E175" s="196" t="s">
        <v>14268</v>
      </c>
      <c r="F175" s="194"/>
      <c r="G175" s="204">
        <v>19.617806</v>
      </c>
      <c r="H175" s="204">
        <v>81.213352</v>
      </c>
      <c r="I175" s="196" t="s">
        <v>12166</v>
      </c>
      <c r="J175" s="194"/>
      <c r="K175" s="196" t="s">
        <v>12131</v>
      </c>
      <c r="L175" s="194"/>
      <c r="M175" s="196" t="s">
        <v>67</v>
      </c>
      <c r="N175" s="196" t="s">
        <v>14769</v>
      </c>
      <c r="O175" s="196" t="s">
        <v>21</v>
      </c>
      <c r="P175" s="196" t="s">
        <v>5627</v>
      </c>
      <c r="Q175" s="196" t="s">
        <v>12992</v>
      </c>
      <c r="R175" s="29"/>
      <c r="S175" s="29"/>
      <c r="T175" s="29"/>
      <c r="U175" s="29"/>
      <c r="V175" s="29"/>
      <c r="W175" s="29"/>
      <c r="X175" s="29"/>
      <c r="Y175" s="29"/>
      <c r="Z175" s="29"/>
      <c r="AA175" s="29"/>
      <c r="AB175" s="29"/>
      <c r="AC175" s="29"/>
      <c r="AD175" s="29"/>
      <c r="AE175" s="29"/>
      <c r="AF175" s="29"/>
      <c r="AG175" s="29"/>
      <c r="AH175" s="29"/>
      <c r="AI175" s="29"/>
    </row>
    <row r="176" hidden="1">
      <c r="A176" s="247">
        <v>44200.0</v>
      </c>
      <c r="B176" s="194"/>
      <c r="C176" s="195" t="s">
        <v>15190</v>
      </c>
      <c r="D176" s="194"/>
      <c r="E176" s="196" t="s">
        <v>14068</v>
      </c>
      <c r="F176" s="194"/>
      <c r="G176" s="197">
        <v>19.326862</v>
      </c>
      <c r="H176" s="197">
        <v>81.132105</v>
      </c>
      <c r="I176" s="196" t="s">
        <v>12144</v>
      </c>
      <c r="J176" s="194"/>
      <c r="K176" s="196" t="s">
        <v>12131</v>
      </c>
      <c r="L176" s="194"/>
      <c r="M176" s="196" t="s">
        <v>12139</v>
      </c>
      <c r="N176" s="196" t="s">
        <v>12179</v>
      </c>
      <c r="O176" s="196" t="s">
        <v>21</v>
      </c>
      <c r="P176" s="196" t="s">
        <v>26</v>
      </c>
      <c r="Q176" s="196" t="s">
        <v>15191</v>
      </c>
      <c r="R176" s="29"/>
      <c r="S176" s="29"/>
      <c r="T176" s="29"/>
      <c r="U176" s="29"/>
      <c r="V176" s="29"/>
      <c r="W176" s="29"/>
      <c r="X176" s="29"/>
      <c r="Y176" s="29"/>
      <c r="Z176" s="29"/>
      <c r="AA176" s="29"/>
      <c r="AB176" s="29"/>
      <c r="AC176" s="29"/>
      <c r="AD176" s="29"/>
      <c r="AE176" s="29"/>
      <c r="AF176" s="29"/>
      <c r="AG176" s="29"/>
      <c r="AH176" s="29"/>
      <c r="AI176" s="29"/>
    </row>
    <row r="177" hidden="1">
      <c r="A177" s="247">
        <v>44231.0</v>
      </c>
      <c r="B177" s="194"/>
      <c r="C177" s="195" t="s">
        <v>15192</v>
      </c>
      <c r="D177" s="194"/>
      <c r="E177" s="196" t="s">
        <v>15193</v>
      </c>
      <c r="F177" s="194"/>
      <c r="G177" s="204">
        <v>19.265484</v>
      </c>
      <c r="H177" s="204">
        <v>81.197585</v>
      </c>
      <c r="I177" s="196" t="s">
        <v>12156</v>
      </c>
      <c r="J177" s="194"/>
      <c r="K177" s="196" t="s">
        <v>12131</v>
      </c>
      <c r="L177" s="194"/>
      <c r="M177" s="196" t="s">
        <v>15001</v>
      </c>
      <c r="N177" s="196" t="s">
        <v>15038</v>
      </c>
      <c r="O177" s="196" t="s">
        <v>21</v>
      </c>
      <c r="P177" s="196" t="s">
        <v>26</v>
      </c>
      <c r="Q177" s="196" t="s">
        <v>12398</v>
      </c>
      <c r="R177" s="29"/>
      <c r="S177" s="29"/>
      <c r="T177" s="29"/>
      <c r="U177" s="29"/>
      <c r="V177" s="29"/>
      <c r="W177" s="29"/>
      <c r="X177" s="29"/>
      <c r="Y177" s="29"/>
      <c r="Z177" s="29"/>
      <c r="AA177" s="29"/>
      <c r="AB177" s="29"/>
      <c r="AC177" s="29"/>
      <c r="AD177" s="29"/>
      <c r="AE177" s="29"/>
      <c r="AF177" s="29"/>
      <c r="AG177" s="29"/>
      <c r="AH177" s="29"/>
      <c r="AI177" s="29"/>
    </row>
    <row r="178" hidden="1">
      <c r="A178" s="247">
        <v>44231.0</v>
      </c>
      <c r="B178" s="194"/>
      <c r="C178" s="195" t="s">
        <v>15194</v>
      </c>
      <c r="D178" s="194"/>
      <c r="E178" s="196" t="s">
        <v>14584</v>
      </c>
      <c r="F178" s="194"/>
      <c r="G178" s="204">
        <v>19.608736</v>
      </c>
      <c r="H178" s="204">
        <v>81.041809</v>
      </c>
      <c r="I178" s="206">
        <v>45577.0</v>
      </c>
      <c r="J178" s="194"/>
      <c r="K178" s="196" t="s">
        <v>12131</v>
      </c>
      <c r="L178" s="194"/>
      <c r="M178" s="196" t="s">
        <v>12178</v>
      </c>
      <c r="N178" s="196" t="s">
        <v>12609</v>
      </c>
      <c r="O178" s="196" t="s">
        <v>21</v>
      </c>
      <c r="P178" s="196" t="s">
        <v>31</v>
      </c>
      <c r="Q178" s="196" t="s">
        <v>12377</v>
      </c>
      <c r="R178" s="29"/>
      <c r="S178" s="29"/>
      <c r="T178" s="29"/>
      <c r="U178" s="29"/>
      <c r="V178" s="29"/>
      <c r="W178" s="29"/>
      <c r="X178" s="29"/>
      <c r="Y178" s="29"/>
      <c r="Z178" s="29"/>
      <c r="AA178" s="29"/>
      <c r="AB178" s="29"/>
      <c r="AC178" s="29"/>
      <c r="AD178" s="29"/>
      <c r="AE178" s="29"/>
      <c r="AF178" s="29"/>
      <c r="AG178" s="29"/>
      <c r="AH178" s="29"/>
      <c r="AI178" s="29"/>
    </row>
    <row r="179" hidden="1">
      <c r="A179" s="247">
        <v>44259.0</v>
      </c>
      <c r="B179" s="194"/>
      <c r="C179" s="195" t="s">
        <v>15195</v>
      </c>
      <c r="D179" s="194"/>
      <c r="E179" s="196" t="s">
        <v>13742</v>
      </c>
      <c r="F179" s="194"/>
      <c r="G179" s="197">
        <v>19.273106</v>
      </c>
      <c r="H179" s="197">
        <v>81.083128</v>
      </c>
      <c r="I179" s="196">
        <v>15.0</v>
      </c>
      <c r="J179" s="194"/>
      <c r="K179" s="196" t="s">
        <v>12131</v>
      </c>
      <c r="L179" s="194"/>
      <c r="M179" s="196" t="s">
        <v>12139</v>
      </c>
      <c r="N179" s="196" t="s">
        <v>12179</v>
      </c>
      <c r="O179" s="196" t="s">
        <v>21</v>
      </c>
      <c r="P179" s="196" t="s">
        <v>26</v>
      </c>
      <c r="Q179" s="196" t="s">
        <v>12298</v>
      </c>
      <c r="R179" s="29"/>
      <c r="S179" s="29"/>
      <c r="T179" s="29"/>
      <c r="U179" s="29"/>
      <c r="V179" s="29"/>
      <c r="W179" s="29"/>
      <c r="X179" s="29"/>
      <c r="Y179" s="29"/>
      <c r="Z179" s="29"/>
      <c r="AA179" s="29"/>
      <c r="AB179" s="29"/>
      <c r="AC179" s="29"/>
      <c r="AD179" s="29"/>
      <c r="AE179" s="29"/>
      <c r="AF179" s="29"/>
      <c r="AG179" s="29"/>
      <c r="AH179" s="29"/>
      <c r="AI179" s="29"/>
    </row>
    <row r="180" hidden="1">
      <c r="A180" s="247">
        <v>44259.0</v>
      </c>
      <c r="B180" s="194"/>
      <c r="C180" s="195" t="s">
        <v>15196</v>
      </c>
      <c r="D180" s="194"/>
      <c r="E180" s="196" t="s">
        <v>12819</v>
      </c>
      <c r="F180" s="194"/>
      <c r="G180" s="204">
        <v>19.515297</v>
      </c>
      <c r="H180" s="204">
        <v>81.057576</v>
      </c>
      <c r="I180" s="196" t="s">
        <v>12166</v>
      </c>
      <c r="J180" s="194"/>
      <c r="K180" s="196" t="s">
        <v>12131</v>
      </c>
      <c r="L180" s="194"/>
      <c r="M180" s="196" t="s">
        <v>12132</v>
      </c>
      <c r="N180" s="196" t="s">
        <v>12153</v>
      </c>
      <c r="O180" s="196" t="s">
        <v>21</v>
      </c>
      <c r="P180" s="196" t="s">
        <v>31</v>
      </c>
      <c r="Q180" s="196" t="s">
        <v>15197</v>
      </c>
      <c r="R180" s="29"/>
      <c r="S180" s="29"/>
      <c r="T180" s="29"/>
      <c r="U180" s="29"/>
      <c r="V180" s="29"/>
      <c r="W180" s="29"/>
      <c r="X180" s="29"/>
      <c r="Y180" s="29"/>
      <c r="Z180" s="29"/>
      <c r="AA180" s="29"/>
      <c r="AB180" s="29"/>
      <c r="AC180" s="29"/>
      <c r="AD180" s="29"/>
      <c r="AE180" s="29"/>
      <c r="AF180" s="29"/>
      <c r="AG180" s="29"/>
      <c r="AH180" s="29"/>
      <c r="AI180" s="29"/>
    </row>
    <row r="181" hidden="1">
      <c r="A181" s="247">
        <v>44290.0</v>
      </c>
      <c r="B181" s="194"/>
      <c r="C181" s="195" t="s">
        <v>15198</v>
      </c>
      <c r="D181" s="194"/>
      <c r="E181" s="196" t="s">
        <v>15182</v>
      </c>
      <c r="F181" s="194"/>
      <c r="G181" s="204">
        <v>19.646162</v>
      </c>
      <c r="H181" s="204">
        <v>81.013727</v>
      </c>
      <c r="I181" s="206">
        <v>45639.0</v>
      </c>
      <c r="J181" s="194"/>
      <c r="K181" s="196" t="s">
        <v>12131</v>
      </c>
      <c r="L181" s="194"/>
      <c r="M181" s="196" t="s">
        <v>67</v>
      </c>
      <c r="N181" s="196" t="s">
        <v>12173</v>
      </c>
      <c r="O181" s="196" t="s">
        <v>21</v>
      </c>
      <c r="P181" s="196" t="s">
        <v>31</v>
      </c>
      <c r="Q181" s="196" t="s">
        <v>13779</v>
      </c>
      <c r="R181" s="29"/>
      <c r="S181" s="29"/>
      <c r="T181" s="29"/>
      <c r="U181" s="29"/>
      <c r="V181" s="29"/>
      <c r="W181" s="29"/>
      <c r="X181" s="29"/>
      <c r="Y181" s="29"/>
      <c r="Z181" s="29"/>
      <c r="AA181" s="29"/>
      <c r="AB181" s="29"/>
      <c r="AC181" s="29"/>
      <c r="AD181" s="29"/>
      <c r="AE181" s="29"/>
      <c r="AF181" s="29"/>
      <c r="AG181" s="29"/>
      <c r="AH181" s="29"/>
      <c r="AI181" s="29"/>
    </row>
    <row r="182" hidden="1">
      <c r="A182" s="247">
        <v>44320.0</v>
      </c>
      <c r="B182" s="194"/>
      <c r="C182" s="195" t="s">
        <v>15199</v>
      </c>
      <c r="D182" s="194"/>
      <c r="E182" s="196" t="s">
        <v>10802</v>
      </c>
      <c r="F182" s="194"/>
      <c r="G182" s="204">
        <v>19.337108</v>
      </c>
      <c r="H182" s="204">
        <v>81.007174</v>
      </c>
      <c r="I182" s="196" t="s">
        <v>12149</v>
      </c>
      <c r="J182" s="194"/>
      <c r="K182" s="196" t="s">
        <v>12131</v>
      </c>
      <c r="L182" s="194"/>
      <c r="M182" s="196" t="s">
        <v>10802</v>
      </c>
      <c r="N182" s="196" t="s">
        <v>10802</v>
      </c>
      <c r="O182" s="196" t="s">
        <v>21</v>
      </c>
      <c r="P182" s="196" t="s">
        <v>26</v>
      </c>
      <c r="Q182" s="196" t="s">
        <v>14353</v>
      </c>
      <c r="R182" s="29"/>
      <c r="S182" s="29"/>
      <c r="T182" s="29"/>
      <c r="U182" s="29"/>
      <c r="V182" s="29"/>
      <c r="W182" s="29"/>
      <c r="X182" s="29"/>
      <c r="Y182" s="29"/>
      <c r="Z182" s="29"/>
      <c r="AA182" s="29"/>
      <c r="AB182" s="29"/>
      <c r="AC182" s="29"/>
      <c r="AD182" s="29"/>
      <c r="AE182" s="29"/>
      <c r="AF182" s="29"/>
      <c r="AG182" s="29"/>
      <c r="AH182" s="29"/>
      <c r="AI182" s="29"/>
    </row>
    <row r="183" hidden="1">
      <c r="A183" s="247">
        <v>44320.0</v>
      </c>
      <c r="B183" s="194"/>
      <c r="C183" s="195" t="s">
        <v>15200</v>
      </c>
      <c r="D183" s="194"/>
      <c r="E183" s="196" t="s">
        <v>10802</v>
      </c>
      <c r="F183" s="194"/>
      <c r="G183" s="204">
        <v>19.538881</v>
      </c>
      <c r="H183" s="204">
        <v>80.962024</v>
      </c>
      <c r="I183" s="196" t="s">
        <v>10802</v>
      </c>
      <c r="J183" s="194"/>
      <c r="K183" s="196" t="s">
        <v>12131</v>
      </c>
      <c r="L183" s="194"/>
      <c r="M183" s="196" t="s">
        <v>10802</v>
      </c>
      <c r="N183" s="196" t="s">
        <v>10802</v>
      </c>
      <c r="O183" s="196" t="s">
        <v>21</v>
      </c>
      <c r="P183" s="196" t="s">
        <v>31</v>
      </c>
      <c r="Q183" s="196" t="s">
        <v>15201</v>
      </c>
      <c r="R183" s="29"/>
      <c r="S183" s="29"/>
      <c r="T183" s="29"/>
      <c r="U183" s="29"/>
      <c r="V183" s="29"/>
      <c r="W183" s="29"/>
      <c r="X183" s="29"/>
      <c r="Y183" s="29"/>
      <c r="Z183" s="29"/>
      <c r="AA183" s="29"/>
      <c r="AB183" s="29"/>
      <c r="AC183" s="29"/>
      <c r="AD183" s="29"/>
      <c r="AE183" s="29"/>
      <c r="AF183" s="29"/>
      <c r="AG183" s="29"/>
      <c r="AH183" s="29"/>
      <c r="AI183" s="29"/>
    </row>
    <row r="184" hidden="1">
      <c r="A184" s="247">
        <v>44290.0</v>
      </c>
      <c r="B184" s="194"/>
      <c r="C184" s="195" t="s">
        <v>15202</v>
      </c>
      <c r="D184" s="194"/>
      <c r="E184" s="196" t="s">
        <v>15203</v>
      </c>
      <c r="F184" s="194"/>
      <c r="G184" s="204">
        <v>19.567257</v>
      </c>
      <c r="H184" s="204">
        <v>81.000642</v>
      </c>
      <c r="I184" s="205">
        <v>45481.0</v>
      </c>
      <c r="J184" s="194"/>
      <c r="K184" s="196" t="s">
        <v>12131</v>
      </c>
      <c r="L184" s="194"/>
      <c r="M184" s="196" t="s">
        <v>67</v>
      </c>
      <c r="N184" s="196" t="s">
        <v>12173</v>
      </c>
      <c r="O184" s="196" t="s">
        <v>21</v>
      </c>
      <c r="P184" s="196" t="s">
        <v>31</v>
      </c>
      <c r="Q184" s="196" t="s">
        <v>14144</v>
      </c>
      <c r="R184" s="29"/>
      <c r="S184" s="29"/>
      <c r="T184" s="29"/>
      <c r="U184" s="29"/>
      <c r="V184" s="29"/>
      <c r="W184" s="29"/>
      <c r="X184" s="29"/>
      <c r="Y184" s="29"/>
      <c r="Z184" s="29"/>
      <c r="AA184" s="29"/>
      <c r="AB184" s="29"/>
      <c r="AC184" s="29"/>
      <c r="AD184" s="29"/>
      <c r="AE184" s="29"/>
      <c r="AF184" s="29"/>
      <c r="AG184" s="29"/>
      <c r="AH184" s="29"/>
      <c r="AI184" s="29"/>
    </row>
    <row r="185" hidden="1">
      <c r="A185" s="247">
        <v>44351.0</v>
      </c>
      <c r="B185" s="194"/>
      <c r="C185" s="195" t="s">
        <v>15204</v>
      </c>
      <c r="D185" s="194"/>
      <c r="E185" s="196" t="s">
        <v>10802</v>
      </c>
      <c r="F185" s="194"/>
      <c r="G185" s="204">
        <v>19.380345</v>
      </c>
      <c r="H185" s="204">
        <v>81.189713</v>
      </c>
      <c r="I185" s="205">
        <v>45325.0</v>
      </c>
      <c r="J185" s="194"/>
      <c r="K185" s="196" t="s">
        <v>12131</v>
      </c>
      <c r="L185" s="194"/>
      <c r="M185" s="196" t="s">
        <v>10802</v>
      </c>
      <c r="N185" s="196" t="s">
        <v>10802</v>
      </c>
      <c r="O185" s="196" t="s">
        <v>21</v>
      </c>
      <c r="P185" s="196" t="s">
        <v>26</v>
      </c>
      <c r="Q185" s="196" t="s">
        <v>12463</v>
      </c>
      <c r="R185" s="29"/>
      <c r="S185" s="29"/>
      <c r="T185" s="29"/>
      <c r="U185" s="29"/>
      <c r="V185" s="29"/>
      <c r="W185" s="29"/>
      <c r="X185" s="29"/>
      <c r="Y185" s="29"/>
      <c r="Z185" s="29"/>
      <c r="AA185" s="29"/>
      <c r="AB185" s="29"/>
      <c r="AC185" s="29"/>
      <c r="AD185" s="29"/>
      <c r="AE185" s="29"/>
      <c r="AF185" s="29"/>
      <c r="AG185" s="29"/>
      <c r="AH185" s="29"/>
      <c r="AI185" s="29"/>
    </row>
    <row r="186" hidden="1">
      <c r="A186" s="247">
        <v>44381.0</v>
      </c>
      <c r="B186" s="194"/>
      <c r="C186" s="195" t="s">
        <v>15205</v>
      </c>
      <c r="D186" s="194"/>
      <c r="E186" s="196" t="s">
        <v>15206</v>
      </c>
      <c r="F186" s="194"/>
      <c r="G186" s="204">
        <v>19.740695</v>
      </c>
      <c r="H186" s="204">
        <v>80.966572</v>
      </c>
      <c r="I186" s="205">
        <v>45513.0</v>
      </c>
      <c r="J186" s="194"/>
      <c r="K186" s="196" t="s">
        <v>12131</v>
      </c>
      <c r="L186" s="194"/>
      <c r="M186" s="196" t="s">
        <v>12178</v>
      </c>
      <c r="N186" s="196" t="s">
        <v>12609</v>
      </c>
      <c r="O186" s="196" t="s">
        <v>21</v>
      </c>
      <c r="P186" s="196" t="s">
        <v>39</v>
      </c>
      <c r="Q186" s="196" t="s">
        <v>13886</v>
      </c>
      <c r="R186" s="29"/>
      <c r="S186" s="29"/>
      <c r="T186" s="29"/>
      <c r="U186" s="29"/>
      <c r="V186" s="29"/>
      <c r="W186" s="29"/>
      <c r="X186" s="29"/>
      <c r="Y186" s="29"/>
      <c r="Z186" s="29"/>
      <c r="AA186" s="29"/>
      <c r="AB186" s="29"/>
      <c r="AC186" s="29"/>
      <c r="AD186" s="29"/>
      <c r="AE186" s="29"/>
      <c r="AF186" s="29"/>
      <c r="AG186" s="29"/>
      <c r="AH186" s="29"/>
      <c r="AI186" s="29"/>
    </row>
    <row r="187" hidden="1">
      <c r="A187" s="247">
        <v>44381.0</v>
      </c>
      <c r="B187" s="194"/>
      <c r="C187" s="195" t="s">
        <v>15207</v>
      </c>
      <c r="D187" s="194"/>
      <c r="E187" s="196" t="s">
        <v>10802</v>
      </c>
      <c r="F187" s="194"/>
      <c r="G187" s="204" t="s">
        <v>15208</v>
      </c>
      <c r="H187" s="204" t="s">
        <v>15209</v>
      </c>
      <c r="I187" s="205">
        <v>45325.0</v>
      </c>
      <c r="J187" s="194"/>
      <c r="K187" s="196" t="s">
        <v>12131</v>
      </c>
      <c r="L187" s="194"/>
      <c r="M187" s="196" t="s">
        <v>10802</v>
      </c>
      <c r="N187" s="196" t="s">
        <v>10802</v>
      </c>
      <c r="O187" s="196" t="s">
        <v>21</v>
      </c>
      <c r="P187" s="196" t="s">
        <v>39</v>
      </c>
      <c r="Q187" s="196" t="s">
        <v>15210</v>
      </c>
      <c r="R187" s="29"/>
      <c r="S187" s="29"/>
      <c r="T187" s="29"/>
      <c r="U187" s="29"/>
      <c r="V187" s="29"/>
      <c r="W187" s="29"/>
      <c r="X187" s="29"/>
      <c r="Y187" s="29"/>
      <c r="Z187" s="29"/>
      <c r="AA187" s="29"/>
      <c r="AB187" s="29"/>
      <c r="AC187" s="29"/>
      <c r="AD187" s="29"/>
      <c r="AE187" s="29"/>
      <c r="AF187" s="29"/>
      <c r="AG187" s="29"/>
      <c r="AH187" s="29"/>
      <c r="AI187" s="29"/>
    </row>
    <row r="188" hidden="1">
      <c r="A188" s="247">
        <v>44381.0</v>
      </c>
      <c r="B188" s="194"/>
      <c r="C188" s="195" t="s">
        <v>15211</v>
      </c>
      <c r="D188" s="194"/>
      <c r="E188" s="196" t="s">
        <v>10802</v>
      </c>
      <c r="F188" s="194"/>
      <c r="G188" s="204">
        <v>19.422549</v>
      </c>
      <c r="H188" s="204">
        <v>81.125621</v>
      </c>
      <c r="I188" s="196" t="s">
        <v>12144</v>
      </c>
      <c r="J188" s="194"/>
      <c r="K188" s="196" t="s">
        <v>12131</v>
      </c>
      <c r="L188" s="194"/>
      <c r="M188" s="196" t="s">
        <v>10802</v>
      </c>
      <c r="N188" s="196" t="s">
        <v>10802</v>
      </c>
      <c r="O188" s="196" t="s">
        <v>21</v>
      </c>
      <c r="P188" s="196" t="s">
        <v>26</v>
      </c>
      <c r="Q188" s="196" t="s">
        <v>12317</v>
      </c>
      <c r="R188" s="29"/>
      <c r="S188" s="29"/>
      <c r="T188" s="29"/>
      <c r="U188" s="29"/>
      <c r="V188" s="29"/>
      <c r="W188" s="29"/>
      <c r="X188" s="29"/>
      <c r="Y188" s="29"/>
      <c r="Z188" s="29"/>
      <c r="AA188" s="29"/>
      <c r="AB188" s="29"/>
      <c r="AC188" s="29"/>
      <c r="AD188" s="29"/>
      <c r="AE188" s="29"/>
      <c r="AF188" s="29"/>
      <c r="AG188" s="29"/>
      <c r="AH188" s="29"/>
      <c r="AI188" s="29"/>
    </row>
    <row r="189" hidden="1">
      <c r="A189" s="247">
        <v>44381.0</v>
      </c>
      <c r="B189" s="194"/>
      <c r="C189" s="195" t="s">
        <v>15212</v>
      </c>
      <c r="D189" s="194"/>
      <c r="E189" s="196" t="s">
        <v>12973</v>
      </c>
      <c r="F189" s="194"/>
      <c r="G189" s="204">
        <v>19.337108</v>
      </c>
      <c r="H189" s="204">
        <v>81.007174</v>
      </c>
      <c r="I189" s="196" t="s">
        <v>10802</v>
      </c>
      <c r="J189" s="194"/>
      <c r="K189" s="196" t="s">
        <v>12131</v>
      </c>
      <c r="L189" s="194"/>
      <c r="M189" s="196" t="s">
        <v>12178</v>
      </c>
      <c r="N189" s="196" t="s">
        <v>12609</v>
      </c>
      <c r="O189" s="196" t="s">
        <v>21</v>
      </c>
      <c r="P189" s="196" t="s">
        <v>26</v>
      </c>
      <c r="Q189" s="196" t="s">
        <v>14353</v>
      </c>
      <c r="R189" s="29"/>
      <c r="S189" s="29"/>
      <c r="T189" s="29"/>
      <c r="U189" s="29"/>
      <c r="V189" s="29"/>
      <c r="W189" s="29"/>
      <c r="X189" s="29"/>
      <c r="Y189" s="29"/>
      <c r="Z189" s="29"/>
      <c r="AA189" s="29"/>
      <c r="AB189" s="29"/>
      <c r="AC189" s="29"/>
      <c r="AD189" s="29"/>
      <c r="AE189" s="29"/>
      <c r="AF189" s="29"/>
      <c r="AG189" s="29"/>
      <c r="AH189" s="29"/>
      <c r="AI189" s="29"/>
    </row>
    <row r="190" hidden="1">
      <c r="A190" s="247">
        <v>44381.0</v>
      </c>
      <c r="B190" s="194"/>
      <c r="C190" s="195" t="s">
        <v>15213</v>
      </c>
      <c r="D190" s="194"/>
      <c r="E190" s="196" t="s">
        <v>10802</v>
      </c>
      <c r="F190" s="194"/>
      <c r="G190" s="204">
        <v>19.439787</v>
      </c>
      <c r="H190" s="204">
        <v>81.103615</v>
      </c>
      <c r="I190" s="206">
        <v>45641.0</v>
      </c>
      <c r="J190" s="194"/>
      <c r="K190" s="196" t="s">
        <v>5564</v>
      </c>
      <c r="L190" s="194"/>
      <c r="M190" s="196" t="s">
        <v>67</v>
      </c>
      <c r="N190" s="196" t="s">
        <v>12437</v>
      </c>
      <c r="O190" s="196" t="s">
        <v>21</v>
      </c>
      <c r="P190" s="196" t="s">
        <v>26</v>
      </c>
      <c r="Q190" s="196" t="s">
        <v>15214</v>
      </c>
      <c r="R190" s="29"/>
      <c r="S190" s="29"/>
      <c r="T190" s="29"/>
      <c r="U190" s="29"/>
      <c r="V190" s="29"/>
      <c r="W190" s="29"/>
      <c r="X190" s="29"/>
      <c r="Y190" s="29"/>
      <c r="Z190" s="29"/>
      <c r="AA190" s="29"/>
      <c r="AB190" s="29"/>
      <c r="AC190" s="29"/>
      <c r="AD190" s="29"/>
      <c r="AE190" s="29"/>
      <c r="AF190" s="29"/>
      <c r="AG190" s="29"/>
      <c r="AH190" s="29"/>
      <c r="AI190" s="29"/>
    </row>
    <row r="191" hidden="1">
      <c r="A191" s="247">
        <v>44412.0</v>
      </c>
      <c r="B191" s="194"/>
      <c r="C191" s="195" t="s">
        <v>15215</v>
      </c>
      <c r="D191" s="194"/>
      <c r="E191" s="196" t="s">
        <v>15216</v>
      </c>
      <c r="F191" s="194"/>
      <c r="G191" s="197">
        <v>19.550891</v>
      </c>
      <c r="H191" s="197">
        <v>81.225024</v>
      </c>
      <c r="I191" s="205">
        <v>45514.0</v>
      </c>
      <c r="J191" s="194"/>
      <c r="K191" s="196" t="s">
        <v>12131</v>
      </c>
      <c r="L191" s="194"/>
      <c r="M191" s="196" t="s">
        <v>12139</v>
      </c>
      <c r="N191" s="196" t="s">
        <v>15217</v>
      </c>
      <c r="O191" s="196" t="s">
        <v>21</v>
      </c>
      <c r="P191" s="196" t="s">
        <v>21</v>
      </c>
      <c r="Q191" s="196" t="s">
        <v>12547</v>
      </c>
      <c r="R191" s="29"/>
      <c r="S191" s="29"/>
      <c r="T191" s="29"/>
      <c r="U191" s="29"/>
      <c r="V191" s="29"/>
      <c r="W191" s="29"/>
      <c r="X191" s="29"/>
      <c r="Y191" s="29"/>
      <c r="Z191" s="29"/>
      <c r="AA191" s="29"/>
      <c r="AB191" s="29"/>
      <c r="AC191" s="29"/>
      <c r="AD191" s="29"/>
      <c r="AE191" s="29"/>
      <c r="AF191" s="29"/>
      <c r="AG191" s="29"/>
      <c r="AH191" s="29"/>
      <c r="AI191" s="29"/>
    </row>
    <row r="192" hidden="1">
      <c r="A192" s="247">
        <v>44381.0</v>
      </c>
      <c r="B192" s="194"/>
      <c r="C192" s="195" t="s">
        <v>15218</v>
      </c>
      <c r="D192" s="194"/>
      <c r="E192" s="196" t="s">
        <v>10802</v>
      </c>
      <c r="F192" s="194"/>
      <c r="G192" s="204">
        <v>19.454577</v>
      </c>
      <c r="H192" s="204">
        <v>81.132398</v>
      </c>
      <c r="I192" s="196" t="s">
        <v>12144</v>
      </c>
      <c r="J192" s="194"/>
      <c r="K192" s="196" t="s">
        <v>5564</v>
      </c>
      <c r="L192" s="194"/>
      <c r="M192" s="196" t="s">
        <v>10802</v>
      </c>
      <c r="N192" s="196" t="s">
        <v>10802</v>
      </c>
      <c r="O192" s="196" t="s">
        <v>21</v>
      </c>
      <c r="P192" s="196" t="s">
        <v>26</v>
      </c>
      <c r="Q192" s="196" t="s">
        <v>12596</v>
      </c>
      <c r="R192" s="29"/>
      <c r="S192" s="29"/>
      <c r="T192" s="29"/>
      <c r="U192" s="29"/>
      <c r="V192" s="29"/>
      <c r="W192" s="29"/>
      <c r="X192" s="29"/>
      <c r="Y192" s="29"/>
      <c r="Z192" s="29"/>
      <c r="AA192" s="29"/>
      <c r="AB192" s="29"/>
      <c r="AC192" s="29"/>
      <c r="AD192" s="29"/>
      <c r="AE192" s="29"/>
      <c r="AF192" s="29"/>
      <c r="AG192" s="29"/>
      <c r="AH192" s="29"/>
      <c r="AI192" s="29"/>
    </row>
    <row r="193" hidden="1">
      <c r="A193" s="247">
        <v>44443.0</v>
      </c>
      <c r="B193" s="194"/>
      <c r="C193" s="195" t="s">
        <v>15219</v>
      </c>
      <c r="D193" s="194"/>
      <c r="E193" s="196" t="s">
        <v>13518</v>
      </c>
      <c r="F193" s="194"/>
      <c r="G193" s="204">
        <v>19.338604</v>
      </c>
      <c r="H193" s="204">
        <v>81.089469</v>
      </c>
      <c r="I193" s="206">
        <v>45577.0</v>
      </c>
      <c r="J193" s="194"/>
      <c r="K193" s="196" t="s">
        <v>12131</v>
      </c>
      <c r="L193" s="194"/>
      <c r="M193" s="196" t="s">
        <v>148</v>
      </c>
      <c r="N193" s="196" t="s">
        <v>15220</v>
      </c>
      <c r="O193" s="196" t="s">
        <v>21</v>
      </c>
      <c r="P193" s="196" t="s">
        <v>26</v>
      </c>
      <c r="Q193" s="196" t="s">
        <v>12180</v>
      </c>
      <c r="R193" s="29"/>
      <c r="S193" s="29"/>
      <c r="T193" s="29"/>
      <c r="U193" s="29"/>
      <c r="V193" s="29"/>
      <c r="W193" s="29"/>
      <c r="X193" s="29"/>
      <c r="Y193" s="29"/>
      <c r="Z193" s="29"/>
      <c r="AA193" s="29"/>
      <c r="AB193" s="29"/>
      <c r="AC193" s="29"/>
      <c r="AD193" s="29"/>
      <c r="AE193" s="29"/>
      <c r="AF193" s="29"/>
      <c r="AG193" s="29"/>
      <c r="AH193" s="29"/>
      <c r="AI193" s="29"/>
    </row>
    <row r="194" hidden="1">
      <c r="A194" s="247">
        <v>44443.0</v>
      </c>
      <c r="B194" s="194"/>
      <c r="C194" s="195" t="s">
        <v>15221</v>
      </c>
      <c r="D194" s="194"/>
      <c r="E194" s="196" t="s">
        <v>10802</v>
      </c>
      <c r="F194" s="194"/>
      <c r="G194" s="204">
        <v>19.520437</v>
      </c>
      <c r="H194" s="204">
        <v>81.024107</v>
      </c>
      <c r="I194" s="196" t="s">
        <v>12166</v>
      </c>
      <c r="J194" s="194"/>
      <c r="K194" s="196" t="s">
        <v>12131</v>
      </c>
      <c r="L194" s="194"/>
      <c r="M194" s="196" t="s">
        <v>10802</v>
      </c>
      <c r="N194" s="196" t="s">
        <v>10802</v>
      </c>
      <c r="O194" s="196" t="s">
        <v>21</v>
      </c>
      <c r="P194" s="196" t="s">
        <v>31</v>
      </c>
      <c r="Q194" s="196" t="s">
        <v>63</v>
      </c>
      <c r="R194" s="29"/>
      <c r="S194" s="29"/>
      <c r="T194" s="29"/>
      <c r="U194" s="29"/>
      <c r="V194" s="29"/>
      <c r="W194" s="29"/>
      <c r="X194" s="29"/>
      <c r="Y194" s="29"/>
      <c r="Z194" s="29"/>
      <c r="AA194" s="29"/>
      <c r="AB194" s="29"/>
      <c r="AC194" s="29"/>
      <c r="AD194" s="29"/>
      <c r="AE194" s="29"/>
      <c r="AF194" s="29"/>
      <c r="AG194" s="29"/>
      <c r="AH194" s="29"/>
      <c r="AI194" s="29"/>
    </row>
    <row r="195" hidden="1">
      <c r="A195" s="247">
        <v>44443.0</v>
      </c>
      <c r="B195" s="194"/>
      <c r="C195" s="195" t="s">
        <v>15222</v>
      </c>
      <c r="D195" s="194"/>
      <c r="E195" s="196" t="s">
        <v>10802</v>
      </c>
      <c r="F195" s="194"/>
      <c r="G195" s="204">
        <v>19.697697</v>
      </c>
      <c r="H195" s="204">
        <v>81.191047</v>
      </c>
      <c r="I195" s="196">
        <v>5.0</v>
      </c>
      <c r="J195" s="194"/>
      <c r="K195" s="196" t="s">
        <v>12131</v>
      </c>
      <c r="L195" s="194"/>
      <c r="M195" s="196" t="s">
        <v>10802</v>
      </c>
      <c r="N195" s="196" t="s">
        <v>10802</v>
      </c>
      <c r="O195" s="196" t="s">
        <v>21</v>
      </c>
      <c r="P195" s="196" t="s">
        <v>12389</v>
      </c>
      <c r="Q195" s="196" t="s">
        <v>15223</v>
      </c>
      <c r="R195" s="29"/>
      <c r="S195" s="29"/>
      <c r="T195" s="29"/>
      <c r="U195" s="29"/>
      <c r="V195" s="29"/>
      <c r="W195" s="29"/>
      <c r="X195" s="29"/>
      <c r="Y195" s="29"/>
      <c r="Z195" s="29"/>
      <c r="AA195" s="29"/>
      <c r="AB195" s="29"/>
      <c r="AC195" s="29"/>
      <c r="AD195" s="29"/>
      <c r="AE195" s="29"/>
      <c r="AF195" s="29"/>
      <c r="AG195" s="29"/>
      <c r="AH195" s="29"/>
      <c r="AI195" s="29"/>
    </row>
    <row r="196" hidden="1">
      <c r="A196" s="247">
        <v>44412.0</v>
      </c>
      <c r="B196" s="194"/>
      <c r="C196" s="195" t="s">
        <v>15224</v>
      </c>
      <c r="D196" s="194"/>
      <c r="E196" s="196" t="s">
        <v>10802</v>
      </c>
      <c r="F196" s="194"/>
      <c r="G196" s="204">
        <v>19.762475</v>
      </c>
      <c r="H196" s="204">
        <v>80.868703</v>
      </c>
      <c r="I196" s="196" t="s">
        <v>10802</v>
      </c>
      <c r="J196" s="194"/>
      <c r="K196" s="196" t="s">
        <v>12131</v>
      </c>
      <c r="L196" s="194"/>
      <c r="M196" s="196" t="s">
        <v>10802</v>
      </c>
      <c r="N196" s="196" t="s">
        <v>10802</v>
      </c>
      <c r="O196" s="196" t="s">
        <v>21</v>
      </c>
      <c r="P196" s="196" t="s">
        <v>39</v>
      </c>
      <c r="Q196" s="196" t="s">
        <v>12291</v>
      </c>
      <c r="R196" s="29"/>
      <c r="S196" s="29"/>
      <c r="T196" s="29"/>
      <c r="U196" s="29"/>
      <c r="V196" s="29"/>
      <c r="W196" s="29"/>
      <c r="X196" s="29"/>
      <c r="Y196" s="29"/>
      <c r="Z196" s="29"/>
      <c r="AA196" s="29"/>
      <c r="AB196" s="29"/>
      <c r="AC196" s="29"/>
      <c r="AD196" s="29"/>
      <c r="AE196" s="29"/>
      <c r="AF196" s="29"/>
      <c r="AG196" s="29"/>
      <c r="AH196" s="29"/>
      <c r="AI196" s="29"/>
    </row>
    <row r="197" hidden="1">
      <c r="A197" s="247">
        <v>44473.0</v>
      </c>
      <c r="B197" s="194"/>
      <c r="C197" s="195" t="s">
        <v>15225</v>
      </c>
      <c r="D197" s="194"/>
      <c r="E197" s="196" t="s">
        <v>14068</v>
      </c>
      <c r="F197" s="194"/>
      <c r="G197" s="204">
        <v>19.452511</v>
      </c>
      <c r="H197" s="204">
        <v>81.172301</v>
      </c>
      <c r="I197" s="196">
        <v>7.0</v>
      </c>
      <c r="J197" s="194"/>
      <c r="K197" s="196" t="s">
        <v>12131</v>
      </c>
      <c r="L197" s="194"/>
      <c r="M197" s="196" t="s">
        <v>12139</v>
      </c>
      <c r="N197" s="196" t="s">
        <v>12179</v>
      </c>
      <c r="O197" s="196" t="s">
        <v>21</v>
      </c>
      <c r="P197" s="196" t="s">
        <v>26</v>
      </c>
      <c r="Q197" s="196" t="s">
        <v>12366</v>
      </c>
      <c r="R197" s="29"/>
      <c r="S197" s="29"/>
      <c r="T197" s="29"/>
      <c r="U197" s="29"/>
      <c r="V197" s="29"/>
      <c r="W197" s="29"/>
      <c r="X197" s="29"/>
      <c r="Y197" s="29"/>
      <c r="Z197" s="29"/>
      <c r="AA197" s="29"/>
      <c r="AB197" s="29"/>
      <c r="AC197" s="29"/>
      <c r="AD197" s="29"/>
      <c r="AE197" s="29"/>
      <c r="AF197" s="29"/>
      <c r="AG197" s="29"/>
      <c r="AH197" s="29"/>
      <c r="AI197" s="29"/>
    </row>
    <row r="198" hidden="1">
      <c r="A198" s="247">
        <v>44473.0</v>
      </c>
      <c r="B198" s="194"/>
      <c r="C198" s="195" t="s">
        <v>15226</v>
      </c>
      <c r="D198" s="194"/>
      <c r="E198" s="196" t="s">
        <v>12172</v>
      </c>
      <c r="F198" s="194"/>
      <c r="G198" s="204">
        <v>19.608736</v>
      </c>
      <c r="H198" s="204">
        <v>81.041809</v>
      </c>
      <c r="I198" s="205">
        <v>45514.0</v>
      </c>
      <c r="J198" s="194"/>
      <c r="K198" s="196" t="s">
        <v>12131</v>
      </c>
      <c r="L198" s="194"/>
      <c r="M198" s="196" t="s">
        <v>67</v>
      </c>
      <c r="N198" s="196" t="s">
        <v>12173</v>
      </c>
      <c r="O198" s="196" t="s">
        <v>21</v>
      </c>
      <c r="P198" s="196" t="s">
        <v>31</v>
      </c>
      <c r="Q198" s="196" t="s">
        <v>12377</v>
      </c>
      <c r="R198" s="29"/>
      <c r="S198" s="29"/>
      <c r="T198" s="29"/>
      <c r="U198" s="29"/>
      <c r="V198" s="29"/>
      <c r="W198" s="29"/>
      <c r="X198" s="29"/>
      <c r="Y198" s="29"/>
      <c r="Z198" s="29"/>
      <c r="AA198" s="29"/>
      <c r="AB198" s="29"/>
      <c r="AC198" s="29"/>
      <c r="AD198" s="29"/>
      <c r="AE198" s="29"/>
      <c r="AF198" s="29"/>
      <c r="AG198" s="29"/>
      <c r="AH198" s="29"/>
      <c r="AI198" s="29"/>
    </row>
    <row r="199" hidden="1">
      <c r="A199" s="247">
        <v>44443.0</v>
      </c>
      <c r="B199" s="194"/>
      <c r="C199" s="195" t="s">
        <v>15227</v>
      </c>
      <c r="D199" s="194"/>
      <c r="E199" s="196" t="s">
        <v>12172</v>
      </c>
      <c r="F199" s="194"/>
      <c r="G199" s="204">
        <v>19.589069</v>
      </c>
      <c r="H199" s="204">
        <v>81.024676</v>
      </c>
      <c r="I199" s="196" t="s">
        <v>10802</v>
      </c>
      <c r="J199" s="194"/>
      <c r="K199" s="196" t="s">
        <v>5564</v>
      </c>
      <c r="L199" s="194"/>
      <c r="M199" s="196" t="s">
        <v>67</v>
      </c>
      <c r="N199" s="196" t="s">
        <v>12173</v>
      </c>
      <c r="O199" s="196" t="s">
        <v>21</v>
      </c>
      <c r="P199" s="196" t="s">
        <v>31</v>
      </c>
      <c r="Q199" s="196" t="s">
        <v>15228</v>
      </c>
      <c r="R199" s="29"/>
      <c r="S199" s="29"/>
      <c r="T199" s="29"/>
      <c r="U199" s="29"/>
      <c r="V199" s="29"/>
      <c r="W199" s="29"/>
      <c r="X199" s="29"/>
      <c r="Y199" s="29"/>
      <c r="Z199" s="29"/>
      <c r="AA199" s="29"/>
      <c r="AB199" s="29"/>
      <c r="AC199" s="29"/>
      <c r="AD199" s="29"/>
      <c r="AE199" s="29"/>
      <c r="AF199" s="29"/>
      <c r="AG199" s="29"/>
      <c r="AH199" s="29"/>
      <c r="AI199" s="29"/>
    </row>
    <row r="200" hidden="1">
      <c r="A200" s="247">
        <v>44443.0</v>
      </c>
      <c r="B200" s="194"/>
      <c r="C200" s="195" t="s">
        <v>15229</v>
      </c>
      <c r="D200" s="194"/>
      <c r="E200" s="196" t="s">
        <v>10802</v>
      </c>
      <c r="F200" s="194"/>
      <c r="G200" s="204">
        <v>19.354342</v>
      </c>
      <c r="H200" s="204">
        <v>81.069747</v>
      </c>
      <c r="I200" s="196">
        <v>15.0</v>
      </c>
      <c r="J200" s="194"/>
      <c r="K200" s="196" t="s">
        <v>5564</v>
      </c>
      <c r="L200" s="194"/>
      <c r="M200" s="196" t="s">
        <v>10802</v>
      </c>
      <c r="N200" s="196" t="s">
        <v>10802</v>
      </c>
      <c r="O200" s="196" t="s">
        <v>21</v>
      </c>
      <c r="P200" s="196" t="s">
        <v>26</v>
      </c>
      <c r="Q200" s="196" t="s">
        <v>15230</v>
      </c>
      <c r="R200" s="29"/>
      <c r="S200" s="29"/>
      <c r="T200" s="29"/>
      <c r="U200" s="29"/>
      <c r="V200" s="29"/>
      <c r="W200" s="29"/>
      <c r="X200" s="29"/>
      <c r="Y200" s="29"/>
      <c r="Z200" s="29"/>
      <c r="AA200" s="29"/>
      <c r="AB200" s="29"/>
      <c r="AC200" s="29"/>
      <c r="AD200" s="29"/>
      <c r="AE200" s="29"/>
      <c r="AF200" s="29"/>
      <c r="AG200" s="29"/>
      <c r="AH200" s="29"/>
      <c r="AI200" s="29"/>
    </row>
    <row r="201" hidden="1">
      <c r="A201" s="247">
        <v>44504.0</v>
      </c>
      <c r="B201" s="194"/>
      <c r="C201" s="195" t="s">
        <v>15231</v>
      </c>
      <c r="D201" s="194"/>
      <c r="E201" s="196" t="s">
        <v>15232</v>
      </c>
      <c r="F201" s="194"/>
      <c r="G201" s="204">
        <v>19.422549</v>
      </c>
      <c r="H201" s="204">
        <v>81.125621</v>
      </c>
      <c r="I201" s="196" t="s">
        <v>12212</v>
      </c>
      <c r="J201" s="194"/>
      <c r="K201" s="196" t="s">
        <v>12131</v>
      </c>
      <c r="L201" s="194"/>
      <c r="M201" s="196" t="s">
        <v>12160</v>
      </c>
      <c r="N201" s="196" t="s">
        <v>12437</v>
      </c>
      <c r="O201" s="196" t="s">
        <v>21</v>
      </c>
      <c r="P201" s="196" t="s">
        <v>26</v>
      </c>
      <c r="Q201" s="196" t="s">
        <v>12317</v>
      </c>
      <c r="R201" s="29"/>
      <c r="S201" s="29"/>
      <c r="T201" s="29"/>
      <c r="U201" s="29"/>
      <c r="V201" s="29"/>
      <c r="W201" s="29"/>
      <c r="X201" s="29"/>
      <c r="Y201" s="29"/>
      <c r="Z201" s="29"/>
      <c r="AA201" s="29"/>
      <c r="AB201" s="29"/>
      <c r="AC201" s="29"/>
      <c r="AD201" s="29"/>
      <c r="AE201" s="29"/>
      <c r="AF201" s="29"/>
      <c r="AG201" s="29"/>
      <c r="AH201" s="29"/>
      <c r="AI201" s="29"/>
    </row>
    <row r="202" hidden="1">
      <c r="A202" s="247">
        <v>44534.0</v>
      </c>
      <c r="B202" s="194"/>
      <c r="C202" s="195" t="s">
        <v>15233</v>
      </c>
      <c r="D202" s="194"/>
      <c r="E202" s="196" t="s">
        <v>12252</v>
      </c>
      <c r="F202" s="194"/>
      <c r="G202" s="204">
        <v>19.591524</v>
      </c>
      <c r="H202" s="204">
        <v>81.156899</v>
      </c>
      <c r="I202" s="205">
        <v>45387.0</v>
      </c>
      <c r="J202" s="194"/>
      <c r="K202" s="196" t="s">
        <v>12131</v>
      </c>
      <c r="L202" s="194"/>
      <c r="M202" s="196" t="s">
        <v>12178</v>
      </c>
      <c r="N202" s="196" t="s">
        <v>12253</v>
      </c>
      <c r="O202" s="196" t="s">
        <v>21</v>
      </c>
      <c r="P202" s="196" t="s">
        <v>5680</v>
      </c>
      <c r="Q202" s="196" t="s">
        <v>14854</v>
      </c>
      <c r="R202" s="29"/>
      <c r="S202" s="29"/>
      <c r="T202" s="29"/>
      <c r="U202" s="29"/>
      <c r="V202" s="29"/>
      <c r="W202" s="29"/>
      <c r="X202" s="29"/>
      <c r="Y202" s="29"/>
      <c r="Z202" s="29"/>
      <c r="AA202" s="29"/>
      <c r="AB202" s="29"/>
      <c r="AC202" s="29"/>
      <c r="AD202" s="29"/>
      <c r="AE202" s="29"/>
      <c r="AF202" s="29"/>
      <c r="AG202" s="29"/>
      <c r="AH202" s="29"/>
      <c r="AI202" s="29"/>
    </row>
    <row r="203" hidden="1">
      <c r="A203" s="247">
        <v>44534.0</v>
      </c>
      <c r="B203" s="194"/>
      <c r="C203" s="195" t="s">
        <v>15234</v>
      </c>
      <c r="D203" s="194"/>
      <c r="E203" s="196" t="s">
        <v>13910</v>
      </c>
      <c r="F203" s="194"/>
      <c r="G203" s="204">
        <v>19.659138</v>
      </c>
      <c r="H203" s="204">
        <v>81.31098</v>
      </c>
      <c r="I203" s="196" t="s">
        <v>10802</v>
      </c>
      <c r="J203" s="194"/>
      <c r="K203" s="196" t="s">
        <v>12131</v>
      </c>
      <c r="L203" s="194"/>
      <c r="M203" s="196" t="s">
        <v>12132</v>
      </c>
      <c r="N203" s="196" t="s">
        <v>12437</v>
      </c>
      <c r="O203" s="196" t="s">
        <v>21</v>
      </c>
      <c r="P203" s="196" t="s">
        <v>21</v>
      </c>
      <c r="Q203" s="196" t="s">
        <v>15235</v>
      </c>
      <c r="R203" s="29"/>
      <c r="S203" s="29"/>
      <c r="T203" s="29"/>
      <c r="U203" s="29"/>
      <c r="V203" s="29"/>
      <c r="W203" s="29"/>
      <c r="X203" s="29"/>
      <c r="Y203" s="29"/>
      <c r="Z203" s="29"/>
      <c r="AA203" s="29"/>
      <c r="AB203" s="29"/>
      <c r="AC203" s="29"/>
      <c r="AD203" s="29"/>
      <c r="AE203" s="29"/>
      <c r="AF203" s="29"/>
      <c r="AG203" s="29"/>
      <c r="AH203" s="29"/>
      <c r="AI203" s="29"/>
    </row>
    <row r="204" hidden="1">
      <c r="A204" s="247">
        <v>44534.0</v>
      </c>
      <c r="B204" s="194"/>
      <c r="C204" s="195" t="s">
        <v>15236</v>
      </c>
      <c r="D204" s="194"/>
      <c r="E204" s="196" t="s">
        <v>10802</v>
      </c>
      <c r="F204" s="194"/>
      <c r="G204" s="204">
        <v>19.675248</v>
      </c>
      <c r="H204" s="204">
        <v>80.850747</v>
      </c>
      <c r="I204" s="206">
        <v>45641.0</v>
      </c>
      <c r="J204" s="194"/>
      <c r="K204" s="196" t="s">
        <v>12131</v>
      </c>
      <c r="L204" s="194"/>
      <c r="M204" s="196" t="s">
        <v>10802</v>
      </c>
      <c r="N204" s="196" t="s">
        <v>10802</v>
      </c>
      <c r="O204" s="196" t="s">
        <v>21</v>
      </c>
      <c r="P204" s="196" t="s">
        <v>39</v>
      </c>
      <c r="Q204" s="196" t="s">
        <v>15237</v>
      </c>
      <c r="R204" s="29"/>
      <c r="S204" s="29"/>
      <c r="T204" s="29"/>
      <c r="U204" s="29"/>
      <c r="V204" s="29"/>
      <c r="W204" s="29"/>
      <c r="X204" s="29"/>
      <c r="Y204" s="29"/>
      <c r="Z204" s="29"/>
      <c r="AA204" s="29"/>
      <c r="AB204" s="29"/>
      <c r="AC204" s="29"/>
      <c r="AD204" s="29"/>
      <c r="AE204" s="29"/>
      <c r="AF204" s="29"/>
      <c r="AG204" s="29"/>
      <c r="AH204" s="29"/>
      <c r="AI204" s="29"/>
    </row>
    <row r="205" hidden="1">
      <c r="A205" s="247">
        <v>44504.0</v>
      </c>
      <c r="B205" s="194"/>
      <c r="C205" s="195" t="s">
        <v>15238</v>
      </c>
      <c r="D205" s="194"/>
      <c r="E205" s="196" t="s">
        <v>10802</v>
      </c>
      <c r="F205" s="194"/>
      <c r="G205" s="197">
        <v>19.499372</v>
      </c>
      <c r="H205" s="197">
        <v>81.109469</v>
      </c>
      <c r="I205" s="196" t="s">
        <v>13524</v>
      </c>
      <c r="J205" s="194"/>
      <c r="K205" s="196" t="s">
        <v>5564</v>
      </c>
      <c r="L205" s="194"/>
      <c r="M205" s="196" t="s">
        <v>15239</v>
      </c>
      <c r="N205" s="196" t="s">
        <v>15240</v>
      </c>
      <c r="O205" s="196" t="s">
        <v>21</v>
      </c>
      <c r="P205" s="196" t="s">
        <v>26</v>
      </c>
      <c r="Q205" s="196" t="s">
        <v>13017</v>
      </c>
      <c r="R205" s="29"/>
      <c r="S205" s="29"/>
      <c r="T205" s="29"/>
      <c r="U205" s="29"/>
      <c r="V205" s="29"/>
      <c r="W205" s="29"/>
      <c r="X205" s="29"/>
      <c r="Y205" s="29"/>
      <c r="Z205" s="29"/>
      <c r="AA205" s="29"/>
      <c r="AB205" s="29"/>
      <c r="AC205" s="29"/>
      <c r="AD205" s="29"/>
      <c r="AE205" s="29"/>
      <c r="AF205" s="29"/>
      <c r="AG205" s="29"/>
      <c r="AH205" s="29"/>
      <c r="AI205" s="29"/>
    </row>
    <row r="206" hidden="1">
      <c r="A206" s="247">
        <v>44504.0</v>
      </c>
      <c r="B206" s="194"/>
      <c r="C206" s="195" t="s">
        <v>15241</v>
      </c>
      <c r="D206" s="194"/>
      <c r="E206" s="196" t="s">
        <v>10802</v>
      </c>
      <c r="F206" s="194"/>
      <c r="G206" s="197">
        <v>19.446847</v>
      </c>
      <c r="H206" s="197">
        <v>80.947945</v>
      </c>
      <c r="I206" s="196" t="s">
        <v>15242</v>
      </c>
      <c r="J206" s="194"/>
      <c r="K206" s="196" t="s">
        <v>5564</v>
      </c>
      <c r="L206" s="194"/>
      <c r="M206" s="196" t="s">
        <v>10802</v>
      </c>
      <c r="N206" s="196" t="s">
        <v>10802</v>
      </c>
      <c r="O206" s="196" t="s">
        <v>21</v>
      </c>
      <c r="P206" s="196" t="s">
        <v>26</v>
      </c>
      <c r="Q206" s="196" t="s">
        <v>12826</v>
      </c>
      <c r="R206" s="29"/>
      <c r="S206" s="29"/>
      <c r="T206" s="29"/>
      <c r="U206" s="29"/>
      <c r="V206" s="29"/>
      <c r="W206" s="29"/>
      <c r="X206" s="29"/>
      <c r="Y206" s="29"/>
      <c r="Z206" s="29"/>
      <c r="AA206" s="29"/>
      <c r="AB206" s="29"/>
      <c r="AC206" s="29"/>
      <c r="AD206" s="29"/>
      <c r="AE206" s="29"/>
      <c r="AF206" s="29"/>
      <c r="AG206" s="29"/>
      <c r="AH206" s="29"/>
      <c r="AI206" s="29"/>
    </row>
    <row r="207" hidden="1">
      <c r="A207" s="207" t="s">
        <v>15243</v>
      </c>
      <c r="B207" s="194"/>
      <c r="C207" s="195" t="s">
        <v>15244</v>
      </c>
      <c r="D207" s="194"/>
      <c r="E207" s="196" t="s">
        <v>14431</v>
      </c>
      <c r="F207" s="194"/>
      <c r="G207" s="197">
        <v>19.273106</v>
      </c>
      <c r="H207" s="197">
        <v>81.083128</v>
      </c>
      <c r="I207" s="205">
        <v>45513.0</v>
      </c>
      <c r="J207" s="194"/>
      <c r="K207" s="196" t="s">
        <v>12131</v>
      </c>
      <c r="L207" s="194"/>
      <c r="M207" s="196" t="s">
        <v>12139</v>
      </c>
      <c r="N207" s="196" t="s">
        <v>12179</v>
      </c>
      <c r="O207" s="196" t="s">
        <v>21</v>
      </c>
      <c r="P207" s="196" t="s">
        <v>26</v>
      </c>
      <c r="Q207" s="196" t="s">
        <v>12298</v>
      </c>
      <c r="R207" s="29"/>
      <c r="S207" s="29"/>
      <c r="T207" s="29"/>
      <c r="U207" s="29"/>
      <c r="V207" s="29"/>
      <c r="W207" s="29"/>
      <c r="X207" s="29"/>
      <c r="Y207" s="29"/>
      <c r="Z207" s="29"/>
      <c r="AA207" s="29"/>
      <c r="AB207" s="29"/>
      <c r="AC207" s="29"/>
      <c r="AD207" s="29"/>
      <c r="AE207" s="29"/>
      <c r="AF207" s="29"/>
      <c r="AG207" s="29"/>
      <c r="AH207" s="29"/>
      <c r="AI207" s="29"/>
    </row>
    <row r="208" hidden="1">
      <c r="A208" s="247">
        <v>44534.0</v>
      </c>
      <c r="B208" s="194"/>
      <c r="C208" s="195" t="s">
        <v>15245</v>
      </c>
      <c r="D208" s="194"/>
      <c r="E208" s="196" t="s">
        <v>14955</v>
      </c>
      <c r="F208" s="194"/>
      <c r="G208" s="204">
        <v>19.446938</v>
      </c>
      <c r="H208" s="204">
        <v>81.209681</v>
      </c>
      <c r="I208" s="206">
        <v>45577.0</v>
      </c>
      <c r="J208" s="194"/>
      <c r="K208" s="196" t="s">
        <v>12131</v>
      </c>
      <c r="L208" s="194"/>
      <c r="M208" s="196" t="s">
        <v>67</v>
      </c>
      <c r="N208" s="196" t="s">
        <v>12153</v>
      </c>
      <c r="O208" s="196" t="s">
        <v>21</v>
      </c>
      <c r="P208" s="196" t="s">
        <v>5627</v>
      </c>
      <c r="Q208" s="196" t="s">
        <v>15246</v>
      </c>
      <c r="R208" s="29"/>
      <c r="S208" s="29"/>
      <c r="T208" s="29"/>
      <c r="U208" s="29"/>
      <c r="V208" s="29"/>
      <c r="W208" s="29"/>
      <c r="X208" s="29"/>
      <c r="Y208" s="29"/>
      <c r="Z208" s="29"/>
      <c r="AA208" s="29"/>
      <c r="AB208" s="29"/>
      <c r="AC208" s="29"/>
      <c r="AD208" s="29"/>
      <c r="AE208" s="29"/>
      <c r="AF208" s="29"/>
      <c r="AG208" s="29"/>
      <c r="AH208" s="29"/>
      <c r="AI208" s="29"/>
    </row>
    <row r="209" hidden="1">
      <c r="A209" s="207" t="s">
        <v>15247</v>
      </c>
      <c r="B209" s="194"/>
      <c r="C209" s="195" t="s">
        <v>15248</v>
      </c>
      <c r="D209" s="194"/>
      <c r="E209" s="196" t="s">
        <v>15182</v>
      </c>
      <c r="F209" s="194"/>
      <c r="G209" s="204">
        <v>19.66362</v>
      </c>
      <c r="H209" s="204">
        <v>81.013749</v>
      </c>
      <c r="I209" s="196" t="s">
        <v>12144</v>
      </c>
      <c r="J209" s="194"/>
      <c r="K209" s="196" t="s">
        <v>12131</v>
      </c>
      <c r="L209" s="194"/>
      <c r="M209" s="196" t="s">
        <v>67</v>
      </c>
      <c r="N209" s="196" t="s">
        <v>12173</v>
      </c>
      <c r="O209" s="196" t="s">
        <v>21</v>
      </c>
      <c r="P209" s="196" t="s">
        <v>31</v>
      </c>
      <c r="Q209" s="196" t="s">
        <v>15249</v>
      </c>
      <c r="R209" s="29"/>
      <c r="S209" s="29"/>
      <c r="T209" s="29"/>
      <c r="U209" s="29"/>
      <c r="V209" s="29"/>
      <c r="W209" s="29"/>
      <c r="X209" s="29"/>
      <c r="Y209" s="29"/>
      <c r="Z209" s="29"/>
      <c r="AA209" s="29"/>
      <c r="AB209" s="29"/>
      <c r="AC209" s="29"/>
      <c r="AD209" s="29"/>
      <c r="AE209" s="29"/>
      <c r="AF209" s="29"/>
      <c r="AG209" s="29"/>
      <c r="AH209" s="29"/>
      <c r="AI209" s="29"/>
    </row>
    <row r="210" hidden="1">
      <c r="A210" s="207" t="s">
        <v>15247</v>
      </c>
      <c r="B210" s="194"/>
      <c r="C210" s="195" t="s">
        <v>15250</v>
      </c>
      <c r="D210" s="194"/>
      <c r="E210" s="196" t="s">
        <v>14167</v>
      </c>
      <c r="F210" s="194"/>
      <c r="G210" s="197">
        <v>19.550891</v>
      </c>
      <c r="H210" s="197">
        <v>81.225024</v>
      </c>
      <c r="I210" s="205">
        <v>45450.0</v>
      </c>
      <c r="J210" s="194"/>
      <c r="K210" s="196" t="s">
        <v>12131</v>
      </c>
      <c r="L210" s="194"/>
      <c r="M210" s="196" t="s">
        <v>67</v>
      </c>
      <c r="N210" s="196" t="s">
        <v>12437</v>
      </c>
      <c r="O210" s="196" t="s">
        <v>21</v>
      </c>
      <c r="P210" s="196" t="s">
        <v>5680</v>
      </c>
      <c r="Q210" s="196" t="s">
        <v>12547</v>
      </c>
      <c r="R210" s="29"/>
      <c r="S210" s="29"/>
      <c r="T210" s="29"/>
      <c r="U210" s="29"/>
      <c r="V210" s="29"/>
      <c r="W210" s="29"/>
      <c r="X210" s="29"/>
      <c r="Y210" s="29"/>
      <c r="Z210" s="29"/>
      <c r="AA210" s="29"/>
      <c r="AB210" s="29"/>
      <c r="AC210" s="29"/>
      <c r="AD210" s="29"/>
      <c r="AE210" s="29"/>
      <c r="AF210" s="29"/>
      <c r="AG210" s="29"/>
      <c r="AH210" s="29"/>
      <c r="AI210" s="29"/>
    </row>
    <row r="211" hidden="1">
      <c r="A211" s="207" t="s">
        <v>15251</v>
      </c>
      <c r="B211" s="194"/>
      <c r="C211" s="195" t="s">
        <v>15252</v>
      </c>
      <c r="D211" s="194"/>
      <c r="E211" s="196" t="s">
        <v>10802</v>
      </c>
      <c r="F211" s="194"/>
      <c r="G211" s="204">
        <v>19.449241</v>
      </c>
      <c r="H211" s="204">
        <v>80.997898</v>
      </c>
      <c r="I211" s="196" t="s">
        <v>12273</v>
      </c>
      <c r="J211" s="194"/>
      <c r="K211" s="196" t="s">
        <v>12131</v>
      </c>
      <c r="L211" s="194"/>
      <c r="M211" s="196" t="s">
        <v>10802</v>
      </c>
      <c r="N211" s="196" t="s">
        <v>10802</v>
      </c>
      <c r="O211" s="196" t="s">
        <v>21</v>
      </c>
      <c r="P211" s="196" t="s">
        <v>26</v>
      </c>
      <c r="Q211" s="196" t="s">
        <v>12183</v>
      </c>
      <c r="R211" s="29"/>
      <c r="S211" s="29"/>
      <c r="T211" s="29"/>
      <c r="U211" s="29"/>
      <c r="V211" s="29"/>
      <c r="W211" s="29"/>
      <c r="X211" s="29"/>
      <c r="Y211" s="29"/>
      <c r="Z211" s="29"/>
      <c r="AA211" s="29"/>
      <c r="AB211" s="29"/>
      <c r="AC211" s="29"/>
      <c r="AD211" s="29"/>
      <c r="AE211" s="29"/>
      <c r="AF211" s="29"/>
      <c r="AG211" s="29"/>
      <c r="AH211" s="29"/>
      <c r="AI211" s="29"/>
    </row>
    <row r="212" hidden="1">
      <c r="A212" s="207" t="s">
        <v>15251</v>
      </c>
      <c r="B212" s="194"/>
      <c r="C212" s="195" t="s">
        <v>15253</v>
      </c>
      <c r="D212" s="194"/>
      <c r="E212" s="196" t="s">
        <v>10802</v>
      </c>
      <c r="F212" s="194"/>
      <c r="G212" s="197">
        <v>19.446847</v>
      </c>
      <c r="H212" s="197">
        <v>80.947945</v>
      </c>
      <c r="I212" s="196" t="s">
        <v>12313</v>
      </c>
      <c r="J212" s="194"/>
      <c r="K212" s="196" t="s">
        <v>12131</v>
      </c>
      <c r="L212" s="194"/>
      <c r="M212" s="196" t="s">
        <v>10802</v>
      </c>
      <c r="N212" s="196" t="s">
        <v>10802</v>
      </c>
      <c r="O212" s="196" t="s">
        <v>21</v>
      </c>
      <c r="P212" s="196" t="s">
        <v>26</v>
      </c>
      <c r="Q212" s="196" t="s">
        <v>12826</v>
      </c>
      <c r="R212" s="29"/>
      <c r="S212" s="29"/>
      <c r="T212" s="29"/>
      <c r="U212" s="29"/>
      <c r="V212" s="29"/>
      <c r="W212" s="29"/>
      <c r="X212" s="29"/>
      <c r="Y212" s="29"/>
      <c r="Z212" s="29"/>
      <c r="AA212" s="29"/>
      <c r="AB212" s="29"/>
      <c r="AC212" s="29"/>
      <c r="AD212" s="29"/>
      <c r="AE212" s="29"/>
      <c r="AF212" s="29"/>
      <c r="AG212" s="29"/>
      <c r="AH212" s="29"/>
      <c r="AI212" s="29"/>
    </row>
    <row r="213" hidden="1">
      <c r="A213" s="207" t="s">
        <v>15251</v>
      </c>
      <c r="B213" s="194"/>
      <c r="C213" s="195" t="s">
        <v>15254</v>
      </c>
      <c r="D213" s="194"/>
      <c r="E213" s="196" t="s">
        <v>12177</v>
      </c>
      <c r="F213" s="194"/>
      <c r="G213" s="204">
        <v>19.452511</v>
      </c>
      <c r="H213" s="204">
        <v>81.172301</v>
      </c>
      <c r="I213" s="206">
        <v>45576.0</v>
      </c>
      <c r="J213" s="194"/>
      <c r="K213" s="196" t="s">
        <v>12131</v>
      </c>
      <c r="L213" s="194"/>
      <c r="M213" s="196" t="s">
        <v>12178</v>
      </c>
      <c r="N213" s="196" t="s">
        <v>12179</v>
      </c>
      <c r="O213" s="196" t="s">
        <v>21</v>
      </c>
      <c r="P213" s="196" t="s">
        <v>26</v>
      </c>
      <c r="Q213" s="196" t="s">
        <v>12366</v>
      </c>
      <c r="R213" s="29"/>
      <c r="S213" s="29"/>
      <c r="T213" s="29"/>
      <c r="U213" s="29"/>
      <c r="V213" s="29"/>
      <c r="W213" s="29"/>
      <c r="X213" s="29"/>
      <c r="Y213" s="29"/>
      <c r="Z213" s="29"/>
      <c r="AA213" s="29"/>
      <c r="AB213" s="29"/>
      <c r="AC213" s="29"/>
      <c r="AD213" s="29"/>
      <c r="AE213" s="29"/>
      <c r="AF213" s="29"/>
      <c r="AG213" s="29"/>
      <c r="AH213" s="29"/>
      <c r="AI213" s="29"/>
    </row>
    <row r="214" hidden="1">
      <c r="A214" s="207" t="s">
        <v>15255</v>
      </c>
      <c r="B214" s="194"/>
      <c r="C214" s="195" t="s">
        <v>15256</v>
      </c>
      <c r="D214" s="194"/>
      <c r="E214" s="196" t="s">
        <v>10802</v>
      </c>
      <c r="F214" s="194"/>
      <c r="G214" s="204">
        <v>19.703513</v>
      </c>
      <c r="H214" s="204">
        <v>81.043132</v>
      </c>
      <c r="I214" s="205">
        <v>45450.0</v>
      </c>
      <c r="J214" s="194"/>
      <c r="K214" s="196" t="s">
        <v>12131</v>
      </c>
      <c r="L214" s="194"/>
      <c r="M214" s="196" t="s">
        <v>10802</v>
      </c>
      <c r="N214" s="196" t="s">
        <v>10802</v>
      </c>
      <c r="O214" s="196" t="s">
        <v>21</v>
      </c>
      <c r="P214" s="196" t="s">
        <v>39</v>
      </c>
      <c r="Q214" s="196" t="s">
        <v>12746</v>
      </c>
      <c r="R214" s="29"/>
      <c r="S214" s="29"/>
      <c r="T214" s="29"/>
      <c r="U214" s="29"/>
      <c r="V214" s="29"/>
      <c r="W214" s="29"/>
      <c r="X214" s="29"/>
      <c r="Y214" s="29"/>
      <c r="Z214" s="29"/>
      <c r="AA214" s="29"/>
      <c r="AB214" s="29"/>
      <c r="AC214" s="29"/>
      <c r="AD214" s="29"/>
      <c r="AE214" s="29"/>
      <c r="AF214" s="29"/>
      <c r="AG214" s="29"/>
      <c r="AH214" s="29"/>
      <c r="AI214" s="29"/>
    </row>
    <row r="215" hidden="1">
      <c r="A215" s="207" t="s">
        <v>15255</v>
      </c>
      <c r="B215" s="194"/>
      <c r="C215" s="195" t="s">
        <v>15257</v>
      </c>
      <c r="D215" s="194"/>
      <c r="E215" s="196" t="s">
        <v>12869</v>
      </c>
      <c r="F215" s="194"/>
      <c r="G215" s="197">
        <v>19.446847</v>
      </c>
      <c r="H215" s="197">
        <v>80.947945</v>
      </c>
      <c r="I215" s="196" t="s">
        <v>12144</v>
      </c>
      <c r="J215" s="194"/>
      <c r="K215" s="196" t="s">
        <v>12131</v>
      </c>
      <c r="L215" s="194"/>
      <c r="M215" s="196" t="s">
        <v>67</v>
      </c>
      <c r="N215" s="196" t="s">
        <v>13605</v>
      </c>
      <c r="O215" s="196" t="s">
        <v>21</v>
      </c>
      <c r="P215" s="196" t="s">
        <v>26</v>
      </c>
      <c r="Q215" s="196" t="s">
        <v>12826</v>
      </c>
      <c r="R215" s="29"/>
      <c r="S215" s="29"/>
      <c r="T215" s="29"/>
      <c r="U215" s="29"/>
      <c r="V215" s="29"/>
      <c r="W215" s="29"/>
      <c r="X215" s="29"/>
      <c r="Y215" s="29"/>
      <c r="Z215" s="29"/>
      <c r="AA215" s="29"/>
      <c r="AB215" s="29"/>
      <c r="AC215" s="29"/>
      <c r="AD215" s="29"/>
      <c r="AE215" s="29"/>
      <c r="AF215" s="29"/>
      <c r="AG215" s="29"/>
      <c r="AH215" s="29"/>
      <c r="AI215" s="29"/>
    </row>
    <row r="216" hidden="1">
      <c r="A216" s="207" t="s">
        <v>15258</v>
      </c>
      <c r="B216" s="194"/>
      <c r="C216" s="195" t="s">
        <v>15259</v>
      </c>
      <c r="D216" s="194"/>
      <c r="E216" s="196" t="s">
        <v>12819</v>
      </c>
      <c r="F216" s="194"/>
      <c r="G216" s="204">
        <v>19.588378</v>
      </c>
      <c r="H216" s="204">
        <v>81.025618</v>
      </c>
      <c r="I216" s="196" t="s">
        <v>12349</v>
      </c>
      <c r="J216" s="194"/>
      <c r="K216" s="196" t="s">
        <v>12131</v>
      </c>
      <c r="L216" s="194"/>
      <c r="M216" s="196" t="s">
        <v>12132</v>
      </c>
      <c r="N216" s="196" t="s">
        <v>12153</v>
      </c>
      <c r="O216" s="196" t="s">
        <v>21</v>
      </c>
      <c r="P216" s="196" t="s">
        <v>31</v>
      </c>
      <c r="Q216" s="196" t="s">
        <v>12668</v>
      </c>
      <c r="R216" s="29"/>
      <c r="S216" s="29"/>
      <c r="T216" s="29"/>
      <c r="U216" s="29"/>
      <c r="V216" s="29"/>
      <c r="W216" s="29"/>
      <c r="X216" s="29"/>
      <c r="Y216" s="29"/>
      <c r="Z216" s="29"/>
      <c r="AA216" s="29"/>
      <c r="AB216" s="29"/>
      <c r="AC216" s="29"/>
      <c r="AD216" s="29"/>
      <c r="AE216" s="29"/>
      <c r="AF216" s="29"/>
      <c r="AG216" s="29"/>
      <c r="AH216" s="29"/>
      <c r="AI216" s="29"/>
    </row>
    <row r="217" hidden="1">
      <c r="A217" s="207" t="s">
        <v>15258</v>
      </c>
      <c r="B217" s="194"/>
      <c r="C217" s="195" t="s">
        <v>15260</v>
      </c>
      <c r="D217" s="194"/>
      <c r="E217" s="196" t="s">
        <v>14541</v>
      </c>
      <c r="F217" s="194"/>
      <c r="G217" s="197">
        <v>19.273106</v>
      </c>
      <c r="H217" s="197">
        <v>81.083128</v>
      </c>
      <c r="I217" s="196" t="s">
        <v>12309</v>
      </c>
      <c r="J217" s="194"/>
      <c r="K217" s="196" t="s">
        <v>12131</v>
      </c>
      <c r="L217" s="194"/>
      <c r="M217" s="196" t="s">
        <v>12139</v>
      </c>
      <c r="N217" s="196" t="s">
        <v>12179</v>
      </c>
      <c r="O217" s="196" t="s">
        <v>21</v>
      </c>
      <c r="P217" s="196" t="s">
        <v>26</v>
      </c>
      <c r="Q217" s="196" t="s">
        <v>12298</v>
      </c>
      <c r="R217" s="29"/>
      <c r="S217" s="29"/>
      <c r="T217" s="29"/>
      <c r="U217" s="29"/>
      <c r="V217" s="29"/>
      <c r="W217" s="29"/>
      <c r="X217" s="29"/>
      <c r="Y217" s="29"/>
      <c r="Z217" s="29"/>
      <c r="AA217" s="29"/>
      <c r="AB217" s="29"/>
      <c r="AC217" s="29"/>
      <c r="AD217" s="29"/>
      <c r="AE217" s="29"/>
      <c r="AF217" s="29"/>
      <c r="AG217" s="29"/>
      <c r="AH217" s="29"/>
      <c r="AI217" s="29"/>
    </row>
    <row r="218" hidden="1">
      <c r="A218" s="207" t="s">
        <v>15258</v>
      </c>
      <c r="B218" s="194"/>
      <c r="C218" s="195" t="s">
        <v>15261</v>
      </c>
      <c r="D218" s="194"/>
      <c r="E218" s="196" t="s">
        <v>15262</v>
      </c>
      <c r="F218" s="194"/>
      <c r="G218" s="204">
        <v>19.339746</v>
      </c>
      <c r="H218" s="204">
        <v>80.930156</v>
      </c>
      <c r="I218" s="196" t="s">
        <v>12144</v>
      </c>
      <c r="J218" s="194"/>
      <c r="K218" s="196" t="s">
        <v>5564</v>
      </c>
      <c r="L218" s="194"/>
      <c r="M218" s="196" t="s">
        <v>14743</v>
      </c>
      <c r="N218" s="196" t="s">
        <v>15263</v>
      </c>
      <c r="O218" s="196" t="s">
        <v>21</v>
      </c>
      <c r="P218" s="196" t="s">
        <v>26</v>
      </c>
      <c r="Q218" s="196" t="s">
        <v>14928</v>
      </c>
      <c r="R218" s="29"/>
      <c r="S218" s="29"/>
      <c r="T218" s="29"/>
      <c r="U218" s="29"/>
      <c r="V218" s="29"/>
      <c r="W218" s="29"/>
      <c r="X218" s="29"/>
      <c r="Y218" s="29"/>
      <c r="Z218" s="29"/>
      <c r="AA218" s="29"/>
      <c r="AB218" s="29"/>
      <c r="AC218" s="29"/>
      <c r="AD218" s="29"/>
      <c r="AE218" s="29"/>
      <c r="AF218" s="29"/>
      <c r="AG218" s="29"/>
      <c r="AH218" s="29"/>
      <c r="AI218" s="29"/>
    </row>
    <row r="219" hidden="1">
      <c r="A219" s="207" t="s">
        <v>15264</v>
      </c>
      <c r="B219" s="194"/>
      <c r="C219" s="195" t="s">
        <v>15265</v>
      </c>
      <c r="D219" s="194"/>
      <c r="E219" s="196" t="s">
        <v>12172</v>
      </c>
      <c r="F219" s="194"/>
      <c r="G219" s="204">
        <v>19.589455</v>
      </c>
      <c r="H219" s="204">
        <v>81.026853</v>
      </c>
      <c r="I219" s="206">
        <v>45577.0</v>
      </c>
      <c r="J219" s="194"/>
      <c r="K219" s="196" t="s">
        <v>12131</v>
      </c>
      <c r="L219" s="194"/>
      <c r="M219" s="196" t="s">
        <v>67</v>
      </c>
      <c r="N219" s="196" t="s">
        <v>12173</v>
      </c>
      <c r="O219" s="196" t="s">
        <v>21</v>
      </c>
      <c r="P219" s="196" t="s">
        <v>31</v>
      </c>
      <c r="Q219" s="196" t="s">
        <v>12668</v>
      </c>
      <c r="R219" s="29"/>
      <c r="S219" s="29"/>
      <c r="T219" s="29"/>
      <c r="U219" s="29"/>
      <c r="V219" s="29"/>
      <c r="W219" s="29"/>
      <c r="X219" s="29"/>
      <c r="Y219" s="29"/>
      <c r="Z219" s="29"/>
      <c r="AA219" s="29"/>
      <c r="AB219" s="29"/>
      <c r="AC219" s="29"/>
      <c r="AD219" s="29"/>
      <c r="AE219" s="29"/>
      <c r="AF219" s="29"/>
      <c r="AG219" s="29"/>
      <c r="AH219" s="29"/>
      <c r="AI219" s="29"/>
    </row>
    <row r="220" hidden="1">
      <c r="A220" s="207" t="s">
        <v>15266</v>
      </c>
      <c r="B220" s="194"/>
      <c r="C220" s="195" t="s">
        <v>15267</v>
      </c>
      <c r="D220" s="194"/>
      <c r="E220" s="196" t="s">
        <v>10802</v>
      </c>
      <c r="F220" s="194"/>
      <c r="G220" s="204" t="s">
        <v>15268</v>
      </c>
      <c r="H220" s="204" t="s">
        <v>15269</v>
      </c>
      <c r="I220" s="196" t="s">
        <v>12405</v>
      </c>
      <c r="J220" s="194"/>
      <c r="K220" s="196" t="s">
        <v>12131</v>
      </c>
      <c r="L220" s="194"/>
      <c r="M220" s="196" t="s">
        <v>10802</v>
      </c>
      <c r="N220" s="196" t="s">
        <v>10802</v>
      </c>
      <c r="O220" s="196" t="s">
        <v>21</v>
      </c>
      <c r="P220" s="196" t="s">
        <v>21</v>
      </c>
      <c r="Q220" s="196" t="s">
        <v>15270</v>
      </c>
      <c r="R220" s="29"/>
      <c r="S220" s="29"/>
      <c r="T220" s="29"/>
      <c r="U220" s="29"/>
      <c r="V220" s="29"/>
      <c r="W220" s="29"/>
      <c r="X220" s="29"/>
      <c r="Y220" s="29"/>
      <c r="Z220" s="29"/>
      <c r="AA220" s="29"/>
      <c r="AB220" s="29"/>
      <c r="AC220" s="29"/>
      <c r="AD220" s="29"/>
      <c r="AE220" s="29"/>
      <c r="AF220" s="29"/>
      <c r="AG220" s="29"/>
      <c r="AH220" s="29"/>
      <c r="AI220" s="29"/>
    </row>
    <row r="221" hidden="1">
      <c r="A221" s="207" t="s">
        <v>15264</v>
      </c>
      <c r="B221" s="194"/>
      <c r="C221" s="195" t="s">
        <v>15271</v>
      </c>
      <c r="D221" s="194"/>
      <c r="E221" s="196" t="s">
        <v>12869</v>
      </c>
      <c r="F221" s="194"/>
      <c r="G221" s="204">
        <v>19.520437</v>
      </c>
      <c r="H221" s="204">
        <v>81.024107</v>
      </c>
      <c r="I221" s="206">
        <v>45577.0</v>
      </c>
      <c r="J221" s="194"/>
      <c r="K221" s="196" t="s">
        <v>12131</v>
      </c>
      <c r="L221" s="194"/>
      <c r="M221" s="196" t="s">
        <v>67</v>
      </c>
      <c r="N221" s="196" t="s">
        <v>13605</v>
      </c>
      <c r="O221" s="196" t="s">
        <v>21</v>
      </c>
      <c r="P221" s="196" t="s">
        <v>31</v>
      </c>
      <c r="Q221" s="196" t="s">
        <v>63</v>
      </c>
      <c r="R221" s="29"/>
      <c r="S221" s="29"/>
      <c r="T221" s="29"/>
      <c r="U221" s="29"/>
      <c r="V221" s="29"/>
      <c r="W221" s="29"/>
      <c r="X221" s="29"/>
      <c r="Y221" s="29"/>
      <c r="Z221" s="29"/>
      <c r="AA221" s="29"/>
      <c r="AB221" s="29"/>
      <c r="AC221" s="29"/>
      <c r="AD221" s="29"/>
      <c r="AE221" s="29"/>
      <c r="AF221" s="29"/>
      <c r="AG221" s="29"/>
      <c r="AH221" s="29"/>
      <c r="AI221" s="29"/>
    </row>
    <row r="222" hidden="1">
      <c r="A222" s="207" t="s">
        <v>15272</v>
      </c>
      <c r="B222" s="194"/>
      <c r="C222" s="195" t="s">
        <v>15273</v>
      </c>
      <c r="D222" s="194"/>
      <c r="E222" s="196" t="s">
        <v>15274</v>
      </c>
      <c r="F222" s="194"/>
      <c r="G222" s="197">
        <v>19.273106</v>
      </c>
      <c r="H222" s="197">
        <v>81.083128</v>
      </c>
      <c r="I222" s="196" t="s">
        <v>12144</v>
      </c>
      <c r="J222" s="194"/>
      <c r="K222" s="196" t="s">
        <v>12131</v>
      </c>
      <c r="L222" s="194"/>
      <c r="M222" s="196" t="s">
        <v>14056</v>
      </c>
      <c r="N222" s="196" t="s">
        <v>15275</v>
      </c>
      <c r="O222" s="196" t="s">
        <v>21</v>
      </c>
      <c r="P222" s="196" t="s">
        <v>26</v>
      </c>
      <c r="Q222" s="196" t="s">
        <v>12298</v>
      </c>
      <c r="R222" s="29"/>
      <c r="S222" s="29"/>
      <c r="T222" s="29"/>
      <c r="U222" s="29"/>
      <c r="V222" s="29"/>
      <c r="W222" s="29"/>
      <c r="X222" s="29"/>
      <c r="Y222" s="29"/>
      <c r="Z222" s="29"/>
      <c r="AA222" s="29"/>
      <c r="AB222" s="29"/>
      <c r="AC222" s="29"/>
      <c r="AD222" s="29"/>
      <c r="AE222" s="29"/>
      <c r="AF222" s="29"/>
      <c r="AG222" s="29"/>
      <c r="AH222" s="29"/>
      <c r="AI222" s="29"/>
    </row>
    <row r="223" hidden="1">
      <c r="A223" s="207" t="s">
        <v>15272</v>
      </c>
      <c r="B223" s="194"/>
      <c r="C223" s="195" t="s">
        <v>15276</v>
      </c>
      <c r="D223" s="194"/>
      <c r="E223" s="196" t="s">
        <v>12475</v>
      </c>
      <c r="F223" s="194"/>
      <c r="G223" s="204">
        <v>19.309682</v>
      </c>
      <c r="H223" s="204">
        <v>81.242523</v>
      </c>
      <c r="I223" s="196" t="s">
        <v>10802</v>
      </c>
      <c r="J223" s="194"/>
      <c r="K223" s="196" t="s">
        <v>12131</v>
      </c>
      <c r="L223" s="194"/>
      <c r="M223" s="196" t="s">
        <v>12178</v>
      </c>
      <c r="N223" s="196" t="s">
        <v>12761</v>
      </c>
      <c r="O223" s="196" t="s">
        <v>21</v>
      </c>
      <c r="P223" s="196" t="s">
        <v>26</v>
      </c>
      <c r="Q223" s="196" t="s">
        <v>12939</v>
      </c>
      <c r="R223" s="29"/>
      <c r="S223" s="29"/>
      <c r="T223" s="29"/>
      <c r="U223" s="29"/>
      <c r="V223" s="29"/>
      <c r="W223" s="29"/>
      <c r="X223" s="29"/>
      <c r="Y223" s="29"/>
      <c r="Z223" s="29"/>
      <c r="AA223" s="29"/>
      <c r="AB223" s="29"/>
      <c r="AC223" s="29"/>
      <c r="AD223" s="29"/>
      <c r="AE223" s="29"/>
      <c r="AF223" s="29"/>
      <c r="AG223" s="29"/>
      <c r="AH223" s="29"/>
      <c r="AI223" s="29"/>
    </row>
    <row r="224" hidden="1">
      <c r="A224" s="207" t="s">
        <v>15277</v>
      </c>
      <c r="B224" s="194"/>
      <c r="C224" s="195" t="s">
        <v>15278</v>
      </c>
      <c r="D224" s="194"/>
      <c r="E224" s="196" t="s">
        <v>14401</v>
      </c>
      <c r="F224" s="194"/>
      <c r="G224" s="204">
        <v>19.566314</v>
      </c>
      <c r="H224" s="204">
        <v>81.146603</v>
      </c>
      <c r="I224" s="205">
        <v>45418.0</v>
      </c>
      <c r="J224" s="194"/>
      <c r="K224" s="196" t="s">
        <v>12131</v>
      </c>
      <c r="L224" s="194"/>
      <c r="M224" s="196" t="s">
        <v>67</v>
      </c>
      <c r="N224" s="196" t="s">
        <v>12173</v>
      </c>
      <c r="O224" s="196" t="s">
        <v>21</v>
      </c>
      <c r="P224" s="196" t="s">
        <v>21</v>
      </c>
      <c r="Q224" s="196" t="s">
        <v>12570</v>
      </c>
      <c r="R224" s="29"/>
      <c r="S224" s="29"/>
      <c r="T224" s="29"/>
      <c r="U224" s="29"/>
      <c r="V224" s="29"/>
      <c r="W224" s="29"/>
      <c r="X224" s="29"/>
      <c r="Y224" s="29"/>
      <c r="Z224" s="29"/>
      <c r="AA224" s="29"/>
      <c r="AB224" s="29"/>
      <c r="AC224" s="29"/>
      <c r="AD224" s="29"/>
      <c r="AE224" s="29"/>
      <c r="AF224" s="29"/>
      <c r="AG224" s="29"/>
      <c r="AH224" s="29"/>
      <c r="AI224" s="29"/>
    </row>
    <row r="225" hidden="1">
      <c r="A225" s="207" t="s">
        <v>15279</v>
      </c>
      <c r="B225" s="194"/>
      <c r="C225" s="195" t="s">
        <v>15280</v>
      </c>
      <c r="D225" s="194"/>
      <c r="E225" s="196" t="s">
        <v>10802</v>
      </c>
      <c r="F225" s="194"/>
      <c r="G225" s="204">
        <v>19.566859</v>
      </c>
      <c r="H225" s="204">
        <v>81.148347</v>
      </c>
      <c r="I225" s="196" t="s">
        <v>12405</v>
      </c>
      <c r="J225" s="194"/>
      <c r="K225" s="196" t="s">
        <v>12131</v>
      </c>
      <c r="L225" s="194"/>
      <c r="M225" s="196" t="s">
        <v>10802</v>
      </c>
      <c r="N225" s="196" t="s">
        <v>10802</v>
      </c>
      <c r="O225" s="196" t="s">
        <v>21</v>
      </c>
      <c r="P225" s="196" t="s">
        <v>31</v>
      </c>
      <c r="Q225" s="196" t="s">
        <v>12570</v>
      </c>
      <c r="R225" s="29"/>
      <c r="S225" s="29"/>
      <c r="T225" s="29"/>
      <c r="U225" s="29"/>
      <c r="V225" s="29"/>
      <c r="W225" s="29"/>
      <c r="X225" s="29"/>
      <c r="Y225" s="29"/>
      <c r="Z225" s="29"/>
      <c r="AA225" s="29"/>
      <c r="AB225" s="29"/>
      <c r="AC225" s="29"/>
      <c r="AD225" s="29"/>
      <c r="AE225" s="29"/>
      <c r="AF225" s="29"/>
      <c r="AG225" s="29"/>
      <c r="AH225" s="29"/>
      <c r="AI225" s="29"/>
    </row>
    <row r="226" hidden="1">
      <c r="A226" s="207" t="s">
        <v>15277</v>
      </c>
      <c r="B226" s="194"/>
      <c r="C226" s="195" t="s">
        <v>15281</v>
      </c>
      <c r="D226" s="194"/>
      <c r="E226" s="196" t="s">
        <v>10802</v>
      </c>
      <c r="F226" s="194"/>
      <c r="G226" s="204">
        <v>19.567257</v>
      </c>
      <c r="H226" s="204">
        <v>81.000642</v>
      </c>
      <c r="I226" s="196" t="s">
        <v>12975</v>
      </c>
      <c r="J226" s="194"/>
      <c r="K226" s="196" t="s">
        <v>5564</v>
      </c>
      <c r="L226" s="194"/>
      <c r="M226" s="196" t="s">
        <v>12301</v>
      </c>
      <c r="N226" s="196" t="s">
        <v>12953</v>
      </c>
      <c r="O226" s="196" t="s">
        <v>21</v>
      </c>
      <c r="P226" s="196" t="s">
        <v>31</v>
      </c>
      <c r="Q226" s="196" t="s">
        <v>14144</v>
      </c>
      <c r="R226" s="29"/>
      <c r="S226" s="29"/>
      <c r="T226" s="29"/>
      <c r="U226" s="29"/>
      <c r="V226" s="29"/>
      <c r="W226" s="29"/>
      <c r="X226" s="29"/>
      <c r="Y226" s="29"/>
      <c r="Z226" s="29"/>
      <c r="AA226" s="29"/>
      <c r="AB226" s="29"/>
      <c r="AC226" s="29"/>
      <c r="AD226" s="29"/>
      <c r="AE226" s="29"/>
      <c r="AF226" s="29"/>
      <c r="AG226" s="29"/>
      <c r="AH226" s="29"/>
      <c r="AI226" s="29"/>
    </row>
    <row r="227" hidden="1">
      <c r="A227" s="207" t="s">
        <v>15282</v>
      </c>
      <c r="B227" s="194"/>
      <c r="C227" s="195" t="s">
        <v>15283</v>
      </c>
      <c r="D227" s="194"/>
      <c r="E227" s="196" t="s">
        <v>10802</v>
      </c>
      <c r="F227" s="194"/>
      <c r="G227" s="204">
        <v>19.449241</v>
      </c>
      <c r="H227" s="204">
        <v>80.997898</v>
      </c>
      <c r="I227" s="196" t="s">
        <v>12149</v>
      </c>
      <c r="J227" s="194"/>
      <c r="K227" s="196" t="s">
        <v>5564</v>
      </c>
      <c r="L227" s="194"/>
      <c r="M227" s="196" t="s">
        <v>10802</v>
      </c>
      <c r="N227" s="196" t="s">
        <v>10802</v>
      </c>
      <c r="O227" s="196" t="s">
        <v>21</v>
      </c>
      <c r="P227" s="196" t="s">
        <v>26</v>
      </c>
      <c r="Q227" s="196" t="s">
        <v>12183</v>
      </c>
      <c r="R227" s="29"/>
      <c r="S227" s="29"/>
      <c r="T227" s="29"/>
      <c r="U227" s="29"/>
      <c r="V227" s="29"/>
      <c r="W227" s="29"/>
      <c r="X227" s="29"/>
      <c r="Y227" s="29"/>
      <c r="Z227" s="29"/>
      <c r="AA227" s="29"/>
      <c r="AB227" s="29"/>
      <c r="AC227" s="29"/>
      <c r="AD227" s="29"/>
      <c r="AE227" s="29"/>
      <c r="AF227" s="29"/>
      <c r="AG227" s="29"/>
      <c r="AH227" s="29"/>
      <c r="AI227" s="29"/>
    </row>
    <row r="228" hidden="1">
      <c r="A228" s="207" t="s">
        <v>15284</v>
      </c>
      <c r="B228" s="194"/>
      <c r="C228" s="195" t="s">
        <v>15285</v>
      </c>
      <c r="D228" s="194"/>
      <c r="E228" s="196" t="s">
        <v>12869</v>
      </c>
      <c r="F228" s="194"/>
      <c r="G228" s="204">
        <v>19.477779</v>
      </c>
      <c r="H228" s="204">
        <v>81.023134</v>
      </c>
      <c r="I228" s="196" t="s">
        <v>12144</v>
      </c>
      <c r="J228" s="194"/>
      <c r="K228" s="196" t="s">
        <v>12131</v>
      </c>
      <c r="L228" s="194"/>
      <c r="M228" s="196" t="s">
        <v>13604</v>
      </c>
      <c r="N228" s="196" t="s">
        <v>13605</v>
      </c>
      <c r="O228" s="196" t="s">
        <v>21</v>
      </c>
      <c r="P228" s="196" t="s">
        <v>31</v>
      </c>
      <c r="Q228" s="196" t="s">
        <v>15286</v>
      </c>
      <c r="R228" s="29"/>
      <c r="S228" s="29"/>
      <c r="T228" s="29"/>
      <c r="U228" s="29"/>
      <c r="V228" s="29"/>
      <c r="W228" s="29"/>
      <c r="X228" s="29"/>
      <c r="Y228" s="29"/>
      <c r="Z228" s="29"/>
      <c r="AA228" s="29"/>
      <c r="AB228" s="29"/>
      <c r="AC228" s="29"/>
      <c r="AD228" s="29"/>
      <c r="AE228" s="29"/>
      <c r="AF228" s="29"/>
      <c r="AG228" s="29"/>
      <c r="AH228" s="29"/>
      <c r="AI228" s="29"/>
    </row>
    <row r="229" hidden="1">
      <c r="A229" s="207" t="s">
        <v>15284</v>
      </c>
      <c r="B229" s="194"/>
      <c r="C229" s="195" t="s">
        <v>15287</v>
      </c>
      <c r="D229" s="194"/>
      <c r="E229" s="196" t="s">
        <v>15182</v>
      </c>
      <c r="F229" s="194"/>
      <c r="G229" s="204">
        <v>19.567257</v>
      </c>
      <c r="H229" s="204">
        <v>81.000642</v>
      </c>
      <c r="I229" s="196" t="s">
        <v>12212</v>
      </c>
      <c r="J229" s="194"/>
      <c r="K229" s="196" t="s">
        <v>12131</v>
      </c>
      <c r="L229" s="194"/>
      <c r="M229" s="196" t="s">
        <v>67</v>
      </c>
      <c r="N229" s="196" t="s">
        <v>12173</v>
      </c>
      <c r="O229" s="196" t="s">
        <v>21</v>
      </c>
      <c r="P229" s="196" t="s">
        <v>31</v>
      </c>
      <c r="Q229" s="196" t="s">
        <v>14144</v>
      </c>
      <c r="R229" s="29"/>
      <c r="S229" s="29"/>
      <c r="T229" s="29"/>
      <c r="U229" s="29"/>
      <c r="V229" s="29"/>
      <c r="W229" s="29"/>
      <c r="X229" s="29"/>
      <c r="Y229" s="29"/>
      <c r="Z229" s="29"/>
      <c r="AA229" s="29"/>
      <c r="AB229" s="29"/>
      <c r="AC229" s="29"/>
      <c r="AD229" s="29"/>
      <c r="AE229" s="29"/>
      <c r="AF229" s="29"/>
      <c r="AG229" s="29"/>
      <c r="AH229" s="29"/>
      <c r="AI229" s="29"/>
    </row>
    <row r="230" hidden="1">
      <c r="A230" s="207" t="s">
        <v>15288</v>
      </c>
      <c r="B230" s="194"/>
      <c r="C230" s="195" t="s">
        <v>15289</v>
      </c>
      <c r="D230" s="194"/>
      <c r="E230" s="196" t="s">
        <v>15290</v>
      </c>
      <c r="F230" s="194"/>
      <c r="G230" s="204">
        <v>19.328926</v>
      </c>
      <c r="H230" s="204">
        <v>81.130608</v>
      </c>
      <c r="I230" s="196" t="s">
        <v>12144</v>
      </c>
      <c r="J230" s="194"/>
      <c r="K230" s="196" t="s">
        <v>12131</v>
      </c>
      <c r="L230" s="194"/>
      <c r="M230" s="196" t="s">
        <v>12139</v>
      </c>
      <c r="N230" s="196" t="s">
        <v>12761</v>
      </c>
      <c r="O230" s="196" t="s">
        <v>21</v>
      </c>
      <c r="P230" s="196" t="s">
        <v>26</v>
      </c>
      <c r="Q230" s="196" t="s">
        <v>12270</v>
      </c>
      <c r="R230" s="29"/>
      <c r="S230" s="29"/>
      <c r="T230" s="29"/>
      <c r="U230" s="29"/>
      <c r="V230" s="29"/>
      <c r="W230" s="29"/>
      <c r="X230" s="29"/>
      <c r="Y230" s="29"/>
      <c r="Z230" s="29"/>
      <c r="AA230" s="29"/>
      <c r="AB230" s="29"/>
      <c r="AC230" s="29"/>
      <c r="AD230" s="29"/>
      <c r="AE230" s="29"/>
      <c r="AF230" s="29"/>
      <c r="AG230" s="29"/>
      <c r="AH230" s="29"/>
      <c r="AI230" s="29"/>
    </row>
    <row r="231" hidden="1">
      <c r="A231" s="207" t="s">
        <v>15288</v>
      </c>
      <c r="B231" s="194"/>
      <c r="C231" s="195" t="s">
        <v>15291</v>
      </c>
      <c r="D231" s="194"/>
      <c r="E231" s="196" t="s">
        <v>12819</v>
      </c>
      <c r="F231" s="194"/>
      <c r="G231" s="204">
        <v>19.623143</v>
      </c>
      <c r="H231" s="204">
        <v>80.943831</v>
      </c>
      <c r="I231" s="196" t="s">
        <v>12166</v>
      </c>
      <c r="J231" s="194"/>
      <c r="K231" s="196" t="s">
        <v>12131</v>
      </c>
      <c r="L231" s="194"/>
      <c r="M231" s="196" t="s">
        <v>67</v>
      </c>
      <c r="N231" s="196" t="s">
        <v>12153</v>
      </c>
      <c r="O231" s="196" t="s">
        <v>21</v>
      </c>
      <c r="P231" s="196" t="s">
        <v>39</v>
      </c>
      <c r="Q231" s="196" t="s">
        <v>12453</v>
      </c>
      <c r="R231" s="29"/>
      <c r="S231" s="29"/>
      <c r="T231" s="29"/>
      <c r="U231" s="29"/>
      <c r="V231" s="29"/>
      <c r="W231" s="29"/>
      <c r="X231" s="29"/>
      <c r="Y231" s="29"/>
      <c r="Z231" s="29"/>
      <c r="AA231" s="29"/>
      <c r="AB231" s="29"/>
      <c r="AC231" s="29"/>
      <c r="AD231" s="29"/>
      <c r="AE231" s="29"/>
      <c r="AF231" s="29"/>
      <c r="AG231" s="29"/>
      <c r="AH231" s="29"/>
      <c r="AI231" s="29"/>
    </row>
    <row r="232" hidden="1">
      <c r="A232" s="207" t="s">
        <v>15292</v>
      </c>
      <c r="B232" s="194"/>
      <c r="C232" s="195" t="s">
        <v>15293</v>
      </c>
      <c r="D232" s="194"/>
      <c r="E232" s="196" t="s">
        <v>10802</v>
      </c>
      <c r="F232" s="194"/>
      <c r="G232" s="204">
        <v>19.538182</v>
      </c>
      <c r="H232" s="204">
        <v>81.307476</v>
      </c>
      <c r="I232" s="196" t="s">
        <v>10802</v>
      </c>
      <c r="J232" s="194"/>
      <c r="K232" s="196" t="s">
        <v>12131</v>
      </c>
      <c r="L232" s="194"/>
      <c r="M232" s="196" t="s">
        <v>10802</v>
      </c>
      <c r="N232" s="196" t="s">
        <v>10802</v>
      </c>
      <c r="O232" s="196" t="s">
        <v>21</v>
      </c>
      <c r="P232" s="196" t="s">
        <v>5680</v>
      </c>
      <c r="Q232" s="196" t="s">
        <v>15294</v>
      </c>
      <c r="R232" s="29"/>
      <c r="S232" s="29"/>
      <c r="T232" s="29"/>
      <c r="U232" s="29"/>
      <c r="V232" s="29"/>
      <c r="W232" s="29"/>
      <c r="X232" s="29"/>
      <c r="Y232" s="29"/>
      <c r="Z232" s="29"/>
      <c r="AA232" s="29"/>
      <c r="AB232" s="29"/>
      <c r="AC232" s="29"/>
      <c r="AD232" s="29"/>
      <c r="AE232" s="29"/>
      <c r="AF232" s="29"/>
      <c r="AG232" s="29"/>
      <c r="AH232" s="29"/>
      <c r="AI232" s="29"/>
    </row>
    <row r="233" hidden="1">
      <c r="A233" s="207" t="s">
        <v>15288</v>
      </c>
      <c r="B233" s="194"/>
      <c r="C233" s="195" t="s">
        <v>15295</v>
      </c>
      <c r="D233" s="194"/>
      <c r="E233" s="196" t="s">
        <v>10802</v>
      </c>
      <c r="F233" s="194"/>
      <c r="G233" s="204">
        <v>19.702124</v>
      </c>
      <c r="H233" s="204">
        <v>81.052865</v>
      </c>
      <c r="I233" s="196" t="s">
        <v>12149</v>
      </c>
      <c r="J233" s="194"/>
      <c r="K233" s="196" t="s">
        <v>12131</v>
      </c>
      <c r="L233" s="194"/>
      <c r="M233" s="196" t="s">
        <v>10802</v>
      </c>
      <c r="N233" s="196" t="s">
        <v>10802</v>
      </c>
      <c r="O233" s="196" t="s">
        <v>21</v>
      </c>
      <c r="P233" s="196" t="s">
        <v>31</v>
      </c>
      <c r="Q233" s="196" t="s">
        <v>15296</v>
      </c>
      <c r="R233" s="29"/>
      <c r="S233" s="29"/>
      <c r="T233" s="29"/>
      <c r="U233" s="29"/>
      <c r="V233" s="29"/>
      <c r="W233" s="29"/>
      <c r="X233" s="29"/>
      <c r="Y233" s="29"/>
      <c r="Z233" s="29"/>
      <c r="AA233" s="29"/>
      <c r="AB233" s="29"/>
      <c r="AC233" s="29"/>
      <c r="AD233" s="29"/>
      <c r="AE233" s="29"/>
      <c r="AF233" s="29"/>
      <c r="AG233" s="29"/>
      <c r="AH233" s="29"/>
      <c r="AI233" s="29"/>
    </row>
    <row r="234" hidden="1">
      <c r="A234" s="207" t="s">
        <v>15292</v>
      </c>
      <c r="B234" s="194"/>
      <c r="C234" s="195" t="s">
        <v>15297</v>
      </c>
      <c r="D234" s="194"/>
      <c r="E234" s="196" t="s">
        <v>14401</v>
      </c>
      <c r="F234" s="194"/>
      <c r="G234" s="204">
        <v>19.509617</v>
      </c>
      <c r="H234" s="204">
        <v>81.171479</v>
      </c>
      <c r="I234" s="205">
        <v>45418.0</v>
      </c>
      <c r="J234" s="194"/>
      <c r="K234" s="196" t="s">
        <v>12131</v>
      </c>
      <c r="L234" s="194"/>
      <c r="M234" s="196" t="s">
        <v>67</v>
      </c>
      <c r="N234" s="196" t="s">
        <v>12173</v>
      </c>
      <c r="O234" s="196" t="s">
        <v>21</v>
      </c>
      <c r="P234" s="196" t="s">
        <v>31</v>
      </c>
      <c r="Q234" s="196" t="s">
        <v>12438</v>
      </c>
      <c r="R234" s="29"/>
      <c r="S234" s="29"/>
      <c r="T234" s="29"/>
      <c r="U234" s="29"/>
      <c r="V234" s="29"/>
      <c r="W234" s="29"/>
      <c r="X234" s="29"/>
      <c r="Y234" s="29"/>
      <c r="Z234" s="29"/>
      <c r="AA234" s="29"/>
      <c r="AB234" s="29"/>
      <c r="AC234" s="29"/>
      <c r="AD234" s="29"/>
      <c r="AE234" s="29"/>
      <c r="AF234" s="29"/>
      <c r="AG234" s="29"/>
      <c r="AH234" s="29"/>
      <c r="AI234" s="29"/>
    </row>
    <row r="235" hidden="1">
      <c r="A235" s="207" t="s">
        <v>15298</v>
      </c>
      <c r="B235" s="194"/>
      <c r="C235" s="195" t="s">
        <v>15299</v>
      </c>
      <c r="D235" s="194"/>
      <c r="E235" s="196" t="s">
        <v>15300</v>
      </c>
      <c r="F235" s="194"/>
      <c r="G235" s="197">
        <v>19.273106</v>
      </c>
      <c r="H235" s="197">
        <v>81.083128</v>
      </c>
      <c r="I235" s="196" t="s">
        <v>12166</v>
      </c>
      <c r="J235" s="194"/>
      <c r="K235" s="196" t="s">
        <v>12131</v>
      </c>
      <c r="L235" s="194"/>
      <c r="M235" s="196" t="s">
        <v>13120</v>
      </c>
      <c r="N235" s="196" t="s">
        <v>15301</v>
      </c>
      <c r="O235" s="196" t="s">
        <v>21</v>
      </c>
      <c r="P235" s="196" t="s">
        <v>26</v>
      </c>
      <c r="Q235" s="196" t="s">
        <v>15072</v>
      </c>
      <c r="R235" s="29"/>
      <c r="S235" s="29"/>
      <c r="T235" s="29"/>
      <c r="U235" s="29"/>
      <c r="V235" s="29"/>
      <c r="W235" s="29"/>
      <c r="X235" s="29"/>
      <c r="Y235" s="29"/>
      <c r="Z235" s="29"/>
      <c r="AA235" s="29"/>
      <c r="AB235" s="29"/>
      <c r="AC235" s="29"/>
      <c r="AD235" s="29"/>
      <c r="AE235" s="29"/>
      <c r="AF235" s="29"/>
      <c r="AG235" s="29"/>
      <c r="AH235" s="29"/>
      <c r="AI235" s="29"/>
    </row>
    <row r="236" hidden="1">
      <c r="A236" s="207" t="s">
        <v>15302</v>
      </c>
      <c r="B236" s="194"/>
      <c r="C236" s="195" t="s">
        <v>15303</v>
      </c>
      <c r="D236" s="194"/>
      <c r="E236" s="196" t="s">
        <v>13233</v>
      </c>
      <c r="F236" s="194"/>
      <c r="G236" s="197">
        <v>19.273106</v>
      </c>
      <c r="H236" s="197">
        <v>81.083128</v>
      </c>
      <c r="I236" s="205">
        <v>45514.0</v>
      </c>
      <c r="J236" s="194"/>
      <c r="K236" s="196" t="s">
        <v>12131</v>
      </c>
      <c r="L236" s="194"/>
      <c r="M236" s="196" t="s">
        <v>12139</v>
      </c>
      <c r="N236" s="196" t="s">
        <v>12179</v>
      </c>
      <c r="O236" s="196" t="s">
        <v>21</v>
      </c>
      <c r="P236" s="196" t="s">
        <v>26</v>
      </c>
      <c r="Q236" s="196" t="s">
        <v>12298</v>
      </c>
      <c r="R236" s="29"/>
      <c r="S236" s="29"/>
      <c r="T236" s="29"/>
      <c r="U236" s="29"/>
      <c r="V236" s="29"/>
      <c r="W236" s="29"/>
      <c r="X236" s="29"/>
      <c r="Y236" s="29"/>
      <c r="Z236" s="29"/>
      <c r="AA236" s="29"/>
      <c r="AB236" s="29"/>
      <c r="AC236" s="29"/>
      <c r="AD236" s="29"/>
      <c r="AE236" s="29"/>
      <c r="AF236" s="29"/>
      <c r="AG236" s="29"/>
      <c r="AH236" s="29"/>
      <c r="AI236" s="29"/>
    </row>
    <row r="237" hidden="1">
      <c r="A237" s="207" t="s">
        <v>15304</v>
      </c>
      <c r="B237" s="194"/>
      <c r="C237" s="195" t="s">
        <v>15305</v>
      </c>
      <c r="D237" s="194"/>
      <c r="E237" s="196" t="s">
        <v>15216</v>
      </c>
      <c r="F237" s="194"/>
      <c r="G237" s="197">
        <v>19.550891</v>
      </c>
      <c r="H237" s="197">
        <v>81.225024</v>
      </c>
      <c r="I237" s="206">
        <v>45577.0</v>
      </c>
      <c r="J237" s="194"/>
      <c r="K237" s="196" t="s">
        <v>12131</v>
      </c>
      <c r="L237" s="194"/>
      <c r="M237" s="196" t="s">
        <v>12333</v>
      </c>
      <c r="N237" s="196" t="s">
        <v>12793</v>
      </c>
      <c r="O237" s="196" t="s">
        <v>21</v>
      </c>
      <c r="P237" s="196" t="s">
        <v>5680</v>
      </c>
      <c r="Q237" s="196" t="s">
        <v>12547</v>
      </c>
      <c r="R237" s="29"/>
      <c r="S237" s="29"/>
      <c r="T237" s="29"/>
      <c r="U237" s="29"/>
      <c r="V237" s="29"/>
      <c r="W237" s="29"/>
      <c r="X237" s="29"/>
      <c r="Y237" s="29"/>
      <c r="Z237" s="29"/>
      <c r="AA237" s="29"/>
      <c r="AB237" s="29"/>
      <c r="AC237" s="29"/>
      <c r="AD237" s="29"/>
      <c r="AE237" s="29"/>
      <c r="AF237" s="29"/>
      <c r="AG237" s="29"/>
      <c r="AH237" s="29"/>
      <c r="AI237" s="29"/>
    </row>
    <row r="238" hidden="1">
      <c r="A238" s="207" t="s">
        <v>15304</v>
      </c>
      <c r="B238" s="194"/>
      <c r="C238" s="195" t="s">
        <v>15306</v>
      </c>
      <c r="D238" s="194"/>
      <c r="E238" s="196" t="s">
        <v>10802</v>
      </c>
      <c r="F238" s="194"/>
      <c r="G238" s="204">
        <v>19.586704</v>
      </c>
      <c r="H238" s="204">
        <v>81.088418</v>
      </c>
      <c r="I238" s="196" t="s">
        <v>12144</v>
      </c>
      <c r="J238" s="194"/>
      <c r="K238" s="196" t="s">
        <v>12131</v>
      </c>
      <c r="L238" s="194"/>
      <c r="M238" s="196" t="s">
        <v>10802</v>
      </c>
      <c r="N238" s="196" t="s">
        <v>10802</v>
      </c>
      <c r="O238" s="196" t="s">
        <v>21</v>
      </c>
      <c r="P238" s="196" t="s">
        <v>31</v>
      </c>
      <c r="Q238" s="196" t="s">
        <v>12615</v>
      </c>
      <c r="R238" s="29"/>
      <c r="S238" s="29"/>
      <c r="T238" s="29"/>
      <c r="U238" s="29"/>
      <c r="V238" s="29"/>
      <c r="W238" s="29"/>
      <c r="X238" s="29"/>
      <c r="Y238" s="29"/>
      <c r="Z238" s="29"/>
      <c r="AA238" s="29"/>
      <c r="AB238" s="29"/>
      <c r="AC238" s="29"/>
      <c r="AD238" s="29"/>
      <c r="AE238" s="29"/>
      <c r="AF238" s="29"/>
      <c r="AG238" s="29"/>
      <c r="AH238" s="29"/>
      <c r="AI238" s="29"/>
    </row>
    <row r="239" hidden="1">
      <c r="A239" s="207" t="s">
        <v>15307</v>
      </c>
      <c r="B239" s="194"/>
      <c r="C239" s="195" t="s">
        <v>15308</v>
      </c>
      <c r="D239" s="194"/>
      <c r="E239" s="196" t="s">
        <v>12172</v>
      </c>
      <c r="F239" s="194"/>
      <c r="G239" s="204">
        <v>19.704192</v>
      </c>
      <c r="H239" s="204">
        <v>81.041841</v>
      </c>
      <c r="I239" s="196" t="s">
        <v>10802</v>
      </c>
      <c r="J239" s="194"/>
      <c r="K239" s="196" t="s">
        <v>12131</v>
      </c>
      <c r="L239" s="194"/>
      <c r="M239" s="196" t="s">
        <v>67</v>
      </c>
      <c r="N239" s="196" t="s">
        <v>12173</v>
      </c>
      <c r="O239" s="196" t="s">
        <v>21</v>
      </c>
      <c r="P239" s="196" t="s">
        <v>39</v>
      </c>
      <c r="Q239" s="196" t="s">
        <v>12746</v>
      </c>
      <c r="R239" s="29"/>
      <c r="S239" s="29"/>
      <c r="T239" s="29"/>
      <c r="U239" s="29"/>
      <c r="V239" s="29"/>
      <c r="W239" s="29"/>
      <c r="X239" s="29"/>
      <c r="Y239" s="29"/>
      <c r="Z239" s="29"/>
      <c r="AA239" s="29"/>
      <c r="AB239" s="29"/>
      <c r="AC239" s="29"/>
      <c r="AD239" s="29"/>
      <c r="AE239" s="29"/>
      <c r="AF239" s="29"/>
      <c r="AG239" s="29"/>
      <c r="AH239" s="29"/>
      <c r="AI239" s="29"/>
    </row>
    <row r="240" hidden="1">
      <c r="A240" s="207" t="s">
        <v>15307</v>
      </c>
      <c r="B240" s="194"/>
      <c r="C240" s="195" t="s">
        <v>15309</v>
      </c>
      <c r="D240" s="194"/>
      <c r="E240" s="196" t="s">
        <v>14988</v>
      </c>
      <c r="F240" s="194"/>
      <c r="G240" s="197">
        <v>19.326862</v>
      </c>
      <c r="H240" s="197">
        <v>81.132105</v>
      </c>
      <c r="I240" s="196" t="s">
        <v>12166</v>
      </c>
      <c r="J240" s="194"/>
      <c r="K240" s="196" t="s">
        <v>12131</v>
      </c>
      <c r="L240" s="194"/>
      <c r="M240" s="196" t="s">
        <v>12495</v>
      </c>
      <c r="N240" s="196" t="s">
        <v>15310</v>
      </c>
      <c r="O240" s="196" t="s">
        <v>21</v>
      </c>
      <c r="P240" s="196" t="s">
        <v>26</v>
      </c>
      <c r="Q240" s="196" t="s">
        <v>12460</v>
      </c>
      <c r="R240" s="29"/>
      <c r="S240" s="29"/>
      <c r="T240" s="29"/>
      <c r="U240" s="29"/>
      <c r="V240" s="29"/>
      <c r="W240" s="29"/>
      <c r="X240" s="29"/>
      <c r="Y240" s="29"/>
      <c r="Z240" s="29"/>
      <c r="AA240" s="29"/>
      <c r="AB240" s="29"/>
      <c r="AC240" s="29"/>
      <c r="AD240" s="29"/>
      <c r="AE240" s="29"/>
      <c r="AF240" s="29"/>
      <c r="AG240" s="29"/>
      <c r="AH240" s="29"/>
      <c r="AI240" s="29"/>
    </row>
    <row r="241" hidden="1">
      <c r="A241" s="207" t="s">
        <v>15307</v>
      </c>
      <c r="B241" s="194"/>
      <c r="C241" s="195" t="s">
        <v>15311</v>
      </c>
      <c r="D241" s="194"/>
      <c r="E241" s="196" t="s">
        <v>15133</v>
      </c>
      <c r="F241" s="194"/>
      <c r="G241" s="204">
        <v>19.234255</v>
      </c>
      <c r="H241" s="204">
        <v>81.223768</v>
      </c>
      <c r="I241" s="196" t="s">
        <v>12144</v>
      </c>
      <c r="J241" s="194"/>
      <c r="K241" s="196" t="s">
        <v>12131</v>
      </c>
      <c r="L241" s="194"/>
      <c r="M241" s="196" t="s">
        <v>15001</v>
      </c>
      <c r="N241" s="196" t="s">
        <v>15038</v>
      </c>
      <c r="O241" s="196" t="s">
        <v>21</v>
      </c>
      <c r="P241" s="196" t="s">
        <v>26</v>
      </c>
      <c r="Q241" s="196" t="s">
        <v>13186</v>
      </c>
      <c r="R241" s="29"/>
      <c r="S241" s="29"/>
      <c r="T241" s="29"/>
      <c r="U241" s="29"/>
      <c r="V241" s="29"/>
      <c r="W241" s="29"/>
      <c r="X241" s="29"/>
      <c r="Y241" s="29"/>
      <c r="Z241" s="29"/>
      <c r="AA241" s="29"/>
      <c r="AB241" s="29"/>
      <c r="AC241" s="29"/>
      <c r="AD241" s="29"/>
      <c r="AE241" s="29"/>
      <c r="AF241" s="29"/>
      <c r="AG241" s="29"/>
      <c r="AH241" s="29"/>
      <c r="AI241" s="29"/>
    </row>
    <row r="242" hidden="1">
      <c r="A242" s="207" t="s">
        <v>15307</v>
      </c>
      <c r="B242" s="194"/>
      <c r="C242" s="195" t="s">
        <v>15312</v>
      </c>
      <c r="D242" s="194"/>
      <c r="E242" s="196" t="s">
        <v>15313</v>
      </c>
      <c r="F242" s="194"/>
      <c r="G242" s="204">
        <v>19.449241</v>
      </c>
      <c r="H242" s="204">
        <v>80.997898</v>
      </c>
      <c r="I242" s="196" t="s">
        <v>12166</v>
      </c>
      <c r="J242" s="194"/>
      <c r="K242" s="196" t="s">
        <v>12131</v>
      </c>
      <c r="L242" s="194"/>
      <c r="M242" s="196" t="s">
        <v>15314</v>
      </c>
      <c r="N242" s="196" t="s">
        <v>13605</v>
      </c>
      <c r="O242" s="196" t="s">
        <v>21</v>
      </c>
      <c r="P242" s="196" t="s">
        <v>26</v>
      </c>
      <c r="Q242" s="196" t="s">
        <v>12183</v>
      </c>
      <c r="R242" s="29"/>
      <c r="S242" s="29"/>
      <c r="T242" s="29"/>
      <c r="U242" s="29"/>
      <c r="V242" s="29"/>
      <c r="W242" s="29"/>
      <c r="X242" s="29"/>
      <c r="Y242" s="29"/>
      <c r="Z242" s="29"/>
      <c r="AA242" s="29"/>
      <c r="AB242" s="29"/>
      <c r="AC242" s="29"/>
      <c r="AD242" s="29"/>
      <c r="AE242" s="29"/>
      <c r="AF242" s="29"/>
      <c r="AG242" s="29"/>
      <c r="AH242" s="29"/>
      <c r="AI242" s="29"/>
    </row>
    <row r="243" hidden="1">
      <c r="A243" s="207" t="s">
        <v>15315</v>
      </c>
      <c r="B243" s="194"/>
      <c r="C243" s="195" t="s">
        <v>15316</v>
      </c>
      <c r="D243" s="194"/>
      <c r="E243" s="196" t="s">
        <v>12252</v>
      </c>
      <c r="F243" s="194"/>
      <c r="G243" s="204">
        <v>19.564579</v>
      </c>
      <c r="H243" s="204">
        <v>81.077286</v>
      </c>
      <c r="I243" s="206">
        <v>45576.0</v>
      </c>
      <c r="J243" s="194"/>
      <c r="K243" s="196" t="s">
        <v>12131</v>
      </c>
      <c r="L243" s="194"/>
      <c r="M243" s="196" t="s">
        <v>12178</v>
      </c>
      <c r="N243" s="196" t="s">
        <v>12388</v>
      </c>
      <c r="O243" s="196" t="s">
        <v>21</v>
      </c>
      <c r="P243" s="196" t="s">
        <v>31</v>
      </c>
      <c r="Q243" s="196" t="s">
        <v>13782</v>
      </c>
      <c r="R243" s="29"/>
      <c r="S243" s="29"/>
      <c r="T243" s="29"/>
      <c r="U243" s="29"/>
      <c r="V243" s="29"/>
      <c r="W243" s="29"/>
      <c r="X243" s="29"/>
      <c r="Y243" s="29"/>
      <c r="Z243" s="29"/>
      <c r="AA243" s="29"/>
      <c r="AB243" s="29"/>
      <c r="AC243" s="29"/>
      <c r="AD243" s="29"/>
      <c r="AE243" s="29"/>
      <c r="AF243" s="29"/>
      <c r="AG243" s="29"/>
      <c r="AH243" s="29"/>
      <c r="AI243" s="29"/>
    </row>
    <row r="244" hidden="1">
      <c r="A244" s="207" t="s">
        <v>15315</v>
      </c>
      <c r="B244" s="194"/>
      <c r="C244" s="195" t="s">
        <v>15317</v>
      </c>
      <c r="D244" s="194"/>
      <c r="E244" s="196" t="s">
        <v>12481</v>
      </c>
      <c r="F244" s="194"/>
      <c r="G244" s="204">
        <v>19.506653</v>
      </c>
      <c r="H244" s="204">
        <v>81.419246</v>
      </c>
      <c r="I244" s="196" t="s">
        <v>10802</v>
      </c>
      <c r="J244" s="194"/>
      <c r="K244" s="196" t="s">
        <v>12131</v>
      </c>
      <c r="L244" s="194"/>
      <c r="M244" s="196" t="s">
        <v>12132</v>
      </c>
      <c r="N244" s="196" t="s">
        <v>12150</v>
      </c>
      <c r="O244" s="196" t="s">
        <v>21</v>
      </c>
      <c r="P244" s="196" t="s">
        <v>6144</v>
      </c>
      <c r="Q244" s="196" t="s">
        <v>15318</v>
      </c>
      <c r="R244" s="29"/>
      <c r="S244" s="29"/>
      <c r="T244" s="29"/>
      <c r="U244" s="29"/>
      <c r="V244" s="29"/>
      <c r="W244" s="29"/>
      <c r="X244" s="29"/>
      <c r="Y244" s="29"/>
      <c r="Z244" s="29"/>
      <c r="AA244" s="29"/>
      <c r="AB244" s="29"/>
      <c r="AC244" s="29"/>
      <c r="AD244" s="29"/>
      <c r="AE244" s="29"/>
      <c r="AF244" s="29"/>
      <c r="AG244" s="29"/>
      <c r="AH244" s="29"/>
      <c r="AI244" s="29"/>
    </row>
    <row r="245" hidden="1">
      <c r="A245" s="247">
        <v>44201.0</v>
      </c>
      <c r="B245" s="194"/>
      <c r="C245" s="195" t="s">
        <v>15319</v>
      </c>
      <c r="D245" s="194"/>
      <c r="E245" s="196" t="s">
        <v>15320</v>
      </c>
      <c r="F245" s="194"/>
      <c r="G245" s="204">
        <v>19.513357</v>
      </c>
      <c r="H245" s="204">
        <v>81.163516</v>
      </c>
      <c r="I245" s="206">
        <v>45641.0</v>
      </c>
      <c r="J245" s="194"/>
      <c r="K245" s="196" t="s">
        <v>12131</v>
      </c>
      <c r="L245" s="194"/>
      <c r="M245" s="196" t="s">
        <v>12160</v>
      </c>
      <c r="N245" s="196" t="s">
        <v>12437</v>
      </c>
      <c r="O245" s="196" t="s">
        <v>21</v>
      </c>
      <c r="P245" s="196" t="s">
        <v>21</v>
      </c>
      <c r="Q245" s="196" t="s">
        <v>15321</v>
      </c>
      <c r="R245" s="29"/>
      <c r="S245" s="29"/>
      <c r="T245" s="29"/>
      <c r="U245" s="29"/>
      <c r="V245" s="29"/>
      <c r="W245" s="29"/>
      <c r="X245" s="29"/>
      <c r="Y245" s="29"/>
      <c r="Z245" s="29"/>
      <c r="AA245" s="29"/>
      <c r="AB245" s="29"/>
      <c r="AC245" s="29"/>
      <c r="AD245" s="29"/>
      <c r="AE245" s="29"/>
      <c r="AF245" s="29"/>
      <c r="AG245" s="29"/>
      <c r="AH245" s="29"/>
      <c r="AI245" s="29"/>
    </row>
    <row r="246" hidden="1">
      <c r="A246" s="247">
        <v>44201.0</v>
      </c>
      <c r="B246" s="194"/>
      <c r="C246" s="195" t="s">
        <v>15322</v>
      </c>
      <c r="D246" s="194"/>
      <c r="E246" s="196" t="s">
        <v>14431</v>
      </c>
      <c r="F246" s="194"/>
      <c r="G246" s="197">
        <v>19.273106</v>
      </c>
      <c r="H246" s="197">
        <v>81.083128</v>
      </c>
      <c r="I246" s="196" t="s">
        <v>12930</v>
      </c>
      <c r="J246" s="194"/>
      <c r="K246" s="196" t="s">
        <v>12131</v>
      </c>
      <c r="L246" s="194"/>
      <c r="M246" s="196" t="s">
        <v>12139</v>
      </c>
      <c r="N246" s="196" t="s">
        <v>12179</v>
      </c>
      <c r="O246" s="196" t="s">
        <v>21</v>
      </c>
      <c r="P246" s="196" t="s">
        <v>26</v>
      </c>
      <c r="Q246" s="196" t="s">
        <v>15323</v>
      </c>
      <c r="R246" s="29"/>
      <c r="S246" s="29"/>
      <c r="T246" s="29"/>
      <c r="U246" s="29"/>
      <c r="V246" s="29"/>
      <c r="W246" s="29"/>
      <c r="X246" s="29"/>
      <c r="Y246" s="29"/>
      <c r="Z246" s="29"/>
      <c r="AA246" s="29"/>
      <c r="AB246" s="29"/>
      <c r="AC246" s="29"/>
      <c r="AD246" s="29"/>
      <c r="AE246" s="29"/>
      <c r="AF246" s="29"/>
      <c r="AG246" s="29"/>
      <c r="AH246" s="29"/>
      <c r="AI246" s="29"/>
    </row>
    <row r="247" hidden="1">
      <c r="A247" s="247">
        <v>44260.0</v>
      </c>
      <c r="B247" s="194"/>
      <c r="C247" s="195" t="s">
        <v>15324</v>
      </c>
      <c r="D247" s="194"/>
      <c r="E247" s="196" t="s">
        <v>12172</v>
      </c>
      <c r="F247" s="194"/>
      <c r="G247" s="204" t="s">
        <v>15325</v>
      </c>
      <c r="H247" s="204" t="s">
        <v>15326</v>
      </c>
      <c r="I247" s="205">
        <v>45450.0</v>
      </c>
      <c r="J247" s="194"/>
      <c r="K247" s="196" t="s">
        <v>12131</v>
      </c>
      <c r="L247" s="194"/>
      <c r="M247" s="196" t="s">
        <v>67</v>
      </c>
      <c r="N247" s="196" t="s">
        <v>12173</v>
      </c>
      <c r="O247" s="196" t="s">
        <v>21</v>
      </c>
      <c r="P247" s="196" t="s">
        <v>31</v>
      </c>
      <c r="Q247" s="196" t="s">
        <v>14479</v>
      </c>
      <c r="R247" s="29"/>
      <c r="S247" s="29"/>
      <c r="T247" s="29"/>
      <c r="U247" s="29"/>
      <c r="V247" s="29"/>
      <c r="W247" s="29"/>
      <c r="X247" s="29"/>
      <c r="Y247" s="29"/>
      <c r="Z247" s="29"/>
      <c r="AA247" s="29"/>
      <c r="AB247" s="29"/>
      <c r="AC247" s="29"/>
      <c r="AD247" s="29"/>
      <c r="AE247" s="29"/>
      <c r="AF247" s="29"/>
      <c r="AG247" s="29"/>
      <c r="AH247" s="29"/>
      <c r="AI247" s="29"/>
    </row>
    <row r="248" hidden="1">
      <c r="A248" s="247">
        <v>44291.0</v>
      </c>
      <c r="B248" s="194"/>
      <c r="C248" s="195" t="s">
        <v>15327</v>
      </c>
      <c r="D248" s="194"/>
      <c r="E248" s="196" t="s">
        <v>12819</v>
      </c>
      <c r="F248" s="194"/>
      <c r="G248" s="204">
        <v>19.680123</v>
      </c>
      <c r="H248" s="204">
        <v>81.017703</v>
      </c>
      <c r="I248" s="206">
        <v>45580.0</v>
      </c>
      <c r="J248" s="194"/>
      <c r="K248" s="196" t="s">
        <v>12131</v>
      </c>
      <c r="L248" s="194"/>
      <c r="M248" s="196" t="s">
        <v>67</v>
      </c>
      <c r="N248" s="196" t="s">
        <v>12153</v>
      </c>
      <c r="O248" s="196" t="s">
        <v>21</v>
      </c>
      <c r="P248" s="196" t="s">
        <v>39</v>
      </c>
      <c r="Q248" s="196" t="s">
        <v>12741</v>
      </c>
      <c r="R248" s="29"/>
      <c r="S248" s="29"/>
      <c r="T248" s="29"/>
      <c r="U248" s="29"/>
      <c r="V248" s="29"/>
      <c r="W248" s="29"/>
      <c r="X248" s="29"/>
      <c r="Y248" s="29"/>
      <c r="Z248" s="29"/>
      <c r="AA248" s="29"/>
      <c r="AB248" s="29"/>
      <c r="AC248" s="29"/>
      <c r="AD248" s="29"/>
      <c r="AE248" s="29"/>
      <c r="AF248" s="29"/>
      <c r="AG248" s="29"/>
      <c r="AH248" s="29"/>
      <c r="AI248" s="29"/>
    </row>
    <row r="249" hidden="1">
      <c r="A249" s="247">
        <v>44291.0</v>
      </c>
      <c r="B249" s="194"/>
      <c r="C249" s="195" t="s">
        <v>15328</v>
      </c>
      <c r="D249" s="194"/>
      <c r="E249" s="196" t="s">
        <v>15329</v>
      </c>
      <c r="F249" s="194"/>
      <c r="G249" s="204">
        <v>19.338604</v>
      </c>
      <c r="H249" s="204">
        <v>81.089469</v>
      </c>
      <c r="I249" s="196" t="s">
        <v>12166</v>
      </c>
      <c r="J249" s="194"/>
      <c r="K249" s="196" t="s">
        <v>12131</v>
      </c>
      <c r="L249" s="194"/>
      <c r="M249" s="196" t="s">
        <v>12178</v>
      </c>
      <c r="N249" s="196" t="s">
        <v>12179</v>
      </c>
      <c r="O249" s="196" t="s">
        <v>21</v>
      </c>
      <c r="P249" s="196" t="s">
        <v>26</v>
      </c>
      <c r="Q249" s="196" t="s">
        <v>12180</v>
      </c>
      <c r="R249" s="29"/>
      <c r="S249" s="29"/>
      <c r="T249" s="29"/>
      <c r="U249" s="29"/>
      <c r="V249" s="29"/>
      <c r="W249" s="29"/>
      <c r="X249" s="29"/>
      <c r="Y249" s="29"/>
      <c r="Z249" s="29"/>
      <c r="AA249" s="29"/>
      <c r="AB249" s="29"/>
      <c r="AC249" s="29"/>
      <c r="AD249" s="29"/>
      <c r="AE249" s="29"/>
      <c r="AF249" s="29"/>
      <c r="AG249" s="29"/>
      <c r="AH249" s="29"/>
      <c r="AI249" s="29"/>
    </row>
    <row r="250" hidden="1">
      <c r="A250" s="247">
        <v>44291.0</v>
      </c>
      <c r="B250" s="194"/>
      <c r="C250" s="195" t="s">
        <v>15330</v>
      </c>
      <c r="D250" s="194"/>
      <c r="E250" s="196" t="s">
        <v>15331</v>
      </c>
      <c r="F250" s="194"/>
      <c r="G250" s="204">
        <v>19.716019</v>
      </c>
      <c r="H250" s="204">
        <v>80.901922</v>
      </c>
      <c r="I250" s="206">
        <v>45639.0</v>
      </c>
      <c r="J250" s="194"/>
      <c r="K250" s="196" t="s">
        <v>12131</v>
      </c>
      <c r="L250" s="194"/>
      <c r="M250" s="196" t="s">
        <v>12178</v>
      </c>
      <c r="N250" s="196" t="s">
        <v>12290</v>
      </c>
      <c r="O250" s="196" t="s">
        <v>21</v>
      </c>
      <c r="P250" s="196" t="s">
        <v>39</v>
      </c>
      <c r="Q250" s="196" t="s">
        <v>12731</v>
      </c>
      <c r="R250" s="29"/>
      <c r="S250" s="29"/>
      <c r="T250" s="29"/>
      <c r="U250" s="29"/>
      <c r="V250" s="29"/>
      <c r="W250" s="29"/>
      <c r="X250" s="29"/>
      <c r="Y250" s="29"/>
      <c r="Z250" s="29"/>
      <c r="AA250" s="29"/>
      <c r="AB250" s="29"/>
      <c r="AC250" s="29"/>
      <c r="AD250" s="29"/>
      <c r="AE250" s="29"/>
      <c r="AF250" s="29"/>
      <c r="AG250" s="29"/>
      <c r="AH250" s="29"/>
      <c r="AI250" s="29"/>
    </row>
    <row r="251" hidden="1">
      <c r="A251" s="247">
        <v>44291.0</v>
      </c>
      <c r="B251" s="194"/>
      <c r="C251" s="195" t="s">
        <v>15332</v>
      </c>
      <c r="D251" s="194"/>
      <c r="E251" s="196" t="s">
        <v>15333</v>
      </c>
      <c r="F251" s="194"/>
      <c r="G251" s="204">
        <v>19.564579</v>
      </c>
      <c r="H251" s="204">
        <v>81.077286</v>
      </c>
      <c r="I251" s="206">
        <v>45641.0</v>
      </c>
      <c r="J251" s="194"/>
      <c r="K251" s="196" t="s">
        <v>12131</v>
      </c>
      <c r="L251" s="194"/>
      <c r="M251" s="196" t="s">
        <v>67</v>
      </c>
      <c r="N251" s="196" t="s">
        <v>12173</v>
      </c>
      <c r="O251" s="196" t="s">
        <v>21</v>
      </c>
      <c r="P251" s="196" t="s">
        <v>31</v>
      </c>
      <c r="Q251" s="196" t="s">
        <v>12287</v>
      </c>
      <c r="R251" s="29"/>
      <c r="S251" s="29"/>
      <c r="T251" s="29"/>
      <c r="U251" s="29"/>
      <c r="V251" s="29"/>
      <c r="W251" s="29"/>
      <c r="X251" s="29"/>
      <c r="Y251" s="29"/>
      <c r="Z251" s="29"/>
      <c r="AA251" s="29"/>
      <c r="AB251" s="29"/>
      <c r="AC251" s="29"/>
      <c r="AD251" s="29"/>
      <c r="AE251" s="29"/>
      <c r="AF251" s="29"/>
      <c r="AG251" s="29"/>
      <c r="AH251" s="29"/>
      <c r="AI251" s="29"/>
    </row>
    <row r="252" hidden="1">
      <c r="A252" s="247">
        <v>44291.0</v>
      </c>
      <c r="B252" s="194"/>
      <c r="C252" s="195" t="s">
        <v>15334</v>
      </c>
      <c r="D252" s="194"/>
      <c r="E252" s="196" t="s">
        <v>10802</v>
      </c>
      <c r="F252" s="194"/>
      <c r="G252" s="204">
        <v>19.626628</v>
      </c>
      <c r="H252" s="204">
        <v>81.031435</v>
      </c>
      <c r="I252" s="196" t="s">
        <v>12586</v>
      </c>
      <c r="J252" s="194"/>
      <c r="K252" s="196" t="s">
        <v>5564</v>
      </c>
      <c r="L252" s="194"/>
      <c r="M252" s="196" t="s">
        <v>10802</v>
      </c>
      <c r="N252" s="196" t="s">
        <v>10802</v>
      </c>
      <c r="O252" s="196" t="s">
        <v>21</v>
      </c>
      <c r="P252" s="196" t="s">
        <v>31</v>
      </c>
      <c r="Q252" s="196" t="s">
        <v>15335</v>
      </c>
      <c r="R252" s="29"/>
      <c r="S252" s="29"/>
      <c r="T252" s="29"/>
      <c r="U252" s="29"/>
      <c r="V252" s="29"/>
      <c r="W252" s="29"/>
      <c r="X252" s="29"/>
      <c r="Y252" s="29"/>
      <c r="Z252" s="29"/>
      <c r="AA252" s="29"/>
      <c r="AB252" s="29"/>
      <c r="AC252" s="29"/>
      <c r="AD252" s="29"/>
      <c r="AE252" s="29"/>
      <c r="AF252" s="29"/>
      <c r="AG252" s="29"/>
      <c r="AH252" s="29"/>
      <c r="AI252" s="29"/>
    </row>
    <row r="253" hidden="1">
      <c r="A253" s="247">
        <v>44321.0</v>
      </c>
      <c r="B253" s="194"/>
      <c r="C253" s="195" t="s">
        <v>15336</v>
      </c>
      <c r="D253" s="194"/>
      <c r="E253" s="196" t="s">
        <v>10802</v>
      </c>
      <c r="F253" s="194"/>
      <c r="G253" s="204">
        <v>19.410042</v>
      </c>
      <c r="H253" s="204">
        <v>81.224978</v>
      </c>
      <c r="I253" s="205">
        <v>45481.0</v>
      </c>
      <c r="J253" s="194"/>
      <c r="K253" s="196" t="s">
        <v>12131</v>
      </c>
      <c r="L253" s="194"/>
      <c r="M253" s="196" t="s">
        <v>10802</v>
      </c>
      <c r="N253" s="196" t="s">
        <v>10802</v>
      </c>
      <c r="O253" s="196" t="s">
        <v>21</v>
      </c>
      <c r="P253" s="196" t="s">
        <v>5627</v>
      </c>
      <c r="Q253" s="196" t="s">
        <v>12442</v>
      </c>
      <c r="R253" s="29"/>
      <c r="S253" s="29"/>
      <c r="T253" s="29"/>
      <c r="U253" s="29"/>
      <c r="V253" s="29"/>
      <c r="W253" s="29"/>
      <c r="X253" s="29"/>
      <c r="Y253" s="29"/>
      <c r="Z253" s="29"/>
      <c r="AA253" s="29"/>
      <c r="AB253" s="29"/>
      <c r="AC253" s="29"/>
      <c r="AD253" s="29"/>
      <c r="AE253" s="29"/>
      <c r="AF253" s="29"/>
      <c r="AG253" s="29"/>
      <c r="AH253" s="29"/>
      <c r="AI253" s="29"/>
    </row>
    <row r="254" hidden="1">
      <c r="A254" s="247">
        <v>44321.0</v>
      </c>
      <c r="B254" s="194"/>
      <c r="C254" s="195" t="s">
        <v>15337</v>
      </c>
      <c r="D254" s="194"/>
      <c r="E254" s="196" t="s">
        <v>12475</v>
      </c>
      <c r="F254" s="194"/>
      <c r="G254" s="204">
        <v>19.452511</v>
      </c>
      <c r="H254" s="204">
        <v>81.172301</v>
      </c>
      <c r="I254" s="196" t="s">
        <v>10802</v>
      </c>
      <c r="J254" s="194"/>
      <c r="K254" s="196" t="s">
        <v>12131</v>
      </c>
      <c r="L254" s="194"/>
      <c r="M254" s="196" t="s">
        <v>12178</v>
      </c>
      <c r="N254" s="196" t="s">
        <v>12761</v>
      </c>
      <c r="O254" s="196" t="s">
        <v>21</v>
      </c>
      <c r="P254" s="196" t="s">
        <v>26</v>
      </c>
      <c r="Q254" s="196" t="s">
        <v>15338</v>
      </c>
      <c r="R254" s="29"/>
      <c r="S254" s="29"/>
      <c r="T254" s="29"/>
      <c r="U254" s="29"/>
      <c r="V254" s="29"/>
      <c r="W254" s="29"/>
      <c r="X254" s="29"/>
      <c r="Y254" s="29"/>
      <c r="Z254" s="29"/>
      <c r="AA254" s="29"/>
      <c r="AB254" s="29"/>
      <c r="AC254" s="29"/>
      <c r="AD254" s="29"/>
      <c r="AE254" s="29"/>
      <c r="AF254" s="29"/>
      <c r="AG254" s="29"/>
      <c r="AH254" s="29"/>
      <c r="AI254" s="29"/>
    </row>
    <row r="255" hidden="1">
      <c r="A255" s="247">
        <v>44352.0</v>
      </c>
      <c r="B255" s="194"/>
      <c r="C255" s="195" t="s">
        <v>15339</v>
      </c>
      <c r="D255" s="194"/>
      <c r="E255" s="196" t="s">
        <v>15340</v>
      </c>
      <c r="F255" s="194"/>
      <c r="G255" s="204">
        <v>19.234255</v>
      </c>
      <c r="H255" s="204">
        <v>81.223768</v>
      </c>
      <c r="I255" s="196" t="s">
        <v>12212</v>
      </c>
      <c r="J255" s="194"/>
      <c r="K255" s="196" t="s">
        <v>12131</v>
      </c>
      <c r="L255" s="194"/>
      <c r="M255" s="196" t="s">
        <v>67</v>
      </c>
      <c r="N255" s="196" t="s">
        <v>12297</v>
      </c>
      <c r="O255" s="196" t="s">
        <v>21</v>
      </c>
      <c r="P255" s="196" t="s">
        <v>26</v>
      </c>
      <c r="Q255" s="196" t="s">
        <v>13186</v>
      </c>
      <c r="R255" s="29"/>
      <c r="S255" s="29"/>
      <c r="T255" s="29"/>
      <c r="U255" s="29"/>
      <c r="V255" s="29"/>
      <c r="W255" s="29"/>
      <c r="X255" s="29"/>
      <c r="Y255" s="29"/>
      <c r="Z255" s="29"/>
      <c r="AA255" s="29"/>
      <c r="AB255" s="29"/>
      <c r="AC255" s="29"/>
      <c r="AD255" s="29"/>
      <c r="AE255" s="29"/>
      <c r="AF255" s="29"/>
      <c r="AG255" s="29"/>
      <c r="AH255" s="29"/>
      <c r="AI255" s="29"/>
    </row>
    <row r="256" hidden="1">
      <c r="A256" s="247">
        <v>44352.0</v>
      </c>
      <c r="B256" s="194"/>
      <c r="C256" s="195" t="s">
        <v>15341</v>
      </c>
      <c r="D256" s="194"/>
      <c r="E256" s="196" t="s">
        <v>14431</v>
      </c>
      <c r="F256" s="194"/>
      <c r="G256" s="197">
        <v>19.273106</v>
      </c>
      <c r="H256" s="197">
        <v>81.083128</v>
      </c>
      <c r="I256" s="196" t="s">
        <v>12166</v>
      </c>
      <c r="J256" s="194"/>
      <c r="K256" s="196" t="s">
        <v>12131</v>
      </c>
      <c r="L256" s="194"/>
      <c r="M256" s="196" t="s">
        <v>12139</v>
      </c>
      <c r="N256" s="196" t="s">
        <v>12179</v>
      </c>
      <c r="O256" s="196" t="s">
        <v>21</v>
      </c>
      <c r="P256" s="196" t="s">
        <v>26</v>
      </c>
      <c r="Q256" s="196" t="s">
        <v>12298</v>
      </c>
      <c r="R256" s="29"/>
      <c r="S256" s="29"/>
      <c r="T256" s="29"/>
      <c r="U256" s="29"/>
      <c r="V256" s="29"/>
      <c r="W256" s="29"/>
      <c r="X256" s="29"/>
      <c r="Y256" s="29"/>
      <c r="Z256" s="29"/>
      <c r="AA256" s="29"/>
      <c r="AB256" s="29"/>
      <c r="AC256" s="29"/>
      <c r="AD256" s="29"/>
      <c r="AE256" s="29"/>
      <c r="AF256" s="29"/>
      <c r="AG256" s="29"/>
      <c r="AH256" s="29"/>
      <c r="AI256" s="29"/>
    </row>
    <row r="257" hidden="1">
      <c r="A257" s="247">
        <v>44413.0</v>
      </c>
      <c r="B257" s="194"/>
      <c r="C257" s="195" t="s">
        <v>15342</v>
      </c>
      <c r="D257" s="194"/>
      <c r="E257" s="196" t="s">
        <v>15343</v>
      </c>
      <c r="F257" s="194"/>
      <c r="G257" s="204">
        <v>19.520437</v>
      </c>
      <c r="H257" s="204">
        <v>81.024107</v>
      </c>
      <c r="I257" s="206">
        <v>45577.0</v>
      </c>
      <c r="J257" s="194"/>
      <c r="K257" s="196" t="s">
        <v>12131</v>
      </c>
      <c r="L257" s="194"/>
      <c r="M257" s="196" t="s">
        <v>12907</v>
      </c>
      <c r="N257" s="196" t="s">
        <v>12581</v>
      </c>
      <c r="O257" s="196" t="s">
        <v>21</v>
      </c>
      <c r="P257" s="196" t="s">
        <v>31</v>
      </c>
      <c r="Q257" s="196" t="s">
        <v>63</v>
      </c>
      <c r="R257" s="29"/>
      <c r="S257" s="29"/>
      <c r="T257" s="29"/>
      <c r="U257" s="29"/>
      <c r="V257" s="29"/>
      <c r="W257" s="29"/>
      <c r="X257" s="29"/>
      <c r="Y257" s="29"/>
      <c r="Z257" s="29"/>
      <c r="AA257" s="29"/>
      <c r="AB257" s="29"/>
      <c r="AC257" s="29"/>
      <c r="AD257" s="29"/>
      <c r="AE257" s="29"/>
      <c r="AF257" s="29"/>
      <c r="AG257" s="29"/>
      <c r="AH257" s="29"/>
      <c r="AI257" s="29"/>
    </row>
    <row r="258" hidden="1">
      <c r="A258" s="247">
        <v>44444.0</v>
      </c>
      <c r="B258" s="194"/>
      <c r="C258" s="195" t="s">
        <v>15344</v>
      </c>
      <c r="D258" s="194"/>
      <c r="E258" s="196" t="s">
        <v>12177</v>
      </c>
      <c r="F258" s="194"/>
      <c r="G258" s="197">
        <v>19.273106</v>
      </c>
      <c r="H258" s="197">
        <v>81.083128</v>
      </c>
      <c r="I258" s="196" t="s">
        <v>10802</v>
      </c>
      <c r="J258" s="194"/>
      <c r="K258" s="196" t="s">
        <v>12131</v>
      </c>
      <c r="L258" s="194"/>
      <c r="M258" s="196" t="s">
        <v>12178</v>
      </c>
      <c r="N258" s="196" t="s">
        <v>12179</v>
      </c>
      <c r="O258" s="196" t="s">
        <v>21</v>
      </c>
      <c r="P258" s="196" t="s">
        <v>26</v>
      </c>
      <c r="Q258" s="196" t="s">
        <v>12298</v>
      </c>
      <c r="R258" s="29"/>
      <c r="S258" s="29"/>
      <c r="T258" s="29"/>
      <c r="U258" s="29"/>
      <c r="V258" s="29"/>
      <c r="W258" s="29"/>
      <c r="X258" s="29"/>
      <c r="Y258" s="29"/>
      <c r="Z258" s="29"/>
      <c r="AA258" s="29"/>
      <c r="AB258" s="29"/>
      <c r="AC258" s="29"/>
      <c r="AD258" s="29"/>
      <c r="AE258" s="29"/>
      <c r="AF258" s="29"/>
      <c r="AG258" s="29"/>
      <c r="AH258" s="29"/>
      <c r="AI258" s="29"/>
    </row>
    <row r="259" hidden="1">
      <c r="A259" s="247">
        <v>44474.0</v>
      </c>
      <c r="B259" s="194"/>
      <c r="C259" s="195" t="s">
        <v>15345</v>
      </c>
      <c r="D259" s="194"/>
      <c r="E259" s="196" t="s">
        <v>12177</v>
      </c>
      <c r="F259" s="194"/>
      <c r="G259" s="204">
        <v>19.328926</v>
      </c>
      <c r="H259" s="204">
        <v>81.130608</v>
      </c>
      <c r="I259" s="196" t="s">
        <v>12309</v>
      </c>
      <c r="J259" s="194"/>
      <c r="K259" s="196" t="s">
        <v>12131</v>
      </c>
      <c r="L259" s="194"/>
      <c r="M259" s="196" t="s">
        <v>12178</v>
      </c>
      <c r="N259" s="196" t="s">
        <v>12179</v>
      </c>
      <c r="O259" s="196" t="s">
        <v>21</v>
      </c>
      <c r="P259" s="196" t="s">
        <v>26</v>
      </c>
      <c r="Q259" s="196" t="s">
        <v>12270</v>
      </c>
      <c r="R259" s="29"/>
      <c r="S259" s="29"/>
      <c r="T259" s="29"/>
      <c r="U259" s="29"/>
      <c r="V259" s="29"/>
      <c r="W259" s="29"/>
      <c r="X259" s="29"/>
      <c r="Y259" s="29"/>
      <c r="Z259" s="29"/>
      <c r="AA259" s="29"/>
      <c r="AB259" s="29"/>
      <c r="AC259" s="29"/>
      <c r="AD259" s="29"/>
      <c r="AE259" s="29"/>
      <c r="AF259" s="29"/>
      <c r="AG259" s="29"/>
      <c r="AH259" s="29"/>
      <c r="AI259" s="29"/>
    </row>
    <row r="260" hidden="1">
      <c r="A260" s="247">
        <v>44505.0</v>
      </c>
      <c r="B260" s="194"/>
      <c r="C260" s="195" t="s">
        <v>15346</v>
      </c>
      <c r="D260" s="194"/>
      <c r="E260" s="196" t="s">
        <v>12819</v>
      </c>
      <c r="F260" s="194"/>
      <c r="G260" s="204">
        <v>19.590668</v>
      </c>
      <c r="H260" s="204">
        <v>81.02686</v>
      </c>
      <c r="I260" s="196" t="s">
        <v>12212</v>
      </c>
      <c r="J260" s="194"/>
      <c r="K260" s="196" t="s">
        <v>12131</v>
      </c>
      <c r="L260" s="194"/>
      <c r="M260" s="196" t="s">
        <v>67</v>
      </c>
      <c r="N260" s="196" t="s">
        <v>12153</v>
      </c>
      <c r="O260" s="196" t="s">
        <v>21</v>
      </c>
      <c r="P260" s="196" t="s">
        <v>31</v>
      </c>
      <c r="Q260" s="196" t="s">
        <v>12668</v>
      </c>
      <c r="R260" s="29"/>
      <c r="S260" s="29"/>
      <c r="T260" s="29"/>
      <c r="U260" s="29"/>
      <c r="V260" s="29"/>
      <c r="W260" s="29"/>
      <c r="X260" s="29"/>
      <c r="Y260" s="29"/>
      <c r="Z260" s="29"/>
      <c r="AA260" s="29"/>
      <c r="AB260" s="29"/>
      <c r="AC260" s="29"/>
      <c r="AD260" s="29"/>
      <c r="AE260" s="29"/>
      <c r="AF260" s="29"/>
      <c r="AG260" s="29"/>
      <c r="AH260" s="29"/>
      <c r="AI260" s="29"/>
    </row>
    <row r="261" hidden="1">
      <c r="A261" s="247">
        <v>44505.0</v>
      </c>
      <c r="B261" s="194"/>
      <c r="C261" s="195" t="s">
        <v>15347</v>
      </c>
      <c r="D261" s="194"/>
      <c r="E261" s="196" t="s">
        <v>12477</v>
      </c>
      <c r="F261" s="194"/>
      <c r="G261" s="197">
        <v>19.320939</v>
      </c>
      <c r="H261" s="197">
        <v>81.219603</v>
      </c>
      <c r="I261" s="205">
        <v>45481.0</v>
      </c>
      <c r="J261" s="194"/>
      <c r="K261" s="196" t="s">
        <v>12131</v>
      </c>
      <c r="L261" s="194"/>
      <c r="M261" s="196" t="s">
        <v>12178</v>
      </c>
      <c r="N261" s="196" t="s">
        <v>12179</v>
      </c>
      <c r="O261" s="196" t="s">
        <v>21</v>
      </c>
      <c r="P261" s="196" t="s">
        <v>26</v>
      </c>
      <c r="Q261" s="196" t="s">
        <v>12293</v>
      </c>
      <c r="R261" s="29"/>
      <c r="S261" s="29"/>
      <c r="T261" s="29"/>
      <c r="U261" s="29"/>
      <c r="V261" s="29"/>
      <c r="W261" s="29"/>
      <c r="X261" s="29"/>
      <c r="Y261" s="29"/>
      <c r="Z261" s="29"/>
      <c r="AA261" s="29"/>
      <c r="AB261" s="29"/>
      <c r="AC261" s="29"/>
      <c r="AD261" s="29"/>
      <c r="AE261" s="29"/>
      <c r="AF261" s="29"/>
      <c r="AG261" s="29"/>
      <c r="AH261" s="29"/>
      <c r="AI261" s="29"/>
    </row>
    <row r="262" hidden="1">
      <c r="A262" s="247">
        <v>44535.0</v>
      </c>
      <c r="B262" s="194"/>
      <c r="C262" s="195" t="s">
        <v>15348</v>
      </c>
      <c r="D262" s="194"/>
      <c r="E262" s="196" t="s">
        <v>14431</v>
      </c>
      <c r="F262" s="194"/>
      <c r="G262" s="197">
        <v>19.273106</v>
      </c>
      <c r="H262" s="197">
        <v>81.083128</v>
      </c>
      <c r="I262" s="196" t="s">
        <v>12309</v>
      </c>
      <c r="J262" s="194"/>
      <c r="K262" s="196" t="s">
        <v>12131</v>
      </c>
      <c r="L262" s="194"/>
      <c r="M262" s="196" t="s">
        <v>12139</v>
      </c>
      <c r="N262" s="196" t="s">
        <v>12179</v>
      </c>
      <c r="O262" s="196" t="s">
        <v>21</v>
      </c>
      <c r="P262" s="196" t="s">
        <v>26</v>
      </c>
      <c r="Q262" s="196" t="s">
        <v>12298</v>
      </c>
      <c r="R262" s="29"/>
      <c r="S262" s="29"/>
      <c r="T262" s="29"/>
      <c r="U262" s="29"/>
      <c r="V262" s="29"/>
      <c r="W262" s="29"/>
      <c r="X262" s="29"/>
      <c r="Y262" s="29"/>
      <c r="Z262" s="29"/>
      <c r="AA262" s="29"/>
      <c r="AB262" s="29"/>
      <c r="AC262" s="29"/>
      <c r="AD262" s="29"/>
      <c r="AE262" s="29"/>
      <c r="AF262" s="29"/>
      <c r="AG262" s="29"/>
      <c r="AH262" s="29"/>
      <c r="AI262" s="29"/>
    </row>
    <row r="263" hidden="1">
      <c r="A263" s="207" t="s">
        <v>15349</v>
      </c>
      <c r="B263" s="194"/>
      <c r="C263" s="195" t="s">
        <v>15350</v>
      </c>
      <c r="D263" s="194"/>
      <c r="E263" s="196" t="s">
        <v>10802</v>
      </c>
      <c r="F263" s="194"/>
      <c r="G263" s="197">
        <v>19.569322</v>
      </c>
      <c r="H263" s="197">
        <v>81.240414</v>
      </c>
      <c r="I263" s="206">
        <v>45577.0</v>
      </c>
      <c r="J263" s="194"/>
      <c r="K263" s="196" t="s">
        <v>12131</v>
      </c>
      <c r="L263" s="194"/>
      <c r="M263" s="196" t="s">
        <v>10802</v>
      </c>
      <c r="N263" s="196" t="s">
        <v>10802</v>
      </c>
      <c r="O263" s="196" t="s">
        <v>21</v>
      </c>
      <c r="P263" s="196" t="s">
        <v>5680</v>
      </c>
      <c r="Q263" s="196" t="s">
        <v>12440</v>
      </c>
      <c r="R263" s="29"/>
      <c r="S263" s="29"/>
      <c r="T263" s="29"/>
      <c r="U263" s="29"/>
      <c r="V263" s="29"/>
      <c r="W263" s="29"/>
      <c r="X263" s="29"/>
      <c r="Y263" s="29"/>
      <c r="Z263" s="29"/>
      <c r="AA263" s="29"/>
      <c r="AB263" s="29"/>
      <c r="AC263" s="29"/>
      <c r="AD263" s="29"/>
      <c r="AE263" s="29"/>
      <c r="AF263" s="29"/>
      <c r="AG263" s="29"/>
      <c r="AH263" s="29"/>
      <c r="AI263" s="29"/>
    </row>
    <row r="264" hidden="1">
      <c r="A264" s="207" t="s">
        <v>15351</v>
      </c>
      <c r="B264" s="194"/>
      <c r="C264" s="195" t="s">
        <v>15352</v>
      </c>
      <c r="D264" s="194"/>
      <c r="E264" s="196" t="s">
        <v>15353</v>
      </c>
      <c r="F264" s="194"/>
      <c r="G264" s="204">
        <v>19.328926</v>
      </c>
      <c r="H264" s="204">
        <v>81.130608</v>
      </c>
      <c r="I264" s="206">
        <v>45639.0</v>
      </c>
      <c r="J264" s="194"/>
      <c r="K264" s="196" t="s">
        <v>12131</v>
      </c>
      <c r="L264" s="194"/>
      <c r="M264" s="196" t="s">
        <v>13120</v>
      </c>
      <c r="N264" s="196" t="s">
        <v>15354</v>
      </c>
      <c r="O264" s="196" t="s">
        <v>21</v>
      </c>
      <c r="P264" s="196" t="s">
        <v>26</v>
      </c>
      <c r="Q264" s="196" t="s">
        <v>12270</v>
      </c>
      <c r="R264" s="29"/>
      <c r="S264" s="29"/>
      <c r="T264" s="29"/>
      <c r="U264" s="29"/>
      <c r="V264" s="29"/>
      <c r="W264" s="29"/>
      <c r="X264" s="29"/>
      <c r="Y264" s="29"/>
      <c r="Z264" s="29"/>
      <c r="AA264" s="29"/>
      <c r="AB264" s="29"/>
      <c r="AC264" s="29"/>
      <c r="AD264" s="29"/>
      <c r="AE264" s="29"/>
      <c r="AF264" s="29"/>
      <c r="AG264" s="29"/>
      <c r="AH264" s="29"/>
      <c r="AI264" s="29"/>
    </row>
    <row r="265" hidden="1">
      <c r="A265" s="207" t="s">
        <v>15355</v>
      </c>
      <c r="B265" s="194"/>
      <c r="C265" s="195" t="s">
        <v>15356</v>
      </c>
      <c r="D265" s="194"/>
      <c r="E265" s="196" t="s">
        <v>14401</v>
      </c>
      <c r="F265" s="194"/>
      <c r="G265" s="204">
        <v>19.552579</v>
      </c>
      <c r="H265" s="204">
        <v>81.101205</v>
      </c>
      <c r="I265" s="205">
        <v>45387.0</v>
      </c>
      <c r="J265" s="194"/>
      <c r="K265" s="196" t="s">
        <v>12131</v>
      </c>
      <c r="L265" s="194"/>
      <c r="M265" s="196" t="s">
        <v>67</v>
      </c>
      <c r="N265" s="196" t="s">
        <v>12173</v>
      </c>
      <c r="O265" s="196" t="s">
        <v>21</v>
      </c>
      <c r="P265" s="196" t="s">
        <v>31</v>
      </c>
      <c r="Q265" s="196" t="s">
        <v>15357</v>
      </c>
      <c r="R265" s="29"/>
      <c r="S265" s="29"/>
      <c r="T265" s="29"/>
      <c r="U265" s="29"/>
      <c r="V265" s="29"/>
      <c r="W265" s="29"/>
      <c r="X265" s="29"/>
      <c r="Y265" s="29"/>
      <c r="Z265" s="29"/>
      <c r="AA265" s="29"/>
      <c r="AB265" s="29"/>
      <c r="AC265" s="29"/>
      <c r="AD265" s="29"/>
      <c r="AE265" s="29"/>
      <c r="AF265" s="29"/>
      <c r="AG265" s="29"/>
      <c r="AH265" s="29"/>
      <c r="AI265" s="29"/>
    </row>
    <row r="266" hidden="1">
      <c r="A266" s="207" t="s">
        <v>15358</v>
      </c>
      <c r="B266" s="194"/>
      <c r="C266" s="195" t="s">
        <v>15359</v>
      </c>
      <c r="D266" s="194"/>
      <c r="E266" s="196" t="s">
        <v>12593</v>
      </c>
      <c r="F266" s="194"/>
      <c r="G266" s="197">
        <v>19.326862</v>
      </c>
      <c r="H266" s="197">
        <v>81.132105</v>
      </c>
      <c r="I266" s="205">
        <v>45387.0</v>
      </c>
      <c r="J266" s="194"/>
      <c r="K266" s="196" t="s">
        <v>12131</v>
      </c>
      <c r="L266" s="194"/>
      <c r="M266" s="196" t="s">
        <v>12139</v>
      </c>
      <c r="N266" s="196" t="s">
        <v>12179</v>
      </c>
      <c r="O266" s="196" t="s">
        <v>21</v>
      </c>
      <c r="P266" s="196" t="s">
        <v>26</v>
      </c>
      <c r="Q266" s="196" t="s">
        <v>12460</v>
      </c>
      <c r="R266" s="29"/>
      <c r="S266" s="29"/>
      <c r="T266" s="29"/>
      <c r="U266" s="29"/>
      <c r="V266" s="29"/>
      <c r="W266" s="29"/>
      <c r="X266" s="29"/>
      <c r="Y266" s="29"/>
      <c r="Z266" s="29"/>
      <c r="AA266" s="29"/>
      <c r="AB266" s="29"/>
      <c r="AC266" s="29"/>
      <c r="AD266" s="29"/>
      <c r="AE266" s="29"/>
      <c r="AF266" s="29"/>
      <c r="AG266" s="29"/>
      <c r="AH266" s="29"/>
      <c r="AI266" s="29"/>
    </row>
    <row r="267" hidden="1">
      <c r="A267" s="207" t="s">
        <v>15360</v>
      </c>
      <c r="B267" s="194"/>
      <c r="C267" s="195" t="s">
        <v>15361</v>
      </c>
      <c r="D267" s="194"/>
      <c r="E267" s="196" t="s">
        <v>15182</v>
      </c>
      <c r="F267" s="194"/>
      <c r="G267" s="204">
        <v>19.646738</v>
      </c>
      <c r="H267" s="204">
        <v>81.015349</v>
      </c>
      <c r="I267" s="206">
        <v>45639.0</v>
      </c>
      <c r="J267" s="194"/>
      <c r="K267" s="196" t="s">
        <v>12131</v>
      </c>
      <c r="L267" s="194"/>
      <c r="M267" s="196" t="s">
        <v>67</v>
      </c>
      <c r="N267" s="196" t="s">
        <v>12173</v>
      </c>
      <c r="O267" s="196" t="s">
        <v>21</v>
      </c>
      <c r="P267" s="196" t="s">
        <v>31</v>
      </c>
      <c r="Q267" s="196" t="s">
        <v>13580</v>
      </c>
      <c r="R267" s="29"/>
      <c r="S267" s="29"/>
      <c r="T267" s="29"/>
      <c r="U267" s="29"/>
      <c r="V267" s="29"/>
      <c r="W267" s="29"/>
      <c r="X267" s="29"/>
      <c r="Y267" s="29"/>
      <c r="Z267" s="29"/>
      <c r="AA267" s="29"/>
      <c r="AB267" s="29"/>
      <c r="AC267" s="29"/>
      <c r="AD267" s="29"/>
      <c r="AE267" s="29"/>
      <c r="AF267" s="29"/>
      <c r="AG267" s="29"/>
      <c r="AH267" s="29"/>
      <c r="AI267" s="29"/>
    </row>
    <row r="268" hidden="1">
      <c r="A268" s="207" t="s">
        <v>15360</v>
      </c>
      <c r="B268" s="194"/>
      <c r="C268" s="195" t="s">
        <v>15362</v>
      </c>
      <c r="D268" s="194"/>
      <c r="E268" s="196" t="s">
        <v>12252</v>
      </c>
      <c r="F268" s="194"/>
      <c r="G268" s="204">
        <v>19.564579</v>
      </c>
      <c r="H268" s="204">
        <v>81.077286</v>
      </c>
      <c r="I268" s="205">
        <v>45545.0</v>
      </c>
      <c r="J268" s="194"/>
      <c r="K268" s="196" t="s">
        <v>12131</v>
      </c>
      <c r="L268" s="194"/>
      <c r="M268" s="196" t="s">
        <v>12178</v>
      </c>
      <c r="N268" s="196" t="s">
        <v>12388</v>
      </c>
      <c r="O268" s="196" t="s">
        <v>21</v>
      </c>
      <c r="P268" s="196" t="s">
        <v>31</v>
      </c>
      <c r="Q268" s="196" t="s">
        <v>12287</v>
      </c>
      <c r="R268" s="29"/>
      <c r="S268" s="29"/>
      <c r="T268" s="29"/>
      <c r="U268" s="29"/>
      <c r="V268" s="29"/>
      <c r="W268" s="29"/>
      <c r="X268" s="29"/>
      <c r="Y268" s="29"/>
      <c r="Z268" s="29"/>
      <c r="AA268" s="29"/>
      <c r="AB268" s="29"/>
      <c r="AC268" s="29"/>
      <c r="AD268" s="29"/>
      <c r="AE268" s="29"/>
      <c r="AF268" s="29"/>
      <c r="AG268" s="29"/>
      <c r="AH268" s="29"/>
      <c r="AI268" s="29"/>
    </row>
    <row r="269" hidden="1">
      <c r="A269" s="207" t="s">
        <v>15363</v>
      </c>
      <c r="B269" s="194"/>
      <c r="C269" s="195" t="s">
        <v>15364</v>
      </c>
      <c r="D269" s="194"/>
      <c r="E269" s="196" t="s">
        <v>12401</v>
      </c>
      <c r="F269" s="194"/>
      <c r="G269" s="204">
        <v>19.575388</v>
      </c>
      <c r="H269" s="204">
        <v>80.968398</v>
      </c>
      <c r="I269" s="196" t="s">
        <v>12149</v>
      </c>
      <c r="J269" s="194"/>
      <c r="K269" s="196" t="s">
        <v>12131</v>
      </c>
      <c r="L269" s="194"/>
      <c r="M269" s="196" t="s">
        <v>12402</v>
      </c>
      <c r="N269" s="196" t="s">
        <v>12403</v>
      </c>
      <c r="O269" s="196" t="s">
        <v>21</v>
      </c>
      <c r="P269" s="196" t="s">
        <v>31</v>
      </c>
      <c r="Q269" s="196" t="s">
        <v>15365</v>
      </c>
      <c r="R269" s="29"/>
      <c r="S269" s="29"/>
      <c r="T269" s="29"/>
      <c r="U269" s="29"/>
      <c r="V269" s="29"/>
      <c r="W269" s="29"/>
      <c r="X269" s="29"/>
      <c r="Y269" s="29"/>
      <c r="Z269" s="29"/>
      <c r="AA269" s="29"/>
      <c r="AB269" s="29"/>
      <c r="AC269" s="29"/>
      <c r="AD269" s="29"/>
      <c r="AE269" s="29"/>
      <c r="AF269" s="29"/>
      <c r="AG269" s="29"/>
      <c r="AH269" s="29"/>
      <c r="AI269" s="29"/>
    </row>
    <row r="270" hidden="1">
      <c r="A270" s="207" t="s">
        <v>15363</v>
      </c>
      <c r="B270" s="194"/>
      <c r="C270" s="195" t="s">
        <v>15366</v>
      </c>
      <c r="D270" s="194"/>
      <c r="E270" s="196" t="s">
        <v>10802</v>
      </c>
      <c r="F270" s="194"/>
      <c r="G270" s="204">
        <v>19.564579</v>
      </c>
      <c r="H270" s="204">
        <v>81.077286</v>
      </c>
      <c r="I270" s="196" t="s">
        <v>12166</v>
      </c>
      <c r="J270" s="194"/>
      <c r="K270" s="196" t="s">
        <v>12131</v>
      </c>
      <c r="L270" s="194"/>
      <c r="M270" s="196" t="s">
        <v>10802</v>
      </c>
      <c r="N270" s="196" t="s">
        <v>10802</v>
      </c>
      <c r="O270" s="196" t="s">
        <v>21</v>
      </c>
      <c r="P270" s="196" t="s">
        <v>31</v>
      </c>
      <c r="Q270" s="196" t="s">
        <v>12287</v>
      </c>
      <c r="R270" s="29"/>
      <c r="S270" s="29"/>
      <c r="T270" s="29"/>
      <c r="U270" s="29"/>
      <c r="V270" s="29"/>
      <c r="W270" s="29"/>
      <c r="X270" s="29"/>
      <c r="Y270" s="29"/>
      <c r="Z270" s="29"/>
      <c r="AA270" s="29"/>
      <c r="AB270" s="29"/>
      <c r="AC270" s="29"/>
      <c r="AD270" s="29"/>
      <c r="AE270" s="29"/>
      <c r="AF270" s="29"/>
      <c r="AG270" s="29"/>
      <c r="AH270" s="29"/>
      <c r="AI270" s="29"/>
    </row>
    <row r="271" hidden="1">
      <c r="A271" s="207" t="s">
        <v>15363</v>
      </c>
      <c r="B271" s="194"/>
      <c r="C271" s="195" t="s">
        <v>15367</v>
      </c>
      <c r="D271" s="194"/>
      <c r="E271" s="196" t="s">
        <v>10802</v>
      </c>
      <c r="F271" s="194"/>
      <c r="G271" s="204" t="s">
        <v>15368</v>
      </c>
      <c r="H271" s="204" t="s">
        <v>15369</v>
      </c>
      <c r="I271" s="196" t="s">
        <v>12149</v>
      </c>
      <c r="J271" s="194"/>
      <c r="K271" s="196" t="s">
        <v>5564</v>
      </c>
      <c r="L271" s="194"/>
      <c r="M271" s="196" t="s">
        <v>10802</v>
      </c>
      <c r="N271" s="196" t="s">
        <v>10802</v>
      </c>
      <c r="O271" s="196" t="s">
        <v>21</v>
      </c>
      <c r="P271" s="196" t="s">
        <v>26</v>
      </c>
      <c r="Q271" s="196" t="s">
        <v>15370</v>
      </c>
      <c r="R271" s="29"/>
      <c r="S271" s="29"/>
      <c r="T271" s="29"/>
      <c r="U271" s="29"/>
      <c r="V271" s="29"/>
      <c r="W271" s="29"/>
      <c r="X271" s="29"/>
      <c r="Y271" s="29"/>
      <c r="Z271" s="29"/>
      <c r="AA271" s="29"/>
      <c r="AB271" s="29"/>
      <c r="AC271" s="29"/>
      <c r="AD271" s="29"/>
      <c r="AE271" s="29"/>
      <c r="AF271" s="29"/>
      <c r="AG271" s="29"/>
      <c r="AH271" s="29"/>
      <c r="AI271" s="29"/>
    </row>
    <row r="272" hidden="1">
      <c r="A272" s="207" t="s">
        <v>15371</v>
      </c>
      <c r="B272" s="194"/>
      <c r="C272" s="195" t="s">
        <v>15372</v>
      </c>
      <c r="D272" s="194"/>
      <c r="E272" s="196" t="s">
        <v>15329</v>
      </c>
      <c r="F272" s="194"/>
      <c r="G272" s="204">
        <v>19.338604</v>
      </c>
      <c r="H272" s="204">
        <v>81.089469</v>
      </c>
      <c r="I272" s="196" t="s">
        <v>12166</v>
      </c>
      <c r="J272" s="194"/>
      <c r="K272" s="196" t="s">
        <v>12131</v>
      </c>
      <c r="L272" s="194"/>
      <c r="M272" s="196" t="s">
        <v>12139</v>
      </c>
      <c r="N272" s="196" t="s">
        <v>12179</v>
      </c>
      <c r="O272" s="196" t="s">
        <v>21</v>
      </c>
      <c r="P272" s="196" t="s">
        <v>26</v>
      </c>
      <c r="Q272" s="196" t="s">
        <v>12180</v>
      </c>
      <c r="R272" s="29"/>
      <c r="S272" s="29"/>
      <c r="T272" s="29"/>
      <c r="U272" s="29"/>
      <c r="V272" s="29"/>
      <c r="W272" s="29"/>
      <c r="X272" s="29"/>
      <c r="Y272" s="29"/>
      <c r="Z272" s="29"/>
      <c r="AA272" s="29"/>
      <c r="AB272" s="29"/>
      <c r="AC272" s="29"/>
      <c r="AD272" s="29"/>
      <c r="AE272" s="29"/>
      <c r="AF272" s="29"/>
      <c r="AG272" s="29"/>
      <c r="AH272" s="29"/>
      <c r="AI272" s="29"/>
    </row>
    <row r="273" hidden="1">
      <c r="A273" s="207" t="s">
        <v>15373</v>
      </c>
      <c r="B273" s="194"/>
      <c r="C273" s="195" t="s">
        <v>15374</v>
      </c>
      <c r="D273" s="194"/>
      <c r="E273" s="196" t="s">
        <v>12252</v>
      </c>
      <c r="F273" s="194"/>
      <c r="G273" s="204">
        <v>19.535607</v>
      </c>
      <c r="H273" s="204">
        <v>81.071677</v>
      </c>
      <c r="I273" s="206">
        <v>45639.0</v>
      </c>
      <c r="J273" s="194"/>
      <c r="K273" s="196" t="s">
        <v>12131</v>
      </c>
      <c r="L273" s="194"/>
      <c r="M273" s="196" t="s">
        <v>12178</v>
      </c>
      <c r="N273" s="196" t="s">
        <v>12388</v>
      </c>
      <c r="O273" s="196" t="s">
        <v>21</v>
      </c>
      <c r="P273" s="196" t="s">
        <v>31</v>
      </c>
      <c r="Q273" s="196" t="s">
        <v>12223</v>
      </c>
      <c r="R273" s="29"/>
      <c r="S273" s="29"/>
      <c r="T273" s="29"/>
      <c r="U273" s="29"/>
      <c r="V273" s="29"/>
      <c r="W273" s="29"/>
      <c r="X273" s="29"/>
      <c r="Y273" s="29"/>
      <c r="Z273" s="29"/>
      <c r="AA273" s="29"/>
      <c r="AB273" s="29"/>
      <c r="AC273" s="29"/>
      <c r="AD273" s="29"/>
      <c r="AE273" s="29"/>
      <c r="AF273" s="29"/>
      <c r="AG273" s="29"/>
      <c r="AH273" s="29"/>
      <c r="AI273" s="29"/>
    </row>
    <row r="274" hidden="1">
      <c r="A274" s="207" t="s">
        <v>15375</v>
      </c>
      <c r="B274" s="194"/>
      <c r="C274" s="195" t="s">
        <v>15376</v>
      </c>
      <c r="D274" s="194"/>
      <c r="E274" s="196" t="s">
        <v>12172</v>
      </c>
      <c r="F274" s="194"/>
      <c r="G274" s="204">
        <v>19.587568</v>
      </c>
      <c r="H274" s="204">
        <v>81.023229</v>
      </c>
      <c r="I274" s="205">
        <v>45514.0</v>
      </c>
      <c r="J274" s="194"/>
      <c r="K274" s="196" t="s">
        <v>12131</v>
      </c>
      <c r="L274" s="194"/>
      <c r="M274" s="196" t="s">
        <v>67</v>
      </c>
      <c r="N274" s="196" t="s">
        <v>12173</v>
      </c>
      <c r="O274" s="196" t="s">
        <v>21</v>
      </c>
      <c r="P274" s="196" t="s">
        <v>31</v>
      </c>
      <c r="Q274" s="196" t="s">
        <v>12668</v>
      </c>
      <c r="R274" s="29"/>
      <c r="S274" s="29"/>
      <c r="T274" s="29"/>
      <c r="U274" s="29"/>
      <c r="V274" s="29"/>
      <c r="W274" s="29"/>
      <c r="X274" s="29"/>
      <c r="Y274" s="29"/>
      <c r="Z274" s="29"/>
      <c r="AA274" s="29"/>
      <c r="AB274" s="29"/>
      <c r="AC274" s="29"/>
      <c r="AD274" s="29"/>
      <c r="AE274" s="29"/>
      <c r="AF274" s="29"/>
      <c r="AG274" s="29"/>
      <c r="AH274" s="29"/>
      <c r="AI274" s="29"/>
    </row>
    <row r="275" hidden="1">
      <c r="A275" s="207" t="s">
        <v>15375</v>
      </c>
      <c r="B275" s="194"/>
      <c r="C275" s="195" t="s">
        <v>15377</v>
      </c>
      <c r="D275" s="194"/>
      <c r="E275" s="196" t="s">
        <v>14955</v>
      </c>
      <c r="F275" s="194"/>
      <c r="G275" s="204">
        <v>19.446875</v>
      </c>
      <c r="H275" s="204">
        <v>81.208469</v>
      </c>
      <c r="I275" s="196" t="s">
        <v>10802</v>
      </c>
      <c r="J275" s="194"/>
      <c r="K275" s="196" t="s">
        <v>12131</v>
      </c>
      <c r="L275" s="194"/>
      <c r="M275" s="196" t="s">
        <v>67</v>
      </c>
      <c r="N275" s="196" t="s">
        <v>12153</v>
      </c>
      <c r="O275" s="196" t="s">
        <v>21</v>
      </c>
      <c r="P275" s="196" t="s">
        <v>15378</v>
      </c>
      <c r="Q275" s="196" t="s">
        <v>12342</v>
      </c>
      <c r="R275" s="29"/>
      <c r="S275" s="29"/>
      <c r="T275" s="29"/>
      <c r="U275" s="29"/>
      <c r="V275" s="29"/>
      <c r="W275" s="29"/>
      <c r="X275" s="29"/>
      <c r="Y275" s="29"/>
      <c r="Z275" s="29"/>
      <c r="AA275" s="29"/>
      <c r="AB275" s="29"/>
      <c r="AC275" s="29"/>
      <c r="AD275" s="29"/>
      <c r="AE275" s="29"/>
      <c r="AF275" s="29"/>
      <c r="AG275" s="29"/>
      <c r="AH275" s="29"/>
      <c r="AI275" s="29"/>
    </row>
    <row r="276" hidden="1">
      <c r="A276" s="207" t="s">
        <v>15379</v>
      </c>
      <c r="B276" s="194"/>
      <c r="C276" s="195" t="s">
        <v>15380</v>
      </c>
      <c r="D276" s="194"/>
      <c r="E276" s="196" t="s">
        <v>15182</v>
      </c>
      <c r="F276" s="194"/>
      <c r="G276" s="204">
        <v>19.67872</v>
      </c>
      <c r="H276" s="204">
        <v>81.040832</v>
      </c>
      <c r="I276" s="196" t="s">
        <v>12144</v>
      </c>
      <c r="J276" s="194"/>
      <c r="K276" s="196" t="s">
        <v>12131</v>
      </c>
      <c r="L276" s="194"/>
      <c r="M276" s="196" t="s">
        <v>12402</v>
      </c>
      <c r="N276" s="196" t="s">
        <v>12173</v>
      </c>
      <c r="O276" s="196" t="s">
        <v>21</v>
      </c>
      <c r="P276" s="196" t="s">
        <v>31</v>
      </c>
      <c r="Q276" s="196" t="s">
        <v>12157</v>
      </c>
      <c r="R276" s="29"/>
      <c r="S276" s="29"/>
      <c r="T276" s="29"/>
      <c r="U276" s="29"/>
      <c r="V276" s="29"/>
      <c r="W276" s="29"/>
      <c r="X276" s="29"/>
      <c r="Y276" s="29"/>
      <c r="Z276" s="29"/>
      <c r="AA276" s="29"/>
      <c r="AB276" s="29"/>
      <c r="AC276" s="29"/>
      <c r="AD276" s="29"/>
      <c r="AE276" s="29"/>
      <c r="AF276" s="29"/>
      <c r="AG276" s="29"/>
      <c r="AH276" s="29"/>
      <c r="AI276" s="29"/>
    </row>
    <row r="277" hidden="1">
      <c r="A277" s="207" t="s">
        <v>15379</v>
      </c>
      <c r="B277" s="194"/>
      <c r="C277" s="195" t="s">
        <v>15381</v>
      </c>
      <c r="D277" s="194"/>
      <c r="E277" s="196" t="s">
        <v>14401</v>
      </c>
      <c r="F277" s="194"/>
      <c r="G277" s="204">
        <v>19.561496</v>
      </c>
      <c r="H277" s="204">
        <v>80.974813</v>
      </c>
      <c r="I277" s="206">
        <v>45639.0</v>
      </c>
      <c r="J277" s="194"/>
      <c r="K277" s="196" t="s">
        <v>12131</v>
      </c>
      <c r="L277" s="194"/>
      <c r="M277" s="196" t="s">
        <v>67</v>
      </c>
      <c r="N277" s="196" t="s">
        <v>12173</v>
      </c>
      <c r="O277" s="196" t="s">
        <v>21</v>
      </c>
      <c r="P277" s="196" t="s">
        <v>31</v>
      </c>
      <c r="Q277" s="196" t="s">
        <v>14488</v>
      </c>
      <c r="R277" s="29"/>
      <c r="S277" s="29"/>
      <c r="T277" s="29"/>
      <c r="U277" s="29"/>
      <c r="V277" s="29"/>
      <c r="W277" s="29"/>
      <c r="X277" s="29"/>
      <c r="Y277" s="29"/>
      <c r="Z277" s="29"/>
      <c r="AA277" s="29"/>
      <c r="AB277" s="29"/>
      <c r="AC277" s="29"/>
      <c r="AD277" s="29"/>
      <c r="AE277" s="29"/>
      <c r="AF277" s="29"/>
      <c r="AG277" s="29"/>
      <c r="AH277" s="29"/>
      <c r="AI277" s="29"/>
    </row>
    <row r="278" hidden="1">
      <c r="A278" s="207" t="s">
        <v>15379</v>
      </c>
      <c r="B278" s="194"/>
      <c r="C278" s="195" t="s">
        <v>15382</v>
      </c>
      <c r="D278" s="194"/>
      <c r="E278" s="196" t="s">
        <v>15383</v>
      </c>
      <c r="F278" s="194"/>
      <c r="G278" s="197">
        <v>19.273106</v>
      </c>
      <c r="H278" s="197">
        <v>81.083128</v>
      </c>
      <c r="I278" s="196" t="s">
        <v>12166</v>
      </c>
      <c r="J278" s="194"/>
      <c r="K278" s="196" t="s">
        <v>12131</v>
      </c>
      <c r="L278" s="194"/>
      <c r="M278" s="196" t="s">
        <v>12139</v>
      </c>
      <c r="N278" s="196" t="s">
        <v>14664</v>
      </c>
      <c r="O278" s="196" t="s">
        <v>21</v>
      </c>
      <c r="P278" s="196" t="s">
        <v>12141</v>
      </c>
      <c r="Q278" s="196" t="s">
        <v>12298</v>
      </c>
      <c r="R278" s="29"/>
      <c r="S278" s="29"/>
      <c r="T278" s="29"/>
      <c r="U278" s="29"/>
      <c r="V278" s="29"/>
      <c r="W278" s="29"/>
      <c r="X278" s="29"/>
      <c r="Y278" s="29"/>
      <c r="Z278" s="29"/>
      <c r="AA278" s="29"/>
      <c r="AB278" s="29"/>
      <c r="AC278" s="29"/>
      <c r="AD278" s="29"/>
      <c r="AE278" s="29"/>
      <c r="AF278" s="29"/>
      <c r="AG278" s="29"/>
      <c r="AH278" s="29"/>
      <c r="AI278" s="29"/>
    </row>
    <row r="279" hidden="1">
      <c r="A279" s="207" t="s">
        <v>15379</v>
      </c>
      <c r="B279" s="194"/>
      <c r="C279" s="195" t="s">
        <v>15384</v>
      </c>
      <c r="D279" s="194"/>
      <c r="E279" s="196" t="s">
        <v>27</v>
      </c>
      <c r="F279" s="194"/>
      <c r="G279" s="204" t="s">
        <v>15385</v>
      </c>
      <c r="H279" s="204" t="s">
        <v>15386</v>
      </c>
      <c r="I279" s="196" t="s">
        <v>14305</v>
      </c>
      <c r="J279" s="194"/>
      <c r="K279" s="196" t="s">
        <v>5564</v>
      </c>
      <c r="L279" s="194"/>
      <c r="M279" s="196" t="s">
        <v>148</v>
      </c>
      <c r="N279" s="196" t="s">
        <v>15220</v>
      </c>
      <c r="O279" s="196" t="s">
        <v>21</v>
      </c>
      <c r="P279" s="196" t="s">
        <v>12141</v>
      </c>
      <c r="Q279" s="196" t="s">
        <v>15387</v>
      </c>
      <c r="R279" s="29"/>
      <c r="S279" s="29"/>
      <c r="T279" s="29"/>
      <c r="U279" s="29"/>
      <c r="V279" s="29"/>
      <c r="W279" s="29"/>
      <c r="X279" s="29"/>
      <c r="Y279" s="29"/>
      <c r="Z279" s="29"/>
      <c r="AA279" s="29"/>
      <c r="AB279" s="29"/>
      <c r="AC279" s="29"/>
      <c r="AD279" s="29"/>
      <c r="AE279" s="29"/>
      <c r="AF279" s="29"/>
      <c r="AG279" s="29"/>
      <c r="AH279" s="29"/>
      <c r="AI279" s="29"/>
    </row>
    <row r="280" hidden="1">
      <c r="A280" s="207" t="s">
        <v>15375</v>
      </c>
      <c r="B280" s="194"/>
      <c r="C280" s="195" t="s">
        <v>15388</v>
      </c>
      <c r="D280" s="194"/>
      <c r="E280" s="196" t="s">
        <v>10802</v>
      </c>
      <c r="F280" s="194"/>
      <c r="G280" s="204">
        <v>19.317445</v>
      </c>
      <c r="H280" s="204">
        <v>81.216515</v>
      </c>
      <c r="I280" s="206">
        <v>45580.0</v>
      </c>
      <c r="J280" s="194"/>
      <c r="K280" s="196" t="s">
        <v>5564</v>
      </c>
      <c r="L280" s="194"/>
      <c r="M280" s="196" t="s">
        <v>10802</v>
      </c>
      <c r="N280" s="196" t="s">
        <v>12297</v>
      </c>
      <c r="O280" s="196" t="s">
        <v>21</v>
      </c>
      <c r="P280" s="196" t="s">
        <v>12141</v>
      </c>
      <c r="Q280" s="196" t="s">
        <v>12226</v>
      </c>
      <c r="R280" s="29"/>
      <c r="S280" s="29"/>
      <c r="T280" s="29"/>
      <c r="U280" s="29"/>
      <c r="V280" s="29"/>
      <c r="W280" s="29"/>
      <c r="X280" s="29"/>
      <c r="Y280" s="29"/>
      <c r="Z280" s="29"/>
      <c r="AA280" s="29"/>
      <c r="AB280" s="29"/>
      <c r="AC280" s="29"/>
      <c r="AD280" s="29"/>
      <c r="AE280" s="29"/>
      <c r="AF280" s="29"/>
      <c r="AG280" s="29"/>
      <c r="AH280" s="29"/>
      <c r="AI280" s="29"/>
    </row>
    <row r="281" hidden="1">
      <c r="A281" s="207" t="s">
        <v>15389</v>
      </c>
      <c r="B281" s="194"/>
      <c r="C281" s="195" t="s">
        <v>15390</v>
      </c>
      <c r="D281" s="194"/>
      <c r="E281" s="196" t="s">
        <v>15182</v>
      </c>
      <c r="F281" s="194"/>
      <c r="G281" s="204">
        <v>19.644768</v>
      </c>
      <c r="H281" s="204">
        <v>81.015157</v>
      </c>
      <c r="I281" s="196" t="s">
        <v>10802</v>
      </c>
      <c r="J281" s="194"/>
      <c r="K281" s="196" t="s">
        <v>12131</v>
      </c>
      <c r="L281" s="194"/>
      <c r="M281" s="196" t="s">
        <v>67</v>
      </c>
      <c r="N281" s="196" t="s">
        <v>12173</v>
      </c>
      <c r="O281" s="196" t="s">
        <v>21</v>
      </c>
      <c r="P281" s="196" t="s">
        <v>31</v>
      </c>
      <c r="Q281" s="196" t="s">
        <v>13695</v>
      </c>
      <c r="R281" s="29"/>
      <c r="S281" s="29"/>
      <c r="T281" s="29"/>
      <c r="U281" s="29"/>
      <c r="V281" s="29"/>
      <c r="W281" s="29"/>
      <c r="X281" s="29"/>
      <c r="Y281" s="29"/>
      <c r="Z281" s="29"/>
      <c r="AA281" s="29"/>
      <c r="AB281" s="29"/>
      <c r="AC281" s="29"/>
      <c r="AD281" s="29"/>
      <c r="AE281" s="29"/>
      <c r="AF281" s="29"/>
      <c r="AG281" s="29"/>
      <c r="AH281" s="29"/>
      <c r="AI281" s="29"/>
    </row>
    <row r="282" hidden="1">
      <c r="A282" s="207" t="s">
        <v>15379</v>
      </c>
      <c r="B282" s="194"/>
      <c r="C282" s="195" t="s">
        <v>15391</v>
      </c>
      <c r="D282" s="194"/>
      <c r="E282" s="196" t="s">
        <v>12475</v>
      </c>
      <c r="F282" s="194"/>
      <c r="G282" s="197">
        <v>19.273106</v>
      </c>
      <c r="H282" s="197">
        <v>81.083128</v>
      </c>
      <c r="I282" s="196" t="s">
        <v>10802</v>
      </c>
      <c r="J282" s="194"/>
      <c r="K282" s="196" t="s">
        <v>12131</v>
      </c>
      <c r="L282" s="194"/>
      <c r="M282" s="196" t="s">
        <v>12178</v>
      </c>
      <c r="N282" s="196" t="s">
        <v>12761</v>
      </c>
      <c r="O282" s="196" t="s">
        <v>21</v>
      </c>
      <c r="P282" s="196" t="s">
        <v>12141</v>
      </c>
      <c r="Q282" s="196" t="s">
        <v>12298</v>
      </c>
      <c r="R282" s="29"/>
      <c r="S282" s="29"/>
      <c r="T282" s="29"/>
      <c r="U282" s="29"/>
      <c r="V282" s="29"/>
      <c r="W282" s="29"/>
      <c r="X282" s="29"/>
      <c r="Y282" s="29"/>
      <c r="Z282" s="29"/>
      <c r="AA282" s="29"/>
      <c r="AB282" s="29"/>
      <c r="AC282" s="29"/>
      <c r="AD282" s="29"/>
      <c r="AE282" s="29"/>
      <c r="AF282" s="29"/>
      <c r="AG282" s="29"/>
      <c r="AH282" s="29"/>
      <c r="AI282" s="29"/>
    </row>
    <row r="283" hidden="1">
      <c r="A283" s="207" t="s">
        <v>15389</v>
      </c>
      <c r="B283" s="194"/>
      <c r="C283" s="195" t="s">
        <v>15392</v>
      </c>
      <c r="D283" s="194"/>
      <c r="E283" s="196" t="s">
        <v>12177</v>
      </c>
      <c r="F283" s="194"/>
      <c r="G283" s="197">
        <v>19.326862</v>
      </c>
      <c r="H283" s="197">
        <v>81.132105</v>
      </c>
      <c r="I283" s="205">
        <v>45418.0</v>
      </c>
      <c r="J283" s="194"/>
      <c r="K283" s="196" t="s">
        <v>12131</v>
      </c>
      <c r="L283" s="194"/>
      <c r="M283" s="196" t="s">
        <v>12178</v>
      </c>
      <c r="N283" s="196" t="s">
        <v>12179</v>
      </c>
      <c r="O283" s="196" t="s">
        <v>21</v>
      </c>
      <c r="P283" s="196" t="s">
        <v>12141</v>
      </c>
      <c r="Q283" s="196" t="s">
        <v>12460</v>
      </c>
      <c r="R283" s="29"/>
      <c r="S283" s="29"/>
      <c r="T283" s="29"/>
      <c r="U283" s="29"/>
      <c r="V283" s="29"/>
      <c r="W283" s="29"/>
      <c r="X283" s="29"/>
      <c r="Y283" s="29"/>
      <c r="Z283" s="29"/>
      <c r="AA283" s="29"/>
      <c r="AB283" s="29"/>
      <c r="AC283" s="29"/>
      <c r="AD283" s="29"/>
      <c r="AE283" s="29"/>
      <c r="AF283" s="29"/>
      <c r="AG283" s="29"/>
      <c r="AH283" s="29"/>
      <c r="AI283" s="29"/>
    </row>
    <row r="284" hidden="1">
      <c r="A284" s="207" t="s">
        <v>15393</v>
      </c>
      <c r="B284" s="194"/>
      <c r="C284" s="195" t="s">
        <v>15394</v>
      </c>
      <c r="D284" s="194"/>
      <c r="E284" s="196" t="s">
        <v>10802</v>
      </c>
      <c r="F284" s="194"/>
      <c r="G284" s="204">
        <v>19.338947</v>
      </c>
      <c r="H284" s="204">
        <v>81.174927</v>
      </c>
      <c r="I284" s="205">
        <v>45481.0</v>
      </c>
      <c r="J284" s="194"/>
      <c r="K284" s="196" t="s">
        <v>12131</v>
      </c>
      <c r="L284" s="194"/>
      <c r="M284" s="196" t="s">
        <v>10802</v>
      </c>
      <c r="N284" s="196" t="s">
        <v>10802</v>
      </c>
      <c r="O284" s="196" t="s">
        <v>21</v>
      </c>
      <c r="P284" s="196" t="s">
        <v>12141</v>
      </c>
      <c r="Q284" s="196" t="s">
        <v>12284</v>
      </c>
      <c r="R284" s="29"/>
      <c r="S284" s="29"/>
      <c r="T284" s="29"/>
      <c r="U284" s="29"/>
      <c r="V284" s="29"/>
      <c r="W284" s="29"/>
      <c r="X284" s="29"/>
      <c r="Y284" s="29"/>
      <c r="Z284" s="29"/>
      <c r="AA284" s="29"/>
      <c r="AB284" s="29"/>
      <c r="AC284" s="29"/>
      <c r="AD284" s="29"/>
      <c r="AE284" s="29"/>
      <c r="AF284" s="29"/>
      <c r="AG284" s="29"/>
      <c r="AH284" s="29"/>
      <c r="AI284" s="29"/>
    </row>
    <row r="285" hidden="1">
      <c r="A285" s="207" t="s">
        <v>15393</v>
      </c>
      <c r="B285" s="194"/>
      <c r="C285" s="195" t="s">
        <v>15395</v>
      </c>
      <c r="D285" s="194"/>
      <c r="E285" s="196" t="s">
        <v>10802</v>
      </c>
      <c r="F285" s="194"/>
      <c r="G285" s="197" t="s">
        <v>15396</v>
      </c>
      <c r="H285" s="197" t="s">
        <v>15397</v>
      </c>
      <c r="I285" s="196" t="s">
        <v>10802</v>
      </c>
      <c r="J285" s="194"/>
      <c r="K285" s="196" t="s">
        <v>5564</v>
      </c>
      <c r="L285" s="194"/>
      <c r="M285" s="196" t="s">
        <v>10802</v>
      </c>
      <c r="N285" s="196" t="s">
        <v>10802</v>
      </c>
      <c r="O285" s="196" t="s">
        <v>21</v>
      </c>
      <c r="P285" s="196" t="s">
        <v>12141</v>
      </c>
      <c r="Q285" s="196" t="s">
        <v>15398</v>
      </c>
      <c r="R285" s="29"/>
      <c r="S285" s="29"/>
      <c r="T285" s="29"/>
      <c r="U285" s="29"/>
      <c r="V285" s="29"/>
      <c r="W285" s="29"/>
      <c r="X285" s="29"/>
      <c r="Y285" s="29"/>
      <c r="Z285" s="29"/>
      <c r="AA285" s="29"/>
      <c r="AB285" s="29"/>
      <c r="AC285" s="29"/>
      <c r="AD285" s="29"/>
      <c r="AE285" s="29"/>
      <c r="AF285" s="29"/>
      <c r="AG285" s="29"/>
      <c r="AH285" s="29"/>
      <c r="AI285" s="29"/>
    </row>
    <row r="286" hidden="1">
      <c r="A286" s="207" t="s">
        <v>15399</v>
      </c>
      <c r="B286" s="194"/>
      <c r="C286" s="195" t="s">
        <v>15400</v>
      </c>
      <c r="D286" s="194"/>
      <c r="E286" s="196" t="s">
        <v>14842</v>
      </c>
      <c r="F286" s="194"/>
      <c r="G286" s="204">
        <v>19.518009</v>
      </c>
      <c r="H286" s="204">
        <v>81.006774</v>
      </c>
      <c r="I286" s="206">
        <v>45608.0</v>
      </c>
      <c r="J286" s="194"/>
      <c r="K286" s="196" t="s">
        <v>12131</v>
      </c>
      <c r="L286" s="194"/>
      <c r="M286" s="196" t="s">
        <v>12301</v>
      </c>
      <c r="N286" s="196" t="s">
        <v>12173</v>
      </c>
      <c r="O286" s="196" t="s">
        <v>21</v>
      </c>
      <c r="P286" s="196" t="s">
        <v>31</v>
      </c>
      <c r="Q286" s="196" t="s">
        <v>14823</v>
      </c>
      <c r="R286" s="29"/>
      <c r="S286" s="29"/>
      <c r="T286" s="29"/>
      <c r="U286" s="29"/>
      <c r="V286" s="29"/>
      <c r="W286" s="29"/>
      <c r="X286" s="29"/>
      <c r="Y286" s="29"/>
      <c r="Z286" s="29"/>
      <c r="AA286" s="29"/>
      <c r="AB286" s="29"/>
      <c r="AC286" s="29"/>
      <c r="AD286" s="29"/>
      <c r="AE286" s="29"/>
      <c r="AF286" s="29"/>
      <c r="AG286" s="29"/>
      <c r="AH286" s="29"/>
      <c r="AI286" s="29"/>
    </row>
    <row r="287" hidden="1">
      <c r="A287" s="207" t="s">
        <v>15399</v>
      </c>
      <c r="B287" s="194"/>
      <c r="C287" s="195" t="s">
        <v>15401</v>
      </c>
      <c r="D287" s="194"/>
      <c r="E287" s="196" t="s">
        <v>13910</v>
      </c>
      <c r="F287" s="194"/>
      <c r="G287" s="197">
        <v>19.550891</v>
      </c>
      <c r="H287" s="197">
        <v>81.225024</v>
      </c>
      <c r="I287" s="205">
        <v>45514.0</v>
      </c>
      <c r="J287" s="194"/>
      <c r="K287" s="196" t="s">
        <v>12131</v>
      </c>
      <c r="L287" s="194"/>
      <c r="M287" s="196" t="s">
        <v>12132</v>
      </c>
      <c r="N287" s="196" t="s">
        <v>12437</v>
      </c>
      <c r="O287" s="196" t="s">
        <v>21</v>
      </c>
      <c r="P287" s="196" t="s">
        <v>5680</v>
      </c>
      <c r="Q287" s="196" t="s">
        <v>12547</v>
      </c>
      <c r="R287" s="29"/>
      <c r="S287" s="29"/>
      <c r="T287" s="29"/>
      <c r="U287" s="29"/>
      <c r="V287" s="29"/>
      <c r="W287" s="29"/>
      <c r="X287" s="29"/>
      <c r="Y287" s="29"/>
      <c r="Z287" s="29"/>
      <c r="AA287" s="29"/>
      <c r="AB287" s="29"/>
      <c r="AC287" s="29"/>
      <c r="AD287" s="29"/>
      <c r="AE287" s="29"/>
      <c r="AF287" s="29"/>
      <c r="AG287" s="29"/>
      <c r="AH287" s="29"/>
      <c r="AI287" s="29"/>
    </row>
    <row r="288" hidden="1">
      <c r="A288" s="207" t="s">
        <v>15399</v>
      </c>
      <c r="B288" s="194"/>
      <c r="C288" s="195" t="s">
        <v>15402</v>
      </c>
      <c r="D288" s="194"/>
      <c r="E288" s="196" t="s">
        <v>15403</v>
      </c>
      <c r="F288" s="194"/>
      <c r="G288" s="204">
        <v>19.315523</v>
      </c>
      <c r="H288" s="204">
        <v>81.351756</v>
      </c>
      <c r="I288" s="206">
        <v>45577.0</v>
      </c>
      <c r="J288" s="194"/>
      <c r="K288" s="196" t="s">
        <v>12131</v>
      </c>
      <c r="L288" s="194"/>
      <c r="M288" s="196" t="s">
        <v>67</v>
      </c>
      <c r="N288" s="196" t="s">
        <v>15404</v>
      </c>
      <c r="O288" s="196" t="s">
        <v>21</v>
      </c>
      <c r="P288" s="196" t="s">
        <v>26</v>
      </c>
      <c r="Q288" s="196" t="s">
        <v>12135</v>
      </c>
      <c r="R288" s="29"/>
      <c r="S288" s="29"/>
      <c r="T288" s="29"/>
      <c r="U288" s="29"/>
      <c r="V288" s="29"/>
      <c r="W288" s="29"/>
      <c r="X288" s="29"/>
      <c r="Y288" s="29"/>
      <c r="Z288" s="29"/>
      <c r="AA288" s="29"/>
      <c r="AB288" s="29"/>
      <c r="AC288" s="29"/>
      <c r="AD288" s="29"/>
      <c r="AE288" s="29"/>
      <c r="AF288" s="29"/>
      <c r="AG288" s="29"/>
      <c r="AH288" s="29"/>
      <c r="AI288" s="29"/>
    </row>
    <row r="289" hidden="1">
      <c r="A289" s="207" t="s">
        <v>15399</v>
      </c>
      <c r="B289" s="194"/>
      <c r="C289" s="195" t="s">
        <v>15405</v>
      </c>
      <c r="D289" s="194"/>
      <c r="E289" s="196" t="s">
        <v>10802</v>
      </c>
      <c r="F289" s="194"/>
      <c r="G289" s="204">
        <v>19.608736</v>
      </c>
      <c r="H289" s="204">
        <v>81.041809</v>
      </c>
      <c r="I289" s="205">
        <v>45418.0</v>
      </c>
      <c r="J289" s="194"/>
      <c r="K289" s="196" t="s">
        <v>12131</v>
      </c>
      <c r="L289" s="194"/>
      <c r="M289" s="196" t="s">
        <v>10802</v>
      </c>
      <c r="N289" s="196" t="s">
        <v>10802</v>
      </c>
      <c r="O289" s="196" t="s">
        <v>21</v>
      </c>
      <c r="P289" s="196" t="s">
        <v>31</v>
      </c>
      <c r="Q289" s="196" t="s">
        <v>12377</v>
      </c>
      <c r="R289" s="29"/>
      <c r="S289" s="29"/>
      <c r="T289" s="29"/>
      <c r="U289" s="29"/>
      <c r="V289" s="29"/>
      <c r="W289" s="29"/>
      <c r="X289" s="29"/>
      <c r="Y289" s="29"/>
      <c r="Z289" s="29"/>
      <c r="AA289" s="29"/>
      <c r="AB289" s="29"/>
      <c r="AC289" s="29"/>
      <c r="AD289" s="29"/>
      <c r="AE289" s="29"/>
      <c r="AF289" s="29"/>
      <c r="AG289" s="29"/>
      <c r="AH289" s="29"/>
      <c r="AI289" s="29"/>
    </row>
    <row r="290" hidden="1">
      <c r="A290" s="207" t="s">
        <v>15406</v>
      </c>
      <c r="B290" s="194"/>
      <c r="C290" s="195" t="s">
        <v>15407</v>
      </c>
      <c r="D290" s="194"/>
      <c r="E290" s="196" t="s">
        <v>10802</v>
      </c>
      <c r="F290" s="194"/>
      <c r="G290" s="204">
        <v>19.395776</v>
      </c>
      <c r="H290" s="204">
        <v>81.170373</v>
      </c>
      <c r="I290" s="196">
        <v>5.0</v>
      </c>
      <c r="J290" s="194"/>
      <c r="K290" s="196" t="s">
        <v>12131</v>
      </c>
      <c r="L290" s="194"/>
      <c r="M290" s="196" t="s">
        <v>10802</v>
      </c>
      <c r="N290" s="196" t="s">
        <v>10802</v>
      </c>
      <c r="O290" s="196" t="s">
        <v>21</v>
      </c>
      <c r="P290" s="196" t="s">
        <v>12141</v>
      </c>
      <c r="Q290" s="196" t="s">
        <v>13562</v>
      </c>
      <c r="R290" s="29"/>
      <c r="S290" s="29"/>
      <c r="T290" s="29"/>
      <c r="U290" s="29"/>
      <c r="V290" s="29"/>
      <c r="W290" s="29"/>
      <c r="X290" s="29"/>
      <c r="Y290" s="29"/>
      <c r="Z290" s="29"/>
      <c r="AA290" s="29"/>
      <c r="AB290" s="29"/>
      <c r="AC290" s="29"/>
      <c r="AD290" s="29"/>
      <c r="AE290" s="29"/>
      <c r="AF290" s="29"/>
      <c r="AG290" s="29"/>
      <c r="AH290" s="29"/>
      <c r="AI290" s="29"/>
    </row>
    <row r="291" hidden="1">
      <c r="A291" s="207" t="s">
        <v>15406</v>
      </c>
      <c r="B291" s="194"/>
      <c r="C291" s="195" t="s">
        <v>15408</v>
      </c>
      <c r="D291" s="194"/>
      <c r="E291" s="196" t="s">
        <v>12177</v>
      </c>
      <c r="F291" s="194"/>
      <c r="G291" s="204">
        <v>19.315529</v>
      </c>
      <c r="H291" s="204">
        <v>81.241401</v>
      </c>
      <c r="I291" s="206">
        <v>45577.0</v>
      </c>
      <c r="J291" s="194"/>
      <c r="K291" s="196" t="s">
        <v>12131</v>
      </c>
      <c r="L291" s="194"/>
      <c r="M291" s="196" t="s">
        <v>12178</v>
      </c>
      <c r="N291" s="196" t="s">
        <v>12140</v>
      </c>
      <c r="O291" s="196" t="s">
        <v>21</v>
      </c>
      <c r="P291" s="196" t="s">
        <v>12141</v>
      </c>
      <c r="Q291" s="196" t="s">
        <v>13302</v>
      </c>
      <c r="R291" s="29"/>
      <c r="S291" s="29"/>
      <c r="T291" s="29"/>
      <c r="U291" s="29"/>
      <c r="V291" s="29"/>
      <c r="W291" s="29"/>
      <c r="X291" s="29"/>
      <c r="Y291" s="29"/>
      <c r="Z291" s="29"/>
      <c r="AA291" s="29"/>
      <c r="AB291" s="29"/>
      <c r="AC291" s="29"/>
      <c r="AD291" s="29"/>
      <c r="AE291" s="29"/>
      <c r="AF291" s="29"/>
      <c r="AG291" s="29"/>
      <c r="AH291" s="29"/>
      <c r="AI291" s="29"/>
    </row>
    <row r="292" hidden="1">
      <c r="A292" s="207" t="s">
        <v>15406</v>
      </c>
      <c r="B292" s="194"/>
      <c r="C292" s="195" t="s">
        <v>15409</v>
      </c>
      <c r="D292" s="194"/>
      <c r="E292" s="196" t="s">
        <v>12819</v>
      </c>
      <c r="F292" s="194"/>
      <c r="G292" s="204">
        <v>19.561496</v>
      </c>
      <c r="H292" s="204">
        <v>80.974813</v>
      </c>
      <c r="I292" s="205">
        <v>45481.0</v>
      </c>
      <c r="J292" s="194"/>
      <c r="K292" s="196" t="s">
        <v>12131</v>
      </c>
      <c r="L292" s="194"/>
      <c r="M292" s="196" t="s">
        <v>67</v>
      </c>
      <c r="N292" s="196" t="s">
        <v>12202</v>
      </c>
      <c r="O292" s="196" t="s">
        <v>21</v>
      </c>
      <c r="P292" s="196" t="s">
        <v>31</v>
      </c>
      <c r="Q292" s="196" t="s">
        <v>14488</v>
      </c>
      <c r="R292" s="29"/>
      <c r="S292" s="29"/>
      <c r="T292" s="29"/>
      <c r="U292" s="29"/>
      <c r="V292" s="29"/>
      <c r="W292" s="29"/>
      <c r="X292" s="29"/>
      <c r="Y292" s="29"/>
      <c r="Z292" s="29"/>
      <c r="AA292" s="29"/>
      <c r="AB292" s="29"/>
      <c r="AC292" s="29"/>
      <c r="AD292" s="29"/>
      <c r="AE292" s="29"/>
      <c r="AF292" s="29"/>
      <c r="AG292" s="29"/>
      <c r="AH292" s="29"/>
      <c r="AI292" s="29"/>
    </row>
    <row r="293" hidden="1">
      <c r="A293" s="207" t="s">
        <v>15410</v>
      </c>
      <c r="B293" s="194"/>
      <c r="C293" s="195" t="s">
        <v>15411</v>
      </c>
      <c r="D293" s="194"/>
      <c r="E293" s="196" t="s">
        <v>12172</v>
      </c>
      <c r="F293" s="194"/>
      <c r="G293" s="204">
        <v>19.588312</v>
      </c>
      <c r="H293" s="204">
        <v>81.025769</v>
      </c>
      <c r="I293" s="205">
        <v>45450.0</v>
      </c>
      <c r="J293" s="194"/>
      <c r="K293" s="196" t="s">
        <v>12131</v>
      </c>
      <c r="L293" s="194"/>
      <c r="M293" s="196" t="s">
        <v>67</v>
      </c>
      <c r="N293" s="196" t="s">
        <v>12173</v>
      </c>
      <c r="O293" s="196" t="s">
        <v>21</v>
      </c>
      <c r="P293" s="196" t="s">
        <v>31</v>
      </c>
      <c r="Q293" s="196" t="s">
        <v>12736</v>
      </c>
      <c r="R293" s="29"/>
      <c r="S293" s="29"/>
      <c r="T293" s="29"/>
      <c r="U293" s="29"/>
      <c r="V293" s="29"/>
      <c r="W293" s="29"/>
      <c r="X293" s="29"/>
      <c r="Y293" s="29"/>
      <c r="Z293" s="29"/>
      <c r="AA293" s="29"/>
      <c r="AB293" s="29"/>
      <c r="AC293" s="29"/>
      <c r="AD293" s="29"/>
      <c r="AE293" s="29"/>
      <c r="AF293" s="29"/>
      <c r="AG293" s="29"/>
      <c r="AH293" s="29"/>
      <c r="AI293" s="29"/>
    </row>
    <row r="294" hidden="1">
      <c r="A294" s="207" t="s">
        <v>15406</v>
      </c>
      <c r="B294" s="194"/>
      <c r="C294" s="195" t="s">
        <v>15412</v>
      </c>
      <c r="D294" s="194"/>
      <c r="E294" s="196" t="s">
        <v>12177</v>
      </c>
      <c r="F294" s="194"/>
      <c r="G294" s="204">
        <v>19.309682</v>
      </c>
      <c r="H294" s="204">
        <v>81.242523</v>
      </c>
      <c r="I294" s="206">
        <v>45577.0</v>
      </c>
      <c r="J294" s="194"/>
      <c r="K294" s="196" t="s">
        <v>12131</v>
      </c>
      <c r="L294" s="194"/>
      <c r="M294" s="196" t="s">
        <v>12178</v>
      </c>
      <c r="N294" s="196" t="s">
        <v>12140</v>
      </c>
      <c r="O294" s="196" t="s">
        <v>21</v>
      </c>
      <c r="P294" s="196" t="s">
        <v>12141</v>
      </c>
      <c r="Q294" s="196" t="s">
        <v>12939</v>
      </c>
      <c r="R294" s="29"/>
      <c r="S294" s="29"/>
      <c r="T294" s="29"/>
      <c r="U294" s="29"/>
      <c r="V294" s="29"/>
      <c r="W294" s="29"/>
      <c r="X294" s="29"/>
      <c r="Y294" s="29"/>
      <c r="Z294" s="29"/>
      <c r="AA294" s="29"/>
      <c r="AB294" s="29"/>
      <c r="AC294" s="29"/>
      <c r="AD294" s="29"/>
      <c r="AE294" s="29"/>
      <c r="AF294" s="29"/>
      <c r="AG294" s="29"/>
      <c r="AH294" s="29"/>
      <c r="AI294" s="29"/>
    </row>
    <row r="295" hidden="1">
      <c r="A295" s="207" t="s">
        <v>15410</v>
      </c>
      <c r="B295" s="194"/>
      <c r="C295" s="195" t="s">
        <v>15413</v>
      </c>
      <c r="D295" s="194"/>
      <c r="E295" s="196" t="s">
        <v>10802</v>
      </c>
      <c r="F295" s="194"/>
      <c r="G295" s="204">
        <v>19.676078</v>
      </c>
      <c r="H295" s="204">
        <v>80.850822</v>
      </c>
      <c r="I295" s="196" t="s">
        <v>12313</v>
      </c>
      <c r="J295" s="194"/>
      <c r="K295" s="196" t="s">
        <v>5564</v>
      </c>
      <c r="L295" s="194"/>
      <c r="M295" s="196" t="s">
        <v>10802</v>
      </c>
      <c r="N295" s="196" t="s">
        <v>10802</v>
      </c>
      <c r="O295" s="196" t="s">
        <v>21</v>
      </c>
      <c r="P295" s="196" t="s">
        <v>31</v>
      </c>
      <c r="Q295" s="196" t="s">
        <v>15414</v>
      </c>
      <c r="R295" s="29"/>
      <c r="S295" s="29"/>
      <c r="T295" s="29"/>
      <c r="U295" s="29"/>
      <c r="V295" s="29"/>
      <c r="W295" s="29"/>
      <c r="X295" s="29"/>
      <c r="Y295" s="29"/>
      <c r="Z295" s="29"/>
      <c r="AA295" s="29"/>
      <c r="AB295" s="29"/>
      <c r="AC295" s="29"/>
      <c r="AD295" s="29"/>
      <c r="AE295" s="29"/>
      <c r="AF295" s="29"/>
      <c r="AG295" s="29"/>
      <c r="AH295" s="29"/>
      <c r="AI295" s="29"/>
    </row>
    <row r="296" hidden="1">
      <c r="A296" s="207" t="s">
        <v>15415</v>
      </c>
      <c r="B296" s="194"/>
      <c r="C296" s="195" t="s">
        <v>15416</v>
      </c>
      <c r="D296" s="194"/>
      <c r="E296" s="196" t="s">
        <v>12177</v>
      </c>
      <c r="F296" s="194"/>
      <c r="G296" s="204">
        <v>19.317445</v>
      </c>
      <c r="H296" s="204">
        <v>81.216515</v>
      </c>
      <c r="I296" s="205">
        <v>45514.0</v>
      </c>
      <c r="J296" s="194"/>
      <c r="K296" s="196" t="s">
        <v>12131</v>
      </c>
      <c r="L296" s="194"/>
      <c r="M296" s="196" t="s">
        <v>12178</v>
      </c>
      <c r="N296" s="196" t="s">
        <v>12179</v>
      </c>
      <c r="O296" s="196" t="s">
        <v>21</v>
      </c>
      <c r="P296" s="196" t="s">
        <v>26</v>
      </c>
      <c r="Q296" s="196" t="s">
        <v>12226</v>
      </c>
      <c r="R296" s="29"/>
      <c r="S296" s="29"/>
      <c r="T296" s="29"/>
      <c r="U296" s="29"/>
      <c r="V296" s="29"/>
      <c r="W296" s="29"/>
      <c r="X296" s="29"/>
      <c r="Y296" s="29"/>
      <c r="Z296" s="29"/>
      <c r="AA296" s="29"/>
      <c r="AB296" s="29"/>
      <c r="AC296" s="29"/>
      <c r="AD296" s="29"/>
      <c r="AE296" s="29"/>
      <c r="AF296" s="29"/>
      <c r="AG296" s="29"/>
      <c r="AH296" s="29"/>
      <c r="AI296" s="29"/>
    </row>
    <row r="297" hidden="1">
      <c r="A297" s="207" t="s">
        <v>15417</v>
      </c>
      <c r="B297" s="194"/>
      <c r="C297" s="195" t="s">
        <v>15418</v>
      </c>
      <c r="D297" s="194"/>
      <c r="E297" s="196" t="s">
        <v>12819</v>
      </c>
      <c r="F297" s="194"/>
      <c r="G297" s="204">
        <v>19.304624</v>
      </c>
      <c r="H297" s="204">
        <v>80.965467</v>
      </c>
      <c r="I297" s="205">
        <v>45514.0</v>
      </c>
      <c r="J297" s="194"/>
      <c r="K297" s="196" t="s">
        <v>12131</v>
      </c>
      <c r="L297" s="194"/>
      <c r="M297" s="196" t="s">
        <v>12132</v>
      </c>
      <c r="N297" s="196" t="s">
        <v>12202</v>
      </c>
      <c r="O297" s="196" t="s">
        <v>21</v>
      </c>
      <c r="P297" s="196" t="s">
        <v>12141</v>
      </c>
      <c r="Q297" s="196" t="s">
        <v>12274</v>
      </c>
      <c r="R297" s="29"/>
      <c r="S297" s="29"/>
      <c r="T297" s="29"/>
      <c r="U297" s="29"/>
      <c r="V297" s="29"/>
      <c r="W297" s="29"/>
      <c r="X297" s="29"/>
      <c r="Y297" s="29"/>
      <c r="Z297" s="29"/>
      <c r="AA297" s="29"/>
      <c r="AB297" s="29"/>
      <c r="AC297" s="29"/>
      <c r="AD297" s="29"/>
      <c r="AE297" s="29"/>
      <c r="AF297" s="29"/>
      <c r="AG297" s="29"/>
      <c r="AH297" s="29"/>
      <c r="AI297" s="29"/>
    </row>
    <row r="298" hidden="1">
      <c r="A298" s="207" t="s">
        <v>15417</v>
      </c>
      <c r="B298" s="194"/>
      <c r="C298" s="195" t="s">
        <v>15419</v>
      </c>
      <c r="D298" s="194"/>
      <c r="E298" s="196" t="s">
        <v>12172</v>
      </c>
      <c r="F298" s="194"/>
      <c r="G298" s="204">
        <v>19.6656</v>
      </c>
      <c r="H298" s="204">
        <v>81.012136</v>
      </c>
      <c r="I298" s="205">
        <v>45481.0</v>
      </c>
      <c r="J298" s="194"/>
      <c r="K298" s="196" t="s">
        <v>12131</v>
      </c>
      <c r="L298" s="194"/>
      <c r="M298" s="196" t="s">
        <v>67</v>
      </c>
      <c r="N298" s="196" t="s">
        <v>12173</v>
      </c>
      <c r="O298" s="196" t="s">
        <v>21</v>
      </c>
      <c r="P298" s="196" t="s">
        <v>39</v>
      </c>
      <c r="Q298" s="196" t="s">
        <v>15420</v>
      </c>
      <c r="R298" s="29"/>
      <c r="S298" s="29"/>
      <c r="T298" s="29"/>
      <c r="U298" s="29"/>
      <c r="V298" s="29"/>
      <c r="W298" s="29"/>
      <c r="X298" s="29"/>
      <c r="Y298" s="29"/>
      <c r="Z298" s="29"/>
      <c r="AA298" s="29"/>
      <c r="AB298" s="29"/>
      <c r="AC298" s="29"/>
      <c r="AD298" s="29"/>
      <c r="AE298" s="29"/>
      <c r="AF298" s="29"/>
      <c r="AG298" s="29"/>
      <c r="AH298" s="29"/>
      <c r="AI298" s="29"/>
    </row>
    <row r="299" hidden="1">
      <c r="A299" s="207" t="s">
        <v>15421</v>
      </c>
      <c r="B299" s="194"/>
      <c r="C299" s="195" t="s">
        <v>15422</v>
      </c>
      <c r="D299" s="194"/>
      <c r="E299" s="196" t="s">
        <v>13910</v>
      </c>
      <c r="F299" s="194"/>
      <c r="G299" s="204" t="s">
        <v>15423</v>
      </c>
      <c r="H299" s="204" t="s">
        <v>15424</v>
      </c>
      <c r="I299" s="206">
        <v>45639.0</v>
      </c>
      <c r="J299" s="194"/>
      <c r="K299" s="196" t="s">
        <v>12131</v>
      </c>
      <c r="L299" s="194"/>
      <c r="M299" s="196" t="s">
        <v>12132</v>
      </c>
      <c r="N299" s="196" t="s">
        <v>12437</v>
      </c>
      <c r="O299" s="196" t="s">
        <v>21</v>
      </c>
      <c r="P299" s="196" t="s">
        <v>21</v>
      </c>
      <c r="Q299" s="196" t="s">
        <v>15425</v>
      </c>
      <c r="R299" s="29"/>
      <c r="S299" s="29"/>
      <c r="T299" s="29"/>
      <c r="U299" s="29"/>
      <c r="V299" s="29"/>
      <c r="W299" s="29"/>
      <c r="X299" s="29"/>
      <c r="Y299" s="29"/>
      <c r="Z299" s="29"/>
      <c r="AA299" s="29"/>
      <c r="AB299" s="29"/>
      <c r="AC299" s="29"/>
      <c r="AD299" s="29"/>
      <c r="AE299" s="29"/>
      <c r="AF299" s="29"/>
      <c r="AG299" s="29"/>
      <c r="AH299" s="29"/>
      <c r="AI299" s="29"/>
    </row>
    <row r="300" hidden="1">
      <c r="A300" s="207" t="s">
        <v>15421</v>
      </c>
      <c r="B300" s="194"/>
      <c r="C300" s="195" t="s">
        <v>15426</v>
      </c>
      <c r="D300" s="194"/>
      <c r="E300" s="196" t="s">
        <v>12172</v>
      </c>
      <c r="F300" s="194"/>
      <c r="G300" s="204">
        <v>19.663251</v>
      </c>
      <c r="H300" s="204">
        <v>81.013866</v>
      </c>
      <c r="I300" s="205">
        <v>45481.0</v>
      </c>
      <c r="J300" s="194"/>
      <c r="K300" s="196" t="s">
        <v>12131</v>
      </c>
      <c r="L300" s="194"/>
      <c r="M300" s="196" t="s">
        <v>67</v>
      </c>
      <c r="N300" s="196" t="s">
        <v>12173</v>
      </c>
      <c r="O300" s="196" t="s">
        <v>21</v>
      </c>
      <c r="P300" s="196" t="s">
        <v>39</v>
      </c>
      <c r="Q300" s="196" t="s">
        <v>15427</v>
      </c>
      <c r="R300" s="29"/>
      <c r="S300" s="29"/>
      <c r="T300" s="29"/>
      <c r="U300" s="29"/>
      <c r="V300" s="29"/>
      <c r="W300" s="29"/>
      <c r="X300" s="29"/>
      <c r="Y300" s="29"/>
      <c r="Z300" s="29"/>
      <c r="AA300" s="29"/>
      <c r="AB300" s="29"/>
      <c r="AC300" s="29"/>
      <c r="AD300" s="29"/>
      <c r="AE300" s="29"/>
      <c r="AF300" s="29"/>
      <c r="AG300" s="29"/>
      <c r="AH300" s="29"/>
      <c r="AI300" s="29"/>
    </row>
    <row r="301" hidden="1">
      <c r="A301" s="247">
        <v>44233.0</v>
      </c>
      <c r="B301" s="194"/>
      <c r="C301" s="195" t="s">
        <v>15428</v>
      </c>
      <c r="D301" s="194"/>
      <c r="E301" s="196" t="s">
        <v>12221</v>
      </c>
      <c r="F301" s="194"/>
      <c r="G301" s="204">
        <v>19.567257</v>
      </c>
      <c r="H301" s="204">
        <v>81.000642</v>
      </c>
      <c r="I301" s="206">
        <v>45639.0</v>
      </c>
      <c r="J301" s="194"/>
      <c r="K301" s="196" t="s">
        <v>12131</v>
      </c>
      <c r="L301" s="194"/>
      <c r="M301" s="196" t="s">
        <v>12139</v>
      </c>
      <c r="N301" s="196" t="s">
        <v>12740</v>
      </c>
      <c r="O301" s="196" t="s">
        <v>21</v>
      </c>
      <c r="P301" s="196" t="s">
        <v>31</v>
      </c>
      <c r="Q301" s="196" t="s">
        <v>14144</v>
      </c>
      <c r="R301" s="29"/>
      <c r="S301" s="29"/>
      <c r="T301" s="29"/>
      <c r="U301" s="29"/>
      <c r="V301" s="29"/>
      <c r="W301" s="29"/>
      <c r="X301" s="29"/>
      <c r="Y301" s="29"/>
      <c r="Z301" s="29"/>
      <c r="AA301" s="29"/>
      <c r="AB301" s="29"/>
      <c r="AC301" s="29"/>
      <c r="AD301" s="29"/>
      <c r="AE301" s="29"/>
      <c r="AF301" s="29"/>
      <c r="AG301" s="29"/>
      <c r="AH301" s="29"/>
      <c r="AI301" s="29"/>
    </row>
    <row r="302" hidden="1">
      <c r="A302" s="247">
        <v>44233.0</v>
      </c>
      <c r="B302" s="194"/>
      <c r="C302" s="195" t="s">
        <v>15429</v>
      </c>
      <c r="D302" s="194"/>
      <c r="E302" s="196" t="s">
        <v>15430</v>
      </c>
      <c r="F302" s="194"/>
      <c r="G302" s="197">
        <v>19.273106</v>
      </c>
      <c r="H302" s="197">
        <v>81.083128</v>
      </c>
      <c r="I302" s="206">
        <v>45577.0</v>
      </c>
      <c r="J302" s="194"/>
      <c r="K302" s="196" t="s">
        <v>12131</v>
      </c>
      <c r="L302" s="194"/>
      <c r="M302" s="196" t="s">
        <v>12139</v>
      </c>
      <c r="N302" s="196" t="s">
        <v>12179</v>
      </c>
      <c r="O302" s="196" t="s">
        <v>21</v>
      </c>
      <c r="P302" s="196" t="s">
        <v>26</v>
      </c>
      <c r="Q302" s="196" t="s">
        <v>12298</v>
      </c>
      <c r="R302" s="29"/>
      <c r="S302" s="29"/>
      <c r="T302" s="29"/>
      <c r="U302" s="29"/>
      <c r="V302" s="29"/>
      <c r="W302" s="29"/>
      <c r="X302" s="29"/>
      <c r="Y302" s="29"/>
      <c r="Z302" s="29"/>
      <c r="AA302" s="29"/>
      <c r="AB302" s="29"/>
      <c r="AC302" s="29"/>
      <c r="AD302" s="29"/>
      <c r="AE302" s="29"/>
      <c r="AF302" s="29"/>
      <c r="AG302" s="29"/>
      <c r="AH302" s="29"/>
      <c r="AI302" s="29"/>
    </row>
    <row r="303" hidden="1">
      <c r="A303" s="247">
        <v>44261.0</v>
      </c>
      <c r="B303" s="194"/>
      <c r="C303" s="195" t="s">
        <v>15431</v>
      </c>
      <c r="D303" s="194"/>
      <c r="E303" s="196" t="s">
        <v>15343</v>
      </c>
      <c r="F303" s="194"/>
      <c r="G303" s="204">
        <v>19.588312</v>
      </c>
      <c r="H303" s="204">
        <v>81.025769</v>
      </c>
      <c r="I303" s="196" t="s">
        <v>10802</v>
      </c>
      <c r="J303" s="194"/>
      <c r="K303" s="196" t="s">
        <v>12131</v>
      </c>
      <c r="L303" s="194"/>
      <c r="M303" s="196" t="s">
        <v>12907</v>
      </c>
      <c r="N303" s="196" t="s">
        <v>13720</v>
      </c>
      <c r="O303" s="196" t="s">
        <v>21</v>
      </c>
      <c r="P303" s="196" t="s">
        <v>31</v>
      </c>
      <c r="Q303" s="196" t="s">
        <v>12736</v>
      </c>
      <c r="R303" s="29"/>
      <c r="S303" s="29"/>
      <c r="T303" s="29"/>
      <c r="U303" s="29"/>
      <c r="V303" s="29"/>
      <c r="W303" s="29"/>
      <c r="X303" s="29"/>
      <c r="Y303" s="29"/>
      <c r="Z303" s="29"/>
      <c r="AA303" s="29"/>
      <c r="AB303" s="29"/>
      <c r="AC303" s="29"/>
      <c r="AD303" s="29"/>
      <c r="AE303" s="29"/>
      <c r="AF303" s="29"/>
      <c r="AG303" s="29"/>
      <c r="AH303" s="29"/>
      <c r="AI303" s="29"/>
    </row>
    <row r="304" hidden="1">
      <c r="A304" s="247">
        <v>44261.0</v>
      </c>
      <c r="B304" s="194"/>
      <c r="C304" s="195" t="s">
        <v>15432</v>
      </c>
      <c r="D304" s="194"/>
      <c r="E304" s="196" t="s">
        <v>12177</v>
      </c>
      <c r="F304" s="194"/>
      <c r="G304" s="204">
        <v>19.307047</v>
      </c>
      <c r="H304" s="204">
        <v>81.201163</v>
      </c>
      <c r="I304" s="196">
        <v>4.0</v>
      </c>
      <c r="J304" s="194"/>
      <c r="K304" s="196" t="s">
        <v>12131</v>
      </c>
      <c r="L304" s="194"/>
      <c r="M304" s="196" t="s">
        <v>12178</v>
      </c>
      <c r="N304" s="196" t="s">
        <v>12140</v>
      </c>
      <c r="O304" s="196" t="s">
        <v>21</v>
      </c>
      <c r="P304" s="196" t="s">
        <v>12141</v>
      </c>
      <c r="Q304" s="196" t="s">
        <v>12282</v>
      </c>
      <c r="R304" s="29"/>
      <c r="S304" s="29"/>
      <c r="T304" s="29"/>
      <c r="U304" s="29"/>
      <c r="V304" s="29"/>
      <c r="W304" s="29"/>
      <c r="X304" s="29"/>
      <c r="Y304" s="29"/>
      <c r="Z304" s="29"/>
      <c r="AA304" s="29"/>
      <c r="AB304" s="29"/>
      <c r="AC304" s="29"/>
      <c r="AD304" s="29"/>
      <c r="AE304" s="29"/>
      <c r="AF304" s="29"/>
      <c r="AG304" s="29"/>
      <c r="AH304" s="29"/>
      <c r="AI304" s="29"/>
    </row>
    <row r="305" hidden="1">
      <c r="A305" s="247">
        <v>44292.0</v>
      </c>
      <c r="B305" s="194"/>
      <c r="C305" s="195" t="s">
        <v>15433</v>
      </c>
      <c r="D305" s="194"/>
      <c r="E305" s="196" t="s">
        <v>10802</v>
      </c>
      <c r="F305" s="194"/>
      <c r="G305" s="204">
        <v>19.383437</v>
      </c>
      <c r="H305" s="204">
        <v>81.19328</v>
      </c>
      <c r="I305" s="206">
        <v>45577.0</v>
      </c>
      <c r="J305" s="194"/>
      <c r="K305" s="196" t="s">
        <v>5564</v>
      </c>
      <c r="L305" s="194"/>
      <c r="M305" s="196" t="s">
        <v>10802</v>
      </c>
      <c r="N305" s="196" t="s">
        <v>10802</v>
      </c>
      <c r="O305" s="196" t="s">
        <v>21</v>
      </c>
      <c r="P305" s="196" t="s">
        <v>26</v>
      </c>
      <c r="Q305" s="196" t="s">
        <v>15434</v>
      </c>
      <c r="R305" s="29"/>
      <c r="S305" s="29"/>
      <c r="T305" s="29"/>
      <c r="U305" s="29"/>
      <c r="V305" s="29"/>
      <c r="W305" s="29"/>
      <c r="X305" s="29"/>
      <c r="Y305" s="29"/>
      <c r="Z305" s="29"/>
      <c r="AA305" s="29"/>
      <c r="AB305" s="29"/>
      <c r="AC305" s="29"/>
      <c r="AD305" s="29"/>
      <c r="AE305" s="29"/>
      <c r="AF305" s="29"/>
      <c r="AG305" s="29"/>
      <c r="AH305" s="29"/>
      <c r="AI305" s="29"/>
    </row>
    <row r="306" hidden="1">
      <c r="A306" s="247">
        <v>44292.0</v>
      </c>
      <c r="B306" s="194"/>
      <c r="C306" s="195" t="s">
        <v>15435</v>
      </c>
      <c r="D306" s="194"/>
      <c r="E306" s="196" t="s">
        <v>10802</v>
      </c>
      <c r="F306" s="194"/>
      <c r="G306" s="204" t="s">
        <v>15436</v>
      </c>
      <c r="H306" s="204" t="s">
        <v>15437</v>
      </c>
      <c r="I306" s="196" t="s">
        <v>10802</v>
      </c>
      <c r="J306" s="194"/>
      <c r="K306" s="196" t="s">
        <v>5564</v>
      </c>
      <c r="L306" s="194"/>
      <c r="M306" s="196" t="s">
        <v>67</v>
      </c>
      <c r="N306" s="196" t="s">
        <v>12173</v>
      </c>
      <c r="O306" s="196" t="s">
        <v>21</v>
      </c>
      <c r="P306" s="196" t="s">
        <v>31</v>
      </c>
      <c r="Q306" s="196" t="s">
        <v>15438</v>
      </c>
      <c r="R306" s="29"/>
      <c r="S306" s="29"/>
      <c r="T306" s="29"/>
      <c r="U306" s="29"/>
      <c r="V306" s="29"/>
      <c r="W306" s="29"/>
      <c r="X306" s="29"/>
      <c r="Y306" s="29"/>
      <c r="Z306" s="29"/>
      <c r="AA306" s="29"/>
      <c r="AB306" s="29"/>
      <c r="AC306" s="29"/>
      <c r="AD306" s="29"/>
      <c r="AE306" s="29"/>
      <c r="AF306" s="29"/>
      <c r="AG306" s="29"/>
      <c r="AH306" s="29"/>
      <c r="AI306" s="29"/>
    </row>
    <row r="307" hidden="1">
      <c r="A307" s="247">
        <v>44292.0</v>
      </c>
      <c r="B307" s="194"/>
      <c r="C307" s="195" t="s">
        <v>15439</v>
      </c>
      <c r="D307" s="194"/>
      <c r="E307" s="196" t="s">
        <v>12819</v>
      </c>
      <c r="F307" s="194"/>
      <c r="G307" s="204">
        <v>19.576841</v>
      </c>
      <c r="H307" s="204">
        <v>80.965792</v>
      </c>
      <c r="I307" s="196" t="s">
        <v>12166</v>
      </c>
      <c r="J307" s="194"/>
      <c r="K307" s="196" t="s">
        <v>12131</v>
      </c>
      <c r="L307" s="194"/>
      <c r="M307" s="196" t="s">
        <v>67</v>
      </c>
      <c r="N307" s="196" t="s">
        <v>12153</v>
      </c>
      <c r="O307" s="196" t="s">
        <v>21</v>
      </c>
      <c r="P307" s="196" t="s">
        <v>31</v>
      </c>
      <c r="Q307" s="196" t="s">
        <v>14331</v>
      </c>
      <c r="R307" s="29"/>
      <c r="S307" s="29"/>
      <c r="T307" s="29"/>
      <c r="U307" s="29"/>
      <c r="V307" s="29"/>
      <c r="W307" s="29"/>
      <c r="X307" s="29"/>
      <c r="Y307" s="29"/>
      <c r="Z307" s="29"/>
      <c r="AA307" s="29"/>
      <c r="AB307" s="29"/>
      <c r="AC307" s="29"/>
      <c r="AD307" s="29"/>
      <c r="AE307" s="29"/>
      <c r="AF307" s="29"/>
      <c r="AG307" s="29"/>
      <c r="AH307" s="29"/>
      <c r="AI307" s="29"/>
    </row>
    <row r="308" hidden="1">
      <c r="A308" s="247">
        <v>44292.0</v>
      </c>
      <c r="B308" s="194"/>
      <c r="C308" s="195" t="s">
        <v>15440</v>
      </c>
      <c r="D308" s="194"/>
      <c r="E308" s="196" t="s">
        <v>15441</v>
      </c>
      <c r="F308" s="194"/>
      <c r="G308" s="204">
        <v>19.608736</v>
      </c>
      <c r="H308" s="204">
        <v>81.041809</v>
      </c>
      <c r="I308" s="205">
        <v>45514.0</v>
      </c>
      <c r="J308" s="194"/>
      <c r="K308" s="196" t="s">
        <v>12131</v>
      </c>
      <c r="L308" s="194"/>
      <c r="M308" s="196" t="s">
        <v>67</v>
      </c>
      <c r="N308" s="196" t="s">
        <v>12173</v>
      </c>
      <c r="O308" s="196" t="s">
        <v>21</v>
      </c>
      <c r="P308" s="196" t="s">
        <v>31</v>
      </c>
      <c r="Q308" s="196" t="s">
        <v>12377</v>
      </c>
      <c r="R308" s="29"/>
      <c r="S308" s="29"/>
      <c r="T308" s="29"/>
      <c r="U308" s="29"/>
      <c r="V308" s="29"/>
      <c r="W308" s="29"/>
      <c r="X308" s="29"/>
      <c r="Y308" s="29"/>
      <c r="Z308" s="29"/>
      <c r="AA308" s="29"/>
      <c r="AB308" s="29"/>
      <c r="AC308" s="29"/>
      <c r="AD308" s="29"/>
      <c r="AE308" s="29"/>
      <c r="AF308" s="29"/>
      <c r="AG308" s="29"/>
      <c r="AH308" s="29"/>
      <c r="AI308" s="29"/>
    </row>
    <row r="309" hidden="1">
      <c r="A309" s="247">
        <v>44292.0</v>
      </c>
      <c r="B309" s="194"/>
      <c r="C309" s="195" t="s">
        <v>15442</v>
      </c>
      <c r="D309" s="194"/>
      <c r="E309" s="196" t="s">
        <v>15343</v>
      </c>
      <c r="F309" s="194"/>
      <c r="G309" s="204">
        <v>19.576445</v>
      </c>
      <c r="H309" s="204">
        <v>80.967382</v>
      </c>
      <c r="I309" s="196" t="s">
        <v>10802</v>
      </c>
      <c r="J309" s="194"/>
      <c r="K309" s="196" t="s">
        <v>12131</v>
      </c>
      <c r="L309" s="194"/>
      <c r="M309" s="196" t="s">
        <v>12907</v>
      </c>
      <c r="N309" s="196" t="s">
        <v>13720</v>
      </c>
      <c r="O309" s="196" t="s">
        <v>21</v>
      </c>
      <c r="P309" s="196" t="s">
        <v>31</v>
      </c>
      <c r="Q309" s="196" t="s">
        <v>13078</v>
      </c>
      <c r="R309" s="29"/>
      <c r="S309" s="29"/>
      <c r="T309" s="29"/>
      <c r="U309" s="29"/>
      <c r="V309" s="29"/>
      <c r="W309" s="29"/>
      <c r="X309" s="29"/>
      <c r="Y309" s="29"/>
      <c r="Z309" s="29"/>
      <c r="AA309" s="29"/>
      <c r="AB309" s="29"/>
      <c r="AC309" s="29"/>
      <c r="AD309" s="29"/>
      <c r="AE309" s="29"/>
      <c r="AF309" s="29"/>
      <c r="AG309" s="29"/>
      <c r="AH309" s="29"/>
      <c r="AI309" s="29"/>
    </row>
    <row r="310" hidden="1">
      <c r="A310" s="247">
        <v>44322.0</v>
      </c>
      <c r="B310" s="194"/>
      <c r="C310" s="195" t="s">
        <v>15443</v>
      </c>
      <c r="D310" s="194"/>
      <c r="E310" s="196" t="s">
        <v>10802</v>
      </c>
      <c r="F310" s="194"/>
      <c r="G310" s="204">
        <v>19.282445</v>
      </c>
      <c r="H310" s="204">
        <v>81.182478</v>
      </c>
      <c r="I310" s="205">
        <v>45514.0</v>
      </c>
      <c r="J310" s="194"/>
      <c r="K310" s="196" t="s">
        <v>12131</v>
      </c>
      <c r="L310" s="194"/>
      <c r="M310" s="196" t="s">
        <v>10802</v>
      </c>
      <c r="N310" s="196" t="s">
        <v>10802</v>
      </c>
      <c r="O310" s="196" t="s">
        <v>21</v>
      </c>
      <c r="P310" s="196" t="s">
        <v>12141</v>
      </c>
      <c r="Q310" s="196" t="s">
        <v>15444</v>
      </c>
      <c r="R310" s="29"/>
      <c r="S310" s="29"/>
      <c r="T310" s="29"/>
      <c r="U310" s="29"/>
      <c r="V310" s="29"/>
      <c r="W310" s="29"/>
      <c r="X310" s="29"/>
      <c r="Y310" s="29"/>
      <c r="Z310" s="29"/>
      <c r="AA310" s="29"/>
      <c r="AB310" s="29"/>
      <c r="AC310" s="29"/>
      <c r="AD310" s="29"/>
      <c r="AE310" s="29"/>
      <c r="AF310" s="29"/>
      <c r="AG310" s="29"/>
      <c r="AH310" s="29"/>
      <c r="AI310" s="29"/>
    </row>
    <row r="311" hidden="1">
      <c r="A311" s="247">
        <v>44261.0</v>
      </c>
      <c r="B311" s="194"/>
      <c r="C311" s="195" t="s">
        <v>15445</v>
      </c>
      <c r="D311" s="194"/>
      <c r="E311" s="196" t="s">
        <v>12296</v>
      </c>
      <c r="F311" s="194"/>
      <c r="G311" s="204">
        <v>19.223492</v>
      </c>
      <c r="H311" s="204">
        <v>81.255972</v>
      </c>
      <c r="I311" s="196" t="s">
        <v>15242</v>
      </c>
      <c r="J311" s="194"/>
      <c r="K311" s="196" t="s">
        <v>5564</v>
      </c>
      <c r="L311" s="194"/>
      <c r="M311" s="196" t="s">
        <v>12178</v>
      </c>
      <c r="N311" s="196" t="s">
        <v>12297</v>
      </c>
      <c r="O311" s="196" t="s">
        <v>21</v>
      </c>
      <c r="P311" s="196" t="s">
        <v>12141</v>
      </c>
      <c r="Q311" s="196" t="s">
        <v>15446</v>
      </c>
      <c r="R311" s="29"/>
      <c r="S311" s="29"/>
      <c r="T311" s="29"/>
      <c r="U311" s="29"/>
      <c r="V311" s="29"/>
      <c r="W311" s="29"/>
      <c r="X311" s="29"/>
      <c r="Y311" s="29"/>
      <c r="Z311" s="29"/>
      <c r="AA311" s="29"/>
      <c r="AB311" s="29"/>
      <c r="AC311" s="29"/>
      <c r="AD311" s="29"/>
      <c r="AE311" s="29"/>
      <c r="AF311" s="29"/>
      <c r="AG311" s="29"/>
      <c r="AH311" s="29"/>
      <c r="AI311" s="29"/>
    </row>
    <row r="312" hidden="1">
      <c r="A312" s="247">
        <v>44353.0</v>
      </c>
      <c r="B312" s="194"/>
      <c r="C312" s="195" t="s">
        <v>15447</v>
      </c>
      <c r="D312" s="194"/>
      <c r="E312" s="196" t="s">
        <v>12252</v>
      </c>
      <c r="F312" s="194"/>
      <c r="G312" s="197">
        <v>19.517489</v>
      </c>
      <c r="H312" s="197">
        <v>81.006325</v>
      </c>
      <c r="I312" s="205">
        <v>45514.0</v>
      </c>
      <c r="J312" s="194"/>
      <c r="K312" s="196" t="s">
        <v>12131</v>
      </c>
      <c r="L312" s="194"/>
      <c r="M312" s="196" t="s">
        <v>12178</v>
      </c>
      <c r="N312" s="196" t="s">
        <v>12388</v>
      </c>
      <c r="O312" s="196" t="s">
        <v>21</v>
      </c>
      <c r="P312" s="196" t="s">
        <v>31</v>
      </c>
      <c r="Q312" s="196" t="s">
        <v>12508</v>
      </c>
      <c r="R312" s="29"/>
      <c r="S312" s="29"/>
      <c r="T312" s="29"/>
      <c r="U312" s="29"/>
      <c r="V312" s="29"/>
      <c r="W312" s="29"/>
      <c r="X312" s="29"/>
      <c r="Y312" s="29"/>
      <c r="Z312" s="29"/>
      <c r="AA312" s="29"/>
      <c r="AB312" s="29"/>
      <c r="AC312" s="29"/>
      <c r="AD312" s="29"/>
      <c r="AE312" s="29"/>
      <c r="AF312" s="29"/>
      <c r="AG312" s="29"/>
      <c r="AH312" s="29"/>
      <c r="AI312" s="29"/>
    </row>
    <row r="313" hidden="1">
      <c r="A313" s="247">
        <v>44353.0</v>
      </c>
      <c r="B313" s="194"/>
      <c r="C313" s="195" t="s">
        <v>15448</v>
      </c>
      <c r="D313" s="194"/>
      <c r="E313" s="196" t="s">
        <v>15320</v>
      </c>
      <c r="F313" s="194"/>
      <c r="G313" s="204" t="s">
        <v>15449</v>
      </c>
      <c r="H313" s="204" t="s">
        <v>15450</v>
      </c>
      <c r="I313" s="196" t="s">
        <v>12166</v>
      </c>
      <c r="J313" s="194"/>
      <c r="K313" s="196" t="s">
        <v>12131</v>
      </c>
      <c r="L313" s="194"/>
      <c r="M313" s="196" t="s">
        <v>12160</v>
      </c>
      <c r="N313" s="196" t="s">
        <v>12437</v>
      </c>
      <c r="O313" s="196" t="s">
        <v>21</v>
      </c>
      <c r="P313" s="196" t="s">
        <v>21</v>
      </c>
      <c r="Q313" s="196" t="s">
        <v>15451</v>
      </c>
      <c r="R313" s="29"/>
      <c r="S313" s="29"/>
      <c r="T313" s="29"/>
      <c r="U313" s="29"/>
      <c r="V313" s="29"/>
      <c r="W313" s="29"/>
      <c r="X313" s="29"/>
      <c r="Y313" s="29"/>
      <c r="Z313" s="29"/>
      <c r="AA313" s="29"/>
      <c r="AB313" s="29"/>
      <c r="AC313" s="29"/>
      <c r="AD313" s="29"/>
      <c r="AE313" s="29"/>
      <c r="AF313" s="29"/>
      <c r="AG313" s="29"/>
      <c r="AH313" s="29"/>
      <c r="AI313" s="29"/>
    </row>
    <row r="314" hidden="1">
      <c r="A314" s="247">
        <v>44383.0</v>
      </c>
      <c r="B314" s="194"/>
      <c r="C314" s="195" t="s">
        <v>15452</v>
      </c>
      <c r="D314" s="194"/>
      <c r="E314" s="196" t="s">
        <v>12988</v>
      </c>
      <c r="F314" s="194"/>
      <c r="G314" s="204">
        <v>19.419549</v>
      </c>
      <c r="H314" s="204">
        <v>81.069583</v>
      </c>
      <c r="I314" s="196" t="s">
        <v>10802</v>
      </c>
      <c r="J314" s="194"/>
      <c r="K314" s="196" t="s">
        <v>12131</v>
      </c>
      <c r="L314" s="194"/>
      <c r="M314" s="196" t="s">
        <v>12402</v>
      </c>
      <c r="N314" s="196" t="s">
        <v>13367</v>
      </c>
      <c r="O314" s="196" t="s">
        <v>21</v>
      </c>
      <c r="P314" s="196" t="s">
        <v>12141</v>
      </c>
      <c r="Q314" s="196" t="s">
        <v>12323</v>
      </c>
      <c r="R314" s="29"/>
      <c r="S314" s="29"/>
      <c r="T314" s="29"/>
      <c r="U314" s="29"/>
      <c r="V314" s="29"/>
      <c r="W314" s="29"/>
      <c r="X314" s="29"/>
      <c r="Y314" s="29"/>
      <c r="Z314" s="29"/>
      <c r="AA314" s="29"/>
      <c r="AB314" s="29"/>
      <c r="AC314" s="29"/>
      <c r="AD314" s="29"/>
      <c r="AE314" s="29"/>
      <c r="AF314" s="29"/>
      <c r="AG314" s="29"/>
      <c r="AH314" s="29"/>
      <c r="AI314" s="29"/>
    </row>
    <row r="315" hidden="1">
      <c r="A315" s="247">
        <v>44383.0</v>
      </c>
      <c r="B315" s="194"/>
      <c r="C315" s="195" t="s">
        <v>15453</v>
      </c>
      <c r="D315" s="194"/>
      <c r="E315" s="196" t="s">
        <v>15454</v>
      </c>
      <c r="F315" s="194"/>
      <c r="G315" s="204">
        <v>19.579409</v>
      </c>
      <c r="H315" s="204">
        <v>81.195938</v>
      </c>
      <c r="I315" s="196" t="s">
        <v>12166</v>
      </c>
      <c r="J315" s="194"/>
      <c r="K315" s="196" t="s">
        <v>12131</v>
      </c>
      <c r="L315" s="194"/>
      <c r="M315" s="196" t="s">
        <v>12907</v>
      </c>
      <c r="N315" s="196" t="s">
        <v>15455</v>
      </c>
      <c r="O315" s="196" t="s">
        <v>21</v>
      </c>
      <c r="P315" s="196" t="s">
        <v>5680</v>
      </c>
      <c r="Q315" s="196" t="s">
        <v>14789</v>
      </c>
      <c r="R315" s="29"/>
      <c r="S315" s="29"/>
      <c r="T315" s="29"/>
      <c r="U315" s="29"/>
      <c r="V315" s="29"/>
      <c r="W315" s="29"/>
      <c r="X315" s="29"/>
      <c r="Y315" s="29"/>
      <c r="Z315" s="29"/>
      <c r="AA315" s="29"/>
      <c r="AB315" s="29"/>
      <c r="AC315" s="29"/>
      <c r="AD315" s="29"/>
      <c r="AE315" s="29"/>
      <c r="AF315" s="29"/>
      <c r="AG315" s="29"/>
      <c r="AH315" s="29"/>
      <c r="AI315" s="29"/>
    </row>
    <row r="316" hidden="1">
      <c r="A316" s="247">
        <v>44383.0</v>
      </c>
      <c r="B316" s="194"/>
      <c r="C316" s="195" t="s">
        <v>15456</v>
      </c>
      <c r="D316" s="194"/>
      <c r="E316" s="196" t="s">
        <v>12869</v>
      </c>
      <c r="F316" s="194"/>
      <c r="G316" s="204">
        <v>19.520437</v>
      </c>
      <c r="H316" s="204">
        <v>81.024107</v>
      </c>
      <c r="I316" s="206">
        <v>45577.0</v>
      </c>
      <c r="J316" s="194"/>
      <c r="K316" s="196" t="s">
        <v>12131</v>
      </c>
      <c r="L316" s="194"/>
      <c r="M316" s="196" t="s">
        <v>67</v>
      </c>
      <c r="N316" s="196" t="s">
        <v>12202</v>
      </c>
      <c r="O316" s="196" t="s">
        <v>21</v>
      </c>
      <c r="P316" s="196" t="s">
        <v>31</v>
      </c>
      <c r="Q316" s="196" t="s">
        <v>63</v>
      </c>
      <c r="R316" s="29"/>
      <c r="S316" s="29"/>
      <c r="T316" s="29"/>
      <c r="U316" s="29"/>
      <c r="V316" s="29"/>
      <c r="W316" s="29"/>
      <c r="X316" s="29"/>
      <c r="Y316" s="29"/>
      <c r="Z316" s="29"/>
      <c r="AA316" s="29"/>
      <c r="AB316" s="29"/>
      <c r="AC316" s="29"/>
      <c r="AD316" s="29"/>
      <c r="AE316" s="29"/>
      <c r="AF316" s="29"/>
      <c r="AG316" s="29"/>
      <c r="AH316" s="29"/>
      <c r="AI316" s="29"/>
    </row>
    <row r="317" hidden="1">
      <c r="A317" s="247">
        <v>44414.0</v>
      </c>
      <c r="B317" s="194"/>
      <c r="C317" s="195" t="s">
        <v>15457</v>
      </c>
      <c r="D317" s="194"/>
      <c r="E317" s="196" t="s">
        <v>12172</v>
      </c>
      <c r="F317" s="194"/>
      <c r="G317" s="204">
        <v>19.576445</v>
      </c>
      <c r="H317" s="204">
        <v>80.967382</v>
      </c>
      <c r="I317" s="205">
        <v>45514.0</v>
      </c>
      <c r="J317" s="194"/>
      <c r="K317" s="196" t="s">
        <v>12131</v>
      </c>
      <c r="L317" s="194"/>
      <c r="M317" s="196" t="s">
        <v>67</v>
      </c>
      <c r="N317" s="196" t="s">
        <v>12173</v>
      </c>
      <c r="O317" s="196" t="s">
        <v>21</v>
      </c>
      <c r="P317" s="196" t="s">
        <v>31</v>
      </c>
      <c r="Q317" s="196" t="s">
        <v>13078</v>
      </c>
      <c r="R317" s="29"/>
      <c r="S317" s="29"/>
      <c r="T317" s="29"/>
      <c r="U317" s="29"/>
      <c r="V317" s="29"/>
      <c r="W317" s="29"/>
      <c r="X317" s="29"/>
      <c r="Y317" s="29"/>
      <c r="Z317" s="29"/>
      <c r="AA317" s="29"/>
      <c r="AB317" s="29"/>
      <c r="AC317" s="29"/>
      <c r="AD317" s="29"/>
      <c r="AE317" s="29"/>
      <c r="AF317" s="29"/>
      <c r="AG317" s="29"/>
      <c r="AH317" s="29"/>
      <c r="AI317" s="29"/>
    </row>
    <row r="318" hidden="1">
      <c r="A318" s="247">
        <v>44414.0</v>
      </c>
      <c r="B318" s="194"/>
      <c r="C318" s="195" t="s">
        <v>15458</v>
      </c>
      <c r="D318" s="194"/>
      <c r="E318" s="196" t="s">
        <v>10802</v>
      </c>
      <c r="F318" s="194"/>
      <c r="G318" s="204" t="s">
        <v>15459</v>
      </c>
      <c r="H318" s="204" t="s">
        <v>15460</v>
      </c>
      <c r="I318" s="196" t="s">
        <v>10802</v>
      </c>
      <c r="J318" s="194"/>
      <c r="K318" s="196" t="s">
        <v>12131</v>
      </c>
      <c r="L318" s="194"/>
      <c r="M318" s="196" t="s">
        <v>10802</v>
      </c>
      <c r="N318" s="196" t="s">
        <v>10802</v>
      </c>
      <c r="O318" s="196" t="s">
        <v>21</v>
      </c>
      <c r="P318" s="196" t="s">
        <v>31</v>
      </c>
      <c r="Q318" s="196" t="s">
        <v>15461</v>
      </c>
      <c r="R318" s="29"/>
      <c r="S318" s="29"/>
      <c r="T318" s="29"/>
      <c r="U318" s="29"/>
      <c r="V318" s="29"/>
      <c r="W318" s="29"/>
      <c r="X318" s="29"/>
      <c r="Y318" s="29"/>
      <c r="Z318" s="29"/>
      <c r="AA318" s="29"/>
      <c r="AB318" s="29"/>
      <c r="AC318" s="29"/>
      <c r="AD318" s="29"/>
      <c r="AE318" s="29"/>
      <c r="AF318" s="29"/>
      <c r="AG318" s="29"/>
      <c r="AH318" s="29"/>
      <c r="AI318" s="29"/>
    </row>
    <row r="319" hidden="1">
      <c r="A319" s="247">
        <v>44445.0</v>
      </c>
      <c r="B319" s="194"/>
      <c r="C319" s="195" t="s">
        <v>15462</v>
      </c>
      <c r="D319" s="194"/>
      <c r="E319" s="196" t="s">
        <v>10802</v>
      </c>
      <c r="F319" s="194"/>
      <c r="G319" s="204">
        <v>19.480541</v>
      </c>
      <c r="H319" s="204">
        <v>81.083579</v>
      </c>
      <c r="I319" s="196" t="s">
        <v>12166</v>
      </c>
      <c r="J319" s="194"/>
      <c r="K319" s="196" t="s">
        <v>12131</v>
      </c>
      <c r="L319" s="194"/>
      <c r="M319" s="196" t="s">
        <v>10802</v>
      </c>
      <c r="N319" s="196" t="s">
        <v>10802</v>
      </c>
      <c r="O319" s="196" t="s">
        <v>21</v>
      </c>
      <c r="P319" s="196" t="s">
        <v>26</v>
      </c>
      <c r="Q319" s="196" t="s">
        <v>14342</v>
      </c>
      <c r="R319" s="29"/>
      <c r="S319" s="29"/>
      <c r="T319" s="29"/>
      <c r="U319" s="29"/>
      <c r="V319" s="29"/>
      <c r="W319" s="29"/>
      <c r="X319" s="29"/>
      <c r="Y319" s="29"/>
      <c r="Z319" s="29"/>
      <c r="AA319" s="29"/>
      <c r="AB319" s="29"/>
      <c r="AC319" s="29"/>
      <c r="AD319" s="29"/>
      <c r="AE319" s="29"/>
      <c r="AF319" s="29"/>
      <c r="AG319" s="29"/>
      <c r="AH319" s="29"/>
      <c r="AI319" s="29"/>
    </row>
    <row r="320" hidden="1">
      <c r="A320" s="247">
        <v>44445.0</v>
      </c>
      <c r="B320" s="194"/>
      <c r="C320" s="195" t="s">
        <v>15463</v>
      </c>
      <c r="D320" s="194"/>
      <c r="E320" s="196" t="s">
        <v>14358</v>
      </c>
      <c r="F320" s="194"/>
      <c r="G320" s="204">
        <v>19.337137</v>
      </c>
      <c r="H320" s="204">
        <v>81.089876</v>
      </c>
      <c r="I320" s="205">
        <v>45513.0</v>
      </c>
      <c r="J320" s="194"/>
      <c r="K320" s="196" t="s">
        <v>12131</v>
      </c>
      <c r="L320" s="194"/>
      <c r="M320" s="196" t="s">
        <v>12139</v>
      </c>
      <c r="N320" s="196" t="s">
        <v>13234</v>
      </c>
      <c r="O320" s="196" t="s">
        <v>21</v>
      </c>
      <c r="P320" s="196" t="s">
        <v>26</v>
      </c>
      <c r="Q320" s="196" t="s">
        <v>13339</v>
      </c>
      <c r="R320" s="29"/>
      <c r="S320" s="29"/>
      <c r="T320" s="29"/>
      <c r="U320" s="29"/>
      <c r="V320" s="29"/>
      <c r="W320" s="29"/>
      <c r="X320" s="29"/>
      <c r="Y320" s="29"/>
      <c r="Z320" s="29"/>
      <c r="AA320" s="29"/>
      <c r="AB320" s="29"/>
      <c r="AC320" s="29"/>
      <c r="AD320" s="29"/>
      <c r="AE320" s="29"/>
      <c r="AF320" s="29"/>
      <c r="AG320" s="29"/>
      <c r="AH320" s="29"/>
      <c r="AI320" s="29"/>
    </row>
    <row r="321" hidden="1">
      <c r="A321" s="247">
        <v>44445.0</v>
      </c>
      <c r="B321" s="194"/>
      <c r="C321" s="195" t="s">
        <v>15464</v>
      </c>
      <c r="D321" s="194"/>
      <c r="E321" s="196" t="s">
        <v>12172</v>
      </c>
      <c r="F321" s="194"/>
      <c r="G321" s="204">
        <v>19.576445</v>
      </c>
      <c r="H321" s="204">
        <v>80.967382</v>
      </c>
      <c r="I321" s="196" t="s">
        <v>12144</v>
      </c>
      <c r="J321" s="194"/>
      <c r="K321" s="196" t="s">
        <v>5564</v>
      </c>
      <c r="L321" s="194"/>
      <c r="M321" s="196" t="s">
        <v>12132</v>
      </c>
      <c r="N321" s="196" t="s">
        <v>12173</v>
      </c>
      <c r="O321" s="196" t="s">
        <v>21</v>
      </c>
      <c r="P321" s="196" t="s">
        <v>31</v>
      </c>
      <c r="Q321" s="196" t="s">
        <v>13078</v>
      </c>
      <c r="R321" s="29"/>
      <c r="S321" s="29"/>
      <c r="T321" s="29"/>
      <c r="U321" s="29"/>
      <c r="V321" s="29"/>
      <c r="W321" s="29"/>
      <c r="X321" s="29"/>
      <c r="Y321" s="29"/>
      <c r="Z321" s="29"/>
      <c r="AA321" s="29"/>
      <c r="AB321" s="29"/>
      <c r="AC321" s="29"/>
      <c r="AD321" s="29"/>
      <c r="AE321" s="29"/>
      <c r="AF321" s="29"/>
      <c r="AG321" s="29"/>
      <c r="AH321" s="29"/>
      <c r="AI321" s="29"/>
    </row>
    <row r="322" hidden="1">
      <c r="A322" s="247">
        <v>44445.0</v>
      </c>
      <c r="B322" s="194"/>
      <c r="C322" s="195" t="s">
        <v>15465</v>
      </c>
      <c r="D322" s="194"/>
      <c r="E322" s="196" t="s">
        <v>15466</v>
      </c>
      <c r="F322" s="194"/>
      <c r="G322" s="204">
        <v>19.338739</v>
      </c>
      <c r="H322" s="204">
        <v>81.089325</v>
      </c>
      <c r="I322" s="206">
        <v>45639.0</v>
      </c>
      <c r="J322" s="194"/>
      <c r="K322" s="196" t="s">
        <v>12131</v>
      </c>
      <c r="L322" s="194"/>
      <c r="M322" s="196" t="s">
        <v>12247</v>
      </c>
      <c r="N322" s="196" t="s">
        <v>15467</v>
      </c>
      <c r="O322" s="196" t="s">
        <v>21</v>
      </c>
      <c r="P322" s="196" t="s">
        <v>26</v>
      </c>
      <c r="Q322" s="196" t="s">
        <v>12335</v>
      </c>
      <c r="R322" s="29"/>
      <c r="S322" s="29"/>
      <c r="T322" s="29"/>
      <c r="U322" s="29"/>
      <c r="V322" s="29"/>
      <c r="W322" s="29"/>
      <c r="X322" s="29"/>
      <c r="Y322" s="29"/>
      <c r="Z322" s="29"/>
      <c r="AA322" s="29"/>
      <c r="AB322" s="29"/>
      <c r="AC322" s="29"/>
      <c r="AD322" s="29"/>
      <c r="AE322" s="29"/>
      <c r="AF322" s="29"/>
      <c r="AG322" s="29"/>
      <c r="AH322" s="29"/>
      <c r="AI322" s="29"/>
    </row>
    <row r="323" hidden="1">
      <c r="A323" s="247">
        <v>44475.0</v>
      </c>
      <c r="B323" s="194"/>
      <c r="C323" s="195" t="s">
        <v>15468</v>
      </c>
      <c r="D323" s="194"/>
      <c r="E323" s="196" t="s">
        <v>10802</v>
      </c>
      <c r="F323" s="194"/>
      <c r="G323" s="204">
        <v>19.449241</v>
      </c>
      <c r="H323" s="204">
        <v>80.997898</v>
      </c>
      <c r="I323" s="206">
        <v>45641.0</v>
      </c>
      <c r="J323" s="194"/>
      <c r="K323" s="196" t="s">
        <v>12131</v>
      </c>
      <c r="L323" s="194"/>
      <c r="M323" s="196" t="s">
        <v>10802</v>
      </c>
      <c r="N323" s="196" t="s">
        <v>10802</v>
      </c>
      <c r="O323" s="196" t="s">
        <v>21</v>
      </c>
      <c r="P323" s="196" t="s">
        <v>26</v>
      </c>
      <c r="Q323" s="196" t="s">
        <v>12183</v>
      </c>
      <c r="R323" s="29"/>
      <c r="S323" s="29"/>
      <c r="T323" s="29"/>
      <c r="U323" s="29"/>
      <c r="V323" s="29"/>
      <c r="W323" s="29"/>
      <c r="X323" s="29"/>
      <c r="Y323" s="29"/>
      <c r="Z323" s="29"/>
      <c r="AA323" s="29"/>
      <c r="AB323" s="29"/>
      <c r="AC323" s="29"/>
      <c r="AD323" s="29"/>
      <c r="AE323" s="29"/>
      <c r="AF323" s="29"/>
      <c r="AG323" s="29"/>
      <c r="AH323" s="29"/>
      <c r="AI323" s="29"/>
    </row>
    <row r="324" hidden="1">
      <c r="A324" s="247">
        <v>44506.0</v>
      </c>
      <c r="B324" s="194"/>
      <c r="C324" s="195" t="s">
        <v>15469</v>
      </c>
      <c r="D324" s="194"/>
      <c r="E324" s="196" t="s">
        <v>12819</v>
      </c>
      <c r="F324" s="194"/>
      <c r="G324" s="204">
        <v>19.576445</v>
      </c>
      <c r="H324" s="204">
        <v>80.967382</v>
      </c>
      <c r="I324" s="196" t="s">
        <v>12166</v>
      </c>
      <c r="J324" s="194"/>
      <c r="K324" s="196" t="s">
        <v>12131</v>
      </c>
      <c r="L324" s="194"/>
      <c r="M324" s="196" t="s">
        <v>67</v>
      </c>
      <c r="N324" s="196" t="s">
        <v>12202</v>
      </c>
      <c r="O324" s="196" t="s">
        <v>21</v>
      </c>
      <c r="P324" s="196" t="s">
        <v>31</v>
      </c>
      <c r="Q324" s="196" t="s">
        <v>13078</v>
      </c>
      <c r="R324" s="29"/>
      <c r="S324" s="29"/>
      <c r="T324" s="29"/>
      <c r="U324" s="29"/>
      <c r="V324" s="29"/>
      <c r="W324" s="29"/>
      <c r="X324" s="29"/>
      <c r="Y324" s="29"/>
      <c r="Z324" s="29"/>
      <c r="AA324" s="29"/>
      <c r="AB324" s="29"/>
      <c r="AC324" s="29"/>
      <c r="AD324" s="29"/>
      <c r="AE324" s="29"/>
      <c r="AF324" s="29"/>
      <c r="AG324" s="29"/>
      <c r="AH324" s="29"/>
      <c r="AI324" s="29"/>
    </row>
    <row r="325" hidden="1">
      <c r="A325" s="247">
        <v>44536.0</v>
      </c>
      <c r="B325" s="194"/>
      <c r="C325" s="195" t="s">
        <v>15470</v>
      </c>
      <c r="D325" s="194"/>
      <c r="E325" s="196" t="s">
        <v>10802</v>
      </c>
      <c r="F325" s="194"/>
      <c r="G325" s="204">
        <v>19.309682</v>
      </c>
      <c r="H325" s="204">
        <v>81.242523</v>
      </c>
      <c r="I325" s="196" t="s">
        <v>10802</v>
      </c>
      <c r="J325" s="194"/>
      <c r="K325" s="196" t="s">
        <v>12131</v>
      </c>
      <c r="L325" s="194"/>
      <c r="M325" s="196" t="s">
        <v>10802</v>
      </c>
      <c r="N325" s="196" t="s">
        <v>10802</v>
      </c>
      <c r="O325" s="196" t="s">
        <v>21</v>
      </c>
      <c r="P325" s="196" t="s">
        <v>26</v>
      </c>
      <c r="Q325" s="196" t="s">
        <v>12939</v>
      </c>
      <c r="R325" s="29"/>
      <c r="S325" s="29"/>
      <c r="T325" s="29"/>
      <c r="U325" s="29"/>
      <c r="V325" s="29"/>
      <c r="W325" s="29"/>
      <c r="X325" s="29"/>
      <c r="Y325" s="29"/>
      <c r="Z325" s="29"/>
      <c r="AA325" s="29"/>
      <c r="AB325" s="29"/>
      <c r="AC325" s="29"/>
      <c r="AD325" s="29"/>
      <c r="AE325" s="29"/>
      <c r="AF325" s="29"/>
      <c r="AG325" s="29"/>
      <c r="AH325" s="29"/>
      <c r="AI325" s="29"/>
    </row>
    <row r="326" hidden="1">
      <c r="A326" s="247">
        <v>44536.0</v>
      </c>
      <c r="B326" s="194"/>
      <c r="C326" s="195" t="s">
        <v>15471</v>
      </c>
      <c r="D326" s="194"/>
      <c r="E326" s="196" t="s">
        <v>12819</v>
      </c>
      <c r="F326" s="194"/>
      <c r="G326" s="204">
        <v>19.608736</v>
      </c>
      <c r="H326" s="204">
        <v>81.041809</v>
      </c>
      <c r="I326" s="205">
        <v>45387.0</v>
      </c>
      <c r="J326" s="194"/>
      <c r="K326" s="196" t="s">
        <v>12131</v>
      </c>
      <c r="L326" s="194"/>
      <c r="M326" s="196" t="s">
        <v>12132</v>
      </c>
      <c r="N326" s="196" t="s">
        <v>12153</v>
      </c>
      <c r="O326" s="196" t="s">
        <v>21</v>
      </c>
      <c r="P326" s="196" t="s">
        <v>31</v>
      </c>
      <c r="Q326" s="196" t="s">
        <v>12377</v>
      </c>
      <c r="R326" s="29"/>
      <c r="S326" s="29"/>
      <c r="T326" s="29"/>
      <c r="U326" s="29"/>
      <c r="V326" s="29"/>
      <c r="W326" s="29"/>
      <c r="X326" s="29"/>
      <c r="Y326" s="29"/>
      <c r="Z326" s="29"/>
      <c r="AA326" s="29"/>
      <c r="AB326" s="29"/>
      <c r="AC326" s="29"/>
      <c r="AD326" s="29"/>
      <c r="AE326" s="29"/>
      <c r="AF326" s="29"/>
      <c r="AG326" s="29"/>
      <c r="AH326" s="29"/>
      <c r="AI326" s="29"/>
    </row>
    <row r="327" hidden="1">
      <c r="A327" s="247">
        <v>44536.0</v>
      </c>
      <c r="B327" s="194"/>
      <c r="C327" s="195" t="s">
        <v>15472</v>
      </c>
      <c r="D327" s="194"/>
      <c r="E327" s="196" t="s">
        <v>15430</v>
      </c>
      <c r="F327" s="194"/>
      <c r="G327" s="204">
        <v>19.265484</v>
      </c>
      <c r="H327" s="204">
        <v>81.197585</v>
      </c>
      <c r="I327" s="196" t="s">
        <v>12309</v>
      </c>
      <c r="J327" s="194"/>
      <c r="K327" s="196" t="s">
        <v>12131</v>
      </c>
      <c r="L327" s="194"/>
      <c r="M327" s="196" t="s">
        <v>12139</v>
      </c>
      <c r="N327" s="196" t="s">
        <v>12179</v>
      </c>
      <c r="O327" s="196" t="s">
        <v>21</v>
      </c>
      <c r="P327" s="196" t="s">
        <v>26</v>
      </c>
      <c r="Q327" s="196" t="s">
        <v>12398</v>
      </c>
      <c r="R327" s="29"/>
      <c r="S327" s="29"/>
      <c r="T327" s="29"/>
      <c r="U327" s="29"/>
      <c r="V327" s="29"/>
      <c r="W327" s="29"/>
      <c r="X327" s="29"/>
      <c r="Y327" s="29"/>
      <c r="Z327" s="29"/>
      <c r="AA327" s="29"/>
      <c r="AB327" s="29"/>
      <c r="AC327" s="29"/>
      <c r="AD327" s="29"/>
      <c r="AE327" s="29"/>
      <c r="AF327" s="29"/>
      <c r="AG327" s="29"/>
      <c r="AH327" s="29"/>
      <c r="AI327" s="29"/>
    </row>
    <row r="328" hidden="1">
      <c r="A328" s="247">
        <v>44445.0</v>
      </c>
      <c r="B328" s="194"/>
      <c r="C328" s="195" t="s">
        <v>15473</v>
      </c>
      <c r="D328" s="194"/>
      <c r="E328" s="196" t="s">
        <v>12177</v>
      </c>
      <c r="F328" s="194"/>
      <c r="G328" s="197">
        <v>19.273106</v>
      </c>
      <c r="H328" s="197">
        <v>81.083128</v>
      </c>
      <c r="I328" s="196" t="s">
        <v>10802</v>
      </c>
      <c r="J328" s="194"/>
      <c r="K328" s="196" t="s">
        <v>5564</v>
      </c>
      <c r="L328" s="194"/>
      <c r="M328" s="196" t="s">
        <v>12178</v>
      </c>
      <c r="N328" s="196" t="s">
        <v>12179</v>
      </c>
      <c r="O328" s="196" t="s">
        <v>21</v>
      </c>
      <c r="P328" s="196" t="s">
        <v>26</v>
      </c>
      <c r="Q328" s="196" t="s">
        <v>12298</v>
      </c>
      <c r="R328" s="29"/>
      <c r="S328" s="29"/>
      <c r="T328" s="29"/>
      <c r="U328" s="29"/>
      <c r="V328" s="29"/>
      <c r="W328" s="29"/>
      <c r="X328" s="29"/>
      <c r="Y328" s="29"/>
      <c r="Z328" s="29"/>
      <c r="AA328" s="29"/>
      <c r="AB328" s="29"/>
      <c r="AC328" s="29"/>
      <c r="AD328" s="29"/>
      <c r="AE328" s="29"/>
      <c r="AF328" s="29"/>
      <c r="AG328" s="29"/>
      <c r="AH328" s="29"/>
      <c r="AI328" s="29"/>
    </row>
    <row r="329" hidden="1">
      <c r="A329" s="207" t="s">
        <v>15474</v>
      </c>
      <c r="B329" s="194"/>
      <c r="C329" s="195" t="s">
        <v>15475</v>
      </c>
      <c r="D329" s="194"/>
      <c r="E329" s="196" t="s">
        <v>12172</v>
      </c>
      <c r="F329" s="194"/>
      <c r="G329" s="204">
        <v>19.678799</v>
      </c>
      <c r="H329" s="204">
        <v>80.974454</v>
      </c>
      <c r="I329" s="205">
        <v>45481.0</v>
      </c>
      <c r="J329" s="194"/>
      <c r="K329" s="196" t="s">
        <v>12131</v>
      </c>
      <c r="L329" s="194"/>
      <c r="M329" s="196" t="s">
        <v>67</v>
      </c>
      <c r="N329" s="196" t="s">
        <v>12173</v>
      </c>
      <c r="O329" s="196" t="s">
        <v>21</v>
      </c>
      <c r="P329" s="196" t="s">
        <v>39</v>
      </c>
      <c r="Q329" s="196" t="s">
        <v>12360</v>
      </c>
      <c r="R329" s="29"/>
      <c r="S329" s="29"/>
      <c r="T329" s="29"/>
      <c r="U329" s="29"/>
      <c r="V329" s="29"/>
      <c r="W329" s="29"/>
      <c r="X329" s="29"/>
      <c r="Y329" s="29"/>
      <c r="Z329" s="29"/>
      <c r="AA329" s="29"/>
      <c r="AB329" s="29"/>
      <c r="AC329" s="29"/>
      <c r="AD329" s="29"/>
      <c r="AE329" s="29"/>
      <c r="AF329" s="29"/>
      <c r="AG329" s="29"/>
      <c r="AH329" s="29"/>
      <c r="AI329" s="29"/>
    </row>
    <row r="330" hidden="1">
      <c r="A330" s="207" t="s">
        <v>15476</v>
      </c>
      <c r="B330" s="194"/>
      <c r="C330" s="195" t="s">
        <v>15477</v>
      </c>
      <c r="D330" s="194"/>
      <c r="E330" s="196" t="s">
        <v>15182</v>
      </c>
      <c r="F330" s="194"/>
      <c r="G330" s="204">
        <v>19.646162</v>
      </c>
      <c r="H330" s="204">
        <v>81.013727</v>
      </c>
      <c r="I330" s="196" t="s">
        <v>12166</v>
      </c>
      <c r="J330" s="194"/>
      <c r="K330" s="196" t="s">
        <v>12131</v>
      </c>
      <c r="L330" s="194"/>
      <c r="M330" s="196" t="s">
        <v>67</v>
      </c>
      <c r="N330" s="196" t="s">
        <v>12173</v>
      </c>
      <c r="O330" s="196" t="s">
        <v>21</v>
      </c>
      <c r="P330" s="196" t="s">
        <v>31</v>
      </c>
      <c r="Q330" s="196" t="s">
        <v>13779</v>
      </c>
      <c r="R330" s="29"/>
      <c r="S330" s="29"/>
      <c r="T330" s="29"/>
      <c r="U330" s="29"/>
      <c r="V330" s="29"/>
      <c r="W330" s="29"/>
      <c r="X330" s="29"/>
      <c r="Y330" s="29"/>
      <c r="Z330" s="29"/>
      <c r="AA330" s="29"/>
      <c r="AB330" s="29"/>
      <c r="AC330" s="29"/>
      <c r="AD330" s="29"/>
      <c r="AE330" s="29"/>
      <c r="AF330" s="29"/>
      <c r="AG330" s="29"/>
      <c r="AH330" s="29"/>
      <c r="AI330" s="29"/>
    </row>
    <row r="331" hidden="1">
      <c r="A331" s="207" t="s">
        <v>15478</v>
      </c>
      <c r="B331" s="194"/>
      <c r="C331" s="195" t="s">
        <v>15479</v>
      </c>
      <c r="D331" s="194"/>
      <c r="E331" s="196" t="s">
        <v>10802</v>
      </c>
      <c r="F331" s="194"/>
      <c r="G331" s="204">
        <v>19.564579</v>
      </c>
      <c r="H331" s="204">
        <v>81.077286</v>
      </c>
      <c r="I331" s="206">
        <v>45577.0</v>
      </c>
      <c r="J331" s="194"/>
      <c r="K331" s="196" t="s">
        <v>12131</v>
      </c>
      <c r="L331" s="194"/>
      <c r="M331" s="196" t="s">
        <v>10802</v>
      </c>
      <c r="N331" s="196" t="s">
        <v>10802</v>
      </c>
      <c r="O331" s="196" t="s">
        <v>21</v>
      </c>
      <c r="P331" s="196" t="s">
        <v>31</v>
      </c>
      <c r="Q331" s="196" t="s">
        <v>12287</v>
      </c>
      <c r="R331" s="29"/>
      <c r="S331" s="29"/>
      <c r="T331" s="29"/>
      <c r="U331" s="29"/>
      <c r="V331" s="29"/>
      <c r="W331" s="29"/>
      <c r="X331" s="29"/>
      <c r="Y331" s="29"/>
      <c r="Z331" s="29"/>
      <c r="AA331" s="29"/>
      <c r="AB331" s="29"/>
      <c r="AC331" s="29"/>
      <c r="AD331" s="29"/>
      <c r="AE331" s="29"/>
      <c r="AF331" s="29"/>
      <c r="AG331" s="29"/>
      <c r="AH331" s="29"/>
      <c r="AI331" s="29"/>
    </row>
    <row r="332" hidden="1">
      <c r="A332" s="207" t="s">
        <v>15478</v>
      </c>
      <c r="B332" s="194"/>
      <c r="C332" s="195" t="s">
        <v>15480</v>
      </c>
      <c r="D332" s="194"/>
      <c r="E332" s="196" t="s">
        <v>15481</v>
      </c>
      <c r="F332" s="194"/>
      <c r="G332" s="204">
        <v>19.512112</v>
      </c>
      <c r="H332" s="204">
        <v>81.161827</v>
      </c>
      <c r="I332" s="196" t="s">
        <v>12309</v>
      </c>
      <c r="J332" s="194"/>
      <c r="K332" s="196" t="s">
        <v>12131</v>
      </c>
      <c r="L332" s="194"/>
      <c r="M332" s="196" t="s">
        <v>67</v>
      </c>
      <c r="N332" s="196" t="s">
        <v>15063</v>
      </c>
      <c r="O332" s="196" t="s">
        <v>21</v>
      </c>
      <c r="P332" s="196" t="s">
        <v>21</v>
      </c>
      <c r="Q332" s="196" t="s">
        <v>14288</v>
      </c>
      <c r="R332" s="29"/>
      <c r="S332" s="29"/>
      <c r="T332" s="29"/>
      <c r="U332" s="29"/>
      <c r="V332" s="29"/>
      <c r="W332" s="29"/>
      <c r="X332" s="29"/>
      <c r="Y332" s="29"/>
      <c r="Z332" s="29"/>
      <c r="AA332" s="29"/>
      <c r="AB332" s="29"/>
      <c r="AC332" s="29"/>
      <c r="AD332" s="29"/>
      <c r="AE332" s="29"/>
      <c r="AF332" s="29"/>
      <c r="AG332" s="29"/>
      <c r="AH332" s="29"/>
      <c r="AI332" s="29"/>
    </row>
    <row r="333" hidden="1">
      <c r="A333" s="207" t="s">
        <v>15478</v>
      </c>
      <c r="B333" s="194"/>
      <c r="C333" s="195" t="s">
        <v>15482</v>
      </c>
      <c r="D333" s="194"/>
      <c r="E333" s="196" t="s">
        <v>10802</v>
      </c>
      <c r="F333" s="194"/>
      <c r="G333" s="204">
        <v>19.386062</v>
      </c>
      <c r="H333" s="204">
        <v>81.449383</v>
      </c>
      <c r="I333" s="205">
        <v>45514.0</v>
      </c>
      <c r="J333" s="194"/>
      <c r="K333" s="196" t="s">
        <v>5564</v>
      </c>
      <c r="L333" s="194"/>
      <c r="M333" s="196" t="s">
        <v>10802</v>
      </c>
      <c r="N333" s="196" t="s">
        <v>10802</v>
      </c>
      <c r="O333" s="196" t="s">
        <v>21</v>
      </c>
      <c r="P333" s="196" t="s">
        <v>22</v>
      </c>
      <c r="Q333" s="196" t="s">
        <v>13032</v>
      </c>
      <c r="R333" s="29"/>
      <c r="S333" s="29"/>
      <c r="T333" s="29"/>
      <c r="U333" s="29"/>
      <c r="V333" s="29"/>
      <c r="W333" s="29"/>
      <c r="X333" s="29"/>
      <c r="Y333" s="29"/>
      <c r="Z333" s="29"/>
      <c r="AA333" s="29"/>
      <c r="AB333" s="29"/>
      <c r="AC333" s="29"/>
      <c r="AD333" s="29"/>
      <c r="AE333" s="29"/>
      <c r="AF333" s="29"/>
      <c r="AG333" s="29"/>
      <c r="AH333" s="29"/>
      <c r="AI333" s="29"/>
    </row>
    <row r="334" hidden="1">
      <c r="A334" s="207" t="s">
        <v>15483</v>
      </c>
      <c r="B334" s="194"/>
      <c r="C334" s="195" t="s">
        <v>15484</v>
      </c>
      <c r="D334" s="194"/>
      <c r="E334" s="196" t="s">
        <v>15485</v>
      </c>
      <c r="F334" s="194"/>
      <c r="G334" s="204">
        <v>19.309682</v>
      </c>
      <c r="H334" s="204">
        <v>81.242523</v>
      </c>
      <c r="I334" s="196" t="s">
        <v>10802</v>
      </c>
      <c r="J334" s="194"/>
      <c r="K334" s="196" t="s">
        <v>12131</v>
      </c>
      <c r="L334" s="194"/>
      <c r="M334" s="196" t="s">
        <v>12178</v>
      </c>
      <c r="N334" s="196" t="s">
        <v>15486</v>
      </c>
      <c r="O334" s="196" t="s">
        <v>21</v>
      </c>
      <c r="P334" s="196" t="s">
        <v>12141</v>
      </c>
      <c r="Q334" s="196" t="s">
        <v>12939</v>
      </c>
      <c r="R334" s="29"/>
      <c r="S334" s="29"/>
      <c r="T334" s="29"/>
      <c r="U334" s="29"/>
      <c r="V334" s="29"/>
      <c r="W334" s="29"/>
      <c r="X334" s="29"/>
      <c r="Y334" s="29"/>
      <c r="Z334" s="29"/>
      <c r="AA334" s="29"/>
      <c r="AB334" s="29"/>
      <c r="AC334" s="29"/>
      <c r="AD334" s="29"/>
      <c r="AE334" s="29"/>
      <c r="AF334" s="29"/>
      <c r="AG334" s="29"/>
      <c r="AH334" s="29"/>
      <c r="AI334" s="29"/>
    </row>
    <row r="335" hidden="1">
      <c r="A335" s="207" t="s">
        <v>15483</v>
      </c>
      <c r="B335" s="194"/>
      <c r="C335" s="195" t="s">
        <v>15487</v>
      </c>
      <c r="D335" s="194"/>
      <c r="E335" s="196" t="s">
        <v>15430</v>
      </c>
      <c r="F335" s="194"/>
      <c r="G335" s="204">
        <v>19.337137</v>
      </c>
      <c r="H335" s="204">
        <v>81.089876</v>
      </c>
      <c r="I335" s="196" t="s">
        <v>12166</v>
      </c>
      <c r="J335" s="194"/>
      <c r="K335" s="196" t="s">
        <v>12131</v>
      </c>
      <c r="L335" s="194"/>
      <c r="M335" s="196" t="s">
        <v>12139</v>
      </c>
      <c r="N335" s="196" t="s">
        <v>12140</v>
      </c>
      <c r="O335" s="196" t="s">
        <v>21</v>
      </c>
      <c r="P335" s="196" t="s">
        <v>12141</v>
      </c>
      <c r="Q335" s="196" t="s">
        <v>13339</v>
      </c>
      <c r="R335" s="29"/>
      <c r="S335" s="29"/>
      <c r="T335" s="29"/>
      <c r="U335" s="29"/>
      <c r="V335" s="29"/>
      <c r="W335" s="29"/>
      <c r="X335" s="29"/>
      <c r="Y335" s="29"/>
      <c r="Z335" s="29"/>
      <c r="AA335" s="29"/>
      <c r="AB335" s="29"/>
      <c r="AC335" s="29"/>
      <c r="AD335" s="29"/>
      <c r="AE335" s="29"/>
      <c r="AF335" s="29"/>
      <c r="AG335" s="29"/>
      <c r="AH335" s="29"/>
      <c r="AI335" s="29"/>
    </row>
    <row r="336" hidden="1">
      <c r="A336" s="207" t="s">
        <v>15483</v>
      </c>
      <c r="B336" s="194"/>
      <c r="C336" s="195" t="s">
        <v>15488</v>
      </c>
      <c r="D336" s="194"/>
      <c r="E336" s="196" t="s">
        <v>15489</v>
      </c>
      <c r="F336" s="194"/>
      <c r="G336" s="204">
        <v>19.588312</v>
      </c>
      <c r="H336" s="204">
        <v>81.025769</v>
      </c>
      <c r="I336" s="196">
        <v>2.0</v>
      </c>
      <c r="J336" s="194"/>
      <c r="K336" s="196" t="s">
        <v>12131</v>
      </c>
      <c r="L336" s="194"/>
      <c r="M336" s="196" t="s">
        <v>67</v>
      </c>
      <c r="N336" s="196" t="s">
        <v>12609</v>
      </c>
      <c r="O336" s="196" t="s">
        <v>21</v>
      </c>
      <c r="P336" s="196" t="s">
        <v>31</v>
      </c>
      <c r="Q336" s="196" t="s">
        <v>12736</v>
      </c>
      <c r="R336" s="29"/>
      <c r="S336" s="29"/>
      <c r="T336" s="29"/>
      <c r="U336" s="29"/>
      <c r="V336" s="29"/>
      <c r="W336" s="29"/>
      <c r="X336" s="29"/>
      <c r="Y336" s="29"/>
      <c r="Z336" s="29"/>
      <c r="AA336" s="29"/>
      <c r="AB336" s="29"/>
      <c r="AC336" s="29"/>
      <c r="AD336" s="29"/>
      <c r="AE336" s="29"/>
      <c r="AF336" s="29"/>
      <c r="AG336" s="29"/>
      <c r="AH336" s="29"/>
      <c r="AI336" s="29"/>
    </row>
    <row r="337" hidden="1">
      <c r="A337" s="207" t="s">
        <v>15483</v>
      </c>
      <c r="B337" s="194"/>
      <c r="C337" s="195" t="s">
        <v>15490</v>
      </c>
      <c r="D337" s="194"/>
      <c r="E337" s="196" t="s">
        <v>13910</v>
      </c>
      <c r="F337" s="194"/>
      <c r="G337" s="197">
        <v>19.550891</v>
      </c>
      <c r="H337" s="197">
        <v>81.225024</v>
      </c>
      <c r="I337" s="196" t="s">
        <v>12349</v>
      </c>
      <c r="J337" s="194"/>
      <c r="K337" s="196" t="s">
        <v>12131</v>
      </c>
      <c r="L337" s="194"/>
      <c r="M337" s="196" t="s">
        <v>67</v>
      </c>
      <c r="N337" s="196" t="s">
        <v>12202</v>
      </c>
      <c r="O337" s="196" t="s">
        <v>21</v>
      </c>
      <c r="P337" s="196" t="s">
        <v>5680</v>
      </c>
      <c r="Q337" s="196" t="s">
        <v>12547</v>
      </c>
      <c r="R337" s="29"/>
      <c r="S337" s="29"/>
      <c r="T337" s="29"/>
      <c r="U337" s="29"/>
      <c r="V337" s="29"/>
      <c r="W337" s="29"/>
      <c r="X337" s="29"/>
      <c r="Y337" s="29"/>
      <c r="Z337" s="29"/>
      <c r="AA337" s="29"/>
      <c r="AB337" s="29"/>
      <c r="AC337" s="29"/>
      <c r="AD337" s="29"/>
      <c r="AE337" s="29"/>
      <c r="AF337" s="29"/>
      <c r="AG337" s="29"/>
      <c r="AH337" s="29"/>
      <c r="AI337" s="29"/>
    </row>
    <row r="338" hidden="1">
      <c r="A338" s="207" t="s">
        <v>15491</v>
      </c>
      <c r="B338" s="194"/>
      <c r="C338" s="195" t="s">
        <v>15492</v>
      </c>
      <c r="D338" s="194"/>
      <c r="E338" s="196" t="s">
        <v>15493</v>
      </c>
      <c r="F338" s="194"/>
      <c r="G338" s="197">
        <v>19.326862</v>
      </c>
      <c r="H338" s="197">
        <v>81.132105</v>
      </c>
      <c r="I338" s="205">
        <v>45514.0</v>
      </c>
      <c r="J338" s="194"/>
      <c r="K338" s="196" t="s">
        <v>12131</v>
      </c>
      <c r="L338" s="194"/>
      <c r="M338" s="196" t="s">
        <v>12301</v>
      </c>
      <c r="N338" s="196" t="s">
        <v>15494</v>
      </c>
      <c r="O338" s="196" t="s">
        <v>21</v>
      </c>
      <c r="P338" s="196" t="s">
        <v>26</v>
      </c>
      <c r="Q338" s="196" t="s">
        <v>12460</v>
      </c>
      <c r="R338" s="29"/>
      <c r="S338" s="29"/>
      <c r="T338" s="29"/>
      <c r="U338" s="29"/>
      <c r="V338" s="29"/>
      <c r="W338" s="29"/>
      <c r="X338" s="29"/>
      <c r="Y338" s="29"/>
      <c r="Z338" s="29"/>
      <c r="AA338" s="29"/>
      <c r="AB338" s="29"/>
      <c r="AC338" s="29"/>
      <c r="AD338" s="29"/>
      <c r="AE338" s="29"/>
      <c r="AF338" s="29"/>
      <c r="AG338" s="29"/>
      <c r="AH338" s="29"/>
      <c r="AI338" s="29"/>
    </row>
    <row r="339" hidden="1">
      <c r="A339" s="207" t="s">
        <v>15491</v>
      </c>
      <c r="B339" s="194"/>
      <c r="C339" s="195" t="s">
        <v>15495</v>
      </c>
      <c r="D339" s="194"/>
      <c r="E339" s="196" t="s">
        <v>12177</v>
      </c>
      <c r="F339" s="194"/>
      <c r="G339" s="197">
        <v>19.326862</v>
      </c>
      <c r="H339" s="197">
        <v>81.132105</v>
      </c>
      <c r="I339" s="196" t="s">
        <v>10802</v>
      </c>
      <c r="J339" s="194"/>
      <c r="K339" s="196" t="s">
        <v>12131</v>
      </c>
      <c r="L339" s="194"/>
      <c r="M339" s="196" t="s">
        <v>12178</v>
      </c>
      <c r="N339" s="196" t="s">
        <v>12140</v>
      </c>
      <c r="O339" s="196" t="s">
        <v>21</v>
      </c>
      <c r="P339" s="196" t="s">
        <v>26</v>
      </c>
      <c r="Q339" s="196" t="s">
        <v>12460</v>
      </c>
      <c r="R339" s="29"/>
      <c r="S339" s="29"/>
      <c r="T339" s="29"/>
      <c r="U339" s="29"/>
      <c r="V339" s="29"/>
      <c r="W339" s="29"/>
      <c r="X339" s="29"/>
      <c r="Y339" s="29"/>
      <c r="Z339" s="29"/>
      <c r="AA339" s="29"/>
      <c r="AB339" s="29"/>
      <c r="AC339" s="29"/>
      <c r="AD339" s="29"/>
      <c r="AE339" s="29"/>
      <c r="AF339" s="29"/>
      <c r="AG339" s="29"/>
      <c r="AH339" s="29"/>
      <c r="AI339" s="29"/>
    </row>
    <row r="340" hidden="1">
      <c r="A340" s="207" t="s">
        <v>15491</v>
      </c>
      <c r="B340" s="194"/>
      <c r="C340" s="195" t="s">
        <v>15496</v>
      </c>
      <c r="D340" s="194"/>
      <c r="E340" s="196" t="s">
        <v>10802</v>
      </c>
      <c r="F340" s="194"/>
      <c r="G340" s="204">
        <v>19.331855</v>
      </c>
      <c r="H340" s="204">
        <v>81.048066</v>
      </c>
      <c r="I340" s="196" t="s">
        <v>12144</v>
      </c>
      <c r="J340" s="194"/>
      <c r="K340" s="196" t="s">
        <v>12131</v>
      </c>
      <c r="L340" s="194"/>
      <c r="M340" s="196" t="s">
        <v>10802</v>
      </c>
      <c r="N340" s="196" t="s">
        <v>10802</v>
      </c>
      <c r="O340" s="196" t="s">
        <v>21</v>
      </c>
      <c r="P340" s="196" t="s">
        <v>26</v>
      </c>
      <c r="Q340" s="196" t="s">
        <v>12169</v>
      </c>
      <c r="R340" s="29"/>
      <c r="S340" s="29"/>
      <c r="T340" s="29"/>
      <c r="U340" s="29"/>
      <c r="V340" s="29"/>
      <c r="W340" s="29"/>
      <c r="X340" s="29"/>
      <c r="Y340" s="29"/>
      <c r="Z340" s="29"/>
      <c r="AA340" s="29"/>
      <c r="AB340" s="29"/>
      <c r="AC340" s="29"/>
      <c r="AD340" s="29"/>
      <c r="AE340" s="29"/>
      <c r="AF340" s="29"/>
      <c r="AG340" s="29"/>
      <c r="AH340" s="29"/>
      <c r="AI340" s="29"/>
    </row>
    <row r="341" hidden="1">
      <c r="A341" s="207" t="s">
        <v>15497</v>
      </c>
      <c r="B341" s="194"/>
      <c r="C341" s="195" t="s">
        <v>15498</v>
      </c>
      <c r="D341" s="194"/>
      <c r="E341" s="196" t="s">
        <v>15489</v>
      </c>
      <c r="F341" s="194"/>
      <c r="G341" s="204">
        <v>19.58759</v>
      </c>
      <c r="H341" s="204">
        <v>81.023195</v>
      </c>
      <c r="I341" s="196">
        <v>2.0</v>
      </c>
      <c r="J341" s="194"/>
      <c r="K341" s="196" t="s">
        <v>12131</v>
      </c>
      <c r="L341" s="194"/>
      <c r="M341" s="196" t="s">
        <v>67</v>
      </c>
      <c r="N341" s="196" t="s">
        <v>12609</v>
      </c>
      <c r="O341" s="196" t="s">
        <v>21</v>
      </c>
      <c r="P341" s="196" t="s">
        <v>31</v>
      </c>
      <c r="Q341" s="196" t="s">
        <v>12668</v>
      </c>
      <c r="R341" s="29"/>
      <c r="S341" s="29"/>
      <c r="T341" s="29"/>
      <c r="U341" s="29"/>
      <c r="V341" s="29"/>
      <c r="W341" s="29"/>
      <c r="X341" s="29"/>
      <c r="Y341" s="29"/>
      <c r="Z341" s="29"/>
      <c r="AA341" s="29"/>
      <c r="AB341" s="29"/>
      <c r="AC341" s="29"/>
      <c r="AD341" s="29"/>
      <c r="AE341" s="29"/>
      <c r="AF341" s="29"/>
      <c r="AG341" s="29"/>
      <c r="AH341" s="29"/>
      <c r="AI341" s="29"/>
    </row>
    <row r="342" hidden="1">
      <c r="A342" s="207" t="s">
        <v>15497</v>
      </c>
      <c r="B342" s="194"/>
      <c r="C342" s="195" t="s">
        <v>15499</v>
      </c>
      <c r="D342" s="194"/>
      <c r="E342" s="196" t="s">
        <v>12172</v>
      </c>
      <c r="F342" s="194"/>
      <c r="G342" s="204">
        <v>19.567257</v>
      </c>
      <c r="H342" s="204">
        <v>81.000642</v>
      </c>
      <c r="I342" s="205">
        <v>45481.0</v>
      </c>
      <c r="J342" s="194"/>
      <c r="K342" s="196" t="s">
        <v>12131</v>
      </c>
      <c r="L342" s="194"/>
      <c r="M342" s="196" t="s">
        <v>67</v>
      </c>
      <c r="N342" s="196" t="s">
        <v>12173</v>
      </c>
      <c r="O342" s="196" t="s">
        <v>21</v>
      </c>
      <c r="P342" s="196" t="s">
        <v>31</v>
      </c>
      <c r="Q342" s="196" t="s">
        <v>14144</v>
      </c>
      <c r="R342" s="29"/>
      <c r="S342" s="29"/>
      <c r="T342" s="29"/>
      <c r="U342" s="29"/>
      <c r="V342" s="29"/>
      <c r="W342" s="29"/>
      <c r="X342" s="29"/>
      <c r="Y342" s="29"/>
      <c r="Z342" s="29"/>
      <c r="AA342" s="29"/>
      <c r="AB342" s="29"/>
      <c r="AC342" s="29"/>
      <c r="AD342" s="29"/>
      <c r="AE342" s="29"/>
      <c r="AF342" s="29"/>
      <c r="AG342" s="29"/>
      <c r="AH342" s="29"/>
      <c r="AI342" s="29"/>
    </row>
    <row r="343" hidden="1">
      <c r="A343" s="207" t="s">
        <v>15500</v>
      </c>
      <c r="B343" s="194"/>
      <c r="C343" s="195" t="s">
        <v>15501</v>
      </c>
      <c r="D343" s="194"/>
      <c r="E343" s="196" t="s">
        <v>10802</v>
      </c>
      <c r="F343" s="194"/>
      <c r="G343" s="204" t="s">
        <v>15502</v>
      </c>
      <c r="H343" s="204" t="s">
        <v>15503</v>
      </c>
      <c r="I343" s="205">
        <v>45545.0</v>
      </c>
      <c r="J343" s="194"/>
      <c r="K343" s="196" t="s">
        <v>12131</v>
      </c>
      <c r="L343" s="194"/>
      <c r="M343" s="196" t="s">
        <v>10802</v>
      </c>
      <c r="N343" s="196" t="s">
        <v>10802</v>
      </c>
      <c r="O343" s="196" t="s">
        <v>21</v>
      </c>
      <c r="P343" s="196" t="s">
        <v>39</v>
      </c>
      <c r="Q343" s="196" t="s">
        <v>15504</v>
      </c>
      <c r="R343" s="29"/>
      <c r="S343" s="29"/>
      <c r="T343" s="29"/>
      <c r="U343" s="29"/>
      <c r="V343" s="29"/>
      <c r="W343" s="29"/>
      <c r="X343" s="29"/>
      <c r="Y343" s="29"/>
      <c r="Z343" s="29"/>
      <c r="AA343" s="29"/>
      <c r="AB343" s="29"/>
      <c r="AC343" s="29"/>
      <c r="AD343" s="29"/>
      <c r="AE343" s="29"/>
      <c r="AF343" s="29"/>
      <c r="AG343" s="29"/>
      <c r="AH343" s="29"/>
      <c r="AI343" s="29"/>
    </row>
    <row r="344" hidden="1">
      <c r="A344" s="207" t="s">
        <v>15500</v>
      </c>
      <c r="B344" s="194"/>
      <c r="C344" s="195" t="s">
        <v>15505</v>
      </c>
      <c r="D344" s="194"/>
      <c r="E344" s="196" t="s">
        <v>12869</v>
      </c>
      <c r="F344" s="194"/>
      <c r="G344" s="204">
        <v>19.47776</v>
      </c>
      <c r="H344" s="204">
        <v>81.022949</v>
      </c>
      <c r="I344" s="196" t="s">
        <v>12166</v>
      </c>
      <c r="J344" s="194"/>
      <c r="K344" s="196" t="s">
        <v>12131</v>
      </c>
      <c r="L344" s="194"/>
      <c r="M344" s="196" t="s">
        <v>67</v>
      </c>
      <c r="N344" s="196" t="s">
        <v>12202</v>
      </c>
      <c r="O344" s="196" t="s">
        <v>21</v>
      </c>
      <c r="P344" s="196" t="s">
        <v>31</v>
      </c>
      <c r="Q344" s="196" t="s">
        <v>13813</v>
      </c>
      <c r="R344" s="29"/>
      <c r="S344" s="29"/>
      <c r="T344" s="29"/>
      <c r="U344" s="29"/>
      <c r="V344" s="29"/>
      <c r="W344" s="29"/>
      <c r="X344" s="29"/>
      <c r="Y344" s="29"/>
      <c r="Z344" s="29"/>
      <c r="AA344" s="29"/>
      <c r="AB344" s="29"/>
      <c r="AC344" s="29"/>
      <c r="AD344" s="29"/>
      <c r="AE344" s="29"/>
      <c r="AF344" s="29"/>
      <c r="AG344" s="29"/>
      <c r="AH344" s="29"/>
      <c r="AI344" s="29"/>
    </row>
    <row r="345" hidden="1">
      <c r="A345" s="207" t="s">
        <v>15500</v>
      </c>
      <c r="B345" s="194"/>
      <c r="C345" s="195" t="s">
        <v>15506</v>
      </c>
      <c r="D345" s="194"/>
      <c r="E345" s="196" t="s">
        <v>10802</v>
      </c>
      <c r="F345" s="194"/>
      <c r="G345" s="204" t="s">
        <v>15385</v>
      </c>
      <c r="H345" s="204" t="s">
        <v>15386</v>
      </c>
      <c r="I345" s="196" t="s">
        <v>12149</v>
      </c>
      <c r="J345" s="194"/>
      <c r="K345" s="196" t="s">
        <v>5564</v>
      </c>
      <c r="L345" s="194"/>
      <c r="M345" s="196" t="s">
        <v>67</v>
      </c>
      <c r="N345" s="196" t="s">
        <v>15507</v>
      </c>
      <c r="O345" s="196" t="s">
        <v>21</v>
      </c>
      <c r="P345" s="196" t="s">
        <v>26</v>
      </c>
      <c r="Q345" s="196" t="s">
        <v>15387</v>
      </c>
      <c r="R345" s="29"/>
      <c r="S345" s="29"/>
      <c r="T345" s="29"/>
      <c r="U345" s="29"/>
      <c r="V345" s="29"/>
      <c r="W345" s="29"/>
      <c r="X345" s="29"/>
      <c r="Y345" s="29"/>
      <c r="Z345" s="29"/>
      <c r="AA345" s="29"/>
      <c r="AB345" s="29"/>
      <c r="AC345" s="29"/>
      <c r="AD345" s="29"/>
      <c r="AE345" s="29"/>
      <c r="AF345" s="29"/>
      <c r="AG345" s="29"/>
      <c r="AH345" s="29"/>
      <c r="AI345" s="29"/>
    </row>
    <row r="346" hidden="1">
      <c r="A346" s="207" t="s">
        <v>15508</v>
      </c>
      <c r="B346" s="194"/>
      <c r="C346" s="195" t="s">
        <v>15509</v>
      </c>
      <c r="D346" s="194"/>
      <c r="E346" s="196" t="s">
        <v>15320</v>
      </c>
      <c r="F346" s="194"/>
      <c r="G346" s="197">
        <v>19.550891</v>
      </c>
      <c r="H346" s="197">
        <v>81.225024</v>
      </c>
      <c r="I346" s="206">
        <v>45639.0</v>
      </c>
      <c r="J346" s="194"/>
      <c r="K346" s="196" t="s">
        <v>12131</v>
      </c>
      <c r="L346" s="194"/>
      <c r="M346" s="196" t="s">
        <v>12160</v>
      </c>
      <c r="N346" s="196" t="s">
        <v>12437</v>
      </c>
      <c r="O346" s="196" t="s">
        <v>21</v>
      </c>
      <c r="P346" s="196" t="s">
        <v>5680</v>
      </c>
      <c r="Q346" s="196" t="s">
        <v>12547</v>
      </c>
      <c r="R346" s="29"/>
      <c r="S346" s="29"/>
      <c r="T346" s="29"/>
      <c r="U346" s="29"/>
      <c r="V346" s="29"/>
      <c r="W346" s="29"/>
      <c r="X346" s="29"/>
      <c r="Y346" s="29"/>
      <c r="Z346" s="29"/>
      <c r="AA346" s="29"/>
      <c r="AB346" s="29"/>
      <c r="AC346" s="29"/>
      <c r="AD346" s="29"/>
      <c r="AE346" s="29"/>
      <c r="AF346" s="29"/>
      <c r="AG346" s="29"/>
      <c r="AH346" s="29"/>
      <c r="AI346" s="29"/>
    </row>
    <row r="347" hidden="1">
      <c r="A347" s="207" t="s">
        <v>15508</v>
      </c>
      <c r="B347" s="194"/>
      <c r="C347" s="195" t="s">
        <v>15510</v>
      </c>
      <c r="D347" s="194"/>
      <c r="E347" s="196" t="s">
        <v>12177</v>
      </c>
      <c r="F347" s="194"/>
      <c r="G347" s="204">
        <v>19.309682</v>
      </c>
      <c r="H347" s="204">
        <v>81.242523</v>
      </c>
      <c r="I347" s="206">
        <v>45577.0</v>
      </c>
      <c r="J347" s="194"/>
      <c r="K347" s="196" t="s">
        <v>12131</v>
      </c>
      <c r="L347" s="194"/>
      <c r="M347" s="196" t="s">
        <v>12178</v>
      </c>
      <c r="N347" s="196" t="s">
        <v>12179</v>
      </c>
      <c r="O347" s="196" t="s">
        <v>21</v>
      </c>
      <c r="P347" s="196" t="s">
        <v>26</v>
      </c>
      <c r="Q347" s="196" t="s">
        <v>12939</v>
      </c>
      <c r="R347" s="29"/>
      <c r="S347" s="29"/>
      <c r="T347" s="29"/>
      <c r="U347" s="29"/>
      <c r="V347" s="29"/>
      <c r="W347" s="29"/>
      <c r="X347" s="29"/>
      <c r="Y347" s="29"/>
      <c r="Z347" s="29"/>
      <c r="AA347" s="29"/>
      <c r="AB347" s="29"/>
      <c r="AC347" s="29"/>
      <c r="AD347" s="29"/>
      <c r="AE347" s="29"/>
      <c r="AF347" s="29"/>
      <c r="AG347" s="29"/>
      <c r="AH347" s="29"/>
      <c r="AI347" s="29"/>
    </row>
    <row r="348" hidden="1">
      <c r="A348" s="207" t="s">
        <v>15508</v>
      </c>
      <c r="B348" s="194"/>
      <c r="C348" s="195" t="s">
        <v>15511</v>
      </c>
      <c r="D348" s="194"/>
      <c r="E348" s="196" t="s">
        <v>10802</v>
      </c>
      <c r="F348" s="194"/>
      <c r="G348" s="204">
        <v>19.449241</v>
      </c>
      <c r="H348" s="204">
        <v>80.997898</v>
      </c>
      <c r="I348" s="196" t="s">
        <v>12149</v>
      </c>
      <c r="J348" s="194"/>
      <c r="K348" s="196" t="s">
        <v>12131</v>
      </c>
      <c r="L348" s="194"/>
      <c r="M348" s="196" t="s">
        <v>10802</v>
      </c>
      <c r="N348" s="196" t="s">
        <v>10802</v>
      </c>
      <c r="O348" s="196" t="s">
        <v>21</v>
      </c>
      <c r="P348" s="196" t="s">
        <v>26</v>
      </c>
      <c r="Q348" s="196" t="s">
        <v>12183</v>
      </c>
      <c r="R348" s="29"/>
      <c r="S348" s="29"/>
      <c r="T348" s="29"/>
      <c r="U348" s="29"/>
      <c r="V348" s="29"/>
      <c r="W348" s="29"/>
      <c r="X348" s="29"/>
      <c r="Y348" s="29"/>
      <c r="Z348" s="29"/>
      <c r="AA348" s="29"/>
      <c r="AB348" s="29"/>
      <c r="AC348" s="29"/>
      <c r="AD348" s="29"/>
      <c r="AE348" s="29"/>
      <c r="AF348" s="29"/>
      <c r="AG348" s="29"/>
      <c r="AH348" s="29"/>
      <c r="AI348" s="29"/>
    </row>
    <row r="349" hidden="1">
      <c r="A349" s="207" t="s">
        <v>15508</v>
      </c>
      <c r="B349" s="194"/>
      <c r="C349" s="195" t="s">
        <v>15512</v>
      </c>
      <c r="D349" s="194"/>
      <c r="E349" s="196" t="s">
        <v>12172</v>
      </c>
      <c r="F349" s="194"/>
      <c r="G349" s="204">
        <v>19.564579</v>
      </c>
      <c r="H349" s="204">
        <v>81.077286</v>
      </c>
      <c r="I349" s="206">
        <v>45577.0</v>
      </c>
      <c r="J349" s="194"/>
      <c r="K349" s="196" t="s">
        <v>12131</v>
      </c>
      <c r="L349" s="194"/>
      <c r="M349" s="196" t="s">
        <v>67</v>
      </c>
      <c r="N349" s="196" t="s">
        <v>12173</v>
      </c>
      <c r="O349" s="196" t="s">
        <v>21</v>
      </c>
      <c r="P349" s="196" t="s">
        <v>31</v>
      </c>
      <c r="Q349" s="196" t="s">
        <v>12287</v>
      </c>
      <c r="R349" s="29"/>
      <c r="S349" s="29"/>
      <c r="T349" s="29"/>
      <c r="U349" s="29"/>
      <c r="V349" s="29"/>
      <c r="W349" s="29"/>
      <c r="X349" s="29"/>
      <c r="Y349" s="29"/>
      <c r="Z349" s="29"/>
      <c r="AA349" s="29"/>
      <c r="AB349" s="29"/>
      <c r="AC349" s="29"/>
      <c r="AD349" s="29"/>
      <c r="AE349" s="29"/>
      <c r="AF349" s="29"/>
      <c r="AG349" s="29"/>
      <c r="AH349" s="29"/>
      <c r="AI349" s="29"/>
    </row>
    <row r="350" hidden="1">
      <c r="A350" s="207" t="s">
        <v>15513</v>
      </c>
      <c r="B350" s="194"/>
      <c r="C350" s="195" t="s">
        <v>15514</v>
      </c>
      <c r="D350" s="194"/>
      <c r="E350" s="196" t="s">
        <v>12869</v>
      </c>
      <c r="F350" s="194"/>
      <c r="G350" s="197">
        <v>19.517489</v>
      </c>
      <c r="H350" s="197">
        <v>81.006325</v>
      </c>
      <c r="I350" s="196" t="s">
        <v>12166</v>
      </c>
      <c r="J350" s="194"/>
      <c r="K350" s="196" t="s">
        <v>12131</v>
      </c>
      <c r="L350" s="194"/>
      <c r="M350" s="196" t="s">
        <v>67</v>
      </c>
      <c r="N350" s="196" t="s">
        <v>12202</v>
      </c>
      <c r="O350" s="196" t="s">
        <v>21</v>
      </c>
      <c r="P350" s="196" t="s">
        <v>31</v>
      </c>
      <c r="Q350" s="196" t="s">
        <v>12508</v>
      </c>
      <c r="R350" s="29"/>
      <c r="S350" s="29"/>
      <c r="T350" s="29"/>
      <c r="U350" s="29"/>
      <c r="V350" s="29"/>
      <c r="W350" s="29"/>
      <c r="X350" s="29"/>
      <c r="Y350" s="29"/>
      <c r="Z350" s="29"/>
      <c r="AA350" s="29"/>
      <c r="AB350" s="29"/>
      <c r="AC350" s="29"/>
      <c r="AD350" s="29"/>
      <c r="AE350" s="29"/>
      <c r="AF350" s="29"/>
      <c r="AG350" s="29"/>
      <c r="AH350" s="29"/>
      <c r="AI350" s="29"/>
    </row>
    <row r="351" hidden="1">
      <c r="A351" s="207" t="s">
        <v>15515</v>
      </c>
      <c r="B351" s="194"/>
      <c r="C351" s="195" t="s">
        <v>15516</v>
      </c>
      <c r="D351" s="194"/>
      <c r="E351" s="196" t="s">
        <v>10802</v>
      </c>
      <c r="F351" s="194"/>
      <c r="G351" s="204">
        <v>19.817417</v>
      </c>
      <c r="H351" s="204">
        <v>81.003064</v>
      </c>
      <c r="I351" s="196" t="s">
        <v>12149</v>
      </c>
      <c r="J351" s="194"/>
      <c r="K351" s="196" t="s">
        <v>12131</v>
      </c>
      <c r="L351" s="194"/>
      <c r="M351" s="196" t="s">
        <v>10802</v>
      </c>
      <c r="N351" s="196" t="s">
        <v>10802</v>
      </c>
      <c r="O351" s="196" t="s">
        <v>21</v>
      </c>
      <c r="P351" s="196" t="s">
        <v>39</v>
      </c>
      <c r="Q351" s="196" t="s">
        <v>14941</v>
      </c>
      <c r="R351" s="29"/>
      <c r="S351" s="29"/>
      <c r="T351" s="29"/>
      <c r="U351" s="29"/>
      <c r="V351" s="29"/>
      <c r="W351" s="29"/>
      <c r="X351" s="29"/>
      <c r="Y351" s="29"/>
      <c r="Z351" s="29"/>
      <c r="AA351" s="29"/>
      <c r="AB351" s="29"/>
      <c r="AC351" s="29"/>
      <c r="AD351" s="29"/>
      <c r="AE351" s="29"/>
      <c r="AF351" s="29"/>
      <c r="AG351" s="29"/>
      <c r="AH351" s="29"/>
      <c r="AI351" s="29"/>
    </row>
    <row r="352" hidden="1">
      <c r="A352" s="207" t="s">
        <v>15515</v>
      </c>
      <c r="B352" s="194"/>
      <c r="C352" s="195" t="s">
        <v>15517</v>
      </c>
      <c r="D352" s="194"/>
      <c r="E352" s="196" t="s">
        <v>14401</v>
      </c>
      <c r="F352" s="194"/>
      <c r="G352" s="204">
        <v>19.535607</v>
      </c>
      <c r="H352" s="204">
        <v>81.071677</v>
      </c>
      <c r="I352" s="196">
        <v>5.0</v>
      </c>
      <c r="J352" s="194"/>
      <c r="K352" s="196" t="s">
        <v>12131</v>
      </c>
      <c r="L352" s="194"/>
      <c r="M352" s="196" t="s">
        <v>67</v>
      </c>
      <c r="N352" s="196" t="s">
        <v>12173</v>
      </c>
      <c r="O352" s="196" t="s">
        <v>21</v>
      </c>
      <c r="P352" s="196" t="s">
        <v>31</v>
      </c>
      <c r="Q352" s="196" t="s">
        <v>12223</v>
      </c>
      <c r="R352" s="29"/>
      <c r="S352" s="29"/>
      <c r="T352" s="29"/>
      <c r="U352" s="29"/>
      <c r="V352" s="29"/>
      <c r="W352" s="29"/>
      <c r="X352" s="29"/>
      <c r="Y352" s="29"/>
      <c r="Z352" s="29"/>
      <c r="AA352" s="29"/>
      <c r="AB352" s="29"/>
      <c r="AC352" s="29"/>
      <c r="AD352" s="29"/>
      <c r="AE352" s="29"/>
      <c r="AF352" s="29"/>
      <c r="AG352" s="29"/>
      <c r="AH352" s="29"/>
      <c r="AI352" s="29"/>
    </row>
    <row r="353" hidden="1">
      <c r="A353" s="207" t="s">
        <v>15515</v>
      </c>
      <c r="B353" s="194"/>
      <c r="C353" s="195" t="s">
        <v>15518</v>
      </c>
      <c r="D353" s="194"/>
      <c r="E353" s="196" t="s">
        <v>10802</v>
      </c>
      <c r="F353" s="194"/>
      <c r="G353" s="204">
        <v>19.380345</v>
      </c>
      <c r="H353" s="204">
        <v>81.189713</v>
      </c>
      <c r="I353" s="196">
        <v>2.0</v>
      </c>
      <c r="J353" s="194"/>
      <c r="K353" s="196" t="s">
        <v>12131</v>
      </c>
      <c r="L353" s="194"/>
      <c r="M353" s="196" t="s">
        <v>10802</v>
      </c>
      <c r="N353" s="196" t="s">
        <v>10802</v>
      </c>
      <c r="O353" s="196" t="s">
        <v>21</v>
      </c>
      <c r="P353" s="196" t="s">
        <v>26</v>
      </c>
      <c r="Q353" s="196" t="s">
        <v>12463</v>
      </c>
      <c r="R353" s="29"/>
      <c r="S353" s="29"/>
      <c r="T353" s="29"/>
      <c r="U353" s="29"/>
      <c r="V353" s="29"/>
      <c r="W353" s="29"/>
      <c r="X353" s="29"/>
      <c r="Y353" s="29"/>
      <c r="Z353" s="29"/>
      <c r="AA353" s="29"/>
      <c r="AB353" s="29"/>
      <c r="AC353" s="29"/>
      <c r="AD353" s="29"/>
      <c r="AE353" s="29"/>
      <c r="AF353" s="29"/>
      <c r="AG353" s="29"/>
      <c r="AH353" s="29"/>
      <c r="AI353" s="29"/>
    </row>
    <row r="354" hidden="1">
      <c r="A354" s="207" t="s">
        <v>15519</v>
      </c>
      <c r="B354" s="194"/>
      <c r="C354" s="195" t="s">
        <v>15520</v>
      </c>
      <c r="D354" s="194"/>
      <c r="E354" s="196" t="s">
        <v>15521</v>
      </c>
      <c r="F354" s="194"/>
      <c r="G354" s="204">
        <v>19.251627</v>
      </c>
      <c r="H354" s="204">
        <v>81.278641</v>
      </c>
      <c r="I354" s="206">
        <v>45577.0</v>
      </c>
      <c r="J354" s="194"/>
      <c r="K354" s="196" t="s">
        <v>12131</v>
      </c>
      <c r="L354" s="194"/>
      <c r="M354" s="196" t="s">
        <v>67</v>
      </c>
      <c r="N354" s="196" t="s">
        <v>12297</v>
      </c>
      <c r="O354" s="196" t="s">
        <v>21</v>
      </c>
      <c r="P354" s="196" t="s">
        <v>12141</v>
      </c>
      <c r="Q354" s="196" t="s">
        <v>15522</v>
      </c>
      <c r="R354" s="29"/>
      <c r="S354" s="29"/>
      <c r="T354" s="29"/>
      <c r="U354" s="29"/>
      <c r="V354" s="29"/>
      <c r="W354" s="29"/>
      <c r="X354" s="29"/>
      <c r="Y354" s="29"/>
      <c r="Z354" s="29"/>
      <c r="AA354" s="29"/>
      <c r="AB354" s="29"/>
      <c r="AC354" s="29"/>
      <c r="AD354" s="29"/>
      <c r="AE354" s="29"/>
      <c r="AF354" s="29"/>
      <c r="AG354" s="29"/>
      <c r="AH354" s="29"/>
      <c r="AI354" s="29"/>
    </row>
    <row r="355" hidden="1">
      <c r="A355" s="207" t="s">
        <v>15523</v>
      </c>
      <c r="B355" s="194"/>
      <c r="C355" s="195" t="s">
        <v>15524</v>
      </c>
      <c r="D355" s="194"/>
      <c r="E355" s="196" t="s">
        <v>10802</v>
      </c>
      <c r="F355" s="194"/>
      <c r="G355" s="197">
        <v>19.517489</v>
      </c>
      <c r="H355" s="197">
        <v>81.006325</v>
      </c>
      <c r="I355" s="196" t="s">
        <v>12166</v>
      </c>
      <c r="J355" s="194"/>
      <c r="K355" s="196" t="s">
        <v>12131</v>
      </c>
      <c r="L355" s="194"/>
      <c r="M355" s="196" t="s">
        <v>10802</v>
      </c>
      <c r="N355" s="196" t="s">
        <v>10802</v>
      </c>
      <c r="O355" s="196" t="s">
        <v>21</v>
      </c>
      <c r="P355" s="196" t="s">
        <v>31</v>
      </c>
      <c r="Q355" s="196" t="s">
        <v>12508</v>
      </c>
      <c r="R355" s="29"/>
      <c r="S355" s="29"/>
      <c r="T355" s="29"/>
      <c r="U355" s="29"/>
      <c r="V355" s="29"/>
      <c r="W355" s="29"/>
      <c r="X355" s="29"/>
      <c r="Y355" s="29"/>
      <c r="Z355" s="29"/>
      <c r="AA355" s="29"/>
      <c r="AB355" s="29"/>
      <c r="AC355" s="29"/>
      <c r="AD355" s="29"/>
      <c r="AE355" s="29"/>
      <c r="AF355" s="29"/>
      <c r="AG355" s="29"/>
      <c r="AH355" s="29"/>
      <c r="AI355" s="29"/>
    </row>
    <row r="356" hidden="1">
      <c r="A356" s="207" t="s">
        <v>15523</v>
      </c>
      <c r="B356" s="194"/>
      <c r="C356" s="195" t="s">
        <v>15525</v>
      </c>
      <c r="D356" s="194"/>
      <c r="E356" s="196" t="s">
        <v>12819</v>
      </c>
      <c r="F356" s="194"/>
      <c r="G356" s="204">
        <v>19.567257</v>
      </c>
      <c r="H356" s="204">
        <v>81.000642</v>
      </c>
      <c r="I356" s="196" t="s">
        <v>12166</v>
      </c>
      <c r="J356" s="194"/>
      <c r="K356" s="196" t="s">
        <v>12131</v>
      </c>
      <c r="L356" s="194"/>
      <c r="M356" s="196" t="s">
        <v>12132</v>
      </c>
      <c r="N356" s="196" t="s">
        <v>12153</v>
      </c>
      <c r="O356" s="196" t="s">
        <v>21</v>
      </c>
      <c r="P356" s="196" t="s">
        <v>31</v>
      </c>
      <c r="Q356" s="196" t="s">
        <v>14144</v>
      </c>
      <c r="R356" s="29"/>
      <c r="S356" s="29"/>
      <c r="T356" s="29"/>
      <c r="U356" s="29"/>
      <c r="V356" s="29"/>
      <c r="W356" s="29"/>
      <c r="X356" s="29"/>
      <c r="Y356" s="29"/>
      <c r="Z356" s="29"/>
      <c r="AA356" s="29"/>
      <c r="AB356" s="29"/>
      <c r="AC356" s="29"/>
      <c r="AD356" s="29"/>
      <c r="AE356" s="29"/>
      <c r="AF356" s="29"/>
      <c r="AG356" s="29"/>
      <c r="AH356" s="29"/>
      <c r="AI356" s="29"/>
    </row>
    <row r="357" hidden="1">
      <c r="A357" s="207" t="s">
        <v>15526</v>
      </c>
      <c r="B357" s="194"/>
      <c r="C357" s="195" t="s">
        <v>15527</v>
      </c>
      <c r="D357" s="194"/>
      <c r="E357" s="196" t="s">
        <v>13910</v>
      </c>
      <c r="F357" s="194"/>
      <c r="G357" s="204">
        <v>19.525172</v>
      </c>
      <c r="H357" s="204">
        <v>81.18763</v>
      </c>
      <c r="I357" s="196" t="s">
        <v>12166</v>
      </c>
      <c r="J357" s="194"/>
      <c r="K357" s="196" t="s">
        <v>12131</v>
      </c>
      <c r="L357" s="194"/>
      <c r="M357" s="196" t="s">
        <v>12132</v>
      </c>
      <c r="N357" s="196" t="s">
        <v>12437</v>
      </c>
      <c r="O357" s="196" t="s">
        <v>21</v>
      </c>
      <c r="P357" s="196" t="s">
        <v>5680</v>
      </c>
      <c r="Q357" s="196" t="s">
        <v>15321</v>
      </c>
      <c r="R357" s="29"/>
      <c r="S357" s="29"/>
      <c r="T357" s="29"/>
      <c r="U357" s="29"/>
      <c r="V357" s="29"/>
      <c r="W357" s="29"/>
      <c r="X357" s="29"/>
      <c r="Y357" s="29"/>
      <c r="Z357" s="29"/>
      <c r="AA357" s="29"/>
      <c r="AB357" s="29"/>
      <c r="AC357" s="29"/>
      <c r="AD357" s="29"/>
      <c r="AE357" s="29"/>
      <c r="AF357" s="29"/>
      <c r="AG357" s="29"/>
      <c r="AH357" s="29"/>
      <c r="AI357" s="29"/>
    </row>
    <row r="358" hidden="1">
      <c r="A358" s="207" t="s">
        <v>15526</v>
      </c>
      <c r="B358" s="194"/>
      <c r="C358" s="195" t="s">
        <v>15528</v>
      </c>
      <c r="D358" s="194"/>
      <c r="E358" s="196" t="s">
        <v>10802</v>
      </c>
      <c r="F358" s="194"/>
      <c r="G358" s="204">
        <v>19.616091</v>
      </c>
      <c r="H358" s="204">
        <v>80.970492</v>
      </c>
      <c r="I358" s="206">
        <v>45577.0</v>
      </c>
      <c r="J358" s="194"/>
      <c r="K358" s="196" t="s">
        <v>12131</v>
      </c>
      <c r="L358" s="194"/>
      <c r="M358" s="196" t="s">
        <v>10802</v>
      </c>
      <c r="N358" s="196" t="s">
        <v>10802</v>
      </c>
      <c r="O358" s="196" t="s">
        <v>21</v>
      </c>
      <c r="P358" s="196" t="s">
        <v>31</v>
      </c>
      <c r="Q358" s="196" t="s">
        <v>15529</v>
      </c>
      <c r="R358" s="29"/>
      <c r="S358" s="29"/>
      <c r="T358" s="29"/>
      <c r="U358" s="29"/>
      <c r="V358" s="29"/>
      <c r="W358" s="29"/>
      <c r="X358" s="29"/>
      <c r="Y358" s="29"/>
      <c r="Z358" s="29"/>
      <c r="AA358" s="29"/>
      <c r="AB358" s="29"/>
      <c r="AC358" s="29"/>
      <c r="AD358" s="29"/>
      <c r="AE358" s="29"/>
      <c r="AF358" s="29"/>
      <c r="AG358" s="29"/>
      <c r="AH358" s="29"/>
      <c r="AI358" s="29"/>
    </row>
    <row r="359" hidden="1">
      <c r="A359" s="207" t="s">
        <v>15530</v>
      </c>
      <c r="B359" s="194"/>
      <c r="C359" s="195" t="s">
        <v>15531</v>
      </c>
      <c r="D359" s="194"/>
      <c r="E359" s="196" t="s">
        <v>12177</v>
      </c>
      <c r="F359" s="194"/>
      <c r="G359" s="197">
        <v>19.326862</v>
      </c>
      <c r="H359" s="197">
        <v>81.132105</v>
      </c>
      <c r="I359" s="196">
        <v>5.0</v>
      </c>
      <c r="J359" s="194"/>
      <c r="K359" s="196" t="s">
        <v>12131</v>
      </c>
      <c r="L359" s="194"/>
      <c r="M359" s="196" t="s">
        <v>12178</v>
      </c>
      <c r="N359" s="196" t="s">
        <v>12140</v>
      </c>
      <c r="O359" s="196" t="s">
        <v>21</v>
      </c>
      <c r="P359" s="196" t="s">
        <v>12141</v>
      </c>
      <c r="Q359" s="196" t="s">
        <v>12460</v>
      </c>
      <c r="R359" s="29"/>
      <c r="S359" s="29"/>
      <c r="T359" s="29"/>
      <c r="U359" s="29"/>
      <c r="V359" s="29"/>
      <c r="W359" s="29"/>
      <c r="X359" s="29"/>
      <c r="Y359" s="29"/>
      <c r="Z359" s="29"/>
      <c r="AA359" s="29"/>
      <c r="AB359" s="29"/>
      <c r="AC359" s="29"/>
      <c r="AD359" s="29"/>
      <c r="AE359" s="29"/>
      <c r="AF359" s="29"/>
      <c r="AG359" s="29"/>
      <c r="AH359" s="29"/>
      <c r="AI359" s="29"/>
    </row>
    <row r="360" hidden="1">
      <c r="A360" s="207" t="s">
        <v>15530</v>
      </c>
      <c r="B360" s="194"/>
      <c r="C360" s="195" t="s">
        <v>15532</v>
      </c>
      <c r="D360" s="194"/>
      <c r="E360" s="196" t="s">
        <v>14401</v>
      </c>
      <c r="F360" s="194"/>
      <c r="G360" s="204">
        <v>19.534465</v>
      </c>
      <c r="H360" s="204">
        <v>81.194762</v>
      </c>
      <c r="I360" s="205">
        <v>45514.0</v>
      </c>
      <c r="J360" s="194"/>
      <c r="K360" s="196" t="s">
        <v>12131</v>
      </c>
      <c r="L360" s="194"/>
      <c r="M360" s="196" t="s">
        <v>67</v>
      </c>
      <c r="N360" s="196" t="s">
        <v>12173</v>
      </c>
      <c r="O360" s="196" t="s">
        <v>21</v>
      </c>
      <c r="P360" s="196" t="s">
        <v>31</v>
      </c>
      <c r="Q360" s="196" t="s">
        <v>15533</v>
      </c>
      <c r="R360" s="29"/>
      <c r="S360" s="29"/>
      <c r="T360" s="29"/>
      <c r="U360" s="29"/>
      <c r="V360" s="29"/>
      <c r="W360" s="29"/>
      <c r="X360" s="29"/>
      <c r="Y360" s="29"/>
      <c r="Z360" s="29"/>
      <c r="AA360" s="29"/>
      <c r="AB360" s="29"/>
      <c r="AC360" s="29"/>
      <c r="AD360" s="29"/>
      <c r="AE360" s="29"/>
      <c r="AF360" s="29"/>
      <c r="AG360" s="29"/>
      <c r="AH360" s="29"/>
      <c r="AI360" s="29"/>
    </row>
    <row r="361" hidden="1">
      <c r="A361" s="207" t="s">
        <v>15530</v>
      </c>
      <c r="B361" s="194"/>
      <c r="C361" s="195" t="s">
        <v>15534</v>
      </c>
      <c r="D361" s="194"/>
      <c r="E361" s="196" t="s">
        <v>12172</v>
      </c>
      <c r="F361" s="194"/>
      <c r="G361" s="204">
        <v>19.608736</v>
      </c>
      <c r="H361" s="204">
        <v>81.041809</v>
      </c>
      <c r="I361" s="205">
        <v>45545.0</v>
      </c>
      <c r="J361" s="194"/>
      <c r="K361" s="196" t="s">
        <v>12131</v>
      </c>
      <c r="L361" s="194"/>
      <c r="M361" s="196" t="s">
        <v>67</v>
      </c>
      <c r="N361" s="196" t="s">
        <v>12173</v>
      </c>
      <c r="O361" s="196" t="s">
        <v>21</v>
      </c>
      <c r="P361" s="196" t="s">
        <v>31</v>
      </c>
      <c r="Q361" s="196" t="s">
        <v>12377</v>
      </c>
      <c r="R361" s="29"/>
      <c r="S361" s="29"/>
      <c r="T361" s="29"/>
      <c r="U361" s="29"/>
      <c r="V361" s="29"/>
      <c r="W361" s="29"/>
      <c r="X361" s="29"/>
      <c r="Y361" s="29"/>
      <c r="Z361" s="29"/>
      <c r="AA361" s="29"/>
      <c r="AB361" s="29"/>
      <c r="AC361" s="29"/>
      <c r="AD361" s="29"/>
      <c r="AE361" s="29"/>
      <c r="AF361" s="29"/>
      <c r="AG361" s="29"/>
      <c r="AH361" s="29"/>
      <c r="AI361" s="29"/>
    </row>
    <row r="362" hidden="1">
      <c r="A362" s="207" t="s">
        <v>15530</v>
      </c>
      <c r="B362" s="194"/>
      <c r="C362" s="195" t="s">
        <v>15535</v>
      </c>
      <c r="D362" s="194"/>
      <c r="E362" s="196" t="s">
        <v>12819</v>
      </c>
      <c r="F362" s="194"/>
      <c r="G362" s="204">
        <v>19.576445</v>
      </c>
      <c r="H362" s="204">
        <v>80.967382</v>
      </c>
      <c r="I362" s="196" t="s">
        <v>12166</v>
      </c>
      <c r="J362" s="194"/>
      <c r="K362" s="196" t="s">
        <v>12131</v>
      </c>
      <c r="L362" s="194"/>
      <c r="M362" s="196" t="s">
        <v>67</v>
      </c>
      <c r="N362" s="196" t="s">
        <v>12153</v>
      </c>
      <c r="O362" s="196" t="s">
        <v>21</v>
      </c>
      <c r="P362" s="196" t="s">
        <v>31</v>
      </c>
      <c r="Q362" s="196" t="s">
        <v>13078</v>
      </c>
      <c r="R362" s="29"/>
      <c r="S362" s="29"/>
      <c r="T362" s="29"/>
      <c r="U362" s="29"/>
      <c r="V362" s="29"/>
      <c r="W362" s="29"/>
      <c r="X362" s="29"/>
      <c r="Y362" s="29"/>
      <c r="Z362" s="29"/>
      <c r="AA362" s="29"/>
      <c r="AB362" s="29"/>
      <c r="AC362" s="29"/>
      <c r="AD362" s="29"/>
      <c r="AE362" s="29"/>
      <c r="AF362" s="29"/>
      <c r="AG362" s="29"/>
      <c r="AH362" s="29"/>
      <c r="AI362" s="29"/>
    </row>
    <row r="363" hidden="1">
      <c r="A363" s="207" t="s">
        <v>15526</v>
      </c>
      <c r="B363" s="194"/>
      <c r="C363" s="195" t="s">
        <v>15536</v>
      </c>
      <c r="D363" s="194"/>
      <c r="E363" s="196" t="s">
        <v>10802</v>
      </c>
      <c r="F363" s="194"/>
      <c r="G363" s="204">
        <v>19.384873</v>
      </c>
      <c r="H363" s="204">
        <v>81.354844</v>
      </c>
      <c r="I363" s="196" t="s">
        <v>10802</v>
      </c>
      <c r="J363" s="194"/>
      <c r="K363" s="196" t="s">
        <v>5564</v>
      </c>
      <c r="L363" s="194"/>
      <c r="M363" s="196" t="s">
        <v>67</v>
      </c>
      <c r="N363" s="196" t="s">
        <v>12412</v>
      </c>
      <c r="O363" s="196" t="s">
        <v>21</v>
      </c>
      <c r="P363" s="196" t="s">
        <v>12141</v>
      </c>
      <c r="Q363" s="196" t="s">
        <v>15537</v>
      </c>
      <c r="R363" s="29"/>
      <c r="S363" s="29"/>
      <c r="T363" s="29"/>
      <c r="U363" s="29"/>
      <c r="V363" s="29"/>
      <c r="W363" s="29"/>
      <c r="X363" s="29"/>
      <c r="Y363" s="29"/>
      <c r="Z363" s="29"/>
      <c r="AA363" s="29"/>
      <c r="AB363" s="29"/>
      <c r="AC363" s="29"/>
      <c r="AD363" s="29"/>
      <c r="AE363" s="29"/>
      <c r="AF363" s="29"/>
      <c r="AG363" s="29"/>
      <c r="AH363" s="29"/>
      <c r="AI363" s="29"/>
    </row>
    <row r="364" hidden="1">
      <c r="A364" s="207" t="s">
        <v>15538</v>
      </c>
      <c r="B364" s="194"/>
      <c r="C364" s="195" t="s">
        <v>15539</v>
      </c>
      <c r="D364" s="194"/>
      <c r="E364" s="196" t="s">
        <v>10802</v>
      </c>
      <c r="F364" s="194"/>
      <c r="G364" s="204">
        <v>19.3227</v>
      </c>
      <c r="H364" s="204">
        <v>80.997725</v>
      </c>
      <c r="I364" s="196" t="s">
        <v>12405</v>
      </c>
      <c r="J364" s="194"/>
      <c r="K364" s="196" t="s">
        <v>12131</v>
      </c>
      <c r="L364" s="194"/>
      <c r="M364" s="196" t="s">
        <v>10802</v>
      </c>
      <c r="N364" s="196" t="s">
        <v>10802</v>
      </c>
      <c r="O364" s="196" t="s">
        <v>21</v>
      </c>
      <c r="P364" s="196" t="s">
        <v>26</v>
      </c>
      <c r="Q364" s="196" t="s">
        <v>15540</v>
      </c>
      <c r="R364" s="29"/>
      <c r="S364" s="29"/>
      <c r="T364" s="29"/>
      <c r="U364" s="29"/>
      <c r="V364" s="29"/>
      <c r="W364" s="29"/>
      <c r="X364" s="29"/>
      <c r="Y364" s="29"/>
      <c r="Z364" s="29"/>
      <c r="AA364" s="29"/>
      <c r="AB364" s="29"/>
      <c r="AC364" s="29"/>
      <c r="AD364" s="29"/>
      <c r="AE364" s="29"/>
      <c r="AF364" s="29"/>
      <c r="AG364" s="29"/>
      <c r="AH364" s="29"/>
      <c r="AI364" s="29"/>
    </row>
    <row r="365" hidden="1">
      <c r="A365" s="247">
        <v>44234.0</v>
      </c>
      <c r="B365" s="194"/>
      <c r="C365" s="195" t="s">
        <v>15541</v>
      </c>
      <c r="D365" s="194"/>
      <c r="E365" s="196" t="s">
        <v>15542</v>
      </c>
      <c r="F365" s="194"/>
      <c r="G365" s="204">
        <v>19.328926</v>
      </c>
      <c r="H365" s="204">
        <v>81.130608</v>
      </c>
      <c r="I365" s="206">
        <v>45639.0</v>
      </c>
      <c r="J365" s="194"/>
      <c r="K365" s="196" t="s">
        <v>12131</v>
      </c>
      <c r="L365" s="194"/>
      <c r="M365" s="196" t="s">
        <v>12139</v>
      </c>
      <c r="N365" s="196" t="s">
        <v>15543</v>
      </c>
      <c r="O365" s="196" t="s">
        <v>21</v>
      </c>
      <c r="P365" s="196" t="s">
        <v>12141</v>
      </c>
      <c r="Q365" s="196" t="s">
        <v>12270</v>
      </c>
      <c r="R365" s="29"/>
      <c r="S365" s="29"/>
      <c r="T365" s="29"/>
      <c r="U365" s="29"/>
      <c r="V365" s="29"/>
      <c r="W365" s="29"/>
      <c r="X365" s="29"/>
      <c r="Y365" s="29"/>
      <c r="Z365" s="29"/>
      <c r="AA365" s="29"/>
      <c r="AB365" s="29"/>
      <c r="AC365" s="29"/>
      <c r="AD365" s="29"/>
      <c r="AE365" s="29"/>
      <c r="AF365" s="29"/>
      <c r="AG365" s="29"/>
      <c r="AH365" s="29"/>
      <c r="AI365" s="29"/>
    </row>
    <row r="366" hidden="1">
      <c r="A366" s="247">
        <v>44234.0</v>
      </c>
      <c r="B366" s="194"/>
      <c r="C366" s="195" t="s">
        <v>15544</v>
      </c>
      <c r="D366" s="194"/>
      <c r="E366" s="196" t="s">
        <v>12819</v>
      </c>
      <c r="F366" s="194"/>
      <c r="G366" s="197">
        <v>19.517489</v>
      </c>
      <c r="H366" s="197">
        <v>81.006325</v>
      </c>
      <c r="I366" s="196" t="s">
        <v>12166</v>
      </c>
      <c r="J366" s="194"/>
      <c r="K366" s="196" t="s">
        <v>12131</v>
      </c>
      <c r="L366" s="194"/>
      <c r="M366" s="196" t="s">
        <v>67</v>
      </c>
      <c r="N366" s="196" t="s">
        <v>12202</v>
      </c>
      <c r="O366" s="196" t="s">
        <v>21</v>
      </c>
      <c r="P366" s="196" t="s">
        <v>31</v>
      </c>
      <c r="Q366" s="196" t="s">
        <v>12508</v>
      </c>
      <c r="R366" s="29"/>
      <c r="S366" s="29"/>
      <c r="T366" s="29"/>
      <c r="U366" s="29"/>
      <c r="V366" s="29"/>
      <c r="W366" s="29"/>
      <c r="X366" s="29"/>
      <c r="Y366" s="29"/>
      <c r="Z366" s="29"/>
      <c r="AA366" s="29"/>
      <c r="AB366" s="29"/>
      <c r="AC366" s="29"/>
      <c r="AD366" s="29"/>
      <c r="AE366" s="29"/>
      <c r="AF366" s="29"/>
      <c r="AG366" s="29"/>
      <c r="AH366" s="29"/>
      <c r="AI366" s="29"/>
    </row>
    <row r="367" hidden="1">
      <c r="A367" s="247">
        <v>44234.0</v>
      </c>
      <c r="B367" s="194"/>
      <c r="C367" s="195" t="s">
        <v>15545</v>
      </c>
      <c r="D367" s="194"/>
      <c r="E367" s="196" t="s">
        <v>12172</v>
      </c>
      <c r="F367" s="194"/>
      <c r="G367" s="204">
        <v>19.412043</v>
      </c>
      <c r="H367" s="204">
        <v>81.10802</v>
      </c>
      <c r="I367" s="205">
        <v>45513.0</v>
      </c>
      <c r="J367" s="194"/>
      <c r="K367" s="196" t="s">
        <v>12131</v>
      </c>
      <c r="L367" s="194"/>
      <c r="M367" s="196" t="s">
        <v>148</v>
      </c>
      <c r="N367" s="196" t="s">
        <v>15546</v>
      </c>
      <c r="O367" s="196" t="s">
        <v>21</v>
      </c>
      <c r="P367" s="196" t="s">
        <v>12141</v>
      </c>
      <c r="Q367" s="196" t="s">
        <v>15547</v>
      </c>
      <c r="R367" s="29"/>
      <c r="S367" s="29"/>
      <c r="T367" s="29"/>
      <c r="U367" s="29"/>
      <c r="V367" s="29"/>
      <c r="W367" s="29"/>
      <c r="X367" s="29"/>
      <c r="Y367" s="29"/>
      <c r="Z367" s="29"/>
      <c r="AA367" s="29"/>
      <c r="AB367" s="29"/>
      <c r="AC367" s="29"/>
      <c r="AD367" s="29"/>
      <c r="AE367" s="29"/>
      <c r="AF367" s="29"/>
      <c r="AG367" s="29"/>
      <c r="AH367" s="29"/>
      <c r="AI367" s="29"/>
    </row>
    <row r="368" hidden="1">
      <c r="A368" s="247">
        <v>44234.0</v>
      </c>
      <c r="B368" s="194"/>
      <c r="C368" s="195" t="s">
        <v>15548</v>
      </c>
      <c r="D368" s="194"/>
      <c r="E368" s="196" t="s">
        <v>12252</v>
      </c>
      <c r="F368" s="194"/>
      <c r="G368" s="204">
        <v>19.585932</v>
      </c>
      <c r="H368" s="204">
        <v>81.089151</v>
      </c>
      <c r="I368" s="205">
        <v>45481.0</v>
      </c>
      <c r="J368" s="194"/>
      <c r="K368" s="196" t="s">
        <v>12131</v>
      </c>
      <c r="L368" s="194"/>
      <c r="M368" s="196" t="s">
        <v>12178</v>
      </c>
      <c r="N368" s="196" t="s">
        <v>12388</v>
      </c>
      <c r="O368" s="196" t="s">
        <v>21</v>
      </c>
      <c r="P368" s="196" t="s">
        <v>31</v>
      </c>
      <c r="Q368" s="196" t="s">
        <v>12615</v>
      </c>
      <c r="R368" s="29"/>
      <c r="S368" s="29"/>
      <c r="T368" s="29"/>
      <c r="U368" s="29"/>
      <c r="V368" s="29"/>
      <c r="W368" s="29"/>
      <c r="X368" s="29"/>
      <c r="Y368" s="29"/>
      <c r="Z368" s="29"/>
      <c r="AA368" s="29"/>
      <c r="AB368" s="29"/>
      <c r="AC368" s="29"/>
      <c r="AD368" s="29"/>
      <c r="AE368" s="29"/>
      <c r="AF368" s="29"/>
      <c r="AG368" s="29"/>
      <c r="AH368" s="29"/>
      <c r="AI368" s="29"/>
    </row>
    <row r="369" hidden="1">
      <c r="A369" s="247">
        <v>44262.0</v>
      </c>
      <c r="B369" s="194"/>
      <c r="C369" s="195" t="s">
        <v>15549</v>
      </c>
      <c r="D369" s="194"/>
      <c r="E369" s="196" t="s">
        <v>15550</v>
      </c>
      <c r="F369" s="194"/>
      <c r="G369" s="197">
        <v>19.273106</v>
      </c>
      <c r="H369" s="197">
        <v>81.083128</v>
      </c>
      <c r="I369" s="196" t="s">
        <v>12144</v>
      </c>
      <c r="J369" s="194"/>
      <c r="K369" s="196" t="s">
        <v>12131</v>
      </c>
      <c r="L369" s="194"/>
      <c r="M369" s="196" t="s">
        <v>12247</v>
      </c>
      <c r="N369" s="196" t="s">
        <v>15551</v>
      </c>
      <c r="O369" s="196" t="s">
        <v>21</v>
      </c>
      <c r="P369" s="196" t="s">
        <v>26</v>
      </c>
      <c r="Q369" s="196" t="s">
        <v>12298</v>
      </c>
      <c r="R369" s="29"/>
      <c r="S369" s="29"/>
      <c r="T369" s="29"/>
      <c r="U369" s="29"/>
      <c r="V369" s="29"/>
      <c r="W369" s="29"/>
      <c r="X369" s="29"/>
      <c r="Y369" s="29"/>
      <c r="Z369" s="29"/>
      <c r="AA369" s="29"/>
      <c r="AB369" s="29"/>
      <c r="AC369" s="29"/>
      <c r="AD369" s="29"/>
      <c r="AE369" s="29"/>
      <c r="AF369" s="29"/>
      <c r="AG369" s="29"/>
      <c r="AH369" s="29"/>
      <c r="AI369" s="29"/>
    </row>
    <row r="370" hidden="1">
      <c r="A370" s="247">
        <v>44293.0</v>
      </c>
      <c r="B370" s="194"/>
      <c r="C370" s="195" t="s">
        <v>15552</v>
      </c>
      <c r="D370" s="194"/>
      <c r="E370" s="196" t="s">
        <v>15553</v>
      </c>
      <c r="F370" s="194"/>
      <c r="G370" s="204">
        <v>19.576445</v>
      </c>
      <c r="H370" s="204">
        <v>80.967382</v>
      </c>
      <c r="I370" s="206">
        <v>45639.0</v>
      </c>
      <c r="J370" s="194"/>
      <c r="K370" s="196" t="s">
        <v>12131</v>
      </c>
      <c r="L370" s="194"/>
      <c r="M370" s="196" t="s">
        <v>12160</v>
      </c>
      <c r="N370" s="196" t="s">
        <v>12153</v>
      </c>
      <c r="O370" s="196" t="s">
        <v>21</v>
      </c>
      <c r="P370" s="196" t="s">
        <v>31</v>
      </c>
      <c r="Q370" s="196" t="s">
        <v>13078</v>
      </c>
      <c r="R370" s="29"/>
      <c r="S370" s="29"/>
      <c r="T370" s="29"/>
      <c r="U370" s="29"/>
      <c r="V370" s="29"/>
      <c r="W370" s="29"/>
      <c r="X370" s="29"/>
      <c r="Y370" s="29"/>
      <c r="Z370" s="29"/>
      <c r="AA370" s="29"/>
      <c r="AB370" s="29"/>
      <c r="AC370" s="29"/>
      <c r="AD370" s="29"/>
      <c r="AE370" s="29"/>
      <c r="AF370" s="29"/>
      <c r="AG370" s="29"/>
      <c r="AH370" s="29"/>
      <c r="AI370" s="29"/>
    </row>
    <row r="371" hidden="1">
      <c r="A371" s="247">
        <v>44293.0</v>
      </c>
      <c r="B371" s="194"/>
      <c r="C371" s="195" t="s">
        <v>15554</v>
      </c>
      <c r="D371" s="194"/>
      <c r="E371" s="196" t="s">
        <v>12172</v>
      </c>
      <c r="F371" s="194"/>
      <c r="G371" s="204">
        <v>19.650147</v>
      </c>
      <c r="H371" s="204">
        <v>81.052065</v>
      </c>
      <c r="I371" s="206">
        <v>45576.0</v>
      </c>
      <c r="J371" s="194"/>
      <c r="K371" s="196" t="s">
        <v>12131</v>
      </c>
      <c r="L371" s="194"/>
      <c r="M371" s="196" t="s">
        <v>67</v>
      </c>
      <c r="N371" s="196" t="s">
        <v>12173</v>
      </c>
      <c r="O371" s="196" t="s">
        <v>21</v>
      </c>
      <c r="P371" s="196" t="s">
        <v>31</v>
      </c>
      <c r="Q371" s="196" t="s">
        <v>13385</v>
      </c>
      <c r="R371" s="29"/>
      <c r="S371" s="29"/>
      <c r="T371" s="29"/>
      <c r="U371" s="29"/>
      <c r="V371" s="29"/>
      <c r="W371" s="29"/>
      <c r="X371" s="29"/>
      <c r="Y371" s="29"/>
      <c r="Z371" s="29"/>
      <c r="AA371" s="29"/>
      <c r="AB371" s="29"/>
      <c r="AC371" s="29"/>
      <c r="AD371" s="29"/>
      <c r="AE371" s="29"/>
      <c r="AF371" s="29"/>
      <c r="AG371" s="29"/>
      <c r="AH371" s="29"/>
      <c r="AI371" s="29"/>
    </row>
    <row r="372" hidden="1">
      <c r="A372" s="247">
        <v>44323.0</v>
      </c>
      <c r="B372" s="194"/>
      <c r="C372" s="195" t="s">
        <v>15555</v>
      </c>
      <c r="D372" s="194"/>
      <c r="E372" s="196" t="s">
        <v>15553</v>
      </c>
      <c r="F372" s="194"/>
      <c r="G372" s="204">
        <v>19.561496</v>
      </c>
      <c r="H372" s="204">
        <v>80.974813</v>
      </c>
      <c r="I372" s="196" t="s">
        <v>12349</v>
      </c>
      <c r="J372" s="194"/>
      <c r="K372" s="196" t="s">
        <v>12131</v>
      </c>
      <c r="L372" s="194"/>
      <c r="M372" s="196" t="s">
        <v>12402</v>
      </c>
      <c r="N372" s="196" t="s">
        <v>12202</v>
      </c>
      <c r="O372" s="196" t="s">
        <v>21</v>
      </c>
      <c r="P372" s="196" t="s">
        <v>31</v>
      </c>
      <c r="Q372" s="196" t="s">
        <v>15556</v>
      </c>
      <c r="R372" s="29"/>
      <c r="S372" s="29"/>
      <c r="T372" s="29"/>
      <c r="U372" s="29"/>
      <c r="V372" s="29"/>
      <c r="W372" s="29"/>
      <c r="X372" s="29"/>
      <c r="Y372" s="29"/>
      <c r="Z372" s="29"/>
      <c r="AA372" s="29"/>
      <c r="AB372" s="29"/>
      <c r="AC372" s="29"/>
      <c r="AD372" s="29"/>
      <c r="AE372" s="29"/>
      <c r="AF372" s="29"/>
      <c r="AG372" s="29"/>
      <c r="AH372" s="29"/>
      <c r="AI372" s="29"/>
    </row>
    <row r="373" hidden="1">
      <c r="A373" s="247">
        <v>44323.0</v>
      </c>
      <c r="B373" s="194"/>
      <c r="C373" s="195" t="s">
        <v>15557</v>
      </c>
      <c r="D373" s="194"/>
      <c r="E373" s="196" t="s">
        <v>15558</v>
      </c>
      <c r="F373" s="194"/>
      <c r="G373" s="204">
        <v>19.514041</v>
      </c>
      <c r="H373" s="204">
        <v>81.164282</v>
      </c>
      <c r="I373" s="205">
        <v>45545.0</v>
      </c>
      <c r="J373" s="194"/>
      <c r="K373" s="196" t="s">
        <v>12131</v>
      </c>
      <c r="L373" s="194"/>
      <c r="M373" s="196" t="s">
        <v>12402</v>
      </c>
      <c r="N373" s="196" t="s">
        <v>15559</v>
      </c>
      <c r="O373" s="196" t="s">
        <v>21</v>
      </c>
      <c r="P373" s="196" t="s">
        <v>5680</v>
      </c>
      <c r="Q373" s="196" t="s">
        <v>15560</v>
      </c>
      <c r="R373" s="29"/>
      <c r="S373" s="29"/>
      <c r="T373" s="29"/>
      <c r="U373" s="29"/>
      <c r="V373" s="29"/>
      <c r="W373" s="29"/>
      <c r="X373" s="29"/>
      <c r="Y373" s="29"/>
      <c r="Z373" s="29"/>
      <c r="AA373" s="29"/>
      <c r="AB373" s="29"/>
      <c r="AC373" s="29"/>
      <c r="AD373" s="29"/>
      <c r="AE373" s="29"/>
      <c r="AF373" s="29"/>
      <c r="AG373" s="29"/>
      <c r="AH373" s="29"/>
      <c r="AI373" s="29"/>
    </row>
    <row r="374" hidden="1">
      <c r="A374" s="247">
        <v>44323.0</v>
      </c>
      <c r="B374" s="194"/>
      <c r="C374" s="195" t="s">
        <v>15561</v>
      </c>
      <c r="D374" s="194"/>
      <c r="E374" s="196" t="s">
        <v>15562</v>
      </c>
      <c r="F374" s="194"/>
      <c r="G374" s="204">
        <v>19.452511</v>
      </c>
      <c r="H374" s="204">
        <v>81.172301</v>
      </c>
      <c r="I374" s="196" t="s">
        <v>12309</v>
      </c>
      <c r="J374" s="194"/>
      <c r="K374" s="196" t="s">
        <v>12131</v>
      </c>
      <c r="L374" s="194"/>
      <c r="M374" s="196" t="s">
        <v>12178</v>
      </c>
      <c r="N374" s="196" t="s">
        <v>12297</v>
      </c>
      <c r="O374" s="196" t="s">
        <v>21</v>
      </c>
      <c r="P374" s="196" t="s">
        <v>12141</v>
      </c>
      <c r="Q374" s="196" t="s">
        <v>12366</v>
      </c>
      <c r="R374" s="29"/>
      <c r="S374" s="29"/>
      <c r="T374" s="29"/>
      <c r="U374" s="29"/>
      <c r="V374" s="29"/>
      <c r="W374" s="29"/>
      <c r="X374" s="29"/>
      <c r="Y374" s="29"/>
      <c r="Z374" s="29"/>
      <c r="AA374" s="29"/>
      <c r="AB374" s="29"/>
      <c r="AC374" s="29"/>
      <c r="AD374" s="29"/>
      <c r="AE374" s="29"/>
      <c r="AF374" s="29"/>
      <c r="AG374" s="29"/>
      <c r="AH374" s="29"/>
      <c r="AI374" s="29"/>
    </row>
    <row r="375" hidden="1">
      <c r="A375" s="247">
        <v>44323.0</v>
      </c>
      <c r="B375" s="194"/>
      <c r="C375" s="195" t="s">
        <v>15563</v>
      </c>
      <c r="D375" s="194"/>
      <c r="E375" s="196" t="s">
        <v>10802</v>
      </c>
      <c r="F375" s="194"/>
      <c r="G375" s="204">
        <v>19.514864</v>
      </c>
      <c r="H375" s="204">
        <v>81.057836</v>
      </c>
      <c r="I375" s="196" t="s">
        <v>12405</v>
      </c>
      <c r="J375" s="194"/>
      <c r="K375" s="196" t="s">
        <v>12131</v>
      </c>
      <c r="L375" s="194"/>
      <c r="M375" s="196" t="s">
        <v>10802</v>
      </c>
      <c r="N375" s="196" t="s">
        <v>10802</v>
      </c>
      <c r="O375" s="196" t="s">
        <v>21</v>
      </c>
      <c r="P375" s="196" t="s">
        <v>31</v>
      </c>
      <c r="Q375" s="196" t="s">
        <v>14416</v>
      </c>
      <c r="R375" s="29"/>
      <c r="S375" s="29"/>
      <c r="T375" s="29"/>
      <c r="U375" s="29"/>
      <c r="V375" s="29"/>
      <c r="W375" s="29"/>
      <c r="X375" s="29"/>
      <c r="Y375" s="29"/>
      <c r="Z375" s="29"/>
      <c r="AA375" s="29"/>
      <c r="AB375" s="29"/>
      <c r="AC375" s="29"/>
      <c r="AD375" s="29"/>
      <c r="AE375" s="29"/>
      <c r="AF375" s="29"/>
      <c r="AG375" s="29"/>
      <c r="AH375" s="29"/>
      <c r="AI375" s="29"/>
    </row>
    <row r="376" hidden="1">
      <c r="A376" s="247">
        <v>44354.0</v>
      </c>
      <c r="B376" s="194"/>
      <c r="C376" s="195" t="s">
        <v>15564</v>
      </c>
      <c r="D376" s="194"/>
      <c r="E376" s="196" t="s">
        <v>13742</v>
      </c>
      <c r="F376" s="194"/>
      <c r="G376" s="204">
        <v>19.452511</v>
      </c>
      <c r="H376" s="204">
        <v>81.172301</v>
      </c>
      <c r="I376" s="206">
        <v>45577.0</v>
      </c>
      <c r="J376" s="194"/>
      <c r="K376" s="196" t="s">
        <v>12131</v>
      </c>
      <c r="L376" s="194"/>
      <c r="M376" s="196" t="s">
        <v>12139</v>
      </c>
      <c r="N376" s="196" t="s">
        <v>12140</v>
      </c>
      <c r="O376" s="196" t="s">
        <v>21</v>
      </c>
      <c r="P376" s="196" t="s">
        <v>26</v>
      </c>
      <c r="Q376" s="196" t="s">
        <v>15565</v>
      </c>
      <c r="R376" s="29"/>
      <c r="S376" s="29"/>
      <c r="T376" s="29"/>
      <c r="U376" s="29"/>
      <c r="V376" s="29"/>
      <c r="W376" s="29"/>
      <c r="X376" s="29"/>
      <c r="Y376" s="29"/>
      <c r="Z376" s="29"/>
      <c r="AA376" s="29"/>
      <c r="AB376" s="29"/>
      <c r="AC376" s="29"/>
      <c r="AD376" s="29"/>
      <c r="AE376" s="29"/>
      <c r="AF376" s="29"/>
      <c r="AG376" s="29"/>
      <c r="AH376" s="29"/>
      <c r="AI376" s="29"/>
    </row>
    <row r="377" hidden="1">
      <c r="A377" s="247">
        <v>44354.0</v>
      </c>
      <c r="B377" s="194"/>
      <c r="C377" s="195" t="s">
        <v>15566</v>
      </c>
      <c r="D377" s="194"/>
      <c r="E377" s="196" t="s">
        <v>10802</v>
      </c>
      <c r="F377" s="194"/>
      <c r="G377" s="204">
        <v>19.328926</v>
      </c>
      <c r="H377" s="204">
        <v>81.130608</v>
      </c>
      <c r="I377" s="196" t="s">
        <v>10802</v>
      </c>
      <c r="J377" s="194"/>
      <c r="K377" s="196" t="s">
        <v>12131</v>
      </c>
      <c r="L377" s="194"/>
      <c r="M377" s="196" t="s">
        <v>10802</v>
      </c>
      <c r="N377" s="196" t="s">
        <v>10802</v>
      </c>
      <c r="O377" s="196" t="s">
        <v>21</v>
      </c>
      <c r="P377" s="196" t="s">
        <v>26</v>
      </c>
      <c r="Q377" s="196" t="s">
        <v>12270</v>
      </c>
      <c r="R377" s="29"/>
      <c r="S377" s="29"/>
      <c r="T377" s="29"/>
      <c r="U377" s="29"/>
      <c r="V377" s="29"/>
      <c r="W377" s="29"/>
      <c r="X377" s="29"/>
      <c r="Y377" s="29"/>
      <c r="Z377" s="29"/>
      <c r="AA377" s="29"/>
      <c r="AB377" s="29"/>
      <c r="AC377" s="29"/>
      <c r="AD377" s="29"/>
      <c r="AE377" s="29"/>
      <c r="AF377" s="29"/>
      <c r="AG377" s="29"/>
      <c r="AH377" s="29"/>
      <c r="AI377" s="29"/>
    </row>
    <row r="378" hidden="1">
      <c r="A378" s="247">
        <v>44354.0</v>
      </c>
      <c r="B378" s="194"/>
      <c r="C378" s="195" t="s">
        <v>15567</v>
      </c>
      <c r="D378" s="194"/>
      <c r="E378" s="196" t="s">
        <v>14268</v>
      </c>
      <c r="F378" s="194"/>
      <c r="G378" s="204">
        <v>19.329654</v>
      </c>
      <c r="H378" s="204">
        <v>81.414338</v>
      </c>
      <c r="I378" s="196" t="s">
        <v>12166</v>
      </c>
      <c r="J378" s="194"/>
      <c r="K378" s="196" t="s">
        <v>12131</v>
      </c>
      <c r="L378" s="194"/>
      <c r="M378" s="196" t="s">
        <v>67</v>
      </c>
      <c r="N378" s="196" t="s">
        <v>14769</v>
      </c>
      <c r="O378" s="196" t="s">
        <v>21</v>
      </c>
      <c r="P378" s="196" t="s">
        <v>22</v>
      </c>
      <c r="Q378" s="196" t="s">
        <v>15568</v>
      </c>
      <c r="R378" s="29"/>
      <c r="S378" s="29"/>
      <c r="T378" s="29"/>
      <c r="U378" s="29"/>
      <c r="V378" s="29"/>
      <c r="W378" s="29"/>
      <c r="X378" s="29"/>
      <c r="Y378" s="29"/>
      <c r="Z378" s="29"/>
      <c r="AA378" s="29"/>
      <c r="AB378" s="29"/>
      <c r="AC378" s="29"/>
      <c r="AD378" s="29"/>
      <c r="AE378" s="29"/>
      <c r="AF378" s="29"/>
      <c r="AG378" s="29"/>
      <c r="AH378" s="29"/>
      <c r="AI378" s="29"/>
    </row>
    <row r="379" hidden="1">
      <c r="A379" s="247">
        <v>44354.0</v>
      </c>
      <c r="B379" s="194"/>
      <c r="C379" s="195" t="s">
        <v>15569</v>
      </c>
      <c r="D379" s="194"/>
      <c r="E379" s="196" t="s">
        <v>10802</v>
      </c>
      <c r="F379" s="194"/>
      <c r="G379" s="204">
        <v>19.449241</v>
      </c>
      <c r="H379" s="204">
        <v>80.997898</v>
      </c>
      <c r="I379" s="196" t="s">
        <v>15570</v>
      </c>
      <c r="J379" s="194"/>
      <c r="K379" s="196" t="s">
        <v>5564</v>
      </c>
      <c r="L379" s="194"/>
      <c r="M379" s="196" t="s">
        <v>10802</v>
      </c>
      <c r="N379" s="196" t="s">
        <v>10802</v>
      </c>
      <c r="O379" s="196" t="s">
        <v>21</v>
      </c>
      <c r="P379" s="196" t="s">
        <v>26</v>
      </c>
      <c r="Q379" s="196" t="s">
        <v>12183</v>
      </c>
      <c r="R379" s="29"/>
      <c r="S379" s="29"/>
      <c r="T379" s="29"/>
      <c r="U379" s="29"/>
      <c r="V379" s="29"/>
      <c r="W379" s="29"/>
      <c r="X379" s="29"/>
      <c r="Y379" s="29"/>
      <c r="Z379" s="29"/>
      <c r="AA379" s="29"/>
      <c r="AB379" s="29"/>
      <c r="AC379" s="29"/>
      <c r="AD379" s="29"/>
      <c r="AE379" s="29"/>
      <c r="AF379" s="29"/>
      <c r="AG379" s="29"/>
      <c r="AH379" s="29"/>
      <c r="AI379" s="29"/>
    </row>
    <row r="380" hidden="1">
      <c r="A380" s="247">
        <v>44354.0</v>
      </c>
      <c r="B380" s="194"/>
      <c r="C380" s="195" t="s">
        <v>15571</v>
      </c>
      <c r="D380" s="194"/>
      <c r="E380" s="196" t="s">
        <v>15572</v>
      </c>
      <c r="F380" s="194"/>
      <c r="G380" s="204">
        <v>19.486318</v>
      </c>
      <c r="H380" s="204">
        <v>81.329031</v>
      </c>
      <c r="I380" s="196" t="s">
        <v>12156</v>
      </c>
      <c r="J380" s="194"/>
      <c r="K380" s="196" t="s">
        <v>12131</v>
      </c>
      <c r="L380" s="194"/>
      <c r="M380" s="196" t="s">
        <v>12178</v>
      </c>
      <c r="N380" s="196" t="s">
        <v>15573</v>
      </c>
      <c r="O380" s="196" t="s">
        <v>21</v>
      </c>
      <c r="P380" s="196" t="s">
        <v>22</v>
      </c>
      <c r="Q380" s="196" t="s">
        <v>15574</v>
      </c>
      <c r="R380" s="29"/>
      <c r="S380" s="29"/>
      <c r="T380" s="29"/>
      <c r="U380" s="29"/>
      <c r="V380" s="29"/>
      <c r="W380" s="29"/>
      <c r="X380" s="29"/>
      <c r="Y380" s="29"/>
      <c r="Z380" s="29"/>
      <c r="AA380" s="29"/>
      <c r="AB380" s="29"/>
      <c r="AC380" s="29"/>
      <c r="AD380" s="29"/>
      <c r="AE380" s="29"/>
      <c r="AF380" s="29"/>
      <c r="AG380" s="29"/>
      <c r="AH380" s="29"/>
      <c r="AI380" s="29"/>
    </row>
    <row r="381" hidden="1">
      <c r="A381" s="247">
        <v>44384.0</v>
      </c>
      <c r="B381" s="194"/>
      <c r="C381" s="195" t="s">
        <v>15575</v>
      </c>
      <c r="D381" s="194"/>
      <c r="E381" s="196" t="s">
        <v>27</v>
      </c>
      <c r="F381" s="194"/>
      <c r="G381" s="204">
        <v>19.419549</v>
      </c>
      <c r="H381" s="204">
        <v>81.069583</v>
      </c>
      <c r="I381" s="205">
        <v>45450.0</v>
      </c>
      <c r="J381" s="194"/>
      <c r="K381" s="196" t="s">
        <v>12131</v>
      </c>
      <c r="L381" s="194"/>
      <c r="M381" s="196" t="s">
        <v>67</v>
      </c>
      <c r="N381" s="196" t="s">
        <v>12153</v>
      </c>
      <c r="O381" s="196" t="s">
        <v>21</v>
      </c>
      <c r="P381" s="196" t="s">
        <v>12141</v>
      </c>
      <c r="Q381" s="196" t="s">
        <v>12323</v>
      </c>
      <c r="R381" s="29"/>
      <c r="S381" s="29"/>
      <c r="T381" s="29"/>
      <c r="U381" s="29"/>
      <c r="V381" s="29"/>
      <c r="W381" s="29"/>
      <c r="X381" s="29"/>
      <c r="Y381" s="29"/>
      <c r="Z381" s="29"/>
      <c r="AA381" s="29"/>
      <c r="AB381" s="29"/>
      <c r="AC381" s="29"/>
      <c r="AD381" s="29"/>
      <c r="AE381" s="29"/>
      <c r="AF381" s="29"/>
      <c r="AG381" s="29"/>
      <c r="AH381" s="29"/>
      <c r="AI381" s="29"/>
    </row>
    <row r="382" hidden="1">
      <c r="A382" s="247">
        <v>44384.0</v>
      </c>
      <c r="B382" s="194"/>
      <c r="C382" s="195" t="s">
        <v>15576</v>
      </c>
      <c r="D382" s="194"/>
      <c r="E382" s="196" t="s">
        <v>15577</v>
      </c>
      <c r="F382" s="194"/>
      <c r="G382" s="204">
        <v>19.535607</v>
      </c>
      <c r="H382" s="204">
        <v>81.071677</v>
      </c>
      <c r="I382" s="205">
        <v>45514.0</v>
      </c>
      <c r="J382" s="194"/>
      <c r="K382" s="196" t="s">
        <v>12131</v>
      </c>
      <c r="L382" s="194"/>
      <c r="M382" s="196" t="s">
        <v>12402</v>
      </c>
      <c r="N382" s="196" t="s">
        <v>12173</v>
      </c>
      <c r="O382" s="196" t="s">
        <v>21</v>
      </c>
      <c r="P382" s="196" t="s">
        <v>31</v>
      </c>
      <c r="Q382" s="196" t="s">
        <v>12223</v>
      </c>
      <c r="R382" s="29"/>
      <c r="S382" s="29"/>
      <c r="T382" s="29"/>
      <c r="U382" s="29"/>
      <c r="V382" s="29"/>
      <c r="W382" s="29"/>
      <c r="X382" s="29"/>
      <c r="Y382" s="29"/>
      <c r="Z382" s="29"/>
      <c r="AA382" s="29"/>
      <c r="AB382" s="29"/>
      <c r="AC382" s="29"/>
      <c r="AD382" s="29"/>
      <c r="AE382" s="29"/>
      <c r="AF382" s="29"/>
      <c r="AG382" s="29"/>
      <c r="AH382" s="29"/>
      <c r="AI382" s="29"/>
    </row>
    <row r="383" hidden="1">
      <c r="A383" s="247">
        <v>44384.0</v>
      </c>
      <c r="B383" s="194"/>
      <c r="C383" s="195" t="s">
        <v>15578</v>
      </c>
      <c r="D383" s="194"/>
      <c r="E383" s="196" t="s">
        <v>15579</v>
      </c>
      <c r="F383" s="194"/>
      <c r="G383" s="204">
        <v>19.307047</v>
      </c>
      <c r="H383" s="204">
        <v>81.201163</v>
      </c>
      <c r="I383" s="196" t="s">
        <v>12930</v>
      </c>
      <c r="J383" s="194"/>
      <c r="K383" s="196" t="s">
        <v>12131</v>
      </c>
      <c r="L383" s="194"/>
      <c r="M383" s="196" t="s">
        <v>12139</v>
      </c>
      <c r="N383" s="196" t="s">
        <v>15580</v>
      </c>
      <c r="O383" s="196" t="s">
        <v>21</v>
      </c>
      <c r="P383" s="196" t="s">
        <v>26</v>
      </c>
      <c r="Q383" s="196" t="s">
        <v>12282</v>
      </c>
      <c r="R383" s="29"/>
      <c r="S383" s="29"/>
      <c r="T383" s="29"/>
      <c r="U383" s="29"/>
      <c r="V383" s="29"/>
      <c r="W383" s="29"/>
      <c r="X383" s="29"/>
      <c r="Y383" s="29"/>
      <c r="Z383" s="29"/>
      <c r="AA383" s="29"/>
      <c r="AB383" s="29"/>
      <c r="AC383" s="29"/>
      <c r="AD383" s="29"/>
      <c r="AE383" s="29"/>
      <c r="AF383" s="29"/>
      <c r="AG383" s="29"/>
      <c r="AH383" s="29"/>
      <c r="AI383" s="29"/>
    </row>
    <row r="384" hidden="1">
      <c r="A384" s="247">
        <v>44415.0</v>
      </c>
      <c r="B384" s="194"/>
      <c r="C384" s="195" t="s">
        <v>15581</v>
      </c>
      <c r="D384" s="194"/>
      <c r="E384" s="196" t="s">
        <v>15182</v>
      </c>
      <c r="F384" s="194"/>
      <c r="G384" s="250">
        <v>19.663251</v>
      </c>
      <c r="H384" s="251">
        <v>81.013866</v>
      </c>
      <c r="I384" s="205">
        <v>45514.0</v>
      </c>
      <c r="J384" s="194"/>
      <c r="K384" s="196" t="s">
        <v>12131</v>
      </c>
      <c r="L384" s="194"/>
      <c r="M384" s="196" t="s">
        <v>67</v>
      </c>
      <c r="N384" s="196" t="s">
        <v>12173</v>
      </c>
      <c r="O384" s="196" t="s">
        <v>21</v>
      </c>
      <c r="P384" s="196" t="s">
        <v>39</v>
      </c>
      <c r="Q384" s="196" t="s">
        <v>13843</v>
      </c>
      <c r="R384" s="29"/>
      <c r="S384" s="29"/>
      <c r="T384" s="29"/>
      <c r="U384" s="29"/>
      <c r="V384" s="29"/>
      <c r="W384" s="29"/>
      <c r="X384" s="29"/>
      <c r="Y384" s="29"/>
      <c r="Z384" s="29"/>
      <c r="AA384" s="29"/>
      <c r="AB384" s="29"/>
      <c r="AC384" s="29"/>
      <c r="AD384" s="29"/>
      <c r="AE384" s="29"/>
      <c r="AF384" s="29"/>
      <c r="AG384" s="29"/>
      <c r="AH384" s="29"/>
      <c r="AI384" s="29"/>
    </row>
    <row r="385" hidden="1">
      <c r="A385" s="247">
        <v>44415.0</v>
      </c>
      <c r="B385" s="194"/>
      <c r="C385" s="195" t="s">
        <v>15582</v>
      </c>
      <c r="D385" s="194"/>
      <c r="E385" s="196" t="s">
        <v>13910</v>
      </c>
      <c r="F385" s="194"/>
      <c r="G385" s="197">
        <v>19.550891</v>
      </c>
      <c r="H385" s="197">
        <v>81.225024</v>
      </c>
      <c r="I385" s="206">
        <v>45577.0</v>
      </c>
      <c r="J385" s="194"/>
      <c r="K385" s="196" t="s">
        <v>12131</v>
      </c>
      <c r="L385" s="194"/>
      <c r="M385" s="196" t="s">
        <v>12132</v>
      </c>
      <c r="N385" s="196" t="s">
        <v>12437</v>
      </c>
      <c r="O385" s="196" t="s">
        <v>21</v>
      </c>
      <c r="P385" s="196" t="s">
        <v>5680</v>
      </c>
      <c r="Q385" s="196" t="s">
        <v>12547</v>
      </c>
      <c r="R385" s="29"/>
      <c r="S385" s="29"/>
      <c r="T385" s="29"/>
      <c r="U385" s="29"/>
      <c r="V385" s="29"/>
      <c r="W385" s="29"/>
      <c r="X385" s="29"/>
      <c r="Y385" s="29"/>
      <c r="Z385" s="29"/>
      <c r="AA385" s="29"/>
      <c r="AB385" s="29"/>
      <c r="AC385" s="29"/>
      <c r="AD385" s="29"/>
      <c r="AE385" s="29"/>
      <c r="AF385" s="29"/>
      <c r="AG385" s="29"/>
      <c r="AH385" s="29"/>
      <c r="AI385" s="29"/>
    </row>
    <row r="386" hidden="1">
      <c r="A386" s="247">
        <v>44415.0</v>
      </c>
      <c r="B386" s="194"/>
      <c r="C386" s="195" t="s">
        <v>15583</v>
      </c>
      <c r="D386" s="194"/>
      <c r="E386" s="196" t="s">
        <v>10802</v>
      </c>
      <c r="F386" s="194"/>
      <c r="G386" s="204">
        <v>19.467547</v>
      </c>
      <c r="H386" s="204">
        <v>80.971506</v>
      </c>
      <c r="I386" s="196" t="s">
        <v>12313</v>
      </c>
      <c r="J386" s="194"/>
      <c r="K386" s="196" t="s">
        <v>12131</v>
      </c>
      <c r="L386" s="194"/>
      <c r="M386" s="196" t="s">
        <v>10802</v>
      </c>
      <c r="N386" s="196" t="s">
        <v>10802</v>
      </c>
      <c r="O386" s="196" t="s">
        <v>21</v>
      </c>
      <c r="P386" s="196" t="s">
        <v>21</v>
      </c>
      <c r="Q386" s="196" t="s">
        <v>12584</v>
      </c>
      <c r="R386" s="29"/>
      <c r="S386" s="29"/>
      <c r="T386" s="29"/>
      <c r="U386" s="29"/>
      <c r="V386" s="29"/>
      <c r="W386" s="29"/>
      <c r="X386" s="29"/>
      <c r="Y386" s="29"/>
      <c r="Z386" s="29"/>
      <c r="AA386" s="29"/>
      <c r="AB386" s="29"/>
      <c r="AC386" s="29"/>
      <c r="AD386" s="29"/>
      <c r="AE386" s="29"/>
      <c r="AF386" s="29"/>
      <c r="AG386" s="29"/>
      <c r="AH386" s="29"/>
      <c r="AI386" s="29"/>
    </row>
    <row r="387" hidden="1">
      <c r="A387" s="247">
        <v>44446.0</v>
      </c>
      <c r="B387" s="194"/>
      <c r="C387" s="195" t="s">
        <v>15584</v>
      </c>
      <c r="D387" s="194"/>
      <c r="E387" s="196" t="s">
        <v>15585</v>
      </c>
      <c r="F387" s="194"/>
      <c r="G387" s="204">
        <v>19.645666</v>
      </c>
      <c r="H387" s="204">
        <v>81.014602</v>
      </c>
      <c r="I387" s="205">
        <v>45514.0</v>
      </c>
      <c r="J387" s="194"/>
      <c r="K387" s="196" t="s">
        <v>12131</v>
      </c>
      <c r="L387" s="194"/>
      <c r="M387" s="196" t="s">
        <v>67</v>
      </c>
      <c r="N387" s="196" t="s">
        <v>12173</v>
      </c>
      <c r="O387" s="196" t="s">
        <v>21</v>
      </c>
      <c r="P387" s="196" t="s">
        <v>31</v>
      </c>
      <c r="Q387" s="196" t="s">
        <v>13695</v>
      </c>
      <c r="R387" s="29"/>
      <c r="S387" s="29"/>
      <c r="T387" s="29"/>
      <c r="U387" s="29"/>
      <c r="V387" s="29"/>
      <c r="W387" s="29"/>
      <c r="X387" s="29"/>
      <c r="Y387" s="29"/>
      <c r="Z387" s="29"/>
      <c r="AA387" s="29"/>
      <c r="AB387" s="29"/>
      <c r="AC387" s="29"/>
      <c r="AD387" s="29"/>
      <c r="AE387" s="29"/>
      <c r="AF387" s="29"/>
      <c r="AG387" s="29"/>
      <c r="AH387" s="29"/>
      <c r="AI387" s="29"/>
    </row>
    <row r="388" hidden="1">
      <c r="A388" s="247">
        <v>44446.0</v>
      </c>
      <c r="B388" s="194"/>
      <c r="C388" s="195" t="s">
        <v>15586</v>
      </c>
      <c r="D388" s="194"/>
      <c r="E388" s="196" t="s">
        <v>12819</v>
      </c>
      <c r="F388" s="194"/>
      <c r="G388" s="204">
        <v>19.476601</v>
      </c>
      <c r="H388" s="204">
        <v>81.02258</v>
      </c>
      <c r="I388" s="196" t="s">
        <v>12166</v>
      </c>
      <c r="J388" s="194"/>
      <c r="K388" s="196" t="s">
        <v>12131</v>
      </c>
      <c r="L388" s="194"/>
      <c r="M388" s="196" t="s">
        <v>12132</v>
      </c>
      <c r="N388" s="196" t="s">
        <v>12653</v>
      </c>
      <c r="O388" s="196" t="s">
        <v>21</v>
      </c>
      <c r="P388" s="196" t="s">
        <v>31</v>
      </c>
      <c r="Q388" s="196" t="s">
        <v>13813</v>
      </c>
      <c r="R388" s="29"/>
      <c r="S388" s="29"/>
      <c r="T388" s="29"/>
      <c r="U388" s="29"/>
      <c r="V388" s="29"/>
      <c r="W388" s="29"/>
      <c r="X388" s="29"/>
      <c r="Y388" s="29"/>
      <c r="Z388" s="29"/>
      <c r="AA388" s="29"/>
      <c r="AB388" s="29"/>
      <c r="AC388" s="29"/>
      <c r="AD388" s="29"/>
      <c r="AE388" s="29"/>
      <c r="AF388" s="29"/>
      <c r="AG388" s="29"/>
      <c r="AH388" s="29"/>
      <c r="AI388" s="29"/>
    </row>
    <row r="389" hidden="1">
      <c r="A389" s="247">
        <v>44446.0</v>
      </c>
      <c r="B389" s="194"/>
      <c r="C389" s="195" t="s">
        <v>15587</v>
      </c>
      <c r="D389" s="194"/>
      <c r="E389" s="196" t="s">
        <v>15588</v>
      </c>
      <c r="F389" s="194"/>
      <c r="G389" s="204" t="s">
        <v>15589</v>
      </c>
      <c r="H389" s="204" t="s">
        <v>15590</v>
      </c>
      <c r="I389" s="196" t="s">
        <v>12212</v>
      </c>
      <c r="J389" s="194"/>
      <c r="K389" s="196" t="s">
        <v>12131</v>
      </c>
      <c r="L389" s="194"/>
      <c r="M389" s="196" t="s">
        <v>12241</v>
      </c>
      <c r="N389" s="196" t="s">
        <v>15591</v>
      </c>
      <c r="O389" s="196" t="s">
        <v>21</v>
      </c>
      <c r="P389" s="196" t="s">
        <v>14805</v>
      </c>
      <c r="Q389" s="196" t="s">
        <v>15592</v>
      </c>
      <c r="R389" s="29"/>
      <c r="S389" s="29"/>
      <c r="T389" s="29"/>
      <c r="U389" s="29"/>
      <c r="V389" s="29"/>
      <c r="W389" s="29"/>
      <c r="X389" s="29"/>
      <c r="Y389" s="29"/>
      <c r="Z389" s="29"/>
      <c r="AA389" s="29"/>
      <c r="AB389" s="29"/>
      <c r="AC389" s="29"/>
      <c r="AD389" s="29"/>
      <c r="AE389" s="29"/>
      <c r="AF389" s="29"/>
      <c r="AG389" s="29"/>
      <c r="AH389" s="29"/>
      <c r="AI389" s="29"/>
    </row>
    <row r="390" hidden="1">
      <c r="A390" s="247">
        <v>44476.0</v>
      </c>
      <c r="B390" s="194"/>
      <c r="C390" s="195" t="s">
        <v>15593</v>
      </c>
      <c r="D390" s="194"/>
      <c r="E390" s="196" t="s">
        <v>15594</v>
      </c>
      <c r="F390" s="194"/>
      <c r="G390" s="204">
        <v>19.226885</v>
      </c>
      <c r="H390" s="204">
        <v>81.071607</v>
      </c>
      <c r="I390" s="196" t="s">
        <v>12166</v>
      </c>
      <c r="J390" s="194"/>
      <c r="K390" s="196" t="s">
        <v>12131</v>
      </c>
      <c r="L390" s="194"/>
      <c r="M390" s="196" t="s">
        <v>12139</v>
      </c>
      <c r="N390" s="196" t="s">
        <v>14802</v>
      </c>
      <c r="O390" s="196" t="s">
        <v>21</v>
      </c>
      <c r="P390" s="196" t="s">
        <v>26</v>
      </c>
      <c r="Q390" s="196" t="s">
        <v>12194</v>
      </c>
      <c r="R390" s="29"/>
      <c r="S390" s="29"/>
      <c r="T390" s="29"/>
      <c r="U390" s="29"/>
      <c r="V390" s="29"/>
      <c r="W390" s="29"/>
      <c r="X390" s="29"/>
      <c r="Y390" s="29"/>
      <c r="Z390" s="29"/>
      <c r="AA390" s="29"/>
      <c r="AB390" s="29"/>
      <c r="AC390" s="29"/>
      <c r="AD390" s="29"/>
      <c r="AE390" s="29"/>
      <c r="AF390" s="29"/>
      <c r="AG390" s="29"/>
      <c r="AH390" s="29"/>
      <c r="AI390" s="29"/>
    </row>
    <row r="391" hidden="1">
      <c r="A391" s="247">
        <v>44507.0</v>
      </c>
      <c r="B391" s="194"/>
      <c r="C391" s="195" t="s">
        <v>15595</v>
      </c>
      <c r="D391" s="194"/>
      <c r="E391" s="196" t="s">
        <v>15596</v>
      </c>
      <c r="F391" s="194"/>
      <c r="G391" s="197">
        <v>19.273106</v>
      </c>
      <c r="H391" s="197">
        <v>81.083128</v>
      </c>
      <c r="I391" s="206">
        <v>45608.0</v>
      </c>
      <c r="J391" s="194"/>
      <c r="K391" s="196" t="s">
        <v>12131</v>
      </c>
      <c r="L391" s="194"/>
      <c r="M391" s="196" t="s">
        <v>67</v>
      </c>
      <c r="N391" s="196" t="s">
        <v>166</v>
      </c>
      <c r="O391" s="196" t="s">
        <v>21</v>
      </c>
      <c r="P391" s="196" t="s">
        <v>26</v>
      </c>
      <c r="Q391" s="196" t="s">
        <v>12298</v>
      </c>
      <c r="R391" s="29"/>
      <c r="S391" s="29"/>
      <c r="T391" s="29"/>
      <c r="U391" s="29"/>
      <c r="V391" s="29"/>
      <c r="W391" s="29"/>
      <c r="X391" s="29"/>
      <c r="Y391" s="29"/>
      <c r="Z391" s="29"/>
      <c r="AA391" s="29"/>
      <c r="AB391" s="29"/>
      <c r="AC391" s="29"/>
      <c r="AD391" s="29"/>
      <c r="AE391" s="29"/>
      <c r="AF391" s="29"/>
      <c r="AG391" s="29"/>
      <c r="AH391" s="29"/>
      <c r="AI391" s="29"/>
    </row>
    <row r="392" hidden="1">
      <c r="A392" s="247">
        <v>44476.0</v>
      </c>
      <c r="B392" s="194"/>
      <c r="C392" s="195" t="s">
        <v>15597</v>
      </c>
      <c r="D392" s="194"/>
      <c r="E392" s="196" t="s">
        <v>27</v>
      </c>
      <c r="F392" s="194"/>
      <c r="G392" s="204">
        <v>19.331855</v>
      </c>
      <c r="H392" s="204">
        <v>81.048066</v>
      </c>
      <c r="I392" s="205">
        <v>45450.0</v>
      </c>
      <c r="J392" s="194"/>
      <c r="K392" s="196" t="s">
        <v>12131</v>
      </c>
      <c r="L392" s="194"/>
      <c r="M392" s="196" t="s">
        <v>67</v>
      </c>
      <c r="N392" s="196" t="s">
        <v>12202</v>
      </c>
      <c r="O392" s="196" t="s">
        <v>21</v>
      </c>
      <c r="P392" s="196" t="s">
        <v>26</v>
      </c>
      <c r="Q392" s="196" t="s">
        <v>12169</v>
      </c>
      <c r="R392" s="29"/>
      <c r="S392" s="29"/>
      <c r="T392" s="29"/>
      <c r="U392" s="29"/>
      <c r="V392" s="29"/>
      <c r="W392" s="29"/>
      <c r="X392" s="29"/>
      <c r="Y392" s="29"/>
      <c r="Z392" s="29"/>
      <c r="AA392" s="29"/>
      <c r="AB392" s="29"/>
      <c r="AC392" s="29"/>
      <c r="AD392" s="29"/>
      <c r="AE392" s="29"/>
      <c r="AF392" s="29"/>
      <c r="AG392" s="29"/>
      <c r="AH392" s="29"/>
      <c r="AI392" s="29"/>
    </row>
    <row r="393" hidden="1">
      <c r="A393" s="247">
        <v>44537.0</v>
      </c>
      <c r="B393" s="194"/>
      <c r="C393" s="195" t="s">
        <v>15598</v>
      </c>
      <c r="D393" s="194"/>
      <c r="E393" s="196" t="s">
        <v>10802</v>
      </c>
      <c r="F393" s="194"/>
      <c r="G393" s="204">
        <v>19.314072</v>
      </c>
      <c r="H393" s="204">
        <v>81.378443</v>
      </c>
      <c r="I393" s="196" t="s">
        <v>10802</v>
      </c>
      <c r="J393" s="194"/>
      <c r="K393" s="196" t="s">
        <v>5564</v>
      </c>
      <c r="L393" s="194"/>
      <c r="M393" s="196" t="s">
        <v>10802</v>
      </c>
      <c r="N393" s="196" t="s">
        <v>10802</v>
      </c>
      <c r="O393" s="196" t="s">
        <v>21</v>
      </c>
      <c r="P393" s="196" t="s">
        <v>22</v>
      </c>
      <c r="Q393" s="196" t="s">
        <v>15599</v>
      </c>
      <c r="R393" s="29"/>
      <c r="S393" s="29"/>
      <c r="T393" s="29"/>
      <c r="U393" s="29"/>
      <c r="V393" s="29"/>
      <c r="W393" s="29"/>
      <c r="X393" s="29"/>
      <c r="Y393" s="29"/>
      <c r="Z393" s="29"/>
      <c r="AA393" s="29"/>
      <c r="AB393" s="29"/>
      <c r="AC393" s="29"/>
      <c r="AD393" s="29"/>
      <c r="AE393" s="29"/>
      <c r="AF393" s="29"/>
      <c r="AG393" s="29"/>
      <c r="AH393" s="29"/>
      <c r="AI393" s="29"/>
    </row>
    <row r="394" hidden="1">
      <c r="A394" s="247">
        <v>44537.0</v>
      </c>
      <c r="B394" s="194"/>
      <c r="C394" s="195" t="s">
        <v>15600</v>
      </c>
      <c r="D394" s="194"/>
      <c r="E394" s="196" t="s">
        <v>12869</v>
      </c>
      <c r="F394" s="194"/>
      <c r="G394" s="197">
        <v>19.517489</v>
      </c>
      <c r="H394" s="197">
        <v>81.006325</v>
      </c>
      <c r="I394" s="206">
        <v>45639.0</v>
      </c>
      <c r="J394" s="194"/>
      <c r="K394" s="196" t="s">
        <v>12131</v>
      </c>
      <c r="L394" s="194"/>
      <c r="M394" s="196" t="s">
        <v>67</v>
      </c>
      <c r="N394" s="196" t="s">
        <v>15601</v>
      </c>
      <c r="O394" s="196" t="s">
        <v>21</v>
      </c>
      <c r="P394" s="196" t="s">
        <v>31</v>
      </c>
      <c r="Q394" s="196" t="s">
        <v>12508</v>
      </c>
      <c r="R394" s="29"/>
      <c r="S394" s="29"/>
      <c r="T394" s="29"/>
      <c r="U394" s="29"/>
      <c r="V394" s="29"/>
      <c r="W394" s="29"/>
      <c r="X394" s="29"/>
      <c r="Y394" s="29"/>
      <c r="Z394" s="29"/>
      <c r="AA394" s="29"/>
      <c r="AB394" s="29"/>
      <c r="AC394" s="29"/>
      <c r="AD394" s="29"/>
      <c r="AE394" s="29"/>
      <c r="AF394" s="29"/>
      <c r="AG394" s="29"/>
      <c r="AH394" s="29"/>
      <c r="AI394" s="29"/>
    </row>
    <row r="395" hidden="1">
      <c r="A395" s="247">
        <v>44537.0</v>
      </c>
      <c r="B395" s="194"/>
      <c r="C395" s="195" t="s">
        <v>15602</v>
      </c>
      <c r="D395" s="194"/>
      <c r="E395" s="196" t="s">
        <v>10802</v>
      </c>
      <c r="F395" s="194"/>
      <c r="G395" s="204">
        <v>19.351337</v>
      </c>
      <c r="H395" s="204">
        <v>81.201032</v>
      </c>
      <c r="I395" s="205">
        <v>45545.0</v>
      </c>
      <c r="J395" s="194"/>
      <c r="K395" s="196" t="s">
        <v>12131</v>
      </c>
      <c r="L395" s="194"/>
      <c r="M395" s="196" t="s">
        <v>10802</v>
      </c>
      <c r="N395" s="196" t="s">
        <v>10802</v>
      </c>
      <c r="O395" s="196" t="s">
        <v>21</v>
      </c>
      <c r="P395" s="196" t="s">
        <v>26</v>
      </c>
      <c r="Q395" s="196" t="s">
        <v>14041</v>
      </c>
      <c r="R395" s="29"/>
      <c r="S395" s="29"/>
      <c r="T395" s="29"/>
      <c r="U395" s="29"/>
      <c r="V395" s="29"/>
      <c r="W395" s="29"/>
      <c r="X395" s="29"/>
      <c r="Y395" s="29"/>
      <c r="Z395" s="29"/>
      <c r="AA395" s="29"/>
      <c r="AB395" s="29"/>
      <c r="AC395" s="29"/>
      <c r="AD395" s="29"/>
      <c r="AE395" s="29"/>
      <c r="AF395" s="29"/>
      <c r="AG395" s="29"/>
      <c r="AH395" s="29"/>
      <c r="AI395" s="29"/>
    </row>
    <row r="396" hidden="1">
      <c r="A396" s="247">
        <v>44537.0</v>
      </c>
      <c r="B396" s="194"/>
      <c r="C396" s="195" t="s">
        <v>15603</v>
      </c>
      <c r="D396" s="194"/>
      <c r="E396" s="196" t="s">
        <v>12172</v>
      </c>
      <c r="F396" s="194"/>
      <c r="G396" s="204">
        <v>19.608736</v>
      </c>
      <c r="H396" s="204">
        <v>81.041809</v>
      </c>
      <c r="I396" s="205">
        <v>45481.0</v>
      </c>
      <c r="J396" s="194"/>
      <c r="K396" s="196" t="s">
        <v>12131</v>
      </c>
      <c r="L396" s="194"/>
      <c r="M396" s="196" t="s">
        <v>67</v>
      </c>
      <c r="N396" s="196" t="s">
        <v>12173</v>
      </c>
      <c r="O396" s="196" t="s">
        <v>21</v>
      </c>
      <c r="P396" s="196" t="s">
        <v>31</v>
      </c>
      <c r="Q396" s="196" t="s">
        <v>12377</v>
      </c>
      <c r="R396" s="29"/>
      <c r="S396" s="29"/>
      <c r="T396" s="29"/>
      <c r="U396" s="29"/>
      <c r="V396" s="29"/>
      <c r="W396" s="29"/>
      <c r="X396" s="29"/>
      <c r="Y396" s="29"/>
      <c r="Z396" s="29"/>
      <c r="AA396" s="29"/>
      <c r="AB396" s="29"/>
      <c r="AC396" s="29"/>
      <c r="AD396" s="29"/>
      <c r="AE396" s="29"/>
      <c r="AF396" s="29"/>
      <c r="AG396" s="29"/>
      <c r="AH396" s="29"/>
      <c r="AI396" s="29"/>
    </row>
    <row r="397" hidden="1">
      <c r="A397" s="247">
        <v>44537.0</v>
      </c>
      <c r="B397" s="194"/>
      <c r="C397" s="195" t="s">
        <v>15604</v>
      </c>
      <c r="D397" s="194"/>
      <c r="E397" s="196" t="s">
        <v>12172</v>
      </c>
      <c r="F397" s="194"/>
      <c r="G397" s="204" t="s">
        <v>15605</v>
      </c>
      <c r="H397" s="204" t="s">
        <v>15606</v>
      </c>
      <c r="I397" s="196" t="s">
        <v>10802</v>
      </c>
      <c r="J397" s="194"/>
      <c r="K397" s="196" t="s">
        <v>5564</v>
      </c>
      <c r="L397" s="194"/>
      <c r="M397" s="196" t="s">
        <v>67</v>
      </c>
      <c r="N397" s="196" t="s">
        <v>12173</v>
      </c>
      <c r="O397" s="196" t="s">
        <v>21</v>
      </c>
      <c r="P397" s="196" t="s">
        <v>31</v>
      </c>
      <c r="Q397" s="196" t="s">
        <v>15607</v>
      </c>
      <c r="R397" s="29"/>
      <c r="S397" s="29"/>
      <c r="T397" s="29"/>
      <c r="U397" s="29"/>
      <c r="V397" s="29"/>
      <c r="W397" s="29"/>
      <c r="X397" s="29"/>
      <c r="Y397" s="29"/>
      <c r="Z397" s="29"/>
      <c r="AA397" s="29"/>
      <c r="AB397" s="29"/>
      <c r="AC397" s="29"/>
      <c r="AD397" s="29"/>
      <c r="AE397" s="29"/>
      <c r="AF397" s="29"/>
      <c r="AG397" s="29"/>
      <c r="AH397" s="29"/>
      <c r="AI397" s="29"/>
    </row>
    <row r="398" hidden="1">
      <c r="A398" s="207" t="s">
        <v>15608</v>
      </c>
      <c r="B398" s="194"/>
      <c r="C398" s="195" t="s">
        <v>15609</v>
      </c>
      <c r="D398" s="194"/>
      <c r="E398" s="196" t="s">
        <v>15542</v>
      </c>
      <c r="F398" s="194"/>
      <c r="G398" s="197">
        <v>19.273106</v>
      </c>
      <c r="H398" s="197">
        <v>81.083128</v>
      </c>
      <c r="I398" s="196" t="s">
        <v>12166</v>
      </c>
      <c r="J398" s="194"/>
      <c r="K398" s="196" t="s">
        <v>12131</v>
      </c>
      <c r="L398" s="194"/>
      <c r="M398" s="196" t="s">
        <v>12139</v>
      </c>
      <c r="N398" s="196" t="s">
        <v>12761</v>
      </c>
      <c r="O398" s="196" t="s">
        <v>21</v>
      </c>
      <c r="P398" s="196" t="s">
        <v>26</v>
      </c>
      <c r="Q398" s="196" t="s">
        <v>12298</v>
      </c>
      <c r="R398" s="29"/>
      <c r="S398" s="29"/>
      <c r="T398" s="29"/>
      <c r="U398" s="29"/>
      <c r="V398" s="29"/>
      <c r="W398" s="29"/>
      <c r="X398" s="29"/>
      <c r="Y398" s="29"/>
      <c r="Z398" s="29"/>
      <c r="AA398" s="29"/>
      <c r="AB398" s="29"/>
      <c r="AC398" s="29"/>
      <c r="AD398" s="29"/>
      <c r="AE398" s="29"/>
      <c r="AF398" s="29"/>
      <c r="AG398" s="29"/>
      <c r="AH398" s="29"/>
      <c r="AI398" s="29"/>
    </row>
    <row r="399" hidden="1">
      <c r="A399" s="207" t="s">
        <v>15608</v>
      </c>
      <c r="B399" s="194"/>
      <c r="C399" s="195" t="s">
        <v>15610</v>
      </c>
      <c r="D399" s="194"/>
      <c r="E399" s="196" t="s">
        <v>12520</v>
      </c>
      <c r="F399" s="194"/>
      <c r="G399" s="197">
        <v>19.346748</v>
      </c>
      <c r="H399" s="197">
        <v>81.138252</v>
      </c>
      <c r="I399" s="205">
        <v>45418.0</v>
      </c>
      <c r="J399" s="194"/>
      <c r="K399" s="196" t="s">
        <v>12131</v>
      </c>
      <c r="L399" s="194"/>
      <c r="M399" s="196" t="s">
        <v>67</v>
      </c>
      <c r="N399" s="196" t="s">
        <v>12521</v>
      </c>
      <c r="O399" s="196" t="s">
        <v>21</v>
      </c>
      <c r="P399" s="196" t="s">
        <v>26</v>
      </c>
      <c r="Q399" s="196" t="s">
        <v>13225</v>
      </c>
      <c r="R399" s="29"/>
      <c r="S399" s="29"/>
      <c r="T399" s="29"/>
      <c r="U399" s="29"/>
      <c r="V399" s="29"/>
      <c r="W399" s="29"/>
      <c r="X399" s="29"/>
      <c r="Y399" s="29"/>
      <c r="Z399" s="29"/>
      <c r="AA399" s="29"/>
      <c r="AB399" s="29"/>
      <c r="AC399" s="29"/>
      <c r="AD399" s="29"/>
      <c r="AE399" s="29"/>
      <c r="AF399" s="29"/>
      <c r="AG399" s="29"/>
      <c r="AH399" s="29"/>
      <c r="AI399" s="29"/>
    </row>
    <row r="400" hidden="1">
      <c r="A400" s="207" t="s">
        <v>15608</v>
      </c>
      <c r="B400" s="194"/>
      <c r="C400" s="195" t="s">
        <v>15611</v>
      </c>
      <c r="D400" s="194"/>
      <c r="E400" s="196" t="s">
        <v>15612</v>
      </c>
      <c r="F400" s="194"/>
      <c r="G400" s="204">
        <v>19.580912</v>
      </c>
      <c r="H400" s="204">
        <v>81.138001</v>
      </c>
      <c r="I400" s="206">
        <v>45577.0</v>
      </c>
      <c r="J400" s="194"/>
      <c r="K400" s="196" t="s">
        <v>12131</v>
      </c>
      <c r="L400" s="194"/>
      <c r="M400" s="196" t="s">
        <v>12178</v>
      </c>
      <c r="N400" s="196" t="s">
        <v>12253</v>
      </c>
      <c r="O400" s="196" t="s">
        <v>21</v>
      </c>
      <c r="P400" s="196" t="s">
        <v>31</v>
      </c>
      <c r="Q400" s="196" t="s">
        <v>12369</v>
      </c>
      <c r="R400" s="29"/>
      <c r="S400" s="29"/>
      <c r="T400" s="29"/>
      <c r="U400" s="29"/>
      <c r="V400" s="29"/>
      <c r="W400" s="29"/>
      <c r="X400" s="29"/>
      <c r="Y400" s="29"/>
      <c r="Z400" s="29"/>
      <c r="AA400" s="29"/>
      <c r="AB400" s="29"/>
      <c r="AC400" s="29"/>
      <c r="AD400" s="29"/>
      <c r="AE400" s="29"/>
      <c r="AF400" s="29"/>
      <c r="AG400" s="29"/>
      <c r="AH400" s="29"/>
      <c r="AI400" s="29"/>
    </row>
    <row r="401" hidden="1">
      <c r="A401" s="207" t="s">
        <v>15608</v>
      </c>
      <c r="B401" s="194"/>
      <c r="C401" s="195" t="s">
        <v>15613</v>
      </c>
      <c r="D401" s="194"/>
      <c r="E401" s="196" t="s">
        <v>15320</v>
      </c>
      <c r="F401" s="194"/>
      <c r="G401" s="204">
        <v>19.524932</v>
      </c>
      <c r="H401" s="204">
        <v>81.18707</v>
      </c>
      <c r="I401" s="196" t="s">
        <v>12166</v>
      </c>
      <c r="J401" s="194"/>
      <c r="K401" s="196" t="s">
        <v>12131</v>
      </c>
      <c r="L401" s="194"/>
      <c r="M401" s="196" t="s">
        <v>12160</v>
      </c>
      <c r="N401" s="196" t="s">
        <v>12437</v>
      </c>
      <c r="O401" s="196" t="s">
        <v>21</v>
      </c>
      <c r="P401" s="196" t="s">
        <v>5680</v>
      </c>
      <c r="Q401" s="196" t="s">
        <v>14288</v>
      </c>
      <c r="R401" s="29"/>
      <c r="S401" s="29"/>
      <c r="T401" s="29"/>
      <c r="U401" s="29"/>
      <c r="V401" s="29"/>
      <c r="W401" s="29"/>
      <c r="X401" s="29"/>
      <c r="Y401" s="29"/>
      <c r="Z401" s="29"/>
      <c r="AA401" s="29"/>
      <c r="AB401" s="29"/>
      <c r="AC401" s="29"/>
      <c r="AD401" s="29"/>
      <c r="AE401" s="29"/>
      <c r="AF401" s="29"/>
      <c r="AG401" s="29"/>
      <c r="AH401" s="29"/>
      <c r="AI401" s="29"/>
    </row>
    <row r="402" hidden="1">
      <c r="A402" s="207" t="s">
        <v>15614</v>
      </c>
      <c r="B402" s="194"/>
      <c r="C402" s="195" t="s">
        <v>15615</v>
      </c>
      <c r="D402" s="194"/>
      <c r="E402" s="196" t="s">
        <v>15558</v>
      </c>
      <c r="F402" s="194"/>
      <c r="G402" s="204" t="s">
        <v>15616</v>
      </c>
      <c r="H402" s="204" t="s">
        <v>15617</v>
      </c>
      <c r="I402" s="196" t="s">
        <v>12309</v>
      </c>
      <c r="J402" s="194"/>
      <c r="K402" s="196" t="s">
        <v>12131</v>
      </c>
      <c r="L402" s="194"/>
      <c r="M402" s="196" t="s">
        <v>12160</v>
      </c>
      <c r="N402" s="196" t="s">
        <v>12437</v>
      </c>
      <c r="O402" s="196" t="s">
        <v>21</v>
      </c>
      <c r="P402" s="196" t="s">
        <v>5680</v>
      </c>
      <c r="Q402" s="196" t="s">
        <v>15618</v>
      </c>
      <c r="R402" s="29"/>
      <c r="S402" s="29"/>
      <c r="T402" s="29"/>
      <c r="U402" s="29"/>
      <c r="V402" s="29"/>
      <c r="W402" s="29"/>
      <c r="X402" s="29"/>
      <c r="Y402" s="29"/>
      <c r="Z402" s="29"/>
      <c r="AA402" s="29"/>
      <c r="AB402" s="29"/>
      <c r="AC402" s="29"/>
      <c r="AD402" s="29"/>
      <c r="AE402" s="29"/>
      <c r="AF402" s="29"/>
      <c r="AG402" s="29"/>
      <c r="AH402" s="29"/>
      <c r="AI402" s="29"/>
    </row>
    <row r="403" hidden="1">
      <c r="A403" s="207" t="s">
        <v>15614</v>
      </c>
      <c r="B403" s="194"/>
      <c r="C403" s="195" t="s">
        <v>15619</v>
      </c>
      <c r="D403" s="194"/>
      <c r="E403" s="196" t="s">
        <v>12252</v>
      </c>
      <c r="F403" s="194"/>
      <c r="G403" s="204">
        <v>19.566581</v>
      </c>
      <c r="H403" s="204">
        <v>81.148467</v>
      </c>
      <c r="I403" s="205">
        <v>45514.0</v>
      </c>
      <c r="J403" s="194"/>
      <c r="K403" s="196" t="s">
        <v>12131</v>
      </c>
      <c r="L403" s="194"/>
      <c r="M403" s="196" t="s">
        <v>12178</v>
      </c>
      <c r="N403" s="196" t="s">
        <v>12253</v>
      </c>
      <c r="O403" s="196" t="s">
        <v>21</v>
      </c>
      <c r="P403" s="196" t="s">
        <v>31</v>
      </c>
      <c r="Q403" s="196" t="s">
        <v>12570</v>
      </c>
      <c r="R403" s="29"/>
      <c r="S403" s="29"/>
      <c r="T403" s="29"/>
      <c r="U403" s="29"/>
      <c r="V403" s="29"/>
      <c r="W403" s="29"/>
      <c r="X403" s="29"/>
      <c r="Y403" s="29"/>
      <c r="Z403" s="29"/>
      <c r="AA403" s="29"/>
      <c r="AB403" s="29"/>
      <c r="AC403" s="29"/>
      <c r="AD403" s="29"/>
      <c r="AE403" s="29"/>
      <c r="AF403" s="29"/>
      <c r="AG403" s="29"/>
      <c r="AH403" s="29"/>
      <c r="AI403" s="29"/>
    </row>
    <row r="404" hidden="1">
      <c r="A404" s="207" t="s">
        <v>15620</v>
      </c>
      <c r="B404" s="194"/>
      <c r="C404" s="195" t="s">
        <v>15621</v>
      </c>
      <c r="D404" s="194"/>
      <c r="E404" s="196" t="s">
        <v>15622</v>
      </c>
      <c r="F404" s="194"/>
      <c r="G404" s="204">
        <v>19.265484</v>
      </c>
      <c r="H404" s="204">
        <v>81.197585</v>
      </c>
      <c r="I404" s="206">
        <v>45639.0</v>
      </c>
      <c r="J404" s="194"/>
      <c r="K404" s="196" t="s">
        <v>12131</v>
      </c>
      <c r="L404" s="194"/>
      <c r="M404" s="196" t="s">
        <v>12139</v>
      </c>
      <c r="N404" s="196" t="s">
        <v>15580</v>
      </c>
      <c r="O404" s="196" t="s">
        <v>21</v>
      </c>
      <c r="P404" s="196" t="s">
        <v>26</v>
      </c>
      <c r="Q404" s="196" t="s">
        <v>12398</v>
      </c>
      <c r="R404" s="29"/>
      <c r="S404" s="29"/>
      <c r="T404" s="29"/>
      <c r="U404" s="29"/>
      <c r="V404" s="29"/>
      <c r="W404" s="29"/>
      <c r="X404" s="29"/>
      <c r="Y404" s="29"/>
      <c r="Z404" s="29"/>
      <c r="AA404" s="29"/>
      <c r="AB404" s="29"/>
      <c r="AC404" s="29"/>
      <c r="AD404" s="29"/>
      <c r="AE404" s="29"/>
      <c r="AF404" s="29"/>
      <c r="AG404" s="29"/>
      <c r="AH404" s="29"/>
      <c r="AI404" s="29"/>
    </row>
    <row r="405" hidden="1">
      <c r="A405" s="207" t="s">
        <v>15620</v>
      </c>
      <c r="B405" s="194"/>
      <c r="C405" s="195" t="s">
        <v>15623</v>
      </c>
      <c r="D405" s="194"/>
      <c r="E405" s="196" t="s">
        <v>15624</v>
      </c>
      <c r="F405" s="194"/>
      <c r="G405" s="204">
        <v>19.653085</v>
      </c>
      <c r="H405" s="204">
        <v>81.066906</v>
      </c>
      <c r="I405" s="205">
        <v>45481.0</v>
      </c>
      <c r="J405" s="194"/>
      <c r="K405" s="196" t="s">
        <v>12131</v>
      </c>
      <c r="L405" s="194"/>
      <c r="M405" s="196" t="s">
        <v>67</v>
      </c>
      <c r="N405" s="196" t="s">
        <v>12173</v>
      </c>
      <c r="O405" s="196" t="s">
        <v>21</v>
      </c>
      <c r="P405" s="196" t="s">
        <v>31</v>
      </c>
      <c r="Q405" s="196" t="s">
        <v>15625</v>
      </c>
      <c r="R405" s="29"/>
      <c r="S405" s="29"/>
      <c r="T405" s="29"/>
      <c r="U405" s="29"/>
      <c r="V405" s="29"/>
      <c r="W405" s="29"/>
      <c r="X405" s="29"/>
      <c r="Y405" s="29"/>
      <c r="Z405" s="29"/>
      <c r="AA405" s="29"/>
      <c r="AB405" s="29"/>
      <c r="AC405" s="29"/>
      <c r="AD405" s="29"/>
      <c r="AE405" s="29"/>
      <c r="AF405" s="29"/>
      <c r="AG405" s="29"/>
      <c r="AH405" s="29"/>
      <c r="AI405" s="29"/>
    </row>
    <row r="406" hidden="1">
      <c r="A406" s="207" t="s">
        <v>15620</v>
      </c>
      <c r="B406" s="194"/>
      <c r="C406" s="195" t="s">
        <v>15626</v>
      </c>
      <c r="D406" s="194"/>
      <c r="E406" s="196" t="s">
        <v>10802</v>
      </c>
      <c r="F406" s="194"/>
      <c r="G406" s="204">
        <v>19.295602</v>
      </c>
      <c r="H406" s="204">
        <v>81.372568</v>
      </c>
      <c r="I406" s="196" t="s">
        <v>10802</v>
      </c>
      <c r="J406" s="194"/>
      <c r="K406" s="196" t="s">
        <v>5564</v>
      </c>
      <c r="L406" s="194"/>
      <c r="M406" s="196" t="s">
        <v>10802</v>
      </c>
      <c r="N406" s="196" t="s">
        <v>10802</v>
      </c>
      <c r="O406" s="196" t="s">
        <v>21</v>
      </c>
      <c r="P406" s="196" t="s">
        <v>26</v>
      </c>
      <c r="Q406" s="196" t="s">
        <v>15627</v>
      </c>
      <c r="R406" s="29"/>
      <c r="S406" s="29"/>
      <c r="T406" s="29"/>
      <c r="U406" s="29"/>
      <c r="V406" s="29"/>
      <c r="W406" s="29"/>
      <c r="X406" s="29"/>
      <c r="Y406" s="29"/>
      <c r="Z406" s="29"/>
      <c r="AA406" s="29"/>
      <c r="AB406" s="29"/>
      <c r="AC406" s="29"/>
      <c r="AD406" s="29"/>
      <c r="AE406" s="29"/>
      <c r="AF406" s="29"/>
      <c r="AG406" s="29"/>
      <c r="AH406" s="29"/>
      <c r="AI406" s="29"/>
    </row>
    <row r="407" hidden="1">
      <c r="A407" s="207" t="s">
        <v>15614</v>
      </c>
      <c r="B407" s="194"/>
      <c r="C407" s="195" t="s">
        <v>15628</v>
      </c>
      <c r="D407" s="194"/>
      <c r="E407" s="196" t="s">
        <v>15629</v>
      </c>
      <c r="F407" s="194"/>
      <c r="G407" s="204">
        <v>19.842619</v>
      </c>
      <c r="H407" s="204">
        <v>80.838584</v>
      </c>
      <c r="I407" s="205">
        <v>45355.0</v>
      </c>
      <c r="J407" s="194"/>
      <c r="K407" s="196" t="s">
        <v>5564</v>
      </c>
      <c r="L407" s="194"/>
      <c r="M407" s="196" t="s">
        <v>67</v>
      </c>
      <c r="N407" s="196" t="s">
        <v>12208</v>
      </c>
      <c r="O407" s="196" t="s">
        <v>21</v>
      </c>
      <c r="P407" s="196" t="s">
        <v>39</v>
      </c>
      <c r="Q407" s="196" t="s">
        <v>15630</v>
      </c>
      <c r="R407" s="29"/>
      <c r="S407" s="29"/>
      <c r="T407" s="29"/>
      <c r="U407" s="29"/>
      <c r="V407" s="29"/>
      <c r="W407" s="29"/>
      <c r="X407" s="29"/>
      <c r="Y407" s="29"/>
      <c r="Z407" s="29"/>
      <c r="AA407" s="29"/>
      <c r="AB407" s="29"/>
      <c r="AC407" s="29"/>
      <c r="AD407" s="29"/>
      <c r="AE407" s="29"/>
      <c r="AF407" s="29"/>
      <c r="AG407" s="29"/>
      <c r="AH407" s="29"/>
      <c r="AI407" s="29"/>
    </row>
    <row r="408" hidden="1">
      <c r="A408" s="207" t="s">
        <v>15631</v>
      </c>
      <c r="B408" s="194"/>
      <c r="C408" s="195" t="s">
        <v>15632</v>
      </c>
      <c r="D408" s="194"/>
      <c r="E408" s="196" t="s">
        <v>12252</v>
      </c>
      <c r="F408" s="194"/>
      <c r="G408" s="204">
        <v>19.535607</v>
      </c>
      <c r="H408" s="204">
        <v>81.071677</v>
      </c>
      <c r="I408" s="205">
        <v>45481.0</v>
      </c>
      <c r="J408" s="194"/>
      <c r="K408" s="196" t="s">
        <v>12131</v>
      </c>
      <c r="L408" s="194"/>
      <c r="M408" s="196" t="s">
        <v>67</v>
      </c>
      <c r="N408" s="196" t="s">
        <v>12276</v>
      </c>
      <c r="O408" s="196" t="s">
        <v>21</v>
      </c>
      <c r="P408" s="196" t="s">
        <v>31</v>
      </c>
      <c r="Q408" s="196" t="s">
        <v>12223</v>
      </c>
      <c r="R408" s="29"/>
      <c r="S408" s="29"/>
      <c r="T408" s="29"/>
      <c r="U408" s="29"/>
      <c r="V408" s="29"/>
      <c r="W408" s="29"/>
      <c r="X408" s="29"/>
      <c r="Y408" s="29"/>
      <c r="Z408" s="29"/>
      <c r="AA408" s="29"/>
      <c r="AB408" s="29"/>
      <c r="AC408" s="29"/>
      <c r="AD408" s="29"/>
      <c r="AE408" s="29"/>
      <c r="AF408" s="29"/>
      <c r="AG408" s="29"/>
      <c r="AH408" s="29"/>
      <c r="AI408" s="29"/>
    </row>
    <row r="409" hidden="1">
      <c r="A409" s="207" t="s">
        <v>15631</v>
      </c>
      <c r="B409" s="194"/>
      <c r="C409" s="195" t="s">
        <v>15633</v>
      </c>
      <c r="D409" s="194"/>
      <c r="E409" s="196" t="s">
        <v>10802</v>
      </c>
      <c r="F409" s="194"/>
      <c r="G409" s="204">
        <v>19.667188</v>
      </c>
      <c r="H409" s="204">
        <v>81.07501</v>
      </c>
      <c r="I409" s="206">
        <v>45577.0</v>
      </c>
      <c r="J409" s="194"/>
      <c r="K409" s="196" t="s">
        <v>12131</v>
      </c>
      <c r="L409" s="194"/>
      <c r="M409" s="196" t="s">
        <v>10802</v>
      </c>
      <c r="N409" s="196" t="s">
        <v>10802</v>
      </c>
      <c r="O409" s="196" t="s">
        <v>21</v>
      </c>
      <c r="P409" s="196" t="s">
        <v>39</v>
      </c>
      <c r="Q409" s="196" t="s">
        <v>15634</v>
      </c>
      <c r="R409" s="29"/>
      <c r="S409" s="29"/>
      <c r="T409" s="29"/>
      <c r="U409" s="29"/>
      <c r="V409" s="29"/>
      <c r="W409" s="29"/>
      <c r="X409" s="29"/>
      <c r="Y409" s="29"/>
      <c r="Z409" s="29"/>
      <c r="AA409" s="29"/>
      <c r="AB409" s="29"/>
      <c r="AC409" s="29"/>
      <c r="AD409" s="29"/>
      <c r="AE409" s="29"/>
      <c r="AF409" s="29"/>
      <c r="AG409" s="29"/>
      <c r="AH409" s="29"/>
      <c r="AI409" s="29"/>
    </row>
    <row r="410" hidden="1">
      <c r="A410" s="207" t="s">
        <v>15631</v>
      </c>
      <c r="B410" s="194"/>
      <c r="C410" s="195" t="s">
        <v>15635</v>
      </c>
      <c r="D410" s="194"/>
      <c r="E410" s="196" t="s">
        <v>10802</v>
      </c>
      <c r="F410" s="194"/>
      <c r="G410" s="204" t="s">
        <v>15636</v>
      </c>
      <c r="H410" s="204" t="s">
        <v>15637</v>
      </c>
      <c r="I410" s="196" t="s">
        <v>10802</v>
      </c>
      <c r="J410" s="194"/>
      <c r="K410" s="196" t="s">
        <v>5564</v>
      </c>
      <c r="L410" s="194"/>
      <c r="M410" s="196" t="s">
        <v>67</v>
      </c>
      <c r="N410" s="196" t="s">
        <v>12412</v>
      </c>
      <c r="O410" s="196" t="s">
        <v>21</v>
      </c>
      <c r="P410" s="196" t="s">
        <v>13921</v>
      </c>
      <c r="Q410" s="196" t="s">
        <v>15638</v>
      </c>
      <c r="R410" s="29"/>
      <c r="S410" s="29"/>
      <c r="T410" s="29"/>
      <c r="U410" s="29"/>
      <c r="V410" s="29"/>
      <c r="W410" s="29"/>
      <c r="X410" s="29"/>
      <c r="Y410" s="29"/>
      <c r="Z410" s="29"/>
      <c r="AA410" s="29"/>
      <c r="AB410" s="29"/>
      <c r="AC410" s="29"/>
      <c r="AD410" s="29"/>
      <c r="AE410" s="29"/>
      <c r="AF410" s="29"/>
      <c r="AG410" s="29"/>
      <c r="AH410" s="29"/>
      <c r="AI410" s="29"/>
    </row>
    <row r="411" hidden="1">
      <c r="A411" s="207" t="s">
        <v>15639</v>
      </c>
      <c r="B411" s="194"/>
      <c r="C411" s="195" t="s">
        <v>15640</v>
      </c>
      <c r="D411" s="194"/>
      <c r="E411" s="196" t="s">
        <v>15641</v>
      </c>
      <c r="F411" s="194"/>
      <c r="G411" s="204">
        <v>19.520437</v>
      </c>
      <c r="H411" s="204">
        <v>81.024107</v>
      </c>
      <c r="I411" s="206">
        <v>45577.0</v>
      </c>
      <c r="J411" s="194"/>
      <c r="K411" s="196" t="s">
        <v>12131</v>
      </c>
      <c r="L411" s="194"/>
      <c r="M411" s="196" t="s">
        <v>67</v>
      </c>
      <c r="N411" s="196" t="s">
        <v>12202</v>
      </c>
      <c r="O411" s="196" t="s">
        <v>21</v>
      </c>
      <c r="P411" s="196" t="s">
        <v>31</v>
      </c>
      <c r="Q411" s="196" t="s">
        <v>63</v>
      </c>
      <c r="R411" s="29"/>
      <c r="S411" s="29"/>
      <c r="T411" s="29"/>
      <c r="U411" s="29"/>
      <c r="V411" s="29"/>
      <c r="W411" s="29"/>
      <c r="X411" s="29"/>
      <c r="Y411" s="29"/>
      <c r="Z411" s="29"/>
      <c r="AA411" s="29"/>
      <c r="AB411" s="29"/>
      <c r="AC411" s="29"/>
      <c r="AD411" s="29"/>
      <c r="AE411" s="29"/>
      <c r="AF411" s="29"/>
      <c r="AG411" s="29"/>
      <c r="AH411" s="29"/>
      <c r="AI411" s="29"/>
    </row>
    <row r="412" hidden="1">
      <c r="A412" s="207" t="s">
        <v>15631</v>
      </c>
      <c r="B412" s="194"/>
      <c r="C412" s="195" t="s">
        <v>15642</v>
      </c>
      <c r="D412" s="194"/>
      <c r="E412" s="196" t="s">
        <v>15643</v>
      </c>
      <c r="F412" s="194"/>
      <c r="G412" s="204">
        <v>19.446548</v>
      </c>
      <c r="H412" s="204">
        <v>80.948906</v>
      </c>
      <c r="I412" s="196" t="s">
        <v>12212</v>
      </c>
      <c r="J412" s="194"/>
      <c r="K412" s="196" t="s">
        <v>5564</v>
      </c>
      <c r="L412" s="194"/>
      <c r="M412" s="196" t="s">
        <v>67</v>
      </c>
      <c r="N412" s="196" t="s">
        <v>12202</v>
      </c>
      <c r="O412" s="196" t="s">
        <v>21</v>
      </c>
      <c r="P412" s="196" t="s">
        <v>31</v>
      </c>
      <c r="Q412" s="196" t="s">
        <v>12654</v>
      </c>
      <c r="R412" s="29"/>
      <c r="S412" s="29"/>
      <c r="T412" s="29"/>
      <c r="U412" s="29"/>
      <c r="V412" s="29"/>
      <c r="W412" s="29"/>
      <c r="X412" s="29"/>
      <c r="Y412" s="29"/>
      <c r="Z412" s="29"/>
      <c r="AA412" s="29"/>
      <c r="AB412" s="29"/>
      <c r="AC412" s="29"/>
      <c r="AD412" s="29"/>
      <c r="AE412" s="29"/>
      <c r="AF412" s="29"/>
      <c r="AG412" s="29"/>
      <c r="AH412" s="29"/>
      <c r="AI412" s="29"/>
    </row>
    <row r="413" hidden="1">
      <c r="A413" s="207" t="s">
        <v>15644</v>
      </c>
      <c r="B413" s="194"/>
      <c r="C413" s="195" t="s">
        <v>15645</v>
      </c>
      <c r="D413" s="194"/>
      <c r="E413" s="196" t="s">
        <v>12819</v>
      </c>
      <c r="F413" s="194"/>
      <c r="G413" s="204" t="s">
        <v>15646</v>
      </c>
      <c r="H413" s="204" t="s">
        <v>15647</v>
      </c>
      <c r="I413" s="196" t="s">
        <v>12166</v>
      </c>
      <c r="J413" s="194"/>
      <c r="K413" s="196" t="s">
        <v>12131</v>
      </c>
      <c r="L413" s="194"/>
      <c r="M413" s="196" t="s">
        <v>12132</v>
      </c>
      <c r="N413" s="196" t="s">
        <v>12173</v>
      </c>
      <c r="O413" s="196" t="s">
        <v>21</v>
      </c>
      <c r="P413" s="196" t="s">
        <v>31</v>
      </c>
      <c r="Q413" s="196" t="s">
        <v>15648</v>
      </c>
      <c r="R413" s="29"/>
      <c r="S413" s="29"/>
      <c r="T413" s="29"/>
      <c r="U413" s="29"/>
      <c r="V413" s="29"/>
      <c r="W413" s="29"/>
      <c r="X413" s="29"/>
      <c r="Y413" s="29"/>
      <c r="Z413" s="29"/>
      <c r="AA413" s="29"/>
      <c r="AB413" s="29"/>
      <c r="AC413" s="29"/>
      <c r="AD413" s="29"/>
      <c r="AE413" s="29"/>
      <c r="AF413" s="29"/>
      <c r="AG413" s="29"/>
      <c r="AH413" s="29"/>
      <c r="AI413" s="29"/>
    </row>
    <row r="414" hidden="1">
      <c r="A414" s="207" t="s">
        <v>15644</v>
      </c>
      <c r="B414" s="194"/>
      <c r="C414" s="195" t="s">
        <v>15649</v>
      </c>
      <c r="D414" s="194"/>
      <c r="E414" s="196" t="s">
        <v>10802</v>
      </c>
      <c r="F414" s="194"/>
      <c r="G414" s="204">
        <v>19.315529</v>
      </c>
      <c r="H414" s="204">
        <v>81.241401</v>
      </c>
      <c r="I414" s="205">
        <v>45355.0</v>
      </c>
      <c r="J414" s="194"/>
      <c r="K414" s="196" t="s">
        <v>12131</v>
      </c>
      <c r="L414" s="194"/>
      <c r="M414" s="196" t="s">
        <v>10802</v>
      </c>
      <c r="N414" s="196" t="s">
        <v>10802</v>
      </c>
      <c r="O414" s="196" t="s">
        <v>21</v>
      </c>
      <c r="P414" s="196" t="s">
        <v>22</v>
      </c>
      <c r="Q414" s="196" t="s">
        <v>12939</v>
      </c>
      <c r="R414" s="29"/>
      <c r="S414" s="29"/>
      <c r="T414" s="29"/>
      <c r="U414" s="29"/>
      <c r="V414" s="29"/>
      <c r="W414" s="29"/>
      <c r="X414" s="29"/>
      <c r="Y414" s="29"/>
      <c r="Z414" s="29"/>
      <c r="AA414" s="29"/>
      <c r="AB414" s="29"/>
      <c r="AC414" s="29"/>
      <c r="AD414" s="29"/>
      <c r="AE414" s="29"/>
      <c r="AF414" s="29"/>
      <c r="AG414" s="29"/>
      <c r="AH414" s="29"/>
      <c r="AI414" s="29"/>
    </row>
    <row r="415" hidden="1">
      <c r="A415" s="207" t="s">
        <v>15644</v>
      </c>
      <c r="B415" s="194"/>
      <c r="C415" s="195" t="s">
        <v>15650</v>
      </c>
      <c r="D415" s="194"/>
      <c r="E415" s="196" t="s">
        <v>15320</v>
      </c>
      <c r="F415" s="194"/>
      <c r="G415" s="204" t="s">
        <v>15651</v>
      </c>
      <c r="H415" s="204" t="s">
        <v>15652</v>
      </c>
      <c r="I415" s="205">
        <v>45481.0</v>
      </c>
      <c r="J415" s="194"/>
      <c r="K415" s="196" t="s">
        <v>12131</v>
      </c>
      <c r="L415" s="194"/>
      <c r="M415" s="196" t="s">
        <v>12402</v>
      </c>
      <c r="N415" s="196" t="s">
        <v>13367</v>
      </c>
      <c r="O415" s="196" t="s">
        <v>21</v>
      </c>
      <c r="P415" s="196" t="s">
        <v>5680</v>
      </c>
      <c r="Q415" s="196" t="s">
        <v>15270</v>
      </c>
      <c r="R415" s="29"/>
      <c r="S415" s="29"/>
      <c r="T415" s="29"/>
      <c r="U415" s="29"/>
      <c r="V415" s="29"/>
      <c r="W415" s="29"/>
      <c r="X415" s="29"/>
      <c r="Y415" s="29"/>
      <c r="Z415" s="29"/>
      <c r="AA415" s="29"/>
      <c r="AB415" s="29"/>
      <c r="AC415" s="29"/>
      <c r="AD415" s="29"/>
      <c r="AE415" s="29"/>
      <c r="AF415" s="29"/>
      <c r="AG415" s="29"/>
      <c r="AH415" s="29"/>
      <c r="AI415" s="29"/>
    </row>
    <row r="416" hidden="1">
      <c r="A416" s="207" t="s">
        <v>15644</v>
      </c>
      <c r="B416" s="194"/>
      <c r="C416" s="195" t="s">
        <v>15653</v>
      </c>
      <c r="D416" s="194"/>
      <c r="E416" s="196" t="s">
        <v>12177</v>
      </c>
      <c r="F416" s="194"/>
      <c r="G416" s="204">
        <v>19.338947</v>
      </c>
      <c r="H416" s="204">
        <v>81.174927</v>
      </c>
      <c r="I416" s="206">
        <v>45577.0</v>
      </c>
      <c r="J416" s="194"/>
      <c r="K416" s="196" t="s">
        <v>12131</v>
      </c>
      <c r="L416" s="194"/>
      <c r="M416" s="196" t="s">
        <v>12178</v>
      </c>
      <c r="N416" s="196" t="s">
        <v>12179</v>
      </c>
      <c r="O416" s="196" t="s">
        <v>21</v>
      </c>
      <c r="P416" s="196" t="s">
        <v>12663</v>
      </c>
      <c r="Q416" s="196" t="s">
        <v>12284</v>
      </c>
      <c r="R416" s="29"/>
      <c r="S416" s="29"/>
      <c r="T416" s="29"/>
      <c r="U416" s="29"/>
      <c r="V416" s="29"/>
      <c r="W416" s="29"/>
      <c r="X416" s="29"/>
      <c r="Y416" s="29"/>
      <c r="Z416" s="29"/>
      <c r="AA416" s="29"/>
      <c r="AB416" s="29"/>
      <c r="AC416" s="29"/>
      <c r="AD416" s="29"/>
      <c r="AE416" s="29"/>
      <c r="AF416" s="29"/>
      <c r="AG416" s="29"/>
      <c r="AH416" s="29"/>
      <c r="AI416" s="29"/>
    </row>
    <row r="417" hidden="1">
      <c r="A417" s="207" t="s">
        <v>15654</v>
      </c>
      <c r="B417" s="194"/>
      <c r="C417" s="195" t="s">
        <v>15655</v>
      </c>
      <c r="D417" s="194"/>
      <c r="E417" s="196" t="s">
        <v>15656</v>
      </c>
      <c r="F417" s="194"/>
      <c r="G417" s="204">
        <v>19.635601</v>
      </c>
      <c r="H417" s="204">
        <v>81.119336</v>
      </c>
      <c r="I417" s="205">
        <v>45545.0</v>
      </c>
      <c r="J417" s="194"/>
      <c r="K417" s="196" t="s">
        <v>12131</v>
      </c>
      <c r="L417" s="194"/>
      <c r="M417" s="196" t="s">
        <v>12402</v>
      </c>
      <c r="N417" s="196" t="s">
        <v>12173</v>
      </c>
      <c r="O417" s="196" t="s">
        <v>21</v>
      </c>
      <c r="P417" s="196" t="s">
        <v>12389</v>
      </c>
      <c r="Q417" s="196" t="s">
        <v>13049</v>
      </c>
      <c r="R417" s="29"/>
      <c r="S417" s="29"/>
      <c r="T417" s="29"/>
      <c r="U417" s="29"/>
      <c r="V417" s="29"/>
      <c r="W417" s="29"/>
      <c r="X417" s="29"/>
      <c r="Y417" s="29"/>
      <c r="Z417" s="29"/>
      <c r="AA417" s="29"/>
      <c r="AB417" s="29"/>
      <c r="AC417" s="29"/>
      <c r="AD417" s="29"/>
      <c r="AE417" s="29"/>
      <c r="AF417" s="29"/>
      <c r="AG417" s="29"/>
      <c r="AH417" s="29"/>
      <c r="AI417" s="29"/>
    </row>
    <row r="418" hidden="1">
      <c r="A418" s="207" t="s">
        <v>15657</v>
      </c>
      <c r="B418" s="194"/>
      <c r="C418" s="195" t="s">
        <v>15658</v>
      </c>
      <c r="D418" s="194"/>
      <c r="E418" s="196" t="s">
        <v>12177</v>
      </c>
      <c r="F418" s="194"/>
      <c r="G418" s="197">
        <v>19.326862</v>
      </c>
      <c r="H418" s="197">
        <v>81.132105</v>
      </c>
      <c r="I418" s="205">
        <v>45514.0</v>
      </c>
      <c r="J418" s="194"/>
      <c r="K418" s="196" t="s">
        <v>12131</v>
      </c>
      <c r="L418" s="194"/>
      <c r="M418" s="196" t="s">
        <v>12178</v>
      </c>
      <c r="N418" s="196" t="s">
        <v>12179</v>
      </c>
      <c r="O418" s="196" t="s">
        <v>21</v>
      </c>
      <c r="P418" s="196" t="s">
        <v>26</v>
      </c>
      <c r="Q418" s="196" t="s">
        <v>12460</v>
      </c>
      <c r="R418" s="29"/>
      <c r="S418" s="29"/>
      <c r="T418" s="29"/>
      <c r="U418" s="29"/>
      <c r="V418" s="29"/>
      <c r="W418" s="29"/>
      <c r="X418" s="29"/>
      <c r="Y418" s="29"/>
      <c r="Z418" s="29"/>
      <c r="AA418" s="29"/>
      <c r="AB418" s="29"/>
      <c r="AC418" s="29"/>
      <c r="AD418" s="29"/>
      <c r="AE418" s="29"/>
      <c r="AF418" s="29"/>
      <c r="AG418" s="29"/>
      <c r="AH418" s="29"/>
      <c r="AI418" s="29"/>
    </row>
    <row r="419" hidden="1">
      <c r="A419" s="207" t="s">
        <v>15657</v>
      </c>
      <c r="B419" s="194"/>
      <c r="C419" s="195" t="s">
        <v>15659</v>
      </c>
      <c r="D419" s="194"/>
      <c r="E419" s="196" t="s">
        <v>14543</v>
      </c>
      <c r="F419" s="194"/>
      <c r="G419" s="204">
        <v>19.535607</v>
      </c>
      <c r="H419" s="204">
        <v>81.071677</v>
      </c>
      <c r="I419" s="206">
        <v>45577.0</v>
      </c>
      <c r="J419" s="194"/>
      <c r="K419" s="196" t="s">
        <v>12131</v>
      </c>
      <c r="L419" s="194"/>
      <c r="M419" s="196" t="s">
        <v>15660</v>
      </c>
      <c r="N419" s="196" t="s">
        <v>13605</v>
      </c>
      <c r="O419" s="196" t="s">
        <v>21</v>
      </c>
      <c r="P419" s="196" t="s">
        <v>31</v>
      </c>
      <c r="Q419" s="196" t="s">
        <v>12223</v>
      </c>
      <c r="R419" s="29"/>
      <c r="S419" s="29"/>
      <c r="T419" s="29"/>
      <c r="U419" s="29"/>
      <c r="V419" s="29"/>
      <c r="W419" s="29"/>
      <c r="X419" s="29"/>
      <c r="Y419" s="29"/>
      <c r="Z419" s="29"/>
      <c r="AA419" s="29"/>
      <c r="AB419" s="29"/>
      <c r="AC419" s="29"/>
      <c r="AD419" s="29"/>
      <c r="AE419" s="29"/>
      <c r="AF419" s="29"/>
      <c r="AG419" s="29"/>
      <c r="AH419" s="29"/>
      <c r="AI419" s="29"/>
    </row>
    <row r="420" hidden="1">
      <c r="A420" s="207" t="s">
        <v>15657</v>
      </c>
      <c r="B420" s="194"/>
      <c r="C420" s="195" t="s">
        <v>15661</v>
      </c>
      <c r="D420" s="194"/>
      <c r="E420" s="196" t="s">
        <v>15662</v>
      </c>
      <c r="F420" s="194"/>
      <c r="G420" s="204" t="s">
        <v>15663</v>
      </c>
      <c r="H420" s="204" t="s">
        <v>15664</v>
      </c>
      <c r="I420" s="205">
        <v>45514.0</v>
      </c>
      <c r="J420" s="194"/>
      <c r="K420" s="196" t="s">
        <v>12131</v>
      </c>
      <c r="L420" s="194"/>
      <c r="M420" s="196" t="s">
        <v>12402</v>
      </c>
      <c r="N420" s="196" t="s">
        <v>12202</v>
      </c>
      <c r="O420" s="196" t="s">
        <v>21</v>
      </c>
      <c r="P420" s="196" t="s">
        <v>5627</v>
      </c>
      <c r="Q420" s="196" t="s">
        <v>15665</v>
      </c>
      <c r="R420" s="29"/>
      <c r="S420" s="29"/>
      <c r="T420" s="29"/>
      <c r="U420" s="29"/>
      <c r="V420" s="29"/>
      <c r="W420" s="29"/>
      <c r="X420" s="29"/>
      <c r="Y420" s="29"/>
      <c r="Z420" s="29"/>
      <c r="AA420" s="29"/>
      <c r="AB420" s="29"/>
      <c r="AC420" s="29"/>
      <c r="AD420" s="29"/>
      <c r="AE420" s="29"/>
      <c r="AF420" s="29"/>
      <c r="AG420" s="29"/>
      <c r="AH420" s="29"/>
      <c r="AI420" s="29"/>
    </row>
    <row r="421" hidden="1">
      <c r="A421" s="207" t="s">
        <v>15657</v>
      </c>
      <c r="B421" s="194"/>
      <c r="C421" s="195" t="s">
        <v>15666</v>
      </c>
      <c r="D421" s="194"/>
      <c r="E421" s="196" t="s">
        <v>14268</v>
      </c>
      <c r="F421" s="194"/>
      <c r="G421" s="204">
        <v>19.382375</v>
      </c>
      <c r="H421" s="204">
        <v>81.343299</v>
      </c>
      <c r="I421" s="206">
        <v>45608.0</v>
      </c>
      <c r="J421" s="194"/>
      <c r="K421" s="196" t="s">
        <v>12131</v>
      </c>
      <c r="L421" s="194"/>
      <c r="M421" s="196" t="s">
        <v>67</v>
      </c>
      <c r="N421" s="196" t="s">
        <v>14769</v>
      </c>
      <c r="O421" s="196" t="s">
        <v>21</v>
      </c>
      <c r="P421" s="196" t="s">
        <v>22</v>
      </c>
      <c r="Q421" s="196" t="s">
        <v>15667</v>
      </c>
      <c r="R421" s="29"/>
      <c r="S421" s="29"/>
      <c r="T421" s="29"/>
      <c r="U421" s="29"/>
      <c r="V421" s="29"/>
      <c r="W421" s="29"/>
      <c r="X421" s="29"/>
      <c r="Y421" s="29"/>
      <c r="Z421" s="29"/>
      <c r="AA421" s="29"/>
      <c r="AB421" s="29"/>
      <c r="AC421" s="29"/>
      <c r="AD421" s="29"/>
      <c r="AE421" s="29"/>
      <c r="AF421" s="29"/>
      <c r="AG421" s="29"/>
      <c r="AH421" s="29"/>
      <c r="AI421" s="29"/>
    </row>
    <row r="422" hidden="1">
      <c r="A422" s="207" t="s">
        <v>15668</v>
      </c>
      <c r="B422" s="194"/>
      <c r="C422" s="195" t="s">
        <v>15669</v>
      </c>
      <c r="D422" s="194"/>
      <c r="E422" s="196" t="s">
        <v>10802</v>
      </c>
      <c r="F422" s="194"/>
      <c r="G422" s="204">
        <v>19.395631</v>
      </c>
      <c r="H422" s="204">
        <v>81.379714</v>
      </c>
      <c r="I422" s="196" t="s">
        <v>10802</v>
      </c>
      <c r="J422" s="194"/>
      <c r="K422" s="196" t="s">
        <v>12131</v>
      </c>
      <c r="L422" s="194"/>
      <c r="M422" s="196" t="s">
        <v>10802</v>
      </c>
      <c r="N422" s="196" t="s">
        <v>10802</v>
      </c>
      <c r="O422" s="196" t="s">
        <v>21</v>
      </c>
      <c r="P422" s="196" t="s">
        <v>15670</v>
      </c>
      <c r="Q422" s="196" t="s">
        <v>15671</v>
      </c>
      <c r="R422" s="29"/>
      <c r="S422" s="29"/>
      <c r="T422" s="29"/>
      <c r="U422" s="29"/>
      <c r="V422" s="29"/>
      <c r="W422" s="29"/>
      <c r="X422" s="29"/>
      <c r="Y422" s="29"/>
      <c r="Z422" s="29"/>
      <c r="AA422" s="29"/>
      <c r="AB422" s="29"/>
      <c r="AC422" s="29"/>
      <c r="AD422" s="29"/>
      <c r="AE422" s="29"/>
      <c r="AF422" s="29"/>
      <c r="AG422" s="29"/>
      <c r="AH422" s="29"/>
      <c r="AI422" s="29"/>
    </row>
    <row r="423" hidden="1">
      <c r="A423" s="207" t="s">
        <v>15668</v>
      </c>
      <c r="B423" s="194"/>
      <c r="C423" s="195" t="s">
        <v>15672</v>
      </c>
      <c r="D423" s="194"/>
      <c r="E423" s="196" t="s">
        <v>10802</v>
      </c>
      <c r="F423" s="194"/>
      <c r="G423" s="204">
        <v>19.576445</v>
      </c>
      <c r="H423" s="204">
        <v>80.967382</v>
      </c>
      <c r="I423" s="196" t="s">
        <v>10802</v>
      </c>
      <c r="J423" s="194"/>
      <c r="K423" s="196" t="s">
        <v>12131</v>
      </c>
      <c r="L423" s="194"/>
      <c r="M423" s="196" t="s">
        <v>10802</v>
      </c>
      <c r="N423" s="196" t="s">
        <v>10802</v>
      </c>
      <c r="O423" s="196" t="s">
        <v>21</v>
      </c>
      <c r="P423" s="196" t="s">
        <v>15673</v>
      </c>
      <c r="Q423" s="196" t="s">
        <v>13078</v>
      </c>
      <c r="R423" s="29"/>
      <c r="S423" s="29"/>
      <c r="T423" s="29"/>
      <c r="U423" s="29"/>
      <c r="V423" s="29"/>
      <c r="W423" s="29"/>
      <c r="X423" s="29"/>
      <c r="Y423" s="29"/>
      <c r="Z423" s="29"/>
      <c r="AA423" s="29"/>
      <c r="AB423" s="29"/>
      <c r="AC423" s="29"/>
      <c r="AD423" s="29"/>
      <c r="AE423" s="29"/>
      <c r="AF423" s="29"/>
      <c r="AG423" s="29"/>
      <c r="AH423" s="29"/>
      <c r="AI423" s="29"/>
    </row>
    <row r="424" hidden="1">
      <c r="A424" s="207" t="s">
        <v>15668</v>
      </c>
      <c r="B424" s="194"/>
      <c r="C424" s="195" t="s">
        <v>15674</v>
      </c>
      <c r="D424" s="194"/>
      <c r="E424" s="196" t="s">
        <v>10802</v>
      </c>
      <c r="F424" s="194"/>
      <c r="G424" s="204" t="s">
        <v>15675</v>
      </c>
      <c r="H424" s="204" t="s">
        <v>15676</v>
      </c>
      <c r="I424" s="196" t="s">
        <v>10802</v>
      </c>
      <c r="J424" s="194"/>
      <c r="K424" s="196" t="s">
        <v>12131</v>
      </c>
      <c r="L424" s="194"/>
      <c r="M424" s="196" t="s">
        <v>10802</v>
      </c>
      <c r="N424" s="196" t="s">
        <v>10802</v>
      </c>
      <c r="O424" s="196" t="s">
        <v>21</v>
      </c>
      <c r="P424" s="196" t="s">
        <v>13787</v>
      </c>
      <c r="Q424" s="196" t="s">
        <v>15677</v>
      </c>
      <c r="R424" s="29"/>
      <c r="S424" s="29"/>
      <c r="T424" s="29"/>
      <c r="U424" s="29"/>
      <c r="V424" s="29"/>
      <c r="W424" s="29"/>
      <c r="X424" s="29"/>
      <c r="Y424" s="29"/>
      <c r="Z424" s="29"/>
      <c r="AA424" s="29"/>
      <c r="AB424" s="29"/>
      <c r="AC424" s="29"/>
      <c r="AD424" s="29"/>
      <c r="AE424" s="29"/>
      <c r="AF424" s="29"/>
      <c r="AG424" s="29"/>
      <c r="AH424" s="29"/>
      <c r="AI424" s="29"/>
    </row>
    <row r="425" hidden="1">
      <c r="A425" s="207" t="s">
        <v>15678</v>
      </c>
      <c r="B425" s="194"/>
      <c r="C425" s="195" t="s">
        <v>15679</v>
      </c>
      <c r="D425" s="194"/>
      <c r="E425" s="196" t="s">
        <v>15680</v>
      </c>
      <c r="F425" s="194"/>
      <c r="G425" s="197">
        <v>19.273106</v>
      </c>
      <c r="H425" s="197">
        <v>81.083128</v>
      </c>
      <c r="I425" s="196" t="s">
        <v>12930</v>
      </c>
      <c r="J425" s="194"/>
      <c r="K425" s="196" t="s">
        <v>12131</v>
      </c>
      <c r="L425" s="194"/>
      <c r="M425" s="196" t="s">
        <v>12495</v>
      </c>
      <c r="N425" s="196" t="s">
        <v>15681</v>
      </c>
      <c r="O425" s="196" t="s">
        <v>21</v>
      </c>
      <c r="P425" s="196" t="s">
        <v>26</v>
      </c>
      <c r="Q425" s="196" t="s">
        <v>12298</v>
      </c>
      <c r="R425" s="29"/>
      <c r="S425" s="29"/>
      <c r="T425" s="29"/>
      <c r="U425" s="29"/>
      <c r="V425" s="29"/>
      <c r="W425" s="29"/>
      <c r="X425" s="29"/>
      <c r="Y425" s="29"/>
      <c r="Z425" s="29"/>
      <c r="AA425" s="29"/>
      <c r="AB425" s="29"/>
      <c r="AC425" s="29"/>
      <c r="AD425" s="29"/>
      <c r="AE425" s="29"/>
      <c r="AF425" s="29"/>
      <c r="AG425" s="29"/>
      <c r="AH425" s="29"/>
      <c r="AI425" s="29"/>
    </row>
    <row r="426" hidden="1">
      <c r="A426" s="207" t="s">
        <v>15678</v>
      </c>
      <c r="B426" s="194"/>
      <c r="C426" s="195" t="s">
        <v>15682</v>
      </c>
      <c r="D426" s="194"/>
      <c r="E426" s="196" t="s">
        <v>10802</v>
      </c>
      <c r="F426" s="194"/>
      <c r="G426" s="204">
        <v>19.309682</v>
      </c>
      <c r="H426" s="204">
        <v>81.242523</v>
      </c>
      <c r="I426" s="205">
        <v>45514.0</v>
      </c>
      <c r="J426" s="194"/>
      <c r="K426" s="196" t="s">
        <v>12131</v>
      </c>
      <c r="L426" s="194"/>
      <c r="M426" s="196" t="s">
        <v>10802</v>
      </c>
      <c r="N426" s="196" t="s">
        <v>10802</v>
      </c>
      <c r="O426" s="196" t="s">
        <v>21</v>
      </c>
      <c r="P426" s="196" t="s">
        <v>26</v>
      </c>
      <c r="Q426" s="196" t="s">
        <v>12939</v>
      </c>
      <c r="R426" s="29"/>
      <c r="S426" s="29"/>
      <c r="T426" s="29"/>
      <c r="U426" s="29"/>
      <c r="V426" s="29"/>
      <c r="W426" s="29"/>
      <c r="X426" s="29"/>
      <c r="Y426" s="29"/>
      <c r="Z426" s="29"/>
      <c r="AA426" s="29"/>
      <c r="AB426" s="29"/>
      <c r="AC426" s="29"/>
      <c r="AD426" s="29"/>
      <c r="AE426" s="29"/>
      <c r="AF426" s="29"/>
      <c r="AG426" s="29"/>
      <c r="AH426" s="29"/>
      <c r="AI426" s="29"/>
    </row>
    <row r="427" hidden="1">
      <c r="A427" s="207" t="s">
        <v>15678</v>
      </c>
      <c r="B427" s="194"/>
      <c r="C427" s="195" t="s">
        <v>15683</v>
      </c>
      <c r="D427" s="194"/>
      <c r="E427" s="196" t="s">
        <v>10802</v>
      </c>
      <c r="F427" s="194"/>
      <c r="G427" s="204">
        <v>19.665379</v>
      </c>
      <c r="H427" s="204">
        <v>80.730041</v>
      </c>
      <c r="I427" s="206">
        <v>45577.0</v>
      </c>
      <c r="J427" s="194"/>
      <c r="K427" s="196" t="s">
        <v>12131</v>
      </c>
      <c r="L427" s="194"/>
      <c r="M427" s="196" t="s">
        <v>10802</v>
      </c>
      <c r="N427" s="196" t="s">
        <v>10802</v>
      </c>
      <c r="O427" s="196" t="s">
        <v>21</v>
      </c>
      <c r="P427" s="196" t="s">
        <v>39</v>
      </c>
      <c r="Q427" s="196" t="s">
        <v>15684</v>
      </c>
      <c r="R427" s="29"/>
      <c r="S427" s="29"/>
      <c r="T427" s="29"/>
      <c r="U427" s="29"/>
      <c r="V427" s="29"/>
      <c r="W427" s="29"/>
      <c r="X427" s="29"/>
      <c r="Y427" s="29"/>
      <c r="Z427" s="29"/>
      <c r="AA427" s="29"/>
      <c r="AB427" s="29"/>
      <c r="AC427" s="29"/>
      <c r="AD427" s="29"/>
      <c r="AE427" s="29"/>
      <c r="AF427" s="29"/>
      <c r="AG427" s="29"/>
      <c r="AH427" s="29"/>
      <c r="AI427" s="29"/>
    </row>
    <row r="428" hidden="1">
      <c r="A428" s="207" t="s">
        <v>15685</v>
      </c>
      <c r="B428" s="194"/>
      <c r="C428" s="195" t="s">
        <v>15686</v>
      </c>
      <c r="D428" s="194"/>
      <c r="E428" s="196" t="s">
        <v>12172</v>
      </c>
      <c r="F428" s="194"/>
      <c r="G428" s="204">
        <v>19.608736</v>
      </c>
      <c r="H428" s="204">
        <v>81.041809</v>
      </c>
      <c r="I428" s="205">
        <v>45545.0</v>
      </c>
      <c r="J428" s="194"/>
      <c r="K428" s="196" t="s">
        <v>12131</v>
      </c>
      <c r="L428" s="194"/>
      <c r="M428" s="196" t="s">
        <v>67</v>
      </c>
      <c r="N428" s="196" t="s">
        <v>12173</v>
      </c>
      <c r="O428" s="196" t="s">
        <v>21</v>
      </c>
      <c r="P428" s="196" t="s">
        <v>31</v>
      </c>
      <c r="Q428" s="196" t="s">
        <v>13724</v>
      </c>
      <c r="R428" s="29"/>
      <c r="S428" s="29"/>
      <c r="T428" s="29"/>
      <c r="U428" s="29"/>
      <c r="V428" s="29"/>
      <c r="W428" s="29"/>
      <c r="X428" s="29"/>
      <c r="Y428" s="29"/>
      <c r="Z428" s="29"/>
      <c r="AA428" s="29"/>
      <c r="AB428" s="29"/>
      <c r="AC428" s="29"/>
      <c r="AD428" s="29"/>
      <c r="AE428" s="29"/>
      <c r="AF428" s="29"/>
      <c r="AG428" s="29"/>
      <c r="AH428" s="29"/>
      <c r="AI428" s="29"/>
    </row>
    <row r="429" hidden="1">
      <c r="A429" s="207" t="s">
        <v>15685</v>
      </c>
      <c r="B429" s="194"/>
      <c r="C429" s="195" t="s">
        <v>15687</v>
      </c>
      <c r="D429" s="194"/>
      <c r="E429" s="196" t="s">
        <v>15688</v>
      </c>
      <c r="F429" s="194"/>
      <c r="G429" s="204">
        <v>19.588514</v>
      </c>
      <c r="H429" s="204">
        <v>81.025481</v>
      </c>
      <c r="I429" s="196" t="s">
        <v>10802</v>
      </c>
      <c r="J429" s="194"/>
      <c r="K429" s="196" t="s">
        <v>12131</v>
      </c>
      <c r="L429" s="194"/>
      <c r="M429" s="196" t="s">
        <v>67</v>
      </c>
      <c r="N429" s="196" t="s">
        <v>12609</v>
      </c>
      <c r="O429" s="196" t="s">
        <v>21</v>
      </c>
      <c r="P429" s="196" t="s">
        <v>31</v>
      </c>
      <c r="Q429" s="196" t="s">
        <v>12668</v>
      </c>
      <c r="R429" s="29"/>
      <c r="S429" s="29"/>
      <c r="T429" s="29"/>
      <c r="U429" s="29"/>
      <c r="V429" s="29"/>
      <c r="W429" s="29"/>
      <c r="X429" s="29"/>
      <c r="Y429" s="29"/>
      <c r="Z429" s="29"/>
      <c r="AA429" s="29"/>
      <c r="AB429" s="29"/>
      <c r="AC429" s="29"/>
      <c r="AD429" s="29"/>
      <c r="AE429" s="29"/>
      <c r="AF429" s="29"/>
      <c r="AG429" s="29"/>
      <c r="AH429" s="29"/>
      <c r="AI429" s="29"/>
    </row>
    <row r="430" hidden="1">
      <c r="A430" s="207" t="s">
        <v>15685</v>
      </c>
      <c r="B430" s="194"/>
      <c r="C430" s="195" t="s">
        <v>15689</v>
      </c>
      <c r="D430" s="194"/>
      <c r="E430" s="196" t="s">
        <v>10802</v>
      </c>
      <c r="F430" s="194"/>
      <c r="G430" s="204">
        <v>19.567257</v>
      </c>
      <c r="H430" s="204">
        <v>81.000642</v>
      </c>
      <c r="I430" s="196" t="s">
        <v>12149</v>
      </c>
      <c r="J430" s="194"/>
      <c r="K430" s="196" t="s">
        <v>12131</v>
      </c>
      <c r="L430" s="194"/>
      <c r="M430" s="196" t="s">
        <v>10802</v>
      </c>
      <c r="N430" s="196" t="s">
        <v>10802</v>
      </c>
      <c r="O430" s="196" t="s">
        <v>21</v>
      </c>
      <c r="P430" s="196" t="s">
        <v>22</v>
      </c>
      <c r="Q430" s="196" t="s">
        <v>15690</v>
      </c>
      <c r="R430" s="29"/>
      <c r="S430" s="29"/>
      <c r="T430" s="29"/>
      <c r="U430" s="29"/>
      <c r="V430" s="29"/>
      <c r="W430" s="29"/>
      <c r="X430" s="29"/>
      <c r="Y430" s="29"/>
      <c r="Z430" s="29"/>
      <c r="AA430" s="29"/>
      <c r="AB430" s="29"/>
      <c r="AC430" s="29"/>
      <c r="AD430" s="29"/>
      <c r="AE430" s="29"/>
      <c r="AF430" s="29"/>
      <c r="AG430" s="29"/>
      <c r="AH430" s="29"/>
      <c r="AI430" s="29"/>
    </row>
    <row r="431" hidden="1">
      <c r="A431" s="207" t="s">
        <v>15685</v>
      </c>
      <c r="B431" s="194"/>
      <c r="C431" s="195" t="s">
        <v>15691</v>
      </c>
      <c r="D431" s="194"/>
      <c r="E431" s="196" t="s">
        <v>15692</v>
      </c>
      <c r="F431" s="194"/>
      <c r="G431" s="204">
        <v>19.331855</v>
      </c>
      <c r="H431" s="204">
        <v>81.048066</v>
      </c>
      <c r="I431" s="196" t="s">
        <v>12264</v>
      </c>
      <c r="J431" s="194"/>
      <c r="K431" s="196" t="s">
        <v>12131</v>
      </c>
      <c r="L431" s="194"/>
      <c r="M431" s="196" t="s">
        <v>12402</v>
      </c>
      <c r="N431" s="196" t="s">
        <v>12276</v>
      </c>
      <c r="O431" s="196" t="s">
        <v>21</v>
      </c>
      <c r="P431" s="196" t="s">
        <v>26</v>
      </c>
      <c r="Q431" s="196" t="s">
        <v>12169</v>
      </c>
      <c r="R431" s="29"/>
      <c r="S431" s="29"/>
      <c r="T431" s="29"/>
      <c r="U431" s="29"/>
      <c r="V431" s="29"/>
      <c r="W431" s="29"/>
      <c r="X431" s="29"/>
      <c r="Y431" s="29"/>
      <c r="Z431" s="29"/>
      <c r="AA431" s="29"/>
      <c r="AB431" s="29"/>
      <c r="AC431" s="29"/>
      <c r="AD431" s="29"/>
      <c r="AE431" s="29"/>
      <c r="AF431" s="29"/>
      <c r="AG431" s="29"/>
      <c r="AH431" s="29"/>
      <c r="AI431" s="29"/>
    </row>
    <row r="432" hidden="1">
      <c r="A432" s="207" t="s">
        <v>15685</v>
      </c>
      <c r="B432" s="194"/>
      <c r="C432" s="195" t="s">
        <v>15693</v>
      </c>
      <c r="D432" s="194"/>
      <c r="E432" s="196" t="s">
        <v>15694</v>
      </c>
      <c r="F432" s="194"/>
      <c r="G432" s="204" t="s">
        <v>15695</v>
      </c>
      <c r="H432" s="204" t="s">
        <v>15696</v>
      </c>
      <c r="I432" s="196" t="s">
        <v>12212</v>
      </c>
      <c r="J432" s="194"/>
      <c r="K432" s="196" t="s">
        <v>12131</v>
      </c>
      <c r="L432" s="194"/>
      <c r="M432" s="196" t="s">
        <v>12402</v>
      </c>
      <c r="N432" s="196" t="s">
        <v>12202</v>
      </c>
      <c r="O432" s="196" t="s">
        <v>21</v>
      </c>
      <c r="P432" s="196" t="s">
        <v>26</v>
      </c>
      <c r="Q432" s="196" t="s">
        <v>15697</v>
      </c>
      <c r="R432" s="29"/>
      <c r="S432" s="29"/>
      <c r="T432" s="29"/>
      <c r="U432" s="29"/>
      <c r="V432" s="29"/>
      <c r="W432" s="29"/>
      <c r="X432" s="29"/>
      <c r="Y432" s="29"/>
      <c r="Z432" s="29"/>
      <c r="AA432" s="29"/>
      <c r="AB432" s="29"/>
      <c r="AC432" s="29"/>
      <c r="AD432" s="29"/>
      <c r="AE432" s="29"/>
      <c r="AF432" s="29"/>
      <c r="AG432" s="29"/>
      <c r="AH432" s="29"/>
      <c r="AI432" s="29"/>
    </row>
    <row r="433" hidden="1">
      <c r="A433" s="207" t="s">
        <v>15685</v>
      </c>
      <c r="B433" s="194"/>
      <c r="C433" s="195" t="s">
        <v>15698</v>
      </c>
      <c r="D433" s="194"/>
      <c r="E433" s="196" t="s">
        <v>15699</v>
      </c>
      <c r="F433" s="194"/>
      <c r="G433" s="197">
        <v>19.517251</v>
      </c>
      <c r="H433" s="197">
        <v>81.00635</v>
      </c>
      <c r="I433" s="196" t="s">
        <v>12166</v>
      </c>
      <c r="J433" s="194"/>
      <c r="K433" s="196" t="s">
        <v>12131</v>
      </c>
      <c r="L433" s="194"/>
      <c r="M433" s="196" t="s">
        <v>12402</v>
      </c>
      <c r="N433" s="196" t="s">
        <v>12173</v>
      </c>
      <c r="O433" s="196" t="s">
        <v>21</v>
      </c>
      <c r="P433" s="196" t="s">
        <v>31</v>
      </c>
      <c r="Q433" s="196" t="s">
        <v>12508</v>
      </c>
      <c r="R433" s="29"/>
      <c r="S433" s="29"/>
      <c r="T433" s="29"/>
      <c r="U433" s="29"/>
      <c r="V433" s="29"/>
      <c r="W433" s="29"/>
      <c r="X433" s="29"/>
      <c r="Y433" s="29"/>
      <c r="Z433" s="29"/>
      <c r="AA433" s="29"/>
      <c r="AB433" s="29"/>
      <c r="AC433" s="29"/>
      <c r="AD433" s="29"/>
      <c r="AE433" s="29"/>
      <c r="AF433" s="29"/>
      <c r="AG433" s="29"/>
      <c r="AH433" s="29"/>
      <c r="AI433" s="29"/>
    </row>
    <row r="434" hidden="1">
      <c r="A434" s="207" t="s">
        <v>15678</v>
      </c>
      <c r="B434" s="194"/>
      <c r="C434" s="195" t="s">
        <v>15700</v>
      </c>
      <c r="D434" s="194"/>
      <c r="E434" s="196" t="s">
        <v>10802</v>
      </c>
      <c r="F434" s="194"/>
      <c r="G434" s="204">
        <v>19.515111</v>
      </c>
      <c r="H434" s="204">
        <v>80.95681</v>
      </c>
      <c r="I434" s="196" t="s">
        <v>12405</v>
      </c>
      <c r="J434" s="194"/>
      <c r="K434" s="196" t="s">
        <v>5564</v>
      </c>
      <c r="L434" s="194"/>
      <c r="M434" s="196" t="s">
        <v>10802</v>
      </c>
      <c r="N434" s="196" t="s">
        <v>10802</v>
      </c>
      <c r="O434" s="196" t="s">
        <v>21</v>
      </c>
      <c r="P434" s="196" t="s">
        <v>31</v>
      </c>
      <c r="Q434" s="196" t="s">
        <v>15701</v>
      </c>
      <c r="R434" s="29"/>
      <c r="S434" s="29"/>
      <c r="T434" s="29"/>
      <c r="U434" s="29"/>
      <c r="V434" s="29"/>
      <c r="W434" s="29"/>
      <c r="X434" s="29"/>
      <c r="Y434" s="29"/>
      <c r="Z434" s="29"/>
      <c r="AA434" s="29"/>
      <c r="AB434" s="29"/>
      <c r="AC434" s="29"/>
      <c r="AD434" s="29"/>
      <c r="AE434" s="29"/>
      <c r="AF434" s="29"/>
      <c r="AG434" s="29"/>
      <c r="AH434" s="29"/>
      <c r="AI434" s="29"/>
    </row>
    <row r="435" hidden="1">
      <c r="A435" s="207" t="s">
        <v>15678</v>
      </c>
      <c r="B435" s="194"/>
      <c r="C435" s="195" t="s">
        <v>15702</v>
      </c>
      <c r="D435" s="194"/>
      <c r="E435" s="196" t="s">
        <v>13910</v>
      </c>
      <c r="F435" s="194"/>
      <c r="G435" s="204" t="s">
        <v>15703</v>
      </c>
      <c r="H435" s="204" t="s">
        <v>15704</v>
      </c>
      <c r="I435" s="206">
        <v>45639.0</v>
      </c>
      <c r="J435" s="194"/>
      <c r="K435" s="196" t="s">
        <v>5564</v>
      </c>
      <c r="L435" s="194"/>
      <c r="M435" s="196" t="s">
        <v>12132</v>
      </c>
      <c r="N435" s="196" t="s">
        <v>12437</v>
      </c>
      <c r="O435" s="196" t="s">
        <v>21</v>
      </c>
      <c r="P435" s="196" t="s">
        <v>26</v>
      </c>
      <c r="Q435" s="196" t="s">
        <v>15705</v>
      </c>
      <c r="R435" s="29"/>
      <c r="S435" s="29"/>
      <c r="T435" s="29"/>
      <c r="U435" s="29"/>
      <c r="V435" s="29"/>
      <c r="W435" s="29"/>
      <c r="X435" s="29"/>
      <c r="Y435" s="29"/>
      <c r="Z435" s="29"/>
      <c r="AA435" s="29"/>
      <c r="AB435" s="29"/>
      <c r="AC435" s="29"/>
      <c r="AD435" s="29"/>
      <c r="AE435" s="29"/>
      <c r="AF435" s="29"/>
      <c r="AG435" s="29"/>
      <c r="AH435" s="29"/>
      <c r="AI435" s="29"/>
    </row>
    <row r="436" hidden="1">
      <c r="A436" s="207" t="s">
        <v>15706</v>
      </c>
      <c r="B436" s="194"/>
      <c r="C436" s="195" t="s">
        <v>15707</v>
      </c>
      <c r="D436" s="194"/>
      <c r="E436" s="196" t="s">
        <v>12819</v>
      </c>
      <c r="F436" s="194"/>
      <c r="G436" s="204">
        <v>19.623838</v>
      </c>
      <c r="H436" s="204">
        <v>80.94391</v>
      </c>
      <c r="I436" s="206">
        <v>45639.0</v>
      </c>
      <c r="J436" s="194"/>
      <c r="K436" s="196" t="s">
        <v>12131</v>
      </c>
      <c r="L436" s="194"/>
      <c r="M436" s="196" t="s">
        <v>12132</v>
      </c>
      <c r="N436" s="196" t="s">
        <v>12153</v>
      </c>
      <c r="O436" s="196" t="s">
        <v>21</v>
      </c>
      <c r="P436" s="196" t="s">
        <v>39</v>
      </c>
      <c r="Q436" s="196" t="s">
        <v>12453</v>
      </c>
      <c r="R436" s="29"/>
      <c r="S436" s="29"/>
      <c r="T436" s="29"/>
      <c r="U436" s="29"/>
      <c r="V436" s="29"/>
      <c r="W436" s="29"/>
      <c r="X436" s="29"/>
      <c r="Y436" s="29"/>
      <c r="Z436" s="29"/>
      <c r="AA436" s="29"/>
      <c r="AB436" s="29"/>
      <c r="AC436" s="29"/>
      <c r="AD436" s="29"/>
      <c r="AE436" s="29"/>
      <c r="AF436" s="29"/>
      <c r="AG436" s="29"/>
      <c r="AH436" s="29"/>
      <c r="AI436" s="29"/>
    </row>
    <row r="437" hidden="1">
      <c r="A437" s="207" t="s">
        <v>15706</v>
      </c>
      <c r="B437" s="194"/>
      <c r="C437" s="195" t="s">
        <v>15708</v>
      </c>
      <c r="D437" s="194"/>
      <c r="E437" s="196" t="s">
        <v>12520</v>
      </c>
      <c r="F437" s="194"/>
      <c r="G437" s="204">
        <v>19.419105</v>
      </c>
      <c r="H437" s="204">
        <v>81.069929</v>
      </c>
      <c r="I437" s="205">
        <v>45481.0</v>
      </c>
      <c r="J437" s="194"/>
      <c r="K437" s="196" t="s">
        <v>12131</v>
      </c>
      <c r="L437" s="194"/>
      <c r="M437" s="196" t="s">
        <v>67</v>
      </c>
      <c r="N437" s="196" t="s">
        <v>12276</v>
      </c>
      <c r="O437" s="196" t="s">
        <v>21</v>
      </c>
      <c r="P437" s="196" t="s">
        <v>26</v>
      </c>
      <c r="Q437" s="196" t="s">
        <v>12323</v>
      </c>
      <c r="R437" s="29"/>
      <c r="S437" s="29"/>
      <c r="T437" s="29"/>
      <c r="U437" s="29"/>
      <c r="V437" s="29"/>
      <c r="W437" s="29"/>
      <c r="X437" s="29"/>
      <c r="Y437" s="29"/>
      <c r="Z437" s="29"/>
      <c r="AA437" s="29"/>
      <c r="AB437" s="29"/>
      <c r="AC437" s="29"/>
      <c r="AD437" s="29"/>
      <c r="AE437" s="29"/>
      <c r="AF437" s="29"/>
      <c r="AG437" s="29"/>
      <c r="AH437" s="29"/>
      <c r="AI437" s="29"/>
    </row>
    <row r="438" hidden="1">
      <c r="A438" s="207" t="s">
        <v>15706</v>
      </c>
      <c r="B438" s="194"/>
      <c r="C438" s="195" t="s">
        <v>15709</v>
      </c>
      <c r="D438" s="194"/>
      <c r="E438" s="196" t="s">
        <v>10802</v>
      </c>
      <c r="F438" s="194"/>
      <c r="G438" s="204">
        <v>19.671541</v>
      </c>
      <c r="H438" s="204">
        <v>80.718331</v>
      </c>
      <c r="I438" s="206">
        <v>45577.0</v>
      </c>
      <c r="J438" s="194"/>
      <c r="K438" s="196" t="s">
        <v>12131</v>
      </c>
      <c r="L438" s="194"/>
      <c r="M438" s="196" t="s">
        <v>10802</v>
      </c>
      <c r="N438" s="196" t="s">
        <v>10802</v>
      </c>
      <c r="O438" s="196" t="s">
        <v>21</v>
      </c>
      <c r="P438" s="196" t="s">
        <v>39</v>
      </c>
      <c r="Q438" s="196" t="s">
        <v>15710</v>
      </c>
      <c r="R438" s="29"/>
      <c r="S438" s="29"/>
      <c r="T438" s="29"/>
      <c r="U438" s="29"/>
      <c r="V438" s="29"/>
      <c r="W438" s="29"/>
      <c r="X438" s="29"/>
      <c r="Y438" s="29"/>
      <c r="Z438" s="29"/>
      <c r="AA438" s="29"/>
      <c r="AB438" s="29"/>
      <c r="AC438" s="29"/>
      <c r="AD438" s="29"/>
      <c r="AE438" s="29"/>
      <c r="AF438" s="29"/>
      <c r="AG438" s="29"/>
      <c r="AH438" s="29"/>
      <c r="AI438" s="29"/>
    </row>
    <row r="439" hidden="1">
      <c r="A439" s="207" t="s">
        <v>15706</v>
      </c>
      <c r="B439" s="194"/>
      <c r="C439" s="195" t="s">
        <v>15711</v>
      </c>
      <c r="D439" s="194"/>
      <c r="E439" s="196" t="s">
        <v>10802</v>
      </c>
      <c r="F439" s="194"/>
      <c r="G439" s="204" t="s">
        <v>15712</v>
      </c>
      <c r="H439" s="204" t="s">
        <v>15713</v>
      </c>
      <c r="I439" s="206">
        <v>45577.0</v>
      </c>
      <c r="J439" s="194"/>
      <c r="K439" s="196" t="s">
        <v>12131</v>
      </c>
      <c r="L439" s="194"/>
      <c r="M439" s="196" t="s">
        <v>10802</v>
      </c>
      <c r="N439" s="196" t="s">
        <v>10802</v>
      </c>
      <c r="O439" s="196" t="s">
        <v>21</v>
      </c>
      <c r="P439" s="196" t="s">
        <v>13921</v>
      </c>
      <c r="Q439" s="196" t="s">
        <v>15714</v>
      </c>
      <c r="R439" s="29"/>
      <c r="S439" s="29"/>
      <c r="T439" s="29"/>
      <c r="U439" s="29"/>
      <c r="V439" s="29"/>
      <c r="W439" s="29"/>
      <c r="X439" s="29"/>
      <c r="Y439" s="29"/>
      <c r="Z439" s="29"/>
      <c r="AA439" s="29"/>
      <c r="AB439" s="29"/>
      <c r="AC439" s="29"/>
      <c r="AD439" s="29"/>
      <c r="AE439" s="29"/>
      <c r="AF439" s="29"/>
      <c r="AG439" s="29"/>
      <c r="AH439" s="29"/>
      <c r="AI439" s="29"/>
    </row>
    <row r="440" hidden="1">
      <c r="A440" s="207" t="s">
        <v>15715</v>
      </c>
      <c r="B440" s="194"/>
      <c r="C440" s="195" t="s">
        <v>15716</v>
      </c>
      <c r="D440" s="194"/>
      <c r="E440" s="196" t="s">
        <v>12252</v>
      </c>
      <c r="F440" s="194"/>
      <c r="G440" s="204">
        <v>19.564579</v>
      </c>
      <c r="H440" s="204">
        <v>81.077286</v>
      </c>
      <c r="I440" s="205">
        <v>45514.0</v>
      </c>
      <c r="J440" s="194"/>
      <c r="K440" s="196" t="s">
        <v>12131</v>
      </c>
      <c r="L440" s="194"/>
      <c r="M440" s="196" t="s">
        <v>12178</v>
      </c>
      <c r="N440" s="196" t="s">
        <v>12388</v>
      </c>
      <c r="O440" s="196" t="s">
        <v>21</v>
      </c>
      <c r="P440" s="196" t="s">
        <v>31</v>
      </c>
      <c r="Q440" s="196" t="s">
        <v>12287</v>
      </c>
      <c r="R440" s="29"/>
      <c r="S440" s="29"/>
      <c r="T440" s="29"/>
      <c r="U440" s="29"/>
      <c r="V440" s="29"/>
      <c r="W440" s="29"/>
      <c r="X440" s="29"/>
      <c r="Y440" s="29"/>
      <c r="Z440" s="29"/>
      <c r="AA440" s="29"/>
      <c r="AB440" s="29"/>
      <c r="AC440" s="29"/>
      <c r="AD440" s="29"/>
      <c r="AE440" s="29"/>
      <c r="AF440" s="29"/>
      <c r="AG440" s="29"/>
      <c r="AH440" s="29"/>
      <c r="AI440" s="29"/>
    </row>
    <row r="441" hidden="1">
      <c r="A441" s="207" t="s">
        <v>15715</v>
      </c>
      <c r="B441" s="194"/>
      <c r="C441" s="195" t="s">
        <v>15717</v>
      </c>
      <c r="D441" s="194"/>
      <c r="E441" s="196" t="s">
        <v>12503</v>
      </c>
      <c r="F441" s="194"/>
      <c r="G441" s="204">
        <v>19.382375</v>
      </c>
      <c r="H441" s="204">
        <v>81.343299</v>
      </c>
      <c r="I441" s="196" t="s">
        <v>10802</v>
      </c>
      <c r="J441" s="194"/>
      <c r="K441" s="196" t="s">
        <v>12131</v>
      </c>
      <c r="L441" s="194"/>
      <c r="M441" s="196" t="s">
        <v>67</v>
      </c>
      <c r="N441" s="196" t="s">
        <v>12202</v>
      </c>
      <c r="O441" s="196" t="s">
        <v>21</v>
      </c>
      <c r="P441" s="196" t="s">
        <v>22</v>
      </c>
      <c r="Q441" s="196" t="s">
        <v>12724</v>
      </c>
      <c r="R441" s="29"/>
      <c r="S441" s="29"/>
      <c r="T441" s="29"/>
      <c r="U441" s="29"/>
      <c r="V441" s="29"/>
      <c r="W441" s="29"/>
      <c r="X441" s="29"/>
      <c r="Y441" s="29"/>
      <c r="Z441" s="29"/>
      <c r="AA441" s="29"/>
      <c r="AB441" s="29"/>
      <c r="AC441" s="29"/>
      <c r="AD441" s="29"/>
      <c r="AE441" s="29"/>
      <c r="AF441" s="29"/>
      <c r="AG441" s="29"/>
      <c r="AH441" s="29"/>
      <c r="AI441" s="29"/>
    </row>
    <row r="442" hidden="1">
      <c r="A442" s="207" t="s">
        <v>15715</v>
      </c>
      <c r="B442" s="194"/>
      <c r="C442" s="195" t="s">
        <v>15718</v>
      </c>
      <c r="D442" s="194"/>
      <c r="E442" s="196" t="s">
        <v>15719</v>
      </c>
      <c r="F442" s="194"/>
      <c r="G442" s="204">
        <v>19.486281</v>
      </c>
      <c r="H442" s="204">
        <v>81.157458</v>
      </c>
      <c r="I442" s="196" t="s">
        <v>12309</v>
      </c>
      <c r="J442" s="194"/>
      <c r="K442" s="196" t="s">
        <v>12131</v>
      </c>
      <c r="L442" s="194"/>
      <c r="M442" s="196" t="s">
        <v>12402</v>
      </c>
      <c r="N442" s="196" t="s">
        <v>15559</v>
      </c>
      <c r="O442" s="196" t="s">
        <v>21</v>
      </c>
      <c r="P442" s="196" t="s">
        <v>5627</v>
      </c>
      <c r="Q442" s="196" t="s">
        <v>12277</v>
      </c>
      <c r="R442" s="29"/>
      <c r="S442" s="29"/>
      <c r="T442" s="29"/>
      <c r="U442" s="29"/>
      <c r="V442" s="29"/>
      <c r="W442" s="29"/>
      <c r="X442" s="29"/>
      <c r="Y442" s="29"/>
      <c r="Z442" s="29"/>
      <c r="AA442" s="29"/>
      <c r="AB442" s="29"/>
      <c r="AC442" s="29"/>
      <c r="AD442" s="29"/>
      <c r="AE442" s="29"/>
      <c r="AF442" s="29"/>
      <c r="AG442" s="29"/>
      <c r="AH442" s="29"/>
      <c r="AI442" s="29"/>
    </row>
    <row r="443" hidden="1">
      <c r="A443" s="207" t="s">
        <v>15715</v>
      </c>
      <c r="B443" s="194"/>
      <c r="C443" s="195" t="s">
        <v>15720</v>
      </c>
      <c r="D443" s="194"/>
      <c r="E443" s="196" t="s">
        <v>15721</v>
      </c>
      <c r="F443" s="194"/>
      <c r="G443" s="204">
        <v>19.520437</v>
      </c>
      <c r="H443" s="204">
        <v>81.024107</v>
      </c>
      <c r="I443" s="196" t="s">
        <v>12144</v>
      </c>
      <c r="J443" s="194"/>
      <c r="K443" s="196" t="s">
        <v>12131</v>
      </c>
      <c r="L443" s="194"/>
      <c r="M443" s="196" t="s">
        <v>12907</v>
      </c>
      <c r="N443" s="196" t="s">
        <v>15722</v>
      </c>
      <c r="O443" s="196" t="s">
        <v>21</v>
      </c>
      <c r="P443" s="196" t="s">
        <v>31</v>
      </c>
      <c r="Q443" s="196" t="s">
        <v>63</v>
      </c>
      <c r="R443" s="29"/>
      <c r="S443" s="29"/>
      <c r="T443" s="29"/>
      <c r="U443" s="29"/>
      <c r="V443" s="29"/>
      <c r="W443" s="29"/>
      <c r="X443" s="29"/>
      <c r="Y443" s="29"/>
      <c r="Z443" s="29"/>
      <c r="AA443" s="29"/>
      <c r="AB443" s="29"/>
      <c r="AC443" s="29"/>
      <c r="AD443" s="29"/>
      <c r="AE443" s="29"/>
      <c r="AF443" s="29"/>
      <c r="AG443" s="29"/>
      <c r="AH443" s="29"/>
      <c r="AI443" s="29"/>
    </row>
    <row r="444" hidden="1">
      <c r="A444" s="207" t="s">
        <v>15715</v>
      </c>
      <c r="B444" s="194"/>
      <c r="C444" s="195" t="s">
        <v>15723</v>
      </c>
      <c r="D444" s="194"/>
      <c r="E444" s="196" t="s">
        <v>12869</v>
      </c>
      <c r="F444" s="194"/>
      <c r="G444" s="204">
        <v>19.458314</v>
      </c>
      <c r="H444" s="204">
        <v>80.982868</v>
      </c>
      <c r="I444" s="206">
        <v>45641.0</v>
      </c>
      <c r="J444" s="194"/>
      <c r="K444" s="196" t="s">
        <v>5564</v>
      </c>
      <c r="L444" s="194"/>
      <c r="M444" s="196" t="s">
        <v>67</v>
      </c>
      <c r="N444" s="196" t="s">
        <v>15601</v>
      </c>
      <c r="O444" s="196" t="s">
        <v>21</v>
      </c>
      <c r="P444" s="196" t="s">
        <v>31</v>
      </c>
      <c r="Q444" s="196" t="s">
        <v>15724</v>
      </c>
      <c r="R444" s="29"/>
      <c r="S444" s="29"/>
      <c r="T444" s="29"/>
      <c r="U444" s="29"/>
      <c r="V444" s="29"/>
      <c r="W444" s="29"/>
      <c r="X444" s="29"/>
      <c r="Y444" s="29"/>
      <c r="Z444" s="29"/>
      <c r="AA444" s="29"/>
      <c r="AB444" s="29"/>
      <c r="AC444" s="29"/>
      <c r="AD444" s="29"/>
      <c r="AE444" s="29"/>
      <c r="AF444" s="29"/>
      <c r="AG444" s="29"/>
      <c r="AH444" s="29"/>
      <c r="AI444" s="29"/>
    </row>
    <row r="445" hidden="1">
      <c r="A445" s="207" t="s">
        <v>15725</v>
      </c>
      <c r="B445" s="194"/>
      <c r="C445" s="195" t="s">
        <v>15726</v>
      </c>
      <c r="D445" s="194"/>
      <c r="E445" s="196" t="s">
        <v>15727</v>
      </c>
      <c r="F445" s="194"/>
      <c r="G445" s="204">
        <v>19.587576</v>
      </c>
      <c r="H445" s="204">
        <v>81.023734</v>
      </c>
      <c r="I445" s="196" t="s">
        <v>10802</v>
      </c>
      <c r="J445" s="194"/>
      <c r="K445" s="196" t="s">
        <v>12131</v>
      </c>
      <c r="L445" s="194"/>
      <c r="M445" s="196" t="s">
        <v>67</v>
      </c>
      <c r="N445" s="196" t="s">
        <v>12173</v>
      </c>
      <c r="O445" s="196" t="s">
        <v>21</v>
      </c>
      <c r="P445" s="196" t="s">
        <v>31</v>
      </c>
      <c r="Q445" s="196" t="s">
        <v>12668</v>
      </c>
      <c r="R445" s="29"/>
      <c r="S445" s="29"/>
      <c r="T445" s="29"/>
      <c r="U445" s="29"/>
      <c r="V445" s="29"/>
      <c r="W445" s="29"/>
      <c r="X445" s="29"/>
      <c r="Y445" s="29"/>
      <c r="Z445" s="29"/>
      <c r="AA445" s="29"/>
      <c r="AB445" s="29"/>
      <c r="AC445" s="29"/>
      <c r="AD445" s="29"/>
      <c r="AE445" s="29"/>
      <c r="AF445" s="29"/>
      <c r="AG445" s="29"/>
      <c r="AH445" s="29"/>
      <c r="AI445" s="29"/>
    </row>
    <row r="446" hidden="1">
      <c r="A446" s="207" t="s">
        <v>15725</v>
      </c>
      <c r="B446" s="194"/>
      <c r="C446" s="195" t="s">
        <v>15728</v>
      </c>
      <c r="D446" s="194"/>
      <c r="E446" s="196" t="s">
        <v>10802</v>
      </c>
      <c r="F446" s="194"/>
      <c r="G446" s="204">
        <v>19.289423</v>
      </c>
      <c r="H446" s="204">
        <v>81.169651</v>
      </c>
      <c r="I446" s="196" t="s">
        <v>10802</v>
      </c>
      <c r="J446" s="194"/>
      <c r="K446" s="196" t="s">
        <v>12131</v>
      </c>
      <c r="L446" s="194"/>
      <c r="M446" s="196" t="s">
        <v>10802</v>
      </c>
      <c r="N446" s="196" t="s">
        <v>10802</v>
      </c>
      <c r="O446" s="196" t="s">
        <v>21</v>
      </c>
      <c r="P446" s="196" t="s">
        <v>26</v>
      </c>
      <c r="Q446" s="196" t="s">
        <v>12373</v>
      </c>
      <c r="R446" s="29"/>
      <c r="S446" s="29"/>
      <c r="T446" s="29"/>
      <c r="U446" s="29"/>
      <c r="V446" s="29"/>
      <c r="W446" s="29"/>
      <c r="X446" s="29"/>
      <c r="Y446" s="29"/>
      <c r="Z446" s="29"/>
      <c r="AA446" s="29"/>
      <c r="AB446" s="29"/>
      <c r="AC446" s="29"/>
      <c r="AD446" s="29"/>
      <c r="AE446" s="29"/>
      <c r="AF446" s="29"/>
      <c r="AG446" s="29"/>
      <c r="AH446" s="29"/>
      <c r="AI446" s="29"/>
    </row>
    <row r="447" hidden="1">
      <c r="A447" s="207" t="s">
        <v>15729</v>
      </c>
      <c r="B447" s="194"/>
      <c r="C447" s="195" t="s">
        <v>15730</v>
      </c>
      <c r="D447" s="194"/>
      <c r="E447" s="196" t="s">
        <v>15731</v>
      </c>
      <c r="F447" s="194"/>
      <c r="G447" s="204">
        <v>19.285355</v>
      </c>
      <c r="H447" s="204">
        <v>81.175677</v>
      </c>
      <c r="I447" s="196" t="s">
        <v>12309</v>
      </c>
      <c r="J447" s="194"/>
      <c r="K447" s="196" t="s">
        <v>12131</v>
      </c>
      <c r="L447" s="194"/>
      <c r="M447" s="196" t="s">
        <v>12139</v>
      </c>
      <c r="N447" s="196" t="s">
        <v>12140</v>
      </c>
      <c r="O447" s="196" t="s">
        <v>21</v>
      </c>
      <c r="P447" s="196" t="s">
        <v>26</v>
      </c>
      <c r="Q447" s="196" t="s">
        <v>15732</v>
      </c>
      <c r="R447" s="29"/>
      <c r="S447" s="29"/>
      <c r="T447" s="29"/>
      <c r="U447" s="29"/>
      <c r="V447" s="29"/>
      <c r="W447" s="29"/>
      <c r="X447" s="29"/>
      <c r="Y447" s="29"/>
      <c r="Z447" s="29"/>
      <c r="AA447" s="29"/>
      <c r="AB447" s="29"/>
      <c r="AC447" s="29"/>
      <c r="AD447" s="29"/>
      <c r="AE447" s="29"/>
      <c r="AF447" s="29"/>
      <c r="AG447" s="29"/>
      <c r="AH447" s="29"/>
      <c r="AI447" s="29"/>
    </row>
    <row r="448" hidden="1">
      <c r="A448" s="207" t="s">
        <v>15729</v>
      </c>
      <c r="B448" s="194"/>
      <c r="C448" s="195" t="s">
        <v>15733</v>
      </c>
      <c r="D448" s="194"/>
      <c r="E448" s="196" t="s">
        <v>14883</v>
      </c>
      <c r="F448" s="194"/>
      <c r="G448" s="204">
        <v>19.239679</v>
      </c>
      <c r="H448" s="204">
        <v>81.203381</v>
      </c>
      <c r="I448" s="206">
        <v>45608.0</v>
      </c>
      <c r="J448" s="194"/>
      <c r="K448" s="196" t="s">
        <v>12131</v>
      </c>
      <c r="L448" s="194"/>
      <c r="M448" s="196" t="s">
        <v>67</v>
      </c>
      <c r="N448" s="196" t="s">
        <v>12276</v>
      </c>
      <c r="O448" s="196" t="s">
        <v>21</v>
      </c>
      <c r="P448" s="196" t="s">
        <v>26</v>
      </c>
      <c r="Q448" s="196" t="s">
        <v>12497</v>
      </c>
      <c r="R448" s="29"/>
      <c r="S448" s="29"/>
      <c r="T448" s="29"/>
      <c r="U448" s="29"/>
      <c r="V448" s="29"/>
      <c r="W448" s="29"/>
      <c r="X448" s="29"/>
      <c r="Y448" s="29"/>
      <c r="Z448" s="29"/>
      <c r="AA448" s="29"/>
      <c r="AB448" s="29"/>
      <c r="AC448" s="29"/>
      <c r="AD448" s="29"/>
      <c r="AE448" s="29"/>
      <c r="AF448" s="29"/>
      <c r="AG448" s="29"/>
      <c r="AH448" s="29"/>
      <c r="AI448" s="29"/>
    </row>
    <row r="449" hidden="1">
      <c r="A449" s="207" t="s">
        <v>15734</v>
      </c>
      <c r="B449" s="194"/>
      <c r="C449" s="195" t="s">
        <v>15735</v>
      </c>
      <c r="D449" s="194"/>
      <c r="E449" s="196" t="s">
        <v>12177</v>
      </c>
      <c r="F449" s="194"/>
      <c r="G449" s="204">
        <v>19.317445</v>
      </c>
      <c r="H449" s="204">
        <v>81.216515</v>
      </c>
      <c r="I449" s="196" t="s">
        <v>10802</v>
      </c>
      <c r="J449" s="194"/>
      <c r="K449" s="196" t="s">
        <v>12131</v>
      </c>
      <c r="L449" s="194"/>
      <c r="M449" s="196" t="s">
        <v>12178</v>
      </c>
      <c r="N449" s="196" t="s">
        <v>12179</v>
      </c>
      <c r="O449" s="196" t="s">
        <v>21</v>
      </c>
      <c r="P449" s="196" t="s">
        <v>26</v>
      </c>
      <c r="Q449" s="196" t="s">
        <v>12226</v>
      </c>
      <c r="R449" s="29"/>
      <c r="S449" s="29"/>
      <c r="T449" s="29"/>
      <c r="U449" s="29"/>
      <c r="V449" s="29"/>
      <c r="W449" s="29"/>
      <c r="X449" s="29"/>
      <c r="Y449" s="29"/>
      <c r="Z449" s="29"/>
      <c r="AA449" s="29"/>
      <c r="AB449" s="29"/>
      <c r="AC449" s="29"/>
      <c r="AD449" s="29"/>
      <c r="AE449" s="29"/>
      <c r="AF449" s="29"/>
      <c r="AG449" s="29"/>
      <c r="AH449" s="29"/>
      <c r="AI449" s="29"/>
    </row>
    <row r="450" hidden="1">
      <c r="A450" s="207" t="s">
        <v>15734</v>
      </c>
      <c r="B450" s="194"/>
      <c r="C450" s="195" t="s">
        <v>15736</v>
      </c>
      <c r="D450" s="194"/>
      <c r="E450" s="196" t="s">
        <v>12172</v>
      </c>
      <c r="F450" s="194"/>
      <c r="G450" s="204">
        <v>19.664681</v>
      </c>
      <c r="H450" s="204">
        <v>81.013255</v>
      </c>
      <c r="I450" s="205">
        <v>45481.0</v>
      </c>
      <c r="J450" s="194"/>
      <c r="K450" s="196" t="s">
        <v>12131</v>
      </c>
      <c r="L450" s="194"/>
      <c r="M450" s="196" t="s">
        <v>67</v>
      </c>
      <c r="N450" s="196" t="s">
        <v>12173</v>
      </c>
      <c r="O450" s="196" t="s">
        <v>21</v>
      </c>
      <c r="P450" s="196" t="s">
        <v>39</v>
      </c>
      <c r="Q450" s="196" t="s">
        <v>13843</v>
      </c>
      <c r="R450" s="29"/>
      <c r="S450" s="29"/>
      <c r="T450" s="29"/>
      <c r="U450" s="29"/>
      <c r="V450" s="29"/>
      <c r="W450" s="29"/>
      <c r="X450" s="29"/>
      <c r="Y450" s="29"/>
      <c r="Z450" s="29"/>
      <c r="AA450" s="29"/>
      <c r="AB450" s="29"/>
      <c r="AC450" s="29"/>
      <c r="AD450" s="29"/>
      <c r="AE450" s="29"/>
      <c r="AF450" s="29"/>
      <c r="AG450" s="29"/>
      <c r="AH450" s="29"/>
      <c r="AI450" s="29"/>
    </row>
    <row r="451" hidden="1">
      <c r="A451" s="207" t="s">
        <v>15734</v>
      </c>
      <c r="B451" s="194"/>
      <c r="C451" s="195" t="s">
        <v>15737</v>
      </c>
      <c r="D451" s="194"/>
      <c r="E451" s="196" t="s">
        <v>14167</v>
      </c>
      <c r="F451" s="194"/>
      <c r="G451" s="197">
        <v>19.550891</v>
      </c>
      <c r="H451" s="197">
        <v>81.225024</v>
      </c>
      <c r="I451" s="205">
        <v>45450.0</v>
      </c>
      <c r="J451" s="194"/>
      <c r="K451" s="196" t="s">
        <v>12131</v>
      </c>
      <c r="L451" s="194"/>
      <c r="M451" s="196" t="s">
        <v>67</v>
      </c>
      <c r="N451" s="196" t="s">
        <v>12437</v>
      </c>
      <c r="O451" s="196" t="s">
        <v>21</v>
      </c>
      <c r="P451" s="196" t="s">
        <v>5680</v>
      </c>
      <c r="Q451" s="196" t="s">
        <v>12547</v>
      </c>
      <c r="R451" s="29"/>
      <c r="S451" s="29"/>
      <c r="T451" s="29"/>
      <c r="U451" s="29"/>
      <c r="V451" s="29"/>
      <c r="W451" s="29"/>
      <c r="X451" s="29"/>
      <c r="Y451" s="29"/>
      <c r="Z451" s="29"/>
      <c r="AA451" s="29"/>
      <c r="AB451" s="29"/>
      <c r="AC451" s="29"/>
      <c r="AD451" s="29"/>
      <c r="AE451" s="29"/>
      <c r="AF451" s="29"/>
      <c r="AG451" s="29"/>
      <c r="AH451" s="29"/>
      <c r="AI451" s="29"/>
    </row>
    <row r="452" hidden="1">
      <c r="A452" s="207" t="s">
        <v>15734</v>
      </c>
      <c r="B452" s="194"/>
      <c r="C452" s="195" t="s">
        <v>15738</v>
      </c>
      <c r="D452" s="194"/>
      <c r="E452" s="196" t="s">
        <v>10802</v>
      </c>
      <c r="F452" s="194"/>
      <c r="G452" s="204">
        <v>19.515111</v>
      </c>
      <c r="H452" s="204">
        <v>80.95681</v>
      </c>
      <c r="I452" s="196" t="s">
        <v>12405</v>
      </c>
      <c r="J452" s="194"/>
      <c r="K452" s="196" t="s">
        <v>12131</v>
      </c>
      <c r="L452" s="194"/>
      <c r="M452" s="196" t="s">
        <v>10802</v>
      </c>
      <c r="N452" s="196" t="s">
        <v>10802</v>
      </c>
      <c r="O452" s="196" t="s">
        <v>21</v>
      </c>
      <c r="P452" s="196" t="s">
        <v>31</v>
      </c>
      <c r="Q452" s="196" t="s">
        <v>15701</v>
      </c>
      <c r="R452" s="29"/>
      <c r="S452" s="29"/>
      <c r="T452" s="29"/>
      <c r="U452" s="29"/>
      <c r="V452" s="29"/>
      <c r="W452" s="29"/>
      <c r="X452" s="29"/>
      <c r="Y452" s="29"/>
      <c r="Z452" s="29"/>
      <c r="AA452" s="29"/>
      <c r="AB452" s="29"/>
      <c r="AC452" s="29"/>
      <c r="AD452" s="29"/>
      <c r="AE452" s="29"/>
      <c r="AF452" s="29"/>
      <c r="AG452" s="29"/>
      <c r="AH452" s="29"/>
      <c r="AI452" s="29"/>
    </row>
    <row r="453" hidden="1">
      <c r="A453" s="207" t="s">
        <v>15734</v>
      </c>
      <c r="B453" s="194"/>
      <c r="C453" s="195" t="s">
        <v>15739</v>
      </c>
      <c r="D453" s="194"/>
      <c r="E453" s="196" t="s">
        <v>15740</v>
      </c>
      <c r="F453" s="194"/>
      <c r="G453" s="204">
        <v>19.517305</v>
      </c>
      <c r="H453" s="204">
        <v>80.946723</v>
      </c>
      <c r="I453" s="196" t="s">
        <v>12166</v>
      </c>
      <c r="J453" s="194"/>
      <c r="K453" s="196" t="s">
        <v>12131</v>
      </c>
      <c r="L453" s="194"/>
      <c r="M453" s="196" t="s">
        <v>12402</v>
      </c>
      <c r="N453" s="196" t="s">
        <v>12202</v>
      </c>
      <c r="O453" s="196" t="s">
        <v>21</v>
      </c>
      <c r="P453" s="196" t="s">
        <v>31</v>
      </c>
      <c r="Q453" s="196" t="s">
        <v>12870</v>
      </c>
      <c r="R453" s="29"/>
      <c r="S453" s="29"/>
      <c r="T453" s="29"/>
      <c r="U453" s="29"/>
      <c r="V453" s="29"/>
      <c r="W453" s="29"/>
      <c r="X453" s="29"/>
      <c r="Y453" s="29"/>
      <c r="Z453" s="29"/>
      <c r="AA453" s="29"/>
      <c r="AB453" s="29"/>
      <c r="AC453" s="29"/>
      <c r="AD453" s="29"/>
      <c r="AE453" s="29"/>
      <c r="AF453" s="29"/>
      <c r="AG453" s="29"/>
      <c r="AH453" s="29"/>
      <c r="AI453" s="29"/>
    </row>
    <row r="454" hidden="1">
      <c r="A454" s="247">
        <v>44204.0</v>
      </c>
      <c r="B454" s="194"/>
      <c r="C454" s="195" t="s">
        <v>15741</v>
      </c>
      <c r="D454" s="194"/>
      <c r="E454" s="196" t="s">
        <v>13910</v>
      </c>
      <c r="F454" s="194"/>
      <c r="G454" s="204">
        <v>19.486282</v>
      </c>
      <c r="H454" s="204">
        <v>81.157459</v>
      </c>
      <c r="I454" s="196" t="s">
        <v>12166</v>
      </c>
      <c r="J454" s="194"/>
      <c r="K454" s="196" t="s">
        <v>12131</v>
      </c>
      <c r="L454" s="194"/>
      <c r="M454" s="196" t="s">
        <v>12132</v>
      </c>
      <c r="N454" s="196" t="s">
        <v>12437</v>
      </c>
      <c r="O454" s="196" t="s">
        <v>21</v>
      </c>
      <c r="P454" s="196" t="s">
        <v>5627</v>
      </c>
      <c r="Q454" s="196" t="s">
        <v>12277</v>
      </c>
      <c r="R454" s="29"/>
      <c r="S454" s="29"/>
      <c r="T454" s="29"/>
      <c r="U454" s="29"/>
      <c r="V454" s="29"/>
      <c r="W454" s="29"/>
      <c r="X454" s="29"/>
      <c r="Y454" s="29"/>
      <c r="Z454" s="29"/>
      <c r="AA454" s="29"/>
      <c r="AB454" s="29"/>
      <c r="AC454" s="29"/>
      <c r="AD454" s="29"/>
      <c r="AE454" s="29"/>
      <c r="AF454" s="29"/>
      <c r="AG454" s="29"/>
      <c r="AH454" s="29"/>
      <c r="AI454" s="29"/>
    </row>
    <row r="455" hidden="1">
      <c r="A455" s="252">
        <v>44204.0</v>
      </c>
      <c r="B455" s="253"/>
      <c r="C455" s="195" t="s">
        <v>15742</v>
      </c>
      <c r="D455" s="253"/>
      <c r="E455" s="196" t="s">
        <v>10802</v>
      </c>
      <c r="F455" s="253"/>
      <c r="G455" s="204">
        <v>19.382375</v>
      </c>
      <c r="H455" s="204">
        <v>81.343299</v>
      </c>
      <c r="I455" s="205">
        <v>45387.0</v>
      </c>
      <c r="J455" s="253"/>
      <c r="K455" s="215" t="s">
        <v>12131</v>
      </c>
      <c r="L455" s="253"/>
      <c r="M455" s="196" t="s">
        <v>10802</v>
      </c>
      <c r="N455" s="196" t="s">
        <v>10802</v>
      </c>
      <c r="O455" s="196" t="s">
        <v>21</v>
      </c>
      <c r="P455" s="196" t="s">
        <v>13921</v>
      </c>
      <c r="Q455" s="196" t="s">
        <v>12719</v>
      </c>
      <c r="R455" s="29"/>
      <c r="S455" s="29"/>
      <c r="T455" s="29"/>
      <c r="U455" s="29"/>
      <c r="V455" s="29"/>
      <c r="W455" s="29"/>
      <c r="X455" s="29"/>
      <c r="Y455" s="29"/>
      <c r="Z455" s="29"/>
      <c r="AA455" s="29"/>
      <c r="AB455" s="29"/>
      <c r="AC455" s="29"/>
      <c r="AD455" s="29"/>
      <c r="AE455" s="29"/>
      <c r="AF455" s="29"/>
      <c r="AG455" s="29"/>
      <c r="AH455" s="29"/>
      <c r="AI455" s="29"/>
    </row>
    <row r="456" hidden="1">
      <c r="A456" s="245">
        <v>44204.0</v>
      </c>
      <c r="B456" s="190"/>
      <c r="C456" s="195" t="s">
        <v>15743</v>
      </c>
      <c r="D456" s="190"/>
      <c r="E456" s="196" t="s">
        <v>12172</v>
      </c>
      <c r="F456" s="190"/>
      <c r="G456" s="254">
        <v>19.664428</v>
      </c>
      <c r="H456" s="254">
        <v>80.99666</v>
      </c>
      <c r="I456" s="205">
        <v>45481.0</v>
      </c>
      <c r="J456" s="190"/>
      <c r="K456" s="187" t="s">
        <v>12131</v>
      </c>
      <c r="L456" s="190"/>
      <c r="M456" s="196" t="s">
        <v>67</v>
      </c>
      <c r="N456" s="196" t="s">
        <v>12173</v>
      </c>
      <c r="O456" s="196" t="s">
        <v>21</v>
      </c>
      <c r="P456" s="196" t="s">
        <v>39</v>
      </c>
      <c r="Q456" s="196" t="s">
        <v>12741</v>
      </c>
      <c r="R456" s="29"/>
      <c r="S456" s="29"/>
      <c r="T456" s="29"/>
      <c r="U456" s="29"/>
      <c r="V456" s="29"/>
      <c r="W456" s="29"/>
      <c r="X456" s="29"/>
      <c r="Y456" s="29"/>
      <c r="Z456" s="29"/>
      <c r="AA456" s="29"/>
      <c r="AB456" s="29"/>
      <c r="AC456" s="29"/>
      <c r="AD456" s="29"/>
      <c r="AE456" s="29"/>
      <c r="AF456" s="29"/>
      <c r="AG456" s="29"/>
      <c r="AH456" s="29"/>
      <c r="AI456" s="29"/>
    </row>
    <row r="457" hidden="1">
      <c r="A457" s="247">
        <v>44204.0</v>
      </c>
      <c r="B457" s="194"/>
      <c r="C457" s="195" t="s">
        <v>15744</v>
      </c>
      <c r="D457" s="194"/>
      <c r="E457" s="196" t="s">
        <v>15745</v>
      </c>
      <c r="F457" s="194"/>
      <c r="G457" s="204">
        <v>19.452511</v>
      </c>
      <c r="H457" s="204">
        <v>81.172301</v>
      </c>
      <c r="I457" s="205">
        <v>45545.0</v>
      </c>
      <c r="J457" s="194"/>
      <c r="K457" s="196" t="s">
        <v>12131</v>
      </c>
      <c r="L457" s="194"/>
      <c r="M457" s="196" t="s">
        <v>67</v>
      </c>
      <c r="N457" s="196" t="s">
        <v>15746</v>
      </c>
      <c r="O457" s="196" t="s">
        <v>21</v>
      </c>
      <c r="P457" s="196" t="s">
        <v>26</v>
      </c>
      <c r="Q457" s="196" t="s">
        <v>12366</v>
      </c>
      <c r="R457" s="29"/>
      <c r="S457" s="29"/>
      <c r="T457" s="29"/>
      <c r="U457" s="29"/>
      <c r="V457" s="29"/>
      <c r="W457" s="29"/>
      <c r="X457" s="29"/>
      <c r="Y457" s="29"/>
      <c r="Z457" s="29"/>
      <c r="AA457" s="29"/>
      <c r="AB457" s="29"/>
      <c r="AC457" s="29"/>
      <c r="AD457" s="29"/>
      <c r="AE457" s="29"/>
      <c r="AF457" s="29"/>
      <c r="AG457" s="29"/>
      <c r="AH457" s="29"/>
      <c r="AI457" s="29"/>
    </row>
    <row r="458" hidden="1">
      <c r="A458" s="247">
        <v>44204.0</v>
      </c>
      <c r="B458" s="194"/>
      <c r="C458" s="195" t="s">
        <v>15747</v>
      </c>
      <c r="D458" s="194"/>
      <c r="E458" s="196" t="s">
        <v>10802</v>
      </c>
      <c r="F458" s="194"/>
      <c r="G458" s="204">
        <v>19.648463</v>
      </c>
      <c r="H458" s="204">
        <v>81.163288</v>
      </c>
      <c r="I458" s="205">
        <v>45450.0</v>
      </c>
      <c r="J458" s="194"/>
      <c r="K458" s="196" t="s">
        <v>12131</v>
      </c>
      <c r="L458" s="194"/>
      <c r="M458" s="196" t="s">
        <v>10802</v>
      </c>
      <c r="N458" s="196" t="s">
        <v>10802</v>
      </c>
      <c r="O458" s="196" t="s">
        <v>21</v>
      </c>
      <c r="P458" s="196" t="s">
        <v>12389</v>
      </c>
      <c r="Q458" s="196" t="s">
        <v>15748</v>
      </c>
      <c r="R458" s="29"/>
      <c r="S458" s="29"/>
      <c r="T458" s="29"/>
      <c r="U458" s="29"/>
      <c r="V458" s="29"/>
      <c r="W458" s="29"/>
      <c r="X458" s="29"/>
      <c r="Y458" s="29"/>
      <c r="Z458" s="29"/>
      <c r="AA458" s="29"/>
      <c r="AB458" s="29"/>
      <c r="AC458" s="29"/>
      <c r="AD458" s="29"/>
      <c r="AE458" s="29"/>
      <c r="AF458" s="29"/>
      <c r="AG458" s="29"/>
      <c r="AH458" s="29"/>
      <c r="AI458" s="29"/>
    </row>
    <row r="459" hidden="1">
      <c r="A459" s="247">
        <v>44204.0</v>
      </c>
      <c r="B459" s="194"/>
      <c r="C459" s="195" t="s">
        <v>15749</v>
      </c>
      <c r="D459" s="194"/>
      <c r="E459" s="196" t="s">
        <v>10802</v>
      </c>
      <c r="F459" s="194"/>
      <c r="G459" s="204">
        <v>19.552579</v>
      </c>
      <c r="H459" s="204">
        <v>81.101205</v>
      </c>
      <c r="I459" s="205">
        <v>45545.0</v>
      </c>
      <c r="J459" s="194"/>
      <c r="K459" s="196" t="s">
        <v>12131</v>
      </c>
      <c r="L459" s="194"/>
      <c r="M459" s="196" t="s">
        <v>10802</v>
      </c>
      <c r="N459" s="196" t="s">
        <v>10802</v>
      </c>
      <c r="O459" s="196" t="s">
        <v>21</v>
      </c>
      <c r="P459" s="196" t="s">
        <v>31</v>
      </c>
      <c r="Q459" s="196" t="s">
        <v>15357</v>
      </c>
      <c r="R459" s="29"/>
      <c r="S459" s="29"/>
      <c r="T459" s="29"/>
      <c r="U459" s="29"/>
      <c r="V459" s="29"/>
      <c r="W459" s="29"/>
      <c r="X459" s="29"/>
      <c r="Y459" s="29"/>
      <c r="Z459" s="29"/>
      <c r="AA459" s="29"/>
      <c r="AB459" s="29"/>
      <c r="AC459" s="29"/>
      <c r="AD459" s="29"/>
      <c r="AE459" s="29"/>
      <c r="AF459" s="29"/>
      <c r="AG459" s="29"/>
      <c r="AH459" s="29"/>
      <c r="AI459" s="29"/>
    </row>
    <row r="460" hidden="1">
      <c r="A460" s="247">
        <v>44235.0</v>
      </c>
      <c r="B460" s="194"/>
      <c r="C460" s="195" t="s">
        <v>15750</v>
      </c>
      <c r="D460" s="194"/>
      <c r="E460" s="196" t="s">
        <v>12252</v>
      </c>
      <c r="F460" s="194"/>
      <c r="G460" s="204">
        <v>19.580912</v>
      </c>
      <c r="H460" s="204">
        <v>81.138001</v>
      </c>
      <c r="I460" s="205">
        <v>45514.0</v>
      </c>
      <c r="J460" s="194"/>
      <c r="K460" s="196" t="s">
        <v>12131</v>
      </c>
      <c r="L460" s="194"/>
      <c r="M460" s="196" t="s">
        <v>67</v>
      </c>
      <c r="N460" s="196" t="s">
        <v>12173</v>
      </c>
      <c r="O460" s="196" t="s">
        <v>21</v>
      </c>
      <c r="P460" s="196" t="s">
        <v>31</v>
      </c>
      <c r="Q460" s="196" t="s">
        <v>12369</v>
      </c>
      <c r="R460" s="29"/>
      <c r="S460" s="29"/>
      <c r="T460" s="29"/>
      <c r="U460" s="29"/>
      <c r="V460" s="29"/>
      <c r="W460" s="29"/>
      <c r="X460" s="29"/>
      <c r="Y460" s="29"/>
      <c r="Z460" s="29"/>
      <c r="AA460" s="29"/>
      <c r="AB460" s="29"/>
      <c r="AC460" s="29"/>
      <c r="AD460" s="29"/>
      <c r="AE460" s="29"/>
      <c r="AF460" s="29"/>
      <c r="AG460" s="29"/>
      <c r="AH460" s="29"/>
      <c r="AI460" s="29"/>
    </row>
    <row r="461" hidden="1">
      <c r="A461" s="247">
        <v>44235.0</v>
      </c>
      <c r="B461" s="194"/>
      <c r="C461" s="195" t="s">
        <v>15751</v>
      </c>
      <c r="D461" s="194"/>
      <c r="E461" s="196" t="s">
        <v>14268</v>
      </c>
      <c r="F461" s="194"/>
      <c r="G461" s="204">
        <v>19.454475</v>
      </c>
      <c r="H461" s="204">
        <v>81.402214</v>
      </c>
      <c r="I461" s="196" t="s">
        <v>10802</v>
      </c>
      <c r="J461" s="194"/>
      <c r="K461" s="196" t="s">
        <v>12131</v>
      </c>
      <c r="L461" s="194"/>
      <c r="M461" s="196" t="s">
        <v>67</v>
      </c>
      <c r="N461" s="196" t="s">
        <v>12765</v>
      </c>
      <c r="O461" s="196" t="s">
        <v>21</v>
      </c>
      <c r="P461" s="196" t="s">
        <v>6144</v>
      </c>
      <c r="Q461" s="196" t="s">
        <v>12218</v>
      </c>
      <c r="R461" s="29"/>
      <c r="S461" s="29"/>
      <c r="T461" s="29"/>
      <c r="U461" s="29"/>
      <c r="V461" s="29"/>
      <c r="W461" s="29"/>
      <c r="X461" s="29"/>
      <c r="Y461" s="29"/>
      <c r="Z461" s="29"/>
      <c r="AA461" s="29"/>
      <c r="AB461" s="29"/>
      <c r="AC461" s="29"/>
      <c r="AD461" s="29"/>
      <c r="AE461" s="29"/>
      <c r="AF461" s="29"/>
      <c r="AG461" s="29"/>
      <c r="AH461" s="29"/>
      <c r="AI461" s="29"/>
    </row>
    <row r="462" hidden="1">
      <c r="A462" s="247">
        <v>44235.0</v>
      </c>
      <c r="B462" s="194"/>
      <c r="C462" s="195" t="s">
        <v>15752</v>
      </c>
      <c r="D462" s="194"/>
      <c r="E462" s="196" t="s">
        <v>10802</v>
      </c>
      <c r="F462" s="194"/>
      <c r="G462" s="255">
        <v>19.667188</v>
      </c>
      <c r="H462" s="255">
        <v>81.07501</v>
      </c>
      <c r="I462" s="206">
        <v>45577.0</v>
      </c>
      <c r="J462" s="194"/>
      <c r="K462" s="196" t="s">
        <v>12131</v>
      </c>
      <c r="L462" s="194"/>
      <c r="M462" s="196" t="s">
        <v>10802</v>
      </c>
      <c r="N462" s="196" t="s">
        <v>10802</v>
      </c>
      <c r="O462" s="196" t="s">
        <v>21</v>
      </c>
      <c r="P462" s="196" t="s">
        <v>39</v>
      </c>
      <c r="Q462" s="196" t="s">
        <v>15753</v>
      </c>
      <c r="R462" s="29"/>
      <c r="S462" s="29"/>
      <c r="T462" s="29"/>
      <c r="U462" s="29"/>
      <c r="V462" s="29"/>
      <c r="W462" s="29"/>
      <c r="X462" s="29"/>
      <c r="Y462" s="29"/>
      <c r="Z462" s="29"/>
      <c r="AA462" s="29"/>
      <c r="AB462" s="29"/>
      <c r="AC462" s="29"/>
      <c r="AD462" s="29"/>
      <c r="AE462" s="29"/>
      <c r="AF462" s="29"/>
      <c r="AG462" s="29"/>
      <c r="AH462" s="29"/>
      <c r="AI462" s="29"/>
    </row>
    <row r="463" hidden="1">
      <c r="A463" s="247">
        <v>44263.0</v>
      </c>
      <c r="B463" s="194"/>
      <c r="C463" s="195" t="s">
        <v>15754</v>
      </c>
      <c r="D463" s="194"/>
      <c r="E463" s="196" t="s">
        <v>13195</v>
      </c>
      <c r="F463" s="194"/>
      <c r="G463" s="204">
        <v>19.315523</v>
      </c>
      <c r="H463" s="204">
        <v>81.351756</v>
      </c>
      <c r="I463" s="196" t="s">
        <v>12166</v>
      </c>
      <c r="J463" s="194"/>
      <c r="K463" s="196" t="s">
        <v>12131</v>
      </c>
      <c r="L463" s="194"/>
      <c r="M463" s="196" t="s">
        <v>12139</v>
      </c>
      <c r="N463" s="196" t="s">
        <v>15755</v>
      </c>
      <c r="O463" s="196" t="s">
        <v>21</v>
      </c>
      <c r="P463" s="196" t="s">
        <v>26</v>
      </c>
      <c r="Q463" s="196" t="s">
        <v>12135</v>
      </c>
      <c r="R463" s="29"/>
      <c r="S463" s="29"/>
      <c r="T463" s="29"/>
      <c r="U463" s="29"/>
      <c r="V463" s="29"/>
      <c r="W463" s="29"/>
      <c r="X463" s="29"/>
      <c r="Y463" s="29"/>
      <c r="Z463" s="29"/>
      <c r="AA463" s="29"/>
      <c r="AB463" s="29"/>
      <c r="AC463" s="29"/>
      <c r="AD463" s="29"/>
      <c r="AE463" s="29"/>
      <c r="AF463" s="29"/>
      <c r="AG463" s="29"/>
      <c r="AH463" s="29"/>
      <c r="AI463" s="29"/>
    </row>
    <row r="464" hidden="1">
      <c r="A464" s="247">
        <v>44263.0</v>
      </c>
      <c r="B464" s="194"/>
      <c r="C464" s="195" t="s">
        <v>15756</v>
      </c>
      <c r="D464" s="194"/>
      <c r="E464" s="196" t="s">
        <v>10802</v>
      </c>
      <c r="F464" s="194"/>
      <c r="G464" s="197">
        <v>19.499372</v>
      </c>
      <c r="H464" s="197">
        <v>81.109469</v>
      </c>
      <c r="I464" s="196" t="s">
        <v>12144</v>
      </c>
      <c r="J464" s="194"/>
      <c r="K464" s="196" t="s">
        <v>12131</v>
      </c>
      <c r="L464" s="194"/>
      <c r="M464" s="196" t="s">
        <v>10802</v>
      </c>
      <c r="N464" s="196" t="s">
        <v>10802</v>
      </c>
      <c r="O464" s="196" t="s">
        <v>21</v>
      </c>
      <c r="P464" s="196" t="s">
        <v>26</v>
      </c>
      <c r="Q464" s="196" t="s">
        <v>13017</v>
      </c>
      <c r="R464" s="29"/>
      <c r="S464" s="29"/>
      <c r="T464" s="29"/>
      <c r="U464" s="29"/>
      <c r="V464" s="29"/>
      <c r="W464" s="29"/>
      <c r="X464" s="29"/>
      <c r="Y464" s="29"/>
      <c r="Z464" s="29"/>
      <c r="AA464" s="29"/>
      <c r="AB464" s="29"/>
      <c r="AC464" s="29"/>
      <c r="AD464" s="29"/>
      <c r="AE464" s="29"/>
      <c r="AF464" s="29"/>
      <c r="AG464" s="29"/>
      <c r="AH464" s="29"/>
      <c r="AI464" s="29"/>
    </row>
    <row r="465" hidden="1">
      <c r="A465" s="247">
        <v>44263.0</v>
      </c>
      <c r="B465" s="194"/>
      <c r="C465" s="195" t="s">
        <v>15757</v>
      </c>
      <c r="D465" s="194"/>
      <c r="E465" s="196" t="s">
        <v>13910</v>
      </c>
      <c r="F465" s="194"/>
      <c r="G465" s="204">
        <v>19.524932</v>
      </c>
      <c r="H465" s="204">
        <v>81.18707</v>
      </c>
      <c r="I465" s="206">
        <v>45639.0</v>
      </c>
      <c r="J465" s="194"/>
      <c r="K465" s="196" t="s">
        <v>12131</v>
      </c>
      <c r="L465" s="194"/>
      <c r="M465" s="196" t="s">
        <v>12132</v>
      </c>
      <c r="N465" s="196" t="s">
        <v>12437</v>
      </c>
      <c r="O465" s="196" t="s">
        <v>21</v>
      </c>
      <c r="P465" s="196" t="s">
        <v>5680</v>
      </c>
      <c r="Q465" s="196" t="s">
        <v>14288</v>
      </c>
      <c r="R465" s="29"/>
      <c r="S465" s="29"/>
      <c r="T465" s="29"/>
      <c r="U465" s="29"/>
      <c r="V465" s="29"/>
      <c r="W465" s="29"/>
      <c r="X465" s="29"/>
      <c r="Y465" s="29"/>
      <c r="Z465" s="29"/>
      <c r="AA465" s="29"/>
      <c r="AB465" s="29"/>
      <c r="AC465" s="29"/>
      <c r="AD465" s="29"/>
      <c r="AE465" s="29"/>
      <c r="AF465" s="29"/>
      <c r="AG465" s="29"/>
      <c r="AH465" s="29"/>
      <c r="AI465" s="29"/>
    </row>
    <row r="466" hidden="1">
      <c r="A466" s="247">
        <v>44324.0</v>
      </c>
      <c r="B466" s="194"/>
      <c r="C466" s="195" t="s">
        <v>15758</v>
      </c>
      <c r="D466" s="194"/>
      <c r="E466" s="196" t="s">
        <v>13910</v>
      </c>
      <c r="F466" s="194"/>
      <c r="G466" s="204">
        <v>19.446875</v>
      </c>
      <c r="H466" s="204">
        <v>81.20847</v>
      </c>
      <c r="I466" s="206">
        <v>45639.0</v>
      </c>
      <c r="J466" s="194"/>
      <c r="K466" s="196" t="s">
        <v>12131</v>
      </c>
      <c r="L466" s="194"/>
      <c r="M466" s="196" t="s">
        <v>67</v>
      </c>
      <c r="N466" s="196" t="s">
        <v>12202</v>
      </c>
      <c r="O466" s="196" t="s">
        <v>21</v>
      </c>
      <c r="P466" s="196" t="s">
        <v>5627</v>
      </c>
      <c r="Q466" s="196" t="s">
        <v>12342</v>
      </c>
      <c r="R466" s="29"/>
      <c r="S466" s="29"/>
      <c r="T466" s="29"/>
      <c r="U466" s="29"/>
      <c r="V466" s="29"/>
      <c r="W466" s="29"/>
      <c r="X466" s="29"/>
      <c r="Y466" s="29"/>
      <c r="Z466" s="29"/>
      <c r="AA466" s="29"/>
      <c r="AB466" s="29"/>
      <c r="AC466" s="29"/>
      <c r="AD466" s="29"/>
      <c r="AE466" s="29"/>
      <c r="AF466" s="29"/>
      <c r="AG466" s="29"/>
      <c r="AH466" s="29"/>
      <c r="AI466" s="29"/>
    </row>
    <row r="467" hidden="1">
      <c r="A467" s="247">
        <v>44324.0</v>
      </c>
      <c r="B467" s="194"/>
      <c r="C467" s="195" t="s">
        <v>15759</v>
      </c>
      <c r="D467" s="194"/>
      <c r="E467" s="196" t="s">
        <v>12470</v>
      </c>
      <c r="F467" s="194"/>
      <c r="G467" s="204" t="s">
        <v>15760</v>
      </c>
      <c r="H467" s="204" t="s">
        <v>15761</v>
      </c>
      <c r="I467" s="205">
        <v>45481.0</v>
      </c>
      <c r="J467" s="194"/>
      <c r="K467" s="196" t="s">
        <v>12131</v>
      </c>
      <c r="L467" s="194"/>
      <c r="M467" s="196" t="s">
        <v>67</v>
      </c>
      <c r="N467" s="196" t="s">
        <v>12437</v>
      </c>
      <c r="O467" s="196" t="s">
        <v>21</v>
      </c>
      <c r="P467" s="196" t="s">
        <v>21</v>
      </c>
      <c r="Q467" s="196" t="s">
        <v>15618</v>
      </c>
      <c r="R467" s="29"/>
      <c r="S467" s="29"/>
      <c r="T467" s="29"/>
      <c r="U467" s="29"/>
      <c r="V467" s="29"/>
      <c r="W467" s="29"/>
      <c r="X467" s="29"/>
      <c r="Y467" s="29"/>
      <c r="Z467" s="29"/>
      <c r="AA467" s="29"/>
      <c r="AB467" s="29"/>
      <c r="AC467" s="29"/>
      <c r="AD467" s="29"/>
      <c r="AE467" s="29"/>
      <c r="AF467" s="29"/>
      <c r="AG467" s="29"/>
      <c r="AH467" s="29"/>
      <c r="AI467" s="29"/>
    </row>
    <row r="468" hidden="1">
      <c r="A468" s="247">
        <v>44324.0</v>
      </c>
      <c r="B468" s="194"/>
      <c r="C468" s="195" t="s">
        <v>15762</v>
      </c>
      <c r="D468" s="194"/>
      <c r="E468" s="196" t="s">
        <v>10802</v>
      </c>
      <c r="F468" s="194"/>
      <c r="G468" s="204">
        <v>19.690748</v>
      </c>
      <c r="H468" s="204">
        <v>80.810944</v>
      </c>
      <c r="I468" s="206">
        <v>45577.0</v>
      </c>
      <c r="J468" s="194"/>
      <c r="K468" s="196" t="s">
        <v>12131</v>
      </c>
      <c r="L468" s="194"/>
      <c r="M468" s="196" t="s">
        <v>10802</v>
      </c>
      <c r="N468" s="196" t="s">
        <v>10802</v>
      </c>
      <c r="O468" s="196" t="s">
        <v>21</v>
      </c>
      <c r="P468" s="196" t="s">
        <v>39</v>
      </c>
      <c r="Q468" s="196" t="s">
        <v>15032</v>
      </c>
      <c r="R468" s="29"/>
      <c r="S468" s="29"/>
      <c r="T468" s="29"/>
      <c r="U468" s="29"/>
      <c r="V468" s="29"/>
      <c r="W468" s="29"/>
      <c r="X468" s="29"/>
      <c r="Y468" s="29"/>
      <c r="Z468" s="29"/>
      <c r="AA468" s="29"/>
      <c r="AB468" s="29"/>
      <c r="AC468" s="29"/>
      <c r="AD468" s="29"/>
      <c r="AE468" s="29"/>
      <c r="AF468" s="29"/>
      <c r="AG468" s="29"/>
      <c r="AH468" s="29"/>
      <c r="AI468" s="29"/>
    </row>
    <row r="469" hidden="1">
      <c r="A469" s="247">
        <v>44324.0</v>
      </c>
      <c r="B469" s="194"/>
      <c r="C469" s="195" t="s">
        <v>15763</v>
      </c>
      <c r="D469" s="194"/>
      <c r="E469" s="196" t="s">
        <v>12252</v>
      </c>
      <c r="F469" s="194"/>
      <c r="G469" s="204">
        <v>19.564579</v>
      </c>
      <c r="H469" s="204">
        <v>81.077286</v>
      </c>
      <c r="I469" s="205">
        <v>45481.0</v>
      </c>
      <c r="J469" s="194"/>
      <c r="K469" s="196" t="s">
        <v>12131</v>
      </c>
      <c r="L469" s="194"/>
      <c r="M469" s="196" t="s">
        <v>12178</v>
      </c>
      <c r="N469" s="196" t="s">
        <v>12388</v>
      </c>
      <c r="O469" s="196" t="s">
        <v>21</v>
      </c>
      <c r="P469" s="196" t="s">
        <v>31</v>
      </c>
      <c r="Q469" s="196" t="s">
        <v>12287</v>
      </c>
      <c r="R469" s="29"/>
      <c r="S469" s="29"/>
      <c r="T469" s="29"/>
      <c r="U469" s="29"/>
      <c r="V469" s="29"/>
      <c r="W469" s="29"/>
      <c r="X469" s="29"/>
      <c r="Y469" s="29"/>
      <c r="Z469" s="29"/>
      <c r="AA469" s="29"/>
      <c r="AB469" s="29"/>
      <c r="AC469" s="29"/>
      <c r="AD469" s="29"/>
      <c r="AE469" s="29"/>
      <c r="AF469" s="29"/>
      <c r="AG469" s="29"/>
      <c r="AH469" s="29"/>
      <c r="AI469" s="29"/>
    </row>
    <row r="470" hidden="1">
      <c r="A470" s="247">
        <v>44204.0</v>
      </c>
      <c r="B470" s="194"/>
      <c r="C470" s="195" t="s">
        <v>15764</v>
      </c>
      <c r="D470" s="194"/>
      <c r="E470" s="196" t="s">
        <v>13882</v>
      </c>
      <c r="F470" s="194"/>
      <c r="G470" s="204">
        <v>19.513494</v>
      </c>
      <c r="H470" s="204">
        <v>81.197783</v>
      </c>
      <c r="I470" s="206">
        <v>45641.0</v>
      </c>
      <c r="J470" s="194"/>
      <c r="K470" s="196" t="s">
        <v>5564</v>
      </c>
      <c r="L470" s="194"/>
      <c r="M470" s="196" t="s">
        <v>67</v>
      </c>
      <c r="N470" s="196" t="s">
        <v>12202</v>
      </c>
      <c r="O470" s="196" t="s">
        <v>21</v>
      </c>
      <c r="P470" s="196" t="s">
        <v>5627</v>
      </c>
      <c r="Q470" s="196" t="s">
        <v>72</v>
      </c>
      <c r="R470" s="29"/>
      <c r="S470" s="29"/>
      <c r="T470" s="29"/>
      <c r="U470" s="29"/>
      <c r="V470" s="29"/>
      <c r="W470" s="29"/>
      <c r="X470" s="29"/>
      <c r="Y470" s="29"/>
      <c r="Z470" s="29"/>
      <c r="AA470" s="29"/>
      <c r="AB470" s="29"/>
      <c r="AC470" s="29"/>
      <c r="AD470" s="29"/>
      <c r="AE470" s="29"/>
      <c r="AF470" s="29"/>
      <c r="AG470" s="29"/>
      <c r="AH470" s="29"/>
      <c r="AI470" s="29"/>
    </row>
    <row r="471" hidden="1">
      <c r="A471" s="247">
        <v>44355.0</v>
      </c>
      <c r="B471" s="194"/>
      <c r="C471" s="195" t="s">
        <v>15765</v>
      </c>
      <c r="D471" s="194"/>
      <c r="E471" s="196" t="s">
        <v>15766</v>
      </c>
      <c r="F471" s="194"/>
      <c r="G471" s="204">
        <v>19.615991</v>
      </c>
      <c r="H471" s="204">
        <v>80.970481</v>
      </c>
      <c r="I471" s="196" t="s">
        <v>12212</v>
      </c>
      <c r="J471" s="194"/>
      <c r="K471" s="196" t="s">
        <v>12131</v>
      </c>
      <c r="L471" s="194"/>
      <c r="M471" s="196" t="s">
        <v>67</v>
      </c>
      <c r="N471" s="196" t="s">
        <v>12173</v>
      </c>
      <c r="O471" s="196" t="s">
        <v>21</v>
      </c>
      <c r="P471" s="196" t="s">
        <v>31</v>
      </c>
      <c r="Q471" s="196" t="s">
        <v>15529</v>
      </c>
      <c r="R471" s="29"/>
      <c r="S471" s="29"/>
      <c r="T471" s="29"/>
      <c r="U471" s="29"/>
      <c r="V471" s="29"/>
      <c r="W471" s="29"/>
      <c r="X471" s="29"/>
      <c r="Y471" s="29"/>
      <c r="Z471" s="29"/>
      <c r="AA471" s="29"/>
      <c r="AB471" s="29"/>
      <c r="AC471" s="29"/>
      <c r="AD471" s="29"/>
      <c r="AE471" s="29"/>
      <c r="AF471" s="29"/>
      <c r="AG471" s="29"/>
      <c r="AH471" s="29"/>
      <c r="AI471" s="29"/>
    </row>
    <row r="472" hidden="1">
      <c r="A472" s="247">
        <v>44355.0</v>
      </c>
      <c r="B472" s="194"/>
      <c r="C472" s="195" t="s">
        <v>15767</v>
      </c>
      <c r="D472" s="194"/>
      <c r="E472" s="196" t="s">
        <v>15768</v>
      </c>
      <c r="F472" s="194"/>
      <c r="G472" s="204">
        <v>19.698922</v>
      </c>
      <c r="H472" s="204">
        <v>80.917845</v>
      </c>
      <c r="I472" s="206">
        <v>45577.0</v>
      </c>
      <c r="J472" s="194"/>
      <c r="K472" s="196" t="s">
        <v>12131</v>
      </c>
      <c r="L472" s="194"/>
      <c r="M472" s="196" t="s">
        <v>67</v>
      </c>
      <c r="N472" s="196" t="s">
        <v>12609</v>
      </c>
      <c r="O472" s="196" t="s">
        <v>21</v>
      </c>
      <c r="P472" s="196" t="s">
        <v>39</v>
      </c>
      <c r="Q472" s="196" t="s">
        <v>15769</v>
      </c>
      <c r="R472" s="29"/>
      <c r="S472" s="29"/>
      <c r="T472" s="29"/>
      <c r="U472" s="29"/>
      <c r="V472" s="29"/>
      <c r="W472" s="29"/>
      <c r="X472" s="29"/>
      <c r="Y472" s="29"/>
      <c r="Z472" s="29"/>
      <c r="AA472" s="29"/>
      <c r="AB472" s="29"/>
      <c r="AC472" s="29"/>
      <c r="AD472" s="29"/>
      <c r="AE472" s="29"/>
      <c r="AF472" s="29"/>
      <c r="AG472" s="29"/>
      <c r="AH472" s="29"/>
      <c r="AI472" s="29"/>
    </row>
    <row r="473" hidden="1">
      <c r="A473" s="247">
        <v>44355.0</v>
      </c>
      <c r="B473" s="194"/>
      <c r="C473" s="195" t="s">
        <v>15770</v>
      </c>
      <c r="D473" s="194"/>
      <c r="E473" s="196" t="s">
        <v>13854</v>
      </c>
      <c r="F473" s="194"/>
      <c r="G473" s="204">
        <v>19.315529</v>
      </c>
      <c r="H473" s="204">
        <v>81.241401</v>
      </c>
      <c r="I473" s="205">
        <v>45514.0</v>
      </c>
      <c r="J473" s="194"/>
      <c r="K473" s="196" t="s">
        <v>12131</v>
      </c>
      <c r="L473" s="194"/>
      <c r="M473" s="196" t="s">
        <v>12139</v>
      </c>
      <c r="N473" s="196" t="s">
        <v>15771</v>
      </c>
      <c r="O473" s="196" t="s">
        <v>21</v>
      </c>
      <c r="P473" s="196" t="s">
        <v>26</v>
      </c>
      <c r="Q473" s="196" t="s">
        <v>13302</v>
      </c>
      <c r="R473" s="29"/>
      <c r="S473" s="29"/>
      <c r="T473" s="29"/>
      <c r="U473" s="29"/>
      <c r="V473" s="29"/>
      <c r="W473" s="29"/>
      <c r="X473" s="29"/>
      <c r="Y473" s="29"/>
      <c r="Z473" s="29"/>
      <c r="AA473" s="29"/>
      <c r="AB473" s="29"/>
      <c r="AC473" s="29"/>
      <c r="AD473" s="29"/>
      <c r="AE473" s="29"/>
      <c r="AF473" s="29"/>
      <c r="AG473" s="29"/>
      <c r="AH473" s="29"/>
      <c r="AI473" s="29"/>
    </row>
    <row r="474" hidden="1">
      <c r="A474" s="247">
        <v>44355.0</v>
      </c>
      <c r="B474" s="194"/>
      <c r="C474" s="195" t="s">
        <v>15772</v>
      </c>
      <c r="D474" s="194"/>
      <c r="E474" s="196" t="s">
        <v>10802</v>
      </c>
      <c r="F474" s="194"/>
      <c r="G474" s="197">
        <v>19.550891</v>
      </c>
      <c r="H474" s="197">
        <v>81.225024</v>
      </c>
      <c r="I474" s="205">
        <v>45481.0</v>
      </c>
      <c r="J474" s="194"/>
      <c r="K474" s="196" t="s">
        <v>12131</v>
      </c>
      <c r="L474" s="194"/>
      <c r="M474" s="196" t="s">
        <v>10802</v>
      </c>
      <c r="N474" s="196" t="s">
        <v>10802</v>
      </c>
      <c r="O474" s="196" t="s">
        <v>21</v>
      </c>
      <c r="P474" s="196" t="s">
        <v>5680</v>
      </c>
      <c r="Q474" s="196" t="s">
        <v>12547</v>
      </c>
      <c r="R474" s="29"/>
      <c r="S474" s="29"/>
      <c r="T474" s="29"/>
      <c r="U474" s="29"/>
      <c r="V474" s="29"/>
      <c r="W474" s="29"/>
      <c r="X474" s="29"/>
      <c r="Y474" s="29"/>
      <c r="Z474" s="29"/>
      <c r="AA474" s="29"/>
      <c r="AB474" s="29"/>
      <c r="AC474" s="29"/>
      <c r="AD474" s="29"/>
      <c r="AE474" s="29"/>
      <c r="AF474" s="29"/>
      <c r="AG474" s="29"/>
      <c r="AH474" s="29"/>
      <c r="AI474" s="29"/>
    </row>
    <row r="475" hidden="1">
      <c r="A475" s="247">
        <v>44355.0</v>
      </c>
      <c r="B475" s="194"/>
      <c r="C475" s="195" t="s">
        <v>15773</v>
      </c>
      <c r="D475" s="194"/>
      <c r="E475" s="196" t="s">
        <v>15774</v>
      </c>
      <c r="F475" s="194"/>
      <c r="G475" s="204">
        <v>19.567257</v>
      </c>
      <c r="H475" s="204">
        <v>81.000642</v>
      </c>
      <c r="I475" s="196" t="s">
        <v>12166</v>
      </c>
      <c r="J475" s="194"/>
      <c r="K475" s="196" t="s">
        <v>12131</v>
      </c>
      <c r="L475" s="194"/>
      <c r="M475" s="196" t="s">
        <v>12265</v>
      </c>
      <c r="N475" s="196" t="s">
        <v>12653</v>
      </c>
      <c r="O475" s="196" t="s">
        <v>21</v>
      </c>
      <c r="P475" s="196" t="s">
        <v>31</v>
      </c>
      <c r="Q475" s="215" t="s">
        <v>14144</v>
      </c>
      <c r="R475" s="29"/>
      <c r="S475" s="29"/>
      <c r="T475" s="29"/>
      <c r="U475" s="29"/>
      <c r="V475" s="29"/>
      <c r="W475" s="29"/>
      <c r="X475" s="29"/>
      <c r="Y475" s="29"/>
      <c r="Z475" s="29"/>
      <c r="AA475" s="29"/>
      <c r="AB475" s="29"/>
      <c r="AC475" s="29"/>
      <c r="AD475" s="29"/>
      <c r="AE475" s="29"/>
      <c r="AF475" s="29"/>
      <c r="AG475" s="29"/>
      <c r="AH475" s="29"/>
      <c r="AI475" s="29"/>
    </row>
    <row r="476" hidden="1">
      <c r="A476" s="247">
        <v>44385.0</v>
      </c>
      <c r="B476" s="194"/>
      <c r="C476" s="195" t="s">
        <v>15775</v>
      </c>
      <c r="D476" s="194"/>
      <c r="E476" s="196" t="s">
        <v>10802</v>
      </c>
      <c r="F476" s="194"/>
      <c r="G476" s="204">
        <v>19.375574</v>
      </c>
      <c r="H476" s="204">
        <v>81.032009</v>
      </c>
      <c r="I476" s="196" t="s">
        <v>12149</v>
      </c>
      <c r="J476" s="194"/>
      <c r="K476" s="196" t="s">
        <v>12131</v>
      </c>
      <c r="L476" s="194"/>
      <c r="M476" s="196" t="s">
        <v>10802</v>
      </c>
      <c r="N476" s="196" t="s">
        <v>10802</v>
      </c>
      <c r="O476" s="196" t="s">
        <v>21</v>
      </c>
      <c r="P476" s="196" t="s">
        <v>26</v>
      </c>
      <c r="Q476" s="187" t="s">
        <v>12845</v>
      </c>
      <c r="R476" s="29"/>
      <c r="S476" s="29"/>
      <c r="T476" s="29"/>
      <c r="U476" s="29"/>
      <c r="V476" s="29"/>
      <c r="W476" s="29"/>
      <c r="X476" s="29"/>
      <c r="Y476" s="29"/>
      <c r="Z476" s="29"/>
      <c r="AA476" s="29"/>
      <c r="AB476" s="29"/>
      <c r="AC476" s="29"/>
      <c r="AD476" s="29"/>
      <c r="AE476" s="29"/>
      <c r="AF476" s="29"/>
      <c r="AG476" s="29"/>
      <c r="AH476" s="29"/>
      <c r="AI476" s="29"/>
    </row>
    <row r="477" hidden="1">
      <c r="A477" s="247">
        <v>44385.0</v>
      </c>
      <c r="B477" s="194"/>
      <c r="C477" s="195" t="s">
        <v>15776</v>
      </c>
      <c r="D477" s="194"/>
      <c r="E477" s="196" t="s">
        <v>15777</v>
      </c>
      <c r="F477" s="194"/>
      <c r="G477" s="204">
        <v>19.265484</v>
      </c>
      <c r="H477" s="204">
        <v>81.197585</v>
      </c>
      <c r="I477" s="196" t="s">
        <v>12656</v>
      </c>
      <c r="J477" s="194"/>
      <c r="K477" s="196" t="s">
        <v>12131</v>
      </c>
      <c r="L477" s="194"/>
      <c r="M477" s="196" t="s">
        <v>15009</v>
      </c>
      <c r="N477" s="196" t="s">
        <v>15778</v>
      </c>
      <c r="O477" s="196" t="s">
        <v>21</v>
      </c>
      <c r="P477" s="196" t="s">
        <v>26</v>
      </c>
      <c r="Q477" s="196" t="s">
        <v>12398</v>
      </c>
      <c r="R477" s="29"/>
      <c r="S477" s="29"/>
      <c r="T477" s="29"/>
      <c r="U477" s="29"/>
      <c r="V477" s="29"/>
      <c r="W477" s="29"/>
      <c r="X477" s="29"/>
      <c r="Y477" s="29"/>
      <c r="Z477" s="29"/>
      <c r="AA477" s="29"/>
      <c r="AB477" s="29"/>
      <c r="AC477" s="29"/>
      <c r="AD477" s="29"/>
      <c r="AE477" s="29"/>
      <c r="AF477" s="29"/>
      <c r="AG477" s="29"/>
      <c r="AH477" s="29"/>
      <c r="AI477" s="29"/>
    </row>
    <row r="478" hidden="1">
      <c r="A478" s="247">
        <v>44385.0</v>
      </c>
      <c r="B478" s="194"/>
      <c r="C478" s="195" t="s">
        <v>15779</v>
      </c>
      <c r="D478" s="194"/>
      <c r="E478" s="196" t="s">
        <v>10802</v>
      </c>
      <c r="F478" s="194"/>
      <c r="G478" s="255">
        <v>19.690748</v>
      </c>
      <c r="H478" s="255">
        <v>80.810944</v>
      </c>
      <c r="I478" s="206">
        <v>45577.0</v>
      </c>
      <c r="J478" s="194"/>
      <c r="K478" s="196" t="s">
        <v>12131</v>
      </c>
      <c r="L478" s="194"/>
      <c r="M478" s="196" t="s">
        <v>10802</v>
      </c>
      <c r="N478" s="196" t="s">
        <v>10802</v>
      </c>
      <c r="O478" s="196" t="s">
        <v>21</v>
      </c>
      <c r="P478" s="196" t="s">
        <v>39</v>
      </c>
      <c r="Q478" s="196" t="s">
        <v>15032</v>
      </c>
      <c r="R478" s="29"/>
      <c r="S478" s="29"/>
      <c r="T478" s="29"/>
      <c r="U478" s="29"/>
      <c r="V478" s="29"/>
      <c r="W478" s="29"/>
      <c r="X478" s="29"/>
      <c r="Y478" s="29"/>
      <c r="Z478" s="29"/>
      <c r="AA478" s="29"/>
      <c r="AB478" s="29"/>
      <c r="AC478" s="29"/>
      <c r="AD478" s="29"/>
      <c r="AE478" s="29"/>
      <c r="AF478" s="29"/>
      <c r="AG478" s="29"/>
      <c r="AH478" s="29"/>
      <c r="AI478" s="29"/>
    </row>
    <row r="479" hidden="1">
      <c r="A479" s="247">
        <v>44385.0</v>
      </c>
      <c r="B479" s="194"/>
      <c r="C479" s="195" t="s">
        <v>15780</v>
      </c>
      <c r="D479" s="194"/>
      <c r="E479" s="196" t="s">
        <v>12172</v>
      </c>
      <c r="F479" s="194"/>
      <c r="G479" s="197">
        <v>19.517252</v>
      </c>
      <c r="H479" s="197">
        <v>81.006353</v>
      </c>
      <c r="I479" s="205">
        <v>45481.0</v>
      </c>
      <c r="J479" s="194"/>
      <c r="K479" s="196" t="s">
        <v>12131</v>
      </c>
      <c r="L479" s="194"/>
      <c r="M479" s="196" t="s">
        <v>67</v>
      </c>
      <c r="N479" s="196" t="s">
        <v>12173</v>
      </c>
      <c r="O479" s="196" t="s">
        <v>21</v>
      </c>
      <c r="P479" s="196" t="s">
        <v>31</v>
      </c>
      <c r="Q479" s="196" t="s">
        <v>12508</v>
      </c>
      <c r="R479" s="29"/>
      <c r="S479" s="29"/>
      <c r="T479" s="29"/>
      <c r="U479" s="29"/>
      <c r="V479" s="29"/>
      <c r="W479" s="29"/>
      <c r="X479" s="29"/>
      <c r="Y479" s="29"/>
      <c r="Z479" s="29"/>
      <c r="AA479" s="29"/>
      <c r="AB479" s="29"/>
      <c r="AC479" s="29"/>
      <c r="AD479" s="29"/>
      <c r="AE479" s="29"/>
      <c r="AF479" s="29"/>
      <c r="AG479" s="29"/>
      <c r="AH479" s="29"/>
      <c r="AI479" s="29"/>
    </row>
    <row r="480" hidden="1">
      <c r="A480" s="247">
        <v>44416.0</v>
      </c>
      <c r="B480" s="194"/>
      <c r="C480" s="195" t="s">
        <v>15781</v>
      </c>
      <c r="D480" s="194"/>
      <c r="E480" s="196" t="s">
        <v>12172</v>
      </c>
      <c r="F480" s="194"/>
      <c r="G480" s="204">
        <v>19.567257</v>
      </c>
      <c r="H480" s="204">
        <v>81.000642</v>
      </c>
      <c r="I480" s="196" t="s">
        <v>10802</v>
      </c>
      <c r="J480" s="194"/>
      <c r="K480" s="196" t="s">
        <v>12131</v>
      </c>
      <c r="L480" s="194"/>
      <c r="M480" s="196" t="s">
        <v>67</v>
      </c>
      <c r="N480" s="196" t="s">
        <v>12173</v>
      </c>
      <c r="O480" s="196" t="s">
        <v>21</v>
      </c>
      <c r="P480" s="196" t="s">
        <v>31</v>
      </c>
      <c r="Q480" s="196" t="s">
        <v>14914</v>
      </c>
      <c r="R480" s="29"/>
      <c r="S480" s="29"/>
      <c r="T480" s="29"/>
      <c r="U480" s="29"/>
      <c r="V480" s="29"/>
      <c r="W480" s="29"/>
      <c r="X480" s="29"/>
      <c r="Y480" s="29"/>
      <c r="Z480" s="29"/>
      <c r="AA480" s="29"/>
      <c r="AB480" s="29"/>
      <c r="AC480" s="29"/>
      <c r="AD480" s="29"/>
      <c r="AE480" s="29"/>
      <c r="AF480" s="29"/>
      <c r="AG480" s="29"/>
      <c r="AH480" s="29"/>
      <c r="AI480" s="29"/>
    </row>
    <row r="481" hidden="1">
      <c r="A481" s="247">
        <v>44416.0</v>
      </c>
      <c r="B481" s="194"/>
      <c r="C481" s="195" t="s">
        <v>15782</v>
      </c>
      <c r="D481" s="194"/>
      <c r="E481" s="196" t="s">
        <v>12177</v>
      </c>
      <c r="F481" s="194"/>
      <c r="G481" s="204">
        <v>19.309682</v>
      </c>
      <c r="H481" s="204">
        <v>81.242523</v>
      </c>
      <c r="I481" s="196" t="s">
        <v>10802</v>
      </c>
      <c r="J481" s="194"/>
      <c r="K481" s="196" t="s">
        <v>12131</v>
      </c>
      <c r="L481" s="194"/>
      <c r="M481" s="196" t="s">
        <v>12178</v>
      </c>
      <c r="N481" s="196" t="s">
        <v>12179</v>
      </c>
      <c r="O481" s="196" t="s">
        <v>21</v>
      </c>
      <c r="P481" s="196" t="s">
        <v>26</v>
      </c>
      <c r="Q481" s="196" t="s">
        <v>12939</v>
      </c>
      <c r="R481" s="29"/>
      <c r="S481" s="29"/>
      <c r="T481" s="29"/>
      <c r="U481" s="29"/>
      <c r="V481" s="29"/>
      <c r="W481" s="29"/>
      <c r="X481" s="29"/>
      <c r="Y481" s="29"/>
      <c r="Z481" s="29"/>
      <c r="AA481" s="29"/>
      <c r="AB481" s="29"/>
      <c r="AC481" s="29"/>
      <c r="AD481" s="29"/>
      <c r="AE481" s="29"/>
      <c r="AF481" s="29"/>
      <c r="AG481" s="29"/>
      <c r="AH481" s="29"/>
      <c r="AI481" s="29"/>
    </row>
    <row r="482" hidden="1">
      <c r="A482" s="247">
        <v>44447.0</v>
      </c>
      <c r="B482" s="194"/>
      <c r="C482" s="195" t="s">
        <v>15783</v>
      </c>
      <c r="D482" s="194"/>
      <c r="E482" s="196" t="s">
        <v>14268</v>
      </c>
      <c r="F482" s="194"/>
      <c r="G482" s="204">
        <v>19.342784</v>
      </c>
      <c r="H482" s="204">
        <v>81.372885</v>
      </c>
      <c r="I482" s="206">
        <v>45577.0</v>
      </c>
      <c r="J482" s="194"/>
      <c r="K482" s="196" t="s">
        <v>12131</v>
      </c>
      <c r="L482" s="194"/>
      <c r="M482" s="196" t="s">
        <v>67</v>
      </c>
      <c r="N482" s="196" t="s">
        <v>14769</v>
      </c>
      <c r="O482" s="196" t="s">
        <v>21</v>
      </c>
      <c r="P482" s="196" t="s">
        <v>22</v>
      </c>
      <c r="Q482" s="196" t="s">
        <v>15784</v>
      </c>
      <c r="R482" s="29"/>
      <c r="S482" s="29"/>
      <c r="T482" s="29"/>
      <c r="U482" s="29"/>
      <c r="V482" s="29"/>
      <c r="W482" s="29"/>
      <c r="X482" s="29"/>
      <c r="Y482" s="29"/>
      <c r="Z482" s="29"/>
      <c r="AA482" s="29"/>
      <c r="AB482" s="29"/>
      <c r="AC482" s="29"/>
      <c r="AD482" s="29"/>
      <c r="AE482" s="29"/>
      <c r="AF482" s="29"/>
      <c r="AG482" s="29"/>
      <c r="AH482" s="29"/>
      <c r="AI482" s="29"/>
    </row>
    <row r="483" hidden="1">
      <c r="A483" s="247">
        <v>44416.0</v>
      </c>
      <c r="B483" s="194"/>
      <c r="C483" s="195" t="s">
        <v>15785</v>
      </c>
      <c r="D483" s="194"/>
      <c r="E483" s="196" t="s">
        <v>12172</v>
      </c>
      <c r="F483" s="194"/>
      <c r="G483" s="204">
        <v>19.567257</v>
      </c>
      <c r="H483" s="204">
        <v>81.000642</v>
      </c>
      <c r="I483" s="205">
        <v>45481.0</v>
      </c>
      <c r="J483" s="194"/>
      <c r="K483" s="196" t="s">
        <v>12131</v>
      </c>
      <c r="L483" s="194"/>
      <c r="M483" s="196" t="s">
        <v>67</v>
      </c>
      <c r="N483" s="196" t="s">
        <v>12173</v>
      </c>
      <c r="O483" s="196" t="s">
        <v>21</v>
      </c>
      <c r="P483" s="196" t="s">
        <v>31</v>
      </c>
      <c r="Q483" s="196" t="s">
        <v>14144</v>
      </c>
      <c r="R483" s="29"/>
      <c r="S483" s="29"/>
      <c r="T483" s="29"/>
      <c r="U483" s="29"/>
      <c r="V483" s="29"/>
      <c r="W483" s="29"/>
      <c r="X483" s="29"/>
      <c r="Y483" s="29"/>
      <c r="Z483" s="29"/>
      <c r="AA483" s="29"/>
      <c r="AB483" s="29"/>
      <c r="AC483" s="29"/>
      <c r="AD483" s="29"/>
      <c r="AE483" s="29"/>
      <c r="AF483" s="29"/>
      <c r="AG483" s="29"/>
      <c r="AH483" s="29"/>
      <c r="AI483" s="29"/>
    </row>
    <row r="484" hidden="1">
      <c r="A484" s="247">
        <v>44416.0</v>
      </c>
      <c r="B484" s="194"/>
      <c r="C484" s="195" t="s">
        <v>15786</v>
      </c>
      <c r="D484" s="194"/>
      <c r="E484" s="196" t="s">
        <v>15787</v>
      </c>
      <c r="F484" s="194"/>
      <c r="G484" s="197">
        <v>19.273106</v>
      </c>
      <c r="H484" s="197">
        <v>81.083128</v>
      </c>
      <c r="I484" s="196" t="s">
        <v>12166</v>
      </c>
      <c r="J484" s="194"/>
      <c r="K484" s="196" t="s">
        <v>12131</v>
      </c>
      <c r="L484" s="194"/>
      <c r="M484" s="196" t="s">
        <v>12139</v>
      </c>
      <c r="N484" s="196" t="s">
        <v>12761</v>
      </c>
      <c r="O484" s="196" t="s">
        <v>21</v>
      </c>
      <c r="P484" s="196" t="s">
        <v>26</v>
      </c>
      <c r="Q484" s="196" t="s">
        <v>12298</v>
      </c>
      <c r="R484" s="29"/>
      <c r="S484" s="29"/>
      <c r="T484" s="29"/>
      <c r="U484" s="29"/>
      <c r="V484" s="29"/>
      <c r="W484" s="29"/>
      <c r="X484" s="29"/>
      <c r="Y484" s="29"/>
      <c r="Z484" s="29"/>
      <c r="AA484" s="29"/>
      <c r="AB484" s="29"/>
      <c r="AC484" s="29"/>
      <c r="AD484" s="29"/>
      <c r="AE484" s="29"/>
      <c r="AF484" s="29"/>
      <c r="AG484" s="29"/>
      <c r="AH484" s="29"/>
      <c r="AI484" s="29"/>
    </row>
    <row r="485" hidden="1">
      <c r="A485" s="247">
        <v>44416.0</v>
      </c>
      <c r="B485" s="194"/>
      <c r="C485" s="195" t="s">
        <v>15788</v>
      </c>
      <c r="D485" s="194"/>
      <c r="E485" s="196" t="s">
        <v>12252</v>
      </c>
      <c r="F485" s="194"/>
      <c r="G485" s="204">
        <v>19.603429</v>
      </c>
      <c r="H485" s="204">
        <v>81.154831</v>
      </c>
      <c r="I485" s="205">
        <v>45325.0</v>
      </c>
      <c r="J485" s="194"/>
      <c r="K485" s="196" t="s">
        <v>12131</v>
      </c>
      <c r="L485" s="194"/>
      <c r="M485" s="196" t="s">
        <v>12178</v>
      </c>
      <c r="N485" s="196" t="s">
        <v>12388</v>
      </c>
      <c r="O485" s="196" t="s">
        <v>21</v>
      </c>
      <c r="P485" s="196" t="s">
        <v>21</v>
      </c>
      <c r="Q485" s="196" t="s">
        <v>13268</v>
      </c>
      <c r="R485" s="29"/>
      <c r="S485" s="29"/>
      <c r="T485" s="29"/>
      <c r="U485" s="29"/>
      <c r="V485" s="29"/>
      <c r="W485" s="29"/>
      <c r="X485" s="29"/>
      <c r="Y485" s="29"/>
      <c r="Z485" s="29"/>
      <c r="AA485" s="29"/>
      <c r="AB485" s="29"/>
      <c r="AC485" s="29"/>
      <c r="AD485" s="29"/>
      <c r="AE485" s="29"/>
      <c r="AF485" s="29"/>
      <c r="AG485" s="29"/>
      <c r="AH485" s="29"/>
      <c r="AI485" s="29"/>
    </row>
    <row r="486" hidden="1">
      <c r="A486" s="247">
        <v>44477.0</v>
      </c>
      <c r="B486" s="194"/>
      <c r="C486" s="195" t="s">
        <v>15789</v>
      </c>
      <c r="D486" s="194"/>
      <c r="E486" s="196" t="s">
        <v>15790</v>
      </c>
      <c r="F486" s="194"/>
      <c r="G486" s="204">
        <v>19.580912</v>
      </c>
      <c r="H486" s="204">
        <v>81.138001</v>
      </c>
      <c r="I486" s="196" t="s">
        <v>12309</v>
      </c>
      <c r="J486" s="194"/>
      <c r="K486" s="196" t="s">
        <v>12131</v>
      </c>
      <c r="L486" s="194"/>
      <c r="M486" s="196" t="s">
        <v>12139</v>
      </c>
      <c r="N486" s="196" t="s">
        <v>13894</v>
      </c>
      <c r="O486" s="196" t="s">
        <v>21</v>
      </c>
      <c r="P486" s="196" t="s">
        <v>31</v>
      </c>
      <c r="Q486" s="196" t="s">
        <v>12369</v>
      </c>
      <c r="R486" s="29"/>
      <c r="S486" s="29"/>
      <c r="T486" s="29"/>
      <c r="U486" s="29"/>
      <c r="V486" s="29"/>
      <c r="W486" s="29"/>
      <c r="X486" s="29"/>
      <c r="Y486" s="29"/>
      <c r="Z486" s="29"/>
      <c r="AA486" s="29"/>
      <c r="AB486" s="29"/>
      <c r="AC486" s="29"/>
      <c r="AD486" s="29"/>
      <c r="AE486" s="29"/>
      <c r="AF486" s="29"/>
      <c r="AG486" s="29"/>
      <c r="AH486" s="29"/>
      <c r="AI486" s="29"/>
    </row>
    <row r="487" hidden="1">
      <c r="A487" s="247">
        <v>44477.0</v>
      </c>
      <c r="B487" s="194"/>
      <c r="C487" s="195" t="s">
        <v>15791</v>
      </c>
      <c r="D487" s="194"/>
      <c r="E487" s="196" t="s">
        <v>13233</v>
      </c>
      <c r="F487" s="194"/>
      <c r="G487" s="197">
        <v>19.326862</v>
      </c>
      <c r="H487" s="197">
        <v>81.132105</v>
      </c>
      <c r="I487" s="206">
        <v>45639.0</v>
      </c>
      <c r="J487" s="194"/>
      <c r="K487" s="196" t="s">
        <v>12131</v>
      </c>
      <c r="L487" s="194"/>
      <c r="M487" s="196" t="s">
        <v>12139</v>
      </c>
      <c r="N487" s="196" t="s">
        <v>13284</v>
      </c>
      <c r="O487" s="196" t="s">
        <v>21</v>
      </c>
      <c r="P487" s="196" t="s">
        <v>26</v>
      </c>
      <c r="Q487" s="196" t="s">
        <v>12460</v>
      </c>
      <c r="R487" s="29"/>
      <c r="S487" s="29"/>
      <c r="T487" s="29"/>
      <c r="U487" s="29"/>
      <c r="V487" s="29"/>
      <c r="W487" s="29"/>
      <c r="X487" s="29"/>
      <c r="Y487" s="29"/>
      <c r="Z487" s="29"/>
      <c r="AA487" s="29"/>
      <c r="AB487" s="29"/>
      <c r="AC487" s="29"/>
      <c r="AD487" s="29"/>
      <c r="AE487" s="29"/>
      <c r="AF487" s="29"/>
      <c r="AG487" s="29"/>
      <c r="AH487" s="29"/>
      <c r="AI487" s="29"/>
    </row>
    <row r="488" hidden="1">
      <c r="A488" s="247">
        <v>44477.0</v>
      </c>
      <c r="B488" s="194"/>
      <c r="C488" s="195" t="s">
        <v>15792</v>
      </c>
      <c r="D488" s="194"/>
      <c r="E488" s="196" t="s">
        <v>13910</v>
      </c>
      <c r="F488" s="194"/>
      <c r="G488" s="204">
        <v>19.511321</v>
      </c>
      <c r="H488" s="204">
        <v>81.19735</v>
      </c>
      <c r="I488" s="196" t="s">
        <v>10802</v>
      </c>
      <c r="J488" s="194"/>
      <c r="K488" s="196" t="s">
        <v>12131</v>
      </c>
      <c r="L488" s="194"/>
      <c r="M488" s="196" t="s">
        <v>12132</v>
      </c>
      <c r="N488" s="196" t="s">
        <v>12437</v>
      </c>
      <c r="O488" s="196" t="s">
        <v>21</v>
      </c>
      <c r="P488" s="196" t="s">
        <v>21</v>
      </c>
      <c r="Q488" s="196" t="s">
        <v>72</v>
      </c>
      <c r="R488" s="29"/>
      <c r="S488" s="29"/>
      <c r="T488" s="29"/>
      <c r="U488" s="29"/>
      <c r="V488" s="29"/>
      <c r="W488" s="29"/>
      <c r="X488" s="29"/>
      <c r="Y488" s="29"/>
      <c r="Z488" s="29"/>
      <c r="AA488" s="29"/>
      <c r="AB488" s="29"/>
      <c r="AC488" s="29"/>
      <c r="AD488" s="29"/>
      <c r="AE488" s="29"/>
      <c r="AF488" s="29"/>
      <c r="AG488" s="29"/>
      <c r="AH488" s="29"/>
      <c r="AI488" s="29"/>
    </row>
    <row r="489" hidden="1">
      <c r="A489" s="247">
        <v>44477.0</v>
      </c>
      <c r="B489" s="194"/>
      <c r="C489" s="195" t="s">
        <v>15793</v>
      </c>
      <c r="D489" s="194"/>
      <c r="E489" s="196" t="s">
        <v>15794</v>
      </c>
      <c r="F489" s="194"/>
      <c r="G489" s="197">
        <v>19.550891</v>
      </c>
      <c r="H489" s="197">
        <v>81.225024</v>
      </c>
      <c r="I489" s="205">
        <v>45481.0</v>
      </c>
      <c r="J489" s="194"/>
      <c r="K489" s="196" t="s">
        <v>12131</v>
      </c>
      <c r="L489" s="194"/>
      <c r="M489" s="196" t="s">
        <v>67</v>
      </c>
      <c r="N489" s="196" t="s">
        <v>12437</v>
      </c>
      <c r="O489" s="196" t="s">
        <v>21</v>
      </c>
      <c r="P489" s="196" t="s">
        <v>5680</v>
      </c>
      <c r="Q489" s="196" t="s">
        <v>12547</v>
      </c>
      <c r="R489" s="29"/>
      <c r="S489" s="29"/>
      <c r="T489" s="29"/>
      <c r="U489" s="29"/>
      <c r="V489" s="29"/>
      <c r="W489" s="29"/>
      <c r="X489" s="29"/>
      <c r="Y489" s="29"/>
      <c r="Z489" s="29"/>
      <c r="AA489" s="29"/>
      <c r="AB489" s="29"/>
      <c r="AC489" s="29"/>
      <c r="AD489" s="29"/>
      <c r="AE489" s="29"/>
      <c r="AF489" s="29"/>
      <c r="AG489" s="29"/>
      <c r="AH489" s="29"/>
      <c r="AI489" s="29"/>
    </row>
    <row r="490" hidden="1">
      <c r="A490" s="247">
        <v>44477.0</v>
      </c>
      <c r="B490" s="194"/>
      <c r="C490" s="195" t="s">
        <v>15795</v>
      </c>
      <c r="D490" s="194"/>
      <c r="E490" s="196" t="s">
        <v>10802</v>
      </c>
      <c r="F490" s="194"/>
      <c r="G490" s="204" t="s">
        <v>15796</v>
      </c>
      <c r="H490" s="204" t="s">
        <v>15797</v>
      </c>
      <c r="I490" s="196" t="s">
        <v>10802</v>
      </c>
      <c r="J490" s="194"/>
      <c r="K490" s="196" t="s">
        <v>12131</v>
      </c>
      <c r="L490" s="194"/>
      <c r="M490" s="196" t="s">
        <v>10802</v>
      </c>
      <c r="N490" s="196" t="s">
        <v>10802</v>
      </c>
      <c r="O490" s="196" t="s">
        <v>21</v>
      </c>
      <c r="P490" s="196" t="s">
        <v>31</v>
      </c>
      <c r="Q490" s="196" t="s">
        <v>15798</v>
      </c>
      <c r="R490" s="29"/>
      <c r="S490" s="29"/>
      <c r="T490" s="29"/>
      <c r="U490" s="29"/>
      <c r="V490" s="29"/>
      <c r="W490" s="29"/>
      <c r="X490" s="29"/>
      <c r="Y490" s="29"/>
      <c r="Z490" s="29"/>
      <c r="AA490" s="29"/>
      <c r="AB490" s="29"/>
      <c r="AC490" s="29"/>
      <c r="AD490" s="29"/>
      <c r="AE490" s="29"/>
      <c r="AF490" s="29"/>
      <c r="AG490" s="29"/>
      <c r="AH490" s="29"/>
      <c r="AI490" s="29"/>
    </row>
    <row r="491" hidden="1">
      <c r="A491" s="247">
        <v>44477.0</v>
      </c>
      <c r="B491" s="194"/>
      <c r="C491" s="195" t="s">
        <v>15799</v>
      </c>
      <c r="D491" s="194"/>
      <c r="E491" s="196" t="s">
        <v>14268</v>
      </c>
      <c r="F491" s="194"/>
      <c r="G491" s="204">
        <v>19.343475</v>
      </c>
      <c r="H491" s="204">
        <v>81.373436</v>
      </c>
      <c r="I491" s="206">
        <v>45639.0</v>
      </c>
      <c r="J491" s="194"/>
      <c r="K491" s="196" t="s">
        <v>12131</v>
      </c>
      <c r="L491" s="194"/>
      <c r="M491" s="196" t="s">
        <v>67</v>
      </c>
      <c r="N491" s="196" t="s">
        <v>14769</v>
      </c>
      <c r="O491" s="196" t="s">
        <v>21</v>
      </c>
      <c r="P491" s="196" t="s">
        <v>12134</v>
      </c>
      <c r="Q491" s="196" t="s">
        <v>12204</v>
      </c>
      <c r="R491" s="29"/>
      <c r="S491" s="29"/>
      <c r="T491" s="29"/>
      <c r="U491" s="29"/>
      <c r="V491" s="29"/>
      <c r="W491" s="29"/>
      <c r="X491" s="29"/>
      <c r="Y491" s="29"/>
      <c r="Z491" s="29"/>
      <c r="AA491" s="29"/>
      <c r="AB491" s="29"/>
      <c r="AC491" s="29"/>
      <c r="AD491" s="29"/>
      <c r="AE491" s="29"/>
      <c r="AF491" s="29"/>
      <c r="AG491" s="29"/>
      <c r="AH491" s="29"/>
      <c r="AI491" s="29"/>
    </row>
    <row r="492" hidden="1">
      <c r="A492" s="247">
        <v>44508.0</v>
      </c>
      <c r="B492" s="194"/>
      <c r="C492" s="195" t="s">
        <v>15800</v>
      </c>
      <c r="D492" s="194"/>
      <c r="E492" s="196" t="s">
        <v>12172</v>
      </c>
      <c r="F492" s="194"/>
      <c r="G492" s="204">
        <v>19.587524</v>
      </c>
      <c r="H492" s="204">
        <v>81.023979</v>
      </c>
      <c r="I492" s="205">
        <v>45481.0</v>
      </c>
      <c r="J492" s="194"/>
      <c r="K492" s="196" t="s">
        <v>12131</v>
      </c>
      <c r="L492" s="194"/>
      <c r="M492" s="196" t="s">
        <v>67</v>
      </c>
      <c r="N492" s="196" t="s">
        <v>12173</v>
      </c>
      <c r="O492" s="196" t="s">
        <v>21</v>
      </c>
      <c r="P492" s="196" t="s">
        <v>31</v>
      </c>
      <c r="Q492" s="196" t="s">
        <v>12668</v>
      </c>
      <c r="R492" s="29"/>
      <c r="S492" s="29"/>
      <c r="T492" s="29"/>
      <c r="U492" s="29"/>
      <c r="V492" s="29"/>
      <c r="W492" s="29"/>
      <c r="X492" s="29"/>
      <c r="Y492" s="29"/>
      <c r="Z492" s="29"/>
      <c r="AA492" s="29"/>
      <c r="AB492" s="29"/>
      <c r="AC492" s="29"/>
      <c r="AD492" s="29"/>
      <c r="AE492" s="29"/>
      <c r="AF492" s="29"/>
      <c r="AG492" s="29"/>
      <c r="AH492" s="29"/>
      <c r="AI492" s="29"/>
    </row>
    <row r="493" hidden="1">
      <c r="A493" s="247">
        <v>44508.0</v>
      </c>
      <c r="B493" s="194"/>
      <c r="C493" s="195" t="s">
        <v>15801</v>
      </c>
      <c r="D493" s="194"/>
      <c r="E493" s="196" t="s">
        <v>12475</v>
      </c>
      <c r="F493" s="194"/>
      <c r="G493" s="204">
        <v>19.304624</v>
      </c>
      <c r="H493" s="204">
        <v>80.965467</v>
      </c>
      <c r="I493" s="196">
        <v>1.0</v>
      </c>
      <c r="J493" s="194"/>
      <c r="K493" s="196" t="s">
        <v>12131</v>
      </c>
      <c r="L493" s="194"/>
      <c r="M493" s="196" t="s">
        <v>12178</v>
      </c>
      <c r="N493" s="196" t="s">
        <v>12761</v>
      </c>
      <c r="O493" s="196" t="s">
        <v>21</v>
      </c>
      <c r="P493" s="196" t="s">
        <v>26</v>
      </c>
      <c r="Q493" s="196" t="s">
        <v>12274</v>
      </c>
      <c r="R493" s="29"/>
      <c r="S493" s="29"/>
      <c r="T493" s="29"/>
      <c r="U493" s="29"/>
      <c r="V493" s="29"/>
      <c r="W493" s="29"/>
      <c r="X493" s="29"/>
      <c r="Y493" s="29"/>
      <c r="Z493" s="29"/>
      <c r="AA493" s="29"/>
      <c r="AB493" s="29"/>
      <c r="AC493" s="29"/>
      <c r="AD493" s="29"/>
      <c r="AE493" s="29"/>
      <c r="AF493" s="29"/>
      <c r="AG493" s="29"/>
      <c r="AH493" s="29"/>
      <c r="AI493" s="29"/>
    </row>
    <row r="494" hidden="1">
      <c r="A494" s="247">
        <v>44538.0</v>
      </c>
      <c r="B494" s="194"/>
      <c r="C494" s="195" t="s">
        <v>15802</v>
      </c>
      <c r="D494" s="194"/>
      <c r="E494" s="196" t="s">
        <v>12252</v>
      </c>
      <c r="F494" s="194"/>
      <c r="G494" s="204">
        <v>19.536131</v>
      </c>
      <c r="H494" s="204">
        <v>81.168307</v>
      </c>
      <c r="I494" s="205">
        <v>45450.0</v>
      </c>
      <c r="J494" s="194"/>
      <c r="K494" s="196" t="s">
        <v>12131</v>
      </c>
      <c r="L494" s="194"/>
      <c r="M494" s="196" t="s">
        <v>67</v>
      </c>
      <c r="N494" s="196" t="s">
        <v>12276</v>
      </c>
      <c r="O494" s="196" t="s">
        <v>21</v>
      </c>
      <c r="P494" s="196" t="s">
        <v>5680</v>
      </c>
      <c r="Q494" s="196" t="s">
        <v>12560</v>
      </c>
      <c r="R494" s="29"/>
      <c r="S494" s="29"/>
      <c r="T494" s="29"/>
      <c r="U494" s="29"/>
      <c r="V494" s="29"/>
      <c r="W494" s="29"/>
      <c r="X494" s="29"/>
      <c r="Y494" s="29"/>
      <c r="Z494" s="29"/>
      <c r="AA494" s="29"/>
      <c r="AB494" s="29"/>
      <c r="AC494" s="29"/>
      <c r="AD494" s="29"/>
      <c r="AE494" s="29"/>
      <c r="AF494" s="29"/>
      <c r="AG494" s="29"/>
      <c r="AH494" s="29"/>
      <c r="AI494" s="29"/>
    </row>
    <row r="495" hidden="1">
      <c r="A495" s="247">
        <v>44538.0</v>
      </c>
      <c r="B495" s="194"/>
      <c r="C495" s="195" t="s">
        <v>15803</v>
      </c>
      <c r="D495" s="194"/>
      <c r="E495" s="196" t="s">
        <v>13910</v>
      </c>
      <c r="F495" s="194"/>
      <c r="G495" s="204">
        <v>19.563354</v>
      </c>
      <c r="H495" s="204">
        <v>81.188116</v>
      </c>
      <c r="I495" s="196" t="s">
        <v>12166</v>
      </c>
      <c r="J495" s="194"/>
      <c r="K495" s="196" t="s">
        <v>12131</v>
      </c>
      <c r="L495" s="194"/>
      <c r="M495" s="196" t="s">
        <v>67</v>
      </c>
      <c r="N495" s="196" t="s">
        <v>12202</v>
      </c>
      <c r="O495" s="196" t="s">
        <v>21</v>
      </c>
      <c r="P495" s="196" t="s">
        <v>5680</v>
      </c>
      <c r="Q495" s="196" t="s">
        <v>12305</v>
      </c>
      <c r="R495" s="29"/>
      <c r="S495" s="29"/>
      <c r="T495" s="29"/>
      <c r="U495" s="29"/>
      <c r="V495" s="29"/>
      <c r="W495" s="29"/>
      <c r="X495" s="29"/>
      <c r="Y495" s="29"/>
      <c r="Z495" s="29"/>
      <c r="AA495" s="29"/>
      <c r="AB495" s="29"/>
      <c r="AC495" s="29"/>
      <c r="AD495" s="29"/>
      <c r="AE495" s="29"/>
      <c r="AF495" s="29"/>
      <c r="AG495" s="29"/>
      <c r="AH495" s="29"/>
      <c r="AI495" s="29"/>
    </row>
    <row r="496" hidden="1">
      <c r="A496" s="247">
        <v>44538.0</v>
      </c>
      <c r="B496" s="194"/>
      <c r="C496" s="195" t="s">
        <v>15804</v>
      </c>
      <c r="D496" s="194"/>
      <c r="E496" s="196" t="s">
        <v>12819</v>
      </c>
      <c r="F496" s="194"/>
      <c r="G496" s="204">
        <v>19.520437</v>
      </c>
      <c r="H496" s="204">
        <v>81.024107</v>
      </c>
      <c r="I496" s="206">
        <v>45639.0</v>
      </c>
      <c r="J496" s="194"/>
      <c r="K496" s="196" t="s">
        <v>12131</v>
      </c>
      <c r="L496" s="194"/>
      <c r="M496" s="196" t="s">
        <v>67</v>
      </c>
      <c r="N496" s="196" t="s">
        <v>12202</v>
      </c>
      <c r="O496" s="196" t="s">
        <v>21</v>
      </c>
      <c r="P496" s="196" t="s">
        <v>31</v>
      </c>
      <c r="Q496" s="196" t="s">
        <v>63</v>
      </c>
      <c r="R496" s="29"/>
      <c r="S496" s="29"/>
      <c r="T496" s="29"/>
      <c r="U496" s="29"/>
      <c r="V496" s="29"/>
      <c r="W496" s="29"/>
      <c r="X496" s="29"/>
      <c r="Y496" s="29"/>
      <c r="Z496" s="29"/>
      <c r="AA496" s="29"/>
      <c r="AB496" s="29"/>
      <c r="AC496" s="29"/>
      <c r="AD496" s="29"/>
      <c r="AE496" s="29"/>
      <c r="AF496" s="29"/>
      <c r="AG496" s="29"/>
      <c r="AH496" s="29"/>
      <c r="AI496" s="29"/>
    </row>
    <row r="497" hidden="1">
      <c r="A497" s="207" t="s">
        <v>15805</v>
      </c>
      <c r="B497" s="194"/>
      <c r="C497" s="195" t="s">
        <v>15806</v>
      </c>
      <c r="D497" s="194"/>
      <c r="E497" s="196" t="s">
        <v>12819</v>
      </c>
      <c r="F497" s="194"/>
      <c r="G497" s="197">
        <v>19.517252</v>
      </c>
      <c r="H497" s="197">
        <v>81.006356</v>
      </c>
      <c r="I497" s="196">
        <v>12.0</v>
      </c>
      <c r="J497" s="194"/>
      <c r="K497" s="196" t="s">
        <v>12131</v>
      </c>
      <c r="L497" s="194"/>
      <c r="M497" s="196" t="s">
        <v>12132</v>
      </c>
      <c r="N497" s="196" t="s">
        <v>12153</v>
      </c>
      <c r="O497" s="196" t="s">
        <v>21</v>
      </c>
      <c r="P497" s="196" t="s">
        <v>31</v>
      </c>
      <c r="Q497" s="196" t="s">
        <v>12508</v>
      </c>
      <c r="R497" s="29"/>
      <c r="S497" s="29"/>
      <c r="T497" s="29"/>
      <c r="U497" s="29"/>
      <c r="V497" s="29"/>
      <c r="W497" s="29"/>
      <c r="X497" s="29"/>
      <c r="Y497" s="29"/>
      <c r="Z497" s="29"/>
      <c r="AA497" s="29"/>
      <c r="AB497" s="29"/>
      <c r="AC497" s="29"/>
      <c r="AD497" s="29"/>
      <c r="AE497" s="29"/>
      <c r="AF497" s="29"/>
      <c r="AG497" s="29"/>
      <c r="AH497" s="29"/>
      <c r="AI497" s="29"/>
    </row>
    <row r="498" hidden="1">
      <c r="A498" s="207" t="s">
        <v>15805</v>
      </c>
      <c r="B498" s="194"/>
      <c r="C498" s="195" t="s">
        <v>15807</v>
      </c>
      <c r="D498" s="194"/>
      <c r="E498" s="196" t="s">
        <v>10802</v>
      </c>
      <c r="F498" s="194"/>
      <c r="G498" s="204">
        <v>19.567257</v>
      </c>
      <c r="H498" s="204">
        <v>81.000642</v>
      </c>
      <c r="I498" s="196" t="s">
        <v>12212</v>
      </c>
      <c r="J498" s="194"/>
      <c r="K498" s="196" t="s">
        <v>12131</v>
      </c>
      <c r="L498" s="194"/>
      <c r="M498" s="196" t="s">
        <v>10802</v>
      </c>
      <c r="N498" s="196" t="s">
        <v>10802</v>
      </c>
      <c r="O498" s="196" t="s">
        <v>21</v>
      </c>
      <c r="P498" s="196" t="s">
        <v>26</v>
      </c>
      <c r="Q498" s="196" t="s">
        <v>15808</v>
      </c>
      <c r="R498" s="29"/>
      <c r="S498" s="29"/>
      <c r="T498" s="29"/>
      <c r="U498" s="29"/>
      <c r="V498" s="29"/>
      <c r="W498" s="29"/>
      <c r="X498" s="29"/>
      <c r="Y498" s="29"/>
      <c r="Z498" s="29"/>
      <c r="AA498" s="29"/>
      <c r="AB498" s="29"/>
      <c r="AC498" s="29"/>
      <c r="AD498" s="29"/>
      <c r="AE498" s="29"/>
      <c r="AF498" s="29"/>
      <c r="AG498" s="29"/>
      <c r="AH498" s="29"/>
      <c r="AI498" s="29"/>
    </row>
    <row r="499" hidden="1">
      <c r="A499" s="207" t="s">
        <v>15805</v>
      </c>
      <c r="B499" s="194"/>
      <c r="C499" s="195" t="s">
        <v>15809</v>
      </c>
      <c r="D499" s="194"/>
      <c r="E499" s="196" t="s">
        <v>15331</v>
      </c>
      <c r="F499" s="194"/>
      <c r="G499" s="204">
        <v>19.741746</v>
      </c>
      <c r="H499" s="204">
        <v>80.967381</v>
      </c>
      <c r="I499" s="205">
        <v>45481.0</v>
      </c>
      <c r="J499" s="194"/>
      <c r="K499" s="196" t="s">
        <v>12131</v>
      </c>
      <c r="L499" s="194"/>
      <c r="M499" s="196" t="s">
        <v>12178</v>
      </c>
      <c r="N499" s="196" t="s">
        <v>12290</v>
      </c>
      <c r="O499" s="196" t="s">
        <v>21</v>
      </c>
      <c r="P499" s="196" t="s">
        <v>39</v>
      </c>
      <c r="Q499" s="196" t="s">
        <v>13886</v>
      </c>
      <c r="R499" s="29"/>
      <c r="S499" s="29"/>
      <c r="T499" s="29"/>
      <c r="U499" s="29"/>
      <c r="V499" s="29"/>
      <c r="W499" s="29"/>
      <c r="X499" s="29"/>
      <c r="Y499" s="29"/>
      <c r="Z499" s="29"/>
      <c r="AA499" s="29"/>
      <c r="AB499" s="29"/>
      <c r="AC499" s="29"/>
      <c r="AD499" s="29"/>
      <c r="AE499" s="29"/>
      <c r="AF499" s="29"/>
      <c r="AG499" s="29"/>
      <c r="AH499" s="29"/>
      <c r="AI499" s="29"/>
    </row>
    <row r="500" hidden="1">
      <c r="A500" s="207" t="s">
        <v>15805</v>
      </c>
      <c r="B500" s="194"/>
      <c r="C500" s="195" t="s">
        <v>15810</v>
      </c>
      <c r="D500" s="194"/>
      <c r="E500" s="196" t="s">
        <v>14431</v>
      </c>
      <c r="F500" s="194"/>
      <c r="G500" s="197">
        <v>19.326862</v>
      </c>
      <c r="H500" s="197">
        <v>81.1321049999999</v>
      </c>
      <c r="I500" s="206">
        <v>45577.0</v>
      </c>
      <c r="J500" s="194"/>
      <c r="K500" s="196" t="s">
        <v>12131</v>
      </c>
      <c r="L500" s="194"/>
      <c r="M500" s="196" t="s">
        <v>12139</v>
      </c>
      <c r="N500" s="196" t="s">
        <v>12179</v>
      </c>
      <c r="O500" s="196" t="s">
        <v>21</v>
      </c>
      <c r="P500" s="196" t="s">
        <v>26</v>
      </c>
      <c r="Q500" s="196" t="s">
        <v>15811</v>
      </c>
      <c r="R500" s="29"/>
      <c r="S500" s="29"/>
      <c r="T500" s="29"/>
      <c r="U500" s="29"/>
      <c r="V500" s="29"/>
      <c r="W500" s="29"/>
      <c r="X500" s="29"/>
      <c r="Y500" s="29"/>
      <c r="Z500" s="29"/>
      <c r="AA500" s="29"/>
      <c r="AB500" s="29"/>
      <c r="AC500" s="29"/>
      <c r="AD500" s="29"/>
      <c r="AE500" s="29"/>
      <c r="AF500" s="29"/>
      <c r="AG500" s="29"/>
      <c r="AH500" s="29"/>
      <c r="AI500" s="29"/>
    </row>
    <row r="501" hidden="1">
      <c r="A501" s="207" t="s">
        <v>15805</v>
      </c>
      <c r="B501" s="194"/>
      <c r="C501" s="195" t="s">
        <v>15812</v>
      </c>
      <c r="D501" s="194"/>
      <c r="E501" s="196" t="s">
        <v>14268</v>
      </c>
      <c r="F501" s="194"/>
      <c r="G501" s="204">
        <v>19.382375</v>
      </c>
      <c r="H501" s="204">
        <v>81.343299</v>
      </c>
      <c r="I501" s="196" t="s">
        <v>10802</v>
      </c>
      <c r="J501" s="194"/>
      <c r="K501" s="196" t="s">
        <v>12131</v>
      </c>
      <c r="L501" s="194"/>
      <c r="M501" s="196" t="s">
        <v>67</v>
      </c>
      <c r="N501" s="196" t="s">
        <v>12133</v>
      </c>
      <c r="O501" s="196" t="s">
        <v>21</v>
      </c>
      <c r="P501" s="196" t="s">
        <v>12134</v>
      </c>
      <c r="Q501" s="196" t="s">
        <v>12719</v>
      </c>
      <c r="R501" s="29"/>
      <c r="S501" s="29"/>
      <c r="T501" s="29"/>
      <c r="U501" s="29"/>
      <c r="V501" s="29"/>
      <c r="W501" s="29"/>
      <c r="X501" s="29"/>
      <c r="Y501" s="29"/>
      <c r="Z501" s="29"/>
      <c r="AA501" s="29"/>
      <c r="AB501" s="29"/>
      <c r="AC501" s="29"/>
      <c r="AD501" s="29"/>
      <c r="AE501" s="29"/>
      <c r="AF501" s="29"/>
      <c r="AG501" s="29"/>
      <c r="AH501" s="29"/>
      <c r="AI501" s="29"/>
    </row>
    <row r="502" hidden="1">
      <c r="A502" s="207" t="s">
        <v>15813</v>
      </c>
      <c r="B502" s="194"/>
      <c r="C502" s="195" t="s">
        <v>15814</v>
      </c>
      <c r="D502" s="194"/>
      <c r="E502" s="196" t="s">
        <v>12172</v>
      </c>
      <c r="F502" s="194"/>
      <c r="G502" s="204">
        <v>19.567257</v>
      </c>
      <c r="H502" s="204">
        <v>81.000642</v>
      </c>
      <c r="I502" s="206">
        <v>45608.0</v>
      </c>
      <c r="J502" s="194"/>
      <c r="K502" s="196" t="s">
        <v>12131</v>
      </c>
      <c r="L502" s="194"/>
      <c r="M502" s="196" t="s">
        <v>67</v>
      </c>
      <c r="N502" s="196" t="s">
        <v>12173</v>
      </c>
      <c r="O502" s="196" t="s">
        <v>21</v>
      </c>
      <c r="P502" s="196" t="s">
        <v>31</v>
      </c>
      <c r="Q502" s="196" t="s">
        <v>14144</v>
      </c>
      <c r="R502" s="29"/>
      <c r="S502" s="29"/>
      <c r="T502" s="29"/>
      <c r="U502" s="29"/>
      <c r="V502" s="29"/>
      <c r="W502" s="29"/>
      <c r="X502" s="29"/>
      <c r="Y502" s="29"/>
      <c r="Z502" s="29"/>
      <c r="AA502" s="29"/>
      <c r="AB502" s="29"/>
      <c r="AC502" s="29"/>
      <c r="AD502" s="29"/>
      <c r="AE502" s="29"/>
      <c r="AF502" s="29"/>
      <c r="AG502" s="29"/>
      <c r="AH502" s="29"/>
      <c r="AI502" s="29"/>
    </row>
    <row r="503" hidden="1">
      <c r="A503" s="207" t="s">
        <v>15813</v>
      </c>
      <c r="B503" s="194"/>
      <c r="C503" s="195" t="s">
        <v>15815</v>
      </c>
      <c r="D503" s="194"/>
      <c r="E503" s="196" t="s">
        <v>14883</v>
      </c>
      <c r="F503" s="194"/>
      <c r="G503" s="204">
        <v>19.239679</v>
      </c>
      <c r="H503" s="204">
        <v>81.203381</v>
      </c>
      <c r="I503" s="206">
        <v>45608.0</v>
      </c>
      <c r="J503" s="194"/>
      <c r="K503" s="196" t="s">
        <v>12131</v>
      </c>
      <c r="L503" s="194"/>
      <c r="M503" s="196" t="s">
        <v>12178</v>
      </c>
      <c r="N503" s="196" t="s">
        <v>15816</v>
      </c>
      <c r="O503" s="196" t="s">
        <v>21</v>
      </c>
      <c r="P503" s="196" t="s">
        <v>26</v>
      </c>
      <c r="Q503" s="196" t="s">
        <v>15817</v>
      </c>
      <c r="R503" s="29"/>
      <c r="S503" s="29"/>
      <c r="T503" s="29"/>
      <c r="U503" s="29"/>
      <c r="V503" s="29"/>
      <c r="W503" s="29"/>
      <c r="X503" s="29"/>
      <c r="Y503" s="29"/>
      <c r="Z503" s="29"/>
      <c r="AA503" s="29"/>
      <c r="AB503" s="29"/>
      <c r="AC503" s="29"/>
      <c r="AD503" s="29"/>
      <c r="AE503" s="29"/>
      <c r="AF503" s="29"/>
      <c r="AG503" s="29"/>
      <c r="AH503" s="29"/>
      <c r="AI503" s="29"/>
    </row>
    <row r="504" hidden="1">
      <c r="A504" s="207" t="s">
        <v>15813</v>
      </c>
      <c r="B504" s="194"/>
      <c r="C504" s="195" t="s">
        <v>15818</v>
      </c>
      <c r="D504" s="194"/>
      <c r="E504" s="196" t="s">
        <v>12252</v>
      </c>
      <c r="F504" s="194"/>
      <c r="G504" s="204">
        <v>19.518286</v>
      </c>
      <c r="H504" s="204">
        <v>81.095319</v>
      </c>
      <c r="I504" s="205">
        <v>45513.0</v>
      </c>
      <c r="J504" s="194"/>
      <c r="K504" s="196" t="s">
        <v>12131</v>
      </c>
      <c r="L504" s="194"/>
      <c r="M504" s="196" t="s">
        <v>12178</v>
      </c>
      <c r="N504" s="196" t="s">
        <v>12388</v>
      </c>
      <c r="O504" s="196" t="s">
        <v>21</v>
      </c>
      <c r="P504" s="196" t="s">
        <v>21</v>
      </c>
      <c r="Q504" s="196" t="s">
        <v>12254</v>
      </c>
      <c r="R504" s="29"/>
      <c r="S504" s="29"/>
      <c r="T504" s="29"/>
      <c r="U504" s="29"/>
      <c r="V504" s="29"/>
      <c r="W504" s="29"/>
      <c r="X504" s="29"/>
      <c r="Y504" s="29"/>
      <c r="Z504" s="29"/>
      <c r="AA504" s="29"/>
      <c r="AB504" s="29"/>
      <c r="AC504" s="29"/>
      <c r="AD504" s="29"/>
      <c r="AE504" s="29"/>
      <c r="AF504" s="29"/>
      <c r="AG504" s="29"/>
      <c r="AH504" s="29"/>
      <c r="AI504" s="29"/>
    </row>
    <row r="505" hidden="1">
      <c r="A505" s="207" t="s">
        <v>15813</v>
      </c>
      <c r="B505" s="194"/>
      <c r="C505" s="195" t="s">
        <v>15819</v>
      </c>
      <c r="D505" s="194"/>
      <c r="E505" s="196" t="s">
        <v>12819</v>
      </c>
      <c r="F505" s="194"/>
      <c r="G505" s="204">
        <v>19.576445</v>
      </c>
      <c r="H505" s="204">
        <v>80.967382</v>
      </c>
      <c r="I505" s="196" t="s">
        <v>12166</v>
      </c>
      <c r="J505" s="194"/>
      <c r="K505" s="196" t="s">
        <v>12131</v>
      </c>
      <c r="L505" s="194"/>
      <c r="M505" s="196" t="s">
        <v>67</v>
      </c>
      <c r="N505" s="196" t="s">
        <v>12153</v>
      </c>
      <c r="O505" s="196" t="s">
        <v>21</v>
      </c>
      <c r="P505" s="196" t="s">
        <v>31</v>
      </c>
      <c r="Q505" s="196" t="s">
        <v>13078</v>
      </c>
      <c r="R505" s="29"/>
      <c r="S505" s="29"/>
      <c r="T505" s="29"/>
      <c r="U505" s="29"/>
      <c r="V505" s="29"/>
      <c r="W505" s="29"/>
      <c r="X505" s="29"/>
      <c r="Y505" s="29"/>
      <c r="Z505" s="29"/>
      <c r="AA505" s="29"/>
      <c r="AB505" s="29"/>
      <c r="AC505" s="29"/>
      <c r="AD505" s="29"/>
      <c r="AE505" s="29"/>
      <c r="AF505" s="29"/>
      <c r="AG505" s="29"/>
      <c r="AH505" s="29"/>
      <c r="AI505" s="29"/>
    </row>
    <row r="506" hidden="1">
      <c r="A506" s="207" t="s">
        <v>15820</v>
      </c>
      <c r="B506" s="194"/>
      <c r="C506" s="195" t="s">
        <v>15821</v>
      </c>
      <c r="D506" s="194"/>
      <c r="E506" s="196" t="s">
        <v>12206</v>
      </c>
      <c r="F506" s="194"/>
      <c r="G506" s="204" t="s">
        <v>15822</v>
      </c>
      <c r="H506" s="204" t="s">
        <v>15823</v>
      </c>
      <c r="I506" s="196" t="s">
        <v>13647</v>
      </c>
      <c r="J506" s="194"/>
      <c r="K506" s="196" t="s">
        <v>5564</v>
      </c>
      <c r="L506" s="194"/>
      <c r="M506" s="196" t="s">
        <v>67</v>
      </c>
      <c r="N506" s="196" t="s">
        <v>12208</v>
      </c>
      <c r="O506" s="196" t="s">
        <v>21</v>
      </c>
      <c r="P506" s="196" t="s">
        <v>26</v>
      </c>
      <c r="Q506" s="196" t="s">
        <v>15824</v>
      </c>
      <c r="R506" s="29"/>
      <c r="S506" s="29"/>
      <c r="T506" s="29"/>
      <c r="U506" s="29"/>
      <c r="V506" s="29"/>
      <c r="W506" s="29"/>
      <c r="X506" s="29"/>
      <c r="Y506" s="29"/>
      <c r="Z506" s="29"/>
      <c r="AA506" s="29"/>
      <c r="AB506" s="29"/>
      <c r="AC506" s="29"/>
      <c r="AD506" s="29"/>
      <c r="AE506" s="29"/>
      <c r="AF506" s="29"/>
      <c r="AG506" s="29"/>
      <c r="AH506" s="29"/>
      <c r="AI506" s="29"/>
    </row>
    <row r="507" hidden="1">
      <c r="A507" s="207" t="s">
        <v>15820</v>
      </c>
      <c r="B507" s="194"/>
      <c r="C507" s="195" t="s">
        <v>15825</v>
      </c>
      <c r="D507" s="194"/>
      <c r="E507" s="196" t="s">
        <v>10802</v>
      </c>
      <c r="F507" s="194"/>
      <c r="G507" s="204" t="s">
        <v>15826</v>
      </c>
      <c r="H507" s="204" t="s">
        <v>15827</v>
      </c>
      <c r="I507" s="196" t="s">
        <v>12975</v>
      </c>
      <c r="J507" s="194"/>
      <c r="K507" s="196" t="s">
        <v>5564</v>
      </c>
      <c r="L507" s="194"/>
      <c r="M507" s="196" t="s">
        <v>12301</v>
      </c>
      <c r="N507" s="196" t="s">
        <v>15828</v>
      </c>
      <c r="O507" s="196" t="s">
        <v>21</v>
      </c>
      <c r="P507" s="196" t="s">
        <v>26</v>
      </c>
      <c r="Q507" s="196" t="s">
        <v>15829</v>
      </c>
      <c r="R507" s="29"/>
      <c r="S507" s="29"/>
      <c r="T507" s="29"/>
      <c r="U507" s="29"/>
      <c r="V507" s="29"/>
      <c r="W507" s="29"/>
      <c r="X507" s="29"/>
      <c r="Y507" s="29"/>
      <c r="Z507" s="29"/>
      <c r="AA507" s="29"/>
      <c r="AB507" s="29"/>
      <c r="AC507" s="29"/>
      <c r="AD507" s="29"/>
      <c r="AE507" s="29"/>
      <c r="AF507" s="29"/>
      <c r="AG507" s="29"/>
      <c r="AH507" s="29"/>
      <c r="AI507" s="29"/>
    </row>
    <row r="508" hidden="1">
      <c r="A508" s="207" t="s">
        <v>15820</v>
      </c>
      <c r="B508" s="194"/>
      <c r="C508" s="195" t="s">
        <v>15830</v>
      </c>
      <c r="D508" s="194"/>
      <c r="E508" s="196" t="s">
        <v>10802</v>
      </c>
      <c r="F508" s="194"/>
      <c r="G508" s="204">
        <v>19.452511</v>
      </c>
      <c r="H508" s="204">
        <v>81.1723009999999</v>
      </c>
      <c r="I508" s="196" t="s">
        <v>14470</v>
      </c>
      <c r="J508" s="194"/>
      <c r="K508" s="196" t="s">
        <v>5564</v>
      </c>
      <c r="L508" s="194"/>
      <c r="M508" s="196" t="s">
        <v>10802</v>
      </c>
      <c r="N508" s="196" t="s">
        <v>10802</v>
      </c>
      <c r="O508" s="196" t="s">
        <v>21</v>
      </c>
      <c r="P508" s="196" t="s">
        <v>26</v>
      </c>
      <c r="Q508" s="196" t="s">
        <v>12366</v>
      </c>
      <c r="R508" s="29"/>
      <c r="S508" s="29"/>
      <c r="T508" s="29"/>
      <c r="U508" s="29"/>
      <c r="V508" s="29"/>
      <c r="W508" s="29"/>
      <c r="X508" s="29"/>
      <c r="Y508" s="29"/>
      <c r="Z508" s="29"/>
      <c r="AA508" s="29"/>
      <c r="AB508" s="29"/>
      <c r="AC508" s="29"/>
      <c r="AD508" s="29"/>
      <c r="AE508" s="29"/>
      <c r="AF508" s="29"/>
      <c r="AG508" s="29"/>
      <c r="AH508" s="29"/>
      <c r="AI508" s="29"/>
    </row>
    <row r="509" hidden="1">
      <c r="A509" s="207" t="s">
        <v>15831</v>
      </c>
      <c r="B509" s="194"/>
      <c r="C509" s="195" t="s">
        <v>15832</v>
      </c>
      <c r="D509" s="194"/>
      <c r="E509" s="196" t="s">
        <v>15833</v>
      </c>
      <c r="F509" s="194"/>
      <c r="G509" s="204" t="s">
        <v>15834</v>
      </c>
      <c r="H509" s="204" t="s">
        <v>15835</v>
      </c>
      <c r="I509" s="206">
        <v>45639.0</v>
      </c>
      <c r="J509" s="194"/>
      <c r="K509" s="196" t="s">
        <v>12131</v>
      </c>
      <c r="L509" s="194"/>
      <c r="M509" s="196" t="s">
        <v>12139</v>
      </c>
      <c r="N509" s="196" t="s">
        <v>12253</v>
      </c>
      <c r="O509" s="196" t="s">
        <v>21</v>
      </c>
      <c r="P509" s="196" t="s">
        <v>31</v>
      </c>
      <c r="Q509" s="196" t="s">
        <v>15648</v>
      </c>
      <c r="R509" s="29"/>
      <c r="S509" s="29"/>
      <c r="T509" s="29"/>
      <c r="U509" s="29"/>
      <c r="V509" s="29"/>
      <c r="W509" s="29"/>
      <c r="X509" s="29"/>
      <c r="Y509" s="29"/>
      <c r="Z509" s="29"/>
      <c r="AA509" s="29"/>
      <c r="AB509" s="29"/>
      <c r="AC509" s="29"/>
      <c r="AD509" s="29"/>
      <c r="AE509" s="29"/>
      <c r="AF509" s="29"/>
      <c r="AG509" s="29"/>
      <c r="AH509" s="29"/>
      <c r="AI509" s="29"/>
    </row>
    <row r="510" hidden="1">
      <c r="A510" s="207" t="s">
        <v>15831</v>
      </c>
      <c r="B510" s="194"/>
      <c r="C510" s="195" t="s">
        <v>15836</v>
      </c>
      <c r="D510" s="194"/>
      <c r="E510" s="196" t="s">
        <v>12177</v>
      </c>
      <c r="F510" s="194"/>
      <c r="G510" s="204">
        <v>19.20117</v>
      </c>
      <c r="H510" s="204">
        <v>81.209254</v>
      </c>
      <c r="I510" s="196" t="s">
        <v>12166</v>
      </c>
      <c r="J510" s="194"/>
      <c r="K510" s="196" t="s">
        <v>12131</v>
      </c>
      <c r="L510" s="194"/>
      <c r="M510" s="196" t="s">
        <v>12178</v>
      </c>
      <c r="N510" s="196" t="s">
        <v>12179</v>
      </c>
      <c r="O510" s="196" t="s">
        <v>21</v>
      </c>
      <c r="P510" s="196" t="s">
        <v>26</v>
      </c>
      <c r="Q510" s="196" t="s">
        <v>15837</v>
      </c>
      <c r="R510" s="29"/>
      <c r="S510" s="29"/>
      <c r="T510" s="29"/>
      <c r="U510" s="29"/>
      <c r="V510" s="29"/>
      <c r="W510" s="29"/>
      <c r="X510" s="29"/>
      <c r="Y510" s="29"/>
      <c r="Z510" s="29"/>
      <c r="AA510" s="29"/>
      <c r="AB510" s="29"/>
      <c r="AC510" s="29"/>
      <c r="AD510" s="29"/>
      <c r="AE510" s="29"/>
      <c r="AF510" s="29"/>
      <c r="AG510" s="29"/>
      <c r="AH510" s="29"/>
      <c r="AI510" s="29"/>
    </row>
    <row r="511" hidden="1">
      <c r="A511" s="207" t="s">
        <v>15838</v>
      </c>
      <c r="B511" s="194"/>
      <c r="C511" s="195" t="s">
        <v>15839</v>
      </c>
      <c r="D511" s="194"/>
      <c r="E511" s="196" t="s">
        <v>12475</v>
      </c>
      <c r="F511" s="194"/>
      <c r="G511" s="204">
        <v>19.338739</v>
      </c>
      <c r="H511" s="204">
        <v>81.089325</v>
      </c>
      <c r="I511" s="206">
        <v>45577.0</v>
      </c>
      <c r="J511" s="194"/>
      <c r="K511" s="196" t="s">
        <v>12131</v>
      </c>
      <c r="L511" s="194"/>
      <c r="M511" s="196" t="s">
        <v>12178</v>
      </c>
      <c r="N511" s="196" t="s">
        <v>12761</v>
      </c>
      <c r="O511" s="196" t="s">
        <v>21</v>
      </c>
      <c r="P511" s="196" t="s">
        <v>26</v>
      </c>
      <c r="Q511" s="196" t="s">
        <v>12335</v>
      </c>
      <c r="R511" s="29"/>
      <c r="S511" s="29"/>
      <c r="T511" s="29"/>
      <c r="U511" s="29"/>
      <c r="V511" s="29"/>
      <c r="W511" s="29"/>
      <c r="X511" s="29"/>
      <c r="Y511" s="29"/>
      <c r="Z511" s="29"/>
      <c r="AA511" s="29"/>
      <c r="AB511" s="29"/>
      <c r="AC511" s="29"/>
      <c r="AD511" s="29"/>
      <c r="AE511" s="29"/>
      <c r="AF511" s="29"/>
      <c r="AG511" s="29"/>
      <c r="AH511" s="29"/>
      <c r="AI511" s="29"/>
    </row>
    <row r="512" hidden="1">
      <c r="A512" s="207" t="s">
        <v>15838</v>
      </c>
      <c r="B512" s="194"/>
      <c r="C512" s="195" t="s">
        <v>15840</v>
      </c>
      <c r="D512" s="194"/>
      <c r="E512" s="196" t="s">
        <v>10802</v>
      </c>
      <c r="F512" s="194"/>
      <c r="G512" s="204">
        <v>19.304624</v>
      </c>
      <c r="H512" s="204">
        <v>80.965467</v>
      </c>
      <c r="I512" s="196" t="s">
        <v>12149</v>
      </c>
      <c r="J512" s="194"/>
      <c r="K512" s="196" t="s">
        <v>12131</v>
      </c>
      <c r="L512" s="194"/>
      <c r="M512" s="196" t="s">
        <v>10802</v>
      </c>
      <c r="N512" s="196" t="s">
        <v>10802</v>
      </c>
      <c r="O512" s="196" t="s">
        <v>21</v>
      </c>
      <c r="P512" s="196" t="s">
        <v>26</v>
      </c>
      <c r="Q512" s="196" t="s">
        <v>12274</v>
      </c>
      <c r="R512" s="29"/>
      <c r="S512" s="29"/>
      <c r="T512" s="29"/>
      <c r="U512" s="29"/>
      <c r="V512" s="29"/>
      <c r="W512" s="29"/>
      <c r="X512" s="29"/>
      <c r="Y512" s="29"/>
      <c r="Z512" s="29"/>
      <c r="AA512" s="29"/>
      <c r="AB512" s="29"/>
      <c r="AC512" s="29"/>
      <c r="AD512" s="29"/>
      <c r="AE512" s="29"/>
      <c r="AF512" s="29"/>
      <c r="AG512" s="29"/>
      <c r="AH512" s="29"/>
      <c r="AI512" s="29"/>
    </row>
    <row r="513" hidden="1">
      <c r="A513" s="207" t="s">
        <v>15838</v>
      </c>
      <c r="B513" s="194"/>
      <c r="C513" s="195" t="s">
        <v>15841</v>
      </c>
      <c r="D513" s="194"/>
      <c r="E513" s="196" t="s">
        <v>10802</v>
      </c>
      <c r="F513" s="194"/>
      <c r="G513" s="204">
        <v>19.605596</v>
      </c>
      <c r="H513" s="204">
        <v>81.32703</v>
      </c>
      <c r="I513" s="205">
        <v>45450.0</v>
      </c>
      <c r="J513" s="194"/>
      <c r="K513" s="196" t="s">
        <v>12131</v>
      </c>
      <c r="L513" s="194"/>
      <c r="M513" s="196" t="s">
        <v>10802</v>
      </c>
      <c r="N513" s="196" t="s">
        <v>10802</v>
      </c>
      <c r="O513" s="196" t="s">
        <v>21</v>
      </c>
      <c r="P513" s="196" t="s">
        <v>15842</v>
      </c>
      <c r="Q513" s="196" t="s">
        <v>12600</v>
      </c>
      <c r="R513" s="29"/>
      <c r="S513" s="29"/>
      <c r="T513" s="29"/>
      <c r="U513" s="29"/>
      <c r="V513" s="29"/>
      <c r="W513" s="29"/>
      <c r="X513" s="29"/>
      <c r="Y513" s="29"/>
      <c r="Z513" s="29"/>
      <c r="AA513" s="29"/>
      <c r="AB513" s="29"/>
      <c r="AC513" s="29"/>
      <c r="AD513" s="29"/>
      <c r="AE513" s="29"/>
      <c r="AF513" s="29"/>
      <c r="AG513" s="29"/>
      <c r="AH513" s="29"/>
      <c r="AI513" s="29"/>
    </row>
    <row r="514" hidden="1">
      <c r="A514" s="207" t="s">
        <v>15838</v>
      </c>
      <c r="B514" s="194"/>
      <c r="C514" s="195" t="s">
        <v>15843</v>
      </c>
      <c r="D514" s="194"/>
      <c r="E514" s="196" t="s">
        <v>12172</v>
      </c>
      <c r="F514" s="194"/>
      <c r="G514" s="204">
        <v>19.535607</v>
      </c>
      <c r="H514" s="204">
        <v>81.071677</v>
      </c>
      <c r="I514" s="206">
        <v>45577.0</v>
      </c>
      <c r="J514" s="194"/>
      <c r="K514" s="196" t="s">
        <v>12131</v>
      </c>
      <c r="L514" s="194"/>
      <c r="M514" s="196" t="s">
        <v>67</v>
      </c>
      <c r="N514" s="196" t="s">
        <v>12173</v>
      </c>
      <c r="O514" s="196" t="s">
        <v>21</v>
      </c>
      <c r="P514" s="196" t="s">
        <v>31</v>
      </c>
      <c r="Q514" s="196" t="s">
        <v>12223</v>
      </c>
      <c r="R514" s="29"/>
      <c r="S514" s="29"/>
      <c r="T514" s="29"/>
      <c r="U514" s="29"/>
      <c r="V514" s="29"/>
      <c r="W514" s="29"/>
      <c r="X514" s="29"/>
      <c r="Y514" s="29"/>
      <c r="Z514" s="29"/>
      <c r="AA514" s="29"/>
      <c r="AB514" s="29"/>
      <c r="AC514" s="29"/>
      <c r="AD514" s="29"/>
      <c r="AE514" s="29"/>
      <c r="AF514" s="29"/>
      <c r="AG514" s="29"/>
      <c r="AH514" s="29"/>
      <c r="AI514" s="29"/>
    </row>
    <row r="515" hidden="1">
      <c r="A515" s="207" t="s">
        <v>15844</v>
      </c>
      <c r="B515" s="194"/>
      <c r="C515" s="195" t="s">
        <v>15845</v>
      </c>
      <c r="D515" s="194"/>
      <c r="E515" s="196" t="s">
        <v>12869</v>
      </c>
      <c r="F515" s="194"/>
      <c r="G515" s="204">
        <v>19.466932</v>
      </c>
      <c r="H515" s="204">
        <v>80.970948</v>
      </c>
      <c r="I515" s="196" t="s">
        <v>12149</v>
      </c>
      <c r="J515" s="194"/>
      <c r="K515" s="196" t="s">
        <v>5564</v>
      </c>
      <c r="L515" s="194"/>
      <c r="M515" s="196" t="s">
        <v>67</v>
      </c>
      <c r="N515" s="196" t="s">
        <v>12202</v>
      </c>
      <c r="O515" s="196" t="s">
        <v>21</v>
      </c>
      <c r="P515" s="196" t="s">
        <v>31</v>
      </c>
      <c r="Q515" s="196" t="s">
        <v>12584</v>
      </c>
      <c r="R515" s="29"/>
      <c r="S515" s="29"/>
      <c r="T515" s="29"/>
      <c r="U515" s="29"/>
      <c r="V515" s="29"/>
      <c r="W515" s="29"/>
      <c r="X515" s="29"/>
      <c r="Y515" s="29"/>
      <c r="Z515" s="29"/>
      <c r="AA515" s="29"/>
      <c r="AB515" s="29"/>
      <c r="AC515" s="29"/>
      <c r="AD515" s="29"/>
      <c r="AE515" s="29"/>
      <c r="AF515" s="29"/>
      <c r="AG515" s="29"/>
      <c r="AH515" s="29"/>
      <c r="AI515" s="29"/>
    </row>
    <row r="516" hidden="1">
      <c r="A516" s="207" t="s">
        <v>15844</v>
      </c>
      <c r="B516" s="194"/>
      <c r="C516" s="195" t="s">
        <v>15846</v>
      </c>
      <c r="D516" s="194"/>
      <c r="E516" s="196" t="s">
        <v>10802</v>
      </c>
      <c r="F516" s="194"/>
      <c r="G516" s="204">
        <v>19.304624</v>
      </c>
      <c r="H516" s="204">
        <v>80.965467</v>
      </c>
      <c r="I516" s="206">
        <v>45641.0</v>
      </c>
      <c r="J516" s="194"/>
      <c r="K516" s="196" t="s">
        <v>5564</v>
      </c>
      <c r="L516" s="194"/>
      <c r="M516" s="196" t="s">
        <v>10802</v>
      </c>
      <c r="N516" s="196" t="s">
        <v>10802</v>
      </c>
      <c r="O516" s="196" t="s">
        <v>21</v>
      </c>
      <c r="P516" s="196" t="s">
        <v>26</v>
      </c>
      <c r="Q516" s="196" t="s">
        <v>12274</v>
      </c>
      <c r="R516" s="29"/>
      <c r="S516" s="29"/>
      <c r="T516" s="29"/>
      <c r="U516" s="29"/>
      <c r="V516" s="29"/>
      <c r="W516" s="29"/>
      <c r="X516" s="29"/>
      <c r="Y516" s="29"/>
      <c r="Z516" s="29"/>
      <c r="AA516" s="29"/>
      <c r="AB516" s="29"/>
      <c r="AC516" s="29"/>
      <c r="AD516" s="29"/>
      <c r="AE516" s="29"/>
      <c r="AF516" s="29"/>
      <c r="AG516" s="29"/>
      <c r="AH516" s="29"/>
      <c r="AI516" s="29"/>
    </row>
    <row r="517" hidden="1">
      <c r="A517" s="207" t="s">
        <v>15847</v>
      </c>
      <c r="B517" s="194"/>
      <c r="C517" s="195" t="s">
        <v>15848</v>
      </c>
      <c r="D517" s="194"/>
      <c r="E517" s="196" t="s">
        <v>15849</v>
      </c>
      <c r="F517" s="194"/>
      <c r="G517" s="204">
        <v>19.511321</v>
      </c>
      <c r="H517" s="204">
        <v>81.19735</v>
      </c>
      <c r="I517" s="206">
        <v>45576.0</v>
      </c>
      <c r="J517" s="194"/>
      <c r="K517" s="196" t="s">
        <v>12131</v>
      </c>
      <c r="L517" s="194"/>
      <c r="M517" s="196" t="s">
        <v>12132</v>
      </c>
      <c r="N517" s="196" t="s">
        <v>12437</v>
      </c>
      <c r="O517" s="196" t="s">
        <v>21</v>
      </c>
      <c r="P517" s="196" t="s">
        <v>21</v>
      </c>
      <c r="Q517" s="196" t="s">
        <v>72</v>
      </c>
      <c r="R517" s="29"/>
      <c r="S517" s="29"/>
      <c r="T517" s="29"/>
      <c r="U517" s="29"/>
      <c r="V517" s="29"/>
      <c r="W517" s="29"/>
      <c r="X517" s="29"/>
      <c r="Y517" s="29"/>
      <c r="Z517" s="29"/>
      <c r="AA517" s="29"/>
      <c r="AB517" s="29"/>
      <c r="AC517" s="29"/>
      <c r="AD517" s="29"/>
      <c r="AE517" s="29"/>
      <c r="AF517" s="29"/>
      <c r="AG517" s="29"/>
      <c r="AH517" s="29"/>
      <c r="AI517" s="29"/>
    </row>
    <row r="518" hidden="1">
      <c r="A518" s="207" t="s">
        <v>15847</v>
      </c>
      <c r="B518" s="194"/>
      <c r="C518" s="195" t="s">
        <v>15850</v>
      </c>
      <c r="D518" s="194"/>
      <c r="E518" s="196" t="s">
        <v>12172</v>
      </c>
      <c r="F518" s="194"/>
      <c r="G518" s="204">
        <v>19.317445</v>
      </c>
      <c r="H518" s="204">
        <v>81.216515</v>
      </c>
      <c r="I518" s="206">
        <v>45639.0</v>
      </c>
      <c r="J518" s="194"/>
      <c r="K518" s="196" t="s">
        <v>12131</v>
      </c>
      <c r="L518" s="194"/>
      <c r="M518" s="196" t="s">
        <v>12178</v>
      </c>
      <c r="N518" s="196" t="s">
        <v>14477</v>
      </c>
      <c r="O518" s="196" t="s">
        <v>21</v>
      </c>
      <c r="P518" s="196" t="s">
        <v>26</v>
      </c>
      <c r="Q518" s="196" t="s">
        <v>12226</v>
      </c>
      <c r="R518" s="29"/>
      <c r="S518" s="29"/>
      <c r="T518" s="29"/>
      <c r="U518" s="29"/>
      <c r="V518" s="29"/>
      <c r="W518" s="29"/>
      <c r="X518" s="29"/>
      <c r="Y518" s="29"/>
      <c r="Z518" s="29"/>
      <c r="AA518" s="29"/>
      <c r="AB518" s="29"/>
      <c r="AC518" s="29"/>
      <c r="AD518" s="29"/>
      <c r="AE518" s="29"/>
      <c r="AF518" s="29"/>
      <c r="AG518" s="29"/>
      <c r="AH518" s="29"/>
      <c r="AI518" s="29"/>
    </row>
    <row r="519" hidden="1">
      <c r="A519" s="207" t="s">
        <v>15847</v>
      </c>
      <c r="B519" s="194"/>
      <c r="C519" s="195" t="s">
        <v>15851</v>
      </c>
      <c r="D519" s="194"/>
      <c r="E519" s="196" t="s">
        <v>14842</v>
      </c>
      <c r="F519" s="194"/>
      <c r="G519" s="204">
        <v>19.566533</v>
      </c>
      <c r="H519" s="204">
        <v>81.147313</v>
      </c>
      <c r="I519" s="196" t="s">
        <v>10802</v>
      </c>
      <c r="J519" s="194"/>
      <c r="K519" s="196" t="s">
        <v>12131</v>
      </c>
      <c r="L519" s="194"/>
      <c r="M519" s="196" t="s">
        <v>67</v>
      </c>
      <c r="N519" s="196" t="s">
        <v>12833</v>
      </c>
      <c r="O519" s="196" t="s">
        <v>21</v>
      </c>
      <c r="P519" s="196" t="s">
        <v>31</v>
      </c>
      <c r="Q519" s="196" t="s">
        <v>12570</v>
      </c>
      <c r="R519" s="29"/>
      <c r="S519" s="29"/>
      <c r="T519" s="29"/>
      <c r="U519" s="29"/>
      <c r="V519" s="29"/>
      <c r="W519" s="29"/>
      <c r="X519" s="29"/>
      <c r="Y519" s="29"/>
      <c r="Z519" s="29"/>
      <c r="AA519" s="29"/>
      <c r="AB519" s="29"/>
      <c r="AC519" s="29"/>
      <c r="AD519" s="29"/>
      <c r="AE519" s="29"/>
      <c r="AF519" s="29"/>
      <c r="AG519" s="29"/>
      <c r="AH519" s="29"/>
      <c r="AI519" s="29"/>
    </row>
    <row r="520" hidden="1">
      <c r="A520" s="207" t="s">
        <v>15844</v>
      </c>
      <c r="B520" s="194"/>
      <c r="C520" s="195" t="s">
        <v>15852</v>
      </c>
      <c r="D520" s="194"/>
      <c r="E520" s="196" t="s">
        <v>14268</v>
      </c>
      <c r="F520" s="194"/>
      <c r="G520" s="204">
        <v>19.343475</v>
      </c>
      <c r="H520" s="204">
        <v>81.373436</v>
      </c>
      <c r="I520" s="205">
        <v>45387.0</v>
      </c>
      <c r="J520" s="194"/>
      <c r="K520" s="196" t="s">
        <v>12131</v>
      </c>
      <c r="L520" s="194"/>
      <c r="M520" s="196" t="s">
        <v>67</v>
      </c>
      <c r="N520" s="196" t="s">
        <v>14769</v>
      </c>
      <c r="O520" s="196" t="s">
        <v>21</v>
      </c>
      <c r="P520" s="196" t="s">
        <v>12134</v>
      </c>
      <c r="Q520" s="196" t="s">
        <v>12204</v>
      </c>
      <c r="R520" s="29"/>
      <c r="S520" s="29"/>
      <c r="T520" s="29"/>
      <c r="U520" s="29"/>
      <c r="V520" s="29"/>
      <c r="W520" s="29"/>
      <c r="X520" s="29"/>
      <c r="Y520" s="29"/>
      <c r="Z520" s="29"/>
      <c r="AA520" s="29"/>
      <c r="AB520" s="29"/>
      <c r="AC520" s="29"/>
      <c r="AD520" s="29"/>
      <c r="AE520" s="29"/>
      <c r="AF520" s="29"/>
      <c r="AG520" s="29"/>
      <c r="AH520" s="29"/>
      <c r="AI520" s="29"/>
    </row>
    <row r="521" hidden="1">
      <c r="A521" s="207" t="s">
        <v>15853</v>
      </c>
      <c r="B521" s="194"/>
      <c r="C521" s="195" t="s">
        <v>15854</v>
      </c>
      <c r="D521" s="194"/>
      <c r="E521" s="196" t="s">
        <v>10802</v>
      </c>
      <c r="F521" s="194"/>
      <c r="G521" s="204">
        <v>19.343475</v>
      </c>
      <c r="H521" s="204">
        <v>81.373436</v>
      </c>
      <c r="I521" s="196">
        <v>7.0</v>
      </c>
      <c r="J521" s="194"/>
      <c r="K521" s="196" t="s">
        <v>12131</v>
      </c>
      <c r="L521" s="194"/>
      <c r="M521" s="196" t="s">
        <v>10802</v>
      </c>
      <c r="N521" s="196" t="s">
        <v>10802</v>
      </c>
      <c r="O521" s="196" t="s">
        <v>21</v>
      </c>
      <c r="P521" s="196" t="s">
        <v>39</v>
      </c>
      <c r="Q521" s="196" t="s">
        <v>12204</v>
      </c>
      <c r="R521" s="29"/>
      <c r="S521" s="29"/>
      <c r="T521" s="29"/>
      <c r="U521" s="29"/>
      <c r="V521" s="29"/>
      <c r="W521" s="29"/>
      <c r="X521" s="29"/>
      <c r="Y521" s="29"/>
      <c r="Z521" s="29"/>
      <c r="AA521" s="29"/>
      <c r="AB521" s="29"/>
      <c r="AC521" s="29"/>
      <c r="AD521" s="29"/>
      <c r="AE521" s="29"/>
      <c r="AF521" s="29"/>
      <c r="AG521" s="29"/>
      <c r="AH521" s="29"/>
      <c r="AI521" s="29"/>
    </row>
    <row r="522" hidden="1">
      <c r="A522" s="207" t="s">
        <v>15853</v>
      </c>
      <c r="B522" s="194"/>
      <c r="C522" s="195" t="s">
        <v>15855</v>
      </c>
      <c r="D522" s="194"/>
      <c r="E522" s="196" t="s">
        <v>10802</v>
      </c>
      <c r="F522" s="194"/>
      <c r="G522" s="204">
        <v>19.674134</v>
      </c>
      <c r="H522" s="204">
        <v>81.211349</v>
      </c>
      <c r="I522" s="196">
        <v>3.0</v>
      </c>
      <c r="J522" s="194"/>
      <c r="K522" s="196" t="s">
        <v>12131</v>
      </c>
      <c r="L522" s="194"/>
      <c r="M522" s="196" t="s">
        <v>67</v>
      </c>
      <c r="N522" s="196" t="s">
        <v>15856</v>
      </c>
      <c r="O522" s="196" t="s">
        <v>21</v>
      </c>
      <c r="P522" s="196" t="s">
        <v>5680</v>
      </c>
      <c r="Q522" s="196" t="s">
        <v>15857</v>
      </c>
      <c r="R522" s="29"/>
      <c r="S522" s="29"/>
      <c r="T522" s="29"/>
      <c r="U522" s="29"/>
      <c r="V522" s="29"/>
      <c r="W522" s="29"/>
      <c r="X522" s="29"/>
      <c r="Y522" s="29"/>
      <c r="Z522" s="29"/>
      <c r="AA522" s="29"/>
      <c r="AB522" s="29"/>
      <c r="AC522" s="29"/>
      <c r="AD522" s="29"/>
      <c r="AE522" s="29"/>
      <c r="AF522" s="29"/>
      <c r="AG522" s="29"/>
      <c r="AH522" s="29"/>
      <c r="AI522" s="29"/>
    </row>
    <row r="523" hidden="1">
      <c r="A523" s="207" t="s">
        <v>15858</v>
      </c>
      <c r="B523" s="194"/>
      <c r="C523" s="195" t="s">
        <v>15859</v>
      </c>
      <c r="D523" s="194"/>
      <c r="E523" s="196" t="s">
        <v>14268</v>
      </c>
      <c r="F523" s="194"/>
      <c r="G523" s="204">
        <v>19.316514</v>
      </c>
      <c r="H523" s="204">
        <v>81.327985</v>
      </c>
      <c r="I523" s="196" t="s">
        <v>12166</v>
      </c>
      <c r="J523" s="194"/>
      <c r="K523" s="196" t="s">
        <v>12131</v>
      </c>
      <c r="L523" s="194"/>
      <c r="M523" s="196" t="s">
        <v>67</v>
      </c>
      <c r="N523" s="196" t="s">
        <v>14769</v>
      </c>
      <c r="O523" s="196" t="s">
        <v>21</v>
      </c>
      <c r="P523" s="196" t="s">
        <v>26</v>
      </c>
      <c r="Q523" s="196" t="s">
        <v>12360</v>
      </c>
      <c r="R523" s="29"/>
      <c r="S523" s="29"/>
      <c r="T523" s="29"/>
      <c r="U523" s="29"/>
      <c r="V523" s="29"/>
      <c r="W523" s="29"/>
      <c r="X523" s="29"/>
      <c r="Y523" s="29"/>
      <c r="Z523" s="29"/>
      <c r="AA523" s="29"/>
      <c r="AB523" s="29"/>
      <c r="AC523" s="29"/>
      <c r="AD523" s="29"/>
      <c r="AE523" s="29"/>
      <c r="AF523" s="29"/>
      <c r="AG523" s="29"/>
      <c r="AH523" s="29"/>
      <c r="AI523" s="29"/>
    </row>
    <row r="524" hidden="1">
      <c r="A524" s="207" t="s">
        <v>15858</v>
      </c>
      <c r="B524" s="194"/>
      <c r="C524" s="195" t="s">
        <v>15860</v>
      </c>
      <c r="D524" s="194"/>
      <c r="E524" s="196" t="s">
        <v>10802</v>
      </c>
      <c r="F524" s="194"/>
      <c r="G524" s="204">
        <v>19.329345</v>
      </c>
      <c r="H524" s="204">
        <v>81.397515</v>
      </c>
      <c r="I524" s="206">
        <v>45640.0</v>
      </c>
      <c r="J524" s="194"/>
      <c r="K524" s="196" t="s">
        <v>12131</v>
      </c>
      <c r="L524" s="194"/>
      <c r="M524" s="196" t="s">
        <v>10802</v>
      </c>
      <c r="N524" s="196" t="s">
        <v>10802</v>
      </c>
      <c r="O524" s="196" t="s">
        <v>21</v>
      </c>
      <c r="P524" s="196" t="s">
        <v>12134</v>
      </c>
      <c r="Q524" s="196" t="s">
        <v>15861</v>
      </c>
      <c r="R524" s="29"/>
      <c r="S524" s="29"/>
      <c r="T524" s="29"/>
      <c r="U524" s="29"/>
      <c r="V524" s="29"/>
      <c r="W524" s="29"/>
      <c r="X524" s="29"/>
      <c r="Y524" s="29"/>
      <c r="Z524" s="29"/>
      <c r="AA524" s="29"/>
      <c r="AB524" s="29"/>
      <c r="AC524" s="29"/>
      <c r="AD524" s="29"/>
      <c r="AE524" s="29"/>
      <c r="AF524" s="29"/>
      <c r="AG524" s="29"/>
      <c r="AH524" s="29"/>
      <c r="AI524" s="29"/>
    </row>
    <row r="525" hidden="1">
      <c r="A525" s="207" t="s">
        <v>15858</v>
      </c>
      <c r="B525" s="194"/>
      <c r="C525" s="195" t="s">
        <v>15862</v>
      </c>
      <c r="D525" s="194"/>
      <c r="E525" s="196" t="s">
        <v>10802</v>
      </c>
      <c r="F525" s="194"/>
      <c r="G525" s="204" t="s">
        <v>15863</v>
      </c>
      <c r="H525" s="204" t="s">
        <v>15864</v>
      </c>
      <c r="I525" s="196" t="s">
        <v>10802</v>
      </c>
      <c r="J525" s="194"/>
      <c r="K525" s="196" t="s">
        <v>12131</v>
      </c>
      <c r="L525" s="194"/>
      <c r="M525" s="196" t="s">
        <v>12301</v>
      </c>
      <c r="N525" s="196" t="s">
        <v>12437</v>
      </c>
      <c r="O525" s="196" t="s">
        <v>21</v>
      </c>
      <c r="P525" s="196" t="s">
        <v>12134</v>
      </c>
      <c r="Q525" s="196" t="s">
        <v>15865</v>
      </c>
      <c r="R525" s="29"/>
      <c r="S525" s="29"/>
      <c r="T525" s="29"/>
      <c r="U525" s="29"/>
      <c r="V525" s="29"/>
      <c r="W525" s="29"/>
      <c r="X525" s="29"/>
      <c r="Y525" s="29"/>
      <c r="Z525" s="29"/>
      <c r="AA525" s="29"/>
      <c r="AB525" s="29"/>
      <c r="AC525" s="29"/>
      <c r="AD525" s="29"/>
      <c r="AE525" s="29"/>
      <c r="AF525" s="29"/>
      <c r="AG525" s="29"/>
      <c r="AH525" s="29"/>
      <c r="AI525" s="29"/>
    </row>
    <row r="526" hidden="1">
      <c r="A526" s="207" t="s">
        <v>15866</v>
      </c>
      <c r="B526" s="194"/>
      <c r="C526" s="195" t="s">
        <v>15867</v>
      </c>
      <c r="D526" s="194"/>
      <c r="E526" s="196" t="s">
        <v>14842</v>
      </c>
      <c r="F526" s="194"/>
      <c r="G526" s="204">
        <v>19.520437</v>
      </c>
      <c r="H526" s="204">
        <v>81.024107</v>
      </c>
      <c r="I526" s="196" t="s">
        <v>12166</v>
      </c>
      <c r="J526" s="194"/>
      <c r="K526" s="196" t="s">
        <v>12131</v>
      </c>
      <c r="L526" s="194"/>
      <c r="M526" s="196" t="s">
        <v>12402</v>
      </c>
      <c r="N526" s="196" t="s">
        <v>12173</v>
      </c>
      <c r="O526" s="196" t="s">
        <v>21</v>
      </c>
      <c r="P526" s="196" t="s">
        <v>31</v>
      </c>
      <c r="Q526" s="196" t="s">
        <v>63</v>
      </c>
      <c r="R526" s="29"/>
      <c r="S526" s="29"/>
      <c r="T526" s="29"/>
      <c r="U526" s="29"/>
      <c r="V526" s="29"/>
      <c r="W526" s="29"/>
      <c r="X526" s="29"/>
      <c r="Y526" s="29"/>
      <c r="Z526" s="29"/>
      <c r="AA526" s="29"/>
      <c r="AB526" s="29"/>
      <c r="AC526" s="29"/>
      <c r="AD526" s="29"/>
      <c r="AE526" s="29"/>
      <c r="AF526" s="29"/>
      <c r="AG526" s="29"/>
      <c r="AH526" s="29"/>
      <c r="AI526" s="29"/>
    </row>
    <row r="527" hidden="1">
      <c r="A527" s="207" t="s">
        <v>15868</v>
      </c>
      <c r="B527" s="194"/>
      <c r="C527" s="195" t="s">
        <v>15869</v>
      </c>
      <c r="D527" s="194"/>
      <c r="E527" s="196" t="s">
        <v>12819</v>
      </c>
      <c r="F527" s="194"/>
      <c r="G527" s="204">
        <v>19.576445</v>
      </c>
      <c r="H527" s="204">
        <v>80.967382</v>
      </c>
      <c r="I527" s="206">
        <v>45639.0</v>
      </c>
      <c r="J527" s="194"/>
      <c r="K527" s="196" t="s">
        <v>12131</v>
      </c>
      <c r="L527" s="194"/>
      <c r="M527" s="196" t="s">
        <v>12132</v>
      </c>
      <c r="N527" s="196" t="s">
        <v>12153</v>
      </c>
      <c r="O527" s="196" t="s">
        <v>21</v>
      </c>
      <c r="P527" s="196" t="s">
        <v>31</v>
      </c>
      <c r="Q527" s="196" t="s">
        <v>13078</v>
      </c>
      <c r="R527" s="29"/>
      <c r="S527" s="29"/>
      <c r="T527" s="29"/>
      <c r="U527" s="29"/>
      <c r="V527" s="29"/>
      <c r="W527" s="29"/>
      <c r="X527" s="29"/>
      <c r="Y527" s="29"/>
      <c r="Z527" s="29"/>
      <c r="AA527" s="29"/>
      <c r="AB527" s="29"/>
      <c r="AC527" s="29"/>
      <c r="AD527" s="29"/>
      <c r="AE527" s="29"/>
      <c r="AF527" s="29"/>
      <c r="AG527" s="29"/>
      <c r="AH527" s="29"/>
      <c r="AI527" s="29"/>
    </row>
    <row r="528" hidden="1">
      <c r="A528" s="207" t="s">
        <v>15868</v>
      </c>
      <c r="B528" s="194"/>
      <c r="C528" s="195" t="s">
        <v>15870</v>
      </c>
      <c r="D528" s="194"/>
      <c r="E528" s="196" t="s">
        <v>12177</v>
      </c>
      <c r="F528" s="194"/>
      <c r="G528" s="197">
        <v>19.273106</v>
      </c>
      <c r="H528" s="197">
        <v>81.083128</v>
      </c>
      <c r="I528" s="196" t="s">
        <v>12309</v>
      </c>
      <c r="J528" s="194"/>
      <c r="K528" s="196" t="s">
        <v>12131</v>
      </c>
      <c r="L528" s="194"/>
      <c r="M528" s="196" t="s">
        <v>12178</v>
      </c>
      <c r="N528" s="196" t="s">
        <v>12179</v>
      </c>
      <c r="O528" s="196" t="s">
        <v>21</v>
      </c>
      <c r="P528" s="196" t="s">
        <v>26</v>
      </c>
      <c r="Q528" s="196" t="s">
        <v>12298</v>
      </c>
      <c r="R528" s="29"/>
      <c r="S528" s="29"/>
      <c r="T528" s="29"/>
      <c r="U528" s="29"/>
      <c r="V528" s="29"/>
      <c r="W528" s="29"/>
      <c r="X528" s="29"/>
      <c r="Y528" s="29"/>
      <c r="Z528" s="29"/>
      <c r="AA528" s="29"/>
      <c r="AB528" s="29"/>
      <c r="AC528" s="29"/>
      <c r="AD528" s="29"/>
      <c r="AE528" s="29"/>
      <c r="AF528" s="29"/>
      <c r="AG528" s="29"/>
      <c r="AH528" s="29"/>
      <c r="AI528" s="29"/>
    </row>
    <row r="529" hidden="1">
      <c r="A529" s="207" t="s">
        <v>15868</v>
      </c>
      <c r="B529" s="194"/>
      <c r="C529" s="195" t="s">
        <v>15871</v>
      </c>
      <c r="D529" s="194"/>
      <c r="E529" s="196" t="s">
        <v>15833</v>
      </c>
      <c r="F529" s="194"/>
      <c r="G529" s="204">
        <v>19.535607</v>
      </c>
      <c r="H529" s="204">
        <v>81.071677</v>
      </c>
      <c r="I529" s="206">
        <v>45577.0</v>
      </c>
      <c r="J529" s="194"/>
      <c r="K529" s="196" t="s">
        <v>12131</v>
      </c>
      <c r="L529" s="194"/>
      <c r="M529" s="196" t="s">
        <v>67</v>
      </c>
      <c r="N529" s="196" t="s">
        <v>12173</v>
      </c>
      <c r="O529" s="196" t="s">
        <v>21</v>
      </c>
      <c r="P529" s="196" t="s">
        <v>31</v>
      </c>
      <c r="Q529" s="196" t="s">
        <v>12223</v>
      </c>
      <c r="R529" s="29"/>
      <c r="S529" s="29"/>
      <c r="T529" s="29"/>
      <c r="U529" s="29"/>
      <c r="V529" s="29"/>
      <c r="W529" s="29"/>
      <c r="X529" s="29"/>
      <c r="Y529" s="29"/>
      <c r="Z529" s="29"/>
      <c r="AA529" s="29"/>
      <c r="AB529" s="29"/>
      <c r="AC529" s="29"/>
      <c r="AD529" s="29"/>
      <c r="AE529" s="29"/>
      <c r="AF529" s="29"/>
      <c r="AG529" s="29"/>
      <c r="AH529" s="29"/>
      <c r="AI529" s="29"/>
    </row>
    <row r="530" hidden="1">
      <c r="A530" s="207" t="s">
        <v>15872</v>
      </c>
      <c r="B530" s="194"/>
      <c r="C530" s="195" t="s">
        <v>15873</v>
      </c>
      <c r="D530" s="194"/>
      <c r="E530" s="196" t="s">
        <v>12177</v>
      </c>
      <c r="F530" s="194"/>
      <c r="G530" s="204">
        <v>19.294255</v>
      </c>
      <c r="H530" s="204">
        <v>81.001798</v>
      </c>
      <c r="I530" s="196" t="s">
        <v>10802</v>
      </c>
      <c r="J530" s="194"/>
      <c r="K530" s="196" t="s">
        <v>12131</v>
      </c>
      <c r="L530" s="194"/>
      <c r="M530" s="196" t="s">
        <v>12178</v>
      </c>
      <c r="N530" s="196" t="s">
        <v>12140</v>
      </c>
      <c r="O530" s="196" t="s">
        <v>21</v>
      </c>
      <c r="P530" s="196" t="s">
        <v>26</v>
      </c>
      <c r="Q530" s="196" t="s">
        <v>13285</v>
      </c>
      <c r="R530" s="29"/>
      <c r="S530" s="29"/>
      <c r="T530" s="29"/>
      <c r="U530" s="29"/>
      <c r="V530" s="29"/>
      <c r="W530" s="29"/>
      <c r="X530" s="29"/>
      <c r="Y530" s="29"/>
      <c r="Z530" s="29"/>
      <c r="AA530" s="29"/>
      <c r="AB530" s="29"/>
      <c r="AC530" s="29"/>
      <c r="AD530" s="29"/>
      <c r="AE530" s="29"/>
      <c r="AF530" s="29"/>
      <c r="AG530" s="29"/>
      <c r="AH530" s="29"/>
      <c r="AI530" s="29"/>
    </row>
    <row r="531" hidden="1">
      <c r="A531" s="207" t="s">
        <v>15874</v>
      </c>
      <c r="B531" s="194"/>
      <c r="C531" s="195" t="s">
        <v>15875</v>
      </c>
      <c r="D531" s="194"/>
      <c r="E531" s="196" t="s">
        <v>13864</v>
      </c>
      <c r="F531" s="194"/>
      <c r="G531" s="204">
        <v>19.330898</v>
      </c>
      <c r="H531" s="204">
        <v>81.285156</v>
      </c>
      <c r="I531" s="196" t="s">
        <v>12930</v>
      </c>
      <c r="J531" s="194"/>
      <c r="K531" s="196" t="s">
        <v>12131</v>
      </c>
      <c r="L531" s="194"/>
      <c r="M531" s="196" t="s">
        <v>67</v>
      </c>
      <c r="N531" s="196" t="s">
        <v>13762</v>
      </c>
      <c r="O531" s="196" t="s">
        <v>21</v>
      </c>
      <c r="P531" s="196" t="s">
        <v>26</v>
      </c>
      <c r="Q531" s="196" t="s">
        <v>13160</v>
      </c>
      <c r="R531" s="29"/>
      <c r="S531" s="29"/>
      <c r="T531" s="29"/>
      <c r="U531" s="29"/>
      <c r="V531" s="29"/>
      <c r="W531" s="29"/>
      <c r="X531" s="29"/>
      <c r="Y531" s="29"/>
      <c r="Z531" s="29"/>
      <c r="AA531" s="29"/>
      <c r="AB531" s="29"/>
      <c r="AC531" s="29"/>
      <c r="AD531" s="29"/>
      <c r="AE531" s="29"/>
      <c r="AF531" s="29"/>
      <c r="AG531" s="29"/>
      <c r="AH531" s="29"/>
      <c r="AI531" s="29"/>
    </row>
    <row r="532" hidden="1">
      <c r="A532" s="207" t="s">
        <v>15874</v>
      </c>
      <c r="B532" s="194"/>
      <c r="C532" s="195" t="s">
        <v>15876</v>
      </c>
      <c r="D532" s="194"/>
      <c r="E532" s="196" t="s">
        <v>15481</v>
      </c>
      <c r="F532" s="194"/>
      <c r="G532" s="204">
        <v>19.486283</v>
      </c>
      <c r="H532" s="204">
        <v>81.157461</v>
      </c>
      <c r="I532" s="196" t="s">
        <v>10802</v>
      </c>
      <c r="J532" s="194"/>
      <c r="K532" s="196" t="s">
        <v>12131</v>
      </c>
      <c r="L532" s="194"/>
      <c r="M532" s="196" t="s">
        <v>67</v>
      </c>
      <c r="N532" s="196" t="s">
        <v>12202</v>
      </c>
      <c r="O532" s="196" t="s">
        <v>21</v>
      </c>
      <c r="P532" s="196" t="s">
        <v>5627</v>
      </c>
      <c r="Q532" s="196" t="s">
        <v>12277</v>
      </c>
      <c r="R532" s="29"/>
      <c r="S532" s="29"/>
      <c r="T532" s="29"/>
      <c r="U532" s="29"/>
      <c r="V532" s="29"/>
      <c r="W532" s="29"/>
      <c r="X532" s="29"/>
      <c r="Y532" s="29"/>
      <c r="Z532" s="29"/>
      <c r="AA532" s="29"/>
      <c r="AB532" s="29"/>
      <c r="AC532" s="29"/>
      <c r="AD532" s="29"/>
      <c r="AE532" s="29"/>
      <c r="AF532" s="29"/>
      <c r="AG532" s="29"/>
      <c r="AH532" s="29"/>
      <c r="AI532" s="29"/>
    </row>
    <row r="533" hidden="1">
      <c r="A533" s="207" t="s">
        <v>15874</v>
      </c>
      <c r="B533" s="194"/>
      <c r="C533" s="195" t="s">
        <v>15877</v>
      </c>
      <c r="D533" s="194"/>
      <c r="E533" s="196" t="s">
        <v>15878</v>
      </c>
      <c r="F533" s="194"/>
      <c r="G533" s="204">
        <v>19.567257</v>
      </c>
      <c r="H533" s="204">
        <v>81.000642</v>
      </c>
      <c r="I533" s="206">
        <v>45577.0</v>
      </c>
      <c r="J533" s="194"/>
      <c r="K533" s="196" t="s">
        <v>12131</v>
      </c>
      <c r="L533" s="194"/>
      <c r="M533" s="196" t="s">
        <v>67</v>
      </c>
      <c r="N533" s="196" t="s">
        <v>12173</v>
      </c>
      <c r="O533" s="196" t="s">
        <v>21</v>
      </c>
      <c r="P533" s="196" t="s">
        <v>31</v>
      </c>
      <c r="Q533" s="196" t="s">
        <v>14144</v>
      </c>
      <c r="R533" s="29"/>
      <c r="S533" s="29"/>
      <c r="T533" s="29"/>
      <c r="U533" s="29"/>
      <c r="V533" s="29"/>
      <c r="W533" s="29"/>
      <c r="X533" s="29"/>
      <c r="Y533" s="29"/>
      <c r="Z533" s="29"/>
      <c r="AA533" s="29"/>
      <c r="AB533" s="29"/>
      <c r="AC533" s="29"/>
      <c r="AD533" s="29"/>
      <c r="AE533" s="29"/>
      <c r="AF533" s="29"/>
      <c r="AG533" s="29"/>
      <c r="AH533" s="29"/>
      <c r="AI533" s="29"/>
    </row>
    <row r="534" hidden="1">
      <c r="A534" s="207" t="s">
        <v>15874</v>
      </c>
      <c r="B534" s="194"/>
      <c r="C534" s="195" t="s">
        <v>15879</v>
      </c>
      <c r="D534" s="194"/>
      <c r="E534" s="196" t="s">
        <v>12819</v>
      </c>
      <c r="F534" s="194"/>
      <c r="G534" s="204">
        <v>19.518255</v>
      </c>
      <c r="H534" s="204">
        <v>81.006595</v>
      </c>
      <c r="I534" s="196" t="s">
        <v>12309</v>
      </c>
      <c r="J534" s="194"/>
      <c r="K534" s="196" t="s">
        <v>12131</v>
      </c>
      <c r="L534" s="194"/>
      <c r="M534" s="196" t="s">
        <v>67</v>
      </c>
      <c r="N534" s="196" t="s">
        <v>12202</v>
      </c>
      <c r="O534" s="196" t="s">
        <v>21</v>
      </c>
      <c r="P534" s="196" t="s">
        <v>31</v>
      </c>
      <c r="Q534" s="196" t="s">
        <v>15880</v>
      </c>
      <c r="R534" s="29"/>
      <c r="S534" s="29"/>
      <c r="T534" s="29"/>
      <c r="U534" s="29"/>
      <c r="V534" s="29"/>
      <c r="W534" s="29"/>
      <c r="X534" s="29"/>
      <c r="Y534" s="29"/>
      <c r="Z534" s="29"/>
      <c r="AA534" s="29"/>
      <c r="AB534" s="29"/>
      <c r="AC534" s="29"/>
      <c r="AD534" s="29"/>
      <c r="AE534" s="29"/>
      <c r="AF534" s="29"/>
      <c r="AG534" s="29"/>
      <c r="AH534" s="29"/>
      <c r="AI534" s="29"/>
    </row>
    <row r="535" hidden="1">
      <c r="A535" s="207" t="s">
        <v>15874</v>
      </c>
      <c r="B535" s="194"/>
      <c r="C535" s="195" t="s">
        <v>15881</v>
      </c>
      <c r="D535" s="194"/>
      <c r="E535" s="196" t="s">
        <v>12503</v>
      </c>
      <c r="F535" s="194"/>
      <c r="G535" s="204">
        <v>19.382375</v>
      </c>
      <c r="H535" s="204">
        <v>81.343299</v>
      </c>
      <c r="I535" s="206">
        <v>45577.0</v>
      </c>
      <c r="J535" s="194"/>
      <c r="K535" s="196" t="s">
        <v>12131</v>
      </c>
      <c r="L535" s="194"/>
      <c r="M535" s="196" t="s">
        <v>67</v>
      </c>
      <c r="N535" s="196" t="s">
        <v>12202</v>
      </c>
      <c r="O535" s="196" t="s">
        <v>21</v>
      </c>
      <c r="P535" s="196" t="s">
        <v>15882</v>
      </c>
      <c r="Q535" s="196" t="s">
        <v>12724</v>
      </c>
      <c r="R535" s="29"/>
      <c r="S535" s="29"/>
      <c r="T535" s="29"/>
      <c r="U535" s="29"/>
      <c r="V535" s="29"/>
      <c r="W535" s="29"/>
      <c r="X535" s="29"/>
      <c r="Y535" s="29"/>
      <c r="Z535" s="29"/>
      <c r="AA535" s="29"/>
      <c r="AB535" s="29"/>
      <c r="AC535" s="29"/>
      <c r="AD535" s="29"/>
      <c r="AE535" s="29"/>
      <c r="AF535" s="29"/>
      <c r="AG535" s="29"/>
      <c r="AH535" s="29"/>
      <c r="AI535" s="29"/>
    </row>
    <row r="536" hidden="1">
      <c r="A536" s="207" t="s">
        <v>15874</v>
      </c>
      <c r="B536" s="194"/>
      <c r="C536" s="195" t="s">
        <v>15883</v>
      </c>
      <c r="D536" s="194"/>
      <c r="E536" s="196" t="s">
        <v>10802</v>
      </c>
      <c r="F536" s="194"/>
      <c r="G536" s="204">
        <v>19.437909</v>
      </c>
      <c r="H536" s="204">
        <v>81.289375</v>
      </c>
      <c r="I536" s="205">
        <v>45418.0</v>
      </c>
      <c r="J536" s="194"/>
      <c r="K536" s="196" t="s">
        <v>12131</v>
      </c>
      <c r="L536" s="194"/>
      <c r="M536" s="196" t="s">
        <v>10802</v>
      </c>
      <c r="N536" s="196" t="s">
        <v>10802</v>
      </c>
      <c r="O536" s="196" t="s">
        <v>21</v>
      </c>
      <c r="P536" s="196" t="s">
        <v>15882</v>
      </c>
      <c r="Q536" s="196" t="s">
        <v>15884</v>
      </c>
      <c r="R536" s="29"/>
      <c r="S536" s="29"/>
      <c r="T536" s="29"/>
      <c r="U536" s="29"/>
      <c r="V536" s="29"/>
      <c r="W536" s="29"/>
      <c r="X536" s="29"/>
      <c r="Y536" s="29"/>
      <c r="Z536" s="29"/>
      <c r="AA536" s="29"/>
      <c r="AB536" s="29"/>
      <c r="AC536" s="29"/>
      <c r="AD536" s="29"/>
      <c r="AE536" s="29"/>
      <c r="AF536" s="29"/>
      <c r="AG536" s="29"/>
      <c r="AH536" s="29"/>
      <c r="AI536" s="29"/>
    </row>
    <row r="537" hidden="1">
      <c r="A537" s="207" t="s">
        <v>15872</v>
      </c>
      <c r="B537" s="194"/>
      <c r="C537" s="195" t="s">
        <v>15873</v>
      </c>
      <c r="D537" s="194"/>
      <c r="E537" s="196" t="s">
        <v>12177</v>
      </c>
      <c r="F537" s="194"/>
      <c r="G537" s="204">
        <v>19.294255</v>
      </c>
      <c r="H537" s="204">
        <v>81.001798</v>
      </c>
      <c r="I537" s="196" t="s">
        <v>10802</v>
      </c>
      <c r="J537" s="194"/>
      <c r="K537" s="196" t="s">
        <v>12131</v>
      </c>
      <c r="L537" s="194"/>
      <c r="M537" s="196" t="s">
        <v>12178</v>
      </c>
      <c r="N537" s="196" t="s">
        <v>12140</v>
      </c>
      <c r="O537" s="196" t="s">
        <v>21</v>
      </c>
      <c r="P537" s="196" t="s">
        <v>26</v>
      </c>
      <c r="Q537" s="196" t="s">
        <v>13285</v>
      </c>
      <c r="R537" s="29"/>
      <c r="S537" s="29"/>
      <c r="T537" s="29"/>
      <c r="U537" s="29"/>
      <c r="V537" s="29"/>
      <c r="W537" s="29"/>
      <c r="X537" s="29"/>
      <c r="Y537" s="29"/>
      <c r="Z537" s="29"/>
      <c r="AA537" s="29"/>
      <c r="AB537" s="29"/>
      <c r="AC537" s="29"/>
      <c r="AD537" s="29"/>
      <c r="AE537" s="29"/>
      <c r="AF537" s="29"/>
      <c r="AG537" s="29"/>
      <c r="AH537" s="29"/>
      <c r="AI537" s="29"/>
    </row>
    <row r="538" hidden="1">
      <c r="A538" s="207" t="s">
        <v>15874</v>
      </c>
      <c r="B538" s="194"/>
      <c r="C538" s="195" t="s">
        <v>15875</v>
      </c>
      <c r="D538" s="194"/>
      <c r="E538" s="196" t="s">
        <v>13864</v>
      </c>
      <c r="F538" s="194"/>
      <c r="G538" s="204">
        <v>19.330898</v>
      </c>
      <c r="H538" s="204">
        <v>81.285156</v>
      </c>
      <c r="I538" s="196" t="s">
        <v>12930</v>
      </c>
      <c r="J538" s="194"/>
      <c r="K538" s="196" t="s">
        <v>12131</v>
      </c>
      <c r="L538" s="194"/>
      <c r="M538" s="196" t="s">
        <v>67</v>
      </c>
      <c r="N538" s="196" t="s">
        <v>13762</v>
      </c>
      <c r="O538" s="196" t="s">
        <v>21</v>
      </c>
      <c r="P538" s="196" t="s">
        <v>26</v>
      </c>
      <c r="Q538" s="196" t="s">
        <v>13160</v>
      </c>
      <c r="R538" s="29"/>
      <c r="S538" s="29"/>
      <c r="T538" s="29"/>
      <c r="U538" s="29"/>
      <c r="V538" s="29"/>
      <c r="W538" s="29"/>
      <c r="X538" s="29"/>
      <c r="Y538" s="29"/>
      <c r="Z538" s="29"/>
      <c r="AA538" s="29"/>
      <c r="AB538" s="29"/>
      <c r="AC538" s="29"/>
      <c r="AD538" s="29"/>
      <c r="AE538" s="29"/>
      <c r="AF538" s="29"/>
      <c r="AG538" s="29"/>
      <c r="AH538" s="29"/>
      <c r="AI538" s="29"/>
    </row>
    <row r="539" hidden="1">
      <c r="A539" s="207" t="s">
        <v>15874</v>
      </c>
      <c r="B539" s="194"/>
      <c r="C539" s="195" t="s">
        <v>15876</v>
      </c>
      <c r="D539" s="194"/>
      <c r="E539" s="196" t="s">
        <v>15481</v>
      </c>
      <c r="F539" s="194"/>
      <c r="G539" s="204">
        <v>19.512468</v>
      </c>
      <c r="H539" s="204">
        <v>81.142695</v>
      </c>
      <c r="I539" s="196" t="s">
        <v>10802</v>
      </c>
      <c r="J539" s="194"/>
      <c r="K539" s="196" t="s">
        <v>12131</v>
      </c>
      <c r="L539" s="194"/>
      <c r="M539" s="196" t="s">
        <v>67</v>
      </c>
      <c r="N539" s="196" t="s">
        <v>12202</v>
      </c>
      <c r="O539" s="196" t="s">
        <v>21</v>
      </c>
      <c r="P539" s="196" t="s">
        <v>5627</v>
      </c>
      <c r="Q539" s="196" t="s">
        <v>12277</v>
      </c>
      <c r="R539" s="29"/>
      <c r="S539" s="29"/>
      <c r="T539" s="29"/>
      <c r="U539" s="29"/>
      <c r="V539" s="29"/>
      <c r="W539" s="29"/>
      <c r="X539" s="29"/>
      <c r="Y539" s="29"/>
      <c r="Z539" s="29"/>
      <c r="AA539" s="29"/>
      <c r="AB539" s="29"/>
      <c r="AC539" s="29"/>
      <c r="AD539" s="29"/>
      <c r="AE539" s="29"/>
      <c r="AF539" s="29"/>
      <c r="AG539" s="29"/>
      <c r="AH539" s="29"/>
      <c r="AI539" s="29"/>
    </row>
    <row r="540" hidden="1">
      <c r="A540" s="207" t="s">
        <v>15874</v>
      </c>
      <c r="B540" s="194"/>
      <c r="C540" s="195" t="s">
        <v>15877</v>
      </c>
      <c r="D540" s="194"/>
      <c r="E540" s="196" t="s">
        <v>15878</v>
      </c>
      <c r="F540" s="194"/>
      <c r="G540" s="204">
        <v>19.567257</v>
      </c>
      <c r="H540" s="204">
        <v>81.000642</v>
      </c>
      <c r="I540" s="206">
        <v>45577.0</v>
      </c>
      <c r="J540" s="194"/>
      <c r="K540" s="196" t="s">
        <v>12131</v>
      </c>
      <c r="L540" s="194"/>
      <c r="M540" s="196" t="s">
        <v>67</v>
      </c>
      <c r="N540" s="196" t="s">
        <v>12173</v>
      </c>
      <c r="O540" s="196" t="s">
        <v>21</v>
      </c>
      <c r="P540" s="196" t="s">
        <v>31</v>
      </c>
      <c r="Q540" s="196" t="s">
        <v>14144</v>
      </c>
      <c r="R540" s="29"/>
      <c r="S540" s="29"/>
      <c r="T540" s="29"/>
      <c r="U540" s="29"/>
      <c r="V540" s="29"/>
      <c r="W540" s="29"/>
      <c r="X540" s="29"/>
      <c r="Y540" s="29"/>
      <c r="Z540" s="29"/>
      <c r="AA540" s="29"/>
      <c r="AB540" s="29"/>
      <c r="AC540" s="29"/>
      <c r="AD540" s="29"/>
      <c r="AE540" s="29"/>
      <c r="AF540" s="29"/>
      <c r="AG540" s="29"/>
      <c r="AH540" s="29"/>
      <c r="AI540" s="29"/>
    </row>
    <row r="541" hidden="1">
      <c r="A541" s="207" t="s">
        <v>15874</v>
      </c>
      <c r="B541" s="194"/>
      <c r="C541" s="195" t="s">
        <v>15879</v>
      </c>
      <c r="D541" s="194"/>
      <c r="E541" s="196" t="s">
        <v>12819</v>
      </c>
      <c r="F541" s="194"/>
      <c r="G541" s="204">
        <v>19.518255</v>
      </c>
      <c r="H541" s="204">
        <v>81.006595</v>
      </c>
      <c r="I541" s="196" t="s">
        <v>12309</v>
      </c>
      <c r="J541" s="194"/>
      <c r="K541" s="196" t="s">
        <v>12131</v>
      </c>
      <c r="L541" s="194"/>
      <c r="M541" s="196" t="s">
        <v>67</v>
      </c>
      <c r="N541" s="196" t="s">
        <v>12202</v>
      </c>
      <c r="O541" s="196" t="s">
        <v>21</v>
      </c>
      <c r="P541" s="196" t="s">
        <v>31</v>
      </c>
      <c r="Q541" s="196" t="s">
        <v>15880</v>
      </c>
      <c r="R541" s="29"/>
      <c r="S541" s="29"/>
      <c r="T541" s="29"/>
      <c r="U541" s="29"/>
      <c r="V541" s="29"/>
      <c r="W541" s="29"/>
      <c r="X541" s="29"/>
      <c r="Y541" s="29"/>
      <c r="Z541" s="29"/>
      <c r="AA541" s="29"/>
      <c r="AB541" s="29"/>
      <c r="AC541" s="29"/>
      <c r="AD541" s="29"/>
      <c r="AE541" s="29"/>
      <c r="AF541" s="29"/>
      <c r="AG541" s="29"/>
      <c r="AH541" s="29"/>
      <c r="AI541" s="29"/>
    </row>
    <row r="542" hidden="1">
      <c r="A542" s="207" t="s">
        <v>15874</v>
      </c>
      <c r="B542" s="194"/>
      <c r="C542" s="195" t="s">
        <v>15881</v>
      </c>
      <c r="D542" s="194"/>
      <c r="E542" s="196" t="s">
        <v>12503</v>
      </c>
      <c r="F542" s="194"/>
      <c r="G542" s="204">
        <v>19.382375</v>
      </c>
      <c r="H542" s="204">
        <v>81.343299</v>
      </c>
      <c r="I542" s="206">
        <v>45577.0</v>
      </c>
      <c r="J542" s="194"/>
      <c r="K542" s="196" t="s">
        <v>12131</v>
      </c>
      <c r="L542" s="194"/>
      <c r="M542" s="196" t="s">
        <v>67</v>
      </c>
      <c r="N542" s="196" t="s">
        <v>12202</v>
      </c>
      <c r="O542" s="196" t="s">
        <v>21</v>
      </c>
      <c r="P542" s="196" t="s">
        <v>15882</v>
      </c>
      <c r="Q542" s="196" t="s">
        <v>12724</v>
      </c>
      <c r="R542" s="29"/>
      <c r="S542" s="29"/>
      <c r="T542" s="29"/>
      <c r="U542" s="29"/>
      <c r="V542" s="29"/>
      <c r="W542" s="29"/>
      <c r="X542" s="29"/>
      <c r="Y542" s="29"/>
      <c r="Z542" s="29"/>
      <c r="AA542" s="29"/>
      <c r="AB542" s="29"/>
      <c r="AC542" s="29"/>
      <c r="AD542" s="29"/>
      <c r="AE542" s="29"/>
      <c r="AF542" s="29"/>
      <c r="AG542" s="29"/>
      <c r="AH542" s="29"/>
      <c r="AI542" s="29"/>
    </row>
    <row r="543" hidden="1">
      <c r="A543" s="207" t="s">
        <v>15874</v>
      </c>
      <c r="B543" s="194"/>
      <c r="C543" s="195" t="s">
        <v>15883</v>
      </c>
      <c r="D543" s="194"/>
      <c r="E543" s="196" t="s">
        <v>10802</v>
      </c>
      <c r="F543" s="194"/>
      <c r="G543" s="204">
        <v>19.437909</v>
      </c>
      <c r="H543" s="204">
        <v>81.289375</v>
      </c>
      <c r="I543" s="205">
        <v>45418.0</v>
      </c>
      <c r="J543" s="194"/>
      <c r="K543" s="196" t="s">
        <v>12131</v>
      </c>
      <c r="L543" s="194"/>
      <c r="M543" s="196" t="s">
        <v>10802</v>
      </c>
      <c r="N543" s="196" t="s">
        <v>10802</v>
      </c>
      <c r="O543" s="196" t="s">
        <v>21</v>
      </c>
      <c r="P543" s="196" t="s">
        <v>15882</v>
      </c>
      <c r="Q543" s="196" t="s">
        <v>15884</v>
      </c>
      <c r="R543" s="29"/>
      <c r="S543" s="29"/>
      <c r="T543" s="29"/>
      <c r="U543" s="29"/>
      <c r="V543" s="29"/>
      <c r="W543" s="29"/>
      <c r="X543" s="29"/>
      <c r="Y543" s="29"/>
      <c r="Z543" s="29"/>
      <c r="AA543" s="29"/>
      <c r="AB543" s="29"/>
      <c r="AC543" s="29"/>
      <c r="AD543" s="29"/>
      <c r="AE543" s="29"/>
      <c r="AF543" s="29"/>
      <c r="AG543" s="29"/>
      <c r="AH543" s="29"/>
      <c r="AI543" s="29"/>
    </row>
    <row r="544" hidden="1">
      <c r="A544" s="207" t="s">
        <v>15885</v>
      </c>
      <c r="B544" s="194"/>
      <c r="C544" s="195" t="s">
        <v>15886</v>
      </c>
      <c r="D544" s="194"/>
      <c r="E544" s="196" t="s">
        <v>15887</v>
      </c>
      <c r="F544" s="194"/>
      <c r="G544" s="204">
        <v>19.815816</v>
      </c>
      <c r="H544" s="204">
        <v>81.157974</v>
      </c>
      <c r="I544" s="205">
        <v>45325.0</v>
      </c>
      <c r="J544" s="194"/>
      <c r="K544" s="196" t="s">
        <v>12131</v>
      </c>
      <c r="L544" s="194"/>
      <c r="M544" s="196" t="s">
        <v>67</v>
      </c>
      <c r="N544" s="196" t="s">
        <v>166</v>
      </c>
      <c r="O544" s="196" t="s">
        <v>21</v>
      </c>
      <c r="P544" s="196" t="s">
        <v>15888</v>
      </c>
      <c r="Q544" s="196" t="s">
        <v>15889</v>
      </c>
      <c r="R544" s="29"/>
      <c r="S544" s="29"/>
      <c r="T544" s="29"/>
      <c r="U544" s="29"/>
      <c r="V544" s="29"/>
      <c r="W544" s="29"/>
      <c r="X544" s="29"/>
      <c r="Y544" s="29"/>
      <c r="Z544" s="29"/>
      <c r="AA544" s="29"/>
      <c r="AB544" s="29"/>
      <c r="AC544" s="29"/>
      <c r="AD544" s="29"/>
      <c r="AE544" s="29"/>
      <c r="AF544" s="29"/>
      <c r="AG544" s="29"/>
      <c r="AH544" s="29"/>
      <c r="AI544" s="29"/>
    </row>
    <row r="545" hidden="1">
      <c r="A545" s="207" t="s">
        <v>15885</v>
      </c>
      <c r="B545" s="194"/>
      <c r="C545" s="195" t="s">
        <v>15890</v>
      </c>
      <c r="D545" s="194"/>
      <c r="E545" s="196" t="s">
        <v>15891</v>
      </c>
      <c r="F545" s="194"/>
      <c r="G545" s="197">
        <v>19.346748</v>
      </c>
      <c r="H545" s="197">
        <v>81.138252</v>
      </c>
      <c r="I545" s="205">
        <v>45513.0</v>
      </c>
      <c r="J545" s="194"/>
      <c r="K545" s="196" t="s">
        <v>12131</v>
      </c>
      <c r="L545" s="194"/>
      <c r="M545" s="196" t="s">
        <v>67</v>
      </c>
      <c r="N545" s="196" t="s">
        <v>166</v>
      </c>
      <c r="O545" s="196" t="s">
        <v>21</v>
      </c>
      <c r="P545" s="196" t="s">
        <v>26</v>
      </c>
      <c r="Q545" s="196" t="s">
        <v>13225</v>
      </c>
      <c r="R545" s="29"/>
      <c r="S545" s="29"/>
      <c r="T545" s="29"/>
      <c r="U545" s="29"/>
      <c r="V545" s="29"/>
      <c r="W545" s="29"/>
      <c r="X545" s="29"/>
      <c r="Y545" s="29"/>
      <c r="Z545" s="29"/>
      <c r="AA545" s="29"/>
      <c r="AB545" s="29"/>
      <c r="AC545" s="29"/>
      <c r="AD545" s="29"/>
      <c r="AE545" s="29"/>
      <c r="AF545" s="29"/>
      <c r="AG545" s="29"/>
      <c r="AH545" s="29"/>
      <c r="AI545" s="29"/>
    </row>
    <row r="546" hidden="1">
      <c r="A546" s="207" t="s">
        <v>15874</v>
      </c>
      <c r="B546" s="194"/>
      <c r="C546" s="195" t="s">
        <v>15892</v>
      </c>
      <c r="D546" s="194"/>
      <c r="E546" s="196" t="s">
        <v>15893</v>
      </c>
      <c r="F546" s="194"/>
      <c r="G546" s="204">
        <v>19.518248</v>
      </c>
      <c r="H546" s="204">
        <v>81.096707</v>
      </c>
      <c r="I546" s="205">
        <v>45514.0</v>
      </c>
      <c r="J546" s="194"/>
      <c r="K546" s="196" t="s">
        <v>5564</v>
      </c>
      <c r="L546" s="194"/>
      <c r="M546" s="196" t="s">
        <v>12178</v>
      </c>
      <c r="N546" s="196" t="s">
        <v>12253</v>
      </c>
      <c r="O546" s="196" t="s">
        <v>21</v>
      </c>
      <c r="P546" s="196" t="s">
        <v>31</v>
      </c>
      <c r="Q546" s="196" t="s">
        <v>12254</v>
      </c>
      <c r="R546" s="29"/>
      <c r="S546" s="29"/>
      <c r="T546" s="29"/>
      <c r="U546" s="29"/>
      <c r="V546" s="29"/>
      <c r="W546" s="29"/>
      <c r="X546" s="29"/>
      <c r="Y546" s="29"/>
      <c r="Z546" s="29"/>
      <c r="AA546" s="29"/>
      <c r="AB546" s="29"/>
      <c r="AC546" s="29"/>
      <c r="AD546" s="29"/>
      <c r="AE546" s="29"/>
      <c r="AF546" s="29"/>
      <c r="AG546" s="29"/>
      <c r="AH546" s="29"/>
      <c r="AI546" s="29"/>
    </row>
    <row r="547" hidden="1">
      <c r="A547" s="207" t="s">
        <v>15894</v>
      </c>
      <c r="B547" s="194"/>
      <c r="C547" s="195" t="s">
        <v>15895</v>
      </c>
      <c r="D547" s="194"/>
      <c r="E547" s="196" t="s">
        <v>14268</v>
      </c>
      <c r="F547" s="194"/>
      <c r="G547" s="204">
        <v>19.315947</v>
      </c>
      <c r="H547" s="204">
        <v>81.352243</v>
      </c>
      <c r="I547" s="196" t="s">
        <v>12166</v>
      </c>
      <c r="J547" s="194"/>
      <c r="K547" s="196" t="s">
        <v>12131</v>
      </c>
      <c r="L547" s="194"/>
      <c r="M547" s="196" t="s">
        <v>67</v>
      </c>
      <c r="N547" s="196" t="s">
        <v>14769</v>
      </c>
      <c r="O547" s="196" t="s">
        <v>21</v>
      </c>
      <c r="P547" s="196" t="s">
        <v>26</v>
      </c>
      <c r="Q547" s="196" t="s">
        <v>12135</v>
      </c>
      <c r="R547" s="29"/>
      <c r="S547" s="29"/>
      <c r="T547" s="29"/>
      <c r="U547" s="29"/>
      <c r="V547" s="29"/>
      <c r="W547" s="29"/>
      <c r="X547" s="29"/>
      <c r="Y547" s="29"/>
      <c r="Z547" s="29"/>
      <c r="AA547" s="29"/>
      <c r="AB547" s="29"/>
      <c r="AC547" s="29"/>
      <c r="AD547" s="29"/>
      <c r="AE547" s="29"/>
      <c r="AF547" s="29"/>
      <c r="AG547" s="29"/>
      <c r="AH547" s="29"/>
      <c r="AI547" s="29"/>
    </row>
    <row r="548" hidden="1">
      <c r="A548" s="207" t="s">
        <v>15894</v>
      </c>
      <c r="B548" s="194"/>
      <c r="C548" s="195" t="s">
        <v>15896</v>
      </c>
      <c r="D548" s="194"/>
      <c r="E548" s="196" t="s">
        <v>10802</v>
      </c>
      <c r="F548" s="194"/>
      <c r="G548" s="204">
        <v>19.374</v>
      </c>
      <c r="H548" s="204">
        <v>81.22114</v>
      </c>
      <c r="I548" s="206">
        <v>45577.0</v>
      </c>
      <c r="J548" s="194"/>
      <c r="K548" s="196" t="s">
        <v>5564</v>
      </c>
      <c r="L548" s="194"/>
      <c r="M548" s="196" t="s">
        <v>10802</v>
      </c>
      <c r="N548" s="196" t="s">
        <v>10802</v>
      </c>
      <c r="O548" s="196" t="s">
        <v>21</v>
      </c>
      <c r="P548" s="196" t="s">
        <v>26</v>
      </c>
      <c r="Q548" s="196" t="s">
        <v>12992</v>
      </c>
      <c r="R548" s="29"/>
      <c r="S548" s="29"/>
      <c r="T548" s="29"/>
      <c r="U548" s="29"/>
      <c r="V548" s="29"/>
      <c r="W548" s="29"/>
      <c r="X548" s="29"/>
      <c r="Y548" s="29"/>
      <c r="Z548" s="29"/>
      <c r="AA548" s="29"/>
      <c r="AB548" s="29"/>
      <c r="AC548" s="29"/>
      <c r="AD548" s="29"/>
      <c r="AE548" s="29"/>
      <c r="AF548" s="29"/>
      <c r="AG548" s="29"/>
      <c r="AH548" s="29"/>
      <c r="AI548" s="29"/>
    </row>
    <row r="549" hidden="1">
      <c r="A549" s="207" t="s">
        <v>15897</v>
      </c>
      <c r="B549" s="194"/>
      <c r="C549" s="195" t="s">
        <v>15898</v>
      </c>
      <c r="D549" s="194"/>
      <c r="E549" s="196" t="s">
        <v>13910</v>
      </c>
      <c r="F549" s="194"/>
      <c r="G549" s="204">
        <v>19.511321</v>
      </c>
      <c r="H549" s="204">
        <v>81.19735</v>
      </c>
      <c r="I549" s="206">
        <v>45639.0</v>
      </c>
      <c r="J549" s="194"/>
      <c r="K549" s="196" t="s">
        <v>12131</v>
      </c>
      <c r="L549" s="194"/>
      <c r="M549" s="196" t="s">
        <v>12132</v>
      </c>
      <c r="N549" s="196" t="s">
        <v>12437</v>
      </c>
      <c r="O549" s="196" t="s">
        <v>21</v>
      </c>
      <c r="P549" s="196" t="s">
        <v>21</v>
      </c>
      <c r="Q549" s="196" t="s">
        <v>72</v>
      </c>
      <c r="R549" s="29"/>
      <c r="S549" s="29"/>
      <c r="T549" s="29"/>
      <c r="U549" s="29"/>
      <c r="V549" s="29"/>
      <c r="W549" s="29"/>
      <c r="X549" s="29"/>
      <c r="Y549" s="29"/>
      <c r="Z549" s="29"/>
      <c r="AA549" s="29"/>
      <c r="AB549" s="29"/>
      <c r="AC549" s="29"/>
      <c r="AD549" s="29"/>
      <c r="AE549" s="29"/>
      <c r="AF549" s="29"/>
      <c r="AG549" s="29"/>
      <c r="AH549" s="29"/>
      <c r="AI549" s="29"/>
    </row>
    <row r="550" hidden="1">
      <c r="A550" s="207" t="s">
        <v>15897</v>
      </c>
      <c r="B550" s="194"/>
      <c r="C550" s="195" t="s">
        <v>15899</v>
      </c>
      <c r="D550" s="194"/>
      <c r="E550" s="196" t="s">
        <v>15900</v>
      </c>
      <c r="F550" s="194"/>
      <c r="G550" s="204">
        <v>19.386062</v>
      </c>
      <c r="H550" s="204">
        <v>81.449383</v>
      </c>
      <c r="I550" s="206">
        <v>45577.0</v>
      </c>
      <c r="J550" s="194"/>
      <c r="K550" s="196" t="s">
        <v>12131</v>
      </c>
      <c r="L550" s="194"/>
      <c r="M550" s="196" t="s">
        <v>12178</v>
      </c>
      <c r="N550" s="196" t="s">
        <v>12500</v>
      </c>
      <c r="O550" s="196" t="s">
        <v>21</v>
      </c>
      <c r="P550" s="196" t="s">
        <v>15901</v>
      </c>
      <c r="Q550" s="196" t="s">
        <v>13032</v>
      </c>
      <c r="R550" s="29"/>
      <c r="S550" s="29"/>
      <c r="T550" s="29"/>
      <c r="U550" s="29"/>
      <c r="V550" s="29"/>
      <c r="W550" s="29"/>
      <c r="X550" s="29"/>
      <c r="Y550" s="29"/>
      <c r="Z550" s="29"/>
      <c r="AA550" s="29"/>
      <c r="AB550" s="29"/>
      <c r="AC550" s="29"/>
      <c r="AD550" s="29"/>
      <c r="AE550" s="29"/>
      <c r="AF550" s="29"/>
      <c r="AG550" s="29"/>
      <c r="AH550" s="29"/>
      <c r="AI550" s="29"/>
    </row>
    <row r="551" hidden="1">
      <c r="A551" s="207" t="s">
        <v>15897</v>
      </c>
      <c r="B551" s="194"/>
      <c r="C551" s="195" t="s">
        <v>15902</v>
      </c>
      <c r="D551" s="194"/>
      <c r="E551" s="196" t="s">
        <v>12475</v>
      </c>
      <c r="F551" s="194"/>
      <c r="G551" s="204">
        <v>19.331855</v>
      </c>
      <c r="H551" s="204">
        <v>81.048066</v>
      </c>
      <c r="I551" s="205">
        <v>45514.0</v>
      </c>
      <c r="J551" s="194"/>
      <c r="K551" s="196" t="s">
        <v>12131</v>
      </c>
      <c r="L551" s="194"/>
      <c r="M551" s="196" t="s">
        <v>12178</v>
      </c>
      <c r="N551" s="196" t="s">
        <v>12761</v>
      </c>
      <c r="O551" s="196" t="s">
        <v>21</v>
      </c>
      <c r="P551" s="196" t="s">
        <v>26</v>
      </c>
      <c r="Q551" s="196" t="s">
        <v>12169</v>
      </c>
      <c r="R551" s="29"/>
      <c r="S551" s="29"/>
      <c r="T551" s="29"/>
      <c r="U551" s="29"/>
      <c r="V551" s="29"/>
      <c r="W551" s="29"/>
      <c r="X551" s="29"/>
      <c r="Y551" s="29"/>
      <c r="Z551" s="29"/>
      <c r="AA551" s="29"/>
      <c r="AB551" s="29"/>
      <c r="AC551" s="29"/>
      <c r="AD551" s="29"/>
      <c r="AE551" s="29"/>
      <c r="AF551" s="29"/>
      <c r="AG551" s="29"/>
      <c r="AH551" s="29"/>
      <c r="AI551" s="29"/>
    </row>
    <row r="552" hidden="1">
      <c r="A552" s="207" t="s">
        <v>15897</v>
      </c>
      <c r="B552" s="194"/>
      <c r="C552" s="195" t="s">
        <v>15903</v>
      </c>
      <c r="D552" s="194"/>
      <c r="E552" s="196" t="s">
        <v>12172</v>
      </c>
      <c r="F552" s="194"/>
      <c r="G552" s="204">
        <v>19.234255</v>
      </c>
      <c r="H552" s="204">
        <v>81.223768</v>
      </c>
      <c r="I552" s="205">
        <v>45514.0</v>
      </c>
      <c r="J552" s="194"/>
      <c r="K552" s="196" t="s">
        <v>12131</v>
      </c>
      <c r="L552" s="194"/>
      <c r="M552" s="196" t="s">
        <v>148</v>
      </c>
      <c r="N552" s="196" t="s">
        <v>14477</v>
      </c>
      <c r="O552" s="196" t="s">
        <v>21</v>
      </c>
      <c r="P552" s="196" t="s">
        <v>26</v>
      </c>
      <c r="Q552" s="196" t="s">
        <v>13186</v>
      </c>
      <c r="R552" s="29"/>
      <c r="S552" s="29"/>
      <c r="T552" s="29"/>
      <c r="U552" s="29"/>
      <c r="V552" s="29"/>
      <c r="W552" s="29"/>
      <c r="X552" s="29"/>
      <c r="Y552" s="29"/>
      <c r="Z552" s="29"/>
      <c r="AA552" s="29"/>
      <c r="AB552" s="29"/>
      <c r="AC552" s="29"/>
      <c r="AD552" s="29"/>
      <c r="AE552" s="29"/>
      <c r="AF552" s="29"/>
      <c r="AG552" s="29"/>
      <c r="AH552" s="29"/>
      <c r="AI552" s="29"/>
    </row>
    <row r="553" hidden="1">
      <c r="A553" s="207" t="s">
        <v>15904</v>
      </c>
      <c r="B553" s="194"/>
      <c r="C553" s="195" t="s">
        <v>15905</v>
      </c>
      <c r="D553" s="194"/>
      <c r="E553" s="196" t="s">
        <v>12819</v>
      </c>
      <c r="F553" s="194"/>
      <c r="G553" s="204">
        <v>19.587455</v>
      </c>
      <c r="H553" s="204">
        <v>81.023641</v>
      </c>
      <c r="I553" s="196" t="s">
        <v>10802</v>
      </c>
      <c r="J553" s="194"/>
      <c r="K553" s="196" t="s">
        <v>12131</v>
      </c>
      <c r="L553" s="194"/>
      <c r="M553" s="196" t="s">
        <v>67</v>
      </c>
      <c r="N553" s="196" t="s">
        <v>12153</v>
      </c>
      <c r="O553" s="196" t="s">
        <v>21</v>
      </c>
      <c r="P553" s="196" t="s">
        <v>31</v>
      </c>
      <c r="Q553" s="196" t="s">
        <v>12668</v>
      </c>
      <c r="R553" s="29"/>
      <c r="S553" s="29"/>
      <c r="T553" s="29"/>
      <c r="U553" s="29"/>
      <c r="V553" s="29"/>
      <c r="W553" s="29"/>
      <c r="X553" s="29"/>
      <c r="Y553" s="29"/>
      <c r="Z553" s="29"/>
      <c r="AA553" s="29"/>
      <c r="AB553" s="29"/>
      <c r="AC553" s="29"/>
      <c r="AD553" s="29"/>
      <c r="AE553" s="29"/>
      <c r="AF553" s="29"/>
      <c r="AG553" s="29"/>
      <c r="AH553" s="29"/>
      <c r="AI553" s="29"/>
    </row>
    <row r="554" hidden="1">
      <c r="A554" s="207" t="s">
        <v>15906</v>
      </c>
      <c r="B554" s="194"/>
      <c r="C554" s="195" t="s">
        <v>15907</v>
      </c>
      <c r="D554" s="194"/>
      <c r="E554" s="196" t="s">
        <v>27</v>
      </c>
      <c r="F554" s="194"/>
      <c r="G554" s="204">
        <v>19.353633</v>
      </c>
      <c r="H554" s="204">
        <v>81.069583</v>
      </c>
      <c r="I554" s="205">
        <v>45387.0</v>
      </c>
      <c r="J554" s="194"/>
      <c r="K554" s="196" t="s">
        <v>12131</v>
      </c>
      <c r="L554" s="194"/>
      <c r="M554" s="196" t="s">
        <v>67</v>
      </c>
      <c r="N554" s="196" t="s">
        <v>12153</v>
      </c>
      <c r="O554" s="196" t="s">
        <v>21</v>
      </c>
      <c r="P554" s="196" t="s">
        <v>26</v>
      </c>
      <c r="Q554" s="196" t="s">
        <v>15230</v>
      </c>
      <c r="R554" s="29"/>
      <c r="S554" s="29"/>
      <c r="T554" s="29"/>
      <c r="U554" s="29"/>
      <c r="V554" s="29"/>
      <c r="W554" s="29"/>
      <c r="X554" s="29"/>
      <c r="Y554" s="29"/>
      <c r="Z554" s="29"/>
      <c r="AA554" s="29"/>
      <c r="AB554" s="29"/>
      <c r="AC554" s="29"/>
      <c r="AD554" s="29"/>
      <c r="AE554" s="29"/>
      <c r="AF554" s="29"/>
      <c r="AG554" s="29"/>
      <c r="AH554" s="29"/>
      <c r="AI554" s="29"/>
    </row>
    <row r="555" hidden="1">
      <c r="A555" s="247">
        <v>44205.0</v>
      </c>
      <c r="B555" s="194"/>
      <c r="C555" s="195" t="s">
        <v>15908</v>
      </c>
      <c r="D555" s="194"/>
      <c r="E555" s="196" t="s">
        <v>13910</v>
      </c>
      <c r="F555" s="194"/>
      <c r="G555" s="204">
        <v>19.512468</v>
      </c>
      <c r="H555" s="204">
        <v>81.142695</v>
      </c>
      <c r="I555" s="205">
        <v>45450.0</v>
      </c>
      <c r="J555" s="194"/>
      <c r="K555" s="196" t="s">
        <v>12131</v>
      </c>
      <c r="L555" s="194"/>
      <c r="M555" s="196" t="s">
        <v>67</v>
      </c>
      <c r="N555" s="196" t="s">
        <v>12202</v>
      </c>
      <c r="O555" s="196" t="s">
        <v>21</v>
      </c>
      <c r="P555" s="196" t="s">
        <v>5627</v>
      </c>
      <c r="Q555" s="196" t="s">
        <v>12277</v>
      </c>
      <c r="R555" s="29"/>
      <c r="S555" s="29"/>
      <c r="T555" s="29"/>
      <c r="U555" s="29"/>
      <c r="V555" s="29"/>
      <c r="W555" s="29"/>
      <c r="X555" s="29"/>
      <c r="Y555" s="29"/>
      <c r="Z555" s="29"/>
      <c r="AA555" s="29"/>
      <c r="AB555" s="29"/>
      <c r="AC555" s="29"/>
      <c r="AD555" s="29"/>
      <c r="AE555" s="29"/>
      <c r="AF555" s="29"/>
      <c r="AG555" s="29"/>
      <c r="AH555" s="29"/>
      <c r="AI555" s="29"/>
    </row>
    <row r="556" hidden="1">
      <c r="A556" s="247">
        <v>44205.0</v>
      </c>
      <c r="B556" s="194"/>
      <c r="C556" s="195" t="s">
        <v>15909</v>
      </c>
      <c r="D556" s="194"/>
      <c r="E556" s="196" t="s">
        <v>12177</v>
      </c>
      <c r="F556" s="194"/>
      <c r="G556" s="204">
        <v>19.309682</v>
      </c>
      <c r="H556" s="204">
        <v>81.242523</v>
      </c>
      <c r="I556" s="206">
        <v>45576.0</v>
      </c>
      <c r="J556" s="194"/>
      <c r="K556" s="196" t="s">
        <v>12131</v>
      </c>
      <c r="L556" s="194"/>
      <c r="M556" s="196" t="s">
        <v>12178</v>
      </c>
      <c r="N556" s="196" t="s">
        <v>12179</v>
      </c>
      <c r="O556" s="196" t="s">
        <v>21</v>
      </c>
      <c r="P556" s="196" t="s">
        <v>26</v>
      </c>
      <c r="Q556" s="196" t="s">
        <v>12939</v>
      </c>
      <c r="R556" s="29"/>
      <c r="S556" s="29"/>
      <c r="T556" s="29"/>
      <c r="U556" s="29"/>
      <c r="V556" s="29"/>
      <c r="W556" s="29"/>
      <c r="X556" s="29"/>
      <c r="Y556" s="29"/>
      <c r="Z556" s="29"/>
      <c r="AA556" s="29"/>
      <c r="AB556" s="29"/>
      <c r="AC556" s="29"/>
      <c r="AD556" s="29"/>
      <c r="AE556" s="29"/>
      <c r="AF556" s="29"/>
      <c r="AG556" s="29"/>
      <c r="AH556" s="29"/>
      <c r="AI556" s="29"/>
    </row>
    <row r="557" hidden="1">
      <c r="A557" s="247">
        <v>44205.0</v>
      </c>
      <c r="B557" s="194"/>
      <c r="C557" s="195" t="s">
        <v>15910</v>
      </c>
      <c r="D557" s="194"/>
      <c r="E557" s="196" t="s">
        <v>12252</v>
      </c>
      <c r="F557" s="194"/>
      <c r="G557" s="204">
        <v>19.586873</v>
      </c>
      <c r="H557" s="204">
        <v>81.089066</v>
      </c>
      <c r="I557" s="205">
        <v>45514.0</v>
      </c>
      <c r="J557" s="194"/>
      <c r="K557" s="196" t="s">
        <v>12131</v>
      </c>
      <c r="L557" s="194"/>
      <c r="M557" s="196" t="s">
        <v>12178</v>
      </c>
      <c r="N557" s="196" t="s">
        <v>12388</v>
      </c>
      <c r="O557" s="196" t="s">
        <v>21</v>
      </c>
      <c r="P557" s="196" t="s">
        <v>31</v>
      </c>
      <c r="Q557" s="196" t="s">
        <v>12615</v>
      </c>
      <c r="R557" s="29"/>
      <c r="S557" s="29"/>
      <c r="T557" s="29"/>
      <c r="U557" s="29"/>
      <c r="V557" s="29"/>
      <c r="W557" s="29"/>
      <c r="X557" s="29"/>
      <c r="Y557" s="29"/>
      <c r="Z557" s="29"/>
      <c r="AA557" s="29"/>
      <c r="AB557" s="29"/>
      <c r="AC557" s="29"/>
      <c r="AD557" s="29"/>
      <c r="AE557" s="29"/>
      <c r="AF557" s="29"/>
      <c r="AG557" s="29"/>
      <c r="AH557" s="29"/>
      <c r="AI557" s="29"/>
    </row>
    <row r="558" hidden="1">
      <c r="A558" s="207" t="s">
        <v>15906</v>
      </c>
      <c r="B558" s="194"/>
      <c r="C558" s="195" t="s">
        <v>15911</v>
      </c>
      <c r="D558" s="194"/>
      <c r="E558" s="196" t="s">
        <v>12130</v>
      </c>
      <c r="F558" s="194"/>
      <c r="G558" s="204">
        <v>19.316514</v>
      </c>
      <c r="H558" s="204">
        <v>81.327985</v>
      </c>
      <c r="I558" s="196" t="s">
        <v>12156</v>
      </c>
      <c r="J558" s="194"/>
      <c r="K558" s="196" t="s">
        <v>5564</v>
      </c>
      <c r="L558" s="194"/>
      <c r="M558" s="196" t="s">
        <v>12132</v>
      </c>
      <c r="N558" s="196" t="s">
        <v>12329</v>
      </c>
      <c r="O558" s="196" t="s">
        <v>21</v>
      </c>
      <c r="P558" s="196" t="s">
        <v>26</v>
      </c>
      <c r="Q558" s="196" t="s">
        <v>12360</v>
      </c>
      <c r="R558" s="29"/>
      <c r="S558" s="29"/>
      <c r="T558" s="29"/>
      <c r="U558" s="29"/>
      <c r="V558" s="29"/>
      <c r="W558" s="29"/>
      <c r="X558" s="29"/>
      <c r="Y558" s="29"/>
      <c r="Z558" s="29"/>
      <c r="AA558" s="29"/>
      <c r="AB558" s="29"/>
      <c r="AC558" s="29"/>
      <c r="AD558" s="29"/>
      <c r="AE558" s="29"/>
      <c r="AF558" s="29"/>
      <c r="AG558" s="29"/>
      <c r="AH558" s="29"/>
      <c r="AI558" s="29"/>
    </row>
    <row r="559" hidden="1">
      <c r="A559" s="207" t="s">
        <v>15904</v>
      </c>
      <c r="B559" s="194"/>
      <c r="C559" s="195" t="s">
        <v>15912</v>
      </c>
      <c r="D559" s="194"/>
      <c r="E559" s="196" t="s">
        <v>12172</v>
      </c>
      <c r="F559" s="194"/>
      <c r="G559" s="256">
        <v>19.740743</v>
      </c>
      <c r="H559" s="256">
        <v>80.966586</v>
      </c>
      <c r="I559" s="206">
        <v>45580.0</v>
      </c>
      <c r="J559" s="194"/>
      <c r="K559" s="196" t="s">
        <v>5564</v>
      </c>
      <c r="L559" s="194"/>
      <c r="M559" s="196" t="s">
        <v>67</v>
      </c>
      <c r="N559" s="196" t="s">
        <v>12276</v>
      </c>
      <c r="O559" s="196" t="s">
        <v>21</v>
      </c>
      <c r="P559" s="196" t="s">
        <v>5627</v>
      </c>
      <c r="Q559" s="196" t="s">
        <v>13886</v>
      </c>
      <c r="R559" s="29"/>
      <c r="S559" s="29"/>
      <c r="T559" s="29"/>
      <c r="U559" s="29"/>
      <c r="V559" s="29"/>
      <c r="W559" s="29"/>
      <c r="X559" s="29"/>
      <c r="Y559" s="29"/>
      <c r="Z559" s="29"/>
      <c r="AA559" s="29"/>
      <c r="AB559" s="29"/>
      <c r="AC559" s="29"/>
      <c r="AD559" s="29"/>
      <c r="AE559" s="29"/>
      <c r="AF559" s="29"/>
      <c r="AG559" s="29"/>
      <c r="AH559" s="29"/>
      <c r="AI559" s="29"/>
    </row>
    <row r="560" hidden="1">
      <c r="A560" s="247">
        <v>44236.0</v>
      </c>
      <c r="B560" s="194"/>
      <c r="C560" s="195" t="s">
        <v>15913</v>
      </c>
      <c r="D560" s="194"/>
      <c r="E560" s="196" t="s">
        <v>15893</v>
      </c>
      <c r="F560" s="194"/>
      <c r="G560" s="204">
        <v>19.410543</v>
      </c>
      <c r="H560" s="204">
        <v>81.014353</v>
      </c>
      <c r="I560" s="206">
        <v>45577.0</v>
      </c>
      <c r="J560" s="194"/>
      <c r="K560" s="196" t="s">
        <v>12131</v>
      </c>
      <c r="L560" s="194"/>
      <c r="M560" s="196" t="s">
        <v>12178</v>
      </c>
      <c r="N560" s="196" t="s">
        <v>12253</v>
      </c>
      <c r="O560" s="196" t="s">
        <v>21</v>
      </c>
      <c r="P560" s="196" t="s">
        <v>26</v>
      </c>
      <c r="Q560" s="196" t="s">
        <v>12873</v>
      </c>
      <c r="R560" s="29"/>
      <c r="S560" s="29"/>
      <c r="T560" s="29"/>
      <c r="U560" s="29"/>
      <c r="V560" s="29"/>
      <c r="W560" s="29"/>
      <c r="X560" s="29"/>
      <c r="Y560" s="29"/>
      <c r="Z560" s="29"/>
      <c r="AA560" s="29"/>
      <c r="AB560" s="29"/>
      <c r="AC560" s="29"/>
      <c r="AD560" s="29"/>
      <c r="AE560" s="29"/>
      <c r="AF560" s="29"/>
      <c r="AG560" s="29"/>
      <c r="AH560" s="29"/>
      <c r="AI560" s="29"/>
    </row>
    <row r="561" hidden="1">
      <c r="A561" s="247">
        <v>44236.0</v>
      </c>
      <c r="B561" s="194"/>
      <c r="C561" s="195" t="s">
        <v>15914</v>
      </c>
      <c r="D561" s="194"/>
      <c r="E561" s="196" t="s">
        <v>12172</v>
      </c>
      <c r="F561" s="194"/>
      <c r="G561" s="204">
        <v>19.608736</v>
      </c>
      <c r="H561" s="204">
        <v>81.041809</v>
      </c>
      <c r="I561" s="205">
        <v>45513.0</v>
      </c>
      <c r="J561" s="194"/>
      <c r="K561" s="196" t="s">
        <v>12131</v>
      </c>
      <c r="L561" s="194"/>
      <c r="M561" s="196" t="s">
        <v>67</v>
      </c>
      <c r="N561" s="196" t="s">
        <v>12173</v>
      </c>
      <c r="O561" s="196" t="s">
        <v>21</v>
      </c>
      <c r="P561" s="196" t="s">
        <v>31</v>
      </c>
      <c r="Q561" s="196" t="s">
        <v>13724</v>
      </c>
      <c r="R561" s="29"/>
      <c r="S561" s="29"/>
      <c r="T561" s="29"/>
      <c r="U561" s="29"/>
      <c r="V561" s="29"/>
      <c r="W561" s="29"/>
      <c r="X561" s="29"/>
      <c r="Y561" s="29"/>
      <c r="Z561" s="29"/>
      <c r="AA561" s="29"/>
      <c r="AB561" s="29"/>
      <c r="AC561" s="29"/>
      <c r="AD561" s="29"/>
      <c r="AE561" s="29"/>
      <c r="AF561" s="29"/>
      <c r="AG561" s="29"/>
      <c r="AH561" s="29"/>
      <c r="AI561" s="29"/>
    </row>
    <row r="562" hidden="1">
      <c r="A562" s="247">
        <v>44236.0</v>
      </c>
      <c r="B562" s="194"/>
      <c r="C562" s="195" t="s">
        <v>15915</v>
      </c>
      <c r="D562" s="194"/>
      <c r="E562" s="196" t="s">
        <v>15916</v>
      </c>
      <c r="F562" s="194"/>
      <c r="G562" s="204">
        <v>19.577171</v>
      </c>
      <c r="H562" s="204">
        <v>80.862698</v>
      </c>
      <c r="I562" s="205">
        <v>45481.0</v>
      </c>
      <c r="J562" s="194"/>
      <c r="K562" s="196" t="s">
        <v>12131</v>
      </c>
      <c r="L562" s="194"/>
      <c r="M562" s="196" t="s">
        <v>67</v>
      </c>
      <c r="N562" s="196" t="s">
        <v>12437</v>
      </c>
      <c r="O562" s="196" t="s">
        <v>21</v>
      </c>
      <c r="P562" s="196" t="s">
        <v>5680</v>
      </c>
      <c r="Q562" s="196" t="s">
        <v>14906</v>
      </c>
      <c r="R562" s="29"/>
      <c r="S562" s="29"/>
      <c r="T562" s="29"/>
      <c r="U562" s="29"/>
      <c r="V562" s="29"/>
      <c r="W562" s="29"/>
      <c r="X562" s="29"/>
      <c r="Y562" s="29"/>
      <c r="Z562" s="29"/>
      <c r="AA562" s="29"/>
      <c r="AB562" s="29"/>
      <c r="AC562" s="29"/>
      <c r="AD562" s="29"/>
      <c r="AE562" s="29"/>
      <c r="AF562" s="29"/>
      <c r="AG562" s="29"/>
      <c r="AH562" s="29"/>
      <c r="AI562" s="29"/>
    </row>
    <row r="563" hidden="1">
      <c r="A563" s="247">
        <v>44236.0</v>
      </c>
      <c r="B563" s="194"/>
      <c r="C563" s="195" t="s">
        <v>15917</v>
      </c>
      <c r="D563" s="194"/>
      <c r="E563" s="196" t="s">
        <v>10802</v>
      </c>
      <c r="F563" s="194"/>
      <c r="G563" s="204">
        <v>19.738274</v>
      </c>
      <c r="H563" s="204">
        <v>80.993746</v>
      </c>
      <c r="I563" s="196">
        <v>10.0</v>
      </c>
      <c r="J563" s="194"/>
      <c r="K563" s="196" t="s">
        <v>5564</v>
      </c>
      <c r="L563" s="194"/>
      <c r="M563" s="196" t="s">
        <v>10802</v>
      </c>
      <c r="N563" s="196" t="s">
        <v>10802</v>
      </c>
      <c r="O563" s="196" t="s">
        <v>21</v>
      </c>
      <c r="P563" s="196" t="s">
        <v>39</v>
      </c>
      <c r="Q563" s="196" t="s">
        <v>15918</v>
      </c>
      <c r="R563" s="29"/>
      <c r="S563" s="29"/>
      <c r="T563" s="29"/>
      <c r="U563" s="29"/>
      <c r="V563" s="29"/>
      <c r="W563" s="29"/>
      <c r="X563" s="29"/>
      <c r="Y563" s="29"/>
      <c r="Z563" s="29"/>
      <c r="AA563" s="29"/>
      <c r="AB563" s="29"/>
      <c r="AC563" s="29"/>
      <c r="AD563" s="29"/>
      <c r="AE563" s="29"/>
      <c r="AF563" s="29"/>
      <c r="AG563" s="29"/>
      <c r="AH563" s="29"/>
      <c r="AI563" s="29"/>
    </row>
    <row r="564" hidden="1">
      <c r="A564" s="247">
        <v>44264.0</v>
      </c>
      <c r="B564" s="194"/>
      <c r="C564" s="195" t="s">
        <v>15919</v>
      </c>
      <c r="D564" s="194"/>
      <c r="E564" s="196" t="s">
        <v>12401</v>
      </c>
      <c r="F564" s="194"/>
      <c r="G564" s="204">
        <v>19.567257</v>
      </c>
      <c r="H564" s="204">
        <v>81.000642</v>
      </c>
      <c r="I564" s="196" t="s">
        <v>10802</v>
      </c>
      <c r="J564" s="194"/>
      <c r="K564" s="196" t="s">
        <v>12131</v>
      </c>
      <c r="L564" s="194"/>
      <c r="M564" s="196" t="s">
        <v>12160</v>
      </c>
      <c r="N564" s="196" t="s">
        <v>15920</v>
      </c>
      <c r="O564" s="196" t="s">
        <v>21</v>
      </c>
      <c r="P564" s="196" t="s">
        <v>31</v>
      </c>
      <c r="Q564" s="196" t="s">
        <v>15921</v>
      </c>
      <c r="R564" s="29"/>
      <c r="S564" s="29"/>
      <c r="T564" s="29"/>
      <c r="U564" s="29"/>
      <c r="V564" s="29"/>
      <c r="W564" s="29"/>
      <c r="X564" s="29"/>
      <c r="Y564" s="29"/>
      <c r="Z564" s="29"/>
      <c r="AA564" s="29"/>
      <c r="AB564" s="29"/>
      <c r="AC564" s="29"/>
      <c r="AD564" s="29"/>
      <c r="AE564" s="29"/>
      <c r="AF564" s="29"/>
      <c r="AG564" s="29"/>
      <c r="AH564" s="29"/>
      <c r="AI564" s="29"/>
    </row>
    <row r="565" hidden="1">
      <c r="A565" s="247">
        <v>44264.0</v>
      </c>
      <c r="B565" s="194"/>
      <c r="C565" s="195" t="s">
        <v>15922</v>
      </c>
      <c r="D565" s="194"/>
      <c r="E565" s="196" t="s">
        <v>12481</v>
      </c>
      <c r="F565" s="194"/>
      <c r="G565" s="204">
        <v>19.387118</v>
      </c>
      <c r="H565" s="204">
        <v>81.362304</v>
      </c>
      <c r="I565" s="205">
        <v>45450.0</v>
      </c>
      <c r="J565" s="194"/>
      <c r="K565" s="196" t="s">
        <v>12131</v>
      </c>
      <c r="L565" s="194"/>
      <c r="M565" s="196" t="s">
        <v>12132</v>
      </c>
      <c r="N565" s="196" t="s">
        <v>12150</v>
      </c>
      <c r="O565" s="196" t="s">
        <v>21</v>
      </c>
      <c r="P565" s="196" t="s">
        <v>13921</v>
      </c>
      <c r="Q565" s="196" t="s">
        <v>12751</v>
      </c>
      <c r="R565" s="29"/>
      <c r="S565" s="29"/>
      <c r="T565" s="29"/>
      <c r="U565" s="29"/>
      <c r="V565" s="29"/>
      <c r="W565" s="29"/>
      <c r="X565" s="29"/>
      <c r="Y565" s="29"/>
      <c r="Z565" s="29"/>
      <c r="AA565" s="29"/>
      <c r="AB565" s="29"/>
      <c r="AC565" s="29"/>
      <c r="AD565" s="29"/>
      <c r="AE565" s="29"/>
      <c r="AF565" s="29"/>
      <c r="AG565" s="29"/>
      <c r="AH565" s="29"/>
      <c r="AI565" s="29"/>
    </row>
    <row r="566" hidden="1">
      <c r="A566" s="247">
        <v>44295.0</v>
      </c>
      <c r="B566" s="194"/>
      <c r="C566" s="195" t="s">
        <v>15923</v>
      </c>
      <c r="D566" s="194"/>
      <c r="E566" s="196" t="s">
        <v>15924</v>
      </c>
      <c r="F566" s="194"/>
      <c r="G566" s="204">
        <v>19.567257</v>
      </c>
      <c r="H566" s="204">
        <v>81.000642</v>
      </c>
      <c r="I566" s="196" t="s">
        <v>12309</v>
      </c>
      <c r="J566" s="194"/>
      <c r="K566" s="196" t="s">
        <v>12131</v>
      </c>
      <c r="L566" s="194"/>
      <c r="M566" s="196" t="s">
        <v>12402</v>
      </c>
      <c r="N566" s="196" t="s">
        <v>12153</v>
      </c>
      <c r="O566" s="196" t="s">
        <v>21</v>
      </c>
      <c r="P566" s="196" t="s">
        <v>31</v>
      </c>
      <c r="Q566" s="196" t="s">
        <v>15925</v>
      </c>
      <c r="R566" s="29"/>
      <c r="S566" s="29"/>
      <c r="T566" s="29"/>
      <c r="U566" s="29"/>
      <c r="V566" s="29"/>
      <c r="W566" s="29"/>
      <c r="X566" s="29"/>
      <c r="Y566" s="29"/>
      <c r="Z566" s="29"/>
      <c r="AA566" s="29"/>
      <c r="AB566" s="29"/>
      <c r="AC566" s="29"/>
      <c r="AD566" s="29"/>
      <c r="AE566" s="29"/>
      <c r="AF566" s="29"/>
      <c r="AG566" s="29"/>
      <c r="AH566" s="29"/>
      <c r="AI566" s="29"/>
    </row>
    <row r="567" hidden="1">
      <c r="A567" s="247">
        <v>44295.0</v>
      </c>
      <c r="B567" s="194"/>
      <c r="C567" s="195" t="s">
        <v>15926</v>
      </c>
      <c r="D567" s="194"/>
      <c r="E567" s="196" t="s">
        <v>12252</v>
      </c>
      <c r="F567" s="194"/>
      <c r="G567" s="204">
        <v>19.587938</v>
      </c>
      <c r="H567" s="204">
        <v>81.02411</v>
      </c>
      <c r="I567" s="206">
        <v>45577.0</v>
      </c>
      <c r="J567" s="194"/>
      <c r="K567" s="196" t="s">
        <v>12131</v>
      </c>
      <c r="L567" s="194"/>
      <c r="M567" s="196" t="s">
        <v>12178</v>
      </c>
      <c r="N567" s="196" t="s">
        <v>12388</v>
      </c>
      <c r="O567" s="196" t="s">
        <v>21</v>
      </c>
      <c r="P567" s="196" t="s">
        <v>31</v>
      </c>
      <c r="Q567" s="196" t="s">
        <v>12668</v>
      </c>
      <c r="R567" s="29"/>
      <c r="S567" s="29"/>
      <c r="T567" s="29"/>
      <c r="U567" s="29"/>
      <c r="V567" s="29"/>
      <c r="W567" s="29"/>
      <c r="X567" s="29"/>
      <c r="Y567" s="29"/>
      <c r="Z567" s="29"/>
      <c r="AA567" s="29"/>
      <c r="AB567" s="29"/>
      <c r="AC567" s="29"/>
      <c r="AD567" s="29"/>
      <c r="AE567" s="29"/>
      <c r="AF567" s="29"/>
      <c r="AG567" s="29"/>
      <c r="AH567" s="29"/>
      <c r="AI567" s="29"/>
    </row>
    <row r="568" hidden="1">
      <c r="A568" s="247">
        <v>44295.0</v>
      </c>
      <c r="B568" s="194"/>
      <c r="C568" s="195" t="s">
        <v>15927</v>
      </c>
      <c r="D568" s="194"/>
      <c r="E568" s="196" t="s">
        <v>15893</v>
      </c>
      <c r="F568" s="194"/>
      <c r="G568" s="204">
        <v>19.535607</v>
      </c>
      <c r="H568" s="204">
        <v>81.071677</v>
      </c>
      <c r="I568" s="205">
        <v>45545.0</v>
      </c>
      <c r="J568" s="194"/>
      <c r="K568" s="196" t="s">
        <v>12131</v>
      </c>
      <c r="L568" s="194"/>
      <c r="M568" s="196" t="s">
        <v>12178</v>
      </c>
      <c r="N568" s="196" t="s">
        <v>12253</v>
      </c>
      <c r="O568" s="196" t="s">
        <v>21</v>
      </c>
      <c r="P568" s="196" t="s">
        <v>31</v>
      </c>
      <c r="Q568" s="196" t="s">
        <v>12223</v>
      </c>
      <c r="R568" s="29"/>
      <c r="S568" s="29"/>
      <c r="T568" s="29"/>
      <c r="U568" s="29"/>
      <c r="V568" s="29"/>
      <c r="W568" s="29"/>
      <c r="X568" s="29"/>
      <c r="Y568" s="29"/>
      <c r="Z568" s="29"/>
      <c r="AA568" s="29"/>
      <c r="AB568" s="29"/>
      <c r="AC568" s="29"/>
      <c r="AD568" s="29"/>
      <c r="AE568" s="29"/>
      <c r="AF568" s="29"/>
      <c r="AG568" s="29"/>
      <c r="AH568" s="29"/>
      <c r="AI568" s="29"/>
    </row>
    <row r="569" hidden="1">
      <c r="A569" s="247">
        <v>44325.0</v>
      </c>
      <c r="B569" s="194"/>
      <c r="C569" s="195" t="s">
        <v>15928</v>
      </c>
      <c r="D569" s="194"/>
      <c r="E569" s="196" t="s">
        <v>14883</v>
      </c>
      <c r="F569" s="194"/>
      <c r="G569" s="204">
        <v>19.452511</v>
      </c>
      <c r="H569" s="204">
        <v>81.172301</v>
      </c>
      <c r="I569" s="206">
        <v>45576.0</v>
      </c>
      <c r="J569" s="194"/>
      <c r="K569" s="196" t="s">
        <v>12131</v>
      </c>
      <c r="L569" s="194"/>
      <c r="M569" s="196" t="s">
        <v>12178</v>
      </c>
      <c r="N569" s="196" t="s">
        <v>15816</v>
      </c>
      <c r="O569" s="196" t="s">
        <v>21</v>
      </c>
      <c r="P569" s="196" t="s">
        <v>26</v>
      </c>
      <c r="Q569" s="196" t="s">
        <v>12366</v>
      </c>
      <c r="R569" s="29"/>
      <c r="S569" s="29"/>
      <c r="T569" s="29"/>
      <c r="U569" s="29"/>
      <c r="V569" s="29"/>
      <c r="W569" s="29"/>
      <c r="X569" s="29"/>
      <c r="Y569" s="29"/>
      <c r="Z569" s="29"/>
      <c r="AA569" s="29"/>
      <c r="AB569" s="29"/>
      <c r="AC569" s="29"/>
      <c r="AD569" s="29"/>
      <c r="AE569" s="29"/>
      <c r="AF569" s="29"/>
      <c r="AG569" s="29"/>
      <c r="AH569" s="29"/>
      <c r="AI569" s="29"/>
    </row>
    <row r="570" hidden="1">
      <c r="A570" s="247">
        <v>44356.0</v>
      </c>
      <c r="B570" s="194"/>
      <c r="C570" s="195" t="s">
        <v>15929</v>
      </c>
      <c r="D570" s="194"/>
      <c r="E570" s="196" t="s">
        <v>12172</v>
      </c>
      <c r="F570" s="194"/>
      <c r="G570" s="204">
        <v>19.644917</v>
      </c>
      <c r="H570" s="204">
        <v>81.01555</v>
      </c>
      <c r="I570" s="206">
        <v>45639.0</v>
      </c>
      <c r="J570" s="194"/>
      <c r="K570" s="196" t="s">
        <v>12131</v>
      </c>
      <c r="L570" s="194"/>
      <c r="M570" s="196" t="s">
        <v>67</v>
      </c>
      <c r="N570" s="196" t="s">
        <v>12173</v>
      </c>
      <c r="O570" s="196" t="s">
        <v>21</v>
      </c>
      <c r="P570" s="196" t="s">
        <v>31</v>
      </c>
      <c r="Q570" s="196" t="s">
        <v>13695</v>
      </c>
      <c r="R570" s="29"/>
      <c r="S570" s="29"/>
      <c r="T570" s="29"/>
      <c r="U570" s="29"/>
      <c r="V570" s="29"/>
      <c r="W570" s="29"/>
      <c r="X570" s="29"/>
      <c r="Y570" s="29"/>
      <c r="Z570" s="29"/>
      <c r="AA570" s="29"/>
      <c r="AB570" s="29"/>
      <c r="AC570" s="29"/>
      <c r="AD570" s="29"/>
      <c r="AE570" s="29"/>
      <c r="AF570" s="29"/>
      <c r="AG570" s="29"/>
      <c r="AH570" s="29"/>
      <c r="AI570" s="29"/>
    </row>
    <row r="571" hidden="1">
      <c r="A571" s="247">
        <v>44386.0</v>
      </c>
      <c r="B571" s="194"/>
      <c r="C571" s="195" t="s">
        <v>15930</v>
      </c>
      <c r="D571" s="194"/>
      <c r="E571" s="196" t="s">
        <v>15562</v>
      </c>
      <c r="F571" s="194"/>
      <c r="G571" s="204">
        <v>19.227904</v>
      </c>
      <c r="H571" s="204">
        <v>81.143108</v>
      </c>
      <c r="I571" s="196" t="s">
        <v>12309</v>
      </c>
      <c r="J571" s="194"/>
      <c r="K571" s="196" t="s">
        <v>12131</v>
      </c>
      <c r="L571" s="194"/>
      <c r="M571" s="196" t="s">
        <v>12178</v>
      </c>
      <c r="N571" s="196" t="s">
        <v>12297</v>
      </c>
      <c r="O571" s="196" t="s">
        <v>21</v>
      </c>
      <c r="P571" s="196" t="s">
        <v>26</v>
      </c>
      <c r="Q571" s="196" t="s">
        <v>12540</v>
      </c>
      <c r="R571" s="29"/>
      <c r="S571" s="29"/>
      <c r="T571" s="29"/>
      <c r="U571" s="29"/>
      <c r="V571" s="29"/>
      <c r="W571" s="29"/>
      <c r="X571" s="29"/>
      <c r="Y571" s="29"/>
      <c r="Z571" s="29"/>
      <c r="AA571" s="29"/>
      <c r="AB571" s="29"/>
      <c r="AC571" s="29"/>
      <c r="AD571" s="29"/>
      <c r="AE571" s="29"/>
      <c r="AF571" s="29"/>
      <c r="AG571" s="29"/>
      <c r="AH571" s="29"/>
      <c r="AI571" s="29"/>
    </row>
    <row r="572" hidden="1">
      <c r="A572" s="247">
        <v>44386.0</v>
      </c>
      <c r="B572" s="194"/>
      <c r="C572" s="195" t="s">
        <v>15535</v>
      </c>
      <c r="D572" s="194"/>
      <c r="E572" s="196" t="s">
        <v>12819</v>
      </c>
      <c r="F572" s="194"/>
      <c r="G572" s="204">
        <v>19.576445</v>
      </c>
      <c r="H572" s="204">
        <v>80.967382</v>
      </c>
      <c r="I572" s="196" t="s">
        <v>12166</v>
      </c>
      <c r="J572" s="194"/>
      <c r="K572" s="196" t="s">
        <v>12131</v>
      </c>
      <c r="L572" s="194"/>
      <c r="M572" s="196" t="s">
        <v>67</v>
      </c>
      <c r="N572" s="196" t="s">
        <v>12153</v>
      </c>
      <c r="O572" s="196" t="s">
        <v>21</v>
      </c>
      <c r="P572" s="196" t="s">
        <v>31</v>
      </c>
      <c r="Q572" s="196" t="s">
        <v>13078</v>
      </c>
      <c r="R572" s="29"/>
      <c r="S572" s="29"/>
      <c r="T572" s="29"/>
      <c r="U572" s="29"/>
      <c r="V572" s="29"/>
      <c r="W572" s="29"/>
      <c r="X572" s="29"/>
      <c r="Y572" s="29"/>
      <c r="Z572" s="29"/>
      <c r="AA572" s="29"/>
      <c r="AB572" s="29"/>
      <c r="AC572" s="29"/>
      <c r="AD572" s="29"/>
      <c r="AE572" s="29"/>
      <c r="AF572" s="29"/>
      <c r="AG572" s="29"/>
      <c r="AH572" s="29"/>
      <c r="AI572" s="29"/>
    </row>
    <row r="573" hidden="1">
      <c r="A573" s="247">
        <v>44386.0</v>
      </c>
      <c r="B573" s="194"/>
      <c r="C573" s="195" t="s">
        <v>15931</v>
      </c>
      <c r="D573" s="194"/>
      <c r="E573" s="196" t="s">
        <v>10802</v>
      </c>
      <c r="F573" s="194"/>
      <c r="G573" s="204" t="s">
        <v>15932</v>
      </c>
      <c r="H573" s="204" t="s">
        <v>15933</v>
      </c>
      <c r="I573" s="196" t="s">
        <v>10802</v>
      </c>
      <c r="J573" s="194"/>
      <c r="K573" s="196" t="s">
        <v>5564</v>
      </c>
      <c r="L573" s="194"/>
      <c r="M573" s="196" t="s">
        <v>10802</v>
      </c>
      <c r="N573" s="196" t="s">
        <v>10802</v>
      </c>
      <c r="O573" s="196" t="s">
        <v>21</v>
      </c>
      <c r="P573" s="196" t="s">
        <v>26</v>
      </c>
      <c r="Q573" s="196" t="s">
        <v>15934</v>
      </c>
      <c r="R573" s="29"/>
      <c r="S573" s="29"/>
      <c r="T573" s="29"/>
      <c r="U573" s="29"/>
      <c r="V573" s="29"/>
      <c r="W573" s="29"/>
      <c r="X573" s="29"/>
      <c r="Y573" s="29"/>
      <c r="Z573" s="29"/>
      <c r="AA573" s="29"/>
      <c r="AB573" s="29"/>
      <c r="AC573" s="29"/>
      <c r="AD573" s="29"/>
      <c r="AE573" s="29"/>
      <c r="AF573" s="29"/>
      <c r="AG573" s="29"/>
      <c r="AH573" s="29"/>
      <c r="AI573" s="29"/>
    </row>
    <row r="574" hidden="1">
      <c r="A574" s="247">
        <v>44417.0</v>
      </c>
      <c r="B574" s="194"/>
      <c r="C574" s="195" t="s">
        <v>15935</v>
      </c>
      <c r="D574" s="194"/>
      <c r="E574" s="196" t="s">
        <v>12172</v>
      </c>
      <c r="F574" s="194"/>
      <c r="G574" s="204">
        <v>19.567257</v>
      </c>
      <c r="H574" s="204">
        <v>81.000642</v>
      </c>
      <c r="I574" s="206">
        <v>45639.0</v>
      </c>
      <c r="J574" s="194"/>
      <c r="K574" s="196" t="s">
        <v>12131</v>
      </c>
      <c r="L574" s="194"/>
      <c r="M574" s="196" t="s">
        <v>67</v>
      </c>
      <c r="N574" s="196" t="s">
        <v>12173</v>
      </c>
      <c r="O574" s="196" t="s">
        <v>21</v>
      </c>
      <c r="P574" s="196" t="s">
        <v>31</v>
      </c>
      <c r="Q574" s="196" t="s">
        <v>14144</v>
      </c>
      <c r="R574" s="29"/>
      <c r="S574" s="29"/>
      <c r="T574" s="29"/>
      <c r="U574" s="29"/>
      <c r="V574" s="29"/>
      <c r="W574" s="29"/>
      <c r="X574" s="29"/>
      <c r="Y574" s="29"/>
      <c r="Z574" s="29"/>
      <c r="AA574" s="29"/>
      <c r="AB574" s="29"/>
      <c r="AC574" s="29"/>
      <c r="AD574" s="29"/>
      <c r="AE574" s="29"/>
      <c r="AF574" s="29"/>
      <c r="AG574" s="29"/>
      <c r="AH574" s="29"/>
      <c r="AI574" s="29"/>
    </row>
    <row r="575" hidden="1">
      <c r="A575" s="247">
        <v>44417.0</v>
      </c>
      <c r="B575" s="194"/>
      <c r="C575" s="195" t="s">
        <v>15936</v>
      </c>
      <c r="D575" s="194"/>
      <c r="E575" s="196" t="s">
        <v>13910</v>
      </c>
      <c r="F575" s="194"/>
      <c r="G575" s="204">
        <v>19.511321</v>
      </c>
      <c r="H575" s="204">
        <v>81.19735</v>
      </c>
      <c r="I575" s="196" t="s">
        <v>12309</v>
      </c>
      <c r="J575" s="194"/>
      <c r="K575" s="196" t="s">
        <v>12131</v>
      </c>
      <c r="L575" s="194"/>
      <c r="M575" s="196" t="s">
        <v>12132</v>
      </c>
      <c r="N575" s="196" t="s">
        <v>12437</v>
      </c>
      <c r="O575" s="196" t="s">
        <v>21</v>
      </c>
      <c r="P575" s="196" t="s">
        <v>21</v>
      </c>
      <c r="Q575" s="196" t="s">
        <v>72</v>
      </c>
      <c r="R575" s="29"/>
      <c r="S575" s="29"/>
      <c r="T575" s="29"/>
      <c r="U575" s="29"/>
      <c r="V575" s="29"/>
      <c r="W575" s="29"/>
      <c r="X575" s="29"/>
      <c r="Y575" s="29"/>
      <c r="Z575" s="29"/>
      <c r="AA575" s="29"/>
      <c r="AB575" s="29"/>
      <c r="AC575" s="29"/>
      <c r="AD575" s="29"/>
      <c r="AE575" s="29"/>
      <c r="AF575" s="29"/>
      <c r="AG575" s="29"/>
      <c r="AH575" s="29"/>
      <c r="AI575" s="29"/>
    </row>
    <row r="576" hidden="1">
      <c r="A576" s="247">
        <v>44417.0</v>
      </c>
      <c r="B576" s="194"/>
      <c r="C576" s="195" t="s">
        <v>15937</v>
      </c>
      <c r="D576" s="194"/>
      <c r="E576" s="196" t="s">
        <v>15790</v>
      </c>
      <c r="F576" s="194"/>
      <c r="G576" s="204">
        <v>19.587507</v>
      </c>
      <c r="H576" s="204">
        <v>81.089854</v>
      </c>
      <c r="I576" s="206">
        <v>45608.0</v>
      </c>
      <c r="J576" s="194"/>
      <c r="K576" s="196" t="s">
        <v>12131</v>
      </c>
      <c r="L576" s="194"/>
      <c r="M576" s="196" t="s">
        <v>12139</v>
      </c>
      <c r="N576" s="196" t="s">
        <v>12388</v>
      </c>
      <c r="O576" s="196" t="s">
        <v>21</v>
      </c>
      <c r="P576" s="196" t="s">
        <v>31</v>
      </c>
      <c r="Q576" s="196" t="s">
        <v>12615</v>
      </c>
      <c r="R576" s="29"/>
      <c r="S576" s="29"/>
      <c r="T576" s="29"/>
      <c r="U576" s="29"/>
      <c r="V576" s="29"/>
      <c r="W576" s="29"/>
      <c r="X576" s="29"/>
      <c r="Y576" s="29"/>
      <c r="Z576" s="29"/>
      <c r="AA576" s="29"/>
      <c r="AB576" s="29"/>
      <c r="AC576" s="29"/>
      <c r="AD576" s="29"/>
      <c r="AE576" s="29"/>
      <c r="AF576" s="29"/>
      <c r="AG576" s="29"/>
      <c r="AH576" s="29"/>
      <c r="AI576" s="29"/>
    </row>
    <row r="577" hidden="1">
      <c r="A577" s="247">
        <v>44448.0</v>
      </c>
      <c r="B577" s="194"/>
      <c r="C577" s="195" t="s">
        <v>15938</v>
      </c>
      <c r="D577" s="194"/>
      <c r="E577" s="196" t="s">
        <v>10802</v>
      </c>
      <c r="F577" s="194"/>
      <c r="G577" s="204">
        <v>19.296854</v>
      </c>
      <c r="H577" s="204">
        <v>81.434347</v>
      </c>
      <c r="I577" s="206">
        <v>45580.0</v>
      </c>
      <c r="J577" s="194"/>
      <c r="K577" s="196" t="s">
        <v>5564</v>
      </c>
      <c r="L577" s="194"/>
      <c r="M577" s="196" t="s">
        <v>10802</v>
      </c>
      <c r="N577" s="196" t="s">
        <v>10802</v>
      </c>
      <c r="O577" s="196" t="s">
        <v>21</v>
      </c>
      <c r="P577" s="196" t="s">
        <v>13921</v>
      </c>
      <c r="Q577" s="196" t="s">
        <v>15939</v>
      </c>
      <c r="R577" s="29"/>
      <c r="S577" s="29"/>
      <c r="T577" s="29"/>
      <c r="U577" s="29"/>
      <c r="V577" s="29"/>
      <c r="W577" s="29"/>
      <c r="X577" s="29"/>
      <c r="Y577" s="29"/>
      <c r="Z577" s="29"/>
      <c r="AA577" s="29"/>
      <c r="AB577" s="29"/>
      <c r="AC577" s="29"/>
      <c r="AD577" s="29"/>
      <c r="AE577" s="29"/>
      <c r="AF577" s="29"/>
      <c r="AG577" s="29"/>
      <c r="AH577" s="29"/>
      <c r="AI577" s="29"/>
    </row>
    <row r="578" hidden="1">
      <c r="A578" s="247">
        <v>44448.0</v>
      </c>
      <c r="B578" s="194"/>
      <c r="C578" s="195" t="s">
        <v>15940</v>
      </c>
      <c r="D578" s="194"/>
      <c r="E578" s="196" t="s">
        <v>10802</v>
      </c>
      <c r="F578" s="194"/>
      <c r="G578" s="204">
        <v>19.346136</v>
      </c>
      <c r="H578" s="204">
        <v>81.400862</v>
      </c>
      <c r="I578" s="196" t="s">
        <v>10802</v>
      </c>
      <c r="J578" s="194"/>
      <c r="K578" s="196" t="s">
        <v>5564</v>
      </c>
      <c r="L578" s="194"/>
      <c r="M578" s="196" t="s">
        <v>10802</v>
      </c>
      <c r="N578" s="196" t="s">
        <v>10802</v>
      </c>
      <c r="O578" s="196" t="s">
        <v>21</v>
      </c>
      <c r="P578" s="196" t="s">
        <v>13921</v>
      </c>
      <c r="Q578" s="196" t="s">
        <v>15941</v>
      </c>
      <c r="R578" s="29"/>
      <c r="S578" s="29"/>
      <c r="T578" s="29"/>
      <c r="U578" s="29"/>
      <c r="V578" s="29"/>
      <c r="W578" s="29"/>
      <c r="X578" s="29"/>
      <c r="Y578" s="29"/>
      <c r="Z578" s="29"/>
      <c r="AA578" s="29"/>
      <c r="AB578" s="29"/>
      <c r="AC578" s="29"/>
      <c r="AD578" s="29"/>
      <c r="AE578" s="29"/>
      <c r="AF578" s="29"/>
      <c r="AG578" s="29"/>
      <c r="AH578" s="29"/>
      <c r="AI578" s="29"/>
    </row>
    <row r="579" hidden="1">
      <c r="A579" s="247">
        <v>44448.0</v>
      </c>
      <c r="B579" s="194"/>
      <c r="C579" s="195" t="s">
        <v>15942</v>
      </c>
      <c r="D579" s="194"/>
      <c r="E579" s="196" t="s">
        <v>10802</v>
      </c>
      <c r="F579" s="194"/>
      <c r="G579" s="197">
        <v>19.517489</v>
      </c>
      <c r="H579" s="197">
        <v>81.006325</v>
      </c>
      <c r="I579" s="196" t="s">
        <v>12144</v>
      </c>
      <c r="J579" s="194"/>
      <c r="K579" s="196" t="s">
        <v>12131</v>
      </c>
      <c r="L579" s="194"/>
      <c r="M579" s="196" t="s">
        <v>10802</v>
      </c>
      <c r="N579" s="196" t="s">
        <v>10802</v>
      </c>
      <c r="O579" s="196" t="s">
        <v>21</v>
      </c>
      <c r="P579" s="196" t="s">
        <v>31</v>
      </c>
      <c r="Q579" s="196" t="s">
        <v>12508</v>
      </c>
      <c r="R579" s="29"/>
      <c r="S579" s="29"/>
      <c r="T579" s="29"/>
      <c r="U579" s="29"/>
      <c r="V579" s="29"/>
      <c r="W579" s="29"/>
      <c r="X579" s="29"/>
      <c r="Y579" s="29"/>
      <c r="Z579" s="29"/>
      <c r="AA579" s="29"/>
      <c r="AB579" s="29"/>
      <c r="AC579" s="29"/>
      <c r="AD579" s="29"/>
      <c r="AE579" s="29"/>
      <c r="AF579" s="29"/>
      <c r="AG579" s="29"/>
      <c r="AH579" s="29"/>
      <c r="AI579" s="29"/>
    </row>
    <row r="580" hidden="1">
      <c r="A580" s="247">
        <v>44417.0</v>
      </c>
      <c r="B580" s="194"/>
      <c r="C580" s="195" t="s">
        <v>15943</v>
      </c>
      <c r="D580" s="194"/>
      <c r="E580" s="196" t="s">
        <v>10802</v>
      </c>
      <c r="F580" s="194"/>
      <c r="G580" s="204">
        <v>19.652203</v>
      </c>
      <c r="H580" s="204">
        <v>81.070383</v>
      </c>
      <c r="I580" s="205">
        <v>45355.0</v>
      </c>
      <c r="J580" s="194"/>
      <c r="K580" s="196" t="s">
        <v>12131</v>
      </c>
      <c r="L580" s="194"/>
      <c r="M580" s="196" t="s">
        <v>10802</v>
      </c>
      <c r="N580" s="196" t="s">
        <v>10802</v>
      </c>
      <c r="O580" s="196" t="s">
        <v>21</v>
      </c>
      <c r="P580" s="196" t="s">
        <v>31</v>
      </c>
      <c r="Q580" s="196" t="s">
        <v>15944</v>
      </c>
      <c r="R580" s="29"/>
      <c r="S580" s="29"/>
      <c r="T580" s="29"/>
      <c r="U580" s="29"/>
      <c r="V580" s="29"/>
      <c r="W580" s="29"/>
      <c r="X580" s="29"/>
      <c r="Y580" s="29"/>
      <c r="Z580" s="29"/>
      <c r="AA580" s="29"/>
      <c r="AB580" s="29"/>
      <c r="AC580" s="29"/>
      <c r="AD580" s="29"/>
      <c r="AE580" s="29"/>
      <c r="AF580" s="29"/>
      <c r="AG580" s="29"/>
      <c r="AH580" s="29"/>
      <c r="AI580" s="29"/>
    </row>
    <row r="581" hidden="1">
      <c r="A581" s="247">
        <v>44448.0</v>
      </c>
      <c r="B581" s="194"/>
      <c r="C581" s="195" t="s">
        <v>15945</v>
      </c>
      <c r="D581" s="194"/>
      <c r="E581" s="196" t="s">
        <v>10802</v>
      </c>
      <c r="F581" s="194"/>
      <c r="G581" s="204">
        <v>19.700186</v>
      </c>
      <c r="H581" s="204">
        <v>81.033464</v>
      </c>
      <c r="I581" s="196" t="s">
        <v>12207</v>
      </c>
      <c r="J581" s="194"/>
      <c r="K581" s="196" t="s">
        <v>5564</v>
      </c>
      <c r="L581" s="194"/>
      <c r="M581" s="196" t="s">
        <v>10802</v>
      </c>
      <c r="N581" s="196" t="s">
        <v>10802</v>
      </c>
      <c r="O581" s="196" t="s">
        <v>21</v>
      </c>
      <c r="P581" s="196" t="s">
        <v>39</v>
      </c>
      <c r="Q581" s="196" t="s">
        <v>15946</v>
      </c>
      <c r="R581" s="29"/>
      <c r="S581" s="29"/>
      <c r="T581" s="29"/>
      <c r="U581" s="29"/>
      <c r="V581" s="29"/>
      <c r="W581" s="29"/>
      <c r="X581" s="29"/>
      <c r="Y581" s="29"/>
      <c r="Z581" s="29"/>
      <c r="AA581" s="29"/>
      <c r="AB581" s="29"/>
      <c r="AC581" s="29"/>
      <c r="AD581" s="29"/>
      <c r="AE581" s="29"/>
      <c r="AF581" s="29"/>
      <c r="AG581" s="29"/>
      <c r="AH581" s="29"/>
      <c r="AI581" s="29"/>
    </row>
    <row r="582" hidden="1">
      <c r="A582" s="247">
        <v>44448.0</v>
      </c>
      <c r="B582" s="194"/>
      <c r="C582" s="195" t="s">
        <v>15947</v>
      </c>
      <c r="D582" s="194"/>
      <c r="E582" s="196" t="s">
        <v>10802</v>
      </c>
      <c r="F582" s="194"/>
      <c r="G582" s="204" t="s">
        <v>15948</v>
      </c>
      <c r="H582" s="204" t="s">
        <v>15949</v>
      </c>
      <c r="I582" s="196" t="s">
        <v>10802</v>
      </c>
      <c r="J582" s="194"/>
      <c r="K582" s="196" t="s">
        <v>5564</v>
      </c>
      <c r="L582" s="194"/>
      <c r="M582" s="196" t="s">
        <v>10802</v>
      </c>
      <c r="N582" s="196" t="s">
        <v>10802</v>
      </c>
      <c r="O582" s="196" t="s">
        <v>21</v>
      </c>
      <c r="P582" s="196" t="s">
        <v>31</v>
      </c>
      <c r="Q582" s="196" t="s">
        <v>15950</v>
      </c>
      <c r="R582" s="29"/>
      <c r="S582" s="29"/>
      <c r="T582" s="29"/>
      <c r="U582" s="29"/>
      <c r="V582" s="29"/>
      <c r="W582" s="29"/>
      <c r="X582" s="29"/>
      <c r="Y582" s="29"/>
      <c r="Z582" s="29"/>
      <c r="AA582" s="29"/>
      <c r="AB582" s="29"/>
      <c r="AC582" s="29"/>
      <c r="AD582" s="29"/>
      <c r="AE582" s="29"/>
      <c r="AF582" s="29"/>
      <c r="AG582" s="29"/>
      <c r="AH582" s="29"/>
      <c r="AI582" s="29"/>
    </row>
    <row r="583" hidden="1">
      <c r="A583" s="247">
        <v>44448.0</v>
      </c>
      <c r="B583" s="194"/>
      <c r="C583" s="195" t="s">
        <v>15951</v>
      </c>
      <c r="D583" s="194"/>
      <c r="E583" s="196" t="s">
        <v>10802</v>
      </c>
      <c r="F583" s="194"/>
      <c r="G583" s="204">
        <v>19.765595</v>
      </c>
      <c r="H583" s="204">
        <v>80.869389</v>
      </c>
      <c r="I583" s="205">
        <v>45514.0</v>
      </c>
      <c r="J583" s="194"/>
      <c r="K583" s="196" t="s">
        <v>5564</v>
      </c>
      <c r="L583" s="194"/>
      <c r="M583" s="196" t="s">
        <v>12301</v>
      </c>
      <c r="N583" s="196" t="s">
        <v>15952</v>
      </c>
      <c r="O583" s="196" t="s">
        <v>21</v>
      </c>
      <c r="P583" s="196" t="s">
        <v>39</v>
      </c>
      <c r="Q583" s="196" t="s">
        <v>15953</v>
      </c>
      <c r="R583" s="29"/>
      <c r="S583" s="29"/>
      <c r="T583" s="29"/>
      <c r="U583" s="29"/>
      <c r="V583" s="29"/>
      <c r="W583" s="29"/>
      <c r="X583" s="29"/>
      <c r="Y583" s="29"/>
      <c r="Z583" s="29"/>
      <c r="AA583" s="29"/>
      <c r="AB583" s="29"/>
      <c r="AC583" s="29"/>
      <c r="AD583" s="29"/>
      <c r="AE583" s="29"/>
      <c r="AF583" s="29"/>
      <c r="AG583" s="29"/>
      <c r="AH583" s="29"/>
      <c r="AI583" s="29"/>
    </row>
    <row r="584" hidden="1">
      <c r="A584" s="247">
        <v>44448.0</v>
      </c>
      <c r="B584" s="194"/>
      <c r="C584" s="257" t="s">
        <v>15954</v>
      </c>
      <c r="D584" s="194"/>
      <c r="E584" s="196" t="s">
        <v>10802</v>
      </c>
      <c r="F584" s="194"/>
      <c r="G584" s="204">
        <v>19.786823</v>
      </c>
      <c r="H584" s="204">
        <v>81.017071</v>
      </c>
      <c r="I584" s="196" t="s">
        <v>13647</v>
      </c>
      <c r="J584" s="194"/>
      <c r="K584" s="196" t="s">
        <v>5564</v>
      </c>
      <c r="L584" s="194"/>
      <c r="M584" s="196" t="s">
        <v>10802</v>
      </c>
      <c r="N584" s="196" t="s">
        <v>10802</v>
      </c>
      <c r="O584" s="196" t="s">
        <v>21</v>
      </c>
      <c r="P584" s="196" t="s">
        <v>39</v>
      </c>
      <c r="Q584" s="196" t="s">
        <v>12861</v>
      </c>
      <c r="R584" s="29"/>
      <c r="S584" s="29"/>
      <c r="T584" s="29"/>
      <c r="U584" s="29"/>
      <c r="V584" s="29"/>
      <c r="W584" s="29"/>
      <c r="X584" s="29"/>
      <c r="Y584" s="29"/>
      <c r="Z584" s="29"/>
      <c r="AA584" s="29"/>
      <c r="AB584" s="29"/>
      <c r="AC584" s="29"/>
      <c r="AD584" s="29"/>
      <c r="AE584" s="29"/>
      <c r="AF584" s="29"/>
      <c r="AG584" s="29"/>
      <c r="AH584" s="29"/>
      <c r="AI584" s="29"/>
    </row>
    <row r="585" hidden="1">
      <c r="A585" s="247">
        <v>44478.0</v>
      </c>
      <c r="B585" s="194"/>
      <c r="C585" s="195" t="s">
        <v>15955</v>
      </c>
      <c r="D585" s="194"/>
      <c r="E585" s="196" t="s">
        <v>12819</v>
      </c>
      <c r="F585" s="194"/>
      <c r="G585" s="204">
        <v>19.567257</v>
      </c>
      <c r="H585" s="204">
        <v>81.000642</v>
      </c>
      <c r="I585" s="196" t="s">
        <v>12309</v>
      </c>
      <c r="J585" s="194"/>
      <c r="K585" s="196" t="s">
        <v>12131</v>
      </c>
      <c r="L585" s="194"/>
      <c r="M585" s="196" t="s">
        <v>67</v>
      </c>
      <c r="N585" s="196" t="s">
        <v>12153</v>
      </c>
      <c r="O585" s="196" t="s">
        <v>21</v>
      </c>
      <c r="P585" s="196" t="s">
        <v>31</v>
      </c>
      <c r="Q585" s="196" t="s">
        <v>14144</v>
      </c>
      <c r="R585" s="29"/>
      <c r="S585" s="29"/>
      <c r="T585" s="29"/>
      <c r="U585" s="29"/>
      <c r="V585" s="29"/>
      <c r="W585" s="29"/>
      <c r="X585" s="29"/>
      <c r="Y585" s="29"/>
      <c r="Z585" s="29"/>
      <c r="AA585" s="29"/>
      <c r="AB585" s="29"/>
      <c r="AC585" s="29"/>
      <c r="AD585" s="29"/>
      <c r="AE585" s="29"/>
      <c r="AF585" s="29"/>
      <c r="AG585" s="29"/>
      <c r="AH585" s="29"/>
      <c r="AI585" s="29"/>
    </row>
    <row r="586" hidden="1">
      <c r="A586" s="247">
        <v>44478.0</v>
      </c>
      <c r="B586" s="194"/>
      <c r="C586" s="195" t="s">
        <v>15956</v>
      </c>
      <c r="D586" s="194"/>
      <c r="E586" s="196" t="s">
        <v>14268</v>
      </c>
      <c r="F586" s="194"/>
      <c r="G586" s="204">
        <v>19.316514</v>
      </c>
      <c r="H586" s="204">
        <v>81.327985</v>
      </c>
      <c r="I586" s="196" t="s">
        <v>12264</v>
      </c>
      <c r="J586" s="194"/>
      <c r="K586" s="196" t="s">
        <v>12131</v>
      </c>
      <c r="L586" s="194"/>
      <c r="M586" s="196" t="s">
        <v>67</v>
      </c>
      <c r="N586" s="196" t="s">
        <v>15957</v>
      </c>
      <c r="O586" s="196" t="s">
        <v>21</v>
      </c>
      <c r="P586" s="196" t="s">
        <v>26</v>
      </c>
      <c r="Q586" s="196" t="s">
        <v>12360</v>
      </c>
      <c r="R586" s="29"/>
      <c r="S586" s="29"/>
      <c r="T586" s="29"/>
      <c r="U586" s="29"/>
      <c r="V586" s="29"/>
      <c r="W586" s="29"/>
      <c r="X586" s="29"/>
      <c r="Y586" s="29"/>
      <c r="Z586" s="29"/>
      <c r="AA586" s="29"/>
      <c r="AB586" s="29"/>
      <c r="AC586" s="29"/>
      <c r="AD586" s="29"/>
      <c r="AE586" s="29"/>
      <c r="AF586" s="29"/>
      <c r="AG586" s="29"/>
      <c r="AH586" s="29"/>
      <c r="AI586" s="29"/>
    </row>
    <row r="587" hidden="1">
      <c r="A587" s="247">
        <v>44478.0</v>
      </c>
      <c r="B587" s="194"/>
      <c r="C587" s="195" t="s">
        <v>15958</v>
      </c>
      <c r="D587" s="194"/>
      <c r="E587" s="196" t="s">
        <v>13742</v>
      </c>
      <c r="F587" s="194"/>
      <c r="G587" s="204">
        <v>19.289423</v>
      </c>
      <c r="H587" s="204">
        <v>81.169651</v>
      </c>
      <c r="I587" s="196" t="s">
        <v>12166</v>
      </c>
      <c r="J587" s="194"/>
      <c r="K587" s="196" t="s">
        <v>12131</v>
      </c>
      <c r="L587" s="194"/>
      <c r="M587" s="196" t="s">
        <v>12139</v>
      </c>
      <c r="N587" s="196" t="s">
        <v>12179</v>
      </c>
      <c r="O587" s="196" t="s">
        <v>21</v>
      </c>
      <c r="P587" s="196" t="s">
        <v>26</v>
      </c>
      <c r="Q587" s="196" t="s">
        <v>12373</v>
      </c>
      <c r="R587" s="29"/>
      <c r="S587" s="29"/>
      <c r="T587" s="29"/>
      <c r="U587" s="29"/>
      <c r="V587" s="29"/>
      <c r="W587" s="29"/>
      <c r="X587" s="29"/>
      <c r="Y587" s="29"/>
      <c r="Z587" s="29"/>
      <c r="AA587" s="29"/>
      <c r="AB587" s="29"/>
      <c r="AC587" s="29"/>
      <c r="AD587" s="29"/>
      <c r="AE587" s="29"/>
      <c r="AF587" s="29"/>
      <c r="AG587" s="29"/>
      <c r="AH587" s="29"/>
      <c r="AI587" s="29"/>
    </row>
    <row r="588" hidden="1">
      <c r="A588" s="247">
        <v>44509.0</v>
      </c>
      <c r="B588" s="194"/>
      <c r="C588" s="195" t="s">
        <v>15959</v>
      </c>
      <c r="D588" s="194"/>
      <c r="E588" s="196" t="s">
        <v>12819</v>
      </c>
      <c r="F588" s="194"/>
      <c r="G588" s="204">
        <v>19.576445</v>
      </c>
      <c r="H588" s="204">
        <v>80.967382</v>
      </c>
      <c r="I588" s="196" t="s">
        <v>12149</v>
      </c>
      <c r="J588" s="194"/>
      <c r="K588" s="196" t="s">
        <v>12131</v>
      </c>
      <c r="L588" s="194"/>
      <c r="M588" s="196" t="s">
        <v>67</v>
      </c>
      <c r="N588" s="196" t="s">
        <v>12153</v>
      </c>
      <c r="O588" s="196" t="s">
        <v>21</v>
      </c>
      <c r="P588" s="196" t="s">
        <v>31</v>
      </c>
      <c r="Q588" s="196" t="s">
        <v>13078</v>
      </c>
      <c r="R588" s="29"/>
      <c r="S588" s="29"/>
      <c r="T588" s="29"/>
      <c r="U588" s="29"/>
      <c r="V588" s="29"/>
      <c r="W588" s="29"/>
      <c r="X588" s="29"/>
      <c r="Y588" s="29"/>
      <c r="Z588" s="29"/>
      <c r="AA588" s="29"/>
      <c r="AB588" s="29"/>
      <c r="AC588" s="29"/>
      <c r="AD588" s="29"/>
      <c r="AE588" s="29"/>
      <c r="AF588" s="29"/>
      <c r="AG588" s="29"/>
      <c r="AH588" s="29"/>
      <c r="AI588" s="29"/>
    </row>
    <row r="589" hidden="1">
      <c r="A589" s="247">
        <v>44509.0</v>
      </c>
      <c r="B589" s="194"/>
      <c r="C589" s="195" t="s">
        <v>15960</v>
      </c>
      <c r="D589" s="194"/>
      <c r="E589" s="196" t="s">
        <v>10802</v>
      </c>
      <c r="F589" s="194"/>
      <c r="G589" s="204">
        <v>19.410042</v>
      </c>
      <c r="H589" s="204">
        <v>81.224978</v>
      </c>
      <c r="I589" s="205">
        <v>45418.0</v>
      </c>
      <c r="J589" s="194"/>
      <c r="K589" s="196" t="s">
        <v>12131</v>
      </c>
      <c r="L589" s="194"/>
      <c r="M589" s="196" t="s">
        <v>10802</v>
      </c>
      <c r="N589" s="196" t="s">
        <v>10802</v>
      </c>
      <c r="O589" s="196" t="s">
        <v>21</v>
      </c>
      <c r="P589" s="196" t="s">
        <v>5627</v>
      </c>
      <c r="Q589" s="196" t="s">
        <v>12442</v>
      </c>
      <c r="R589" s="29"/>
      <c r="S589" s="29"/>
      <c r="T589" s="29"/>
      <c r="U589" s="29"/>
      <c r="V589" s="29"/>
      <c r="W589" s="29"/>
      <c r="X589" s="29"/>
      <c r="Y589" s="29"/>
      <c r="Z589" s="29"/>
      <c r="AA589" s="29"/>
      <c r="AB589" s="29"/>
      <c r="AC589" s="29"/>
      <c r="AD589" s="29"/>
      <c r="AE589" s="29"/>
      <c r="AF589" s="29"/>
      <c r="AG589" s="29"/>
      <c r="AH589" s="29"/>
      <c r="AI589" s="29"/>
    </row>
    <row r="590" hidden="1">
      <c r="A590" s="247">
        <v>44509.0</v>
      </c>
      <c r="B590" s="194"/>
      <c r="C590" s="195" t="s">
        <v>15961</v>
      </c>
      <c r="D590" s="194"/>
      <c r="E590" s="196" t="s">
        <v>12869</v>
      </c>
      <c r="F590" s="194"/>
      <c r="G590" s="204">
        <v>19.477933</v>
      </c>
      <c r="H590" s="204">
        <v>81.022925</v>
      </c>
      <c r="I590" s="196" t="s">
        <v>12405</v>
      </c>
      <c r="J590" s="194"/>
      <c r="K590" s="196" t="s">
        <v>12131</v>
      </c>
      <c r="L590" s="194"/>
      <c r="M590" s="196" t="s">
        <v>67</v>
      </c>
      <c r="N590" s="196" t="s">
        <v>15962</v>
      </c>
      <c r="O590" s="196" t="s">
        <v>21</v>
      </c>
      <c r="P590" s="196" t="s">
        <v>31</v>
      </c>
      <c r="Q590" s="196" t="s">
        <v>15286</v>
      </c>
      <c r="R590" s="29"/>
      <c r="S590" s="29"/>
      <c r="T590" s="29"/>
      <c r="U590" s="29"/>
      <c r="V590" s="29"/>
      <c r="W590" s="29"/>
      <c r="X590" s="29"/>
      <c r="Y590" s="29"/>
      <c r="Z590" s="29"/>
      <c r="AA590" s="29"/>
      <c r="AB590" s="29"/>
      <c r="AC590" s="29"/>
      <c r="AD590" s="29"/>
      <c r="AE590" s="29"/>
      <c r="AF590" s="29"/>
      <c r="AG590" s="29"/>
      <c r="AH590" s="29"/>
      <c r="AI590" s="29"/>
    </row>
    <row r="591" hidden="1">
      <c r="A591" s="247">
        <v>44539.0</v>
      </c>
      <c r="B591" s="194"/>
      <c r="C591" s="195" t="s">
        <v>15963</v>
      </c>
      <c r="D591" s="194"/>
      <c r="E591" s="196" t="s">
        <v>12252</v>
      </c>
      <c r="F591" s="194"/>
      <c r="G591" s="204">
        <v>19.608736</v>
      </c>
      <c r="H591" s="204">
        <v>81.041809</v>
      </c>
      <c r="I591" s="205">
        <v>45545.0</v>
      </c>
      <c r="J591" s="194"/>
      <c r="K591" s="196" t="s">
        <v>12131</v>
      </c>
      <c r="L591" s="194"/>
      <c r="M591" s="196" t="s">
        <v>12178</v>
      </c>
      <c r="N591" s="196" t="s">
        <v>12388</v>
      </c>
      <c r="O591" s="196" t="s">
        <v>21</v>
      </c>
      <c r="P591" s="196" t="s">
        <v>31</v>
      </c>
      <c r="Q591" s="196" t="s">
        <v>12377</v>
      </c>
      <c r="R591" s="29"/>
      <c r="S591" s="29"/>
      <c r="T591" s="29"/>
      <c r="U591" s="29"/>
      <c r="V591" s="29"/>
      <c r="W591" s="29"/>
      <c r="X591" s="29"/>
      <c r="Y591" s="29"/>
      <c r="Z591" s="29"/>
      <c r="AA591" s="29"/>
      <c r="AB591" s="29"/>
      <c r="AC591" s="29"/>
      <c r="AD591" s="29"/>
      <c r="AE591" s="29"/>
      <c r="AF591" s="29"/>
      <c r="AG591" s="29"/>
      <c r="AH591" s="29"/>
      <c r="AI591" s="29"/>
    </row>
    <row r="592" hidden="1">
      <c r="A592" s="207" t="s">
        <v>15964</v>
      </c>
      <c r="B592" s="194"/>
      <c r="C592" s="195" t="s">
        <v>15965</v>
      </c>
      <c r="D592" s="194"/>
      <c r="E592" s="196" t="s">
        <v>12152</v>
      </c>
      <c r="F592" s="194"/>
      <c r="G592" s="204">
        <v>19.567257</v>
      </c>
      <c r="H592" s="204">
        <v>81.000642</v>
      </c>
      <c r="I592" s="196" t="s">
        <v>12166</v>
      </c>
      <c r="J592" s="194"/>
      <c r="K592" s="196" t="s">
        <v>12131</v>
      </c>
      <c r="L592" s="194"/>
      <c r="M592" s="196" t="s">
        <v>12132</v>
      </c>
      <c r="N592" s="196" t="s">
        <v>12153</v>
      </c>
      <c r="O592" s="196" t="s">
        <v>21</v>
      </c>
      <c r="P592" s="196" t="s">
        <v>31</v>
      </c>
      <c r="Q592" s="196" t="s">
        <v>14144</v>
      </c>
      <c r="R592" s="29"/>
      <c r="S592" s="29"/>
      <c r="T592" s="29"/>
      <c r="U592" s="29"/>
      <c r="V592" s="29"/>
      <c r="W592" s="29"/>
      <c r="X592" s="29"/>
      <c r="Y592" s="29"/>
      <c r="Z592" s="29"/>
      <c r="AA592" s="29"/>
      <c r="AB592" s="29"/>
      <c r="AC592" s="29"/>
      <c r="AD592" s="29"/>
      <c r="AE592" s="29"/>
      <c r="AF592" s="29"/>
      <c r="AG592" s="29"/>
      <c r="AH592" s="29"/>
      <c r="AI592" s="29"/>
    </row>
    <row r="593" hidden="1">
      <c r="A593" s="207" t="s">
        <v>15964</v>
      </c>
      <c r="B593" s="194"/>
      <c r="C593" s="195" t="s">
        <v>15966</v>
      </c>
      <c r="D593" s="194"/>
      <c r="E593" s="196" t="s">
        <v>10802</v>
      </c>
      <c r="F593" s="194"/>
      <c r="G593" s="204">
        <v>19.338739</v>
      </c>
      <c r="H593" s="204">
        <v>81.089325</v>
      </c>
      <c r="I593" s="196" t="s">
        <v>12405</v>
      </c>
      <c r="J593" s="194"/>
      <c r="K593" s="196" t="s">
        <v>12131</v>
      </c>
      <c r="L593" s="194"/>
      <c r="M593" s="196" t="s">
        <v>10802</v>
      </c>
      <c r="N593" s="196" t="s">
        <v>10802</v>
      </c>
      <c r="O593" s="196" t="s">
        <v>21</v>
      </c>
      <c r="P593" s="196" t="s">
        <v>26</v>
      </c>
      <c r="Q593" s="196" t="s">
        <v>12335</v>
      </c>
      <c r="R593" s="29"/>
      <c r="S593" s="29"/>
      <c r="T593" s="29"/>
      <c r="U593" s="29"/>
      <c r="V593" s="29"/>
      <c r="W593" s="29"/>
      <c r="X593" s="29"/>
      <c r="Y593" s="29"/>
      <c r="Z593" s="29"/>
      <c r="AA593" s="29"/>
      <c r="AB593" s="29"/>
      <c r="AC593" s="29"/>
      <c r="AD593" s="29"/>
      <c r="AE593" s="29"/>
      <c r="AF593" s="29"/>
      <c r="AG593" s="29"/>
      <c r="AH593" s="29"/>
      <c r="AI593" s="29"/>
    </row>
    <row r="594" hidden="1">
      <c r="A594" s="207" t="s">
        <v>15967</v>
      </c>
      <c r="B594" s="194"/>
      <c r="C594" s="195" t="s">
        <v>15968</v>
      </c>
      <c r="D594" s="194"/>
      <c r="E594" s="196" t="s">
        <v>12177</v>
      </c>
      <c r="F594" s="194"/>
      <c r="G594" s="204">
        <v>19.239679</v>
      </c>
      <c r="H594" s="204">
        <v>81.203381</v>
      </c>
      <c r="I594" s="196" t="s">
        <v>12309</v>
      </c>
      <c r="J594" s="194"/>
      <c r="K594" s="196" t="s">
        <v>12131</v>
      </c>
      <c r="L594" s="194"/>
      <c r="M594" s="196" t="s">
        <v>12178</v>
      </c>
      <c r="N594" s="196" t="s">
        <v>12179</v>
      </c>
      <c r="O594" s="196" t="s">
        <v>21</v>
      </c>
      <c r="P594" s="196" t="s">
        <v>26</v>
      </c>
      <c r="Q594" s="196" t="s">
        <v>14152</v>
      </c>
      <c r="R594" s="29"/>
      <c r="S594" s="29"/>
      <c r="T594" s="29"/>
      <c r="U594" s="29"/>
      <c r="V594" s="29"/>
      <c r="W594" s="29"/>
      <c r="X594" s="29"/>
      <c r="Y594" s="29"/>
      <c r="Z594" s="29"/>
      <c r="AA594" s="29"/>
      <c r="AB594" s="29"/>
      <c r="AC594" s="29"/>
      <c r="AD594" s="29"/>
      <c r="AE594" s="29"/>
      <c r="AF594" s="29"/>
      <c r="AG594" s="29"/>
      <c r="AH594" s="29"/>
      <c r="AI594" s="29"/>
    </row>
    <row r="595" hidden="1">
      <c r="A595" s="207" t="s">
        <v>15967</v>
      </c>
      <c r="B595" s="194"/>
      <c r="C595" s="195" t="s">
        <v>15969</v>
      </c>
      <c r="D595" s="194"/>
      <c r="E595" s="196" t="s">
        <v>12172</v>
      </c>
      <c r="F595" s="194"/>
      <c r="G595" s="204">
        <v>19.625052</v>
      </c>
      <c r="H595" s="204">
        <v>81.036593</v>
      </c>
      <c r="I595" s="205">
        <v>45481.0</v>
      </c>
      <c r="J595" s="194"/>
      <c r="K595" s="196" t="s">
        <v>12131</v>
      </c>
      <c r="L595" s="194"/>
      <c r="M595" s="196" t="s">
        <v>67</v>
      </c>
      <c r="N595" s="196" t="s">
        <v>12173</v>
      </c>
      <c r="O595" s="196" t="s">
        <v>21</v>
      </c>
      <c r="P595" s="196" t="s">
        <v>31</v>
      </c>
      <c r="Q595" s="196" t="s">
        <v>12154</v>
      </c>
      <c r="R595" s="29"/>
      <c r="S595" s="29"/>
      <c r="T595" s="29"/>
      <c r="U595" s="29"/>
      <c r="V595" s="29"/>
      <c r="W595" s="29"/>
      <c r="X595" s="29"/>
      <c r="Y595" s="29"/>
      <c r="Z595" s="29"/>
      <c r="AA595" s="29"/>
      <c r="AB595" s="29"/>
      <c r="AC595" s="29"/>
      <c r="AD595" s="29"/>
      <c r="AE595" s="29"/>
      <c r="AF595" s="29"/>
      <c r="AG595" s="29"/>
      <c r="AH595" s="29"/>
      <c r="AI595" s="29"/>
    </row>
    <row r="596" hidden="1">
      <c r="A596" s="207" t="s">
        <v>15970</v>
      </c>
      <c r="B596" s="194"/>
      <c r="C596" s="195" t="s">
        <v>15971</v>
      </c>
      <c r="D596" s="194"/>
      <c r="E596" s="196" t="s">
        <v>10802</v>
      </c>
      <c r="F596" s="194"/>
      <c r="G596" s="204">
        <v>19.478207</v>
      </c>
      <c r="H596" s="204">
        <v>81.022404</v>
      </c>
      <c r="I596" s="196" t="s">
        <v>12144</v>
      </c>
      <c r="J596" s="194"/>
      <c r="K596" s="196" t="s">
        <v>5564</v>
      </c>
      <c r="L596" s="194"/>
      <c r="M596" s="196" t="s">
        <v>12402</v>
      </c>
      <c r="N596" s="196" t="s">
        <v>15972</v>
      </c>
      <c r="O596" s="196" t="s">
        <v>21</v>
      </c>
      <c r="P596" s="196" t="s">
        <v>26</v>
      </c>
      <c r="Q596" s="196" t="s">
        <v>15286</v>
      </c>
      <c r="R596" s="29"/>
      <c r="S596" s="29"/>
      <c r="T596" s="29"/>
      <c r="U596" s="29"/>
      <c r="V596" s="29"/>
      <c r="W596" s="29"/>
      <c r="X596" s="29"/>
      <c r="Y596" s="29"/>
      <c r="Z596" s="29"/>
      <c r="AA596" s="29"/>
      <c r="AB596" s="29"/>
      <c r="AC596" s="29"/>
      <c r="AD596" s="29"/>
      <c r="AE596" s="29"/>
      <c r="AF596" s="29"/>
      <c r="AG596" s="29"/>
      <c r="AH596" s="29"/>
      <c r="AI596" s="29"/>
    </row>
    <row r="597" hidden="1">
      <c r="A597" s="207" t="s">
        <v>15973</v>
      </c>
      <c r="B597" s="194"/>
      <c r="C597" s="195" t="s">
        <v>15974</v>
      </c>
      <c r="D597" s="194"/>
      <c r="E597" s="196" t="s">
        <v>12172</v>
      </c>
      <c r="F597" s="194"/>
      <c r="G597" s="204">
        <v>19.338604</v>
      </c>
      <c r="H597" s="204">
        <v>81.089469</v>
      </c>
      <c r="I597" s="196" t="s">
        <v>12349</v>
      </c>
      <c r="J597" s="194"/>
      <c r="K597" s="196" t="s">
        <v>12131</v>
      </c>
      <c r="L597" s="194"/>
      <c r="M597" s="196" t="s">
        <v>148</v>
      </c>
      <c r="N597" s="196" t="s">
        <v>15975</v>
      </c>
      <c r="O597" s="196" t="s">
        <v>21</v>
      </c>
      <c r="P597" s="196" t="s">
        <v>26</v>
      </c>
      <c r="Q597" s="196" t="s">
        <v>12180</v>
      </c>
      <c r="R597" s="29"/>
      <c r="S597" s="29"/>
      <c r="T597" s="29"/>
      <c r="U597" s="29"/>
      <c r="V597" s="29"/>
      <c r="W597" s="29"/>
      <c r="X597" s="29"/>
      <c r="Y597" s="29"/>
      <c r="Z597" s="29"/>
      <c r="AA597" s="29"/>
      <c r="AB597" s="29"/>
      <c r="AC597" s="29"/>
      <c r="AD597" s="29"/>
      <c r="AE597" s="29"/>
      <c r="AF597" s="29"/>
      <c r="AG597" s="29"/>
      <c r="AH597" s="29"/>
      <c r="AI597" s="29"/>
    </row>
    <row r="598" hidden="1">
      <c r="A598" s="207" t="s">
        <v>15973</v>
      </c>
      <c r="B598" s="194"/>
      <c r="C598" s="195" t="s">
        <v>15976</v>
      </c>
      <c r="D598" s="194"/>
      <c r="E598" s="196" t="s">
        <v>14955</v>
      </c>
      <c r="F598" s="194"/>
      <c r="G598" s="204">
        <v>19.421805</v>
      </c>
      <c r="H598" s="204">
        <v>81.171205</v>
      </c>
      <c r="I598" s="196" t="s">
        <v>12166</v>
      </c>
      <c r="J598" s="194"/>
      <c r="K598" s="196" t="s">
        <v>12131</v>
      </c>
      <c r="L598" s="194"/>
      <c r="M598" s="196" t="s">
        <v>67</v>
      </c>
      <c r="N598" s="196" t="s">
        <v>12202</v>
      </c>
      <c r="O598" s="196" t="s">
        <v>21</v>
      </c>
      <c r="P598" s="196" t="s">
        <v>26</v>
      </c>
      <c r="Q598" s="196" t="s">
        <v>12419</v>
      </c>
      <c r="R598" s="29"/>
      <c r="S598" s="29"/>
      <c r="T598" s="29"/>
      <c r="U598" s="29"/>
      <c r="V598" s="29"/>
      <c r="W598" s="29"/>
      <c r="X598" s="29"/>
      <c r="Y598" s="29"/>
      <c r="Z598" s="29"/>
      <c r="AA598" s="29"/>
      <c r="AB598" s="29"/>
      <c r="AC598" s="29"/>
      <c r="AD598" s="29"/>
      <c r="AE598" s="29"/>
      <c r="AF598" s="29"/>
      <c r="AG598" s="29"/>
      <c r="AH598" s="29"/>
      <c r="AI598" s="29"/>
    </row>
    <row r="599" hidden="1">
      <c r="A599" s="207" t="s">
        <v>15977</v>
      </c>
      <c r="B599" s="194"/>
      <c r="C599" s="195" t="s">
        <v>15978</v>
      </c>
      <c r="D599" s="194"/>
      <c r="E599" s="196" t="s">
        <v>12401</v>
      </c>
      <c r="F599" s="194"/>
      <c r="G599" s="204">
        <v>19.644832</v>
      </c>
      <c r="H599" s="204">
        <v>81.015385</v>
      </c>
      <c r="I599" s="196" t="s">
        <v>12144</v>
      </c>
      <c r="J599" s="194"/>
      <c r="K599" s="196" t="s">
        <v>12131</v>
      </c>
      <c r="L599" s="194"/>
      <c r="M599" s="196" t="s">
        <v>12160</v>
      </c>
      <c r="N599" s="196" t="s">
        <v>12403</v>
      </c>
      <c r="O599" s="196" t="s">
        <v>21</v>
      </c>
      <c r="P599" s="196" t="s">
        <v>31</v>
      </c>
      <c r="Q599" s="196" t="s">
        <v>15979</v>
      </c>
      <c r="R599" s="29"/>
      <c r="S599" s="29"/>
      <c r="T599" s="29"/>
      <c r="U599" s="29"/>
      <c r="V599" s="29"/>
      <c r="W599" s="29"/>
      <c r="X599" s="29"/>
      <c r="Y599" s="29"/>
      <c r="Z599" s="29"/>
      <c r="AA599" s="29"/>
      <c r="AB599" s="29"/>
      <c r="AC599" s="29"/>
      <c r="AD599" s="29"/>
      <c r="AE599" s="29"/>
      <c r="AF599" s="29"/>
      <c r="AG599" s="29"/>
      <c r="AH599" s="29"/>
      <c r="AI599" s="29"/>
    </row>
    <row r="600" hidden="1">
      <c r="A600" s="207" t="s">
        <v>15980</v>
      </c>
      <c r="B600" s="194"/>
      <c r="C600" s="195" t="s">
        <v>15981</v>
      </c>
      <c r="D600" s="194"/>
      <c r="E600" s="196" t="s">
        <v>15719</v>
      </c>
      <c r="F600" s="194"/>
      <c r="G600" s="197">
        <v>19.550891</v>
      </c>
      <c r="H600" s="197">
        <v>81.225024</v>
      </c>
      <c r="I600" s="196" t="s">
        <v>12309</v>
      </c>
      <c r="J600" s="194"/>
      <c r="K600" s="196" t="s">
        <v>12131</v>
      </c>
      <c r="L600" s="194"/>
      <c r="M600" s="196" t="s">
        <v>12160</v>
      </c>
      <c r="N600" s="196" t="s">
        <v>12437</v>
      </c>
      <c r="O600" s="196" t="s">
        <v>21</v>
      </c>
      <c r="P600" s="196" t="s">
        <v>5680</v>
      </c>
      <c r="Q600" s="196" t="s">
        <v>12547</v>
      </c>
      <c r="R600" s="29"/>
      <c r="S600" s="29"/>
      <c r="T600" s="29"/>
      <c r="U600" s="29"/>
      <c r="V600" s="29"/>
      <c r="W600" s="29"/>
      <c r="X600" s="29"/>
      <c r="Y600" s="29"/>
      <c r="Z600" s="29"/>
      <c r="AA600" s="29"/>
      <c r="AB600" s="29"/>
      <c r="AC600" s="29"/>
      <c r="AD600" s="29"/>
      <c r="AE600" s="29"/>
      <c r="AF600" s="29"/>
      <c r="AG600" s="29"/>
      <c r="AH600" s="29"/>
      <c r="AI600" s="29"/>
    </row>
    <row r="601" hidden="1">
      <c r="A601" s="207" t="s">
        <v>15980</v>
      </c>
      <c r="B601" s="194"/>
      <c r="C601" s="195" t="s">
        <v>15982</v>
      </c>
      <c r="D601" s="194"/>
      <c r="E601" s="196" t="s">
        <v>12468</v>
      </c>
      <c r="F601" s="194"/>
      <c r="G601" s="204">
        <v>19.567257</v>
      </c>
      <c r="H601" s="204">
        <v>81.000642</v>
      </c>
      <c r="I601" s="196" t="s">
        <v>12166</v>
      </c>
      <c r="J601" s="194"/>
      <c r="K601" s="196" t="s">
        <v>12131</v>
      </c>
      <c r="L601" s="194"/>
      <c r="M601" s="196" t="s">
        <v>12160</v>
      </c>
      <c r="N601" s="196" t="s">
        <v>12653</v>
      </c>
      <c r="O601" s="196" t="s">
        <v>21</v>
      </c>
      <c r="P601" s="196" t="s">
        <v>31</v>
      </c>
      <c r="Q601" s="196" t="s">
        <v>14144</v>
      </c>
      <c r="R601" s="29"/>
      <c r="S601" s="29"/>
      <c r="T601" s="29"/>
      <c r="U601" s="29"/>
      <c r="V601" s="29"/>
      <c r="W601" s="29"/>
      <c r="X601" s="29"/>
      <c r="Y601" s="29"/>
      <c r="Z601" s="29"/>
      <c r="AA601" s="29"/>
      <c r="AB601" s="29"/>
      <c r="AC601" s="29"/>
      <c r="AD601" s="29"/>
      <c r="AE601" s="29"/>
      <c r="AF601" s="29"/>
      <c r="AG601" s="29"/>
      <c r="AH601" s="29"/>
      <c r="AI601" s="29"/>
    </row>
    <row r="602" hidden="1">
      <c r="A602" s="207" t="s">
        <v>15983</v>
      </c>
      <c r="B602" s="194"/>
      <c r="C602" s="195" t="s">
        <v>15984</v>
      </c>
      <c r="D602" s="194"/>
      <c r="E602" s="196" t="s">
        <v>10802</v>
      </c>
      <c r="F602" s="194"/>
      <c r="G602" s="204">
        <v>19.477309</v>
      </c>
      <c r="H602" s="204">
        <v>81.022737</v>
      </c>
      <c r="I602" s="196" t="s">
        <v>12207</v>
      </c>
      <c r="J602" s="194"/>
      <c r="K602" s="196" t="s">
        <v>12131</v>
      </c>
      <c r="L602" s="194"/>
      <c r="M602" s="196" t="s">
        <v>10802</v>
      </c>
      <c r="N602" s="196" t="s">
        <v>10802</v>
      </c>
      <c r="O602" s="196" t="s">
        <v>21</v>
      </c>
      <c r="P602" s="196" t="s">
        <v>31</v>
      </c>
      <c r="Q602" s="196" t="s">
        <v>13813</v>
      </c>
      <c r="R602" s="29"/>
      <c r="S602" s="29"/>
      <c r="T602" s="29"/>
      <c r="U602" s="29"/>
      <c r="V602" s="29"/>
      <c r="W602" s="29"/>
      <c r="X602" s="29"/>
      <c r="Y602" s="29"/>
      <c r="Z602" s="29"/>
      <c r="AA602" s="29"/>
      <c r="AB602" s="29"/>
      <c r="AC602" s="29"/>
      <c r="AD602" s="29"/>
      <c r="AE602" s="29"/>
      <c r="AF602" s="29"/>
      <c r="AG602" s="29"/>
      <c r="AH602" s="29"/>
      <c r="AI602" s="29"/>
    </row>
    <row r="603" hidden="1">
      <c r="A603" s="207" t="s">
        <v>15983</v>
      </c>
      <c r="B603" s="194"/>
      <c r="C603" s="195" t="s">
        <v>15985</v>
      </c>
      <c r="D603" s="194"/>
      <c r="E603" s="196" t="s">
        <v>13854</v>
      </c>
      <c r="F603" s="194"/>
      <c r="G603" s="204">
        <v>19.452511</v>
      </c>
      <c r="H603" s="204">
        <v>81.172301</v>
      </c>
      <c r="I603" s="196" t="s">
        <v>12264</v>
      </c>
      <c r="J603" s="194"/>
      <c r="K603" s="196" t="s">
        <v>12131</v>
      </c>
      <c r="L603" s="194"/>
      <c r="M603" s="196" t="s">
        <v>12139</v>
      </c>
      <c r="N603" s="196" t="s">
        <v>13443</v>
      </c>
      <c r="O603" s="196" t="s">
        <v>21</v>
      </c>
      <c r="P603" s="196" t="s">
        <v>26</v>
      </c>
      <c r="Q603" s="196" t="s">
        <v>12366</v>
      </c>
      <c r="R603" s="29"/>
      <c r="S603" s="29"/>
      <c r="T603" s="29"/>
      <c r="U603" s="29"/>
      <c r="V603" s="29"/>
      <c r="W603" s="29"/>
      <c r="X603" s="29"/>
      <c r="Y603" s="29"/>
      <c r="Z603" s="29"/>
      <c r="AA603" s="29"/>
      <c r="AB603" s="29"/>
      <c r="AC603" s="29"/>
      <c r="AD603" s="29"/>
      <c r="AE603" s="29"/>
      <c r="AF603" s="29"/>
      <c r="AG603" s="29"/>
      <c r="AH603" s="29"/>
      <c r="AI603" s="29"/>
    </row>
    <row r="604" hidden="1">
      <c r="A604" s="207" t="s">
        <v>15986</v>
      </c>
      <c r="B604" s="194"/>
      <c r="C604" s="195" t="s">
        <v>15987</v>
      </c>
      <c r="D604" s="194"/>
      <c r="E604" s="196" t="s">
        <v>15988</v>
      </c>
      <c r="F604" s="194"/>
      <c r="G604" s="204">
        <v>19.317445</v>
      </c>
      <c r="H604" s="204">
        <v>81.216515</v>
      </c>
      <c r="I604" s="206">
        <v>45577.0</v>
      </c>
      <c r="J604" s="194"/>
      <c r="K604" s="196" t="s">
        <v>12131</v>
      </c>
      <c r="L604" s="194"/>
      <c r="M604" s="196" t="s">
        <v>12139</v>
      </c>
      <c r="N604" s="196" t="s">
        <v>12179</v>
      </c>
      <c r="O604" s="196" t="s">
        <v>21</v>
      </c>
      <c r="P604" s="196" t="s">
        <v>26</v>
      </c>
      <c r="Q604" s="196" t="s">
        <v>12226</v>
      </c>
      <c r="R604" s="29"/>
      <c r="S604" s="29"/>
      <c r="T604" s="29"/>
      <c r="U604" s="29"/>
      <c r="V604" s="29"/>
      <c r="W604" s="29"/>
      <c r="X604" s="29"/>
      <c r="Y604" s="29"/>
      <c r="Z604" s="29"/>
      <c r="AA604" s="29"/>
      <c r="AB604" s="29"/>
      <c r="AC604" s="29"/>
      <c r="AD604" s="29"/>
      <c r="AE604" s="29"/>
      <c r="AF604" s="29"/>
      <c r="AG604" s="29"/>
      <c r="AH604" s="29"/>
      <c r="AI604" s="29"/>
    </row>
    <row r="605" hidden="1">
      <c r="A605" s="207" t="s">
        <v>15986</v>
      </c>
      <c r="B605" s="194"/>
      <c r="C605" s="195" t="s">
        <v>15989</v>
      </c>
      <c r="D605" s="194"/>
      <c r="E605" s="196" t="s">
        <v>15893</v>
      </c>
      <c r="F605" s="194"/>
      <c r="G605" s="204">
        <v>19.502105</v>
      </c>
      <c r="H605" s="204">
        <v>80.992986</v>
      </c>
      <c r="I605" s="206">
        <v>45577.0</v>
      </c>
      <c r="J605" s="194"/>
      <c r="K605" s="196" t="s">
        <v>12131</v>
      </c>
      <c r="L605" s="194"/>
      <c r="M605" s="196" t="s">
        <v>12178</v>
      </c>
      <c r="N605" s="196" t="s">
        <v>12253</v>
      </c>
      <c r="O605" s="196" t="s">
        <v>21</v>
      </c>
      <c r="P605" s="196" t="s">
        <v>31</v>
      </c>
      <c r="Q605" s="196" t="s">
        <v>12266</v>
      </c>
      <c r="R605" s="29"/>
      <c r="S605" s="29"/>
      <c r="T605" s="29"/>
      <c r="U605" s="29"/>
      <c r="V605" s="29"/>
      <c r="W605" s="29"/>
      <c r="X605" s="29"/>
      <c r="Y605" s="29"/>
      <c r="Z605" s="29"/>
      <c r="AA605" s="29"/>
      <c r="AB605" s="29"/>
      <c r="AC605" s="29"/>
      <c r="AD605" s="29"/>
      <c r="AE605" s="29"/>
      <c r="AF605" s="29"/>
      <c r="AG605" s="29"/>
      <c r="AH605" s="29"/>
      <c r="AI605" s="29"/>
    </row>
    <row r="606" hidden="1">
      <c r="A606" s="207" t="s">
        <v>15986</v>
      </c>
      <c r="B606" s="194"/>
      <c r="C606" s="195" t="s">
        <v>15990</v>
      </c>
      <c r="D606" s="194"/>
      <c r="E606" s="196" t="s">
        <v>15991</v>
      </c>
      <c r="F606" s="194"/>
      <c r="G606" s="204">
        <v>19.518611</v>
      </c>
      <c r="H606" s="204">
        <v>80.945714</v>
      </c>
      <c r="I606" s="196" t="s">
        <v>12156</v>
      </c>
      <c r="J606" s="194"/>
      <c r="K606" s="196" t="s">
        <v>12131</v>
      </c>
      <c r="L606" s="194"/>
      <c r="M606" s="196" t="s">
        <v>15314</v>
      </c>
      <c r="N606" s="196" t="s">
        <v>13605</v>
      </c>
      <c r="O606" s="196" t="s">
        <v>21</v>
      </c>
      <c r="P606" s="196" t="s">
        <v>31</v>
      </c>
      <c r="Q606" s="196" t="s">
        <v>12870</v>
      </c>
      <c r="R606" s="29"/>
      <c r="S606" s="29"/>
      <c r="T606" s="29"/>
      <c r="U606" s="29"/>
      <c r="V606" s="29"/>
      <c r="W606" s="29"/>
      <c r="X606" s="29"/>
      <c r="Y606" s="29"/>
      <c r="Z606" s="29"/>
      <c r="AA606" s="29"/>
      <c r="AB606" s="29"/>
      <c r="AC606" s="29"/>
      <c r="AD606" s="29"/>
      <c r="AE606" s="29"/>
      <c r="AF606" s="29"/>
      <c r="AG606" s="29"/>
      <c r="AH606" s="29"/>
      <c r="AI606" s="29"/>
    </row>
    <row r="607" hidden="1">
      <c r="A607" s="207" t="s">
        <v>15986</v>
      </c>
      <c r="B607" s="194"/>
      <c r="C607" s="195" t="s">
        <v>15992</v>
      </c>
      <c r="D607" s="194"/>
      <c r="E607" s="196" t="s">
        <v>12252</v>
      </c>
      <c r="F607" s="194"/>
      <c r="G607" s="204">
        <v>19.564579</v>
      </c>
      <c r="H607" s="204">
        <v>81.077286</v>
      </c>
      <c r="I607" s="196" t="s">
        <v>10802</v>
      </c>
      <c r="J607" s="194"/>
      <c r="K607" s="196" t="s">
        <v>12131</v>
      </c>
      <c r="L607" s="194"/>
      <c r="M607" s="196" t="s">
        <v>12178</v>
      </c>
      <c r="N607" s="196" t="s">
        <v>12388</v>
      </c>
      <c r="O607" s="196" t="s">
        <v>21</v>
      </c>
      <c r="P607" s="196" t="s">
        <v>31</v>
      </c>
      <c r="Q607" s="196" t="s">
        <v>12287</v>
      </c>
      <c r="R607" s="29"/>
      <c r="S607" s="29"/>
      <c r="T607" s="29"/>
      <c r="U607" s="29"/>
      <c r="V607" s="29"/>
      <c r="W607" s="29"/>
      <c r="X607" s="29"/>
      <c r="Y607" s="29"/>
      <c r="Z607" s="29"/>
      <c r="AA607" s="29"/>
      <c r="AB607" s="29"/>
      <c r="AC607" s="29"/>
      <c r="AD607" s="29"/>
      <c r="AE607" s="29"/>
      <c r="AF607" s="29"/>
      <c r="AG607" s="29"/>
      <c r="AH607" s="29"/>
      <c r="AI607" s="29"/>
    </row>
    <row r="608" hidden="1">
      <c r="A608" s="207" t="s">
        <v>15993</v>
      </c>
      <c r="B608" s="194"/>
      <c r="C608" s="195" t="s">
        <v>15994</v>
      </c>
      <c r="D608" s="194"/>
      <c r="E608" s="196" t="s">
        <v>15995</v>
      </c>
      <c r="F608" s="194"/>
      <c r="G608" s="204">
        <v>19.338947</v>
      </c>
      <c r="H608" s="204">
        <v>81.174927</v>
      </c>
      <c r="I608" s="206">
        <v>45639.0</v>
      </c>
      <c r="J608" s="194"/>
      <c r="K608" s="196" t="s">
        <v>12131</v>
      </c>
      <c r="L608" s="194"/>
      <c r="M608" s="196" t="s">
        <v>12139</v>
      </c>
      <c r="N608" s="196" t="s">
        <v>13865</v>
      </c>
      <c r="O608" s="196" t="s">
        <v>21</v>
      </c>
      <c r="P608" s="196" t="s">
        <v>26</v>
      </c>
      <c r="Q608" s="196" t="s">
        <v>12284</v>
      </c>
      <c r="R608" s="29"/>
      <c r="S608" s="29"/>
      <c r="T608" s="29"/>
      <c r="U608" s="29"/>
      <c r="V608" s="29"/>
      <c r="W608" s="29"/>
      <c r="X608" s="29"/>
      <c r="Y608" s="29"/>
      <c r="Z608" s="29"/>
      <c r="AA608" s="29"/>
      <c r="AB608" s="29"/>
      <c r="AC608" s="29"/>
      <c r="AD608" s="29"/>
      <c r="AE608" s="29"/>
      <c r="AF608" s="29"/>
      <c r="AG608" s="29"/>
      <c r="AH608" s="29"/>
      <c r="AI608" s="29"/>
    </row>
    <row r="609" hidden="1">
      <c r="A609" s="207" t="s">
        <v>15993</v>
      </c>
      <c r="B609" s="194"/>
      <c r="C609" s="195" t="s">
        <v>15996</v>
      </c>
      <c r="D609" s="194"/>
      <c r="E609" s="196" t="s">
        <v>15997</v>
      </c>
      <c r="F609" s="194"/>
      <c r="G609" s="204">
        <v>19.567257</v>
      </c>
      <c r="H609" s="204">
        <v>81.000642</v>
      </c>
      <c r="I609" s="196" t="s">
        <v>12144</v>
      </c>
      <c r="J609" s="194"/>
      <c r="K609" s="196" t="s">
        <v>12131</v>
      </c>
      <c r="L609" s="194"/>
      <c r="M609" s="196" t="s">
        <v>12402</v>
      </c>
      <c r="N609" s="196" t="s">
        <v>12450</v>
      </c>
      <c r="O609" s="196" t="s">
        <v>21</v>
      </c>
      <c r="P609" s="196" t="s">
        <v>15998</v>
      </c>
      <c r="Q609" s="196" t="s">
        <v>14144</v>
      </c>
      <c r="R609" s="29"/>
      <c r="S609" s="29"/>
      <c r="T609" s="29"/>
      <c r="U609" s="29"/>
      <c r="V609" s="29"/>
      <c r="W609" s="29"/>
      <c r="X609" s="29"/>
      <c r="Y609" s="29"/>
      <c r="Z609" s="29"/>
      <c r="AA609" s="29"/>
      <c r="AB609" s="29"/>
      <c r="AC609" s="29"/>
      <c r="AD609" s="29"/>
      <c r="AE609" s="29"/>
      <c r="AF609" s="29"/>
      <c r="AG609" s="29"/>
      <c r="AH609" s="29"/>
      <c r="AI609" s="29"/>
    </row>
    <row r="610" hidden="1">
      <c r="A610" s="207" t="s">
        <v>15999</v>
      </c>
      <c r="B610" s="194"/>
      <c r="C610" s="195" t="s">
        <v>16000</v>
      </c>
      <c r="D610" s="194"/>
      <c r="E610" s="196" t="s">
        <v>14268</v>
      </c>
      <c r="F610" s="194"/>
      <c r="G610" s="204">
        <v>19.381641</v>
      </c>
      <c r="H610" s="204">
        <v>81.343405</v>
      </c>
      <c r="I610" s="196" t="s">
        <v>12166</v>
      </c>
      <c r="J610" s="194"/>
      <c r="K610" s="196" t="s">
        <v>12131</v>
      </c>
      <c r="L610" s="194"/>
      <c r="M610" s="196" t="s">
        <v>12132</v>
      </c>
      <c r="N610" s="196" t="s">
        <v>13762</v>
      </c>
      <c r="O610" s="196" t="s">
        <v>21</v>
      </c>
      <c r="P610" s="196" t="s">
        <v>13921</v>
      </c>
      <c r="Q610" s="196" t="s">
        <v>12724</v>
      </c>
      <c r="R610" s="29"/>
      <c r="S610" s="29"/>
      <c r="T610" s="29"/>
      <c r="U610" s="29"/>
      <c r="V610" s="29"/>
      <c r="W610" s="29"/>
      <c r="X610" s="29"/>
      <c r="Y610" s="29"/>
      <c r="Z610" s="29"/>
      <c r="AA610" s="29"/>
      <c r="AB610" s="29"/>
      <c r="AC610" s="29"/>
      <c r="AD610" s="29"/>
      <c r="AE610" s="29"/>
      <c r="AF610" s="29"/>
      <c r="AG610" s="29"/>
      <c r="AH610" s="29"/>
      <c r="AI610" s="29"/>
    </row>
    <row r="611" hidden="1">
      <c r="A611" s="207" t="s">
        <v>15999</v>
      </c>
      <c r="B611" s="194"/>
      <c r="C611" s="195" t="s">
        <v>16001</v>
      </c>
      <c r="D611" s="194"/>
      <c r="E611" s="196" t="s">
        <v>13910</v>
      </c>
      <c r="F611" s="194"/>
      <c r="G611" s="204">
        <v>19.422549</v>
      </c>
      <c r="H611" s="204">
        <v>81.125621</v>
      </c>
      <c r="I611" s="196" t="s">
        <v>12309</v>
      </c>
      <c r="J611" s="194"/>
      <c r="K611" s="196" t="s">
        <v>12131</v>
      </c>
      <c r="L611" s="194"/>
      <c r="M611" s="196" t="s">
        <v>12160</v>
      </c>
      <c r="N611" s="196" t="s">
        <v>16002</v>
      </c>
      <c r="O611" s="196" t="s">
        <v>21</v>
      </c>
      <c r="P611" s="196" t="s">
        <v>26</v>
      </c>
      <c r="Q611" s="196" t="s">
        <v>12317</v>
      </c>
      <c r="R611" s="29"/>
      <c r="S611" s="29"/>
      <c r="T611" s="29"/>
      <c r="U611" s="29"/>
      <c r="V611" s="29"/>
      <c r="W611" s="29"/>
      <c r="X611" s="29"/>
      <c r="Y611" s="29"/>
      <c r="Z611" s="29"/>
      <c r="AA611" s="29"/>
      <c r="AB611" s="29"/>
      <c r="AC611" s="29"/>
      <c r="AD611" s="29"/>
      <c r="AE611" s="29"/>
      <c r="AF611" s="29"/>
      <c r="AG611" s="29"/>
      <c r="AH611" s="29"/>
      <c r="AI611" s="29"/>
    </row>
    <row r="612" hidden="1">
      <c r="A612" s="207" t="s">
        <v>15999</v>
      </c>
      <c r="B612" s="194"/>
      <c r="C612" s="195" t="s">
        <v>16003</v>
      </c>
      <c r="D612" s="194"/>
      <c r="E612" s="196" t="s">
        <v>10802</v>
      </c>
      <c r="F612" s="194"/>
      <c r="G612" s="204">
        <v>19.691522</v>
      </c>
      <c r="H612" s="204">
        <v>81.058797</v>
      </c>
      <c r="I612" s="196" t="s">
        <v>10802</v>
      </c>
      <c r="J612" s="194"/>
      <c r="K612" s="196" t="s">
        <v>12131</v>
      </c>
      <c r="L612" s="194"/>
      <c r="M612" s="196" t="s">
        <v>10802</v>
      </c>
      <c r="N612" s="196" t="s">
        <v>10802</v>
      </c>
      <c r="O612" s="196" t="s">
        <v>21</v>
      </c>
      <c r="P612" s="196" t="s">
        <v>31</v>
      </c>
      <c r="Q612" s="196" t="s">
        <v>16004</v>
      </c>
      <c r="R612" s="29"/>
      <c r="S612" s="29"/>
      <c r="T612" s="29"/>
      <c r="U612" s="29"/>
      <c r="V612" s="29"/>
      <c r="W612" s="29"/>
      <c r="X612" s="29"/>
      <c r="Y612" s="29"/>
      <c r="Z612" s="29"/>
      <c r="AA612" s="29"/>
      <c r="AB612" s="29"/>
      <c r="AC612" s="29"/>
      <c r="AD612" s="29"/>
      <c r="AE612" s="29"/>
      <c r="AF612" s="29"/>
      <c r="AG612" s="29"/>
      <c r="AH612" s="29"/>
      <c r="AI612" s="29"/>
    </row>
    <row r="613" hidden="1">
      <c r="A613" s="207" t="s">
        <v>15999</v>
      </c>
      <c r="B613" s="194"/>
      <c r="C613" s="195" t="s">
        <v>16005</v>
      </c>
      <c r="D613" s="194"/>
      <c r="E613" s="196" t="s">
        <v>12593</v>
      </c>
      <c r="F613" s="194"/>
      <c r="G613" s="204">
        <v>19.309682</v>
      </c>
      <c r="H613" s="204">
        <v>81.242523</v>
      </c>
      <c r="I613" s="196" t="s">
        <v>10802</v>
      </c>
      <c r="J613" s="194"/>
      <c r="K613" s="196" t="s">
        <v>12131</v>
      </c>
      <c r="L613" s="194"/>
      <c r="M613" s="196" t="s">
        <v>12139</v>
      </c>
      <c r="N613" s="196" t="s">
        <v>13284</v>
      </c>
      <c r="O613" s="196" t="s">
        <v>21</v>
      </c>
      <c r="P613" s="196" t="s">
        <v>26</v>
      </c>
      <c r="Q613" s="196" t="s">
        <v>12939</v>
      </c>
      <c r="R613" s="29"/>
      <c r="S613" s="29"/>
      <c r="T613" s="29"/>
      <c r="U613" s="29"/>
      <c r="V613" s="29"/>
      <c r="W613" s="29"/>
      <c r="X613" s="29"/>
      <c r="Y613" s="29"/>
      <c r="Z613" s="29"/>
      <c r="AA613" s="29"/>
      <c r="AB613" s="29"/>
      <c r="AC613" s="29"/>
      <c r="AD613" s="29"/>
      <c r="AE613" s="29"/>
      <c r="AF613" s="29"/>
      <c r="AG613" s="29"/>
      <c r="AH613" s="29"/>
      <c r="AI613" s="29"/>
    </row>
    <row r="614" hidden="1">
      <c r="A614" s="207" t="s">
        <v>16006</v>
      </c>
      <c r="B614" s="194"/>
      <c r="C614" s="195" t="s">
        <v>16007</v>
      </c>
      <c r="D614" s="194"/>
      <c r="E614" s="196" t="s">
        <v>27</v>
      </c>
      <c r="F614" s="194"/>
      <c r="G614" s="204">
        <v>19.243901</v>
      </c>
      <c r="H614" s="204">
        <v>81.104172</v>
      </c>
      <c r="I614" s="196" t="s">
        <v>12166</v>
      </c>
      <c r="J614" s="194"/>
      <c r="K614" s="196" t="s">
        <v>12131</v>
      </c>
      <c r="L614" s="194"/>
      <c r="M614" s="196" t="s">
        <v>12178</v>
      </c>
      <c r="N614" s="196" t="s">
        <v>15220</v>
      </c>
      <c r="O614" s="196" t="s">
        <v>21</v>
      </c>
      <c r="P614" s="196" t="s">
        <v>26</v>
      </c>
      <c r="Q614" s="196" t="s">
        <v>12829</v>
      </c>
      <c r="R614" s="29"/>
      <c r="S614" s="29"/>
      <c r="T614" s="29"/>
      <c r="U614" s="29"/>
      <c r="V614" s="29"/>
      <c r="W614" s="29"/>
      <c r="X614" s="29"/>
      <c r="Y614" s="29"/>
      <c r="Z614" s="29"/>
      <c r="AA614" s="29"/>
      <c r="AB614" s="29"/>
      <c r="AC614" s="29"/>
      <c r="AD614" s="29"/>
      <c r="AE614" s="29"/>
      <c r="AF614" s="29"/>
      <c r="AG614" s="29"/>
      <c r="AH614" s="29"/>
      <c r="AI614" s="29"/>
    </row>
    <row r="615" hidden="1">
      <c r="A615" s="207" t="s">
        <v>16006</v>
      </c>
      <c r="B615" s="194"/>
      <c r="C615" s="195" t="s">
        <v>16008</v>
      </c>
      <c r="D615" s="194"/>
      <c r="E615" s="196" t="s">
        <v>10802</v>
      </c>
      <c r="F615" s="194"/>
      <c r="G615" s="204">
        <v>19.375402</v>
      </c>
      <c r="H615" s="204">
        <v>81.353051</v>
      </c>
      <c r="I615" s="196" t="s">
        <v>12212</v>
      </c>
      <c r="J615" s="194"/>
      <c r="K615" s="196" t="s">
        <v>12131</v>
      </c>
      <c r="L615" s="194"/>
      <c r="M615" s="196" t="s">
        <v>10802</v>
      </c>
      <c r="N615" s="196" t="s">
        <v>10802</v>
      </c>
      <c r="O615" s="196" t="s">
        <v>21</v>
      </c>
      <c r="P615" s="196" t="s">
        <v>13921</v>
      </c>
      <c r="Q615" s="196" t="s">
        <v>15784</v>
      </c>
      <c r="R615" s="29"/>
      <c r="S615" s="29"/>
      <c r="T615" s="29"/>
      <c r="U615" s="29"/>
      <c r="V615" s="29"/>
      <c r="W615" s="29"/>
      <c r="X615" s="29"/>
      <c r="Y615" s="29"/>
      <c r="Z615" s="29"/>
      <c r="AA615" s="29"/>
      <c r="AB615" s="29"/>
      <c r="AC615" s="29"/>
      <c r="AD615" s="29"/>
      <c r="AE615" s="29"/>
      <c r="AF615" s="29"/>
      <c r="AG615" s="29"/>
      <c r="AH615" s="29"/>
      <c r="AI615" s="29"/>
    </row>
    <row r="616" hidden="1">
      <c r="A616" s="207" t="s">
        <v>16006</v>
      </c>
      <c r="B616" s="194"/>
      <c r="C616" s="195" t="s">
        <v>16009</v>
      </c>
      <c r="D616" s="194"/>
      <c r="E616" s="196" t="s">
        <v>12819</v>
      </c>
      <c r="F616" s="194"/>
      <c r="G616" s="204">
        <v>19.535607</v>
      </c>
      <c r="H616" s="204">
        <v>81.071677</v>
      </c>
      <c r="I616" s="196" t="s">
        <v>10802</v>
      </c>
      <c r="J616" s="194"/>
      <c r="K616" s="196" t="s">
        <v>12131</v>
      </c>
      <c r="L616" s="194"/>
      <c r="M616" s="196" t="s">
        <v>148</v>
      </c>
      <c r="N616" s="196" t="s">
        <v>12653</v>
      </c>
      <c r="O616" s="196" t="s">
        <v>21</v>
      </c>
      <c r="P616" s="196" t="s">
        <v>31</v>
      </c>
      <c r="Q616" s="196" t="s">
        <v>12223</v>
      </c>
      <c r="R616" s="29"/>
      <c r="S616" s="29"/>
      <c r="T616" s="29"/>
      <c r="U616" s="29"/>
      <c r="V616" s="29"/>
      <c r="W616" s="29"/>
      <c r="X616" s="29"/>
      <c r="Y616" s="29"/>
      <c r="Z616" s="29"/>
      <c r="AA616" s="29"/>
      <c r="AB616" s="29"/>
      <c r="AC616" s="29"/>
      <c r="AD616" s="29"/>
      <c r="AE616" s="29"/>
      <c r="AF616" s="29"/>
      <c r="AG616" s="29"/>
      <c r="AH616" s="29"/>
      <c r="AI616" s="29"/>
    </row>
    <row r="617" hidden="1">
      <c r="A617" s="207" t="s">
        <v>16006</v>
      </c>
      <c r="B617" s="194"/>
      <c r="C617" s="195" t="s">
        <v>16010</v>
      </c>
      <c r="D617" s="194"/>
      <c r="E617" s="196" t="s">
        <v>10802</v>
      </c>
      <c r="F617" s="194"/>
      <c r="G617" s="204">
        <v>19.700084</v>
      </c>
      <c r="H617" s="204">
        <v>81.033449</v>
      </c>
      <c r="I617" s="196" t="s">
        <v>10802</v>
      </c>
      <c r="J617" s="194"/>
      <c r="K617" s="196" t="s">
        <v>5564</v>
      </c>
      <c r="L617" s="194"/>
      <c r="M617" s="196" t="s">
        <v>10802</v>
      </c>
      <c r="N617" s="196" t="s">
        <v>10802</v>
      </c>
      <c r="O617" s="196" t="s">
        <v>21</v>
      </c>
      <c r="P617" s="196" t="s">
        <v>39</v>
      </c>
      <c r="Q617" s="196" t="s">
        <v>16011</v>
      </c>
      <c r="R617" s="29"/>
      <c r="S617" s="29"/>
      <c r="T617" s="29"/>
      <c r="U617" s="29"/>
      <c r="V617" s="29"/>
      <c r="W617" s="29"/>
      <c r="X617" s="29"/>
      <c r="Y617" s="29"/>
      <c r="Z617" s="29"/>
      <c r="AA617" s="29"/>
      <c r="AB617" s="29"/>
      <c r="AC617" s="29"/>
      <c r="AD617" s="29"/>
      <c r="AE617" s="29"/>
      <c r="AF617" s="29"/>
      <c r="AG617" s="29"/>
      <c r="AH617" s="29"/>
      <c r="AI617" s="29"/>
    </row>
    <row r="618" hidden="1">
      <c r="A618" s="207" t="s">
        <v>16012</v>
      </c>
      <c r="B618" s="194"/>
      <c r="C618" s="195" t="s">
        <v>16013</v>
      </c>
      <c r="D618" s="194"/>
      <c r="E618" s="196" t="s">
        <v>15542</v>
      </c>
      <c r="F618" s="194"/>
      <c r="G618" s="204">
        <v>19.449241</v>
      </c>
      <c r="H618" s="204">
        <v>80.997898</v>
      </c>
      <c r="I618" s="196" t="s">
        <v>12166</v>
      </c>
      <c r="J618" s="194"/>
      <c r="K618" s="196" t="s">
        <v>12131</v>
      </c>
      <c r="L618" s="194"/>
      <c r="M618" s="196" t="s">
        <v>12139</v>
      </c>
      <c r="N618" s="196" t="s">
        <v>12761</v>
      </c>
      <c r="O618" s="196" t="s">
        <v>21</v>
      </c>
      <c r="P618" s="196" t="s">
        <v>26</v>
      </c>
      <c r="Q618" s="196" t="s">
        <v>16014</v>
      </c>
      <c r="R618" s="29"/>
      <c r="S618" s="29"/>
      <c r="T618" s="29"/>
      <c r="U618" s="29"/>
      <c r="V618" s="29"/>
      <c r="W618" s="29"/>
      <c r="X618" s="29"/>
      <c r="Y618" s="29"/>
      <c r="Z618" s="29"/>
      <c r="AA618" s="29"/>
      <c r="AB618" s="29"/>
      <c r="AC618" s="29"/>
      <c r="AD618" s="29"/>
      <c r="AE618" s="29"/>
      <c r="AF618" s="29"/>
      <c r="AG618" s="29"/>
      <c r="AH618" s="29"/>
      <c r="AI618" s="29"/>
    </row>
    <row r="619" hidden="1">
      <c r="A619" s="207" t="s">
        <v>16012</v>
      </c>
      <c r="B619" s="194"/>
      <c r="C619" s="195" t="s">
        <v>16015</v>
      </c>
      <c r="D619" s="194"/>
      <c r="E619" s="196" t="s">
        <v>12819</v>
      </c>
      <c r="F619" s="194"/>
      <c r="G619" s="204">
        <v>19.567257</v>
      </c>
      <c r="H619" s="204">
        <v>81.000642</v>
      </c>
      <c r="I619" s="196" t="s">
        <v>12166</v>
      </c>
      <c r="J619" s="194"/>
      <c r="K619" s="196" t="s">
        <v>12131</v>
      </c>
      <c r="L619" s="194"/>
      <c r="M619" s="196" t="s">
        <v>148</v>
      </c>
      <c r="N619" s="196" t="s">
        <v>12653</v>
      </c>
      <c r="O619" s="196" t="s">
        <v>21</v>
      </c>
      <c r="P619" s="196" t="s">
        <v>31</v>
      </c>
      <c r="Q619" s="196" t="s">
        <v>14144</v>
      </c>
      <c r="R619" s="29"/>
      <c r="S619" s="29"/>
      <c r="T619" s="29"/>
      <c r="U619" s="29"/>
      <c r="V619" s="29"/>
      <c r="W619" s="29"/>
      <c r="X619" s="29"/>
      <c r="Y619" s="29"/>
      <c r="Z619" s="29"/>
      <c r="AA619" s="29"/>
      <c r="AB619" s="29"/>
      <c r="AC619" s="29"/>
      <c r="AD619" s="29"/>
      <c r="AE619" s="29"/>
      <c r="AF619" s="29"/>
      <c r="AG619" s="29"/>
      <c r="AH619" s="29"/>
      <c r="AI619" s="29"/>
    </row>
    <row r="620" hidden="1">
      <c r="A620" s="207" t="s">
        <v>16016</v>
      </c>
      <c r="B620" s="194"/>
      <c r="C620" s="195" t="s">
        <v>16017</v>
      </c>
      <c r="D620" s="194"/>
      <c r="E620" s="196" t="s">
        <v>16018</v>
      </c>
      <c r="F620" s="194"/>
      <c r="G620" s="204">
        <v>19.561496</v>
      </c>
      <c r="H620" s="204">
        <v>80.974813</v>
      </c>
      <c r="I620" s="196" t="s">
        <v>12144</v>
      </c>
      <c r="J620" s="194"/>
      <c r="K620" s="196" t="s">
        <v>12131</v>
      </c>
      <c r="L620" s="194"/>
      <c r="M620" s="196" t="s">
        <v>12139</v>
      </c>
      <c r="N620" s="196" t="s">
        <v>12740</v>
      </c>
      <c r="O620" s="196" t="s">
        <v>21</v>
      </c>
      <c r="P620" s="196" t="s">
        <v>31</v>
      </c>
      <c r="Q620" s="196" t="s">
        <v>15556</v>
      </c>
      <c r="R620" s="29"/>
      <c r="S620" s="29"/>
      <c r="T620" s="29"/>
      <c r="U620" s="29"/>
      <c r="V620" s="29"/>
      <c r="W620" s="29"/>
      <c r="X620" s="29"/>
      <c r="Y620" s="29"/>
      <c r="Z620" s="29"/>
      <c r="AA620" s="29"/>
      <c r="AB620" s="29"/>
      <c r="AC620" s="29"/>
      <c r="AD620" s="29"/>
      <c r="AE620" s="29"/>
      <c r="AF620" s="29"/>
      <c r="AG620" s="29"/>
      <c r="AH620" s="29"/>
      <c r="AI620" s="29"/>
    </row>
    <row r="621" hidden="1">
      <c r="A621" s="207" t="s">
        <v>16019</v>
      </c>
      <c r="B621" s="194"/>
      <c r="C621" s="195" t="s">
        <v>16020</v>
      </c>
      <c r="D621" s="194"/>
      <c r="E621" s="196" t="s">
        <v>14148</v>
      </c>
      <c r="F621" s="194"/>
      <c r="G621" s="204">
        <v>19.307047</v>
      </c>
      <c r="H621" s="204">
        <v>81.201163</v>
      </c>
      <c r="I621" s="196" t="s">
        <v>12166</v>
      </c>
      <c r="J621" s="194"/>
      <c r="K621" s="196" t="s">
        <v>12131</v>
      </c>
      <c r="L621" s="194"/>
      <c r="M621" s="196" t="s">
        <v>12139</v>
      </c>
      <c r="N621" s="196" t="s">
        <v>13284</v>
      </c>
      <c r="O621" s="196" t="s">
        <v>21</v>
      </c>
      <c r="P621" s="196" t="s">
        <v>26</v>
      </c>
      <c r="Q621" s="196" t="s">
        <v>12282</v>
      </c>
      <c r="R621" s="29"/>
      <c r="S621" s="29"/>
      <c r="T621" s="29"/>
      <c r="U621" s="29"/>
      <c r="V621" s="29"/>
      <c r="W621" s="29"/>
      <c r="X621" s="29"/>
      <c r="Y621" s="29"/>
      <c r="Z621" s="29"/>
      <c r="AA621" s="29"/>
      <c r="AB621" s="29"/>
      <c r="AC621" s="29"/>
      <c r="AD621" s="29"/>
      <c r="AE621" s="29"/>
      <c r="AF621" s="29"/>
      <c r="AG621" s="29"/>
      <c r="AH621" s="29"/>
      <c r="AI621" s="29"/>
    </row>
    <row r="622" hidden="1">
      <c r="A622" s="207" t="s">
        <v>16019</v>
      </c>
      <c r="B622" s="194"/>
      <c r="C622" s="195" t="s">
        <v>16021</v>
      </c>
      <c r="D622" s="194"/>
      <c r="E622" s="196" t="s">
        <v>15481</v>
      </c>
      <c r="F622" s="194"/>
      <c r="G622" s="204" t="s">
        <v>16022</v>
      </c>
      <c r="H622" s="204" t="s">
        <v>16023</v>
      </c>
      <c r="I622" s="196" t="s">
        <v>12166</v>
      </c>
      <c r="J622" s="194"/>
      <c r="K622" s="196" t="s">
        <v>12131</v>
      </c>
      <c r="L622" s="194"/>
      <c r="M622" s="196" t="s">
        <v>67</v>
      </c>
      <c r="N622" s="196" t="s">
        <v>12202</v>
      </c>
      <c r="O622" s="196" t="s">
        <v>21</v>
      </c>
      <c r="P622" s="196" t="s">
        <v>5627</v>
      </c>
      <c r="Q622" s="196" t="s">
        <v>15321</v>
      </c>
      <c r="R622" s="29"/>
      <c r="S622" s="29"/>
      <c r="T622" s="29"/>
      <c r="U622" s="29"/>
      <c r="V622" s="29"/>
      <c r="W622" s="29"/>
      <c r="X622" s="29"/>
      <c r="Y622" s="29"/>
      <c r="Z622" s="29"/>
      <c r="AA622" s="29"/>
      <c r="AB622" s="29"/>
      <c r="AC622" s="29"/>
      <c r="AD622" s="29"/>
      <c r="AE622" s="29"/>
      <c r="AF622" s="29"/>
      <c r="AG622" s="29"/>
      <c r="AH622" s="29"/>
      <c r="AI622" s="29"/>
    </row>
    <row r="623" hidden="1">
      <c r="A623" s="207" t="s">
        <v>16016</v>
      </c>
      <c r="B623" s="194"/>
      <c r="C623" s="195" t="s">
        <v>16024</v>
      </c>
      <c r="D623" s="194"/>
      <c r="E623" s="196" t="s">
        <v>12470</v>
      </c>
      <c r="F623" s="194"/>
      <c r="G623" s="204">
        <v>19.396353</v>
      </c>
      <c r="H623" s="204">
        <v>81.077983</v>
      </c>
      <c r="I623" s="205">
        <v>45514.0</v>
      </c>
      <c r="J623" s="194"/>
      <c r="K623" s="196" t="s">
        <v>5564</v>
      </c>
      <c r="L623" s="194"/>
      <c r="M623" s="196" t="s">
        <v>12178</v>
      </c>
      <c r="N623" s="196" t="s">
        <v>16025</v>
      </c>
      <c r="O623" s="196" t="s">
        <v>21</v>
      </c>
      <c r="P623" s="196" t="s">
        <v>26</v>
      </c>
      <c r="Q623" s="196" t="s">
        <v>16026</v>
      </c>
      <c r="R623" s="29"/>
      <c r="S623" s="29"/>
      <c r="T623" s="29"/>
      <c r="U623" s="29"/>
      <c r="V623" s="29"/>
      <c r="W623" s="29"/>
      <c r="X623" s="29"/>
      <c r="Y623" s="29"/>
      <c r="Z623" s="29"/>
      <c r="AA623" s="29"/>
      <c r="AB623" s="29"/>
      <c r="AC623" s="29"/>
      <c r="AD623" s="29"/>
      <c r="AE623" s="29"/>
      <c r="AF623" s="29"/>
      <c r="AG623" s="29"/>
      <c r="AH623" s="29"/>
      <c r="AI623" s="29"/>
    </row>
    <row r="624" hidden="1">
      <c r="A624" s="207" t="s">
        <v>16027</v>
      </c>
      <c r="B624" s="194"/>
      <c r="C624" s="195" t="s">
        <v>16028</v>
      </c>
      <c r="D624" s="194"/>
      <c r="E624" s="196" t="s">
        <v>10802</v>
      </c>
      <c r="F624" s="194"/>
      <c r="G624" s="204">
        <v>19.453751</v>
      </c>
      <c r="H624" s="204">
        <v>81.331415</v>
      </c>
      <c r="I624" s="196">
        <v>6.0</v>
      </c>
      <c r="J624" s="194"/>
      <c r="K624" s="196" t="s">
        <v>12131</v>
      </c>
      <c r="L624" s="194"/>
      <c r="M624" s="196" t="s">
        <v>10802</v>
      </c>
      <c r="N624" s="196" t="s">
        <v>10802</v>
      </c>
      <c r="O624" s="196" t="s">
        <v>21</v>
      </c>
      <c r="P624" s="196" t="s">
        <v>13921</v>
      </c>
      <c r="Q624" s="196" t="s">
        <v>13921</v>
      </c>
      <c r="R624" s="29"/>
      <c r="S624" s="29"/>
      <c r="T624" s="29"/>
      <c r="U624" s="29"/>
      <c r="V624" s="29"/>
      <c r="W624" s="29"/>
      <c r="X624" s="29"/>
      <c r="Y624" s="29"/>
      <c r="Z624" s="29"/>
      <c r="AA624" s="29"/>
      <c r="AB624" s="29"/>
      <c r="AC624" s="29"/>
      <c r="AD624" s="29"/>
      <c r="AE624" s="29"/>
      <c r="AF624" s="29"/>
      <c r="AG624" s="29"/>
      <c r="AH624" s="29"/>
      <c r="AI624" s="29"/>
    </row>
    <row r="625" hidden="1">
      <c r="A625" s="207" t="s">
        <v>16029</v>
      </c>
      <c r="B625" s="194"/>
      <c r="C625" s="195" t="s">
        <v>16030</v>
      </c>
      <c r="D625" s="194"/>
      <c r="E625" s="196" t="s">
        <v>12252</v>
      </c>
      <c r="F625" s="194"/>
      <c r="G625" s="204">
        <v>19.564579</v>
      </c>
      <c r="H625" s="204">
        <v>81.077286</v>
      </c>
      <c r="I625" s="205">
        <v>45481.0</v>
      </c>
      <c r="J625" s="194"/>
      <c r="K625" s="196" t="s">
        <v>12131</v>
      </c>
      <c r="L625" s="194"/>
      <c r="M625" s="196" t="s">
        <v>12178</v>
      </c>
      <c r="N625" s="196" t="s">
        <v>12388</v>
      </c>
      <c r="O625" s="196" t="s">
        <v>21</v>
      </c>
      <c r="P625" s="196" t="s">
        <v>31</v>
      </c>
      <c r="Q625" s="196" t="s">
        <v>12287</v>
      </c>
      <c r="R625" s="29"/>
      <c r="S625" s="29"/>
      <c r="T625" s="29"/>
      <c r="U625" s="29"/>
      <c r="V625" s="29"/>
      <c r="W625" s="29"/>
      <c r="X625" s="29"/>
      <c r="Y625" s="29"/>
      <c r="Z625" s="29"/>
      <c r="AA625" s="29"/>
      <c r="AB625" s="29"/>
      <c r="AC625" s="29"/>
      <c r="AD625" s="29"/>
      <c r="AE625" s="29"/>
      <c r="AF625" s="29"/>
      <c r="AG625" s="29"/>
      <c r="AH625" s="29"/>
      <c r="AI625" s="29"/>
    </row>
    <row r="626" hidden="1">
      <c r="A626" s="207" t="s">
        <v>16029</v>
      </c>
      <c r="B626" s="194"/>
      <c r="C626" s="195" t="s">
        <v>15535</v>
      </c>
      <c r="D626" s="194"/>
      <c r="E626" s="196" t="s">
        <v>12819</v>
      </c>
      <c r="F626" s="194"/>
      <c r="G626" s="204">
        <v>19.576445</v>
      </c>
      <c r="H626" s="204">
        <v>80.967382</v>
      </c>
      <c r="I626" s="196" t="s">
        <v>12166</v>
      </c>
      <c r="J626" s="194"/>
      <c r="K626" s="196" t="s">
        <v>12131</v>
      </c>
      <c r="L626" s="194"/>
      <c r="M626" s="196" t="s">
        <v>67</v>
      </c>
      <c r="N626" s="196" t="s">
        <v>12153</v>
      </c>
      <c r="O626" s="196" t="s">
        <v>21</v>
      </c>
      <c r="P626" s="196" t="s">
        <v>31</v>
      </c>
      <c r="Q626" s="196" t="s">
        <v>13078</v>
      </c>
      <c r="R626" s="29"/>
      <c r="S626" s="29"/>
      <c r="T626" s="29"/>
      <c r="U626" s="29"/>
      <c r="V626" s="29"/>
      <c r="W626" s="29"/>
      <c r="X626" s="29"/>
      <c r="Y626" s="29"/>
      <c r="Z626" s="29"/>
      <c r="AA626" s="29"/>
      <c r="AB626" s="29"/>
      <c r="AC626" s="29"/>
      <c r="AD626" s="29"/>
      <c r="AE626" s="29"/>
      <c r="AF626" s="29"/>
      <c r="AG626" s="29"/>
      <c r="AH626" s="29"/>
      <c r="AI626" s="29"/>
    </row>
    <row r="627" hidden="1">
      <c r="A627" s="207" t="s">
        <v>16029</v>
      </c>
      <c r="B627" s="194"/>
      <c r="C627" s="195" t="s">
        <v>16031</v>
      </c>
      <c r="D627" s="194"/>
      <c r="E627" s="196" t="s">
        <v>12503</v>
      </c>
      <c r="F627" s="194"/>
      <c r="G627" s="204">
        <v>19.316514</v>
      </c>
      <c r="H627" s="204">
        <v>81.327985</v>
      </c>
      <c r="I627" s="196" t="s">
        <v>12166</v>
      </c>
      <c r="J627" s="194"/>
      <c r="K627" s="196" t="s">
        <v>12131</v>
      </c>
      <c r="L627" s="194"/>
      <c r="M627" s="196" t="s">
        <v>12132</v>
      </c>
      <c r="N627" s="196" t="s">
        <v>13762</v>
      </c>
      <c r="O627" s="196" t="s">
        <v>21</v>
      </c>
      <c r="P627" s="196" t="s">
        <v>26</v>
      </c>
      <c r="Q627" s="196" t="s">
        <v>12360</v>
      </c>
      <c r="R627" s="29"/>
      <c r="S627" s="29"/>
      <c r="T627" s="29"/>
      <c r="U627" s="29"/>
      <c r="V627" s="29"/>
      <c r="W627" s="29"/>
      <c r="X627" s="29"/>
      <c r="Y627" s="29"/>
      <c r="Z627" s="29"/>
      <c r="AA627" s="29"/>
      <c r="AB627" s="29"/>
      <c r="AC627" s="29"/>
      <c r="AD627" s="29"/>
      <c r="AE627" s="29"/>
      <c r="AF627" s="29"/>
      <c r="AG627" s="29"/>
      <c r="AH627" s="29"/>
      <c r="AI627" s="29"/>
    </row>
    <row r="628" hidden="1">
      <c r="A628" s="207" t="s">
        <v>16029</v>
      </c>
      <c r="B628" s="194"/>
      <c r="C628" s="195" t="s">
        <v>16032</v>
      </c>
      <c r="D628" s="194"/>
      <c r="E628" s="196" t="s">
        <v>12177</v>
      </c>
      <c r="F628" s="194"/>
      <c r="G628" s="204">
        <v>19.226885</v>
      </c>
      <c r="H628" s="204">
        <v>81.071607</v>
      </c>
      <c r="I628" s="196" t="s">
        <v>12405</v>
      </c>
      <c r="J628" s="194"/>
      <c r="K628" s="196" t="s">
        <v>5564</v>
      </c>
      <c r="L628" s="194"/>
      <c r="M628" s="196" t="s">
        <v>12178</v>
      </c>
      <c r="N628" s="196" t="s">
        <v>12179</v>
      </c>
      <c r="O628" s="196" t="s">
        <v>21</v>
      </c>
      <c r="P628" s="196" t="s">
        <v>26</v>
      </c>
      <c r="Q628" s="196" t="s">
        <v>12194</v>
      </c>
      <c r="R628" s="29"/>
      <c r="S628" s="29"/>
      <c r="T628" s="29"/>
      <c r="U628" s="29"/>
      <c r="V628" s="29"/>
      <c r="W628" s="29"/>
      <c r="X628" s="29"/>
      <c r="Y628" s="29"/>
      <c r="Z628" s="29"/>
      <c r="AA628" s="29"/>
      <c r="AB628" s="29"/>
      <c r="AC628" s="29"/>
      <c r="AD628" s="29"/>
      <c r="AE628" s="29"/>
      <c r="AF628" s="29"/>
      <c r="AG628" s="29"/>
      <c r="AH628" s="29"/>
      <c r="AI628" s="29"/>
    </row>
    <row r="629" hidden="1">
      <c r="A629" s="207" t="s">
        <v>16033</v>
      </c>
      <c r="B629" s="194"/>
      <c r="C629" s="195" t="s">
        <v>16034</v>
      </c>
      <c r="D629" s="194"/>
      <c r="E629" s="196" t="s">
        <v>12869</v>
      </c>
      <c r="F629" s="194"/>
      <c r="G629" s="204" t="s">
        <v>16035</v>
      </c>
      <c r="H629" s="204" t="s">
        <v>16036</v>
      </c>
      <c r="I629" s="206">
        <v>45577.0</v>
      </c>
      <c r="J629" s="194"/>
      <c r="K629" s="196" t="s">
        <v>5564</v>
      </c>
      <c r="L629" s="194"/>
      <c r="M629" s="196" t="s">
        <v>67</v>
      </c>
      <c r="N629" s="196" t="s">
        <v>13605</v>
      </c>
      <c r="O629" s="196" t="s">
        <v>21</v>
      </c>
      <c r="P629" s="196" t="s">
        <v>26</v>
      </c>
      <c r="Q629" s="196" t="s">
        <v>14282</v>
      </c>
      <c r="R629" s="29"/>
      <c r="S629" s="29"/>
      <c r="T629" s="29"/>
      <c r="U629" s="29"/>
      <c r="V629" s="29"/>
      <c r="W629" s="29"/>
      <c r="X629" s="29"/>
      <c r="Y629" s="29"/>
      <c r="Z629" s="29"/>
      <c r="AA629" s="29"/>
      <c r="AB629" s="29"/>
      <c r="AC629" s="29"/>
      <c r="AD629" s="29"/>
      <c r="AE629" s="29"/>
      <c r="AF629" s="29"/>
      <c r="AG629" s="29"/>
      <c r="AH629" s="29"/>
      <c r="AI629" s="29"/>
    </row>
    <row r="630" hidden="1">
      <c r="A630" s="207" t="s">
        <v>16033</v>
      </c>
      <c r="B630" s="194"/>
      <c r="C630" s="195" t="s">
        <v>16037</v>
      </c>
      <c r="D630" s="194"/>
      <c r="E630" s="196" t="s">
        <v>12177</v>
      </c>
      <c r="F630" s="194"/>
      <c r="G630" s="204">
        <v>19.239679</v>
      </c>
      <c r="H630" s="204">
        <v>81.203381</v>
      </c>
      <c r="I630" s="205">
        <v>45545.0</v>
      </c>
      <c r="J630" s="194"/>
      <c r="K630" s="196" t="s">
        <v>12131</v>
      </c>
      <c r="L630" s="194"/>
      <c r="M630" s="196" t="s">
        <v>12178</v>
      </c>
      <c r="N630" s="196" t="s">
        <v>12179</v>
      </c>
      <c r="O630" s="196" t="s">
        <v>21</v>
      </c>
      <c r="P630" s="196" t="s">
        <v>26</v>
      </c>
      <c r="Q630" s="196" t="s">
        <v>12497</v>
      </c>
      <c r="R630" s="29"/>
      <c r="S630" s="29"/>
      <c r="T630" s="29"/>
      <c r="U630" s="29"/>
      <c r="V630" s="29"/>
      <c r="W630" s="29"/>
      <c r="X630" s="29"/>
      <c r="Y630" s="29"/>
      <c r="Z630" s="29"/>
      <c r="AA630" s="29"/>
      <c r="AB630" s="29"/>
      <c r="AC630" s="29"/>
      <c r="AD630" s="29"/>
      <c r="AE630" s="29"/>
      <c r="AF630" s="29"/>
      <c r="AG630" s="29"/>
      <c r="AH630" s="29"/>
      <c r="AI630" s="29"/>
    </row>
    <row r="631" hidden="1">
      <c r="A631" s="207" t="s">
        <v>16033</v>
      </c>
      <c r="B631" s="194"/>
      <c r="C631" s="195" t="s">
        <v>16038</v>
      </c>
      <c r="D631" s="194"/>
      <c r="E631" s="196" t="s">
        <v>15481</v>
      </c>
      <c r="F631" s="194"/>
      <c r="G631" s="197">
        <v>19.550891</v>
      </c>
      <c r="H631" s="197">
        <v>81.225024</v>
      </c>
      <c r="I631" s="196" t="s">
        <v>12166</v>
      </c>
      <c r="J631" s="194"/>
      <c r="K631" s="196" t="s">
        <v>12131</v>
      </c>
      <c r="L631" s="194"/>
      <c r="M631" s="196" t="s">
        <v>67</v>
      </c>
      <c r="N631" s="196" t="s">
        <v>12202</v>
      </c>
      <c r="O631" s="196" t="s">
        <v>21</v>
      </c>
      <c r="P631" s="196" t="s">
        <v>5680</v>
      </c>
      <c r="Q631" s="196" t="s">
        <v>12547</v>
      </c>
      <c r="R631" s="29"/>
      <c r="S631" s="29"/>
      <c r="T631" s="29"/>
      <c r="U631" s="29"/>
      <c r="V631" s="29"/>
      <c r="W631" s="29"/>
      <c r="X631" s="29"/>
      <c r="Y631" s="29"/>
      <c r="Z631" s="29"/>
      <c r="AA631" s="29"/>
      <c r="AB631" s="29"/>
      <c r="AC631" s="29"/>
      <c r="AD631" s="29"/>
      <c r="AE631" s="29"/>
      <c r="AF631" s="29"/>
      <c r="AG631" s="29"/>
      <c r="AH631" s="29"/>
      <c r="AI631" s="29"/>
    </row>
    <row r="632" hidden="1">
      <c r="A632" s="247">
        <v>44206.0</v>
      </c>
      <c r="B632" s="194"/>
      <c r="C632" s="195" t="s">
        <v>16039</v>
      </c>
      <c r="D632" s="194"/>
      <c r="E632" s="196" t="s">
        <v>12172</v>
      </c>
      <c r="F632" s="194"/>
      <c r="G632" s="204">
        <v>19.608736</v>
      </c>
      <c r="H632" s="204">
        <v>81.041809</v>
      </c>
      <c r="I632" s="206">
        <v>45577.0</v>
      </c>
      <c r="J632" s="194"/>
      <c r="K632" s="196" t="s">
        <v>12131</v>
      </c>
      <c r="L632" s="194"/>
      <c r="M632" s="196" t="s">
        <v>67</v>
      </c>
      <c r="N632" s="196" t="s">
        <v>12173</v>
      </c>
      <c r="O632" s="196" t="s">
        <v>21</v>
      </c>
      <c r="P632" s="196" t="s">
        <v>31</v>
      </c>
      <c r="Q632" s="196" t="s">
        <v>13724</v>
      </c>
      <c r="R632" s="29"/>
      <c r="S632" s="29"/>
      <c r="T632" s="29"/>
      <c r="U632" s="29"/>
      <c r="V632" s="29"/>
      <c r="W632" s="29"/>
      <c r="X632" s="29"/>
      <c r="Y632" s="29"/>
      <c r="Z632" s="29"/>
      <c r="AA632" s="29"/>
      <c r="AB632" s="29"/>
      <c r="AC632" s="29"/>
      <c r="AD632" s="29"/>
      <c r="AE632" s="29"/>
      <c r="AF632" s="29"/>
      <c r="AG632" s="29"/>
      <c r="AH632" s="29"/>
      <c r="AI632" s="29"/>
    </row>
    <row r="633" hidden="1">
      <c r="A633" s="247">
        <v>44237.0</v>
      </c>
      <c r="B633" s="194"/>
      <c r="C633" s="195" t="s">
        <v>16040</v>
      </c>
      <c r="D633" s="194"/>
      <c r="E633" s="196" t="s">
        <v>10802</v>
      </c>
      <c r="F633" s="194"/>
      <c r="G633" s="204">
        <v>19.587809</v>
      </c>
      <c r="H633" s="204">
        <v>81.023476</v>
      </c>
      <c r="I633" s="196" t="s">
        <v>12149</v>
      </c>
      <c r="J633" s="194"/>
      <c r="K633" s="196" t="s">
        <v>12131</v>
      </c>
      <c r="L633" s="194"/>
      <c r="M633" s="196" t="s">
        <v>10802</v>
      </c>
      <c r="N633" s="196" t="s">
        <v>10802</v>
      </c>
      <c r="O633" s="196" t="s">
        <v>21</v>
      </c>
      <c r="P633" s="196" t="s">
        <v>31</v>
      </c>
      <c r="Q633" s="196" t="s">
        <v>12668</v>
      </c>
      <c r="R633" s="29"/>
      <c r="S633" s="29"/>
      <c r="T633" s="29"/>
      <c r="U633" s="29"/>
      <c r="V633" s="29"/>
      <c r="W633" s="29"/>
      <c r="X633" s="29"/>
      <c r="Y633" s="29"/>
      <c r="Z633" s="29"/>
      <c r="AA633" s="29"/>
      <c r="AB633" s="29"/>
      <c r="AC633" s="29"/>
      <c r="AD633" s="29"/>
      <c r="AE633" s="29"/>
      <c r="AF633" s="29"/>
      <c r="AG633" s="29"/>
      <c r="AH633" s="29"/>
      <c r="AI633" s="29"/>
    </row>
    <row r="634" hidden="1">
      <c r="A634" s="247">
        <v>44237.0</v>
      </c>
      <c r="B634" s="194"/>
      <c r="C634" s="195" t="s">
        <v>16041</v>
      </c>
      <c r="D634" s="194"/>
      <c r="E634" s="196" t="s">
        <v>10802</v>
      </c>
      <c r="F634" s="194"/>
      <c r="G634" s="204" t="s">
        <v>16042</v>
      </c>
      <c r="H634" s="204" t="s">
        <v>16043</v>
      </c>
      <c r="I634" s="205">
        <v>45387.0</v>
      </c>
      <c r="J634" s="194"/>
      <c r="K634" s="196" t="s">
        <v>12131</v>
      </c>
      <c r="L634" s="194"/>
      <c r="M634" s="196" t="s">
        <v>10802</v>
      </c>
      <c r="N634" s="196" t="s">
        <v>10802</v>
      </c>
      <c r="O634" s="196" t="s">
        <v>21</v>
      </c>
      <c r="P634" s="196" t="s">
        <v>5680</v>
      </c>
      <c r="Q634" s="196" t="s">
        <v>16044</v>
      </c>
      <c r="R634" s="29"/>
      <c r="S634" s="29"/>
      <c r="T634" s="29"/>
      <c r="U634" s="29"/>
      <c r="V634" s="29"/>
      <c r="W634" s="29"/>
      <c r="X634" s="29"/>
      <c r="Y634" s="29"/>
      <c r="Z634" s="29"/>
      <c r="AA634" s="29"/>
      <c r="AB634" s="29"/>
      <c r="AC634" s="29"/>
      <c r="AD634" s="29"/>
      <c r="AE634" s="29"/>
      <c r="AF634" s="29"/>
      <c r="AG634" s="29"/>
      <c r="AH634" s="29"/>
      <c r="AI634" s="29"/>
    </row>
    <row r="635" hidden="1">
      <c r="A635" s="247">
        <v>44265.0</v>
      </c>
      <c r="B635" s="194"/>
      <c r="C635" s="195" t="s">
        <v>16045</v>
      </c>
      <c r="D635" s="194"/>
      <c r="E635" s="196" t="s">
        <v>12475</v>
      </c>
      <c r="F635" s="194"/>
      <c r="G635" s="197">
        <v>19.273106</v>
      </c>
      <c r="H635" s="197">
        <v>81.083128</v>
      </c>
      <c r="I635" s="206">
        <v>45577.0</v>
      </c>
      <c r="J635" s="194"/>
      <c r="K635" s="196" t="s">
        <v>12131</v>
      </c>
      <c r="L635" s="194"/>
      <c r="M635" s="196" t="s">
        <v>12178</v>
      </c>
      <c r="N635" s="196" t="s">
        <v>12761</v>
      </c>
      <c r="O635" s="196" t="s">
        <v>21</v>
      </c>
      <c r="P635" s="196" t="s">
        <v>26</v>
      </c>
      <c r="Q635" s="196" t="s">
        <v>12298</v>
      </c>
      <c r="R635" s="29"/>
      <c r="S635" s="29"/>
      <c r="T635" s="29"/>
      <c r="U635" s="29"/>
      <c r="V635" s="29"/>
      <c r="W635" s="29"/>
      <c r="X635" s="29"/>
      <c r="Y635" s="29"/>
      <c r="Z635" s="29"/>
      <c r="AA635" s="29"/>
      <c r="AB635" s="29"/>
      <c r="AC635" s="29"/>
      <c r="AD635" s="29"/>
      <c r="AE635" s="29"/>
      <c r="AF635" s="29"/>
      <c r="AG635" s="29"/>
      <c r="AH635" s="29"/>
      <c r="AI635" s="29"/>
    </row>
    <row r="636" hidden="1">
      <c r="A636" s="247">
        <v>44326.0</v>
      </c>
      <c r="B636" s="194"/>
      <c r="C636" s="195" t="s">
        <v>16046</v>
      </c>
      <c r="D636" s="194"/>
      <c r="E636" s="196" t="s">
        <v>16047</v>
      </c>
      <c r="F636" s="194"/>
      <c r="G636" s="204">
        <v>19.265484</v>
      </c>
      <c r="H636" s="204">
        <v>81.197585</v>
      </c>
      <c r="I636" s="196" t="s">
        <v>12166</v>
      </c>
      <c r="J636" s="194"/>
      <c r="K636" s="196" t="s">
        <v>12131</v>
      </c>
      <c r="L636" s="194"/>
      <c r="M636" s="196" t="s">
        <v>12139</v>
      </c>
      <c r="N636" s="196" t="s">
        <v>13284</v>
      </c>
      <c r="O636" s="196" t="s">
        <v>21</v>
      </c>
      <c r="P636" s="196" t="s">
        <v>26</v>
      </c>
      <c r="Q636" s="196" t="s">
        <v>12398</v>
      </c>
      <c r="R636" s="29"/>
      <c r="S636" s="29"/>
      <c r="T636" s="29"/>
      <c r="U636" s="29"/>
      <c r="V636" s="29"/>
      <c r="W636" s="29"/>
      <c r="X636" s="29"/>
      <c r="Y636" s="29"/>
      <c r="Z636" s="29"/>
      <c r="AA636" s="29"/>
      <c r="AB636" s="29"/>
      <c r="AC636" s="29"/>
      <c r="AD636" s="29"/>
      <c r="AE636" s="29"/>
      <c r="AF636" s="29"/>
      <c r="AG636" s="29"/>
      <c r="AH636" s="29"/>
      <c r="AI636" s="29"/>
    </row>
    <row r="637" hidden="1">
      <c r="A637" s="247">
        <v>44357.0</v>
      </c>
      <c r="B637" s="194"/>
      <c r="C637" s="195" t="s">
        <v>16048</v>
      </c>
      <c r="D637" s="194"/>
      <c r="E637" s="196" t="s">
        <v>13910</v>
      </c>
      <c r="F637" s="194"/>
      <c r="G637" s="204">
        <v>19.421805</v>
      </c>
      <c r="H637" s="204">
        <v>81.171205</v>
      </c>
      <c r="I637" s="205">
        <v>45481.0</v>
      </c>
      <c r="J637" s="194"/>
      <c r="K637" s="196" t="s">
        <v>12131</v>
      </c>
      <c r="L637" s="194"/>
      <c r="M637" s="196" t="s">
        <v>12132</v>
      </c>
      <c r="N637" s="196" t="s">
        <v>12437</v>
      </c>
      <c r="O637" s="196" t="s">
        <v>21</v>
      </c>
      <c r="P637" s="196" t="s">
        <v>26</v>
      </c>
      <c r="Q637" s="196" t="s">
        <v>12419</v>
      </c>
      <c r="R637" s="29"/>
      <c r="S637" s="29"/>
      <c r="T637" s="29"/>
      <c r="U637" s="29"/>
      <c r="V637" s="29"/>
      <c r="W637" s="29"/>
      <c r="X637" s="29"/>
      <c r="Y637" s="29"/>
      <c r="Z637" s="29"/>
      <c r="AA637" s="29"/>
      <c r="AB637" s="29"/>
      <c r="AC637" s="29"/>
      <c r="AD637" s="29"/>
      <c r="AE637" s="29"/>
      <c r="AF637" s="29"/>
      <c r="AG637" s="29"/>
      <c r="AH637" s="29"/>
      <c r="AI637" s="29"/>
    </row>
    <row r="638" hidden="1">
      <c r="A638" s="247">
        <v>44387.0</v>
      </c>
      <c r="B638" s="194"/>
      <c r="C638" s="195" t="s">
        <v>16049</v>
      </c>
      <c r="D638" s="194"/>
      <c r="E638" s="196" t="s">
        <v>16050</v>
      </c>
      <c r="F638" s="194"/>
      <c r="G638" s="204">
        <v>19.576445</v>
      </c>
      <c r="H638" s="204">
        <v>80.967382</v>
      </c>
      <c r="I638" s="196" t="s">
        <v>12166</v>
      </c>
      <c r="J638" s="194"/>
      <c r="K638" s="196" t="s">
        <v>12131</v>
      </c>
      <c r="L638" s="194"/>
      <c r="M638" s="196" t="s">
        <v>12402</v>
      </c>
      <c r="N638" s="196" t="s">
        <v>12153</v>
      </c>
      <c r="O638" s="196" t="s">
        <v>21</v>
      </c>
      <c r="P638" s="196" t="s">
        <v>31</v>
      </c>
      <c r="Q638" s="196" t="s">
        <v>13078</v>
      </c>
      <c r="R638" s="29"/>
      <c r="S638" s="29"/>
      <c r="T638" s="29"/>
      <c r="U638" s="29"/>
      <c r="V638" s="29"/>
      <c r="W638" s="29"/>
      <c r="X638" s="29"/>
      <c r="Y638" s="29"/>
      <c r="Z638" s="29"/>
      <c r="AA638" s="29"/>
      <c r="AB638" s="29"/>
      <c r="AC638" s="29"/>
      <c r="AD638" s="29"/>
      <c r="AE638" s="29"/>
      <c r="AF638" s="29"/>
      <c r="AG638" s="29"/>
      <c r="AH638" s="29"/>
      <c r="AI638" s="29"/>
    </row>
    <row r="639" hidden="1">
      <c r="A639" s="247">
        <v>44387.0</v>
      </c>
      <c r="B639" s="194"/>
      <c r="C639" s="195" t="s">
        <v>16051</v>
      </c>
      <c r="D639" s="194"/>
      <c r="E639" s="196" t="s">
        <v>15182</v>
      </c>
      <c r="F639" s="194"/>
      <c r="G639" s="204">
        <v>19.646455</v>
      </c>
      <c r="H639" s="204">
        <v>81.014868</v>
      </c>
      <c r="I639" s="205">
        <v>45481.0</v>
      </c>
      <c r="J639" s="194"/>
      <c r="K639" s="196" t="s">
        <v>12131</v>
      </c>
      <c r="L639" s="194"/>
      <c r="M639" s="196" t="s">
        <v>12402</v>
      </c>
      <c r="N639" s="196" t="s">
        <v>12173</v>
      </c>
      <c r="O639" s="196" t="s">
        <v>21</v>
      </c>
      <c r="P639" s="196" t="s">
        <v>31</v>
      </c>
      <c r="Q639" s="196" t="s">
        <v>13580</v>
      </c>
      <c r="R639" s="29"/>
      <c r="S639" s="29"/>
      <c r="T639" s="29"/>
      <c r="U639" s="29"/>
      <c r="V639" s="29"/>
      <c r="W639" s="29"/>
      <c r="X639" s="29"/>
      <c r="Y639" s="29"/>
      <c r="Z639" s="29"/>
      <c r="AA639" s="29"/>
      <c r="AB639" s="29"/>
      <c r="AC639" s="29"/>
      <c r="AD639" s="29"/>
      <c r="AE639" s="29"/>
      <c r="AF639" s="29"/>
      <c r="AG639" s="29"/>
      <c r="AH639" s="29"/>
      <c r="AI639" s="29"/>
    </row>
    <row r="640" hidden="1">
      <c r="A640" s="247">
        <v>44387.0</v>
      </c>
      <c r="B640" s="194"/>
      <c r="C640" s="195" t="s">
        <v>16052</v>
      </c>
      <c r="D640" s="194"/>
      <c r="E640" s="196" t="s">
        <v>12252</v>
      </c>
      <c r="F640" s="194"/>
      <c r="G640" s="204">
        <v>19.590794</v>
      </c>
      <c r="H640" s="204">
        <v>81.091372</v>
      </c>
      <c r="I640" s="205">
        <v>45514.0</v>
      </c>
      <c r="J640" s="194"/>
      <c r="K640" s="196" t="s">
        <v>12131</v>
      </c>
      <c r="L640" s="194"/>
      <c r="M640" s="196" t="s">
        <v>12178</v>
      </c>
      <c r="N640" s="196" t="s">
        <v>12388</v>
      </c>
      <c r="O640" s="196" t="s">
        <v>21</v>
      </c>
      <c r="P640" s="196" t="s">
        <v>31</v>
      </c>
      <c r="Q640" s="196" t="s">
        <v>12615</v>
      </c>
      <c r="R640" s="29"/>
      <c r="S640" s="29"/>
      <c r="T640" s="29"/>
      <c r="U640" s="29"/>
      <c r="V640" s="29"/>
      <c r="W640" s="29"/>
      <c r="X640" s="29"/>
      <c r="Y640" s="29"/>
      <c r="Z640" s="29"/>
      <c r="AA640" s="29"/>
      <c r="AB640" s="29"/>
      <c r="AC640" s="29"/>
      <c r="AD640" s="29"/>
      <c r="AE640" s="29"/>
      <c r="AF640" s="29"/>
      <c r="AG640" s="29"/>
      <c r="AH640" s="29"/>
      <c r="AI640" s="29"/>
    </row>
    <row r="641" hidden="1">
      <c r="A641" s="247">
        <v>44418.0</v>
      </c>
      <c r="B641" s="194"/>
      <c r="C641" s="195" t="s">
        <v>16053</v>
      </c>
      <c r="D641" s="194"/>
      <c r="E641" s="196" t="s">
        <v>14268</v>
      </c>
      <c r="F641" s="194"/>
      <c r="G641" s="204">
        <v>19.395869</v>
      </c>
      <c r="H641" s="204">
        <v>81.345494</v>
      </c>
      <c r="I641" s="205">
        <v>45418.0</v>
      </c>
      <c r="J641" s="194"/>
      <c r="K641" s="196" t="s">
        <v>12131</v>
      </c>
      <c r="L641" s="194"/>
      <c r="M641" s="196" t="s">
        <v>12132</v>
      </c>
      <c r="N641" s="196" t="s">
        <v>13762</v>
      </c>
      <c r="O641" s="196" t="s">
        <v>21</v>
      </c>
      <c r="P641" s="196" t="s">
        <v>13921</v>
      </c>
      <c r="Q641" s="196" t="s">
        <v>12939</v>
      </c>
      <c r="R641" s="29"/>
      <c r="S641" s="29"/>
      <c r="T641" s="29"/>
      <c r="U641" s="29"/>
      <c r="V641" s="29"/>
      <c r="W641" s="29"/>
      <c r="X641" s="29"/>
      <c r="Y641" s="29"/>
      <c r="Z641" s="29"/>
      <c r="AA641" s="29"/>
      <c r="AB641" s="29"/>
      <c r="AC641" s="29"/>
      <c r="AD641" s="29"/>
      <c r="AE641" s="29"/>
      <c r="AF641" s="29"/>
      <c r="AG641" s="29"/>
      <c r="AH641" s="29"/>
      <c r="AI641" s="29"/>
    </row>
    <row r="642" hidden="1">
      <c r="A642" s="247">
        <v>44418.0</v>
      </c>
      <c r="B642" s="194"/>
      <c r="C642" s="195" t="s">
        <v>16054</v>
      </c>
      <c r="D642" s="194"/>
      <c r="E642" s="196" t="s">
        <v>12475</v>
      </c>
      <c r="F642" s="194"/>
      <c r="G642" s="197">
        <v>19.346748</v>
      </c>
      <c r="H642" s="197">
        <v>81.138252</v>
      </c>
      <c r="I642" s="196">
        <v>4.0</v>
      </c>
      <c r="J642" s="194"/>
      <c r="K642" s="196" t="s">
        <v>12131</v>
      </c>
      <c r="L642" s="194"/>
      <c r="M642" s="196" t="s">
        <v>12178</v>
      </c>
      <c r="N642" s="196" t="s">
        <v>12761</v>
      </c>
      <c r="O642" s="196" t="s">
        <v>21</v>
      </c>
      <c r="P642" s="196" t="s">
        <v>26</v>
      </c>
      <c r="Q642" s="196" t="s">
        <v>13225</v>
      </c>
      <c r="R642" s="29"/>
      <c r="S642" s="29"/>
      <c r="T642" s="29"/>
      <c r="U642" s="29"/>
      <c r="V642" s="29"/>
      <c r="W642" s="29"/>
      <c r="X642" s="29"/>
      <c r="Y642" s="29"/>
      <c r="Z642" s="29"/>
      <c r="AA642" s="29"/>
      <c r="AB642" s="29"/>
      <c r="AC642" s="29"/>
      <c r="AD642" s="29"/>
      <c r="AE642" s="29"/>
      <c r="AF642" s="29"/>
      <c r="AG642" s="29"/>
      <c r="AH642" s="29"/>
      <c r="AI642" s="29"/>
    </row>
    <row r="643" hidden="1">
      <c r="A643" s="247">
        <v>44449.0</v>
      </c>
      <c r="B643" s="194"/>
      <c r="C643" s="195" t="s">
        <v>16055</v>
      </c>
      <c r="D643" s="194"/>
      <c r="E643" s="196" t="s">
        <v>16056</v>
      </c>
      <c r="F643" s="194"/>
      <c r="G643" s="204">
        <v>19.239679</v>
      </c>
      <c r="H643" s="204">
        <v>81.203381</v>
      </c>
      <c r="I643" s="205">
        <v>45545.0</v>
      </c>
      <c r="J643" s="194"/>
      <c r="K643" s="196" t="s">
        <v>12131</v>
      </c>
      <c r="L643" s="194"/>
      <c r="M643" s="196" t="s">
        <v>12402</v>
      </c>
      <c r="N643" s="196" t="s">
        <v>14010</v>
      </c>
      <c r="O643" s="196" t="s">
        <v>21</v>
      </c>
      <c r="P643" s="196" t="s">
        <v>26</v>
      </c>
      <c r="Q643" s="196" t="s">
        <v>12497</v>
      </c>
      <c r="R643" s="29"/>
      <c r="S643" s="29"/>
      <c r="T643" s="29"/>
      <c r="U643" s="29"/>
      <c r="V643" s="29"/>
      <c r="W643" s="29"/>
      <c r="X643" s="29"/>
      <c r="Y643" s="29"/>
      <c r="Z643" s="29"/>
      <c r="AA643" s="29"/>
      <c r="AB643" s="29"/>
      <c r="AC643" s="29"/>
      <c r="AD643" s="29"/>
      <c r="AE643" s="29"/>
      <c r="AF643" s="29"/>
      <c r="AG643" s="29"/>
      <c r="AH643" s="29"/>
      <c r="AI643" s="29"/>
    </row>
    <row r="644" hidden="1">
      <c r="A644" s="247">
        <v>44449.0</v>
      </c>
      <c r="B644" s="194"/>
      <c r="C644" s="195" t="s">
        <v>16057</v>
      </c>
      <c r="D644" s="194"/>
      <c r="E644" s="196" t="s">
        <v>12869</v>
      </c>
      <c r="F644" s="194"/>
      <c r="G644" s="204">
        <v>19.501063</v>
      </c>
      <c r="H644" s="204">
        <v>80.992763</v>
      </c>
      <c r="I644" s="196" t="s">
        <v>12144</v>
      </c>
      <c r="J644" s="194"/>
      <c r="K644" s="196" t="s">
        <v>12131</v>
      </c>
      <c r="L644" s="194"/>
      <c r="M644" s="196" t="s">
        <v>67</v>
      </c>
      <c r="N644" s="196" t="s">
        <v>12153</v>
      </c>
      <c r="O644" s="196" t="s">
        <v>21</v>
      </c>
      <c r="P644" s="196" t="s">
        <v>31</v>
      </c>
      <c r="Q644" s="196" t="s">
        <v>12266</v>
      </c>
      <c r="R644" s="29"/>
      <c r="S644" s="29"/>
      <c r="T644" s="29"/>
      <c r="U644" s="29"/>
      <c r="V644" s="29"/>
      <c r="W644" s="29"/>
      <c r="X644" s="29"/>
      <c r="Y644" s="29"/>
      <c r="Z644" s="29"/>
      <c r="AA644" s="29"/>
      <c r="AB644" s="29"/>
      <c r="AC644" s="29"/>
      <c r="AD644" s="29"/>
      <c r="AE644" s="29"/>
      <c r="AF644" s="29"/>
      <c r="AG644" s="29"/>
      <c r="AH644" s="29"/>
      <c r="AI644" s="29"/>
    </row>
    <row r="645" hidden="1">
      <c r="A645" s="247">
        <v>44449.0</v>
      </c>
      <c r="B645" s="194"/>
      <c r="C645" s="195" t="s">
        <v>16058</v>
      </c>
      <c r="D645" s="194"/>
      <c r="E645" s="196" t="s">
        <v>12172</v>
      </c>
      <c r="F645" s="194"/>
      <c r="G645" s="204">
        <v>19.608736</v>
      </c>
      <c r="H645" s="204">
        <v>81.041809</v>
      </c>
      <c r="I645" s="196" t="s">
        <v>12166</v>
      </c>
      <c r="J645" s="194"/>
      <c r="K645" s="196" t="s">
        <v>12131</v>
      </c>
      <c r="L645" s="194"/>
      <c r="M645" s="196" t="s">
        <v>67</v>
      </c>
      <c r="N645" s="196" t="s">
        <v>12173</v>
      </c>
      <c r="O645" s="196" t="s">
        <v>21</v>
      </c>
      <c r="P645" s="196" t="s">
        <v>31</v>
      </c>
      <c r="Q645" s="196" t="s">
        <v>12377</v>
      </c>
      <c r="R645" s="29"/>
      <c r="S645" s="29"/>
      <c r="T645" s="29"/>
      <c r="U645" s="29"/>
      <c r="V645" s="29"/>
      <c r="W645" s="29"/>
      <c r="X645" s="29"/>
      <c r="Y645" s="29"/>
      <c r="Z645" s="29"/>
      <c r="AA645" s="29"/>
      <c r="AB645" s="29"/>
      <c r="AC645" s="29"/>
      <c r="AD645" s="29"/>
      <c r="AE645" s="29"/>
      <c r="AF645" s="29"/>
      <c r="AG645" s="29"/>
      <c r="AH645" s="29"/>
      <c r="AI645" s="29"/>
    </row>
    <row r="646" hidden="1">
      <c r="A646" s="247">
        <v>44449.0</v>
      </c>
      <c r="B646" s="194"/>
      <c r="C646" s="195" t="s">
        <v>16059</v>
      </c>
      <c r="D646" s="194"/>
      <c r="E646" s="196" t="s">
        <v>10802</v>
      </c>
      <c r="F646" s="194"/>
      <c r="G646" s="204">
        <v>19.700897</v>
      </c>
      <c r="H646" s="204">
        <v>80.919102</v>
      </c>
      <c r="I646" s="196" t="s">
        <v>12975</v>
      </c>
      <c r="J646" s="194"/>
      <c r="K646" s="196" t="s">
        <v>12131</v>
      </c>
      <c r="L646" s="194"/>
      <c r="M646" s="196" t="s">
        <v>10802</v>
      </c>
      <c r="N646" s="196" t="s">
        <v>10802</v>
      </c>
      <c r="O646" s="196" t="s">
        <v>21</v>
      </c>
      <c r="P646" s="196" t="s">
        <v>39</v>
      </c>
      <c r="Q646" s="196" t="s">
        <v>12962</v>
      </c>
      <c r="R646" s="29"/>
      <c r="S646" s="29"/>
      <c r="T646" s="29"/>
      <c r="U646" s="29"/>
      <c r="V646" s="29"/>
      <c r="W646" s="29"/>
      <c r="X646" s="29"/>
      <c r="Y646" s="29"/>
      <c r="Z646" s="29"/>
      <c r="AA646" s="29"/>
      <c r="AB646" s="29"/>
      <c r="AC646" s="29"/>
      <c r="AD646" s="29"/>
      <c r="AE646" s="29"/>
      <c r="AF646" s="29"/>
      <c r="AG646" s="29"/>
      <c r="AH646" s="29"/>
      <c r="AI646" s="29"/>
    </row>
    <row r="647" hidden="1">
      <c r="A647" s="258">
        <v>44510.0</v>
      </c>
      <c r="B647" s="194"/>
      <c r="C647" s="195" t="s">
        <v>16060</v>
      </c>
      <c r="D647" s="194"/>
      <c r="E647" s="196" t="s">
        <v>14584</v>
      </c>
      <c r="F647" s="194"/>
      <c r="G647" s="204">
        <v>19.68026</v>
      </c>
      <c r="H647" s="204">
        <v>81.054618</v>
      </c>
      <c r="I647" s="205">
        <v>45355.0</v>
      </c>
      <c r="J647" s="194"/>
      <c r="K647" s="196" t="s">
        <v>12131</v>
      </c>
      <c r="L647" s="194"/>
      <c r="M647" s="196" t="s">
        <v>67</v>
      </c>
      <c r="N647" s="196" t="s">
        <v>12173</v>
      </c>
      <c r="O647" s="196" t="s">
        <v>21</v>
      </c>
      <c r="P647" s="196" t="s">
        <v>31</v>
      </c>
      <c r="Q647" s="196" t="s">
        <v>12806</v>
      </c>
      <c r="R647" s="29"/>
      <c r="S647" s="29"/>
      <c r="T647" s="29"/>
      <c r="U647" s="29"/>
      <c r="V647" s="29"/>
      <c r="W647" s="29"/>
      <c r="X647" s="29"/>
      <c r="Y647" s="29"/>
      <c r="Z647" s="29"/>
      <c r="AA647" s="29"/>
      <c r="AB647" s="29"/>
      <c r="AC647" s="29"/>
      <c r="AD647" s="29"/>
      <c r="AE647" s="29"/>
      <c r="AF647" s="29"/>
      <c r="AG647" s="29"/>
      <c r="AH647" s="29"/>
      <c r="AI647" s="29"/>
    </row>
    <row r="648" hidden="1">
      <c r="A648" s="258">
        <v>44510.0</v>
      </c>
      <c r="B648" s="194"/>
      <c r="C648" s="195" t="s">
        <v>16061</v>
      </c>
      <c r="D648" s="194"/>
      <c r="E648" s="196" t="s">
        <v>10802</v>
      </c>
      <c r="F648" s="194"/>
      <c r="G648" s="204">
        <v>19.608736</v>
      </c>
      <c r="H648" s="204">
        <v>81.041809</v>
      </c>
      <c r="I648" s="196" t="s">
        <v>10802</v>
      </c>
      <c r="J648" s="194"/>
      <c r="K648" s="196" t="s">
        <v>12131</v>
      </c>
      <c r="L648" s="194"/>
      <c r="M648" s="196" t="s">
        <v>10802</v>
      </c>
      <c r="N648" s="196" t="s">
        <v>10802</v>
      </c>
      <c r="O648" s="196" t="s">
        <v>21</v>
      </c>
      <c r="P648" s="196" t="s">
        <v>31</v>
      </c>
      <c r="Q648" s="196" t="s">
        <v>16062</v>
      </c>
      <c r="R648" s="29"/>
      <c r="S648" s="29"/>
      <c r="T648" s="29"/>
      <c r="U648" s="29"/>
      <c r="V648" s="29"/>
      <c r="W648" s="29"/>
      <c r="X648" s="29"/>
      <c r="Y648" s="29"/>
      <c r="Z648" s="29"/>
      <c r="AA648" s="29"/>
      <c r="AB648" s="29"/>
      <c r="AC648" s="29"/>
      <c r="AD648" s="29"/>
      <c r="AE648" s="29"/>
      <c r="AF648" s="29"/>
      <c r="AG648" s="29"/>
      <c r="AH648" s="29"/>
      <c r="AI648" s="29"/>
    </row>
    <row r="649" hidden="1">
      <c r="A649" s="258">
        <v>44510.0</v>
      </c>
      <c r="B649" s="194"/>
      <c r="C649" s="195" t="s">
        <v>16063</v>
      </c>
      <c r="D649" s="194"/>
      <c r="E649" s="196" t="s">
        <v>16064</v>
      </c>
      <c r="F649" s="194"/>
      <c r="G649" s="197">
        <v>19.517489</v>
      </c>
      <c r="H649" s="197">
        <v>81.006325</v>
      </c>
      <c r="I649" s="196" t="s">
        <v>12166</v>
      </c>
      <c r="J649" s="194"/>
      <c r="K649" s="196" t="s">
        <v>12131</v>
      </c>
      <c r="L649" s="194"/>
      <c r="M649" s="196" t="s">
        <v>12402</v>
      </c>
      <c r="N649" s="196" t="s">
        <v>12403</v>
      </c>
      <c r="O649" s="196" t="s">
        <v>21</v>
      </c>
      <c r="P649" s="196" t="s">
        <v>31</v>
      </c>
      <c r="Q649" s="196" t="s">
        <v>12508</v>
      </c>
      <c r="R649" s="29"/>
      <c r="S649" s="29"/>
      <c r="T649" s="29"/>
      <c r="U649" s="29"/>
      <c r="V649" s="29"/>
      <c r="W649" s="29"/>
      <c r="X649" s="29"/>
      <c r="Y649" s="29"/>
      <c r="Z649" s="29"/>
      <c r="AA649" s="29"/>
      <c r="AB649" s="29"/>
      <c r="AC649" s="29"/>
      <c r="AD649" s="29"/>
      <c r="AE649" s="29"/>
      <c r="AF649" s="29"/>
      <c r="AG649" s="29"/>
      <c r="AH649" s="29"/>
      <c r="AI649" s="29"/>
    </row>
    <row r="650" hidden="1">
      <c r="A650" s="258">
        <v>44540.0</v>
      </c>
      <c r="B650" s="194"/>
      <c r="C650" s="195" t="s">
        <v>16020</v>
      </c>
      <c r="D650" s="194"/>
      <c r="E650" s="196" t="s">
        <v>14148</v>
      </c>
      <c r="F650" s="194"/>
      <c r="G650" s="204">
        <v>19.308428</v>
      </c>
      <c r="H650" s="204">
        <v>81.202284</v>
      </c>
      <c r="I650" s="196" t="s">
        <v>12166</v>
      </c>
      <c r="J650" s="194"/>
      <c r="K650" s="196" t="s">
        <v>12131</v>
      </c>
      <c r="L650" s="194"/>
      <c r="M650" s="196" t="s">
        <v>12139</v>
      </c>
      <c r="N650" s="196" t="s">
        <v>13284</v>
      </c>
      <c r="O650" s="196" t="s">
        <v>21</v>
      </c>
      <c r="P650" s="196" t="s">
        <v>26</v>
      </c>
      <c r="Q650" s="196" t="s">
        <v>12282</v>
      </c>
      <c r="R650" s="29"/>
      <c r="S650" s="29"/>
      <c r="T650" s="29"/>
      <c r="U650" s="29"/>
      <c r="V650" s="29"/>
      <c r="W650" s="29"/>
      <c r="X650" s="29"/>
      <c r="Y650" s="29"/>
      <c r="Z650" s="29"/>
      <c r="AA650" s="29"/>
      <c r="AB650" s="29"/>
      <c r="AC650" s="29"/>
      <c r="AD650" s="29"/>
      <c r="AE650" s="29"/>
      <c r="AF650" s="29"/>
      <c r="AG650" s="29"/>
      <c r="AH650" s="29"/>
      <c r="AI650" s="29"/>
    </row>
    <row r="651" hidden="1">
      <c r="A651" s="258">
        <v>44540.0</v>
      </c>
      <c r="B651" s="194"/>
      <c r="C651" s="195" t="s">
        <v>16065</v>
      </c>
      <c r="D651" s="194"/>
      <c r="E651" s="196" t="s">
        <v>10802</v>
      </c>
      <c r="F651" s="194"/>
      <c r="G651" s="204">
        <v>19.815816</v>
      </c>
      <c r="H651" s="204">
        <v>81.157974</v>
      </c>
      <c r="I651" s="205">
        <v>45355.0</v>
      </c>
      <c r="J651" s="194"/>
      <c r="K651" s="196" t="s">
        <v>12131</v>
      </c>
      <c r="L651" s="194"/>
      <c r="M651" s="196" t="s">
        <v>10802</v>
      </c>
      <c r="N651" s="196" t="s">
        <v>10802</v>
      </c>
      <c r="O651" s="196" t="s">
        <v>21</v>
      </c>
      <c r="P651" s="196" t="s">
        <v>15888</v>
      </c>
      <c r="Q651" s="196" t="s">
        <v>16066</v>
      </c>
      <c r="R651" s="29"/>
      <c r="S651" s="29"/>
      <c r="T651" s="29"/>
      <c r="U651" s="29"/>
      <c r="V651" s="29"/>
      <c r="W651" s="29"/>
      <c r="X651" s="29"/>
      <c r="Y651" s="29"/>
      <c r="Z651" s="29"/>
      <c r="AA651" s="29"/>
      <c r="AB651" s="29"/>
      <c r="AC651" s="29"/>
      <c r="AD651" s="29"/>
      <c r="AE651" s="29"/>
      <c r="AF651" s="29"/>
      <c r="AG651" s="29"/>
      <c r="AH651" s="29"/>
      <c r="AI651" s="29"/>
    </row>
    <row r="652" hidden="1">
      <c r="A652" s="258">
        <v>44540.0</v>
      </c>
      <c r="B652" s="194"/>
      <c r="C652" s="195" t="s">
        <v>16067</v>
      </c>
      <c r="D652" s="194"/>
      <c r="E652" s="196" t="s">
        <v>16068</v>
      </c>
      <c r="F652" s="194"/>
      <c r="G652" s="197">
        <v>19.273106</v>
      </c>
      <c r="H652" s="197">
        <v>81.083128</v>
      </c>
      <c r="I652" s="196" t="s">
        <v>12349</v>
      </c>
      <c r="J652" s="194"/>
      <c r="K652" s="196" t="s">
        <v>12131</v>
      </c>
      <c r="L652" s="194"/>
      <c r="M652" s="196" t="s">
        <v>12402</v>
      </c>
      <c r="N652" s="196" t="s">
        <v>14010</v>
      </c>
      <c r="O652" s="196" t="s">
        <v>21</v>
      </c>
      <c r="P652" s="196" t="s">
        <v>26</v>
      </c>
      <c r="Q652" s="196" t="s">
        <v>16069</v>
      </c>
      <c r="R652" s="29"/>
      <c r="S652" s="29"/>
      <c r="T652" s="29"/>
      <c r="U652" s="29"/>
      <c r="V652" s="29"/>
      <c r="W652" s="29"/>
      <c r="X652" s="29"/>
      <c r="Y652" s="29"/>
      <c r="Z652" s="29"/>
      <c r="AA652" s="29"/>
      <c r="AB652" s="29"/>
      <c r="AC652" s="29"/>
      <c r="AD652" s="29"/>
      <c r="AE652" s="29"/>
      <c r="AF652" s="29"/>
      <c r="AG652" s="29"/>
      <c r="AH652" s="29"/>
      <c r="AI652" s="29"/>
    </row>
    <row r="653" hidden="1">
      <c r="A653" s="258">
        <v>44540.0</v>
      </c>
      <c r="B653" s="194"/>
      <c r="C653" s="195" t="s">
        <v>16070</v>
      </c>
      <c r="D653" s="194"/>
      <c r="E653" s="196" t="s">
        <v>10802</v>
      </c>
      <c r="F653" s="194"/>
      <c r="G653" s="204" t="s">
        <v>16071</v>
      </c>
      <c r="H653" s="204" t="s">
        <v>16072</v>
      </c>
      <c r="I653" s="196" t="s">
        <v>13524</v>
      </c>
      <c r="J653" s="194"/>
      <c r="K653" s="196" t="s">
        <v>5564</v>
      </c>
      <c r="L653" s="194"/>
      <c r="M653" s="196" t="s">
        <v>10802</v>
      </c>
      <c r="N653" s="196" t="s">
        <v>10802</v>
      </c>
      <c r="O653" s="196" t="s">
        <v>21</v>
      </c>
      <c r="P653" s="196" t="s">
        <v>39</v>
      </c>
      <c r="Q653" s="196" t="s">
        <v>16073</v>
      </c>
      <c r="R653" s="29"/>
      <c r="S653" s="29"/>
      <c r="T653" s="29"/>
      <c r="U653" s="29"/>
      <c r="V653" s="29"/>
      <c r="W653" s="29"/>
      <c r="X653" s="29"/>
      <c r="Y653" s="29"/>
      <c r="Z653" s="29"/>
      <c r="AA653" s="29"/>
      <c r="AB653" s="29"/>
      <c r="AC653" s="29"/>
      <c r="AD653" s="29"/>
      <c r="AE653" s="29"/>
      <c r="AF653" s="29"/>
      <c r="AG653" s="29"/>
      <c r="AH653" s="29"/>
      <c r="AI653" s="29"/>
    </row>
    <row r="654" hidden="1">
      <c r="A654" s="258">
        <v>44540.0</v>
      </c>
      <c r="B654" s="194"/>
      <c r="C654" s="195" t="s">
        <v>16074</v>
      </c>
      <c r="D654" s="194"/>
      <c r="E654" s="196" t="s">
        <v>12869</v>
      </c>
      <c r="F654" s="194"/>
      <c r="G654" s="197">
        <v>19.416069</v>
      </c>
      <c r="H654" s="197">
        <v>80.979844</v>
      </c>
      <c r="I654" s="200">
        <v>19.416069</v>
      </c>
      <c r="J654" s="200">
        <v>80.979844</v>
      </c>
      <c r="K654" s="200">
        <v>19.416069</v>
      </c>
      <c r="L654" s="200">
        <v>80.979844</v>
      </c>
      <c r="M654" s="200">
        <v>19.416069</v>
      </c>
      <c r="N654" s="200">
        <v>80.979844</v>
      </c>
      <c r="O654" s="200"/>
      <c r="P654" s="196" t="s">
        <v>26</v>
      </c>
      <c r="Q654" s="196" t="s">
        <v>16075</v>
      </c>
      <c r="R654" s="29"/>
      <c r="S654" s="29"/>
      <c r="T654" s="29"/>
      <c r="U654" s="29"/>
      <c r="V654" s="29"/>
      <c r="W654" s="29"/>
      <c r="X654" s="29"/>
      <c r="Y654" s="29"/>
      <c r="Z654" s="29"/>
      <c r="AA654" s="29"/>
      <c r="AB654" s="29"/>
      <c r="AC654" s="29"/>
      <c r="AD654" s="29"/>
      <c r="AE654" s="29"/>
      <c r="AF654" s="29"/>
      <c r="AG654" s="29"/>
      <c r="AH654" s="29"/>
      <c r="AI654" s="29"/>
    </row>
    <row r="655">
      <c r="A655" s="258">
        <v>44510.0</v>
      </c>
      <c r="B655" s="194"/>
      <c r="C655" s="195" t="s">
        <v>16076</v>
      </c>
      <c r="D655" s="194"/>
      <c r="E655" s="196" t="s">
        <v>12152</v>
      </c>
      <c r="F655" s="194"/>
      <c r="G655" s="204">
        <v>19.451705</v>
      </c>
      <c r="H655" s="204">
        <v>81.252411</v>
      </c>
      <c r="I655" s="196" t="s">
        <v>12149</v>
      </c>
      <c r="J655" s="194"/>
      <c r="K655" s="196" t="s">
        <v>5564</v>
      </c>
      <c r="L655" s="194"/>
      <c r="M655" s="196" t="s">
        <v>67</v>
      </c>
      <c r="N655" s="196" t="s">
        <v>12153</v>
      </c>
      <c r="O655" s="196" t="s">
        <v>21</v>
      </c>
      <c r="P655" s="196" t="s">
        <v>5627</v>
      </c>
      <c r="Q655" s="196" t="s">
        <v>15625</v>
      </c>
      <c r="R655" s="29"/>
      <c r="S655" s="29"/>
      <c r="T655" s="29"/>
      <c r="U655" s="29"/>
      <c r="V655" s="29"/>
      <c r="W655" s="29"/>
      <c r="X655" s="29"/>
      <c r="Y655" s="29"/>
      <c r="Z655" s="29"/>
      <c r="AA655" s="29"/>
      <c r="AB655" s="29"/>
      <c r="AC655" s="29"/>
      <c r="AD655" s="29"/>
      <c r="AE655" s="29"/>
      <c r="AF655" s="29"/>
      <c r="AG655" s="29"/>
      <c r="AH655" s="29"/>
      <c r="AI655" s="29"/>
    </row>
    <row r="656" hidden="1">
      <c r="A656" s="207" t="s">
        <v>16077</v>
      </c>
      <c r="B656" s="194"/>
      <c r="C656" s="195" t="s">
        <v>16078</v>
      </c>
      <c r="D656" s="194"/>
      <c r="E656" s="196" t="s">
        <v>12401</v>
      </c>
      <c r="F656" s="194"/>
      <c r="G656" s="204">
        <v>19.585813</v>
      </c>
      <c r="H656" s="204">
        <v>81.025557</v>
      </c>
      <c r="I656" s="196" t="s">
        <v>10802</v>
      </c>
      <c r="J656" s="194"/>
      <c r="K656" s="196" t="s">
        <v>12131</v>
      </c>
      <c r="L656" s="194"/>
      <c r="M656" s="196" t="s">
        <v>12160</v>
      </c>
      <c r="N656" s="196" t="s">
        <v>12403</v>
      </c>
      <c r="O656" s="196" t="s">
        <v>21</v>
      </c>
      <c r="P656" s="196" t="s">
        <v>31</v>
      </c>
      <c r="Q656" s="196" t="s">
        <v>12668</v>
      </c>
      <c r="R656" s="29"/>
      <c r="S656" s="29"/>
      <c r="T656" s="29"/>
      <c r="U656" s="29"/>
      <c r="V656" s="29"/>
      <c r="W656" s="29"/>
      <c r="X656" s="29"/>
      <c r="Y656" s="29"/>
      <c r="Z656" s="29"/>
      <c r="AA656" s="29"/>
      <c r="AB656" s="29"/>
      <c r="AC656" s="29"/>
      <c r="AD656" s="29"/>
      <c r="AE656" s="29"/>
      <c r="AF656" s="29"/>
      <c r="AG656" s="29"/>
      <c r="AH656" s="29"/>
      <c r="AI656" s="29"/>
    </row>
    <row r="657" hidden="1">
      <c r="A657" s="207" t="s">
        <v>16077</v>
      </c>
      <c r="B657" s="194"/>
      <c r="C657" s="195" t="s">
        <v>16079</v>
      </c>
      <c r="D657" s="194"/>
      <c r="E657" s="196" t="s">
        <v>12296</v>
      </c>
      <c r="F657" s="194"/>
      <c r="G657" s="204" t="s">
        <v>16080</v>
      </c>
      <c r="H657" s="204" t="s">
        <v>16081</v>
      </c>
      <c r="I657" s="206">
        <v>45577.0</v>
      </c>
      <c r="J657" s="194"/>
      <c r="K657" s="196" t="s">
        <v>12131</v>
      </c>
      <c r="L657" s="194"/>
      <c r="M657" s="196" t="s">
        <v>12178</v>
      </c>
      <c r="N657" s="196" t="s">
        <v>12297</v>
      </c>
      <c r="O657" s="196" t="s">
        <v>21</v>
      </c>
      <c r="P657" s="196" t="s">
        <v>26</v>
      </c>
      <c r="Q657" s="196" t="s">
        <v>16082</v>
      </c>
      <c r="R657" s="29"/>
      <c r="S657" s="29"/>
      <c r="T657" s="29"/>
      <c r="U657" s="29"/>
      <c r="V657" s="29"/>
      <c r="W657" s="29"/>
      <c r="X657" s="29"/>
      <c r="Y657" s="29"/>
      <c r="Z657" s="29"/>
      <c r="AA657" s="29"/>
      <c r="AB657" s="29"/>
      <c r="AC657" s="29"/>
      <c r="AD657" s="29"/>
      <c r="AE657" s="29"/>
      <c r="AF657" s="29"/>
      <c r="AG657" s="29"/>
      <c r="AH657" s="29"/>
      <c r="AI657" s="29"/>
    </row>
    <row r="658" hidden="1">
      <c r="A658" s="207" t="s">
        <v>16077</v>
      </c>
      <c r="B658" s="194"/>
      <c r="C658" s="195" t="s">
        <v>16083</v>
      </c>
      <c r="D658" s="194"/>
      <c r="E658" s="196" t="s">
        <v>12475</v>
      </c>
      <c r="F658" s="194"/>
      <c r="G658" s="204">
        <v>19.338604</v>
      </c>
      <c r="H658" s="204">
        <v>81.089469</v>
      </c>
      <c r="I658" s="206">
        <v>45576.0</v>
      </c>
      <c r="J658" s="194"/>
      <c r="K658" s="196" t="s">
        <v>12131</v>
      </c>
      <c r="L658" s="194"/>
      <c r="M658" s="196" t="s">
        <v>12178</v>
      </c>
      <c r="N658" s="196" t="s">
        <v>12761</v>
      </c>
      <c r="O658" s="196" t="s">
        <v>21</v>
      </c>
      <c r="P658" s="196" t="s">
        <v>26</v>
      </c>
      <c r="Q658" s="196" t="s">
        <v>12180</v>
      </c>
      <c r="R658" s="29"/>
      <c r="S658" s="29"/>
      <c r="T658" s="29"/>
      <c r="U658" s="29"/>
      <c r="V658" s="29"/>
      <c r="W658" s="29"/>
      <c r="X658" s="29"/>
      <c r="Y658" s="29"/>
      <c r="Z658" s="29"/>
      <c r="AA658" s="29"/>
      <c r="AB658" s="29"/>
      <c r="AC658" s="29"/>
      <c r="AD658" s="29"/>
      <c r="AE658" s="29"/>
      <c r="AF658" s="29"/>
      <c r="AG658" s="29"/>
      <c r="AH658" s="29"/>
      <c r="AI658" s="29"/>
    </row>
    <row r="659" hidden="1">
      <c r="A659" s="207" t="s">
        <v>16084</v>
      </c>
      <c r="B659" s="194"/>
      <c r="C659" s="195" t="s">
        <v>16085</v>
      </c>
      <c r="D659" s="194"/>
      <c r="E659" s="196" t="s">
        <v>16086</v>
      </c>
      <c r="F659" s="194"/>
      <c r="G659" s="204">
        <v>19.585813</v>
      </c>
      <c r="H659" s="204">
        <v>81.025557</v>
      </c>
      <c r="I659" s="206">
        <v>45641.0</v>
      </c>
      <c r="J659" s="194"/>
      <c r="K659" s="196" t="s">
        <v>12131</v>
      </c>
      <c r="L659" s="194"/>
      <c r="M659" s="196" t="s">
        <v>15046</v>
      </c>
      <c r="N659" s="196" t="s">
        <v>12403</v>
      </c>
      <c r="O659" s="196" t="s">
        <v>21</v>
      </c>
      <c r="P659" s="196" t="s">
        <v>31</v>
      </c>
      <c r="Q659" s="196" t="s">
        <v>12668</v>
      </c>
      <c r="R659" s="29"/>
      <c r="S659" s="29"/>
      <c r="T659" s="29"/>
      <c r="U659" s="29"/>
      <c r="V659" s="29"/>
      <c r="W659" s="29"/>
      <c r="X659" s="29"/>
      <c r="Y659" s="29"/>
      <c r="Z659" s="29"/>
      <c r="AA659" s="29"/>
      <c r="AB659" s="29"/>
      <c r="AC659" s="29"/>
      <c r="AD659" s="29"/>
      <c r="AE659" s="29"/>
      <c r="AF659" s="29"/>
      <c r="AG659" s="29"/>
      <c r="AH659" s="29"/>
      <c r="AI659" s="29"/>
    </row>
    <row r="660" hidden="1">
      <c r="A660" s="207" t="s">
        <v>16087</v>
      </c>
      <c r="B660" s="194"/>
      <c r="C660" s="195" t="s">
        <v>16088</v>
      </c>
      <c r="D660" s="194"/>
      <c r="E660" s="196" t="s">
        <v>13910</v>
      </c>
      <c r="F660" s="194"/>
      <c r="G660" s="197">
        <v>19.550891</v>
      </c>
      <c r="H660" s="197">
        <v>81.225024</v>
      </c>
      <c r="I660" s="196" t="s">
        <v>12166</v>
      </c>
      <c r="J660" s="194"/>
      <c r="K660" s="196" t="s">
        <v>12131</v>
      </c>
      <c r="L660" s="194"/>
      <c r="M660" s="196" t="s">
        <v>12132</v>
      </c>
      <c r="N660" s="196" t="s">
        <v>12437</v>
      </c>
      <c r="O660" s="196" t="s">
        <v>21</v>
      </c>
      <c r="P660" s="196" t="s">
        <v>12431</v>
      </c>
      <c r="Q660" s="196" t="s">
        <v>12547</v>
      </c>
      <c r="R660" s="29"/>
      <c r="S660" s="29"/>
      <c r="T660" s="29"/>
      <c r="U660" s="29"/>
      <c r="V660" s="29"/>
      <c r="W660" s="29"/>
      <c r="X660" s="29"/>
      <c r="Y660" s="29"/>
      <c r="Z660" s="29"/>
      <c r="AA660" s="29"/>
      <c r="AB660" s="29"/>
      <c r="AC660" s="29"/>
      <c r="AD660" s="29"/>
      <c r="AE660" s="29"/>
      <c r="AF660" s="29"/>
      <c r="AG660" s="29"/>
      <c r="AH660" s="29"/>
      <c r="AI660" s="29"/>
    </row>
    <row r="661" hidden="1">
      <c r="A661" s="207" t="s">
        <v>16087</v>
      </c>
      <c r="B661" s="194"/>
      <c r="C661" s="195" t="s">
        <v>16089</v>
      </c>
      <c r="D661" s="194"/>
      <c r="E661" s="196" t="s">
        <v>12172</v>
      </c>
      <c r="F661" s="194"/>
      <c r="G661" s="204">
        <v>19.501063</v>
      </c>
      <c r="H661" s="204">
        <v>80.992763</v>
      </c>
      <c r="I661" s="196" t="s">
        <v>10802</v>
      </c>
      <c r="J661" s="194"/>
      <c r="K661" s="196" t="s">
        <v>5564</v>
      </c>
      <c r="L661" s="194"/>
      <c r="M661" s="196" t="s">
        <v>12132</v>
      </c>
      <c r="N661" s="196" t="s">
        <v>12173</v>
      </c>
      <c r="O661" s="196" t="s">
        <v>21</v>
      </c>
      <c r="P661" s="196" t="s">
        <v>31</v>
      </c>
      <c r="Q661" s="196" t="s">
        <v>12266</v>
      </c>
      <c r="R661" s="29"/>
      <c r="S661" s="29"/>
      <c r="T661" s="29"/>
      <c r="U661" s="29"/>
      <c r="V661" s="29"/>
      <c r="W661" s="29"/>
      <c r="X661" s="29"/>
      <c r="Y661" s="29"/>
      <c r="Z661" s="29"/>
      <c r="AA661" s="29"/>
      <c r="AB661" s="29"/>
      <c r="AC661" s="29"/>
      <c r="AD661" s="29"/>
      <c r="AE661" s="29"/>
      <c r="AF661" s="29"/>
      <c r="AG661" s="29"/>
      <c r="AH661" s="29"/>
      <c r="AI661" s="29"/>
    </row>
    <row r="662" hidden="1">
      <c r="A662" s="207" t="s">
        <v>16090</v>
      </c>
      <c r="B662" s="194"/>
      <c r="C662" s="195" t="s">
        <v>16091</v>
      </c>
      <c r="D662" s="194"/>
      <c r="E662" s="196" t="s">
        <v>12503</v>
      </c>
      <c r="F662" s="194"/>
      <c r="G662" s="204">
        <v>19.368122</v>
      </c>
      <c r="H662" s="204">
        <v>81.359048</v>
      </c>
      <c r="I662" s="206">
        <v>45639.0</v>
      </c>
      <c r="J662" s="194"/>
      <c r="K662" s="196" t="s">
        <v>12131</v>
      </c>
      <c r="L662" s="194"/>
      <c r="M662" s="196" t="s">
        <v>67</v>
      </c>
      <c r="N662" s="196" t="s">
        <v>14769</v>
      </c>
      <c r="O662" s="196" t="s">
        <v>21</v>
      </c>
      <c r="P662" s="196" t="s">
        <v>22</v>
      </c>
      <c r="Q662" s="196" t="s">
        <v>14008</v>
      </c>
      <c r="R662" s="29"/>
      <c r="S662" s="29"/>
      <c r="T662" s="29"/>
      <c r="U662" s="29"/>
      <c r="V662" s="29"/>
      <c r="W662" s="29"/>
      <c r="X662" s="29"/>
      <c r="Y662" s="29"/>
      <c r="Z662" s="29"/>
      <c r="AA662" s="29"/>
      <c r="AB662" s="29"/>
      <c r="AC662" s="29"/>
      <c r="AD662" s="29"/>
      <c r="AE662" s="29"/>
      <c r="AF662" s="29"/>
      <c r="AG662" s="29"/>
      <c r="AH662" s="29"/>
      <c r="AI662" s="29"/>
    </row>
    <row r="663" hidden="1">
      <c r="A663" s="207" t="s">
        <v>16090</v>
      </c>
      <c r="B663" s="194"/>
      <c r="C663" s="195" t="s">
        <v>16092</v>
      </c>
      <c r="D663" s="194"/>
      <c r="E663" s="196" t="s">
        <v>16093</v>
      </c>
      <c r="F663" s="194"/>
      <c r="G663" s="204">
        <v>19.517874</v>
      </c>
      <c r="H663" s="204">
        <v>80.945563</v>
      </c>
      <c r="I663" s="196" t="s">
        <v>10802</v>
      </c>
      <c r="J663" s="194"/>
      <c r="K663" s="196" t="s">
        <v>12131</v>
      </c>
      <c r="L663" s="194"/>
      <c r="M663" s="196" t="s">
        <v>12139</v>
      </c>
      <c r="N663" s="196" t="s">
        <v>12222</v>
      </c>
      <c r="O663" s="196" t="s">
        <v>21</v>
      </c>
      <c r="P663" s="196" t="s">
        <v>31</v>
      </c>
      <c r="Q663" s="196" t="s">
        <v>12870</v>
      </c>
      <c r="R663" s="29"/>
      <c r="S663" s="29"/>
      <c r="T663" s="29"/>
      <c r="U663" s="29"/>
      <c r="V663" s="29"/>
      <c r="W663" s="29"/>
      <c r="X663" s="29"/>
      <c r="Y663" s="29"/>
      <c r="Z663" s="29"/>
      <c r="AA663" s="29"/>
      <c r="AB663" s="29"/>
      <c r="AC663" s="29"/>
      <c r="AD663" s="29"/>
      <c r="AE663" s="29"/>
      <c r="AF663" s="29"/>
      <c r="AG663" s="29"/>
      <c r="AH663" s="29"/>
      <c r="AI663" s="29"/>
    </row>
    <row r="664" hidden="1">
      <c r="A664" s="207" t="s">
        <v>16094</v>
      </c>
      <c r="B664" s="194"/>
      <c r="C664" s="195" t="s">
        <v>16095</v>
      </c>
      <c r="D664" s="194"/>
      <c r="E664" s="196" t="s">
        <v>12252</v>
      </c>
      <c r="F664" s="194"/>
      <c r="G664" s="204">
        <v>19.509617</v>
      </c>
      <c r="H664" s="204">
        <v>81.171479</v>
      </c>
      <c r="I664" s="205">
        <v>45514.0</v>
      </c>
      <c r="J664" s="194"/>
      <c r="K664" s="196" t="s">
        <v>12131</v>
      </c>
      <c r="L664" s="194"/>
      <c r="M664" s="196" t="s">
        <v>12178</v>
      </c>
      <c r="N664" s="196" t="s">
        <v>12388</v>
      </c>
      <c r="O664" s="196" t="s">
        <v>21</v>
      </c>
      <c r="P664" s="196" t="s">
        <v>31</v>
      </c>
      <c r="Q664" s="196" t="s">
        <v>12438</v>
      </c>
      <c r="R664" s="29"/>
      <c r="S664" s="29"/>
      <c r="T664" s="29"/>
      <c r="U664" s="29"/>
      <c r="V664" s="29"/>
      <c r="W664" s="29"/>
      <c r="X664" s="29"/>
      <c r="Y664" s="29"/>
      <c r="Z664" s="29"/>
      <c r="AA664" s="29"/>
      <c r="AB664" s="29"/>
      <c r="AC664" s="29"/>
      <c r="AD664" s="29"/>
      <c r="AE664" s="29"/>
      <c r="AF664" s="29"/>
      <c r="AG664" s="29"/>
      <c r="AH664" s="29"/>
      <c r="AI664" s="29"/>
    </row>
    <row r="665" hidden="1">
      <c r="A665" s="207" t="s">
        <v>16094</v>
      </c>
      <c r="B665" s="194"/>
      <c r="C665" s="195" t="s">
        <v>16096</v>
      </c>
      <c r="D665" s="194"/>
      <c r="E665" s="196" t="s">
        <v>16097</v>
      </c>
      <c r="F665" s="194"/>
      <c r="G665" s="204">
        <v>19.623573</v>
      </c>
      <c r="H665" s="204">
        <v>80.944908</v>
      </c>
      <c r="I665" s="196" t="s">
        <v>12212</v>
      </c>
      <c r="J665" s="194"/>
      <c r="K665" s="196" t="s">
        <v>12131</v>
      </c>
      <c r="L665" s="194"/>
      <c r="M665" s="196" t="s">
        <v>13629</v>
      </c>
      <c r="N665" s="196" t="s">
        <v>12457</v>
      </c>
      <c r="O665" s="196" t="s">
        <v>21</v>
      </c>
      <c r="P665" s="196" t="s">
        <v>39</v>
      </c>
      <c r="Q665" s="196" t="s">
        <v>12453</v>
      </c>
      <c r="R665" s="29"/>
      <c r="S665" s="29"/>
      <c r="T665" s="29"/>
      <c r="U665" s="29"/>
      <c r="V665" s="29"/>
      <c r="W665" s="29"/>
      <c r="X665" s="29"/>
      <c r="Y665" s="29"/>
      <c r="Z665" s="29"/>
      <c r="AA665" s="29"/>
      <c r="AB665" s="29"/>
      <c r="AC665" s="29"/>
      <c r="AD665" s="29"/>
      <c r="AE665" s="29"/>
      <c r="AF665" s="29"/>
      <c r="AG665" s="29"/>
      <c r="AH665" s="29"/>
      <c r="AI665" s="29"/>
    </row>
    <row r="666" hidden="1">
      <c r="A666" s="207" t="s">
        <v>16098</v>
      </c>
      <c r="B666" s="194"/>
      <c r="C666" s="195" t="s">
        <v>16099</v>
      </c>
      <c r="D666" s="194"/>
      <c r="E666" s="196" t="s">
        <v>14883</v>
      </c>
      <c r="F666" s="194"/>
      <c r="G666" s="204">
        <v>19.228787</v>
      </c>
      <c r="H666" s="204">
        <v>81.071615</v>
      </c>
      <c r="I666" s="205">
        <v>45513.0</v>
      </c>
      <c r="J666" s="194"/>
      <c r="K666" s="196" t="s">
        <v>12131</v>
      </c>
      <c r="L666" s="194"/>
      <c r="M666" s="196" t="s">
        <v>12178</v>
      </c>
      <c r="N666" s="196" t="s">
        <v>15816</v>
      </c>
      <c r="O666" s="196" t="s">
        <v>21</v>
      </c>
      <c r="P666" s="196" t="s">
        <v>26</v>
      </c>
      <c r="Q666" s="196" t="s">
        <v>13653</v>
      </c>
      <c r="R666" s="29"/>
      <c r="S666" s="29"/>
      <c r="T666" s="29"/>
      <c r="U666" s="29"/>
      <c r="V666" s="29"/>
      <c r="W666" s="29"/>
      <c r="X666" s="29"/>
      <c r="Y666" s="29"/>
      <c r="Z666" s="29"/>
      <c r="AA666" s="29"/>
      <c r="AB666" s="29"/>
      <c r="AC666" s="29"/>
      <c r="AD666" s="29"/>
      <c r="AE666" s="29"/>
      <c r="AF666" s="29"/>
      <c r="AG666" s="29"/>
      <c r="AH666" s="29"/>
      <c r="AI666" s="29"/>
    </row>
    <row r="667" hidden="1">
      <c r="A667" s="207" t="s">
        <v>16098</v>
      </c>
      <c r="B667" s="194"/>
      <c r="C667" s="195" t="s">
        <v>16100</v>
      </c>
      <c r="D667" s="194"/>
      <c r="E667" s="196" t="s">
        <v>14148</v>
      </c>
      <c r="F667" s="194"/>
      <c r="G667" s="197">
        <v>19.273106</v>
      </c>
      <c r="H667" s="197">
        <v>81.083128</v>
      </c>
      <c r="I667" s="196" t="s">
        <v>12166</v>
      </c>
      <c r="J667" s="194"/>
      <c r="K667" s="196" t="s">
        <v>12131</v>
      </c>
      <c r="L667" s="194"/>
      <c r="M667" s="196" t="s">
        <v>12139</v>
      </c>
      <c r="N667" s="196" t="s">
        <v>13284</v>
      </c>
      <c r="O667" s="196" t="s">
        <v>21</v>
      </c>
      <c r="P667" s="196" t="s">
        <v>26</v>
      </c>
      <c r="Q667" s="196" t="s">
        <v>12298</v>
      </c>
      <c r="R667" s="29"/>
      <c r="S667" s="29"/>
      <c r="T667" s="29"/>
      <c r="U667" s="29"/>
      <c r="V667" s="29"/>
      <c r="W667" s="29"/>
      <c r="X667" s="29"/>
      <c r="Y667" s="29"/>
      <c r="Z667" s="29"/>
      <c r="AA667" s="29"/>
      <c r="AB667" s="29"/>
      <c r="AC667" s="29"/>
      <c r="AD667" s="29"/>
      <c r="AE667" s="29"/>
      <c r="AF667" s="29"/>
      <c r="AG667" s="29"/>
      <c r="AH667" s="29"/>
      <c r="AI667" s="29"/>
    </row>
    <row r="668" hidden="1">
      <c r="A668" s="207" t="s">
        <v>16098</v>
      </c>
      <c r="B668" s="194"/>
      <c r="C668" s="195" t="s">
        <v>16101</v>
      </c>
      <c r="D668" s="194"/>
      <c r="E668" s="196" t="s">
        <v>15182</v>
      </c>
      <c r="F668" s="194"/>
      <c r="G668" s="204">
        <v>19.644127</v>
      </c>
      <c r="H668" s="204">
        <v>81.015559</v>
      </c>
      <c r="I668" s="205">
        <v>45514.0</v>
      </c>
      <c r="J668" s="194"/>
      <c r="K668" s="196" t="s">
        <v>12131</v>
      </c>
      <c r="L668" s="194"/>
      <c r="M668" s="196" t="s">
        <v>12402</v>
      </c>
      <c r="N668" s="196" t="s">
        <v>12173</v>
      </c>
      <c r="O668" s="196" t="s">
        <v>21</v>
      </c>
      <c r="P668" s="196" t="s">
        <v>31</v>
      </c>
      <c r="Q668" s="196" t="s">
        <v>13695</v>
      </c>
      <c r="R668" s="29"/>
      <c r="S668" s="29"/>
      <c r="T668" s="29"/>
      <c r="U668" s="29"/>
      <c r="V668" s="29"/>
      <c r="W668" s="29"/>
      <c r="X668" s="29"/>
      <c r="Y668" s="29"/>
      <c r="Z668" s="29"/>
      <c r="AA668" s="29"/>
      <c r="AB668" s="29"/>
      <c r="AC668" s="29"/>
      <c r="AD668" s="29"/>
      <c r="AE668" s="29"/>
      <c r="AF668" s="29"/>
      <c r="AG668" s="29"/>
      <c r="AH668" s="29"/>
      <c r="AI668" s="29"/>
    </row>
    <row r="669" hidden="1">
      <c r="A669" s="207" t="s">
        <v>16102</v>
      </c>
      <c r="B669" s="194"/>
      <c r="C669" s="195" t="s">
        <v>16103</v>
      </c>
      <c r="D669" s="194"/>
      <c r="E669" s="196" t="s">
        <v>12177</v>
      </c>
      <c r="F669" s="194"/>
      <c r="G669" s="204">
        <v>19.338604</v>
      </c>
      <c r="H669" s="204">
        <v>81.089469</v>
      </c>
      <c r="I669" s="196" t="s">
        <v>12349</v>
      </c>
      <c r="J669" s="194"/>
      <c r="K669" s="196" t="s">
        <v>12131</v>
      </c>
      <c r="L669" s="194"/>
      <c r="M669" s="196" t="s">
        <v>12178</v>
      </c>
      <c r="N669" s="196" t="s">
        <v>12179</v>
      </c>
      <c r="O669" s="196" t="s">
        <v>21</v>
      </c>
      <c r="P669" s="196" t="s">
        <v>26</v>
      </c>
      <c r="Q669" s="196" t="s">
        <v>12180</v>
      </c>
      <c r="R669" s="29"/>
      <c r="S669" s="29"/>
      <c r="T669" s="29"/>
      <c r="U669" s="29"/>
      <c r="V669" s="29"/>
      <c r="W669" s="29"/>
      <c r="X669" s="29"/>
      <c r="Y669" s="29"/>
      <c r="Z669" s="29"/>
      <c r="AA669" s="29"/>
      <c r="AB669" s="29"/>
      <c r="AC669" s="29"/>
      <c r="AD669" s="29"/>
      <c r="AE669" s="29"/>
      <c r="AF669" s="29"/>
      <c r="AG669" s="29"/>
      <c r="AH669" s="29"/>
      <c r="AI669" s="29"/>
    </row>
    <row r="670" hidden="1">
      <c r="A670" s="207" t="s">
        <v>16104</v>
      </c>
      <c r="B670" s="194"/>
      <c r="C670" s="195" t="s">
        <v>16105</v>
      </c>
      <c r="D670" s="194"/>
      <c r="E670" s="196" t="s">
        <v>15553</v>
      </c>
      <c r="F670" s="194"/>
      <c r="G670" s="204">
        <v>19.576445</v>
      </c>
      <c r="H670" s="204">
        <v>80.967382</v>
      </c>
      <c r="I670" s="206">
        <v>45639.0</v>
      </c>
      <c r="J670" s="194"/>
      <c r="K670" s="196" t="s">
        <v>12131</v>
      </c>
      <c r="L670" s="194"/>
      <c r="M670" s="196" t="s">
        <v>12402</v>
      </c>
      <c r="N670" s="196" t="s">
        <v>12153</v>
      </c>
      <c r="O670" s="196" t="s">
        <v>21</v>
      </c>
      <c r="P670" s="196" t="s">
        <v>31</v>
      </c>
      <c r="Q670" s="196" t="s">
        <v>13078</v>
      </c>
      <c r="R670" s="29"/>
      <c r="S670" s="29"/>
      <c r="T670" s="29"/>
      <c r="U670" s="29"/>
      <c r="V670" s="29"/>
      <c r="W670" s="29"/>
      <c r="X670" s="29"/>
      <c r="Y670" s="29"/>
      <c r="Z670" s="29"/>
      <c r="AA670" s="29"/>
      <c r="AB670" s="29"/>
      <c r="AC670" s="29"/>
      <c r="AD670" s="29"/>
      <c r="AE670" s="29"/>
      <c r="AF670" s="29"/>
      <c r="AG670" s="29"/>
      <c r="AH670" s="29"/>
      <c r="AI670" s="29"/>
    </row>
    <row r="671" hidden="1">
      <c r="A671" s="207" t="s">
        <v>16106</v>
      </c>
      <c r="B671" s="194"/>
      <c r="C671" s="195" t="s">
        <v>16107</v>
      </c>
      <c r="D671" s="194"/>
      <c r="E671" s="196" t="s">
        <v>27</v>
      </c>
      <c r="F671" s="194"/>
      <c r="G671" s="204">
        <v>19.419105</v>
      </c>
      <c r="H671" s="204">
        <v>81.069929</v>
      </c>
      <c r="I671" s="196" t="s">
        <v>10802</v>
      </c>
      <c r="J671" s="194"/>
      <c r="K671" s="196" t="s">
        <v>12131</v>
      </c>
      <c r="L671" s="194"/>
      <c r="M671" s="196" t="s">
        <v>148</v>
      </c>
      <c r="N671" s="196" t="s">
        <v>15220</v>
      </c>
      <c r="O671" s="196" t="s">
        <v>21</v>
      </c>
      <c r="P671" s="196" t="s">
        <v>26</v>
      </c>
      <c r="Q671" s="196" t="s">
        <v>12323</v>
      </c>
      <c r="R671" s="29"/>
      <c r="S671" s="29"/>
      <c r="T671" s="29"/>
      <c r="U671" s="29"/>
      <c r="V671" s="29"/>
      <c r="W671" s="29"/>
      <c r="X671" s="29"/>
      <c r="Y671" s="29"/>
      <c r="Z671" s="29"/>
      <c r="AA671" s="29"/>
      <c r="AB671" s="29"/>
      <c r="AC671" s="29"/>
      <c r="AD671" s="29"/>
      <c r="AE671" s="29"/>
      <c r="AF671" s="29"/>
      <c r="AG671" s="29"/>
      <c r="AH671" s="29"/>
      <c r="AI671" s="29"/>
    </row>
    <row r="672" hidden="1">
      <c r="A672" s="207" t="s">
        <v>16106</v>
      </c>
      <c r="B672" s="194"/>
      <c r="C672" s="195" t="s">
        <v>16108</v>
      </c>
      <c r="D672" s="194"/>
      <c r="E672" s="196" t="s">
        <v>12177</v>
      </c>
      <c r="F672" s="194"/>
      <c r="G672" s="204">
        <v>19.315529</v>
      </c>
      <c r="H672" s="204">
        <v>81.241401</v>
      </c>
      <c r="I672" s="206">
        <v>45577.0</v>
      </c>
      <c r="J672" s="194"/>
      <c r="K672" s="196" t="s">
        <v>12131</v>
      </c>
      <c r="L672" s="194"/>
      <c r="M672" s="196" t="s">
        <v>12178</v>
      </c>
      <c r="N672" s="196" t="s">
        <v>12179</v>
      </c>
      <c r="O672" s="196" t="s">
        <v>21</v>
      </c>
      <c r="P672" s="196" t="s">
        <v>26</v>
      </c>
      <c r="Q672" s="196" t="s">
        <v>13302</v>
      </c>
      <c r="R672" s="29"/>
      <c r="S672" s="29"/>
      <c r="T672" s="29"/>
      <c r="U672" s="29"/>
      <c r="V672" s="29"/>
      <c r="W672" s="29"/>
      <c r="X672" s="29"/>
      <c r="Y672" s="29"/>
      <c r="Z672" s="29"/>
      <c r="AA672" s="29"/>
      <c r="AB672" s="29"/>
      <c r="AC672" s="29"/>
      <c r="AD672" s="29"/>
      <c r="AE672" s="29"/>
      <c r="AF672" s="29"/>
      <c r="AG672" s="29"/>
      <c r="AH672" s="29"/>
      <c r="AI672" s="29"/>
    </row>
    <row r="673" hidden="1">
      <c r="A673" s="207" t="s">
        <v>16106</v>
      </c>
      <c r="B673" s="194"/>
      <c r="C673" s="195" t="s">
        <v>16109</v>
      </c>
      <c r="D673" s="194"/>
      <c r="E673" s="196" t="s">
        <v>15383</v>
      </c>
      <c r="F673" s="194"/>
      <c r="G673" s="204">
        <v>19.3227</v>
      </c>
      <c r="H673" s="204">
        <v>80.997725</v>
      </c>
      <c r="I673" s="196" t="s">
        <v>12349</v>
      </c>
      <c r="J673" s="194"/>
      <c r="K673" s="196" t="s">
        <v>12131</v>
      </c>
      <c r="L673" s="194"/>
      <c r="M673" s="196" t="s">
        <v>12139</v>
      </c>
      <c r="N673" s="196" t="s">
        <v>12761</v>
      </c>
      <c r="O673" s="196" t="s">
        <v>21</v>
      </c>
      <c r="P673" s="196" t="s">
        <v>26</v>
      </c>
      <c r="Q673" s="196" t="s">
        <v>16110</v>
      </c>
      <c r="R673" s="29"/>
      <c r="S673" s="29"/>
      <c r="T673" s="29"/>
      <c r="U673" s="29"/>
      <c r="V673" s="29"/>
      <c r="W673" s="29"/>
      <c r="X673" s="29"/>
      <c r="Y673" s="29"/>
      <c r="Z673" s="29"/>
      <c r="AA673" s="29"/>
      <c r="AB673" s="29"/>
      <c r="AC673" s="29"/>
      <c r="AD673" s="29"/>
      <c r="AE673" s="29"/>
      <c r="AF673" s="29"/>
      <c r="AG673" s="29"/>
      <c r="AH673" s="29"/>
      <c r="AI673" s="29"/>
    </row>
    <row r="674" hidden="1">
      <c r="A674" s="207" t="s">
        <v>16106</v>
      </c>
      <c r="B674" s="194"/>
      <c r="C674" s="195" t="s">
        <v>16111</v>
      </c>
      <c r="D674" s="194"/>
      <c r="E674" s="196" t="s">
        <v>10802</v>
      </c>
      <c r="F674" s="194"/>
      <c r="G674" s="197">
        <v>19.550891</v>
      </c>
      <c r="H674" s="197">
        <v>81.225024</v>
      </c>
      <c r="I674" s="205">
        <v>45481.0</v>
      </c>
      <c r="J674" s="194"/>
      <c r="K674" s="196" t="s">
        <v>12131</v>
      </c>
      <c r="L674" s="194"/>
      <c r="M674" s="196" t="s">
        <v>10802</v>
      </c>
      <c r="N674" s="196" t="s">
        <v>10802</v>
      </c>
      <c r="O674" s="196" t="s">
        <v>21</v>
      </c>
      <c r="P674" s="196" t="s">
        <v>5680</v>
      </c>
      <c r="Q674" s="196" t="s">
        <v>12547</v>
      </c>
      <c r="R674" s="29"/>
      <c r="S674" s="29"/>
      <c r="T674" s="29"/>
      <c r="U674" s="29"/>
      <c r="V674" s="29"/>
      <c r="W674" s="29"/>
      <c r="X674" s="29"/>
      <c r="Y674" s="29"/>
      <c r="Z674" s="29"/>
      <c r="AA674" s="29"/>
      <c r="AB674" s="29"/>
      <c r="AC674" s="29"/>
      <c r="AD674" s="29"/>
      <c r="AE674" s="29"/>
      <c r="AF674" s="29"/>
      <c r="AG674" s="29"/>
      <c r="AH674" s="29"/>
      <c r="AI674" s="29"/>
    </row>
    <row r="675" hidden="1">
      <c r="A675" s="207" t="s">
        <v>16106</v>
      </c>
      <c r="B675" s="194"/>
      <c r="C675" s="195" t="s">
        <v>16112</v>
      </c>
      <c r="D675" s="194"/>
      <c r="E675" s="196" t="s">
        <v>10802</v>
      </c>
      <c r="F675" s="194"/>
      <c r="G675" s="204">
        <v>19.678542</v>
      </c>
      <c r="H675" s="204">
        <v>81.041096</v>
      </c>
      <c r="I675" s="205">
        <v>45545.0</v>
      </c>
      <c r="J675" s="194"/>
      <c r="K675" s="196" t="s">
        <v>12131</v>
      </c>
      <c r="L675" s="194"/>
      <c r="M675" s="196" t="s">
        <v>10802</v>
      </c>
      <c r="N675" s="196" t="s">
        <v>10802</v>
      </c>
      <c r="O675" s="196" t="s">
        <v>21</v>
      </c>
      <c r="P675" s="196" t="s">
        <v>39</v>
      </c>
      <c r="Q675" s="196" t="s">
        <v>16113</v>
      </c>
      <c r="R675" s="29"/>
      <c r="S675" s="29"/>
      <c r="T675" s="29"/>
      <c r="U675" s="29"/>
      <c r="V675" s="29"/>
      <c r="W675" s="29"/>
      <c r="X675" s="29"/>
      <c r="Y675" s="29"/>
      <c r="Z675" s="29"/>
      <c r="AA675" s="29"/>
      <c r="AB675" s="29"/>
      <c r="AC675" s="29"/>
      <c r="AD675" s="29"/>
      <c r="AE675" s="29"/>
      <c r="AF675" s="29"/>
      <c r="AG675" s="29"/>
      <c r="AH675" s="29"/>
      <c r="AI675" s="29"/>
    </row>
    <row r="676" hidden="1">
      <c r="A676" s="207" t="s">
        <v>16114</v>
      </c>
      <c r="B676" s="194"/>
      <c r="C676" s="195" t="s">
        <v>16115</v>
      </c>
      <c r="D676" s="194"/>
      <c r="E676" s="196" t="s">
        <v>14842</v>
      </c>
      <c r="F676" s="194"/>
      <c r="G676" s="204">
        <v>19.520437</v>
      </c>
      <c r="H676" s="204">
        <v>81.024107</v>
      </c>
      <c r="I676" s="196" t="s">
        <v>12144</v>
      </c>
      <c r="J676" s="194"/>
      <c r="K676" s="196" t="s">
        <v>12131</v>
      </c>
      <c r="L676" s="194"/>
      <c r="M676" s="196" t="s">
        <v>12402</v>
      </c>
      <c r="N676" s="196" t="s">
        <v>12833</v>
      </c>
      <c r="O676" s="196" t="s">
        <v>21</v>
      </c>
      <c r="P676" s="196" t="s">
        <v>31</v>
      </c>
      <c r="Q676" s="196" t="s">
        <v>63</v>
      </c>
      <c r="R676" s="29"/>
      <c r="S676" s="29"/>
      <c r="T676" s="29"/>
      <c r="U676" s="29"/>
      <c r="V676" s="29"/>
      <c r="W676" s="29"/>
      <c r="X676" s="29"/>
      <c r="Y676" s="29"/>
      <c r="Z676" s="29"/>
      <c r="AA676" s="29"/>
      <c r="AB676" s="29"/>
      <c r="AC676" s="29"/>
      <c r="AD676" s="29"/>
      <c r="AE676" s="29"/>
      <c r="AF676" s="29"/>
      <c r="AG676" s="29"/>
      <c r="AH676" s="29"/>
      <c r="AI676" s="29"/>
    </row>
    <row r="677" hidden="1">
      <c r="A677" s="207" t="s">
        <v>16114</v>
      </c>
      <c r="B677" s="194"/>
      <c r="C677" s="195" t="s">
        <v>16116</v>
      </c>
      <c r="D677" s="194"/>
      <c r="E677" s="196" t="s">
        <v>15331</v>
      </c>
      <c r="F677" s="194"/>
      <c r="G677" s="204">
        <v>19.739978</v>
      </c>
      <c r="H677" s="204">
        <v>80.995487</v>
      </c>
      <c r="I677" s="205">
        <v>45514.0</v>
      </c>
      <c r="J677" s="194"/>
      <c r="K677" s="196" t="s">
        <v>12131</v>
      </c>
      <c r="L677" s="194"/>
      <c r="M677" s="196" t="s">
        <v>12178</v>
      </c>
      <c r="N677" s="196" t="s">
        <v>12290</v>
      </c>
      <c r="O677" s="196" t="s">
        <v>21</v>
      </c>
      <c r="P677" s="196" t="s">
        <v>39</v>
      </c>
      <c r="Q677" s="196" t="s">
        <v>15918</v>
      </c>
      <c r="R677" s="29"/>
      <c r="S677" s="29"/>
      <c r="T677" s="29"/>
      <c r="U677" s="29"/>
      <c r="V677" s="29"/>
      <c r="W677" s="29"/>
      <c r="X677" s="29"/>
      <c r="Y677" s="29"/>
      <c r="Z677" s="29"/>
      <c r="AA677" s="29"/>
      <c r="AB677" s="29"/>
      <c r="AC677" s="29"/>
      <c r="AD677" s="29"/>
      <c r="AE677" s="29"/>
      <c r="AF677" s="29"/>
      <c r="AG677" s="29"/>
      <c r="AH677" s="29"/>
      <c r="AI677" s="29"/>
    </row>
    <row r="678" hidden="1">
      <c r="A678" s="207" t="s">
        <v>16117</v>
      </c>
      <c r="B678" s="194"/>
      <c r="C678" s="195" t="s">
        <v>16118</v>
      </c>
      <c r="D678" s="194"/>
      <c r="E678" s="196" t="s">
        <v>13882</v>
      </c>
      <c r="F678" s="194"/>
      <c r="G678" s="204" t="s">
        <v>16119</v>
      </c>
      <c r="H678" s="204" t="s">
        <v>16120</v>
      </c>
      <c r="I678" s="206">
        <v>45639.0</v>
      </c>
      <c r="J678" s="194"/>
      <c r="K678" s="196" t="s">
        <v>12131</v>
      </c>
      <c r="L678" s="194"/>
      <c r="M678" s="196" t="s">
        <v>12132</v>
      </c>
      <c r="N678" s="196" t="s">
        <v>12437</v>
      </c>
      <c r="O678" s="196" t="s">
        <v>21</v>
      </c>
      <c r="P678" s="196" t="s">
        <v>21</v>
      </c>
      <c r="Q678" s="196" t="s">
        <v>16121</v>
      </c>
      <c r="R678" s="29"/>
      <c r="S678" s="29"/>
      <c r="T678" s="29"/>
      <c r="U678" s="29"/>
      <c r="V678" s="29"/>
      <c r="W678" s="29"/>
      <c r="X678" s="29"/>
      <c r="Y678" s="29"/>
      <c r="Z678" s="29"/>
      <c r="AA678" s="29"/>
      <c r="AB678" s="29"/>
      <c r="AC678" s="29"/>
      <c r="AD678" s="29"/>
      <c r="AE678" s="29"/>
      <c r="AF678" s="29"/>
      <c r="AG678" s="29"/>
      <c r="AH678" s="29"/>
      <c r="AI678" s="29"/>
    </row>
    <row r="679" hidden="1">
      <c r="A679" s="207" t="s">
        <v>16117</v>
      </c>
      <c r="B679" s="194"/>
      <c r="C679" s="195" t="s">
        <v>16122</v>
      </c>
      <c r="D679" s="194"/>
      <c r="E679" s="196" t="s">
        <v>10802</v>
      </c>
      <c r="F679" s="194"/>
      <c r="G679" s="204">
        <v>19.609769</v>
      </c>
      <c r="H679" s="204">
        <v>81.187816</v>
      </c>
      <c r="I679" s="196" t="s">
        <v>10802</v>
      </c>
      <c r="J679" s="194"/>
      <c r="K679" s="196" t="s">
        <v>12131</v>
      </c>
      <c r="L679" s="194"/>
      <c r="M679" s="196" t="s">
        <v>10802</v>
      </c>
      <c r="N679" s="196" t="s">
        <v>10802</v>
      </c>
      <c r="O679" s="196" t="s">
        <v>21</v>
      </c>
      <c r="P679" s="196" t="s">
        <v>5680</v>
      </c>
      <c r="Q679" s="196" t="s">
        <v>15294</v>
      </c>
      <c r="R679" s="29"/>
      <c r="S679" s="29"/>
      <c r="T679" s="29"/>
      <c r="U679" s="29"/>
      <c r="V679" s="29"/>
      <c r="W679" s="29"/>
      <c r="X679" s="29"/>
      <c r="Y679" s="29"/>
      <c r="Z679" s="29"/>
      <c r="AA679" s="29"/>
      <c r="AB679" s="29"/>
      <c r="AC679" s="29"/>
      <c r="AD679" s="29"/>
      <c r="AE679" s="29"/>
      <c r="AF679" s="29"/>
      <c r="AG679" s="29"/>
      <c r="AH679" s="29"/>
      <c r="AI679" s="29"/>
    </row>
    <row r="680" hidden="1">
      <c r="A680" s="207" t="s">
        <v>16123</v>
      </c>
      <c r="B680" s="194"/>
      <c r="C680" s="195" t="s">
        <v>16124</v>
      </c>
      <c r="D680" s="194"/>
      <c r="E680" s="196" t="s">
        <v>12177</v>
      </c>
      <c r="F680" s="194"/>
      <c r="G680" s="204">
        <v>19.265484</v>
      </c>
      <c r="H680" s="204">
        <v>81.197585</v>
      </c>
      <c r="I680" s="196" t="s">
        <v>12309</v>
      </c>
      <c r="J680" s="194"/>
      <c r="K680" s="196" t="s">
        <v>12131</v>
      </c>
      <c r="L680" s="194"/>
      <c r="M680" s="196" t="s">
        <v>12178</v>
      </c>
      <c r="N680" s="196" t="s">
        <v>12179</v>
      </c>
      <c r="O680" s="196" t="s">
        <v>21</v>
      </c>
      <c r="P680" s="196" t="s">
        <v>26</v>
      </c>
      <c r="Q680" s="196" t="s">
        <v>12398</v>
      </c>
      <c r="R680" s="29"/>
      <c r="S680" s="29"/>
      <c r="T680" s="29"/>
      <c r="U680" s="29"/>
      <c r="V680" s="29"/>
      <c r="W680" s="29"/>
      <c r="X680" s="29"/>
      <c r="Y680" s="29"/>
      <c r="Z680" s="29"/>
      <c r="AA680" s="29"/>
      <c r="AB680" s="29"/>
      <c r="AC680" s="29"/>
      <c r="AD680" s="29"/>
      <c r="AE680" s="29"/>
      <c r="AF680" s="29"/>
      <c r="AG680" s="29"/>
      <c r="AH680" s="29"/>
      <c r="AI680" s="29"/>
    </row>
    <row r="681" hidden="1">
      <c r="A681" s="207" t="s">
        <v>16125</v>
      </c>
      <c r="B681" s="194"/>
      <c r="C681" s="195" t="s">
        <v>16126</v>
      </c>
      <c r="D681" s="194"/>
      <c r="E681" s="196" t="s">
        <v>12819</v>
      </c>
      <c r="F681" s="194"/>
      <c r="G681" s="204">
        <v>19.567257</v>
      </c>
      <c r="H681" s="204">
        <v>81.000642</v>
      </c>
      <c r="I681" s="206">
        <v>45577.0</v>
      </c>
      <c r="J681" s="194"/>
      <c r="K681" s="196" t="s">
        <v>12131</v>
      </c>
      <c r="L681" s="194"/>
      <c r="M681" s="196" t="s">
        <v>67</v>
      </c>
      <c r="N681" s="196" t="s">
        <v>12153</v>
      </c>
      <c r="O681" s="196" t="s">
        <v>21</v>
      </c>
      <c r="P681" s="196" t="s">
        <v>31</v>
      </c>
      <c r="Q681" s="196" t="s">
        <v>14144</v>
      </c>
      <c r="R681" s="29"/>
      <c r="S681" s="29"/>
      <c r="T681" s="29"/>
      <c r="U681" s="29"/>
      <c r="V681" s="29"/>
      <c r="W681" s="29"/>
      <c r="X681" s="29"/>
      <c r="Y681" s="29"/>
      <c r="Z681" s="29"/>
      <c r="AA681" s="29"/>
      <c r="AB681" s="29"/>
      <c r="AC681" s="29"/>
      <c r="AD681" s="29"/>
      <c r="AE681" s="29"/>
      <c r="AF681" s="29"/>
      <c r="AG681" s="29"/>
      <c r="AH681" s="29"/>
      <c r="AI681" s="29"/>
    </row>
    <row r="682" hidden="1">
      <c r="A682" s="207" t="s">
        <v>16125</v>
      </c>
      <c r="B682" s="194"/>
      <c r="C682" s="195" t="s">
        <v>16127</v>
      </c>
      <c r="D682" s="194"/>
      <c r="E682" s="196" t="s">
        <v>14268</v>
      </c>
      <c r="F682" s="194"/>
      <c r="G682" s="204">
        <v>19.381641</v>
      </c>
      <c r="H682" s="204">
        <v>81.343405</v>
      </c>
      <c r="I682" s="206">
        <v>45580.0</v>
      </c>
      <c r="J682" s="194"/>
      <c r="K682" s="196" t="s">
        <v>12131</v>
      </c>
      <c r="L682" s="194"/>
      <c r="M682" s="196" t="s">
        <v>67</v>
      </c>
      <c r="N682" s="196" t="s">
        <v>14769</v>
      </c>
      <c r="O682" s="196" t="s">
        <v>21</v>
      </c>
      <c r="P682" s="196" t="s">
        <v>22</v>
      </c>
      <c r="Q682" s="196" t="s">
        <v>12724</v>
      </c>
      <c r="R682" s="29"/>
      <c r="S682" s="29"/>
      <c r="T682" s="29"/>
      <c r="U682" s="29"/>
      <c r="V682" s="29"/>
      <c r="W682" s="29"/>
      <c r="X682" s="29"/>
      <c r="Y682" s="29"/>
      <c r="Z682" s="29"/>
      <c r="AA682" s="29"/>
      <c r="AB682" s="29"/>
      <c r="AC682" s="29"/>
      <c r="AD682" s="29"/>
      <c r="AE682" s="29"/>
      <c r="AF682" s="29"/>
      <c r="AG682" s="29"/>
      <c r="AH682" s="29"/>
      <c r="AI682" s="29"/>
    </row>
    <row r="683" hidden="1">
      <c r="A683" s="207" t="s">
        <v>16125</v>
      </c>
      <c r="B683" s="194"/>
      <c r="C683" s="195" t="s">
        <v>16128</v>
      </c>
      <c r="D683" s="194"/>
      <c r="E683" s="196" t="s">
        <v>10802</v>
      </c>
      <c r="F683" s="194"/>
      <c r="G683" s="197">
        <v>19.517489</v>
      </c>
      <c r="H683" s="197">
        <v>81.006325</v>
      </c>
      <c r="I683" s="196" t="s">
        <v>12166</v>
      </c>
      <c r="J683" s="194"/>
      <c r="K683" s="196" t="s">
        <v>12131</v>
      </c>
      <c r="L683" s="194"/>
      <c r="M683" s="196" t="s">
        <v>10802</v>
      </c>
      <c r="N683" s="196" t="s">
        <v>10802</v>
      </c>
      <c r="O683" s="196" t="s">
        <v>21</v>
      </c>
      <c r="P683" s="196" t="s">
        <v>31</v>
      </c>
      <c r="Q683" s="196" t="s">
        <v>12508</v>
      </c>
      <c r="R683" s="29"/>
      <c r="S683" s="29"/>
      <c r="T683" s="29"/>
      <c r="U683" s="29"/>
      <c r="V683" s="29"/>
      <c r="W683" s="29"/>
      <c r="X683" s="29"/>
      <c r="Y683" s="29"/>
      <c r="Z683" s="29"/>
      <c r="AA683" s="29"/>
      <c r="AB683" s="29"/>
      <c r="AC683" s="29"/>
      <c r="AD683" s="29"/>
      <c r="AE683" s="29"/>
      <c r="AF683" s="29"/>
      <c r="AG683" s="29"/>
      <c r="AH683" s="29"/>
      <c r="AI683" s="29"/>
    </row>
    <row r="684" hidden="1">
      <c r="A684" s="207" t="s">
        <v>16129</v>
      </c>
      <c r="B684" s="194"/>
      <c r="C684" s="195" t="s">
        <v>16130</v>
      </c>
      <c r="D684" s="194"/>
      <c r="E684" s="196" t="s">
        <v>12468</v>
      </c>
      <c r="F684" s="194"/>
      <c r="G684" s="204">
        <v>19.518009</v>
      </c>
      <c r="H684" s="204">
        <v>81.006774</v>
      </c>
      <c r="I684" s="196" t="s">
        <v>12166</v>
      </c>
      <c r="J684" s="194"/>
      <c r="K684" s="196" t="s">
        <v>12131</v>
      </c>
      <c r="L684" s="194"/>
      <c r="M684" s="196" t="s">
        <v>12402</v>
      </c>
      <c r="N684" s="196" t="s">
        <v>12450</v>
      </c>
      <c r="O684" s="196" t="s">
        <v>21</v>
      </c>
      <c r="P684" s="196" t="s">
        <v>31</v>
      </c>
      <c r="Q684" s="196" t="s">
        <v>16131</v>
      </c>
      <c r="R684" s="29"/>
      <c r="S684" s="29"/>
      <c r="T684" s="29"/>
      <c r="U684" s="29"/>
      <c r="V684" s="29"/>
      <c r="W684" s="29"/>
      <c r="X684" s="29"/>
      <c r="Y684" s="29"/>
      <c r="Z684" s="29"/>
      <c r="AA684" s="29"/>
      <c r="AB684" s="29"/>
      <c r="AC684" s="29"/>
      <c r="AD684" s="29"/>
      <c r="AE684" s="29"/>
      <c r="AF684" s="29"/>
      <c r="AG684" s="29"/>
      <c r="AH684" s="29"/>
      <c r="AI684" s="29"/>
    </row>
    <row r="685" hidden="1">
      <c r="A685" s="207" t="s">
        <v>16125</v>
      </c>
      <c r="B685" s="194"/>
      <c r="C685" s="195" t="s">
        <v>16132</v>
      </c>
      <c r="D685" s="194"/>
      <c r="E685" s="196" t="s">
        <v>10802</v>
      </c>
      <c r="F685" s="194"/>
      <c r="G685" s="204">
        <v>19.608736</v>
      </c>
      <c r="H685" s="204">
        <v>81.041809</v>
      </c>
      <c r="I685" s="205">
        <v>45513.0</v>
      </c>
      <c r="J685" s="194"/>
      <c r="K685" s="196" t="s">
        <v>5564</v>
      </c>
      <c r="L685" s="194"/>
      <c r="M685" s="196" t="s">
        <v>67</v>
      </c>
      <c r="N685" s="196" t="s">
        <v>16133</v>
      </c>
      <c r="O685" s="196" t="s">
        <v>21</v>
      </c>
      <c r="P685" s="196" t="s">
        <v>31</v>
      </c>
      <c r="Q685" s="196" t="s">
        <v>12377</v>
      </c>
      <c r="R685" s="29"/>
      <c r="S685" s="29"/>
      <c r="T685" s="29"/>
      <c r="U685" s="29"/>
      <c r="V685" s="29"/>
      <c r="W685" s="29"/>
      <c r="X685" s="29"/>
      <c r="Y685" s="29"/>
      <c r="Z685" s="29"/>
      <c r="AA685" s="29"/>
      <c r="AB685" s="29"/>
      <c r="AC685" s="29"/>
      <c r="AD685" s="29"/>
      <c r="AE685" s="29"/>
      <c r="AF685" s="29"/>
      <c r="AG685" s="29"/>
      <c r="AH685" s="29"/>
      <c r="AI685" s="29"/>
    </row>
    <row r="686" hidden="1">
      <c r="A686" s="207" t="s">
        <v>16125</v>
      </c>
      <c r="B686" s="194"/>
      <c r="C686" s="195" t="s">
        <v>16134</v>
      </c>
      <c r="D686" s="194"/>
      <c r="E686" s="196" t="s">
        <v>10802</v>
      </c>
      <c r="F686" s="194"/>
      <c r="G686" s="204" t="s">
        <v>16135</v>
      </c>
      <c r="H686" s="204" t="s">
        <v>16136</v>
      </c>
      <c r="I686" s="196" t="s">
        <v>10802</v>
      </c>
      <c r="J686" s="194"/>
      <c r="K686" s="196" t="s">
        <v>5564</v>
      </c>
      <c r="L686" s="194"/>
      <c r="M686" s="196" t="s">
        <v>67</v>
      </c>
      <c r="N686" s="196" t="s">
        <v>12329</v>
      </c>
      <c r="O686" s="196" t="s">
        <v>21</v>
      </c>
      <c r="P686" s="196" t="s">
        <v>13921</v>
      </c>
      <c r="Q686" s="196" t="s">
        <v>16137</v>
      </c>
      <c r="R686" s="29"/>
      <c r="S686" s="29"/>
      <c r="T686" s="29"/>
      <c r="U686" s="29"/>
      <c r="V686" s="29"/>
      <c r="W686" s="29"/>
      <c r="X686" s="29"/>
      <c r="Y686" s="29"/>
      <c r="Z686" s="29"/>
      <c r="AA686" s="29"/>
      <c r="AB686" s="29"/>
      <c r="AC686" s="29"/>
      <c r="AD686" s="29"/>
      <c r="AE686" s="29"/>
      <c r="AF686" s="29"/>
      <c r="AG686" s="29"/>
      <c r="AH686" s="29"/>
      <c r="AI686" s="29"/>
    </row>
    <row r="687" hidden="1">
      <c r="A687" s="207" t="s">
        <v>16138</v>
      </c>
      <c r="B687" s="194"/>
      <c r="C687" s="195" t="s">
        <v>16139</v>
      </c>
      <c r="D687" s="194"/>
      <c r="E687" s="196" t="s">
        <v>15206</v>
      </c>
      <c r="F687" s="194"/>
      <c r="G687" s="204">
        <v>19.616059</v>
      </c>
      <c r="H687" s="204">
        <v>80.970442</v>
      </c>
      <c r="I687" s="206">
        <v>45577.0</v>
      </c>
      <c r="J687" s="194"/>
      <c r="K687" s="196" t="s">
        <v>12131</v>
      </c>
      <c r="L687" s="194"/>
      <c r="M687" s="196" t="s">
        <v>67</v>
      </c>
      <c r="N687" s="196" t="s">
        <v>12609</v>
      </c>
      <c r="O687" s="196" t="s">
        <v>21</v>
      </c>
      <c r="P687" s="196" t="s">
        <v>39</v>
      </c>
      <c r="Q687" s="196" t="s">
        <v>15529</v>
      </c>
      <c r="R687" s="29"/>
      <c r="S687" s="29"/>
      <c r="T687" s="29"/>
      <c r="U687" s="29"/>
      <c r="V687" s="29"/>
      <c r="W687" s="29"/>
      <c r="X687" s="29"/>
      <c r="Y687" s="29"/>
      <c r="Z687" s="29"/>
      <c r="AA687" s="29"/>
      <c r="AB687" s="29"/>
      <c r="AC687" s="29"/>
      <c r="AD687" s="29"/>
      <c r="AE687" s="29"/>
      <c r="AF687" s="29"/>
      <c r="AG687" s="29"/>
      <c r="AH687" s="29"/>
      <c r="AI687" s="29"/>
    </row>
    <row r="688" hidden="1">
      <c r="A688" s="207" t="s">
        <v>16138</v>
      </c>
      <c r="B688" s="194"/>
      <c r="C688" s="195" t="s">
        <v>16140</v>
      </c>
      <c r="D688" s="194"/>
      <c r="E688" s="196" t="s">
        <v>12177</v>
      </c>
      <c r="F688" s="194"/>
      <c r="G688" s="204">
        <v>19.279397</v>
      </c>
      <c r="H688" s="204">
        <v>81.182098</v>
      </c>
      <c r="I688" s="196" t="s">
        <v>12349</v>
      </c>
      <c r="J688" s="194"/>
      <c r="K688" s="196" t="s">
        <v>12131</v>
      </c>
      <c r="L688" s="194"/>
      <c r="M688" s="196" t="s">
        <v>16141</v>
      </c>
      <c r="N688" s="196" t="s">
        <v>12179</v>
      </c>
      <c r="O688" s="196" t="s">
        <v>21</v>
      </c>
      <c r="P688" s="196" t="s">
        <v>26</v>
      </c>
      <c r="Q688" s="196" t="s">
        <v>16142</v>
      </c>
      <c r="R688" s="29"/>
      <c r="S688" s="29"/>
      <c r="T688" s="29"/>
      <c r="U688" s="29"/>
      <c r="V688" s="29"/>
      <c r="W688" s="29"/>
      <c r="X688" s="29"/>
      <c r="Y688" s="29"/>
      <c r="Z688" s="29"/>
      <c r="AA688" s="29"/>
      <c r="AB688" s="29"/>
      <c r="AC688" s="29"/>
      <c r="AD688" s="29"/>
      <c r="AE688" s="29"/>
      <c r="AF688" s="29"/>
      <c r="AG688" s="29"/>
      <c r="AH688" s="29"/>
      <c r="AI688" s="29"/>
    </row>
    <row r="689" hidden="1">
      <c r="A689" s="207" t="s">
        <v>16138</v>
      </c>
      <c r="B689" s="194"/>
      <c r="C689" s="195" t="s">
        <v>16143</v>
      </c>
      <c r="D689" s="194"/>
      <c r="E689" s="196" t="s">
        <v>15562</v>
      </c>
      <c r="F689" s="194"/>
      <c r="G689" s="204">
        <v>19.228001</v>
      </c>
      <c r="H689" s="204">
        <v>81.07143</v>
      </c>
      <c r="I689" s="196" t="s">
        <v>12309</v>
      </c>
      <c r="J689" s="194"/>
      <c r="K689" s="196" t="s">
        <v>12131</v>
      </c>
      <c r="L689" s="194"/>
      <c r="M689" s="196" t="s">
        <v>12178</v>
      </c>
      <c r="N689" s="196" t="s">
        <v>12297</v>
      </c>
      <c r="O689" s="196" t="s">
        <v>21</v>
      </c>
      <c r="P689" s="196" t="s">
        <v>26</v>
      </c>
      <c r="Q689" s="196" t="s">
        <v>16144</v>
      </c>
      <c r="R689" s="29"/>
      <c r="S689" s="29"/>
      <c r="T689" s="29"/>
      <c r="U689" s="29"/>
      <c r="V689" s="29"/>
      <c r="W689" s="29"/>
      <c r="X689" s="29"/>
      <c r="Y689" s="29"/>
      <c r="Z689" s="29"/>
      <c r="AA689" s="29"/>
      <c r="AB689" s="29"/>
      <c r="AC689" s="29"/>
      <c r="AD689" s="29"/>
      <c r="AE689" s="29"/>
      <c r="AF689" s="29"/>
      <c r="AG689" s="29"/>
      <c r="AH689" s="29"/>
      <c r="AI689" s="29"/>
    </row>
    <row r="690" hidden="1">
      <c r="A690" s="207" t="s">
        <v>16145</v>
      </c>
      <c r="B690" s="194"/>
      <c r="C690" s="195" t="s">
        <v>16146</v>
      </c>
      <c r="D690" s="194"/>
      <c r="E690" s="196" t="s">
        <v>13824</v>
      </c>
      <c r="F690" s="194"/>
      <c r="G690" s="204">
        <v>19.585813</v>
      </c>
      <c r="H690" s="204">
        <v>81.025557</v>
      </c>
      <c r="I690" s="206">
        <v>45639.0</v>
      </c>
      <c r="J690" s="194"/>
      <c r="K690" s="196" t="s">
        <v>12131</v>
      </c>
      <c r="L690" s="194"/>
      <c r="M690" s="196" t="s">
        <v>67</v>
      </c>
      <c r="N690" s="196" t="s">
        <v>12153</v>
      </c>
      <c r="O690" s="196" t="s">
        <v>21</v>
      </c>
      <c r="P690" s="196" t="s">
        <v>31</v>
      </c>
      <c r="Q690" s="196" t="s">
        <v>12668</v>
      </c>
      <c r="R690" s="29"/>
      <c r="S690" s="29"/>
      <c r="T690" s="29"/>
      <c r="U690" s="29"/>
      <c r="V690" s="29"/>
      <c r="W690" s="29"/>
      <c r="X690" s="29"/>
      <c r="Y690" s="29"/>
      <c r="Z690" s="29"/>
      <c r="AA690" s="29"/>
      <c r="AB690" s="29"/>
      <c r="AC690" s="29"/>
      <c r="AD690" s="29"/>
      <c r="AE690" s="29"/>
      <c r="AF690" s="29"/>
      <c r="AG690" s="29"/>
      <c r="AH690" s="29"/>
      <c r="AI690" s="29"/>
    </row>
    <row r="691" hidden="1">
      <c r="A691" s="207" t="s">
        <v>16145</v>
      </c>
      <c r="B691" s="194"/>
      <c r="C691" s="195" t="s">
        <v>16147</v>
      </c>
      <c r="D691" s="194"/>
      <c r="E691" s="196" t="s">
        <v>16148</v>
      </c>
      <c r="F691" s="194"/>
      <c r="G691" s="204">
        <v>19.290671</v>
      </c>
      <c r="H691" s="204">
        <v>81.089781</v>
      </c>
      <c r="I691" s="196" t="s">
        <v>12930</v>
      </c>
      <c r="J691" s="194"/>
      <c r="K691" s="196" t="s">
        <v>12131</v>
      </c>
      <c r="L691" s="194"/>
      <c r="M691" s="196" t="s">
        <v>12645</v>
      </c>
      <c r="N691" s="196" t="s">
        <v>16149</v>
      </c>
      <c r="O691" s="196" t="s">
        <v>21</v>
      </c>
      <c r="P691" s="196" t="s">
        <v>26</v>
      </c>
      <c r="Q691" s="196" t="s">
        <v>12142</v>
      </c>
      <c r="R691" s="29"/>
      <c r="S691" s="29"/>
      <c r="T691" s="29"/>
      <c r="U691" s="29"/>
      <c r="V691" s="29"/>
      <c r="W691" s="29"/>
      <c r="X691" s="29"/>
      <c r="Y691" s="29"/>
      <c r="Z691" s="29"/>
      <c r="AA691" s="29"/>
      <c r="AB691" s="29"/>
      <c r="AC691" s="29"/>
      <c r="AD691" s="29"/>
      <c r="AE691" s="29"/>
      <c r="AF691" s="29"/>
      <c r="AG691" s="29"/>
      <c r="AH691" s="29"/>
      <c r="AI691" s="29"/>
    </row>
    <row r="692" hidden="1">
      <c r="A692" s="207" t="s">
        <v>16138</v>
      </c>
      <c r="B692" s="194"/>
      <c r="C692" s="195" t="s">
        <v>16150</v>
      </c>
      <c r="D692" s="194"/>
      <c r="E692" s="196" t="s">
        <v>12177</v>
      </c>
      <c r="F692" s="194"/>
      <c r="G692" s="204">
        <v>19.452511</v>
      </c>
      <c r="H692" s="204">
        <v>81.172301</v>
      </c>
      <c r="I692" s="206">
        <v>45577.0</v>
      </c>
      <c r="J692" s="194"/>
      <c r="K692" s="196" t="s">
        <v>5564</v>
      </c>
      <c r="L692" s="194"/>
      <c r="M692" s="196" t="s">
        <v>12178</v>
      </c>
      <c r="N692" s="196" t="s">
        <v>12179</v>
      </c>
      <c r="O692" s="196" t="s">
        <v>21</v>
      </c>
      <c r="P692" s="196" t="s">
        <v>26</v>
      </c>
      <c r="Q692" s="196" t="s">
        <v>12366</v>
      </c>
      <c r="R692" s="29"/>
      <c r="S692" s="29"/>
      <c r="T692" s="29"/>
      <c r="U692" s="29"/>
      <c r="V692" s="29"/>
      <c r="W692" s="29"/>
      <c r="X692" s="29"/>
      <c r="Y692" s="29"/>
      <c r="Z692" s="29"/>
      <c r="AA692" s="29"/>
      <c r="AB692" s="29"/>
      <c r="AC692" s="29"/>
      <c r="AD692" s="29"/>
      <c r="AE692" s="29"/>
      <c r="AF692" s="29"/>
      <c r="AG692" s="29"/>
      <c r="AH692" s="29"/>
      <c r="AI692" s="29"/>
    </row>
    <row r="693" hidden="1">
      <c r="A693" s="207" t="s">
        <v>16151</v>
      </c>
      <c r="B693" s="194"/>
      <c r="C693" s="195" t="s">
        <v>16152</v>
      </c>
      <c r="D693" s="194"/>
      <c r="E693" s="196" t="s">
        <v>12177</v>
      </c>
      <c r="F693" s="194"/>
      <c r="G693" s="204">
        <v>19.292939</v>
      </c>
      <c r="H693" s="204">
        <v>81.000827</v>
      </c>
      <c r="I693" s="206">
        <v>45641.0</v>
      </c>
      <c r="J693" s="194"/>
      <c r="K693" s="196" t="s">
        <v>12131</v>
      </c>
      <c r="L693" s="194"/>
      <c r="M693" s="196" t="s">
        <v>12178</v>
      </c>
      <c r="N693" s="196" t="s">
        <v>12179</v>
      </c>
      <c r="O693" s="196" t="s">
        <v>21</v>
      </c>
      <c r="P693" s="196" t="s">
        <v>12141</v>
      </c>
      <c r="Q693" s="196" t="s">
        <v>12350</v>
      </c>
      <c r="R693" s="29"/>
      <c r="S693" s="29"/>
      <c r="T693" s="29"/>
      <c r="U693" s="29"/>
      <c r="V693" s="29"/>
      <c r="W693" s="29"/>
      <c r="X693" s="29"/>
      <c r="Y693" s="29"/>
      <c r="Z693" s="29"/>
      <c r="AA693" s="29"/>
      <c r="AB693" s="29"/>
      <c r="AC693" s="29"/>
      <c r="AD693" s="29"/>
      <c r="AE693" s="29"/>
      <c r="AF693" s="29"/>
      <c r="AG693" s="29"/>
      <c r="AH693" s="29"/>
      <c r="AI693" s="29"/>
    </row>
    <row r="694" hidden="1">
      <c r="A694" s="207" t="s">
        <v>16151</v>
      </c>
      <c r="B694" s="194"/>
      <c r="C694" s="195" t="s">
        <v>16153</v>
      </c>
      <c r="D694" s="194"/>
      <c r="E694" s="196" t="s">
        <v>10802</v>
      </c>
      <c r="F694" s="194"/>
      <c r="G694" s="204">
        <v>19.716019</v>
      </c>
      <c r="H694" s="204">
        <v>80.901922</v>
      </c>
      <c r="I694" s="196" t="s">
        <v>12405</v>
      </c>
      <c r="J694" s="194"/>
      <c r="K694" s="196" t="s">
        <v>12131</v>
      </c>
      <c r="L694" s="194"/>
      <c r="M694" s="196" t="s">
        <v>10802</v>
      </c>
      <c r="N694" s="196" t="s">
        <v>10802</v>
      </c>
      <c r="O694" s="196" t="s">
        <v>21</v>
      </c>
      <c r="P694" s="196" t="s">
        <v>39</v>
      </c>
      <c r="Q694" s="196" t="s">
        <v>12731</v>
      </c>
      <c r="R694" s="29"/>
      <c r="S694" s="29"/>
      <c r="T694" s="29"/>
      <c r="U694" s="29"/>
      <c r="V694" s="29"/>
      <c r="W694" s="29"/>
      <c r="X694" s="29"/>
      <c r="Y694" s="29"/>
      <c r="Z694" s="29"/>
      <c r="AA694" s="29"/>
      <c r="AB694" s="29"/>
      <c r="AC694" s="29"/>
      <c r="AD694" s="29"/>
      <c r="AE694" s="29"/>
      <c r="AF694" s="29"/>
      <c r="AG694" s="29"/>
      <c r="AH694" s="29"/>
      <c r="AI694" s="29"/>
    </row>
    <row r="695" hidden="1">
      <c r="A695" s="207" t="s">
        <v>16151</v>
      </c>
      <c r="B695" s="194"/>
      <c r="C695" s="195" t="s">
        <v>16154</v>
      </c>
      <c r="D695" s="194"/>
      <c r="E695" s="196" t="s">
        <v>12819</v>
      </c>
      <c r="F695" s="194"/>
      <c r="G695" s="204">
        <v>19.465523</v>
      </c>
      <c r="H695" s="204">
        <v>81.008057</v>
      </c>
      <c r="I695" s="196" t="s">
        <v>13647</v>
      </c>
      <c r="J695" s="194"/>
      <c r="K695" s="196" t="s">
        <v>5564</v>
      </c>
      <c r="L695" s="194"/>
      <c r="M695" s="196" t="s">
        <v>12132</v>
      </c>
      <c r="N695" s="196" t="s">
        <v>12153</v>
      </c>
      <c r="O695" s="196" t="s">
        <v>21</v>
      </c>
      <c r="P695" s="196" t="s">
        <v>26</v>
      </c>
      <c r="Q695" s="196" t="s">
        <v>16155</v>
      </c>
      <c r="R695" s="29"/>
      <c r="S695" s="29"/>
      <c r="T695" s="29"/>
      <c r="U695" s="29"/>
      <c r="V695" s="29"/>
      <c r="W695" s="29"/>
      <c r="X695" s="29"/>
      <c r="Y695" s="29"/>
      <c r="Z695" s="29"/>
      <c r="AA695" s="29"/>
      <c r="AB695" s="29"/>
      <c r="AC695" s="29"/>
      <c r="AD695" s="29"/>
      <c r="AE695" s="29"/>
      <c r="AF695" s="29"/>
      <c r="AG695" s="29"/>
      <c r="AH695" s="29"/>
      <c r="AI695" s="29"/>
    </row>
    <row r="696" hidden="1">
      <c r="A696" s="207" t="s">
        <v>16151</v>
      </c>
      <c r="B696" s="194"/>
      <c r="C696" s="195" t="s">
        <v>16156</v>
      </c>
      <c r="D696" s="194"/>
      <c r="E696" s="196" t="s">
        <v>15688</v>
      </c>
      <c r="F696" s="194"/>
      <c r="G696" s="204">
        <v>19.586038</v>
      </c>
      <c r="H696" s="204">
        <v>81.025317</v>
      </c>
      <c r="I696" s="196">
        <v>5.0</v>
      </c>
      <c r="J696" s="194"/>
      <c r="K696" s="196" t="s">
        <v>5564</v>
      </c>
      <c r="L696" s="194"/>
      <c r="M696" s="196" t="s">
        <v>67</v>
      </c>
      <c r="N696" s="196" t="s">
        <v>12276</v>
      </c>
      <c r="O696" s="196" t="s">
        <v>21</v>
      </c>
      <c r="P696" s="196" t="s">
        <v>31</v>
      </c>
      <c r="Q696" s="196" t="s">
        <v>16157</v>
      </c>
      <c r="R696" s="29"/>
      <c r="S696" s="29"/>
      <c r="T696" s="29"/>
      <c r="U696" s="29"/>
      <c r="V696" s="29"/>
      <c r="W696" s="29"/>
      <c r="X696" s="29"/>
      <c r="Y696" s="29"/>
      <c r="Z696" s="29"/>
      <c r="AA696" s="29"/>
      <c r="AB696" s="29"/>
      <c r="AC696" s="29"/>
      <c r="AD696" s="29"/>
      <c r="AE696" s="29"/>
      <c r="AF696" s="29"/>
      <c r="AG696" s="29"/>
      <c r="AH696" s="29"/>
      <c r="AI696" s="29"/>
    </row>
    <row r="697" hidden="1">
      <c r="A697" s="207" t="s">
        <v>16158</v>
      </c>
      <c r="B697" s="194"/>
      <c r="C697" s="195" t="s">
        <v>16159</v>
      </c>
      <c r="D697" s="194"/>
      <c r="E697" s="196" t="s">
        <v>13910</v>
      </c>
      <c r="F697" s="194"/>
      <c r="G697" s="204">
        <v>19.467682</v>
      </c>
      <c r="H697" s="204">
        <v>81.200604</v>
      </c>
      <c r="I697" s="196" t="s">
        <v>12309</v>
      </c>
      <c r="J697" s="194"/>
      <c r="K697" s="196" t="s">
        <v>12131</v>
      </c>
      <c r="L697" s="194"/>
      <c r="M697" s="196" t="s">
        <v>12132</v>
      </c>
      <c r="N697" s="196" t="s">
        <v>12437</v>
      </c>
      <c r="O697" s="196" t="s">
        <v>21</v>
      </c>
      <c r="P697" s="196" t="s">
        <v>12141</v>
      </c>
      <c r="Q697" s="196" t="s">
        <v>16160</v>
      </c>
      <c r="R697" s="29"/>
      <c r="S697" s="29"/>
      <c r="T697" s="29"/>
      <c r="U697" s="29"/>
      <c r="V697" s="29"/>
      <c r="W697" s="29"/>
      <c r="X697" s="29"/>
      <c r="Y697" s="29"/>
      <c r="Z697" s="29"/>
      <c r="AA697" s="29"/>
      <c r="AB697" s="29"/>
      <c r="AC697" s="29"/>
      <c r="AD697" s="29"/>
      <c r="AE697" s="29"/>
      <c r="AF697" s="29"/>
      <c r="AG697" s="29"/>
      <c r="AH697" s="29"/>
      <c r="AI697" s="29"/>
    </row>
    <row r="698" hidden="1">
      <c r="A698" s="207" t="s">
        <v>16158</v>
      </c>
      <c r="B698" s="194"/>
      <c r="C698" s="195" t="s">
        <v>16161</v>
      </c>
      <c r="D698" s="194"/>
      <c r="E698" s="196" t="s">
        <v>12475</v>
      </c>
      <c r="F698" s="194"/>
      <c r="G698" s="204">
        <v>19.338604</v>
      </c>
      <c r="H698" s="204">
        <v>81.089469</v>
      </c>
      <c r="I698" s="206">
        <v>45639.0</v>
      </c>
      <c r="J698" s="194"/>
      <c r="K698" s="196" t="s">
        <v>12131</v>
      </c>
      <c r="L698" s="194"/>
      <c r="M698" s="196" t="s">
        <v>12178</v>
      </c>
      <c r="N698" s="196" t="s">
        <v>12761</v>
      </c>
      <c r="O698" s="196" t="s">
        <v>21</v>
      </c>
      <c r="P698" s="196" t="s">
        <v>12141</v>
      </c>
      <c r="Q698" s="196" t="s">
        <v>12180</v>
      </c>
      <c r="R698" s="29"/>
      <c r="S698" s="29"/>
      <c r="T698" s="29"/>
      <c r="U698" s="29"/>
      <c r="V698" s="29"/>
      <c r="W698" s="29"/>
      <c r="X698" s="29"/>
      <c r="Y698" s="29"/>
      <c r="Z698" s="29"/>
      <c r="AA698" s="29"/>
      <c r="AB698" s="29"/>
      <c r="AC698" s="29"/>
      <c r="AD698" s="29"/>
      <c r="AE698" s="29"/>
      <c r="AF698" s="29"/>
      <c r="AG698" s="29"/>
      <c r="AH698" s="29"/>
      <c r="AI698" s="29"/>
    </row>
    <row r="699" hidden="1">
      <c r="A699" s="207" t="s">
        <v>16162</v>
      </c>
      <c r="B699" s="194"/>
      <c r="C699" s="195" t="s">
        <v>16163</v>
      </c>
      <c r="D699" s="194"/>
      <c r="E699" s="196" t="s">
        <v>12593</v>
      </c>
      <c r="F699" s="194"/>
      <c r="G699" s="204">
        <v>19.294255</v>
      </c>
      <c r="H699" s="204">
        <v>81.001798</v>
      </c>
      <c r="I699" s="196" t="s">
        <v>10802</v>
      </c>
      <c r="J699" s="194"/>
      <c r="K699" s="196" t="s">
        <v>12131</v>
      </c>
      <c r="L699" s="194"/>
      <c r="M699" s="196" t="s">
        <v>12139</v>
      </c>
      <c r="N699" s="196" t="s">
        <v>13284</v>
      </c>
      <c r="O699" s="196" t="s">
        <v>21</v>
      </c>
      <c r="P699" s="196" t="s">
        <v>26</v>
      </c>
      <c r="Q699" s="196" t="s">
        <v>13285</v>
      </c>
      <c r="R699" s="29"/>
      <c r="S699" s="29"/>
      <c r="T699" s="29"/>
      <c r="U699" s="29"/>
      <c r="V699" s="29"/>
      <c r="W699" s="29"/>
      <c r="X699" s="29"/>
      <c r="Y699" s="29"/>
      <c r="Z699" s="29"/>
      <c r="AA699" s="29"/>
      <c r="AB699" s="29"/>
      <c r="AC699" s="29"/>
      <c r="AD699" s="29"/>
      <c r="AE699" s="29"/>
      <c r="AF699" s="29"/>
      <c r="AG699" s="29"/>
      <c r="AH699" s="29"/>
      <c r="AI699" s="29"/>
    </row>
    <row r="700" hidden="1">
      <c r="A700" s="247">
        <v>44207.0</v>
      </c>
      <c r="B700" s="194"/>
      <c r="C700" s="195" t="s">
        <v>16164</v>
      </c>
      <c r="D700" s="194"/>
      <c r="E700" s="196" t="s">
        <v>15182</v>
      </c>
      <c r="F700" s="194"/>
      <c r="G700" s="204">
        <v>19.644127</v>
      </c>
      <c r="H700" s="204">
        <v>81.015559</v>
      </c>
      <c r="I700" s="206">
        <v>45608.0</v>
      </c>
      <c r="J700" s="194"/>
      <c r="K700" s="196" t="s">
        <v>12131</v>
      </c>
      <c r="L700" s="194"/>
      <c r="M700" s="196" t="s">
        <v>67</v>
      </c>
      <c r="N700" s="196" t="s">
        <v>12173</v>
      </c>
      <c r="O700" s="196" t="s">
        <v>21</v>
      </c>
      <c r="P700" s="196" t="s">
        <v>31</v>
      </c>
      <c r="Q700" s="196" t="s">
        <v>13580</v>
      </c>
      <c r="R700" s="29"/>
      <c r="S700" s="29"/>
      <c r="T700" s="29"/>
      <c r="U700" s="29"/>
      <c r="V700" s="29"/>
      <c r="W700" s="29"/>
      <c r="X700" s="29"/>
      <c r="Y700" s="29"/>
      <c r="Z700" s="29"/>
      <c r="AA700" s="29"/>
      <c r="AB700" s="29"/>
      <c r="AC700" s="29"/>
      <c r="AD700" s="29"/>
      <c r="AE700" s="29"/>
      <c r="AF700" s="29"/>
      <c r="AG700" s="29"/>
      <c r="AH700" s="29"/>
      <c r="AI700" s="29"/>
    </row>
    <row r="701" hidden="1">
      <c r="A701" s="247">
        <v>44207.0</v>
      </c>
      <c r="B701" s="194"/>
      <c r="C701" s="195" t="s">
        <v>16165</v>
      </c>
      <c r="D701" s="194"/>
      <c r="E701" s="196" t="s">
        <v>12819</v>
      </c>
      <c r="F701" s="194"/>
      <c r="G701" s="204">
        <v>19.514615</v>
      </c>
      <c r="H701" s="204">
        <v>81.05609</v>
      </c>
      <c r="I701" s="196" t="s">
        <v>12166</v>
      </c>
      <c r="J701" s="194"/>
      <c r="K701" s="196" t="s">
        <v>12131</v>
      </c>
      <c r="L701" s="194"/>
      <c r="M701" s="196" t="s">
        <v>67</v>
      </c>
      <c r="N701" s="196" t="s">
        <v>12153</v>
      </c>
      <c r="O701" s="196" t="s">
        <v>21</v>
      </c>
      <c r="P701" s="196" t="s">
        <v>31</v>
      </c>
      <c r="Q701" s="196" t="s">
        <v>14416</v>
      </c>
      <c r="R701" s="29"/>
      <c r="S701" s="29"/>
      <c r="T701" s="29"/>
      <c r="U701" s="29"/>
      <c r="V701" s="29"/>
      <c r="W701" s="29"/>
      <c r="X701" s="29"/>
      <c r="Y701" s="29"/>
      <c r="Z701" s="29"/>
      <c r="AA701" s="29"/>
      <c r="AB701" s="29"/>
      <c r="AC701" s="29"/>
      <c r="AD701" s="29"/>
      <c r="AE701" s="29"/>
      <c r="AF701" s="29"/>
      <c r="AG701" s="29"/>
      <c r="AH701" s="29"/>
      <c r="AI701" s="29"/>
    </row>
    <row r="702" hidden="1">
      <c r="A702" s="247">
        <v>44207.0</v>
      </c>
      <c r="B702" s="194"/>
      <c r="C702" s="195" t="s">
        <v>16166</v>
      </c>
      <c r="D702" s="194"/>
      <c r="E702" s="196" t="s">
        <v>12177</v>
      </c>
      <c r="F702" s="194"/>
      <c r="G702" s="197">
        <v>19.273106</v>
      </c>
      <c r="H702" s="197">
        <v>81.083128</v>
      </c>
      <c r="I702" s="205">
        <v>45545.0</v>
      </c>
      <c r="J702" s="194"/>
      <c r="K702" s="196" t="s">
        <v>12131</v>
      </c>
      <c r="L702" s="194"/>
      <c r="M702" s="196" t="s">
        <v>12178</v>
      </c>
      <c r="N702" s="196" t="s">
        <v>12179</v>
      </c>
      <c r="O702" s="196" t="s">
        <v>21</v>
      </c>
      <c r="P702" s="196" t="s">
        <v>26</v>
      </c>
      <c r="Q702" s="196" t="s">
        <v>12298</v>
      </c>
      <c r="R702" s="29"/>
      <c r="S702" s="29"/>
      <c r="T702" s="29"/>
      <c r="U702" s="29"/>
      <c r="V702" s="29"/>
      <c r="W702" s="29"/>
      <c r="X702" s="29"/>
      <c r="Y702" s="29"/>
      <c r="Z702" s="29"/>
      <c r="AA702" s="29"/>
      <c r="AB702" s="29"/>
      <c r="AC702" s="29"/>
      <c r="AD702" s="29"/>
      <c r="AE702" s="29"/>
      <c r="AF702" s="29"/>
      <c r="AG702" s="29"/>
      <c r="AH702" s="29"/>
      <c r="AI702" s="29"/>
    </row>
    <row r="703" hidden="1">
      <c r="A703" s="247">
        <v>44238.0</v>
      </c>
      <c r="B703" s="194"/>
      <c r="C703" s="195" t="s">
        <v>16167</v>
      </c>
      <c r="D703" s="194"/>
      <c r="E703" s="196" t="s">
        <v>13910</v>
      </c>
      <c r="F703" s="194"/>
      <c r="G703" s="204" t="s">
        <v>16119</v>
      </c>
      <c r="H703" s="204" t="s">
        <v>16120</v>
      </c>
      <c r="I703" s="196" t="s">
        <v>12212</v>
      </c>
      <c r="J703" s="194"/>
      <c r="K703" s="196" t="s">
        <v>12131</v>
      </c>
      <c r="L703" s="194"/>
      <c r="M703" s="196" t="s">
        <v>67</v>
      </c>
      <c r="N703" s="196" t="s">
        <v>15063</v>
      </c>
      <c r="O703" s="196" t="s">
        <v>21</v>
      </c>
      <c r="P703" s="196" t="s">
        <v>21</v>
      </c>
      <c r="Q703" s="196" t="s">
        <v>16168</v>
      </c>
      <c r="R703" s="29"/>
      <c r="S703" s="29"/>
      <c r="T703" s="29"/>
      <c r="U703" s="29"/>
      <c r="V703" s="29"/>
      <c r="W703" s="29"/>
      <c r="X703" s="29"/>
      <c r="Y703" s="29"/>
      <c r="Z703" s="29"/>
      <c r="AA703" s="29"/>
      <c r="AB703" s="29"/>
      <c r="AC703" s="29"/>
      <c r="AD703" s="29"/>
      <c r="AE703" s="29"/>
      <c r="AF703" s="29"/>
      <c r="AG703" s="29"/>
      <c r="AH703" s="29"/>
      <c r="AI703" s="29"/>
    </row>
    <row r="704" hidden="1">
      <c r="A704" s="247">
        <v>44238.0</v>
      </c>
      <c r="B704" s="194"/>
      <c r="C704" s="195" t="s">
        <v>16169</v>
      </c>
      <c r="D704" s="194"/>
      <c r="E704" s="196" t="s">
        <v>14268</v>
      </c>
      <c r="F704" s="194"/>
      <c r="G704" s="204">
        <v>19.381641</v>
      </c>
      <c r="H704" s="204">
        <v>81.343405</v>
      </c>
      <c r="I704" s="206">
        <v>45577.0</v>
      </c>
      <c r="J704" s="194"/>
      <c r="K704" s="196" t="s">
        <v>12131</v>
      </c>
      <c r="L704" s="194"/>
      <c r="M704" s="196" t="s">
        <v>67</v>
      </c>
      <c r="N704" s="196" t="s">
        <v>14769</v>
      </c>
      <c r="O704" s="196" t="s">
        <v>21</v>
      </c>
      <c r="P704" s="196" t="s">
        <v>22</v>
      </c>
      <c r="Q704" s="196" t="s">
        <v>12724</v>
      </c>
      <c r="R704" s="29"/>
      <c r="S704" s="29"/>
      <c r="T704" s="29"/>
      <c r="U704" s="29"/>
      <c r="V704" s="29"/>
      <c r="W704" s="29"/>
      <c r="X704" s="29"/>
      <c r="Y704" s="29"/>
      <c r="Z704" s="29"/>
      <c r="AA704" s="29"/>
      <c r="AB704" s="29"/>
      <c r="AC704" s="29"/>
      <c r="AD704" s="29"/>
      <c r="AE704" s="29"/>
      <c r="AF704" s="29"/>
      <c r="AG704" s="29"/>
      <c r="AH704" s="29"/>
      <c r="AI704" s="29"/>
    </row>
    <row r="705" hidden="1">
      <c r="A705" s="247">
        <v>44238.0</v>
      </c>
      <c r="B705" s="194"/>
      <c r="C705" s="195" t="s">
        <v>16170</v>
      </c>
      <c r="D705" s="194"/>
      <c r="E705" s="196" t="s">
        <v>15790</v>
      </c>
      <c r="F705" s="194"/>
      <c r="G705" s="204">
        <v>19.564579</v>
      </c>
      <c r="H705" s="204">
        <v>81.077286</v>
      </c>
      <c r="I705" s="206">
        <v>45577.0</v>
      </c>
      <c r="J705" s="194"/>
      <c r="K705" s="196" t="s">
        <v>12131</v>
      </c>
      <c r="L705" s="194"/>
      <c r="M705" s="196" t="s">
        <v>12139</v>
      </c>
      <c r="N705" s="196" t="s">
        <v>12740</v>
      </c>
      <c r="O705" s="196" t="s">
        <v>21</v>
      </c>
      <c r="P705" s="196" t="s">
        <v>31</v>
      </c>
      <c r="Q705" s="196" t="s">
        <v>12287</v>
      </c>
      <c r="R705" s="29"/>
      <c r="S705" s="29"/>
      <c r="T705" s="29"/>
      <c r="U705" s="29"/>
      <c r="V705" s="29"/>
      <c r="W705" s="29"/>
      <c r="X705" s="29"/>
      <c r="Y705" s="29"/>
      <c r="Z705" s="29"/>
      <c r="AA705" s="29"/>
      <c r="AB705" s="29"/>
      <c r="AC705" s="29"/>
      <c r="AD705" s="29"/>
      <c r="AE705" s="29"/>
      <c r="AF705" s="29"/>
      <c r="AG705" s="29"/>
      <c r="AH705" s="29"/>
      <c r="AI705" s="29"/>
    </row>
    <row r="706" hidden="1">
      <c r="A706" s="247">
        <v>44238.0</v>
      </c>
      <c r="B706" s="194"/>
      <c r="C706" s="195" t="s">
        <v>16171</v>
      </c>
      <c r="D706" s="194"/>
      <c r="E706" s="196" t="s">
        <v>15893</v>
      </c>
      <c r="F706" s="194"/>
      <c r="G706" s="204">
        <v>19.520437</v>
      </c>
      <c r="H706" s="204">
        <v>81.024107</v>
      </c>
      <c r="I706" s="205">
        <v>45514.0</v>
      </c>
      <c r="J706" s="194"/>
      <c r="K706" s="196" t="s">
        <v>12131</v>
      </c>
      <c r="L706" s="194"/>
      <c r="M706" s="196" t="s">
        <v>67</v>
      </c>
      <c r="N706" s="196" t="s">
        <v>12173</v>
      </c>
      <c r="O706" s="196" t="s">
        <v>21</v>
      </c>
      <c r="P706" s="196" t="s">
        <v>31</v>
      </c>
      <c r="Q706" s="196" t="s">
        <v>63</v>
      </c>
      <c r="R706" s="29"/>
      <c r="S706" s="29"/>
      <c r="T706" s="29"/>
      <c r="U706" s="29"/>
      <c r="V706" s="29"/>
      <c r="W706" s="29"/>
      <c r="X706" s="29"/>
      <c r="Y706" s="29"/>
      <c r="Z706" s="29"/>
      <c r="AA706" s="29"/>
      <c r="AB706" s="29"/>
      <c r="AC706" s="29"/>
      <c r="AD706" s="29"/>
      <c r="AE706" s="29"/>
      <c r="AF706" s="29"/>
      <c r="AG706" s="29"/>
      <c r="AH706" s="29"/>
      <c r="AI706" s="29"/>
    </row>
    <row r="707" hidden="1">
      <c r="A707" s="247">
        <v>44238.0</v>
      </c>
      <c r="B707" s="194"/>
      <c r="C707" s="195" t="s">
        <v>16172</v>
      </c>
      <c r="D707" s="194"/>
      <c r="E707" s="196" t="s">
        <v>16173</v>
      </c>
      <c r="F707" s="194"/>
      <c r="G707" s="204">
        <v>19.748196</v>
      </c>
      <c r="H707" s="204">
        <v>80.938741</v>
      </c>
      <c r="I707" s="206">
        <v>45577.0</v>
      </c>
      <c r="J707" s="194"/>
      <c r="K707" s="196" t="s">
        <v>12131</v>
      </c>
      <c r="L707" s="194"/>
      <c r="M707" s="196" t="s">
        <v>67</v>
      </c>
      <c r="N707" s="196" t="s">
        <v>12290</v>
      </c>
      <c r="O707" s="196" t="s">
        <v>21</v>
      </c>
      <c r="P707" s="196" t="s">
        <v>39</v>
      </c>
      <c r="Q707" s="196" t="s">
        <v>12851</v>
      </c>
      <c r="R707" s="29"/>
      <c r="S707" s="29"/>
      <c r="T707" s="29"/>
      <c r="U707" s="29"/>
      <c r="V707" s="29"/>
      <c r="W707" s="29"/>
      <c r="X707" s="29"/>
      <c r="Y707" s="29"/>
      <c r="Z707" s="29"/>
      <c r="AA707" s="29"/>
      <c r="AB707" s="29"/>
      <c r="AC707" s="29"/>
      <c r="AD707" s="29"/>
      <c r="AE707" s="29"/>
      <c r="AF707" s="29"/>
      <c r="AG707" s="29"/>
      <c r="AH707" s="29"/>
      <c r="AI707" s="29"/>
    </row>
    <row r="708" hidden="1">
      <c r="A708" s="247">
        <v>44266.0</v>
      </c>
      <c r="B708" s="194"/>
      <c r="C708" s="195" t="s">
        <v>16174</v>
      </c>
      <c r="D708" s="194"/>
      <c r="E708" s="196" t="s">
        <v>13910</v>
      </c>
      <c r="F708" s="194"/>
      <c r="G708" s="197">
        <v>19.550891</v>
      </c>
      <c r="H708" s="197">
        <v>81.225024</v>
      </c>
      <c r="I708" s="205">
        <v>45514.0</v>
      </c>
      <c r="J708" s="194"/>
      <c r="K708" s="196" t="s">
        <v>12131</v>
      </c>
      <c r="L708" s="194"/>
      <c r="M708" s="196" t="s">
        <v>67</v>
      </c>
      <c r="N708" s="196" t="s">
        <v>15063</v>
      </c>
      <c r="O708" s="196" t="s">
        <v>21</v>
      </c>
      <c r="P708" s="196" t="s">
        <v>5680</v>
      </c>
      <c r="Q708" s="196" t="s">
        <v>12547</v>
      </c>
      <c r="R708" s="29"/>
      <c r="S708" s="29"/>
      <c r="T708" s="29"/>
      <c r="U708" s="29"/>
      <c r="V708" s="29"/>
      <c r="W708" s="29"/>
      <c r="X708" s="29"/>
      <c r="Y708" s="29"/>
      <c r="Z708" s="29"/>
      <c r="AA708" s="29"/>
      <c r="AB708" s="29"/>
      <c r="AC708" s="29"/>
      <c r="AD708" s="29"/>
      <c r="AE708" s="29"/>
      <c r="AF708" s="29"/>
      <c r="AG708" s="29"/>
      <c r="AH708" s="29"/>
      <c r="AI708" s="29"/>
    </row>
    <row r="709" hidden="1">
      <c r="A709" s="247">
        <v>44266.0</v>
      </c>
      <c r="B709" s="194"/>
      <c r="C709" s="195" t="s">
        <v>16175</v>
      </c>
      <c r="D709" s="194"/>
      <c r="E709" s="196" t="s">
        <v>16176</v>
      </c>
      <c r="F709" s="194"/>
      <c r="G709" s="204">
        <v>19.419105</v>
      </c>
      <c r="H709" s="204">
        <v>81.069929</v>
      </c>
      <c r="I709" s="206">
        <v>45639.0</v>
      </c>
      <c r="J709" s="194"/>
      <c r="K709" s="196" t="s">
        <v>12131</v>
      </c>
      <c r="L709" s="194"/>
      <c r="M709" s="196" t="s">
        <v>67</v>
      </c>
      <c r="N709" s="196" t="s">
        <v>16177</v>
      </c>
      <c r="O709" s="196" t="s">
        <v>21</v>
      </c>
      <c r="P709" s="196" t="s">
        <v>26</v>
      </c>
      <c r="Q709" s="196" t="s">
        <v>12323</v>
      </c>
      <c r="R709" s="29"/>
      <c r="S709" s="29"/>
      <c r="T709" s="29"/>
      <c r="U709" s="29"/>
      <c r="V709" s="29"/>
      <c r="W709" s="29"/>
      <c r="X709" s="29"/>
      <c r="Y709" s="29"/>
      <c r="Z709" s="29"/>
      <c r="AA709" s="29"/>
      <c r="AB709" s="29"/>
      <c r="AC709" s="29"/>
      <c r="AD709" s="29"/>
      <c r="AE709" s="29"/>
      <c r="AF709" s="29"/>
      <c r="AG709" s="29"/>
      <c r="AH709" s="29"/>
      <c r="AI709" s="29"/>
    </row>
    <row r="710" hidden="1">
      <c r="A710" s="247">
        <v>44266.0</v>
      </c>
      <c r="B710" s="194"/>
      <c r="C710" s="195" t="s">
        <v>16178</v>
      </c>
      <c r="D710" s="194"/>
      <c r="E710" s="196" t="s">
        <v>15790</v>
      </c>
      <c r="F710" s="194"/>
      <c r="G710" s="204">
        <v>19.552579</v>
      </c>
      <c r="H710" s="204">
        <v>81.101205</v>
      </c>
      <c r="I710" s="196" t="s">
        <v>12309</v>
      </c>
      <c r="J710" s="194"/>
      <c r="K710" s="196" t="s">
        <v>12131</v>
      </c>
      <c r="L710" s="194"/>
      <c r="M710" s="196" t="s">
        <v>12139</v>
      </c>
      <c r="N710" s="196" t="s">
        <v>12740</v>
      </c>
      <c r="O710" s="196" t="s">
        <v>21</v>
      </c>
      <c r="P710" s="196" t="s">
        <v>31</v>
      </c>
      <c r="Q710" s="196" t="s">
        <v>15357</v>
      </c>
      <c r="R710" s="29"/>
      <c r="S710" s="29"/>
      <c r="T710" s="29"/>
      <c r="U710" s="29"/>
      <c r="V710" s="29"/>
      <c r="W710" s="29"/>
      <c r="X710" s="29"/>
      <c r="Y710" s="29"/>
      <c r="Z710" s="29"/>
      <c r="AA710" s="29"/>
      <c r="AB710" s="29"/>
      <c r="AC710" s="29"/>
      <c r="AD710" s="29"/>
      <c r="AE710" s="29"/>
      <c r="AF710" s="29"/>
      <c r="AG710" s="29"/>
      <c r="AH710" s="29"/>
      <c r="AI710" s="29"/>
    </row>
    <row r="711" hidden="1">
      <c r="A711" s="247">
        <v>44266.0</v>
      </c>
      <c r="B711" s="194"/>
      <c r="C711" s="195" t="s">
        <v>16179</v>
      </c>
      <c r="D711" s="194"/>
      <c r="E711" s="196" t="s">
        <v>16180</v>
      </c>
      <c r="F711" s="194"/>
      <c r="G711" s="204">
        <v>19.585813</v>
      </c>
      <c r="H711" s="204">
        <v>81.025557</v>
      </c>
      <c r="I711" s="196">
        <v>10.0</v>
      </c>
      <c r="J711" s="194"/>
      <c r="K711" s="196" t="s">
        <v>5564</v>
      </c>
      <c r="L711" s="194"/>
      <c r="M711" s="196" t="s">
        <v>12178</v>
      </c>
      <c r="N711" s="196" t="s">
        <v>12388</v>
      </c>
      <c r="O711" s="196" t="s">
        <v>21</v>
      </c>
      <c r="P711" s="196" t="s">
        <v>31</v>
      </c>
      <c r="Q711" s="196" t="s">
        <v>12668</v>
      </c>
      <c r="R711" s="29"/>
      <c r="S711" s="29"/>
      <c r="T711" s="29"/>
      <c r="U711" s="29"/>
      <c r="V711" s="29"/>
      <c r="W711" s="29"/>
      <c r="X711" s="29"/>
      <c r="Y711" s="29"/>
      <c r="Z711" s="29"/>
      <c r="AA711" s="29"/>
      <c r="AB711" s="29"/>
      <c r="AC711" s="29"/>
      <c r="AD711" s="29"/>
      <c r="AE711" s="29"/>
      <c r="AF711" s="29"/>
      <c r="AG711" s="29"/>
      <c r="AH711" s="29"/>
      <c r="AI711" s="29"/>
    </row>
    <row r="712" hidden="1">
      <c r="A712" s="247">
        <v>44266.0</v>
      </c>
      <c r="B712" s="194"/>
      <c r="C712" s="195" t="s">
        <v>16181</v>
      </c>
      <c r="D712" s="194"/>
      <c r="E712" s="196" t="s">
        <v>10802</v>
      </c>
      <c r="F712" s="194"/>
      <c r="G712" s="204">
        <v>19.299753</v>
      </c>
      <c r="H712" s="204">
        <v>81.38153</v>
      </c>
      <c r="I712" s="196" t="s">
        <v>10802</v>
      </c>
      <c r="J712" s="194"/>
      <c r="K712" s="196" t="s">
        <v>5564</v>
      </c>
      <c r="L712" s="194"/>
      <c r="M712" s="196" t="s">
        <v>67</v>
      </c>
      <c r="N712" s="196" t="s">
        <v>12133</v>
      </c>
      <c r="O712" s="196" t="s">
        <v>21</v>
      </c>
      <c r="P712" s="196" t="s">
        <v>22</v>
      </c>
      <c r="Q712" s="196" t="s">
        <v>13787</v>
      </c>
      <c r="R712" s="29"/>
      <c r="S712" s="29"/>
      <c r="T712" s="29"/>
      <c r="U712" s="29"/>
      <c r="V712" s="29"/>
      <c r="W712" s="29"/>
      <c r="X712" s="29"/>
      <c r="Y712" s="29"/>
      <c r="Z712" s="29"/>
      <c r="AA712" s="29"/>
      <c r="AB712" s="29"/>
      <c r="AC712" s="29"/>
      <c r="AD712" s="29"/>
      <c r="AE712" s="29"/>
      <c r="AF712" s="29"/>
      <c r="AG712" s="29"/>
      <c r="AH712" s="29"/>
      <c r="AI712" s="29"/>
    </row>
    <row r="713" hidden="1">
      <c r="A713" s="247">
        <v>44266.0</v>
      </c>
      <c r="B713" s="194"/>
      <c r="C713" s="195" t="s">
        <v>16182</v>
      </c>
      <c r="D713" s="194"/>
      <c r="E713" s="196" t="s">
        <v>10802</v>
      </c>
      <c r="F713" s="194"/>
      <c r="G713" s="204">
        <v>19.316514</v>
      </c>
      <c r="H713" s="204">
        <v>81.327985</v>
      </c>
      <c r="I713" s="205">
        <v>45326.0</v>
      </c>
      <c r="J713" s="194"/>
      <c r="K713" s="196" t="s">
        <v>5564</v>
      </c>
      <c r="L713" s="194"/>
      <c r="M713" s="196" t="s">
        <v>67</v>
      </c>
      <c r="N713" s="196" t="s">
        <v>12412</v>
      </c>
      <c r="O713" s="196" t="s">
        <v>21</v>
      </c>
      <c r="P713" s="196" t="s">
        <v>26</v>
      </c>
      <c r="Q713" s="196" t="s">
        <v>12360</v>
      </c>
      <c r="R713" s="29"/>
      <c r="S713" s="29"/>
      <c r="T713" s="29"/>
      <c r="U713" s="29"/>
      <c r="V713" s="29"/>
      <c r="W713" s="29"/>
      <c r="X713" s="29"/>
      <c r="Y713" s="29"/>
      <c r="Z713" s="29"/>
      <c r="AA713" s="29"/>
      <c r="AB713" s="29"/>
      <c r="AC713" s="29"/>
      <c r="AD713" s="29"/>
      <c r="AE713" s="29"/>
      <c r="AF713" s="29"/>
      <c r="AG713" s="29"/>
      <c r="AH713" s="29"/>
      <c r="AI713" s="29"/>
    </row>
    <row r="714" hidden="1">
      <c r="A714" s="247">
        <v>44297.0</v>
      </c>
      <c r="B714" s="194"/>
      <c r="C714" s="195" t="s">
        <v>16183</v>
      </c>
      <c r="D714" s="194"/>
      <c r="E714" s="196" t="s">
        <v>13910</v>
      </c>
      <c r="F714" s="194"/>
      <c r="G714" s="204">
        <v>19.452511</v>
      </c>
      <c r="H714" s="204">
        <v>81.172301</v>
      </c>
      <c r="I714" s="205">
        <v>45514.0</v>
      </c>
      <c r="J714" s="194"/>
      <c r="K714" s="196" t="s">
        <v>12131</v>
      </c>
      <c r="L714" s="194"/>
      <c r="M714" s="196" t="s">
        <v>67</v>
      </c>
      <c r="N714" s="196" t="s">
        <v>12202</v>
      </c>
      <c r="O714" s="196" t="s">
        <v>21</v>
      </c>
      <c r="P714" s="196" t="s">
        <v>26</v>
      </c>
      <c r="Q714" s="196" t="s">
        <v>12366</v>
      </c>
      <c r="R714" s="29"/>
      <c r="S714" s="29"/>
      <c r="T714" s="29"/>
      <c r="U714" s="29"/>
      <c r="V714" s="29"/>
      <c r="W714" s="29"/>
      <c r="X714" s="29"/>
      <c r="Y714" s="29"/>
      <c r="Z714" s="29"/>
      <c r="AA714" s="29"/>
      <c r="AB714" s="29"/>
      <c r="AC714" s="29"/>
      <c r="AD714" s="29"/>
      <c r="AE714" s="29"/>
      <c r="AF714" s="29"/>
      <c r="AG714" s="29"/>
      <c r="AH714" s="29"/>
      <c r="AI714" s="29"/>
    </row>
    <row r="715" hidden="1">
      <c r="A715" s="247">
        <v>44297.0</v>
      </c>
      <c r="B715" s="194"/>
      <c r="C715" s="195" t="s">
        <v>16184</v>
      </c>
      <c r="D715" s="194"/>
      <c r="E715" s="196" t="s">
        <v>10802</v>
      </c>
      <c r="F715" s="194"/>
      <c r="G715" s="204">
        <v>19.700339</v>
      </c>
      <c r="H715" s="204">
        <v>81.037068</v>
      </c>
      <c r="I715" s="205">
        <v>45387.0</v>
      </c>
      <c r="J715" s="194"/>
      <c r="K715" s="196" t="s">
        <v>12131</v>
      </c>
      <c r="L715" s="194"/>
      <c r="M715" s="196" t="s">
        <v>10802</v>
      </c>
      <c r="N715" s="196" t="s">
        <v>10802</v>
      </c>
      <c r="O715" s="196" t="s">
        <v>21</v>
      </c>
      <c r="P715" s="196" t="s">
        <v>39</v>
      </c>
      <c r="Q715" s="196" t="s">
        <v>16185</v>
      </c>
      <c r="R715" s="29"/>
      <c r="S715" s="29"/>
      <c r="T715" s="29"/>
      <c r="U715" s="29"/>
      <c r="V715" s="29"/>
      <c r="W715" s="29"/>
      <c r="X715" s="29"/>
      <c r="Y715" s="29"/>
      <c r="Z715" s="29"/>
      <c r="AA715" s="29"/>
      <c r="AB715" s="29"/>
      <c r="AC715" s="29"/>
      <c r="AD715" s="29"/>
      <c r="AE715" s="29"/>
      <c r="AF715" s="29"/>
      <c r="AG715" s="29"/>
      <c r="AH715" s="29"/>
      <c r="AI715" s="29"/>
    </row>
    <row r="716" hidden="1">
      <c r="A716" s="247">
        <v>44297.0</v>
      </c>
      <c r="B716" s="194"/>
      <c r="C716" s="195" t="s">
        <v>16186</v>
      </c>
      <c r="D716" s="194"/>
      <c r="E716" s="196" t="s">
        <v>16187</v>
      </c>
      <c r="F716" s="194"/>
      <c r="G716" s="197">
        <v>19.326862</v>
      </c>
      <c r="H716" s="197">
        <v>81.132105</v>
      </c>
      <c r="I716" s="205">
        <v>45545.0</v>
      </c>
      <c r="J716" s="194"/>
      <c r="K716" s="196" t="s">
        <v>12131</v>
      </c>
      <c r="L716" s="194"/>
      <c r="M716" s="196" t="s">
        <v>67</v>
      </c>
      <c r="N716" s="196" t="s">
        <v>13865</v>
      </c>
      <c r="O716" s="196" t="s">
        <v>21</v>
      </c>
      <c r="P716" s="196" t="s">
        <v>26</v>
      </c>
      <c r="Q716" s="196" t="s">
        <v>12460</v>
      </c>
      <c r="R716" s="29"/>
      <c r="S716" s="29"/>
      <c r="T716" s="29"/>
      <c r="U716" s="29"/>
      <c r="V716" s="29"/>
      <c r="W716" s="29"/>
      <c r="X716" s="29"/>
      <c r="Y716" s="29"/>
      <c r="Z716" s="29"/>
      <c r="AA716" s="29"/>
      <c r="AB716" s="29"/>
      <c r="AC716" s="29"/>
      <c r="AD716" s="29"/>
      <c r="AE716" s="29"/>
      <c r="AF716" s="29"/>
      <c r="AG716" s="29"/>
      <c r="AH716" s="29"/>
      <c r="AI716" s="29"/>
    </row>
    <row r="717" hidden="1">
      <c r="A717" s="247">
        <v>44297.0</v>
      </c>
      <c r="B717" s="194"/>
      <c r="C717" s="195" t="s">
        <v>16188</v>
      </c>
      <c r="D717" s="194"/>
      <c r="E717" s="196" t="s">
        <v>16189</v>
      </c>
      <c r="F717" s="194"/>
      <c r="G717" s="204">
        <v>19.4525109999999</v>
      </c>
      <c r="H717" s="204">
        <v>81.172301</v>
      </c>
      <c r="I717" s="206">
        <v>45641.0</v>
      </c>
      <c r="J717" s="194"/>
      <c r="K717" s="196" t="s">
        <v>5564</v>
      </c>
      <c r="L717" s="194"/>
      <c r="M717" s="196" t="s">
        <v>16190</v>
      </c>
      <c r="N717" s="196" t="s">
        <v>16191</v>
      </c>
      <c r="O717" s="196" t="s">
        <v>21</v>
      </c>
      <c r="P717" s="196" t="s">
        <v>5627</v>
      </c>
      <c r="Q717" s="196" t="s">
        <v>12366</v>
      </c>
      <c r="R717" s="29"/>
      <c r="S717" s="29"/>
      <c r="T717" s="29"/>
      <c r="U717" s="29"/>
      <c r="V717" s="29"/>
      <c r="W717" s="29"/>
      <c r="X717" s="29"/>
      <c r="Y717" s="29"/>
      <c r="Z717" s="29"/>
      <c r="AA717" s="29"/>
      <c r="AB717" s="29"/>
      <c r="AC717" s="29"/>
      <c r="AD717" s="29"/>
      <c r="AE717" s="29"/>
      <c r="AF717" s="29"/>
      <c r="AG717" s="29"/>
      <c r="AH717" s="29"/>
      <c r="AI717" s="29"/>
    </row>
    <row r="718" hidden="1">
      <c r="A718" s="247">
        <v>44327.0</v>
      </c>
      <c r="B718" s="194"/>
      <c r="C718" s="195" t="s">
        <v>16192</v>
      </c>
      <c r="D718" s="194"/>
      <c r="E718" s="196" t="s">
        <v>16193</v>
      </c>
      <c r="F718" s="194"/>
      <c r="G718" s="204" t="s">
        <v>16194</v>
      </c>
      <c r="H718" s="204" t="s">
        <v>16195</v>
      </c>
      <c r="I718" s="196" t="s">
        <v>10802</v>
      </c>
      <c r="J718" s="194"/>
      <c r="K718" s="196" t="s">
        <v>12131</v>
      </c>
      <c r="L718" s="194"/>
      <c r="M718" s="196" t="s">
        <v>12139</v>
      </c>
      <c r="N718" s="196" t="s">
        <v>13284</v>
      </c>
      <c r="O718" s="196" t="s">
        <v>21</v>
      </c>
      <c r="P718" s="196" t="s">
        <v>26</v>
      </c>
      <c r="Q718" s="196" t="s">
        <v>16196</v>
      </c>
      <c r="R718" s="29"/>
      <c r="S718" s="29"/>
      <c r="T718" s="29"/>
      <c r="U718" s="29"/>
      <c r="V718" s="29"/>
      <c r="W718" s="29"/>
      <c r="X718" s="29"/>
      <c r="Y718" s="29"/>
      <c r="Z718" s="29"/>
      <c r="AA718" s="29"/>
      <c r="AB718" s="29"/>
      <c r="AC718" s="29"/>
      <c r="AD718" s="29"/>
      <c r="AE718" s="29"/>
      <c r="AF718" s="29"/>
      <c r="AG718" s="29"/>
      <c r="AH718" s="29"/>
      <c r="AI718" s="29"/>
    </row>
    <row r="719" hidden="1">
      <c r="A719" s="247">
        <v>44327.0</v>
      </c>
      <c r="B719" s="194"/>
      <c r="C719" s="195" t="s">
        <v>16197</v>
      </c>
      <c r="D719" s="194"/>
      <c r="E719" s="196" t="s">
        <v>14268</v>
      </c>
      <c r="F719" s="194"/>
      <c r="G719" s="204">
        <v>19.296854</v>
      </c>
      <c r="H719" s="204">
        <v>81.434347</v>
      </c>
      <c r="I719" s="206">
        <v>45577.0</v>
      </c>
      <c r="J719" s="194"/>
      <c r="K719" s="196" t="s">
        <v>12131</v>
      </c>
      <c r="L719" s="194"/>
      <c r="M719" s="196" t="s">
        <v>67</v>
      </c>
      <c r="N719" s="196" t="s">
        <v>12202</v>
      </c>
      <c r="O719" s="196" t="s">
        <v>21</v>
      </c>
      <c r="P719" s="196" t="s">
        <v>13921</v>
      </c>
      <c r="Q719" s="196" t="s">
        <v>15939</v>
      </c>
      <c r="R719" s="29"/>
      <c r="S719" s="29"/>
      <c r="T719" s="29"/>
      <c r="U719" s="29"/>
      <c r="V719" s="29"/>
      <c r="W719" s="29"/>
      <c r="X719" s="29"/>
      <c r="Y719" s="29"/>
      <c r="Z719" s="29"/>
      <c r="AA719" s="29"/>
      <c r="AB719" s="29"/>
      <c r="AC719" s="29"/>
      <c r="AD719" s="29"/>
      <c r="AE719" s="29"/>
      <c r="AF719" s="29"/>
      <c r="AG719" s="29"/>
      <c r="AH719" s="29"/>
      <c r="AI719" s="29"/>
    </row>
    <row r="720" hidden="1">
      <c r="A720" s="247">
        <v>44358.0</v>
      </c>
      <c r="B720" s="194"/>
      <c r="C720" s="195" t="s">
        <v>16198</v>
      </c>
      <c r="D720" s="194"/>
      <c r="E720" s="196" t="s">
        <v>12172</v>
      </c>
      <c r="F720" s="194"/>
      <c r="G720" s="204">
        <v>19.585813</v>
      </c>
      <c r="H720" s="204">
        <v>81.025557</v>
      </c>
      <c r="I720" s="206">
        <v>45639.0</v>
      </c>
      <c r="J720" s="194"/>
      <c r="K720" s="196" t="s">
        <v>12131</v>
      </c>
      <c r="L720" s="194"/>
      <c r="M720" s="196" t="s">
        <v>67</v>
      </c>
      <c r="N720" s="196" t="s">
        <v>12173</v>
      </c>
      <c r="O720" s="196" t="s">
        <v>21</v>
      </c>
      <c r="P720" s="196" t="s">
        <v>31</v>
      </c>
      <c r="Q720" s="196" t="s">
        <v>12668</v>
      </c>
      <c r="R720" s="29"/>
      <c r="S720" s="29"/>
      <c r="T720" s="29"/>
      <c r="U720" s="29"/>
      <c r="V720" s="29"/>
      <c r="W720" s="29"/>
      <c r="X720" s="29"/>
      <c r="Y720" s="29"/>
      <c r="Z720" s="29"/>
      <c r="AA720" s="29"/>
      <c r="AB720" s="29"/>
      <c r="AC720" s="29"/>
      <c r="AD720" s="29"/>
      <c r="AE720" s="29"/>
      <c r="AF720" s="29"/>
      <c r="AG720" s="29"/>
      <c r="AH720" s="29"/>
      <c r="AI720" s="29"/>
    </row>
    <row r="721" hidden="1">
      <c r="A721" s="247">
        <v>44358.0</v>
      </c>
      <c r="B721" s="194"/>
      <c r="C721" s="195" t="s">
        <v>16199</v>
      </c>
      <c r="D721" s="194"/>
      <c r="E721" s="196" t="s">
        <v>13910</v>
      </c>
      <c r="F721" s="194"/>
      <c r="G721" s="204">
        <v>19.422549</v>
      </c>
      <c r="H721" s="204">
        <v>81.125621</v>
      </c>
      <c r="I721" s="205">
        <v>45514.0</v>
      </c>
      <c r="J721" s="194"/>
      <c r="K721" s="196" t="s">
        <v>12131</v>
      </c>
      <c r="L721" s="194"/>
      <c r="M721" s="196" t="s">
        <v>12132</v>
      </c>
      <c r="N721" s="196" t="s">
        <v>12437</v>
      </c>
      <c r="O721" s="196" t="s">
        <v>21</v>
      </c>
      <c r="P721" s="196" t="s">
        <v>26</v>
      </c>
      <c r="Q721" s="196" t="s">
        <v>12317</v>
      </c>
      <c r="R721" s="29"/>
      <c r="S721" s="29"/>
      <c r="T721" s="29"/>
      <c r="U721" s="29"/>
      <c r="V721" s="29"/>
      <c r="W721" s="29"/>
      <c r="X721" s="29"/>
      <c r="Y721" s="29"/>
      <c r="Z721" s="29"/>
      <c r="AA721" s="29"/>
      <c r="AB721" s="29"/>
      <c r="AC721" s="29"/>
      <c r="AD721" s="29"/>
      <c r="AE721" s="29"/>
      <c r="AF721" s="29"/>
      <c r="AG721" s="29"/>
      <c r="AH721" s="29"/>
      <c r="AI721" s="29"/>
    </row>
    <row r="722" hidden="1">
      <c r="A722" s="247">
        <v>44358.0</v>
      </c>
      <c r="B722" s="194"/>
      <c r="C722" s="195" t="s">
        <v>16200</v>
      </c>
      <c r="D722" s="194"/>
      <c r="E722" s="196" t="s">
        <v>12503</v>
      </c>
      <c r="F722" s="194"/>
      <c r="G722" s="204">
        <v>19.382375</v>
      </c>
      <c r="H722" s="204">
        <v>81.343299</v>
      </c>
      <c r="I722" s="196" t="s">
        <v>10802</v>
      </c>
      <c r="J722" s="194"/>
      <c r="K722" s="196" t="s">
        <v>12131</v>
      </c>
      <c r="L722" s="194"/>
      <c r="M722" s="196" t="s">
        <v>67</v>
      </c>
      <c r="N722" s="196" t="s">
        <v>12202</v>
      </c>
      <c r="O722" s="196" t="s">
        <v>21</v>
      </c>
      <c r="P722" s="196" t="s">
        <v>14732</v>
      </c>
      <c r="Q722" s="196" t="s">
        <v>12724</v>
      </c>
      <c r="R722" s="29"/>
      <c r="S722" s="29"/>
      <c r="T722" s="29"/>
      <c r="U722" s="29"/>
      <c r="V722" s="29"/>
      <c r="W722" s="29"/>
      <c r="X722" s="29"/>
      <c r="Y722" s="29"/>
      <c r="Z722" s="29"/>
      <c r="AA722" s="29"/>
      <c r="AB722" s="29"/>
      <c r="AC722" s="29"/>
      <c r="AD722" s="29"/>
      <c r="AE722" s="29"/>
      <c r="AF722" s="29"/>
      <c r="AG722" s="29"/>
      <c r="AH722" s="29"/>
      <c r="AI722" s="29"/>
    </row>
    <row r="723" hidden="1">
      <c r="A723" s="247">
        <v>44419.0</v>
      </c>
      <c r="B723" s="194"/>
      <c r="C723" s="195" t="s">
        <v>16201</v>
      </c>
      <c r="D723" s="194"/>
      <c r="E723" s="196" t="s">
        <v>15553</v>
      </c>
      <c r="F723" s="194"/>
      <c r="G723" s="204">
        <v>19.576445</v>
      </c>
      <c r="H723" s="204">
        <v>80.967382</v>
      </c>
      <c r="I723" s="206">
        <v>45577.0</v>
      </c>
      <c r="J723" s="194"/>
      <c r="K723" s="196" t="s">
        <v>12131</v>
      </c>
      <c r="L723" s="194"/>
      <c r="M723" s="196" t="s">
        <v>12402</v>
      </c>
      <c r="N723" s="196" t="s">
        <v>12202</v>
      </c>
      <c r="O723" s="196" t="s">
        <v>21</v>
      </c>
      <c r="P723" s="196" t="s">
        <v>31</v>
      </c>
      <c r="Q723" s="196" t="s">
        <v>13078</v>
      </c>
      <c r="R723" s="29"/>
      <c r="S723" s="29"/>
      <c r="T723" s="29"/>
      <c r="U723" s="29"/>
      <c r="V723" s="29"/>
      <c r="W723" s="29"/>
      <c r="X723" s="29"/>
      <c r="Y723" s="29"/>
      <c r="Z723" s="29"/>
      <c r="AA723" s="29"/>
      <c r="AB723" s="29"/>
      <c r="AC723" s="29"/>
      <c r="AD723" s="29"/>
      <c r="AE723" s="29"/>
      <c r="AF723" s="29"/>
      <c r="AG723" s="29"/>
      <c r="AH723" s="29"/>
      <c r="AI723" s="29"/>
    </row>
    <row r="724" hidden="1">
      <c r="A724" s="247">
        <v>44419.0</v>
      </c>
      <c r="B724" s="194"/>
      <c r="C724" s="195" t="s">
        <v>16202</v>
      </c>
      <c r="D724" s="194"/>
      <c r="E724" s="196" t="s">
        <v>13854</v>
      </c>
      <c r="F724" s="194"/>
      <c r="G724" s="204">
        <v>19.307047</v>
      </c>
      <c r="H724" s="204">
        <v>81.201163</v>
      </c>
      <c r="I724" s="196" t="s">
        <v>12166</v>
      </c>
      <c r="J724" s="194"/>
      <c r="K724" s="196" t="s">
        <v>12131</v>
      </c>
      <c r="L724" s="194"/>
      <c r="M724" s="196" t="s">
        <v>14743</v>
      </c>
      <c r="N724" s="196" t="s">
        <v>16203</v>
      </c>
      <c r="O724" s="196" t="s">
        <v>21</v>
      </c>
      <c r="P724" s="196" t="s">
        <v>26</v>
      </c>
      <c r="Q724" s="196" t="s">
        <v>12282</v>
      </c>
      <c r="R724" s="29"/>
      <c r="S724" s="29"/>
      <c r="T724" s="29"/>
      <c r="U724" s="29"/>
      <c r="V724" s="29"/>
      <c r="W724" s="29"/>
      <c r="X724" s="29"/>
      <c r="Y724" s="29"/>
      <c r="Z724" s="29"/>
      <c r="AA724" s="29"/>
      <c r="AB724" s="29"/>
      <c r="AC724" s="29"/>
      <c r="AD724" s="29"/>
      <c r="AE724" s="29"/>
      <c r="AF724" s="29"/>
      <c r="AG724" s="29"/>
      <c r="AH724" s="29"/>
      <c r="AI724" s="29"/>
    </row>
    <row r="725" hidden="1">
      <c r="A725" s="247">
        <v>44450.0</v>
      </c>
      <c r="B725" s="194"/>
      <c r="C725" s="195" t="s">
        <v>16204</v>
      </c>
      <c r="D725" s="194"/>
      <c r="E725" s="196" t="s">
        <v>12221</v>
      </c>
      <c r="F725" s="194"/>
      <c r="G725" s="204" t="s">
        <v>16205</v>
      </c>
      <c r="H725" s="204" t="s">
        <v>16206</v>
      </c>
      <c r="I725" s="196" t="s">
        <v>12166</v>
      </c>
      <c r="J725" s="194"/>
      <c r="K725" s="196" t="s">
        <v>12131</v>
      </c>
      <c r="L725" s="194"/>
      <c r="M725" s="196" t="s">
        <v>12139</v>
      </c>
      <c r="N725" s="196" t="s">
        <v>12222</v>
      </c>
      <c r="O725" s="196" t="s">
        <v>21</v>
      </c>
      <c r="P725" s="196" t="s">
        <v>31</v>
      </c>
      <c r="Q725" s="196" t="s">
        <v>16207</v>
      </c>
      <c r="R725" s="29"/>
      <c r="S725" s="29"/>
      <c r="T725" s="29"/>
      <c r="U725" s="29"/>
      <c r="V725" s="29"/>
      <c r="W725" s="29"/>
      <c r="X725" s="29"/>
      <c r="Y725" s="29"/>
      <c r="Z725" s="29"/>
      <c r="AA725" s="29"/>
      <c r="AB725" s="29"/>
      <c r="AC725" s="29"/>
      <c r="AD725" s="29"/>
      <c r="AE725" s="29"/>
      <c r="AF725" s="29"/>
      <c r="AG725" s="29"/>
      <c r="AH725" s="29"/>
      <c r="AI725" s="29"/>
    </row>
    <row r="726" hidden="1">
      <c r="A726" s="247">
        <v>44450.0</v>
      </c>
      <c r="B726" s="194"/>
      <c r="C726" s="195" t="s">
        <v>16208</v>
      </c>
      <c r="D726" s="194"/>
      <c r="E726" s="196" t="s">
        <v>12177</v>
      </c>
      <c r="F726" s="194"/>
      <c r="G726" s="204">
        <v>19.315529</v>
      </c>
      <c r="H726" s="204">
        <v>81.241401</v>
      </c>
      <c r="I726" s="196" t="s">
        <v>10802</v>
      </c>
      <c r="J726" s="194"/>
      <c r="K726" s="196" t="s">
        <v>12131</v>
      </c>
      <c r="L726" s="194"/>
      <c r="M726" s="196" t="s">
        <v>12178</v>
      </c>
      <c r="N726" s="196" t="s">
        <v>12179</v>
      </c>
      <c r="O726" s="196" t="s">
        <v>21</v>
      </c>
      <c r="P726" s="196" t="s">
        <v>26</v>
      </c>
      <c r="Q726" s="196" t="s">
        <v>13302</v>
      </c>
      <c r="R726" s="29"/>
      <c r="S726" s="29"/>
      <c r="T726" s="29"/>
      <c r="U726" s="29"/>
      <c r="V726" s="29"/>
      <c r="W726" s="29"/>
      <c r="X726" s="29"/>
      <c r="Y726" s="29"/>
      <c r="Z726" s="29"/>
      <c r="AA726" s="29"/>
      <c r="AB726" s="29"/>
      <c r="AC726" s="29"/>
      <c r="AD726" s="29"/>
      <c r="AE726" s="29"/>
      <c r="AF726" s="29"/>
      <c r="AG726" s="29"/>
      <c r="AH726" s="29"/>
      <c r="AI726" s="29"/>
    </row>
    <row r="727" hidden="1">
      <c r="A727" s="258">
        <v>44480.0</v>
      </c>
      <c r="B727" s="194"/>
      <c r="C727" s="195" t="s">
        <v>16209</v>
      </c>
      <c r="D727" s="194"/>
      <c r="E727" s="196" t="s">
        <v>16210</v>
      </c>
      <c r="F727" s="194"/>
      <c r="G727" s="204">
        <v>19.239679</v>
      </c>
      <c r="H727" s="204">
        <v>81.203381</v>
      </c>
      <c r="I727" s="206">
        <v>45639.0</v>
      </c>
      <c r="J727" s="194"/>
      <c r="K727" s="196" t="s">
        <v>12131</v>
      </c>
      <c r="L727" s="194"/>
      <c r="M727" s="196" t="s">
        <v>12139</v>
      </c>
      <c r="N727" s="196" t="s">
        <v>12297</v>
      </c>
      <c r="O727" s="196" t="s">
        <v>21</v>
      </c>
      <c r="P727" s="196" t="s">
        <v>26</v>
      </c>
      <c r="Q727" s="196" t="s">
        <v>12497</v>
      </c>
      <c r="R727" s="29"/>
      <c r="S727" s="29"/>
      <c r="T727" s="29"/>
      <c r="U727" s="29"/>
      <c r="V727" s="29"/>
      <c r="W727" s="29"/>
      <c r="X727" s="29"/>
      <c r="Y727" s="29"/>
      <c r="Z727" s="29"/>
      <c r="AA727" s="29"/>
      <c r="AB727" s="29"/>
      <c r="AC727" s="29"/>
      <c r="AD727" s="29"/>
      <c r="AE727" s="29"/>
      <c r="AF727" s="29"/>
      <c r="AG727" s="29"/>
      <c r="AH727" s="29"/>
      <c r="AI727" s="29"/>
    </row>
    <row r="728" hidden="1">
      <c r="A728" s="258">
        <v>44511.0</v>
      </c>
      <c r="B728" s="194"/>
      <c r="C728" s="195" t="s">
        <v>16211</v>
      </c>
      <c r="D728" s="194"/>
      <c r="E728" s="196" t="s">
        <v>15542</v>
      </c>
      <c r="F728" s="194"/>
      <c r="G728" s="197">
        <v>19.273106</v>
      </c>
      <c r="H728" s="197">
        <v>81.083128</v>
      </c>
      <c r="I728" s="196" t="s">
        <v>12166</v>
      </c>
      <c r="J728" s="194"/>
      <c r="K728" s="196" t="s">
        <v>12131</v>
      </c>
      <c r="L728" s="194"/>
      <c r="M728" s="196" t="s">
        <v>12139</v>
      </c>
      <c r="N728" s="196" t="s">
        <v>12761</v>
      </c>
      <c r="O728" s="196" t="s">
        <v>21</v>
      </c>
      <c r="P728" s="196" t="s">
        <v>26</v>
      </c>
      <c r="Q728" s="196" t="s">
        <v>12298</v>
      </c>
      <c r="R728" s="29"/>
      <c r="S728" s="29"/>
      <c r="T728" s="29"/>
      <c r="U728" s="29"/>
      <c r="V728" s="29"/>
      <c r="W728" s="29"/>
      <c r="X728" s="29"/>
      <c r="Y728" s="29"/>
      <c r="Z728" s="29"/>
      <c r="AA728" s="29"/>
      <c r="AB728" s="29"/>
      <c r="AC728" s="29"/>
      <c r="AD728" s="29"/>
      <c r="AE728" s="29"/>
      <c r="AF728" s="29"/>
      <c r="AG728" s="29"/>
      <c r="AH728" s="29"/>
      <c r="AI728" s="29"/>
    </row>
    <row r="729" hidden="1">
      <c r="A729" s="259">
        <v>44511.0</v>
      </c>
      <c r="B729" s="194"/>
      <c r="C729" s="195" t="s">
        <v>16212</v>
      </c>
      <c r="D729" s="194"/>
      <c r="E729" s="196" t="s">
        <v>15893</v>
      </c>
      <c r="F729" s="194"/>
      <c r="G729" s="204">
        <v>19.478471</v>
      </c>
      <c r="H729" s="204">
        <v>81.022847</v>
      </c>
      <c r="I729" s="196" t="s">
        <v>12166</v>
      </c>
      <c r="J729" s="194"/>
      <c r="K729" s="196" t="s">
        <v>12131</v>
      </c>
      <c r="L729" s="194"/>
      <c r="M729" s="196" t="s">
        <v>12178</v>
      </c>
      <c r="N729" s="196" t="s">
        <v>12253</v>
      </c>
      <c r="O729" s="196" t="s">
        <v>21</v>
      </c>
      <c r="P729" s="196" t="s">
        <v>31</v>
      </c>
      <c r="Q729" s="196" t="s">
        <v>13813</v>
      </c>
      <c r="R729" s="29"/>
      <c r="S729" s="29"/>
      <c r="T729" s="29"/>
      <c r="U729" s="29"/>
      <c r="V729" s="29"/>
      <c r="W729" s="29"/>
      <c r="X729" s="29"/>
      <c r="Y729" s="29"/>
      <c r="Z729" s="29"/>
      <c r="AA729" s="29"/>
      <c r="AB729" s="29"/>
      <c r="AC729" s="29"/>
      <c r="AD729" s="29"/>
      <c r="AE729" s="29"/>
      <c r="AF729" s="29"/>
      <c r="AG729" s="29"/>
      <c r="AH729" s="29"/>
      <c r="AI729" s="29"/>
    </row>
    <row r="730" hidden="1">
      <c r="A730" s="259">
        <v>44511.0</v>
      </c>
      <c r="B730" s="194"/>
      <c r="C730" s="195" t="s">
        <v>16213</v>
      </c>
      <c r="D730" s="194"/>
      <c r="E730" s="196" t="s">
        <v>14401</v>
      </c>
      <c r="F730" s="194"/>
      <c r="G730" s="204">
        <v>19.535607</v>
      </c>
      <c r="H730" s="204">
        <v>81.071677</v>
      </c>
      <c r="I730" s="205">
        <v>45545.0</v>
      </c>
      <c r="J730" s="194"/>
      <c r="K730" s="196" t="s">
        <v>12131</v>
      </c>
      <c r="L730" s="194"/>
      <c r="M730" s="196" t="s">
        <v>67</v>
      </c>
      <c r="N730" s="196" t="s">
        <v>12276</v>
      </c>
      <c r="O730" s="196" t="s">
        <v>21</v>
      </c>
      <c r="P730" s="196" t="s">
        <v>31</v>
      </c>
      <c r="Q730" s="196" t="s">
        <v>12223</v>
      </c>
      <c r="R730" s="29"/>
      <c r="S730" s="29"/>
      <c r="T730" s="29"/>
      <c r="U730" s="29"/>
      <c r="V730" s="29"/>
      <c r="W730" s="29"/>
      <c r="X730" s="29"/>
      <c r="Y730" s="29"/>
      <c r="Z730" s="29"/>
      <c r="AA730" s="29"/>
      <c r="AB730" s="29"/>
      <c r="AC730" s="29"/>
      <c r="AD730" s="29"/>
      <c r="AE730" s="29"/>
      <c r="AF730" s="29"/>
      <c r="AG730" s="29"/>
      <c r="AH730" s="29"/>
      <c r="AI730" s="29"/>
    </row>
    <row r="731" hidden="1">
      <c r="A731" s="259">
        <v>44511.0</v>
      </c>
      <c r="B731" s="194"/>
      <c r="C731" s="195" t="s">
        <v>16214</v>
      </c>
      <c r="D731" s="194"/>
      <c r="E731" s="196" t="s">
        <v>12503</v>
      </c>
      <c r="F731" s="194"/>
      <c r="G731" s="204">
        <v>19.343475</v>
      </c>
      <c r="H731" s="204">
        <v>81.373436</v>
      </c>
      <c r="I731" s="196" t="s">
        <v>12309</v>
      </c>
      <c r="J731" s="194"/>
      <c r="K731" s="196" t="s">
        <v>12131</v>
      </c>
      <c r="L731" s="194"/>
      <c r="M731" s="196" t="s">
        <v>12132</v>
      </c>
      <c r="N731" s="196" t="s">
        <v>13762</v>
      </c>
      <c r="O731" s="196" t="s">
        <v>21</v>
      </c>
      <c r="P731" s="196" t="s">
        <v>13921</v>
      </c>
      <c r="Q731" s="196" t="s">
        <v>16215</v>
      </c>
      <c r="R731" s="29"/>
      <c r="S731" s="29"/>
      <c r="T731" s="29"/>
      <c r="U731" s="29"/>
      <c r="V731" s="29"/>
      <c r="W731" s="29"/>
      <c r="X731" s="29"/>
      <c r="Y731" s="29"/>
      <c r="Z731" s="29"/>
      <c r="AA731" s="29"/>
      <c r="AB731" s="29"/>
      <c r="AC731" s="29"/>
      <c r="AD731" s="29"/>
      <c r="AE731" s="29"/>
      <c r="AF731" s="29"/>
      <c r="AG731" s="29"/>
      <c r="AH731" s="29"/>
      <c r="AI731" s="29"/>
    </row>
    <row r="732" hidden="1">
      <c r="A732" s="259">
        <v>44511.0</v>
      </c>
      <c r="B732" s="194"/>
      <c r="C732" s="195" t="s">
        <v>16216</v>
      </c>
      <c r="D732" s="194"/>
      <c r="E732" s="196" t="s">
        <v>12595</v>
      </c>
      <c r="F732" s="194"/>
      <c r="G732" s="204" t="s">
        <v>15616</v>
      </c>
      <c r="H732" s="204" t="s">
        <v>15617</v>
      </c>
      <c r="I732" s="206">
        <v>45577.0</v>
      </c>
      <c r="J732" s="194"/>
      <c r="K732" s="196" t="s">
        <v>12131</v>
      </c>
      <c r="L732" s="194"/>
      <c r="M732" s="196" t="s">
        <v>12132</v>
      </c>
      <c r="N732" s="196" t="s">
        <v>12437</v>
      </c>
      <c r="O732" s="196" t="s">
        <v>21</v>
      </c>
      <c r="P732" s="196" t="s">
        <v>5680</v>
      </c>
      <c r="Q732" s="196" t="s">
        <v>15618</v>
      </c>
      <c r="R732" s="29"/>
      <c r="S732" s="29"/>
      <c r="T732" s="29"/>
      <c r="U732" s="29"/>
      <c r="V732" s="29"/>
      <c r="W732" s="29"/>
      <c r="X732" s="29"/>
      <c r="Y732" s="29"/>
      <c r="Z732" s="29"/>
      <c r="AA732" s="29"/>
      <c r="AB732" s="29"/>
      <c r="AC732" s="29"/>
      <c r="AD732" s="29"/>
      <c r="AE732" s="29"/>
      <c r="AF732" s="29"/>
      <c r="AG732" s="29"/>
      <c r="AH732" s="29"/>
      <c r="AI732" s="29"/>
    </row>
    <row r="733" hidden="1">
      <c r="A733" s="260">
        <v>44450.0</v>
      </c>
      <c r="B733" s="194"/>
      <c r="C733" s="195" t="s">
        <v>16217</v>
      </c>
      <c r="D733" s="194"/>
      <c r="E733" s="196" t="s">
        <v>10802</v>
      </c>
      <c r="F733" s="194"/>
      <c r="G733" s="204">
        <v>19.446547</v>
      </c>
      <c r="H733" s="204">
        <v>80.94834</v>
      </c>
      <c r="I733" s="206">
        <v>45577.0</v>
      </c>
      <c r="J733" s="194"/>
      <c r="K733" s="196" t="s">
        <v>5564</v>
      </c>
      <c r="L733" s="194"/>
      <c r="M733" s="196" t="s">
        <v>67</v>
      </c>
      <c r="N733" s="196" t="s">
        <v>16218</v>
      </c>
      <c r="O733" s="196" t="s">
        <v>21</v>
      </c>
      <c r="P733" s="196" t="s">
        <v>26</v>
      </c>
      <c r="Q733" s="196" t="s">
        <v>12654</v>
      </c>
      <c r="R733" s="29"/>
      <c r="S733" s="29"/>
      <c r="T733" s="29"/>
      <c r="U733" s="29"/>
      <c r="V733" s="29"/>
      <c r="W733" s="29"/>
      <c r="X733" s="29"/>
      <c r="Y733" s="29"/>
      <c r="Z733" s="29"/>
      <c r="AA733" s="29"/>
      <c r="AB733" s="29"/>
      <c r="AC733" s="29"/>
      <c r="AD733" s="29"/>
      <c r="AE733" s="29"/>
      <c r="AF733" s="29"/>
      <c r="AG733" s="29"/>
      <c r="AH733" s="29"/>
      <c r="AI733" s="29"/>
    </row>
    <row r="734" hidden="1">
      <c r="A734" s="259">
        <v>44541.0</v>
      </c>
      <c r="B734" s="194"/>
      <c r="C734" s="195" t="s">
        <v>16219</v>
      </c>
      <c r="D734" s="194"/>
      <c r="E734" s="196" t="s">
        <v>12869</v>
      </c>
      <c r="F734" s="194"/>
      <c r="G734" s="204">
        <v>19.419105</v>
      </c>
      <c r="H734" s="204">
        <v>81.069929</v>
      </c>
      <c r="I734" s="196" t="s">
        <v>12405</v>
      </c>
      <c r="J734" s="194"/>
      <c r="K734" s="196" t="s">
        <v>12131</v>
      </c>
      <c r="L734" s="194"/>
      <c r="M734" s="196" t="s">
        <v>67</v>
      </c>
      <c r="N734" s="196" t="s">
        <v>16220</v>
      </c>
      <c r="O734" s="196" t="s">
        <v>21</v>
      </c>
      <c r="P734" s="196" t="s">
        <v>26</v>
      </c>
      <c r="Q734" s="196" t="s">
        <v>12323</v>
      </c>
      <c r="R734" s="29"/>
      <c r="S734" s="29"/>
      <c r="T734" s="29"/>
      <c r="U734" s="29"/>
      <c r="V734" s="29"/>
      <c r="W734" s="29"/>
      <c r="X734" s="29"/>
      <c r="Y734" s="29"/>
      <c r="Z734" s="29"/>
      <c r="AA734" s="29"/>
      <c r="AB734" s="29"/>
      <c r="AC734" s="29"/>
      <c r="AD734" s="29"/>
      <c r="AE734" s="29"/>
      <c r="AF734" s="29"/>
      <c r="AG734" s="29"/>
      <c r="AH734" s="29"/>
      <c r="AI734" s="29"/>
    </row>
    <row r="735" hidden="1">
      <c r="A735" s="259">
        <v>44541.0</v>
      </c>
      <c r="B735" s="194"/>
      <c r="C735" s="195" t="s">
        <v>16221</v>
      </c>
      <c r="D735" s="194"/>
      <c r="E735" s="196" t="s">
        <v>15182</v>
      </c>
      <c r="F735" s="194"/>
      <c r="G735" s="204">
        <v>19.679119</v>
      </c>
      <c r="H735" s="204">
        <v>81.017202</v>
      </c>
      <c r="I735" s="206">
        <v>45639.0</v>
      </c>
      <c r="J735" s="194"/>
      <c r="K735" s="196" t="s">
        <v>12131</v>
      </c>
      <c r="L735" s="194"/>
      <c r="M735" s="196" t="s">
        <v>12402</v>
      </c>
      <c r="N735" s="196" t="s">
        <v>12276</v>
      </c>
      <c r="O735" s="196" t="s">
        <v>21</v>
      </c>
      <c r="P735" s="196" t="s">
        <v>31</v>
      </c>
      <c r="Q735" s="196" t="s">
        <v>12820</v>
      </c>
      <c r="R735" s="29"/>
      <c r="S735" s="29"/>
      <c r="T735" s="29"/>
      <c r="U735" s="29"/>
      <c r="V735" s="29"/>
      <c r="W735" s="29"/>
      <c r="X735" s="29"/>
      <c r="Y735" s="29"/>
      <c r="Z735" s="29"/>
      <c r="AA735" s="29"/>
      <c r="AB735" s="29"/>
      <c r="AC735" s="29"/>
      <c r="AD735" s="29"/>
      <c r="AE735" s="29"/>
      <c r="AF735" s="29"/>
      <c r="AG735" s="29"/>
      <c r="AH735" s="29"/>
      <c r="AI735" s="29"/>
    </row>
    <row r="736" hidden="1">
      <c r="A736" s="207" t="s">
        <v>16222</v>
      </c>
      <c r="B736" s="194"/>
      <c r="C736" s="195" t="s">
        <v>15510</v>
      </c>
      <c r="D736" s="194"/>
      <c r="E736" s="196" t="s">
        <v>12177</v>
      </c>
      <c r="F736" s="194"/>
      <c r="G736" s="204">
        <v>19.309682</v>
      </c>
      <c r="H736" s="204">
        <v>81.242523</v>
      </c>
      <c r="I736" s="206">
        <v>45577.0</v>
      </c>
      <c r="J736" s="194"/>
      <c r="K736" s="196" t="s">
        <v>12131</v>
      </c>
      <c r="L736" s="194"/>
      <c r="M736" s="196" t="s">
        <v>12178</v>
      </c>
      <c r="N736" s="196" t="s">
        <v>12179</v>
      </c>
      <c r="O736" s="196" t="s">
        <v>21</v>
      </c>
      <c r="P736" s="196" t="s">
        <v>26</v>
      </c>
      <c r="Q736" s="196" t="s">
        <v>12939</v>
      </c>
      <c r="R736" s="29"/>
      <c r="S736" s="29"/>
      <c r="T736" s="29"/>
      <c r="U736" s="29"/>
      <c r="V736" s="29"/>
      <c r="W736" s="29"/>
      <c r="X736" s="29"/>
      <c r="Y736" s="29"/>
      <c r="Z736" s="29"/>
      <c r="AA736" s="29"/>
      <c r="AB736" s="29"/>
      <c r="AC736" s="29"/>
      <c r="AD736" s="29"/>
      <c r="AE736" s="29"/>
      <c r="AF736" s="29"/>
      <c r="AG736" s="29"/>
      <c r="AH736" s="29"/>
      <c r="AI736" s="29"/>
    </row>
    <row r="737" hidden="1">
      <c r="A737" s="207" t="s">
        <v>16222</v>
      </c>
      <c r="B737" s="194"/>
      <c r="C737" s="195" t="s">
        <v>16223</v>
      </c>
      <c r="D737" s="194"/>
      <c r="E737" s="196" t="s">
        <v>15553</v>
      </c>
      <c r="F737" s="194"/>
      <c r="G737" s="204">
        <v>19.535373</v>
      </c>
      <c r="H737" s="204">
        <v>81.071278</v>
      </c>
      <c r="I737" s="206">
        <v>45577.0</v>
      </c>
      <c r="J737" s="194"/>
      <c r="K737" s="196" t="s">
        <v>12131</v>
      </c>
      <c r="L737" s="194"/>
      <c r="M737" s="196" t="s">
        <v>12402</v>
      </c>
      <c r="N737" s="196" t="s">
        <v>12153</v>
      </c>
      <c r="O737" s="196" t="s">
        <v>21</v>
      </c>
      <c r="P737" s="196" t="s">
        <v>31</v>
      </c>
      <c r="Q737" s="196" t="s">
        <v>15145</v>
      </c>
      <c r="R737" s="29"/>
      <c r="S737" s="29"/>
      <c r="T737" s="29"/>
      <c r="U737" s="29"/>
      <c r="V737" s="29"/>
      <c r="W737" s="29"/>
      <c r="X737" s="29"/>
      <c r="Y737" s="29"/>
      <c r="Z737" s="29"/>
      <c r="AA737" s="29"/>
      <c r="AB737" s="29"/>
      <c r="AC737" s="29"/>
      <c r="AD737" s="29"/>
      <c r="AE737" s="29"/>
      <c r="AF737" s="29"/>
      <c r="AG737" s="29"/>
      <c r="AH737" s="29"/>
      <c r="AI737" s="29"/>
    </row>
    <row r="738" hidden="1">
      <c r="A738" s="207" t="s">
        <v>16224</v>
      </c>
      <c r="B738" s="194"/>
      <c r="C738" s="195" t="s">
        <v>16225</v>
      </c>
      <c r="D738" s="194"/>
      <c r="E738" s="196" t="s">
        <v>10802</v>
      </c>
      <c r="F738" s="194"/>
      <c r="G738" s="204">
        <v>19.762472</v>
      </c>
      <c r="H738" s="204">
        <v>80.868269</v>
      </c>
      <c r="I738" s="196" t="s">
        <v>12207</v>
      </c>
      <c r="J738" s="194"/>
      <c r="K738" s="196" t="s">
        <v>12131</v>
      </c>
      <c r="L738" s="194"/>
      <c r="M738" s="196" t="s">
        <v>10802</v>
      </c>
      <c r="N738" s="196" t="s">
        <v>10802</v>
      </c>
      <c r="O738" s="196" t="s">
        <v>21</v>
      </c>
      <c r="P738" s="196" t="s">
        <v>39</v>
      </c>
      <c r="Q738" s="196" t="s">
        <v>12291</v>
      </c>
      <c r="R738" s="29"/>
      <c r="S738" s="29"/>
      <c r="T738" s="29"/>
      <c r="U738" s="29"/>
      <c r="V738" s="29"/>
      <c r="W738" s="29"/>
      <c r="X738" s="29"/>
      <c r="Y738" s="29"/>
      <c r="Z738" s="29"/>
      <c r="AA738" s="29"/>
      <c r="AB738" s="29"/>
      <c r="AC738" s="29"/>
      <c r="AD738" s="29"/>
      <c r="AE738" s="29"/>
      <c r="AF738" s="29"/>
      <c r="AG738" s="29"/>
      <c r="AH738" s="29"/>
      <c r="AI738" s="29"/>
    </row>
    <row r="739" hidden="1">
      <c r="A739" s="207" t="s">
        <v>16224</v>
      </c>
      <c r="B739" s="194"/>
      <c r="C739" s="195" t="s">
        <v>16226</v>
      </c>
      <c r="D739" s="194"/>
      <c r="E739" s="196" t="s">
        <v>10802</v>
      </c>
      <c r="F739" s="194"/>
      <c r="G739" s="204">
        <v>19.421805</v>
      </c>
      <c r="H739" s="204">
        <v>81.171205</v>
      </c>
      <c r="I739" s="205">
        <v>45481.0</v>
      </c>
      <c r="J739" s="194"/>
      <c r="K739" s="196" t="s">
        <v>12131</v>
      </c>
      <c r="L739" s="194"/>
      <c r="M739" s="196" t="s">
        <v>10802</v>
      </c>
      <c r="N739" s="196" t="s">
        <v>10802</v>
      </c>
      <c r="O739" s="196" t="s">
        <v>21</v>
      </c>
      <c r="P739" s="196" t="s">
        <v>26</v>
      </c>
      <c r="Q739" s="196" t="s">
        <v>16227</v>
      </c>
      <c r="R739" s="29"/>
      <c r="S739" s="29"/>
      <c r="T739" s="29"/>
      <c r="U739" s="29"/>
      <c r="V739" s="29"/>
      <c r="W739" s="29"/>
      <c r="X739" s="29"/>
      <c r="Y739" s="29"/>
      <c r="Z739" s="29"/>
      <c r="AA739" s="29"/>
      <c r="AB739" s="29"/>
      <c r="AC739" s="29"/>
      <c r="AD739" s="29"/>
      <c r="AE739" s="29"/>
      <c r="AF739" s="29"/>
      <c r="AG739" s="29"/>
      <c r="AH739" s="29"/>
      <c r="AI739" s="29"/>
    </row>
    <row r="740" hidden="1">
      <c r="A740" s="207" t="s">
        <v>16224</v>
      </c>
      <c r="B740" s="194"/>
      <c r="C740" s="195" t="s">
        <v>16228</v>
      </c>
      <c r="D740" s="194"/>
      <c r="E740" s="196" t="s">
        <v>12475</v>
      </c>
      <c r="F740" s="194"/>
      <c r="G740" s="204">
        <v>19.4525109999999</v>
      </c>
      <c r="H740" s="204">
        <v>81.172301</v>
      </c>
      <c r="I740" s="196">
        <v>15.0</v>
      </c>
      <c r="J740" s="194"/>
      <c r="K740" s="196" t="s">
        <v>12131</v>
      </c>
      <c r="L740" s="194"/>
      <c r="M740" s="196" t="s">
        <v>12178</v>
      </c>
      <c r="N740" s="196" t="s">
        <v>12761</v>
      </c>
      <c r="O740" s="196" t="s">
        <v>21</v>
      </c>
      <c r="P740" s="196" t="s">
        <v>26</v>
      </c>
      <c r="Q740" s="196" t="s">
        <v>12366</v>
      </c>
      <c r="R740" s="29"/>
      <c r="S740" s="29"/>
      <c r="T740" s="29"/>
      <c r="U740" s="29"/>
      <c r="V740" s="29"/>
      <c r="W740" s="29"/>
      <c r="X740" s="29"/>
      <c r="Y740" s="29"/>
      <c r="Z740" s="29"/>
      <c r="AA740" s="29"/>
      <c r="AB740" s="29"/>
      <c r="AC740" s="29"/>
      <c r="AD740" s="29"/>
      <c r="AE740" s="29"/>
      <c r="AF740" s="29"/>
      <c r="AG740" s="29"/>
      <c r="AH740" s="29"/>
      <c r="AI740" s="29"/>
    </row>
    <row r="741" hidden="1">
      <c r="A741" s="207" t="s">
        <v>16229</v>
      </c>
      <c r="B741" s="194"/>
      <c r="C741" s="195" t="s">
        <v>16230</v>
      </c>
      <c r="D741" s="194"/>
      <c r="E741" s="196" t="s">
        <v>10802</v>
      </c>
      <c r="F741" s="194"/>
      <c r="G741" s="204">
        <v>19.828499</v>
      </c>
      <c r="H741" s="204">
        <v>80.725847</v>
      </c>
      <c r="I741" s="196" t="s">
        <v>12975</v>
      </c>
      <c r="J741" s="194"/>
      <c r="K741" s="196" t="s">
        <v>12131</v>
      </c>
      <c r="L741" s="194"/>
      <c r="M741" s="196" t="s">
        <v>10802</v>
      </c>
      <c r="N741" s="196" t="s">
        <v>10802</v>
      </c>
      <c r="O741" s="196" t="s">
        <v>21</v>
      </c>
      <c r="P741" s="196" t="s">
        <v>39</v>
      </c>
      <c r="Q741" s="196" t="s">
        <v>16231</v>
      </c>
      <c r="R741" s="29"/>
      <c r="S741" s="29"/>
      <c r="T741" s="29"/>
      <c r="U741" s="29"/>
      <c r="V741" s="29"/>
      <c r="W741" s="29"/>
      <c r="X741" s="29"/>
      <c r="Y741" s="29"/>
      <c r="Z741" s="29"/>
      <c r="AA741" s="29"/>
      <c r="AB741" s="29"/>
      <c r="AC741" s="29"/>
      <c r="AD741" s="29"/>
      <c r="AE741" s="29"/>
      <c r="AF741" s="29"/>
      <c r="AG741" s="29"/>
      <c r="AH741" s="29"/>
      <c r="AI741" s="29"/>
    </row>
    <row r="742" hidden="1">
      <c r="A742" s="207" t="s">
        <v>16229</v>
      </c>
      <c r="B742" s="194"/>
      <c r="C742" s="195" t="s">
        <v>16232</v>
      </c>
      <c r="D742" s="194"/>
      <c r="E742" s="196" t="s">
        <v>12819</v>
      </c>
      <c r="F742" s="194"/>
      <c r="G742" s="204">
        <v>19.576445</v>
      </c>
      <c r="H742" s="204">
        <v>80.967382</v>
      </c>
      <c r="I742" s="196" t="s">
        <v>10802</v>
      </c>
      <c r="J742" s="194"/>
      <c r="K742" s="196" t="s">
        <v>12131</v>
      </c>
      <c r="L742" s="194"/>
      <c r="M742" s="196" t="s">
        <v>67</v>
      </c>
      <c r="N742" s="196" t="s">
        <v>16220</v>
      </c>
      <c r="O742" s="196" t="s">
        <v>21</v>
      </c>
      <c r="P742" s="196" t="s">
        <v>31</v>
      </c>
      <c r="Q742" s="196" t="s">
        <v>13078</v>
      </c>
      <c r="R742" s="29"/>
      <c r="S742" s="29"/>
      <c r="T742" s="29"/>
      <c r="U742" s="29"/>
      <c r="V742" s="29"/>
      <c r="W742" s="29"/>
      <c r="X742" s="29"/>
      <c r="Y742" s="29"/>
      <c r="Z742" s="29"/>
      <c r="AA742" s="29"/>
      <c r="AB742" s="29"/>
      <c r="AC742" s="29"/>
      <c r="AD742" s="29"/>
      <c r="AE742" s="29"/>
      <c r="AF742" s="29"/>
      <c r="AG742" s="29"/>
      <c r="AH742" s="29"/>
      <c r="AI742" s="29"/>
    </row>
    <row r="743" hidden="1">
      <c r="A743" s="207" t="s">
        <v>16229</v>
      </c>
      <c r="B743" s="194"/>
      <c r="C743" s="195" t="s">
        <v>16233</v>
      </c>
      <c r="D743" s="194"/>
      <c r="E743" s="196" t="s">
        <v>12177</v>
      </c>
      <c r="F743" s="194"/>
      <c r="G743" s="197">
        <v>19.273106</v>
      </c>
      <c r="H743" s="197">
        <v>81.083128</v>
      </c>
      <c r="I743" s="196" t="s">
        <v>10802</v>
      </c>
      <c r="J743" s="194"/>
      <c r="K743" s="196" t="s">
        <v>12131</v>
      </c>
      <c r="L743" s="194"/>
      <c r="M743" s="196" t="s">
        <v>12178</v>
      </c>
      <c r="N743" s="196" t="s">
        <v>12179</v>
      </c>
      <c r="O743" s="196" t="s">
        <v>21</v>
      </c>
      <c r="P743" s="196" t="s">
        <v>26</v>
      </c>
      <c r="Q743" s="196" t="s">
        <v>12298</v>
      </c>
      <c r="R743" s="29"/>
      <c r="S743" s="29"/>
      <c r="T743" s="29"/>
      <c r="U743" s="29"/>
      <c r="V743" s="29"/>
      <c r="W743" s="29"/>
      <c r="X743" s="29"/>
      <c r="Y743" s="29"/>
      <c r="Z743" s="29"/>
      <c r="AA743" s="29"/>
      <c r="AB743" s="29"/>
      <c r="AC743" s="29"/>
      <c r="AD743" s="29"/>
      <c r="AE743" s="29"/>
      <c r="AF743" s="29"/>
      <c r="AG743" s="29"/>
      <c r="AH743" s="29"/>
      <c r="AI743" s="29"/>
    </row>
    <row r="744" hidden="1">
      <c r="A744" s="207" t="s">
        <v>16229</v>
      </c>
      <c r="B744" s="194"/>
      <c r="C744" s="195" t="s">
        <v>16234</v>
      </c>
      <c r="D744" s="194"/>
      <c r="E744" s="196" t="s">
        <v>27</v>
      </c>
      <c r="F744" s="194"/>
      <c r="G744" s="204">
        <v>19.4525109999999</v>
      </c>
      <c r="H744" s="204">
        <v>81.172301</v>
      </c>
      <c r="I744" s="196" t="s">
        <v>12166</v>
      </c>
      <c r="J744" s="194"/>
      <c r="K744" s="196" t="s">
        <v>12131</v>
      </c>
      <c r="L744" s="194"/>
      <c r="M744" s="196" t="s">
        <v>148</v>
      </c>
      <c r="N744" s="196" t="s">
        <v>15220</v>
      </c>
      <c r="O744" s="196" t="s">
        <v>21</v>
      </c>
      <c r="P744" s="196" t="s">
        <v>26</v>
      </c>
      <c r="Q744" s="196" t="s">
        <v>12366</v>
      </c>
      <c r="R744" s="29"/>
      <c r="S744" s="29"/>
      <c r="T744" s="29"/>
      <c r="U744" s="29"/>
      <c r="V744" s="29"/>
      <c r="W744" s="29"/>
      <c r="X744" s="29"/>
      <c r="Y744" s="29"/>
      <c r="Z744" s="29"/>
      <c r="AA744" s="29"/>
      <c r="AB744" s="29"/>
      <c r="AC744" s="29"/>
      <c r="AD744" s="29"/>
      <c r="AE744" s="29"/>
      <c r="AF744" s="29"/>
      <c r="AG744" s="29"/>
      <c r="AH744" s="29"/>
      <c r="AI744" s="29"/>
    </row>
    <row r="745" hidden="1">
      <c r="A745" s="207" t="s">
        <v>16235</v>
      </c>
      <c r="B745" s="194"/>
      <c r="C745" s="195" t="s">
        <v>16236</v>
      </c>
      <c r="D745" s="194"/>
      <c r="E745" s="196" t="s">
        <v>16237</v>
      </c>
      <c r="F745" s="194"/>
      <c r="G745" s="204">
        <v>19.338604</v>
      </c>
      <c r="H745" s="204">
        <v>81.089469</v>
      </c>
      <c r="I745" s="196" t="s">
        <v>12166</v>
      </c>
      <c r="J745" s="194"/>
      <c r="K745" s="196" t="s">
        <v>12131</v>
      </c>
      <c r="L745" s="194"/>
      <c r="M745" s="196" t="s">
        <v>12139</v>
      </c>
      <c r="N745" s="196" t="s">
        <v>12761</v>
      </c>
      <c r="O745" s="196" t="s">
        <v>21</v>
      </c>
      <c r="P745" s="196" t="s">
        <v>26</v>
      </c>
      <c r="Q745" s="196" t="s">
        <v>12180</v>
      </c>
      <c r="R745" s="29"/>
      <c r="S745" s="29"/>
      <c r="T745" s="29"/>
      <c r="U745" s="29"/>
      <c r="V745" s="29"/>
      <c r="W745" s="29"/>
      <c r="X745" s="29"/>
      <c r="Y745" s="29"/>
      <c r="Z745" s="29"/>
      <c r="AA745" s="29"/>
      <c r="AB745" s="29"/>
      <c r="AC745" s="29"/>
      <c r="AD745" s="29"/>
      <c r="AE745" s="29"/>
      <c r="AF745" s="29"/>
      <c r="AG745" s="29"/>
      <c r="AH745" s="29"/>
      <c r="AI745" s="29"/>
    </row>
    <row r="746" hidden="1">
      <c r="A746" s="207" t="s">
        <v>16235</v>
      </c>
      <c r="B746" s="194"/>
      <c r="C746" s="195" t="s">
        <v>16238</v>
      </c>
      <c r="D746" s="194"/>
      <c r="E746" s="196" t="s">
        <v>12177</v>
      </c>
      <c r="F746" s="194"/>
      <c r="G746" s="197">
        <v>19.326862</v>
      </c>
      <c r="H746" s="197">
        <v>81.132105</v>
      </c>
      <c r="I746" s="205">
        <v>45355.0</v>
      </c>
      <c r="J746" s="194"/>
      <c r="K746" s="196" t="s">
        <v>12131</v>
      </c>
      <c r="L746" s="194"/>
      <c r="M746" s="196" t="s">
        <v>12178</v>
      </c>
      <c r="N746" s="196" t="s">
        <v>12179</v>
      </c>
      <c r="O746" s="196" t="s">
        <v>21</v>
      </c>
      <c r="P746" s="196" t="s">
        <v>26</v>
      </c>
      <c r="Q746" s="196" t="s">
        <v>12460</v>
      </c>
      <c r="R746" s="29"/>
      <c r="S746" s="29"/>
      <c r="T746" s="29"/>
      <c r="U746" s="29"/>
      <c r="V746" s="29"/>
      <c r="W746" s="29"/>
      <c r="X746" s="29"/>
      <c r="Y746" s="29"/>
      <c r="Z746" s="29"/>
      <c r="AA746" s="29"/>
      <c r="AB746" s="29"/>
      <c r="AC746" s="29"/>
      <c r="AD746" s="29"/>
      <c r="AE746" s="29"/>
      <c r="AF746" s="29"/>
      <c r="AG746" s="29"/>
      <c r="AH746" s="29"/>
      <c r="AI746" s="29"/>
    </row>
    <row r="747" hidden="1">
      <c r="A747" s="207" t="s">
        <v>16235</v>
      </c>
      <c r="B747" s="194"/>
      <c r="C747" s="195" t="s">
        <v>16239</v>
      </c>
      <c r="D747" s="194"/>
      <c r="E747" s="196" t="s">
        <v>13910</v>
      </c>
      <c r="F747" s="194"/>
      <c r="G747" s="204">
        <v>18.912417</v>
      </c>
      <c r="H747" s="204">
        <v>81.369487</v>
      </c>
      <c r="I747" s="196" t="s">
        <v>10802</v>
      </c>
      <c r="J747" s="194"/>
      <c r="K747" s="196" t="s">
        <v>12131</v>
      </c>
      <c r="L747" s="194"/>
      <c r="M747" s="196" t="s">
        <v>12132</v>
      </c>
      <c r="N747" s="196" t="s">
        <v>16240</v>
      </c>
      <c r="O747" s="196" t="s">
        <v>21</v>
      </c>
      <c r="P747" s="196" t="s">
        <v>5627</v>
      </c>
      <c r="Q747" s="196" t="s">
        <v>16241</v>
      </c>
      <c r="R747" s="29"/>
      <c r="S747" s="29"/>
      <c r="T747" s="29"/>
      <c r="U747" s="29"/>
      <c r="V747" s="29"/>
      <c r="W747" s="29"/>
      <c r="X747" s="29"/>
      <c r="Y747" s="29"/>
      <c r="Z747" s="29"/>
      <c r="AA747" s="29"/>
      <c r="AB747" s="29"/>
      <c r="AC747" s="29"/>
      <c r="AD747" s="29"/>
      <c r="AE747" s="29"/>
      <c r="AF747" s="29"/>
      <c r="AG747" s="29"/>
      <c r="AH747" s="29"/>
      <c r="AI747" s="29"/>
    </row>
    <row r="748" hidden="1">
      <c r="A748" s="207" t="s">
        <v>16242</v>
      </c>
      <c r="B748" s="194"/>
      <c r="C748" s="195" t="s">
        <v>16243</v>
      </c>
      <c r="D748" s="194"/>
      <c r="E748" s="196" t="s">
        <v>13910</v>
      </c>
      <c r="F748" s="194"/>
      <c r="G748" s="197">
        <v>19.422034</v>
      </c>
      <c r="H748" s="197">
        <v>81.125262</v>
      </c>
      <c r="I748" s="206">
        <v>45577.0</v>
      </c>
      <c r="J748" s="194"/>
      <c r="K748" s="196" t="s">
        <v>12131</v>
      </c>
      <c r="L748" s="194"/>
      <c r="M748" s="196" t="s">
        <v>67</v>
      </c>
      <c r="N748" s="196" t="s">
        <v>16244</v>
      </c>
      <c r="O748" s="219" t="s">
        <v>21</v>
      </c>
      <c r="P748" s="219" t="s">
        <v>26</v>
      </c>
      <c r="Q748" s="219" t="s">
        <v>13064</v>
      </c>
      <c r="R748" s="29"/>
      <c r="S748" s="29"/>
      <c r="T748" s="29"/>
      <c r="U748" s="29"/>
      <c r="V748" s="29"/>
      <c r="W748" s="29"/>
      <c r="X748" s="29"/>
      <c r="Y748" s="29"/>
      <c r="Z748" s="29"/>
      <c r="AA748" s="29"/>
      <c r="AB748" s="29"/>
      <c r="AC748" s="29"/>
      <c r="AD748" s="29"/>
      <c r="AE748" s="29"/>
      <c r="AF748" s="29"/>
      <c r="AG748" s="29"/>
      <c r="AH748" s="29"/>
      <c r="AI748" s="29"/>
    </row>
    <row r="749" hidden="1">
      <c r="A749" s="207" t="s">
        <v>16242</v>
      </c>
      <c r="B749" s="194"/>
      <c r="C749" s="195" t="s">
        <v>16245</v>
      </c>
      <c r="D749" s="194"/>
      <c r="E749" s="196" t="s">
        <v>10802</v>
      </c>
      <c r="F749" s="194"/>
      <c r="G749" s="204">
        <v>19.815816</v>
      </c>
      <c r="H749" s="204">
        <v>81.157974</v>
      </c>
      <c r="I749" s="205">
        <v>45388.0</v>
      </c>
      <c r="J749" s="194"/>
      <c r="K749" s="196" t="s">
        <v>12131</v>
      </c>
      <c r="L749" s="194"/>
      <c r="M749" s="196" t="s">
        <v>10802</v>
      </c>
      <c r="N749" s="196" t="s">
        <v>10802</v>
      </c>
      <c r="O749" s="219" t="s">
        <v>21</v>
      </c>
      <c r="P749" s="219" t="s">
        <v>15888</v>
      </c>
      <c r="Q749" s="219" t="s">
        <v>16246</v>
      </c>
      <c r="R749" s="29"/>
      <c r="S749" s="29"/>
      <c r="T749" s="29"/>
      <c r="U749" s="29"/>
      <c r="V749" s="29"/>
      <c r="W749" s="29"/>
      <c r="X749" s="29"/>
      <c r="Y749" s="29"/>
      <c r="Z749" s="29"/>
      <c r="AA749" s="29"/>
      <c r="AB749" s="29"/>
      <c r="AC749" s="29"/>
      <c r="AD749" s="29"/>
      <c r="AE749" s="29"/>
      <c r="AF749" s="29"/>
      <c r="AG749" s="29"/>
      <c r="AH749" s="29"/>
      <c r="AI749" s="29"/>
    </row>
    <row r="750" hidden="1">
      <c r="A750" s="207" t="s">
        <v>16247</v>
      </c>
      <c r="B750" s="194"/>
      <c r="C750" s="195" t="s">
        <v>16248</v>
      </c>
      <c r="D750" s="194"/>
      <c r="E750" s="219" t="s">
        <v>13910</v>
      </c>
      <c r="F750" s="220"/>
      <c r="G750" s="197">
        <v>19.499298</v>
      </c>
      <c r="H750" s="197">
        <v>81.125514</v>
      </c>
      <c r="I750" s="194"/>
      <c r="J750" s="194"/>
      <c r="K750" s="194"/>
      <c r="L750" s="194"/>
      <c r="M750" s="194"/>
      <c r="N750" s="194"/>
      <c r="O750" s="194"/>
      <c r="P750" s="219" t="s">
        <v>5680</v>
      </c>
      <c r="Q750" s="219" t="s">
        <v>13089</v>
      </c>
      <c r="R750" s="29"/>
      <c r="S750" s="29"/>
      <c r="T750" s="29"/>
      <c r="U750" s="29"/>
      <c r="V750" s="29"/>
      <c r="W750" s="29"/>
      <c r="X750" s="29"/>
      <c r="Y750" s="29"/>
      <c r="Z750" s="29"/>
      <c r="AA750" s="29"/>
      <c r="AB750" s="29"/>
      <c r="AC750" s="29"/>
      <c r="AD750" s="29"/>
      <c r="AE750" s="29"/>
      <c r="AF750" s="29"/>
      <c r="AG750" s="29"/>
      <c r="AH750" s="29"/>
      <c r="AI750" s="29"/>
    </row>
    <row r="751" hidden="1">
      <c r="A751" s="207" t="s">
        <v>16249</v>
      </c>
      <c r="B751" s="194"/>
      <c r="C751" s="195" t="s">
        <v>16250</v>
      </c>
      <c r="D751" s="194"/>
      <c r="E751" s="219" t="s">
        <v>12172</v>
      </c>
      <c r="F751" s="220"/>
      <c r="G751" s="256">
        <v>19.649997</v>
      </c>
      <c r="H751" s="256">
        <v>81.051205</v>
      </c>
      <c r="I751" s="261">
        <v>45545.0</v>
      </c>
      <c r="J751" s="220"/>
      <c r="K751" s="219" t="s">
        <v>12131</v>
      </c>
      <c r="L751" s="220"/>
      <c r="M751" s="219" t="s">
        <v>12178</v>
      </c>
      <c r="N751" s="219" t="s">
        <v>12388</v>
      </c>
      <c r="O751" s="219" t="s">
        <v>21</v>
      </c>
      <c r="P751" s="219" t="s">
        <v>31</v>
      </c>
      <c r="Q751" s="219" t="s">
        <v>13385</v>
      </c>
      <c r="R751" s="29"/>
      <c r="S751" s="29"/>
      <c r="T751" s="29"/>
      <c r="U751" s="29"/>
      <c r="V751" s="29"/>
      <c r="W751" s="29"/>
      <c r="X751" s="29"/>
      <c r="Y751" s="29"/>
      <c r="Z751" s="29"/>
      <c r="AA751" s="29"/>
      <c r="AB751" s="29"/>
      <c r="AC751" s="29"/>
      <c r="AD751" s="29"/>
      <c r="AE751" s="29"/>
      <c r="AF751" s="29"/>
      <c r="AG751" s="29"/>
      <c r="AH751" s="29"/>
      <c r="AI751" s="29"/>
    </row>
    <row r="752" hidden="1">
      <c r="A752" s="207" t="s">
        <v>16249</v>
      </c>
      <c r="B752" s="194"/>
      <c r="C752" s="195" t="s">
        <v>15510</v>
      </c>
      <c r="D752" s="194"/>
      <c r="E752" s="219" t="s">
        <v>12177</v>
      </c>
      <c r="F752" s="220"/>
      <c r="G752" s="204">
        <v>19.309682</v>
      </c>
      <c r="H752" s="204">
        <v>81.242523</v>
      </c>
      <c r="I752" s="262">
        <v>45577.0</v>
      </c>
      <c r="J752" s="220"/>
      <c r="K752" s="219" t="s">
        <v>12131</v>
      </c>
      <c r="L752" s="220"/>
      <c r="M752" s="219" t="s">
        <v>12178</v>
      </c>
      <c r="N752" s="219" t="s">
        <v>12179</v>
      </c>
      <c r="O752" s="219" t="s">
        <v>21</v>
      </c>
      <c r="P752" s="219" t="s">
        <v>26</v>
      </c>
      <c r="Q752" s="219" t="s">
        <v>12939</v>
      </c>
      <c r="R752" s="29"/>
      <c r="S752" s="29"/>
      <c r="T752" s="29"/>
      <c r="U752" s="29"/>
      <c r="V752" s="29"/>
      <c r="W752" s="29"/>
      <c r="X752" s="29"/>
      <c r="Y752" s="29"/>
      <c r="Z752" s="29"/>
      <c r="AA752" s="29"/>
      <c r="AB752" s="29"/>
      <c r="AC752" s="29"/>
      <c r="AD752" s="29"/>
      <c r="AE752" s="29"/>
      <c r="AF752" s="29"/>
      <c r="AG752" s="29"/>
      <c r="AH752" s="29"/>
      <c r="AI752" s="29"/>
    </row>
    <row r="753" hidden="1">
      <c r="A753" s="207" t="s">
        <v>16249</v>
      </c>
      <c r="B753" s="194"/>
      <c r="C753" s="195" t="s">
        <v>16251</v>
      </c>
      <c r="D753" s="194"/>
      <c r="E753" s="219" t="s">
        <v>15629</v>
      </c>
      <c r="F753" s="220"/>
      <c r="G753" s="204" t="s">
        <v>16252</v>
      </c>
      <c r="H753" s="204" t="s">
        <v>16253</v>
      </c>
      <c r="I753" s="219" t="s">
        <v>12405</v>
      </c>
      <c r="J753" s="220"/>
      <c r="K753" s="219" t="s">
        <v>5564</v>
      </c>
      <c r="L753" s="220"/>
      <c r="M753" s="219" t="s">
        <v>67</v>
      </c>
      <c r="N753" s="219" t="s">
        <v>12208</v>
      </c>
      <c r="O753" s="219" t="s">
        <v>21</v>
      </c>
      <c r="P753" s="219" t="s">
        <v>31</v>
      </c>
      <c r="Q753" s="219" t="s">
        <v>16254</v>
      </c>
      <c r="R753" s="29"/>
      <c r="S753" s="29"/>
      <c r="T753" s="29"/>
      <c r="U753" s="29"/>
      <c r="V753" s="29"/>
      <c r="W753" s="29"/>
      <c r="X753" s="29"/>
      <c r="Y753" s="29"/>
      <c r="Z753" s="29"/>
      <c r="AA753" s="29"/>
      <c r="AB753" s="29"/>
      <c r="AC753" s="29"/>
      <c r="AD753" s="29"/>
      <c r="AE753" s="29"/>
      <c r="AF753" s="29"/>
      <c r="AG753" s="29"/>
      <c r="AH753" s="29"/>
      <c r="AI753" s="29"/>
    </row>
    <row r="754" hidden="1">
      <c r="A754" s="207" t="s">
        <v>16255</v>
      </c>
      <c r="B754" s="194"/>
      <c r="C754" s="195" t="s">
        <v>16256</v>
      </c>
      <c r="D754" s="194"/>
      <c r="E754" s="219" t="s">
        <v>13910</v>
      </c>
      <c r="F754" s="220"/>
      <c r="G754" s="189">
        <v>19.487713</v>
      </c>
      <c r="H754" s="189">
        <v>81.156636</v>
      </c>
      <c r="I754" s="262">
        <v>45641.0</v>
      </c>
      <c r="J754" s="220"/>
      <c r="K754" s="219" t="s">
        <v>12131</v>
      </c>
      <c r="L754" s="220"/>
      <c r="M754" s="219" t="s">
        <v>67</v>
      </c>
      <c r="N754" s="219" t="s">
        <v>15063</v>
      </c>
      <c r="O754" s="219" t="s">
        <v>21</v>
      </c>
      <c r="P754" s="219" t="s">
        <v>5680</v>
      </c>
      <c r="Q754" s="219" t="s">
        <v>12277</v>
      </c>
      <c r="R754" s="29"/>
      <c r="S754" s="29"/>
      <c r="T754" s="29"/>
      <c r="U754" s="29"/>
      <c r="V754" s="29"/>
      <c r="W754" s="29"/>
      <c r="X754" s="29"/>
      <c r="Y754" s="29"/>
      <c r="Z754" s="29"/>
      <c r="AA754" s="29"/>
      <c r="AB754" s="29"/>
      <c r="AC754" s="29"/>
      <c r="AD754" s="29"/>
      <c r="AE754" s="29"/>
      <c r="AF754" s="29"/>
      <c r="AG754" s="29"/>
      <c r="AH754" s="29"/>
      <c r="AI754" s="29"/>
    </row>
    <row r="755" hidden="1">
      <c r="A755" s="207" t="s">
        <v>16255</v>
      </c>
      <c r="B755" s="194"/>
      <c r="C755" s="195" t="s">
        <v>16257</v>
      </c>
      <c r="D755" s="194"/>
      <c r="E755" s="219" t="s">
        <v>10802</v>
      </c>
      <c r="F755" s="220"/>
      <c r="G755" s="204">
        <v>19.520437</v>
      </c>
      <c r="H755" s="204">
        <v>81.024107</v>
      </c>
      <c r="I755" s="219" t="s">
        <v>12144</v>
      </c>
      <c r="J755" s="220"/>
      <c r="K755" s="219" t="s">
        <v>5564</v>
      </c>
      <c r="L755" s="220"/>
      <c r="M755" s="219" t="s">
        <v>10802</v>
      </c>
      <c r="N755" s="219" t="s">
        <v>10802</v>
      </c>
      <c r="O755" s="219" t="s">
        <v>21</v>
      </c>
      <c r="P755" s="219" t="s">
        <v>31</v>
      </c>
      <c r="Q755" s="219" t="s">
        <v>63</v>
      </c>
      <c r="R755" s="29"/>
      <c r="S755" s="29"/>
      <c r="T755" s="29"/>
      <c r="U755" s="29"/>
      <c r="V755" s="29"/>
      <c r="W755" s="29"/>
      <c r="X755" s="29"/>
      <c r="Y755" s="29"/>
      <c r="Z755" s="29"/>
      <c r="AA755" s="29"/>
      <c r="AB755" s="29"/>
      <c r="AC755" s="29"/>
      <c r="AD755" s="29"/>
      <c r="AE755" s="29"/>
      <c r="AF755" s="29"/>
      <c r="AG755" s="29"/>
      <c r="AH755" s="29"/>
      <c r="AI755" s="29"/>
    </row>
    <row r="756" hidden="1">
      <c r="A756" s="207" t="s">
        <v>16255</v>
      </c>
      <c r="B756" s="194"/>
      <c r="C756" s="195" t="s">
        <v>16258</v>
      </c>
      <c r="D756" s="194"/>
      <c r="E756" s="219" t="s">
        <v>10802</v>
      </c>
      <c r="F756" s="220"/>
      <c r="G756" s="256">
        <v>19.419551</v>
      </c>
      <c r="H756" s="256">
        <v>81.069364</v>
      </c>
      <c r="I756" s="219" t="s">
        <v>10802</v>
      </c>
      <c r="J756" s="220"/>
      <c r="K756" s="219" t="s">
        <v>5564</v>
      </c>
      <c r="L756" s="220"/>
      <c r="M756" s="219" t="s">
        <v>10802</v>
      </c>
      <c r="N756" s="219" t="s">
        <v>10802</v>
      </c>
      <c r="O756" s="219" t="s">
        <v>21</v>
      </c>
      <c r="P756" s="219" t="s">
        <v>26</v>
      </c>
      <c r="Q756" s="219" t="s">
        <v>12785</v>
      </c>
      <c r="R756" s="29"/>
      <c r="S756" s="29"/>
      <c r="T756" s="29"/>
      <c r="U756" s="29"/>
      <c r="V756" s="29"/>
      <c r="W756" s="29"/>
      <c r="X756" s="29"/>
      <c r="Y756" s="29"/>
      <c r="Z756" s="29"/>
      <c r="AA756" s="29"/>
      <c r="AB756" s="29"/>
      <c r="AC756" s="29"/>
      <c r="AD756" s="29"/>
      <c r="AE756" s="29"/>
      <c r="AF756" s="29"/>
      <c r="AG756" s="29"/>
      <c r="AH756" s="29"/>
      <c r="AI756" s="29"/>
    </row>
    <row r="757" hidden="1">
      <c r="A757" s="207" t="s">
        <v>16255</v>
      </c>
      <c r="B757" s="194"/>
      <c r="C757" s="195" t="s">
        <v>16259</v>
      </c>
      <c r="D757" s="194"/>
      <c r="E757" s="219" t="s">
        <v>10802</v>
      </c>
      <c r="F757" s="220"/>
      <c r="G757" s="204">
        <v>19.588172</v>
      </c>
      <c r="H757" s="204">
        <v>81.178172</v>
      </c>
      <c r="I757" s="194"/>
      <c r="J757" s="194"/>
      <c r="K757" s="194"/>
      <c r="L757" s="194"/>
      <c r="M757" s="194"/>
      <c r="N757" s="194"/>
      <c r="O757" s="194"/>
      <c r="P757" s="219" t="s">
        <v>31</v>
      </c>
      <c r="Q757" s="219" t="s">
        <v>15124</v>
      </c>
      <c r="R757" s="29"/>
      <c r="S757" s="29"/>
      <c r="T757" s="29"/>
      <c r="U757" s="29"/>
      <c r="V757" s="29"/>
      <c r="W757" s="29"/>
      <c r="X757" s="29"/>
      <c r="Y757" s="29"/>
      <c r="Z757" s="29"/>
      <c r="AA757" s="29"/>
      <c r="AB757" s="29"/>
      <c r="AC757" s="29"/>
      <c r="AD757" s="29"/>
      <c r="AE757" s="29"/>
      <c r="AF757" s="29"/>
      <c r="AG757" s="29"/>
      <c r="AH757" s="29"/>
      <c r="AI757" s="29"/>
    </row>
    <row r="758" hidden="1">
      <c r="A758" s="207" t="s">
        <v>16260</v>
      </c>
      <c r="B758" s="194"/>
      <c r="C758" s="195" t="s">
        <v>16261</v>
      </c>
      <c r="D758" s="194"/>
      <c r="E758" s="219" t="s">
        <v>14883</v>
      </c>
      <c r="F758" s="220"/>
      <c r="G758" s="256">
        <v>19.346071</v>
      </c>
      <c r="H758" s="256">
        <v>81.269886</v>
      </c>
      <c r="I758" s="262">
        <v>45577.0</v>
      </c>
      <c r="J758" s="220"/>
      <c r="K758" s="219" t="s">
        <v>12131</v>
      </c>
      <c r="L758" s="220"/>
      <c r="M758" s="219" t="s">
        <v>12178</v>
      </c>
      <c r="N758" s="219" t="s">
        <v>15816</v>
      </c>
      <c r="O758" s="219" t="s">
        <v>21</v>
      </c>
      <c r="P758" s="219" t="s">
        <v>26</v>
      </c>
      <c r="Q758" s="219" t="s">
        <v>13659</v>
      </c>
      <c r="R758" s="29"/>
      <c r="S758" s="29"/>
      <c r="T758" s="29"/>
      <c r="U758" s="29"/>
      <c r="V758" s="29"/>
      <c r="W758" s="29"/>
      <c r="X758" s="29"/>
      <c r="Y758" s="29"/>
      <c r="Z758" s="29"/>
      <c r="AA758" s="29"/>
      <c r="AB758" s="29"/>
      <c r="AC758" s="29"/>
      <c r="AD758" s="29"/>
      <c r="AE758" s="29"/>
      <c r="AF758" s="29"/>
      <c r="AG758" s="29"/>
      <c r="AH758" s="29"/>
      <c r="AI758" s="29"/>
    </row>
    <row r="759" hidden="1">
      <c r="A759" s="207" t="s">
        <v>16262</v>
      </c>
      <c r="B759" s="194"/>
      <c r="C759" s="195" t="s">
        <v>16263</v>
      </c>
      <c r="D759" s="194"/>
      <c r="E759" s="219" t="s">
        <v>10802</v>
      </c>
      <c r="F759" s="220"/>
      <c r="G759" s="256">
        <v>19.703458</v>
      </c>
      <c r="H759" s="256">
        <v>81.043479</v>
      </c>
      <c r="I759" s="261">
        <v>45514.0</v>
      </c>
      <c r="J759" s="220"/>
      <c r="K759" s="219" t="s">
        <v>12131</v>
      </c>
      <c r="L759" s="220"/>
      <c r="M759" s="219" t="s">
        <v>10802</v>
      </c>
      <c r="N759" s="219" t="s">
        <v>10802</v>
      </c>
      <c r="O759" s="219" t="s">
        <v>21</v>
      </c>
      <c r="P759" s="219" t="s">
        <v>39</v>
      </c>
      <c r="Q759" s="219" t="s">
        <v>12746</v>
      </c>
      <c r="R759" s="29"/>
      <c r="S759" s="29"/>
      <c r="T759" s="29"/>
      <c r="U759" s="29"/>
      <c r="V759" s="29"/>
      <c r="W759" s="29"/>
      <c r="X759" s="29"/>
      <c r="Y759" s="29"/>
      <c r="Z759" s="29"/>
      <c r="AA759" s="29"/>
      <c r="AB759" s="29"/>
      <c r="AC759" s="29"/>
      <c r="AD759" s="29"/>
      <c r="AE759" s="29"/>
      <c r="AF759" s="29"/>
      <c r="AG759" s="29"/>
      <c r="AH759" s="29"/>
      <c r="AI759" s="29"/>
    </row>
    <row r="760" hidden="1">
      <c r="A760" s="207" t="s">
        <v>16262</v>
      </c>
      <c r="B760" s="194"/>
      <c r="C760" s="195" t="s">
        <v>16264</v>
      </c>
      <c r="D760" s="194"/>
      <c r="E760" s="219" t="s">
        <v>12869</v>
      </c>
      <c r="F760" s="220"/>
      <c r="G760" s="204">
        <v>19.576445</v>
      </c>
      <c r="H760" s="204">
        <v>80.967382</v>
      </c>
      <c r="I760" s="219" t="s">
        <v>12264</v>
      </c>
      <c r="J760" s="220"/>
      <c r="K760" s="219" t="s">
        <v>12131</v>
      </c>
      <c r="L760" s="220"/>
      <c r="M760" s="219" t="s">
        <v>67</v>
      </c>
      <c r="N760" s="219" t="s">
        <v>13605</v>
      </c>
      <c r="O760" s="219" t="s">
        <v>21</v>
      </c>
      <c r="P760" s="219" t="s">
        <v>39</v>
      </c>
      <c r="Q760" s="219" t="s">
        <v>13078</v>
      </c>
      <c r="R760" s="29"/>
      <c r="S760" s="29"/>
      <c r="T760" s="29"/>
      <c r="U760" s="29"/>
      <c r="V760" s="29"/>
      <c r="W760" s="29"/>
      <c r="X760" s="29"/>
      <c r="Y760" s="29"/>
      <c r="Z760" s="29"/>
      <c r="AA760" s="29"/>
      <c r="AB760" s="29"/>
      <c r="AC760" s="29"/>
      <c r="AD760" s="29"/>
      <c r="AE760" s="29"/>
      <c r="AF760" s="29"/>
      <c r="AG760" s="29"/>
      <c r="AH760" s="29"/>
      <c r="AI760" s="29"/>
    </row>
    <row r="761" hidden="1">
      <c r="A761" s="207" t="s">
        <v>16265</v>
      </c>
      <c r="B761" s="194"/>
      <c r="C761" s="195" t="s">
        <v>16266</v>
      </c>
      <c r="D761" s="194"/>
      <c r="E761" s="219" t="s">
        <v>10802</v>
      </c>
      <c r="F761" s="220"/>
      <c r="G761" s="204">
        <v>19.299753</v>
      </c>
      <c r="H761" s="204">
        <v>81.38153</v>
      </c>
      <c r="I761" s="219">
        <v>2.0</v>
      </c>
      <c r="J761" s="220"/>
      <c r="K761" s="219" t="s">
        <v>5564</v>
      </c>
      <c r="L761" s="220"/>
      <c r="M761" s="219" t="s">
        <v>67</v>
      </c>
      <c r="N761" s="219" t="s">
        <v>16267</v>
      </c>
      <c r="O761" s="219" t="s">
        <v>21</v>
      </c>
      <c r="P761" s="219" t="s">
        <v>13921</v>
      </c>
      <c r="Q761" s="219" t="s">
        <v>13787</v>
      </c>
      <c r="R761" s="29"/>
      <c r="S761" s="29"/>
      <c r="T761" s="29"/>
      <c r="U761" s="29"/>
      <c r="V761" s="29"/>
      <c r="W761" s="29"/>
      <c r="X761" s="29"/>
      <c r="Y761" s="29"/>
      <c r="Z761" s="29"/>
      <c r="AA761" s="29"/>
      <c r="AB761" s="29"/>
      <c r="AC761" s="29"/>
      <c r="AD761" s="29"/>
      <c r="AE761" s="29"/>
      <c r="AF761" s="29"/>
      <c r="AG761" s="29"/>
      <c r="AH761" s="29"/>
      <c r="AI761" s="29"/>
    </row>
    <row r="762" hidden="1">
      <c r="A762" s="207" t="s">
        <v>16265</v>
      </c>
      <c r="B762" s="194"/>
      <c r="C762" s="195" t="s">
        <v>16268</v>
      </c>
      <c r="D762" s="194"/>
      <c r="E762" s="219" t="s">
        <v>10802</v>
      </c>
      <c r="F762" s="220"/>
      <c r="G762" s="256">
        <v>19.765057</v>
      </c>
      <c r="H762" s="256">
        <v>80.867742</v>
      </c>
      <c r="I762" s="219" t="s">
        <v>12975</v>
      </c>
      <c r="J762" s="220"/>
      <c r="K762" s="219" t="s">
        <v>5564</v>
      </c>
      <c r="L762" s="220"/>
      <c r="M762" s="219" t="s">
        <v>67</v>
      </c>
      <c r="N762" s="219" t="s">
        <v>16269</v>
      </c>
      <c r="O762" s="219" t="s">
        <v>21</v>
      </c>
      <c r="P762" s="219" t="s">
        <v>39</v>
      </c>
      <c r="Q762" s="219" t="s">
        <v>12291</v>
      </c>
      <c r="R762" s="29"/>
      <c r="S762" s="29"/>
      <c r="T762" s="29"/>
      <c r="U762" s="29"/>
      <c r="V762" s="29"/>
      <c r="W762" s="29"/>
      <c r="X762" s="29"/>
      <c r="Y762" s="29"/>
      <c r="Z762" s="29"/>
      <c r="AA762" s="29"/>
      <c r="AB762" s="29"/>
      <c r="AC762" s="29"/>
      <c r="AD762" s="29"/>
      <c r="AE762" s="29"/>
      <c r="AF762" s="29"/>
      <c r="AG762" s="29"/>
      <c r="AH762" s="29"/>
      <c r="AI762" s="29"/>
    </row>
    <row r="763" hidden="1">
      <c r="A763" s="207" t="s">
        <v>16270</v>
      </c>
      <c r="B763" s="194"/>
      <c r="C763" s="195" t="s">
        <v>16271</v>
      </c>
      <c r="D763" s="194"/>
      <c r="E763" s="219" t="s">
        <v>12172</v>
      </c>
      <c r="F763" s="220"/>
      <c r="G763" s="204">
        <v>19.589069</v>
      </c>
      <c r="H763" s="204">
        <v>81.024676</v>
      </c>
      <c r="I763" s="261">
        <v>45355.0</v>
      </c>
      <c r="J763" s="220"/>
      <c r="K763" s="219" t="s">
        <v>12131</v>
      </c>
      <c r="L763" s="220"/>
      <c r="M763" s="219" t="s">
        <v>67</v>
      </c>
      <c r="N763" s="219" t="s">
        <v>16272</v>
      </c>
      <c r="O763" s="219" t="s">
        <v>21</v>
      </c>
      <c r="P763" s="219" t="s">
        <v>31</v>
      </c>
      <c r="Q763" s="219" t="s">
        <v>16273</v>
      </c>
      <c r="R763" s="29"/>
      <c r="S763" s="29"/>
      <c r="T763" s="29"/>
      <c r="U763" s="29"/>
      <c r="V763" s="29"/>
      <c r="W763" s="29"/>
      <c r="X763" s="29"/>
      <c r="Y763" s="29"/>
      <c r="Z763" s="29"/>
      <c r="AA763" s="29"/>
      <c r="AB763" s="29"/>
      <c r="AC763" s="29"/>
      <c r="AD763" s="29"/>
      <c r="AE763" s="29"/>
      <c r="AF763" s="29"/>
      <c r="AG763" s="29"/>
      <c r="AH763" s="29"/>
      <c r="AI763" s="29"/>
    </row>
    <row r="764" hidden="1">
      <c r="A764" s="207" t="s">
        <v>16270</v>
      </c>
      <c r="B764" s="194"/>
      <c r="C764" s="195" t="s">
        <v>16274</v>
      </c>
      <c r="D764" s="194"/>
      <c r="E764" s="219" t="s">
        <v>12819</v>
      </c>
      <c r="F764" s="220"/>
      <c r="G764" s="204">
        <v>19.564579</v>
      </c>
      <c r="H764" s="204">
        <v>81.077286</v>
      </c>
      <c r="I764" s="262">
        <v>45580.0</v>
      </c>
      <c r="J764" s="220"/>
      <c r="K764" s="219" t="s">
        <v>12131</v>
      </c>
      <c r="L764" s="220"/>
      <c r="M764" s="219" t="s">
        <v>67</v>
      </c>
      <c r="N764" s="219" t="s">
        <v>12153</v>
      </c>
      <c r="O764" s="219" t="s">
        <v>21</v>
      </c>
      <c r="P764" s="219" t="s">
        <v>31</v>
      </c>
      <c r="Q764" s="219" t="s">
        <v>12287</v>
      </c>
      <c r="R764" s="29"/>
      <c r="S764" s="29"/>
      <c r="T764" s="29"/>
      <c r="U764" s="29"/>
      <c r="V764" s="29"/>
      <c r="W764" s="29"/>
      <c r="X764" s="29"/>
      <c r="Y764" s="29"/>
      <c r="Z764" s="29"/>
      <c r="AA764" s="29"/>
      <c r="AB764" s="29"/>
      <c r="AC764" s="29"/>
      <c r="AD764" s="29"/>
      <c r="AE764" s="29"/>
      <c r="AF764" s="29"/>
      <c r="AG764" s="29"/>
      <c r="AH764" s="29"/>
      <c r="AI764" s="29"/>
    </row>
    <row r="765" hidden="1">
      <c r="A765" s="207" t="s">
        <v>16270</v>
      </c>
      <c r="B765" s="194"/>
      <c r="C765" s="195" t="s">
        <v>16275</v>
      </c>
      <c r="D765" s="194"/>
      <c r="E765" s="219" t="s">
        <v>12177</v>
      </c>
      <c r="F765" s="220"/>
      <c r="G765" s="197">
        <v>19.273106</v>
      </c>
      <c r="H765" s="197">
        <v>81.083128</v>
      </c>
      <c r="I765" s="219" t="s">
        <v>12166</v>
      </c>
      <c r="J765" s="220"/>
      <c r="K765" s="219" t="s">
        <v>12131</v>
      </c>
      <c r="L765" s="220"/>
      <c r="M765" s="219" t="s">
        <v>12178</v>
      </c>
      <c r="N765" s="219" t="s">
        <v>12179</v>
      </c>
      <c r="O765" s="219" t="s">
        <v>21</v>
      </c>
      <c r="P765" s="219" t="s">
        <v>26</v>
      </c>
      <c r="Q765" s="219" t="s">
        <v>12298</v>
      </c>
      <c r="R765" s="29"/>
      <c r="S765" s="29"/>
      <c r="T765" s="29"/>
      <c r="U765" s="29"/>
      <c r="V765" s="29"/>
      <c r="W765" s="29"/>
      <c r="X765" s="29"/>
      <c r="Y765" s="29"/>
      <c r="Z765" s="29"/>
      <c r="AA765" s="29"/>
      <c r="AB765" s="29"/>
      <c r="AC765" s="29"/>
      <c r="AD765" s="29"/>
      <c r="AE765" s="29"/>
      <c r="AF765" s="29"/>
      <c r="AG765" s="29"/>
      <c r="AH765" s="29"/>
      <c r="AI765" s="29"/>
    </row>
    <row r="766" hidden="1">
      <c r="A766" s="207" t="s">
        <v>16270</v>
      </c>
      <c r="B766" s="194"/>
      <c r="C766" s="195" t="s">
        <v>16276</v>
      </c>
      <c r="D766" s="194"/>
      <c r="E766" s="219" t="s">
        <v>16277</v>
      </c>
      <c r="F766" s="220"/>
      <c r="G766" s="204">
        <v>19.590794</v>
      </c>
      <c r="H766" s="204">
        <v>81.091372</v>
      </c>
      <c r="I766" s="262">
        <v>45608.0</v>
      </c>
      <c r="J766" s="220"/>
      <c r="K766" s="219" t="s">
        <v>12131</v>
      </c>
      <c r="L766" s="220"/>
      <c r="M766" s="219" t="s">
        <v>12139</v>
      </c>
      <c r="N766" s="219" t="s">
        <v>12660</v>
      </c>
      <c r="O766" s="219" t="s">
        <v>21</v>
      </c>
      <c r="P766" s="219" t="s">
        <v>31</v>
      </c>
      <c r="Q766" s="219" t="s">
        <v>12615</v>
      </c>
      <c r="R766" s="29"/>
      <c r="S766" s="29"/>
      <c r="T766" s="29"/>
      <c r="U766" s="29"/>
      <c r="V766" s="29"/>
      <c r="W766" s="29"/>
      <c r="X766" s="29"/>
      <c r="Y766" s="29"/>
      <c r="Z766" s="29"/>
      <c r="AA766" s="29"/>
      <c r="AB766" s="29"/>
      <c r="AC766" s="29"/>
      <c r="AD766" s="29"/>
      <c r="AE766" s="29"/>
      <c r="AF766" s="29"/>
      <c r="AG766" s="29"/>
      <c r="AH766" s="29"/>
      <c r="AI766" s="29"/>
    </row>
    <row r="767" hidden="1">
      <c r="A767" s="207" t="s">
        <v>16270</v>
      </c>
      <c r="B767" s="194"/>
      <c r="C767" s="195" t="s">
        <v>16278</v>
      </c>
      <c r="D767" s="194"/>
      <c r="E767" s="219" t="s">
        <v>10802</v>
      </c>
      <c r="F767" s="220"/>
      <c r="G767" s="256">
        <v>19.327172</v>
      </c>
      <c r="H767" s="256">
        <v>81.342182</v>
      </c>
      <c r="I767" s="219" t="s">
        <v>10802</v>
      </c>
      <c r="J767" s="220"/>
      <c r="K767" s="219" t="s">
        <v>12131</v>
      </c>
      <c r="L767" s="220"/>
      <c r="M767" s="219" t="s">
        <v>10802</v>
      </c>
      <c r="N767" s="219" t="s">
        <v>10802</v>
      </c>
      <c r="O767" s="219" t="s">
        <v>21</v>
      </c>
      <c r="P767" s="219" t="s">
        <v>13921</v>
      </c>
      <c r="Q767" s="219" t="s">
        <v>12553</v>
      </c>
      <c r="R767" s="29"/>
      <c r="S767" s="29"/>
      <c r="T767" s="29"/>
      <c r="U767" s="29"/>
      <c r="V767" s="29"/>
      <c r="W767" s="29"/>
      <c r="X767" s="29"/>
      <c r="Y767" s="29"/>
      <c r="Z767" s="29"/>
      <c r="AA767" s="29"/>
      <c r="AB767" s="29"/>
      <c r="AC767" s="29"/>
      <c r="AD767" s="29"/>
      <c r="AE767" s="29"/>
      <c r="AF767" s="29"/>
      <c r="AG767" s="29"/>
      <c r="AH767" s="29"/>
      <c r="AI767" s="29"/>
    </row>
    <row r="768" hidden="1">
      <c r="A768" s="207" t="s">
        <v>16270</v>
      </c>
      <c r="B768" s="194"/>
      <c r="C768" s="195" t="s">
        <v>16279</v>
      </c>
      <c r="D768" s="194"/>
      <c r="E768" s="219" t="s">
        <v>10802</v>
      </c>
      <c r="F768" s="220"/>
      <c r="G768" s="256">
        <v>19.587812</v>
      </c>
      <c r="H768" s="256">
        <v>81.088471</v>
      </c>
      <c r="I768" s="262">
        <v>45641.0</v>
      </c>
      <c r="J768" s="220"/>
      <c r="K768" s="219" t="s">
        <v>5564</v>
      </c>
      <c r="L768" s="220"/>
      <c r="M768" s="219" t="s">
        <v>67</v>
      </c>
      <c r="N768" s="219" t="s">
        <v>16133</v>
      </c>
      <c r="O768" s="219" t="s">
        <v>21</v>
      </c>
      <c r="P768" s="219" t="s">
        <v>31</v>
      </c>
      <c r="Q768" s="219" t="s">
        <v>16280</v>
      </c>
      <c r="R768" s="29"/>
      <c r="S768" s="29"/>
      <c r="T768" s="29"/>
      <c r="U768" s="29"/>
      <c r="V768" s="29"/>
      <c r="W768" s="29"/>
      <c r="X768" s="29"/>
      <c r="Y768" s="29"/>
      <c r="Z768" s="29"/>
      <c r="AA768" s="29"/>
      <c r="AB768" s="29"/>
      <c r="AC768" s="29"/>
      <c r="AD768" s="29"/>
      <c r="AE768" s="29"/>
      <c r="AF768" s="29"/>
      <c r="AG768" s="29"/>
      <c r="AH768" s="29"/>
      <c r="AI768" s="29"/>
    </row>
    <row r="769" hidden="1">
      <c r="A769" s="207" t="s">
        <v>16281</v>
      </c>
      <c r="B769" s="194"/>
      <c r="C769" s="195" t="s">
        <v>16282</v>
      </c>
      <c r="D769" s="194"/>
      <c r="E769" s="219" t="s">
        <v>16283</v>
      </c>
      <c r="F769" s="220"/>
      <c r="G769" s="256">
        <v>19.862699</v>
      </c>
      <c r="H769" s="256">
        <v>80.783114</v>
      </c>
      <c r="I769" s="219" t="s">
        <v>12273</v>
      </c>
      <c r="J769" s="220"/>
      <c r="K769" s="219" t="s">
        <v>12131</v>
      </c>
      <c r="L769" s="220"/>
      <c r="M769" s="219" t="s">
        <v>67</v>
      </c>
      <c r="N769" s="219" t="s">
        <v>149</v>
      </c>
      <c r="O769" s="196" t="s">
        <v>21</v>
      </c>
      <c r="P769" s="196" t="s">
        <v>39</v>
      </c>
      <c r="Q769" s="196" t="s">
        <v>16284</v>
      </c>
      <c r="R769" s="29"/>
      <c r="S769" s="29"/>
      <c r="T769" s="29"/>
      <c r="U769" s="29"/>
      <c r="V769" s="29"/>
      <c r="W769" s="29"/>
      <c r="X769" s="29"/>
      <c r="Y769" s="29"/>
      <c r="Z769" s="29"/>
      <c r="AA769" s="29"/>
      <c r="AB769" s="29"/>
      <c r="AC769" s="29"/>
      <c r="AD769" s="29"/>
      <c r="AE769" s="29"/>
      <c r="AF769" s="29"/>
      <c r="AG769" s="29"/>
      <c r="AH769" s="29"/>
      <c r="AI769" s="29"/>
    </row>
    <row r="770" hidden="1">
      <c r="A770" s="207" t="s">
        <v>16285</v>
      </c>
      <c r="B770" s="194"/>
      <c r="C770" s="195" t="s">
        <v>16286</v>
      </c>
      <c r="D770" s="194"/>
      <c r="E770" s="219" t="s">
        <v>16287</v>
      </c>
      <c r="F770" s="220"/>
      <c r="G770" s="197">
        <v>19.517489</v>
      </c>
      <c r="H770" s="197">
        <v>81.006325</v>
      </c>
      <c r="I770" s="219" t="s">
        <v>12309</v>
      </c>
      <c r="J770" s="220"/>
      <c r="K770" s="219" t="s">
        <v>12131</v>
      </c>
      <c r="L770" s="220"/>
      <c r="M770" s="219" t="s">
        <v>12139</v>
      </c>
      <c r="N770" s="219" t="s">
        <v>12253</v>
      </c>
      <c r="O770" s="196" t="s">
        <v>21</v>
      </c>
      <c r="P770" s="196" t="s">
        <v>31</v>
      </c>
      <c r="Q770" s="196" t="s">
        <v>12508</v>
      </c>
      <c r="R770" s="29"/>
      <c r="S770" s="29"/>
      <c r="T770" s="29"/>
      <c r="U770" s="29"/>
      <c r="V770" s="29"/>
      <c r="W770" s="29"/>
      <c r="X770" s="29"/>
      <c r="Y770" s="29"/>
      <c r="Z770" s="29"/>
      <c r="AA770" s="29"/>
      <c r="AB770" s="29"/>
      <c r="AC770" s="29"/>
      <c r="AD770" s="29"/>
      <c r="AE770" s="29"/>
      <c r="AF770" s="29"/>
      <c r="AG770" s="29"/>
      <c r="AH770" s="29"/>
      <c r="AI770" s="29"/>
    </row>
    <row r="771" hidden="1">
      <c r="A771" s="207" t="s">
        <v>16288</v>
      </c>
      <c r="B771" s="194"/>
      <c r="C771" s="195" t="s">
        <v>16289</v>
      </c>
      <c r="D771" s="194"/>
      <c r="E771" s="219" t="s">
        <v>12252</v>
      </c>
      <c r="F771" s="220"/>
      <c r="G771" s="204">
        <v>19.564579</v>
      </c>
      <c r="H771" s="204">
        <v>81.077286</v>
      </c>
      <c r="I771" s="262">
        <v>45577.0</v>
      </c>
      <c r="J771" s="220"/>
      <c r="K771" s="219" t="s">
        <v>12131</v>
      </c>
      <c r="L771" s="220"/>
      <c r="M771" s="219" t="s">
        <v>12178</v>
      </c>
      <c r="N771" s="219" t="s">
        <v>12388</v>
      </c>
      <c r="O771" s="196" t="s">
        <v>21</v>
      </c>
      <c r="P771" s="196" t="s">
        <v>31</v>
      </c>
      <c r="Q771" s="196" t="s">
        <v>12287</v>
      </c>
      <c r="R771" s="29"/>
      <c r="S771" s="29"/>
      <c r="T771" s="29"/>
      <c r="U771" s="29"/>
      <c r="V771" s="29"/>
      <c r="W771" s="29"/>
      <c r="X771" s="29"/>
      <c r="Y771" s="29"/>
      <c r="Z771" s="29"/>
      <c r="AA771" s="29"/>
      <c r="AB771" s="29"/>
      <c r="AC771" s="29"/>
      <c r="AD771" s="29"/>
      <c r="AE771" s="29"/>
      <c r="AF771" s="29"/>
      <c r="AG771" s="29"/>
      <c r="AH771" s="29"/>
      <c r="AI771" s="29"/>
    </row>
    <row r="772" hidden="1">
      <c r="A772" s="207" t="s">
        <v>16290</v>
      </c>
      <c r="B772" s="194"/>
      <c r="C772" s="195" t="s">
        <v>16291</v>
      </c>
      <c r="D772" s="194"/>
      <c r="E772" s="219" t="s">
        <v>12172</v>
      </c>
      <c r="F772" s="220"/>
      <c r="G772" s="204">
        <v>19.585813</v>
      </c>
      <c r="H772" s="204">
        <v>81.025557</v>
      </c>
      <c r="I772" s="262">
        <v>45577.0</v>
      </c>
      <c r="J772" s="220"/>
      <c r="K772" s="219" t="s">
        <v>12131</v>
      </c>
      <c r="L772" s="220"/>
      <c r="M772" s="219" t="s">
        <v>12178</v>
      </c>
      <c r="N772" s="219" t="s">
        <v>12388</v>
      </c>
      <c r="O772" s="196" t="s">
        <v>21</v>
      </c>
      <c r="P772" s="196" t="s">
        <v>31</v>
      </c>
      <c r="Q772" s="196" t="s">
        <v>12668</v>
      </c>
      <c r="R772" s="29"/>
      <c r="S772" s="29"/>
      <c r="T772" s="29"/>
      <c r="U772" s="29"/>
      <c r="V772" s="29"/>
      <c r="W772" s="29"/>
      <c r="X772" s="29"/>
      <c r="Y772" s="29"/>
      <c r="Z772" s="29"/>
      <c r="AA772" s="29"/>
      <c r="AB772" s="29"/>
      <c r="AC772" s="29"/>
      <c r="AD772" s="29"/>
      <c r="AE772" s="29"/>
      <c r="AF772" s="29"/>
      <c r="AG772" s="29"/>
      <c r="AH772" s="29"/>
      <c r="AI772" s="29"/>
    </row>
    <row r="773" hidden="1">
      <c r="A773" s="207" t="s">
        <v>16290</v>
      </c>
      <c r="B773" s="194"/>
      <c r="C773" s="195" t="s">
        <v>16233</v>
      </c>
      <c r="D773" s="194"/>
      <c r="E773" s="219" t="s">
        <v>12177</v>
      </c>
      <c r="F773" s="220"/>
      <c r="G773" s="197">
        <v>19.273106</v>
      </c>
      <c r="H773" s="197">
        <v>81.083128</v>
      </c>
      <c r="I773" s="219" t="s">
        <v>10802</v>
      </c>
      <c r="J773" s="220"/>
      <c r="K773" s="219" t="s">
        <v>12131</v>
      </c>
      <c r="L773" s="220"/>
      <c r="M773" s="219" t="s">
        <v>12178</v>
      </c>
      <c r="N773" s="219" t="s">
        <v>12179</v>
      </c>
      <c r="O773" s="196" t="s">
        <v>21</v>
      </c>
      <c r="P773" s="196" t="s">
        <v>26</v>
      </c>
      <c r="Q773" s="196" t="s">
        <v>12298</v>
      </c>
      <c r="R773" s="29"/>
      <c r="S773" s="29"/>
      <c r="T773" s="29"/>
      <c r="U773" s="29"/>
      <c r="V773" s="29"/>
      <c r="W773" s="29"/>
      <c r="X773" s="29"/>
      <c r="Y773" s="29"/>
      <c r="Z773" s="29"/>
      <c r="AA773" s="29"/>
      <c r="AB773" s="29"/>
      <c r="AC773" s="29"/>
      <c r="AD773" s="29"/>
      <c r="AE773" s="29"/>
      <c r="AF773" s="29"/>
      <c r="AG773" s="29"/>
      <c r="AH773" s="29"/>
      <c r="AI773" s="29"/>
    </row>
    <row r="774" hidden="1">
      <c r="A774" s="207" t="s">
        <v>16290</v>
      </c>
      <c r="B774" s="194"/>
      <c r="C774" s="195" t="s">
        <v>16292</v>
      </c>
      <c r="D774" s="194"/>
      <c r="E774" s="219" t="s">
        <v>12475</v>
      </c>
      <c r="F774" s="220"/>
      <c r="G774" s="204">
        <v>19.338604</v>
      </c>
      <c r="H774" s="204">
        <v>81.089469</v>
      </c>
      <c r="I774" s="262">
        <v>45641.0</v>
      </c>
      <c r="J774" s="220"/>
      <c r="K774" s="219" t="s">
        <v>12131</v>
      </c>
      <c r="L774" s="220"/>
      <c r="M774" s="219" t="s">
        <v>12178</v>
      </c>
      <c r="N774" s="219" t="s">
        <v>12761</v>
      </c>
      <c r="O774" s="196" t="s">
        <v>21</v>
      </c>
      <c r="P774" s="196" t="s">
        <v>26</v>
      </c>
      <c r="Q774" s="196" t="s">
        <v>12180</v>
      </c>
      <c r="R774" s="29"/>
      <c r="S774" s="29"/>
      <c r="T774" s="29"/>
      <c r="U774" s="29"/>
      <c r="V774" s="29"/>
      <c r="W774" s="29"/>
      <c r="X774" s="29"/>
      <c r="Y774" s="29"/>
      <c r="Z774" s="29"/>
      <c r="AA774" s="29"/>
      <c r="AB774" s="29"/>
      <c r="AC774" s="29"/>
      <c r="AD774" s="29"/>
      <c r="AE774" s="29"/>
      <c r="AF774" s="29"/>
      <c r="AG774" s="29"/>
      <c r="AH774" s="29"/>
      <c r="AI774" s="29"/>
    </row>
    <row r="775" hidden="1">
      <c r="A775" s="207" t="s">
        <v>16293</v>
      </c>
      <c r="B775" s="194"/>
      <c r="C775" s="195" t="s">
        <v>16294</v>
      </c>
      <c r="D775" s="194"/>
      <c r="E775" s="219" t="s">
        <v>13910</v>
      </c>
      <c r="F775" s="220"/>
      <c r="G775" s="256">
        <v>19.692867</v>
      </c>
      <c r="H775" s="256">
        <v>81.181632</v>
      </c>
      <c r="I775" s="219" t="s">
        <v>12349</v>
      </c>
      <c r="J775" s="220"/>
      <c r="K775" s="219" t="s">
        <v>12131</v>
      </c>
      <c r="L775" s="220"/>
      <c r="M775" s="219" t="s">
        <v>12132</v>
      </c>
      <c r="N775" s="219" t="s">
        <v>12437</v>
      </c>
      <c r="O775" s="196" t="s">
        <v>21</v>
      </c>
      <c r="P775" s="196" t="s">
        <v>12599</v>
      </c>
      <c r="Q775" s="196" t="s">
        <v>12277</v>
      </c>
      <c r="R775" s="29"/>
      <c r="S775" s="29"/>
      <c r="T775" s="29"/>
      <c r="U775" s="29"/>
      <c r="V775" s="29"/>
      <c r="W775" s="29"/>
      <c r="X775" s="29"/>
      <c r="Y775" s="29"/>
      <c r="Z775" s="29"/>
      <c r="AA775" s="29"/>
      <c r="AB775" s="29"/>
      <c r="AC775" s="29"/>
      <c r="AD775" s="29"/>
      <c r="AE775" s="29"/>
      <c r="AF775" s="29"/>
      <c r="AG775" s="29"/>
      <c r="AH775" s="29"/>
      <c r="AI775" s="29"/>
    </row>
    <row r="776" hidden="1">
      <c r="A776" s="207" t="s">
        <v>16293</v>
      </c>
      <c r="B776" s="194"/>
      <c r="C776" s="195" t="s">
        <v>16295</v>
      </c>
      <c r="D776" s="194"/>
      <c r="E776" s="219" t="s">
        <v>12819</v>
      </c>
      <c r="F776" s="220"/>
      <c r="G776" s="256">
        <v>19.576468</v>
      </c>
      <c r="H776" s="256">
        <v>80.967795</v>
      </c>
      <c r="I776" s="219" t="s">
        <v>10802</v>
      </c>
      <c r="J776" s="220"/>
      <c r="K776" s="219" t="s">
        <v>12131</v>
      </c>
      <c r="L776" s="220"/>
      <c r="M776" s="219" t="s">
        <v>12132</v>
      </c>
      <c r="N776" s="219" t="s">
        <v>12153</v>
      </c>
      <c r="O776" s="196" t="s">
        <v>21</v>
      </c>
      <c r="P776" s="196" t="s">
        <v>31</v>
      </c>
      <c r="Q776" s="196" t="s">
        <v>16296</v>
      </c>
      <c r="R776" s="29"/>
      <c r="S776" s="29"/>
      <c r="T776" s="29"/>
      <c r="U776" s="29"/>
      <c r="V776" s="29"/>
      <c r="W776" s="29"/>
      <c r="X776" s="29"/>
      <c r="Y776" s="29"/>
      <c r="Z776" s="29"/>
      <c r="AA776" s="29"/>
      <c r="AB776" s="29"/>
      <c r="AC776" s="29"/>
      <c r="AD776" s="29"/>
      <c r="AE776" s="29"/>
      <c r="AF776" s="29"/>
      <c r="AG776" s="29"/>
      <c r="AH776" s="29"/>
      <c r="AI776" s="29"/>
    </row>
    <row r="777" hidden="1">
      <c r="A777" s="207" t="s">
        <v>16293</v>
      </c>
      <c r="B777" s="194"/>
      <c r="C777" s="195" t="s">
        <v>16297</v>
      </c>
      <c r="D777" s="194"/>
      <c r="E777" s="219" t="s">
        <v>16298</v>
      </c>
      <c r="F777" s="220"/>
      <c r="G777" s="204">
        <v>19.265484</v>
      </c>
      <c r="H777" s="204">
        <v>81.197585</v>
      </c>
      <c r="I777" s="219" t="s">
        <v>12309</v>
      </c>
      <c r="J777" s="220"/>
      <c r="K777" s="219" t="s">
        <v>12131</v>
      </c>
      <c r="L777" s="220"/>
      <c r="M777" s="219" t="s">
        <v>12139</v>
      </c>
      <c r="N777" s="219" t="s">
        <v>12179</v>
      </c>
      <c r="O777" s="196" t="s">
        <v>21</v>
      </c>
      <c r="P777" s="196" t="s">
        <v>26</v>
      </c>
      <c r="Q777" s="196" t="s">
        <v>12398</v>
      </c>
      <c r="R777" s="29"/>
      <c r="S777" s="29"/>
      <c r="T777" s="29"/>
      <c r="U777" s="29"/>
      <c r="V777" s="29"/>
      <c r="W777" s="29"/>
      <c r="X777" s="29"/>
      <c r="Y777" s="29"/>
      <c r="Z777" s="29"/>
      <c r="AA777" s="29"/>
      <c r="AB777" s="29"/>
      <c r="AC777" s="29"/>
      <c r="AD777" s="29"/>
      <c r="AE777" s="29"/>
      <c r="AF777" s="29"/>
      <c r="AG777" s="29"/>
      <c r="AH777" s="29"/>
      <c r="AI777" s="29"/>
    </row>
    <row r="778" hidden="1">
      <c r="A778" s="207" t="s">
        <v>16293</v>
      </c>
      <c r="B778" s="194"/>
      <c r="C778" s="195" t="s">
        <v>16299</v>
      </c>
      <c r="D778" s="194"/>
      <c r="E778" s="219" t="s">
        <v>12503</v>
      </c>
      <c r="F778" s="220"/>
      <c r="G778" s="204">
        <v>19.368122</v>
      </c>
      <c r="H778" s="204">
        <v>81.359048</v>
      </c>
      <c r="I778" s="219" t="s">
        <v>12930</v>
      </c>
      <c r="J778" s="220"/>
      <c r="K778" s="219" t="s">
        <v>12131</v>
      </c>
      <c r="L778" s="220"/>
      <c r="M778" s="219" t="s">
        <v>67</v>
      </c>
      <c r="N778" s="219" t="s">
        <v>14769</v>
      </c>
      <c r="O778" s="196" t="s">
        <v>21</v>
      </c>
      <c r="P778" s="196" t="s">
        <v>22</v>
      </c>
      <c r="Q778" s="196" t="s">
        <v>14008</v>
      </c>
      <c r="R778" s="29"/>
      <c r="S778" s="29"/>
      <c r="T778" s="29"/>
      <c r="U778" s="29"/>
      <c r="V778" s="29"/>
      <c r="W778" s="29"/>
      <c r="X778" s="29"/>
      <c r="Y778" s="29"/>
      <c r="Z778" s="29"/>
      <c r="AA778" s="29"/>
      <c r="AB778" s="29"/>
      <c r="AC778" s="29"/>
      <c r="AD778" s="29"/>
      <c r="AE778" s="29"/>
      <c r="AF778" s="29"/>
      <c r="AG778" s="29"/>
      <c r="AH778" s="29"/>
      <c r="AI778" s="29"/>
    </row>
    <row r="779" hidden="1">
      <c r="A779" s="207" t="s">
        <v>16293</v>
      </c>
      <c r="B779" s="194"/>
      <c r="C779" s="195" t="s">
        <v>16300</v>
      </c>
      <c r="D779" s="194"/>
      <c r="E779" s="219" t="s">
        <v>12735</v>
      </c>
      <c r="F779" s="220"/>
      <c r="G779" s="197">
        <v>19.499372</v>
      </c>
      <c r="H779" s="197">
        <v>81.109469</v>
      </c>
      <c r="I779" s="219" t="s">
        <v>13524</v>
      </c>
      <c r="J779" s="220"/>
      <c r="K779" s="219" t="s">
        <v>5564</v>
      </c>
      <c r="L779" s="220"/>
      <c r="M779" s="219" t="s">
        <v>12216</v>
      </c>
      <c r="N779" s="219" t="s">
        <v>14429</v>
      </c>
      <c r="O779" s="196" t="s">
        <v>21</v>
      </c>
      <c r="P779" s="196" t="s">
        <v>5627</v>
      </c>
      <c r="Q779" s="196" t="s">
        <v>13017</v>
      </c>
      <c r="R779" s="29"/>
      <c r="S779" s="29"/>
      <c r="T779" s="29"/>
      <c r="U779" s="29"/>
      <c r="V779" s="29"/>
      <c r="W779" s="29"/>
      <c r="X779" s="29"/>
      <c r="Y779" s="29"/>
      <c r="Z779" s="29"/>
      <c r="AA779" s="29"/>
      <c r="AB779" s="29"/>
      <c r="AC779" s="29"/>
      <c r="AD779" s="29"/>
      <c r="AE779" s="29"/>
      <c r="AF779" s="29"/>
      <c r="AG779" s="29"/>
      <c r="AH779" s="29"/>
      <c r="AI779" s="29"/>
    </row>
    <row r="780" hidden="1">
      <c r="A780" s="207" t="s">
        <v>16293</v>
      </c>
      <c r="B780" s="194"/>
      <c r="C780" s="195" t="s">
        <v>16301</v>
      </c>
      <c r="D780" s="194"/>
      <c r="E780" s="219" t="s">
        <v>16302</v>
      </c>
      <c r="F780" s="220"/>
      <c r="G780" s="197">
        <v>19.328073</v>
      </c>
      <c r="H780" s="197">
        <v>81.317027</v>
      </c>
      <c r="I780" s="196" t="s">
        <v>12273</v>
      </c>
      <c r="J780" s="194"/>
      <c r="K780" s="219" t="s">
        <v>5564</v>
      </c>
      <c r="L780" s="220"/>
      <c r="M780" s="219" t="s">
        <v>67</v>
      </c>
      <c r="N780" s="219" t="s">
        <v>107</v>
      </c>
      <c r="O780" s="196" t="s">
        <v>21</v>
      </c>
      <c r="P780" s="196" t="s">
        <v>26</v>
      </c>
      <c r="Q780" s="196" t="s">
        <v>16303</v>
      </c>
      <c r="R780" s="29"/>
      <c r="S780" s="29"/>
      <c r="T780" s="29"/>
      <c r="U780" s="29"/>
      <c r="V780" s="29"/>
      <c r="W780" s="29"/>
      <c r="X780" s="29"/>
      <c r="Y780" s="29"/>
      <c r="Z780" s="29"/>
      <c r="AA780" s="29"/>
      <c r="AB780" s="29"/>
      <c r="AC780" s="29"/>
      <c r="AD780" s="29"/>
      <c r="AE780" s="29"/>
      <c r="AF780" s="29"/>
      <c r="AG780" s="29"/>
      <c r="AH780" s="29"/>
      <c r="AI780" s="29"/>
    </row>
    <row r="781" hidden="1">
      <c r="A781" s="260">
        <v>44208.0</v>
      </c>
      <c r="B781" s="194"/>
      <c r="C781" s="195" t="s">
        <v>16304</v>
      </c>
      <c r="D781" s="194"/>
      <c r="E781" s="219" t="s">
        <v>12177</v>
      </c>
      <c r="F781" s="220"/>
      <c r="G781" s="204">
        <v>19.317445</v>
      </c>
      <c r="H781" s="204">
        <v>81.216515</v>
      </c>
      <c r="I781" s="261">
        <v>45481.0</v>
      </c>
      <c r="J781" s="220"/>
      <c r="K781" s="219" t="s">
        <v>12131</v>
      </c>
      <c r="L781" s="220"/>
      <c r="M781" s="219" t="s">
        <v>12178</v>
      </c>
      <c r="N781" s="219" t="s">
        <v>12179</v>
      </c>
      <c r="O781" s="196" t="s">
        <v>21</v>
      </c>
      <c r="P781" s="196" t="s">
        <v>26</v>
      </c>
      <c r="Q781" s="196" t="s">
        <v>12226</v>
      </c>
      <c r="R781" s="29"/>
      <c r="S781" s="29"/>
      <c r="T781" s="29"/>
      <c r="U781" s="29"/>
      <c r="V781" s="29"/>
      <c r="W781" s="29"/>
      <c r="X781" s="29"/>
      <c r="Y781" s="29"/>
      <c r="Z781" s="29"/>
      <c r="AA781" s="29"/>
      <c r="AB781" s="29"/>
      <c r="AC781" s="29"/>
      <c r="AD781" s="29"/>
      <c r="AE781" s="29"/>
      <c r="AF781" s="29"/>
      <c r="AG781" s="29"/>
      <c r="AH781" s="29"/>
      <c r="AI781" s="29"/>
    </row>
    <row r="782" hidden="1">
      <c r="A782" s="260">
        <v>44208.0</v>
      </c>
      <c r="B782" s="194"/>
      <c r="C782" s="195" t="s">
        <v>16305</v>
      </c>
      <c r="D782" s="194"/>
      <c r="E782" s="219" t="s">
        <v>10802</v>
      </c>
      <c r="F782" s="220"/>
      <c r="G782" s="204">
        <v>19.380345</v>
      </c>
      <c r="H782" s="204">
        <v>81.189713</v>
      </c>
      <c r="I782" s="261">
        <v>45450.0</v>
      </c>
      <c r="J782" s="220"/>
      <c r="K782" s="219" t="s">
        <v>12131</v>
      </c>
      <c r="L782" s="220"/>
      <c r="M782" s="219" t="s">
        <v>10802</v>
      </c>
      <c r="N782" s="219" t="s">
        <v>10802</v>
      </c>
      <c r="O782" s="196" t="s">
        <v>21</v>
      </c>
      <c r="P782" s="196" t="s">
        <v>26</v>
      </c>
      <c r="Q782" s="196" t="s">
        <v>12463</v>
      </c>
      <c r="R782" s="29"/>
      <c r="S782" s="29"/>
      <c r="T782" s="29"/>
      <c r="U782" s="29"/>
      <c r="V782" s="29"/>
      <c r="W782" s="29"/>
      <c r="X782" s="29"/>
      <c r="Y782" s="29"/>
      <c r="Z782" s="29"/>
      <c r="AA782" s="29"/>
      <c r="AB782" s="29"/>
      <c r="AC782" s="29"/>
      <c r="AD782" s="29"/>
      <c r="AE782" s="29"/>
      <c r="AF782" s="29"/>
      <c r="AG782" s="29"/>
      <c r="AH782" s="29"/>
      <c r="AI782" s="29"/>
    </row>
    <row r="783" hidden="1">
      <c r="A783" s="260">
        <v>44239.0</v>
      </c>
      <c r="B783" s="194"/>
      <c r="C783" s="195" t="s">
        <v>16306</v>
      </c>
      <c r="D783" s="194"/>
      <c r="E783" s="219" t="s">
        <v>10802</v>
      </c>
      <c r="F783" s="220"/>
      <c r="G783" s="204">
        <v>19.419105</v>
      </c>
      <c r="H783" s="204">
        <v>81.069929</v>
      </c>
      <c r="I783" s="219" t="s">
        <v>10802</v>
      </c>
      <c r="J783" s="220"/>
      <c r="K783" s="219" t="s">
        <v>12131</v>
      </c>
      <c r="L783" s="220"/>
      <c r="M783" s="219" t="s">
        <v>10802</v>
      </c>
      <c r="N783" s="219" t="s">
        <v>10802</v>
      </c>
      <c r="O783" s="196" t="s">
        <v>21</v>
      </c>
      <c r="P783" s="196" t="s">
        <v>26</v>
      </c>
      <c r="Q783" s="196" t="s">
        <v>12323</v>
      </c>
      <c r="R783" s="29"/>
      <c r="S783" s="29"/>
      <c r="T783" s="29"/>
      <c r="U783" s="29"/>
      <c r="V783" s="29"/>
      <c r="W783" s="29"/>
      <c r="X783" s="29"/>
      <c r="Y783" s="29"/>
      <c r="Z783" s="29"/>
      <c r="AA783" s="29"/>
      <c r="AB783" s="29"/>
      <c r="AC783" s="29"/>
      <c r="AD783" s="29"/>
      <c r="AE783" s="29"/>
      <c r="AF783" s="29"/>
      <c r="AG783" s="29"/>
      <c r="AH783" s="29"/>
      <c r="AI783" s="29"/>
    </row>
    <row r="784" hidden="1">
      <c r="A784" s="260">
        <v>44239.0</v>
      </c>
      <c r="B784" s="194"/>
      <c r="C784" s="195" t="s">
        <v>16307</v>
      </c>
      <c r="D784" s="194"/>
      <c r="E784" s="219" t="s">
        <v>10802</v>
      </c>
      <c r="F784" s="220"/>
      <c r="G784" s="204">
        <v>19.576445</v>
      </c>
      <c r="H784" s="204">
        <v>80.967382</v>
      </c>
      <c r="I784" s="220"/>
      <c r="J784" s="220"/>
      <c r="K784" s="219" t="s">
        <v>12131</v>
      </c>
      <c r="L784" s="220"/>
      <c r="M784" s="219" t="s">
        <v>10802</v>
      </c>
      <c r="N784" s="219" t="s">
        <v>10802</v>
      </c>
      <c r="O784" s="196" t="s">
        <v>21</v>
      </c>
      <c r="P784" s="196" t="s">
        <v>31</v>
      </c>
      <c r="Q784" s="196" t="s">
        <v>13078</v>
      </c>
      <c r="R784" s="29"/>
      <c r="S784" s="29"/>
      <c r="T784" s="29"/>
      <c r="U784" s="29"/>
      <c r="V784" s="29"/>
      <c r="W784" s="29"/>
      <c r="X784" s="29"/>
      <c r="Y784" s="29"/>
      <c r="Z784" s="29"/>
      <c r="AA784" s="29"/>
      <c r="AB784" s="29"/>
      <c r="AC784" s="29"/>
      <c r="AD784" s="29"/>
      <c r="AE784" s="29"/>
      <c r="AF784" s="29"/>
      <c r="AG784" s="29"/>
      <c r="AH784" s="29"/>
      <c r="AI784" s="29"/>
    </row>
    <row r="785" hidden="1">
      <c r="A785" s="260">
        <v>44239.0</v>
      </c>
      <c r="B785" s="194"/>
      <c r="C785" s="195" t="s">
        <v>16308</v>
      </c>
      <c r="D785" s="194"/>
      <c r="E785" s="219" t="s">
        <v>10802</v>
      </c>
      <c r="F785" s="220"/>
      <c r="G785" s="256">
        <v>19.70335</v>
      </c>
      <c r="H785" s="256">
        <v>81.243875</v>
      </c>
      <c r="I785" s="219" t="s">
        <v>10802</v>
      </c>
      <c r="J785" s="220"/>
      <c r="K785" s="219" t="s">
        <v>12131</v>
      </c>
      <c r="L785" s="220"/>
      <c r="M785" s="219" t="s">
        <v>10802</v>
      </c>
      <c r="N785" s="219" t="s">
        <v>10802</v>
      </c>
      <c r="O785" s="196" t="s">
        <v>21</v>
      </c>
      <c r="P785" s="196" t="s">
        <v>21</v>
      </c>
      <c r="Q785" s="196" t="s">
        <v>21</v>
      </c>
      <c r="R785" s="29"/>
      <c r="S785" s="29"/>
      <c r="T785" s="29"/>
      <c r="U785" s="29"/>
      <c r="V785" s="29"/>
      <c r="W785" s="29"/>
      <c r="X785" s="29"/>
      <c r="Y785" s="29"/>
      <c r="Z785" s="29"/>
      <c r="AA785" s="29"/>
      <c r="AB785" s="29"/>
      <c r="AC785" s="29"/>
      <c r="AD785" s="29"/>
      <c r="AE785" s="29"/>
      <c r="AF785" s="29"/>
      <c r="AG785" s="29"/>
      <c r="AH785" s="29"/>
      <c r="AI785" s="29"/>
    </row>
    <row r="786" hidden="1">
      <c r="A786" s="260">
        <v>44267.0</v>
      </c>
      <c r="B786" s="194"/>
      <c r="C786" s="195" t="s">
        <v>16309</v>
      </c>
      <c r="D786" s="194"/>
      <c r="E786" s="219" t="s">
        <v>12252</v>
      </c>
      <c r="F786" s="220"/>
      <c r="G786" s="256">
        <v>19.580214</v>
      </c>
      <c r="H786" s="256">
        <v>81.134937</v>
      </c>
      <c r="I786" s="261">
        <v>45513.0</v>
      </c>
      <c r="J786" s="220"/>
      <c r="K786" s="219" t="s">
        <v>12131</v>
      </c>
      <c r="L786" s="220"/>
      <c r="M786" s="219" t="s">
        <v>67</v>
      </c>
      <c r="N786" s="219" t="s">
        <v>12173</v>
      </c>
      <c r="O786" s="196" t="s">
        <v>21</v>
      </c>
      <c r="P786" s="196" t="s">
        <v>31</v>
      </c>
      <c r="Q786" s="196" t="s">
        <v>16310</v>
      </c>
      <c r="R786" s="29"/>
      <c r="S786" s="29"/>
      <c r="T786" s="29"/>
      <c r="U786" s="29"/>
      <c r="V786" s="29"/>
      <c r="W786" s="29"/>
      <c r="X786" s="29"/>
      <c r="Y786" s="29"/>
      <c r="Z786" s="29"/>
      <c r="AA786" s="29"/>
      <c r="AB786" s="29"/>
      <c r="AC786" s="29"/>
      <c r="AD786" s="29"/>
      <c r="AE786" s="29"/>
      <c r="AF786" s="29"/>
      <c r="AG786" s="29"/>
      <c r="AH786" s="29"/>
      <c r="AI786" s="29"/>
    </row>
    <row r="787" hidden="1">
      <c r="A787" s="260">
        <v>44267.0</v>
      </c>
      <c r="B787" s="194"/>
      <c r="C787" s="195" t="s">
        <v>16311</v>
      </c>
      <c r="D787" s="194"/>
      <c r="E787" s="219" t="s">
        <v>15641</v>
      </c>
      <c r="F787" s="220"/>
      <c r="G787" s="256">
        <v>19.467839</v>
      </c>
      <c r="H787" s="256">
        <v>80.968445</v>
      </c>
      <c r="I787" s="262">
        <v>45580.0</v>
      </c>
      <c r="J787" s="220"/>
      <c r="K787" s="219" t="s">
        <v>12131</v>
      </c>
      <c r="L787" s="220"/>
      <c r="M787" s="219" t="s">
        <v>13604</v>
      </c>
      <c r="N787" s="219" t="s">
        <v>13605</v>
      </c>
      <c r="O787" s="196" t="s">
        <v>21</v>
      </c>
      <c r="P787" s="196" t="s">
        <v>31</v>
      </c>
      <c r="Q787" s="196" t="s">
        <v>15724</v>
      </c>
      <c r="R787" s="29"/>
      <c r="S787" s="29"/>
      <c r="T787" s="29"/>
      <c r="U787" s="29"/>
      <c r="V787" s="29"/>
      <c r="W787" s="29"/>
      <c r="X787" s="29"/>
      <c r="Y787" s="29"/>
      <c r="Z787" s="29"/>
      <c r="AA787" s="29"/>
      <c r="AB787" s="29"/>
      <c r="AC787" s="29"/>
      <c r="AD787" s="29"/>
      <c r="AE787" s="29"/>
      <c r="AF787" s="29"/>
      <c r="AG787" s="29"/>
      <c r="AH787" s="29"/>
      <c r="AI787" s="29"/>
    </row>
    <row r="788" hidden="1">
      <c r="A788" s="260">
        <v>44267.0</v>
      </c>
      <c r="B788" s="194"/>
      <c r="C788" s="195" t="s">
        <v>16312</v>
      </c>
      <c r="D788" s="194"/>
      <c r="E788" s="219" t="s">
        <v>10802</v>
      </c>
      <c r="F788" s="220"/>
      <c r="G788" s="256">
        <v>19.522627</v>
      </c>
      <c r="H788" s="256">
        <v>81.027143</v>
      </c>
      <c r="I788" s="219" t="s">
        <v>10802</v>
      </c>
      <c r="J788" s="220"/>
      <c r="K788" s="219" t="s">
        <v>12131</v>
      </c>
      <c r="L788" s="220"/>
      <c r="M788" s="219" t="s">
        <v>67</v>
      </c>
      <c r="N788" s="219" t="s">
        <v>16313</v>
      </c>
      <c r="O788" s="196" t="s">
        <v>21</v>
      </c>
      <c r="P788" s="196" t="s">
        <v>21</v>
      </c>
      <c r="Q788" s="196" t="s">
        <v>16314</v>
      </c>
      <c r="R788" s="29"/>
      <c r="S788" s="29"/>
      <c r="T788" s="29"/>
      <c r="U788" s="29"/>
      <c r="V788" s="29"/>
      <c r="W788" s="29"/>
      <c r="X788" s="29"/>
      <c r="Y788" s="29"/>
      <c r="Z788" s="29"/>
      <c r="AA788" s="29"/>
      <c r="AB788" s="29"/>
      <c r="AC788" s="29"/>
      <c r="AD788" s="29"/>
      <c r="AE788" s="29"/>
      <c r="AF788" s="29"/>
      <c r="AG788" s="29"/>
      <c r="AH788" s="29"/>
      <c r="AI788" s="29"/>
    </row>
    <row r="789" hidden="1">
      <c r="A789" s="260">
        <v>44267.0</v>
      </c>
      <c r="B789" s="194"/>
      <c r="C789" s="195" t="s">
        <v>16315</v>
      </c>
      <c r="D789" s="194"/>
      <c r="E789" s="219" t="s">
        <v>12475</v>
      </c>
      <c r="F789" s="220"/>
      <c r="G789" s="204">
        <v>19.328926</v>
      </c>
      <c r="H789" s="204">
        <v>81.130608</v>
      </c>
      <c r="I789" s="262">
        <v>45639.0</v>
      </c>
      <c r="J789" s="220"/>
      <c r="K789" s="196" t="s">
        <v>5564</v>
      </c>
      <c r="L789" s="194"/>
      <c r="M789" s="219" t="s">
        <v>12178</v>
      </c>
      <c r="N789" s="219" t="s">
        <v>12761</v>
      </c>
      <c r="O789" s="196" t="s">
        <v>21</v>
      </c>
      <c r="P789" s="196" t="s">
        <v>26</v>
      </c>
      <c r="Q789" s="196" t="s">
        <v>12270</v>
      </c>
      <c r="R789" s="29"/>
      <c r="S789" s="29"/>
      <c r="T789" s="29"/>
      <c r="U789" s="29"/>
      <c r="V789" s="29"/>
      <c r="W789" s="29"/>
      <c r="X789" s="29"/>
      <c r="Y789" s="29"/>
      <c r="Z789" s="29"/>
      <c r="AA789" s="29"/>
      <c r="AB789" s="29"/>
      <c r="AC789" s="29"/>
      <c r="AD789" s="29"/>
      <c r="AE789" s="29"/>
      <c r="AF789" s="29"/>
      <c r="AG789" s="29"/>
      <c r="AH789" s="29"/>
      <c r="AI789" s="29"/>
    </row>
    <row r="790" hidden="1">
      <c r="A790" s="260">
        <v>44267.0</v>
      </c>
      <c r="B790" s="194"/>
      <c r="C790" s="195" t="s">
        <v>16316</v>
      </c>
      <c r="D790" s="194"/>
      <c r="E790" s="219" t="s">
        <v>10802</v>
      </c>
      <c r="F790" s="220"/>
      <c r="G790" s="256">
        <v>19.247254</v>
      </c>
      <c r="H790" s="256">
        <v>80.848965</v>
      </c>
      <c r="I790" s="219" t="s">
        <v>10802</v>
      </c>
      <c r="J790" s="220"/>
      <c r="K790" s="196" t="s">
        <v>5564</v>
      </c>
      <c r="L790" s="194"/>
      <c r="M790" s="219" t="s">
        <v>10802</v>
      </c>
      <c r="N790" s="219" t="s">
        <v>10802</v>
      </c>
      <c r="O790" s="196" t="s">
        <v>21</v>
      </c>
      <c r="P790" s="196" t="s">
        <v>26</v>
      </c>
      <c r="Q790" s="196" t="s">
        <v>16317</v>
      </c>
      <c r="R790" s="29"/>
      <c r="S790" s="29"/>
      <c r="T790" s="29"/>
      <c r="U790" s="29"/>
      <c r="V790" s="29"/>
      <c r="W790" s="29"/>
      <c r="X790" s="29"/>
      <c r="Y790" s="29"/>
      <c r="Z790" s="29"/>
      <c r="AA790" s="29"/>
      <c r="AB790" s="29"/>
      <c r="AC790" s="29"/>
      <c r="AD790" s="29"/>
      <c r="AE790" s="29"/>
      <c r="AF790" s="29"/>
      <c r="AG790" s="29"/>
      <c r="AH790" s="29"/>
      <c r="AI790" s="29"/>
    </row>
    <row r="791" hidden="1">
      <c r="A791" s="260">
        <v>44267.0</v>
      </c>
      <c r="B791" s="194"/>
      <c r="C791" s="195" t="s">
        <v>16318</v>
      </c>
      <c r="D791" s="194"/>
      <c r="E791" s="219" t="s">
        <v>10802</v>
      </c>
      <c r="F791" s="220"/>
      <c r="G791" s="204">
        <v>19.576445</v>
      </c>
      <c r="H791" s="204">
        <v>80.967382</v>
      </c>
      <c r="I791" s="261">
        <v>45513.0</v>
      </c>
      <c r="J791" s="220"/>
      <c r="K791" s="196" t="s">
        <v>5564</v>
      </c>
      <c r="L791" s="194"/>
      <c r="M791" s="219" t="s">
        <v>67</v>
      </c>
      <c r="N791" s="219" t="s">
        <v>12173</v>
      </c>
      <c r="O791" s="196" t="s">
        <v>21</v>
      </c>
      <c r="P791" s="196" t="s">
        <v>31</v>
      </c>
      <c r="Q791" s="196" t="s">
        <v>13078</v>
      </c>
      <c r="R791" s="29"/>
      <c r="S791" s="29"/>
      <c r="T791" s="29"/>
      <c r="U791" s="29"/>
      <c r="V791" s="29"/>
      <c r="W791" s="29"/>
      <c r="X791" s="29"/>
      <c r="Y791" s="29"/>
      <c r="Z791" s="29"/>
      <c r="AA791" s="29"/>
      <c r="AB791" s="29"/>
      <c r="AC791" s="29"/>
      <c r="AD791" s="29"/>
      <c r="AE791" s="29"/>
      <c r="AF791" s="29"/>
      <c r="AG791" s="29"/>
      <c r="AH791" s="29"/>
      <c r="AI791" s="29"/>
    </row>
    <row r="792" hidden="1">
      <c r="A792" s="260">
        <v>44267.0</v>
      </c>
      <c r="B792" s="194"/>
      <c r="C792" s="195" t="s">
        <v>16319</v>
      </c>
      <c r="D792" s="194"/>
      <c r="E792" s="219" t="s">
        <v>10802</v>
      </c>
      <c r="F792" s="220"/>
      <c r="G792" s="204">
        <v>19.576445</v>
      </c>
      <c r="H792" s="204">
        <v>80.967382</v>
      </c>
      <c r="I792" s="219">
        <v>28.0</v>
      </c>
      <c r="J792" s="220"/>
      <c r="K792" s="196" t="s">
        <v>5564</v>
      </c>
      <c r="L792" s="194"/>
      <c r="M792" s="219" t="s">
        <v>67</v>
      </c>
      <c r="N792" s="219" t="s">
        <v>16320</v>
      </c>
      <c r="O792" s="196" t="s">
        <v>21</v>
      </c>
      <c r="P792" s="196" t="s">
        <v>31</v>
      </c>
      <c r="Q792" s="196" t="s">
        <v>13078</v>
      </c>
      <c r="R792" s="29"/>
      <c r="S792" s="29"/>
      <c r="T792" s="29"/>
      <c r="U792" s="29"/>
      <c r="V792" s="29"/>
      <c r="W792" s="29"/>
      <c r="X792" s="29"/>
      <c r="Y792" s="29"/>
      <c r="Z792" s="29"/>
      <c r="AA792" s="29"/>
      <c r="AB792" s="29"/>
      <c r="AC792" s="29"/>
      <c r="AD792" s="29"/>
      <c r="AE792" s="29"/>
      <c r="AF792" s="29"/>
      <c r="AG792" s="29"/>
      <c r="AH792" s="29"/>
      <c r="AI792" s="29"/>
    </row>
    <row r="793" hidden="1">
      <c r="A793" s="260">
        <v>44267.0</v>
      </c>
      <c r="B793" s="194"/>
      <c r="C793" s="195" t="s">
        <v>16321</v>
      </c>
      <c r="D793" s="194"/>
      <c r="E793" s="219" t="s">
        <v>10802</v>
      </c>
      <c r="F793" s="220"/>
      <c r="G793" s="256">
        <v>19.740743</v>
      </c>
      <c r="H793" s="256">
        <v>80.966586</v>
      </c>
      <c r="I793" s="219" t="s">
        <v>10802</v>
      </c>
      <c r="J793" s="220"/>
      <c r="K793" s="196" t="s">
        <v>5564</v>
      </c>
      <c r="L793" s="194"/>
      <c r="M793" s="219" t="s">
        <v>67</v>
      </c>
      <c r="N793" s="219" t="s">
        <v>16320</v>
      </c>
      <c r="O793" s="196" t="s">
        <v>21</v>
      </c>
      <c r="P793" s="196" t="s">
        <v>39</v>
      </c>
      <c r="Q793" s="196" t="s">
        <v>13886</v>
      </c>
      <c r="R793" s="29"/>
      <c r="S793" s="29"/>
      <c r="T793" s="29"/>
      <c r="U793" s="29"/>
      <c r="V793" s="29"/>
      <c r="W793" s="29"/>
      <c r="X793" s="29"/>
      <c r="Y793" s="29"/>
      <c r="Z793" s="29"/>
      <c r="AA793" s="29"/>
      <c r="AB793" s="29"/>
      <c r="AC793" s="29"/>
      <c r="AD793" s="29"/>
      <c r="AE793" s="29"/>
      <c r="AF793" s="29"/>
      <c r="AG793" s="29"/>
      <c r="AH793" s="29"/>
      <c r="AI793" s="29"/>
    </row>
    <row r="794" hidden="1">
      <c r="A794" s="260">
        <v>44267.0</v>
      </c>
      <c r="B794" s="194"/>
      <c r="C794" s="195" t="s">
        <v>16322</v>
      </c>
      <c r="D794" s="194"/>
      <c r="E794" s="219" t="s">
        <v>14176</v>
      </c>
      <c r="F794" s="220"/>
      <c r="G794" s="204">
        <v>19.410042</v>
      </c>
      <c r="H794" s="204">
        <v>81.224978</v>
      </c>
      <c r="I794" s="262">
        <v>45641.0</v>
      </c>
      <c r="J794" s="220"/>
      <c r="K794" s="196" t="s">
        <v>5564</v>
      </c>
      <c r="L794" s="194"/>
      <c r="M794" s="219" t="s">
        <v>16323</v>
      </c>
      <c r="N794" s="219" t="s">
        <v>16025</v>
      </c>
      <c r="O794" s="196" t="s">
        <v>21</v>
      </c>
      <c r="P794" s="196" t="s">
        <v>5627</v>
      </c>
      <c r="Q794" s="196" t="s">
        <v>12442</v>
      </c>
      <c r="R794" s="29"/>
      <c r="S794" s="29"/>
      <c r="T794" s="29"/>
      <c r="U794" s="29"/>
      <c r="V794" s="29"/>
      <c r="W794" s="29"/>
      <c r="X794" s="29"/>
      <c r="Y794" s="29"/>
      <c r="Z794" s="29"/>
      <c r="AA794" s="29"/>
      <c r="AB794" s="29"/>
      <c r="AC794" s="29"/>
      <c r="AD794" s="29"/>
      <c r="AE794" s="29"/>
      <c r="AF794" s="29"/>
      <c r="AG794" s="29"/>
      <c r="AH794" s="29"/>
      <c r="AI794" s="29"/>
    </row>
    <row r="795" hidden="1">
      <c r="A795" s="260">
        <v>44328.0</v>
      </c>
      <c r="B795" s="194"/>
      <c r="C795" s="195" t="s">
        <v>16324</v>
      </c>
      <c r="D795" s="194"/>
      <c r="E795" s="219" t="s">
        <v>14268</v>
      </c>
      <c r="F795" s="220"/>
      <c r="G795" s="204">
        <v>19.382375</v>
      </c>
      <c r="H795" s="204">
        <v>81.343299</v>
      </c>
      <c r="I795" s="261">
        <v>45481.0</v>
      </c>
      <c r="J795" s="220"/>
      <c r="K795" s="196" t="s">
        <v>12131</v>
      </c>
      <c r="L795" s="194"/>
      <c r="M795" s="219" t="s">
        <v>12132</v>
      </c>
      <c r="N795" s="219" t="s">
        <v>13762</v>
      </c>
      <c r="O795" s="196" t="s">
        <v>21</v>
      </c>
      <c r="P795" s="196" t="s">
        <v>12134</v>
      </c>
      <c r="Q795" s="196" t="s">
        <v>12719</v>
      </c>
      <c r="R795" s="29"/>
      <c r="S795" s="29"/>
      <c r="T795" s="29"/>
      <c r="U795" s="29"/>
      <c r="V795" s="29"/>
      <c r="W795" s="29"/>
      <c r="X795" s="29"/>
      <c r="Y795" s="29"/>
      <c r="Z795" s="29"/>
      <c r="AA795" s="29"/>
      <c r="AB795" s="29"/>
      <c r="AC795" s="29"/>
      <c r="AD795" s="29"/>
      <c r="AE795" s="29"/>
      <c r="AF795" s="29"/>
      <c r="AG795" s="29"/>
      <c r="AH795" s="29"/>
      <c r="AI795" s="29"/>
    </row>
    <row r="796" hidden="1">
      <c r="A796" s="260">
        <v>44359.0</v>
      </c>
      <c r="B796" s="194"/>
      <c r="C796" s="195" t="s">
        <v>16325</v>
      </c>
      <c r="D796" s="194"/>
      <c r="E796" s="219" t="s">
        <v>15182</v>
      </c>
      <c r="F796" s="220"/>
      <c r="G796" s="204">
        <v>19.646162</v>
      </c>
      <c r="H796" s="204">
        <v>81.013727</v>
      </c>
      <c r="I796" s="262">
        <v>45577.0</v>
      </c>
      <c r="J796" s="220"/>
      <c r="K796" s="196" t="s">
        <v>12131</v>
      </c>
      <c r="L796" s="194"/>
      <c r="M796" s="219" t="s">
        <v>12139</v>
      </c>
      <c r="N796" s="219" t="s">
        <v>12253</v>
      </c>
      <c r="O796" s="196" t="s">
        <v>21</v>
      </c>
      <c r="P796" s="196" t="s">
        <v>31</v>
      </c>
      <c r="Q796" s="196" t="s">
        <v>13779</v>
      </c>
      <c r="R796" s="29"/>
      <c r="S796" s="29"/>
      <c r="T796" s="29"/>
      <c r="U796" s="29"/>
      <c r="V796" s="29"/>
      <c r="W796" s="29"/>
      <c r="X796" s="29"/>
      <c r="Y796" s="29"/>
      <c r="Z796" s="29"/>
      <c r="AA796" s="29"/>
      <c r="AB796" s="29"/>
      <c r="AC796" s="29"/>
      <c r="AD796" s="29"/>
      <c r="AE796" s="29"/>
      <c r="AF796" s="29"/>
      <c r="AG796" s="29"/>
      <c r="AH796" s="29"/>
      <c r="AI796" s="29"/>
    </row>
    <row r="797" hidden="1">
      <c r="A797" s="260">
        <v>44359.0</v>
      </c>
      <c r="B797" s="194"/>
      <c r="C797" s="195" t="s">
        <v>16326</v>
      </c>
      <c r="D797" s="194"/>
      <c r="E797" s="219" t="s">
        <v>12177</v>
      </c>
      <c r="F797" s="220"/>
      <c r="G797" s="204" t="s">
        <v>16327</v>
      </c>
      <c r="H797" s="204" t="s">
        <v>16328</v>
      </c>
      <c r="I797" s="219" t="s">
        <v>13647</v>
      </c>
      <c r="J797" s="220"/>
      <c r="K797" s="196" t="s">
        <v>5564</v>
      </c>
      <c r="L797" s="194"/>
      <c r="M797" s="219" t="s">
        <v>12178</v>
      </c>
      <c r="N797" s="219" t="s">
        <v>12179</v>
      </c>
      <c r="O797" s="196" t="s">
        <v>21</v>
      </c>
      <c r="P797" s="196" t="s">
        <v>26</v>
      </c>
      <c r="Q797" s="196" t="s">
        <v>16329</v>
      </c>
      <c r="R797" s="29"/>
      <c r="S797" s="29"/>
      <c r="T797" s="29"/>
      <c r="U797" s="29"/>
      <c r="V797" s="29"/>
      <c r="W797" s="29"/>
      <c r="X797" s="29"/>
      <c r="Y797" s="29"/>
      <c r="Z797" s="29"/>
      <c r="AA797" s="29"/>
      <c r="AB797" s="29"/>
      <c r="AC797" s="29"/>
      <c r="AD797" s="29"/>
      <c r="AE797" s="29"/>
      <c r="AF797" s="29"/>
      <c r="AG797" s="29"/>
      <c r="AH797" s="29"/>
      <c r="AI797" s="29"/>
    </row>
    <row r="798" hidden="1">
      <c r="A798" s="260">
        <v>44389.0</v>
      </c>
      <c r="B798" s="194"/>
      <c r="C798" s="195" t="s">
        <v>16330</v>
      </c>
      <c r="D798" s="194"/>
      <c r="E798" s="219" t="s">
        <v>13910</v>
      </c>
      <c r="F798" s="220"/>
      <c r="G798" s="204">
        <v>19.419105</v>
      </c>
      <c r="H798" s="204">
        <v>81.069929</v>
      </c>
      <c r="I798" s="219" t="s">
        <v>12212</v>
      </c>
      <c r="J798" s="220"/>
      <c r="K798" s="196" t="s">
        <v>12131</v>
      </c>
      <c r="L798" s="194"/>
      <c r="M798" s="219" t="s">
        <v>67</v>
      </c>
      <c r="N798" s="219" t="s">
        <v>15063</v>
      </c>
      <c r="O798" s="196" t="s">
        <v>21</v>
      </c>
      <c r="P798" s="196" t="s">
        <v>26</v>
      </c>
      <c r="Q798" s="196" t="s">
        <v>12323</v>
      </c>
      <c r="R798" s="29"/>
      <c r="S798" s="29"/>
      <c r="T798" s="29"/>
      <c r="U798" s="29"/>
      <c r="V798" s="29"/>
      <c r="W798" s="29"/>
      <c r="X798" s="29"/>
      <c r="Y798" s="29"/>
      <c r="Z798" s="29"/>
      <c r="AA798" s="29"/>
      <c r="AB798" s="29"/>
      <c r="AC798" s="29"/>
      <c r="AD798" s="29"/>
      <c r="AE798" s="29"/>
      <c r="AF798" s="29"/>
      <c r="AG798" s="29"/>
      <c r="AH798" s="29"/>
      <c r="AI798" s="29"/>
    </row>
    <row r="799" hidden="1">
      <c r="A799" s="260">
        <v>44389.0</v>
      </c>
      <c r="B799" s="194"/>
      <c r="C799" s="195" t="s">
        <v>16331</v>
      </c>
      <c r="D799" s="194"/>
      <c r="E799" s="219" t="s">
        <v>12177</v>
      </c>
      <c r="F799" s="220"/>
      <c r="G799" s="204">
        <v>19.328926</v>
      </c>
      <c r="H799" s="204">
        <v>81.130608</v>
      </c>
      <c r="I799" s="219" t="s">
        <v>12309</v>
      </c>
      <c r="J799" s="220"/>
      <c r="K799" s="196" t="s">
        <v>12131</v>
      </c>
      <c r="L799" s="194"/>
      <c r="M799" s="219" t="s">
        <v>12178</v>
      </c>
      <c r="N799" s="219" t="s">
        <v>12179</v>
      </c>
      <c r="O799" s="196" t="s">
        <v>21</v>
      </c>
      <c r="P799" s="196" t="s">
        <v>26</v>
      </c>
      <c r="Q799" s="196" t="s">
        <v>16332</v>
      </c>
      <c r="R799" s="29"/>
      <c r="S799" s="29"/>
      <c r="T799" s="29"/>
      <c r="U799" s="29"/>
      <c r="V799" s="29"/>
      <c r="W799" s="29"/>
      <c r="X799" s="29"/>
      <c r="Y799" s="29"/>
      <c r="Z799" s="29"/>
      <c r="AA799" s="29"/>
      <c r="AB799" s="29"/>
      <c r="AC799" s="29"/>
      <c r="AD799" s="29"/>
      <c r="AE799" s="29"/>
      <c r="AF799" s="29"/>
      <c r="AG799" s="29"/>
      <c r="AH799" s="29"/>
      <c r="AI799" s="29"/>
    </row>
    <row r="800" hidden="1">
      <c r="A800" s="260">
        <v>44389.0</v>
      </c>
      <c r="B800" s="194"/>
      <c r="C800" s="195" t="s">
        <v>16333</v>
      </c>
      <c r="D800" s="194"/>
      <c r="E800" s="219" t="s">
        <v>13882</v>
      </c>
      <c r="F800" s="220"/>
      <c r="G800" s="256">
        <v>19.503528</v>
      </c>
      <c r="H800" s="256">
        <v>81.167959</v>
      </c>
      <c r="I800" s="219" t="s">
        <v>12405</v>
      </c>
      <c r="J800" s="220"/>
      <c r="K800" s="196" t="s">
        <v>5564</v>
      </c>
      <c r="L800" s="194"/>
      <c r="M800" s="219" t="s">
        <v>67</v>
      </c>
      <c r="N800" s="219" t="s">
        <v>12202</v>
      </c>
      <c r="O800" s="196" t="s">
        <v>21</v>
      </c>
      <c r="P800" s="196" t="s">
        <v>26</v>
      </c>
      <c r="Q800" s="196" t="s">
        <v>16334</v>
      </c>
      <c r="R800" s="29"/>
      <c r="S800" s="29"/>
      <c r="T800" s="29"/>
      <c r="U800" s="29"/>
      <c r="V800" s="29"/>
      <c r="W800" s="29"/>
      <c r="X800" s="29"/>
      <c r="Y800" s="29"/>
      <c r="Z800" s="29"/>
      <c r="AA800" s="29"/>
      <c r="AB800" s="29"/>
      <c r="AC800" s="29"/>
      <c r="AD800" s="29"/>
      <c r="AE800" s="29"/>
      <c r="AF800" s="29"/>
      <c r="AG800" s="29"/>
      <c r="AH800" s="29"/>
      <c r="AI800" s="29"/>
    </row>
    <row r="801" hidden="1">
      <c r="A801" s="260">
        <v>44420.0</v>
      </c>
      <c r="B801" s="194"/>
      <c r="C801" s="195" t="s">
        <v>16335</v>
      </c>
      <c r="D801" s="194"/>
      <c r="E801" s="219" t="s">
        <v>16277</v>
      </c>
      <c r="F801" s="220"/>
      <c r="G801" s="204">
        <v>19.564579</v>
      </c>
      <c r="H801" s="204">
        <v>81.077286</v>
      </c>
      <c r="I801" s="219" t="s">
        <v>10802</v>
      </c>
      <c r="J801" s="220"/>
      <c r="K801" s="196" t="s">
        <v>12131</v>
      </c>
      <c r="L801" s="194"/>
      <c r="M801" s="219" t="s">
        <v>12139</v>
      </c>
      <c r="N801" s="219" t="s">
        <v>12660</v>
      </c>
      <c r="O801" s="196" t="s">
        <v>21</v>
      </c>
      <c r="P801" s="196" t="s">
        <v>31</v>
      </c>
      <c r="Q801" s="196" t="s">
        <v>12287</v>
      </c>
      <c r="R801" s="29"/>
      <c r="S801" s="29"/>
      <c r="T801" s="29"/>
      <c r="U801" s="29"/>
      <c r="V801" s="29"/>
      <c r="W801" s="29"/>
      <c r="X801" s="29"/>
      <c r="Y801" s="29"/>
      <c r="Z801" s="29"/>
      <c r="AA801" s="29"/>
      <c r="AB801" s="29"/>
      <c r="AC801" s="29"/>
      <c r="AD801" s="29"/>
      <c r="AE801" s="29"/>
      <c r="AF801" s="29"/>
      <c r="AG801" s="29"/>
      <c r="AH801" s="29"/>
      <c r="AI801" s="29"/>
    </row>
    <row r="802" hidden="1">
      <c r="A802" s="260">
        <v>44451.0</v>
      </c>
      <c r="B802" s="194"/>
      <c r="C802" s="195" t="s">
        <v>16336</v>
      </c>
      <c r="D802" s="194"/>
      <c r="E802" s="219" t="s">
        <v>13910</v>
      </c>
      <c r="F802" s="220"/>
      <c r="G802" s="204">
        <v>19.512615</v>
      </c>
      <c r="H802" s="204">
        <v>81.197467</v>
      </c>
      <c r="I802" s="219" t="s">
        <v>10802</v>
      </c>
      <c r="J802" s="220"/>
      <c r="K802" s="196" t="s">
        <v>12131</v>
      </c>
      <c r="L802" s="194"/>
      <c r="M802" s="219" t="s">
        <v>12132</v>
      </c>
      <c r="N802" s="219" t="s">
        <v>12437</v>
      </c>
      <c r="O802" s="196" t="s">
        <v>21</v>
      </c>
      <c r="P802" s="196" t="s">
        <v>5680</v>
      </c>
      <c r="Q802" s="196" t="s">
        <v>72</v>
      </c>
      <c r="R802" s="29"/>
      <c r="S802" s="29"/>
      <c r="T802" s="29"/>
      <c r="U802" s="29"/>
      <c r="V802" s="29"/>
      <c r="W802" s="29"/>
      <c r="X802" s="29"/>
      <c r="Y802" s="29"/>
      <c r="Z802" s="29"/>
      <c r="AA802" s="29"/>
      <c r="AB802" s="29"/>
      <c r="AC802" s="29"/>
      <c r="AD802" s="29"/>
      <c r="AE802" s="29"/>
      <c r="AF802" s="29"/>
      <c r="AG802" s="29"/>
      <c r="AH802" s="29"/>
      <c r="AI802" s="29"/>
    </row>
    <row r="803" hidden="1">
      <c r="A803" s="260">
        <v>44451.0</v>
      </c>
      <c r="B803" s="194"/>
      <c r="C803" s="195" t="s">
        <v>16337</v>
      </c>
      <c r="D803" s="194"/>
      <c r="E803" s="219" t="s">
        <v>12468</v>
      </c>
      <c r="F803" s="220"/>
      <c r="G803" s="204">
        <v>19.552579</v>
      </c>
      <c r="H803" s="204">
        <v>81.101205</v>
      </c>
      <c r="I803" s="219" t="s">
        <v>12166</v>
      </c>
      <c r="J803" s="220"/>
      <c r="K803" s="196" t="s">
        <v>12131</v>
      </c>
      <c r="L803" s="194"/>
      <c r="M803" s="219" t="s">
        <v>12402</v>
      </c>
      <c r="N803" s="219" t="s">
        <v>13367</v>
      </c>
      <c r="O803" s="196" t="s">
        <v>21</v>
      </c>
      <c r="P803" s="196" t="s">
        <v>31</v>
      </c>
      <c r="Q803" s="196" t="s">
        <v>15357</v>
      </c>
      <c r="R803" s="29"/>
      <c r="S803" s="29"/>
      <c r="T803" s="29"/>
      <c r="U803" s="29"/>
      <c r="V803" s="29"/>
      <c r="W803" s="29"/>
      <c r="X803" s="29"/>
      <c r="Y803" s="29"/>
      <c r="Z803" s="29"/>
      <c r="AA803" s="29"/>
      <c r="AB803" s="29"/>
      <c r="AC803" s="29"/>
      <c r="AD803" s="29"/>
      <c r="AE803" s="29"/>
      <c r="AF803" s="29"/>
      <c r="AG803" s="29"/>
      <c r="AH803" s="29"/>
      <c r="AI803" s="29"/>
    </row>
    <row r="804" hidden="1">
      <c r="A804" s="260">
        <v>44451.0</v>
      </c>
      <c r="B804" s="194"/>
      <c r="C804" s="195" t="s">
        <v>16338</v>
      </c>
      <c r="D804" s="194"/>
      <c r="E804" s="219" t="s">
        <v>12475</v>
      </c>
      <c r="F804" s="220"/>
      <c r="G804" s="197">
        <v>19.326862</v>
      </c>
      <c r="H804" s="197">
        <v>81.1321049999999</v>
      </c>
      <c r="I804" s="262">
        <v>45577.0</v>
      </c>
      <c r="J804" s="220"/>
      <c r="K804" s="196" t="s">
        <v>12131</v>
      </c>
      <c r="L804" s="194"/>
      <c r="M804" s="219" t="s">
        <v>12178</v>
      </c>
      <c r="N804" s="219" t="s">
        <v>12761</v>
      </c>
      <c r="O804" s="196" t="s">
        <v>21</v>
      </c>
      <c r="P804" s="196" t="s">
        <v>26</v>
      </c>
      <c r="Q804" s="196" t="s">
        <v>12460</v>
      </c>
      <c r="R804" s="29"/>
      <c r="S804" s="29"/>
      <c r="T804" s="29"/>
      <c r="U804" s="29"/>
      <c r="V804" s="29"/>
      <c r="W804" s="29"/>
      <c r="X804" s="29"/>
      <c r="Y804" s="29"/>
      <c r="Z804" s="29"/>
      <c r="AA804" s="29"/>
      <c r="AB804" s="29"/>
      <c r="AC804" s="29"/>
      <c r="AD804" s="29"/>
      <c r="AE804" s="29"/>
      <c r="AF804" s="29"/>
      <c r="AG804" s="29"/>
      <c r="AH804" s="29"/>
      <c r="AI804" s="29"/>
    </row>
    <row r="805" hidden="1">
      <c r="A805" s="260">
        <v>44451.0</v>
      </c>
      <c r="B805" s="194"/>
      <c r="C805" s="195" t="s">
        <v>16339</v>
      </c>
      <c r="D805" s="194"/>
      <c r="E805" s="219" t="s">
        <v>16340</v>
      </c>
      <c r="F805" s="220"/>
      <c r="G805" s="204">
        <v>19.316514</v>
      </c>
      <c r="H805" s="204">
        <v>81.327985</v>
      </c>
      <c r="I805" s="219" t="s">
        <v>10802</v>
      </c>
      <c r="J805" s="220"/>
      <c r="K805" s="196" t="s">
        <v>12131</v>
      </c>
      <c r="L805" s="194"/>
      <c r="M805" s="219" t="s">
        <v>16341</v>
      </c>
      <c r="N805" s="219" t="s">
        <v>16342</v>
      </c>
      <c r="O805" s="196" t="s">
        <v>21</v>
      </c>
      <c r="P805" s="196" t="s">
        <v>26</v>
      </c>
      <c r="Q805" s="196" t="s">
        <v>12360</v>
      </c>
      <c r="R805" s="29"/>
      <c r="S805" s="29"/>
      <c r="T805" s="29"/>
      <c r="U805" s="29"/>
      <c r="V805" s="29"/>
      <c r="W805" s="29"/>
      <c r="X805" s="29"/>
      <c r="Y805" s="29"/>
      <c r="Z805" s="29"/>
      <c r="AA805" s="29"/>
      <c r="AB805" s="29"/>
      <c r="AC805" s="29"/>
      <c r="AD805" s="29"/>
      <c r="AE805" s="29"/>
      <c r="AF805" s="29"/>
      <c r="AG805" s="29"/>
      <c r="AH805" s="29"/>
      <c r="AI805" s="29"/>
    </row>
    <row r="806" hidden="1">
      <c r="A806" s="260">
        <v>44451.0</v>
      </c>
      <c r="B806" s="194"/>
      <c r="C806" s="195" t="s">
        <v>16343</v>
      </c>
      <c r="D806" s="194"/>
      <c r="E806" s="219" t="s">
        <v>10802</v>
      </c>
      <c r="F806" s="220"/>
      <c r="G806" s="204">
        <v>18.912417</v>
      </c>
      <c r="H806" s="204">
        <v>81.369487</v>
      </c>
      <c r="I806" s="219" t="s">
        <v>10802</v>
      </c>
      <c r="J806" s="220"/>
      <c r="K806" s="196" t="s">
        <v>12131</v>
      </c>
      <c r="L806" s="194"/>
      <c r="M806" s="219" t="s">
        <v>67</v>
      </c>
      <c r="N806" s="219" t="s">
        <v>12153</v>
      </c>
      <c r="O806" s="196" t="s">
        <v>21</v>
      </c>
      <c r="P806" s="196" t="s">
        <v>5627</v>
      </c>
      <c r="Q806" s="196" t="s">
        <v>13188</v>
      </c>
      <c r="R806" s="29"/>
      <c r="S806" s="29"/>
      <c r="T806" s="29"/>
      <c r="U806" s="29"/>
      <c r="V806" s="29"/>
      <c r="W806" s="29"/>
      <c r="X806" s="29"/>
      <c r="Y806" s="29"/>
      <c r="Z806" s="29"/>
      <c r="AA806" s="29"/>
      <c r="AB806" s="29"/>
      <c r="AC806" s="29"/>
      <c r="AD806" s="29"/>
      <c r="AE806" s="29"/>
      <c r="AF806" s="29"/>
      <c r="AG806" s="29"/>
      <c r="AH806" s="29"/>
      <c r="AI806" s="29"/>
    </row>
    <row r="807" hidden="1">
      <c r="A807" s="259">
        <v>44481.0</v>
      </c>
      <c r="B807" s="194"/>
      <c r="C807" s="195" t="s">
        <v>16344</v>
      </c>
      <c r="D807" s="194"/>
      <c r="E807" s="219" t="s">
        <v>10802</v>
      </c>
      <c r="F807" s="220"/>
      <c r="G807" s="256">
        <v>19.819596</v>
      </c>
      <c r="H807" s="256">
        <v>80.992379</v>
      </c>
      <c r="I807" s="219" t="s">
        <v>12405</v>
      </c>
      <c r="J807" s="220"/>
      <c r="K807" s="196" t="s">
        <v>12131</v>
      </c>
      <c r="L807" s="194"/>
      <c r="M807" s="219" t="s">
        <v>10802</v>
      </c>
      <c r="N807" s="219" t="s">
        <v>10802</v>
      </c>
      <c r="O807" s="196" t="s">
        <v>21</v>
      </c>
      <c r="P807" s="196" t="s">
        <v>39</v>
      </c>
      <c r="Q807" s="196" t="s">
        <v>16345</v>
      </c>
      <c r="R807" s="29"/>
      <c r="S807" s="29"/>
      <c r="T807" s="29"/>
      <c r="U807" s="29"/>
      <c r="V807" s="29"/>
      <c r="W807" s="29"/>
      <c r="X807" s="29"/>
      <c r="Y807" s="29"/>
      <c r="Z807" s="29"/>
      <c r="AA807" s="29"/>
      <c r="AB807" s="29"/>
      <c r="AC807" s="29"/>
      <c r="AD807" s="29"/>
      <c r="AE807" s="29"/>
      <c r="AF807" s="29"/>
      <c r="AG807" s="29"/>
      <c r="AH807" s="29"/>
      <c r="AI807" s="29"/>
    </row>
    <row r="808" hidden="1">
      <c r="A808" s="259">
        <v>44481.0</v>
      </c>
      <c r="B808" s="194"/>
      <c r="C808" s="195" t="s">
        <v>16289</v>
      </c>
      <c r="D808" s="194"/>
      <c r="E808" s="219" t="s">
        <v>12252</v>
      </c>
      <c r="F808" s="220"/>
      <c r="G808" s="204">
        <v>19.564579</v>
      </c>
      <c r="H808" s="204">
        <v>81.077286</v>
      </c>
      <c r="I808" s="262">
        <v>45577.0</v>
      </c>
      <c r="J808" s="220"/>
      <c r="K808" s="196" t="s">
        <v>12131</v>
      </c>
      <c r="L808" s="194"/>
      <c r="M808" s="219" t="s">
        <v>12178</v>
      </c>
      <c r="N808" s="219" t="s">
        <v>12388</v>
      </c>
      <c r="O808" s="196" t="s">
        <v>21</v>
      </c>
      <c r="P808" s="196" t="s">
        <v>31</v>
      </c>
      <c r="Q808" s="196" t="s">
        <v>12287</v>
      </c>
      <c r="R808" s="29"/>
      <c r="S808" s="29"/>
      <c r="T808" s="29"/>
      <c r="U808" s="29"/>
      <c r="V808" s="29"/>
      <c r="W808" s="29"/>
      <c r="X808" s="29"/>
      <c r="Y808" s="29"/>
      <c r="Z808" s="29"/>
      <c r="AA808" s="29"/>
      <c r="AB808" s="29"/>
      <c r="AC808" s="29"/>
      <c r="AD808" s="29"/>
      <c r="AE808" s="29"/>
      <c r="AF808" s="29"/>
      <c r="AG808" s="29"/>
      <c r="AH808" s="29"/>
      <c r="AI808" s="29"/>
    </row>
    <row r="809" hidden="1">
      <c r="A809" s="259">
        <v>44481.0</v>
      </c>
      <c r="B809" s="194"/>
      <c r="C809" s="195" t="s">
        <v>16346</v>
      </c>
      <c r="D809" s="194"/>
      <c r="E809" s="219" t="s">
        <v>12481</v>
      </c>
      <c r="F809" s="220"/>
      <c r="G809" s="256">
        <v>19.545401</v>
      </c>
      <c r="H809" s="256">
        <v>81.395102</v>
      </c>
      <c r="I809" s="262">
        <v>45577.0</v>
      </c>
      <c r="J809" s="220"/>
      <c r="K809" s="196" t="s">
        <v>12131</v>
      </c>
      <c r="L809" s="194"/>
      <c r="M809" s="219" t="s">
        <v>67</v>
      </c>
      <c r="N809" s="219" t="s">
        <v>12202</v>
      </c>
      <c r="O809" s="196" t="s">
        <v>21</v>
      </c>
      <c r="P809" s="196" t="s">
        <v>6233</v>
      </c>
      <c r="Q809" s="196" t="s">
        <v>16347</v>
      </c>
      <c r="R809" s="29"/>
      <c r="S809" s="29"/>
      <c r="T809" s="29"/>
      <c r="U809" s="29"/>
      <c r="V809" s="29"/>
      <c r="W809" s="29"/>
      <c r="X809" s="29"/>
      <c r="Y809" s="29"/>
      <c r="Z809" s="29"/>
      <c r="AA809" s="29"/>
      <c r="AB809" s="29"/>
      <c r="AC809" s="29"/>
      <c r="AD809" s="29"/>
      <c r="AE809" s="29"/>
      <c r="AF809" s="29"/>
      <c r="AG809" s="29"/>
      <c r="AH809" s="29"/>
      <c r="AI809" s="29"/>
    </row>
    <row r="810" hidden="1">
      <c r="A810" s="259">
        <v>44512.0</v>
      </c>
      <c r="B810" s="194"/>
      <c r="C810" s="195" t="s">
        <v>16348</v>
      </c>
      <c r="D810" s="194"/>
      <c r="E810" s="219" t="s">
        <v>13910</v>
      </c>
      <c r="F810" s="220"/>
      <c r="G810" s="256">
        <v>19.582436</v>
      </c>
      <c r="H810" s="256">
        <v>81.289817</v>
      </c>
      <c r="I810" s="262">
        <v>45577.0</v>
      </c>
      <c r="J810" s="220"/>
      <c r="K810" s="196" t="s">
        <v>12131</v>
      </c>
      <c r="L810" s="194"/>
      <c r="M810" s="219" t="s">
        <v>12132</v>
      </c>
      <c r="N810" s="219" t="s">
        <v>16349</v>
      </c>
      <c r="O810" s="196" t="s">
        <v>21</v>
      </c>
      <c r="P810" s="196" t="s">
        <v>5680</v>
      </c>
      <c r="Q810" s="196" t="s">
        <v>16350</v>
      </c>
      <c r="R810" s="29"/>
      <c r="S810" s="29"/>
      <c r="T810" s="29"/>
      <c r="U810" s="29"/>
      <c r="V810" s="29"/>
      <c r="W810" s="29"/>
      <c r="X810" s="29"/>
      <c r="Y810" s="29"/>
      <c r="Z810" s="29"/>
      <c r="AA810" s="29"/>
      <c r="AB810" s="29"/>
      <c r="AC810" s="29"/>
      <c r="AD810" s="29"/>
      <c r="AE810" s="29"/>
      <c r="AF810" s="29"/>
      <c r="AG810" s="29"/>
      <c r="AH810" s="29"/>
      <c r="AI810" s="29"/>
    </row>
    <row r="811" hidden="1">
      <c r="A811" s="259">
        <v>44542.0</v>
      </c>
      <c r="B811" s="194"/>
      <c r="C811" s="195" t="s">
        <v>16351</v>
      </c>
      <c r="D811" s="194"/>
      <c r="E811" s="219" t="s">
        <v>16352</v>
      </c>
      <c r="F811" s="220"/>
      <c r="G811" s="256">
        <v>19.279433</v>
      </c>
      <c r="H811" s="256">
        <v>81.182117</v>
      </c>
      <c r="I811" s="262">
        <v>45576.0</v>
      </c>
      <c r="J811" s="220"/>
      <c r="K811" s="196" t="s">
        <v>12131</v>
      </c>
      <c r="L811" s="194"/>
      <c r="M811" s="219" t="s">
        <v>12139</v>
      </c>
      <c r="N811" s="219" t="s">
        <v>12179</v>
      </c>
      <c r="O811" s="196" t="s">
        <v>21</v>
      </c>
      <c r="P811" s="196" t="s">
        <v>26</v>
      </c>
      <c r="Q811" s="196" t="s">
        <v>16142</v>
      </c>
      <c r="R811" s="29"/>
      <c r="S811" s="29"/>
      <c r="T811" s="29"/>
      <c r="U811" s="29"/>
      <c r="V811" s="29"/>
      <c r="W811" s="29"/>
      <c r="X811" s="29"/>
      <c r="Y811" s="29"/>
      <c r="Z811" s="29"/>
      <c r="AA811" s="29"/>
      <c r="AB811" s="29"/>
      <c r="AC811" s="29"/>
      <c r="AD811" s="29"/>
      <c r="AE811" s="29"/>
      <c r="AF811" s="29"/>
      <c r="AG811" s="29"/>
      <c r="AH811" s="29"/>
      <c r="AI811" s="29"/>
    </row>
    <row r="812" hidden="1">
      <c r="A812" s="259">
        <v>44542.0</v>
      </c>
      <c r="B812" s="194"/>
      <c r="C812" s="195" t="s">
        <v>16353</v>
      </c>
      <c r="D812" s="194"/>
      <c r="E812" s="219" t="s">
        <v>13910</v>
      </c>
      <c r="F812" s="220"/>
      <c r="G812" s="256">
        <v>19.582436</v>
      </c>
      <c r="H812" s="256">
        <v>81.289817</v>
      </c>
      <c r="I812" s="262">
        <v>45577.0</v>
      </c>
      <c r="J812" s="220"/>
      <c r="K812" s="196" t="s">
        <v>12131</v>
      </c>
      <c r="L812" s="194"/>
      <c r="M812" s="219" t="s">
        <v>67</v>
      </c>
      <c r="N812" s="219" t="s">
        <v>12202</v>
      </c>
      <c r="O812" s="196" t="s">
        <v>21</v>
      </c>
      <c r="P812" s="196" t="s">
        <v>5680</v>
      </c>
      <c r="Q812" s="196" t="s">
        <v>16350</v>
      </c>
      <c r="R812" s="29"/>
      <c r="S812" s="29"/>
      <c r="T812" s="29"/>
      <c r="U812" s="29"/>
      <c r="V812" s="29"/>
      <c r="W812" s="29"/>
      <c r="X812" s="29"/>
      <c r="Y812" s="29"/>
      <c r="Z812" s="29"/>
      <c r="AA812" s="29"/>
      <c r="AB812" s="29"/>
      <c r="AC812" s="29"/>
      <c r="AD812" s="29"/>
      <c r="AE812" s="29"/>
      <c r="AF812" s="29"/>
      <c r="AG812" s="29"/>
      <c r="AH812" s="29"/>
      <c r="AI812" s="29"/>
    </row>
    <row r="813" hidden="1">
      <c r="A813" s="207" t="s">
        <v>16354</v>
      </c>
      <c r="B813" s="194"/>
      <c r="C813" s="195" t="s">
        <v>16355</v>
      </c>
      <c r="D813" s="194"/>
      <c r="E813" s="219" t="s">
        <v>10802</v>
      </c>
      <c r="F813" s="220"/>
      <c r="G813" s="204">
        <v>19.380345</v>
      </c>
      <c r="H813" s="204">
        <v>81.189713</v>
      </c>
      <c r="I813" s="219">
        <v>2.0</v>
      </c>
      <c r="J813" s="220"/>
      <c r="K813" s="196" t="s">
        <v>12131</v>
      </c>
      <c r="L813" s="194"/>
      <c r="M813" s="219" t="s">
        <v>10802</v>
      </c>
      <c r="N813" s="219" t="s">
        <v>10802</v>
      </c>
      <c r="O813" s="196" t="s">
        <v>21</v>
      </c>
      <c r="P813" s="215" t="s">
        <v>26</v>
      </c>
      <c r="Q813" s="196" t="s">
        <v>12463</v>
      </c>
      <c r="R813" s="29"/>
      <c r="S813" s="29"/>
      <c r="T813" s="29"/>
      <c r="U813" s="29"/>
      <c r="V813" s="29"/>
      <c r="W813" s="29"/>
      <c r="X813" s="29"/>
      <c r="Y813" s="29"/>
      <c r="Z813" s="29"/>
      <c r="AA813" s="29"/>
      <c r="AB813" s="29"/>
      <c r="AC813" s="29"/>
      <c r="AD813" s="29"/>
      <c r="AE813" s="29"/>
      <c r="AF813" s="29"/>
      <c r="AG813" s="29"/>
      <c r="AH813" s="29"/>
      <c r="AI813" s="29"/>
    </row>
    <row r="814" hidden="1">
      <c r="A814" s="207" t="s">
        <v>16354</v>
      </c>
      <c r="B814" s="194"/>
      <c r="C814" s="195" t="s">
        <v>16356</v>
      </c>
      <c r="D814" s="194"/>
      <c r="E814" s="219" t="s">
        <v>13910</v>
      </c>
      <c r="F814" s="220"/>
      <c r="G814" s="256">
        <v>19.503008</v>
      </c>
      <c r="H814" s="256">
        <v>81.217222</v>
      </c>
      <c r="I814" s="219" t="s">
        <v>12349</v>
      </c>
      <c r="J814" s="220"/>
      <c r="K814" s="196" t="s">
        <v>12131</v>
      </c>
      <c r="L814" s="194"/>
      <c r="M814" s="219" t="s">
        <v>67</v>
      </c>
      <c r="N814" s="219" t="s">
        <v>12202</v>
      </c>
      <c r="O814" s="196" t="s">
        <v>21</v>
      </c>
      <c r="P814" s="187" t="s">
        <v>5627</v>
      </c>
      <c r="Q814" s="196" t="s">
        <v>16357</v>
      </c>
      <c r="R814" s="29"/>
      <c r="S814" s="29"/>
      <c r="T814" s="29"/>
      <c r="U814" s="29"/>
      <c r="V814" s="29"/>
      <c r="W814" s="29"/>
      <c r="X814" s="29"/>
      <c r="Y814" s="29"/>
      <c r="Z814" s="29"/>
      <c r="AA814" s="29"/>
      <c r="AB814" s="29"/>
      <c r="AC814" s="29"/>
      <c r="AD814" s="29"/>
      <c r="AE814" s="29"/>
      <c r="AF814" s="29"/>
      <c r="AG814" s="29"/>
      <c r="AH814" s="29"/>
      <c r="AI814" s="29"/>
    </row>
    <row r="815" hidden="1">
      <c r="A815" s="207" t="s">
        <v>16354</v>
      </c>
      <c r="B815" s="194"/>
      <c r="C815" s="195" t="s">
        <v>16358</v>
      </c>
      <c r="D815" s="194"/>
      <c r="E815" s="219" t="s">
        <v>15553</v>
      </c>
      <c r="F815" s="220"/>
      <c r="G815" s="204">
        <v>19.576445</v>
      </c>
      <c r="H815" s="204">
        <v>80.967382</v>
      </c>
      <c r="I815" s="219" t="s">
        <v>12189</v>
      </c>
      <c r="J815" s="220"/>
      <c r="K815" s="196" t="s">
        <v>12131</v>
      </c>
      <c r="L815" s="194"/>
      <c r="M815" s="219" t="s">
        <v>12402</v>
      </c>
      <c r="N815" s="219" t="s">
        <v>12153</v>
      </c>
      <c r="O815" s="196" t="s">
        <v>21</v>
      </c>
      <c r="P815" s="196" t="s">
        <v>31</v>
      </c>
      <c r="Q815" s="196" t="s">
        <v>13078</v>
      </c>
      <c r="R815" s="29"/>
      <c r="S815" s="29"/>
      <c r="T815" s="29"/>
      <c r="U815" s="29"/>
      <c r="V815" s="29"/>
      <c r="W815" s="29"/>
      <c r="X815" s="29"/>
      <c r="Y815" s="29"/>
      <c r="Z815" s="29"/>
      <c r="AA815" s="29"/>
      <c r="AB815" s="29"/>
      <c r="AC815" s="29"/>
      <c r="AD815" s="29"/>
      <c r="AE815" s="29"/>
      <c r="AF815" s="29"/>
      <c r="AG815" s="29"/>
      <c r="AH815" s="29"/>
      <c r="AI815" s="29"/>
    </row>
    <row r="816" hidden="1">
      <c r="A816" s="207" t="s">
        <v>16354</v>
      </c>
      <c r="B816" s="194"/>
      <c r="C816" s="195" t="s">
        <v>16359</v>
      </c>
      <c r="D816" s="194"/>
      <c r="E816" s="219" t="s">
        <v>12172</v>
      </c>
      <c r="F816" s="220"/>
      <c r="G816" s="197">
        <v>19.273106</v>
      </c>
      <c r="H816" s="197">
        <v>81.083128</v>
      </c>
      <c r="I816" s="219" t="s">
        <v>12166</v>
      </c>
      <c r="J816" s="220"/>
      <c r="K816" s="196" t="s">
        <v>12131</v>
      </c>
      <c r="L816" s="194"/>
      <c r="M816" s="219" t="s">
        <v>67</v>
      </c>
      <c r="N816" s="219" t="s">
        <v>14010</v>
      </c>
      <c r="O816" s="196" t="s">
        <v>21</v>
      </c>
      <c r="P816" s="196" t="s">
        <v>26</v>
      </c>
      <c r="Q816" s="196" t="s">
        <v>12298</v>
      </c>
      <c r="R816" s="29"/>
      <c r="S816" s="29"/>
      <c r="T816" s="29"/>
      <c r="U816" s="29"/>
      <c r="V816" s="29"/>
      <c r="W816" s="29"/>
      <c r="X816" s="29"/>
      <c r="Y816" s="29"/>
      <c r="Z816" s="29"/>
      <c r="AA816" s="29"/>
      <c r="AB816" s="29"/>
      <c r="AC816" s="29"/>
      <c r="AD816" s="29"/>
      <c r="AE816" s="29"/>
      <c r="AF816" s="29"/>
      <c r="AG816" s="29"/>
      <c r="AH816" s="29"/>
      <c r="AI816" s="29"/>
    </row>
    <row r="817" hidden="1">
      <c r="A817" s="207" t="s">
        <v>16354</v>
      </c>
      <c r="B817" s="194"/>
      <c r="C817" s="195" t="s">
        <v>16360</v>
      </c>
      <c r="D817" s="194"/>
      <c r="E817" s="219" t="s">
        <v>10802</v>
      </c>
      <c r="F817" s="220"/>
      <c r="G817" s="256" t="s">
        <v>16361</v>
      </c>
      <c r="H817" s="256" t="s">
        <v>16362</v>
      </c>
      <c r="I817" s="219" t="s">
        <v>12189</v>
      </c>
      <c r="J817" s="220"/>
      <c r="K817" s="196" t="s">
        <v>12131</v>
      </c>
      <c r="L817" s="194"/>
      <c r="M817" s="219" t="s">
        <v>10802</v>
      </c>
      <c r="N817" s="219" t="s">
        <v>10802</v>
      </c>
      <c r="O817" s="196" t="s">
        <v>21</v>
      </c>
      <c r="P817" s="196" t="s">
        <v>31</v>
      </c>
      <c r="Q817" s="196" t="s">
        <v>16363</v>
      </c>
      <c r="R817" s="29"/>
      <c r="S817" s="29"/>
      <c r="T817" s="29"/>
      <c r="U817" s="29"/>
      <c r="V817" s="29"/>
      <c r="W817" s="29"/>
      <c r="X817" s="29"/>
      <c r="Y817" s="29"/>
      <c r="Z817" s="29"/>
      <c r="AA817" s="29"/>
      <c r="AB817" s="29"/>
      <c r="AC817" s="29"/>
      <c r="AD817" s="29"/>
      <c r="AE817" s="29"/>
      <c r="AF817" s="29"/>
      <c r="AG817" s="29"/>
      <c r="AH817" s="29"/>
      <c r="AI817" s="29"/>
    </row>
    <row r="818">
      <c r="A818" s="207" t="s">
        <v>16354</v>
      </c>
      <c r="B818" s="194"/>
      <c r="C818" s="195" t="s">
        <v>16364</v>
      </c>
      <c r="D818" s="194"/>
      <c r="E818" s="219" t="s">
        <v>16189</v>
      </c>
      <c r="F818" s="220"/>
      <c r="G818" s="256">
        <v>19.469519</v>
      </c>
      <c r="H818" s="256">
        <v>81.261836</v>
      </c>
      <c r="I818" s="219" t="s">
        <v>12212</v>
      </c>
      <c r="J818" s="220"/>
      <c r="K818" s="196" t="s">
        <v>5564</v>
      </c>
      <c r="L818" s="194"/>
      <c r="M818" s="219" t="s">
        <v>16190</v>
      </c>
      <c r="N818" s="219" t="s">
        <v>16191</v>
      </c>
      <c r="O818" s="196" t="s">
        <v>21</v>
      </c>
      <c r="P818" s="196" t="s">
        <v>5627</v>
      </c>
      <c r="Q818" s="196" t="s">
        <v>15064</v>
      </c>
      <c r="R818" s="29"/>
      <c r="S818" s="29"/>
      <c r="T818" s="29"/>
      <c r="U818" s="29"/>
      <c r="V818" s="29"/>
      <c r="W818" s="29"/>
      <c r="X818" s="29"/>
      <c r="Y818" s="29"/>
      <c r="Z818" s="29"/>
      <c r="AA818" s="29"/>
      <c r="AB818" s="29"/>
      <c r="AC818" s="29"/>
      <c r="AD818" s="29"/>
      <c r="AE818" s="29"/>
      <c r="AF818" s="29"/>
      <c r="AG818" s="29"/>
      <c r="AH818" s="29"/>
      <c r="AI818" s="29"/>
    </row>
    <row r="819" hidden="1">
      <c r="A819" s="259">
        <v>44542.0</v>
      </c>
      <c r="B819" s="194"/>
      <c r="C819" s="195" t="s">
        <v>16365</v>
      </c>
      <c r="D819" s="194"/>
      <c r="E819" s="219" t="s">
        <v>16366</v>
      </c>
      <c r="F819" s="220"/>
      <c r="G819" s="256">
        <v>19.156576</v>
      </c>
      <c r="H819" s="256">
        <v>81.234205</v>
      </c>
      <c r="I819" s="219" t="s">
        <v>12344</v>
      </c>
      <c r="J819" s="220"/>
      <c r="K819" s="196" t="s">
        <v>5564</v>
      </c>
      <c r="L819" s="194"/>
      <c r="M819" s="219" t="s">
        <v>67</v>
      </c>
      <c r="N819" s="219" t="s">
        <v>14010</v>
      </c>
      <c r="O819" s="196" t="s">
        <v>21</v>
      </c>
      <c r="P819" s="196" t="s">
        <v>12134</v>
      </c>
      <c r="Q819" s="196" t="s">
        <v>16367</v>
      </c>
      <c r="R819" s="29"/>
      <c r="S819" s="29"/>
      <c r="T819" s="29"/>
      <c r="U819" s="29"/>
      <c r="V819" s="29"/>
      <c r="W819" s="29"/>
      <c r="X819" s="29"/>
      <c r="Y819" s="29"/>
      <c r="Z819" s="29"/>
      <c r="AA819" s="29"/>
      <c r="AB819" s="29"/>
      <c r="AC819" s="29"/>
      <c r="AD819" s="29"/>
      <c r="AE819" s="29"/>
      <c r="AF819" s="29"/>
      <c r="AG819" s="29"/>
      <c r="AH819" s="29"/>
      <c r="AI819" s="29"/>
    </row>
    <row r="820" hidden="1">
      <c r="A820" s="207" t="s">
        <v>16368</v>
      </c>
      <c r="B820" s="194"/>
      <c r="C820" s="195" t="s">
        <v>16369</v>
      </c>
      <c r="D820" s="194"/>
      <c r="E820" s="219" t="s">
        <v>16370</v>
      </c>
      <c r="F820" s="220"/>
      <c r="G820" s="204">
        <v>19.337137</v>
      </c>
      <c r="H820" s="204">
        <v>81.089876</v>
      </c>
      <c r="I820" s="219" t="s">
        <v>12264</v>
      </c>
      <c r="J820" s="220"/>
      <c r="K820" s="196" t="s">
        <v>12131</v>
      </c>
      <c r="L820" s="194"/>
      <c r="M820" s="219" t="s">
        <v>12139</v>
      </c>
      <c r="N820" s="219" t="s">
        <v>16371</v>
      </c>
      <c r="O820" s="196" t="s">
        <v>21</v>
      </c>
      <c r="P820" s="196" t="s">
        <v>12141</v>
      </c>
      <c r="Q820" s="196" t="s">
        <v>13339</v>
      </c>
      <c r="R820" s="29"/>
      <c r="S820" s="29"/>
      <c r="T820" s="29"/>
      <c r="U820" s="29"/>
      <c r="V820" s="29"/>
      <c r="W820" s="29"/>
      <c r="X820" s="29"/>
      <c r="Y820" s="29"/>
      <c r="Z820" s="29"/>
      <c r="AA820" s="29"/>
      <c r="AB820" s="29"/>
      <c r="AC820" s="29"/>
      <c r="AD820" s="29"/>
      <c r="AE820" s="29"/>
      <c r="AF820" s="29"/>
      <c r="AG820" s="29"/>
      <c r="AH820" s="29"/>
      <c r="AI820" s="29"/>
    </row>
    <row r="821" hidden="1">
      <c r="A821" s="207" t="s">
        <v>16368</v>
      </c>
      <c r="B821" s="194"/>
      <c r="C821" s="195" t="s">
        <v>16372</v>
      </c>
      <c r="D821" s="194"/>
      <c r="E821" s="219" t="s">
        <v>13910</v>
      </c>
      <c r="F821" s="220"/>
      <c r="G821" s="204">
        <v>19.422549</v>
      </c>
      <c r="H821" s="204">
        <v>81.125621</v>
      </c>
      <c r="I821" s="262">
        <v>45641.0</v>
      </c>
      <c r="J821" s="220"/>
      <c r="K821" s="196" t="s">
        <v>12131</v>
      </c>
      <c r="L821" s="194"/>
      <c r="M821" s="219" t="s">
        <v>12132</v>
      </c>
      <c r="N821" s="219" t="s">
        <v>12437</v>
      </c>
      <c r="O821" s="196" t="s">
        <v>21</v>
      </c>
      <c r="P821" s="196" t="s">
        <v>12141</v>
      </c>
      <c r="Q821" s="196" t="s">
        <v>12317</v>
      </c>
      <c r="R821" s="29"/>
      <c r="S821" s="29"/>
      <c r="T821" s="29"/>
      <c r="U821" s="29"/>
      <c r="V821" s="29"/>
      <c r="W821" s="29"/>
      <c r="X821" s="29"/>
      <c r="Y821" s="29"/>
      <c r="Z821" s="29"/>
      <c r="AA821" s="29"/>
      <c r="AB821" s="29"/>
      <c r="AC821" s="29"/>
      <c r="AD821" s="29"/>
      <c r="AE821" s="29"/>
      <c r="AF821" s="29"/>
      <c r="AG821" s="29"/>
      <c r="AH821" s="29"/>
      <c r="AI821" s="29"/>
    </row>
    <row r="822" hidden="1">
      <c r="A822" s="207" t="s">
        <v>16373</v>
      </c>
      <c r="B822" s="194"/>
      <c r="C822" s="195" t="s">
        <v>16374</v>
      </c>
      <c r="D822" s="194"/>
      <c r="E822" s="196" t="s">
        <v>16375</v>
      </c>
      <c r="F822" s="194"/>
      <c r="G822" s="204">
        <v>19.375402</v>
      </c>
      <c r="H822" s="204">
        <v>81.353051</v>
      </c>
      <c r="I822" s="206">
        <v>45641.0</v>
      </c>
      <c r="J822" s="194"/>
      <c r="K822" s="196" t="s">
        <v>12131</v>
      </c>
      <c r="L822" s="194"/>
      <c r="M822" s="196" t="s">
        <v>12132</v>
      </c>
      <c r="N822" s="196" t="s">
        <v>13762</v>
      </c>
      <c r="O822" s="196" t="s">
        <v>21</v>
      </c>
      <c r="P822" s="196" t="s">
        <v>15882</v>
      </c>
      <c r="Q822" s="196" t="s">
        <v>16376</v>
      </c>
      <c r="R822" s="29"/>
      <c r="S822" s="29"/>
      <c r="T822" s="29"/>
      <c r="U822" s="29"/>
      <c r="V822" s="29"/>
      <c r="W822" s="29"/>
      <c r="X822" s="29"/>
      <c r="Y822" s="29"/>
      <c r="Z822" s="29"/>
      <c r="AA822" s="29"/>
      <c r="AB822" s="29"/>
      <c r="AC822" s="29"/>
      <c r="AD822" s="29"/>
      <c r="AE822" s="29"/>
      <c r="AF822" s="29"/>
      <c r="AG822" s="29"/>
      <c r="AH822" s="29"/>
      <c r="AI822" s="29"/>
    </row>
    <row r="823" hidden="1">
      <c r="A823" s="207" t="s">
        <v>16373</v>
      </c>
      <c r="B823" s="194"/>
      <c r="C823" s="195" t="s">
        <v>16377</v>
      </c>
      <c r="D823" s="194"/>
      <c r="E823" s="196" t="s">
        <v>13910</v>
      </c>
      <c r="F823" s="194"/>
      <c r="G823" s="204">
        <v>19.395776</v>
      </c>
      <c r="H823" s="204">
        <v>81.170373</v>
      </c>
      <c r="I823" s="206">
        <v>45577.0</v>
      </c>
      <c r="J823" s="194"/>
      <c r="K823" s="196" t="s">
        <v>12131</v>
      </c>
      <c r="L823" s="194"/>
      <c r="M823" s="196" t="s">
        <v>12132</v>
      </c>
      <c r="N823" s="196" t="s">
        <v>12437</v>
      </c>
      <c r="O823" s="196" t="s">
        <v>21</v>
      </c>
      <c r="P823" s="196" t="s">
        <v>26</v>
      </c>
      <c r="Q823" s="196" t="s">
        <v>13562</v>
      </c>
      <c r="R823" s="29"/>
      <c r="S823" s="29"/>
      <c r="T823" s="29"/>
      <c r="U823" s="29"/>
      <c r="V823" s="29"/>
      <c r="W823" s="29"/>
      <c r="X823" s="29"/>
      <c r="Y823" s="29"/>
      <c r="Z823" s="29"/>
      <c r="AA823" s="29"/>
      <c r="AB823" s="29"/>
      <c r="AC823" s="29"/>
      <c r="AD823" s="29"/>
      <c r="AE823" s="29"/>
      <c r="AF823" s="29"/>
      <c r="AG823" s="29"/>
      <c r="AH823" s="29"/>
      <c r="AI823" s="29"/>
    </row>
    <row r="824" hidden="1">
      <c r="A824" s="207" t="s">
        <v>16373</v>
      </c>
      <c r="B824" s="194"/>
      <c r="C824" s="195" t="s">
        <v>16378</v>
      </c>
      <c r="D824" s="194"/>
      <c r="E824" s="196" t="s">
        <v>12252</v>
      </c>
      <c r="F824" s="194"/>
      <c r="G824" s="204">
        <v>19.564579</v>
      </c>
      <c r="H824" s="204">
        <v>81.077286</v>
      </c>
      <c r="I824" s="206">
        <v>45608.0</v>
      </c>
      <c r="J824" s="194"/>
      <c r="K824" s="196" t="s">
        <v>12131</v>
      </c>
      <c r="L824" s="194"/>
      <c r="M824" s="196" t="s">
        <v>12178</v>
      </c>
      <c r="N824" s="196" t="s">
        <v>12388</v>
      </c>
      <c r="O824" s="196" t="s">
        <v>21</v>
      </c>
      <c r="P824" s="196" t="s">
        <v>16379</v>
      </c>
      <c r="Q824" s="196" t="s">
        <v>16380</v>
      </c>
      <c r="R824" s="29"/>
      <c r="S824" s="29"/>
      <c r="T824" s="29"/>
      <c r="U824" s="29"/>
      <c r="V824" s="29"/>
      <c r="W824" s="29"/>
      <c r="X824" s="29"/>
      <c r="Y824" s="29"/>
      <c r="Z824" s="29"/>
      <c r="AA824" s="29"/>
      <c r="AB824" s="29"/>
      <c r="AC824" s="29"/>
      <c r="AD824" s="29"/>
      <c r="AE824" s="29"/>
      <c r="AF824" s="29"/>
      <c r="AG824" s="29"/>
      <c r="AH824" s="29"/>
      <c r="AI824" s="29"/>
    </row>
    <row r="825" hidden="1">
      <c r="A825" s="207" t="s">
        <v>16373</v>
      </c>
      <c r="B825" s="194"/>
      <c r="C825" s="195" t="s">
        <v>16381</v>
      </c>
      <c r="D825" s="194"/>
      <c r="E825" s="196" t="s">
        <v>10802</v>
      </c>
      <c r="F825" s="194"/>
      <c r="G825" s="197">
        <v>19.738207</v>
      </c>
      <c r="H825" s="197">
        <v>80.993998</v>
      </c>
      <c r="I825" s="194"/>
      <c r="J825" s="194"/>
      <c r="K825" s="194"/>
      <c r="L825" s="194"/>
      <c r="M825" s="194"/>
      <c r="N825" s="194"/>
      <c r="O825" s="194"/>
      <c r="P825" s="196" t="s">
        <v>39</v>
      </c>
      <c r="Q825" s="196" t="s">
        <v>12629</v>
      </c>
      <c r="R825" s="29"/>
      <c r="S825" s="29"/>
      <c r="T825" s="29"/>
      <c r="U825" s="29"/>
      <c r="V825" s="29"/>
      <c r="W825" s="29"/>
      <c r="X825" s="29"/>
      <c r="Y825" s="29"/>
      <c r="Z825" s="29"/>
      <c r="AA825" s="29"/>
      <c r="AB825" s="29"/>
      <c r="AC825" s="29"/>
      <c r="AD825" s="29"/>
      <c r="AE825" s="29"/>
      <c r="AF825" s="29"/>
      <c r="AG825" s="29"/>
      <c r="AH825" s="29"/>
      <c r="AI825" s="29"/>
    </row>
    <row r="826" hidden="1">
      <c r="A826" s="207" t="s">
        <v>16373</v>
      </c>
      <c r="B826" s="194"/>
      <c r="C826" s="195" t="s">
        <v>16382</v>
      </c>
      <c r="D826" s="194"/>
      <c r="E826" s="196" t="s">
        <v>10802</v>
      </c>
      <c r="F826" s="194"/>
      <c r="G826" s="204">
        <v>19.625859</v>
      </c>
      <c r="H826" s="204">
        <v>81.031648</v>
      </c>
      <c r="I826" s="196" t="s">
        <v>12273</v>
      </c>
      <c r="J826" s="194"/>
      <c r="K826" s="196" t="s">
        <v>12131</v>
      </c>
      <c r="L826" s="194"/>
      <c r="M826" s="196" t="s">
        <v>10802</v>
      </c>
      <c r="N826" s="196" t="s">
        <v>10802</v>
      </c>
      <c r="O826" s="196" t="s">
        <v>21</v>
      </c>
      <c r="P826" s="196" t="s">
        <v>16379</v>
      </c>
      <c r="Q826" s="196" t="s">
        <v>12154</v>
      </c>
      <c r="R826" s="29"/>
      <c r="S826" s="29"/>
      <c r="T826" s="29"/>
      <c r="U826" s="29"/>
      <c r="V826" s="29"/>
      <c r="W826" s="29"/>
      <c r="X826" s="29"/>
      <c r="Y826" s="29"/>
      <c r="Z826" s="29"/>
      <c r="AA826" s="29"/>
      <c r="AB826" s="29"/>
      <c r="AC826" s="29"/>
      <c r="AD826" s="29"/>
      <c r="AE826" s="29"/>
      <c r="AF826" s="29"/>
      <c r="AG826" s="29"/>
      <c r="AH826" s="29"/>
      <c r="AI826" s="29"/>
    </row>
    <row r="827" hidden="1">
      <c r="A827" s="207" t="s">
        <v>16383</v>
      </c>
      <c r="B827" s="194"/>
      <c r="C827" s="195" t="s">
        <v>16384</v>
      </c>
      <c r="D827" s="194"/>
      <c r="E827" s="219" t="s">
        <v>12252</v>
      </c>
      <c r="F827" s="220"/>
      <c r="G827" s="197">
        <v>19.517489</v>
      </c>
      <c r="H827" s="197">
        <v>81.006325</v>
      </c>
      <c r="I827" s="261">
        <v>45514.0</v>
      </c>
      <c r="J827" s="220"/>
      <c r="K827" s="219" t="s">
        <v>12131</v>
      </c>
      <c r="L827" s="220"/>
      <c r="M827" s="219" t="s">
        <v>12178</v>
      </c>
      <c r="N827" s="219" t="s">
        <v>16385</v>
      </c>
      <c r="O827" s="196" t="s">
        <v>21</v>
      </c>
      <c r="P827" s="196" t="s">
        <v>16379</v>
      </c>
      <c r="Q827" s="196" t="s">
        <v>12508</v>
      </c>
      <c r="R827" s="29"/>
      <c r="S827" s="29"/>
      <c r="T827" s="29"/>
      <c r="U827" s="29"/>
      <c r="V827" s="29"/>
      <c r="W827" s="29"/>
      <c r="X827" s="29"/>
      <c r="Y827" s="29"/>
      <c r="Z827" s="29"/>
      <c r="AA827" s="29"/>
      <c r="AB827" s="29"/>
      <c r="AC827" s="29"/>
      <c r="AD827" s="29"/>
      <c r="AE827" s="29"/>
      <c r="AF827" s="29"/>
      <c r="AG827" s="29"/>
      <c r="AH827" s="29"/>
      <c r="AI827" s="29"/>
    </row>
    <row r="828" hidden="1">
      <c r="A828" s="207" t="s">
        <v>16386</v>
      </c>
      <c r="B828" s="194"/>
      <c r="C828" s="195" t="s">
        <v>16387</v>
      </c>
      <c r="D828" s="194"/>
      <c r="E828" s="219" t="s">
        <v>10802</v>
      </c>
      <c r="F828" s="220"/>
      <c r="G828" s="256">
        <v>19.692743</v>
      </c>
      <c r="H828" s="256">
        <v>81.109509</v>
      </c>
      <c r="I828" s="219" t="s">
        <v>12149</v>
      </c>
      <c r="J828" s="220"/>
      <c r="K828" s="219" t="s">
        <v>12131</v>
      </c>
      <c r="L828" s="220"/>
      <c r="M828" s="219" t="s">
        <v>10802</v>
      </c>
      <c r="N828" s="219" t="s">
        <v>10802</v>
      </c>
      <c r="O828" s="196" t="s">
        <v>21</v>
      </c>
      <c r="P828" s="196" t="s">
        <v>12389</v>
      </c>
      <c r="Q828" s="196" t="s">
        <v>16388</v>
      </c>
      <c r="R828" s="29"/>
      <c r="S828" s="29"/>
      <c r="T828" s="29"/>
      <c r="U828" s="29"/>
      <c r="V828" s="29"/>
      <c r="W828" s="29"/>
      <c r="X828" s="29"/>
      <c r="Y828" s="29"/>
      <c r="Z828" s="29"/>
      <c r="AA828" s="29"/>
      <c r="AB828" s="29"/>
      <c r="AC828" s="29"/>
      <c r="AD828" s="29"/>
      <c r="AE828" s="29"/>
      <c r="AF828" s="29"/>
      <c r="AG828" s="29"/>
      <c r="AH828" s="29"/>
      <c r="AI828" s="29"/>
    </row>
    <row r="829" hidden="1">
      <c r="A829" s="207" t="s">
        <v>16386</v>
      </c>
      <c r="B829" s="194"/>
      <c r="C829" s="195" t="s">
        <v>16389</v>
      </c>
      <c r="D829" s="194"/>
      <c r="E829" s="219" t="s">
        <v>16390</v>
      </c>
      <c r="F829" s="220"/>
      <c r="G829" s="204">
        <v>19.576445</v>
      </c>
      <c r="H829" s="204">
        <v>80.967382</v>
      </c>
      <c r="I829" s="262">
        <v>45577.0</v>
      </c>
      <c r="J829" s="220"/>
      <c r="K829" s="219" t="s">
        <v>12131</v>
      </c>
      <c r="L829" s="220"/>
      <c r="M829" s="219" t="s">
        <v>12160</v>
      </c>
      <c r="N829" s="219" t="s">
        <v>12153</v>
      </c>
      <c r="O829" s="196" t="s">
        <v>21</v>
      </c>
      <c r="P829" s="196" t="s">
        <v>31</v>
      </c>
      <c r="Q829" s="196" t="s">
        <v>13078</v>
      </c>
      <c r="R829" s="29"/>
      <c r="S829" s="29"/>
      <c r="T829" s="29"/>
      <c r="U829" s="29"/>
      <c r="V829" s="29"/>
      <c r="W829" s="29"/>
      <c r="X829" s="29"/>
      <c r="Y829" s="29"/>
      <c r="Z829" s="29"/>
      <c r="AA829" s="29"/>
      <c r="AB829" s="29"/>
      <c r="AC829" s="29"/>
      <c r="AD829" s="29"/>
      <c r="AE829" s="29"/>
      <c r="AF829" s="29"/>
      <c r="AG829" s="29"/>
      <c r="AH829" s="29"/>
      <c r="AI829" s="29"/>
    </row>
    <row r="830" hidden="1">
      <c r="A830" s="207" t="s">
        <v>16386</v>
      </c>
      <c r="B830" s="194"/>
      <c r="C830" s="195" t="s">
        <v>16391</v>
      </c>
      <c r="D830" s="194"/>
      <c r="E830" s="219" t="s">
        <v>14176</v>
      </c>
      <c r="F830" s="220"/>
      <c r="G830" s="204">
        <v>18.912417</v>
      </c>
      <c r="H830" s="204">
        <v>81.369487</v>
      </c>
      <c r="I830" s="261">
        <v>45545.0</v>
      </c>
      <c r="J830" s="220"/>
      <c r="K830" s="219" t="s">
        <v>5564</v>
      </c>
      <c r="L830" s="220"/>
      <c r="M830" s="219" t="s">
        <v>14643</v>
      </c>
      <c r="N830" s="219" t="s">
        <v>12437</v>
      </c>
      <c r="O830" s="196" t="s">
        <v>21</v>
      </c>
      <c r="P830" s="196" t="s">
        <v>5627</v>
      </c>
      <c r="Q830" s="196" t="s">
        <v>13188</v>
      </c>
      <c r="R830" s="29"/>
      <c r="S830" s="29"/>
      <c r="T830" s="29"/>
      <c r="U830" s="29"/>
      <c r="V830" s="29"/>
      <c r="W830" s="29"/>
      <c r="X830" s="29"/>
      <c r="Y830" s="29"/>
      <c r="Z830" s="29"/>
      <c r="AA830" s="29"/>
      <c r="AB830" s="29"/>
      <c r="AC830" s="29"/>
      <c r="AD830" s="29"/>
      <c r="AE830" s="29"/>
      <c r="AF830" s="29"/>
      <c r="AG830" s="29"/>
      <c r="AH830" s="29"/>
      <c r="AI830" s="29"/>
    </row>
    <row r="831" hidden="1">
      <c r="A831" s="207" t="s">
        <v>16386</v>
      </c>
      <c r="B831" s="194"/>
      <c r="C831" s="195" t="s">
        <v>16392</v>
      </c>
      <c r="D831" s="194"/>
      <c r="E831" s="219" t="s">
        <v>10802</v>
      </c>
      <c r="F831" s="220"/>
      <c r="G831" s="256">
        <v>19.566477</v>
      </c>
      <c r="H831" s="256">
        <v>81.146269</v>
      </c>
      <c r="I831" s="219" t="s">
        <v>10802</v>
      </c>
      <c r="J831" s="220"/>
      <c r="K831" s="219" t="s">
        <v>5564</v>
      </c>
      <c r="L831" s="220"/>
      <c r="M831" s="219" t="s">
        <v>16393</v>
      </c>
      <c r="N831" s="219" t="s">
        <v>12953</v>
      </c>
      <c r="O831" s="196" t="s">
        <v>21</v>
      </c>
      <c r="P831" s="196" t="s">
        <v>31</v>
      </c>
      <c r="Q831" s="196" t="s">
        <v>12570</v>
      </c>
      <c r="R831" s="29"/>
      <c r="S831" s="29"/>
      <c r="T831" s="29"/>
      <c r="U831" s="29"/>
      <c r="V831" s="29"/>
      <c r="W831" s="29"/>
      <c r="X831" s="29"/>
      <c r="Y831" s="29"/>
      <c r="Z831" s="29"/>
      <c r="AA831" s="29"/>
      <c r="AB831" s="29"/>
      <c r="AC831" s="29"/>
      <c r="AD831" s="29"/>
      <c r="AE831" s="29"/>
      <c r="AF831" s="29"/>
      <c r="AG831" s="29"/>
      <c r="AH831" s="29"/>
      <c r="AI831" s="29"/>
    </row>
    <row r="832" hidden="1">
      <c r="A832" s="207" t="s">
        <v>16394</v>
      </c>
      <c r="B832" s="194"/>
      <c r="C832" s="195" t="s">
        <v>16395</v>
      </c>
      <c r="D832" s="194"/>
      <c r="E832" s="219" t="s">
        <v>16352</v>
      </c>
      <c r="F832" s="220"/>
      <c r="G832" s="256">
        <v>19.307616</v>
      </c>
      <c r="H832" s="256">
        <v>81.202011</v>
      </c>
      <c r="I832" s="219" t="s">
        <v>12166</v>
      </c>
      <c r="J832" s="220"/>
      <c r="K832" s="219" t="s">
        <v>12131</v>
      </c>
      <c r="L832" s="220"/>
      <c r="M832" s="219" t="s">
        <v>12139</v>
      </c>
      <c r="N832" s="219" t="s">
        <v>12140</v>
      </c>
      <c r="O832" s="196" t="s">
        <v>21</v>
      </c>
      <c r="P832" s="196" t="s">
        <v>12141</v>
      </c>
      <c r="Q832" s="196" t="s">
        <v>16396</v>
      </c>
      <c r="R832" s="29"/>
      <c r="S832" s="29"/>
      <c r="T832" s="29"/>
      <c r="U832" s="29"/>
      <c r="V832" s="29"/>
      <c r="W832" s="29"/>
      <c r="X832" s="29"/>
      <c r="Y832" s="29"/>
      <c r="Z832" s="29"/>
      <c r="AA832" s="29"/>
      <c r="AB832" s="29"/>
      <c r="AC832" s="29"/>
      <c r="AD832" s="29"/>
      <c r="AE832" s="29"/>
      <c r="AF832" s="29"/>
      <c r="AG832" s="29"/>
      <c r="AH832" s="29"/>
      <c r="AI832" s="29"/>
    </row>
    <row r="833" hidden="1">
      <c r="A833" s="207" t="s">
        <v>16397</v>
      </c>
      <c r="B833" s="194"/>
      <c r="C833" s="195" t="s">
        <v>16398</v>
      </c>
      <c r="D833" s="194"/>
      <c r="E833" s="219" t="s">
        <v>14268</v>
      </c>
      <c r="F833" s="220"/>
      <c r="G833" s="204">
        <v>19.382375</v>
      </c>
      <c r="H833" s="204">
        <v>81.343299</v>
      </c>
      <c r="I833" s="262">
        <v>45639.0</v>
      </c>
      <c r="J833" s="220"/>
      <c r="K833" s="219" t="s">
        <v>12131</v>
      </c>
      <c r="L833" s="220"/>
      <c r="M833" s="219" t="s">
        <v>67</v>
      </c>
      <c r="N833" s="219" t="s">
        <v>14769</v>
      </c>
      <c r="O833" s="196" t="s">
        <v>21</v>
      </c>
      <c r="P833" s="196" t="s">
        <v>12134</v>
      </c>
      <c r="Q833" s="196" t="s">
        <v>12719</v>
      </c>
      <c r="R833" s="29"/>
      <c r="S833" s="29"/>
      <c r="T833" s="29"/>
      <c r="U833" s="29"/>
      <c r="V833" s="29"/>
      <c r="W833" s="29"/>
      <c r="X833" s="29"/>
      <c r="Y833" s="29"/>
      <c r="Z833" s="29"/>
      <c r="AA833" s="29"/>
      <c r="AB833" s="29"/>
      <c r="AC833" s="29"/>
      <c r="AD833" s="29"/>
      <c r="AE833" s="29"/>
      <c r="AF833" s="29"/>
      <c r="AG833" s="29"/>
      <c r="AH833" s="29"/>
      <c r="AI833" s="29"/>
    </row>
    <row r="834" hidden="1">
      <c r="A834" s="207" t="s">
        <v>16397</v>
      </c>
      <c r="B834" s="194"/>
      <c r="C834" s="195" t="s">
        <v>16399</v>
      </c>
      <c r="D834" s="194"/>
      <c r="E834" s="219" t="s">
        <v>10802</v>
      </c>
      <c r="F834" s="220"/>
      <c r="G834" s="256">
        <v>19.702693</v>
      </c>
      <c r="H834" s="256">
        <v>81.056945</v>
      </c>
      <c r="I834" s="261">
        <v>45387.0</v>
      </c>
      <c r="J834" s="220"/>
      <c r="K834" s="219" t="s">
        <v>12131</v>
      </c>
      <c r="L834" s="220"/>
      <c r="M834" s="219" t="s">
        <v>10802</v>
      </c>
      <c r="N834" s="219" t="s">
        <v>10802</v>
      </c>
      <c r="O834" s="196" t="s">
        <v>21</v>
      </c>
      <c r="P834" s="196" t="s">
        <v>31</v>
      </c>
      <c r="Q834" s="196" t="s">
        <v>16400</v>
      </c>
      <c r="R834" s="29"/>
      <c r="S834" s="29"/>
      <c r="T834" s="29"/>
      <c r="U834" s="29"/>
      <c r="V834" s="29"/>
      <c r="W834" s="29"/>
      <c r="X834" s="29"/>
      <c r="Y834" s="29"/>
      <c r="Z834" s="29"/>
      <c r="AA834" s="29"/>
      <c r="AB834" s="29"/>
      <c r="AC834" s="29"/>
      <c r="AD834" s="29"/>
      <c r="AE834" s="29"/>
      <c r="AF834" s="29"/>
      <c r="AG834" s="29"/>
      <c r="AH834" s="29"/>
      <c r="AI834" s="29"/>
    </row>
    <row r="835" hidden="1">
      <c r="A835" s="207" t="s">
        <v>16397</v>
      </c>
      <c r="B835" s="194"/>
      <c r="C835" s="195" t="s">
        <v>16401</v>
      </c>
      <c r="D835" s="194"/>
      <c r="E835" s="219" t="s">
        <v>10802</v>
      </c>
      <c r="F835" s="220"/>
      <c r="G835" s="256">
        <v>19.586021</v>
      </c>
      <c r="H835" s="256">
        <v>81.189344</v>
      </c>
      <c r="I835" s="219" t="s">
        <v>12212</v>
      </c>
      <c r="J835" s="220"/>
      <c r="K835" s="219" t="s">
        <v>5564</v>
      </c>
      <c r="L835" s="220"/>
      <c r="M835" s="219" t="s">
        <v>10802</v>
      </c>
      <c r="N835" s="219" t="s">
        <v>10802</v>
      </c>
      <c r="O835" s="196" t="s">
        <v>21</v>
      </c>
      <c r="P835" s="196" t="s">
        <v>12431</v>
      </c>
      <c r="Q835" s="196" t="s">
        <v>16402</v>
      </c>
      <c r="R835" s="29"/>
      <c r="S835" s="29"/>
      <c r="T835" s="29"/>
      <c r="U835" s="29"/>
      <c r="V835" s="29"/>
      <c r="W835" s="29"/>
      <c r="X835" s="29"/>
      <c r="Y835" s="29"/>
      <c r="Z835" s="29"/>
      <c r="AA835" s="29"/>
      <c r="AB835" s="29"/>
      <c r="AC835" s="29"/>
      <c r="AD835" s="29"/>
      <c r="AE835" s="29"/>
      <c r="AF835" s="29"/>
      <c r="AG835" s="29"/>
      <c r="AH835" s="29"/>
      <c r="AI835" s="29"/>
    </row>
    <row r="836" hidden="1">
      <c r="A836" s="207" t="s">
        <v>16403</v>
      </c>
      <c r="B836" s="194"/>
      <c r="C836" s="195" t="s">
        <v>16404</v>
      </c>
      <c r="D836" s="194"/>
      <c r="E836" s="219" t="s">
        <v>13910</v>
      </c>
      <c r="F836" s="220"/>
      <c r="G836" s="256">
        <v>19.579737</v>
      </c>
      <c r="H836" s="256">
        <v>81.303218</v>
      </c>
      <c r="I836" s="219" t="s">
        <v>10802</v>
      </c>
      <c r="J836" s="220"/>
      <c r="K836" s="219" t="s">
        <v>12131</v>
      </c>
      <c r="L836" s="220"/>
      <c r="M836" s="219" t="s">
        <v>12132</v>
      </c>
      <c r="N836" s="219" t="s">
        <v>16349</v>
      </c>
      <c r="O836" s="196" t="s">
        <v>21</v>
      </c>
      <c r="P836" s="196" t="s">
        <v>12490</v>
      </c>
      <c r="Q836" s="196" t="s">
        <v>16405</v>
      </c>
      <c r="R836" s="29"/>
      <c r="S836" s="29"/>
      <c r="T836" s="29"/>
      <c r="U836" s="29"/>
      <c r="V836" s="29"/>
      <c r="W836" s="29"/>
      <c r="X836" s="29"/>
      <c r="Y836" s="29"/>
      <c r="Z836" s="29"/>
      <c r="AA836" s="29"/>
      <c r="AB836" s="29"/>
      <c r="AC836" s="29"/>
      <c r="AD836" s="29"/>
      <c r="AE836" s="29"/>
      <c r="AF836" s="29"/>
      <c r="AG836" s="29"/>
      <c r="AH836" s="29"/>
      <c r="AI836" s="29"/>
    </row>
    <row r="837" hidden="1">
      <c r="A837" s="207" t="s">
        <v>16403</v>
      </c>
      <c r="B837" s="194"/>
      <c r="C837" s="195" t="s">
        <v>16406</v>
      </c>
      <c r="D837" s="194"/>
      <c r="E837" s="219" t="s">
        <v>12177</v>
      </c>
      <c r="F837" s="220"/>
      <c r="G837" s="197">
        <v>19.326862</v>
      </c>
      <c r="H837" s="197">
        <v>81.132105</v>
      </c>
      <c r="I837" s="262">
        <v>45577.0</v>
      </c>
      <c r="J837" s="220"/>
      <c r="K837" s="219" t="s">
        <v>12131</v>
      </c>
      <c r="L837" s="220"/>
      <c r="M837" s="219" t="s">
        <v>12178</v>
      </c>
      <c r="N837" s="219" t="s">
        <v>12179</v>
      </c>
      <c r="O837" s="196" t="s">
        <v>21</v>
      </c>
      <c r="P837" s="196" t="s">
        <v>26</v>
      </c>
      <c r="Q837" s="196" t="s">
        <v>15191</v>
      </c>
      <c r="R837" s="29"/>
      <c r="S837" s="29"/>
      <c r="T837" s="29"/>
      <c r="U837" s="29"/>
      <c r="V837" s="29"/>
      <c r="W837" s="29"/>
      <c r="X837" s="29"/>
      <c r="Y837" s="29"/>
      <c r="Z837" s="29"/>
      <c r="AA837" s="29"/>
      <c r="AB837" s="29"/>
      <c r="AC837" s="29"/>
      <c r="AD837" s="29"/>
      <c r="AE837" s="29"/>
      <c r="AF837" s="29"/>
      <c r="AG837" s="29"/>
      <c r="AH837" s="29"/>
      <c r="AI837" s="29"/>
    </row>
    <row r="838" hidden="1">
      <c r="A838" s="207" t="s">
        <v>16403</v>
      </c>
      <c r="B838" s="194"/>
      <c r="C838" s="195" t="s">
        <v>16407</v>
      </c>
      <c r="D838" s="194"/>
      <c r="E838" s="219" t="s">
        <v>12503</v>
      </c>
      <c r="F838" s="220"/>
      <c r="G838" s="204">
        <v>19.343475</v>
      </c>
      <c r="H838" s="204">
        <v>81.373436</v>
      </c>
      <c r="I838" s="219" t="s">
        <v>10802</v>
      </c>
      <c r="J838" s="220"/>
      <c r="K838" s="219" t="s">
        <v>12131</v>
      </c>
      <c r="L838" s="220"/>
      <c r="M838" s="219" t="s">
        <v>12132</v>
      </c>
      <c r="N838" s="219" t="s">
        <v>13762</v>
      </c>
      <c r="O838" s="196" t="s">
        <v>21</v>
      </c>
      <c r="P838" s="196" t="s">
        <v>12134</v>
      </c>
      <c r="Q838" s="196" t="s">
        <v>12204</v>
      </c>
      <c r="R838" s="29"/>
      <c r="S838" s="29"/>
      <c r="T838" s="29"/>
      <c r="U838" s="29"/>
      <c r="V838" s="29"/>
      <c r="W838" s="29"/>
      <c r="X838" s="29"/>
      <c r="Y838" s="29"/>
      <c r="Z838" s="29"/>
      <c r="AA838" s="29"/>
      <c r="AB838" s="29"/>
      <c r="AC838" s="29"/>
      <c r="AD838" s="29"/>
      <c r="AE838" s="29"/>
      <c r="AF838" s="29"/>
      <c r="AG838" s="29"/>
      <c r="AH838" s="29"/>
      <c r="AI838" s="29"/>
    </row>
    <row r="839" hidden="1">
      <c r="A839" s="207" t="s">
        <v>16403</v>
      </c>
      <c r="B839" s="194"/>
      <c r="C839" s="195" t="s">
        <v>16408</v>
      </c>
      <c r="D839" s="194"/>
      <c r="E839" s="219" t="s">
        <v>12819</v>
      </c>
      <c r="F839" s="220"/>
      <c r="G839" s="204">
        <v>19.561496</v>
      </c>
      <c r="H839" s="204">
        <v>80.974813</v>
      </c>
      <c r="I839" s="219" t="s">
        <v>10802</v>
      </c>
      <c r="J839" s="220"/>
      <c r="K839" s="219" t="s">
        <v>12131</v>
      </c>
      <c r="L839" s="220"/>
      <c r="M839" s="219" t="s">
        <v>12132</v>
      </c>
      <c r="N839" s="219" t="s">
        <v>12153</v>
      </c>
      <c r="O839" s="196" t="s">
        <v>21</v>
      </c>
      <c r="P839" s="196" t="s">
        <v>31</v>
      </c>
      <c r="Q839" s="196" t="s">
        <v>14488</v>
      </c>
      <c r="R839" s="29"/>
      <c r="S839" s="29"/>
      <c r="T839" s="29"/>
      <c r="U839" s="29"/>
      <c r="V839" s="29"/>
      <c r="W839" s="29"/>
      <c r="X839" s="29"/>
      <c r="Y839" s="29"/>
      <c r="Z839" s="29"/>
      <c r="AA839" s="29"/>
      <c r="AB839" s="29"/>
      <c r="AC839" s="29"/>
      <c r="AD839" s="29"/>
      <c r="AE839" s="29"/>
      <c r="AF839" s="29"/>
      <c r="AG839" s="29"/>
      <c r="AH839" s="29"/>
      <c r="AI839" s="29"/>
    </row>
    <row r="840" hidden="1">
      <c r="A840" s="207" t="s">
        <v>16403</v>
      </c>
      <c r="B840" s="194"/>
      <c r="C840" s="195" t="s">
        <v>16409</v>
      </c>
      <c r="D840" s="194"/>
      <c r="E840" s="219" t="s">
        <v>12819</v>
      </c>
      <c r="F840" s="220"/>
      <c r="G840" s="204">
        <v>19.535607</v>
      </c>
      <c r="H840" s="204">
        <v>81.071677</v>
      </c>
      <c r="I840" s="219" t="s">
        <v>12207</v>
      </c>
      <c r="J840" s="220"/>
      <c r="K840" s="219" t="s">
        <v>5564</v>
      </c>
      <c r="L840" s="220"/>
      <c r="M840" s="219" t="s">
        <v>12132</v>
      </c>
      <c r="N840" s="219" t="s">
        <v>12153</v>
      </c>
      <c r="O840" s="196" t="s">
        <v>21</v>
      </c>
      <c r="P840" s="196" t="s">
        <v>31</v>
      </c>
      <c r="Q840" s="196" t="s">
        <v>12223</v>
      </c>
      <c r="R840" s="29"/>
      <c r="S840" s="29"/>
      <c r="T840" s="29"/>
      <c r="U840" s="29"/>
      <c r="V840" s="29"/>
      <c r="W840" s="29"/>
      <c r="X840" s="29"/>
      <c r="Y840" s="29"/>
      <c r="Z840" s="29"/>
      <c r="AA840" s="29"/>
      <c r="AB840" s="29"/>
      <c r="AC840" s="29"/>
      <c r="AD840" s="29"/>
      <c r="AE840" s="29"/>
      <c r="AF840" s="29"/>
      <c r="AG840" s="29"/>
      <c r="AH840" s="29"/>
      <c r="AI840" s="29"/>
    </row>
    <row r="841" hidden="1">
      <c r="A841" s="207" t="s">
        <v>16410</v>
      </c>
      <c r="B841" s="194"/>
      <c r="C841" s="195" t="s">
        <v>16411</v>
      </c>
      <c r="D841" s="194"/>
      <c r="E841" s="219" t="s">
        <v>15262</v>
      </c>
      <c r="F841" s="220"/>
      <c r="G841" s="197">
        <v>19.273106</v>
      </c>
      <c r="H841" s="197">
        <v>81.083128</v>
      </c>
      <c r="I841" s="219" t="s">
        <v>12930</v>
      </c>
      <c r="J841" s="220"/>
      <c r="K841" s="219" t="s">
        <v>12131</v>
      </c>
      <c r="L841" s="220"/>
      <c r="M841" s="219" t="s">
        <v>12950</v>
      </c>
      <c r="N841" s="219" t="s">
        <v>15263</v>
      </c>
      <c r="O841" s="196" t="s">
        <v>21</v>
      </c>
      <c r="P841" s="196" t="s">
        <v>26</v>
      </c>
      <c r="Q841" s="196" t="s">
        <v>12298</v>
      </c>
      <c r="R841" s="29"/>
      <c r="S841" s="29"/>
      <c r="T841" s="29"/>
      <c r="U841" s="29"/>
      <c r="V841" s="29"/>
      <c r="W841" s="29"/>
      <c r="X841" s="29"/>
      <c r="Y841" s="29"/>
      <c r="Z841" s="29"/>
      <c r="AA841" s="29"/>
      <c r="AB841" s="29"/>
      <c r="AC841" s="29"/>
      <c r="AD841" s="29"/>
      <c r="AE841" s="29"/>
      <c r="AF841" s="29"/>
      <c r="AG841" s="29"/>
      <c r="AH841" s="29"/>
      <c r="AI841" s="29"/>
    </row>
    <row r="842" hidden="1">
      <c r="A842" s="207" t="s">
        <v>16410</v>
      </c>
      <c r="B842" s="194"/>
      <c r="C842" s="195" t="s">
        <v>16412</v>
      </c>
      <c r="D842" s="194"/>
      <c r="E842" s="219" t="s">
        <v>10802</v>
      </c>
      <c r="F842" s="220"/>
      <c r="G842" s="256">
        <v>19.416568</v>
      </c>
      <c r="H842" s="256">
        <v>81.332188</v>
      </c>
      <c r="I842" s="219" t="s">
        <v>10802</v>
      </c>
      <c r="J842" s="220"/>
      <c r="K842" s="219" t="s">
        <v>12131</v>
      </c>
      <c r="L842" s="220"/>
      <c r="M842" s="219" t="s">
        <v>10802</v>
      </c>
      <c r="N842" s="219" t="s">
        <v>10802</v>
      </c>
      <c r="O842" s="196" t="s">
        <v>21</v>
      </c>
      <c r="P842" s="196" t="s">
        <v>22</v>
      </c>
      <c r="Q842" s="196" t="s">
        <v>16413</v>
      </c>
      <c r="R842" s="29"/>
      <c r="S842" s="29"/>
      <c r="T842" s="29"/>
      <c r="U842" s="29"/>
      <c r="V842" s="29"/>
      <c r="W842" s="29"/>
      <c r="X842" s="29"/>
      <c r="Y842" s="29"/>
      <c r="Z842" s="29"/>
      <c r="AA842" s="29"/>
      <c r="AB842" s="29"/>
      <c r="AC842" s="29"/>
      <c r="AD842" s="29"/>
      <c r="AE842" s="29"/>
      <c r="AF842" s="29"/>
      <c r="AG842" s="29"/>
      <c r="AH842" s="29"/>
      <c r="AI842" s="29"/>
    </row>
    <row r="843" hidden="1">
      <c r="A843" s="207" t="s">
        <v>16414</v>
      </c>
      <c r="B843" s="194"/>
      <c r="C843" s="195" t="s">
        <v>16415</v>
      </c>
      <c r="D843" s="194"/>
      <c r="E843" s="196" t="s">
        <v>12252</v>
      </c>
      <c r="F843" s="194"/>
      <c r="G843" s="197">
        <v>19.517489</v>
      </c>
      <c r="H843" s="197">
        <v>81.006325</v>
      </c>
      <c r="I843" s="206">
        <v>45639.0</v>
      </c>
      <c r="J843" s="194"/>
      <c r="K843" s="196" t="s">
        <v>12131</v>
      </c>
      <c r="L843" s="194"/>
      <c r="M843" s="196" t="s">
        <v>12178</v>
      </c>
      <c r="N843" s="196" t="s">
        <v>12388</v>
      </c>
      <c r="O843" s="196" t="s">
        <v>21</v>
      </c>
      <c r="P843" s="196" t="s">
        <v>31</v>
      </c>
      <c r="Q843" s="196" t="s">
        <v>12508</v>
      </c>
      <c r="R843" s="29"/>
      <c r="S843" s="29"/>
      <c r="T843" s="29"/>
      <c r="U843" s="29"/>
      <c r="V843" s="29"/>
      <c r="W843" s="29"/>
      <c r="X843" s="29"/>
      <c r="Y843" s="29"/>
      <c r="Z843" s="29"/>
      <c r="AA843" s="29"/>
      <c r="AB843" s="29"/>
      <c r="AC843" s="29"/>
      <c r="AD843" s="29"/>
      <c r="AE843" s="29"/>
      <c r="AF843" s="29"/>
      <c r="AG843" s="29"/>
      <c r="AH843" s="29"/>
      <c r="AI843" s="29"/>
    </row>
    <row r="844" hidden="1">
      <c r="A844" s="207" t="s">
        <v>16414</v>
      </c>
      <c r="B844" s="194"/>
      <c r="C844" s="195" t="s">
        <v>16416</v>
      </c>
      <c r="D844" s="194"/>
      <c r="E844" s="196" t="s">
        <v>14268</v>
      </c>
      <c r="F844" s="194"/>
      <c r="G844" s="204">
        <v>19.343475</v>
      </c>
      <c r="H844" s="204">
        <v>81.373436</v>
      </c>
      <c r="I844" s="196" t="s">
        <v>12309</v>
      </c>
      <c r="J844" s="194"/>
      <c r="K844" s="196" t="s">
        <v>12131</v>
      </c>
      <c r="L844" s="194"/>
      <c r="M844" s="196" t="s">
        <v>12132</v>
      </c>
      <c r="N844" s="196" t="s">
        <v>13762</v>
      </c>
      <c r="O844" s="196" t="s">
        <v>21</v>
      </c>
      <c r="P844" s="196" t="s">
        <v>12134</v>
      </c>
      <c r="Q844" s="196" t="s">
        <v>12204</v>
      </c>
      <c r="R844" s="29"/>
      <c r="S844" s="29"/>
      <c r="T844" s="29"/>
      <c r="U844" s="29"/>
      <c r="V844" s="29"/>
      <c r="W844" s="29"/>
      <c r="X844" s="29"/>
      <c r="Y844" s="29"/>
      <c r="Z844" s="29"/>
      <c r="AA844" s="29"/>
      <c r="AB844" s="29"/>
      <c r="AC844" s="29"/>
      <c r="AD844" s="29"/>
      <c r="AE844" s="29"/>
      <c r="AF844" s="29"/>
      <c r="AG844" s="29"/>
      <c r="AH844" s="29"/>
      <c r="AI844" s="29"/>
    </row>
    <row r="845" hidden="1">
      <c r="A845" s="207" t="s">
        <v>16414</v>
      </c>
      <c r="B845" s="194"/>
      <c r="C845" s="195" t="s">
        <v>16417</v>
      </c>
      <c r="D845" s="194"/>
      <c r="E845" s="196" t="s">
        <v>16352</v>
      </c>
      <c r="F845" s="194"/>
      <c r="G845" s="204">
        <v>19.309682</v>
      </c>
      <c r="H845" s="204">
        <v>81.242523</v>
      </c>
      <c r="I845" s="205">
        <v>45545.0</v>
      </c>
      <c r="J845" s="194"/>
      <c r="K845" s="196" t="s">
        <v>12131</v>
      </c>
      <c r="L845" s="194"/>
      <c r="M845" s="196" t="s">
        <v>12139</v>
      </c>
      <c r="N845" s="196" t="s">
        <v>12179</v>
      </c>
      <c r="O845" s="196" t="s">
        <v>21</v>
      </c>
      <c r="P845" s="196" t="s">
        <v>26</v>
      </c>
      <c r="Q845" s="196" t="s">
        <v>12939</v>
      </c>
      <c r="R845" s="29"/>
      <c r="S845" s="29"/>
      <c r="T845" s="29"/>
      <c r="U845" s="29"/>
      <c r="V845" s="29"/>
      <c r="W845" s="29"/>
      <c r="X845" s="29"/>
      <c r="Y845" s="29"/>
      <c r="Z845" s="29"/>
      <c r="AA845" s="29"/>
      <c r="AB845" s="29"/>
      <c r="AC845" s="29"/>
      <c r="AD845" s="29"/>
      <c r="AE845" s="29"/>
      <c r="AF845" s="29"/>
      <c r="AG845" s="29"/>
      <c r="AH845" s="29"/>
      <c r="AI845" s="29"/>
    </row>
    <row r="846" hidden="1">
      <c r="A846" s="207" t="s">
        <v>16414</v>
      </c>
      <c r="B846" s="194"/>
      <c r="C846" s="195" t="s">
        <v>16418</v>
      </c>
      <c r="D846" s="194"/>
      <c r="E846" s="196" t="s">
        <v>10802</v>
      </c>
      <c r="F846" s="194"/>
      <c r="G846" s="204">
        <v>19.343475</v>
      </c>
      <c r="H846" s="204">
        <v>81.373436</v>
      </c>
      <c r="I846" s="196" t="s">
        <v>12313</v>
      </c>
      <c r="J846" s="194"/>
      <c r="K846" s="196" t="s">
        <v>5564</v>
      </c>
      <c r="L846" s="194"/>
      <c r="M846" s="196" t="s">
        <v>10802</v>
      </c>
      <c r="N846" s="196" t="s">
        <v>10802</v>
      </c>
      <c r="O846" s="196" t="s">
        <v>21</v>
      </c>
      <c r="P846" s="196" t="s">
        <v>12134</v>
      </c>
      <c r="Q846" s="196" t="s">
        <v>12204</v>
      </c>
      <c r="R846" s="29"/>
      <c r="S846" s="29"/>
      <c r="T846" s="29"/>
      <c r="U846" s="29"/>
      <c r="V846" s="29"/>
      <c r="W846" s="29"/>
      <c r="X846" s="29"/>
      <c r="Y846" s="29"/>
      <c r="Z846" s="29"/>
      <c r="AA846" s="29"/>
      <c r="AB846" s="29"/>
      <c r="AC846" s="29"/>
      <c r="AD846" s="29"/>
      <c r="AE846" s="29"/>
      <c r="AF846" s="29"/>
      <c r="AG846" s="29"/>
      <c r="AH846" s="29"/>
      <c r="AI846" s="29"/>
    </row>
    <row r="847" hidden="1">
      <c r="A847" s="207" t="s">
        <v>16414</v>
      </c>
      <c r="B847" s="194"/>
      <c r="C847" s="195" t="s">
        <v>16419</v>
      </c>
      <c r="D847" s="194"/>
      <c r="E847" s="196" t="s">
        <v>12172</v>
      </c>
      <c r="F847" s="194"/>
      <c r="G847" s="256">
        <v>19.740743</v>
      </c>
      <c r="H847" s="256">
        <v>80.966586</v>
      </c>
      <c r="I847" s="196" t="s">
        <v>12156</v>
      </c>
      <c r="J847" s="194"/>
      <c r="K847" s="196" t="s">
        <v>5564</v>
      </c>
      <c r="L847" s="194"/>
      <c r="M847" s="196" t="s">
        <v>67</v>
      </c>
      <c r="N847" s="196" t="s">
        <v>12173</v>
      </c>
      <c r="O847" s="196" t="s">
        <v>21</v>
      </c>
      <c r="P847" s="196" t="s">
        <v>5627</v>
      </c>
      <c r="Q847" s="196" t="s">
        <v>16420</v>
      </c>
      <c r="R847" s="29"/>
      <c r="S847" s="29"/>
      <c r="T847" s="29"/>
      <c r="U847" s="29"/>
      <c r="V847" s="29"/>
      <c r="W847" s="29"/>
      <c r="X847" s="29"/>
      <c r="Y847" s="29"/>
      <c r="Z847" s="29"/>
      <c r="AA847" s="29"/>
      <c r="AB847" s="29"/>
      <c r="AC847" s="29"/>
      <c r="AD847" s="29"/>
      <c r="AE847" s="29"/>
      <c r="AF847" s="29"/>
      <c r="AG847" s="29"/>
      <c r="AH847" s="29"/>
      <c r="AI847" s="29"/>
    </row>
    <row r="848" hidden="1">
      <c r="A848" s="207" t="s">
        <v>16421</v>
      </c>
      <c r="B848" s="194"/>
      <c r="C848" s="195" t="s">
        <v>16422</v>
      </c>
      <c r="D848" s="194"/>
      <c r="E848" s="196" t="s">
        <v>13910</v>
      </c>
      <c r="F848" s="194"/>
      <c r="G848" s="204">
        <v>19.422549</v>
      </c>
      <c r="H848" s="204">
        <v>81.125621</v>
      </c>
      <c r="I848" s="196" t="s">
        <v>12930</v>
      </c>
      <c r="J848" s="194"/>
      <c r="K848" s="196" t="s">
        <v>12131</v>
      </c>
      <c r="L848" s="194"/>
      <c r="M848" s="196" t="s">
        <v>12132</v>
      </c>
      <c r="N848" s="196" t="s">
        <v>12437</v>
      </c>
      <c r="O848" s="196" t="s">
        <v>21</v>
      </c>
      <c r="P848" s="196" t="s">
        <v>26</v>
      </c>
      <c r="Q848" s="196" t="s">
        <v>12317</v>
      </c>
      <c r="R848" s="29"/>
      <c r="S848" s="29"/>
      <c r="T848" s="29"/>
      <c r="U848" s="29"/>
      <c r="V848" s="29"/>
      <c r="W848" s="29"/>
      <c r="X848" s="29"/>
      <c r="Y848" s="29"/>
      <c r="Z848" s="29"/>
      <c r="AA848" s="29"/>
      <c r="AB848" s="29"/>
      <c r="AC848" s="29"/>
      <c r="AD848" s="29"/>
      <c r="AE848" s="29"/>
      <c r="AF848" s="29"/>
      <c r="AG848" s="29"/>
      <c r="AH848" s="29"/>
      <c r="AI848" s="29"/>
    </row>
    <row r="849" hidden="1">
      <c r="A849" s="207" t="s">
        <v>16421</v>
      </c>
      <c r="B849" s="194"/>
      <c r="C849" s="195" t="s">
        <v>16423</v>
      </c>
      <c r="D849" s="194"/>
      <c r="E849" s="196" t="s">
        <v>14268</v>
      </c>
      <c r="F849" s="194"/>
      <c r="G849" s="204">
        <v>19.379744</v>
      </c>
      <c r="H849" s="204">
        <v>81.34384</v>
      </c>
      <c r="I849" s="196" t="s">
        <v>10802</v>
      </c>
      <c r="J849" s="194"/>
      <c r="K849" s="196" t="s">
        <v>12131</v>
      </c>
      <c r="L849" s="194"/>
      <c r="M849" s="196" t="s">
        <v>12132</v>
      </c>
      <c r="N849" s="196" t="s">
        <v>13762</v>
      </c>
      <c r="O849" s="196" t="s">
        <v>21</v>
      </c>
      <c r="P849" s="196" t="s">
        <v>16424</v>
      </c>
      <c r="Q849" s="196" t="s">
        <v>12724</v>
      </c>
      <c r="R849" s="29"/>
      <c r="S849" s="29"/>
      <c r="T849" s="29"/>
      <c r="U849" s="29"/>
      <c r="V849" s="29"/>
      <c r="W849" s="29"/>
      <c r="X849" s="29"/>
      <c r="Y849" s="29"/>
      <c r="Z849" s="29"/>
      <c r="AA849" s="29"/>
      <c r="AB849" s="29"/>
      <c r="AC849" s="29"/>
      <c r="AD849" s="29"/>
      <c r="AE849" s="29"/>
      <c r="AF849" s="29"/>
      <c r="AG849" s="29"/>
      <c r="AH849" s="29"/>
      <c r="AI849" s="29"/>
    </row>
    <row r="850" hidden="1">
      <c r="A850" s="207" t="s">
        <v>16425</v>
      </c>
      <c r="B850" s="194"/>
      <c r="C850" s="195" t="s">
        <v>16426</v>
      </c>
      <c r="D850" s="194"/>
      <c r="E850" s="196" t="s">
        <v>12819</v>
      </c>
      <c r="F850" s="194"/>
      <c r="G850" s="204">
        <v>19.576445</v>
      </c>
      <c r="H850" s="204">
        <v>80.967382</v>
      </c>
      <c r="I850" s="196" t="s">
        <v>12264</v>
      </c>
      <c r="J850" s="194"/>
      <c r="K850" s="196" t="s">
        <v>12131</v>
      </c>
      <c r="L850" s="194"/>
      <c r="M850" s="196" t="s">
        <v>12132</v>
      </c>
      <c r="N850" s="196" t="s">
        <v>12153</v>
      </c>
      <c r="O850" s="196" t="s">
        <v>21</v>
      </c>
      <c r="P850" s="196" t="s">
        <v>16427</v>
      </c>
      <c r="Q850" s="196" t="s">
        <v>13078</v>
      </c>
      <c r="R850" s="29"/>
      <c r="S850" s="29"/>
      <c r="T850" s="29"/>
      <c r="U850" s="29"/>
      <c r="V850" s="29"/>
      <c r="W850" s="29"/>
      <c r="X850" s="29"/>
      <c r="Y850" s="29"/>
      <c r="Z850" s="29"/>
      <c r="AA850" s="29"/>
      <c r="AB850" s="29"/>
      <c r="AC850" s="29"/>
      <c r="AD850" s="29"/>
      <c r="AE850" s="29"/>
      <c r="AF850" s="29"/>
      <c r="AG850" s="29"/>
      <c r="AH850" s="29"/>
      <c r="AI850" s="29"/>
    </row>
    <row r="851" hidden="1">
      <c r="A851" s="207" t="s">
        <v>16428</v>
      </c>
      <c r="B851" s="194"/>
      <c r="C851" s="195" t="s">
        <v>16429</v>
      </c>
      <c r="D851" s="194"/>
      <c r="E851" s="196" t="s">
        <v>15719</v>
      </c>
      <c r="F851" s="194"/>
      <c r="G851" s="204">
        <v>19.521347</v>
      </c>
      <c r="H851" s="204">
        <v>81.178062</v>
      </c>
      <c r="I851" s="196" t="s">
        <v>12309</v>
      </c>
      <c r="J851" s="194"/>
      <c r="K851" s="196" t="s">
        <v>12131</v>
      </c>
      <c r="L851" s="194"/>
      <c r="M851" s="196" t="s">
        <v>12160</v>
      </c>
      <c r="N851" s="196" t="s">
        <v>12437</v>
      </c>
      <c r="O851" s="196" t="s">
        <v>21</v>
      </c>
      <c r="P851" s="196" t="s">
        <v>5627</v>
      </c>
      <c r="Q851" s="196" t="s">
        <v>16430</v>
      </c>
      <c r="R851" s="29"/>
      <c r="S851" s="29"/>
      <c r="T851" s="29"/>
      <c r="U851" s="29"/>
      <c r="V851" s="29"/>
      <c r="W851" s="29"/>
      <c r="X851" s="29"/>
      <c r="Y851" s="29"/>
      <c r="Z851" s="29"/>
      <c r="AA851" s="29"/>
      <c r="AB851" s="29"/>
      <c r="AC851" s="29"/>
      <c r="AD851" s="29"/>
      <c r="AE851" s="29"/>
      <c r="AF851" s="29"/>
      <c r="AG851" s="29"/>
      <c r="AH851" s="29"/>
      <c r="AI851" s="29"/>
    </row>
    <row r="852" hidden="1">
      <c r="A852" s="207" t="s">
        <v>16428</v>
      </c>
      <c r="B852" s="194"/>
      <c r="C852" s="195" t="s">
        <v>16431</v>
      </c>
      <c r="D852" s="194"/>
      <c r="E852" s="196" t="s">
        <v>15262</v>
      </c>
      <c r="F852" s="194"/>
      <c r="G852" s="197">
        <v>19.273106</v>
      </c>
      <c r="H852" s="197">
        <v>81.083128</v>
      </c>
      <c r="I852" s="196" t="s">
        <v>12930</v>
      </c>
      <c r="J852" s="194"/>
      <c r="K852" s="196" t="s">
        <v>12131</v>
      </c>
      <c r="L852" s="194"/>
      <c r="M852" s="196" t="s">
        <v>12950</v>
      </c>
      <c r="N852" s="196" t="s">
        <v>15263</v>
      </c>
      <c r="O852" s="196" t="s">
        <v>21</v>
      </c>
      <c r="P852" s="196" t="s">
        <v>26</v>
      </c>
      <c r="Q852" s="196" t="s">
        <v>12298</v>
      </c>
      <c r="R852" s="29"/>
      <c r="S852" s="29"/>
      <c r="T852" s="29"/>
      <c r="U852" s="29"/>
      <c r="V852" s="29"/>
      <c r="W852" s="29"/>
      <c r="X852" s="29"/>
      <c r="Y852" s="29"/>
      <c r="Z852" s="29"/>
      <c r="AA852" s="29"/>
      <c r="AB852" s="29"/>
      <c r="AC852" s="29"/>
      <c r="AD852" s="29"/>
      <c r="AE852" s="29"/>
      <c r="AF852" s="29"/>
      <c r="AG852" s="29"/>
      <c r="AH852" s="29"/>
      <c r="AI852" s="29"/>
    </row>
    <row r="853" hidden="1">
      <c r="A853" s="207" t="s">
        <v>16428</v>
      </c>
      <c r="B853" s="194"/>
      <c r="C853" s="195" t="s">
        <v>16432</v>
      </c>
      <c r="D853" s="194"/>
      <c r="E853" s="196" t="s">
        <v>16433</v>
      </c>
      <c r="F853" s="194"/>
      <c r="G853" s="204">
        <v>19.227904</v>
      </c>
      <c r="H853" s="204">
        <v>81.143108</v>
      </c>
      <c r="I853" s="196" t="s">
        <v>12166</v>
      </c>
      <c r="J853" s="194"/>
      <c r="K853" s="196" t="s">
        <v>12131</v>
      </c>
      <c r="L853" s="194"/>
      <c r="M853" s="196" t="s">
        <v>14216</v>
      </c>
      <c r="N853" s="196" t="s">
        <v>12297</v>
      </c>
      <c r="O853" s="196" t="s">
        <v>21</v>
      </c>
      <c r="P853" s="196" t="s">
        <v>26</v>
      </c>
      <c r="Q853" s="196" t="s">
        <v>13410</v>
      </c>
      <c r="R853" s="29"/>
      <c r="S853" s="29"/>
      <c r="T853" s="29"/>
      <c r="U853" s="29"/>
      <c r="V853" s="29"/>
      <c r="W853" s="29"/>
      <c r="X853" s="29"/>
      <c r="Y853" s="29"/>
      <c r="Z853" s="29"/>
      <c r="AA853" s="29"/>
      <c r="AB853" s="29"/>
      <c r="AC853" s="29"/>
      <c r="AD853" s="29"/>
      <c r="AE853" s="29"/>
      <c r="AF853" s="29"/>
      <c r="AG853" s="29"/>
      <c r="AH853" s="29"/>
      <c r="AI853" s="29"/>
    </row>
    <row r="854" hidden="1">
      <c r="A854" s="207" t="s">
        <v>16428</v>
      </c>
      <c r="B854" s="194"/>
      <c r="C854" s="195" t="s">
        <v>16434</v>
      </c>
      <c r="D854" s="194"/>
      <c r="E854" s="196" t="s">
        <v>10802</v>
      </c>
      <c r="F854" s="194"/>
      <c r="G854" s="197">
        <v>19.517489</v>
      </c>
      <c r="H854" s="197">
        <v>81.006325</v>
      </c>
      <c r="I854" s="206">
        <v>45577.0</v>
      </c>
      <c r="J854" s="194"/>
      <c r="K854" s="196" t="s">
        <v>12131</v>
      </c>
      <c r="L854" s="194"/>
      <c r="M854" s="196" t="s">
        <v>10802</v>
      </c>
      <c r="N854" s="196" t="s">
        <v>10802</v>
      </c>
      <c r="O854" s="196" t="s">
        <v>21</v>
      </c>
      <c r="P854" s="196" t="s">
        <v>31</v>
      </c>
      <c r="Q854" s="196" t="s">
        <v>12508</v>
      </c>
      <c r="R854" s="29"/>
      <c r="S854" s="29"/>
      <c r="T854" s="29"/>
      <c r="U854" s="29"/>
      <c r="V854" s="29"/>
      <c r="W854" s="29"/>
      <c r="X854" s="29"/>
      <c r="Y854" s="29"/>
      <c r="Z854" s="29"/>
      <c r="AA854" s="29"/>
      <c r="AB854" s="29"/>
      <c r="AC854" s="29"/>
      <c r="AD854" s="29"/>
      <c r="AE854" s="29"/>
      <c r="AF854" s="29"/>
      <c r="AG854" s="29"/>
      <c r="AH854" s="29"/>
      <c r="AI854" s="29"/>
    </row>
    <row r="855" hidden="1">
      <c r="A855" s="207" t="s">
        <v>16435</v>
      </c>
      <c r="B855" s="194"/>
      <c r="C855" s="195" t="s">
        <v>16436</v>
      </c>
      <c r="D855" s="194"/>
      <c r="E855" s="196" t="s">
        <v>12177</v>
      </c>
      <c r="F855" s="194"/>
      <c r="G855" s="197">
        <v>19.326862</v>
      </c>
      <c r="H855" s="197">
        <v>81.132105</v>
      </c>
      <c r="I855" s="206">
        <v>45577.0</v>
      </c>
      <c r="J855" s="194"/>
      <c r="K855" s="196" t="s">
        <v>12131</v>
      </c>
      <c r="L855" s="194"/>
      <c r="M855" s="196" t="s">
        <v>12178</v>
      </c>
      <c r="N855" s="196" t="s">
        <v>12140</v>
      </c>
      <c r="O855" s="196" t="s">
        <v>21</v>
      </c>
      <c r="P855" s="196" t="s">
        <v>26</v>
      </c>
      <c r="Q855" s="196" t="s">
        <v>16437</v>
      </c>
      <c r="R855" s="29"/>
      <c r="S855" s="29"/>
      <c r="T855" s="29"/>
      <c r="U855" s="29"/>
      <c r="V855" s="29"/>
      <c r="W855" s="29"/>
      <c r="X855" s="29"/>
      <c r="Y855" s="29"/>
      <c r="Z855" s="29"/>
      <c r="AA855" s="29"/>
      <c r="AB855" s="29"/>
      <c r="AC855" s="29"/>
      <c r="AD855" s="29"/>
      <c r="AE855" s="29"/>
      <c r="AF855" s="29"/>
      <c r="AG855" s="29"/>
      <c r="AH855" s="29"/>
      <c r="AI855" s="29"/>
    </row>
    <row r="856" hidden="1">
      <c r="A856" s="207" t="s">
        <v>16435</v>
      </c>
      <c r="B856" s="194"/>
      <c r="C856" s="195" t="s">
        <v>16438</v>
      </c>
      <c r="D856" s="194"/>
      <c r="E856" s="196" t="s">
        <v>16173</v>
      </c>
      <c r="F856" s="194"/>
      <c r="G856" s="204">
        <v>19.678939</v>
      </c>
      <c r="H856" s="204">
        <v>80.97456</v>
      </c>
      <c r="I856" s="206">
        <v>45513.0</v>
      </c>
      <c r="J856" s="194"/>
      <c r="K856" s="196" t="s">
        <v>12131</v>
      </c>
      <c r="L856" s="194"/>
      <c r="M856" s="196" t="s">
        <v>67</v>
      </c>
      <c r="N856" s="196" t="s">
        <v>12276</v>
      </c>
      <c r="O856" s="196" t="s">
        <v>21</v>
      </c>
      <c r="P856" s="196" t="s">
        <v>39</v>
      </c>
      <c r="Q856" s="196" t="s">
        <v>12360</v>
      </c>
      <c r="R856" s="29"/>
      <c r="S856" s="29"/>
      <c r="T856" s="29"/>
      <c r="U856" s="29"/>
      <c r="V856" s="29"/>
      <c r="W856" s="29"/>
      <c r="X856" s="29"/>
      <c r="Y856" s="29"/>
      <c r="Z856" s="29"/>
      <c r="AA856" s="29"/>
      <c r="AB856" s="29"/>
      <c r="AC856" s="29"/>
      <c r="AD856" s="29"/>
      <c r="AE856" s="29"/>
      <c r="AF856" s="29"/>
      <c r="AG856" s="29"/>
      <c r="AH856" s="29"/>
      <c r="AI856" s="29"/>
    </row>
    <row r="857" hidden="1">
      <c r="A857" s="207" t="s">
        <v>16435</v>
      </c>
      <c r="B857" s="194"/>
      <c r="C857" s="238" t="s">
        <v>16439</v>
      </c>
      <c r="D857" s="194"/>
      <c r="E857" s="196" t="s">
        <v>16440</v>
      </c>
      <c r="F857" s="194"/>
      <c r="G857" s="204">
        <v>19.567257</v>
      </c>
      <c r="H857" s="204">
        <v>81.000642</v>
      </c>
      <c r="I857" s="196" t="s">
        <v>10802</v>
      </c>
      <c r="J857" s="194"/>
      <c r="K857" s="196" t="s">
        <v>5564</v>
      </c>
      <c r="L857" s="194"/>
      <c r="M857" s="196" t="s">
        <v>10802</v>
      </c>
      <c r="N857" s="196" t="s">
        <v>10802</v>
      </c>
      <c r="O857" s="196" t="s">
        <v>21</v>
      </c>
      <c r="P857" s="196" t="s">
        <v>31</v>
      </c>
      <c r="Q857" s="196" t="s">
        <v>14144</v>
      </c>
      <c r="R857" s="29"/>
      <c r="S857" s="29"/>
      <c r="T857" s="29"/>
      <c r="U857" s="29"/>
      <c r="V857" s="29"/>
      <c r="W857" s="29"/>
      <c r="X857" s="29"/>
      <c r="Y857" s="29"/>
      <c r="Z857" s="29"/>
      <c r="AA857" s="29"/>
      <c r="AB857" s="29"/>
      <c r="AC857" s="29"/>
      <c r="AD857" s="29"/>
      <c r="AE857" s="29"/>
      <c r="AF857" s="29"/>
      <c r="AG857" s="29"/>
      <c r="AH857" s="29"/>
      <c r="AI857" s="29"/>
    </row>
    <row r="858" hidden="1">
      <c r="A858" s="207" t="s">
        <v>16441</v>
      </c>
      <c r="B858" s="194"/>
      <c r="C858" s="195" t="s">
        <v>16442</v>
      </c>
      <c r="D858" s="194"/>
      <c r="E858" s="196" t="s">
        <v>12819</v>
      </c>
      <c r="F858" s="194"/>
      <c r="G858" s="204">
        <v>19.576445</v>
      </c>
      <c r="H858" s="204">
        <v>80.967382</v>
      </c>
      <c r="I858" s="206">
        <v>45577.0</v>
      </c>
      <c r="J858" s="194"/>
      <c r="K858" s="196" t="s">
        <v>12131</v>
      </c>
      <c r="L858" s="194"/>
      <c r="M858" s="196" t="s">
        <v>12132</v>
      </c>
      <c r="N858" s="196" t="s">
        <v>12153</v>
      </c>
      <c r="O858" s="196" t="s">
        <v>21</v>
      </c>
      <c r="P858" s="196" t="s">
        <v>31</v>
      </c>
      <c r="Q858" s="196" t="s">
        <v>13078</v>
      </c>
      <c r="R858" s="29"/>
      <c r="S858" s="29"/>
      <c r="T858" s="29"/>
      <c r="U858" s="29"/>
      <c r="V858" s="29"/>
      <c r="W858" s="29"/>
      <c r="X858" s="29"/>
      <c r="Y858" s="29"/>
      <c r="Z858" s="29"/>
      <c r="AA858" s="29"/>
      <c r="AB858" s="29"/>
      <c r="AC858" s="29"/>
      <c r="AD858" s="29"/>
      <c r="AE858" s="29"/>
      <c r="AF858" s="29"/>
      <c r="AG858" s="29"/>
      <c r="AH858" s="29"/>
      <c r="AI858" s="29"/>
    </row>
    <row r="859" hidden="1">
      <c r="A859" s="207" t="s">
        <v>16441</v>
      </c>
      <c r="B859" s="194"/>
      <c r="C859" s="195" t="s">
        <v>16443</v>
      </c>
      <c r="D859" s="194"/>
      <c r="E859" s="196" t="s">
        <v>12252</v>
      </c>
      <c r="F859" s="194"/>
      <c r="G859" s="204">
        <v>19.587825</v>
      </c>
      <c r="H859" s="204">
        <v>81.023418</v>
      </c>
      <c r="I859" s="205">
        <v>45513.0</v>
      </c>
      <c r="J859" s="194"/>
      <c r="K859" s="196" t="s">
        <v>12131</v>
      </c>
      <c r="L859" s="194"/>
      <c r="M859" s="196" t="s">
        <v>12178</v>
      </c>
      <c r="N859" s="196" t="s">
        <v>12388</v>
      </c>
      <c r="O859" s="196" t="s">
        <v>21</v>
      </c>
      <c r="P859" s="196" t="s">
        <v>31</v>
      </c>
      <c r="Q859" s="196" t="s">
        <v>13207</v>
      </c>
      <c r="R859" s="29"/>
      <c r="S859" s="29"/>
      <c r="T859" s="29"/>
      <c r="U859" s="29"/>
      <c r="V859" s="29"/>
      <c r="W859" s="29"/>
      <c r="X859" s="29"/>
      <c r="Y859" s="29"/>
      <c r="Z859" s="29"/>
      <c r="AA859" s="29"/>
      <c r="AB859" s="29"/>
      <c r="AC859" s="29"/>
      <c r="AD859" s="29"/>
      <c r="AE859" s="29"/>
      <c r="AF859" s="29"/>
      <c r="AG859" s="29"/>
      <c r="AH859" s="29"/>
      <c r="AI859" s="29"/>
    </row>
    <row r="860" hidden="1">
      <c r="A860" s="207" t="s">
        <v>16441</v>
      </c>
      <c r="B860" s="194"/>
      <c r="C860" s="195" t="s">
        <v>16444</v>
      </c>
      <c r="D860" s="194"/>
      <c r="E860" s="196" t="s">
        <v>10802</v>
      </c>
      <c r="F860" s="194"/>
      <c r="G860" s="204">
        <v>19.536865</v>
      </c>
      <c r="H860" s="204">
        <v>81.309066</v>
      </c>
      <c r="I860" s="206">
        <v>45577.0</v>
      </c>
      <c r="J860" s="194"/>
      <c r="K860" s="196" t="s">
        <v>12131</v>
      </c>
      <c r="L860" s="194"/>
      <c r="M860" s="196" t="s">
        <v>10802</v>
      </c>
      <c r="N860" s="196" t="s">
        <v>10802</v>
      </c>
      <c r="O860" s="196" t="s">
        <v>21</v>
      </c>
      <c r="P860" s="196" t="s">
        <v>12431</v>
      </c>
      <c r="Q860" s="196" t="s">
        <v>15294</v>
      </c>
      <c r="R860" s="29"/>
      <c r="S860" s="29"/>
      <c r="T860" s="29"/>
      <c r="U860" s="29"/>
      <c r="V860" s="29"/>
      <c r="W860" s="29"/>
      <c r="X860" s="29"/>
      <c r="Y860" s="29"/>
      <c r="Z860" s="29"/>
      <c r="AA860" s="29"/>
      <c r="AB860" s="29"/>
      <c r="AC860" s="29"/>
      <c r="AD860" s="29"/>
      <c r="AE860" s="29"/>
      <c r="AF860" s="29"/>
      <c r="AG860" s="29"/>
      <c r="AH860" s="29"/>
      <c r="AI860" s="29"/>
    </row>
    <row r="861" hidden="1">
      <c r="A861" s="207" t="s">
        <v>16441</v>
      </c>
      <c r="B861" s="194"/>
      <c r="C861" s="195" t="s">
        <v>16445</v>
      </c>
      <c r="D861" s="194"/>
      <c r="E861" s="196" t="s">
        <v>10802</v>
      </c>
      <c r="F861" s="194"/>
      <c r="G861" s="204">
        <v>19.615555</v>
      </c>
      <c r="H861" s="204">
        <v>80.968738</v>
      </c>
      <c r="I861" s="206">
        <v>45577.0</v>
      </c>
      <c r="J861" s="194"/>
      <c r="K861" s="196" t="s">
        <v>12131</v>
      </c>
      <c r="L861" s="194"/>
      <c r="M861" s="196" t="s">
        <v>10802</v>
      </c>
      <c r="N861" s="196" t="s">
        <v>10802</v>
      </c>
      <c r="O861" s="196" t="s">
        <v>21</v>
      </c>
      <c r="P861" s="196" t="s">
        <v>39</v>
      </c>
      <c r="Q861" s="196" t="s">
        <v>16446</v>
      </c>
      <c r="R861" s="29"/>
      <c r="S861" s="29"/>
      <c r="T861" s="29"/>
      <c r="U861" s="29"/>
      <c r="V861" s="29"/>
      <c r="W861" s="29"/>
      <c r="X861" s="29"/>
      <c r="Y861" s="29"/>
      <c r="Z861" s="29"/>
      <c r="AA861" s="29"/>
      <c r="AB861" s="29"/>
      <c r="AC861" s="29"/>
      <c r="AD861" s="29"/>
      <c r="AE861" s="29"/>
      <c r="AF861" s="29"/>
      <c r="AG861" s="29"/>
      <c r="AH861" s="29"/>
      <c r="AI861" s="29"/>
    </row>
    <row r="862" hidden="1">
      <c r="A862" s="207" t="s">
        <v>16441</v>
      </c>
      <c r="B862" s="194"/>
      <c r="C862" s="238" t="s">
        <v>16447</v>
      </c>
      <c r="D862" s="194"/>
      <c r="E862" s="196" t="s">
        <v>12819</v>
      </c>
      <c r="F862" s="194"/>
      <c r="G862" s="204">
        <v>19.587494</v>
      </c>
      <c r="H862" s="204">
        <v>81.023302</v>
      </c>
      <c r="I862" s="206">
        <v>45577.0</v>
      </c>
      <c r="J862" s="194"/>
      <c r="K862" s="196" t="s">
        <v>5564</v>
      </c>
      <c r="L862" s="194"/>
      <c r="M862" s="196" t="s">
        <v>12132</v>
      </c>
      <c r="N862" s="196" t="s">
        <v>12153</v>
      </c>
      <c r="O862" s="196" t="s">
        <v>21</v>
      </c>
      <c r="P862" s="196" t="s">
        <v>31</v>
      </c>
      <c r="Q862" s="196" t="s">
        <v>13207</v>
      </c>
      <c r="R862" s="29"/>
      <c r="S862" s="29"/>
      <c r="T862" s="29"/>
      <c r="U862" s="29"/>
      <c r="V862" s="29"/>
      <c r="W862" s="29"/>
      <c r="X862" s="29"/>
      <c r="Y862" s="29"/>
      <c r="Z862" s="29"/>
      <c r="AA862" s="29"/>
      <c r="AB862" s="29"/>
      <c r="AC862" s="29"/>
      <c r="AD862" s="29"/>
      <c r="AE862" s="29"/>
      <c r="AF862" s="29"/>
      <c r="AG862" s="29"/>
      <c r="AH862" s="29"/>
      <c r="AI862" s="29"/>
    </row>
    <row r="863">
      <c r="A863" s="29"/>
      <c r="B863" s="29"/>
      <c r="C863" s="29"/>
      <c r="D863" s="29"/>
      <c r="E863" s="29"/>
      <c r="F863" s="29"/>
      <c r="G863" s="28"/>
      <c r="H863" s="28"/>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row>
    <row r="864">
      <c r="A864" s="29"/>
      <c r="B864" s="29"/>
      <c r="C864" s="29"/>
      <c r="D864" s="29"/>
      <c r="E864" s="29"/>
      <c r="F864" s="29"/>
      <c r="G864" s="28"/>
      <c r="H864" s="28"/>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c r="AG864" s="29"/>
      <c r="AH864" s="29"/>
      <c r="AI864" s="29"/>
    </row>
    <row r="865">
      <c r="A865" s="29"/>
      <c r="B865" s="29"/>
      <c r="C865" s="29"/>
      <c r="D865" s="29"/>
      <c r="E865" s="29"/>
      <c r="F865" s="29"/>
      <c r="G865" s="28"/>
      <c r="H865" s="28"/>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row>
    <row r="866">
      <c r="A866" s="29"/>
      <c r="B866" s="29"/>
      <c r="C866" s="29"/>
      <c r="D866" s="29"/>
      <c r="E866" s="29"/>
      <c r="F866" s="29"/>
      <c r="G866" s="28"/>
      <c r="H866" s="28"/>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c r="AF866" s="29"/>
      <c r="AG866" s="29"/>
      <c r="AH866" s="29"/>
      <c r="AI866" s="29"/>
    </row>
    <row r="867">
      <c r="A867" s="29"/>
      <c r="B867" s="29"/>
      <c r="C867" s="29"/>
      <c r="D867" s="29"/>
      <c r="E867" s="29"/>
      <c r="F867" s="29"/>
      <c r="G867" s="28"/>
      <c r="H867" s="28"/>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row>
    <row r="868">
      <c r="A868" s="29"/>
      <c r="B868" s="29"/>
      <c r="C868" s="29"/>
      <c r="D868" s="29"/>
      <c r="E868" s="29"/>
      <c r="F868" s="29"/>
      <c r="G868" s="28"/>
      <c r="H868" s="28"/>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c r="AG868" s="29"/>
      <c r="AH868" s="29"/>
      <c r="AI868" s="29"/>
    </row>
    <row r="869">
      <c r="A869" s="29"/>
      <c r="B869" s="29"/>
      <c r="C869" s="29"/>
      <c r="D869" s="29"/>
      <c r="E869" s="29"/>
      <c r="F869" s="29"/>
      <c r="G869" s="28"/>
      <c r="H869" s="28"/>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row>
    <row r="870">
      <c r="A870" s="29"/>
      <c r="B870" s="29"/>
      <c r="C870" s="29"/>
      <c r="D870" s="29"/>
      <c r="E870" s="29"/>
      <c r="F870" s="29"/>
      <c r="G870" s="28"/>
      <c r="H870" s="28"/>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c r="AG870" s="29"/>
      <c r="AH870" s="29"/>
      <c r="AI870" s="29"/>
    </row>
    <row r="871">
      <c r="A871" s="29"/>
      <c r="B871" s="29"/>
      <c r="C871" s="29"/>
      <c r="D871" s="29"/>
      <c r="E871" s="29"/>
      <c r="F871" s="29"/>
      <c r="G871" s="28"/>
      <c r="H871" s="28"/>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row>
    <row r="872">
      <c r="A872" s="29"/>
      <c r="B872" s="29"/>
      <c r="C872" s="29"/>
      <c r="D872" s="29"/>
      <c r="E872" s="29"/>
      <c r="F872" s="29"/>
      <c r="G872" s="28"/>
      <c r="H872" s="28"/>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c r="AF872" s="29"/>
      <c r="AG872" s="29"/>
      <c r="AH872" s="29"/>
      <c r="AI872" s="29"/>
    </row>
    <row r="873">
      <c r="A873" s="29"/>
      <c r="B873" s="29"/>
      <c r="C873" s="29"/>
      <c r="D873" s="29"/>
      <c r="E873" s="29"/>
      <c r="F873" s="29"/>
      <c r="G873" s="28"/>
      <c r="H873" s="28"/>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row>
    <row r="874">
      <c r="A874" s="29"/>
      <c r="B874" s="29"/>
      <c r="C874" s="29"/>
      <c r="D874" s="29"/>
      <c r="E874" s="29"/>
      <c r="F874" s="29"/>
      <c r="G874" s="28"/>
      <c r="H874" s="28"/>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c r="AF874" s="29"/>
      <c r="AG874" s="29"/>
      <c r="AH874" s="29"/>
      <c r="AI874" s="29"/>
    </row>
    <row r="875">
      <c r="A875" s="29"/>
      <c r="B875" s="29"/>
      <c r="C875" s="29"/>
      <c r="D875" s="29"/>
      <c r="E875" s="29"/>
      <c r="F875" s="29"/>
      <c r="G875" s="28"/>
      <c r="H875" s="28"/>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row>
    <row r="876">
      <c r="A876" s="29"/>
      <c r="B876" s="29"/>
      <c r="C876" s="29"/>
      <c r="D876" s="29"/>
      <c r="E876" s="29"/>
      <c r="F876" s="29"/>
      <c r="G876" s="28"/>
      <c r="H876" s="28"/>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c r="AG876" s="29"/>
      <c r="AH876" s="29"/>
      <c r="AI876" s="29"/>
    </row>
    <row r="877">
      <c r="A877" s="29"/>
      <c r="B877" s="29"/>
      <c r="C877" s="29"/>
      <c r="D877" s="29"/>
      <c r="E877" s="29"/>
      <c r="F877" s="29"/>
      <c r="G877" s="28"/>
      <c r="H877" s="28"/>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29"/>
      <c r="AI877" s="29"/>
    </row>
    <row r="878">
      <c r="A878" s="29"/>
      <c r="B878" s="29"/>
      <c r="C878" s="29"/>
      <c r="D878" s="29"/>
      <c r="E878" s="29"/>
      <c r="F878" s="29"/>
      <c r="G878" s="28"/>
      <c r="H878" s="28"/>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c r="AF878" s="29"/>
      <c r="AG878" s="29"/>
      <c r="AH878" s="29"/>
      <c r="AI878" s="29"/>
    </row>
    <row r="879">
      <c r="A879" s="29"/>
      <c r="B879" s="29"/>
      <c r="C879" s="29"/>
      <c r="D879" s="29"/>
      <c r="E879" s="29"/>
      <c r="F879" s="29"/>
      <c r="G879" s="28"/>
      <c r="H879" s="28"/>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row>
    <row r="880">
      <c r="A880" s="29"/>
      <c r="B880" s="29"/>
      <c r="C880" s="29"/>
      <c r="D880" s="29"/>
      <c r="E880" s="29"/>
      <c r="F880" s="29"/>
      <c r="G880" s="28"/>
      <c r="H880" s="28"/>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c r="AF880" s="29"/>
      <c r="AG880" s="29"/>
      <c r="AH880" s="29"/>
      <c r="AI880" s="29"/>
    </row>
    <row r="881">
      <c r="A881" s="29"/>
      <c r="B881" s="29"/>
      <c r="C881" s="29"/>
      <c r="D881" s="29"/>
      <c r="E881" s="29"/>
      <c r="F881" s="29"/>
      <c r="G881" s="28"/>
      <c r="H881" s="28"/>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row>
    <row r="882">
      <c r="A882" s="29"/>
      <c r="B882" s="29"/>
      <c r="C882" s="29"/>
      <c r="D882" s="29"/>
      <c r="E882" s="29"/>
      <c r="F882" s="29"/>
      <c r="G882" s="28"/>
      <c r="H882" s="28"/>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29"/>
      <c r="AI882" s="29"/>
    </row>
    <row r="883">
      <c r="A883" s="29"/>
      <c r="B883" s="29"/>
      <c r="C883" s="29"/>
      <c r="D883" s="29"/>
      <c r="E883" s="29"/>
      <c r="F883" s="29"/>
      <c r="G883" s="28"/>
      <c r="H883" s="28"/>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row>
    <row r="884">
      <c r="A884" s="29"/>
      <c r="B884" s="29"/>
      <c r="C884" s="29"/>
      <c r="D884" s="29"/>
      <c r="E884" s="29"/>
      <c r="F884" s="29"/>
      <c r="G884" s="28"/>
      <c r="H884" s="28"/>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c r="AG884" s="29"/>
      <c r="AH884" s="29"/>
      <c r="AI884" s="29"/>
    </row>
    <row r="885">
      <c r="A885" s="29"/>
      <c r="B885" s="29"/>
      <c r="C885" s="29"/>
      <c r="D885" s="29"/>
      <c r="E885" s="29"/>
      <c r="F885" s="29"/>
      <c r="G885" s="28"/>
      <c r="H885" s="28"/>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row>
    <row r="886">
      <c r="A886" s="29"/>
      <c r="B886" s="29"/>
      <c r="C886" s="29"/>
      <c r="D886" s="29"/>
      <c r="E886" s="29"/>
      <c r="F886" s="29"/>
      <c r="G886" s="28"/>
      <c r="H886" s="28"/>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c r="AF886" s="29"/>
      <c r="AG886" s="29"/>
      <c r="AH886" s="29"/>
      <c r="AI886" s="29"/>
    </row>
    <row r="887">
      <c r="A887" s="29"/>
      <c r="B887" s="29"/>
      <c r="C887" s="29"/>
      <c r="D887" s="29"/>
      <c r="E887" s="29"/>
      <c r="F887" s="29"/>
      <c r="G887" s="28"/>
      <c r="H887" s="28"/>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c r="AH887" s="29"/>
      <c r="AI887" s="29"/>
    </row>
    <row r="888">
      <c r="A888" s="29"/>
      <c r="B888" s="29"/>
      <c r="C888" s="29"/>
      <c r="D888" s="29"/>
      <c r="E888" s="29"/>
      <c r="F888" s="29"/>
      <c r="G888" s="28"/>
      <c r="H888" s="28"/>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c r="AF888" s="29"/>
      <c r="AG888" s="29"/>
      <c r="AH888" s="29"/>
      <c r="AI888" s="29"/>
    </row>
    <row r="889">
      <c r="A889" s="29"/>
      <c r="B889" s="29"/>
      <c r="C889" s="29"/>
      <c r="D889" s="29"/>
      <c r="E889" s="29"/>
      <c r="F889" s="29"/>
      <c r="G889" s="28"/>
      <c r="H889" s="28"/>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29"/>
      <c r="AI889" s="29"/>
    </row>
    <row r="890">
      <c r="A890" s="29"/>
      <c r="B890" s="29"/>
      <c r="C890" s="29"/>
      <c r="D890" s="29"/>
      <c r="E890" s="29"/>
      <c r="F890" s="29"/>
      <c r="G890" s="28"/>
      <c r="H890" s="28"/>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c r="AF890" s="29"/>
      <c r="AG890" s="29"/>
      <c r="AH890" s="29"/>
      <c r="AI890" s="29"/>
    </row>
    <row r="891">
      <c r="A891" s="29"/>
      <c r="B891" s="29"/>
      <c r="C891" s="29"/>
      <c r="D891" s="29"/>
      <c r="E891" s="29"/>
      <c r="F891" s="29"/>
      <c r="G891" s="28"/>
      <c r="H891" s="28"/>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c r="AH891" s="29"/>
      <c r="AI891" s="29"/>
    </row>
    <row r="892">
      <c r="A892" s="29"/>
      <c r="B892" s="29"/>
      <c r="C892" s="29"/>
      <c r="D892" s="29"/>
      <c r="E892" s="29"/>
      <c r="F892" s="29"/>
      <c r="G892" s="28"/>
      <c r="H892" s="28"/>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c r="AF892" s="29"/>
      <c r="AG892" s="29"/>
      <c r="AH892" s="29"/>
      <c r="AI892" s="29"/>
    </row>
    <row r="893">
      <c r="A893" s="29"/>
      <c r="B893" s="29"/>
      <c r="C893" s="29"/>
      <c r="D893" s="29"/>
      <c r="E893" s="29"/>
      <c r="F893" s="29"/>
      <c r="G893" s="28"/>
      <c r="H893" s="28"/>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c r="AH893" s="29"/>
      <c r="AI893" s="29"/>
    </row>
    <row r="894">
      <c r="A894" s="29"/>
      <c r="B894" s="29"/>
      <c r="C894" s="29"/>
      <c r="D894" s="29"/>
      <c r="E894" s="29"/>
      <c r="F894" s="29"/>
      <c r="G894" s="28"/>
      <c r="H894" s="28"/>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c r="AF894" s="29"/>
      <c r="AG894" s="29"/>
      <c r="AH894" s="29"/>
      <c r="AI894" s="29"/>
    </row>
    <row r="895">
      <c r="A895" s="29"/>
      <c r="B895" s="29"/>
      <c r="C895" s="29"/>
      <c r="D895" s="29"/>
      <c r="E895" s="29"/>
      <c r="F895" s="29"/>
      <c r="G895" s="28"/>
      <c r="H895" s="28"/>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c r="AH895" s="29"/>
      <c r="AI895" s="29"/>
    </row>
    <row r="896">
      <c r="A896" s="29"/>
      <c r="B896" s="29"/>
      <c r="C896" s="29"/>
      <c r="D896" s="29"/>
      <c r="E896" s="29"/>
      <c r="F896" s="29"/>
      <c r="G896" s="28"/>
      <c r="H896" s="28"/>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c r="AF896" s="29"/>
      <c r="AG896" s="29"/>
      <c r="AH896" s="29"/>
      <c r="AI896" s="29"/>
    </row>
    <row r="897">
      <c r="A897" s="29"/>
      <c r="B897" s="29"/>
      <c r="C897" s="29"/>
      <c r="D897" s="29"/>
      <c r="E897" s="29"/>
      <c r="F897" s="29"/>
      <c r="G897" s="28"/>
      <c r="H897" s="28"/>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c r="AH897" s="29"/>
      <c r="AI897" s="29"/>
    </row>
    <row r="898">
      <c r="A898" s="29"/>
      <c r="B898" s="29"/>
      <c r="C898" s="29"/>
      <c r="D898" s="29"/>
      <c r="E898" s="29"/>
      <c r="F898" s="29"/>
      <c r="G898" s="28"/>
      <c r="H898" s="28"/>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c r="AF898" s="29"/>
      <c r="AG898" s="29"/>
      <c r="AH898" s="29"/>
      <c r="AI898" s="29"/>
    </row>
    <row r="899">
      <c r="A899" s="29"/>
      <c r="B899" s="29"/>
      <c r="C899" s="29"/>
      <c r="D899" s="29"/>
      <c r="E899" s="29"/>
      <c r="F899" s="29"/>
      <c r="G899" s="28"/>
      <c r="H899" s="28"/>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c r="AH899" s="29"/>
      <c r="AI899" s="29"/>
    </row>
    <row r="900">
      <c r="A900" s="29"/>
      <c r="B900" s="29"/>
      <c r="C900" s="29"/>
      <c r="D900" s="29"/>
      <c r="E900" s="29"/>
      <c r="F900" s="29"/>
      <c r="G900" s="28"/>
      <c r="H900" s="28"/>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c r="AF900" s="29"/>
      <c r="AG900" s="29"/>
      <c r="AH900" s="29"/>
      <c r="AI900" s="29"/>
    </row>
    <row r="901">
      <c r="A901" s="29"/>
      <c r="B901" s="29"/>
      <c r="C901" s="29"/>
      <c r="D901" s="29"/>
      <c r="E901" s="29"/>
      <c r="F901" s="29"/>
      <c r="G901" s="28"/>
      <c r="H901" s="28"/>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c r="AH901" s="29"/>
      <c r="AI901" s="29"/>
    </row>
    <row r="902">
      <c r="A902" s="29"/>
      <c r="B902" s="29"/>
      <c r="C902" s="29"/>
      <c r="D902" s="29"/>
      <c r="E902" s="29"/>
      <c r="F902" s="29"/>
      <c r="G902" s="28"/>
      <c r="H902" s="28"/>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c r="AF902" s="29"/>
      <c r="AG902" s="29"/>
      <c r="AH902" s="29"/>
      <c r="AI902" s="29"/>
    </row>
    <row r="903">
      <c r="A903" s="29"/>
      <c r="B903" s="29"/>
      <c r="C903" s="29"/>
      <c r="D903" s="29"/>
      <c r="E903" s="29"/>
      <c r="F903" s="29"/>
      <c r="G903" s="28"/>
      <c r="H903" s="28"/>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c r="AH903" s="29"/>
      <c r="AI903" s="29"/>
    </row>
    <row r="904">
      <c r="A904" s="29"/>
      <c r="B904" s="29"/>
      <c r="C904" s="29"/>
      <c r="D904" s="29"/>
      <c r="E904" s="29"/>
      <c r="F904" s="29"/>
      <c r="G904" s="28"/>
      <c r="H904" s="28"/>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c r="AF904" s="29"/>
      <c r="AG904" s="29"/>
      <c r="AH904" s="29"/>
      <c r="AI904" s="29"/>
    </row>
    <row r="905">
      <c r="A905" s="29"/>
      <c r="B905" s="29"/>
      <c r="C905" s="29"/>
      <c r="D905" s="29"/>
      <c r="E905" s="29"/>
      <c r="F905" s="29"/>
      <c r="G905" s="28"/>
      <c r="H905" s="28"/>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c r="AH905" s="29"/>
      <c r="AI905" s="29"/>
    </row>
    <row r="906">
      <c r="A906" s="29"/>
      <c r="B906" s="29"/>
      <c r="C906" s="29"/>
      <c r="D906" s="29"/>
      <c r="E906" s="29"/>
      <c r="F906" s="29"/>
      <c r="G906" s="28"/>
      <c r="H906" s="28"/>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c r="AF906" s="29"/>
      <c r="AG906" s="29"/>
      <c r="AH906" s="29"/>
      <c r="AI906" s="29"/>
    </row>
    <row r="907">
      <c r="A907" s="29"/>
      <c r="B907" s="29"/>
      <c r="C907" s="29"/>
      <c r="D907" s="29"/>
      <c r="E907" s="29"/>
      <c r="F907" s="29"/>
      <c r="G907" s="28"/>
      <c r="H907" s="28"/>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c r="AH907" s="29"/>
      <c r="AI907" s="29"/>
    </row>
    <row r="908">
      <c r="A908" s="29"/>
      <c r="B908" s="29"/>
      <c r="C908" s="29"/>
      <c r="D908" s="29"/>
      <c r="E908" s="29"/>
      <c r="F908" s="29"/>
      <c r="G908" s="28"/>
      <c r="H908" s="28"/>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c r="AF908" s="29"/>
      <c r="AG908" s="29"/>
      <c r="AH908" s="29"/>
      <c r="AI908" s="29"/>
    </row>
    <row r="909">
      <c r="A909" s="29"/>
      <c r="B909" s="29"/>
      <c r="C909" s="29"/>
      <c r="D909" s="29"/>
      <c r="E909" s="29"/>
      <c r="F909" s="29"/>
      <c r="G909" s="28"/>
      <c r="H909" s="28"/>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c r="AH909" s="29"/>
      <c r="AI909" s="29"/>
    </row>
    <row r="910">
      <c r="A910" s="29"/>
      <c r="B910" s="29"/>
      <c r="C910" s="29"/>
      <c r="D910" s="29"/>
      <c r="E910" s="29"/>
      <c r="F910" s="29"/>
      <c r="G910" s="28"/>
      <c r="H910" s="28"/>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c r="AF910" s="29"/>
      <c r="AG910" s="29"/>
      <c r="AH910" s="29"/>
      <c r="AI910" s="29"/>
    </row>
    <row r="911">
      <c r="A911" s="29"/>
      <c r="B911" s="29"/>
      <c r="C911" s="29"/>
      <c r="D911" s="29"/>
      <c r="E911" s="29"/>
      <c r="F911" s="29"/>
      <c r="G911" s="28"/>
      <c r="H911" s="28"/>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29"/>
      <c r="AI911" s="29"/>
    </row>
    <row r="912">
      <c r="A912" s="29"/>
      <c r="B912" s="29"/>
      <c r="C912" s="29"/>
      <c r="D912" s="29"/>
      <c r="E912" s="29"/>
      <c r="F912" s="29"/>
      <c r="G912" s="28"/>
      <c r="H912" s="28"/>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c r="AF912" s="29"/>
      <c r="AG912" s="29"/>
      <c r="AH912" s="29"/>
      <c r="AI912" s="29"/>
    </row>
    <row r="913">
      <c r="A913" s="29"/>
      <c r="B913" s="29"/>
      <c r="C913" s="29"/>
      <c r="D913" s="29"/>
      <c r="E913" s="29"/>
      <c r="F913" s="29"/>
      <c r="G913" s="28"/>
      <c r="H913" s="28"/>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29"/>
      <c r="AI913" s="29"/>
    </row>
    <row r="914">
      <c r="A914" s="29"/>
      <c r="B914" s="29"/>
      <c r="C914" s="29"/>
      <c r="D914" s="29"/>
      <c r="E914" s="29"/>
      <c r="F914" s="29"/>
      <c r="G914" s="28"/>
      <c r="H914" s="28"/>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c r="AF914" s="29"/>
      <c r="AG914" s="29"/>
      <c r="AH914" s="29"/>
      <c r="AI914" s="29"/>
    </row>
    <row r="915">
      <c r="A915" s="29"/>
      <c r="B915" s="29"/>
      <c r="C915" s="29"/>
      <c r="D915" s="29"/>
      <c r="E915" s="29"/>
      <c r="F915" s="29"/>
      <c r="G915" s="28"/>
      <c r="H915" s="28"/>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c r="AH915" s="29"/>
      <c r="AI915" s="29"/>
    </row>
    <row r="916">
      <c r="A916" s="29"/>
      <c r="B916" s="29"/>
      <c r="C916" s="29"/>
      <c r="D916" s="29"/>
      <c r="E916" s="29"/>
      <c r="F916" s="29"/>
      <c r="G916" s="28"/>
      <c r="H916" s="28"/>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c r="AF916" s="29"/>
      <c r="AG916" s="29"/>
      <c r="AH916" s="29"/>
      <c r="AI916" s="29"/>
    </row>
    <row r="917">
      <c r="A917" s="29"/>
      <c r="B917" s="29"/>
      <c r="C917" s="29"/>
      <c r="D917" s="29"/>
      <c r="E917" s="29"/>
      <c r="F917" s="29"/>
      <c r="G917" s="28"/>
      <c r="H917" s="28"/>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29"/>
      <c r="AI917" s="29"/>
    </row>
    <row r="918">
      <c r="A918" s="29"/>
      <c r="B918" s="29"/>
      <c r="C918" s="29"/>
      <c r="D918" s="29"/>
      <c r="E918" s="29"/>
      <c r="F918" s="29"/>
      <c r="G918" s="28"/>
      <c r="H918" s="28"/>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c r="AF918" s="29"/>
      <c r="AG918" s="29"/>
      <c r="AH918" s="29"/>
      <c r="AI918" s="29"/>
    </row>
    <row r="919">
      <c r="A919" s="29"/>
      <c r="B919" s="29"/>
      <c r="C919" s="29"/>
      <c r="D919" s="29"/>
      <c r="E919" s="29"/>
      <c r="F919" s="29"/>
      <c r="G919" s="28"/>
      <c r="H919" s="28"/>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row>
    <row r="920">
      <c r="A920" s="29"/>
      <c r="B920" s="29"/>
      <c r="C920" s="29"/>
      <c r="D920" s="29"/>
      <c r="E920" s="29"/>
      <c r="F920" s="29"/>
      <c r="G920" s="28"/>
      <c r="H920" s="28"/>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c r="AF920" s="29"/>
      <c r="AG920" s="29"/>
      <c r="AH920" s="29"/>
      <c r="AI920" s="29"/>
    </row>
    <row r="921">
      <c r="A921" s="29"/>
      <c r="B921" s="29"/>
      <c r="C921" s="29"/>
      <c r="D921" s="29"/>
      <c r="E921" s="29"/>
      <c r="F921" s="29"/>
      <c r="G921" s="28"/>
      <c r="H921" s="28"/>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row>
    <row r="922">
      <c r="A922" s="29"/>
      <c r="B922" s="29"/>
      <c r="C922" s="29"/>
      <c r="D922" s="29"/>
      <c r="E922" s="29"/>
      <c r="F922" s="29"/>
      <c r="G922" s="28"/>
      <c r="H922" s="28"/>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c r="AF922" s="29"/>
      <c r="AG922" s="29"/>
      <c r="AH922" s="29"/>
      <c r="AI922" s="29"/>
    </row>
    <row r="923">
      <c r="A923" s="29"/>
      <c r="B923" s="29"/>
      <c r="C923" s="29"/>
      <c r="D923" s="29"/>
      <c r="E923" s="29"/>
      <c r="F923" s="29"/>
      <c r="G923" s="28"/>
      <c r="H923" s="28"/>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row>
    <row r="924">
      <c r="A924" s="29"/>
      <c r="B924" s="29"/>
      <c r="C924" s="29"/>
      <c r="D924" s="29"/>
      <c r="E924" s="29"/>
      <c r="F924" s="29"/>
      <c r="G924" s="28"/>
      <c r="H924" s="28"/>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c r="AG924" s="29"/>
      <c r="AH924" s="29"/>
      <c r="AI924" s="29"/>
    </row>
    <row r="925">
      <c r="A925" s="29"/>
      <c r="B925" s="29"/>
      <c r="C925" s="29"/>
      <c r="D925" s="29"/>
      <c r="E925" s="29"/>
      <c r="F925" s="29"/>
      <c r="G925" s="28"/>
      <c r="H925" s="28"/>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29"/>
      <c r="AI925" s="29"/>
    </row>
    <row r="926">
      <c r="A926" s="29"/>
      <c r="B926" s="29"/>
      <c r="C926" s="29"/>
      <c r="D926" s="29"/>
      <c r="E926" s="29"/>
      <c r="F926" s="29"/>
      <c r="G926" s="28"/>
      <c r="H926" s="28"/>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c r="AF926" s="29"/>
      <c r="AG926" s="29"/>
      <c r="AH926" s="29"/>
      <c r="AI926" s="29"/>
    </row>
    <row r="927">
      <c r="A927" s="29"/>
      <c r="B927" s="29"/>
      <c r="C927" s="29"/>
      <c r="D927" s="29"/>
      <c r="E927" s="29"/>
      <c r="F927" s="29"/>
      <c r="G927" s="28"/>
      <c r="H927" s="28"/>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29"/>
      <c r="AI927" s="29"/>
    </row>
    <row r="928">
      <c r="A928" s="29"/>
      <c r="B928" s="29"/>
      <c r="C928" s="29"/>
      <c r="D928" s="29"/>
      <c r="E928" s="29"/>
      <c r="F928" s="29"/>
      <c r="G928" s="28"/>
      <c r="H928" s="28"/>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c r="AF928" s="29"/>
      <c r="AG928" s="29"/>
      <c r="AH928" s="29"/>
      <c r="AI928" s="29"/>
    </row>
    <row r="929">
      <c r="A929" s="29"/>
      <c r="B929" s="29"/>
      <c r="C929" s="29"/>
      <c r="D929" s="29"/>
      <c r="E929" s="29"/>
      <c r="F929" s="29"/>
      <c r="G929" s="28"/>
      <c r="H929" s="28"/>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29"/>
      <c r="AI929" s="29"/>
    </row>
    <row r="930">
      <c r="A930" s="29"/>
      <c r="B930" s="29"/>
      <c r="C930" s="29"/>
      <c r="D930" s="29"/>
      <c r="E930" s="29"/>
      <c r="F930" s="29"/>
      <c r="G930" s="28"/>
      <c r="H930" s="28"/>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c r="AF930" s="29"/>
      <c r="AG930" s="29"/>
      <c r="AH930" s="29"/>
      <c r="AI930" s="29"/>
    </row>
    <row r="931">
      <c r="A931" s="29"/>
      <c r="B931" s="29"/>
      <c r="C931" s="29"/>
      <c r="D931" s="29"/>
      <c r="E931" s="29"/>
      <c r="F931" s="29"/>
      <c r="G931" s="28"/>
      <c r="H931" s="28"/>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29"/>
      <c r="AI931" s="29"/>
    </row>
    <row r="932">
      <c r="A932" s="29"/>
      <c r="B932" s="29"/>
      <c r="C932" s="29"/>
      <c r="D932" s="29"/>
      <c r="E932" s="29"/>
      <c r="F932" s="29"/>
      <c r="G932" s="28"/>
      <c r="H932" s="28"/>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c r="AF932" s="29"/>
      <c r="AG932" s="29"/>
      <c r="AH932" s="29"/>
      <c r="AI932" s="29"/>
    </row>
    <row r="933">
      <c r="A933" s="29"/>
      <c r="B933" s="29"/>
      <c r="C933" s="29"/>
      <c r="D933" s="29"/>
      <c r="E933" s="29"/>
      <c r="F933" s="29"/>
      <c r="G933" s="28"/>
      <c r="H933" s="28"/>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29"/>
      <c r="AI933" s="29"/>
    </row>
    <row r="934">
      <c r="A934" s="29"/>
      <c r="B934" s="29"/>
      <c r="C934" s="29"/>
      <c r="D934" s="29"/>
      <c r="E934" s="29"/>
      <c r="F934" s="29"/>
      <c r="G934" s="28"/>
      <c r="H934" s="28"/>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c r="AF934" s="29"/>
      <c r="AG934" s="29"/>
      <c r="AH934" s="29"/>
      <c r="AI934" s="29"/>
    </row>
    <row r="935">
      <c r="A935" s="29"/>
      <c r="B935" s="29"/>
      <c r="C935" s="29"/>
      <c r="D935" s="29"/>
      <c r="E935" s="29"/>
      <c r="F935" s="29"/>
      <c r="G935" s="28"/>
      <c r="H935" s="28"/>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row>
    <row r="936">
      <c r="A936" s="29"/>
      <c r="B936" s="29"/>
      <c r="C936" s="29"/>
      <c r="D936" s="29"/>
      <c r="E936" s="29"/>
      <c r="F936" s="29"/>
      <c r="G936" s="28"/>
      <c r="H936" s="28"/>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c r="AF936" s="29"/>
      <c r="AG936" s="29"/>
      <c r="AH936" s="29"/>
      <c r="AI936" s="29"/>
    </row>
    <row r="937">
      <c r="A937" s="29"/>
      <c r="B937" s="29"/>
      <c r="C937" s="29"/>
      <c r="D937" s="29"/>
      <c r="E937" s="29"/>
      <c r="F937" s="29"/>
      <c r="G937" s="28"/>
      <c r="H937" s="28"/>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row>
    <row r="938">
      <c r="A938" s="29"/>
      <c r="B938" s="29"/>
      <c r="C938" s="29"/>
      <c r="D938" s="29"/>
      <c r="E938" s="29"/>
      <c r="F938" s="29"/>
      <c r="G938" s="28"/>
      <c r="H938" s="28"/>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c r="AF938" s="29"/>
      <c r="AG938" s="29"/>
      <c r="AH938" s="29"/>
      <c r="AI938" s="29"/>
    </row>
    <row r="939">
      <c r="A939" s="29"/>
      <c r="B939" s="29"/>
      <c r="C939" s="29"/>
      <c r="D939" s="29"/>
      <c r="E939" s="29"/>
      <c r="F939" s="29"/>
      <c r="G939" s="28"/>
      <c r="H939" s="28"/>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29"/>
      <c r="AI939" s="29"/>
    </row>
    <row r="940">
      <c r="A940" s="29"/>
      <c r="B940" s="29"/>
      <c r="C940" s="29"/>
      <c r="D940" s="29"/>
      <c r="E940" s="29"/>
      <c r="F940" s="29"/>
      <c r="G940" s="28"/>
      <c r="H940" s="28"/>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c r="AG940" s="29"/>
      <c r="AH940" s="29"/>
      <c r="AI940" s="29"/>
    </row>
    <row r="941">
      <c r="A941" s="29"/>
      <c r="B941" s="29"/>
      <c r="C941" s="29"/>
      <c r="D941" s="29"/>
      <c r="E941" s="29"/>
      <c r="F941" s="29"/>
      <c r="G941" s="28"/>
      <c r="H941" s="28"/>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row>
    <row r="942">
      <c r="A942" s="29"/>
      <c r="B942" s="29"/>
      <c r="C942" s="29"/>
      <c r="D942" s="29"/>
      <c r="E942" s="29"/>
      <c r="F942" s="29"/>
      <c r="G942" s="28"/>
      <c r="H942" s="28"/>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c r="AG942" s="29"/>
      <c r="AH942" s="29"/>
      <c r="AI942" s="29"/>
    </row>
    <row r="943">
      <c r="A943" s="29"/>
      <c r="B943" s="29"/>
      <c r="C943" s="29"/>
      <c r="D943" s="29"/>
      <c r="E943" s="29"/>
      <c r="F943" s="29"/>
      <c r="G943" s="28"/>
      <c r="H943" s="28"/>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row>
    <row r="944">
      <c r="A944" s="29"/>
      <c r="B944" s="29"/>
      <c r="C944" s="29"/>
      <c r="D944" s="29"/>
      <c r="E944" s="29"/>
      <c r="F944" s="29"/>
      <c r="G944" s="28"/>
      <c r="H944" s="28"/>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c r="AG944" s="29"/>
      <c r="AH944" s="29"/>
      <c r="AI944" s="29"/>
    </row>
    <row r="945">
      <c r="A945" s="29"/>
      <c r="B945" s="29"/>
      <c r="C945" s="29"/>
      <c r="D945" s="29"/>
      <c r="E945" s="29"/>
      <c r="F945" s="29"/>
      <c r="G945" s="28"/>
      <c r="H945" s="28"/>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row>
    <row r="946">
      <c r="A946" s="29"/>
      <c r="B946" s="29"/>
      <c r="C946" s="29"/>
      <c r="D946" s="29"/>
      <c r="E946" s="29"/>
      <c r="F946" s="29"/>
      <c r="G946" s="28"/>
      <c r="H946" s="28"/>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c r="AG946" s="29"/>
      <c r="AH946" s="29"/>
      <c r="AI946" s="29"/>
    </row>
    <row r="947">
      <c r="A947" s="29"/>
      <c r="B947" s="29"/>
      <c r="C947" s="29"/>
      <c r="D947" s="29"/>
      <c r="E947" s="29"/>
      <c r="F947" s="29"/>
      <c r="G947" s="28"/>
      <c r="H947" s="28"/>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row>
    <row r="948">
      <c r="A948" s="29"/>
      <c r="B948" s="29"/>
      <c r="C948" s="29"/>
      <c r="D948" s="29"/>
      <c r="E948" s="29"/>
      <c r="F948" s="29"/>
      <c r="G948" s="28"/>
      <c r="H948" s="28"/>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c r="AG948" s="29"/>
      <c r="AH948" s="29"/>
      <c r="AI948" s="29"/>
    </row>
    <row r="949">
      <c r="A949" s="29"/>
      <c r="B949" s="29"/>
      <c r="C949" s="29"/>
      <c r="D949" s="29"/>
      <c r="E949" s="29"/>
      <c r="F949" s="29"/>
      <c r="G949" s="28"/>
      <c r="H949" s="28"/>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29"/>
      <c r="AI949" s="29"/>
    </row>
    <row r="950">
      <c r="A950" s="29"/>
      <c r="B950" s="29"/>
      <c r="C950" s="29"/>
      <c r="D950" s="29"/>
      <c r="E950" s="29"/>
      <c r="F950" s="29"/>
      <c r="G950" s="28"/>
      <c r="H950" s="28"/>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c r="AF950" s="29"/>
      <c r="AG950" s="29"/>
      <c r="AH950" s="29"/>
      <c r="AI950" s="29"/>
    </row>
    <row r="951">
      <c r="A951" s="29"/>
      <c r="B951" s="29"/>
      <c r="C951" s="29"/>
      <c r="D951" s="29"/>
      <c r="E951" s="29"/>
      <c r="F951" s="29"/>
      <c r="G951" s="28"/>
      <c r="H951" s="28"/>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29"/>
      <c r="AI951" s="29"/>
    </row>
    <row r="952">
      <c r="A952" s="29"/>
      <c r="B952" s="29"/>
      <c r="C952" s="29"/>
      <c r="D952" s="29"/>
      <c r="E952" s="29"/>
      <c r="F952" s="29"/>
      <c r="G952" s="28"/>
      <c r="H952" s="28"/>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c r="AG952" s="29"/>
      <c r="AH952" s="29"/>
      <c r="AI952" s="29"/>
    </row>
    <row r="953">
      <c r="A953" s="29"/>
      <c r="B953" s="29"/>
      <c r="C953" s="29"/>
      <c r="D953" s="29"/>
      <c r="E953" s="29"/>
      <c r="F953" s="29"/>
      <c r="G953" s="28"/>
      <c r="H953" s="28"/>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row>
    <row r="954">
      <c r="A954" s="29"/>
      <c r="B954" s="29"/>
      <c r="C954" s="29"/>
      <c r="D954" s="29"/>
      <c r="E954" s="29"/>
      <c r="F954" s="29"/>
      <c r="G954" s="28"/>
      <c r="H954" s="28"/>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c r="AG954" s="29"/>
      <c r="AH954" s="29"/>
      <c r="AI954" s="29"/>
    </row>
    <row r="955">
      <c r="A955" s="29"/>
      <c r="B955" s="29"/>
      <c r="C955" s="29"/>
      <c r="D955" s="29"/>
      <c r="E955" s="29"/>
      <c r="F955" s="29"/>
      <c r="G955" s="28"/>
      <c r="H955" s="28"/>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row>
    <row r="956">
      <c r="A956" s="29"/>
      <c r="B956" s="29"/>
      <c r="C956" s="29"/>
      <c r="D956" s="29"/>
      <c r="E956" s="29"/>
      <c r="F956" s="29"/>
      <c r="G956" s="28"/>
      <c r="H956" s="28"/>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c r="AG956" s="29"/>
      <c r="AH956" s="29"/>
      <c r="AI956" s="29"/>
    </row>
    <row r="957">
      <c r="A957" s="29"/>
      <c r="B957" s="29"/>
      <c r="C957" s="29"/>
      <c r="D957" s="29"/>
      <c r="E957" s="29"/>
      <c r="F957" s="29"/>
      <c r="G957" s="28"/>
      <c r="H957" s="28"/>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row>
    <row r="958">
      <c r="A958" s="29"/>
      <c r="B958" s="29"/>
      <c r="C958" s="29"/>
      <c r="D958" s="29"/>
      <c r="E958" s="29"/>
      <c r="F958" s="29"/>
      <c r="G958" s="28"/>
      <c r="H958" s="28"/>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c r="AG958" s="29"/>
      <c r="AH958" s="29"/>
      <c r="AI958" s="29"/>
    </row>
    <row r="959">
      <c r="A959" s="29"/>
      <c r="B959" s="29"/>
      <c r="C959" s="29"/>
      <c r="D959" s="29"/>
      <c r="E959" s="29"/>
      <c r="F959" s="29"/>
      <c r="G959" s="28"/>
      <c r="H959" s="28"/>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29"/>
      <c r="AI959" s="29"/>
    </row>
    <row r="960">
      <c r="A960" s="29"/>
      <c r="B960" s="29"/>
      <c r="C960" s="29"/>
      <c r="D960" s="29"/>
      <c r="E960" s="29"/>
      <c r="F960" s="29"/>
      <c r="G960" s="28"/>
      <c r="H960" s="28"/>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c r="AF960" s="29"/>
      <c r="AG960" s="29"/>
      <c r="AH960" s="29"/>
      <c r="AI960" s="29"/>
    </row>
    <row r="961">
      <c r="A961" s="29"/>
      <c r="B961" s="29"/>
      <c r="C961" s="29"/>
      <c r="D961" s="29"/>
      <c r="E961" s="29"/>
      <c r="F961" s="29"/>
      <c r="G961" s="28"/>
      <c r="H961" s="28"/>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29"/>
      <c r="AI961" s="29"/>
    </row>
    <row r="962">
      <c r="A962" s="29"/>
      <c r="B962" s="29"/>
      <c r="C962" s="29"/>
      <c r="D962" s="29"/>
      <c r="E962" s="29"/>
      <c r="F962" s="29"/>
      <c r="G962" s="28"/>
      <c r="H962" s="28"/>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c r="AF962" s="29"/>
      <c r="AG962" s="29"/>
      <c r="AH962" s="29"/>
      <c r="AI962" s="29"/>
    </row>
    <row r="963">
      <c r="A963" s="29"/>
      <c r="B963" s="29"/>
      <c r="C963" s="29"/>
      <c r="D963" s="29"/>
      <c r="E963" s="29"/>
      <c r="F963" s="29"/>
      <c r="G963" s="28"/>
      <c r="H963" s="28"/>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29"/>
      <c r="AI963" s="29"/>
    </row>
    <row r="964">
      <c r="A964" s="29"/>
      <c r="B964" s="29"/>
      <c r="C964" s="29"/>
      <c r="D964" s="29"/>
      <c r="E964" s="29"/>
      <c r="F964" s="29"/>
      <c r="G964" s="28"/>
      <c r="H964" s="28"/>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c r="AF964" s="29"/>
      <c r="AG964" s="29"/>
      <c r="AH964" s="29"/>
      <c r="AI964" s="29"/>
    </row>
    <row r="965">
      <c r="A965" s="29"/>
      <c r="B965" s="29"/>
      <c r="C965" s="29"/>
      <c r="D965" s="29"/>
      <c r="E965" s="29"/>
      <c r="F965" s="29"/>
      <c r="G965" s="28"/>
      <c r="H965" s="28"/>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c r="AG965" s="29"/>
      <c r="AH965" s="29"/>
      <c r="AI965" s="29"/>
    </row>
    <row r="966">
      <c r="A966" s="29"/>
      <c r="B966" s="29"/>
      <c r="C966" s="29"/>
      <c r="D966" s="29"/>
      <c r="E966" s="29"/>
      <c r="F966" s="29"/>
      <c r="G966" s="28"/>
      <c r="H966" s="28"/>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c r="AF966" s="29"/>
      <c r="AG966" s="29"/>
      <c r="AH966" s="29"/>
      <c r="AI966" s="29"/>
    </row>
    <row r="967">
      <c r="A967" s="29"/>
      <c r="B967" s="29"/>
      <c r="C967" s="29"/>
      <c r="D967" s="29"/>
      <c r="E967" s="29"/>
      <c r="F967" s="29"/>
      <c r="G967" s="28"/>
      <c r="H967" s="28"/>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29"/>
      <c r="AI967" s="29"/>
    </row>
    <row r="968">
      <c r="A968" s="29"/>
      <c r="B968" s="29"/>
      <c r="C968" s="29"/>
      <c r="D968" s="29"/>
      <c r="E968" s="29"/>
      <c r="F968" s="29"/>
      <c r="G968" s="28"/>
      <c r="H968" s="28"/>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c r="AF968" s="29"/>
      <c r="AG968" s="29"/>
      <c r="AH968" s="29"/>
      <c r="AI968" s="29"/>
    </row>
    <row r="969">
      <c r="A969" s="29"/>
      <c r="B969" s="29"/>
      <c r="C969" s="29"/>
      <c r="D969" s="29"/>
      <c r="E969" s="29"/>
      <c r="F969" s="29"/>
      <c r="G969" s="28"/>
      <c r="H969" s="28"/>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29"/>
      <c r="AI969" s="29"/>
    </row>
    <row r="970">
      <c r="A970" s="29"/>
      <c r="B970" s="29"/>
      <c r="C970" s="29"/>
      <c r="D970" s="29"/>
      <c r="E970" s="29"/>
      <c r="F970" s="29"/>
      <c r="G970" s="28"/>
      <c r="H970" s="28"/>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c r="AF970" s="29"/>
      <c r="AG970" s="29"/>
      <c r="AH970" s="29"/>
      <c r="AI970" s="29"/>
    </row>
    <row r="971">
      <c r="A971" s="29"/>
      <c r="B971" s="29"/>
      <c r="C971" s="29"/>
      <c r="D971" s="29"/>
      <c r="E971" s="29"/>
      <c r="F971" s="29"/>
      <c r="G971" s="28"/>
      <c r="H971" s="28"/>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29"/>
      <c r="AI971" s="29"/>
    </row>
    <row r="972">
      <c r="A972" s="29"/>
      <c r="B972" s="29"/>
      <c r="C972" s="29"/>
      <c r="D972" s="29"/>
      <c r="E972" s="29"/>
      <c r="F972" s="29"/>
      <c r="G972" s="28"/>
      <c r="H972" s="28"/>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c r="AF972" s="29"/>
      <c r="AG972" s="29"/>
      <c r="AH972" s="29"/>
      <c r="AI972" s="29"/>
    </row>
    <row r="973">
      <c r="A973" s="29"/>
      <c r="B973" s="29"/>
      <c r="C973" s="29"/>
      <c r="D973" s="29"/>
      <c r="E973" s="29"/>
      <c r="F973" s="29"/>
      <c r="G973" s="28"/>
      <c r="H973" s="28"/>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29"/>
      <c r="AI973" s="29"/>
    </row>
    <row r="974">
      <c r="A974" s="29"/>
      <c r="B974" s="29"/>
      <c r="C974" s="29"/>
      <c r="D974" s="29"/>
      <c r="E974" s="29"/>
      <c r="F974" s="29"/>
      <c r="G974" s="28"/>
      <c r="H974" s="28"/>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c r="AF974" s="29"/>
      <c r="AG974" s="29"/>
      <c r="AH974" s="29"/>
      <c r="AI974" s="29"/>
    </row>
    <row r="975">
      <c r="A975" s="29"/>
      <c r="B975" s="29"/>
      <c r="C975" s="29"/>
      <c r="D975" s="29"/>
      <c r="E975" s="29"/>
      <c r="F975" s="29"/>
      <c r="G975" s="28"/>
      <c r="H975" s="28"/>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29"/>
      <c r="AI975" s="29"/>
    </row>
    <row r="976">
      <c r="A976" s="29"/>
      <c r="B976" s="29"/>
      <c r="C976" s="29"/>
      <c r="D976" s="29"/>
      <c r="E976" s="29"/>
      <c r="F976" s="29"/>
      <c r="G976" s="28"/>
      <c r="H976" s="28"/>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c r="AG976" s="29"/>
      <c r="AH976" s="29"/>
      <c r="AI976" s="29"/>
    </row>
    <row r="977">
      <c r="A977" s="29"/>
      <c r="B977" s="29"/>
      <c r="C977" s="29"/>
      <c r="D977" s="29"/>
      <c r="E977" s="29"/>
      <c r="F977" s="29"/>
      <c r="G977" s="28"/>
      <c r="H977" s="28"/>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row>
    <row r="978">
      <c r="A978" s="29"/>
      <c r="B978" s="29"/>
      <c r="C978" s="29"/>
      <c r="D978" s="29"/>
      <c r="E978" s="29"/>
      <c r="F978" s="29"/>
      <c r="G978" s="28"/>
      <c r="H978" s="28"/>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c r="AG978" s="29"/>
      <c r="AH978" s="29"/>
      <c r="AI978" s="29"/>
    </row>
    <row r="979">
      <c r="A979" s="29"/>
      <c r="B979" s="29"/>
      <c r="C979" s="29"/>
      <c r="D979" s="29"/>
      <c r="E979" s="29"/>
      <c r="F979" s="29"/>
      <c r="G979" s="28"/>
      <c r="H979" s="28"/>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row>
    <row r="980">
      <c r="A980" s="29"/>
      <c r="B980" s="29"/>
      <c r="C980" s="29"/>
      <c r="D980" s="29"/>
      <c r="E980" s="29"/>
      <c r="F980" s="29"/>
      <c r="G980" s="28"/>
      <c r="H980" s="28"/>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c r="AG980" s="29"/>
      <c r="AH980" s="29"/>
      <c r="AI980" s="29"/>
    </row>
    <row r="981">
      <c r="A981" s="29"/>
      <c r="B981" s="29"/>
      <c r="C981" s="29"/>
      <c r="D981" s="29"/>
      <c r="E981" s="29"/>
      <c r="F981" s="29"/>
      <c r="G981" s="28"/>
      <c r="H981" s="28"/>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row>
    <row r="982">
      <c r="A982" s="29"/>
      <c r="B982" s="29"/>
      <c r="C982" s="29"/>
      <c r="D982" s="29"/>
      <c r="E982" s="29"/>
      <c r="F982" s="29"/>
      <c r="G982" s="28"/>
      <c r="H982" s="28"/>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c r="AG982" s="29"/>
      <c r="AH982" s="29"/>
      <c r="AI982" s="29"/>
    </row>
    <row r="983">
      <c r="A983" s="29"/>
      <c r="B983" s="29"/>
      <c r="C983" s="29"/>
      <c r="D983" s="29"/>
      <c r="E983" s="29"/>
      <c r="F983" s="29"/>
      <c r="G983" s="28"/>
      <c r="H983" s="28"/>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row>
    <row r="984">
      <c r="A984" s="29"/>
      <c r="B984" s="29"/>
      <c r="C984" s="29"/>
      <c r="D984" s="29"/>
      <c r="E984" s="29"/>
      <c r="F984" s="29"/>
      <c r="G984" s="28"/>
      <c r="H984" s="28"/>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c r="AF984" s="29"/>
      <c r="AG984" s="29"/>
      <c r="AH984" s="29"/>
      <c r="AI984" s="29"/>
    </row>
    <row r="985">
      <c r="A985" s="29"/>
      <c r="B985" s="29"/>
      <c r="C985" s="29"/>
      <c r="D985" s="29"/>
      <c r="E985" s="29"/>
      <c r="F985" s="29"/>
      <c r="G985" s="28"/>
      <c r="H985" s="28"/>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29"/>
      <c r="AI985" s="29"/>
    </row>
    <row r="986">
      <c r="A986" s="29"/>
      <c r="B986" s="29"/>
      <c r="C986" s="29"/>
      <c r="D986" s="29"/>
      <c r="E986" s="29"/>
      <c r="F986" s="29"/>
      <c r="G986" s="28"/>
      <c r="H986" s="28"/>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c r="AF986" s="29"/>
      <c r="AG986" s="29"/>
      <c r="AH986" s="29"/>
      <c r="AI986" s="29"/>
    </row>
    <row r="987">
      <c r="A987" s="29"/>
      <c r="B987" s="29"/>
      <c r="C987" s="29"/>
      <c r="D987" s="29"/>
      <c r="E987" s="29"/>
      <c r="F987" s="29"/>
      <c r="G987" s="28"/>
      <c r="H987" s="28"/>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29"/>
      <c r="AI987" s="29"/>
    </row>
    <row r="988">
      <c r="A988" s="29"/>
      <c r="B988" s="29"/>
      <c r="C988" s="29"/>
      <c r="D988" s="29"/>
      <c r="E988" s="29"/>
      <c r="F988" s="29"/>
      <c r="G988" s="28"/>
      <c r="H988" s="28"/>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c r="AF988" s="29"/>
      <c r="AG988" s="29"/>
      <c r="AH988" s="29"/>
      <c r="AI988" s="29"/>
    </row>
  </sheetData>
  <autoFilter ref="$A$1:$T$862">
    <filterColumn colId="6">
      <filters>
        <filter val="19.451705"/>
        <filter val="19.469519"/>
      </filters>
    </filterColumn>
  </autoFilter>
  <dataValidations>
    <dataValidation type="list" allowBlank="1" showErrorMessage="1" sqref="D2">
      <formula1>DB!$E$2:$E$993</formula1>
    </dataValidation>
    <dataValidation type="date" allowBlank="1" showDropDown="1" sqref="A2">
      <formula1>45292.0</formula1>
      <formula2>31/12/30</formula2>
    </dataValidation>
    <dataValidation type="list" allowBlank="1" showErrorMessage="1" sqref="J2">
      <formula1>DB!$L$2:$L$10</formula1>
    </dataValidation>
    <dataValidation type="list" allowBlank="1" showErrorMessage="1" sqref="K2">
      <formula1>DB!$J$2:$J$20</formula1>
    </dataValidation>
    <dataValidation type="list" allowBlank="1" showErrorMessage="1" sqref="N2">
      <formula1>DB!$B$2:$B$15</formula1>
    </dataValidation>
    <dataValidation type="list" allowBlank="1" showErrorMessage="1" sqref="L2">
      <formula1>DB!$K$2:$K$9</formula1>
    </dataValidation>
    <dataValidation type="list" allowBlank="1" showErrorMessage="1" sqref="P2">
      <formula1>DB!$M$2:$M$24</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63"/>
    <col customWidth="1" min="2" max="2" width="6.63"/>
    <col customWidth="1" min="4" max="4" width="9.0"/>
    <col customWidth="1" min="6" max="6" width="8.38"/>
    <col customWidth="1" hidden="1" min="9" max="9" width="8.0"/>
    <col customWidth="1" hidden="1" min="10" max="10" width="7.38"/>
    <col customWidth="1" hidden="1" min="11" max="11" width="8.25"/>
    <col customWidth="1" hidden="1" min="12" max="12" width="6.25"/>
    <col customWidth="1" hidden="1" min="13" max="13" width="9.13"/>
    <col customWidth="1" hidden="1" min="14" max="14" width="11.13"/>
    <col customWidth="1" min="16" max="16" width="18.0"/>
  </cols>
  <sheetData>
    <row r="1" ht="35.25" customHeight="1">
      <c r="A1" s="171" t="s">
        <v>10</v>
      </c>
      <c r="B1" s="171" t="s">
        <v>5547</v>
      </c>
      <c r="C1" s="171" t="s">
        <v>5548</v>
      </c>
      <c r="D1" s="171" t="s">
        <v>5549</v>
      </c>
      <c r="E1" s="172" t="s">
        <v>6</v>
      </c>
      <c r="F1" s="171" t="s">
        <v>5550</v>
      </c>
      <c r="G1" s="42" t="s">
        <v>5551</v>
      </c>
      <c r="H1" s="42" t="s">
        <v>5552</v>
      </c>
      <c r="I1" s="171" t="s">
        <v>8</v>
      </c>
      <c r="J1" s="173" t="s">
        <v>5553</v>
      </c>
      <c r="K1" s="174" t="s">
        <v>2</v>
      </c>
      <c r="L1" s="175" t="s">
        <v>5554</v>
      </c>
      <c r="M1" s="176" t="s">
        <v>7</v>
      </c>
      <c r="N1" s="177" t="s">
        <v>1</v>
      </c>
      <c r="O1" s="178" t="s">
        <v>4</v>
      </c>
      <c r="P1" s="178" t="s">
        <v>5</v>
      </c>
      <c r="Q1" s="178" t="s">
        <v>12127</v>
      </c>
      <c r="R1" s="178" t="s">
        <v>53</v>
      </c>
      <c r="S1" s="180" t="s">
        <v>5556</v>
      </c>
      <c r="T1" s="180" t="s">
        <v>5557</v>
      </c>
      <c r="U1" s="181"/>
      <c r="V1" s="181"/>
      <c r="W1" s="181"/>
      <c r="X1" s="181"/>
      <c r="Y1" s="182"/>
      <c r="Z1" s="182"/>
      <c r="AA1" s="182"/>
      <c r="AB1" s="182"/>
      <c r="AC1" s="182"/>
      <c r="AD1" s="182"/>
      <c r="AE1" s="182"/>
      <c r="AF1" s="182"/>
      <c r="AG1" s="182"/>
      <c r="AH1" s="182"/>
      <c r="AI1" s="182"/>
    </row>
    <row r="2">
      <c r="A2" s="245">
        <v>44562.0</v>
      </c>
      <c r="B2" s="184"/>
      <c r="C2" s="185" t="s">
        <v>16448</v>
      </c>
      <c r="D2" s="186"/>
      <c r="E2" s="187" t="s">
        <v>12252</v>
      </c>
      <c r="F2" s="184"/>
      <c r="G2" s="254">
        <v>19.587117</v>
      </c>
      <c r="H2" s="254">
        <v>81.088738</v>
      </c>
      <c r="I2" s="246">
        <v>45513.0</v>
      </c>
      <c r="J2" s="190"/>
      <c r="K2" s="187" t="s">
        <v>12131</v>
      </c>
      <c r="L2" s="184"/>
      <c r="M2" s="187" t="s">
        <v>12178</v>
      </c>
      <c r="N2" s="187" t="s">
        <v>12388</v>
      </c>
      <c r="O2" s="187" t="s">
        <v>21</v>
      </c>
      <c r="P2" s="187" t="s">
        <v>31</v>
      </c>
      <c r="Q2" s="187" t="s">
        <v>12615</v>
      </c>
      <c r="R2" s="181"/>
      <c r="S2" s="192"/>
      <c r="T2" s="192"/>
      <c r="U2" s="182"/>
      <c r="V2" s="182"/>
      <c r="W2" s="182"/>
      <c r="X2" s="182"/>
      <c r="Y2" s="182"/>
      <c r="Z2" s="182"/>
      <c r="AA2" s="182"/>
      <c r="AB2" s="182"/>
      <c r="AC2" s="182"/>
      <c r="AD2" s="182"/>
      <c r="AE2" s="182"/>
      <c r="AF2" s="182"/>
      <c r="AG2" s="182"/>
      <c r="AH2" s="182"/>
      <c r="AI2" s="182"/>
    </row>
    <row r="3">
      <c r="A3" s="247">
        <v>44562.0</v>
      </c>
      <c r="B3" s="194"/>
      <c r="C3" s="195" t="s">
        <v>16449</v>
      </c>
      <c r="D3" s="203"/>
      <c r="E3" s="196" t="s">
        <v>13088</v>
      </c>
      <c r="F3" s="194"/>
      <c r="G3" s="204">
        <v>19.619497</v>
      </c>
      <c r="H3" s="204">
        <v>81.111799</v>
      </c>
      <c r="I3" s="196">
        <v>9.0</v>
      </c>
      <c r="J3" s="194"/>
      <c r="K3" s="196" t="s">
        <v>5564</v>
      </c>
      <c r="L3" s="194"/>
      <c r="M3" s="196" t="s">
        <v>67</v>
      </c>
      <c r="N3" s="196" t="s">
        <v>16133</v>
      </c>
      <c r="O3" s="196" t="s">
        <v>21</v>
      </c>
      <c r="P3" s="196" t="s">
        <v>31</v>
      </c>
      <c r="Q3" s="196" t="s">
        <v>12360</v>
      </c>
      <c r="R3" s="234"/>
      <c r="S3" s="234"/>
      <c r="T3" s="234"/>
      <c r="U3" s="234"/>
      <c r="V3" s="234"/>
      <c r="W3" s="234"/>
      <c r="X3" s="234"/>
      <c r="Y3" s="234"/>
      <c r="Z3" s="234"/>
      <c r="AA3" s="234"/>
      <c r="AB3" s="234"/>
      <c r="AC3" s="234"/>
      <c r="AD3" s="234"/>
      <c r="AE3" s="234"/>
      <c r="AF3" s="234"/>
      <c r="AG3" s="234"/>
      <c r="AH3" s="234"/>
      <c r="AI3" s="234"/>
    </row>
    <row r="4">
      <c r="A4" s="247">
        <v>44593.0</v>
      </c>
      <c r="B4" s="194"/>
      <c r="C4" s="195" t="s">
        <v>16450</v>
      </c>
      <c r="D4" s="203"/>
      <c r="E4" s="196" t="s">
        <v>16451</v>
      </c>
      <c r="F4" s="194"/>
      <c r="G4" s="204">
        <v>19.716178</v>
      </c>
      <c r="H4" s="204">
        <v>81.133574</v>
      </c>
      <c r="I4" s="196" t="s">
        <v>10802</v>
      </c>
      <c r="J4" s="194"/>
      <c r="K4" s="196" t="s">
        <v>12131</v>
      </c>
      <c r="L4" s="194"/>
      <c r="M4" s="196" t="s">
        <v>16452</v>
      </c>
      <c r="N4" s="196" t="s">
        <v>16453</v>
      </c>
      <c r="O4" s="196" t="s">
        <v>21</v>
      </c>
      <c r="P4" s="196" t="s">
        <v>12599</v>
      </c>
      <c r="Q4" s="196" t="s">
        <v>12600</v>
      </c>
      <c r="R4" s="234"/>
      <c r="S4" s="234"/>
      <c r="T4" s="234"/>
      <c r="U4" s="234"/>
      <c r="V4" s="234"/>
      <c r="W4" s="234"/>
      <c r="X4" s="234"/>
      <c r="Y4" s="234"/>
      <c r="Z4" s="234"/>
      <c r="AA4" s="234"/>
      <c r="AB4" s="234"/>
      <c r="AC4" s="234"/>
      <c r="AD4" s="234"/>
      <c r="AE4" s="234"/>
      <c r="AF4" s="234"/>
      <c r="AG4" s="234"/>
      <c r="AH4" s="234"/>
      <c r="AI4" s="234"/>
    </row>
    <row r="5">
      <c r="A5" s="247">
        <v>44593.0</v>
      </c>
      <c r="B5" s="194"/>
      <c r="C5" s="195" t="s">
        <v>16454</v>
      </c>
      <c r="D5" s="203"/>
      <c r="E5" s="196" t="s">
        <v>14167</v>
      </c>
      <c r="F5" s="194"/>
      <c r="G5" s="204">
        <v>19.395754</v>
      </c>
      <c r="H5" s="204">
        <v>81.171301</v>
      </c>
      <c r="I5" s="196" t="s">
        <v>10802</v>
      </c>
      <c r="J5" s="194"/>
      <c r="K5" s="196" t="s">
        <v>12131</v>
      </c>
      <c r="L5" s="194"/>
      <c r="M5" s="196" t="s">
        <v>67</v>
      </c>
      <c r="N5" s="196" t="s">
        <v>12437</v>
      </c>
      <c r="O5" s="196" t="s">
        <v>21</v>
      </c>
      <c r="P5" s="196" t="s">
        <v>26</v>
      </c>
      <c r="Q5" s="196" t="s">
        <v>13562</v>
      </c>
      <c r="R5" s="234"/>
      <c r="S5" s="234"/>
      <c r="T5" s="234"/>
      <c r="U5" s="234"/>
      <c r="V5" s="234"/>
      <c r="W5" s="234"/>
      <c r="X5" s="234"/>
      <c r="Y5" s="234"/>
      <c r="Z5" s="234"/>
      <c r="AA5" s="234"/>
      <c r="AB5" s="234"/>
      <c r="AC5" s="234"/>
      <c r="AD5" s="234"/>
      <c r="AE5" s="234"/>
      <c r="AF5" s="234"/>
      <c r="AG5" s="234"/>
      <c r="AH5" s="234"/>
      <c r="AI5" s="234"/>
    </row>
    <row r="6">
      <c r="A6" s="247">
        <v>44593.0</v>
      </c>
      <c r="B6" s="194"/>
      <c r="C6" s="195" t="s">
        <v>16455</v>
      </c>
      <c r="D6" s="203"/>
      <c r="E6" s="196" t="s">
        <v>10802</v>
      </c>
      <c r="F6" s="194"/>
      <c r="G6" s="204">
        <v>19.691157</v>
      </c>
      <c r="H6" s="204">
        <v>80.810858</v>
      </c>
      <c r="I6" s="196" t="s">
        <v>10802</v>
      </c>
      <c r="J6" s="194"/>
      <c r="K6" s="196" t="s">
        <v>12131</v>
      </c>
      <c r="L6" s="194"/>
      <c r="M6" s="196" t="s">
        <v>10802</v>
      </c>
      <c r="N6" s="196" t="s">
        <v>10802</v>
      </c>
      <c r="O6" s="196" t="s">
        <v>21</v>
      </c>
      <c r="P6" s="196" t="s">
        <v>39</v>
      </c>
      <c r="Q6" s="196" t="s">
        <v>16456</v>
      </c>
      <c r="R6" s="234"/>
      <c r="S6" s="234"/>
      <c r="T6" s="234"/>
      <c r="U6" s="234"/>
      <c r="V6" s="234"/>
      <c r="W6" s="234"/>
      <c r="X6" s="234"/>
      <c r="Y6" s="234"/>
      <c r="Z6" s="234"/>
      <c r="AA6" s="234"/>
      <c r="AB6" s="234"/>
      <c r="AC6" s="234"/>
      <c r="AD6" s="234"/>
      <c r="AE6" s="234"/>
      <c r="AF6" s="234"/>
      <c r="AG6" s="234"/>
      <c r="AH6" s="234"/>
      <c r="AI6" s="234"/>
    </row>
    <row r="7">
      <c r="A7" s="247">
        <v>44621.0</v>
      </c>
      <c r="B7" s="194"/>
      <c r="C7" s="195" t="s">
        <v>16457</v>
      </c>
      <c r="D7" s="203"/>
      <c r="E7" s="196" t="s">
        <v>10802</v>
      </c>
      <c r="F7" s="194"/>
      <c r="G7" s="204">
        <v>19.77434</v>
      </c>
      <c r="H7" s="204">
        <v>81.060014</v>
      </c>
      <c r="I7" s="196" t="s">
        <v>12309</v>
      </c>
      <c r="J7" s="194"/>
      <c r="K7" s="196" t="s">
        <v>12131</v>
      </c>
      <c r="L7" s="194"/>
      <c r="M7" s="196" t="s">
        <v>10802</v>
      </c>
      <c r="N7" s="196" t="s">
        <v>10802</v>
      </c>
      <c r="O7" s="196" t="s">
        <v>21</v>
      </c>
      <c r="P7" s="196" t="s">
        <v>39</v>
      </c>
      <c r="Q7" s="196" t="s">
        <v>12861</v>
      </c>
      <c r="R7" s="234"/>
      <c r="S7" s="234"/>
      <c r="T7" s="234"/>
      <c r="U7" s="234"/>
      <c r="V7" s="234"/>
      <c r="W7" s="234"/>
      <c r="X7" s="234"/>
      <c r="Y7" s="234"/>
      <c r="Z7" s="234"/>
      <c r="AA7" s="234"/>
      <c r="AB7" s="234"/>
      <c r="AC7" s="234"/>
      <c r="AD7" s="234"/>
      <c r="AE7" s="234"/>
      <c r="AF7" s="234"/>
      <c r="AG7" s="234"/>
      <c r="AH7" s="234"/>
      <c r="AI7" s="234"/>
    </row>
    <row r="8">
      <c r="A8" s="247">
        <v>44652.0</v>
      </c>
      <c r="B8" s="194"/>
      <c r="C8" s="195" t="s">
        <v>16458</v>
      </c>
      <c r="D8" s="203"/>
      <c r="E8" s="196" t="s">
        <v>12177</v>
      </c>
      <c r="F8" s="194"/>
      <c r="G8" s="204">
        <v>19.290662</v>
      </c>
      <c r="H8" s="204">
        <v>81.089701</v>
      </c>
      <c r="I8" s="206">
        <v>45577.0</v>
      </c>
      <c r="J8" s="194"/>
      <c r="K8" s="196" t="s">
        <v>5564</v>
      </c>
      <c r="L8" s="194"/>
      <c r="M8" s="196" t="s">
        <v>12178</v>
      </c>
      <c r="N8" s="196" t="s">
        <v>14453</v>
      </c>
      <c r="O8" s="196" t="s">
        <v>21</v>
      </c>
      <c r="P8" s="196" t="s">
        <v>26</v>
      </c>
      <c r="Q8" s="196" t="s">
        <v>12298</v>
      </c>
      <c r="R8" s="234"/>
      <c r="S8" s="234"/>
      <c r="T8" s="234"/>
      <c r="U8" s="234"/>
      <c r="V8" s="234"/>
      <c r="W8" s="234"/>
      <c r="X8" s="234"/>
      <c r="Y8" s="234"/>
      <c r="Z8" s="234"/>
      <c r="AA8" s="234"/>
      <c r="AB8" s="234"/>
      <c r="AC8" s="234"/>
      <c r="AD8" s="234"/>
      <c r="AE8" s="234"/>
      <c r="AF8" s="234"/>
      <c r="AG8" s="234"/>
      <c r="AH8" s="234"/>
      <c r="AI8" s="234"/>
    </row>
    <row r="9">
      <c r="A9" s="247">
        <v>44682.0</v>
      </c>
      <c r="B9" s="194"/>
      <c r="C9" s="195" t="s">
        <v>16459</v>
      </c>
      <c r="D9" s="203"/>
      <c r="E9" s="196" t="s">
        <v>16460</v>
      </c>
      <c r="F9" s="194"/>
      <c r="G9" s="204">
        <v>19.588569</v>
      </c>
      <c r="H9" s="204">
        <v>81.025663</v>
      </c>
      <c r="I9" s="196" t="s">
        <v>12309</v>
      </c>
      <c r="J9" s="194"/>
      <c r="K9" s="196" t="s">
        <v>12131</v>
      </c>
      <c r="L9" s="194"/>
      <c r="M9" s="196" t="s">
        <v>67</v>
      </c>
      <c r="N9" s="196" t="s">
        <v>12609</v>
      </c>
      <c r="O9" s="196" t="s">
        <v>21</v>
      </c>
      <c r="P9" s="196" t="s">
        <v>31</v>
      </c>
      <c r="Q9" s="196" t="s">
        <v>13127</v>
      </c>
      <c r="R9" s="234"/>
      <c r="S9" s="234"/>
      <c r="T9" s="234"/>
      <c r="U9" s="234"/>
      <c r="V9" s="234"/>
      <c r="W9" s="234"/>
      <c r="X9" s="234"/>
      <c r="Y9" s="234"/>
      <c r="Z9" s="234"/>
      <c r="AA9" s="234"/>
      <c r="AB9" s="234"/>
      <c r="AC9" s="234"/>
      <c r="AD9" s="234"/>
      <c r="AE9" s="234"/>
      <c r="AF9" s="234"/>
      <c r="AG9" s="234"/>
      <c r="AH9" s="234"/>
      <c r="AI9" s="234"/>
    </row>
    <row r="10">
      <c r="A10" s="247">
        <v>44682.0</v>
      </c>
      <c r="B10" s="194"/>
      <c r="C10" s="195" t="s">
        <v>16461</v>
      </c>
      <c r="D10" s="203"/>
      <c r="E10" s="196" t="s">
        <v>12172</v>
      </c>
      <c r="F10" s="194"/>
      <c r="G10" s="204">
        <v>19.626517</v>
      </c>
      <c r="H10" s="204">
        <v>81.033411</v>
      </c>
      <c r="I10" s="205">
        <v>45513.0</v>
      </c>
      <c r="J10" s="194"/>
      <c r="K10" s="196" t="s">
        <v>12131</v>
      </c>
      <c r="L10" s="194"/>
      <c r="M10" s="196" t="s">
        <v>67</v>
      </c>
      <c r="N10" s="196" t="s">
        <v>12173</v>
      </c>
      <c r="O10" s="196" t="s">
        <v>21</v>
      </c>
      <c r="P10" s="196" t="s">
        <v>31</v>
      </c>
      <c r="Q10" s="196" t="s">
        <v>12154</v>
      </c>
      <c r="R10" s="234"/>
      <c r="S10" s="234"/>
      <c r="T10" s="234"/>
      <c r="U10" s="234"/>
      <c r="V10" s="234"/>
      <c r="W10" s="234"/>
      <c r="X10" s="234"/>
      <c r="Y10" s="234"/>
      <c r="Z10" s="234"/>
      <c r="AA10" s="234"/>
      <c r="AB10" s="234"/>
      <c r="AC10" s="234"/>
      <c r="AD10" s="234"/>
      <c r="AE10" s="234"/>
      <c r="AF10" s="234"/>
      <c r="AG10" s="234"/>
      <c r="AH10" s="234"/>
      <c r="AI10" s="234"/>
    </row>
    <row r="11">
      <c r="A11" s="247">
        <v>44682.0</v>
      </c>
      <c r="B11" s="194"/>
      <c r="C11" s="195" t="s">
        <v>16462</v>
      </c>
      <c r="D11" s="203"/>
      <c r="E11" s="196" t="s">
        <v>15262</v>
      </c>
      <c r="F11" s="194"/>
      <c r="G11" s="263">
        <v>19.289791</v>
      </c>
      <c r="H11" s="263">
        <v>81.08938</v>
      </c>
      <c r="I11" s="196" t="s">
        <v>12309</v>
      </c>
      <c r="J11" s="194"/>
      <c r="K11" s="196" t="s">
        <v>12131</v>
      </c>
      <c r="L11" s="194"/>
      <c r="M11" s="196" t="s">
        <v>12333</v>
      </c>
      <c r="N11" s="196" t="s">
        <v>16463</v>
      </c>
      <c r="O11" s="196" t="s">
        <v>21</v>
      </c>
      <c r="P11" s="196" t="s">
        <v>26</v>
      </c>
      <c r="Q11" s="196" t="s">
        <v>12298</v>
      </c>
      <c r="R11" s="234"/>
      <c r="S11" s="234"/>
      <c r="T11" s="234"/>
      <c r="U11" s="234"/>
      <c r="V11" s="234"/>
      <c r="W11" s="234"/>
      <c r="X11" s="234"/>
      <c r="Y11" s="234"/>
      <c r="Z11" s="234"/>
      <c r="AA11" s="234"/>
      <c r="AB11" s="234"/>
      <c r="AC11" s="234"/>
      <c r="AD11" s="234"/>
      <c r="AE11" s="234"/>
      <c r="AF11" s="234"/>
      <c r="AG11" s="234"/>
      <c r="AH11" s="234"/>
      <c r="AI11" s="234"/>
    </row>
    <row r="12">
      <c r="A12" s="247">
        <v>44682.0</v>
      </c>
      <c r="B12" s="194"/>
      <c r="C12" s="195" t="s">
        <v>16464</v>
      </c>
      <c r="D12" s="203"/>
      <c r="E12" s="196" t="s">
        <v>12177</v>
      </c>
      <c r="F12" s="194"/>
      <c r="G12" s="204">
        <v>19.284165</v>
      </c>
      <c r="H12" s="204">
        <v>81.023759</v>
      </c>
      <c r="I12" s="196" t="s">
        <v>10802</v>
      </c>
      <c r="J12" s="194"/>
      <c r="K12" s="196" t="s">
        <v>12131</v>
      </c>
      <c r="L12" s="194"/>
      <c r="M12" s="196" t="s">
        <v>12178</v>
      </c>
      <c r="N12" s="196" t="s">
        <v>12179</v>
      </c>
      <c r="O12" s="196" t="s">
        <v>21</v>
      </c>
      <c r="P12" s="196" t="s">
        <v>26</v>
      </c>
      <c r="Q12" s="196" t="s">
        <v>12794</v>
      </c>
      <c r="R12" s="234"/>
      <c r="S12" s="234"/>
      <c r="T12" s="234"/>
      <c r="U12" s="234"/>
      <c r="V12" s="234"/>
      <c r="W12" s="234"/>
      <c r="X12" s="234"/>
      <c r="Y12" s="234"/>
      <c r="Z12" s="234"/>
      <c r="AA12" s="234"/>
      <c r="AB12" s="234"/>
      <c r="AC12" s="234"/>
      <c r="AD12" s="234"/>
      <c r="AE12" s="234"/>
      <c r="AF12" s="234"/>
      <c r="AG12" s="234"/>
      <c r="AH12" s="234"/>
      <c r="AI12" s="234"/>
    </row>
    <row r="13">
      <c r="A13" s="247">
        <v>44713.0</v>
      </c>
      <c r="B13" s="194"/>
      <c r="C13" s="195" t="s">
        <v>16465</v>
      </c>
      <c r="D13" s="203"/>
      <c r="E13" s="196" t="s">
        <v>14268</v>
      </c>
      <c r="F13" s="194"/>
      <c r="G13" s="204">
        <v>19.382186</v>
      </c>
      <c r="H13" s="204">
        <v>81.344773</v>
      </c>
      <c r="I13" s="196" t="s">
        <v>12309</v>
      </c>
      <c r="J13" s="194"/>
      <c r="K13" s="196" t="s">
        <v>12131</v>
      </c>
      <c r="L13" s="194"/>
      <c r="M13" s="196" t="s">
        <v>12132</v>
      </c>
      <c r="N13" s="196" t="s">
        <v>13762</v>
      </c>
      <c r="O13" s="196" t="s">
        <v>21</v>
      </c>
      <c r="P13" s="196" t="s">
        <v>12203</v>
      </c>
      <c r="Q13" s="196" t="s">
        <v>12724</v>
      </c>
      <c r="R13" s="234"/>
      <c r="S13" s="234"/>
      <c r="T13" s="234"/>
      <c r="U13" s="234"/>
      <c r="V13" s="234"/>
      <c r="W13" s="234"/>
      <c r="X13" s="234"/>
      <c r="Y13" s="234"/>
      <c r="Z13" s="234"/>
      <c r="AA13" s="234"/>
      <c r="AB13" s="234"/>
      <c r="AC13" s="234"/>
      <c r="AD13" s="234"/>
      <c r="AE13" s="234"/>
      <c r="AF13" s="234"/>
      <c r="AG13" s="234"/>
      <c r="AH13" s="234"/>
      <c r="AI13" s="234"/>
    </row>
    <row r="14">
      <c r="A14" s="247">
        <v>44713.0</v>
      </c>
      <c r="B14" s="194"/>
      <c r="C14" s="195" t="s">
        <v>16466</v>
      </c>
      <c r="D14" s="203"/>
      <c r="E14" s="196" t="s">
        <v>12177</v>
      </c>
      <c r="F14" s="194"/>
      <c r="G14" s="263">
        <v>19.319868</v>
      </c>
      <c r="H14" s="263">
        <v>81.22133</v>
      </c>
      <c r="I14" s="205">
        <v>45514.0</v>
      </c>
      <c r="J14" s="194"/>
      <c r="K14" s="196" t="s">
        <v>12131</v>
      </c>
      <c r="L14" s="194"/>
      <c r="M14" s="196" t="s">
        <v>12178</v>
      </c>
      <c r="N14" s="196" t="s">
        <v>12179</v>
      </c>
      <c r="O14" s="196" t="s">
        <v>21</v>
      </c>
      <c r="P14" s="196" t="s">
        <v>26</v>
      </c>
      <c r="Q14" s="196" t="s">
        <v>16467</v>
      </c>
      <c r="R14" s="234"/>
      <c r="S14" s="234"/>
      <c r="T14" s="234"/>
      <c r="U14" s="234"/>
      <c r="V14" s="234"/>
      <c r="W14" s="234"/>
      <c r="X14" s="234"/>
      <c r="Y14" s="234"/>
      <c r="Z14" s="234"/>
      <c r="AA14" s="234"/>
      <c r="AB14" s="234"/>
      <c r="AC14" s="234"/>
      <c r="AD14" s="234"/>
      <c r="AE14" s="234"/>
      <c r="AF14" s="234"/>
      <c r="AG14" s="234"/>
      <c r="AH14" s="234"/>
      <c r="AI14" s="234"/>
    </row>
    <row r="15">
      <c r="A15" s="247">
        <v>44743.0</v>
      </c>
      <c r="B15" s="194"/>
      <c r="C15" s="195" t="s">
        <v>15479</v>
      </c>
      <c r="D15" s="203"/>
      <c r="E15" s="196" t="s">
        <v>10802</v>
      </c>
      <c r="F15" s="194"/>
      <c r="G15" s="204">
        <v>19.565009</v>
      </c>
      <c r="H15" s="204">
        <v>81.077002</v>
      </c>
      <c r="I15" s="206">
        <v>45577.0</v>
      </c>
      <c r="J15" s="194"/>
      <c r="K15" s="196" t="s">
        <v>12131</v>
      </c>
      <c r="L15" s="194"/>
      <c r="M15" s="196" t="s">
        <v>10802</v>
      </c>
      <c r="N15" s="196" t="s">
        <v>10802</v>
      </c>
      <c r="O15" s="196" t="s">
        <v>21</v>
      </c>
      <c r="P15" s="196" t="s">
        <v>31</v>
      </c>
      <c r="Q15" s="196" t="s">
        <v>12287</v>
      </c>
      <c r="R15" s="234"/>
      <c r="S15" s="234"/>
      <c r="T15" s="234"/>
      <c r="U15" s="234"/>
      <c r="V15" s="234"/>
      <c r="W15" s="234"/>
      <c r="X15" s="234"/>
      <c r="Y15" s="234"/>
      <c r="Z15" s="234"/>
      <c r="AA15" s="234"/>
      <c r="AB15" s="234"/>
      <c r="AC15" s="234"/>
      <c r="AD15" s="234"/>
      <c r="AE15" s="234"/>
      <c r="AF15" s="234"/>
      <c r="AG15" s="234"/>
      <c r="AH15" s="234"/>
      <c r="AI15" s="234"/>
    </row>
    <row r="16">
      <c r="A16" s="247">
        <v>44774.0</v>
      </c>
      <c r="B16" s="194"/>
      <c r="C16" s="238" t="s">
        <v>16468</v>
      </c>
      <c r="D16" s="240"/>
      <c r="E16" s="196" t="s">
        <v>10802</v>
      </c>
      <c r="F16" s="194"/>
      <c r="G16" s="204">
        <v>19.57269</v>
      </c>
      <c r="H16" s="204">
        <v>80.885813</v>
      </c>
      <c r="I16" s="196" t="s">
        <v>12149</v>
      </c>
      <c r="J16" s="194"/>
      <c r="K16" s="196" t="s">
        <v>5564</v>
      </c>
      <c r="L16" s="194"/>
      <c r="M16" s="196" t="s">
        <v>67</v>
      </c>
      <c r="N16" s="196" t="s">
        <v>16469</v>
      </c>
      <c r="O16" s="196" t="s">
        <v>21</v>
      </c>
      <c r="P16" s="196" t="s">
        <v>31</v>
      </c>
      <c r="Q16" s="196" t="s">
        <v>16470</v>
      </c>
      <c r="R16" s="234"/>
      <c r="S16" s="234"/>
      <c r="T16" s="234"/>
      <c r="U16" s="234"/>
      <c r="V16" s="234"/>
      <c r="W16" s="234"/>
      <c r="X16" s="234"/>
      <c r="Y16" s="234"/>
      <c r="Z16" s="234"/>
      <c r="AA16" s="234"/>
      <c r="AB16" s="234"/>
      <c r="AC16" s="234"/>
      <c r="AD16" s="234"/>
      <c r="AE16" s="234"/>
      <c r="AF16" s="234"/>
      <c r="AG16" s="234"/>
      <c r="AH16" s="234"/>
      <c r="AI16" s="234"/>
    </row>
    <row r="17">
      <c r="A17" s="247">
        <v>44774.0</v>
      </c>
      <c r="B17" s="194"/>
      <c r="C17" s="195" t="s">
        <v>16471</v>
      </c>
      <c r="D17" s="203"/>
      <c r="E17" s="196" t="s">
        <v>10802</v>
      </c>
      <c r="F17" s="194"/>
      <c r="G17" s="204">
        <v>19.515111</v>
      </c>
      <c r="H17" s="204">
        <v>80.95681</v>
      </c>
      <c r="I17" s="196" t="s">
        <v>12144</v>
      </c>
      <c r="J17" s="194"/>
      <c r="K17" s="196" t="s">
        <v>12131</v>
      </c>
      <c r="L17" s="194"/>
      <c r="M17" s="196" t="s">
        <v>10802</v>
      </c>
      <c r="N17" s="196" t="s">
        <v>10802</v>
      </c>
      <c r="O17" s="196" t="s">
        <v>21</v>
      </c>
      <c r="P17" s="196" t="s">
        <v>31</v>
      </c>
      <c r="Q17" s="196" t="s">
        <v>15701</v>
      </c>
      <c r="R17" s="234"/>
      <c r="S17" s="234"/>
      <c r="T17" s="234"/>
      <c r="U17" s="234"/>
      <c r="V17" s="234"/>
      <c r="W17" s="234"/>
      <c r="X17" s="234"/>
      <c r="Y17" s="234"/>
      <c r="Z17" s="234"/>
      <c r="AA17" s="234"/>
      <c r="AB17" s="234"/>
      <c r="AC17" s="234"/>
      <c r="AD17" s="234"/>
      <c r="AE17" s="234"/>
      <c r="AF17" s="234"/>
      <c r="AG17" s="234"/>
      <c r="AH17" s="234"/>
      <c r="AI17" s="234"/>
    </row>
    <row r="18">
      <c r="A18" s="247">
        <v>44805.0</v>
      </c>
      <c r="B18" s="194"/>
      <c r="C18" s="195" t="s">
        <v>16472</v>
      </c>
      <c r="D18" s="203"/>
      <c r="E18" s="196" t="s">
        <v>14167</v>
      </c>
      <c r="F18" s="194"/>
      <c r="G18" s="204">
        <v>19.689664</v>
      </c>
      <c r="H18" s="204">
        <v>81.150907</v>
      </c>
      <c r="I18" s="206">
        <v>45577.0</v>
      </c>
      <c r="J18" s="194"/>
      <c r="K18" s="196" t="s">
        <v>12131</v>
      </c>
      <c r="L18" s="194"/>
      <c r="M18" s="196" t="s">
        <v>67</v>
      </c>
      <c r="N18" s="196" t="s">
        <v>16473</v>
      </c>
      <c r="O18" s="196" t="s">
        <v>21</v>
      </c>
      <c r="P18" s="196" t="s">
        <v>12389</v>
      </c>
      <c r="Q18" s="196" t="s">
        <v>16474</v>
      </c>
      <c r="R18" s="234"/>
      <c r="S18" s="234"/>
      <c r="T18" s="234"/>
      <c r="U18" s="234"/>
      <c r="V18" s="234"/>
      <c r="W18" s="234"/>
      <c r="X18" s="234"/>
      <c r="Y18" s="234"/>
      <c r="Z18" s="234"/>
      <c r="AA18" s="234"/>
      <c r="AB18" s="234"/>
      <c r="AC18" s="234"/>
      <c r="AD18" s="234"/>
      <c r="AE18" s="234"/>
      <c r="AF18" s="234"/>
      <c r="AG18" s="234"/>
      <c r="AH18" s="234"/>
      <c r="AI18" s="234"/>
    </row>
    <row r="19">
      <c r="A19" s="247">
        <v>44805.0</v>
      </c>
      <c r="B19" s="194"/>
      <c r="C19" s="195" t="s">
        <v>16475</v>
      </c>
      <c r="D19" s="203"/>
      <c r="E19" s="196" t="s">
        <v>12177</v>
      </c>
      <c r="F19" s="194"/>
      <c r="G19" s="263">
        <v>19.289791</v>
      </c>
      <c r="H19" s="263">
        <v>81.08938</v>
      </c>
      <c r="I19" s="196" t="s">
        <v>10802</v>
      </c>
      <c r="J19" s="194"/>
      <c r="K19" s="196" t="s">
        <v>12131</v>
      </c>
      <c r="L19" s="194"/>
      <c r="M19" s="196" t="s">
        <v>12178</v>
      </c>
      <c r="N19" s="196" t="s">
        <v>12179</v>
      </c>
      <c r="O19" s="196" t="s">
        <v>21</v>
      </c>
      <c r="P19" s="196" t="s">
        <v>26</v>
      </c>
      <c r="Q19" s="196" t="s">
        <v>12298</v>
      </c>
      <c r="R19" s="234"/>
      <c r="S19" s="234"/>
      <c r="T19" s="234"/>
      <c r="U19" s="234"/>
      <c r="V19" s="234"/>
      <c r="W19" s="234"/>
      <c r="X19" s="234"/>
      <c r="Y19" s="234"/>
      <c r="Z19" s="234"/>
      <c r="AA19" s="234"/>
      <c r="AB19" s="234"/>
      <c r="AC19" s="234"/>
      <c r="AD19" s="234"/>
      <c r="AE19" s="234"/>
      <c r="AF19" s="234"/>
      <c r="AG19" s="234"/>
      <c r="AH19" s="234"/>
      <c r="AI19" s="234"/>
    </row>
    <row r="20">
      <c r="A20" s="247">
        <v>44805.0</v>
      </c>
      <c r="B20" s="194"/>
      <c r="C20" s="195" t="s">
        <v>16476</v>
      </c>
      <c r="D20" s="203"/>
      <c r="E20" s="196" t="s">
        <v>10802</v>
      </c>
      <c r="F20" s="194"/>
      <c r="G20" s="204">
        <v>19.516732</v>
      </c>
      <c r="H20" s="204">
        <v>81.314085</v>
      </c>
      <c r="I20" s="206">
        <v>45577.0</v>
      </c>
      <c r="J20" s="194"/>
      <c r="K20" s="196" t="s">
        <v>12131</v>
      </c>
      <c r="L20" s="194"/>
      <c r="M20" s="196" t="s">
        <v>10802</v>
      </c>
      <c r="N20" s="196" t="s">
        <v>10802</v>
      </c>
      <c r="O20" s="196" t="s">
        <v>21</v>
      </c>
      <c r="P20" s="196" t="s">
        <v>16477</v>
      </c>
      <c r="Q20" s="196" t="s">
        <v>12508</v>
      </c>
      <c r="R20" s="234"/>
      <c r="S20" s="234"/>
      <c r="T20" s="234"/>
      <c r="U20" s="234"/>
      <c r="V20" s="234"/>
      <c r="W20" s="234"/>
      <c r="X20" s="234"/>
      <c r="Y20" s="234"/>
      <c r="Z20" s="234"/>
      <c r="AA20" s="234"/>
      <c r="AB20" s="234"/>
      <c r="AC20" s="234"/>
      <c r="AD20" s="234"/>
      <c r="AE20" s="234"/>
      <c r="AF20" s="234"/>
      <c r="AG20" s="234"/>
      <c r="AH20" s="234"/>
      <c r="AI20" s="234"/>
    </row>
    <row r="21">
      <c r="A21" s="207" t="s">
        <v>16478</v>
      </c>
      <c r="B21" s="194"/>
      <c r="C21" s="195" t="s">
        <v>16479</v>
      </c>
      <c r="D21" s="203"/>
      <c r="E21" s="196" t="s">
        <v>12252</v>
      </c>
      <c r="F21" s="194"/>
      <c r="G21" s="204">
        <v>19.607846</v>
      </c>
      <c r="H21" s="204">
        <v>81.036739</v>
      </c>
      <c r="I21" s="196" t="s">
        <v>10802</v>
      </c>
      <c r="J21" s="194"/>
      <c r="K21" s="196" t="s">
        <v>12131</v>
      </c>
      <c r="L21" s="194"/>
      <c r="M21" s="196" t="s">
        <v>12178</v>
      </c>
      <c r="N21" s="196" t="s">
        <v>12388</v>
      </c>
      <c r="O21" s="196" t="s">
        <v>21</v>
      </c>
      <c r="P21" s="196" t="s">
        <v>31</v>
      </c>
      <c r="Q21" s="196" t="s">
        <v>16480</v>
      </c>
      <c r="R21" s="234"/>
      <c r="S21" s="234"/>
      <c r="T21" s="234"/>
      <c r="U21" s="234"/>
      <c r="V21" s="234"/>
      <c r="W21" s="234"/>
      <c r="X21" s="234"/>
      <c r="Y21" s="234"/>
      <c r="Z21" s="234"/>
      <c r="AA21" s="234"/>
      <c r="AB21" s="234"/>
      <c r="AC21" s="234"/>
      <c r="AD21" s="234"/>
      <c r="AE21" s="234"/>
      <c r="AF21" s="234"/>
      <c r="AG21" s="234"/>
      <c r="AH21" s="234"/>
      <c r="AI21" s="234"/>
    </row>
    <row r="22">
      <c r="A22" s="207" t="s">
        <v>16478</v>
      </c>
      <c r="B22" s="194"/>
      <c r="C22" s="195" t="s">
        <v>16481</v>
      </c>
      <c r="D22" s="203"/>
      <c r="E22" s="196" t="s">
        <v>10802</v>
      </c>
      <c r="F22" s="194"/>
      <c r="G22" s="204">
        <v>19.691157</v>
      </c>
      <c r="H22" s="204">
        <v>80.810858</v>
      </c>
      <c r="I22" s="196" t="s">
        <v>10802</v>
      </c>
      <c r="J22" s="194"/>
      <c r="K22" s="196" t="s">
        <v>12131</v>
      </c>
      <c r="L22" s="194"/>
      <c r="M22" s="196" t="s">
        <v>10802</v>
      </c>
      <c r="N22" s="196" t="s">
        <v>10802</v>
      </c>
      <c r="O22" s="196" t="s">
        <v>21</v>
      </c>
      <c r="P22" s="196" t="s">
        <v>39</v>
      </c>
      <c r="Q22" s="196" t="s">
        <v>16456</v>
      </c>
      <c r="R22" s="234"/>
      <c r="S22" s="234"/>
      <c r="T22" s="234"/>
      <c r="U22" s="234"/>
      <c r="V22" s="234"/>
      <c r="W22" s="234"/>
      <c r="X22" s="234"/>
      <c r="Y22" s="234"/>
      <c r="Z22" s="234"/>
      <c r="AA22" s="234"/>
      <c r="AB22" s="234"/>
      <c r="AC22" s="234"/>
      <c r="AD22" s="234"/>
      <c r="AE22" s="234"/>
      <c r="AF22" s="234"/>
      <c r="AG22" s="234"/>
      <c r="AH22" s="234"/>
      <c r="AI22" s="234"/>
    </row>
    <row r="23">
      <c r="A23" s="247">
        <v>44562.0</v>
      </c>
      <c r="B23" s="194"/>
      <c r="C23" s="195" t="s">
        <v>16482</v>
      </c>
      <c r="D23" s="203"/>
      <c r="E23" s="196" t="s">
        <v>10802</v>
      </c>
      <c r="F23" s="194"/>
      <c r="G23" s="204">
        <v>19.609773</v>
      </c>
      <c r="H23" s="204">
        <v>81.042275</v>
      </c>
      <c r="I23" s="196" t="s">
        <v>16483</v>
      </c>
      <c r="J23" s="194"/>
      <c r="K23" s="196" t="s">
        <v>5564</v>
      </c>
      <c r="L23" s="194"/>
      <c r="M23" s="196" t="s">
        <v>10802</v>
      </c>
      <c r="N23" s="196" t="s">
        <v>10802</v>
      </c>
      <c r="O23" s="196" t="s">
        <v>21</v>
      </c>
      <c r="P23" s="196" t="s">
        <v>16484</v>
      </c>
      <c r="Q23" s="196" t="s">
        <v>16485</v>
      </c>
      <c r="R23" s="234"/>
      <c r="S23" s="234"/>
      <c r="T23" s="234"/>
      <c r="U23" s="234"/>
      <c r="V23" s="234"/>
      <c r="W23" s="234"/>
      <c r="X23" s="234"/>
      <c r="Y23" s="234"/>
      <c r="Z23" s="234"/>
      <c r="AA23" s="234"/>
      <c r="AB23" s="234"/>
      <c r="AC23" s="234"/>
      <c r="AD23" s="234"/>
      <c r="AE23" s="234"/>
      <c r="AF23" s="234"/>
      <c r="AG23" s="234"/>
      <c r="AH23" s="234"/>
      <c r="AI23" s="234"/>
    </row>
    <row r="24">
      <c r="A24" s="247">
        <v>44562.0</v>
      </c>
      <c r="B24" s="194"/>
      <c r="C24" s="195" t="s">
        <v>16486</v>
      </c>
      <c r="D24" s="203"/>
      <c r="E24" s="196" t="s">
        <v>12819</v>
      </c>
      <c r="F24" s="194"/>
      <c r="G24" s="204">
        <v>19.567116</v>
      </c>
      <c r="H24" s="204">
        <v>81.000348</v>
      </c>
      <c r="I24" s="206">
        <v>45639.0</v>
      </c>
      <c r="J24" s="194"/>
      <c r="K24" s="196" t="s">
        <v>12131</v>
      </c>
      <c r="L24" s="194"/>
      <c r="M24" s="196" t="s">
        <v>12132</v>
      </c>
      <c r="N24" s="196" t="s">
        <v>12153</v>
      </c>
      <c r="O24" s="196" t="s">
        <v>21</v>
      </c>
      <c r="P24" s="196" t="s">
        <v>16484</v>
      </c>
      <c r="Q24" s="196" t="s">
        <v>14144</v>
      </c>
      <c r="R24" s="234"/>
      <c r="S24" s="234"/>
      <c r="T24" s="234"/>
      <c r="U24" s="234"/>
      <c r="V24" s="234"/>
      <c r="W24" s="234"/>
      <c r="X24" s="234"/>
      <c r="Y24" s="234"/>
      <c r="Z24" s="234"/>
      <c r="AA24" s="234"/>
      <c r="AB24" s="234"/>
      <c r="AC24" s="234"/>
      <c r="AD24" s="234"/>
      <c r="AE24" s="234"/>
      <c r="AF24" s="234"/>
      <c r="AG24" s="234"/>
      <c r="AH24" s="234"/>
      <c r="AI24" s="234"/>
    </row>
    <row r="25">
      <c r="A25" s="247">
        <v>44562.0</v>
      </c>
      <c r="B25" s="194"/>
      <c r="C25" s="195" t="s">
        <v>16487</v>
      </c>
      <c r="D25" s="203"/>
      <c r="E25" s="196" t="s">
        <v>14167</v>
      </c>
      <c r="F25" s="194"/>
      <c r="G25" s="204">
        <v>19.550144</v>
      </c>
      <c r="H25" s="204">
        <v>81.226122</v>
      </c>
      <c r="I25" s="206">
        <v>45514.0</v>
      </c>
      <c r="J25" s="194"/>
      <c r="K25" s="196" t="s">
        <v>12131</v>
      </c>
      <c r="L25" s="194"/>
      <c r="M25" s="196" t="s">
        <v>67</v>
      </c>
      <c r="N25" s="196" t="s">
        <v>12437</v>
      </c>
      <c r="O25" s="196" t="s">
        <v>21</v>
      </c>
      <c r="P25" s="196" t="s">
        <v>5680</v>
      </c>
      <c r="Q25" s="196" t="s">
        <v>12547</v>
      </c>
      <c r="R25" s="234"/>
      <c r="S25" s="234"/>
      <c r="T25" s="234"/>
      <c r="U25" s="234"/>
      <c r="V25" s="234"/>
      <c r="W25" s="234"/>
      <c r="X25" s="234"/>
      <c r="Y25" s="234"/>
      <c r="Z25" s="234"/>
      <c r="AA25" s="234"/>
      <c r="AB25" s="234"/>
      <c r="AC25" s="234"/>
      <c r="AD25" s="234"/>
      <c r="AE25" s="234"/>
      <c r="AF25" s="234"/>
      <c r="AG25" s="234"/>
      <c r="AH25" s="234"/>
      <c r="AI25" s="234"/>
    </row>
    <row r="26">
      <c r="A26" s="247">
        <v>44562.0</v>
      </c>
      <c r="B26" s="194"/>
      <c r="C26" s="195" t="s">
        <v>16488</v>
      </c>
      <c r="D26" s="203"/>
      <c r="E26" s="196" t="s">
        <v>16489</v>
      </c>
      <c r="F26" s="194"/>
      <c r="G26" s="204">
        <v>19.593384</v>
      </c>
      <c r="H26" s="204">
        <v>81.182022</v>
      </c>
      <c r="I26" s="196" t="s">
        <v>10802</v>
      </c>
      <c r="J26" s="194"/>
      <c r="K26" s="196" t="s">
        <v>12131</v>
      </c>
      <c r="L26" s="194"/>
      <c r="M26" s="196" t="s">
        <v>13587</v>
      </c>
      <c r="N26" s="196" t="s">
        <v>16490</v>
      </c>
      <c r="O26" s="196" t="s">
        <v>21</v>
      </c>
      <c r="P26" s="196" t="s">
        <v>12431</v>
      </c>
      <c r="Q26" s="196" t="s">
        <v>15124</v>
      </c>
      <c r="R26" s="234"/>
      <c r="S26" s="234"/>
      <c r="T26" s="234"/>
      <c r="U26" s="234"/>
      <c r="V26" s="234"/>
      <c r="W26" s="234"/>
      <c r="X26" s="234"/>
      <c r="Y26" s="234"/>
      <c r="Z26" s="234"/>
      <c r="AA26" s="234"/>
      <c r="AB26" s="234"/>
      <c r="AC26" s="234"/>
      <c r="AD26" s="234"/>
      <c r="AE26" s="234"/>
      <c r="AF26" s="234"/>
      <c r="AG26" s="234"/>
      <c r="AH26" s="234"/>
      <c r="AI26" s="234"/>
    </row>
    <row r="27">
      <c r="A27" s="247">
        <v>44562.0</v>
      </c>
      <c r="B27" s="194"/>
      <c r="C27" s="195" t="s">
        <v>16491</v>
      </c>
      <c r="D27" s="203"/>
      <c r="E27" s="196" t="s">
        <v>10802</v>
      </c>
      <c r="F27" s="194"/>
      <c r="G27" s="204">
        <v>19.716839</v>
      </c>
      <c r="H27" s="204">
        <v>80.844772</v>
      </c>
      <c r="I27" s="196" t="s">
        <v>10802</v>
      </c>
      <c r="J27" s="194"/>
      <c r="K27" s="196" t="s">
        <v>12131</v>
      </c>
      <c r="L27" s="194"/>
      <c r="M27" s="196" t="s">
        <v>10802</v>
      </c>
      <c r="N27" s="196" t="s">
        <v>10802</v>
      </c>
      <c r="O27" s="196" t="s">
        <v>21</v>
      </c>
      <c r="P27" s="196" t="s">
        <v>39</v>
      </c>
      <c r="Q27" s="196" t="s">
        <v>16492</v>
      </c>
      <c r="R27" s="234"/>
      <c r="S27" s="234"/>
      <c r="T27" s="234"/>
      <c r="U27" s="234"/>
      <c r="V27" s="234"/>
      <c r="W27" s="234"/>
      <c r="X27" s="234"/>
      <c r="Y27" s="234"/>
      <c r="Z27" s="234"/>
      <c r="AA27" s="234"/>
      <c r="AB27" s="234"/>
      <c r="AC27" s="234"/>
      <c r="AD27" s="234"/>
      <c r="AE27" s="234"/>
      <c r="AF27" s="234"/>
      <c r="AG27" s="234"/>
      <c r="AH27" s="234"/>
      <c r="AI27" s="234"/>
    </row>
    <row r="28">
      <c r="A28" s="247">
        <v>44562.0</v>
      </c>
      <c r="B28" s="194"/>
      <c r="C28" s="195" t="s">
        <v>16493</v>
      </c>
      <c r="D28" s="203"/>
      <c r="E28" s="196" t="s">
        <v>10802</v>
      </c>
      <c r="F28" s="194"/>
      <c r="G28" s="204">
        <v>19.761904</v>
      </c>
      <c r="H28" s="204">
        <v>80.868483</v>
      </c>
      <c r="I28" s="196" t="s">
        <v>10802</v>
      </c>
      <c r="J28" s="194"/>
      <c r="K28" s="196" t="s">
        <v>12131</v>
      </c>
      <c r="L28" s="194"/>
      <c r="M28" s="196" t="s">
        <v>10802</v>
      </c>
      <c r="N28" s="196" t="s">
        <v>10802</v>
      </c>
      <c r="O28" s="196" t="s">
        <v>21</v>
      </c>
      <c r="P28" s="196" t="s">
        <v>39</v>
      </c>
      <c r="Q28" s="196" t="s">
        <v>12291</v>
      </c>
      <c r="R28" s="234"/>
      <c r="S28" s="234"/>
      <c r="T28" s="234"/>
      <c r="U28" s="234"/>
      <c r="V28" s="234"/>
      <c r="W28" s="234"/>
      <c r="X28" s="234"/>
      <c r="Y28" s="234"/>
      <c r="Z28" s="234"/>
      <c r="AA28" s="234"/>
      <c r="AB28" s="234"/>
      <c r="AC28" s="234"/>
      <c r="AD28" s="234"/>
      <c r="AE28" s="234"/>
      <c r="AF28" s="234"/>
      <c r="AG28" s="234"/>
      <c r="AH28" s="234"/>
      <c r="AI28" s="234"/>
    </row>
    <row r="29">
      <c r="A29" s="247">
        <v>44593.0</v>
      </c>
      <c r="B29" s="194"/>
      <c r="C29" s="195" t="s">
        <v>16494</v>
      </c>
      <c r="D29" s="203"/>
      <c r="E29" s="196" t="s">
        <v>15262</v>
      </c>
      <c r="F29" s="194"/>
      <c r="G29" s="204">
        <v>19.336406</v>
      </c>
      <c r="H29" s="204">
        <v>81.094384</v>
      </c>
      <c r="I29" s="196" t="s">
        <v>12166</v>
      </c>
      <c r="J29" s="194"/>
      <c r="K29" s="196" t="s">
        <v>12131</v>
      </c>
      <c r="L29" s="194"/>
      <c r="M29" s="196" t="s">
        <v>12333</v>
      </c>
      <c r="N29" s="196" t="s">
        <v>16495</v>
      </c>
      <c r="O29" s="196" t="s">
        <v>21</v>
      </c>
      <c r="P29" s="196" t="s">
        <v>26</v>
      </c>
      <c r="Q29" s="196" t="s">
        <v>12180</v>
      </c>
      <c r="R29" s="234"/>
      <c r="S29" s="234"/>
      <c r="T29" s="234"/>
      <c r="U29" s="234"/>
      <c r="V29" s="234"/>
      <c r="W29" s="234"/>
      <c r="X29" s="234"/>
      <c r="Y29" s="234"/>
      <c r="Z29" s="234"/>
      <c r="AA29" s="234"/>
      <c r="AB29" s="234"/>
      <c r="AC29" s="234"/>
      <c r="AD29" s="234"/>
      <c r="AE29" s="234"/>
      <c r="AF29" s="234"/>
      <c r="AG29" s="234"/>
      <c r="AH29" s="234"/>
      <c r="AI29" s="234"/>
    </row>
    <row r="30">
      <c r="A30" s="247">
        <v>44593.0</v>
      </c>
      <c r="B30" s="194"/>
      <c r="C30" s="195" t="s">
        <v>16496</v>
      </c>
      <c r="D30" s="203"/>
      <c r="E30" s="196" t="s">
        <v>12177</v>
      </c>
      <c r="F30" s="194"/>
      <c r="G30" s="204">
        <v>19.307478</v>
      </c>
      <c r="H30" s="204">
        <v>81.202087</v>
      </c>
      <c r="I30" s="206">
        <v>45639.0</v>
      </c>
      <c r="J30" s="194"/>
      <c r="K30" s="196" t="s">
        <v>12131</v>
      </c>
      <c r="L30" s="194"/>
      <c r="M30" s="196" t="s">
        <v>12178</v>
      </c>
      <c r="N30" s="196" t="s">
        <v>12179</v>
      </c>
      <c r="O30" s="196" t="s">
        <v>21</v>
      </c>
      <c r="P30" s="196" t="s">
        <v>26</v>
      </c>
      <c r="Q30" s="196" t="s">
        <v>12282</v>
      </c>
      <c r="R30" s="234"/>
      <c r="S30" s="234"/>
      <c r="T30" s="234"/>
      <c r="U30" s="234"/>
      <c r="V30" s="234"/>
      <c r="W30" s="234"/>
      <c r="X30" s="234"/>
      <c r="Y30" s="234"/>
      <c r="Z30" s="234"/>
      <c r="AA30" s="234"/>
      <c r="AB30" s="234"/>
      <c r="AC30" s="234"/>
      <c r="AD30" s="234"/>
      <c r="AE30" s="234"/>
      <c r="AF30" s="234"/>
      <c r="AG30" s="234"/>
      <c r="AH30" s="234"/>
      <c r="AI30" s="234"/>
    </row>
    <row r="31">
      <c r="A31" s="247">
        <v>44593.0</v>
      </c>
      <c r="B31" s="194"/>
      <c r="C31" s="195" t="s">
        <v>16497</v>
      </c>
      <c r="D31" s="203"/>
      <c r="E31" s="196" t="s">
        <v>16498</v>
      </c>
      <c r="F31" s="194"/>
      <c r="G31" s="263">
        <v>19.228101</v>
      </c>
      <c r="H31" s="263">
        <v>81.07131</v>
      </c>
      <c r="I31" s="196" t="s">
        <v>12349</v>
      </c>
      <c r="J31" s="194"/>
      <c r="K31" s="196" t="s">
        <v>12131</v>
      </c>
      <c r="L31" s="194"/>
      <c r="M31" s="196" t="s">
        <v>14216</v>
      </c>
      <c r="N31" s="196" t="s">
        <v>12297</v>
      </c>
      <c r="O31" s="196" t="s">
        <v>21</v>
      </c>
      <c r="P31" s="196" t="s">
        <v>26</v>
      </c>
      <c r="Q31" s="196" t="s">
        <v>16499</v>
      </c>
      <c r="R31" s="234"/>
      <c r="S31" s="234"/>
      <c r="T31" s="234"/>
      <c r="U31" s="234"/>
      <c r="V31" s="234"/>
      <c r="W31" s="234"/>
      <c r="X31" s="234"/>
      <c r="Y31" s="234"/>
      <c r="Z31" s="234"/>
      <c r="AA31" s="234"/>
      <c r="AB31" s="234"/>
      <c r="AC31" s="234"/>
      <c r="AD31" s="234"/>
      <c r="AE31" s="234"/>
      <c r="AF31" s="234"/>
      <c r="AG31" s="234"/>
      <c r="AH31" s="234"/>
      <c r="AI31" s="234"/>
    </row>
    <row r="32">
      <c r="A32" s="247">
        <v>44593.0</v>
      </c>
      <c r="B32" s="194"/>
      <c r="C32" s="195" t="s">
        <v>16500</v>
      </c>
      <c r="D32" s="203"/>
      <c r="E32" s="196" t="s">
        <v>16173</v>
      </c>
      <c r="F32" s="194"/>
      <c r="G32" s="204">
        <v>19.67548</v>
      </c>
      <c r="H32" s="204">
        <v>80.974947</v>
      </c>
      <c r="I32" s="206">
        <v>45577.0</v>
      </c>
      <c r="J32" s="194"/>
      <c r="K32" s="196" t="s">
        <v>12131</v>
      </c>
      <c r="L32" s="194"/>
      <c r="M32" s="196" t="s">
        <v>67</v>
      </c>
      <c r="N32" s="196" t="s">
        <v>12437</v>
      </c>
      <c r="O32" s="196" t="s">
        <v>21</v>
      </c>
      <c r="P32" s="196" t="s">
        <v>39</v>
      </c>
      <c r="Q32" s="196" t="s">
        <v>12360</v>
      </c>
      <c r="R32" s="234"/>
      <c r="S32" s="234"/>
      <c r="T32" s="234"/>
      <c r="U32" s="234"/>
      <c r="V32" s="234"/>
      <c r="W32" s="234"/>
      <c r="X32" s="234"/>
      <c r="Y32" s="234"/>
      <c r="Z32" s="234"/>
      <c r="AA32" s="234"/>
      <c r="AB32" s="234"/>
      <c r="AC32" s="234"/>
      <c r="AD32" s="234"/>
      <c r="AE32" s="234"/>
      <c r="AF32" s="234"/>
      <c r="AG32" s="234"/>
      <c r="AH32" s="234"/>
      <c r="AI32" s="234"/>
    </row>
    <row r="33">
      <c r="A33" s="247">
        <v>44593.0</v>
      </c>
      <c r="B33" s="194"/>
      <c r="C33" s="195" t="s">
        <v>16501</v>
      </c>
      <c r="D33" s="203"/>
      <c r="E33" s="196" t="s">
        <v>10802</v>
      </c>
      <c r="F33" s="194"/>
      <c r="G33" s="204">
        <v>19.478255</v>
      </c>
      <c r="H33" s="204">
        <v>80.993918</v>
      </c>
      <c r="I33" s="206">
        <v>45577.0</v>
      </c>
      <c r="J33" s="194"/>
      <c r="K33" s="196" t="s">
        <v>5564</v>
      </c>
      <c r="L33" s="194"/>
      <c r="M33" s="196" t="s">
        <v>10802</v>
      </c>
      <c r="N33" s="196" t="s">
        <v>10802</v>
      </c>
      <c r="O33" s="196" t="s">
        <v>21</v>
      </c>
      <c r="P33" s="196" t="s">
        <v>16502</v>
      </c>
      <c r="Q33" s="196" t="s">
        <v>16503</v>
      </c>
      <c r="R33" s="234"/>
      <c r="S33" s="234"/>
      <c r="T33" s="234"/>
      <c r="U33" s="234"/>
      <c r="V33" s="234"/>
      <c r="W33" s="234"/>
      <c r="X33" s="234"/>
      <c r="Y33" s="234"/>
      <c r="Z33" s="234"/>
      <c r="AA33" s="234"/>
      <c r="AB33" s="234"/>
      <c r="AC33" s="234"/>
      <c r="AD33" s="234"/>
      <c r="AE33" s="234"/>
      <c r="AF33" s="234"/>
      <c r="AG33" s="234"/>
      <c r="AH33" s="234"/>
      <c r="AI33" s="234"/>
    </row>
    <row r="34">
      <c r="A34" s="247">
        <v>44593.0</v>
      </c>
      <c r="B34" s="194"/>
      <c r="C34" s="195" t="s">
        <v>16504</v>
      </c>
      <c r="D34" s="203"/>
      <c r="E34" s="196" t="s">
        <v>10802</v>
      </c>
      <c r="F34" s="194"/>
      <c r="G34" s="204">
        <v>19.261277</v>
      </c>
      <c r="H34" s="204">
        <v>80.925558</v>
      </c>
      <c r="I34" s="196" t="s">
        <v>12149</v>
      </c>
      <c r="J34" s="194"/>
      <c r="K34" s="196" t="s">
        <v>5564</v>
      </c>
      <c r="L34" s="194"/>
      <c r="M34" s="196" t="s">
        <v>10802</v>
      </c>
      <c r="N34" s="196" t="s">
        <v>10802</v>
      </c>
      <c r="O34" s="196" t="s">
        <v>21</v>
      </c>
      <c r="P34" s="196" t="s">
        <v>26</v>
      </c>
      <c r="Q34" s="196" t="s">
        <v>16505</v>
      </c>
      <c r="R34" s="234"/>
      <c r="S34" s="234"/>
      <c r="T34" s="234"/>
      <c r="U34" s="234"/>
      <c r="V34" s="234"/>
      <c r="W34" s="234"/>
      <c r="X34" s="234"/>
      <c r="Y34" s="234"/>
      <c r="Z34" s="234"/>
      <c r="AA34" s="234"/>
      <c r="AB34" s="234"/>
      <c r="AC34" s="234"/>
      <c r="AD34" s="234"/>
      <c r="AE34" s="234"/>
      <c r="AF34" s="234"/>
      <c r="AG34" s="234"/>
      <c r="AH34" s="234"/>
      <c r="AI34" s="234"/>
    </row>
    <row r="35">
      <c r="A35" s="247">
        <v>44621.0</v>
      </c>
      <c r="B35" s="194"/>
      <c r="C35" s="195" t="s">
        <v>16506</v>
      </c>
      <c r="D35" s="203"/>
      <c r="E35" s="196" t="s">
        <v>10802</v>
      </c>
      <c r="F35" s="194"/>
      <c r="G35" s="204">
        <v>19.664972</v>
      </c>
      <c r="H35" s="204">
        <v>81.012048</v>
      </c>
      <c r="I35" s="206">
        <v>45577.0</v>
      </c>
      <c r="J35" s="194"/>
      <c r="K35" s="196" t="s">
        <v>12131</v>
      </c>
      <c r="L35" s="194"/>
      <c r="M35" s="196" t="s">
        <v>10802</v>
      </c>
      <c r="N35" s="196" t="s">
        <v>10802</v>
      </c>
      <c r="O35" s="196" t="s">
        <v>21</v>
      </c>
      <c r="P35" s="196" t="s">
        <v>39</v>
      </c>
      <c r="Q35" s="196" t="s">
        <v>16507</v>
      </c>
      <c r="R35" s="234"/>
      <c r="S35" s="234"/>
      <c r="T35" s="234"/>
      <c r="U35" s="234"/>
      <c r="V35" s="234"/>
      <c r="W35" s="234"/>
      <c r="X35" s="234"/>
      <c r="Y35" s="234"/>
      <c r="Z35" s="234"/>
      <c r="AA35" s="234"/>
      <c r="AB35" s="234"/>
      <c r="AC35" s="234"/>
      <c r="AD35" s="234"/>
      <c r="AE35" s="234"/>
      <c r="AF35" s="234"/>
      <c r="AG35" s="234"/>
      <c r="AH35" s="234"/>
      <c r="AI35" s="234"/>
    </row>
    <row r="36">
      <c r="A36" s="247">
        <v>44621.0</v>
      </c>
      <c r="B36" s="194"/>
      <c r="C36" s="195" t="s">
        <v>16508</v>
      </c>
      <c r="D36" s="203"/>
      <c r="E36" s="196" t="s">
        <v>10802</v>
      </c>
      <c r="F36" s="194"/>
      <c r="G36" s="204">
        <v>19.382186</v>
      </c>
      <c r="H36" s="204">
        <v>81.344773</v>
      </c>
      <c r="I36" s="206">
        <v>45388.0</v>
      </c>
      <c r="J36" s="194"/>
      <c r="K36" s="196" t="s">
        <v>12131</v>
      </c>
      <c r="L36" s="194"/>
      <c r="M36" s="196" t="s">
        <v>10802</v>
      </c>
      <c r="N36" s="196" t="s">
        <v>10802</v>
      </c>
      <c r="O36" s="196" t="s">
        <v>21</v>
      </c>
      <c r="P36" s="196" t="s">
        <v>16509</v>
      </c>
      <c r="Q36" s="196" t="s">
        <v>12724</v>
      </c>
      <c r="R36" s="234"/>
      <c r="S36" s="234"/>
      <c r="T36" s="234"/>
      <c r="U36" s="234"/>
      <c r="V36" s="234"/>
      <c r="W36" s="234"/>
      <c r="X36" s="234"/>
      <c r="Y36" s="234"/>
      <c r="Z36" s="234"/>
      <c r="AA36" s="234"/>
      <c r="AB36" s="234"/>
      <c r="AC36" s="234"/>
      <c r="AD36" s="234"/>
      <c r="AE36" s="234"/>
      <c r="AF36" s="234"/>
      <c r="AG36" s="234"/>
      <c r="AH36" s="234"/>
      <c r="AI36" s="234"/>
    </row>
    <row r="37">
      <c r="A37" s="247">
        <v>44652.0</v>
      </c>
      <c r="B37" s="194"/>
      <c r="C37" s="195" t="s">
        <v>16510</v>
      </c>
      <c r="D37" s="203"/>
      <c r="E37" s="196" t="s">
        <v>12177</v>
      </c>
      <c r="F37" s="194"/>
      <c r="G37" s="204">
        <v>19.286734</v>
      </c>
      <c r="H37" s="204">
        <v>81.169953</v>
      </c>
      <c r="I37" s="205">
        <v>45545.0</v>
      </c>
      <c r="J37" s="194"/>
      <c r="K37" s="196" t="s">
        <v>12131</v>
      </c>
      <c r="L37" s="194"/>
      <c r="M37" s="196" t="s">
        <v>12178</v>
      </c>
      <c r="N37" s="196" t="s">
        <v>12179</v>
      </c>
      <c r="O37" s="196" t="s">
        <v>21</v>
      </c>
      <c r="P37" s="196" t="s">
        <v>26</v>
      </c>
      <c r="Q37" s="196" t="s">
        <v>12373</v>
      </c>
      <c r="R37" s="234"/>
      <c r="S37" s="234"/>
      <c r="T37" s="234"/>
      <c r="U37" s="234"/>
      <c r="V37" s="234"/>
      <c r="W37" s="234"/>
      <c r="X37" s="234"/>
      <c r="Y37" s="234"/>
      <c r="Z37" s="234"/>
      <c r="AA37" s="234"/>
      <c r="AB37" s="234"/>
      <c r="AC37" s="234"/>
      <c r="AD37" s="234"/>
      <c r="AE37" s="234"/>
      <c r="AF37" s="234"/>
      <c r="AG37" s="234"/>
      <c r="AH37" s="234"/>
      <c r="AI37" s="234"/>
    </row>
    <row r="38">
      <c r="A38" s="247">
        <v>44652.0</v>
      </c>
      <c r="B38" s="194"/>
      <c r="C38" s="195" t="s">
        <v>16511</v>
      </c>
      <c r="D38" s="203"/>
      <c r="E38" s="196" t="s">
        <v>15562</v>
      </c>
      <c r="F38" s="194"/>
      <c r="G38" s="263">
        <v>19.285297</v>
      </c>
      <c r="H38" s="263">
        <v>81.13944</v>
      </c>
      <c r="I38" s="196" t="s">
        <v>12149</v>
      </c>
      <c r="J38" s="194"/>
      <c r="K38" s="196" t="s">
        <v>12131</v>
      </c>
      <c r="L38" s="194"/>
      <c r="M38" s="196" t="s">
        <v>12178</v>
      </c>
      <c r="N38" s="196" t="s">
        <v>12297</v>
      </c>
      <c r="O38" s="196" t="s">
        <v>21</v>
      </c>
      <c r="P38" s="196" t="s">
        <v>26</v>
      </c>
      <c r="Q38" s="196" t="s">
        <v>12366</v>
      </c>
      <c r="R38" s="234"/>
      <c r="S38" s="234"/>
      <c r="T38" s="234"/>
      <c r="U38" s="234"/>
      <c r="V38" s="234"/>
      <c r="W38" s="234"/>
      <c r="X38" s="234"/>
      <c r="Y38" s="234"/>
      <c r="Z38" s="234"/>
      <c r="AA38" s="234"/>
      <c r="AB38" s="234"/>
      <c r="AC38" s="234"/>
      <c r="AD38" s="234"/>
      <c r="AE38" s="234"/>
      <c r="AF38" s="234"/>
      <c r="AG38" s="234"/>
      <c r="AH38" s="234"/>
      <c r="AI38" s="234"/>
    </row>
    <row r="39">
      <c r="A39" s="247">
        <v>44682.0</v>
      </c>
      <c r="B39" s="194"/>
      <c r="C39" s="195" t="s">
        <v>16512</v>
      </c>
      <c r="D39" s="203"/>
      <c r="E39" s="196" t="s">
        <v>16375</v>
      </c>
      <c r="F39" s="194"/>
      <c r="G39" s="204">
        <v>19.34291</v>
      </c>
      <c r="H39" s="204">
        <v>81.372811</v>
      </c>
      <c r="I39" s="206">
        <v>45639.0</v>
      </c>
      <c r="J39" s="194"/>
      <c r="K39" s="196" t="s">
        <v>12131</v>
      </c>
      <c r="L39" s="194"/>
      <c r="M39" s="196" t="s">
        <v>12132</v>
      </c>
      <c r="N39" s="196" t="s">
        <v>13762</v>
      </c>
      <c r="O39" s="196" t="s">
        <v>21</v>
      </c>
      <c r="P39" s="196" t="s">
        <v>12203</v>
      </c>
      <c r="Q39" s="196" t="s">
        <v>15784</v>
      </c>
      <c r="R39" s="234"/>
      <c r="S39" s="234"/>
      <c r="T39" s="234"/>
      <c r="U39" s="234"/>
      <c r="V39" s="234"/>
      <c r="W39" s="234"/>
      <c r="X39" s="234"/>
      <c r="Y39" s="234"/>
      <c r="Z39" s="234"/>
      <c r="AA39" s="234"/>
      <c r="AB39" s="234"/>
      <c r="AC39" s="234"/>
      <c r="AD39" s="234"/>
      <c r="AE39" s="234"/>
      <c r="AF39" s="234"/>
      <c r="AG39" s="234"/>
      <c r="AH39" s="234"/>
      <c r="AI39" s="234"/>
    </row>
    <row r="40">
      <c r="A40" s="247">
        <v>44682.0</v>
      </c>
      <c r="B40" s="194"/>
      <c r="C40" s="195" t="s">
        <v>16513</v>
      </c>
      <c r="D40" s="203"/>
      <c r="E40" s="196" t="s">
        <v>13910</v>
      </c>
      <c r="F40" s="194"/>
      <c r="G40" s="263">
        <v>19.420028</v>
      </c>
      <c r="H40" s="263">
        <v>81.07014</v>
      </c>
      <c r="I40" s="206">
        <v>45577.0</v>
      </c>
      <c r="J40" s="194"/>
      <c r="K40" s="196" t="s">
        <v>12131</v>
      </c>
      <c r="L40" s="194"/>
      <c r="M40" s="196" t="s">
        <v>12132</v>
      </c>
      <c r="N40" s="196" t="s">
        <v>12437</v>
      </c>
      <c r="O40" s="196" t="s">
        <v>21</v>
      </c>
      <c r="P40" s="196" t="s">
        <v>12141</v>
      </c>
      <c r="Q40" s="196" t="s">
        <v>12323</v>
      </c>
      <c r="R40" s="234"/>
      <c r="S40" s="234"/>
      <c r="T40" s="234"/>
      <c r="U40" s="234"/>
      <c r="V40" s="234"/>
      <c r="W40" s="234"/>
      <c r="X40" s="234"/>
      <c r="Y40" s="234"/>
      <c r="Z40" s="234"/>
      <c r="AA40" s="234"/>
      <c r="AB40" s="234"/>
      <c r="AC40" s="234"/>
      <c r="AD40" s="234"/>
      <c r="AE40" s="234"/>
      <c r="AF40" s="234"/>
      <c r="AG40" s="234"/>
      <c r="AH40" s="234"/>
      <c r="AI40" s="234"/>
    </row>
    <row r="41">
      <c r="A41" s="247">
        <v>44713.0</v>
      </c>
      <c r="B41" s="194"/>
      <c r="C41" s="195" t="s">
        <v>16514</v>
      </c>
      <c r="D41" s="203"/>
      <c r="E41" s="196" t="s">
        <v>12177</v>
      </c>
      <c r="F41" s="194"/>
      <c r="G41" s="204">
        <v>19.286734</v>
      </c>
      <c r="H41" s="204">
        <v>81.169953</v>
      </c>
      <c r="I41" s="196" t="s">
        <v>10802</v>
      </c>
      <c r="J41" s="194"/>
      <c r="K41" s="196" t="s">
        <v>12131</v>
      </c>
      <c r="L41" s="194"/>
      <c r="M41" s="196" t="s">
        <v>12178</v>
      </c>
      <c r="N41" s="196" t="s">
        <v>14453</v>
      </c>
      <c r="O41" s="196" t="s">
        <v>21</v>
      </c>
      <c r="P41" s="196" t="s">
        <v>12141</v>
      </c>
      <c r="Q41" s="196" t="s">
        <v>12373</v>
      </c>
      <c r="R41" s="234"/>
      <c r="S41" s="234"/>
      <c r="T41" s="234"/>
      <c r="U41" s="234"/>
      <c r="V41" s="234"/>
      <c r="W41" s="234"/>
      <c r="X41" s="234"/>
      <c r="Y41" s="234"/>
      <c r="Z41" s="234"/>
      <c r="AA41" s="234"/>
      <c r="AB41" s="234"/>
      <c r="AC41" s="234"/>
      <c r="AD41" s="234"/>
      <c r="AE41" s="234"/>
      <c r="AF41" s="234"/>
      <c r="AG41" s="234"/>
      <c r="AH41" s="234"/>
      <c r="AI41" s="234"/>
    </row>
    <row r="42">
      <c r="A42" s="247">
        <v>44713.0</v>
      </c>
      <c r="B42" s="194"/>
      <c r="C42" s="195" t="s">
        <v>16515</v>
      </c>
      <c r="D42" s="203"/>
      <c r="E42" s="196" t="s">
        <v>10802</v>
      </c>
      <c r="F42" s="194"/>
      <c r="G42" s="204">
        <v>19.423339</v>
      </c>
      <c r="H42" s="204">
        <v>81.172201</v>
      </c>
      <c r="I42" s="196" t="s">
        <v>12212</v>
      </c>
      <c r="J42" s="194"/>
      <c r="K42" s="194"/>
      <c r="L42" s="194"/>
      <c r="M42" s="196" t="s">
        <v>10802</v>
      </c>
      <c r="N42" s="196" t="s">
        <v>10802</v>
      </c>
      <c r="O42" s="196" t="s">
        <v>21</v>
      </c>
      <c r="P42" s="196" t="s">
        <v>12141</v>
      </c>
      <c r="Q42" s="196" t="s">
        <v>16516</v>
      </c>
      <c r="R42" s="234"/>
      <c r="S42" s="234"/>
      <c r="T42" s="234"/>
      <c r="U42" s="234"/>
      <c r="V42" s="234"/>
      <c r="W42" s="234"/>
      <c r="X42" s="234"/>
      <c r="Y42" s="234"/>
      <c r="Z42" s="234"/>
      <c r="AA42" s="234"/>
      <c r="AB42" s="234"/>
      <c r="AC42" s="234"/>
      <c r="AD42" s="234"/>
      <c r="AE42" s="234"/>
      <c r="AF42" s="234"/>
      <c r="AG42" s="234"/>
      <c r="AH42" s="234"/>
      <c r="AI42" s="234"/>
    </row>
    <row r="43">
      <c r="A43" s="247">
        <v>44713.0</v>
      </c>
      <c r="B43" s="194"/>
      <c r="C43" s="195" t="s">
        <v>16517</v>
      </c>
      <c r="D43" s="203"/>
      <c r="E43" s="196" t="s">
        <v>12468</v>
      </c>
      <c r="F43" s="194"/>
      <c r="G43" s="204">
        <v>19.520485</v>
      </c>
      <c r="H43" s="204">
        <v>81.023974</v>
      </c>
      <c r="I43" s="196" t="s">
        <v>12149</v>
      </c>
      <c r="J43" s="194"/>
      <c r="K43" s="196" t="s">
        <v>12131</v>
      </c>
      <c r="L43" s="194"/>
      <c r="M43" s="196" t="s">
        <v>67</v>
      </c>
      <c r="N43" s="196" t="s">
        <v>12153</v>
      </c>
      <c r="O43" s="196" t="s">
        <v>21</v>
      </c>
      <c r="P43" s="196" t="s">
        <v>31</v>
      </c>
      <c r="Q43" s="196" t="s">
        <v>63</v>
      </c>
      <c r="R43" s="234"/>
      <c r="S43" s="234"/>
      <c r="T43" s="234"/>
      <c r="U43" s="234"/>
      <c r="V43" s="234"/>
      <c r="W43" s="234"/>
      <c r="X43" s="234"/>
      <c r="Y43" s="234"/>
      <c r="Z43" s="234"/>
      <c r="AA43" s="234"/>
      <c r="AB43" s="234"/>
      <c r="AC43" s="234"/>
      <c r="AD43" s="234"/>
      <c r="AE43" s="234"/>
      <c r="AF43" s="234"/>
      <c r="AG43" s="234"/>
      <c r="AH43" s="234"/>
      <c r="AI43" s="234"/>
    </row>
    <row r="44">
      <c r="A44" s="247">
        <v>44713.0</v>
      </c>
      <c r="B44" s="194"/>
      <c r="C44" s="195" t="s">
        <v>16518</v>
      </c>
      <c r="D44" s="203"/>
      <c r="E44" s="196" t="s">
        <v>10802</v>
      </c>
      <c r="F44" s="194"/>
      <c r="G44" s="204">
        <v>19.477948</v>
      </c>
      <c r="H44" s="204">
        <v>81.022286</v>
      </c>
      <c r="I44" s="196" t="s">
        <v>10802</v>
      </c>
      <c r="J44" s="194"/>
      <c r="K44" s="196" t="s">
        <v>5564</v>
      </c>
      <c r="L44" s="194"/>
      <c r="M44" s="196" t="s">
        <v>10802</v>
      </c>
      <c r="N44" s="196" t="s">
        <v>10802</v>
      </c>
      <c r="O44" s="196" t="s">
        <v>21</v>
      </c>
      <c r="P44" s="196" t="s">
        <v>31</v>
      </c>
      <c r="Q44" s="196" t="s">
        <v>13691</v>
      </c>
      <c r="R44" s="234"/>
      <c r="S44" s="234"/>
      <c r="T44" s="234"/>
      <c r="U44" s="234"/>
      <c r="V44" s="234"/>
      <c r="W44" s="234"/>
      <c r="X44" s="234"/>
      <c r="Y44" s="234"/>
      <c r="Z44" s="234"/>
      <c r="AA44" s="234"/>
      <c r="AB44" s="234"/>
      <c r="AC44" s="234"/>
      <c r="AD44" s="234"/>
      <c r="AE44" s="234"/>
      <c r="AF44" s="234"/>
      <c r="AG44" s="234"/>
      <c r="AH44" s="234"/>
      <c r="AI44" s="234"/>
    </row>
    <row r="45">
      <c r="A45" s="247">
        <v>44743.0</v>
      </c>
      <c r="B45" s="194"/>
      <c r="C45" s="195" t="s">
        <v>16519</v>
      </c>
      <c r="D45" s="203"/>
      <c r="E45" s="196" t="s">
        <v>16520</v>
      </c>
      <c r="F45" s="194"/>
      <c r="G45" s="204">
        <v>19.515111</v>
      </c>
      <c r="H45" s="204">
        <v>80.95681</v>
      </c>
      <c r="I45" s="196" t="s">
        <v>13524</v>
      </c>
      <c r="J45" s="194"/>
      <c r="K45" s="196" t="s">
        <v>5564</v>
      </c>
      <c r="L45" s="194"/>
      <c r="M45" s="215" t="s">
        <v>12402</v>
      </c>
      <c r="N45" s="196" t="s">
        <v>16521</v>
      </c>
      <c r="O45" s="196" t="s">
        <v>21</v>
      </c>
      <c r="P45" s="196" t="s">
        <v>31</v>
      </c>
      <c r="Q45" s="196" t="s">
        <v>15701</v>
      </c>
      <c r="R45" s="234"/>
      <c r="S45" s="234"/>
      <c r="T45" s="234"/>
      <c r="U45" s="234"/>
      <c r="V45" s="234"/>
      <c r="W45" s="234"/>
      <c r="X45" s="234"/>
      <c r="Y45" s="234"/>
      <c r="Z45" s="234"/>
      <c r="AA45" s="234"/>
      <c r="AB45" s="234"/>
      <c r="AC45" s="234"/>
      <c r="AD45" s="234"/>
      <c r="AE45" s="234"/>
      <c r="AF45" s="234"/>
      <c r="AG45" s="234"/>
      <c r="AH45" s="234"/>
      <c r="AI45" s="234"/>
    </row>
    <row r="46">
      <c r="A46" s="247">
        <v>44743.0</v>
      </c>
      <c r="B46" s="194"/>
      <c r="C46" s="195" t="s">
        <v>16522</v>
      </c>
      <c r="D46" s="203"/>
      <c r="E46" s="196" t="s">
        <v>10802</v>
      </c>
      <c r="F46" s="194"/>
      <c r="G46" s="197">
        <v>19.30291</v>
      </c>
      <c r="H46" s="197">
        <v>19.30291</v>
      </c>
      <c r="I46" s="196" t="s">
        <v>10802</v>
      </c>
      <c r="J46" s="194"/>
      <c r="K46" s="196" t="s">
        <v>5564</v>
      </c>
      <c r="L46" s="194"/>
      <c r="M46" s="187" t="s">
        <v>10802</v>
      </c>
      <c r="N46" s="196" t="s">
        <v>10802</v>
      </c>
      <c r="O46" s="196" t="s">
        <v>21</v>
      </c>
      <c r="P46" s="196" t="s">
        <v>22</v>
      </c>
      <c r="Q46" s="196" t="s">
        <v>12213</v>
      </c>
      <c r="R46" s="234"/>
      <c r="S46" s="234"/>
      <c r="T46" s="234"/>
      <c r="U46" s="234"/>
      <c r="V46" s="234"/>
      <c r="W46" s="234"/>
      <c r="X46" s="234"/>
      <c r="Y46" s="234"/>
      <c r="Z46" s="234"/>
      <c r="AA46" s="234"/>
      <c r="AB46" s="234"/>
      <c r="AC46" s="234"/>
      <c r="AD46" s="234"/>
      <c r="AE46" s="234"/>
      <c r="AF46" s="234"/>
      <c r="AG46" s="234"/>
      <c r="AH46" s="234"/>
      <c r="AI46" s="234"/>
    </row>
    <row r="47">
      <c r="A47" s="247">
        <v>44743.0</v>
      </c>
      <c r="B47" s="194"/>
      <c r="C47" s="195" t="s">
        <v>16523</v>
      </c>
      <c r="D47" s="203"/>
      <c r="E47" s="196" t="s">
        <v>10802</v>
      </c>
      <c r="F47" s="194"/>
      <c r="G47" s="204">
        <v>19.785467</v>
      </c>
      <c r="H47" s="204">
        <v>81.016947</v>
      </c>
      <c r="I47" s="196" t="s">
        <v>12212</v>
      </c>
      <c r="J47" s="194"/>
      <c r="K47" s="196" t="s">
        <v>12131</v>
      </c>
      <c r="L47" s="194"/>
      <c r="M47" s="196" t="s">
        <v>10802</v>
      </c>
      <c r="N47" s="196" t="s">
        <v>10802</v>
      </c>
      <c r="O47" s="196" t="s">
        <v>21</v>
      </c>
      <c r="P47" s="196" t="s">
        <v>39</v>
      </c>
      <c r="Q47" s="196" t="s">
        <v>16524</v>
      </c>
      <c r="R47" s="234"/>
      <c r="S47" s="234"/>
      <c r="T47" s="234"/>
      <c r="U47" s="234"/>
      <c r="V47" s="234"/>
      <c r="W47" s="234"/>
      <c r="X47" s="234"/>
      <c r="Y47" s="234"/>
      <c r="Z47" s="234"/>
      <c r="AA47" s="234"/>
      <c r="AB47" s="234"/>
      <c r="AC47" s="234"/>
      <c r="AD47" s="234"/>
      <c r="AE47" s="234"/>
      <c r="AF47" s="234"/>
      <c r="AG47" s="234"/>
      <c r="AH47" s="234"/>
      <c r="AI47" s="234"/>
    </row>
    <row r="48">
      <c r="A48" s="247">
        <v>44743.0</v>
      </c>
      <c r="B48" s="194"/>
      <c r="C48" s="195" t="s">
        <v>16471</v>
      </c>
      <c r="D48" s="203"/>
      <c r="E48" s="196" t="s">
        <v>10802</v>
      </c>
      <c r="F48" s="194"/>
      <c r="G48" s="204">
        <v>19.515111</v>
      </c>
      <c r="H48" s="204">
        <v>80.95681</v>
      </c>
      <c r="I48" s="196" t="s">
        <v>12144</v>
      </c>
      <c r="J48" s="194"/>
      <c r="K48" s="196" t="s">
        <v>12131</v>
      </c>
      <c r="L48" s="194"/>
      <c r="M48" s="196" t="s">
        <v>10802</v>
      </c>
      <c r="N48" s="196" t="s">
        <v>10802</v>
      </c>
      <c r="O48" s="196" t="s">
        <v>21</v>
      </c>
      <c r="P48" s="196" t="s">
        <v>31</v>
      </c>
      <c r="Q48" s="196" t="s">
        <v>15701</v>
      </c>
      <c r="R48" s="234"/>
      <c r="S48" s="234"/>
      <c r="T48" s="234"/>
      <c r="U48" s="234"/>
      <c r="V48" s="234"/>
      <c r="W48" s="234"/>
      <c r="X48" s="234"/>
      <c r="Y48" s="234"/>
      <c r="Z48" s="234"/>
      <c r="AA48" s="234"/>
      <c r="AB48" s="234"/>
      <c r="AC48" s="234"/>
      <c r="AD48" s="234"/>
      <c r="AE48" s="234"/>
      <c r="AF48" s="234"/>
      <c r="AG48" s="234"/>
      <c r="AH48" s="234"/>
      <c r="AI48" s="234"/>
    </row>
    <row r="49">
      <c r="A49" s="247">
        <v>44774.0</v>
      </c>
      <c r="B49" s="194"/>
      <c r="C49" s="195" t="s">
        <v>16525</v>
      </c>
      <c r="D49" s="203"/>
      <c r="E49" s="196" t="s">
        <v>13910</v>
      </c>
      <c r="F49" s="194"/>
      <c r="G49" s="204">
        <v>19.499196</v>
      </c>
      <c r="H49" s="204">
        <v>81.124625</v>
      </c>
      <c r="I49" s="206">
        <v>45639.0</v>
      </c>
      <c r="J49" s="194"/>
      <c r="K49" s="196" t="s">
        <v>12131</v>
      </c>
      <c r="L49" s="194"/>
      <c r="M49" s="196" t="s">
        <v>12132</v>
      </c>
      <c r="N49" s="196" t="s">
        <v>12437</v>
      </c>
      <c r="O49" s="196" t="s">
        <v>21</v>
      </c>
      <c r="P49" s="196" t="s">
        <v>5680</v>
      </c>
      <c r="Q49" s="196" t="s">
        <v>13089</v>
      </c>
      <c r="R49" s="234"/>
      <c r="S49" s="234"/>
      <c r="T49" s="234"/>
      <c r="U49" s="234"/>
      <c r="V49" s="234"/>
      <c r="W49" s="234"/>
      <c r="X49" s="234"/>
      <c r="Y49" s="234"/>
      <c r="Z49" s="234"/>
      <c r="AA49" s="234"/>
      <c r="AB49" s="234"/>
      <c r="AC49" s="234"/>
      <c r="AD49" s="234"/>
      <c r="AE49" s="234"/>
      <c r="AF49" s="234"/>
      <c r="AG49" s="234"/>
      <c r="AH49" s="234"/>
      <c r="AI49" s="234"/>
    </row>
    <row r="50">
      <c r="A50" s="247">
        <v>44774.0</v>
      </c>
      <c r="B50" s="194"/>
      <c r="C50" s="195" t="s">
        <v>16526</v>
      </c>
      <c r="D50" s="203"/>
      <c r="E50" s="196" t="s">
        <v>16173</v>
      </c>
      <c r="F50" s="194"/>
      <c r="G50" s="204">
        <v>19.64611</v>
      </c>
      <c r="H50" s="204">
        <v>81.013779</v>
      </c>
      <c r="I50" s="205">
        <v>45514.0</v>
      </c>
      <c r="J50" s="194"/>
      <c r="K50" s="196" t="s">
        <v>12131</v>
      </c>
      <c r="L50" s="194"/>
      <c r="M50" s="196" t="s">
        <v>12178</v>
      </c>
      <c r="N50" s="196" t="s">
        <v>12730</v>
      </c>
      <c r="O50" s="196" t="s">
        <v>21</v>
      </c>
      <c r="P50" s="196" t="s">
        <v>31</v>
      </c>
      <c r="Q50" s="196" t="s">
        <v>16527</v>
      </c>
      <c r="R50" s="234"/>
      <c r="S50" s="234"/>
      <c r="T50" s="234"/>
      <c r="U50" s="234"/>
      <c r="V50" s="234"/>
      <c r="W50" s="234"/>
      <c r="X50" s="234"/>
      <c r="Y50" s="234"/>
      <c r="Z50" s="234"/>
      <c r="AA50" s="234"/>
      <c r="AB50" s="234"/>
      <c r="AC50" s="234"/>
      <c r="AD50" s="234"/>
      <c r="AE50" s="234"/>
      <c r="AF50" s="234"/>
      <c r="AG50" s="234"/>
      <c r="AH50" s="234"/>
      <c r="AI50" s="234"/>
    </row>
    <row r="51">
      <c r="A51" s="247">
        <v>44774.0</v>
      </c>
      <c r="B51" s="194"/>
      <c r="C51" s="195" t="s">
        <v>16528</v>
      </c>
      <c r="D51" s="203"/>
      <c r="E51" s="196" t="s">
        <v>10802</v>
      </c>
      <c r="F51" s="194"/>
      <c r="G51" s="204">
        <v>19.608136</v>
      </c>
      <c r="H51" s="204">
        <v>80.904333</v>
      </c>
      <c r="I51" s="196" t="s">
        <v>12149</v>
      </c>
      <c r="J51" s="194"/>
      <c r="K51" s="196" t="s">
        <v>12131</v>
      </c>
      <c r="L51" s="194"/>
      <c r="M51" s="196" t="s">
        <v>10802</v>
      </c>
      <c r="N51" s="196" t="s">
        <v>10802</v>
      </c>
      <c r="O51" s="196" t="s">
        <v>21</v>
      </c>
      <c r="P51" s="196" t="s">
        <v>39</v>
      </c>
      <c r="Q51" s="196" t="s">
        <v>14590</v>
      </c>
      <c r="R51" s="234"/>
      <c r="S51" s="234"/>
      <c r="T51" s="234"/>
      <c r="U51" s="234"/>
      <c r="V51" s="234"/>
      <c r="W51" s="234"/>
      <c r="X51" s="234"/>
      <c r="Y51" s="234"/>
      <c r="Z51" s="234"/>
      <c r="AA51" s="234"/>
      <c r="AB51" s="234"/>
      <c r="AC51" s="234"/>
      <c r="AD51" s="234"/>
      <c r="AE51" s="234"/>
      <c r="AF51" s="234"/>
      <c r="AG51" s="234"/>
      <c r="AH51" s="234"/>
      <c r="AI51" s="234"/>
    </row>
    <row r="52">
      <c r="A52" s="247">
        <v>44774.0</v>
      </c>
      <c r="B52" s="194"/>
      <c r="C52" s="195" t="s">
        <v>16529</v>
      </c>
      <c r="D52" s="203"/>
      <c r="E52" s="196" t="s">
        <v>16530</v>
      </c>
      <c r="F52" s="194"/>
      <c r="G52" s="204">
        <v>19.535681</v>
      </c>
      <c r="H52" s="204">
        <v>81.07162</v>
      </c>
      <c r="I52" s="196" t="s">
        <v>12309</v>
      </c>
      <c r="J52" s="194"/>
      <c r="K52" s="196" t="s">
        <v>12131</v>
      </c>
      <c r="L52" s="194"/>
      <c r="M52" s="196" t="s">
        <v>12139</v>
      </c>
      <c r="N52" s="196" t="s">
        <v>12253</v>
      </c>
      <c r="O52" s="196" t="s">
        <v>21</v>
      </c>
      <c r="P52" s="196" t="s">
        <v>31</v>
      </c>
      <c r="Q52" s="196" t="s">
        <v>12223</v>
      </c>
      <c r="R52" s="234"/>
      <c r="S52" s="234"/>
      <c r="T52" s="234"/>
      <c r="U52" s="234"/>
      <c r="V52" s="234"/>
      <c r="W52" s="234"/>
      <c r="X52" s="234"/>
      <c r="Y52" s="234"/>
      <c r="Z52" s="234"/>
      <c r="AA52" s="234"/>
      <c r="AB52" s="234"/>
      <c r="AC52" s="234"/>
      <c r="AD52" s="234"/>
      <c r="AE52" s="234"/>
      <c r="AF52" s="234"/>
      <c r="AG52" s="234"/>
      <c r="AH52" s="234"/>
      <c r="AI52" s="234"/>
    </row>
    <row r="53">
      <c r="A53" s="247">
        <v>44774.0</v>
      </c>
      <c r="B53" s="194"/>
      <c r="C53" s="195" t="s">
        <v>16531</v>
      </c>
      <c r="D53" s="203"/>
      <c r="E53" s="196" t="s">
        <v>12130</v>
      </c>
      <c r="F53" s="194"/>
      <c r="G53" s="197">
        <v>19.30291</v>
      </c>
      <c r="H53" s="197">
        <v>19.30291</v>
      </c>
      <c r="I53" s="196" t="s">
        <v>10802</v>
      </c>
      <c r="J53" s="194"/>
      <c r="K53" s="196" t="s">
        <v>12131</v>
      </c>
      <c r="L53" s="194"/>
      <c r="M53" s="215" t="s">
        <v>67</v>
      </c>
      <c r="N53" s="196" t="s">
        <v>12329</v>
      </c>
      <c r="O53" s="196" t="s">
        <v>21</v>
      </c>
      <c r="P53" s="196" t="s">
        <v>22</v>
      </c>
      <c r="Q53" s="196" t="s">
        <v>12213</v>
      </c>
      <c r="R53" s="234"/>
      <c r="S53" s="234"/>
      <c r="T53" s="234"/>
      <c r="U53" s="234"/>
      <c r="V53" s="234"/>
      <c r="W53" s="234"/>
      <c r="X53" s="234"/>
      <c r="Y53" s="234"/>
      <c r="Z53" s="234"/>
      <c r="AA53" s="234"/>
      <c r="AB53" s="234"/>
      <c r="AC53" s="234"/>
      <c r="AD53" s="234"/>
      <c r="AE53" s="234"/>
      <c r="AF53" s="234"/>
      <c r="AG53" s="234"/>
      <c r="AH53" s="234"/>
      <c r="AI53" s="234"/>
    </row>
    <row r="54">
      <c r="A54" s="247">
        <v>44805.0</v>
      </c>
      <c r="B54" s="194"/>
      <c r="C54" s="195" t="s">
        <v>16532</v>
      </c>
      <c r="D54" s="203"/>
      <c r="E54" s="196" t="s">
        <v>16533</v>
      </c>
      <c r="F54" s="194"/>
      <c r="G54" s="204">
        <v>19.510474</v>
      </c>
      <c r="H54" s="204">
        <v>80.919656</v>
      </c>
      <c r="I54" s="196" t="s">
        <v>12189</v>
      </c>
      <c r="J54" s="194"/>
      <c r="K54" s="196" t="s">
        <v>12131</v>
      </c>
      <c r="L54" s="194"/>
      <c r="M54" s="187" t="s">
        <v>67</v>
      </c>
      <c r="N54" s="196" t="s">
        <v>12153</v>
      </c>
      <c r="O54" s="196" t="s">
        <v>21</v>
      </c>
      <c r="P54" s="196" t="s">
        <v>31</v>
      </c>
      <c r="Q54" s="196" t="s">
        <v>13616</v>
      </c>
      <c r="R54" s="234"/>
      <c r="S54" s="234"/>
      <c r="T54" s="234"/>
      <c r="U54" s="234"/>
      <c r="V54" s="234"/>
      <c r="W54" s="234"/>
      <c r="X54" s="234"/>
      <c r="Y54" s="234"/>
      <c r="Z54" s="234"/>
      <c r="AA54" s="234"/>
      <c r="AB54" s="234"/>
      <c r="AC54" s="234"/>
      <c r="AD54" s="234"/>
      <c r="AE54" s="234"/>
      <c r="AF54" s="234"/>
      <c r="AG54" s="234"/>
      <c r="AH54" s="234"/>
      <c r="AI54" s="234"/>
    </row>
    <row r="55">
      <c r="A55" s="247">
        <v>44805.0</v>
      </c>
      <c r="B55" s="194"/>
      <c r="C55" s="195" t="s">
        <v>16534</v>
      </c>
      <c r="D55" s="203"/>
      <c r="E55" s="196" t="s">
        <v>13854</v>
      </c>
      <c r="F55" s="194"/>
      <c r="G55" s="263">
        <v>19.289791</v>
      </c>
      <c r="H55" s="263">
        <v>81.08938</v>
      </c>
      <c r="I55" s="196" t="s">
        <v>12309</v>
      </c>
      <c r="J55" s="194"/>
      <c r="K55" s="196" t="s">
        <v>12131</v>
      </c>
      <c r="L55" s="194"/>
      <c r="M55" s="196" t="s">
        <v>12333</v>
      </c>
      <c r="N55" s="196" t="s">
        <v>16535</v>
      </c>
      <c r="O55" s="196" t="s">
        <v>21</v>
      </c>
      <c r="P55" s="196" t="s">
        <v>26</v>
      </c>
      <c r="Q55" s="196" t="s">
        <v>12298</v>
      </c>
      <c r="R55" s="234"/>
      <c r="S55" s="234"/>
      <c r="T55" s="234"/>
      <c r="U55" s="234"/>
      <c r="V55" s="234"/>
      <c r="W55" s="234"/>
      <c r="X55" s="234"/>
      <c r="Y55" s="234"/>
      <c r="Z55" s="234"/>
      <c r="AA55" s="234"/>
      <c r="AB55" s="234"/>
      <c r="AC55" s="234"/>
      <c r="AD55" s="234"/>
      <c r="AE55" s="234"/>
      <c r="AF55" s="234"/>
      <c r="AG55" s="234"/>
      <c r="AH55" s="234"/>
      <c r="AI55" s="234"/>
    </row>
    <row r="56">
      <c r="A56" s="247">
        <v>44805.0</v>
      </c>
      <c r="B56" s="194"/>
      <c r="C56" s="195" t="s">
        <v>16536</v>
      </c>
      <c r="D56" s="203"/>
      <c r="E56" s="196" t="s">
        <v>13910</v>
      </c>
      <c r="F56" s="194"/>
      <c r="G56" s="204">
        <v>19.421594</v>
      </c>
      <c r="H56" s="204">
        <v>81.124909</v>
      </c>
      <c r="I56" s="205">
        <v>45514.0</v>
      </c>
      <c r="J56" s="194"/>
      <c r="K56" s="196" t="s">
        <v>12131</v>
      </c>
      <c r="L56" s="194"/>
      <c r="M56" s="196" t="s">
        <v>12132</v>
      </c>
      <c r="N56" s="196" t="s">
        <v>12437</v>
      </c>
      <c r="O56" s="196" t="s">
        <v>21</v>
      </c>
      <c r="P56" s="196" t="s">
        <v>26</v>
      </c>
      <c r="Q56" s="196" t="s">
        <v>12317</v>
      </c>
      <c r="R56" s="234"/>
      <c r="S56" s="234"/>
      <c r="T56" s="234"/>
      <c r="U56" s="234"/>
      <c r="V56" s="234"/>
      <c r="W56" s="234"/>
      <c r="X56" s="234"/>
      <c r="Y56" s="234"/>
      <c r="Z56" s="234"/>
      <c r="AA56" s="234"/>
      <c r="AB56" s="234"/>
      <c r="AC56" s="234"/>
      <c r="AD56" s="234"/>
      <c r="AE56" s="234"/>
      <c r="AF56" s="234"/>
      <c r="AG56" s="234"/>
      <c r="AH56" s="234"/>
      <c r="AI56" s="234"/>
    </row>
    <row r="57">
      <c r="A57" s="247">
        <v>44805.0</v>
      </c>
      <c r="B57" s="194"/>
      <c r="C57" s="195" t="s">
        <v>16537</v>
      </c>
      <c r="D57" s="203"/>
      <c r="E57" s="196" t="s">
        <v>10802</v>
      </c>
      <c r="F57" s="194"/>
      <c r="G57" s="263">
        <v>19.319868</v>
      </c>
      <c r="H57" s="263">
        <v>81.22133</v>
      </c>
      <c r="I57" s="196" t="s">
        <v>10802</v>
      </c>
      <c r="J57" s="194"/>
      <c r="K57" s="196" t="s">
        <v>12131</v>
      </c>
      <c r="L57" s="194"/>
      <c r="M57" s="196" t="s">
        <v>10802</v>
      </c>
      <c r="N57" s="196" t="s">
        <v>10802</v>
      </c>
      <c r="O57" s="196" t="s">
        <v>21</v>
      </c>
      <c r="P57" s="196" t="s">
        <v>26</v>
      </c>
      <c r="Q57" s="196" t="s">
        <v>12226</v>
      </c>
      <c r="R57" s="234"/>
      <c r="S57" s="234"/>
      <c r="T57" s="234"/>
      <c r="U57" s="234"/>
      <c r="V57" s="234"/>
      <c r="W57" s="234"/>
      <c r="X57" s="234"/>
      <c r="Y57" s="234"/>
      <c r="Z57" s="234"/>
      <c r="AA57" s="234"/>
      <c r="AB57" s="234"/>
      <c r="AC57" s="234"/>
      <c r="AD57" s="234"/>
      <c r="AE57" s="234"/>
      <c r="AF57" s="234"/>
      <c r="AG57" s="234"/>
      <c r="AH57" s="234"/>
      <c r="AI57" s="234"/>
    </row>
    <row r="58">
      <c r="A58" s="207" t="s">
        <v>16478</v>
      </c>
      <c r="B58" s="194"/>
      <c r="C58" s="195" t="s">
        <v>16538</v>
      </c>
      <c r="D58" s="203"/>
      <c r="E58" s="196" t="s">
        <v>12252</v>
      </c>
      <c r="F58" s="194"/>
      <c r="G58" s="204">
        <v>19.587117</v>
      </c>
      <c r="H58" s="204">
        <v>81.088738</v>
      </c>
      <c r="I58" s="196" t="s">
        <v>12309</v>
      </c>
      <c r="J58" s="194"/>
      <c r="K58" s="196" t="s">
        <v>12131</v>
      </c>
      <c r="L58" s="194"/>
      <c r="M58" s="196" t="s">
        <v>12178</v>
      </c>
      <c r="N58" s="196" t="s">
        <v>12388</v>
      </c>
      <c r="O58" s="196" t="s">
        <v>21</v>
      </c>
      <c r="P58" s="196" t="s">
        <v>31</v>
      </c>
      <c r="Q58" s="196" t="s">
        <v>12615</v>
      </c>
      <c r="R58" s="234"/>
      <c r="S58" s="234"/>
      <c r="T58" s="234"/>
      <c r="U58" s="234"/>
      <c r="V58" s="234"/>
      <c r="W58" s="234"/>
      <c r="X58" s="234"/>
      <c r="Y58" s="234"/>
      <c r="Z58" s="234"/>
      <c r="AA58" s="234"/>
      <c r="AB58" s="234"/>
      <c r="AC58" s="234"/>
      <c r="AD58" s="234"/>
      <c r="AE58" s="234"/>
      <c r="AF58" s="234"/>
      <c r="AG58" s="234"/>
      <c r="AH58" s="234"/>
      <c r="AI58" s="234"/>
    </row>
    <row r="59">
      <c r="A59" s="207" t="s">
        <v>16478</v>
      </c>
      <c r="B59" s="194"/>
      <c r="C59" s="195" t="s">
        <v>16539</v>
      </c>
      <c r="D59" s="203"/>
      <c r="E59" s="196" t="s">
        <v>12819</v>
      </c>
      <c r="F59" s="194"/>
      <c r="G59" s="204">
        <v>19.565009</v>
      </c>
      <c r="H59" s="204">
        <v>81.077002</v>
      </c>
      <c r="I59" s="205">
        <v>45514.0</v>
      </c>
      <c r="J59" s="194"/>
      <c r="K59" s="196" t="s">
        <v>12131</v>
      </c>
      <c r="L59" s="194"/>
      <c r="M59" s="196" t="s">
        <v>12132</v>
      </c>
      <c r="N59" s="196" t="s">
        <v>12153</v>
      </c>
      <c r="O59" s="196" t="s">
        <v>21</v>
      </c>
      <c r="P59" s="196" t="s">
        <v>31</v>
      </c>
      <c r="Q59" s="196" t="s">
        <v>12287</v>
      </c>
      <c r="R59" s="234"/>
      <c r="S59" s="234"/>
      <c r="T59" s="234"/>
      <c r="U59" s="234"/>
      <c r="V59" s="234"/>
      <c r="W59" s="234"/>
      <c r="X59" s="234"/>
      <c r="Y59" s="234"/>
      <c r="Z59" s="234"/>
      <c r="AA59" s="234"/>
      <c r="AB59" s="234"/>
      <c r="AC59" s="234"/>
      <c r="AD59" s="234"/>
      <c r="AE59" s="234"/>
      <c r="AF59" s="234"/>
      <c r="AG59" s="234"/>
      <c r="AH59" s="234"/>
      <c r="AI59" s="234"/>
    </row>
    <row r="60">
      <c r="A60" s="207" t="s">
        <v>16478</v>
      </c>
      <c r="B60" s="194"/>
      <c r="C60" s="195" t="s">
        <v>16540</v>
      </c>
      <c r="D60" s="203"/>
      <c r="E60" s="196" t="s">
        <v>13910</v>
      </c>
      <c r="F60" s="194"/>
      <c r="G60" s="263">
        <v>19.422219</v>
      </c>
      <c r="H60" s="263">
        <v>81.12461</v>
      </c>
      <c r="I60" s="196" t="s">
        <v>12349</v>
      </c>
      <c r="J60" s="194"/>
      <c r="K60" s="196" t="s">
        <v>12131</v>
      </c>
      <c r="L60" s="194"/>
      <c r="M60" s="196" t="s">
        <v>12132</v>
      </c>
      <c r="N60" s="196" t="s">
        <v>12437</v>
      </c>
      <c r="O60" s="196" t="s">
        <v>21</v>
      </c>
      <c r="P60" s="196" t="s">
        <v>26</v>
      </c>
      <c r="Q60" s="196" t="s">
        <v>12317</v>
      </c>
      <c r="R60" s="234"/>
      <c r="S60" s="234"/>
      <c r="T60" s="234"/>
      <c r="U60" s="234"/>
      <c r="V60" s="234"/>
      <c r="W60" s="234"/>
      <c r="X60" s="234"/>
      <c r="Y60" s="234"/>
      <c r="Z60" s="234"/>
      <c r="AA60" s="234"/>
      <c r="AB60" s="234"/>
      <c r="AC60" s="234"/>
      <c r="AD60" s="234"/>
      <c r="AE60" s="234"/>
      <c r="AF60" s="234"/>
      <c r="AG60" s="234"/>
      <c r="AH60" s="234"/>
      <c r="AI60" s="234"/>
    </row>
    <row r="61">
      <c r="A61" s="207" t="s">
        <v>16478</v>
      </c>
      <c r="B61" s="194"/>
      <c r="C61" s="195" t="s">
        <v>16541</v>
      </c>
      <c r="D61" s="203"/>
      <c r="E61" s="196" t="s">
        <v>16173</v>
      </c>
      <c r="F61" s="194"/>
      <c r="G61" s="204">
        <v>19.71628</v>
      </c>
      <c r="H61" s="204">
        <v>80.901774</v>
      </c>
      <c r="I61" s="205">
        <v>45545.0</v>
      </c>
      <c r="J61" s="194"/>
      <c r="K61" s="196" t="s">
        <v>12131</v>
      </c>
      <c r="L61" s="194"/>
      <c r="M61" s="196" t="s">
        <v>12178</v>
      </c>
      <c r="N61" s="196" t="s">
        <v>12730</v>
      </c>
      <c r="O61" s="196" t="s">
        <v>21</v>
      </c>
      <c r="P61" s="196" t="s">
        <v>39</v>
      </c>
      <c r="Q61" s="196" t="s">
        <v>12731</v>
      </c>
      <c r="R61" s="234"/>
      <c r="S61" s="234"/>
      <c r="T61" s="234"/>
      <c r="U61" s="234"/>
      <c r="V61" s="234"/>
      <c r="W61" s="234"/>
      <c r="X61" s="234"/>
      <c r="Y61" s="234"/>
      <c r="Z61" s="234"/>
      <c r="AA61" s="234"/>
      <c r="AB61" s="234"/>
      <c r="AC61" s="234"/>
      <c r="AD61" s="234"/>
      <c r="AE61" s="234"/>
      <c r="AF61" s="234"/>
      <c r="AG61" s="234"/>
      <c r="AH61" s="234"/>
      <c r="AI61" s="234"/>
    </row>
    <row r="62">
      <c r="A62" s="207" t="s">
        <v>16478</v>
      </c>
      <c r="B62" s="194"/>
      <c r="C62" s="195" t="s">
        <v>16542</v>
      </c>
      <c r="D62" s="203"/>
      <c r="E62" s="196" t="s">
        <v>10802</v>
      </c>
      <c r="F62" s="194"/>
      <c r="G62" s="204">
        <v>19.691157</v>
      </c>
      <c r="H62" s="204">
        <v>80.810858</v>
      </c>
      <c r="I62" s="196" t="s">
        <v>10802</v>
      </c>
      <c r="J62" s="194"/>
      <c r="K62" s="196" t="s">
        <v>12131</v>
      </c>
      <c r="L62" s="194"/>
      <c r="M62" s="196" t="s">
        <v>10802</v>
      </c>
      <c r="N62" s="196" t="s">
        <v>10802</v>
      </c>
      <c r="O62" s="196" t="s">
        <v>21</v>
      </c>
      <c r="P62" s="196" t="s">
        <v>39</v>
      </c>
      <c r="Q62" s="196" t="s">
        <v>16456</v>
      </c>
      <c r="R62" s="234"/>
      <c r="S62" s="234"/>
      <c r="T62" s="234"/>
      <c r="U62" s="234"/>
      <c r="V62" s="234"/>
      <c r="W62" s="234"/>
      <c r="X62" s="234"/>
      <c r="Y62" s="234"/>
      <c r="Z62" s="234"/>
      <c r="AA62" s="234"/>
      <c r="AB62" s="234"/>
      <c r="AC62" s="234"/>
      <c r="AD62" s="234"/>
      <c r="AE62" s="234"/>
      <c r="AF62" s="234"/>
      <c r="AG62" s="234"/>
      <c r="AH62" s="234"/>
      <c r="AI62" s="234"/>
    </row>
    <row r="63">
      <c r="A63" s="247">
        <v>44562.0</v>
      </c>
      <c r="B63" s="194"/>
      <c r="C63" s="239" t="s">
        <v>16543</v>
      </c>
      <c r="D63" s="264"/>
      <c r="E63" s="196" t="s">
        <v>10802</v>
      </c>
      <c r="F63" s="194"/>
      <c r="G63" s="204">
        <v>19.330244</v>
      </c>
      <c r="H63" s="204">
        <v>81.36881</v>
      </c>
      <c r="I63" s="196">
        <v>4.0</v>
      </c>
      <c r="J63" s="194"/>
      <c r="K63" s="196" t="s">
        <v>5564</v>
      </c>
      <c r="L63" s="194"/>
      <c r="M63" s="196" t="s">
        <v>67</v>
      </c>
      <c r="N63" s="196" t="s">
        <v>16544</v>
      </c>
      <c r="O63" s="196" t="s">
        <v>21</v>
      </c>
      <c r="P63" s="196" t="s">
        <v>12203</v>
      </c>
      <c r="Q63" s="196" t="s">
        <v>16545</v>
      </c>
      <c r="R63" s="234"/>
      <c r="S63" s="234"/>
      <c r="T63" s="234"/>
      <c r="U63" s="234"/>
      <c r="V63" s="234"/>
      <c r="W63" s="234"/>
      <c r="X63" s="234"/>
      <c r="Y63" s="234"/>
      <c r="Z63" s="234"/>
      <c r="AA63" s="234"/>
      <c r="AB63" s="234"/>
      <c r="AC63" s="234"/>
      <c r="AD63" s="234"/>
      <c r="AE63" s="234"/>
      <c r="AF63" s="234"/>
      <c r="AG63" s="234"/>
      <c r="AH63" s="234"/>
      <c r="AI63" s="234"/>
    </row>
    <row r="64">
      <c r="A64" s="247">
        <v>44562.0</v>
      </c>
      <c r="B64" s="194"/>
      <c r="C64" s="239" t="s">
        <v>16546</v>
      </c>
      <c r="D64" s="264"/>
      <c r="E64" s="196" t="s">
        <v>10802</v>
      </c>
      <c r="F64" s="194"/>
      <c r="G64" s="189">
        <v>19.234885</v>
      </c>
      <c r="H64" s="189">
        <v>81.211799</v>
      </c>
      <c r="I64" s="196" t="s">
        <v>12144</v>
      </c>
      <c r="J64" s="194"/>
      <c r="K64" s="196" t="s">
        <v>5564</v>
      </c>
      <c r="L64" s="194"/>
      <c r="M64" s="196" t="s">
        <v>67</v>
      </c>
      <c r="N64" s="196" t="s">
        <v>16547</v>
      </c>
      <c r="O64" s="196" t="s">
        <v>21</v>
      </c>
      <c r="P64" s="196" t="s">
        <v>26</v>
      </c>
      <c r="Q64" s="196" t="s">
        <v>12398</v>
      </c>
      <c r="R64" s="234"/>
      <c r="S64" s="234"/>
      <c r="T64" s="234"/>
      <c r="U64" s="234"/>
      <c r="V64" s="234"/>
      <c r="W64" s="234"/>
      <c r="X64" s="234"/>
      <c r="Y64" s="234"/>
      <c r="Z64" s="234"/>
      <c r="AA64" s="234"/>
      <c r="AB64" s="234"/>
      <c r="AC64" s="234"/>
      <c r="AD64" s="234"/>
      <c r="AE64" s="234"/>
      <c r="AF64" s="234"/>
      <c r="AG64" s="234"/>
      <c r="AH64" s="234"/>
      <c r="AI64" s="234"/>
    </row>
    <row r="65">
      <c r="A65" s="247">
        <v>44562.0</v>
      </c>
      <c r="B65" s="194"/>
      <c r="C65" s="239" t="s">
        <v>16548</v>
      </c>
      <c r="D65" s="264"/>
      <c r="E65" s="196" t="s">
        <v>13910</v>
      </c>
      <c r="F65" s="194"/>
      <c r="G65" s="204">
        <v>19.435374</v>
      </c>
      <c r="H65" s="204">
        <v>81.07813</v>
      </c>
      <c r="I65" s="206">
        <v>45577.0</v>
      </c>
      <c r="J65" s="194"/>
      <c r="K65" s="196" t="s">
        <v>5564</v>
      </c>
      <c r="L65" s="194"/>
      <c r="M65" s="196" t="s">
        <v>12132</v>
      </c>
      <c r="N65" s="196" t="s">
        <v>12437</v>
      </c>
      <c r="O65" s="196" t="s">
        <v>21</v>
      </c>
      <c r="P65" s="196" t="s">
        <v>26</v>
      </c>
      <c r="Q65" s="196" t="s">
        <v>16549</v>
      </c>
      <c r="R65" s="234"/>
      <c r="S65" s="234"/>
      <c r="T65" s="234"/>
      <c r="U65" s="234"/>
      <c r="V65" s="234"/>
      <c r="W65" s="234"/>
      <c r="X65" s="234"/>
      <c r="Y65" s="234"/>
      <c r="Z65" s="234"/>
      <c r="AA65" s="234"/>
      <c r="AB65" s="234"/>
      <c r="AC65" s="234"/>
      <c r="AD65" s="234"/>
      <c r="AE65" s="234"/>
      <c r="AF65" s="234"/>
      <c r="AG65" s="234"/>
      <c r="AH65" s="234"/>
      <c r="AI65" s="234"/>
    </row>
    <row r="66">
      <c r="A66" s="247">
        <v>44562.0</v>
      </c>
      <c r="B66" s="194"/>
      <c r="C66" s="195" t="s">
        <v>16550</v>
      </c>
      <c r="D66" s="203"/>
      <c r="E66" s="196" t="s">
        <v>14268</v>
      </c>
      <c r="F66" s="194"/>
      <c r="G66" s="204">
        <v>19.368625</v>
      </c>
      <c r="H66" s="204">
        <v>81.358824</v>
      </c>
      <c r="I66" s="196" t="s">
        <v>12309</v>
      </c>
      <c r="J66" s="194"/>
      <c r="K66" s="196" t="s">
        <v>12131</v>
      </c>
      <c r="L66" s="194"/>
      <c r="M66" s="196" t="s">
        <v>12132</v>
      </c>
      <c r="N66" s="196" t="s">
        <v>13762</v>
      </c>
      <c r="O66" s="196" t="s">
        <v>21</v>
      </c>
      <c r="P66" s="196" t="s">
        <v>13921</v>
      </c>
      <c r="Q66" s="196" t="s">
        <v>14008</v>
      </c>
      <c r="R66" s="234"/>
      <c r="S66" s="234"/>
      <c r="T66" s="234"/>
      <c r="U66" s="234"/>
      <c r="V66" s="234"/>
      <c r="W66" s="234"/>
      <c r="X66" s="234"/>
      <c r="Y66" s="234"/>
      <c r="Z66" s="234"/>
      <c r="AA66" s="234"/>
      <c r="AB66" s="234"/>
      <c r="AC66" s="234"/>
      <c r="AD66" s="234"/>
      <c r="AE66" s="234"/>
      <c r="AF66" s="234"/>
      <c r="AG66" s="234"/>
      <c r="AH66" s="234"/>
      <c r="AI66" s="234"/>
    </row>
    <row r="67">
      <c r="A67" s="247">
        <v>44562.0</v>
      </c>
      <c r="B67" s="194"/>
      <c r="C67" s="195" t="s">
        <v>16551</v>
      </c>
      <c r="D67" s="203"/>
      <c r="E67" s="196" t="s">
        <v>12177</v>
      </c>
      <c r="F67" s="194"/>
      <c r="G67" s="263">
        <v>19.325796</v>
      </c>
      <c r="H67" s="263">
        <v>81.13193</v>
      </c>
      <c r="I67" s="206">
        <v>45577.0</v>
      </c>
      <c r="J67" s="194"/>
      <c r="K67" s="196" t="s">
        <v>12131</v>
      </c>
      <c r="L67" s="194"/>
      <c r="M67" s="196" t="s">
        <v>12178</v>
      </c>
      <c r="N67" s="196" t="s">
        <v>12179</v>
      </c>
      <c r="O67" s="196" t="s">
        <v>21</v>
      </c>
      <c r="P67" s="196" t="s">
        <v>26</v>
      </c>
      <c r="Q67" s="196" t="s">
        <v>12200</v>
      </c>
      <c r="R67" s="234"/>
      <c r="S67" s="234"/>
      <c r="T67" s="234"/>
      <c r="U67" s="234"/>
      <c r="V67" s="234"/>
      <c r="W67" s="234"/>
      <c r="X67" s="234"/>
      <c r="Y67" s="234"/>
      <c r="Z67" s="234"/>
      <c r="AA67" s="234"/>
      <c r="AB67" s="234"/>
      <c r="AC67" s="234"/>
      <c r="AD67" s="234"/>
      <c r="AE67" s="234"/>
      <c r="AF67" s="234"/>
      <c r="AG67" s="234"/>
      <c r="AH67" s="234"/>
      <c r="AI67" s="234"/>
    </row>
    <row r="68">
      <c r="A68" s="247">
        <v>44562.0</v>
      </c>
      <c r="B68" s="194"/>
      <c r="C68" s="195" t="s">
        <v>16552</v>
      </c>
      <c r="D68" s="203"/>
      <c r="E68" s="196" t="s">
        <v>15916</v>
      </c>
      <c r="F68" s="194"/>
      <c r="G68" s="204">
        <v>19.56602</v>
      </c>
      <c r="H68" s="204">
        <v>81.187152</v>
      </c>
      <c r="I68" s="196" t="s">
        <v>10802</v>
      </c>
      <c r="J68" s="194"/>
      <c r="K68" s="196" t="s">
        <v>12131</v>
      </c>
      <c r="L68" s="194"/>
      <c r="M68" s="196" t="s">
        <v>67</v>
      </c>
      <c r="N68" s="196" t="s">
        <v>12437</v>
      </c>
      <c r="O68" s="196" t="s">
        <v>21</v>
      </c>
      <c r="P68" s="196" t="s">
        <v>5680</v>
      </c>
      <c r="Q68" s="196" t="s">
        <v>12305</v>
      </c>
      <c r="R68" s="234"/>
      <c r="S68" s="234"/>
      <c r="T68" s="234"/>
      <c r="U68" s="234"/>
      <c r="V68" s="234"/>
      <c r="W68" s="234"/>
      <c r="X68" s="234"/>
      <c r="Y68" s="234"/>
      <c r="Z68" s="234"/>
      <c r="AA68" s="234"/>
      <c r="AB68" s="234"/>
      <c r="AC68" s="234"/>
      <c r="AD68" s="234"/>
      <c r="AE68" s="234"/>
      <c r="AF68" s="234"/>
      <c r="AG68" s="234"/>
      <c r="AH68" s="234"/>
      <c r="AI68" s="234"/>
    </row>
    <row r="69">
      <c r="A69" s="247">
        <v>44562.0</v>
      </c>
      <c r="B69" s="194"/>
      <c r="C69" s="195" t="s">
        <v>16553</v>
      </c>
      <c r="D69" s="203"/>
      <c r="E69" s="196" t="s">
        <v>10802</v>
      </c>
      <c r="F69" s="194"/>
      <c r="G69" s="204">
        <v>19.772662</v>
      </c>
      <c r="H69" s="204">
        <v>81.105052</v>
      </c>
      <c r="I69" s="206">
        <v>45577.0</v>
      </c>
      <c r="J69" s="194"/>
      <c r="K69" s="196" t="s">
        <v>12131</v>
      </c>
      <c r="L69" s="194"/>
      <c r="M69" s="196" t="s">
        <v>10802</v>
      </c>
      <c r="N69" s="196" t="s">
        <v>10802</v>
      </c>
      <c r="O69" s="196" t="s">
        <v>21</v>
      </c>
      <c r="P69" s="196" t="s">
        <v>21</v>
      </c>
      <c r="Q69" s="196" t="s">
        <v>12890</v>
      </c>
      <c r="R69" s="234"/>
      <c r="S69" s="234"/>
      <c r="T69" s="234"/>
      <c r="U69" s="234"/>
      <c r="V69" s="234"/>
      <c r="W69" s="234"/>
      <c r="X69" s="234"/>
      <c r="Y69" s="234"/>
      <c r="Z69" s="234"/>
      <c r="AA69" s="234"/>
      <c r="AB69" s="234"/>
      <c r="AC69" s="234"/>
      <c r="AD69" s="234"/>
      <c r="AE69" s="234"/>
      <c r="AF69" s="234"/>
      <c r="AG69" s="234"/>
      <c r="AH69" s="234"/>
      <c r="AI69" s="234"/>
    </row>
    <row r="70">
      <c r="A70" s="247">
        <v>44593.0</v>
      </c>
      <c r="B70" s="194"/>
      <c r="C70" s="195" t="s">
        <v>16554</v>
      </c>
      <c r="D70" s="203"/>
      <c r="E70" s="196" t="s">
        <v>10802</v>
      </c>
      <c r="F70" s="194"/>
      <c r="G70" s="204">
        <v>19.356203</v>
      </c>
      <c r="H70" s="204">
        <v>81.171804</v>
      </c>
      <c r="I70" s="196" t="s">
        <v>10802</v>
      </c>
      <c r="J70" s="194"/>
      <c r="K70" s="196" t="s">
        <v>12131</v>
      </c>
      <c r="L70" s="194"/>
      <c r="M70" s="196" t="s">
        <v>10802</v>
      </c>
      <c r="N70" s="196" t="s">
        <v>10802</v>
      </c>
      <c r="O70" s="196" t="s">
        <v>21</v>
      </c>
      <c r="P70" s="196" t="s">
        <v>26</v>
      </c>
      <c r="Q70" s="196" t="s">
        <v>16555</v>
      </c>
      <c r="R70" s="234"/>
      <c r="S70" s="234"/>
      <c r="T70" s="234"/>
      <c r="U70" s="234"/>
      <c r="V70" s="234"/>
      <c r="W70" s="234"/>
      <c r="X70" s="234"/>
      <c r="Y70" s="234"/>
      <c r="Z70" s="234"/>
      <c r="AA70" s="234"/>
      <c r="AB70" s="234"/>
      <c r="AC70" s="234"/>
      <c r="AD70" s="234"/>
      <c r="AE70" s="234"/>
      <c r="AF70" s="234"/>
      <c r="AG70" s="234"/>
      <c r="AH70" s="234"/>
      <c r="AI70" s="234"/>
    </row>
    <row r="71">
      <c r="A71" s="247">
        <v>44621.0</v>
      </c>
      <c r="B71" s="194"/>
      <c r="C71" s="195" t="s">
        <v>16556</v>
      </c>
      <c r="D71" s="203"/>
      <c r="E71" s="196" t="s">
        <v>12177</v>
      </c>
      <c r="F71" s="194"/>
      <c r="G71" s="263">
        <v>19.319868</v>
      </c>
      <c r="H71" s="263">
        <v>81.22133</v>
      </c>
      <c r="I71" s="206">
        <v>45577.0</v>
      </c>
      <c r="J71" s="194"/>
      <c r="K71" s="196" t="s">
        <v>12131</v>
      </c>
      <c r="L71" s="194"/>
      <c r="M71" s="196" t="s">
        <v>12178</v>
      </c>
      <c r="N71" s="196" t="s">
        <v>12179</v>
      </c>
      <c r="O71" s="196" t="s">
        <v>21</v>
      </c>
      <c r="P71" s="196" t="s">
        <v>26</v>
      </c>
      <c r="Q71" s="196" t="s">
        <v>12226</v>
      </c>
      <c r="R71" s="234"/>
      <c r="S71" s="234"/>
      <c r="T71" s="234"/>
      <c r="U71" s="234"/>
      <c r="V71" s="234"/>
      <c r="W71" s="234"/>
      <c r="X71" s="234"/>
      <c r="Y71" s="234"/>
      <c r="Z71" s="234"/>
      <c r="AA71" s="234"/>
      <c r="AB71" s="234"/>
      <c r="AC71" s="234"/>
      <c r="AD71" s="234"/>
      <c r="AE71" s="234"/>
      <c r="AF71" s="234"/>
      <c r="AG71" s="234"/>
      <c r="AH71" s="234"/>
      <c r="AI71" s="234"/>
    </row>
    <row r="72">
      <c r="A72" s="247">
        <v>44652.0</v>
      </c>
      <c r="B72" s="194"/>
      <c r="C72" s="195" t="s">
        <v>16557</v>
      </c>
      <c r="D72" s="203"/>
      <c r="E72" s="196" t="s">
        <v>14883</v>
      </c>
      <c r="F72" s="194"/>
      <c r="G72" s="263">
        <v>19.347735</v>
      </c>
      <c r="H72" s="263">
        <v>81.26886</v>
      </c>
      <c r="I72" s="196" t="s">
        <v>12166</v>
      </c>
      <c r="J72" s="194"/>
      <c r="K72" s="196" t="s">
        <v>12131</v>
      </c>
      <c r="L72" s="194"/>
      <c r="M72" s="196" t="s">
        <v>12178</v>
      </c>
      <c r="N72" s="196" t="s">
        <v>15816</v>
      </c>
      <c r="O72" s="196" t="s">
        <v>21</v>
      </c>
      <c r="P72" s="196" t="s">
        <v>26</v>
      </c>
      <c r="Q72" s="196" t="s">
        <v>12518</v>
      </c>
      <c r="R72" s="234"/>
      <c r="S72" s="234"/>
      <c r="T72" s="234"/>
      <c r="U72" s="234"/>
      <c r="V72" s="234"/>
      <c r="W72" s="234"/>
      <c r="X72" s="234"/>
      <c r="Y72" s="234"/>
      <c r="Z72" s="234"/>
      <c r="AA72" s="234"/>
      <c r="AB72" s="234"/>
      <c r="AC72" s="234"/>
      <c r="AD72" s="234"/>
      <c r="AE72" s="234"/>
      <c r="AF72" s="234"/>
      <c r="AG72" s="234"/>
      <c r="AH72" s="234"/>
      <c r="AI72" s="234"/>
    </row>
    <row r="73">
      <c r="A73" s="247">
        <v>44652.0</v>
      </c>
      <c r="B73" s="194"/>
      <c r="C73" s="195" t="s">
        <v>16558</v>
      </c>
      <c r="D73" s="203"/>
      <c r="E73" s="196" t="s">
        <v>16559</v>
      </c>
      <c r="F73" s="194"/>
      <c r="G73" s="204">
        <v>19.518072</v>
      </c>
      <c r="H73" s="204">
        <v>81.006822</v>
      </c>
      <c r="I73" s="206">
        <v>45641.0</v>
      </c>
      <c r="J73" s="194"/>
      <c r="K73" s="196" t="s">
        <v>12131</v>
      </c>
      <c r="L73" s="194"/>
      <c r="M73" s="196" t="s">
        <v>67</v>
      </c>
      <c r="N73" s="196" t="s">
        <v>12173</v>
      </c>
      <c r="O73" s="196" t="s">
        <v>21</v>
      </c>
      <c r="P73" s="196" t="s">
        <v>31</v>
      </c>
      <c r="Q73" s="196" t="s">
        <v>12508</v>
      </c>
      <c r="R73" s="234"/>
      <c r="S73" s="234"/>
      <c r="T73" s="234"/>
      <c r="U73" s="234"/>
      <c r="V73" s="234"/>
      <c r="W73" s="234"/>
      <c r="X73" s="234"/>
      <c r="Y73" s="234"/>
      <c r="Z73" s="234"/>
      <c r="AA73" s="234"/>
      <c r="AB73" s="234"/>
      <c r="AC73" s="234"/>
      <c r="AD73" s="234"/>
      <c r="AE73" s="234"/>
      <c r="AF73" s="234"/>
      <c r="AG73" s="234"/>
      <c r="AH73" s="234"/>
      <c r="AI73" s="234"/>
    </row>
    <row r="74">
      <c r="A74" s="247">
        <v>44682.0</v>
      </c>
      <c r="B74" s="194"/>
      <c r="C74" s="238" t="s">
        <v>16560</v>
      </c>
      <c r="D74" s="264"/>
      <c r="E74" s="196" t="s">
        <v>13910</v>
      </c>
      <c r="F74" s="194"/>
      <c r="G74" s="204">
        <v>19.488014</v>
      </c>
      <c r="H74" s="204">
        <v>81.157021</v>
      </c>
      <c r="I74" s="206">
        <v>45641.0</v>
      </c>
      <c r="J74" s="194"/>
      <c r="K74" s="196" t="s">
        <v>12131</v>
      </c>
      <c r="L74" s="194"/>
      <c r="M74" s="196" t="s">
        <v>12132</v>
      </c>
      <c r="N74" s="196" t="s">
        <v>12437</v>
      </c>
      <c r="O74" s="196" t="s">
        <v>21</v>
      </c>
      <c r="P74" s="196" t="s">
        <v>5627</v>
      </c>
      <c r="Q74" s="196" t="s">
        <v>12277</v>
      </c>
      <c r="R74" s="234"/>
      <c r="S74" s="234"/>
      <c r="T74" s="234"/>
      <c r="U74" s="234"/>
      <c r="V74" s="234"/>
      <c r="W74" s="234"/>
      <c r="X74" s="234"/>
      <c r="Y74" s="234"/>
      <c r="Z74" s="234"/>
      <c r="AA74" s="234"/>
      <c r="AB74" s="234"/>
      <c r="AC74" s="234"/>
      <c r="AD74" s="234"/>
      <c r="AE74" s="234"/>
      <c r="AF74" s="234"/>
      <c r="AG74" s="234"/>
      <c r="AH74" s="234"/>
      <c r="AI74" s="234"/>
    </row>
    <row r="75">
      <c r="A75" s="247">
        <v>44682.0</v>
      </c>
      <c r="B75" s="194"/>
      <c r="C75" s="238" t="s">
        <v>16561</v>
      </c>
      <c r="D75" s="264"/>
      <c r="E75" s="196" t="s">
        <v>12475</v>
      </c>
      <c r="F75" s="194"/>
      <c r="G75" s="263">
        <v>19.420028</v>
      </c>
      <c r="H75" s="263">
        <v>81.07014</v>
      </c>
      <c r="I75" s="206">
        <v>45577.0</v>
      </c>
      <c r="J75" s="194"/>
      <c r="K75" s="196" t="s">
        <v>12131</v>
      </c>
      <c r="L75" s="194"/>
      <c r="M75" s="196" t="s">
        <v>12178</v>
      </c>
      <c r="N75" s="196" t="s">
        <v>12761</v>
      </c>
      <c r="O75" s="196" t="s">
        <v>21</v>
      </c>
      <c r="P75" s="196" t="s">
        <v>26</v>
      </c>
      <c r="Q75" s="196" t="s">
        <v>12323</v>
      </c>
      <c r="R75" s="234"/>
      <c r="S75" s="234"/>
      <c r="T75" s="234"/>
      <c r="U75" s="234"/>
      <c r="V75" s="234"/>
      <c r="W75" s="234"/>
      <c r="X75" s="234"/>
      <c r="Y75" s="234"/>
      <c r="Z75" s="234"/>
      <c r="AA75" s="234"/>
      <c r="AB75" s="234"/>
      <c r="AC75" s="234"/>
      <c r="AD75" s="234"/>
      <c r="AE75" s="234"/>
      <c r="AF75" s="234"/>
      <c r="AG75" s="234"/>
      <c r="AH75" s="234"/>
      <c r="AI75" s="234"/>
    </row>
    <row r="76">
      <c r="A76" s="247">
        <v>44682.0</v>
      </c>
      <c r="B76" s="194"/>
      <c r="C76" s="239" t="s">
        <v>16562</v>
      </c>
      <c r="D76" s="264"/>
      <c r="E76" s="196" t="s">
        <v>13910</v>
      </c>
      <c r="F76" s="194"/>
      <c r="G76" s="204">
        <v>19.459226</v>
      </c>
      <c r="H76" s="204">
        <v>81.064671</v>
      </c>
      <c r="I76" s="206">
        <v>45641.0</v>
      </c>
      <c r="J76" s="194"/>
      <c r="K76" s="196" t="s">
        <v>5564</v>
      </c>
      <c r="L76" s="194"/>
      <c r="M76" s="196" t="s">
        <v>12132</v>
      </c>
      <c r="N76" s="196" t="s">
        <v>12437</v>
      </c>
      <c r="O76" s="196" t="s">
        <v>21</v>
      </c>
      <c r="P76" s="196" t="s">
        <v>26</v>
      </c>
      <c r="Q76" s="196" t="s">
        <v>16563</v>
      </c>
      <c r="R76" s="234"/>
      <c r="S76" s="234"/>
      <c r="T76" s="234"/>
      <c r="U76" s="234"/>
      <c r="V76" s="234"/>
      <c r="W76" s="234"/>
      <c r="X76" s="234"/>
      <c r="Y76" s="234"/>
      <c r="Z76" s="234"/>
      <c r="AA76" s="234"/>
      <c r="AB76" s="234"/>
      <c r="AC76" s="234"/>
      <c r="AD76" s="234"/>
      <c r="AE76" s="234"/>
      <c r="AF76" s="234"/>
      <c r="AG76" s="234"/>
      <c r="AH76" s="234"/>
      <c r="AI76" s="234"/>
    </row>
    <row r="77">
      <c r="A77" s="247">
        <v>44743.0</v>
      </c>
      <c r="B77" s="194"/>
      <c r="C77" s="238" t="s">
        <v>16564</v>
      </c>
      <c r="D77" s="264"/>
      <c r="E77" s="196" t="s">
        <v>16565</v>
      </c>
      <c r="F77" s="194"/>
      <c r="G77" s="204">
        <v>19.234466</v>
      </c>
      <c r="H77" s="204">
        <v>81.211754</v>
      </c>
      <c r="I77" s="196" t="s">
        <v>12144</v>
      </c>
      <c r="J77" s="194"/>
      <c r="K77" s="196" t="s">
        <v>12131</v>
      </c>
      <c r="L77" s="194"/>
      <c r="M77" s="196" t="s">
        <v>14743</v>
      </c>
      <c r="N77" s="196" t="s">
        <v>16535</v>
      </c>
      <c r="O77" s="196" t="s">
        <v>21</v>
      </c>
      <c r="P77" s="196" t="s">
        <v>26</v>
      </c>
      <c r="Q77" s="196" t="s">
        <v>12398</v>
      </c>
      <c r="R77" s="234"/>
      <c r="S77" s="234"/>
      <c r="T77" s="234"/>
      <c r="U77" s="234"/>
      <c r="V77" s="234"/>
      <c r="W77" s="234"/>
      <c r="X77" s="234"/>
      <c r="Y77" s="234"/>
      <c r="Z77" s="234"/>
      <c r="AA77" s="234"/>
      <c r="AB77" s="234"/>
      <c r="AC77" s="234"/>
      <c r="AD77" s="234"/>
      <c r="AE77" s="234"/>
      <c r="AF77" s="234"/>
      <c r="AG77" s="234"/>
      <c r="AH77" s="234"/>
      <c r="AI77" s="234"/>
    </row>
    <row r="78">
      <c r="A78" s="247">
        <v>44774.0</v>
      </c>
      <c r="B78" s="194"/>
      <c r="C78" s="238" t="s">
        <v>16566</v>
      </c>
      <c r="D78" s="240"/>
      <c r="E78" s="196" t="s">
        <v>16567</v>
      </c>
      <c r="F78" s="194"/>
      <c r="G78" s="263">
        <v>19.422219</v>
      </c>
      <c r="H78" s="263">
        <v>81.12461</v>
      </c>
      <c r="I78" s="196" t="s">
        <v>12149</v>
      </c>
      <c r="J78" s="194"/>
      <c r="K78" s="196" t="s">
        <v>12131</v>
      </c>
      <c r="L78" s="194"/>
      <c r="M78" s="196" t="s">
        <v>13205</v>
      </c>
      <c r="N78" s="196" t="s">
        <v>16568</v>
      </c>
      <c r="O78" s="196" t="s">
        <v>21</v>
      </c>
      <c r="P78" s="196" t="s">
        <v>26</v>
      </c>
      <c r="Q78" s="196" t="s">
        <v>12317</v>
      </c>
      <c r="R78" s="234"/>
      <c r="S78" s="234"/>
      <c r="T78" s="234"/>
      <c r="U78" s="234"/>
      <c r="V78" s="234"/>
      <c r="W78" s="234"/>
      <c r="X78" s="234"/>
      <c r="Y78" s="234"/>
      <c r="Z78" s="234"/>
      <c r="AA78" s="234"/>
      <c r="AB78" s="234"/>
      <c r="AC78" s="234"/>
      <c r="AD78" s="234"/>
      <c r="AE78" s="234"/>
      <c r="AF78" s="234"/>
      <c r="AG78" s="234"/>
      <c r="AH78" s="234"/>
      <c r="AI78" s="234"/>
    </row>
    <row r="79">
      <c r="A79" s="247">
        <v>44774.0</v>
      </c>
      <c r="B79" s="194"/>
      <c r="C79" s="265" t="s">
        <v>16569</v>
      </c>
      <c r="D79" s="266"/>
      <c r="E79" s="267" t="s">
        <v>12177</v>
      </c>
      <c r="F79" s="194"/>
      <c r="G79" s="263">
        <v>19.228101</v>
      </c>
      <c r="H79" s="263">
        <v>81.07131</v>
      </c>
      <c r="I79" s="196" t="s">
        <v>12144</v>
      </c>
      <c r="J79" s="194"/>
      <c r="K79" s="196" t="s">
        <v>5564</v>
      </c>
      <c r="L79" s="194"/>
      <c r="M79" s="196" t="s">
        <v>12178</v>
      </c>
      <c r="N79" s="196" t="s">
        <v>12179</v>
      </c>
      <c r="O79" s="196" t="s">
        <v>21</v>
      </c>
      <c r="P79" s="196" t="s">
        <v>26</v>
      </c>
      <c r="Q79" s="196" t="s">
        <v>12194</v>
      </c>
      <c r="R79" s="234"/>
      <c r="S79" s="234"/>
      <c r="T79" s="234"/>
      <c r="U79" s="234"/>
      <c r="V79" s="234"/>
      <c r="W79" s="234"/>
      <c r="X79" s="234"/>
      <c r="Y79" s="234"/>
      <c r="Z79" s="234"/>
      <c r="AA79" s="234"/>
      <c r="AB79" s="234"/>
      <c r="AC79" s="234"/>
      <c r="AD79" s="234"/>
      <c r="AE79" s="234"/>
      <c r="AF79" s="234"/>
      <c r="AG79" s="234"/>
      <c r="AH79" s="234"/>
      <c r="AI79" s="234"/>
    </row>
    <row r="80">
      <c r="A80" s="247">
        <v>44805.0</v>
      </c>
      <c r="B80" s="194"/>
      <c r="C80" s="268" t="s">
        <v>16570</v>
      </c>
      <c r="D80" s="269"/>
      <c r="E80" s="196" t="s">
        <v>10802</v>
      </c>
      <c r="F80" s="194"/>
      <c r="G80" s="204">
        <v>19.7085</v>
      </c>
      <c r="H80" s="204">
        <v>80.971421</v>
      </c>
      <c r="I80" s="196" t="s">
        <v>12166</v>
      </c>
      <c r="J80" s="194"/>
      <c r="K80" s="196" t="s">
        <v>12131</v>
      </c>
      <c r="L80" s="194"/>
      <c r="M80" s="196" t="s">
        <v>10802</v>
      </c>
      <c r="N80" s="196" t="s">
        <v>10802</v>
      </c>
      <c r="O80" s="196" t="s">
        <v>21</v>
      </c>
      <c r="P80" s="196" t="s">
        <v>39</v>
      </c>
      <c r="Q80" s="196" t="s">
        <v>16571</v>
      </c>
      <c r="R80" s="234"/>
      <c r="S80" s="234"/>
      <c r="T80" s="234"/>
      <c r="U80" s="234"/>
      <c r="V80" s="234"/>
      <c r="W80" s="234"/>
      <c r="X80" s="234"/>
      <c r="Y80" s="234"/>
      <c r="Z80" s="234"/>
      <c r="AA80" s="234"/>
      <c r="AB80" s="234"/>
      <c r="AC80" s="234"/>
      <c r="AD80" s="234"/>
      <c r="AE80" s="234"/>
      <c r="AF80" s="234"/>
      <c r="AG80" s="234"/>
      <c r="AH80" s="234"/>
      <c r="AI80" s="234"/>
    </row>
    <row r="81">
      <c r="A81" s="247">
        <v>44805.0</v>
      </c>
      <c r="B81" s="194"/>
      <c r="C81" s="238" t="s">
        <v>16572</v>
      </c>
      <c r="D81" s="240"/>
      <c r="E81" s="196" t="s">
        <v>16573</v>
      </c>
      <c r="F81" s="194"/>
      <c r="G81" s="204">
        <v>19.64611</v>
      </c>
      <c r="H81" s="204">
        <v>81.013779</v>
      </c>
      <c r="I81" s="196" t="s">
        <v>12930</v>
      </c>
      <c r="J81" s="194"/>
      <c r="K81" s="196" t="s">
        <v>12131</v>
      </c>
      <c r="L81" s="194"/>
      <c r="M81" s="196" t="s">
        <v>12139</v>
      </c>
      <c r="N81" s="196" t="s">
        <v>12290</v>
      </c>
      <c r="O81" s="196" t="s">
        <v>21</v>
      </c>
      <c r="P81" s="196" t="s">
        <v>16379</v>
      </c>
      <c r="Q81" s="196" t="s">
        <v>13695</v>
      </c>
      <c r="R81" s="234"/>
      <c r="S81" s="234"/>
      <c r="T81" s="234"/>
      <c r="U81" s="234"/>
      <c r="V81" s="234"/>
      <c r="W81" s="234"/>
      <c r="X81" s="234"/>
      <c r="Y81" s="234"/>
      <c r="Z81" s="234"/>
      <c r="AA81" s="234"/>
      <c r="AB81" s="234"/>
      <c r="AC81" s="234"/>
      <c r="AD81" s="234"/>
      <c r="AE81" s="234"/>
      <c r="AF81" s="234"/>
      <c r="AG81" s="234"/>
      <c r="AH81" s="234"/>
      <c r="AI81" s="234"/>
    </row>
    <row r="82">
      <c r="A82" s="247">
        <v>44805.0</v>
      </c>
      <c r="B82" s="194"/>
      <c r="C82" s="238" t="s">
        <v>16574</v>
      </c>
      <c r="D82" s="240"/>
      <c r="E82" s="196" t="s">
        <v>16575</v>
      </c>
      <c r="F82" s="194"/>
      <c r="G82" s="263">
        <v>19.420028</v>
      </c>
      <c r="H82" s="263">
        <v>81.07014</v>
      </c>
      <c r="I82" s="206">
        <v>45577.0</v>
      </c>
      <c r="J82" s="194"/>
      <c r="K82" s="196" t="s">
        <v>12131</v>
      </c>
      <c r="L82" s="194"/>
      <c r="M82" s="196" t="s">
        <v>12139</v>
      </c>
      <c r="N82" s="196" t="s">
        <v>16576</v>
      </c>
      <c r="O82" s="196" t="s">
        <v>21</v>
      </c>
      <c r="P82" s="196" t="s">
        <v>26</v>
      </c>
      <c r="Q82" s="196" t="s">
        <v>12323</v>
      </c>
      <c r="R82" s="234"/>
      <c r="S82" s="234"/>
      <c r="T82" s="234"/>
      <c r="U82" s="234"/>
      <c r="V82" s="234"/>
      <c r="W82" s="234"/>
      <c r="X82" s="234"/>
      <c r="Y82" s="234"/>
      <c r="Z82" s="234"/>
      <c r="AA82" s="234"/>
      <c r="AB82" s="234"/>
      <c r="AC82" s="234"/>
      <c r="AD82" s="234"/>
      <c r="AE82" s="234"/>
      <c r="AF82" s="234"/>
      <c r="AG82" s="234"/>
      <c r="AH82" s="234"/>
      <c r="AI82" s="234"/>
    </row>
    <row r="83">
      <c r="A83" s="247">
        <v>44805.0</v>
      </c>
      <c r="B83" s="194"/>
      <c r="C83" s="239" t="s">
        <v>16577</v>
      </c>
      <c r="D83" s="264"/>
      <c r="E83" s="196" t="s">
        <v>10802</v>
      </c>
      <c r="F83" s="194"/>
      <c r="G83" s="204">
        <v>19.387365</v>
      </c>
      <c r="H83" s="204">
        <v>81.362485</v>
      </c>
      <c r="I83" s="206">
        <v>45580.0</v>
      </c>
      <c r="J83" s="194"/>
      <c r="K83" s="196" t="s">
        <v>12131</v>
      </c>
      <c r="L83" s="194"/>
      <c r="M83" s="196" t="s">
        <v>10802</v>
      </c>
      <c r="N83" s="196" t="s">
        <v>10802</v>
      </c>
      <c r="O83" s="196" t="s">
        <v>21</v>
      </c>
      <c r="P83" s="196" t="s">
        <v>13921</v>
      </c>
      <c r="Q83" s="196" t="s">
        <v>12751</v>
      </c>
      <c r="R83" s="234"/>
      <c r="S83" s="234"/>
      <c r="T83" s="234"/>
      <c r="U83" s="234"/>
      <c r="V83" s="234"/>
      <c r="W83" s="234"/>
      <c r="X83" s="234"/>
      <c r="Y83" s="234"/>
      <c r="Z83" s="234"/>
      <c r="AA83" s="234"/>
      <c r="AB83" s="234"/>
      <c r="AC83" s="234"/>
      <c r="AD83" s="234"/>
      <c r="AE83" s="234"/>
      <c r="AF83" s="234"/>
      <c r="AG83" s="234"/>
      <c r="AH83" s="234"/>
      <c r="AI83" s="234"/>
    </row>
    <row r="84">
      <c r="A84" s="207" t="s">
        <v>16478</v>
      </c>
      <c r="B84" s="194"/>
      <c r="C84" s="238" t="s">
        <v>16578</v>
      </c>
      <c r="D84" s="240"/>
      <c r="E84" s="196" t="s">
        <v>10802</v>
      </c>
      <c r="F84" s="194"/>
      <c r="G84" s="204">
        <v>19.68954</v>
      </c>
      <c r="H84" s="204">
        <v>81.033093</v>
      </c>
      <c r="I84" s="205">
        <v>45418.0</v>
      </c>
      <c r="J84" s="194"/>
      <c r="K84" s="196" t="s">
        <v>12131</v>
      </c>
      <c r="L84" s="194"/>
      <c r="M84" s="196" t="s">
        <v>10802</v>
      </c>
      <c r="N84" s="196" t="s">
        <v>10802</v>
      </c>
      <c r="O84" s="196" t="s">
        <v>21</v>
      </c>
      <c r="P84" s="196" t="s">
        <v>39</v>
      </c>
      <c r="Q84" s="196" t="s">
        <v>12204</v>
      </c>
      <c r="R84" s="234"/>
      <c r="S84" s="234"/>
      <c r="T84" s="234"/>
      <c r="U84" s="234"/>
      <c r="V84" s="234"/>
      <c r="W84" s="234"/>
      <c r="X84" s="234"/>
      <c r="Y84" s="234"/>
      <c r="Z84" s="234"/>
      <c r="AA84" s="234"/>
      <c r="AB84" s="234"/>
      <c r="AC84" s="234"/>
      <c r="AD84" s="234"/>
      <c r="AE84" s="234"/>
      <c r="AF84" s="234"/>
      <c r="AG84" s="234"/>
      <c r="AH84" s="234"/>
      <c r="AI84" s="234"/>
    </row>
    <row r="85">
      <c r="A85" s="207" t="s">
        <v>16478</v>
      </c>
      <c r="B85" s="194"/>
      <c r="C85" s="238" t="s">
        <v>16579</v>
      </c>
      <c r="D85" s="240"/>
      <c r="E85" s="196" t="s">
        <v>10802</v>
      </c>
      <c r="F85" s="194"/>
      <c r="G85" s="263">
        <v>19.410622</v>
      </c>
      <c r="H85" s="263">
        <v>81.01258</v>
      </c>
      <c r="I85" s="196" t="s">
        <v>10802</v>
      </c>
      <c r="J85" s="194"/>
      <c r="K85" s="196" t="s">
        <v>12131</v>
      </c>
      <c r="L85" s="194"/>
      <c r="M85" s="196" t="s">
        <v>10802</v>
      </c>
      <c r="N85" s="196" t="s">
        <v>10802</v>
      </c>
      <c r="O85" s="196" t="s">
        <v>21</v>
      </c>
      <c r="P85" s="196" t="s">
        <v>26</v>
      </c>
      <c r="Q85" s="196" t="s">
        <v>12873</v>
      </c>
      <c r="R85" s="234"/>
      <c r="S85" s="234"/>
      <c r="T85" s="234"/>
      <c r="U85" s="234"/>
      <c r="V85" s="234"/>
      <c r="W85" s="234"/>
      <c r="X85" s="234"/>
      <c r="Y85" s="234"/>
      <c r="Z85" s="234"/>
      <c r="AA85" s="234"/>
      <c r="AB85" s="234"/>
      <c r="AC85" s="234"/>
      <c r="AD85" s="234"/>
      <c r="AE85" s="234"/>
      <c r="AF85" s="234"/>
      <c r="AG85" s="234"/>
      <c r="AH85" s="234"/>
      <c r="AI85" s="234"/>
    </row>
    <row r="86">
      <c r="A86" s="207" t="s">
        <v>16478</v>
      </c>
      <c r="B86" s="194"/>
      <c r="C86" s="238" t="s">
        <v>16580</v>
      </c>
      <c r="D86" s="240"/>
      <c r="E86" s="196" t="s">
        <v>13910</v>
      </c>
      <c r="F86" s="194"/>
      <c r="G86" s="204">
        <v>19.423339</v>
      </c>
      <c r="H86" s="204">
        <v>81.172201</v>
      </c>
      <c r="I86" s="205">
        <v>45481.0</v>
      </c>
      <c r="J86" s="194"/>
      <c r="K86" s="196" t="s">
        <v>12131</v>
      </c>
      <c r="L86" s="194"/>
      <c r="M86" s="196" t="s">
        <v>12132</v>
      </c>
      <c r="N86" s="196" t="s">
        <v>12437</v>
      </c>
      <c r="O86" s="196" t="s">
        <v>21</v>
      </c>
      <c r="P86" s="196" t="s">
        <v>26</v>
      </c>
      <c r="Q86" s="196" t="s">
        <v>12419</v>
      </c>
      <c r="R86" s="234"/>
      <c r="S86" s="234"/>
      <c r="T86" s="234"/>
      <c r="U86" s="234"/>
      <c r="V86" s="234"/>
      <c r="W86" s="234"/>
      <c r="X86" s="234"/>
      <c r="Y86" s="234"/>
      <c r="Z86" s="234"/>
      <c r="AA86" s="234"/>
      <c r="AB86" s="234"/>
      <c r="AC86" s="234"/>
      <c r="AD86" s="234"/>
      <c r="AE86" s="234"/>
      <c r="AF86" s="234"/>
      <c r="AG86" s="234"/>
      <c r="AH86" s="234"/>
      <c r="AI86" s="234"/>
    </row>
    <row r="87">
      <c r="A87" s="247">
        <v>44562.0</v>
      </c>
      <c r="B87" s="194"/>
      <c r="C87" s="238" t="s">
        <v>16581</v>
      </c>
      <c r="D87" s="240"/>
      <c r="E87" s="196" t="s">
        <v>13910</v>
      </c>
      <c r="F87" s="194"/>
      <c r="G87" s="204">
        <v>19.488014</v>
      </c>
      <c r="H87" s="204">
        <v>81.157021</v>
      </c>
      <c r="I87" s="206">
        <v>45639.0</v>
      </c>
      <c r="J87" s="194"/>
      <c r="K87" s="196" t="s">
        <v>12131</v>
      </c>
      <c r="L87" s="194"/>
      <c r="M87" s="196" t="s">
        <v>12132</v>
      </c>
      <c r="N87" s="196" t="s">
        <v>12437</v>
      </c>
      <c r="O87" s="196" t="s">
        <v>21</v>
      </c>
      <c r="P87" s="196" t="s">
        <v>5627</v>
      </c>
      <c r="Q87" s="196" t="s">
        <v>12277</v>
      </c>
      <c r="R87" s="234"/>
      <c r="S87" s="234"/>
      <c r="T87" s="234"/>
      <c r="U87" s="234"/>
      <c r="V87" s="234"/>
      <c r="W87" s="234"/>
      <c r="X87" s="234"/>
      <c r="Y87" s="234"/>
      <c r="Z87" s="234"/>
      <c r="AA87" s="234"/>
      <c r="AB87" s="234"/>
      <c r="AC87" s="234"/>
      <c r="AD87" s="234"/>
      <c r="AE87" s="234"/>
      <c r="AF87" s="234"/>
      <c r="AG87" s="234"/>
      <c r="AH87" s="234"/>
      <c r="AI87" s="234"/>
    </row>
    <row r="88">
      <c r="A88" s="247">
        <v>44562.0</v>
      </c>
      <c r="B88" s="194"/>
      <c r="C88" s="238" t="s">
        <v>16582</v>
      </c>
      <c r="D88" s="240"/>
      <c r="E88" s="196" t="s">
        <v>14268</v>
      </c>
      <c r="F88" s="194"/>
      <c r="G88" s="204">
        <v>19.353998</v>
      </c>
      <c r="H88" s="204">
        <v>81.317523</v>
      </c>
      <c r="I88" s="196" t="s">
        <v>12144</v>
      </c>
      <c r="J88" s="194"/>
      <c r="K88" s="196" t="s">
        <v>12131</v>
      </c>
      <c r="L88" s="194"/>
      <c r="M88" s="196" t="s">
        <v>12132</v>
      </c>
      <c r="N88" s="196" t="s">
        <v>13762</v>
      </c>
      <c r="O88" s="196" t="s">
        <v>21</v>
      </c>
      <c r="P88" s="196" t="s">
        <v>12203</v>
      </c>
      <c r="Q88" s="196" t="s">
        <v>15808</v>
      </c>
      <c r="R88" s="234"/>
      <c r="S88" s="234"/>
      <c r="T88" s="234"/>
      <c r="U88" s="234"/>
      <c r="V88" s="234"/>
      <c r="W88" s="234"/>
      <c r="X88" s="234"/>
      <c r="Y88" s="234"/>
      <c r="Z88" s="234"/>
      <c r="AA88" s="234"/>
      <c r="AB88" s="234"/>
      <c r="AC88" s="234"/>
      <c r="AD88" s="234"/>
      <c r="AE88" s="234"/>
      <c r="AF88" s="234"/>
      <c r="AG88" s="234"/>
      <c r="AH88" s="234"/>
      <c r="AI88" s="234"/>
    </row>
    <row r="89">
      <c r="A89" s="247">
        <v>44562.0</v>
      </c>
      <c r="B89" s="194"/>
      <c r="C89" s="238" t="s">
        <v>16583</v>
      </c>
      <c r="D89" s="240"/>
      <c r="E89" s="196" t="s">
        <v>12475</v>
      </c>
      <c r="F89" s="194"/>
      <c r="G89" s="204">
        <v>19.336406</v>
      </c>
      <c r="H89" s="204">
        <v>81.094384</v>
      </c>
      <c r="I89" s="196" t="s">
        <v>12166</v>
      </c>
      <c r="J89" s="194"/>
      <c r="K89" s="196" t="s">
        <v>12131</v>
      </c>
      <c r="L89" s="194"/>
      <c r="M89" s="196" t="s">
        <v>12178</v>
      </c>
      <c r="N89" s="196" t="s">
        <v>12761</v>
      </c>
      <c r="O89" s="196" t="s">
        <v>21</v>
      </c>
      <c r="P89" s="196" t="s">
        <v>26</v>
      </c>
      <c r="Q89" s="196" t="s">
        <v>12180</v>
      </c>
      <c r="R89" s="234"/>
      <c r="S89" s="234"/>
      <c r="T89" s="234"/>
      <c r="U89" s="234"/>
      <c r="V89" s="234"/>
      <c r="W89" s="234"/>
      <c r="X89" s="234"/>
      <c r="Y89" s="234"/>
      <c r="Z89" s="234"/>
      <c r="AA89" s="234"/>
      <c r="AB89" s="234"/>
      <c r="AC89" s="234"/>
      <c r="AD89" s="234"/>
      <c r="AE89" s="234"/>
      <c r="AF89" s="234"/>
      <c r="AG89" s="234"/>
      <c r="AH89" s="234"/>
      <c r="AI89" s="234"/>
    </row>
    <row r="90">
      <c r="A90" s="247">
        <v>44562.0</v>
      </c>
      <c r="B90" s="194"/>
      <c r="C90" s="270" t="s">
        <v>16584</v>
      </c>
      <c r="D90" s="271"/>
      <c r="E90" s="267" t="s">
        <v>12869</v>
      </c>
      <c r="F90" s="194"/>
      <c r="G90" s="263">
        <v>19.444521</v>
      </c>
      <c r="H90" s="263">
        <v>80.99962</v>
      </c>
      <c r="I90" s="206">
        <v>45577.0</v>
      </c>
      <c r="J90" s="194"/>
      <c r="K90" s="196" t="s">
        <v>12131</v>
      </c>
      <c r="L90" s="194"/>
      <c r="M90" s="196" t="s">
        <v>67</v>
      </c>
      <c r="N90" s="196" t="s">
        <v>12153</v>
      </c>
      <c r="O90" s="196" t="s">
        <v>21</v>
      </c>
      <c r="P90" s="196" t="s">
        <v>26</v>
      </c>
      <c r="Q90" s="196" t="s">
        <v>12183</v>
      </c>
      <c r="R90" s="234"/>
      <c r="S90" s="234"/>
      <c r="T90" s="234"/>
      <c r="U90" s="234"/>
      <c r="V90" s="234"/>
      <c r="W90" s="234"/>
      <c r="X90" s="234"/>
      <c r="Y90" s="234"/>
      <c r="Z90" s="234"/>
      <c r="AA90" s="234"/>
      <c r="AB90" s="234"/>
      <c r="AC90" s="234"/>
      <c r="AD90" s="234"/>
      <c r="AE90" s="234"/>
      <c r="AF90" s="234"/>
      <c r="AG90" s="234"/>
      <c r="AH90" s="234"/>
      <c r="AI90" s="234"/>
    </row>
    <row r="91">
      <c r="A91" s="247">
        <v>44563.0</v>
      </c>
      <c r="B91" s="194"/>
      <c r="C91" s="268" t="s">
        <v>16585</v>
      </c>
      <c r="D91" s="269"/>
      <c r="E91" s="196" t="s">
        <v>12819</v>
      </c>
      <c r="F91" s="194"/>
      <c r="G91" s="204">
        <v>19.588569</v>
      </c>
      <c r="H91" s="204">
        <v>81.025663</v>
      </c>
      <c r="I91" s="196" t="s">
        <v>12349</v>
      </c>
      <c r="J91" s="194"/>
      <c r="K91" s="196" t="s">
        <v>12131</v>
      </c>
      <c r="L91" s="194"/>
      <c r="M91" s="196" t="s">
        <v>67</v>
      </c>
      <c r="N91" s="196" t="s">
        <v>12153</v>
      </c>
      <c r="O91" s="196" t="s">
        <v>21</v>
      </c>
      <c r="P91" s="196" t="s">
        <v>16379</v>
      </c>
      <c r="Q91" s="196" t="s">
        <v>12668</v>
      </c>
      <c r="R91" s="234"/>
      <c r="S91" s="234"/>
      <c r="T91" s="234"/>
      <c r="U91" s="234"/>
      <c r="V91" s="234"/>
      <c r="W91" s="234"/>
      <c r="X91" s="234"/>
      <c r="Y91" s="234"/>
      <c r="Z91" s="234"/>
      <c r="AA91" s="234"/>
      <c r="AB91" s="234"/>
      <c r="AC91" s="234"/>
      <c r="AD91" s="234"/>
      <c r="AE91" s="234"/>
      <c r="AF91" s="234"/>
      <c r="AG91" s="234"/>
      <c r="AH91" s="234"/>
      <c r="AI91" s="234"/>
    </row>
    <row r="92">
      <c r="A92" s="247">
        <v>44563.0</v>
      </c>
      <c r="B92" s="194"/>
      <c r="C92" s="238" t="s">
        <v>16586</v>
      </c>
      <c r="D92" s="240"/>
      <c r="E92" s="196" t="s">
        <v>16173</v>
      </c>
      <c r="F92" s="194"/>
      <c r="G92" s="204">
        <v>19.67548</v>
      </c>
      <c r="H92" s="204">
        <v>80.974947</v>
      </c>
      <c r="I92" s="205">
        <v>45545.0</v>
      </c>
      <c r="J92" s="194"/>
      <c r="K92" s="196" t="s">
        <v>12131</v>
      </c>
      <c r="L92" s="194"/>
      <c r="M92" s="196" t="s">
        <v>12178</v>
      </c>
      <c r="N92" s="196" t="s">
        <v>12290</v>
      </c>
      <c r="O92" s="196" t="s">
        <v>21</v>
      </c>
      <c r="P92" s="196" t="s">
        <v>39</v>
      </c>
      <c r="Q92" s="196" t="s">
        <v>12360</v>
      </c>
      <c r="R92" s="234"/>
      <c r="S92" s="234"/>
      <c r="T92" s="234"/>
      <c r="U92" s="234"/>
      <c r="V92" s="234"/>
      <c r="W92" s="234"/>
      <c r="X92" s="234"/>
      <c r="Y92" s="234"/>
      <c r="Z92" s="234"/>
      <c r="AA92" s="234"/>
      <c r="AB92" s="234"/>
      <c r="AC92" s="234"/>
      <c r="AD92" s="234"/>
      <c r="AE92" s="234"/>
      <c r="AF92" s="234"/>
      <c r="AG92" s="234"/>
      <c r="AH92" s="234"/>
      <c r="AI92" s="234"/>
    </row>
    <row r="93">
      <c r="A93" s="247">
        <v>44594.0</v>
      </c>
      <c r="B93" s="194"/>
      <c r="C93" s="238" t="s">
        <v>16587</v>
      </c>
      <c r="D93" s="240"/>
      <c r="E93" s="196" t="s">
        <v>16588</v>
      </c>
      <c r="F93" s="194"/>
      <c r="G93" s="204">
        <v>19.261277</v>
      </c>
      <c r="H93" s="204">
        <v>80.925558</v>
      </c>
      <c r="I93" s="196" t="s">
        <v>16589</v>
      </c>
      <c r="J93" s="194"/>
      <c r="K93" s="196" t="s">
        <v>5564</v>
      </c>
      <c r="L93" s="194"/>
      <c r="M93" s="196" t="s">
        <v>67</v>
      </c>
      <c r="N93" s="196" t="s">
        <v>12208</v>
      </c>
      <c r="O93" s="196" t="s">
        <v>21</v>
      </c>
      <c r="P93" s="196" t="s">
        <v>26</v>
      </c>
      <c r="Q93" s="196" t="s">
        <v>16590</v>
      </c>
      <c r="R93" s="234"/>
      <c r="S93" s="234"/>
      <c r="T93" s="234"/>
      <c r="U93" s="234"/>
      <c r="V93" s="234"/>
      <c r="W93" s="234"/>
      <c r="X93" s="234"/>
      <c r="Y93" s="234"/>
      <c r="Z93" s="234"/>
      <c r="AA93" s="234"/>
      <c r="AB93" s="234"/>
      <c r="AC93" s="234"/>
      <c r="AD93" s="234"/>
      <c r="AE93" s="234"/>
      <c r="AF93" s="234"/>
      <c r="AG93" s="234"/>
      <c r="AH93" s="234"/>
      <c r="AI93" s="234"/>
    </row>
    <row r="94">
      <c r="A94" s="247">
        <v>44594.0</v>
      </c>
      <c r="B94" s="194"/>
      <c r="C94" s="238" t="s">
        <v>16591</v>
      </c>
      <c r="D94" s="240"/>
      <c r="E94" s="196" t="s">
        <v>12177</v>
      </c>
      <c r="F94" s="194"/>
      <c r="G94" s="204">
        <v>19.308221</v>
      </c>
      <c r="H94" s="204">
        <v>81.242175</v>
      </c>
      <c r="I94" s="206">
        <v>45481.0</v>
      </c>
      <c r="J94" s="194"/>
      <c r="K94" s="196" t="s">
        <v>12131</v>
      </c>
      <c r="L94" s="194"/>
      <c r="M94" s="196" t="s">
        <v>12178</v>
      </c>
      <c r="N94" s="196" t="s">
        <v>12179</v>
      </c>
      <c r="O94" s="196" t="s">
        <v>21</v>
      </c>
      <c r="P94" s="196" t="s">
        <v>26</v>
      </c>
      <c r="Q94" s="196" t="s">
        <v>16592</v>
      </c>
      <c r="R94" s="234"/>
      <c r="S94" s="234"/>
      <c r="T94" s="234"/>
      <c r="U94" s="234"/>
      <c r="V94" s="234"/>
      <c r="W94" s="234"/>
      <c r="X94" s="234"/>
      <c r="Y94" s="234"/>
      <c r="Z94" s="234"/>
      <c r="AA94" s="234"/>
      <c r="AB94" s="234"/>
      <c r="AC94" s="234"/>
      <c r="AD94" s="234"/>
      <c r="AE94" s="234"/>
      <c r="AF94" s="234"/>
      <c r="AG94" s="234"/>
      <c r="AH94" s="234"/>
      <c r="AI94" s="234"/>
    </row>
    <row r="95">
      <c r="A95" s="247">
        <v>44594.0</v>
      </c>
      <c r="B95" s="194"/>
      <c r="C95" s="238" t="s">
        <v>16593</v>
      </c>
      <c r="D95" s="240"/>
      <c r="E95" s="196" t="s">
        <v>13910</v>
      </c>
      <c r="F95" s="194"/>
      <c r="G95" s="204">
        <v>19.524586</v>
      </c>
      <c r="H95" s="204">
        <v>81.187257</v>
      </c>
      <c r="I95" s="206">
        <v>45577.0</v>
      </c>
      <c r="J95" s="194"/>
      <c r="K95" s="196" t="s">
        <v>12131</v>
      </c>
      <c r="L95" s="194"/>
      <c r="M95" s="196" t="s">
        <v>12132</v>
      </c>
      <c r="N95" s="196" t="s">
        <v>12437</v>
      </c>
      <c r="O95" s="196" t="s">
        <v>21</v>
      </c>
      <c r="P95" s="196" t="s">
        <v>21</v>
      </c>
      <c r="Q95" s="196" t="s">
        <v>15321</v>
      </c>
      <c r="R95" s="234"/>
      <c r="S95" s="234"/>
      <c r="T95" s="234"/>
      <c r="U95" s="234"/>
      <c r="V95" s="234"/>
      <c r="W95" s="234"/>
      <c r="X95" s="234"/>
      <c r="Y95" s="234"/>
      <c r="Z95" s="234"/>
      <c r="AA95" s="234"/>
      <c r="AB95" s="234"/>
      <c r="AC95" s="234"/>
      <c r="AD95" s="234"/>
      <c r="AE95" s="234"/>
      <c r="AF95" s="234"/>
      <c r="AG95" s="234"/>
      <c r="AH95" s="234"/>
      <c r="AI95" s="234"/>
    </row>
    <row r="96">
      <c r="A96" s="247">
        <v>44563.0</v>
      </c>
      <c r="B96" s="194"/>
      <c r="C96" s="238" t="s">
        <v>16594</v>
      </c>
      <c r="D96" s="240"/>
      <c r="E96" s="196" t="s">
        <v>10802</v>
      </c>
      <c r="F96" s="194"/>
      <c r="G96" s="204">
        <v>19.372414</v>
      </c>
      <c r="H96" s="204">
        <v>80.866209</v>
      </c>
      <c r="I96" s="196" t="s">
        <v>10802</v>
      </c>
      <c r="J96" s="194"/>
      <c r="K96" s="196" t="s">
        <v>12131</v>
      </c>
      <c r="L96" s="194"/>
      <c r="M96" s="196" t="s">
        <v>10802</v>
      </c>
      <c r="N96" s="196" t="s">
        <v>10802</v>
      </c>
      <c r="O96" s="196" t="s">
        <v>21</v>
      </c>
      <c r="P96" s="196" t="s">
        <v>16595</v>
      </c>
      <c r="Q96" s="196" t="s">
        <v>16596</v>
      </c>
      <c r="R96" s="234"/>
      <c r="S96" s="234"/>
      <c r="T96" s="234"/>
      <c r="U96" s="234"/>
      <c r="V96" s="234"/>
      <c r="W96" s="234"/>
      <c r="X96" s="234"/>
      <c r="Y96" s="234"/>
      <c r="Z96" s="234"/>
      <c r="AA96" s="234"/>
      <c r="AB96" s="234"/>
      <c r="AC96" s="234"/>
      <c r="AD96" s="234"/>
      <c r="AE96" s="234"/>
      <c r="AF96" s="234"/>
      <c r="AG96" s="234"/>
      <c r="AH96" s="234"/>
      <c r="AI96" s="234"/>
    </row>
    <row r="97">
      <c r="A97" s="247">
        <v>44594.0</v>
      </c>
      <c r="B97" s="194"/>
      <c r="C97" s="238" t="s">
        <v>16597</v>
      </c>
      <c r="D97" s="240"/>
      <c r="E97" s="196" t="s">
        <v>16598</v>
      </c>
      <c r="F97" s="194"/>
      <c r="G97" s="263">
        <v>19.285297</v>
      </c>
      <c r="H97" s="263">
        <v>81.13944</v>
      </c>
      <c r="I97" s="196" t="s">
        <v>10802</v>
      </c>
      <c r="J97" s="194"/>
      <c r="K97" s="196" t="s">
        <v>5564</v>
      </c>
      <c r="L97" s="194"/>
      <c r="M97" s="196" t="s">
        <v>16599</v>
      </c>
      <c r="N97" s="196" t="s">
        <v>16600</v>
      </c>
      <c r="O97" s="196" t="s">
        <v>21</v>
      </c>
      <c r="P97" s="196" t="s">
        <v>26</v>
      </c>
      <c r="Q97" s="196" t="s">
        <v>12366</v>
      </c>
      <c r="R97" s="234"/>
      <c r="S97" s="234"/>
      <c r="T97" s="234"/>
      <c r="U97" s="234"/>
      <c r="V97" s="234"/>
      <c r="W97" s="234"/>
      <c r="X97" s="234"/>
      <c r="Y97" s="234"/>
      <c r="Z97" s="234"/>
      <c r="AA97" s="234"/>
      <c r="AB97" s="234"/>
      <c r="AC97" s="234"/>
      <c r="AD97" s="234"/>
      <c r="AE97" s="234"/>
      <c r="AF97" s="234"/>
      <c r="AG97" s="234"/>
      <c r="AH97" s="234"/>
      <c r="AI97" s="234"/>
    </row>
    <row r="98">
      <c r="A98" s="247">
        <v>44622.0</v>
      </c>
      <c r="B98" s="194"/>
      <c r="C98" s="195" t="s">
        <v>16601</v>
      </c>
      <c r="D98" s="203"/>
      <c r="E98" s="196" t="s">
        <v>12296</v>
      </c>
      <c r="F98" s="194"/>
      <c r="G98" s="263">
        <v>19.289791</v>
      </c>
      <c r="H98" s="263">
        <v>81.08938</v>
      </c>
      <c r="I98" s="196" t="s">
        <v>12144</v>
      </c>
      <c r="J98" s="194"/>
      <c r="K98" s="196" t="s">
        <v>12131</v>
      </c>
      <c r="L98" s="194"/>
      <c r="M98" s="196" t="s">
        <v>12178</v>
      </c>
      <c r="N98" s="196" t="s">
        <v>16547</v>
      </c>
      <c r="O98" s="196" t="s">
        <v>21</v>
      </c>
      <c r="P98" s="196" t="s">
        <v>26</v>
      </c>
      <c r="Q98" s="196" t="s">
        <v>12298</v>
      </c>
      <c r="R98" s="234"/>
      <c r="S98" s="234"/>
      <c r="T98" s="234"/>
      <c r="U98" s="234"/>
      <c r="V98" s="234"/>
      <c r="W98" s="234"/>
      <c r="X98" s="234"/>
      <c r="Y98" s="234"/>
      <c r="Z98" s="234"/>
      <c r="AA98" s="234"/>
      <c r="AB98" s="234"/>
      <c r="AC98" s="234"/>
      <c r="AD98" s="234"/>
      <c r="AE98" s="234"/>
      <c r="AF98" s="234"/>
      <c r="AG98" s="234"/>
      <c r="AH98" s="234"/>
      <c r="AI98" s="234"/>
    </row>
    <row r="99">
      <c r="A99" s="247">
        <v>44622.0</v>
      </c>
      <c r="B99" s="194"/>
      <c r="C99" s="195" t="s">
        <v>16602</v>
      </c>
      <c r="D99" s="203"/>
      <c r="E99" s="196" t="s">
        <v>14167</v>
      </c>
      <c r="F99" s="194"/>
      <c r="G99" s="204">
        <v>19.610123</v>
      </c>
      <c r="H99" s="204">
        <v>81.289529</v>
      </c>
      <c r="I99" s="205">
        <v>45513.0</v>
      </c>
      <c r="J99" s="194"/>
      <c r="K99" s="196" t="s">
        <v>12131</v>
      </c>
      <c r="L99" s="194"/>
      <c r="M99" s="196" t="s">
        <v>67</v>
      </c>
      <c r="N99" s="196" t="s">
        <v>12437</v>
      </c>
      <c r="O99" s="196" t="s">
        <v>21</v>
      </c>
      <c r="P99" s="196" t="s">
        <v>12490</v>
      </c>
      <c r="Q99" s="196" t="s">
        <v>12741</v>
      </c>
      <c r="R99" s="234"/>
      <c r="S99" s="234"/>
      <c r="T99" s="234"/>
      <c r="U99" s="234"/>
      <c r="V99" s="234"/>
      <c r="W99" s="234"/>
      <c r="X99" s="234"/>
      <c r="Y99" s="234"/>
      <c r="Z99" s="234"/>
      <c r="AA99" s="234"/>
      <c r="AB99" s="234"/>
      <c r="AC99" s="234"/>
      <c r="AD99" s="234"/>
      <c r="AE99" s="234"/>
      <c r="AF99" s="234"/>
      <c r="AG99" s="234"/>
      <c r="AH99" s="234"/>
      <c r="AI99" s="234"/>
    </row>
    <row r="100">
      <c r="A100" s="247">
        <v>44622.0</v>
      </c>
      <c r="B100" s="194"/>
      <c r="C100" s="195" t="s">
        <v>16603</v>
      </c>
      <c r="D100" s="203"/>
      <c r="E100" s="196" t="s">
        <v>12172</v>
      </c>
      <c r="F100" s="194"/>
      <c r="G100" s="204">
        <v>19.499489</v>
      </c>
      <c r="H100" s="204">
        <v>81.109042</v>
      </c>
      <c r="I100" s="196" t="s">
        <v>13647</v>
      </c>
      <c r="J100" s="194"/>
      <c r="K100" s="196" t="s">
        <v>5564</v>
      </c>
      <c r="L100" s="194"/>
      <c r="M100" s="196" t="s">
        <v>67</v>
      </c>
      <c r="N100" s="196" t="s">
        <v>12173</v>
      </c>
      <c r="O100" s="196" t="s">
        <v>21</v>
      </c>
      <c r="P100" s="196" t="s">
        <v>5627</v>
      </c>
      <c r="Q100" s="196" t="s">
        <v>13017</v>
      </c>
      <c r="R100" s="234"/>
      <c r="S100" s="234"/>
      <c r="T100" s="234"/>
      <c r="U100" s="234"/>
      <c r="V100" s="234"/>
      <c r="W100" s="234"/>
      <c r="X100" s="234"/>
      <c r="Y100" s="234"/>
      <c r="Z100" s="234"/>
      <c r="AA100" s="234"/>
      <c r="AB100" s="234"/>
      <c r="AC100" s="234"/>
      <c r="AD100" s="234"/>
      <c r="AE100" s="234"/>
      <c r="AF100" s="234"/>
      <c r="AG100" s="234"/>
      <c r="AH100" s="234"/>
      <c r="AI100" s="234"/>
    </row>
    <row r="101">
      <c r="A101" s="247">
        <v>44653.0</v>
      </c>
      <c r="B101" s="194"/>
      <c r="C101" s="238" t="s">
        <v>16604</v>
      </c>
      <c r="D101" s="240"/>
      <c r="E101" s="196" t="s">
        <v>10802</v>
      </c>
      <c r="F101" s="194"/>
      <c r="G101" s="272" t="s">
        <v>16605</v>
      </c>
      <c r="H101" s="272" t="s">
        <v>16606</v>
      </c>
      <c r="I101" s="196" t="s">
        <v>10802</v>
      </c>
      <c r="J101" s="194"/>
      <c r="K101" s="196" t="s">
        <v>12131</v>
      </c>
      <c r="L101" s="194"/>
      <c r="M101" s="196" t="s">
        <v>10802</v>
      </c>
      <c r="N101" s="196" t="s">
        <v>10802</v>
      </c>
      <c r="O101" s="196" t="s">
        <v>21</v>
      </c>
      <c r="P101" s="196" t="s">
        <v>26</v>
      </c>
      <c r="Q101" s="196" t="s">
        <v>16607</v>
      </c>
      <c r="R101" s="234"/>
      <c r="S101" s="234"/>
      <c r="T101" s="234"/>
      <c r="U101" s="234"/>
      <c r="V101" s="234"/>
      <c r="W101" s="234"/>
      <c r="X101" s="234"/>
      <c r="Y101" s="234"/>
      <c r="Z101" s="234"/>
      <c r="AA101" s="234"/>
      <c r="AB101" s="234"/>
      <c r="AC101" s="234"/>
      <c r="AD101" s="234"/>
      <c r="AE101" s="234"/>
      <c r="AF101" s="234"/>
      <c r="AG101" s="234"/>
      <c r="AH101" s="234"/>
      <c r="AI101" s="234"/>
    </row>
    <row r="102">
      <c r="A102" s="247">
        <v>44653.0</v>
      </c>
      <c r="B102" s="194"/>
      <c r="C102" s="238" t="s">
        <v>16608</v>
      </c>
      <c r="D102" s="240"/>
      <c r="E102" s="196" t="s">
        <v>27</v>
      </c>
      <c r="F102" s="194"/>
      <c r="G102" s="204">
        <v>19.283659</v>
      </c>
      <c r="H102" s="204">
        <v>81.022897</v>
      </c>
      <c r="I102" s="196" t="s">
        <v>12212</v>
      </c>
      <c r="J102" s="194"/>
      <c r="K102" s="196" t="s">
        <v>12131</v>
      </c>
      <c r="L102" s="194"/>
      <c r="M102" s="196" t="s">
        <v>12178</v>
      </c>
      <c r="N102" s="196" t="s">
        <v>15220</v>
      </c>
      <c r="O102" s="196" t="s">
        <v>21</v>
      </c>
      <c r="P102" s="196" t="s">
        <v>26</v>
      </c>
      <c r="Q102" s="196" t="s">
        <v>12270</v>
      </c>
      <c r="R102" s="234"/>
      <c r="S102" s="234"/>
      <c r="T102" s="234"/>
      <c r="U102" s="234"/>
      <c r="V102" s="234"/>
      <c r="W102" s="234"/>
      <c r="X102" s="234"/>
      <c r="Y102" s="234"/>
      <c r="Z102" s="234"/>
      <c r="AA102" s="234"/>
      <c r="AB102" s="234"/>
      <c r="AC102" s="234"/>
      <c r="AD102" s="234"/>
      <c r="AE102" s="234"/>
      <c r="AF102" s="234"/>
      <c r="AG102" s="234"/>
      <c r="AH102" s="234"/>
      <c r="AI102" s="234"/>
    </row>
    <row r="103">
      <c r="A103" s="247">
        <v>44653.0</v>
      </c>
      <c r="B103" s="194"/>
      <c r="C103" s="238" t="s">
        <v>16609</v>
      </c>
      <c r="D103" s="240"/>
      <c r="E103" s="196" t="s">
        <v>10802</v>
      </c>
      <c r="F103" s="194"/>
      <c r="G103" s="204">
        <v>19.466667</v>
      </c>
      <c r="H103" s="204">
        <v>81.0075</v>
      </c>
      <c r="I103" s="206">
        <v>45641.0</v>
      </c>
      <c r="J103" s="194"/>
      <c r="K103" s="196" t="s">
        <v>5564</v>
      </c>
      <c r="L103" s="194"/>
      <c r="M103" s="196" t="s">
        <v>10802</v>
      </c>
      <c r="N103" s="196" t="s">
        <v>10802</v>
      </c>
      <c r="O103" s="196" t="s">
        <v>21</v>
      </c>
      <c r="P103" s="196" t="s">
        <v>31</v>
      </c>
      <c r="Q103" s="196" t="s">
        <v>13691</v>
      </c>
      <c r="R103" s="234"/>
      <c r="S103" s="234"/>
      <c r="T103" s="234"/>
      <c r="U103" s="234"/>
      <c r="V103" s="234"/>
      <c r="W103" s="234"/>
      <c r="X103" s="234"/>
      <c r="Y103" s="234"/>
      <c r="Z103" s="234"/>
      <c r="AA103" s="234"/>
      <c r="AB103" s="234"/>
      <c r="AC103" s="234"/>
      <c r="AD103" s="234"/>
      <c r="AE103" s="234"/>
      <c r="AF103" s="234"/>
      <c r="AG103" s="234"/>
      <c r="AH103" s="234"/>
      <c r="AI103" s="234"/>
    </row>
    <row r="104">
      <c r="A104" s="247">
        <v>44683.0</v>
      </c>
      <c r="B104" s="194"/>
      <c r="C104" s="238" t="s">
        <v>16610</v>
      </c>
      <c r="D104" s="240"/>
      <c r="E104" s="196" t="s">
        <v>12172</v>
      </c>
      <c r="F104" s="194"/>
      <c r="G104" s="204">
        <v>19.518072</v>
      </c>
      <c r="H104" s="204">
        <v>81.006822</v>
      </c>
      <c r="I104" s="196" t="s">
        <v>12166</v>
      </c>
      <c r="J104" s="194"/>
      <c r="K104" s="196" t="s">
        <v>12131</v>
      </c>
      <c r="L104" s="194"/>
      <c r="M104" s="196" t="s">
        <v>67</v>
      </c>
      <c r="N104" s="196" t="s">
        <v>12173</v>
      </c>
      <c r="O104" s="196" t="s">
        <v>21</v>
      </c>
      <c r="P104" s="196" t="s">
        <v>31</v>
      </c>
      <c r="Q104" s="196" t="s">
        <v>12508</v>
      </c>
      <c r="R104" s="234"/>
      <c r="S104" s="234"/>
      <c r="T104" s="234"/>
      <c r="U104" s="234"/>
      <c r="V104" s="234"/>
      <c r="W104" s="234"/>
      <c r="X104" s="234"/>
      <c r="Y104" s="234"/>
      <c r="Z104" s="234"/>
      <c r="AA104" s="234"/>
      <c r="AB104" s="234"/>
      <c r="AC104" s="234"/>
      <c r="AD104" s="234"/>
      <c r="AE104" s="234"/>
      <c r="AF104" s="234"/>
      <c r="AG104" s="234"/>
      <c r="AH104" s="234"/>
      <c r="AI104" s="234"/>
    </row>
    <row r="105">
      <c r="A105" s="247">
        <v>44683.0</v>
      </c>
      <c r="B105" s="194"/>
      <c r="C105" s="238" t="s">
        <v>16611</v>
      </c>
      <c r="D105" s="240"/>
      <c r="E105" s="196" t="s">
        <v>16612</v>
      </c>
      <c r="F105" s="194"/>
      <c r="G105" s="204">
        <v>19.772662</v>
      </c>
      <c r="H105" s="204">
        <v>81.105052</v>
      </c>
      <c r="I105" s="196" t="s">
        <v>12212</v>
      </c>
      <c r="J105" s="194"/>
      <c r="K105" s="196" t="s">
        <v>12131</v>
      </c>
      <c r="L105" s="194"/>
      <c r="M105" s="196" t="s">
        <v>12132</v>
      </c>
      <c r="N105" s="196" t="s">
        <v>16613</v>
      </c>
      <c r="O105" s="196" t="s">
        <v>21</v>
      </c>
      <c r="P105" s="196" t="s">
        <v>21</v>
      </c>
      <c r="Q105" s="196" t="s">
        <v>13509</v>
      </c>
      <c r="R105" s="234"/>
      <c r="S105" s="234"/>
      <c r="T105" s="234"/>
      <c r="U105" s="234"/>
      <c r="V105" s="234"/>
      <c r="W105" s="234"/>
      <c r="X105" s="234"/>
      <c r="Y105" s="234"/>
      <c r="Z105" s="234"/>
      <c r="AA105" s="234"/>
      <c r="AB105" s="234"/>
      <c r="AC105" s="234"/>
      <c r="AD105" s="234"/>
      <c r="AE105" s="234"/>
      <c r="AF105" s="234"/>
      <c r="AG105" s="234"/>
      <c r="AH105" s="234"/>
      <c r="AI105" s="234"/>
    </row>
    <row r="106">
      <c r="A106" s="247">
        <v>44683.0</v>
      </c>
      <c r="B106" s="194"/>
      <c r="C106" s="238" t="s">
        <v>16614</v>
      </c>
      <c r="D106" s="240"/>
      <c r="E106" s="196" t="s">
        <v>13910</v>
      </c>
      <c r="F106" s="194"/>
      <c r="G106" s="204" t="s">
        <v>16615</v>
      </c>
      <c r="H106" s="204" t="s">
        <v>16616</v>
      </c>
      <c r="I106" s="206">
        <v>45577.0</v>
      </c>
      <c r="J106" s="194"/>
      <c r="K106" s="196" t="s">
        <v>5564</v>
      </c>
      <c r="L106" s="194"/>
      <c r="M106" s="196" t="s">
        <v>12132</v>
      </c>
      <c r="N106" s="196" t="s">
        <v>12437</v>
      </c>
      <c r="O106" s="196" t="s">
        <v>21</v>
      </c>
      <c r="P106" s="196" t="s">
        <v>5627</v>
      </c>
      <c r="Q106" s="196" t="s">
        <v>16617</v>
      </c>
      <c r="R106" s="234"/>
      <c r="S106" s="234"/>
      <c r="T106" s="234"/>
      <c r="U106" s="234"/>
      <c r="V106" s="234"/>
      <c r="W106" s="234"/>
      <c r="X106" s="234"/>
      <c r="Y106" s="234"/>
      <c r="Z106" s="234"/>
      <c r="AA106" s="234"/>
      <c r="AB106" s="234"/>
      <c r="AC106" s="234"/>
      <c r="AD106" s="234"/>
      <c r="AE106" s="234"/>
      <c r="AF106" s="234"/>
      <c r="AG106" s="234"/>
      <c r="AH106" s="234"/>
      <c r="AI106" s="234"/>
    </row>
    <row r="107">
      <c r="A107" s="247">
        <v>44714.0</v>
      </c>
      <c r="B107" s="194"/>
      <c r="C107" s="238" t="s">
        <v>16618</v>
      </c>
      <c r="D107" s="240"/>
      <c r="E107" s="196" t="s">
        <v>16619</v>
      </c>
      <c r="F107" s="194"/>
      <c r="G107" s="204">
        <v>19.556801</v>
      </c>
      <c r="H107" s="204">
        <v>80.984404</v>
      </c>
      <c r="I107" s="196" t="s">
        <v>12309</v>
      </c>
      <c r="J107" s="194"/>
      <c r="K107" s="196" t="s">
        <v>12131</v>
      </c>
      <c r="L107" s="194"/>
      <c r="M107" s="196" t="s">
        <v>67</v>
      </c>
      <c r="N107" s="196" t="s">
        <v>12173</v>
      </c>
      <c r="O107" s="196" t="s">
        <v>21</v>
      </c>
      <c r="P107" s="196" t="s">
        <v>16379</v>
      </c>
      <c r="Q107" s="196" t="s">
        <v>16620</v>
      </c>
      <c r="R107" s="234"/>
      <c r="S107" s="234"/>
      <c r="T107" s="234"/>
      <c r="U107" s="234"/>
      <c r="V107" s="234"/>
      <c r="W107" s="234"/>
      <c r="X107" s="234"/>
      <c r="Y107" s="234"/>
      <c r="Z107" s="234"/>
      <c r="AA107" s="234"/>
      <c r="AB107" s="234"/>
      <c r="AC107" s="234"/>
      <c r="AD107" s="234"/>
      <c r="AE107" s="234"/>
      <c r="AF107" s="234"/>
      <c r="AG107" s="234"/>
      <c r="AH107" s="234"/>
      <c r="AI107" s="234"/>
    </row>
    <row r="108">
      <c r="A108" s="247">
        <v>44714.0</v>
      </c>
      <c r="B108" s="194"/>
      <c r="C108" s="238" t="s">
        <v>16621</v>
      </c>
      <c r="D108" s="240"/>
      <c r="E108" s="196" t="s">
        <v>16622</v>
      </c>
      <c r="F108" s="194"/>
      <c r="G108" s="204">
        <v>19.565009</v>
      </c>
      <c r="H108" s="204">
        <v>81.077002</v>
      </c>
      <c r="I108" s="206">
        <v>45577.0</v>
      </c>
      <c r="J108" s="194"/>
      <c r="K108" s="196" t="s">
        <v>12131</v>
      </c>
      <c r="L108" s="194"/>
      <c r="M108" s="196" t="s">
        <v>67</v>
      </c>
      <c r="N108" s="196" t="s">
        <v>12173</v>
      </c>
      <c r="O108" s="196" t="s">
        <v>21</v>
      </c>
      <c r="P108" s="196" t="s">
        <v>16379</v>
      </c>
      <c r="Q108" s="196" t="s">
        <v>12287</v>
      </c>
      <c r="R108" s="234"/>
      <c r="S108" s="234"/>
      <c r="T108" s="234"/>
      <c r="U108" s="234"/>
      <c r="V108" s="234"/>
      <c r="W108" s="234"/>
      <c r="X108" s="234"/>
      <c r="Y108" s="234"/>
      <c r="Z108" s="234"/>
      <c r="AA108" s="234"/>
      <c r="AB108" s="234"/>
      <c r="AC108" s="234"/>
      <c r="AD108" s="234"/>
      <c r="AE108" s="234"/>
      <c r="AF108" s="234"/>
      <c r="AG108" s="234"/>
      <c r="AH108" s="234"/>
      <c r="AI108" s="234"/>
    </row>
    <row r="109">
      <c r="A109" s="247">
        <v>44714.0</v>
      </c>
      <c r="B109" s="194"/>
      <c r="C109" s="238" t="s">
        <v>16623</v>
      </c>
      <c r="D109" s="240"/>
      <c r="E109" s="196" t="s">
        <v>10802</v>
      </c>
      <c r="F109" s="194"/>
      <c r="G109" s="204">
        <v>19.761904</v>
      </c>
      <c r="H109" s="204">
        <v>80.868483</v>
      </c>
      <c r="I109" s="196" t="s">
        <v>10802</v>
      </c>
      <c r="J109" s="194"/>
      <c r="K109" s="196" t="s">
        <v>12131</v>
      </c>
      <c r="L109" s="194"/>
      <c r="M109" s="196" t="s">
        <v>10802</v>
      </c>
      <c r="N109" s="196" t="s">
        <v>10802</v>
      </c>
      <c r="O109" s="196" t="s">
        <v>21</v>
      </c>
      <c r="P109" s="196" t="s">
        <v>39</v>
      </c>
      <c r="Q109" s="196" t="s">
        <v>12291</v>
      </c>
      <c r="R109" s="234"/>
      <c r="S109" s="234"/>
      <c r="T109" s="234"/>
      <c r="U109" s="234"/>
      <c r="V109" s="234"/>
      <c r="W109" s="234"/>
      <c r="X109" s="234"/>
      <c r="Y109" s="234"/>
      <c r="Z109" s="234"/>
      <c r="AA109" s="234"/>
      <c r="AB109" s="234"/>
      <c r="AC109" s="234"/>
      <c r="AD109" s="234"/>
      <c r="AE109" s="234"/>
      <c r="AF109" s="234"/>
      <c r="AG109" s="234"/>
      <c r="AH109" s="234"/>
      <c r="AI109" s="234"/>
    </row>
    <row r="110">
      <c r="A110" s="247">
        <v>44744.0</v>
      </c>
      <c r="B110" s="194"/>
      <c r="C110" s="238" t="s">
        <v>16624</v>
      </c>
      <c r="D110" s="240"/>
      <c r="E110" s="196" t="s">
        <v>13742</v>
      </c>
      <c r="F110" s="194"/>
      <c r="G110" s="263">
        <v>19.289791</v>
      </c>
      <c r="H110" s="263">
        <v>81.08938</v>
      </c>
      <c r="I110" s="196" t="s">
        <v>12166</v>
      </c>
      <c r="J110" s="194"/>
      <c r="K110" s="196" t="s">
        <v>12131</v>
      </c>
      <c r="L110" s="194"/>
      <c r="M110" s="196" t="s">
        <v>12178</v>
      </c>
      <c r="N110" s="196" t="s">
        <v>12179</v>
      </c>
      <c r="O110" s="196" t="s">
        <v>21</v>
      </c>
      <c r="P110" s="196" t="s">
        <v>26</v>
      </c>
      <c r="Q110" s="196" t="s">
        <v>12298</v>
      </c>
      <c r="R110" s="234"/>
      <c r="S110" s="234"/>
      <c r="T110" s="234"/>
      <c r="U110" s="234"/>
      <c r="V110" s="234"/>
      <c r="W110" s="234"/>
      <c r="X110" s="234"/>
      <c r="Y110" s="234"/>
      <c r="Z110" s="234"/>
      <c r="AA110" s="234"/>
      <c r="AB110" s="234"/>
      <c r="AC110" s="234"/>
      <c r="AD110" s="234"/>
      <c r="AE110" s="234"/>
      <c r="AF110" s="234"/>
      <c r="AG110" s="234"/>
      <c r="AH110" s="234"/>
      <c r="AI110" s="234"/>
    </row>
    <row r="111">
      <c r="A111" s="247">
        <v>44744.0</v>
      </c>
      <c r="B111" s="194"/>
      <c r="C111" s="238" t="s">
        <v>16625</v>
      </c>
      <c r="D111" s="240"/>
      <c r="E111" s="196" t="s">
        <v>12819</v>
      </c>
      <c r="F111" s="194"/>
      <c r="G111" s="204">
        <v>19.567116</v>
      </c>
      <c r="H111" s="204">
        <v>81.000348</v>
      </c>
      <c r="I111" s="205">
        <v>45514.0</v>
      </c>
      <c r="J111" s="194"/>
      <c r="K111" s="196" t="s">
        <v>12131</v>
      </c>
      <c r="L111" s="194"/>
      <c r="M111" s="196" t="s">
        <v>12132</v>
      </c>
      <c r="N111" s="196" t="s">
        <v>12153</v>
      </c>
      <c r="O111" s="196" t="s">
        <v>21</v>
      </c>
      <c r="P111" s="196" t="s">
        <v>31</v>
      </c>
      <c r="Q111" s="196" t="s">
        <v>14144</v>
      </c>
      <c r="R111" s="234"/>
      <c r="S111" s="234"/>
      <c r="T111" s="234"/>
      <c r="U111" s="234"/>
      <c r="V111" s="234"/>
      <c r="W111" s="234"/>
      <c r="X111" s="234"/>
      <c r="Y111" s="234"/>
      <c r="Z111" s="234"/>
      <c r="AA111" s="234"/>
      <c r="AB111" s="234"/>
      <c r="AC111" s="234"/>
      <c r="AD111" s="234"/>
      <c r="AE111" s="234"/>
      <c r="AF111" s="234"/>
      <c r="AG111" s="234"/>
      <c r="AH111" s="234"/>
      <c r="AI111" s="234"/>
    </row>
    <row r="112">
      <c r="A112" s="247">
        <v>44744.0</v>
      </c>
      <c r="B112" s="194"/>
      <c r="C112" s="238" t="s">
        <v>16626</v>
      </c>
      <c r="D112" s="240"/>
      <c r="E112" s="196" t="s">
        <v>16173</v>
      </c>
      <c r="F112" s="194"/>
      <c r="G112" s="204">
        <v>19.71628</v>
      </c>
      <c r="H112" s="204">
        <v>80.901774</v>
      </c>
      <c r="I112" s="196" t="s">
        <v>12349</v>
      </c>
      <c r="J112" s="194"/>
      <c r="K112" s="196" t="s">
        <v>12131</v>
      </c>
      <c r="L112" s="194"/>
      <c r="M112" s="196" t="s">
        <v>12178</v>
      </c>
      <c r="N112" s="196" t="s">
        <v>12290</v>
      </c>
      <c r="O112" s="196" t="s">
        <v>21</v>
      </c>
      <c r="P112" s="196" t="s">
        <v>39</v>
      </c>
      <c r="Q112" s="196" t="s">
        <v>12731</v>
      </c>
      <c r="R112" s="234"/>
      <c r="S112" s="234"/>
      <c r="T112" s="234"/>
      <c r="U112" s="234"/>
      <c r="V112" s="234"/>
      <c r="W112" s="234"/>
      <c r="X112" s="234"/>
      <c r="Y112" s="234"/>
      <c r="Z112" s="234"/>
      <c r="AA112" s="234"/>
      <c r="AB112" s="234"/>
      <c r="AC112" s="234"/>
      <c r="AD112" s="234"/>
      <c r="AE112" s="234"/>
      <c r="AF112" s="234"/>
      <c r="AG112" s="234"/>
      <c r="AH112" s="234"/>
      <c r="AI112" s="234"/>
    </row>
    <row r="113">
      <c r="A113" s="247">
        <v>44775.0</v>
      </c>
      <c r="B113" s="194"/>
      <c r="C113" s="238" t="s">
        <v>16627</v>
      </c>
      <c r="D113" s="240"/>
      <c r="E113" s="196" t="s">
        <v>10802</v>
      </c>
      <c r="F113" s="194"/>
      <c r="G113" s="204">
        <v>19.679754</v>
      </c>
      <c r="H113" s="204">
        <v>81.018236</v>
      </c>
      <c r="I113" s="196" t="s">
        <v>12309</v>
      </c>
      <c r="J113" s="194"/>
      <c r="K113" s="196" t="s">
        <v>12131</v>
      </c>
      <c r="L113" s="194"/>
      <c r="M113" s="196" t="s">
        <v>10802</v>
      </c>
      <c r="N113" s="196" t="s">
        <v>10802</v>
      </c>
      <c r="O113" s="196" t="s">
        <v>21</v>
      </c>
      <c r="P113" s="196" t="s">
        <v>39</v>
      </c>
      <c r="Q113" s="196" t="s">
        <v>12741</v>
      </c>
      <c r="R113" s="234"/>
      <c r="S113" s="234"/>
      <c r="T113" s="234"/>
      <c r="U113" s="234"/>
      <c r="V113" s="234"/>
      <c r="W113" s="234"/>
      <c r="X113" s="234"/>
      <c r="Y113" s="234"/>
      <c r="Z113" s="234"/>
      <c r="AA113" s="234"/>
      <c r="AB113" s="234"/>
      <c r="AC113" s="234"/>
      <c r="AD113" s="234"/>
      <c r="AE113" s="234"/>
      <c r="AF113" s="234"/>
      <c r="AG113" s="234"/>
      <c r="AH113" s="234"/>
      <c r="AI113" s="234"/>
    </row>
    <row r="114">
      <c r="A114" s="247">
        <v>44775.0</v>
      </c>
      <c r="B114" s="194"/>
      <c r="C114" s="238" t="s">
        <v>16628</v>
      </c>
      <c r="D114" s="240"/>
      <c r="E114" s="196" t="s">
        <v>12819</v>
      </c>
      <c r="F114" s="194"/>
      <c r="G114" s="204">
        <v>19.575177</v>
      </c>
      <c r="H114" s="204">
        <v>80.968522</v>
      </c>
      <c r="I114" s="205">
        <v>45514.0</v>
      </c>
      <c r="J114" s="194"/>
      <c r="K114" s="196" t="s">
        <v>12131</v>
      </c>
      <c r="L114" s="194"/>
      <c r="M114" s="196" t="s">
        <v>12132</v>
      </c>
      <c r="N114" s="196" t="s">
        <v>12153</v>
      </c>
      <c r="O114" s="196" t="s">
        <v>21</v>
      </c>
      <c r="P114" s="196" t="s">
        <v>31</v>
      </c>
      <c r="Q114" s="196" t="s">
        <v>13078</v>
      </c>
      <c r="R114" s="234"/>
      <c r="S114" s="234"/>
      <c r="T114" s="234"/>
      <c r="U114" s="234"/>
      <c r="V114" s="234"/>
      <c r="W114" s="234"/>
      <c r="X114" s="234"/>
      <c r="Y114" s="234"/>
      <c r="Z114" s="234"/>
      <c r="AA114" s="234"/>
      <c r="AB114" s="234"/>
      <c r="AC114" s="234"/>
      <c r="AD114" s="234"/>
      <c r="AE114" s="234"/>
      <c r="AF114" s="234"/>
      <c r="AG114" s="234"/>
      <c r="AH114" s="234"/>
      <c r="AI114" s="234"/>
    </row>
    <row r="115">
      <c r="A115" s="247">
        <v>44775.0</v>
      </c>
      <c r="B115" s="194"/>
      <c r="C115" s="238" t="s">
        <v>16629</v>
      </c>
      <c r="D115" s="240"/>
      <c r="E115" s="196" t="s">
        <v>10802</v>
      </c>
      <c r="F115" s="194"/>
      <c r="G115" s="263">
        <v>19.517566</v>
      </c>
      <c r="H115" s="263">
        <v>81.09536</v>
      </c>
      <c r="I115" s="196" t="s">
        <v>10802</v>
      </c>
      <c r="J115" s="194"/>
      <c r="K115" s="196" t="s">
        <v>5564</v>
      </c>
      <c r="L115" s="194"/>
      <c r="M115" s="196" t="s">
        <v>10802</v>
      </c>
      <c r="N115" s="196" t="s">
        <v>16630</v>
      </c>
      <c r="O115" s="196" t="s">
        <v>21</v>
      </c>
      <c r="P115" s="196" t="s">
        <v>26</v>
      </c>
      <c r="Q115" s="196" t="s">
        <v>12254</v>
      </c>
      <c r="R115" s="234"/>
      <c r="S115" s="234"/>
      <c r="T115" s="234"/>
      <c r="U115" s="234"/>
      <c r="V115" s="234"/>
      <c r="W115" s="234"/>
      <c r="X115" s="234"/>
      <c r="Y115" s="234"/>
      <c r="Z115" s="234"/>
      <c r="AA115" s="234"/>
      <c r="AB115" s="234"/>
      <c r="AC115" s="234"/>
      <c r="AD115" s="234"/>
      <c r="AE115" s="234"/>
      <c r="AF115" s="234"/>
      <c r="AG115" s="234"/>
      <c r="AH115" s="234"/>
      <c r="AI115" s="234"/>
    </row>
    <row r="116">
      <c r="A116" s="247">
        <v>44775.0</v>
      </c>
      <c r="B116" s="194"/>
      <c r="C116" s="273" t="s">
        <v>16631</v>
      </c>
      <c r="D116" s="274"/>
      <c r="E116" s="267" t="s">
        <v>14268</v>
      </c>
      <c r="F116" s="194"/>
      <c r="G116" s="263">
        <v>19.347735</v>
      </c>
      <c r="H116" s="263">
        <v>81.26886</v>
      </c>
      <c r="I116" s="196" t="s">
        <v>10802</v>
      </c>
      <c r="J116" s="194"/>
      <c r="K116" s="196" t="s">
        <v>5564</v>
      </c>
      <c r="L116" s="194"/>
      <c r="M116" s="196" t="s">
        <v>12132</v>
      </c>
      <c r="N116" s="196" t="s">
        <v>13762</v>
      </c>
      <c r="O116" s="196" t="s">
        <v>21</v>
      </c>
      <c r="P116" s="196" t="s">
        <v>26</v>
      </c>
      <c r="Q116" s="196" t="s">
        <v>12518</v>
      </c>
      <c r="R116" s="234"/>
      <c r="S116" s="234"/>
      <c r="T116" s="234"/>
      <c r="U116" s="234"/>
      <c r="V116" s="234"/>
      <c r="W116" s="234"/>
      <c r="X116" s="234"/>
      <c r="Y116" s="234"/>
      <c r="Z116" s="234"/>
      <c r="AA116" s="234"/>
      <c r="AB116" s="234"/>
      <c r="AC116" s="234"/>
      <c r="AD116" s="234"/>
      <c r="AE116" s="234"/>
      <c r="AF116" s="234"/>
      <c r="AG116" s="234"/>
      <c r="AH116" s="234"/>
      <c r="AI116" s="234"/>
    </row>
    <row r="117">
      <c r="A117" s="247">
        <v>44775.0</v>
      </c>
      <c r="B117" s="194"/>
      <c r="C117" s="268" t="s">
        <v>16632</v>
      </c>
      <c r="D117" s="269"/>
      <c r="E117" s="196" t="s">
        <v>16633</v>
      </c>
      <c r="F117" s="194"/>
      <c r="G117" s="204">
        <v>19.330244</v>
      </c>
      <c r="H117" s="204">
        <v>81.36881</v>
      </c>
      <c r="I117" s="196" t="s">
        <v>10802</v>
      </c>
      <c r="J117" s="194"/>
      <c r="K117" s="196" t="s">
        <v>5564</v>
      </c>
      <c r="L117" s="194"/>
      <c r="M117" s="196" t="s">
        <v>12402</v>
      </c>
      <c r="N117" s="196" t="s">
        <v>14694</v>
      </c>
      <c r="O117" s="196" t="s">
        <v>21</v>
      </c>
      <c r="P117" s="196" t="s">
        <v>13921</v>
      </c>
      <c r="Q117" s="196" t="s">
        <v>12204</v>
      </c>
      <c r="R117" s="234"/>
      <c r="S117" s="234"/>
      <c r="T117" s="234"/>
      <c r="U117" s="234"/>
      <c r="V117" s="234"/>
      <c r="W117" s="234"/>
      <c r="X117" s="234"/>
      <c r="Y117" s="234"/>
      <c r="Z117" s="234"/>
      <c r="AA117" s="234"/>
      <c r="AB117" s="234"/>
      <c r="AC117" s="234"/>
      <c r="AD117" s="234"/>
      <c r="AE117" s="234"/>
      <c r="AF117" s="234"/>
      <c r="AG117" s="234"/>
      <c r="AH117" s="234"/>
      <c r="AI117" s="234"/>
    </row>
    <row r="118">
      <c r="A118" s="247">
        <v>44775.0</v>
      </c>
      <c r="B118" s="194"/>
      <c r="C118" s="238" t="s">
        <v>16634</v>
      </c>
      <c r="D118" s="240"/>
      <c r="E118" s="196" t="s">
        <v>16635</v>
      </c>
      <c r="F118" s="194"/>
      <c r="G118" s="204">
        <v>19.854317</v>
      </c>
      <c r="H118" s="204">
        <v>80.824799</v>
      </c>
      <c r="I118" s="196" t="s">
        <v>12144</v>
      </c>
      <c r="J118" s="194"/>
      <c r="K118" s="196" t="s">
        <v>5564</v>
      </c>
      <c r="L118" s="194"/>
      <c r="M118" s="196" t="s">
        <v>12301</v>
      </c>
      <c r="N118" s="196" t="s">
        <v>16636</v>
      </c>
      <c r="O118" s="196" t="s">
        <v>21</v>
      </c>
      <c r="P118" s="196" t="s">
        <v>39</v>
      </c>
      <c r="Q118" s="196" t="s">
        <v>16637</v>
      </c>
      <c r="R118" s="234"/>
      <c r="S118" s="234"/>
      <c r="T118" s="234"/>
      <c r="U118" s="234"/>
      <c r="V118" s="234"/>
      <c r="W118" s="234"/>
      <c r="X118" s="234"/>
      <c r="Y118" s="234"/>
      <c r="Z118" s="234"/>
      <c r="AA118" s="234"/>
      <c r="AB118" s="234"/>
      <c r="AC118" s="234"/>
      <c r="AD118" s="234"/>
      <c r="AE118" s="234"/>
      <c r="AF118" s="234"/>
      <c r="AG118" s="234"/>
      <c r="AH118" s="234"/>
      <c r="AI118" s="234"/>
    </row>
    <row r="119">
      <c r="A119" s="247">
        <v>44806.0</v>
      </c>
      <c r="B119" s="194"/>
      <c r="C119" s="238" t="s">
        <v>16638</v>
      </c>
      <c r="D119" s="240"/>
      <c r="E119" s="196" t="s">
        <v>16639</v>
      </c>
      <c r="F119" s="194"/>
      <c r="G119" s="204">
        <v>19.518072</v>
      </c>
      <c r="H119" s="204">
        <v>81.006822</v>
      </c>
      <c r="I119" s="196" t="s">
        <v>12264</v>
      </c>
      <c r="J119" s="194"/>
      <c r="K119" s="196" t="s">
        <v>12131</v>
      </c>
      <c r="L119" s="194"/>
      <c r="M119" s="196" t="s">
        <v>16640</v>
      </c>
      <c r="N119" s="196" t="s">
        <v>12153</v>
      </c>
      <c r="O119" s="196" t="s">
        <v>21</v>
      </c>
      <c r="P119" s="196" t="s">
        <v>31</v>
      </c>
      <c r="Q119" s="196" t="s">
        <v>12508</v>
      </c>
      <c r="R119" s="234"/>
      <c r="S119" s="234"/>
      <c r="T119" s="234"/>
      <c r="U119" s="234"/>
      <c r="V119" s="234"/>
      <c r="W119" s="234"/>
      <c r="X119" s="234"/>
      <c r="Y119" s="234"/>
      <c r="Z119" s="234"/>
      <c r="AA119" s="234"/>
      <c r="AB119" s="234"/>
      <c r="AC119" s="234"/>
      <c r="AD119" s="234"/>
      <c r="AE119" s="234"/>
      <c r="AF119" s="234"/>
      <c r="AG119" s="234"/>
      <c r="AH119" s="234"/>
      <c r="AI119" s="234"/>
    </row>
    <row r="120">
      <c r="A120" s="247">
        <v>44806.0</v>
      </c>
      <c r="B120" s="194"/>
      <c r="C120" s="238" t="s">
        <v>16641</v>
      </c>
      <c r="D120" s="240"/>
      <c r="E120" s="196" t="s">
        <v>10802</v>
      </c>
      <c r="F120" s="194"/>
      <c r="G120" s="204">
        <v>19.626517</v>
      </c>
      <c r="H120" s="204">
        <v>81.033411</v>
      </c>
      <c r="I120" s="205">
        <v>45513.0</v>
      </c>
      <c r="J120" s="194"/>
      <c r="K120" s="196" t="s">
        <v>5564</v>
      </c>
      <c r="L120" s="194"/>
      <c r="M120" s="196" t="s">
        <v>67</v>
      </c>
      <c r="N120" s="196" t="s">
        <v>16133</v>
      </c>
      <c r="O120" s="196" t="s">
        <v>21</v>
      </c>
      <c r="P120" s="196" t="s">
        <v>31</v>
      </c>
      <c r="Q120" s="196" t="s">
        <v>12154</v>
      </c>
      <c r="R120" s="234"/>
      <c r="S120" s="234"/>
      <c r="T120" s="234"/>
      <c r="U120" s="234"/>
      <c r="V120" s="234"/>
      <c r="W120" s="234"/>
      <c r="X120" s="234"/>
      <c r="Y120" s="234"/>
      <c r="Z120" s="234"/>
      <c r="AA120" s="234"/>
      <c r="AB120" s="234"/>
      <c r="AC120" s="234"/>
      <c r="AD120" s="234"/>
      <c r="AE120" s="234"/>
      <c r="AF120" s="234"/>
      <c r="AG120" s="234"/>
      <c r="AH120" s="234"/>
      <c r="AI120" s="234"/>
    </row>
    <row r="121">
      <c r="A121" s="207" t="s">
        <v>16642</v>
      </c>
      <c r="B121" s="194"/>
      <c r="C121" s="238" t="s">
        <v>16643</v>
      </c>
      <c r="D121" s="240"/>
      <c r="E121" s="196" t="s">
        <v>14268</v>
      </c>
      <c r="F121" s="194"/>
      <c r="G121" s="204">
        <v>19.382186</v>
      </c>
      <c r="H121" s="204">
        <v>81.344773</v>
      </c>
      <c r="I121" s="205">
        <v>45514.0</v>
      </c>
      <c r="J121" s="194"/>
      <c r="K121" s="196" t="s">
        <v>12131</v>
      </c>
      <c r="L121" s="194"/>
      <c r="M121" s="196" t="s">
        <v>67</v>
      </c>
      <c r="N121" s="196" t="s">
        <v>14769</v>
      </c>
      <c r="O121" s="196" t="s">
        <v>21</v>
      </c>
      <c r="P121" s="196" t="s">
        <v>22</v>
      </c>
      <c r="Q121" s="196" t="s">
        <v>12724</v>
      </c>
      <c r="R121" s="234"/>
      <c r="S121" s="234"/>
      <c r="T121" s="234"/>
      <c r="U121" s="234"/>
      <c r="V121" s="234"/>
      <c r="W121" s="234"/>
      <c r="X121" s="234"/>
      <c r="Y121" s="234"/>
      <c r="Z121" s="234"/>
      <c r="AA121" s="234"/>
      <c r="AB121" s="234"/>
      <c r="AC121" s="234"/>
      <c r="AD121" s="234"/>
      <c r="AE121" s="234"/>
      <c r="AF121" s="234"/>
      <c r="AG121" s="234"/>
      <c r="AH121" s="234"/>
      <c r="AI121" s="234"/>
    </row>
    <row r="122">
      <c r="A122" s="207" t="s">
        <v>16642</v>
      </c>
      <c r="B122" s="194"/>
      <c r="C122" s="238" t="s">
        <v>16644</v>
      </c>
      <c r="D122" s="240"/>
      <c r="E122" s="196" t="s">
        <v>15893</v>
      </c>
      <c r="F122" s="194"/>
      <c r="G122" s="204">
        <v>19.535681</v>
      </c>
      <c r="H122" s="204">
        <v>81.07162</v>
      </c>
      <c r="I122" s="206">
        <v>45639.0</v>
      </c>
      <c r="J122" s="194"/>
      <c r="K122" s="196" t="s">
        <v>12131</v>
      </c>
      <c r="L122" s="194"/>
      <c r="M122" s="196" t="s">
        <v>12178</v>
      </c>
      <c r="N122" s="196" t="s">
        <v>12253</v>
      </c>
      <c r="O122" s="196" t="s">
        <v>21</v>
      </c>
      <c r="P122" s="196" t="s">
        <v>31</v>
      </c>
      <c r="Q122" s="196" t="s">
        <v>12223</v>
      </c>
      <c r="R122" s="234"/>
      <c r="S122" s="234"/>
      <c r="T122" s="234"/>
      <c r="U122" s="234"/>
      <c r="V122" s="234"/>
      <c r="W122" s="234"/>
      <c r="X122" s="234"/>
      <c r="Y122" s="234"/>
      <c r="Z122" s="234"/>
      <c r="AA122" s="234"/>
      <c r="AB122" s="234"/>
      <c r="AC122" s="234"/>
      <c r="AD122" s="234"/>
      <c r="AE122" s="234"/>
      <c r="AF122" s="234"/>
      <c r="AG122" s="234"/>
      <c r="AH122" s="234"/>
      <c r="AI122" s="234"/>
    </row>
    <row r="123">
      <c r="A123" s="207" t="s">
        <v>16642</v>
      </c>
      <c r="B123" s="194"/>
      <c r="C123" s="238" t="s">
        <v>16645</v>
      </c>
      <c r="D123" s="240"/>
      <c r="E123" s="196" t="s">
        <v>13854</v>
      </c>
      <c r="F123" s="194"/>
      <c r="G123" s="263">
        <v>19.319868</v>
      </c>
      <c r="H123" s="263">
        <v>81.22133</v>
      </c>
      <c r="I123" s="206">
        <v>45577.0</v>
      </c>
      <c r="J123" s="194"/>
      <c r="K123" s="196" t="s">
        <v>12131</v>
      </c>
      <c r="L123" s="194"/>
      <c r="M123" s="196" t="s">
        <v>12950</v>
      </c>
      <c r="N123" s="196" t="s">
        <v>16646</v>
      </c>
      <c r="O123" s="196" t="s">
        <v>21</v>
      </c>
      <c r="P123" s="196" t="s">
        <v>26</v>
      </c>
      <c r="Q123" s="196" t="s">
        <v>12226</v>
      </c>
      <c r="R123" s="234"/>
      <c r="S123" s="234"/>
      <c r="T123" s="234"/>
      <c r="U123" s="234"/>
      <c r="V123" s="234"/>
      <c r="W123" s="234"/>
      <c r="X123" s="234"/>
      <c r="Y123" s="234"/>
      <c r="Z123" s="234"/>
      <c r="AA123" s="234"/>
      <c r="AB123" s="234"/>
      <c r="AC123" s="234"/>
      <c r="AD123" s="234"/>
      <c r="AE123" s="234"/>
      <c r="AF123" s="234"/>
      <c r="AG123" s="234"/>
      <c r="AH123" s="234"/>
      <c r="AI123" s="234"/>
    </row>
    <row r="124">
      <c r="A124" s="207" t="s">
        <v>16642</v>
      </c>
      <c r="B124" s="194"/>
      <c r="C124" s="238" t="s">
        <v>16647</v>
      </c>
      <c r="D124" s="240"/>
      <c r="E124" s="196" t="s">
        <v>16648</v>
      </c>
      <c r="F124" s="194"/>
      <c r="G124" s="263">
        <v>19.228192</v>
      </c>
      <c r="H124" s="263">
        <v>81.14353</v>
      </c>
      <c r="I124" s="196" t="s">
        <v>12405</v>
      </c>
      <c r="J124" s="194"/>
      <c r="K124" s="196" t="s">
        <v>12131</v>
      </c>
      <c r="L124" s="194"/>
      <c r="M124" s="196" t="s">
        <v>14056</v>
      </c>
      <c r="N124" s="196" t="s">
        <v>16649</v>
      </c>
      <c r="O124" s="196" t="s">
        <v>21</v>
      </c>
      <c r="P124" s="196" t="s">
        <v>26</v>
      </c>
      <c r="Q124" s="196" t="s">
        <v>13410</v>
      </c>
      <c r="R124" s="234"/>
      <c r="S124" s="234"/>
      <c r="T124" s="234"/>
      <c r="U124" s="234"/>
      <c r="V124" s="234"/>
      <c r="W124" s="234"/>
      <c r="X124" s="234"/>
      <c r="Y124" s="234"/>
      <c r="Z124" s="234"/>
      <c r="AA124" s="234"/>
      <c r="AB124" s="234"/>
      <c r="AC124" s="234"/>
      <c r="AD124" s="234"/>
      <c r="AE124" s="234"/>
      <c r="AF124" s="234"/>
      <c r="AG124" s="234"/>
      <c r="AH124" s="234"/>
      <c r="AI124" s="234"/>
    </row>
    <row r="125">
      <c r="A125" s="207" t="s">
        <v>16642</v>
      </c>
      <c r="B125" s="194"/>
      <c r="C125" s="238" t="s">
        <v>16650</v>
      </c>
      <c r="D125" s="240"/>
      <c r="E125" s="196" t="s">
        <v>12252</v>
      </c>
      <c r="F125" s="194"/>
      <c r="G125" s="204">
        <v>19.679066</v>
      </c>
      <c r="H125" s="204">
        <v>81.017218</v>
      </c>
      <c r="I125" s="205">
        <v>45513.0</v>
      </c>
      <c r="J125" s="194"/>
      <c r="K125" s="196" t="s">
        <v>12131</v>
      </c>
      <c r="L125" s="194"/>
      <c r="M125" s="196" t="s">
        <v>12178</v>
      </c>
      <c r="N125" s="196" t="s">
        <v>12388</v>
      </c>
      <c r="O125" s="196" t="s">
        <v>21</v>
      </c>
      <c r="P125" s="196" t="s">
        <v>31</v>
      </c>
      <c r="Q125" s="196" t="s">
        <v>12820</v>
      </c>
      <c r="R125" s="234"/>
      <c r="S125" s="234"/>
      <c r="T125" s="234"/>
      <c r="U125" s="234"/>
      <c r="V125" s="234"/>
      <c r="W125" s="234"/>
      <c r="X125" s="234"/>
      <c r="Y125" s="234"/>
      <c r="Z125" s="234"/>
      <c r="AA125" s="234"/>
      <c r="AB125" s="234"/>
      <c r="AC125" s="234"/>
      <c r="AD125" s="234"/>
      <c r="AE125" s="234"/>
      <c r="AF125" s="234"/>
      <c r="AG125" s="234"/>
      <c r="AH125" s="234"/>
      <c r="AI125" s="234"/>
    </row>
    <row r="126">
      <c r="A126" s="247">
        <v>44563.0</v>
      </c>
      <c r="B126" s="194"/>
      <c r="C126" s="195" t="s">
        <v>16651</v>
      </c>
      <c r="D126" s="203"/>
      <c r="E126" s="196" t="s">
        <v>13910</v>
      </c>
      <c r="F126" s="194"/>
      <c r="G126" s="204">
        <v>19.488014</v>
      </c>
      <c r="H126" s="204">
        <v>81.157021</v>
      </c>
      <c r="I126" s="206">
        <v>45639.0</v>
      </c>
      <c r="J126" s="194"/>
      <c r="K126" s="196" t="s">
        <v>12131</v>
      </c>
      <c r="L126" s="194"/>
      <c r="M126" s="196" t="s">
        <v>12132</v>
      </c>
      <c r="N126" s="196" t="s">
        <v>12437</v>
      </c>
      <c r="O126" s="196" t="s">
        <v>21</v>
      </c>
      <c r="P126" s="196" t="s">
        <v>5627</v>
      </c>
      <c r="Q126" s="196" t="s">
        <v>12277</v>
      </c>
      <c r="R126" s="234"/>
      <c r="S126" s="234"/>
      <c r="T126" s="234"/>
      <c r="U126" s="234"/>
      <c r="V126" s="234"/>
      <c r="W126" s="234"/>
      <c r="X126" s="234"/>
      <c r="Y126" s="234"/>
      <c r="Z126" s="234"/>
      <c r="AA126" s="234"/>
      <c r="AB126" s="234"/>
      <c r="AC126" s="234"/>
      <c r="AD126" s="234"/>
      <c r="AE126" s="234"/>
      <c r="AF126" s="234"/>
      <c r="AG126" s="234"/>
      <c r="AH126" s="234"/>
      <c r="AI126" s="234"/>
    </row>
    <row r="127">
      <c r="A127" s="247">
        <v>44563.0</v>
      </c>
      <c r="B127" s="194"/>
      <c r="C127" s="195" t="s">
        <v>16652</v>
      </c>
      <c r="D127" s="203"/>
      <c r="E127" s="196" t="s">
        <v>10802</v>
      </c>
      <c r="F127" s="194"/>
      <c r="G127" s="204">
        <v>19.422689</v>
      </c>
      <c r="H127" s="204">
        <v>81.223244</v>
      </c>
      <c r="I127" s="205">
        <v>45481.0</v>
      </c>
      <c r="J127" s="194"/>
      <c r="K127" s="196" t="s">
        <v>12131</v>
      </c>
      <c r="L127" s="194"/>
      <c r="M127" s="196" t="s">
        <v>10802</v>
      </c>
      <c r="N127" s="196" t="s">
        <v>10802</v>
      </c>
      <c r="O127" s="196" t="s">
        <v>21</v>
      </c>
      <c r="P127" s="196" t="s">
        <v>5627</v>
      </c>
      <c r="Q127" s="196" t="s">
        <v>16653</v>
      </c>
      <c r="R127" s="234"/>
      <c r="S127" s="234"/>
      <c r="T127" s="234"/>
      <c r="U127" s="234"/>
      <c r="V127" s="234"/>
      <c r="W127" s="234"/>
      <c r="X127" s="234"/>
      <c r="Y127" s="234"/>
      <c r="Z127" s="234"/>
      <c r="AA127" s="234"/>
      <c r="AB127" s="234"/>
      <c r="AC127" s="234"/>
      <c r="AD127" s="234"/>
      <c r="AE127" s="234"/>
      <c r="AF127" s="234"/>
      <c r="AG127" s="234"/>
      <c r="AH127" s="234"/>
      <c r="AI127" s="234"/>
    </row>
    <row r="128">
      <c r="A128" s="247">
        <v>44563.0</v>
      </c>
      <c r="B128" s="194"/>
      <c r="C128" s="195" t="s">
        <v>16654</v>
      </c>
      <c r="D128" s="203"/>
      <c r="E128" s="196" t="s">
        <v>10802</v>
      </c>
      <c r="F128" s="194"/>
      <c r="G128" s="204">
        <v>19.315529</v>
      </c>
      <c r="H128" s="204">
        <v>81.241401</v>
      </c>
      <c r="I128" s="205">
        <v>45418.0</v>
      </c>
      <c r="J128" s="194"/>
      <c r="K128" s="196" t="s">
        <v>12131</v>
      </c>
      <c r="L128" s="194"/>
      <c r="M128" s="196" t="s">
        <v>10802</v>
      </c>
      <c r="N128" s="196" t="s">
        <v>10802</v>
      </c>
      <c r="O128" s="196" t="s">
        <v>21</v>
      </c>
      <c r="P128" s="196" t="s">
        <v>22</v>
      </c>
      <c r="Q128" s="196" t="s">
        <v>16655</v>
      </c>
      <c r="R128" s="234"/>
      <c r="S128" s="234"/>
      <c r="T128" s="234"/>
      <c r="U128" s="234"/>
      <c r="V128" s="234"/>
      <c r="W128" s="234"/>
      <c r="X128" s="234"/>
      <c r="Y128" s="234"/>
      <c r="Z128" s="234"/>
      <c r="AA128" s="234"/>
      <c r="AB128" s="234"/>
      <c r="AC128" s="234"/>
      <c r="AD128" s="234"/>
      <c r="AE128" s="234"/>
      <c r="AF128" s="234"/>
      <c r="AG128" s="234"/>
      <c r="AH128" s="234"/>
      <c r="AI128" s="234"/>
    </row>
    <row r="129">
      <c r="A129" s="247">
        <v>44563.0</v>
      </c>
      <c r="B129" s="194"/>
      <c r="C129" s="195" t="s">
        <v>16656</v>
      </c>
      <c r="D129" s="203"/>
      <c r="E129" s="196" t="s">
        <v>10802</v>
      </c>
      <c r="F129" s="194"/>
      <c r="G129" s="204">
        <v>19.357335</v>
      </c>
      <c r="H129" s="204">
        <v>81.411584</v>
      </c>
      <c r="I129" s="196">
        <v>3.0</v>
      </c>
      <c r="J129" s="194"/>
      <c r="K129" s="196" t="s">
        <v>5564</v>
      </c>
      <c r="L129" s="194"/>
      <c r="M129" s="196" t="s">
        <v>10802</v>
      </c>
      <c r="N129" s="196" t="s">
        <v>10802</v>
      </c>
      <c r="O129" s="196" t="s">
        <v>21</v>
      </c>
      <c r="P129" s="196" t="s">
        <v>22</v>
      </c>
      <c r="Q129" s="196" t="s">
        <v>16657</v>
      </c>
      <c r="R129" s="234"/>
      <c r="S129" s="234"/>
      <c r="T129" s="234"/>
      <c r="U129" s="234"/>
      <c r="V129" s="234"/>
      <c r="W129" s="234"/>
      <c r="X129" s="234"/>
      <c r="Y129" s="234"/>
      <c r="Z129" s="234"/>
      <c r="AA129" s="234"/>
      <c r="AB129" s="234"/>
      <c r="AC129" s="234"/>
      <c r="AD129" s="234"/>
      <c r="AE129" s="234"/>
      <c r="AF129" s="234"/>
      <c r="AG129" s="234"/>
      <c r="AH129" s="234"/>
      <c r="AI129" s="234"/>
    </row>
    <row r="130">
      <c r="A130" s="247">
        <v>44594.0</v>
      </c>
      <c r="B130" s="194"/>
      <c r="C130" s="195" t="s">
        <v>16658</v>
      </c>
      <c r="D130" s="203"/>
      <c r="E130" s="196" t="s">
        <v>12252</v>
      </c>
      <c r="F130" s="194"/>
      <c r="G130" s="204">
        <v>19.565009</v>
      </c>
      <c r="H130" s="204">
        <v>81.077002</v>
      </c>
      <c r="I130" s="196" t="s">
        <v>12144</v>
      </c>
      <c r="J130" s="194"/>
      <c r="K130" s="196" t="s">
        <v>12131</v>
      </c>
      <c r="L130" s="194"/>
      <c r="M130" s="196" t="s">
        <v>12269</v>
      </c>
      <c r="N130" s="196" t="s">
        <v>12388</v>
      </c>
      <c r="O130" s="196" t="s">
        <v>21</v>
      </c>
      <c r="P130" s="196" t="s">
        <v>31</v>
      </c>
      <c r="Q130" s="196" t="s">
        <v>12287</v>
      </c>
      <c r="R130" s="234"/>
      <c r="S130" s="234"/>
      <c r="T130" s="234"/>
      <c r="U130" s="234"/>
      <c r="V130" s="234"/>
      <c r="W130" s="234"/>
      <c r="X130" s="234"/>
      <c r="Y130" s="234"/>
      <c r="Z130" s="234"/>
      <c r="AA130" s="234"/>
      <c r="AB130" s="234"/>
      <c r="AC130" s="234"/>
      <c r="AD130" s="234"/>
      <c r="AE130" s="234"/>
      <c r="AF130" s="234"/>
      <c r="AG130" s="234"/>
      <c r="AH130" s="234"/>
      <c r="AI130" s="234"/>
    </row>
    <row r="131">
      <c r="A131" s="247">
        <v>44594.0</v>
      </c>
      <c r="B131" s="194"/>
      <c r="C131" s="195" t="s">
        <v>16659</v>
      </c>
      <c r="D131" s="203"/>
      <c r="E131" s="196" t="s">
        <v>14584</v>
      </c>
      <c r="F131" s="194"/>
      <c r="G131" s="204">
        <v>19.651341</v>
      </c>
      <c r="H131" s="204">
        <v>81.050313</v>
      </c>
      <c r="I131" s="206">
        <v>45577.0</v>
      </c>
      <c r="J131" s="194"/>
      <c r="K131" s="196" t="s">
        <v>12131</v>
      </c>
      <c r="L131" s="194"/>
      <c r="M131" s="196" t="s">
        <v>12178</v>
      </c>
      <c r="N131" s="196" t="s">
        <v>12609</v>
      </c>
      <c r="O131" s="196" t="s">
        <v>21</v>
      </c>
      <c r="P131" s="196" t="s">
        <v>31</v>
      </c>
      <c r="Q131" s="196" t="s">
        <v>13385</v>
      </c>
      <c r="R131" s="234"/>
      <c r="S131" s="234"/>
      <c r="T131" s="234"/>
      <c r="U131" s="234"/>
      <c r="V131" s="234"/>
      <c r="W131" s="234"/>
      <c r="X131" s="234"/>
      <c r="Y131" s="234"/>
      <c r="Z131" s="234"/>
      <c r="AA131" s="234"/>
      <c r="AB131" s="234"/>
      <c r="AC131" s="234"/>
      <c r="AD131" s="234"/>
      <c r="AE131" s="234"/>
      <c r="AF131" s="234"/>
      <c r="AG131" s="234"/>
      <c r="AH131" s="234"/>
      <c r="AI131" s="234"/>
    </row>
    <row r="132">
      <c r="A132" s="247">
        <v>44594.0</v>
      </c>
      <c r="B132" s="194"/>
      <c r="C132" s="195" t="s">
        <v>16660</v>
      </c>
      <c r="D132" s="203"/>
      <c r="E132" s="196" t="s">
        <v>12177</v>
      </c>
      <c r="F132" s="194"/>
      <c r="G132" s="263">
        <v>19.228101</v>
      </c>
      <c r="H132" s="263">
        <v>81.07131</v>
      </c>
      <c r="I132" s="196" t="s">
        <v>10802</v>
      </c>
      <c r="J132" s="194"/>
      <c r="K132" s="196" t="s">
        <v>12131</v>
      </c>
      <c r="L132" s="194"/>
      <c r="M132" s="196" t="s">
        <v>12178</v>
      </c>
      <c r="N132" s="196" t="s">
        <v>12179</v>
      </c>
      <c r="O132" s="196" t="s">
        <v>21</v>
      </c>
      <c r="P132" s="196" t="s">
        <v>26</v>
      </c>
      <c r="Q132" s="196" t="s">
        <v>12194</v>
      </c>
      <c r="R132" s="234"/>
      <c r="S132" s="234"/>
      <c r="T132" s="234"/>
      <c r="U132" s="234"/>
      <c r="V132" s="234"/>
      <c r="W132" s="234"/>
      <c r="X132" s="234"/>
      <c r="Y132" s="234"/>
      <c r="Z132" s="234"/>
      <c r="AA132" s="234"/>
      <c r="AB132" s="234"/>
      <c r="AC132" s="234"/>
      <c r="AD132" s="234"/>
      <c r="AE132" s="234"/>
      <c r="AF132" s="234"/>
      <c r="AG132" s="234"/>
      <c r="AH132" s="234"/>
      <c r="AI132" s="234"/>
    </row>
    <row r="133">
      <c r="A133" s="247">
        <v>44594.0</v>
      </c>
      <c r="B133" s="194"/>
      <c r="C133" s="195" t="s">
        <v>16661</v>
      </c>
      <c r="D133" s="203"/>
      <c r="E133" s="196" t="s">
        <v>13910</v>
      </c>
      <c r="F133" s="194"/>
      <c r="G133" s="204">
        <v>19.42223</v>
      </c>
      <c r="H133" s="204">
        <v>81.171217</v>
      </c>
      <c r="I133" s="206">
        <v>45577.0</v>
      </c>
      <c r="J133" s="194"/>
      <c r="K133" s="196" t="s">
        <v>5564</v>
      </c>
      <c r="L133" s="194"/>
      <c r="M133" s="196" t="s">
        <v>12132</v>
      </c>
      <c r="N133" s="196" t="s">
        <v>12437</v>
      </c>
      <c r="O133" s="196" t="s">
        <v>21</v>
      </c>
      <c r="P133" s="196" t="s">
        <v>5627</v>
      </c>
      <c r="Q133" s="196" t="s">
        <v>12419</v>
      </c>
      <c r="R133" s="234"/>
      <c r="S133" s="234"/>
      <c r="T133" s="234"/>
      <c r="U133" s="234"/>
      <c r="V133" s="234"/>
      <c r="W133" s="234"/>
      <c r="X133" s="234"/>
      <c r="Y133" s="234"/>
      <c r="Z133" s="234"/>
      <c r="AA133" s="234"/>
      <c r="AB133" s="234"/>
      <c r="AC133" s="234"/>
      <c r="AD133" s="234"/>
      <c r="AE133" s="234"/>
      <c r="AF133" s="234"/>
      <c r="AG133" s="234"/>
      <c r="AH133" s="234"/>
      <c r="AI133" s="234"/>
    </row>
    <row r="134">
      <c r="A134" s="247">
        <v>44622.0</v>
      </c>
      <c r="B134" s="194"/>
      <c r="C134" s="195" t="s">
        <v>16662</v>
      </c>
      <c r="D134" s="203"/>
      <c r="E134" s="196" t="s">
        <v>13910</v>
      </c>
      <c r="F134" s="194"/>
      <c r="G134" s="204">
        <v>19.395754</v>
      </c>
      <c r="H134" s="204">
        <v>81.171301</v>
      </c>
      <c r="I134" s="196">
        <v>3.0</v>
      </c>
      <c r="J134" s="194"/>
      <c r="K134" s="196" t="s">
        <v>12131</v>
      </c>
      <c r="L134" s="194"/>
      <c r="M134" s="196" t="s">
        <v>12132</v>
      </c>
      <c r="N134" s="196" t="s">
        <v>12437</v>
      </c>
      <c r="O134" s="196" t="s">
        <v>21</v>
      </c>
      <c r="P134" s="196" t="s">
        <v>26</v>
      </c>
      <c r="Q134" s="196" t="s">
        <v>13562</v>
      </c>
      <c r="R134" s="234"/>
      <c r="S134" s="234"/>
      <c r="T134" s="234"/>
      <c r="U134" s="234"/>
      <c r="V134" s="234"/>
      <c r="W134" s="234"/>
      <c r="X134" s="234"/>
      <c r="Y134" s="234"/>
      <c r="Z134" s="234"/>
      <c r="AA134" s="234"/>
      <c r="AB134" s="234"/>
      <c r="AC134" s="234"/>
      <c r="AD134" s="234"/>
      <c r="AE134" s="234"/>
      <c r="AF134" s="234"/>
      <c r="AG134" s="234"/>
      <c r="AH134" s="234"/>
      <c r="AI134" s="234"/>
    </row>
    <row r="135">
      <c r="A135" s="247">
        <v>44622.0</v>
      </c>
      <c r="B135" s="194"/>
      <c r="C135" s="195" t="s">
        <v>16663</v>
      </c>
      <c r="D135" s="203"/>
      <c r="E135" s="196" t="s">
        <v>16173</v>
      </c>
      <c r="F135" s="194"/>
      <c r="G135" s="204">
        <v>19.67548</v>
      </c>
      <c r="H135" s="204">
        <v>80.974947</v>
      </c>
      <c r="I135" s="205">
        <v>45481.0</v>
      </c>
      <c r="J135" s="194"/>
      <c r="K135" s="196" t="s">
        <v>12131</v>
      </c>
      <c r="L135" s="194"/>
      <c r="M135" s="196" t="s">
        <v>12178</v>
      </c>
      <c r="N135" s="196" t="s">
        <v>16469</v>
      </c>
      <c r="O135" s="196" t="s">
        <v>21</v>
      </c>
      <c r="P135" s="196" t="s">
        <v>39</v>
      </c>
      <c r="Q135" s="196" t="s">
        <v>12360</v>
      </c>
      <c r="R135" s="234"/>
      <c r="S135" s="234"/>
      <c r="T135" s="234"/>
      <c r="U135" s="234"/>
      <c r="V135" s="234"/>
      <c r="W135" s="234"/>
      <c r="X135" s="234"/>
      <c r="Y135" s="234"/>
      <c r="Z135" s="234"/>
      <c r="AA135" s="234"/>
      <c r="AB135" s="234"/>
      <c r="AC135" s="234"/>
      <c r="AD135" s="234"/>
      <c r="AE135" s="234"/>
      <c r="AF135" s="234"/>
      <c r="AG135" s="234"/>
      <c r="AH135" s="234"/>
      <c r="AI135" s="234"/>
    </row>
    <row r="136">
      <c r="A136" s="247">
        <v>44622.0</v>
      </c>
      <c r="B136" s="194"/>
      <c r="C136" s="195" t="s">
        <v>16664</v>
      </c>
      <c r="D136" s="203"/>
      <c r="E136" s="196" t="s">
        <v>12252</v>
      </c>
      <c r="F136" s="194"/>
      <c r="G136" s="204">
        <v>19.587117</v>
      </c>
      <c r="H136" s="204">
        <v>81.088738</v>
      </c>
      <c r="I136" s="196" t="s">
        <v>12166</v>
      </c>
      <c r="J136" s="194"/>
      <c r="K136" s="196" t="s">
        <v>12131</v>
      </c>
      <c r="L136" s="194"/>
      <c r="M136" s="196" t="s">
        <v>12178</v>
      </c>
      <c r="N136" s="196" t="s">
        <v>12388</v>
      </c>
      <c r="O136" s="196" t="s">
        <v>21</v>
      </c>
      <c r="P136" s="196" t="s">
        <v>31</v>
      </c>
      <c r="Q136" s="196" t="s">
        <v>12615</v>
      </c>
      <c r="R136" s="234"/>
      <c r="S136" s="234"/>
      <c r="T136" s="234"/>
      <c r="U136" s="234"/>
      <c r="V136" s="234"/>
      <c r="W136" s="234"/>
      <c r="X136" s="234"/>
      <c r="Y136" s="234"/>
      <c r="Z136" s="234"/>
      <c r="AA136" s="234"/>
      <c r="AB136" s="234"/>
      <c r="AC136" s="234"/>
      <c r="AD136" s="234"/>
      <c r="AE136" s="234"/>
      <c r="AF136" s="234"/>
      <c r="AG136" s="234"/>
      <c r="AH136" s="234"/>
      <c r="AI136" s="234"/>
    </row>
    <row r="137">
      <c r="A137" s="247">
        <v>44622.0</v>
      </c>
      <c r="B137" s="194"/>
      <c r="C137" s="195" t="s">
        <v>16665</v>
      </c>
      <c r="D137" s="203"/>
      <c r="E137" s="196" t="s">
        <v>12177</v>
      </c>
      <c r="F137" s="194"/>
      <c r="G137" s="204">
        <v>19.279188</v>
      </c>
      <c r="H137" s="204">
        <v>81.181966</v>
      </c>
      <c r="I137" s="205">
        <v>45481.0</v>
      </c>
      <c r="J137" s="194"/>
      <c r="K137" s="196" t="s">
        <v>12131</v>
      </c>
      <c r="L137" s="194"/>
      <c r="M137" s="196" t="s">
        <v>12269</v>
      </c>
      <c r="N137" s="196" t="s">
        <v>14453</v>
      </c>
      <c r="O137" s="196" t="s">
        <v>21</v>
      </c>
      <c r="P137" s="196" t="s">
        <v>26</v>
      </c>
      <c r="Q137" s="196" t="s">
        <v>12257</v>
      </c>
      <c r="R137" s="234"/>
      <c r="S137" s="234"/>
      <c r="T137" s="234"/>
      <c r="U137" s="234"/>
      <c r="V137" s="234"/>
      <c r="W137" s="234"/>
      <c r="X137" s="234"/>
      <c r="Y137" s="234"/>
      <c r="Z137" s="234"/>
      <c r="AA137" s="234"/>
      <c r="AB137" s="234"/>
      <c r="AC137" s="234"/>
      <c r="AD137" s="234"/>
      <c r="AE137" s="234"/>
      <c r="AF137" s="234"/>
      <c r="AG137" s="234"/>
      <c r="AH137" s="234"/>
      <c r="AI137" s="234"/>
    </row>
    <row r="138">
      <c r="A138" s="247">
        <v>44622.0</v>
      </c>
      <c r="B138" s="194"/>
      <c r="C138" s="195" t="s">
        <v>16666</v>
      </c>
      <c r="D138" s="203"/>
      <c r="E138" s="196" t="s">
        <v>10802</v>
      </c>
      <c r="F138" s="194"/>
      <c r="G138" s="204">
        <v>19.38617</v>
      </c>
      <c r="H138" s="204">
        <v>81.449693</v>
      </c>
      <c r="I138" s="205">
        <v>45514.0</v>
      </c>
      <c r="J138" s="194"/>
      <c r="K138" s="196" t="s">
        <v>5564</v>
      </c>
      <c r="L138" s="194"/>
      <c r="M138" s="196" t="s">
        <v>10802</v>
      </c>
      <c r="N138" s="196" t="s">
        <v>10802</v>
      </c>
      <c r="O138" s="196" t="s">
        <v>21</v>
      </c>
      <c r="P138" s="196" t="s">
        <v>12345</v>
      </c>
      <c r="Q138" s="196" t="s">
        <v>16667</v>
      </c>
      <c r="R138" s="234"/>
      <c r="S138" s="234"/>
      <c r="T138" s="234"/>
      <c r="U138" s="234"/>
      <c r="V138" s="234"/>
      <c r="W138" s="234"/>
      <c r="X138" s="234"/>
      <c r="Y138" s="234"/>
      <c r="Z138" s="234"/>
      <c r="AA138" s="234"/>
      <c r="AB138" s="234"/>
      <c r="AC138" s="234"/>
      <c r="AD138" s="234"/>
      <c r="AE138" s="234"/>
      <c r="AF138" s="234"/>
      <c r="AG138" s="234"/>
      <c r="AH138" s="234"/>
      <c r="AI138" s="234"/>
    </row>
    <row r="139">
      <c r="A139" s="247">
        <v>44653.0</v>
      </c>
      <c r="B139" s="194"/>
      <c r="C139" s="195" t="s">
        <v>16668</v>
      </c>
      <c r="D139" s="203"/>
      <c r="E139" s="196" t="s">
        <v>16669</v>
      </c>
      <c r="F139" s="194"/>
      <c r="G139" s="204">
        <v>19.509473</v>
      </c>
      <c r="H139" s="204">
        <v>81.171512</v>
      </c>
      <c r="I139" s="196" t="s">
        <v>12166</v>
      </c>
      <c r="J139" s="194"/>
      <c r="K139" s="196" t="s">
        <v>12131</v>
      </c>
      <c r="L139" s="194"/>
      <c r="M139" s="196" t="s">
        <v>16670</v>
      </c>
      <c r="N139" s="196" t="s">
        <v>12388</v>
      </c>
      <c r="O139" s="196" t="s">
        <v>21</v>
      </c>
      <c r="P139" s="196" t="s">
        <v>16379</v>
      </c>
      <c r="Q139" s="196" t="s">
        <v>12438</v>
      </c>
      <c r="R139" s="234"/>
      <c r="S139" s="234"/>
      <c r="T139" s="234"/>
      <c r="U139" s="234"/>
      <c r="V139" s="234"/>
      <c r="W139" s="234"/>
      <c r="X139" s="234"/>
      <c r="Y139" s="234"/>
      <c r="Z139" s="234"/>
      <c r="AA139" s="234"/>
      <c r="AB139" s="234"/>
      <c r="AC139" s="234"/>
      <c r="AD139" s="234"/>
      <c r="AE139" s="234"/>
      <c r="AF139" s="234"/>
      <c r="AG139" s="234"/>
      <c r="AH139" s="234"/>
      <c r="AI139" s="234"/>
    </row>
    <row r="140">
      <c r="A140" s="247">
        <v>44653.0</v>
      </c>
      <c r="B140" s="194"/>
      <c r="C140" s="195" t="s">
        <v>16671</v>
      </c>
      <c r="D140" s="203"/>
      <c r="E140" s="196" t="s">
        <v>14268</v>
      </c>
      <c r="F140" s="194"/>
      <c r="G140" s="263">
        <v>19.31434</v>
      </c>
      <c r="H140" s="263">
        <v>81.34995</v>
      </c>
      <c r="I140" s="206">
        <v>45577.0</v>
      </c>
      <c r="J140" s="194"/>
      <c r="K140" s="196" t="s">
        <v>12131</v>
      </c>
      <c r="L140" s="194"/>
      <c r="M140" s="196" t="s">
        <v>12132</v>
      </c>
      <c r="N140" s="196" t="s">
        <v>16672</v>
      </c>
      <c r="O140" s="196" t="s">
        <v>21</v>
      </c>
      <c r="P140" s="196" t="s">
        <v>26</v>
      </c>
      <c r="Q140" s="196" t="s">
        <v>12135</v>
      </c>
      <c r="R140" s="234"/>
      <c r="S140" s="234"/>
      <c r="T140" s="234"/>
      <c r="U140" s="234"/>
      <c r="V140" s="234"/>
      <c r="W140" s="234"/>
      <c r="X140" s="234"/>
      <c r="Y140" s="234"/>
      <c r="Z140" s="234"/>
      <c r="AA140" s="234"/>
      <c r="AB140" s="234"/>
      <c r="AC140" s="234"/>
      <c r="AD140" s="234"/>
      <c r="AE140" s="234"/>
      <c r="AF140" s="234"/>
      <c r="AG140" s="234"/>
      <c r="AH140" s="234"/>
      <c r="AI140" s="234"/>
    </row>
    <row r="141">
      <c r="A141" s="247">
        <v>44653.0</v>
      </c>
      <c r="B141" s="194"/>
      <c r="C141" s="195" t="s">
        <v>16673</v>
      </c>
      <c r="D141" s="203"/>
      <c r="E141" s="196" t="s">
        <v>14584</v>
      </c>
      <c r="F141" s="194"/>
      <c r="G141" s="204">
        <v>19.454346</v>
      </c>
      <c r="H141" s="204">
        <v>81.461042</v>
      </c>
      <c r="I141" s="205">
        <v>45481.0</v>
      </c>
      <c r="J141" s="194"/>
      <c r="K141" s="196" t="s">
        <v>12131</v>
      </c>
      <c r="L141" s="194"/>
      <c r="M141" s="196" t="s">
        <v>12178</v>
      </c>
      <c r="N141" s="196" t="s">
        <v>12500</v>
      </c>
      <c r="O141" s="196" t="s">
        <v>21</v>
      </c>
      <c r="P141" s="196" t="s">
        <v>12345</v>
      </c>
      <c r="Q141" s="196" t="s">
        <v>12679</v>
      </c>
      <c r="R141" s="234"/>
      <c r="S141" s="234"/>
      <c r="T141" s="234"/>
      <c r="U141" s="234"/>
      <c r="V141" s="234"/>
      <c r="W141" s="234"/>
      <c r="X141" s="234"/>
      <c r="Y141" s="234"/>
      <c r="Z141" s="234"/>
      <c r="AA141" s="234"/>
      <c r="AB141" s="234"/>
      <c r="AC141" s="234"/>
      <c r="AD141" s="234"/>
      <c r="AE141" s="234"/>
      <c r="AF141" s="234"/>
      <c r="AG141" s="234"/>
      <c r="AH141" s="234"/>
      <c r="AI141" s="234"/>
    </row>
    <row r="142">
      <c r="A142" s="247">
        <v>44653.0</v>
      </c>
      <c r="B142" s="194"/>
      <c r="C142" s="195" t="s">
        <v>16674</v>
      </c>
      <c r="D142" s="203"/>
      <c r="E142" s="196" t="s">
        <v>12819</v>
      </c>
      <c r="F142" s="194"/>
      <c r="G142" s="204">
        <v>19.535681</v>
      </c>
      <c r="H142" s="204">
        <v>81.07162</v>
      </c>
      <c r="I142" s="196" t="s">
        <v>12166</v>
      </c>
      <c r="J142" s="194"/>
      <c r="K142" s="196" t="s">
        <v>12131</v>
      </c>
      <c r="L142" s="194"/>
      <c r="M142" s="196" t="s">
        <v>148</v>
      </c>
      <c r="N142" s="196" t="s">
        <v>12153</v>
      </c>
      <c r="O142" s="196" t="s">
        <v>21</v>
      </c>
      <c r="P142" s="196" t="s">
        <v>16379</v>
      </c>
      <c r="Q142" s="196" t="s">
        <v>12223</v>
      </c>
      <c r="R142" s="234"/>
      <c r="S142" s="234"/>
      <c r="T142" s="234"/>
      <c r="U142" s="234"/>
      <c r="V142" s="234"/>
      <c r="W142" s="234"/>
      <c r="X142" s="234"/>
      <c r="Y142" s="234"/>
      <c r="Z142" s="234"/>
      <c r="AA142" s="234"/>
      <c r="AB142" s="234"/>
      <c r="AC142" s="234"/>
      <c r="AD142" s="234"/>
      <c r="AE142" s="234"/>
      <c r="AF142" s="234"/>
      <c r="AG142" s="234"/>
      <c r="AH142" s="234"/>
      <c r="AI142" s="234"/>
    </row>
    <row r="143">
      <c r="A143" s="247">
        <v>44653.0</v>
      </c>
      <c r="B143" s="194"/>
      <c r="C143" s="195" t="s">
        <v>16675</v>
      </c>
      <c r="D143" s="203"/>
      <c r="E143" s="196" t="s">
        <v>10802</v>
      </c>
      <c r="F143" s="194"/>
      <c r="G143" s="204">
        <v>19.42223</v>
      </c>
      <c r="H143" s="204">
        <v>81.171217</v>
      </c>
      <c r="I143" s="206">
        <v>45577.0</v>
      </c>
      <c r="J143" s="194"/>
      <c r="K143" s="196" t="s">
        <v>5564</v>
      </c>
      <c r="L143" s="194"/>
      <c r="M143" s="196" t="s">
        <v>10802</v>
      </c>
      <c r="N143" s="196" t="s">
        <v>10802</v>
      </c>
      <c r="O143" s="196" t="s">
        <v>21</v>
      </c>
      <c r="P143" s="196" t="s">
        <v>5627</v>
      </c>
      <c r="Q143" s="196" t="s">
        <v>12419</v>
      </c>
      <c r="R143" s="234"/>
      <c r="S143" s="234"/>
      <c r="T143" s="234"/>
      <c r="U143" s="234"/>
      <c r="V143" s="234"/>
      <c r="W143" s="234"/>
      <c r="X143" s="234"/>
      <c r="Y143" s="234"/>
      <c r="Z143" s="234"/>
      <c r="AA143" s="234"/>
      <c r="AB143" s="234"/>
      <c r="AC143" s="234"/>
      <c r="AD143" s="234"/>
      <c r="AE143" s="234"/>
      <c r="AF143" s="234"/>
      <c r="AG143" s="234"/>
      <c r="AH143" s="234"/>
      <c r="AI143" s="234"/>
    </row>
    <row r="144">
      <c r="A144" s="247">
        <v>44683.0</v>
      </c>
      <c r="B144" s="194"/>
      <c r="C144" s="195" t="s">
        <v>16676</v>
      </c>
      <c r="D144" s="203"/>
      <c r="E144" s="196" t="s">
        <v>13559</v>
      </c>
      <c r="F144" s="194"/>
      <c r="G144" s="204">
        <v>19.565009</v>
      </c>
      <c r="H144" s="204">
        <v>81.077002</v>
      </c>
      <c r="I144" s="196" t="s">
        <v>10802</v>
      </c>
      <c r="J144" s="194"/>
      <c r="K144" s="196" t="s">
        <v>12131</v>
      </c>
      <c r="L144" s="194"/>
      <c r="M144" s="196" t="s">
        <v>12907</v>
      </c>
      <c r="N144" s="196" t="s">
        <v>12525</v>
      </c>
      <c r="O144" s="196" t="s">
        <v>21</v>
      </c>
      <c r="P144" s="196" t="s">
        <v>31</v>
      </c>
      <c r="Q144" s="196" t="s">
        <v>12287</v>
      </c>
      <c r="R144" s="234"/>
      <c r="S144" s="234"/>
      <c r="T144" s="234"/>
      <c r="U144" s="234"/>
      <c r="V144" s="234"/>
      <c r="W144" s="234"/>
      <c r="X144" s="234"/>
      <c r="Y144" s="234"/>
      <c r="Z144" s="234"/>
      <c r="AA144" s="234"/>
      <c r="AB144" s="234"/>
      <c r="AC144" s="234"/>
      <c r="AD144" s="234"/>
      <c r="AE144" s="234"/>
      <c r="AF144" s="234"/>
      <c r="AG144" s="234"/>
      <c r="AH144" s="234"/>
      <c r="AI144" s="234"/>
    </row>
    <row r="145">
      <c r="A145" s="247">
        <v>44683.0</v>
      </c>
      <c r="B145" s="194"/>
      <c r="C145" s="195" t="s">
        <v>16677</v>
      </c>
      <c r="D145" s="203"/>
      <c r="E145" s="196" t="s">
        <v>14268</v>
      </c>
      <c r="F145" s="194"/>
      <c r="G145" s="204">
        <v>19.328042</v>
      </c>
      <c r="H145" s="204">
        <v>81.318474</v>
      </c>
      <c r="I145" s="206">
        <v>45639.0</v>
      </c>
      <c r="J145" s="194"/>
      <c r="K145" s="196" t="s">
        <v>12131</v>
      </c>
      <c r="L145" s="194"/>
      <c r="M145" s="196" t="s">
        <v>67</v>
      </c>
      <c r="N145" s="196" t="s">
        <v>14769</v>
      </c>
      <c r="O145" s="196" t="s">
        <v>21</v>
      </c>
      <c r="P145" s="196" t="s">
        <v>26</v>
      </c>
      <c r="Q145" s="196" t="s">
        <v>12681</v>
      </c>
      <c r="R145" s="234"/>
      <c r="S145" s="234"/>
      <c r="T145" s="234"/>
      <c r="U145" s="234"/>
      <c r="V145" s="234"/>
      <c r="W145" s="234"/>
      <c r="X145" s="234"/>
      <c r="Y145" s="234"/>
      <c r="Z145" s="234"/>
      <c r="AA145" s="234"/>
      <c r="AB145" s="234"/>
      <c r="AC145" s="234"/>
      <c r="AD145" s="234"/>
      <c r="AE145" s="234"/>
      <c r="AF145" s="234"/>
      <c r="AG145" s="234"/>
      <c r="AH145" s="234"/>
      <c r="AI145" s="234"/>
    </row>
    <row r="146">
      <c r="A146" s="247">
        <v>44683.0</v>
      </c>
      <c r="B146" s="194"/>
      <c r="C146" s="195" t="s">
        <v>16678</v>
      </c>
      <c r="D146" s="203"/>
      <c r="E146" s="196" t="s">
        <v>16679</v>
      </c>
      <c r="F146" s="194"/>
      <c r="G146" s="263">
        <v>19.289791</v>
      </c>
      <c r="H146" s="263">
        <v>81.08938</v>
      </c>
      <c r="I146" s="196" t="s">
        <v>12309</v>
      </c>
      <c r="J146" s="194"/>
      <c r="K146" s="196" t="s">
        <v>12131</v>
      </c>
      <c r="L146" s="194"/>
      <c r="M146" s="196" t="s">
        <v>12139</v>
      </c>
      <c r="N146" s="196" t="s">
        <v>16680</v>
      </c>
      <c r="O146" s="196" t="s">
        <v>21</v>
      </c>
      <c r="P146" s="196" t="s">
        <v>26</v>
      </c>
      <c r="Q146" s="196" t="s">
        <v>12298</v>
      </c>
      <c r="R146" s="234"/>
      <c r="S146" s="234"/>
      <c r="T146" s="234"/>
      <c r="U146" s="234"/>
      <c r="V146" s="234"/>
      <c r="W146" s="234"/>
      <c r="X146" s="234"/>
      <c r="Y146" s="234"/>
      <c r="Z146" s="234"/>
      <c r="AA146" s="234"/>
      <c r="AB146" s="234"/>
      <c r="AC146" s="234"/>
      <c r="AD146" s="234"/>
      <c r="AE146" s="234"/>
      <c r="AF146" s="234"/>
      <c r="AG146" s="234"/>
      <c r="AH146" s="234"/>
      <c r="AI146" s="234"/>
    </row>
    <row r="147">
      <c r="A147" s="247">
        <v>44683.0</v>
      </c>
      <c r="B147" s="194"/>
      <c r="C147" s="195" t="s">
        <v>16681</v>
      </c>
      <c r="D147" s="203"/>
      <c r="E147" s="196" t="s">
        <v>10802</v>
      </c>
      <c r="F147" s="194"/>
      <c r="G147" s="204">
        <v>19.68954</v>
      </c>
      <c r="H147" s="204">
        <v>81.033093</v>
      </c>
      <c r="I147" s="205">
        <v>45387.0</v>
      </c>
      <c r="J147" s="194"/>
      <c r="K147" s="196" t="s">
        <v>12131</v>
      </c>
      <c r="L147" s="194"/>
      <c r="M147" s="196" t="s">
        <v>10802</v>
      </c>
      <c r="N147" s="196" t="s">
        <v>10802</v>
      </c>
      <c r="O147" s="196" t="s">
        <v>21</v>
      </c>
      <c r="P147" s="196" t="s">
        <v>39</v>
      </c>
      <c r="Q147" s="196" t="s">
        <v>12204</v>
      </c>
      <c r="R147" s="234"/>
      <c r="S147" s="234"/>
      <c r="T147" s="234"/>
      <c r="U147" s="234"/>
      <c r="V147" s="234"/>
      <c r="W147" s="234"/>
      <c r="X147" s="234"/>
      <c r="Y147" s="234"/>
      <c r="Z147" s="234"/>
      <c r="AA147" s="234"/>
      <c r="AB147" s="234"/>
      <c r="AC147" s="234"/>
      <c r="AD147" s="234"/>
      <c r="AE147" s="234"/>
      <c r="AF147" s="234"/>
      <c r="AG147" s="234"/>
      <c r="AH147" s="234"/>
      <c r="AI147" s="234"/>
    </row>
    <row r="148">
      <c r="A148" s="247">
        <v>44683.0</v>
      </c>
      <c r="B148" s="194"/>
      <c r="C148" s="195" t="s">
        <v>16682</v>
      </c>
      <c r="D148" s="203"/>
      <c r="E148" s="196" t="s">
        <v>15331</v>
      </c>
      <c r="F148" s="194"/>
      <c r="G148" s="204">
        <v>19.738255</v>
      </c>
      <c r="H148" s="204">
        <v>80.994262</v>
      </c>
      <c r="I148" s="206">
        <v>45639.0</v>
      </c>
      <c r="J148" s="194"/>
      <c r="K148" s="196" t="s">
        <v>12131</v>
      </c>
      <c r="L148" s="194"/>
      <c r="M148" s="196" t="s">
        <v>12178</v>
      </c>
      <c r="N148" s="196" t="s">
        <v>12290</v>
      </c>
      <c r="O148" s="196" t="s">
        <v>21</v>
      </c>
      <c r="P148" s="196" t="s">
        <v>39</v>
      </c>
      <c r="Q148" s="196" t="s">
        <v>16683</v>
      </c>
      <c r="R148" s="234"/>
      <c r="S148" s="234"/>
      <c r="T148" s="234"/>
      <c r="U148" s="234"/>
      <c r="V148" s="234"/>
      <c r="W148" s="234"/>
      <c r="X148" s="234"/>
      <c r="Y148" s="234"/>
      <c r="Z148" s="234"/>
      <c r="AA148" s="234"/>
      <c r="AB148" s="234"/>
      <c r="AC148" s="234"/>
      <c r="AD148" s="234"/>
      <c r="AE148" s="234"/>
      <c r="AF148" s="234"/>
      <c r="AG148" s="234"/>
      <c r="AH148" s="234"/>
      <c r="AI148" s="234"/>
    </row>
    <row r="149">
      <c r="A149" s="247">
        <v>44714.0</v>
      </c>
      <c r="B149" s="194"/>
      <c r="C149" s="195" t="s">
        <v>16684</v>
      </c>
      <c r="D149" s="203"/>
      <c r="E149" s="196" t="s">
        <v>14268</v>
      </c>
      <c r="F149" s="194"/>
      <c r="G149" s="204">
        <v>19.34291</v>
      </c>
      <c r="H149" s="204">
        <v>81.372811</v>
      </c>
      <c r="I149" s="196" t="s">
        <v>12309</v>
      </c>
      <c r="J149" s="194"/>
      <c r="K149" s="196" t="s">
        <v>12131</v>
      </c>
      <c r="L149" s="194"/>
      <c r="M149" s="196" t="s">
        <v>148</v>
      </c>
      <c r="N149" s="196" t="s">
        <v>13762</v>
      </c>
      <c r="O149" s="196" t="s">
        <v>21</v>
      </c>
      <c r="P149" s="196" t="s">
        <v>12134</v>
      </c>
      <c r="Q149" s="196" t="s">
        <v>15784</v>
      </c>
      <c r="R149" s="234"/>
      <c r="S149" s="234"/>
      <c r="T149" s="234"/>
      <c r="U149" s="234"/>
      <c r="V149" s="234"/>
      <c r="W149" s="234"/>
      <c r="X149" s="234"/>
      <c r="Y149" s="234"/>
      <c r="Z149" s="234"/>
      <c r="AA149" s="234"/>
      <c r="AB149" s="234"/>
      <c r="AC149" s="234"/>
      <c r="AD149" s="234"/>
      <c r="AE149" s="234"/>
      <c r="AF149" s="234"/>
      <c r="AG149" s="234"/>
      <c r="AH149" s="234"/>
      <c r="AI149" s="234"/>
    </row>
    <row r="150">
      <c r="A150" s="247">
        <v>44714.0</v>
      </c>
      <c r="B150" s="194"/>
      <c r="C150" s="195" t="s">
        <v>16685</v>
      </c>
      <c r="D150" s="203"/>
      <c r="E150" s="196" t="s">
        <v>12819</v>
      </c>
      <c r="F150" s="194"/>
      <c r="G150" s="204">
        <v>19.520485</v>
      </c>
      <c r="H150" s="204">
        <v>81.023974</v>
      </c>
      <c r="I150" s="196" t="s">
        <v>12149</v>
      </c>
      <c r="J150" s="194"/>
      <c r="K150" s="196" t="s">
        <v>12131</v>
      </c>
      <c r="L150" s="194"/>
      <c r="M150" s="196" t="s">
        <v>67</v>
      </c>
      <c r="N150" s="196" t="s">
        <v>12153</v>
      </c>
      <c r="O150" s="196" t="s">
        <v>21</v>
      </c>
      <c r="P150" s="196" t="s">
        <v>31</v>
      </c>
      <c r="Q150" s="196" t="s">
        <v>63</v>
      </c>
      <c r="R150" s="234"/>
      <c r="S150" s="234"/>
      <c r="T150" s="234"/>
      <c r="U150" s="234"/>
      <c r="V150" s="234"/>
      <c r="W150" s="234"/>
      <c r="X150" s="234"/>
      <c r="Y150" s="234"/>
      <c r="Z150" s="234"/>
      <c r="AA150" s="234"/>
      <c r="AB150" s="234"/>
      <c r="AC150" s="234"/>
      <c r="AD150" s="234"/>
      <c r="AE150" s="234"/>
      <c r="AF150" s="234"/>
      <c r="AG150" s="234"/>
      <c r="AH150" s="234"/>
      <c r="AI150" s="234"/>
    </row>
    <row r="151">
      <c r="A151" s="247">
        <v>44744.0</v>
      </c>
      <c r="B151" s="194"/>
      <c r="C151" s="195" t="s">
        <v>16686</v>
      </c>
      <c r="D151" s="203"/>
      <c r="E151" s="196" t="s">
        <v>13910</v>
      </c>
      <c r="F151" s="194"/>
      <c r="G151" s="204">
        <v>19.512656</v>
      </c>
      <c r="H151" s="204">
        <v>81.199856</v>
      </c>
      <c r="I151" s="206">
        <v>45639.0</v>
      </c>
      <c r="J151" s="194"/>
      <c r="K151" s="196" t="s">
        <v>12131</v>
      </c>
      <c r="L151" s="194"/>
      <c r="M151" s="196" t="s">
        <v>12132</v>
      </c>
      <c r="N151" s="196" t="s">
        <v>12437</v>
      </c>
      <c r="O151" s="196" t="s">
        <v>21</v>
      </c>
      <c r="P151" s="196" t="s">
        <v>21</v>
      </c>
      <c r="Q151" s="196" t="s">
        <v>72</v>
      </c>
      <c r="R151" s="234"/>
      <c r="S151" s="234"/>
      <c r="T151" s="234"/>
      <c r="U151" s="234"/>
      <c r="V151" s="234"/>
      <c r="W151" s="234"/>
      <c r="X151" s="234"/>
      <c r="Y151" s="234"/>
      <c r="Z151" s="234"/>
      <c r="AA151" s="234"/>
      <c r="AB151" s="234"/>
      <c r="AC151" s="234"/>
      <c r="AD151" s="234"/>
      <c r="AE151" s="234"/>
      <c r="AF151" s="234"/>
      <c r="AG151" s="234"/>
      <c r="AH151" s="234"/>
      <c r="AI151" s="234"/>
    </row>
    <row r="152">
      <c r="A152" s="247">
        <v>44744.0</v>
      </c>
      <c r="B152" s="194"/>
      <c r="C152" s="195" t="s">
        <v>16687</v>
      </c>
      <c r="D152" s="203"/>
      <c r="E152" s="196" t="s">
        <v>27</v>
      </c>
      <c r="F152" s="194"/>
      <c r="G152" s="263">
        <v>19.289791</v>
      </c>
      <c r="H152" s="263">
        <v>81.08938</v>
      </c>
      <c r="I152" s="206">
        <v>45577.0</v>
      </c>
      <c r="J152" s="194"/>
      <c r="K152" s="196" t="s">
        <v>12131</v>
      </c>
      <c r="L152" s="194"/>
      <c r="M152" s="196" t="s">
        <v>16688</v>
      </c>
      <c r="N152" s="196" t="s">
        <v>16689</v>
      </c>
      <c r="O152" s="196" t="s">
        <v>21</v>
      </c>
      <c r="P152" s="196" t="s">
        <v>26</v>
      </c>
      <c r="Q152" s="196" t="s">
        <v>12298</v>
      </c>
      <c r="R152" s="234"/>
      <c r="S152" s="234"/>
      <c r="T152" s="234"/>
      <c r="U152" s="234"/>
      <c r="V152" s="234"/>
      <c r="W152" s="234"/>
      <c r="X152" s="234"/>
      <c r="Y152" s="234"/>
      <c r="Z152" s="234"/>
      <c r="AA152" s="234"/>
      <c r="AB152" s="234"/>
      <c r="AC152" s="234"/>
      <c r="AD152" s="234"/>
      <c r="AE152" s="234"/>
      <c r="AF152" s="234"/>
      <c r="AG152" s="234"/>
      <c r="AH152" s="234"/>
      <c r="AI152" s="234"/>
    </row>
    <row r="153">
      <c r="A153" s="247">
        <v>44744.0</v>
      </c>
      <c r="B153" s="194"/>
      <c r="C153" s="195" t="s">
        <v>16690</v>
      </c>
      <c r="D153" s="203"/>
      <c r="E153" s="196" t="s">
        <v>10802</v>
      </c>
      <c r="F153" s="194"/>
      <c r="G153" s="204">
        <v>19.785495</v>
      </c>
      <c r="H153" s="204">
        <v>81.016948</v>
      </c>
      <c r="I153" s="196" t="s">
        <v>12144</v>
      </c>
      <c r="J153" s="194"/>
      <c r="K153" s="196" t="s">
        <v>12131</v>
      </c>
      <c r="L153" s="194"/>
      <c r="M153" s="196" t="s">
        <v>10802</v>
      </c>
      <c r="N153" s="196" t="s">
        <v>10802</v>
      </c>
      <c r="O153" s="196" t="s">
        <v>21</v>
      </c>
      <c r="P153" s="196" t="s">
        <v>39</v>
      </c>
      <c r="Q153" s="196" t="s">
        <v>16524</v>
      </c>
      <c r="R153" s="234"/>
      <c r="S153" s="234"/>
      <c r="T153" s="234"/>
      <c r="U153" s="234"/>
      <c r="V153" s="234"/>
      <c r="W153" s="234"/>
      <c r="X153" s="234"/>
      <c r="Y153" s="234"/>
      <c r="Z153" s="234"/>
      <c r="AA153" s="234"/>
      <c r="AB153" s="234"/>
      <c r="AC153" s="234"/>
      <c r="AD153" s="234"/>
      <c r="AE153" s="234"/>
      <c r="AF153" s="234"/>
      <c r="AG153" s="234"/>
      <c r="AH153" s="234"/>
      <c r="AI153" s="234"/>
    </row>
    <row r="154">
      <c r="A154" s="247">
        <v>44744.0</v>
      </c>
      <c r="B154" s="194"/>
      <c r="C154" s="195" t="s">
        <v>16691</v>
      </c>
      <c r="D154" s="203"/>
      <c r="E154" s="196" t="s">
        <v>16692</v>
      </c>
      <c r="F154" s="194"/>
      <c r="G154" s="204">
        <v>19.565009</v>
      </c>
      <c r="H154" s="204">
        <v>81.077002</v>
      </c>
      <c r="I154" s="196" t="s">
        <v>12166</v>
      </c>
      <c r="J154" s="194"/>
      <c r="K154" s="196" t="s">
        <v>12131</v>
      </c>
      <c r="L154" s="194"/>
      <c r="M154" s="196" t="s">
        <v>12139</v>
      </c>
      <c r="N154" s="196" t="s">
        <v>12253</v>
      </c>
      <c r="O154" s="196" t="s">
        <v>21</v>
      </c>
      <c r="P154" s="196" t="s">
        <v>31</v>
      </c>
      <c r="Q154" s="196" t="s">
        <v>12287</v>
      </c>
      <c r="R154" s="234"/>
      <c r="S154" s="234"/>
      <c r="T154" s="234"/>
      <c r="U154" s="234"/>
      <c r="V154" s="234"/>
      <c r="W154" s="234"/>
      <c r="X154" s="234"/>
      <c r="Y154" s="234"/>
      <c r="Z154" s="234"/>
      <c r="AA154" s="234"/>
      <c r="AB154" s="234"/>
      <c r="AC154" s="234"/>
      <c r="AD154" s="234"/>
      <c r="AE154" s="234"/>
      <c r="AF154" s="234"/>
      <c r="AG154" s="234"/>
      <c r="AH154" s="234"/>
      <c r="AI154" s="234"/>
    </row>
    <row r="155">
      <c r="A155" s="247">
        <v>44744.0</v>
      </c>
      <c r="B155" s="194"/>
      <c r="C155" s="195" t="s">
        <v>16693</v>
      </c>
      <c r="D155" s="203"/>
      <c r="E155" s="196" t="s">
        <v>14167</v>
      </c>
      <c r="F155" s="194"/>
      <c r="G155" s="204">
        <v>19.567738</v>
      </c>
      <c r="H155" s="204">
        <v>81.238323</v>
      </c>
      <c r="I155" s="205">
        <v>45418.0</v>
      </c>
      <c r="J155" s="194"/>
      <c r="K155" s="196" t="s">
        <v>12131</v>
      </c>
      <c r="L155" s="194"/>
      <c r="M155" s="196" t="s">
        <v>67</v>
      </c>
      <c r="N155" s="196" t="s">
        <v>12437</v>
      </c>
      <c r="O155" s="196" t="s">
        <v>21</v>
      </c>
      <c r="P155" s="196" t="s">
        <v>5680</v>
      </c>
      <c r="Q155" s="196" t="s">
        <v>12440</v>
      </c>
      <c r="R155" s="234"/>
      <c r="S155" s="234"/>
      <c r="T155" s="234"/>
      <c r="U155" s="234"/>
      <c r="V155" s="234"/>
      <c r="W155" s="234"/>
      <c r="X155" s="234"/>
      <c r="Y155" s="234"/>
      <c r="Z155" s="234"/>
      <c r="AA155" s="234"/>
      <c r="AB155" s="234"/>
      <c r="AC155" s="234"/>
      <c r="AD155" s="234"/>
      <c r="AE155" s="234"/>
      <c r="AF155" s="234"/>
      <c r="AG155" s="234"/>
      <c r="AH155" s="234"/>
      <c r="AI155" s="234"/>
    </row>
    <row r="156">
      <c r="A156" s="247">
        <v>44744.0</v>
      </c>
      <c r="B156" s="194"/>
      <c r="C156" s="195" t="s">
        <v>16694</v>
      </c>
      <c r="D156" s="203"/>
      <c r="E156" s="196" t="s">
        <v>10802</v>
      </c>
      <c r="F156" s="194"/>
      <c r="G156" s="263">
        <v>19.322368</v>
      </c>
      <c r="H156" s="263">
        <v>80.99769</v>
      </c>
      <c r="I156" s="206">
        <v>45577.0</v>
      </c>
      <c r="J156" s="194"/>
      <c r="K156" s="196" t="s">
        <v>5564</v>
      </c>
      <c r="L156" s="194"/>
      <c r="M156" s="196" t="s">
        <v>67</v>
      </c>
      <c r="N156" s="196" t="s">
        <v>12179</v>
      </c>
      <c r="O156" s="196" t="s">
        <v>21</v>
      </c>
      <c r="P156" s="196" t="s">
        <v>26</v>
      </c>
      <c r="Q156" s="196" t="s">
        <v>13796</v>
      </c>
      <c r="R156" s="234"/>
      <c r="S156" s="234"/>
      <c r="T156" s="234"/>
      <c r="U156" s="234"/>
      <c r="V156" s="234"/>
      <c r="W156" s="234"/>
      <c r="X156" s="234"/>
      <c r="Y156" s="234"/>
      <c r="Z156" s="234"/>
      <c r="AA156" s="234"/>
      <c r="AB156" s="234"/>
      <c r="AC156" s="234"/>
      <c r="AD156" s="234"/>
      <c r="AE156" s="234"/>
      <c r="AF156" s="234"/>
      <c r="AG156" s="234"/>
      <c r="AH156" s="234"/>
      <c r="AI156" s="234"/>
    </row>
    <row r="157">
      <c r="A157" s="247">
        <v>44775.0</v>
      </c>
      <c r="B157" s="194"/>
      <c r="C157" s="195" t="s">
        <v>16695</v>
      </c>
      <c r="D157" s="203"/>
      <c r="E157" s="196" t="s">
        <v>10802</v>
      </c>
      <c r="F157" s="194"/>
      <c r="G157" s="204">
        <v>19.575177</v>
      </c>
      <c r="H157" s="204">
        <v>80.968522</v>
      </c>
      <c r="I157" s="196" t="s">
        <v>12975</v>
      </c>
      <c r="J157" s="194"/>
      <c r="K157" s="196" t="s">
        <v>12131</v>
      </c>
      <c r="L157" s="194"/>
      <c r="M157" s="196" t="s">
        <v>10802</v>
      </c>
      <c r="N157" s="196" t="s">
        <v>10802</v>
      </c>
      <c r="O157" s="196" t="s">
        <v>21</v>
      </c>
      <c r="P157" s="196" t="s">
        <v>31</v>
      </c>
      <c r="Q157" s="196" t="s">
        <v>13078</v>
      </c>
      <c r="R157" s="234"/>
      <c r="S157" s="234"/>
      <c r="T157" s="234"/>
      <c r="U157" s="234"/>
      <c r="V157" s="234"/>
      <c r="W157" s="234"/>
      <c r="X157" s="234"/>
      <c r="Y157" s="234"/>
      <c r="Z157" s="234"/>
      <c r="AA157" s="234"/>
      <c r="AB157" s="234"/>
      <c r="AC157" s="234"/>
      <c r="AD157" s="234"/>
      <c r="AE157" s="234"/>
      <c r="AF157" s="234"/>
      <c r="AG157" s="234"/>
      <c r="AH157" s="234"/>
      <c r="AI157" s="234"/>
    </row>
    <row r="158">
      <c r="A158" s="247">
        <v>44775.0</v>
      </c>
      <c r="B158" s="194"/>
      <c r="C158" s="195" t="s">
        <v>16696</v>
      </c>
      <c r="D158" s="203"/>
      <c r="E158" s="196" t="s">
        <v>10802</v>
      </c>
      <c r="F158" s="194"/>
      <c r="G158" s="204">
        <v>19.175131</v>
      </c>
      <c r="H158" s="204">
        <v>81.250935</v>
      </c>
      <c r="I158" s="206">
        <v>45577.0</v>
      </c>
      <c r="J158" s="194"/>
      <c r="K158" s="196" t="s">
        <v>12131</v>
      </c>
      <c r="L158" s="194"/>
      <c r="M158" s="196" t="s">
        <v>10802</v>
      </c>
      <c r="N158" s="196" t="s">
        <v>10802</v>
      </c>
      <c r="O158" s="196" t="s">
        <v>21</v>
      </c>
      <c r="P158" s="196" t="s">
        <v>26</v>
      </c>
      <c r="Q158" s="196" t="s">
        <v>16697</v>
      </c>
      <c r="R158" s="234"/>
      <c r="S158" s="234"/>
      <c r="T158" s="234"/>
      <c r="U158" s="234"/>
      <c r="V158" s="234"/>
      <c r="W158" s="234"/>
      <c r="X158" s="234"/>
      <c r="Y158" s="234"/>
      <c r="Z158" s="234"/>
      <c r="AA158" s="234"/>
      <c r="AB158" s="234"/>
      <c r="AC158" s="234"/>
      <c r="AD158" s="234"/>
      <c r="AE158" s="234"/>
      <c r="AF158" s="234"/>
      <c r="AG158" s="234"/>
      <c r="AH158" s="234"/>
      <c r="AI158" s="234"/>
    </row>
    <row r="159">
      <c r="A159" s="247">
        <v>44775.0</v>
      </c>
      <c r="B159" s="194"/>
      <c r="C159" s="195" t="s">
        <v>16698</v>
      </c>
      <c r="D159" s="203"/>
      <c r="E159" s="196" t="s">
        <v>13873</v>
      </c>
      <c r="F159" s="194"/>
      <c r="G159" s="263">
        <v>19.285297</v>
      </c>
      <c r="H159" s="263">
        <v>81.13944</v>
      </c>
      <c r="I159" s="196" t="s">
        <v>12144</v>
      </c>
      <c r="J159" s="194"/>
      <c r="K159" s="196" t="s">
        <v>12131</v>
      </c>
      <c r="L159" s="194"/>
      <c r="M159" s="196" t="s">
        <v>12907</v>
      </c>
      <c r="N159" s="196" t="s">
        <v>16699</v>
      </c>
      <c r="O159" s="196" t="s">
        <v>21</v>
      </c>
      <c r="P159" s="196" t="s">
        <v>26</v>
      </c>
      <c r="Q159" s="196" t="s">
        <v>15323</v>
      </c>
      <c r="R159" s="234"/>
      <c r="S159" s="234"/>
      <c r="T159" s="234"/>
      <c r="U159" s="234"/>
      <c r="V159" s="234"/>
      <c r="W159" s="234"/>
      <c r="X159" s="234"/>
      <c r="Y159" s="234"/>
      <c r="Z159" s="234"/>
      <c r="AA159" s="234"/>
      <c r="AB159" s="234"/>
      <c r="AC159" s="234"/>
      <c r="AD159" s="234"/>
      <c r="AE159" s="234"/>
      <c r="AF159" s="234"/>
      <c r="AG159" s="234"/>
      <c r="AH159" s="234"/>
      <c r="AI159" s="234"/>
    </row>
    <row r="160">
      <c r="A160" s="247">
        <v>44775.0</v>
      </c>
      <c r="B160" s="194"/>
      <c r="C160" s="195" t="s">
        <v>16700</v>
      </c>
      <c r="D160" s="203"/>
      <c r="E160" s="196" t="s">
        <v>16701</v>
      </c>
      <c r="F160" s="194"/>
      <c r="G160" s="204" t="s">
        <v>16702</v>
      </c>
      <c r="H160" s="204" t="s">
        <v>16703</v>
      </c>
      <c r="I160" s="196" t="s">
        <v>10802</v>
      </c>
      <c r="J160" s="194"/>
      <c r="K160" s="196" t="s">
        <v>5564</v>
      </c>
      <c r="L160" s="194"/>
      <c r="M160" s="196" t="s">
        <v>16704</v>
      </c>
      <c r="N160" s="196" t="s">
        <v>12437</v>
      </c>
      <c r="O160" s="196" t="s">
        <v>21</v>
      </c>
      <c r="P160" s="196" t="s">
        <v>26</v>
      </c>
      <c r="Q160" s="196" t="s">
        <v>16705</v>
      </c>
      <c r="R160" s="234"/>
      <c r="S160" s="234"/>
      <c r="T160" s="234"/>
      <c r="U160" s="234"/>
      <c r="V160" s="234"/>
      <c r="W160" s="234"/>
      <c r="X160" s="234"/>
      <c r="Y160" s="234"/>
      <c r="Z160" s="234"/>
      <c r="AA160" s="234"/>
      <c r="AB160" s="234"/>
      <c r="AC160" s="234"/>
      <c r="AD160" s="234"/>
      <c r="AE160" s="234"/>
      <c r="AF160" s="234"/>
      <c r="AG160" s="234"/>
      <c r="AH160" s="234"/>
      <c r="AI160" s="234"/>
    </row>
    <row r="161">
      <c r="A161" s="247">
        <v>44806.0</v>
      </c>
      <c r="B161" s="194"/>
      <c r="C161" s="195" t="s">
        <v>16706</v>
      </c>
      <c r="D161" s="203"/>
      <c r="E161" s="196" t="s">
        <v>12165</v>
      </c>
      <c r="F161" s="194"/>
      <c r="G161" s="204">
        <v>19.336406</v>
      </c>
      <c r="H161" s="204">
        <v>81.094384</v>
      </c>
      <c r="I161" s="196" t="s">
        <v>12349</v>
      </c>
      <c r="J161" s="194"/>
      <c r="K161" s="196" t="s">
        <v>12131</v>
      </c>
      <c r="L161" s="194"/>
      <c r="M161" s="196" t="s">
        <v>12333</v>
      </c>
      <c r="N161" s="196" t="s">
        <v>16707</v>
      </c>
      <c r="O161" s="196" t="s">
        <v>21</v>
      </c>
      <c r="P161" s="196" t="s">
        <v>26</v>
      </c>
      <c r="Q161" s="196" t="s">
        <v>12335</v>
      </c>
      <c r="R161" s="234"/>
      <c r="S161" s="234"/>
      <c r="T161" s="234"/>
      <c r="U161" s="234"/>
      <c r="V161" s="234"/>
      <c r="W161" s="234"/>
      <c r="X161" s="234"/>
      <c r="Y161" s="234"/>
      <c r="Z161" s="234"/>
      <c r="AA161" s="234"/>
      <c r="AB161" s="234"/>
      <c r="AC161" s="234"/>
      <c r="AD161" s="234"/>
      <c r="AE161" s="234"/>
      <c r="AF161" s="234"/>
      <c r="AG161" s="234"/>
      <c r="AH161" s="234"/>
      <c r="AI161" s="234"/>
    </row>
    <row r="162">
      <c r="A162" s="207" t="s">
        <v>16642</v>
      </c>
      <c r="B162" s="194"/>
      <c r="C162" s="195" t="s">
        <v>16708</v>
      </c>
      <c r="D162" s="203"/>
      <c r="E162" s="196" t="s">
        <v>12468</v>
      </c>
      <c r="F162" s="194"/>
      <c r="G162" s="263">
        <v>19.447868</v>
      </c>
      <c r="H162" s="263">
        <v>80.99682</v>
      </c>
      <c r="I162" s="196" t="s">
        <v>12144</v>
      </c>
      <c r="J162" s="194"/>
      <c r="K162" s="196" t="s">
        <v>12131</v>
      </c>
      <c r="L162" s="194"/>
      <c r="M162" s="196" t="s">
        <v>67</v>
      </c>
      <c r="N162" s="196" t="s">
        <v>12153</v>
      </c>
      <c r="O162" s="196" t="s">
        <v>21</v>
      </c>
      <c r="P162" s="196" t="s">
        <v>26</v>
      </c>
      <c r="Q162" s="196" t="s">
        <v>12183</v>
      </c>
      <c r="R162" s="234"/>
      <c r="S162" s="234"/>
      <c r="T162" s="234"/>
      <c r="U162" s="234"/>
      <c r="V162" s="234"/>
      <c r="W162" s="234"/>
      <c r="X162" s="234"/>
      <c r="Y162" s="234"/>
      <c r="Z162" s="234"/>
      <c r="AA162" s="234"/>
      <c r="AB162" s="234"/>
      <c r="AC162" s="234"/>
      <c r="AD162" s="234"/>
      <c r="AE162" s="234"/>
      <c r="AF162" s="234"/>
      <c r="AG162" s="234"/>
      <c r="AH162" s="234"/>
      <c r="AI162" s="234"/>
    </row>
    <row r="163">
      <c r="A163" s="247">
        <v>44563.0</v>
      </c>
      <c r="B163" s="194"/>
      <c r="C163" s="195" t="s">
        <v>16709</v>
      </c>
      <c r="D163" s="203"/>
      <c r="E163" s="196" t="s">
        <v>12252</v>
      </c>
      <c r="F163" s="194"/>
      <c r="G163" s="204">
        <v>19.518072</v>
      </c>
      <c r="H163" s="204">
        <v>81.006822</v>
      </c>
      <c r="I163" s="205">
        <v>45514.0</v>
      </c>
      <c r="J163" s="194"/>
      <c r="K163" s="196" t="s">
        <v>12131</v>
      </c>
      <c r="L163" s="194"/>
      <c r="M163" s="196" t="s">
        <v>12178</v>
      </c>
      <c r="N163" s="196" t="s">
        <v>12388</v>
      </c>
      <c r="O163" s="196" t="s">
        <v>21</v>
      </c>
      <c r="P163" s="196" t="s">
        <v>31</v>
      </c>
      <c r="Q163" s="196" t="s">
        <v>12508</v>
      </c>
      <c r="R163" s="234"/>
      <c r="S163" s="234"/>
      <c r="T163" s="234"/>
      <c r="U163" s="234"/>
      <c r="V163" s="234"/>
      <c r="W163" s="234"/>
      <c r="X163" s="234"/>
      <c r="Y163" s="234"/>
      <c r="Z163" s="234"/>
      <c r="AA163" s="234"/>
      <c r="AB163" s="234"/>
      <c r="AC163" s="234"/>
      <c r="AD163" s="234"/>
      <c r="AE163" s="234"/>
      <c r="AF163" s="234"/>
      <c r="AG163" s="234"/>
      <c r="AH163" s="234"/>
      <c r="AI163" s="234"/>
    </row>
    <row r="164">
      <c r="A164" s="247">
        <v>44563.0</v>
      </c>
      <c r="B164" s="194"/>
      <c r="C164" s="195" t="s">
        <v>16710</v>
      </c>
      <c r="D164" s="203"/>
      <c r="E164" s="196" t="s">
        <v>12177</v>
      </c>
      <c r="F164" s="194"/>
      <c r="G164" s="263">
        <v>19.289791</v>
      </c>
      <c r="H164" s="263">
        <v>81.08938</v>
      </c>
      <c r="I164" s="196" t="s">
        <v>12166</v>
      </c>
      <c r="J164" s="194"/>
      <c r="K164" s="196" t="s">
        <v>12131</v>
      </c>
      <c r="L164" s="194"/>
      <c r="M164" s="196" t="s">
        <v>12178</v>
      </c>
      <c r="N164" s="196" t="s">
        <v>12179</v>
      </c>
      <c r="O164" s="196" t="s">
        <v>21</v>
      </c>
      <c r="P164" s="196" t="s">
        <v>26</v>
      </c>
      <c r="Q164" s="196" t="s">
        <v>12298</v>
      </c>
      <c r="R164" s="234"/>
      <c r="S164" s="234"/>
      <c r="T164" s="234"/>
      <c r="U164" s="234"/>
      <c r="V164" s="234"/>
      <c r="W164" s="234"/>
      <c r="X164" s="234"/>
      <c r="Y164" s="234"/>
      <c r="Z164" s="234"/>
      <c r="AA164" s="234"/>
      <c r="AB164" s="234"/>
      <c r="AC164" s="234"/>
      <c r="AD164" s="234"/>
      <c r="AE164" s="234"/>
      <c r="AF164" s="234"/>
      <c r="AG164" s="234"/>
      <c r="AH164" s="234"/>
      <c r="AI164" s="234"/>
    </row>
    <row r="165">
      <c r="A165" s="247">
        <v>44594.0</v>
      </c>
      <c r="B165" s="194"/>
      <c r="C165" s="195" t="s">
        <v>16711</v>
      </c>
      <c r="D165" s="203"/>
      <c r="E165" s="196" t="s">
        <v>14268</v>
      </c>
      <c r="F165" s="194"/>
      <c r="G165" s="204">
        <v>19.330244</v>
      </c>
      <c r="H165" s="204">
        <v>81.36881</v>
      </c>
      <c r="I165" s="205">
        <v>45450.0</v>
      </c>
      <c r="J165" s="194"/>
      <c r="K165" s="196" t="s">
        <v>12131</v>
      </c>
      <c r="L165" s="194"/>
      <c r="M165" s="196" t="s">
        <v>148</v>
      </c>
      <c r="N165" s="196" t="s">
        <v>13762</v>
      </c>
      <c r="O165" s="196" t="s">
        <v>21</v>
      </c>
      <c r="P165" s="196" t="s">
        <v>13921</v>
      </c>
      <c r="Q165" s="196" t="s">
        <v>12204</v>
      </c>
      <c r="R165" s="234"/>
      <c r="S165" s="234"/>
      <c r="T165" s="234"/>
      <c r="U165" s="234"/>
      <c r="V165" s="234"/>
      <c r="W165" s="234"/>
      <c r="X165" s="234"/>
      <c r="Y165" s="234"/>
      <c r="Z165" s="234"/>
      <c r="AA165" s="234"/>
      <c r="AB165" s="234"/>
      <c r="AC165" s="234"/>
      <c r="AD165" s="234"/>
      <c r="AE165" s="234"/>
      <c r="AF165" s="234"/>
      <c r="AG165" s="234"/>
      <c r="AH165" s="234"/>
      <c r="AI165" s="234"/>
    </row>
    <row r="166">
      <c r="A166" s="247">
        <v>44622.0</v>
      </c>
      <c r="B166" s="194"/>
      <c r="C166" s="195" t="s">
        <v>16712</v>
      </c>
      <c r="D166" s="203"/>
      <c r="E166" s="196" t="s">
        <v>12172</v>
      </c>
      <c r="F166" s="194"/>
      <c r="G166" s="204">
        <v>19.68954</v>
      </c>
      <c r="H166" s="204">
        <v>81.033093</v>
      </c>
      <c r="I166" s="205">
        <v>45481.0</v>
      </c>
      <c r="J166" s="194"/>
      <c r="K166" s="196" t="s">
        <v>12131</v>
      </c>
      <c r="L166" s="194"/>
      <c r="M166" s="196" t="s">
        <v>67</v>
      </c>
      <c r="N166" s="196" t="s">
        <v>12173</v>
      </c>
      <c r="O166" s="196" t="s">
        <v>21</v>
      </c>
      <c r="P166" s="196" t="s">
        <v>39</v>
      </c>
      <c r="Q166" s="196" t="s">
        <v>12204</v>
      </c>
      <c r="R166" s="234"/>
      <c r="S166" s="234"/>
      <c r="T166" s="234"/>
      <c r="U166" s="234"/>
      <c r="V166" s="234"/>
      <c r="W166" s="234"/>
      <c r="X166" s="234"/>
      <c r="Y166" s="234"/>
      <c r="Z166" s="234"/>
      <c r="AA166" s="234"/>
      <c r="AB166" s="234"/>
      <c r="AC166" s="234"/>
      <c r="AD166" s="234"/>
      <c r="AE166" s="234"/>
      <c r="AF166" s="234"/>
      <c r="AG166" s="234"/>
      <c r="AH166" s="234"/>
      <c r="AI166" s="234"/>
    </row>
    <row r="167">
      <c r="A167" s="247">
        <v>44622.0</v>
      </c>
      <c r="B167" s="194"/>
      <c r="C167" s="195" t="s">
        <v>16713</v>
      </c>
      <c r="D167" s="203"/>
      <c r="E167" s="196" t="s">
        <v>13824</v>
      </c>
      <c r="F167" s="194"/>
      <c r="G167" s="204">
        <v>19.575177</v>
      </c>
      <c r="H167" s="204">
        <v>80.968522</v>
      </c>
      <c r="I167" s="196" t="s">
        <v>10802</v>
      </c>
      <c r="J167" s="194"/>
      <c r="K167" s="196" t="s">
        <v>12131</v>
      </c>
      <c r="L167" s="194"/>
      <c r="M167" s="196" t="s">
        <v>12132</v>
      </c>
      <c r="N167" s="196" t="s">
        <v>12153</v>
      </c>
      <c r="O167" s="196" t="s">
        <v>21</v>
      </c>
      <c r="P167" s="196" t="s">
        <v>31</v>
      </c>
      <c r="Q167" s="196" t="s">
        <v>13078</v>
      </c>
      <c r="R167" s="234"/>
      <c r="S167" s="234"/>
      <c r="T167" s="234"/>
      <c r="U167" s="234"/>
      <c r="V167" s="234"/>
      <c r="W167" s="234"/>
      <c r="X167" s="234"/>
      <c r="Y167" s="234"/>
      <c r="Z167" s="234"/>
      <c r="AA167" s="234"/>
      <c r="AB167" s="234"/>
      <c r="AC167" s="234"/>
      <c r="AD167" s="234"/>
      <c r="AE167" s="234"/>
      <c r="AF167" s="234"/>
      <c r="AG167" s="234"/>
      <c r="AH167" s="234"/>
      <c r="AI167" s="234"/>
    </row>
    <row r="168">
      <c r="A168" s="247">
        <v>44622.0</v>
      </c>
      <c r="B168" s="194"/>
      <c r="C168" s="238" t="s">
        <v>16714</v>
      </c>
      <c r="D168" s="240"/>
      <c r="E168" s="196" t="s">
        <v>10802</v>
      </c>
      <c r="F168" s="194"/>
      <c r="G168" s="204">
        <v>19.45074</v>
      </c>
      <c r="H168" s="204">
        <v>81.316011</v>
      </c>
      <c r="I168" s="196" t="s">
        <v>10802</v>
      </c>
      <c r="J168" s="194"/>
      <c r="K168" s="196" t="s">
        <v>5564</v>
      </c>
      <c r="L168" s="194"/>
      <c r="M168" s="196" t="s">
        <v>10802</v>
      </c>
      <c r="N168" s="196" t="s">
        <v>10802</v>
      </c>
      <c r="O168" s="196" t="s">
        <v>21</v>
      </c>
      <c r="P168" s="196" t="s">
        <v>13921</v>
      </c>
      <c r="Q168" s="196" t="s">
        <v>16715</v>
      </c>
      <c r="R168" s="234"/>
      <c r="S168" s="234"/>
      <c r="T168" s="234"/>
      <c r="U168" s="234"/>
      <c r="V168" s="234"/>
      <c r="W168" s="234"/>
      <c r="X168" s="234"/>
      <c r="Y168" s="234"/>
      <c r="Z168" s="234"/>
      <c r="AA168" s="234"/>
      <c r="AB168" s="234"/>
      <c r="AC168" s="234"/>
      <c r="AD168" s="234"/>
      <c r="AE168" s="234"/>
      <c r="AF168" s="234"/>
      <c r="AG168" s="234"/>
      <c r="AH168" s="234"/>
      <c r="AI168" s="234"/>
    </row>
    <row r="169">
      <c r="A169" s="247">
        <v>44653.0</v>
      </c>
      <c r="B169" s="194"/>
      <c r="C169" s="195" t="s">
        <v>16716</v>
      </c>
      <c r="D169" s="203"/>
      <c r="E169" s="196" t="s">
        <v>12296</v>
      </c>
      <c r="F169" s="194"/>
      <c r="G169" s="263">
        <v>19.289791</v>
      </c>
      <c r="H169" s="263">
        <v>81.08938</v>
      </c>
      <c r="I169" s="196" t="s">
        <v>12144</v>
      </c>
      <c r="J169" s="194"/>
      <c r="K169" s="196" t="s">
        <v>12131</v>
      </c>
      <c r="L169" s="194"/>
      <c r="M169" s="196" t="s">
        <v>67</v>
      </c>
      <c r="N169" s="196" t="s">
        <v>13465</v>
      </c>
      <c r="O169" s="196" t="s">
        <v>21</v>
      </c>
      <c r="P169" s="196" t="s">
        <v>26</v>
      </c>
      <c r="Q169" s="196" t="s">
        <v>12298</v>
      </c>
      <c r="R169" s="234"/>
      <c r="S169" s="234"/>
      <c r="T169" s="234"/>
      <c r="U169" s="234"/>
      <c r="V169" s="234"/>
      <c r="W169" s="234"/>
      <c r="X169" s="234"/>
      <c r="Y169" s="234"/>
      <c r="Z169" s="234"/>
      <c r="AA169" s="234"/>
      <c r="AB169" s="234"/>
      <c r="AC169" s="234"/>
      <c r="AD169" s="234"/>
      <c r="AE169" s="234"/>
      <c r="AF169" s="234"/>
      <c r="AG169" s="234"/>
      <c r="AH169" s="234"/>
      <c r="AI169" s="234"/>
    </row>
    <row r="170">
      <c r="A170" s="247">
        <v>44653.0</v>
      </c>
      <c r="B170" s="194"/>
      <c r="C170" s="195" t="s">
        <v>16717</v>
      </c>
      <c r="D170" s="203"/>
      <c r="E170" s="196" t="s">
        <v>14167</v>
      </c>
      <c r="F170" s="194"/>
      <c r="G170" s="204">
        <v>19.567738</v>
      </c>
      <c r="H170" s="204">
        <v>81.238323</v>
      </c>
      <c r="I170" s="205">
        <v>45481.0</v>
      </c>
      <c r="J170" s="194"/>
      <c r="K170" s="196" t="s">
        <v>12131</v>
      </c>
      <c r="L170" s="194"/>
      <c r="M170" s="196" t="s">
        <v>67</v>
      </c>
      <c r="N170" s="196" t="s">
        <v>12437</v>
      </c>
      <c r="O170" s="196" t="s">
        <v>21</v>
      </c>
      <c r="P170" s="196" t="s">
        <v>5680</v>
      </c>
      <c r="Q170" s="196" t="s">
        <v>12440</v>
      </c>
      <c r="R170" s="234"/>
      <c r="S170" s="234"/>
      <c r="T170" s="234"/>
      <c r="U170" s="234"/>
      <c r="V170" s="234"/>
      <c r="W170" s="234"/>
      <c r="X170" s="234"/>
      <c r="Y170" s="234"/>
      <c r="Z170" s="234"/>
      <c r="AA170" s="234"/>
      <c r="AB170" s="234"/>
      <c r="AC170" s="234"/>
      <c r="AD170" s="234"/>
      <c r="AE170" s="234"/>
      <c r="AF170" s="234"/>
      <c r="AG170" s="234"/>
      <c r="AH170" s="234"/>
      <c r="AI170" s="234"/>
    </row>
    <row r="171">
      <c r="A171" s="247">
        <v>44653.0</v>
      </c>
      <c r="B171" s="194"/>
      <c r="C171" s="195" t="s">
        <v>16718</v>
      </c>
      <c r="D171" s="203"/>
      <c r="E171" s="196" t="s">
        <v>10802</v>
      </c>
      <c r="F171" s="194"/>
      <c r="G171" s="204">
        <v>19.679221</v>
      </c>
      <c r="H171" s="204">
        <v>81.06349</v>
      </c>
      <c r="I171" s="196" t="s">
        <v>16719</v>
      </c>
      <c r="J171" s="194"/>
      <c r="K171" s="196" t="s">
        <v>5564</v>
      </c>
      <c r="L171" s="194"/>
      <c r="M171" s="196" t="s">
        <v>10802</v>
      </c>
      <c r="N171" s="196" t="s">
        <v>10802</v>
      </c>
      <c r="O171" s="196" t="s">
        <v>21</v>
      </c>
      <c r="P171" s="196" t="s">
        <v>31</v>
      </c>
      <c r="Q171" s="196" t="s">
        <v>16720</v>
      </c>
      <c r="R171" s="234"/>
      <c r="S171" s="234"/>
      <c r="T171" s="234"/>
      <c r="U171" s="234"/>
      <c r="V171" s="234"/>
      <c r="W171" s="234"/>
      <c r="X171" s="234"/>
      <c r="Y171" s="234"/>
      <c r="Z171" s="234"/>
      <c r="AA171" s="234"/>
      <c r="AB171" s="234"/>
      <c r="AC171" s="234"/>
      <c r="AD171" s="234"/>
      <c r="AE171" s="234"/>
      <c r="AF171" s="234"/>
      <c r="AG171" s="234"/>
      <c r="AH171" s="234"/>
      <c r="AI171" s="234"/>
    </row>
    <row r="172">
      <c r="A172" s="247">
        <v>44653.0</v>
      </c>
      <c r="B172" s="194"/>
      <c r="C172" s="195" t="s">
        <v>16721</v>
      </c>
      <c r="D172" s="203"/>
      <c r="E172" s="196" t="s">
        <v>16722</v>
      </c>
      <c r="F172" s="194"/>
      <c r="G172" s="204">
        <v>19.446041</v>
      </c>
      <c r="H172" s="204">
        <v>81.463301</v>
      </c>
      <c r="I172" s="205">
        <v>45514.0</v>
      </c>
      <c r="J172" s="194"/>
      <c r="K172" s="196" t="s">
        <v>5564</v>
      </c>
      <c r="L172" s="194"/>
      <c r="M172" s="196" t="s">
        <v>67</v>
      </c>
      <c r="N172" s="196" t="s">
        <v>12500</v>
      </c>
      <c r="O172" s="196" t="s">
        <v>21</v>
      </c>
      <c r="P172" s="196" t="s">
        <v>6144</v>
      </c>
      <c r="Q172" s="196" t="s">
        <v>12679</v>
      </c>
      <c r="R172" s="234"/>
      <c r="S172" s="234"/>
      <c r="T172" s="234"/>
      <c r="U172" s="234"/>
      <c r="V172" s="234"/>
      <c r="W172" s="234"/>
      <c r="X172" s="234"/>
      <c r="Y172" s="234"/>
      <c r="Z172" s="234"/>
      <c r="AA172" s="234"/>
      <c r="AB172" s="234"/>
      <c r="AC172" s="234"/>
      <c r="AD172" s="234"/>
      <c r="AE172" s="234"/>
      <c r="AF172" s="234"/>
      <c r="AG172" s="234"/>
      <c r="AH172" s="234"/>
      <c r="AI172" s="234"/>
    </row>
    <row r="173">
      <c r="A173" s="247">
        <v>44714.0</v>
      </c>
      <c r="B173" s="194"/>
      <c r="C173" s="195" t="s">
        <v>16723</v>
      </c>
      <c r="D173" s="203"/>
      <c r="E173" s="196" t="s">
        <v>13559</v>
      </c>
      <c r="F173" s="194"/>
      <c r="G173" s="204">
        <v>19.556801</v>
      </c>
      <c r="H173" s="204">
        <v>80.984404</v>
      </c>
      <c r="I173" s="196" t="s">
        <v>12166</v>
      </c>
      <c r="J173" s="194"/>
      <c r="K173" s="196" t="s">
        <v>12131</v>
      </c>
      <c r="L173" s="194"/>
      <c r="M173" s="196" t="s">
        <v>12241</v>
      </c>
      <c r="N173" s="196" t="s">
        <v>12525</v>
      </c>
      <c r="O173" s="196" t="s">
        <v>21</v>
      </c>
      <c r="P173" s="196" t="s">
        <v>31</v>
      </c>
      <c r="Q173" s="196" t="s">
        <v>15556</v>
      </c>
      <c r="R173" s="234"/>
      <c r="S173" s="234"/>
      <c r="T173" s="234"/>
      <c r="U173" s="234"/>
      <c r="V173" s="234"/>
      <c r="W173" s="234"/>
      <c r="X173" s="234"/>
      <c r="Y173" s="234"/>
      <c r="Z173" s="234"/>
      <c r="AA173" s="234"/>
      <c r="AB173" s="234"/>
      <c r="AC173" s="234"/>
      <c r="AD173" s="234"/>
      <c r="AE173" s="234"/>
      <c r="AF173" s="234"/>
      <c r="AG173" s="234"/>
      <c r="AH173" s="234"/>
      <c r="AI173" s="234"/>
    </row>
    <row r="174">
      <c r="A174" s="247">
        <v>44714.0</v>
      </c>
      <c r="B174" s="194"/>
      <c r="C174" s="195" t="s">
        <v>16724</v>
      </c>
      <c r="D174" s="203"/>
      <c r="E174" s="196" t="s">
        <v>14268</v>
      </c>
      <c r="F174" s="194"/>
      <c r="G174" s="204">
        <v>19.330244</v>
      </c>
      <c r="H174" s="204">
        <v>81.36881</v>
      </c>
      <c r="I174" s="196" t="s">
        <v>10802</v>
      </c>
      <c r="J174" s="194"/>
      <c r="K174" s="196" t="s">
        <v>12131</v>
      </c>
      <c r="L174" s="194"/>
      <c r="M174" s="196" t="s">
        <v>67</v>
      </c>
      <c r="N174" s="196" t="s">
        <v>14769</v>
      </c>
      <c r="O174" s="196" t="s">
        <v>21</v>
      </c>
      <c r="P174" s="196" t="s">
        <v>12134</v>
      </c>
      <c r="Q174" s="196" t="s">
        <v>12204</v>
      </c>
      <c r="R174" s="234"/>
      <c r="S174" s="234"/>
      <c r="T174" s="234"/>
      <c r="U174" s="234"/>
      <c r="V174" s="234"/>
      <c r="W174" s="234"/>
      <c r="X174" s="234"/>
      <c r="Y174" s="234"/>
      <c r="Z174" s="234"/>
      <c r="AA174" s="234"/>
      <c r="AB174" s="234"/>
      <c r="AC174" s="234"/>
      <c r="AD174" s="234"/>
      <c r="AE174" s="234"/>
      <c r="AF174" s="234"/>
      <c r="AG174" s="234"/>
      <c r="AH174" s="234"/>
      <c r="AI174" s="234"/>
    </row>
    <row r="175">
      <c r="A175" s="247">
        <v>44744.0</v>
      </c>
      <c r="B175" s="194"/>
      <c r="C175" s="195" t="s">
        <v>16725</v>
      </c>
      <c r="D175" s="203"/>
      <c r="E175" s="196" t="s">
        <v>16173</v>
      </c>
      <c r="F175" s="194"/>
      <c r="G175" s="204">
        <v>19.64611</v>
      </c>
      <c r="H175" s="204">
        <v>81.013779</v>
      </c>
      <c r="I175" s="205">
        <v>45450.0</v>
      </c>
      <c r="J175" s="194"/>
      <c r="K175" s="196" t="s">
        <v>12131</v>
      </c>
      <c r="L175" s="194"/>
      <c r="M175" s="196" t="s">
        <v>12178</v>
      </c>
      <c r="N175" s="196" t="s">
        <v>12290</v>
      </c>
      <c r="O175" s="196" t="s">
        <v>21</v>
      </c>
      <c r="P175" s="196" t="s">
        <v>31</v>
      </c>
      <c r="Q175" s="196" t="s">
        <v>13695</v>
      </c>
      <c r="R175" s="234"/>
      <c r="S175" s="234"/>
      <c r="T175" s="234"/>
      <c r="U175" s="234"/>
      <c r="V175" s="234"/>
      <c r="W175" s="234"/>
      <c r="X175" s="234"/>
      <c r="Y175" s="234"/>
      <c r="Z175" s="234"/>
      <c r="AA175" s="234"/>
      <c r="AB175" s="234"/>
      <c r="AC175" s="234"/>
      <c r="AD175" s="234"/>
      <c r="AE175" s="234"/>
      <c r="AF175" s="234"/>
      <c r="AG175" s="234"/>
      <c r="AH175" s="234"/>
      <c r="AI175" s="234"/>
    </row>
    <row r="176">
      <c r="A176" s="247">
        <v>44744.0</v>
      </c>
      <c r="B176" s="194"/>
      <c r="C176" s="195" t="s">
        <v>16726</v>
      </c>
      <c r="D176" s="203"/>
      <c r="E176" s="196" t="s">
        <v>10802</v>
      </c>
      <c r="F176" s="194"/>
      <c r="G176" s="204">
        <v>19.609773</v>
      </c>
      <c r="H176" s="204">
        <v>81.042275</v>
      </c>
      <c r="I176" s="196" t="s">
        <v>12405</v>
      </c>
      <c r="J176" s="194"/>
      <c r="K176" s="196" t="s">
        <v>12131</v>
      </c>
      <c r="L176" s="194"/>
      <c r="M176" s="196" t="s">
        <v>10802</v>
      </c>
      <c r="N176" s="196" t="s">
        <v>10802</v>
      </c>
      <c r="O176" s="196" t="s">
        <v>21</v>
      </c>
      <c r="P176" s="196" t="s">
        <v>31</v>
      </c>
      <c r="Q176" s="196" t="s">
        <v>16485</v>
      </c>
      <c r="R176" s="234"/>
      <c r="S176" s="234"/>
      <c r="T176" s="234"/>
      <c r="U176" s="234"/>
      <c r="V176" s="234"/>
      <c r="W176" s="234"/>
      <c r="X176" s="234"/>
      <c r="Y176" s="234"/>
      <c r="Z176" s="234"/>
      <c r="AA176" s="234"/>
      <c r="AB176" s="234"/>
      <c r="AC176" s="234"/>
      <c r="AD176" s="234"/>
      <c r="AE176" s="234"/>
      <c r="AF176" s="234"/>
      <c r="AG176" s="234"/>
      <c r="AH176" s="234"/>
      <c r="AI176" s="234"/>
    </row>
    <row r="177">
      <c r="A177" s="247">
        <v>44744.0</v>
      </c>
      <c r="B177" s="194"/>
      <c r="C177" s="195" t="s">
        <v>16727</v>
      </c>
      <c r="D177" s="203"/>
      <c r="E177" s="196" t="s">
        <v>10802</v>
      </c>
      <c r="F177" s="194"/>
      <c r="G177" s="204">
        <v>19.785597</v>
      </c>
      <c r="H177" s="204">
        <v>81.024627</v>
      </c>
      <c r="I177" s="206">
        <v>45608.0</v>
      </c>
      <c r="J177" s="194"/>
      <c r="K177" s="196" t="s">
        <v>12131</v>
      </c>
      <c r="L177" s="194"/>
      <c r="M177" s="196" t="s">
        <v>10802</v>
      </c>
      <c r="N177" s="196" t="s">
        <v>10802</v>
      </c>
      <c r="O177" s="196" t="s">
        <v>21</v>
      </c>
      <c r="P177" s="196" t="s">
        <v>39</v>
      </c>
      <c r="Q177" s="196" t="s">
        <v>14396</v>
      </c>
      <c r="R177" s="234"/>
      <c r="S177" s="234"/>
      <c r="T177" s="234"/>
      <c r="U177" s="234"/>
      <c r="V177" s="234"/>
      <c r="W177" s="234"/>
      <c r="X177" s="234"/>
      <c r="Y177" s="234"/>
      <c r="Z177" s="234"/>
      <c r="AA177" s="234"/>
      <c r="AB177" s="234"/>
      <c r="AC177" s="234"/>
      <c r="AD177" s="234"/>
      <c r="AE177" s="234"/>
      <c r="AF177" s="234"/>
      <c r="AG177" s="234"/>
      <c r="AH177" s="234"/>
      <c r="AI177" s="234"/>
    </row>
    <row r="178">
      <c r="A178" s="247">
        <v>44775.0</v>
      </c>
      <c r="B178" s="194"/>
      <c r="C178" s="195" t="s">
        <v>16728</v>
      </c>
      <c r="D178" s="203"/>
      <c r="E178" s="196" t="s">
        <v>16729</v>
      </c>
      <c r="F178" s="194"/>
      <c r="G178" s="204">
        <v>19.575177</v>
      </c>
      <c r="H178" s="204">
        <v>80.968522</v>
      </c>
      <c r="I178" s="196" t="s">
        <v>12166</v>
      </c>
      <c r="J178" s="194"/>
      <c r="K178" s="196" t="s">
        <v>12131</v>
      </c>
      <c r="L178" s="194"/>
      <c r="M178" s="196" t="s">
        <v>148</v>
      </c>
      <c r="N178" s="196" t="s">
        <v>12153</v>
      </c>
      <c r="O178" s="196" t="s">
        <v>21</v>
      </c>
      <c r="P178" s="196" t="s">
        <v>31</v>
      </c>
      <c r="Q178" s="196" t="s">
        <v>13078</v>
      </c>
      <c r="R178" s="234"/>
      <c r="S178" s="234"/>
      <c r="T178" s="234"/>
      <c r="U178" s="234"/>
      <c r="V178" s="234"/>
      <c r="W178" s="234"/>
      <c r="X178" s="234"/>
      <c r="Y178" s="234"/>
      <c r="Z178" s="234"/>
      <c r="AA178" s="234"/>
      <c r="AB178" s="234"/>
      <c r="AC178" s="234"/>
      <c r="AD178" s="234"/>
      <c r="AE178" s="234"/>
      <c r="AF178" s="234"/>
      <c r="AG178" s="234"/>
      <c r="AH178" s="234"/>
      <c r="AI178" s="234"/>
    </row>
    <row r="179">
      <c r="A179" s="247">
        <v>44775.0</v>
      </c>
      <c r="B179" s="194"/>
      <c r="C179" s="195" t="s">
        <v>16730</v>
      </c>
      <c r="D179" s="203"/>
      <c r="E179" s="196" t="s">
        <v>16018</v>
      </c>
      <c r="F179" s="194"/>
      <c r="G179" s="204">
        <v>19.520485</v>
      </c>
      <c r="H179" s="204">
        <v>81.023974</v>
      </c>
      <c r="I179" s="196" t="s">
        <v>12144</v>
      </c>
      <c r="J179" s="194"/>
      <c r="K179" s="196" t="s">
        <v>12131</v>
      </c>
      <c r="L179" s="194"/>
      <c r="M179" s="196" t="s">
        <v>12139</v>
      </c>
      <c r="N179" s="196" t="s">
        <v>12388</v>
      </c>
      <c r="O179" s="196" t="s">
        <v>21</v>
      </c>
      <c r="P179" s="196" t="s">
        <v>31</v>
      </c>
      <c r="Q179" s="196" t="s">
        <v>63</v>
      </c>
      <c r="R179" s="234"/>
      <c r="S179" s="234"/>
      <c r="T179" s="234"/>
      <c r="U179" s="234"/>
      <c r="V179" s="234"/>
      <c r="W179" s="234"/>
      <c r="X179" s="234"/>
      <c r="Y179" s="234"/>
      <c r="Z179" s="234"/>
      <c r="AA179" s="234"/>
      <c r="AB179" s="234"/>
      <c r="AC179" s="234"/>
      <c r="AD179" s="234"/>
      <c r="AE179" s="234"/>
      <c r="AF179" s="234"/>
      <c r="AG179" s="234"/>
      <c r="AH179" s="234"/>
      <c r="AI179" s="234"/>
    </row>
    <row r="180">
      <c r="A180" s="247">
        <v>44744.0</v>
      </c>
      <c r="B180" s="194"/>
      <c r="C180" s="195" t="s">
        <v>16731</v>
      </c>
      <c r="D180" s="203"/>
      <c r="E180" s="196" t="s">
        <v>12177</v>
      </c>
      <c r="F180" s="194"/>
      <c r="G180" s="204">
        <v>19.336406</v>
      </c>
      <c r="H180" s="204">
        <v>81.094384</v>
      </c>
      <c r="I180" s="196" t="s">
        <v>12166</v>
      </c>
      <c r="J180" s="194"/>
      <c r="K180" s="196" t="s">
        <v>12131</v>
      </c>
      <c r="L180" s="194"/>
      <c r="M180" s="196" t="s">
        <v>12178</v>
      </c>
      <c r="N180" s="196" t="s">
        <v>12179</v>
      </c>
      <c r="O180" s="196" t="s">
        <v>21</v>
      </c>
      <c r="P180" s="196" t="s">
        <v>26</v>
      </c>
      <c r="Q180" s="196" t="s">
        <v>16732</v>
      </c>
      <c r="R180" s="234"/>
      <c r="S180" s="234"/>
      <c r="T180" s="234"/>
      <c r="U180" s="234"/>
      <c r="V180" s="234"/>
      <c r="W180" s="234"/>
      <c r="X180" s="234"/>
      <c r="Y180" s="234"/>
      <c r="Z180" s="234"/>
      <c r="AA180" s="234"/>
      <c r="AB180" s="234"/>
      <c r="AC180" s="234"/>
      <c r="AD180" s="234"/>
      <c r="AE180" s="234"/>
      <c r="AF180" s="234"/>
      <c r="AG180" s="234"/>
      <c r="AH180" s="234"/>
      <c r="AI180" s="234"/>
    </row>
    <row r="181">
      <c r="A181" s="247">
        <v>44775.0</v>
      </c>
      <c r="B181" s="194"/>
      <c r="C181" s="195" t="s">
        <v>16733</v>
      </c>
      <c r="D181" s="203"/>
      <c r="E181" s="196" t="s">
        <v>10802</v>
      </c>
      <c r="F181" s="194"/>
      <c r="G181" s="204">
        <v>19.691157</v>
      </c>
      <c r="H181" s="204">
        <v>80.810858</v>
      </c>
      <c r="I181" s="196" t="s">
        <v>10802</v>
      </c>
      <c r="J181" s="194"/>
      <c r="K181" s="196" t="s">
        <v>12131</v>
      </c>
      <c r="L181" s="194"/>
      <c r="M181" s="196" t="s">
        <v>10802</v>
      </c>
      <c r="N181" s="196" t="s">
        <v>10802</v>
      </c>
      <c r="O181" s="196" t="s">
        <v>21</v>
      </c>
      <c r="P181" s="196" t="s">
        <v>39</v>
      </c>
      <c r="Q181" s="196" t="s">
        <v>16734</v>
      </c>
      <c r="R181" s="234"/>
      <c r="S181" s="234"/>
      <c r="T181" s="234"/>
      <c r="U181" s="234"/>
      <c r="V181" s="234"/>
      <c r="W181" s="234"/>
      <c r="X181" s="234"/>
      <c r="Y181" s="234"/>
      <c r="Z181" s="234"/>
      <c r="AA181" s="234"/>
      <c r="AB181" s="234"/>
      <c r="AC181" s="234"/>
      <c r="AD181" s="234"/>
      <c r="AE181" s="234"/>
      <c r="AF181" s="234"/>
      <c r="AG181" s="234"/>
      <c r="AH181" s="234"/>
      <c r="AI181" s="234"/>
    </row>
    <row r="182">
      <c r="A182" s="247">
        <v>44564.0</v>
      </c>
      <c r="B182" s="194"/>
      <c r="C182" s="195" t="s">
        <v>16735</v>
      </c>
      <c r="D182" s="203"/>
      <c r="E182" s="196" t="s">
        <v>16736</v>
      </c>
      <c r="F182" s="194"/>
      <c r="G182" s="204">
        <v>19.330977</v>
      </c>
      <c r="H182" s="204">
        <v>81.284806</v>
      </c>
      <c r="I182" s="196" t="s">
        <v>10802</v>
      </c>
      <c r="J182" s="194"/>
      <c r="K182" s="196" t="s">
        <v>12131</v>
      </c>
      <c r="L182" s="194"/>
      <c r="M182" s="196" t="s">
        <v>16737</v>
      </c>
      <c r="N182" s="196" t="s">
        <v>16738</v>
      </c>
      <c r="O182" s="196" t="s">
        <v>21</v>
      </c>
      <c r="P182" s="196" t="s">
        <v>26</v>
      </c>
      <c r="Q182" s="196" t="s">
        <v>16739</v>
      </c>
      <c r="R182" s="234"/>
      <c r="S182" s="234"/>
      <c r="T182" s="234"/>
      <c r="U182" s="234"/>
      <c r="V182" s="234"/>
      <c r="W182" s="234"/>
      <c r="X182" s="234"/>
      <c r="Y182" s="234"/>
      <c r="Z182" s="234"/>
      <c r="AA182" s="234"/>
      <c r="AB182" s="234"/>
      <c r="AC182" s="234"/>
      <c r="AD182" s="234"/>
      <c r="AE182" s="234"/>
      <c r="AF182" s="234"/>
      <c r="AG182" s="234"/>
      <c r="AH182" s="234"/>
      <c r="AI182" s="234"/>
    </row>
    <row r="183">
      <c r="A183" s="247">
        <v>44564.0</v>
      </c>
      <c r="B183" s="194"/>
      <c r="C183" s="195" t="s">
        <v>16740</v>
      </c>
      <c r="D183" s="203"/>
      <c r="E183" s="196" t="s">
        <v>13910</v>
      </c>
      <c r="F183" s="194"/>
      <c r="G183" s="204">
        <v>19.488014</v>
      </c>
      <c r="H183" s="204">
        <v>81.157021</v>
      </c>
      <c r="I183" s="206">
        <v>45577.0</v>
      </c>
      <c r="J183" s="194"/>
      <c r="K183" s="196" t="s">
        <v>12131</v>
      </c>
      <c r="L183" s="194"/>
      <c r="M183" s="196" t="s">
        <v>12132</v>
      </c>
      <c r="N183" s="196" t="s">
        <v>12437</v>
      </c>
      <c r="O183" s="196" t="s">
        <v>21</v>
      </c>
      <c r="P183" s="196" t="s">
        <v>5627</v>
      </c>
      <c r="Q183" s="196" t="s">
        <v>12277</v>
      </c>
      <c r="R183" s="234"/>
      <c r="S183" s="234"/>
      <c r="T183" s="234"/>
      <c r="U183" s="234"/>
      <c r="V183" s="234"/>
      <c r="W183" s="234"/>
      <c r="X183" s="234"/>
      <c r="Y183" s="234"/>
      <c r="Z183" s="234"/>
      <c r="AA183" s="234"/>
      <c r="AB183" s="234"/>
      <c r="AC183" s="234"/>
      <c r="AD183" s="234"/>
      <c r="AE183" s="234"/>
      <c r="AF183" s="234"/>
      <c r="AG183" s="234"/>
      <c r="AH183" s="234"/>
      <c r="AI183" s="234"/>
    </row>
    <row r="184">
      <c r="A184" s="247">
        <v>44564.0</v>
      </c>
      <c r="B184" s="194"/>
      <c r="C184" s="195" t="s">
        <v>16741</v>
      </c>
      <c r="D184" s="203"/>
      <c r="E184" s="196" t="s">
        <v>10802</v>
      </c>
      <c r="F184" s="194"/>
      <c r="G184" s="204">
        <v>19.81604</v>
      </c>
      <c r="H184" s="204">
        <v>81.157308</v>
      </c>
      <c r="I184" s="205">
        <v>45481.0</v>
      </c>
      <c r="J184" s="194"/>
      <c r="K184" s="196" t="s">
        <v>12131</v>
      </c>
      <c r="L184" s="194"/>
      <c r="M184" s="196" t="s">
        <v>10802</v>
      </c>
      <c r="N184" s="196" t="s">
        <v>10802</v>
      </c>
      <c r="O184" s="196" t="s">
        <v>21</v>
      </c>
      <c r="P184" s="196" t="s">
        <v>15888</v>
      </c>
      <c r="Q184" s="196" t="s">
        <v>15889</v>
      </c>
      <c r="R184" s="234"/>
      <c r="S184" s="234"/>
      <c r="T184" s="234"/>
      <c r="U184" s="234"/>
      <c r="V184" s="234"/>
      <c r="W184" s="234"/>
      <c r="X184" s="234"/>
      <c r="Y184" s="234"/>
      <c r="Z184" s="234"/>
      <c r="AA184" s="234"/>
      <c r="AB184" s="234"/>
      <c r="AC184" s="234"/>
      <c r="AD184" s="234"/>
      <c r="AE184" s="234"/>
      <c r="AF184" s="234"/>
      <c r="AG184" s="234"/>
      <c r="AH184" s="234"/>
      <c r="AI184" s="234"/>
    </row>
    <row r="185">
      <c r="A185" s="252">
        <v>44595.0</v>
      </c>
      <c r="B185" s="253"/>
      <c r="C185" s="195" t="s">
        <v>16742</v>
      </c>
      <c r="D185" s="275"/>
      <c r="E185" s="196" t="s">
        <v>16743</v>
      </c>
      <c r="F185" s="253"/>
      <c r="G185" s="256">
        <v>19.546325</v>
      </c>
      <c r="H185" s="256">
        <v>81.211855</v>
      </c>
      <c r="I185" s="206">
        <v>45577.0</v>
      </c>
      <c r="J185" s="253"/>
      <c r="K185" s="215" t="s">
        <v>12131</v>
      </c>
      <c r="L185" s="253"/>
      <c r="M185" s="196" t="s">
        <v>12178</v>
      </c>
      <c r="N185" s="196" t="s">
        <v>12290</v>
      </c>
      <c r="O185" s="196" t="s">
        <v>21</v>
      </c>
      <c r="P185" s="196" t="s">
        <v>39</v>
      </c>
      <c r="Q185" s="196" t="s">
        <v>13886</v>
      </c>
      <c r="R185" s="234"/>
      <c r="S185" s="234"/>
      <c r="T185" s="234"/>
      <c r="U185" s="234"/>
      <c r="V185" s="234"/>
      <c r="W185" s="234"/>
      <c r="X185" s="234"/>
      <c r="Y185" s="234"/>
      <c r="Z185" s="234"/>
      <c r="AA185" s="234"/>
      <c r="AB185" s="234"/>
      <c r="AC185" s="234"/>
      <c r="AD185" s="234"/>
      <c r="AE185" s="234"/>
      <c r="AF185" s="234"/>
      <c r="AG185" s="234"/>
      <c r="AH185" s="234"/>
      <c r="AI185" s="234"/>
    </row>
    <row r="186">
      <c r="A186" s="245">
        <v>44595.0</v>
      </c>
      <c r="B186" s="190"/>
      <c r="C186" s="195" t="s">
        <v>16744</v>
      </c>
      <c r="D186" s="276"/>
      <c r="E186" s="196" t="s">
        <v>12252</v>
      </c>
      <c r="F186" s="190"/>
      <c r="G186" s="254">
        <v>19.518072</v>
      </c>
      <c r="H186" s="254">
        <v>81.006822</v>
      </c>
      <c r="I186" s="205">
        <v>45481.0</v>
      </c>
      <c r="J186" s="190"/>
      <c r="K186" s="187" t="s">
        <v>12131</v>
      </c>
      <c r="L186" s="190"/>
      <c r="M186" s="196" t="s">
        <v>12178</v>
      </c>
      <c r="N186" s="196" t="s">
        <v>12388</v>
      </c>
      <c r="O186" s="196" t="s">
        <v>21</v>
      </c>
      <c r="P186" s="196" t="s">
        <v>31</v>
      </c>
      <c r="Q186" s="196" t="s">
        <v>12508</v>
      </c>
      <c r="R186" s="234"/>
      <c r="S186" s="234"/>
      <c r="T186" s="234"/>
      <c r="U186" s="234"/>
      <c r="V186" s="234"/>
      <c r="W186" s="234"/>
      <c r="X186" s="234"/>
      <c r="Y186" s="234"/>
      <c r="Z186" s="234"/>
      <c r="AA186" s="234"/>
      <c r="AB186" s="234"/>
      <c r="AC186" s="234"/>
      <c r="AD186" s="234"/>
      <c r="AE186" s="234"/>
      <c r="AF186" s="234"/>
      <c r="AG186" s="234"/>
      <c r="AH186" s="234"/>
      <c r="AI186" s="234"/>
    </row>
    <row r="187">
      <c r="A187" s="247">
        <v>44595.0</v>
      </c>
      <c r="B187" s="194"/>
      <c r="C187" s="195" t="s">
        <v>16745</v>
      </c>
      <c r="D187" s="203"/>
      <c r="E187" s="196" t="s">
        <v>10802</v>
      </c>
      <c r="F187" s="194"/>
      <c r="G187" s="204">
        <v>19.477948</v>
      </c>
      <c r="H187" s="204">
        <v>81.022286</v>
      </c>
      <c r="I187" s="196" t="s">
        <v>10802</v>
      </c>
      <c r="J187" s="194"/>
      <c r="K187" s="196" t="s">
        <v>5564</v>
      </c>
      <c r="L187" s="194"/>
      <c r="M187" s="196" t="s">
        <v>67</v>
      </c>
      <c r="N187" s="196" t="s">
        <v>12173</v>
      </c>
      <c r="O187" s="196" t="s">
        <v>21</v>
      </c>
      <c r="P187" s="196" t="s">
        <v>31</v>
      </c>
      <c r="Q187" s="196" t="s">
        <v>13813</v>
      </c>
      <c r="R187" s="234"/>
      <c r="S187" s="234"/>
      <c r="T187" s="234"/>
      <c r="U187" s="234"/>
      <c r="V187" s="234"/>
      <c r="W187" s="234"/>
      <c r="X187" s="234"/>
      <c r="Y187" s="234"/>
      <c r="Z187" s="234"/>
      <c r="AA187" s="234"/>
      <c r="AB187" s="234"/>
      <c r="AC187" s="234"/>
      <c r="AD187" s="234"/>
      <c r="AE187" s="234"/>
      <c r="AF187" s="234"/>
      <c r="AG187" s="234"/>
      <c r="AH187" s="234"/>
      <c r="AI187" s="234"/>
    </row>
    <row r="188">
      <c r="A188" s="247">
        <v>44623.0</v>
      </c>
      <c r="B188" s="194"/>
      <c r="C188" s="238" t="s">
        <v>16746</v>
      </c>
      <c r="D188" s="240"/>
      <c r="E188" s="196" t="s">
        <v>12475</v>
      </c>
      <c r="F188" s="194"/>
      <c r="G188" s="263">
        <v>19.289791</v>
      </c>
      <c r="H188" s="263">
        <v>81.08938</v>
      </c>
      <c r="I188" s="205">
        <v>45514.0</v>
      </c>
      <c r="J188" s="194"/>
      <c r="K188" s="196" t="s">
        <v>12131</v>
      </c>
      <c r="L188" s="194"/>
      <c r="M188" s="196" t="s">
        <v>12178</v>
      </c>
      <c r="N188" s="196" t="s">
        <v>12761</v>
      </c>
      <c r="O188" s="196" t="s">
        <v>21</v>
      </c>
      <c r="P188" s="196" t="s">
        <v>26</v>
      </c>
      <c r="Q188" s="196" t="s">
        <v>12298</v>
      </c>
      <c r="R188" s="234"/>
      <c r="S188" s="234"/>
      <c r="T188" s="234"/>
      <c r="U188" s="234"/>
      <c r="V188" s="234"/>
      <c r="W188" s="234"/>
      <c r="X188" s="234"/>
      <c r="Y188" s="234"/>
      <c r="Z188" s="234"/>
      <c r="AA188" s="234"/>
      <c r="AB188" s="234"/>
      <c r="AC188" s="234"/>
      <c r="AD188" s="234"/>
      <c r="AE188" s="234"/>
      <c r="AF188" s="234"/>
      <c r="AG188" s="234"/>
      <c r="AH188" s="234"/>
      <c r="AI188" s="234"/>
    </row>
    <row r="189">
      <c r="A189" s="247">
        <v>44623.0</v>
      </c>
      <c r="B189" s="194"/>
      <c r="C189" s="238" t="s">
        <v>16747</v>
      </c>
      <c r="D189" s="240"/>
      <c r="E189" s="196" t="s">
        <v>14268</v>
      </c>
      <c r="F189" s="194"/>
      <c r="G189" s="204">
        <v>19.368625</v>
      </c>
      <c r="H189" s="204">
        <v>81.358824</v>
      </c>
      <c r="I189" s="205">
        <v>45387.0</v>
      </c>
      <c r="J189" s="194"/>
      <c r="K189" s="196" t="s">
        <v>12131</v>
      </c>
      <c r="L189" s="194"/>
      <c r="M189" s="196" t="s">
        <v>67</v>
      </c>
      <c r="N189" s="196" t="s">
        <v>14769</v>
      </c>
      <c r="O189" s="196" t="s">
        <v>21</v>
      </c>
      <c r="P189" s="196" t="s">
        <v>22</v>
      </c>
      <c r="Q189" s="196" t="s">
        <v>14008</v>
      </c>
      <c r="R189" s="234"/>
      <c r="S189" s="234"/>
      <c r="T189" s="234"/>
      <c r="U189" s="234"/>
      <c r="V189" s="234"/>
      <c r="W189" s="234"/>
      <c r="X189" s="234"/>
      <c r="Y189" s="234"/>
      <c r="Z189" s="234"/>
      <c r="AA189" s="234"/>
      <c r="AB189" s="234"/>
      <c r="AC189" s="234"/>
      <c r="AD189" s="234"/>
      <c r="AE189" s="234"/>
      <c r="AF189" s="234"/>
      <c r="AG189" s="234"/>
      <c r="AH189" s="234"/>
      <c r="AI189" s="234"/>
    </row>
    <row r="190">
      <c r="A190" s="247">
        <v>44623.0</v>
      </c>
      <c r="B190" s="194"/>
      <c r="C190" s="238" t="s">
        <v>16748</v>
      </c>
      <c r="D190" s="240"/>
      <c r="E190" s="196" t="s">
        <v>12819</v>
      </c>
      <c r="F190" s="194"/>
      <c r="G190" s="204">
        <v>19.580102</v>
      </c>
      <c r="H190" s="204">
        <v>81.176111</v>
      </c>
      <c r="I190" s="196" t="s">
        <v>10802</v>
      </c>
      <c r="J190" s="194"/>
      <c r="K190" s="196" t="s">
        <v>12131</v>
      </c>
      <c r="L190" s="194"/>
      <c r="M190" s="196" t="s">
        <v>12178</v>
      </c>
      <c r="N190" s="196" t="s">
        <v>12153</v>
      </c>
      <c r="O190" s="196" t="s">
        <v>21</v>
      </c>
      <c r="P190" s="196" t="s">
        <v>5680</v>
      </c>
      <c r="Q190" s="196" t="s">
        <v>16749</v>
      </c>
      <c r="R190" s="234"/>
      <c r="S190" s="234"/>
      <c r="T190" s="234"/>
      <c r="U190" s="234"/>
      <c r="V190" s="234"/>
      <c r="W190" s="234"/>
      <c r="X190" s="234"/>
      <c r="Y190" s="234"/>
      <c r="Z190" s="234"/>
      <c r="AA190" s="234"/>
      <c r="AB190" s="234"/>
      <c r="AC190" s="234"/>
      <c r="AD190" s="234"/>
      <c r="AE190" s="234"/>
      <c r="AF190" s="234"/>
      <c r="AG190" s="234"/>
      <c r="AH190" s="234"/>
      <c r="AI190" s="234"/>
    </row>
    <row r="191">
      <c r="A191" s="247">
        <v>44623.0</v>
      </c>
      <c r="B191" s="194"/>
      <c r="C191" s="238" t="s">
        <v>16750</v>
      </c>
      <c r="D191" s="240"/>
      <c r="E191" s="196" t="s">
        <v>16679</v>
      </c>
      <c r="F191" s="194"/>
      <c r="G191" s="263">
        <v>19.289791</v>
      </c>
      <c r="H191" s="277">
        <v>81.08938</v>
      </c>
      <c r="I191" s="196">
        <v>15.0</v>
      </c>
      <c r="J191" s="194"/>
      <c r="K191" s="196" t="s">
        <v>12131</v>
      </c>
      <c r="L191" s="194"/>
      <c r="M191" s="196" t="s">
        <v>16751</v>
      </c>
      <c r="N191" s="196" t="s">
        <v>16752</v>
      </c>
      <c r="O191" s="196" t="s">
        <v>21</v>
      </c>
      <c r="P191" s="196" t="s">
        <v>26</v>
      </c>
      <c r="Q191" s="196" t="s">
        <v>12298</v>
      </c>
      <c r="R191" s="234"/>
      <c r="S191" s="234"/>
      <c r="T191" s="234"/>
      <c r="U191" s="234"/>
      <c r="V191" s="234"/>
      <c r="W191" s="234"/>
      <c r="X191" s="234"/>
      <c r="Y191" s="234"/>
      <c r="Z191" s="234"/>
      <c r="AA191" s="234"/>
      <c r="AB191" s="234"/>
      <c r="AC191" s="234"/>
      <c r="AD191" s="234"/>
      <c r="AE191" s="234"/>
      <c r="AF191" s="234"/>
      <c r="AG191" s="234"/>
      <c r="AH191" s="234"/>
      <c r="AI191" s="234"/>
    </row>
    <row r="192">
      <c r="A192" s="247">
        <v>44623.0</v>
      </c>
      <c r="B192" s="194"/>
      <c r="C192" s="238" t="s">
        <v>16753</v>
      </c>
      <c r="D192" s="240"/>
      <c r="E192" s="196" t="s">
        <v>12252</v>
      </c>
      <c r="F192" s="194"/>
      <c r="G192" s="204">
        <v>19.537076</v>
      </c>
      <c r="H192" s="204">
        <v>81.16874</v>
      </c>
      <c r="I192" s="205">
        <v>45514.0</v>
      </c>
      <c r="J192" s="194"/>
      <c r="K192" s="196" t="s">
        <v>5564</v>
      </c>
      <c r="L192" s="194"/>
      <c r="M192" s="196" t="s">
        <v>12178</v>
      </c>
      <c r="N192" s="196" t="s">
        <v>12388</v>
      </c>
      <c r="O192" s="196" t="s">
        <v>21</v>
      </c>
      <c r="P192" s="196" t="s">
        <v>5627</v>
      </c>
      <c r="Q192" s="196" t="s">
        <v>12560</v>
      </c>
      <c r="R192" s="234"/>
      <c r="S192" s="234"/>
      <c r="T192" s="234"/>
      <c r="U192" s="234"/>
      <c r="V192" s="234"/>
      <c r="W192" s="234"/>
      <c r="X192" s="234"/>
      <c r="Y192" s="234"/>
      <c r="Z192" s="234"/>
      <c r="AA192" s="234"/>
      <c r="AB192" s="234"/>
      <c r="AC192" s="234"/>
      <c r="AD192" s="234"/>
      <c r="AE192" s="234"/>
      <c r="AF192" s="234"/>
      <c r="AG192" s="234"/>
      <c r="AH192" s="234"/>
      <c r="AI192" s="234"/>
    </row>
    <row r="193">
      <c r="A193" s="247">
        <v>44623.0</v>
      </c>
      <c r="B193" s="194"/>
      <c r="C193" s="238" t="s">
        <v>16754</v>
      </c>
      <c r="D193" s="240"/>
      <c r="E193" s="196" t="s">
        <v>16755</v>
      </c>
      <c r="F193" s="194"/>
      <c r="G193" s="204">
        <v>19.482763</v>
      </c>
      <c r="H193" s="204">
        <v>81.450427</v>
      </c>
      <c r="I193" s="205">
        <v>45514.0</v>
      </c>
      <c r="J193" s="194"/>
      <c r="K193" s="196" t="s">
        <v>5564</v>
      </c>
      <c r="L193" s="194"/>
      <c r="M193" s="196" t="s">
        <v>12478</v>
      </c>
      <c r="N193" s="196" t="s">
        <v>12500</v>
      </c>
      <c r="O193" s="196" t="s">
        <v>21</v>
      </c>
      <c r="P193" s="196" t="s">
        <v>93</v>
      </c>
      <c r="Q193" s="196" t="s">
        <v>16756</v>
      </c>
      <c r="R193" s="234"/>
      <c r="S193" s="234"/>
      <c r="T193" s="234"/>
      <c r="U193" s="234"/>
      <c r="V193" s="234"/>
      <c r="W193" s="234"/>
      <c r="X193" s="234"/>
      <c r="Y193" s="234"/>
      <c r="Z193" s="234"/>
      <c r="AA193" s="234"/>
      <c r="AB193" s="234"/>
      <c r="AC193" s="234"/>
      <c r="AD193" s="234"/>
      <c r="AE193" s="234"/>
      <c r="AF193" s="234"/>
      <c r="AG193" s="234"/>
      <c r="AH193" s="234"/>
      <c r="AI193" s="234"/>
    </row>
    <row r="194">
      <c r="A194" s="247">
        <v>44654.0</v>
      </c>
      <c r="B194" s="194"/>
      <c r="C194" s="238" t="s">
        <v>16757</v>
      </c>
      <c r="D194" s="240"/>
      <c r="E194" s="196" t="s">
        <v>12819</v>
      </c>
      <c r="F194" s="194"/>
      <c r="G194" s="204">
        <v>19.588569</v>
      </c>
      <c r="H194" s="204">
        <v>81.025663</v>
      </c>
      <c r="I194" s="196" t="s">
        <v>12349</v>
      </c>
      <c r="J194" s="194"/>
      <c r="K194" s="196" t="s">
        <v>12131</v>
      </c>
      <c r="L194" s="194"/>
      <c r="M194" s="196" t="s">
        <v>12132</v>
      </c>
      <c r="N194" s="196" t="s">
        <v>12153</v>
      </c>
      <c r="O194" s="196" t="s">
        <v>21</v>
      </c>
      <c r="P194" s="196" t="s">
        <v>16379</v>
      </c>
      <c r="Q194" s="196" t="s">
        <v>16758</v>
      </c>
      <c r="R194" s="234"/>
      <c r="S194" s="234"/>
      <c r="T194" s="234"/>
      <c r="U194" s="234"/>
      <c r="V194" s="234"/>
      <c r="W194" s="234"/>
      <c r="X194" s="234"/>
      <c r="Y194" s="234"/>
      <c r="Z194" s="234"/>
      <c r="AA194" s="234"/>
      <c r="AB194" s="234"/>
      <c r="AC194" s="234"/>
      <c r="AD194" s="234"/>
      <c r="AE194" s="234"/>
      <c r="AF194" s="234"/>
      <c r="AG194" s="234"/>
      <c r="AH194" s="234"/>
      <c r="AI194" s="234"/>
    </row>
    <row r="195">
      <c r="A195" s="247">
        <v>44654.0</v>
      </c>
      <c r="B195" s="194"/>
      <c r="C195" s="238" t="s">
        <v>16759</v>
      </c>
      <c r="D195" s="240"/>
      <c r="E195" s="196" t="s">
        <v>10802</v>
      </c>
      <c r="F195" s="194"/>
      <c r="G195" s="204" t="s">
        <v>16760</v>
      </c>
      <c r="H195" s="204" t="s">
        <v>16761</v>
      </c>
      <c r="I195" s="196" t="s">
        <v>13476</v>
      </c>
      <c r="J195" s="194"/>
      <c r="K195" s="196" t="s">
        <v>5564</v>
      </c>
      <c r="L195" s="194"/>
      <c r="M195" s="196" t="s">
        <v>67</v>
      </c>
      <c r="N195" s="196" t="s">
        <v>12457</v>
      </c>
      <c r="O195" s="196" t="s">
        <v>21</v>
      </c>
      <c r="P195" s="196" t="s">
        <v>39</v>
      </c>
      <c r="Q195" s="196" t="s">
        <v>16762</v>
      </c>
      <c r="R195" s="234"/>
      <c r="S195" s="234"/>
      <c r="T195" s="234"/>
      <c r="U195" s="234"/>
      <c r="V195" s="234"/>
      <c r="W195" s="234"/>
      <c r="X195" s="234"/>
      <c r="Y195" s="234"/>
      <c r="Z195" s="234"/>
      <c r="AA195" s="234"/>
      <c r="AB195" s="234"/>
      <c r="AC195" s="234"/>
      <c r="AD195" s="234"/>
      <c r="AE195" s="234"/>
      <c r="AF195" s="234"/>
      <c r="AG195" s="234"/>
      <c r="AH195" s="234"/>
      <c r="AI195" s="234"/>
    </row>
    <row r="196">
      <c r="A196" s="247">
        <v>44684.0</v>
      </c>
      <c r="B196" s="194"/>
      <c r="C196" s="195" t="s">
        <v>16763</v>
      </c>
      <c r="D196" s="203"/>
      <c r="E196" s="196" t="s">
        <v>16764</v>
      </c>
      <c r="F196" s="194"/>
      <c r="G196" s="263">
        <v>19.482165</v>
      </c>
      <c r="H196" s="277">
        <v>81.08338</v>
      </c>
      <c r="I196" s="205">
        <v>45481.0</v>
      </c>
      <c r="J196" s="194"/>
      <c r="K196" s="196" t="s">
        <v>12131</v>
      </c>
      <c r="L196" s="194"/>
      <c r="M196" s="196" t="s">
        <v>12132</v>
      </c>
      <c r="N196" s="196" t="s">
        <v>12437</v>
      </c>
      <c r="O196" s="196" t="s">
        <v>21</v>
      </c>
      <c r="P196" s="196" t="s">
        <v>26</v>
      </c>
      <c r="Q196" s="196" t="s">
        <v>16765</v>
      </c>
      <c r="R196" s="234"/>
      <c r="S196" s="234"/>
      <c r="T196" s="234"/>
      <c r="U196" s="234"/>
      <c r="V196" s="234"/>
      <c r="W196" s="234"/>
      <c r="X196" s="234"/>
      <c r="Y196" s="234"/>
      <c r="Z196" s="234"/>
      <c r="AA196" s="234"/>
      <c r="AB196" s="234"/>
      <c r="AC196" s="234"/>
      <c r="AD196" s="234"/>
      <c r="AE196" s="234"/>
      <c r="AF196" s="234"/>
      <c r="AG196" s="234"/>
      <c r="AH196" s="234"/>
      <c r="AI196" s="234"/>
    </row>
    <row r="197">
      <c r="A197" s="247">
        <v>44684.0</v>
      </c>
      <c r="B197" s="194"/>
      <c r="C197" s="278" t="s">
        <v>16766</v>
      </c>
      <c r="D197" s="279"/>
      <c r="E197" s="267" t="s">
        <v>10802</v>
      </c>
      <c r="F197" s="194"/>
      <c r="G197" s="204" t="s">
        <v>16767</v>
      </c>
      <c r="H197" s="204" t="s">
        <v>16768</v>
      </c>
      <c r="I197" s="205">
        <v>45418.0</v>
      </c>
      <c r="J197" s="194"/>
      <c r="K197" s="196" t="s">
        <v>5564</v>
      </c>
      <c r="L197" s="194"/>
      <c r="M197" s="196" t="s">
        <v>10802</v>
      </c>
      <c r="N197" s="196" t="s">
        <v>10802</v>
      </c>
      <c r="O197" s="196" t="s">
        <v>21</v>
      </c>
      <c r="P197" s="196" t="s">
        <v>5627</v>
      </c>
      <c r="Q197" s="196" t="s">
        <v>16769</v>
      </c>
      <c r="R197" s="234"/>
      <c r="S197" s="234"/>
      <c r="T197" s="234"/>
      <c r="U197" s="234"/>
      <c r="V197" s="234"/>
      <c r="W197" s="234"/>
      <c r="X197" s="234"/>
      <c r="Y197" s="234"/>
      <c r="Z197" s="234"/>
      <c r="AA197" s="234"/>
      <c r="AB197" s="234"/>
      <c r="AC197" s="234"/>
      <c r="AD197" s="234"/>
      <c r="AE197" s="234"/>
      <c r="AF197" s="234"/>
      <c r="AG197" s="234"/>
      <c r="AH197" s="234"/>
      <c r="AI197" s="234"/>
    </row>
    <row r="198">
      <c r="A198" s="247">
        <v>44684.0</v>
      </c>
      <c r="B198" s="194"/>
      <c r="C198" s="185" t="s">
        <v>16770</v>
      </c>
      <c r="D198" s="276"/>
      <c r="E198" s="196" t="s">
        <v>10802</v>
      </c>
      <c r="F198" s="194"/>
      <c r="G198" s="204">
        <v>19.580102</v>
      </c>
      <c r="H198" s="204">
        <v>81.176111</v>
      </c>
      <c r="I198" s="196" t="s">
        <v>10802</v>
      </c>
      <c r="J198" s="194"/>
      <c r="K198" s="196" t="s">
        <v>12131</v>
      </c>
      <c r="L198" s="194"/>
      <c r="M198" s="196" t="s">
        <v>10802</v>
      </c>
      <c r="N198" s="196" t="s">
        <v>10802</v>
      </c>
      <c r="O198" s="196" t="s">
        <v>21</v>
      </c>
      <c r="P198" s="196" t="s">
        <v>16771</v>
      </c>
      <c r="Q198" s="196" t="s">
        <v>16749</v>
      </c>
      <c r="R198" s="234"/>
      <c r="S198" s="234"/>
      <c r="T198" s="234"/>
      <c r="U198" s="234"/>
      <c r="V198" s="234"/>
      <c r="W198" s="234"/>
      <c r="X198" s="234"/>
      <c r="Y198" s="234"/>
      <c r="Z198" s="234"/>
      <c r="AA198" s="234"/>
      <c r="AB198" s="234"/>
      <c r="AC198" s="234"/>
      <c r="AD198" s="234"/>
      <c r="AE198" s="234"/>
      <c r="AF198" s="234"/>
      <c r="AG198" s="234"/>
      <c r="AH198" s="234"/>
      <c r="AI198" s="234"/>
    </row>
    <row r="199">
      <c r="A199" s="247">
        <v>44715.0</v>
      </c>
      <c r="B199" s="194"/>
      <c r="C199" s="238" t="s">
        <v>16772</v>
      </c>
      <c r="D199" s="240"/>
      <c r="E199" s="196" t="s">
        <v>14955</v>
      </c>
      <c r="F199" s="194"/>
      <c r="G199" s="204">
        <v>19.447544</v>
      </c>
      <c r="H199" s="204">
        <v>81.202855</v>
      </c>
      <c r="I199" s="196" t="s">
        <v>10802</v>
      </c>
      <c r="J199" s="194"/>
      <c r="K199" s="196" t="s">
        <v>12131</v>
      </c>
      <c r="L199" s="194"/>
      <c r="M199" s="196" t="s">
        <v>67</v>
      </c>
      <c r="N199" s="196" t="s">
        <v>12202</v>
      </c>
      <c r="O199" s="196" t="s">
        <v>21</v>
      </c>
      <c r="P199" s="196" t="s">
        <v>26</v>
      </c>
      <c r="Q199" s="196" t="s">
        <v>12342</v>
      </c>
      <c r="R199" s="234"/>
      <c r="S199" s="234"/>
      <c r="T199" s="234"/>
      <c r="U199" s="234"/>
      <c r="V199" s="234"/>
      <c r="W199" s="234"/>
      <c r="X199" s="234"/>
      <c r="Y199" s="234"/>
      <c r="Z199" s="234"/>
      <c r="AA199" s="234"/>
      <c r="AB199" s="234"/>
      <c r="AC199" s="234"/>
      <c r="AD199" s="234"/>
      <c r="AE199" s="234"/>
      <c r="AF199" s="234"/>
      <c r="AG199" s="234"/>
      <c r="AH199" s="234"/>
      <c r="AI199" s="234"/>
    </row>
    <row r="200">
      <c r="A200" s="247">
        <v>44715.0</v>
      </c>
      <c r="B200" s="194"/>
      <c r="C200" s="238" t="s">
        <v>16773</v>
      </c>
      <c r="D200" s="240"/>
      <c r="E200" s="196" t="s">
        <v>12177</v>
      </c>
      <c r="F200" s="194"/>
      <c r="G200" s="263">
        <v>19.289791</v>
      </c>
      <c r="H200" s="277">
        <v>81.08938</v>
      </c>
      <c r="I200" s="196" t="s">
        <v>12166</v>
      </c>
      <c r="J200" s="194"/>
      <c r="K200" s="196" t="s">
        <v>12131</v>
      </c>
      <c r="L200" s="194"/>
      <c r="M200" s="196" t="s">
        <v>12178</v>
      </c>
      <c r="N200" s="196" t="s">
        <v>12179</v>
      </c>
      <c r="O200" s="196" t="s">
        <v>21</v>
      </c>
      <c r="P200" s="196" t="s">
        <v>26</v>
      </c>
      <c r="Q200" s="196" t="s">
        <v>12298</v>
      </c>
      <c r="R200" s="234"/>
      <c r="S200" s="234"/>
      <c r="T200" s="234"/>
      <c r="U200" s="234"/>
      <c r="V200" s="234"/>
      <c r="W200" s="234"/>
      <c r="X200" s="234"/>
      <c r="Y200" s="234"/>
      <c r="Z200" s="234"/>
      <c r="AA200" s="234"/>
      <c r="AB200" s="234"/>
      <c r="AC200" s="234"/>
      <c r="AD200" s="234"/>
      <c r="AE200" s="234"/>
      <c r="AF200" s="234"/>
      <c r="AG200" s="234"/>
      <c r="AH200" s="234"/>
      <c r="AI200" s="234"/>
    </row>
    <row r="201">
      <c r="A201" s="247">
        <v>44715.0</v>
      </c>
      <c r="B201" s="194"/>
      <c r="C201" s="238" t="s">
        <v>16774</v>
      </c>
      <c r="D201" s="240"/>
      <c r="E201" s="196" t="s">
        <v>10802</v>
      </c>
      <c r="F201" s="194"/>
      <c r="G201" s="204" t="s">
        <v>16775</v>
      </c>
      <c r="H201" s="204" t="s">
        <v>16776</v>
      </c>
      <c r="I201" s="196" t="s">
        <v>10802</v>
      </c>
      <c r="J201" s="194"/>
      <c r="K201" s="196" t="s">
        <v>12131</v>
      </c>
      <c r="L201" s="194"/>
      <c r="M201" s="196" t="s">
        <v>10802</v>
      </c>
      <c r="N201" s="196" t="s">
        <v>10802</v>
      </c>
      <c r="O201" s="196" t="s">
        <v>21</v>
      </c>
      <c r="P201" s="196" t="s">
        <v>22</v>
      </c>
      <c r="Q201" s="196" t="s">
        <v>16777</v>
      </c>
      <c r="R201" s="234"/>
      <c r="S201" s="234"/>
      <c r="T201" s="234"/>
      <c r="U201" s="234"/>
      <c r="V201" s="234"/>
      <c r="W201" s="234"/>
      <c r="X201" s="234"/>
      <c r="Y201" s="234"/>
      <c r="Z201" s="234"/>
      <c r="AA201" s="234"/>
      <c r="AB201" s="234"/>
      <c r="AC201" s="234"/>
      <c r="AD201" s="234"/>
      <c r="AE201" s="234"/>
      <c r="AF201" s="234"/>
      <c r="AG201" s="234"/>
      <c r="AH201" s="234"/>
      <c r="AI201" s="234"/>
    </row>
    <row r="202">
      <c r="A202" s="247">
        <v>44745.0</v>
      </c>
      <c r="B202" s="194"/>
      <c r="C202" s="238" t="s">
        <v>16778</v>
      </c>
      <c r="D202" s="240"/>
      <c r="E202" s="196" t="s">
        <v>10802</v>
      </c>
      <c r="F202" s="194"/>
      <c r="G202" s="204">
        <v>19.747964</v>
      </c>
      <c r="H202" s="204">
        <v>80.938452</v>
      </c>
      <c r="I202" s="196" t="s">
        <v>12405</v>
      </c>
      <c r="J202" s="194"/>
      <c r="K202" s="196" t="s">
        <v>12131</v>
      </c>
      <c r="L202" s="194"/>
      <c r="M202" s="196" t="s">
        <v>10802</v>
      </c>
      <c r="N202" s="196" t="s">
        <v>10802</v>
      </c>
      <c r="O202" s="196" t="s">
        <v>21</v>
      </c>
      <c r="P202" s="196" t="s">
        <v>39</v>
      </c>
      <c r="Q202" s="196" t="s">
        <v>16779</v>
      </c>
      <c r="R202" s="234"/>
      <c r="S202" s="234"/>
      <c r="T202" s="234"/>
      <c r="U202" s="234"/>
      <c r="V202" s="234"/>
      <c r="W202" s="234"/>
      <c r="X202" s="234"/>
      <c r="Y202" s="234"/>
      <c r="Z202" s="234"/>
      <c r="AA202" s="234"/>
      <c r="AB202" s="234"/>
      <c r="AC202" s="234"/>
      <c r="AD202" s="234"/>
      <c r="AE202" s="234"/>
      <c r="AF202" s="234"/>
      <c r="AG202" s="234"/>
      <c r="AH202" s="234"/>
      <c r="AI202" s="234"/>
    </row>
    <row r="203">
      <c r="A203" s="247">
        <v>44745.0</v>
      </c>
      <c r="B203" s="194"/>
      <c r="C203" s="238" t="s">
        <v>16780</v>
      </c>
      <c r="D203" s="240"/>
      <c r="E203" s="196" t="s">
        <v>10802</v>
      </c>
      <c r="F203" s="194"/>
      <c r="G203" s="204">
        <v>19.822648</v>
      </c>
      <c r="H203" s="204">
        <v>19.822648</v>
      </c>
      <c r="I203" s="196" t="s">
        <v>16781</v>
      </c>
      <c r="J203" s="194"/>
      <c r="K203" s="196" t="s">
        <v>5564</v>
      </c>
      <c r="L203" s="194"/>
      <c r="M203" s="196" t="s">
        <v>67</v>
      </c>
      <c r="N203" s="196" t="s">
        <v>16782</v>
      </c>
      <c r="O203" s="196" t="s">
        <v>21</v>
      </c>
      <c r="P203" s="196" t="s">
        <v>39</v>
      </c>
      <c r="Q203" s="196" t="s">
        <v>16779</v>
      </c>
      <c r="R203" s="234"/>
      <c r="S203" s="234"/>
      <c r="T203" s="234"/>
      <c r="U203" s="234"/>
      <c r="V203" s="234"/>
      <c r="W203" s="234"/>
      <c r="X203" s="234"/>
      <c r="Y203" s="234"/>
      <c r="Z203" s="234"/>
      <c r="AA203" s="234"/>
      <c r="AB203" s="234"/>
      <c r="AC203" s="234"/>
      <c r="AD203" s="234"/>
      <c r="AE203" s="234"/>
      <c r="AF203" s="234"/>
      <c r="AG203" s="234"/>
      <c r="AH203" s="234"/>
      <c r="AI203" s="234"/>
    </row>
    <row r="204">
      <c r="A204" s="247">
        <v>44745.0</v>
      </c>
      <c r="B204" s="194"/>
      <c r="C204" s="195" t="s">
        <v>16783</v>
      </c>
      <c r="D204" s="203"/>
      <c r="E204" s="196" t="s">
        <v>12819</v>
      </c>
      <c r="F204" s="194"/>
      <c r="G204" s="204">
        <v>19.477948</v>
      </c>
      <c r="H204" s="204">
        <v>81.022286</v>
      </c>
      <c r="I204" s="196" t="s">
        <v>16784</v>
      </c>
      <c r="J204" s="194"/>
      <c r="K204" s="196" t="s">
        <v>5564</v>
      </c>
      <c r="L204" s="194"/>
      <c r="M204" s="196" t="s">
        <v>12132</v>
      </c>
      <c r="N204" s="196" t="s">
        <v>12153</v>
      </c>
      <c r="O204" s="196" t="s">
        <v>21</v>
      </c>
      <c r="P204" s="196" t="s">
        <v>31</v>
      </c>
      <c r="Q204" s="196" t="s">
        <v>13813</v>
      </c>
      <c r="R204" s="234"/>
      <c r="S204" s="234"/>
      <c r="T204" s="234"/>
      <c r="U204" s="234"/>
      <c r="V204" s="234"/>
      <c r="W204" s="234"/>
      <c r="X204" s="234"/>
      <c r="Y204" s="234"/>
      <c r="Z204" s="234"/>
      <c r="AA204" s="234"/>
      <c r="AB204" s="234"/>
      <c r="AC204" s="234"/>
      <c r="AD204" s="234"/>
      <c r="AE204" s="234"/>
      <c r="AF204" s="234"/>
      <c r="AG204" s="234"/>
      <c r="AH204" s="234"/>
      <c r="AI204" s="234"/>
    </row>
    <row r="205">
      <c r="A205" s="247">
        <v>44776.0</v>
      </c>
      <c r="B205" s="194"/>
      <c r="C205" s="195" t="s">
        <v>16785</v>
      </c>
      <c r="D205" s="203"/>
      <c r="E205" s="196" t="s">
        <v>12177</v>
      </c>
      <c r="F205" s="194"/>
      <c r="G205" s="263">
        <v>19.325796</v>
      </c>
      <c r="H205" s="277">
        <v>81.13193</v>
      </c>
      <c r="I205" s="205">
        <v>45481.0</v>
      </c>
      <c r="J205" s="194"/>
      <c r="K205" s="196" t="s">
        <v>12131</v>
      </c>
      <c r="L205" s="194"/>
      <c r="M205" s="196" t="s">
        <v>12178</v>
      </c>
      <c r="N205" s="196" t="s">
        <v>12179</v>
      </c>
      <c r="O205" s="196" t="s">
        <v>21</v>
      </c>
      <c r="P205" s="196" t="s">
        <v>26</v>
      </c>
      <c r="Q205" s="196" t="s">
        <v>15191</v>
      </c>
      <c r="R205" s="234"/>
      <c r="S205" s="234"/>
      <c r="T205" s="234"/>
      <c r="U205" s="234"/>
      <c r="V205" s="234"/>
      <c r="W205" s="234"/>
      <c r="X205" s="234"/>
      <c r="Y205" s="234"/>
      <c r="Z205" s="234"/>
      <c r="AA205" s="234"/>
      <c r="AB205" s="234"/>
      <c r="AC205" s="234"/>
      <c r="AD205" s="234"/>
      <c r="AE205" s="234"/>
      <c r="AF205" s="234"/>
      <c r="AG205" s="234"/>
      <c r="AH205" s="234"/>
      <c r="AI205" s="234"/>
    </row>
    <row r="206">
      <c r="A206" s="247">
        <v>44776.0</v>
      </c>
      <c r="B206" s="194"/>
      <c r="C206" s="238" t="s">
        <v>16786</v>
      </c>
      <c r="D206" s="240"/>
      <c r="E206" s="196" t="s">
        <v>10802</v>
      </c>
      <c r="F206" s="194"/>
      <c r="G206" s="204">
        <v>19.67548</v>
      </c>
      <c r="H206" s="204">
        <v>80.974947</v>
      </c>
      <c r="I206" s="196" t="s">
        <v>12405</v>
      </c>
      <c r="J206" s="194"/>
      <c r="K206" s="196" t="s">
        <v>12131</v>
      </c>
      <c r="L206" s="194"/>
      <c r="M206" s="196" t="s">
        <v>10802</v>
      </c>
      <c r="N206" s="196" t="s">
        <v>10802</v>
      </c>
      <c r="O206" s="196" t="s">
        <v>21</v>
      </c>
      <c r="P206" s="196" t="s">
        <v>39</v>
      </c>
      <c r="Q206" s="196" t="s">
        <v>12360</v>
      </c>
      <c r="R206" s="234"/>
      <c r="S206" s="234"/>
      <c r="T206" s="234"/>
      <c r="U206" s="234"/>
      <c r="V206" s="234"/>
      <c r="W206" s="234"/>
      <c r="X206" s="234"/>
      <c r="Y206" s="234"/>
      <c r="Z206" s="234"/>
      <c r="AA206" s="234"/>
      <c r="AB206" s="234"/>
      <c r="AC206" s="234"/>
      <c r="AD206" s="234"/>
      <c r="AE206" s="234"/>
      <c r="AF206" s="234"/>
      <c r="AG206" s="234"/>
      <c r="AH206" s="234"/>
      <c r="AI206" s="234"/>
    </row>
    <row r="207">
      <c r="A207" s="247">
        <v>44776.0</v>
      </c>
      <c r="B207" s="194"/>
      <c r="C207" s="195" t="s">
        <v>16787</v>
      </c>
      <c r="D207" s="203"/>
      <c r="E207" s="196" t="s">
        <v>14268</v>
      </c>
      <c r="F207" s="194"/>
      <c r="G207" s="204">
        <v>19.315529</v>
      </c>
      <c r="H207" s="204">
        <v>81.241401</v>
      </c>
      <c r="I207" s="196" t="s">
        <v>10802</v>
      </c>
      <c r="J207" s="194"/>
      <c r="K207" s="196" t="s">
        <v>12131</v>
      </c>
      <c r="L207" s="194"/>
      <c r="M207" s="196" t="s">
        <v>12132</v>
      </c>
      <c r="N207" s="196" t="s">
        <v>13762</v>
      </c>
      <c r="O207" s="196" t="s">
        <v>21</v>
      </c>
      <c r="P207" s="196" t="s">
        <v>22</v>
      </c>
      <c r="Q207" s="196" t="s">
        <v>16788</v>
      </c>
      <c r="R207" s="234"/>
      <c r="S207" s="234"/>
      <c r="T207" s="234"/>
      <c r="U207" s="234"/>
      <c r="V207" s="234"/>
      <c r="W207" s="234"/>
      <c r="X207" s="234"/>
      <c r="Y207" s="234"/>
      <c r="Z207" s="234"/>
      <c r="AA207" s="234"/>
      <c r="AB207" s="234"/>
      <c r="AC207" s="234"/>
      <c r="AD207" s="234"/>
      <c r="AE207" s="234"/>
      <c r="AF207" s="234"/>
      <c r="AG207" s="234"/>
      <c r="AH207" s="234"/>
      <c r="AI207" s="234"/>
    </row>
    <row r="208">
      <c r="A208" s="247">
        <v>44807.0</v>
      </c>
      <c r="B208" s="194"/>
      <c r="C208" s="195" t="s">
        <v>16789</v>
      </c>
      <c r="D208" s="203"/>
      <c r="E208" s="196" t="s">
        <v>13910</v>
      </c>
      <c r="F208" s="194"/>
      <c r="G208" s="204">
        <v>19.52337</v>
      </c>
      <c r="H208" s="204">
        <v>81.184145</v>
      </c>
      <c r="I208" s="206">
        <v>45577.0</v>
      </c>
      <c r="J208" s="194"/>
      <c r="K208" s="196" t="s">
        <v>12131</v>
      </c>
      <c r="L208" s="194"/>
      <c r="M208" s="196" t="s">
        <v>12132</v>
      </c>
      <c r="N208" s="196" t="s">
        <v>12437</v>
      </c>
      <c r="O208" s="196" t="s">
        <v>21</v>
      </c>
      <c r="P208" s="196" t="s">
        <v>5680</v>
      </c>
      <c r="Q208" s="196" t="s">
        <v>14288</v>
      </c>
      <c r="R208" s="234"/>
      <c r="S208" s="234"/>
      <c r="T208" s="234"/>
      <c r="U208" s="234"/>
      <c r="V208" s="234"/>
      <c r="W208" s="234"/>
      <c r="X208" s="234"/>
      <c r="Y208" s="234"/>
      <c r="Z208" s="234"/>
      <c r="AA208" s="234"/>
      <c r="AB208" s="234"/>
      <c r="AC208" s="234"/>
      <c r="AD208" s="234"/>
      <c r="AE208" s="234"/>
      <c r="AF208" s="234"/>
      <c r="AG208" s="234"/>
      <c r="AH208" s="234"/>
      <c r="AI208" s="234"/>
    </row>
    <row r="209">
      <c r="A209" s="247">
        <v>44807.0</v>
      </c>
      <c r="B209" s="194"/>
      <c r="C209" s="195" t="s">
        <v>16790</v>
      </c>
      <c r="D209" s="203"/>
      <c r="E209" s="196" t="s">
        <v>12177</v>
      </c>
      <c r="F209" s="194"/>
      <c r="G209" s="204">
        <v>19.252485</v>
      </c>
      <c r="H209" s="204">
        <v>81.294566</v>
      </c>
      <c r="I209" s="196" t="s">
        <v>10802</v>
      </c>
      <c r="J209" s="194"/>
      <c r="K209" s="196" t="s">
        <v>5564</v>
      </c>
      <c r="L209" s="194"/>
      <c r="M209" s="196" t="s">
        <v>12178</v>
      </c>
      <c r="N209" s="196" t="s">
        <v>12179</v>
      </c>
      <c r="O209" s="196" t="s">
        <v>21</v>
      </c>
      <c r="P209" s="196" t="s">
        <v>26</v>
      </c>
      <c r="Q209" s="196" t="s">
        <v>16791</v>
      </c>
      <c r="R209" s="234"/>
      <c r="S209" s="234"/>
      <c r="T209" s="234"/>
      <c r="U209" s="234"/>
      <c r="V209" s="234"/>
      <c r="W209" s="234"/>
      <c r="X209" s="234"/>
      <c r="Y209" s="234"/>
      <c r="Z209" s="234"/>
      <c r="AA209" s="234"/>
      <c r="AB209" s="234"/>
      <c r="AC209" s="234"/>
      <c r="AD209" s="234"/>
      <c r="AE209" s="234"/>
      <c r="AF209" s="234"/>
      <c r="AG209" s="234"/>
      <c r="AH209" s="234"/>
      <c r="AI209" s="234"/>
    </row>
    <row r="210">
      <c r="A210" s="207" t="s">
        <v>16792</v>
      </c>
      <c r="B210" s="194"/>
      <c r="C210" s="195" t="s">
        <v>16793</v>
      </c>
      <c r="D210" s="203"/>
      <c r="E210" s="196" t="s">
        <v>12468</v>
      </c>
      <c r="F210" s="194"/>
      <c r="G210" s="204">
        <v>19.567116</v>
      </c>
      <c r="H210" s="204">
        <v>81.000348</v>
      </c>
      <c r="I210" s="206">
        <v>45608.0</v>
      </c>
      <c r="J210" s="194"/>
      <c r="K210" s="196" t="s">
        <v>12131</v>
      </c>
      <c r="L210" s="194"/>
      <c r="M210" s="196" t="s">
        <v>12160</v>
      </c>
      <c r="N210" s="196" t="s">
        <v>12450</v>
      </c>
      <c r="O210" s="196" t="s">
        <v>21</v>
      </c>
      <c r="P210" s="196" t="s">
        <v>31</v>
      </c>
      <c r="Q210" s="196" t="s">
        <v>14144</v>
      </c>
      <c r="R210" s="234"/>
      <c r="S210" s="234"/>
      <c r="T210" s="234"/>
      <c r="U210" s="234"/>
      <c r="V210" s="234"/>
      <c r="W210" s="234"/>
      <c r="X210" s="234"/>
      <c r="Y210" s="234"/>
      <c r="Z210" s="234"/>
      <c r="AA210" s="234"/>
      <c r="AB210" s="234"/>
      <c r="AC210" s="234"/>
      <c r="AD210" s="234"/>
      <c r="AE210" s="234"/>
      <c r="AF210" s="234"/>
      <c r="AG210" s="234"/>
      <c r="AH210" s="234"/>
      <c r="AI210" s="234"/>
    </row>
    <row r="211">
      <c r="A211" s="247">
        <v>44564.0</v>
      </c>
      <c r="B211" s="194"/>
      <c r="C211" s="195" t="s">
        <v>16794</v>
      </c>
      <c r="D211" s="203"/>
      <c r="E211" s="196" t="s">
        <v>12475</v>
      </c>
      <c r="F211" s="194"/>
      <c r="G211" s="263">
        <v>19.289791</v>
      </c>
      <c r="H211" s="277">
        <v>81.08938</v>
      </c>
      <c r="I211" s="206">
        <v>45577.0</v>
      </c>
      <c r="J211" s="194"/>
      <c r="K211" s="196" t="s">
        <v>12131</v>
      </c>
      <c r="L211" s="194"/>
      <c r="M211" s="196" t="s">
        <v>12178</v>
      </c>
      <c r="N211" s="196" t="s">
        <v>12761</v>
      </c>
      <c r="O211" s="196" t="s">
        <v>21</v>
      </c>
      <c r="P211" s="196" t="s">
        <v>26</v>
      </c>
      <c r="Q211" s="196" t="s">
        <v>12298</v>
      </c>
      <c r="R211" s="234"/>
      <c r="S211" s="234"/>
      <c r="T211" s="234"/>
      <c r="U211" s="234"/>
      <c r="V211" s="234"/>
      <c r="W211" s="234"/>
      <c r="X211" s="234"/>
      <c r="Y211" s="234"/>
      <c r="Z211" s="234"/>
      <c r="AA211" s="234"/>
      <c r="AB211" s="234"/>
      <c r="AC211" s="234"/>
      <c r="AD211" s="234"/>
      <c r="AE211" s="234"/>
      <c r="AF211" s="234"/>
      <c r="AG211" s="234"/>
      <c r="AH211" s="234"/>
      <c r="AI211" s="234"/>
    </row>
    <row r="212">
      <c r="A212" s="247">
        <v>44564.0</v>
      </c>
      <c r="B212" s="194"/>
      <c r="C212" s="195" t="s">
        <v>16795</v>
      </c>
      <c r="D212" s="203"/>
      <c r="E212" s="196" t="s">
        <v>16796</v>
      </c>
      <c r="F212" s="194"/>
      <c r="G212" s="263">
        <v>19.285297</v>
      </c>
      <c r="H212" s="277">
        <v>81.13944</v>
      </c>
      <c r="I212" s="196" t="s">
        <v>12166</v>
      </c>
      <c r="J212" s="194"/>
      <c r="K212" s="196" t="s">
        <v>12131</v>
      </c>
      <c r="L212" s="194"/>
      <c r="M212" s="196" t="s">
        <v>12139</v>
      </c>
      <c r="N212" s="196" t="s">
        <v>12179</v>
      </c>
      <c r="O212" s="196" t="s">
        <v>21</v>
      </c>
      <c r="P212" s="196" t="s">
        <v>26</v>
      </c>
      <c r="Q212" s="196" t="s">
        <v>15565</v>
      </c>
      <c r="R212" s="234"/>
      <c r="S212" s="234"/>
      <c r="T212" s="234"/>
      <c r="U212" s="234"/>
      <c r="V212" s="234"/>
      <c r="W212" s="234"/>
      <c r="X212" s="234"/>
      <c r="Y212" s="234"/>
      <c r="Z212" s="234"/>
      <c r="AA212" s="234"/>
      <c r="AB212" s="234"/>
      <c r="AC212" s="234"/>
      <c r="AD212" s="234"/>
      <c r="AE212" s="234"/>
      <c r="AF212" s="234"/>
      <c r="AG212" s="234"/>
      <c r="AH212" s="234"/>
      <c r="AI212" s="234"/>
    </row>
    <row r="213">
      <c r="A213" s="247">
        <v>44595.0</v>
      </c>
      <c r="B213" s="194"/>
      <c r="C213" s="195" t="s">
        <v>16797</v>
      </c>
      <c r="D213" s="203"/>
      <c r="E213" s="196" t="s">
        <v>12819</v>
      </c>
      <c r="F213" s="194"/>
      <c r="G213" s="204">
        <v>19.575177</v>
      </c>
      <c r="H213" s="204">
        <v>80.968522</v>
      </c>
      <c r="I213" s="196" t="s">
        <v>12166</v>
      </c>
      <c r="J213" s="194"/>
      <c r="K213" s="196" t="s">
        <v>12131</v>
      </c>
      <c r="L213" s="194"/>
      <c r="M213" s="196" t="s">
        <v>12132</v>
      </c>
      <c r="N213" s="196" t="s">
        <v>12153</v>
      </c>
      <c r="O213" s="196" t="s">
        <v>21</v>
      </c>
      <c r="P213" s="196" t="s">
        <v>31</v>
      </c>
      <c r="Q213" s="196" t="s">
        <v>13078</v>
      </c>
      <c r="R213" s="234"/>
      <c r="S213" s="234"/>
      <c r="T213" s="234"/>
      <c r="U213" s="234"/>
      <c r="V213" s="234"/>
      <c r="W213" s="234"/>
      <c r="X213" s="234"/>
      <c r="Y213" s="234"/>
      <c r="Z213" s="234"/>
      <c r="AA213" s="234"/>
      <c r="AB213" s="234"/>
      <c r="AC213" s="234"/>
      <c r="AD213" s="234"/>
      <c r="AE213" s="234"/>
      <c r="AF213" s="234"/>
      <c r="AG213" s="234"/>
      <c r="AH213" s="234"/>
      <c r="AI213" s="234"/>
    </row>
    <row r="214">
      <c r="A214" s="247">
        <v>44595.0</v>
      </c>
      <c r="B214" s="194"/>
      <c r="C214" s="195" t="s">
        <v>16798</v>
      </c>
      <c r="D214" s="203"/>
      <c r="E214" s="196" t="s">
        <v>10802</v>
      </c>
      <c r="F214" s="194"/>
      <c r="G214" s="204">
        <v>19.67548</v>
      </c>
      <c r="H214" s="204">
        <v>80.974947</v>
      </c>
      <c r="I214" s="205">
        <v>45481.0</v>
      </c>
      <c r="J214" s="194"/>
      <c r="K214" s="196" t="s">
        <v>12131</v>
      </c>
      <c r="L214" s="194"/>
      <c r="M214" s="196" t="s">
        <v>10802</v>
      </c>
      <c r="N214" s="196" t="s">
        <v>10802</v>
      </c>
      <c r="O214" s="196" t="s">
        <v>21</v>
      </c>
      <c r="P214" s="196" t="s">
        <v>39</v>
      </c>
      <c r="Q214" s="196" t="s">
        <v>12360</v>
      </c>
      <c r="R214" s="234"/>
      <c r="S214" s="234"/>
      <c r="T214" s="234"/>
      <c r="U214" s="234"/>
      <c r="V214" s="234"/>
      <c r="W214" s="234"/>
      <c r="X214" s="234"/>
      <c r="Y214" s="234"/>
      <c r="Z214" s="234"/>
      <c r="AA214" s="234"/>
      <c r="AB214" s="234"/>
      <c r="AC214" s="234"/>
      <c r="AD214" s="234"/>
      <c r="AE214" s="234"/>
      <c r="AF214" s="234"/>
      <c r="AG214" s="234"/>
      <c r="AH214" s="234"/>
      <c r="AI214" s="234"/>
    </row>
    <row r="215">
      <c r="A215" s="247">
        <v>44595.0</v>
      </c>
      <c r="B215" s="194"/>
      <c r="C215" s="195" t="s">
        <v>16799</v>
      </c>
      <c r="D215" s="203"/>
      <c r="E215" s="196" t="s">
        <v>12172</v>
      </c>
      <c r="F215" s="194"/>
      <c r="G215" s="263">
        <v>19.319868</v>
      </c>
      <c r="H215" s="277">
        <v>81.22133</v>
      </c>
      <c r="I215" s="206">
        <v>45639.0</v>
      </c>
      <c r="J215" s="194"/>
      <c r="K215" s="196" t="s">
        <v>12131</v>
      </c>
      <c r="L215" s="194"/>
      <c r="M215" s="196" t="s">
        <v>148</v>
      </c>
      <c r="N215" s="196" t="s">
        <v>15975</v>
      </c>
      <c r="O215" s="196" t="s">
        <v>21</v>
      </c>
      <c r="P215" s="196" t="s">
        <v>26</v>
      </c>
      <c r="Q215" s="196" t="s">
        <v>12226</v>
      </c>
      <c r="R215" s="234"/>
      <c r="S215" s="234"/>
      <c r="T215" s="234"/>
      <c r="U215" s="234"/>
      <c r="V215" s="234"/>
      <c r="W215" s="234"/>
      <c r="X215" s="234"/>
      <c r="Y215" s="234"/>
      <c r="Z215" s="234"/>
      <c r="AA215" s="234"/>
      <c r="AB215" s="234"/>
      <c r="AC215" s="234"/>
      <c r="AD215" s="234"/>
      <c r="AE215" s="234"/>
      <c r="AF215" s="234"/>
      <c r="AG215" s="234"/>
      <c r="AH215" s="234"/>
      <c r="AI215" s="234"/>
    </row>
    <row r="216">
      <c r="A216" s="247">
        <v>44623.0</v>
      </c>
      <c r="B216" s="194"/>
      <c r="C216" s="195" t="s">
        <v>16800</v>
      </c>
      <c r="D216" s="203"/>
      <c r="E216" s="196" t="s">
        <v>16375</v>
      </c>
      <c r="F216" s="194"/>
      <c r="G216" s="204">
        <v>19.330244</v>
      </c>
      <c r="H216" s="204">
        <v>81.36881</v>
      </c>
      <c r="I216" s="196" t="s">
        <v>10802</v>
      </c>
      <c r="J216" s="194"/>
      <c r="K216" s="196" t="s">
        <v>12131</v>
      </c>
      <c r="L216" s="194"/>
      <c r="M216" s="196" t="s">
        <v>12132</v>
      </c>
      <c r="N216" s="196" t="s">
        <v>13762</v>
      </c>
      <c r="O216" s="196" t="s">
        <v>21</v>
      </c>
      <c r="P216" s="196" t="s">
        <v>16801</v>
      </c>
      <c r="Q216" s="219" t="s">
        <v>12204</v>
      </c>
      <c r="R216" s="234"/>
      <c r="S216" s="234"/>
      <c r="T216" s="234"/>
      <c r="U216" s="234"/>
      <c r="V216" s="234"/>
      <c r="W216" s="234"/>
      <c r="X216" s="234"/>
      <c r="Y216" s="234"/>
      <c r="Z216" s="234"/>
      <c r="AA216" s="234"/>
      <c r="AB216" s="234"/>
      <c r="AC216" s="234"/>
      <c r="AD216" s="234"/>
      <c r="AE216" s="234"/>
      <c r="AF216" s="234"/>
      <c r="AG216" s="234"/>
      <c r="AH216" s="234"/>
      <c r="AI216" s="234"/>
    </row>
    <row r="217">
      <c r="A217" s="247">
        <v>44623.0</v>
      </c>
      <c r="B217" s="194"/>
      <c r="C217" s="195" t="s">
        <v>16802</v>
      </c>
      <c r="D217" s="203"/>
      <c r="E217" s="196" t="s">
        <v>12819</v>
      </c>
      <c r="F217" s="194"/>
      <c r="G217" s="204">
        <v>19.575177</v>
      </c>
      <c r="H217" s="204">
        <v>80.968522</v>
      </c>
      <c r="I217" s="196" t="s">
        <v>12166</v>
      </c>
      <c r="J217" s="194"/>
      <c r="K217" s="196" t="s">
        <v>12131</v>
      </c>
      <c r="L217" s="194"/>
      <c r="M217" s="196" t="s">
        <v>12132</v>
      </c>
      <c r="N217" s="196" t="s">
        <v>12153</v>
      </c>
      <c r="O217" s="196" t="s">
        <v>21</v>
      </c>
      <c r="P217" s="196" t="s">
        <v>31</v>
      </c>
      <c r="Q217" s="219" t="s">
        <v>13078</v>
      </c>
      <c r="R217" s="234"/>
      <c r="S217" s="234"/>
      <c r="T217" s="234"/>
      <c r="U217" s="234"/>
      <c r="V217" s="234"/>
      <c r="W217" s="234"/>
      <c r="X217" s="234"/>
      <c r="Y217" s="234"/>
      <c r="Z217" s="234"/>
      <c r="AA217" s="234"/>
      <c r="AB217" s="234"/>
      <c r="AC217" s="234"/>
      <c r="AD217" s="234"/>
      <c r="AE217" s="234"/>
      <c r="AF217" s="234"/>
      <c r="AG217" s="234"/>
      <c r="AH217" s="234"/>
      <c r="AI217" s="234"/>
    </row>
    <row r="218">
      <c r="A218" s="247">
        <v>44623.0</v>
      </c>
      <c r="B218" s="194"/>
      <c r="C218" s="195" t="s">
        <v>16803</v>
      </c>
      <c r="D218" s="203"/>
      <c r="E218" s="196" t="s">
        <v>12177</v>
      </c>
      <c r="F218" s="194"/>
      <c r="G218" s="263">
        <v>19.285297</v>
      </c>
      <c r="H218" s="277">
        <v>81.13944</v>
      </c>
      <c r="I218" s="196" t="s">
        <v>10802</v>
      </c>
      <c r="J218" s="194"/>
      <c r="K218" s="196" t="s">
        <v>12131</v>
      </c>
      <c r="L218" s="194"/>
      <c r="M218" s="196" t="s">
        <v>12178</v>
      </c>
      <c r="N218" s="196" t="s">
        <v>12179</v>
      </c>
      <c r="O218" s="196" t="s">
        <v>21</v>
      </c>
      <c r="P218" s="196" t="s">
        <v>26</v>
      </c>
      <c r="Q218" s="219" t="s">
        <v>12366</v>
      </c>
      <c r="R218" s="234"/>
      <c r="S218" s="234"/>
      <c r="T218" s="234"/>
      <c r="U218" s="234"/>
      <c r="V218" s="234"/>
      <c r="W218" s="234"/>
      <c r="X218" s="234"/>
      <c r="Y218" s="234"/>
      <c r="Z218" s="234"/>
      <c r="AA218" s="234"/>
      <c r="AB218" s="234"/>
      <c r="AC218" s="234"/>
      <c r="AD218" s="234"/>
      <c r="AE218" s="234"/>
      <c r="AF218" s="234"/>
      <c r="AG218" s="234"/>
      <c r="AH218" s="234"/>
      <c r="AI218" s="234"/>
    </row>
    <row r="219">
      <c r="A219" s="247">
        <v>44623.0</v>
      </c>
      <c r="B219" s="194"/>
      <c r="C219" s="195" t="s">
        <v>16804</v>
      </c>
      <c r="D219" s="203"/>
      <c r="E219" s="196" t="s">
        <v>12819</v>
      </c>
      <c r="F219" s="194"/>
      <c r="G219" s="204">
        <v>19.606591</v>
      </c>
      <c r="H219" s="204">
        <v>81.01053</v>
      </c>
      <c r="I219" s="196" t="s">
        <v>10802</v>
      </c>
      <c r="J219" s="194"/>
      <c r="K219" s="196" t="s">
        <v>12131</v>
      </c>
      <c r="L219" s="194"/>
      <c r="M219" s="196" t="s">
        <v>12132</v>
      </c>
      <c r="N219" s="196" t="s">
        <v>12153</v>
      </c>
      <c r="O219" s="196" t="s">
        <v>21</v>
      </c>
      <c r="P219" s="196" t="s">
        <v>31</v>
      </c>
      <c r="Q219" s="219" t="s">
        <v>16485</v>
      </c>
      <c r="R219" s="234"/>
      <c r="S219" s="234"/>
      <c r="T219" s="234"/>
      <c r="U219" s="234"/>
      <c r="V219" s="234"/>
      <c r="W219" s="234"/>
      <c r="X219" s="234"/>
      <c r="Y219" s="234"/>
      <c r="Z219" s="234"/>
      <c r="AA219" s="234"/>
      <c r="AB219" s="234"/>
      <c r="AC219" s="234"/>
      <c r="AD219" s="234"/>
      <c r="AE219" s="234"/>
      <c r="AF219" s="234"/>
      <c r="AG219" s="234"/>
      <c r="AH219" s="234"/>
      <c r="AI219" s="234"/>
    </row>
    <row r="220">
      <c r="A220" s="247">
        <v>44654.0</v>
      </c>
      <c r="B220" s="194"/>
      <c r="C220" s="195" t="s">
        <v>16805</v>
      </c>
      <c r="D220" s="203"/>
      <c r="E220" s="196" t="s">
        <v>12316</v>
      </c>
      <c r="F220" s="194"/>
      <c r="G220" s="263">
        <v>19.420028</v>
      </c>
      <c r="H220" s="277">
        <v>81.07014</v>
      </c>
      <c r="I220" s="196" t="s">
        <v>10802</v>
      </c>
      <c r="J220" s="194"/>
      <c r="K220" s="196" t="s">
        <v>5564</v>
      </c>
      <c r="L220" s="194"/>
      <c r="M220" s="196" t="s">
        <v>12178</v>
      </c>
      <c r="N220" s="196" t="s">
        <v>12253</v>
      </c>
      <c r="O220" s="196" t="s">
        <v>21</v>
      </c>
      <c r="P220" s="196" t="s">
        <v>26</v>
      </c>
      <c r="Q220" s="219" t="s">
        <v>12323</v>
      </c>
      <c r="R220" s="234"/>
      <c r="S220" s="234"/>
      <c r="T220" s="234"/>
      <c r="U220" s="234"/>
      <c r="V220" s="234"/>
      <c r="W220" s="234"/>
      <c r="X220" s="234"/>
      <c r="Y220" s="234"/>
      <c r="Z220" s="234"/>
      <c r="AA220" s="234"/>
      <c r="AB220" s="234"/>
      <c r="AC220" s="234"/>
      <c r="AD220" s="234"/>
      <c r="AE220" s="234"/>
      <c r="AF220" s="234"/>
      <c r="AG220" s="234"/>
      <c r="AH220" s="234"/>
      <c r="AI220" s="234"/>
    </row>
    <row r="221">
      <c r="A221" s="247">
        <v>44684.0</v>
      </c>
      <c r="B221" s="194"/>
      <c r="C221" s="195" t="s">
        <v>16806</v>
      </c>
      <c r="D221" s="203"/>
      <c r="E221" s="196" t="s">
        <v>10802</v>
      </c>
      <c r="F221" s="194"/>
      <c r="G221" s="204">
        <v>19.353998</v>
      </c>
      <c r="H221" s="204">
        <v>81.317523</v>
      </c>
      <c r="I221" s="196" t="s">
        <v>12309</v>
      </c>
      <c r="J221" s="194"/>
      <c r="K221" s="196" t="s">
        <v>12131</v>
      </c>
      <c r="L221" s="194"/>
      <c r="M221" s="196" t="s">
        <v>10802</v>
      </c>
      <c r="N221" s="196" t="s">
        <v>10802</v>
      </c>
      <c r="O221" s="196" t="s">
        <v>21</v>
      </c>
      <c r="P221" s="196" t="s">
        <v>12134</v>
      </c>
      <c r="Q221" s="219" t="s">
        <v>15808</v>
      </c>
      <c r="R221" s="234"/>
      <c r="S221" s="234"/>
      <c r="T221" s="234"/>
      <c r="U221" s="234"/>
      <c r="V221" s="234"/>
      <c r="W221" s="234"/>
      <c r="X221" s="234"/>
      <c r="Y221" s="234"/>
      <c r="Z221" s="234"/>
      <c r="AA221" s="234"/>
      <c r="AB221" s="234"/>
      <c r="AC221" s="234"/>
      <c r="AD221" s="234"/>
      <c r="AE221" s="234"/>
      <c r="AF221" s="234"/>
      <c r="AG221" s="234"/>
      <c r="AH221" s="234"/>
      <c r="AI221" s="234"/>
    </row>
    <row r="222">
      <c r="A222" s="247">
        <v>44684.0</v>
      </c>
      <c r="B222" s="194"/>
      <c r="C222" s="195" t="s">
        <v>16807</v>
      </c>
      <c r="D222" s="203"/>
      <c r="E222" s="196" t="s">
        <v>16808</v>
      </c>
      <c r="F222" s="194"/>
      <c r="G222" s="204">
        <v>19.286734</v>
      </c>
      <c r="H222" s="204">
        <v>81.169953</v>
      </c>
      <c r="I222" s="196" t="s">
        <v>10802</v>
      </c>
      <c r="J222" s="194"/>
      <c r="K222" s="196" t="s">
        <v>12131</v>
      </c>
      <c r="L222" s="194"/>
      <c r="M222" s="196" t="s">
        <v>16809</v>
      </c>
      <c r="N222" s="196" t="s">
        <v>16810</v>
      </c>
      <c r="O222" s="196" t="s">
        <v>21</v>
      </c>
      <c r="P222" s="196" t="s">
        <v>26</v>
      </c>
      <c r="Q222" s="219" t="s">
        <v>12373</v>
      </c>
      <c r="R222" s="234"/>
      <c r="S222" s="234"/>
      <c r="T222" s="234"/>
      <c r="U222" s="234"/>
      <c r="V222" s="234"/>
      <c r="W222" s="234"/>
      <c r="X222" s="234"/>
      <c r="Y222" s="234"/>
      <c r="Z222" s="234"/>
      <c r="AA222" s="234"/>
      <c r="AB222" s="234"/>
      <c r="AC222" s="234"/>
      <c r="AD222" s="234"/>
      <c r="AE222" s="234"/>
      <c r="AF222" s="234"/>
      <c r="AG222" s="234"/>
      <c r="AH222" s="234"/>
      <c r="AI222" s="234"/>
    </row>
    <row r="223">
      <c r="A223" s="247">
        <v>44684.0</v>
      </c>
      <c r="B223" s="194"/>
      <c r="C223" s="195" t="s">
        <v>16811</v>
      </c>
      <c r="D223" s="203"/>
      <c r="E223" s="196" t="s">
        <v>16812</v>
      </c>
      <c r="F223" s="194"/>
      <c r="G223" s="204">
        <v>19.576373</v>
      </c>
      <c r="H223" s="204">
        <v>80.967443</v>
      </c>
      <c r="I223" s="196" t="s">
        <v>12144</v>
      </c>
      <c r="J223" s="194"/>
      <c r="K223" s="196" t="s">
        <v>5564</v>
      </c>
      <c r="L223" s="194"/>
      <c r="M223" s="196" t="s">
        <v>14643</v>
      </c>
      <c r="N223" s="196" t="s">
        <v>12457</v>
      </c>
      <c r="O223" s="196" t="s">
        <v>21</v>
      </c>
      <c r="P223" s="196" t="s">
        <v>16379</v>
      </c>
      <c r="Q223" s="219" t="s">
        <v>13078</v>
      </c>
      <c r="R223" s="234"/>
      <c r="S223" s="234"/>
      <c r="T223" s="234"/>
      <c r="U223" s="234"/>
      <c r="V223" s="234"/>
      <c r="W223" s="234"/>
      <c r="X223" s="234"/>
      <c r="Y223" s="234"/>
      <c r="Z223" s="234"/>
      <c r="AA223" s="234"/>
      <c r="AB223" s="234"/>
      <c r="AC223" s="234"/>
      <c r="AD223" s="234"/>
      <c r="AE223" s="234"/>
      <c r="AF223" s="234"/>
      <c r="AG223" s="234"/>
      <c r="AH223" s="234"/>
      <c r="AI223" s="234"/>
    </row>
    <row r="224">
      <c r="A224" s="247">
        <v>44684.0</v>
      </c>
      <c r="B224" s="194"/>
      <c r="C224" s="195" t="s">
        <v>16813</v>
      </c>
      <c r="D224" s="203"/>
      <c r="E224" s="196" t="s">
        <v>10802</v>
      </c>
      <c r="F224" s="194"/>
      <c r="G224" s="204">
        <v>19.626741</v>
      </c>
      <c r="H224" s="204">
        <v>81.062422</v>
      </c>
      <c r="I224" s="196" t="s">
        <v>10802</v>
      </c>
      <c r="J224" s="194"/>
      <c r="K224" s="196" t="s">
        <v>5564</v>
      </c>
      <c r="L224" s="194"/>
      <c r="M224" s="196" t="s">
        <v>10802</v>
      </c>
      <c r="N224" s="196" t="s">
        <v>10802</v>
      </c>
      <c r="O224" s="196" t="s">
        <v>21</v>
      </c>
      <c r="P224" s="196" t="s">
        <v>31</v>
      </c>
      <c r="Q224" s="219" t="s">
        <v>16814</v>
      </c>
      <c r="R224" s="234"/>
      <c r="S224" s="234"/>
      <c r="T224" s="234"/>
      <c r="U224" s="234"/>
      <c r="V224" s="234"/>
      <c r="W224" s="234"/>
      <c r="X224" s="234"/>
      <c r="Y224" s="234"/>
      <c r="Z224" s="234"/>
      <c r="AA224" s="234"/>
      <c r="AB224" s="234"/>
      <c r="AC224" s="234"/>
      <c r="AD224" s="234"/>
      <c r="AE224" s="234"/>
      <c r="AF224" s="234"/>
      <c r="AG224" s="234"/>
      <c r="AH224" s="234"/>
      <c r="AI224" s="234"/>
    </row>
    <row r="225">
      <c r="A225" s="247">
        <v>44684.0</v>
      </c>
      <c r="B225" s="194"/>
      <c r="C225" s="195" t="s">
        <v>16815</v>
      </c>
      <c r="D225" s="203"/>
      <c r="E225" s="196" t="s">
        <v>10802</v>
      </c>
      <c r="F225" s="194"/>
      <c r="G225" s="204">
        <v>19.469932</v>
      </c>
      <c r="H225" s="204">
        <v>81.10544</v>
      </c>
      <c r="I225" s="196" t="s">
        <v>12212</v>
      </c>
      <c r="J225" s="194"/>
      <c r="K225" s="196" t="s">
        <v>5564</v>
      </c>
      <c r="L225" s="194"/>
      <c r="M225" s="196" t="s">
        <v>10802</v>
      </c>
      <c r="N225" s="196" t="s">
        <v>10802</v>
      </c>
      <c r="O225" s="196" t="s">
        <v>21</v>
      </c>
      <c r="P225" s="196" t="s">
        <v>26</v>
      </c>
      <c r="Q225" s="219" t="s">
        <v>16816</v>
      </c>
      <c r="R225" s="234"/>
      <c r="S225" s="234"/>
      <c r="T225" s="234"/>
      <c r="U225" s="234"/>
      <c r="V225" s="234"/>
      <c r="W225" s="234"/>
      <c r="X225" s="234"/>
      <c r="Y225" s="234"/>
      <c r="Z225" s="234"/>
      <c r="AA225" s="234"/>
      <c r="AB225" s="234"/>
      <c r="AC225" s="234"/>
      <c r="AD225" s="234"/>
      <c r="AE225" s="234"/>
      <c r="AF225" s="234"/>
      <c r="AG225" s="234"/>
      <c r="AH225" s="234"/>
      <c r="AI225" s="234"/>
    </row>
    <row r="226">
      <c r="A226" s="247">
        <v>44684.0</v>
      </c>
      <c r="B226" s="194"/>
      <c r="C226" s="195" t="s">
        <v>16817</v>
      </c>
      <c r="D226" s="203"/>
      <c r="E226" s="196" t="s">
        <v>15093</v>
      </c>
      <c r="F226" s="194"/>
      <c r="G226" s="204" t="s">
        <v>16818</v>
      </c>
      <c r="H226" s="204" t="s">
        <v>16819</v>
      </c>
      <c r="I226" s="206">
        <v>45577.0</v>
      </c>
      <c r="J226" s="194"/>
      <c r="K226" s="196" t="s">
        <v>5564</v>
      </c>
      <c r="L226" s="194"/>
      <c r="M226" s="196" t="s">
        <v>16820</v>
      </c>
      <c r="N226" s="196" t="s">
        <v>16821</v>
      </c>
      <c r="O226" s="196" t="s">
        <v>21</v>
      </c>
      <c r="P226" s="196" t="s">
        <v>5627</v>
      </c>
      <c r="Q226" s="219" t="s">
        <v>16822</v>
      </c>
      <c r="R226" s="234"/>
      <c r="S226" s="234"/>
      <c r="T226" s="234"/>
      <c r="U226" s="234"/>
      <c r="V226" s="234"/>
      <c r="W226" s="234"/>
      <c r="X226" s="234"/>
      <c r="Y226" s="234"/>
      <c r="Z226" s="234"/>
      <c r="AA226" s="234"/>
      <c r="AB226" s="234"/>
      <c r="AC226" s="234"/>
      <c r="AD226" s="234"/>
      <c r="AE226" s="234"/>
      <c r="AF226" s="234"/>
      <c r="AG226" s="234"/>
      <c r="AH226" s="234"/>
      <c r="AI226" s="234"/>
    </row>
    <row r="227">
      <c r="A227" s="247">
        <v>44684.0</v>
      </c>
      <c r="B227" s="194"/>
      <c r="C227" s="195" t="s">
        <v>16823</v>
      </c>
      <c r="D227" s="203"/>
      <c r="E227" s="196" t="s">
        <v>10802</v>
      </c>
      <c r="F227" s="194"/>
      <c r="G227" s="204">
        <v>19.691157</v>
      </c>
      <c r="H227" s="204">
        <v>80.810858</v>
      </c>
      <c r="I227" s="196" t="s">
        <v>10802</v>
      </c>
      <c r="J227" s="194"/>
      <c r="K227" s="196" t="s">
        <v>12131</v>
      </c>
      <c r="L227" s="194"/>
      <c r="M227" s="196" t="s">
        <v>10802</v>
      </c>
      <c r="N227" s="196" t="s">
        <v>10802</v>
      </c>
      <c r="O227" s="196" t="s">
        <v>21</v>
      </c>
      <c r="P227" s="196" t="s">
        <v>39</v>
      </c>
      <c r="Q227" s="219" t="s">
        <v>16456</v>
      </c>
      <c r="R227" s="234"/>
      <c r="S227" s="234"/>
      <c r="T227" s="234"/>
      <c r="U227" s="234"/>
      <c r="V227" s="234"/>
      <c r="W227" s="234"/>
      <c r="X227" s="234"/>
      <c r="Y227" s="234"/>
      <c r="Z227" s="234"/>
      <c r="AA227" s="234"/>
      <c r="AB227" s="234"/>
      <c r="AC227" s="234"/>
      <c r="AD227" s="234"/>
      <c r="AE227" s="234"/>
      <c r="AF227" s="234"/>
      <c r="AG227" s="234"/>
      <c r="AH227" s="234"/>
      <c r="AI227" s="234"/>
    </row>
    <row r="228">
      <c r="A228" s="247">
        <v>44715.0</v>
      </c>
      <c r="B228" s="194"/>
      <c r="C228" s="195" t="s">
        <v>16824</v>
      </c>
      <c r="D228" s="203"/>
      <c r="E228" s="196" t="s">
        <v>16825</v>
      </c>
      <c r="F228" s="194"/>
      <c r="G228" s="204">
        <v>19.587117</v>
      </c>
      <c r="H228" s="204">
        <v>81.088738</v>
      </c>
      <c r="I228" s="196" t="s">
        <v>12144</v>
      </c>
      <c r="J228" s="194"/>
      <c r="K228" s="196" t="s">
        <v>12131</v>
      </c>
      <c r="L228" s="194"/>
      <c r="M228" s="196" t="s">
        <v>67</v>
      </c>
      <c r="N228" s="196" t="s">
        <v>12253</v>
      </c>
      <c r="O228" s="196" t="s">
        <v>21</v>
      </c>
      <c r="P228" s="196" t="s">
        <v>31</v>
      </c>
      <c r="Q228" s="196" t="s">
        <v>12615</v>
      </c>
      <c r="R228" s="234"/>
      <c r="S228" s="234"/>
      <c r="T228" s="234"/>
      <c r="U228" s="234"/>
      <c r="V228" s="234"/>
      <c r="W228" s="234"/>
      <c r="X228" s="234"/>
      <c r="Y228" s="234"/>
      <c r="Z228" s="234"/>
      <c r="AA228" s="234"/>
      <c r="AB228" s="234"/>
      <c r="AC228" s="234"/>
      <c r="AD228" s="234"/>
      <c r="AE228" s="234"/>
      <c r="AF228" s="234"/>
      <c r="AG228" s="234"/>
      <c r="AH228" s="234"/>
      <c r="AI228" s="234"/>
    </row>
    <row r="229">
      <c r="A229" s="247">
        <v>44715.0</v>
      </c>
      <c r="B229" s="194"/>
      <c r="C229" s="195" t="s">
        <v>16826</v>
      </c>
      <c r="D229" s="203"/>
      <c r="E229" s="196" t="s">
        <v>10802</v>
      </c>
      <c r="F229" s="194"/>
      <c r="G229" s="204">
        <v>19.580274</v>
      </c>
      <c r="H229" s="204">
        <v>81.237824</v>
      </c>
      <c r="I229" s="205">
        <v>45418.0</v>
      </c>
      <c r="J229" s="194"/>
      <c r="K229" s="196" t="s">
        <v>12131</v>
      </c>
      <c r="L229" s="194"/>
      <c r="M229" s="196" t="s">
        <v>10802</v>
      </c>
      <c r="N229" s="196" t="s">
        <v>10802</v>
      </c>
      <c r="O229" s="196" t="s">
        <v>21</v>
      </c>
      <c r="P229" s="196" t="s">
        <v>5680</v>
      </c>
      <c r="Q229" s="196" t="s">
        <v>16827</v>
      </c>
      <c r="R229" s="234"/>
      <c r="S229" s="234"/>
      <c r="T229" s="234"/>
      <c r="U229" s="234"/>
      <c r="V229" s="234"/>
      <c r="W229" s="234"/>
      <c r="X229" s="234"/>
      <c r="Y229" s="234"/>
      <c r="Z229" s="234"/>
      <c r="AA229" s="234"/>
      <c r="AB229" s="234"/>
      <c r="AC229" s="234"/>
      <c r="AD229" s="234"/>
      <c r="AE229" s="234"/>
      <c r="AF229" s="234"/>
      <c r="AG229" s="234"/>
      <c r="AH229" s="234"/>
      <c r="AI229" s="234"/>
    </row>
    <row r="230">
      <c r="A230" s="247">
        <v>44715.0</v>
      </c>
      <c r="B230" s="194"/>
      <c r="C230" s="195" t="s">
        <v>16828</v>
      </c>
      <c r="D230" s="203"/>
      <c r="E230" s="196" t="s">
        <v>16173</v>
      </c>
      <c r="F230" s="194"/>
      <c r="G230" s="204">
        <v>19.788656</v>
      </c>
      <c r="H230" s="204">
        <v>80.782971</v>
      </c>
      <c r="I230" s="196" t="s">
        <v>12149</v>
      </c>
      <c r="J230" s="194"/>
      <c r="K230" s="196" t="s">
        <v>5564</v>
      </c>
      <c r="L230" s="194"/>
      <c r="M230" s="196" t="s">
        <v>12178</v>
      </c>
      <c r="N230" s="196" t="s">
        <v>12290</v>
      </c>
      <c r="O230" s="196" t="s">
        <v>21</v>
      </c>
      <c r="P230" s="196" t="s">
        <v>39</v>
      </c>
      <c r="Q230" s="196" t="s">
        <v>16829</v>
      </c>
      <c r="R230" s="234"/>
      <c r="S230" s="234"/>
      <c r="T230" s="234"/>
      <c r="U230" s="234"/>
      <c r="V230" s="234"/>
      <c r="W230" s="234"/>
      <c r="X230" s="234"/>
      <c r="Y230" s="234"/>
      <c r="Z230" s="234"/>
      <c r="AA230" s="234"/>
      <c r="AB230" s="234"/>
      <c r="AC230" s="234"/>
      <c r="AD230" s="234"/>
      <c r="AE230" s="234"/>
      <c r="AF230" s="234"/>
      <c r="AG230" s="234"/>
      <c r="AH230" s="234"/>
      <c r="AI230" s="234"/>
    </row>
    <row r="231">
      <c r="A231" s="247">
        <v>44745.0</v>
      </c>
      <c r="B231" s="194"/>
      <c r="C231" s="195" t="s">
        <v>16830</v>
      </c>
      <c r="D231" s="203"/>
      <c r="E231" s="196" t="s">
        <v>12177</v>
      </c>
      <c r="F231" s="194"/>
      <c r="G231" s="204">
        <v>19.337426</v>
      </c>
      <c r="H231" s="204">
        <v>81.199782</v>
      </c>
      <c r="I231" s="196">
        <v>3.0</v>
      </c>
      <c r="J231" s="194"/>
      <c r="K231" s="196" t="s">
        <v>12131</v>
      </c>
      <c r="L231" s="194"/>
      <c r="M231" s="196" t="s">
        <v>12178</v>
      </c>
      <c r="N231" s="196" t="s">
        <v>12179</v>
      </c>
      <c r="O231" s="196" t="s">
        <v>21</v>
      </c>
      <c r="P231" s="196" t="s">
        <v>26</v>
      </c>
      <c r="Q231" s="196" t="s">
        <v>13302</v>
      </c>
      <c r="R231" s="234"/>
      <c r="S231" s="234"/>
      <c r="T231" s="234"/>
      <c r="U231" s="234"/>
      <c r="V231" s="234"/>
      <c r="W231" s="234"/>
      <c r="X231" s="234"/>
      <c r="Y231" s="234"/>
      <c r="Z231" s="234"/>
      <c r="AA231" s="234"/>
      <c r="AB231" s="234"/>
      <c r="AC231" s="234"/>
      <c r="AD231" s="234"/>
      <c r="AE231" s="234"/>
      <c r="AF231" s="234"/>
      <c r="AG231" s="234"/>
      <c r="AH231" s="234"/>
      <c r="AI231" s="234"/>
    </row>
    <row r="232">
      <c r="A232" s="247">
        <v>44745.0</v>
      </c>
      <c r="B232" s="194"/>
      <c r="C232" s="195" t="s">
        <v>16831</v>
      </c>
      <c r="D232" s="203"/>
      <c r="E232" s="196" t="s">
        <v>10802</v>
      </c>
      <c r="F232" s="194"/>
      <c r="G232" s="204" t="s">
        <v>16832</v>
      </c>
      <c r="H232" s="204" t="s">
        <v>16833</v>
      </c>
      <c r="I232" s="205">
        <v>45481.0</v>
      </c>
      <c r="J232" s="194"/>
      <c r="K232" s="196" t="s">
        <v>12131</v>
      </c>
      <c r="L232" s="194"/>
      <c r="M232" s="196" t="s">
        <v>10802</v>
      </c>
      <c r="N232" s="196" t="s">
        <v>10802</v>
      </c>
      <c r="O232" s="196" t="s">
        <v>21</v>
      </c>
      <c r="P232" s="196" t="s">
        <v>15888</v>
      </c>
      <c r="Q232" s="196" t="s">
        <v>16834</v>
      </c>
      <c r="R232" s="234"/>
      <c r="S232" s="234"/>
      <c r="T232" s="234"/>
      <c r="U232" s="234"/>
      <c r="V232" s="234"/>
      <c r="W232" s="234"/>
      <c r="X232" s="234"/>
      <c r="Y232" s="234"/>
      <c r="Z232" s="234"/>
      <c r="AA232" s="234"/>
      <c r="AB232" s="234"/>
      <c r="AC232" s="234"/>
      <c r="AD232" s="234"/>
      <c r="AE232" s="234"/>
      <c r="AF232" s="234"/>
      <c r="AG232" s="234"/>
      <c r="AH232" s="234"/>
      <c r="AI232" s="234"/>
    </row>
    <row r="233">
      <c r="A233" s="247">
        <v>44776.0</v>
      </c>
      <c r="B233" s="194"/>
      <c r="C233" s="195" t="s">
        <v>16835</v>
      </c>
      <c r="D233" s="203"/>
      <c r="E233" s="196" t="s">
        <v>10802</v>
      </c>
      <c r="F233" s="194"/>
      <c r="G233" s="204">
        <v>19.609773</v>
      </c>
      <c r="H233" s="204">
        <v>81.042275</v>
      </c>
      <c r="I233" s="196">
        <v>3.0</v>
      </c>
      <c r="J233" s="194"/>
      <c r="K233" s="196" t="s">
        <v>12131</v>
      </c>
      <c r="L233" s="194"/>
      <c r="M233" s="196" t="s">
        <v>10802</v>
      </c>
      <c r="N233" s="196" t="s">
        <v>10802</v>
      </c>
      <c r="O233" s="196" t="s">
        <v>21</v>
      </c>
      <c r="P233" s="196" t="s">
        <v>31</v>
      </c>
      <c r="Q233" s="196" t="s">
        <v>12377</v>
      </c>
      <c r="R233" s="234"/>
      <c r="S233" s="234"/>
      <c r="T233" s="234"/>
      <c r="U233" s="234"/>
      <c r="V233" s="234"/>
      <c r="W233" s="234"/>
      <c r="X233" s="234"/>
      <c r="Y233" s="234"/>
      <c r="Z233" s="234"/>
      <c r="AA233" s="234"/>
      <c r="AB233" s="234"/>
      <c r="AC233" s="234"/>
      <c r="AD233" s="234"/>
      <c r="AE233" s="234"/>
      <c r="AF233" s="234"/>
      <c r="AG233" s="234"/>
      <c r="AH233" s="234"/>
      <c r="AI233" s="234"/>
    </row>
    <row r="234">
      <c r="A234" s="247">
        <v>44807.0</v>
      </c>
      <c r="B234" s="194"/>
      <c r="C234" s="195" t="s">
        <v>16836</v>
      </c>
      <c r="D234" s="203"/>
      <c r="E234" s="196" t="s">
        <v>10802</v>
      </c>
      <c r="F234" s="194"/>
      <c r="G234" s="204">
        <v>19.482763</v>
      </c>
      <c r="H234" s="204">
        <v>81.450427</v>
      </c>
      <c r="I234" s="206">
        <v>45577.0</v>
      </c>
      <c r="J234" s="194"/>
      <c r="K234" s="196" t="s">
        <v>5564</v>
      </c>
      <c r="L234" s="194"/>
      <c r="M234" s="196" t="s">
        <v>10802</v>
      </c>
      <c r="N234" s="196" t="s">
        <v>10802</v>
      </c>
      <c r="O234" s="196" t="s">
        <v>21</v>
      </c>
      <c r="P234" s="196" t="s">
        <v>93</v>
      </c>
      <c r="Q234" s="196" t="s">
        <v>14865</v>
      </c>
      <c r="R234" s="234"/>
      <c r="S234" s="234"/>
      <c r="T234" s="234"/>
      <c r="U234" s="234"/>
      <c r="V234" s="234"/>
      <c r="W234" s="234"/>
      <c r="X234" s="234"/>
      <c r="Y234" s="234"/>
      <c r="Z234" s="234"/>
      <c r="AA234" s="234"/>
      <c r="AB234" s="234"/>
      <c r="AC234" s="234"/>
      <c r="AD234" s="234"/>
      <c r="AE234" s="234"/>
      <c r="AF234" s="234"/>
      <c r="AG234" s="234"/>
      <c r="AH234" s="234"/>
      <c r="AI234" s="234"/>
    </row>
    <row r="235">
      <c r="A235" s="207" t="s">
        <v>16792</v>
      </c>
      <c r="B235" s="194"/>
      <c r="C235" s="195" t="s">
        <v>16837</v>
      </c>
      <c r="D235" s="203"/>
      <c r="E235" s="196" t="s">
        <v>16018</v>
      </c>
      <c r="F235" s="194"/>
      <c r="G235" s="204">
        <v>19.565009</v>
      </c>
      <c r="H235" s="204">
        <v>81.077002</v>
      </c>
      <c r="I235" s="196" t="s">
        <v>10802</v>
      </c>
      <c r="J235" s="194"/>
      <c r="K235" s="196" t="s">
        <v>12131</v>
      </c>
      <c r="L235" s="194"/>
      <c r="M235" s="196" t="s">
        <v>12139</v>
      </c>
      <c r="N235" s="196" t="s">
        <v>12388</v>
      </c>
      <c r="O235" s="196" t="s">
        <v>21</v>
      </c>
      <c r="P235" s="196" t="s">
        <v>16379</v>
      </c>
      <c r="Q235" s="196" t="s">
        <v>12287</v>
      </c>
      <c r="R235" s="234"/>
      <c r="S235" s="234"/>
      <c r="T235" s="234"/>
      <c r="U235" s="234"/>
      <c r="V235" s="234"/>
      <c r="W235" s="234"/>
      <c r="X235" s="234"/>
      <c r="Y235" s="234"/>
      <c r="Z235" s="234"/>
      <c r="AA235" s="234"/>
      <c r="AB235" s="234"/>
      <c r="AC235" s="234"/>
      <c r="AD235" s="234"/>
      <c r="AE235" s="234"/>
      <c r="AF235" s="234"/>
      <c r="AG235" s="234"/>
      <c r="AH235" s="234"/>
      <c r="AI235" s="234"/>
    </row>
    <row r="236">
      <c r="A236" s="207" t="s">
        <v>16792</v>
      </c>
      <c r="B236" s="194"/>
      <c r="C236" s="195" t="s">
        <v>16838</v>
      </c>
      <c r="D236" s="203"/>
      <c r="E236" s="196" t="s">
        <v>14268</v>
      </c>
      <c r="F236" s="194"/>
      <c r="G236" s="204">
        <v>19.330244</v>
      </c>
      <c r="H236" s="204">
        <v>81.36881</v>
      </c>
      <c r="I236" s="205">
        <v>45481.0</v>
      </c>
      <c r="J236" s="194"/>
      <c r="K236" s="196" t="s">
        <v>12131</v>
      </c>
      <c r="L236" s="194"/>
      <c r="M236" s="196" t="s">
        <v>12132</v>
      </c>
      <c r="N236" s="196" t="s">
        <v>13762</v>
      </c>
      <c r="O236" s="196" t="s">
        <v>21</v>
      </c>
      <c r="P236" s="196" t="s">
        <v>16839</v>
      </c>
      <c r="Q236" s="196" t="s">
        <v>12204</v>
      </c>
      <c r="R236" s="234"/>
      <c r="S236" s="234"/>
      <c r="T236" s="234"/>
      <c r="U236" s="234"/>
      <c r="V236" s="234"/>
      <c r="W236" s="234"/>
      <c r="X236" s="234"/>
      <c r="Y236" s="234"/>
      <c r="Z236" s="234"/>
      <c r="AA236" s="234"/>
      <c r="AB236" s="234"/>
      <c r="AC236" s="234"/>
      <c r="AD236" s="234"/>
      <c r="AE236" s="234"/>
      <c r="AF236" s="234"/>
      <c r="AG236" s="234"/>
      <c r="AH236" s="234"/>
      <c r="AI236" s="234"/>
    </row>
    <row r="237">
      <c r="A237" s="207" t="s">
        <v>16792</v>
      </c>
      <c r="B237" s="194"/>
      <c r="C237" s="195" t="s">
        <v>16840</v>
      </c>
      <c r="D237" s="203"/>
      <c r="E237" s="196" t="s">
        <v>13910</v>
      </c>
      <c r="F237" s="194"/>
      <c r="G237" s="204">
        <v>19.52337</v>
      </c>
      <c r="H237" s="204">
        <v>81.184145</v>
      </c>
      <c r="I237" s="196" t="s">
        <v>12309</v>
      </c>
      <c r="J237" s="194"/>
      <c r="K237" s="196" t="s">
        <v>12131</v>
      </c>
      <c r="L237" s="194"/>
      <c r="M237" s="196" t="s">
        <v>12132</v>
      </c>
      <c r="N237" s="196" t="s">
        <v>12437</v>
      </c>
      <c r="O237" s="196" t="s">
        <v>21</v>
      </c>
      <c r="P237" s="196" t="s">
        <v>5680</v>
      </c>
      <c r="Q237" s="196" t="s">
        <v>14288</v>
      </c>
      <c r="R237" s="234"/>
      <c r="S237" s="234"/>
      <c r="T237" s="234"/>
      <c r="U237" s="234"/>
      <c r="V237" s="234"/>
      <c r="W237" s="234"/>
      <c r="X237" s="234"/>
      <c r="Y237" s="234"/>
      <c r="Z237" s="234"/>
      <c r="AA237" s="234"/>
      <c r="AB237" s="234"/>
      <c r="AC237" s="234"/>
      <c r="AD237" s="234"/>
      <c r="AE237" s="234"/>
      <c r="AF237" s="234"/>
      <c r="AG237" s="234"/>
      <c r="AH237" s="234"/>
      <c r="AI237" s="234"/>
    </row>
    <row r="238">
      <c r="A238" s="207" t="s">
        <v>16792</v>
      </c>
      <c r="B238" s="194"/>
      <c r="C238" s="195" t="s">
        <v>16841</v>
      </c>
      <c r="D238" s="203"/>
      <c r="E238" s="196" t="s">
        <v>12869</v>
      </c>
      <c r="F238" s="194"/>
      <c r="G238" s="204">
        <v>19.517794</v>
      </c>
      <c r="H238" s="204">
        <v>80.946235</v>
      </c>
      <c r="I238" s="196" t="s">
        <v>12166</v>
      </c>
      <c r="J238" s="194"/>
      <c r="K238" s="196" t="s">
        <v>12131</v>
      </c>
      <c r="L238" s="194"/>
      <c r="M238" s="196" t="s">
        <v>13604</v>
      </c>
      <c r="N238" s="196" t="s">
        <v>16842</v>
      </c>
      <c r="O238" s="196" t="s">
        <v>21</v>
      </c>
      <c r="P238" s="196" t="s">
        <v>16379</v>
      </c>
      <c r="Q238" s="196" t="s">
        <v>12870</v>
      </c>
      <c r="R238" s="234"/>
      <c r="S238" s="234"/>
      <c r="T238" s="234"/>
      <c r="U238" s="234"/>
      <c r="V238" s="234"/>
      <c r="W238" s="234"/>
      <c r="X238" s="234"/>
      <c r="Y238" s="234"/>
      <c r="Z238" s="234"/>
      <c r="AA238" s="234"/>
      <c r="AB238" s="234"/>
      <c r="AC238" s="234"/>
      <c r="AD238" s="234"/>
      <c r="AE238" s="234"/>
      <c r="AF238" s="234"/>
      <c r="AG238" s="234"/>
      <c r="AH238" s="234"/>
      <c r="AI238" s="234"/>
    </row>
    <row r="239">
      <c r="A239" s="247">
        <v>44564.0</v>
      </c>
      <c r="B239" s="194"/>
      <c r="C239" s="195" t="s">
        <v>16843</v>
      </c>
      <c r="D239" s="203"/>
      <c r="E239" s="196" t="s">
        <v>12516</v>
      </c>
      <c r="F239" s="194"/>
      <c r="G239" s="204">
        <v>19.284315</v>
      </c>
      <c r="H239" s="204">
        <v>81.024053</v>
      </c>
      <c r="I239" s="196" t="s">
        <v>12212</v>
      </c>
      <c r="J239" s="194"/>
      <c r="K239" s="196" t="s">
        <v>12131</v>
      </c>
      <c r="L239" s="194"/>
      <c r="M239" s="196" t="s">
        <v>12333</v>
      </c>
      <c r="N239" s="196" t="s">
        <v>14392</v>
      </c>
      <c r="O239" s="196" t="s">
        <v>21</v>
      </c>
      <c r="P239" s="196" t="s">
        <v>26</v>
      </c>
      <c r="Q239" s="196" t="s">
        <v>12270</v>
      </c>
      <c r="R239" s="234"/>
      <c r="S239" s="234"/>
      <c r="T239" s="234"/>
      <c r="U239" s="234"/>
      <c r="V239" s="234"/>
      <c r="W239" s="234"/>
      <c r="X239" s="234"/>
      <c r="Y239" s="234"/>
      <c r="Z239" s="234"/>
      <c r="AA239" s="234"/>
      <c r="AB239" s="234"/>
      <c r="AC239" s="234"/>
      <c r="AD239" s="234"/>
      <c r="AE239" s="234"/>
      <c r="AF239" s="234"/>
      <c r="AG239" s="234"/>
      <c r="AH239" s="234"/>
      <c r="AI239" s="234"/>
    </row>
    <row r="240">
      <c r="A240" s="247">
        <v>44564.0</v>
      </c>
      <c r="B240" s="194"/>
      <c r="C240" s="195" t="s">
        <v>16844</v>
      </c>
      <c r="D240" s="203"/>
      <c r="E240" s="196" t="s">
        <v>13910</v>
      </c>
      <c r="F240" s="194"/>
      <c r="G240" s="204">
        <v>19.488014</v>
      </c>
      <c r="H240" s="204">
        <v>81.157021</v>
      </c>
      <c r="I240" s="196" t="s">
        <v>12309</v>
      </c>
      <c r="J240" s="194"/>
      <c r="K240" s="196" t="s">
        <v>12131</v>
      </c>
      <c r="L240" s="194"/>
      <c r="M240" s="196" t="s">
        <v>12132</v>
      </c>
      <c r="N240" s="196" t="s">
        <v>12437</v>
      </c>
      <c r="O240" s="196" t="s">
        <v>21</v>
      </c>
      <c r="P240" s="196" t="s">
        <v>5627</v>
      </c>
      <c r="Q240" s="196" t="s">
        <v>12277</v>
      </c>
      <c r="R240" s="234"/>
      <c r="S240" s="234"/>
      <c r="T240" s="234"/>
      <c r="U240" s="234"/>
      <c r="V240" s="234"/>
      <c r="W240" s="234"/>
      <c r="X240" s="234"/>
      <c r="Y240" s="234"/>
      <c r="Z240" s="234"/>
      <c r="AA240" s="234"/>
      <c r="AB240" s="234"/>
      <c r="AC240" s="234"/>
      <c r="AD240" s="234"/>
      <c r="AE240" s="234"/>
      <c r="AF240" s="234"/>
      <c r="AG240" s="234"/>
      <c r="AH240" s="234"/>
      <c r="AI240" s="234"/>
    </row>
    <row r="241">
      <c r="A241" s="247">
        <v>44564.0</v>
      </c>
      <c r="B241" s="194"/>
      <c r="C241" s="238" t="s">
        <v>16845</v>
      </c>
      <c r="D241" s="240"/>
      <c r="E241" s="196" t="s">
        <v>10802</v>
      </c>
      <c r="F241" s="194"/>
      <c r="G241" s="204" t="s">
        <v>16846</v>
      </c>
      <c r="H241" s="204" t="s">
        <v>16847</v>
      </c>
      <c r="I241" s="196" t="s">
        <v>10802</v>
      </c>
      <c r="J241" s="194"/>
      <c r="K241" s="196" t="s">
        <v>5564</v>
      </c>
      <c r="L241" s="194"/>
      <c r="M241" s="196" t="s">
        <v>10802</v>
      </c>
      <c r="N241" s="196" t="s">
        <v>10802</v>
      </c>
      <c r="O241" s="196" t="s">
        <v>21</v>
      </c>
      <c r="P241" s="196" t="s">
        <v>12203</v>
      </c>
      <c r="Q241" s="196" t="s">
        <v>16848</v>
      </c>
      <c r="R241" s="234"/>
      <c r="S241" s="234"/>
      <c r="T241" s="234"/>
      <c r="U241" s="234"/>
      <c r="V241" s="234"/>
      <c r="W241" s="234"/>
      <c r="X241" s="234"/>
      <c r="Y241" s="234"/>
      <c r="Z241" s="234"/>
      <c r="AA241" s="234"/>
      <c r="AB241" s="234"/>
      <c r="AC241" s="234"/>
      <c r="AD241" s="234"/>
      <c r="AE241" s="234"/>
      <c r="AF241" s="234"/>
      <c r="AG241" s="234"/>
      <c r="AH241" s="234"/>
      <c r="AI241" s="234"/>
    </row>
    <row r="242">
      <c r="A242" s="247">
        <v>44564.0</v>
      </c>
      <c r="B242" s="194"/>
      <c r="C242" s="239" t="s">
        <v>16849</v>
      </c>
      <c r="D242" s="240"/>
      <c r="E242" s="196" t="s">
        <v>10802</v>
      </c>
      <c r="F242" s="194"/>
      <c r="G242" s="204">
        <v>19.330244</v>
      </c>
      <c r="H242" s="204">
        <v>81.36881</v>
      </c>
      <c r="I242" s="205">
        <v>45451.0</v>
      </c>
      <c r="J242" s="194"/>
      <c r="K242" s="196" t="s">
        <v>5564</v>
      </c>
      <c r="L242" s="194"/>
      <c r="M242" s="196" t="s">
        <v>10802</v>
      </c>
      <c r="N242" s="196" t="s">
        <v>10802</v>
      </c>
      <c r="O242" s="196" t="s">
        <v>21</v>
      </c>
      <c r="P242" s="196" t="s">
        <v>12203</v>
      </c>
      <c r="Q242" s="196" t="s">
        <v>12204</v>
      </c>
      <c r="R242" s="234"/>
      <c r="S242" s="234"/>
      <c r="T242" s="234"/>
      <c r="U242" s="234"/>
      <c r="V242" s="234"/>
      <c r="W242" s="234"/>
      <c r="X242" s="234"/>
      <c r="Y242" s="234"/>
      <c r="Z242" s="234"/>
      <c r="AA242" s="234"/>
      <c r="AB242" s="234"/>
      <c r="AC242" s="234"/>
      <c r="AD242" s="234"/>
      <c r="AE242" s="234"/>
      <c r="AF242" s="234"/>
      <c r="AG242" s="234"/>
      <c r="AH242" s="234"/>
      <c r="AI242" s="234"/>
    </row>
    <row r="243">
      <c r="A243" s="247">
        <v>44595.0</v>
      </c>
      <c r="B243" s="194"/>
      <c r="C243" s="195" t="s">
        <v>16850</v>
      </c>
      <c r="D243" s="203"/>
      <c r="E243" s="196" t="s">
        <v>13559</v>
      </c>
      <c r="F243" s="194"/>
      <c r="G243" s="204">
        <v>19.565009</v>
      </c>
      <c r="H243" s="204">
        <v>81.077002</v>
      </c>
      <c r="I243" s="205">
        <v>45514.0</v>
      </c>
      <c r="J243" s="194"/>
      <c r="K243" s="196" t="s">
        <v>12131</v>
      </c>
      <c r="L243" s="194"/>
      <c r="M243" s="196" t="s">
        <v>12907</v>
      </c>
      <c r="N243" s="196" t="s">
        <v>12525</v>
      </c>
      <c r="O243" s="196" t="s">
        <v>21</v>
      </c>
      <c r="P243" s="196" t="s">
        <v>31</v>
      </c>
      <c r="Q243" s="196" t="s">
        <v>12287</v>
      </c>
      <c r="R243" s="234"/>
      <c r="S243" s="234"/>
      <c r="T243" s="234"/>
      <c r="U243" s="234"/>
      <c r="V243" s="234"/>
      <c r="W243" s="234"/>
      <c r="X243" s="234"/>
      <c r="Y243" s="234"/>
      <c r="Z243" s="234"/>
      <c r="AA243" s="234"/>
      <c r="AB243" s="234"/>
      <c r="AC243" s="234"/>
      <c r="AD243" s="234"/>
      <c r="AE243" s="234"/>
      <c r="AF243" s="234"/>
      <c r="AG243" s="234"/>
      <c r="AH243" s="234"/>
      <c r="AI243" s="234"/>
    </row>
    <row r="244">
      <c r="A244" s="247">
        <v>44595.0</v>
      </c>
      <c r="B244" s="194"/>
      <c r="C244" s="195" t="s">
        <v>16851</v>
      </c>
      <c r="D244" s="203"/>
      <c r="E244" s="196" t="s">
        <v>10802</v>
      </c>
      <c r="F244" s="194"/>
      <c r="G244" s="204">
        <v>19.7085</v>
      </c>
      <c r="H244" s="204">
        <v>80.971421</v>
      </c>
      <c r="I244" s="196" t="s">
        <v>12212</v>
      </c>
      <c r="J244" s="194"/>
      <c r="K244" s="196" t="s">
        <v>12131</v>
      </c>
      <c r="L244" s="194"/>
      <c r="M244" s="196" t="s">
        <v>10802</v>
      </c>
      <c r="N244" s="196" t="s">
        <v>10802</v>
      </c>
      <c r="O244" s="196" t="s">
        <v>21</v>
      </c>
      <c r="P244" s="196" t="s">
        <v>39</v>
      </c>
      <c r="Q244" s="196" t="s">
        <v>13568</v>
      </c>
      <c r="R244" s="234"/>
      <c r="S244" s="234"/>
      <c r="T244" s="234"/>
      <c r="U244" s="234"/>
      <c r="V244" s="234"/>
      <c r="W244" s="234"/>
      <c r="X244" s="234"/>
      <c r="Y244" s="234"/>
      <c r="Z244" s="234"/>
      <c r="AA244" s="234"/>
      <c r="AB244" s="234"/>
      <c r="AC244" s="234"/>
      <c r="AD244" s="234"/>
      <c r="AE244" s="234"/>
      <c r="AF244" s="234"/>
      <c r="AG244" s="234"/>
      <c r="AH244" s="234"/>
      <c r="AI244" s="234"/>
    </row>
    <row r="245">
      <c r="A245" s="247">
        <v>44595.0</v>
      </c>
      <c r="B245" s="194"/>
      <c r="C245" s="195" t="s">
        <v>16852</v>
      </c>
      <c r="D245" s="203"/>
      <c r="E245" s="196" t="s">
        <v>10802</v>
      </c>
      <c r="F245" s="194"/>
      <c r="G245" s="204">
        <v>19.691157</v>
      </c>
      <c r="H245" s="204">
        <v>80.782971</v>
      </c>
      <c r="I245" s="196" t="s">
        <v>10802</v>
      </c>
      <c r="J245" s="194"/>
      <c r="K245" s="196" t="s">
        <v>12131</v>
      </c>
      <c r="L245" s="194"/>
      <c r="M245" s="196" t="s">
        <v>10802</v>
      </c>
      <c r="N245" s="196" t="s">
        <v>10802</v>
      </c>
      <c r="O245" s="196" t="s">
        <v>21</v>
      </c>
      <c r="P245" s="196" t="s">
        <v>39</v>
      </c>
      <c r="Q245" s="196" t="s">
        <v>16456</v>
      </c>
      <c r="R245" s="234"/>
      <c r="S245" s="234"/>
      <c r="T245" s="234"/>
      <c r="U245" s="234"/>
      <c r="V245" s="234"/>
      <c r="W245" s="234"/>
      <c r="X245" s="234"/>
      <c r="Y245" s="234"/>
      <c r="Z245" s="234"/>
      <c r="AA245" s="234"/>
      <c r="AB245" s="234"/>
      <c r="AC245" s="234"/>
      <c r="AD245" s="234"/>
      <c r="AE245" s="234"/>
      <c r="AF245" s="234"/>
      <c r="AG245" s="234"/>
      <c r="AH245" s="234"/>
      <c r="AI245" s="234"/>
    </row>
    <row r="246">
      <c r="A246" s="247">
        <v>44595.0</v>
      </c>
      <c r="B246" s="194"/>
      <c r="C246" s="195" t="s">
        <v>16845</v>
      </c>
      <c r="D246" s="203"/>
      <c r="E246" s="196" t="s">
        <v>10802</v>
      </c>
      <c r="F246" s="194"/>
      <c r="G246" s="204" t="s">
        <v>16846</v>
      </c>
      <c r="H246" s="204" t="s">
        <v>16847</v>
      </c>
      <c r="I246" s="196" t="s">
        <v>10802</v>
      </c>
      <c r="J246" s="194"/>
      <c r="K246" s="196" t="s">
        <v>5564</v>
      </c>
      <c r="L246" s="194"/>
      <c r="M246" s="196" t="s">
        <v>10802</v>
      </c>
      <c r="N246" s="196" t="s">
        <v>10802</v>
      </c>
      <c r="O246" s="196" t="s">
        <v>21</v>
      </c>
      <c r="P246" s="196" t="s">
        <v>12203</v>
      </c>
      <c r="Q246" s="196" t="s">
        <v>16848</v>
      </c>
      <c r="R246" s="234"/>
      <c r="S246" s="234"/>
      <c r="T246" s="234"/>
      <c r="U246" s="234"/>
      <c r="V246" s="234"/>
      <c r="W246" s="234"/>
      <c r="X246" s="234"/>
      <c r="Y246" s="234"/>
      <c r="Z246" s="234"/>
      <c r="AA246" s="234"/>
      <c r="AB246" s="234"/>
      <c r="AC246" s="234"/>
      <c r="AD246" s="234"/>
      <c r="AE246" s="234"/>
      <c r="AF246" s="234"/>
      <c r="AG246" s="234"/>
      <c r="AH246" s="234"/>
      <c r="AI246" s="234"/>
    </row>
    <row r="247">
      <c r="A247" s="247">
        <v>44595.0</v>
      </c>
      <c r="B247" s="194"/>
      <c r="C247" s="257" t="s">
        <v>16849</v>
      </c>
      <c r="D247" s="203"/>
      <c r="E247" s="196" t="s">
        <v>10802</v>
      </c>
      <c r="F247" s="194"/>
      <c r="G247" s="204">
        <v>19.330244</v>
      </c>
      <c r="H247" s="204">
        <v>81.36881</v>
      </c>
      <c r="I247" s="205">
        <v>45451.0</v>
      </c>
      <c r="J247" s="194"/>
      <c r="K247" s="196" t="s">
        <v>5564</v>
      </c>
      <c r="L247" s="194"/>
      <c r="M247" s="196" t="s">
        <v>10802</v>
      </c>
      <c r="N247" s="196" t="s">
        <v>10802</v>
      </c>
      <c r="O247" s="196" t="s">
        <v>21</v>
      </c>
      <c r="P247" s="196" t="s">
        <v>12203</v>
      </c>
      <c r="Q247" s="196" t="s">
        <v>12204</v>
      </c>
      <c r="R247" s="234"/>
      <c r="S247" s="234"/>
      <c r="T247" s="234"/>
      <c r="U247" s="234"/>
      <c r="V247" s="234"/>
      <c r="W247" s="234"/>
      <c r="X247" s="234"/>
      <c r="Y247" s="234"/>
      <c r="Z247" s="234"/>
      <c r="AA247" s="234"/>
      <c r="AB247" s="234"/>
      <c r="AC247" s="234"/>
      <c r="AD247" s="234"/>
      <c r="AE247" s="234"/>
      <c r="AF247" s="234"/>
      <c r="AG247" s="234"/>
      <c r="AH247" s="234"/>
      <c r="AI247" s="234"/>
    </row>
    <row r="248">
      <c r="A248" s="247">
        <v>44595.0</v>
      </c>
      <c r="B248" s="194"/>
      <c r="C248" s="195" t="s">
        <v>16853</v>
      </c>
      <c r="D248" s="203"/>
      <c r="E248" s="196" t="s">
        <v>13910</v>
      </c>
      <c r="F248" s="194"/>
      <c r="G248" s="204">
        <v>19.426605</v>
      </c>
      <c r="H248" s="204">
        <v>81.19298</v>
      </c>
      <c r="I248" s="196" t="s">
        <v>10802</v>
      </c>
      <c r="J248" s="194"/>
      <c r="K248" s="196" t="s">
        <v>5564</v>
      </c>
      <c r="L248" s="194"/>
      <c r="M248" s="196" t="s">
        <v>12132</v>
      </c>
      <c r="N248" s="196" t="s">
        <v>12437</v>
      </c>
      <c r="O248" s="196" t="s">
        <v>21</v>
      </c>
      <c r="P248" s="196" t="s">
        <v>16854</v>
      </c>
      <c r="Q248" s="196" t="s">
        <v>13911</v>
      </c>
      <c r="R248" s="234"/>
      <c r="S248" s="234"/>
      <c r="T248" s="234"/>
      <c r="U248" s="234"/>
      <c r="V248" s="234"/>
      <c r="W248" s="234"/>
      <c r="X248" s="234"/>
      <c r="Y248" s="234"/>
      <c r="Z248" s="234"/>
      <c r="AA248" s="234"/>
      <c r="AB248" s="234"/>
      <c r="AC248" s="234"/>
      <c r="AD248" s="234"/>
      <c r="AE248" s="234"/>
      <c r="AF248" s="234"/>
      <c r="AG248" s="234"/>
      <c r="AH248" s="234"/>
      <c r="AI248" s="234"/>
    </row>
    <row r="249">
      <c r="A249" s="247">
        <v>44623.0</v>
      </c>
      <c r="B249" s="194"/>
      <c r="C249" s="195" t="s">
        <v>16855</v>
      </c>
      <c r="D249" s="203"/>
      <c r="E249" s="196" t="s">
        <v>14167</v>
      </c>
      <c r="F249" s="194"/>
      <c r="G249" s="204">
        <v>19.56602</v>
      </c>
      <c r="H249" s="204">
        <v>81.187152</v>
      </c>
      <c r="I249" s="206">
        <v>45577.0</v>
      </c>
      <c r="J249" s="194"/>
      <c r="K249" s="196" t="s">
        <v>12131</v>
      </c>
      <c r="L249" s="194"/>
      <c r="M249" s="196" t="s">
        <v>67</v>
      </c>
      <c r="N249" s="196" t="s">
        <v>12437</v>
      </c>
      <c r="O249" s="196" t="s">
        <v>21</v>
      </c>
      <c r="P249" s="196" t="s">
        <v>5680</v>
      </c>
      <c r="Q249" s="196" t="s">
        <v>16856</v>
      </c>
      <c r="R249" s="234"/>
      <c r="S249" s="234"/>
      <c r="T249" s="234"/>
      <c r="U249" s="234"/>
      <c r="V249" s="234"/>
      <c r="W249" s="234"/>
      <c r="X249" s="234"/>
      <c r="Y249" s="234"/>
      <c r="Z249" s="234"/>
      <c r="AA249" s="234"/>
      <c r="AB249" s="234"/>
      <c r="AC249" s="234"/>
      <c r="AD249" s="234"/>
      <c r="AE249" s="234"/>
      <c r="AF249" s="234"/>
      <c r="AG249" s="234"/>
      <c r="AH249" s="234"/>
      <c r="AI249" s="234"/>
    </row>
    <row r="250">
      <c r="A250" s="247">
        <v>44623.0</v>
      </c>
      <c r="B250" s="194"/>
      <c r="C250" s="195" t="s">
        <v>16857</v>
      </c>
      <c r="D250" s="203"/>
      <c r="E250" s="196" t="s">
        <v>15521</v>
      </c>
      <c r="F250" s="194"/>
      <c r="G250" s="204">
        <v>19.236215</v>
      </c>
      <c r="H250" s="204">
        <v>81.279184</v>
      </c>
      <c r="I250" s="196" t="s">
        <v>12344</v>
      </c>
      <c r="J250" s="194"/>
      <c r="K250" s="196" t="s">
        <v>5564</v>
      </c>
      <c r="L250" s="194"/>
      <c r="M250" s="196" t="s">
        <v>12178</v>
      </c>
      <c r="N250" s="196" t="s">
        <v>16858</v>
      </c>
      <c r="O250" s="196" t="s">
        <v>21</v>
      </c>
      <c r="P250" s="196" t="s">
        <v>26</v>
      </c>
      <c r="Q250" s="196" t="s">
        <v>13186</v>
      </c>
      <c r="R250" s="234"/>
      <c r="S250" s="234"/>
      <c r="T250" s="234"/>
      <c r="U250" s="234"/>
      <c r="V250" s="234"/>
      <c r="W250" s="234"/>
      <c r="X250" s="234"/>
      <c r="Y250" s="234"/>
      <c r="Z250" s="234"/>
      <c r="AA250" s="234"/>
      <c r="AB250" s="234"/>
      <c r="AC250" s="234"/>
      <c r="AD250" s="234"/>
      <c r="AE250" s="234"/>
      <c r="AF250" s="234"/>
      <c r="AG250" s="234"/>
      <c r="AH250" s="234"/>
      <c r="AI250" s="234"/>
    </row>
    <row r="251">
      <c r="A251" s="247">
        <v>44623.0</v>
      </c>
      <c r="B251" s="194"/>
      <c r="C251" s="195" t="s">
        <v>16859</v>
      </c>
      <c r="D251" s="203"/>
      <c r="E251" s="196" t="s">
        <v>16860</v>
      </c>
      <c r="F251" s="194"/>
      <c r="G251" s="204">
        <v>19.207048</v>
      </c>
      <c r="H251" s="204">
        <v>81.187873</v>
      </c>
      <c r="I251" s="196" t="s">
        <v>12156</v>
      </c>
      <c r="J251" s="194"/>
      <c r="K251" s="196" t="s">
        <v>5564</v>
      </c>
      <c r="L251" s="194"/>
      <c r="M251" s="196" t="s">
        <v>12907</v>
      </c>
      <c r="N251" s="196" t="s">
        <v>16861</v>
      </c>
      <c r="O251" s="196" t="s">
        <v>21</v>
      </c>
      <c r="P251" s="196" t="s">
        <v>26</v>
      </c>
      <c r="Q251" s="196" t="s">
        <v>16862</v>
      </c>
      <c r="R251" s="234"/>
      <c r="S251" s="234"/>
      <c r="T251" s="234"/>
      <c r="U251" s="234"/>
      <c r="V251" s="234"/>
      <c r="W251" s="234"/>
      <c r="X251" s="234"/>
      <c r="Y251" s="234"/>
      <c r="Z251" s="234"/>
      <c r="AA251" s="234"/>
      <c r="AB251" s="234"/>
      <c r="AC251" s="234"/>
      <c r="AD251" s="234"/>
      <c r="AE251" s="234"/>
      <c r="AF251" s="234"/>
      <c r="AG251" s="234"/>
      <c r="AH251" s="234"/>
      <c r="AI251" s="234"/>
    </row>
    <row r="252">
      <c r="A252" s="247">
        <v>44623.0</v>
      </c>
      <c r="B252" s="194"/>
      <c r="C252" s="195" t="s">
        <v>16863</v>
      </c>
      <c r="D252" s="203"/>
      <c r="E252" s="196" t="s">
        <v>10802</v>
      </c>
      <c r="F252" s="194"/>
      <c r="G252" s="204">
        <v>19.626517</v>
      </c>
      <c r="H252" s="204">
        <v>81.033411</v>
      </c>
      <c r="I252" s="206">
        <v>45640.0</v>
      </c>
      <c r="J252" s="194"/>
      <c r="K252" s="196" t="s">
        <v>5564</v>
      </c>
      <c r="L252" s="194"/>
      <c r="M252" s="196" t="s">
        <v>10802</v>
      </c>
      <c r="N252" s="196" t="s">
        <v>10802</v>
      </c>
      <c r="O252" s="196" t="s">
        <v>21</v>
      </c>
      <c r="P252" s="196" t="s">
        <v>16379</v>
      </c>
      <c r="Q252" s="196" t="s">
        <v>12685</v>
      </c>
      <c r="R252" s="234"/>
      <c r="S252" s="234"/>
      <c r="T252" s="234"/>
      <c r="U252" s="234"/>
      <c r="V252" s="234"/>
      <c r="W252" s="234"/>
      <c r="X252" s="234"/>
      <c r="Y252" s="234"/>
      <c r="Z252" s="234"/>
      <c r="AA252" s="234"/>
      <c r="AB252" s="234"/>
      <c r="AC252" s="234"/>
      <c r="AD252" s="234"/>
      <c r="AE252" s="234"/>
      <c r="AF252" s="234"/>
      <c r="AG252" s="234"/>
      <c r="AH252" s="234"/>
      <c r="AI252" s="234"/>
    </row>
    <row r="253">
      <c r="A253" s="247">
        <v>44623.0</v>
      </c>
      <c r="B253" s="194"/>
      <c r="C253" s="195" t="s">
        <v>16864</v>
      </c>
      <c r="D253" s="203"/>
      <c r="E253" s="196" t="s">
        <v>10802</v>
      </c>
      <c r="F253" s="194"/>
      <c r="G253" s="204">
        <v>19.619993</v>
      </c>
      <c r="H253" s="204">
        <v>81.054121</v>
      </c>
      <c r="I253" s="196" t="s">
        <v>10802</v>
      </c>
      <c r="J253" s="194"/>
      <c r="K253" s="196" t="s">
        <v>5564</v>
      </c>
      <c r="L253" s="194"/>
      <c r="M253" s="196" t="s">
        <v>10802</v>
      </c>
      <c r="N253" s="196" t="s">
        <v>10802</v>
      </c>
      <c r="O253" s="196" t="s">
        <v>21</v>
      </c>
      <c r="P253" s="196" t="s">
        <v>16379</v>
      </c>
      <c r="Q253" s="196" t="s">
        <v>15103</v>
      </c>
      <c r="R253" s="234"/>
      <c r="S253" s="234"/>
      <c r="T253" s="234"/>
      <c r="U253" s="234"/>
      <c r="V253" s="234"/>
      <c r="W253" s="234"/>
      <c r="X253" s="234"/>
      <c r="Y253" s="234"/>
      <c r="Z253" s="234"/>
      <c r="AA253" s="234"/>
      <c r="AB253" s="234"/>
      <c r="AC253" s="234"/>
      <c r="AD253" s="234"/>
      <c r="AE253" s="234"/>
      <c r="AF253" s="234"/>
      <c r="AG253" s="234"/>
      <c r="AH253" s="234"/>
      <c r="AI253" s="234"/>
    </row>
    <row r="254">
      <c r="A254" s="247">
        <v>44654.0</v>
      </c>
      <c r="B254" s="194"/>
      <c r="C254" s="195" t="s">
        <v>16865</v>
      </c>
      <c r="D254" s="203"/>
      <c r="E254" s="196" t="s">
        <v>12172</v>
      </c>
      <c r="F254" s="194"/>
      <c r="G254" s="204">
        <v>19.609773</v>
      </c>
      <c r="H254" s="204">
        <v>81.042275</v>
      </c>
      <c r="I254" s="205">
        <v>45481.0</v>
      </c>
      <c r="J254" s="194"/>
      <c r="K254" s="196" t="s">
        <v>12131</v>
      </c>
      <c r="L254" s="194"/>
      <c r="M254" s="196" t="s">
        <v>12132</v>
      </c>
      <c r="N254" s="196" t="s">
        <v>12173</v>
      </c>
      <c r="O254" s="196" t="s">
        <v>21</v>
      </c>
      <c r="P254" s="196" t="s">
        <v>16379</v>
      </c>
      <c r="Q254" s="196" t="s">
        <v>16485</v>
      </c>
      <c r="R254" s="234"/>
      <c r="S254" s="234"/>
      <c r="T254" s="234"/>
      <c r="U254" s="234"/>
      <c r="V254" s="234"/>
      <c r="W254" s="234"/>
      <c r="X254" s="234"/>
      <c r="Y254" s="234"/>
      <c r="Z254" s="234"/>
      <c r="AA254" s="234"/>
      <c r="AB254" s="234"/>
      <c r="AC254" s="234"/>
      <c r="AD254" s="234"/>
      <c r="AE254" s="234"/>
      <c r="AF254" s="234"/>
      <c r="AG254" s="234"/>
      <c r="AH254" s="234"/>
      <c r="AI254" s="234"/>
    </row>
    <row r="255">
      <c r="A255" s="247">
        <v>44654.0</v>
      </c>
      <c r="B255" s="194"/>
      <c r="C255" s="195" t="s">
        <v>16866</v>
      </c>
      <c r="D255" s="203"/>
      <c r="E255" s="196" t="s">
        <v>10802</v>
      </c>
      <c r="F255" s="194"/>
      <c r="G255" s="204">
        <v>19.716178</v>
      </c>
      <c r="H255" s="204">
        <v>81.133574</v>
      </c>
      <c r="I255" s="205">
        <v>45355.0</v>
      </c>
      <c r="J255" s="194"/>
      <c r="K255" s="196" t="s">
        <v>12131</v>
      </c>
      <c r="L255" s="194"/>
      <c r="M255" s="196" t="s">
        <v>10802</v>
      </c>
      <c r="N255" s="196" t="s">
        <v>10802</v>
      </c>
      <c r="O255" s="196" t="s">
        <v>21</v>
      </c>
      <c r="P255" s="196" t="s">
        <v>12389</v>
      </c>
      <c r="Q255" s="196" t="s">
        <v>12600</v>
      </c>
      <c r="R255" s="234"/>
      <c r="S255" s="234"/>
      <c r="T255" s="234"/>
      <c r="U255" s="234"/>
      <c r="V255" s="234"/>
      <c r="W255" s="234"/>
      <c r="X255" s="234"/>
      <c r="Y255" s="234"/>
      <c r="Z255" s="234"/>
      <c r="AA255" s="234"/>
      <c r="AB255" s="234"/>
      <c r="AC255" s="234"/>
      <c r="AD255" s="234"/>
      <c r="AE255" s="234"/>
      <c r="AF255" s="234"/>
      <c r="AG255" s="234"/>
      <c r="AH255" s="234"/>
      <c r="AI255" s="234"/>
    </row>
    <row r="256">
      <c r="A256" s="247">
        <v>44654.0</v>
      </c>
      <c r="B256" s="194"/>
      <c r="C256" s="195" t="s">
        <v>16867</v>
      </c>
      <c r="D256" s="203"/>
      <c r="E256" s="196" t="s">
        <v>12819</v>
      </c>
      <c r="F256" s="194"/>
      <c r="G256" s="204">
        <v>19.565009</v>
      </c>
      <c r="H256" s="204">
        <v>81.077002</v>
      </c>
      <c r="I256" s="205">
        <v>45450.0</v>
      </c>
      <c r="J256" s="194"/>
      <c r="K256" s="196" t="s">
        <v>12131</v>
      </c>
      <c r="L256" s="194"/>
      <c r="M256" s="196" t="s">
        <v>148</v>
      </c>
      <c r="N256" s="196" t="s">
        <v>12153</v>
      </c>
      <c r="O256" s="196" t="s">
        <v>21</v>
      </c>
      <c r="P256" s="196" t="s">
        <v>16379</v>
      </c>
      <c r="Q256" s="196" t="s">
        <v>12287</v>
      </c>
      <c r="R256" s="234"/>
      <c r="S256" s="234"/>
      <c r="T256" s="234"/>
      <c r="U256" s="234"/>
      <c r="V256" s="234"/>
      <c r="W256" s="234"/>
      <c r="X256" s="234"/>
      <c r="Y256" s="234"/>
      <c r="Z256" s="234"/>
      <c r="AA256" s="234"/>
      <c r="AB256" s="234"/>
      <c r="AC256" s="234"/>
      <c r="AD256" s="234"/>
      <c r="AE256" s="234"/>
      <c r="AF256" s="234"/>
      <c r="AG256" s="234"/>
      <c r="AH256" s="234"/>
      <c r="AI256" s="234"/>
    </row>
    <row r="257">
      <c r="A257" s="247">
        <v>44654.0</v>
      </c>
      <c r="B257" s="194"/>
      <c r="C257" s="195" t="s">
        <v>16868</v>
      </c>
      <c r="D257" s="203"/>
      <c r="E257" s="196" t="s">
        <v>10802</v>
      </c>
      <c r="F257" s="194"/>
      <c r="G257" s="263">
        <v>19.31434</v>
      </c>
      <c r="H257" s="263">
        <v>81.34995</v>
      </c>
      <c r="I257" s="196" t="s">
        <v>12144</v>
      </c>
      <c r="J257" s="194"/>
      <c r="K257" s="196" t="s">
        <v>12131</v>
      </c>
      <c r="L257" s="194"/>
      <c r="M257" s="196" t="s">
        <v>10802</v>
      </c>
      <c r="N257" s="196" t="s">
        <v>10802</v>
      </c>
      <c r="O257" s="196" t="s">
        <v>21</v>
      </c>
      <c r="P257" s="196" t="s">
        <v>26</v>
      </c>
      <c r="Q257" s="196" t="s">
        <v>12135</v>
      </c>
      <c r="R257" s="234"/>
      <c r="S257" s="234"/>
      <c r="T257" s="234"/>
      <c r="U257" s="234"/>
      <c r="V257" s="234"/>
      <c r="W257" s="234"/>
      <c r="X257" s="234"/>
      <c r="Y257" s="234"/>
      <c r="Z257" s="234"/>
      <c r="AA257" s="234"/>
      <c r="AB257" s="234"/>
      <c r="AC257" s="234"/>
      <c r="AD257" s="234"/>
      <c r="AE257" s="234"/>
      <c r="AF257" s="234"/>
      <c r="AG257" s="234"/>
      <c r="AH257" s="234"/>
      <c r="AI257" s="234"/>
    </row>
    <row r="258">
      <c r="A258" s="247">
        <v>44654.0</v>
      </c>
      <c r="B258" s="194"/>
      <c r="C258" s="195" t="s">
        <v>16869</v>
      </c>
      <c r="D258" s="203"/>
      <c r="E258" s="196" t="s">
        <v>10802</v>
      </c>
      <c r="F258" s="194"/>
      <c r="G258" s="204" t="s">
        <v>16870</v>
      </c>
      <c r="H258" s="204" t="s">
        <v>16871</v>
      </c>
      <c r="I258" s="196">
        <v>100.0</v>
      </c>
      <c r="J258" s="194"/>
      <c r="K258" s="196" t="s">
        <v>5564</v>
      </c>
      <c r="L258" s="194"/>
      <c r="M258" s="196" t="s">
        <v>67</v>
      </c>
      <c r="N258" s="196" t="s">
        <v>12412</v>
      </c>
      <c r="O258" s="196" t="s">
        <v>21</v>
      </c>
      <c r="P258" s="196" t="s">
        <v>15882</v>
      </c>
      <c r="Q258" s="196" t="s">
        <v>16872</v>
      </c>
      <c r="R258" s="234"/>
      <c r="S258" s="234"/>
      <c r="T258" s="234"/>
      <c r="U258" s="234"/>
      <c r="V258" s="234"/>
      <c r="W258" s="234"/>
      <c r="X258" s="234"/>
      <c r="Y258" s="234"/>
      <c r="Z258" s="234"/>
      <c r="AA258" s="234"/>
      <c r="AB258" s="234"/>
      <c r="AC258" s="234"/>
      <c r="AD258" s="234"/>
      <c r="AE258" s="234"/>
      <c r="AF258" s="234"/>
      <c r="AG258" s="234"/>
      <c r="AH258" s="234"/>
      <c r="AI258" s="234"/>
    </row>
    <row r="259">
      <c r="A259" s="247">
        <v>44684.0</v>
      </c>
      <c r="B259" s="194"/>
      <c r="C259" s="195" t="s">
        <v>16873</v>
      </c>
      <c r="D259" s="203"/>
      <c r="E259" s="196" t="s">
        <v>14167</v>
      </c>
      <c r="F259" s="194"/>
      <c r="G259" s="204">
        <v>19.64611</v>
      </c>
      <c r="H259" s="204">
        <v>81.013779</v>
      </c>
      <c r="I259" s="205">
        <v>45481.0</v>
      </c>
      <c r="J259" s="194"/>
      <c r="K259" s="196" t="s">
        <v>12131</v>
      </c>
      <c r="L259" s="194"/>
      <c r="M259" s="196" t="s">
        <v>12178</v>
      </c>
      <c r="N259" s="196" t="s">
        <v>12290</v>
      </c>
      <c r="O259" s="196" t="s">
        <v>21</v>
      </c>
      <c r="P259" s="196" t="s">
        <v>31</v>
      </c>
      <c r="Q259" s="196" t="s">
        <v>13695</v>
      </c>
      <c r="R259" s="234"/>
      <c r="S259" s="234"/>
      <c r="T259" s="234"/>
      <c r="U259" s="234"/>
      <c r="V259" s="234"/>
      <c r="W259" s="234"/>
      <c r="X259" s="234"/>
      <c r="Y259" s="234"/>
      <c r="Z259" s="234"/>
      <c r="AA259" s="234"/>
      <c r="AB259" s="234"/>
      <c r="AC259" s="234"/>
      <c r="AD259" s="234"/>
      <c r="AE259" s="234"/>
      <c r="AF259" s="234"/>
      <c r="AG259" s="234"/>
      <c r="AH259" s="234"/>
      <c r="AI259" s="234"/>
    </row>
    <row r="260">
      <c r="A260" s="247">
        <v>44684.0</v>
      </c>
      <c r="B260" s="194"/>
      <c r="C260" s="195" t="s">
        <v>16874</v>
      </c>
      <c r="D260" s="203"/>
      <c r="E260" s="196" t="s">
        <v>12869</v>
      </c>
      <c r="F260" s="194"/>
      <c r="G260" s="204" t="s">
        <v>16875</v>
      </c>
      <c r="H260" s="204" t="s">
        <v>16876</v>
      </c>
      <c r="I260" s="205">
        <v>45481.0</v>
      </c>
      <c r="J260" s="194"/>
      <c r="K260" s="196" t="s">
        <v>12131</v>
      </c>
      <c r="L260" s="194"/>
      <c r="M260" s="196" t="s">
        <v>67</v>
      </c>
      <c r="N260" s="196" t="s">
        <v>13605</v>
      </c>
      <c r="O260" s="196" t="s">
        <v>21</v>
      </c>
      <c r="P260" s="196" t="s">
        <v>31</v>
      </c>
      <c r="Q260" s="196" t="s">
        <v>16877</v>
      </c>
      <c r="R260" s="234"/>
      <c r="S260" s="234"/>
      <c r="T260" s="234"/>
      <c r="U260" s="234"/>
      <c r="V260" s="234"/>
      <c r="W260" s="234"/>
      <c r="X260" s="234"/>
      <c r="Y260" s="234"/>
      <c r="Z260" s="234"/>
      <c r="AA260" s="234"/>
      <c r="AB260" s="234"/>
      <c r="AC260" s="234"/>
      <c r="AD260" s="234"/>
      <c r="AE260" s="234"/>
      <c r="AF260" s="234"/>
      <c r="AG260" s="234"/>
      <c r="AH260" s="234"/>
      <c r="AI260" s="234"/>
    </row>
    <row r="261">
      <c r="A261" s="247">
        <v>44684.0</v>
      </c>
      <c r="B261" s="194"/>
      <c r="C261" s="195" t="s">
        <v>16878</v>
      </c>
      <c r="D261" s="203"/>
      <c r="E261" s="196" t="s">
        <v>12819</v>
      </c>
      <c r="F261" s="194"/>
      <c r="G261" s="204">
        <v>19.587117</v>
      </c>
      <c r="H261" s="204">
        <v>81.088738</v>
      </c>
      <c r="I261" s="205">
        <v>45514.0</v>
      </c>
      <c r="J261" s="194"/>
      <c r="K261" s="196" t="s">
        <v>12131</v>
      </c>
      <c r="L261" s="194"/>
      <c r="M261" s="196" t="s">
        <v>67</v>
      </c>
      <c r="N261" s="196" t="s">
        <v>12153</v>
      </c>
      <c r="O261" s="196" t="s">
        <v>21</v>
      </c>
      <c r="P261" s="196" t="s">
        <v>31</v>
      </c>
      <c r="Q261" s="196" t="s">
        <v>12615</v>
      </c>
      <c r="R261" s="234"/>
      <c r="S261" s="234"/>
      <c r="T261" s="234"/>
      <c r="U261" s="234"/>
      <c r="V261" s="234"/>
      <c r="W261" s="234"/>
      <c r="X261" s="234"/>
      <c r="Y261" s="234"/>
      <c r="Z261" s="234"/>
      <c r="AA261" s="234"/>
      <c r="AB261" s="234"/>
      <c r="AC261" s="234"/>
      <c r="AD261" s="234"/>
      <c r="AE261" s="234"/>
      <c r="AF261" s="234"/>
      <c r="AG261" s="234"/>
      <c r="AH261" s="234"/>
      <c r="AI261" s="234"/>
    </row>
    <row r="262">
      <c r="A262" s="247">
        <v>44715.0</v>
      </c>
      <c r="B262" s="194"/>
      <c r="C262" s="195" t="s">
        <v>16879</v>
      </c>
      <c r="D262" s="203"/>
      <c r="E262" s="196" t="s">
        <v>16880</v>
      </c>
      <c r="F262" s="194"/>
      <c r="G262" s="204">
        <v>19.23363</v>
      </c>
      <c r="H262" s="204">
        <v>81.22271</v>
      </c>
      <c r="I262" s="196" t="s">
        <v>10802</v>
      </c>
      <c r="J262" s="194"/>
      <c r="K262" s="196" t="s">
        <v>12131</v>
      </c>
      <c r="L262" s="194"/>
      <c r="M262" s="196" t="s">
        <v>16881</v>
      </c>
      <c r="N262" s="196" t="s">
        <v>16882</v>
      </c>
      <c r="O262" s="196" t="s">
        <v>21</v>
      </c>
      <c r="P262" s="196" t="s">
        <v>26</v>
      </c>
      <c r="Q262" s="196" t="s">
        <v>13186</v>
      </c>
      <c r="R262" s="234"/>
      <c r="S262" s="234"/>
      <c r="T262" s="234"/>
      <c r="U262" s="234"/>
      <c r="V262" s="234"/>
      <c r="W262" s="234"/>
      <c r="X262" s="234"/>
      <c r="Y262" s="234"/>
      <c r="Z262" s="234"/>
      <c r="AA262" s="234"/>
      <c r="AB262" s="234"/>
      <c r="AC262" s="234"/>
      <c r="AD262" s="234"/>
      <c r="AE262" s="234"/>
      <c r="AF262" s="234"/>
      <c r="AG262" s="234"/>
      <c r="AH262" s="234"/>
      <c r="AI262" s="234"/>
    </row>
    <row r="263">
      <c r="A263" s="247">
        <v>44715.0</v>
      </c>
      <c r="B263" s="194"/>
      <c r="C263" s="195" t="s">
        <v>16883</v>
      </c>
      <c r="D263" s="203"/>
      <c r="E263" s="196" t="s">
        <v>12538</v>
      </c>
      <c r="F263" s="194"/>
      <c r="G263" s="204">
        <v>19.504419</v>
      </c>
      <c r="H263" s="204">
        <v>81.448738</v>
      </c>
      <c r="I263" s="205">
        <v>45514.0</v>
      </c>
      <c r="J263" s="194"/>
      <c r="K263" s="196" t="s">
        <v>5564</v>
      </c>
      <c r="L263" s="194"/>
      <c r="M263" s="196" t="s">
        <v>67</v>
      </c>
      <c r="N263" s="196" t="s">
        <v>12500</v>
      </c>
      <c r="O263" s="196" t="s">
        <v>21</v>
      </c>
      <c r="P263" s="196" t="s">
        <v>16884</v>
      </c>
      <c r="Q263" s="196" t="s">
        <v>16885</v>
      </c>
      <c r="R263" s="234"/>
      <c r="S263" s="234"/>
      <c r="T263" s="234"/>
      <c r="U263" s="234"/>
      <c r="V263" s="234"/>
      <c r="W263" s="234"/>
      <c r="X263" s="234"/>
      <c r="Y263" s="234"/>
      <c r="Z263" s="234"/>
      <c r="AA263" s="234"/>
      <c r="AB263" s="234"/>
      <c r="AC263" s="234"/>
      <c r="AD263" s="234"/>
      <c r="AE263" s="234"/>
      <c r="AF263" s="234"/>
      <c r="AG263" s="234"/>
      <c r="AH263" s="234"/>
      <c r="AI263" s="234"/>
    </row>
    <row r="264">
      <c r="A264" s="247">
        <v>44745.0</v>
      </c>
      <c r="B264" s="194"/>
      <c r="C264" s="195" t="s">
        <v>16886</v>
      </c>
      <c r="D264" s="203"/>
      <c r="E264" s="196" t="s">
        <v>13910</v>
      </c>
      <c r="F264" s="194"/>
      <c r="G264" s="204">
        <v>19.488014</v>
      </c>
      <c r="H264" s="204">
        <v>81.157021</v>
      </c>
      <c r="I264" s="206">
        <v>45577.0</v>
      </c>
      <c r="J264" s="194"/>
      <c r="K264" s="196" t="s">
        <v>12131</v>
      </c>
      <c r="L264" s="194"/>
      <c r="M264" s="196" t="s">
        <v>12132</v>
      </c>
      <c r="N264" s="196" t="s">
        <v>12437</v>
      </c>
      <c r="O264" s="196" t="s">
        <v>21</v>
      </c>
      <c r="P264" s="196" t="s">
        <v>5627</v>
      </c>
      <c r="Q264" s="196" t="s">
        <v>12277</v>
      </c>
      <c r="R264" s="234"/>
      <c r="S264" s="234"/>
      <c r="T264" s="234"/>
      <c r="U264" s="234"/>
      <c r="V264" s="234"/>
      <c r="W264" s="234"/>
      <c r="X264" s="234"/>
      <c r="Y264" s="234"/>
      <c r="Z264" s="234"/>
      <c r="AA264" s="234"/>
      <c r="AB264" s="234"/>
      <c r="AC264" s="234"/>
      <c r="AD264" s="234"/>
      <c r="AE264" s="234"/>
      <c r="AF264" s="234"/>
      <c r="AG264" s="234"/>
      <c r="AH264" s="234"/>
      <c r="AI264" s="234"/>
    </row>
    <row r="265">
      <c r="A265" s="247">
        <v>44745.0</v>
      </c>
      <c r="B265" s="194"/>
      <c r="C265" s="195" t="s">
        <v>16887</v>
      </c>
      <c r="D265" s="203"/>
      <c r="E265" s="196" t="s">
        <v>16375</v>
      </c>
      <c r="F265" s="194"/>
      <c r="G265" s="204">
        <v>19.353998</v>
      </c>
      <c r="H265" s="204">
        <v>81.317523</v>
      </c>
      <c r="I265" s="205">
        <v>45387.0</v>
      </c>
      <c r="J265" s="194"/>
      <c r="K265" s="196" t="s">
        <v>12131</v>
      </c>
      <c r="L265" s="194"/>
      <c r="M265" s="196" t="s">
        <v>12132</v>
      </c>
      <c r="N265" s="196" t="s">
        <v>13762</v>
      </c>
      <c r="O265" s="196" t="s">
        <v>21</v>
      </c>
      <c r="P265" s="196" t="s">
        <v>12203</v>
      </c>
      <c r="Q265" s="196" t="s">
        <v>15808</v>
      </c>
      <c r="R265" s="234"/>
      <c r="S265" s="234"/>
      <c r="T265" s="234"/>
      <c r="U265" s="234"/>
      <c r="V265" s="234"/>
      <c r="W265" s="234"/>
      <c r="X265" s="234"/>
      <c r="Y265" s="234"/>
      <c r="Z265" s="234"/>
      <c r="AA265" s="234"/>
      <c r="AB265" s="234"/>
      <c r="AC265" s="234"/>
      <c r="AD265" s="234"/>
      <c r="AE265" s="234"/>
      <c r="AF265" s="234"/>
      <c r="AG265" s="234"/>
      <c r="AH265" s="234"/>
      <c r="AI265" s="234"/>
    </row>
    <row r="266">
      <c r="A266" s="247">
        <v>44745.0</v>
      </c>
      <c r="B266" s="194"/>
      <c r="C266" s="195" t="s">
        <v>16888</v>
      </c>
      <c r="D266" s="203"/>
      <c r="E266" s="196" t="s">
        <v>10802</v>
      </c>
      <c r="F266" s="194"/>
      <c r="G266" s="204">
        <v>19.341282</v>
      </c>
      <c r="H266" s="204">
        <v>81.198735</v>
      </c>
      <c r="I266" s="196" t="s">
        <v>10802</v>
      </c>
      <c r="J266" s="194"/>
      <c r="K266" s="196" t="s">
        <v>12131</v>
      </c>
      <c r="L266" s="194"/>
      <c r="M266" s="196" t="s">
        <v>10802</v>
      </c>
      <c r="N266" s="196" t="s">
        <v>10802</v>
      </c>
      <c r="O266" s="196" t="s">
        <v>21</v>
      </c>
      <c r="P266" s="196" t="s">
        <v>26</v>
      </c>
      <c r="Q266" s="196" t="s">
        <v>16889</v>
      </c>
      <c r="R266" s="234"/>
      <c r="S266" s="234"/>
      <c r="T266" s="234"/>
      <c r="U266" s="234"/>
      <c r="V266" s="234"/>
      <c r="W266" s="234"/>
      <c r="X266" s="234"/>
      <c r="Y266" s="234"/>
      <c r="Z266" s="234"/>
      <c r="AA266" s="234"/>
      <c r="AB266" s="234"/>
      <c r="AC266" s="234"/>
      <c r="AD266" s="234"/>
      <c r="AE266" s="234"/>
      <c r="AF266" s="234"/>
      <c r="AG266" s="234"/>
      <c r="AH266" s="234"/>
      <c r="AI266" s="234"/>
    </row>
    <row r="267">
      <c r="A267" s="247">
        <v>44745.0</v>
      </c>
      <c r="B267" s="194"/>
      <c r="C267" s="195" t="s">
        <v>16890</v>
      </c>
      <c r="D267" s="203"/>
      <c r="E267" s="196" t="s">
        <v>15893</v>
      </c>
      <c r="F267" s="194"/>
      <c r="G267" s="204">
        <v>19.565009</v>
      </c>
      <c r="H267" s="204">
        <v>81.077002</v>
      </c>
      <c r="I267" s="206">
        <v>45639.0</v>
      </c>
      <c r="J267" s="194"/>
      <c r="K267" s="196" t="s">
        <v>12131</v>
      </c>
      <c r="L267" s="194"/>
      <c r="M267" s="196" t="s">
        <v>12178</v>
      </c>
      <c r="N267" s="196" t="s">
        <v>12388</v>
      </c>
      <c r="O267" s="196" t="s">
        <v>21</v>
      </c>
      <c r="P267" s="196" t="s">
        <v>31</v>
      </c>
      <c r="Q267" s="196" t="s">
        <v>12287</v>
      </c>
      <c r="R267" s="234"/>
      <c r="S267" s="234"/>
      <c r="T267" s="234"/>
      <c r="U267" s="234"/>
      <c r="V267" s="234"/>
      <c r="W267" s="234"/>
      <c r="X267" s="234"/>
      <c r="Y267" s="234"/>
      <c r="Z267" s="234"/>
      <c r="AA267" s="234"/>
      <c r="AB267" s="234"/>
      <c r="AC267" s="234"/>
      <c r="AD267" s="234"/>
      <c r="AE267" s="234"/>
      <c r="AF267" s="234"/>
      <c r="AG267" s="234"/>
      <c r="AH267" s="234"/>
      <c r="AI267" s="234"/>
    </row>
    <row r="268">
      <c r="A268" s="247">
        <v>44745.0</v>
      </c>
      <c r="B268" s="194"/>
      <c r="C268" s="195" t="s">
        <v>16891</v>
      </c>
      <c r="D268" s="203"/>
      <c r="E268" s="196" t="s">
        <v>15122</v>
      </c>
      <c r="F268" s="194"/>
      <c r="G268" s="204">
        <v>19.689759</v>
      </c>
      <c r="H268" s="204">
        <v>81.009694</v>
      </c>
      <c r="I268" s="196">
        <v>3.0</v>
      </c>
      <c r="J268" s="194"/>
      <c r="K268" s="196" t="s">
        <v>12131</v>
      </c>
      <c r="L268" s="194"/>
      <c r="M268" s="196" t="s">
        <v>67</v>
      </c>
      <c r="N268" s="196" t="s">
        <v>12153</v>
      </c>
      <c r="O268" s="196" t="s">
        <v>21</v>
      </c>
      <c r="P268" s="196" t="s">
        <v>39</v>
      </c>
      <c r="Q268" s="196" t="s">
        <v>16892</v>
      </c>
      <c r="R268" s="234"/>
      <c r="S268" s="234"/>
      <c r="T268" s="234"/>
      <c r="U268" s="234"/>
      <c r="V268" s="234"/>
      <c r="W268" s="234"/>
      <c r="X268" s="234"/>
      <c r="Y268" s="234"/>
      <c r="Z268" s="234"/>
      <c r="AA268" s="234"/>
      <c r="AB268" s="234"/>
      <c r="AC268" s="234"/>
      <c r="AD268" s="234"/>
      <c r="AE268" s="234"/>
      <c r="AF268" s="234"/>
      <c r="AG268" s="234"/>
      <c r="AH268" s="234"/>
      <c r="AI268" s="234"/>
    </row>
    <row r="269">
      <c r="A269" s="247">
        <v>44745.0</v>
      </c>
      <c r="B269" s="194"/>
      <c r="C269" s="195" t="s">
        <v>16893</v>
      </c>
      <c r="D269" s="203"/>
      <c r="E269" s="196" t="s">
        <v>10802</v>
      </c>
      <c r="F269" s="194"/>
      <c r="G269" s="204">
        <v>19.682336</v>
      </c>
      <c r="H269" s="204">
        <v>81.208584</v>
      </c>
      <c r="I269" s="205">
        <v>45418.0</v>
      </c>
      <c r="J269" s="194"/>
      <c r="K269" s="196" t="s">
        <v>12131</v>
      </c>
      <c r="L269" s="194"/>
      <c r="M269" s="196" t="s">
        <v>10802</v>
      </c>
      <c r="N269" s="196" t="s">
        <v>10802</v>
      </c>
      <c r="O269" s="196" t="s">
        <v>21</v>
      </c>
      <c r="P269" s="196" t="s">
        <v>5680</v>
      </c>
      <c r="Q269" s="196" t="s">
        <v>16894</v>
      </c>
      <c r="R269" s="234"/>
      <c r="S269" s="234"/>
      <c r="T269" s="234"/>
      <c r="U269" s="234"/>
      <c r="V269" s="234"/>
      <c r="W269" s="234"/>
      <c r="X269" s="234"/>
      <c r="Y269" s="234"/>
      <c r="Z269" s="234"/>
      <c r="AA269" s="234"/>
      <c r="AB269" s="234"/>
      <c r="AC269" s="234"/>
      <c r="AD269" s="234"/>
      <c r="AE269" s="234"/>
      <c r="AF269" s="234"/>
      <c r="AG269" s="234"/>
      <c r="AH269" s="234"/>
      <c r="AI269" s="234"/>
    </row>
    <row r="270">
      <c r="A270" s="247">
        <v>44776.0</v>
      </c>
      <c r="B270" s="194"/>
      <c r="C270" s="195" t="s">
        <v>16895</v>
      </c>
      <c r="D270" s="203"/>
      <c r="E270" s="196" t="s">
        <v>12819</v>
      </c>
      <c r="F270" s="194"/>
      <c r="G270" s="204">
        <v>19.535681</v>
      </c>
      <c r="H270" s="204">
        <v>81.07162</v>
      </c>
      <c r="I270" s="205">
        <v>45481.0</v>
      </c>
      <c r="J270" s="194"/>
      <c r="K270" s="196" t="s">
        <v>12131</v>
      </c>
      <c r="L270" s="194"/>
      <c r="M270" s="196" t="s">
        <v>67</v>
      </c>
      <c r="N270" s="196" t="s">
        <v>12153</v>
      </c>
      <c r="O270" s="196" t="s">
        <v>21</v>
      </c>
      <c r="P270" s="196" t="s">
        <v>31</v>
      </c>
      <c r="Q270" s="196" t="s">
        <v>12223</v>
      </c>
      <c r="R270" s="234"/>
      <c r="S270" s="234"/>
      <c r="T270" s="234"/>
      <c r="U270" s="234"/>
      <c r="V270" s="234"/>
      <c r="W270" s="234"/>
      <c r="X270" s="234"/>
      <c r="Y270" s="234"/>
      <c r="Z270" s="234"/>
      <c r="AA270" s="234"/>
      <c r="AB270" s="234"/>
      <c r="AC270" s="234"/>
      <c r="AD270" s="234"/>
      <c r="AE270" s="234"/>
      <c r="AF270" s="234"/>
      <c r="AG270" s="234"/>
      <c r="AH270" s="234"/>
      <c r="AI270" s="234"/>
    </row>
    <row r="271">
      <c r="A271" s="247">
        <v>44776.0</v>
      </c>
      <c r="B271" s="194"/>
      <c r="C271" s="195" t="s">
        <v>16896</v>
      </c>
      <c r="D271" s="203"/>
      <c r="E271" s="196" t="s">
        <v>14268</v>
      </c>
      <c r="F271" s="194"/>
      <c r="G271" s="204">
        <v>19.387365</v>
      </c>
      <c r="H271" s="204">
        <v>81.362485</v>
      </c>
      <c r="I271" s="206">
        <v>45639.0</v>
      </c>
      <c r="J271" s="194"/>
      <c r="K271" s="196" t="s">
        <v>12131</v>
      </c>
      <c r="L271" s="194"/>
      <c r="M271" s="196" t="s">
        <v>67</v>
      </c>
      <c r="N271" s="196" t="s">
        <v>14769</v>
      </c>
      <c r="O271" s="196" t="s">
        <v>21</v>
      </c>
      <c r="P271" s="196" t="s">
        <v>22</v>
      </c>
      <c r="Q271" s="196" t="s">
        <v>12751</v>
      </c>
      <c r="R271" s="234"/>
      <c r="S271" s="234"/>
      <c r="T271" s="234"/>
      <c r="U271" s="234"/>
      <c r="V271" s="234"/>
      <c r="W271" s="234"/>
      <c r="X271" s="234"/>
      <c r="Y271" s="234"/>
      <c r="Z271" s="234"/>
      <c r="AA271" s="234"/>
      <c r="AB271" s="234"/>
      <c r="AC271" s="234"/>
      <c r="AD271" s="234"/>
      <c r="AE271" s="234"/>
      <c r="AF271" s="234"/>
      <c r="AG271" s="234"/>
      <c r="AH271" s="234"/>
      <c r="AI271" s="234"/>
    </row>
    <row r="272">
      <c r="A272" s="247">
        <v>44776.0</v>
      </c>
      <c r="B272" s="194"/>
      <c r="C272" s="195" t="s">
        <v>16897</v>
      </c>
      <c r="D272" s="203"/>
      <c r="E272" s="196" t="s">
        <v>16898</v>
      </c>
      <c r="F272" s="194"/>
      <c r="G272" s="204">
        <v>19.387365</v>
      </c>
      <c r="H272" s="204">
        <v>81.362485</v>
      </c>
      <c r="I272" s="196" t="s">
        <v>12405</v>
      </c>
      <c r="J272" s="194"/>
      <c r="K272" s="196" t="s">
        <v>5564</v>
      </c>
      <c r="L272" s="194"/>
      <c r="M272" s="196" t="s">
        <v>12139</v>
      </c>
      <c r="N272" s="196" t="s">
        <v>12500</v>
      </c>
      <c r="O272" s="196" t="s">
        <v>21</v>
      </c>
      <c r="P272" s="196" t="s">
        <v>22</v>
      </c>
      <c r="Q272" s="196" t="s">
        <v>12751</v>
      </c>
      <c r="R272" s="234"/>
      <c r="S272" s="234"/>
      <c r="T272" s="234"/>
      <c r="U272" s="234"/>
      <c r="V272" s="234"/>
      <c r="W272" s="234"/>
      <c r="X272" s="234"/>
      <c r="Y272" s="234"/>
      <c r="Z272" s="234"/>
      <c r="AA272" s="234"/>
      <c r="AB272" s="234"/>
      <c r="AC272" s="234"/>
      <c r="AD272" s="234"/>
      <c r="AE272" s="234"/>
      <c r="AF272" s="234"/>
      <c r="AG272" s="234"/>
      <c r="AH272" s="234"/>
      <c r="AI272" s="234"/>
    </row>
    <row r="273">
      <c r="A273" s="247">
        <v>44807.0</v>
      </c>
      <c r="B273" s="194"/>
      <c r="C273" s="195" t="s">
        <v>16899</v>
      </c>
      <c r="D273" s="203"/>
      <c r="E273" s="196" t="s">
        <v>10802</v>
      </c>
      <c r="F273" s="194"/>
      <c r="G273" s="204">
        <v>19.7085</v>
      </c>
      <c r="H273" s="204">
        <v>80.971421</v>
      </c>
      <c r="I273" s="196" t="s">
        <v>10802</v>
      </c>
      <c r="J273" s="194"/>
      <c r="K273" s="196" t="s">
        <v>12131</v>
      </c>
      <c r="L273" s="194"/>
      <c r="M273" s="196" t="s">
        <v>10802</v>
      </c>
      <c r="N273" s="196" t="s">
        <v>10802</v>
      </c>
      <c r="O273" s="196" t="s">
        <v>21</v>
      </c>
      <c r="P273" s="196" t="s">
        <v>39</v>
      </c>
      <c r="Q273" s="196" t="s">
        <v>16900</v>
      </c>
      <c r="R273" s="234"/>
      <c r="S273" s="234"/>
      <c r="T273" s="234"/>
      <c r="U273" s="234"/>
      <c r="V273" s="234"/>
      <c r="W273" s="234"/>
      <c r="X273" s="234"/>
      <c r="Y273" s="234"/>
      <c r="Z273" s="234"/>
      <c r="AA273" s="234"/>
      <c r="AB273" s="234"/>
      <c r="AC273" s="234"/>
      <c r="AD273" s="234"/>
      <c r="AE273" s="234"/>
      <c r="AF273" s="234"/>
      <c r="AG273" s="234"/>
      <c r="AH273" s="234"/>
      <c r="AI273" s="234"/>
    </row>
    <row r="274">
      <c r="A274" s="247">
        <v>44807.0</v>
      </c>
      <c r="B274" s="194"/>
      <c r="C274" s="195" t="s">
        <v>16901</v>
      </c>
      <c r="D274" s="203"/>
      <c r="E274" s="196" t="s">
        <v>10802</v>
      </c>
      <c r="F274" s="194"/>
      <c r="G274" s="204">
        <v>19.684986</v>
      </c>
      <c r="H274" s="204">
        <v>81.121604</v>
      </c>
      <c r="I274" s="196" t="s">
        <v>10802</v>
      </c>
      <c r="J274" s="194"/>
      <c r="K274" s="196" t="s">
        <v>12131</v>
      </c>
      <c r="L274" s="194"/>
      <c r="M274" s="196" t="s">
        <v>10802</v>
      </c>
      <c r="N274" s="196" t="s">
        <v>10802</v>
      </c>
      <c r="O274" s="196" t="s">
        <v>21</v>
      </c>
      <c r="P274" s="196" t="s">
        <v>12389</v>
      </c>
      <c r="Q274" s="196" t="s">
        <v>16902</v>
      </c>
      <c r="R274" s="234"/>
      <c r="S274" s="234"/>
      <c r="T274" s="234"/>
      <c r="U274" s="234"/>
      <c r="V274" s="234"/>
      <c r="W274" s="234"/>
      <c r="X274" s="234"/>
      <c r="Y274" s="234"/>
      <c r="Z274" s="234"/>
      <c r="AA274" s="234"/>
      <c r="AB274" s="234"/>
      <c r="AC274" s="234"/>
      <c r="AD274" s="234"/>
      <c r="AE274" s="234"/>
      <c r="AF274" s="234"/>
      <c r="AG274" s="234"/>
      <c r="AH274" s="234"/>
      <c r="AI274" s="234"/>
    </row>
    <row r="275">
      <c r="A275" s="247">
        <v>44807.0</v>
      </c>
      <c r="B275" s="194"/>
      <c r="C275" s="195" t="s">
        <v>16903</v>
      </c>
      <c r="D275" s="203"/>
      <c r="E275" s="196" t="s">
        <v>13910</v>
      </c>
      <c r="F275" s="194"/>
      <c r="G275" s="204">
        <v>19.285146</v>
      </c>
      <c r="H275" s="204">
        <v>81.138407</v>
      </c>
      <c r="I275" s="206">
        <v>45577.0</v>
      </c>
      <c r="J275" s="194"/>
      <c r="K275" s="196" t="s">
        <v>12131</v>
      </c>
      <c r="L275" s="194"/>
      <c r="M275" s="196" t="s">
        <v>12132</v>
      </c>
      <c r="N275" s="196" t="s">
        <v>12437</v>
      </c>
      <c r="O275" s="196" t="s">
        <v>21</v>
      </c>
      <c r="P275" s="196" t="s">
        <v>26</v>
      </c>
      <c r="Q275" s="196" t="s">
        <v>12366</v>
      </c>
      <c r="R275" s="234"/>
      <c r="S275" s="234"/>
      <c r="T275" s="234"/>
      <c r="U275" s="234"/>
      <c r="V275" s="234"/>
      <c r="W275" s="234"/>
      <c r="X275" s="234"/>
      <c r="Y275" s="234"/>
      <c r="Z275" s="234"/>
      <c r="AA275" s="234"/>
      <c r="AB275" s="234"/>
      <c r="AC275" s="234"/>
      <c r="AD275" s="234"/>
      <c r="AE275" s="234"/>
      <c r="AF275" s="234"/>
      <c r="AG275" s="234"/>
      <c r="AH275" s="234"/>
      <c r="AI275" s="234"/>
    </row>
    <row r="276">
      <c r="A276" s="247">
        <v>44807.0</v>
      </c>
      <c r="B276" s="194"/>
      <c r="C276" s="195" t="s">
        <v>16904</v>
      </c>
      <c r="D276" s="203"/>
      <c r="E276" s="196" t="s">
        <v>10802</v>
      </c>
      <c r="F276" s="194"/>
      <c r="G276" s="263">
        <v>19.499745</v>
      </c>
      <c r="H276" s="277">
        <v>81.12389</v>
      </c>
      <c r="I276" s="196" t="s">
        <v>10802</v>
      </c>
      <c r="J276" s="194"/>
      <c r="K276" s="196" t="s">
        <v>12131</v>
      </c>
      <c r="L276" s="194"/>
      <c r="M276" s="196" t="s">
        <v>10802</v>
      </c>
      <c r="N276" s="196" t="s">
        <v>10802</v>
      </c>
      <c r="O276" s="196" t="s">
        <v>21</v>
      </c>
      <c r="P276" s="196" t="s">
        <v>26</v>
      </c>
      <c r="Q276" s="196" t="s">
        <v>13089</v>
      </c>
      <c r="R276" s="234"/>
      <c r="S276" s="234"/>
      <c r="T276" s="234"/>
      <c r="U276" s="234"/>
      <c r="V276" s="234"/>
      <c r="W276" s="234"/>
      <c r="X276" s="234"/>
      <c r="Y276" s="234"/>
      <c r="Z276" s="234"/>
      <c r="AA276" s="234"/>
      <c r="AB276" s="234"/>
      <c r="AC276" s="234"/>
      <c r="AD276" s="234"/>
      <c r="AE276" s="234"/>
      <c r="AF276" s="234"/>
      <c r="AG276" s="234"/>
      <c r="AH276" s="234"/>
      <c r="AI276" s="234"/>
    </row>
    <row r="277">
      <c r="A277" s="247">
        <v>44807.0</v>
      </c>
      <c r="B277" s="194"/>
      <c r="C277" s="195" t="s">
        <v>16905</v>
      </c>
      <c r="D277" s="203"/>
      <c r="E277" s="196" t="s">
        <v>10802</v>
      </c>
      <c r="F277" s="194"/>
      <c r="G277" s="204">
        <v>19.772779</v>
      </c>
      <c r="H277" s="204">
        <v>81.1045</v>
      </c>
      <c r="I277" s="205">
        <v>45514.0</v>
      </c>
      <c r="J277" s="194"/>
      <c r="K277" s="196" t="s">
        <v>5564</v>
      </c>
      <c r="L277" s="194"/>
      <c r="M277" s="196" t="s">
        <v>10802</v>
      </c>
      <c r="N277" s="196" t="s">
        <v>10802</v>
      </c>
      <c r="O277" s="196" t="s">
        <v>21</v>
      </c>
      <c r="P277" s="196" t="s">
        <v>16906</v>
      </c>
      <c r="Q277" s="196" t="s">
        <v>16907</v>
      </c>
      <c r="R277" s="234"/>
      <c r="S277" s="234"/>
      <c r="T277" s="234"/>
      <c r="U277" s="234"/>
      <c r="V277" s="234"/>
      <c r="W277" s="234"/>
      <c r="X277" s="234"/>
      <c r="Y277" s="234"/>
      <c r="Z277" s="234"/>
      <c r="AA277" s="234"/>
      <c r="AB277" s="234"/>
      <c r="AC277" s="234"/>
      <c r="AD277" s="234"/>
      <c r="AE277" s="234"/>
      <c r="AF277" s="234"/>
      <c r="AG277" s="234"/>
      <c r="AH277" s="234"/>
      <c r="AI277" s="234"/>
    </row>
    <row r="278">
      <c r="A278" s="207" t="s">
        <v>16792</v>
      </c>
      <c r="B278" s="194"/>
      <c r="C278" s="195" t="s">
        <v>16908</v>
      </c>
      <c r="D278" s="203"/>
      <c r="E278" s="196" t="s">
        <v>16375</v>
      </c>
      <c r="F278" s="194"/>
      <c r="G278" s="263">
        <v>19.31434</v>
      </c>
      <c r="H278" s="277">
        <v>81.34995</v>
      </c>
      <c r="I278" s="196" t="s">
        <v>12144</v>
      </c>
      <c r="J278" s="194"/>
      <c r="K278" s="196" t="s">
        <v>12131</v>
      </c>
      <c r="L278" s="194"/>
      <c r="M278" s="196" t="s">
        <v>67</v>
      </c>
      <c r="N278" s="196" t="s">
        <v>14769</v>
      </c>
      <c r="O278" s="196" t="s">
        <v>21</v>
      </c>
      <c r="P278" s="196" t="s">
        <v>26</v>
      </c>
      <c r="Q278" s="196" t="s">
        <v>12135</v>
      </c>
      <c r="R278" s="234"/>
      <c r="S278" s="234"/>
      <c r="T278" s="234"/>
      <c r="U278" s="234"/>
      <c r="V278" s="234"/>
      <c r="W278" s="234"/>
      <c r="X278" s="234"/>
      <c r="Y278" s="234"/>
      <c r="Z278" s="234"/>
      <c r="AA278" s="234"/>
      <c r="AB278" s="234"/>
      <c r="AC278" s="234"/>
      <c r="AD278" s="234"/>
      <c r="AE278" s="234"/>
      <c r="AF278" s="234"/>
      <c r="AG278" s="234"/>
      <c r="AH278" s="234"/>
      <c r="AI278" s="234"/>
    </row>
    <row r="279">
      <c r="A279" s="207" t="s">
        <v>16792</v>
      </c>
      <c r="B279" s="194"/>
      <c r="C279" s="195" t="s">
        <v>16909</v>
      </c>
      <c r="D279" s="203"/>
      <c r="E279" s="196" t="s">
        <v>10802</v>
      </c>
      <c r="F279" s="194"/>
      <c r="G279" s="204">
        <v>19.617434</v>
      </c>
      <c r="H279" s="204">
        <v>81.215544</v>
      </c>
      <c r="I279" s="196" t="s">
        <v>10802</v>
      </c>
      <c r="J279" s="194"/>
      <c r="K279" s="196" t="s">
        <v>5564</v>
      </c>
      <c r="L279" s="194"/>
      <c r="M279" s="196" t="s">
        <v>10802</v>
      </c>
      <c r="N279" s="196" t="s">
        <v>10802</v>
      </c>
      <c r="O279" s="196" t="s">
        <v>21</v>
      </c>
      <c r="P279" s="196" t="s">
        <v>21</v>
      </c>
      <c r="Q279" s="196" t="s">
        <v>14037</v>
      </c>
      <c r="R279" s="234"/>
      <c r="S279" s="234"/>
      <c r="T279" s="234"/>
      <c r="U279" s="234"/>
      <c r="V279" s="234"/>
      <c r="W279" s="234"/>
      <c r="X279" s="234"/>
      <c r="Y279" s="234"/>
      <c r="Z279" s="234"/>
      <c r="AA279" s="234"/>
      <c r="AB279" s="234"/>
      <c r="AC279" s="234"/>
      <c r="AD279" s="234"/>
      <c r="AE279" s="234"/>
      <c r="AF279" s="234"/>
      <c r="AG279" s="234"/>
      <c r="AH279" s="234"/>
      <c r="AI279" s="234"/>
    </row>
    <row r="280">
      <c r="A280" s="207" t="s">
        <v>16792</v>
      </c>
      <c r="B280" s="194"/>
      <c r="C280" s="195" t="s">
        <v>16910</v>
      </c>
      <c r="D280" s="203"/>
      <c r="E280" s="196" t="s">
        <v>10802</v>
      </c>
      <c r="F280" s="194"/>
      <c r="G280" s="204">
        <v>19.700382</v>
      </c>
      <c r="H280" s="204">
        <v>81.033532</v>
      </c>
      <c r="I280" s="196" t="s">
        <v>10802</v>
      </c>
      <c r="J280" s="194"/>
      <c r="K280" s="196" t="s">
        <v>12131</v>
      </c>
      <c r="L280" s="194"/>
      <c r="M280" s="196" t="s">
        <v>10802</v>
      </c>
      <c r="N280" s="196" t="s">
        <v>10802</v>
      </c>
      <c r="O280" s="196" t="s">
        <v>21</v>
      </c>
      <c r="P280" s="196" t="s">
        <v>39</v>
      </c>
      <c r="Q280" s="196" t="s">
        <v>16911</v>
      </c>
      <c r="R280" s="234"/>
      <c r="S280" s="234"/>
      <c r="T280" s="234"/>
      <c r="U280" s="234"/>
      <c r="V280" s="234"/>
      <c r="W280" s="234"/>
      <c r="X280" s="234"/>
      <c r="Y280" s="234"/>
      <c r="Z280" s="234"/>
      <c r="AA280" s="234"/>
      <c r="AB280" s="234"/>
      <c r="AC280" s="234"/>
      <c r="AD280" s="234"/>
      <c r="AE280" s="234"/>
      <c r="AF280" s="234"/>
      <c r="AG280" s="234"/>
      <c r="AH280" s="234"/>
      <c r="AI280" s="234"/>
    </row>
    <row r="281">
      <c r="A281" s="207" t="s">
        <v>16792</v>
      </c>
      <c r="B281" s="194"/>
      <c r="C281" s="195" t="s">
        <v>16912</v>
      </c>
      <c r="D281" s="203"/>
      <c r="E281" s="196" t="s">
        <v>10802</v>
      </c>
      <c r="F281" s="194"/>
      <c r="G281" s="204">
        <v>19.761904</v>
      </c>
      <c r="H281" s="204">
        <v>80.868483</v>
      </c>
      <c r="I281" s="196" t="s">
        <v>12144</v>
      </c>
      <c r="J281" s="194"/>
      <c r="K281" s="196" t="s">
        <v>12131</v>
      </c>
      <c r="L281" s="194"/>
      <c r="M281" s="196" t="s">
        <v>10802</v>
      </c>
      <c r="N281" s="196" t="s">
        <v>10802</v>
      </c>
      <c r="O281" s="196" t="s">
        <v>21</v>
      </c>
      <c r="P281" s="196" t="s">
        <v>39</v>
      </c>
      <c r="Q281" s="196" t="s">
        <v>16913</v>
      </c>
      <c r="R281" s="234"/>
      <c r="S281" s="234"/>
      <c r="T281" s="234"/>
      <c r="U281" s="234"/>
      <c r="V281" s="234"/>
      <c r="W281" s="234"/>
      <c r="X281" s="234"/>
      <c r="Y281" s="234"/>
      <c r="Z281" s="234"/>
      <c r="AA281" s="234"/>
      <c r="AB281" s="234"/>
      <c r="AC281" s="234"/>
      <c r="AD281" s="234"/>
      <c r="AE281" s="234"/>
      <c r="AF281" s="234"/>
      <c r="AG281" s="234"/>
      <c r="AH281" s="234"/>
      <c r="AI281" s="234"/>
    </row>
    <row r="282">
      <c r="A282" s="207" t="s">
        <v>16792</v>
      </c>
      <c r="B282" s="194"/>
      <c r="C282" s="195" t="s">
        <v>16914</v>
      </c>
      <c r="D282" s="203"/>
      <c r="E282" s="196" t="s">
        <v>13910</v>
      </c>
      <c r="F282" s="194"/>
      <c r="G282" s="204">
        <v>19.502288</v>
      </c>
      <c r="H282" s="204">
        <v>81.101584</v>
      </c>
      <c r="I282" s="196" t="s">
        <v>14305</v>
      </c>
      <c r="J282" s="194"/>
      <c r="K282" s="196" t="s">
        <v>12131</v>
      </c>
      <c r="L282" s="194"/>
      <c r="M282" s="196" t="s">
        <v>12132</v>
      </c>
      <c r="N282" s="196" t="s">
        <v>12437</v>
      </c>
      <c r="O282" s="196" t="s">
        <v>21</v>
      </c>
      <c r="P282" s="196" t="s">
        <v>5627</v>
      </c>
      <c r="Q282" s="196" t="s">
        <v>16915</v>
      </c>
      <c r="R282" s="234"/>
      <c r="S282" s="234"/>
      <c r="T282" s="234"/>
      <c r="U282" s="234"/>
      <c r="V282" s="234"/>
      <c r="W282" s="234"/>
      <c r="X282" s="234"/>
      <c r="Y282" s="234"/>
      <c r="Z282" s="234"/>
      <c r="AA282" s="234"/>
      <c r="AB282" s="234"/>
      <c r="AC282" s="234"/>
      <c r="AD282" s="234"/>
      <c r="AE282" s="234"/>
      <c r="AF282" s="234"/>
      <c r="AG282" s="234"/>
      <c r="AH282" s="234"/>
      <c r="AI282" s="234"/>
    </row>
    <row r="283">
      <c r="A283" s="247">
        <v>44564.0</v>
      </c>
      <c r="B283" s="194"/>
      <c r="C283" s="195" t="s">
        <v>16916</v>
      </c>
      <c r="D283" s="203"/>
      <c r="E283" s="196" t="s">
        <v>16173</v>
      </c>
      <c r="F283" s="194"/>
      <c r="G283" s="204">
        <v>19.64611</v>
      </c>
      <c r="H283" s="204">
        <v>81.013779</v>
      </c>
      <c r="I283" s="205">
        <v>45481.0</v>
      </c>
      <c r="J283" s="194"/>
      <c r="K283" s="196" t="s">
        <v>12131</v>
      </c>
      <c r="L283" s="194"/>
      <c r="M283" s="196" t="s">
        <v>12178</v>
      </c>
      <c r="N283" s="196" t="s">
        <v>12290</v>
      </c>
      <c r="O283" s="196" t="s">
        <v>21</v>
      </c>
      <c r="P283" s="196" t="s">
        <v>31</v>
      </c>
      <c r="Q283" s="196" t="s">
        <v>13580</v>
      </c>
      <c r="R283" s="234"/>
      <c r="S283" s="234"/>
      <c r="T283" s="234"/>
      <c r="U283" s="234"/>
      <c r="V283" s="234"/>
      <c r="W283" s="234"/>
      <c r="X283" s="234"/>
      <c r="Y283" s="234"/>
      <c r="Z283" s="234"/>
      <c r="AA283" s="234"/>
      <c r="AB283" s="234"/>
      <c r="AC283" s="234"/>
      <c r="AD283" s="234"/>
      <c r="AE283" s="234"/>
      <c r="AF283" s="234"/>
      <c r="AG283" s="234"/>
      <c r="AH283" s="234"/>
      <c r="AI283" s="234"/>
    </row>
    <row r="284">
      <c r="A284" s="247">
        <v>44564.0</v>
      </c>
      <c r="B284" s="194"/>
      <c r="C284" s="195" t="s">
        <v>16917</v>
      </c>
      <c r="D284" s="203"/>
      <c r="E284" s="196" t="s">
        <v>14268</v>
      </c>
      <c r="F284" s="194"/>
      <c r="G284" s="204">
        <v>19.379633</v>
      </c>
      <c r="H284" s="204">
        <v>81.342684</v>
      </c>
      <c r="I284" s="206">
        <v>45577.0</v>
      </c>
      <c r="J284" s="194"/>
      <c r="K284" s="196" t="s">
        <v>12131</v>
      </c>
      <c r="L284" s="194"/>
      <c r="M284" s="196" t="s">
        <v>67</v>
      </c>
      <c r="N284" s="196" t="s">
        <v>14769</v>
      </c>
      <c r="O284" s="196" t="s">
        <v>21</v>
      </c>
      <c r="P284" s="196" t="s">
        <v>22</v>
      </c>
      <c r="Q284" s="196" t="s">
        <v>12724</v>
      </c>
      <c r="R284" s="234"/>
      <c r="S284" s="234"/>
      <c r="T284" s="234"/>
      <c r="U284" s="234"/>
      <c r="V284" s="234"/>
      <c r="W284" s="234"/>
      <c r="X284" s="234"/>
      <c r="Y284" s="234"/>
      <c r="Z284" s="234"/>
      <c r="AA284" s="234"/>
      <c r="AB284" s="234"/>
      <c r="AC284" s="234"/>
      <c r="AD284" s="234"/>
      <c r="AE284" s="234"/>
      <c r="AF284" s="234"/>
      <c r="AG284" s="234"/>
      <c r="AH284" s="234"/>
      <c r="AI284" s="234"/>
    </row>
    <row r="285">
      <c r="A285" s="247">
        <v>44564.0</v>
      </c>
      <c r="B285" s="194"/>
      <c r="C285" s="195" t="s">
        <v>16918</v>
      </c>
      <c r="D285" s="203"/>
      <c r="E285" s="196" t="s">
        <v>12177</v>
      </c>
      <c r="F285" s="194"/>
      <c r="G285" s="263">
        <v>19.325796</v>
      </c>
      <c r="H285" s="277">
        <v>81.13193</v>
      </c>
      <c r="I285" s="206">
        <v>45639.0</v>
      </c>
      <c r="J285" s="194"/>
      <c r="K285" s="196" t="s">
        <v>12131</v>
      </c>
      <c r="L285" s="194"/>
      <c r="M285" s="196" t="s">
        <v>12178</v>
      </c>
      <c r="N285" s="196" t="s">
        <v>12179</v>
      </c>
      <c r="O285" s="196" t="s">
        <v>21</v>
      </c>
      <c r="P285" s="196" t="s">
        <v>26</v>
      </c>
      <c r="Q285" s="196" t="s">
        <v>15191</v>
      </c>
      <c r="R285" s="234"/>
      <c r="S285" s="234"/>
      <c r="T285" s="234"/>
      <c r="U285" s="234"/>
      <c r="V285" s="234"/>
      <c r="W285" s="234"/>
      <c r="X285" s="234"/>
      <c r="Y285" s="234"/>
      <c r="Z285" s="234"/>
      <c r="AA285" s="234"/>
      <c r="AB285" s="234"/>
      <c r="AC285" s="234"/>
      <c r="AD285" s="234"/>
      <c r="AE285" s="234"/>
      <c r="AF285" s="234"/>
      <c r="AG285" s="234"/>
      <c r="AH285" s="234"/>
      <c r="AI285" s="234"/>
    </row>
    <row r="286">
      <c r="A286" s="247">
        <v>44565.0</v>
      </c>
      <c r="B286" s="194"/>
      <c r="C286" s="195" t="s">
        <v>16919</v>
      </c>
      <c r="D286" s="203"/>
      <c r="E286" s="196" t="s">
        <v>10802</v>
      </c>
      <c r="F286" s="194"/>
      <c r="G286" s="204">
        <v>19.761904</v>
      </c>
      <c r="H286" s="204">
        <v>80.868483</v>
      </c>
      <c r="I286" s="196" t="s">
        <v>12975</v>
      </c>
      <c r="J286" s="194"/>
      <c r="K286" s="196" t="s">
        <v>12131</v>
      </c>
      <c r="L286" s="194"/>
      <c r="M286" s="196" t="s">
        <v>67</v>
      </c>
      <c r="N286" s="196" t="s">
        <v>12153</v>
      </c>
      <c r="O286" s="196" t="s">
        <v>21</v>
      </c>
      <c r="P286" s="196" t="s">
        <v>39</v>
      </c>
      <c r="Q286" s="196" t="s">
        <v>12291</v>
      </c>
      <c r="R286" s="234"/>
      <c r="S286" s="234"/>
      <c r="T286" s="234"/>
      <c r="U286" s="234"/>
      <c r="V286" s="234"/>
      <c r="W286" s="234"/>
      <c r="X286" s="234"/>
      <c r="Y286" s="234"/>
      <c r="Z286" s="234"/>
      <c r="AA286" s="234"/>
      <c r="AB286" s="234"/>
      <c r="AC286" s="234"/>
      <c r="AD286" s="234"/>
      <c r="AE286" s="234"/>
      <c r="AF286" s="234"/>
      <c r="AG286" s="234"/>
      <c r="AH286" s="234"/>
      <c r="AI286" s="234"/>
    </row>
    <row r="287">
      <c r="A287" s="247">
        <v>44565.0</v>
      </c>
      <c r="B287" s="194"/>
      <c r="C287" s="195" t="s">
        <v>16920</v>
      </c>
      <c r="D287" s="203"/>
      <c r="E287" s="196" t="s">
        <v>10802</v>
      </c>
      <c r="F287" s="194"/>
      <c r="G287" s="204">
        <v>19.490742</v>
      </c>
      <c r="H287" s="204">
        <v>81.264716</v>
      </c>
      <c r="I287" s="205">
        <v>45514.0</v>
      </c>
      <c r="J287" s="194"/>
      <c r="K287" s="196" t="s">
        <v>5564</v>
      </c>
      <c r="L287" s="194"/>
      <c r="M287" s="196" t="s">
        <v>10802</v>
      </c>
      <c r="N287" s="196" t="s">
        <v>10802</v>
      </c>
      <c r="O287" s="196" t="s">
        <v>21</v>
      </c>
      <c r="P287" s="196" t="s">
        <v>5627</v>
      </c>
      <c r="Q287" s="196" t="s">
        <v>13141</v>
      </c>
      <c r="R287" s="234"/>
      <c r="S287" s="234"/>
      <c r="T287" s="234"/>
      <c r="U287" s="234"/>
      <c r="V287" s="234"/>
      <c r="W287" s="234"/>
      <c r="X287" s="234"/>
      <c r="Y287" s="234"/>
      <c r="Z287" s="234"/>
      <c r="AA287" s="234"/>
      <c r="AB287" s="234"/>
      <c r="AC287" s="234"/>
      <c r="AD287" s="234"/>
      <c r="AE287" s="234"/>
      <c r="AF287" s="234"/>
      <c r="AG287" s="234"/>
      <c r="AH287" s="234"/>
      <c r="AI287" s="234"/>
    </row>
    <row r="288">
      <c r="A288" s="247">
        <v>44596.0</v>
      </c>
      <c r="B288" s="194"/>
      <c r="C288" s="195" t="s">
        <v>16921</v>
      </c>
      <c r="D288" s="203"/>
      <c r="E288" s="196" t="s">
        <v>12593</v>
      </c>
      <c r="F288" s="194"/>
      <c r="G288" s="263">
        <v>19.285297</v>
      </c>
      <c r="H288" s="277">
        <v>81.13944</v>
      </c>
      <c r="I288" s="205">
        <v>45481.0</v>
      </c>
      <c r="J288" s="194"/>
      <c r="K288" s="196" t="s">
        <v>12131</v>
      </c>
      <c r="L288" s="194"/>
      <c r="M288" s="196" t="s">
        <v>12139</v>
      </c>
      <c r="N288" s="196" t="s">
        <v>13284</v>
      </c>
      <c r="O288" s="196" t="s">
        <v>21</v>
      </c>
      <c r="P288" s="196" t="s">
        <v>26</v>
      </c>
      <c r="Q288" s="196" t="s">
        <v>12366</v>
      </c>
      <c r="R288" s="234"/>
      <c r="S288" s="234"/>
      <c r="T288" s="234"/>
      <c r="U288" s="234"/>
      <c r="V288" s="234"/>
      <c r="W288" s="234"/>
      <c r="X288" s="234"/>
      <c r="Y288" s="234"/>
      <c r="Z288" s="234"/>
      <c r="AA288" s="234"/>
      <c r="AB288" s="234"/>
      <c r="AC288" s="234"/>
      <c r="AD288" s="234"/>
      <c r="AE288" s="234"/>
      <c r="AF288" s="234"/>
      <c r="AG288" s="234"/>
      <c r="AH288" s="234"/>
      <c r="AI288" s="234"/>
    </row>
    <row r="289">
      <c r="A289" s="247">
        <v>44596.0</v>
      </c>
      <c r="B289" s="194"/>
      <c r="C289" s="195" t="s">
        <v>16922</v>
      </c>
      <c r="D289" s="203"/>
      <c r="E289" s="196" t="s">
        <v>10802</v>
      </c>
      <c r="F289" s="194"/>
      <c r="G289" s="204">
        <v>19.477948</v>
      </c>
      <c r="H289" s="204">
        <v>81.022286</v>
      </c>
      <c r="I289" s="196" t="s">
        <v>12149</v>
      </c>
      <c r="J289" s="194"/>
      <c r="K289" s="196" t="s">
        <v>12131</v>
      </c>
      <c r="L289" s="194"/>
      <c r="M289" s="196" t="s">
        <v>10802</v>
      </c>
      <c r="N289" s="196" t="s">
        <v>10802</v>
      </c>
      <c r="O289" s="196" t="s">
        <v>21</v>
      </c>
      <c r="P289" s="196" t="s">
        <v>31</v>
      </c>
      <c r="Q289" s="196" t="s">
        <v>13813</v>
      </c>
      <c r="R289" s="234"/>
      <c r="S289" s="234"/>
      <c r="T289" s="234"/>
      <c r="U289" s="234"/>
      <c r="V289" s="234"/>
      <c r="W289" s="234"/>
      <c r="X289" s="234"/>
      <c r="Y289" s="234"/>
      <c r="Z289" s="234"/>
      <c r="AA289" s="234"/>
      <c r="AB289" s="234"/>
      <c r="AC289" s="234"/>
      <c r="AD289" s="234"/>
      <c r="AE289" s="234"/>
      <c r="AF289" s="234"/>
      <c r="AG289" s="234"/>
      <c r="AH289" s="234"/>
      <c r="AI289" s="234"/>
    </row>
    <row r="290">
      <c r="A290" s="247">
        <v>44596.0</v>
      </c>
      <c r="B290" s="194"/>
      <c r="C290" s="195" t="s">
        <v>16923</v>
      </c>
      <c r="D290" s="203"/>
      <c r="E290" s="196" t="s">
        <v>10802</v>
      </c>
      <c r="F290" s="194"/>
      <c r="G290" s="204">
        <v>19.626741</v>
      </c>
      <c r="H290" s="204">
        <v>81.062422</v>
      </c>
      <c r="I290" s="196" t="s">
        <v>10802</v>
      </c>
      <c r="J290" s="194"/>
      <c r="K290" s="196" t="s">
        <v>12131</v>
      </c>
      <c r="L290" s="194"/>
      <c r="M290" s="196" t="s">
        <v>10802</v>
      </c>
      <c r="N290" s="196" t="s">
        <v>10802</v>
      </c>
      <c r="O290" s="196" t="s">
        <v>21</v>
      </c>
      <c r="P290" s="196" t="s">
        <v>31</v>
      </c>
      <c r="Q290" s="196" t="s">
        <v>15103</v>
      </c>
      <c r="R290" s="234"/>
      <c r="S290" s="234"/>
      <c r="T290" s="234"/>
      <c r="U290" s="234"/>
      <c r="V290" s="234"/>
      <c r="W290" s="234"/>
      <c r="X290" s="234"/>
      <c r="Y290" s="234"/>
      <c r="Z290" s="234"/>
      <c r="AA290" s="234"/>
      <c r="AB290" s="234"/>
      <c r="AC290" s="234"/>
      <c r="AD290" s="234"/>
      <c r="AE290" s="234"/>
      <c r="AF290" s="234"/>
      <c r="AG290" s="234"/>
      <c r="AH290" s="234"/>
      <c r="AI290" s="234"/>
    </row>
    <row r="291">
      <c r="A291" s="247">
        <v>44596.0</v>
      </c>
      <c r="B291" s="194"/>
      <c r="C291" s="195" t="s">
        <v>16924</v>
      </c>
      <c r="D291" s="203"/>
      <c r="E291" s="196" t="s">
        <v>16925</v>
      </c>
      <c r="F291" s="194"/>
      <c r="G291" s="204">
        <v>19.761904</v>
      </c>
      <c r="H291" s="204">
        <v>80.868483</v>
      </c>
      <c r="I291" s="196" t="s">
        <v>10802</v>
      </c>
      <c r="J291" s="194"/>
      <c r="K291" s="196" t="s">
        <v>5564</v>
      </c>
      <c r="L291" s="194"/>
      <c r="M291" s="196" t="s">
        <v>67</v>
      </c>
      <c r="N291" s="196" t="s">
        <v>12153</v>
      </c>
      <c r="O291" s="196" t="s">
        <v>21</v>
      </c>
      <c r="P291" s="196" t="s">
        <v>39</v>
      </c>
      <c r="Q291" s="196" t="s">
        <v>16926</v>
      </c>
      <c r="R291" s="234"/>
      <c r="S291" s="234"/>
      <c r="T291" s="234"/>
      <c r="U291" s="234"/>
      <c r="V291" s="234"/>
      <c r="W291" s="234"/>
      <c r="X291" s="234"/>
      <c r="Y291" s="234"/>
      <c r="Z291" s="234"/>
      <c r="AA291" s="234"/>
      <c r="AB291" s="234"/>
      <c r="AC291" s="234"/>
      <c r="AD291" s="234"/>
      <c r="AE291" s="234"/>
      <c r="AF291" s="234"/>
      <c r="AG291" s="234"/>
      <c r="AH291" s="234"/>
      <c r="AI291" s="234"/>
    </row>
    <row r="292">
      <c r="A292" s="247">
        <v>44624.0</v>
      </c>
      <c r="B292" s="194"/>
      <c r="C292" s="195" t="s">
        <v>16927</v>
      </c>
      <c r="D292" s="203"/>
      <c r="E292" s="196" t="s">
        <v>16928</v>
      </c>
      <c r="F292" s="194"/>
      <c r="G292" s="204">
        <v>19.565009</v>
      </c>
      <c r="H292" s="204">
        <v>81.077002</v>
      </c>
      <c r="I292" s="206">
        <v>45577.0</v>
      </c>
      <c r="J292" s="194"/>
      <c r="K292" s="196" t="s">
        <v>12131</v>
      </c>
      <c r="L292" s="194"/>
      <c r="M292" s="196" t="s">
        <v>12160</v>
      </c>
      <c r="N292" s="196" t="s">
        <v>12153</v>
      </c>
      <c r="O292" s="196" t="s">
        <v>21</v>
      </c>
      <c r="P292" s="196" t="s">
        <v>31</v>
      </c>
      <c r="Q292" s="196" t="s">
        <v>12287</v>
      </c>
      <c r="R292" s="234"/>
      <c r="S292" s="234"/>
      <c r="T292" s="234"/>
      <c r="U292" s="234"/>
      <c r="V292" s="234"/>
      <c r="W292" s="234"/>
      <c r="X292" s="234"/>
      <c r="Y292" s="234"/>
      <c r="Z292" s="234"/>
      <c r="AA292" s="234"/>
      <c r="AB292" s="234"/>
      <c r="AC292" s="234"/>
      <c r="AD292" s="234"/>
      <c r="AE292" s="234"/>
      <c r="AF292" s="234"/>
      <c r="AG292" s="234"/>
      <c r="AH292" s="234"/>
      <c r="AI292" s="234"/>
    </row>
    <row r="293">
      <c r="A293" s="247">
        <v>44624.0</v>
      </c>
      <c r="B293" s="194"/>
      <c r="C293" s="195" t="s">
        <v>16929</v>
      </c>
      <c r="D293" s="203"/>
      <c r="E293" s="196" t="s">
        <v>14268</v>
      </c>
      <c r="F293" s="194"/>
      <c r="G293" s="204" t="s">
        <v>16930</v>
      </c>
      <c r="H293" s="204" t="s">
        <v>16931</v>
      </c>
      <c r="I293" s="206">
        <v>45577.0</v>
      </c>
      <c r="J293" s="194"/>
      <c r="K293" s="196" t="s">
        <v>12131</v>
      </c>
      <c r="L293" s="194"/>
      <c r="M293" s="196" t="s">
        <v>12132</v>
      </c>
      <c r="N293" s="196" t="s">
        <v>16672</v>
      </c>
      <c r="O293" s="196" t="s">
        <v>21</v>
      </c>
      <c r="P293" s="196" t="s">
        <v>16932</v>
      </c>
      <c r="Q293" s="196" t="s">
        <v>16933</v>
      </c>
      <c r="R293" s="234"/>
      <c r="S293" s="234"/>
      <c r="T293" s="234"/>
      <c r="U293" s="234"/>
      <c r="V293" s="234"/>
      <c r="W293" s="234"/>
      <c r="X293" s="234"/>
      <c r="Y293" s="234"/>
      <c r="Z293" s="234"/>
      <c r="AA293" s="234"/>
      <c r="AB293" s="234"/>
      <c r="AC293" s="234"/>
      <c r="AD293" s="234"/>
      <c r="AE293" s="234"/>
      <c r="AF293" s="234"/>
      <c r="AG293" s="234"/>
      <c r="AH293" s="234"/>
      <c r="AI293" s="234"/>
    </row>
    <row r="294">
      <c r="A294" s="247">
        <v>44655.0</v>
      </c>
      <c r="B294" s="194"/>
      <c r="C294" s="195" t="s">
        <v>16934</v>
      </c>
      <c r="D294" s="203"/>
      <c r="E294" s="196" t="s">
        <v>13910</v>
      </c>
      <c r="F294" s="194"/>
      <c r="G294" s="204">
        <v>19.506108</v>
      </c>
      <c r="H294" s="204">
        <v>81.155745</v>
      </c>
      <c r="I294" s="206">
        <v>45641.0</v>
      </c>
      <c r="J294" s="194"/>
      <c r="K294" s="196" t="s">
        <v>12131</v>
      </c>
      <c r="L294" s="194"/>
      <c r="M294" s="196" t="s">
        <v>12132</v>
      </c>
      <c r="N294" s="196" t="s">
        <v>12437</v>
      </c>
      <c r="O294" s="196" t="s">
        <v>21</v>
      </c>
      <c r="P294" s="196" t="s">
        <v>5627</v>
      </c>
      <c r="Q294" s="196" t="s">
        <v>12277</v>
      </c>
      <c r="R294" s="234"/>
      <c r="S294" s="234"/>
      <c r="T294" s="234"/>
      <c r="U294" s="234"/>
      <c r="V294" s="234"/>
      <c r="W294" s="234"/>
      <c r="X294" s="234"/>
      <c r="Y294" s="234"/>
      <c r="Z294" s="234"/>
      <c r="AA294" s="234"/>
      <c r="AB294" s="234"/>
      <c r="AC294" s="234"/>
      <c r="AD294" s="234"/>
      <c r="AE294" s="234"/>
      <c r="AF294" s="234"/>
      <c r="AG294" s="234"/>
      <c r="AH294" s="234"/>
      <c r="AI294" s="234"/>
    </row>
    <row r="295">
      <c r="A295" s="247">
        <v>44685.0</v>
      </c>
      <c r="B295" s="194"/>
      <c r="C295" s="195" t="s">
        <v>16935</v>
      </c>
      <c r="D295" s="203"/>
      <c r="E295" s="196" t="s">
        <v>10802</v>
      </c>
      <c r="F295" s="194"/>
      <c r="G295" s="204">
        <v>19.508478</v>
      </c>
      <c r="H295" s="204">
        <v>81.401919</v>
      </c>
      <c r="I295" s="196" t="s">
        <v>14470</v>
      </c>
      <c r="J295" s="194"/>
      <c r="K295" s="196" t="s">
        <v>5564</v>
      </c>
      <c r="L295" s="194"/>
      <c r="M295" s="196" t="s">
        <v>10802</v>
      </c>
      <c r="N295" s="196" t="s">
        <v>10802</v>
      </c>
      <c r="O295" s="196" t="s">
        <v>21</v>
      </c>
      <c r="P295" s="196" t="s">
        <v>6144</v>
      </c>
      <c r="Q295" s="196" t="s">
        <v>16936</v>
      </c>
      <c r="R295" s="234"/>
      <c r="S295" s="234"/>
      <c r="T295" s="234"/>
      <c r="U295" s="234"/>
      <c r="V295" s="234"/>
      <c r="W295" s="234"/>
      <c r="X295" s="234"/>
      <c r="Y295" s="234"/>
      <c r="Z295" s="234"/>
      <c r="AA295" s="234"/>
      <c r="AB295" s="234"/>
      <c r="AC295" s="234"/>
      <c r="AD295" s="234"/>
      <c r="AE295" s="234"/>
      <c r="AF295" s="234"/>
      <c r="AG295" s="234"/>
      <c r="AH295" s="234"/>
      <c r="AI295" s="234"/>
    </row>
    <row r="296">
      <c r="A296" s="247">
        <v>44685.0</v>
      </c>
      <c r="B296" s="194"/>
      <c r="C296" s="195" t="s">
        <v>16937</v>
      </c>
      <c r="D296" s="203"/>
      <c r="E296" s="196" t="s">
        <v>16938</v>
      </c>
      <c r="F296" s="194"/>
      <c r="G296" s="204">
        <v>19.67548</v>
      </c>
      <c r="H296" s="204">
        <v>80.974947</v>
      </c>
      <c r="I296" s="205">
        <v>45325.0</v>
      </c>
      <c r="J296" s="194"/>
      <c r="K296" s="196" t="s">
        <v>5564</v>
      </c>
      <c r="L296" s="194"/>
      <c r="M296" s="196" t="s">
        <v>67</v>
      </c>
      <c r="N296" s="196" t="s">
        <v>12609</v>
      </c>
      <c r="O296" s="196" t="s">
        <v>21</v>
      </c>
      <c r="P296" s="196" t="s">
        <v>39</v>
      </c>
      <c r="Q296" s="196" t="s">
        <v>12360</v>
      </c>
      <c r="R296" s="234"/>
      <c r="S296" s="234"/>
      <c r="T296" s="234"/>
      <c r="U296" s="234"/>
      <c r="V296" s="234"/>
      <c r="W296" s="234"/>
      <c r="X296" s="234"/>
      <c r="Y296" s="234"/>
      <c r="Z296" s="234"/>
      <c r="AA296" s="234"/>
      <c r="AB296" s="234"/>
      <c r="AC296" s="234"/>
      <c r="AD296" s="234"/>
      <c r="AE296" s="234"/>
      <c r="AF296" s="234"/>
      <c r="AG296" s="234"/>
      <c r="AH296" s="234"/>
      <c r="AI296" s="234"/>
    </row>
    <row r="297">
      <c r="A297" s="247">
        <v>44716.0</v>
      </c>
      <c r="B297" s="194"/>
      <c r="C297" s="195" t="s">
        <v>16939</v>
      </c>
      <c r="D297" s="203"/>
      <c r="E297" s="196" t="s">
        <v>16940</v>
      </c>
      <c r="F297" s="194"/>
      <c r="G297" s="204">
        <v>19.588569</v>
      </c>
      <c r="H297" s="204">
        <v>81.025663</v>
      </c>
      <c r="I297" s="196" t="s">
        <v>12166</v>
      </c>
      <c r="J297" s="194"/>
      <c r="K297" s="196" t="s">
        <v>12131</v>
      </c>
      <c r="L297" s="194"/>
      <c r="M297" s="196" t="s">
        <v>12907</v>
      </c>
      <c r="N297" s="196" t="s">
        <v>16941</v>
      </c>
      <c r="O297" s="196" t="s">
        <v>21</v>
      </c>
      <c r="P297" s="196" t="s">
        <v>31</v>
      </c>
      <c r="Q297" s="196" t="s">
        <v>12668</v>
      </c>
      <c r="R297" s="234"/>
      <c r="S297" s="234"/>
      <c r="T297" s="234"/>
      <c r="U297" s="234"/>
      <c r="V297" s="234"/>
      <c r="W297" s="234"/>
      <c r="X297" s="234"/>
      <c r="Y297" s="234"/>
      <c r="Z297" s="234"/>
      <c r="AA297" s="234"/>
      <c r="AB297" s="234"/>
      <c r="AC297" s="234"/>
      <c r="AD297" s="234"/>
      <c r="AE297" s="234"/>
      <c r="AF297" s="234"/>
      <c r="AG297" s="234"/>
      <c r="AH297" s="234"/>
      <c r="AI297" s="234"/>
    </row>
    <row r="298">
      <c r="A298" s="247">
        <v>44716.0</v>
      </c>
      <c r="B298" s="194"/>
      <c r="C298" s="195" t="s">
        <v>16942</v>
      </c>
      <c r="D298" s="203"/>
      <c r="E298" s="196" t="s">
        <v>12172</v>
      </c>
      <c r="F298" s="194"/>
      <c r="G298" s="204">
        <v>19.617831</v>
      </c>
      <c r="H298" s="204">
        <v>80.969032</v>
      </c>
      <c r="I298" s="206">
        <v>45576.0</v>
      </c>
      <c r="J298" s="194"/>
      <c r="K298" s="196" t="s">
        <v>12131</v>
      </c>
      <c r="L298" s="194"/>
      <c r="M298" s="196" t="s">
        <v>67</v>
      </c>
      <c r="N298" s="196" t="s">
        <v>12173</v>
      </c>
      <c r="O298" s="196" t="s">
        <v>21</v>
      </c>
      <c r="P298" s="196" t="s">
        <v>39</v>
      </c>
      <c r="Q298" s="196" t="s">
        <v>16943</v>
      </c>
      <c r="R298" s="234"/>
      <c r="S298" s="234"/>
      <c r="T298" s="234"/>
      <c r="U298" s="234"/>
      <c r="V298" s="234"/>
      <c r="W298" s="234"/>
      <c r="X298" s="234"/>
      <c r="Y298" s="234"/>
      <c r="Z298" s="234"/>
      <c r="AA298" s="234"/>
      <c r="AB298" s="234"/>
      <c r="AC298" s="234"/>
      <c r="AD298" s="234"/>
      <c r="AE298" s="234"/>
      <c r="AF298" s="234"/>
      <c r="AG298" s="234"/>
      <c r="AH298" s="234"/>
      <c r="AI298" s="234"/>
    </row>
    <row r="299">
      <c r="A299" s="247">
        <v>44716.0</v>
      </c>
      <c r="B299" s="194"/>
      <c r="C299" s="195" t="s">
        <v>16944</v>
      </c>
      <c r="D299" s="203"/>
      <c r="E299" s="196" t="s">
        <v>10802</v>
      </c>
      <c r="F299" s="194"/>
      <c r="G299" s="263">
        <v>19.420028</v>
      </c>
      <c r="H299" s="277">
        <v>81.07014</v>
      </c>
      <c r="I299" s="206">
        <v>45577.0</v>
      </c>
      <c r="J299" s="194"/>
      <c r="K299" s="196" t="s">
        <v>5564</v>
      </c>
      <c r="L299" s="194"/>
      <c r="M299" s="196" t="s">
        <v>10802</v>
      </c>
      <c r="N299" s="196" t="s">
        <v>10802</v>
      </c>
      <c r="O299" s="196" t="s">
        <v>21</v>
      </c>
      <c r="P299" s="196" t="s">
        <v>26</v>
      </c>
      <c r="Q299" s="196" t="s">
        <v>12323</v>
      </c>
      <c r="R299" s="234"/>
      <c r="S299" s="234"/>
      <c r="T299" s="234"/>
      <c r="U299" s="234"/>
      <c r="V299" s="234"/>
      <c r="W299" s="234"/>
      <c r="X299" s="234"/>
      <c r="Y299" s="234"/>
      <c r="Z299" s="234"/>
      <c r="AA299" s="234"/>
      <c r="AB299" s="234"/>
      <c r="AC299" s="234"/>
      <c r="AD299" s="234"/>
      <c r="AE299" s="234"/>
      <c r="AF299" s="234"/>
      <c r="AG299" s="234"/>
      <c r="AH299" s="234"/>
      <c r="AI299" s="234"/>
    </row>
    <row r="300">
      <c r="A300" s="247">
        <v>44746.0</v>
      </c>
      <c r="B300" s="194"/>
      <c r="C300" s="195" t="s">
        <v>16945</v>
      </c>
      <c r="D300" s="203"/>
      <c r="E300" s="196" t="s">
        <v>13559</v>
      </c>
      <c r="F300" s="194"/>
      <c r="G300" s="204">
        <v>19.520485</v>
      </c>
      <c r="H300" s="204">
        <v>81.023974</v>
      </c>
      <c r="I300" s="196" t="s">
        <v>12930</v>
      </c>
      <c r="J300" s="194"/>
      <c r="K300" s="196" t="s">
        <v>12131</v>
      </c>
      <c r="L300" s="194"/>
      <c r="M300" s="196" t="s">
        <v>12241</v>
      </c>
      <c r="N300" s="196" t="s">
        <v>12525</v>
      </c>
      <c r="O300" s="196" t="s">
        <v>21</v>
      </c>
      <c r="P300" s="196" t="s">
        <v>16379</v>
      </c>
      <c r="Q300" s="196" t="s">
        <v>63</v>
      </c>
      <c r="R300" s="234"/>
      <c r="S300" s="234"/>
      <c r="T300" s="234"/>
      <c r="U300" s="234"/>
      <c r="V300" s="234"/>
      <c r="W300" s="234"/>
      <c r="X300" s="234"/>
      <c r="Y300" s="234"/>
      <c r="Z300" s="234"/>
      <c r="AA300" s="234"/>
      <c r="AB300" s="234"/>
      <c r="AC300" s="234"/>
      <c r="AD300" s="234"/>
      <c r="AE300" s="234"/>
      <c r="AF300" s="234"/>
      <c r="AG300" s="234"/>
      <c r="AH300" s="234"/>
      <c r="AI300" s="234"/>
    </row>
    <row r="301">
      <c r="A301" s="247">
        <v>44746.0</v>
      </c>
      <c r="B301" s="194"/>
      <c r="C301" s="195" t="s">
        <v>16946</v>
      </c>
      <c r="D301" s="203"/>
      <c r="E301" s="196" t="s">
        <v>10802</v>
      </c>
      <c r="F301" s="194"/>
      <c r="G301" s="204">
        <v>19.609773</v>
      </c>
      <c r="H301" s="204">
        <v>81.042275</v>
      </c>
      <c r="I301" s="196" t="s">
        <v>12405</v>
      </c>
      <c r="J301" s="194"/>
      <c r="K301" s="196" t="s">
        <v>12131</v>
      </c>
      <c r="L301" s="194"/>
      <c r="M301" s="196" t="s">
        <v>10802</v>
      </c>
      <c r="N301" s="196" t="s">
        <v>10802</v>
      </c>
      <c r="O301" s="196" t="s">
        <v>21</v>
      </c>
      <c r="P301" s="196" t="s">
        <v>16379</v>
      </c>
      <c r="Q301" s="196" t="s">
        <v>12377</v>
      </c>
      <c r="R301" s="234"/>
      <c r="S301" s="234"/>
      <c r="T301" s="234"/>
      <c r="U301" s="234"/>
      <c r="V301" s="234"/>
      <c r="W301" s="234"/>
      <c r="X301" s="234"/>
      <c r="Y301" s="234"/>
      <c r="Z301" s="234"/>
      <c r="AA301" s="234"/>
      <c r="AB301" s="234"/>
      <c r="AC301" s="234"/>
      <c r="AD301" s="234"/>
      <c r="AE301" s="234"/>
      <c r="AF301" s="234"/>
      <c r="AG301" s="234"/>
      <c r="AH301" s="234"/>
      <c r="AI301" s="234"/>
    </row>
    <row r="302">
      <c r="A302" s="247">
        <v>44777.0</v>
      </c>
      <c r="B302" s="194"/>
      <c r="C302" s="195" t="s">
        <v>16947</v>
      </c>
      <c r="D302" s="203"/>
      <c r="E302" s="196" t="s">
        <v>10802</v>
      </c>
      <c r="F302" s="194"/>
      <c r="G302" s="204">
        <v>19.550144</v>
      </c>
      <c r="H302" s="204">
        <v>81.226122</v>
      </c>
      <c r="I302" s="206">
        <v>45577.0</v>
      </c>
      <c r="J302" s="194"/>
      <c r="K302" s="196" t="s">
        <v>12131</v>
      </c>
      <c r="L302" s="194"/>
      <c r="M302" s="196" t="s">
        <v>10802</v>
      </c>
      <c r="N302" s="196" t="s">
        <v>10802</v>
      </c>
      <c r="O302" s="196" t="s">
        <v>21</v>
      </c>
      <c r="P302" s="196" t="s">
        <v>5680</v>
      </c>
      <c r="Q302" s="196" t="s">
        <v>12547</v>
      </c>
      <c r="R302" s="234"/>
      <c r="S302" s="234"/>
      <c r="T302" s="234"/>
      <c r="U302" s="234"/>
      <c r="V302" s="234"/>
      <c r="W302" s="234"/>
      <c r="X302" s="234"/>
      <c r="Y302" s="234"/>
      <c r="Z302" s="234"/>
      <c r="AA302" s="234"/>
      <c r="AB302" s="234"/>
      <c r="AC302" s="234"/>
      <c r="AD302" s="234"/>
      <c r="AE302" s="234"/>
      <c r="AF302" s="234"/>
      <c r="AG302" s="234"/>
      <c r="AH302" s="234"/>
      <c r="AI302" s="234"/>
    </row>
    <row r="303">
      <c r="A303" s="247">
        <v>44808.0</v>
      </c>
      <c r="B303" s="194"/>
      <c r="C303" s="195" t="s">
        <v>16948</v>
      </c>
      <c r="D303" s="203"/>
      <c r="E303" s="196" t="s">
        <v>12819</v>
      </c>
      <c r="F303" s="194"/>
      <c r="G303" s="204">
        <v>19.243809</v>
      </c>
      <c r="H303" s="204">
        <v>81.081733</v>
      </c>
      <c r="I303" s="206">
        <v>45577.0</v>
      </c>
      <c r="J303" s="194"/>
      <c r="K303" s="196" t="s">
        <v>12131</v>
      </c>
      <c r="L303" s="194"/>
      <c r="M303" s="196" t="s">
        <v>148</v>
      </c>
      <c r="N303" s="196" t="s">
        <v>12153</v>
      </c>
      <c r="O303" s="196" t="s">
        <v>21</v>
      </c>
      <c r="P303" s="196" t="s">
        <v>26</v>
      </c>
      <c r="Q303" s="196" t="s">
        <v>12829</v>
      </c>
      <c r="R303" s="234"/>
      <c r="S303" s="234"/>
      <c r="T303" s="234"/>
      <c r="U303" s="234"/>
      <c r="V303" s="234"/>
      <c r="W303" s="234"/>
      <c r="X303" s="234"/>
      <c r="Y303" s="234"/>
      <c r="Z303" s="234"/>
      <c r="AA303" s="234"/>
      <c r="AB303" s="234"/>
      <c r="AC303" s="234"/>
      <c r="AD303" s="234"/>
      <c r="AE303" s="234"/>
      <c r="AF303" s="234"/>
      <c r="AG303" s="234"/>
      <c r="AH303" s="234"/>
      <c r="AI303" s="234"/>
    </row>
    <row r="304">
      <c r="A304" s="247">
        <v>44808.0</v>
      </c>
      <c r="B304" s="194"/>
      <c r="C304" s="195" t="s">
        <v>16949</v>
      </c>
      <c r="D304" s="203"/>
      <c r="E304" s="196" t="s">
        <v>10802</v>
      </c>
      <c r="F304" s="194"/>
      <c r="G304" s="204" t="s">
        <v>16950</v>
      </c>
      <c r="H304" s="204" t="s">
        <v>16951</v>
      </c>
      <c r="I304" s="196" t="s">
        <v>12975</v>
      </c>
      <c r="J304" s="194"/>
      <c r="K304" s="196" t="s">
        <v>12131</v>
      </c>
      <c r="L304" s="194"/>
      <c r="M304" s="196" t="s">
        <v>10802</v>
      </c>
      <c r="N304" s="196" t="s">
        <v>10802</v>
      </c>
      <c r="O304" s="196" t="s">
        <v>21</v>
      </c>
      <c r="P304" s="196" t="s">
        <v>16379</v>
      </c>
      <c r="Q304" s="196" t="s">
        <v>16952</v>
      </c>
      <c r="R304" s="234"/>
      <c r="S304" s="234"/>
      <c r="T304" s="234"/>
      <c r="U304" s="234"/>
      <c r="V304" s="234"/>
      <c r="W304" s="234"/>
      <c r="X304" s="234"/>
      <c r="Y304" s="234"/>
      <c r="Z304" s="234"/>
      <c r="AA304" s="234"/>
      <c r="AB304" s="234"/>
      <c r="AC304" s="234"/>
      <c r="AD304" s="234"/>
      <c r="AE304" s="234"/>
      <c r="AF304" s="234"/>
      <c r="AG304" s="234"/>
      <c r="AH304" s="234"/>
      <c r="AI304" s="234"/>
    </row>
    <row r="305">
      <c r="A305" s="247">
        <v>44808.0</v>
      </c>
      <c r="B305" s="194"/>
      <c r="C305" s="195" t="s">
        <v>16953</v>
      </c>
      <c r="D305" s="203"/>
      <c r="E305" s="196" t="s">
        <v>14167</v>
      </c>
      <c r="F305" s="194"/>
      <c r="G305" s="204">
        <v>19.56602</v>
      </c>
      <c r="H305" s="204">
        <v>81.187152</v>
      </c>
      <c r="I305" s="206">
        <v>45577.0</v>
      </c>
      <c r="J305" s="194"/>
      <c r="K305" s="196" t="s">
        <v>12131</v>
      </c>
      <c r="L305" s="194"/>
      <c r="M305" s="196" t="s">
        <v>67</v>
      </c>
      <c r="N305" s="196" t="s">
        <v>12437</v>
      </c>
      <c r="O305" s="196" t="s">
        <v>21</v>
      </c>
      <c r="P305" s="196" t="s">
        <v>5680</v>
      </c>
      <c r="Q305" s="196" t="s">
        <v>12305</v>
      </c>
      <c r="R305" s="234"/>
      <c r="S305" s="234"/>
      <c r="T305" s="234"/>
      <c r="U305" s="234"/>
      <c r="V305" s="234"/>
      <c r="W305" s="234"/>
      <c r="X305" s="234"/>
      <c r="Y305" s="234"/>
      <c r="Z305" s="234"/>
      <c r="AA305" s="234"/>
      <c r="AB305" s="234"/>
      <c r="AC305" s="234"/>
      <c r="AD305" s="234"/>
      <c r="AE305" s="234"/>
      <c r="AF305" s="234"/>
      <c r="AG305" s="234"/>
      <c r="AH305" s="234"/>
      <c r="AI305" s="234"/>
    </row>
    <row r="306">
      <c r="A306" s="207" t="s">
        <v>16954</v>
      </c>
      <c r="B306" s="194"/>
      <c r="C306" s="195" t="s">
        <v>16955</v>
      </c>
      <c r="D306" s="203"/>
      <c r="E306" s="196" t="s">
        <v>13910</v>
      </c>
      <c r="F306" s="194"/>
      <c r="G306" s="204">
        <v>19.524586</v>
      </c>
      <c r="H306" s="204">
        <v>81.187257</v>
      </c>
      <c r="I306" s="196" t="s">
        <v>12166</v>
      </c>
      <c r="J306" s="194"/>
      <c r="K306" s="196" t="s">
        <v>12131</v>
      </c>
      <c r="L306" s="194"/>
      <c r="M306" s="196" t="s">
        <v>12132</v>
      </c>
      <c r="N306" s="196" t="s">
        <v>12437</v>
      </c>
      <c r="O306" s="196" t="s">
        <v>21</v>
      </c>
      <c r="P306" s="196" t="s">
        <v>21</v>
      </c>
      <c r="Q306" s="196" t="s">
        <v>15321</v>
      </c>
      <c r="R306" s="234"/>
      <c r="S306" s="234"/>
      <c r="T306" s="234"/>
      <c r="U306" s="234"/>
      <c r="V306" s="234"/>
      <c r="W306" s="234"/>
      <c r="X306" s="234"/>
      <c r="Y306" s="234"/>
      <c r="Z306" s="234"/>
      <c r="AA306" s="234"/>
      <c r="AB306" s="234"/>
      <c r="AC306" s="234"/>
      <c r="AD306" s="234"/>
      <c r="AE306" s="234"/>
      <c r="AF306" s="234"/>
      <c r="AG306" s="234"/>
      <c r="AH306" s="234"/>
      <c r="AI306" s="234"/>
    </row>
    <row r="307">
      <c r="A307" s="207" t="s">
        <v>16954</v>
      </c>
      <c r="B307" s="194"/>
      <c r="C307" s="195" t="s">
        <v>16956</v>
      </c>
      <c r="D307" s="203"/>
      <c r="E307" s="196" t="s">
        <v>16957</v>
      </c>
      <c r="F307" s="194"/>
      <c r="G307" s="204">
        <v>19.228794</v>
      </c>
      <c r="H307" s="204">
        <v>81.175011</v>
      </c>
      <c r="I307" s="196" t="s">
        <v>12144</v>
      </c>
      <c r="J307" s="194"/>
      <c r="K307" s="196" t="s">
        <v>12131</v>
      </c>
      <c r="L307" s="194"/>
      <c r="M307" s="196" t="s">
        <v>12907</v>
      </c>
      <c r="N307" s="196" t="s">
        <v>16958</v>
      </c>
      <c r="O307" s="196" t="s">
        <v>21</v>
      </c>
      <c r="P307" s="196" t="s">
        <v>26</v>
      </c>
      <c r="Q307" s="196" t="s">
        <v>12398</v>
      </c>
      <c r="R307" s="234"/>
      <c r="S307" s="234"/>
      <c r="T307" s="234"/>
      <c r="U307" s="234"/>
      <c r="V307" s="234"/>
      <c r="W307" s="234"/>
      <c r="X307" s="234"/>
      <c r="Y307" s="234"/>
      <c r="Z307" s="234"/>
      <c r="AA307" s="234"/>
      <c r="AB307" s="234"/>
      <c r="AC307" s="234"/>
      <c r="AD307" s="234"/>
      <c r="AE307" s="234"/>
      <c r="AF307" s="234"/>
      <c r="AG307" s="234"/>
      <c r="AH307" s="234"/>
      <c r="AI307" s="234"/>
    </row>
    <row r="308">
      <c r="A308" s="207" t="s">
        <v>16954</v>
      </c>
      <c r="B308" s="194"/>
      <c r="C308" s="195" t="s">
        <v>16959</v>
      </c>
      <c r="D308" s="203"/>
      <c r="E308" s="196" t="s">
        <v>10802</v>
      </c>
      <c r="F308" s="194"/>
      <c r="G308" s="204">
        <v>19.729903</v>
      </c>
      <c r="H308" s="204">
        <v>81.077161</v>
      </c>
      <c r="I308" s="206">
        <v>45580.0</v>
      </c>
      <c r="J308" s="194"/>
      <c r="K308" s="196" t="s">
        <v>12131</v>
      </c>
      <c r="L308" s="194"/>
      <c r="M308" s="196" t="s">
        <v>10802</v>
      </c>
      <c r="N308" s="196" t="s">
        <v>10802</v>
      </c>
      <c r="O308" s="196" t="s">
        <v>21</v>
      </c>
      <c r="P308" s="196" t="s">
        <v>16906</v>
      </c>
      <c r="Q308" s="196" t="s">
        <v>16960</v>
      </c>
      <c r="R308" s="234"/>
      <c r="S308" s="234"/>
      <c r="T308" s="234"/>
      <c r="U308" s="234"/>
      <c r="V308" s="234"/>
      <c r="W308" s="234"/>
      <c r="X308" s="234"/>
      <c r="Y308" s="234"/>
      <c r="Z308" s="234"/>
      <c r="AA308" s="234"/>
      <c r="AB308" s="234"/>
      <c r="AC308" s="234"/>
      <c r="AD308" s="234"/>
      <c r="AE308" s="234"/>
      <c r="AF308" s="234"/>
      <c r="AG308" s="234"/>
      <c r="AH308" s="234"/>
      <c r="AI308" s="234"/>
    </row>
    <row r="309">
      <c r="A309" s="207" t="s">
        <v>16954</v>
      </c>
      <c r="B309" s="194"/>
      <c r="C309" s="195" t="s">
        <v>16961</v>
      </c>
      <c r="D309" s="203"/>
      <c r="E309" s="196" t="s">
        <v>14167</v>
      </c>
      <c r="F309" s="194"/>
      <c r="G309" s="263">
        <v>19.422219</v>
      </c>
      <c r="H309" s="277">
        <v>81.12461</v>
      </c>
      <c r="I309" s="196" t="s">
        <v>12309</v>
      </c>
      <c r="J309" s="194"/>
      <c r="K309" s="196" t="s">
        <v>12131</v>
      </c>
      <c r="L309" s="194"/>
      <c r="M309" s="196" t="s">
        <v>12178</v>
      </c>
      <c r="N309" s="196" t="s">
        <v>16025</v>
      </c>
      <c r="O309" s="196" t="s">
        <v>21</v>
      </c>
      <c r="P309" s="196" t="s">
        <v>26</v>
      </c>
      <c r="Q309" s="215" t="s">
        <v>12317</v>
      </c>
      <c r="R309" s="234"/>
      <c r="S309" s="234"/>
      <c r="T309" s="234"/>
      <c r="U309" s="234"/>
      <c r="V309" s="234"/>
      <c r="W309" s="234"/>
      <c r="X309" s="234"/>
      <c r="Y309" s="234"/>
      <c r="Z309" s="234"/>
      <c r="AA309" s="234"/>
      <c r="AB309" s="234"/>
      <c r="AC309" s="234"/>
      <c r="AD309" s="234"/>
      <c r="AE309" s="234"/>
      <c r="AF309" s="234"/>
      <c r="AG309" s="234"/>
      <c r="AH309" s="234"/>
      <c r="AI309" s="234"/>
    </row>
    <row r="310">
      <c r="A310" s="207" t="s">
        <v>16954</v>
      </c>
      <c r="B310" s="194"/>
      <c r="C310" s="195" t="s">
        <v>16962</v>
      </c>
      <c r="D310" s="203"/>
      <c r="E310" s="196" t="s">
        <v>10802</v>
      </c>
      <c r="F310" s="194"/>
      <c r="G310" s="204">
        <v>19.772963</v>
      </c>
      <c r="H310" s="204">
        <v>81.105824</v>
      </c>
      <c r="I310" s="206">
        <v>45641.0</v>
      </c>
      <c r="J310" s="194"/>
      <c r="K310" s="196" t="s">
        <v>5564</v>
      </c>
      <c r="L310" s="194"/>
      <c r="M310" s="196" t="s">
        <v>67</v>
      </c>
      <c r="N310" s="196" t="s">
        <v>16613</v>
      </c>
      <c r="O310" s="196" t="s">
        <v>21</v>
      </c>
      <c r="P310" s="196" t="s">
        <v>16963</v>
      </c>
      <c r="Q310" s="187" t="s">
        <v>16964</v>
      </c>
      <c r="R310" s="234"/>
      <c r="S310" s="234"/>
      <c r="T310" s="234"/>
      <c r="U310" s="234"/>
      <c r="V310" s="234"/>
      <c r="W310" s="234"/>
      <c r="X310" s="234"/>
      <c r="Y310" s="234"/>
      <c r="Z310" s="234"/>
      <c r="AA310" s="234"/>
      <c r="AB310" s="234"/>
      <c r="AC310" s="234"/>
      <c r="AD310" s="234"/>
      <c r="AE310" s="234"/>
      <c r="AF310" s="234"/>
      <c r="AG310" s="234"/>
      <c r="AH310" s="234"/>
      <c r="AI310" s="234"/>
    </row>
    <row r="311">
      <c r="A311" s="247">
        <v>44565.0</v>
      </c>
      <c r="B311" s="194"/>
      <c r="C311" s="195" t="s">
        <v>16965</v>
      </c>
      <c r="D311" s="203"/>
      <c r="E311" s="196" t="s">
        <v>14268</v>
      </c>
      <c r="F311" s="194"/>
      <c r="G311" s="204">
        <v>19.342649</v>
      </c>
      <c r="H311" s="204">
        <v>81.372791</v>
      </c>
      <c r="I311" s="205">
        <v>45481.0</v>
      </c>
      <c r="J311" s="194"/>
      <c r="K311" s="196" t="s">
        <v>12131</v>
      </c>
      <c r="L311" s="194"/>
      <c r="M311" s="196" t="s">
        <v>67</v>
      </c>
      <c r="N311" s="196" t="s">
        <v>14769</v>
      </c>
      <c r="O311" s="196" t="s">
        <v>21</v>
      </c>
      <c r="P311" s="196" t="s">
        <v>22</v>
      </c>
      <c r="Q311" s="196" t="s">
        <v>15784</v>
      </c>
      <c r="R311" s="234"/>
      <c r="S311" s="234"/>
      <c r="T311" s="234"/>
      <c r="U311" s="234"/>
      <c r="V311" s="234"/>
      <c r="W311" s="234"/>
      <c r="X311" s="234"/>
      <c r="Y311" s="234"/>
      <c r="Z311" s="234"/>
      <c r="AA311" s="234"/>
      <c r="AB311" s="234"/>
      <c r="AC311" s="234"/>
      <c r="AD311" s="234"/>
      <c r="AE311" s="234"/>
      <c r="AF311" s="234"/>
      <c r="AG311" s="234"/>
      <c r="AH311" s="234"/>
      <c r="AI311" s="234"/>
    </row>
    <row r="312">
      <c r="A312" s="247">
        <v>44565.0</v>
      </c>
      <c r="B312" s="194"/>
      <c r="C312" s="195" t="s">
        <v>16966</v>
      </c>
      <c r="D312" s="203"/>
      <c r="E312" s="196" t="s">
        <v>10802</v>
      </c>
      <c r="F312" s="194"/>
      <c r="G312" s="204" t="s">
        <v>16967</v>
      </c>
      <c r="H312" s="204" t="s">
        <v>16968</v>
      </c>
      <c r="I312" s="196" t="s">
        <v>10802</v>
      </c>
      <c r="J312" s="194"/>
      <c r="K312" s="196" t="s">
        <v>12131</v>
      </c>
      <c r="L312" s="194"/>
      <c r="M312" s="196" t="s">
        <v>10802</v>
      </c>
      <c r="N312" s="196" t="s">
        <v>10802</v>
      </c>
      <c r="O312" s="196" t="s">
        <v>21</v>
      </c>
      <c r="P312" s="196" t="s">
        <v>39</v>
      </c>
      <c r="Q312" s="196" t="s">
        <v>16969</v>
      </c>
      <c r="R312" s="234"/>
      <c r="S312" s="234"/>
      <c r="T312" s="234"/>
      <c r="U312" s="234"/>
      <c r="V312" s="234"/>
      <c r="W312" s="234"/>
      <c r="X312" s="234"/>
      <c r="Y312" s="234"/>
      <c r="Z312" s="234"/>
      <c r="AA312" s="234"/>
      <c r="AB312" s="234"/>
      <c r="AC312" s="234"/>
      <c r="AD312" s="234"/>
      <c r="AE312" s="234"/>
      <c r="AF312" s="234"/>
      <c r="AG312" s="234"/>
      <c r="AH312" s="234"/>
      <c r="AI312" s="234"/>
    </row>
    <row r="313">
      <c r="A313" s="247">
        <v>44565.0</v>
      </c>
      <c r="B313" s="194"/>
      <c r="C313" s="195" t="s">
        <v>16970</v>
      </c>
      <c r="D313" s="203"/>
      <c r="E313" s="196" t="s">
        <v>16971</v>
      </c>
      <c r="F313" s="194"/>
      <c r="G313" s="263">
        <v>19.228192</v>
      </c>
      <c r="H313" s="277">
        <v>81.14353</v>
      </c>
      <c r="I313" s="196">
        <v>200.0</v>
      </c>
      <c r="J313" s="194"/>
      <c r="K313" s="196" t="s">
        <v>5564</v>
      </c>
      <c r="L313" s="194"/>
      <c r="M313" s="196" t="s">
        <v>16972</v>
      </c>
      <c r="N313" s="196" t="s">
        <v>16973</v>
      </c>
      <c r="O313" s="196" t="s">
        <v>21</v>
      </c>
      <c r="P313" s="196" t="s">
        <v>26</v>
      </c>
      <c r="Q313" s="196" t="s">
        <v>13410</v>
      </c>
      <c r="R313" s="234"/>
      <c r="S313" s="234"/>
      <c r="T313" s="234"/>
      <c r="U313" s="234"/>
      <c r="V313" s="234"/>
      <c r="W313" s="234"/>
      <c r="X313" s="234"/>
      <c r="Y313" s="234"/>
      <c r="Z313" s="234"/>
      <c r="AA313" s="234"/>
      <c r="AB313" s="234"/>
      <c r="AC313" s="234"/>
      <c r="AD313" s="234"/>
      <c r="AE313" s="234"/>
      <c r="AF313" s="234"/>
      <c r="AG313" s="234"/>
      <c r="AH313" s="234"/>
      <c r="AI313" s="234"/>
    </row>
    <row r="314">
      <c r="A314" s="247">
        <v>44565.0</v>
      </c>
      <c r="B314" s="194"/>
      <c r="C314" s="195" t="s">
        <v>16974</v>
      </c>
      <c r="D314" s="203"/>
      <c r="E314" s="196" t="s">
        <v>10802</v>
      </c>
      <c r="F314" s="194"/>
      <c r="G314" s="263">
        <v>19.228192</v>
      </c>
      <c r="H314" s="277">
        <v>81.14353</v>
      </c>
      <c r="I314" s="196" t="s">
        <v>16975</v>
      </c>
      <c r="J314" s="194"/>
      <c r="K314" s="196" t="s">
        <v>5564</v>
      </c>
      <c r="L314" s="194"/>
      <c r="M314" s="196" t="s">
        <v>10802</v>
      </c>
      <c r="N314" s="196" t="s">
        <v>10802</v>
      </c>
      <c r="O314" s="196" t="s">
        <v>21</v>
      </c>
      <c r="P314" s="196" t="s">
        <v>26</v>
      </c>
      <c r="Q314" s="196" t="s">
        <v>16976</v>
      </c>
      <c r="R314" s="234"/>
      <c r="S314" s="234"/>
      <c r="T314" s="234"/>
      <c r="U314" s="234"/>
      <c r="V314" s="234"/>
      <c r="W314" s="234"/>
      <c r="X314" s="234"/>
      <c r="Y314" s="234"/>
      <c r="Z314" s="234"/>
      <c r="AA314" s="234"/>
      <c r="AB314" s="234"/>
      <c r="AC314" s="234"/>
      <c r="AD314" s="234"/>
      <c r="AE314" s="234"/>
      <c r="AF314" s="234"/>
      <c r="AG314" s="234"/>
      <c r="AH314" s="234"/>
      <c r="AI314" s="234"/>
    </row>
    <row r="315">
      <c r="A315" s="247">
        <v>44565.0</v>
      </c>
      <c r="B315" s="194"/>
      <c r="C315" s="195" t="s">
        <v>16977</v>
      </c>
      <c r="D315" s="203"/>
      <c r="E315" s="196" t="s">
        <v>16978</v>
      </c>
      <c r="F315" s="194"/>
      <c r="G315" s="204">
        <v>19.582366</v>
      </c>
      <c r="H315" s="204">
        <v>80.673335</v>
      </c>
      <c r="I315" s="196" t="s">
        <v>12313</v>
      </c>
      <c r="J315" s="194"/>
      <c r="K315" s="196" t="s">
        <v>5564</v>
      </c>
      <c r="L315" s="194"/>
      <c r="M315" s="196" t="s">
        <v>16979</v>
      </c>
      <c r="N315" s="196" t="s">
        <v>16980</v>
      </c>
      <c r="O315" s="196" t="s">
        <v>21</v>
      </c>
      <c r="P315" s="196" t="s">
        <v>26</v>
      </c>
      <c r="Q315" s="196" t="s">
        <v>16981</v>
      </c>
      <c r="R315" s="234"/>
      <c r="S315" s="234"/>
      <c r="T315" s="234"/>
      <c r="U315" s="234"/>
      <c r="V315" s="234"/>
      <c r="W315" s="234"/>
      <c r="X315" s="234"/>
      <c r="Y315" s="234"/>
      <c r="Z315" s="234"/>
      <c r="AA315" s="234"/>
      <c r="AB315" s="234"/>
      <c r="AC315" s="234"/>
      <c r="AD315" s="234"/>
      <c r="AE315" s="234"/>
      <c r="AF315" s="234"/>
      <c r="AG315" s="234"/>
      <c r="AH315" s="234"/>
      <c r="AI315" s="234"/>
    </row>
    <row r="316">
      <c r="A316" s="247">
        <v>44596.0</v>
      </c>
      <c r="B316" s="194"/>
      <c r="C316" s="195" t="s">
        <v>16982</v>
      </c>
      <c r="D316" s="203"/>
      <c r="E316" s="196" t="s">
        <v>12819</v>
      </c>
      <c r="F316" s="194"/>
      <c r="G316" s="204">
        <v>19.509473</v>
      </c>
      <c r="H316" s="204">
        <v>81.171512</v>
      </c>
      <c r="I316" s="196" t="s">
        <v>12166</v>
      </c>
      <c r="J316" s="194"/>
      <c r="K316" s="196" t="s">
        <v>12131</v>
      </c>
      <c r="L316" s="194"/>
      <c r="M316" s="196" t="s">
        <v>67</v>
      </c>
      <c r="N316" s="196" t="s">
        <v>12153</v>
      </c>
      <c r="O316" s="196" t="s">
        <v>21</v>
      </c>
      <c r="P316" s="196" t="s">
        <v>31</v>
      </c>
      <c r="Q316" s="196" t="s">
        <v>12438</v>
      </c>
      <c r="R316" s="234"/>
      <c r="S316" s="234"/>
      <c r="T316" s="234"/>
      <c r="U316" s="234"/>
      <c r="V316" s="234"/>
      <c r="W316" s="234"/>
      <c r="X316" s="234"/>
      <c r="Y316" s="234"/>
      <c r="Z316" s="234"/>
      <c r="AA316" s="234"/>
      <c r="AB316" s="234"/>
      <c r="AC316" s="234"/>
      <c r="AD316" s="234"/>
      <c r="AE316" s="234"/>
      <c r="AF316" s="234"/>
      <c r="AG316" s="234"/>
      <c r="AH316" s="234"/>
      <c r="AI316" s="234"/>
    </row>
    <row r="317">
      <c r="A317" s="247">
        <v>44624.0</v>
      </c>
      <c r="B317" s="194"/>
      <c r="C317" s="195" t="s">
        <v>16983</v>
      </c>
      <c r="D317" s="203"/>
      <c r="E317" s="196" t="s">
        <v>16984</v>
      </c>
      <c r="F317" s="194"/>
      <c r="G317" s="204">
        <v>19.488077</v>
      </c>
      <c r="H317" s="204">
        <v>81.156321</v>
      </c>
      <c r="I317" s="196" t="s">
        <v>10802</v>
      </c>
      <c r="J317" s="194"/>
      <c r="K317" s="196" t="s">
        <v>12131</v>
      </c>
      <c r="L317" s="194"/>
      <c r="M317" s="196" t="s">
        <v>12132</v>
      </c>
      <c r="N317" s="196" t="s">
        <v>12437</v>
      </c>
      <c r="O317" s="196" t="s">
        <v>21</v>
      </c>
      <c r="P317" s="196" t="s">
        <v>16985</v>
      </c>
      <c r="Q317" s="196" t="s">
        <v>12277</v>
      </c>
      <c r="R317" s="234"/>
      <c r="S317" s="234"/>
      <c r="T317" s="234"/>
      <c r="U317" s="234"/>
      <c r="V317" s="234"/>
      <c r="W317" s="234"/>
      <c r="X317" s="234"/>
      <c r="Y317" s="234"/>
      <c r="Z317" s="234"/>
      <c r="AA317" s="234"/>
      <c r="AB317" s="234"/>
      <c r="AC317" s="234"/>
      <c r="AD317" s="234"/>
      <c r="AE317" s="234"/>
      <c r="AF317" s="234"/>
      <c r="AG317" s="234"/>
      <c r="AH317" s="234"/>
      <c r="AI317" s="234"/>
    </row>
    <row r="318">
      <c r="A318" s="247">
        <v>44624.0</v>
      </c>
      <c r="B318" s="194"/>
      <c r="C318" s="195" t="s">
        <v>16986</v>
      </c>
      <c r="D318" s="203"/>
      <c r="E318" s="196" t="s">
        <v>14268</v>
      </c>
      <c r="F318" s="194"/>
      <c r="G318" s="204">
        <v>19.353998</v>
      </c>
      <c r="H318" s="204">
        <v>81.317523</v>
      </c>
      <c r="I318" s="206">
        <v>45577.0</v>
      </c>
      <c r="J318" s="194"/>
      <c r="K318" s="196" t="s">
        <v>12131</v>
      </c>
      <c r="L318" s="194"/>
      <c r="M318" s="196" t="s">
        <v>67</v>
      </c>
      <c r="N318" s="196" t="s">
        <v>14769</v>
      </c>
      <c r="O318" s="196" t="s">
        <v>21</v>
      </c>
      <c r="P318" s="196" t="s">
        <v>13921</v>
      </c>
      <c r="Q318" s="196" t="s">
        <v>15808</v>
      </c>
      <c r="R318" s="234"/>
      <c r="S318" s="234"/>
      <c r="T318" s="234"/>
      <c r="U318" s="234"/>
      <c r="V318" s="234"/>
      <c r="W318" s="234"/>
      <c r="X318" s="234"/>
      <c r="Y318" s="234"/>
      <c r="Z318" s="234"/>
      <c r="AA318" s="234"/>
      <c r="AB318" s="234"/>
      <c r="AC318" s="234"/>
      <c r="AD318" s="234"/>
      <c r="AE318" s="234"/>
      <c r="AF318" s="234"/>
      <c r="AG318" s="234"/>
      <c r="AH318" s="234"/>
      <c r="AI318" s="234"/>
    </row>
    <row r="319">
      <c r="A319" s="247">
        <v>44624.0</v>
      </c>
      <c r="B319" s="194"/>
      <c r="C319" s="195" t="s">
        <v>16987</v>
      </c>
      <c r="D319" s="203"/>
      <c r="E319" s="196" t="s">
        <v>10802</v>
      </c>
      <c r="F319" s="194"/>
      <c r="G319" s="204" t="s">
        <v>16988</v>
      </c>
      <c r="H319" s="204" t="s">
        <v>16989</v>
      </c>
      <c r="I319" s="196" t="s">
        <v>10802</v>
      </c>
      <c r="J319" s="194"/>
      <c r="K319" s="196" t="s">
        <v>12131</v>
      </c>
      <c r="L319" s="194"/>
      <c r="M319" s="196" t="s">
        <v>10802</v>
      </c>
      <c r="N319" s="196" t="s">
        <v>10802</v>
      </c>
      <c r="O319" s="196" t="s">
        <v>21</v>
      </c>
      <c r="P319" s="196" t="s">
        <v>31</v>
      </c>
      <c r="Q319" s="196" t="s">
        <v>16990</v>
      </c>
      <c r="R319" s="234"/>
      <c r="S319" s="234"/>
      <c r="T319" s="234"/>
      <c r="U319" s="234"/>
      <c r="V319" s="234"/>
      <c r="W319" s="234"/>
      <c r="X319" s="234"/>
      <c r="Y319" s="234"/>
      <c r="Z319" s="234"/>
      <c r="AA319" s="234"/>
      <c r="AB319" s="234"/>
      <c r="AC319" s="234"/>
      <c r="AD319" s="234"/>
      <c r="AE319" s="234"/>
      <c r="AF319" s="234"/>
      <c r="AG319" s="234"/>
      <c r="AH319" s="234"/>
      <c r="AI319" s="234"/>
    </row>
    <row r="320">
      <c r="A320" s="247">
        <v>44624.0</v>
      </c>
      <c r="B320" s="194"/>
      <c r="C320" s="195" t="s">
        <v>16991</v>
      </c>
      <c r="D320" s="203"/>
      <c r="E320" s="196" t="s">
        <v>10802</v>
      </c>
      <c r="F320" s="194"/>
      <c r="G320" s="204">
        <v>19.691157</v>
      </c>
      <c r="H320" s="204">
        <v>80.810858</v>
      </c>
      <c r="I320" s="196" t="s">
        <v>10802</v>
      </c>
      <c r="J320" s="194"/>
      <c r="K320" s="196" t="s">
        <v>12131</v>
      </c>
      <c r="L320" s="194"/>
      <c r="M320" s="196" t="s">
        <v>10802</v>
      </c>
      <c r="N320" s="196" t="s">
        <v>10802</v>
      </c>
      <c r="O320" s="196" t="s">
        <v>21</v>
      </c>
      <c r="P320" s="196" t="s">
        <v>39</v>
      </c>
      <c r="Q320" s="196" t="s">
        <v>16456</v>
      </c>
      <c r="R320" s="234"/>
      <c r="S320" s="234"/>
      <c r="T320" s="234"/>
      <c r="U320" s="234"/>
      <c r="V320" s="234"/>
      <c r="W320" s="234"/>
      <c r="X320" s="234"/>
      <c r="Y320" s="234"/>
      <c r="Z320" s="234"/>
      <c r="AA320" s="234"/>
      <c r="AB320" s="234"/>
      <c r="AC320" s="234"/>
      <c r="AD320" s="234"/>
      <c r="AE320" s="234"/>
      <c r="AF320" s="234"/>
      <c r="AG320" s="234"/>
      <c r="AH320" s="234"/>
      <c r="AI320" s="234"/>
    </row>
    <row r="321">
      <c r="A321" s="247">
        <v>44655.0</v>
      </c>
      <c r="B321" s="194"/>
      <c r="C321" s="195" t="s">
        <v>16992</v>
      </c>
      <c r="D321" s="203"/>
      <c r="E321" s="196" t="s">
        <v>10802</v>
      </c>
      <c r="F321" s="194"/>
      <c r="G321" s="256">
        <v>19.546325</v>
      </c>
      <c r="H321" s="256">
        <v>81.211855</v>
      </c>
      <c r="I321" s="196" t="s">
        <v>12144</v>
      </c>
      <c r="J321" s="194"/>
      <c r="K321" s="196" t="s">
        <v>12131</v>
      </c>
      <c r="L321" s="194"/>
      <c r="M321" s="196" t="s">
        <v>10802</v>
      </c>
      <c r="N321" s="196" t="s">
        <v>10802</v>
      </c>
      <c r="O321" s="196" t="s">
        <v>21</v>
      </c>
      <c r="P321" s="196" t="s">
        <v>39</v>
      </c>
      <c r="Q321" s="196" t="s">
        <v>13886</v>
      </c>
      <c r="R321" s="234"/>
      <c r="S321" s="234"/>
      <c r="T321" s="234"/>
      <c r="U321" s="234"/>
      <c r="V321" s="234"/>
      <c r="W321" s="234"/>
      <c r="X321" s="234"/>
      <c r="Y321" s="234"/>
      <c r="Z321" s="234"/>
      <c r="AA321" s="234"/>
      <c r="AB321" s="234"/>
      <c r="AC321" s="234"/>
      <c r="AD321" s="234"/>
      <c r="AE321" s="234"/>
      <c r="AF321" s="234"/>
      <c r="AG321" s="234"/>
      <c r="AH321" s="234"/>
      <c r="AI321" s="234"/>
    </row>
    <row r="322">
      <c r="A322" s="247">
        <v>44655.0</v>
      </c>
      <c r="B322" s="194"/>
      <c r="C322" s="195" t="s">
        <v>16993</v>
      </c>
      <c r="D322" s="203"/>
      <c r="E322" s="196" t="s">
        <v>15997</v>
      </c>
      <c r="F322" s="194"/>
      <c r="G322" s="204">
        <v>19.520485</v>
      </c>
      <c r="H322" s="204">
        <v>81.023974</v>
      </c>
      <c r="I322" s="196" t="s">
        <v>12166</v>
      </c>
      <c r="J322" s="194"/>
      <c r="K322" s="196" t="s">
        <v>12131</v>
      </c>
      <c r="L322" s="194"/>
      <c r="M322" s="196" t="s">
        <v>67</v>
      </c>
      <c r="N322" s="196" t="s">
        <v>12153</v>
      </c>
      <c r="O322" s="196" t="s">
        <v>21</v>
      </c>
      <c r="P322" s="196" t="s">
        <v>31</v>
      </c>
      <c r="Q322" s="196" t="s">
        <v>63</v>
      </c>
      <c r="R322" s="234"/>
      <c r="S322" s="234"/>
      <c r="T322" s="234"/>
      <c r="U322" s="234"/>
      <c r="V322" s="234"/>
      <c r="W322" s="234"/>
      <c r="X322" s="234"/>
      <c r="Y322" s="234"/>
      <c r="Z322" s="234"/>
      <c r="AA322" s="234"/>
      <c r="AB322" s="234"/>
      <c r="AC322" s="234"/>
      <c r="AD322" s="234"/>
      <c r="AE322" s="234"/>
      <c r="AF322" s="234"/>
      <c r="AG322" s="234"/>
      <c r="AH322" s="234"/>
      <c r="AI322" s="234"/>
    </row>
    <row r="323">
      <c r="A323" s="247">
        <v>44655.0</v>
      </c>
      <c r="B323" s="194"/>
      <c r="C323" s="195" t="s">
        <v>16994</v>
      </c>
      <c r="D323" s="203"/>
      <c r="E323" s="196" t="s">
        <v>12252</v>
      </c>
      <c r="F323" s="194"/>
      <c r="G323" s="204">
        <v>19.679066</v>
      </c>
      <c r="H323" s="204">
        <v>81.017218</v>
      </c>
      <c r="I323" s="205">
        <v>45481.0</v>
      </c>
      <c r="J323" s="194"/>
      <c r="K323" s="196" t="s">
        <v>12131</v>
      </c>
      <c r="L323" s="194"/>
      <c r="M323" s="196" t="s">
        <v>12178</v>
      </c>
      <c r="N323" s="196" t="s">
        <v>12388</v>
      </c>
      <c r="O323" s="196" t="s">
        <v>21</v>
      </c>
      <c r="P323" s="196" t="s">
        <v>31</v>
      </c>
      <c r="Q323" s="196" t="s">
        <v>12820</v>
      </c>
      <c r="R323" s="234"/>
      <c r="S323" s="234"/>
      <c r="T323" s="234"/>
      <c r="U323" s="234"/>
      <c r="V323" s="234"/>
      <c r="W323" s="234"/>
      <c r="X323" s="234"/>
      <c r="Y323" s="234"/>
      <c r="Z323" s="234"/>
      <c r="AA323" s="234"/>
      <c r="AB323" s="234"/>
      <c r="AC323" s="234"/>
      <c r="AD323" s="234"/>
      <c r="AE323" s="234"/>
      <c r="AF323" s="234"/>
      <c r="AG323" s="234"/>
      <c r="AH323" s="234"/>
      <c r="AI323" s="234"/>
    </row>
    <row r="324">
      <c r="A324" s="247">
        <v>44655.0</v>
      </c>
      <c r="B324" s="194"/>
      <c r="C324" s="195" t="s">
        <v>16995</v>
      </c>
      <c r="D324" s="203"/>
      <c r="E324" s="196" t="s">
        <v>12475</v>
      </c>
      <c r="F324" s="194"/>
      <c r="G324" s="263">
        <v>19.289791</v>
      </c>
      <c r="H324" s="277">
        <v>81.08938</v>
      </c>
      <c r="I324" s="196" t="s">
        <v>12166</v>
      </c>
      <c r="J324" s="194"/>
      <c r="K324" s="196" t="s">
        <v>12131</v>
      </c>
      <c r="L324" s="194"/>
      <c r="M324" s="196" t="s">
        <v>12178</v>
      </c>
      <c r="N324" s="196" t="s">
        <v>12761</v>
      </c>
      <c r="O324" s="196" t="s">
        <v>21</v>
      </c>
      <c r="P324" s="196" t="s">
        <v>26</v>
      </c>
      <c r="Q324" s="196" t="s">
        <v>12298</v>
      </c>
      <c r="R324" s="234"/>
      <c r="S324" s="234"/>
      <c r="T324" s="234"/>
      <c r="U324" s="234"/>
      <c r="V324" s="234"/>
      <c r="W324" s="234"/>
      <c r="X324" s="234"/>
      <c r="Y324" s="234"/>
      <c r="Z324" s="234"/>
      <c r="AA324" s="234"/>
      <c r="AB324" s="234"/>
      <c r="AC324" s="234"/>
      <c r="AD324" s="234"/>
      <c r="AE324" s="234"/>
      <c r="AF324" s="234"/>
      <c r="AG324" s="234"/>
      <c r="AH324" s="234"/>
      <c r="AI324" s="234"/>
    </row>
    <row r="325">
      <c r="A325" s="247">
        <v>44655.0</v>
      </c>
      <c r="B325" s="194"/>
      <c r="C325" s="195" t="s">
        <v>16996</v>
      </c>
      <c r="D325" s="203"/>
      <c r="E325" s="196" t="s">
        <v>16997</v>
      </c>
      <c r="F325" s="194"/>
      <c r="G325" s="204">
        <v>19.386183</v>
      </c>
      <c r="H325" s="204">
        <v>81.352538</v>
      </c>
      <c r="I325" s="205">
        <v>45514.0</v>
      </c>
      <c r="J325" s="194"/>
      <c r="K325" s="196" t="s">
        <v>5564</v>
      </c>
      <c r="L325" s="194"/>
      <c r="M325" s="196" t="s">
        <v>67</v>
      </c>
      <c r="N325" s="196" t="s">
        <v>12500</v>
      </c>
      <c r="O325" s="196" t="s">
        <v>21</v>
      </c>
      <c r="P325" s="196" t="s">
        <v>6144</v>
      </c>
      <c r="Q325" s="196" t="s">
        <v>12751</v>
      </c>
      <c r="R325" s="234"/>
      <c r="S325" s="234"/>
      <c r="T325" s="234"/>
      <c r="U325" s="234"/>
      <c r="V325" s="234"/>
      <c r="W325" s="234"/>
      <c r="X325" s="234"/>
      <c r="Y325" s="234"/>
      <c r="Z325" s="234"/>
      <c r="AA325" s="234"/>
      <c r="AB325" s="234"/>
      <c r="AC325" s="234"/>
      <c r="AD325" s="234"/>
      <c r="AE325" s="234"/>
      <c r="AF325" s="234"/>
      <c r="AG325" s="234"/>
      <c r="AH325" s="234"/>
      <c r="AI325" s="234"/>
    </row>
    <row r="326">
      <c r="A326" s="247">
        <v>44685.0</v>
      </c>
      <c r="B326" s="194"/>
      <c r="C326" s="195" t="s">
        <v>16998</v>
      </c>
      <c r="D326" s="203"/>
      <c r="E326" s="196" t="s">
        <v>12172</v>
      </c>
      <c r="F326" s="194"/>
      <c r="G326" s="204">
        <v>19.591394</v>
      </c>
      <c r="H326" s="204">
        <v>81.157762</v>
      </c>
      <c r="I326" s="196">
        <v>5.0</v>
      </c>
      <c r="J326" s="194"/>
      <c r="K326" s="196" t="s">
        <v>12131</v>
      </c>
      <c r="L326" s="194"/>
      <c r="M326" s="196" t="s">
        <v>67</v>
      </c>
      <c r="N326" s="196" t="s">
        <v>12173</v>
      </c>
      <c r="O326" s="196" t="s">
        <v>21</v>
      </c>
      <c r="P326" s="196" t="s">
        <v>5680</v>
      </c>
      <c r="Q326" s="196" t="s">
        <v>16999</v>
      </c>
      <c r="R326" s="234"/>
      <c r="S326" s="234"/>
      <c r="T326" s="234"/>
      <c r="U326" s="234"/>
      <c r="V326" s="234"/>
      <c r="W326" s="234"/>
      <c r="X326" s="234"/>
      <c r="Y326" s="234"/>
      <c r="Z326" s="234"/>
      <c r="AA326" s="234"/>
      <c r="AB326" s="234"/>
      <c r="AC326" s="234"/>
      <c r="AD326" s="234"/>
      <c r="AE326" s="234"/>
      <c r="AF326" s="234"/>
      <c r="AG326" s="234"/>
      <c r="AH326" s="234"/>
      <c r="AI326" s="234"/>
    </row>
    <row r="327">
      <c r="A327" s="247">
        <v>44685.0</v>
      </c>
      <c r="B327" s="194"/>
      <c r="C327" s="195" t="s">
        <v>17000</v>
      </c>
      <c r="D327" s="203"/>
      <c r="E327" s="196" t="s">
        <v>10802</v>
      </c>
      <c r="F327" s="194"/>
      <c r="G327" s="204">
        <v>19.455557</v>
      </c>
      <c r="H327" s="204">
        <v>81.473383</v>
      </c>
      <c r="I327" s="205">
        <v>45450.0</v>
      </c>
      <c r="J327" s="194"/>
      <c r="K327" s="196" t="s">
        <v>5564</v>
      </c>
      <c r="L327" s="194"/>
      <c r="M327" s="196" t="s">
        <v>10802</v>
      </c>
      <c r="N327" s="196" t="s">
        <v>10802</v>
      </c>
      <c r="O327" s="196" t="s">
        <v>21</v>
      </c>
      <c r="P327" s="196" t="s">
        <v>17001</v>
      </c>
      <c r="Q327" s="196" t="s">
        <v>17002</v>
      </c>
      <c r="R327" s="234"/>
      <c r="S327" s="234"/>
      <c r="T327" s="234"/>
      <c r="U327" s="234"/>
      <c r="V327" s="234"/>
      <c r="W327" s="234"/>
      <c r="X327" s="234"/>
      <c r="Y327" s="234"/>
      <c r="Z327" s="234"/>
      <c r="AA327" s="234"/>
      <c r="AB327" s="234"/>
      <c r="AC327" s="234"/>
      <c r="AD327" s="234"/>
      <c r="AE327" s="234"/>
      <c r="AF327" s="234"/>
      <c r="AG327" s="234"/>
      <c r="AH327" s="234"/>
      <c r="AI327" s="234"/>
    </row>
    <row r="328">
      <c r="A328" s="247">
        <v>44746.0</v>
      </c>
      <c r="B328" s="194"/>
      <c r="C328" s="195" t="s">
        <v>17003</v>
      </c>
      <c r="D328" s="203"/>
      <c r="E328" s="196" t="s">
        <v>12177</v>
      </c>
      <c r="F328" s="194"/>
      <c r="G328" s="204">
        <v>19.283659</v>
      </c>
      <c r="H328" s="204">
        <v>81.022897</v>
      </c>
      <c r="I328" s="196" t="s">
        <v>12166</v>
      </c>
      <c r="J328" s="194"/>
      <c r="K328" s="196" t="s">
        <v>12131</v>
      </c>
      <c r="L328" s="194"/>
      <c r="M328" s="196" t="s">
        <v>12178</v>
      </c>
      <c r="N328" s="196" t="s">
        <v>12179</v>
      </c>
      <c r="O328" s="196" t="s">
        <v>21</v>
      </c>
      <c r="P328" s="196" t="s">
        <v>26</v>
      </c>
      <c r="Q328" s="196" t="s">
        <v>17004</v>
      </c>
      <c r="R328" s="234"/>
      <c r="S328" s="234"/>
      <c r="T328" s="234"/>
      <c r="U328" s="234"/>
      <c r="V328" s="234"/>
      <c r="W328" s="234"/>
      <c r="X328" s="234"/>
      <c r="Y328" s="234"/>
      <c r="Z328" s="234"/>
      <c r="AA328" s="234"/>
      <c r="AB328" s="234"/>
      <c r="AC328" s="234"/>
      <c r="AD328" s="234"/>
      <c r="AE328" s="234"/>
      <c r="AF328" s="234"/>
      <c r="AG328" s="234"/>
      <c r="AH328" s="234"/>
      <c r="AI328" s="234"/>
    </row>
    <row r="329">
      <c r="A329" s="247">
        <v>44777.0</v>
      </c>
      <c r="B329" s="194"/>
      <c r="C329" s="195" t="s">
        <v>17005</v>
      </c>
      <c r="D329" s="203"/>
      <c r="E329" s="196" t="s">
        <v>12819</v>
      </c>
      <c r="F329" s="194"/>
      <c r="G329" s="204">
        <v>19.567091</v>
      </c>
      <c r="H329" s="204">
        <v>81.000351</v>
      </c>
      <c r="I329" s="196" t="s">
        <v>12166</v>
      </c>
      <c r="J329" s="194"/>
      <c r="K329" s="196" t="s">
        <v>12131</v>
      </c>
      <c r="L329" s="194"/>
      <c r="M329" s="196" t="s">
        <v>12132</v>
      </c>
      <c r="N329" s="196" t="s">
        <v>12153</v>
      </c>
      <c r="O329" s="196" t="s">
        <v>21</v>
      </c>
      <c r="P329" s="196" t="s">
        <v>16379</v>
      </c>
      <c r="Q329" s="196" t="s">
        <v>14144</v>
      </c>
      <c r="R329" s="234"/>
      <c r="S329" s="234"/>
      <c r="T329" s="234"/>
      <c r="U329" s="234"/>
      <c r="V329" s="234"/>
      <c r="W329" s="234"/>
      <c r="X329" s="234"/>
      <c r="Y329" s="234"/>
      <c r="Z329" s="234"/>
      <c r="AA329" s="234"/>
      <c r="AB329" s="234"/>
      <c r="AC329" s="234"/>
      <c r="AD329" s="234"/>
      <c r="AE329" s="234"/>
      <c r="AF329" s="234"/>
      <c r="AG329" s="234"/>
      <c r="AH329" s="234"/>
      <c r="AI329" s="234"/>
    </row>
    <row r="330">
      <c r="A330" s="247">
        <v>44777.0</v>
      </c>
      <c r="B330" s="194"/>
      <c r="C330" s="195" t="s">
        <v>17006</v>
      </c>
      <c r="D330" s="203"/>
      <c r="E330" s="196" t="s">
        <v>16375</v>
      </c>
      <c r="F330" s="194"/>
      <c r="G330" s="204">
        <v>19.382186</v>
      </c>
      <c r="H330" s="204">
        <v>81.344773</v>
      </c>
      <c r="I330" s="205">
        <v>45514.0</v>
      </c>
      <c r="J330" s="194"/>
      <c r="K330" s="196" t="s">
        <v>12131</v>
      </c>
      <c r="L330" s="194"/>
      <c r="M330" s="196" t="s">
        <v>12132</v>
      </c>
      <c r="N330" s="196" t="s">
        <v>13762</v>
      </c>
      <c r="O330" s="196" t="s">
        <v>21</v>
      </c>
      <c r="P330" s="196" t="s">
        <v>12203</v>
      </c>
      <c r="Q330" s="196" t="s">
        <v>12724</v>
      </c>
      <c r="R330" s="234"/>
      <c r="S330" s="234"/>
      <c r="T330" s="234"/>
      <c r="U330" s="234"/>
      <c r="V330" s="234"/>
      <c r="W330" s="234"/>
      <c r="X330" s="234"/>
      <c r="Y330" s="234"/>
      <c r="Z330" s="234"/>
      <c r="AA330" s="234"/>
      <c r="AB330" s="234"/>
      <c r="AC330" s="234"/>
      <c r="AD330" s="234"/>
      <c r="AE330" s="234"/>
      <c r="AF330" s="234"/>
      <c r="AG330" s="234"/>
      <c r="AH330" s="234"/>
      <c r="AI330" s="234"/>
    </row>
    <row r="331">
      <c r="A331" s="247">
        <v>44777.0</v>
      </c>
      <c r="B331" s="194"/>
      <c r="C331" s="195" t="s">
        <v>17007</v>
      </c>
      <c r="D331" s="203"/>
      <c r="E331" s="196" t="s">
        <v>12172</v>
      </c>
      <c r="F331" s="194"/>
      <c r="G331" s="204">
        <v>19.333456</v>
      </c>
      <c r="H331" s="204">
        <v>81.325361</v>
      </c>
      <c r="I331" s="196" t="s">
        <v>12149</v>
      </c>
      <c r="J331" s="194"/>
      <c r="K331" s="196" t="s">
        <v>12131</v>
      </c>
      <c r="L331" s="194"/>
      <c r="M331" s="196" t="s">
        <v>67</v>
      </c>
      <c r="N331" s="196" t="s">
        <v>12173</v>
      </c>
      <c r="O331" s="196" t="s">
        <v>21</v>
      </c>
      <c r="P331" s="196" t="s">
        <v>26</v>
      </c>
      <c r="Q331" s="196" t="s">
        <v>16749</v>
      </c>
      <c r="R331" s="234"/>
      <c r="S331" s="234"/>
      <c r="T331" s="234"/>
      <c r="U331" s="234"/>
      <c r="V331" s="234"/>
      <c r="W331" s="234"/>
      <c r="X331" s="234"/>
      <c r="Y331" s="234"/>
      <c r="Z331" s="234"/>
      <c r="AA331" s="234"/>
      <c r="AB331" s="234"/>
      <c r="AC331" s="234"/>
      <c r="AD331" s="234"/>
      <c r="AE331" s="234"/>
      <c r="AF331" s="234"/>
      <c r="AG331" s="234"/>
      <c r="AH331" s="234"/>
      <c r="AI331" s="234"/>
    </row>
    <row r="332">
      <c r="A332" s="247">
        <v>44777.0</v>
      </c>
      <c r="B332" s="194"/>
      <c r="C332" s="195" t="s">
        <v>17008</v>
      </c>
      <c r="D332" s="203"/>
      <c r="E332" s="196" t="s">
        <v>10802</v>
      </c>
      <c r="F332" s="194"/>
      <c r="G332" s="204">
        <v>19.354332</v>
      </c>
      <c r="H332" s="204">
        <v>81.238479</v>
      </c>
      <c r="I332" s="205">
        <v>45514.0</v>
      </c>
      <c r="J332" s="194"/>
      <c r="K332" s="196" t="s">
        <v>12131</v>
      </c>
      <c r="L332" s="194"/>
      <c r="M332" s="196" t="s">
        <v>10802</v>
      </c>
      <c r="N332" s="196" t="s">
        <v>10802</v>
      </c>
      <c r="O332" s="196" t="s">
        <v>21</v>
      </c>
      <c r="P332" s="196" t="s">
        <v>26</v>
      </c>
      <c r="Q332" s="196" t="s">
        <v>12600</v>
      </c>
      <c r="R332" s="234"/>
      <c r="S332" s="234"/>
      <c r="T332" s="234"/>
      <c r="U332" s="234"/>
      <c r="V332" s="234"/>
      <c r="W332" s="234"/>
      <c r="X332" s="234"/>
      <c r="Y332" s="234"/>
      <c r="Z332" s="234"/>
      <c r="AA332" s="234"/>
      <c r="AB332" s="234"/>
      <c r="AC332" s="234"/>
      <c r="AD332" s="234"/>
      <c r="AE332" s="234"/>
      <c r="AF332" s="234"/>
      <c r="AG332" s="234"/>
      <c r="AH332" s="234"/>
      <c r="AI332" s="234"/>
    </row>
    <row r="333">
      <c r="A333" s="247">
        <v>44777.0</v>
      </c>
      <c r="B333" s="194"/>
      <c r="C333" s="280" t="s">
        <v>17009</v>
      </c>
      <c r="D333" s="281"/>
      <c r="E333" s="267" t="s">
        <v>15893</v>
      </c>
      <c r="F333" s="194"/>
      <c r="G333" s="204" t="s">
        <v>17010</v>
      </c>
      <c r="H333" s="204" t="s">
        <v>17011</v>
      </c>
      <c r="I333" s="205">
        <v>45514.0</v>
      </c>
      <c r="J333" s="194"/>
      <c r="K333" s="196" t="s">
        <v>5564</v>
      </c>
      <c r="L333" s="194"/>
      <c r="M333" s="196" t="s">
        <v>12178</v>
      </c>
      <c r="N333" s="196" t="s">
        <v>12253</v>
      </c>
      <c r="O333" s="196" t="s">
        <v>21</v>
      </c>
      <c r="P333" s="196" t="s">
        <v>16379</v>
      </c>
      <c r="Q333" s="196" t="s">
        <v>17012</v>
      </c>
      <c r="R333" s="234"/>
      <c r="S333" s="234"/>
      <c r="T333" s="234"/>
      <c r="U333" s="234"/>
      <c r="V333" s="234"/>
      <c r="W333" s="234"/>
      <c r="X333" s="234"/>
      <c r="Y333" s="234"/>
      <c r="Z333" s="234"/>
      <c r="AA333" s="234"/>
      <c r="AB333" s="234"/>
      <c r="AC333" s="234"/>
      <c r="AD333" s="234"/>
      <c r="AE333" s="234"/>
      <c r="AF333" s="234"/>
      <c r="AG333" s="234"/>
      <c r="AH333" s="234"/>
      <c r="AI333" s="234"/>
    </row>
    <row r="334">
      <c r="A334" s="247">
        <v>44808.0</v>
      </c>
      <c r="B334" s="194"/>
      <c r="C334" s="185" t="s">
        <v>17013</v>
      </c>
      <c r="D334" s="276"/>
      <c r="E334" s="196" t="s">
        <v>10802</v>
      </c>
      <c r="F334" s="194"/>
      <c r="G334" s="204">
        <v>19.413497</v>
      </c>
      <c r="H334" s="204">
        <v>81.218215</v>
      </c>
      <c r="I334" s="196" t="s">
        <v>10802</v>
      </c>
      <c r="J334" s="194"/>
      <c r="K334" s="196" t="s">
        <v>12131</v>
      </c>
      <c r="L334" s="194"/>
      <c r="M334" s="196" t="s">
        <v>10802</v>
      </c>
      <c r="N334" s="196" t="s">
        <v>10802</v>
      </c>
      <c r="O334" s="196" t="s">
        <v>21</v>
      </c>
      <c r="P334" s="196" t="s">
        <v>26</v>
      </c>
      <c r="Q334" s="196" t="s">
        <v>17014</v>
      </c>
      <c r="R334" s="234"/>
      <c r="S334" s="234"/>
      <c r="T334" s="234"/>
      <c r="U334" s="234"/>
      <c r="V334" s="234"/>
      <c r="W334" s="234"/>
      <c r="X334" s="234"/>
      <c r="Y334" s="234"/>
      <c r="Z334" s="234"/>
      <c r="AA334" s="234"/>
      <c r="AB334" s="234"/>
      <c r="AC334" s="234"/>
      <c r="AD334" s="234"/>
      <c r="AE334" s="234"/>
      <c r="AF334" s="234"/>
      <c r="AG334" s="234"/>
      <c r="AH334" s="234"/>
      <c r="AI334" s="234"/>
    </row>
    <row r="335">
      <c r="A335" s="247">
        <v>44808.0</v>
      </c>
      <c r="B335" s="194"/>
      <c r="C335" s="195" t="s">
        <v>17015</v>
      </c>
      <c r="D335" s="203"/>
      <c r="E335" s="196" t="s">
        <v>12819</v>
      </c>
      <c r="F335" s="194"/>
      <c r="G335" s="204">
        <v>19.518072</v>
      </c>
      <c r="H335" s="204">
        <v>81.006822</v>
      </c>
      <c r="I335" s="196" t="s">
        <v>12264</v>
      </c>
      <c r="J335" s="194"/>
      <c r="K335" s="196" t="s">
        <v>12131</v>
      </c>
      <c r="L335" s="194"/>
      <c r="M335" s="196" t="s">
        <v>67</v>
      </c>
      <c r="N335" s="196" t="s">
        <v>12153</v>
      </c>
      <c r="O335" s="196" t="s">
        <v>21</v>
      </c>
      <c r="P335" s="196" t="s">
        <v>16379</v>
      </c>
      <c r="Q335" s="196" t="s">
        <v>12508</v>
      </c>
      <c r="R335" s="234"/>
      <c r="S335" s="234"/>
      <c r="T335" s="234"/>
      <c r="U335" s="234"/>
      <c r="V335" s="234"/>
      <c r="W335" s="234"/>
      <c r="X335" s="234"/>
      <c r="Y335" s="234"/>
      <c r="Z335" s="234"/>
      <c r="AA335" s="234"/>
      <c r="AB335" s="234"/>
      <c r="AC335" s="234"/>
      <c r="AD335" s="234"/>
      <c r="AE335" s="234"/>
      <c r="AF335" s="234"/>
      <c r="AG335" s="234"/>
      <c r="AH335" s="234"/>
      <c r="AI335" s="234"/>
    </row>
    <row r="336">
      <c r="A336" s="247">
        <v>44808.0</v>
      </c>
      <c r="B336" s="194"/>
      <c r="C336" s="195" t="s">
        <v>17016</v>
      </c>
      <c r="D336" s="203"/>
      <c r="E336" s="196" t="s">
        <v>10802</v>
      </c>
      <c r="F336" s="194"/>
      <c r="G336" s="204">
        <v>19.691157</v>
      </c>
      <c r="H336" s="204">
        <v>80.810858</v>
      </c>
      <c r="I336" s="196" t="s">
        <v>10802</v>
      </c>
      <c r="J336" s="194"/>
      <c r="K336" s="196" t="s">
        <v>12131</v>
      </c>
      <c r="L336" s="194"/>
      <c r="M336" s="196" t="s">
        <v>10802</v>
      </c>
      <c r="N336" s="196" t="s">
        <v>10802</v>
      </c>
      <c r="O336" s="196" t="s">
        <v>21</v>
      </c>
      <c r="P336" s="196" t="s">
        <v>39</v>
      </c>
      <c r="Q336" s="196" t="s">
        <v>16456</v>
      </c>
      <c r="R336" s="234"/>
      <c r="S336" s="234"/>
      <c r="T336" s="234"/>
      <c r="U336" s="234"/>
      <c r="V336" s="234"/>
      <c r="W336" s="234"/>
      <c r="X336" s="234"/>
      <c r="Y336" s="234"/>
      <c r="Z336" s="234"/>
      <c r="AA336" s="234"/>
      <c r="AB336" s="234"/>
      <c r="AC336" s="234"/>
      <c r="AD336" s="234"/>
      <c r="AE336" s="234"/>
      <c r="AF336" s="234"/>
      <c r="AG336" s="234"/>
      <c r="AH336" s="234"/>
      <c r="AI336" s="234"/>
    </row>
    <row r="337">
      <c r="A337" s="247">
        <v>44808.0</v>
      </c>
      <c r="B337" s="194"/>
      <c r="C337" s="195" t="s">
        <v>17017</v>
      </c>
      <c r="D337" s="203"/>
      <c r="E337" s="196" t="s">
        <v>12401</v>
      </c>
      <c r="F337" s="194"/>
      <c r="G337" s="204">
        <v>19.499489</v>
      </c>
      <c r="H337" s="204">
        <v>81.109042</v>
      </c>
      <c r="I337" s="206">
        <v>45641.0</v>
      </c>
      <c r="J337" s="194"/>
      <c r="K337" s="196" t="s">
        <v>5564</v>
      </c>
      <c r="L337" s="194"/>
      <c r="M337" s="196" t="s">
        <v>14056</v>
      </c>
      <c r="N337" s="196" t="s">
        <v>12403</v>
      </c>
      <c r="O337" s="196" t="s">
        <v>21</v>
      </c>
      <c r="P337" s="196" t="s">
        <v>5627</v>
      </c>
      <c r="Q337" s="196" t="s">
        <v>13017</v>
      </c>
      <c r="R337" s="234"/>
      <c r="S337" s="234"/>
      <c r="T337" s="234"/>
      <c r="U337" s="234"/>
      <c r="V337" s="234"/>
      <c r="W337" s="234"/>
      <c r="X337" s="234"/>
      <c r="Y337" s="234"/>
      <c r="Z337" s="234"/>
      <c r="AA337" s="234"/>
      <c r="AB337" s="234"/>
      <c r="AC337" s="234"/>
      <c r="AD337" s="234"/>
      <c r="AE337" s="234"/>
      <c r="AF337" s="234"/>
      <c r="AG337" s="234"/>
      <c r="AH337" s="234"/>
      <c r="AI337" s="234"/>
    </row>
    <row r="338">
      <c r="A338" s="207" t="s">
        <v>16954</v>
      </c>
      <c r="B338" s="194"/>
      <c r="C338" s="195" t="s">
        <v>17018</v>
      </c>
      <c r="D338" s="203"/>
      <c r="E338" s="196" t="s">
        <v>13910</v>
      </c>
      <c r="F338" s="194"/>
      <c r="G338" s="263">
        <v>19.422219</v>
      </c>
      <c r="H338" s="277">
        <v>81.12461</v>
      </c>
      <c r="I338" s="196" t="s">
        <v>12166</v>
      </c>
      <c r="J338" s="194"/>
      <c r="K338" s="196" t="s">
        <v>12131</v>
      </c>
      <c r="L338" s="194"/>
      <c r="M338" s="196" t="s">
        <v>12132</v>
      </c>
      <c r="N338" s="196" t="s">
        <v>12437</v>
      </c>
      <c r="O338" s="196" t="s">
        <v>21</v>
      </c>
      <c r="P338" s="196" t="s">
        <v>26</v>
      </c>
      <c r="Q338" s="196" t="s">
        <v>12317</v>
      </c>
      <c r="R338" s="234"/>
      <c r="S338" s="234"/>
      <c r="T338" s="234"/>
      <c r="U338" s="234"/>
      <c r="V338" s="234"/>
      <c r="W338" s="234"/>
      <c r="X338" s="234"/>
      <c r="Y338" s="234"/>
      <c r="Z338" s="234"/>
      <c r="AA338" s="234"/>
      <c r="AB338" s="234"/>
      <c r="AC338" s="234"/>
      <c r="AD338" s="234"/>
      <c r="AE338" s="234"/>
      <c r="AF338" s="234"/>
      <c r="AG338" s="234"/>
      <c r="AH338" s="234"/>
      <c r="AI338" s="234"/>
    </row>
    <row r="339">
      <c r="A339" s="207" t="s">
        <v>16954</v>
      </c>
      <c r="B339" s="194"/>
      <c r="C339" s="195" t="s">
        <v>17019</v>
      </c>
      <c r="D339" s="203"/>
      <c r="E339" s="196" t="s">
        <v>14268</v>
      </c>
      <c r="F339" s="194"/>
      <c r="G339" s="204">
        <v>19.387365</v>
      </c>
      <c r="H339" s="204">
        <v>81.362485</v>
      </c>
      <c r="I339" s="196" t="s">
        <v>12309</v>
      </c>
      <c r="J339" s="194"/>
      <c r="K339" s="196" t="s">
        <v>12131</v>
      </c>
      <c r="L339" s="194"/>
      <c r="M339" s="196" t="s">
        <v>67</v>
      </c>
      <c r="N339" s="196" t="s">
        <v>14769</v>
      </c>
      <c r="O339" s="196" t="s">
        <v>21</v>
      </c>
      <c r="P339" s="196" t="s">
        <v>12203</v>
      </c>
      <c r="Q339" s="196" t="s">
        <v>12751</v>
      </c>
      <c r="R339" s="234"/>
      <c r="S339" s="234"/>
      <c r="T339" s="234"/>
      <c r="U339" s="234"/>
      <c r="V339" s="234"/>
      <c r="W339" s="234"/>
      <c r="X339" s="234"/>
      <c r="Y339" s="234"/>
      <c r="Z339" s="234"/>
      <c r="AA339" s="234"/>
      <c r="AB339" s="234"/>
      <c r="AC339" s="234"/>
      <c r="AD339" s="234"/>
      <c r="AE339" s="234"/>
      <c r="AF339" s="234"/>
      <c r="AG339" s="234"/>
      <c r="AH339" s="234"/>
      <c r="AI339" s="234"/>
    </row>
    <row r="340">
      <c r="A340" s="207" t="s">
        <v>16954</v>
      </c>
      <c r="B340" s="194"/>
      <c r="C340" s="195" t="s">
        <v>17020</v>
      </c>
      <c r="D340" s="203"/>
      <c r="E340" s="196" t="s">
        <v>15521</v>
      </c>
      <c r="F340" s="194"/>
      <c r="G340" s="204">
        <v>19.238955</v>
      </c>
      <c r="H340" s="204">
        <v>81.204742</v>
      </c>
      <c r="I340" s="196" t="s">
        <v>12344</v>
      </c>
      <c r="J340" s="194"/>
      <c r="K340" s="196" t="s">
        <v>5564</v>
      </c>
      <c r="L340" s="194"/>
      <c r="M340" s="196" t="s">
        <v>67</v>
      </c>
      <c r="N340" s="196" t="s">
        <v>12297</v>
      </c>
      <c r="O340" s="196" t="s">
        <v>21</v>
      </c>
      <c r="P340" s="196" t="s">
        <v>26</v>
      </c>
      <c r="Q340" s="196" t="s">
        <v>12497</v>
      </c>
      <c r="R340" s="234"/>
      <c r="S340" s="234"/>
      <c r="T340" s="234"/>
      <c r="U340" s="234"/>
      <c r="V340" s="234"/>
      <c r="W340" s="234"/>
      <c r="X340" s="234"/>
      <c r="Y340" s="234"/>
      <c r="Z340" s="234"/>
      <c r="AA340" s="234"/>
      <c r="AB340" s="234"/>
      <c r="AC340" s="234"/>
      <c r="AD340" s="234"/>
      <c r="AE340" s="234"/>
      <c r="AF340" s="234"/>
      <c r="AG340" s="234"/>
      <c r="AH340" s="234"/>
      <c r="AI340" s="234"/>
    </row>
    <row r="341">
      <c r="A341" s="247">
        <v>44565.0</v>
      </c>
      <c r="B341" s="194"/>
      <c r="C341" s="195" t="s">
        <v>17021</v>
      </c>
      <c r="D341" s="203"/>
      <c r="E341" s="196" t="s">
        <v>10802</v>
      </c>
      <c r="F341" s="194"/>
      <c r="G341" s="204" t="s">
        <v>17022</v>
      </c>
      <c r="H341" s="204" t="s">
        <v>17023</v>
      </c>
      <c r="I341" s="205">
        <v>45450.0</v>
      </c>
      <c r="J341" s="194"/>
      <c r="K341" s="196" t="s">
        <v>12131</v>
      </c>
      <c r="L341" s="194"/>
      <c r="M341" s="196" t="s">
        <v>10802</v>
      </c>
      <c r="N341" s="196" t="s">
        <v>10802</v>
      </c>
      <c r="O341" s="196" t="s">
        <v>21</v>
      </c>
      <c r="P341" s="196" t="s">
        <v>16906</v>
      </c>
      <c r="Q341" s="196" t="s">
        <v>17024</v>
      </c>
      <c r="R341" s="234"/>
      <c r="S341" s="234"/>
      <c r="T341" s="234"/>
      <c r="U341" s="234"/>
      <c r="V341" s="234"/>
      <c r="W341" s="234"/>
      <c r="X341" s="234"/>
      <c r="Y341" s="234"/>
      <c r="Z341" s="234"/>
      <c r="AA341" s="234"/>
      <c r="AB341" s="234"/>
      <c r="AC341" s="234"/>
      <c r="AD341" s="234"/>
      <c r="AE341" s="234"/>
      <c r="AF341" s="234"/>
      <c r="AG341" s="234"/>
      <c r="AH341" s="234"/>
      <c r="AI341" s="234"/>
    </row>
    <row r="342">
      <c r="A342" s="247">
        <v>44565.0</v>
      </c>
      <c r="B342" s="194"/>
      <c r="C342" s="195" t="s">
        <v>17025</v>
      </c>
      <c r="D342" s="203"/>
      <c r="E342" s="196" t="s">
        <v>10802</v>
      </c>
      <c r="F342" s="194"/>
      <c r="G342" s="204">
        <v>19.738255</v>
      </c>
      <c r="H342" s="204">
        <v>80.994262</v>
      </c>
      <c r="I342" s="196" t="s">
        <v>12166</v>
      </c>
      <c r="J342" s="194"/>
      <c r="K342" s="196" t="s">
        <v>12131</v>
      </c>
      <c r="L342" s="194"/>
      <c r="M342" s="196" t="s">
        <v>10802</v>
      </c>
      <c r="N342" s="196" t="s">
        <v>10802</v>
      </c>
      <c r="O342" s="196" t="s">
        <v>21</v>
      </c>
      <c r="P342" s="196" t="s">
        <v>39</v>
      </c>
      <c r="Q342" s="196" t="s">
        <v>17026</v>
      </c>
      <c r="R342" s="234"/>
      <c r="S342" s="234"/>
      <c r="T342" s="234"/>
      <c r="U342" s="234"/>
      <c r="V342" s="234"/>
      <c r="W342" s="234"/>
      <c r="X342" s="234"/>
      <c r="Y342" s="234"/>
      <c r="Z342" s="234"/>
      <c r="AA342" s="234"/>
      <c r="AB342" s="234"/>
      <c r="AC342" s="234"/>
      <c r="AD342" s="234"/>
      <c r="AE342" s="234"/>
      <c r="AF342" s="234"/>
      <c r="AG342" s="234"/>
      <c r="AH342" s="234"/>
      <c r="AI342" s="234"/>
    </row>
    <row r="343">
      <c r="A343" s="247">
        <v>44565.0</v>
      </c>
      <c r="B343" s="194"/>
      <c r="C343" s="195" t="s">
        <v>17027</v>
      </c>
      <c r="D343" s="203"/>
      <c r="E343" s="196" t="s">
        <v>12252</v>
      </c>
      <c r="F343" s="194"/>
      <c r="G343" s="204">
        <v>19.518072</v>
      </c>
      <c r="H343" s="204">
        <v>81.006822</v>
      </c>
      <c r="I343" s="205">
        <v>45514.0</v>
      </c>
      <c r="J343" s="194"/>
      <c r="K343" s="196" t="s">
        <v>12131</v>
      </c>
      <c r="L343" s="194"/>
      <c r="M343" s="196" t="s">
        <v>12178</v>
      </c>
      <c r="N343" s="196" t="s">
        <v>12388</v>
      </c>
      <c r="O343" s="196" t="s">
        <v>21</v>
      </c>
      <c r="P343" s="196" t="s">
        <v>31</v>
      </c>
      <c r="Q343" s="196" t="s">
        <v>12508</v>
      </c>
      <c r="R343" s="234"/>
      <c r="S343" s="234"/>
      <c r="T343" s="234"/>
      <c r="U343" s="234"/>
      <c r="V343" s="234"/>
      <c r="W343" s="234"/>
      <c r="X343" s="234"/>
      <c r="Y343" s="234"/>
      <c r="Z343" s="234"/>
      <c r="AA343" s="234"/>
      <c r="AB343" s="234"/>
      <c r="AC343" s="234"/>
      <c r="AD343" s="234"/>
      <c r="AE343" s="234"/>
      <c r="AF343" s="234"/>
      <c r="AG343" s="234"/>
      <c r="AH343" s="234"/>
      <c r="AI343" s="234"/>
    </row>
    <row r="344">
      <c r="A344" s="247">
        <v>44596.0</v>
      </c>
      <c r="B344" s="194"/>
      <c r="C344" s="195" t="s">
        <v>17028</v>
      </c>
      <c r="D344" s="203"/>
      <c r="E344" s="196" t="s">
        <v>12819</v>
      </c>
      <c r="F344" s="194"/>
      <c r="G344" s="204">
        <v>19.51329</v>
      </c>
      <c r="H344" s="204">
        <v>81.05657</v>
      </c>
      <c r="I344" s="205">
        <v>45514.0</v>
      </c>
      <c r="J344" s="194"/>
      <c r="K344" s="196" t="s">
        <v>12131</v>
      </c>
      <c r="L344" s="194"/>
      <c r="M344" s="196" t="s">
        <v>67</v>
      </c>
      <c r="N344" s="196" t="s">
        <v>12153</v>
      </c>
      <c r="O344" s="196" t="s">
        <v>21</v>
      </c>
      <c r="P344" s="196" t="s">
        <v>31</v>
      </c>
      <c r="Q344" s="196" t="s">
        <v>17029</v>
      </c>
      <c r="R344" s="234"/>
      <c r="S344" s="234"/>
      <c r="T344" s="234"/>
      <c r="U344" s="234"/>
      <c r="V344" s="234"/>
      <c r="W344" s="234"/>
      <c r="X344" s="234"/>
      <c r="Y344" s="234"/>
      <c r="Z344" s="234"/>
      <c r="AA344" s="234"/>
      <c r="AB344" s="234"/>
      <c r="AC344" s="234"/>
      <c r="AD344" s="234"/>
      <c r="AE344" s="234"/>
      <c r="AF344" s="234"/>
      <c r="AG344" s="234"/>
      <c r="AH344" s="234"/>
      <c r="AI344" s="234"/>
    </row>
    <row r="345">
      <c r="A345" s="247">
        <v>44596.0</v>
      </c>
      <c r="B345" s="194"/>
      <c r="C345" s="195" t="s">
        <v>17030</v>
      </c>
      <c r="D345" s="203"/>
      <c r="E345" s="196" t="s">
        <v>16018</v>
      </c>
      <c r="F345" s="194"/>
      <c r="G345" s="204">
        <v>19.536762</v>
      </c>
      <c r="H345" s="204">
        <v>81.120588</v>
      </c>
      <c r="I345" s="206">
        <v>45577.0</v>
      </c>
      <c r="J345" s="194"/>
      <c r="K345" s="196" t="s">
        <v>12131</v>
      </c>
      <c r="L345" s="194"/>
      <c r="M345" s="196" t="s">
        <v>12139</v>
      </c>
      <c r="N345" s="196" t="s">
        <v>13894</v>
      </c>
      <c r="O345" s="196" t="s">
        <v>21</v>
      </c>
      <c r="P345" s="196" t="s">
        <v>31</v>
      </c>
      <c r="Q345" s="196" t="s">
        <v>12438</v>
      </c>
      <c r="R345" s="234"/>
      <c r="S345" s="234"/>
      <c r="T345" s="234"/>
      <c r="U345" s="234"/>
      <c r="V345" s="234"/>
      <c r="W345" s="234"/>
      <c r="X345" s="234"/>
      <c r="Y345" s="234"/>
      <c r="Z345" s="234"/>
      <c r="AA345" s="234"/>
      <c r="AB345" s="234"/>
      <c r="AC345" s="234"/>
      <c r="AD345" s="234"/>
      <c r="AE345" s="234"/>
      <c r="AF345" s="234"/>
      <c r="AG345" s="234"/>
      <c r="AH345" s="234"/>
      <c r="AI345" s="234"/>
    </row>
    <row r="346">
      <c r="A346" s="247">
        <v>44624.0</v>
      </c>
      <c r="B346" s="194"/>
      <c r="C346" s="195" t="s">
        <v>17031</v>
      </c>
      <c r="D346" s="203"/>
      <c r="E346" s="196" t="s">
        <v>16173</v>
      </c>
      <c r="F346" s="194"/>
      <c r="G346" s="204">
        <v>19.677826</v>
      </c>
      <c r="H346" s="204">
        <v>81.016723</v>
      </c>
      <c r="I346" s="205">
        <v>45481.0</v>
      </c>
      <c r="J346" s="194"/>
      <c r="K346" s="196" t="s">
        <v>12131</v>
      </c>
      <c r="L346" s="194"/>
      <c r="M346" s="196" t="s">
        <v>12178</v>
      </c>
      <c r="N346" s="196" t="s">
        <v>17032</v>
      </c>
      <c r="O346" s="196" t="s">
        <v>21</v>
      </c>
      <c r="P346" s="196" t="s">
        <v>31</v>
      </c>
      <c r="Q346" s="196" t="s">
        <v>17033</v>
      </c>
      <c r="R346" s="234"/>
      <c r="S346" s="234"/>
      <c r="T346" s="234"/>
      <c r="U346" s="234"/>
      <c r="V346" s="234"/>
      <c r="W346" s="234"/>
      <c r="X346" s="234"/>
      <c r="Y346" s="234"/>
      <c r="Z346" s="234"/>
      <c r="AA346" s="234"/>
      <c r="AB346" s="234"/>
      <c r="AC346" s="234"/>
      <c r="AD346" s="234"/>
      <c r="AE346" s="234"/>
      <c r="AF346" s="234"/>
      <c r="AG346" s="234"/>
      <c r="AH346" s="234"/>
      <c r="AI346" s="234"/>
    </row>
    <row r="347">
      <c r="A347" s="247">
        <v>44624.0</v>
      </c>
      <c r="B347" s="194"/>
      <c r="C347" s="195" t="s">
        <v>17034</v>
      </c>
      <c r="D347" s="203"/>
      <c r="E347" s="196" t="s">
        <v>10802</v>
      </c>
      <c r="F347" s="194"/>
      <c r="G347" s="204">
        <v>19.421037</v>
      </c>
      <c r="H347" s="204">
        <v>81.171906</v>
      </c>
      <c r="I347" s="205">
        <v>45545.0</v>
      </c>
      <c r="J347" s="194"/>
      <c r="K347" s="196" t="s">
        <v>12131</v>
      </c>
      <c r="L347" s="194"/>
      <c r="M347" s="196" t="s">
        <v>10802</v>
      </c>
      <c r="N347" s="196" t="s">
        <v>10802</v>
      </c>
      <c r="O347" s="196" t="s">
        <v>21</v>
      </c>
      <c r="P347" s="196" t="s">
        <v>12141</v>
      </c>
      <c r="Q347" s="196" t="s">
        <v>12419</v>
      </c>
      <c r="R347" s="234"/>
      <c r="S347" s="234"/>
      <c r="T347" s="234"/>
      <c r="U347" s="234"/>
      <c r="V347" s="234"/>
      <c r="W347" s="234"/>
      <c r="X347" s="234"/>
      <c r="Y347" s="234"/>
      <c r="Z347" s="234"/>
      <c r="AA347" s="234"/>
      <c r="AB347" s="234"/>
      <c r="AC347" s="234"/>
      <c r="AD347" s="234"/>
      <c r="AE347" s="234"/>
      <c r="AF347" s="234"/>
      <c r="AG347" s="234"/>
      <c r="AH347" s="234"/>
      <c r="AI347" s="234"/>
    </row>
    <row r="348">
      <c r="A348" s="247">
        <v>44624.0</v>
      </c>
      <c r="B348" s="194"/>
      <c r="C348" s="195" t="s">
        <v>17035</v>
      </c>
      <c r="D348" s="203"/>
      <c r="E348" s="196" t="s">
        <v>10802</v>
      </c>
      <c r="F348" s="194"/>
      <c r="G348" s="256">
        <v>19.546325</v>
      </c>
      <c r="H348" s="256">
        <v>81.211855</v>
      </c>
      <c r="I348" s="206">
        <v>45577.0</v>
      </c>
      <c r="J348" s="194"/>
      <c r="K348" s="196" t="s">
        <v>12131</v>
      </c>
      <c r="L348" s="194"/>
      <c r="M348" s="196" t="s">
        <v>10802</v>
      </c>
      <c r="N348" s="196" t="s">
        <v>10802</v>
      </c>
      <c r="O348" s="196" t="s">
        <v>21</v>
      </c>
      <c r="P348" s="196" t="s">
        <v>39</v>
      </c>
      <c r="Q348" s="196" t="s">
        <v>13886</v>
      </c>
      <c r="R348" s="234"/>
      <c r="S348" s="234"/>
      <c r="T348" s="234"/>
      <c r="U348" s="234"/>
      <c r="V348" s="234"/>
      <c r="W348" s="234"/>
      <c r="X348" s="234"/>
      <c r="Y348" s="234"/>
      <c r="Z348" s="234"/>
      <c r="AA348" s="234"/>
      <c r="AB348" s="234"/>
      <c r="AC348" s="234"/>
      <c r="AD348" s="234"/>
      <c r="AE348" s="234"/>
      <c r="AF348" s="234"/>
      <c r="AG348" s="234"/>
      <c r="AH348" s="234"/>
      <c r="AI348" s="234"/>
    </row>
    <row r="349">
      <c r="A349" s="247">
        <v>44655.0</v>
      </c>
      <c r="B349" s="194"/>
      <c r="C349" s="195" t="s">
        <v>17036</v>
      </c>
      <c r="D349" s="203"/>
      <c r="E349" s="196" t="s">
        <v>10802</v>
      </c>
      <c r="F349" s="194"/>
      <c r="G349" s="204">
        <v>19.424376</v>
      </c>
      <c r="H349" s="204">
        <v>81.193117</v>
      </c>
      <c r="I349" s="196" t="s">
        <v>12309</v>
      </c>
      <c r="J349" s="194"/>
      <c r="K349" s="196" t="s">
        <v>5564</v>
      </c>
      <c r="L349" s="194"/>
      <c r="M349" s="196" t="s">
        <v>67</v>
      </c>
      <c r="N349" s="196" t="s">
        <v>12437</v>
      </c>
      <c r="O349" s="196" t="s">
        <v>21</v>
      </c>
      <c r="P349" s="196" t="s">
        <v>5627</v>
      </c>
      <c r="Q349" s="196" t="s">
        <v>14299</v>
      </c>
      <c r="R349" s="234"/>
      <c r="S349" s="234"/>
      <c r="T349" s="234"/>
      <c r="U349" s="234"/>
      <c r="V349" s="234"/>
      <c r="W349" s="234"/>
      <c r="X349" s="234"/>
      <c r="Y349" s="234"/>
      <c r="Z349" s="234"/>
      <c r="AA349" s="234"/>
      <c r="AB349" s="234"/>
      <c r="AC349" s="234"/>
      <c r="AD349" s="234"/>
      <c r="AE349" s="234"/>
      <c r="AF349" s="234"/>
      <c r="AG349" s="234"/>
      <c r="AH349" s="234"/>
      <c r="AI349" s="234"/>
    </row>
    <row r="350">
      <c r="A350" s="247">
        <v>44685.0</v>
      </c>
      <c r="B350" s="194"/>
      <c r="C350" s="195" t="s">
        <v>17037</v>
      </c>
      <c r="D350" s="203"/>
      <c r="E350" s="196" t="s">
        <v>12177</v>
      </c>
      <c r="F350" s="194"/>
      <c r="G350" s="204">
        <v>19.312041</v>
      </c>
      <c r="H350" s="204">
        <v>81.236896</v>
      </c>
      <c r="I350" s="196" t="s">
        <v>12930</v>
      </c>
      <c r="J350" s="194"/>
      <c r="K350" s="196" t="s">
        <v>12131</v>
      </c>
      <c r="L350" s="194"/>
      <c r="M350" s="196" t="s">
        <v>12178</v>
      </c>
      <c r="N350" s="196" t="s">
        <v>12179</v>
      </c>
      <c r="O350" s="196" t="s">
        <v>21</v>
      </c>
      <c r="P350" s="196" t="s">
        <v>26</v>
      </c>
      <c r="Q350" s="196" t="s">
        <v>12939</v>
      </c>
      <c r="R350" s="234"/>
      <c r="S350" s="234"/>
      <c r="T350" s="234"/>
      <c r="U350" s="234"/>
      <c r="V350" s="234"/>
      <c r="W350" s="234"/>
      <c r="X350" s="234"/>
      <c r="Y350" s="234"/>
      <c r="Z350" s="234"/>
      <c r="AA350" s="234"/>
      <c r="AB350" s="234"/>
      <c r="AC350" s="234"/>
      <c r="AD350" s="234"/>
      <c r="AE350" s="234"/>
      <c r="AF350" s="234"/>
      <c r="AG350" s="234"/>
      <c r="AH350" s="234"/>
      <c r="AI350" s="234"/>
    </row>
    <row r="351">
      <c r="A351" s="247">
        <v>44685.0</v>
      </c>
      <c r="B351" s="194"/>
      <c r="C351" s="195" t="s">
        <v>17038</v>
      </c>
      <c r="D351" s="203"/>
      <c r="E351" s="196" t="s">
        <v>13910</v>
      </c>
      <c r="F351" s="194"/>
      <c r="G351" s="204">
        <v>19.506108</v>
      </c>
      <c r="H351" s="204">
        <v>81.155745</v>
      </c>
      <c r="I351" s="196" t="s">
        <v>12264</v>
      </c>
      <c r="J351" s="194"/>
      <c r="K351" s="196" t="s">
        <v>12131</v>
      </c>
      <c r="L351" s="194"/>
      <c r="M351" s="196" t="s">
        <v>12132</v>
      </c>
      <c r="N351" s="196" t="s">
        <v>12437</v>
      </c>
      <c r="O351" s="196" t="s">
        <v>21</v>
      </c>
      <c r="P351" s="196" t="s">
        <v>5627</v>
      </c>
      <c r="Q351" s="196" t="s">
        <v>12277</v>
      </c>
      <c r="R351" s="234"/>
      <c r="S351" s="234"/>
      <c r="T351" s="234"/>
      <c r="U351" s="234"/>
      <c r="V351" s="234"/>
      <c r="W351" s="234"/>
      <c r="X351" s="234"/>
      <c r="Y351" s="234"/>
      <c r="Z351" s="234"/>
      <c r="AA351" s="234"/>
      <c r="AB351" s="234"/>
      <c r="AC351" s="234"/>
      <c r="AD351" s="234"/>
      <c r="AE351" s="234"/>
      <c r="AF351" s="234"/>
      <c r="AG351" s="234"/>
      <c r="AH351" s="234"/>
      <c r="AI351" s="234"/>
    </row>
    <row r="352">
      <c r="A352" s="247">
        <v>44685.0</v>
      </c>
      <c r="B352" s="194"/>
      <c r="C352" s="195" t="s">
        <v>17039</v>
      </c>
      <c r="D352" s="203"/>
      <c r="E352" s="196" t="s">
        <v>10802</v>
      </c>
      <c r="F352" s="194"/>
      <c r="G352" s="204">
        <v>19.609058</v>
      </c>
      <c r="H352" s="204">
        <v>81.177572</v>
      </c>
      <c r="I352" s="196" t="s">
        <v>10802</v>
      </c>
      <c r="J352" s="194"/>
      <c r="K352" s="196" t="s">
        <v>5564</v>
      </c>
      <c r="L352" s="194"/>
      <c r="M352" s="196" t="s">
        <v>10802</v>
      </c>
      <c r="N352" s="196" t="s">
        <v>10802</v>
      </c>
      <c r="O352" s="196" t="s">
        <v>21</v>
      </c>
      <c r="P352" s="196" t="s">
        <v>17040</v>
      </c>
      <c r="Q352" s="196" t="s">
        <v>10802</v>
      </c>
      <c r="R352" s="234"/>
      <c r="S352" s="234"/>
      <c r="T352" s="234"/>
      <c r="U352" s="234"/>
      <c r="V352" s="234"/>
      <c r="W352" s="234"/>
      <c r="X352" s="234"/>
      <c r="Y352" s="234"/>
      <c r="Z352" s="234"/>
      <c r="AA352" s="234"/>
      <c r="AB352" s="234"/>
      <c r="AC352" s="234"/>
      <c r="AD352" s="234"/>
      <c r="AE352" s="234"/>
      <c r="AF352" s="234"/>
      <c r="AG352" s="234"/>
      <c r="AH352" s="234"/>
      <c r="AI352" s="234"/>
    </row>
    <row r="353">
      <c r="A353" s="247">
        <v>44685.0</v>
      </c>
      <c r="B353" s="194"/>
      <c r="C353" s="195" t="s">
        <v>17041</v>
      </c>
      <c r="D353" s="203"/>
      <c r="E353" s="196" t="s">
        <v>17042</v>
      </c>
      <c r="F353" s="194"/>
      <c r="G353" s="204">
        <v>19.854317</v>
      </c>
      <c r="H353" s="204">
        <v>80.824799</v>
      </c>
      <c r="I353" s="196" t="s">
        <v>10802</v>
      </c>
      <c r="J353" s="194"/>
      <c r="K353" s="196" t="s">
        <v>5564</v>
      </c>
      <c r="L353" s="194"/>
      <c r="M353" s="196" t="s">
        <v>17043</v>
      </c>
      <c r="N353" s="196" t="s">
        <v>17044</v>
      </c>
      <c r="O353" s="196" t="s">
        <v>21</v>
      </c>
      <c r="P353" s="196" t="s">
        <v>39</v>
      </c>
      <c r="Q353" s="196" t="s">
        <v>12373</v>
      </c>
      <c r="R353" s="234"/>
      <c r="S353" s="234"/>
      <c r="T353" s="234"/>
      <c r="U353" s="234"/>
      <c r="V353" s="234"/>
      <c r="W353" s="234"/>
      <c r="X353" s="234"/>
      <c r="Y353" s="234"/>
      <c r="Z353" s="234"/>
      <c r="AA353" s="234"/>
      <c r="AB353" s="234"/>
      <c r="AC353" s="234"/>
      <c r="AD353" s="234"/>
      <c r="AE353" s="234"/>
      <c r="AF353" s="234"/>
      <c r="AG353" s="234"/>
      <c r="AH353" s="234"/>
      <c r="AI353" s="234"/>
    </row>
    <row r="354">
      <c r="A354" s="247">
        <v>44716.0</v>
      </c>
      <c r="B354" s="194"/>
      <c r="C354" s="195" t="s">
        <v>17045</v>
      </c>
      <c r="D354" s="203"/>
      <c r="E354" s="196" t="s">
        <v>10802</v>
      </c>
      <c r="F354" s="194"/>
      <c r="G354" s="204">
        <v>19.33839</v>
      </c>
      <c r="H354" s="204">
        <v>81.293167</v>
      </c>
      <c r="I354" s="196" t="s">
        <v>12149</v>
      </c>
      <c r="J354" s="194"/>
      <c r="K354" s="196" t="s">
        <v>12131</v>
      </c>
      <c r="L354" s="194"/>
      <c r="M354" s="196" t="s">
        <v>10802</v>
      </c>
      <c r="N354" s="196" t="s">
        <v>10802</v>
      </c>
      <c r="O354" s="196" t="s">
        <v>21</v>
      </c>
      <c r="P354" s="196" t="s">
        <v>26</v>
      </c>
      <c r="Q354" s="196" t="s">
        <v>12681</v>
      </c>
      <c r="R354" s="234"/>
      <c r="S354" s="234"/>
      <c r="T354" s="234"/>
      <c r="U354" s="234"/>
      <c r="V354" s="234"/>
      <c r="W354" s="234"/>
      <c r="X354" s="234"/>
      <c r="Y354" s="234"/>
      <c r="Z354" s="234"/>
      <c r="AA354" s="234"/>
      <c r="AB354" s="234"/>
      <c r="AC354" s="234"/>
      <c r="AD354" s="234"/>
      <c r="AE354" s="234"/>
      <c r="AF354" s="234"/>
      <c r="AG354" s="234"/>
      <c r="AH354" s="234"/>
      <c r="AI354" s="234"/>
    </row>
    <row r="355">
      <c r="A355" s="247">
        <v>44746.0</v>
      </c>
      <c r="B355" s="194"/>
      <c r="C355" s="195" t="s">
        <v>17046</v>
      </c>
      <c r="D355" s="203"/>
      <c r="E355" s="196" t="s">
        <v>10802</v>
      </c>
      <c r="F355" s="194"/>
      <c r="G355" s="204">
        <v>19.421037</v>
      </c>
      <c r="H355" s="204">
        <v>81.171906</v>
      </c>
      <c r="I355" s="196">
        <v>20.0</v>
      </c>
      <c r="J355" s="194"/>
      <c r="K355" s="196" t="s">
        <v>12131</v>
      </c>
      <c r="L355" s="194"/>
      <c r="M355" s="196" t="s">
        <v>10802</v>
      </c>
      <c r="N355" s="196" t="s">
        <v>10802</v>
      </c>
      <c r="O355" s="196" t="s">
        <v>21</v>
      </c>
      <c r="P355" s="196" t="s">
        <v>26</v>
      </c>
      <c r="Q355" s="196" t="s">
        <v>12419</v>
      </c>
      <c r="R355" s="234"/>
      <c r="S355" s="234"/>
      <c r="T355" s="234"/>
      <c r="U355" s="234"/>
      <c r="V355" s="234"/>
      <c r="W355" s="234"/>
      <c r="X355" s="234"/>
      <c r="Y355" s="234"/>
      <c r="Z355" s="234"/>
      <c r="AA355" s="234"/>
      <c r="AB355" s="234"/>
      <c r="AC355" s="234"/>
      <c r="AD355" s="234"/>
      <c r="AE355" s="234"/>
      <c r="AF355" s="234"/>
      <c r="AG355" s="234"/>
      <c r="AH355" s="234"/>
      <c r="AI355" s="234"/>
    </row>
    <row r="356">
      <c r="A356" s="247">
        <v>44777.0</v>
      </c>
      <c r="B356" s="194"/>
      <c r="C356" s="195" t="s">
        <v>17047</v>
      </c>
      <c r="D356" s="203"/>
      <c r="E356" s="196" t="s">
        <v>16928</v>
      </c>
      <c r="F356" s="194"/>
      <c r="G356" s="204">
        <v>19.567116</v>
      </c>
      <c r="H356" s="204">
        <v>81.000348</v>
      </c>
      <c r="I356" s="196" t="s">
        <v>12144</v>
      </c>
      <c r="J356" s="194"/>
      <c r="K356" s="196" t="s">
        <v>12131</v>
      </c>
      <c r="L356" s="194"/>
      <c r="M356" s="196" t="s">
        <v>12160</v>
      </c>
      <c r="N356" s="196" t="s">
        <v>12153</v>
      </c>
      <c r="O356" s="196" t="s">
        <v>21</v>
      </c>
      <c r="P356" s="196" t="s">
        <v>31</v>
      </c>
      <c r="Q356" s="196" t="s">
        <v>14144</v>
      </c>
      <c r="R356" s="234"/>
      <c r="S356" s="234"/>
      <c r="T356" s="234"/>
      <c r="U356" s="234"/>
      <c r="V356" s="234"/>
      <c r="W356" s="234"/>
      <c r="X356" s="234"/>
      <c r="Y356" s="234"/>
      <c r="Z356" s="234"/>
      <c r="AA356" s="234"/>
      <c r="AB356" s="234"/>
      <c r="AC356" s="234"/>
      <c r="AD356" s="234"/>
      <c r="AE356" s="234"/>
      <c r="AF356" s="234"/>
      <c r="AG356" s="234"/>
      <c r="AH356" s="234"/>
      <c r="AI356" s="234"/>
    </row>
    <row r="357">
      <c r="A357" s="247">
        <v>44777.0</v>
      </c>
      <c r="B357" s="194"/>
      <c r="C357" s="195" t="s">
        <v>17048</v>
      </c>
      <c r="D357" s="203"/>
      <c r="E357" s="196" t="s">
        <v>12475</v>
      </c>
      <c r="F357" s="194"/>
      <c r="G357" s="263">
        <v>19.289791</v>
      </c>
      <c r="H357" s="277">
        <v>81.08938</v>
      </c>
      <c r="I357" s="196" t="s">
        <v>12309</v>
      </c>
      <c r="J357" s="194"/>
      <c r="K357" s="196" t="s">
        <v>12131</v>
      </c>
      <c r="L357" s="194"/>
      <c r="M357" s="196" t="s">
        <v>12178</v>
      </c>
      <c r="N357" s="196" t="s">
        <v>12761</v>
      </c>
      <c r="O357" s="196" t="s">
        <v>21</v>
      </c>
      <c r="P357" s="196" t="s">
        <v>26</v>
      </c>
      <c r="Q357" s="196" t="s">
        <v>12298</v>
      </c>
      <c r="R357" s="234"/>
      <c r="S357" s="234"/>
      <c r="T357" s="234"/>
      <c r="U357" s="234"/>
      <c r="V357" s="234"/>
      <c r="W357" s="234"/>
      <c r="X357" s="234"/>
      <c r="Y357" s="234"/>
      <c r="Z357" s="234"/>
      <c r="AA357" s="234"/>
      <c r="AB357" s="234"/>
      <c r="AC357" s="234"/>
      <c r="AD357" s="234"/>
      <c r="AE357" s="234"/>
      <c r="AF357" s="234"/>
      <c r="AG357" s="234"/>
      <c r="AH357" s="234"/>
      <c r="AI357" s="234"/>
    </row>
    <row r="358">
      <c r="A358" s="247">
        <v>44808.0</v>
      </c>
      <c r="B358" s="194"/>
      <c r="C358" s="195" t="s">
        <v>17049</v>
      </c>
      <c r="D358" s="203"/>
      <c r="E358" s="196" t="s">
        <v>27</v>
      </c>
      <c r="F358" s="194"/>
      <c r="G358" s="204">
        <v>19.283659</v>
      </c>
      <c r="H358" s="204">
        <v>81.022897</v>
      </c>
      <c r="I358" s="205">
        <v>45514.0</v>
      </c>
      <c r="J358" s="194"/>
      <c r="K358" s="196" t="s">
        <v>12131</v>
      </c>
      <c r="L358" s="194"/>
      <c r="M358" s="196" t="s">
        <v>148</v>
      </c>
      <c r="N358" s="196" t="s">
        <v>17050</v>
      </c>
      <c r="O358" s="196" t="s">
        <v>21</v>
      </c>
      <c r="P358" s="196" t="s">
        <v>26</v>
      </c>
      <c r="Q358" s="196" t="s">
        <v>12270</v>
      </c>
      <c r="R358" s="234"/>
      <c r="S358" s="234"/>
      <c r="T358" s="234"/>
      <c r="U358" s="234"/>
      <c r="V358" s="234"/>
      <c r="W358" s="234"/>
      <c r="X358" s="234"/>
      <c r="Y358" s="234"/>
      <c r="Z358" s="234"/>
      <c r="AA358" s="234"/>
      <c r="AB358" s="234"/>
      <c r="AC358" s="234"/>
      <c r="AD358" s="234"/>
      <c r="AE358" s="234"/>
      <c r="AF358" s="234"/>
      <c r="AG358" s="234"/>
      <c r="AH358" s="234"/>
      <c r="AI358" s="234"/>
    </row>
    <row r="359">
      <c r="A359" s="247">
        <v>44808.0</v>
      </c>
      <c r="B359" s="194"/>
      <c r="C359" s="195" t="s">
        <v>17051</v>
      </c>
      <c r="D359" s="203"/>
      <c r="E359" s="196" t="s">
        <v>14268</v>
      </c>
      <c r="F359" s="194"/>
      <c r="G359" s="204">
        <v>19.34291</v>
      </c>
      <c r="H359" s="204">
        <v>81.372811</v>
      </c>
      <c r="I359" s="196" t="s">
        <v>12144</v>
      </c>
      <c r="J359" s="194"/>
      <c r="K359" s="196" t="s">
        <v>12131</v>
      </c>
      <c r="L359" s="194"/>
      <c r="M359" s="196" t="s">
        <v>12132</v>
      </c>
      <c r="N359" s="196" t="s">
        <v>13762</v>
      </c>
      <c r="O359" s="196" t="s">
        <v>21</v>
      </c>
      <c r="P359" s="196" t="s">
        <v>12203</v>
      </c>
      <c r="Q359" s="196" t="s">
        <v>15784</v>
      </c>
      <c r="R359" s="234"/>
      <c r="S359" s="234"/>
      <c r="T359" s="234"/>
      <c r="U359" s="234"/>
      <c r="V359" s="234"/>
      <c r="W359" s="234"/>
      <c r="X359" s="234"/>
      <c r="Y359" s="234"/>
      <c r="Z359" s="234"/>
      <c r="AA359" s="234"/>
      <c r="AB359" s="234"/>
      <c r="AC359" s="234"/>
      <c r="AD359" s="234"/>
      <c r="AE359" s="234"/>
      <c r="AF359" s="234"/>
      <c r="AG359" s="234"/>
      <c r="AH359" s="234"/>
      <c r="AI359" s="234"/>
    </row>
    <row r="360">
      <c r="A360" s="207" t="s">
        <v>16954</v>
      </c>
      <c r="B360" s="194"/>
      <c r="C360" s="195" t="s">
        <v>17052</v>
      </c>
      <c r="D360" s="203"/>
      <c r="E360" s="196" t="s">
        <v>14118</v>
      </c>
      <c r="F360" s="194"/>
      <c r="G360" s="204">
        <v>19.387365</v>
      </c>
      <c r="H360" s="204">
        <v>81.362485</v>
      </c>
      <c r="I360" s="196">
        <v>25.0</v>
      </c>
      <c r="J360" s="194"/>
      <c r="K360" s="196" t="s">
        <v>5564</v>
      </c>
      <c r="L360" s="194"/>
      <c r="M360" s="196" t="s">
        <v>67</v>
      </c>
      <c r="N360" s="196" t="s">
        <v>12521</v>
      </c>
      <c r="O360" s="196" t="s">
        <v>21</v>
      </c>
      <c r="P360" s="196" t="s">
        <v>22</v>
      </c>
      <c r="Q360" s="196" t="s">
        <v>12751</v>
      </c>
      <c r="R360" s="234"/>
      <c r="S360" s="234"/>
      <c r="T360" s="234"/>
      <c r="U360" s="234"/>
      <c r="V360" s="234"/>
      <c r="W360" s="234"/>
      <c r="X360" s="234"/>
      <c r="Y360" s="234"/>
      <c r="Z360" s="234"/>
      <c r="AA360" s="234"/>
      <c r="AB360" s="234"/>
      <c r="AC360" s="234"/>
      <c r="AD360" s="234"/>
      <c r="AE360" s="234"/>
      <c r="AF360" s="234"/>
      <c r="AG360" s="234"/>
      <c r="AH360" s="234"/>
      <c r="AI360" s="234"/>
    </row>
    <row r="361">
      <c r="A361" s="207" t="s">
        <v>16954</v>
      </c>
      <c r="B361" s="194"/>
      <c r="C361" s="195" t="s">
        <v>17053</v>
      </c>
      <c r="D361" s="203"/>
      <c r="E361" s="196" t="s">
        <v>17054</v>
      </c>
      <c r="F361" s="194"/>
      <c r="G361" s="204">
        <v>19.78722</v>
      </c>
      <c r="H361" s="204">
        <v>80.940091</v>
      </c>
      <c r="I361" s="196" t="s">
        <v>12411</v>
      </c>
      <c r="J361" s="194"/>
      <c r="K361" s="196" t="s">
        <v>5564</v>
      </c>
      <c r="L361" s="194"/>
      <c r="M361" s="196" t="s">
        <v>13818</v>
      </c>
      <c r="N361" s="196" t="s">
        <v>12860</v>
      </c>
      <c r="O361" s="196" t="s">
        <v>21</v>
      </c>
      <c r="P361" s="196" t="s">
        <v>39</v>
      </c>
      <c r="Q361" s="196" t="s">
        <v>17055</v>
      </c>
      <c r="R361" s="234"/>
      <c r="S361" s="234"/>
      <c r="T361" s="234"/>
      <c r="U361" s="234"/>
      <c r="V361" s="234"/>
      <c r="W361" s="234"/>
      <c r="X361" s="234"/>
      <c r="Y361" s="234"/>
      <c r="Z361" s="234"/>
      <c r="AA361" s="234"/>
      <c r="AB361" s="234"/>
      <c r="AC361" s="234"/>
      <c r="AD361" s="234"/>
      <c r="AE361" s="234"/>
      <c r="AF361" s="234"/>
      <c r="AG361" s="234"/>
      <c r="AH361" s="234"/>
      <c r="AI361" s="234"/>
    </row>
    <row r="362">
      <c r="A362" s="207" t="s">
        <v>16954</v>
      </c>
      <c r="B362" s="194"/>
      <c r="C362" s="195" t="s">
        <v>17056</v>
      </c>
      <c r="D362" s="203"/>
      <c r="E362" s="196" t="s">
        <v>10802</v>
      </c>
      <c r="F362" s="194"/>
      <c r="G362" s="263">
        <v>19.517566</v>
      </c>
      <c r="H362" s="277">
        <v>81.09536</v>
      </c>
      <c r="I362" s="196" t="s">
        <v>10802</v>
      </c>
      <c r="J362" s="194"/>
      <c r="K362" s="196" t="s">
        <v>12131</v>
      </c>
      <c r="L362" s="194"/>
      <c r="M362" s="196" t="s">
        <v>10802</v>
      </c>
      <c r="N362" s="196" t="s">
        <v>10802</v>
      </c>
      <c r="O362" s="196" t="s">
        <v>21</v>
      </c>
      <c r="P362" s="196" t="s">
        <v>12663</v>
      </c>
      <c r="Q362" s="196" t="s">
        <v>12254</v>
      </c>
      <c r="R362" s="234"/>
      <c r="S362" s="234"/>
      <c r="T362" s="234"/>
      <c r="U362" s="234"/>
      <c r="V362" s="234"/>
      <c r="W362" s="234"/>
      <c r="X362" s="234"/>
      <c r="Y362" s="234"/>
      <c r="Z362" s="234"/>
      <c r="AA362" s="234"/>
      <c r="AB362" s="234"/>
      <c r="AC362" s="234"/>
      <c r="AD362" s="234"/>
      <c r="AE362" s="234"/>
      <c r="AF362" s="234"/>
      <c r="AG362" s="234"/>
      <c r="AH362" s="234"/>
      <c r="AI362" s="234"/>
    </row>
    <row r="363">
      <c r="A363" s="207" t="s">
        <v>16954</v>
      </c>
      <c r="B363" s="194"/>
      <c r="C363" s="195" t="s">
        <v>17057</v>
      </c>
      <c r="D363" s="203"/>
      <c r="E363" s="196" t="s">
        <v>10802</v>
      </c>
      <c r="F363" s="194"/>
      <c r="G363" s="204">
        <v>19.703023</v>
      </c>
      <c r="H363" s="204">
        <v>81.042711</v>
      </c>
      <c r="I363" s="196">
        <v>2.0</v>
      </c>
      <c r="J363" s="194"/>
      <c r="K363" s="196" t="s">
        <v>12131</v>
      </c>
      <c r="L363" s="194"/>
      <c r="M363" s="196" t="s">
        <v>10802</v>
      </c>
      <c r="N363" s="196" t="s">
        <v>10802</v>
      </c>
      <c r="O363" s="196" t="s">
        <v>21</v>
      </c>
      <c r="P363" s="196" t="s">
        <v>39</v>
      </c>
      <c r="Q363" s="196" t="s">
        <v>17058</v>
      </c>
      <c r="R363" s="234"/>
      <c r="S363" s="234"/>
      <c r="T363" s="234"/>
      <c r="U363" s="234"/>
      <c r="V363" s="234"/>
      <c r="W363" s="234"/>
      <c r="X363" s="234"/>
      <c r="Y363" s="234"/>
      <c r="Z363" s="234"/>
      <c r="AA363" s="234"/>
      <c r="AB363" s="234"/>
      <c r="AC363" s="234"/>
      <c r="AD363" s="234"/>
      <c r="AE363" s="234"/>
      <c r="AF363" s="234"/>
      <c r="AG363" s="234"/>
      <c r="AH363" s="234"/>
      <c r="AI363" s="234"/>
    </row>
    <row r="364">
      <c r="A364" s="247">
        <v>44566.0</v>
      </c>
      <c r="B364" s="194"/>
      <c r="C364" s="195" t="s">
        <v>17059</v>
      </c>
      <c r="D364" s="203"/>
      <c r="E364" s="196" t="s">
        <v>10802</v>
      </c>
      <c r="F364" s="194"/>
      <c r="G364" s="204" t="s">
        <v>17060</v>
      </c>
      <c r="H364" s="204" t="s">
        <v>17061</v>
      </c>
      <c r="I364" s="196" t="s">
        <v>12309</v>
      </c>
      <c r="J364" s="194"/>
      <c r="K364" s="196" t="s">
        <v>12131</v>
      </c>
      <c r="L364" s="194"/>
      <c r="M364" s="196" t="s">
        <v>10802</v>
      </c>
      <c r="N364" s="196" t="s">
        <v>10802</v>
      </c>
      <c r="O364" s="196" t="s">
        <v>21</v>
      </c>
      <c r="P364" s="196" t="s">
        <v>31</v>
      </c>
      <c r="Q364" s="196" t="s">
        <v>17062</v>
      </c>
      <c r="R364" s="234"/>
      <c r="S364" s="234"/>
      <c r="T364" s="234"/>
      <c r="U364" s="234"/>
      <c r="V364" s="234"/>
      <c r="W364" s="234"/>
      <c r="X364" s="234"/>
      <c r="Y364" s="234"/>
      <c r="Z364" s="234"/>
      <c r="AA364" s="234"/>
      <c r="AB364" s="234"/>
      <c r="AC364" s="234"/>
      <c r="AD364" s="234"/>
      <c r="AE364" s="234"/>
      <c r="AF364" s="234"/>
      <c r="AG364" s="234"/>
      <c r="AH364" s="234"/>
      <c r="AI364" s="234"/>
    </row>
    <row r="365">
      <c r="A365" s="247">
        <v>44566.0</v>
      </c>
      <c r="B365" s="194"/>
      <c r="C365" s="195" t="s">
        <v>17063</v>
      </c>
      <c r="D365" s="203"/>
      <c r="E365" s="196" t="s">
        <v>10802</v>
      </c>
      <c r="F365" s="194"/>
      <c r="G365" s="204">
        <v>19.516751</v>
      </c>
      <c r="H365" s="204">
        <v>80.946553</v>
      </c>
      <c r="I365" s="196" t="s">
        <v>10802</v>
      </c>
      <c r="J365" s="194"/>
      <c r="K365" s="196" t="s">
        <v>12131</v>
      </c>
      <c r="L365" s="194"/>
      <c r="M365" s="196" t="s">
        <v>10802</v>
      </c>
      <c r="N365" s="196" t="s">
        <v>10802</v>
      </c>
      <c r="O365" s="196" t="s">
        <v>21</v>
      </c>
      <c r="P365" s="196" t="s">
        <v>26</v>
      </c>
      <c r="Q365" s="196" t="s">
        <v>17064</v>
      </c>
      <c r="R365" s="234"/>
      <c r="S365" s="234"/>
      <c r="T365" s="234"/>
      <c r="U365" s="234"/>
      <c r="V365" s="234"/>
      <c r="W365" s="234"/>
      <c r="X365" s="234"/>
      <c r="Y365" s="234"/>
      <c r="Z365" s="234"/>
      <c r="AA365" s="234"/>
      <c r="AB365" s="234"/>
      <c r="AC365" s="234"/>
      <c r="AD365" s="234"/>
      <c r="AE365" s="234"/>
      <c r="AF365" s="234"/>
      <c r="AG365" s="234"/>
      <c r="AH365" s="234"/>
      <c r="AI365" s="234"/>
    </row>
    <row r="366">
      <c r="A366" s="247">
        <v>44597.0</v>
      </c>
      <c r="B366" s="194"/>
      <c r="C366" s="195" t="s">
        <v>17065</v>
      </c>
      <c r="D366" s="203"/>
      <c r="E366" s="196" t="s">
        <v>10802</v>
      </c>
      <c r="F366" s="194"/>
      <c r="G366" s="204">
        <v>19.234081</v>
      </c>
      <c r="H366" s="204">
        <v>81.211297</v>
      </c>
      <c r="I366" s="196" t="s">
        <v>12975</v>
      </c>
      <c r="J366" s="194"/>
      <c r="K366" s="196" t="s">
        <v>12131</v>
      </c>
      <c r="L366" s="194"/>
      <c r="M366" s="196" t="s">
        <v>10802</v>
      </c>
      <c r="N366" s="196" t="s">
        <v>10802</v>
      </c>
      <c r="O366" s="196" t="s">
        <v>21</v>
      </c>
      <c r="P366" s="196" t="s">
        <v>26</v>
      </c>
      <c r="Q366" s="196" t="s">
        <v>17066</v>
      </c>
      <c r="R366" s="234"/>
      <c r="S366" s="234"/>
      <c r="T366" s="234"/>
      <c r="U366" s="234"/>
      <c r="V366" s="234"/>
      <c r="W366" s="234"/>
      <c r="X366" s="234"/>
      <c r="Y366" s="234"/>
      <c r="Z366" s="234"/>
      <c r="AA366" s="234"/>
      <c r="AB366" s="234"/>
      <c r="AC366" s="234"/>
      <c r="AD366" s="234"/>
      <c r="AE366" s="234"/>
      <c r="AF366" s="234"/>
      <c r="AG366" s="234"/>
      <c r="AH366" s="234"/>
      <c r="AI366" s="234"/>
    </row>
    <row r="367">
      <c r="A367" s="247">
        <v>44625.0</v>
      </c>
      <c r="B367" s="194"/>
      <c r="C367" s="195" t="s">
        <v>17067</v>
      </c>
      <c r="D367" s="203"/>
      <c r="E367" s="196" t="s">
        <v>10802</v>
      </c>
      <c r="F367" s="194"/>
      <c r="G367" s="204">
        <v>19.416167</v>
      </c>
      <c r="H367" s="204">
        <v>81.332404</v>
      </c>
      <c r="I367" s="205">
        <v>45387.0</v>
      </c>
      <c r="J367" s="194"/>
      <c r="K367" s="196" t="s">
        <v>12131</v>
      </c>
      <c r="L367" s="194"/>
      <c r="M367" s="196" t="s">
        <v>10802</v>
      </c>
      <c r="N367" s="196" t="s">
        <v>10802</v>
      </c>
      <c r="O367" s="196" t="s">
        <v>21</v>
      </c>
      <c r="P367" s="196" t="s">
        <v>12203</v>
      </c>
      <c r="Q367" s="196" t="s">
        <v>17068</v>
      </c>
      <c r="R367" s="234"/>
      <c r="S367" s="234"/>
      <c r="T367" s="234"/>
      <c r="U367" s="234"/>
      <c r="V367" s="234"/>
      <c r="W367" s="234"/>
      <c r="X367" s="234"/>
      <c r="Y367" s="234"/>
      <c r="Z367" s="234"/>
      <c r="AA367" s="234"/>
      <c r="AB367" s="234"/>
      <c r="AC367" s="234"/>
      <c r="AD367" s="234"/>
      <c r="AE367" s="234"/>
      <c r="AF367" s="234"/>
      <c r="AG367" s="234"/>
      <c r="AH367" s="234"/>
      <c r="AI367" s="234"/>
    </row>
    <row r="368">
      <c r="A368" s="247">
        <v>44625.0</v>
      </c>
      <c r="B368" s="194"/>
      <c r="C368" s="195" t="s">
        <v>17069</v>
      </c>
      <c r="D368" s="203"/>
      <c r="E368" s="196" t="s">
        <v>16173</v>
      </c>
      <c r="F368" s="194"/>
      <c r="G368" s="204">
        <v>19.7085</v>
      </c>
      <c r="H368" s="204">
        <v>80.971421</v>
      </c>
      <c r="I368" s="205">
        <v>45514.0</v>
      </c>
      <c r="J368" s="194"/>
      <c r="K368" s="196" t="s">
        <v>12131</v>
      </c>
      <c r="L368" s="194"/>
      <c r="M368" s="196" t="s">
        <v>12178</v>
      </c>
      <c r="N368" s="196" t="s">
        <v>12290</v>
      </c>
      <c r="O368" s="196" t="s">
        <v>21</v>
      </c>
      <c r="P368" s="196" t="s">
        <v>39</v>
      </c>
      <c r="Q368" s="196" t="s">
        <v>12270</v>
      </c>
      <c r="R368" s="234"/>
      <c r="S368" s="234"/>
      <c r="T368" s="234"/>
      <c r="U368" s="234"/>
      <c r="V368" s="234"/>
      <c r="W368" s="234"/>
      <c r="X368" s="234"/>
      <c r="Y368" s="234"/>
      <c r="Z368" s="234"/>
      <c r="AA368" s="234"/>
      <c r="AB368" s="234"/>
      <c r="AC368" s="234"/>
      <c r="AD368" s="234"/>
      <c r="AE368" s="234"/>
      <c r="AF368" s="234"/>
      <c r="AG368" s="234"/>
      <c r="AH368" s="234"/>
      <c r="AI368" s="234"/>
    </row>
    <row r="369">
      <c r="A369" s="247">
        <v>44625.0</v>
      </c>
      <c r="B369" s="194"/>
      <c r="C369" s="195" t="s">
        <v>17070</v>
      </c>
      <c r="D369" s="203"/>
      <c r="E369" s="196" t="s">
        <v>10802</v>
      </c>
      <c r="F369" s="194"/>
      <c r="G369" s="204">
        <v>19.718514</v>
      </c>
      <c r="H369" s="204">
        <v>81.208254</v>
      </c>
      <c r="I369" s="205">
        <v>45387.0</v>
      </c>
      <c r="J369" s="194"/>
      <c r="K369" s="196" t="s">
        <v>12131</v>
      </c>
      <c r="L369" s="194"/>
      <c r="M369" s="196" t="s">
        <v>10802</v>
      </c>
      <c r="N369" s="196" t="s">
        <v>10802</v>
      </c>
      <c r="O369" s="196" t="s">
        <v>21</v>
      </c>
      <c r="P369" s="196" t="s">
        <v>12389</v>
      </c>
      <c r="Q369" s="196" t="s">
        <v>17071</v>
      </c>
      <c r="R369" s="234"/>
      <c r="S369" s="234"/>
      <c r="T369" s="234"/>
      <c r="U369" s="234"/>
      <c r="V369" s="234"/>
      <c r="W369" s="234"/>
      <c r="X369" s="234"/>
      <c r="Y369" s="234"/>
      <c r="Z369" s="234"/>
      <c r="AA369" s="234"/>
      <c r="AB369" s="234"/>
      <c r="AC369" s="234"/>
      <c r="AD369" s="234"/>
      <c r="AE369" s="234"/>
      <c r="AF369" s="234"/>
      <c r="AG369" s="234"/>
      <c r="AH369" s="234"/>
      <c r="AI369" s="234"/>
    </row>
    <row r="370">
      <c r="A370" s="247">
        <v>44625.0</v>
      </c>
      <c r="B370" s="194"/>
      <c r="C370" s="195" t="s">
        <v>17072</v>
      </c>
      <c r="D370" s="203"/>
      <c r="E370" s="196" t="s">
        <v>10802</v>
      </c>
      <c r="F370" s="194"/>
      <c r="G370" s="204">
        <v>19.691157</v>
      </c>
      <c r="H370" s="204">
        <v>80.810858</v>
      </c>
      <c r="I370" s="196" t="s">
        <v>10802</v>
      </c>
      <c r="J370" s="194"/>
      <c r="K370" s="196" t="s">
        <v>12131</v>
      </c>
      <c r="L370" s="194"/>
      <c r="M370" s="196" t="s">
        <v>10802</v>
      </c>
      <c r="N370" s="196" t="s">
        <v>10802</v>
      </c>
      <c r="O370" s="196" t="s">
        <v>21</v>
      </c>
      <c r="P370" s="196" t="s">
        <v>39</v>
      </c>
      <c r="Q370" s="196" t="s">
        <v>16456</v>
      </c>
      <c r="R370" s="234"/>
      <c r="S370" s="234"/>
      <c r="T370" s="234"/>
      <c r="U370" s="234"/>
      <c r="V370" s="234"/>
      <c r="W370" s="234"/>
      <c r="X370" s="234"/>
      <c r="Y370" s="234"/>
      <c r="Z370" s="234"/>
      <c r="AA370" s="234"/>
      <c r="AB370" s="234"/>
      <c r="AC370" s="234"/>
      <c r="AD370" s="234"/>
      <c r="AE370" s="234"/>
      <c r="AF370" s="234"/>
      <c r="AG370" s="234"/>
      <c r="AH370" s="234"/>
      <c r="AI370" s="234"/>
    </row>
    <row r="371">
      <c r="A371" s="247">
        <v>44656.0</v>
      </c>
      <c r="B371" s="194"/>
      <c r="C371" s="195" t="s">
        <v>17073</v>
      </c>
      <c r="D371" s="203"/>
      <c r="E371" s="196" t="s">
        <v>10802</v>
      </c>
      <c r="F371" s="194"/>
      <c r="G371" s="263">
        <v>19.517566</v>
      </c>
      <c r="H371" s="277">
        <v>81.09536</v>
      </c>
      <c r="I371" s="196" t="s">
        <v>10802</v>
      </c>
      <c r="J371" s="194"/>
      <c r="K371" s="196" t="s">
        <v>12131</v>
      </c>
      <c r="L371" s="194"/>
      <c r="M371" s="196" t="s">
        <v>10802</v>
      </c>
      <c r="N371" s="196" t="s">
        <v>10802</v>
      </c>
      <c r="O371" s="196" t="s">
        <v>21</v>
      </c>
      <c r="P371" s="196" t="s">
        <v>26</v>
      </c>
      <c r="Q371" s="196" t="s">
        <v>12254</v>
      </c>
      <c r="R371" s="234"/>
      <c r="S371" s="234"/>
      <c r="T371" s="234"/>
      <c r="U371" s="234"/>
      <c r="V371" s="234"/>
      <c r="W371" s="234"/>
      <c r="X371" s="234"/>
      <c r="Y371" s="234"/>
      <c r="Z371" s="234"/>
      <c r="AA371" s="234"/>
      <c r="AB371" s="234"/>
      <c r="AC371" s="234"/>
      <c r="AD371" s="234"/>
      <c r="AE371" s="234"/>
      <c r="AF371" s="234"/>
      <c r="AG371" s="234"/>
      <c r="AH371" s="234"/>
      <c r="AI371" s="234"/>
    </row>
    <row r="372">
      <c r="A372" s="247">
        <v>44686.0</v>
      </c>
      <c r="B372" s="194"/>
      <c r="C372" s="195" t="s">
        <v>17074</v>
      </c>
      <c r="D372" s="203"/>
      <c r="E372" s="196" t="s">
        <v>13910</v>
      </c>
      <c r="F372" s="194"/>
      <c r="G372" s="263">
        <v>19.422219</v>
      </c>
      <c r="H372" s="277">
        <v>81.12461</v>
      </c>
      <c r="I372" s="196" t="s">
        <v>12264</v>
      </c>
      <c r="J372" s="194"/>
      <c r="K372" s="196" t="s">
        <v>12131</v>
      </c>
      <c r="L372" s="194"/>
      <c r="M372" s="196" t="s">
        <v>12132</v>
      </c>
      <c r="N372" s="196" t="s">
        <v>12437</v>
      </c>
      <c r="O372" s="196" t="s">
        <v>21</v>
      </c>
      <c r="P372" s="196" t="s">
        <v>26</v>
      </c>
      <c r="Q372" s="196" t="s">
        <v>12317</v>
      </c>
      <c r="R372" s="234"/>
      <c r="S372" s="234"/>
      <c r="T372" s="234"/>
      <c r="U372" s="234"/>
      <c r="V372" s="234"/>
      <c r="W372" s="234"/>
      <c r="X372" s="234"/>
      <c r="Y372" s="234"/>
      <c r="Z372" s="234"/>
      <c r="AA372" s="234"/>
      <c r="AB372" s="234"/>
      <c r="AC372" s="234"/>
      <c r="AD372" s="234"/>
      <c r="AE372" s="234"/>
      <c r="AF372" s="234"/>
      <c r="AG372" s="234"/>
      <c r="AH372" s="234"/>
      <c r="AI372" s="234"/>
    </row>
    <row r="373">
      <c r="A373" s="247">
        <v>44686.0</v>
      </c>
      <c r="B373" s="194"/>
      <c r="C373" s="195" t="s">
        <v>17075</v>
      </c>
      <c r="D373" s="203"/>
      <c r="E373" s="196" t="s">
        <v>10802</v>
      </c>
      <c r="F373" s="194"/>
      <c r="G373" s="204">
        <v>19.786317</v>
      </c>
      <c r="H373" s="204">
        <v>80.817397</v>
      </c>
      <c r="I373" s="196" t="s">
        <v>10802</v>
      </c>
      <c r="J373" s="194"/>
      <c r="K373" s="196" t="s">
        <v>12131</v>
      </c>
      <c r="L373" s="194"/>
      <c r="M373" s="196" t="s">
        <v>10802</v>
      </c>
      <c r="N373" s="196" t="s">
        <v>10802</v>
      </c>
      <c r="O373" s="196" t="s">
        <v>21</v>
      </c>
      <c r="P373" s="196" t="s">
        <v>39</v>
      </c>
      <c r="Q373" s="196" t="s">
        <v>17076</v>
      </c>
      <c r="R373" s="234"/>
      <c r="S373" s="234"/>
      <c r="T373" s="234"/>
      <c r="U373" s="234"/>
      <c r="V373" s="234"/>
      <c r="W373" s="234"/>
      <c r="X373" s="234"/>
      <c r="Y373" s="234"/>
      <c r="Z373" s="234"/>
      <c r="AA373" s="234"/>
      <c r="AB373" s="234"/>
      <c r="AC373" s="234"/>
      <c r="AD373" s="234"/>
      <c r="AE373" s="234"/>
      <c r="AF373" s="234"/>
      <c r="AG373" s="234"/>
      <c r="AH373" s="234"/>
      <c r="AI373" s="234"/>
    </row>
    <row r="374">
      <c r="A374" s="247">
        <v>44717.0</v>
      </c>
      <c r="B374" s="194"/>
      <c r="C374" s="195" t="s">
        <v>17077</v>
      </c>
      <c r="D374" s="203"/>
      <c r="E374" s="196" t="s">
        <v>14268</v>
      </c>
      <c r="F374" s="194"/>
      <c r="G374" s="204">
        <v>19.382186</v>
      </c>
      <c r="H374" s="204">
        <v>81.344773</v>
      </c>
      <c r="I374" s="206">
        <v>45577.0</v>
      </c>
      <c r="J374" s="194"/>
      <c r="K374" s="196" t="s">
        <v>12131</v>
      </c>
      <c r="L374" s="194"/>
      <c r="M374" s="196" t="s">
        <v>67</v>
      </c>
      <c r="N374" s="196" t="s">
        <v>14769</v>
      </c>
      <c r="O374" s="196" t="s">
        <v>21</v>
      </c>
      <c r="P374" s="196" t="s">
        <v>12203</v>
      </c>
      <c r="Q374" s="196" t="s">
        <v>17078</v>
      </c>
      <c r="R374" s="234"/>
      <c r="S374" s="234"/>
      <c r="T374" s="234"/>
      <c r="U374" s="234"/>
      <c r="V374" s="234"/>
      <c r="W374" s="234"/>
      <c r="X374" s="234"/>
      <c r="Y374" s="234"/>
      <c r="Z374" s="234"/>
      <c r="AA374" s="234"/>
      <c r="AB374" s="234"/>
      <c r="AC374" s="234"/>
      <c r="AD374" s="234"/>
      <c r="AE374" s="234"/>
      <c r="AF374" s="234"/>
      <c r="AG374" s="234"/>
      <c r="AH374" s="234"/>
      <c r="AI374" s="234"/>
    </row>
    <row r="375">
      <c r="A375" s="247">
        <v>44717.0</v>
      </c>
      <c r="B375" s="194"/>
      <c r="C375" s="195" t="s">
        <v>17079</v>
      </c>
      <c r="D375" s="203"/>
      <c r="E375" s="196" t="s">
        <v>12252</v>
      </c>
      <c r="F375" s="194"/>
      <c r="G375" s="204">
        <v>19.518072</v>
      </c>
      <c r="H375" s="204">
        <v>81.006822</v>
      </c>
      <c r="I375" s="205">
        <v>45481.0</v>
      </c>
      <c r="J375" s="194"/>
      <c r="K375" s="196" t="s">
        <v>12131</v>
      </c>
      <c r="L375" s="194"/>
      <c r="M375" s="196" t="s">
        <v>12178</v>
      </c>
      <c r="N375" s="196" t="s">
        <v>12388</v>
      </c>
      <c r="O375" s="196" t="s">
        <v>21</v>
      </c>
      <c r="P375" s="196" t="s">
        <v>31</v>
      </c>
      <c r="Q375" s="196" t="s">
        <v>12508</v>
      </c>
      <c r="R375" s="234"/>
      <c r="S375" s="234"/>
      <c r="T375" s="234"/>
      <c r="U375" s="234"/>
      <c r="V375" s="234"/>
      <c r="W375" s="234"/>
      <c r="X375" s="234"/>
      <c r="Y375" s="234"/>
      <c r="Z375" s="234"/>
      <c r="AA375" s="234"/>
      <c r="AB375" s="234"/>
      <c r="AC375" s="234"/>
      <c r="AD375" s="234"/>
      <c r="AE375" s="234"/>
      <c r="AF375" s="234"/>
      <c r="AG375" s="234"/>
      <c r="AH375" s="234"/>
      <c r="AI375" s="234"/>
    </row>
    <row r="376">
      <c r="A376" s="247">
        <v>44717.0</v>
      </c>
      <c r="B376" s="194"/>
      <c r="C376" s="195" t="s">
        <v>17080</v>
      </c>
      <c r="D376" s="203"/>
      <c r="E376" s="196" t="s">
        <v>16173</v>
      </c>
      <c r="F376" s="194"/>
      <c r="G376" s="204">
        <v>19.67548</v>
      </c>
      <c r="H376" s="204">
        <v>80.974947</v>
      </c>
      <c r="I376" s="205">
        <v>45481.0</v>
      </c>
      <c r="J376" s="194"/>
      <c r="K376" s="196" t="s">
        <v>12131</v>
      </c>
      <c r="L376" s="194"/>
      <c r="M376" s="196" t="s">
        <v>12178</v>
      </c>
      <c r="N376" s="196" t="s">
        <v>12290</v>
      </c>
      <c r="O376" s="196" t="s">
        <v>21</v>
      </c>
      <c r="P376" s="196" t="s">
        <v>39</v>
      </c>
      <c r="Q376" s="196" t="s">
        <v>12360</v>
      </c>
      <c r="R376" s="234"/>
      <c r="S376" s="234"/>
      <c r="T376" s="234"/>
      <c r="U376" s="234"/>
      <c r="V376" s="234"/>
      <c r="W376" s="234"/>
      <c r="X376" s="234"/>
      <c r="Y376" s="234"/>
      <c r="Z376" s="234"/>
      <c r="AA376" s="234"/>
      <c r="AB376" s="234"/>
      <c r="AC376" s="234"/>
      <c r="AD376" s="234"/>
      <c r="AE376" s="234"/>
      <c r="AF376" s="234"/>
      <c r="AG376" s="234"/>
      <c r="AH376" s="234"/>
      <c r="AI376" s="234"/>
    </row>
    <row r="377">
      <c r="A377" s="247">
        <v>44717.0</v>
      </c>
      <c r="B377" s="194"/>
      <c r="C377" s="195" t="s">
        <v>17081</v>
      </c>
      <c r="D377" s="203"/>
      <c r="E377" s="196" t="s">
        <v>12819</v>
      </c>
      <c r="F377" s="194"/>
      <c r="G377" s="204">
        <v>19.565009</v>
      </c>
      <c r="H377" s="204">
        <v>81.077002</v>
      </c>
      <c r="I377" s="205">
        <v>45514.0</v>
      </c>
      <c r="J377" s="194"/>
      <c r="K377" s="196" t="s">
        <v>12131</v>
      </c>
      <c r="L377" s="194"/>
      <c r="M377" s="196" t="s">
        <v>67</v>
      </c>
      <c r="N377" s="196" t="s">
        <v>12153</v>
      </c>
      <c r="O377" s="196" t="s">
        <v>21</v>
      </c>
      <c r="P377" s="196" t="s">
        <v>31</v>
      </c>
      <c r="Q377" s="196" t="s">
        <v>12287</v>
      </c>
      <c r="R377" s="234"/>
      <c r="S377" s="234"/>
      <c r="T377" s="234"/>
      <c r="U377" s="234"/>
      <c r="V377" s="234"/>
      <c r="W377" s="234"/>
      <c r="X377" s="234"/>
      <c r="Y377" s="234"/>
      <c r="Z377" s="234"/>
      <c r="AA377" s="234"/>
      <c r="AB377" s="234"/>
      <c r="AC377" s="234"/>
      <c r="AD377" s="234"/>
      <c r="AE377" s="234"/>
      <c r="AF377" s="234"/>
      <c r="AG377" s="234"/>
      <c r="AH377" s="234"/>
      <c r="AI377" s="234"/>
    </row>
    <row r="378">
      <c r="A378" s="247">
        <v>44717.0</v>
      </c>
      <c r="B378" s="194"/>
      <c r="C378" s="195" t="s">
        <v>17082</v>
      </c>
      <c r="D378" s="203"/>
      <c r="E378" s="196" t="s">
        <v>17083</v>
      </c>
      <c r="F378" s="194"/>
      <c r="G378" s="204">
        <v>19.354332</v>
      </c>
      <c r="H378" s="204">
        <v>81.238479</v>
      </c>
      <c r="I378" s="205">
        <v>45419.0</v>
      </c>
      <c r="J378" s="194"/>
      <c r="K378" s="196" t="s">
        <v>12131</v>
      </c>
      <c r="L378" s="194"/>
      <c r="M378" s="196" t="s">
        <v>12178</v>
      </c>
      <c r="N378" s="196" t="s">
        <v>12761</v>
      </c>
      <c r="O378" s="196" t="s">
        <v>21</v>
      </c>
      <c r="P378" s="196" t="s">
        <v>26</v>
      </c>
      <c r="Q378" s="196" t="s">
        <v>12600</v>
      </c>
      <c r="R378" s="234"/>
      <c r="S378" s="234"/>
      <c r="T378" s="234"/>
      <c r="U378" s="234"/>
      <c r="V378" s="234"/>
      <c r="W378" s="234"/>
      <c r="X378" s="234"/>
      <c r="Y378" s="234"/>
      <c r="Z378" s="234"/>
      <c r="AA378" s="234"/>
      <c r="AB378" s="234"/>
      <c r="AC378" s="234"/>
      <c r="AD378" s="234"/>
      <c r="AE378" s="234"/>
      <c r="AF378" s="234"/>
      <c r="AG378" s="234"/>
      <c r="AH378" s="234"/>
      <c r="AI378" s="234"/>
    </row>
    <row r="379">
      <c r="A379" s="247">
        <v>44747.0</v>
      </c>
      <c r="B379" s="194"/>
      <c r="C379" s="195" t="s">
        <v>17084</v>
      </c>
      <c r="D379" s="203"/>
      <c r="E379" s="196" t="s">
        <v>12819</v>
      </c>
      <c r="F379" s="194"/>
      <c r="G379" s="204">
        <v>19.588569</v>
      </c>
      <c r="H379" s="204">
        <v>81.025663</v>
      </c>
      <c r="I379" s="206">
        <v>45639.0</v>
      </c>
      <c r="J379" s="194"/>
      <c r="K379" s="196" t="s">
        <v>12131</v>
      </c>
      <c r="L379" s="194"/>
      <c r="M379" s="196" t="s">
        <v>67</v>
      </c>
      <c r="N379" s="196" t="s">
        <v>12153</v>
      </c>
      <c r="O379" s="196" t="s">
        <v>21</v>
      </c>
      <c r="P379" s="196" t="s">
        <v>31</v>
      </c>
      <c r="Q379" s="196" t="s">
        <v>13127</v>
      </c>
      <c r="R379" s="234"/>
      <c r="S379" s="234"/>
      <c r="T379" s="234"/>
      <c r="U379" s="234"/>
      <c r="V379" s="234"/>
      <c r="W379" s="234"/>
      <c r="X379" s="234"/>
      <c r="Y379" s="234"/>
      <c r="Z379" s="234"/>
      <c r="AA379" s="234"/>
      <c r="AB379" s="234"/>
      <c r="AC379" s="234"/>
      <c r="AD379" s="234"/>
      <c r="AE379" s="234"/>
      <c r="AF379" s="234"/>
      <c r="AG379" s="234"/>
      <c r="AH379" s="234"/>
      <c r="AI379" s="234"/>
    </row>
    <row r="380">
      <c r="A380" s="247">
        <v>44747.0</v>
      </c>
      <c r="B380" s="194"/>
      <c r="C380" s="195" t="s">
        <v>17085</v>
      </c>
      <c r="D380" s="203"/>
      <c r="E380" s="205">
        <v>45325.0</v>
      </c>
      <c r="F380" s="194"/>
      <c r="G380" s="204">
        <v>19.2532</v>
      </c>
      <c r="H380" s="204">
        <v>81.216786</v>
      </c>
      <c r="I380" s="196" t="s">
        <v>12207</v>
      </c>
      <c r="J380" s="194"/>
      <c r="K380" s="196" t="s">
        <v>5564</v>
      </c>
      <c r="L380" s="194"/>
      <c r="M380" s="196" t="s">
        <v>67</v>
      </c>
      <c r="N380" s="196" t="s">
        <v>107</v>
      </c>
      <c r="O380" s="196" t="s">
        <v>21</v>
      </c>
      <c r="P380" s="196" t="s">
        <v>26</v>
      </c>
      <c r="Q380" s="196" t="s">
        <v>17086</v>
      </c>
      <c r="R380" s="234"/>
      <c r="S380" s="234"/>
      <c r="T380" s="234"/>
      <c r="U380" s="234"/>
      <c r="V380" s="234"/>
      <c r="W380" s="234"/>
      <c r="X380" s="234"/>
      <c r="Y380" s="234"/>
      <c r="Z380" s="234"/>
      <c r="AA380" s="234"/>
      <c r="AB380" s="234"/>
      <c r="AC380" s="234"/>
      <c r="AD380" s="234"/>
      <c r="AE380" s="234"/>
      <c r="AF380" s="234"/>
      <c r="AG380" s="234"/>
      <c r="AH380" s="234"/>
      <c r="AI380" s="234"/>
    </row>
    <row r="381">
      <c r="A381" s="247">
        <v>44747.0</v>
      </c>
      <c r="B381" s="194"/>
      <c r="C381" s="195" t="s">
        <v>17087</v>
      </c>
      <c r="D381" s="203"/>
      <c r="E381" s="196" t="s">
        <v>12869</v>
      </c>
      <c r="F381" s="194"/>
      <c r="G381" s="204">
        <v>19.466831</v>
      </c>
      <c r="H381" s="204">
        <v>80.970979</v>
      </c>
      <c r="I381" s="196" t="s">
        <v>17088</v>
      </c>
      <c r="J381" s="194"/>
      <c r="K381" s="196" t="s">
        <v>5564</v>
      </c>
      <c r="L381" s="194"/>
      <c r="M381" s="196" t="s">
        <v>67</v>
      </c>
      <c r="N381" s="196" t="s">
        <v>12202</v>
      </c>
      <c r="O381" s="196" t="s">
        <v>21</v>
      </c>
      <c r="P381" s="196" t="s">
        <v>31</v>
      </c>
      <c r="Q381" s="196" t="s">
        <v>17089</v>
      </c>
      <c r="R381" s="234"/>
      <c r="S381" s="234"/>
      <c r="T381" s="234"/>
      <c r="U381" s="234"/>
      <c r="V381" s="234"/>
      <c r="W381" s="234"/>
      <c r="X381" s="234"/>
      <c r="Y381" s="234"/>
      <c r="Z381" s="234"/>
      <c r="AA381" s="234"/>
      <c r="AB381" s="234"/>
      <c r="AC381" s="234"/>
      <c r="AD381" s="234"/>
      <c r="AE381" s="234"/>
      <c r="AF381" s="234"/>
      <c r="AG381" s="234"/>
      <c r="AH381" s="234"/>
      <c r="AI381" s="234"/>
    </row>
    <row r="382">
      <c r="A382" s="247">
        <v>44778.0</v>
      </c>
      <c r="B382" s="194"/>
      <c r="C382" s="195" t="s">
        <v>17090</v>
      </c>
      <c r="D382" s="203"/>
      <c r="E382" s="196" t="s">
        <v>13088</v>
      </c>
      <c r="F382" s="194"/>
      <c r="G382" s="204">
        <v>19.539592</v>
      </c>
      <c r="H382" s="204">
        <v>80.957127</v>
      </c>
      <c r="I382" s="206">
        <v>45576.0</v>
      </c>
      <c r="J382" s="194"/>
      <c r="K382" s="196" t="s">
        <v>12131</v>
      </c>
      <c r="L382" s="194"/>
      <c r="M382" s="196" t="s">
        <v>67</v>
      </c>
      <c r="N382" s="196" t="s">
        <v>12173</v>
      </c>
      <c r="O382" s="196" t="s">
        <v>21</v>
      </c>
      <c r="P382" s="196" t="s">
        <v>31</v>
      </c>
      <c r="Q382" s="196" t="s">
        <v>12570</v>
      </c>
      <c r="R382" s="234"/>
      <c r="S382" s="234"/>
      <c r="T382" s="234"/>
      <c r="U382" s="234"/>
      <c r="V382" s="234"/>
      <c r="W382" s="234"/>
      <c r="X382" s="234"/>
      <c r="Y382" s="234"/>
      <c r="Z382" s="234"/>
      <c r="AA382" s="234"/>
      <c r="AB382" s="234"/>
      <c r="AC382" s="234"/>
      <c r="AD382" s="234"/>
      <c r="AE382" s="234"/>
      <c r="AF382" s="234"/>
      <c r="AG382" s="234"/>
      <c r="AH382" s="234"/>
      <c r="AI382" s="234"/>
    </row>
    <row r="383">
      <c r="A383" s="247">
        <v>44778.0</v>
      </c>
      <c r="B383" s="194"/>
      <c r="C383" s="195" t="s">
        <v>17091</v>
      </c>
      <c r="D383" s="203"/>
      <c r="E383" s="196" t="s">
        <v>14176</v>
      </c>
      <c r="F383" s="194"/>
      <c r="G383" s="204">
        <v>19.550144</v>
      </c>
      <c r="H383" s="204">
        <v>81.226122</v>
      </c>
      <c r="I383" s="206">
        <v>45577.0</v>
      </c>
      <c r="J383" s="194"/>
      <c r="K383" s="196" t="s">
        <v>12131</v>
      </c>
      <c r="L383" s="194"/>
      <c r="M383" s="196" t="s">
        <v>67</v>
      </c>
      <c r="N383" s="196" t="s">
        <v>12437</v>
      </c>
      <c r="O383" s="196" t="s">
        <v>21</v>
      </c>
      <c r="P383" s="196" t="s">
        <v>5680</v>
      </c>
      <c r="Q383" s="196" t="s">
        <v>12547</v>
      </c>
      <c r="R383" s="234"/>
      <c r="S383" s="234"/>
      <c r="T383" s="234"/>
      <c r="U383" s="234"/>
      <c r="V383" s="234"/>
      <c r="W383" s="234"/>
      <c r="X383" s="234"/>
      <c r="Y383" s="234"/>
      <c r="Z383" s="234"/>
      <c r="AA383" s="234"/>
      <c r="AB383" s="234"/>
      <c r="AC383" s="234"/>
      <c r="AD383" s="234"/>
      <c r="AE383" s="234"/>
      <c r="AF383" s="234"/>
      <c r="AG383" s="234"/>
      <c r="AH383" s="234"/>
      <c r="AI383" s="234"/>
    </row>
    <row r="384">
      <c r="A384" s="247">
        <v>44778.0</v>
      </c>
      <c r="B384" s="194"/>
      <c r="C384" s="195" t="s">
        <v>17092</v>
      </c>
      <c r="D384" s="203"/>
      <c r="E384" s="196" t="s">
        <v>10802</v>
      </c>
      <c r="F384" s="194"/>
      <c r="G384" s="204">
        <v>19.738255</v>
      </c>
      <c r="H384" s="204">
        <v>80.994262</v>
      </c>
      <c r="I384" s="206">
        <v>45639.0</v>
      </c>
      <c r="J384" s="194"/>
      <c r="K384" s="196" t="s">
        <v>12131</v>
      </c>
      <c r="L384" s="194"/>
      <c r="M384" s="196" t="s">
        <v>10802</v>
      </c>
      <c r="N384" s="196" t="s">
        <v>10802</v>
      </c>
      <c r="O384" s="196" t="s">
        <v>21</v>
      </c>
      <c r="P384" s="196" t="s">
        <v>39</v>
      </c>
      <c r="Q384" s="196" t="s">
        <v>12629</v>
      </c>
      <c r="R384" s="234"/>
      <c r="S384" s="234"/>
      <c r="T384" s="234"/>
      <c r="U384" s="234"/>
      <c r="V384" s="234"/>
      <c r="W384" s="234"/>
      <c r="X384" s="234"/>
      <c r="Y384" s="234"/>
      <c r="Z384" s="234"/>
      <c r="AA384" s="234"/>
      <c r="AB384" s="234"/>
      <c r="AC384" s="234"/>
      <c r="AD384" s="234"/>
      <c r="AE384" s="234"/>
      <c r="AF384" s="234"/>
      <c r="AG384" s="234"/>
      <c r="AH384" s="234"/>
      <c r="AI384" s="234"/>
    </row>
    <row r="385">
      <c r="A385" s="247">
        <v>44778.0</v>
      </c>
      <c r="B385" s="194"/>
      <c r="C385" s="195" t="s">
        <v>17093</v>
      </c>
      <c r="D385" s="203"/>
      <c r="E385" s="196" t="s">
        <v>10802</v>
      </c>
      <c r="F385" s="194"/>
      <c r="G385" s="204">
        <v>19.320579</v>
      </c>
      <c r="H385" s="204">
        <v>81.348615</v>
      </c>
      <c r="I385" s="205">
        <v>45481.0</v>
      </c>
      <c r="J385" s="194"/>
      <c r="K385" s="196" t="s">
        <v>12131</v>
      </c>
      <c r="L385" s="194"/>
      <c r="M385" s="196" t="s">
        <v>10802</v>
      </c>
      <c r="N385" s="196" t="s">
        <v>10802</v>
      </c>
      <c r="O385" s="196" t="s">
        <v>21</v>
      </c>
      <c r="P385" s="196" t="s">
        <v>22</v>
      </c>
      <c r="Q385" s="196" t="s">
        <v>12135</v>
      </c>
      <c r="R385" s="234"/>
      <c r="S385" s="234"/>
      <c r="T385" s="234"/>
      <c r="U385" s="234"/>
      <c r="V385" s="234"/>
      <c r="W385" s="234"/>
      <c r="X385" s="234"/>
      <c r="Y385" s="234"/>
      <c r="Z385" s="234"/>
      <c r="AA385" s="234"/>
      <c r="AB385" s="234"/>
      <c r="AC385" s="234"/>
      <c r="AD385" s="234"/>
      <c r="AE385" s="234"/>
      <c r="AF385" s="234"/>
      <c r="AG385" s="234"/>
      <c r="AH385" s="234"/>
      <c r="AI385" s="234"/>
    </row>
    <row r="386">
      <c r="A386" s="247">
        <v>44809.0</v>
      </c>
      <c r="B386" s="194"/>
      <c r="C386" s="195" t="s">
        <v>17094</v>
      </c>
      <c r="D386" s="203"/>
      <c r="E386" s="196" t="s">
        <v>12252</v>
      </c>
      <c r="F386" s="194"/>
      <c r="G386" s="204">
        <v>19.679066</v>
      </c>
      <c r="H386" s="204">
        <v>81.017218</v>
      </c>
      <c r="I386" s="206">
        <v>45577.0</v>
      </c>
      <c r="J386" s="194"/>
      <c r="K386" s="196" t="s">
        <v>12131</v>
      </c>
      <c r="L386" s="194"/>
      <c r="M386" s="196" t="s">
        <v>12178</v>
      </c>
      <c r="N386" s="196" t="s">
        <v>12388</v>
      </c>
      <c r="O386" s="196" t="s">
        <v>21</v>
      </c>
      <c r="P386" s="196" t="s">
        <v>31</v>
      </c>
      <c r="Q386" s="196" t="s">
        <v>12820</v>
      </c>
      <c r="R386" s="234"/>
      <c r="S386" s="234"/>
      <c r="T386" s="234"/>
      <c r="U386" s="234"/>
      <c r="V386" s="234"/>
      <c r="W386" s="234"/>
      <c r="X386" s="234"/>
      <c r="Y386" s="234"/>
      <c r="Z386" s="234"/>
      <c r="AA386" s="234"/>
      <c r="AB386" s="234"/>
      <c r="AC386" s="234"/>
      <c r="AD386" s="234"/>
      <c r="AE386" s="234"/>
      <c r="AF386" s="234"/>
      <c r="AG386" s="234"/>
      <c r="AH386" s="234"/>
      <c r="AI386" s="234"/>
    </row>
    <row r="387">
      <c r="A387" s="247">
        <v>44809.0</v>
      </c>
      <c r="B387" s="194"/>
      <c r="C387" s="195" t="s">
        <v>17095</v>
      </c>
      <c r="D387" s="203"/>
      <c r="E387" s="196" t="s">
        <v>10802</v>
      </c>
      <c r="F387" s="194"/>
      <c r="G387" s="204">
        <v>19.7085</v>
      </c>
      <c r="H387" s="204">
        <v>80.971421</v>
      </c>
      <c r="I387" s="196" t="s">
        <v>12149</v>
      </c>
      <c r="J387" s="194"/>
      <c r="K387" s="196" t="s">
        <v>12131</v>
      </c>
      <c r="L387" s="194"/>
      <c r="M387" s="196" t="s">
        <v>10802</v>
      </c>
      <c r="N387" s="196" t="s">
        <v>10802</v>
      </c>
      <c r="O387" s="196" t="s">
        <v>21</v>
      </c>
      <c r="P387" s="196" t="s">
        <v>39</v>
      </c>
      <c r="Q387" s="196" t="s">
        <v>13568</v>
      </c>
      <c r="R387" s="234"/>
      <c r="S387" s="234"/>
      <c r="T387" s="234"/>
      <c r="U387" s="234"/>
      <c r="V387" s="234"/>
      <c r="W387" s="234"/>
      <c r="X387" s="234"/>
      <c r="Y387" s="234"/>
      <c r="Z387" s="234"/>
      <c r="AA387" s="234"/>
      <c r="AB387" s="234"/>
      <c r="AC387" s="234"/>
      <c r="AD387" s="234"/>
      <c r="AE387" s="234"/>
      <c r="AF387" s="234"/>
      <c r="AG387" s="234"/>
      <c r="AH387" s="234"/>
      <c r="AI387" s="234"/>
    </row>
    <row r="388">
      <c r="A388" s="247">
        <v>44809.0</v>
      </c>
      <c r="B388" s="194"/>
      <c r="C388" s="195" t="s">
        <v>17096</v>
      </c>
      <c r="D388" s="203"/>
      <c r="E388" s="196" t="s">
        <v>17097</v>
      </c>
      <c r="F388" s="194"/>
      <c r="G388" s="204">
        <v>19.243809</v>
      </c>
      <c r="H388" s="204">
        <v>81.081733</v>
      </c>
      <c r="I388" s="196" t="s">
        <v>12166</v>
      </c>
      <c r="J388" s="194"/>
      <c r="K388" s="196" t="s">
        <v>12131</v>
      </c>
      <c r="L388" s="194"/>
      <c r="M388" s="196" t="s">
        <v>12907</v>
      </c>
      <c r="N388" s="196" t="s">
        <v>12395</v>
      </c>
      <c r="O388" s="196" t="s">
        <v>21</v>
      </c>
      <c r="P388" s="196" t="s">
        <v>26</v>
      </c>
      <c r="Q388" s="196" t="s">
        <v>17098</v>
      </c>
      <c r="R388" s="234"/>
      <c r="S388" s="234"/>
      <c r="T388" s="234"/>
      <c r="U388" s="234"/>
      <c r="V388" s="234"/>
      <c r="W388" s="234"/>
      <c r="X388" s="234"/>
      <c r="Y388" s="234"/>
      <c r="Z388" s="234"/>
      <c r="AA388" s="234"/>
      <c r="AB388" s="234"/>
      <c r="AC388" s="234"/>
      <c r="AD388" s="234"/>
      <c r="AE388" s="234"/>
      <c r="AF388" s="234"/>
      <c r="AG388" s="234"/>
      <c r="AH388" s="234"/>
      <c r="AI388" s="234"/>
    </row>
    <row r="389">
      <c r="A389" s="207" t="s">
        <v>17099</v>
      </c>
      <c r="B389" s="194"/>
      <c r="C389" s="195" t="s">
        <v>17100</v>
      </c>
      <c r="D389" s="203"/>
      <c r="E389" s="196" t="s">
        <v>10802</v>
      </c>
      <c r="F389" s="194"/>
      <c r="G389" s="204">
        <v>19.184395</v>
      </c>
      <c r="H389" s="204">
        <v>81.087152</v>
      </c>
      <c r="I389" s="196" t="s">
        <v>10802</v>
      </c>
      <c r="J389" s="194"/>
      <c r="K389" s="196" t="s">
        <v>12131</v>
      </c>
      <c r="L389" s="194"/>
      <c r="M389" s="196" t="s">
        <v>10802</v>
      </c>
      <c r="N389" s="196" t="s">
        <v>10802</v>
      </c>
      <c r="O389" s="196" t="s">
        <v>21</v>
      </c>
      <c r="P389" s="196" t="s">
        <v>26</v>
      </c>
      <c r="Q389" s="196" t="s">
        <v>14514</v>
      </c>
      <c r="R389" s="234"/>
      <c r="S389" s="234"/>
      <c r="T389" s="234"/>
      <c r="U389" s="234"/>
      <c r="V389" s="234"/>
      <c r="W389" s="234"/>
      <c r="X389" s="234"/>
      <c r="Y389" s="234"/>
      <c r="Z389" s="234"/>
      <c r="AA389" s="234"/>
      <c r="AB389" s="234"/>
      <c r="AC389" s="234"/>
      <c r="AD389" s="234"/>
      <c r="AE389" s="234"/>
      <c r="AF389" s="234"/>
      <c r="AG389" s="234"/>
      <c r="AH389" s="234"/>
      <c r="AI389" s="234"/>
    </row>
    <row r="390">
      <c r="A390" s="207" t="s">
        <v>17099</v>
      </c>
      <c r="B390" s="194"/>
      <c r="C390" s="195" t="s">
        <v>17101</v>
      </c>
      <c r="D390" s="203"/>
      <c r="E390" s="196" t="s">
        <v>10802</v>
      </c>
      <c r="F390" s="194"/>
      <c r="G390" s="204">
        <v>19.221335</v>
      </c>
      <c r="H390" s="204">
        <v>81.24142</v>
      </c>
      <c r="I390" s="196" t="s">
        <v>12166</v>
      </c>
      <c r="J390" s="194"/>
      <c r="K390" s="196" t="s">
        <v>12131</v>
      </c>
      <c r="L390" s="194"/>
      <c r="M390" s="196" t="s">
        <v>10802</v>
      </c>
      <c r="N390" s="196" t="s">
        <v>10802</v>
      </c>
      <c r="O390" s="196" t="s">
        <v>21</v>
      </c>
      <c r="P390" s="196" t="s">
        <v>26</v>
      </c>
      <c r="Q390" s="196" t="s">
        <v>17102</v>
      </c>
      <c r="R390" s="234"/>
      <c r="S390" s="234"/>
      <c r="T390" s="234"/>
      <c r="U390" s="234"/>
      <c r="V390" s="234"/>
      <c r="W390" s="234"/>
      <c r="X390" s="234"/>
      <c r="Y390" s="234"/>
      <c r="Z390" s="234"/>
      <c r="AA390" s="234"/>
      <c r="AB390" s="234"/>
      <c r="AC390" s="234"/>
      <c r="AD390" s="234"/>
      <c r="AE390" s="234"/>
      <c r="AF390" s="234"/>
      <c r="AG390" s="234"/>
      <c r="AH390" s="234"/>
      <c r="AI390" s="234"/>
    </row>
    <row r="391">
      <c r="A391" s="207" t="s">
        <v>17099</v>
      </c>
      <c r="B391" s="194"/>
      <c r="C391" s="195" t="s">
        <v>17103</v>
      </c>
      <c r="D391" s="203"/>
      <c r="E391" s="196" t="s">
        <v>10802</v>
      </c>
      <c r="F391" s="194"/>
      <c r="G391" s="263">
        <v>19.337266</v>
      </c>
      <c r="H391" s="277">
        <v>81.17983</v>
      </c>
      <c r="I391" s="205">
        <v>45514.0</v>
      </c>
      <c r="J391" s="194"/>
      <c r="K391" s="196" t="s">
        <v>12131</v>
      </c>
      <c r="L391" s="194"/>
      <c r="M391" s="196" t="s">
        <v>10802</v>
      </c>
      <c r="N391" s="196" t="s">
        <v>10802</v>
      </c>
      <c r="O391" s="196" t="s">
        <v>21</v>
      </c>
      <c r="P391" s="196" t="s">
        <v>26</v>
      </c>
      <c r="Q391" s="196" t="s">
        <v>12284</v>
      </c>
      <c r="R391" s="234"/>
      <c r="S391" s="234"/>
      <c r="T391" s="234"/>
      <c r="U391" s="234"/>
      <c r="V391" s="234"/>
      <c r="W391" s="234"/>
      <c r="X391" s="234"/>
      <c r="Y391" s="234"/>
      <c r="Z391" s="234"/>
      <c r="AA391" s="234"/>
      <c r="AB391" s="234"/>
      <c r="AC391" s="234"/>
      <c r="AD391" s="234"/>
      <c r="AE391" s="234"/>
      <c r="AF391" s="234"/>
      <c r="AG391" s="234"/>
      <c r="AH391" s="234"/>
      <c r="AI391" s="234"/>
    </row>
    <row r="392">
      <c r="A392" s="207" t="s">
        <v>17099</v>
      </c>
      <c r="B392" s="194"/>
      <c r="C392" s="195" t="s">
        <v>17104</v>
      </c>
      <c r="D392" s="203"/>
      <c r="E392" s="196" t="s">
        <v>14176</v>
      </c>
      <c r="F392" s="194"/>
      <c r="G392" s="204">
        <v>19.42223</v>
      </c>
      <c r="H392" s="204">
        <v>81.171217</v>
      </c>
      <c r="I392" s="205">
        <v>45514.0</v>
      </c>
      <c r="J392" s="194"/>
      <c r="K392" s="196" t="s">
        <v>5564</v>
      </c>
      <c r="L392" s="194"/>
      <c r="M392" s="196" t="s">
        <v>14643</v>
      </c>
      <c r="N392" s="196" t="s">
        <v>16025</v>
      </c>
      <c r="O392" s="196" t="s">
        <v>21</v>
      </c>
      <c r="P392" s="196" t="s">
        <v>5627</v>
      </c>
      <c r="Q392" s="196" t="s">
        <v>12419</v>
      </c>
      <c r="R392" s="234"/>
      <c r="S392" s="234"/>
      <c r="T392" s="234"/>
      <c r="U392" s="234"/>
      <c r="V392" s="234"/>
      <c r="W392" s="234"/>
      <c r="X392" s="234"/>
      <c r="Y392" s="234"/>
      <c r="Z392" s="234"/>
      <c r="AA392" s="234"/>
      <c r="AB392" s="234"/>
      <c r="AC392" s="234"/>
      <c r="AD392" s="234"/>
      <c r="AE392" s="234"/>
      <c r="AF392" s="234"/>
      <c r="AG392" s="234"/>
      <c r="AH392" s="234"/>
      <c r="AI392" s="234"/>
    </row>
    <row r="393">
      <c r="A393" s="207" t="s">
        <v>17099</v>
      </c>
      <c r="B393" s="194"/>
      <c r="C393" s="195" t="s">
        <v>17105</v>
      </c>
      <c r="D393" s="203"/>
      <c r="E393" s="196" t="s">
        <v>10802</v>
      </c>
      <c r="F393" s="194"/>
      <c r="G393" s="204">
        <v>19.761904</v>
      </c>
      <c r="H393" s="204">
        <v>80.868483</v>
      </c>
      <c r="I393" s="205">
        <v>45513.0</v>
      </c>
      <c r="J393" s="194"/>
      <c r="K393" s="196" t="s">
        <v>5564</v>
      </c>
      <c r="L393" s="194"/>
      <c r="M393" s="196" t="s">
        <v>67</v>
      </c>
      <c r="N393" s="196" t="s">
        <v>12153</v>
      </c>
      <c r="O393" s="196" t="s">
        <v>21</v>
      </c>
      <c r="P393" s="196" t="s">
        <v>39</v>
      </c>
      <c r="Q393" s="196" t="s">
        <v>12291</v>
      </c>
      <c r="R393" s="234"/>
      <c r="S393" s="234"/>
      <c r="T393" s="234"/>
      <c r="U393" s="234"/>
      <c r="V393" s="234"/>
      <c r="W393" s="234"/>
      <c r="X393" s="234"/>
      <c r="Y393" s="234"/>
      <c r="Z393" s="234"/>
      <c r="AA393" s="234"/>
      <c r="AB393" s="234"/>
      <c r="AC393" s="234"/>
      <c r="AD393" s="234"/>
      <c r="AE393" s="234"/>
      <c r="AF393" s="234"/>
      <c r="AG393" s="234"/>
      <c r="AH393" s="234"/>
      <c r="AI393" s="234"/>
    </row>
    <row r="394">
      <c r="A394" s="247">
        <v>44566.0</v>
      </c>
      <c r="B394" s="194"/>
      <c r="C394" s="195" t="s">
        <v>17106</v>
      </c>
      <c r="D394" s="203"/>
      <c r="E394" s="196" t="s">
        <v>14268</v>
      </c>
      <c r="F394" s="194"/>
      <c r="G394" s="204">
        <v>19.382186</v>
      </c>
      <c r="H394" s="204">
        <v>81.344773</v>
      </c>
      <c r="I394" s="196" t="s">
        <v>10802</v>
      </c>
      <c r="J394" s="194"/>
      <c r="K394" s="196" t="s">
        <v>12131</v>
      </c>
      <c r="L394" s="194"/>
      <c r="M394" s="196" t="s">
        <v>67</v>
      </c>
      <c r="N394" s="196" t="s">
        <v>14769</v>
      </c>
      <c r="O394" s="196" t="s">
        <v>21</v>
      </c>
      <c r="P394" s="196" t="s">
        <v>12482</v>
      </c>
      <c r="Q394" s="196" t="s">
        <v>12724</v>
      </c>
      <c r="R394" s="234"/>
      <c r="S394" s="234"/>
      <c r="T394" s="234"/>
      <c r="U394" s="234"/>
      <c r="V394" s="234"/>
      <c r="W394" s="234"/>
      <c r="X394" s="234"/>
      <c r="Y394" s="234"/>
      <c r="Z394" s="234"/>
      <c r="AA394" s="234"/>
      <c r="AB394" s="234"/>
      <c r="AC394" s="234"/>
      <c r="AD394" s="234"/>
      <c r="AE394" s="234"/>
      <c r="AF394" s="234"/>
      <c r="AG394" s="234"/>
      <c r="AH394" s="234"/>
      <c r="AI394" s="234"/>
    </row>
    <row r="395">
      <c r="A395" s="247">
        <v>44566.0</v>
      </c>
      <c r="B395" s="194"/>
      <c r="C395" s="195" t="s">
        <v>17107</v>
      </c>
      <c r="D395" s="203"/>
      <c r="E395" s="196" t="s">
        <v>12819</v>
      </c>
      <c r="F395" s="194"/>
      <c r="G395" s="204">
        <v>19.565009</v>
      </c>
      <c r="H395" s="204">
        <v>81.077002</v>
      </c>
      <c r="I395" s="206">
        <v>45577.0</v>
      </c>
      <c r="J395" s="194"/>
      <c r="K395" s="196" t="s">
        <v>12131</v>
      </c>
      <c r="L395" s="194"/>
      <c r="M395" s="196" t="s">
        <v>67</v>
      </c>
      <c r="N395" s="196" t="s">
        <v>12153</v>
      </c>
      <c r="O395" s="196" t="s">
        <v>21</v>
      </c>
      <c r="P395" s="196" t="s">
        <v>31</v>
      </c>
      <c r="Q395" s="196" t="s">
        <v>12287</v>
      </c>
      <c r="R395" s="234"/>
      <c r="S395" s="234"/>
      <c r="T395" s="234"/>
      <c r="U395" s="234"/>
      <c r="V395" s="234"/>
      <c r="W395" s="234"/>
      <c r="X395" s="234"/>
      <c r="Y395" s="234"/>
      <c r="Z395" s="234"/>
      <c r="AA395" s="234"/>
      <c r="AB395" s="234"/>
      <c r="AC395" s="234"/>
      <c r="AD395" s="234"/>
      <c r="AE395" s="234"/>
      <c r="AF395" s="234"/>
      <c r="AG395" s="234"/>
      <c r="AH395" s="234"/>
      <c r="AI395" s="234"/>
    </row>
    <row r="396">
      <c r="A396" s="247">
        <v>44566.0</v>
      </c>
      <c r="B396" s="194"/>
      <c r="C396" s="195" t="s">
        <v>17108</v>
      </c>
      <c r="D396" s="203"/>
      <c r="E396" s="196" t="s">
        <v>13910</v>
      </c>
      <c r="F396" s="194"/>
      <c r="G396" s="204">
        <v>19.56602</v>
      </c>
      <c r="H396" s="204">
        <v>81.187152</v>
      </c>
      <c r="I396" s="196" t="s">
        <v>12349</v>
      </c>
      <c r="J396" s="194"/>
      <c r="K396" s="196" t="s">
        <v>12131</v>
      </c>
      <c r="L396" s="194"/>
      <c r="M396" s="196" t="s">
        <v>12132</v>
      </c>
      <c r="N396" s="196" t="s">
        <v>12437</v>
      </c>
      <c r="O396" s="196" t="s">
        <v>21</v>
      </c>
      <c r="P396" s="196" t="s">
        <v>5680</v>
      </c>
      <c r="Q396" s="196" t="s">
        <v>12305</v>
      </c>
      <c r="R396" s="234"/>
      <c r="S396" s="234"/>
      <c r="T396" s="234"/>
      <c r="U396" s="234"/>
      <c r="V396" s="234"/>
      <c r="W396" s="234"/>
      <c r="X396" s="234"/>
      <c r="Y396" s="234"/>
      <c r="Z396" s="234"/>
      <c r="AA396" s="234"/>
      <c r="AB396" s="234"/>
      <c r="AC396" s="234"/>
      <c r="AD396" s="234"/>
      <c r="AE396" s="234"/>
      <c r="AF396" s="234"/>
      <c r="AG396" s="234"/>
      <c r="AH396" s="234"/>
      <c r="AI396" s="234"/>
    </row>
    <row r="397">
      <c r="A397" s="247">
        <v>44566.0</v>
      </c>
      <c r="B397" s="194"/>
      <c r="C397" s="195" t="s">
        <v>17109</v>
      </c>
      <c r="D397" s="203"/>
      <c r="E397" s="196" t="s">
        <v>12475</v>
      </c>
      <c r="F397" s="194"/>
      <c r="G397" s="263">
        <v>19.289791</v>
      </c>
      <c r="H397" s="277">
        <v>81.08938</v>
      </c>
      <c r="I397" s="205">
        <v>45514.0</v>
      </c>
      <c r="J397" s="194"/>
      <c r="K397" s="196" t="s">
        <v>12131</v>
      </c>
      <c r="L397" s="194"/>
      <c r="M397" s="196" t="s">
        <v>12178</v>
      </c>
      <c r="N397" s="196" t="s">
        <v>12761</v>
      </c>
      <c r="O397" s="196" t="s">
        <v>21</v>
      </c>
      <c r="P397" s="196" t="s">
        <v>26</v>
      </c>
      <c r="Q397" s="196" t="s">
        <v>12298</v>
      </c>
      <c r="R397" s="234"/>
      <c r="S397" s="234"/>
      <c r="T397" s="234"/>
      <c r="U397" s="234"/>
      <c r="V397" s="234"/>
      <c r="W397" s="234"/>
      <c r="X397" s="234"/>
      <c r="Y397" s="234"/>
      <c r="Z397" s="234"/>
      <c r="AA397" s="234"/>
      <c r="AB397" s="234"/>
      <c r="AC397" s="234"/>
      <c r="AD397" s="234"/>
      <c r="AE397" s="234"/>
      <c r="AF397" s="234"/>
      <c r="AG397" s="234"/>
      <c r="AH397" s="234"/>
      <c r="AI397" s="234"/>
    </row>
    <row r="398">
      <c r="A398" s="247">
        <v>44597.0</v>
      </c>
      <c r="B398" s="194"/>
      <c r="C398" s="195" t="s">
        <v>17110</v>
      </c>
      <c r="D398" s="203"/>
      <c r="E398" s="196" t="s">
        <v>10802</v>
      </c>
      <c r="F398" s="194"/>
      <c r="G398" s="204">
        <v>19.550144</v>
      </c>
      <c r="H398" s="204">
        <v>81.226122</v>
      </c>
      <c r="I398" s="205">
        <v>45545.0</v>
      </c>
      <c r="J398" s="194"/>
      <c r="K398" s="196" t="s">
        <v>12131</v>
      </c>
      <c r="L398" s="194"/>
      <c r="M398" s="196" t="s">
        <v>10802</v>
      </c>
      <c r="N398" s="196" t="s">
        <v>10802</v>
      </c>
      <c r="O398" s="196" t="s">
        <v>21</v>
      </c>
      <c r="P398" s="196" t="s">
        <v>5680</v>
      </c>
      <c r="Q398" s="196" t="s">
        <v>12547</v>
      </c>
      <c r="R398" s="234"/>
      <c r="S398" s="234"/>
      <c r="T398" s="234"/>
      <c r="U398" s="234"/>
      <c r="V398" s="234"/>
      <c r="W398" s="234"/>
      <c r="X398" s="234"/>
      <c r="Y398" s="234"/>
      <c r="Z398" s="234"/>
      <c r="AA398" s="234"/>
      <c r="AB398" s="234"/>
      <c r="AC398" s="234"/>
      <c r="AD398" s="234"/>
      <c r="AE398" s="234"/>
      <c r="AF398" s="234"/>
      <c r="AG398" s="234"/>
      <c r="AH398" s="234"/>
      <c r="AI398" s="234"/>
    </row>
    <row r="399">
      <c r="A399" s="247">
        <v>44597.0</v>
      </c>
      <c r="B399" s="194"/>
      <c r="C399" s="195" t="s">
        <v>17111</v>
      </c>
      <c r="D399" s="203"/>
      <c r="E399" s="196" t="s">
        <v>12177</v>
      </c>
      <c r="F399" s="194"/>
      <c r="G399" s="263">
        <v>19.337266</v>
      </c>
      <c r="H399" s="277">
        <v>81.17983</v>
      </c>
      <c r="I399" s="205">
        <v>45514.0</v>
      </c>
      <c r="J399" s="194"/>
      <c r="K399" s="196" t="s">
        <v>5564</v>
      </c>
      <c r="L399" s="194"/>
      <c r="M399" s="196" t="s">
        <v>12178</v>
      </c>
      <c r="N399" s="196" t="s">
        <v>12179</v>
      </c>
      <c r="O399" s="196" t="s">
        <v>21</v>
      </c>
      <c r="P399" s="196" t="s">
        <v>26</v>
      </c>
      <c r="Q399" s="196" t="s">
        <v>12284</v>
      </c>
      <c r="R399" s="234"/>
      <c r="S399" s="234"/>
      <c r="T399" s="234"/>
      <c r="U399" s="234"/>
      <c r="V399" s="234"/>
      <c r="W399" s="234"/>
      <c r="X399" s="234"/>
      <c r="Y399" s="234"/>
      <c r="Z399" s="234"/>
      <c r="AA399" s="234"/>
      <c r="AB399" s="234"/>
      <c r="AC399" s="234"/>
      <c r="AD399" s="234"/>
      <c r="AE399" s="234"/>
      <c r="AF399" s="234"/>
      <c r="AG399" s="234"/>
      <c r="AH399" s="234"/>
      <c r="AI399" s="234"/>
    </row>
    <row r="400">
      <c r="A400" s="247">
        <v>44597.0</v>
      </c>
      <c r="B400" s="194"/>
      <c r="C400" s="195" t="s">
        <v>17112</v>
      </c>
      <c r="D400" s="203"/>
      <c r="E400" s="196" t="s">
        <v>10802</v>
      </c>
      <c r="F400" s="194"/>
      <c r="G400" s="204" t="s">
        <v>17113</v>
      </c>
      <c r="H400" s="204" t="s">
        <v>17114</v>
      </c>
      <c r="I400" s="206">
        <v>45639.0</v>
      </c>
      <c r="J400" s="194"/>
      <c r="K400" s="196" t="s">
        <v>5564</v>
      </c>
      <c r="L400" s="194"/>
      <c r="M400" s="196" t="s">
        <v>10802</v>
      </c>
      <c r="N400" s="196" t="s">
        <v>10802</v>
      </c>
      <c r="O400" s="196" t="s">
        <v>21</v>
      </c>
      <c r="P400" s="196" t="s">
        <v>5680</v>
      </c>
      <c r="Q400" s="196" t="s">
        <v>17115</v>
      </c>
      <c r="R400" s="234"/>
      <c r="S400" s="234"/>
      <c r="T400" s="234"/>
      <c r="U400" s="234"/>
      <c r="V400" s="234"/>
      <c r="W400" s="234"/>
      <c r="X400" s="234"/>
      <c r="Y400" s="234"/>
      <c r="Z400" s="234"/>
      <c r="AA400" s="234"/>
      <c r="AB400" s="234"/>
      <c r="AC400" s="234"/>
      <c r="AD400" s="234"/>
      <c r="AE400" s="234"/>
      <c r="AF400" s="234"/>
      <c r="AG400" s="234"/>
      <c r="AH400" s="234"/>
      <c r="AI400" s="234"/>
    </row>
    <row r="401">
      <c r="A401" s="247">
        <v>44625.0</v>
      </c>
      <c r="B401" s="194"/>
      <c r="C401" s="195" t="s">
        <v>17116</v>
      </c>
      <c r="D401" s="203"/>
      <c r="E401" s="196" t="s">
        <v>16940</v>
      </c>
      <c r="F401" s="194"/>
      <c r="G401" s="204">
        <v>19.556801</v>
      </c>
      <c r="H401" s="204">
        <v>80.984404</v>
      </c>
      <c r="I401" s="196" t="s">
        <v>12166</v>
      </c>
      <c r="J401" s="194"/>
      <c r="K401" s="196" t="s">
        <v>12131</v>
      </c>
      <c r="L401" s="194"/>
      <c r="M401" s="196" t="s">
        <v>67</v>
      </c>
      <c r="N401" s="196" t="s">
        <v>17117</v>
      </c>
      <c r="O401" s="196" t="s">
        <v>21</v>
      </c>
      <c r="P401" s="196" t="s">
        <v>31</v>
      </c>
      <c r="Q401" s="196" t="s">
        <v>15556</v>
      </c>
      <c r="R401" s="234"/>
      <c r="S401" s="234"/>
      <c r="T401" s="234"/>
      <c r="U401" s="234"/>
      <c r="V401" s="234"/>
      <c r="W401" s="234"/>
      <c r="X401" s="234"/>
      <c r="Y401" s="234"/>
      <c r="Z401" s="234"/>
      <c r="AA401" s="234"/>
      <c r="AB401" s="234"/>
      <c r="AC401" s="234"/>
      <c r="AD401" s="234"/>
      <c r="AE401" s="234"/>
      <c r="AF401" s="234"/>
      <c r="AG401" s="234"/>
      <c r="AH401" s="234"/>
      <c r="AI401" s="234"/>
    </row>
    <row r="402">
      <c r="A402" s="247">
        <v>44656.0</v>
      </c>
      <c r="B402" s="194"/>
      <c r="C402" s="195" t="s">
        <v>17118</v>
      </c>
      <c r="D402" s="203"/>
      <c r="E402" s="196" t="s">
        <v>13910</v>
      </c>
      <c r="F402" s="194"/>
      <c r="G402" s="204">
        <v>19.506108</v>
      </c>
      <c r="H402" s="204">
        <v>81.155745</v>
      </c>
      <c r="I402" s="196" t="s">
        <v>10802</v>
      </c>
      <c r="J402" s="194"/>
      <c r="K402" s="196" t="s">
        <v>12131</v>
      </c>
      <c r="L402" s="194"/>
      <c r="M402" s="196" t="s">
        <v>12132</v>
      </c>
      <c r="N402" s="196" t="s">
        <v>12437</v>
      </c>
      <c r="O402" s="196" t="s">
        <v>21</v>
      </c>
      <c r="P402" s="196" t="s">
        <v>5627</v>
      </c>
      <c r="Q402" s="196" t="s">
        <v>12277</v>
      </c>
      <c r="R402" s="234"/>
      <c r="S402" s="234"/>
      <c r="T402" s="234"/>
      <c r="U402" s="234"/>
      <c r="V402" s="234"/>
      <c r="W402" s="234"/>
      <c r="X402" s="234"/>
      <c r="Y402" s="234"/>
      <c r="Z402" s="234"/>
      <c r="AA402" s="234"/>
      <c r="AB402" s="234"/>
      <c r="AC402" s="234"/>
      <c r="AD402" s="234"/>
      <c r="AE402" s="234"/>
      <c r="AF402" s="234"/>
      <c r="AG402" s="234"/>
      <c r="AH402" s="234"/>
      <c r="AI402" s="234"/>
    </row>
    <row r="403">
      <c r="A403" s="247">
        <v>44686.0</v>
      </c>
      <c r="B403" s="194"/>
      <c r="C403" s="195" t="s">
        <v>17119</v>
      </c>
      <c r="D403" s="203"/>
      <c r="E403" s="196" t="s">
        <v>12177</v>
      </c>
      <c r="F403" s="194"/>
      <c r="G403" s="204">
        <v>19.311678</v>
      </c>
      <c r="H403" s="204">
        <v>81.240026</v>
      </c>
      <c r="I403" s="205">
        <v>45481.0</v>
      </c>
      <c r="J403" s="194"/>
      <c r="K403" s="196" t="s">
        <v>12131</v>
      </c>
      <c r="L403" s="194"/>
      <c r="M403" s="196" t="s">
        <v>12178</v>
      </c>
      <c r="N403" s="196" t="s">
        <v>12179</v>
      </c>
      <c r="O403" s="196" t="s">
        <v>21</v>
      </c>
      <c r="P403" s="196" t="s">
        <v>26</v>
      </c>
      <c r="Q403" s="196" t="s">
        <v>17120</v>
      </c>
      <c r="R403" s="234"/>
      <c r="S403" s="234"/>
      <c r="T403" s="234"/>
      <c r="U403" s="234"/>
      <c r="V403" s="234"/>
      <c r="W403" s="234"/>
      <c r="X403" s="234"/>
      <c r="Y403" s="234"/>
      <c r="Z403" s="234"/>
      <c r="AA403" s="234"/>
      <c r="AB403" s="234"/>
      <c r="AC403" s="234"/>
      <c r="AD403" s="234"/>
      <c r="AE403" s="234"/>
      <c r="AF403" s="234"/>
      <c r="AG403" s="234"/>
      <c r="AH403" s="234"/>
      <c r="AI403" s="234"/>
    </row>
    <row r="404">
      <c r="A404" s="247">
        <v>44686.0</v>
      </c>
      <c r="B404" s="194"/>
      <c r="C404" s="195" t="s">
        <v>17121</v>
      </c>
      <c r="D404" s="203"/>
      <c r="E404" s="196" t="s">
        <v>12252</v>
      </c>
      <c r="F404" s="194"/>
      <c r="G404" s="204">
        <v>19.565009</v>
      </c>
      <c r="H404" s="204">
        <v>81.077002</v>
      </c>
      <c r="I404" s="206">
        <v>45608.0</v>
      </c>
      <c r="J404" s="194"/>
      <c r="K404" s="196" t="s">
        <v>12131</v>
      </c>
      <c r="L404" s="194"/>
      <c r="M404" s="196" t="s">
        <v>12178</v>
      </c>
      <c r="N404" s="196" t="s">
        <v>12388</v>
      </c>
      <c r="O404" s="196" t="s">
        <v>21</v>
      </c>
      <c r="P404" s="196" t="s">
        <v>31</v>
      </c>
      <c r="Q404" s="196" t="s">
        <v>12287</v>
      </c>
      <c r="R404" s="234"/>
      <c r="S404" s="234"/>
      <c r="T404" s="234"/>
      <c r="U404" s="234"/>
      <c r="V404" s="234"/>
      <c r="W404" s="234"/>
      <c r="X404" s="234"/>
      <c r="Y404" s="234"/>
      <c r="Z404" s="234"/>
      <c r="AA404" s="234"/>
      <c r="AB404" s="234"/>
      <c r="AC404" s="234"/>
      <c r="AD404" s="234"/>
      <c r="AE404" s="234"/>
      <c r="AF404" s="234"/>
      <c r="AG404" s="234"/>
      <c r="AH404" s="234"/>
      <c r="AI404" s="234"/>
    </row>
    <row r="405">
      <c r="A405" s="247">
        <v>44686.0</v>
      </c>
      <c r="B405" s="194"/>
      <c r="C405" s="195" t="s">
        <v>17122</v>
      </c>
      <c r="D405" s="203"/>
      <c r="E405" s="196" t="s">
        <v>16173</v>
      </c>
      <c r="F405" s="194"/>
      <c r="G405" s="204">
        <v>19.679066</v>
      </c>
      <c r="H405" s="204">
        <v>81.017218</v>
      </c>
      <c r="I405" s="205">
        <v>45481.0</v>
      </c>
      <c r="J405" s="194"/>
      <c r="K405" s="196" t="s">
        <v>12131</v>
      </c>
      <c r="L405" s="194"/>
      <c r="M405" s="196" t="s">
        <v>12178</v>
      </c>
      <c r="N405" s="196" t="s">
        <v>12290</v>
      </c>
      <c r="O405" s="196" t="s">
        <v>21</v>
      </c>
      <c r="P405" s="196" t="s">
        <v>31</v>
      </c>
      <c r="Q405" s="196" t="s">
        <v>12820</v>
      </c>
      <c r="R405" s="234"/>
      <c r="S405" s="234"/>
      <c r="T405" s="234"/>
      <c r="U405" s="234"/>
      <c r="V405" s="234"/>
      <c r="W405" s="234"/>
      <c r="X405" s="234"/>
      <c r="Y405" s="234"/>
      <c r="Z405" s="234"/>
      <c r="AA405" s="234"/>
      <c r="AB405" s="234"/>
      <c r="AC405" s="234"/>
      <c r="AD405" s="234"/>
      <c r="AE405" s="234"/>
      <c r="AF405" s="234"/>
      <c r="AG405" s="234"/>
      <c r="AH405" s="234"/>
      <c r="AI405" s="234"/>
    </row>
    <row r="406">
      <c r="A406" s="247">
        <v>44717.0</v>
      </c>
      <c r="B406" s="194"/>
      <c r="C406" s="195" t="s">
        <v>17123</v>
      </c>
      <c r="D406" s="203"/>
      <c r="E406" s="196" t="s">
        <v>15997</v>
      </c>
      <c r="F406" s="194"/>
      <c r="G406" s="204">
        <v>19.520485</v>
      </c>
      <c r="H406" s="204">
        <v>81.023974</v>
      </c>
      <c r="I406" s="196" t="s">
        <v>12166</v>
      </c>
      <c r="J406" s="194"/>
      <c r="K406" s="196" t="s">
        <v>12131</v>
      </c>
      <c r="L406" s="194"/>
      <c r="M406" s="196" t="s">
        <v>16640</v>
      </c>
      <c r="N406" s="196" t="s">
        <v>12153</v>
      </c>
      <c r="O406" s="196" t="s">
        <v>21</v>
      </c>
      <c r="P406" s="196" t="s">
        <v>31</v>
      </c>
      <c r="Q406" s="196" t="s">
        <v>63</v>
      </c>
      <c r="R406" s="234"/>
      <c r="S406" s="234"/>
      <c r="T406" s="234"/>
      <c r="U406" s="234"/>
      <c r="V406" s="234"/>
      <c r="W406" s="234"/>
      <c r="X406" s="234"/>
      <c r="Y406" s="234"/>
      <c r="Z406" s="234"/>
      <c r="AA406" s="234"/>
      <c r="AB406" s="234"/>
      <c r="AC406" s="234"/>
      <c r="AD406" s="234"/>
      <c r="AE406" s="234"/>
      <c r="AF406" s="234"/>
      <c r="AG406" s="234"/>
      <c r="AH406" s="234"/>
      <c r="AI406" s="234"/>
    </row>
    <row r="407">
      <c r="A407" s="247">
        <v>44778.0</v>
      </c>
      <c r="B407" s="194"/>
      <c r="C407" s="195" t="s">
        <v>17124</v>
      </c>
      <c r="D407" s="203"/>
      <c r="E407" s="196" t="s">
        <v>16375</v>
      </c>
      <c r="F407" s="194"/>
      <c r="G407" s="204">
        <v>19.367433</v>
      </c>
      <c r="H407" s="204">
        <v>81.358553</v>
      </c>
      <c r="I407" s="196" t="s">
        <v>12144</v>
      </c>
      <c r="J407" s="194"/>
      <c r="K407" s="196" t="s">
        <v>12131</v>
      </c>
      <c r="L407" s="194"/>
      <c r="M407" s="196" t="s">
        <v>12132</v>
      </c>
      <c r="N407" s="196" t="s">
        <v>13762</v>
      </c>
      <c r="O407" s="196" t="s">
        <v>21</v>
      </c>
      <c r="P407" s="196" t="s">
        <v>14732</v>
      </c>
      <c r="Q407" s="196" t="s">
        <v>14008</v>
      </c>
      <c r="R407" s="234"/>
      <c r="S407" s="234"/>
      <c r="T407" s="234"/>
      <c r="U407" s="234"/>
      <c r="V407" s="234"/>
      <c r="W407" s="234"/>
      <c r="X407" s="234"/>
      <c r="Y407" s="234"/>
      <c r="Z407" s="234"/>
      <c r="AA407" s="234"/>
      <c r="AB407" s="234"/>
      <c r="AC407" s="234"/>
      <c r="AD407" s="234"/>
      <c r="AE407" s="234"/>
      <c r="AF407" s="234"/>
      <c r="AG407" s="234"/>
      <c r="AH407" s="234"/>
      <c r="AI407" s="234"/>
    </row>
    <row r="408">
      <c r="A408" s="247">
        <v>44778.0</v>
      </c>
      <c r="B408" s="194"/>
      <c r="C408" s="195" t="s">
        <v>17125</v>
      </c>
      <c r="D408" s="203"/>
      <c r="E408" s="196" t="s">
        <v>14148</v>
      </c>
      <c r="F408" s="194"/>
      <c r="G408" s="204">
        <v>19.307478</v>
      </c>
      <c r="H408" s="204">
        <v>81.202087</v>
      </c>
      <c r="I408" s="196" t="s">
        <v>12166</v>
      </c>
      <c r="J408" s="194"/>
      <c r="K408" s="196" t="s">
        <v>12131</v>
      </c>
      <c r="L408" s="194"/>
      <c r="M408" s="196" t="s">
        <v>12139</v>
      </c>
      <c r="N408" s="196" t="s">
        <v>12179</v>
      </c>
      <c r="O408" s="196" t="s">
        <v>21</v>
      </c>
      <c r="P408" s="196" t="s">
        <v>26</v>
      </c>
      <c r="Q408" s="196" t="s">
        <v>12282</v>
      </c>
      <c r="R408" s="234"/>
      <c r="S408" s="234"/>
      <c r="T408" s="234"/>
      <c r="U408" s="234"/>
      <c r="V408" s="234"/>
      <c r="W408" s="234"/>
      <c r="X408" s="234"/>
      <c r="Y408" s="234"/>
      <c r="Z408" s="234"/>
      <c r="AA408" s="234"/>
      <c r="AB408" s="234"/>
      <c r="AC408" s="234"/>
      <c r="AD408" s="234"/>
      <c r="AE408" s="234"/>
      <c r="AF408" s="234"/>
      <c r="AG408" s="234"/>
      <c r="AH408" s="234"/>
      <c r="AI408" s="234"/>
    </row>
    <row r="409">
      <c r="A409" s="247">
        <v>44778.0</v>
      </c>
      <c r="B409" s="194"/>
      <c r="C409" s="195" t="s">
        <v>17126</v>
      </c>
      <c r="D409" s="203"/>
      <c r="E409" s="196" t="s">
        <v>10802</v>
      </c>
      <c r="F409" s="194"/>
      <c r="G409" s="204">
        <v>19.703023</v>
      </c>
      <c r="H409" s="204">
        <v>81.042711</v>
      </c>
      <c r="I409" s="205">
        <v>45418.0</v>
      </c>
      <c r="J409" s="194"/>
      <c r="K409" s="196" t="s">
        <v>5564</v>
      </c>
      <c r="L409" s="194"/>
      <c r="M409" s="196" t="s">
        <v>10802</v>
      </c>
      <c r="N409" s="196" t="s">
        <v>10802</v>
      </c>
      <c r="O409" s="196" t="s">
        <v>21</v>
      </c>
      <c r="P409" s="196" t="s">
        <v>39</v>
      </c>
      <c r="Q409" s="196" t="s">
        <v>12746</v>
      </c>
      <c r="R409" s="234"/>
      <c r="S409" s="234"/>
      <c r="T409" s="234"/>
      <c r="U409" s="234"/>
      <c r="V409" s="234"/>
      <c r="W409" s="234"/>
      <c r="X409" s="234"/>
      <c r="Y409" s="234"/>
      <c r="Z409" s="234"/>
      <c r="AA409" s="234"/>
      <c r="AB409" s="234"/>
      <c r="AC409" s="234"/>
      <c r="AD409" s="234"/>
      <c r="AE409" s="234"/>
      <c r="AF409" s="234"/>
      <c r="AG409" s="234"/>
      <c r="AH409" s="234"/>
      <c r="AI409" s="234"/>
    </row>
    <row r="410">
      <c r="A410" s="247">
        <v>44809.0</v>
      </c>
      <c r="B410" s="194"/>
      <c r="C410" s="195" t="s">
        <v>17127</v>
      </c>
      <c r="D410" s="203"/>
      <c r="E410" s="196" t="s">
        <v>10802</v>
      </c>
      <c r="F410" s="194"/>
      <c r="G410" s="204">
        <v>19.816869</v>
      </c>
      <c r="H410" s="204">
        <v>81.144239</v>
      </c>
      <c r="I410" s="196" t="s">
        <v>10802</v>
      </c>
      <c r="J410" s="194"/>
      <c r="K410" s="196" t="s">
        <v>12131</v>
      </c>
      <c r="L410" s="194"/>
      <c r="M410" s="196" t="s">
        <v>10802</v>
      </c>
      <c r="N410" s="196" t="s">
        <v>10802</v>
      </c>
      <c r="O410" s="196" t="s">
        <v>21</v>
      </c>
      <c r="P410" s="196" t="s">
        <v>16906</v>
      </c>
      <c r="Q410" s="196" t="s">
        <v>17128</v>
      </c>
      <c r="R410" s="234"/>
      <c r="S410" s="234"/>
      <c r="T410" s="234"/>
      <c r="U410" s="234"/>
      <c r="V410" s="234"/>
      <c r="W410" s="234"/>
      <c r="X410" s="234"/>
      <c r="Y410" s="234"/>
      <c r="Z410" s="234"/>
      <c r="AA410" s="234"/>
      <c r="AB410" s="234"/>
      <c r="AC410" s="234"/>
      <c r="AD410" s="234"/>
      <c r="AE410" s="234"/>
      <c r="AF410" s="234"/>
      <c r="AG410" s="234"/>
      <c r="AH410" s="234"/>
      <c r="AI410" s="234"/>
    </row>
    <row r="411">
      <c r="A411" s="207" t="s">
        <v>17099</v>
      </c>
      <c r="B411" s="194"/>
      <c r="C411" s="195" t="s">
        <v>17129</v>
      </c>
      <c r="D411" s="203"/>
      <c r="E411" s="196" t="s">
        <v>10802</v>
      </c>
      <c r="F411" s="194"/>
      <c r="G411" s="204">
        <v>19.587106</v>
      </c>
      <c r="H411" s="204">
        <v>81.189982</v>
      </c>
      <c r="I411" s="205">
        <v>45325.0</v>
      </c>
      <c r="J411" s="194"/>
      <c r="K411" s="196" t="s">
        <v>12131</v>
      </c>
      <c r="L411" s="194"/>
      <c r="M411" s="196" t="s">
        <v>10802</v>
      </c>
      <c r="N411" s="196" t="s">
        <v>10802</v>
      </c>
      <c r="O411" s="196" t="s">
        <v>21</v>
      </c>
      <c r="P411" s="196" t="s">
        <v>5680</v>
      </c>
      <c r="Q411" s="196" t="s">
        <v>17130</v>
      </c>
      <c r="R411" s="234"/>
      <c r="S411" s="234"/>
      <c r="T411" s="234"/>
      <c r="U411" s="234"/>
      <c r="V411" s="234"/>
      <c r="W411" s="234"/>
      <c r="X411" s="234"/>
      <c r="Y411" s="234"/>
      <c r="Z411" s="234"/>
      <c r="AA411" s="234"/>
      <c r="AB411" s="234"/>
      <c r="AC411" s="234"/>
      <c r="AD411" s="234"/>
      <c r="AE411" s="234"/>
      <c r="AF411" s="234"/>
      <c r="AG411" s="234"/>
      <c r="AH411" s="234"/>
      <c r="AI411" s="234"/>
    </row>
    <row r="412">
      <c r="A412" s="207" t="s">
        <v>17099</v>
      </c>
      <c r="B412" s="194"/>
      <c r="C412" s="195" t="s">
        <v>17131</v>
      </c>
      <c r="D412" s="203"/>
      <c r="E412" s="196" t="s">
        <v>10802</v>
      </c>
      <c r="F412" s="194"/>
      <c r="G412" s="204">
        <v>19.730477</v>
      </c>
      <c r="H412" s="204">
        <v>81.079528</v>
      </c>
      <c r="I412" s="206">
        <v>45577.0</v>
      </c>
      <c r="J412" s="194"/>
      <c r="K412" s="196" t="s">
        <v>12131</v>
      </c>
      <c r="L412" s="194"/>
      <c r="M412" s="196" t="s">
        <v>10802</v>
      </c>
      <c r="N412" s="196" t="s">
        <v>10802</v>
      </c>
      <c r="O412" s="196" t="s">
        <v>21</v>
      </c>
      <c r="P412" s="196" t="s">
        <v>39</v>
      </c>
      <c r="Q412" s="196" t="s">
        <v>17132</v>
      </c>
      <c r="R412" s="234"/>
      <c r="S412" s="234"/>
      <c r="T412" s="234"/>
      <c r="U412" s="234"/>
      <c r="V412" s="234"/>
      <c r="W412" s="234"/>
      <c r="X412" s="234"/>
      <c r="Y412" s="234"/>
      <c r="Z412" s="234"/>
      <c r="AA412" s="234"/>
      <c r="AB412" s="234"/>
      <c r="AC412" s="234"/>
      <c r="AD412" s="234"/>
      <c r="AE412" s="234"/>
      <c r="AF412" s="234"/>
      <c r="AG412" s="234"/>
      <c r="AH412" s="234"/>
      <c r="AI412" s="234"/>
    </row>
    <row r="413">
      <c r="A413" s="207" t="s">
        <v>17099</v>
      </c>
      <c r="B413" s="194"/>
      <c r="C413" s="195" t="s">
        <v>17133</v>
      </c>
      <c r="D413" s="203"/>
      <c r="E413" s="196" t="s">
        <v>12819</v>
      </c>
      <c r="F413" s="194"/>
      <c r="G413" s="204">
        <v>19.499489</v>
      </c>
      <c r="H413" s="204">
        <v>81.109042</v>
      </c>
      <c r="I413" s="196" t="s">
        <v>13647</v>
      </c>
      <c r="J413" s="194"/>
      <c r="K413" s="196" t="s">
        <v>5564</v>
      </c>
      <c r="L413" s="194"/>
      <c r="M413" s="196" t="s">
        <v>12132</v>
      </c>
      <c r="N413" s="196" t="s">
        <v>12153</v>
      </c>
      <c r="O413" s="196" t="s">
        <v>21</v>
      </c>
      <c r="P413" s="196" t="s">
        <v>5627</v>
      </c>
      <c r="Q413" s="196" t="s">
        <v>13017</v>
      </c>
      <c r="R413" s="234"/>
      <c r="S413" s="234"/>
      <c r="T413" s="234"/>
      <c r="U413" s="234"/>
      <c r="V413" s="234"/>
      <c r="W413" s="234"/>
      <c r="X413" s="234"/>
      <c r="Y413" s="234"/>
      <c r="Z413" s="234"/>
      <c r="AA413" s="234"/>
      <c r="AB413" s="234"/>
      <c r="AC413" s="234"/>
      <c r="AD413" s="234"/>
      <c r="AE413" s="234"/>
      <c r="AF413" s="234"/>
      <c r="AG413" s="234"/>
      <c r="AH413" s="234"/>
      <c r="AI413" s="234"/>
    </row>
    <row r="414">
      <c r="A414" s="207" t="s">
        <v>17099</v>
      </c>
      <c r="B414" s="194"/>
      <c r="C414" s="195" t="s">
        <v>17134</v>
      </c>
      <c r="D414" s="203"/>
      <c r="E414" s="196" t="s">
        <v>12172</v>
      </c>
      <c r="F414" s="194"/>
      <c r="G414" s="263">
        <v>19.408816</v>
      </c>
      <c r="H414" s="277">
        <v>81.0176</v>
      </c>
      <c r="I414" s="205">
        <v>45514.0</v>
      </c>
      <c r="J414" s="194"/>
      <c r="K414" s="196" t="s">
        <v>5564</v>
      </c>
      <c r="L414" s="194"/>
      <c r="M414" s="196" t="s">
        <v>67</v>
      </c>
      <c r="N414" s="196" t="s">
        <v>17135</v>
      </c>
      <c r="O414" s="196" t="s">
        <v>21</v>
      </c>
      <c r="P414" s="196" t="s">
        <v>26</v>
      </c>
      <c r="Q414" s="196" t="s">
        <v>14961</v>
      </c>
      <c r="R414" s="234"/>
      <c r="S414" s="234"/>
      <c r="T414" s="234"/>
      <c r="U414" s="234"/>
      <c r="V414" s="234"/>
      <c r="W414" s="234"/>
      <c r="X414" s="234"/>
      <c r="Y414" s="234"/>
      <c r="Z414" s="234"/>
      <c r="AA414" s="234"/>
      <c r="AB414" s="234"/>
      <c r="AC414" s="234"/>
      <c r="AD414" s="234"/>
      <c r="AE414" s="234"/>
      <c r="AF414" s="234"/>
      <c r="AG414" s="234"/>
      <c r="AH414" s="234"/>
      <c r="AI414" s="234"/>
    </row>
    <row r="415">
      <c r="A415" s="207" t="s">
        <v>17099</v>
      </c>
      <c r="B415" s="194"/>
      <c r="C415" s="195" t="s">
        <v>17136</v>
      </c>
      <c r="D415" s="203"/>
      <c r="E415" s="196" t="s">
        <v>10802</v>
      </c>
      <c r="F415" s="194"/>
      <c r="G415" s="204">
        <v>19.617831</v>
      </c>
      <c r="H415" s="204">
        <v>80.969032</v>
      </c>
      <c r="I415" s="196" t="s">
        <v>12975</v>
      </c>
      <c r="J415" s="194"/>
      <c r="K415" s="196" t="s">
        <v>5564</v>
      </c>
      <c r="L415" s="194"/>
      <c r="M415" s="196" t="s">
        <v>10802</v>
      </c>
      <c r="N415" s="196" t="s">
        <v>10802</v>
      </c>
      <c r="O415" s="196" t="s">
        <v>21</v>
      </c>
      <c r="P415" s="196" t="s">
        <v>31</v>
      </c>
      <c r="Q415" s="196" t="s">
        <v>15529</v>
      </c>
      <c r="R415" s="234"/>
      <c r="S415" s="234"/>
      <c r="T415" s="234"/>
      <c r="U415" s="234"/>
      <c r="V415" s="234"/>
      <c r="W415" s="234"/>
      <c r="X415" s="234"/>
      <c r="Y415" s="234"/>
      <c r="Z415" s="234"/>
      <c r="AA415" s="234"/>
      <c r="AB415" s="234"/>
      <c r="AC415" s="234"/>
      <c r="AD415" s="234"/>
      <c r="AE415" s="234"/>
      <c r="AF415" s="234"/>
      <c r="AG415" s="234"/>
      <c r="AH415" s="234"/>
      <c r="AI415" s="234"/>
    </row>
    <row r="416">
      <c r="A416" s="207" t="s">
        <v>17099</v>
      </c>
      <c r="B416" s="194"/>
      <c r="C416" s="195" t="s">
        <v>17137</v>
      </c>
      <c r="D416" s="203"/>
      <c r="E416" s="196" t="s">
        <v>10802</v>
      </c>
      <c r="F416" s="194"/>
      <c r="G416" s="204">
        <v>19.286734</v>
      </c>
      <c r="H416" s="204">
        <v>81.169953</v>
      </c>
      <c r="I416" s="196" t="s">
        <v>12166</v>
      </c>
      <c r="J416" s="194"/>
      <c r="K416" s="196" t="s">
        <v>12131</v>
      </c>
      <c r="L416" s="194"/>
      <c r="M416" s="196" t="s">
        <v>10802</v>
      </c>
      <c r="N416" s="196" t="s">
        <v>10802</v>
      </c>
      <c r="O416" s="196" t="s">
        <v>21</v>
      </c>
      <c r="P416" s="196" t="s">
        <v>26</v>
      </c>
      <c r="Q416" s="196" t="s">
        <v>12373</v>
      </c>
      <c r="R416" s="234"/>
      <c r="S416" s="234"/>
      <c r="T416" s="234"/>
      <c r="U416" s="234"/>
      <c r="V416" s="234"/>
      <c r="W416" s="234"/>
      <c r="X416" s="234"/>
      <c r="Y416" s="234"/>
      <c r="Z416" s="234"/>
      <c r="AA416" s="234"/>
      <c r="AB416" s="234"/>
      <c r="AC416" s="234"/>
      <c r="AD416" s="234"/>
      <c r="AE416" s="234"/>
      <c r="AF416" s="234"/>
      <c r="AG416" s="234"/>
      <c r="AH416" s="234"/>
      <c r="AI416" s="234"/>
    </row>
    <row r="417">
      <c r="A417" s="207" t="s">
        <v>17099</v>
      </c>
      <c r="B417" s="194"/>
      <c r="C417" s="195" t="s">
        <v>17138</v>
      </c>
      <c r="D417" s="203"/>
      <c r="E417" s="196" t="s">
        <v>12475</v>
      </c>
      <c r="F417" s="194"/>
      <c r="G417" s="263">
        <v>19.289791</v>
      </c>
      <c r="H417" s="277">
        <v>81.08938</v>
      </c>
      <c r="I417" s="196" t="s">
        <v>12930</v>
      </c>
      <c r="J417" s="194"/>
      <c r="K417" s="196" t="s">
        <v>12131</v>
      </c>
      <c r="L417" s="194"/>
      <c r="M417" s="196" t="s">
        <v>12178</v>
      </c>
      <c r="N417" s="196" t="s">
        <v>12761</v>
      </c>
      <c r="O417" s="196" t="s">
        <v>21</v>
      </c>
      <c r="P417" s="196" t="s">
        <v>26</v>
      </c>
      <c r="Q417" s="196" t="s">
        <v>12298</v>
      </c>
      <c r="R417" s="234"/>
      <c r="S417" s="234"/>
      <c r="T417" s="234"/>
      <c r="U417" s="234"/>
      <c r="V417" s="234"/>
      <c r="W417" s="234"/>
      <c r="X417" s="234"/>
      <c r="Y417" s="234"/>
      <c r="Z417" s="234"/>
      <c r="AA417" s="234"/>
      <c r="AB417" s="234"/>
      <c r="AC417" s="234"/>
      <c r="AD417" s="234"/>
      <c r="AE417" s="234"/>
      <c r="AF417" s="234"/>
      <c r="AG417" s="234"/>
      <c r="AH417" s="234"/>
      <c r="AI417" s="234"/>
    </row>
    <row r="418">
      <c r="A418" s="247">
        <v>44566.0</v>
      </c>
      <c r="B418" s="194"/>
      <c r="C418" s="195" t="s">
        <v>17139</v>
      </c>
      <c r="D418" s="203"/>
      <c r="E418" s="196" t="s">
        <v>15893</v>
      </c>
      <c r="F418" s="194"/>
      <c r="G418" s="204">
        <v>19.565009</v>
      </c>
      <c r="H418" s="204">
        <v>81.077002</v>
      </c>
      <c r="I418" s="205">
        <v>45514.0</v>
      </c>
      <c r="J418" s="194"/>
      <c r="K418" s="196" t="s">
        <v>12131</v>
      </c>
      <c r="L418" s="194"/>
      <c r="M418" s="196" t="s">
        <v>12178</v>
      </c>
      <c r="N418" s="196" t="s">
        <v>17140</v>
      </c>
      <c r="O418" s="196" t="s">
        <v>21</v>
      </c>
      <c r="P418" s="196" t="s">
        <v>16379</v>
      </c>
      <c r="Q418" s="196" t="s">
        <v>12287</v>
      </c>
      <c r="R418" s="234"/>
      <c r="S418" s="234"/>
      <c r="T418" s="234"/>
      <c r="U418" s="234"/>
      <c r="V418" s="234"/>
      <c r="W418" s="234"/>
      <c r="X418" s="234"/>
      <c r="Y418" s="234"/>
      <c r="Z418" s="234"/>
      <c r="AA418" s="234"/>
      <c r="AB418" s="234"/>
      <c r="AC418" s="234"/>
      <c r="AD418" s="234"/>
      <c r="AE418" s="234"/>
      <c r="AF418" s="234"/>
      <c r="AG418" s="234"/>
      <c r="AH418" s="234"/>
      <c r="AI418" s="234"/>
    </row>
    <row r="419">
      <c r="A419" s="247">
        <v>44566.0</v>
      </c>
      <c r="B419" s="194"/>
      <c r="C419" s="195" t="s">
        <v>17141</v>
      </c>
      <c r="D419" s="203"/>
      <c r="E419" s="196" t="s">
        <v>10802</v>
      </c>
      <c r="F419" s="194"/>
      <c r="G419" s="204">
        <v>19.51329</v>
      </c>
      <c r="H419" s="204">
        <v>81.05657</v>
      </c>
      <c r="I419" s="196" t="s">
        <v>12405</v>
      </c>
      <c r="J419" s="194"/>
      <c r="K419" s="196" t="s">
        <v>12131</v>
      </c>
      <c r="L419" s="194"/>
      <c r="M419" s="196" t="s">
        <v>10802</v>
      </c>
      <c r="N419" s="196" t="s">
        <v>10802</v>
      </c>
      <c r="O419" s="196" t="s">
        <v>21</v>
      </c>
      <c r="P419" s="196" t="s">
        <v>16379</v>
      </c>
      <c r="Q419" s="196" t="s">
        <v>17142</v>
      </c>
      <c r="R419" s="234"/>
      <c r="S419" s="234"/>
      <c r="T419" s="234"/>
      <c r="U419" s="234"/>
      <c r="V419" s="234"/>
      <c r="W419" s="234"/>
      <c r="X419" s="234"/>
      <c r="Y419" s="234"/>
      <c r="Z419" s="234"/>
      <c r="AA419" s="234"/>
      <c r="AB419" s="234"/>
      <c r="AC419" s="234"/>
      <c r="AD419" s="234"/>
      <c r="AE419" s="234"/>
      <c r="AF419" s="234"/>
      <c r="AG419" s="234"/>
      <c r="AH419" s="234"/>
      <c r="AI419" s="234"/>
    </row>
    <row r="420">
      <c r="A420" s="247">
        <v>44566.0</v>
      </c>
      <c r="B420" s="194"/>
      <c r="C420" s="195" t="s">
        <v>17143</v>
      </c>
      <c r="D420" s="203"/>
      <c r="E420" s="196" t="s">
        <v>10802</v>
      </c>
      <c r="F420" s="194"/>
      <c r="G420" s="204">
        <v>19.716178</v>
      </c>
      <c r="H420" s="204">
        <v>81.133574</v>
      </c>
      <c r="I420" s="205">
        <v>45481.0</v>
      </c>
      <c r="J420" s="194"/>
      <c r="K420" s="196" t="s">
        <v>12131</v>
      </c>
      <c r="L420" s="194"/>
      <c r="M420" s="196" t="s">
        <v>10802</v>
      </c>
      <c r="N420" s="196" t="s">
        <v>10802</v>
      </c>
      <c r="O420" s="196" t="s">
        <v>21</v>
      </c>
      <c r="P420" s="196" t="s">
        <v>12389</v>
      </c>
      <c r="Q420" s="196" t="s">
        <v>12600</v>
      </c>
      <c r="R420" s="234"/>
      <c r="S420" s="234"/>
      <c r="T420" s="234"/>
      <c r="U420" s="234"/>
      <c r="V420" s="234"/>
      <c r="W420" s="234"/>
      <c r="X420" s="234"/>
      <c r="Y420" s="234"/>
      <c r="Z420" s="234"/>
      <c r="AA420" s="234"/>
      <c r="AB420" s="234"/>
      <c r="AC420" s="234"/>
      <c r="AD420" s="234"/>
      <c r="AE420" s="234"/>
      <c r="AF420" s="234"/>
      <c r="AG420" s="234"/>
      <c r="AH420" s="234"/>
      <c r="AI420" s="234"/>
    </row>
    <row r="421">
      <c r="A421" s="247">
        <v>44566.0</v>
      </c>
      <c r="B421" s="194"/>
      <c r="C421" s="195" t="s">
        <v>17144</v>
      </c>
      <c r="D421" s="203"/>
      <c r="E421" s="196" t="s">
        <v>12177</v>
      </c>
      <c r="F421" s="194"/>
      <c r="G421" s="263">
        <v>19.357229</v>
      </c>
      <c r="H421" s="277">
        <v>81.15041</v>
      </c>
      <c r="I421" s="205">
        <v>45387.0</v>
      </c>
      <c r="J421" s="194"/>
      <c r="K421" s="196" t="s">
        <v>12131</v>
      </c>
      <c r="L421" s="194"/>
      <c r="M421" s="196" t="s">
        <v>12178</v>
      </c>
      <c r="N421" s="196" t="s">
        <v>12179</v>
      </c>
      <c r="O421" s="196" t="s">
        <v>21</v>
      </c>
      <c r="P421" s="196" t="s">
        <v>26</v>
      </c>
      <c r="Q421" s="196" t="s">
        <v>14044</v>
      </c>
      <c r="R421" s="234"/>
      <c r="S421" s="234"/>
      <c r="T421" s="234"/>
      <c r="U421" s="234"/>
      <c r="V421" s="234"/>
      <c r="W421" s="234"/>
      <c r="X421" s="234"/>
      <c r="Y421" s="234"/>
      <c r="Z421" s="234"/>
      <c r="AA421" s="234"/>
      <c r="AB421" s="234"/>
      <c r="AC421" s="234"/>
      <c r="AD421" s="234"/>
      <c r="AE421" s="234"/>
      <c r="AF421" s="234"/>
      <c r="AG421" s="234"/>
      <c r="AH421" s="234"/>
      <c r="AI421" s="234"/>
    </row>
    <row r="422">
      <c r="A422" s="247">
        <v>44566.0</v>
      </c>
      <c r="B422" s="194"/>
      <c r="C422" s="238" t="s">
        <v>17145</v>
      </c>
      <c r="D422" s="240"/>
      <c r="E422" s="196" t="s">
        <v>10802</v>
      </c>
      <c r="F422" s="194"/>
      <c r="G422" s="204">
        <v>19.499489</v>
      </c>
      <c r="H422" s="204">
        <v>81.109042</v>
      </c>
      <c r="I422" s="196" t="s">
        <v>17146</v>
      </c>
      <c r="J422" s="194"/>
      <c r="K422" s="196" t="s">
        <v>5564</v>
      </c>
      <c r="L422" s="194"/>
      <c r="M422" s="196" t="s">
        <v>67</v>
      </c>
      <c r="N422" s="196" t="s">
        <v>17147</v>
      </c>
      <c r="O422" s="196" t="s">
        <v>21</v>
      </c>
      <c r="P422" s="196" t="s">
        <v>31</v>
      </c>
      <c r="Q422" s="196" t="s">
        <v>17148</v>
      </c>
      <c r="R422" s="234"/>
      <c r="S422" s="234"/>
      <c r="T422" s="234"/>
      <c r="U422" s="234"/>
      <c r="V422" s="234"/>
      <c r="W422" s="234"/>
      <c r="X422" s="234"/>
      <c r="Y422" s="234"/>
      <c r="Z422" s="234"/>
      <c r="AA422" s="234"/>
      <c r="AB422" s="234"/>
      <c r="AC422" s="234"/>
      <c r="AD422" s="234"/>
      <c r="AE422" s="234"/>
      <c r="AF422" s="234"/>
      <c r="AG422" s="234"/>
      <c r="AH422" s="234"/>
      <c r="AI422" s="234"/>
    </row>
    <row r="423">
      <c r="A423" s="247">
        <v>44597.0</v>
      </c>
      <c r="B423" s="194"/>
      <c r="C423" s="195" t="s">
        <v>17149</v>
      </c>
      <c r="D423" s="203"/>
      <c r="E423" s="196" t="s">
        <v>17150</v>
      </c>
      <c r="F423" s="194"/>
      <c r="G423" s="204">
        <v>19.5117</v>
      </c>
      <c r="H423" s="204">
        <v>81.198136</v>
      </c>
      <c r="I423" s="205">
        <v>45481.0</v>
      </c>
      <c r="J423" s="194"/>
      <c r="K423" s="196" t="s">
        <v>12131</v>
      </c>
      <c r="L423" s="194"/>
      <c r="M423" s="196" t="s">
        <v>67</v>
      </c>
      <c r="N423" s="196" t="s">
        <v>12437</v>
      </c>
      <c r="O423" s="196" t="s">
        <v>21</v>
      </c>
      <c r="P423" s="196" t="s">
        <v>5680</v>
      </c>
      <c r="Q423" s="196" t="s">
        <v>72</v>
      </c>
      <c r="R423" s="234"/>
      <c r="S423" s="234"/>
      <c r="T423" s="234"/>
      <c r="U423" s="234"/>
      <c r="V423" s="234"/>
      <c r="W423" s="234"/>
      <c r="X423" s="234"/>
      <c r="Y423" s="234"/>
      <c r="Z423" s="234"/>
      <c r="AA423" s="234"/>
      <c r="AB423" s="234"/>
      <c r="AC423" s="234"/>
      <c r="AD423" s="234"/>
      <c r="AE423" s="234"/>
      <c r="AF423" s="234"/>
      <c r="AG423" s="234"/>
      <c r="AH423" s="234"/>
      <c r="AI423" s="234"/>
    </row>
    <row r="424">
      <c r="A424" s="247">
        <v>44625.0</v>
      </c>
      <c r="B424" s="194"/>
      <c r="C424" s="195" t="s">
        <v>17151</v>
      </c>
      <c r="D424" s="203"/>
      <c r="E424" s="196" t="s">
        <v>12819</v>
      </c>
      <c r="F424" s="194"/>
      <c r="G424" s="204">
        <v>19.565009</v>
      </c>
      <c r="H424" s="204">
        <v>81.077002</v>
      </c>
      <c r="I424" s="206">
        <v>45577.0</v>
      </c>
      <c r="J424" s="194"/>
      <c r="K424" s="196" t="s">
        <v>12131</v>
      </c>
      <c r="L424" s="194"/>
      <c r="M424" s="196" t="s">
        <v>12132</v>
      </c>
      <c r="N424" s="196" t="s">
        <v>12153</v>
      </c>
      <c r="O424" s="196" t="s">
        <v>21</v>
      </c>
      <c r="P424" s="196" t="s">
        <v>31</v>
      </c>
      <c r="Q424" s="196" t="s">
        <v>12287</v>
      </c>
      <c r="R424" s="234"/>
      <c r="S424" s="234"/>
      <c r="T424" s="234"/>
      <c r="U424" s="234"/>
      <c r="V424" s="234"/>
      <c r="W424" s="234"/>
      <c r="X424" s="234"/>
      <c r="Y424" s="234"/>
      <c r="Z424" s="234"/>
      <c r="AA424" s="234"/>
      <c r="AB424" s="234"/>
      <c r="AC424" s="234"/>
      <c r="AD424" s="234"/>
      <c r="AE424" s="234"/>
      <c r="AF424" s="234"/>
      <c r="AG424" s="234"/>
      <c r="AH424" s="234"/>
      <c r="AI424" s="234"/>
    </row>
    <row r="425">
      <c r="A425" s="247">
        <v>44625.0</v>
      </c>
      <c r="B425" s="194"/>
      <c r="C425" s="195" t="s">
        <v>17152</v>
      </c>
      <c r="D425" s="203"/>
      <c r="E425" s="196" t="s">
        <v>12177</v>
      </c>
      <c r="F425" s="194"/>
      <c r="G425" s="204">
        <v>19.311678</v>
      </c>
      <c r="H425" s="204">
        <v>81.240026</v>
      </c>
      <c r="I425" s="206">
        <v>45577.0</v>
      </c>
      <c r="J425" s="194"/>
      <c r="K425" s="196" t="s">
        <v>12131</v>
      </c>
      <c r="L425" s="194"/>
      <c r="M425" s="196" t="s">
        <v>12178</v>
      </c>
      <c r="N425" s="196" t="s">
        <v>12179</v>
      </c>
      <c r="O425" s="196" t="s">
        <v>21</v>
      </c>
      <c r="P425" s="196" t="s">
        <v>26</v>
      </c>
      <c r="Q425" s="196" t="s">
        <v>16592</v>
      </c>
      <c r="R425" s="234"/>
      <c r="S425" s="234"/>
      <c r="T425" s="234"/>
      <c r="U425" s="234"/>
      <c r="V425" s="234"/>
      <c r="W425" s="234"/>
      <c r="X425" s="234"/>
      <c r="Y425" s="234"/>
      <c r="Z425" s="234"/>
      <c r="AA425" s="234"/>
      <c r="AB425" s="234"/>
      <c r="AC425" s="234"/>
      <c r="AD425" s="234"/>
      <c r="AE425" s="234"/>
      <c r="AF425" s="234"/>
      <c r="AG425" s="234"/>
      <c r="AH425" s="234"/>
      <c r="AI425" s="234"/>
    </row>
    <row r="426">
      <c r="A426" s="247">
        <v>44625.0</v>
      </c>
      <c r="B426" s="194"/>
      <c r="C426" s="195" t="s">
        <v>17153</v>
      </c>
      <c r="D426" s="203"/>
      <c r="E426" s="196" t="s">
        <v>17154</v>
      </c>
      <c r="F426" s="194"/>
      <c r="G426" s="204">
        <v>19.537076</v>
      </c>
      <c r="H426" s="204">
        <v>81.16874</v>
      </c>
      <c r="I426" s="205">
        <v>45514.0</v>
      </c>
      <c r="J426" s="194"/>
      <c r="K426" s="196" t="s">
        <v>12131</v>
      </c>
      <c r="L426" s="194"/>
      <c r="M426" s="196" t="s">
        <v>67</v>
      </c>
      <c r="N426" s="196" t="s">
        <v>12437</v>
      </c>
      <c r="O426" s="196" t="s">
        <v>21</v>
      </c>
      <c r="P426" s="196" t="s">
        <v>5680</v>
      </c>
      <c r="Q426" s="196" t="s">
        <v>12560</v>
      </c>
      <c r="R426" s="234"/>
      <c r="S426" s="234"/>
      <c r="T426" s="234"/>
      <c r="U426" s="234"/>
      <c r="V426" s="234"/>
      <c r="W426" s="234"/>
      <c r="X426" s="234"/>
      <c r="Y426" s="234"/>
      <c r="Z426" s="234"/>
      <c r="AA426" s="234"/>
      <c r="AB426" s="234"/>
      <c r="AC426" s="234"/>
      <c r="AD426" s="234"/>
      <c r="AE426" s="234"/>
      <c r="AF426" s="234"/>
      <c r="AG426" s="234"/>
      <c r="AH426" s="234"/>
      <c r="AI426" s="234"/>
    </row>
    <row r="427">
      <c r="A427" s="247">
        <v>44625.0</v>
      </c>
      <c r="B427" s="194"/>
      <c r="C427" s="195" t="s">
        <v>17155</v>
      </c>
      <c r="D427" s="203"/>
      <c r="E427" s="196" t="s">
        <v>13910</v>
      </c>
      <c r="F427" s="194"/>
      <c r="G427" s="204">
        <v>19.469161</v>
      </c>
      <c r="H427" s="204">
        <v>81.263657</v>
      </c>
      <c r="I427" s="205">
        <v>45481.0</v>
      </c>
      <c r="J427" s="194"/>
      <c r="K427" s="196" t="s">
        <v>12131</v>
      </c>
      <c r="L427" s="194"/>
      <c r="M427" s="196" t="s">
        <v>12132</v>
      </c>
      <c r="N427" s="196" t="s">
        <v>12437</v>
      </c>
      <c r="O427" s="196" t="s">
        <v>21</v>
      </c>
      <c r="P427" s="196" t="s">
        <v>5627</v>
      </c>
      <c r="Q427" s="196" t="s">
        <v>15064</v>
      </c>
      <c r="R427" s="234"/>
      <c r="S427" s="234"/>
      <c r="T427" s="234"/>
      <c r="U427" s="234"/>
      <c r="V427" s="234"/>
      <c r="W427" s="234"/>
      <c r="X427" s="234"/>
      <c r="Y427" s="234"/>
      <c r="Z427" s="234"/>
      <c r="AA427" s="234"/>
      <c r="AB427" s="234"/>
      <c r="AC427" s="234"/>
      <c r="AD427" s="234"/>
      <c r="AE427" s="234"/>
      <c r="AF427" s="234"/>
      <c r="AG427" s="234"/>
      <c r="AH427" s="234"/>
      <c r="AI427" s="234"/>
    </row>
    <row r="428">
      <c r="A428" s="247">
        <v>44625.0</v>
      </c>
      <c r="B428" s="194"/>
      <c r="C428" s="195" t="s">
        <v>17156</v>
      </c>
      <c r="D428" s="203"/>
      <c r="E428" s="196" t="s">
        <v>10802</v>
      </c>
      <c r="F428" s="194"/>
      <c r="G428" s="204">
        <v>19.761904</v>
      </c>
      <c r="H428" s="204">
        <v>80.868483</v>
      </c>
      <c r="I428" s="196" t="s">
        <v>10802</v>
      </c>
      <c r="J428" s="194"/>
      <c r="K428" s="196" t="s">
        <v>5564</v>
      </c>
      <c r="L428" s="194"/>
      <c r="M428" s="196" t="s">
        <v>10802</v>
      </c>
      <c r="N428" s="196" t="s">
        <v>10802</v>
      </c>
      <c r="O428" s="196" t="s">
        <v>21</v>
      </c>
      <c r="P428" s="196" t="s">
        <v>39</v>
      </c>
      <c r="Q428" s="196" t="s">
        <v>12291</v>
      </c>
      <c r="R428" s="234"/>
      <c r="S428" s="234"/>
      <c r="T428" s="234"/>
      <c r="U428" s="234"/>
      <c r="V428" s="234"/>
      <c r="W428" s="234"/>
      <c r="X428" s="234"/>
      <c r="Y428" s="234"/>
      <c r="Z428" s="234"/>
      <c r="AA428" s="234"/>
      <c r="AB428" s="234"/>
      <c r="AC428" s="234"/>
      <c r="AD428" s="234"/>
      <c r="AE428" s="234"/>
      <c r="AF428" s="234"/>
      <c r="AG428" s="234"/>
      <c r="AH428" s="234"/>
      <c r="AI428" s="234"/>
    </row>
    <row r="429">
      <c r="A429" s="247">
        <v>44656.0</v>
      </c>
      <c r="B429" s="194"/>
      <c r="C429" s="282" t="s">
        <v>17157</v>
      </c>
      <c r="D429" s="275"/>
      <c r="E429" s="196" t="s">
        <v>12172</v>
      </c>
      <c r="F429" s="194"/>
      <c r="G429" s="204">
        <v>19.588569</v>
      </c>
      <c r="H429" s="204">
        <v>81.025663</v>
      </c>
      <c r="I429" s="205">
        <v>45418.0</v>
      </c>
      <c r="J429" s="194"/>
      <c r="K429" s="196" t="s">
        <v>12131</v>
      </c>
      <c r="L429" s="194"/>
      <c r="M429" s="196" t="s">
        <v>67</v>
      </c>
      <c r="N429" s="196" t="s">
        <v>12253</v>
      </c>
      <c r="O429" s="196" t="s">
        <v>21</v>
      </c>
      <c r="P429" s="196" t="s">
        <v>31</v>
      </c>
      <c r="Q429" s="196" t="s">
        <v>12668</v>
      </c>
      <c r="R429" s="234"/>
      <c r="S429" s="234"/>
      <c r="T429" s="234"/>
      <c r="U429" s="234"/>
      <c r="V429" s="234"/>
      <c r="W429" s="234"/>
      <c r="X429" s="234"/>
      <c r="Y429" s="234"/>
      <c r="Z429" s="234"/>
      <c r="AA429" s="234"/>
      <c r="AB429" s="234"/>
      <c r="AC429" s="234"/>
      <c r="AD429" s="234"/>
      <c r="AE429" s="234"/>
      <c r="AF429" s="234"/>
      <c r="AG429" s="234"/>
      <c r="AH429" s="234"/>
      <c r="AI429" s="234"/>
    </row>
    <row r="430">
      <c r="A430" s="247">
        <v>44656.0</v>
      </c>
      <c r="B430" s="194"/>
      <c r="C430" s="185" t="s">
        <v>17158</v>
      </c>
      <c r="D430" s="276"/>
      <c r="E430" s="196" t="s">
        <v>10802</v>
      </c>
      <c r="F430" s="194"/>
      <c r="G430" s="204">
        <v>19.516695</v>
      </c>
      <c r="H430" s="204">
        <v>81.161776</v>
      </c>
      <c r="I430" s="206">
        <v>45641.0</v>
      </c>
      <c r="J430" s="194"/>
      <c r="K430" s="196" t="s">
        <v>5564</v>
      </c>
      <c r="L430" s="194"/>
      <c r="M430" s="196" t="s">
        <v>10802</v>
      </c>
      <c r="N430" s="196" t="s">
        <v>10802</v>
      </c>
      <c r="O430" s="196" t="s">
        <v>21</v>
      </c>
      <c r="P430" s="196" t="s">
        <v>5627</v>
      </c>
      <c r="Q430" s="196" t="s">
        <v>17159</v>
      </c>
      <c r="R430" s="234"/>
      <c r="S430" s="234"/>
      <c r="T430" s="234"/>
      <c r="U430" s="234"/>
      <c r="V430" s="234"/>
      <c r="W430" s="234"/>
      <c r="X430" s="234"/>
      <c r="Y430" s="234"/>
      <c r="Z430" s="234"/>
      <c r="AA430" s="234"/>
      <c r="AB430" s="234"/>
      <c r="AC430" s="234"/>
      <c r="AD430" s="234"/>
      <c r="AE430" s="234"/>
      <c r="AF430" s="234"/>
      <c r="AG430" s="234"/>
      <c r="AH430" s="234"/>
      <c r="AI430" s="234"/>
    </row>
    <row r="431">
      <c r="A431" s="247">
        <v>44656.0</v>
      </c>
      <c r="B431" s="194"/>
      <c r="C431" s="195" t="s">
        <v>17160</v>
      </c>
      <c r="D431" s="203"/>
      <c r="E431" s="196" t="s">
        <v>10802</v>
      </c>
      <c r="F431" s="194"/>
      <c r="G431" s="204">
        <v>19.535681</v>
      </c>
      <c r="H431" s="204">
        <v>81.07162</v>
      </c>
      <c r="I431" s="205">
        <v>45514.0</v>
      </c>
      <c r="J431" s="194"/>
      <c r="K431" s="196" t="s">
        <v>5564</v>
      </c>
      <c r="L431" s="194"/>
      <c r="M431" s="196" t="s">
        <v>10802</v>
      </c>
      <c r="N431" s="196" t="s">
        <v>10802</v>
      </c>
      <c r="O431" s="196" t="s">
        <v>21</v>
      </c>
      <c r="P431" s="196" t="s">
        <v>31</v>
      </c>
      <c r="Q431" s="196" t="s">
        <v>15145</v>
      </c>
      <c r="R431" s="234"/>
      <c r="S431" s="234"/>
      <c r="T431" s="234"/>
      <c r="U431" s="234"/>
      <c r="V431" s="234"/>
      <c r="W431" s="234"/>
      <c r="X431" s="234"/>
      <c r="Y431" s="234"/>
      <c r="Z431" s="234"/>
      <c r="AA431" s="234"/>
      <c r="AB431" s="234"/>
      <c r="AC431" s="234"/>
      <c r="AD431" s="234"/>
      <c r="AE431" s="234"/>
      <c r="AF431" s="234"/>
      <c r="AG431" s="234"/>
      <c r="AH431" s="234"/>
      <c r="AI431" s="234"/>
    </row>
    <row r="432">
      <c r="A432" s="247">
        <v>44656.0</v>
      </c>
      <c r="B432" s="194"/>
      <c r="C432" s="195" t="s">
        <v>17161</v>
      </c>
      <c r="D432" s="203"/>
      <c r="E432" s="196" t="s">
        <v>10802</v>
      </c>
      <c r="F432" s="194"/>
      <c r="G432" s="204">
        <v>19.482763</v>
      </c>
      <c r="H432" s="204">
        <v>81.450427</v>
      </c>
      <c r="I432" s="196">
        <v>3.0</v>
      </c>
      <c r="J432" s="194"/>
      <c r="K432" s="196" t="s">
        <v>5564</v>
      </c>
      <c r="L432" s="194"/>
      <c r="M432" s="196" t="s">
        <v>10802</v>
      </c>
      <c r="N432" s="196" t="s">
        <v>10802</v>
      </c>
      <c r="O432" s="196" t="s">
        <v>21</v>
      </c>
      <c r="P432" s="196" t="s">
        <v>93</v>
      </c>
      <c r="Q432" s="196" t="s">
        <v>14865</v>
      </c>
      <c r="R432" s="234"/>
      <c r="S432" s="234"/>
      <c r="T432" s="234"/>
      <c r="U432" s="234"/>
      <c r="V432" s="234"/>
      <c r="W432" s="234"/>
      <c r="X432" s="234"/>
      <c r="Y432" s="234"/>
      <c r="Z432" s="234"/>
      <c r="AA432" s="234"/>
      <c r="AB432" s="234"/>
      <c r="AC432" s="234"/>
      <c r="AD432" s="234"/>
      <c r="AE432" s="234"/>
      <c r="AF432" s="234"/>
      <c r="AG432" s="234"/>
      <c r="AH432" s="234"/>
      <c r="AI432" s="234"/>
    </row>
    <row r="433">
      <c r="A433" s="247">
        <v>44686.0</v>
      </c>
      <c r="B433" s="194"/>
      <c r="C433" s="195" t="s">
        <v>17162</v>
      </c>
      <c r="D433" s="203"/>
      <c r="E433" s="196" t="s">
        <v>17163</v>
      </c>
      <c r="F433" s="194"/>
      <c r="G433" s="263">
        <v>19.420028</v>
      </c>
      <c r="H433" s="277">
        <v>81.07014</v>
      </c>
      <c r="I433" s="205">
        <v>45545.0</v>
      </c>
      <c r="J433" s="194"/>
      <c r="K433" s="196" t="s">
        <v>12131</v>
      </c>
      <c r="L433" s="194"/>
      <c r="M433" s="196" t="s">
        <v>12132</v>
      </c>
      <c r="N433" s="196" t="s">
        <v>12437</v>
      </c>
      <c r="O433" s="196" t="s">
        <v>21</v>
      </c>
      <c r="P433" s="196" t="s">
        <v>26</v>
      </c>
      <c r="Q433" s="196" t="s">
        <v>17164</v>
      </c>
      <c r="R433" s="234"/>
      <c r="S433" s="234"/>
      <c r="T433" s="234"/>
      <c r="U433" s="234"/>
      <c r="V433" s="234"/>
      <c r="W433" s="234"/>
      <c r="X433" s="234"/>
      <c r="Y433" s="234"/>
      <c r="Z433" s="234"/>
      <c r="AA433" s="234"/>
      <c r="AB433" s="234"/>
      <c r="AC433" s="234"/>
      <c r="AD433" s="234"/>
      <c r="AE433" s="234"/>
      <c r="AF433" s="234"/>
      <c r="AG433" s="234"/>
      <c r="AH433" s="234"/>
      <c r="AI433" s="234"/>
    </row>
    <row r="434">
      <c r="A434" s="247">
        <v>44717.0</v>
      </c>
      <c r="B434" s="194"/>
      <c r="C434" s="195" t="s">
        <v>17165</v>
      </c>
      <c r="D434" s="203"/>
      <c r="E434" s="196" t="s">
        <v>16173</v>
      </c>
      <c r="F434" s="194"/>
      <c r="G434" s="204">
        <v>19.64611</v>
      </c>
      <c r="H434" s="204">
        <v>81.013779</v>
      </c>
      <c r="I434" s="205">
        <v>45481.0</v>
      </c>
      <c r="J434" s="194"/>
      <c r="K434" s="196" t="s">
        <v>12131</v>
      </c>
      <c r="L434" s="194"/>
      <c r="M434" s="196" t="s">
        <v>12178</v>
      </c>
      <c r="N434" s="196" t="s">
        <v>12290</v>
      </c>
      <c r="O434" s="196" t="s">
        <v>21</v>
      </c>
      <c r="P434" s="196" t="s">
        <v>31</v>
      </c>
      <c r="Q434" s="196" t="s">
        <v>13779</v>
      </c>
      <c r="R434" s="234"/>
      <c r="S434" s="234"/>
      <c r="T434" s="234"/>
      <c r="U434" s="234"/>
      <c r="V434" s="234"/>
      <c r="W434" s="234"/>
      <c r="X434" s="234"/>
      <c r="Y434" s="234"/>
      <c r="Z434" s="234"/>
      <c r="AA434" s="234"/>
      <c r="AB434" s="234"/>
      <c r="AC434" s="234"/>
      <c r="AD434" s="234"/>
      <c r="AE434" s="234"/>
      <c r="AF434" s="234"/>
      <c r="AG434" s="234"/>
      <c r="AH434" s="234"/>
      <c r="AI434" s="234"/>
    </row>
    <row r="435">
      <c r="A435" s="247">
        <v>44717.0</v>
      </c>
      <c r="B435" s="194"/>
      <c r="C435" s="195" t="s">
        <v>17166</v>
      </c>
      <c r="D435" s="203"/>
      <c r="E435" s="196" t="s">
        <v>10802</v>
      </c>
      <c r="F435" s="194"/>
      <c r="G435" s="204" t="s">
        <v>17167</v>
      </c>
      <c r="H435" s="204" t="s">
        <v>17168</v>
      </c>
      <c r="I435" s="196" t="s">
        <v>12156</v>
      </c>
      <c r="J435" s="194"/>
      <c r="K435" s="196" t="s">
        <v>12131</v>
      </c>
      <c r="L435" s="194"/>
      <c r="M435" s="196" t="s">
        <v>10802</v>
      </c>
      <c r="N435" s="196" t="s">
        <v>10802</v>
      </c>
      <c r="O435" s="196" t="s">
        <v>21</v>
      </c>
      <c r="P435" s="196" t="s">
        <v>39</v>
      </c>
      <c r="Q435" s="196" t="s">
        <v>17169</v>
      </c>
      <c r="R435" s="234"/>
      <c r="S435" s="234"/>
      <c r="T435" s="234"/>
      <c r="U435" s="234"/>
      <c r="V435" s="234"/>
      <c r="W435" s="234"/>
      <c r="X435" s="234"/>
      <c r="Y435" s="234"/>
      <c r="Z435" s="234"/>
      <c r="AA435" s="234"/>
      <c r="AB435" s="234"/>
      <c r="AC435" s="234"/>
      <c r="AD435" s="234"/>
      <c r="AE435" s="234"/>
      <c r="AF435" s="234"/>
      <c r="AG435" s="234"/>
      <c r="AH435" s="234"/>
      <c r="AI435" s="234"/>
    </row>
    <row r="436">
      <c r="A436" s="247">
        <v>44747.0</v>
      </c>
      <c r="B436" s="194"/>
      <c r="C436" s="195" t="s">
        <v>17170</v>
      </c>
      <c r="D436" s="203"/>
      <c r="E436" s="196" t="s">
        <v>12172</v>
      </c>
      <c r="F436" s="194"/>
      <c r="G436" s="204">
        <v>19.716839</v>
      </c>
      <c r="H436" s="204">
        <v>80.844772</v>
      </c>
      <c r="I436" s="196" t="s">
        <v>12149</v>
      </c>
      <c r="J436" s="194"/>
      <c r="K436" s="196" t="s">
        <v>12131</v>
      </c>
      <c r="L436" s="194"/>
      <c r="M436" s="196" t="s">
        <v>67</v>
      </c>
      <c r="N436" s="196" t="s">
        <v>12253</v>
      </c>
      <c r="O436" s="196" t="s">
        <v>21</v>
      </c>
      <c r="P436" s="196" t="s">
        <v>39</v>
      </c>
      <c r="Q436" s="196" t="s">
        <v>17171</v>
      </c>
      <c r="R436" s="234"/>
      <c r="S436" s="234"/>
      <c r="T436" s="234"/>
      <c r="U436" s="234"/>
      <c r="V436" s="234"/>
      <c r="W436" s="234"/>
      <c r="X436" s="234"/>
      <c r="Y436" s="234"/>
      <c r="Z436" s="234"/>
      <c r="AA436" s="234"/>
      <c r="AB436" s="234"/>
      <c r="AC436" s="234"/>
      <c r="AD436" s="234"/>
      <c r="AE436" s="234"/>
      <c r="AF436" s="234"/>
      <c r="AG436" s="234"/>
      <c r="AH436" s="234"/>
      <c r="AI436" s="234"/>
    </row>
    <row r="437">
      <c r="A437" s="247">
        <v>44747.0</v>
      </c>
      <c r="B437" s="194"/>
      <c r="C437" s="195" t="s">
        <v>17172</v>
      </c>
      <c r="D437" s="203"/>
      <c r="E437" s="196" t="s">
        <v>12177</v>
      </c>
      <c r="F437" s="194"/>
      <c r="G437" s="204">
        <v>19.283659</v>
      </c>
      <c r="H437" s="204">
        <v>81.022897</v>
      </c>
      <c r="I437" s="205">
        <v>45481.0</v>
      </c>
      <c r="J437" s="194"/>
      <c r="K437" s="196" t="s">
        <v>12131</v>
      </c>
      <c r="L437" s="194"/>
      <c r="M437" s="196" t="s">
        <v>12178</v>
      </c>
      <c r="N437" s="196" t="s">
        <v>12179</v>
      </c>
      <c r="O437" s="196" t="s">
        <v>21</v>
      </c>
      <c r="P437" s="196" t="s">
        <v>26</v>
      </c>
      <c r="Q437" s="196" t="s">
        <v>17173</v>
      </c>
      <c r="R437" s="234"/>
      <c r="S437" s="234"/>
      <c r="T437" s="234"/>
      <c r="U437" s="234"/>
      <c r="V437" s="234"/>
      <c r="W437" s="234"/>
      <c r="X437" s="234"/>
      <c r="Y437" s="234"/>
      <c r="Z437" s="234"/>
      <c r="AA437" s="234"/>
      <c r="AB437" s="234"/>
      <c r="AC437" s="234"/>
      <c r="AD437" s="234"/>
      <c r="AE437" s="234"/>
      <c r="AF437" s="234"/>
      <c r="AG437" s="234"/>
      <c r="AH437" s="234"/>
      <c r="AI437" s="234"/>
    </row>
    <row r="438">
      <c r="A438" s="247">
        <v>44778.0</v>
      </c>
      <c r="B438" s="194"/>
      <c r="C438" s="195" t="s">
        <v>17174</v>
      </c>
      <c r="D438" s="203"/>
      <c r="E438" s="196" t="s">
        <v>14167</v>
      </c>
      <c r="F438" s="194"/>
      <c r="G438" s="204">
        <v>19.5117</v>
      </c>
      <c r="H438" s="204">
        <v>81.198136</v>
      </c>
      <c r="I438" s="206">
        <v>45577.0</v>
      </c>
      <c r="J438" s="194"/>
      <c r="K438" s="196" t="s">
        <v>12131</v>
      </c>
      <c r="L438" s="194"/>
      <c r="M438" s="196" t="s">
        <v>67</v>
      </c>
      <c r="N438" s="196" t="s">
        <v>12437</v>
      </c>
      <c r="O438" s="196" t="s">
        <v>21</v>
      </c>
      <c r="P438" s="196" t="s">
        <v>5680</v>
      </c>
      <c r="Q438" s="196" t="s">
        <v>72</v>
      </c>
      <c r="R438" s="234"/>
      <c r="S438" s="234"/>
      <c r="T438" s="234"/>
      <c r="U438" s="234"/>
      <c r="V438" s="234"/>
      <c r="W438" s="234"/>
      <c r="X438" s="234"/>
      <c r="Y438" s="234"/>
      <c r="Z438" s="234"/>
      <c r="AA438" s="234"/>
      <c r="AB438" s="234"/>
      <c r="AC438" s="234"/>
      <c r="AD438" s="234"/>
      <c r="AE438" s="234"/>
      <c r="AF438" s="234"/>
      <c r="AG438" s="234"/>
      <c r="AH438" s="234"/>
      <c r="AI438" s="234"/>
    </row>
    <row r="439">
      <c r="A439" s="247">
        <v>44778.0</v>
      </c>
      <c r="B439" s="194"/>
      <c r="C439" s="195" t="s">
        <v>17175</v>
      </c>
      <c r="D439" s="203"/>
      <c r="E439" s="196" t="s">
        <v>17176</v>
      </c>
      <c r="F439" s="194"/>
      <c r="G439" s="263">
        <v>19.289791</v>
      </c>
      <c r="H439" s="277">
        <v>81.08938</v>
      </c>
      <c r="I439" s="196" t="s">
        <v>12144</v>
      </c>
      <c r="J439" s="194"/>
      <c r="K439" s="196" t="s">
        <v>12131</v>
      </c>
      <c r="L439" s="194"/>
      <c r="M439" s="196" t="s">
        <v>12333</v>
      </c>
      <c r="N439" s="196" t="s">
        <v>12517</v>
      </c>
      <c r="O439" s="196" t="s">
        <v>21</v>
      </c>
      <c r="P439" s="196" t="s">
        <v>26</v>
      </c>
      <c r="Q439" s="196" t="s">
        <v>12298</v>
      </c>
      <c r="R439" s="234"/>
      <c r="S439" s="234"/>
      <c r="T439" s="234"/>
      <c r="U439" s="234"/>
      <c r="V439" s="234"/>
      <c r="W439" s="234"/>
      <c r="X439" s="234"/>
      <c r="Y439" s="234"/>
      <c r="Z439" s="234"/>
      <c r="AA439" s="234"/>
      <c r="AB439" s="234"/>
      <c r="AC439" s="234"/>
      <c r="AD439" s="234"/>
      <c r="AE439" s="234"/>
      <c r="AF439" s="234"/>
      <c r="AG439" s="234"/>
      <c r="AH439" s="234"/>
      <c r="AI439" s="234"/>
    </row>
    <row r="440">
      <c r="A440" s="247">
        <v>44778.0</v>
      </c>
      <c r="B440" s="194"/>
      <c r="C440" s="195" t="s">
        <v>17177</v>
      </c>
      <c r="D440" s="203"/>
      <c r="E440" s="196" t="s">
        <v>17178</v>
      </c>
      <c r="F440" s="194"/>
      <c r="G440" s="204">
        <v>19.477948</v>
      </c>
      <c r="H440" s="204">
        <v>81.022286</v>
      </c>
      <c r="I440" s="196" t="s">
        <v>12166</v>
      </c>
      <c r="J440" s="194"/>
      <c r="K440" s="196" t="s">
        <v>12131</v>
      </c>
      <c r="L440" s="194"/>
      <c r="M440" s="196" t="s">
        <v>67</v>
      </c>
      <c r="N440" s="196" t="s">
        <v>12153</v>
      </c>
      <c r="O440" s="196" t="s">
        <v>21</v>
      </c>
      <c r="P440" s="196" t="s">
        <v>31</v>
      </c>
      <c r="Q440" s="196" t="s">
        <v>13813</v>
      </c>
      <c r="R440" s="234"/>
      <c r="S440" s="234"/>
      <c r="T440" s="234"/>
      <c r="U440" s="234"/>
      <c r="V440" s="234"/>
      <c r="W440" s="234"/>
      <c r="X440" s="234"/>
      <c r="Y440" s="234"/>
      <c r="Z440" s="234"/>
      <c r="AA440" s="234"/>
      <c r="AB440" s="234"/>
      <c r="AC440" s="234"/>
      <c r="AD440" s="234"/>
      <c r="AE440" s="234"/>
      <c r="AF440" s="234"/>
      <c r="AG440" s="234"/>
      <c r="AH440" s="234"/>
      <c r="AI440" s="234"/>
    </row>
    <row r="441">
      <c r="A441" s="247">
        <v>44778.0</v>
      </c>
      <c r="B441" s="194"/>
      <c r="C441" s="195" t="s">
        <v>17179</v>
      </c>
      <c r="D441" s="203"/>
      <c r="E441" s="196" t="s">
        <v>10802</v>
      </c>
      <c r="F441" s="194"/>
      <c r="G441" s="204">
        <v>19.5117</v>
      </c>
      <c r="H441" s="204">
        <v>81.198136</v>
      </c>
      <c r="I441" s="196" t="s">
        <v>12144</v>
      </c>
      <c r="J441" s="194"/>
      <c r="K441" s="196" t="s">
        <v>5564</v>
      </c>
      <c r="L441" s="194"/>
      <c r="M441" s="196" t="s">
        <v>10802</v>
      </c>
      <c r="N441" s="196" t="s">
        <v>10802</v>
      </c>
      <c r="O441" s="196" t="s">
        <v>21</v>
      </c>
      <c r="P441" s="196" t="s">
        <v>5680</v>
      </c>
      <c r="Q441" s="196" t="s">
        <v>72</v>
      </c>
      <c r="R441" s="234"/>
      <c r="S441" s="234"/>
      <c r="T441" s="234"/>
      <c r="U441" s="234"/>
      <c r="V441" s="234"/>
      <c r="W441" s="234"/>
      <c r="X441" s="234"/>
      <c r="Y441" s="234"/>
      <c r="Z441" s="234"/>
      <c r="AA441" s="234"/>
      <c r="AB441" s="234"/>
      <c r="AC441" s="234"/>
      <c r="AD441" s="234"/>
      <c r="AE441" s="234"/>
      <c r="AF441" s="234"/>
      <c r="AG441" s="234"/>
      <c r="AH441" s="234"/>
      <c r="AI441" s="234"/>
    </row>
    <row r="442">
      <c r="A442" s="247">
        <v>44809.0</v>
      </c>
      <c r="B442" s="194"/>
      <c r="C442" s="195" t="s">
        <v>17180</v>
      </c>
      <c r="D442" s="203"/>
      <c r="E442" s="196" t="s">
        <v>16018</v>
      </c>
      <c r="F442" s="194"/>
      <c r="G442" s="204">
        <v>19.588569</v>
      </c>
      <c r="H442" s="204">
        <v>81.025663</v>
      </c>
      <c r="I442" s="196" t="s">
        <v>12166</v>
      </c>
      <c r="J442" s="194"/>
      <c r="K442" s="196" t="s">
        <v>12131</v>
      </c>
      <c r="L442" s="194"/>
      <c r="M442" s="196" t="s">
        <v>12478</v>
      </c>
      <c r="N442" s="196" t="s">
        <v>12388</v>
      </c>
      <c r="O442" s="196" t="s">
        <v>21</v>
      </c>
      <c r="P442" s="196" t="s">
        <v>31</v>
      </c>
      <c r="Q442" s="196" t="s">
        <v>12668</v>
      </c>
      <c r="R442" s="234"/>
      <c r="S442" s="234"/>
      <c r="T442" s="234"/>
      <c r="U442" s="234"/>
      <c r="V442" s="234"/>
      <c r="W442" s="234"/>
      <c r="X442" s="234"/>
      <c r="Y442" s="234"/>
      <c r="Z442" s="234"/>
      <c r="AA442" s="234"/>
      <c r="AB442" s="234"/>
      <c r="AC442" s="234"/>
      <c r="AD442" s="234"/>
      <c r="AE442" s="234"/>
      <c r="AF442" s="234"/>
      <c r="AG442" s="234"/>
      <c r="AH442" s="234"/>
      <c r="AI442" s="234"/>
    </row>
    <row r="443">
      <c r="A443" s="207" t="s">
        <v>17099</v>
      </c>
      <c r="B443" s="194"/>
      <c r="C443" s="195" t="s">
        <v>17181</v>
      </c>
      <c r="D443" s="203"/>
      <c r="E443" s="196" t="s">
        <v>14955</v>
      </c>
      <c r="F443" s="194"/>
      <c r="G443" s="204">
        <v>19.421037</v>
      </c>
      <c r="H443" s="204">
        <v>81.171906</v>
      </c>
      <c r="I443" s="205">
        <v>45513.0</v>
      </c>
      <c r="J443" s="194"/>
      <c r="K443" s="196" t="s">
        <v>12131</v>
      </c>
      <c r="L443" s="194"/>
      <c r="M443" s="196" t="s">
        <v>67</v>
      </c>
      <c r="N443" s="196" t="s">
        <v>12202</v>
      </c>
      <c r="O443" s="196" t="s">
        <v>21</v>
      </c>
      <c r="P443" s="196" t="s">
        <v>26</v>
      </c>
      <c r="Q443" s="196" t="s">
        <v>12419</v>
      </c>
      <c r="R443" s="234"/>
      <c r="S443" s="234"/>
      <c r="T443" s="234"/>
      <c r="U443" s="234"/>
      <c r="V443" s="234"/>
      <c r="W443" s="234"/>
      <c r="X443" s="234"/>
      <c r="Y443" s="234"/>
      <c r="Z443" s="234"/>
      <c r="AA443" s="234"/>
      <c r="AB443" s="234"/>
      <c r="AC443" s="234"/>
      <c r="AD443" s="234"/>
      <c r="AE443" s="234"/>
      <c r="AF443" s="234"/>
      <c r="AG443" s="234"/>
      <c r="AH443" s="234"/>
      <c r="AI443" s="234"/>
    </row>
    <row r="444">
      <c r="A444" s="207" t="s">
        <v>17099</v>
      </c>
      <c r="B444" s="194"/>
      <c r="C444" s="195" t="s">
        <v>17182</v>
      </c>
      <c r="D444" s="203"/>
      <c r="E444" s="196" t="s">
        <v>10802</v>
      </c>
      <c r="F444" s="194"/>
      <c r="G444" s="204">
        <v>19.691157</v>
      </c>
      <c r="H444" s="204">
        <v>80.810858</v>
      </c>
      <c r="I444" s="196" t="s">
        <v>10802</v>
      </c>
      <c r="J444" s="194"/>
      <c r="K444" s="196" t="s">
        <v>12131</v>
      </c>
      <c r="L444" s="194"/>
      <c r="M444" s="196" t="s">
        <v>10802</v>
      </c>
      <c r="N444" s="196" t="s">
        <v>10802</v>
      </c>
      <c r="O444" s="196" t="s">
        <v>21</v>
      </c>
      <c r="P444" s="196" t="s">
        <v>39</v>
      </c>
      <c r="Q444" s="196" t="s">
        <v>16456</v>
      </c>
      <c r="R444" s="234"/>
      <c r="S444" s="234"/>
      <c r="T444" s="234"/>
      <c r="U444" s="234"/>
      <c r="V444" s="234"/>
      <c r="W444" s="234"/>
      <c r="X444" s="234"/>
      <c r="Y444" s="234"/>
      <c r="Z444" s="234"/>
      <c r="AA444" s="234"/>
      <c r="AB444" s="234"/>
      <c r="AC444" s="234"/>
      <c r="AD444" s="234"/>
      <c r="AE444" s="234"/>
      <c r="AF444" s="234"/>
      <c r="AG444" s="234"/>
      <c r="AH444" s="234"/>
      <c r="AI444" s="234"/>
    </row>
    <row r="445">
      <c r="A445" s="207" t="s">
        <v>17099</v>
      </c>
      <c r="B445" s="194"/>
      <c r="C445" s="195" t="s">
        <v>17183</v>
      </c>
      <c r="D445" s="203"/>
      <c r="E445" s="196" t="s">
        <v>10802</v>
      </c>
      <c r="F445" s="194"/>
      <c r="G445" s="263">
        <v>19.342723</v>
      </c>
      <c r="H445" s="277">
        <v>81.2801</v>
      </c>
      <c r="I445" s="196" t="s">
        <v>12212</v>
      </c>
      <c r="J445" s="194"/>
      <c r="K445" s="196" t="s">
        <v>5564</v>
      </c>
      <c r="L445" s="194"/>
      <c r="M445" s="196" t="s">
        <v>10802</v>
      </c>
      <c r="N445" s="196" t="s">
        <v>10802</v>
      </c>
      <c r="O445" s="196" t="s">
        <v>21</v>
      </c>
      <c r="P445" s="196" t="s">
        <v>26</v>
      </c>
      <c r="Q445" s="196" t="s">
        <v>17184</v>
      </c>
      <c r="R445" s="234"/>
      <c r="S445" s="234"/>
      <c r="T445" s="234"/>
      <c r="U445" s="234"/>
      <c r="V445" s="234"/>
      <c r="W445" s="234"/>
      <c r="X445" s="234"/>
      <c r="Y445" s="234"/>
      <c r="Z445" s="234"/>
      <c r="AA445" s="234"/>
      <c r="AB445" s="234"/>
      <c r="AC445" s="234"/>
      <c r="AD445" s="234"/>
      <c r="AE445" s="234"/>
      <c r="AF445" s="234"/>
      <c r="AG445" s="234"/>
      <c r="AH445" s="234"/>
      <c r="AI445" s="234"/>
    </row>
    <row r="446">
      <c r="A446" s="247">
        <v>44566.0</v>
      </c>
      <c r="B446" s="194"/>
      <c r="C446" s="195" t="s">
        <v>17185</v>
      </c>
      <c r="D446" s="203"/>
      <c r="E446" s="196" t="s">
        <v>12819</v>
      </c>
      <c r="F446" s="194"/>
      <c r="G446" s="204">
        <v>19.565009</v>
      </c>
      <c r="H446" s="204">
        <v>81.077002</v>
      </c>
      <c r="I446" s="206">
        <v>45577.0</v>
      </c>
      <c r="J446" s="194"/>
      <c r="K446" s="196" t="s">
        <v>12131</v>
      </c>
      <c r="L446" s="194"/>
      <c r="M446" s="196" t="s">
        <v>12132</v>
      </c>
      <c r="N446" s="196" t="s">
        <v>12153</v>
      </c>
      <c r="O446" s="196" t="s">
        <v>21</v>
      </c>
      <c r="P446" s="196" t="s">
        <v>31</v>
      </c>
      <c r="Q446" s="196" t="s">
        <v>12287</v>
      </c>
      <c r="R446" s="234"/>
      <c r="S446" s="234"/>
      <c r="T446" s="234"/>
      <c r="U446" s="234"/>
      <c r="V446" s="234"/>
      <c r="W446" s="234"/>
      <c r="X446" s="234"/>
      <c r="Y446" s="234"/>
      <c r="Z446" s="234"/>
      <c r="AA446" s="234"/>
      <c r="AB446" s="234"/>
      <c r="AC446" s="234"/>
      <c r="AD446" s="234"/>
      <c r="AE446" s="234"/>
      <c r="AF446" s="234"/>
      <c r="AG446" s="234"/>
      <c r="AH446" s="234"/>
      <c r="AI446" s="234"/>
    </row>
    <row r="447">
      <c r="A447" s="247">
        <v>44566.0</v>
      </c>
      <c r="B447" s="194"/>
      <c r="C447" s="195" t="s">
        <v>17186</v>
      </c>
      <c r="D447" s="203"/>
      <c r="E447" s="196" t="s">
        <v>14268</v>
      </c>
      <c r="F447" s="194"/>
      <c r="G447" s="204">
        <v>19.326539</v>
      </c>
      <c r="H447" s="204">
        <v>81.366122</v>
      </c>
      <c r="I447" s="206">
        <v>45577.0</v>
      </c>
      <c r="J447" s="194"/>
      <c r="K447" s="196" t="s">
        <v>12131</v>
      </c>
      <c r="L447" s="194"/>
      <c r="M447" s="196" t="s">
        <v>67</v>
      </c>
      <c r="N447" s="196" t="s">
        <v>14769</v>
      </c>
      <c r="O447" s="196" t="s">
        <v>21</v>
      </c>
      <c r="P447" s="196" t="s">
        <v>12134</v>
      </c>
      <c r="Q447" s="196" t="s">
        <v>12204</v>
      </c>
      <c r="R447" s="234"/>
      <c r="S447" s="234"/>
      <c r="T447" s="234"/>
      <c r="U447" s="234"/>
      <c r="V447" s="234"/>
      <c r="W447" s="234"/>
      <c r="X447" s="234"/>
      <c r="Y447" s="234"/>
      <c r="Z447" s="234"/>
      <c r="AA447" s="234"/>
      <c r="AB447" s="234"/>
      <c r="AC447" s="234"/>
      <c r="AD447" s="234"/>
      <c r="AE447" s="234"/>
      <c r="AF447" s="234"/>
      <c r="AG447" s="234"/>
      <c r="AH447" s="234"/>
      <c r="AI447" s="234"/>
    </row>
    <row r="448">
      <c r="A448" s="247">
        <v>44566.0</v>
      </c>
      <c r="B448" s="194"/>
      <c r="C448" s="195" t="s">
        <v>17187</v>
      </c>
      <c r="D448" s="203"/>
      <c r="E448" s="196" t="s">
        <v>12172</v>
      </c>
      <c r="F448" s="194"/>
      <c r="G448" s="204">
        <v>19.68954</v>
      </c>
      <c r="H448" s="204">
        <v>81.033093</v>
      </c>
      <c r="I448" s="205">
        <v>45545.0</v>
      </c>
      <c r="J448" s="194"/>
      <c r="K448" s="196" t="s">
        <v>12131</v>
      </c>
      <c r="L448" s="194"/>
      <c r="M448" s="196" t="s">
        <v>67</v>
      </c>
      <c r="N448" s="196" t="s">
        <v>12173</v>
      </c>
      <c r="O448" s="196" t="s">
        <v>21</v>
      </c>
      <c r="P448" s="196" t="s">
        <v>39</v>
      </c>
      <c r="Q448" s="196" t="s">
        <v>12204</v>
      </c>
      <c r="R448" s="234"/>
      <c r="S448" s="234"/>
      <c r="T448" s="234"/>
      <c r="U448" s="234"/>
      <c r="V448" s="234"/>
      <c r="W448" s="234"/>
      <c r="X448" s="234"/>
      <c r="Y448" s="234"/>
      <c r="Z448" s="234"/>
      <c r="AA448" s="234"/>
      <c r="AB448" s="234"/>
      <c r="AC448" s="234"/>
      <c r="AD448" s="234"/>
      <c r="AE448" s="234"/>
      <c r="AF448" s="234"/>
      <c r="AG448" s="234"/>
      <c r="AH448" s="234"/>
      <c r="AI448" s="234"/>
    </row>
    <row r="449">
      <c r="A449" s="247">
        <v>44567.0</v>
      </c>
      <c r="B449" s="194"/>
      <c r="C449" s="195" t="s">
        <v>17188</v>
      </c>
      <c r="D449" s="203"/>
      <c r="E449" s="196" t="s">
        <v>12252</v>
      </c>
      <c r="F449" s="194"/>
      <c r="G449" s="204">
        <v>19.64611</v>
      </c>
      <c r="H449" s="204">
        <v>81.013779</v>
      </c>
      <c r="I449" s="206">
        <v>45641.0</v>
      </c>
      <c r="J449" s="194"/>
      <c r="K449" s="196" t="s">
        <v>12131</v>
      </c>
      <c r="L449" s="194"/>
      <c r="M449" s="196" t="s">
        <v>12178</v>
      </c>
      <c r="N449" s="196" t="s">
        <v>12388</v>
      </c>
      <c r="O449" s="196" t="s">
        <v>21</v>
      </c>
      <c r="P449" s="196" t="s">
        <v>31</v>
      </c>
      <c r="Q449" s="196" t="s">
        <v>13695</v>
      </c>
      <c r="R449" s="234"/>
      <c r="S449" s="234"/>
      <c r="T449" s="234"/>
      <c r="U449" s="234"/>
      <c r="V449" s="234"/>
      <c r="W449" s="234"/>
      <c r="X449" s="234"/>
      <c r="Y449" s="234"/>
      <c r="Z449" s="234"/>
      <c r="AA449" s="234"/>
      <c r="AB449" s="234"/>
      <c r="AC449" s="234"/>
      <c r="AD449" s="234"/>
      <c r="AE449" s="234"/>
      <c r="AF449" s="234"/>
      <c r="AG449" s="234"/>
      <c r="AH449" s="234"/>
      <c r="AI449" s="234"/>
    </row>
    <row r="450">
      <c r="A450" s="247">
        <v>44567.0</v>
      </c>
      <c r="B450" s="194"/>
      <c r="C450" s="195" t="s">
        <v>17189</v>
      </c>
      <c r="D450" s="203"/>
      <c r="E450" s="196" t="s">
        <v>13910</v>
      </c>
      <c r="F450" s="194"/>
      <c r="G450" s="204">
        <v>19.488014</v>
      </c>
      <c r="H450" s="204">
        <v>81.157021</v>
      </c>
      <c r="I450" s="206">
        <v>45577.0</v>
      </c>
      <c r="J450" s="194"/>
      <c r="K450" s="196" t="s">
        <v>12131</v>
      </c>
      <c r="L450" s="194"/>
      <c r="M450" s="196" t="s">
        <v>12132</v>
      </c>
      <c r="N450" s="196" t="s">
        <v>12437</v>
      </c>
      <c r="O450" s="196" t="s">
        <v>21</v>
      </c>
      <c r="P450" s="196" t="s">
        <v>5627</v>
      </c>
      <c r="Q450" s="196" t="s">
        <v>12277</v>
      </c>
      <c r="R450" s="234"/>
      <c r="S450" s="234"/>
      <c r="T450" s="234"/>
      <c r="U450" s="234"/>
      <c r="V450" s="234"/>
      <c r="W450" s="234"/>
      <c r="X450" s="234"/>
      <c r="Y450" s="234"/>
      <c r="Z450" s="234"/>
      <c r="AA450" s="234"/>
      <c r="AB450" s="234"/>
      <c r="AC450" s="234"/>
      <c r="AD450" s="234"/>
      <c r="AE450" s="234"/>
      <c r="AF450" s="234"/>
      <c r="AG450" s="234"/>
      <c r="AH450" s="234"/>
      <c r="AI450" s="234"/>
    </row>
    <row r="451">
      <c r="A451" s="247">
        <v>44626.0</v>
      </c>
      <c r="B451" s="194"/>
      <c r="C451" s="195" t="s">
        <v>17190</v>
      </c>
      <c r="D451" s="203"/>
      <c r="E451" s="196" t="s">
        <v>12819</v>
      </c>
      <c r="F451" s="194"/>
      <c r="G451" s="204">
        <v>19.509473</v>
      </c>
      <c r="H451" s="204">
        <v>81.171512</v>
      </c>
      <c r="I451" s="206">
        <v>45577.0</v>
      </c>
      <c r="J451" s="194"/>
      <c r="K451" s="196" t="s">
        <v>12131</v>
      </c>
      <c r="L451" s="194"/>
      <c r="M451" s="196" t="s">
        <v>67</v>
      </c>
      <c r="N451" s="196" t="s">
        <v>12153</v>
      </c>
      <c r="O451" s="196" t="s">
        <v>21</v>
      </c>
      <c r="P451" s="196" t="s">
        <v>31</v>
      </c>
      <c r="Q451" s="196" t="s">
        <v>12369</v>
      </c>
      <c r="R451" s="234"/>
      <c r="S451" s="234"/>
      <c r="T451" s="234"/>
      <c r="U451" s="234"/>
      <c r="V451" s="234"/>
      <c r="W451" s="234"/>
      <c r="X451" s="234"/>
      <c r="Y451" s="234"/>
      <c r="Z451" s="234"/>
      <c r="AA451" s="234"/>
      <c r="AB451" s="234"/>
      <c r="AC451" s="234"/>
      <c r="AD451" s="234"/>
      <c r="AE451" s="234"/>
      <c r="AF451" s="234"/>
      <c r="AG451" s="234"/>
      <c r="AH451" s="234"/>
      <c r="AI451" s="234"/>
    </row>
    <row r="452">
      <c r="A452" s="247">
        <v>44626.0</v>
      </c>
      <c r="B452" s="194"/>
      <c r="C452" s="195" t="s">
        <v>17191</v>
      </c>
      <c r="D452" s="203"/>
      <c r="E452" s="196" t="s">
        <v>16173</v>
      </c>
      <c r="F452" s="194"/>
      <c r="G452" s="204">
        <v>19.67548</v>
      </c>
      <c r="H452" s="204">
        <v>80.974947</v>
      </c>
      <c r="I452" s="206">
        <v>45577.0</v>
      </c>
      <c r="J452" s="194"/>
      <c r="K452" s="196" t="s">
        <v>12131</v>
      </c>
      <c r="L452" s="194"/>
      <c r="M452" s="196" t="s">
        <v>12178</v>
      </c>
      <c r="N452" s="196" t="s">
        <v>12290</v>
      </c>
      <c r="O452" s="196" t="s">
        <v>21</v>
      </c>
      <c r="P452" s="196" t="s">
        <v>39</v>
      </c>
      <c r="Q452" s="196" t="s">
        <v>12360</v>
      </c>
      <c r="R452" s="234"/>
      <c r="S452" s="234"/>
      <c r="T452" s="234"/>
      <c r="U452" s="234"/>
      <c r="V452" s="234"/>
      <c r="W452" s="234"/>
      <c r="X452" s="234"/>
      <c r="Y452" s="234"/>
      <c r="Z452" s="234"/>
      <c r="AA452" s="234"/>
      <c r="AB452" s="234"/>
      <c r="AC452" s="234"/>
      <c r="AD452" s="234"/>
      <c r="AE452" s="234"/>
      <c r="AF452" s="234"/>
      <c r="AG452" s="234"/>
      <c r="AH452" s="234"/>
      <c r="AI452" s="234"/>
    </row>
    <row r="453">
      <c r="A453" s="283">
        <v>44657.0</v>
      </c>
      <c r="B453" s="220"/>
      <c r="C453" s="238" t="s">
        <v>17192</v>
      </c>
      <c r="D453" s="240"/>
      <c r="E453" s="219" t="s">
        <v>10802</v>
      </c>
      <c r="F453" s="220"/>
      <c r="G453" s="256">
        <v>19.716178</v>
      </c>
      <c r="H453" s="256">
        <v>81.133574</v>
      </c>
      <c r="I453" s="261">
        <v>45418.0</v>
      </c>
      <c r="J453" s="220"/>
      <c r="K453" s="219" t="s">
        <v>12131</v>
      </c>
      <c r="L453" s="220"/>
      <c r="M453" s="219" t="s">
        <v>10802</v>
      </c>
      <c r="N453" s="219" t="s">
        <v>10802</v>
      </c>
      <c r="O453" s="219" t="s">
        <v>21</v>
      </c>
      <c r="P453" s="219" t="s">
        <v>12389</v>
      </c>
      <c r="Q453" s="219" t="s">
        <v>17193</v>
      </c>
      <c r="R453" s="234"/>
      <c r="S453" s="234"/>
      <c r="T453" s="234"/>
      <c r="U453" s="234"/>
      <c r="V453" s="234"/>
      <c r="W453" s="234"/>
      <c r="X453" s="234"/>
      <c r="Y453" s="234"/>
      <c r="Z453" s="234"/>
      <c r="AA453" s="234"/>
      <c r="AB453" s="234"/>
      <c r="AC453" s="234"/>
      <c r="AD453" s="234"/>
      <c r="AE453" s="234"/>
      <c r="AF453" s="234"/>
      <c r="AG453" s="234"/>
      <c r="AH453" s="234"/>
      <c r="AI453" s="234"/>
    </row>
    <row r="454">
      <c r="A454" s="283">
        <v>44687.0</v>
      </c>
      <c r="B454" s="220"/>
      <c r="C454" s="238" t="s">
        <v>17194</v>
      </c>
      <c r="D454" s="240"/>
      <c r="E454" s="219" t="s">
        <v>12252</v>
      </c>
      <c r="F454" s="220"/>
      <c r="G454" s="256">
        <v>19.587117</v>
      </c>
      <c r="H454" s="256">
        <v>81.088738</v>
      </c>
      <c r="I454" s="262">
        <v>45608.0</v>
      </c>
      <c r="J454" s="220"/>
      <c r="K454" s="219" t="s">
        <v>12131</v>
      </c>
      <c r="L454" s="220"/>
      <c r="M454" s="219" t="s">
        <v>12178</v>
      </c>
      <c r="N454" s="219" t="s">
        <v>12388</v>
      </c>
      <c r="O454" s="219" t="s">
        <v>21</v>
      </c>
      <c r="P454" s="219" t="s">
        <v>17195</v>
      </c>
      <c r="Q454" s="219" t="s">
        <v>12615</v>
      </c>
      <c r="R454" s="234"/>
      <c r="S454" s="234"/>
      <c r="T454" s="234"/>
      <c r="U454" s="234"/>
      <c r="V454" s="234"/>
      <c r="W454" s="234"/>
      <c r="X454" s="234"/>
      <c r="Y454" s="234"/>
      <c r="Z454" s="234"/>
      <c r="AA454" s="234"/>
      <c r="AB454" s="234"/>
      <c r="AC454" s="234"/>
      <c r="AD454" s="234"/>
      <c r="AE454" s="234"/>
      <c r="AF454" s="234"/>
      <c r="AG454" s="234"/>
      <c r="AH454" s="234"/>
      <c r="AI454" s="234"/>
    </row>
    <row r="455">
      <c r="A455" s="283">
        <v>44687.0</v>
      </c>
      <c r="B455" s="220"/>
      <c r="C455" s="238" t="s">
        <v>17196</v>
      </c>
      <c r="D455" s="240"/>
      <c r="E455" s="219" t="s">
        <v>12177</v>
      </c>
      <c r="F455" s="220"/>
      <c r="G455" s="263">
        <v>19.319868</v>
      </c>
      <c r="H455" s="277">
        <v>81.22133</v>
      </c>
      <c r="I455" s="261">
        <v>45514.0</v>
      </c>
      <c r="J455" s="220"/>
      <c r="K455" s="219" t="s">
        <v>12131</v>
      </c>
      <c r="L455" s="220"/>
      <c r="M455" s="219" t="s">
        <v>12178</v>
      </c>
      <c r="N455" s="219" t="s">
        <v>12140</v>
      </c>
      <c r="O455" s="219" t="s">
        <v>21</v>
      </c>
      <c r="P455" s="219" t="s">
        <v>26</v>
      </c>
      <c r="Q455" s="219" t="s">
        <v>12226</v>
      </c>
      <c r="R455" s="234"/>
      <c r="S455" s="234"/>
      <c r="T455" s="234"/>
      <c r="U455" s="234"/>
      <c r="V455" s="234"/>
      <c r="W455" s="234"/>
      <c r="X455" s="234"/>
      <c r="Y455" s="234"/>
      <c r="Z455" s="234"/>
      <c r="AA455" s="234"/>
      <c r="AB455" s="234"/>
      <c r="AC455" s="234"/>
      <c r="AD455" s="234"/>
      <c r="AE455" s="234"/>
      <c r="AF455" s="234"/>
      <c r="AG455" s="234"/>
      <c r="AH455" s="234"/>
      <c r="AI455" s="234"/>
    </row>
    <row r="456">
      <c r="A456" s="283">
        <v>44718.0</v>
      </c>
      <c r="B456" s="220"/>
      <c r="C456" s="238" t="s">
        <v>17197</v>
      </c>
      <c r="D456" s="240"/>
      <c r="E456" s="219" t="s">
        <v>17198</v>
      </c>
      <c r="F456" s="220"/>
      <c r="G456" s="263">
        <v>19.422219</v>
      </c>
      <c r="H456" s="277">
        <v>81.12461</v>
      </c>
      <c r="I456" s="262">
        <v>45577.0</v>
      </c>
      <c r="J456" s="220"/>
      <c r="K456" s="219" t="s">
        <v>12131</v>
      </c>
      <c r="L456" s="220"/>
      <c r="M456" s="219" t="s">
        <v>12132</v>
      </c>
      <c r="N456" s="219" t="s">
        <v>12437</v>
      </c>
      <c r="O456" s="219" t="s">
        <v>21</v>
      </c>
      <c r="P456" s="219" t="s">
        <v>26</v>
      </c>
      <c r="Q456" s="219" t="s">
        <v>17199</v>
      </c>
      <c r="R456" s="234"/>
      <c r="S456" s="234"/>
      <c r="T456" s="234"/>
      <c r="U456" s="234"/>
      <c r="V456" s="234"/>
      <c r="W456" s="234"/>
      <c r="X456" s="234"/>
      <c r="Y456" s="234"/>
      <c r="Z456" s="234"/>
      <c r="AA456" s="234"/>
      <c r="AB456" s="234"/>
      <c r="AC456" s="234"/>
      <c r="AD456" s="234"/>
      <c r="AE456" s="234"/>
      <c r="AF456" s="234"/>
      <c r="AG456" s="234"/>
      <c r="AH456" s="234"/>
      <c r="AI456" s="234"/>
    </row>
    <row r="457">
      <c r="A457" s="283">
        <v>44718.0</v>
      </c>
      <c r="B457" s="220"/>
      <c r="C457" s="238" t="s">
        <v>17200</v>
      </c>
      <c r="D457" s="240"/>
      <c r="E457" s="219" t="s">
        <v>10802</v>
      </c>
      <c r="F457" s="220"/>
      <c r="G457" s="256">
        <v>19.387365</v>
      </c>
      <c r="H457" s="256">
        <v>81.362485</v>
      </c>
      <c r="I457" s="262">
        <v>45577.0</v>
      </c>
      <c r="J457" s="220"/>
      <c r="K457" s="219" t="s">
        <v>12131</v>
      </c>
      <c r="L457" s="220"/>
      <c r="M457" s="219" t="s">
        <v>10802</v>
      </c>
      <c r="N457" s="219" t="s">
        <v>10802</v>
      </c>
      <c r="O457" s="219" t="s">
        <v>21</v>
      </c>
      <c r="P457" s="219" t="s">
        <v>17201</v>
      </c>
      <c r="Q457" s="219" t="s">
        <v>17202</v>
      </c>
      <c r="R457" s="234"/>
      <c r="S457" s="234"/>
      <c r="T457" s="234"/>
      <c r="U457" s="234"/>
      <c r="V457" s="234"/>
      <c r="W457" s="234"/>
      <c r="X457" s="234"/>
      <c r="Y457" s="234"/>
      <c r="Z457" s="234"/>
      <c r="AA457" s="234"/>
      <c r="AB457" s="234"/>
      <c r="AC457" s="234"/>
      <c r="AD457" s="234"/>
      <c r="AE457" s="234"/>
      <c r="AF457" s="234"/>
      <c r="AG457" s="234"/>
      <c r="AH457" s="234"/>
      <c r="AI457" s="234"/>
    </row>
    <row r="458">
      <c r="A458" s="283">
        <v>44718.0</v>
      </c>
      <c r="B458" s="220"/>
      <c r="C458" s="238" t="s">
        <v>17203</v>
      </c>
      <c r="D458" s="240"/>
      <c r="E458" s="219" t="s">
        <v>10802</v>
      </c>
      <c r="F458" s="220"/>
      <c r="G458" s="256">
        <v>19.466831</v>
      </c>
      <c r="H458" s="256">
        <v>80.970979</v>
      </c>
      <c r="I458" s="219" t="s">
        <v>12411</v>
      </c>
      <c r="J458" s="220"/>
      <c r="K458" s="219" t="s">
        <v>5564</v>
      </c>
      <c r="L458" s="220"/>
      <c r="M458" s="219" t="s">
        <v>67</v>
      </c>
      <c r="N458" s="219" t="s">
        <v>17204</v>
      </c>
      <c r="O458" s="219" t="s">
        <v>21</v>
      </c>
      <c r="P458" s="219" t="s">
        <v>31</v>
      </c>
      <c r="Q458" s="219" t="s">
        <v>17205</v>
      </c>
      <c r="R458" s="234"/>
      <c r="S458" s="234"/>
      <c r="T458" s="234"/>
      <c r="U458" s="234"/>
      <c r="V458" s="234"/>
      <c r="W458" s="234"/>
      <c r="X458" s="234"/>
      <c r="Y458" s="234"/>
      <c r="Z458" s="234"/>
      <c r="AA458" s="234"/>
      <c r="AB458" s="234"/>
      <c r="AC458" s="234"/>
      <c r="AD458" s="234"/>
      <c r="AE458" s="234"/>
      <c r="AF458" s="234"/>
      <c r="AG458" s="234"/>
      <c r="AH458" s="234"/>
      <c r="AI458" s="234"/>
    </row>
    <row r="459">
      <c r="A459" s="283">
        <v>44748.0</v>
      </c>
      <c r="B459" s="220"/>
      <c r="C459" s="238" t="s">
        <v>17206</v>
      </c>
      <c r="D459" s="240"/>
      <c r="E459" s="219" t="s">
        <v>12475</v>
      </c>
      <c r="F459" s="220"/>
      <c r="G459" s="263">
        <v>19.285297</v>
      </c>
      <c r="H459" s="277">
        <v>81.13944</v>
      </c>
      <c r="I459" s="262">
        <v>45580.0</v>
      </c>
      <c r="J459" s="220"/>
      <c r="K459" s="219" t="s">
        <v>12131</v>
      </c>
      <c r="L459" s="220"/>
      <c r="M459" s="219" t="s">
        <v>12178</v>
      </c>
      <c r="N459" s="219" t="s">
        <v>12761</v>
      </c>
      <c r="O459" s="219" t="s">
        <v>21</v>
      </c>
      <c r="P459" s="219" t="s">
        <v>26</v>
      </c>
      <c r="Q459" s="219" t="s">
        <v>12366</v>
      </c>
      <c r="R459" s="234"/>
      <c r="S459" s="234"/>
      <c r="T459" s="234"/>
      <c r="U459" s="234"/>
      <c r="V459" s="234"/>
      <c r="W459" s="234"/>
      <c r="X459" s="234"/>
      <c r="Y459" s="234"/>
      <c r="Z459" s="234"/>
      <c r="AA459" s="234"/>
      <c r="AB459" s="234"/>
      <c r="AC459" s="234"/>
      <c r="AD459" s="234"/>
      <c r="AE459" s="234"/>
      <c r="AF459" s="234"/>
      <c r="AG459" s="234"/>
      <c r="AH459" s="234"/>
      <c r="AI459" s="234"/>
    </row>
    <row r="460">
      <c r="A460" s="283">
        <v>44748.0</v>
      </c>
      <c r="B460" s="220"/>
      <c r="C460" s="238" t="s">
        <v>17207</v>
      </c>
      <c r="D460" s="240"/>
      <c r="E460" s="219" t="s">
        <v>10802</v>
      </c>
      <c r="F460" s="220"/>
      <c r="G460" s="256">
        <v>19.679221</v>
      </c>
      <c r="H460" s="256">
        <v>81.06349</v>
      </c>
      <c r="I460" s="261">
        <v>45418.0</v>
      </c>
      <c r="J460" s="220"/>
      <c r="K460" s="219" t="s">
        <v>12131</v>
      </c>
      <c r="L460" s="220"/>
      <c r="M460" s="219" t="s">
        <v>10802</v>
      </c>
      <c r="N460" s="219" t="s">
        <v>10802</v>
      </c>
      <c r="O460" s="219" t="s">
        <v>21</v>
      </c>
      <c r="P460" s="219" t="s">
        <v>31</v>
      </c>
      <c r="Q460" s="219" t="s">
        <v>12806</v>
      </c>
      <c r="R460" s="234"/>
      <c r="S460" s="234"/>
      <c r="T460" s="234"/>
      <c r="U460" s="234"/>
      <c r="V460" s="234"/>
      <c r="W460" s="234"/>
      <c r="X460" s="234"/>
      <c r="Y460" s="234"/>
      <c r="Z460" s="234"/>
      <c r="AA460" s="234"/>
      <c r="AB460" s="234"/>
      <c r="AC460" s="234"/>
      <c r="AD460" s="234"/>
      <c r="AE460" s="234"/>
      <c r="AF460" s="234"/>
      <c r="AG460" s="234"/>
      <c r="AH460" s="234"/>
      <c r="AI460" s="234"/>
    </row>
    <row r="461">
      <c r="A461" s="283">
        <v>44748.0</v>
      </c>
      <c r="B461" s="220"/>
      <c r="C461" s="238" t="s">
        <v>17208</v>
      </c>
      <c r="D461" s="240"/>
      <c r="E461" s="219" t="s">
        <v>10802</v>
      </c>
      <c r="F461" s="220"/>
      <c r="G461" s="204">
        <v>19.565009</v>
      </c>
      <c r="H461" s="204">
        <v>81.077002</v>
      </c>
      <c r="I461" s="219" t="s">
        <v>12166</v>
      </c>
      <c r="J461" s="220"/>
      <c r="K461" s="219" t="s">
        <v>12131</v>
      </c>
      <c r="L461" s="220"/>
      <c r="M461" s="219" t="s">
        <v>10802</v>
      </c>
      <c r="N461" s="219" t="s">
        <v>10802</v>
      </c>
      <c r="O461" s="219" t="s">
        <v>21</v>
      </c>
      <c r="P461" s="219" t="s">
        <v>31</v>
      </c>
      <c r="Q461" s="219" t="s">
        <v>12287</v>
      </c>
      <c r="R461" s="234"/>
      <c r="S461" s="234"/>
      <c r="T461" s="234"/>
      <c r="U461" s="234"/>
      <c r="V461" s="234"/>
      <c r="W461" s="234"/>
      <c r="X461" s="234"/>
      <c r="Y461" s="234"/>
      <c r="Z461" s="234"/>
      <c r="AA461" s="234"/>
      <c r="AB461" s="234"/>
      <c r="AC461" s="234"/>
      <c r="AD461" s="234"/>
      <c r="AE461" s="234"/>
      <c r="AF461" s="234"/>
      <c r="AG461" s="234"/>
      <c r="AH461" s="234"/>
      <c r="AI461" s="234"/>
    </row>
    <row r="462">
      <c r="A462" s="283">
        <v>44779.0</v>
      </c>
      <c r="B462" s="220"/>
      <c r="C462" s="238" t="s">
        <v>17209</v>
      </c>
      <c r="D462" s="240"/>
      <c r="E462" s="219" t="s">
        <v>14167</v>
      </c>
      <c r="F462" s="220"/>
      <c r="G462" s="256">
        <v>19.550144</v>
      </c>
      <c r="H462" s="256">
        <v>81.226122</v>
      </c>
      <c r="I462" s="284">
        <v>45479.0</v>
      </c>
      <c r="J462" s="220"/>
      <c r="K462" s="219" t="s">
        <v>12131</v>
      </c>
      <c r="L462" s="220"/>
      <c r="M462" s="219" t="s">
        <v>67</v>
      </c>
      <c r="N462" s="219" t="s">
        <v>12437</v>
      </c>
      <c r="O462" s="219" t="s">
        <v>21</v>
      </c>
      <c r="P462" s="219" t="s">
        <v>5680</v>
      </c>
      <c r="Q462" s="219" t="s">
        <v>12547</v>
      </c>
      <c r="R462" s="234"/>
      <c r="S462" s="234"/>
      <c r="T462" s="234"/>
      <c r="U462" s="234"/>
      <c r="V462" s="234"/>
      <c r="W462" s="234"/>
      <c r="X462" s="234"/>
      <c r="Y462" s="234"/>
      <c r="Z462" s="234"/>
      <c r="AA462" s="234"/>
      <c r="AB462" s="234"/>
      <c r="AC462" s="234"/>
      <c r="AD462" s="234"/>
      <c r="AE462" s="234"/>
      <c r="AF462" s="234"/>
      <c r="AG462" s="234"/>
      <c r="AH462" s="234"/>
      <c r="AI462" s="234"/>
    </row>
    <row r="463">
      <c r="A463" s="283">
        <v>44779.0</v>
      </c>
      <c r="B463" s="220"/>
      <c r="C463" s="238" t="s">
        <v>17210</v>
      </c>
      <c r="D463" s="240"/>
      <c r="E463" s="219" t="s">
        <v>12172</v>
      </c>
      <c r="F463" s="220"/>
      <c r="G463" s="204">
        <v>19.565009</v>
      </c>
      <c r="H463" s="204">
        <v>81.077002</v>
      </c>
      <c r="I463" s="219" t="s">
        <v>12144</v>
      </c>
      <c r="J463" s="220"/>
      <c r="K463" s="219" t="s">
        <v>5564</v>
      </c>
      <c r="L463" s="220"/>
      <c r="M463" s="219" t="s">
        <v>67</v>
      </c>
      <c r="N463" s="219" t="s">
        <v>12173</v>
      </c>
      <c r="O463" s="219" t="s">
        <v>21</v>
      </c>
      <c r="P463" s="219" t="s">
        <v>31</v>
      </c>
      <c r="Q463" s="219" t="s">
        <v>12287</v>
      </c>
      <c r="R463" s="234"/>
      <c r="S463" s="234"/>
      <c r="T463" s="234"/>
      <c r="U463" s="234"/>
      <c r="V463" s="234"/>
      <c r="W463" s="234"/>
      <c r="X463" s="234"/>
      <c r="Y463" s="234"/>
      <c r="Z463" s="234"/>
      <c r="AA463" s="234"/>
      <c r="AB463" s="234"/>
      <c r="AC463" s="234"/>
      <c r="AD463" s="234"/>
      <c r="AE463" s="234"/>
      <c r="AF463" s="234"/>
      <c r="AG463" s="234"/>
      <c r="AH463" s="234"/>
      <c r="AI463" s="234"/>
    </row>
    <row r="464">
      <c r="A464" s="283">
        <v>44779.0</v>
      </c>
      <c r="B464" s="220"/>
      <c r="C464" s="238" t="s">
        <v>17211</v>
      </c>
      <c r="D464" s="240"/>
      <c r="E464" s="219" t="s">
        <v>10802</v>
      </c>
      <c r="F464" s="220"/>
      <c r="G464" s="256">
        <v>19.550144</v>
      </c>
      <c r="H464" s="256">
        <v>81.226122</v>
      </c>
      <c r="I464" s="285">
        <v>45636.0</v>
      </c>
      <c r="J464" s="220"/>
      <c r="K464" s="219" t="s">
        <v>5564</v>
      </c>
      <c r="L464" s="220"/>
      <c r="M464" s="219" t="s">
        <v>67</v>
      </c>
      <c r="N464" s="219" t="s">
        <v>12437</v>
      </c>
      <c r="O464" s="219" t="s">
        <v>21</v>
      </c>
      <c r="P464" s="219" t="s">
        <v>5680</v>
      </c>
      <c r="Q464" s="219" t="s">
        <v>12547</v>
      </c>
      <c r="R464" s="234"/>
      <c r="S464" s="234"/>
      <c r="T464" s="234"/>
      <c r="U464" s="234"/>
      <c r="V464" s="234"/>
      <c r="W464" s="234"/>
      <c r="X464" s="234"/>
      <c r="Y464" s="234"/>
      <c r="Z464" s="234"/>
      <c r="AA464" s="234"/>
      <c r="AB464" s="234"/>
      <c r="AC464" s="234"/>
      <c r="AD464" s="234"/>
      <c r="AE464" s="234"/>
      <c r="AF464" s="234"/>
      <c r="AG464" s="234"/>
      <c r="AH464" s="234"/>
      <c r="AI464" s="234"/>
    </row>
    <row r="465">
      <c r="A465" s="283">
        <v>44779.0</v>
      </c>
      <c r="B465" s="220"/>
      <c r="C465" s="238" t="s">
        <v>17212</v>
      </c>
      <c r="D465" s="240"/>
      <c r="E465" s="219" t="s">
        <v>10802</v>
      </c>
      <c r="F465" s="220"/>
      <c r="G465" s="256">
        <v>19.569861</v>
      </c>
      <c r="H465" s="256">
        <v>81.269134</v>
      </c>
      <c r="I465" s="219" t="s">
        <v>10802</v>
      </c>
      <c r="J465" s="220"/>
      <c r="K465" s="219" t="s">
        <v>5564</v>
      </c>
      <c r="L465" s="220"/>
      <c r="M465" s="219" t="s">
        <v>10802</v>
      </c>
      <c r="N465" s="219" t="s">
        <v>10802</v>
      </c>
      <c r="O465" s="219" t="s">
        <v>21</v>
      </c>
      <c r="P465" s="219" t="s">
        <v>5680</v>
      </c>
      <c r="Q465" s="219" t="s">
        <v>17213</v>
      </c>
      <c r="R465" s="234"/>
      <c r="S465" s="234"/>
      <c r="T465" s="234"/>
      <c r="U465" s="234"/>
      <c r="V465" s="234"/>
      <c r="W465" s="234"/>
      <c r="X465" s="234"/>
      <c r="Y465" s="234"/>
      <c r="Z465" s="234"/>
      <c r="AA465" s="234"/>
      <c r="AB465" s="234"/>
      <c r="AC465" s="234"/>
      <c r="AD465" s="234"/>
      <c r="AE465" s="234"/>
      <c r="AF465" s="234"/>
      <c r="AG465" s="234"/>
      <c r="AH465" s="234"/>
      <c r="AI465" s="234"/>
    </row>
    <row r="466">
      <c r="A466" s="283">
        <v>44810.0</v>
      </c>
      <c r="B466" s="220"/>
      <c r="C466" s="238" t="s">
        <v>17214</v>
      </c>
      <c r="D466" s="240"/>
      <c r="E466" s="219" t="s">
        <v>13910</v>
      </c>
      <c r="F466" s="220"/>
      <c r="G466" s="263">
        <v>19.448165</v>
      </c>
      <c r="H466" s="277">
        <v>81.08265</v>
      </c>
      <c r="I466" s="262">
        <v>45577.0</v>
      </c>
      <c r="J466" s="220"/>
      <c r="K466" s="219" t="s">
        <v>12131</v>
      </c>
      <c r="L466" s="220"/>
      <c r="M466" s="219" t="s">
        <v>12132</v>
      </c>
      <c r="N466" s="219" t="s">
        <v>17215</v>
      </c>
      <c r="O466" s="219" t="s">
        <v>21</v>
      </c>
      <c r="P466" s="219" t="s">
        <v>26</v>
      </c>
      <c r="Q466" s="219" t="s">
        <v>17216</v>
      </c>
      <c r="R466" s="234"/>
      <c r="S466" s="234"/>
      <c r="T466" s="234"/>
      <c r="U466" s="234"/>
      <c r="V466" s="234"/>
      <c r="W466" s="234"/>
      <c r="X466" s="234"/>
      <c r="Y466" s="234"/>
      <c r="Z466" s="234"/>
      <c r="AA466" s="234"/>
      <c r="AB466" s="234"/>
      <c r="AC466" s="234"/>
      <c r="AD466" s="234"/>
      <c r="AE466" s="234"/>
      <c r="AF466" s="234"/>
      <c r="AG466" s="234"/>
      <c r="AH466" s="234"/>
      <c r="AI466" s="234"/>
    </row>
    <row r="467">
      <c r="A467" s="283">
        <v>44810.0</v>
      </c>
      <c r="B467" s="220"/>
      <c r="C467" s="238" t="s">
        <v>17217</v>
      </c>
      <c r="D467" s="240"/>
      <c r="E467" s="219" t="s">
        <v>12569</v>
      </c>
      <c r="F467" s="220"/>
      <c r="G467" s="256">
        <v>19.490116</v>
      </c>
      <c r="H467" s="256">
        <v>81.127444</v>
      </c>
      <c r="I467" s="219">
        <v>20.0</v>
      </c>
      <c r="J467" s="220"/>
      <c r="K467" s="219" t="s">
        <v>5564</v>
      </c>
      <c r="L467" s="220"/>
      <c r="M467" s="219" t="s">
        <v>67</v>
      </c>
      <c r="N467" s="219" t="s">
        <v>12173</v>
      </c>
      <c r="O467" s="219" t="s">
        <v>21</v>
      </c>
      <c r="P467" s="219" t="s">
        <v>5627</v>
      </c>
      <c r="Q467" s="219" t="s">
        <v>13089</v>
      </c>
      <c r="R467" s="234"/>
      <c r="S467" s="234"/>
      <c r="T467" s="234"/>
      <c r="U467" s="234"/>
      <c r="V467" s="234"/>
      <c r="W467" s="234"/>
      <c r="X467" s="234"/>
      <c r="Y467" s="234"/>
      <c r="Z467" s="234"/>
      <c r="AA467" s="234"/>
      <c r="AB467" s="234"/>
      <c r="AC467" s="234"/>
      <c r="AD467" s="234"/>
      <c r="AE467" s="234"/>
      <c r="AF467" s="234"/>
      <c r="AG467" s="234"/>
      <c r="AH467" s="234"/>
      <c r="AI467" s="234"/>
    </row>
    <row r="468">
      <c r="A468" s="283">
        <v>44810.0</v>
      </c>
      <c r="B468" s="220"/>
      <c r="C468" s="238" t="s">
        <v>17218</v>
      </c>
      <c r="D468" s="240"/>
      <c r="E468" s="219" t="s">
        <v>12252</v>
      </c>
      <c r="F468" s="220"/>
      <c r="G468" s="256">
        <v>19.567116</v>
      </c>
      <c r="H468" s="256">
        <v>81.000348</v>
      </c>
      <c r="I468" s="261">
        <v>45481.0</v>
      </c>
      <c r="J468" s="220"/>
      <c r="K468" s="219" t="s">
        <v>12131</v>
      </c>
      <c r="L468" s="220"/>
      <c r="M468" s="219" t="s">
        <v>12178</v>
      </c>
      <c r="N468" s="219" t="s">
        <v>12388</v>
      </c>
      <c r="O468" s="219" t="s">
        <v>21</v>
      </c>
      <c r="P468" s="219" t="s">
        <v>31</v>
      </c>
      <c r="Q468" s="219" t="s">
        <v>14144</v>
      </c>
      <c r="R468" s="234"/>
      <c r="S468" s="234"/>
      <c r="T468" s="234"/>
      <c r="U468" s="234"/>
      <c r="V468" s="234"/>
      <c r="W468" s="234"/>
      <c r="X468" s="234"/>
      <c r="Y468" s="234"/>
      <c r="Z468" s="234"/>
      <c r="AA468" s="234"/>
      <c r="AB468" s="234"/>
      <c r="AC468" s="234"/>
      <c r="AD468" s="234"/>
      <c r="AE468" s="234"/>
      <c r="AF468" s="234"/>
      <c r="AG468" s="234"/>
      <c r="AH468" s="234"/>
      <c r="AI468" s="234"/>
    </row>
    <row r="469">
      <c r="A469" s="283">
        <v>44840.0</v>
      </c>
      <c r="B469" s="220"/>
      <c r="C469" s="238" t="s">
        <v>17219</v>
      </c>
      <c r="D469" s="240"/>
      <c r="E469" s="219" t="s">
        <v>12177</v>
      </c>
      <c r="F469" s="220"/>
      <c r="G469" s="204">
        <v>19.311678</v>
      </c>
      <c r="H469" s="204">
        <v>81.240026</v>
      </c>
      <c r="I469" s="285">
        <v>45636.0</v>
      </c>
      <c r="J469" s="220"/>
      <c r="K469" s="219" t="s">
        <v>12131</v>
      </c>
      <c r="L469" s="220"/>
      <c r="M469" s="219" t="s">
        <v>12178</v>
      </c>
      <c r="N469" s="219" t="s">
        <v>12179</v>
      </c>
      <c r="O469" s="219" t="s">
        <v>21</v>
      </c>
      <c r="P469" s="219" t="s">
        <v>26</v>
      </c>
      <c r="Q469" s="219" t="s">
        <v>16592</v>
      </c>
      <c r="R469" s="234"/>
      <c r="S469" s="234"/>
      <c r="T469" s="234"/>
      <c r="U469" s="234"/>
      <c r="V469" s="234"/>
      <c r="W469" s="234"/>
      <c r="X469" s="234"/>
      <c r="Y469" s="234"/>
      <c r="Z469" s="234"/>
      <c r="AA469" s="234"/>
      <c r="AB469" s="234"/>
      <c r="AC469" s="234"/>
      <c r="AD469" s="234"/>
      <c r="AE469" s="234"/>
      <c r="AF469" s="234"/>
      <c r="AG469" s="234"/>
      <c r="AH469" s="234"/>
      <c r="AI469" s="234"/>
    </row>
    <row r="470">
      <c r="A470" s="283">
        <v>44840.0</v>
      </c>
      <c r="B470" s="220"/>
      <c r="C470" s="238" t="s">
        <v>17220</v>
      </c>
      <c r="D470" s="240"/>
      <c r="E470" s="219" t="s">
        <v>17221</v>
      </c>
      <c r="F470" s="220"/>
      <c r="G470" s="256">
        <v>19.535681</v>
      </c>
      <c r="H470" s="256">
        <v>81.07162</v>
      </c>
      <c r="I470" s="219" t="s">
        <v>12149</v>
      </c>
      <c r="J470" s="220"/>
      <c r="K470" s="219" t="s">
        <v>12131</v>
      </c>
      <c r="L470" s="220"/>
      <c r="M470" s="219" t="s">
        <v>12216</v>
      </c>
      <c r="N470" s="219" t="s">
        <v>17222</v>
      </c>
      <c r="O470" s="219" t="s">
        <v>21</v>
      </c>
      <c r="P470" s="219" t="s">
        <v>31</v>
      </c>
      <c r="Q470" s="219" t="s">
        <v>12223</v>
      </c>
      <c r="R470" s="234"/>
      <c r="S470" s="234"/>
      <c r="T470" s="234"/>
      <c r="U470" s="234"/>
      <c r="V470" s="234"/>
      <c r="W470" s="234"/>
      <c r="X470" s="234"/>
      <c r="Y470" s="234"/>
      <c r="Z470" s="234"/>
      <c r="AA470" s="234"/>
      <c r="AB470" s="234"/>
      <c r="AC470" s="234"/>
      <c r="AD470" s="234"/>
      <c r="AE470" s="234"/>
      <c r="AF470" s="234"/>
      <c r="AG470" s="234"/>
      <c r="AH470" s="234"/>
      <c r="AI470" s="234"/>
    </row>
    <row r="471">
      <c r="A471" s="283">
        <v>44840.0</v>
      </c>
      <c r="B471" s="220"/>
      <c r="C471" s="238" t="s">
        <v>17223</v>
      </c>
      <c r="D471" s="240"/>
      <c r="E471" s="219" t="s">
        <v>27</v>
      </c>
      <c r="F471" s="220"/>
      <c r="G471" s="263">
        <v>19.420028</v>
      </c>
      <c r="H471" s="277">
        <v>81.07014</v>
      </c>
      <c r="I471" s="284">
        <v>45448.0</v>
      </c>
      <c r="J471" s="220"/>
      <c r="K471" s="219" t="s">
        <v>12131</v>
      </c>
      <c r="L471" s="220"/>
      <c r="M471" s="219" t="s">
        <v>17224</v>
      </c>
      <c r="N471" s="219" t="s">
        <v>15220</v>
      </c>
      <c r="O471" s="219" t="s">
        <v>21</v>
      </c>
      <c r="P471" s="219" t="s">
        <v>26</v>
      </c>
      <c r="Q471" s="219" t="s">
        <v>12323</v>
      </c>
      <c r="R471" s="234"/>
      <c r="S471" s="234"/>
      <c r="T471" s="234"/>
      <c r="U471" s="234"/>
      <c r="V471" s="234"/>
      <c r="W471" s="234"/>
      <c r="X471" s="234"/>
      <c r="Y471" s="234"/>
      <c r="Z471" s="234"/>
      <c r="AA471" s="234"/>
      <c r="AB471" s="234"/>
      <c r="AC471" s="234"/>
      <c r="AD471" s="234"/>
      <c r="AE471" s="234"/>
      <c r="AF471" s="234"/>
      <c r="AG471" s="234"/>
      <c r="AH471" s="234"/>
      <c r="AI471" s="234"/>
    </row>
    <row r="472">
      <c r="A472" s="283">
        <v>44840.0</v>
      </c>
      <c r="B472" s="220"/>
      <c r="C472" s="238" t="s">
        <v>17225</v>
      </c>
      <c r="D472" s="240"/>
      <c r="E472" s="219" t="s">
        <v>14268</v>
      </c>
      <c r="F472" s="220"/>
      <c r="G472" s="256">
        <v>19.328589</v>
      </c>
      <c r="H472" s="256">
        <v>81.340264</v>
      </c>
      <c r="I472" s="285">
        <v>45580.0</v>
      </c>
      <c r="J472" s="220"/>
      <c r="K472" s="219" t="s">
        <v>12131</v>
      </c>
      <c r="L472" s="220"/>
      <c r="M472" s="219" t="s">
        <v>67</v>
      </c>
      <c r="N472" s="219" t="s">
        <v>14769</v>
      </c>
      <c r="O472" s="219" t="s">
        <v>21</v>
      </c>
      <c r="P472" s="219" t="s">
        <v>12134</v>
      </c>
      <c r="Q472" s="219" t="s">
        <v>12553</v>
      </c>
      <c r="R472" s="234"/>
      <c r="S472" s="234"/>
      <c r="T472" s="234"/>
      <c r="U472" s="234"/>
      <c r="V472" s="234"/>
      <c r="W472" s="234"/>
      <c r="X472" s="234"/>
      <c r="Y472" s="234"/>
      <c r="Z472" s="234"/>
      <c r="AA472" s="234"/>
      <c r="AB472" s="234"/>
      <c r="AC472" s="234"/>
      <c r="AD472" s="234"/>
      <c r="AE472" s="234"/>
      <c r="AF472" s="234"/>
      <c r="AG472" s="234"/>
      <c r="AH472" s="234"/>
      <c r="AI472" s="234"/>
    </row>
    <row r="473">
      <c r="A473" s="283">
        <v>44871.0</v>
      </c>
      <c r="B473" s="220"/>
      <c r="C473" s="238" t="s">
        <v>17226</v>
      </c>
      <c r="D473" s="240"/>
      <c r="E473" s="219" t="s">
        <v>12172</v>
      </c>
      <c r="F473" s="220"/>
      <c r="G473" s="256">
        <v>19.608136</v>
      </c>
      <c r="H473" s="256">
        <v>80.904333</v>
      </c>
      <c r="I473" s="219" t="s">
        <v>12144</v>
      </c>
      <c r="J473" s="220"/>
      <c r="K473" s="219" t="s">
        <v>12131</v>
      </c>
      <c r="L473" s="220"/>
      <c r="M473" s="219" t="s">
        <v>67</v>
      </c>
      <c r="N473" s="219" t="s">
        <v>12173</v>
      </c>
      <c r="O473" s="219" t="s">
        <v>21</v>
      </c>
      <c r="P473" s="219" t="s">
        <v>39</v>
      </c>
      <c r="Q473" s="219" t="s">
        <v>14590</v>
      </c>
      <c r="R473" s="234"/>
      <c r="S473" s="234"/>
      <c r="T473" s="234"/>
      <c r="U473" s="234"/>
      <c r="V473" s="234"/>
      <c r="W473" s="234"/>
      <c r="X473" s="234"/>
      <c r="Y473" s="234"/>
      <c r="Z473" s="234"/>
      <c r="AA473" s="234"/>
      <c r="AB473" s="234"/>
      <c r="AC473" s="234"/>
      <c r="AD473" s="234"/>
      <c r="AE473" s="234"/>
      <c r="AF473" s="234"/>
      <c r="AG473" s="234"/>
      <c r="AH473" s="234"/>
      <c r="AI473" s="234"/>
    </row>
    <row r="474">
      <c r="A474" s="283">
        <v>44871.0</v>
      </c>
      <c r="B474" s="220"/>
      <c r="C474" s="238" t="s">
        <v>17227</v>
      </c>
      <c r="D474" s="240"/>
      <c r="E474" s="219" t="s">
        <v>12475</v>
      </c>
      <c r="F474" s="220"/>
      <c r="G474" s="263">
        <v>19.228192</v>
      </c>
      <c r="H474" s="277">
        <v>81.14353</v>
      </c>
      <c r="I474" s="262">
        <v>45577.0</v>
      </c>
      <c r="J474" s="220"/>
      <c r="K474" s="219" t="s">
        <v>12131</v>
      </c>
      <c r="L474" s="220"/>
      <c r="M474" s="219" t="s">
        <v>12178</v>
      </c>
      <c r="N474" s="219" t="s">
        <v>12761</v>
      </c>
      <c r="O474" s="219" t="s">
        <v>21</v>
      </c>
      <c r="P474" s="219" t="s">
        <v>26</v>
      </c>
      <c r="Q474" s="219" t="s">
        <v>13410</v>
      </c>
      <c r="R474" s="234"/>
      <c r="S474" s="234"/>
      <c r="T474" s="234"/>
      <c r="U474" s="234"/>
      <c r="V474" s="234"/>
      <c r="W474" s="234"/>
      <c r="X474" s="234"/>
      <c r="Y474" s="234"/>
      <c r="Z474" s="234"/>
      <c r="AA474" s="234"/>
      <c r="AB474" s="234"/>
      <c r="AC474" s="234"/>
      <c r="AD474" s="234"/>
      <c r="AE474" s="234"/>
      <c r="AF474" s="234"/>
      <c r="AG474" s="234"/>
      <c r="AH474" s="234"/>
      <c r="AI474" s="234"/>
    </row>
    <row r="475">
      <c r="A475" s="283">
        <v>44871.0</v>
      </c>
      <c r="B475" s="220"/>
      <c r="C475" s="238" t="s">
        <v>17228</v>
      </c>
      <c r="D475" s="240"/>
      <c r="E475" s="219" t="s">
        <v>17229</v>
      </c>
      <c r="F475" s="220"/>
      <c r="G475" s="256">
        <v>19.556801</v>
      </c>
      <c r="H475" s="256">
        <v>80.984404</v>
      </c>
      <c r="I475" s="219" t="s">
        <v>12166</v>
      </c>
      <c r="J475" s="220"/>
      <c r="K475" s="219" t="s">
        <v>12131</v>
      </c>
      <c r="L475" s="220"/>
      <c r="M475" s="219" t="s">
        <v>12478</v>
      </c>
      <c r="N475" s="219" t="s">
        <v>12388</v>
      </c>
      <c r="O475" s="219" t="s">
        <v>21</v>
      </c>
      <c r="P475" s="219" t="s">
        <v>31</v>
      </c>
      <c r="Q475" s="219" t="s">
        <v>15556</v>
      </c>
      <c r="R475" s="234"/>
      <c r="S475" s="234"/>
      <c r="T475" s="234"/>
      <c r="U475" s="234"/>
      <c r="V475" s="234"/>
      <c r="W475" s="234"/>
      <c r="X475" s="234"/>
      <c r="Y475" s="234"/>
      <c r="Z475" s="234"/>
      <c r="AA475" s="234"/>
      <c r="AB475" s="234"/>
      <c r="AC475" s="234"/>
      <c r="AD475" s="234"/>
      <c r="AE475" s="234"/>
      <c r="AF475" s="234"/>
      <c r="AG475" s="234"/>
      <c r="AH475" s="234"/>
      <c r="AI475" s="234"/>
    </row>
    <row r="476">
      <c r="A476" s="283">
        <v>44871.0</v>
      </c>
      <c r="B476" s="220"/>
      <c r="C476" s="238" t="s">
        <v>17230</v>
      </c>
      <c r="D476" s="240"/>
      <c r="E476" s="219" t="s">
        <v>16173</v>
      </c>
      <c r="F476" s="220"/>
      <c r="G476" s="256">
        <v>19.64611</v>
      </c>
      <c r="H476" s="256">
        <v>81.013779</v>
      </c>
      <c r="I476" s="261">
        <v>45481.0</v>
      </c>
      <c r="J476" s="220"/>
      <c r="K476" s="219" t="s">
        <v>12131</v>
      </c>
      <c r="L476" s="220"/>
      <c r="M476" s="219" t="s">
        <v>12178</v>
      </c>
      <c r="N476" s="219" t="s">
        <v>12290</v>
      </c>
      <c r="O476" s="219" t="s">
        <v>21</v>
      </c>
      <c r="P476" s="219" t="s">
        <v>31</v>
      </c>
      <c r="Q476" s="219" t="s">
        <v>13695</v>
      </c>
      <c r="R476" s="234"/>
      <c r="S476" s="234"/>
      <c r="T476" s="234"/>
      <c r="U476" s="234"/>
      <c r="V476" s="234"/>
      <c r="W476" s="234"/>
      <c r="X476" s="234"/>
      <c r="Y476" s="234"/>
      <c r="Z476" s="234"/>
      <c r="AA476" s="234"/>
      <c r="AB476" s="234"/>
      <c r="AC476" s="234"/>
      <c r="AD476" s="234"/>
      <c r="AE476" s="234"/>
      <c r="AF476" s="234"/>
      <c r="AG476" s="234"/>
      <c r="AH476" s="234"/>
      <c r="AI476" s="234"/>
    </row>
    <row r="477">
      <c r="A477" s="283">
        <v>44901.0</v>
      </c>
      <c r="B477" s="220"/>
      <c r="C477" s="238" t="s">
        <v>17231</v>
      </c>
      <c r="D477" s="240"/>
      <c r="E477" s="219" t="s">
        <v>12177</v>
      </c>
      <c r="F477" s="220"/>
      <c r="G477" s="204">
        <v>19.311678</v>
      </c>
      <c r="H477" s="204">
        <v>81.240026</v>
      </c>
      <c r="I477" s="262">
        <v>45577.0</v>
      </c>
      <c r="J477" s="220"/>
      <c r="K477" s="219" t="s">
        <v>12131</v>
      </c>
      <c r="L477" s="220"/>
      <c r="M477" s="219" t="s">
        <v>12178</v>
      </c>
      <c r="N477" s="219" t="s">
        <v>12140</v>
      </c>
      <c r="O477" s="219" t="s">
        <v>21</v>
      </c>
      <c r="P477" s="219" t="s">
        <v>26</v>
      </c>
      <c r="Q477" s="219" t="s">
        <v>16592</v>
      </c>
      <c r="R477" s="234"/>
      <c r="S477" s="234"/>
      <c r="T477" s="234"/>
      <c r="U477" s="234"/>
      <c r="V477" s="234"/>
      <c r="W477" s="234"/>
      <c r="X477" s="234"/>
      <c r="Y477" s="234"/>
      <c r="Z477" s="234"/>
      <c r="AA477" s="234"/>
      <c r="AB477" s="234"/>
      <c r="AC477" s="234"/>
      <c r="AD477" s="234"/>
      <c r="AE477" s="234"/>
      <c r="AF477" s="234"/>
      <c r="AG477" s="234"/>
      <c r="AH477" s="234"/>
      <c r="AI477" s="234"/>
    </row>
    <row r="478">
      <c r="A478" s="283">
        <v>44901.0</v>
      </c>
      <c r="B478" s="220"/>
      <c r="C478" s="238" t="s">
        <v>17232</v>
      </c>
      <c r="D478" s="240"/>
      <c r="E478" s="219" t="s">
        <v>10802</v>
      </c>
      <c r="F478" s="220"/>
      <c r="G478" s="263">
        <v>19.31434</v>
      </c>
      <c r="H478" s="277">
        <v>81.34995</v>
      </c>
      <c r="I478" s="219" t="s">
        <v>10802</v>
      </c>
      <c r="J478" s="220"/>
      <c r="K478" s="219" t="s">
        <v>12131</v>
      </c>
      <c r="L478" s="220"/>
      <c r="M478" s="219" t="s">
        <v>10802</v>
      </c>
      <c r="N478" s="219" t="s">
        <v>10802</v>
      </c>
      <c r="O478" s="219" t="s">
        <v>21</v>
      </c>
      <c r="P478" s="219" t="s">
        <v>26</v>
      </c>
      <c r="Q478" s="219" t="s">
        <v>12135</v>
      </c>
      <c r="R478" s="234"/>
      <c r="S478" s="234"/>
      <c r="T478" s="234"/>
      <c r="U478" s="234"/>
      <c r="V478" s="234"/>
      <c r="W478" s="234"/>
      <c r="X478" s="234"/>
      <c r="Y478" s="234"/>
      <c r="Z478" s="234"/>
      <c r="AA478" s="234"/>
      <c r="AB478" s="234"/>
      <c r="AC478" s="234"/>
      <c r="AD478" s="234"/>
      <c r="AE478" s="234"/>
      <c r="AF478" s="234"/>
      <c r="AG478" s="234"/>
      <c r="AH478" s="234"/>
      <c r="AI478" s="234"/>
    </row>
    <row r="479">
      <c r="A479" s="283">
        <v>44901.0</v>
      </c>
      <c r="B479" s="220"/>
      <c r="C479" s="238" t="s">
        <v>17233</v>
      </c>
      <c r="D479" s="240"/>
      <c r="E479" s="219" t="s">
        <v>12172</v>
      </c>
      <c r="F479" s="220"/>
      <c r="G479" s="256">
        <v>19.58794</v>
      </c>
      <c r="H479" s="256">
        <v>80.927088</v>
      </c>
      <c r="I479" s="262">
        <v>45577.0</v>
      </c>
      <c r="J479" s="220"/>
      <c r="K479" s="219" t="s">
        <v>5564</v>
      </c>
      <c r="L479" s="220"/>
      <c r="M479" s="219" t="s">
        <v>67</v>
      </c>
      <c r="N479" s="219" t="s">
        <v>12173</v>
      </c>
      <c r="O479" s="219" t="s">
        <v>21</v>
      </c>
      <c r="P479" s="219" t="s">
        <v>39</v>
      </c>
      <c r="Q479" s="219" t="s">
        <v>16363</v>
      </c>
      <c r="R479" s="234"/>
      <c r="S479" s="234"/>
      <c r="T479" s="234"/>
      <c r="U479" s="234"/>
      <c r="V479" s="234"/>
      <c r="W479" s="234"/>
      <c r="X479" s="234"/>
      <c r="Y479" s="234"/>
      <c r="Z479" s="234"/>
      <c r="AA479" s="234"/>
      <c r="AB479" s="234"/>
      <c r="AC479" s="234"/>
      <c r="AD479" s="234"/>
      <c r="AE479" s="234"/>
      <c r="AF479" s="234"/>
      <c r="AG479" s="234"/>
      <c r="AH479" s="234"/>
      <c r="AI479" s="234"/>
    </row>
    <row r="480">
      <c r="A480" s="286" t="s">
        <v>17234</v>
      </c>
      <c r="B480" s="220"/>
      <c r="C480" s="238" t="s">
        <v>17235</v>
      </c>
      <c r="D480" s="240"/>
      <c r="E480" s="219" t="s">
        <v>13910</v>
      </c>
      <c r="F480" s="220"/>
      <c r="G480" s="263">
        <v>19.499745</v>
      </c>
      <c r="H480" s="277">
        <v>81.12389</v>
      </c>
      <c r="I480" s="219" t="s">
        <v>12166</v>
      </c>
      <c r="J480" s="220"/>
      <c r="K480" s="219" t="s">
        <v>12131</v>
      </c>
      <c r="L480" s="220"/>
      <c r="M480" s="219" t="s">
        <v>67</v>
      </c>
      <c r="N480" s="219" t="s">
        <v>12437</v>
      </c>
      <c r="O480" s="219" t="s">
        <v>21</v>
      </c>
      <c r="P480" s="219" t="s">
        <v>26</v>
      </c>
      <c r="Q480" s="219" t="s">
        <v>13089</v>
      </c>
      <c r="R480" s="234"/>
      <c r="S480" s="234"/>
      <c r="T480" s="234"/>
      <c r="U480" s="234"/>
      <c r="V480" s="234"/>
      <c r="W480" s="234"/>
      <c r="X480" s="234"/>
      <c r="Y480" s="234"/>
      <c r="Z480" s="234"/>
      <c r="AA480" s="234"/>
      <c r="AB480" s="234"/>
      <c r="AC480" s="234"/>
      <c r="AD480" s="234"/>
      <c r="AE480" s="234"/>
      <c r="AF480" s="234"/>
      <c r="AG480" s="234"/>
      <c r="AH480" s="234"/>
      <c r="AI480" s="234"/>
    </row>
    <row r="481">
      <c r="A481" s="286" t="s">
        <v>17234</v>
      </c>
      <c r="B481" s="220"/>
      <c r="C481" s="238" t="s">
        <v>17236</v>
      </c>
      <c r="D481" s="240"/>
      <c r="E481" s="219" t="s">
        <v>17237</v>
      </c>
      <c r="F481" s="220"/>
      <c r="G481" s="204">
        <v>19.336406</v>
      </c>
      <c r="H481" s="204">
        <v>81.094384</v>
      </c>
      <c r="I481" s="262">
        <v>45577.0</v>
      </c>
      <c r="J481" s="220"/>
      <c r="K481" s="219" t="s">
        <v>12131</v>
      </c>
      <c r="L481" s="220"/>
      <c r="M481" s="219" t="s">
        <v>12139</v>
      </c>
      <c r="N481" s="219" t="s">
        <v>12761</v>
      </c>
      <c r="O481" s="219" t="s">
        <v>21</v>
      </c>
      <c r="P481" s="219" t="s">
        <v>26</v>
      </c>
      <c r="Q481" s="219" t="s">
        <v>13339</v>
      </c>
      <c r="R481" s="234"/>
      <c r="S481" s="234"/>
      <c r="T481" s="234"/>
      <c r="U481" s="234"/>
      <c r="V481" s="234"/>
      <c r="W481" s="234"/>
      <c r="X481" s="234"/>
      <c r="Y481" s="234"/>
      <c r="Z481" s="234"/>
      <c r="AA481" s="234"/>
      <c r="AB481" s="234"/>
      <c r="AC481" s="234"/>
      <c r="AD481" s="234"/>
      <c r="AE481" s="234"/>
      <c r="AF481" s="234"/>
      <c r="AG481" s="234"/>
      <c r="AH481" s="234"/>
      <c r="AI481" s="234"/>
    </row>
    <row r="482">
      <c r="A482" s="286" t="s">
        <v>17234</v>
      </c>
      <c r="B482" s="220"/>
      <c r="C482" s="238" t="s">
        <v>17238</v>
      </c>
      <c r="D482" s="240"/>
      <c r="E482" s="219" t="s">
        <v>10802</v>
      </c>
      <c r="F482" s="220"/>
      <c r="G482" s="256">
        <v>19.565009</v>
      </c>
      <c r="H482" s="256">
        <v>81.077002</v>
      </c>
      <c r="I482" s="219" t="s">
        <v>12166</v>
      </c>
      <c r="J482" s="220"/>
      <c r="K482" s="219" t="s">
        <v>12131</v>
      </c>
      <c r="L482" s="220"/>
      <c r="M482" s="219" t="s">
        <v>10802</v>
      </c>
      <c r="N482" s="219" t="s">
        <v>10802</v>
      </c>
      <c r="O482" s="219" t="s">
        <v>21</v>
      </c>
      <c r="P482" s="219" t="s">
        <v>31</v>
      </c>
      <c r="Q482" s="219" t="s">
        <v>12287</v>
      </c>
      <c r="R482" s="234"/>
      <c r="S482" s="234"/>
      <c r="T482" s="234"/>
      <c r="U482" s="234"/>
      <c r="V482" s="234"/>
      <c r="W482" s="234"/>
      <c r="X482" s="234"/>
      <c r="Y482" s="234"/>
      <c r="Z482" s="234"/>
      <c r="AA482" s="234"/>
      <c r="AB482" s="234"/>
      <c r="AC482" s="234"/>
      <c r="AD482" s="234"/>
      <c r="AE482" s="234"/>
      <c r="AF482" s="234"/>
      <c r="AG482" s="234"/>
      <c r="AH482" s="234"/>
      <c r="AI482" s="234"/>
    </row>
    <row r="483">
      <c r="A483" s="286" t="s">
        <v>17234</v>
      </c>
      <c r="B483" s="220"/>
      <c r="C483" s="238" t="s">
        <v>17239</v>
      </c>
      <c r="D483" s="240"/>
      <c r="E483" s="219" t="s">
        <v>10802</v>
      </c>
      <c r="F483" s="220"/>
      <c r="G483" s="256">
        <v>19.42223</v>
      </c>
      <c r="H483" s="256">
        <v>81.171217</v>
      </c>
      <c r="I483" s="219" t="s">
        <v>10802</v>
      </c>
      <c r="J483" s="220"/>
      <c r="K483" s="219" t="s">
        <v>12131</v>
      </c>
      <c r="L483" s="220"/>
      <c r="M483" s="219" t="s">
        <v>10802</v>
      </c>
      <c r="N483" s="219" t="s">
        <v>10802</v>
      </c>
      <c r="O483" s="219" t="s">
        <v>21</v>
      </c>
      <c r="P483" s="219" t="s">
        <v>12345</v>
      </c>
      <c r="Q483" s="219" t="s">
        <v>12419</v>
      </c>
      <c r="R483" s="234"/>
      <c r="S483" s="234"/>
      <c r="T483" s="234"/>
      <c r="U483" s="234"/>
      <c r="V483" s="234"/>
      <c r="W483" s="234"/>
      <c r="X483" s="234"/>
      <c r="Y483" s="234"/>
      <c r="Z483" s="234"/>
      <c r="AA483" s="234"/>
      <c r="AB483" s="234"/>
      <c r="AC483" s="234"/>
      <c r="AD483" s="234"/>
      <c r="AE483" s="234"/>
      <c r="AF483" s="234"/>
      <c r="AG483" s="234"/>
      <c r="AH483" s="234"/>
      <c r="AI483" s="234"/>
    </row>
    <row r="484">
      <c r="A484" s="286" t="s">
        <v>17234</v>
      </c>
      <c r="B484" s="220"/>
      <c r="C484" s="238" t="s">
        <v>17240</v>
      </c>
      <c r="D484" s="240"/>
      <c r="E484" s="219" t="s">
        <v>10802</v>
      </c>
      <c r="F484" s="220"/>
      <c r="G484" s="263">
        <v>19.517566</v>
      </c>
      <c r="H484" s="277">
        <v>81.09536</v>
      </c>
      <c r="I484" s="219" t="s">
        <v>10802</v>
      </c>
      <c r="J484" s="220"/>
      <c r="K484" s="219" t="s">
        <v>12131</v>
      </c>
      <c r="L484" s="220"/>
      <c r="M484" s="219" t="s">
        <v>10802</v>
      </c>
      <c r="N484" s="219" t="s">
        <v>10802</v>
      </c>
      <c r="O484" s="219" t="s">
        <v>21</v>
      </c>
      <c r="P484" s="219" t="s">
        <v>26</v>
      </c>
      <c r="Q484" s="219" t="s">
        <v>12254</v>
      </c>
      <c r="R484" s="234"/>
      <c r="S484" s="234"/>
      <c r="T484" s="234"/>
      <c r="U484" s="234"/>
      <c r="V484" s="234"/>
      <c r="W484" s="234"/>
      <c r="X484" s="234"/>
      <c r="Y484" s="234"/>
      <c r="Z484" s="234"/>
      <c r="AA484" s="234"/>
      <c r="AB484" s="234"/>
      <c r="AC484" s="234"/>
      <c r="AD484" s="234"/>
      <c r="AE484" s="234"/>
      <c r="AF484" s="234"/>
      <c r="AG484" s="234"/>
      <c r="AH484" s="234"/>
      <c r="AI484" s="234"/>
    </row>
    <row r="485">
      <c r="A485" s="286" t="s">
        <v>17234</v>
      </c>
      <c r="B485" s="220"/>
      <c r="C485" s="238" t="s">
        <v>17241</v>
      </c>
      <c r="D485" s="240"/>
      <c r="E485" s="219" t="s">
        <v>12869</v>
      </c>
      <c r="F485" s="220"/>
      <c r="G485" s="263">
        <v>19.420028</v>
      </c>
      <c r="H485" s="277">
        <v>81.07014</v>
      </c>
      <c r="I485" s="219" t="s">
        <v>12405</v>
      </c>
      <c r="J485" s="220"/>
      <c r="K485" s="219" t="s">
        <v>5564</v>
      </c>
      <c r="L485" s="220"/>
      <c r="M485" s="219" t="s">
        <v>67</v>
      </c>
      <c r="N485" s="219" t="s">
        <v>12153</v>
      </c>
      <c r="O485" s="219" t="s">
        <v>21</v>
      </c>
      <c r="P485" s="219" t="s">
        <v>26</v>
      </c>
      <c r="Q485" s="219" t="s">
        <v>12323</v>
      </c>
      <c r="R485" s="234"/>
      <c r="S485" s="234"/>
      <c r="T485" s="234"/>
      <c r="U485" s="234"/>
      <c r="V485" s="234"/>
      <c r="W485" s="234"/>
      <c r="X485" s="234"/>
      <c r="Y485" s="234"/>
      <c r="Z485" s="234"/>
      <c r="AA485" s="234"/>
      <c r="AB485" s="234"/>
      <c r="AC485" s="234"/>
      <c r="AD485" s="234"/>
      <c r="AE485" s="234"/>
      <c r="AF485" s="234"/>
      <c r="AG485" s="234"/>
      <c r="AH485" s="234"/>
      <c r="AI485" s="234"/>
    </row>
    <row r="486">
      <c r="A486" s="286" t="s">
        <v>17234</v>
      </c>
      <c r="B486" s="220"/>
      <c r="C486" s="238" t="s">
        <v>17242</v>
      </c>
      <c r="D486" s="240"/>
      <c r="E486" s="219" t="s">
        <v>12172</v>
      </c>
      <c r="F486" s="220"/>
      <c r="G486" s="256">
        <v>19.679066</v>
      </c>
      <c r="H486" s="256">
        <v>81.017218</v>
      </c>
      <c r="I486" s="219" t="s">
        <v>10802</v>
      </c>
      <c r="J486" s="220"/>
      <c r="K486" s="219" t="s">
        <v>5564</v>
      </c>
      <c r="L486" s="220"/>
      <c r="M486" s="219" t="s">
        <v>67</v>
      </c>
      <c r="N486" s="219" t="s">
        <v>12173</v>
      </c>
      <c r="O486" s="219" t="s">
        <v>21</v>
      </c>
      <c r="P486" s="219" t="s">
        <v>39</v>
      </c>
      <c r="Q486" s="219" t="s">
        <v>12820</v>
      </c>
      <c r="R486" s="234"/>
      <c r="S486" s="234"/>
      <c r="T486" s="234"/>
      <c r="U486" s="234"/>
      <c r="V486" s="234"/>
      <c r="W486" s="234"/>
      <c r="X486" s="234"/>
      <c r="Y486" s="234"/>
      <c r="Z486" s="234"/>
      <c r="AA486" s="234"/>
      <c r="AB486" s="234"/>
      <c r="AC486" s="234"/>
      <c r="AD486" s="234"/>
      <c r="AE486" s="234"/>
      <c r="AF486" s="234"/>
      <c r="AG486" s="234"/>
      <c r="AH486" s="234"/>
      <c r="AI486" s="234"/>
    </row>
    <row r="487">
      <c r="A487" s="286" t="s">
        <v>17243</v>
      </c>
      <c r="B487" s="220"/>
      <c r="C487" s="238" t="s">
        <v>17244</v>
      </c>
      <c r="D487" s="240"/>
      <c r="E487" s="219" t="s">
        <v>13910</v>
      </c>
      <c r="F487" s="220"/>
      <c r="G487" s="256">
        <v>19.56602</v>
      </c>
      <c r="H487" s="256">
        <v>81.187152</v>
      </c>
      <c r="I487" s="219" t="s">
        <v>12166</v>
      </c>
      <c r="J487" s="220"/>
      <c r="K487" s="219" t="s">
        <v>12131</v>
      </c>
      <c r="L487" s="220"/>
      <c r="M487" s="219" t="s">
        <v>12132</v>
      </c>
      <c r="N487" s="219" t="s">
        <v>17245</v>
      </c>
      <c r="O487" s="219" t="s">
        <v>21</v>
      </c>
      <c r="P487" s="219" t="s">
        <v>5680</v>
      </c>
      <c r="Q487" s="219" t="s">
        <v>12305</v>
      </c>
      <c r="R487" s="234"/>
      <c r="S487" s="234"/>
      <c r="T487" s="234"/>
      <c r="U487" s="234"/>
      <c r="V487" s="234"/>
      <c r="W487" s="234"/>
      <c r="X487" s="234"/>
      <c r="Y487" s="234"/>
      <c r="Z487" s="234"/>
      <c r="AA487" s="234"/>
      <c r="AB487" s="234"/>
      <c r="AC487" s="234"/>
      <c r="AD487" s="234"/>
      <c r="AE487" s="234"/>
      <c r="AF487" s="234"/>
      <c r="AG487" s="234"/>
      <c r="AH487" s="234"/>
      <c r="AI487" s="234"/>
    </row>
    <row r="488">
      <c r="A488" s="286" t="s">
        <v>17243</v>
      </c>
      <c r="B488" s="220"/>
      <c r="C488" s="238" t="s">
        <v>17246</v>
      </c>
      <c r="D488" s="240"/>
      <c r="E488" s="219" t="s">
        <v>12819</v>
      </c>
      <c r="F488" s="220"/>
      <c r="G488" s="256">
        <v>19.64611</v>
      </c>
      <c r="H488" s="256">
        <v>81.013779</v>
      </c>
      <c r="I488" s="262">
        <v>45577.0</v>
      </c>
      <c r="J488" s="220"/>
      <c r="K488" s="219" t="s">
        <v>12131</v>
      </c>
      <c r="L488" s="220"/>
      <c r="M488" s="219" t="s">
        <v>67</v>
      </c>
      <c r="N488" s="219" t="s">
        <v>12153</v>
      </c>
      <c r="O488" s="219" t="s">
        <v>21</v>
      </c>
      <c r="P488" s="219" t="s">
        <v>31</v>
      </c>
      <c r="Q488" s="219" t="s">
        <v>13695</v>
      </c>
      <c r="R488" s="234"/>
      <c r="S488" s="234"/>
      <c r="T488" s="234"/>
      <c r="U488" s="234"/>
      <c r="V488" s="234"/>
      <c r="W488" s="234"/>
      <c r="X488" s="234"/>
      <c r="Y488" s="234"/>
      <c r="Z488" s="234"/>
      <c r="AA488" s="234"/>
      <c r="AB488" s="234"/>
      <c r="AC488" s="234"/>
      <c r="AD488" s="234"/>
      <c r="AE488" s="234"/>
      <c r="AF488" s="234"/>
      <c r="AG488" s="234"/>
      <c r="AH488" s="234"/>
      <c r="AI488" s="234"/>
    </row>
    <row r="489">
      <c r="A489" s="286" t="s">
        <v>17243</v>
      </c>
      <c r="B489" s="220"/>
      <c r="C489" s="238" t="s">
        <v>17247</v>
      </c>
      <c r="D489" s="240"/>
      <c r="E489" s="219" t="s">
        <v>12252</v>
      </c>
      <c r="F489" s="220"/>
      <c r="G489" s="256">
        <v>19.556801</v>
      </c>
      <c r="H489" s="256">
        <v>80.984404</v>
      </c>
      <c r="I489" s="261">
        <v>45514.0</v>
      </c>
      <c r="J489" s="220"/>
      <c r="K489" s="219" t="s">
        <v>12131</v>
      </c>
      <c r="L489" s="220"/>
      <c r="M489" s="219" t="s">
        <v>12178</v>
      </c>
      <c r="N489" s="219" t="s">
        <v>12388</v>
      </c>
      <c r="O489" s="219" t="s">
        <v>21</v>
      </c>
      <c r="P489" s="219" t="s">
        <v>31</v>
      </c>
      <c r="Q489" s="219" t="s">
        <v>15556</v>
      </c>
      <c r="R489" s="234"/>
      <c r="S489" s="234"/>
      <c r="T489" s="234"/>
      <c r="U489" s="234"/>
      <c r="V489" s="234"/>
      <c r="W489" s="234"/>
      <c r="X489" s="234"/>
      <c r="Y489" s="234"/>
      <c r="Z489" s="234"/>
      <c r="AA489" s="234"/>
      <c r="AB489" s="234"/>
      <c r="AC489" s="234"/>
      <c r="AD489" s="234"/>
      <c r="AE489" s="234"/>
      <c r="AF489" s="234"/>
      <c r="AG489" s="234"/>
      <c r="AH489" s="234"/>
      <c r="AI489" s="234"/>
    </row>
    <row r="490">
      <c r="A490" s="207" t="s">
        <v>17248</v>
      </c>
      <c r="B490" s="194"/>
      <c r="C490" s="195" t="s">
        <v>17249</v>
      </c>
      <c r="D490" s="203"/>
      <c r="E490" s="196" t="s">
        <v>14268</v>
      </c>
      <c r="F490" s="194"/>
      <c r="G490" s="204">
        <v>19.383112</v>
      </c>
      <c r="H490" s="204">
        <v>81.342352</v>
      </c>
      <c r="I490" s="206">
        <v>45577.0</v>
      </c>
      <c r="J490" s="194"/>
      <c r="K490" s="196" t="s">
        <v>12131</v>
      </c>
      <c r="L490" s="194"/>
      <c r="M490" s="196" t="s">
        <v>67</v>
      </c>
      <c r="N490" s="196" t="s">
        <v>14769</v>
      </c>
      <c r="O490" s="196" t="s">
        <v>21</v>
      </c>
      <c r="P490" s="196" t="s">
        <v>12203</v>
      </c>
      <c r="Q490" s="196" t="s">
        <v>17250</v>
      </c>
      <c r="R490" s="234"/>
      <c r="S490" s="234"/>
      <c r="T490" s="234"/>
      <c r="U490" s="234"/>
      <c r="V490" s="234"/>
      <c r="W490" s="234"/>
      <c r="X490" s="234"/>
      <c r="Y490" s="234"/>
      <c r="Z490" s="234"/>
      <c r="AA490" s="234"/>
      <c r="AB490" s="234"/>
      <c r="AC490" s="234"/>
      <c r="AD490" s="234"/>
      <c r="AE490" s="234"/>
      <c r="AF490" s="234"/>
      <c r="AG490" s="234"/>
      <c r="AH490" s="234"/>
      <c r="AI490" s="234"/>
    </row>
    <row r="491">
      <c r="A491" s="207" t="s">
        <v>17248</v>
      </c>
      <c r="B491" s="194"/>
      <c r="C491" s="195" t="s">
        <v>17251</v>
      </c>
      <c r="D491" s="203"/>
      <c r="E491" s="196" t="s">
        <v>14521</v>
      </c>
      <c r="F491" s="194"/>
      <c r="G491" s="263">
        <v>19.289791</v>
      </c>
      <c r="H491" s="277">
        <v>81.08938</v>
      </c>
      <c r="I491" s="196" t="s">
        <v>12149</v>
      </c>
      <c r="J491" s="194"/>
      <c r="K491" s="196" t="s">
        <v>12131</v>
      </c>
      <c r="L491" s="194"/>
      <c r="M491" s="196" t="s">
        <v>12333</v>
      </c>
      <c r="N491" s="196" t="s">
        <v>17252</v>
      </c>
      <c r="O491" s="196" t="s">
        <v>21</v>
      </c>
      <c r="P491" s="196" t="s">
        <v>26</v>
      </c>
      <c r="Q491" s="196" t="s">
        <v>12298</v>
      </c>
      <c r="R491" s="234"/>
      <c r="S491" s="234"/>
      <c r="T491" s="234"/>
      <c r="U491" s="234"/>
      <c r="V491" s="234"/>
      <c r="W491" s="234"/>
      <c r="X491" s="234"/>
      <c r="Y491" s="234"/>
      <c r="Z491" s="234"/>
      <c r="AA491" s="234"/>
      <c r="AB491" s="234"/>
      <c r="AC491" s="234"/>
      <c r="AD491" s="234"/>
      <c r="AE491" s="234"/>
      <c r="AF491" s="234"/>
      <c r="AG491" s="234"/>
      <c r="AH491" s="234"/>
      <c r="AI491" s="234"/>
    </row>
    <row r="492">
      <c r="A492" s="207" t="s">
        <v>17253</v>
      </c>
      <c r="B492" s="194"/>
      <c r="C492" s="195" t="s">
        <v>17254</v>
      </c>
      <c r="D492" s="203"/>
      <c r="E492" s="196" t="s">
        <v>12172</v>
      </c>
      <c r="F492" s="194"/>
      <c r="G492" s="204">
        <v>19.577556</v>
      </c>
      <c r="H492" s="204">
        <v>81.196565</v>
      </c>
      <c r="I492" s="205">
        <v>45514.0</v>
      </c>
      <c r="J492" s="194"/>
      <c r="K492" s="196" t="s">
        <v>5564</v>
      </c>
      <c r="L492" s="194"/>
      <c r="M492" s="196" t="s">
        <v>67</v>
      </c>
      <c r="N492" s="196" t="s">
        <v>12173</v>
      </c>
      <c r="O492" s="196" t="s">
        <v>21</v>
      </c>
      <c r="P492" s="196" t="s">
        <v>5680</v>
      </c>
      <c r="Q492" s="196" t="s">
        <v>13221</v>
      </c>
      <c r="R492" s="234"/>
      <c r="S492" s="234"/>
      <c r="T492" s="234"/>
      <c r="U492" s="234"/>
      <c r="V492" s="234"/>
      <c r="W492" s="234"/>
      <c r="X492" s="234"/>
      <c r="Y492" s="234"/>
      <c r="Z492" s="234"/>
      <c r="AA492" s="234"/>
      <c r="AB492" s="234"/>
      <c r="AC492" s="234"/>
      <c r="AD492" s="234"/>
      <c r="AE492" s="234"/>
      <c r="AF492" s="234"/>
      <c r="AG492" s="234"/>
      <c r="AH492" s="234"/>
      <c r="AI492" s="234"/>
    </row>
    <row r="493">
      <c r="A493" s="207" t="s">
        <v>17255</v>
      </c>
      <c r="B493" s="194"/>
      <c r="C493" s="195" t="s">
        <v>17256</v>
      </c>
      <c r="D493" s="203"/>
      <c r="E493" s="196" t="s">
        <v>10802</v>
      </c>
      <c r="F493" s="194"/>
      <c r="G493" s="204">
        <v>19.679076</v>
      </c>
      <c r="H493" s="204">
        <v>81.040845</v>
      </c>
      <c r="I493" s="196">
        <v>6.0</v>
      </c>
      <c r="J493" s="194"/>
      <c r="K493" s="196" t="s">
        <v>12131</v>
      </c>
      <c r="L493" s="194"/>
      <c r="M493" s="196" t="s">
        <v>10802</v>
      </c>
      <c r="N493" s="196" t="s">
        <v>10802</v>
      </c>
      <c r="O493" s="196" t="s">
        <v>21</v>
      </c>
      <c r="P493" s="196" t="s">
        <v>39</v>
      </c>
      <c r="Q493" s="196" t="s">
        <v>12157</v>
      </c>
      <c r="R493" s="234"/>
      <c r="S493" s="234"/>
      <c r="T493" s="234"/>
      <c r="U493" s="234"/>
      <c r="V493" s="234"/>
      <c r="W493" s="234"/>
      <c r="X493" s="234"/>
      <c r="Y493" s="234"/>
      <c r="Z493" s="234"/>
      <c r="AA493" s="234"/>
      <c r="AB493" s="234"/>
      <c r="AC493" s="234"/>
      <c r="AD493" s="234"/>
      <c r="AE493" s="234"/>
      <c r="AF493" s="234"/>
      <c r="AG493" s="234"/>
      <c r="AH493" s="234"/>
      <c r="AI493" s="234"/>
    </row>
    <row r="494">
      <c r="A494" s="207" t="s">
        <v>17255</v>
      </c>
      <c r="B494" s="194"/>
      <c r="C494" s="195" t="s">
        <v>17257</v>
      </c>
      <c r="D494" s="203"/>
      <c r="E494" s="196" t="s">
        <v>27</v>
      </c>
      <c r="F494" s="194"/>
      <c r="G494" s="263">
        <v>19.420028</v>
      </c>
      <c r="H494" s="277">
        <v>81.07014</v>
      </c>
      <c r="I494" s="196" t="s">
        <v>12144</v>
      </c>
      <c r="J494" s="194"/>
      <c r="K494" s="196" t="s">
        <v>12131</v>
      </c>
      <c r="L494" s="194"/>
      <c r="M494" s="196" t="s">
        <v>148</v>
      </c>
      <c r="N494" s="196" t="s">
        <v>15220</v>
      </c>
      <c r="O494" s="196" t="s">
        <v>21</v>
      </c>
      <c r="P494" s="196" t="s">
        <v>26</v>
      </c>
      <c r="Q494" s="196" t="s">
        <v>12323</v>
      </c>
      <c r="R494" s="234"/>
      <c r="S494" s="234"/>
      <c r="T494" s="234"/>
      <c r="U494" s="234"/>
      <c r="V494" s="234"/>
      <c r="W494" s="234"/>
      <c r="X494" s="234"/>
      <c r="Y494" s="234"/>
      <c r="Z494" s="234"/>
      <c r="AA494" s="234"/>
      <c r="AB494" s="234"/>
      <c r="AC494" s="234"/>
      <c r="AD494" s="234"/>
      <c r="AE494" s="234"/>
      <c r="AF494" s="234"/>
      <c r="AG494" s="234"/>
      <c r="AH494" s="234"/>
      <c r="AI494" s="234"/>
    </row>
    <row r="495">
      <c r="A495" s="207" t="s">
        <v>17255</v>
      </c>
      <c r="B495" s="194"/>
      <c r="C495" s="195" t="s">
        <v>17258</v>
      </c>
      <c r="D495" s="203"/>
      <c r="E495" s="196" t="s">
        <v>17259</v>
      </c>
      <c r="F495" s="194"/>
      <c r="G495" s="204">
        <v>19.560594</v>
      </c>
      <c r="H495" s="204">
        <v>81.292997</v>
      </c>
      <c r="I495" s="205">
        <v>45481.0</v>
      </c>
      <c r="J495" s="194"/>
      <c r="K495" s="196" t="s">
        <v>12131</v>
      </c>
      <c r="L495" s="194"/>
      <c r="M495" s="196" t="s">
        <v>67</v>
      </c>
      <c r="N495" s="196" t="s">
        <v>12437</v>
      </c>
      <c r="O495" s="196" t="s">
        <v>21</v>
      </c>
      <c r="P495" s="196" t="s">
        <v>5680</v>
      </c>
      <c r="Q495" s="196" t="s">
        <v>17260</v>
      </c>
      <c r="R495" s="234"/>
      <c r="S495" s="234"/>
      <c r="T495" s="234"/>
      <c r="U495" s="234"/>
      <c r="V495" s="234"/>
      <c r="W495" s="234"/>
      <c r="X495" s="234"/>
      <c r="Y495" s="234"/>
      <c r="Z495" s="234"/>
      <c r="AA495" s="234"/>
      <c r="AB495" s="234"/>
      <c r="AC495" s="234"/>
      <c r="AD495" s="234"/>
      <c r="AE495" s="234"/>
      <c r="AF495" s="234"/>
      <c r="AG495" s="234"/>
      <c r="AH495" s="234"/>
      <c r="AI495" s="234"/>
    </row>
    <row r="496">
      <c r="A496" s="207" t="s">
        <v>17255</v>
      </c>
      <c r="B496" s="194"/>
      <c r="C496" s="195" t="s">
        <v>17261</v>
      </c>
      <c r="D496" s="203"/>
      <c r="E496" s="196" t="s">
        <v>10802</v>
      </c>
      <c r="F496" s="194"/>
      <c r="G496" s="204">
        <v>19.348055</v>
      </c>
      <c r="H496" s="204">
        <v>81.134547</v>
      </c>
      <c r="I496" s="206">
        <v>45641.0</v>
      </c>
      <c r="J496" s="194"/>
      <c r="K496" s="196" t="s">
        <v>5564</v>
      </c>
      <c r="L496" s="194"/>
      <c r="M496" s="196" t="s">
        <v>10802</v>
      </c>
      <c r="N496" s="196" t="s">
        <v>10802</v>
      </c>
      <c r="O496" s="196" t="s">
        <v>21</v>
      </c>
      <c r="P496" s="196" t="s">
        <v>26</v>
      </c>
      <c r="Q496" s="196" t="s">
        <v>17262</v>
      </c>
      <c r="R496" s="234"/>
      <c r="S496" s="234"/>
      <c r="T496" s="234"/>
      <c r="U496" s="234"/>
      <c r="V496" s="234"/>
      <c r="W496" s="234"/>
      <c r="X496" s="234"/>
      <c r="Y496" s="234"/>
      <c r="Z496" s="234"/>
      <c r="AA496" s="234"/>
      <c r="AB496" s="234"/>
      <c r="AC496" s="234"/>
      <c r="AD496" s="234"/>
      <c r="AE496" s="234"/>
      <c r="AF496" s="234"/>
      <c r="AG496" s="234"/>
      <c r="AH496" s="234"/>
      <c r="AI496" s="234"/>
    </row>
    <row r="497">
      <c r="A497" s="207" t="s">
        <v>17263</v>
      </c>
      <c r="B497" s="194"/>
      <c r="C497" s="195" t="s">
        <v>17264</v>
      </c>
      <c r="D497" s="203"/>
      <c r="E497" s="196" t="s">
        <v>12177</v>
      </c>
      <c r="F497" s="194"/>
      <c r="G497" s="263">
        <v>19.325796</v>
      </c>
      <c r="H497" s="277">
        <v>81.13193</v>
      </c>
      <c r="I497" s="206">
        <v>45639.0</v>
      </c>
      <c r="J497" s="194"/>
      <c r="K497" s="196" t="s">
        <v>12131</v>
      </c>
      <c r="L497" s="194"/>
      <c r="M497" s="196" t="s">
        <v>12178</v>
      </c>
      <c r="N497" s="196" t="s">
        <v>12179</v>
      </c>
      <c r="O497" s="196" t="s">
        <v>21</v>
      </c>
      <c r="P497" s="196" t="s">
        <v>26</v>
      </c>
      <c r="Q497" s="196" t="s">
        <v>15191</v>
      </c>
      <c r="R497" s="234"/>
      <c r="S497" s="234"/>
      <c r="T497" s="234"/>
      <c r="U497" s="234"/>
      <c r="V497" s="234"/>
      <c r="W497" s="234"/>
      <c r="X497" s="234"/>
      <c r="Y497" s="234"/>
      <c r="Z497" s="234"/>
      <c r="AA497" s="234"/>
      <c r="AB497" s="234"/>
      <c r="AC497" s="234"/>
      <c r="AD497" s="234"/>
      <c r="AE497" s="234"/>
      <c r="AF497" s="234"/>
      <c r="AG497" s="234"/>
      <c r="AH497" s="234"/>
      <c r="AI497" s="234"/>
    </row>
    <row r="498">
      <c r="A498" s="207" t="s">
        <v>17263</v>
      </c>
      <c r="B498" s="194"/>
      <c r="C498" s="195" t="s">
        <v>17265</v>
      </c>
      <c r="D498" s="203"/>
      <c r="E498" s="196" t="s">
        <v>12252</v>
      </c>
      <c r="F498" s="194"/>
      <c r="G498" s="204">
        <v>19.567116</v>
      </c>
      <c r="H498" s="204">
        <v>81.000348</v>
      </c>
      <c r="I498" s="205">
        <v>45481.0</v>
      </c>
      <c r="J498" s="194"/>
      <c r="K498" s="196" t="s">
        <v>12131</v>
      </c>
      <c r="L498" s="194"/>
      <c r="M498" s="196" t="s">
        <v>12178</v>
      </c>
      <c r="N498" s="196" t="s">
        <v>12388</v>
      </c>
      <c r="O498" s="196" t="s">
        <v>21</v>
      </c>
      <c r="P498" s="196" t="s">
        <v>31</v>
      </c>
      <c r="Q498" s="196" t="s">
        <v>14144</v>
      </c>
      <c r="R498" s="234"/>
      <c r="S498" s="234"/>
      <c r="T498" s="234"/>
      <c r="U498" s="234"/>
      <c r="V498" s="234"/>
      <c r="W498" s="234"/>
      <c r="X498" s="234"/>
      <c r="Y498" s="234"/>
      <c r="Z498" s="234"/>
      <c r="AA498" s="234"/>
      <c r="AB498" s="234"/>
      <c r="AC498" s="234"/>
      <c r="AD498" s="234"/>
      <c r="AE498" s="234"/>
      <c r="AF498" s="234"/>
      <c r="AG498" s="234"/>
      <c r="AH498" s="234"/>
      <c r="AI498" s="234"/>
    </row>
    <row r="499">
      <c r="A499" s="207" t="s">
        <v>17266</v>
      </c>
      <c r="B499" s="194"/>
      <c r="C499" s="195" t="s">
        <v>17267</v>
      </c>
      <c r="D499" s="203"/>
      <c r="E499" s="196" t="s">
        <v>12819</v>
      </c>
      <c r="F499" s="194"/>
      <c r="G499" s="204">
        <v>19.581333</v>
      </c>
      <c r="H499" s="204">
        <v>81.136551</v>
      </c>
      <c r="I499" s="205">
        <v>45514.0</v>
      </c>
      <c r="J499" s="194"/>
      <c r="K499" s="196" t="s">
        <v>12131</v>
      </c>
      <c r="L499" s="194"/>
      <c r="M499" s="196" t="s">
        <v>12132</v>
      </c>
      <c r="N499" s="196" t="s">
        <v>12153</v>
      </c>
      <c r="O499" s="196" t="s">
        <v>21</v>
      </c>
      <c r="P499" s="196" t="s">
        <v>31</v>
      </c>
      <c r="Q499" s="196" t="s">
        <v>12369</v>
      </c>
      <c r="R499" s="234"/>
      <c r="S499" s="234"/>
      <c r="T499" s="234"/>
      <c r="U499" s="234"/>
      <c r="V499" s="234"/>
      <c r="W499" s="234"/>
      <c r="X499" s="234"/>
      <c r="Y499" s="234"/>
      <c r="Z499" s="234"/>
      <c r="AA499" s="234"/>
      <c r="AB499" s="234"/>
      <c r="AC499" s="234"/>
      <c r="AD499" s="234"/>
      <c r="AE499" s="234"/>
      <c r="AF499" s="234"/>
      <c r="AG499" s="234"/>
      <c r="AH499" s="234"/>
      <c r="AI499" s="234"/>
    </row>
    <row r="500">
      <c r="A500" s="207" t="s">
        <v>17266</v>
      </c>
      <c r="B500" s="194"/>
      <c r="C500" s="195" t="s">
        <v>17268</v>
      </c>
      <c r="D500" s="203"/>
      <c r="E500" s="196" t="s">
        <v>10802</v>
      </c>
      <c r="F500" s="194"/>
      <c r="G500" s="204">
        <v>19.575177</v>
      </c>
      <c r="H500" s="204">
        <v>80.968522</v>
      </c>
      <c r="I500" s="196" t="s">
        <v>12405</v>
      </c>
      <c r="J500" s="194"/>
      <c r="K500" s="196" t="s">
        <v>12131</v>
      </c>
      <c r="L500" s="194"/>
      <c r="M500" s="196" t="s">
        <v>10802</v>
      </c>
      <c r="N500" s="196" t="s">
        <v>10802</v>
      </c>
      <c r="O500" s="196" t="s">
        <v>21</v>
      </c>
      <c r="P500" s="196" t="s">
        <v>31</v>
      </c>
      <c r="Q500" s="196" t="s">
        <v>13078</v>
      </c>
      <c r="R500" s="234"/>
      <c r="S500" s="234"/>
      <c r="T500" s="234"/>
      <c r="U500" s="234"/>
      <c r="V500" s="234"/>
      <c r="W500" s="234"/>
      <c r="X500" s="234"/>
      <c r="Y500" s="234"/>
      <c r="Z500" s="234"/>
      <c r="AA500" s="234"/>
      <c r="AB500" s="234"/>
      <c r="AC500" s="234"/>
      <c r="AD500" s="234"/>
      <c r="AE500" s="234"/>
      <c r="AF500" s="234"/>
      <c r="AG500" s="234"/>
      <c r="AH500" s="234"/>
      <c r="AI500" s="234"/>
    </row>
    <row r="501">
      <c r="A501" s="207" t="s">
        <v>17266</v>
      </c>
      <c r="B501" s="194"/>
      <c r="C501" s="195" t="s">
        <v>17269</v>
      </c>
      <c r="D501" s="203"/>
      <c r="E501" s="196" t="s">
        <v>10802</v>
      </c>
      <c r="F501" s="194"/>
      <c r="G501" s="204">
        <v>19.691157</v>
      </c>
      <c r="H501" s="204">
        <v>80.810858</v>
      </c>
      <c r="I501" s="196" t="s">
        <v>10802</v>
      </c>
      <c r="J501" s="194"/>
      <c r="K501" s="196" t="s">
        <v>12131</v>
      </c>
      <c r="L501" s="194"/>
      <c r="M501" s="196" t="s">
        <v>10802</v>
      </c>
      <c r="N501" s="196" t="s">
        <v>10802</v>
      </c>
      <c r="O501" s="196" t="s">
        <v>21</v>
      </c>
      <c r="P501" s="196" t="s">
        <v>39</v>
      </c>
      <c r="Q501" s="196" t="s">
        <v>16456</v>
      </c>
      <c r="R501" s="234"/>
      <c r="S501" s="234"/>
      <c r="T501" s="234"/>
      <c r="U501" s="234"/>
      <c r="V501" s="234"/>
      <c r="W501" s="234"/>
      <c r="X501" s="234"/>
      <c r="Y501" s="234"/>
      <c r="Z501" s="234"/>
      <c r="AA501" s="234"/>
      <c r="AB501" s="234"/>
      <c r="AC501" s="234"/>
      <c r="AD501" s="234"/>
      <c r="AE501" s="234"/>
      <c r="AF501" s="234"/>
      <c r="AG501" s="234"/>
      <c r="AH501" s="234"/>
      <c r="AI501" s="234"/>
    </row>
    <row r="502">
      <c r="A502" s="207" t="s">
        <v>17270</v>
      </c>
      <c r="B502" s="194"/>
      <c r="C502" s="195" t="s">
        <v>17271</v>
      </c>
      <c r="D502" s="203"/>
      <c r="E502" s="196" t="s">
        <v>12252</v>
      </c>
      <c r="F502" s="194"/>
      <c r="G502" s="204">
        <v>19.567116</v>
      </c>
      <c r="H502" s="204">
        <v>81.000348</v>
      </c>
      <c r="I502" s="196" t="s">
        <v>10802</v>
      </c>
      <c r="J502" s="194"/>
      <c r="K502" s="196" t="s">
        <v>12131</v>
      </c>
      <c r="L502" s="194"/>
      <c r="M502" s="196" t="s">
        <v>12178</v>
      </c>
      <c r="N502" s="196" t="s">
        <v>12388</v>
      </c>
      <c r="O502" s="196" t="s">
        <v>21</v>
      </c>
      <c r="P502" s="196" t="s">
        <v>31</v>
      </c>
      <c r="Q502" s="196" t="s">
        <v>14144</v>
      </c>
      <c r="R502" s="234"/>
      <c r="S502" s="234"/>
      <c r="T502" s="234"/>
      <c r="U502" s="234"/>
      <c r="V502" s="234"/>
      <c r="W502" s="234"/>
      <c r="X502" s="234"/>
      <c r="Y502" s="234"/>
      <c r="Z502" s="234"/>
      <c r="AA502" s="234"/>
      <c r="AB502" s="234"/>
      <c r="AC502" s="234"/>
      <c r="AD502" s="234"/>
      <c r="AE502" s="234"/>
      <c r="AF502" s="234"/>
      <c r="AG502" s="234"/>
      <c r="AH502" s="234"/>
      <c r="AI502" s="234"/>
    </row>
    <row r="503">
      <c r="A503" s="207" t="s">
        <v>17270</v>
      </c>
      <c r="B503" s="194"/>
      <c r="C503" s="195" t="s">
        <v>17272</v>
      </c>
      <c r="D503" s="203"/>
      <c r="E503" s="196" t="s">
        <v>17273</v>
      </c>
      <c r="F503" s="194"/>
      <c r="G503" s="204">
        <v>19.565009</v>
      </c>
      <c r="H503" s="204">
        <v>81.077002</v>
      </c>
      <c r="I503" s="196" t="s">
        <v>12166</v>
      </c>
      <c r="J503" s="194"/>
      <c r="K503" s="196" t="s">
        <v>12131</v>
      </c>
      <c r="L503" s="194"/>
      <c r="M503" s="196" t="s">
        <v>12132</v>
      </c>
      <c r="N503" s="196" t="s">
        <v>12153</v>
      </c>
      <c r="O503" s="196" t="s">
        <v>21</v>
      </c>
      <c r="P503" s="196" t="s">
        <v>31</v>
      </c>
      <c r="Q503" s="196" t="s">
        <v>12287</v>
      </c>
      <c r="R503" s="234"/>
      <c r="S503" s="234"/>
      <c r="T503" s="234"/>
      <c r="U503" s="234"/>
      <c r="V503" s="234"/>
      <c r="W503" s="234"/>
      <c r="X503" s="234"/>
      <c r="Y503" s="234"/>
      <c r="Z503" s="234"/>
      <c r="AA503" s="234"/>
      <c r="AB503" s="234"/>
      <c r="AC503" s="234"/>
      <c r="AD503" s="234"/>
      <c r="AE503" s="234"/>
      <c r="AF503" s="234"/>
      <c r="AG503" s="234"/>
      <c r="AH503" s="234"/>
      <c r="AI503" s="234"/>
    </row>
    <row r="504">
      <c r="A504" s="207" t="s">
        <v>17270</v>
      </c>
      <c r="B504" s="194"/>
      <c r="C504" s="195" t="s">
        <v>17274</v>
      </c>
      <c r="D504" s="203"/>
      <c r="E504" s="196" t="s">
        <v>10802</v>
      </c>
      <c r="F504" s="194"/>
      <c r="G504" s="204">
        <v>19.817338</v>
      </c>
      <c r="H504" s="204">
        <v>81.002622</v>
      </c>
      <c r="I504" s="196" t="s">
        <v>12309</v>
      </c>
      <c r="J504" s="194"/>
      <c r="K504" s="196" t="s">
        <v>12131</v>
      </c>
      <c r="L504" s="194"/>
      <c r="M504" s="196" t="s">
        <v>10802</v>
      </c>
      <c r="N504" s="196" t="s">
        <v>10802</v>
      </c>
      <c r="O504" s="196" t="s">
        <v>21</v>
      </c>
      <c r="P504" s="196" t="s">
        <v>39</v>
      </c>
      <c r="Q504" s="196" t="s">
        <v>14941</v>
      </c>
      <c r="R504" s="234"/>
      <c r="S504" s="234"/>
      <c r="T504" s="234"/>
      <c r="U504" s="234"/>
      <c r="V504" s="234"/>
      <c r="W504" s="234"/>
      <c r="X504" s="234"/>
      <c r="Y504" s="234"/>
      <c r="Z504" s="234"/>
      <c r="AA504" s="234"/>
      <c r="AB504" s="234"/>
      <c r="AC504" s="234"/>
      <c r="AD504" s="234"/>
      <c r="AE504" s="234"/>
      <c r="AF504" s="234"/>
      <c r="AG504" s="234"/>
      <c r="AH504" s="234"/>
      <c r="AI504" s="234"/>
    </row>
    <row r="505">
      <c r="A505" s="207" t="s">
        <v>17270</v>
      </c>
      <c r="B505" s="194"/>
      <c r="C505" s="195" t="s">
        <v>17275</v>
      </c>
      <c r="D505" s="203"/>
      <c r="E505" s="196" t="s">
        <v>10802</v>
      </c>
      <c r="F505" s="194"/>
      <c r="G505" s="204">
        <v>19.379389</v>
      </c>
      <c r="H505" s="204">
        <v>81.186723</v>
      </c>
      <c r="I505" s="205">
        <v>45387.0</v>
      </c>
      <c r="J505" s="194"/>
      <c r="K505" s="196" t="s">
        <v>5564</v>
      </c>
      <c r="L505" s="194"/>
      <c r="M505" s="196" t="s">
        <v>10802</v>
      </c>
      <c r="N505" s="196" t="s">
        <v>10802</v>
      </c>
      <c r="O505" s="196" t="s">
        <v>21</v>
      </c>
      <c r="P505" s="196" t="s">
        <v>26</v>
      </c>
      <c r="Q505" s="196" t="s">
        <v>17276</v>
      </c>
      <c r="R505" s="234"/>
      <c r="S505" s="234"/>
      <c r="T505" s="234"/>
      <c r="U505" s="234"/>
      <c r="V505" s="234"/>
      <c r="W505" s="234"/>
      <c r="X505" s="234"/>
      <c r="Y505" s="234"/>
      <c r="Z505" s="234"/>
      <c r="AA505" s="234"/>
      <c r="AB505" s="234"/>
      <c r="AC505" s="234"/>
      <c r="AD505" s="234"/>
      <c r="AE505" s="234"/>
      <c r="AF505" s="234"/>
      <c r="AG505" s="234"/>
      <c r="AH505" s="234"/>
      <c r="AI505" s="234"/>
    </row>
    <row r="506">
      <c r="A506" s="207" t="s">
        <v>17270</v>
      </c>
      <c r="B506" s="194"/>
      <c r="C506" s="195" t="s">
        <v>17277</v>
      </c>
      <c r="D506" s="203"/>
      <c r="E506" s="196" t="s">
        <v>10802</v>
      </c>
      <c r="F506" s="194"/>
      <c r="G506" s="204">
        <v>19.498281</v>
      </c>
      <c r="H506" s="204">
        <v>81.108858</v>
      </c>
      <c r="I506" s="206">
        <v>45580.0</v>
      </c>
      <c r="J506" s="194"/>
      <c r="K506" s="196" t="s">
        <v>5564</v>
      </c>
      <c r="L506" s="194"/>
      <c r="M506" s="196" t="s">
        <v>10802</v>
      </c>
      <c r="N506" s="196" t="s">
        <v>10802</v>
      </c>
      <c r="O506" s="196" t="s">
        <v>21</v>
      </c>
      <c r="P506" s="196" t="s">
        <v>5627</v>
      </c>
      <c r="Q506" s="196" t="s">
        <v>13017</v>
      </c>
      <c r="R506" s="234"/>
      <c r="S506" s="234"/>
      <c r="T506" s="234"/>
      <c r="U506" s="234"/>
      <c r="V506" s="234"/>
      <c r="W506" s="234"/>
      <c r="X506" s="234"/>
      <c r="Y506" s="234"/>
      <c r="Z506" s="234"/>
      <c r="AA506" s="234"/>
      <c r="AB506" s="234"/>
      <c r="AC506" s="234"/>
      <c r="AD506" s="234"/>
      <c r="AE506" s="234"/>
      <c r="AF506" s="234"/>
      <c r="AG506" s="234"/>
      <c r="AH506" s="234"/>
      <c r="AI506" s="234"/>
    </row>
    <row r="507">
      <c r="A507" s="207" t="s">
        <v>17270</v>
      </c>
      <c r="B507" s="194"/>
      <c r="C507" s="195" t="s">
        <v>17278</v>
      </c>
      <c r="D507" s="203"/>
      <c r="E507" s="196" t="s">
        <v>14883</v>
      </c>
      <c r="F507" s="194"/>
      <c r="G507" s="204">
        <v>19.307478</v>
      </c>
      <c r="H507" s="204">
        <v>81.202087</v>
      </c>
      <c r="I507" s="205">
        <v>45545.0</v>
      </c>
      <c r="J507" s="194"/>
      <c r="K507" s="196" t="s">
        <v>12131</v>
      </c>
      <c r="L507" s="194"/>
      <c r="M507" s="196" t="s">
        <v>12178</v>
      </c>
      <c r="N507" s="196" t="s">
        <v>15816</v>
      </c>
      <c r="O507" s="196" t="s">
        <v>21</v>
      </c>
      <c r="P507" s="196" t="s">
        <v>26</v>
      </c>
      <c r="Q507" s="196" t="s">
        <v>12282</v>
      </c>
      <c r="R507" s="234"/>
      <c r="S507" s="234"/>
      <c r="T507" s="234"/>
      <c r="U507" s="234"/>
      <c r="V507" s="234"/>
      <c r="W507" s="234"/>
      <c r="X507" s="234"/>
      <c r="Y507" s="234"/>
      <c r="Z507" s="234"/>
      <c r="AA507" s="234"/>
      <c r="AB507" s="234"/>
      <c r="AC507" s="234"/>
      <c r="AD507" s="234"/>
      <c r="AE507" s="234"/>
      <c r="AF507" s="234"/>
      <c r="AG507" s="234"/>
      <c r="AH507" s="234"/>
      <c r="AI507" s="234"/>
    </row>
    <row r="508">
      <c r="A508" s="207" t="s">
        <v>17279</v>
      </c>
      <c r="B508" s="194"/>
      <c r="C508" s="195" t="s">
        <v>17280</v>
      </c>
      <c r="D508" s="203"/>
      <c r="E508" s="196" t="s">
        <v>10802</v>
      </c>
      <c r="F508" s="194"/>
      <c r="G508" s="204">
        <v>19.651161</v>
      </c>
      <c r="H508" s="204">
        <v>81.068676</v>
      </c>
      <c r="I508" s="205">
        <v>45450.0</v>
      </c>
      <c r="J508" s="194"/>
      <c r="K508" s="196" t="s">
        <v>12131</v>
      </c>
      <c r="L508" s="194"/>
      <c r="M508" s="196" t="s">
        <v>10802</v>
      </c>
      <c r="N508" s="196" t="s">
        <v>10802</v>
      </c>
      <c r="O508" s="196" t="s">
        <v>21</v>
      </c>
      <c r="P508" s="196" t="s">
        <v>31</v>
      </c>
      <c r="Q508" s="196" t="s">
        <v>17281</v>
      </c>
      <c r="R508" s="234"/>
      <c r="S508" s="234"/>
      <c r="T508" s="234"/>
      <c r="U508" s="234"/>
      <c r="V508" s="234"/>
      <c r="W508" s="234"/>
      <c r="X508" s="234"/>
      <c r="Y508" s="234"/>
      <c r="Z508" s="234"/>
      <c r="AA508" s="234"/>
      <c r="AB508" s="234"/>
      <c r="AC508" s="234"/>
      <c r="AD508" s="234"/>
      <c r="AE508" s="234"/>
      <c r="AF508" s="234"/>
      <c r="AG508" s="234"/>
      <c r="AH508" s="234"/>
      <c r="AI508" s="234"/>
    </row>
    <row r="509">
      <c r="A509" s="207" t="s">
        <v>17279</v>
      </c>
      <c r="B509" s="194"/>
      <c r="C509" s="195" t="s">
        <v>17282</v>
      </c>
      <c r="D509" s="203"/>
      <c r="E509" s="196" t="s">
        <v>12172</v>
      </c>
      <c r="F509" s="194"/>
      <c r="G509" s="204">
        <v>19.617831</v>
      </c>
      <c r="H509" s="204">
        <v>80.969032</v>
      </c>
      <c r="I509" s="196" t="s">
        <v>12166</v>
      </c>
      <c r="J509" s="194"/>
      <c r="K509" s="196" t="s">
        <v>12131</v>
      </c>
      <c r="L509" s="194"/>
      <c r="M509" s="196" t="s">
        <v>67</v>
      </c>
      <c r="N509" s="196" t="s">
        <v>12173</v>
      </c>
      <c r="O509" s="196" t="s">
        <v>21</v>
      </c>
      <c r="P509" s="196" t="s">
        <v>39</v>
      </c>
      <c r="Q509" s="196" t="s">
        <v>15529</v>
      </c>
      <c r="R509" s="234"/>
      <c r="S509" s="234"/>
      <c r="T509" s="234"/>
      <c r="U509" s="234"/>
      <c r="V509" s="234"/>
      <c r="W509" s="234"/>
      <c r="X509" s="234"/>
      <c r="Y509" s="234"/>
      <c r="Z509" s="234"/>
      <c r="AA509" s="234"/>
      <c r="AB509" s="234"/>
      <c r="AC509" s="234"/>
      <c r="AD509" s="234"/>
      <c r="AE509" s="234"/>
      <c r="AF509" s="234"/>
      <c r="AG509" s="234"/>
      <c r="AH509" s="234"/>
      <c r="AI509" s="234"/>
    </row>
    <row r="510">
      <c r="A510" s="207" t="s">
        <v>17279</v>
      </c>
      <c r="B510" s="194"/>
      <c r="C510" s="195" t="s">
        <v>17283</v>
      </c>
      <c r="D510" s="203"/>
      <c r="E510" s="196" t="s">
        <v>17284</v>
      </c>
      <c r="F510" s="194"/>
      <c r="G510" s="204">
        <v>19.535681</v>
      </c>
      <c r="H510" s="204">
        <v>81.07162</v>
      </c>
      <c r="I510" s="205">
        <v>45545.0</v>
      </c>
      <c r="J510" s="194"/>
      <c r="K510" s="196" t="s">
        <v>12131</v>
      </c>
      <c r="L510" s="194"/>
      <c r="M510" s="196" t="s">
        <v>12139</v>
      </c>
      <c r="N510" s="196" t="s">
        <v>12222</v>
      </c>
      <c r="O510" s="196" t="s">
        <v>21</v>
      </c>
      <c r="P510" s="196" t="s">
        <v>31</v>
      </c>
      <c r="Q510" s="196" t="s">
        <v>12223</v>
      </c>
      <c r="R510" s="234"/>
      <c r="S510" s="234"/>
      <c r="T510" s="234"/>
      <c r="U510" s="234"/>
      <c r="V510" s="234"/>
      <c r="W510" s="234"/>
      <c r="X510" s="234"/>
      <c r="Y510" s="234"/>
      <c r="Z510" s="234"/>
      <c r="AA510" s="234"/>
      <c r="AB510" s="234"/>
      <c r="AC510" s="234"/>
      <c r="AD510" s="234"/>
      <c r="AE510" s="234"/>
      <c r="AF510" s="234"/>
      <c r="AG510" s="234"/>
      <c r="AH510" s="234"/>
      <c r="AI510" s="234"/>
    </row>
    <row r="511">
      <c r="A511" s="207" t="s">
        <v>17279</v>
      </c>
      <c r="B511" s="194"/>
      <c r="C511" s="195" t="s">
        <v>17285</v>
      </c>
      <c r="D511" s="203"/>
      <c r="E511" s="196" t="s">
        <v>12252</v>
      </c>
      <c r="F511" s="194"/>
      <c r="G511" s="204">
        <v>19.575177</v>
      </c>
      <c r="H511" s="204">
        <v>80.968522</v>
      </c>
      <c r="I511" s="196">
        <v>4.0</v>
      </c>
      <c r="J511" s="194"/>
      <c r="K511" s="196" t="s">
        <v>5564</v>
      </c>
      <c r="L511" s="194"/>
      <c r="M511" s="196" t="s">
        <v>12178</v>
      </c>
      <c r="N511" s="196" t="s">
        <v>12388</v>
      </c>
      <c r="O511" s="196" t="s">
        <v>21</v>
      </c>
      <c r="P511" s="196" t="s">
        <v>31</v>
      </c>
      <c r="Q511" s="196" t="s">
        <v>13078</v>
      </c>
      <c r="R511" s="234"/>
      <c r="S511" s="234"/>
      <c r="T511" s="234"/>
      <c r="U511" s="234"/>
      <c r="V511" s="234"/>
      <c r="W511" s="234"/>
      <c r="X511" s="234"/>
      <c r="Y511" s="234"/>
      <c r="Z511" s="234"/>
      <c r="AA511" s="234"/>
      <c r="AB511" s="234"/>
      <c r="AC511" s="234"/>
      <c r="AD511" s="234"/>
      <c r="AE511" s="234"/>
      <c r="AF511" s="234"/>
      <c r="AG511" s="234"/>
      <c r="AH511" s="234"/>
      <c r="AI511" s="234"/>
    </row>
    <row r="512">
      <c r="A512" s="207" t="s">
        <v>17279</v>
      </c>
      <c r="B512" s="194"/>
      <c r="C512" s="195" t="s">
        <v>17286</v>
      </c>
      <c r="D512" s="203"/>
      <c r="E512" s="196" t="s">
        <v>10802</v>
      </c>
      <c r="F512" s="194"/>
      <c r="G512" s="204">
        <v>19.817338</v>
      </c>
      <c r="H512" s="204">
        <v>81.002622</v>
      </c>
      <c r="I512" s="206">
        <v>45577.0</v>
      </c>
      <c r="J512" s="194"/>
      <c r="K512" s="196" t="s">
        <v>5564</v>
      </c>
      <c r="L512" s="194"/>
      <c r="M512" s="196" t="s">
        <v>10802</v>
      </c>
      <c r="N512" s="196" t="s">
        <v>10802</v>
      </c>
      <c r="O512" s="196" t="s">
        <v>21</v>
      </c>
      <c r="P512" s="196" t="s">
        <v>39</v>
      </c>
      <c r="Q512" s="196" t="s">
        <v>14941</v>
      </c>
      <c r="R512" s="234"/>
      <c r="S512" s="234"/>
      <c r="T512" s="234"/>
      <c r="U512" s="234"/>
      <c r="V512" s="234"/>
      <c r="W512" s="234"/>
      <c r="X512" s="234"/>
      <c r="Y512" s="234"/>
      <c r="Z512" s="234"/>
      <c r="AA512" s="234"/>
      <c r="AB512" s="234"/>
      <c r="AC512" s="234"/>
      <c r="AD512" s="234"/>
      <c r="AE512" s="234"/>
      <c r="AF512" s="234"/>
      <c r="AG512" s="234"/>
      <c r="AH512" s="234"/>
      <c r="AI512" s="234"/>
    </row>
    <row r="513">
      <c r="A513" s="207" t="s">
        <v>17287</v>
      </c>
      <c r="B513" s="194"/>
      <c r="C513" s="195" t="s">
        <v>17288</v>
      </c>
      <c r="D513" s="203"/>
      <c r="E513" s="196" t="s">
        <v>14883</v>
      </c>
      <c r="F513" s="194"/>
      <c r="G513" s="263">
        <v>19.228101</v>
      </c>
      <c r="H513" s="277">
        <v>81.07131</v>
      </c>
      <c r="I513" s="196" t="s">
        <v>12166</v>
      </c>
      <c r="J513" s="194"/>
      <c r="K513" s="196" t="s">
        <v>12131</v>
      </c>
      <c r="L513" s="194"/>
      <c r="M513" s="196" t="s">
        <v>12178</v>
      </c>
      <c r="N513" s="196" t="s">
        <v>12179</v>
      </c>
      <c r="O513" s="196" t="s">
        <v>21</v>
      </c>
      <c r="P513" s="196" t="s">
        <v>26</v>
      </c>
      <c r="Q513" s="196" t="s">
        <v>12194</v>
      </c>
      <c r="R513" s="234"/>
      <c r="S513" s="234"/>
      <c r="T513" s="234"/>
      <c r="U513" s="234"/>
      <c r="V513" s="234"/>
      <c r="W513" s="234"/>
      <c r="X513" s="234"/>
      <c r="Y513" s="234"/>
      <c r="Z513" s="234"/>
      <c r="AA513" s="234"/>
      <c r="AB513" s="234"/>
      <c r="AC513" s="234"/>
      <c r="AD513" s="234"/>
      <c r="AE513" s="234"/>
      <c r="AF513" s="234"/>
      <c r="AG513" s="234"/>
      <c r="AH513" s="234"/>
      <c r="AI513" s="234"/>
    </row>
    <row r="514">
      <c r="A514" s="207" t="s">
        <v>17287</v>
      </c>
      <c r="B514" s="194"/>
      <c r="C514" s="195" t="s">
        <v>17289</v>
      </c>
      <c r="D514" s="203"/>
      <c r="E514" s="196" t="s">
        <v>10802</v>
      </c>
      <c r="F514" s="194"/>
      <c r="G514" s="204">
        <v>19.630675</v>
      </c>
      <c r="H514" s="204">
        <v>81.145837</v>
      </c>
      <c r="I514" s="196" t="s">
        <v>10802</v>
      </c>
      <c r="J514" s="194"/>
      <c r="K514" s="196" t="s">
        <v>12131</v>
      </c>
      <c r="L514" s="194"/>
      <c r="M514" s="196" t="s">
        <v>10802</v>
      </c>
      <c r="N514" s="196" t="s">
        <v>10802</v>
      </c>
      <c r="O514" s="196" t="s">
        <v>21</v>
      </c>
      <c r="P514" s="196" t="s">
        <v>17290</v>
      </c>
      <c r="Q514" s="196" t="s">
        <v>17291</v>
      </c>
      <c r="R514" s="234"/>
      <c r="S514" s="234"/>
      <c r="T514" s="234"/>
      <c r="U514" s="234"/>
      <c r="V514" s="234"/>
      <c r="W514" s="234"/>
      <c r="X514" s="234"/>
      <c r="Y514" s="234"/>
      <c r="Z514" s="234"/>
      <c r="AA514" s="234"/>
      <c r="AB514" s="234"/>
      <c r="AC514" s="234"/>
      <c r="AD514" s="234"/>
      <c r="AE514" s="234"/>
      <c r="AF514" s="234"/>
      <c r="AG514" s="234"/>
      <c r="AH514" s="234"/>
      <c r="AI514" s="234"/>
    </row>
    <row r="515">
      <c r="A515" s="207" t="s">
        <v>17292</v>
      </c>
      <c r="B515" s="194"/>
      <c r="C515" s="195" t="s">
        <v>17293</v>
      </c>
      <c r="D515" s="203"/>
      <c r="E515" s="196" t="s">
        <v>14268</v>
      </c>
      <c r="F515" s="194"/>
      <c r="G515" s="204">
        <v>19.333848</v>
      </c>
      <c r="H515" s="204">
        <v>81.330569</v>
      </c>
      <c r="I515" s="206">
        <v>45577.0</v>
      </c>
      <c r="J515" s="194"/>
      <c r="K515" s="196" t="s">
        <v>12131</v>
      </c>
      <c r="L515" s="194"/>
      <c r="M515" s="196" t="s">
        <v>12132</v>
      </c>
      <c r="N515" s="196" t="s">
        <v>13762</v>
      </c>
      <c r="O515" s="196" t="s">
        <v>21</v>
      </c>
      <c r="P515" s="196" t="s">
        <v>17201</v>
      </c>
      <c r="Q515" s="196" t="s">
        <v>13152</v>
      </c>
      <c r="R515" s="234"/>
      <c r="S515" s="234"/>
      <c r="T515" s="234"/>
      <c r="U515" s="234"/>
      <c r="V515" s="234"/>
      <c r="W515" s="234"/>
      <c r="X515" s="234"/>
      <c r="Y515" s="234"/>
      <c r="Z515" s="234"/>
      <c r="AA515" s="234"/>
      <c r="AB515" s="234"/>
      <c r="AC515" s="234"/>
      <c r="AD515" s="234"/>
      <c r="AE515" s="234"/>
      <c r="AF515" s="234"/>
      <c r="AG515" s="234"/>
      <c r="AH515" s="234"/>
      <c r="AI515" s="234"/>
    </row>
    <row r="516">
      <c r="A516" s="207" t="s">
        <v>17292</v>
      </c>
      <c r="B516" s="194"/>
      <c r="C516" s="195" t="s">
        <v>17294</v>
      </c>
      <c r="D516" s="203"/>
      <c r="E516" s="196" t="s">
        <v>12252</v>
      </c>
      <c r="F516" s="194"/>
      <c r="G516" s="204">
        <v>19.567116</v>
      </c>
      <c r="H516" s="204">
        <v>81.000348</v>
      </c>
      <c r="I516" s="205">
        <v>45513.0</v>
      </c>
      <c r="J516" s="194"/>
      <c r="K516" s="196" t="s">
        <v>12131</v>
      </c>
      <c r="L516" s="194"/>
      <c r="M516" s="196" t="s">
        <v>12178</v>
      </c>
      <c r="N516" s="196" t="s">
        <v>12671</v>
      </c>
      <c r="O516" s="196" t="s">
        <v>21</v>
      </c>
      <c r="P516" s="196" t="s">
        <v>17290</v>
      </c>
      <c r="Q516" s="196" t="s">
        <v>14144</v>
      </c>
      <c r="R516" s="234"/>
      <c r="S516" s="234"/>
      <c r="T516" s="234"/>
      <c r="U516" s="234"/>
      <c r="V516" s="234"/>
      <c r="W516" s="234"/>
      <c r="X516" s="234"/>
      <c r="Y516" s="234"/>
      <c r="Z516" s="234"/>
      <c r="AA516" s="234"/>
      <c r="AB516" s="234"/>
      <c r="AC516" s="234"/>
      <c r="AD516" s="234"/>
      <c r="AE516" s="234"/>
      <c r="AF516" s="234"/>
      <c r="AG516" s="234"/>
      <c r="AH516" s="234"/>
      <c r="AI516" s="234"/>
    </row>
    <row r="517">
      <c r="A517" s="207" t="s">
        <v>17292</v>
      </c>
      <c r="B517" s="194"/>
      <c r="C517" s="195" t="s">
        <v>17295</v>
      </c>
      <c r="D517" s="203"/>
      <c r="E517" s="196" t="s">
        <v>12177</v>
      </c>
      <c r="F517" s="194"/>
      <c r="G517" s="263">
        <v>19.325796</v>
      </c>
      <c r="H517" s="277">
        <v>81.13193</v>
      </c>
      <c r="I517" s="205">
        <v>45545.0</v>
      </c>
      <c r="J517" s="194"/>
      <c r="K517" s="196" t="s">
        <v>12131</v>
      </c>
      <c r="L517" s="194"/>
      <c r="M517" s="196" t="s">
        <v>12178</v>
      </c>
      <c r="N517" s="196" t="s">
        <v>12179</v>
      </c>
      <c r="O517" s="196" t="s">
        <v>21</v>
      </c>
      <c r="P517" s="196" t="s">
        <v>26</v>
      </c>
      <c r="Q517" s="196" t="s">
        <v>12460</v>
      </c>
      <c r="R517" s="234"/>
      <c r="S517" s="234"/>
      <c r="T517" s="234"/>
      <c r="U517" s="234"/>
      <c r="V517" s="234"/>
      <c r="W517" s="234"/>
      <c r="X517" s="234"/>
      <c r="Y517" s="234"/>
      <c r="Z517" s="234"/>
      <c r="AA517" s="234"/>
      <c r="AB517" s="234"/>
      <c r="AC517" s="234"/>
      <c r="AD517" s="234"/>
      <c r="AE517" s="234"/>
      <c r="AF517" s="234"/>
      <c r="AG517" s="234"/>
      <c r="AH517" s="234"/>
      <c r="AI517" s="234"/>
    </row>
    <row r="518">
      <c r="A518" s="207" t="s">
        <v>17296</v>
      </c>
      <c r="B518" s="194"/>
      <c r="C518" s="195" t="s">
        <v>17297</v>
      </c>
      <c r="D518" s="203"/>
      <c r="E518" s="196" t="s">
        <v>12819</v>
      </c>
      <c r="F518" s="194"/>
      <c r="G518" s="204">
        <v>19.535681</v>
      </c>
      <c r="H518" s="204">
        <v>81.07162</v>
      </c>
      <c r="I518" s="196" t="s">
        <v>12166</v>
      </c>
      <c r="J518" s="194"/>
      <c r="K518" s="196" t="s">
        <v>12131</v>
      </c>
      <c r="L518" s="194"/>
      <c r="M518" s="196" t="s">
        <v>12132</v>
      </c>
      <c r="N518" s="196" t="s">
        <v>12153</v>
      </c>
      <c r="O518" s="196" t="s">
        <v>21</v>
      </c>
      <c r="P518" s="196" t="s">
        <v>31</v>
      </c>
      <c r="Q518" s="196" t="s">
        <v>15145</v>
      </c>
      <c r="R518" s="234"/>
      <c r="S518" s="234"/>
      <c r="T518" s="234"/>
      <c r="U518" s="234"/>
      <c r="V518" s="234"/>
      <c r="W518" s="234"/>
      <c r="X518" s="234"/>
      <c r="Y518" s="234"/>
      <c r="Z518" s="234"/>
      <c r="AA518" s="234"/>
      <c r="AB518" s="234"/>
      <c r="AC518" s="234"/>
      <c r="AD518" s="234"/>
      <c r="AE518" s="234"/>
      <c r="AF518" s="234"/>
      <c r="AG518" s="234"/>
      <c r="AH518" s="234"/>
      <c r="AI518" s="234"/>
    </row>
    <row r="519">
      <c r="A519" s="207" t="s">
        <v>17296</v>
      </c>
      <c r="B519" s="194"/>
      <c r="C519" s="195" t="s">
        <v>17298</v>
      </c>
      <c r="D519" s="203"/>
      <c r="E519" s="196" t="s">
        <v>13088</v>
      </c>
      <c r="F519" s="194"/>
      <c r="G519" s="204">
        <v>19.535681</v>
      </c>
      <c r="H519" s="204">
        <v>81.07162</v>
      </c>
      <c r="I519" s="206">
        <v>45577.0</v>
      </c>
      <c r="J519" s="194"/>
      <c r="K519" s="196" t="s">
        <v>5564</v>
      </c>
      <c r="L519" s="194"/>
      <c r="M519" s="196" t="s">
        <v>67</v>
      </c>
      <c r="N519" s="196" t="s">
        <v>12173</v>
      </c>
      <c r="O519" s="196" t="s">
        <v>21</v>
      </c>
      <c r="P519" s="196" t="s">
        <v>31</v>
      </c>
      <c r="Q519" s="196" t="s">
        <v>15145</v>
      </c>
      <c r="R519" s="234"/>
      <c r="S519" s="234"/>
      <c r="T519" s="234"/>
      <c r="U519" s="234"/>
      <c r="V519" s="234"/>
      <c r="W519" s="234"/>
      <c r="X519" s="234"/>
      <c r="Y519" s="234"/>
      <c r="Z519" s="234"/>
      <c r="AA519" s="234"/>
      <c r="AB519" s="234"/>
      <c r="AC519" s="234"/>
      <c r="AD519" s="234"/>
      <c r="AE519" s="234"/>
      <c r="AF519" s="234"/>
      <c r="AG519" s="234"/>
      <c r="AH519" s="234"/>
      <c r="AI519" s="234"/>
    </row>
    <row r="520">
      <c r="A520" s="207" t="s">
        <v>17299</v>
      </c>
      <c r="B520" s="194"/>
      <c r="C520" s="195" t="s">
        <v>17300</v>
      </c>
      <c r="D520" s="203"/>
      <c r="E520" s="196" t="s">
        <v>13910</v>
      </c>
      <c r="F520" s="194"/>
      <c r="G520" s="204">
        <v>19.479847</v>
      </c>
      <c r="H520" s="204">
        <v>81.083673</v>
      </c>
      <c r="I520" s="196" t="s">
        <v>12166</v>
      </c>
      <c r="J520" s="194"/>
      <c r="K520" s="196" t="s">
        <v>12131</v>
      </c>
      <c r="L520" s="194"/>
      <c r="M520" s="196" t="s">
        <v>12132</v>
      </c>
      <c r="N520" s="196" t="s">
        <v>12437</v>
      </c>
      <c r="O520" s="196" t="s">
        <v>21</v>
      </c>
      <c r="P520" s="196" t="s">
        <v>26</v>
      </c>
      <c r="Q520" s="196" t="s">
        <v>14342</v>
      </c>
      <c r="R520" s="234"/>
      <c r="S520" s="234"/>
      <c r="T520" s="234"/>
      <c r="U520" s="234"/>
      <c r="V520" s="234"/>
      <c r="W520" s="234"/>
      <c r="X520" s="234"/>
      <c r="Y520" s="234"/>
      <c r="Z520" s="234"/>
      <c r="AA520" s="234"/>
      <c r="AB520" s="234"/>
      <c r="AC520" s="234"/>
      <c r="AD520" s="234"/>
      <c r="AE520" s="234"/>
      <c r="AF520" s="234"/>
      <c r="AG520" s="234"/>
      <c r="AH520" s="234"/>
      <c r="AI520" s="234"/>
    </row>
    <row r="521">
      <c r="A521" s="207" t="s">
        <v>17301</v>
      </c>
      <c r="B521" s="194"/>
      <c r="C521" s="195" t="s">
        <v>17302</v>
      </c>
      <c r="D521" s="203"/>
      <c r="E521" s="196" t="s">
        <v>13910</v>
      </c>
      <c r="F521" s="194"/>
      <c r="G521" s="204">
        <v>19.460065</v>
      </c>
      <c r="H521" s="204">
        <v>81.104515</v>
      </c>
      <c r="I521" s="196" t="s">
        <v>12166</v>
      </c>
      <c r="J521" s="194"/>
      <c r="K521" s="196" t="s">
        <v>12131</v>
      </c>
      <c r="L521" s="194"/>
      <c r="M521" s="196" t="s">
        <v>12132</v>
      </c>
      <c r="N521" s="196" t="s">
        <v>17303</v>
      </c>
      <c r="O521" s="196" t="s">
        <v>21</v>
      </c>
      <c r="P521" s="196" t="s">
        <v>26</v>
      </c>
      <c r="Q521" s="196" t="s">
        <v>17304</v>
      </c>
      <c r="R521" s="234"/>
      <c r="S521" s="234"/>
      <c r="T521" s="234"/>
      <c r="U521" s="234"/>
      <c r="V521" s="234"/>
      <c r="W521" s="234"/>
      <c r="X521" s="234"/>
      <c r="Y521" s="234"/>
      <c r="Z521" s="234"/>
      <c r="AA521" s="234"/>
      <c r="AB521" s="234"/>
      <c r="AC521" s="234"/>
      <c r="AD521" s="234"/>
      <c r="AE521" s="234"/>
      <c r="AF521" s="234"/>
      <c r="AG521" s="234"/>
      <c r="AH521" s="234"/>
      <c r="AI521" s="234"/>
    </row>
    <row r="522">
      <c r="A522" s="207" t="s">
        <v>17301</v>
      </c>
      <c r="B522" s="194"/>
      <c r="C522" s="195" t="s">
        <v>17305</v>
      </c>
      <c r="D522" s="203"/>
      <c r="E522" s="196" t="s">
        <v>12252</v>
      </c>
      <c r="F522" s="194"/>
      <c r="G522" s="204">
        <v>19.588569</v>
      </c>
      <c r="H522" s="204">
        <v>81.025663</v>
      </c>
      <c r="I522" s="206">
        <v>45576.0</v>
      </c>
      <c r="J522" s="194"/>
      <c r="K522" s="196" t="s">
        <v>12131</v>
      </c>
      <c r="L522" s="194"/>
      <c r="M522" s="196" t="s">
        <v>12178</v>
      </c>
      <c r="N522" s="196" t="s">
        <v>12388</v>
      </c>
      <c r="O522" s="196" t="s">
        <v>21</v>
      </c>
      <c r="P522" s="196" t="s">
        <v>31</v>
      </c>
      <c r="Q522" s="196" t="s">
        <v>12668</v>
      </c>
      <c r="R522" s="234"/>
      <c r="S522" s="234"/>
      <c r="T522" s="234"/>
      <c r="U522" s="234"/>
      <c r="V522" s="234"/>
      <c r="W522" s="234"/>
      <c r="X522" s="234"/>
      <c r="Y522" s="234"/>
      <c r="Z522" s="234"/>
      <c r="AA522" s="234"/>
      <c r="AB522" s="234"/>
      <c r="AC522" s="234"/>
      <c r="AD522" s="234"/>
      <c r="AE522" s="234"/>
      <c r="AF522" s="234"/>
      <c r="AG522" s="234"/>
      <c r="AH522" s="234"/>
      <c r="AI522" s="234"/>
    </row>
    <row r="523">
      <c r="A523" s="207" t="s">
        <v>17306</v>
      </c>
      <c r="B523" s="194"/>
      <c r="C523" s="195" t="s">
        <v>17307</v>
      </c>
      <c r="D523" s="203"/>
      <c r="E523" s="196" t="s">
        <v>13910</v>
      </c>
      <c r="F523" s="194"/>
      <c r="G523" s="204">
        <v>19.52337</v>
      </c>
      <c r="H523" s="204">
        <v>81.184145</v>
      </c>
      <c r="I523" s="206">
        <v>45639.0</v>
      </c>
      <c r="J523" s="194"/>
      <c r="K523" s="196" t="s">
        <v>12131</v>
      </c>
      <c r="L523" s="194"/>
      <c r="M523" s="196" t="s">
        <v>12132</v>
      </c>
      <c r="N523" s="196" t="s">
        <v>12437</v>
      </c>
      <c r="O523" s="196" t="s">
        <v>21</v>
      </c>
      <c r="P523" s="196" t="s">
        <v>12486</v>
      </c>
      <c r="Q523" s="196" t="s">
        <v>14288</v>
      </c>
      <c r="R523" s="234"/>
      <c r="S523" s="234"/>
      <c r="T523" s="234"/>
      <c r="U523" s="234"/>
      <c r="V523" s="234"/>
      <c r="W523" s="234"/>
      <c r="X523" s="234"/>
      <c r="Y523" s="234"/>
      <c r="Z523" s="234"/>
      <c r="AA523" s="234"/>
      <c r="AB523" s="234"/>
      <c r="AC523" s="234"/>
      <c r="AD523" s="234"/>
      <c r="AE523" s="234"/>
      <c r="AF523" s="234"/>
      <c r="AG523" s="234"/>
      <c r="AH523" s="234"/>
      <c r="AI523" s="234"/>
    </row>
    <row r="524">
      <c r="A524" s="207" t="s">
        <v>17306</v>
      </c>
      <c r="B524" s="194"/>
      <c r="C524" s="195" t="s">
        <v>17308</v>
      </c>
      <c r="D524" s="203"/>
      <c r="E524" s="196" t="s">
        <v>12819</v>
      </c>
      <c r="F524" s="194"/>
      <c r="G524" s="204">
        <v>19.565009</v>
      </c>
      <c r="H524" s="204">
        <v>81.077002</v>
      </c>
      <c r="I524" s="196" t="s">
        <v>12309</v>
      </c>
      <c r="J524" s="194"/>
      <c r="K524" s="196" t="s">
        <v>12131</v>
      </c>
      <c r="L524" s="194"/>
      <c r="M524" s="196" t="s">
        <v>67</v>
      </c>
      <c r="N524" s="196" t="s">
        <v>12153</v>
      </c>
      <c r="O524" s="196" t="s">
        <v>21</v>
      </c>
      <c r="P524" s="196" t="s">
        <v>31</v>
      </c>
      <c r="Q524" s="196" t="s">
        <v>12287</v>
      </c>
      <c r="R524" s="234"/>
      <c r="S524" s="234"/>
      <c r="T524" s="234"/>
      <c r="U524" s="234"/>
      <c r="V524" s="234"/>
      <c r="W524" s="234"/>
      <c r="X524" s="234"/>
      <c r="Y524" s="234"/>
      <c r="Z524" s="234"/>
      <c r="AA524" s="234"/>
      <c r="AB524" s="234"/>
      <c r="AC524" s="234"/>
      <c r="AD524" s="234"/>
      <c r="AE524" s="234"/>
      <c r="AF524" s="234"/>
      <c r="AG524" s="234"/>
      <c r="AH524" s="234"/>
      <c r="AI524" s="234"/>
    </row>
    <row r="525">
      <c r="A525" s="207" t="s">
        <v>17306</v>
      </c>
      <c r="B525" s="194"/>
      <c r="C525" s="195" t="s">
        <v>17309</v>
      </c>
      <c r="D525" s="203"/>
      <c r="E525" s="196" t="s">
        <v>10802</v>
      </c>
      <c r="F525" s="194"/>
      <c r="G525" s="204">
        <v>19.588569</v>
      </c>
      <c r="H525" s="204">
        <v>81.025663</v>
      </c>
      <c r="I525" s="196" t="s">
        <v>12149</v>
      </c>
      <c r="J525" s="194"/>
      <c r="K525" s="196" t="s">
        <v>12131</v>
      </c>
      <c r="L525" s="194"/>
      <c r="M525" s="196" t="s">
        <v>10802</v>
      </c>
      <c r="N525" s="196" t="s">
        <v>10802</v>
      </c>
      <c r="O525" s="196" t="s">
        <v>21</v>
      </c>
      <c r="P525" s="196" t="s">
        <v>31</v>
      </c>
      <c r="Q525" s="196" t="s">
        <v>12668</v>
      </c>
      <c r="R525" s="234"/>
      <c r="S525" s="234"/>
      <c r="T525" s="234"/>
      <c r="U525" s="234"/>
      <c r="V525" s="234"/>
      <c r="W525" s="234"/>
      <c r="X525" s="234"/>
      <c r="Y525" s="234"/>
      <c r="Z525" s="234"/>
      <c r="AA525" s="234"/>
      <c r="AB525" s="234"/>
      <c r="AC525" s="234"/>
      <c r="AD525" s="234"/>
      <c r="AE525" s="234"/>
      <c r="AF525" s="234"/>
      <c r="AG525" s="234"/>
      <c r="AH525" s="234"/>
      <c r="AI525" s="234"/>
    </row>
    <row r="526">
      <c r="A526" s="207" t="s">
        <v>17306</v>
      </c>
      <c r="B526" s="194"/>
      <c r="C526" s="195" t="s">
        <v>17310</v>
      </c>
      <c r="D526" s="203"/>
      <c r="E526" s="196" t="s">
        <v>17176</v>
      </c>
      <c r="F526" s="194"/>
      <c r="G526" s="263">
        <v>19.289791</v>
      </c>
      <c r="H526" s="277">
        <v>81.08938</v>
      </c>
      <c r="I526" s="196" t="s">
        <v>12144</v>
      </c>
      <c r="J526" s="194"/>
      <c r="K526" s="196" t="s">
        <v>12131</v>
      </c>
      <c r="L526" s="194"/>
      <c r="M526" s="196" t="s">
        <v>12333</v>
      </c>
      <c r="N526" s="196" t="s">
        <v>17311</v>
      </c>
      <c r="O526" s="196" t="s">
        <v>21</v>
      </c>
      <c r="P526" s="196" t="s">
        <v>26</v>
      </c>
      <c r="Q526" s="196" t="s">
        <v>12298</v>
      </c>
      <c r="R526" s="234"/>
      <c r="S526" s="234"/>
      <c r="T526" s="234"/>
      <c r="U526" s="234"/>
      <c r="V526" s="234"/>
      <c r="W526" s="234"/>
      <c r="X526" s="234"/>
      <c r="Y526" s="234"/>
      <c r="Z526" s="234"/>
      <c r="AA526" s="234"/>
      <c r="AB526" s="234"/>
      <c r="AC526" s="234"/>
      <c r="AD526" s="234"/>
      <c r="AE526" s="234"/>
      <c r="AF526" s="234"/>
      <c r="AG526" s="234"/>
      <c r="AH526" s="234"/>
      <c r="AI526" s="234"/>
    </row>
    <row r="527">
      <c r="A527" s="207" t="s">
        <v>17306</v>
      </c>
      <c r="B527" s="194"/>
      <c r="C527" s="195" t="s">
        <v>17312</v>
      </c>
      <c r="D527" s="203"/>
      <c r="E527" s="196" t="s">
        <v>13910</v>
      </c>
      <c r="F527" s="194"/>
      <c r="G527" s="263">
        <v>19.422219</v>
      </c>
      <c r="H527" s="277">
        <v>81.12461</v>
      </c>
      <c r="I527" s="206">
        <v>45577.0</v>
      </c>
      <c r="J527" s="194"/>
      <c r="K527" s="196" t="s">
        <v>5564</v>
      </c>
      <c r="L527" s="194"/>
      <c r="M527" s="196" t="s">
        <v>12132</v>
      </c>
      <c r="N527" s="196" t="s">
        <v>12437</v>
      </c>
      <c r="O527" s="196" t="s">
        <v>21</v>
      </c>
      <c r="P527" s="196" t="s">
        <v>26</v>
      </c>
      <c r="Q527" s="196" t="s">
        <v>12317</v>
      </c>
      <c r="R527" s="234"/>
      <c r="S527" s="234"/>
      <c r="T527" s="234"/>
      <c r="U527" s="234"/>
      <c r="V527" s="234"/>
      <c r="W527" s="234"/>
      <c r="X527" s="234"/>
      <c r="Y527" s="234"/>
      <c r="Z527" s="234"/>
      <c r="AA527" s="234"/>
      <c r="AB527" s="234"/>
      <c r="AC527" s="234"/>
      <c r="AD527" s="234"/>
      <c r="AE527" s="234"/>
      <c r="AF527" s="234"/>
      <c r="AG527" s="234"/>
      <c r="AH527" s="234"/>
      <c r="AI527" s="234"/>
    </row>
    <row r="528">
      <c r="A528" s="207" t="s">
        <v>17313</v>
      </c>
      <c r="B528" s="194"/>
      <c r="C528" s="195" t="s">
        <v>17314</v>
      </c>
      <c r="D528" s="203"/>
      <c r="E528" s="196" t="s">
        <v>12177</v>
      </c>
      <c r="F528" s="194"/>
      <c r="G528" s="263">
        <v>19.285297</v>
      </c>
      <c r="H528" s="277">
        <v>81.13944</v>
      </c>
      <c r="I528" s="205">
        <v>45545.0</v>
      </c>
      <c r="J528" s="194"/>
      <c r="K528" s="196" t="s">
        <v>12131</v>
      </c>
      <c r="L528" s="194"/>
      <c r="M528" s="196" t="s">
        <v>12178</v>
      </c>
      <c r="N528" s="196" t="s">
        <v>12179</v>
      </c>
      <c r="O528" s="196" t="s">
        <v>21</v>
      </c>
      <c r="P528" s="196" t="s">
        <v>26</v>
      </c>
      <c r="Q528" s="196" t="s">
        <v>12366</v>
      </c>
      <c r="R528" s="234"/>
      <c r="S528" s="234"/>
      <c r="T528" s="234"/>
      <c r="U528" s="234"/>
      <c r="V528" s="234"/>
      <c r="W528" s="234"/>
      <c r="X528" s="234"/>
      <c r="Y528" s="234"/>
      <c r="Z528" s="234"/>
      <c r="AA528" s="234"/>
      <c r="AB528" s="234"/>
      <c r="AC528" s="234"/>
      <c r="AD528" s="234"/>
      <c r="AE528" s="234"/>
      <c r="AF528" s="234"/>
      <c r="AG528" s="234"/>
      <c r="AH528" s="234"/>
      <c r="AI528" s="234"/>
    </row>
    <row r="529">
      <c r="A529" s="207" t="s">
        <v>17315</v>
      </c>
      <c r="B529" s="194"/>
      <c r="C529" s="195" t="s">
        <v>17316</v>
      </c>
      <c r="D529" s="203"/>
      <c r="E529" s="196" t="s">
        <v>12819</v>
      </c>
      <c r="F529" s="194"/>
      <c r="G529" s="204">
        <v>19.52599</v>
      </c>
      <c r="H529" s="204">
        <v>81.208857</v>
      </c>
      <c r="I529" s="196" t="s">
        <v>12309</v>
      </c>
      <c r="J529" s="194"/>
      <c r="K529" s="196" t="s">
        <v>12131</v>
      </c>
      <c r="L529" s="194"/>
      <c r="M529" s="196" t="s">
        <v>12132</v>
      </c>
      <c r="N529" s="196" t="s">
        <v>12153</v>
      </c>
      <c r="O529" s="196" t="s">
        <v>21</v>
      </c>
      <c r="P529" s="196" t="s">
        <v>31</v>
      </c>
      <c r="Q529" s="196" t="s">
        <v>12266</v>
      </c>
      <c r="R529" s="234"/>
      <c r="S529" s="234"/>
      <c r="T529" s="234"/>
      <c r="U529" s="234"/>
      <c r="V529" s="234"/>
      <c r="W529" s="234"/>
      <c r="X529" s="234"/>
      <c r="Y529" s="234"/>
      <c r="Z529" s="234"/>
      <c r="AA529" s="234"/>
      <c r="AB529" s="234"/>
      <c r="AC529" s="234"/>
      <c r="AD529" s="234"/>
      <c r="AE529" s="234"/>
      <c r="AF529" s="234"/>
      <c r="AG529" s="234"/>
      <c r="AH529" s="234"/>
      <c r="AI529" s="234"/>
    </row>
    <row r="530">
      <c r="A530" s="207" t="s">
        <v>17315</v>
      </c>
      <c r="B530" s="194"/>
      <c r="C530" s="195" t="s">
        <v>17317</v>
      </c>
      <c r="D530" s="203"/>
      <c r="E530" s="196" t="s">
        <v>14167</v>
      </c>
      <c r="F530" s="194"/>
      <c r="G530" s="204">
        <v>19.52599</v>
      </c>
      <c r="H530" s="204">
        <v>81.208857</v>
      </c>
      <c r="I530" s="205">
        <v>45545.0</v>
      </c>
      <c r="J530" s="194"/>
      <c r="K530" s="196" t="s">
        <v>12131</v>
      </c>
      <c r="L530" s="194"/>
      <c r="M530" s="196" t="s">
        <v>67</v>
      </c>
      <c r="N530" s="196" t="s">
        <v>12437</v>
      </c>
      <c r="O530" s="196" t="s">
        <v>21</v>
      </c>
      <c r="P530" s="196" t="s">
        <v>5680</v>
      </c>
      <c r="Q530" s="196" t="s">
        <v>17318</v>
      </c>
      <c r="R530" s="234"/>
      <c r="S530" s="234"/>
      <c r="T530" s="234"/>
      <c r="U530" s="234"/>
      <c r="V530" s="234"/>
      <c r="W530" s="234"/>
      <c r="X530" s="234"/>
      <c r="Y530" s="234"/>
      <c r="Z530" s="234"/>
      <c r="AA530" s="234"/>
      <c r="AB530" s="234"/>
      <c r="AC530" s="234"/>
      <c r="AD530" s="234"/>
      <c r="AE530" s="234"/>
      <c r="AF530" s="234"/>
      <c r="AG530" s="234"/>
      <c r="AH530" s="234"/>
      <c r="AI530" s="234"/>
    </row>
    <row r="531">
      <c r="A531" s="247">
        <v>44568.0</v>
      </c>
      <c r="B531" s="194"/>
      <c r="C531" s="195" t="s">
        <v>17319</v>
      </c>
      <c r="D531" s="203"/>
      <c r="E531" s="196" t="s">
        <v>10802</v>
      </c>
      <c r="F531" s="194"/>
      <c r="G531" s="204">
        <v>19.71628</v>
      </c>
      <c r="H531" s="204">
        <v>80.901774</v>
      </c>
      <c r="I531" s="196" t="s">
        <v>12149</v>
      </c>
      <c r="J531" s="194"/>
      <c r="K531" s="196" t="s">
        <v>12131</v>
      </c>
      <c r="L531" s="194"/>
      <c r="M531" s="196" t="s">
        <v>10802</v>
      </c>
      <c r="N531" s="196" t="s">
        <v>10802</v>
      </c>
      <c r="O531" s="196" t="s">
        <v>21</v>
      </c>
      <c r="P531" s="196" t="s">
        <v>39</v>
      </c>
      <c r="Q531" s="196" t="s">
        <v>12731</v>
      </c>
      <c r="R531" s="234"/>
      <c r="S531" s="234"/>
      <c r="T531" s="234"/>
      <c r="U531" s="234"/>
      <c r="V531" s="234"/>
      <c r="W531" s="234"/>
      <c r="X531" s="234"/>
      <c r="Y531" s="234"/>
      <c r="Z531" s="234"/>
      <c r="AA531" s="234"/>
      <c r="AB531" s="234"/>
      <c r="AC531" s="234"/>
      <c r="AD531" s="234"/>
      <c r="AE531" s="234"/>
      <c r="AF531" s="234"/>
      <c r="AG531" s="234"/>
      <c r="AH531" s="234"/>
      <c r="AI531" s="234"/>
    </row>
    <row r="532">
      <c r="A532" s="247">
        <v>44568.0</v>
      </c>
      <c r="B532" s="194"/>
      <c r="C532" s="195" t="s">
        <v>17320</v>
      </c>
      <c r="D532" s="203"/>
      <c r="E532" s="196" t="s">
        <v>16173</v>
      </c>
      <c r="F532" s="194"/>
      <c r="G532" s="204">
        <v>19.747964</v>
      </c>
      <c r="H532" s="204">
        <v>80.938452</v>
      </c>
      <c r="I532" s="206">
        <v>45577.0</v>
      </c>
      <c r="J532" s="194"/>
      <c r="K532" s="196" t="s">
        <v>12131</v>
      </c>
      <c r="L532" s="194"/>
      <c r="M532" s="196" t="s">
        <v>12178</v>
      </c>
      <c r="N532" s="196" t="s">
        <v>12290</v>
      </c>
      <c r="O532" s="196" t="s">
        <v>21</v>
      </c>
      <c r="P532" s="196" t="s">
        <v>39</v>
      </c>
      <c r="Q532" s="196" t="s">
        <v>12851</v>
      </c>
      <c r="R532" s="234"/>
      <c r="S532" s="234"/>
      <c r="T532" s="234"/>
      <c r="U532" s="234"/>
      <c r="V532" s="234"/>
      <c r="W532" s="234"/>
      <c r="X532" s="234"/>
      <c r="Y532" s="234"/>
      <c r="Z532" s="234"/>
      <c r="AA532" s="234"/>
      <c r="AB532" s="234"/>
      <c r="AC532" s="234"/>
      <c r="AD532" s="234"/>
      <c r="AE532" s="234"/>
      <c r="AF532" s="234"/>
      <c r="AG532" s="234"/>
      <c r="AH532" s="234"/>
      <c r="AI532" s="234"/>
    </row>
    <row r="533">
      <c r="A533" s="247">
        <v>44568.0</v>
      </c>
      <c r="B533" s="194"/>
      <c r="C533" s="195" t="s">
        <v>17321</v>
      </c>
      <c r="D533" s="203"/>
      <c r="E533" s="196" t="s">
        <v>14268</v>
      </c>
      <c r="F533" s="194"/>
      <c r="G533" s="204">
        <v>19.334328</v>
      </c>
      <c r="H533" s="204">
        <v>81.326401</v>
      </c>
      <c r="I533" s="205">
        <v>45514.0</v>
      </c>
      <c r="J533" s="194"/>
      <c r="K533" s="196" t="s">
        <v>12131</v>
      </c>
      <c r="L533" s="194"/>
      <c r="M533" s="196" t="s">
        <v>67</v>
      </c>
      <c r="N533" s="196" t="s">
        <v>14769</v>
      </c>
      <c r="O533" s="196" t="s">
        <v>21</v>
      </c>
      <c r="P533" s="196" t="s">
        <v>22</v>
      </c>
      <c r="Q533" s="196" t="s">
        <v>13152</v>
      </c>
      <c r="R533" s="234"/>
      <c r="S533" s="234"/>
      <c r="T533" s="234"/>
      <c r="U533" s="234"/>
      <c r="V533" s="234"/>
      <c r="W533" s="234"/>
      <c r="X533" s="234"/>
      <c r="Y533" s="234"/>
      <c r="Z533" s="234"/>
      <c r="AA533" s="234"/>
      <c r="AB533" s="234"/>
      <c r="AC533" s="234"/>
      <c r="AD533" s="234"/>
      <c r="AE533" s="234"/>
      <c r="AF533" s="234"/>
      <c r="AG533" s="234"/>
      <c r="AH533" s="234"/>
      <c r="AI533" s="234"/>
    </row>
    <row r="534">
      <c r="A534" s="247">
        <v>44568.0</v>
      </c>
      <c r="B534" s="194"/>
      <c r="C534" s="195" t="s">
        <v>17322</v>
      </c>
      <c r="D534" s="203"/>
      <c r="E534" s="196" t="s">
        <v>17323</v>
      </c>
      <c r="F534" s="194"/>
      <c r="G534" s="204">
        <v>19.609773</v>
      </c>
      <c r="H534" s="204">
        <v>81.042275</v>
      </c>
      <c r="I534" s="196" t="s">
        <v>12149</v>
      </c>
      <c r="J534" s="194"/>
      <c r="K534" s="196" t="s">
        <v>5564</v>
      </c>
      <c r="L534" s="194"/>
      <c r="M534" s="196" t="s">
        <v>14643</v>
      </c>
      <c r="N534" s="196" t="s">
        <v>17324</v>
      </c>
      <c r="O534" s="196" t="s">
        <v>21</v>
      </c>
      <c r="P534" s="196" t="s">
        <v>31</v>
      </c>
      <c r="Q534" s="196" t="s">
        <v>17325</v>
      </c>
      <c r="R534" s="234"/>
      <c r="S534" s="234"/>
      <c r="T534" s="234"/>
      <c r="U534" s="234"/>
      <c r="V534" s="234"/>
      <c r="W534" s="234"/>
      <c r="X534" s="234"/>
      <c r="Y534" s="234"/>
      <c r="Z534" s="234"/>
      <c r="AA534" s="234"/>
      <c r="AB534" s="234"/>
      <c r="AC534" s="234"/>
      <c r="AD534" s="234"/>
      <c r="AE534" s="234"/>
      <c r="AF534" s="234"/>
      <c r="AG534" s="234"/>
      <c r="AH534" s="234"/>
      <c r="AI534" s="234"/>
    </row>
    <row r="535">
      <c r="A535" s="247">
        <v>44568.0</v>
      </c>
      <c r="B535" s="194"/>
      <c r="C535" s="195" t="s">
        <v>17326</v>
      </c>
      <c r="D535" s="203"/>
      <c r="E535" s="196" t="s">
        <v>10802</v>
      </c>
      <c r="F535" s="194"/>
      <c r="G535" s="263">
        <v>19.400886</v>
      </c>
      <c r="H535" s="277">
        <v>81.01789</v>
      </c>
      <c r="I535" s="205">
        <v>45418.0</v>
      </c>
      <c r="J535" s="194"/>
      <c r="K535" s="196" t="s">
        <v>5564</v>
      </c>
      <c r="L535" s="194"/>
      <c r="M535" s="196" t="s">
        <v>10802</v>
      </c>
      <c r="N535" s="196" t="s">
        <v>10802</v>
      </c>
      <c r="O535" s="196" t="s">
        <v>21</v>
      </c>
      <c r="P535" s="196" t="s">
        <v>26</v>
      </c>
      <c r="Q535" s="196" t="s">
        <v>12873</v>
      </c>
      <c r="R535" s="234"/>
      <c r="S535" s="234"/>
      <c r="T535" s="234"/>
      <c r="U535" s="234"/>
      <c r="V535" s="234"/>
      <c r="W535" s="234"/>
      <c r="X535" s="234"/>
      <c r="Y535" s="234"/>
      <c r="Z535" s="234"/>
      <c r="AA535" s="234"/>
      <c r="AB535" s="234"/>
      <c r="AC535" s="234"/>
      <c r="AD535" s="234"/>
      <c r="AE535" s="234"/>
      <c r="AF535" s="234"/>
      <c r="AG535" s="234"/>
      <c r="AH535" s="234"/>
      <c r="AI535" s="234"/>
    </row>
    <row r="536">
      <c r="A536" s="247">
        <v>44568.0</v>
      </c>
      <c r="B536" s="194"/>
      <c r="C536" s="195" t="s">
        <v>17327</v>
      </c>
      <c r="D536" s="203"/>
      <c r="E536" s="196" t="s">
        <v>10802</v>
      </c>
      <c r="F536" s="194"/>
      <c r="G536" s="263">
        <v>19.447868</v>
      </c>
      <c r="H536" s="277">
        <v>80.99682</v>
      </c>
      <c r="I536" s="206">
        <v>45641.0</v>
      </c>
      <c r="J536" s="194"/>
      <c r="K536" s="196" t="s">
        <v>5564</v>
      </c>
      <c r="L536" s="194"/>
      <c r="M536" s="196" t="s">
        <v>10802</v>
      </c>
      <c r="N536" s="196" t="s">
        <v>10802</v>
      </c>
      <c r="O536" s="196" t="s">
        <v>21</v>
      </c>
      <c r="P536" s="196" t="s">
        <v>26</v>
      </c>
      <c r="Q536" s="196" t="s">
        <v>12183</v>
      </c>
      <c r="R536" s="234"/>
      <c r="S536" s="234"/>
      <c r="T536" s="234"/>
      <c r="U536" s="234"/>
      <c r="V536" s="234"/>
      <c r="W536" s="234"/>
      <c r="X536" s="234"/>
      <c r="Y536" s="234"/>
      <c r="Z536" s="234"/>
      <c r="AA536" s="234"/>
      <c r="AB536" s="234"/>
      <c r="AC536" s="234"/>
      <c r="AD536" s="234"/>
      <c r="AE536" s="234"/>
      <c r="AF536" s="234"/>
      <c r="AG536" s="234"/>
      <c r="AH536" s="234"/>
      <c r="AI536" s="234"/>
    </row>
    <row r="537">
      <c r="A537" s="247">
        <v>44568.0</v>
      </c>
      <c r="B537" s="194"/>
      <c r="C537" s="195" t="s">
        <v>17328</v>
      </c>
      <c r="D537" s="203"/>
      <c r="E537" s="196" t="s">
        <v>12177</v>
      </c>
      <c r="F537" s="194"/>
      <c r="G537" s="263">
        <v>19.357229</v>
      </c>
      <c r="H537" s="277">
        <v>81.15041</v>
      </c>
      <c r="I537" s="206">
        <v>45641.0</v>
      </c>
      <c r="J537" s="194"/>
      <c r="K537" s="196" t="s">
        <v>5564</v>
      </c>
      <c r="L537" s="194"/>
      <c r="M537" s="196" t="s">
        <v>12178</v>
      </c>
      <c r="N537" s="196" t="s">
        <v>12179</v>
      </c>
      <c r="O537" s="196" t="s">
        <v>21</v>
      </c>
      <c r="P537" s="196" t="s">
        <v>26</v>
      </c>
      <c r="Q537" s="196" t="s">
        <v>14044</v>
      </c>
      <c r="R537" s="234"/>
      <c r="S537" s="234"/>
      <c r="T537" s="234"/>
      <c r="U537" s="234"/>
      <c r="V537" s="234"/>
      <c r="W537" s="234"/>
      <c r="X537" s="234"/>
      <c r="Y537" s="234"/>
      <c r="Z537" s="234"/>
      <c r="AA537" s="234"/>
      <c r="AB537" s="234"/>
      <c r="AC537" s="234"/>
      <c r="AD537" s="234"/>
      <c r="AE537" s="234"/>
      <c r="AF537" s="234"/>
      <c r="AG537" s="234"/>
      <c r="AH537" s="234"/>
      <c r="AI537" s="234"/>
    </row>
    <row r="538">
      <c r="A538" s="247">
        <v>44599.0</v>
      </c>
      <c r="B538" s="194"/>
      <c r="C538" s="195" t="s">
        <v>17329</v>
      </c>
      <c r="D538" s="203"/>
      <c r="E538" s="196" t="s">
        <v>10802</v>
      </c>
      <c r="F538" s="194"/>
      <c r="G538" s="204">
        <v>19.587106</v>
      </c>
      <c r="H538" s="204">
        <v>81.189982</v>
      </c>
      <c r="I538" s="206">
        <v>45577.0</v>
      </c>
      <c r="J538" s="194"/>
      <c r="K538" s="196" t="s">
        <v>12131</v>
      </c>
      <c r="L538" s="194"/>
      <c r="M538" s="196" t="s">
        <v>67</v>
      </c>
      <c r="N538" s="196" t="s">
        <v>12437</v>
      </c>
      <c r="O538" s="196" t="s">
        <v>21</v>
      </c>
      <c r="P538" s="196" t="s">
        <v>17330</v>
      </c>
      <c r="Q538" s="196" t="s">
        <v>14467</v>
      </c>
      <c r="R538" s="234"/>
      <c r="S538" s="234"/>
      <c r="T538" s="234"/>
      <c r="U538" s="234"/>
      <c r="V538" s="234"/>
      <c r="W538" s="234"/>
      <c r="X538" s="234"/>
      <c r="Y538" s="234"/>
      <c r="Z538" s="234"/>
      <c r="AA538" s="234"/>
      <c r="AB538" s="234"/>
      <c r="AC538" s="234"/>
      <c r="AD538" s="234"/>
      <c r="AE538" s="234"/>
      <c r="AF538" s="234"/>
      <c r="AG538" s="234"/>
      <c r="AH538" s="234"/>
      <c r="AI538" s="234"/>
    </row>
    <row r="539">
      <c r="A539" s="247">
        <v>44658.0</v>
      </c>
      <c r="B539" s="194"/>
      <c r="C539" s="195" t="s">
        <v>17331</v>
      </c>
      <c r="D539" s="203"/>
      <c r="E539" s="196" t="s">
        <v>13910</v>
      </c>
      <c r="F539" s="194"/>
      <c r="G539" s="263">
        <v>19.422219</v>
      </c>
      <c r="H539" s="277">
        <v>81.12461</v>
      </c>
      <c r="I539" s="196" t="s">
        <v>12166</v>
      </c>
      <c r="J539" s="194"/>
      <c r="K539" s="196" t="s">
        <v>12131</v>
      </c>
      <c r="L539" s="194"/>
      <c r="M539" s="196" t="s">
        <v>12132</v>
      </c>
      <c r="N539" s="196" t="s">
        <v>12437</v>
      </c>
      <c r="O539" s="196" t="s">
        <v>21</v>
      </c>
      <c r="P539" s="196" t="s">
        <v>26</v>
      </c>
      <c r="Q539" s="196" t="s">
        <v>12317</v>
      </c>
      <c r="R539" s="234"/>
      <c r="S539" s="234"/>
      <c r="T539" s="234"/>
      <c r="U539" s="234"/>
      <c r="V539" s="234"/>
      <c r="W539" s="234"/>
      <c r="X539" s="234"/>
      <c r="Y539" s="234"/>
      <c r="Z539" s="234"/>
      <c r="AA539" s="234"/>
      <c r="AB539" s="234"/>
      <c r="AC539" s="234"/>
      <c r="AD539" s="234"/>
      <c r="AE539" s="234"/>
      <c r="AF539" s="234"/>
      <c r="AG539" s="234"/>
      <c r="AH539" s="234"/>
      <c r="AI539" s="234"/>
    </row>
    <row r="540">
      <c r="A540" s="247">
        <v>44688.0</v>
      </c>
      <c r="B540" s="194"/>
      <c r="C540" s="195" t="s">
        <v>17332</v>
      </c>
      <c r="D540" s="203"/>
      <c r="E540" s="196" t="s">
        <v>12172</v>
      </c>
      <c r="F540" s="194"/>
      <c r="G540" s="204">
        <v>19.679754</v>
      </c>
      <c r="H540" s="204">
        <v>81.018236</v>
      </c>
      <c r="I540" s="196" t="s">
        <v>12166</v>
      </c>
      <c r="J540" s="194"/>
      <c r="K540" s="196" t="s">
        <v>12131</v>
      </c>
      <c r="L540" s="194"/>
      <c r="M540" s="196" t="s">
        <v>67</v>
      </c>
      <c r="N540" s="196" t="s">
        <v>12173</v>
      </c>
      <c r="O540" s="196" t="s">
        <v>21</v>
      </c>
      <c r="P540" s="196" t="s">
        <v>39</v>
      </c>
      <c r="Q540" s="196" t="s">
        <v>12741</v>
      </c>
      <c r="R540" s="234"/>
      <c r="S540" s="234"/>
      <c r="T540" s="234"/>
      <c r="U540" s="234"/>
      <c r="V540" s="234"/>
      <c r="W540" s="234"/>
      <c r="X540" s="234"/>
      <c r="Y540" s="234"/>
      <c r="Z540" s="234"/>
      <c r="AA540" s="234"/>
      <c r="AB540" s="234"/>
      <c r="AC540" s="234"/>
      <c r="AD540" s="234"/>
      <c r="AE540" s="234"/>
      <c r="AF540" s="234"/>
      <c r="AG540" s="234"/>
      <c r="AH540" s="234"/>
      <c r="AI540" s="234"/>
    </row>
    <row r="541">
      <c r="A541" s="247">
        <v>44688.0</v>
      </c>
      <c r="B541" s="194"/>
      <c r="C541" s="195" t="s">
        <v>17333</v>
      </c>
      <c r="D541" s="203"/>
      <c r="E541" s="196" t="s">
        <v>16173</v>
      </c>
      <c r="F541" s="194"/>
      <c r="G541" s="204">
        <v>19.64611</v>
      </c>
      <c r="H541" s="204">
        <v>81.013779</v>
      </c>
      <c r="I541" s="205">
        <v>45514.0</v>
      </c>
      <c r="J541" s="194"/>
      <c r="K541" s="196" t="s">
        <v>12131</v>
      </c>
      <c r="L541" s="194"/>
      <c r="M541" s="196" t="s">
        <v>12178</v>
      </c>
      <c r="N541" s="196" t="s">
        <v>12290</v>
      </c>
      <c r="O541" s="196" t="s">
        <v>21</v>
      </c>
      <c r="P541" s="196" t="s">
        <v>31</v>
      </c>
      <c r="Q541" s="196" t="s">
        <v>13580</v>
      </c>
      <c r="R541" s="234"/>
      <c r="S541" s="234"/>
      <c r="T541" s="234"/>
      <c r="U541" s="234"/>
      <c r="V541" s="234"/>
      <c r="W541" s="234"/>
      <c r="X541" s="234"/>
      <c r="Y541" s="234"/>
      <c r="Z541" s="234"/>
      <c r="AA541" s="234"/>
      <c r="AB541" s="234"/>
      <c r="AC541" s="234"/>
      <c r="AD541" s="234"/>
      <c r="AE541" s="234"/>
      <c r="AF541" s="234"/>
      <c r="AG541" s="234"/>
      <c r="AH541" s="234"/>
      <c r="AI541" s="234"/>
    </row>
    <row r="542">
      <c r="A542" s="247">
        <v>44688.0</v>
      </c>
      <c r="B542" s="194"/>
      <c r="C542" s="195" t="s">
        <v>17334</v>
      </c>
      <c r="D542" s="203"/>
      <c r="E542" s="196" t="s">
        <v>12859</v>
      </c>
      <c r="F542" s="194"/>
      <c r="G542" s="204">
        <v>19.817338</v>
      </c>
      <c r="H542" s="204">
        <v>81.002622</v>
      </c>
      <c r="I542" s="196" t="s">
        <v>12975</v>
      </c>
      <c r="J542" s="194"/>
      <c r="K542" s="196" t="s">
        <v>12131</v>
      </c>
      <c r="L542" s="194"/>
      <c r="M542" s="196" t="s">
        <v>12178</v>
      </c>
      <c r="N542" s="196" t="s">
        <v>17335</v>
      </c>
      <c r="O542" s="196" t="s">
        <v>21</v>
      </c>
      <c r="P542" s="196" t="s">
        <v>39</v>
      </c>
      <c r="Q542" s="196" t="s">
        <v>14941</v>
      </c>
      <c r="R542" s="234"/>
      <c r="S542" s="234"/>
      <c r="T542" s="234"/>
      <c r="U542" s="234"/>
      <c r="V542" s="234"/>
      <c r="W542" s="234"/>
      <c r="X542" s="234"/>
      <c r="Y542" s="234"/>
      <c r="Z542" s="234"/>
      <c r="AA542" s="234"/>
      <c r="AB542" s="234"/>
      <c r="AC542" s="234"/>
      <c r="AD542" s="234"/>
      <c r="AE542" s="234"/>
      <c r="AF542" s="234"/>
      <c r="AG542" s="234"/>
      <c r="AH542" s="234"/>
      <c r="AI542" s="234"/>
    </row>
    <row r="543">
      <c r="A543" s="247">
        <v>44688.0</v>
      </c>
      <c r="B543" s="194"/>
      <c r="C543" s="238" t="s">
        <v>17336</v>
      </c>
      <c r="D543" s="240"/>
      <c r="E543" s="196" t="s">
        <v>14268</v>
      </c>
      <c r="F543" s="194"/>
      <c r="G543" s="204">
        <v>19.326539</v>
      </c>
      <c r="H543" s="204">
        <v>81.366122</v>
      </c>
      <c r="I543" s="206">
        <v>45577.0</v>
      </c>
      <c r="J543" s="194"/>
      <c r="K543" s="196" t="s">
        <v>12131</v>
      </c>
      <c r="L543" s="194"/>
      <c r="M543" s="196" t="s">
        <v>67</v>
      </c>
      <c r="N543" s="196" t="s">
        <v>14769</v>
      </c>
      <c r="O543" s="196" t="s">
        <v>21</v>
      </c>
      <c r="P543" s="196" t="s">
        <v>12134</v>
      </c>
      <c r="Q543" s="196" t="s">
        <v>17337</v>
      </c>
      <c r="R543" s="234"/>
      <c r="S543" s="234"/>
      <c r="T543" s="234"/>
      <c r="U543" s="234"/>
      <c r="V543" s="234"/>
      <c r="W543" s="234"/>
      <c r="X543" s="234"/>
      <c r="Y543" s="234"/>
      <c r="Z543" s="234"/>
      <c r="AA543" s="234"/>
      <c r="AB543" s="234"/>
      <c r="AC543" s="234"/>
      <c r="AD543" s="234"/>
      <c r="AE543" s="234"/>
      <c r="AF543" s="234"/>
      <c r="AG543" s="234"/>
      <c r="AH543" s="234"/>
      <c r="AI543" s="234"/>
    </row>
    <row r="544">
      <c r="A544" s="247">
        <v>44688.0</v>
      </c>
      <c r="B544" s="194"/>
      <c r="C544" s="195" t="s">
        <v>17338</v>
      </c>
      <c r="D544" s="203"/>
      <c r="E544" s="196" t="s">
        <v>10802</v>
      </c>
      <c r="F544" s="194"/>
      <c r="G544" s="204">
        <v>19.565009</v>
      </c>
      <c r="H544" s="204">
        <v>81.077002</v>
      </c>
      <c r="I544" s="196" t="s">
        <v>10802</v>
      </c>
      <c r="J544" s="194"/>
      <c r="K544" s="196" t="s">
        <v>12131</v>
      </c>
      <c r="L544" s="194"/>
      <c r="M544" s="196" t="s">
        <v>10802</v>
      </c>
      <c r="N544" s="196" t="s">
        <v>10802</v>
      </c>
      <c r="O544" s="196" t="s">
        <v>21</v>
      </c>
      <c r="P544" s="196" t="s">
        <v>31</v>
      </c>
      <c r="Q544" s="196" t="s">
        <v>12287</v>
      </c>
      <c r="R544" s="234"/>
      <c r="S544" s="234"/>
      <c r="T544" s="234"/>
      <c r="U544" s="234"/>
      <c r="V544" s="234"/>
      <c r="W544" s="234"/>
      <c r="X544" s="234"/>
      <c r="Y544" s="234"/>
      <c r="Z544" s="234"/>
      <c r="AA544" s="234"/>
      <c r="AB544" s="234"/>
      <c r="AC544" s="234"/>
      <c r="AD544" s="234"/>
      <c r="AE544" s="234"/>
      <c r="AF544" s="234"/>
      <c r="AG544" s="234"/>
      <c r="AH544" s="234"/>
      <c r="AI544" s="234"/>
    </row>
    <row r="545">
      <c r="A545" s="247">
        <v>44688.0</v>
      </c>
      <c r="B545" s="194"/>
      <c r="C545" s="195" t="s">
        <v>17339</v>
      </c>
      <c r="D545" s="203"/>
      <c r="E545" s="196" t="s">
        <v>17340</v>
      </c>
      <c r="F545" s="194"/>
      <c r="G545" s="204">
        <v>19.159698</v>
      </c>
      <c r="H545" s="204">
        <v>81.296142</v>
      </c>
      <c r="I545" s="205">
        <v>45481.0</v>
      </c>
      <c r="J545" s="194"/>
      <c r="K545" s="196" t="s">
        <v>5564</v>
      </c>
      <c r="L545" s="194"/>
      <c r="M545" s="196" t="s">
        <v>12178</v>
      </c>
      <c r="N545" s="196" t="s">
        <v>17341</v>
      </c>
      <c r="O545" s="196" t="s">
        <v>21</v>
      </c>
      <c r="P545" s="196" t="s">
        <v>26</v>
      </c>
      <c r="Q545" s="196" t="s">
        <v>12363</v>
      </c>
      <c r="R545" s="234"/>
      <c r="S545" s="234"/>
      <c r="T545" s="234"/>
      <c r="U545" s="234"/>
      <c r="V545" s="234"/>
      <c r="W545" s="234"/>
      <c r="X545" s="234"/>
      <c r="Y545" s="234"/>
      <c r="Z545" s="234"/>
      <c r="AA545" s="234"/>
      <c r="AB545" s="234"/>
      <c r="AC545" s="234"/>
      <c r="AD545" s="234"/>
      <c r="AE545" s="234"/>
      <c r="AF545" s="234"/>
      <c r="AG545" s="234"/>
      <c r="AH545" s="234"/>
      <c r="AI545" s="234"/>
    </row>
    <row r="546">
      <c r="A546" s="247">
        <v>44688.0</v>
      </c>
      <c r="B546" s="194"/>
      <c r="C546" s="195" t="s">
        <v>17342</v>
      </c>
      <c r="D546" s="203"/>
      <c r="E546" s="196" t="s">
        <v>12819</v>
      </c>
      <c r="F546" s="194"/>
      <c r="G546" s="204">
        <v>19.575177</v>
      </c>
      <c r="H546" s="204">
        <v>80.968522</v>
      </c>
      <c r="I546" s="206">
        <v>45639.0</v>
      </c>
      <c r="J546" s="194"/>
      <c r="K546" s="196" t="s">
        <v>12131</v>
      </c>
      <c r="L546" s="194"/>
      <c r="M546" s="196" t="s">
        <v>67</v>
      </c>
      <c r="N546" s="196" t="s">
        <v>12153</v>
      </c>
      <c r="O546" s="196" t="s">
        <v>21</v>
      </c>
      <c r="P546" s="196" t="s">
        <v>31</v>
      </c>
      <c r="Q546" s="196" t="s">
        <v>13078</v>
      </c>
      <c r="R546" s="234"/>
      <c r="S546" s="234"/>
      <c r="T546" s="234"/>
      <c r="U546" s="234"/>
      <c r="V546" s="234"/>
      <c r="W546" s="234"/>
      <c r="X546" s="234"/>
      <c r="Y546" s="234"/>
      <c r="Z546" s="234"/>
      <c r="AA546" s="234"/>
      <c r="AB546" s="234"/>
      <c r="AC546" s="234"/>
      <c r="AD546" s="234"/>
      <c r="AE546" s="234"/>
      <c r="AF546" s="234"/>
      <c r="AG546" s="234"/>
      <c r="AH546" s="234"/>
      <c r="AI546" s="234"/>
    </row>
    <row r="547">
      <c r="A547" s="247">
        <v>44719.0</v>
      </c>
      <c r="B547" s="194"/>
      <c r="C547" s="195" t="s">
        <v>17343</v>
      </c>
      <c r="D547" s="203"/>
      <c r="E547" s="196" t="s">
        <v>12819</v>
      </c>
      <c r="F547" s="194"/>
      <c r="G547" s="204">
        <v>19.565009</v>
      </c>
      <c r="H547" s="204">
        <v>81.077002</v>
      </c>
      <c r="I547" s="206">
        <v>45577.0</v>
      </c>
      <c r="J547" s="194"/>
      <c r="K547" s="196" t="s">
        <v>12131</v>
      </c>
      <c r="L547" s="194"/>
      <c r="M547" s="196" t="s">
        <v>12132</v>
      </c>
      <c r="N547" s="196" t="s">
        <v>12153</v>
      </c>
      <c r="O547" s="196" t="s">
        <v>21</v>
      </c>
      <c r="P547" s="196" t="s">
        <v>31</v>
      </c>
      <c r="Q547" s="196" t="s">
        <v>12287</v>
      </c>
      <c r="R547" s="234"/>
      <c r="S547" s="234"/>
      <c r="T547" s="234"/>
      <c r="U547" s="234"/>
      <c r="V547" s="234"/>
      <c r="W547" s="234"/>
      <c r="X547" s="234"/>
      <c r="Y547" s="234"/>
      <c r="Z547" s="234"/>
      <c r="AA547" s="234"/>
      <c r="AB547" s="234"/>
      <c r="AC547" s="234"/>
      <c r="AD547" s="234"/>
      <c r="AE547" s="234"/>
      <c r="AF547" s="234"/>
      <c r="AG547" s="234"/>
      <c r="AH547" s="234"/>
      <c r="AI547" s="234"/>
    </row>
    <row r="548">
      <c r="A548" s="247">
        <v>44780.0</v>
      </c>
      <c r="B548" s="194"/>
      <c r="C548" s="195" t="s">
        <v>17344</v>
      </c>
      <c r="D548" s="203"/>
      <c r="E548" s="196" t="s">
        <v>17345</v>
      </c>
      <c r="F548" s="194"/>
      <c r="G548" s="263">
        <v>19.285297</v>
      </c>
      <c r="H548" s="277">
        <v>81.13944</v>
      </c>
      <c r="I548" s="196" t="s">
        <v>12309</v>
      </c>
      <c r="J548" s="194"/>
      <c r="K548" s="196" t="s">
        <v>12131</v>
      </c>
      <c r="L548" s="194"/>
      <c r="M548" s="196" t="s">
        <v>12139</v>
      </c>
      <c r="N548" s="196" t="s">
        <v>12517</v>
      </c>
      <c r="O548" s="196" t="s">
        <v>21</v>
      </c>
      <c r="P548" s="196" t="s">
        <v>26</v>
      </c>
      <c r="Q548" s="196" t="s">
        <v>12366</v>
      </c>
      <c r="R548" s="234"/>
      <c r="S548" s="234"/>
      <c r="T548" s="234"/>
      <c r="U548" s="234"/>
      <c r="V548" s="234"/>
      <c r="W548" s="234"/>
      <c r="X548" s="234"/>
      <c r="Y548" s="234"/>
      <c r="Z548" s="234"/>
      <c r="AA548" s="234"/>
      <c r="AB548" s="234"/>
      <c r="AC548" s="234"/>
      <c r="AD548" s="234"/>
      <c r="AE548" s="234"/>
      <c r="AF548" s="234"/>
      <c r="AG548" s="234"/>
      <c r="AH548" s="234"/>
      <c r="AI548" s="234"/>
    </row>
    <row r="549">
      <c r="A549" s="247">
        <v>44780.0</v>
      </c>
      <c r="B549" s="194"/>
      <c r="C549" s="195" t="s">
        <v>17346</v>
      </c>
      <c r="D549" s="203"/>
      <c r="E549" s="196" t="s">
        <v>14268</v>
      </c>
      <c r="F549" s="194"/>
      <c r="G549" s="204">
        <v>19.383112</v>
      </c>
      <c r="H549" s="204">
        <v>81.342352</v>
      </c>
      <c r="I549" s="206">
        <v>45577.0</v>
      </c>
      <c r="J549" s="194"/>
      <c r="K549" s="196" t="s">
        <v>12131</v>
      </c>
      <c r="L549" s="194"/>
      <c r="M549" s="196" t="s">
        <v>67</v>
      </c>
      <c r="N549" s="196" t="s">
        <v>14769</v>
      </c>
      <c r="O549" s="196" t="s">
        <v>21</v>
      </c>
      <c r="P549" s="196" t="s">
        <v>22</v>
      </c>
      <c r="Q549" s="196" t="s">
        <v>12719</v>
      </c>
      <c r="R549" s="234"/>
      <c r="S549" s="234"/>
      <c r="T549" s="234"/>
      <c r="U549" s="234"/>
      <c r="V549" s="234"/>
      <c r="W549" s="234"/>
      <c r="X549" s="234"/>
      <c r="Y549" s="234"/>
      <c r="Z549" s="234"/>
      <c r="AA549" s="234"/>
      <c r="AB549" s="234"/>
      <c r="AC549" s="234"/>
      <c r="AD549" s="234"/>
      <c r="AE549" s="234"/>
      <c r="AF549" s="234"/>
      <c r="AG549" s="234"/>
      <c r="AH549" s="234"/>
      <c r="AI549" s="234"/>
    </row>
    <row r="550">
      <c r="A550" s="247">
        <v>44780.0</v>
      </c>
      <c r="B550" s="194"/>
      <c r="C550" s="195" t="s">
        <v>17347</v>
      </c>
      <c r="D550" s="203"/>
      <c r="E550" s="196" t="s">
        <v>12252</v>
      </c>
      <c r="F550" s="194"/>
      <c r="G550" s="204">
        <v>19.588569</v>
      </c>
      <c r="H550" s="204">
        <v>81.025663</v>
      </c>
      <c r="I550" s="205">
        <v>45514.0</v>
      </c>
      <c r="J550" s="194"/>
      <c r="K550" s="196" t="s">
        <v>12131</v>
      </c>
      <c r="L550" s="194"/>
      <c r="M550" s="196" t="s">
        <v>12178</v>
      </c>
      <c r="N550" s="196" t="s">
        <v>12388</v>
      </c>
      <c r="O550" s="196" t="s">
        <v>21</v>
      </c>
      <c r="P550" s="196" t="s">
        <v>31</v>
      </c>
      <c r="Q550" s="196" t="s">
        <v>12668</v>
      </c>
      <c r="R550" s="234"/>
      <c r="S550" s="234"/>
      <c r="T550" s="234"/>
      <c r="U550" s="234"/>
      <c r="V550" s="234"/>
      <c r="W550" s="234"/>
      <c r="X550" s="234"/>
      <c r="Y550" s="234"/>
      <c r="Z550" s="234"/>
      <c r="AA550" s="234"/>
      <c r="AB550" s="234"/>
      <c r="AC550" s="234"/>
      <c r="AD550" s="234"/>
      <c r="AE550" s="234"/>
      <c r="AF550" s="234"/>
      <c r="AG550" s="234"/>
      <c r="AH550" s="234"/>
      <c r="AI550" s="234"/>
    </row>
    <row r="551">
      <c r="A551" s="247">
        <v>44780.0</v>
      </c>
      <c r="B551" s="194"/>
      <c r="C551" s="195" t="s">
        <v>17348</v>
      </c>
      <c r="D551" s="203"/>
      <c r="E551" s="196" t="s">
        <v>10802</v>
      </c>
      <c r="F551" s="194"/>
      <c r="G551" s="204">
        <v>19.597407</v>
      </c>
      <c r="H551" s="204">
        <v>81.185299</v>
      </c>
      <c r="I551" s="196" t="s">
        <v>10802</v>
      </c>
      <c r="J551" s="194"/>
      <c r="K551" s="196" t="s">
        <v>12131</v>
      </c>
      <c r="L551" s="194"/>
      <c r="M551" s="196" t="s">
        <v>10802</v>
      </c>
      <c r="N551" s="196" t="s">
        <v>10802</v>
      </c>
      <c r="O551" s="196" t="s">
        <v>21</v>
      </c>
      <c r="P551" s="196" t="s">
        <v>5680</v>
      </c>
      <c r="Q551" s="196" t="s">
        <v>17349</v>
      </c>
      <c r="R551" s="234"/>
      <c r="S551" s="234"/>
      <c r="T551" s="234"/>
      <c r="U551" s="234"/>
      <c r="V551" s="234"/>
      <c r="W551" s="234"/>
      <c r="X551" s="234"/>
      <c r="Y551" s="234"/>
      <c r="Z551" s="234"/>
      <c r="AA551" s="234"/>
      <c r="AB551" s="234"/>
      <c r="AC551" s="234"/>
      <c r="AD551" s="234"/>
      <c r="AE551" s="234"/>
      <c r="AF551" s="234"/>
      <c r="AG551" s="234"/>
      <c r="AH551" s="234"/>
      <c r="AI551" s="234"/>
    </row>
    <row r="552">
      <c r="A552" s="247">
        <v>44780.0</v>
      </c>
      <c r="B552" s="194"/>
      <c r="C552" s="195" t="s">
        <v>17350</v>
      </c>
      <c r="D552" s="203"/>
      <c r="E552" s="196" t="s">
        <v>17351</v>
      </c>
      <c r="F552" s="194"/>
      <c r="G552" s="204">
        <v>19.518072</v>
      </c>
      <c r="H552" s="204">
        <v>81.006822</v>
      </c>
      <c r="I552" s="206">
        <v>45576.0</v>
      </c>
      <c r="J552" s="194"/>
      <c r="K552" s="196" t="s">
        <v>12131</v>
      </c>
      <c r="L552" s="194"/>
      <c r="M552" s="196" t="s">
        <v>67</v>
      </c>
      <c r="N552" s="196" t="s">
        <v>12173</v>
      </c>
      <c r="O552" s="196" t="s">
        <v>21</v>
      </c>
      <c r="P552" s="196" t="s">
        <v>31</v>
      </c>
      <c r="Q552" s="196" t="s">
        <v>12508</v>
      </c>
      <c r="R552" s="234"/>
      <c r="S552" s="234"/>
      <c r="T552" s="234"/>
      <c r="U552" s="234"/>
      <c r="V552" s="234"/>
      <c r="W552" s="234"/>
      <c r="X552" s="234"/>
      <c r="Y552" s="234"/>
      <c r="Z552" s="234"/>
      <c r="AA552" s="234"/>
      <c r="AB552" s="234"/>
      <c r="AC552" s="234"/>
      <c r="AD552" s="234"/>
      <c r="AE552" s="234"/>
      <c r="AF552" s="234"/>
      <c r="AG552" s="234"/>
      <c r="AH552" s="234"/>
      <c r="AI552" s="234"/>
    </row>
    <row r="553">
      <c r="A553" s="247">
        <v>44780.0</v>
      </c>
      <c r="B553" s="194"/>
      <c r="C553" s="195" t="s">
        <v>17352</v>
      </c>
      <c r="D553" s="203"/>
      <c r="E553" s="196" t="s">
        <v>12172</v>
      </c>
      <c r="F553" s="194"/>
      <c r="G553" s="204">
        <v>19.520485</v>
      </c>
      <c r="H553" s="204">
        <v>81.023974</v>
      </c>
      <c r="I553" s="205">
        <v>45418.0</v>
      </c>
      <c r="J553" s="194"/>
      <c r="K553" s="196" t="s">
        <v>5564</v>
      </c>
      <c r="L553" s="194"/>
      <c r="M553" s="196" t="s">
        <v>67</v>
      </c>
      <c r="N553" s="196" t="s">
        <v>12173</v>
      </c>
      <c r="O553" s="196" t="s">
        <v>21</v>
      </c>
      <c r="P553" s="196" t="s">
        <v>31</v>
      </c>
      <c r="Q553" s="196" t="s">
        <v>63</v>
      </c>
      <c r="R553" s="234"/>
      <c r="S553" s="234"/>
      <c r="T553" s="234"/>
      <c r="U553" s="234"/>
      <c r="V553" s="234"/>
      <c r="W553" s="234"/>
      <c r="X553" s="234"/>
      <c r="Y553" s="234"/>
      <c r="Z553" s="234"/>
      <c r="AA553" s="234"/>
      <c r="AB553" s="234"/>
      <c r="AC553" s="234"/>
      <c r="AD553" s="234"/>
      <c r="AE553" s="234"/>
      <c r="AF553" s="234"/>
      <c r="AG553" s="234"/>
      <c r="AH553" s="234"/>
      <c r="AI553" s="234"/>
    </row>
    <row r="554">
      <c r="A554" s="247">
        <v>44780.0</v>
      </c>
      <c r="B554" s="194"/>
      <c r="C554" s="195" t="s">
        <v>17353</v>
      </c>
      <c r="D554" s="203"/>
      <c r="E554" s="196" t="s">
        <v>10802</v>
      </c>
      <c r="F554" s="194"/>
      <c r="G554" s="204">
        <v>19.389481</v>
      </c>
      <c r="H554" s="204">
        <v>81.317441</v>
      </c>
      <c r="I554" s="206">
        <v>45577.0</v>
      </c>
      <c r="J554" s="194"/>
      <c r="K554" s="196" t="s">
        <v>5564</v>
      </c>
      <c r="L554" s="194"/>
      <c r="M554" s="196" t="s">
        <v>10802</v>
      </c>
      <c r="N554" s="196" t="s">
        <v>10802</v>
      </c>
      <c r="O554" s="196" t="s">
        <v>21</v>
      </c>
      <c r="P554" s="196" t="s">
        <v>22</v>
      </c>
      <c r="Q554" s="196" t="s">
        <v>17202</v>
      </c>
      <c r="R554" s="234"/>
      <c r="S554" s="234"/>
      <c r="T554" s="234"/>
      <c r="U554" s="234"/>
      <c r="V554" s="234"/>
      <c r="W554" s="234"/>
      <c r="X554" s="234"/>
      <c r="Y554" s="234"/>
      <c r="Z554" s="234"/>
      <c r="AA554" s="234"/>
      <c r="AB554" s="234"/>
      <c r="AC554" s="234"/>
      <c r="AD554" s="234"/>
      <c r="AE554" s="234"/>
      <c r="AF554" s="234"/>
      <c r="AG554" s="234"/>
      <c r="AH554" s="234"/>
      <c r="AI554" s="234"/>
    </row>
    <row r="555">
      <c r="A555" s="247">
        <v>44811.0</v>
      </c>
      <c r="B555" s="194"/>
      <c r="C555" s="195" t="s">
        <v>17354</v>
      </c>
      <c r="D555" s="203"/>
      <c r="E555" s="196" t="s">
        <v>13910</v>
      </c>
      <c r="F555" s="194"/>
      <c r="G555" s="204">
        <v>19.488014</v>
      </c>
      <c r="H555" s="204">
        <v>81.157021</v>
      </c>
      <c r="I555" s="206">
        <v>45641.0</v>
      </c>
      <c r="J555" s="194"/>
      <c r="K555" s="196" t="s">
        <v>12131</v>
      </c>
      <c r="L555" s="194"/>
      <c r="M555" s="196" t="s">
        <v>12132</v>
      </c>
      <c r="N555" s="196" t="s">
        <v>12437</v>
      </c>
      <c r="O555" s="196" t="s">
        <v>21</v>
      </c>
      <c r="P555" s="196" t="s">
        <v>5627</v>
      </c>
      <c r="Q555" s="196" t="s">
        <v>12277</v>
      </c>
      <c r="R555" s="234"/>
      <c r="S555" s="234"/>
      <c r="T555" s="234"/>
      <c r="U555" s="234"/>
      <c r="V555" s="234"/>
      <c r="W555" s="234"/>
      <c r="X555" s="234"/>
      <c r="Y555" s="234"/>
      <c r="Z555" s="234"/>
      <c r="AA555" s="234"/>
      <c r="AB555" s="234"/>
      <c r="AC555" s="234"/>
      <c r="AD555" s="234"/>
      <c r="AE555" s="234"/>
      <c r="AF555" s="234"/>
      <c r="AG555" s="234"/>
      <c r="AH555" s="234"/>
      <c r="AI555" s="234"/>
    </row>
    <row r="556">
      <c r="A556" s="247">
        <v>44811.0</v>
      </c>
      <c r="B556" s="194"/>
      <c r="C556" s="195" t="s">
        <v>17355</v>
      </c>
      <c r="D556" s="203"/>
      <c r="E556" s="196" t="s">
        <v>12869</v>
      </c>
      <c r="F556" s="194"/>
      <c r="G556" s="204">
        <v>19.477948</v>
      </c>
      <c r="H556" s="204">
        <v>81.022286</v>
      </c>
      <c r="I556" s="196" t="s">
        <v>12166</v>
      </c>
      <c r="J556" s="194"/>
      <c r="K556" s="196" t="s">
        <v>12131</v>
      </c>
      <c r="L556" s="194"/>
      <c r="M556" s="196" t="s">
        <v>67</v>
      </c>
      <c r="N556" s="196" t="s">
        <v>13605</v>
      </c>
      <c r="O556" s="196" t="s">
        <v>21</v>
      </c>
      <c r="P556" s="196" t="s">
        <v>31</v>
      </c>
      <c r="Q556" s="196" t="s">
        <v>13813</v>
      </c>
      <c r="R556" s="234"/>
      <c r="S556" s="234"/>
      <c r="T556" s="234"/>
      <c r="U556" s="234"/>
      <c r="V556" s="234"/>
      <c r="W556" s="234"/>
      <c r="X556" s="234"/>
      <c r="Y556" s="234"/>
      <c r="Z556" s="234"/>
      <c r="AA556" s="234"/>
      <c r="AB556" s="234"/>
      <c r="AC556" s="234"/>
      <c r="AD556" s="234"/>
      <c r="AE556" s="234"/>
      <c r="AF556" s="234"/>
      <c r="AG556" s="234"/>
      <c r="AH556" s="234"/>
      <c r="AI556" s="234"/>
    </row>
    <row r="557">
      <c r="A557" s="247">
        <v>44811.0</v>
      </c>
      <c r="B557" s="194"/>
      <c r="C557" s="195" t="s">
        <v>17356</v>
      </c>
      <c r="D557" s="203"/>
      <c r="E557" s="196" t="s">
        <v>10802</v>
      </c>
      <c r="F557" s="194"/>
      <c r="G557" s="204">
        <v>19.640599</v>
      </c>
      <c r="H557" s="204">
        <v>80.905662</v>
      </c>
      <c r="I557" s="196" t="s">
        <v>10802</v>
      </c>
      <c r="J557" s="194"/>
      <c r="K557" s="196" t="s">
        <v>12131</v>
      </c>
      <c r="L557" s="194"/>
      <c r="M557" s="196" t="s">
        <v>10802</v>
      </c>
      <c r="N557" s="196" t="s">
        <v>10802</v>
      </c>
      <c r="O557" s="196" t="s">
        <v>21</v>
      </c>
      <c r="P557" s="196" t="s">
        <v>39</v>
      </c>
      <c r="Q557" s="196" t="s">
        <v>17357</v>
      </c>
      <c r="R557" s="234"/>
      <c r="S557" s="234"/>
      <c r="T557" s="234"/>
      <c r="U557" s="234"/>
      <c r="V557" s="234"/>
      <c r="W557" s="234"/>
      <c r="X557" s="234"/>
      <c r="Y557" s="234"/>
      <c r="Z557" s="234"/>
      <c r="AA557" s="234"/>
      <c r="AB557" s="234"/>
      <c r="AC557" s="234"/>
      <c r="AD557" s="234"/>
      <c r="AE557" s="234"/>
      <c r="AF557" s="234"/>
      <c r="AG557" s="234"/>
      <c r="AH557" s="234"/>
      <c r="AI557" s="234"/>
    </row>
    <row r="558">
      <c r="A558" s="247">
        <v>44811.0</v>
      </c>
      <c r="B558" s="194"/>
      <c r="C558" s="195" t="s">
        <v>17358</v>
      </c>
      <c r="D558" s="203"/>
      <c r="E558" s="196" t="s">
        <v>17359</v>
      </c>
      <c r="F558" s="194"/>
      <c r="G558" s="263">
        <v>19.517566</v>
      </c>
      <c r="H558" s="277">
        <v>81.09536</v>
      </c>
      <c r="I558" s="206">
        <v>45639.0</v>
      </c>
      <c r="J558" s="194"/>
      <c r="K558" s="196" t="s">
        <v>12131</v>
      </c>
      <c r="L558" s="194"/>
      <c r="M558" s="196" t="s">
        <v>67</v>
      </c>
      <c r="N558" s="196" t="s">
        <v>12437</v>
      </c>
      <c r="O558" s="196" t="s">
        <v>21</v>
      </c>
      <c r="P558" s="196" t="s">
        <v>26</v>
      </c>
      <c r="Q558" s="196" t="s">
        <v>12254</v>
      </c>
      <c r="R558" s="234"/>
      <c r="S558" s="234"/>
      <c r="T558" s="234"/>
      <c r="U558" s="234"/>
      <c r="V558" s="234"/>
      <c r="W558" s="234"/>
      <c r="X558" s="234"/>
      <c r="Y558" s="234"/>
      <c r="Z558" s="234"/>
      <c r="AA558" s="234"/>
      <c r="AB558" s="234"/>
      <c r="AC558" s="234"/>
      <c r="AD558" s="234"/>
      <c r="AE558" s="234"/>
      <c r="AF558" s="234"/>
      <c r="AG558" s="234"/>
      <c r="AH558" s="234"/>
      <c r="AI558" s="234"/>
    </row>
    <row r="559">
      <c r="A559" s="247">
        <v>44841.0</v>
      </c>
      <c r="B559" s="194"/>
      <c r="C559" s="195" t="s">
        <v>17360</v>
      </c>
      <c r="D559" s="203"/>
      <c r="E559" s="196" t="s">
        <v>10802</v>
      </c>
      <c r="F559" s="194"/>
      <c r="G559" s="204">
        <v>19.761904</v>
      </c>
      <c r="H559" s="204">
        <v>80.868483</v>
      </c>
      <c r="I559" s="196" t="s">
        <v>12149</v>
      </c>
      <c r="J559" s="194"/>
      <c r="K559" s="196" t="s">
        <v>12131</v>
      </c>
      <c r="L559" s="194"/>
      <c r="M559" s="196" t="s">
        <v>10802</v>
      </c>
      <c r="N559" s="196" t="s">
        <v>10802</v>
      </c>
      <c r="O559" s="196" t="s">
        <v>21</v>
      </c>
      <c r="P559" s="196" t="s">
        <v>39</v>
      </c>
      <c r="Q559" s="196" t="s">
        <v>12291</v>
      </c>
      <c r="R559" s="234"/>
      <c r="S559" s="234"/>
      <c r="T559" s="234"/>
      <c r="U559" s="234"/>
      <c r="V559" s="234"/>
      <c r="W559" s="234"/>
      <c r="X559" s="234"/>
      <c r="Y559" s="234"/>
      <c r="Z559" s="234"/>
      <c r="AA559" s="234"/>
      <c r="AB559" s="234"/>
      <c r="AC559" s="234"/>
      <c r="AD559" s="234"/>
      <c r="AE559" s="234"/>
      <c r="AF559" s="234"/>
      <c r="AG559" s="234"/>
      <c r="AH559" s="234"/>
      <c r="AI559" s="234"/>
    </row>
    <row r="560">
      <c r="A560" s="247">
        <v>44841.0</v>
      </c>
      <c r="B560" s="194"/>
      <c r="C560" s="195" t="s">
        <v>17361</v>
      </c>
      <c r="D560" s="203"/>
      <c r="E560" s="196" t="s">
        <v>10802</v>
      </c>
      <c r="F560" s="194"/>
      <c r="G560" s="204">
        <v>19.454295</v>
      </c>
      <c r="H560" s="204">
        <v>81.461357</v>
      </c>
      <c r="I560" s="205">
        <v>45545.0</v>
      </c>
      <c r="J560" s="194"/>
      <c r="K560" s="196" t="s">
        <v>5564</v>
      </c>
      <c r="L560" s="194"/>
      <c r="M560" s="196" t="s">
        <v>10802</v>
      </c>
      <c r="N560" s="196" t="s">
        <v>10802</v>
      </c>
      <c r="O560" s="196" t="s">
        <v>21</v>
      </c>
      <c r="P560" s="196" t="s">
        <v>12134</v>
      </c>
      <c r="Q560" s="196" t="s">
        <v>12679</v>
      </c>
      <c r="R560" s="234"/>
      <c r="S560" s="234"/>
      <c r="T560" s="234"/>
      <c r="U560" s="234"/>
      <c r="V560" s="234"/>
      <c r="W560" s="234"/>
      <c r="X560" s="234"/>
      <c r="Y560" s="234"/>
      <c r="Z560" s="234"/>
      <c r="AA560" s="234"/>
      <c r="AB560" s="234"/>
      <c r="AC560" s="234"/>
      <c r="AD560" s="234"/>
      <c r="AE560" s="234"/>
      <c r="AF560" s="234"/>
      <c r="AG560" s="234"/>
      <c r="AH560" s="234"/>
      <c r="AI560" s="234"/>
    </row>
    <row r="561">
      <c r="A561" s="247">
        <v>44841.0</v>
      </c>
      <c r="B561" s="194"/>
      <c r="C561" s="195" t="s">
        <v>17362</v>
      </c>
      <c r="D561" s="203"/>
      <c r="E561" s="196" t="s">
        <v>14268</v>
      </c>
      <c r="F561" s="194"/>
      <c r="G561" s="256">
        <v>19.328589</v>
      </c>
      <c r="H561" s="256">
        <v>81.340264</v>
      </c>
      <c r="I561" s="196" t="s">
        <v>10802</v>
      </c>
      <c r="J561" s="194"/>
      <c r="K561" s="196" t="s">
        <v>12131</v>
      </c>
      <c r="L561" s="194"/>
      <c r="M561" s="196" t="s">
        <v>67</v>
      </c>
      <c r="N561" s="196" t="s">
        <v>14769</v>
      </c>
      <c r="O561" s="196" t="s">
        <v>21</v>
      </c>
      <c r="P561" s="196" t="s">
        <v>22</v>
      </c>
      <c r="Q561" s="196" t="s">
        <v>12553</v>
      </c>
      <c r="R561" s="234"/>
      <c r="S561" s="234"/>
      <c r="T561" s="234"/>
      <c r="U561" s="234"/>
      <c r="V561" s="234"/>
      <c r="W561" s="234"/>
      <c r="X561" s="234"/>
      <c r="Y561" s="234"/>
      <c r="Z561" s="234"/>
      <c r="AA561" s="234"/>
      <c r="AB561" s="234"/>
      <c r="AC561" s="234"/>
      <c r="AD561" s="234"/>
      <c r="AE561" s="234"/>
      <c r="AF561" s="234"/>
      <c r="AG561" s="234"/>
      <c r="AH561" s="234"/>
      <c r="AI561" s="234"/>
    </row>
    <row r="562">
      <c r="A562" s="247">
        <v>44872.0</v>
      </c>
      <c r="B562" s="194"/>
      <c r="C562" s="195" t="s">
        <v>17363</v>
      </c>
      <c r="D562" s="203"/>
      <c r="E562" s="196" t="s">
        <v>12819</v>
      </c>
      <c r="F562" s="194"/>
      <c r="G562" s="204">
        <v>19.576373</v>
      </c>
      <c r="H562" s="204">
        <v>80.967443</v>
      </c>
      <c r="I562" s="196" t="s">
        <v>12166</v>
      </c>
      <c r="J562" s="194"/>
      <c r="K562" s="196" t="s">
        <v>12131</v>
      </c>
      <c r="L562" s="194"/>
      <c r="M562" s="196" t="s">
        <v>12132</v>
      </c>
      <c r="N562" s="196" t="s">
        <v>12153</v>
      </c>
      <c r="O562" s="196" t="s">
        <v>21</v>
      </c>
      <c r="P562" s="196" t="s">
        <v>31</v>
      </c>
      <c r="Q562" s="196" t="s">
        <v>13078</v>
      </c>
      <c r="R562" s="234"/>
      <c r="S562" s="234"/>
      <c r="T562" s="234"/>
      <c r="U562" s="234"/>
      <c r="V562" s="234"/>
      <c r="W562" s="234"/>
      <c r="X562" s="234"/>
      <c r="Y562" s="234"/>
      <c r="Z562" s="234"/>
      <c r="AA562" s="234"/>
      <c r="AB562" s="234"/>
      <c r="AC562" s="234"/>
      <c r="AD562" s="234"/>
      <c r="AE562" s="234"/>
      <c r="AF562" s="234"/>
      <c r="AG562" s="234"/>
      <c r="AH562" s="234"/>
      <c r="AI562" s="234"/>
    </row>
    <row r="563">
      <c r="A563" s="247">
        <v>44872.0</v>
      </c>
      <c r="B563" s="194"/>
      <c r="C563" s="195" t="s">
        <v>17364</v>
      </c>
      <c r="D563" s="203"/>
      <c r="E563" s="196" t="s">
        <v>17365</v>
      </c>
      <c r="F563" s="194"/>
      <c r="G563" s="263">
        <v>19.482165</v>
      </c>
      <c r="H563" s="277">
        <v>81.08338</v>
      </c>
      <c r="I563" s="196" t="s">
        <v>12149</v>
      </c>
      <c r="J563" s="194"/>
      <c r="K563" s="196" t="s">
        <v>12131</v>
      </c>
      <c r="L563" s="194"/>
      <c r="M563" s="196" t="s">
        <v>12139</v>
      </c>
      <c r="N563" s="196" t="s">
        <v>16025</v>
      </c>
      <c r="O563" s="196" t="s">
        <v>21</v>
      </c>
      <c r="P563" s="196" t="s">
        <v>26</v>
      </c>
      <c r="Q563" s="196" t="s">
        <v>16765</v>
      </c>
      <c r="R563" s="234"/>
      <c r="S563" s="234"/>
      <c r="T563" s="234"/>
      <c r="U563" s="234"/>
      <c r="V563" s="234"/>
      <c r="W563" s="234"/>
      <c r="X563" s="234"/>
      <c r="Y563" s="234"/>
      <c r="Z563" s="234"/>
      <c r="AA563" s="234"/>
      <c r="AB563" s="234"/>
      <c r="AC563" s="234"/>
      <c r="AD563" s="234"/>
      <c r="AE563" s="234"/>
      <c r="AF563" s="234"/>
      <c r="AG563" s="234"/>
      <c r="AH563" s="234"/>
      <c r="AI563" s="234"/>
    </row>
    <row r="564">
      <c r="A564" s="247">
        <v>44902.0</v>
      </c>
      <c r="B564" s="194"/>
      <c r="C564" s="195" t="s">
        <v>17366</v>
      </c>
      <c r="D564" s="203"/>
      <c r="E564" s="196" t="s">
        <v>10802</v>
      </c>
      <c r="F564" s="194"/>
      <c r="G564" s="204">
        <v>19.807715</v>
      </c>
      <c r="H564" s="204">
        <v>81.286385</v>
      </c>
      <c r="I564" s="205">
        <v>45514.0</v>
      </c>
      <c r="J564" s="194"/>
      <c r="K564" s="196" t="s">
        <v>5564</v>
      </c>
      <c r="L564" s="194"/>
      <c r="M564" s="287" t="s">
        <v>10802</v>
      </c>
      <c r="N564" s="196" t="s">
        <v>10802</v>
      </c>
      <c r="O564" s="196" t="s">
        <v>21</v>
      </c>
      <c r="P564" s="196" t="s">
        <v>15888</v>
      </c>
      <c r="Q564" s="196" t="s">
        <v>17367</v>
      </c>
      <c r="R564" s="234"/>
      <c r="S564" s="234"/>
      <c r="T564" s="234"/>
      <c r="U564" s="234"/>
      <c r="V564" s="234"/>
      <c r="W564" s="234"/>
      <c r="X564" s="234"/>
      <c r="Y564" s="234"/>
      <c r="Z564" s="234"/>
      <c r="AA564" s="234"/>
      <c r="AB564" s="234"/>
      <c r="AC564" s="234"/>
      <c r="AD564" s="234"/>
      <c r="AE564" s="234"/>
      <c r="AF564" s="234"/>
      <c r="AG564" s="234"/>
      <c r="AH564" s="234"/>
      <c r="AI564" s="234"/>
    </row>
    <row r="565">
      <c r="A565" s="247">
        <v>44902.0</v>
      </c>
      <c r="B565" s="194"/>
      <c r="C565" s="195" t="s">
        <v>17368</v>
      </c>
      <c r="D565" s="203"/>
      <c r="E565" s="196" t="s">
        <v>10802</v>
      </c>
      <c r="F565" s="194"/>
      <c r="G565" s="263">
        <v>19.286279</v>
      </c>
      <c r="H565" s="277">
        <v>81.14741</v>
      </c>
      <c r="I565" s="206">
        <v>45641.0</v>
      </c>
      <c r="J565" s="194"/>
      <c r="K565" s="196" t="s">
        <v>5564</v>
      </c>
      <c r="L565" s="194"/>
      <c r="M565" s="287" t="s">
        <v>10802</v>
      </c>
      <c r="N565" s="196" t="s">
        <v>10802</v>
      </c>
      <c r="O565" s="196" t="s">
        <v>21</v>
      </c>
      <c r="P565" s="196" t="s">
        <v>26</v>
      </c>
      <c r="Q565" s="196" t="s">
        <v>12366</v>
      </c>
      <c r="R565" s="234"/>
      <c r="S565" s="234"/>
      <c r="T565" s="234"/>
      <c r="U565" s="234"/>
      <c r="V565" s="234"/>
      <c r="W565" s="234"/>
      <c r="X565" s="234"/>
      <c r="Y565" s="234"/>
      <c r="Z565" s="234"/>
      <c r="AA565" s="234"/>
      <c r="AB565" s="234"/>
      <c r="AC565" s="234"/>
      <c r="AD565" s="234"/>
      <c r="AE565" s="234"/>
      <c r="AF565" s="234"/>
      <c r="AG565" s="234"/>
      <c r="AH565" s="234"/>
      <c r="AI565" s="234"/>
    </row>
    <row r="566">
      <c r="A566" s="207" t="s">
        <v>17369</v>
      </c>
      <c r="B566" s="194"/>
      <c r="C566" s="195" t="s">
        <v>17370</v>
      </c>
      <c r="D566" s="203"/>
      <c r="E566" s="196" t="s">
        <v>12819</v>
      </c>
      <c r="F566" s="194"/>
      <c r="G566" s="204">
        <v>19.556801</v>
      </c>
      <c r="H566" s="204">
        <v>80.984404</v>
      </c>
      <c r="I566" s="196" t="s">
        <v>12166</v>
      </c>
      <c r="J566" s="194"/>
      <c r="K566" s="196" t="s">
        <v>12131</v>
      </c>
      <c r="L566" s="194"/>
      <c r="M566" s="196" t="s">
        <v>67</v>
      </c>
      <c r="N566" s="196" t="s">
        <v>12153</v>
      </c>
      <c r="O566" s="196" t="s">
        <v>21</v>
      </c>
      <c r="P566" s="196" t="s">
        <v>31</v>
      </c>
      <c r="Q566" s="196" t="s">
        <v>17371</v>
      </c>
      <c r="R566" s="234"/>
      <c r="S566" s="234"/>
      <c r="T566" s="234"/>
      <c r="U566" s="234"/>
      <c r="V566" s="234"/>
      <c r="W566" s="234"/>
      <c r="X566" s="234"/>
      <c r="Y566" s="234"/>
      <c r="Z566" s="234"/>
      <c r="AA566" s="234"/>
      <c r="AB566" s="234"/>
      <c r="AC566" s="234"/>
      <c r="AD566" s="234"/>
      <c r="AE566" s="234"/>
      <c r="AF566" s="234"/>
      <c r="AG566" s="234"/>
      <c r="AH566" s="234"/>
      <c r="AI566" s="234"/>
    </row>
    <row r="567">
      <c r="A567" s="207" t="s">
        <v>17369</v>
      </c>
      <c r="B567" s="194"/>
      <c r="C567" s="195" t="s">
        <v>17372</v>
      </c>
      <c r="D567" s="203"/>
      <c r="E567" s="196" t="s">
        <v>10802</v>
      </c>
      <c r="F567" s="194"/>
      <c r="G567" s="204">
        <v>19.267694</v>
      </c>
      <c r="H567" s="204">
        <v>81.353951</v>
      </c>
      <c r="I567" s="196" t="s">
        <v>12149</v>
      </c>
      <c r="J567" s="194"/>
      <c r="K567" s="196" t="s">
        <v>12131</v>
      </c>
      <c r="L567" s="194"/>
      <c r="M567" s="196" t="s">
        <v>10802</v>
      </c>
      <c r="N567" s="196" t="s">
        <v>10802</v>
      </c>
      <c r="O567" s="196" t="s">
        <v>21</v>
      </c>
      <c r="P567" s="196" t="s">
        <v>26</v>
      </c>
      <c r="Q567" s="196" t="s">
        <v>17373</v>
      </c>
      <c r="R567" s="234"/>
      <c r="S567" s="234"/>
      <c r="T567" s="234"/>
      <c r="U567" s="234"/>
      <c r="V567" s="234"/>
      <c r="W567" s="234"/>
      <c r="X567" s="234"/>
      <c r="Y567" s="234"/>
      <c r="Z567" s="234"/>
      <c r="AA567" s="234"/>
      <c r="AB567" s="234"/>
      <c r="AC567" s="234"/>
      <c r="AD567" s="234"/>
      <c r="AE567" s="234"/>
      <c r="AF567" s="234"/>
      <c r="AG567" s="234"/>
      <c r="AH567" s="234"/>
      <c r="AI567" s="234"/>
    </row>
    <row r="568">
      <c r="A568" s="207" t="s">
        <v>17374</v>
      </c>
      <c r="B568" s="194"/>
      <c r="C568" s="195" t="s">
        <v>17375</v>
      </c>
      <c r="D568" s="203"/>
      <c r="E568" s="196" t="s">
        <v>17376</v>
      </c>
      <c r="F568" s="194"/>
      <c r="G568" s="204">
        <v>19.617831</v>
      </c>
      <c r="H568" s="204">
        <v>80.969032</v>
      </c>
      <c r="I568" s="196" t="s">
        <v>12309</v>
      </c>
      <c r="J568" s="194"/>
      <c r="K568" s="196" t="s">
        <v>12131</v>
      </c>
      <c r="L568" s="194"/>
      <c r="M568" s="196" t="s">
        <v>67</v>
      </c>
      <c r="N568" s="196" t="s">
        <v>12173</v>
      </c>
      <c r="O568" s="196" t="s">
        <v>21</v>
      </c>
      <c r="P568" s="196" t="s">
        <v>39</v>
      </c>
      <c r="Q568" s="196" t="s">
        <v>15529</v>
      </c>
      <c r="R568" s="234"/>
      <c r="S568" s="234"/>
      <c r="T568" s="234"/>
      <c r="U568" s="234"/>
      <c r="V568" s="234"/>
      <c r="W568" s="234"/>
      <c r="X568" s="234"/>
      <c r="Y568" s="234"/>
      <c r="Z568" s="234"/>
      <c r="AA568" s="234"/>
      <c r="AB568" s="234"/>
      <c r="AC568" s="234"/>
      <c r="AD568" s="234"/>
      <c r="AE568" s="234"/>
      <c r="AF568" s="234"/>
      <c r="AG568" s="234"/>
      <c r="AH568" s="234"/>
      <c r="AI568" s="234"/>
    </row>
    <row r="569">
      <c r="A569" s="207" t="s">
        <v>17374</v>
      </c>
      <c r="B569" s="194"/>
      <c r="C569" s="195" t="s">
        <v>17377</v>
      </c>
      <c r="D569" s="203"/>
      <c r="E569" s="196" t="s">
        <v>14268</v>
      </c>
      <c r="F569" s="194"/>
      <c r="G569" s="204">
        <v>19.334328</v>
      </c>
      <c r="H569" s="204">
        <v>81.326401</v>
      </c>
      <c r="I569" s="206">
        <v>45577.0</v>
      </c>
      <c r="J569" s="194"/>
      <c r="K569" s="196" t="s">
        <v>12131</v>
      </c>
      <c r="L569" s="194"/>
      <c r="M569" s="196" t="s">
        <v>67</v>
      </c>
      <c r="N569" s="196" t="s">
        <v>14769</v>
      </c>
      <c r="O569" s="196" t="s">
        <v>21</v>
      </c>
      <c r="P569" s="196" t="s">
        <v>22</v>
      </c>
      <c r="Q569" s="196" t="s">
        <v>13152</v>
      </c>
      <c r="R569" s="234"/>
      <c r="S569" s="234"/>
      <c r="T569" s="234"/>
      <c r="U569" s="234"/>
      <c r="V569" s="234"/>
      <c r="W569" s="234"/>
      <c r="X569" s="234"/>
      <c r="Y569" s="234"/>
      <c r="Z569" s="234"/>
      <c r="AA569" s="234"/>
      <c r="AB569" s="234"/>
      <c r="AC569" s="234"/>
      <c r="AD569" s="234"/>
      <c r="AE569" s="234"/>
      <c r="AF569" s="234"/>
      <c r="AG569" s="234"/>
      <c r="AH569" s="234"/>
      <c r="AI569" s="234"/>
    </row>
    <row r="570">
      <c r="A570" s="207" t="s">
        <v>17374</v>
      </c>
      <c r="B570" s="194"/>
      <c r="C570" s="195" t="s">
        <v>17378</v>
      </c>
      <c r="D570" s="203"/>
      <c r="E570" s="196" t="s">
        <v>16173</v>
      </c>
      <c r="F570" s="194"/>
      <c r="G570" s="204">
        <v>19.64611</v>
      </c>
      <c r="H570" s="204">
        <v>81.013779</v>
      </c>
      <c r="I570" s="205">
        <v>45545.0</v>
      </c>
      <c r="J570" s="194"/>
      <c r="K570" s="196" t="s">
        <v>12131</v>
      </c>
      <c r="L570" s="194"/>
      <c r="M570" s="196" t="s">
        <v>12178</v>
      </c>
      <c r="N570" s="196" t="s">
        <v>17379</v>
      </c>
      <c r="O570" s="196" t="s">
        <v>21</v>
      </c>
      <c r="P570" s="196" t="s">
        <v>39</v>
      </c>
      <c r="Q570" s="196" t="s">
        <v>13580</v>
      </c>
      <c r="R570" s="234"/>
      <c r="S570" s="234"/>
      <c r="T570" s="234"/>
      <c r="U570" s="234"/>
      <c r="V570" s="234"/>
      <c r="W570" s="234"/>
      <c r="X570" s="234"/>
      <c r="Y570" s="234"/>
      <c r="Z570" s="234"/>
      <c r="AA570" s="234"/>
      <c r="AB570" s="234"/>
      <c r="AC570" s="234"/>
      <c r="AD570" s="234"/>
      <c r="AE570" s="234"/>
      <c r="AF570" s="234"/>
      <c r="AG570" s="234"/>
      <c r="AH570" s="234"/>
      <c r="AI570" s="234"/>
    </row>
    <row r="571">
      <c r="A571" s="207" t="s">
        <v>17374</v>
      </c>
      <c r="B571" s="194"/>
      <c r="C571" s="195" t="s">
        <v>17380</v>
      </c>
      <c r="D571" s="203"/>
      <c r="E571" s="196" t="s">
        <v>12869</v>
      </c>
      <c r="F571" s="194"/>
      <c r="G571" s="204">
        <v>19.518072</v>
      </c>
      <c r="H571" s="204">
        <v>81.006822</v>
      </c>
      <c r="I571" s="206">
        <v>45608.0</v>
      </c>
      <c r="J571" s="194"/>
      <c r="K571" s="196" t="s">
        <v>5564</v>
      </c>
      <c r="L571" s="194"/>
      <c r="M571" s="196" t="s">
        <v>67</v>
      </c>
      <c r="N571" s="196" t="s">
        <v>12153</v>
      </c>
      <c r="O571" s="196" t="s">
        <v>21</v>
      </c>
      <c r="P571" s="196" t="s">
        <v>31</v>
      </c>
      <c r="Q571" s="196" t="s">
        <v>12508</v>
      </c>
      <c r="R571" s="234"/>
      <c r="S571" s="234"/>
      <c r="T571" s="234"/>
      <c r="U571" s="234"/>
      <c r="V571" s="234"/>
      <c r="W571" s="234"/>
      <c r="X571" s="234"/>
      <c r="Y571" s="234"/>
      <c r="Z571" s="234"/>
      <c r="AA571" s="234"/>
      <c r="AB571" s="234"/>
      <c r="AC571" s="234"/>
      <c r="AD571" s="234"/>
      <c r="AE571" s="234"/>
      <c r="AF571" s="234"/>
      <c r="AG571" s="234"/>
      <c r="AH571" s="234"/>
      <c r="AI571" s="234"/>
    </row>
    <row r="572">
      <c r="A572" s="207" t="s">
        <v>17381</v>
      </c>
      <c r="B572" s="194"/>
      <c r="C572" s="195" t="s">
        <v>17382</v>
      </c>
      <c r="D572" s="203"/>
      <c r="E572" s="196" t="s">
        <v>17383</v>
      </c>
      <c r="F572" s="194"/>
      <c r="G572" s="263">
        <v>19.447868</v>
      </c>
      <c r="H572" s="277">
        <v>80.99682</v>
      </c>
      <c r="I572" s="196" t="s">
        <v>12144</v>
      </c>
      <c r="J572" s="194"/>
      <c r="K572" s="196" t="s">
        <v>12131</v>
      </c>
      <c r="L572" s="194"/>
      <c r="M572" s="196" t="s">
        <v>12139</v>
      </c>
      <c r="N572" s="196" t="s">
        <v>15220</v>
      </c>
      <c r="O572" s="196" t="s">
        <v>21</v>
      </c>
      <c r="P572" s="196" t="s">
        <v>26</v>
      </c>
      <c r="Q572" s="196" t="s">
        <v>12183</v>
      </c>
      <c r="R572" s="234"/>
      <c r="S572" s="234"/>
      <c r="T572" s="234"/>
      <c r="U572" s="234"/>
      <c r="V572" s="234"/>
      <c r="W572" s="234"/>
      <c r="X572" s="234"/>
      <c r="Y572" s="234"/>
      <c r="Z572" s="234"/>
      <c r="AA572" s="234"/>
      <c r="AB572" s="234"/>
      <c r="AC572" s="234"/>
      <c r="AD572" s="234"/>
      <c r="AE572" s="234"/>
      <c r="AF572" s="234"/>
      <c r="AG572" s="234"/>
      <c r="AH572" s="234"/>
      <c r="AI572" s="234"/>
    </row>
    <row r="573">
      <c r="A573" s="207" t="s">
        <v>17384</v>
      </c>
      <c r="B573" s="194"/>
      <c r="C573" s="195" t="s">
        <v>17385</v>
      </c>
      <c r="D573" s="203"/>
      <c r="E573" s="196" t="s">
        <v>14268</v>
      </c>
      <c r="F573" s="194"/>
      <c r="G573" s="204">
        <v>19.382186</v>
      </c>
      <c r="H573" s="204">
        <v>81.344773</v>
      </c>
      <c r="I573" s="206">
        <v>45577.0</v>
      </c>
      <c r="J573" s="194"/>
      <c r="K573" s="196" t="s">
        <v>12131</v>
      </c>
      <c r="L573" s="194"/>
      <c r="M573" s="196" t="s">
        <v>67</v>
      </c>
      <c r="N573" s="196" t="s">
        <v>14769</v>
      </c>
      <c r="O573" s="196" t="s">
        <v>21</v>
      </c>
      <c r="P573" s="196" t="s">
        <v>12203</v>
      </c>
      <c r="Q573" s="196" t="s">
        <v>12724</v>
      </c>
      <c r="R573" s="234"/>
      <c r="S573" s="234"/>
      <c r="T573" s="234"/>
      <c r="U573" s="234"/>
      <c r="V573" s="234"/>
      <c r="W573" s="234"/>
      <c r="X573" s="234"/>
      <c r="Y573" s="234"/>
      <c r="Z573" s="234"/>
      <c r="AA573" s="234"/>
      <c r="AB573" s="234"/>
      <c r="AC573" s="234"/>
      <c r="AD573" s="234"/>
      <c r="AE573" s="234"/>
      <c r="AF573" s="234"/>
      <c r="AG573" s="234"/>
      <c r="AH573" s="234"/>
      <c r="AI573" s="234"/>
    </row>
    <row r="574">
      <c r="A574" s="207" t="s">
        <v>17384</v>
      </c>
      <c r="B574" s="194"/>
      <c r="C574" s="195" t="s">
        <v>17386</v>
      </c>
      <c r="D574" s="203"/>
      <c r="E574" s="196" t="s">
        <v>17163</v>
      </c>
      <c r="F574" s="194"/>
      <c r="G574" s="204">
        <v>19.488014</v>
      </c>
      <c r="H574" s="204">
        <v>81.157021</v>
      </c>
      <c r="I574" s="206">
        <v>45577.0</v>
      </c>
      <c r="J574" s="194"/>
      <c r="K574" s="196" t="s">
        <v>12131</v>
      </c>
      <c r="L574" s="194"/>
      <c r="M574" s="196" t="s">
        <v>12132</v>
      </c>
      <c r="N574" s="196" t="s">
        <v>12437</v>
      </c>
      <c r="O574" s="196" t="s">
        <v>21</v>
      </c>
      <c r="P574" s="196" t="s">
        <v>5627</v>
      </c>
      <c r="Q574" s="196" t="s">
        <v>12277</v>
      </c>
      <c r="R574" s="234"/>
      <c r="S574" s="234"/>
      <c r="T574" s="234"/>
      <c r="U574" s="234"/>
      <c r="V574" s="234"/>
      <c r="W574" s="234"/>
      <c r="X574" s="234"/>
      <c r="Y574" s="234"/>
      <c r="Z574" s="234"/>
      <c r="AA574" s="234"/>
      <c r="AB574" s="234"/>
      <c r="AC574" s="234"/>
      <c r="AD574" s="234"/>
      <c r="AE574" s="234"/>
      <c r="AF574" s="234"/>
      <c r="AG574" s="234"/>
      <c r="AH574" s="234"/>
      <c r="AI574" s="234"/>
    </row>
    <row r="575">
      <c r="A575" s="207" t="s">
        <v>17384</v>
      </c>
      <c r="B575" s="194"/>
      <c r="C575" s="195" t="s">
        <v>17387</v>
      </c>
      <c r="D575" s="203"/>
      <c r="E575" s="196" t="s">
        <v>10802</v>
      </c>
      <c r="F575" s="194"/>
      <c r="G575" s="204">
        <v>19.691157</v>
      </c>
      <c r="H575" s="204">
        <v>80.810858</v>
      </c>
      <c r="I575" s="196" t="s">
        <v>10802</v>
      </c>
      <c r="J575" s="194"/>
      <c r="K575" s="196" t="s">
        <v>12131</v>
      </c>
      <c r="L575" s="194"/>
      <c r="M575" s="196" t="s">
        <v>10802</v>
      </c>
      <c r="N575" s="196" t="s">
        <v>10802</v>
      </c>
      <c r="O575" s="196" t="s">
        <v>21</v>
      </c>
      <c r="P575" s="196" t="s">
        <v>39</v>
      </c>
      <c r="Q575" s="196" t="s">
        <v>16456</v>
      </c>
      <c r="R575" s="234"/>
      <c r="S575" s="234"/>
      <c r="T575" s="234"/>
      <c r="U575" s="234"/>
      <c r="V575" s="234"/>
      <c r="W575" s="234"/>
      <c r="X575" s="234"/>
      <c r="Y575" s="234"/>
      <c r="Z575" s="234"/>
      <c r="AA575" s="234"/>
      <c r="AB575" s="234"/>
      <c r="AC575" s="234"/>
      <c r="AD575" s="234"/>
      <c r="AE575" s="234"/>
      <c r="AF575" s="234"/>
      <c r="AG575" s="234"/>
      <c r="AH575" s="234"/>
      <c r="AI575" s="234"/>
    </row>
    <row r="576">
      <c r="A576" s="207" t="s">
        <v>17388</v>
      </c>
      <c r="B576" s="194"/>
      <c r="C576" s="195" t="s">
        <v>17389</v>
      </c>
      <c r="D576" s="203"/>
      <c r="E576" s="196" t="s">
        <v>12177</v>
      </c>
      <c r="F576" s="194"/>
      <c r="G576" s="204">
        <v>19.286734</v>
      </c>
      <c r="H576" s="204">
        <v>81.169953</v>
      </c>
      <c r="I576" s="205">
        <v>45481.0</v>
      </c>
      <c r="J576" s="194"/>
      <c r="K576" s="196" t="s">
        <v>12131</v>
      </c>
      <c r="L576" s="194"/>
      <c r="M576" s="196" t="s">
        <v>12178</v>
      </c>
      <c r="N576" s="196" t="s">
        <v>12179</v>
      </c>
      <c r="O576" s="196" t="s">
        <v>21</v>
      </c>
      <c r="P576" s="196" t="s">
        <v>26</v>
      </c>
      <c r="Q576" s="196" t="s">
        <v>12373</v>
      </c>
      <c r="R576" s="234"/>
      <c r="S576" s="234"/>
      <c r="T576" s="234"/>
      <c r="U576" s="234"/>
      <c r="V576" s="234"/>
      <c r="W576" s="234"/>
      <c r="X576" s="234"/>
      <c r="Y576" s="234"/>
      <c r="Z576" s="234"/>
      <c r="AA576" s="234"/>
      <c r="AB576" s="234"/>
      <c r="AC576" s="234"/>
      <c r="AD576" s="234"/>
      <c r="AE576" s="234"/>
      <c r="AF576" s="234"/>
      <c r="AG576" s="234"/>
      <c r="AH576" s="234"/>
      <c r="AI576" s="234"/>
    </row>
    <row r="577">
      <c r="A577" s="207" t="s">
        <v>17388</v>
      </c>
      <c r="B577" s="194"/>
      <c r="C577" s="195" t="s">
        <v>17390</v>
      </c>
      <c r="D577" s="203"/>
      <c r="E577" s="196" t="s">
        <v>27</v>
      </c>
      <c r="F577" s="194"/>
      <c r="G577" s="263">
        <v>19.420028</v>
      </c>
      <c r="H577" s="277">
        <v>81.07014</v>
      </c>
      <c r="I577" s="206">
        <v>45639.0</v>
      </c>
      <c r="J577" s="194"/>
      <c r="K577" s="196" t="s">
        <v>12131</v>
      </c>
      <c r="L577" s="194"/>
      <c r="M577" s="196" t="s">
        <v>12178</v>
      </c>
      <c r="N577" s="196" t="s">
        <v>15220</v>
      </c>
      <c r="O577" s="196" t="s">
        <v>21</v>
      </c>
      <c r="P577" s="196" t="s">
        <v>26</v>
      </c>
      <c r="Q577" s="196" t="s">
        <v>12785</v>
      </c>
      <c r="R577" s="234"/>
      <c r="S577" s="234"/>
      <c r="T577" s="234"/>
      <c r="U577" s="234"/>
      <c r="V577" s="234"/>
      <c r="W577" s="234"/>
      <c r="X577" s="234"/>
      <c r="Y577" s="234"/>
      <c r="Z577" s="234"/>
      <c r="AA577" s="234"/>
      <c r="AB577" s="234"/>
      <c r="AC577" s="234"/>
      <c r="AD577" s="234"/>
      <c r="AE577" s="234"/>
      <c r="AF577" s="234"/>
      <c r="AG577" s="234"/>
      <c r="AH577" s="234"/>
      <c r="AI577" s="234"/>
    </row>
    <row r="578">
      <c r="A578" s="207" t="s">
        <v>17388</v>
      </c>
      <c r="B578" s="194"/>
      <c r="C578" s="195" t="s">
        <v>17391</v>
      </c>
      <c r="D578" s="203"/>
      <c r="E578" s="196" t="s">
        <v>17392</v>
      </c>
      <c r="F578" s="194"/>
      <c r="G578" s="263">
        <v>19.444521</v>
      </c>
      <c r="H578" s="277">
        <v>80.99962</v>
      </c>
      <c r="I578" s="196" t="s">
        <v>12149</v>
      </c>
      <c r="J578" s="194"/>
      <c r="K578" s="196" t="s">
        <v>5564</v>
      </c>
      <c r="L578" s="194"/>
      <c r="M578" s="196" t="s">
        <v>12139</v>
      </c>
      <c r="N578" s="196" t="s">
        <v>12290</v>
      </c>
      <c r="O578" s="196" t="s">
        <v>21</v>
      </c>
      <c r="P578" s="196" t="s">
        <v>26</v>
      </c>
      <c r="Q578" s="196" t="s">
        <v>12183</v>
      </c>
      <c r="R578" s="234"/>
      <c r="S578" s="234"/>
      <c r="T578" s="234"/>
      <c r="U578" s="234"/>
      <c r="V578" s="234"/>
      <c r="W578" s="234"/>
      <c r="X578" s="234"/>
      <c r="Y578" s="234"/>
      <c r="Z578" s="234"/>
      <c r="AA578" s="234"/>
      <c r="AB578" s="234"/>
      <c r="AC578" s="234"/>
      <c r="AD578" s="234"/>
      <c r="AE578" s="234"/>
      <c r="AF578" s="234"/>
      <c r="AG578" s="234"/>
      <c r="AH578" s="234"/>
      <c r="AI578" s="234"/>
    </row>
    <row r="579">
      <c r="A579" s="207" t="s">
        <v>17388</v>
      </c>
      <c r="B579" s="194"/>
      <c r="C579" s="195" t="s">
        <v>17393</v>
      </c>
      <c r="D579" s="203"/>
      <c r="E579" s="196" t="s">
        <v>12152</v>
      </c>
      <c r="F579" s="194"/>
      <c r="G579" s="204">
        <v>19.517794</v>
      </c>
      <c r="H579" s="204">
        <v>80.946235</v>
      </c>
      <c r="I579" s="196" t="s">
        <v>10802</v>
      </c>
      <c r="J579" s="194"/>
      <c r="K579" s="196" t="s">
        <v>5564</v>
      </c>
      <c r="L579" s="194"/>
      <c r="M579" s="196" t="s">
        <v>67</v>
      </c>
      <c r="N579" s="196" t="s">
        <v>12153</v>
      </c>
      <c r="O579" s="196" t="s">
        <v>21</v>
      </c>
      <c r="P579" s="196" t="s">
        <v>31</v>
      </c>
      <c r="Q579" s="196" t="s">
        <v>12870</v>
      </c>
      <c r="R579" s="234"/>
      <c r="S579" s="234"/>
      <c r="T579" s="234"/>
      <c r="U579" s="234"/>
      <c r="V579" s="234"/>
      <c r="W579" s="234"/>
      <c r="X579" s="234"/>
      <c r="Y579" s="234"/>
      <c r="Z579" s="234"/>
      <c r="AA579" s="234"/>
      <c r="AB579" s="234"/>
      <c r="AC579" s="234"/>
      <c r="AD579" s="234"/>
      <c r="AE579" s="234"/>
      <c r="AF579" s="234"/>
      <c r="AG579" s="234"/>
      <c r="AH579" s="234"/>
      <c r="AI579" s="234"/>
    </row>
    <row r="580">
      <c r="A580" s="207" t="s">
        <v>17388</v>
      </c>
      <c r="B580" s="194"/>
      <c r="C580" s="195" t="s">
        <v>17394</v>
      </c>
      <c r="D580" s="203"/>
      <c r="E580" s="196" t="s">
        <v>10802</v>
      </c>
      <c r="F580" s="194"/>
      <c r="G580" s="204">
        <v>19.535681</v>
      </c>
      <c r="H580" s="204">
        <v>81.07162</v>
      </c>
      <c r="I580" s="205">
        <v>45419.0</v>
      </c>
      <c r="J580" s="194"/>
      <c r="K580" s="196" t="s">
        <v>5564</v>
      </c>
      <c r="L580" s="194"/>
      <c r="M580" s="196" t="s">
        <v>10802</v>
      </c>
      <c r="N580" s="196" t="s">
        <v>10802</v>
      </c>
      <c r="O580" s="196" t="s">
        <v>21</v>
      </c>
      <c r="P580" s="196" t="s">
        <v>31</v>
      </c>
      <c r="Q580" s="196" t="s">
        <v>12223</v>
      </c>
      <c r="R580" s="234"/>
      <c r="S580" s="234"/>
      <c r="T580" s="234"/>
      <c r="U580" s="234"/>
      <c r="V580" s="234"/>
      <c r="W580" s="234"/>
      <c r="X580" s="234"/>
      <c r="Y580" s="234"/>
      <c r="Z580" s="234"/>
      <c r="AA580" s="234"/>
      <c r="AB580" s="234"/>
      <c r="AC580" s="234"/>
      <c r="AD580" s="234"/>
      <c r="AE580" s="234"/>
      <c r="AF580" s="234"/>
      <c r="AG580" s="234"/>
      <c r="AH580" s="234"/>
      <c r="AI580" s="234"/>
    </row>
    <row r="581">
      <c r="A581" s="207" t="s">
        <v>17388</v>
      </c>
      <c r="B581" s="194"/>
      <c r="C581" s="195" t="s">
        <v>17395</v>
      </c>
      <c r="D581" s="203"/>
      <c r="E581" s="196" t="s">
        <v>13910</v>
      </c>
      <c r="F581" s="194"/>
      <c r="G581" s="263">
        <v>19.422219</v>
      </c>
      <c r="H581" s="277">
        <v>81.12461</v>
      </c>
      <c r="I581" s="196" t="s">
        <v>12166</v>
      </c>
      <c r="J581" s="194"/>
      <c r="K581" s="196" t="s">
        <v>12131</v>
      </c>
      <c r="L581" s="194"/>
      <c r="M581" s="196" t="s">
        <v>148</v>
      </c>
      <c r="N581" s="196" t="s">
        <v>17396</v>
      </c>
      <c r="O581" s="196" t="s">
        <v>21</v>
      </c>
      <c r="P581" s="196" t="s">
        <v>26</v>
      </c>
      <c r="Q581" s="196" t="s">
        <v>12317</v>
      </c>
      <c r="R581" s="234"/>
      <c r="S581" s="234"/>
      <c r="T581" s="234"/>
      <c r="U581" s="234"/>
      <c r="V581" s="234"/>
      <c r="W581" s="234"/>
      <c r="X581" s="234"/>
      <c r="Y581" s="234"/>
      <c r="Z581" s="234"/>
      <c r="AA581" s="234"/>
      <c r="AB581" s="234"/>
      <c r="AC581" s="234"/>
      <c r="AD581" s="234"/>
      <c r="AE581" s="234"/>
      <c r="AF581" s="234"/>
      <c r="AG581" s="234"/>
      <c r="AH581" s="234"/>
      <c r="AI581" s="234"/>
    </row>
    <row r="582">
      <c r="A582" s="207" t="s">
        <v>17397</v>
      </c>
      <c r="B582" s="194"/>
      <c r="C582" s="195" t="s">
        <v>17398</v>
      </c>
      <c r="D582" s="203"/>
      <c r="E582" s="196" t="s">
        <v>12177</v>
      </c>
      <c r="F582" s="194"/>
      <c r="G582" s="263">
        <v>19.325796</v>
      </c>
      <c r="H582" s="277">
        <v>81.13193</v>
      </c>
      <c r="I582" s="205">
        <v>45545.0</v>
      </c>
      <c r="J582" s="194"/>
      <c r="K582" s="196" t="s">
        <v>12131</v>
      </c>
      <c r="L582" s="194"/>
      <c r="M582" s="196" t="s">
        <v>12178</v>
      </c>
      <c r="N582" s="196" t="s">
        <v>12179</v>
      </c>
      <c r="O582" s="196" t="s">
        <v>21</v>
      </c>
      <c r="P582" s="196" t="s">
        <v>26</v>
      </c>
      <c r="Q582" s="196" t="s">
        <v>12460</v>
      </c>
      <c r="R582" s="234"/>
      <c r="S582" s="234"/>
      <c r="T582" s="234"/>
      <c r="U582" s="234"/>
      <c r="V582" s="234"/>
      <c r="W582" s="234"/>
      <c r="X582" s="234"/>
      <c r="Y582" s="234"/>
      <c r="Z582" s="234"/>
      <c r="AA582" s="234"/>
      <c r="AB582" s="234"/>
      <c r="AC582" s="234"/>
      <c r="AD582" s="234"/>
      <c r="AE582" s="234"/>
      <c r="AF582" s="234"/>
      <c r="AG582" s="234"/>
      <c r="AH582" s="234"/>
      <c r="AI582" s="234"/>
    </row>
    <row r="583">
      <c r="A583" s="207" t="s">
        <v>17399</v>
      </c>
      <c r="B583" s="194"/>
      <c r="C583" s="195" t="s">
        <v>17400</v>
      </c>
      <c r="D583" s="203"/>
      <c r="E583" s="196" t="s">
        <v>12252</v>
      </c>
      <c r="F583" s="194"/>
      <c r="G583" s="204">
        <v>19.679066</v>
      </c>
      <c r="H583" s="204">
        <v>81.017218</v>
      </c>
      <c r="I583" s="205">
        <v>45545.0</v>
      </c>
      <c r="J583" s="194"/>
      <c r="K583" s="196" t="s">
        <v>12131</v>
      </c>
      <c r="L583" s="194"/>
      <c r="M583" s="196" t="s">
        <v>12178</v>
      </c>
      <c r="N583" s="196" t="s">
        <v>12388</v>
      </c>
      <c r="O583" s="196" t="s">
        <v>21</v>
      </c>
      <c r="P583" s="196" t="s">
        <v>31</v>
      </c>
      <c r="Q583" s="196" t="s">
        <v>12820</v>
      </c>
      <c r="R583" s="234"/>
      <c r="S583" s="234"/>
      <c r="T583" s="234"/>
      <c r="U583" s="234"/>
      <c r="V583" s="234"/>
      <c r="W583" s="234"/>
      <c r="X583" s="234"/>
      <c r="Y583" s="234"/>
      <c r="Z583" s="234"/>
      <c r="AA583" s="234"/>
      <c r="AB583" s="234"/>
      <c r="AC583" s="234"/>
      <c r="AD583" s="234"/>
      <c r="AE583" s="234"/>
      <c r="AF583" s="234"/>
      <c r="AG583" s="234"/>
      <c r="AH583" s="234"/>
      <c r="AI583" s="234"/>
    </row>
    <row r="584">
      <c r="A584" s="207" t="s">
        <v>17399</v>
      </c>
      <c r="B584" s="194"/>
      <c r="C584" s="195" t="s">
        <v>17401</v>
      </c>
      <c r="D584" s="203"/>
      <c r="E584" s="196" t="s">
        <v>12819</v>
      </c>
      <c r="F584" s="194"/>
      <c r="G584" s="204">
        <v>19.575177</v>
      </c>
      <c r="H584" s="204">
        <v>80.968522</v>
      </c>
      <c r="I584" s="196" t="s">
        <v>12166</v>
      </c>
      <c r="J584" s="194"/>
      <c r="K584" s="196" t="s">
        <v>12131</v>
      </c>
      <c r="L584" s="194"/>
      <c r="M584" s="196" t="s">
        <v>12132</v>
      </c>
      <c r="N584" s="196" t="s">
        <v>12153</v>
      </c>
      <c r="O584" s="196" t="s">
        <v>21</v>
      </c>
      <c r="P584" s="196" t="s">
        <v>31</v>
      </c>
      <c r="Q584" s="196" t="s">
        <v>13078</v>
      </c>
      <c r="R584" s="234"/>
      <c r="S584" s="234"/>
      <c r="T584" s="234"/>
      <c r="U584" s="234"/>
      <c r="V584" s="234"/>
      <c r="W584" s="234"/>
      <c r="X584" s="234"/>
      <c r="Y584" s="234"/>
      <c r="Z584" s="234"/>
      <c r="AA584" s="234"/>
      <c r="AB584" s="234"/>
      <c r="AC584" s="234"/>
      <c r="AD584" s="234"/>
      <c r="AE584" s="234"/>
      <c r="AF584" s="234"/>
      <c r="AG584" s="234"/>
      <c r="AH584" s="234"/>
      <c r="AI584" s="234"/>
    </row>
    <row r="585">
      <c r="A585" s="207" t="s">
        <v>17399</v>
      </c>
      <c r="B585" s="194"/>
      <c r="C585" s="195" t="s">
        <v>17402</v>
      </c>
      <c r="D585" s="203"/>
      <c r="E585" s="196" t="s">
        <v>12296</v>
      </c>
      <c r="F585" s="194"/>
      <c r="G585" s="204">
        <v>19.197411</v>
      </c>
      <c r="H585" s="204">
        <v>81.172457</v>
      </c>
      <c r="I585" s="196" t="s">
        <v>17403</v>
      </c>
      <c r="J585" s="194"/>
      <c r="K585" s="196" t="s">
        <v>5564</v>
      </c>
      <c r="L585" s="194"/>
      <c r="M585" s="196" t="s">
        <v>12178</v>
      </c>
      <c r="N585" s="196" t="s">
        <v>16547</v>
      </c>
      <c r="O585" s="196" t="s">
        <v>21</v>
      </c>
      <c r="P585" s="196" t="s">
        <v>26</v>
      </c>
      <c r="Q585" s="196" t="s">
        <v>17404</v>
      </c>
      <c r="R585" s="234"/>
      <c r="S585" s="234"/>
      <c r="T585" s="234"/>
      <c r="U585" s="234"/>
      <c r="V585" s="234"/>
      <c r="W585" s="234"/>
      <c r="X585" s="234"/>
      <c r="Y585" s="234"/>
      <c r="Z585" s="234"/>
      <c r="AA585" s="234"/>
      <c r="AB585" s="234"/>
      <c r="AC585" s="234"/>
      <c r="AD585" s="234"/>
      <c r="AE585" s="234"/>
      <c r="AF585" s="234"/>
      <c r="AG585" s="234"/>
      <c r="AH585" s="234"/>
      <c r="AI585" s="234"/>
    </row>
    <row r="586">
      <c r="A586" s="207" t="s">
        <v>17399</v>
      </c>
      <c r="B586" s="194"/>
      <c r="C586" s="195" t="s">
        <v>17405</v>
      </c>
      <c r="D586" s="203"/>
      <c r="E586" s="196" t="s">
        <v>13910</v>
      </c>
      <c r="F586" s="194"/>
      <c r="G586" s="204">
        <v>19.395754</v>
      </c>
      <c r="H586" s="204">
        <v>81.171301</v>
      </c>
      <c r="I586" s="206">
        <v>45577.0</v>
      </c>
      <c r="J586" s="194"/>
      <c r="K586" s="196" t="s">
        <v>5564</v>
      </c>
      <c r="L586" s="194"/>
      <c r="M586" s="196" t="s">
        <v>12132</v>
      </c>
      <c r="N586" s="196" t="s">
        <v>12437</v>
      </c>
      <c r="O586" s="196" t="s">
        <v>21</v>
      </c>
      <c r="P586" s="196" t="s">
        <v>26</v>
      </c>
      <c r="Q586" s="196" t="s">
        <v>13562</v>
      </c>
      <c r="R586" s="234"/>
      <c r="S586" s="234"/>
      <c r="T586" s="234"/>
      <c r="U586" s="234"/>
      <c r="V586" s="234"/>
      <c r="W586" s="234"/>
      <c r="X586" s="234"/>
      <c r="Y586" s="234"/>
      <c r="Z586" s="234"/>
      <c r="AA586" s="234"/>
      <c r="AB586" s="234"/>
      <c r="AC586" s="234"/>
      <c r="AD586" s="234"/>
      <c r="AE586" s="234"/>
      <c r="AF586" s="234"/>
      <c r="AG586" s="234"/>
      <c r="AH586" s="234"/>
      <c r="AI586" s="234"/>
    </row>
    <row r="587">
      <c r="A587" s="207" t="s">
        <v>17406</v>
      </c>
      <c r="B587" s="194"/>
      <c r="C587" s="195" t="s">
        <v>17407</v>
      </c>
      <c r="D587" s="203"/>
      <c r="E587" s="196" t="s">
        <v>12869</v>
      </c>
      <c r="F587" s="194"/>
      <c r="G587" s="204">
        <v>19.466831</v>
      </c>
      <c r="H587" s="204">
        <v>80.970979</v>
      </c>
      <c r="I587" s="196" t="s">
        <v>12166</v>
      </c>
      <c r="J587" s="194"/>
      <c r="K587" s="196" t="s">
        <v>12131</v>
      </c>
      <c r="L587" s="194"/>
      <c r="M587" s="196" t="s">
        <v>67</v>
      </c>
      <c r="N587" s="196" t="s">
        <v>12153</v>
      </c>
      <c r="O587" s="196" t="s">
        <v>21</v>
      </c>
      <c r="P587" s="196" t="s">
        <v>31</v>
      </c>
      <c r="Q587" s="196" t="s">
        <v>17408</v>
      </c>
      <c r="R587" s="234"/>
      <c r="S587" s="234"/>
      <c r="T587" s="234"/>
      <c r="U587" s="234"/>
      <c r="V587" s="234"/>
      <c r="W587" s="234"/>
      <c r="X587" s="234"/>
      <c r="Y587" s="234"/>
      <c r="Z587" s="234"/>
      <c r="AA587" s="234"/>
      <c r="AB587" s="234"/>
      <c r="AC587" s="234"/>
      <c r="AD587" s="234"/>
      <c r="AE587" s="234"/>
      <c r="AF587" s="234"/>
      <c r="AG587" s="234"/>
      <c r="AH587" s="234"/>
      <c r="AI587" s="234"/>
    </row>
    <row r="588">
      <c r="A588" s="207" t="s">
        <v>17406</v>
      </c>
      <c r="B588" s="194"/>
      <c r="C588" s="195" t="s">
        <v>17409</v>
      </c>
      <c r="D588" s="203"/>
      <c r="E588" s="196" t="s">
        <v>14883</v>
      </c>
      <c r="F588" s="194"/>
      <c r="G588" s="263">
        <v>19.228101</v>
      </c>
      <c r="H588" s="277">
        <v>81.07131</v>
      </c>
      <c r="I588" s="196" t="s">
        <v>12166</v>
      </c>
      <c r="J588" s="194"/>
      <c r="K588" s="196" t="s">
        <v>12131</v>
      </c>
      <c r="L588" s="194"/>
      <c r="M588" s="196" t="s">
        <v>12178</v>
      </c>
      <c r="N588" s="196" t="s">
        <v>12179</v>
      </c>
      <c r="O588" s="196" t="s">
        <v>21</v>
      </c>
      <c r="P588" s="196" t="s">
        <v>26</v>
      </c>
      <c r="Q588" s="196" t="s">
        <v>12194</v>
      </c>
      <c r="R588" s="234"/>
      <c r="S588" s="234"/>
      <c r="T588" s="234"/>
      <c r="U588" s="234"/>
      <c r="V588" s="234"/>
      <c r="W588" s="234"/>
      <c r="X588" s="234"/>
      <c r="Y588" s="234"/>
      <c r="Z588" s="234"/>
      <c r="AA588" s="234"/>
      <c r="AB588" s="234"/>
      <c r="AC588" s="234"/>
      <c r="AD588" s="234"/>
      <c r="AE588" s="234"/>
      <c r="AF588" s="234"/>
      <c r="AG588" s="234"/>
      <c r="AH588" s="234"/>
      <c r="AI588" s="234"/>
    </row>
    <row r="589">
      <c r="A589" s="207" t="s">
        <v>17410</v>
      </c>
      <c r="B589" s="194"/>
      <c r="C589" s="195" t="s">
        <v>17411</v>
      </c>
      <c r="D589" s="203"/>
      <c r="E589" s="196" t="s">
        <v>12819</v>
      </c>
      <c r="F589" s="194"/>
      <c r="G589" s="204">
        <v>19.565009</v>
      </c>
      <c r="H589" s="204">
        <v>81.077002</v>
      </c>
      <c r="I589" s="196" t="s">
        <v>12309</v>
      </c>
      <c r="J589" s="194"/>
      <c r="K589" s="196" t="s">
        <v>12131</v>
      </c>
      <c r="L589" s="194"/>
      <c r="M589" s="196" t="s">
        <v>67</v>
      </c>
      <c r="N589" s="196" t="s">
        <v>12153</v>
      </c>
      <c r="O589" s="196" t="s">
        <v>21</v>
      </c>
      <c r="P589" s="196" t="s">
        <v>31</v>
      </c>
      <c r="Q589" s="196" t="s">
        <v>12287</v>
      </c>
      <c r="R589" s="234"/>
      <c r="S589" s="234"/>
      <c r="T589" s="234"/>
      <c r="U589" s="234"/>
      <c r="V589" s="234"/>
      <c r="W589" s="234"/>
      <c r="X589" s="234"/>
      <c r="Y589" s="234"/>
      <c r="Z589" s="234"/>
      <c r="AA589" s="234"/>
      <c r="AB589" s="234"/>
      <c r="AC589" s="234"/>
      <c r="AD589" s="234"/>
      <c r="AE589" s="234"/>
      <c r="AF589" s="234"/>
      <c r="AG589" s="234"/>
      <c r="AH589" s="234"/>
      <c r="AI589" s="234"/>
    </row>
    <row r="590">
      <c r="A590" s="207" t="s">
        <v>17410</v>
      </c>
      <c r="B590" s="194"/>
      <c r="C590" s="195" t="s">
        <v>17412</v>
      </c>
      <c r="D590" s="203"/>
      <c r="E590" s="196" t="s">
        <v>17413</v>
      </c>
      <c r="F590" s="194"/>
      <c r="G590" s="204">
        <v>19.429499</v>
      </c>
      <c r="H590" s="204">
        <v>81.190164</v>
      </c>
      <c r="I590" s="206">
        <v>45577.0</v>
      </c>
      <c r="J590" s="194"/>
      <c r="K590" s="196" t="s">
        <v>5564</v>
      </c>
      <c r="L590" s="194"/>
      <c r="M590" s="196" t="s">
        <v>67</v>
      </c>
      <c r="N590" s="196" t="s">
        <v>12437</v>
      </c>
      <c r="O590" s="196" t="s">
        <v>21</v>
      </c>
      <c r="P590" s="196" t="s">
        <v>5627</v>
      </c>
      <c r="Q590" s="196" t="s">
        <v>14299</v>
      </c>
      <c r="R590" s="234"/>
      <c r="S590" s="234"/>
      <c r="T590" s="234"/>
      <c r="U590" s="234"/>
      <c r="V590" s="234"/>
      <c r="W590" s="234"/>
      <c r="X590" s="234"/>
      <c r="Y590" s="234"/>
      <c r="Z590" s="234"/>
      <c r="AA590" s="234"/>
      <c r="AB590" s="234"/>
      <c r="AC590" s="234"/>
      <c r="AD590" s="234"/>
      <c r="AE590" s="234"/>
      <c r="AF590" s="234"/>
      <c r="AG590" s="234"/>
      <c r="AH590" s="234"/>
      <c r="AI590" s="234"/>
    </row>
    <row r="591">
      <c r="A591" s="207" t="s">
        <v>17410</v>
      </c>
      <c r="B591" s="194"/>
      <c r="C591" s="195" t="s">
        <v>17414</v>
      </c>
      <c r="D591" s="203"/>
      <c r="E591" s="196" t="s">
        <v>10802</v>
      </c>
      <c r="F591" s="194"/>
      <c r="G591" s="204">
        <v>19.446814</v>
      </c>
      <c r="H591" s="204">
        <v>80.948273</v>
      </c>
      <c r="I591" s="196" t="s">
        <v>10802</v>
      </c>
      <c r="J591" s="194"/>
      <c r="K591" s="196" t="s">
        <v>5564</v>
      </c>
      <c r="L591" s="194"/>
      <c r="M591" s="196" t="s">
        <v>10802</v>
      </c>
      <c r="N591" s="196" t="s">
        <v>10802</v>
      </c>
      <c r="O591" s="196" t="s">
        <v>21</v>
      </c>
      <c r="P591" s="196" t="s">
        <v>31</v>
      </c>
      <c r="Q591" s="196" t="s">
        <v>12826</v>
      </c>
      <c r="R591" s="234"/>
      <c r="S591" s="234"/>
      <c r="T591" s="234"/>
      <c r="U591" s="234"/>
      <c r="V591" s="234"/>
      <c r="W591" s="234"/>
      <c r="X591" s="234"/>
      <c r="Y591" s="234"/>
      <c r="Z591" s="234"/>
      <c r="AA591" s="234"/>
      <c r="AB591" s="234"/>
      <c r="AC591" s="234"/>
      <c r="AD591" s="234"/>
      <c r="AE591" s="234"/>
      <c r="AF591" s="234"/>
      <c r="AG591" s="234"/>
      <c r="AH591" s="234"/>
      <c r="AI591" s="234"/>
    </row>
    <row r="592">
      <c r="A592" s="207" t="s">
        <v>17415</v>
      </c>
      <c r="B592" s="194"/>
      <c r="C592" s="195" t="s">
        <v>17416</v>
      </c>
      <c r="D592" s="203"/>
      <c r="E592" s="196" t="s">
        <v>10802</v>
      </c>
      <c r="F592" s="194"/>
      <c r="G592" s="204">
        <v>19.33839</v>
      </c>
      <c r="H592" s="204">
        <v>81.293167</v>
      </c>
      <c r="I592" s="196" t="s">
        <v>12212</v>
      </c>
      <c r="J592" s="194"/>
      <c r="K592" s="196" t="s">
        <v>5564</v>
      </c>
      <c r="L592" s="194"/>
      <c r="M592" s="196" t="s">
        <v>10802</v>
      </c>
      <c r="N592" s="196" t="s">
        <v>10802</v>
      </c>
      <c r="O592" s="196" t="s">
        <v>21</v>
      </c>
      <c r="P592" s="196" t="s">
        <v>26</v>
      </c>
      <c r="Q592" s="196" t="s">
        <v>12681</v>
      </c>
      <c r="R592" s="234"/>
      <c r="S592" s="234"/>
      <c r="T592" s="234"/>
      <c r="U592" s="234"/>
      <c r="V592" s="234"/>
      <c r="W592" s="234"/>
      <c r="X592" s="234"/>
      <c r="Y592" s="234"/>
      <c r="Z592" s="234"/>
      <c r="AA592" s="234"/>
      <c r="AB592" s="234"/>
      <c r="AC592" s="234"/>
      <c r="AD592" s="234"/>
      <c r="AE592" s="234"/>
      <c r="AF592" s="234"/>
      <c r="AG592" s="234"/>
      <c r="AH592" s="234"/>
      <c r="AI592" s="234"/>
    </row>
    <row r="593">
      <c r="A593" s="207" t="s">
        <v>17417</v>
      </c>
      <c r="B593" s="194"/>
      <c r="C593" s="195" t="s">
        <v>17418</v>
      </c>
      <c r="D593" s="203"/>
      <c r="E593" s="196" t="s">
        <v>12819</v>
      </c>
      <c r="F593" s="194"/>
      <c r="G593" s="204">
        <v>19.556801</v>
      </c>
      <c r="H593" s="204">
        <v>80.984404</v>
      </c>
      <c r="I593" s="196" t="s">
        <v>12166</v>
      </c>
      <c r="J593" s="194"/>
      <c r="K593" s="196" t="s">
        <v>12131</v>
      </c>
      <c r="L593" s="194"/>
      <c r="M593" s="196" t="s">
        <v>12132</v>
      </c>
      <c r="N593" s="196" t="s">
        <v>12153</v>
      </c>
      <c r="O593" s="196" t="s">
        <v>21</v>
      </c>
      <c r="P593" s="196" t="s">
        <v>31</v>
      </c>
      <c r="Q593" s="196" t="s">
        <v>15556</v>
      </c>
      <c r="R593" s="234"/>
      <c r="S593" s="234"/>
      <c r="T593" s="234"/>
      <c r="U593" s="234"/>
      <c r="V593" s="234"/>
      <c r="W593" s="234"/>
      <c r="X593" s="234"/>
      <c r="Y593" s="234"/>
      <c r="Z593" s="234"/>
      <c r="AA593" s="234"/>
      <c r="AB593" s="234"/>
      <c r="AC593" s="234"/>
      <c r="AD593" s="234"/>
      <c r="AE593" s="234"/>
      <c r="AF593" s="234"/>
      <c r="AG593" s="234"/>
      <c r="AH593" s="234"/>
      <c r="AI593" s="234"/>
    </row>
    <row r="594">
      <c r="A594" s="207" t="s">
        <v>17417</v>
      </c>
      <c r="B594" s="194"/>
      <c r="C594" s="195" t="s">
        <v>17419</v>
      </c>
      <c r="D594" s="203"/>
      <c r="E594" s="196" t="s">
        <v>27</v>
      </c>
      <c r="F594" s="194"/>
      <c r="G594" s="263">
        <v>19.420028</v>
      </c>
      <c r="H594" s="277">
        <v>81.07014</v>
      </c>
      <c r="I594" s="206">
        <v>45577.0</v>
      </c>
      <c r="J594" s="194"/>
      <c r="K594" s="196" t="s">
        <v>12131</v>
      </c>
      <c r="L594" s="194"/>
      <c r="M594" s="196" t="s">
        <v>148</v>
      </c>
      <c r="N594" s="196" t="s">
        <v>15220</v>
      </c>
      <c r="O594" s="196" t="s">
        <v>21</v>
      </c>
      <c r="P594" s="196" t="s">
        <v>26</v>
      </c>
      <c r="Q594" s="196" t="s">
        <v>12785</v>
      </c>
      <c r="R594" s="234"/>
      <c r="S594" s="234"/>
      <c r="T594" s="234"/>
      <c r="U594" s="234"/>
      <c r="V594" s="234"/>
      <c r="W594" s="234"/>
      <c r="X594" s="234"/>
      <c r="Y594" s="234"/>
      <c r="Z594" s="234"/>
      <c r="AA594" s="234"/>
      <c r="AB594" s="234"/>
      <c r="AC594" s="234"/>
      <c r="AD594" s="234"/>
      <c r="AE594" s="234"/>
      <c r="AF594" s="234"/>
      <c r="AG594" s="234"/>
      <c r="AH594" s="234"/>
      <c r="AI594" s="234"/>
    </row>
    <row r="595">
      <c r="A595" s="207" t="s">
        <v>17420</v>
      </c>
      <c r="B595" s="194"/>
      <c r="C595" s="195" t="s">
        <v>17421</v>
      </c>
      <c r="D595" s="203"/>
      <c r="E595" s="196" t="s">
        <v>10802</v>
      </c>
      <c r="F595" s="194"/>
      <c r="G595" s="204" t="s">
        <v>17422</v>
      </c>
      <c r="H595" s="204" t="s">
        <v>17423</v>
      </c>
      <c r="I595" s="196" t="s">
        <v>10802</v>
      </c>
      <c r="J595" s="194"/>
      <c r="K595" s="196" t="s">
        <v>12131</v>
      </c>
      <c r="L595" s="194"/>
      <c r="M595" s="196" t="s">
        <v>10802</v>
      </c>
      <c r="N595" s="196" t="s">
        <v>10802</v>
      </c>
      <c r="O595" s="196" t="s">
        <v>21</v>
      </c>
      <c r="P595" s="196" t="s">
        <v>31</v>
      </c>
      <c r="Q595" s="196" t="s">
        <v>17424</v>
      </c>
      <c r="R595" s="234"/>
      <c r="S595" s="234"/>
      <c r="T595" s="234"/>
      <c r="U595" s="234"/>
      <c r="V595" s="234"/>
      <c r="W595" s="234"/>
      <c r="X595" s="234"/>
      <c r="Y595" s="234"/>
      <c r="Z595" s="234"/>
      <c r="AA595" s="234"/>
      <c r="AB595" s="234"/>
      <c r="AC595" s="234"/>
      <c r="AD595" s="234"/>
      <c r="AE595" s="234"/>
      <c r="AF595" s="234"/>
      <c r="AG595" s="234"/>
      <c r="AH595" s="234"/>
      <c r="AI595" s="234"/>
    </row>
    <row r="596">
      <c r="A596" s="207" t="s">
        <v>17420</v>
      </c>
      <c r="B596" s="194"/>
      <c r="C596" s="239" t="s">
        <v>17425</v>
      </c>
      <c r="D596" s="264"/>
      <c r="E596" s="196" t="s">
        <v>12177</v>
      </c>
      <c r="F596" s="194"/>
      <c r="G596" s="263">
        <v>19.422219</v>
      </c>
      <c r="H596" s="277">
        <v>81.12461</v>
      </c>
      <c r="I596" s="196">
        <v>3.0</v>
      </c>
      <c r="J596" s="194"/>
      <c r="K596" s="196" t="s">
        <v>5564</v>
      </c>
      <c r="L596" s="194"/>
      <c r="M596" s="196" t="s">
        <v>12178</v>
      </c>
      <c r="N596" s="196" t="s">
        <v>12179</v>
      </c>
      <c r="O596" s="196" t="s">
        <v>21</v>
      </c>
      <c r="P596" s="196" t="s">
        <v>26</v>
      </c>
      <c r="Q596" s="196" t="s">
        <v>12317</v>
      </c>
      <c r="R596" s="234"/>
      <c r="S596" s="234"/>
      <c r="T596" s="234"/>
      <c r="U596" s="234"/>
      <c r="V596" s="234"/>
      <c r="W596" s="234"/>
      <c r="X596" s="234"/>
      <c r="Y596" s="234"/>
      <c r="Z596" s="234"/>
      <c r="AA596" s="234"/>
      <c r="AB596" s="234"/>
      <c r="AC596" s="234"/>
      <c r="AD596" s="234"/>
      <c r="AE596" s="234"/>
      <c r="AF596" s="234"/>
      <c r="AG596" s="234"/>
      <c r="AH596" s="234"/>
      <c r="AI596" s="234"/>
    </row>
    <row r="597">
      <c r="A597" s="207" t="s">
        <v>17426</v>
      </c>
      <c r="B597" s="194"/>
      <c r="C597" s="195" t="s">
        <v>17427</v>
      </c>
      <c r="D597" s="203"/>
      <c r="E597" s="196" t="s">
        <v>16729</v>
      </c>
      <c r="F597" s="194"/>
      <c r="G597" s="204">
        <v>19.575177</v>
      </c>
      <c r="H597" s="204">
        <v>80.968522</v>
      </c>
      <c r="I597" s="196" t="s">
        <v>12166</v>
      </c>
      <c r="J597" s="194"/>
      <c r="K597" s="196" t="s">
        <v>12131</v>
      </c>
      <c r="L597" s="194"/>
      <c r="M597" s="196" t="s">
        <v>12132</v>
      </c>
      <c r="N597" s="196" t="s">
        <v>12153</v>
      </c>
      <c r="O597" s="196" t="s">
        <v>21</v>
      </c>
      <c r="P597" s="196" t="s">
        <v>31</v>
      </c>
      <c r="Q597" s="196" t="s">
        <v>13078</v>
      </c>
      <c r="R597" s="234"/>
      <c r="S597" s="234"/>
      <c r="T597" s="234"/>
      <c r="U597" s="234"/>
      <c r="V597" s="234"/>
      <c r="W597" s="234"/>
      <c r="X597" s="234"/>
      <c r="Y597" s="234"/>
      <c r="Z597" s="234"/>
      <c r="AA597" s="234"/>
      <c r="AB597" s="234"/>
      <c r="AC597" s="234"/>
      <c r="AD597" s="234"/>
      <c r="AE597" s="234"/>
      <c r="AF597" s="234"/>
      <c r="AG597" s="234"/>
      <c r="AH597" s="234"/>
      <c r="AI597" s="234"/>
    </row>
    <row r="598">
      <c r="A598" s="207" t="s">
        <v>17426</v>
      </c>
      <c r="B598" s="194"/>
      <c r="C598" s="195" t="s">
        <v>17428</v>
      </c>
      <c r="D598" s="203"/>
      <c r="E598" s="196" t="s">
        <v>10802</v>
      </c>
      <c r="F598" s="194"/>
      <c r="G598" s="204">
        <v>19.454769</v>
      </c>
      <c r="H598" s="204">
        <v>19.454769</v>
      </c>
      <c r="I598" s="205">
        <v>45514.0</v>
      </c>
      <c r="J598" s="194"/>
      <c r="K598" s="196" t="s">
        <v>5564</v>
      </c>
      <c r="L598" s="194"/>
      <c r="M598" s="196" t="s">
        <v>10802</v>
      </c>
      <c r="N598" s="196" t="s">
        <v>10802</v>
      </c>
      <c r="O598" s="196" t="s">
        <v>21</v>
      </c>
      <c r="P598" s="196" t="s">
        <v>6144</v>
      </c>
      <c r="Q598" s="196" t="s">
        <v>12679</v>
      </c>
      <c r="R598" s="234"/>
      <c r="S598" s="234"/>
      <c r="T598" s="234"/>
      <c r="U598" s="234"/>
      <c r="V598" s="234"/>
      <c r="W598" s="234"/>
      <c r="X598" s="234"/>
      <c r="Y598" s="234"/>
      <c r="Z598" s="234"/>
      <c r="AA598" s="234"/>
      <c r="AB598" s="234"/>
      <c r="AC598" s="234"/>
      <c r="AD598" s="234"/>
      <c r="AE598" s="234"/>
      <c r="AF598" s="234"/>
      <c r="AG598" s="234"/>
      <c r="AH598" s="234"/>
      <c r="AI598" s="234"/>
    </row>
    <row r="599">
      <c r="A599" s="207" t="s">
        <v>17429</v>
      </c>
      <c r="B599" s="194"/>
      <c r="C599" s="195" t="s">
        <v>17430</v>
      </c>
      <c r="D599" s="203"/>
      <c r="E599" s="196" t="s">
        <v>14268</v>
      </c>
      <c r="F599" s="194"/>
      <c r="G599" s="256">
        <v>19.328589</v>
      </c>
      <c r="H599" s="256">
        <v>81.340264</v>
      </c>
      <c r="I599" s="206">
        <v>45639.0</v>
      </c>
      <c r="J599" s="194"/>
      <c r="K599" s="196" t="s">
        <v>12131</v>
      </c>
      <c r="L599" s="194"/>
      <c r="M599" s="196" t="s">
        <v>67</v>
      </c>
      <c r="N599" s="196" t="s">
        <v>14769</v>
      </c>
      <c r="O599" s="196" t="s">
        <v>21</v>
      </c>
      <c r="P599" s="196" t="s">
        <v>22</v>
      </c>
      <c r="Q599" s="196" t="s">
        <v>12553</v>
      </c>
      <c r="R599" s="234"/>
      <c r="S599" s="234"/>
      <c r="T599" s="234"/>
      <c r="U599" s="234"/>
      <c r="V599" s="234"/>
      <c r="W599" s="234"/>
      <c r="X599" s="234"/>
      <c r="Y599" s="234"/>
      <c r="Z599" s="234"/>
      <c r="AA599" s="234"/>
      <c r="AB599" s="234"/>
      <c r="AC599" s="234"/>
      <c r="AD599" s="234"/>
      <c r="AE599" s="234"/>
      <c r="AF599" s="234"/>
      <c r="AG599" s="234"/>
      <c r="AH599" s="234"/>
      <c r="AI599" s="234"/>
    </row>
    <row r="600">
      <c r="A600" s="207" t="s">
        <v>17429</v>
      </c>
      <c r="B600" s="194"/>
      <c r="C600" s="195" t="s">
        <v>17431</v>
      </c>
      <c r="D600" s="203"/>
      <c r="E600" s="196" t="s">
        <v>17176</v>
      </c>
      <c r="F600" s="194"/>
      <c r="G600" s="204">
        <v>19.312041</v>
      </c>
      <c r="H600" s="204">
        <v>81.236896</v>
      </c>
      <c r="I600" s="196" t="s">
        <v>12149</v>
      </c>
      <c r="J600" s="194"/>
      <c r="K600" s="196" t="s">
        <v>12131</v>
      </c>
      <c r="L600" s="194"/>
      <c r="M600" s="196" t="s">
        <v>12333</v>
      </c>
      <c r="N600" s="196" t="s">
        <v>12517</v>
      </c>
      <c r="O600" s="196" t="s">
        <v>21</v>
      </c>
      <c r="P600" s="196" t="s">
        <v>26</v>
      </c>
      <c r="Q600" s="196" t="s">
        <v>17432</v>
      </c>
      <c r="R600" s="234"/>
      <c r="S600" s="234"/>
      <c r="T600" s="234"/>
      <c r="U600" s="234"/>
      <c r="V600" s="234"/>
      <c r="W600" s="234"/>
      <c r="X600" s="234"/>
      <c r="Y600" s="234"/>
      <c r="Z600" s="234"/>
      <c r="AA600" s="234"/>
      <c r="AB600" s="234"/>
      <c r="AC600" s="234"/>
      <c r="AD600" s="234"/>
      <c r="AE600" s="234"/>
      <c r="AF600" s="234"/>
      <c r="AG600" s="234"/>
      <c r="AH600" s="234"/>
      <c r="AI600" s="234"/>
    </row>
    <row r="601">
      <c r="A601" s="207" t="s">
        <v>17429</v>
      </c>
      <c r="B601" s="194"/>
      <c r="C601" s="195" t="s">
        <v>17433</v>
      </c>
      <c r="D601" s="203"/>
      <c r="E601" s="196" t="s">
        <v>16173</v>
      </c>
      <c r="F601" s="194"/>
      <c r="G601" s="204">
        <v>19.617831</v>
      </c>
      <c r="H601" s="204">
        <v>80.969032</v>
      </c>
      <c r="I601" s="205">
        <v>45545.0</v>
      </c>
      <c r="J601" s="194"/>
      <c r="K601" s="196" t="s">
        <v>12131</v>
      </c>
      <c r="L601" s="194"/>
      <c r="M601" s="196" t="s">
        <v>12178</v>
      </c>
      <c r="N601" s="196" t="s">
        <v>12290</v>
      </c>
      <c r="O601" s="196" t="s">
        <v>21</v>
      </c>
      <c r="P601" s="196" t="s">
        <v>39</v>
      </c>
      <c r="Q601" s="196" t="s">
        <v>15529</v>
      </c>
      <c r="R601" s="234"/>
      <c r="S601" s="234"/>
      <c r="T601" s="234"/>
      <c r="U601" s="234"/>
      <c r="V601" s="234"/>
      <c r="W601" s="234"/>
      <c r="X601" s="234"/>
      <c r="Y601" s="234"/>
      <c r="Z601" s="234"/>
      <c r="AA601" s="234"/>
      <c r="AB601" s="234"/>
      <c r="AC601" s="234"/>
      <c r="AD601" s="234"/>
      <c r="AE601" s="234"/>
      <c r="AF601" s="234"/>
      <c r="AG601" s="234"/>
      <c r="AH601" s="234"/>
      <c r="AI601" s="234"/>
    </row>
    <row r="602">
      <c r="A602" s="207" t="s">
        <v>17429</v>
      </c>
      <c r="B602" s="194"/>
      <c r="C602" s="288" t="s">
        <v>17434</v>
      </c>
      <c r="D602" s="289"/>
      <c r="E602" s="196" t="s">
        <v>17435</v>
      </c>
      <c r="F602" s="194"/>
      <c r="G602" s="204">
        <v>19.783412</v>
      </c>
      <c r="H602" s="204">
        <v>80.734929</v>
      </c>
      <c r="I602" s="196" t="s">
        <v>16975</v>
      </c>
      <c r="J602" s="194"/>
      <c r="K602" s="196" t="s">
        <v>5564</v>
      </c>
      <c r="L602" s="194"/>
      <c r="M602" s="196" t="s">
        <v>12402</v>
      </c>
      <c r="N602" s="196" t="s">
        <v>17436</v>
      </c>
      <c r="O602" s="196" t="s">
        <v>21</v>
      </c>
      <c r="P602" s="196" t="s">
        <v>39</v>
      </c>
      <c r="Q602" s="196" t="s">
        <v>17437</v>
      </c>
      <c r="R602" s="234"/>
      <c r="S602" s="234"/>
      <c r="T602" s="234"/>
      <c r="U602" s="234"/>
      <c r="V602" s="234"/>
      <c r="W602" s="234"/>
      <c r="X602" s="234"/>
      <c r="Y602" s="234"/>
      <c r="Z602" s="234"/>
      <c r="AA602" s="234"/>
      <c r="AB602" s="234"/>
      <c r="AC602" s="234"/>
      <c r="AD602" s="234"/>
      <c r="AE602" s="234"/>
      <c r="AF602" s="234"/>
      <c r="AG602" s="234"/>
      <c r="AH602" s="234"/>
      <c r="AI602" s="234"/>
    </row>
    <row r="603">
      <c r="A603" s="207" t="s">
        <v>17438</v>
      </c>
      <c r="B603" s="194"/>
      <c r="C603" s="288" t="s">
        <v>17439</v>
      </c>
      <c r="D603" s="289"/>
      <c r="E603" s="196" t="s">
        <v>12177</v>
      </c>
      <c r="F603" s="194"/>
      <c r="G603" s="204">
        <v>19.311678</v>
      </c>
      <c r="H603" s="204">
        <v>81.240026</v>
      </c>
      <c r="I603" s="206">
        <v>45577.0</v>
      </c>
      <c r="J603" s="194"/>
      <c r="K603" s="196" t="s">
        <v>12131</v>
      </c>
      <c r="L603" s="194"/>
      <c r="M603" s="196" t="s">
        <v>12178</v>
      </c>
      <c r="N603" s="196" t="s">
        <v>12179</v>
      </c>
      <c r="O603" s="196" t="s">
        <v>21</v>
      </c>
      <c r="P603" s="196" t="s">
        <v>26</v>
      </c>
      <c r="Q603" s="196" t="s">
        <v>16592</v>
      </c>
      <c r="R603" s="234"/>
      <c r="S603" s="234"/>
      <c r="T603" s="234"/>
      <c r="U603" s="234"/>
      <c r="V603" s="234"/>
      <c r="W603" s="234"/>
      <c r="X603" s="234"/>
      <c r="Y603" s="234"/>
      <c r="Z603" s="234"/>
      <c r="AA603" s="234"/>
      <c r="AB603" s="234"/>
      <c r="AC603" s="234"/>
      <c r="AD603" s="234"/>
      <c r="AE603" s="234"/>
      <c r="AF603" s="234"/>
      <c r="AG603" s="234"/>
      <c r="AH603" s="234"/>
      <c r="AI603" s="234"/>
    </row>
    <row r="604">
      <c r="A604" s="207" t="s">
        <v>17438</v>
      </c>
      <c r="B604" s="194"/>
      <c r="C604" s="288" t="s">
        <v>17440</v>
      </c>
      <c r="D604" s="289"/>
      <c r="E604" s="196" t="s">
        <v>14883</v>
      </c>
      <c r="F604" s="194"/>
      <c r="G604" s="263">
        <v>19.228192</v>
      </c>
      <c r="H604" s="277">
        <v>81.14353</v>
      </c>
      <c r="I604" s="206">
        <v>45577.0</v>
      </c>
      <c r="J604" s="194"/>
      <c r="K604" s="196" t="s">
        <v>12131</v>
      </c>
      <c r="L604" s="194"/>
      <c r="M604" s="196" t="s">
        <v>12178</v>
      </c>
      <c r="N604" s="196" t="s">
        <v>15816</v>
      </c>
      <c r="O604" s="196" t="s">
        <v>21</v>
      </c>
      <c r="P604" s="196" t="s">
        <v>26</v>
      </c>
      <c r="Q604" s="196" t="s">
        <v>13410</v>
      </c>
      <c r="R604" s="234"/>
      <c r="S604" s="234"/>
      <c r="T604" s="234"/>
      <c r="U604" s="234"/>
      <c r="V604" s="234"/>
      <c r="W604" s="234"/>
      <c r="X604" s="234"/>
      <c r="Y604" s="234"/>
      <c r="Z604" s="234"/>
      <c r="AA604" s="234"/>
      <c r="AB604" s="234"/>
      <c r="AC604" s="234"/>
      <c r="AD604" s="234"/>
      <c r="AE604" s="234"/>
      <c r="AF604" s="234"/>
      <c r="AG604" s="234"/>
      <c r="AH604" s="234"/>
      <c r="AI604" s="234"/>
    </row>
    <row r="605">
      <c r="A605" s="207" t="s">
        <v>17438</v>
      </c>
      <c r="B605" s="194"/>
      <c r="C605" s="288" t="s">
        <v>17441</v>
      </c>
      <c r="D605" s="289"/>
      <c r="E605" s="196" t="s">
        <v>15122</v>
      </c>
      <c r="F605" s="194"/>
      <c r="G605" s="204">
        <v>19.575177</v>
      </c>
      <c r="H605" s="204">
        <v>80.968522</v>
      </c>
      <c r="I605" s="206">
        <v>45580.0</v>
      </c>
      <c r="J605" s="194"/>
      <c r="K605" s="196" t="s">
        <v>12131</v>
      </c>
      <c r="L605" s="194"/>
      <c r="M605" s="196" t="s">
        <v>67</v>
      </c>
      <c r="N605" s="196" t="s">
        <v>12173</v>
      </c>
      <c r="O605" s="196" t="s">
        <v>21</v>
      </c>
      <c r="P605" s="196" t="s">
        <v>31</v>
      </c>
      <c r="Q605" s="196" t="s">
        <v>13078</v>
      </c>
      <c r="R605" s="234"/>
      <c r="S605" s="234"/>
      <c r="T605" s="234"/>
      <c r="U605" s="234"/>
      <c r="V605" s="234"/>
      <c r="W605" s="234"/>
      <c r="X605" s="234"/>
      <c r="Y605" s="234"/>
      <c r="Z605" s="234"/>
      <c r="AA605" s="234"/>
      <c r="AB605" s="234"/>
      <c r="AC605" s="234"/>
      <c r="AD605" s="234"/>
      <c r="AE605" s="234"/>
      <c r="AF605" s="234"/>
      <c r="AG605" s="234"/>
      <c r="AH605" s="234"/>
      <c r="AI605" s="234"/>
    </row>
    <row r="606">
      <c r="A606" s="207" t="s">
        <v>17438</v>
      </c>
      <c r="B606" s="194"/>
      <c r="C606" s="239" t="s">
        <v>17442</v>
      </c>
      <c r="D606" s="264"/>
      <c r="E606" s="196" t="s">
        <v>12177</v>
      </c>
      <c r="F606" s="194"/>
      <c r="G606" s="263">
        <v>19.422219</v>
      </c>
      <c r="H606" s="277">
        <v>81.12461</v>
      </c>
      <c r="I606" s="196" t="s">
        <v>12405</v>
      </c>
      <c r="J606" s="194"/>
      <c r="K606" s="196" t="s">
        <v>5564</v>
      </c>
      <c r="L606" s="194"/>
      <c r="M606" s="196" t="s">
        <v>12178</v>
      </c>
      <c r="N606" s="196" t="s">
        <v>12179</v>
      </c>
      <c r="O606" s="196" t="s">
        <v>21</v>
      </c>
      <c r="P606" s="196" t="s">
        <v>26</v>
      </c>
      <c r="Q606" s="196" t="s">
        <v>13064</v>
      </c>
      <c r="R606" s="234"/>
      <c r="S606" s="234"/>
      <c r="T606" s="234"/>
      <c r="U606" s="234"/>
      <c r="V606" s="234"/>
      <c r="W606" s="234"/>
      <c r="X606" s="234"/>
      <c r="Y606" s="234"/>
      <c r="Z606" s="234"/>
      <c r="AA606" s="234"/>
      <c r="AB606" s="234"/>
      <c r="AC606" s="234"/>
      <c r="AD606" s="234"/>
      <c r="AE606" s="234"/>
      <c r="AF606" s="234"/>
      <c r="AG606" s="234"/>
      <c r="AH606" s="234"/>
      <c r="AI606" s="234"/>
    </row>
    <row r="607">
      <c r="A607" s="207" t="s">
        <v>17438</v>
      </c>
      <c r="B607" s="194"/>
      <c r="C607" s="239" t="s">
        <v>17443</v>
      </c>
      <c r="D607" s="264"/>
      <c r="E607" s="196" t="s">
        <v>10802</v>
      </c>
      <c r="F607" s="194"/>
      <c r="G607" s="204">
        <v>19.702087</v>
      </c>
      <c r="H607" s="204">
        <v>81.130293</v>
      </c>
      <c r="I607" s="205">
        <v>45325.0</v>
      </c>
      <c r="J607" s="194"/>
      <c r="K607" s="196" t="s">
        <v>5564</v>
      </c>
      <c r="L607" s="194"/>
      <c r="M607" s="196" t="s">
        <v>10802</v>
      </c>
      <c r="N607" s="196" t="s">
        <v>10802</v>
      </c>
      <c r="O607" s="196" t="s">
        <v>21</v>
      </c>
      <c r="P607" s="196" t="s">
        <v>12389</v>
      </c>
      <c r="Q607" s="196" t="s">
        <v>17444</v>
      </c>
      <c r="R607" s="234"/>
      <c r="S607" s="234"/>
      <c r="T607" s="234"/>
      <c r="U607" s="234"/>
      <c r="V607" s="234"/>
      <c r="W607" s="234"/>
      <c r="X607" s="234"/>
      <c r="Y607" s="234"/>
      <c r="Z607" s="234"/>
      <c r="AA607" s="234"/>
      <c r="AB607" s="234"/>
      <c r="AC607" s="234"/>
      <c r="AD607" s="234"/>
      <c r="AE607" s="234"/>
      <c r="AF607" s="234"/>
      <c r="AG607" s="234"/>
      <c r="AH607" s="234"/>
      <c r="AI607" s="234"/>
    </row>
    <row r="608">
      <c r="A608" s="207" t="s">
        <v>17438</v>
      </c>
      <c r="B608" s="194"/>
      <c r="C608" s="239" t="s">
        <v>17445</v>
      </c>
      <c r="D608" s="264"/>
      <c r="E608" s="196" t="s">
        <v>10802</v>
      </c>
      <c r="F608" s="194"/>
      <c r="G608" s="204">
        <v>19.619497</v>
      </c>
      <c r="H608" s="204">
        <v>81.111799</v>
      </c>
      <c r="I608" s="206">
        <v>45577.0</v>
      </c>
      <c r="J608" s="194"/>
      <c r="K608" s="196" t="s">
        <v>5564</v>
      </c>
      <c r="L608" s="194"/>
      <c r="M608" s="196" t="s">
        <v>10802</v>
      </c>
      <c r="N608" s="196" t="s">
        <v>10802</v>
      </c>
      <c r="O608" s="196" t="s">
        <v>21</v>
      </c>
      <c r="P608" s="196" t="s">
        <v>31</v>
      </c>
      <c r="Q608" s="196" t="s">
        <v>12360</v>
      </c>
      <c r="R608" s="234"/>
      <c r="S608" s="234"/>
      <c r="T608" s="234"/>
      <c r="U608" s="234"/>
      <c r="V608" s="234"/>
      <c r="W608" s="234"/>
      <c r="X608" s="234"/>
      <c r="Y608" s="234"/>
      <c r="Z608" s="234"/>
      <c r="AA608" s="234"/>
      <c r="AB608" s="234"/>
      <c r="AC608" s="234"/>
      <c r="AD608" s="234"/>
      <c r="AE608" s="234"/>
      <c r="AF608" s="234"/>
      <c r="AG608" s="234"/>
      <c r="AH608" s="234"/>
      <c r="AI608" s="234"/>
    </row>
    <row r="609">
      <c r="A609" s="207" t="s">
        <v>17446</v>
      </c>
      <c r="B609" s="194"/>
      <c r="C609" s="288" t="s">
        <v>17447</v>
      </c>
      <c r="D609" s="289"/>
      <c r="E609" s="196" t="s">
        <v>10802</v>
      </c>
      <c r="F609" s="194"/>
      <c r="G609" s="204">
        <v>19.691157</v>
      </c>
      <c r="H609" s="204">
        <v>80.810858</v>
      </c>
      <c r="I609" s="196" t="s">
        <v>10802</v>
      </c>
      <c r="J609" s="194"/>
      <c r="K609" s="196" t="s">
        <v>12131</v>
      </c>
      <c r="L609" s="194"/>
      <c r="M609" s="196" t="s">
        <v>67</v>
      </c>
      <c r="N609" s="196" t="s">
        <v>12173</v>
      </c>
      <c r="O609" s="196" t="s">
        <v>21</v>
      </c>
      <c r="P609" s="196" t="s">
        <v>39</v>
      </c>
      <c r="Q609" s="196" t="s">
        <v>16456</v>
      </c>
      <c r="R609" s="234"/>
      <c r="S609" s="234"/>
      <c r="T609" s="234"/>
      <c r="U609" s="234"/>
      <c r="V609" s="234"/>
      <c r="W609" s="234"/>
      <c r="X609" s="234"/>
      <c r="Y609" s="234"/>
      <c r="Z609" s="234"/>
      <c r="AA609" s="234"/>
      <c r="AB609" s="234"/>
      <c r="AC609" s="234"/>
      <c r="AD609" s="234"/>
      <c r="AE609" s="234"/>
      <c r="AF609" s="234"/>
      <c r="AG609" s="234"/>
      <c r="AH609" s="234"/>
      <c r="AI609" s="234"/>
    </row>
    <row r="610">
      <c r="A610" s="247">
        <v>44569.0</v>
      </c>
      <c r="B610" s="194"/>
      <c r="C610" s="288" t="s">
        <v>17448</v>
      </c>
      <c r="D610" s="289"/>
      <c r="E610" s="196" t="s">
        <v>13910</v>
      </c>
      <c r="F610" s="194"/>
      <c r="G610" s="263">
        <v>19.422219</v>
      </c>
      <c r="H610" s="277">
        <v>81.12461</v>
      </c>
      <c r="I610" s="196" t="s">
        <v>12166</v>
      </c>
      <c r="J610" s="194"/>
      <c r="K610" s="196" t="s">
        <v>12131</v>
      </c>
      <c r="L610" s="194"/>
      <c r="M610" s="196" t="s">
        <v>12132</v>
      </c>
      <c r="N610" s="196" t="s">
        <v>12437</v>
      </c>
      <c r="O610" s="196" t="s">
        <v>21</v>
      </c>
      <c r="P610" s="196" t="s">
        <v>26</v>
      </c>
      <c r="Q610" s="196" t="s">
        <v>17449</v>
      </c>
      <c r="R610" s="234"/>
      <c r="S610" s="234"/>
      <c r="T610" s="234"/>
      <c r="U610" s="234"/>
      <c r="V610" s="234"/>
      <c r="W610" s="234"/>
      <c r="X610" s="234"/>
      <c r="Y610" s="234"/>
      <c r="Z610" s="234"/>
      <c r="AA610" s="234"/>
      <c r="AB610" s="234"/>
      <c r="AC610" s="234"/>
      <c r="AD610" s="234"/>
      <c r="AE610" s="234"/>
      <c r="AF610" s="234"/>
      <c r="AG610" s="234"/>
      <c r="AH610" s="234"/>
      <c r="AI610" s="234"/>
    </row>
    <row r="611">
      <c r="A611" s="247">
        <v>44569.0</v>
      </c>
      <c r="B611" s="194"/>
      <c r="C611" s="288" t="s">
        <v>17450</v>
      </c>
      <c r="D611" s="289"/>
      <c r="E611" s="196" t="s">
        <v>17451</v>
      </c>
      <c r="F611" s="194"/>
      <c r="G611" s="204">
        <v>19.679754</v>
      </c>
      <c r="H611" s="204">
        <v>81.018236</v>
      </c>
      <c r="I611" s="205">
        <v>45545.0</v>
      </c>
      <c r="J611" s="194"/>
      <c r="K611" s="196" t="s">
        <v>12131</v>
      </c>
      <c r="L611" s="194"/>
      <c r="M611" s="196" t="s">
        <v>12178</v>
      </c>
      <c r="N611" s="196" t="s">
        <v>12388</v>
      </c>
      <c r="O611" s="196" t="s">
        <v>21</v>
      </c>
      <c r="P611" s="196" t="s">
        <v>39</v>
      </c>
      <c r="Q611" s="196" t="s">
        <v>12741</v>
      </c>
      <c r="R611" s="234"/>
      <c r="S611" s="234"/>
      <c r="T611" s="234"/>
      <c r="U611" s="234"/>
      <c r="V611" s="234"/>
      <c r="W611" s="234"/>
      <c r="X611" s="234"/>
      <c r="Y611" s="234"/>
      <c r="Z611" s="234"/>
      <c r="AA611" s="234"/>
      <c r="AB611" s="234"/>
      <c r="AC611" s="234"/>
      <c r="AD611" s="234"/>
      <c r="AE611" s="234"/>
      <c r="AF611" s="234"/>
      <c r="AG611" s="234"/>
      <c r="AH611" s="234"/>
      <c r="AI611" s="234"/>
    </row>
    <row r="612">
      <c r="A612" s="247">
        <v>44569.0</v>
      </c>
      <c r="B612" s="194"/>
      <c r="C612" s="195" t="s">
        <v>17452</v>
      </c>
      <c r="D612" s="203"/>
      <c r="E612" s="196" t="s">
        <v>10802</v>
      </c>
      <c r="F612" s="194"/>
      <c r="G612" s="204">
        <v>19.507851</v>
      </c>
      <c r="H612" s="204">
        <v>81.431192</v>
      </c>
      <c r="I612" s="196">
        <v>15.0</v>
      </c>
      <c r="J612" s="194"/>
      <c r="K612" s="196" t="s">
        <v>12131</v>
      </c>
      <c r="L612" s="194"/>
      <c r="M612" s="196" t="s">
        <v>10802</v>
      </c>
      <c r="N612" s="196" t="s">
        <v>10802</v>
      </c>
      <c r="O612" s="196" t="s">
        <v>21</v>
      </c>
      <c r="P612" s="196" t="s">
        <v>12345</v>
      </c>
      <c r="Q612" s="196" t="s">
        <v>12853</v>
      </c>
      <c r="R612" s="234"/>
      <c r="S612" s="234"/>
      <c r="T612" s="234"/>
      <c r="U612" s="234"/>
      <c r="V612" s="234"/>
      <c r="W612" s="234"/>
      <c r="X612" s="234"/>
      <c r="Y612" s="234"/>
      <c r="Z612" s="234"/>
      <c r="AA612" s="234"/>
      <c r="AB612" s="234"/>
      <c r="AC612" s="234"/>
      <c r="AD612" s="234"/>
      <c r="AE612" s="234"/>
      <c r="AF612" s="234"/>
      <c r="AG612" s="234"/>
      <c r="AH612" s="234"/>
      <c r="AI612" s="234"/>
    </row>
    <row r="613">
      <c r="A613" s="247">
        <v>44600.0</v>
      </c>
      <c r="B613" s="194"/>
      <c r="C613" s="288" t="s">
        <v>17453</v>
      </c>
      <c r="D613" s="289"/>
      <c r="E613" s="196" t="s">
        <v>13541</v>
      </c>
      <c r="F613" s="194"/>
      <c r="G613" s="263">
        <v>19.31434</v>
      </c>
      <c r="H613" s="277">
        <v>81.34995</v>
      </c>
      <c r="I613" s="196" t="s">
        <v>12212</v>
      </c>
      <c r="J613" s="194"/>
      <c r="K613" s="196" t="s">
        <v>12131</v>
      </c>
      <c r="L613" s="194"/>
      <c r="M613" s="196" t="s">
        <v>12333</v>
      </c>
      <c r="N613" s="196" t="s">
        <v>17454</v>
      </c>
      <c r="O613" s="196" t="s">
        <v>21</v>
      </c>
      <c r="P613" s="196" t="s">
        <v>26</v>
      </c>
      <c r="Q613" s="196" t="s">
        <v>12135</v>
      </c>
      <c r="R613" s="234"/>
      <c r="S613" s="234"/>
      <c r="T613" s="234"/>
      <c r="U613" s="234"/>
      <c r="V613" s="234"/>
      <c r="W613" s="234"/>
      <c r="X613" s="234"/>
      <c r="Y613" s="234"/>
      <c r="Z613" s="234"/>
      <c r="AA613" s="234"/>
      <c r="AB613" s="234"/>
      <c r="AC613" s="234"/>
      <c r="AD613" s="234"/>
      <c r="AE613" s="234"/>
      <c r="AF613" s="234"/>
      <c r="AG613" s="234"/>
      <c r="AH613" s="234"/>
      <c r="AI613" s="234"/>
    </row>
    <row r="614">
      <c r="A614" s="247">
        <v>44600.0</v>
      </c>
      <c r="B614" s="194"/>
      <c r="C614" s="288" t="s">
        <v>17455</v>
      </c>
      <c r="D614" s="289"/>
      <c r="E614" s="196" t="s">
        <v>17176</v>
      </c>
      <c r="F614" s="194"/>
      <c r="G614" s="204" t="s">
        <v>17456</v>
      </c>
      <c r="H614" s="204" t="s">
        <v>17457</v>
      </c>
      <c r="I614" s="196" t="s">
        <v>12930</v>
      </c>
      <c r="J614" s="194"/>
      <c r="K614" s="196" t="s">
        <v>12131</v>
      </c>
      <c r="L614" s="194"/>
      <c r="M614" s="196" t="s">
        <v>12139</v>
      </c>
      <c r="N614" s="196" t="s">
        <v>12179</v>
      </c>
      <c r="O614" s="196" t="s">
        <v>21</v>
      </c>
      <c r="P614" s="196" t="s">
        <v>26</v>
      </c>
      <c r="Q614" s="196" t="s">
        <v>13777</v>
      </c>
      <c r="R614" s="234"/>
      <c r="S614" s="234"/>
      <c r="T614" s="234"/>
      <c r="U614" s="234"/>
      <c r="V614" s="234"/>
      <c r="W614" s="234"/>
      <c r="X614" s="234"/>
      <c r="Y614" s="234"/>
      <c r="Z614" s="234"/>
      <c r="AA614" s="234"/>
      <c r="AB614" s="234"/>
      <c r="AC614" s="234"/>
      <c r="AD614" s="234"/>
      <c r="AE614" s="234"/>
      <c r="AF614" s="234"/>
      <c r="AG614" s="234"/>
      <c r="AH614" s="234"/>
      <c r="AI614" s="234"/>
    </row>
    <row r="615">
      <c r="A615" s="247">
        <v>44600.0</v>
      </c>
      <c r="B615" s="194"/>
      <c r="C615" s="288" t="s">
        <v>17458</v>
      </c>
      <c r="D615" s="289"/>
      <c r="E615" s="196" t="s">
        <v>12819</v>
      </c>
      <c r="F615" s="194"/>
      <c r="G615" s="204" t="s">
        <v>17459</v>
      </c>
      <c r="H615" s="204" t="s">
        <v>17460</v>
      </c>
      <c r="I615" s="206">
        <v>45641.0</v>
      </c>
      <c r="J615" s="194"/>
      <c r="K615" s="196" t="s">
        <v>12131</v>
      </c>
      <c r="L615" s="194"/>
      <c r="M615" s="196" t="s">
        <v>67</v>
      </c>
      <c r="N615" s="196" t="s">
        <v>12153</v>
      </c>
      <c r="O615" s="196" t="s">
        <v>21</v>
      </c>
      <c r="P615" s="196" t="s">
        <v>31</v>
      </c>
      <c r="Q615" s="196" t="s">
        <v>17461</v>
      </c>
      <c r="R615" s="234"/>
      <c r="S615" s="234"/>
      <c r="T615" s="234"/>
      <c r="U615" s="234"/>
      <c r="V615" s="234"/>
      <c r="W615" s="234"/>
      <c r="X615" s="234"/>
      <c r="Y615" s="234"/>
      <c r="Z615" s="234"/>
      <c r="AA615" s="234"/>
      <c r="AB615" s="234"/>
      <c r="AC615" s="234"/>
      <c r="AD615" s="234"/>
      <c r="AE615" s="234"/>
      <c r="AF615" s="234"/>
      <c r="AG615" s="234"/>
      <c r="AH615" s="234"/>
      <c r="AI615" s="234"/>
    </row>
    <row r="616">
      <c r="A616" s="247">
        <v>44628.0</v>
      </c>
      <c r="B616" s="194"/>
      <c r="C616" s="195" t="s">
        <v>17462</v>
      </c>
      <c r="D616" s="203"/>
      <c r="E616" s="196" t="s">
        <v>12475</v>
      </c>
      <c r="F616" s="194"/>
      <c r="G616" s="263">
        <v>19.289791</v>
      </c>
      <c r="H616" s="277">
        <v>81.08938</v>
      </c>
      <c r="I616" s="196" t="s">
        <v>12309</v>
      </c>
      <c r="J616" s="194"/>
      <c r="K616" s="196" t="s">
        <v>12131</v>
      </c>
      <c r="L616" s="194"/>
      <c r="M616" s="196" t="s">
        <v>12178</v>
      </c>
      <c r="N616" s="196" t="s">
        <v>12761</v>
      </c>
      <c r="O616" s="196" t="s">
        <v>21</v>
      </c>
      <c r="P616" s="196" t="s">
        <v>26</v>
      </c>
      <c r="Q616" s="196" t="s">
        <v>12298</v>
      </c>
      <c r="R616" s="234"/>
      <c r="S616" s="234"/>
      <c r="T616" s="234"/>
      <c r="U616" s="234"/>
      <c r="V616" s="234"/>
      <c r="W616" s="234"/>
      <c r="X616" s="234"/>
      <c r="Y616" s="234"/>
      <c r="Z616" s="234"/>
      <c r="AA616" s="234"/>
      <c r="AB616" s="234"/>
      <c r="AC616" s="234"/>
      <c r="AD616" s="234"/>
      <c r="AE616" s="234"/>
      <c r="AF616" s="234"/>
      <c r="AG616" s="234"/>
      <c r="AH616" s="234"/>
      <c r="AI616" s="234"/>
    </row>
    <row r="617">
      <c r="A617" s="247">
        <v>44628.0</v>
      </c>
      <c r="B617" s="194"/>
      <c r="C617" s="195" t="s">
        <v>17463</v>
      </c>
      <c r="D617" s="203"/>
      <c r="E617" s="196" t="s">
        <v>13088</v>
      </c>
      <c r="F617" s="194"/>
      <c r="G617" s="204">
        <v>19.518072</v>
      </c>
      <c r="H617" s="204">
        <v>81.006822</v>
      </c>
      <c r="I617" s="206">
        <v>45577.0</v>
      </c>
      <c r="J617" s="194"/>
      <c r="K617" s="196" t="s">
        <v>5564</v>
      </c>
      <c r="L617" s="194"/>
      <c r="M617" s="196" t="s">
        <v>67</v>
      </c>
      <c r="N617" s="196" t="s">
        <v>12173</v>
      </c>
      <c r="O617" s="196" t="s">
        <v>21</v>
      </c>
      <c r="P617" s="196" t="s">
        <v>31</v>
      </c>
      <c r="Q617" s="196" t="s">
        <v>12508</v>
      </c>
      <c r="R617" s="234"/>
      <c r="S617" s="234"/>
      <c r="T617" s="234"/>
      <c r="U617" s="234"/>
      <c r="V617" s="234"/>
      <c r="W617" s="234"/>
      <c r="X617" s="234"/>
      <c r="Y617" s="234"/>
      <c r="Z617" s="234"/>
      <c r="AA617" s="234"/>
      <c r="AB617" s="234"/>
      <c r="AC617" s="234"/>
      <c r="AD617" s="234"/>
      <c r="AE617" s="234"/>
      <c r="AF617" s="234"/>
      <c r="AG617" s="234"/>
      <c r="AH617" s="234"/>
      <c r="AI617" s="234"/>
    </row>
    <row r="618">
      <c r="A618" s="247">
        <v>44628.0</v>
      </c>
      <c r="B618" s="194"/>
      <c r="C618" s="195" t="s">
        <v>17464</v>
      </c>
      <c r="D618" s="203"/>
      <c r="E618" s="196" t="s">
        <v>10802</v>
      </c>
      <c r="F618" s="194"/>
      <c r="G618" s="204">
        <v>19.403406</v>
      </c>
      <c r="H618" s="204">
        <v>81.423542</v>
      </c>
      <c r="I618" s="196">
        <v>4.0</v>
      </c>
      <c r="J618" s="194"/>
      <c r="K618" s="196" t="s">
        <v>5564</v>
      </c>
      <c r="L618" s="194"/>
      <c r="M618" s="196" t="s">
        <v>10802</v>
      </c>
      <c r="N618" s="196" t="s">
        <v>10802</v>
      </c>
      <c r="O618" s="196" t="s">
        <v>21</v>
      </c>
      <c r="P618" s="196" t="s">
        <v>22</v>
      </c>
      <c r="Q618" s="196" t="s">
        <v>12145</v>
      </c>
      <c r="R618" s="234"/>
      <c r="S618" s="234"/>
      <c r="T618" s="234"/>
      <c r="U618" s="234"/>
      <c r="V618" s="234"/>
      <c r="W618" s="234"/>
      <c r="X618" s="234"/>
      <c r="Y618" s="234"/>
      <c r="Z618" s="234"/>
      <c r="AA618" s="234"/>
      <c r="AB618" s="234"/>
      <c r="AC618" s="234"/>
      <c r="AD618" s="234"/>
      <c r="AE618" s="234"/>
      <c r="AF618" s="234"/>
      <c r="AG618" s="234"/>
      <c r="AH618" s="234"/>
      <c r="AI618" s="234"/>
    </row>
    <row r="619">
      <c r="A619" s="247">
        <v>44659.0</v>
      </c>
      <c r="B619" s="194"/>
      <c r="C619" s="195" t="s">
        <v>17465</v>
      </c>
      <c r="D619" s="203"/>
      <c r="E619" s="196" t="s">
        <v>17466</v>
      </c>
      <c r="F619" s="194"/>
      <c r="G619" s="204">
        <v>19.556801</v>
      </c>
      <c r="H619" s="204">
        <v>80.984404</v>
      </c>
      <c r="I619" s="196" t="s">
        <v>12405</v>
      </c>
      <c r="J619" s="194"/>
      <c r="K619" s="196" t="s">
        <v>12131</v>
      </c>
      <c r="L619" s="194"/>
      <c r="M619" s="196" t="s">
        <v>67</v>
      </c>
      <c r="N619" s="196" t="s">
        <v>12153</v>
      </c>
      <c r="O619" s="196" t="s">
        <v>21</v>
      </c>
      <c r="P619" s="196" t="s">
        <v>31</v>
      </c>
      <c r="Q619" s="196" t="s">
        <v>15556</v>
      </c>
      <c r="R619" s="234"/>
      <c r="S619" s="234"/>
      <c r="T619" s="234"/>
      <c r="U619" s="234"/>
      <c r="V619" s="234"/>
      <c r="W619" s="234"/>
      <c r="X619" s="234"/>
      <c r="Y619" s="234"/>
      <c r="Z619" s="234"/>
      <c r="AA619" s="234"/>
      <c r="AB619" s="234"/>
      <c r="AC619" s="234"/>
      <c r="AD619" s="234"/>
      <c r="AE619" s="234"/>
      <c r="AF619" s="234"/>
      <c r="AG619" s="234"/>
      <c r="AH619" s="234"/>
      <c r="AI619" s="234"/>
    </row>
    <row r="620">
      <c r="A620" s="247">
        <v>44659.0</v>
      </c>
      <c r="B620" s="194"/>
      <c r="C620" s="195" t="s">
        <v>17467</v>
      </c>
      <c r="D620" s="203"/>
      <c r="E620" s="196" t="s">
        <v>12869</v>
      </c>
      <c r="F620" s="194"/>
      <c r="G620" s="204">
        <v>19.477948</v>
      </c>
      <c r="H620" s="204">
        <v>81.022286</v>
      </c>
      <c r="I620" s="206">
        <v>45639.0</v>
      </c>
      <c r="J620" s="194"/>
      <c r="K620" s="196" t="s">
        <v>12131</v>
      </c>
      <c r="L620" s="194"/>
      <c r="M620" s="196" t="s">
        <v>13604</v>
      </c>
      <c r="N620" s="196" t="s">
        <v>13605</v>
      </c>
      <c r="O620" s="196" t="s">
        <v>21</v>
      </c>
      <c r="P620" s="196" t="s">
        <v>31</v>
      </c>
      <c r="Q620" s="196" t="s">
        <v>13813</v>
      </c>
      <c r="R620" s="234"/>
      <c r="S620" s="234"/>
      <c r="T620" s="234"/>
      <c r="U620" s="234"/>
      <c r="V620" s="234"/>
      <c r="W620" s="234"/>
      <c r="X620" s="234"/>
      <c r="Y620" s="234"/>
      <c r="Z620" s="234"/>
      <c r="AA620" s="234"/>
      <c r="AB620" s="234"/>
      <c r="AC620" s="234"/>
      <c r="AD620" s="234"/>
      <c r="AE620" s="234"/>
      <c r="AF620" s="234"/>
      <c r="AG620" s="234"/>
      <c r="AH620" s="234"/>
      <c r="AI620" s="234"/>
    </row>
    <row r="621">
      <c r="A621" s="247">
        <v>44689.0</v>
      </c>
      <c r="B621" s="194"/>
      <c r="C621" s="195" t="s">
        <v>17468</v>
      </c>
      <c r="D621" s="203"/>
      <c r="E621" s="196" t="s">
        <v>14268</v>
      </c>
      <c r="F621" s="194"/>
      <c r="G621" s="204">
        <v>19.383112</v>
      </c>
      <c r="H621" s="204">
        <v>81.342352</v>
      </c>
      <c r="I621" s="206">
        <v>45577.0</v>
      </c>
      <c r="J621" s="194"/>
      <c r="K621" s="196" t="s">
        <v>12131</v>
      </c>
      <c r="L621" s="194"/>
      <c r="M621" s="196" t="s">
        <v>67</v>
      </c>
      <c r="N621" s="196" t="s">
        <v>14769</v>
      </c>
      <c r="O621" s="196" t="s">
        <v>21</v>
      </c>
      <c r="P621" s="196" t="s">
        <v>22</v>
      </c>
      <c r="Q621" s="196" t="s">
        <v>12724</v>
      </c>
      <c r="R621" s="234"/>
      <c r="S621" s="234"/>
      <c r="T621" s="234"/>
      <c r="U621" s="234"/>
      <c r="V621" s="234"/>
      <c r="W621" s="234"/>
      <c r="X621" s="234"/>
      <c r="Y621" s="234"/>
      <c r="Z621" s="234"/>
      <c r="AA621" s="234"/>
      <c r="AB621" s="234"/>
      <c r="AC621" s="234"/>
      <c r="AD621" s="234"/>
      <c r="AE621" s="234"/>
      <c r="AF621" s="234"/>
      <c r="AG621" s="234"/>
      <c r="AH621" s="234"/>
      <c r="AI621" s="234"/>
    </row>
    <row r="622">
      <c r="A622" s="247">
        <v>44689.0</v>
      </c>
      <c r="B622" s="194"/>
      <c r="C622" s="288" t="s">
        <v>17469</v>
      </c>
      <c r="D622" s="289"/>
      <c r="E622" s="196" t="s">
        <v>10802</v>
      </c>
      <c r="F622" s="194"/>
      <c r="G622" s="204">
        <v>19.297259</v>
      </c>
      <c r="H622" s="204">
        <v>81.43361</v>
      </c>
      <c r="I622" s="196" t="s">
        <v>12405</v>
      </c>
      <c r="J622" s="194"/>
      <c r="K622" s="196" t="s">
        <v>5564</v>
      </c>
      <c r="L622" s="194"/>
      <c r="M622" s="196" t="s">
        <v>10802</v>
      </c>
      <c r="N622" s="196" t="s">
        <v>10802</v>
      </c>
      <c r="O622" s="196" t="s">
        <v>21</v>
      </c>
      <c r="P622" s="196" t="s">
        <v>22</v>
      </c>
      <c r="Q622" s="196" t="s">
        <v>12413</v>
      </c>
      <c r="R622" s="234"/>
      <c r="S622" s="234"/>
      <c r="T622" s="234"/>
      <c r="U622" s="234"/>
      <c r="V622" s="234"/>
      <c r="W622" s="234"/>
      <c r="X622" s="234"/>
      <c r="Y622" s="234"/>
      <c r="Z622" s="234"/>
      <c r="AA622" s="234"/>
      <c r="AB622" s="234"/>
      <c r="AC622" s="234"/>
      <c r="AD622" s="234"/>
      <c r="AE622" s="234"/>
      <c r="AF622" s="234"/>
      <c r="AG622" s="234"/>
      <c r="AH622" s="234"/>
      <c r="AI622" s="234"/>
    </row>
    <row r="623">
      <c r="A623" s="247">
        <v>44689.0</v>
      </c>
      <c r="B623" s="194"/>
      <c r="C623" s="195" t="s">
        <v>17470</v>
      </c>
      <c r="D623" s="203"/>
      <c r="E623" s="196" t="s">
        <v>17471</v>
      </c>
      <c r="F623" s="194"/>
      <c r="G623" s="204">
        <v>19.565009</v>
      </c>
      <c r="H623" s="204">
        <v>81.077002</v>
      </c>
      <c r="I623" s="196" t="s">
        <v>10802</v>
      </c>
      <c r="J623" s="194"/>
      <c r="K623" s="196" t="s">
        <v>5564</v>
      </c>
      <c r="L623" s="194"/>
      <c r="M623" s="196" t="s">
        <v>17472</v>
      </c>
      <c r="N623" s="196" t="s">
        <v>17473</v>
      </c>
      <c r="O623" s="196" t="s">
        <v>21</v>
      </c>
      <c r="P623" s="196" t="s">
        <v>31</v>
      </c>
      <c r="Q623" s="196" t="s">
        <v>12287</v>
      </c>
      <c r="R623" s="234"/>
      <c r="S623" s="234"/>
      <c r="T623" s="234"/>
      <c r="U623" s="234"/>
      <c r="V623" s="234"/>
      <c r="W623" s="234"/>
      <c r="X623" s="234"/>
      <c r="Y623" s="234"/>
      <c r="Z623" s="234"/>
      <c r="AA623" s="234"/>
      <c r="AB623" s="234"/>
      <c r="AC623" s="234"/>
      <c r="AD623" s="234"/>
      <c r="AE623" s="234"/>
      <c r="AF623" s="234"/>
      <c r="AG623" s="234"/>
      <c r="AH623" s="234"/>
      <c r="AI623" s="234"/>
    </row>
    <row r="624">
      <c r="A624" s="247">
        <v>44720.0</v>
      </c>
      <c r="B624" s="194"/>
      <c r="C624" s="195" t="s">
        <v>17474</v>
      </c>
      <c r="D624" s="203"/>
      <c r="E624" s="196" t="s">
        <v>13910</v>
      </c>
      <c r="F624" s="194"/>
      <c r="G624" s="204">
        <v>19.488014</v>
      </c>
      <c r="H624" s="204">
        <v>81.157021</v>
      </c>
      <c r="I624" s="206">
        <v>45580.0</v>
      </c>
      <c r="J624" s="194"/>
      <c r="K624" s="196" t="s">
        <v>12131</v>
      </c>
      <c r="L624" s="194"/>
      <c r="M624" s="196" t="s">
        <v>12132</v>
      </c>
      <c r="N624" s="196" t="s">
        <v>12437</v>
      </c>
      <c r="O624" s="196" t="s">
        <v>21</v>
      </c>
      <c r="P624" s="196" t="s">
        <v>5627</v>
      </c>
      <c r="Q624" s="196" t="s">
        <v>12277</v>
      </c>
      <c r="R624" s="234"/>
      <c r="S624" s="234"/>
      <c r="T624" s="234"/>
      <c r="U624" s="234"/>
      <c r="V624" s="234"/>
      <c r="W624" s="234"/>
      <c r="X624" s="234"/>
      <c r="Y624" s="234"/>
      <c r="Z624" s="234"/>
      <c r="AA624" s="234"/>
      <c r="AB624" s="234"/>
      <c r="AC624" s="234"/>
      <c r="AD624" s="234"/>
      <c r="AE624" s="234"/>
      <c r="AF624" s="234"/>
      <c r="AG624" s="234"/>
      <c r="AH624" s="234"/>
      <c r="AI624" s="234"/>
    </row>
    <row r="625">
      <c r="A625" s="247">
        <v>44720.0</v>
      </c>
      <c r="B625" s="194"/>
      <c r="C625" s="195" t="s">
        <v>17475</v>
      </c>
      <c r="D625" s="203"/>
      <c r="E625" s="196" t="s">
        <v>27</v>
      </c>
      <c r="F625" s="194"/>
      <c r="G625" s="263">
        <v>19.420028</v>
      </c>
      <c r="H625" s="277">
        <v>81.07014</v>
      </c>
      <c r="I625" s="196" t="s">
        <v>12149</v>
      </c>
      <c r="J625" s="194"/>
      <c r="K625" s="196" t="s">
        <v>12131</v>
      </c>
      <c r="L625" s="194"/>
      <c r="M625" s="196" t="s">
        <v>12178</v>
      </c>
      <c r="N625" s="196" t="s">
        <v>15220</v>
      </c>
      <c r="O625" s="196" t="s">
        <v>21</v>
      </c>
      <c r="P625" s="196" t="s">
        <v>26</v>
      </c>
      <c r="Q625" s="196" t="s">
        <v>12323</v>
      </c>
      <c r="R625" s="234"/>
      <c r="S625" s="234"/>
      <c r="T625" s="234"/>
      <c r="U625" s="234"/>
      <c r="V625" s="234"/>
      <c r="W625" s="234"/>
      <c r="X625" s="234"/>
      <c r="Y625" s="234"/>
      <c r="Z625" s="234"/>
      <c r="AA625" s="234"/>
      <c r="AB625" s="234"/>
      <c r="AC625" s="234"/>
      <c r="AD625" s="234"/>
      <c r="AE625" s="234"/>
      <c r="AF625" s="234"/>
      <c r="AG625" s="234"/>
      <c r="AH625" s="234"/>
      <c r="AI625" s="234"/>
    </row>
    <row r="626">
      <c r="A626" s="247">
        <v>44720.0</v>
      </c>
      <c r="B626" s="194"/>
      <c r="C626" s="288" t="s">
        <v>17476</v>
      </c>
      <c r="D626" s="289"/>
      <c r="E626" s="196" t="s">
        <v>10802</v>
      </c>
      <c r="F626" s="194"/>
      <c r="G626" s="204">
        <v>19.386749</v>
      </c>
      <c r="H626" s="204">
        <v>81.361648</v>
      </c>
      <c r="I626" s="196" t="s">
        <v>12149</v>
      </c>
      <c r="J626" s="194"/>
      <c r="K626" s="196" t="s">
        <v>5564</v>
      </c>
      <c r="L626" s="194"/>
      <c r="M626" s="196" t="s">
        <v>10802</v>
      </c>
      <c r="N626" s="196" t="s">
        <v>10802</v>
      </c>
      <c r="O626" s="196" t="s">
        <v>21</v>
      </c>
      <c r="P626" s="196" t="s">
        <v>22</v>
      </c>
      <c r="Q626" s="196" t="s">
        <v>12483</v>
      </c>
      <c r="R626" s="234"/>
      <c r="S626" s="234"/>
      <c r="T626" s="234"/>
      <c r="U626" s="234"/>
      <c r="V626" s="234"/>
      <c r="W626" s="234"/>
      <c r="X626" s="234"/>
      <c r="Y626" s="234"/>
      <c r="Z626" s="234"/>
      <c r="AA626" s="234"/>
      <c r="AB626" s="234"/>
      <c r="AC626" s="234"/>
      <c r="AD626" s="234"/>
      <c r="AE626" s="234"/>
      <c r="AF626" s="234"/>
      <c r="AG626" s="234"/>
      <c r="AH626" s="234"/>
      <c r="AI626" s="234"/>
    </row>
    <row r="627">
      <c r="A627" s="247">
        <v>44750.0</v>
      </c>
      <c r="B627" s="194"/>
      <c r="C627" s="195" t="s">
        <v>17477</v>
      </c>
      <c r="D627" s="203"/>
      <c r="E627" s="196" t="s">
        <v>12819</v>
      </c>
      <c r="F627" s="194"/>
      <c r="G627" s="204">
        <v>19.536762</v>
      </c>
      <c r="H627" s="204">
        <v>81.120588</v>
      </c>
      <c r="I627" s="205">
        <v>45514.0</v>
      </c>
      <c r="J627" s="194"/>
      <c r="K627" s="196" t="s">
        <v>12131</v>
      </c>
      <c r="L627" s="194"/>
      <c r="M627" s="196" t="s">
        <v>67</v>
      </c>
      <c r="N627" s="196" t="s">
        <v>12153</v>
      </c>
      <c r="O627" s="196" t="s">
        <v>21</v>
      </c>
      <c r="P627" s="196" t="s">
        <v>31</v>
      </c>
      <c r="Q627" s="196" t="s">
        <v>12369</v>
      </c>
      <c r="R627" s="234"/>
      <c r="S627" s="234"/>
      <c r="T627" s="234"/>
      <c r="U627" s="234"/>
      <c r="V627" s="234"/>
      <c r="W627" s="234"/>
      <c r="X627" s="234"/>
      <c r="Y627" s="234"/>
      <c r="Z627" s="234"/>
      <c r="AA627" s="234"/>
      <c r="AB627" s="234"/>
      <c r="AC627" s="234"/>
      <c r="AD627" s="234"/>
      <c r="AE627" s="234"/>
      <c r="AF627" s="234"/>
      <c r="AG627" s="234"/>
      <c r="AH627" s="234"/>
      <c r="AI627" s="234"/>
    </row>
    <row r="628">
      <c r="A628" s="247">
        <v>44750.0</v>
      </c>
      <c r="B628" s="194"/>
      <c r="C628" s="195" t="s">
        <v>17478</v>
      </c>
      <c r="D628" s="203"/>
      <c r="E628" s="196" t="s">
        <v>16173</v>
      </c>
      <c r="F628" s="194"/>
      <c r="G628" s="204">
        <v>19.64611</v>
      </c>
      <c r="H628" s="204">
        <v>81.013779</v>
      </c>
      <c r="I628" s="205">
        <v>45514.0</v>
      </c>
      <c r="J628" s="194"/>
      <c r="K628" s="196" t="s">
        <v>12131</v>
      </c>
      <c r="L628" s="194"/>
      <c r="M628" s="196" t="s">
        <v>12178</v>
      </c>
      <c r="N628" s="196" t="s">
        <v>12290</v>
      </c>
      <c r="O628" s="196" t="s">
        <v>21</v>
      </c>
      <c r="P628" s="196" t="s">
        <v>31</v>
      </c>
      <c r="Q628" s="196" t="s">
        <v>13580</v>
      </c>
      <c r="R628" s="234"/>
      <c r="S628" s="234"/>
      <c r="T628" s="234"/>
      <c r="U628" s="234"/>
      <c r="V628" s="234"/>
      <c r="W628" s="234"/>
      <c r="X628" s="234"/>
      <c r="Y628" s="234"/>
      <c r="Z628" s="234"/>
      <c r="AA628" s="234"/>
      <c r="AB628" s="234"/>
      <c r="AC628" s="234"/>
      <c r="AD628" s="234"/>
      <c r="AE628" s="234"/>
      <c r="AF628" s="234"/>
      <c r="AG628" s="234"/>
      <c r="AH628" s="234"/>
      <c r="AI628" s="234"/>
    </row>
    <row r="629">
      <c r="A629" s="247">
        <v>44750.0</v>
      </c>
      <c r="B629" s="194"/>
      <c r="C629" s="195" t="s">
        <v>17479</v>
      </c>
      <c r="D629" s="203"/>
      <c r="E629" s="196" t="s">
        <v>12177</v>
      </c>
      <c r="F629" s="194"/>
      <c r="G629" s="263">
        <v>19.325796</v>
      </c>
      <c r="H629" s="277">
        <v>81.13193</v>
      </c>
      <c r="I629" s="206">
        <v>45639.0</v>
      </c>
      <c r="J629" s="194"/>
      <c r="K629" s="196" t="s">
        <v>12131</v>
      </c>
      <c r="L629" s="194"/>
      <c r="M629" s="196" t="s">
        <v>12178</v>
      </c>
      <c r="N629" s="196" t="s">
        <v>12179</v>
      </c>
      <c r="O629" s="196" t="s">
        <v>21</v>
      </c>
      <c r="P629" s="196" t="s">
        <v>26</v>
      </c>
      <c r="Q629" s="196" t="s">
        <v>12460</v>
      </c>
      <c r="R629" s="234"/>
      <c r="S629" s="234"/>
      <c r="T629" s="234"/>
      <c r="U629" s="234"/>
      <c r="V629" s="234"/>
      <c r="W629" s="234"/>
      <c r="X629" s="234"/>
      <c r="Y629" s="234"/>
      <c r="Z629" s="234"/>
      <c r="AA629" s="234"/>
      <c r="AB629" s="234"/>
      <c r="AC629" s="234"/>
      <c r="AD629" s="234"/>
      <c r="AE629" s="234"/>
      <c r="AF629" s="234"/>
      <c r="AG629" s="234"/>
      <c r="AH629" s="234"/>
      <c r="AI629" s="234"/>
    </row>
    <row r="630">
      <c r="A630" s="247">
        <v>44781.0</v>
      </c>
      <c r="B630" s="194"/>
      <c r="C630" s="195" t="s">
        <v>17480</v>
      </c>
      <c r="D630" s="203"/>
      <c r="E630" s="196" t="s">
        <v>12177</v>
      </c>
      <c r="F630" s="194"/>
      <c r="G630" s="263">
        <v>19.325796</v>
      </c>
      <c r="H630" s="277">
        <v>81.13193</v>
      </c>
      <c r="I630" s="205">
        <v>45514.0</v>
      </c>
      <c r="J630" s="194"/>
      <c r="K630" s="196" t="s">
        <v>12131</v>
      </c>
      <c r="L630" s="194"/>
      <c r="M630" s="196" t="s">
        <v>12178</v>
      </c>
      <c r="N630" s="196" t="s">
        <v>12179</v>
      </c>
      <c r="O630" s="196" t="s">
        <v>21</v>
      </c>
      <c r="P630" s="196" t="s">
        <v>26</v>
      </c>
      <c r="Q630" s="196" t="s">
        <v>17481</v>
      </c>
      <c r="R630" s="234"/>
      <c r="S630" s="234"/>
      <c r="T630" s="234"/>
      <c r="U630" s="234"/>
      <c r="V630" s="234"/>
      <c r="W630" s="234"/>
      <c r="X630" s="234"/>
      <c r="Y630" s="234"/>
      <c r="Z630" s="234"/>
      <c r="AA630" s="234"/>
      <c r="AB630" s="234"/>
      <c r="AC630" s="234"/>
      <c r="AD630" s="234"/>
      <c r="AE630" s="234"/>
      <c r="AF630" s="234"/>
      <c r="AG630" s="234"/>
      <c r="AH630" s="234"/>
      <c r="AI630" s="234"/>
    </row>
    <row r="631">
      <c r="A631" s="247">
        <v>44781.0</v>
      </c>
      <c r="B631" s="194"/>
      <c r="C631" s="195" t="s">
        <v>17482</v>
      </c>
      <c r="D631" s="203"/>
      <c r="E631" s="196" t="s">
        <v>12252</v>
      </c>
      <c r="F631" s="194"/>
      <c r="G631" s="204">
        <v>19.626517</v>
      </c>
      <c r="H631" s="204">
        <v>81.033411</v>
      </c>
      <c r="I631" s="205">
        <v>45513.0</v>
      </c>
      <c r="J631" s="194"/>
      <c r="K631" s="196" t="s">
        <v>12131</v>
      </c>
      <c r="L631" s="194"/>
      <c r="M631" s="196" t="s">
        <v>12178</v>
      </c>
      <c r="N631" s="196" t="s">
        <v>12388</v>
      </c>
      <c r="O631" s="196" t="s">
        <v>21</v>
      </c>
      <c r="P631" s="196" t="s">
        <v>31</v>
      </c>
      <c r="Q631" s="196" t="s">
        <v>12154</v>
      </c>
      <c r="R631" s="234"/>
      <c r="S631" s="234"/>
      <c r="T631" s="234"/>
      <c r="U631" s="234"/>
      <c r="V631" s="234"/>
      <c r="W631" s="234"/>
      <c r="X631" s="234"/>
      <c r="Y631" s="234"/>
      <c r="Z631" s="234"/>
      <c r="AA631" s="234"/>
      <c r="AB631" s="234"/>
      <c r="AC631" s="234"/>
      <c r="AD631" s="234"/>
      <c r="AE631" s="234"/>
      <c r="AF631" s="234"/>
      <c r="AG631" s="234"/>
      <c r="AH631" s="234"/>
      <c r="AI631" s="234"/>
    </row>
    <row r="632">
      <c r="A632" s="247">
        <v>44781.0</v>
      </c>
      <c r="B632" s="194"/>
      <c r="C632" s="195" t="s">
        <v>17483</v>
      </c>
      <c r="D632" s="203"/>
      <c r="E632" s="196" t="s">
        <v>14141</v>
      </c>
      <c r="F632" s="194"/>
      <c r="G632" s="204">
        <v>19.518072</v>
      </c>
      <c r="H632" s="204">
        <v>81.006822</v>
      </c>
      <c r="I632" s="196" t="s">
        <v>12144</v>
      </c>
      <c r="J632" s="194"/>
      <c r="K632" s="196" t="s">
        <v>12131</v>
      </c>
      <c r="L632" s="194"/>
      <c r="M632" s="196" t="s">
        <v>67</v>
      </c>
      <c r="N632" s="196" t="s">
        <v>12173</v>
      </c>
      <c r="O632" s="196" t="s">
        <v>21</v>
      </c>
      <c r="P632" s="196" t="s">
        <v>31</v>
      </c>
      <c r="Q632" s="196" t="s">
        <v>12508</v>
      </c>
      <c r="R632" s="234"/>
      <c r="S632" s="234"/>
      <c r="T632" s="234"/>
      <c r="U632" s="234"/>
      <c r="V632" s="234"/>
      <c r="W632" s="234"/>
      <c r="X632" s="234"/>
      <c r="Y632" s="234"/>
      <c r="Z632" s="234"/>
      <c r="AA632" s="234"/>
      <c r="AB632" s="234"/>
      <c r="AC632" s="234"/>
      <c r="AD632" s="234"/>
      <c r="AE632" s="234"/>
      <c r="AF632" s="234"/>
      <c r="AG632" s="234"/>
      <c r="AH632" s="234"/>
      <c r="AI632" s="234"/>
    </row>
    <row r="633">
      <c r="A633" s="247">
        <v>44812.0</v>
      </c>
      <c r="B633" s="194"/>
      <c r="C633" s="195" t="s">
        <v>17484</v>
      </c>
      <c r="D633" s="203"/>
      <c r="E633" s="196" t="s">
        <v>12819</v>
      </c>
      <c r="F633" s="194"/>
      <c r="G633" s="204">
        <v>19.535681</v>
      </c>
      <c r="H633" s="204">
        <v>81.07162</v>
      </c>
      <c r="I633" s="196" t="s">
        <v>12405</v>
      </c>
      <c r="J633" s="194"/>
      <c r="K633" s="196" t="s">
        <v>12131</v>
      </c>
      <c r="L633" s="194"/>
      <c r="M633" s="196" t="s">
        <v>12132</v>
      </c>
      <c r="N633" s="196" t="s">
        <v>12153</v>
      </c>
      <c r="O633" s="196" t="s">
        <v>21</v>
      </c>
      <c r="P633" s="196" t="s">
        <v>31</v>
      </c>
      <c r="Q633" s="196" t="s">
        <v>12223</v>
      </c>
      <c r="R633" s="234"/>
      <c r="S633" s="234"/>
      <c r="T633" s="234"/>
      <c r="U633" s="234"/>
      <c r="V633" s="234"/>
      <c r="W633" s="234"/>
      <c r="X633" s="234"/>
      <c r="Y633" s="234"/>
      <c r="Z633" s="234"/>
      <c r="AA633" s="234"/>
      <c r="AB633" s="234"/>
      <c r="AC633" s="234"/>
      <c r="AD633" s="234"/>
      <c r="AE633" s="234"/>
      <c r="AF633" s="234"/>
      <c r="AG633" s="234"/>
      <c r="AH633" s="234"/>
      <c r="AI633" s="234"/>
    </row>
    <row r="634">
      <c r="A634" s="247">
        <v>44812.0</v>
      </c>
      <c r="B634" s="194"/>
      <c r="C634" s="195" t="s">
        <v>17485</v>
      </c>
      <c r="D634" s="203"/>
      <c r="E634" s="196" t="s">
        <v>10802</v>
      </c>
      <c r="F634" s="194"/>
      <c r="G634" s="204">
        <v>19.785694</v>
      </c>
      <c r="H634" s="204">
        <v>81.017376</v>
      </c>
      <c r="I634" s="196" t="s">
        <v>12144</v>
      </c>
      <c r="J634" s="194"/>
      <c r="K634" s="196" t="s">
        <v>12131</v>
      </c>
      <c r="L634" s="194"/>
      <c r="M634" s="196" t="s">
        <v>10802</v>
      </c>
      <c r="N634" s="196" t="s">
        <v>10802</v>
      </c>
      <c r="O634" s="196" t="s">
        <v>21</v>
      </c>
      <c r="P634" s="196" t="s">
        <v>39</v>
      </c>
      <c r="Q634" s="196" t="s">
        <v>16524</v>
      </c>
      <c r="R634" s="234"/>
      <c r="S634" s="234"/>
      <c r="T634" s="234"/>
      <c r="U634" s="234"/>
      <c r="V634" s="234"/>
      <c r="W634" s="234"/>
      <c r="X634" s="234"/>
      <c r="Y634" s="234"/>
      <c r="Z634" s="234"/>
      <c r="AA634" s="234"/>
      <c r="AB634" s="234"/>
      <c r="AC634" s="234"/>
      <c r="AD634" s="234"/>
      <c r="AE634" s="234"/>
      <c r="AF634" s="234"/>
      <c r="AG634" s="234"/>
      <c r="AH634" s="234"/>
      <c r="AI634" s="234"/>
    </row>
    <row r="635">
      <c r="A635" s="247">
        <v>44842.0</v>
      </c>
      <c r="B635" s="194"/>
      <c r="C635" s="195" t="s">
        <v>17486</v>
      </c>
      <c r="D635" s="203"/>
      <c r="E635" s="196" t="s">
        <v>12252</v>
      </c>
      <c r="F635" s="194"/>
      <c r="G635" s="204">
        <v>19.575177</v>
      </c>
      <c r="H635" s="204">
        <v>80.968522</v>
      </c>
      <c r="I635" s="206">
        <v>45580.0</v>
      </c>
      <c r="J635" s="194"/>
      <c r="K635" s="196" t="s">
        <v>12131</v>
      </c>
      <c r="L635" s="194"/>
      <c r="M635" s="196" t="s">
        <v>12178</v>
      </c>
      <c r="N635" s="196" t="s">
        <v>12388</v>
      </c>
      <c r="O635" s="196" t="s">
        <v>21</v>
      </c>
      <c r="P635" s="196" t="s">
        <v>31</v>
      </c>
      <c r="Q635" s="196" t="s">
        <v>13078</v>
      </c>
      <c r="R635" s="234"/>
      <c r="S635" s="234"/>
      <c r="T635" s="234"/>
      <c r="U635" s="234"/>
      <c r="V635" s="234"/>
      <c r="W635" s="234"/>
      <c r="X635" s="234"/>
      <c r="Y635" s="234"/>
      <c r="Z635" s="234"/>
      <c r="AA635" s="234"/>
      <c r="AB635" s="234"/>
      <c r="AC635" s="234"/>
      <c r="AD635" s="234"/>
      <c r="AE635" s="234"/>
      <c r="AF635" s="234"/>
      <c r="AG635" s="234"/>
      <c r="AH635" s="234"/>
      <c r="AI635" s="234"/>
    </row>
    <row r="636">
      <c r="A636" s="247">
        <v>44842.0</v>
      </c>
      <c r="B636" s="194"/>
      <c r="C636" s="195" t="s">
        <v>17487</v>
      </c>
      <c r="D636" s="203"/>
      <c r="E636" s="196" t="s">
        <v>10802</v>
      </c>
      <c r="F636" s="194"/>
      <c r="G636" s="204">
        <v>19.691157</v>
      </c>
      <c r="H636" s="204">
        <v>80.810858</v>
      </c>
      <c r="I636" s="196" t="s">
        <v>10802</v>
      </c>
      <c r="J636" s="194"/>
      <c r="K636" s="196" t="s">
        <v>12131</v>
      </c>
      <c r="L636" s="194"/>
      <c r="M636" s="196" t="s">
        <v>10802</v>
      </c>
      <c r="N636" s="196" t="s">
        <v>10802</v>
      </c>
      <c r="O636" s="196" t="s">
        <v>21</v>
      </c>
      <c r="P636" s="196" t="s">
        <v>39</v>
      </c>
      <c r="Q636" s="196" t="s">
        <v>16456</v>
      </c>
      <c r="R636" s="234"/>
      <c r="S636" s="234"/>
      <c r="T636" s="234"/>
      <c r="U636" s="234"/>
      <c r="V636" s="234"/>
      <c r="W636" s="234"/>
      <c r="X636" s="234"/>
      <c r="Y636" s="234"/>
      <c r="Z636" s="234"/>
      <c r="AA636" s="234"/>
      <c r="AB636" s="234"/>
      <c r="AC636" s="234"/>
      <c r="AD636" s="234"/>
      <c r="AE636" s="234"/>
      <c r="AF636" s="234"/>
      <c r="AG636" s="234"/>
      <c r="AH636" s="234"/>
      <c r="AI636" s="234"/>
    </row>
    <row r="637">
      <c r="A637" s="247">
        <v>44903.0</v>
      </c>
      <c r="B637" s="194"/>
      <c r="C637" s="195" t="s">
        <v>17488</v>
      </c>
      <c r="D637" s="203"/>
      <c r="E637" s="196" t="s">
        <v>12177</v>
      </c>
      <c r="F637" s="194"/>
      <c r="G637" s="204">
        <v>19.311678</v>
      </c>
      <c r="H637" s="204">
        <v>81.240026</v>
      </c>
      <c r="I637" s="205">
        <v>45514.0</v>
      </c>
      <c r="J637" s="194"/>
      <c r="K637" s="196" t="s">
        <v>12131</v>
      </c>
      <c r="L637" s="194"/>
      <c r="M637" s="196" t="s">
        <v>12178</v>
      </c>
      <c r="N637" s="196" t="s">
        <v>12179</v>
      </c>
      <c r="O637" s="196" t="s">
        <v>21</v>
      </c>
      <c r="P637" s="196" t="s">
        <v>26</v>
      </c>
      <c r="Q637" s="196" t="s">
        <v>16592</v>
      </c>
      <c r="R637" s="234"/>
      <c r="S637" s="234"/>
      <c r="T637" s="234"/>
      <c r="U637" s="234"/>
      <c r="V637" s="234"/>
      <c r="W637" s="234"/>
      <c r="X637" s="234"/>
      <c r="Y637" s="234"/>
      <c r="Z637" s="234"/>
      <c r="AA637" s="234"/>
      <c r="AB637" s="234"/>
      <c r="AC637" s="234"/>
      <c r="AD637" s="234"/>
      <c r="AE637" s="234"/>
      <c r="AF637" s="234"/>
      <c r="AG637" s="234"/>
      <c r="AH637" s="234"/>
      <c r="AI637" s="234"/>
    </row>
    <row r="638">
      <c r="A638" s="247">
        <v>44903.0</v>
      </c>
      <c r="B638" s="194"/>
      <c r="C638" s="195" t="s">
        <v>17489</v>
      </c>
      <c r="D638" s="203"/>
      <c r="E638" s="196" t="s">
        <v>12869</v>
      </c>
      <c r="F638" s="194"/>
      <c r="G638" s="204">
        <v>19.466831</v>
      </c>
      <c r="H638" s="204">
        <v>80.970979</v>
      </c>
      <c r="I638" s="196" t="s">
        <v>12166</v>
      </c>
      <c r="J638" s="194"/>
      <c r="K638" s="196" t="s">
        <v>12131</v>
      </c>
      <c r="L638" s="194"/>
      <c r="M638" s="196" t="s">
        <v>13604</v>
      </c>
      <c r="N638" s="196" t="s">
        <v>17490</v>
      </c>
      <c r="O638" s="196" t="s">
        <v>21</v>
      </c>
      <c r="P638" s="196" t="s">
        <v>16379</v>
      </c>
      <c r="Q638" s="196" t="s">
        <v>17491</v>
      </c>
      <c r="R638" s="234"/>
      <c r="S638" s="234"/>
      <c r="T638" s="234"/>
      <c r="U638" s="234"/>
      <c r="V638" s="234"/>
      <c r="W638" s="234"/>
      <c r="X638" s="234"/>
      <c r="Y638" s="234"/>
      <c r="Z638" s="234"/>
      <c r="AA638" s="234"/>
      <c r="AB638" s="234"/>
      <c r="AC638" s="234"/>
      <c r="AD638" s="234"/>
      <c r="AE638" s="234"/>
      <c r="AF638" s="234"/>
      <c r="AG638" s="234"/>
      <c r="AH638" s="234"/>
      <c r="AI638" s="234"/>
    </row>
    <row r="639">
      <c r="A639" s="247">
        <v>44903.0</v>
      </c>
      <c r="B639" s="194"/>
      <c r="C639" s="195" t="s">
        <v>17492</v>
      </c>
      <c r="D639" s="203"/>
      <c r="E639" s="196" t="s">
        <v>12819</v>
      </c>
      <c r="F639" s="194"/>
      <c r="G639" s="204">
        <v>19.565009</v>
      </c>
      <c r="H639" s="204">
        <v>81.077002</v>
      </c>
      <c r="I639" s="205">
        <v>45545.0</v>
      </c>
      <c r="J639" s="194"/>
      <c r="K639" s="196" t="s">
        <v>12131</v>
      </c>
      <c r="L639" s="194"/>
      <c r="M639" s="196" t="s">
        <v>12132</v>
      </c>
      <c r="N639" s="196" t="s">
        <v>12153</v>
      </c>
      <c r="O639" s="196" t="s">
        <v>21</v>
      </c>
      <c r="P639" s="196" t="s">
        <v>16379</v>
      </c>
      <c r="Q639" s="196" t="s">
        <v>12287</v>
      </c>
      <c r="R639" s="234"/>
      <c r="S639" s="234"/>
      <c r="T639" s="234"/>
      <c r="U639" s="234"/>
      <c r="V639" s="234"/>
      <c r="W639" s="234"/>
      <c r="X639" s="234"/>
      <c r="Y639" s="234"/>
      <c r="Z639" s="234"/>
      <c r="AA639" s="234"/>
      <c r="AB639" s="234"/>
      <c r="AC639" s="234"/>
      <c r="AD639" s="234"/>
      <c r="AE639" s="234"/>
      <c r="AF639" s="234"/>
      <c r="AG639" s="234"/>
      <c r="AH639" s="234"/>
      <c r="AI639" s="234"/>
    </row>
    <row r="640">
      <c r="A640" s="207" t="s">
        <v>17493</v>
      </c>
      <c r="B640" s="194"/>
      <c r="C640" s="195" t="s">
        <v>17494</v>
      </c>
      <c r="D640" s="203"/>
      <c r="E640" s="196" t="s">
        <v>14883</v>
      </c>
      <c r="F640" s="194"/>
      <c r="G640" s="263">
        <v>19.325796</v>
      </c>
      <c r="H640" s="277">
        <v>81.13193</v>
      </c>
      <c r="I640" s="206">
        <v>45639.0</v>
      </c>
      <c r="J640" s="194"/>
      <c r="K640" s="196" t="s">
        <v>12131</v>
      </c>
      <c r="L640" s="194"/>
      <c r="M640" s="196" t="s">
        <v>12178</v>
      </c>
      <c r="N640" s="196" t="s">
        <v>15816</v>
      </c>
      <c r="O640" s="196" t="s">
        <v>21</v>
      </c>
      <c r="P640" s="196" t="s">
        <v>26</v>
      </c>
      <c r="Q640" s="196" t="s">
        <v>12460</v>
      </c>
      <c r="R640" s="234"/>
      <c r="S640" s="234"/>
      <c r="T640" s="234"/>
      <c r="U640" s="234"/>
      <c r="V640" s="234"/>
      <c r="W640" s="234"/>
      <c r="X640" s="234"/>
      <c r="Y640" s="234"/>
      <c r="Z640" s="234"/>
      <c r="AA640" s="234"/>
      <c r="AB640" s="234"/>
      <c r="AC640" s="234"/>
      <c r="AD640" s="234"/>
      <c r="AE640" s="234"/>
      <c r="AF640" s="234"/>
      <c r="AG640" s="234"/>
      <c r="AH640" s="234"/>
      <c r="AI640" s="234"/>
    </row>
    <row r="641">
      <c r="A641" s="207" t="s">
        <v>17493</v>
      </c>
      <c r="B641" s="194"/>
      <c r="C641" s="195" t="s">
        <v>17495</v>
      </c>
      <c r="D641" s="203"/>
      <c r="E641" s="196" t="s">
        <v>14176</v>
      </c>
      <c r="F641" s="194"/>
      <c r="G641" s="204">
        <v>19.52337</v>
      </c>
      <c r="H641" s="204">
        <v>81.184145</v>
      </c>
      <c r="I641" s="205">
        <v>45481.0</v>
      </c>
      <c r="J641" s="194"/>
      <c r="K641" s="196" t="s">
        <v>12131</v>
      </c>
      <c r="L641" s="194"/>
      <c r="M641" s="196" t="s">
        <v>12178</v>
      </c>
      <c r="N641" s="196" t="s">
        <v>16025</v>
      </c>
      <c r="O641" s="196" t="s">
        <v>21</v>
      </c>
      <c r="P641" s="196" t="s">
        <v>5680</v>
      </c>
      <c r="Q641" s="196" t="s">
        <v>16430</v>
      </c>
      <c r="R641" s="234"/>
      <c r="S641" s="234"/>
      <c r="T641" s="234"/>
      <c r="U641" s="234"/>
      <c r="V641" s="234"/>
      <c r="W641" s="234"/>
      <c r="X641" s="234"/>
      <c r="Y641" s="234"/>
      <c r="Z641" s="234"/>
      <c r="AA641" s="234"/>
      <c r="AB641" s="234"/>
      <c r="AC641" s="234"/>
      <c r="AD641" s="234"/>
      <c r="AE641" s="234"/>
      <c r="AF641" s="234"/>
      <c r="AG641" s="234"/>
      <c r="AH641" s="234"/>
      <c r="AI641" s="234"/>
    </row>
    <row r="642">
      <c r="A642" s="207" t="s">
        <v>17493</v>
      </c>
      <c r="B642" s="194"/>
      <c r="C642" s="195" t="s">
        <v>17496</v>
      </c>
      <c r="D642" s="203"/>
      <c r="E642" s="196" t="s">
        <v>12252</v>
      </c>
      <c r="F642" s="194"/>
      <c r="G642" s="204">
        <v>19.556801</v>
      </c>
      <c r="H642" s="204">
        <v>80.984404</v>
      </c>
      <c r="I642" s="196" t="s">
        <v>12166</v>
      </c>
      <c r="J642" s="194"/>
      <c r="K642" s="196" t="s">
        <v>12131</v>
      </c>
      <c r="L642" s="194"/>
      <c r="M642" s="196" t="s">
        <v>12178</v>
      </c>
      <c r="N642" s="196" t="s">
        <v>12388</v>
      </c>
      <c r="O642" s="196" t="s">
        <v>21</v>
      </c>
      <c r="P642" s="196" t="s">
        <v>31</v>
      </c>
      <c r="Q642" s="196" t="s">
        <v>15556</v>
      </c>
      <c r="R642" s="234"/>
      <c r="S642" s="234"/>
      <c r="T642" s="234"/>
      <c r="U642" s="234"/>
      <c r="V642" s="234"/>
      <c r="W642" s="234"/>
      <c r="X642" s="234"/>
      <c r="Y642" s="234"/>
      <c r="Z642" s="234"/>
      <c r="AA642" s="234"/>
      <c r="AB642" s="234"/>
      <c r="AC642" s="234"/>
      <c r="AD642" s="234"/>
      <c r="AE642" s="234"/>
      <c r="AF642" s="234"/>
      <c r="AG642" s="234"/>
      <c r="AH642" s="234"/>
      <c r="AI642" s="234"/>
    </row>
    <row r="643">
      <c r="A643" s="207" t="s">
        <v>17497</v>
      </c>
      <c r="B643" s="194"/>
      <c r="C643" s="195" t="s">
        <v>17498</v>
      </c>
      <c r="D643" s="203"/>
      <c r="E643" s="196" t="s">
        <v>12819</v>
      </c>
      <c r="F643" s="194"/>
      <c r="G643" s="204"/>
      <c r="H643" s="204">
        <v>81.077002</v>
      </c>
      <c r="I643" s="205">
        <v>45545.0</v>
      </c>
      <c r="J643" s="194"/>
      <c r="K643" s="196" t="s">
        <v>12131</v>
      </c>
      <c r="L643" s="194"/>
      <c r="M643" s="196" t="s">
        <v>12132</v>
      </c>
      <c r="N643" s="196" t="s">
        <v>12153</v>
      </c>
      <c r="O643" s="196" t="s">
        <v>21</v>
      </c>
      <c r="P643" s="196" t="s">
        <v>31</v>
      </c>
      <c r="Q643" s="196" t="s">
        <v>12287</v>
      </c>
      <c r="R643" s="234"/>
      <c r="S643" s="234"/>
      <c r="T643" s="234"/>
      <c r="U643" s="234"/>
      <c r="V643" s="234"/>
      <c r="W643" s="234"/>
      <c r="X643" s="234"/>
      <c r="Y643" s="234"/>
      <c r="Z643" s="234"/>
      <c r="AA643" s="234"/>
      <c r="AB643" s="234"/>
      <c r="AC643" s="234"/>
      <c r="AD643" s="234"/>
      <c r="AE643" s="234"/>
      <c r="AF643" s="234"/>
      <c r="AG643" s="234"/>
      <c r="AH643" s="234"/>
      <c r="AI643" s="234"/>
    </row>
    <row r="644">
      <c r="A644" s="207" t="s">
        <v>17497</v>
      </c>
      <c r="B644" s="194"/>
      <c r="C644" s="195" t="s">
        <v>17499</v>
      </c>
      <c r="D644" s="203"/>
      <c r="E644" s="196" t="s">
        <v>13766</v>
      </c>
      <c r="F644" s="194"/>
      <c r="G644" s="204">
        <v>19.567116</v>
      </c>
      <c r="H644" s="204">
        <v>81.000348</v>
      </c>
      <c r="I644" s="206">
        <v>45481.0</v>
      </c>
      <c r="J644" s="194"/>
      <c r="K644" s="196" t="s">
        <v>12131</v>
      </c>
      <c r="L644" s="194"/>
      <c r="M644" s="196" t="s">
        <v>67</v>
      </c>
      <c r="N644" s="196" t="s">
        <v>12153</v>
      </c>
      <c r="O644" s="196" t="s">
        <v>21</v>
      </c>
      <c r="P644" s="196" t="s">
        <v>31</v>
      </c>
      <c r="Q644" s="196" t="s">
        <v>14144</v>
      </c>
      <c r="R644" s="234"/>
      <c r="S644" s="234"/>
      <c r="T644" s="234"/>
      <c r="U644" s="234"/>
      <c r="V644" s="234"/>
      <c r="W644" s="234"/>
      <c r="X644" s="234"/>
      <c r="Y644" s="234"/>
      <c r="Z644" s="234"/>
      <c r="AA644" s="234"/>
      <c r="AB644" s="234"/>
      <c r="AC644" s="234"/>
      <c r="AD644" s="234"/>
      <c r="AE644" s="234"/>
      <c r="AF644" s="234"/>
      <c r="AG644" s="234"/>
      <c r="AH644" s="234"/>
      <c r="AI644" s="234"/>
    </row>
    <row r="645">
      <c r="A645" s="207" t="s">
        <v>17500</v>
      </c>
      <c r="B645" s="194"/>
      <c r="C645" s="288" t="s">
        <v>17501</v>
      </c>
      <c r="D645" s="289"/>
      <c r="E645" s="196" t="s">
        <v>10802</v>
      </c>
      <c r="F645" s="194"/>
      <c r="G645" s="204" t="s">
        <v>17502</v>
      </c>
      <c r="H645" s="204" t="s">
        <v>17503</v>
      </c>
      <c r="I645" s="196" t="s">
        <v>10802</v>
      </c>
      <c r="J645" s="194"/>
      <c r="K645" s="196" t="s">
        <v>5564</v>
      </c>
      <c r="L645" s="194"/>
      <c r="M645" s="196" t="s">
        <v>10802</v>
      </c>
      <c r="N645" s="196" t="s">
        <v>10802</v>
      </c>
      <c r="O645" s="196" t="s">
        <v>21</v>
      </c>
      <c r="P645" s="196" t="s">
        <v>6144</v>
      </c>
      <c r="Q645" s="196" t="s">
        <v>17504</v>
      </c>
      <c r="R645" s="234"/>
      <c r="S645" s="234"/>
      <c r="T645" s="234"/>
      <c r="U645" s="234"/>
      <c r="V645" s="234"/>
      <c r="W645" s="234"/>
      <c r="X645" s="234"/>
      <c r="Y645" s="234"/>
      <c r="Z645" s="234"/>
      <c r="AA645" s="234"/>
      <c r="AB645" s="234"/>
      <c r="AC645" s="234"/>
      <c r="AD645" s="234"/>
      <c r="AE645" s="234"/>
      <c r="AF645" s="234"/>
      <c r="AG645" s="234"/>
      <c r="AH645" s="234"/>
      <c r="AI645" s="234"/>
    </row>
    <row r="646">
      <c r="A646" s="207" t="s">
        <v>17505</v>
      </c>
      <c r="B646" s="194"/>
      <c r="C646" s="195" t="s">
        <v>17506</v>
      </c>
      <c r="D646" s="203"/>
      <c r="E646" s="196" t="s">
        <v>12819</v>
      </c>
      <c r="F646" s="194"/>
      <c r="G646" s="204">
        <v>19.556801</v>
      </c>
      <c r="H646" s="204">
        <v>80.984404</v>
      </c>
      <c r="I646" s="206">
        <v>45577.0</v>
      </c>
      <c r="J646" s="194"/>
      <c r="K646" s="196" t="s">
        <v>12131</v>
      </c>
      <c r="L646" s="194"/>
      <c r="M646" s="196" t="s">
        <v>12132</v>
      </c>
      <c r="N646" s="196" t="s">
        <v>12153</v>
      </c>
      <c r="O646" s="196" t="s">
        <v>21</v>
      </c>
      <c r="P646" s="196" t="s">
        <v>31</v>
      </c>
      <c r="Q646" s="196" t="s">
        <v>15556</v>
      </c>
      <c r="R646" s="234"/>
      <c r="S646" s="234"/>
      <c r="T646" s="234"/>
      <c r="U646" s="234"/>
      <c r="V646" s="234"/>
      <c r="W646" s="234"/>
      <c r="X646" s="234"/>
      <c r="Y646" s="234"/>
      <c r="Z646" s="234"/>
      <c r="AA646" s="234"/>
      <c r="AB646" s="234"/>
      <c r="AC646" s="234"/>
      <c r="AD646" s="234"/>
      <c r="AE646" s="234"/>
      <c r="AF646" s="234"/>
      <c r="AG646" s="234"/>
      <c r="AH646" s="234"/>
      <c r="AI646" s="234"/>
    </row>
    <row r="647">
      <c r="A647" s="207" t="s">
        <v>17505</v>
      </c>
      <c r="B647" s="194"/>
      <c r="C647" s="195" t="s">
        <v>17507</v>
      </c>
      <c r="D647" s="203"/>
      <c r="E647" s="196" t="s">
        <v>17451</v>
      </c>
      <c r="F647" s="194"/>
      <c r="G647" s="204">
        <v>19.567116</v>
      </c>
      <c r="H647" s="204">
        <v>81.000348</v>
      </c>
      <c r="I647" s="205">
        <v>45481.0</v>
      </c>
      <c r="J647" s="194"/>
      <c r="K647" s="196" t="s">
        <v>12131</v>
      </c>
      <c r="L647" s="194"/>
      <c r="M647" s="196" t="s">
        <v>12178</v>
      </c>
      <c r="N647" s="196" t="s">
        <v>12671</v>
      </c>
      <c r="O647" s="196" t="s">
        <v>21</v>
      </c>
      <c r="P647" s="196" t="s">
        <v>31</v>
      </c>
      <c r="Q647" s="196" t="s">
        <v>14144</v>
      </c>
      <c r="R647" s="234"/>
      <c r="S647" s="234"/>
      <c r="T647" s="234"/>
      <c r="U647" s="234"/>
      <c r="V647" s="234"/>
      <c r="W647" s="234"/>
      <c r="X647" s="234"/>
      <c r="Y647" s="234"/>
      <c r="Z647" s="234"/>
      <c r="AA647" s="234"/>
      <c r="AB647" s="234"/>
      <c r="AC647" s="234"/>
      <c r="AD647" s="234"/>
      <c r="AE647" s="234"/>
      <c r="AF647" s="234"/>
      <c r="AG647" s="234"/>
      <c r="AH647" s="234"/>
      <c r="AI647" s="234"/>
    </row>
    <row r="648">
      <c r="A648" s="207" t="s">
        <v>17505</v>
      </c>
      <c r="B648" s="194"/>
      <c r="C648" s="195" t="s">
        <v>17508</v>
      </c>
      <c r="D648" s="203"/>
      <c r="E648" s="196" t="s">
        <v>12177</v>
      </c>
      <c r="F648" s="194"/>
      <c r="G648" s="204">
        <v>19.337536</v>
      </c>
      <c r="H648" s="204">
        <v>81.199074</v>
      </c>
      <c r="I648" s="206">
        <v>45641.0</v>
      </c>
      <c r="J648" s="194"/>
      <c r="K648" s="196" t="s">
        <v>12131</v>
      </c>
      <c r="L648" s="194"/>
      <c r="M648" s="196" t="s">
        <v>12178</v>
      </c>
      <c r="N648" s="196" t="s">
        <v>12179</v>
      </c>
      <c r="O648" s="196" t="s">
        <v>21</v>
      </c>
      <c r="P648" s="196" t="s">
        <v>26</v>
      </c>
      <c r="Q648" s="196" t="s">
        <v>13302</v>
      </c>
      <c r="R648" s="234"/>
      <c r="S648" s="234"/>
      <c r="T648" s="234"/>
      <c r="U648" s="234"/>
      <c r="V648" s="234"/>
      <c r="W648" s="234"/>
      <c r="X648" s="234"/>
      <c r="Y648" s="234"/>
      <c r="Z648" s="234"/>
      <c r="AA648" s="234"/>
      <c r="AB648" s="234"/>
      <c r="AC648" s="234"/>
      <c r="AD648" s="234"/>
      <c r="AE648" s="234"/>
      <c r="AF648" s="234"/>
      <c r="AG648" s="234"/>
      <c r="AH648" s="234"/>
      <c r="AI648" s="234"/>
    </row>
    <row r="649">
      <c r="A649" s="207" t="s">
        <v>17505</v>
      </c>
      <c r="B649" s="194"/>
      <c r="C649" s="195" t="s">
        <v>17509</v>
      </c>
      <c r="D649" s="203"/>
      <c r="E649" s="196" t="s">
        <v>14883</v>
      </c>
      <c r="F649" s="194"/>
      <c r="G649" s="204">
        <v>19.286734</v>
      </c>
      <c r="H649" s="204">
        <v>81.169953</v>
      </c>
      <c r="I649" s="205">
        <v>45545.0</v>
      </c>
      <c r="J649" s="194"/>
      <c r="K649" s="196" t="s">
        <v>12131</v>
      </c>
      <c r="L649" s="194"/>
      <c r="M649" s="196" t="s">
        <v>12178</v>
      </c>
      <c r="N649" s="196" t="s">
        <v>15816</v>
      </c>
      <c r="O649" s="196" t="s">
        <v>21</v>
      </c>
      <c r="P649" s="196" t="s">
        <v>26</v>
      </c>
      <c r="Q649" s="196" t="s">
        <v>12373</v>
      </c>
      <c r="R649" s="234"/>
      <c r="S649" s="234"/>
      <c r="T649" s="234"/>
      <c r="U649" s="234"/>
      <c r="V649" s="234"/>
      <c r="W649" s="234"/>
      <c r="X649" s="234"/>
      <c r="Y649" s="234"/>
      <c r="Z649" s="234"/>
      <c r="AA649" s="234"/>
      <c r="AB649" s="234"/>
      <c r="AC649" s="234"/>
      <c r="AD649" s="234"/>
      <c r="AE649" s="234"/>
      <c r="AF649" s="234"/>
      <c r="AG649" s="234"/>
      <c r="AH649" s="234"/>
      <c r="AI649" s="234"/>
    </row>
    <row r="650">
      <c r="A650" s="207" t="s">
        <v>17505</v>
      </c>
      <c r="B650" s="194"/>
      <c r="C650" s="195" t="s">
        <v>17510</v>
      </c>
      <c r="D650" s="203"/>
      <c r="E650" s="196" t="s">
        <v>13910</v>
      </c>
      <c r="F650" s="194"/>
      <c r="G650" s="204">
        <v>19.453409</v>
      </c>
      <c r="H650" s="204">
        <v>81.172237</v>
      </c>
      <c r="I650" s="196" t="s">
        <v>13647</v>
      </c>
      <c r="J650" s="194"/>
      <c r="K650" s="196" t="s">
        <v>5564</v>
      </c>
      <c r="L650" s="194"/>
      <c r="M650" s="196" t="s">
        <v>12132</v>
      </c>
      <c r="N650" s="196" t="s">
        <v>12437</v>
      </c>
      <c r="O650" s="196" t="s">
        <v>21</v>
      </c>
      <c r="P650" s="196" t="s">
        <v>5627</v>
      </c>
      <c r="Q650" s="196" t="s">
        <v>12366</v>
      </c>
      <c r="R650" s="234"/>
      <c r="S650" s="234"/>
      <c r="T650" s="234"/>
      <c r="U650" s="234"/>
      <c r="V650" s="234"/>
      <c r="W650" s="234"/>
      <c r="X650" s="234"/>
      <c r="Y650" s="234"/>
      <c r="Z650" s="234"/>
      <c r="AA650" s="234"/>
      <c r="AB650" s="234"/>
      <c r="AC650" s="234"/>
      <c r="AD650" s="234"/>
      <c r="AE650" s="234"/>
      <c r="AF650" s="234"/>
      <c r="AG650" s="234"/>
      <c r="AH650" s="234"/>
      <c r="AI650" s="234"/>
    </row>
    <row r="651">
      <c r="A651" s="207" t="s">
        <v>17511</v>
      </c>
      <c r="B651" s="194"/>
      <c r="C651" s="195" t="s">
        <v>17512</v>
      </c>
      <c r="D651" s="203"/>
      <c r="E651" s="196" t="s">
        <v>12819</v>
      </c>
      <c r="F651" s="194"/>
      <c r="G651" s="204">
        <v>19.518072</v>
      </c>
      <c r="H651" s="204">
        <v>81.006822</v>
      </c>
      <c r="I651" s="206">
        <v>45577.0</v>
      </c>
      <c r="J651" s="194"/>
      <c r="K651" s="196" t="s">
        <v>12131</v>
      </c>
      <c r="L651" s="194"/>
      <c r="M651" s="196" t="s">
        <v>12132</v>
      </c>
      <c r="N651" s="196" t="s">
        <v>12153</v>
      </c>
      <c r="O651" s="196" t="s">
        <v>21</v>
      </c>
      <c r="P651" s="196" t="s">
        <v>31</v>
      </c>
      <c r="Q651" s="196" t="s">
        <v>12508</v>
      </c>
      <c r="R651" s="234"/>
      <c r="S651" s="234"/>
      <c r="T651" s="234"/>
      <c r="U651" s="234"/>
      <c r="V651" s="234"/>
      <c r="W651" s="234"/>
      <c r="X651" s="234"/>
      <c r="Y651" s="234"/>
      <c r="Z651" s="234"/>
      <c r="AA651" s="234"/>
      <c r="AB651" s="234"/>
      <c r="AC651" s="234"/>
      <c r="AD651" s="234"/>
      <c r="AE651" s="234"/>
      <c r="AF651" s="234"/>
      <c r="AG651" s="234"/>
      <c r="AH651" s="234"/>
      <c r="AI651" s="234"/>
    </row>
    <row r="652">
      <c r="A652" s="207" t="s">
        <v>17513</v>
      </c>
      <c r="B652" s="194"/>
      <c r="C652" s="238" t="s">
        <v>17514</v>
      </c>
      <c r="D652" s="240"/>
      <c r="E652" s="196" t="s">
        <v>14883</v>
      </c>
      <c r="F652" s="194"/>
      <c r="G652" s="204">
        <v>19.311678</v>
      </c>
      <c r="H652" s="204">
        <v>81.240026</v>
      </c>
      <c r="I652" s="206">
        <v>45577.0</v>
      </c>
      <c r="J652" s="194"/>
      <c r="K652" s="196" t="s">
        <v>12131</v>
      </c>
      <c r="L652" s="194"/>
      <c r="M652" s="196" t="s">
        <v>12178</v>
      </c>
      <c r="N652" s="196" t="s">
        <v>15816</v>
      </c>
      <c r="O652" s="196" t="s">
        <v>21</v>
      </c>
      <c r="P652" s="196" t="s">
        <v>26</v>
      </c>
      <c r="Q652" s="196" t="s">
        <v>16592</v>
      </c>
      <c r="R652" s="234"/>
      <c r="S652" s="234"/>
      <c r="T652" s="234"/>
      <c r="U652" s="234"/>
      <c r="V652" s="234"/>
      <c r="W652" s="234"/>
      <c r="X652" s="234"/>
      <c r="Y652" s="234"/>
      <c r="Z652" s="234"/>
      <c r="AA652" s="234"/>
      <c r="AB652" s="234"/>
      <c r="AC652" s="234"/>
      <c r="AD652" s="234"/>
      <c r="AE652" s="234"/>
      <c r="AF652" s="234"/>
      <c r="AG652" s="234"/>
      <c r="AH652" s="234"/>
      <c r="AI652" s="234"/>
    </row>
    <row r="653">
      <c r="A653" s="207" t="s">
        <v>17513</v>
      </c>
      <c r="B653" s="194"/>
      <c r="C653" s="238" t="s">
        <v>17515</v>
      </c>
      <c r="D653" s="240"/>
      <c r="E653" s="196" t="s">
        <v>10802</v>
      </c>
      <c r="F653" s="194"/>
      <c r="G653" s="204">
        <v>19.679221</v>
      </c>
      <c r="H653" s="204">
        <v>81.06349</v>
      </c>
      <c r="I653" s="205">
        <v>45481.0</v>
      </c>
      <c r="J653" s="194"/>
      <c r="K653" s="196" t="s">
        <v>12131</v>
      </c>
      <c r="L653" s="194"/>
      <c r="M653" s="196" t="s">
        <v>10802</v>
      </c>
      <c r="N653" s="196" t="s">
        <v>10802</v>
      </c>
      <c r="O653" s="196" t="s">
        <v>21</v>
      </c>
      <c r="P653" s="196" t="s">
        <v>31</v>
      </c>
      <c r="Q653" s="196" t="s">
        <v>12806</v>
      </c>
      <c r="R653" s="234"/>
      <c r="S653" s="234"/>
      <c r="T653" s="234"/>
      <c r="U653" s="234"/>
      <c r="V653" s="234"/>
      <c r="W653" s="234"/>
      <c r="X653" s="234"/>
      <c r="Y653" s="234"/>
      <c r="Z653" s="234"/>
      <c r="AA653" s="234"/>
      <c r="AB653" s="234"/>
      <c r="AC653" s="234"/>
      <c r="AD653" s="234"/>
      <c r="AE653" s="234"/>
      <c r="AF653" s="234"/>
      <c r="AG653" s="234"/>
      <c r="AH653" s="234"/>
      <c r="AI653" s="234"/>
    </row>
    <row r="654">
      <c r="A654" s="207" t="s">
        <v>17516</v>
      </c>
      <c r="B654" s="194"/>
      <c r="C654" s="238" t="s">
        <v>17517</v>
      </c>
      <c r="D654" s="240"/>
      <c r="E654" s="196" t="s">
        <v>12869</v>
      </c>
      <c r="F654" s="194"/>
      <c r="G654" s="204">
        <v>19.478919</v>
      </c>
      <c r="H654" s="204">
        <v>80.992437</v>
      </c>
      <c r="I654" s="206">
        <v>45577.0</v>
      </c>
      <c r="J654" s="194"/>
      <c r="K654" s="196" t="s">
        <v>12131</v>
      </c>
      <c r="L654" s="194"/>
      <c r="M654" s="196" t="s">
        <v>13604</v>
      </c>
      <c r="N654" s="196" t="s">
        <v>13605</v>
      </c>
      <c r="O654" s="196" t="s">
        <v>21</v>
      </c>
      <c r="P654" s="196" t="s">
        <v>26</v>
      </c>
      <c r="Q654" s="196" t="s">
        <v>14786</v>
      </c>
      <c r="R654" s="234"/>
      <c r="S654" s="234"/>
      <c r="T654" s="234"/>
      <c r="U654" s="234"/>
      <c r="V654" s="234"/>
      <c r="W654" s="234"/>
      <c r="X654" s="234"/>
      <c r="Y654" s="234"/>
      <c r="Z654" s="234"/>
      <c r="AA654" s="234"/>
      <c r="AB654" s="234"/>
      <c r="AC654" s="234"/>
      <c r="AD654" s="234"/>
      <c r="AE654" s="234"/>
      <c r="AF654" s="234"/>
      <c r="AG654" s="234"/>
      <c r="AH654" s="234"/>
      <c r="AI654" s="234"/>
    </row>
    <row r="655">
      <c r="A655" s="207" t="s">
        <v>17516</v>
      </c>
      <c r="B655" s="194"/>
      <c r="C655" s="238" t="s">
        <v>17518</v>
      </c>
      <c r="D655" s="240"/>
      <c r="E655" s="196" t="s">
        <v>10802</v>
      </c>
      <c r="F655" s="194"/>
      <c r="G655" s="204">
        <v>19.382186</v>
      </c>
      <c r="H655" s="204">
        <v>81.344773</v>
      </c>
      <c r="I655" s="206">
        <v>45481.0</v>
      </c>
      <c r="J655" s="194"/>
      <c r="K655" s="196" t="s">
        <v>12131</v>
      </c>
      <c r="L655" s="194"/>
      <c r="M655" s="196" t="s">
        <v>10802</v>
      </c>
      <c r="N655" s="196" t="s">
        <v>10802</v>
      </c>
      <c r="O655" s="196" t="s">
        <v>21</v>
      </c>
      <c r="P655" s="196" t="s">
        <v>14420</v>
      </c>
      <c r="Q655" s="196" t="s">
        <v>12724</v>
      </c>
      <c r="R655" s="234"/>
      <c r="S655" s="234"/>
      <c r="T655" s="234"/>
      <c r="U655" s="234"/>
      <c r="V655" s="234"/>
      <c r="W655" s="234"/>
      <c r="X655" s="234"/>
      <c r="Y655" s="234"/>
      <c r="Z655" s="234"/>
      <c r="AA655" s="234"/>
      <c r="AB655" s="234"/>
      <c r="AC655" s="234"/>
      <c r="AD655" s="234"/>
      <c r="AE655" s="234"/>
      <c r="AF655" s="234"/>
      <c r="AG655" s="234"/>
      <c r="AH655" s="234"/>
      <c r="AI655" s="234"/>
    </row>
    <row r="656">
      <c r="A656" s="207" t="s">
        <v>17519</v>
      </c>
      <c r="B656" s="194"/>
      <c r="C656" s="238" t="s">
        <v>17520</v>
      </c>
      <c r="D656" s="240"/>
      <c r="E656" s="196" t="s">
        <v>14176</v>
      </c>
      <c r="F656" s="194"/>
      <c r="G656" s="204">
        <v>19.499489</v>
      </c>
      <c r="H656" s="204">
        <v>81.109042</v>
      </c>
      <c r="I656" s="206">
        <v>45577.0</v>
      </c>
      <c r="J656" s="194"/>
      <c r="K656" s="196" t="s">
        <v>12131</v>
      </c>
      <c r="L656" s="194"/>
      <c r="M656" s="196" t="s">
        <v>67</v>
      </c>
      <c r="N656" s="196" t="s">
        <v>12437</v>
      </c>
      <c r="O656" s="196" t="s">
        <v>21</v>
      </c>
      <c r="P656" s="196" t="s">
        <v>15124</v>
      </c>
      <c r="Q656" s="196" t="s">
        <v>13017</v>
      </c>
      <c r="R656" s="234"/>
      <c r="S656" s="234"/>
      <c r="T656" s="234"/>
      <c r="U656" s="234"/>
      <c r="V656" s="234"/>
      <c r="W656" s="234"/>
      <c r="X656" s="234"/>
      <c r="Y656" s="234"/>
      <c r="Z656" s="234"/>
      <c r="AA656" s="234"/>
      <c r="AB656" s="234"/>
      <c r="AC656" s="234"/>
      <c r="AD656" s="234"/>
      <c r="AE656" s="234"/>
      <c r="AF656" s="234"/>
      <c r="AG656" s="234"/>
      <c r="AH656" s="234"/>
      <c r="AI656" s="234"/>
    </row>
    <row r="657">
      <c r="A657" s="207" t="s">
        <v>17519</v>
      </c>
      <c r="B657" s="194"/>
      <c r="C657" s="238" t="s">
        <v>17521</v>
      </c>
      <c r="D657" s="240"/>
      <c r="E657" s="196" t="s">
        <v>17522</v>
      </c>
      <c r="F657" s="194"/>
      <c r="G657" s="263">
        <v>19.289791</v>
      </c>
      <c r="H657" s="277">
        <v>81.08938</v>
      </c>
      <c r="I657" s="196" t="s">
        <v>12166</v>
      </c>
      <c r="J657" s="194"/>
      <c r="K657" s="196" t="s">
        <v>12131</v>
      </c>
      <c r="L657" s="194"/>
      <c r="M657" s="196" t="s">
        <v>12139</v>
      </c>
      <c r="N657" s="196" t="s">
        <v>15816</v>
      </c>
      <c r="O657" s="196" t="s">
        <v>21</v>
      </c>
      <c r="P657" s="196" t="s">
        <v>26</v>
      </c>
      <c r="Q657" s="196" t="s">
        <v>12298</v>
      </c>
      <c r="R657" s="234"/>
      <c r="S657" s="234"/>
      <c r="T657" s="234"/>
      <c r="U657" s="234"/>
      <c r="V657" s="234"/>
      <c r="W657" s="234"/>
      <c r="X657" s="234"/>
      <c r="Y657" s="234"/>
      <c r="Z657" s="234"/>
      <c r="AA657" s="234"/>
      <c r="AB657" s="234"/>
      <c r="AC657" s="234"/>
      <c r="AD657" s="234"/>
      <c r="AE657" s="234"/>
      <c r="AF657" s="234"/>
      <c r="AG657" s="234"/>
      <c r="AH657" s="234"/>
      <c r="AI657" s="234"/>
    </row>
    <row r="658">
      <c r="A658" s="207" t="s">
        <v>17523</v>
      </c>
      <c r="B658" s="194"/>
      <c r="C658" s="238" t="s">
        <v>17524</v>
      </c>
      <c r="D658" s="240"/>
      <c r="E658" s="196" t="s">
        <v>10802</v>
      </c>
      <c r="F658" s="194"/>
      <c r="G658" s="204">
        <v>19.691157</v>
      </c>
      <c r="H658" s="204">
        <v>80.810858</v>
      </c>
      <c r="I658" s="196" t="s">
        <v>12207</v>
      </c>
      <c r="J658" s="194"/>
      <c r="K658" s="196" t="s">
        <v>12131</v>
      </c>
      <c r="L658" s="194"/>
      <c r="M658" s="196" t="s">
        <v>10802</v>
      </c>
      <c r="N658" s="196" t="s">
        <v>10802</v>
      </c>
      <c r="O658" s="196" t="s">
        <v>21</v>
      </c>
      <c r="P658" s="196" t="s">
        <v>39</v>
      </c>
      <c r="Q658" s="196" t="s">
        <v>16456</v>
      </c>
      <c r="R658" s="234"/>
      <c r="S658" s="234"/>
      <c r="T658" s="234"/>
      <c r="U658" s="234"/>
      <c r="V658" s="234"/>
      <c r="W658" s="234"/>
      <c r="X658" s="234"/>
      <c r="Y658" s="234"/>
      <c r="Z658" s="234"/>
      <c r="AA658" s="234"/>
      <c r="AB658" s="234"/>
      <c r="AC658" s="234"/>
      <c r="AD658" s="234"/>
      <c r="AE658" s="234"/>
      <c r="AF658" s="234"/>
      <c r="AG658" s="234"/>
      <c r="AH658" s="234"/>
      <c r="AI658" s="234"/>
    </row>
    <row r="659">
      <c r="A659" s="207" t="s">
        <v>17523</v>
      </c>
      <c r="B659" s="194"/>
      <c r="C659" s="238" t="s">
        <v>17525</v>
      </c>
      <c r="D659" s="240"/>
      <c r="E659" s="196" t="s">
        <v>15122</v>
      </c>
      <c r="F659" s="194"/>
      <c r="G659" s="204">
        <v>19.679066</v>
      </c>
      <c r="H659" s="204">
        <v>81.017218</v>
      </c>
      <c r="I659" s="206">
        <v>45325.0</v>
      </c>
      <c r="J659" s="194"/>
      <c r="K659" s="196" t="s">
        <v>12131</v>
      </c>
      <c r="L659" s="194"/>
      <c r="M659" s="196" t="s">
        <v>67</v>
      </c>
      <c r="N659" s="196" t="s">
        <v>17526</v>
      </c>
      <c r="O659" s="196" t="s">
        <v>21</v>
      </c>
      <c r="P659" s="196" t="s">
        <v>39</v>
      </c>
      <c r="Q659" s="196" t="s">
        <v>12820</v>
      </c>
      <c r="R659" s="234"/>
      <c r="S659" s="234"/>
      <c r="T659" s="234"/>
      <c r="U659" s="234"/>
      <c r="V659" s="234"/>
      <c r="W659" s="234"/>
      <c r="X659" s="234"/>
      <c r="Y659" s="234"/>
      <c r="Z659" s="234"/>
      <c r="AA659" s="234"/>
      <c r="AB659" s="234"/>
      <c r="AC659" s="234"/>
      <c r="AD659" s="234"/>
      <c r="AE659" s="234"/>
      <c r="AF659" s="234"/>
      <c r="AG659" s="234"/>
      <c r="AH659" s="234"/>
      <c r="AI659" s="234"/>
    </row>
    <row r="660">
      <c r="A660" s="207" t="s">
        <v>17527</v>
      </c>
      <c r="B660" s="194"/>
      <c r="C660" s="195" t="s">
        <v>17528</v>
      </c>
      <c r="D660" s="203"/>
      <c r="E660" s="196" t="s">
        <v>12819</v>
      </c>
      <c r="F660" s="194"/>
      <c r="G660" s="204">
        <v>19.56602</v>
      </c>
      <c r="H660" s="204">
        <v>81.187152</v>
      </c>
      <c r="I660" s="206">
        <v>45577.0</v>
      </c>
      <c r="J660" s="194"/>
      <c r="K660" s="196" t="s">
        <v>12131</v>
      </c>
      <c r="L660" s="194"/>
      <c r="M660" s="196" t="s">
        <v>12132</v>
      </c>
      <c r="N660" s="196" t="s">
        <v>12153</v>
      </c>
      <c r="O660" s="196" t="s">
        <v>21</v>
      </c>
      <c r="P660" s="196" t="s">
        <v>5680</v>
      </c>
      <c r="Q660" s="196" t="s">
        <v>12305</v>
      </c>
      <c r="R660" s="234"/>
      <c r="S660" s="234"/>
      <c r="T660" s="234"/>
      <c r="U660" s="234"/>
      <c r="V660" s="234"/>
      <c r="W660" s="234"/>
      <c r="X660" s="234"/>
      <c r="Y660" s="234"/>
      <c r="Z660" s="234"/>
      <c r="AA660" s="234"/>
      <c r="AB660" s="234"/>
      <c r="AC660" s="234"/>
      <c r="AD660" s="234"/>
      <c r="AE660" s="234"/>
      <c r="AF660" s="234"/>
      <c r="AG660" s="234"/>
      <c r="AH660" s="234"/>
      <c r="AI660" s="234"/>
    </row>
    <row r="661">
      <c r="A661" s="207" t="s">
        <v>17527</v>
      </c>
      <c r="B661" s="194"/>
      <c r="C661" s="195" t="s">
        <v>17529</v>
      </c>
      <c r="D661" s="203"/>
      <c r="E661" s="196" t="s">
        <v>27</v>
      </c>
      <c r="F661" s="194"/>
      <c r="G661" s="204">
        <v>19.265541</v>
      </c>
      <c r="H661" s="204">
        <v>81.355369</v>
      </c>
      <c r="I661" s="206">
        <v>45580.0</v>
      </c>
      <c r="J661" s="194"/>
      <c r="K661" s="196" t="s">
        <v>12131</v>
      </c>
      <c r="L661" s="194"/>
      <c r="M661" s="196" t="s">
        <v>12178</v>
      </c>
      <c r="N661" s="196" t="s">
        <v>15220</v>
      </c>
      <c r="O661" s="196" t="s">
        <v>21</v>
      </c>
      <c r="P661" s="196" t="s">
        <v>26</v>
      </c>
      <c r="Q661" s="196" t="s">
        <v>17530</v>
      </c>
      <c r="R661" s="234"/>
      <c r="S661" s="234"/>
      <c r="T661" s="234"/>
      <c r="U661" s="234"/>
      <c r="V661" s="234"/>
      <c r="W661" s="234"/>
      <c r="X661" s="234"/>
      <c r="Y661" s="234"/>
      <c r="Z661" s="234"/>
      <c r="AA661" s="234"/>
      <c r="AB661" s="234"/>
      <c r="AC661" s="234"/>
      <c r="AD661" s="234"/>
      <c r="AE661" s="234"/>
      <c r="AF661" s="234"/>
      <c r="AG661" s="234"/>
      <c r="AH661" s="234"/>
      <c r="AI661" s="234"/>
    </row>
    <row r="662">
      <c r="A662" s="207" t="s">
        <v>17527</v>
      </c>
      <c r="B662" s="194"/>
      <c r="C662" s="195" t="s">
        <v>17531</v>
      </c>
      <c r="D662" s="203"/>
      <c r="E662" s="196" t="s">
        <v>10802</v>
      </c>
      <c r="F662" s="194"/>
      <c r="G662" s="204">
        <v>19.575177</v>
      </c>
      <c r="H662" s="204">
        <v>80.968522</v>
      </c>
      <c r="I662" s="196" t="s">
        <v>12149</v>
      </c>
      <c r="J662" s="194"/>
      <c r="K662" s="196" t="s">
        <v>12131</v>
      </c>
      <c r="L662" s="194"/>
      <c r="M662" s="196" t="s">
        <v>10802</v>
      </c>
      <c r="N662" s="196" t="s">
        <v>10802</v>
      </c>
      <c r="O662" s="196" t="s">
        <v>21</v>
      </c>
      <c r="P662" s="196" t="s">
        <v>31</v>
      </c>
      <c r="Q662" s="196" t="s">
        <v>13078</v>
      </c>
      <c r="R662" s="234"/>
      <c r="S662" s="234"/>
      <c r="T662" s="234"/>
      <c r="U662" s="234"/>
      <c r="V662" s="234"/>
      <c r="W662" s="234"/>
      <c r="X662" s="234"/>
      <c r="Y662" s="234"/>
      <c r="Z662" s="234"/>
      <c r="AA662" s="234"/>
      <c r="AB662" s="234"/>
      <c r="AC662" s="234"/>
      <c r="AD662" s="234"/>
      <c r="AE662" s="234"/>
      <c r="AF662" s="234"/>
      <c r="AG662" s="234"/>
      <c r="AH662" s="234"/>
      <c r="AI662" s="234"/>
    </row>
    <row r="663">
      <c r="A663" s="207" t="s">
        <v>17527</v>
      </c>
      <c r="B663" s="194"/>
      <c r="C663" s="195" t="s">
        <v>17532</v>
      </c>
      <c r="D663" s="203"/>
      <c r="E663" s="196" t="s">
        <v>17533</v>
      </c>
      <c r="F663" s="194"/>
      <c r="G663" s="263">
        <v>19.228101</v>
      </c>
      <c r="H663" s="277">
        <v>81.07131</v>
      </c>
      <c r="I663" s="196" t="s">
        <v>12166</v>
      </c>
      <c r="J663" s="194"/>
      <c r="K663" s="196" t="s">
        <v>12131</v>
      </c>
      <c r="L663" s="194"/>
      <c r="M663" s="196" t="s">
        <v>12139</v>
      </c>
      <c r="N663" s="196" t="s">
        <v>12179</v>
      </c>
      <c r="O663" s="196" t="s">
        <v>21</v>
      </c>
      <c r="P663" s="196" t="s">
        <v>26</v>
      </c>
      <c r="Q663" s="196" t="s">
        <v>12194</v>
      </c>
      <c r="R663" s="234"/>
      <c r="S663" s="234"/>
      <c r="T663" s="234"/>
      <c r="U663" s="234"/>
      <c r="V663" s="234"/>
      <c r="W663" s="234"/>
      <c r="X663" s="234"/>
      <c r="Y663" s="234"/>
      <c r="Z663" s="234"/>
      <c r="AA663" s="234"/>
      <c r="AB663" s="234"/>
      <c r="AC663" s="234"/>
      <c r="AD663" s="234"/>
      <c r="AE663" s="234"/>
      <c r="AF663" s="234"/>
      <c r="AG663" s="234"/>
      <c r="AH663" s="234"/>
      <c r="AI663" s="234"/>
    </row>
    <row r="664">
      <c r="A664" s="207" t="s">
        <v>17527</v>
      </c>
      <c r="B664" s="194"/>
      <c r="C664" s="195" t="s">
        <v>17534</v>
      </c>
      <c r="D664" s="203"/>
      <c r="E664" s="196" t="s">
        <v>17535</v>
      </c>
      <c r="F664" s="194"/>
      <c r="G664" s="204">
        <v>19.454769</v>
      </c>
      <c r="H664" s="204">
        <v>81.460831</v>
      </c>
      <c r="I664" s="205">
        <v>45387.0</v>
      </c>
      <c r="J664" s="194"/>
      <c r="K664" s="196" t="s">
        <v>5564</v>
      </c>
      <c r="L664" s="194"/>
      <c r="M664" s="196" t="s">
        <v>12178</v>
      </c>
      <c r="N664" s="196" t="s">
        <v>17536</v>
      </c>
      <c r="O664" s="196" t="s">
        <v>21</v>
      </c>
      <c r="P664" s="196" t="s">
        <v>6144</v>
      </c>
      <c r="Q664" s="196" t="s">
        <v>12679</v>
      </c>
      <c r="R664" s="234"/>
      <c r="S664" s="234"/>
      <c r="T664" s="234"/>
      <c r="U664" s="234"/>
      <c r="V664" s="234"/>
      <c r="W664" s="234"/>
      <c r="X664" s="234"/>
      <c r="Y664" s="234"/>
      <c r="Z664" s="234"/>
      <c r="AA664" s="234"/>
      <c r="AB664" s="234"/>
      <c r="AC664" s="234"/>
      <c r="AD664" s="234"/>
      <c r="AE664" s="234"/>
      <c r="AF664" s="234"/>
      <c r="AG664" s="234"/>
      <c r="AH664" s="234"/>
      <c r="AI664" s="234"/>
    </row>
    <row r="665">
      <c r="A665" s="207" t="s">
        <v>17527</v>
      </c>
      <c r="B665" s="194"/>
      <c r="C665" s="195" t="s">
        <v>17537</v>
      </c>
      <c r="D665" s="203"/>
      <c r="E665" s="196" t="s">
        <v>10802</v>
      </c>
      <c r="F665" s="194"/>
      <c r="G665" s="204">
        <v>19.478255</v>
      </c>
      <c r="H665" s="204">
        <v>80.993918</v>
      </c>
      <c r="I665" s="196">
        <v>25.0</v>
      </c>
      <c r="J665" s="194"/>
      <c r="K665" s="196" t="s">
        <v>12131</v>
      </c>
      <c r="L665" s="194"/>
      <c r="M665" s="196" t="s">
        <v>10802</v>
      </c>
      <c r="N665" s="196" t="s">
        <v>10802</v>
      </c>
      <c r="O665" s="196" t="s">
        <v>21</v>
      </c>
      <c r="P665" s="196" t="s">
        <v>31</v>
      </c>
      <c r="Q665" s="196" t="s">
        <v>17538</v>
      </c>
      <c r="R665" s="234"/>
      <c r="S665" s="234"/>
      <c r="T665" s="234"/>
      <c r="U665" s="234"/>
      <c r="V665" s="234"/>
      <c r="W665" s="234"/>
      <c r="X665" s="234"/>
      <c r="Y665" s="234"/>
      <c r="Z665" s="234"/>
      <c r="AA665" s="234"/>
      <c r="AB665" s="234"/>
      <c r="AC665" s="234"/>
      <c r="AD665" s="234"/>
      <c r="AE665" s="234"/>
      <c r="AF665" s="234"/>
      <c r="AG665" s="234"/>
      <c r="AH665" s="234"/>
      <c r="AI665" s="234"/>
    </row>
    <row r="666">
      <c r="A666" s="207" t="s">
        <v>17539</v>
      </c>
      <c r="B666" s="194"/>
      <c r="C666" s="195" t="s">
        <v>17540</v>
      </c>
      <c r="D666" s="203"/>
      <c r="E666" s="196" t="s">
        <v>17541</v>
      </c>
      <c r="F666" s="194"/>
      <c r="G666" s="204">
        <v>19.624418</v>
      </c>
      <c r="H666" s="204">
        <v>80.944118</v>
      </c>
      <c r="I666" s="196" t="s">
        <v>12149</v>
      </c>
      <c r="J666" s="194"/>
      <c r="K666" s="196" t="s">
        <v>12131</v>
      </c>
      <c r="L666" s="194"/>
      <c r="M666" s="196" t="s">
        <v>12907</v>
      </c>
      <c r="N666" s="196" t="s">
        <v>17542</v>
      </c>
      <c r="O666" s="196" t="s">
        <v>21</v>
      </c>
      <c r="P666" s="196" t="s">
        <v>39</v>
      </c>
      <c r="Q666" s="196" t="s">
        <v>12453</v>
      </c>
      <c r="R666" s="234"/>
      <c r="S666" s="234"/>
      <c r="T666" s="234"/>
      <c r="U666" s="234"/>
      <c r="V666" s="234"/>
      <c r="W666" s="234"/>
      <c r="X666" s="234"/>
      <c r="Y666" s="234"/>
      <c r="Z666" s="234"/>
      <c r="AA666" s="234"/>
      <c r="AB666" s="234"/>
      <c r="AC666" s="234"/>
      <c r="AD666" s="234"/>
      <c r="AE666" s="234"/>
      <c r="AF666" s="234"/>
      <c r="AG666" s="234"/>
      <c r="AH666" s="234"/>
      <c r="AI666" s="234"/>
    </row>
    <row r="667">
      <c r="A667" s="207" t="s">
        <v>17539</v>
      </c>
      <c r="B667" s="194"/>
      <c r="C667" s="195" t="s">
        <v>17543</v>
      </c>
      <c r="D667" s="203"/>
      <c r="E667" s="196" t="s">
        <v>14176</v>
      </c>
      <c r="F667" s="194"/>
      <c r="G667" s="204">
        <v>19.221335</v>
      </c>
      <c r="H667" s="204">
        <v>81.24142</v>
      </c>
      <c r="I667" s="206">
        <v>45608.0</v>
      </c>
      <c r="J667" s="194"/>
      <c r="K667" s="196" t="s">
        <v>12131</v>
      </c>
      <c r="L667" s="194"/>
      <c r="M667" s="196" t="s">
        <v>12178</v>
      </c>
      <c r="N667" s="196" t="s">
        <v>16025</v>
      </c>
      <c r="O667" s="196" t="s">
        <v>21</v>
      </c>
      <c r="P667" s="196" t="s">
        <v>26</v>
      </c>
      <c r="Q667" s="196" t="s">
        <v>17102</v>
      </c>
      <c r="R667" s="234"/>
      <c r="S667" s="234"/>
      <c r="T667" s="234"/>
      <c r="U667" s="234"/>
      <c r="V667" s="234"/>
      <c r="W667" s="234"/>
      <c r="X667" s="234"/>
      <c r="Y667" s="234"/>
      <c r="Z667" s="234"/>
      <c r="AA667" s="234"/>
      <c r="AB667" s="234"/>
      <c r="AC667" s="234"/>
      <c r="AD667" s="234"/>
      <c r="AE667" s="234"/>
      <c r="AF667" s="234"/>
      <c r="AG667" s="234"/>
      <c r="AH667" s="234"/>
      <c r="AI667" s="234"/>
    </row>
    <row r="668">
      <c r="A668" s="207" t="s">
        <v>17539</v>
      </c>
      <c r="B668" s="194"/>
      <c r="C668" s="195" t="s">
        <v>17544</v>
      </c>
      <c r="D668" s="203"/>
      <c r="E668" s="196" t="s">
        <v>17176</v>
      </c>
      <c r="F668" s="194"/>
      <c r="G668" s="204">
        <v>19.336406</v>
      </c>
      <c r="H668" s="204">
        <v>81.094384</v>
      </c>
      <c r="I668" s="196" t="s">
        <v>12144</v>
      </c>
      <c r="J668" s="194"/>
      <c r="K668" s="196" t="s">
        <v>12131</v>
      </c>
      <c r="L668" s="194"/>
      <c r="M668" s="196" t="s">
        <v>12333</v>
      </c>
      <c r="N668" s="196" t="s">
        <v>12517</v>
      </c>
      <c r="O668" s="196" t="s">
        <v>21</v>
      </c>
      <c r="P668" s="196" t="s">
        <v>26</v>
      </c>
      <c r="Q668" s="196" t="s">
        <v>12335</v>
      </c>
      <c r="R668" s="234"/>
      <c r="S668" s="234"/>
      <c r="T668" s="234"/>
      <c r="U668" s="234"/>
      <c r="V668" s="234"/>
      <c r="W668" s="234"/>
      <c r="X668" s="234"/>
      <c r="Y668" s="234"/>
      <c r="Z668" s="234"/>
      <c r="AA668" s="234"/>
      <c r="AB668" s="234"/>
      <c r="AC668" s="234"/>
      <c r="AD668" s="234"/>
      <c r="AE668" s="234"/>
      <c r="AF668" s="234"/>
      <c r="AG668" s="234"/>
      <c r="AH668" s="234"/>
      <c r="AI668" s="234"/>
    </row>
    <row r="669">
      <c r="A669" s="207" t="s">
        <v>17539</v>
      </c>
      <c r="B669" s="194"/>
      <c r="C669" s="195" t="s">
        <v>17545</v>
      </c>
      <c r="D669" s="203"/>
      <c r="E669" s="196" t="s">
        <v>10802</v>
      </c>
      <c r="F669" s="194"/>
      <c r="G669" s="204">
        <v>19.539592</v>
      </c>
      <c r="H669" s="204">
        <v>80.957127</v>
      </c>
      <c r="I669" s="196" t="s">
        <v>10802</v>
      </c>
      <c r="J669" s="194"/>
      <c r="K669" s="196" t="s">
        <v>5564</v>
      </c>
      <c r="L669" s="194"/>
      <c r="M669" s="196" t="s">
        <v>10802</v>
      </c>
      <c r="N669" s="196" t="s">
        <v>10802</v>
      </c>
      <c r="O669" s="196" t="s">
        <v>21</v>
      </c>
      <c r="P669" s="196" t="s">
        <v>31</v>
      </c>
      <c r="Q669" s="196" t="s">
        <v>12570</v>
      </c>
      <c r="R669" s="234"/>
      <c r="S669" s="234"/>
      <c r="T669" s="234"/>
      <c r="U669" s="234"/>
      <c r="V669" s="234"/>
      <c r="W669" s="234"/>
      <c r="X669" s="234"/>
      <c r="Y669" s="234"/>
      <c r="Z669" s="234"/>
      <c r="AA669" s="234"/>
      <c r="AB669" s="234"/>
      <c r="AC669" s="234"/>
      <c r="AD669" s="234"/>
      <c r="AE669" s="234"/>
      <c r="AF669" s="234"/>
      <c r="AG669" s="234"/>
      <c r="AH669" s="234"/>
      <c r="AI669" s="234"/>
    </row>
    <row r="670">
      <c r="A670" s="207" t="s">
        <v>17539</v>
      </c>
      <c r="B670" s="194"/>
      <c r="C670" s="195" t="s">
        <v>17546</v>
      </c>
      <c r="D670" s="203"/>
      <c r="E670" s="196" t="s">
        <v>17547</v>
      </c>
      <c r="F670" s="194"/>
      <c r="G670" s="204">
        <v>19.354063</v>
      </c>
      <c r="H670" s="204">
        <v>81.383412</v>
      </c>
      <c r="I670" s="206">
        <v>45576.0</v>
      </c>
      <c r="J670" s="194"/>
      <c r="K670" s="196" t="s">
        <v>5564</v>
      </c>
      <c r="L670" s="194"/>
      <c r="M670" s="196" t="s">
        <v>12241</v>
      </c>
      <c r="N670" s="196" t="s">
        <v>17548</v>
      </c>
      <c r="O670" s="196" t="s">
        <v>21</v>
      </c>
      <c r="P670" s="196" t="s">
        <v>22</v>
      </c>
      <c r="Q670" s="196" t="s">
        <v>17071</v>
      </c>
      <c r="R670" s="234"/>
      <c r="S670" s="234"/>
      <c r="T670" s="234"/>
      <c r="U670" s="234"/>
      <c r="V670" s="234"/>
      <c r="W670" s="234"/>
      <c r="X670" s="234"/>
      <c r="Y670" s="234"/>
      <c r="Z670" s="234"/>
      <c r="AA670" s="234"/>
      <c r="AB670" s="234"/>
      <c r="AC670" s="234"/>
      <c r="AD670" s="234"/>
      <c r="AE670" s="234"/>
      <c r="AF670" s="234"/>
      <c r="AG670" s="234"/>
      <c r="AH670" s="234"/>
      <c r="AI670" s="234"/>
    </row>
    <row r="671">
      <c r="A671" s="207" t="s">
        <v>17539</v>
      </c>
      <c r="B671" s="194"/>
      <c r="C671" s="195" t="s">
        <v>17549</v>
      </c>
      <c r="D671" s="203"/>
      <c r="E671" s="196" t="s">
        <v>10802</v>
      </c>
      <c r="F671" s="194"/>
      <c r="G671" s="263">
        <v>19.416441</v>
      </c>
      <c r="H671" s="277">
        <v>80.98075</v>
      </c>
      <c r="I671" s="196" t="s">
        <v>12149</v>
      </c>
      <c r="J671" s="194"/>
      <c r="K671" s="196" t="s">
        <v>5564</v>
      </c>
      <c r="L671" s="194"/>
      <c r="M671" s="196" t="s">
        <v>10802</v>
      </c>
      <c r="N671" s="196" t="s">
        <v>10802</v>
      </c>
      <c r="O671" s="196" t="s">
        <v>21</v>
      </c>
      <c r="P671" s="196" t="s">
        <v>26</v>
      </c>
      <c r="Q671" s="196" t="s">
        <v>12209</v>
      </c>
      <c r="R671" s="234"/>
      <c r="S671" s="234"/>
      <c r="T671" s="234"/>
      <c r="U671" s="234"/>
      <c r="V671" s="234"/>
      <c r="W671" s="234"/>
      <c r="X671" s="234"/>
      <c r="Y671" s="234"/>
      <c r="Z671" s="234"/>
      <c r="AA671" s="234"/>
      <c r="AB671" s="234"/>
      <c r="AC671" s="234"/>
      <c r="AD671" s="234"/>
      <c r="AE671" s="234"/>
      <c r="AF671" s="234"/>
      <c r="AG671" s="234"/>
      <c r="AH671" s="234"/>
      <c r="AI671" s="234"/>
    </row>
    <row r="672">
      <c r="A672" s="207" t="s">
        <v>17539</v>
      </c>
      <c r="B672" s="194"/>
      <c r="C672" s="195" t="s">
        <v>17550</v>
      </c>
      <c r="D672" s="203"/>
      <c r="E672" s="196" t="s">
        <v>12172</v>
      </c>
      <c r="F672" s="194"/>
      <c r="G672" s="204">
        <v>19.567116</v>
      </c>
      <c r="H672" s="204">
        <v>81.000348</v>
      </c>
      <c r="I672" s="196" t="s">
        <v>14305</v>
      </c>
      <c r="J672" s="194"/>
      <c r="K672" s="196" t="s">
        <v>5564</v>
      </c>
      <c r="L672" s="194"/>
      <c r="M672" s="196" t="s">
        <v>67</v>
      </c>
      <c r="N672" s="196" t="s">
        <v>12173</v>
      </c>
      <c r="O672" s="196" t="s">
        <v>21</v>
      </c>
      <c r="P672" s="196" t="s">
        <v>31</v>
      </c>
      <c r="Q672" s="196" t="s">
        <v>14144</v>
      </c>
      <c r="R672" s="234"/>
      <c r="S672" s="234"/>
      <c r="T672" s="234"/>
      <c r="U672" s="234"/>
      <c r="V672" s="234"/>
      <c r="W672" s="234"/>
      <c r="X672" s="234"/>
      <c r="Y672" s="234"/>
      <c r="Z672" s="234"/>
      <c r="AA672" s="234"/>
      <c r="AB672" s="234"/>
      <c r="AC672" s="234"/>
      <c r="AD672" s="234"/>
      <c r="AE672" s="234"/>
      <c r="AF672" s="234"/>
      <c r="AG672" s="234"/>
      <c r="AH672" s="234"/>
      <c r="AI672" s="234"/>
    </row>
    <row r="673">
      <c r="A673" s="207" t="s">
        <v>17551</v>
      </c>
      <c r="B673" s="194"/>
      <c r="C673" s="195" t="s">
        <v>17552</v>
      </c>
      <c r="D673" s="203"/>
      <c r="E673" s="196" t="s">
        <v>12252</v>
      </c>
      <c r="F673" s="194"/>
      <c r="G673" s="204">
        <v>19.587117</v>
      </c>
      <c r="H673" s="204">
        <v>81.088738</v>
      </c>
      <c r="I673" s="206">
        <v>45577.0</v>
      </c>
      <c r="J673" s="194"/>
      <c r="K673" s="196" t="s">
        <v>12131</v>
      </c>
      <c r="L673" s="194"/>
      <c r="M673" s="196" t="s">
        <v>12178</v>
      </c>
      <c r="N673" s="196" t="s">
        <v>12388</v>
      </c>
      <c r="O673" s="196" t="s">
        <v>21</v>
      </c>
      <c r="P673" s="196" t="s">
        <v>31</v>
      </c>
      <c r="Q673" s="196" t="s">
        <v>12615</v>
      </c>
      <c r="R673" s="234"/>
      <c r="S673" s="234"/>
      <c r="T673" s="234"/>
      <c r="U673" s="234"/>
      <c r="V673" s="234"/>
      <c r="W673" s="234"/>
      <c r="X673" s="234"/>
      <c r="Y673" s="234"/>
      <c r="Z673" s="234"/>
      <c r="AA673" s="234"/>
      <c r="AB673" s="234"/>
      <c r="AC673" s="234"/>
      <c r="AD673" s="234"/>
      <c r="AE673" s="234"/>
      <c r="AF673" s="234"/>
      <c r="AG673" s="234"/>
      <c r="AH673" s="234"/>
      <c r="AI673" s="234"/>
    </row>
    <row r="674">
      <c r="A674" s="207" t="s">
        <v>17551</v>
      </c>
      <c r="B674" s="194"/>
      <c r="C674" s="195" t="s">
        <v>17553</v>
      </c>
      <c r="D674" s="203"/>
      <c r="E674" s="196" t="s">
        <v>16173</v>
      </c>
      <c r="F674" s="194"/>
      <c r="G674" s="204">
        <v>19.64611</v>
      </c>
      <c r="H674" s="204">
        <v>81.013779</v>
      </c>
      <c r="I674" s="205">
        <v>45450.0</v>
      </c>
      <c r="J674" s="194"/>
      <c r="K674" s="196" t="s">
        <v>12131</v>
      </c>
      <c r="L674" s="194"/>
      <c r="M674" s="196" t="s">
        <v>12178</v>
      </c>
      <c r="N674" s="196" t="s">
        <v>12290</v>
      </c>
      <c r="O674" s="196" t="s">
        <v>21</v>
      </c>
      <c r="P674" s="196" t="s">
        <v>31</v>
      </c>
      <c r="Q674" s="196" t="s">
        <v>13779</v>
      </c>
      <c r="R674" s="234"/>
      <c r="S674" s="234"/>
      <c r="T674" s="234"/>
      <c r="U674" s="234"/>
      <c r="V674" s="234"/>
      <c r="W674" s="234"/>
      <c r="X674" s="234"/>
      <c r="Y674" s="234"/>
      <c r="Z674" s="234"/>
      <c r="AA674" s="234"/>
      <c r="AB674" s="234"/>
      <c r="AC674" s="234"/>
      <c r="AD674" s="234"/>
      <c r="AE674" s="234"/>
      <c r="AF674" s="234"/>
      <c r="AG674" s="234"/>
      <c r="AH674" s="234"/>
      <c r="AI674" s="234"/>
    </row>
    <row r="675">
      <c r="A675" s="207" t="s">
        <v>17551</v>
      </c>
      <c r="B675" s="194"/>
      <c r="C675" s="195" t="s">
        <v>17554</v>
      </c>
      <c r="D675" s="203"/>
      <c r="E675" s="196" t="s">
        <v>10802</v>
      </c>
      <c r="F675" s="194"/>
      <c r="G675" s="204">
        <v>19.624418</v>
      </c>
      <c r="H675" s="204">
        <v>80.944118</v>
      </c>
      <c r="I675" s="196" t="s">
        <v>12975</v>
      </c>
      <c r="J675" s="194"/>
      <c r="K675" s="196" t="s">
        <v>5564</v>
      </c>
      <c r="L675" s="194"/>
      <c r="M675" s="196" t="s">
        <v>67</v>
      </c>
      <c r="N675" s="196" t="s">
        <v>12457</v>
      </c>
      <c r="O675" s="196" t="s">
        <v>21</v>
      </c>
      <c r="P675" s="196" t="s">
        <v>31</v>
      </c>
      <c r="Q675" s="196" t="s">
        <v>12453</v>
      </c>
      <c r="R675" s="234"/>
      <c r="S675" s="234"/>
      <c r="T675" s="234"/>
      <c r="U675" s="234"/>
      <c r="V675" s="234"/>
      <c r="W675" s="234"/>
      <c r="X675" s="234"/>
      <c r="Y675" s="234"/>
      <c r="Z675" s="234"/>
      <c r="AA675" s="234"/>
      <c r="AB675" s="234"/>
      <c r="AC675" s="234"/>
      <c r="AD675" s="234"/>
      <c r="AE675" s="234"/>
      <c r="AF675" s="234"/>
      <c r="AG675" s="234"/>
      <c r="AH675" s="234"/>
      <c r="AI675" s="234"/>
    </row>
    <row r="676">
      <c r="A676" s="207" t="s">
        <v>17555</v>
      </c>
      <c r="B676" s="194"/>
      <c r="C676" s="238" t="s">
        <v>17556</v>
      </c>
      <c r="D676" s="240"/>
      <c r="E676" s="196" t="s">
        <v>10802</v>
      </c>
      <c r="F676" s="194"/>
      <c r="G676" s="204">
        <v>19.699421</v>
      </c>
      <c r="H676" s="204">
        <v>80.91705</v>
      </c>
      <c r="I676" s="196" t="s">
        <v>12156</v>
      </c>
      <c r="J676" s="194"/>
      <c r="K676" s="196" t="s">
        <v>12131</v>
      </c>
      <c r="L676" s="194"/>
      <c r="M676" s="196" t="s">
        <v>10802</v>
      </c>
      <c r="N676" s="196" t="s">
        <v>10802</v>
      </c>
      <c r="O676" s="196" t="s">
        <v>21</v>
      </c>
      <c r="P676" s="196" t="s">
        <v>39</v>
      </c>
      <c r="Q676" s="196" t="s">
        <v>17557</v>
      </c>
      <c r="R676" s="234"/>
      <c r="S676" s="234"/>
      <c r="T676" s="234"/>
      <c r="U676" s="234"/>
      <c r="V676" s="234"/>
      <c r="W676" s="234"/>
      <c r="X676" s="234"/>
      <c r="Y676" s="234"/>
      <c r="Z676" s="234"/>
      <c r="AA676" s="234"/>
      <c r="AB676" s="234"/>
      <c r="AC676" s="234"/>
      <c r="AD676" s="234"/>
      <c r="AE676" s="234"/>
      <c r="AF676" s="234"/>
      <c r="AG676" s="234"/>
      <c r="AH676" s="234"/>
      <c r="AI676" s="234"/>
    </row>
    <row r="677">
      <c r="A677" s="207" t="s">
        <v>17555</v>
      </c>
      <c r="B677" s="194"/>
      <c r="C677" s="238" t="s">
        <v>17558</v>
      </c>
      <c r="D677" s="240"/>
      <c r="E677" s="196" t="s">
        <v>12252</v>
      </c>
      <c r="F677" s="194"/>
      <c r="G677" s="204">
        <v>19.565009</v>
      </c>
      <c r="H677" s="204">
        <v>81.077002</v>
      </c>
      <c r="I677" s="205">
        <v>45481.0</v>
      </c>
      <c r="J677" s="194"/>
      <c r="K677" s="196" t="s">
        <v>12131</v>
      </c>
      <c r="L677" s="194"/>
      <c r="M677" s="196" t="s">
        <v>12178</v>
      </c>
      <c r="N677" s="196" t="s">
        <v>12388</v>
      </c>
      <c r="O677" s="196" t="s">
        <v>21</v>
      </c>
      <c r="P677" s="196" t="s">
        <v>31</v>
      </c>
      <c r="Q677" s="196" t="s">
        <v>12287</v>
      </c>
      <c r="R677" s="234"/>
      <c r="S677" s="234"/>
      <c r="T677" s="234"/>
      <c r="U677" s="234"/>
      <c r="V677" s="234"/>
      <c r="W677" s="234"/>
      <c r="X677" s="234"/>
      <c r="Y677" s="234"/>
      <c r="Z677" s="234"/>
      <c r="AA677" s="234"/>
      <c r="AB677" s="234"/>
      <c r="AC677" s="234"/>
      <c r="AD677" s="234"/>
      <c r="AE677" s="234"/>
      <c r="AF677" s="234"/>
      <c r="AG677" s="234"/>
      <c r="AH677" s="234"/>
      <c r="AI677" s="234"/>
    </row>
    <row r="678">
      <c r="A678" s="207" t="s">
        <v>17555</v>
      </c>
      <c r="B678" s="194"/>
      <c r="C678" s="238" t="s">
        <v>17559</v>
      </c>
      <c r="D678" s="240"/>
      <c r="E678" s="196" t="s">
        <v>10802</v>
      </c>
      <c r="F678" s="194"/>
      <c r="G678" s="204">
        <v>19.415467</v>
      </c>
      <c r="H678" s="204">
        <v>81.152375</v>
      </c>
      <c r="I678" s="205">
        <v>45514.0</v>
      </c>
      <c r="J678" s="194"/>
      <c r="K678" s="196" t="s">
        <v>5564</v>
      </c>
      <c r="L678" s="194"/>
      <c r="M678" s="196" t="s">
        <v>10802</v>
      </c>
      <c r="N678" s="196" t="s">
        <v>10802</v>
      </c>
      <c r="O678" s="196" t="s">
        <v>21</v>
      </c>
      <c r="P678" s="196" t="s">
        <v>5627</v>
      </c>
      <c r="Q678" s="196" t="s">
        <v>12419</v>
      </c>
      <c r="R678" s="234"/>
      <c r="S678" s="234"/>
      <c r="T678" s="234"/>
      <c r="U678" s="234"/>
      <c r="V678" s="234"/>
      <c r="W678" s="234"/>
      <c r="X678" s="234"/>
      <c r="Y678" s="234"/>
      <c r="Z678" s="234"/>
      <c r="AA678" s="234"/>
      <c r="AB678" s="234"/>
      <c r="AC678" s="234"/>
      <c r="AD678" s="234"/>
      <c r="AE678" s="234"/>
      <c r="AF678" s="234"/>
      <c r="AG678" s="234"/>
      <c r="AH678" s="234"/>
      <c r="AI678" s="234"/>
    </row>
    <row r="679">
      <c r="A679" s="207" t="s">
        <v>17555</v>
      </c>
      <c r="B679" s="194"/>
      <c r="C679" s="238" t="s">
        <v>17560</v>
      </c>
      <c r="D679" s="240"/>
      <c r="E679" s="196" t="s">
        <v>10802</v>
      </c>
      <c r="F679" s="194"/>
      <c r="G679" s="204">
        <v>19.806086</v>
      </c>
      <c r="H679" s="204">
        <v>80.724932</v>
      </c>
      <c r="I679" s="196" t="s">
        <v>10802</v>
      </c>
      <c r="J679" s="194"/>
      <c r="K679" s="196" t="s">
        <v>5564</v>
      </c>
      <c r="L679" s="194"/>
      <c r="M679" s="196" t="s">
        <v>10802</v>
      </c>
      <c r="N679" s="196" t="s">
        <v>10802</v>
      </c>
      <c r="O679" s="196" t="s">
        <v>21</v>
      </c>
      <c r="P679" s="196" t="s">
        <v>39</v>
      </c>
      <c r="Q679" s="196" t="s">
        <v>17561</v>
      </c>
      <c r="R679" s="234"/>
      <c r="S679" s="234"/>
      <c r="T679" s="234"/>
      <c r="U679" s="234"/>
      <c r="V679" s="234"/>
      <c r="W679" s="234"/>
      <c r="X679" s="234"/>
      <c r="Y679" s="234"/>
      <c r="Z679" s="234"/>
      <c r="AA679" s="234"/>
      <c r="AB679" s="234"/>
      <c r="AC679" s="234"/>
      <c r="AD679" s="234"/>
      <c r="AE679" s="234"/>
      <c r="AF679" s="234"/>
      <c r="AG679" s="234"/>
      <c r="AH679" s="234"/>
      <c r="AI679" s="234"/>
    </row>
    <row r="680">
      <c r="A680" s="207" t="s">
        <v>17555</v>
      </c>
      <c r="B680" s="194"/>
      <c r="C680" s="238" t="s">
        <v>17562</v>
      </c>
      <c r="D680" s="240"/>
      <c r="E680" s="196" t="s">
        <v>17563</v>
      </c>
      <c r="F680" s="194"/>
      <c r="G680" s="204">
        <v>19.78722</v>
      </c>
      <c r="H680" s="204">
        <v>80.940091</v>
      </c>
      <c r="I680" s="196" t="s">
        <v>12975</v>
      </c>
      <c r="J680" s="194"/>
      <c r="K680" s="196" t="s">
        <v>5564</v>
      </c>
      <c r="L680" s="194"/>
      <c r="M680" s="196" t="s">
        <v>12645</v>
      </c>
      <c r="N680" s="196" t="s">
        <v>17564</v>
      </c>
      <c r="O680" s="196" t="s">
        <v>21</v>
      </c>
      <c r="P680" s="196" t="s">
        <v>39</v>
      </c>
      <c r="Q680" s="196" t="s">
        <v>17565</v>
      </c>
      <c r="R680" s="234"/>
      <c r="S680" s="234"/>
      <c r="T680" s="234"/>
      <c r="U680" s="234"/>
      <c r="V680" s="234"/>
      <c r="W680" s="234"/>
      <c r="X680" s="234"/>
      <c r="Y680" s="234"/>
      <c r="Z680" s="234"/>
      <c r="AA680" s="234"/>
      <c r="AB680" s="234"/>
      <c r="AC680" s="234"/>
      <c r="AD680" s="234"/>
      <c r="AE680" s="234"/>
      <c r="AF680" s="234"/>
      <c r="AG680" s="234"/>
      <c r="AH680" s="234"/>
      <c r="AI680" s="234"/>
    </row>
    <row r="681">
      <c r="A681" s="207" t="s">
        <v>17566</v>
      </c>
      <c r="B681" s="194"/>
      <c r="C681" s="238" t="s">
        <v>17567</v>
      </c>
      <c r="D681" s="240"/>
      <c r="E681" s="196" t="s">
        <v>17568</v>
      </c>
      <c r="F681" s="194"/>
      <c r="G681" s="204">
        <v>19.286734</v>
      </c>
      <c r="H681" s="204">
        <v>81.169953</v>
      </c>
      <c r="I681" s="196" t="s">
        <v>12212</v>
      </c>
      <c r="J681" s="194"/>
      <c r="K681" s="196" t="s">
        <v>12131</v>
      </c>
      <c r="L681" s="194"/>
      <c r="M681" s="196" t="s">
        <v>67</v>
      </c>
      <c r="N681" s="196" t="s">
        <v>166</v>
      </c>
      <c r="O681" s="196" t="s">
        <v>21</v>
      </c>
      <c r="P681" s="196" t="s">
        <v>26</v>
      </c>
      <c r="Q681" s="196" t="s">
        <v>12373</v>
      </c>
      <c r="R681" s="234"/>
      <c r="S681" s="234"/>
      <c r="T681" s="234"/>
      <c r="U681" s="234"/>
      <c r="V681" s="234"/>
      <c r="W681" s="234"/>
      <c r="X681" s="234"/>
      <c r="Y681" s="234"/>
      <c r="Z681" s="234"/>
      <c r="AA681" s="234"/>
      <c r="AB681" s="234"/>
      <c r="AC681" s="234"/>
      <c r="AD681" s="234"/>
      <c r="AE681" s="234"/>
      <c r="AF681" s="234"/>
      <c r="AG681" s="234"/>
      <c r="AH681" s="234"/>
      <c r="AI681" s="234"/>
    </row>
    <row r="682">
      <c r="A682" s="207" t="s">
        <v>17566</v>
      </c>
      <c r="B682" s="194"/>
      <c r="C682" s="238" t="s">
        <v>17569</v>
      </c>
      <c r="D682" s="240"/>
      <c r="E682" s="196" t="s">
        <v>12252</v>
      </c>
      <c r="F682" s="194"/>
      <c r="G682" s="204">
        <v>19.477948</v>
      </c>
      <c r="H682" s="204">
        <v>81.022286</v>
      </c>
      <c r="I682" s="206">
        <v>45577.0</v>
      </c>
      <c r="J682" s="194"/>
      <c r="K682" s="196" t="s">
        <v>12131</v>
      </c>
      <c r="L682" s="194"/>
      <c r="M682" s="196" t="s">
        <v>12178</v>
      </c>
      <c r="N682" s="196" t="s">
        <v>12388</v>
      </c>
      <c r="O682" s="196" t="s">
        <v>21</v>
      </c>
      <c r="P682" s="196" t="s">
        <v>31</v>
      </c>
      <c r="Q682" s="196" t="s">
        <v>13813</v>
      </c>
      <c r="R682" s="234"/>
      <c r="S682" s="234"/>
      <c r="T682" s="234"/>
      <c r="U682" s="234"/>
      <c r="V682" s="234"/>
      <c r="W682" s="234"/>
      <c r="X682" s="234"/>
      <c r="Y682" s="234"/>
      <c r="Z682" s="234"/>
      <c r="AA682" s="234"/>
      <c r="AB682" s="234"/>
      <c r="AC682" s="234"/>
      <c r="AD682" s="234"/>
      <c r="AE682" s="234"/>
      <c r="AF682" s="234"/>
      <c r="AG682" s="234"/>
      <c r="AH682" s="234"/>
      <c r="AI682" s="234"/>
    </row>
    <row r="683">
      <c r="A683" s="207" t="s">
        <v>17570</v>
      </c>
      <c r="B683" s="194"/>
      <c r="C683" s="238" t="s">
        <v>17571</v>
      </c>
      <c r="D683" s="240"/>
      <c r="E683" s="196" t="s">
        <v>10802</v>
      </c>
      <c r="F683" s="194"/>
      <c r="G683" s="204">
        <v>19.243809</v>
      </c>
      <c r="H683" s="204">
        <v>81.081733</v>
      </c>
      <c r="I683" s="196" t="s">
        <v>12212</v>
      </c>
      <c r="J683" s="194"/>
      <c r="K683" s="196" t="s">
        <v>12131</v>
      </c>
      <c r="L683" s="194"/>
      <c r="M683" s="196" t="s">
        <v>10802</v>
      </c>
      <c r="N683" s="196" t="s">
        <v>10802</v>
      </c>
      <c r="O683" s="196" t="s">
        <v>21</v>
      </c>
      <c r="P683" s="196" t="s">
        <v>26</v>
      </c>
      <c r="Q683" s="196" t="s">
        <v>12829</v>
      </c>
      <c r="R683" s="234"/>
      <c r="S683" s="234"/>
      <c r="T683" s="234"/>
      <c r="U683" s="234"/>
      <c r="V683" s="234"/>
      <c r="W683" s="234"/>
      <c r="X683" s="234"/>
      <c r="Y683" s="234"/>
      <c r="Z683" s="234"/>
      <c r="AA683" s="234"/>
      <c r="AB683" s="234"/>
      <c r="AC683" s="234"/>
      <c r="AD683" s="234"/>
      <c r="AE683" s="234"/>
      <c r="AF683" s="234"/>
      <c r="AG683" s="234"/>
      <c r="AH683" s="234"/>
      <c r="AI683" s="234"/>
    </row>
    <row r="684">
      <c r="A684" s="207" t="s">
        <v>17570</v>
      </c>
      <c r="B684" s="194"/>
      <c r="C684" s="238" t="s">
        <v>17572</v>
      </c>
      <c r="D684" s="240"/>
      <c r="E684" s="196" t="s">
        <v>12252</v>
      </c>
      <c r="F684" s="194"/>
      <c r="G684" s="204">
        <v>19.520485</v>
      </c>
      <c r="H684" s="204">
        <v>81.023974</v>
      </c>
      <c r="I684" s="206">
        <v>45577.0</v>
      </c>
      <c r="J684" s="194"/>
      <c r="K684" s="196" t="s">
        <v>12131</v>
      </c>
      <c r="L684" s="194"/>
      <c r="M684" s="196" t="s">
        <v>12178</v>
      </c>
      <c r="N684" s="196" t="s">
        <v>12671</v>
      </c>
      <c r="O684" s="196" t="s">
        <v>21</v>
      </c>
      <c r="P684" s="196" t="s">
        <v>16379</v>
      </c>
      <c r="Q684" s="196" t="s">
        <v>63</v>
      </c>
      <c r="R684" s="234"/>
      <c r="S684" s="234"/>
      <c r="T684" s="234"/>
      <c r="U684" s="234"/>
      <c r="V684" s="234"/>
      <c r="W684" s="234"/>
      <c r="X684" s="234"/>
      <c r="Y684" s="234"/>
      <c r="Z684" s="234"/>
      <c r="AA684" s="234"/>
      <c r="AB684" s="234"/>
      <c r="AC684" s="234"/>
      <c r="AD684" s="234"/>
      <c r="AE684" s="234"/>
      <c r="AF684" s="234"/>
      <c r="AG684" s="234"/>
      <c r="AH684" s="234"/>
      <c r="AI684" s="234"/>
    </row>
    <row r="685">
      <c r="A685" s="207" t="s">
        <v>17570</v>
      </c>
      <c r="B685" s="194"/>
      <c r="C685" s="238" t="s">
        <v>17573</v>
      </c>
      <c r="D685" s="240"/>
      <c r="E685" s="196" t="s">
        <v>10802</v>
      </c>
      <c r="F685" s="194"/>
      <c r="G685" s="204">
        <v>19.816224</v>
      </c>
      <c r="H685" s="204">
        <v>81.157615</v>
      </c>
      <c r="I685" s="206">
        <v>45481.0</v>
      </c>
      <c r="J685" s="194"/>
      <c r="K685" s="196" t="s">
        <v>12131</v>
      </c>
      <c r="L685" s="194"/>
      <c r="M685" s="196" t="s">
        <v>10802</v>
      </c>
      <c r="N685" s="196" t="s">
        <v>10802</v>
      </c>
      <c r="O685" s="196" t="s">
        <v>21</v>
      </c>
      <c r="P685" s="196" t="s">
        <v>15888</v>
      </c>
      <c r="Q685" s="196" t="s">
        <v>15889</v>
      </c>
      <c r="R685" s="234"/>
      <c r="S685" s="234"/>
      <c r="T685" s="234"/>
      <c r="U685" s="234"/>
      <c r="V685" s="234"/>
      <c r="W685" s="234"/>
      <c r="X685" s="234"/>
      <c r="Y685" s="234"/>
      <c r="Z685" s="234"/>
      <c r="AA685" s="234"/>
      <c r="AB685" s="234"/>
      <c r="AC685" s="234"/>
      <c r="AD685" s="234"/>
      <c r="AE685" s="234"/>
      <c r="AF685" s="234"/>
      <c r="AG685" s="234"/>
      <c r="AH685" s="234"/>
      <c r="AI685" s="234"/>
    </row>
    <row r="686">
      <c r="A686" s="207" t="s">
        <v>17574</v>
      </c>
      <c r="B686" s="194"/>
      <c r="C686" s="238" t="s">
        <v>17575</v>
      </c>
      <c r="D686" s="240"/>
      <c r="E686" s="196" t="s">
        <v>16173</v>
      </c>
      <c r="F686" s="194"/>
      <c r="G686" s="204">
        <v>19.64611</v>
      </c>
      <c r="H686" s="204">
        <v>81.013779</v>
      </c>
      <c r="I686" s="205">
        <v>45545.0</v>
      </c>
      <c r="J686" s="194"/>
      <c r="K686" s="196" t="s">
        <v>12131</v>
      </c>
      <c r="L686" s="194"/>
      <c r="M686" s="196" t="s">
        <v>12178</v>
      </c>
      <c r="N686" s="196" t="s">
        <v>12290</v>
      </c>
      <c r="O686" s="196" t="s">
        <v>21</v>
      </c>
      <c r="P686" s="196" t="s">
        <v>16379</v>
      </c>
      <c r="Q686" s="196" t="s">
        <v>13695</v>
      </c>
      <c r="R686" s="234"/>
      <c r="S686" s="234"/>
      <c r="T686" s="234"/>
      <c r="U686" s="234"/>
      <c r="V686" s="234"/>
      <c r="W686" s="234"/>
      <c r="X686" s="234"/>
      <c r="Y686" s="234"/>
      <c r="Z686" s="234"/>
      <c r="AA686" s="234"/>
      <c r="AB686" s="234"/>
      <c r="AC686" s="234"/>
      <c r="AD686" s="234"/>
      <c r="AE686" s="234"/>
      <c r="AF686" s="234"/>
      <c r="AG686" s="234"/>
      <c r="AH686" s="234"/>
      <c r="AI686" s="234"/>
    </row>
    <row r="687">
      <c r="A687" s="207" t="s">
        <v>17576</v>
      </c>
      <c r="B687" s="194"/>
      <c r="C687" s="238" t="s">
        <v>17577</v>
      </c>
      <c r="D687" s="240"/>
      <c r="E687" s="196" t="s">
        <v>16928</v>
      </c>
      <c r="F687" s="194"/>
      <c r="G687" s="204">
        <v>19.51329</v>
      </c>
      <c r="H687" s="204">
        <v>81.05657</v>
      </c>
      <c r="I687" s="196" t="s">
        <v>12166</v>
      </c>
      <c r="J687" s="194"/>
      <c r="K687" s="196" t="s">
        <v>12131</v>
      </c>
      <c r="L687" s="194"/>
      <c r="M687" s="196" t="s">
        <v>12160</v>
      </c>
      <c r="N687" s="196" t="s">
        <v>12403</v>
      </c>
      <c r="O687" s="196" t="s">
        <v>21</v>
      </c>
      <c r="P687" s="196" t="s">
        <v>16379</v>
      </c>
      <c r="Q687" s="196" t="s">
        <v>17578</v>
      </c>
      <c r="R687" s="234"/>
      <c r="S687" s="234"/>
      <c r="T687" s="234"/>
      <c r="U687" s="234"/>
      <c r="V687" s="234"/>
      <c r="W687" s="234"/>
      <c r="X687" s="234"/>
      <c r="Y687" s="234"/>
      <c r="Z687" s="234"/>
      <c r="AA687" s="234"/>
      <c r="AB687" s="234"/>
      <c r="AC687" s="234"/>
      <c r="AD687" s="234"/>
      <c r="AE687" s="234"/>
      <c r="AF687" s="234"/>
      <c r="AG687" s="234"/>
      <c r="AH687" s="234"/>
      <c r="AI687" s="234"/>
    </row>
    <row r="688">
      <c r="A688" s="247">
        <v>44570.0</v>
      </c>
      <c r="B688" s="194"/>
      <c r="C688" s="238" t="s">
        <v>17579</v>
      </c>
      <c r="D688" s="240"/>
      <c r="E688" s="196" t="s">
        <v>17580</v>
      </c>
      <c r="F688" s="194"/>
      <c r="G688" s="204">
        <v>19.559998</v>
      </c>
      <c r="H688" s="204">
        <v>81.293245</v>
      </c>
      <c r="I688" s="206">
        <v>45577.0</v>
      </c>
      <c r="J688" s="194"/>
      <c r="K688" s="196" t="s">
        <v>12131</v>
      </c>
      <c r="L688" s="194"/>
      <c r="M688" s="196" t="s">
        <v>12301</v>
      </c>
      <c r="N688" s="196" t="s">
        <v>12437</v>
      </c>
      <c r="O688" s="196" t="s">
        <v>21</v>
      </c>
      <c r="P688" s="196" t="s">
        <v>12490</v>
      </c>
      <c r="Q688" s="196" t="s">
        <v>17260</v>
      </c>
      <c r="R688" s="234"/>
      <c r="S688" s="234"/>
      <c r="T688" s="234"/>
      <c r="U688" s="234"/>
      <c r="V688" s="234"/>
      <c r="W688" s="234"/>
      <c r="X688" s="234"/>
      <c r="Y688" s="234"/>
      <c r="Z688" s="234"/>
      <c r="AA688" s="234"/>
      <c r="AB688" s="234"/>
      <c r="AC688" s="234"/>
      <c r="AD688" s="234"/>
      <c r="AE688" s="234"/>
      <c r="AF688" s="234"/>
      <c r="AG688" s="234"/>
      <c r="AH688" s="234"/>
      <c r="AI688" s="234"/>
    </row>
    <row r="689">
      <c r="A689" s="247">
        <v>44570.0</v>
      </c>
      <c r="B689" s="194"/>
      <c r="C689" s="238" t="s">
        <v>17581</v>
      </c>
      <c r="D689" s="240"/>
      <c r="E689" s="196" t="s">
        <v>15122</v>
      </c>
      <c r="F689" s="194"/>
      <c r="G689" s="204">
        <v>19.679754</v>
      </c>
      <c r="H689" s="204">
        <v>81.018236</v>
      </c>
      <c r="I689" s="206">
        <v>45418.0</v>
      </c>
      <c r="J689" s="194"/>
      <c r="K689" s="196" t="s">
        <v>12131</v>
      </c>
      <c r="L689" s="194"/>
      <c r="M689" s="196" t="s">
        <v>12301</v>
      </c>
      <c r="N689" s="196" t="s">
        <v>12173</v>
      </c>
      <c r="O689" s="196" t="s">
        <v>21</v>
      </c>
      <c r="P689" s="196" t="s">
        <v>39</v>
      </c>
      <c r="Q689" s="196" t="s">
        <v>12741</v>
      </c>
      <c r="R689" s="234"/>
      <c r="S689" s="234"/>
      <c r="T689" s="234"/>
      <c r="U689" s="234"/>
      <c r="V689" s="234"/>
      <c r="W689" s="234"/>
      <c r="X689" s="234"/>
      <c r="Y689" s="234"/>
      <c r="Z689" s="234"/>
      <c r="AA689" s="234"/>
      <c r="AB689" s="234"/>
      <c r="AC689" s="234"/>
      <c r="AD689" s="234"/>
      <c r="AE689" s="234"/>
      <c r="AF689" s="234"/>
      <c r="AG689" s="234"/>
      <c r="AH689" s="234"/>
      <c r="AI689" s="234"/>
    </row>
    <row r="690">
      <c r="A690" s="247">
        <v>44570.0</v>
      </c>
      <c r="B690" s="194"/>
      <c r="C690" s="238" t="s">
        <v>17582</v>
      </c>
      <c r="D690" s="240"/>
      <c r="E690" s="196" t="s">
        <v>13854</v>
      </c>
      <c r="F690" s="194"/>
      <c r="G690" s="263">
        <v>19.289791</v>
      </c>
      <c r="H690" s="277">
        <v>81.08938</v>
      </c>
      <c r="I690" s="196" t="s">
        <v>12166</v>
      </c>
      <c r="J690" s="194"/>
      <c r="K690" s="196" t="s">
        <v>12131</v>
      </c>
      <c r="L690" s="194"/>
      <c r="M690" s="196" t="s">
        <v>12139</v>
      </c>
      <c r="N690" s="196" t="s">
        <v>12179</v>
      </c>
      <c r="O690" s="196" t="s">
        <v>21</v>
      </c>
      <c r="P690" s="196" t="s">
        <v>26</v>
      </c>
      <c r="Q690" s="196" t="s">
        <v>12298</v>
      </c>
      <c r="R690" s="234"/>
      <c r="S690" s="234"/>
      <c r="T690" s="234"/>
      <c r="U690" s="234"/>
      <c r="V690" s="234"/>
      <c r="W690" s="234"/>
      <c r="X690" s="234"/>
      <c r="Y690" s="234"/>
      <c r="Z690" s="234"/>
      <c r="AA690" s="234"/>
      <c r="AB690" s="234"/>
      <c r="AC690" s="234"/>
      <c r="AD690" s="234"/>
      <c r="AE690" s="234"/>
      <c r="AF690" s="234"/>
      <c r="AG690" s="234"/>
      <c r="AH690" s="234"/>
      <c r="AI690" s="234"/>
    </row>
    <row r="691">
      <c r="A691" s="247">
        <v>44570.0</v>
      </c>
      <c r="B691" s="194"/>
      <c r="C691" s="238" t="s">
        <v>17582</v>
      </c>
      <c r="D691" s="240"/>
      <c r="E691" s="196" t="s">
        <v>17583</v>
      </c>
      <c r="F691" s="194"/>
      <c r="G691" s="263">
        <v>19.289791</v>
      </c>
      <c r="H691" s="277">
        <v>81.08938</v>
      </c>
      <c r="I691" s="196" t="s">
        <v>12405</v>
      </c>
      <c r="J691" s="194"/>
      <c r="K691" s="196" t="s">
        <v>12131</v>
      </c>
      <c r="L691" s="194"/>
      <c r="M691" s="196" t="s">
        <v>12160</v>
      </c>
      <c r="N691" s="196" t="s">
        <v>17584</v>
      </c>
      <c r="O691" s="196" t="s">
        <v>21</v>
      </c>
      <c r="P691" s="196" t="s">
        <v>26</v>
      </c>
      <c r="Q691" s="196" t="s">
        <v>12298</v>
      </c>
      <c r="R691" s="234"/>
      <c r="S691" s="234"/>
      <c r="T691" s="234"/>
      <c r="U691" s="234"/>
      <c r="V691" s="234"/>
      <c r="W691" s="234"/>
      <c r="X691" s="234"/>
      <c r="Y691" s="234"/>
      <c r="Z691" s="234"/>
      <c r="AA691" s="234"/>
      <c r="AB691" s="234"/>
      <c r="AC691" s="234"/>
      <c r="AD691" s="234"/>
      <c r="AE691" s="234"/>
      <c r="AF691" s="234"/>
      <c r="AG691" s="234"/>
      <c r="AH691" s="234"/>
      <c r="AI691" s="234"/>
    </row>
    <row r="692">
      <c r="A692" s="247">
        <v>44601.0</v>
      </c>
      <c r="B692" s="194"/>
      <c r="C692" s="238" t="s">
        <v>17585</v>
      </c>
      <c r="D692" s="240"/>
      <c r="E692" s="196" t="s">
        <v>13559</v>
      </c>
      <c r="F692" s="194"/>
      <c r="G692" s="204">
        <v>19.536762</v>
      </c>
      <c r="H692" s="204">
        <v>81.120588</v>
      </c>
      <c r="I692" s="196" t="s">
        <v>12166</v>
      </c>
      <c r="J692" s="194"/>
      <c r="K692" s="196" t="s">
        <v>12131</v>
      </c>
      <c r="L692" s="194"/>
      <c r="M692" s="196" t="s">
        <v>12907</v>
      </c>
      <c r="N692" s="196" t="s">
        <v>12525</v>
      </c>
      <c r="O692" s="196" t="s">
        <v>21</v>
      </c>
      <c r="P692" s="196" t="s">
        <v>31</v>
      </c>
      <c r="Q692" s="196" t="s">
        <v>12438</v>
      </c>
      <c r="R692" s="234"/>
      <c r="S692" s="234"/>
      <c r="T692" s="234"/>
      <c r="U692" s="234"/>
      <c r="V692" s="234"/>
      <c r="W692" s="234"/>
      <c r="X692" s="234"/>
      <c r="Y692" s="234"/>
      <c r="Z692" s="234"/>
      <c r="AA692" s="234"/>
      <c r="AB692" s="234"/>
      <c r="AC692" s="234"/>
      <c r="AD692" s="234"/>
      <c r="AE692" s="234"/>
      <c r="AF692" s="234"/>
      <c r="AG692" s="234"/>
      <c r="AH692" s="234"/>
      <c r="AI692" s="234"/>
    </row>
    <row r="693">
      <c r="A693" s="247">
        <v>44601.0</v>
      </c>
      <c r="B693" s="194"/>
      <c r="C693" s="238" t="s">
        <v>17586</v>
      </c>
      <c r="D693" s="240"/>
      <c r="E693" s="196" t="s">
        <v>14268</v>
      </c>
      <c r="F693" s="194"/>
      <c r="G693" s="204">
        <v>19.326539</v>
      </c>
      <c r="H693" s="204">
        <v>81.366122</v>
      </c>
      <c r="I693" s="205">
        <v>45514.0</v>
      </c>
      <c r="J693" s="194"/>
      <c r="K693" s="196" t="s">
        <v>12131</v>
      </c>
      <c r="L693" s="194"/>
      <c r="M693" s="196" t="s">
        <v>67</v>
      </c>
      <c r="N693" s="196" t="s">
        <v>14769</v>
      </c>
      <c r="O693" s="196" t="s">
        <v>21</v>
      </c>
      <c r="P693" s="196" t="s">
        <v>12134</v>
      </c>
      <c r="Q693" s="196" t="s">
        <v>17587</v>
      </c>
      <c r="R693" s="234"/>
      <c r="S693" s="234"/>
      <c r="T693" s="234"/>
      <c r="U693" s="234"/>
      <c r="V693" s="234"/>
      <c r="W693" s="234"/>
      <c r="X693" s="234"/>
      <c r="Y693" s="234"/>
      <c r="Z693" s="234"/>
      <c r="AA693" s="234"/>
      <c r="AB693" s="234"/>
      <c r="AC693" s="234"/>
      <c r="AD693" s="234"/>
      <c r="AE693" s="234"/>
      <c r="AF693" s="234"/>
      <c r="AG693" s="234"/>
      <c r="AH693" s="234"/>
      <c r="AI693" s="234"/>
    </row>
    <row r="694">
      <c r="A694" s="247">
        <v>44601.0</v>
      </c>
      <c r="B694" s="194"/>
      <c r="C694" s="238" t="s">
        <v>17588</v>
      </c>
      <c r="D694" s="240"/>
      <c r="E694" s="196" t="s">
        <v>17589</v>
      </c>
      <c r="F694" s="194"/>
      <c r="G694" s="263">
        <v>19.285297</v>
      </c>
      <c r="H694" s="277">
        <v>81.13944</v>
      </c>
      <c r="I694" s="196" t="s">
        <v>12144</v>
      </c>
      <c r="J694" s="194"/>
      <c r="K694" s="196" t="s">
        <v>12131</v>
      </c>
      <c r="L694" s="194"/>
      <c r="M694" s="196" t="s">
        <v>12139</v>
      </c>
      <c r="N694" s="196" t="s">
        <v>15816</v>
      </c>
      <c r="O694" s="196" t="s">
        <v>21</v>
      </c>
      <c r="P694" s="196" t="s">
        <v>26</v>
      </c>
      <c r="Q694" s="196" t="s">
        <v>12366</v>
      </c>
      <c r="R694" s="234"/>
      <c r="S694" s="234"/>
      <c r="T694" s="234"/>
      <c r="U694" s="234"/>
      <c r="V694" s="234"/>
      <c r="W694" s="234"/>
      <c r="X694" s="234"/>
      <c r="Y694" s="234"/>
      <c r="Z694" s="234"/>
      <c r="AA694" s="234"/>
      <c r="AB694" s="234"/>
      <c r="AC694" s="234"/>
      <c r="AD694" s="234"/>
      <c r="AE694" s="234"/>
      <c r="AF694" s="234"/>
      <c r="AG694" s="234"/>
      <c r="AH694" s="234"/>
      <c r="AI694" s="234"/>
    </row>
    <row r="695">
      <c r="A695" s="247">
        <v>44601.0</v>
      </c>
      <c r="B695" s="194"/>
      <c r="C695" s="238" t="s">
        <v>17590</v>
      </c>
      <c r="D695" s="240"/>
      <c r="E695" s="196" t="s">
        <v>10802</v>
      </c>
      <c r="F695" s="194"/>
      <c r="G695" s="204">
        <v>19.746559</v>
      </c>
      <c r="H695" s="204">
        <v>81.115351</v>
      </c>
      <c r="I695" s="205">
        <v>45481.0</v>
      </c>
      <c r="J695" s="194"/>
      <c r="K695" s="196" t="s">
        <v>12131</v>
      </c>
      <c r="L695" s="194"/>
      <c r="M695" s="196" t="s">
        <v>10802</v>
      </c>
      <c r="N695" s="196" t="s">
        <v>10802</v>
      </c>
      <c r="O695" s="196" t="s">
        <v>21</v>
      </c>
      <c r="P695" s="196" t="s">
        <v>12389</v>
      </c>
      <c r="Q695" s="196" t="s">
        <v>17591</v>
      </c>
      <c r="R695" s="234"/>
      <c r="S695" s="234"/>
      <c r="T695" s="234"/>
      <c r="U695" s="234"/>
      <c r="V695" s="234"/>
      <c r="W695" s="234"/>
      <c r="X695" s="234"/>
      <c r="Y695" s="234"/>
      <c r="Z695" s="234"/>
      <c r="AA695" s="234"/>
      <c r="AB695" s="234"/>
      <c r="AC695" s="234"/>
      <c r="AD695" s="234"/>
      <c r="AE695" s="234"/>
      <c r="AF695" s="234"/>
      <c r="AG695" s="234"/>
      <c r="AH695" s="234"/>
      <c r="AI695" s="234"/>
    </row>
    <row r="696">
      <c r="A696" s="247">
        <v>44601.0</v>
      </c>
      <c r="B696" s="194"/>
      <c r="C696" s="290" t="s">
        <v>17592</v>
      </c>
      <c r="D696" s="291"/>
      <c r="E696" s="196" t="s">
        <v>10802</v>
      </c>
      <c r="F696" s="194"/>
      <c r="G696" s="204">
        <v>19.703242</v>
      </c>
      <c r="H696" s="204">
        <v>81.064295</v>
      </c>
      <c r="I696" s="205">
        <v>45514.0</v>
      </c>
      <c r="J696" s="194"/>
      <c r="K696" s="196" t="s">
        <v>5564</v>
      </c>
      <c r="L696" s="194"/>
      <c r="M696" s="196" t="s">
        <v>10802</v>
      </c>
      <c r="N696" s="196" t="s">
        <v>12457</v>
      </c>
      <c r="O696" s="196" t="s">
        <v>21</v>
      </c>
      <c r="P696" s="196" t="s">
        <v>12389</v>
      </c>
      <c r="Q696" s="196" t="s">
        <v>17593</v>
      </c>
      <c r="R696" s="234"/>
      <c r="S696" s="234"/>
      <c r="T696" s="234"/>
      <c r="U696" s="234"/>
      <c r="V696" s="234"/>
      <c r="W696" s="234"/>
      <c r="X696" s="234"/>
      <c r="Y696" s="234"/>
      <c r="Z696" s="234"/>
      <c r="AA696" s="234"/>
      <c r="AB696" s="234"/>
      <c r="AC696" s="234"/>
      <c r="AD696" s="234"/>
      <c r="AE696" s="234"/>
      <c r="AF696" s="234"/>
      <c r="AG696" s="234"/>
      <c r="AH696" s="234"/>
      <c r="AI696" s="234"/>
    </row>
    <row r="697">
      <c r="A697" s="247">
        <v>44601.0</v>
      </c>
      <c r="B697" s="194"/>
      <c r="C697" s="290" t="s">
        <v>17594</v>
      </c>
      <c r="D697" s="291"/>
      <c r="E697" s="196" t="s">
        <v>17595</v>
      </c>
      <c r="F697" s="194"/>
      <c r="G697" s="204">
        <v>19.477948</v>
      </c>
      <c r="H697" s="204">
        <v>81.022286</v>
      </c>
      <c r="I697" s="196">
        <v>20.0</v>
      </c>
      <c r="J697" s="194"/>
      <c r="K697" s="196" t="s">
        <v>5564</v>
      </c>
      <c r="L697" s="194"/>
      <c r="M697" s="196" t="s">
        <v>12333</v>
      </c>
      <c r="N697" s="196" t="s">
        <v>17596</v>
      </c>
      <c r="O697" s="196" t="s">
        <v>21</v>
      </c>
      <c r="P697" s="196" t="s">
        <v>31</v>
      </c>
      <c r="Q697" s="196" t="s">
        <v>13813</v>
      </c>
      <c r="R697" s="234"/>
      <c r="S697" s="234"/>
      <c r="T697" s="234"/>
      <c r="U697" s="234"/>
      <c r="V697" s="234"/>
      <c r="W697" s="234"/>
      <c r="X697" s="234"/>
      <c r="Y697" s="234"/>
      <c r="Z697" s="234"/>
      <c r="AA697" s="234"/>
      <c r="AB697" s="234"/>
      <c r="AC697" s="234"/>
      <c r="AD697" s="234"/>
      <c r="AE697" s="234"/>
      <c r="AF697" s="234"/>
      <c r="AG697" s="234"/>
      <c r="AH697" s="234"/>
      <c r="AI697" s="234"/>
    </row>
    <row r="698">
      <c r="A698" s="247">
        <v>44629.0</v>
      </c>
      <c r="B698" s="194"/>
      <c r="C698" s="238" t="s">
        <v>17597</v>
      </c>
      <c r="D698" s="240"/>
      <c r="E698" s="196" t="s">
        <v>10802</v>
      </c>
      <c r="F698" s="194"/>
      <c r="G698" s="204">
        <v>19.785496</v>
      </c>
      <c r="H698" s="204">
        <v>81.016945</v>
      </c>
      <c r="I698" s="206">
        <v>45577.0</v>
      </c>
      <c r="J698" s="194"/>
      <c r="K698" s="196" t="s">
        <v>12131</v>
      </c>
      <c r="L698" s="194"/>
      <c r="M698" s="196" t="s">
        <v>10802</v>
      </c>
      <c r="N698" s="196" t="s">
        <v>10802</v>
      </c>
      <c r="O698" s="196" t="s">
        <v>21</v>
      </c>
      <c r="P698" s="196" t="s">
        <v>39</v>
      </c>
      <c r="Q698" s="196" t="s">
        <v>17598</v>
      </c>
      <c r="R698" s="234"/>
      <c r="S698" s="234"/>
      <c r="T698" s="234"/>
      <c r="U698" s="234"/>
      <c r="V698" s="234"/>
      <c r="W698" s="234"/>
      <c r="X698" s="234"/>
      <c r="Y698" s="234"/>
      <c r="Z698" s="234"/>
      <c r="AA698" s="234"/>
      <c r="AB698" s="234"/>
      <c r="AC698" s="234"/>
      <c r="AD698" s="234"/>
      <c r="AE698" s="234"/>
      <c r="AF698" s="234"/>
      <c r="AG698" s="234"/>
      <c r="AH698" s="234"/>
      <c r="AI698" s="234"/>
    </row>
    <row r="699">
      <c r="A699" s="247">
        <v>44629.0</v>
      </c>
      <c r="B699" s="194"/>
      <c r="C699" s="238" t="s">
        <v>17599</v>
      </c>
      <c r="D699" s="240"/>
      <c r="E699" s="196" t="s">
        <v>14176</v>
      </c>
      <c r="F699" s="194"/>
      <c r="G699" s="204">
        <v>19.550144</v>
      </c>
      <c r="H699" s="204">
        <v>81.226122</v>
      </c>
      <c r="I699" s="205">
        <v>45481.0</v>
      </c>
      <c r="J699" s="194"/>
      <c r="K699" s="196" t="s">
        <v>12131</v>
      </c>
      <c r="L699" s="194"/>
      <c r="M699" s="196" t="s">
        <v>67</v>
      </c>
      <c r="N699" s="196" t="s">
        <v>12437</v>
      </c>
      <c r="O699" s="196" t="s">
        <v>21</v>
      </c>
      <c r="P699" s="196" t="s">
        <v>17600</v>
      </c>
      <c r="Q699" s="196" t="s">
        <v>12547</v>
      </c>
      <c r="R699" s="234"/>
      <c r="S699" s="234"/>
      <c r="T699" s="234"/>
      <c r="U699" s="234"/>
      <c r="V699" s="234"/>
      <c r="W699" s="234"/>
      <c r="X699" s="234"/>
      <c r="Y699" s="234"/>
      <c r="Z699" s="234"/>
      <c r="AA699" s="234"/>
      <c r="AB699" s="234"/>
      <c r="AC699" s="234"/>
      <c r="AD699" s="234"/>
      <c r="AE699" s="234"/>
      <c r="AF699" s="234"/>
      <c r="AG699" s="234"/>
      <c r="AH699" s="234"/>
      <c r="AI699" s="234"/>
    </row>
    <row r="700">
      <c r="A700" s="247">
        <v>44660.0</v>
      </c>
      <c r="B700" s="194"/>
      <c r="C700" s="290" t="s">
        <v>17601</v>
      </c>
      <c r="D700" s="291"/>
      <c r="E700" s="196" t="s">
        <v>10802</v>
      </c>
      <c r="F700" s="194"/>
      <c r="G700" s="204">
        <v>19.567116</v>
      </c>
      <c r="H700" s="204">
        <v>81.000348</v>
      </c>
      <c r="I700" s="205">
        <v>45481.0</v>
      </c>
      <c r="J700" s="194"/>
      <c r="K700" s="196" t="s">
        <v>12131</v>
      </c>
      <c r="L700" s="194"/>
      <c r="M700" s="196" t="s">
        <v>10802</v>
      </c>
      <c r="N700" s="196" t="s">
        <v>10802</v>
      </c>
      <c r="O700" s="196" t="s">
        <v>21</v>
      </c>
      <c r="P700" s="196" t="s">
        <v>31</v>
      </c>
      <c r="Q700" s="196" t="s">
        <v>14144</v>
      </c>
      <c r="R700" s="234"/>
      <c r="S700" s="234"/>
      <c r="T700" s="234"/>
      <c r="U700" s="234"/>
      <c r="V700" s="234"/>
      <c r="W700" s="234"/>
      <c r="X700" s="234"/>
      <c r="Y700" s="234"/>
      <c r="Z700" s="234"/>
      <c r="AA700" s="234"/>
      <c r="AB700" s="234"/>
      <c r="AC700" s="234"/>
      <c r="AD700" s="234"/>
      <c r="AE700" s="234"/>
      <c r="AF700" s="234"/>
      <c r="AG700" s="234"/>
      <c r="AH700" s="234"/>
      <c r="AI700" s="234"/>
    </row>
    <row r="701">
      <c r="A701" s="247">
        <v>44660.0</v>
      </c>
      <c r="B701" s="194"/>
      <c r="C701" s="290" t="s">
        <v>17602</v>
      </c>
      <c r="D701" s="291"/>
      <c r="E701" s="196" t="s">
        <v>17603</v>
      </c>
      <c r="F701" s="194"/>
      <c r="G701" s="204">
        <v>19.307478</v>
      </c>
      <c r="H701" s="204">
        <v>81.202087</v>
      </c>
      <c r="I701" s="206">
        <v>45577.0</v>
      </c>
      <c r="J701" s="194"/>
      <c r="K701" s="196" t="s">
        <v>12131</v>
      </c>
      <c r="L701" s="194"/>
      <c r="M701" s="196" t="s">
        <v>12139</v>
      </c>
      <c r="N701" s="196" t="s">
        <v>12179</v>
      </c>
      <c r="O701" s="196" t="s">
        <v>21</v>
      </c>
      <c r="P701" s="196" t="s">
        <v>26</v>
      </c>
      <c r="Q701" s="196" t="s">
        <v>12282</v>
      </c>
      <c r="R701" s="234"/>
      <c r="S701" s="234"/>
      <c r="T701" s="234"/>
      <c r="U701" s="234"/>
      <c r="V701" s="234"/>
      <c r="W701" s="234"/>
      <c r="X701" s="234"/>
      <c r="Y701" s="234"/>
      <c r="Z701" s="234"/>
      <c r="AA701" s="234"/>
      <c r="AB701" s="234"/>
      <c r="AC701" s="234"/>
      <c r="AD701" s="234"/>
      <c r="AE701" s="234"/>
      <c r="AF701" s="234"/>
      <c r="AG701" s="234"/>
      <c r="AH701" s="234"/>
      <c r="AI701" s="234"/>
    </row>
    <row r="702">
      <c r="A702" s="247">
        <v>44660.0</v>
      </c>
      <c r="B702" s="194"/>
      <c r="C702" s="238" t="s">
        <v>17604</v>
      </c>
      <c r="D702" s="240"/>
      <c r="E702" s="196" t="s">
        <v>10802</v>
      </c>
      <c r="F702" s="194"/>
      <c r="G702" s="204">
        <v>19.312041</v>
      </c>
      <c r="H702" s="204">
        <v>81.236896</v>
      </c>
      <c r="I702" s="206">
        <v>45580.0</v>
      </c>
      <c r="J702" s="194"/>
      <c r="K702" s="196" t="s">
        <v>5564</v>
      </c>
      <c r="L702" s="194"/>
      <c r="M702" s="196" t="s">
        <v>10802</v>
      </c>
      <c r="N702" s="196" t="s">
        <v>10802</v>
      </c>
      <c r="O702" s="196" t="s">
        <v>21</v>
      </c>
      <c r="P702" s="196" t="s">
        <v>26</v>
      </c>
      <c r="Q702" s="196" t="s">
        <v>12939</v>
      </c>
      <c r="R702" s="234"/>
      <c r="S702" s="234"/>
      <c r="T702" s="234"/>
      <c r="U702" s="234"/>
      <c r="V702" s="234"/>
      <c r="W702" s="234"/>
      <c r="X702" s="234"/>
      <c r="Y702" s="234"/>
      <c r="Z702" s="234"/>
      <c r="AA702" s="234"/>
      <c r="AB702" s="234"/>
      <c r="AC702" s="234"/>
      <c r="AD702" s="234"/>
      <c r="AE702" s="234"/>
      <c r="AF702" s="234"/>
      <c r="AG702" s="234"/>
      <c r="AH702" s="234"/>
      <c r="AI702" s="234"/>
    </row>
    <row r="703">
      <c r="A703" s="247">
        <v>44660.0</v>
      </c>
      <c r="B703" s="194"/>
      <c r="C703" s="238" t="s">
        <v>17605</v>
      </c>
      <c r="D703" s="240"/>
      <c r="E703" s="196" t="s">
        <v>10802</v>
      </c>
      <c r="F703" s="194"/>
      <c r="G703" s="204">
        <v>19.297937</v>
      </c>
      <c r="H703" s="204">
        <v>80.746596</v>
      </c>
      <c r="I703" s="196" t="s">
        <v>13524</v>
      </c>
      <c r="J703" s="194"/>
      <c r="K703" s="196" t="s">
        <v>5564</v>
      </c>
      <c r="L703" s="194"/>
      <c r="M703" s="196" t="s">
        <v>10802</v>
      </c>
      <c r="N703" s="196" t="s">
        <v>10802</v>
      </c>
      <c r="O703" s="196" t="s">
        <v>21</v>
      </c>
      <c r="P703" s="196" t="s">
        <v>26</v>
      </c>
      <c r="Q703" s="196" t="s">
        <v>17606</v>
      </c>
      <c r="R703" s="234"/>
      <c r="S703" s="234"/>
      <c r="T703" s="234"/>
      <c r="U703" s="234"/>
      <c r="V703" s="234"/>
      <c r="W703" s="234"/>
      <c r="X703" s="234"/>
      <c r="Y703" s="234"/>
      <c r="Z703" s="234"/>
      <c r="AA703" s="234"/>
      <c r="AB703" s="234"/>
      <c r="AC703" s="234"/>
      <c r="AD703" s="234"/>
      <c r="AE703" s="234"/>
      <c r="AF703" s="234"/>
      <c r="AG703" s="234"/>
      <c r="AH703" s="234"/>
      <c r="AI703" s="234"/>
    </row>
    <row r="704">
      <c r="A704" s="247">
        <v>44690.0</v>
      </c>
      <c r="B704" s="194"/>
      <c r="C704" s="290" t="s">
        <v>17607</v>
      </c>
      <c r="D704" s="291"/>
      <c r="E704" s="196" t="s">
        <v>10802</v>
      </c>
      <c r="F704" s="194"/>
      <c r="G704" s="204">
        <v>19.382449</v>
      </c>
      <c r="H704" s="204">
        <v>80.884065</v>
      </c>
      <c r="I704" s="196" t="s">
        <v>10802</v>
      </c>
      <c r="J704" s="194"/>
      <c r="K704" s="196" t="s">
        <v>5564</v>
      </c>
      <c r="L704" s="194"/>
      <c r="M704" s="196" t="s">
        <v>67</v>
      </c>
      <c r="N704" s="196" t="s">
        <v>12153</v>
      </c>
      <c r="O704" s="196" t="s">
        <v>21</v>
      </c>
      <c r="P704" s="196" t="s">
        <v>31</v>
      </c>
      <c r="Q704" s="196" t="s">
        <v>12254</v>
      </c>
      <c r="R704" s="234"/>
      <c r="S704" s="234"/>
      <c r="T704" s="234"/>
      <c r="U704" s="234"/>
      <c r="V704" s="234"/>
      <c r="W704" s="234"/>
      <c r="X704" s="234"/>
      <c r="Y704" s="234"/>
      <c r="Z704" s="234"/>
      <c r="AA704" s="234"/>
      <c r="AB704" s="234"/>
      <c r="AC704" s="234"/>
      <c r="AD704" s="234"/>
      <c r="AE704" s="234"/>
      <c r="AF704" s="234"/>
      <c r="AG704" s="234"/>
      <c r="AH704" s="234"/>
      <c r="AI704" s="234"/>
    </row>
    <row r="705">
      <c r="A705" s="247">
        <v>44690.0</v>
      </c>
      <c r="B705" s="194"/>
      <c r="C705" s="290" t="s">
        <v>17608</v>
      </c>
      <c r="D705" s="291"/>
      <c r="E705" s="196" t="s">
        <v>10802</v>
      </c>
      <c r="F705" s="194"/>
      <c r="G705" s="204">
        <v>19.507851</v>
      </c>
      <c r="H705" s="204">
        <v>81.431192</v>
      </c>
      <c r="I705" s="205">
        <v>45481.0</v>
      </c>
      <c r="J705" s="194"/>
      <c r="K705" s="196" t="s">
        <v>5564</v>
      </c>
      <c r="L705" s="194"/>
      <c r="M705" s="196" t="s">
        <v>10802</v>
      </c>
      <c r="N705" s="196" t="s">
        <v>10802</v>
      </c>
      <c r="O705" s="196" t="s">
        <v>21</v>
      </c>
      <c r="P705" s="196" t="s">
        <v>6144</v>
      </c>
      <c r="Q705" s="196" t="s">
        <v>12853</v>
      </c>
      <c r="R705" s="234"/>
      <c r="S705" s="234"/>
      <c r="T705" s="234"/>
      <c r="U705" s="234"/>
      <c r="V705" s="234"/>
      <c r="W705" s="234"/>
      <c r="X705" s="234"/>
      <c r="Y705" s="234"/>
      <c r="Z705" s="234"/>
      <c r="AA705" s="234"/>
      <c r="AB705" s="234"/>
      <c r="AC705" s="234"/>
      <c r="AD705" s="234"/>
      <c r="AE705" s="234"/>
      <c r="AF705" s="234"/>
      <c r="AG705" s="234"/>
      <c r="AH705" s="234"/>
      <c r="AI705" s="234"/>
    </row>
    <row r="706">
      <c r="A706" s="247">
        <v>44721.0</v>
      </c>
      <c r="B706" s="194"/>
      <c r="C706" s="290" t="s">
        <v>17609</v>
      </c>
      <c r="D706" s="291"/>
      <c r="E706" s="196" t="s">
        <v>14268</v>
      </c>
      <c r="F706" s="194"/>
      <c r="G706" s="204">
        <v>19.327407</v>
      </c>
      <c r="H706" s="204">
        <v>81.341585</v>
      </c>
      <c r="I706" s="196" t="s">
        <v>12166</v>
      </c>
      <c r="J706" s="194"/>
      <c r="K706" s="196" t="s">
        <v>12131</v>
      </c>
      <c r="L706" s="194"/>
      <c r="M706" s="196" t="s">
        <v>12132</v>
      </c>
      <c r="N706" s="196" t="s">
        <v>13762</v>
      </c>
      <c r="O706" s="196" t="s">
        <v>21</v>
      </c>
      <c r="P706" s="196" t="s">
        <v>12203</v>
      </c>
      <c r="Q706" s="196" t="s">
        <v>12553</v>
      </c>
      <c r="R706" s="234"/>
      <c r="S706" s="234"/>
      <c r="T706" s="234"/>
      <c r="U706" s="234"/>
      <c r="V706" s="234"/>
      <c r="W706" s="234"/>
      <c r="X706" s="234"/>
      <c r="Y706" s="234"/>
      <c r="Z706" s="234"/>
      <c r="AA706" s="234"/>
      <c r="AB706" s="234"/>
      <c r="AC706" s="234"/>
      <c r="AD706" s="234"/>
      <c r="AE706" s="234"/>
      <c r="AF706" s="234"/>
      <c r="AG706" s="234"/>
      <c r="AH706" s="234"/>
      <c r="AI706" s="234"/>
    </row>
    <row r="707">
      <c r="A707" s="247">
        <v>44721.0</v>
      </c>
      <c r="B707" s="194"/>
      <c r="C707" s="290" t="s">
        <v>17610</v>
      </c>
      <c r="D707" s="291"/>
      <c r="E707" s="196" t="s">
        <v>12819</v>
      </c>
      <c r="F707" s="194"/>
      <c r="G707" s="204">
        <v>19.518072</v>
      </c>
      <c r="H707" s="204">
        <v>81.006822</v>
      </c>
      <c r="I707" s="196" t="s">
        <v>12166</v>
      </c>
      <c r="J707" s="194"/>
      <c r="K707" s="196" t="s">
        <v>12131</v>
      </c>
      <c r="L707" s="194"/>
      <c r="M707" s="196" t="s">
        <v>12132</v>
      </c>
      <c r="N707" s="196" t="s">
        <v>12153</v>
      </c>
      <c r="O707" s="196" t="s">
        <v>21</v>
      </c>
      <c r="P707" s="196" t="s">
        <v>16379</v>
      </c>
      <c r="Q707" s="196" t="s">
        <v>12508</v>
      </c>
      <c r="R707" s="234"/>
      <c r="S707" s="234"/>
      <c r="T707" s="234"/>
      <c r="U707" s="234"/>
      <c r="V707" s="234"/>
      <c r="W707" s="234"/>
      <c r="X707" s="234"/>
      <c r="Y707" s="234"/>
      <c r="Z707" s="234"/>
      <c r="AA707" s="234"/>
      <c r="AB707" s="234"/>
      <c r="AC707" s="234"/>
      <c r="AD707" s="234"/>
      <c r="AE707" s="234"/>
      <c r="AF707" s="234"/>
      <c r="AG707" s="234"/>
      <c r="AH707" s="234"/>
      <c r="AI707" s="234"/>
    </row>
    <row r="708">
      <c r="A708" s="247">
        <v>44721.0</v>
      </c>
      <c r="B708" s="194"/>
      <c r="C708" s="290" t="s">
        <v>17611</v>
      </c>
      <c r="D708" s="291"/>
      <c r="E708" s="196" t="s">
        <v>10802</v>
      </c>
      <c r="F708" s="194"/>
      <c r="G708" s="204">
        <v>19.387365</v>
      </c>
      <c r="H708" s="204">
        <v>81.362485</v>
      </c>
      <c r="I708" s="206">
        <v>45387.0</v>
      </c>
      <c r="J708" s="194"/>
      <c r="K708" s="196" t="s">
        <v>5564</v>
      </c>
      <c r="L708" s="194"/>
      <c r="M708" s="196" t="s">
        <v>10802</v>
      </c>
      <c r="N708" s="196" t="s">
        <v>10802</v>
      </c>
      <c r="O708" s="196" t="s">
        <v>21</v>
      </c>
      <c r="P708" s="196" t="s">
        <v>12203</v>
      </c>
      <c r="Q708" s="196" t="s">
        <v>12751</v>
      </c>
      <c r="R708" s="234"/>
      <c r="S708" s="234"/>
      <c r="T708" s="234"/>
      <c r="U708" s="234"/>
      <c r="V708" s="234"/>
      <c r="W708" s="234"/>
      <c r="X708" s="234"/>
      <c r="Y708" s="234"/>
      <c r="Z708" s="234"/>
      <c r="AA708" s="234"/>
      <c r="AB708" s="234"/>
      <c r="AC708" s="234"/>
      <c r="AD708" s="234"/>
      <c r="AE708" s="234"/>
      <c r="AF708" s="234"/>
      <c r="AG708" s="234"/>
      <c r="AH708" s="234"/>
      <c r="AI708" s="234"/>
    </row>
    <row r="709">
      <c r="A709" s="247">
        <v>44721.0</v>
      </c>
      <c r="B709" s="194"/>
      <c r="C709" s="238" t="s">
        <v>17612</v>
      </c>
      <c r="D709" s="240"/>
      <c r="E709" s="196" t="s">
        <v>10802</v>
      </c>
      <c r="F709" s="194"/>
      <c r="G709" s="204">
        <v>19.307478</v>
      </c>
      <c r="H709" s="204">
        <v>81.202087</v>
      </c>
      <c r="I709" s="206">
        <v>45641.0</v>
      </c>
      <c r="J709" s="194"/>
      <c r="K709" s="196" t="s">
        <v>5564</v>
      </c>
      <c r="L709" s="194"/>
      <c r="M709" s="196" t="s">
        <v>10802</v>
      </c>
      <c r="N709" s="196" t="s">
        <v>10802</v>
      </c>
      <c r="O709" s="196" t="s">
        <v>21</v>
      </c>
      <c r="P709" s="196" t="s">
        <v>26</v>
      </c>
      <c r="Q709" s="196" t="s">
        <v>12282</v>
      </c>
      <c r="R709" s="234"/>
      <c r="S709" s="234"/>
      <c r="T709" s="234"/>
      <c r="U709" s="234"/>
      <c r="V709" s="234"/>
      <c r="W709" s="234"/>
      <c r="X709" s="234"/>
      <c r="Y709" s="234"/>
      <c r="Z709" s="234"/>
      <c r="AA709" s="234"/>
      <c r="AB709" s="234"/>
      <c r="AC709" s="234"/>
      <c r="AD709" s="234"/>
      <c r="AE709" s="234"/>
      <c r="AF709" s="234"/>
      <c r="AG709" s="234"/>
      <c r="AH709" s="234"/>
      <c r="AI709" s="234"/>
    </row>
    <row r="710">
      <c r="A710" s="247">
        <v>44751.0</v>
      </c>
      <c r="B710" s="194"/>
      <c r="C710" s="238" t="s">
        <v>17613</v>
      </c>
      <c r="D710" s="240"/>
      <c r="E710" s="196" t="s">
        <v>13559</v>
      </c>
      <c r="F710" s="194"/>
      <c r="G710" s="204">
        <v>19.535681</v>
      </c>
      <c r="H710" s="204">
        <v>81.07162</v>
      </c>
      <c r="I710" s="196" t="s">
        <v>12144</v>
      </c>
      <c r="J710" s="194"/>
      <c r="K710" s="196" t="s">
        <v>12131</v>
      </c>
      <c r="L710" s="194"/>
      <c r="M710" s="196" t="s">
        <v>12241</v>
      </c>
      <c r="N710" s="196" t="s">
        <v>17614</v>
      </c>
      <c r="O710" s="196" t="s">
        <v>21</v>
      </c>
      <c r="P710" s="196" t="s">
        <v>31</v>
      </c>
      <c r="Q710" s="196" t="s">
        <v>12223</v>
      </c>
      <c r="R710" s="234"/>
      <c r="S710" s="234"/>
      <c r="T710" s="234"/>
      <c r="U710" s="234"/>
      <c r="V710" s="234"/>
      <c r="W710" s="234"/>
      <c r="X710" s="234"/>
      <c r="Y710" s="234"/>
      <c r="Z710" s="234"/>
      <c r="AA710" s="234"/>
      <c r="AB710" s="234"/>
      <c r="AC710" s="234"/>
      <c r="AD710" s="234"/>
      <c r="AE710" s="234"/>
      <c r="AF710" s="234"/>
      <c r="AG710" s="234"/>
      <c r="AH710" s="234"/>
      <c r="AI710" s="234"/>
    </row>
    <row r="711">
      <c r="A711" s="247">
        <v>44751.0</v>
      </c>
      <c r="B711" s="194"/>
      <c r="C711" s="238" t="s">
        <v>17615</v>
      </c>
      <c r="D711" s="240"/>
      <c r="E711" s="196" t="s">
        <v>14176</v>
      </c>
      <c r="F711" s="194"/>
      <c r="G711" s="204">
        <v>19.52337</v>
      </c>
      <c r="H711" s="204">
        <v>81.184145</v>
      </c>
      <c r="I711" s="196" t="s">
        <v>12166</v>
      </c>
      <c r="J711" s="194"/>
      <c r="K711" s="196" t="s">
        <v>12131</v>
      </c>
      <c r="L711" s="194"/>
      <c r="M711" s="196" t="s">
        <v>67</v>
      </c>
      <c r="N711" s="196" t="s">
        <v>12437</v>
      </c>
      <c r="O711" s="196" t="s">
        <v>21</v>
      </c>
      <c r="P711" s="196" t="s">
        <v>5680</v>
      </c>
      <c r="Q711" s="196" t="s">
        <v>15321</v>
      </c>
      <c r="R711" s="234"/>
      <c r="S711" s="234"/>
      <c r="T711" s="234"/>
      <c r="U711" s="234"/>
      <c r="V711" s="234"/>
      <c r="W711" s="234"/>
      <c r="X711" s="234"/>
      <c r="Y711" s="234"/>
      <c r="Z711" s="234"/>
      <c r="AA711" s="234"/>
      <c r="AB711" s="234"/>
      <c r="AC711" s="234"/>
      <c r="AD711" s="234"/>
      <c r="AE711" s="234"/>
      <c r="AF711" s="234"/>
      <c r="AG711" s="234"/>
      <c r="AH711" s="234"/>
      <c r="AI711" s="234"/>
    </row>
    <row r="712">
      <c r="A712" s="247">
        <v>44751.0</v>
      </c>
      <c r="B712" s="194"/>
      <c r="C712" s="238" t="s">
        <v>17616</v>
      </c>
      <c r="D712" s="240"/>
      <c r="E712" s="196" t="s">
        <v>14545</v>
      </c>
      <c r="F712" s="194"/>
      <c r="G712" s="204">
        <v>19.477948</v>
      </c>
      <c r="H712" s="204">
        <v>81.022286</v>
      </c>
      <c r="I712" s="206">
        <v>45514.0</v>
      </c>
      <c r="J712" s="194"/>
      <c r="K712" s="196" t="s">
        <v>5564</v>
      </c>
      <c r="L712" s="194"/>
      <c r="M712" s="196" t="s">
        <v>67</v>
      </c>
      <c r="N712" s="196" t="s">
        <v>17617</v>
      </c>
      <c r="O712" s="196" t="s">
        <v>21</v>
      </c>
      <c r="P712" s="196" t="s">
        <v>31</v>
      </c>
      <c r="Q712" s="196" t="s">
        <v>13813</v>
      </c>
      <c r="R712" s="234"/>
      <c r="S712" s="234"/>
      <c r="T712" s="234"/>
      <c r="U712" s="234"/>
      <c r="V712" s="234"/>
      <c r="W712" s="234"/>
      <c r="X712" s="234"/>
      <c r="Y712" s="234"/>
      <c r="Z712" s="234"/>
      <c r="AA712" s="234"/>
      <c r="AB712" s="234"/>
      <c r="AC712" s="234"/>
      <c r="AD712" s="234"/>
      <c r="AE712" s="234"/>
      <c r="AF712" s="234"/>
      <c r="AG712" s="234"/>
      <c r="AH712" s="234"/>
      <c r="AI712" s="234"/>
    </row>
    <row r="713">
      <c r="A713" s="247">
        <v>44751.0</v>
      </c>
      <c r="B713" s="194"/>
      <c r="C713" s="238" t="s">
        <v>17618</v>
      </c>
      <c r="D713" s="240"/>
      <c r="E713" s="196" t="s">
        <v>17619</v>
      </c>
      <c r="F713" s="194"/>
      <c r="G713" s="204">
        <v>19.464486</v>
      </c>
      <c r="H713" s="204">
        <v>81.066879</v>
      </c>
      <c r="I713" s="206">
        <v>45577.0</v>
      </c>
      <c r="J713" s="194"/>
      <c r="K713" s="196" t="s">
        <v>12131</v>
      </c>
      <c r="L713" s="194"/>
      <c r="M713" s="196" t="s">
        <v>67</v>
      </c>
      <c r="N713" s="196" t="s">
        <v>17620</v>
      </c>
      <c r="O713" s="196" t="s">
        <v>21</v>
      </c>
      <c r="P713" s="196" t="s">
        <v>26</v>
      </c>
      <c r="Q713" s="196" t="s">
        <v>17621</v>
      </c>
      <c r="R713" s="234"/>
      <c r="S713" s="234"/>
      <c r="T713" s="234"/>
      <c r="U713" s="234"/>
      <c r="V713" s="234"/>
      <c r="W713" s="234"/>
      <c r="X713" s="234"/>
      <c r="Y713" s="234"/>
      <c r="Z713" s="234"/>
      <c r="AA713" s="234"/>
      <c r="AB713" s="234"/>
      <c r="AC713" s="234"/>
      <c r="AD713" s="234"/>
      <c r="AE713" s="234"/>
      <c r="AF713" s="234"/>
      <c r="AG713" s="234"/>
      <c r="AH713" s="234"/>
      <c r="AI713" s="234"/>
    </row>
    <row r="714">
      <c r="A714" s="247">
        <v>44751.0</v>
      </c>
      <c r="B714" s="194"/>
      <c r="C714" s="238" t="s">
        <v>17622</v>
      </c>
      <c r="D714" s="240"/>
      <c r="E714" s="196" t="s">
        <v>10802</v>
      </c>
      <c r="F714" s="194"/>
      <c r="G714" s="204">
        <v>19.704859</v>
      </c>
      <c r="H714" s="204">
        <v>81.070455</v>
      </c>
      <c r="I714" s="196" t="s">
        <v>10802</v>
      </c>
      <c r="J714" s="194"/>
      <c r="K714" s="196" t="s">
        <v>12131</v>
      </c>
      <c r="L714" s="194"/>
      <c r="M714" s="196" t="s">
        <v>10802</v>
      </c>
      <c r="N714" s="196" t="s">
        <v>10802</v>
      </c>
      <c r="O714" s="196" t="s">
        <v>21</v>
      </c>
      <c r="P714" s="196" t="s">
        <v>31</v>
      </c>
      <c r="Q714" s="196" t="s">
        <v>17623</v>
      </c>
      <c r="R714" s="234"/>
      <c r="S714" s="234"/>
      <c r="T714" s="234"/>
      <c r="U714" s="234"/>
      <c r="V714" s="234"/>
      <c r="W714" s="234"/>
      <c r="X714" s="234"/>
      <c r="Y714" s="234"/>
      <c r="Z714" s="234"/>
      <c r="AA714" s="234"/>
      <c r="AB714" s="234"/>
      <c r="AC714" s="234"/>
      <c r="AD714" s="234"/>
      <c r="AE714" s="234"/>
      <c r="AF714" s="234"/>
      <c r="AG714" s="234"/>
      <c r="AH714" s="234"/>
      <c r="AI714" s="234"/>
    </row>
    <row r="715">
      <c r="A715" s="247">
        <v>44782.0</v>
      </c>
      <c r="B715" s="194"/>
      <c r="C715" s="238" t="s">
        <v>17624</v>
      </c>
      <c r="D715" s="240"/>
      <c r="E715" s="196" t="s">
        <v>12475</v>
      </c>
      <c r="F715" s="194"/>
      <c r="G715" s="204">
        <v>19.336406</v>
      </c>
      <c r="H715" s="204">
        <v>81.094384</v>
      </c>
      <c r="I715" s="206">
        <v>45608.0</v>
      </c>
      <c r="J715" s="194"/>
      <c r="K715" s="196" t="s">
        <v>12131</v>
      </c>
      <c r="L715" s="194"/>
      <c r="M715" s="196" t="s">
        <v>12178</v>
      </c>
      <c r="N715" s="196" t="s">
        <v>17625</v>
      </c>
      <c r="O715" s="196" t="s">
        <v>21</v>
      </c>
      <c r="P715" s="196" t="s">
        <v>26</v>
      </c>
      <c r="Q715" s="196" t="s">
        <v>12180</v>
      </c>
      <c r="R715" s="234"/>
      <c r="S715" s="234"/>
      <c r="T715" s="234"/>
      <c r="U715" s="234"/>
      <c r="V715" s="234"/>
      <c r="W715" s="234"/>
      <c r="X715" s="234"/>
      <c r="Y715" s="234"/>
      <c r="Z715" s="234"/>
      <c r="AA715" s="234"/>
      <c r="AB715" s="234"/>
      <c r="AC715" s="234"/>
      <c r="AD715" s="234"/>
      <c r="AE715" s="234"/>
      <c r="AF715" s="234"/>
      <c r="AG715" s="234"/>
      <c r="AH715" s="234"/>
      <c r="AI715" s="234"/>
    </row>
    <row r="716">
      <c r="A716" s="247">
        <v>44782.0</v>
      </c>
      <c r="B716" s="194"/>
      <c r="C716" s="238" t="s">
        <v>17626</v>
      </c>
      <c r="D716" s="240"/>
      <c r="E716" s="196" t="s">
        <v>13766</v>
      </c>
      <c r="F716" s="194"/>
      <c r="G716" s="204">
        <v>19.567116</v>
      </c>
      <c r="H716" s="204">
        <v>81.000348</v>
      </c>
      <c r="I716" s="205">
        <v>45545.0</v>
      </c>
      <c r="J716" s="194"/>
      <c r="K716" s="196" t="s">
        <v>12131</v>
      </c>
      <c r="L716" s="194"/>
      <c r="M716" s="196" t="s">
        <v>67</v>
      </c>
      <c r="N716" s="196" t="s">
        <v>12609</v>
      </c>
      <c r="O716" s="196" t="s">
        <v>21</v>
      </c>
      <c r="P716" s="196" t="s">
        <v>31</v>
      </c>
      <c r="Q716" s="196" t="s">
        <v>14144</v>
      </c>
      <c r="R716" s="234"/>
      <c r="S716" s="234"/>
      <c r="T716" s="234"/>
      <c r="U716" s="234"/>
      <c r="V716" s="234"/>
      <c r="W716" s="234"/>
      <c r="X716" s="234"/>
      <c r="Y716" s="234"/>
      <c r="Z716" s="234"/>
      <c r="AA716" s="234"/>
      <c r="AB716" s="234"/>
      <c r="AC716" s="234"/>
      <c r="AD716" s="234"/>
      <c r="AE716" s="234"/>
      <c r="AF716" s="234"/>
      <c r="AG716" s="234"/>
      <c r="AH716" s="234"/>
      <c r="AI716" s="234"/>
    </row>
    <row r="717">
      <c r="A717" s="247">
        <v>44782.0</v>
      </c>
      <c r="B717" s="194"/>
      <c r="C717" s="238" t="s">
        <v>17627</v>
      </c>
      <c r="D717" s="240"/>
      <c r="E717" s="196" t="s">
        <v>14268</v>
      </c>
      <c r="F717" s="194"/>
      <c r="G717" s="263">
        <v>19.31434</v>
      </c>
      <c r="H717" s="277">
        <v>81.34995</v>
      </c>
      <c r="I717" s="196" t="s">
        <v>12309</v>
      </c>
      <c r="J717" s="194"/>
      <c r="K717" s="196" t="s">
        <v>12131</v>
      </c>
      <c r="L717" s="194"/>
      <c r="M717" s="196" t="s">
        <v>67</v>
      </c>
      <c r="N717" s="196" t="s">
        <v>14769</v>
      </c>
      <c r="O717" s="196" t="s">
        <v>21</v>
      </c>
      <c r="P717" s="196" t="s">
        <v>26</v>
      </c>
      <c r="Q717" s="196" t="s">
        <v>12135</v>
      </c>
      <c r="R717" s="234"/>
      <c r="S717" s="234"/>
      <c r="T717" s="234"/>
      <c r="U717" s="234"/>
      <c r="V717" s="234"/>
      <c r="W717" s="234"/>
      <c r="X717" s="234"/>
      <c r="Y717" s="234"/>
      <c r="Z717" s="234"/>
      <c r="AA717" s="234"/>
      <c r="AB717" s="234"/>
      <c r="AC717" s="234"/>
      <c r="AD717" s="234"/>
      <c r="AE717" s="234"/>
      <c r="AF717" s="234"/>
      <c r="AG717" s="234"/>
      <c r="AH717" s="234"/>
      <c r="AI717" s="234"/>
    </row>
    <row r="718">
      <c r="A718" s="247">
        <v>44782.0</v>
      </c>
      <c r="B718" s="194"/>
      <c r="C718" s="238" t="s">
        <v>17628</v>
      </c>
      <c r="D718" s="240"/>
      <c r="E718" s="196" t="s">
        <v>10802</v>
      </c>
      <c r="F718" s="194"/>
      <c r="G718" s="204" t="s">
        <v>17629</v>
      </c>
      <c r="H718" s="204" t="s">
        <v>17630</v>
      </c>
      <c r="I718" s="196" t="s">
        <v>10802</v>
      </c>
      <c r="J718" s="194"/>
      <c r="K718" s="196" t="s">
        <v>12131</v>
      </c>
      <c r="L718" s="194"/>
      <c r="M718" s="196" t="s">
        <v>67</v>
      </c>
      <c r="N718" s="196" t="s">
        <v>12153</v>
      </c>
      <c r="O718" s="196" t="s">
        <v>21</v>
      </c>
      <c r="P718" s="196" t="s">
        <v>31</v>
      </c>
      <c r="Q718" s="196" t="s">
        <v>17631</v>
      </c>
      <c r="R718" s="234"/>
      <c r="S718" s="234"/>
      <c r="T718" s="234"/>
      <c r="U718" s="234"/>
      <c r="V718" s="234"/>
      <c r="W718" s="234"/>
      <c r="X718" s="234"/>
      <c r="Y718" s="234"/>
      <c r="Z718" s="234"/>
      <c r="AA718" s="234"/>
      <c r="AB718" s="234"/>
      <c r="AC718" s="234"/>
      <c r="AD718" s="234"/>
      <c r="AE718" s="234"/>
      <c r="AF718" s="234"/>
      <c r="AG718" s="234"/>
      <c r="AH718" s="234"/>
      <c r="AI718" s="234"/>
    </row>
    <row r="719">
      <c r="A719" s="247">
        <v>44813.0</v>
      </c>
      <c r="B719" s="194"/>
      <c r="C719" s="238" t="s">
        <v>17632</v>
      </c>
      <c r="D719" s="240"/>
      <c r="E719" s="196" t="s">
        <v>12172</v>
      </c>
      <c r="F719" s="194"/>
      <c r="G719" s="204">
        <v>19.539592</v>
      </c>
      <c r="H719" s="204">
        <v>80.957127</v>
      </c>
      <c r="I719" s="206">
        <v>45577.0</v>
      </c>
      <c r="J719" s="194"/>
      <c r="K719" s="196" t="s">
        <v>12131</v>
      </c>
      <c r="L719" s="194"/>
      <c r="M719" s="196" t="s">
        <v>67</v>
      </c>
      <c r="N719" s="196" t="s">
        <v>12173</v>
      </c>
      <c r="O719" s="196" t="s">
        <v>21</v>
      </c>
      <c r="P719" s="196" t="s">
        <v>31</v>
      </c>
      <c r="Q719" s="196" t="s">
        <v>12570</v>
      </c>
      <c r="R719" s="234"/>
      <c r="S719" s="234"/>
      <c r="T719" s="234"/>
      <c r="U719" s="234"/>
      <c r="V719" s="234"/>
      <c r="W719" s="234"/>
      <c r="X719" s="234"/>
      <c r="Y719" s="234"/>
      <c r="Z719" s="234"/>
      <c r="AA719" s="234"/>
      <c r="AB719" s="234"/>
      <c r="AC719" s="234"/>
      <c r="AD719" s="234"/>
      <c r="AE719" s="234"/>
      <c r="AF719" s="234"/>
      <c r="AG719" s="234"/>
      <c r="AH719" s="234"/>
      <c r="AI719" s="234"/>
    </row>
    <row r="720">
      <c r="A720" s="247">
        <v>44813.0</v>
      </c>
      <c r="B720" s="194"/>
      <c r="C720" s="238" t="s">
        <v>17633</v>
      </c>
      <c r="D720" s="240"/>
      <c r="E720" s="196" t="s">
        <v>14176</v>
      </c>
      <c r="F720" s="194"/>
      <c r="G720" s="204">
        <v>19.354332</v>
      </c>
      <c r="H720" s="204">
        <v>81.238479</v>
      </c>
      <c r="I720" s="206">
        <v>45577.0</v>
      </c>
      <c r="J720" s="194"/>
      <c r="K720" s="196" t="s">
        <v>5564</v>
      </c>
      <c r="L720" s="194"/>
      <c r="M720" s="196" t="s">
        <v>67</v>
      </c>
      <c r="N720" s="196" t="s">
        <v>12437</v>
      </c>
      <c r="O720" s="196" t="s">
        <v>21</v>
      </c>
      <c r="P720" s="196" t="s">
        <v>26</v>
      </c>
      <c r="Q720" s="196" t="s">
        <v>12600</v>
      </c>
      <c r="R720" s="234"/>
      <c r="S720" s="234"/>
      <c r="T720" s="234"/>
      <c r="U720" s="234"/>
      <c r="V720" s="234"/>
      <c r="W720" s="234"/>
      <c r="X720" s="234"/>
      <c r="Y720" s="234"/>
      <c r="Z720" s="234"/>
      <c r="AA720" s="234"/>
      <c r="AB720" s="234"/>
      <c r="AC720" s="234"/>
      <c r="AD720" s="234"/>
      <c r="AE720" s="234"/>
      <c r="AF720" s="234"/>
      <c r="AG720" s="234"/>
      <c r="AH720" s="234"/>
      <c r="AI720" s="234"/>
    </row>
    <row r="721">
      <c r="A721" s="247">
        <v>44843.0</v>
      </c>
      <c r="B721" s="194"/>
      <c r="C721" s="238" t="s">
        <v>17634</v>
      </c>
      <c r="D721" s="240"/>
      <c r="E721" s="196" t="s">
        <v>17635</v>
      </c>
      <c r="F721" s="194"/>
      <c r="G721" s="204">
        <v>19.575177</v>
      </c>
      <c r="H721" s="204">
        <v>80.968522</v>
      </c>
      <c r="I721" s="206">
        <v>45481.0</v>
      </c>
      <c r="J721" s="194"/>
      <c r="K721" s="196" t="s">
        <v>12131</v>
      </c>
      <c r="L721" s="194"/>
      <c r="M721" s="196" t="s">
        <v>12139</v>
      </c>
      <c r="N721" s="196" t="s">
        <v>17636</v>
      </c>
      <c r="O721" s="196" t="s">
        <v>21</v>
      </c>
      <c r="P721" s="196" t="s">
        <v>31</v>
      </c>
      <c r="Q721" s="196" t="s">
        <v>13078</v>
      </c>
      <c r="R721" s="234"/>
      <c r="S721" s="234"/>
      <c r="T721" s="234"/>
      <c r="U721" s="234"/>
      <c r="V721" s="234"/>
      <c r="W721" s="234"/>
      <c r="X721" s="234"/>
      <c r="Y721" s="234"/>
      <c r="Z721" s="234"/>
      <c r="AA721" s="234"/>
      <c r="AB721" s="234"/>
      <c r="AC721" s="234"/>
      <c r="AD721" s="234"/>
      <c r="AE721" s="234"/>
      <c r="AF721" s="234"/>
      <c r="AG721" s="234"/>
      <c r="AH721" s="234"/>
      <c r="AI721" s="234"/>
    </row>
    <row r="722">
      <c r="A722" s="247">
        <v>44843.0</v>
      </c>
      <c r="B722" s="194"/>
      <c r="C722" s="290" t="s">
        <v>17637</v>
      </c>
      <c r="D722" s="291"/>
      <c r="E722" s="196" t="s">
        <v>10802</v>
      </c>
      <c r="F722" s="194"/>
      <c r="G722" s="204">
        <v>19.557488</v>
      </c>
      <c r="H722" s="204">
        <v>80.976789</v>
      </c>
      <c r="I722" s="196" t="s">
        <v>10802</v>
      </c>
      <c r="J722" s="194"/>
      <c r="K722" s="196" t="s">
        <v>5564</v>
      </c>
      <c r="L722" s="194"/>
      <c r="M722" s="196" t="s">
        <v>10802</v>
      </c>
      <c r="N722" s="196" t="s">
        <v>10802</v>
      </c>
      <c r="O722" s="196" t="s">
        <v>21</v>
      </c>
      <c r="P722" s="196" t="s">
        <v>31</v>
      </c>
      <c r="Q722" s="196" t="s">
        <v>17638</v>
      </c>
      <c r="R722" s="234"/>
      <c r="S722" s="234"/>
      <c r="T722" s="234"/>
      <c r="U722" s="234"/>
      <c r="V722" s="234"/>
      <c r="W722" s="234"/>
      <c r="X722" s="234"/>
      <c r="Y722" s="234"/>
      <c r="Z722" s="234"/>
      <c r="AA722" s="234"/>
      <c r="AB722" s="234"/>
      <c r="AC722" s="234"/>
      <c r="AD722" s="234"/>
      <c r="AE722" s="234"/>
      <c r="AF722" s="234"/>
      <c r="AG722" s="234"/>
      <c r="AH722" s="234"/>
      <c r="AI722" s="234"/>
    </row>
    <row r="723">
      <c r="A723" s="247">
        <v>44843.0</v>
      </c>
      <c r="B723" s="194"/>
      <c r="C723" s="290" t="s">
        <v>17639</v>
      </c>
      <c r="D723" s="291"/>
      <c r="E723" s="196" t="s">
        <v>10802</v>
      </c>
      <c r="F723" s="194"/>
      <c r="G723" s="204" t="s">
        <v>17640</v>
      </c>
      <c r="H723" s="204" t="s">
        <v>17641</v>
      </c>
      <c r="I723" s="196" t="s">
        <v>12212</v>
      </c>
      <c r="J723" s="194"/>
      <c r="K723" s="196" t="s">
        <v>5564</v>
      </c>
      <c r="L723" s="194"/>
      <c r="M723" s="196" t="s">
        <v>10802</v>
      </c>
      <c r="N723" s="196" t="s">
        <v>10802</v>
      </c>
      <c r="O723" s="196" t="s">
        <v>21</v>
      </c>
      <c r="P723" s="196" t="s">
        <v>6144</v>
      </c>
      <c r="Q723" s="196" t="s">
        <v>17642</v>
      </c>
      <c r="R723" s="234"/>
      <c r="S723" s="234"/>
      <c r="T723" s="234"/>
      <c r="U723" s="234"/>
      <c r="V723" s="234"/>
      <c r="W723" s="234"/>
      <c r="X723" s="234"/>
      <c r="Y723" s="234"/>
      <c r="Z723" s="234"/>
      <c r="AA723" s="234"/>
      <c r="AB723" s="234"/>
      <c r="AC723" s="234"/>
      <c r="AD723" s="234"/>
      <c r="AE723" s="234"/>
      <c r="AF723" s="234"/>
      <c r="AG723" s="234"/>
      <c r="AH723" s="234"/>
      <c r="AI723" s="234"/>
    </row>
    <row r="724">
      <c r="A724" s="247">
        <v>44874.0</v>
      </c>
      <c r="B724" s="194"/>
      <c r="C724" s="290" t="s">
        <v>17643</v>
      </c>
      <c r="D724" s="291"/>
      <c r="E724" s="196" t="s">
        <v>17644</v>
      </c>
      <c r="F724" s="194"/>
      <c r="G724" s="204">
        <v>19.5412</v>
      </c>
      <c r="H724" s="204">
        <v>81.183246</v>
      </c>
      <c r="I724" s="205">
        <v>45545.0</v>
      </c>
      <c r="J724" s="194"/>
      <c r="K724" s="196" t="s">
        <v>12131</v>
      </c>
      <c r="L724" s="194"/>
      <c r="M724" s="196" t="s">
        <v>67</v>
      </c>
      <c r="N724" s="196" t="s">
        <v>12437</v>
      </c>
      <c r="O724" s="196" t="s">
        <v>21</v>
      </c>
      <c r="P724" s="196" t="s">
        <v>5680</v>
      </c>
      <c r="Q724" s="196" t="s">
        <v>12174</v>
      </c>
      <c r="R724" s="234"/>
      <c r="S724" s="234"/>
      <c r="T724" s="234"/>
      <c r="U724" s="234"/>
      <c r="V724" s="234"/>
      <c r="W724" s="234"/>
      <c r="X724" s="234"/>
      <c r="Y724" s="234"/>
      <c r="Z724" s="234"/>
      <c r="AA724" s="234"/>
      <c r="AB724" s="234"/>
      <c r="AC724" s="234"/>
      <c r="AD724" s="234"/>
      <c r="AE724" s="234"/>
      <c r="AF724" s="234"/>
      <c r="AG724" s="234"/>
      <c r="AH724" s="234"/>
      <c r="AI724" s="234"/>
    </row>
    <row r="725">
      <c r="A725" s="247">
        <v>44874.0</v>
      </c>
      <c r="B725" s="194"/>
      <c r="C725" s="290" t="s">
        <v>17645</v>
      </c>
      <c r="D725" s="291"/>
      <c r="E725" s="196" t="s">
        <v>17646</v>
      </c>
      <c r="F725" s="194"/>
      <c r="G725" s="204">
        <v>19.329115</v>
      </c>
      <c r="H725" s="204">
        <v>81.134145</v>
      </c>
      <c r="I725" s="196" t="s">
        <v>12166</v>
      </c>
      <c r="J725" s="194"/>
      <c r="K725" s="196" t="s">
        <v>12131</v>
      </c>
      <c r="L725" s="194"/>
      <c r="M725" s="196" t="s">
        <v>12178</v>
      </c>
      <c r="N725" s="196" t="s">
        <v>12179</v>
      </c>
      <c r="O725" s="196" t="s">
        <v>21</v>
      </c>
      <c r="P725" s="196" t="s">
        <v>26</v>
      </c>
      <c r="Q725" s="196" t="s">
        <v>14641</v>
      </c>
      <c r="R725" s="234"/>
      <c r="S725" s="234"/>
      <c r="T725" s="234"/>
      <c r="U725" s="234"/>
      <c r="V725" s="234"/>
      <c r="W725" s="234"/>
      <c r="X725" s="234"/>
      <c r="Y725" s="234"/>
      <c r="Z725" s="234"/>
      <c r="AA725" s="234"/>
      <c r="AB725" s="234"/>
      <c r="AC725" s="234"/>
      <c r="AD725" s="234"/>
      <c r="AE725" s="234"/>
      <c r="AF725" s="234"/>
      <c r="AG725" s="234"/>
      <c r="AH725" s="234"/>
      <c r="AI725" s="234"/>
    </row>
    <row r="726">
      <c r="A726" s="247">
        <v>44904.0</v>
      </c>
      <c r="B726" s="194"/>
      <c r="C726" s="290" t="s">
        <v>17647</v>
      </c>
      <c r="D726" s="291"/>
      <c r="E726" s="196" t="s">
        <v>14268</v>
      </c>
      <c r="F726" s="194"/>
      <c r="G726" s="204">
        <v>19.383112</v>
      </c>
      <c r="H726" s="204">
        <v>81.342352</v>
      </c>
      <c r="I726" s="206">
        <v>45577.0</v>
      </c>
      <c r="J726" s="194"/>
      <c r="K726" s="196" t="s">
        <v>12131</v>
      </c>
      <c r="L726" s="194"/>
      <c r="M726" s="196" t="s">
        <v>67</v>
      </c>
      <c r="N726" s="196" t="s">
        <v>14769</v>
      </c>
      <c r="O726" s="196" t="s">
        <v>21</v>
      </c>
      <c r="P726" s="196" t="s">
        <v>12134</v>
      </c>
      <c r="Q726" s="196" t="s">
        <v>12724</v>
      </c>
      <c r="R726" s="234"/>
      <c r="S726" s="234"/>
      <c r="T726" s="234"/>
      <c r="U726" s="234"/>
      <c r="V726" s="234"/>
      <c r="W726" s="234"/>
      <c r="X726" s="234"/>
      <c r="Y726" s="234"/>
      <c r="Z726" s="234"/>
      <c r="AA726" s="234"/>
      <c r="AB726" s="234"/>
      <c r="AC726" s="234"/>
      <c r="AD726" s="234"/>
      <c r="AE726" s="234"/>
      <c r="AF726" s="234"/>
      <c r="AG726" s="234"/>
      <c r="AH726" s="234"/>
      <c r="AI726" s="234"/>
    </row>
    <row r="727">
      <c r="A727" s="247">
        <v>44904.0</v>
      </c>
      <c r="B727" s="194"/>
      <c r="C727" s="290" t="s">
        <v>17648</v>
      </c>
      <c r="D727" s="291"/>
      <c r="E727" s="196" t="s">
        <v>10802</v>
      </c>
      <c r="F727" s="194"/>
      <c r="G727" s="204">
        <v>19.307478</v>
      </c>
      <c r="H727" s="204">
        <v>81.202087</v>
      </c>
      <c r="I727" s="196" t="s">
        <v>10802</v>
      </c>
      <c r="J727" s="194"/>
      <c r="K727" s="196" t="s">
        <v>12131</v>
      </c>
      <c r="L727" s="194"/>
      <c r="M727" s="196" t="s">
        <v>10802</v>
      </c>
      <c r="N727" s="196" t="s">
        <v>10802</v>
      </c>
      <c r="O727" s="196" t="s">
        <v>21</v>
      </c>
      <c r="P727" s="196" t="s">
        <v>26</v>
      </c>
      <c r="Q727" s="196" t="s">
        <v>12282</v>
      </c>
      <c r="R727" s="234"/>
      <c r="S727" s="234"/>
      <c r="T727" s="234"/>
      <c r="U727" s="234"/>
      <c r="V727" s="234"/>
      <c r="W727" s="234"/>
      <c r="X727" s="234"/>
      <c r="Y727" s="234"/>
      <c r="Z727" s="234"/>
      <c r="AA727" s="234"/>
      <c r="AB727" s="234"/>
      <c r="AC727" s="234"/>
      <c r="AD727" s="234"/>
      <c r="AE727" s="234"/>
      <c r="AF727" s="234"/>
      <c r="AG727" s="234"/>
      <c r="AH727" s="234"/>
      <c r="AI727" s="234"/>
    </row>
    <row r="728">
      <c r="A728" s="292">
        <v>44904.0</v>
      </c>
      <c r="B728" s="293"/>
      <c r="C728" s="294" t="s">
        <v>17649</v>
      </c>
      <c r="D728" s="295"/>
      <c r="E728" s="296" t="s">
        <v>27</v>
      </c>
      <c r="F728" s="293"/>
      <c r="G728" s="297"/>
      <c r="H728" s="297"/>
      <c r="I728" s="296" t="s">
        <v>12144</v>
      </c>
      <c r="J728" s="293"/>
      <c r="K728" s="296" t="s">
        <v>12131</v>
      </c>
      <c r="L728" s="293"/>
      <c r="M728" s="296" t="s">
        <v>148</v>
      </c>
      <c r="N728" s="296" t="s">
        <v>15220</v>
      </c>
      <c r="O728" s="296" t="s">
        <v>21</v>
      </c>
      <c r="P728" s="296" t="s">
        <v>26</v>
      </c>
      <c r="Q728" s="296" t="s">
        <v>17650</v>
      </c>
      <c r="R728" s="298"/>
      <c r="S728" s="298"/>
      <c r="T728" s="298"/>
      <c r="U728" s="298"/>
      <c r="V728" s="298"/>
      <c r="W728" s="298"/>
      <c r="X728" s="298"/>
      <c r="Y728" s="298"/>
      <c r="Z728" s="298"/>
      <c r="AA728" s="298"/>
      <c r="AB728" s="298"/>
      <c r="AC728" s="298"/>
      <c r="AD728" s="298"/>
      <c r="AE728" s="298"/>
      <c r="AF728" s="298"/>
      <c r="AG728" s="298"/>
      <c r="AH728" s="298"/>
      <c r="AI728" s="298"/>
    </row>
    <row r="729">
      <c r="A729" s="207" t="s">
        <v>17651</v>
      </c>
      <c r="B729" s="194"/>
      <c r="C729" s="290" t="s">
        <v>17652</v>
      </c>
      <c r="D729" s="291"/>
      <c r="E729" s="196" t="s">
        <v>12252</v>
      </c>
      <c r="F729" s="194"/>
      <c r="G729" s="256">
        <v>19.567116</v>
      </c>
      <c r="H729" s="256">
        <v>81.000348</v>
      </c>
      <c r="I729" s="205">
        <v>45513.0</v>
      </c>
      <c r="J729" s="194"/>
      <c r="K729" s="196" t="s">
        <v>12131</v>
      </c>
      <c r="L729" s="194"/>
      <c r="M729" s="196" t="s">
        <v>12178</v>
      </c>
      <c r="N729" s="196" t="s">
        <v>12388</v>
      </c>
      <c r="O729" s="196" t="s">
        <v>21</v>
      </c>
      <c r="P729" s="196" t="s">
        <v>31</v>
      </c>
      <c r="Q729" s="196" t="s">
        <v>14144</v>
      </c>
      <c r="R729" s="234"/>
      <c r="S729" s="234"/>
      <c r="T729" s="234"/>
      <c r="U729" s="234"/>
      <c r="V729" s="234"/>
      <c r="W729" s="234"/>
      <c r="X729" s="234"/>
      <c r="Y729" s="234"/>
      <c r="Z729" s="234"/>
      <c r="AA729" s="234"/>
      <c r="AB729" s="234"/>
      <c r="AC729" s="234"/>
      <c r="AD729" s="234"/>
      <c r="AE729" s="234"/>
      <c r="AF729" s="234"/>
      <c r="AG729" s="234"/>
      <c r="AH729" s="234"/>
      <c r="AI729" s="234"/>
    </row>
    <row r="730">
      <c r="A730" s="207" t="s">
        <v>17651</v>
      </c>
      <c r="B730" s="194"/>
      <c r="C730" s="290" t="s">
        <v>17653</v>
      </c>
      <c r="D730" s="291"/>
      <c r="E730" s="196" t="s">
        <v>10802</v>
      </c>
      <c r="F730" s="194"/>
      <c r="G730" s="204">
        <v>19.437272</v>
      </c>
      <c r="H730" s="204">
        <v>81.23383</v>
      </c>
      <c r="I730" s="196" t="s">
        <v>10802</v>
      </c>
      <c r="J730" s="194"/>
      <c r="K730" s="196" t="s">
        <v>5564</v>
      </c>
      <c r="L730" s="194"/>
      <c r="M730" s="196" t="s">
        <v>10802</v>
      </c>
      <c r="N730" s="196" t="s">
        <v>10802</v>
      </c>
      <c r="O730" s="196" t="s">
        <v>21</v>
      </c>
      <c r="P730" s="196" t="s">
        <v>5627</v>
      </c>
      <c r="Q730" s="196" t="s">
        <v>17654</v>
      </c>
      <c r="R730" s="234"/>
      <c r="S730" s="234"/>
      <c r="T730" s="234"/>
      <c r="U730" s="234"/>
      <c r="V730" s="234"/>
      <c r="W730" s="234"/>
      <c r="X730" s="234"/>
      <c r="Y730" s="234"/>
      <c r="Z730" s="234"/>
      <c r="AA730" s="234"/>
      <c r="AB730" s="234"/>
      <c r="AC730" s="234"/>
      <c r="AD730" s="234"/>
      <c r="AE730" s="234"/>
      <c r="AF730" s="234"/>
      <c r="AG730" s="234"/>
      <c r="AH730" s="234"/>
      <c r="AI730" s="234"/>
    </row>
    <row r="731">
      <c r="A731" s="207" t="s">
        <v>17655</v>
      </c>
      <c r="B731" s="194"/>
      <c r="C731" s="195" t="s">
        <v>17656</v>
      </c>
      <c r="D731" s="203"/>
      <c r="E731" s="196" t="s">
        <v>12172</v>
      </c>
      <c r="F731" s="194"/>
      <c r="G731" s="204">
        <v>19.556801</v>
      </c>
      <c r="H731" s="204">
        <v>80.984404</v>
      </c>
      <c r="I731" s="205">
        <v>45514.0</v>
      </c>
      <c r="J731" s="194"/>
      <c r="K731" s="196" t="s">
        <v>12131</v>
      </c>
      <c r="L731" s="194"/>
      <c r="M731" s="196" t="s">
        <v>67</v>
      </c>
      <c r="N731" s="196" t="s">
        <v>12173</v>
      </c>
      <c r="O731" s="196" t="s">
        <v>21</v>
      </c>
      <c r="P731" s="196" t="s">
        <v>31</v>
      </c>
      <c r="Q731" s="196" t="s">
        <v>15556</v>
      </c>
      <c r="R731" s="234"/>
      <c r="S731" s="234"/>
      <c r="T731" s="234"/>
      <c r="U731" s="234"/>
      <c r="V731" s="234"/>
      <c r="W731" s="234"/>
      <c r="X731" s="234"/>
      <c r="Y731" s="234"/>
      <c r="Z731" s="234"/>
      <c r="AA731" s="234"/>
      <c r="AB731" s="234"/>
      <c r="AC731" s="234"/>
      <c r="AD731" s="234"/>
      <c r="AE731" s="234"/>
      <c r="AF731" s="234"/>
      <c r="AG731" s="234"/>
      <c r="AH731" s="234"/>
      <c r="AI731" s="234"/>
    </row>
    <row r="732">
      <c r="A732" s="207" t="s">
        <v>17655</v>
      </c>
      <c r="B732" s="194"/>
      <c r="C732" s="195" t="s">
        <v>17657</v>
      </c>
      <c r="D732" s="203"/>
      <c r="E732" s="196" t="s">
        <v>10802</v>
      </c>
      <c r="F732" s="194"/>
      <c r="G732" s="204">
        <v>19.738255</v>
      </c>
      <c r="H732" s="204">
        <v>80.994262</v>
      </c>
      <c r="I732" s="206">
        <v>45325.0</v>
      </c>
      <c r="J732" s="194"/>
      <c r="K732" s="196" t="s">
        <v>12131</v>
      </c>
      <c r="L732" s="194"/>
      <c r="M732" s="196" t="s">
        <v>10802</v>
      </c>
      <c r="N732" s="196" t="s">
        <v>10802</v>
      </c>
      <c r="O732" s="196" t="s">
        <v>21</v>
      </c>
      <c r="P732" s="196" t="s">
        <v>39</v>
      </c>
      <c r="Q732" s="196" t="s">
        <v>12629</v>
      </c>
      <c r="R732" s="234"/>
      <c r="S732" s="234"/>
      <c r="T732" s="234"/>
      <c r="U732" s="234"/>
      <c r="V732" s="234"/>
      <c r="W732" s="234"/>
      <c r="X732" s="234"/>
      <c r="Y732" s="234"/>
      <c r="Z732" s="234"/>
      <c r="AA732" s="234"/>
      <c r="AB732" s="234"/>
      <c r="AC732" s="234"/>
      <c r="AD732" s="234"/>
      <c r="AE732" s="234"/>
      <c r="AF732" s="234"/>
      <c r="AG732" s="234"/>
      <c r="AH732" s="234"/>
      <c r="AI732" s="234"/>
    </row>
    <row r="733">
      <c r="A733" s="207" t="s">
        <v>17655</v>
      </c>
      <c r="B733" s="194"/>
      <c r="C733" s="195" t="s">
        <v>17658</v>
      </c>
      <c r="D733" s="203"/>
      <c r="E733" s="196" t="s">
        <v>10802</v>
      </c>
      <c r="F733" s="194"/>
      <c r="G733" s="204">
        <v>19.785523</v>
      </c>
      <c r="H733" s="204">
        <v>81.024878</v>
      </c>
      <c r="I733" s="196" t="s">
        <v>12166</v>
      </c>
      <c r="J733" s="194"/>
      <c r="K733" s="196" t="s">
        <v>12131</v>
      </c>
      <c r="L733" s="194"/>
      <c r="M733" s="196" t="s">
        <v>10802</v>
      </c>
      <c r="N733" s="196" t="s">
        <v>10802</v>
      </c>
      <c r="O733" s="196" t="s">
        <v>21</v>
      </c>
      <c r="P733" s="196" t="s">
        <v>39</v>
      </c>
      <c r="Q733" s="196" t="s">
        <v>14396</v>
      </c>
      <c r="R733" s="234"/>
      <c r="S733" s="234"/>
      <c r="T733" s="234"/>
      <c r="U733" s="234"/>
      <c r="V733" s="234"/>
      <c r="W733" s="234"/>
      <c r="X733" s="234"/>
      <c r="Y733" s="234"/>
      <c r="Z733" s="234"/>
      <c r="AA733" s="234"/>
      <c r="AB733" s="234"/>
      <c r="AC733" s="234"/>
      <c r="AD733" s="234"/>
      <c r="AE733" s="234"/>
      <c r="AF733" s="234"/>
      <c r="AG733" s="234"/>
      <c r="AH733" s="234"/>
      <c r="AI733" s="234"/>
    </row>
    <row r="734">
      <c r="A734" s="207" t="s">
        <v>17659</v>
      </c>
      <c r="B734" s="194"/>
      <c r="C734" s="288" t="s">
        <v>17660</v>
      </c>
      <c r="D734" s="289"/>
      <c r="E734" s="196" t="s">
        <v>16940</v>
      </c>
      <c r="F734" s="194"/>
      <c r="G734" s="204">
        <v>19.510094</v>
      </c>
      <c r="H734" s="204">
        <v>80.919576</v>
      </c>
      <c r="I734" s="196" t="s">
        <v>12166</v>
      </c>
      <c r="J734" s="194"/>
      <c r="K734" s="196" t="s">
        <v>12131</v>
      </c>
      <c r="L734" s="194"/>
      <c r="M734" s="196" t="s">
        <v>12241</v>
      </c>
      <c r="N734" s="196" t="s">
        <v>16941</v>
      </c>
      <c r="O734" s="196" t="s">
        <v>21</v>
      </c>
      <c r="P734" s="196" t="s">
        <v>31</v>
      </c>
      <c r="Q734" s="196" t="s">
        <v>13616</v>
      </c>
      <c r="R734" s="234"/>
      <c r="S734" s="234"/>
      <c r="T734" s="234"/>
      <c r="U734" s="234"/>
      <c r="V734" s="234"/>
      <c r="W734" s="234"/>
      <c r="X734" s="234"/>
      <c r="Y734" s="234"/>
      <c r="Z734" s="234"/>
      <c r="AA734" s="234"/>
      <c r="AB734" s="234"/>
      <c r="AC734" s="234"/>
      <c r="AD734" s="234"/>
      <c r="AE734" s="234"/>
      <c r="AF734" s="234"/>
      <c r="AG734" s="234"/>
      <c r="AH734" s="234"/>
      <c r="AI734" s="234"/>
    </row>
    <row r="735">
      <c r="A735" s="207" t="s">
        <v>17659</v>
      </c>
      <c r="B735" s="194"/>
      <c r="C735" s="288" t="s">
        <v>17661</v>
      </c>
      <c r="D735" s="289"/>
      <c r="E735" s="196" t="s">
        <v>17662</v>
      </c>
      <c r="F735" s="194"/>
      <c r="G735" s="204">
        <v>19.234885</v>
      </c>
      <c r="H735" s="204">
        <v>81.211799</v>
      </c>
      <c r="I735" s="196" t="s">
        <v>12405</v>
      </c>
      <c r="J735" s="194"/>
      <c r="K735" s="196" t="s">
        <v>5564</v>
      </c>
      <c r="L735" s="194"/>
      <c r="M735" s="196" t="s">
        <v>12333</v>
      </c>
      <c r="N735" s="196" t="s">
        <v>17663</v>
      </c>
      <c r="O735" s="196" t="s">
        <v>21</v>
      </c>
      <c r="P735" s="196" t="s">
        <v>26</v>
      </c>
      <c r="Q735" s="196" t="s">
        <v>12162</v>
      </c>
      <c r="R735" s="234"/>
      <c r="S735" s="234"/>
      <c r="T735" s="234"/>
      <c r="U735" s="234"/>
      <c r="V735" s="234"/>
      <c r="W735" s="234"/>
      <c r="X735" s="234"/>
      <c r="Y735" s="234"/>
      <c r="Z735" s="234"/>
      <c r="AA735" s="234"/>
      <c r="AB735" s="234"/>
      <c r="AC735" s="234"/>
      <c r="AD735" s="234"/>
      <c r="AE735" s="234"/>
      <c r="AF735" s="234"/>
      <c r="AG735" s="234"/>
      <c r="AH735" s="234"/>
      <c r="AI735" s="234"/>
    </row>
    <row r="736">
      <c r="A736" s="207" t="s">
        <v>17659</v>
      </c>
      <c r="B736" s="194"/>
      <c r="C736" s="288" t="s">
        <v>17664</v>
      </c>
      <c r="D736" s="289"/>
      <c r="E736" s="196" t="s">
        <v>17665</v>
      </c>
      <c r="F736" s="194"/>
      <c r="G736" s="263">
        <v>19.422219</v>
      </c>
      <c r="H736" s="277">
        <v>81.12461</v>
      </c>
      <c r="I736" s="196" t="s">
        <v>13647</v>
      </c>
      <c r="J736" s="194"/>
      <c r="K736" s="196" t="s">
        <v>5564</v>
      </c>
      <c r="L736" s="194"/>
      <c r="M736" s="196" t="s">
        <v>12139</v>
      </c>
      <c r="N736" s="196" t="s">
        <v>12222</v>
      </c>
      <c r="O736" s="196" t="s">
        <v>21</v>
      </c>
      <c r="P736" s="196" t="s">
        <v>26</v>
      </c>
      <c r="Q736" s="196" t="s">
        <v>12317</v>
      </c>
      <c r="R736" s="234"/>
      <c r="S736" s="234"/>
      <c r="T736" s="234"/>
      <c r="U736" s="234"/>
      <c r="V736" s="234"/>
      <c r="W736" s="234"/>
      <c r="X736" s="234"/>
      <c r="Y736" s="234"/>
      <c r="Z736" s="234"/>
      <c r="AA736" s="234"/>
      <c r="AB736" s="234"/>
      <c r="AC736" s="234"/>
      <c r="AD736" s="234"/>
      <c r="AE736" s="234"/>
      <c r="AF736" s="234"/>
      <c r="AG736" s="234"/>
      <c r="AH736" s="234"/>
      <c r="AI736" s="234"/>
    </row>
    <row r="737">
      <c r="A737" s="207" t="s">
        <v>17659</v>
      </c>
      <c r="B737" s="194"/>
      <c r="C737" s="288" t="s">
        <v>17666</v>
      </c>
      <c r="D737" s="289"/>
      <c r="E737" s="196" t="s">
        <v>10802</v>
      </c>
      <c r="F737" s="194"/>
      <c r="G737" s="204">
        <v>19.531887</v>
      </c>
      <c r="H737" s="204">
        <v>81.385353</v>
      </c>
      <c r="I737" s="196">
        <v>4.0</v>
      </c>
      <c r="J737" s="194"/>
      <c r="K737" s="196" t="s">
        <v>5564</v>
      </c>
      <c r="L737" s="194"/>
      <c r="M737" s="196" t="s">
        <v>10802</v>
      </c>
      <c r="N737" s="196" t="s">
        <v>10802</v>
      </c>
      <c r="O737" s="196" t="s">
        <v>21</v>
      </c>
      <c r="P737" s="196" t="s">
        <v>17667</v>
      </c>
      <c r="Q737" s="196" t="s">
        <v>17668</v>
      </c>
      <c r="R737" s="234"/>
      <c r="S737" s="234"/>
      <c r="T737" s="234"/>
      <c r="U737" s="234"/>
      <c r="V737" s="234"/>
      <c r="W737" s="234"/>
      <c r="X737" s="234"/>
      <c r="Y737" s="234"/>
      <c r="Z737" s="234"/>
      <c r="AA737" s="234"/>
      <c r="AB737" s="234"/>
      <c r="AC737" s="234"/>
      <c r="AD737" s="234"/>
      <c r="AE737" s="234"/>
      <c r="AF737" s="234"/>
      <c r="AG737" s="234"/>
      <c r="AH737" s="234"/>
      <c r="AI737" s="234"/>
    </row>
    <row r="738">
      <c r="A738" s="207" t="s">
        <v>17669</v>
      </c>
      <c r="B738" s="194"/>
      <c r="C738" s="288" t="s">
        <v>17670</v>
      </c>
      <c r="D738" s="289"/>
      <c r="E738" s="196" t="s">
        <v>12819</v>
      </c>
      <c r="F738" s="194"/>
      <c r="G738" s="204">
        <v>19.565009</v>
      </c>
      <c r="H738" s="204">
        <v>81.077002</v>
      </c>
      <c r="I738" s="196" t="s">
        <v>12166</v>
      </c>
      <c r="J738" s="194"/>
      <c r="K738" s="196" t="s">
        <v>12131</v>
      </c>
      <c r="L738" s="194"/>
      <c r="M738" s="196" t="s">
        <v>12132</v>
      </c>
      <c r="N738" s="196" t="s">
        <v>12153</v>
      </c>
      <c r="O738" s="196" t="s">
        <v>21</v>
      </c>
      <c r="P738" s="196" t="s">
        <v>31</v>
      </c>
      <c r="Q738" s="196" t="s">
        <v>12287</v>
      </c>
      <c r="R738" s="234"/>
      <c r="S738" s="234"/>
      <c r="T738" s="234"/>
      <c r="U738" s="234"/>
      <c r="V738" s="234"/>
      <c r="W738" s="234"/>
      <c r="X738" s="234"/>
      <c r="Y738" s="234"/>
      <c r="Z738" s="234"/>
      <c r="AA738" s="234"/>
      <c r="AB738" s="234"/>
      <c r="AC738" s="234"/>
      <c r="AD738" s="234"/>
      <c r="AE738" s="234"/>
      <c r="AF738" s="234"/>
      <c r="AG738" s="234"/>
      <c r="AH738" s="234"/>
      <c r="AI738" s="234"/>
    </row>
    <row r="739">
      <c r="A739" s="207" t="s">
        <v>17669</v>
      </c>
      <c r="B739" s="194"/>
      <c r="C739" s="288" t="s">
        <v>17671</v>
      </c>
      <c r="D739" s="289"/>
      <c r="E739" s="196" t="s">
        <v>10802</v>
      </c>
      <c r="F739" s="194"/>
      <c r="G739" s="204" t="s">
        <v>17672</v>
      </c>
      <c r="H739" s="204" t="s">
        <v>17673</v>
      </c>
      <c r="I739" s="196" t="s">
        <v>10802</v>
      </c>
      <c r="J739" s="194"/>
      <c r="K739" s="196" t="s">
        <v>12131</v>
      </c>
      <c r="L739" s="194"/>
      <c r="M739" s="196" t="s">
        <v>10802</v>
      </c>
      <c r="N739" s="196" t="s">
        <v>10802</v>
      </c>
      <c r="O739" s="196" t="s">
        <v>21</v>
      </c>
      <c r="P739" s="196" t="s">
        <v>31</v>
      </c>
      <c r="Q739" s="196" t="s">
        <v>17674</v>
      </c>
      <c r="R739" s="234"/>
      <c r="S739" s="234"/>
      <c r="T739" s="234"/>
      <c r="U739" s="234"/>
      <c r="V739" s="234"/>
      <c r="W739" s="234"/>
      <c r="X739" s="234"/>
      <c r="Y739" s="234"/>
      <c r="Z739" s="234"/>
      <c r="AA739" s="234"/>
      <c r="AB739" s="234"/>
      <c r="AC739" s="234"/>
      <c r="AD739" s="234"/>
      <c r="AE739" s="234"/>
      <c r="AF739" s="234"/>
      <c r="AG739" s="234"/>
      <c r="AH739" s="234"/>
      <c r="AI739" s="234"/>
    </row>
    <row r="740">
      <c r="A740" s="207" t="s">
        <v>17675</v>
      </c>
      <c r="B740" s="194"/>
      <c r="C740" s="288" t="s">
        <v>17676</v>
      </c>
      <c r="D740" s="289"/>
      <c r="E740" s="196" t="s">
        <v>17677</v>
      </c>
      <c r="F740" s="194"/>
      <c r="G740" s="204">
        <v>19.336406</v>
      </c>
      <c r="H740" s="204">
        <v>81.094384</v>
      </c>
      <c r="I740" s="196" t="s">
        <v>12166</v>
      </c>
      <c r="J740" s="194"/>
      <c r="K740" s="196" t="s">
        <v>12131</v>
      </c>
      <c r="L740" s="194"/>
      <c r="M740" s="196" t="s">
        <v>12139</v>
      </c>
      <c r="N740" s="196" t="s">
        <v>12179</v>
      </c>
      <c r="O740" s="196" t="s">
        <v>21</v>
      </c>
      <c r="P740" s="196" t="s">
        <v>26</v>
      </c>
      <c r="Q740" s="196" t="s">
        <v>12180</v>
      </c>
      <c r="R740" s="234"/>
      <c r="S740" s="234"/>
      <c r="T740" s="234"/>
      <c r="U740" s="234"/>
      <c r="V740" s="234"/>
      <c r="W740" s="234"/>
      <c r="X740" s="234"/>
      <c r="Y740" s="234"/>
      <c r="Z740" s="234"/>
      <c r="AA740" s="234"/>
      <c r="AB740" s="234"/>
      <c r="AC740" s="234"/>
      <c r="AD740" s="234"/>
      <c r="AE740" s="234"/>
      <c r="AF740" s="234"/>
      <c r="AG740" s="234"/>
      <c r="AH740" s="234"/>
      <c r="AI740" s="234"/>
    </row>
    <row r="741">
      <c r="A741" s="207" t="s">
        <v>17678</v>
      </c>
      <c r="B741" s="194"/>
      <c r="C741" s="288" t="s">
        <v>17679</v>
      </c>
      <c r="D741" s="289"/>
      <c r="E741" s="196" t="s">
        <v>17680</v>
      </c>
      <c r="F741" s="194"/>
      <c r="G741" s="204">
        <v>19.22823</v>
      </c>
      <c r="H741" s="204">
        <v>81.143142</v>
      </c>
      <c r="I741" s="196" t="s">
        <v>12144</v>
      </c>
      <c r="J741" s="194"/>
      <c r="K741" s="196" t="s">
        <v>12131</v>
      </c>
      <c r="L741" s="194"/>
      <c r="M741" s="196" t="s">
        <v>12241</v>
      </c>
      <c r="N741" s="196" t="s">
        <v>17681</v>
      </c>
      <c r="O741" s="196" t="s">
        <v>14788</v>
      </c>
      <c r="P741" s="196" t="s">
        <v>26</v>
      </c>
      <c r="Q741" s="196" t="s">
        <v>13173</v>
      </c>
      <c r="R741" s="234"/>
      <c r="S741" s="234"/>
      <c r="T741" s="234"/>
      <c r="U741" s="234"/>
      <c r="V741" s="234"/>
      <c r="W741" s="234"/>
      <c r="X741" s="234"/>
      <c r="Y741" s="234"/>
      <c r="Z741" s="234"/>
      <c r="AA741" s="234"/>
      <c r="AB741" s="234"/>
      <c r="AC741" s="234"/>
      <c r="AD741" s="234"/>
      <c r="AE741" s="234"/>
      <c r="AF741" s="234"/>
      <c r="AG741" s="234"/>
      <c r="AH741" s="234"/>
      <c r="AI741" s="234"/>
    </row>
    <row r="742">
      <c r="A742" s="207" t="s">
        <v>17678</v>
      </c>
      <c r="B742" s="194"/>
      <c r="C742" s="288" t="s">
        <v>17682</v>
      </c>
      <c r="D742" s="289"/>
      <c r="E742" s="196" t="s">
        <v>16173</v>
      </c>
      <c r="F742" s="194"/>
      <c r="G742" s="204">
        <v>19.588569</v>
      </c>
      <c r="H742" s="204">
        <v>81.025663</v>
      </c>
      <c r="I742" s="196" t="s">
        <v>10802</v>
      </c>
      <c r="J742" s="194"/>
      <c r="K742" s="196" t="s">
        <v>12131</v>
      </c>
      <c r="L742" s="194"/>
      <c r="M742" s="196" t="s">
        <v>12178</v>
      </c>
      <c r="N742" s="196" t="s">
        <v>17032</v>
      </c>
      <c r="O742" s="196" t="s">
        <v>14788</v>
      </c>
      <c r="P742" s="196" t="s">
        <v>31</v>
      </c>
      <c r="Q742" s="196" t="s">
        <v>17683</v>
      </c>
      <c r="R742" s="234"/>
      <c r="S742" s="234"/>
      <c r="T742" s="234"/>
      <c r="U742" s="234"/>
      <c r="V742" s="234"/>
      <c r="W742" s="234"/>
      <c r="X742" s="234"/>
      <c r="Y742" s="234"/>
      <c r="Z742" s="234"/>
      <c r="AA742" s="234"/>
      <c r="AB742" s="234"/>
      <c r="AC742" s="234"/>
      <c r="AD742" s="234"/>
      <c r="AE742" s="234"/>
      <c r="AF742" s="234"/>
      <c r="AG742" s="234"/>
      <c r="AH742" s="234"/>
      <c r="AI742" s="234"/>
    </row>
    <row r="743">
      <c r="A743" s="207" t="s">
        <v>17684</v>
      </c>
      <c r="B743" s="194"/>
      <c r="C743" s="288" t="s">
        <v>17685</v>
      </c>
      <c r="D743" s="289"/>
      <c r="E743" s="196" t="s">
        <v>14268</v>
      </c>
      <c r="F743" s="194"/>
      <c r="G743" s="256">
        <v>19.328589</v>
      </c>
      <c r="H743" s="256">
        <v>81.340264</v>
      </c>
      <c r="I743" s="206">
        <v>45577.0</v>
      </c>
      <c r="J743" s="194"/>
      <c r="K743" s="196" t="s">
        <v>12131</v>
      </c>
      <c r="L743" s="194"/>
      <c r="M743" s="196" t="s">
        <v>67</v>
      </c>
      <c r="N743" s="196" t="s">
        <v>14769</v>
      </c>
      <c r="O743" s="196" t="s">
        <v>21</v>
      </c>
      <c r="P743" s="196" t="s">
        <v>22</v>
      </c>
      <c r="Q743" s="196" t="s">
        <v>12553</v>
      </c>
      <c r="R743" s="234"/>
      <c r="S743" s="234"/>
      <c r="T743" s="234"/>
      <c r="U743" s="234"/>
      <c r="V743" s="234"/>
      <c r="W743" s="234"/>
      <c r="X743" s="234"/>
      <c r="Y743" s="234"/>
      <c r="Z743" s="234"/>
      <c r="AA743" s="234"/>
      <c r="AB743" s="234"/>
      <c r="AC743" s="234"/>
      <c r="AD743" s="234"/>
      <c r="AE743" s="234"/>
      <c r="AF743" s="234"/>
      <c r="AG743" s="234"/>
      <c r="AH743" s="234"/>
      <c r="AI743" s="234"/>
    </row>
    <row r="744">
      <c r="A744" s="207" t="s">
        <v>17684</v>
      </c>
      <c r="B744" s="194"/>
      <c r="C744" s="288" t="s">
        <v>17686</v>
      </c>
      <c r="D744" s="289"/>
      <c r="E744" s="196" t="s">
        <v>12177</v>
      </c>
      <c r="F744" s="194"/>
      <c r="G744" s="204">
        <v>19.311678</v>
      </c>
      <c r="H744" s="204">
        <v>81.240026</v>
      </c>
      <c r="I744" s="196" t="s">
        <v>10802</v>
      </c>
      <c r="J744" s="194"/>
      <c r="K744" s="196" t="s">
        <v>12131</v>
      </c>
      <c r="L744" s="194"/>
      <c r="M744" s="196" t="s">
        <v>12178</v>
      </c>
      <c r="N744" s="196" t="s">
        <v>12179</v>
      </c>
      <c r="O744" s="196" t="s">
        <v>21</v>
      </c>
      <c r="P744" s="196" t="s">
        <v>26</v>
      </c>
      <c r="Q744" s="196" t="s">
        <v>16592</v>
      </c>
      <c r="R744" s="234"/>
      <c r="S744" s="234"/>
      <c r="T744" s="234"/>
      <c r="U744" s="234"/>
      <c r="V744" s="234"/>
      <c r="W744" s="234"/>
      <c r="X744" s="234"/>
      <c r="Y744" s="234"/>
      <c r="Z744" s="234"/>
      <c r="AA744" s="234"/>
      <c r="AB744" s="234"/>
      <c r="AC744" s="234"/>
      <c r="AD744" s="234"/>
      <c r="AE744" s="234"/>
      <c r="AF744" s="234"/>
      <c r="AG744" s="234"/>
      <c r="AH744" s="234"/>
      <c r="AI744" s="234"/>
    </row>
    <row r="745">
      <c r="A745" s="207" t="s">
        <v>17684</v>
      </c>
      <c r="B745" s="194"/>
      <c r="C745" s="288" t="s">
        <v>17687</v>
      </c>
      <c r="D745" s="289"/>
      <c r="E745" s="196" t="s">
        <v>13910</v>
      </c>
      <c r="F745" s="194"/>
      <c r="G745" s="263">
        <v>19.422219</v>
      </c>
      <c r="H745" s="277">
        <v>81.12461</v>
      </c>
      <c r="I745" s="196" t="s">
        <v>12166</v>
      </c>
      <c r="J745" s="194"/>
      <c r="K745" s="196" t="s">
        <v>12131</v>
      </c>
      <c r="L745" s="194"/>
      <c r="M745" s="196" t="s">
        <v>12132</v>
      </c>
      <c r="N745" s="196" t="s">
        <v>12437</v>
      </c>
      <c r="O745" s="196" t="s">
        <v>21</v>
      </c>
      <c r="P745" s="196" t="s">
        <v>26</v>
      </c>
      <c r="Q745" s="196" t="s">
        <v>12317</v>
      </c>
      <c r="R745" s="234"/>
      <c r="S745" s="234"/>
      <c r="T745" s="234"/>
      <c r="U745" s="234"/>
      <c r="V745" s="234"/>
      <c r="W745" s="234"/>
      <c r="X745" s="234"/>
      <c r="Y745" s="234"/>
      <c r="Z745" s="234"/>
      <c r="AA745" s="234"/>
      <c r="AB745" s="234"/>
      <c r="AC745" s="234"/>
      <c r="AD745" s="234"/>
      <c r="AE745" s="234"/>
      <c r="AF745" s="234"/>
      <c r="AG745" s="234"/>
      <c r="AH745" s="234"/>
      <c r="AI745" s="234"/>
    </row>
    <row r="746">
      <c r="A746" s="207" t="s">
        <v>17684</v>
      </c>
      <c r="B746" s="194"/>
      <c r="C746" s="288" t="s">
        <v>17688</v>
      </c>
      <c r="D746" s="289"/>
      <c r="E746" s="196" t="s">
        <v>12252</v>
      </c>
      <c r="F746" s="194"/>
      <c r="G746" s="204">
        <v>19.518072</v>
      </c>
      <c r="H746" s="204">
        <v>81.006822</v>
      </c>
      <c r="I746" s="206">
        <v>45577.0</v>
      </c>
      <c r="J746" s="194"/>
      <c r="K746" s="196" t="s">
        <v>12131</v>
      </c>
      <c r="L746" s="194"/>
      <c r="M746" s="196" t="s">
        <v>12178</v>
      </c>
      <c r="N746" s="196" t="s">
        <v>12388</v>
      </c>
      <c r="O746" s="196" t="s">
        <v>21</v>
      </c>
      <c r="P746" s="196" t="s">
        <v>31</v>
      </c>
      <c r="Q746" s="196" t="s">
        <v>12508</v>
      </c>
      <c r="R746" s="234"/>
      <c r="S746" s="234"/>
      <c r="T746" s="234"/>
      <c r="U746" s="234"/>
      <c r="V746" s="234"/>
      <c r="W746" s="234"/>
      <c r="X746" s="234"/>
      <c r="Y746" s="234"/>
      <c r="Z746" s="234"/>
      <c r="AA746" s="234"/>
      <c r="AB746" s="234"/>
      <c r="AC746" s="234"/>
      <c r="AD746" s="234"/>
      <c r="AE746" s="234"/>
      <c r="AF746" s="234"/>
      <c r="AG746" s="234"/>
      <c r="AH746" s="234"/>
      <c r="AI746" s="234"/>
    </row>
    <row r="747">
      <c r="A747" s="207" t="s">
        <v>17684</v>
      </c>
      <c r="B747" s="194"/>
      <c r="C747" s="288" t="s">
        <v>17689</v>
      </c>
      <c r="D747" s="289"/>
      <c r="E747" s="196" t="s">
        <v>12859</v>
      </c>
      <c r="F747" s="194"/>
      <c r="G747" s="204">
        <v>19.908769</v>
      </c>
      <c r="H747" s="204">
        <v>80.92607</v>
      </c>
      <c r="I747" s="196" t="s">
        <v>12405</v>
      </c>
      <c r="J747" s="194"/>
      <c r="K747" s="196" t="s">
        <v>5564</v>
      </c>
      <c r="L747" s="194"/>
      <c r="M747" s="196" t="s">
        <v>12178</v>
      </c>
      <c r="N747" s="196" t="s">
        <v>12860</v>
      </c>
      <c r="O747" s="196" t="s">
        <v>21</v>
      </c>
      <c r="P747" s="196" t="s">
        <v>39</v>
      </c>
      <c r="Q747" s="196" t="s">
        <v>14534</v>
      </c>
      <c r="R747" s="234"/>
      <c r="S747" s="234"/>
      <c r="T747" s="234"/>
      <c r="U747" s="234"/>
      <c r="V747" s="234"/>
      <c r="W747" s="234"/>
      <c r="X747" s="234"/>
      <c r="Y747" s="234"/>
      <c r="Z747" s="234"/>
      <c r="AA747" s="234"/>
      <c r="AB747" s="234"/>
      <c r="AC747" s="234"/>
      <c r="AD747" s="234"/>
      <c r="AE747" s="234"/>
      <c r="AF747" s="234"/>
      <c r="AG747" s="234"/>
      <c r="AH747" s="234"/>
      <c r="AI747" s="234"/>
    </row>
    <row r="748">
      <c r="A748" s="207" t="s">
        <v>17684</v>
      </c>
      <c r="B748" s="194"/>
      <c r="C748" s="288" t="s">
        <v>17690</v>
      </c>
      <c r="D748" s="289"/>
      <c r="E748" s="196" t="s">
        <v>10802</v>
      </c>
      <c r="F748" s="194"/>
      <c r="G748" s="256">
        <v>19.448033</v>
      </c>
      <c r="H748" s="256">
        <v>81.21003</v>
      </c>
      <c r="I748" s="205">
        <v>45514.0</v>
      </c>
      <c r="J748" s="194"/>
      <c r="K748" s="196" t="s">
        <v>5564</v>
      </c>
      <c r="L748" s="194"/>
      <c r="M748" s="196" t="s">
        <v>67</v>
      </c>
      <c r="N748" s="196" t="s">
        <v>12437</v>
      </c>
      <c r="O748" s="196" t="s">
        <v>21</v>
      </c>
      <c r="P748" s="196" t="s">
        <v>5627</v>
      </c>
      <c r="Q748" s="196" t="s">
        <v>12342</v>
      </c>
      <c r="R748" s="234"/>
      <c r="S748" s="234"/>
      <c r="T748" s="234"/>
      <c r="U748" s="234"/>
      <c r="V748" s="234"/>
      <c r="W748" s="234"/>
      <c r="X748" s="234"/>
      <c r="Y748" s="234"/>
      <c r="Z748" s="234"/>
      <c r="AA748" s="234"/>
      <c r="AB748" s="234"/>
      <c r="AC748" s="234"/>
      <c r="AD748" s="234"/>
      <c r="AE748" s="234"/>
      <c r="AF748" s="234"/>
      <c r="AG748" s="234"/>
      <c r="AH748" s="234"/>
      <c r="AI748" s="234"/>
    </row>
    <row r="749">
      <c r="A749" s="207" t="s">
        <v>17684</v>
      </c>
      <c r="B749" s="194"/>
      <c r="C749" s="288" t="s">
        <v>17691</v>
      </c>
      <c r="D749" s="289"/>
      <c r="E749" s="196" t="s">
        <v>16622</v>
      </c>
      <c r="F749" s="194"/>
      <c r="G749" s="204">
        <v>19.517794</v>
      </c>
      <c r="H749" s="204">
        <v>80.946235</v>
      </c>
      <c r="I749" s="196" t="s">
        <v>12149</v>
      </c>
      <c r="J749" s="194"/>
      <c r="K749" s="196" t="s">
        <v>5564</v>
      </c>
      <c r="L749" s="194"/>
      <c r="M749" s="196" t="s">
        <v>67</v>
      </c>
      <c r="N749" s="196" t="s">
        <v>12173</v>
      </c>
      <c r="O749" s="196" t="s">
        <v>21</v>
      </c>
      <c r="P749" s="196" t="s">
        <v>31</v>
      </c>
      <c r="Q749" s="196" t="s">
        <v>12870</v>
      </c>
      <c r="R749" s="234"/>
      <c r="S749" s="234"/>
      <c r="T749" s="234"/>
      <c r="U749" s="234"/>
      <c r="V749" s="234"/>
      <c r="W749" s="234"/>
      <c r="X749" s="234"/>
      <c r="Y749" s="234"/>
      <c r="Z749" s="234"/>
      <c r="AA749" s="234"/>
      <c r="AB749" s="234"/>
      <c r="AC749" s="234"/>
      <c r="AD749" s="234"/>
      <c r="AE749" s="234"/>
      <c r="AF749" s="234"/>
      <c r="AG749" s="234"/>
      <c r="AH749" s="234"/>
      <c r="AI749" s="234"/>
    </row>
    <row r="750">
      <c r="A750" s="207" t="s">
        <v>17692</v>
      </c>
      <c r="B750" s="194"/>
      <c r="C750" s="288" t="s">
        <v>17693</v>
      </c>
      <c r="D750" s="289"/>
      <c r="E750" s="196" t="s">
        <v>17694</v>
      </c>
      <c r="F750" s="194"/>
      <c r="G750" s="204">
        <v>19.477948</v>
      </c>
      <c r="H750" s="204">
        <v>81.022286</v>
      </c>
      <c r="I750" s="196" t="s">
        <v>12212</v>
      </c>
      <c r="J750" s="194"/>
      <c r="K750" s="196" t="s">
        <v>12131</v>
      </c>
      <c r="L750" s="194"/>
      <c r="M750" s="196" t="s">
        <v>67</v>
      </c>
      <c r="N750" s="196" t="s">
        <v>12173</v>
      </c>
      <c r="O750" s="196" t="s">
        <v>21</v>
      </c>
      <c r="P750" s="196" t="s">
        <v>31</v>
      </c>
      <c r="Q750" s="196" t="s">
        <v>13813</v>
      </c>
      <c r="R750" s="234"/>
      <c r="S750" s="234"/>
      <c r="T750" s="234"/>
      <c r="U750" s="234"/>
      <c r="V750" s="234"/>
      <c r="W750" s="234"/>
      <c r="X750" s="234"/>
      <c r="Y750" s="234"/>
      <c r="Z750" s="234"/>
      <c r="AA750" s="234"/>
      <c r="AB750" s="234"/>
      <c r="AC750" s="234"/>
      <c r="AD750" s="234"/>
      <c r="AE750" s="234"/>
      <c r="AF750" s="234"/>
      <c r="AG750" s="234"/>
      <c r="AH750" s="234"/>
      <c r="AI750" s="234"/>
    </row>
    <row r="751">
      <c r="A751" s="207" t="s">
        <v>17692</v>
      </c>
      <c r="B751" s="194"/>
      <c r="C751" s="288" t="s">
        <v>17695</v>
      </c>
      <c r="D751" s="289"/>
      <c r="E751" s="196" t="s">
        <v>12177</v>
      </c>
      <c r="F751" s="194"/>
      <c r="G751" s="204">
        <v>19.348539</v>
      </c>
      <c r="H751" s="204">
        <v>81.223839</v>
      </c>
      <c r="I751" s="206">
        <v>45639.0</v>
      </c>
      <c r="J751" s="194"/>
      <c r="K751" s="196" t="s">
        <v>12131</v>
      </c>
      <c r="L751" s="194"/>
      <c r="M751" s="196" t="s">
        <v>12178</v>
      </c>
      <c r="N751" s="196" t="s">
        <v>12179</v>
      </c>
      <c r="O751" s="196" t="s">
        <v>21</v>
      </c>
      <c r="P751" s="196" t="s">
        <v>26</v>
      </c>
      <c r="Q751" s="196" t="s">
        <v>13302</v>
      </c>
      <c r="R751" s="234"/>
      <c r="S751" s="234"/>
      <c r="T751" s="234"/>
      <c r="U751" s="234"/>
      <c r="V751" s="234"/>
      <c r="W751" s="234"/>
      <c r="X751" s="234"/>
      <c r="Y751" s="234"/>
      <c r="Z751" s="234"/>
      <c r="AA751" s="234"/>
      <c r="AB751" s="234"/>
      <c r="AC751" s="234"/>
      <c r="AD751" s="234"/>
      <c r="AE751" s="234"/>
      <c r="AF751" s="234"/>
      <c r="AG751" s="234"/>
      <c r="AH751" s="234"/>
      <c r="AI751" s="234"/>
    </row>
    <row r="752">
      <c r="A752" s="207" t="s">
        <v>17696</v>
      </c>
      <c r="B752" s="194"/>
      <c r="C752" s="288" t="s">
        <v>17697</v>
      </c>
      <c r="D752" s="289"/>
      <c r="E752" s="196" t="s">
        <v>14176</v>
      </c>
      <c r="F752" s="194"/>
      <c r="G752" s="204">
        <v>19.559998</v>
      </c>
      <c r="H752" s="204">
        <v>81.293245</v>
      </c>
      <c r="I752" s="205">
        <v>45514.0</v>
      </c>
      <c r="J752" s="194"/>
      <c r="K752" s="196" t="s">
        <v>12131</v>
      </c>
      <c r="L752" s="194"/>
      <c r="M752" s="196" t="s">
        <v>67</v>
      </c>
      <c r="N752" s="196" t="s">
        <v>12437</v>
      </c>
      <c r="O752" s="196" t="s">
        <v>21</v>
      </c>
      <c r="P752" s="196" t="s">
        <v>12490</v>
      </c>
      <c r="Q752" s="196" t="s">
        <v>17260</v>
      </c>
      <c r="R752" s="234"/>
      <c r="S752" s="234"/>
      <c r="T752" s="234"/>
      <c r="U752" s="234"/>
      <c r="V752" s="234"/>
      <c r="W752" s="234"/>
      <c r="X752" s="234"/>
      <c r="Y752" s="234"/>
      <c r="Z752" s="234"/>
      <c r="AA752" s="234"/>
      <c r="AB752" s="234"/>
      <c r="AC752" s="234"/>
      <c r="AD752" s="234"/>
      <c r="AE752" s="234"/>
      <c r="AF752" s="234"/>
      <c r="AG752" s="234"/>
      <c r="AH752" s="234"/>
      <c r="AI752" s="234"/>
    </row>
    <row r="753">
      <c r="A753" s="207" t="s">
        <v>17696</v>
      </c>
      <c r="B753" s="194"/>
      <c r="C753" s="288" t="s">
        <v>17698</v>
      </c>
      <c r="D753" s="289"/>
      <c r="E753" s="196" t="s">
        <v>17699</v>
      </c>
      <c r="F753" s="194"/>
      <c r="G753" s="263">
        <v>19.325796</v>
      </c>
      <c r="H753" s="277">
        <v>81.13193</v>
      </c>
      <c r="I753" s="206">
        <v>45639.0</v>
      </c>
      <c r="J753" s="194"/>
      <c r="K753" s="196" t="s">
        <v>12131</v>
      </c>
      <c r="L753" s="194"/>
      <c r="M753" s="196" t="s">
        <v>12139</v>
      </c>
      <c r="N753" s="196" t="s">
        <v>15816</v>
      </c>
      <c r="O753" s="196" t="s">
        <v>21</v>
      </c>
      <c r="P753" s="196" t="s">
        <v>26</v>
      </c>
      <c r="Q753" s="196" t="s">
        <v>15191</v>
      </c>
      <c r="R753" s="234"/>
      <c r="S753" s="234"/>
      <c r="T753" s="234"/>
      <c r="U753" s="234"/>
      <c r="V753" s="234"/>
      <c r="W753" s="234"/>
      <c r="X753" s="234"/>
      <c r="Y753" s="234"/>
      <c r="Z753" s="234"/>
      <c r="AA753" s="234"/>
      <c r="AB753" s="234"/>
      <c r="AC753" s="234"/>
      <c r="AD753" s="234"/>
      <c r="AE753" s="234"/>
      <c r="AF753" s="234"/>
      <c r="AG753" s="234"/>
      <c r="AH753" s="234"/>
      <c r="AI753" s="234"/>
    </row>
    <row r="754">
      <c r="A754" s="207" t="s">
        <v>17696</v>
      </c>
      <c r="B754" s="194"/>
      <c r="C754" s="288" t="s">
        <v>17700</v>
      </c>
      <c r="D754" s="289"/>
      <c r="E754" s="196" t="s">
        <v>10802</v>
      </c>
      <c r="F754" s="194"/>
      <c r="G754" s="204">
        <v>19.671256</v>
      </c>
      <c r="H754" s="204">
        <v>80.824711</v>
      </c>
      <c r="I754" s="196" t="s">
        <v>10802</v>
      </c>
      <c r="J754" s="194"/>
      <c r="K754" s="196" t="s">
        <v>12131</v>
      </c>
      <c r="L754" s="194"/>
      <c r="M754" s="196" t="s">
        <v>10802</v>
      </c>
      <c r="N754" s="196" t="s">
        <v>10802</v>
      </c>
      <c r="O754" s="196" t="s">
        <v>21</v>
      </c>
      <c r="P754" s="196" t="s">
        <v>39</v>
      </c>
      <c r="Q754" s="196" t="s">
        <v>17701</v>
      </c>
      <c r="R754" s="234"/>
      <c r="S754" s="234"/>
      <c r="T754" s="234"/>
      <c r="U754" s="234"/>
      <c r="V754" s="234"/>
      <c r="W754" s="234"/>
      <c r="X754" s="234"/>
      <c r="Y754" s="234"/>
      <c r="Z754" s="234"/>
      <c r="AA754" s="234"/>
      <c r="AB754" s="234"/>
      <c r="AC754" s="234"/>
      <c r="AD754" s="234"/>
      <c r="AE754" s="234"/>
      <c r="AF754" s="234"/>
      <c r="AG754" s="234"/>
      <c r="AH754" s="234"/>
      <c r="AI754" s="234"/>
    </row>
    <row r="755">
      <c r="A755" s="207" t="s">
        <v>17696</v>
      </c>
      <c r="B755" s="194"/>
      <c r="C755" s="288" t="s">
        <v>17702</v>
      </c>
      <c r="D755" s="289"/>
      <c r="E755" s="196" t="s">
        <v>10802</v>
      </c>
      <c r="F755" s="194"/>
      <c r="G755" s="204">
        <v>19.556801</v>
      </c>
      <c r="H755" s="204">
        <v>80.984404</v>
      </c>
      <c r="I755" s="206">
        <v>45639.0</v>
      </c>
      <c r="J755" s="194"/>
      <c r="K755" s="196" t="s">
        <v>12131</v>
      </c>
      <c r="L755" s="194"/>
      <c r="M755" s="196" t="s">
        <v>10802</v>
      </c>
      <c r="N755" s="196" t="s">
        <v>10802</v>
      </c>
      <c r="O755" s="196" t="s">
        <v>21</v>
      </c>
      <c r="P755" s="196" t="s">
        <v>31</v>
      </c>
      <c r="Q755" s="196" t="s">
        <v>15556</v>
      </c>
      <c r="R755" s="234"/>
      <c r="S755" s="234"/>
      <c r="T755" s="234"/>
      <c r="U755" s="234"/>
      <c r="V755" s="234"/>
      <c r="W755" s="234"/>
      <c r="X755" s="234"/>
      <c r="Y755" s="234"/>
      <c r="Z755" s="234"/>
      <c r="AA755" s="234"/>
      <c r="AB755" s="234"/>
      <c r="AC755" s="234"/>
      <c r="AD755" s="234"/>
      <c r="AE755" s="234"/>
      <c r="AF755" s="234"/>
      <c r="AG755" s="234"/>
      <c r="AH755" s="234"/>
      <c r="AI755" s="234"/>
    </row>
    <row r="756">
      <c r="A756" s="207" t="s">
        <v>17696</v>
      </c>
      <c r="B756" s="194"/>
      <c r="C756" s="288" t="s">
        <v>17703</v>
      </c>
      <c r="D756" s="289"/>
      <c r="E756" s="196" t="s">
        <v>10802</v>
      </c>
      <c r="F756" s="194"/>
      <c r="G756" s="204">
        <v>19.772779</v>
      </c>
      <c r="H756" s="204">
        <v>81.1045</v>
      </c>
      <c r="I756" s="196" t="s">
        <v>10802</v>
      </c>
      <c r="J756" s="194"/>
      <c r="K756" s="196" t="s">
        <v>5564</v>
      </c>
      <c r="L756" s="194"/>
      <c r="M756" s="196" t="s">
        <v>67</v>
      </c>
      <c r="N756" s="196" t="s">
        <v>16613</v>
      </c>
      <c r="O756" s="196" t="s">
        <v>21</v>
      </c>
      <c r="P756" s="196" t="s">
        <v>15888</v>
      </c>
      <c r="Q756" s="196" t="s">
        <v>13509</v>
      </c>
      <c r="R756" s="234"/>
      <c r="S756" s="234"/>
      <c r="T756" s="234"/>
      <c r="U756" s="234"/>
      <c r="V756" s="234"/>
      <c r="W756" s="234"/>
      <c r="X756" s="234"/>
      <c r="Y756" s="234"/>
      <c r="Z756" s="234"/>
      <c r="AA756" s="234"/>
      <c r="AB756" s="234"/>
      <c r="AC756" s="234"/>
      <c r="AD756" s="234"/>
      <c r="AE756" s="234"/>
      <c r="AF756" s="234"/>
      <c r="AG756" s="234"/>
      <c r="AH756" s="234"/>
      <c r="AI756" s="234"/>
    </row>
    <row r="757">
      <c r="A757" s="207" t="s">
        <v>17696</v>
      </c>
      <c r="B757" s="194"/>
      <c r="C757" s="288" t="s">
        <v>17704</v>
      </c>
      <c r="D757" s="289"/>
      <c r="E757" s="196" t="s">
        <v>12252</v>
      </c>
      <c r="F757" s="194"/>
      <c r="G757" s="204">
        <v>19.477948</v>
      </c>
      <c r="H757" s="204">
        <v>81.022286</v>
      </c>
      <c r="I757" s="196" t="s">
        <v>12149</v>
      </c>
      <c r="J757" s="194"/>
      <c r="K757" s="196" t="s">
        <v>5564</v>
      </c>
      <c r="L757" s="194"/>
      <c r="M757" s="196" t="s">
        <v>12178</v>
      </c>
      <c r="N757" s="196" t="s">
        <v>12388</v>
      </c>
      <c r="O757" s="196" t="s">
        <v>21</v>
      </c>
      <c r="P757" s="196" t="s">
        <v>26</v>
      </c>
      <c r="Q757" s="196" t="s">
        <v>13813</v>
      </c>
      <c r="R757" s="234"/>
      <c r="S757" s="234"/>
      <c r="T757" s="234"/>
      <c r="U757" s="234"/>
      <c r="V757" s="234"/>
      <c r="W757" s="234"/>
      <c r="X757" s="234"/>
      <c r="Y757" s="234"/>
      <c r="Z757" s="234"/>
      <c r="AA757" s="234"/>
      <c r="AB757" s="234"/>
      <c r="AC757" s="234"/>
      <c r="AD757" s="234"/>
      <c r="AE757" s="234"/>
      <c r="AF757" s="234"/>
      <c r="AG757" s="234"/>
      <c r="AH757" s="234"/>
      <c r="AI757" s="234"/>
    </row>
    <row r="758">
      <c r="A758" s="286" t="s">
        <v>17705</v>
      </c>
      <c r="B758" s="220"/>
      <c r="C758" s="290" t="s">
        <v>17706</v>
      </c>
      <c r="D758" s="291"/>
      <c r="E758" s="219" t="s">
        <v>15122</v>
      </c>
      <c r="F758" s="220"/>
      <c r="G758" s="256">
        <v>19.575177</v>
      </c>
      <c r="H758" s="256">
        <v>80.968522</v>
      </c>
      <c r="I758" s="262">
        <v>45577.0</v>
      </c>
      <c r="J758" s="220"/>
      <c r="K758" s="219" t="s">
        <v>12131</v>
      </c>
      <c r="L758" s="220"/>
      <c r="M758" s="219" t="s">
        <v>67</v>
      </c>
      <c r="N758" s="219" t="s">
        <v>12173</v>
      </c>
      <c r="O758" s="219" t="s">
        <v>21</v>
      </c>
      <c r="P758" s="219" t="s">
        <v>31</v>
      </c>
      <c r="Q758" s="219" t="s">
        <v>13078</v>
      </c>
      <c r="R758" s="234"/>
      <c r="S758" s="234"/>
      <c r="T758" s="234"/>
      <c r="U758" s="234"/>
      <c r="V758" s="234"/>
      <c r="W758" s="234"/>
      <c r="X758" s="234"/>
      <c r="Y758" s="234"/>
      <c r="Z758" s="234"/>
      <c r="AA758" s="234"/>
      <c r="AB758" s="234"/>
      <c r="AC758" s="234"/>
      <c r="AD758" s="234"/>
      <c r="AE758" s="234"/>
      <c r="AF758" s="234"/>
      <c r="AG758" s="234"/>
      <c r="AH758" s="234"/>
      <c r="AI758" s="234"/>
    </row>
    <row r="759">
      <c r="A759" s="286" t="s">
        <v>17705</v>
      </c>
      <c r="B759" s="220"/>
      <c r="C759" s="290" t="s">
        <v>17707</v>
      </c>
      <c r="D759" s="291"/>
      <c r="E759" s="219" t="s">
        <v>10802</v>
      </c>
      <c r="F759" s="220"/>
      <c r="G759" s="256">
        <v>19.546325</v>
      </c>
      <c r="H759" s="256">
        <v>81.211855</v>
      </c>
      <c r="I759" s="219" t="s">
        <v>12309</v>
      </c>
      <c r="J759" s="220"/>
      <c r="K759" s="219" t="s">
        <v>12131</v>
      </c>
      <c r="L759" s="220"/>
      <c r="M759" s="219" t="s">
        <v>10802</v>
      </c>
      <c r="N759" s="219" t="s">
        <v>10802</v>
      </c>
      <c r="O759" s="219" t="s">
        <v>21</v>
      </c>
      <c r="P759" s="219" t="s">
        <v>39</v>
      </c>
      <c r="Q759" s="219" t="s">
        <v>13886</v>
      </c>
      <c r="R759" s="234"/>
      <c r="S759" s="234"/>
      <c r="T759" s="234"/>
      <c r="U759" s="234"/>
      <c r="V759" s="234"/>
      <c r="W759" s="234"/>
      <c r="X759" s="234"/>
      <c r="Y759" s="234"/>
      <c r="Z759" s="234"/>
      <c r="AA759" s="234"/>
      <c r="AB759" s="234"/>
      <c r="AC759" s="234"/>
      <c r="AD759" s="234"/>
      <c r="AE759" s="234"/>
      <c r="AF759" s="234"/>
      <c r="AG759" s="234"/>
      <c r="AH759" s="234"/>
      <c r="AI759" s="234"/>
    </row>
    <row r="760">
      <c r="A760" s="286" t="s">
        <v>17705</v>
      </c>
      <c r="B760" s="220"/>
      <c r="C760" s="290" t="s">
        <v>17708</v>
      </c>
      <c r="D760" s="291"/>
      <c r="E760" s="219" t="s">
        <v>10802</v>
      </c>
      <c r="F760" s="220"/>
      <c r="G760" s="204">
        <v>19.311678</v>
      </c>
      <c r="H760" s="204">
        <v>81.240026</v>
      </c>
      <c r="I760" s="219" t="s">
        <v>10802</v>
      </c>
      <c r="J760" s="220"/>
      <c r="K760" s="219" t="s">
        <v>12131</v>
      </c>
      <c r="L760" s="220"/>
      <c r="M760" s="219" t="s">
        <v>10802</v>
      </c>
      <c r="N760" s="219" t="s">
        <v>10802</v>
      </c>
      <c r="O760" s="219" t="s">
        <v>21</v>
      </c>
      <c r="P760" s="219" t="s">
        <v>26</v>
      </c>
      <c r="Q760" s="219" t="s">
        <v>16592</v>
      </c>
      <c r="R760" s="234"/>
      <c r="S760" s="234"/>
      <c r="T760" s="234"/>
      <c r="U760" s="234"/>
      <c r="V760" s="234"/>
      <c r="W760" s="234"/>
      <c r="X760" s="234"/>
      <c r="Y760" s="234"/>
      <c r="Z760" s="234"/>
      <c r="AA760" s="234"/>
      <c r="AB760" s="234"/>
      <c r="AC760" s="234"/>
      <c r="AD760" s="234"/>
      <c r="AE760" s="234"/>
      <c r="AF760" s="234"/>
      <c r="AG760" s="234"/>
      <c r="AH760" s="234"/>
      <c r="AI760" s="234"/>
    </row>
    <row r="761">
      <c r="A761" s="286" t="s">
        <v>17709</v>
      </c>
      <c r="B761" s="220"/>
      <c r="C761" s="238" t="s">
        <v>17710</v>
      </c>
      <c r="D761" s="240"/>
      <c r="E761" s="219" t="s">
        <v>17711</v>
      </c>
      <c r="F761" s="220"/>
      <c r="G761" s="204">
        <v>19.234466</v>
      </c>
      <c r="H761" s="204">
        <v>81.211754</v>
      </c>
      <c r="I761" s="219" t="s">
        <v>12149</v>
      </c>
      <c r="J761" s="220"/>
      <c r="K761" s="219" t="s">
        <v>12131</v>
      </c>
      <c r="L761" s="220"/>
      <c r="M761" s="219" t="s">
        <v>12645</v>
      </c>
      <c r="N761" s="219" t="s">
        <v>17712</v>
      </c>
      <c r="O761" s="219" t="s">
        <v>21</v>
      </c>
      <c r="P761" s="219" t="s">
        <v>26</v>
      </c>
      <c r="Q761" s="219" t="s">
        <v>12398</v>
      </c>
      <c r="R761" s="234"/>
      <c r="S761" s="234"/>
      <c r="T761" s="234"/>
      <c r="U761" s="234"/>
      <c r="V761" s="234"/>
      <c r="W761" s="234"/>
      <c r="X761" s="234"/>
      <c r="Y761" s="234"/>
      <c r="Z761" s="234"/>
      <c r="AA761" s="234"/>
      <c r="AB761" s="234"/>
      <c r="AC761" s="234"/>
      <c r="AD761" s="234"/>
      <c r="AE761" s="234"/>
      <c r="AF761" s="234"/>
      <c r="AG761" s="234"/>
      <c r="AH761" s="234"/>
      <c r="AI761" s="234"/>
    </row>
    <row r="762">
      <c r="A762" s="286" t="s">
        <v>17709</v>
      </c>
      <c r="B762" s="220"/>
      <c r="C762" s="238" t="s">
        <v>17713</v>
      </c>
      <c r="D762" s="240"/>
      <c r="E762" s="219" t="s">
        <v>17714</v>
      </c>
      <c r="F762" s="220"/>
      <c r="G762" s="263">
        <v>19.289791</v>
      </c>
      <c r="H762" s="277">
        <v>81.08938</v>
      </c>
      <c r="I762" s="219" t="s">
        <v>12166</v>
      </c>
      <c r="J762" s="220"/>
      <c r="K762" s="219" t="s">
        <v>12131</v>
      </c>
      <c r="L762" s="220"/>
      <c r="M762" s="219" t="s">
        <v>12139</v>
      </c>
      <c r="N762" s="219" t="s">
        <v>12179</v>
      </c>
      <c r="O762" s="219" t="s">
        <v>21</v>
      </c>
      <c r="P762" s="219" t="s">
        <v>26</v>
      </c>
      <c r="Q762" s="219" t="s">
        <v>12298</v>
      </c>
      <c r="R762" s="234"/>
      <c r="S762" s="234"/>
      <c r="T762" s="234"/>
      <c r="U762" s="234"/>
      <c r="V762" s="234"/>
      <c r="W762" s="234"/>
      <c r="X762" s="234"/>
      <c r="Y762" s="234"/>
      <c r="Z762" s="234"/>
      <c r="AA762" s="234"/>
      <c r="AB762" s="234"/>
      <c r="AC762" s="234"/>
      <c r="AD762" s="234"/>
      <c r="AE762" s="234"/>
      <c r="AF762" s="234"/>
      <c r="AG762" s="234"/>
      <c r="AH762" s="234"/>
      <c r="AI762" s="234"/>
    </row>
    <row r="763">
      <c r="A763" s="286" t="s">
        <v>17715</v>
      </c>
      <c r="B763" s="220"/>
      <c r="C763" s="238" t="s">
        <v>17716</v>
      </c>
      <c r="D763" s="240"/>
      <c r="E763" s="219" t="s">
        <v>12819</v>
      </c>
      <c r="F763" s="220"/>
      <c r="G763" s="256">
        <v>19.535681</v>
      </c>
      <c r="H763" s="256">
        <v>81.07162</v>
      </c>
      <c r="I763" s="262">
        <v>45577.0</v>
      </c>
      <c r="J763" s="220"/>
      <c r="K763" s="196" t="s">
        <v>12131</v>
      </c>
      <c r="L763" s="194"/>
      <c r="M763" s="219" t="s">
        <v>12132</v>
      </c>
      <c r="N763" s="219" t="s">
        <v>12153</v>
      </c>
      <c r="O763" s="196" t="s">
        <v>21</v>
      </c>
      <c r="P763" s="196" t="s">
        <v>31</v>
      </c>
      <c r="Q763" s="196" t="s">
        <v>12223</v>
      </c>
      <c r="R763" s="234"/>
      <c r="S763" s="234"/>
      <c r="T763" s="234"/>
      <c r="U763" s="234"/>
      <c r="V763" s="234"/>
      <c r="W763" s="234"/>
      <c r="X763" s="234"/>
      <c r="Y763" s="234"/>
      <c r="Z763" s="234"/>
      <c r="AA763" s="234"/>
      <c r="AB763" s="234"/>
      <c r="AC763" s="234"/>
      <c r="AD763" s="234"/>
      <c r="AE763" s="234"/>
      <c r="AF763" s="234"/>
      <c r="AG763" s="234"/>
      <c r="AH763" s="234"/>
      <c r="AI763" s="234"/>
    </row>
    <row r="764">
      <c r="A764" s="286" t="s">
        <v>17717</v>
      </c>
      <c r="B764" s="220"/>
      <c r="C764" s="238" t="s">
        <v>17718</v>
      </c>
      <c r="D764" s="240"/>
      <c r="E764" s="219" t="s">
        <v>14268</v>
      </c>
      <c r="F764" s="220"/>
      <c r="G764" s="204" t="s">
        <v>17719</v>
      </c>
      <c r="H764" s="204" t="s">
        <v>17720</v>
      </c>
      <c r="I764" s="219" t="s">
        <v>12309</v>
      </c>
      <c r="J764" s="220"/>
      <c r="K764" s="196" t="s">
        <v>12131</v>
      </c>
      <c r="L764" s="194"/>
      <c r="M764" s="219" t="s">
        <v>67</v>
      </c>
      <c r="N764" s="219" t="s">
        <v>14769</v>
      </c>
      <c r="O764" s="196" t="s">
        <v>21</v>
      </c>
      <c r="P764" s="196" t="s">
        <v>22</v>
      </c>
      <c r="Q764" s="196" t="s">
        <v>14695</v>
      </c>
      <c r="R764" s="234"/>
      <c r="S764" s="234"/>
      <c r="T764" s="234"/>
      <c r="U764" s="234"/>
      <c r="V764" s="234"/>
      <c r="W764" s="234"/>
      <c r="X764" s="234"/>
      <c r="Y764" s="234"/>
      <c r="Z764" s="234"/>
      <c r="AA764" s="234"/>
      <c r="AB764" s="234"/>
      <c r="AC764" s="234"/>
      <c r="AD764" s="234"/>
      <c r="AE764" s="234"/>
      <c r="AF764" s="234"/>
      <c r="AG764" s="234"/>
      <c r="AH764" s="234"/>
      <c r="AI764" s="234"/>
    </row>
    <row r="765">
      <c r="A765" s="286" t="s">
        <v>17717</v>
      </c>
      <c r="B765" s="220"/>
      <c r="C765" s="238" t="s">
        <v>17721</v>
      </c>
      <c r="D765" s="240"/>
      <c r="E765" s="219" t="s">
        <v>12819</v>
      </c>
      <c r="F765" s="220"/>
      <c r="G765" s="256">
        <v>19.565009</v>
      </c>
      <c r="H765" s="256">
        <v>81.077002</v>
      </c>
      <c r="I765" s="261">
        <v>45545.0</v>
      </c>
      <c r="J765" s="220"/>
      <c r="K765" s="196" t="s">
        <v>12131</v>
      </c>
      <c r="L765" s="194"/>
      <c r="M765" s="219" t="s">
        <v>67</v>
      </c>
      <c r="N765" s="219" t="s">
        <v>12153</v>
      </c>
      <c r="O765" s="196" t="s">
        <v>21</v>
      </c>
      <c r="P765" s="196" t="s">
        <v>31</v>
      </c>
      <c r="Q765" s="196" t="s">
        <v>12287</v>
      </c>
      <c r="R765" s="234"/>
      <c r="S765" s="234"/>
      <c r="T765" s="234"/>
      <c r="U765" s="234"/>
      <c r="V765" s="234"/>
      <c r="W765" s="234"/>
      <c r="X765" s="234"/>
      <c r="Y765" s="234"/>
      <c r="Z765" s="234"/>
      <c r="AA765" s="234"/>
      <c r="AB765" s="234"/>
      <c r="AC765" s="234"/>
      <c r="AD765" s="234"/>
      <c r="AE765" s="234"/>
      <c r="AF765" s="234"/>
      <c r="AG765" s="234"/>
      <c r="AH765" s="234"/>
      <c r="AI765" s="234"/>
    </row>
    <row r="766">
      <c r="A766" s="286" t="s">
        <v>17717</v>
      </c>
      <c r="B766" s="220"/>
      <c r="C766" s="238" t="s">
        <v>17722</v>
      </c>
      <c r="D766" s="240"/>
      <c r="E766" s="219" t="s">
        <v>17723</v>
      </c>
      <c r="F766" s="220"/>
      <c r="G766" s="256">
        <v>19.64611</v>
      </c>
      <c r="H766" s="256">
        <v>81.013779</v>
      </c>
      <c r="I766" s="261">
        <v>45513.0</v>
      </c>
      <c r="J766" s="220"/>
      <c r="K766" s="196" t="s">
        <v>12131</v>
      </c>
      <c r="L766" s="194"/>
      <c r="M766" s="219" t="s">
        <v>12178</v>
      </c>
      <c r="N766" s="219" t="s">
        <v>12290</v>
      </c>
      <c r="O766" s="196" t="s">
        <v>21</v>
      </c>
      <c r="P766" s="196" t="s">
        <v>31</v>
      </c>
      <c r="Q766" s="196" t="s">
        <v>13779</v>
      </c>
      <c r="R766" s="234"/>
      <c r="S766" s="234"/>
      <c r="T766" s="234"/>
      <c r="U766" s="234"/>
      <c r="V766" s="234"/>
      <c r="W766" s="234"/>
      <c r="X766" s="234"/>
      <c r="Y766" s="234"/>
      <c r="Z766" s="234"/>
      <c r="AA766" s="234"/>
      <c r="AB766" s="234"/>
      <c r="AC766" s="234"/>
      <c r="AD766" s="234"/>
      <c r="AE766" s="234"/>
      <c r="AF766" s="234"/>
      <c r="AG766" s="234"/>
      <c r="AH766" s="234"/>
      <c r="AI766" s="234"/>
    </row>
    <row r="767">
      <c r="A767" s="286" t="s">
        <v>17724</v>
      </c>
      <c r="B767" s="220"/>
      <c r="C767" s="238" t="s">
        <v>17725</v>
      </c>
      <c r="D767" s="240"/>
      <c r="E767" s="219" t="s">
        <v>15093</v>
      </c>
      <c r="F767" s="220"/>
      <c r="G767" s="263">
        <v>19.448165</v>
      </c>
      <c r="H767" s="277">
        <v>81.08265</v>
      </c>
      <c r="I767" s="262">
        <v>45577.0</v>
      </c>
      <c r="J767" s="220"/>
      <c r="K767" s="196" t="s">
        <v>12131</v>
      </c>
      <c r="L767" s="194"/>
      <c r="M767" s="219" t="s">
        <v>12160</v>
      </c>
      <c r="N767" s="219" t="s">
        <v>12437</v>
      </c>
      <c r="O767" s="196" t="s">
        <v>21</v>
      </c>
      <c r="P767" s="196" t="s">
        <v>26</v>
      </c>
      <c r="Q767" s="196" t="s">
        <v>17726</v>
      </c>
      <c r="R767" s="234"/>
      <c r="S767" s="234"/>
      <c r="T767" s="234"/>
      <c r="U767" s="234"/>
      <c r="V767" s="234"/>
      <c r="W767" s="234"/>
      <c r="X767" s="234"/>
      <c r="Y767" s="234"/>
      <c r="Z767" s="234"/>
      <c r="AA767" s="234"/>
      <c r="AB767" s="234"/>
      <c r="AC767" s="234"/>
      <c r="AD767" s="234"/>
      <c r="AE767" s="234"/>
      <c r="AF767" s="234"/>
      <c r="AG767" s="234"/>
      <c r="AH767" s="234"/>
      <c r="AI767" s="234"/>
    </row>
    <row r="768">
      <c r="A768" s="286" t="s">
        <v>17724</v>
      </c>
      <c r="B768" s="220"/>
      <c r="C768" s="238" t="s">
        <v>17727</v>
      </c>
      <c r="D768" s="240"/>
      <c r="E768" s="219" t="s">
        <v>16173</v>
      </c>
      <c r="F768" s="220"/>
      <c r="G768" s="256">
        <v>19.67548</v>
      </c>
      <c r="H768" s="256">
        <v>80.974947</v>
      </c>
      <c r="I768" s="261">
        <v>45545.0</v>
      </c>
      <c r="J768" s="220"/>
      <c r="K768" s="196" t="s">
        <v>12131</v>
      </c>
      <c r="L768" s="194"/>
      <c r="M768" s="219" t="s">
        <v>12178</v>
      </c>
      <c r="N768" s="219" t="s">
        <v>12290</v>
      </c>
      <c r="O768" s="196" t="s">
        <v>21</v>
      </c>
      <c r="P768" s="196" t="s">
        <v>39</v>
      </c>
      <c r="Q768" s="196" t="s">
        <v>12360</v>
      </c>
      <c r="R768" s="234"/>
      <c r="S768" s="234"/>
      <c r="T768" s="234"/>
      <c r="U768" s="234"/>
      <c r="V768" s="234"/>
      <c r="W768" s="234"/>
      <c r="X768" s="234"/>
      <c r="Y768" s="234"/>
      <c r="Z768" s="234"/>
      <c r="AA768" s="234"/>
      <c r="AB768" s="234"/>
      <c r="AC768" s="234"/>
      <c r="AD768" s="234"/>
      <c r="AE768" s="234"/>
      <c r="AF768" s="234"/>
      <c r="AG768" s="234"/>
      <c r="AH768" s="234"/>
      <c r="AI768" s="234"/>
    </row>
    <row r="769">
      <c r="A769" s="286" t="s">
        <v>17724</v>
      </c>
      <c r="B769" s="220"/>
      <c r="C769" s="238" t="s">
        <v>17728</v>
      </c>
      <c r="D769" s="240"/>
      <c r="E769" s="219" t="s">
        <v>10802</v>
      </c>
      <c r="F769" s="220"/>
      <c r="G769" s="256">
        <v>19.575177</v>
      </c>
      <c r="H769" s="256">
        <v>80.968522</v>
      </c>
      <c r="I769" s="262">
        <v>45639.0</v>
      </c>
      <c r="J769" s="220"/>
      <c r="K769" s="196" t="s">
        <v>12131</v>
      </c>
      <c r="L769" s="194"/>
      <c r="M769" s="219" t="s">
        <v>10802</v>
      </c>
      <c r="N769" s="219" t="s">
        <v>10802</v>
      </c>
      <c r="O769" s="196" t="s">
        <v>21</v>
      </c>
      <c r="P769" s="196" t="s">
        <v>31</v>
      </c>
      <c r="Q769" s="196" t="s">
        <v>13078</v>
      </c>
      <c r="R769" s="234"/>
      <c r="S769" s="234"/>
      <c r="T769" s="234"/>
      <c r="U769" s="234"/>
      <c r="V769" s="234"/>
      <c r="W769" s="234"/>
      <c r="X769" s="234"/>
      <c r="Y769" s="234"/>
      <c r="Z769" s="234"/>
      <c r="AA769" s="234"/>
      <c r="AB769" s="234"/>
      <c r="AC769" s="234"/>
      <c r="AD769" s="234"/>
      <c r="AE769" s="234"/>
      <c r="AF769" s="234"/>
      <c r="AG769" s="234"/>
      <c r="AH769" s="234"/>
      <c r="AI769" s="234"/>
    </row>
    <row r="770">
      <c r="A770" s="286" t="s">
        <v>17724</v>
      </c>
      <c r="B770" s="220"/>
      <c r="C770" s="238" t="s">
        <v>17729</v>
      </c>
      <c r="D770" s="240"/>
      <c r="E770" s="219" t="s">
        <v>16729</v>
      </c>
      <c r="F770" s="220"/>
      <c r="G770" s="256">
        <v>19.518072</v>
      </c>
      <c r="H770" s="256">
        <v>81.006822</v>
      </c>
      <c r="I770" s="219" t="s">
        <v>12264</v>
      </c>
      <c r="J770" s="220"/>
      <c r="K770" s="196" t="s">
        <v>12131</v>
      </c>
      <c r="L770" s="194"/>
      <c r="M770" s="219" t="s">
        <v>12132</v>
      </c>
      <c r="N770" s="219" t="s">
        <v>12153</v>
      </c>
      <c r="O770" s="196" t="s">
        <v>21</v>
      </c>
      <c r="P770" s="196" t="s">
        <v>31</v>
      </c>
      <c r="Q770" s="196" t="s">
        <v>12508</v>
      </c>
      <c r="R770" s="234"/>
      <c r="S770" s="234"/>
      <c r="T770" s="234"/>
      <c r="U770" s="234"/>
      <c r="V770" s="234"/>
      <c r="W770" s="234"/>
      <c r="X770" s="234"/>
      <c r="Y770" s="234"/>
      <c r="Z770" s="234"/>
      <c r="AA770" s="234"/>
      <c r="AB770" s="234"/>
      <c r="AC770" s="234"/>
      <c r="AD770" s="234"/>
      <c r="AE770" s="234"/>
      <c r="AF770" s="234"/>
      <c r="AG770" s="234"/>
      <c r="AH770" s="234"/>
      <c r="AI770" s="234"/>
    </row>
    <row r="771">
      <c r="A771" s="286" t="s">
        <v>17724</v>
      </c>
      <c r="B771" s="220"/>
      <c r="C771" s="290" t="s">
        <v>17730</v>
      </c>
      <c r="D771" s="291"/>
      <c r="E771" s="219" t="s">
        <v>15893</v>
      </c>
      <c r="F771" s="220"/>
      <c r="G771" s="256">
        <v>19.679754</v>
      </c>
      <c r="H771" s="256">
        <v>81.018236</v>
      </c>
      <c r="I771" s="219" t="s">
        <v>10802</v>
      </c>
      <c r="J771" s="220"/>
      <c r="K771" s="196" t="s">
        <v>5564</v>
      </c>
      <c r="L771" s="194"/>
      <c r="M771" s="219" t="s">
        <v>67</v>
      </c>
      <c r="N771" s="219" t="s">
        <v>12173</v>
      </c>
      <c r="O771" s="196" t="s">
        <v>21</v>
      </c>
      <c r="P771" s="196" t="s">
        <v>39</v>
      </c>
      <c r="Q771" s="196" t="s">
        <v>17731</v>
      </c>
      <c r="R771" s="234"/>
      <c r="S771" s="234"/>
      <c r="T771" s="234"/>
      <c r="U771" s="234"/>
      <c r="V771" s="234"/>
      <c r="W771" s="234"/>
      <c r="X771" s="234"/>
      <c r="Y771" s="234"/>
      <c r="Z771" s="234"/>
      <c r="AA771" s="234"/>
      <c r="AB771" s="234"/>
      <c r="AC771" s="234"/>
      <c r="AD771" s="234"/>
      <c r="AE771" s="234"/>
      <c r="AF771" s="234"/>
      <c r="AG771" s="234"/>
      <c r="AH771" s="234"/>
      <c r="AI771" s="234"/>
    </row>
    <row r="772">
      <c r="A772" s="286" t="s">
        <v>17724</v>
      </c>
      <c r="B772" s="220"/>
      <c r="C772" s="290" t="s">
        <v>17732</v>
      </c>
      <c r="D772" s="291"/>
      <c r="E772" s="219" t="s">
        <v>10802</v>
      </c>
      <c r="F772" s="220"/>
      <c r="G772" s="256">
        <v>19.431954</v>
      </c>
      <c r="H772" s="256">
        <v>81.30755</v>
      </c>
      <c r="I772" s="219" t="s">
        <v>10802</v>
      </c>
      <c r="J772" s="220"/>
      <c r="K772" s="196" t="s">
        <v>5564</v>
      </c>
      <c r="L772" s="194"/>
      <c r="M772" s="219" t="s">
        <v>10802</v>
      </c>
      <c r="N772" s="219" t="s">
        <v>10802</v>
      </c>
      <c r="O772" s="196" t="s">
        <v>21</v>
      </c>
      <c r="P772" s="196" t="s">
        <v>22</v>
      </c>
      <c r="Q772" s="196" t="s">
        <v>22</v>
      </c>
      <c r="R772" s="234"/>
      <c r="S772" s="234"/>
      <c r="T772" s="234"/>
      <c r="U772" s="234"/>
      <c r="V772" s="234"/>
      <c r="W772" s="234"/>
      <c r="X772" s="234"/>
      <c r="Y772" s="234"/>
      <c r="Z772" s="234"/>
      <c r="AA772" s="234"/>
      <c r="AB772" s="234"/>
      <c r="AC772" s="234"/>
      <c r="AD772" s="234"/>
      <c r="AE772" s="234"/>
      <c r="AF772" s="234"/>
      <c r="AG772" s="234"/>
      <c r="AH772" s="234"/>
      <c r="AI772" s="234"/>
    </row>
    <row r="773">
      <c r="A773" s="286" t="s">
        <v>17733</v>
      </c>
      <c r="B773" s="220"/>
      <c r="C773" s="238" t="s">
        <v>17734</v>
      </c>
      <c r="D773" s="240"/>
      <c r="E773" s="219" t="s">
        <v>27</v>
      </c>
      <c r="F773" s="220"/>
      <c r="G773" s="263">
        <v>19.420028</v>
      </c>
      <c r="H773" s="277">
        <v>81.07014</v>
      </c>
      <c r="I773" s="261">
        <v>45481.0</v>
      </c>
      <c r="J773" s="220"/>
      <c r="K773" s="196" t="s">
        <v>12131</v>
      </c>
      <c r="L773" s="194"/>
      <c r="M773" s="219" t="s">
        <v>148</v>
      </c>
      <c r="N773" s="219" t="s">
        <v>15220</v>
      </c>
      <c r="O773" s="196" t="s">
        <v>21</v>
      </c>
      <c r="P773" s="196" t="s">
        <v>26</v>
      </c>
      <c r="Q773" s="196" t="s">
        <v>12323</v>
      </c>
      <c r="R773" s="234"/>
      <c r="S773" s="234"/>
      <c r="T773" s="234"/>
      <c r="U773" s="234"/>
      <c r="V773" s="234"/>
      <c r="W773" s="234"/>
      <c r="X773" s="234"/>
      <c r="Y773" s="234"/>
      <c r="Z773" s="234"/>
      <c r="AA773" s="234"/>
      <c r="AB773" s="234"/>
      <c r="AC773" s="234"/>
      <c r="AD773" s="234"/>
      <c r="AE773" s="234"/>
      <c r="AF773" s="234"/>
      <c r="AG773" s="234"/>
      <c r="AH773" s="234"/>
      <c r="AI773" s="234"/>
    </row>
    <row r="774">
      <c r="A774" s="286" t="s">
        <v>17733</v>
      </c>
      <c r="B774" s="220"/>
      <c r="C774" s="238" t="s">
        <v>17735</v>
      </c>
      <c r="D774" s="240"/>
      <c r="E774" s="219" t="s">
        <v>17736</v>
      </c>
      <c r="F774" s="220"/>
      <c r="G774" s="256">
        <v>19.327407</v>
      </c>
      <c r="H774" s="256">
        <v>81.341585</v>
      </c>
      <c r="I774" s="219" t="s">
        <v>12149</v>
      </c>
      <c r="J774" s="220"/>
      <c r="K774" s="196" t="s">
        <v>12131</v>
      </c>
      <c r="L774" s="194"/>
      <c r="M774" s="219" t="s">
        <v>12132</v>
      </c>
      <c r="N774" s="219" t="s">
        <v>12329</v>
      </c>
      <c r="O774" s="196" t="s">
        <v>21</v>
      </c>
      <c r="P774" s="196" t="s">
        <v>16839</v>
      </c>
      <c r="Q774" s="196" t="s">
        <v>12553</v>
      </c>
      <c r="R774" s="234"/>
      <c r="S774" s="234"/>
      <c r="T774" s="234"/>
      <c r="U774" s="234"/>
      <c r="V774" s="234"/>
      <c r="W774" s="234"/>
      <c r="X774" s="234"/>
      <c r="Y774" s="234"/>
      <c r="Z774" s="234"/>
      <c r="AA774" s="234"/>
      <c r="AB774" s="234"/>
      <c r="AC774" s="234"/>
      <c r="AD774" s="234"/>
      <c r="AE774" s="234"/>
      <c r="AF774" s="234"/>
      <c r="AG774" s="234"/>
      <c r="AH774" s="234"/>
      <c r="AI774" s="234"/>
    </row>
    <row r="775">
      <c r="A775" s="286" t="s">
        <v>17733</v>
      </c>
      <c r="B775" s="220"/>
      <c r="C775" s="238" t="s">
        <v>17737</v>
      </c>
      <c r="D775" s="240"/>
      <c r="E775" s="219" t="s">
        <v>10802</v>
      </c>
      <c r="F775" s="220"/>
      <c r="G775" s="204">
        <v>19.286734</v>
      </c>
      <c r="H775" s="204">
        <v>81.169953</v>
      </c>
      <c r="I775" s="219" t="s">
        <v>12149</v>
      </c>
      <c r="J775" s="220"/>
      <c r="K775" s="196" t="s">
        <v>5564</v>
      </c>
      <c r="L775" s="194"/>
      <c r="M775" s="219" t="s">
        <v>10802</v>
      </c>
      <c r="N775" s="219" t="s">
        <v>10802</v>
      </c>
      <c r="O775" s="196" t="s">
        <v>21</v>
      </c>
      <c r="P775" s="196" t="s">
        <v>26</v>
      </c>
      <c r="Q775" s="196" t="s">
        <v>12373</v>
      </c>
      <c r="R775" s="234"/>
      <c r="S775" s="234"/>
      <c r="T775" s="234"/>
      <c r="U775" s="234"/>
      <c r="V775" s="234"/>
      <c r="W775" s="234"/>
      <c r="X775" s="234"/>
      <c r="Y775" s="234"/>
      <c r="Z775" s="234"/>
      <c r="AA775" s="234"/>
      <c r="AB775" s="234"/>
      <c r="AC775" s="234"/>
      <c r="AD775" s="234"/>
      <c r="AE775" s="234"/>
      <c r="AF775" s="234"/>
      <c r="AG775" s="234"/>
      <c r="AH775" s="234"/>
      <c r="AI775" s="234"/>
    </row>
    <row r="776">
      <c r="A776" s="286" t="s">
        <v>17738</v>
      </c>
      <c r="B776" s="220"/>
      <c r="C776" s="238" t="s">
        <v>17739</v>
      </c>
      <c r="D776" s="240"/>
      <c r="E776" s="219" t="s">
        <v>10802</v>
      </c>
      <c r="F776" s="220"/>
      <c r="G776" s="204">
        <v>19.283659</v>
      </c>
      <c r="H776" s="204">
        <v>81.022897</v>
      </c>
      <c r="I776" s="219" t="s">
        <v>12212</v>
      </c>
      <c r="J776" s="220"/>
      <c r="K776" s="196" t="s">
        <v>12131</v>
      </c>
      <c r="L776" s="194"/>
      <c r="M776" s="219" t="s">
        <v>10802</v>
      </c>
      <c r="N776" s="219" t="s">
        <v>10802</v>
      </c>
      <c r="O776" s="196" t="s">
        <v>21</v>
      </c>
      <c r="P776" s="196" t="s">
        <v>26</v>
      </c>
      <c r="Q776" s="196" t="s">
        <v>12270</v>
      </c>
      <c r="R776" s="234"/>
      <c r="S776" s="234"/>
      <c r="T776" s="234"/>
      <c r="U776" s="234"/>
      <c r="V776" s="234"/>
      <c r="W776" s="234"/>
      <c r="X776" s="234"/>
      <c r="Y776" s="234"/>
      <c r="Z776" s="234"/>
      <c r="AA776" s="234"/>
      <c r="AB776" s="234"/>
      <c r="AC776" s="234"/>
      <c r="AD776" s="234"/>
      <c r="AE776" s="234"/>
      <c r="AF776" s="234"/>
      <c r="AG776" s="234"/>
      <c r="AH776" s="234"/>
      <c r="AI776" s="234"/>
    </row>
    <row r="777">
      <c r="A777" s="286" t="s">
        <v>17738</v>
      </c>
      <c r="B777" s="220"/>
      <c r="C777" s="238" t="s">
        <v>17740</v>
      </c>
      <c r="D777" s="240"/>
      <c r="E777" s="219" t="s">
        <v>12172</v>
      </c>
      <c r="F777" s="220"/>
      <c r="G777" s="256">
        <v>19.556801</v>
      </c>
      <c r="H777" s="256">
        <v>80.984404</v>
      </c>
      <c r="I777" s="219" t="s">
        <v>12166</v>
      </c>
      <c r="J777" s="220"/>
      <c r="K777" s="196" t="s">
        <v>12131</v>
      </c>
      <c r="L777" s="194"/>
      <c r="M777" s="219" t="s">
        <v>67</v>
      </c>
      <c r="N777" s="219" t="s">
        <v>12173</v>
      </c>
      <c r="O777" s="196" t="s">
        <v>21</v>
      </c>
      <c r="P777" s="196" t="s">
        <v>31</v>
      </c>
      <c r="Q777" s="196" t="s">
        <v>15556</v>
      </c>
      <c r="R777" s="234"/>
      <c r="S777" s="234"/>
      <c r="T777" s="234"/>
      <c r="U777" s="234"/>
      <c r="V777" s="234"/>
      <c r="W777" s="234"/>
      <c r="X777" s="234"/>
      <c r="Y777" s="234"/>
      <c r="Z777" s="234"/>
      <c r="AA777" s="234"/>
      <c r="AB777" s="234"/>
      <c r="AC777" s="234"/>
      <c r="AD777" s="234"/>
      <c r="AE777" s="234"/>
      <c r="AF777" s="234"/>
      <c r="AG777" s="234"/>
      <c r="AH777" s="234"/>
      <c r="AI777" s="234"/>
    </row>
    <row r="778">
      <c r="A778" s="283">
        <v>44571.0</v>
      </c>
      <c r="B778" s="220"/>
      <c r="C778" s="238" t="s">
        <v>17741</v>
      </c>
      <c r="D778" s="240"/>
      <c r="E778" s="219" t="s">
        <v>10802</v>
      </c>
      <c r="F778" s="220"/>
      <c r="G778" s="256">
        <v>19.377801</v>
      </c>
      <c r="H778" s="256">
        <v>81.390669</v>
      </c>
      <c r="I778" s="262">
        <v>45576.0</v>
      </c>
      <c r="J778" s="220"/>
      <c r="K778" s="196" t="s">
        <v>12131</v>
      </c>
      <c r="L778" s="194"/>
      <c r="M778" s="219" t="s">
        <v>10802</v>
      </c>
      <c r="N778" s="219" t="s">
        <v>10802</v>
      </c>
      <c r="O778" s="196" t="s">
        <v>21</v>
      </c>
      <c r="P778" s="196" t="s">
        <v>12134</v>
      </c>
      <c r="Q778" s="196" t="s">
        <v>17742</v>
      </c>
      <c r="R778" s="234"/>
      <c r="S778" s="234"/>
      <c r="T778" s="234"/>
      <c r="U778" s="234"/>
      <c r="V778" s="234"/>
      <c r="W778" s="234"/>
      <c r="X778" s="234"/>
      <c r="Y778" s="234"/>
      <c r="Z778" s="234"/>
      <c r="AA778" s="234"/>
      <c r="AB778" s="234"/>
      <c r="AC778" s="234"/>
      <c r="AD778" s="234"/>
      <c r="AE778" s="234"/>
      <c r="AF778" s="234"/>
      <c r="AG778" s="234"/>
      <c r="AH778" s="234"/>
      <c r="AI778" s="234"/>
    </row>
    <row r="779">
      <c r="A779" s="283">
        <v>44602.0</v>
      </c>
      <c r="B779" s="220"/>
      <c r="C779" s="238" t="s">
        <v>17743</v>
      </c>
      <c r="D779" s="240"/>
      <c r="E779" s="219" t="s">
        <v>12819</v>
      </c>
      <c r="F779" s="220"/>
      <c r="G779" s="256">
        <v>19.565009</v>
      </c>
      <c r="H779" s="256">
        <v>81.077002</v>
      </c>
      <c r="I779" s="262">
        <v>45577.0</v>
      </c>
      <c r="J779" s="220"/>
      <c r="K779" s="196" t="s">
        <v>12131</v>
      </c>
      <c r="L779" s="194"/>
      <c r="M779" s="219" t="s">
        <v>12132</v>
      </c>
      <c r="N779" s="219" t="s">
        <v>12153</v>
      </c>
      <c r="O779" s="196" t="s">
        <v>21</v>
      </c>
      <c r="P779" s="196" t="s">
        <v>31</v>
      </c>
      <c r="Q779" s="196" t="s">
        <v>12287</v>
      </c>
      <c r="R779" s="234"/>
      <c r="S779" s="234"/>
      <c r="T779" s="234"/>
      <c r="U779" s="234"/>
      <c r="V779" s="234"/>
      <c r="W779" s="234"/>
      <c r="X779" s="234"/>
      <c r="Y779" s="234"/>
      <c r="Z779" s="234"/>
      <c r="AA779" s="234"/>
      <c r="AB779" s="234"/>
      <c r="AC779" s="234"/>
      <c r="AD779" s="234"/>
      <c r="AE779" s="234"/>
      <c r="AF779" s="234"/>
      <c r="AG779" s="234"/>
      <c r="AH779" s="234"/>
      <c r="AI779" s="234"/>
    </row>
    <row r="780">
      <c r="A780" s="283">
        <v>44602.0</v>
      </c>
      <c r="B780" s="220"/>
      <c r="C780" s="238" t="s">
        <v>17744</v>
      </c>
      <c r="D780" s="240"/>
      <c r="E780" s="219" t="s">
        <v>12252</v>
      </c>
      <c r="F780" s="220"/>
      <c r="G780" s="256">
        <v>19.518072</v>
      </c>
      <c r="H780" s="256">
        <v>81.006822</v>
      </c>
      <c r="I780" s="262">
        <v>45577.0</v>
      </c>
      <c r="J780" s="220"/>
      <c r="K780" s="196" t="s">
        <v>12131</v>
      </c>
      <c r="L780" s="194"/>
      <c r="M780" s="219" t="s">
        <v>12178</v>
      </c>
      <c r="N780" s="219" t="s">
        <v>12388</v>
      </c>
      <c r="O780" s="196" t="s">
        <v>21</v>
      </c>
      <c r="P780" s="196" t="s">
        <v>31</v>
      </c>
      <c r="Q780" s="196" t="s">
        <v>12508</v>
      </c>
      <c r="R780" s="234"/>
      <c r="S780" s="234"/>
      <c r="T780" s="234"/>
      <c r="U780" s="234"/>
      <c r="V780" s="234"/>
      <c r="W780" s="234"/>
      <c r="X780" s="234"/>
      <c r="Y780" s="234"/>
      <c r="Z780" s="234"/>
      <c r="AA780" s="234"/>
      <c r="AB780" s="234"/>
      <c r="AC780" s="234"/>
      <c r="AD780" s="234"/>
      <c r="AE780" s="234"/>
      <c r="AF780" s="234"/>
      <c r="AG780" s="234"/>
      <c r="AH780" s="234"/>
      <c r="AI780" s="234"/>
    </row>
    <row r="781">
      <c r="A781" s="283">
        <v>44602.0</v>
      </c>
      <c r="B781" s="220"/>
      <c r="C781" s="238" t="s">
        <v>17745</v>
      </c>
      <c r="D781" s="240"/>
      <c r="E781" s="219" t="s">
        <v>13854</v>
      </c>
      <c r="F781" s="220"/>
      <c r="G781" s="204">
        <v>19.311678</v>
      </c>
      <c r="H781" s="204">
        <v>81.240026</v>
      </c>
      <c r="I781" s="219" t="s">
        <v>12166</v>
      </c>
      <c r="J781" s="220"/>
      <c r="K781" s="196" t="s">
        <v>12131</v>
      </c>
      <c r="L781" s="194"/>
      <c r="M781" s="219" t="s">
        <v>12139</v>
      </c>
      <c r="N781" s="219" t="s">
        <v>12179</v>
      </c>
      <c r="O781" s="196" t="s">
        <v>21</v>
      </c>
      <c r="P781" s="196" t="s">
        <v>12141</v>
      </c>
      <c r="Q781" s="196" t="s">
        <v>16592</v>
      </c>
      <c r="R781" s="234"/>
      <c r="S781" s="234"/>
      <c r="T781" s="234"/>
      <c r="U781" s="234"/>
      <c r="V781" s="234"/>
      <c r="W781" s="234"/>
      <c r="X781" s="234"/>
      <c r="Y781" s="234"/>
      <c r="Z781" s="234"/>
      <c r="AA781" s="234"/>
      <c r="AB781" s="234"/>
      <c r="AC781" s="234"/>
      <c r="AD781" s="234"/>
      <c r="AE781" s="234"/>
      <c r="AF781" s="234"/>
      <c r="AG781" s="234"/>
      <c r="AH781" s="234"/>
      <c r="AI781" s="234"/>
    </row>
    <row r="782">
      <c r="A782" s="283">
        <v>44630.0</v>
      </c>
      <c r="B782" s="220"/>
      <c r="C782" s="238" t="s">
        <v>17746</v>
      </c>
      <c r="D782" s="240"/>
      <c r="E782" s="219" t="s">
        <v>14268</v>
      </c>
      <c r="F782" s="220"/>
      <c r="G782" s="256">
        <v>19.356677</v>
      </c>
      <c r="H782" s="256">
        <v>81.307724</v>
      </c>
      <c r="I782" s="262">
        <v>45577.0</v>
      </c>
      <c r="J782" s="220"/>
      <c r="K782" s="196" t="s">
        <v>12131</v>
      </c>
      <c r="L782" s="194"/>
      <c r="M782" s="219" t="s">
        <v>67</v>
      </c>
      <c r="N782" s="219" t="s">
        <v>14769</v>
      </c>
      <c r="O782" s="196" t="s">
        <v>21</v>
      </c>
      <c r="P782" s="196" t="s">
        <v>22</v>
      </c>
      <c r="Q782" s="196" t="s">
        <v>15808</v>
      </c>
      <c r="R782" s="234"/>
      <c r="S782" s="234"/>
      <c r="T782" s="234"/>
      <c r="U782" s="234"/>
      <c r="V782" s="234"/>
      <c r="W782" s="234"/>
      <c r="X782" s="234"/>
      <c r="Y782" s="234"/>
      <c r="Z782" s="234"/>
      <c r="AA782" s="234"/>
      <c r="AB782" s="234"/>
      <c r="AC782" s="234"/>
      <c r="AD782" s="234"/>
      <c r="AE782" s="234"/>
      <c r="AF782" s="234"/>
      <c r="AG782" s="234"/>
      <c r="AH782" s="234"/>
      <c r="AI782" s="234"/>
    </row>
    <row r="783">
      <c r="A783" s="283">
        <v>44630.0</v>
      </c>
      <c r="B783" s="220"/>
      <c r="C783" s="238" t="s">
        <v>17747</v>
      </c>
      <c r="D783" s="240"/>
      <c r="E783" s="219" t="s">
        <v>13910</v>
      </c>
      <c r="F783" s="220"/>
      <c r="G783" s="256">
        <v>19.535681</v>
      </c>
      <c r="H783" s="256">
        <v>81.07162</v>
      </c>
      <c r="I783" s="219" t="s">
        <v>12166</v>
      </c>
      <c r="J783" s="220"/>
      <c r="K783" s="196" t="s">
        <v>12131</v>
      </c>
      <c r="L783" s="194"/>
      <c r="M783" s="219" t="s">
        <v>148</v>
      </c>
      <c r="N783" s="219" t="s">
        <v>12437</v>
      </c>
      <c r="O783" s="196" t="s">
        <v>21</v>
      </c>
      <c r="P783" s="196" t="s">
        <v>31</v>
      </c>
      <c r="Q783" s="196" t="s">
        <v>12223</v>
      </c>
      <c r="R783" s="234"/>
      <c r="S783" s="234"/>
      <c r="T783" s="234"/>
      <c r="U783" s="234"/>
      <c r="V783" s="234"/>
      <c r="W783" s="234"/>
      <c r="X783" s="234"/>
      <c r="Y783" s="234"/>
      <c r="Z783" s="234"/>
      <c r="AA783" s="234"/>
      <c r="AB783" s="234"/>
      <c r="AC783" s="234"/>
      <c r="AD783" s="234"/>
      <c r="AE783" s="234"/>
      <c r="AF783" s="234"/>
      <c r="AG783" s="234"/>
      <c r="AH783" s="234"/>
      <c r="AI783" s="234"/>
    </row>
    <row r="784">
      <c r="A784" s="283">
        <v>44630.0</v>
      </c>
      <c r="B784" s="220"/>
      <c r="C784" s="238" t="s">
        <v>17748</v>
      </c>
      <c r="D784" s="240"/>
      <c r="E784" s="219" t="s">
        <v>10802</v>
      </c>
      <c r="F784" s="220"/>
      <c r="G784" s="256" t="s">
        <v>17749</v>
      </c>
      <c r="H784" s="256" t="s">
        <v>17750</v>
      </c>
      <c r="I784" s="261">
        <v>45387.0</v>
      </c>
      <c r="J784" s="220"/>
      <c r="K784" s="196" t="s">
        <v>12131</v>
      </c>
      <c r="L784" s="194"/>
      <c r="M784" s="219" t="s">
        <v>10802</v>
      </c>
      <c r="N784" s="219" t="s">
        <v>10802</v>
      </c>
      <c r="O784" s="196" t="s">
        <v>21</v>
      </c>
      <c r="P784" s="196" t="s">
        <v>31</v>
      </c>
      <c r="Q784" s="196" t="s">
        <v>17751</v>
      </c>
      <c r="R784" s="234"/>
      <c r="S784" s="234"/>
      <c r="T784" s="234"/>
      <c r="U784" s="234"/>
      <c r="V784" s="234"/>
      <c r="W784" s="234"/>
      <c r="X784" s="234"/>
      <c r="Y784" s="234"/>
      <c r="Z784" s="234"/>
      <c r="AA784" s="234"/>
      <c r="AB784" s="234"/>
      <c r="AC784" s="234"/>
      <c r="AD784" s="234"/>
      <c r="AE784" s="234"/>
      <c r="AF784" s="234"/>
      <c r="AG784" s="234"/>
      <c r="AH784" s="234"/>
      <c r="AI784" s="234"/>
    </row>
    <row r="785">
      <c r="A785" s="283">
        <v>44661.0</v>
      </c>
      <c r="B785" s="220"/>
      <c r="C785" s="238" t="s">
        <v>17752</v>
      </c>
      <c r="D785" s="240"/>
      <c r="E785" s="219" t="s">
        <v>14883</v>
      </c>
      <c r="F785" s="220"/>
      <c r="G785" s="263">
        <v>19.322368</v>
      </c>
      <c r="H785" s="277">
        <v>80.99769</v>
      </c>
      <c r="I785" s="262">
        <v>45577.0</v>
      </c>
      <c r="J785" s="220"/>
      <c r="K785" s="196" t="s">
        <v>12131</v>
      </c>
      <c r="L785" s="194"/>
      <c r="M785" s="219" t="s">
        <v>12178</v>
      </c>
      <c r="N785" s="219" t="s">
        <v>15816</v>
      </c>
      <c r="O785" s="196" t="s">
        <v>21</v>
      </c>
      <c r="P785" s="196" t="s">
        <v>26</v>
      </c>
      <c r="Q785" s="196" t="s">
        <v>13796</v>
      </c>
      <c r="R785" s="234"/>
      <c r="S785" s="234"/>
      <c r="T785" s="234"/>
      <c r="U785" s="234"/>
      <c r="V785" s="234"/>
      <c r="W785" s="234"/>
      <c r="X785" s="234"/>
      <c r="Y785" s="234"/>
      <c r="Z785" s="234"/>
      <c r="AA785" s="234"/>
      <c r="AB785" s="234"/>
      <c r="AC785" s="234"/>
      <c r="AD785" s="234"/>
      <c r="AE785" s="234"/>
      <c r="AF785" s="234"/>
      <c r="AG785" s="234"/>
      <c r="AH785" s="234"/>
      <c r="AI785" s="234"/>
    </row>
    <row r="786">
      <c r="A786" s="283">
        <v>44661.0</v>
      </c>
      <c r="B786" s="220"/>
      <c r="C786" s="238" t="s">
        <v>17753</v>
      </c>
      <c r="D786" s="240"/>
      <c r="E786" s="219" t="s">
        <v>12819</v>
      </c>
      <c r="F786" s="220"/>
      <c r="G786" s="256">
        <v>19.575177</v>
      </c>
      <c r="H786" s="256">
        <v>80.968522</v>
      </c>
      <c r="I786" s="219" t="s">
        <v>12166</v>
      </c>
      <c r="J786" s="220"/>
      <c r="K786" s="196" t="s">
        <v>12131</v>
      </c>
      <c r="L786" s="194"/>
      <c r="M786" s="219" t="s">
        <v>67</v>
      </c>
      <c r="N786" s="219" t="s">
        <v>12153</v>
      </c>
      <c r="O786" s="196" t="s">
        <v>21</v>
      </c>
      <c r="P786" s="196" t="s">
        <v>31</v>
      </c>
      <c r="Q786" s="196" t="s">
        <v>13078</v>
      </c>
      <c r="R786" s="234"/>
      <c r="S786" s="234"/>
      <c r="T786" s="234"/>
      <c r="U786" s="234"/>
      <c r="V786" s="234"/>
      <c r="W786" s="234"/>
      <c r="X786" s="234"/>
      <c r="Y786" s="234"/>
      <c r="Z786" s="234"/>
      <c r="AA786" s="234"/>
      <c r="AB786" s="234"/>
      <c r="AC786" s="234"/>
      <c r="AD786" s="234"/>
      <c r="AE786" s="234"/>
      <c r="AF786" s="234"/>
      <c r="AG786" s="234"/>
      <c r="AH786" s="234"/>
      <c r="AI786" s="234"/>
    </row>
    <row r="787">
      <c r="A787" s="283">
        <v>44661.0</v>
      </c>
      <c r="B787" s="220"/>
      <c r="C787" s="238" t="s">
        <v>17754</v>
      </c>
      <c r="D787" s="240"/>
      <c r="E787" s="219" t="s">
        <v>17755</v>
      </c>
      <c r="F787" s="220"/>
      <c r="G787" s="256">
        <v>19.381763</v>
      </c>
      <c r="H787" s="256">
        <v>81.04031</v>
      </c>
      <c r="I787" s="262">
        <v>45577.0</v>
      </c>
      <c r="J787" s="220"/>
      <c r="K787" s="196" t="s">
        <v>5564</v>
      </c>
      <c r="L787" s="194"/>
      <c r="M787" s="219" t="s">
        <v>67</v>
      </c>
      <c r="N787" s="219" t="s">
        <v>12609</v>
      </c>
      <c r="O787" s="196" t="s">
        <v>21</v>
      </c>
      <c r="P787" s="196" t="s">
        <v>26</v>
      </c>
      <c r="Q787" s="196" t="s">
        <v>17756</v>
      </c>
      <c r="R787" s="234"/>
      <c r="S787" s="234"/>
      <c r="T787" s="234"/>
      <c r="U787" s="234"/>
      <c r="V787" s="234"/>
      <c r="W787" s="234"/>
      <c r="X787" s="234"/>
      <c r="Y787" s="234"/>
      <c r="Z787" s="234"/>
      <c r="AA787" s="234"/>
      <c r="AB787" s="234"/>
      <c r="AC787" s="234"/>
      <c r="AD787" s="234"/>
      <c r="AE787" s="234"/>
      <c r="AF787" s="234"/>
      <c r="AG787" s="234"/>
      <c r="AH787" s="234"/>
      <c r="AI787" s="234"/>
    </row>
    <row r="788">
      <c r="A788" s="283">
        <v>44691.0</v>
      </c>
      <c r="B788" s="220"/>
      <c r="C788" s="238" t="s">
        <v>17757</v>
      </c>
      <c r="D788" s="240"/>
      <c r="E788" s="219" t="s">
        <v>16173</v>
      </c>
      <c r="F788" s="220"/>
      <c r="G788" s="256">
        <v>19.67548</v>
      </c>
      <c r="H788" s="256">
        <v>80.974947</v>
      </c>
      <c r="I788" s="261">
        <v>45481.0</v>
      </c>
      <c r="J788" s="220"/>
      <c r="K788" s="196" t="s">
        <v>12131</v>
      </c>
      <c r="L788" s="194"/>
      <c r="M788" s="219" t="s">
        <v>12178</v>
      </c>
      <c r="N788" s="219" t="s">
        <v>12290</v>
      </c>
      <c r="O788" s="196" t="s">
        <v>21</v>
      </c>
      <c r="P788" s="196" t="s">
        <v>39</v>
      </c>
      <c r="Q788" s="196" t="s">
        <v>12360</v>
      </c>
      <c r="R788" s="234"/>
      <c r="S788" s="234"/>
      <c r="T788" s="234"/>
      <c r="U788" s="234"/>
      <c r="V788" s="234"/>
      <c r="W788" s="234"/>
      <c r="X788" s="234"/>
      <c r="Y788" s="234"/>
      <c r="Z788" s="234"/>
      <c r="AA788" s="234"/>
      <c r="AB788" s="234"/>
      <c r="AC788" s="234"/>
      <c r="AD788" s="234"/>
      <c r="AE788" s="234"/>
      <c r="AF788" s="234"/>
      <c r="AG788" s="234"/>
      <c r="AH788" s="234"/>
      <c r="AI788" s="234"/>
    </row>
    <row r="789">
      <c r="A789" s="283">
        <v>44691.0</v>
      </c>
      <c r="B789" s="220"/>
      <c r="C789" s="238" t="s">
        <v>17758</v>
      </c>
      <c r="D789" s="240"/>
      <c r="E789" s="219" t="s">
        <v>10802</v>
      </c>
      <c r="F789" s="220"/>
      <c r="G789" s="263">
        <v>19.422219</v>
      </c>
      <c r="H789" s="277">
        <v>81.12461</v>
      </c>
      <c r="I789" s="261">
        <v>45514.0</v>
      </c>
      <c r="J789" s="220"/>
      <c r="K789" s="196" t="s">
        <v>5564</v>
      </c>
      <c r="L789" s="194"/>
      <c r="M789" s="219" t="s">
        <v>10802</v>
      </c>
      <c r="N789" s="219" t="s">
        <v>10802</v>
      </c>
      <c r="O789" s="196" t="s">
        <v>21</v>
      </c>
      <c r="P789" s="196" t="s">
        <v>26</v>
      </c>
      <c r="Q789" s="196" t="s">
        <v>12317</v>
      </c>
      <c r="R789" s="234"/>
      <c r="S789" s="234"/>
      <c r="T789" s="234"/>
      <c r="U789" s="234"/>
      <c r="V789" s="234"/>
      <c r="W789" s="234"/>
      <c r="X789" s="234"/>
      <c r="Y789" s="234"/>
      <c r="Z789" s="234"/>
      <c r="AA789" s="234"/>
      <c r="AB789" s="234"/>
      <c r="AC789" s="234"/>
      <c r="AD789" s="234"/>
      <c r="AE789" s="234"/>
      <c r="AF789" s="234"/>
      <c r="AG789" s="234"/>
      <c r="AH789" s="234"/>
      <c r="AI789" s="234"/>
    </row>
    <row r="790">
      <c r="A790" s="283">
        <v>44691.0</v>
      </c>
      <c r="B790" s="220"/>
      <c r="C790" s="238" t="s">
        <v>17759</v>
      </c>
      <c r="D790" s="240"/>
      <c r="E790" s="219" t="s">
        <v>17760</v>
      </c>
      <c r="F790" s="220"/>
      <c r="G790" s="256">
        <v>19.478255</v>
      </c>
      <c r="H790" s="256">
        <v>80.993918</v>
      </c>
      <c r="I790" s="219" t="s">
        <v>12149</v>
      </c>
      <c r="J790" s="220"/>
      <c r="K790" s="196" t="s">
        <v>5564</v>
      </c>
      <c r="L790" s="194"/>
      <c r="M790" s="219" t="s">
        <v>67</v>
      </c>
      <c r="N790" s="219" t="s">
        <v>12457</v>
      </c>
      <c r="O790" s="196" t="s">
        <v>21</v>
      </c>
      <c r="P790" s="196" t="s">
        <v>31</v>
      </c>
      <c r="Q790" s="196" t="s">
        <v>17761</v>
      </c>
      <c r="R790" s="234"/>
      <c r="S790" s="234"/>
      <c r="T790" s="234"/>
      <c r="U790" s="234"/>
      <c r="V790" s="234"/>
      <c r="W790" s="234"/>
      <c r="X790" s="234"/>
      <c r="Y790" s="234"/>
      <c r="Z790" s="234"/>
      <c r="AA790" s="234"/>
      <c r="AB790" s="234"/>
      <c r="AC790" s="234"/>
      <c r="AD790" s="234"/>
      <c r="AE790" s="234"/>
      <c r="AF790" s="234"/>
      <c r="AG790" s="234"/>
      <c r="AH790" s="234"/>
      <c r="AI790" s="234"/>
    </row>
    <row r="791">
      <c r="A791" s="283">
        <v>44691.0</v>
      </c>
      <c r="B791" s="220"/>
      <c r="C791" s="238" t="s">
        <v>17762</v>
      </c>
      <c r="D791" s="240"/>
      <c r="E791" s="219" t="s">
        <v>10802</v>
      </c>
      <c r="F791" s="220"/>
      <c r="G791" s="256">
        <v>19.453116</v>
      </c>
      <c r="H791" s="256">
        <v>80.960601</v>
      </c>
      <c r="I791" s="219" t="s">
        <v>10802</v>
      </c>
      <c r="J791" s="220"/>
      <c r="K791" s="196" t="s">
        <v>5564</v>
      </c>
      <c r="L791" s="194"/>
      <c r="M791" s="219" t="s">
        <v>10802</v>
      </c>
      <c r="N791" s="219" t="s">
        <v>10802</v>
      </c>
      <c r="O791" s="196" t="s">
        <v>21</v>
      </c>
      <c r="P791" s="196" t="s">
        <v>31</v>
      </c>
      <c r="Q791" s="196" t="s">
        <v>12584</v>
      </c>
      <c r="R791" s="234"/>
      <c r="S791" s="234"/>
      <c r="T791" s="234"/>
      <c r="U791" s="234"/>
      <c r="V791" s="234"/>
      <c r="W791" s="234"/>
      <c r="X791" s="234"/>
      <c r="Y791" s="234"/>
      <c r="Z791" s="234"/>
      <c r="AA791" s="234"/>
      <c r="AB791" s="234"/>
      <c r="AC791" s="234"/>
      <c r="AD791" s="234"/>
      <c r="AE791" s="234"/>
      <c r="AF791" s="234"/>
      <c r="AG791" s="234"/>
      <c r="AH791" s="234"/>
      <c r="AI791" s="234"/>
    </row>
    <row r="792">
      <c r="A792" s="283">
        <v>44691.0</v>
      </c>
      <c r="B792" s="220"/>
      <c r="C792" s="238" t="s">
        <v>17763</v>
      </c>
      <c r="D792" s="240"/>
      <c r="E792" s="219" t="s">
        <v>17764</v>
      </c>
      <c r="F792" s="220"/>
      <c r="G792" s="256">
        <v>19.512076</v>
      </c>
      <c r="H792" s="256">
        <v>80.909381</v>
      </c>
      <c r="I792" s="219" t="s">
        <v>10802</v>
      </c>
      <c r="J792" s="220"/>
      <c r="K792" s="196" t="s">
        <v>5564</v>
      </c>
      <c r="L792" s="194"/>
      <c r="M792" s="219" t="s">
        <v>67</v>
      </c>
      <c r="N792" s="219" t="s">
        <v>12208</v>
      </c>
      <c r="O792" s="196" t="s">
        <v>21</v>
      </c>
      <c r="P792" s="196" t="s">
        <v>31</v>
      </c>
      <c r="Q792" s="196" t="s">
        <v>17765</v>
      </c>
      <c r="R792" s="234"/>
      <c r="S792" s="234"/>
      <c r="T792" s="234"/>
      <c r="U792" s="234"/>
      <c r="V792" s="234"/>
      <c r="W792" s="234"/>
      <c r="X792" s="234"/>
      <c r="Y792" s="234"/>
      <c r="Z792" s="234"/>
      <c r="AA792" s="234"/>
      <c r="AB792" s="234"/>
      <c r="AC792" s="234"/>
      <c r="AD792" s="234"/>
      <c r="AE792" s="234"/>
      <c r="AF792" s="234"/>
      <c r="AG792" s="234"/>
      <c r="AH792" s="234"/>
      <c r="AI792" s="234"/>
    </row>
    <row r="793">
      <c r="A793" s="283">
        <v>44722.0</v>
      </c>
      <c r="B793" s="220"/>
      <c r="C793" s="238" t="s">
        <v>17766</v>
      </c>
      <c r="D793" s="240"/>
      <c r="E793" s="219" t="s">
        <v>10802</v>
      </c>
      <c r="F793" s="220"/>
      <c r="G793" s="204">
        <v>19.395754</v>
      </c>
      <c r="H793" s="204">
        <v>81.171301</v>
      </c>
      <c r="I793" s="262">
        <v>45639.0</v>
      </c>
      <c r="J793" s="220"/>
      <c r="K793" s="196" t="s">
        <v>12131</v>
      </c>
      <c r="L793" s="194"/>
      <c r="M793" s="219" t="s">
        <v>10802</v>
      </c>
      <c r="N793" s="219" t="s">
        <v>10802</v>
      </c>
      <c r="O793" s="196" t="s">
        <v>21</v>
      </c>
      <c r="P793" s="196" t="s">
        <v>26</v>
      </c>
      <c r="Q793" s="196" t="s">
        <v>13562</v>
      </c>
      <c r="R793" s="234"/>
      <c r="S793" s="234"/>
      <c r="T793" s="234"/>
      <c r="U793" s="234"/>
      <c r="V793" s="234"/>
      <c r="W793" s="234"/>
      <c r="X793" s="234"/>
      <c r="Y793" s="234"/>
      <c r="Z793" s="234"/>
      <c r="AA793" s="234"/>
      <c r="AB793" s="234"/>
      <c r="AC793" s="234"/>
      <c r="AD793" s="234"/>
      <c r="AE793" s="234"/>
      <c r="AF793" s="234"/>
      <c r="AG793" s="234"/>
      <c r="AH793" s="234"/>
      <c r="AI793" s="234"/>
    </row>
    <row r="794">
      <c r="A794" s="283">
        <v>44752.0</v>
      </c>
      <c r="B794" s="220"/>
      <c r="C794" s="290" t="s">
        <v>17767</v>
      </c>
      <c r="D794" s="291"/>
      <c r="E794" s="219" t="s">
        <v>14268</v>
      </c>
      <c r="F794" s="220"/>
      <c r="G794" s="204">
        <v>19.326539</v>
      </c>
      <c r="H794" s="204">
        <v>81.366122</v>
      </c>
      <c r="I794" s="261">
        <v>45387.0</v>
      </c>
      <c r="J794" s="220"/>
      <c r="K794" s="196" t="s">
        <v>12131</v>
      </c>
      <c r="L794" s="194"/>
      <c r="M794" s="219" t="s">
        <v>67</v>
      </c>
      <c r="N794" s="219" t="s">
        <v>14769</v>
      </c>
      <c r="O794" s="196" t="s">
        <v>21</v>
      </c>
      <c r="P794" s="196" t="s">
        <v>22</v>
      </c>
      <c r="Q794" s="196" t="s">
        <v>12204</v>
      </c>
      <c r="R794" s="234"/>
      <c r="S794" s="234"/>
      <c r="T794" s="234"/>
      <c r="U794" s="234"/>
      <c r="V794" s="234"/>
      <c r="W794" s="234"/>
      <c r="X794" s="234"/>
      <c r="Y794" s="234"/>
      <c r="Z794" s="234"/>
      <c r="AA794" s="234"/>
      <c r="AB794" s="234"/>
      <c r="AC794" s="234"/>
      <c r="AD794" s="234"/>
      <c r="AE794" s="234"/>
      <c r="AF794" s="234"/>
      <c r="AG794" s="234"/>
      <c r="AH794" s="234"/>
      <c r="AI794" s="234"/>
    </row>
    <row r="795">
      <c r="A795" s="283">
        <v>44783.0</v>
      </c>
      <c r="B795" s="220"/>
      <c r="C795" s="238" t="s">
        <v>17768</v>
      </c>
      <c r="D795" s="240"/>
      <c r="E795" s="219" t="s">
        <v>12296</v>
      </c>
      <c r="F795" s="220"/>
      <c r="G795" s="263">
        <v>19.422219</v>
      </c>
      <c r="H795" s="277">
        <v>81.12461</v>
      </c>
      <c r="I795" s="219" t="s">
        <v>12149</v>
      </c>
      <c r="J795" s="220"/>
      <c r="K795" s="196" t="s">
        <v>12131</v>
      </c>
      <c r="L795" s="194"/>
      <c r="M795" s="219" t="s">
        <v>12178</v>
      </c>
      <c r="N795" s="219" t="s">
        <v>12297</v>
      </c>
      <c r="O795" s="196" t="s">
        <v>21</v>
      </c>
      <c r="P795" s="196" t="s">
        <v>12663</v>
      </c>
      <c r="Q795" s="196" t="s">
        <v>12317</v>
      </c>
      <c r="R795" s="234"/>
      <c r="S795" s="234"/>
      <c r="T795" s="234"/>
      <c r="U795" s="234"/>
      <c r="V795" s="234"/>
      <c r="W795" s="234"/>
      <c r="X795" s="234"/>
      <c r="Y795" s="234"/>
      <c r="Z795" s="234"/>
      <c r="AA795" s="234"/>
      <c r="AB795" s="234"/>
      <c r="AC795" s="234"/>
      <c r="AD795" s="234"/>
      <c r="AE795" s="234"/>
      <c r="AF795" s="234"/>
      <c r="AG795" s="234"/>
      <c r="AH795" s="234"/>
      <c r="AI795" s="234"/>
    </row>
    <row r="796">
      <c r="A796" s="283">
        <v>44783.0</v>
      </c>
      <c r="B796" s="220"/>
      <c r="C796" s="238" t="s">
        <v>17769</v>
      </c>
      <c r="D796" s="240"/>
      <c r="E796" s="219" t="s">
        <v>12819</v>
      </c>
      <c r="F796" s="220"/>
      <c r="G796" s="256">
        <v>19.575177</v>
      </c>
      <c r="H796" s="256">
        <v>80.968522</v>
      </c>
      <c r="I796" s="219" t="s">
        <v>12166</v>
      </c>
      <c r="J796" s="220"/>
      <c r="K796" s="196" t="s">
        <v>12131</v>
      </c>
      <c r="L796" s="194"/>
      <c r="M796" s="219" t="s">
        <v>12132</v>
      </c>
      <c r="N796" s="219" t="s">
        <v>12153</v>
      </c>
      <c r="O796" s="196" t="s">
        <v>21</v>
      </c>
      <c r="P796" s="196" t="s">
        <v>31</v>
      </c>
      <c r="Q796" s="196" t="s">
        <v>13078</v>
      </c>
      <c r="R796" s="234"/>
      <c r="S796" s="234"/>
      <c r="T796" s="234"/>
      <c r="U796" s="234"/>
      <c r="V796" s="234"/>
      <c r="W796" s="234"/>
      <c r="X796" s="234"/>
      <c r="Y796" s="234"/>
      <c r="Z796" s="234"/>
      <c r="AA796" s="234"/>
      <c r="AB796" s="234"/>
      <c r="AC796" s="234"/>
      <c r="AD796" s="234"/>
      <c r="AE796" s="234"/>
      <c r="AF796" s="234"/>
      <c r="AG796" s="234"/>
      <c r="AH796" s="234"/>
      <c r="AI796" s="234"/>
    </row>
    <row r="797">
      <c r="A797" s="283">
        <v>44783.0</v>
      </c>
      <c r="B797" s="220"/>
      <c r="C797" s="238" t="s">
        <v>17770</v>
      </c>
      <c r="D797" s="240"/>
      <c r="E797" s="219" t="s">
        <v>12177</v>
      </c>
      <c r="F797" s="220"/>
      <c r="G797" s="263">
        <v>19.285297</v>
      </c>
      <c r="H797" s="277">
        <v>81.13944</v>
      </c>
      <c r="I797" s="219" t="s">
        <v>12166</v>
      </c>
      <c r="J797" s="220"/>
      <c r="K797" s="196" t="s">
        <v>12131</v>
      </c>
      <c r="L797" s="194"/>
      <c r="M797" s="219" t="s">
        <v>12178</v>
      </c>
      <c r="N797" s="219" t="s">
        <v>12179</v>
      </c>
      <c r="O797" s="196" t="s">
        <v>21</v>
      </c>
      <c r="P797" s="196" t="s">
        <v>26</v>
      </c>
      <c r="Q797" s="196" t="s">
        <v>12366</v>
      </c>
      <c r="R797" s="234"/>
      <c r="S797" s="234"/>
      <c r="T797" s="234"/>
      <c r="U797" s="234"/>
      <c r="V797" s="234"/>
      <c r="W797" s="234"/>
      <c r="X797" s="234"/>
      <c r="Y797" s="234"/>
      <c r="Z797" s="234"/>
      <c r="AA797" s="234"/>
      <c r="AB797" s="234"/>
      <c r="AC797" s="234"/>
      <c r="AD797" s="234"/>
      <c r="AE797" s="234"/>
      <c r="AF797" s="234"/>
      <c r="AG797" s="234"/>
      <c r="AH797" s="234"/>
      <c r="AI797" s="234"/>
    </row>
    <row r="798">
      <c r="A798" s="283">
        <v>44814.0</v>
      </c>
      <c r="B798" s="220"/>
      <c r="C798" s="238" t="s">
        <v>17771</v>
      </c>
      <c r="D798" s="240"/>
      <c r="E798" s="219" t="s">
        <v>13766</v>
      </c>
      <c r="F798" s="220"/>
      <c r="G798" s="256">
        <v>19.626517</v>
      </c>
      <c r="H798" s="256">
        <v>81.033411</v>
      </c>
      <c r="I798" s="262">
        <v>45387.0</v>
      </c>
      <c r="J798" s="220"/>
      <c r="K798" s="196" t="s">
        <v>12131</v>
      </c>
      <c r="L798" s="194"/>
      <c r="M798" s="219" t="s">
        <v>67</v>
      </c>
      <c r="N798" s="219" t="s">
        <v>12153</v>
      </c>
      <c r="O798" s="196" t="s">
        <v>21</v>
      </c>
      <c r="P798" s="196" t="s">
        <v>31</v>
      </c>
      <c r="Q798" s="196" t="s">
        <v>12154</v>
      </c>
      <c r="R798" s="234"/>
      <c r="S798" s="234"/>
      <c r="T798" s="234"/>
      <c r="U798" s="234"/>
      <c r="V798" s="234"/>
      <c r="W798" s="234"/>
      <c r="X798" s="234"/>
      <c r="Y798" s="234"/>
      <c r="Z798" s="234"/>
      <c r="AA798" s="234"/>
      <c r="AB798" s="234"/>
      <c r="AC798" s="234"/>
      <c r="AD798" s="234"/>
      <c r="AE798" s="234"/>
      <c r="AF798" s="234"/>
      <c r="AG798" s="234"/>
      <c r="AH798" s="234"/>
      <c r="AI798" s="234"/>
    </row>
    <row r="799">
      <c r="A799" s="283">
        <v>44814.0</v>
      </c>
      <c r="B799" s="220"/>
      <c r="C799" s="238" t="s">
        <v>17772</v>
      </c>
      <c r="D799" s="240"/>
      <c r="E799" s="219" t="s">
        <v>16173</v>
      </c>
      <c r="F799" s="220"/>
      <c r="G799" s="256">
        <v>19.64611</v>
      </c>
      <c r="H799" s="256">
        <v>81.013779</v>
      </c>
      <c r="I799" s="261">
        <v>45481.0</v>
      </c>
      <c r="J799" s="220"/>
      <c r="K799" s="196" t="s">
        <v>12131</v>
      </c>
      <c r="L799" s="194"/>
      <c r="M799" s="219" t="s">
        <v>12178</v>
      </c>
      <c r="N799" s="219" t="s">
        <v>17773</v>
      </c>
      <c r="O799" s="196" t="s">
        <v>21</v>
      </c>
      <c r="P799" s="196" t="s">
        <v>31</v>
      </c>
      <c r="Q799" s="196" t="s">
        <v>13695</v>
      </c>
      <c r="R799" s="234"/>
      <c r="S799" s="234"/>
      <c r="T799" s="234"/>
      <c r="U799" s="234"/>
      <c r="V799" s="234"/>
      <c r="W799" s="234"/>
      <c r="X799" s="234"/>
      <c r="Y799" s="234"/>
      <c r="Z799" s="234"/>
      <c r="AA799" s="234"/>
      <c r="AB799" s="234"/>
      <c r="AC799" s="234"/>
      <c r="AD799" s="234"/>
      <c r="AE799" s="234"/>
      <c r="AF799" s="234"/>
      <c r="AG799" s="234"/>
      <c r="AH799" s="234"/>
      <c r="AI799" s="234"/>
    </row>
    <row r="800">
      <c r="A800" s="283">
        <v>44814.0</v>
      </c>
      <c r="B800" s="220"/>
      <c r="C800" s="238" t="s">
        <v>17774</v>
      </c>
      <c r="D800" s="240"/>
      <c r="E800" s="219" t="s">
        <v>12819</v>
      </c>
      <c r="F800" s="220"/>
      <c r="G800" s="256">
        <v>19.567116</v>
      </c>
      <c r="H800" s="256">
        <v>81.000348</v>
      </c>
      <c r="I800" s="262">
        <v>45641.0</v>
      </c>
      <c r="J800" s="220"/>
      <c r="K800" s="196" t="s">
        <v>12131</v>
      </c>
      <c r="L800" s="194"/>
      <c r="M800" s="219" t="s">
        <v>12132</v>
      </c>
      <c r="N800" s="219" t="s">
        <v>12153</v>
      </c>
      <c r="O800" s="196" t="s">
        <v>21</v>
      </c>
      <c r="P800" s="196" t="s">
        <v>31</v>
      </c>
      <c r="Q800" s="196" t="s">
        <v>14144</v>
      </c>
      <c r="R800" s="234"/>
      <c r="S800" s="234"/>
      <c r="T800" s="234"/>
      <c r="U800" s="234"/>
      <c r="V800" s="234"/>
      <c r="W800" s="234"/>
      <c r="X800" s="234"/>
      <c r="Y800" s="234"/>
      <c r="Z800" s="234"/>
      <c r="AA800" s="234"/>
      <c r="AB800" s="234"/>
      <c r="AC800" s="234"/>
      <c r="AD800" s="234"/>
      <c r="AE800" s="234"/>
      <c r="AF800" s="234"/>
      <c r="AG800" s="234"/>
      <c r="AH800" s="234"/>
      <c r="AI800" s="234"/>
    </row>
    <row r="801">
      <c r="A801" s="299">
        <v>44844.0</v>
      </c>
      <c r="B801" s="220"/>
      <c r="C801" s="238" t="s">
        <v>17775</v>
      </c>
      <c r="D801" s="240"/>
      <c r="E801" s="219" t="s">
        <v>10802</v>
      </c>
      <c r="F801" s="220"/>
      <c r="G801" s="256">
        <v>19.679221</v>
      </c>
      <c r="H801" s="256">
        <v>81.06349</v>
      </c>
      <c r="I801" s="262">
        <v>45577.0</v>
      </c>
      <c r="J801" s="220"/>
      <c r="K801" s="196" t="s">
        <v>12131</v>
      </c>
      <c r="L801" s="194"/>
      <c r="M801" s="219" t="s">
        <v>10802</v>
      </c>
      <c r="N801" s="219" t="s">
        <v>10802</v>
      </c>
      <c r="O801" s="196" t="s">
        <v>21</v>
      </c>
      <c r="P801" s="196" t="s">
        <v>31</v>
      </c>
      <c r="Q801" s="196" t="s">
        <v>12806</v>
      </c>
      <c r="R801" s="234"/>
      <c r="S801" s="234"/>
      <c r="T801" s="234"/>
      <c r="U801" s="234"/>
      <c r="V801" s="234"/>
      <c r="W801" s="234"/>
      <c r="X801" s="234"/>
      <c r="Y801" s="234"/>
      <c r="Z801" s="234"/>
      <c r="AA801" s="234"/>
      <c r="AB801" s="234"/>
      <c r="AC801" s="234"/>
      <c r="AD801" s="234"/>
      <c r="AE801" s="234"/>
      <c r="AF801" s="234"/>
      <c r="AG801" s="234"/>
      <c r="AH801" s="234"/>
      <c r="AI801" s="234"/>
    </row>
    <row r="802">
      <c r="A802" s="299">
        <v>44844.0</v>
      </c>
      <c r="B802" s="220"/>
      <c r="C802" s="238" t="s">
        <v>17776</v>
      </c>
      <c r="D802" s="240"/>
      <c r="E802" s="219" t="s">
        <v>14268</v>
      </c>
      <c r="F802" s="220"/>
      <c r="G802" s="256">
        <v>19.356677</v>
      </c>
      <c r="H802" s="256">
        <v>81.307724</v>
      </c>
      <c r="I802" s="262">
        <v>45577.0</v>
      </c>
      <c r="J802" s="220"/>
      <c r="K802" s="196" t="s">
        <v>12131</v>
      </c>
      <c r="L802" s="194"/>
      <c r="M802" s="219" t="s">
        <v>67</v>
      </c>
      <c r="N802" s="219" t="s">
        <v>14769</v>
      </c>
      <c r="O802" s="196" t="s">
        <v>21</v>
      </c>
      <c r="P802" s="196" t="s">
        <v>22</v>
      </c>
      <c r="Q802" s="196" t="s">
        <v>15808</v>
      </c>
      <c r="R802" s="234"/>
      <c r="S802" s="234"/>
      <c r="T802" s="234"/>
      <c r="U802" s="234"/>
      <c r="V802" s="234"/>
      <c r="W802" s="234"/>
      <c r="X802" s="234"/>
      <c r="Y802" s="234"/>
      <c r="Z802" s="234"/>
      <c r="AA802" s="234"/>
      <c r="AB802" s="234"/>
      <c r="AC802" s="234"/>
      <c r="AD802" s="234"/>
      <c r="AE802" s="234"/>
      <c r="AF802" s="234"/>
      <c r="AG802" s="234"/>
      <c r="AH802" s="234"/>
      <c r="AI802" s="234"/>
    </row>
    <row r="803">
      <c r="A803" s="299">
        <v>44875.0</v>
      </c>
      <c r="B803" s="220"/>
      <c r="C803" s="238" t="s">
        <v>17777</v>
      </c>
      <c r="D803" s="240"/>
      <c r="E803" s="219" t="s">
        <v>13910</v>
      </c>
      <c r="F803" s="220"/>
      <c r="G803" s="263">
        <v>19.482165</v>
      </c>
      <c r="H803" s="277">
        <v>81.08338</v>
      </c>
      <c r="I803" s="262">
        <v>45577.0</v>
      </c>
      <c r="J803" s="220"/>
      <c r="K803" s="196" t="s">
        <v>12131</v>
      </c>
      <c r="L803" s="194"/>
      <c r="M803" s="219" t="s">
        <v>148</v>
      </c>
      <c r="N803" s="196" t="s">
        <v>12437</v>
      </c>
      <c r="O803" s="196" t="s">
        <v>21</v>
      </c>
      <c r="P803" s="196" t="s">
        <v>26</v>
      </c>
      <c r="Q803" s="196" t="s">
        <v>16765</v>
      </c>
      <c r="R803" s="234"/>
      <c r="S803" s="234"/>
      <c r="T803" s="234"/>
      <c r="U803" s="234"/>
      <c r="V803" s="234"/>
      <c r="W803" s="234"/>
      <c r="X803" s="234"/>
      <c r="Y803" s="234"/>
      <c r="Z803" s="234"/>
      <c r="AA803" s="234"/>
      <c r="AB803" s="234"/>
      <c r="AC803" s="234"/>
      <c r="AD803" s="234"/>
      <c r="AE803" s="234"/>
      <c r="AF803" s="234"/>
      <c r="AG803" s="234"/>
      <c r="AH803" s="234"/>
      <c r="AI803" s="234"/>
    </row>
    <row r="804">
      <c r="A804" s="299">
        <v>44875.0</v>
      </c>
      <c r="B804" s="220"/>
      <c r="C804" s="238" t="s">
        <v>17778</v>
      </c>
      <c r="D804" s="240"/>
      <c r="E804" s="219" t="s">
        <v>17589</v>
      </c>
      <c r="F804" s="220"/>
      <c r="G804" s="256">
        <v>19.262754</v>
      </c>
      <c r="H804" s="256">
        <v>81.110119</v>
      </c>
      <c r="I804" s="219" t="s">
        <v>12212</v>
      </c>
      <c r="J804" s="220"/>
      <c r="K804" s="196" t="s">
        <v>12131</v>
      </c>
      <c r="L804" s="194"/>
      <c r="M804" s="219" t="s">
        <v>12139</v>
      </c>
      <c r="N804" s="196" t="s">
        <v>15816</v>
      </c>
      <c r="O804" s="196" t="s">
        <v>21</v>
      </c>
      <c r="P804" s="196" t="s">
        <v>26</v>
      </c>
      <c r="Q804" s="196" t="s">
        <v>12829</v>
      </c>
      <c r="R804" s="234"/>
      <c r="S804" s="234"/>
      <c r="T804" s="234"/>
      <c r="U804" s="234"/>
      <c r="V804" s="234"/>
      <c r="W804" s="234"/>
      <c r="X804" s="234"/>
      <c r="Y804" s="234"/>
      <c r="Z804" s="234"/>
      <c r="AA804" s="234"/>
      <c r="AB804" s="234"/>
      <c r="AC804" s="234"/>
      <c r="AD804" s="234"/>
      <c r="AE804" s="234"/>
      <c r="AF804" s="234"/>
      <c r="AG804" s="234"/>
      <c r="AH804" s="234"/>
      <c r="AI804" s="234"/>
    </row>
    <row r="805">
      <c r="A805" s="299">
        <v>44875.0</v>
      </c>
      <c r="B805" s="220"/>
      <c r="C805" s="238" t="s">
        <v>17779</v>
      </c>
      <c r="D805" s="240"/>
      <c r="E805" s="219" t="s">
        <v>17780</v>
      </c>
      <c r="F805" s="220"/>
      <c r="G805" s="256">
        <v>19.51329</v>
      </c>
      <c r="H805" s="256">
        <v>81.05657</v>
      </c>
      <c r="I805" s="219" t="s">
        <v>12144</v>
      </c>
      <c r="J805" s="220"/>
      <c r="K805" s="196" t="s">
        <v>12131</v>
      </c>
      <c r="L805" s="194"/>
      <c r="M805" s="219" t="s">
        <v>12160</v>
      </c>
      <c r="N805" s="196" t="s">
        <v>12153</v>
      </c>
      <c r="O805" s="196" t="s">
        <v>21</v>
      </c>
      <c r="P805" s="196" t="s">
        <v>31</v>
      </c>
      <c r="Q805" s="196" t="s">
        <v>17142</v>
      </c>
      <c r="R805" s="234"/>
      <c r="S805" s="234"/>
      <c r="T805" s="234"/>
      <c r="U805" s="234"/>
      <c r="V805" s="234"/>
      <c r="W805" s="234"/>
      <c r="X805" s="234"/>
      <c r="Y805" s="234"/>
      <c r="Z805" s="234"/>
      <c r="AA805" s="234"/>
      <c r="AB805" s="234"/>
      <c r="AC805" s="234"/>
      <c r="AD805" s="234"/>
      <c r="AE805" s="234"/>
      <c r="AF805" s="234"/>
      <c r="AG805" s="234"/>
      <c r="AH805" s="234"/>
      <c r="AI805" s="234"/>
    </row>
    <row r="806">
      <c r="A806" s="299">
        <v>44875.0</v>
      </c>
      <c r="B806" s="220"/>
      <c r="C806" s="290" t="s">
        <v>17781</v>
      </c>
      <c r="D806" s="291"/>
      <c r="E806" s="219" t="s">
        <v>13910</v>
      </c>
      <c r="F806" s="220"/>
      <c r="G806" s="256">
        <v>19.565009</v>
      </c>
      <c r="H806" s="256">
        <v>81.077002</v>
      </c>
      <c r="I806" s="219" t="s">
        <v>13647</v>
      </c>
      <c r="J806" s="220"/>
      <c r="K806" s="196" t="s">
        <v>5564</v>
      </c>
      <c r="L806" s="194"/>
      <c r="M806" s="219" t="s">
        <v>148</v>
      </c>
      <c r="N806" s="219" t="s">
        <v>12437</v>
      </c>
      <c r="O806" s="196" t="s">
        <v>21</v>
      </c>
      <c r="P806" s="196" t="s">
        <v>31</v>
      </c>
      <c r="Q806" s="196" t="s">
        <v>12287</v>
      </c>
      <c r="R806" s="234"/>
      <c r="S806" s="234"/>
      <c r="T806" s="234"/>
      <c r="U806" s="234"/>
      <c r="V806" s="234"/>
      <c r="W806" s="234"/>
      <c r="X806" s="234"/>
      <c r="Y806" s="234"/>
      <c r="Z806" s="234"/>
      <c r="AA806" s="234"/>
      <c r="AB806" s="234"/>
      <c r="AC806" s="234"/>
      <c r="AD806" s="234"/>
      <c r="AE806" s="234"/>
      <c r="AF806" s="234"/>
      <c r="AG806" s="234"/>
      <c r="AH806" s="234"/>
      <c r="AI806" s="234"/>
    </row>
    <row r="807">
      <c r="A807" s="299">
        <v>44875.0</v>
      </c>
      <c r="B807" s="220"/>
      <c r="C807" s="290" t="s">
        <v>17782</v>
      </c>
      <c r="D807" s="291"/>
      <c r="E807" s="219" t="s">
        <v>10802</v>
      </c>
      <c r="F807" s="220"/>
      <c r="G807" s="256">
        <v>19.48764</v>
      </c>
      <c r="H807" s="256">
        <v>81.115612</v>
      </c>
      <c r="I807" s="261">
        <v>45514.0</v>
      </c>
      <c r="J807" s="220"/>
      <c r="K807" s="196" t="s">
        <v>5564</v>
      </c>
      <c r="L807" s="194"/>
      <c r="M807" s="219" t="s">
        <v>10802</v>
      </c>
      <c r="N807" s="219" t="s">
        <v>10802</v>
      </c>
      <c r="O807" s="196" t="s">
        <v>21</v>
      </c>
      <c r="P807" s="196" t="s">
        <v>5627</v>
      </c>
      <c r="Q807" s="196" t="s">
        <v>17783</v>
      </c>
      <c r="R807" s="234"/>
      <c r="S807" s="234"/>
      <c r="T807" s="234"/>
      <c r="U807" s="234"/>
      <c r="V807" s="234"/>
      <c r="W807" s="234"/>
      <c r="X807" s="234"/>
      <c r="Y807" s="234"/>
      <c r="Z807" s="234"/>
      <c r="AA807" s="234"/>
      <c r="AB807" s="234"/>
      <c r="AC807" s="234"/>
      <c r="AD807" s="234"/>
      <c r="AE807" s="234"/>
      <c r="AF807" s="234"/>
      <c r="AG807" s="234"/>
      <c r="AH807" s="234"/>
      <c r="AI807" s="234"/>
    </row>
    <row r="808">
      <c r="A808" s="299">
        <v>44905.0</v>
      </c>
      <c r="B808" s="220"/>
      <c r="C808" s="238" t="s">
        <v>17784</v>
      </c>
      <c r="D808" s="240"/>
      <c r="E808" s="219" t="s">
        <v>15093</v>
      </c>
      <c r="F808" s="220"/>
      <c r="G808" s="256">
        <v>19.457444</v>
      </c>
      <c r="H808" s="256">
        <v>81.066506</v>
      </c>
      <c r="I808" s="219" t="s">
        <v>12166</v>
      </c>
      <c r="J808" s="220"/>
      <c r="K808" s="196" t="s">
        <v>12131</v>
      </c>
      <c r="L808" s="194"/>
      <c r="M808" s="219" t="s">
        <v>12160</v>
      </c>
      <c r="N808" s="219" t="s">
        <v>16349</v>
      </c>
      <c r="O808" s="196" t="s">
        <v>21</v>
      </c>
      <c r="P808" s="196" t="s">
        <v>26</v>
      </c>
      <c r="Q808" s="196" t="s">
        <v>14285</v>
      </c>
      <c r="R808" s="234"/>
      <c r="S808" s="234"/>
      <c r="T808" s="234"/>
      <c r="U808" s="234"/>
      <c r="V808" s="234"/>
      <c r="W808" s="234"/>
      <c r="X808" s="234"/>
      <c r="Y808" s="234"/>
      <c r="Z808" s="234"/>
      <c r="AA808" s="234"/>
      <c r="AB808" s="234"/>
      <c r="AC808" s="234"/>
      <c r="AD808" s="234"/>
      <c r="AE808" s="234"/>
      <c r="AF808" s="234"/>
      <c r="AG808" s="234"/>
      <c r="AH808" s="234"/>
      <c r="AI808" s="234"/>
    </row>
    <row r="809">
      <c r="A809" s="299">
        <v>44905.0</v>
      </c>
      <c r="B809" s="220"/>
      <c r="C809" s="238" t="s">
        <v>17785</v>
      </c>
      <c r="D809" s="240"/>
      <c r="E809" s="219" t="s">
        <v>16173</v>
      </c>
      <c r="F809" s="220"/>
      <c r="G809" s="204">
        <v>19.645576</v>
      </c>
      <c r="H809" s="204">
        <v>81.012703</v>
      </c>
      <c r="I809" s="261">
        <v>45545.0</v>
      </c>
      <c r="J809" s="220"/>
      <c r="K809" s="196" t="s">
        <v>12131</v>
      </c>
      <c r="L809" s="194"/>
      <c r="M809" s="219" t="s">
        <v>12269</v>
      </c>
      <c r="N809" s="219" t="s">
        <v>12290</v>
      </c>
      <c r="O809" s="196" t="s">
        <v>21</v>
      </c>
      <c r="P809" s="196" t="s">
        <v>31</v>
      </c>
      <c r="Q809" s="196" t="s">
        <v>13580</v>
      </c>
      <c r="R809" s="234"/>
      <c r="S809" s="234"/>
      <c r="T809" s="234"/>
      <c r="U809" s="234"/>
      <c r="V809" s="234"/>
      <c r="W809" s="234"/>
      <c r="X809" s="234"/>
      <c r="Y809" s="234"/>
      <c r="Z809" s="234"/>
      <c r="AA809" s="234"/>
      <c r="AB809" s="234"/>
      <c r="AC809" s="234"/>
      <c r="AD809" s="234"/>
      <c r="AE809" s="234"/>
      <c r="AF809" s="234"/>
      <c r="AG809" s="234"/>
      <c r="AH809" s="234"/>
      <c r="AI809" s="234"/>
    </row>
    <row r="810">
      <c r="A810" s="299">
        <v>44905.0</v>
      </c>
      <c r="B810" s="220"/>
      <c r="C810" s="238" t="s">
        <v>17786</v>
      </c>
      <c r="D810" s="240"/>
      <c r="E810" s="219" t="s">
        <v>10802</v>
      </c>
      <c r="F810" s="220"/>
      <c r="G810" s="256">
        <v>19.557275</v>
      </c>
      <c r="H810" s="256">
        <v>80.985565</v>
      </c>
      <c r="I810" s="219" t="s">
        <v>12166</v>
      </c>
      <c r="J810" s="220"/>
      <c r="K810" s="196" t="s">
        <v>12131</v>
      </c>
      <c r="L810" s="194"/>
      <c r="M810" s="219" t="s">
        <v>10802</v>
      </c>
      <c r="N810" s="219" t="s">
        <v>10802</v>
      </c>
      <c r="O810" s="196" t="s">
        <v>21</v>
      </c>
      <c r="P810" s="196" t="s">
        <v>31</v>
      </c>
      <c r="Q810" s="196" t="s">
        <v>15556</v>
      </c>
      <c r="R810" s="234"/>
      <c r="S810" s="234"/>
      <c r="T810" s="234"/>
      <c r="U810" s="234"/>
      <c r="V810" s="234"/>
      <c r="W810" s="234"/>
      <c r="X810" s="234"/>
      <c r="Y810" s="234"/>
      <c r="Z810" s="234"/>
      <c r="AA810" s="234"/>
      <c r="AB810" s="234"/>
      <c r="AC810" s="234"/>
      <c r="AD810" s="234"/>
      <c r="AE810" s="234"/>
      <c r="AF810" s="234"/>
      <c r="AG810" s="234"/>
      <c r="AH810" s="234"/>
      <c r="AI810" s="234"/>
    </row>
    <row r="811">
      <c r="A811" s="299">
        <v>44905.0</v>
      </c>
      <c r="B811" s="220"/>
      <c r="C811" s="238" t="s">
        <v>17787</v>
      </c>
      <c r="D811" s="240"/>
      <c r="E811" s="219" t="s">
        <v>10802</v>
      </c>
      <c r="F811" s="220"/>
      <c r="G811" s="256">
        <v>19.546325</v>
      </c>
      <c r="H811" s="256">
        <v>81.211855</v>
      </c>
      <c r="I811" s="219" t="s">
        <v>12166</v>
      </c>
      <c r="J811" s="220"/>
      <c r="K811" s="196" t="s">
        <v>12131</v>
      </c>
      <c r="L811" s="194"/>
      <c r="M811" s="219" t="s">
        <v>10802</v>
      </c>
      <c r="N811" s="219" t="s">
        <v>10802</v>
      </c>
      <c r="O811" s="196" t="s">
        <v>21</v>
      </c>
      <c r="P811" s="196" t="s">
        <v>39</v>
      </c>
      <c r="Q811" s="196" t="s">
        <v>13886</v>
      </c>
      <c r="R811" s="234"/>
      <c r="S811" s="234"/>
      <c r="T811" s="234"/>
      <c r="U811" s="234"/>
      <c r="V811" s="234"/>
      <c r="W811" s="234"/>
      <c r="X811" s="234"/>
      <c r="Y811" s="234"/>
      <c r="Z811" s="234"/>
      <c r="AA811" s="234"/>
      <c r="AB811" s="234"/>
      <c r="AC811" s="234"/>
      <c r="AD811" s="234"/>
      <c r="AE811" s="234"/>
      <c r="AF811" s="234"/>
      <c r="AG811" s="234"/>
      <c r="AH811" s="234"/>
      <c r="AI811" s="234"/>
    </row>
    <row r="812">
      <c r="A812" s="286" t="s">
        <v>17788</v>
      </c>
      <c r="B812" s="220"/>
      <c r="C812" s="238" t="s">
        <v>17789</v>
      </c>
      <c r="D812" s="240"/>
      <c r="E812" s="219" t="s">
        <v>17790</v>
      </c>
      <c r="F812" s="220"/>
      <c r="G812" s="256">
        <v>19.71628</v>
      </c>
      <c r="H812" s="256">
        <v>80.901774</v>
      </c>
      <c r="I812" s="219" t="s">
        <v>12975</v>
      </c>
      <c r="J812" s="220"/>
      <c r="K812" s="196" t="s">
        <v>12131</v>
      </c>
      <c r="L812" s="194"/>
      <c r="M812" s="219" t="s">
        <v>67</v>
      </c>
      <c r="N812" s="219" t="s">
        <v>12173</v>
      </c>
      <c r="O812" s="196" t="s">
        <v>21</v>
      </c>
      <c r="P812" s="196" t="s">
        <v>39</v>
      </c>
      <c r="Q812" s="196" t="s">
        <v>12731</v>
      </c>
      <c r="R812" s="234"/>
      <c r="S812" s="234"/>
      <c r="T812" s="234"/>
      <c r="U812" s="234"/>
      <c r="V812" s="234"/>
      <c r="W812" s="234"/>
      <c r="X812" s="234"/>
      <c r="Y812" s="234"/>
      <c r="Z812" s="234"/>
      <c r="AA812" s="234"/>
      <c r="AB812" s="234"/>
      <c r="AC812" s="234"/>
      <c r="AD812" s="234"/>
      <c r="AE812" s="234"/>
      <c r="AF812" s="234"/>
      <c r="AG812" s="234"/>
      <c r="AH812" s="234"/>
      <c r="AI812" s="234"/>
    </row>
    <row r="813">
      <c r="A813" s="286" t="s">
        <v>17791</v>
      </c>
      <c r="B813" s="220"/>
      <c r="C813" s="238" t="s">
        <v>17792</v>
      </c>
      <c r="D813" s="240"/>
      <c r="E813" s="219" t="s">
        <v>14176</v>
      </c>
      <c r="F813" s="220"/>
      <c r="G813" s="256">
        <v>19.537855</v>
      </c>
      <c r="H813" s="256">
        <v>81.216011</v>
      </c>
      <c r="I813" s="262">
        <v>45481.0</v>
      </c>
      <c r="J813" s="220"/>
      <c r="K813" s="196" t="s">
        <v>12131</v>
      </c>
      <c r="L813" s="194"/>
      <c r="M813" s="219" t="s">
        <v>67</v>
      </c>
      <c r="N813" s="219" t="s">
        <v>12437</v>
      </c>
      <c r="O813" s="196" t="s">
        <v>21</v>
      </c>
      <c r="P813" s="196" t="s">
        <v>5680</v>
      </c>
      <c r="Q813" s="196" t="s">
        <v>17793</v>
      </c>
      <c r="R813" s="234"/>
      <c r="S813" s="234"/>
      <c r="T813" s="234"/>
      <c r="U813" s="234"/>
      <c r="V813" s="234"/>
      <c r="W813" s="234"/>
      <c r="X813" s="234"/>
      <c r="Y813" s="234"/>
      <c r="Z813" s="234"/>
      <c r="AA813" s="234"/>
      <c r="AB813" s="234"/>
      <c r="AC813" s="234"/>
      <c r="AD813" s="234"/>
      <c r="AE813" s="234"/>
      <c r="AF813" s="234"/>
      <c r="AG813" s="234"/>
      <c r="AH813" s="234"/>
      <c r="AI813" s="234"/>
    </row>
    <row r="814">
      <c r="A814" s="286" t="s">
        <v>17791</v>
      </c>
      <c r="B814" s="220"/>
      <c r="C814" s="238" t="s">
        <v>17794</v>
      </c>
      <c r="D814" s="240"/>
      <c r="E814" s="219" t="s">
        <v>17795</v>
      </c>
      <c r="F814" s="220"/>
      <c r="G814" s="204">
        <v>19.286734</v>
      </c>
      <c r="H814" s="204">
        <v>81.169953</v>
      </c>
      <c r="I814" s="219" t="s">
        <v>12166</v>
      </c>
      <c r="J814" s="220"/>
      <c r="K814" s="196" t="s">
        <v>12131</v>
      </c>
      <c r="L814" s="194"/>
      <c r="M814" s="219" t="s">
        <v>12478</v>
      </c>
      <c r="N814" s="219" t="s">
        <v>166</v>
      </c>
      <c r="O814" s="196" t="s">
        <v>21</v>
      </c>
      <c r="P814" s="196" t="s">
        <v>26</v>
      </c>
      <c r="Q814" s="196" t="s">
        <v>12373</v>
      </c>
      <c r="R814" s="234"/>
      <c r="S814" s="234"/>
      <c r="T814" s="234"/>
      <c r="U814" s="234"/>
      <c r="V814" s="234"/>
      <c r="W814" s="234"/>
      <c r="X814" s="234"/>
      <c r="Y814" s="234"/>
      <c r="Z814" s="234"/>
      <c r="AA814" s="234"/>
      <c r="AB814" s="234"/>
      <c r="AC814" s="234"/>
      <c r="AD814" s="234"/>
      <c r="AE814" s="234"/>
      <c r="AF814" s="234"/>
      <c r="AG814" s="234"/>
      <c r="AH814" s="234"/>
      <c r="AI814" s="234"/>
    </row>
    <row r="815">
      <c r="A815" s="286" t="s">
        <v>17796</v>
      </c>
      <c r="B815" s="220"/>
      <c r="C815" s="238" t="s">
        <v>17797</v>
      </c>
      <c r="D815" s="240"/>
      <c r="E815" s="219" t="s">
        <v>15122</v>
      </c>
      <c r="F815" s="220"/>
      <c r="G815" s="197">
        <v>19.579356</v>
      </c>
      <c r="H815" s="197">
        <v>80.963945</v>
      </c>
      <c r="I815" s="261">
        <v>45481.0</v>
      </c>
      <c r="J815" s="220"/>
      <c r="K815" s="196" t="s">
        <v>12131</v>
      </c>
      <c r="L815" s="194"/>
      <c r="M815" s="219" t="s">
        <v>67</v>
      </c>
      <c r="N815" s="219" t="s">
        <v>12173</v>
      </c>
      <c r="O815" s="196" t="s">
        <v>21</v>
      </c>
      <c r="P815" s="196" t="s">
        <v>31</v>
      </c>
      <c r="Q815" s="196" t="s">
        <v>13078</v>
      </c>
      <c r="R815" s="234"/>
      <c r="S815" s="234"/>
      <c r="T815" s="234"/>
      <c r="U815" s="234"/>
      <c r="V815" s="234"/>
      <c r="W815" s="234"/>
      <c r="X815" s="234"/>
      <c r="Y815" s="234"/>
      <c r="Z815" s="234"/>
      <c r="AA815" s="234"/>
      <c r="AB815" s="234"/>
      <c r="AC815" s="234"/>
      <c r="AD815" s="234"/>
      <c r="AE815" s="234"/>
      <c r="AF815" s="234"/>
      <c r="AG815" s="234"/>
      <c r="AH815" s="234"/>
      <c r="AI815" s="234"/>
    </row>
    <row r="816">
      <c r="A816" s="286" t="s">
        <v>17796</v>
      </c>
      <c r="B816" s="220"/>
      <c r="C816" s="238" t="s">
        <v>17798</v>
      </c>
      <c r="D816" s="240"/>
      <c r="E816" s="219" t="s">
        <v>14268</v>
      </c>
      <c r="F816" s="220"/>
      <c r="G816" s="204">
        <v>19.383112</v>
      </c>
      <c r="H816" s="204">
        <v>81.342352</v>
      </c>
      <c r="I816" s="261">
        <v>45481.0</v>
      </c>
      <c r="J816" s="220"/>
      <c r="K816" s="196" t="s">
        <v>12131</v>
      </c>
      <c r="L816" s="194"/>
      <c r="M816" s="219" t="s">
        <v>67</v>
      </c>
      <c r="N816" s="219" t="s">
        <v>14769</v>
      </c>
      <c r="O816" s="196" t="s">
        <v>21</v>
      </c>
      <c r="P816" s="196" t="s">
        <v>22</v>
      </c>
      <c r="Q816" s="196" t="s">
        <v>12724</v>
      </c>
      <c r="R816" s="234"/>
      <c r="S816" s="234"/>
      <c r="T816" s="234"/>
      <c r="U816" s="234"/>
      <c r="V816" s="234"/>
      <c r="W816" s="234"/>
      <c r="X816" s="234"/>
      <c r="Y816" s="234"/>
      <c r="Z816" s="234"/>
      <c r="AA816" s="234"/>
      <c r="AB816" s="234"/>
      <c r="AC816" s="234"/>
      <c r="AD816" s="234"/>
      <c r="AE816" s="234"/>
      <c r="AF816" s="234"/>
      <c r="AG816" s="234"/>
      <c r="AH816" s="234"/>
      <c r="AI816" s="234"/>
    </row>
    <row r="817">
      <c r="A817" s="286" t="s">
        <v>17796</v>
      </c>
      <c r="B817" s="220"/>
      <c r="C817" s="238" t="s">
        <v>17799</v>
      </c>
      <c r="D817" s="240"/>
      <c r="E817" s="219" t="s">
        <v>10802</v>
      </c>
      <c r="F817" s="220"/>
      <c r="G817" s="256">
        <v>19.765357</v>
      </c>
      <c r="H817" s="256">
        <v>80.868258</v>
      </c>
      <c r="I817" s="219" t="s">
        <v>12207</v>
      </c>
      <c r="J817" s="220"/>
      <c r="K817" s="196" t="s">
        <v>5564</v>
      </c>
      <c r="L817" s="194"/>
      <c r="M817" s="219" t="s">
        <v>10802</v>
      </c>
      <c r="N817" s="219" t="s">
        <v>10802</v>
      </c>
      <c r="O817" s="196" t="s">
        <v>21</v>
      </c>
      <c r="P817" s="196" t="s">
        <v>17800</v>
      </c>
      <c r="Q817" s="196" t="s">
        <v>12291</v>
      </c>
      <c r="R817" s="234"/>
      <c r="S817" s="234"/>
      <c r="T817" s="234"/>
      <c r="U817" s="234"/>
      <c r="V817" s="234"/>
      <c r="W817" s="234"/>
      <c r="X817" s="234"/>
      <c r="Y817" s="234"/>
      <c r="Z817" s="234"/>
      <c r="AA817" s="234"/>
      <c r="AB817" s="234"/>
      <c r="AC817" s="234"/>
      <c r="AD817" s="234"/>
      <c r="AE817" s="234"/>
      <c r="AF817" s="234"/>
      <c r="AG817" s="234"/>
      <c r="AH817" s="234"/>
      <c r="AI817" s="234"/>
    </row>
    <row r="818">
      <c r="A818" s="286" t="s">
        <v>17796</v>
      </c>
      <c r="B818" s="220"/>
      <c r="C818" s="238" t="s">
        <v>17801</v>
      </c>
      <c r="D818" s="240"/>
      <c r="E818" s="219" t="s">
        <v>14883</v>
      </c>
      <c r="F818" s="220"/>
      <c r="G818" s="263">
        <v>19.325796</v>
      </c>
      <c r="H818" s="277">
        <v>81.13193</v>
      </c>
      <c r="I818" s="261">
        <v>45545.0</v>
      </c>
      <c r="J818" s="220"/>
      <c r="K818" s="196" t="s">
        <v>12131</v>
      </c>
      <c r="L818" s="194"/>
      <c r="M818" s="219" t="s">
        <v>12178</v>
      </c>
      <c r="N818" s="219" t="s">
        <v>15816</v>
      </c>
      <c r="O818" s="196" t="s">
        <v>21</v>
      </c>
      <c r="P818" s="196" t="s">
        <v>26</v>
      </c>
      <c r="Q818" s="196" t="s">
        <v>15191</v>
      </c>
      <c r="R818" s="234"/>
      <c r="S818" s="234"/>
      <c r="T818" s="234"/>
      <c r="U818" s="234"/>
      <c r="V818" s="234"/>
      <c r="W818" s="234"/>
      <c r="X818" s="234"/>
      <c r="Y818" s="234"/>
      <c r="Z818" s="234"/>
      <c r="AA818" s="234"/>
      <c r="AB818" s="234"/>
      <c r="AC818" s="234"/>
      <c r="AD818" s="234"/>
      <c r="AE818" s="234"/>
      <c r="AF818" s="234"/>
      <c r="AG818" s="234"/>
      <c r="AH818" s="234"/>
      <c r="AI818" s="234"/>
    </row>
    <row r="819">
      <c r="A819" s="286" t="s">
        <v>17802</v>
      </c>
      <c r="B819" s="220"/>
      <c r="C819" s="238" t="s">
        <v>17803</v>
      </c>
      <c r="D819" s="240"/>
      <c r="E819" s="219" t="s">
        <v>10802</v>
      </c>
      <c r="F819" s="220"/>
      <c r="G819" s="204">
        <v>19.238955</v>
      </c>
      <c r="H819" s="204">
        <v>81.204742</v>
      </c>
      <c r="I819" s="219" t="s">
        <v>12207</v>
      </c>
      <c r="J819" s="220"/>
      <c r="K819" s="196" t="s">
        <v>12131</v>
      </c>
      <c r="L819" s="194"/>
      <c r="M819" s="219" t="s">
        <v>10802</v>
      </c>
      <c r="N819" s="196" t="s">
        <v>10802</v>
      </c>
      <c r="O819" s="196" t="s">
        <v>21</v>
      </c>
      <c r="P819" s="196" t="s">
        <v>26</v>
      </c>
      <c r="Q819" s="196" t="s">
        <v>12497</v>
      </c>
      <c r="R819" s="234"/>
      <c r="S819" s="234"/>
      <c r="T819" s="234"/>
      <c r="U819" s="234"/>
      <c r="V819" s="234"/>
      <c r="W819" s="234"/>
      <c r="X819" s="234"/>
      <c r="Y819" s="234"/>
      <c r="Z819" s="234"/>
      <c r="AA819" s="234"/>
      <c r="AB819" s="234"/>
      <c r="AC819" s="234"/>
      <c r="AD819" s="234"/>
      <c r="AE819" s="234"/>
      <c r="AF819" s="234"/>
      <c r="AG819" s="234"/>
      <c r="AH819" s="234"/>
      <c r="AI819" s="234"/>
    </row>
    <row r="820">
      <c r="A820" s="286" t="s">
        <v>17802</v>
      </c>
      <c r="B820" s="220"/>
      <c r="C820" s="238" t="s">
        <v>17804</v>
      </c>
      <c r="D820" s="240"/>
      <c r="E820" s="219" t="s">
        <v>17805</v>
      </c>
      <c r="F820" s="220"/>
      <c r="G820" s="263">
        <v>19.289791</v>
      </c>
      <c r="H820" s="277">
        <v>81.08938</v>
      </c>
      <c r="I820" s="219" t="s">
        <v>12166</v>
      </c>
      <c r="J820" s="220"/>
      <c r="K820" s="196" t="s">
        <v>12131</v>
      </c>
      <c r="L820" s="194"/>
      <c r="M820" s="219" t="s">
        <v>12247</v>
      </c>
      <c r="N820" s="196" t="s">
        <v>12517</v>
      </c>
      <c r="O820" s="196" t="s">
        <v>21</v>
      </c>
      <c r="P820" s="196" t="s">
        <v>26</v>
      </c>
      <c r="Q820" s="196" t="s">
        <v>12298</v>
      </c>
      <c r="R820" s="234"/>
      <c r="S820" s="234"/>
      <c r="T820" s="234"/>
      <c r="U820" s="234"/>
      <c r="V820" s="234"/>
      <c r="W820" s="234"/>
      <c r="X820" s="234"/>
      <c r="Y820" s="234"/>
      <c r="Z820" s="234"/>
      <c r="AA820" s="234"/>
      <c r="AB820" s="234"/>
      <c r="AC820" s="234"/>
      <c r="AD820" s="234"/>
      <c r="AE820" s="234"/>
      <c r="AF820" s="234"/>
      <c r="AG820" s="234"/>
      <c r="AH820" s="234"/>
      <c r="AI820" s="234"/>
    </row>
    <row r="821">
      <c r="A821" s="286" t="s">
        <v>17802</v>
      </c>
      <c r="B821" s="220"/>
      <c r="C821" s="238" t="s">
        <v>17806</v>
      </c>
      <c r="D821" s="240"/>
      <c r="E821" s="219" t="s">
        <v>10802</v>
      </c>
      <c r="F821" s="220"/>
      <c r="G821" s="256">
        <v>19.424376</v>
      </c>
      <c r="H821" s="256">
        <v>81.193117</v>
      </c>
      <c r="I821" s="261">
        <v>45481.0</v>
      </c>
      <c r="J821" s="220"/>
      <c r="K821" s="196" t="s">
        <v>12131</v>
      </c>
      <c r="L821" s="194"/>
      <c r="M821" s="219" t="s">
        <v>10802</v>
      </c>
      <c r="N821" s="196" t="s">
        <v>10802</v>
      </c>
      <c r="O821" s="196" t="s">
        <v>21</v>
      </c>
      <c r="P821" s="196" t="s">
        <v>5627</v>
      </c>
      <c r="Q821" s="196" t="s">
        <v>13911</v>
      </c>
      <c r="R821" s="234"/>
      <c r="S821" s="234"/>
      <c r="T821" s="234"/>
      <c r="U821" s="234"/>
      <c r="V821" s="234"/>
      <c r="W821" s="234"/>
      <c r="X821" s="234"/>
      <c r="Y821" s="234"/>
      <c r="Z821" s="234"/>
      <c r="AA821" s="234"/>
      <c r="AB821" s="234"/>
      <c r="AC821" s="234"/>
      <c r="AD821" s="234"/>
      <c r="AE821" s="234"/>
      <c r="AF821" s="234"/>
      <c r="AG821" s="234"/>
      <c r="AH821" s="234"/>
      <c r="AI821" s="234"/>
    </row>
    <row r="822">
      <c r="A822" s="286" t="s">
        <v>17802</v>
      </c>
      <c r="B822" s="220"/>
      <c r="C822" s="238" t="s">
        <v>17807</v>
      </c>
      <c r="D822" s="240"/>
      <c r="E822" s="219" t="s">
        <v>15122</v>
      </c>
      <c r="F822" s="220"/>
      <c r="G822" s="256">
        <v>19.557275</v>
      </c>
      <c r="H822" s="256">
        <v>80.985565</v>
      </c>
      <c r="I822" s="219" t="s">
        <v>12166</v>
      </c>
      <c r="J822" s="220"/>
      <c r="K822" s="196" t="s">
        <v>12131</v>
      </c>
      <c r="L822" s="194"/>
      <c r="M822" s="219" t="s">
        <v>67</v>
      </c>
      <c r="N822" s="219" t="s">
        <v>12653</v>
      </c>
      <c r="O822" s="196" t="s">
        <v>21</v>
      </c>
      <c r="P822" s="196" t="s">
        <v>31</v>
      </c>
      <c r="Q822" s="196" t="s">
        <v>15556</v>
      </c>
      <c r="R822" s="234"/>
      <c r="S822" s="234"/>
      <c r="T822" s="234"/>
      <c r="U822" s="234"/>
      <c r="V822" s="234"/>
      <c r="W822" s="234"/>
      <c r="X822" s="234"/>
      <c r="Y822" s="234"/>
      <c r="Z822" s="234"/>
      <c r="AA822" s="234"/>
      <c r="AB822" s="234"/>
      <c r="AC822" s="234"/>
      <c r="AD822" s="234"/>
      <c r="AE822" s="234"/>
      <c r="AF822" s="234"/>
      <c r="AG822" s="234"/>
      <c r="AH822" s="234"/>
      <c r="AI822" s="234"/>
    </row>
    <row r="823">
      <c r="A823" s="286" t="s">
        <v>17802</v>
      </c>
      <c r="B823" s="220"/>
      <c r="C823" s="290" t="s">
        <v>17808</v>
      </c>
      <c r="D823" s="291"/>
      <c r="E823" s="219" t="s">
        <v>17809</v>
      </c>
      <c r="F823" s="220"/>
      <c r="G823" s="263">
        <v>19.306763</v>
      </c>
      <c r="H823" s="277">
        <v>80.95708</v>
      </c>
      <c r="I823" s="219" t="s">
        <v>10802</v>
      </c>
      <c r="J823" s="220"/>
      <c r="K823" s="196" t="s">
        <v>5564</v>
      </c>
      <c r="L823" s="194"/>
      <c r="M823" s="219" t="s">
        <v>67</v>
      </c>
      <c r="N823" s="219" t="s">
        <v>12153</v>
      </c>
      <c r="O823" s="196" t="s">
        <v>21</v>
      </c>
      <c r="P823" s="196" t="s">
        <v>26</v>
      </c>
      <c r="Q823" s="196" t="s">
        <v>12274</v>
      </c>
      <c r="R823" s="234"/>
      <c r="S823" s="234"/>
      <c r="T823" s="234"/>
      <c r="U823" s="234"/>
      <c r="V823" s="234"/>
      <c r="W823" s="234"/>
      <c r="X823" s="234"/>
      <c r="Y823" s="234"/>
      <c r="Z823" s="234"/>
      <c r="AA823" s="234"/>
      <c r="AB823" s="234"/>
      <c r="AC823" s="234"/>
      <c r="AD823" s="234"/>
      <c r="AE823" s="234"/>
      <c r="AF823" s="234"/>
      <c r="AG823" s="234"/>
      <c r="AH823" s="234"/>
      <c r="AI823" s="234"/>
    </row>
    <row r="824">
      <c r="A824" s="286" t="s">
        <v>17810</v>
      </c>
      <c r="B824" s="220"/>
      <c r="C824" s="238" t="s">
        <v>17811</v>
      </c>
      <c r="D824" s="240"/>
      <c r="E824" s="219" t="s">
        <v>10802</v>
      </c>
      <c r="F824" s="220"/>
      <c r="G824" s="256">
        <v>19.546325</v>
      </c>
      <c r="H824" s="256">
        <v>81.211855</v>
      </c>
      <c r="I824" s="262">
        <v>45577.0</v>
      </c>
      <c r="J824" s="220"/>
      <c r="K824" s="196" t="s">
        <v>12131</v>
      </c>
      <c r="L824" s="194"/>
      <c r="M824" s="219" t="s">
        <v>10802</v>
      </c>
      <c r="N824" s="196" t="s">
        <v>10802</v>
      </c>
      <c r="O824" s="196" t="s">
        <v>21</v>
      </c>
      <c r="P824" s="196" t="s">
        <v>39</v>
      </c>
      <c r="Q824" s="196" t="s">
        <v>13886</v>
      </c>
      <c r="R824" s="234"/>
      <c r="S824" s="234"/>
      <c r="T824" s="234"/>
      <c r="U824" s="234"/>
      <c r="V824" s="234"/>
      <c r="W824" s="234"/>
      <c r="X824" s="234"/>
      <c r="Y824" s="234"/>
      <c r="Z824" s="234"/>
      <c r="AA824" s="234"/>
      <c r="AB824" s="234"/>
      <c r="AC824" s="234"/>
      <c r="AD824" s="234"/>
      <c r="AE824" s="234"/>
      <c r="AF824" s="234"/>
      <c r="AG824" s="234"/>
      <c r="AH824" s="234"/>
      <c r="AI824" s="234"/>
    </row>
    <row r="825">
      <c r="A825" s="286" t="s">
        <v>17812</v>
      </c>
      <c r="B825" s="220"/>
      <c r="C825" s="290" t="s">
        <v>17813</v>
      </c>
      <c r="D825" s="291"/>
      <c r="E825" s="219" t="s">
        <v>10802</v>
      </c>
      <c r="F825" s="220"/>
      <c r="G825" s="256">
        <v>19.603552</v>
      </c>
      <c r="H825" s="256">
        <v>81.033607</v>
      </c>
      <c r="I825" s="262">
        <v>45641.0</v>
      </c>
      <c r="J825" s="220"/>
      <c r="K825" s="196" t="s">
        <v>5564</v>
      </c>
      <c r="L825" s="194"/>
      <c r="M825" s="219" t="s">
        <v>10802</v>
      </c>
      <c r="N825" s="196" t="s">
        <v>10802</v>
      </c>
      <c r="O825" s="196" t="s">
        <v>21</v>
      </c>
      <c r="P825" s="196" t="s">
        <v>31</v>
      </c>
      <c r="Q825" s="196" t="s">
        <v>16877</v>
      </c>
      <c r="R825" s="234"/>
      <c r="S825" s="234"/>
      <c r="T825" s="234"/>
      <c r="U825" s="234"/>
      <c r="V825" s="234"/>
      <c r="W825" s="234"/>
      <c r="X825" s="234"/>
      <c r="Y825" s="234"/>
      <c r="Z825" s="234"/>
      <c r="AA825" s="234"/>
      <c r="AB825" s="234"/>
      <c r="AC825" s="234"/>
      <c r="AD825" s="234"/>
      <c r="AE825" s="234"/>
      <c r="AF825" s="234"/>
      <c r="AG825" s="234"/>
      <c r="AH825" s="234"/>
      <c r="AI825" s="234"/>
    </row>
    <row r="826">
      <c r="A826" s="286" t="s">
        <v>17812</v>
      </c>
      <c r="B826" s="220"/>
      <c r="C826" s="290" t="s">
        <v>17814</v>
      </c>
      <c r="D826" s="291"/>
      <c r="E826" s="219" t="s">
        <v>12172</v>
      </c>
      <c r="F826" s="220"/>
      <c r="G826" s="197">
        <v>19.579356</v>
      </c>
      <c r="H826" s="197">
        <v>80.963945</v>
      </c>
      <c r="I826" s="262">
        <v>45639.0</v>
      </c>
      <c r="J826" s="220"/>
      <c r="K826" s="196" t="s">
        <v>5564</v>
      </c>
      <c r="L826" s="194"/>
      <c r="M826" s="219" t="s">
        <v>67</v>
      </c>
      <c r="N826" s="196" t="s">
        <v>12173</v>
      </c>
      <c r="O826" s="196" t="s">
        <v>21</v>
      </c>
      <c r="P826" s="196" t="s">
        <v>31</v>
      </c>
      <c r="Q826" s="196" t="s">
        <v>13078</v>
      </c>
      <c r="R826" s="234"/>
      <c r="S826" s="234"/>
      <c r="T826" s="234"/>
      <c r="U826" s="234"/>
      <c r="V826" s="234"/>
      <c r="W826" s="234"/>
      <c r="X826" s="234"/>
      <c r="Y826" s="234"/>
      <c r="Z826" s="234"/>
      <c r="AA826" s="234"/>
      <c r="AB826" s="234"/>
      <c r="AC826" s="234"/>
      <c r="AD826" s="234"/>
      <c r="AE826" s="234"/>
      <c r="AF826" s="234"/>
      <c r="AG826" s="234"/>
      <c r="AH826" s="234"/>
      <c r="AI826" s="234"/>
    </row>
    <row r="827">
      <c r="A827" s="286" t="s">
        <v>17815</v>
      </c>
      <c r="B827" s="220"/>
      <c r="C827" s="290" t="s">
        <v>17816</v>
      </c>
      <c r="D827" s="291"/>
      <c r="E827" s="219" t="s">
        <v>10802</v>
      </c>
      <c r="F827" s="220"/>
      <c r="G827" s="256">
        <v>19.783412</v>
      </c>
      <c r="H827" s="256">
        <v>80.734929</v>
      </c>
      <c r="I827" s="219" t="s">
        <v>10802</v>
      </c>
      <c r="J827" s="220"/>
      <c r="K827" s="196" t="s">
        <v>5564</v>
      </c>
      <c r="L827" s="194"/>
      <c r="M827" s="219" t="s">
        <v>10802</v>
      </c>
      <c r="N827" s="196" t="s">
        <v>17817</v>
      </c>
      <c r="O827" s="196" t="s">
        <v>21</v>
      </c>
      <c r="P827" s="196" t="s">
        <v>39</v>
      </c>
      <c r="Q827" s="196" t="s">
        <v>17818</v>
      </c>
      <c r="R827" s="234"/>
      <c r="S827" s="234"/>
      <c r="T827" s="234"/>
      <c r="U827" s="234"/>
      <c r="V827" s="234"/>
      <c r="W827" s="234"/>
      <c r="X827" s="234"/>
      <c r="Y827" s="234"/>
      <c r="Z827" s="234"/>
      <c r="AA827" s="234"/>
      <c r="AB827" s="234"/>
      <c r="AC827" s="234"/>
      <c r="AD827" s="234"/>
      <c r="AE827" s="234"/>
      <c r="AF827" s="234"/>
      <c r="AG827" s="234"/>
      <c r="AH827" s="234"/>
      <c r="AI827" s="234"/>
    </row>
    <row r="828">
      <c r="A828" s="286" t="s">
        <v>17815</v>
      </c>
      <c r="B828" s="220"/>
      <c r="C828" s="238" t="s">
        <v>17819</v>
      </c>
      <c r="D828" s="240"/>
      <c r="E828" s="219" t="s">
        <v>10802</v>
      </c>
      <c r="F828" s="220"/>
      <c r="G828" s="256" t="s">
        <v>17820</v>
      </c>
      <c r="H828" s="256" t="s">
        <v>17821</v>
      </c>
      <c r="I828" s="219" t="s">
        <v>12273</v>
      </c>
      <c r="J828" s="220"/>
      <c r="K828" s="196" t="s">
        <v>12131</v>
      </c>
      <c r="L828" s="194"/>
      <c r="M828" s="219" t="s">
        <v>10802</v>
      </c>
      <c r="N828" s="196" t="s">
        <v>10802</v>
      </c>
      <c r="O828" s="196" t="s">
        <v>21</v>
      </c>
      <c r="P828" s="196" t="s">
        <v>39</v>
      </c>
      <c r="Q828" s="196" t="s">
        <v>17822</v>
      </c>
      <c r="R828" s="234"/>
      <c r="S828" s="234"/>
      <c r="T828" s="234"/>
      <c r="U828" s="234"/>
      <c r="V828" s="234"/>
      <c r="W828" s="234"/>
      <c r="X828" s="234"/>
      <c r="Y828" s="234"/>
      <c r="Z828" s="234"/>
      <c r="AA828" s="234"/>
      <c r="AB828" s="234"/>
      <c r="AC828" s="234"/>
      <c r="AD828" s="234"/>
      <c r="AE828" s="234"/>
      <c r="AF828" s="234"/>
      <c r="AG828" s="234"/>
      <c r="AH828" s="234"/>
      <c r="AI828" s="234"/>
    </row>
    <row r="829">
      <c r="A829" s="286" t="s">
        <v>17815</v>
      </c>
      <c r="B829" s="220"/>
      <c r="C829" s="290" t="s">
        <v>17823</v>
      </c>
      <c r="D829" s="291"/>
      <c r="E829" s="219" t="s">
        <v>17824</v>
      </c>
      <c r="F829" s="220"/>
      <c r="G829" s="263">
        <v>19.420028</v>
      </c>
      <c r="H829" s="277">
        <v>81.07014</v>
      </c>
      <c r="I829" s="219" t="s">
        <v>10802</v>
      </c>
      <c r="J829" s="220"/>
      <c r="K829" s="196" t="s">
        <v>5564</v>
      </c>
      <c r="L829" s="194"/>
      <c r="M829" s="219" t="s">
        <v>67</v>
      </c>
      <c r="N829" s="196" t="s">
        <v>12457</v>
      </c>
      <c r="O829" s="196" t="s">
        <v>21</v>
      </c>
      <c r="P829" s="196" t="s">
        <v>26</v>
      </c>
      <c r="Q829" s="196" t="s">
        <v>12323</v>
      </c>
      <c r="R829" s="234"/>
      <c r="S829" s="234"/>
      <c r="T829" s="234"/>
      <c r="U829" s="234"/>
      <c r="V829" s="234"/>
      <c r="W829" s="234"/>
      <c r="X829" s="234"/>
      <c r="Y829" s="234"/>
      <c r="Z829" s="234"/>
      <c r="AA829" s="234"/>
      <c r="AB829" s="234"/>
      <c r="AC829" s="234"/>
      <c r="AD829" s="234"/>
      <c r="AE829" s="234"/>
      <c r="AF829" s="234"/>
      <c r="AG829" s="234"/>
      <c r="AH829" s="234"/>
      <c r="AI829" s="234"/>
    </row>
    <row r="830">
      <c r="A830" s="286" t="s">
        <v>17825</v>
      </c>
      <c r="B830" s="220"/>
      <c r="C830" s="238" t="s">
        <v>17826</v>
      </c>
      <c r="D830" s="240"/>
      <c r="E830" s="219" t="s">
        <v>16173</v>
      </c>
      <c r="F830" s="220"/>
      <c r="G830" s="256">
        <v>19.71628</v>
      </c>
      <c r="H830" s="256">
        <v>80.901774</v>
      </c>
      <c r="I830" s="219" t="s">
        <v>12309</v>
      </c>
      <c r="J830" s="220"/>
      <c r="K830" s="196" t="s">
        <v>12131</v>
      </c>
      <c r="L830" s="194"/>
      <c r="M830" s="219" t="s">
        <v>12178</v>
      </c>
      <c r="N830" s="196" t="s">
        <v>12290</v>
      </c>
      <c r="O830" s="196" t="s">
        <v>21</v>
      </c>
      <c r="P830" s="196" t="s">
        <v>39</v>
      </c>
      <c r="Q830" s="196" t="s">
        <v>12731</v>
      </c>
      <c r="R830" s="234"/>
      <c r="S830" s="234"/>
      <c r="T830" s="234"/>
      <c r="U830" s="234"/>
      <c r="V830" s="234"/>
      <c r="W830" s="234"/>
      <c r="X830" s="234"/>
      <c r="Y830" s="234"/>
      <c r="Z830" s="234"/>
      <c r="AA830" s="234"/>
      <c r="AB830" s="234"/>
      <c r="AC830" s="234"/>
      <c r="AD830" s="234"/>
      <c r="AE830" s="234"/>
      <c r="AF830" s="234"/>
      <c r="AG830" s="234"/>
      <c r="AH830" s="234"/>
      <c r="AI830" s="234"/>
    </row>
    <row r="831">
      <c r="A831" s="286" t="s">
        <v>17825</v>
      </c>
      <c r="B831" s="220"/>
      <c r="C831" s="238" t="s">
        <v>17827</v>
      </c>
      <c r="D831" s="240"/>
      <c r="E831" s="219" t="s">
        <v>17805</v>
      </c>
      <c r="F831" s="220"/>
      <c r="G831" s="204">
        <v>19.307478</v>
      </c>
      <c r="H831" s="204">
        <v>81.202087</v>
      </c>
      <c r="I831" s="219" t="s">
        <v>12309</v>
      </c>
      <c r="J831" s="220"/>
      <c r="K831" s="196" t="s">
        <v>12131</v>
      </c>
      <c r="L831" s="194"/>
      <c r="M831" s="219" t="s">
        <v>12247</v>
      </c>
      <c r="N831" s="196" t="s">
        <v>12517</v>
      </c>
      <c r="O831" s="196" t="s">
        <v>21</v>
      </c>
      <c r="P831" s="196" t="s">
        <v>26</v>
      </c>
      <c r="Q831" s="196" t="s">
        <v>12282</v>
      </c>
      <c r="R831" s="234"/>
      <c r="S831" s="234"/>
      <c r="T831" s="234"/>
      <c r="U831" s="234"/>
      <c r="V831" s="234"/>
      <c r="W831" s="234"/>
      <c r="X831" s="234"/>
      <c r="Y831" s="234"/>
      <c r="Z831" s="234"/>
      <c r="AA831" s="234"/>
      <c r="AB831" s="234"/>
      <c r="AC831" s="234"/>
      <c r="AD831" s="234"/>
      <c r="AE831" s="234"/>
      <c r="AF831" s="234"/>
      <c r="AG831" s="234"/>
      <c r="AH831" s="234"/>
      <c r="AI831" s="234"/>
    </row>
    <row r="832">
      <c r="A832" s="286" t="s">
        <v>17825</v>
      </c>
      <c r="B832" s="220"/>
      <c r="C832" s="238" t="s">
        <v>17828</v>
      </c>
      <c r="D832" s="240"/>
      <c r="E832" s="219" t="s">
        <v>10802</v>
      </c>
      <c r="F832" s="220"/>
      <c r="G832" s="256">
        <v>19.531887</v>
      </c>
      <c r="H832" s="256">
        <v>81.385353</v>
      </c>
      <c r="I832" s="261">
        <v>45355.0</v>
      </c>
      <c r="J832" s="220"/>
      <c r="K832" s="196" t="s">
        <v>5564</v>
      </c>
      <c r="L832" s="194"/>
      <c r="M832" s="219" t="s">
        <v>10802</v>
      </c>
      <c r="N832" s="196" t="s">
        <v>10802</v>
      </c>
      <c r="O832" s="196" t="s">
        <v>21</v>
      </c>
      <c r="P832" s="196" t="s">
        <v>17667</v>
      </c>
      <c r="Q832" s="196" t="s">
        <v>17668</v>
      </c>
      <c r="R832" s="234"/>
      <c r="S832" s="234"/>
      <c r="T832" s="234"/>
      <c r="U832" s="234"/>
      <c r="V832" s="234"/>
      <c r="W832" s="234"/>
      <c r="X832" s="234"/>
      <c r="Y832" s="234"/>
      <c r="Z832" s="234"/>
      <c r="AA832" s="234"/>
      <c r="AB832" s="234"/>
      <c r="AC832" s="234"/>
      <c r="AD832" s="234"/>
      <c r="AE832" s="234"/>
      <c r="AF832" s="234"/>
      <c r="AG832" s="234"/>
      <c r="AH832" s="234"/>
      <c r="AI832" s="234"/>
    </row>
    <row r="833">
      <c r="A833" s="286" t="s">
        <v>17829</v>
      </c>
      <c r="B833" s="220"/>
      <c r="C833" s="238" t="s">
        <v>17830</v>
      </c>
      <c r="D833" s="240"/>
      <c r="E833" s="219" t="s">
        <v>17831</v>
      </c>
      <c r="F833" s="220"/>
      <c r="G833" s="256">
        <v>19.56602</v>
      </c>
      <c r="H833" s="256">
        <v>81.187152</v>
      </c>
      <c r="I833" s="262">
        <v>45577.0</v>
      </c>
      <c r="J833" s="220"/>
      <c r="K833" s="196" t="s">
        <v>12131</v>
      </c>
      <c r="L833" s="194"/>
      <c r="M833" s="219" t="s">
        <v>67</v>
      </c>
      <c r="N833" s="196" t="s">
        <v>12437</v>
      </c>
      <c r="O833" s="196" t="s">
        <v>21</v>
      </c>
      <c r="P833" s="196" t="s">
        <v>12486</v>
      </c>
      <c r="Q833" s="196" t="s">
        <v>12305</v>
      </c>
      <c r="R833" s="234"/>
      <c r="S833" s="234"/>
      <c r="T833" s="234"/>
      <c r="U833" s="234"/>
      <c r="V833" s="234"/>
      <c r="W833" s="234"/>
      <c r="X833" s="234"/>
      <c r="Y833" s="234"/>
      <c r="Z833" s="234"/>
      <c r="AA833" s="234"/>
      <c r="AB833" s="234"/>
      <c r="AC833" s="234"/>
      <c r="AD833" s="234"/>
      <c r="AE833" s="234"/>
      <c r="AF833" s="234"/>
      <c r="AG833" s="234"/>
      <c r="AH833" s="234"/>
      <c r="AI833" s="234"/>
    </row>
    <row r="834">
      <c r="A834" s="286" t="s">
        <v>17829</v>
      </c>
      <c r="B834" s="220"/>
      <c r="C834" s="238" t="s">
        <v>17832</v>
      </c>
      <c r="D834" s="240"/>
      <c r="E834" s="219" t="s">
        <v>10802</v>
      </c>
      <c r="F834" s="220"/>
      <c r="G834" s="256">
        <v>19.665885</v>
      </c>
      <c r="H834" s="256">
        <v>81.063595</v>
      </c>
      <c r="I834" s="261">
        <v>45418.0</v>
      </c>
      <c r="J834" s="220"/>
      <c r="K834" s="196" t="s">
        <v>12131</v>
      </c>
      <c r="L834" s="194"/>
      <c r="M834" s="219" t="s">
        <v>10802</v>
      </c>
      <c r="N834" s="196" t="s">
        <v>10802</v>
      </c>
      <c r="O834" s="196" t="s">
        <v>21</v>
      </c>
      <c r="P834" s="196" t="s">
        <v>31</v>
      </c>
      <c r="Q834" s="196" t="s">
        <v>17833</v>
      </c>
      <c r="R834" s="234"/>
      <c r="S834" s="234"/>
      <c r="T834" s="234"/>
      <c r="U834" s="234"/>
      <c r="V834" s="234"/>
      <c r="W834" s="234"/>
      <c r="X834" s="234"/>
      <c r="Y834" s="234"/>
      <c r="Z834" s="234"/>
      <c r="AA834" s="234"/>
      <c r="AB834" s="234"/>
      <c r="AC834" s="234"/>
      <c r="AD834" s="234"/>
      <c r="AE834" s="234"/>
      <c r="AF834" s="234"/>
      <c r="AG834" s="234"/>
      <c r="AH834" s="234"/>
      <c r="AI834" s="234"/>
    </row>
    <row r="835">
      <c r="A835" s="286" t="s">
        <v>17829</v>
      </c>
      <c r="B835" s="220"/>
      <c r="C835" s="238" t="s">
        <v>17834</v>
      </c>
      <c r="D835" s="240"/>
      <c r="E835" s="219" t="s">
        <v>14401</v>
      </c>
      <c r="F835" s="220"/>
      <c r="G835" s="256">
        <v>19.520142</v>
      </c>
      <c r="H835" s="256">
        <v>81.024255</v>
      </c>
      <c r="I835" s="219" t="s">
        <v>12166</v>
      </c>
      <c r="J835" s="220"/>
      <c r="K835" s="196" t="s">
        <v>12131</v>
      </c>
      <c r="L835" s="194"/>
      <c r="M835" s="219" t="s">
        <v>67</v>
      </c>
      <c r="N835" s="196" t="s">
        <v>12173</v>
      </c>
      <c r="O835" s="196" t="s">
        <v>21</v>
      </c>
      <c r="P835" s="196" t="s">
        <v>31</v>
      </c>
      <c r="Q835" s="196" t="s">
        <v>63</v>
      </c>
      <c r="R835" s="234"/>
      <c r="S835" s="234"/>
      <c r="T835" s="234"/>
      <c r="U835" s="234"/>
      <c r="V835" s="234"/>
      <c r="W835" s="234"/>
      <c r="X835" s="234"/>
      <c r="Y835" s="234"/>
      <c r="Z835" s="234"/>
      <c r="AA835" s="234"/>
      <c r="AB835" s="234"/>
      <c r="AC835" s="234"/>
      <c r="AD835" s="234"/>
      <c r="AE835" s="234"/>
      <c r="AF835" s="234"/>
      <c r="AG835" s="234"/>
      <c r="AH835" s="234"/>
      <c r="AI835" s="234"/>
    </row>
    <row r="836">
      <c r="A836" s="286" t="s">
        <v>17835</v>
      </c>
      <c r="B836" s="220"/>
      <c r="C836" s="238" t="s">
        <v>17836</v>
      </c>
      <c r="D836" s="240"/>
      <c r="E836" s="219" t="s">
        <v>12819</v>
      </c>
      <c r="F836" s="220"/>
      <c r="G836" s="256">
        <v>19.535681</v>
      </c>
      <c r="H836" s="256">
        <v>81.07162</v>
      </c>
      <c r="I836" s="219" t="s">
        <v>12166</v>
      </c>
      <c r="J836" s="220"/>
      <c r="K836" s="196" t="s">
        <v>12131</v>
      </c>
      <c r="L836" s="194"/>
      <c r="M836" s="219" t="s">
        <v>12132</v>
      </c>
      <c r="N836" s="219" t="s">
        <v>12153</v>
      </c>
      <c r="O836" s="196" t="s">
        <v>21</v>
      </c>
      <c r="P836" s="196" t="s">
        <v>31</v>
      </c>
      <c r="Q836" s="196" t="s">
        <v>12223</v>
      </c>
      <c r="R836" s="234"/>
      <c r="S836" s="234"/>
      <c r="T836" s="234"/>
      <c r="U836" s="234"/>
      <c r="V836" s="234"/>
      <c r="W836" s="234"/>
      <c r="X836" s="234"/>
      <c r="Y836" s="234"/>
      <c r="Z836" s="234"/>
      <c r="AA836" s="234"/>
      <c r="AB836" s="234"/>
      <c r="AC836" s="234"/>
      <c r="AD836" s="234"/>
      <c r="AE836" s="234"/>
      <c r="AF836" s="234"/>
      <c r="AG836" s="234"/>
      <c r="AH836" s="234"/>
      <c r="AI836" s="234"/>
    </row>
    <row r="837">
      <c r="A837" s="286" t="s">
        <v>17837</v>
      </c>
      <c r="B837" s="220"/>
      <c r="C837" s="238" t="s">
        <v>17838</v>
      </c>
      <c r="D837" s="240"/>
      <c r="E837" s="219" t="s">
        <v>14268</v>
      </c>
      <c r="F837" s="220"/>
      <c r="G837" s="256">
        <v>19.327407</v>
      </c>
      <c r="H837" s="256">
        <v>81.341585</v>
      </c>
      <c r="I837" s="262">
        <v>45577.0</v>
      </c>
      <c r="J837" s="220"/>
      <c r="K837" s="196" t="s">
        <v>12131</v>
      </c>
      <c r="L837" s="194"/>
      <c r="M837" s="219" t="s">
        <v>12132</v>
      </c>
      <c r="N837" s="219" t="s">
        <v>13762</v>
      </c>
      <c r="O837" s="196" t="s">
        <v>21</v>
      </c>
      <c r="P837" s="196" t="s">
        <v>12203</v>
      </c>
      <c r="Q837" s="196" t="s">
        <v>12553</v>
      </c>
      <c r="R837" s="234"/>
      <c r="S837" s="234"/>
      <c r="T837" s="234"/>
      <c r="U837" s="234"/>
      <c r="V837" s="234"/>
      <c r="W837" s="234"/>
      <c r="X837" s="234"/>
      <c r="Y837" s="234"/>
      <c r="Z837" s="234"/>
      <c r="AA837" s="234"/>
      <c r="AB837" s="234"/>
      <c r="AC837" s="234"/>
      <c r="AD837" s="234"/>
      <c r="AE837" s="234"/>
      <c r="AF837" s="234"/>
      <c r="AG837" s="234"/>
      <c r="AH837" s="234"/>
      <c r="AI837" s="234"/>
    </row>
    <row r="838">
      <c r="A838" s="286" t="s">
        <v>17837</v>
      </c>
      <c r="B838" s="220"/>
      <c r="C838" s="238" t="s">
        <v>17839</v>
      </c>
      <c r="D838" s="240"/>
      <c r="E838" s="219" t="s">
        <v>17840</v>
      </c>
      <c r="F838" s="220"/>
      <c r="G838" s="256">
        <v>19.577195</v>
      </c>
      <c r="H838" s="256">
        <v>80.862782</v>
      </c>
      <c r="I838" s="262">
        <v>45355.0</v>
      </c>
      <c r="J838" s="220"/>
      <c r="K838" s="196" t="s">
        <v>5564</v>
      </c>
      <c r="L838" s="194"/>
      <c r="M838" s="219" t="s">
        <v>67</v>
      </c>
      <c r="N838" s="219" t="s">
        <v>12609</v>
      </c>
      <c r="O838" s="196" t="s">
        <v>21</v>
      </c>
      <c r="P838" s="196" t="s">
        <v>31</v>
      </c>
      <c r="Q838" s="196" t="s">
        <v>17841</v>
      </c>
      <c r="R838" s="234"/>
      <c r="S838" s="234"/>
      <c r="T838" s="234"/>
      <c r="U838" s="234"/>
      <c r="V838" s="234"/>
      <c r="W838" s="234"/>
      <c r="X838" s="234"/>
      <c r="Y838" s="234"/>
      <c r="Z838" s="234"/>
      <c r="AA838" s="234"/>
      <c r="AB838" s="234"/>
      <c r="AC838" s="234"/>
      <c r="AD838" s="234"/>
      <c r="AE838" s="234"/>
      <c r="AF838" s="234"/>
      <c r="AG838" s="234"/>
      <c r="AH838" s="234"/>
      <c r="AI838" s="234"/>
    </row>
    <row r="839">
      <c r="A839" s="286" t="s">
        <v>17842</v>
      </c>
      <c r="B839" s="220"/>
      <c r="C839" s="300" t="s">
        <v>17843</v>
      </c>
      <c r="D839" s="274"/>
      <c r="E839" s="301" t="s">
        <v>12819</v>
      </c>
      <c r="F839" s="220"/>
      <c r="G839" s="256">
        <v>19.536762</v>
      </c>
      <c r="H839" s="256">
        <v>81.120588</v>
      </c>
      <c r="I839" s="219" t="s">
        <v>12166</v>
      </c>
      <c r="J839" s="220"/>
      <c r="K839" s="196" t="s">
        <v>12131</v>
      </c>
      <c r="L839" s="194"/>
      <c r="M839" s="219" t="s">
        <v>12132</v>
      </c>
      <c r="N839" s="219" t="s">
        <v>12153</v>
      </c>
      <c r="O839" s="196" t="s">
        <v>21</v>
      </c>
      <c r="P839" s="196" t="s">
        <v>16379</v>
      </c>
      <c r="Q839" s="196" t="s">
        <v>17844</v>
      </c>
      <c r="R839" s="234"/>
      <c r="S839" s="234"/>
      <c r="T839" s="234"/>
      <c r="U839" s="234"/>
      <c r="V839" s="234"/>
      <c r="W839" s="234"/>
      <c r="X839" s="234"/>
      <c r="Y839" s="234"/>
      <c r="Z839" s="234"/>
      <c r="AA839" s="234"/>
      <c r="AB839" s="234"/>
      <c r="AC839" s="234"/>
      <c r="AD839" s="234"/>
      <c r="AE839" s="234"/>
      <c r="AF839" s="234"/>
      <c r="AG839" s="234"/>
      <c r="AH839" s="234"/>
      <c r="AI839" s="234"/>
    </row>
    <row r="840">
      <c r="A840" s="286" t="s">
        <v>17842</v>
      </c>
      <c r="B840" s="220"/>
      <c r="C840" s="302" t="s">
        <v>17845</v>
      </c>
      <c r="D840" s="274"/>
      <c r="E840" s="301" t="s">
        <v>15122</v>
      </c>
      <c r="F840" s="220"/>
      <c r="G840" s="256">
        <v>19.575177</v>
      </c>
      <c r="H840" s="256">
        <v>80.968522</v>
      </c>
      <c r="I840" s="262">
        <v>45577.0</v>
      </c>
      <c r="J840" s="220"/>
      <c r="K840" s="196" t="s">
        <v>12131</v>
      </c>
      <c r="L840" s="194"/>
      <c r="M840" s="219" t="s">
        <v>67</v>
      </c>
      <c r="N840" s="219" t="s">
        <v>12173</v>
      </c>
      <c r="O840" s="196" t="s">
        <v>21</v>
      </c>
      <c r="P840" s="196" t="s">
        <v>16379</v>
      </c>
      <c r="Q840" s="196" t="s">
        <v>13078</v>
      </c>
      <c r="R840" s="234"/>
      <c r="S840" s="234"/>
      <c r="T840" s="234"/>
      <c r="U840" s="234"/>
      <c r="V840" s="234"/>
      <c r="W840" s="234"/>
      <c r="X840" s="234"/>
      <c r="Y840" s="234"/>
      <c r="Z840" s="234"/>
      <c r="AA840" s="234"/>
      <c r="AB840" s="234"/>
      <c r="AC840" s="234"/>
      <c r="AD840" s="234"/>
      <c r="AE840" s="234"/>
      <c r="AF840" s="234"/>
      <c r="AG840" s="234"/>
      <c r="AH840" s="234"/>
      <c r="AI840" s="234"/>
    </row>
    <row r="841">
      <c r="A841" s="286" t="s">
        <v>17846</v>
      </c>
      <c r="B841" s="220"/>
      <c r="C841" s="302" t="s">
        <v>17847</v>
      </c>
      <c r="D841" s="274"/>
      <c r="E841" s="301" t="s">
        <v>14176</v>
      </c>
      <c r="F841" s="220"/>
      <c r="G841" s="256">
        <v>19.574707</v>
      </c>
      <c r="H841" s="256">
        <v>81.204693</v>
      </c>
      <c r="I841" s="262">
        <v>45577.0</v>
      </c>
      <c r="J841" s="220"/>
      <c r="K841" s="196" t="s">
        <v>12131</v>
      </c>
      <c r="L841" s="194"/>
      <c r="M841" s="219" t="s">
        <v>67</v>
      </c>
      <c r="N841" s="219" t="s">
        <v>17245</v>
      </c>
      <c r="O841" s="196" t="s">
        <v>21</v>
      </c>
      <c r="P841" s="196" t="s">
        <v>5680</v>
      </c>
      <c r="Q841" s="196" t="s">
        <v>13549</v>
      </c>
      <c r="R841" s="234"/>
      <c r="S841" s="234"/>
      <c r="T841" s="234"/>
      <c r="U841" s="234"/>
      <c r="V841" s="234"/>
      <c r="W841" s="234"/>
      <c r="X841" s="234"/>
      <c r="Y841" s="234"/>
      <c r="Z841" s="234"/>
      <c r="AA841" s="234"/>
      <c r="AB841" s="234"/>
      <c r="AC841" s="234"/>
      <c r="AD841" s="234"/>
      <c r="AE841" s="234"/>
      <c r="AF841" s="234"/>
      <c r="AG841" s="234"/>
      <c r="AH841" s="234"/>
      <c r="AI841" s="234"/>
    </row>
    <row r="842">
      <c r="A842" s="286" t="s">
        <v>17846</v>
      </c>
      <c r="B842" s="220"/>
      <c r="C842" s="302" t="s">
        <v>17848</v>
      </c>
      <c r="D842" s="274"/>
      <c r="E842" s="301" t="s">
        <v>10802</v>
      </c>
      <c r="F842" s="220"/>
      <c r="G842" s="256">
        <v>19.761904</v>
      </c>
      <c r="H842" s="256">
        <v>80.868483</v>
      </c>
      <c r="I842" s="219" t="s">
        <v>12149</v>
      </c>
      <c r="J842" s="220"/>
      <c r="K842" s="196" t="s">
        <v>12131</v>
      </c>
      <c r="L842" s="194"/>
      <c r="M842" s="219" t="s">
        <v>10802</v>
      </c>
      <c r="N842" s="219" t="s">
        <v>10802</v>
      </c>
      <c r="O842" s="196" t="s">
        <v>21</v>
      </c>
      <c r="P842" s="196" t="s">
        <v>39</v>
      </c>
      <c r="Q842" s="196" t="s">
        <v>12291</v>
      </c>
      <c r="R842" s="234"/>
      <c r="S842" s="234"/>
      <c r="T842" s="234"/>
      <c r="U842" s="234"/>
      <c r="V842" s="234"/>
      <c r="W842" s="234"/>
      <c r="X842" s="234"/>
      <c r="Y842" s="234"/>
      <c r="Z842" s="234"/>
      <c r="AA842" s="234"/>
      <c r="AB842" s="234"/>
      <c r="AC842" s="234"/>
      <c r="AD842" s="234"/>
      <c r="AE842" s="234"/>
      <c r="AF842" s="234"/>
      <c r="AG842" s="234"/>
      <c r="AH842" s="234"/>
      <c r="AI842" s="234"/>
    </row>
    <row r="843">
      <c r="A843" s="286" t="s">
        <v>17849</v>
      </c>
      <c r="B843" s="220"/>
      <c r="C843" s="303" t="s">
        <v>17850</v>
      </c>
      <c r="D843" s="304"/>
      <c r="E843" s="219" t="s">
        <v>12177</v>
      </c>
      <c r="F843" s="220"/>
      <c r="G843" s="256">
        <v>19.351968</v>
      </c>
      <c r="H843" s="256">
        <v>81.063911</v>
      </c>
      <c r="I843" s="262">
        <v>45641.0</v>
      </c>
      <c r="J843" s="220"/>
      <c r="K843" s="196" t="s">
        <v>5564</v>
      </c>
      <c r="L843" s="194"/>
      <c r="M843" s="219" t="s">
        <v>12178</v>
      </c>
      <c r="N843" s="219" t="s">
        <v>12179</v>
      </c>
      <c r="O843" s="196" t="s">
        <v>21</v>
      </c>
      <c r="P843" s="196" t="s">
        <v>26</v>
      </c>
      <c r="Q843" s="196" t="s">
        <v>13166</v>
      </c>
      <c r="R843" s="234"/>
      <c r="S843" s="234"/>
      <c r="T843" s="234"/>
      <c r="U843" s="234"/>
      <c r="V843" s="234"/>
      <c r="W843" s="234"/>
      <c r="X843" s="234"/>
      <c r="Y843" s="234"/>
      <c r="Z843" s="234"/>
      <c r="AA843" s="234"/>
      <c r="AB843" s="234"/>
      <c r="AC843" s="234"/>
      <c r="AD843" s="234"/>
      <c r="AE843" s="234"/>
      <c r="AF843" s="234"/>
      <c r="AG843" s="234"/>
      <c r="AH843" s="234"/>
      <c r="AI843" s="234"/>
    </row>
    <row r="844">
      <c r="A844" s="286" t="s">
        <v>17849</v>
      </c>
      <c r="B844" s="220"/>
      <c r="C844" s="290" t="s">
        <v>17851</v>
      </c>
      <c r="D844" s="291"/>
      <c r="E844" s="219" t="s">
        <v>10802</v>
      </c>
      <c r="F844" s="220"/>
      <c r="G844" s="256">
        <v>19.453699</v>
      </c>
      <c r="H844" s="256">
        <v>81.462214</v>
      </c>
      <c r="I844" s="261">
        <v>45355.0</v>
      </c>
      <c r="J844" s="220"/>
      <c r="K844" s="196" t="s">
        <v>5564</v>
      </c>
      <c r="L844" s="194"/>
      <c r="M844" s="219" t="s">
        <v>10802</v>
      </c>
      <c r="N844" s="219" t="s">
        <v>10802</v>
      </c>
      <c r="O844" s="196" t="s">
        <v>21</v>
      </c>
      <c r="P844" s="196" t="s">
        <v>6144</v>
      </c>
      <c r="Q844" s="196" t="s">
        <v>12679</v>
      </c>
      <c r="R844" s="234"/>
      <c r="S844" s="234"/>
      <c r="T844" s="234"/>
      <c r="U844" s="234"/>
      <c r="V844" s="234"/>
      <c r="W844" s="234"/>
      <c r="X844" s="234"/>
      <c r="Y844" s="234"/>
      <c r="Z844" s="234"/>
      <c r="AA844" s="234"/>
      <c r="AB844" s="234"/>
      <c r="AC844" s="234"/>
      <c r="AD844" s="234"/>
      <c r="AE844" s="234"/>
      <c r="AF844" s="234"/>
      <c r="AG844" s="234"/>
      <c r="AH844" s="234"/>
      <c r="AI844" s="234"/>
    </row>
    <row r="845">
      <c r="A845" s="286" t="s">
        <v>17849</v>
      </c>
      <c r="B845" s="220"/>
      <c r="C845" s="238" t="s">
        <v>17852</v>
      </c>
      <c r="D845" s="240"/>
      <c r="E845" s="219" t="s">
        <v>17805</v>
      </c>
      <c r="F845" s="220"/>
      <c r="G845" s="263">
        <v>19.289791</v>
      </c>
      <c r="H845" s="277">
        <v>81.08938</v>
      </c>
      <c r="I845" s="219" t="s">
        <v>12144</v>
      </c>
      <c r="J845" s="220"/>
      <c r="K845" s="196" t="s">
        <v>12131</v>
      </c>
      <c r="L845" s="194"/>
      <c r="M845" s="219" t="s">
        <v>12247</v>
      </c>
      <c r="N845" s="219" t="s">
        <v>12517</v>
      </c>
      <c r="O845" s="196" t="s">
        <v>21</v>
      </c>
      <c r="P845" s="196" t="s">
        <v>26</v>
      </c>
      <c r="Q845" s="196" t="s">
        <v>12298</v>
      </c>
      <c r="R845" s="234"/>
      <c r="S845" s="234"/>
      <c r="T845" s="234"/>
      <c r="U845" s="234"/>
      <c r="V845" s="234"/>
      <c r="W845" s="234"/>
      <c r="X845" s="234"/>
      <c r="Y845" s="234"/>
      <c r="Z845" s="234"/>
      <c r="AA845" s="234"/>
      <c r="AB845" s="234"/>
      <c r="AC845" s="234"/>
      <c r="AD845" s="234"/>
      <c r="AE845" s="234"/>
      <c r="AF845" s="234"/>
      <c r="AG845" s="234"/>
      <c r="AH845" s="234"/>
      <c r="AI845" s="234"/>
    </row>
    <row r="846">
      <c r="A846" s="286" t="s">
        <v>17849</v>
      </c>
      <c r="B846" s="220"/>
      <c r="C846" s="238" t="s">
        <v>17853</v>
      </c>
      <c r="D846" s="240"/>
      <c r="E846" s="219" t="s">
        <v>15122</v>
      </c>
      <c r="F846" s="220"/>
      <c r="G846" s="256">
        <v>19.71628</v>
      </c>
      <c r="H846" s="256">
        <v>80.901774</v>
      </c>
      <c r="I846" s="262">
        <v>45577.0</v>
      </c>
      <c r="J846" s="220"/>
      <c r="K846" s="196" t="s">
        <v>12131</v>
      </c>
      <c r="L846" s="194"/>
      <c r="M846" s="219" t="s">
        <v>67</v>
      </c>
      <c r="N846" s="219" t="s">
        <v>17854</v>
      </c>
      <c r="O846" s="196" t="s">
        <v>21</v>
      </c>
      <c r="P846" s="196" t="s">
        <v>39</v>
      </c>
      <c r="Q846" s="196" t="s">
        <v>12731</v>
      </c>
      <c r="R846" s="234"/>
      <c r="S846" s="234"/>
      <c r="T846" s="234"/>
      <c r="U846" s="234"/>
      <c r="V846" s="234"/>
      <c r="W846" s="234"/>
      <c r="X846" s="234"/>
      <c r="Y846" s="234"/>
      <c r="Z846" s="234"/>
      <c r="AA846" s="234"/>
      <c r="AB846" s="234"/>
      <c r="AC846" s="234"/>
      <c r="AD846" s="234"/>
      <c r="AE846" s="234"/>
      <c r="AF846" s="234"/>
      <c r="AG846" s="234"/>
      <c r="AH846" s="234"/>
      <c r="AI846" s="234"/>
    </row>
    <row r="847">
      <c r="A847" s="286" t="s">
        <v>17849</v>
      </c>
      <c r="B847" s="220"/>
      <c r="C847" s="238" t="s">
        <v>17855</v>
      </c>
      <c r="D847" s="240"/>
      <c r="E847" s="219" t="s">
        <v>14268</v>
      </c>
      <c r="F847" s="220"/>
      <c r="G847" s="263">
        <v>19.31434</v>
      </c>
      <c r="H847" s="277">
        <v>81.34995</v>
      </c>
      <c r="I847" s="262">
        <v>45577.0</v>
      </c>
      <c r="J847" s="220"/>
      <c r="K847" s="196" t="s">
        <v>12131</v>
      </c>
      <c r="L847" s="194"/>
      <c r="M847" s="219" t="s">
        <v>67</v>
      </c>
      <c r="N847" s="219" t="s">
        <v>14769</v>
      </c>
      <c r="O847" s="196" t="s">
        <v>21</v>
      </c>
      <c r="P847" s="196" t="s">
        <v>26</v>
      </c>
      <c r="Q847" s="196" t="s">
        <v>12135</v>
      </c>
      <c r="R847" s="234"/>
      <c r="S847" s="234"/>
      <c r="T847" s="234"/>
      <c r="U847" s="234"/>
      <c r="V847" s="234"/>
      <c r="W847" s="234"/>
      <c r="X847" s="234"/>
      <c r="Y847" s="234"/>
      <c r="Z847" s="234"/>
      <c r="AA847" s="234"/>
      <c r="AB847" s="234"/>
      <c r="AC847" s="234"/>
      <c r="AD847" s="234"/>
      <c r="AE847" s="234"/>
      <c r="AF847" s="234"/>
      <c r="AG847" s="234"/>
      <c r="AH847" s="234"/>
      <c r="AI847" s="234"/>
    </row>
    <row r="848">
      <c r="A848" s="286" t="s">
        <v>17849</v>
      </c>
      <c r="B848" s="220"/>
      <c r="C848" s="238" t="s">
        <v>17856</v>
      </c>
      <c r="D848" s="240"/>
      <c r="E848" s="219" t="s">
        <v>12252</v>
      </c>
      <c r="F848" s="220"/>
      <c r="G848" s="256">
        <v>19.761904</v>
      </c>
      <c r="H848" s="256">
        <v>80.868483</v>
      </c>
      <c r="I848" s="262">
        <v>45577.0</v>
      </c>
      <c r="J848" s="220"/>
      <c r="K848" s="196" t="s">
        <v>12131</v>
      </c>
      <c r="L848" s="194"/>
      <c r="M848" s="219" t="s">
        <v>12178</v>
      </c>
      <c r="N848" s="219" t="s">
        <v>12388</v>
      </c>
      <c r="O848" s="196" t="s">
        <v>21</v>
      </c>
      <c r="P848" s="196" t="s">
        <v>31</v>
      </c>
      <c r="Q848" s="196" t="s">
        <v>12291</v>
      </c>
      <c r="R848" s="234"/>
      <c r="S848" s="234"/>
      <c r="T848" s="234"/>
      <c r="U848" s="234"/>
      <c r="V848" s="234"/>
      <c r="W848" s="234"/>
      <c r="X848" s="234"/>
      <c r="Y848" s="234"/>
      <c r="Z848" s="234"/>
      <c r="AA848" s="234"/>
      <c r="AB848" s="234"/>
      <c r="AC848" s="234"/>
      <c r="AD848" s="234"/>
      <c r="AE848" s="234"/>
      <c r="AF848" s="234"/>
      <c r="AG848" s="234"/>
      <c r="AH848" s="234"/>
      <c r="AI848" s="234"/>
    </row>
    <row r="849">
      <c r="A849" s="286" t="s">
        <v>17857</v>
      </c>
      <c r="B849" s="220"/>
      <c r="C849" s="238" t="s">
        <v>17858</v>
      </c>
      <c r="D849" s="240"/>
      <c r="E849" s="219" t="s">
        <v>16173</v>
      </c>
      <c r="F849" s="220"/>
      <c r="G849" s="256">
        <v>19.699421</v>
      </c>
      <c r="H849" s="256">
        <v>80.91705</v>
      </c>
      <c r="I849" s="262">
        <v>45577.0</v>
      </c>
      <c r="J849" s="220"/>
      <c r="K849" s="196" t="s">
        <v>12131</v>
      </c>
      <c r="L849" s="194"/>
      <c r="M849" s="219" t="s">
        <v>12178</v>
      </c>
      <c r="N849" s="219" t="s">
        <v>12290</v>
      </c>
      <c r="O849" s="196" t="s">
        <v>21</v>
      </c>
      <c r="P849" s="196" t="s">
        <v>39</v>
      </c>
      <c r="Q849" s="196" t="s">
        <v>17859</v>
      </c>
      <c r="R849" s="234"/>
      <c r="S849" s="234"/>
      <c r="T849" s="234"/>
      <c r="U849" s="234"/>
      <c r="V849" s="234"/>
      <c r="W849" s="234"/>
      <c r="X849" s="234"/>
      <c r="Y849" s="234"/>
      <c r="Z849" s="234"/>
      <c r="AA849" s="234"/>
      <c r="AB849" s="234"/>
      <c r="AC849" s="234"/>
      <c r="AD849" s="234"/>
      <c r="AE849" s="234"/>
      <c r="AF849" s="234"/>
      <c r="AG849" s="234"/>
      <c r="AH849" s="234"/>
      <c r="AI849" s="234"/>
    </row>
    <row r="850">
      <c r="A850" s="286" t="s">
        <v>17857</v>
      </c>
      <c r="B850" s="220"/>
      <c r="C850" s="290" t="s">
        <v>17860</v>
      </c>
      <c r="D850" s="291"/>
      <c r="E850" s="219" t="s">
        <v>17861</v>
      </c>
      <c r="F850" s="220"/>
      <c r="G850" s="256">
        <v>19.518072</v>
      </c>
      <c r="H850" s="256">
        <v>81.006822</v>
      </c>
      <c r="I850" s="219" t="s">
        <v>10802</v>
      </c>
      <c r="J850" s="220"/>
      <c r="K850" s="196" t="s">
        <v>5564</v>
      </c>
      <c r="L850" s="194"/>
      <c r="M850" s="219" t="s">
        <v>13629</v>
      </c>
      <c r="N850" s="219" t="s">
        <v>12457</v>
      </c>
      <c r="O850" s="196" t="s">
        <v>21</v>
      </c>
      <c r="P850" s="196" t="s">
        <v>31</v>
      </c>
      <c r="Q850" s="196" t="s">
        <v>17862</v>
      </c>
      <c r="R850" s="234"/>
      <c r="S850" s="234"/>
      <c r="T850" s="234"/>
      <c r="U850" s="234"/>
      <c r="V850" s="234"/>
      <c r="W850" s="234"/>
      <c r="X850" s="234"/>
      <c r="Y850" s="234"/>
      <c r="Z850" s="234"/>
      <c r="AA850" s="234"/>
      <c r="AB850" s="234"/>
      <c r="AC850" s="234"/>
      <c r="AD850" s="234"/>
      <c r="AE850" s="234"/>
      <c r="AF850" s="234"/>
      <c r="AG850" s="234"/>
      <c r="AH850" s="234"/>
      <c r="AI850" s="234"/>
    </row>
    <row r="851">
      <c r="A851" s="286" t="s">
        <v>17863</v>
      </c>
      <c r="B851" s="220"/>
      <c r="C851" s="238" t="s">
        <v>17864</v>
      </c>
      <c r="D851" s="240"/>
      <c r="E851" s="219" t="s">
        <v>17865</v>
      </c>
      <c r="F851" s="220"/>
      <c r="G851" s="263">
        <v>19.517566</v>
      </c>
      <c r="H851" s="277">
        <v>81.09536</v>
      </c>
      <c r="I851" s="219" t="s">
        <v>12975</v>
      </c>
      <c r="J851" s="220"/>
      <c r="K851" s="196" t="s">
        <v>12131</v>
      </c>
      <c r="L851" s="194"/>
      <c r="M851" s="219" t="s">
        <v>13657</v>
      </c>
      <c r="N851" s="219" t="s">
        <v>17866</v>
      </c>
      <c r="O851" s="196" t="s">
        <v>21</v>
      </c>
      <c r="P851" s="196" t="s">
        <v>26</v>
      </c>
      <c r="Q851" s="196" t="s">
        <v>12254</v>
      </c>
      <c r="R851" s="234"/>
      <c r="S851" s="234"/>
      <c r="T851" s="234"/>
      <c r="U851" s="234"/>
      <c r="V851" s="234"/>
      <c r="W851" s="234"/>
      <c r="X851" s="234"/>
      <c r="Y851" s="234"/>
      <c r="Z851" s="234"/>
      <c r="AA851" s="234"/>
      <c r="AB851" s="234"/>
      <c r="AC851" s="234"/>
      <c r="AD851" s="234"/>
      <c r="AE851" s="234"/>
      <c r="AF851" s="234"/>
      <c r="AG851" s="234"/>
      <c r="AH851" s="234"/>
      <c r="AI851" s="234"/>
    </row>
    <row r="852">
      <c r="A852" s="286" t="s">
        <v>17863</v>
      </c>
      <c r="B852" s="220"/>
      <c r="C852" s="238" t="s">
        <v>17867</v>
      </c>
      <c r="D852" s="240"/>
      <c r="E852" s="219" t="s">
        <v>12252</v>
      </c>
      <c r="F852" s="220"/>
      <c r="G852" s="256">
        <v>19.567116</v>
      </c>
      <c r="H852" s="256">
        <v>81.000348</v>
      </c>
      <c r="I852" s="262">
        <v>45639.0</v>
      </c>
      <c r="J852" s="220"/>
      <c r="K852" s="196" t="s">
        <v>12131</v>
      </c>
      <c r="L852" s="194"/>
      <c r="M852" s="219" t="s">
        <v>12178</v>
      </c>
      <c r="N852" s="219" t="s">
        <v>12388</v>
      </c>
      <c r="O852" s="196" t="s">
        <v>21</v>
      </c>
      <c r="P852" s="196" t="s">
        <v>31</v>
      </c>
      <c r="Q852" s="196" t="s">
        <v>14144</v>
      </c>
      <c r="R852" s="234"/>
      <c r="S852" s="234"/>
      <c r="T852" s="234"/>
      <c r="U852" s="234"/>
      <c r="V852" s="234"/>
      <c r="W852" s="234"/>
      <c r="X852" s="234"/>
      <c r="Y852" s="234"/>
      <c r="Z852" s="234"/>
      <c r="AA852" s="234"/>
      <c r="AB852" s="234"/>
      <c r="AC852" s="234"/>
      <c r="AD852" s="234"/>
      <c r="AE852" s="234"/>
      <c r="AF852" s="234"/>
      <c r="AG852" s="234"/>
      <c r="AH852" s="234"/>
      <c r="AI852" s="234"/>
    </row>
    <row r="853">
      <c r="A853" s="283">
        <v>44572.0</v>
      </c>
      <c r="B853" s="220"/>
      <c r="C853" s="238" t="s">
        <v>17868</v>
      </c>
      <c r="D853" s="240"/>
      <c r="E853" s="219" t="s">
        <v>15521</v>
      </c>
      <c r="F853" s="220"/>
      <c r="G853" s="256">
        <v>19.233709</v>
      </c>
      <c r="H853" s="256">
        <v>81.223912</v>
      </c>
      <c r="I853" s="219" t="s">
        <v>10802</v>
      </c>
      <c r="J853" s="220"/>
      <c r="K853" s="196" t="s">
        <v>12131</v>
      </c>
      <c r="L853" s="194"/>
      <c r="M853" s="219" t="s">
        <v>67</v>
      </c>
      <c r="N853" s="219" t="s">
        <v>12521</v>
      </c>
      <c r="O853" s="196" t="s">
        <v>21</v>
      </c>
      <c r="P853" s="196" t="s">
        <v>26</v>
      </c>
      <c r="Q853" s="196" t="s">
        <v>17869</v>
      </c>
      <c r="R853" s="234"/>
      <c r="S853" s="234"/>
      <c r="T853" s="234"/>
      <c r="U853" s="234"/>
      <c r="V853" s="234"/>
      <c r="W853" s="234"/>
      <c r="X853" s="234"/>
      <c r="Y853" s="234"/>
      <c r="Z853" s="234"/>
      <c r="AA853" s="234"/>
      <c r="AB853" s="234"/>
      <c r="AC853" s="234"/>
      <c r="AD853" s="234"/>
      <c r="AE853" s="234"/>
      <c r="AF853" s="234"/>
      <c r="AG853" s="234"/>
      <c r="AH853" s="234"/>
      <c r="AI853" s="234"/>
    </row>
    <row r="854">
      <c r="A854" s="283">
        <v>44572.0</v>
      </c>
      <c r="B854" s="220"/>
      <c r="C854" s="238" t="s">
        <v>17870</v>
      </c>
      <c r="D854" s="240"/>
      <c r="E854" s="219" t="s">
        <v>17176</v>
      </c>
      <c r="F854" s="220"/>
      <c r="G854" s="204">
        <v>19.234466</v>
      </c>
      <c r="H854" s="204">
        <v>81.211754</v>
      </c>
      <c r="I854" s="219" t="s">
        <v>12144</v>
      </c>
      <c r="J854" s="220"/>
      <c r="K854" s="196" t="s">
        <v>12131</v>
      </c>
      <c r="L854" s="194"/>
      <c r="M854" s="219" t="s">
        <v>17871</v>
      </c>
      <c r="N854" s="219" t="s">
        <v>12517</v>
      </c>
      <c r="O854" s="196" t="s">
        <v>21</v>
      </c>
      <c r="P854" s="196" t="s">
        <v>26</v>
      </c>
      <c r="Q854" s="196" t="s">
        <v>12398</v>
      </c>
      <c r="R854" s="234"/>
      <c r="S854" s="234"/>
      <c r="T854" s="234"/>
      <c r="U854" s="234"/>
      <c r="V854" s="234"/>
      <c r="W854" s="234"/>
      <c r="X854" s="234"/>
      <c r="Y854" s="234"/>
      <c r="Z854" s="234"/>
      <c r="AA854" s="234"/>
      <c r="AB854" s="234"/>
      <c r="AC854" s="234"/>
      <c r="AD854" s="234"/>
      <c r="AE854" s="234"/>
      <c r="AF854" s="234"/>
      <c r="AG854" s="234"/>
      <c r="AH854" s="234"/>
      <c r="AI854" s="234"/>
    </row>
    <row r="855">
      <c r="A855" s="283">
        <v>44572.0</v>
      </c>
      <c r="B855" s="220"/>
      <c r="C855" s="238" t="s">
        <v>17872</v>
      </c>
      <c r="D855" s="240"/>
      <c r="E855" s="219" t="s">
        <v>16064</v>
      </c>
      <c r="F855" s="220"/>
      <c r="G855" s="256">
        <v>19.575177</v>
      </c>
      <c r="H855" s="256">
        <v>80.968522</v>
      </c>
      <c r="I855" s="219" t="s">
        <v>12309</v>
      </c>
      <c r="J855" s="220"/>
      <c r="K855" s="196" t="s">
        <v>12131</v>
      </c>
      <c r="L855" s="194"/>
      <c r="M855" s="219" t="s">
        <v>12160</v>
      </c>
      <c r="N855" s="219" t="s">
        <v>12450</v>
      </c>
      <c r="O855" s="196" t="s">
        <v>21</v>
      </c>
      <c r="P855" s="196" t="s">
        <v>31</v>
      </c>
      <c r="Q855" s="196" t="s">
        <v>14416</v>
      </c>
      <c r="R855" s="234"/>
      <c r="S855" s="234"/>
      <c r="T855" s="234"/>
      <c r="U855" s="234"/>
      <c r="V855" s="234"/>
      <c r="W855" s="234"/>
      <c r="X855" s="234"/>
      <c r="Y855" s="234"/>
      <c r="Z855" s="234"/>
      <c r="AA855" s="234"/>
      <c r="AB855" s="234"/>
      <c r="AC855" s="234"/>
      <c r="AD855" s="234"/>
      <c r="AE855" s="234"/>
      <c r="AF855" s="234"/>
      <c r="AG855" s="234"/>
      <c r="AH855" s="234"/>
      <c r="AI855" s="234"/>
    </row>
    <row r="856">
      <c r="A856" s="283">
        <v>44572.0</v>
      </c>
      <c r="B856" s="220"/>
      <c r="C856" s="238" t="s">
        <v>17873</v>
      </c>
      <c r="D856" s="240"/>
      <c r="E856" s="219" t="s">
        <v>12252</v>
      </c>
      <c r="F856" s="220"/>
      <c r="G856" s="256">
        <v>19.575177</v>
      </c>
      <c r="H856" s="256">
        <v>80.968522</v>
      </c>
      <c r="I856" s="262">
        <v>45608.0</v>
      </c>
      <c r="J856" s="220"/>
      <c r="K856" s="196" t="s">
        <v>12131</v>
      </c>
      <c r="L856" s="194"/>
      <c r="M856" s="219" t="s">
        <v>12178</v>
      </c>
      <c r="N856" s="196" t="s">
        <v>12388</v>
      </c>
      <c r="O856" s="196" t="s">
        <v>21</v>
      </c>
      <c r="P856" s="196" t="s">
        <v>31</v>
      </c>
      <c r="Q856" s="196" t="s">
        <v>13078</v>
      </c>
      <c r="R856" s="234"/>
      <c r="S856" s="234"/>
      <c r="T856" s="234"/>
      <c r="U856" s="234"/>
      <c r="V856" s="234"/>
      <c r="W856" s="234"/>
      <c r="X856" s="234"/>
      <c r="Y856" s="234"/>
      <c r="Z856" s="234"/>
      <c r="AA856" s="234"/>
      <c r="AB856" s="234"/>
      <c r="AC856" s="234"/>
      <c r="AD856" s="234"/>
      <c r="AE856" s="234"/>
      <c r="AF856" s="234"/>
      <c r="AG856" s="234"/>
      <c r="AH856" s="234"/>
      <c r="AI856" s="234"/>
    </row>
    <row r="857">
      <c r="A857" s="283">
        <v>44572.0</v>
      </c>
      <c r="B857" s="220"/>
      <c r="C857" s="238" t="s">
        <v>17874</v>
      </c>
      <c r="D857" s="240"/>
      <c r="E857" s="219" t="s">
        <v>17875</v>
      </c>
      <c r="F857" s="220"/>
      <c r="G857" s="256">
        <v>19.623828</v>
      </c>
      <c r="H857" s="256">
        <v>80.961668</v>
      </c>
      <c r="I857" s="219" t="s">
        <v>12149</v>
      </c>
      <c r="J857" s="220"/>
      <c r="K857" s="196" t="s">
        <v>12131</v>
      </c>
      <c r="L857" s="194"/>
      <c r="M857" s="219" t="s">
        <v>17876</v>
      </c>
      <c r="N857" s="196" t="s">
        <v>12457</v>
      </c>
      <c r="O857" s="196" t="s">
        <v>21</v>
      </c>
      <c r="P857" s="196" t="s">
        <v>31</v>
      </c>
      <c r="Q857" s="196" t="s">
        <v>15529</v>
      </c>
      <c r="R857" s="234"/>
      <c r="S857" s="234"/>
      <c r="T857" s="234"/>
      <c r="U857" s="234"/>
      <c r="V857" s="234"/>
      <c r="W857" s="234"/>
      <c r="X857" s="234"/>
      <c r="Y857" s="234"/>
      <c r="Z857" s="234"/>
      <c r="AA857" s="234"/>
      <c r="AB857" s="234"/>
      <c r="AC857" s="234"/>
      <c r="AD857" s="234"/>
      <c r="AE857" s="234"/>
      <c r="AF857" s="234"/>
      <c r="AG857" s="234"/>
      <c r="AH857" s="234"/>
      <c r="AI857" s="234"/>
    </row>
    <row r="858">
      <c r="A858" s="283">
        <v>44603.0</v>
      </c>
      <c r="B858" s="220"/>
      <c r="C858" s="238" t="s">
        <v>17877</v>
      </c>
      <c r="D858" s="240"/>
      <c r="E858" s="219" t="s">
        <v>12819</v>
      </c>
      <c r="F858" s="220"/>
      <c r="G858" s="256">
        <v>19.535681</v>
      </c>
      <c r="H858" s="256">
        <v>81.07162</v>
      </c>
      <c r="I858" s="262">
        <v>45577.0</v>
      </c>
      <c r="J858" s="220"/>
      <c r="K858" s="196" t="s">
        <v>12131</v>
      </c>
      <c r="L858" s="194"/>
      <c r="M858" s="219" t="s">
        <v>12132</v>
      </c>
      <c r="N858" s="219" t="s">
        <v>12153</v>
      </c>
      <c r="O858" s="196" t="s">
        <v>21</v>
      </c>
      <c r="P858" s="196" t="s">
        <v>31</v>
      </c>
      <c r="Q858" s="196" t="s">
        <v>12223</v>
      </c>
      <c r="R858" s="234"/>
      <c r="S858" s="234"/>
      <c r="T858" s="234"/>
      <c r="U858" s="234"/>
      <c r="V858" s="234"/>
      <c r="W858" s="234"/>
      <c r="X858" s="234"/>
      <c r="Y858" s="234"/>
      <c r="Z858" s="234"/>
      <c r="AA858" s="234"/>
      <c r="AB858" s="234"/>
      <c r="AC858" s="234"/>
      <c r="AD858" s="234"/>
      <c r="AE858" s="234"/>
      <c r="AF858" s="234"/>
      <c r="AG858" s="234"/>
      <c r="AH858" s="234"/>
      <c r="AI858" s="234"/>
    </row>
    <row r="859">
      <c r="A859" s="283">
        <v>44603.0</v>
      </c>
      <c r="B859" s="220"/>
      <c r="C859" s="238" t="s">
        <v>17878</v>
      </c>
      <c r="D859" s="240"/>
      <c r="E859" s="219" t="s">
        <v>14176</v>
      </c>
      <c r="F859" s="220"/>
      <c r="G859" s="256">
        <v>19.488014</v>
      </c>
      <c r="H859" s="256">
        <v>81.157021</v>
      </c>
      <c r="I859" s="261">
        <v>45481.0</v>
      </c>
      <c r="J859" s="220"/>
      <c r="K859" s="196" t="s">
        <v>12131</v>
      </c>
      <c r="L859" s="194"/>
      <c r="M859" s="219" t="s">
        <v>67</v>
      </c>
      <c r="N859" s="219" t="s">
        <v>12437</v>
      </c>
      <c r="O859" s="196" t="s">
        <v>21</v>
      </c>
      <c r="P859" s="196" t="s">
        <v>5627</v>
      </c>
      <c r="Q859" s="196" t="s">
        <v>12277</v>
      </c>
      <c r="R859" s="234"/>
      <c r="S859" s="234"/>
      <c r="T859" s="234"/>
      <c r="U859" s="234"/>
      <c r="V859" s="234"/>
      <c r="W859" s="234"/>
      <c r="X859" s="234"/>
      <c r="Y859" s="234"/>
      <c r="Z859" s="234"/>
      <c r="AA859" s="234"/>
      <c r="AB859" s="234"/>
      <c r="AC859" s="234"/>
      <c r="AD859" s="234"/>
      <c r="AE859" s="234"/>
      <c r="AF859" s="234"/>
      <c r="AG859" s="234"/>
      <c r="AH859" s="234"/>
      <c r="AI859" s="234"/>
    </row>
    <row r="860">
      <c r="A860" s="283">
        <v>44603.0</v>
      </c>
      <c r="B860" s="220"/>
      <c r="C860" s="238" t="s">
        <v>17879</v>
      </c>
      <c r="D860" s="240"/>
      <c r="E860" s="219" t="s">
        <v>14268</v>
      </c>
      <c r="F860" s="220"/>
      <c r="G860" s="256">
        <v>19.34291</v>
      </c>
      <c r="H860" s="256">
        <v>81.372811</v>
      </c>
      <c r="I860" s="219" t="s">
        <v>12309</v>
      </c>
      <c r="J860" s="220"/>
      <c r="K860" s="196" t="s">
        <v>12131</v>
      </c>
      <c r="L860" s="194"/>
      <c r="M860" s="219" t="s">
        <v>67</v>
      </c>
      <c r="N860" s="196" t="s">
        <v>14769</v>
      </c>
      <c r="O860" s="196" t="s">
        <v>21</v>
      </c>
      <c r="P860" s="196" t="s">
        <v>17201</v>
      </c>
      <c r="Q860" s="196" t="s">
        <v>17880</v>
      </c>
      <c r="R860" s="234"/>
      <c r="S860" s="234"/>
      <c r="T860" s="234"/>
      <c r="U860" s="234"/>
      <c r="V860" s="234"/>
      <c r="W860" s="234"/>
      <c r="X860" s="234"/>
      <c r="Y860" s="234"/>
      <c r="Z860" s="234"/>
      <c r="AA860" s="234"/>
      <c r="AB860" s="234"/>
      <c r="AC860" s="234"/>
      <c r="AD860" s="234"/>
      <c r="AE860" s="234"/>
      <c r="AF860" s="234"/>
      <c r="AG860" s="234"/>
      <c r="AH860" s="234"/>
      <c r="AI860" s="234"/>
    </row>
    <row r="861">
      <c r="A861" s="283">
        <v>44603.0</v>
      </c>
      <c r="B861" s="220"/>
      <c r="C861" s="238" t="s">
        <v>17881</v>
      </c>
      <c r="D861" s="240"/>
      <c r="E861" s="219" t="s">
        <v>17882</v>
      </c>
      <c r="F861" s="220"/>
      <c r="G861" s="256">
        <v>19.518072</v>
      </c>
      <c r="H861" s="256">
        <v>81.006822</v>
      </c>
      <c r="I861" s="262">
        <v>45577.0</v>
      </c>
      <c r="J861" s="220"/>
      <c r="K861" s="196" t="s">
        <v>12131</v>
      </c>
      <c r="L861" s="194"/>
      <c r="M861" s="219" t="s">
        <v>12478</v>
      </c>
      <c r="N861" s="196" t="s">
        <v>12222</v>
      </c>
      <c r="O861" s="196" t="s">
        <v>21</v>
      </c>
      <c r="P861" s="196" t="s">
        <v>31</v>
      </c>
      <c r="Q861" s="196" t="s">
        <v>12508</v>
      </c>
      <c r="R861" s="234"/>
      <c r="S861" s="234"/>
      <c r="T861" s="234"/>
      <c r="U861" s="234"/>
      <c r="V861" s="234"/>
      <c r="W861" s="234"/>
      <c r="X861" s="234"/>
      <c r="Y861" s="234"/>
      <c r="Z861" s="234"/>
      <c r="AA861" s="234"/>
      <c r="AB861" s="234"/>
      <c r="AC861" s="234"/>
      <c r="AD861" s="234"/>
      <c r="AE861" s="234"/>
      <c r="AF861" s="234"/>
      <c r="AG861" s="234"/>
      <c r="AH861" s="234"/>
      <c r="AI861" s="234"/>
    </row>
    <row r="862">
      <c r="A862" s="283">
        <v>44631.0</v>
      </c>
      <c r="B862" s="220"/>
      <c r="C862" s="238" t="s">
        <v>17883</v>
      </c>
      <c r="D862" s="240"/>
      <c r="E862" s="219" t="s">
        <v>17875</v>
      </c>
      <c r="F862" s="220"/>
      <c r="G862" s="256">
        <v>19.608136</v>
      </c>
      <c r="H862" s="256">
        <v>80.904333</v>
      </c>
      <c r="I862" s="219" t="s">
        <v>12149</v>
      </c>
      <c r="J862" s="220"/>
      <c r="K862" s="196" t="s">
        <v>12131</v>
      </c>
      <c r="L862" s="194"/>
      <c r="M862" s="219" t="s">
        <v>67</v>
      </c>
      <c r="N862" s="219" t="s">
        <v>17884</v>
      </c>
      <c r="O862" s="196" t="s">
        <v>21</v>
      </c>
      <c r="P862" s="196" t="s">
        <v>39</v>
      </c>
      <c r="Q862" s="196" t="s">
        <v>14590</v>
      </c>
      <c r="R862" s="234"/>
      <c r="S862" s="234"/>
      <c r="T862" s="234"/>
      <c r="U862" s="234"/>
      <c r="V862" s="234"/>
      <c r="W862" s="234"/>
      <c r="X862" s="234"/>
      <c r="Y862" s="234"/>
      <c r="Z862" s="234"/>
      <c r="AA862" s="234"/>
      <c r="AB862" s="234"/>
      <c r="AC862" s="234"/>
      <c r="AD862" s="234"/>
      <c r="AE862" s="234"/>
      <c r="AF862" s="234"/>
      <c r="AG862" s="234"/>
      <c r="AH862" s="234"/>
      <c r="AI862" s="234"/>
    </row>
    <row r="863">
      <c r="A863" s="283">
        <v>44662.0</v>
      </c>
      <c r="B863" s="220"/>
      <c r="C863" s="238" t="s">
        <v>17885</v>
      </c>
      <c r="D863" s="240"/>
      <c r="E863" s="219" t="s">
        <v>12819</v>
      </c>
      <c r="F863" s="220"/>
      <c r="G863" s="197">
        <v>19.58691</v>
      </c>
      <c r="H863" s="197">
        <v>81.088984</v>
      </c>
      <c r="I863" s="219" t="s">
        <v>12166</v>
      </c>
      <c r="J863" s="220"/>
      <c r="K863" s="196" t="s">
        <v>12131</v>
      </c>
      <c r="L863" s="194"/>
      <c r="M863" s="219" t="s">
        <v>12132</v>
      </c>
      <c r="N863" s="219" t="s">
        <v>12153</v>
      </c>
      <c r="O863" s="196" t="s">
        <v>21</v>
      </c>
      <c r="P863" s="196" t="s">
        <v>31</v>
      </c>
      <c r="Q863" s="196" t="s">
        <v>12615</v>
      </c>
      <c r="R863" s="234"/>
      <c r="S863" s="234"/>
      <c r="T863" s="234"/>
      <c r="U863" s="234"/>
      <c r="V863" s="234"/>
      <c r="W863" s="234"/>
      <c r="X863" s="234"/>
      <c r="Y863" s="234"/>
      <c r="Z863" s="234"/>
      <c r="AA863" s="234"/>
      <c r="AB863" s="234"/>
      <c r="AC863" s="234"/>
      <c r="AD863" s="234"/>
      <c r="AE863" s="234"/>
      <c r="AF863" s="234"/>
      <c r="AG863" s="234"/>
      <c r="AH863" s="234"/>
      <c r="AI863" s="234"/>
    </row>
    <row r="864">
      <c r="A864" s="283">
        <v>44662.0</v>
      </c>
      <c r="B864" s="220"/>
      <c r="C864" s="238" t="s">
        <v>17886</v>
      </c>
      <c r="D864" s="240"/>
      <c r="E864" s="219" t="s">
        <v>27</v>
      </c>
      <c r="F864" s="220"/>
      <c r="G864" s="263">
        <v>19.420028</v>
      </c>
      <c r="H864" s="277">
        <v>81.07014</v>
      </c>
      <c r="I864" s="219" t="s">
        <v>12166</v>
      </c>
      <c r="J864" s="220"/>
      <c r="K864" s="196" t="s">
        <v>12131</v>
      </c>
      <c r="L864" s="194"/>
      <c r="M864" s="219" t="s">
        <v>12178</v>
      </c>
      <c r="N864" s="219" t="s">
        <v>15220</v>
      </c>
      <c r="O864" s="196" t="s">
        <v>21</v>
      </c>
      <c r="P864" s="196" t="s">
        <v>26</v>
      </c>
      <c r="Q864" s="196" t="s">
        <v>12323</v>
      </c>
      <c r="R864" s="234"/>
      <c r="S864" s="234"/>
      <c r="T864" s="234"/>
      <c r="U864" s="234"/>
      <c r="V864" s="234"/>
      <c r="W864" s="234"/>
      <c r="X864" s="234"/>
      <c r="Y864" s="234"/>
      <c r="Z864" s="234"/>
      <c r="AA864" s="234"/>
      <c r="AB864" s="234"/>
      <c r="AC864" s="234"/>
      <c r="AD864" s="234"/>
      <c r="AE864" s="234"/>
      <c r="AF864" s="234"/>
      <c r="AG864" s="234"/>
      <c r="AH864" s="234"/>
      <c r="AI864" s="234"/>
    </row>
    <row r="865">
      <c r="A865" s="283">
        <v>44662.0</v>
      </c>
      <c r="B865" s="220"/>
      <c r="C865" s="238" t="s">
        <v>17887</v>
      </c>
      <c r="D865" s="240"/>
      <c r="E865" s="219" t="s">
        <v>12481</v>
      </c>
      <c r="F865" s="220"/>
      <c r="G865" s="256">
        <v>19.431365</v>
      </c>
      <c r="H865" s="256">
        <v>81.489428</v>
      </c>
      <c r="I865" s="262">
        <v>45577.0</v>
      </c>
      <c r="J865" s="220"/>
      <c r="K865" s="196" t="s">
        <v>5564</v>
      </c>
      <c r="L865" s="194"/>
      <c r="M865" s="219" t="s">
        <v>67</v>
      </c>
      <c r="N865" s="219" t="s">
        <v>12329</v>
      </c>
      <c r="O865" s="196" t="s">
        <v>21</v>
      </c>
      <c r="P865" s="196" t="s">
        <v>6144</v>
      </c>
      <c r="Q865" s="196" t="s">
        <v>17888</v>
      </c>
      <c r="R865" s="234"/>
      <c r="S865" s="234"/>
      <c r="T865" s="234"/>
      <c r="U865" s="234"/>
      <c r="V865" s="234"/>
      <c r="W865" s="234"/>
      <c r="X865" s="234"/>
      <c r="Y865" s="234"/>
      <c r="Z865" s="234"/>
      <c r="AA865" s="234"/>
      <c r="AB865" s="234"/>
      <c r="AC865" s="234"/>
      <c r="AD865" s="234"/>
      <c r="AE865" s="234"/>
      <c r="AF865" s="234"/>
      <c r="AG865" s="234"/>
      <c r="AH865" s="234"/>
      <c r="AI865" s="234"/>
    </row>
    <row r="866">
      <c r="A866" s="283">
        <v>44662.0</v>
      </c>
      <c r="B866" s="220"/>
      <c r="C866" s="238" t="s">
        <v>17889</v>
      </c>
      <c r="D866" s="240"/>
      <c r="E866" s="219" t="s">
        <v>10802</v>
      </c>
      <c r="F866" s="220"/>
      <c r="G866" s="263">
        <v>19.305875</v>
      </c>
      <c r="H866" s="277">
        <v>81.13269</v>
      </c>
      <c r="I866" s="219" t="s">
        <v>10802</v>
      </c>
      <c r="J866" s="220"/>
      <c r="K866" s="196" t="s">
        <v>5564</v>
      </c>
      <c r="L866" s="194"/>
      <c r="M866" s="219" t="s">
        <v>67</v>
      </c>
      <c r="N866" s="219" t="s">
        <v>13865</v>
      </c>
      <c r="O866" s="196" t="s">
        <v>21</v>
      </c>
      <c r="P866" s="196" t="s">
        <v>26</v>
      </c>
      <c r="Q866" s="196" t="s">
        <v>12460</v>
      </c>
      <c r="R866" s="234"/>
      <c r="S866" s="234"/>
      <c r="T866" s="234"/>
      <c r="U866" s="234"/>
      <c r="V866" s="234"/>
      <c r="W866" s="234"/>
      <c r="X866" s="234"/>
      <c r="Y866" s="234"/>
      <c r="Z866" s="234"/>
      <c r="AA866" s="234"/>
      <c r="AB866" s="234"/>
      <c r="AC866" s="234"/>
      <c r="AD866" s="234"/>
      <c r="AE866" s="234"/>
      <c r="AF866" s="234"/>
      <c r="AG866" s="234"/>
      <c r="AH866" s="234"/>
      <c r="AI866" s="234"/>
    </row>
    <row r="867">
      <c r="A867" s="283">
        <v>44692.0</v>
      </c>
      <c r="B867" s="220"/>
      <c r="C867" s="238" t="s">
        <v>17890</v>
      </c>
      <c r="D867" s="240"/>
      <c r="E867" s="219" t="s">
        <v>15122</v>
      </c>
      <c r="F867" s="220"/>
      <c r="G867" s="256">
        <v>19.575177</v>
      </c>
      <c r="H867" s="256">
        <v>80.968522</v>
      </c>
      <c r="I867" s="261">
        <v>45545.0</v>
      </c>
      <c r="J867" s="220"/>
      <c r="K867" s="196" t="s">
        <v>12131</v>
      </c>
      <c r="L867" s="194"/>
      <c r="M867" s="219" t="s">
        <v>67</v>
      </c>
      <c r="N867" s="219" t="s">
        <v>12609</v>
      </c>
      <c r="O867" s="196" t="s">
        <v>21</v>
      </c>
      <c r="P867" s="196" t="s">
        <v>31</v>
      </c>
      <c r="Q867" s="196" t="s">
        <v>13078</v>
      </c>
      <c r="R867" s="234"/>
      <c r="S867" s="234"/>
      <c r="T867" s="234"/>
      <c r="U867" s="234"/>
      <c r="V867" s="234"/>
      <c r="W867" s="234"/>
      <c r="X867" s="234"/>
      <c r="Y867" s="234"/>
      <c r="Z867" s="234"/>
      <c r="AA867" s="234"/>
      <c r="AB867" s="234"/>
      <c r="AC867" s="234"/>
      <c r="AD867" s="234"/>
      <c r="AE867" s="234"/>
      <c r="AF867" s="234"/>
      <c r="AG867" s="234"/>
      <c r="AH867" s="234"/>
      <c r="AI867" s="234"/>
    </row>
    <row r="868">
      <c r="A868" s="283">
        <v>44692.0</v>
      </c>
      <c r="B868" s="220"/>
      <c r="C868" s="238" t="s">
        <v>17891</v>
      </c>
      <c r="D868" s="240"/>
      <c r="E868" s="219" t="s">
        <v>12252</v>
      </c>
      <c r="F868" s="220"/>
      <c r="G868" s="256">
        <v>19.556801</v>
      </c>
      <c r="H868" s="256">
        <v>80.984404</v>
      </c>
      <c r="I868" s="261">
        <v>45513.0</v>
      </c>
      <c r="J868" s="220"/>
      <c r="K868" s="196" t="s">
        <v>12131</v>
      </c>
      <c r="L868" s="194"/>
      <c r="M868" s="219" t="s">
        <v>12178</v>
      </c>
      <c r="N868" s="219" t="s">
        <v>12388</v>
      </c>
      <c r="O868" s="196" t="s">
        <v>21</v>
      </c>
      <c r="P868" s="196" t="s">
        <v>31</v>
      </c>
      <c r="Q868" s="196" t="s">
        <v>15556</v>
      </c>
      <c r="R868" s="234"/>
      <c r="S868" s="234"/>
      <c r="T868" s="234"/>
      <c r="U868" s="234"/>
      <c r="V868" s="234"/>
      <c r="W868" s="234"/>
      <c r="X868" s="234"/>
      <c r="Y868" s="234"/>
      <c r="Z868" s="234"/>
      <c r="AA868" s="234"/>
      <c r="AB868" s="234"/>
      <c r="AC868" s="234"/>
      <c r="AD868" s="234"/>
      <c r="AE868" s="234"/>
      <c r="AF868" s="234"/>
      <c r="AG868" s="234"/>
      <c r="AH868" s="234"/>
      <c r="AI868" s="234"/>
    </row>
    <row r="869">
      <c r="A869" s="283">
        <v>44692.0</v>
      </c>
      <c r="B869" s="220"/>
      <c r="C869" s="238" t="s">
        <v>17892</v>
      </c>
      <c r="D869" s="240"/>
      <c r="E869" s="219" t="s">
        <v>17284</v>
      </c>
      <c r="F869" s="220"/>
      <c r="G869" s="256">
        <v>19.518072</v>
      </c>
      <c r="H869" s="256">
        <v>81.006822</v>
      </c>
      <c r="I869" s="261">
        <v>45481.0</v>
      </c>
      <c r="J869" s="220"/>
      <c r="K869" s="196" t="s">
        <v>12131</v>
      </c>
      <c r="L869" s="194"/>
      <c r="M869" s="219" t="s">
        <v>12139</v>
      </c>
      <c r="N869" s="219" t="s">
        <v>12253</v>
      </c>
      <c r="O869" s="196" t="s">
        <v>21</v>
      </c>
      <c r="P869" s="196" t="s">
        <v>31</v>
      </c>
      <c r="Q869" s="196" t="s">
        <v>12508</v>
      </c>
      <c r="R869" s="234"/>
      <c r="S869" s="234"/>
      <c r="T869" s="234"/>
      <c r="U869" s="234"/>
      <c r="V869" s="234"/>
      <c r="W869" s="234"/>
      <c r="X869" s="234"/>
      <c r="Y869" s="234"/>
      <c r="Z869" s="234"/>
      <c r="AA869" s="234"/>
      <c r="AB869" s="234"/>
      <c r="AC869" s="234"/>
      <c r="AD869" s="234"/>
      <c r="AE869" s="234"/>
      <c r="AF869" s="234"/>
      <c r="AG869" s="234"/>
      <c r="AH869" s="234"/>
      <c r="AI869" s="234"/>
    </row>
    <row r="870">
      <c r="A870" s="283">
        <v>44692.0</v>
      </c>
      <c r="B870" s="220"/>
      <c r="C870" s="238" t="s">
        <v>17893</v>
      </c>
      <c r="D870" s="240"/>
      <c r="E870" s="219" t="s">
        <v>14176</v>
      </c>
      <c r="F870" s="220"/>
      <c r="G870" s="256">
        <v>19.52337</v>
      </c>
      <c r="H870" s="256">
        <v>81.184145</v>
      </c>
      <c r="I870" s="261">
        <v>45481.0</v>
      </c>
      <c r="J870" s="220"/>
      <c r="K870" s="196" t="s">
        <v>12131</v>
      </c>
      <c r="L870" s="194"/>
      <c r="M870" s="219" t="s">
        <v>12178</v>
      </c>
      <c r="N870" s="219" t="s">
        <v>12437</v>
      </c>
      <c r="O870" s="196" t="s">
        <v>21</v>
      </c>
      <c r="P870" s="196" t="s">
        <v>5680</v>
      </c>
      <c r="Q870" s="196" t="s">
        <v>15321</v>
      </c>
      <c r="R870" s="234"/>
      <c r="S870" s="234"/>
      <c r="T870" s="234"/>
      <c r="U870" s="234"/>
      <c r="V870" s="234"/>
      <c r="W870" s="234"/>
      <c r="X870" s="234"/>
      <c r="Y870" s="234"/>
      <c r="Z870" s="234"/>
      <c r="AA870" s="234"/>
      <c r="AB870" s="234"/>
      <c r="AC870" s="234"/>
      <c r="AD870" s="234"/>
      <c r="AE870" s="234"/>
      <c r="AF870" s="234"/>
      <c r="AG870" s="234"/>
      <c r="AH870" s="234"/>
      <c r="AI870" s="234"/>
    </row>
    <row r="871">
      <c r="A871" s="283">
        <v>44723.0</v>
      </c>
      <c r="B871" s="220"/>
      <c r="C871" s="238" t="s">
        <v>17894</v>
      </c>
      <c r="D871" s="240"/>
      <c r="E871" s="219" t="s">
        <v>12252</v>
      </c>
      <c r="F871" s="220"/>
      <c r="G871" s="256">
        <v>19.575177</v>
      </c>
      <c r="H871" s="256">
        <v>80.968522</v>
      </c>
      <c r="I871" s="262">
        <v>45577.0</v>
      </c>
      <c r="J871" s="220"/>
      <c r="K871" s="196" t="s">
        <v>12131</v>
      </c>
      <c r="L871" s="194"/>
      <c r="M871" s="219" t="s">
        <v>12178</v>
      </c>
      <c r="N871" s="219" t="s">
        <v>12388</v>
      </c>
      <c r="O871" s="196" t="s">
        <v>21</v>
      </c>
      <c r="P871" s="196" t="s">
        <v>31</v>
      </c>
      <c r="Q871" s="196" t="s">
        <v>13078</v>
      </c>
      <c r="R871" s="234"/>
      <c r="S871" s="234"/>
      <c r="T871" s="234"/>
      <c r="U871" s="234"/>
      <c r="V871" s="234"/>
      <c r="W871" s="234"/>
      <c r="X871" s="234"/>
      <c r="Y871" s="234"/>
      <c r="Z871" s="234"/>
      <c r="AA871" s="234"/>
      <c r="AB871" s="234"/>
      <c r="AC871" s="234"/>
      <c r="AD871" s="234"/>
      <c r="AE871" s="234"/>
      <c r="AF871" s="234"/>
      <c r="AG871" s="234"/>
      <c r="AH871" s="234"/>
      <c r="AI871" s="234"/>
    </row>
    <row r="872">
      <c r="A872" s="283">
        <v>44784.0</v>
      </c>
      <c r="B872" s="220"/>
      <c r="C872" s="238" t="s">
        <v>17895</v>
      </c>
      <c r="D872" s="240"/>
      <c r="E872" s="219" t="s">
        <v>17896</v>
      </c>
      <c r="F872" s="220"/>
      <c r="G872" s="256">
        <v>19.66581</v>
      </c>
      <c r="H872" s="256">
        <v>80.726129</v>
      </c>
      <c r="I872" s="219" t="s">
        <v>10802</v>
      </c>
      <c r="J872" s="220"/>
      <c r="K872" s="196" t="s">
        <v>12131</v>
      </c>
      <c r="L872" s="194"/>
      <c r="M872" s="219" t="s">
        <v>67</v>
      </c>
      <c r="N872" s="219" t="s">
        <v>12208</v>
      </c>
      <c r="O872" s="196" t="s">
        <v>21</v>
      </c>
      <c r="P872" s="196" t="s">
        <v>39</v>
      </c>
      <c r="Q872" s="196" t="s">
        <v>17897</v>
      </c>
      <c r="R872" s="234"/>
      <c r="S872" s="234"/>
      <c r="T872" s="234"/>
      <c r="U872" s="234"/>
      <c r="V872" s="234"/>
      <c r="W872" s="234"/>
      <c r="X872" s="234"/>
      <c r="Y872" s="234"/>
      <c r="Z872" s="234"/>
      <c r="AA872" s="234"/>
      <c r="AB872" s="234"/>
      <c r="AC872" s="234"/>
      <c r="AD872" s="234"/>
      <c r="AE872" s="234"/>
      <c r="AF872" s="234"/>
      <c r="AG872" s="234"/>
      <c r="AH872" s="234"/>
      <c r="AI872" s="234"/>
    </row>
    <row r="873">
      <c r="A873" s="283">
        <v>44784.0</v>
      </c>
      <c r="B873" s="220"/>
      <c r="C873" s="238" t="s">
        <v>17898</v>
      </c>
      <c r="D873" s="240"/>
      <c r="E873" s="219" t="s">
        <v>17899</v>
      </c>
      <c r="F873" s="220"/>
      <c r="G873" s="263">
        <v>19.319868</v>
      </c>
      <c r="H873" s="277">
        <v>81.22133</v>
      </c>
      <c r="I873" s="262">
        <v>45577.0</v>
      </c>
      <c r="J873" s="220"/>
      <c r="K873" s="196" t="s">
        <v>12131</v>
      </c>
      <c r="L873" s="194"/>
      <c r="M873" s="219" t="s">
        <v>12139</v>
      </c>
      <c r="N873" s="196" t="s">
        <v>12179</v>
      </c>
      <c r="O873" s="196" t="s">
        <v>21</v>
      </c>
      <c r="P873" s="196" t="s">
        <v>26</v>
      </c>
      <c r="Q873" s="196" t="s">
        <v>12226</v>
      </c>
      <c r="R873" s="234"/>
      <c r="S873" s="234"/>
      <c r="T873" s="234"/>
      <c r="U873" s="234"/>
      <c r="V873" s="234"/>
      <c r="W873" s="234"/>
      <c r="X873" s="234"/>
      <c r="Y873" s="234"/>
      <c r="Z873" s="234"/>
      <c r="AA873" s="234"/>
      <c r="AB873" s="234"/>
      <c r="AC873" s="234"/>
      <c r="AD873" s="234"/>
      <c r="AE873" s="234"/>
      <c r="AF873" s="234"/>
      <c r="AG873" s="234"/>
      <c r="AH873" s="234"/>
      <c r="AI873" s="234"/>
    </row>
    <row r="874">
      <c r="A874" s="283">
        <v>44784.0</v>
      </c>
      <c r="B874" s="220"/>
      <c r="C874" s="238" t="s">
        <v>17900</v>
      </c>
      <c r="D874" s="240"/>
      <c r="E874" s="219" t="s">
        <v>10802</v>
      </c>
      <c r="F874" s="220"/>
      <c r="G874" s="256">
        <v>19.785559</v>
      </c>
      <c r="H874" s="256">
        <v>81.016899</v>
      </c>
      <c r="I874" s="219" t="s">
        <v>12264</v>
      </c>
      <c r="J874" s="220"/>
      <c r="K874" s="196" t="s">
        <v>12131</v>
      </c>
      <c r="L874" s="194"/>
      <c r="M874" s="219" t="s">
        <v>10802</v>
      </c>
      <c r="N874" s="219" t="s">
        <v>10802</v>
      </c>
      <c r="O874" s="196" t="s">
        <v>21</v>
      </c>
      <c r="P874" s="196" t="s">
        <v>39</v>
      </c>
      <c r="Q874" s="196" t="s">
        <v>17598</v>
      </c>
      <c r="R874" s="234"/>
      <c r="S874" s="234"/>
      <c r="T874" s="234"/>
      <c r="U874" s="234"/>
      <c r="V874" s="234"/>
      <c r="W874" s="234"/>
      <c r="X874" s="234"/>
      <c r="Y874" s="234"/>
      <c r="Z874" s="234"/>
      <c r="AA874" s="234"/>
      <c r="AB874" s="234"/>
      <c r="AC874" s="234"/>
      <c r="AD874" s="234"/>
      <c r="AE874" s="234"/>
      <c r="AF874" s="234"/>
      <c r="AG874" s="234"/>
      <c r="AH874" s="234"/>
      <c r="AI874" s="234"/>
    </row>
    <row r="875">
      <c r="A875" s="283">
        <v>44784.0</v>
      </c>
      <c r="B875" s="220"/>
      <c r="C875" s="238" t="s">
        <v>17901</v>
      </c>
      <c r="D875" s="240"/>
      <c r="E875" s="219" t="s">
        <v>14176</v>
      </c>
      <c r="F875" s="220"/>
      <c r="G875" s="256">
        <v>19.488014</v>
      </c>
      <c r="H875" s="256">
        <v>81.157021</v>
      </c>
      <c r="I875" s="261">
        <v>45481.0</v>
      </c>
      <c r="J875" s="220"/>
      <c r="K875" s="196" t="s">
        <v>12131</v>
      </c>
      <c r="L875" s="194"/>
      <c r="M875" s="219" t="s">
        <v>67</v>
      </c>
      <c r="N875" s="219" t="s">
        <v>12437</v>
      </c>
      <c r="O875" s="196" t="s">
        <v>21</v>
      </c>
      <c r="P875" s="196" t="s">
        <v>26</v>
      </c>
      <c r="Q875" s="196" t="s">
        <v>17902</v>
      </c>
      <c r="R875" s="234"/>
      <c r="S875" s="234"/>
      <c r="T875" s="234"/>
      <c r="U875" s="234"/>
      <c r="V875" s="234"/>
      <c r="W875" s="234"/>
      <c r="X875" s="234"/>
      <c r="Y875" s="234"/>
      <c r="Z875" s="234"/>
      <c r="AA875" s="234"/>
      <c r="AB875" s="234"/>
      <c r="AC875" s="234"/>
      <c r="AD875" s="234"/>
      <c r="AE875" s="234"/>
      <c r="AF875" s="234"/>
      <c r="AG875" s="234"/>
      <c r="AH875" s="234"/>
      <c r="AI875" s="234"/>
    </row>
    <row r="876">
      <c r="A876" s="283">
        <v>44815.0</v>
      </c>
      <c r="B876" s="220"/>
      <c r="C876" s="238" t="s">
        <v>17903</v>
      </c>
      <c r="D876" s="240"/>
      <c r="E876" s="219" t="s">
        <v>14955</v>
      </c>
      <c r="F876" s="220"/>
      <c r="G876" s="263">
        <v>19.422219</v>
      </c>
      <c r="H876" s="277">
        <v>81.12461</v>
      </c>
      <c r="I876" s="262">
        <v>45580.0</v>
      </c>
      <c r="J876" s="220"/>
      <c r="K876" s="196" t="s">
        <v>12131</v>
      </c>
      <c r="L876" s="194"/>
      <c r="M876" s="219" t="s">
        <v>67</v>
      </c>
      <c r="N876" s="219" t="s">
        <v>12153</v>
      </c>
      <c r="O876" s="196" t="s">
        <v>21</v>
      </c>
      <c r="P876" s="196" t="s">
        <v>26</v>
      </c>
      <c r="Q876" s="196" t="s">
        <v>12317</v>
      </c>
      <c r="R876" s="234"/>
      <c r="S876" s="234"/>
      <c r="T876" s="234"/>
      <c r="U876" s="234"/>
      <c r="V876" s="234"/>
      <c r="W876" s="234"/>
      <c r="X876" s="234"/>
      <c r="Y876" s="234"/>
      <c r="Z876" s="234"/>
      <c r="AA876" s="234"/>
      <c r="AB876" s="234"/>
      <c r="AC876" s="234"/>
      <c r="AD876" s="234"/>
      <c r="AE876" s="234"/>
      <c r="AF876" s="234"/>
      <c r="AG876" s="234"/>
      <c r="AH876" s="234"/>
      <c r="AI876" s="234"/>
    </row>
    <row r="877">
      <c r="A877" s="299">
        <v>44845.0</v>
      </c>
      <c r="B877" s="220"/>
      <c r="C877" s="238" t="s">
        <v>17904</v>
      </c>
      <c r="D877" s="240"/>
      <c r="E877" s="219" t="s">
        <v>17905</v>
      </c>
      <c r="F877" s="220"/>
      <c r="G877" s="256">
        <v>80.984404</v>
      </c>
      <c r="H877" s="256">
        <v>80.984404</v>
      </c>
      <c r="I877" s="262">
        <v>45577.0</v>
      </c>
      <c r="J877" s="220"/>
      <c r="K877" s="196" t="s">
        <v>12131</v>
      </c>
      <c r="L877" s="194"/>
      <c r="M877" s="219" t="s">
        <v>67</v>
      </c>
      <c r="N877" s="219" t="s">
        <v>12173</v>
      </c>
      <c r="O877" s="196" t="s">
        <v>21</v>
      </c>
      <c r="P877" s="196" t="s">
        <v>31</v>
      </c>
      <c r="Q877" s="196" t="s">
        <v>15556</v>
      </c>
      <c r="R877" s="234"/>
      <c r="S877" s="234"/>
      <c r="T877" s="234"/>
      <c r="U877" s="234"/>
      <c r="V877" s="234"/>
      <c r="W877" s="234"/>
      <c r="X877" s="234"/>
      <c r="Y877" s="234"/>
      <c r="Z877" s="234"/>
      <c r="AA877" s="234"/>
      <c r="AB877" s="234"/>
      <c r="AC877" s="234"/>
      <c r="AD877" s="234"/>
      <c r="AE877" s="234"/>
      <c r="AF877" s="234"/>
      <c r="AG877" s="234"/>
      <c r="AH877" s="234"/>
      <c r="AI877" s="234"/>
    </row>
    <row r="878">
      <c r="A878" s="299">
        <v>44845.0</v>
      </c>
      <c r="B878" s="220"/>
      <c r="C878" s="238" t="s">
        <v>17906</v>
      </c>
      <c r="D878" s="240"/>
      <c r="E878" s="219" t="s">
        <v>12252</v>
      </c>
      <c r="F878" s="220"/>
      <c r="G878" s="256">
        <v>19.567116</v>
      </c>
      <c r="H878" s="256">
        <v>81.000348</v>
      </c>
      <c r="I878" s="261">
        <v>45545.0</v>
      </c>
      <c r="J878" s="220"/>
      <c r="K878" s="196" t="s">
        <v>12131</v>
      </c>
      <c r="L878" s="194"/>
      <c r="M878" s="219" t="s">
        <v>12269</v>
      </c>
      <c r="N878" s="219" t="s">
        <v>12388</v>
      </c>
      <c r="O878" s="196" t="s">
        <v>21</v>
      </c>
      <c r="P878" s="196" t="s">
        <v>31</v>
      </c>
      <c r="Q878" s="196" t="s">
        <v>14144</v>
      </c>
      <c r="R878" s="234"/>
      <c r="S878" s="234"/>
      <c r="T878" s="234"/>
      <c r="U878" s="234"/>
      <c r="V878" s="234"/>
      <c r="W878" s="234"/>
      <c r="X878" s="234"/>
      <c r="Y878" s="234"/>
      <c r="Z878" s="234"/>
      <c r="AA878" s="234"/>
      <c r="AB878" s="234"/>
      <c r="AC878" s="234"/>
      <c r="AD878" s="234"/>
      <c r="AE878" s="234"/>
      <c r="AF878" s="234"/>
      <c r="AG878" s="234"/>
      <c r="AH878" s="234"/>
      <c r="AI878" s="234"/>
    </row>
    <row r="879">
      <c r="A879" s="299">
        <v>44876.0</v>
      </c>
      <c r="B879" s="220"/>
      <c r="C879" s="238" t="s">
        <v>17907</v>
      </c>
      <c r="D879" s="240"/>
      <c r="E879" s="219" t="s">
        <v>12819</v>
      </c>
      <c r="F879" s="220"/>
      <c r="G879" s="256">
        <v>19.581333</v>
      </c>
      <c r="H879" s="256">
        <v>81.136551</v>
      </c>
      <c r="I879" s="262">
        <v>45576.0</v>
      </c>
      <c r="J879" s="220"/>
      <c r="K879" s="196" t="s">
        <v>12131</v>
      </c>
      <c r="L879" s="194"/>
      <c r="M879" s="219" t="s">
        <v>67</v>
      </c>
      <c r="N879" s="219" t="s">
        <v>12153</v>
      </c>
      <c r="O879" s="196" t="s">
        <v>21</v>
      </c>
      <c r="P879" s="196" t="s">
        <v>31</v>
      </c>
      <c r="Q879" s="196" t="s">
        <v>12369</v>
      </c>
      <c r="R879" s="234"/>
      <c r="S879" s="234"/>
      <c r="T879" s="234"/>
      <c r="U879" s="234"/>
      <c r="V879" s="234"/>
      <c r="W879" s="234"/>
      <c r="X879" s="234"/>
      <c r="Y879" s="234"/>
      <c r="Z879" s="234"/>
      <c r="AA879" s="234"/>
      <c r="AB879" s="234"/>
      <c r="AC879" s="234"/>
      <c r="AD879" s="234"/>
      <c r="AE879" s="234"/>
      <c r="AF879" s="234"/>
      <c r="AG879" s="234"/>
      <c r="AH879" s="234"/>
      <c r="AI879" s="234"/>
    </row>
    <row r="880">
      <c r="A880" s="299">
        <v>44876.0</v>
      </c>
      <c r="B880" s="220"/>
      <c r="C880" s="238" t="s">
        <v>17908</v>
      </c>
      <c r="D880" s="240"/>
      <c r="E880" s="219" t="s">
        <v>14268</v>
      </c>
      <c r="F880" s="220"/>
      <c r="G880" s="204">
        <v>19.326539</v>
      </c>
      <c r="H880" s="204">
        <v>81.366122</v>
      </c>
      <c r="I880" s="261">
        <v>45481.0</v>
      </c>
      <c r="J880" s="220"/>
      <c r="K880" s="196" t="s">
        <v>12131</v>
      </c>
      <c r="L880" s="194"/>
      <c r="M880" s="219" t="s">
        <v>67</v>
      </c>
      <c r="N880" s="219" t="s">
        <v>14769</v>
      </c>
      <c r="O880" s="196" t="s">
        <v>21</v>
      </c>
      <c r="P880" s="196" t="s">
        <v>12134</v>
      </c>
      <c r="Q880" s="196" t="s">
        <v>12204</v>
      </c>
      <c r="R880" s="234"/>
      <c r="S880" s="234"/>
      <c r="T880" s="234"/>
      <c r="U880" s="234"/>
      <c r="V880" s="234"/>
      <c r="W880" s="234"/>
      <c r="X880" s="234"/>
      <c r="Y880" s="234"/>
      <c r="Z880" s="234"/>
      <c r="AA880" s="234"/>
      <c r="AB880" s="234"/>
      <c r="AC880" s="234"/>
      <c r="AD880" s="234"/>
      <c r="AE880" s="234"/>
      <c r="AF880" s="234"/>
      <c r="AG880" s="234"/>
      <c r="AH880" s="234"/>
      <c r="AI880" s="234"/>
    </row>
    <row r="881">
      <c r="A881" s="299">
        <v>44876.0</v>
      </c>
      <c r="B881" s="220"/>
      <c r="C881" s="238" t="s">
        <v>17909</v>
      </c>
      <c r="D881" s="240"/>
      <c r="E881" s="219" t="s">
        <v>12177</v>
      </c>
      <c r="F881" s="220"/>
      <c r="G881" s="263">
        <v>19.325796</v>
      </c>
      <c r="H881" s="277">
        <v>81.13193</v>
      </c>
      <c r="I881" s="262">
        <v>45576.0</v>
      </c>
      <c r="J881" s="220"/>
      <c r="K881" s="196" t="s">
        <v>12131</v>
      </c>
      <c r="L881" s="194"/>
      <c r="M881" s="219" t="s">
        <v>12178</v>
      </c>
      <c r="N881" s="219" t="s">
        <v>12179</v>
      </c>
      <c r="O881" s="196" t="s">
        <v>21</v>
      </c>
      <c r="P881" s="196" t="s">
        <v>26</v>
      </c>
      <c r="Q881" s="196" t="s">
        <v>15191</v>
      </c>
      <c r="R881" s="234"/>
      <c r="S881" s="234"/>
      <c r="T881" s="234"/>
      <c r="U881" s="234"/>
      <c r="V881" s="234"/>
      <c r="W881" s="234"/>
      <c r="X881" s="234"/>
      <c r="Y881" s="234"/>
      <c r="Z881" s="234"/>
      <c r="AA881" s="234"/>
      <c r="AB881" s="234"/>
      <c r="AC881" s="234"/>
      <c r="AD881" s="234"/>
      <c r="AE881" s="234"/>
      <c r="AF881" s="234"/>
      <c r="AG881" s="234"/>
      <c r="AH881" s="234"/>
      <c r="AI881" s="234"/>
    </row>
    <row r="882">
      <c r="A882" s="299">
        <v>44876.0</v>
      </c>
      <c r="B882" s="220"/>
      <c r="C882" s="238" t="s">
        <v>17910</v>
      </c>
      <c r="D882" s="240"/>
      <c r="E882" s="219" t="s">
        <v>13864</v>
      </c>
      <c r="F882" s="220"/>
      <c r="G882" s="263">
        <v>19.347735</v>
      </c>
      <c r="H882" s="277">
        <v>81.26886</v>
      </c>
      <c r="I882" s="219" t="s">
        <v>12166</v>
      </c>
      <c r="J882" s="220"/>
      <c r="K882" s="196" t="s">
        <v>12131</v>
      </c>
      <c r="L882" s="194"/>
      <c r="M882" s="219" t="s">
        <v>67</v>
      </c>
      <c r="N882" s="219" t="s">
        <v>14769</v>
      </c>
      <c r="O882" s="196" t="s">
        <v>21</v>
      </c>
      <c r="P882" s="196" t="s">
        <v>26</v>
      </c>
      <c r="Q882" s="196" t="s">
        <v>17911</v>
      </c>
      <c r="R882" s="234"/>
      <c r="S882" s="234"/>
      <c r="T882" s="234"/>
      <c r="U882" s="234"/>
      <c r="V882" s="234"/>
      <c r="W882" s="234"/>
      <c r="X882" s="234"/>
      <c r="Y882" s="234"/>
      <c r="Z882" s="234"/>
      <c r="AA882" s="234"/>
      <c r="AB882" s="234"/>
      <c r="AC882" s="234"/>
      <c r="AD882" s="234"/>
      <c r="AE882" s="234"/>
      <c r="AF882" s="234"/>
      <c r="AG882" s="234"/>
      <c r="AH882" s="234"/>
      <c r="AI882" s="234"/>
    </row>
    <row r="883">
      <c r="A883" s="299">
        <v>44876.0</v>
      </c>
      <c r="B883" s="220"/>
      <c r="C883" s="238" t="s">
        <v>17912</v>
      </c>
      <c r="D883" s="240"/>
      <c r="E883" s="219" t="s">
        <v>10802</v>
      </c>
      <c r="F883" s="220"/>
      <c r="G883" s="256">
        <v>19.518072</v>
      </c>
      <c r="H883" s="256">
        <v>81.006822</v>
      </c>
      <c r="I883" s="219" t="s">
        <v>12144</v>
      </c>
      <c r="J883" s="220"/>
      <c r="K883" s="196" t="s">
        <v>12131</v>
      </c>
      <c r="L883" s="194"/>
      <c r="M883" s="219" t="s">
        <v>10802</v>
      </c>
      <c r="N883" s="219" t="s">
        <v>10802</v>
      </c>
      <c r="O883" s="196" t="s">
        <v>21</v>
      </c>
      <c r="P883" s="196" t="s">
        <v>31</v>
      </c>
      <c r="Q883" s="196" t="s">
        <v>12508</v>
      </c>
      <c r="R883" s="234"/>
      <c r="S883" s="234"/>
      <c r="T883" s="234"/>
      <c r="U883" s="234"/>
      <c r="V883" s="234"/>
      <c r="W883" s="234"/>
      <c r="X883" s="234"/>
      <c r="Y883" s="234"/>
      <c r="Z883" s="234"/>
      <c r="AA883" s="234"/>
      <c r="AB883" s="234"/>
      <c r="AC883" s="234"/>
      <c r="AD883" s="234"/>
      <c r="AE883" s="234"/>
      <c r="AF883" s="234"/>
      <c r="AG883" s="234"/>
      <c r="AH883" s="234"/>
      <c r="AI883" s="234"/>
    </row>
    <row r="884">
      <c r="A884" s="299">
        <v>44876.0</v>
      </c>
      <c r="B884" s="220"/>
      <c r="C884" s="238" t="s">
        <v>17913</v>
      </c>
      <c r="D884" s="240"/>
      <c r="E884" s="219" t="s">
        <v>10802</v>
      </c>
      <c r="F884" s="220"/>
      <c r="G884" s="256">
        <v>19.408478</v>
      </c>
      <c r="H884" s="256">
        <v>81.224412</v>
      </c>
      <c r="I884" s="219" t="s">
        <v>12144</v>
      </c>
      <c r="J884" s="220"/>
      <c r="K884" s="196" t="s">
        <v>12131</v>
      </c>
      <c r="L884" s="194"/>
      <c r="M884" s="219" t="s">
        <v>10802</v>
      </c>
      <c r="N884" s="219" t="s">
        <v>10802</v>
      </c>
      <c r="O884" s="196" t="s">
        <v>21</v>
      </c>
      <c r="P884" s="196" t="s">
        <v>5627</v>
      </c>
      <c r="Q884" s="196" t="s">
        <v>12442</v>
      </c>
      <c r="R884" s="234"/>
      <c r="S884" s="234"/>
      <c r="T884" s="234"/>
      <c r="U884" s="234"/>
      <c r="V884" s="234"/>
      <c r="W884" s="234"/>
      <c r="X884" s="234"/>
      <c r="Y884" s="234"/>
      <c r="Z884" s="234"/>
      <c r="AA884" s="234"/>
      <c r="AB884" s="234"/>
      <c r="AC884" s="234"/>
      <c r="AD884" s="234"/>
      <c r="AE884" s="234"/>
      <c r="AF884" s="234"/>
      <c r="AG884" s="234"/>
      <c r="AH884" s="234"/>
      <c r="AI884" s="234"/>
    </row>
    <row r="885">
      <c r="A885" s="299">
        <v>44906.0</v>
      </c>
      <c r="B885" s="220"/>
      <c r="C885" s="238" t="s">
        <v>17914</v>
      </c>
      <c r="D885" s="240"/>
      <c r="E885" s="219" t="s">
        <v>17915</v>
      </c>
      <c r="F885" s="220"/>
      <c r="G885" s="256">
        <v>19.699421</v>
      </c>
      <c r="H885" s="256">
        <v>80.91705</v>
      </c>
      <c r="I885" s="219" t="s">
        <v>12309</v>
      </c>
      <c r="J885" s="220"/>
      <c r="K885" s="196" t="s">
        <v>12131</v>
      </c>
      <c r="L885" s="194"/>
      <c r="M885" s="219" t="s">
        <v>17916</v>
      </c>
      <c r="N885" s="219" t="s">
        <v>12290</v>
      </c>
      <c r="O885" s="196" t="s">
        <v>21</v>
      </c>
      <c r="P885" s="196" t="s">
        <v>39</v>
      </c>
      <c r="Q885" s="196" t="s">
        <v>17917</v>
      </c>
      <c r="R885" s="234"/>
      <c r="S885" s="234"/>
      <c r="T885" s="234"/>
      <c r="U885" s="234"/>
      <c r="V885" s="234"/>
      <c r="W885" s="234"/>
      <c r="X885" s="234"/>
      <c r="Y885" s="234"/>
      <c r="Z885" s="234"/>
      <c r="AA885" s="234"/>
      <c r="AB885" s="234"/>
      <c r="AC885" s="234"/>
      <c r="AD885" s="234"/>
      <c r="AE885" s="234"/>
      <c r="AF885" s="234"/>
      <c r="AG885" s="234"/>
      <c r="AH885" s="234"/>
      <c r="AI885" s="234"/>
    </row>
    <row r="886">
      <c r="A886" s="299">
        <v>44906.0</v>
      </c>
      <c r="B886" s="220"/>
      <c r="C886" s="238" t="s">
        <v>17918</v>
      </c>
      <c r="D886" s="240"/>
      <c r="E886" s="219" t="s">
        <v>12819</v>
      </c>
      <c r="F886" s="220"/>
      <c r="G886" s="256">
        <v>19.588569</v>
      </c>
      <c r="H886" s="256">
        <v>81.025663</v>
      </c>
      <c r="I886" s="262">
        <v>45576.0</v>
      </c>
      <c r="J886" s="220"/>
      <c r="K886" s="196" t="s">
        <v>12131</v>
      </c>
      <c r="L886" s="194"/>
      <c r="M886" s="219" t="s">
        <v>67</v>
      </c>
      <c r="N886" s="219" t="s">
        <v>12153</v>
      </c>
      <c r="O886" s="196" t="s">
        <v>21</v>
      </c>
      <c r="P886" s="196" t="s">
        <v>17919</v>
      </c>
      <c r="Q886" s="196" t="s">
        <v>17683</v>
      </c>
      <c r="R886" s="234"/>
      <c r="S886" s="234"/>
      <c r="T886" s="234"/>
      <c r="U886" s="234"/>
      <c r="V886" s="234"/>
      <c r="W886" s="234"/>
      <c r="X886" s="234"/>
      <c r="Y886" s="234"/>
      <c r="Z886" s="234"/>
      <c r="AA886" s="234"/>
      <c r="AB886" s="234"/>
      <c r="AC886" s="234"/>
      <c r="AD886" s="234"/>
      <c r="AE886" s="234"/>
      <c r="AF886" s="234"/>
      <c r="AG886" s="234"/>
      <c r="AH886" s="234"/>
      <c r="AI886" s="234"/>
    </row>
    <row r="887">
      <c r="A887" s="286" t="s">
        <v>17920</v>
      </c>
      <c r="B887" s="220"/>
      <c r="C887" s="238" t="s">
        <v>17921</v>
      </c>
      <c r="D887" s="240"/>
      <c r="E887" s="219" t="s">
        <v>12252</v>
      </c>
      <c r="F887" s="220"/>
      <c r="G887" s="197">
        <v>19.58691</v>
      </c>
      <c r="H887" s="197">
        <v>81.088984</v>
      </c>
      <c r="I887" s="261">
        <v>45514.0</v>
      </c>
      <c r="J887" s="220"/>
      <c r="K887" s="196" t="s">
        <v>12131</v>
      </c>
      <c r="L887" s="194"/>
      <c r="M887" s="219" t="s">
        <v>12178</v>
      </c>
      <c r="N887" s="219" t="s">
        <v>12388</v>
      </c>
      <c r="O887" s="196" t="s">
        <v>21</v>
      </c>
      <c r="P887" s="196" t="s">
        <v>31</v>
      </c>
      <c r="Q887" s="196" t="s">
        <v>12615</v>
      </c>
      <c r="R887" s="234"/>
      <c r="S887" s="234"/>
      <c r="T887" s="234"/>
      <c r="U887" s="234"/>
      <c r="V887" s="234"/>
      <c r="W887" s="234"/>
      <c r="X887" s="234"/>
      <c r="Y887" s="234"/>
      <c r="Z887" s="234"/>
      <c r="AA887" s="234"/>
      <c r="AB887" s="234"/>
      <c r="AC887" s="234"/>
      <c r="AD887" s="234"/>
      <c r="AE887" s="234"/>
      <c r="AF887" s="234"/>
      <c r="AG887" s="234"/>
      <c r="AH887" s="234"/>
      <c r="AI887" s="234"/>
    </row>
    <row r="888">
      <c r="A888" s="286" t="s">
        <v>17920</v>
      </c>
      <c r="B888" s="220"/>
      <c r="C888" s="290" t="s">
        <v>17922</v>
      </c>
      <c r="D888" s="291"/>
      <c r="E888" s="219" t="s">
        <v>10802</v>
      </c>
      <c r="F888" s="220"/>
      <c r="G888" s="256">
        <v>19.531887</v>
      </c>
      <c r="H888" s="256">
        <v>81.385353</v>
      </c>
      <c r="I888" s="261">
        <v>45481.0</v>
      </c>
      <c r="J888" s="220"/>
      <c r="K888" s="196" t="s">
        <v>5564</v>
      </c>
      <c r="L888" s="194"/>
      <c r="M888" s="219" t="s">
        <v>10802</v>
      </c>
      <c r="N888" s="219" t="s">
        <v>10802</v>
      </c>
      <c r="O888" s="196" t="s">
        <v>21</v>
      </c>
      <c r="P888" s="196" t="s">
        <v>17667</v>
      </c>
      <c r="Q888" s="196" t="s">
        <v>17668</v>
      </c>
      <c r="R888" s="234"/>
      <c r="S888" s="234"/>
      <c r="T888" s="234"/>
      <c r="U888" s="234"/>
      <c r="V888" s="234"/>
      <c r="W888" s="234"/>
      <c r="X888" s="234"/>
      <c r="Y888" s="234"/>
      <c r="Z888" s="234"/>
      <c r="AA888" s="234"/>
      <c r="AB888" s="234"/>
      <c r="AC888" s="234"/>
      <c r="AD888" s="234"/>
      <c r="AE888" s="234"/>
      <c r="AF888" s="234"/>
      <c r="AG888" s="234"/>
      <c r="AH888" s="234"/>
      <c r="AI888" s="234"/>
    </row>
    <row r="889">
      <c r="A889" s="286" t="s">
        <v>17920</v>
      </c>
      <c r="B889" s="220"/>
      <c r="C889" s="238" t="s">
        <v>17923</v>
      </c>
      <c r="D889" s="240"/>
      <c r="E889" s="219" t="s">
        <v>15093</v>
      </c>
      <c r="F889" s="220"/>
      <c r="G889" s="256">
        <v>19.439687</v>
      </c>
      <c r="H889" s="256">
        <v>81.098528</v>
      </c>
      <c r="I889" s="219" t="s">
        <v>12144</v>
      </c>
      <c r="J889" s="220"/>
      <c r="K889" s="196" t="s">
        <v>12131</v>
      </c>
      <c r="L889" s="194"/>
      <c r="M889" s="219" t="s">
        <v>14056</v>
      </c>
      <c r="N889" s="219" t="s">
        <v>12437</v>
      </c>
      <c r="O889" s="196" t="s">
        <v>21</v>
      </c>
      <c r="P889" s="196" t="s">
        <v>26</v>
      </c>
      <c r="Q889" s="196" t="s">
        <v>15214</v>
      </c>
      <c r="R889" s="234"/>
      <c r="S889" s="234"/>
      <c r="T889" s="234"/>
      <c r="U889" s="234"/>
      <c r="V889" s="234"/>
      <c r="W889" s="234"/>
      <c r="X889" s="234"/>
      <c r="Y889" s="234"/>
      <c r="Z889" s="234"/>
      <c r="AA889" s="234"/>
      <c r="AB889" s="234"/>
      <c r="AC889" s="234"/>
      <c r="AD889" s="234"/>
      <c r="AE889" s="234"/>
      <c r="AF889" s="234"/>
      <c r="AG889" s="234"/>
      <c r="AH889" s="234"/>
      <c r="AI889" s="234"/>
    </row>
    <row r="890">
      <c r="A890" s="286" t="s">
        <v>17920</v>
      </c>
      <c r="B890" s="220"/>
      <c r="C890" s="238" t="s">
        <v>17924</v>
      </c>
      <c r="D890" s="240"/>
      <c r="E890" s="219" t="s">
        <v>16173</v>
      </c>
      <c r="F890" s="220"/>
      <c r="G890" s="256">
        <v>19.64611</v>
      </c>
      <c r="H890" s="256">
        <v>81.013779</v>
      </c>
      <c r="I890" s="261">
        <v>45481.0</v>
      </c>
      <c r="J890" s="220"/>
      <c r="K890" s="196" t="s">
        <v>12131</v>
      </c>
      <c r="L890" s="194"/>
      <c r="M890" s="219" t="s">
        <v>12178</v>
      </c>
      <c r="N890" s="219" t="s">
        <v>12290</v>
      </c>
      <c r="O890" s="196" t="s">
        <v>21</v>
      </c>
      <c r="P890" s="196" t="s">
        <v>31</v>
      </c>
      <c r="Q890" s="196" t="s">
        <v>13779</v>
      </c>
      <c r="R890" s="234"/>
      <c r="S890" s="234"/>
      <c r="T890" s="234"/>
      <c r="U890" s="234"/>
      <c r="V890" s="234"/>
      <c r="W890" s="234"/>
      <c r="X890" s="234"/>
      <c r="Y890" s="234"/>
      <c r="Z890" s="234"/>
      <c r="AA890" s="234"/>
      <c r="AB890" s="234"/>
      <c r="AC890" s="234"/>
      <c r="AD890" s="234"/>
      <c r="AE890" s="234"/>
      <c r="AF890" s="234"/>
      <c r="AG890" s="234"/>
      <c r="AH890" s="234"/>
      <c r="AI890" s="234"/>
    </row>
    <row r="891">
      <c r="A891" s="286" t="s">
        <v>17920</v>
      </c>
      <c r="B891" s="220"/>
      <c r="C891" s="290" t="s">
        <v>17925</v>
      </c>
      <c r="D891" s="291"/>
      <c r="E891" s="219" t="s">
        <v>10802</v>
      </c>
      <c r="F891" s="220"/>
      <c r="G891" s="256" t="s">
        <v>17926</v>
      </c>
      <c r="H891" s="256" t="s">
        <v>17927</v>
      </c>
      <c r="I891" s="261">
        <v>45514.0</v>
      </c>
      <c r="J891" s="220"/>
      <c r="K891" s="196" t="s">
        <v>5564</v>
      </c>
      <c r="L891" s="194"/>
      <c r="M891" s="219" t="s">
        <v>10802</v>
      </c>
      <c r="N891" s="219" t="s">
        <v>10802</v>
      </c>
      <c r="O891" s="196" t="s">
        <v>21</v>
      </c>
      <c r="P891" s="196" t="s">
        <v>5680</v>
      </c>
      <c r="Q891" s="196" t="s">
        <v>17928</v>
      </c>
      <c r="R891" s="234"/>
      <c r="S891" s="234"/>
      <c r="T891" s="234"/>
      <c r="U891" s="234"/>
      <c r="V891" s="234"/>
      <c r="W891" s="234"/>
      <c r="X891" s="234"/>
      <c r="Y891" s="234"/>
      <c r="Z891" s="234"/>
      <c r="AA891" s="234"/>
      <c r="AB891" s="234"/>
      <c r="AC891" s="234"/>
      <c r="AD891" s="234"/>
      <c r="AE891" s="234"/>
      <c r="AF891" s="234"/>
      <c r="AG891" s="234"/>
      <c r="AH891" s="234"/>
      <c r="AI891" s="234"/>
    </row>
    <row r="892">
      <c r="A892" s="286" t="s">
        <v>17920</v>
      </c>
      <c r="B892" s="220"/>
      <c r="C892" s="290" t="s">
        <v>17929</v>
      </c>
      <c r="D892" s="291"/>
      <c r="E892" s="219" t="s">
        <v>17930</v>
      </c>
      <c r="F892" s="220"/>
      <c r="G892" s="256">
        <v>19.38617</v>
      </c>
      <c r="H892" s="256">
        <v>81.449693</v>
      </c>
      <c r="I892" s="262">
        <v>45577.0</v>
      </c>
      <c r="J892" s="220"/>
      <c r="K892" s="196" t="s">
        <v>5564</v>
      </c>
      <c r="L892" s="194"/>
      <c r="M892" s="219" t="s">
        <v>67</v>
      </c>
      <c r="N892" s="219" t="s">
        <v>12150</v>
      </c>
      <c r="O892" s="196" t="s">
        <v>21</v>
      </c>
      <c r="P892" s="196" t="s">
        <v>6144</v>
      </c>
      <c r="Q892" s="196" t="s">
        <v>13032</v>
      </c>
      <c r="R892" s="234"/>
      <c r="S892" s="234"/>
      <c r="T892" s="234"/>
      <c r="U892" s="234"/>
      <c r="V892" s="234"/>
      <c r="W892" s="234"/>
      <c r="X892" s="234"/>
      <c r="Y892" s="234"/>
      <c r="Z892" s="234"/>
      <c r="AA892" s="234"/>
      <c r="AB892" s="234"/>
      <c r="AC892" s="234"/>
      <c r="AD892" s="234"/>
      <c r="AE892" s="234"/>
      <c r="AF892" s="234"/>
      <c r="AG892" s="234"/>
      <c r="AH892" s="234"/>
      <c r="AI892" s="234"/>
    </row>
    <row r="893">
      <c r="A893" s="286" t="s">
        <v>17931</v>
      </c>
      <c r="B893" s="220"/>
      <c r="C893" s="238" t="s">
        <v>17932</v>
      </c>
      <c r="D893" s="240"/>
      <c r="E893" s="219" t="s">
        <v>14268</v>
      </c>
      <c r="F893" s="220"/>
      <c r="G893" s="263">
        <v>19.31434</v>
      </c>
      <c r="H893" s="277">
        <v>81.34995</v>
      </c>
      <c r="I893" s="262">
        <v>45641.0</v>
      </c>
      <c r="J893" s="220"/>
      <c r="K893" s="196" t="s">
        <v>12131</v>
      </c>
      <c r="L893" s="194"/>
      <c r="M893" s="219" t="s">
        <v>67</v>
      </c>
      <c r="N893" s="219" t="s">
        <v>14769</v>
      </c>
      <c r="O893" s="196" t="s">
        <v>21</v>
      </c>
      <c r="P893" s="196" t="s">
        <v>26</v>
      </c>
      <c r="Q893" s="196" t="s">
        <v>12135</v>
      </c>
      <c r="R893" s="234"/>
      <c r="S893" s="234"/>
      <c r="T893" s="234"/>
      <c r="U893" s="234"/>
      <c r="V893" s="234"/>
      <c r="W893" s="234"/>
      <c r="X893" s="234"/>
      <c r="Y893" s="234"/>
      <c r="Z893" s="234"/>
      <c r="AA893" s="234"/>
      <c r="AB893" s="234"/>
      <c r="AC893" s="234"/>
      <c r="AD893" s="234"/>
      <c r="AE893" s="234"/>
      <c r="AF893" s="234"/>
      <c r="AG893" s="234"/>
      <c r="AH893" s="234"/>
      <c r="AI893" s="234"/>
    </row>
    <row r="894">
      <c r="A894" s="286" t="s">
        <v>17931</v>
      </c>
      <c r="B894" s="220"/>
      <c r="C894" s="238" t="s">
        <v>17933</v>
      </c>
      <c r="D894" s="240"/>
      <c r="E894" s="219" t="s">
        <v>12819</v>
      </c>
      <c r="F894" s="220"/>
      <c r="G894" s="256">
        <v>19.565009</v>
      </c>
      <c r="H894" s="256">
        <v>81.077002</v>
      </c>
      <c r="I894" s="262">
        <v>45639.0</v>
      </c>
      <c r="J894" s="220"/>
      <c r="K894" s="196" t="s">
        <v>12131</v>
      </c>
      <c r="L894" s="194"/>
      <c r="M894" s="219" t="s">
        <v>12132</v>
      </c>
      <c r="N894" s="219" t="s">
        <v>12153</v>
      </c>
      <c r="O894" s="196" t="s">
        <v>21</v>
      </c>
      <c r="P894" s="196" t="s">
        <v>31</v>
      </c>
      <c r="Q894" s="196" t="s">
        <v>12287</v>
      </c>
      <c r="R894" s="234"/>
      <c r="S894" s="234"/>
      <c r="T894" s="234"/>
      <c r="U894" s="234"/>
      <c r="V894" s="234"/>
      <c r="W894" s="234"/>
      <c r="X894" s="234"/>
      <c r="Y894" s="234"/>
      <c r="Z894" s="234"/>
      <c r="AA894" s="234"/>
      <c r="AB894" s="234"/>
      <c r="AC894" s="234"/>
      <c r="AD894" s="234"/>
      <c r="AE894" s="234"/>
      <c r="AF894" s="234"/>
      <c r="AG894" s="234"/>
      <c r="AH894" s="234"/>
      <c r="AI894" s="234"/>
    </row>
    <row r="895">
      <c r="A895" s="286" t="s">
        <v>17931</v>
      </c>
      <c r="B895" s="220"/>
      <c r="C895" s="238" t="s">
        <v>17934</v>
      </c>
      <c r="D895" s="240"/>
      <c r="E895" s="219" t="s">
        <v>17935</v>
      </c>
      <c r="F895" s="220"/>
      <c r="G895" s="256">
        <v>19.773302</v>
      </c>
      <c r="H895" s="256">
        <v>81.106111</v>
      </c>
      <c r="I895" s="262">
        <v>45577.0</v>
      </c>
      <c r="J895" s="220"/>
      <c r="K895" s="196" t="s">
        <v>12131</v>
      </c>
      <c r="L895" s="194"/>
      <c r="M895" s="219" t="s">
        <v>12178</v>
      </c>
      <c r="N895" s="219" t="s">
        <v>17936</v>
      </c>
      <c r="O895" s="196" t="s">
        <v>21</v>
      </c>
      <c r="P895" s="196" t="s">
        <v>12389</v>
      </c>
      <c r="Q895" s="196" t="s">
        <v>17937</v>
      </c>
      <c r="R895" s="234"/>
      <c r="S895" s="234"/>
      <c r="T895" s="234"/>
      <c r="U895" s="234"/>
      <c r="V895" s="234"/>
      <c r="W895" s="234"/>
      <c r="X895" s="234"/>
      <c r="Y895" s="234"/>
      <c r="Z895" s="234"/>
      <c r="AA895" s="234"/>
      <c r="AB895" s="234"/>
      <c r="AC895" s="234"/>
      <c r="AD895" s="234"/>
      <c r="AE895" s="234"/>
      <c r="AF895" s="234"/>
      <c r="AG895" s="234"/>
      <c r="AH895" s="234"/>
      <c r="AI895" s="234"/>
    </row>
    <row r="896">
      <c r="A896" s="286" t="s">
        <v>17931</v>
      </c>
      <c r="B896" s="220"/>
      <c r="C896" s="238" t="s">
        <v>17938</v>
      </c>
      <c r="D896" s="240"/>
      <c r="E896" s="219" t="s">
        <v>12859</v>
      </c>
      <c r="F896" s="220"/>
      <c r="G896" s="256">
        <v>19.817351</v>
      </c>
      <c r="H896" s="256">
        <v>81.002684</v>
      </c>
      <c r="I896" s="219" t="s">
        <v>12189</v>
      </c>
      <c r="J896" s="220"/>
      <c r="K896" s="196" t="s">
        <v>5564</v>
      </c>
      <c r="L896" s="194"/>
      <c r="M896" s="219" t="s">
        <v>12178</v>
      </c>
      <c r="N896" s="219" t="s">
        <v>12860</v>
      </c>
      <c r="O896" s="196" t="s">
        <v>21</v>
      </c>
      <c r="P896" s="196" t="s">
        <v>39</v>
      </c>
      <c r="Q896" s="196" t="s">
        <v>14941</v>
      </c>
      <c r="R896" s="234"/>
      <c r="S896" s="234"/>
      <c r="T896" s="234"/>
      <c r="U896" s="234"/>
      <c r="V896" s="234"/>
      <c r="W896" s="234"/>
      <c r="X896" s="234"/>
      <c r="Y896" s="234"/>
      <c r="Z896" s="234"/>
      <c r="AA896" s="234"/>
      <c r="AB896" s="234"/>
      <c r="AC896" s="234"/>
      <c r="AD896" s="234"/>
      <c r="AE896" s="234"/>
      <c r="AF896" s="234"/>
      <c r="AG896" s="234"/>
      <c r="AH896" s="234"/>
      <c r="AI896" s="234"/>
    </row>
    <row r="897">
      <c r="A897" s="286" t="s">
        <v>17931</v>
      </c>
      <c r="B897" s="220"/>
      <c r="C897" s="238" t="s">
        <v>17939</v>
      </c>
      <c r="D897" s="240"/>
      <c r="E897" s="219" t="s">
        <v>14176</v>
      </c>
      <c r="F897" s="220"/>
      <c r="G897" s="256">
        <v>19.412175</v>
      </c>
      <c r="H897" s="256">
        <v>81.23761</v>
      </c>
      <c r="I897" s="261">
        <v>45514.0</v>
      </c>
      <c r="J897" s="220"/>
      <c r="K897" s="196" t="s">
        <v>5564</v>
      </c>
      <c r="L897" s="194"/>
      <c r="M897" s="219" t="s">
        <v>14643</v>
      </c>
      <c r="N897" s="219" t="s">
        <v>12437</v>
      </c>
      <c r="O897" s="196" t="s">
        <v>21</v>
      </c>
      <c r="P897" s="196" t="s">
        <v>5627</v>
      </c>
      <c r="Q897" s="196" t="s">
        <v>12442</v>
      </c>
      <c r="R897" s="234"/>
      <c r="S897" s="234"/>
      <c r="T897" s="234"/>
      <c r="U897" s="234"/>
      <c r="V897" s="234"/>
      <c r="W897" s="234"/>
      <c r="X897" s="234"/>
      <c r="Y897" s="234"/>
      <c r="Z897" s="234"/>
      <c r="AA897" s="234"/>
      <c r="AB897" s="234"/>
      <c r="AC897" s="234"/>
      <c r="AD897" s="234"/>
      <c r="AE897" s="234"/>
      <c r="AF897" s="234"/>
      <c r="AG897" s="234"/>
      <c r="AH897" s="234"/>
      <c r="AI897" s="234"/>
    </row>
    <row r="898">
      <c r="A898" s="286" t="s">
        <v>17931</v>
      </c>
      <c r="B898" s="220"/>
      <c r="C898" s="238" t="s">
        <v>17940</v>
      </c>
      <c r="D898" s="240"/>
      <c r="E898" s="219" t="s">
        <v>10802</v>
      </c>
      <c r="F898" s="220"/>
      <c r="G898" s="256">
        <v>19.609773</v>
      </c>
      <c r="H898" s="256">
        <v>81.042275</v>
      </c>
      <c r="I898" s="261">
        <v>45514.0</v>
      </c>
      <c r="J898" s="220"/>
      <c r="K898" s="196" t="s">
        <v>5564</v>
      </c>
      <c r="L898" s="194"/>
      <c r="M898" s="219" t="s">
        <v>67</v>
      </c>
      <c r="N898" s="219" t="s">
        <v>12388</v>
      </c>
      <c r="O898" s="196" t="s">
        <v>21</v>
      </c>
      <c r="P898" s="196" t="s">
        <v>31</v>
      </c>
      <c r="Q898" s="196" t="s">
        <v>12377</v>
      </c>
      <c r="R898" s="234"/>
      <c r="S898" s="234"/>
      <c r="T898" s="234"/>
      <c r="U898" s="234"/>
      <c r="V898" s="234"/>
      <c r="W898" s="234"/>
      <c r="X898" s="234"/>
      <c r="Y898" s="234"/>
      <c r="Z898" s="234"/>
      <c r="AA898" s="234"/>
      <c r="AB898" s="234"/>
      <c r="AC898" s="234"/>
      <c r="AD898" s="234"/>
      <c r="AE898" s="234"/>
      <c r="AF898" s="234"/>
      <c r="AG898" s="234"/>
      <c r="AH898" s="234"/>
      <c r="AI898" s="234"/>
    </row>
    <row r="899">
      <c r="A899" s="286" t="s">
        <v>17941</v>
      </c>
      <c r="B899" s="220"/>
      <c r="C899" s="238" t="s">
        <v>17942</v>
      </c>
      <c r="D899" s="240"/>
      <c r="E899" s="219" t="s">
        <v>14176</v>
      </c>
      <c r="F899" s="220"/>
      <c r="G899" s="256">
        <v>19.488014</v>
      </c>
      <c r="H899" s="256">
        <v>81.157021</v>
      </c>
      <c r="I899" s="261">
        <v>45514.0</v>
      </c>
      <c r="J899" s="220"/>
      <c r="K899" s="196" t="s">
        <v>12131</v>
      </c>
      <c r="L899" s="194"/>
      <c r="M899" s="219" t="s">
        <v>67</v>
      </c>
      <c r="N899" s="219" t="s">
        <v>12437</v>
      </c>
      <c r="O899" s="196" t="s">
        <v>21</v>
      </c>
      <c r="P899" s="196" t="s">
        <v>5627</v>
      </c>
      <c r="Q899" s="196" t="s">
        <v>12277</v>
      </c>
      <c r="R899" s="234"/>
      <c r="S899" s="234"/>
      <c r="T899" s="234"/>
      <c r="U899" s="234"/>
      <c r="V899" s="234"/>
      <c r="W899" s="234"/>
      <c r="X899" s="234"/>
      <c r="Y899" s="234"/>
      <c r="Z899" s="234"/>
      <c r="AA899" s="234"/>
      <c r="AB899" s="234"/>
      <c r="AC899" s="234"/>
      <c r="AD899" s="234"/>
      <c r="AE899" s="234"/>
      <c r="AF899" s="234"/>
      <c r="AG899" s="234"/>
      <c r="AH899" s="234"/>
      <c r="AI899" s="234"/>
    </row>
    <row r="900">
      <c r="A900" s="286" t="s">
        <v>17941</v>
      </c>
      <c r="B900" s="220"/>
      <c r="C900" s="238" t="s">
        <v>17943</v>
      </c>
      <c r="D900" s="240"/>
      <c r="E900" s="219" t="s">
        <v>10802</v>
      </c>
      <c r="F900" s="220"/>
      <c r="G900" s="256">
        <v>19.356677</v>
      </c>
      <c r="H900" s="256">
        <v>81.307724</v>
      </c>
      <c r="I900" s="262">
        <v>45577.0</v>
      </c>
      <c r="J900" s="220"/>
      <c r="K900" s="196" t="s">
        <v>12131</v>
      </c>
      <c r="L900" s="194"/>
      <c r="M900" s="219" t="s">
        <v>10802</v>
      </c>
      <c r="N900" s="219" t="s">
        <v>10802</v>
      </c>
      <c r="O900" s="196" t="s">
        <v>21</v>
      </c>
      <c r="P900" s="196" t="s">
        <v>12134</v>
      </c>
      <c r="Q900" s="196" t="s">
        <v>15808</v>
      </c>
      <c r="R900" s="234"/>
      <c r="S900" s="234"/>
      <c r="T900" s="234"/>
      <c r="U900" s="234"/>
      <c r="V900" s="234"/>
      <c r="W900" s="234"/>
      <c r="X900" s="234"/>
      <c r="Y900" s="234"/>
      <c r="Z900" s="234"/>
      <c r="AA900" s="234"/>
      <c r="AB900" s="234"/>
      <c r="AC900" s="234"/>
      <c r="AD900" s="234"/>
      <c r="AE900" s="234"/>
      <c r="AF900" s="234"/>
      <c r="AG900" s="234"/>
      <c r="AH900" s="234"/>
      <c r="AI900" s="234"/>
    </row>
    <row r="901">
      <c r="A901" s="286" t="s">
        <v>17941</v>
      </c>
      <c r="B901" s="220"/>
      <c r="C901" s="238" t="s">
        <v>17944</v>
      </c>
      <c r="D901" s="240"/>
      <c r="E901" s="219" t="s">
        <v>10802</v>
      </c>
      <c r="F901" s="220"/>
      <c r="G901" s="256">
        <v>19.520485</v>
      </c>
      <c r="H901" s="256">
        <v>81.023974</v>
      </c>
      <c r="I901" s="219" t="s">
        <v>12149</v>
      </c>
      <c r="J901" s="220"/>
      <c r="K901" s="196" t="s">
        <v>12131</v>
      </c>
      <c r="L901" s="194"/>
      <c r="M901" s="219" t="s">
        <v>10802</v>
      </c>
      <c r="N901" s="219" t="s">
        <v>10802</v>
      </c>
      <c r="O901" s="196" t="s">
        <v>21</v>
      </c>
      <c r="P901" s="196" t="s">
        <v>31</v>
      </c>
      <c r="Q901" s="196" t="s">
        <v>63</v>
      </c>
      <c r="R901" s="234"/>
      <c r="S901" s="234"/>
      <c r="T901" s="234"/>
      <c r="U901" s="234"/>
      <c r="V901" s="234"/>
      <c r="W901" s="234"/>
      <c r="X901" s="234"/>
      <c r="Y901" s="234"/>
      <c r="Z901" s="234"/>
      <c r="AA901" s="234"/>
      <c r="AB901" s="234"/>
      <c r="AC901" s="234"/>
      <c r="AD901" s="234"/>
      <c r="AE901" s="234"/>
      <c r="AF901" s="234"/>
      <c r="AG901" s="234"/>
      <c r="AH901" s="234"/>
      <c r="AI901" s="234"/>
    </row>
    <row r="902">
      <c r="A902" s="286" t="s">
        <v>17945</v>
      </c>
      <c r="B902" s="220"/>
      <c r="C902" s="238" t="s">
        <v>17946</v>
      </c>
      <c r="D902" s="240"/>
      <c r="E902" s="219" t="s">
        <v>13910</v>
      </c>
      <c r="F902" s="220"/>
      <c r="G902" s="263">
        <v>19.422219</v>
      </c>
      <c r="H902" s="277">
        <v>81.12461</v>
      </c>
      <c r="I902" s="262">
        <v>45577.0</v>
      </c>
      <c r="J902" s="220"/>
      <c r="K902" s="196" t="s">
        <v>12131</v>
      </c>
      <c r="L902" s="194"/>
      <c r="M902" s="219" t="s">
        <v>148</v>
      </c>
      <c r="N902" s="219" t="s">
        <v>17245</v>
      </c>
      <c r="O902" s="196" t="s">
        <v>21</v>
      </c>
      <c r="P902" s="196" t="s">
        <v>26</v>
      </c>
      <c r="Q902" s="196" t="s">
        <v>12317</v>
      </c>
      <c r="R902" s="234"/>
      <c r="S902" s="234"/>
      <c r="T902" s="234"/>
      <c r="U902" s="234"/>
      <c r="V902" s="234"/>
      <c r="W902" s="234"/>
      <c r="X902" s="234"/>
      <c r="Y902" s="234"/>
      <c r="Z902" s="234"/>
      <c r="AA902" s="234"/>
      <c r="AB902" s="234"/>
      <c r="AC902" s="234"/>
      <c r="AD902" s="234"/>
      <c r="AE902" s="234"/>
      <c r="AF902" s="234"/>
      <c r="AG902" s="234"/>
      <c r="AH902" s="234"/>
      <c r="AI902" s="234"/>
    </row>
    <row r="903">
      <c r="A903" s="286" t="s">
        <v>17945</v>
      </c>
      <c r="B903" s="220"/>
      <c r="C903" s="290" t="s">
        <v>17947</v>
      </c>
      <c r="D903" s="291"/>
      <c r="E903" s="219" t="s">
        <v>17948</v>
      </c>
      <c r="F903" s="220"/>
      <c r="G903" s="256">
        <v>19.66581</v>
      </c>
      <c r="H903" s="256">
        <v>80.726129</v>
      </c>
      <c r="I903" s="219">
        <v>60.0</v>
      </c>
      <c r="J903" s="220"/>
      <c r="K903" s="196" t="s">
        <v>5564</v>
      </c>
      <c r="L903" s="194"/>
      <c r="M903" s="219" t="s">
        <v>12402</v>
      </c>
      <c r="N903" s="219" t="s">
        <v>17949</v>
      </c>
      <c r="O903" s="196" t="s">
        <v>21</v>
      </c>
      <c r="P903" s="196" t="s">
        <v>39</v>
      </c>
      <c r="Q903" s="196" t="s">
        <v>17897</v>
      </c>
      <c r="R903" s="234"/>
      <c r="S903" s="234"/>
      <c r="T903" s="234"/>
      <c r="U903" s="234"/>
      <c r="V903" s="234"/>
      <c r="W903" s="234"/>
      <c r="X903" s="234"/>
      <c r="Y903" s="234"/>
      <c r="Z903" s="234"/>
      <c r="AA903" s="234"/>
      <c r="AB903" s="234"/>
      <c r="AC903" s="234"/>
      <c r="AD903" s="234"/>
      <c r="AE903" s="234"/>
      <c r="AF903" s="234"/>
      <c r="AG903" s="234"/>
      <c r="AH903" s="234"/>
      <c r="AI903" s="234"/>
    </row>
    <row r="904">
      <c r="A904" s="286" t="s">
        <v>17950</v>
      </c>
      <c r="B904" s="220"/>
      <c r="C904" s="238" t="s">
        <v>17951</v>
      </c>
      <c r="D904" s="240"/>
      <c r="E904" s="219" t="s">
        <v>15122</v>
      </c>
      <c r="F904" s="220"/>
      <c r="G904" s="256">
        <v>19.679754</v>
      </c>
      <c r="H904" s="256">
        <v>81.018236</v>
      </c>
      <c r="I904" s="261">
        <v>45418.0</v>
      </c>
      <c r="J904" s="220"/>
      <c r="K904" s="196" t="s">
        <v>12131</v>
      </c>
      <c r="L904" s="194"/>
      <c r="M904" s="219" t="s">
        <v>67</v>
      </c>
      <c r="N904" s="219" t="s">
        <v>12173</v>
      </c>
      <c r="O904" s="196" t="s">
        <v>21</v>
      </c>
      <c r="P904" s="196" t="s">
        <v>39</v>
      </c>
      <c r="Q904" s="196" t="s">
        <v>12741</v>
      </c>
      <c r="R904" s="234"/>
      <c r="S904" s="234"/>
      <c r="T904" s="234"/>
      <c r="U904" s="234"/>
      <c r="V904" s="234"/>
      <c r="W904" s="234"/>
      <c r="X904" s="234"/>
      <c r="Y904" s="234"/>
      <c r="Z904" s="234"/>
      <c r="AA904" s="234"/>
      <c r="AB904" s="234"/>
      <c r="AC904" s="234"/>
      <c r="AD904" s="234"/>
      <c r="AE904" s="234"/>
      <c r="AF904" s="234"/>
      <c r="AG904" s="234"/>
      <c r="AH904" s="234"/>
      <c r="AI904" s="234"/>
    </row>
    <row r="905">
      <c r="A905" s="286" t="s">
        <v>17952</v>
      </c>
      <c r="B905" s="220"/>
      <c r="C905" s="238" t="s">
        <v>17953</v>
      </c>
      <c r="D905" s="240"/>
      <c r="E905" s="219" t="s">
        <v>16173</v>
      </c>
      <c r="F905" s="220"/>
      <c r="G905" s="256">
        <v>19.679066</v>
      </c>
      <c r="H905" s="256">
        <v>81.017218</v>
      </c>
      <c r="I905" s="261">
        <v>45545.0</v>
      </c>
      <c r="J905" s="220"/>
      <c r="K905" s="196" t="s">
        <v>12131</v>
      </c>
      <c r="L905" s="194"/>
      <c r="M905" s="219" t="s">
        <v>12178</v>
      </c>
      <c r="N905" s="219" t="s">
        <v>12290</v>
      </c>
      <c r="O905" s="196" t="s">
        <v>21</v>
      </c>
      <c r="P905" s="196" t="s">
        <v>39</v>
      </c>
      <c r="Q905" s="196" t="s">
        <v>12820</v>
      </c>
      <c r="R905" s="234"/>
      <c r="S905" s="234"/>
      <c r="T905" s="234"/>
      <c r="U905" s="234"/>
      <c r="V905" s="234"/>
      <c r="W905" s="234"/>
      <c r="X905" s="234"/>
      <c r="Y905" s="234"/>
      <c r="Z905" s="234"/>
      <c r="AA905" s="234"/>
      <c r="AB905" s="234"/>
      <c r="AC905" s="234"/>
      <c r="AD905" s="234"/>
      <c r="AE905" s="234"/>
      <c r="AF905" s="234"/>
      <c r="AG905" s="234"/>
      <c r="AH905" s="234"/>
      <c r="AI905" s="234"/>
    </row>
    <row r="906">
      <c r="A906" s="286" t="s">
        <v>17954</v>
      </c>
      <c r="B906" s="220"/>
      <c r="C906" s="238" t="s">
        <v>17955</v>
      </c>
      <c r="D906" s="240"/>
      <c r="E906" s="219" t="s">
        <v>12819</v>
      </c>
      <c r="F906" s="220"/>
      <c r="G906" s="256">
        <v>19.565009</v>
      </c>
      <c r="H906" s="256">
        <v>81.077002</v>
      </c>
      <c r="I906" s="262">
        <v>45577.0</v>
      </c>
      <c r="J906" s="220"/>
      <c r="K906" s="196" t="s">
        <v>12131</v>
      </c>
      <c r="L906" s="194"/>
      <c r="M906" s="219" t="s">
        <v>12132</v>
      </c>
      <c r="N906" s="219" t="s">
        <v>12153</v>
      </c>
      <c r="O906" s="196" t="s">
        <v>21</v>
      </c>
      <c r="P906" s="196" t="s">
        <v>31</v>
      </c>
      <c r="Q906" s="196" t="s">
        <v>12287</v>
      </c>
      <c r="R906" s="234"/>
      <c r="S906" s="234"/>
      <c r="T906" s="234"/>
      <c r="U906" s="234"/>
      <c r="V906" s="234"/>
      <c r="W906" s="234"/>
      <c r="X906" s="234"/>
      <c r="Y906" s="234"/>
      <c r="Z906" s="234"/>
      <c r="AA906" s="234"/>
      <c r="AB906" s="234"/>
      <c r="AC906" s="234"/>
      <c r="AD906" s="234"/>
      <c r="AE906" s="234"/>
      <c r="AF906" s="234"/>
      <c r="AG906" s="234"/>
      <c r="AH906" s="234"/>
      <c r="AI906" s="234"/>
    </row>
    <row r="907">
      <c r="A907" s="286" t="s">
        <v>17956</v>
      </c>
      <c r="B907" s="220"/>
      <c r="C907" s="238" t="s">
        <v>17957</v>
      </c>
      <c r="D907" s="240"/>
      <c r="E907" s="219" t="s">
        <v>14176</v>
      </c>
      <c r="F907" s="220"/>
      <c r="G907" s="256">
        <v>19.488014</v>
      </c>
      <c r="H907" s="256">
        <v>81.157021</v>
      </c>
      <c r="I907" s="261">
        <v>45481.0</v>
      </c>
      <c r="J907" s="220"/>
      <c r="K907" s="196" t="s">
        <v>12131</v>
      </c>
      <c r="L907" s="194"/>
      <c r="M907" s="219" t="s">
        <v>12178</v>
      </c>
      <c r="N907" s="219" t="s">
        <v>16025</v>
      </c>
      <c r="O907" s="196" t="s">
        <v>21</v>
      </c>
      <c r="P907" s="196" t="s">
        <v>5627</v>
      </c>
      <c r="Q907" s="196" t="s">
        <v>12277</v>
      </c>
      <c r="R907" s="234"/>
      <c r="S907" s="234"/>
      <c r="T907" s="234"/>
      <c r="U907" s="234"/>
      <c r="V907" s="234"/>
      <c r="W907" s="234"/>
      <c r="X907" s="234"/>
      <c r="Y907" s="234"/>
      <c r="Z907" s="234"/>
      <c r="AA907" s="234"/>
      <c r="AB907" s="234"/>
      <c r="AC907" s="234"/>
      <c r="AD907" s="234"/>
      <c r="AE907" s="234"/>
      <c r="AF907" s="234"/>
      <c r="AG907" s="234"/>
      <c r="AH907" s="234"/>
      <c r="AI907" s="234"/>
    </row>
    <row r="908">
      <c r="A908" s="286" t="s">
        <v>17956</v>
      </c>
      <c r="B908" s="220"/>
      <c r="C908" s="238" t="s">
        <v>17958</v>
      </c>
      <c r="D908" s="240"/>
      <c r="E908" s="219" t="s">
        <v>14268</v>
      </c>
      <c r="F908" s="220"/>
      <c r="G908" s="204">
        <v>19.383112</v>
      </c>
      <c r="H908" s="204">
        <v>81.342352</v>
      </c>
      <c r="I908" s="262">
        <v>45577.0</v>
      </c>
      <c r="J908" s="220"/>
      <c r="K908" s="196" t="s">
        <v>12131</v>
      </c>
      <c r="L908" s="194"/>
      <c r="M908" s="219" t="s">
        <v>67</v>
      </c>
      <c r="N908" s="219" t="s">
        <v>14769</v>
      </c>
      <c r="O908" s="196" t="s">
        <v>21</v>
      </c>
      <c r="P908" s="196" t="s">
        <v>13921</v>
      </c>
      <c r="Q908" s="196" t="s">
        <v>12724</v>
      </c>
      <c r="R908" s="234"/>
      <c r="S908" s="234"/>
      <c r="T908" s="234"/>
      <c r="U908" s="234"/>
      <c r="V908" s="234"/>
      <c r="W908" s="234"/>
      <c r="X908" s="234"/>
      <c r="Y908" s="234"/>
      <c r="Z908" s="234"/>
      <c r="AA908" s="234"/>
      <c r="AB908" s="234"/>
      <c r="AC908" s="234"/>
      <c r="AD908" s="234"/>
      <c r="AE908" s="234"/>
      <c r="AF908" s="234"/>
      <c r="AG908" s="234"/>
      <c r="AH908" s="234"/>
      <c r="AI908" s="234"/>
    </row>
    <row r="909">
      <c r="A909" s="286" t="s">
        <v>17959</v>
      </c>
      <c r="B909" s="220"/>
      <c r="C909" s="290" t="s">
        <v>17960</v>
      </c>
      <c r="D909" s="291"/>
      <c r="E909" s="219" t="s">
        <v>14176</v>
      </c>
      <c r="F909" s="220"/>
      <c r="G909" s="256">
        <v>19.448033</v>
      </c>
      <c r="H909" s="256">
        <v>81.21003</v>
      </c>
      <c r="I909" s="261">
        <v>45514.0</v>
      </c>
      <c r="J909" s="220"/>
      <c r="K909" s="196" t="s">
        <v>5564</v>
      </c>
      <c r="L909" s="194"/>
      <c r="M909" s="219" t="s">
        <v>67</v>
      </c>
      <c r="N909" s="219" t="s">
        <v>12437</v>
      </c>
      <c r="O909" s="196" t="s">
        <v>21</v>
      </c>
      <c r="P909" s="196" t="s">
        <v>5627</v>
      </c>
      <c r="Q909" s="196" t="s">
        <v>12342</v>
      </c>
      <c r="R909" s="234"/>
      <c r="S909" s="234"/>
      <c r="T909" s="234"/>
      <c r="U909" s="234"/>
      <c r="V909" s="234"/>
      <c r="W909" s="234"/>
      <c r="X909" s="234"/>
      <c r="Y909" s="234"/>
      <c r="Z909" s="234"/>
      <c r="AA909" s="234"/>
      <c r="AB909" s="234"/>
      <c r="AC909" s="234"/>
      <c r="AD909" s="234"/>
      <c r="AE909" s="234"/>
      <c r="AF909" s="234"/>
      <c r="AG909" s="234"/>
      <c r="AH909" s="234"/>
      <c r="AI909" s="234"/>
    </row>
    <row r="910">
      <c r="A910" s="286" t="s">
        <v>17959</v>
      </c>
      <c r="B910" s="220"/>
      <c r="C910" s="290" t="s">
        <v>17961</v>
      </c>
      <c r="D910" s="291"/>
      <c r="E910" s="219" t="s">
        <v>10802</v>
      </c>
      <c r="F910" s="220"/>
      <c r="G910" s="263">
        <v>19.30345</v>
      </c>
      <c r="H910" s="277">
        <v>80.96812</v>
      </c>
      <c r="I910" s="219" t="s">
        <v>12212</v>
      </c>
      <c r="J910" s="220"/>
      <c r="K910" s="196" t="s">
        <v>5564</v>
      </c>
      <c r="L910" s="194"/>
      <c r="M910" s="219" t="s">
        <v>67</v>
      </c>
      <c r="N910" s="219" t="s">
        <v>12412</v>
      </c>
      <c r="O910" s="196" t="s">
        <v>21</v>
      </c>
      <c r="P910" s="196" t="s">
        <v>26</v>
      </c>
      <c r="Q910" s="196" t="s">
        <v>17962</v>
      </c>
      <c r="R910" s="234"/>
      <c r="S910" s="234"/>
      <c r="T910" s="234"/>
      <c r="U910" s="234"/>
      <c r="V910" s="234"/>
      <c r="W910" s="234"/>
      <c r="X910" s="234"/>
      <c r="Y910" s="234"/>
      <c r="Z910" s="234"/>
      <c r="AA910" s="234"/>
      <c r="AB910" s="234"/>
      <c r="AC910" s="234"/>
      <c r="AD910" s="234"/>
      <c r="AE910" s="234"/>
      <c r="AF910" s="234"/>
      <c r="AG910" s="234"/>
      <c r="AH910" s="234"/>
      <c r="AI910" s="234"/>
    </row>
    <row r="911">
      <c r="A911" s="286" t="s">
        <v>17959</v>
      </c>
      <c r="B911" s="220"/>
      <c r="C911" s="290" t="s">
        <v>17963</v>
      </c>
      <c r="D911" s="291"/>
      <c r="E911" s="219" t="s">
        <v>10802</v>
      </c>
      <c r="F911" s="220"/>
      <c r="G911" s="256">
        <v>19.691157</v>
      </c>
      <c r="H911" s="256">
        <v>80.810858</v>
      </c>
      <c r="I911" s="219" t="s">
        <v>10802</v>
      </c>
      <c r="J911" s="220"/>
      <c r="K911" s="196" t="s">
        <v>5564</v>
      </c>
      <c r="L911" s="194"/>
      <c r="M911" s="219" t="s">
        <v>10802</v>
      </c>
      <c r="N911" s="219" t="s">
        <v>10802</v>
      </c>
      <c r="O911" s="196" t="s">
        <v>21</v>
      </c>
      <c r="P911" s="196" t="s">
        <v>39</v>
      </c>
      <c r="Q911" s="196" t="s">
        <v>16456</v>
      </c>
      <c r="R911" s="234"/>
      <c r="S911" s="234"/>
      <c r="T911" s="234"/>
      <c r="U911" s="234"/>
      <c r="V911" s="234"/>
      <c r="W911" s="234"/>
      <c r="X911" s="234"/>
      <c r="Y911" s="234"/>
      <c r="Z911" s="234"/>
      <c r="AA911" s="234"/>
      <c r="AB911" s="234"/>
      <c r="AC911" s="234"/>
      <c r="AD911" s="234"/>
      <c r="AE911" s="234"/>
      <c r="AF911" s="234"/>
      <c r="AG911" s="234"/>
      <c r="AH911" s="234"/>
      <c r="AI911" s="234"/>
    </row>
    <row r="912">
      <c r="A912" s="286" t="s">
        <v>17959</v>
      </c>
      <c r="B912" s="220"/>
      <c r="C912" s="290" t="s">
        <v>17964</v>
      </c>
      <c r="D912" s="291"/>
      <c r="E912" s="219" t="s">
        <v>12177</v>
      </c>
      <c r="F912" s="220"/>
      <c r="G912" s="263">
        <v>19.357229</v>
      </c>
      <c r="H912" s="277">
        <v>81.15041</v>
      </c>
      <c r="I912" s="261">
        <v>45481.0</v>
      </c>
      <c r="J912" s="220"/>
      <c r="K912" s="196" t="s">
        <v>12131</v>
      </c>
      <c r="L912" s="194"/>
      <c r="M912" s="219" t="s">
        <v>12178</v>
      </c>
      <c r="N912" s="219" t="s">
        <v>12179</v>
      </c>
      <c r="O912" s="196" t="s">
        <v>21</v>
      </c>
      <c r="P912" s="196" t="s">
        <v>26</v>
      </c>
      <c r="Q912" s="196" t="s">
        <v>14044</v>
      </c>
      <c r="R912" s="234"/>
      <c r="S912" s="234"/>
      <c r="T912" s="234"/>
      <c r="U912" s="234"/>
      <c r="V912" s="234"/>
      <c r="W912" s="234"/>
      <c r="X912" s="234"/>
      <c r="Y912" s="234"/>
      <c r="Z912" s="234"/>
      <c r="AA912" s="234"/>
      <c r="AB912" s="234"/>
      <c r="AC912" s="234"/>
      <c r="AD912" s="234"/>
      <c r="AE912" s="234"/>
      <c r="AF912" s="234"/>
      <c r="AG912" s="234"/>
      <c r="AH912" s="234"/>
      <c r="AI912" s="234"/>
    </row>
    <row r="913">
      <c r="A913" s="286" t="s">
        <v>17959</v>
      </c>
      <c r="B913" s="220"/>
      <c r="C913" s="290" t="s">
        <v>17965</v>
      </c>
      <c r="D913" s="291"/>
      <c r="E913" s="219" t="s">
        <v>12819</v>
      </c>
      <c r="F913" s="220"/>
      <c r="G913" s="256">
        <v>19.588569</v>
      </c>
      <c r="H913" s="256">
        <v>81.025663</v>
      </c>
      <c r="I913" s="219" t="s">
        <v>12166</v>
      </c>
      <c r="J913" s="220"/>
      <c r="K913" s="196" t="s">
        <v>12131</v>
      </c>
      <c r="L913" s="194"/>
      <c r="M913" s="219" t="s">
        <v>12132</v>
      </c>
      <c r="N913" s="219" t="s">
        <v>12153</v>
      </c>
      <c r="O913" s="196" t="s">
        <v>21</v>
      </c>
      <c r="P913" s="196" t="s">
        <v>31</v>
      </c>
      <c r="Q913" s="196" t="s">
        <v>13127</v>
      </c>
      <c r="R913" s="234"/>
      <c r="S913" s="234"/>
      <c r="T913" s="234"/>
      <c r="U913" s="234"/>
      <c r="V913" s="234"/>
      <c r="W913" s="234"/>
      <c r="X913" s="234"/>
      <c r="Y913" s="234"/>
      <c r="Z913" s="234"/>
      <c r="AA913" s="234"/>
      <c r="AB913" s="234"/>
      <c r="AC913" s="234"/>
      <c r="AD913" s="234"/>
      <c r="AE913" s="234"/>
      <c r="AF913" s="234"/>
      <c r="AG913" s="234"/>
      <c r="AH913" s="234"/>
      <c r="AI913" s="234"/>
    </row>
    <row r="914">
      <c r="A914" s="286" t="s">
        <v>17959</v>
      </c>
      <c r="B914" s="220"/>
      <c r="C914" s="290" t="s">
        <v>17966</v>
      </c>
      <c r="D914" s="291"/>
      <c r="E914" s="219" t="s">
        <v>27</v>
      </c>
      <c r="F914" s="220"/>
      <c r="G914" s="204">
        <v>19.284165</v>
      </c>
      <c r="H914" s="204">
        <v>81.023759</v>
      </c>
      <c r="I914" s="219" t="s">
        <v>10802</v>
      </c>
      <c r="J914" s="220"/>
      <c r="K914" s="196" t="s">
        <v>12131</v>
      </c>
      <c r="L914" s="194"/>
      <c r="M914" s="219" t="s">
        <v>12178</v>
      </c>
      <c r="N914" s="219" t="s">
        <v>15220</v>
      </c>
      <c r="O914" s="196" t="s">
        <v>21</v>
      </c>
      <c r="P914" s="196" t="s">
        <v>26</v>
      </c>
      <c r="Q914" s="196" t="s">
        <v>12794</v>
      </c>
      <c r="R914" s="234"/>
      <c r="S914" s="234"/>
      <c r="T914" s="234"/>
      <c r="U914" s="234"/>
      <c r="V914" s="234"/>
      <c r="W914" s="234"/>
      <c r="X914" s="234"/>
      <c r="Y914" s="234"/>
      <c r="Z914" s="234"/>
      <c r="AA914" s="234"/>
      <c r="AB914" s="234"/>
      <c r="AC914" s="234"/>
      <c r="AD914" s="234"/>
      <c r="AE914" s="234"/>
      <c r="AF914" s="234"/>
      <c r="AG914" s="234"/>
      <c r="AH914" s="234"/>
      <c r="AI914" s="234"/>
    </row>
    <row r="915">
      <c r="A915" s="286" t="s">
        <v>17959</v>
      </c>
      <c r="B915" s="220"/>
      <c r="C915" s="290" t="s">
        <v>17967</v>
      </c>
      <c r="D915" s="291"/>
      <c r="E915" s="219" t="s">
        <v>10802</v>
      </c>
      <c r="F915" s="220"/>
      <c r="G915" s="256">
        <v>19.387249</v>
      </c>
      <c r="H915" s="256">
        <v>81.458699</v>
      </c>
      <c r="I915" s="219" t="s">
        <v>12166</v>
      </c>
      <c r="J915" s="220"/>
      <c r="K915" s="196" t="s">
        <v>5564</v>
      </c>
      <c r="L915" s="194"/>
      <c r="M915" s="219" t="s">
        <v>10802</v>
      </c>
      <c r="N915" s="219" t="s">
        <v>10802</v>
      </c>
      <c r="O915" s="196" t="s">
        <v>21</v>
      </c>
      <c r="P915" s="196" t="s">
        <v>6144</v>
      </c>
      <c r="Q915" s="196" t="s">
        <v>17968</v>
      </c>
      <c r="R915" s="234"/>
      <c r="S915" s="234"/>
      <c r="T915" s="234"/>
      <c r="U915" s="234"/>
      <c r="V915" s="234"/>
      <c r="W915" s="234"/>
      <c r="X915" s="234"/>
      <c r="Y915" s="234"/>
      <c r="Z915" s="234"/>
      <c r="AA915" s="234"/>
      <c r="AB915" s="234"/>
      <c r="AC915" s="234"/>
      <c r="AD915" s="234"/>
      <c r="AE915" s="234"/>
      <c r="AF915" s="234"/>
      <c r="AG915" s="234"/>
      <c r="AH915" s="234"/>
      <c r="AI915" s="234"/>
    </row>
    <row r="916">
      <c r="A916" s="286" t="s">
        <v>17959</v>
      </c>
      <c r="B916" s="220"/>
      <c r="C916" s="290" t="s">
        <v>17969</v>
      </c>
      <c r="D916" s="291"/>
      <c r="E916" s="219" t="s">
        <v>15122</v>
      </c>
      <c r="F916" s="220"/>
      <c r="G916" s="256">
        <v>19.679754</v>
      </c>
      <c r="H916" s="256">
        <v>81.018236</v>
      </c>
      <c r="I916" s="219" t="s">
        <v>12144</v>
      </c>
      <c r="J916" s="220"/>
      <c r="K916" s="196" t="s">
        <v>12131</v>
      </c>
      <c r="L916" s="194"/>
      <c r="M916" s="219" t="s">
        <v>67</v>
      </c>
      <c r="N916" s="219" t="s">
        <v>12173</v>
      </c>
      <c r="O916" s="196" t="s">
        <v>21</v>
      </c>
      <c r="P916" s="196" t="s">
        <v>39</v>
      </c>
      <c r="Q916" s="196" t="s">
        <v>12741</v>
      </c>
      <c r="R916" s="234"/>
      <c r="S916" s="234"/>
      <c r="T916" s="234"/>
      <c r="U916" s="234"/>
      <c r="V916" s="234"/>
      <c r="W916" s="234"/>
      <c r="X916" s="234"/>
      <c r="Y916" s="234"/>
      <c r="Z916" s="234"/>
      <c r="AA916" s="234"/>
      <c r="AB916" s="234"/>
      <c r="AC916" s="234"/>
      <c r="AD916" s="234"/>
      <c r="AE916" s="234"/>
      <c r="AF916" s="234"/>
      <c r="AG916" s="234"/>
      <c r="AH916" s="234"/>
      <c r="AI916" s="234"/>
    </row>
    <row r="917">
      <c r="A917" s="286" t="s">
        <v>17970</v>
      </c>
      <c r="B917" s="220"/>
      <c r="C917" s="238" t="s">
        <v>17971</v>
      </c>
      <c r="D917" s="240"/>
      <c r="E917" s="219" t="s">
        <v>16173</v>
      </c>
      <c r="F917" s="220"/>
      <c r="G917" s="256">
        <v>19.64611</v>
      </c>
      <c r="H917" s="256">
        <v>81.013779</v>
      </c>
      <c r="I917" s="261">
        <v>45481.0</v>
      </c>
      <c r="J917" s="220"/>
      <c r="K917" s="196" t="s">
        <v>12131</v>
      </c>
      <c r="L917" s="194"/>
      <c r="M917" s="219" t="s">
        <v>12178</v>
      </c>
      <c r="N917" s="219" t="s">
        <v>12290</v>
      </c>
      <c r="O917" s="196" t="s">
        <v>21</v>
      </c>
      <c r="P917" s="196" t="s">
        <v>31</v>
      </c>
      <c r="Q917" s="196" t="s">
        <v>13580</v>
      </c>
      <c r="R917" s="234"/>
      <c r="S917" s="234"/>
      <c r="T917" s="234"/>
      <c r="U917" s="234"/>
      <c r="V917" s="234"/>
      <c r="W917" s="234"/>
      <c r="X917" s="234"/>
      <c r="Y917" s="234"/>
      <c r="Z917" s="234"/>
      <c r="AA917" s="234"/>
      <c r="AB917" s="234"/>
      <c r="AC917" s="234"/>
      <c r="AD917" s="234"/>
      <c r="AE917" s="234"/>
      <c r="AF917" s="234"/>
      <c r="AG917" s="234"/>
      <c r="AH917" s="234"/>
      <c r="AI917" s="234"/>
    </row>
    <row r="918">
      <c r="A918" s="286" t="s">
        <v>17970</v>
      </c>
      <c r="B918" s="220"/>
      <c r="C918" s="238" t="s">
        <v>17972</v>
      </c>
      <c r="D918" s="240"/>
      <c r="E918" s="219" t="s">
        <v>12252</v>
      </c>
      <c r="F918" s="220"/>
      <c r="G918" s="256">
        <v>19.466831</v>
      </c>
      <c r="H918" s="256">
        <v>80.970979</v>
      </c>
      <c r="I918" s="261">
        <v>45481.0</v>
      </c>
      <c r="J918" s="220"/>
      <c r="K918" s="196" t="s">
        <v>12131</v>
      </c>
      <c r="L918" s="194"/>
      <c r="M918" s="219" t="s">
        <v>12178</v>
      </c>
      <c r="N918" s="219" t="s">
        <v>12388</v>
      </c>
      <c r="O918" s="196" t="s">
        <v>21</v>
      </c>
      <c r="P918" s="196" t="s">
        <v>31</v>
      </c>
      <c r="Q918" s="196" t="s">
        <v>12287</v>
      </c>
      <c r="R918" s="234"/>
      <c r="S918" s="234"/>
      <c r="T918" s="234"/>
      <c r="U918" s="234"/>
      <c r="V918" s="234"/>
      <c r="W918" s="234"/>
      <c r="X918" s="234"/>
      <c r="Y918" s="234"/>
      <c r="Z918" s="234"/>
      <c r="AA918" s="234"/>
      <c r="AB918" s="234"/>
      <c r="AC918" s="234"/>
      <c r="AD918" s="234"/>
      <c r="AE918" s="234"/>
      <c r="AF918" s="234"/>
      <c r="AG918" s="234"/>
      <c r="AH918" s="234"/>
      <c r="AI918" s="234"/>
    </row>
    <row r="919">
      <c r="A919" s="286" t="s">
        <v>17970</v>
      </c>
      <c r="B919" s="220"/>
      <c r="C919" s="238" t="s">
        <v>17973</v>
      </c>
      <c r="D919" s="240"/>
      <c r="E919" s="219" t="s">
        <v>17974</v>
      </c>
      <c r="F919" s="220"/>
      <c r="G919" s="256">
        <v>19.788656</v>
      </c>
      <c r="H919" s="256">
        <v>80.782971</v>
      </c>
      <c r="I919" s="219" t="s">
        <v>12156</v>
      </c>
      <c r="J919" s="220"/>
      <c r="K919" s="196" t="s">
        <v>12131</v>
      </c>
      <c r="L919" s="194"/>
      <c r="M919" s="219" t="s">
        <v>12139</v>
      </c>
      <c r="N919" s="219" t="s">
        <v>17975</v>
      </c>
      <c r="O919" s="196" t="s">
        <v>21</v>
      </c>
      <c r="P919" s="196" t="s">
        <v>39</v>
      </c>
      <c r="Q919" s="196" t="s">
        <v>17976</v>
      </c>
      <c r="R919" s="234"/>
      <c r="S919" s="234"/>
      <c r="T919" s="234"/>
      <c r="U919" s="234"/>
      <c r="V919" s="234"/>
      <c r="W919" s="234"/>
      <c r="X919" s="234"/>
      <c r="Y919" s="234"/>
      <c r="Z919" s="234"/>
      <c r="AA919" s="234"/>
      <c r="AB919" s="234"/>
      <c r="AC919" s="234"/>
      <c r="AD919" s="234"/>
      <c r="AE919" s="234"/>
      <c r="AF919" s="234"/>
      <c r="AG919" s="234"/>
      <c r="AH919" s="234"/>
      <c r="AI919" s="234"/>
    </row>
    <row r="920">
      <c r="A920" s="286" t="s">
        <v>17970</v>
      </c>
      <c r="B920" s="220"/>
      <c r="C920" s="290" t="s">
        <v>17977</v>
      </c>
      <c r="D920" s="291"/>
      <c r="E920" s="219" t="s">
        <v>13882</v>
      </c>
      <c r="F920" s="220"/>
      <c r="G920" s="256">
        <v>19.476443</v>
      </c>
      <c r="H920" s="256">
        <v>81.323959</v>
      </c>
      <c r="I920" s="219" t="s">
        <v>12149</v>
      </c>
      <c r="J920" s="220"/>
      <c r="K920" s="196" t="s">
        <v>5564</v>
      </c>
      <c r="L920" s="194"/>
      <c r="M920" s="219" t="s">
        <v>148</v>
      </c>
      <c r="N920" s="219" t="s">
        <v>14595</v>
      </c>
      <c r="O920" s="196" t="s">
        <v>21</v>
      </c>
      <c r="P920" s="196" t="s">
        <v>22</v>
      </c>
      <c r="Q920" s="196" t="s">
        <v>17978</v>
      </c>
      <c r="R920" s="234"/>
      <c r="S920" s="234"/>
      <c r="T920" s="234"/>
      <c r="U920" s="234"/>
      <c r="V920" s="234"/>
      <c r="W920" s="234"/>
      <c r="X920" s="234"/>
      <c r="Y920" s="234"/>
      <c r="Z920" s="234"/>
      <c r="AA920" s="234"/>
      <c r="AB920" s="234"/>
      <c r="AC920" s="234"/>
      <c r="AD920" s="234"/>
      <c r="AE920" s="234"/>
      <c r="AF920" s="234"/>
      <c r="AG920" s="234"/>
      <c r="AH920" s="234"/>
      <c r="AI920" s="234"/>
    </row>
    <row r="921">
      <c r="A921" s="286" t="s">
        <v>17970</v>
      </c>
      <c r="B921" s="220"/>
      <c r="C921" s="290" t="s">
        <v>17979</v>
      </c>
      <c r="D921" s="291"/>
      <c r="E921" s="219" t="s">
        <v>10802</v>
      </c>
      <c r="F921" s="220"/>
      <c r="G921" s="256">
        <v>19.679754</v>
      </c>
      <c r="H921" s="256">
        <v>81.018236</v>
      </c>
      <c r="I921" s="219" t="s">
        <v>12212</v>
      </c>
      <c r="J921" s="220"/>
      <c r="K921" s="196" t="s">
        <v>5564</v>
      </c>
      <c r="L921" s="194"/>
      <c r="M921" s="219" t="s">
        <v>67</v>
      </c>
      <c r="N921" s="219" t="s">
        <v>12457</v>
      </c>
      <c r="O921" s="196" t="s">
        <v>21</v>
      </c>
      <c r="P921" s="196" t="s">
        <v>39</v>
      </c>
      <c r="Q921" s="196" t="s">
        <v>12741</v>
      </c>
      <c r="R921" s="234"/>
      <c r="S921" s="234"/>
      <c r="T921" s="234"/>
      <c r="U921" s="234"/>
      <c r="V921" s="234"/>
      <c r="W921" s="234"/>
      <c r="X921" s="234"/>
      <c r="Y921" s="234"/>
      <c r="Z921" s="234"/>
      <c r="AA921" s="234"/>
      <c r="AB921" s="234"/>
      <c r="AC921" s="234"/>
      <c r="AD921" s="234"/>
      <c r="AE921" s="234"/>
      <c r="AF921" s="234"/>
      <c r="AG921" s="234"/>
      <c r="AH921" s="234"/>
      <c r="AI921" s="234"/>
    </row>
    <row r="922">
      <c r="A922" s="286" t="s">
        <v>17970</v>
      </c>
      <c r="B922" s="220"/>
      <c r="C922" s="290" t="s">
        <v>17980</v>
      </c>
      <c r="D922" s="291"/>
      <c r="E922" s="219" t="s">
        <v>10802</v>
      </c>
      <c r="F922" s="220"/>
      <c r="G922" s="256">
        <v>19.489629</v>
      </c>
      <c r="H922" s="256">
        <v>81.123053</v>
      </c>
      <c r="I922" s="262">
        <v>45577.0</v>
      </c>
      <c r="J922" s="220"/>
      <c r="K922" s="196" t="s">
        <v>5564</v>
      </c>
      <c r="L922" s="194"/>
      <c r="M922" s="219" t="s">
        <v>10802</v>
      </c>
      <c r="N922" s="219" t="s">
        <v>10802</v>
      </c>
      <c r="O922" s="196" t="s">
        <v>21</v>
      </c>
      <c r="P922" s="196" t="s">
        <v>5627</v>
      </c>
      <c r="Q922" s="196" t="s">
        <v>13017</v>
      </c>
      <c r="R922" s="234"/>
      <c r="S922" s="234"/>
      <c r="T922" s="234"/>
      <c r="U922" s="234"/>
      <c r="V922" s="234"/>
      <c r="W922" s="234"/>
      <c r="X922" s="234"/>
      <c r="Y922" s="234"/>
      <c r="Z922" s="234"/>
      <c r="AA922" s="234"/>
      <c r="AB922" s="234"/>
      <c r="AC922" s="234"/>
      <c r="AD922" s="234"/>
      <c r="AE922" s="234"/>
      <c r="AF922" s="234"/>
      <c r="AG922" s="234"/>
      <c r="AH922" s="234"/>
      <c r="AI922" s="234"/>
    </row>
    <row r="923">
      <c r="A923" s="286" t="s">
        <v>17981</v>
      </c>
      <c r="B923" s="220"/>
      <c r="C923" s="238" t="s">
        <v>17982</v>
      </c>
      <c r="D923" s="240"/>
      <c r="E923" s="219" t="s">
        <v>10802</v>
      </c>
      <c r="F923" s="220"/>
      <c r="G923" s="256" t="s">
        <v>17983</v>
      </c>
      <c r="H923" s="256" t="s">
        <v>17984</v>
      </c>
      <c r="I923" s="219" t="s">
        <v>12156</v>
      </c>
      <c r="J923" s="220"/>
      <c r="K923" s="196" t="s">
        <v>5564</v>
      </c>
      <c r="L923" s="194"/>
      <c r="M923" s="219" t="s">
        <v>10802</v>
      </c>
      <c r="N923" s="219" t="s">
        <v>10802</v>
      </c>
      <c r="O923" s="196" t="s">
        <v>21</v>
      </c>
      <c r="P923" s="196" t="s">
        <v>39</v>
      </c>
      <c r="Q923" s="196" t="s">
        <v>17985</v>
      </c>
      <c r="R923" s="234"/>
      <c r="S923" s="234"/>
      <c r="T923" s="234"/>
      <c r="U923" s="234"/>
      <c r="V923" s="234"/>
      <c r="W923" s="234"/>
      <c r="X923" s="234"/>
      <c r="Y923" s="234"/>
      <c r="Z923" s="234"/>
      <c r="AA923" s="234"/>
      <c r="AB923" s="234"/>
      <c r="AC923" s="234"/>
      <c r="AD923" s="234"/>
      <c r="AE923" s="234"/>
      <c r="AF923" s="234"/>
      <c r="AG923" s="234"/>
      <c r="AH923" s="234"/>
      <c r="AI923" s="234"/>
    </row>
    <row r="924">
      <c r="A924" s="286" t="s">
        <v>17981</v>
      </c>
      <c r="B924" s="220"/>
      <c r="C924" s="238" t="s">
        <v>17986</v>
      </c>
      <c r="D924" s="240"/>
      <c r="E924" s="219" t="s">
        <v>14310</v>
      </c>
      <c r="F924" s="220"/>
      <c r="G924" s="256">
        <v>19.466831</v>
      </c>
      <c r="H924" s="256">
        <v>80.970979</v>
      </c>
      <c r="I924" s="219" t="s">
        <v>12149</v>
      </c>
      <c r="J924" s="220"/>
      <c r="K924" s="196" t="s">
        <v>5564</v>
      </c>
      <c r="L924" s="194"/>
      <c r="M924" s="219" t="s">
        <v>12160</v>
      </c>
      <c r="N924" s="219" t="s">
        <v>12153</v>
      </c>
      <c r="O924" s="196" t="s">
        <v>21</v>
      </c>
      <c r="P924" s="196" t="s">
        <v>31</v>
      </c>
      <c r="Q924" s="196" t="s">
        <v>12584</v>
      </c>
      <c r="R924" s="234"/>
      <c r="S924" s="234"/>
      <c r="T924" s="234"/>
      <c r="U924" s="234"/>
      <c r="V924" s="234"/>
      <c r="W924" s="234"/>
      <c r="X924" s="234"/>
      <c r="Y924" s="234"/>
      <c r="Z924" s="234"/>
      <c r="AA924" s="234"/>
      <c r="AB924" s="234"/>
      <c r="AC924" s="234"/>
      <c r="AD924" s="234"/>
      <c r="AE924" s="234"/>
      <c r="AF924" s="234"/>
      <c r="AG924" s="234"/>
      <c r="AH924" s="234"/>
      <c r="AI924" s="234"/>
    </row>
    <row r="925">
      <c r="A925" s="286" t="s">
        <v>17987</v>
      </c>
      <c r="B925" s="220"/>
      <c r="C925" s="238" t="s">
        <v>17988</v>
      </c>
      <c r="D925" s="240"/>
      <c r="E925" s="219" t="s">
        <v>17176</v>
      </c>
      <c r="F925" s="220"/>
      <c r="G925" s="263">
        <v>19.289791</v>
      </c>
      <c r="H925" s="277">
        <v>81.08938</v>
      </c>
      <c r="I925" s="219" t="s">
        <v>12144</v>
      </c>
      <c r="J925" s="220"/>
      <c r="K925" s="196" t="s">
        <v>12131</v>
      </c>
      <c r="L925" s="194"/>
      <c r="M925" s="219" t="s">
        <v>17989</v>
      </c>
      <c r="N925" s="219" t="s">
        <v>12179</v>
      </c>
      <c r="O925" s="196" t="s">
        <v>21</v>
      </c>
      <c r="P925" s="196" t="s">
        <v>26</v>
      </c>
      <c r="Q925" s="196" t="s">
        <v>12298</v>
      </c>
      <c r="R925" s="234"/>
      <c r="S925" s="234"/>
      <c r="T925" s="234"/>
      <c r="U925" s="234"/>
      <c r="V925" s="234"/>
      <c r="W925" s="234"/>
      <c r="X925" s="234"/>
      <c r="Y925" s="234"/>
      <c r="Z925" s="234"/>
      <c r="AA925" s="234"/>
      <c r="AB925" s="234"/>
      <c r="AC925" s="234"/>
      <c r="AD925" s="234"/>
      <c r="AE925" s="234"/>
      <c r="AF925" s="234"/>
      <c r="AG925" s="234"/>
      <c r="AH925" s="234"/>
      <c r="AI925" s="234"/>
    </row>
    <row r="926">
      <c r="A926" s="286" t="s">
        <v>17987</v>
      </c>
      <c r="B926" s="220"/>
      <c r="C926" s="238" t="s">
        <v>17990</v>
      </c>
      <c r="D926" s="240"/>
      <c r="E926" s="219" t="s">
        <v>16173</v>
      </c>
      <c r="F926" s="220"/>
      <c r="G926" s="256">
        <v>19.747964</v>
      </c>
      <c r="H926" s="256">
        <v>80.938452</v>
      </c>
      <c r="I926" s="261">
        <v>45545.0</v>
      </c>
      <c r="J926" s="220"/>
      <c r="K926" s="196" t="s">
        <v>12131</v>
      </c>
      <c r="L926" s="194"/>
      <c r="M926" s="219" t="s">
        <v>12178</v>
      </c>
      <c r="N926" s="219" t="s">
        <v>16469</v>
      </c>
      <c r="O926" s="196" t="s">
        <v>21</v>
      </c>
      <c r="P926" s="196" t="s">
        <v>39</v>
      </c>
      <c r="Q926" s="196" t="s">
        <v>12851</v>
      </c>
      <c r="R926" s="234"/>
      <c r="S926" s="234"/>
      <c r="T926" s="234"/>
      <c r="U926" s="234"/>
      <c r="V926" s="234"/>
      <c r="W926" s="234"/>
      <c r="X926" s="234"/>
      <c r="Y926" s="234"/>
      <c r="Z926" s="234"/>
      <c r="AA926" s="234"/>
      <c r="AB926" s="234"/>
      <c r="AC926" s="234"/>
      <c r="AD926" s="234"/>
      <c r="AE926" s="234"/>
      <c r="AF926" s="234"/>
      <c r="AG926" s="234"/>
      <c r="AH926" s="234"/>
      <c r="AI926" s="234"/>
    </row>
    <row r="927">
      <c r="A927" s="286" t="s">
        <v>17987</v>
      </c>
      <c r="B927" s="220"/>
      <c r="C927" s="238" t="s">
        <v>17991</v>
      </c>
      <c r="D927" s="240"/>
      <c r="E927" s="219" t="s">
        <v>13910</v>
      </c>
      <c r="F927" s="220"/>
      <c r="G927" s="256">
        <v>19.488014</v>
      </c>
      <c r="H927" s="256">
        <v>81.157021</v>
      </c>
      <c r="I927" s="261">
        <v>45545.0</v>
      </c>
      <c r="J927" s="220"/>
      <c r="K927" s="196" t="s">
        <v>12131</v>
      </c>
      <c r="L927" s="194"/>
      <c r="M927" s="219" t="s">
        <v>148</v>
      </c>
      <c r="N927" s="219" t="s">
        <v>12437</v>
      </c>
      <c r="O927" s="196" t="s">
        <v>21</v>
      </c>
      <c r="P927" s="196" t="s">
        <v>5627</v>
      </c>
      <c r="Q927" s="196" t="s">
        <v>12277</v>
      </c>
      <c r="R927" s="234"/>
      <c r="S927" s="234"/>
      <c r="T927" s="234"/>
      <c r="U927" s="234"/>
      <c r="V927" s="234"/>
      <c r="W927" s="234"/>
      <c r="X927" s="234"/>
      <c r="Y927" s="234"/>
      <c r="Z927" s="234"/>
      <c r="AA927" s="234"/>
      <c r="AB927" s="234"/>
      <c r="AC927" s="234"/>
      <c r="AD927" s="234"/>
      <c r="AE927" s="234"/>
      <c r="AF927" s="234"/>
      <c r="AG927" s="234"/>
      <c r="AH927" s="234"/>
      <c r="AI927" s="234"/>
    </row>
    <row r="928">
      <c r="A928" s="286" t="s">
        <v>17987</v>
      </c>
      <c r="B928" s="220"/>
      <c r="C928" s="238" t="s">
        <v>17992</v>
      </c>
      <c r="D928" s="240"/>
      <c r="E928" s="219" t="s">
        <v>14268</v>
      </c>
      <c r="F928" s="220"/>
      <c r="G928" s="204">
        <v>19.383112</v>
      </c>
      <c r="H928" s="204">
        <v>81.342352</v>
      </c>
      <c r="I928" s="261">
        <v>45481.0</v>
      </c>
      <c r="J928" s="220"/>
      <c r="K928" s="196" t="s">
        <v>12131</v>
      </c>
      <c r="L928" s="194"/>
      <c r="M928" s="219" t="s">
        <v>12132</v>
      </c>
      <c r="N928" s="219" t="s">
        <v>13762</v>
      </c>
      <c r="O928" s="196" t="s">
        <v>21</v>
      </c>
      <c r="P928" s="196" t="s">
        <v>22</v>
      </c>
      <c r="Q928" s="196" t="s">
        <v>12724</v>
      </c>
      <c r="R928" s="234"/>
      <c r="S928" s="234"/>
      <c r="T928" s="234"/>
      <c r="U928" s="234"/>
      <c r="V928" s="234"/>
      <c r="W928" s="234"/>
      <c r="X928" s="234"/>
      <c r="Y928" s="234"/>
      <c r="Z928" s="234"/>
      <c r="AA928" s="234"/>
      <c r="AB928" s="234"/>
      <c r="AC928" s="234"/>
      <c r="AD928" s="234"/>
      <c r="AE928" s="234"/>
      <c r="AF928" s="234"/>
      <c r="AG928" s="234"/>
      <c r="AH928" s="234"/>
      <c r="AI928" s="234"/>
    </row>
    <row r="929">
      <c r="A929" s="286" t="s">
        <v>17993</v>
      </c>
      <c r="B929" s="220"/>
      <c r="C929" s="238" t="s">
        <v>17994</v>
      </c>
      <c r="D929" s="240"/>
      <c r="E929" s="219" t="s">
        <v>14176</v>
      </c>
      <c r="F929" s="220"/>
      <c r="G929" s="256">
        <v>19.52337</v>
      </c>
      <c r="H929" s="256">
        <v>81.184145</v>
      </c>
      <c r="I929" s="262">
        <v>45639.0</v>
      </c>
      <c r="J929" s="220"/>
      <c r="K929" s="196" t="s">
        <v>12131</v>
      </c>
      <c r="L929" s="194"/>
      <c r="M929" s="219" t="s">
        <v>67</v>
      </c>
      <c r="N929" s="219" t="s">
        <v>12437</v>
      </c>
      <c r="O929" s="196" t="s">
        <v>21</v>
      </c>
      <c r="P929" s="196" t="s">
        <v>5680</v>
      </c>
      <c r="Q929" s="196" t="s">
        <v>14288</v>
      </c>
      <c r="R929" s="234"/>
      <c r="S929" s="234"/>
      <c r="T929" s="234"/>
      <c r="U929" s="234"/>
      <c r="V929" s="234"/>
      <c r="W929" s="234"/>
      <c r="X929" s="234"/>
      <c r="Y929" s="234"/>
      <c r="Z929" s="234"/>
      <c r="AA929" s="234"/>
      <c r="AB929" s="234"/>
      <c r="AC929" s="234"/>
      <c r="AD929" s="234"/>
      <c r="AE929" s="234"/>
      <c r="AF929" s="234"/>
      <c r="AG929" s="234"/>
      <c r="AH929" s="234"/>
      <c r="AI929" s="234"/>
    </row>
    <row r="930">
      <c r="A930" s="286" t="s">
        <v>17993</v>
      </c>
      <c r="B930" s="220"/>
      <c r="C930" s="238" t="s">
        <v>17995</v>
      </c>
      <c r="D930" s="240"/>
      <c r="E930" s="219" t="s">
        <v>15122</v>
      </c>
      <c r="F930" s="220"/>
      <c r="G930" s="256">
        <v>19.588569</v>
      </c>
      <c r="H930" s="256">
        <v>81.025663</v>
      </c>
      <c r="I930" s="261">
        <v>45545.0</v>
      </c>
      <c r="J930" s="220"/>
      <c r="K930" s="196" t="s">
        <v>12131</v>
      </c>
      <c r="L930" s="194"/>
      <c r="M930" s="219" t="s">
        <v>67</v>
      </c>
      <c r="N930" s="219" t="s">
        <v>12173</v>
      </c>
      <c r="O930" s="196" t="s">
        <v>21</v>
      </c>
      <c r="P930" s="196" t="s">
        <v>31</v>
      </c>
      <c r="Q930" s="196" t="s">
        <v>12668</v>
      </c>
      <c r="R930" s="234"/>
      <c r="S930" s="234"/>
      <c r="T930" s="234"/>
      <c r="U930" s="234"/>
      <c r="V930" s="234"/>
      <c r="W930" s="234"/>
      <c r="X930" s="234"/>
      <c r="Y930" s="234"/>
      <c r="Z930" s="234"/>
      <c r="AA930" s="234"/>
      <c r="AB930" s="234"/>
      <c r="AC930" s="234"/>
      <c r="AD930" s="234"/>
      <c r="AE930" s="234"/>
      <c r="AF930" s="234"/>
      <c r="AG930" s="234"/>
      <c r="AH930" s="234"/>
      <c r="AI930" s="234"/>
    </row>
    <row r="931">
      <c r="A931" s="286" t="s">
        <v>17993</v>
      </c>
      <c r="B931" s="220"/>
      <c r="C931" s="238" t="s">
        <v>17996</v>
      </c>
      <c r="D931" s="240"/>
      <c r="E931" s="219" t="s">
        <v>16173</v>
      </c>
      <c r="F931" s="220"/>
      <c r="G931" s="256">
        <v>19.67548</v>
      </c>
      <c r="H931" s="256">
        <v>80.974947</v>
      </c>
      <c r="I931" s="261">
        <v>45481.0</v>
      </c>
      <c r="J931" s="220"/>
      <c r="K931" s="196" t="s">
        <v>12131</v>
      </c>
      <c r="L931" s="194"/>
      <c r="M931" s="219" t="s">
        <v>12178</v>
      </c>
      <c r="N931" s="219" t="s">
        <v>12290</v>
      </c>
      <c r="O931" s="196" t="s">
        <v>21</v>
      </c>
      <c r="P931" s="196" t="s">
        <v>39</v>
      </c>
      <c r="Q931" s="196" t="s">
        <v>12360</v>
      </c>
      <c r="R931" s="234"/>
      <c r="S931" s="234"/>
      <c r="T931" s="234"/>
      <c r="U931" s="234"/>
      <c r="V931" s="234"/>
      <c r="W931" s="234"/>
      <c r="X931" s="234"/>
      <c r="Y931" s="234"/>
      <c r="Z931" s="234"/>
      <c r="AA931" s="234"/>
      <c r="AB931" s="234"/>
      <c r="AC931" s="234"/>
      <c r="AD931" s="234"/>
      <c r="AE931" s="234"/>
      <c r="AF931" s="234"/>
      <c r="AG931" s="234"/>
      <c r="AH931" s="234"/>
      <c r="AI931" s="234"/>
    </row>
    <row r="932">
      <c r="A932" s="286" t="s">
        <v>17993</v>
      </c>
      <c r="B932" s="220"/>
      <c r="C932" s="238" t="s">
        <v>17997</v>
      </c>
      <c r="D932" s="240"/>
      <c r="E932" s="219" t="s">
        <v>10802</v>
      </c>
      <c r="F932" s="220"/>
      <c r="G932" s="263">
        <v>19.444521</v>
      </c>
      <c r="H932" s="277">
        <v>80.99962</v>
      </c>
      <c r="I932" s="219">
        <v>11.0</v>
      </c>
      <c r="J932" s="220"/>
      <c r="K932" s="196" t="s">
        <v>5564</v>
      </c>
      <c r="L932" s="194"/>
      <c r="M932" s="219" t="s">
        <v>10802</v>
      </c>
      <c r="N932" s="219" t="s">
        <v>10802</v>
      </c>
      <c r="O932" s="196" t="s">
        <v>21</v>
      </c>
      <c r="P932" s="196" t="s">
        <v>26</v>
      </c>
      <c r="Q932" s="196" t="s">
        <v>12183</v>
      </c>
      <c r="R932" s="234"/>
      <c r="S932" s="234"/>
      <c r="T932" s="234"/>
      <c r="U932" s="234"/>
      <c r="V932" s="234"/>
      <c r="W932" s="234"/>
      <c r="X932" s="234"/>
      <c r="Y932" s="234"/>
      <c r="Z932" s="234"/>
      <c r="AA932" s="234"/>
      <c r="AB932" s="234"/>
      <c r="AC932" s="234"/>
      <c r="AD932" s="234"/>
      <c r="AE932" s="234"/>
      <c r="AF932" s="234"/>
      <c r="AG932" s="234"/>
      <c r="AH932" s="234"/>
      <c r="AI932" s="234"/>
    </row>
    <row r="933">
      <c r="A933" s="286" t="s">
        <v>17993</v>
      </c>
      <c r="B933" s="220"/>
      <c r="C933" s="238" t="s">
        <v>17998</v>
      </c>
      <c r="D933" s="240"/>
      <c r="E933" s="219" t="s">
        <v>10802</v>
      </c>
      <c r="F933" s="220"/>
      <c r="G933" s="263">
        <v>19.41528</v>
      </c>
      <c r="H933" s="277">
        <v>80.98749</v>
      </c>
      <c r="I933" s="219" t="s">
        <v>12149</v>
      </c>
      <c r="J933" s="220"/>
      <c r="K933" s="196" t="s">
        <v>5564</v>
      </c>
      <c r="L933" s="194"/>
      <c r="M933" s="219" t="s">
        <v>67</v>
      </c>
      <c r="N933" s="219" t="s">
        <v>12457</v>
      </c>
      <c r="O933" s="196" t="s">
        <v>21</v>
      </c>
      <c r="P933" s="196" t="s">
        <v>26</v>
      </c>
      <c r="Q933" s="196" t="s">
        <v>12209</v>
      </c>
      <c r="R933" s="234"/>
      <c r="S933" s="234"/>
      <c r="T933" s="234"/>
      <c r="U933" s="234"/>
      <c r="V933" s="234"/>
      <c r="W933" s="234"/>
      <c r="X933" s="234"/>
      <c r="Y933" s="234"/>
      <c r="Z933" s="234"/>
      <c r="AA933" s="234"/>
      <c r="AB933" s="234"/>
      <c r="AC933" s="234"/>
      <c r="AD933" s="234"/>
      <c r="AE933" s="234"/>
      <c r="AF933" s="234"/>
      <c r="AG933" s="234"/>
      <c r="AH933" s="234"/>
      <c r="AI933" s="234"/>
    </row>
    <row r="934">
      <c r="A934" s="286" t="s">
        <v>17999</v>
      </c>
      <c r="B934" s="220"/>
      <c r="C934" s="238" t="s">
        <v>18000</v>
      </c>
      <c r="D934" s="240"/>
      <c r="E934" s="219" t="s">
        <v>14268</v>
      </c>
      <c r="F934" s="220"/>
      <c r="G934" s="256">
        <v>19.328589</v>
      </c>
      <c r="H934" s="256">
        <v>81.340264</v>
      </c>
      <c r="I934" s="262">
        <v>45481.0</v>
      </c>
      <c r="J934" s="220"/>
      <c r="K934" s="196" t="s">
        <v>12131</v>
      </c>
      <c r="L934" s="194"/>
      <c r="M934" s="219" t="s">
        <v>67</v>
      </c>
      <c r="N934" s="219" t="s">
        <v>14769</v>
      </c>
      <c r="O934" s="196" t="s">
        <v>21</v>
      </c>
      <c r="P934" s="196" t="s">
        <v>13921</v>
      </c>
      <c r="Q934" s="196" t="s">
        <v>12553</v>
      </c>
      <c r="R934" s="234"/>
      <c r="S934" s="234"/>
      <c r="T934" s="234"/>
      <c r="U934" s="234"/>
      <c r="V934" s="234"/>
      <c r="W934" s="234"/>
      <c r="X934" s="234"/>
      <c r="Y934" s="234"/>
      <c r="Z934" s="234"/>
      <c r="AA934" s="234"/>
      <c r="AB934" s="234"/>
      <c r="AC934" s="234"/>
      <c r="AD934" s="234"/>
      <c r="AE934" s="234"/>
      <c r="AF934" s="234"/>
      <c r="AG934" s="234"/>
      <c r="AH934" s="234"/>
      <c r="AI934" s="234"/>
    </row>
    <row r="935">
      <c r="A935" s="286" t="s">
        <v>17999</v>
      </c>
      <c r="B935" s="220"/>
      <c r="C935" s="238" t="s">
        <v>18001</v>
      </c>
      <c r="D935" s="240"/>
      <c r="E935" s="219" t="s">
        <v>14176</v>
      </c>
      <c r="F935" s="220"/>
      <c r="G935" s="263">
        <v>19.422219</v>
      </c>
      <c r="H935" s="277">
        <v>81.12461</v>
      </c>
      <c r="I935" s="262">
        <v>45481.0</v>
      </c>
      <c r="J935" s="220"/>
      <c r="K935" s="196" t="s">
        <v>12131</v>
      </c>
      <c r="L935" s="194"/>
      <c r="M935" s="219" t="s">
        <v>67</v>
      </c>
      <c r="N935" s="219" t="s">
        <v>16349</v>
      </c>
      <c r="O935" s="196" t="s">
        <v>21</v>
      </c>
      <c r="P935" s="196" t="s">
        <v>26</v>
      </c>
      <c r="Q935" s="196" t="s">
        <v>12317</v>
      </c>
      <c r="R935" s="234"/>
      <c r="S935" s="234"/>
      <c r="T935" s="234"/>
      <c r="U935" s="234"/>
      <c r="V935" s="234"/>
      <c r="W935" s="234"/>
      <c r="X935" s="234"/>
      <c r="Y935" s="234"/>
      <c r="Z935" s="234"/>
      <c r="AA935" s="234"/>
      <c r="AB935" s="234"/>
      <c r="AC935" s="234"/>
      <c r="AD935" s="234"/>
      <c r="AE935" s="234"/>
      <c r="AF935" s="234"/>
      <c r="AG935" s="234"/>
      <c r="AH935" s="234"/>
      <c r="AI935" s="234"/>
    </row>
    <row r="936">
      <c r="A936" s="207" t="s">
        <v>18002</v>
      </c>
      <c r="B936" s="194"/>
      <c r="C936" s="195" t="s">
        <v>18003</v>
      </c>
      <c r="D936" s="203"/>
      <c r="E936" s="196" t="s">
        <v>13910</v>
      </c>
      <c r="F936" s="194"/>
      <c r="G936" s="204">
        <v>19.421037</v>
      </c>
      <c r="H936" s="204">
        <v>81.171906</v>
      </c>
      <c r="I936" s="196" t="s">
        <v>12983</v>
      </c>
      <c r="J936" s="194"/>
      <c r="K936" s="196" t="s">
        <v>12131</v>
      </c>
      <c r="L936" s="194"/>
      <c r="M936" s="196" t="s">
        <v>148</v>
      </c>
      <c r="N936" s="196" t="s">
        <v>12437</v>
      </c>
      <c r="O936" s="196" t="s">
        <v>21</v>
      </c>
      <c r="P936" s="196" t="s">
        <v>26</v>
      </c>
      <c r="Q936" s="196" t="s">
        <v>12419</v>
      </c>
      <c r="R936" s="234"/>
      <c r="S936" s="234"/>
      <c r="T936" s="234"/>
      <c r="U936" s="234"/>
      <c r="V936" s="234"/>
      <c r="W936" s="234"/>
      <c r="X936" s="234"/>
      <c r="Y936" s="234"/>
      <c r="Z936" s="234"/>
      <c r="AA936" s="234"/>
      <c r="AB936" s="234"/>
      <c r="AC936" s="234"/>
      <c r="AD936" s="234"/>
      <c r="AE936" s="234"/>
      <c r="AF936" s="234"/>
      <c r="AG936" s="234"/>
      <c r="AH936" s="234"/>
      <c r="AI936" s="234"/>
    </row>
    <row r="937">
      <c r="A937" s="207" t="s">
        <v>18002</v>
      </c>
      <c r="B937" s="194"/>
      <c r="C937" s="195" t="s">
        <v>18004</v>
      </c>
      <c r="D937" s="203"/>
      <c r="E937" s="196" t="s">
        <v>15122</v>
      </c>
      <c r="F937" s="194"/>
      <c r="G937" s="204">
        <v>19.608136</v>
      </c>
      <c r="H937" s="204">
        <v>80.904333</v>
      </c>
      <c r="I937" s="206">
        <v>45639.0</v>
      </c>
      <c r="J937" s="194"/>
      <c r="K937" s="196" t="s">
        <v>12131</v>
      </c>
      <c r="L937" s="194"/>
      <c r="M937" s="196" t="s">
        <v>67</v>
      </c>
      <c r="N937" s="196" t="s">
        <v>12173</v>
      </c>
      <c r="O937" s="196" t="s">
        <v>21</v>
      </c>
      <c r="P937" s="196" t="s">
        <v>39</v>
      </c>
      <c r="Q937" s="196" t="s">
        <v>14590</v>
      </c>
      <c r="R937" s="234"/>
      <c r="S937" s="234"/>
      <c r="T937" s="234"/>
      <c r="U937" s="234"/>
      <c r="V937" s="234"/>
      <c r="W937" s="234"/>
      <c r="X937" s="234"/>
      <c r="Y937" s="234"/>
      <c r="Z937" s="234"/>
      <c r="AA937" s="234"/>
      <c r="AB937" s="234"/>
      <c r="AC937" s="234"/>
      <c r="AD937" s="234"/>
      <c r="AE937" s="234"/>
      <c r="AF937" s="234"/>
      <c r="AG937" s="234"/>
      <c r="AH937" s="234"/>
      <c r="AI937" s="234"/>
    </row>
    <row r="938">
      <c r="A938" s="207" t="s">
        <v>18005</v>
      </c>
      <c r="B938" s="194"/>
      <c r="C938" s="195" t="s">
        <v>18006</v>
      </c>
      <c r="D938" s="203"/>
      <c r="E938" s="196" t="s">
        <v>15521</v>
      </c>
      <c r="F938" s="194"/>
      <c r="G938" s="204">
        <v>19.252886</v>
      </c>
      <c r="H938" s="204">
        <v>81.271687</v>
      </c>
      <c r="I938" s="196" t="s">
        <v>18007</v>
      </c>
      <c r="J938" s="194"/>
      <c r="K938" s="196" t="s">
        <v>12131</v>
      </c>
      <c r="L938" s="194"/>
      <c r="M938" s="196" t="s">
        <v>67</v>
      </c>
      <c r="N938" s="196" t="s">
        <v>12521</v>
      </c>
      <c r="O938" s="196" t="s">
        <v>21</v>
      </c>
      <c r="P938" s="196" t="s">
        <v>26</v>
      </c>
      <c r="Q938" s="196" t="s">
        <v>17869</v>
      </c>
      <c r="R938" s="234"/>
      <c r="S938" s="234"/>
      <c r="T938" s="234"/>
      <c r="U938" s="234"/>
      <c r="V938" s="234"/>
      <c r="W938" s="234"/>
      <c r="X938" s="234"/>
      <c r="Y938" s="234"/>
      <c r="Z938" s="234"/>
      <c r="AA938" s="234"/>
      <c r="AB938" s="234"/>
      <c r="AC938" s="234"/>
      <c r="AD938" s="234"/>
      <c r="AE938" s="234"/>
      <c r="AF938" s="234"/>
      <c r="AG938" s="234"/>
      <c r="AH938" s="234"/>
      <c r="AI938" s="234"/>
    </row>
    <row r="939">
      <c r="A939" s="207" t="s">
        <v>18008</v>
      </c>
      <c r="B939" s="194"/>
      <c r="C939" s="195" t="s">
        <v>18009</v>
      </c>
      <c r="D939" s="203"/>
      <c r="E939" s="196" t="s">
        <v>13910</v>
      </c>
      <c r="F939" s="194"/>
      <c r="G939" s="263">
        <v>19.422219</v>
      </c>
      <c r="H939" s="277">
        <v>81.12461</v>
      </c>
      <c r="I939" s="196" t="s">
        <v>12166</v>
      </c>
      <c r="J939" s="194"/>
      <c r="K939" s="196" t="s">
        <v>12131</v>
      </c>
      <c r="L939" s="194"/>
      <c r="M939" s="196" t="s">
        <v>148</v>
      </c>
      <c r="N939" s="196" t="s">
        <v>12437</v>
      </c>
      <c r="O939" s="196" t="s">
        <v>21</v>
      </c>
      <c r="P939" s="196" t="s">
        <v>26</v>
      </c>
      <c r="Q939" s="196" t="s">
        <v>12317</v>
      </c>
      <c r="R939" s="234"/>
      <c r="S939" s="234"/>
      <c r="T939" s="234"/>
      <c r="U939" s="234"/>
      <c r="V939" s="234"/>
      <c r="W939" s="234"/>
      <c r="X939" s="234"/>
      <c r="Y939" s="234"/>
      <c r="Z939" s="234"/>
      <c r="AA939" s="234"/>
      <c r="AB939" s="234"/>
      <c r="AC939" s="234"/>
      <c r="AD939" s="234"/>
      <c r="AE939" s="234"/>
      <c r="AF939" s="234"/>
      <c r="AG939" s="234"/>
      <c r="AH939" s="234"/>
      <c r="AI939" s="234"/>
    </row>
    <row r="940">
      <c r="A940" s="207" t="s">
        <v>18008</v>
      </c>
      <c r="B940" s="194"/>
      <c r="C940" s="195" t="s">
        <v>18010</v>
      </c>
      <c r="D940" s="203"/>
      <c r="E940" s="196" t="s">
        <v>14176</v>
      </c>
      <c r="F940" s="194"/>
      <c r="G940" s="204">
        <v>19.488014</v>
      </c>
      <c r="H940" s="204">
        <v>81.157021</v>
      </c>
      <c r="I940" s="205">
        <v>45481.0</v>
      </c>
      <c r="J940" s="194"/>
      <c r="K940" s="196" t="s">
        <v>12131</v>
      </c>
      <c r="L940" s="194"/>
      <c r="M940" s="196" t="s">
        <v>67</v>
      </c>
      <c r="N940" s="196" t="s">
        <v>12437</v>
      </c>
      <c r="O940" s="196" t="s">
        <v>21</v>
      </c>
      <c r="P940" s="196" t="s">
        <v>5627</v>
      </c>
      <c r="Q940" s="196" t="s">
        <v>12277</v>
      </c>
      <c r="R940" s="234"/>
      <c r="S940" s="234"/>
      <c r="T940" s="234"/>
      <c r="U940" s="234"/>
      <c r="V940" s="234"/>
      <c r="W940" s="234"/>
      <c r="X940" s="234"/>
      <c r="Y940" s="234"/>
      <c r="Z940" s="234"/>
      <c r="AA940" s="234"/>
      <c r="AB940" s="234"/>
      <c r="AC940" s="234"/>
      <c r="AD940" s="234"/>
      <c r="AE940" s="234"/>
      <c r="AF940" s="234"/>
      <c r="AG940" s="234"/>
      <c r="AH940" s="234"/>
      <c r="AI940" s="234"/>
    </row>
    <row r="941">
      <c r="A941" s="207" t="s">
        <v>18008</v>
      </c>
      <c r="B941" s="194"/>
      <c r="C941" s="195" t="s">
        <v>18011</v>
      </c>
      <c r="D941" s="203"/>
      <c r="E941" s="196" t="s">
        <v>10802</v>
      </c>
      <c r="F941" s="194"/>
      <c r="G941" s="204">
        <v>19.292829</v>
      </c>
      <c r="H941" s="204">
        <v>81.421104</v>
      </c>
      <c r="I941" s="196" t="s">
        <v>12149</v>
      </c>
      <c r="J941" s="194"/>
      <c r="K941" s="196" t="s">
        <v>12131</v>
      </c>
      <c r="L941" s="194"/>
      <c r="M941" s="196" t="s">
        <v>10802</v>
      </c>
      <c r="N941" s="196" t="s">
        <v>10802</v>
      </c>
      <c r="O941" s="196" t="s">
        <v>21</v>
      </c>
      <c r="P941" s="196" t="s">
        <v>22</v>
      </c>
      <c r="Q941" s="196" t="s">
        <v>18012</v>
      </c>
      <c r="R941" s="234"/>
      <c r="S941" s="234"/>
      <c r="T941" s="234"/>
      <c r="U941" s="234"/>
      <c r="V941" s="234"/>
      <c r="W941" s="234"/>
      <c r="X941" s="234"/>
      <c r="Y941" s="234"/>
      <c r="Z941" s="234"/>
      <c r="AA941" s="234"/>
      <c r="AB941" s="234"/>
      <c r="AC941" s="234"/>
      <c r="AD941" s="234"/>
      <c r="AE941" s="234"/>
      <c r="AF941" s="234"/>
      <c r="AG941" s="234"/>
      <c r="AH941" s="234"/>
      <c r="AI941" s="234"/>
    </row>
    <row r="942">
      <c r="A942" s="207" t="s">
        <v>18008</v>
      </c>
      <c r="B942" s="194"/>
      <c r="C942" s="195" t="s">
        <v>18013</v>
      </c>
      <c r="D942" s="203"/>
      <c r="E942" s="196" t="s">
        <v>10802</v>
      </c>
      <c r="F942" s="194"/>
      <c r="G942" s="204">
        <v>19.711568</v>
      </c>
      <c r="H942" s="204">
        <v>80.950018</v>
      </c>
      <c r="I942" s="196" t="s">
        <v>10802</v>
      </c>
      <c r="J942" s="194"/>
      <c r="K942" s="196" t="s">
        <v>5564</v>
      </c>
      <c r="L942" s="194"/>
      <c r="M942" s="196" t="s">
        <v>10802</v>
      </c>
      <c r="N942" s="196" t="s">
        <v>10802</v>
      </c>
      <c r="O942" s="196" t="s">
        <v>21</v>
      </c>
      <c r="P942" s="196" t="s">
        <v>39</v>
      </c>
      <c r="Q942" s="196" t="s">
        <v>17071</v>
      </c>
      <c r="R942" s="234"/>
      <c r="S942" s="234"/>
      <c r="T942" s="234"/>
      <c r="U942" s="234"/>
      <c r="V942" s="234"/>
      <c r="W942" s="234"/>
      <c r="X942" s="234"/>
      <c r="Y942" s="234"/>
      <c r="Z942" s="234"/>
      <c r="AA942" s="234"/>
      <c r="AB942" s="234"/>
      <c r="AC942" s="234"/>
      <c r="AD942" s="234"/>
      <c r="AE942" s="234"/>
      <c r="AF942" s="234"/>
      <c r="AG942" s="234"/>
      <c r="AH942" s="234"/>
      <c r="AI942" s="234"/>
    </row>
    <row r="943">
      <c r="A943" s="247">
        <v>44573.0</v>
      </c>
      <c r="B943" s="194"/>
      <c r="C943" s="195" t="s">
        <v>18014</v>
      </c>
      <c r="D943" s="203"/>
      <c r="E943" s="196" t="s">
        <v>10802</v>
      </c>
      <c r="F943" s="194"/>
      <c r="G943" s="204">
        <v>19.405445</v>
      </c>
      <c r="H943" s="204">
        <v>81.424298</v>
      </c>
      <c r="I943" s="196">
        <v>7.0</v>
      </c>
      <c r="J943" s="194"/>
      <c r="K943" s="196" t="s">
        <v>5564</v>
      </c>
      <c r="L943" s="194"/>
      <c r="M943" s="196" t="s">
        <v>10802</v>
      </c>
      <c r="N943" s="196" t="s">
        <v>10802</v>
      </c>
      <c r="O943" s="196" t="s">
        <v>21</v>
      </c>
      <c r="P943" s="196" t="s">
        <v>6144</v>
      </c>
      <c r="Q943" s="196" t="s">
        <v>12145</v>
      </c>
      <c r="R943" s="234"/>
      <c r="S943" s="234"/>
      <c r="T943" s="234"/>
      <c r="U943" s="234"/>
      <c r="V943" s="234"/>
      <c r="W943" s="234"/>
      <c r="X943" s="234"/>
      <c r="Y943" s="234"/>
      <c r="Z943" s="234"/>
      <c r="AA943" s="234"/>
      <c r="AB943" s="234"/>
      <c r="AC943" s="234"/>
      <c r="AD943" s="234"/>
      <c r="AE943" s="234"/>
      <c r="AF943" s="234"/>
      <c r="AG943" s="234"/>
      <c r="AH943" s="234"/>
      <c r="AI943" s="234"/>
    </row>
    <row r="944">
      <c r="A944" s="247">
        <v>44573.0</v>
      </c>
      <c r="B944" s="194"/>
      <c r="C944" s="195" t="s">
        <v>18015</v>
      </c>
      <c r="D944" s="203"/>
      <c r="E944" s="196" t="s">
        <v>12819</v>
      </c>
      <c r="F944" s="194"/>
      <c r="G944" s="204">
        <v>19.535681</v>
      </c>
      <c r="H944" s="204">
        <v>81.07162</v>
      </c>
      <c r="I944" s="196" t="s">
        <v>12166</v>
      </c>
      <c r="J944" s="194"/>
      <c r="K944" s="196" t="s">
        <v>12131</v>
      </c>
      <c r="L944" s="194"/>
      <c r="M944" s="196" t="s">
        <v>12132</v>
      </c>
      <c r="N944" s="196" t="s">
        <v>12153</v>
      </c>
      <c r="O944" s="196" t="s">
        <v>21</v>
      </c>
      <c r="P944" s="196" t="s">
        <v>31</v>
      </c>
      <c r="Q944" s="196" t="s">
        <v>12223</v>
      </c>
      <c r="R944" s="234"/>
      <c r="S944" s="234"/>
      <c r="T944" s="234"/>
      <c r="U944" s="234"/>
      <c r="V944" s="234"/>
      <c r="W944" s="234"/>
      <c r="X944" s="234"/>
      <c r="Y944" s="234"/>
      <c r="Z944" s="234"/>
      <c r="AA944" s="234"/>
      <c r="AB944" s="234"/>
      <c r="AC944" s="234"/>
      <c r="AD944" s="234"/>
      <c r="AE944" s="234"/>
      <c r="AF944" s="234"/>
      <c r="AG944" s="234"/>
      <c r="AH944" s="234"/>
      <c r="AI944" s="234"/>
    </row>
    <row r="945">
      <c r="A945" s="247">
        <v>44573.0</v>
      </c>
      <c r="B945" s="194"/>
      <c r="C945" s="195" t="s">
        <v>18016</v>
      </c>
      <c r="D945" s="203"/>
      <c r="E945" s="196" t="s">
        <v>18017</v>
      </c>
      <c r="F945" s="194"/>
      <c r="G945" s="204">
        <v>19.609773</v>
      </c>
      <c r="H945" s="204">
        <v>81.042275</v>
      </c>
      <c r="I945" s="206">
        <v>45577.0</v>
      </c>
      <c r="J945" s="194"/>
      <c r="K945" s="196" t="s">
        <v>12131</v>
      </c>
      <c r="L945" s="194"/>
      <c r="M945" s="196" t="s">
        <v>12178</v>
      </c>
      <c r="N945" s="196" t="s">
        <v>18018</v>
      </c>
      <c r="O945" s="196" t="s">
        <v>21</v>
      </c>
      <c r="P945" s="196" t="s">
        <v>31</v>
      </c>
      <c r="Q945" s="196" t="s">
        <v>12377</v>
      </c>
      <c r="R945" s="234"/>
      <c r="S945" s="234"/>
      <c r="T945" s="234"/>
      <c r="U945" s="234"/>
      <c r="V945" s="234"/>
      <c r="W945" s="234"/>
      <c r="X945" s="234"/>
      <c r="Y945" s="234"/>
      <c r="Z945" s="234"/>
      <c r="AA945" s="234"/>
      <c r="AB945" s="234"/>
      <c r="AC945" s="234"/>
      <c r="AD945" s="234"/>
      <c r="AE945" s="234"/>
      <c r="AF945" s="234"/>
      <c r="AG945" s="234"/>
      <c r="AH945" s="234"/>
      <c r="AI945" s="234"/>
    </row>
    <row r="946">
      <c r="A946" s="247">
        <v>44604.0</v>
      </c>
      <c r="B946" s="194"/>
      <c r="C946" s="195" t="s">
        <v>18019</v>
      </c>
      <c r="D946" s="203"/>
      <c r="E946" s="196" t="s">
        <v>10802</v>
      </c>
      <c r="F946" s="194"/>
      <c r="G946" s="204">
        <v>19.575177</v>
      </c>
      <c r="H946" s="204">
        <v>80.968522</v>
      </c>
      <c r="I946" s="196" t="s">
        <v>12975</v>
      </c>
      <c r="J946" s="194"/>
      <c r="K946" s="196" t="s">
        <v>12131</v>
      </c>
      <c r="L946" s="194"/>
      <c r="M946" s="196" t="s">
        <v>10802</v>
      </c>
      <c r="N946" s="196" t="s">
        <v>10802</v>
      </c>
      <c r="O946" s="196" t="s">
        <v>21</v>
      </c>
      <c r="P946" s="196" t="s">
        <v>31</v>
      </c>
      <c r="Q946" s="196" t="s">
        <v>13078</v>
      </c>
      <c r="R946" s="234"/>
      <c r="S946" s="234"/>
      <c r="T946" s="234"/>
      <c r="U946" s="234"/>
      <c r="V946" s="234"/>
      <c r="W946" s="234"/>
      <c r="X946" s="234"/>
      <c r="Y946" s="234"/>
      <c r="Z946" s="234"/>
      <c r="AA946" s="234"/>
      <c r="AB946" s="234"/>
      <c r="AC946" s="234"/>
      <c r="AD946" s="234"/>
      <c r="AE946" s="234"/>
      <c r="AF946" s="234"/>
      <c r="AG946" s="234"/>
      <c r="AH946" s="234"/>
      <c r="AI946" s="234"/>
    </row>
    <row r="947">
      <c r="A947" s="247">
        <v>44604.0</v>
      </c>
      <c r="B947" s="194"/>
      <c r="C947" s="195" t="s">
        <v>18020</v>
      </c>
      <c r="D947" s="203"/>
      <c r="E947" s="196" t="s">
        <v>18021</v>
      </c>
      <c r="F947" s="194"/>
      <c r="G947" s="204">
        <v>19.622326</v>
      </c>
      <c r="H947" s="204">
        <v>80.96198</v>
      </c>
      <c r="I947" s="196" t="s">
        <v>12309</v>
      </c>
      <c r="J947" s="194"/>
      <c r="K947" s="196" t="s">
        <v>12131</v>
      </c>
      <c r="L947" s="194"/>
      <c r="M947" s="196" t="s">
        <v>67</v>
      </c>
      <c r="N947" s="196" t="s">
        <v>12173</v>
      </c>
      <c r="O947" s="196" t="s">
        <v>21</v>
      </c>
      <c r="P947" s="196" t="s">
        <v>31</v>
      </c>
      <c r="Q947" s="196" t="s">
        <v>15529</v>
      </c>
      <c r="R947" s="234"/>
      <c r="S947" s="234"/>
      <c r="T947" s="234"/>
      <c r="U947" s="234"/>
      <c r="V947" s="234"/>
      <c r="W947" s="234"/>
      <c r="X947" s="234"/>
      <c r="Y947" s="234"/>
      <c r="Z947" s="234"/>
      <c r="AA947" s="234"/>
      <c r="AB947" s="234"/>
      <c r="AC947" s="234"/>
      <c r="AD947" s="234"/>
      <c r="AE947" s="234"/>
      <c r="AF947" s="234"/>
      <c r="AG947" s="234"/>
      <c r="AH947" s="234"/>
      <c r="AI947" s="234"/>
    </row>
    <row r="948">
      <c r="A948" s="247">
        <v>44604.0</v>
      </c>
      <c r="B948" s="194"/>
      <c r="C948" s="195" t="s">
        <v>18022</v>
      </c>
      <c r="D948" s="203"/>
      <c r="E948" s="196" t="s">
        <v>14176</v>
      </c>
      <c r="F948" s="194"/>
      <c r="G948" s="204">
        <v>19.40001</v>
      </c>
      <c r="H948" s="204">
        <v>81.290205</v>
      </c>
      <c r="I948" s="205">
        <v>45514.0</v>
      </c>
      <c r="J948" s="194"/>
      <c r="K948" s="196" t="s">
        <v>5564</v>
      </c>
      <c r="L948" s="194"/>
      <c r="M948" s="196" t="s">
        <v>67</v>
      </c>
      <c r="N948" s="196" t="s">
        <v>12437</v>
      </c>
      <c r="O948" s="196" t="s">
        <v>21</v>
      </c>
      <c r="P948" s="196" t="s">
        <v>5627</v>
      </c>
      <c r="Q948" s="196" t="s">
        <v>18023</v>
      </c>
      <c r="R948" s="234"/>
      <c r="S948" s="234"/>
      <c r="T948" s="234"/>
      <c r="U948" s="234"/>
      <c r="V948" s="234"/>
      <c r="W948" s="234"/>
      <c r="X948" s="234"/>
      <c r="Y948" s="234"/>
      <c r="Z948" s="234"/>
      <c r="AA948" s="234"/>
      <c r="AB948" s="234"/>
      <c r="AC948" s="234"/>
      <c r="AD948" s="234"/>
      <c r="AE948" s="234"/>
      <c r="AF948" s="234"/>
      <c r="AG948" s="234"/>
      <c r="AH948" s="234"/>
      <c r="AI948" s="234"/>
    </row>
    <row r="949">
      <c r="A949" s="247">
        <v>44604.0</v>
      </c>
      <c r="B949" s="194"/>
      <c r="C949" s="195" t="s">
        <v>18024</v>
      </c>
      <c r="D949" s="203"/>
      <c r="E949" s="196" t="s">
        <v>18025</v>
      </c>
      <c r="F949" s="194"/>
      <c r="G949" s="263">
        <v>19.517566</v>
      </c>
      <c r="H949" s="277">
        <v>81.09536</v>
      </c>
      <c r="I949" s="196" t="s">
        <v>10802</v>
      </c>
      <c r="J949" s="194"/>
      <c r="K949" s="196" t="s">
        <v>12131</v>
      </c>
      <c r="L949" s="194"/>
      <c r="M949" s="196" t="s">
        <v>18026</v>
      </c>
      <c r="N949" s="196" t="s">
        <v>18027</v>
      </c>
      <c r="O949" s="196" t="s">
        <v>21</v>
      </c>
      <c r="P949" s="196" t="s">
        <v>26</v>
      </c>
      <c r="Q949" s="196" t="s">
        <v>18028</v>
      </c>
      <c r="R949" s="234"/>
      <c r="S949" s="234"/>
      <c r="T949" s="234"/>
      <c r="U949" s="234"/>
      <c r="V949" s="234"/>
      <c r="W949" s="234"/>
      <c r="X949" s="234"/>
      <c r="Y949" s="234"/>
      <c r="Z949" s="234"/>
      <c r="AA949" s="234"/>
      <c r="AB949" s="234"/>
      <c r="AC949" s="234"/>
      <c r="AD949" s="234"/>
      <c r="AE949" s="234"/>
      <c r="AF949" s="234"/>
      <c r="AG949" s="234"/>
      <c r="AH949" s="234"/>
      <c r="AI949" s="234"/>
    </row>
    <row r="950">
      <c r="A950" s="247">
        <v>44632.0</v>
      </c>
      <c r="B950" s="194"/>
      <c r="C950" s="195" t="s">
        <v>18029</v>
      </c>
      <c r="D950" s="203"/>
      <c r="E950" s="196" t="s">
        <v>12252</v>
      </c>
      <c r="F950" s="194"/>
      <c r="G950" s="204">
        <v>19.567116</v>
      </c>
      <c r="H950" s="204">
        <v>81.000348</v>
      </c>
      <c r="I950" s="206">
        <v>45576.0</v>
      </c>
      <c r="J950" s="194"/>
      <c r="K950" s="196" t="s">
        <v>12131</v>
      </c>
      <c r="L950" s="194"/>
      <c r="M950" s="196" t="s">
        <v>12178</v>
      </c>
      <c r="N950" s="196" t="s">
        <v>12388</v>
      </c>
      <c r="O950" s="196" t="s">
        <v>21</v>
      </c>
      <c r="P950" s="196" t="s">
        <v>31</v>
      </c>
      <c r="Q950" s="196" t="s">
        <v>14144</v>
      </c>
      <c r="R950" s="234"/>
      <c r="S950" s="234"/>
      <c r="T950" s="234"/>
      <c r="U950" s="234"/>
      <c r="V950" s="234"/>
      <c r="W950" s="234"/>
      <c r="X950" s="234"/>
      <c r="Y950" s="234"/>
      <c r="Z950" s="234"/>
      <c r="AA950" s="234"/>
      <c r="AB950" s="234"/>
      <c r="AC950" s="234"/>
      <c r="AD950" s="234"/>
      <c r="AE950" s="234"/>
      <c r="AF950" s="234"/>
      <c r="AG950" s="234"/>
      <c r="AH950" s="234"/>
      <c r="AI950" s="234"/>
    </row>
    <row r="951">
      <c r="A951" s="247">
        <v>44663.0</v>
      </c>
      <c r="B951" s="194"/>
      <c r="C951" s="195" t="s">
        <v>18030</v>
      </c>
      <c r="D951" s="203"/>
      <c r="E951" s="196" t="s">
        <v>14268</v>
      </c>
      <c r="F951" s="194"/>
      <c r="G951" s="256">
        <v>19.356677</v>
      </c>
      <c r="H951" s="256">
        <v>81.307724</v>
      </c>
      <c r="I951" s="205">
        <v>45481.0</v>
      </c>
      <c r="J951" s="194"/>
      <c r="K951" s="196" t="s">
        <v>12131</v>
      </c>
      <c r="L951" s="194"/>
      <c r="M951" s="196" t="s">
        <v>67</v>
      </c>
      <c r="N951" s="196" t="s">
        <v>14769</v>
      </c>
      <c r="O951" s="196" t="s">
        <v>21</v>
      </c>
      <c r="P951" s="196" t="s">
        <v>12134</v>
      </c>
      <c r="Q951" s="196" t="s">
        <v>15808</v>
      </c>
      <c r="R951" s="234"/>
      <c r="S951" s="234"/>
      <c r="T951" s="234"/>
      <c r="U951" s="234"/>
      <c r="V951" s="234"/>
      <c r="W951" s="234"/>
      <c r="X951" s="234"/>
      <c r="Y951" s="234"/>
      <c r="Z951" s="234"/>
      <c r="AA951" s="234"/>
      <c r="AB951" s="234"/>
      <c r="AC951" s="234"/>
      <c r="AD951" s="234"/>
      <c r="AE951" s="234"/>
      <c r="AF951" s="234"/>
      <c r="AG951" s="234"/>
      <c r="AH951" s="234"/>
      <c r="AI951" s="234"/>
    </row>
    <row r="952">
      <c r="A952" s="247">
        <v>44663.0</v>
      </c>
      <c r="B952" s="194"/>
      <c r="C952" s="195" t="s">
        <v>18031</v>
      </c>
      <c r="D952" s="203"/>
      <c r="E952" s="196" t="s">
        <v>14176</v>
      </c>
      <c r="F952" s="194"/>
      <c r="G952" s="263">
        <v>19.422219</v>
      </c>
      <c r="H952" s="277">
        <v>81.12461</v>
      </c>
      <c r="I952" s="205">
        <v>45481.0</v>
      </c>
      <c r="J952" s="194"/>
      <c r="K952" s="196" t="s">
        <v>12131</v>
      </c>
      <c r="L952" s="194"/>
      <c r="M952" s="196" t="s">
        <v>67</v>
      </c>
      <c r="N952" s="196" t="s">
        <v>12437</v>
      </c>
      <c r="O952" s="196" t="s">
        <v>21</v>
      </c>
      <c r="P952" s="196" t="s">
        <v>26</v>
      </c>
      <c r="Q952" s="196" t="s">
        <v>13064</v>
      </c>
      <c r="R952" s="234"/>
      <c r="S952" s="234"/>
      <c r="T952" s="234"/>
      <c r="U952" s="234"/>
      <c r="V952" s="234"/>
      <c r="W952" s="234"/>
      <c r="X952" s="234"/>
      <c r="Y952" s="234"/>
      <c r="Z952" s="234"/>
      <c r="AA952" s="234"/>
      <c r="AB952" s="234"/>
      <c r="AC952" s="234"/>
      <c r="AD952" s="234"/>
      <c r="AE952" s="234"/>
      <c r="AF952" s="234"/>
      <c r="AG952" s="234"/>
      <c r="AH952" s="234"/>
      <c r="AI952" s="234"/>
    </row>
    <row r="953">
      <c r="A953" s="247">
        <v>44663.0</v>
      </c>
      <c r="B953" s="194"/>
      <c r="C953" s="195" t="s">
        <v>18032</v>
      </c>
      <c r="D953" s="203"/>
      <c r="E953" s="196" t="s">
        <v>14883</v>
      </c>
      <c r="F953" s="194"/>
      <c r="G953" s="263">
        <v>19.289791</v>
      </c>
      <c r="H953" s="277">
        <v>81.08938</v>
      </c>
      <c r="I953" s="196" t="s">
        <v>12156</v>
      </c>
      <c r="J953" s="194"/>
      <c r="K953" s="196" t="s">
        <v>12131</v>
      </c>
      <c r="L953" s="194"/>
      <c r="M953" s="196" t="s">
        <v>12178</v>
      </c>
      <c r="N953" s="196" t="s">
        <v>15816</v>
      </c>
      <c r="O953" s="196" t="s">
        <v>21</v>
      </c>
      <c r="P953" s="196" t="s">
        <v>26</v>
      </c>
      <c r="Q953" s="196" t="s">
        <v>12298</v>
      </c>
      <c r="R953" s="234"/>
      <c r="S953" s="234"/>
      <c r="T953" s="234"/>
      <c r="U953" s="234"/>
      <c r="V953" s="234"/>
      <c r="W953" s="234"/>
      <c r="X953" s="234"/>
      <c r="Y953" s="234"/>
      <c r="Z953" s="234"/>
      <c r="AA953" s="234"/>
      <c r="AB953" s="234"/>
      <c r="AC953" s="234"/>
      <c r="AD953" s="234"/>
      <c r="AE953" s="234"/>
      <c r="AF953" s="234"/>
      <c r="AG953" s="234"/>
      <c r="AH953" s="234"/>
      <c r="AI953" s="234"/>
    </row>
    <row r="954">
      <c r="A954" s="247">
        <v>44693.0</v>
      </c>
      <c r="B954" s="194"/>
      <c r="C954" s="195" t="s">
        <v>18033</v>
      </c>
      <c r="D954" s="203"/>
      <c r="E954" s="196" t="s">
        <v>14268</v>
      </c>
      <c r="F954" s="194"/>
      <c r="G954" s="204">
        <v>19.383112</v>
      </c>
      <c r="H954" s="204">
        <v>81.342352</v>
      </c>
      <c r="I954" s="205">
        <v>45481.0</v>
      </c>
      <c r="J954" s="194"/>
      <c r="K954" s="196" t="s">
        <v>12131</v>
      </c>
      <c r="L954" s="194"/>
      <c r="M954" s="196" t="s">
        <v>67</v>
      </c>
      <c r="N954" s="196" t="s">
        <v>14769</v>
      </c>
      <c r="O954" s="196" t="s">
        <v>21</v>
      </c>
      <c r="P954" s="196" t="s">
        <v>14732</v>
      </c>
      <c r="Q954" s="196" t="s">
        <v>12724</v>
      </c>
      <c r="R954" s="234"/>
      <c r="S954" s="234"/>
      <c r="T954" s="234"/>
      <c r="U954" s="234"/>
      <c r="V954" s="234"/>
      <c r="W954" s="234"/>
      <c r="X954" s="234"/>
      <c r="Y954" s="234"/>
      <c r="Z954" s="234"/>
      <c r="AA954" s="234"/>
      <c r="AB954" s="234"/>
      <c r="AC954" s="234"/>
      <c r="AD954" s="234"/>
      <c r="AE954" s="234"/>
      <c r="AF954" s="234"/>
      <c r="AG954" s="234"/>
      <c r="AH954" s="234"/>
      <c r="AI954" s="234"/>
    </row>
    <row r="955">
      <c r="A955" s="247">
        <v>44724.0</v>
      </c>
      <c r="B955" s="194"/>
      <c r="C955" s="195" t="s">
        <v>18034</v>
      </c>
      <c r="D955" s="203"/>
      <c r="E955" s="196" t="s">
        <v>10802</v>
      </c>
      <c r="F955" s="194"/>
      <c r="G955" s="204">
        <v>19.683451</v>
      </c>
      <c r="H955" s="204">
        <v>81.036767</v>
      </c>
      <c r="I955" s="205">
        <v>45325.0</v>
      </c>
      <c r="J955" s="194"/>
      <c r="K955" s="196" t="s">
        <v>5564</v>
      </c>
      <c r="L955" s="194"/>
      <c r="M955" s="196" t="s">
        <v>10802</v>
      </c>
      <c r="N955" s="196" t="s">
        <v>10802</v>
      </c>
      <c r="O955" s="196" t="s">
        <v>21</v>
      </c>
      <c r="P955" s="196" t="s">
        <v>39</v>
      </c>
      <c r="Q955" s="196" t="s">
        <v>18035</v>
      </c>
      <c r="R955" s="234"/>
      <c r="S955" s="234"/>
      <c r="T955" s="234"/>
      <c r="U955" s="234"/>
      <c r="V955" s="234"/>
      <c r="W955" s="234"/>
      <c r="X955" s="234"/>
      <c r="Y955" s="234"/>
      <c r="Z955" s="234"/>
      <c r="AA955" s="234"/>
      <c r="AB955" s="234"/>
      <c r="AC955" s="234"/>
      <c r="AD955" s="234"/>
      <c r="AE955" s="234"/>
      <c r="AF955" s="234"/>
      <c r="AG955" s="234"/>
      <c r="AH955" s="234"/>
      <c r="AI955" s="234"/>
    </row>
    <row r="956">
      <c r="A956" s="247">
        <v>44754.0</v>
      </c>
      <c r="B956" s="194"/>
      <c r="C956" s="195" t="s">
        <v>18036</v>
      </c>
      <c r="D956" s="203"/>
      <c r="E956" s="196" t="s">
        <v>12819</v>
      </c>
      <c r="F956" s="194"/>
      <c r="G956" s="204">
        <v>19.581333</v>
      </c>
      <c r="H956" s="204">
        <v>81.136551</v>
      </c>
      <c r="I956" s="206">
        <v>45639.0</v>
      </c>
      <c r="J956" s="194"/>
      <c r="K956" s="196" t="s">
        <v>12131</v>
      </c>
      <c r="L956" s="194"/>
      <c r="M956" s="196" t="s">
        <v>12132</v>
      </c>
      <c r="N956" s="196" t="s">
        <v>12153</v>
      </c>
      <c r="O956" s="196" t="s">
        <v>21</v>
      </c>
      <c r="P956" s="196" t="s">
        <v>31</v>
      </c>
      <c r="Q956" s="196" t="s">
        <v>12369</v>
      </c>
      <c r="R956" s="234"/>
      <c r="S956" s="234"/>
      <c r="T956" s="234"/>
      <c r="U956" s="234"/>
      <c r="V956" s="234"/>
      <c r="W956" s="234"/>
      <c r="X956" s="234"/>
      <c r="Y956" s="234"/>
      <c r="Z956" s="234"/>
      <c r="AA956" s="234"/>
      <c r="AB956" s="234"/>
      <c r="AC956" s="234"/>
      <c r="AD956" s="234"/>
      <c r="AE956" s="234"/>
      <c r="AF956" s="234"/>
      <c r="AG956" s="234"/>
      <c r="AH956" s="234"/>
      <c r="AI956" s="234"/>
    </row>
    <row r="957">
      <c r="A957" s="247">
        <v>44754.0</v>
      </c>
      <c r="B957" s="194"/>
      <c r="C957" s="195" t="s">
        <v>18037</v>
      </c>
      <c r="D957" s="203"/>
      <c r="E957" s="196" t="s">
        <v>10802</v>
      </c>
      <c r="F957" s="194"/>
      <c r="G957" s="204">
        <v>19.785612</v>
      </c>
      <c r="H957" s="204">
        <v>81.018018</v>
      </c>
      <c r="I957" s="196" t="s">
        <v>12212</v>
      </c>
      <c r="J957" s="194"/>
      <c r="K957" s="196" t="s">
        <v>12131</v>
      </c>
      <c r="L957" s="194"/>
      <c r="M957" s="196" t="s">
        <v>10802</v>
      </c>
      <c r="N957" s="196" t="s">
        <v>10802</v>
      </c>
      <c r="O957" s="196" t="s">
        <v>21</v>
      </c>
      <c r="P957" s="196" t="s">
        <v>39</v>
      </c>
      <c r="Q957" s="196" t="s">
        <v>17598</v>
      </c>
      <c r="R957" s="234"/>
      <c r="S957" s="234"/>
      <c r="T957" s="234"/>
      <c r="U957" s="234"/>
      <c r="V957" s="234"/>
      <c r="W957" s="234"/>
      <c r="X957" s="234"/>
      <c r="Y957" s="234"/>
      <c r="Z957" s="234"/>
      <c r="AA957" s="234"/>
      <c r="AB957" s="234"/>
      <c r="AC957" s="234"/>
      <c r="AD957" s="234"/>
      <c r="AE957" s="234"/>
      <c r="AF957" s="234"/>
      <c r="AG957" s="234"/>
      <c r="AH957" s="234"/>
      <c r="AI957" s="234"/>
    </row>
    <row r="958">
      <c r="A958" s="247">
        <v>44754.0</v>
      </c>
      <c r="B958" s="194"/>
      <c r="C958" s="195" t="s">
        <v>18038</v>
      </c>
      <c r="D958" s="203"/>
      <c r="E958" s="196" t="s">
        <v>10802</v>
      </c>
      <c r="F958" s="194"/>
      <c r="G958" s="204">
        <v>19.716839</v>
      </c>
      <c r="H958" s="204">
        <v>80.844772</v>
      </c>
      <c r="I958" s="196" t="s">
        <v>12975</v>
      </c>
      <c r="J958" s="194"/>
      <c r="K958" s="196" t="s">
        <v>12131</v>
      </c>
      <c r="L958" s="194"/>
      <c r="M958" s="196" t="s">
        <v>10802</v>
      </c>
      <c r="N958" s="196" t="s">
        <v>10802</v>
      </c>
      <c r="O958" s="196" t="s">
        <v>21</v>
      </c>
      <c r="P958" s="196" t="s">
        <v>39</v>
      </c>
      <c r="Q958" s="196" t="s">
        <v>18039</v>
      </c>
      <c r="R958" s="234"/>
      <c r="S958" s="234"/>
      <c r="T958" s="234"/>
      <c r="U958" s="234"/>
      <c r="V958" s="234"/>
      <c r="W958" s="234"/>
      <c r="X958" s="234"/>
      <c r="Y958" s="234"/>
      <c r="Z958" s="234"/>
      <c r="AA958" s="234"/>
      <c r="AB958" s="234"/>
      <c r="AC958" s="234"/>
      <c r="AD958" s="234"/>
      <c r="AE958" s="234"/>
      <c r="AF958" s="234"/>
      <c r="AG958" s="234"/>
      <c r="AH958" s="234"/>
      <c r="AI958" s="234"/>
    </row>
    <row r="959">
      <c r="A959" s="247">
        <v>44754.0</v>
      </c>
      <c r="B959" s="194"/>
      <c r="C959" s="195" t="s">
        <v>18040</v>
      </c>
      <c r="D959" s="203"/>
      <c r="E959" s="196" t="s">
        <v>14176</v>
      </c>
      <c r="F959" s="194"/>
      <c r="G959" s="204">
        <v>19.455053</v>
      </c>
      <c r="H959" s="204">
        <v>81.182719</v>
      </c>
      <c r="I959" s="206">
        <v>45577.0</v>
      </c>
      <c r="J959" s="194"/>
      <c r="K959" s="196" t="s">
        <v>5564</v>
      </c>
      <c r="L959" s="194"/>
      <c r="M959" s="196" t="s">
        <v>67</v>
      </c>
      <c r="N959" s="196" t="s">
        <v>12437</v>
      </c>
      <c r="O959" s="196" t="s">
        <v>21</v>
      </c>
      <c r="P959" s="196" t="s">
        <v>5627</v>
      </c>
      <c r="Q959" s="196" t="s">
        <v>12366</v>
      </c>
      <c r="R959" s="234"/>
      <c r="S959" s="234"/>
      <c r="T959" s="234"/>
      <c r="U959" s="234"/>
      <c r="V959" s="234"/>
      <c r="W959" s="234"/>
      <c r="X959" s="234"/>
      <c r="Y959" s="234"/>
      <c r="Z959" s="234"/>
      <c r="AA959" s="234"/>
      <c r="AB959" s="234"/>
      <c r="AC959" s="234"/>
      <c r="AD959" s="234"/>
      <c r="AE959" s="234"/>
      <c r="AF959" s="234"/>
      <c r="AG959" s="234"/>
      <c r="AH959" s="234"/>
      <c r="AI959" s="234"/>
    </row>
    <row r="960">
      <c r="A960" s="247">
        <v>44785.0</v>
      </c>
      <c r="B960" s="194"/>
      <c r="C960" s="195" t="s">
        <v>18041</v>
      </c>
      <c r="D960" s="203"/>
      <c r="E960" s="196" t="s">
        <v>13910</v>
      </c>
      <c r="F960" s="194"/>
      <c r="G960" s="204">
        <v>19.334328</v>
      </c>
      <c r="H960" s="204">
        <v>81.326401</v>
      </c>
      <c r="I960" s="196" t="s">
        <v>12149</v>
      </c>
      <c r="J960" s="194"/>
      <c r="K960" s="196" t="s">
        <v>5564</v>
      </c>
      <c r="L960" s="194"/>
      <c r="M960" s="196" t="s">
        <v>12132</v>
      </c>
      <c r="N960" s="196" t="s">
        <v>12437</v>
      </c>
      <c r="O960" s="196" t="s">
        <v>21</v>
      </c>
      <c r="P960" s="196" t="s">
        <v>12134</v>
      </c>
      <c r="Q960" s="196" t="s">
        <v>13152</v>
      </c>
      <c r="R960" s="234"/>
      <c r="S960" s="234"/>
      <c r="T960" s="234"/>
      <c r="U960" s="234"/>
      <c r="V960" s="234"/>
      <c r="W960" s="234"/>
      <c r="X960" s="234"/>
      <c r="Y960" s="234"/>
      <c r="Z960" s="234"/>
      <c r="AA960" s="234"/>
      <c r="AB960" s="234"/>
      <c r="AC960" s="234"/>
      <c r="AD960" s="234"/>
      <c r="AE960" s="234"/>
      <c r="AF960" s="234"/>
      <c r="AG960" s="234"/>
      <c r="AH960" s="234"/>
      <c r="AI960" s="234"/>
    </row>
    <row r="961">
      <c r="A961" s="247">
        <v>44785.0</v>
      </c>
      <c r="B961" s="194"/>
      <c r="C961" s="195" t="s">
        <v>18042</v>
      </c>
      <c r="D961" s="203"/>
      <c r="E961" s="196" t="s">
        <v>10802</v>
      </c>
      <c r="F961" s="194"/>
      <c r="G961" s="263">
        <v>19.289791</v>
      </c>
      <c r="H961" s="277">
        <v>81.08938</v>
      </c>
      <c r="I961" s="196" t="s">
        <v>15570</v>
      </c>
      <c r="J961" s="194"/>
      <c r="K961" s="196" t="s">
        <v>5564</v>
      </c>
      <c r="L961" s="194"/>
      <c r="M961" s="196" t="s">
        <v>10802</v>
      </c>
      <c r="N961" s="196" t="s">
        <v>10802</v>
      </c>
      <c r="O961" s="196" t="s">
        <v>21</v>
      </c>
      <c r="P961" s="196" t="s">
        <v>26</v>
      </c>
      <c r="Q961" s="196" t="s">
        <v>12298</v>
      </c>
      <c r="R961" s="234"/>
      <c r="S961" s="234"/>
      <c r="T961" s="234"/>
      <c r="U961" s="234"/>
      <c r="V961" s="234"/>
      <c r="W961" s="234"/>
      <c r="X961" s="234"/>
      <c r="Y961" s="234"/>
      <c r="Z961" s="234"/>
      <c r="AA961" s="234"/>
      <c r="AB961" s="234"/>
      <c r="AC961" s="234"/>
      <c r="AD961" s="234"/>
      <c r="AE961" s="234"/>
      <c r="AF961" s="234"/>
      <c r="AG961" s="234"/>
      <c r="AH961" s="234"/>
      <c r="AI961" s="234"/>
    </row>
    <row r="962">
      <c r="A962" s="247">
        <v>44785.0</v>
      </c>
      <c r="B962" s="194"/>
      <c r="C962" s="195" t="s">
        <v>18038</v>
      </c>
      <c r="D962" s="203"/>
      <c r="E962" s="196" t="s">
        <v>10802</v>
      </c>
      <c r="F962" s="194"/>
      <c r="G962" s="204">
        <v>19.716839</v>
      </c>
      <c r="H962" s="204">
        <v>80.844772</v>
      </c>
      <c r="I962" s="196" t="s">
        <v>12975</v>
      </c>
      <c r="J962" s="194"/>
      <c r="K962" s="196" t="s">
        <v>12131</v>
      </c>
      <c r="L962" s="194"/>
      <c r="M962" s="196" t="s">
        <v>10802</v>
      </c>
      <c r="N962" s="196" t="s">
        <v>10802</v>
      </c>
      <c r="O962" s="196" t="s">
        <v>21</v>
      </c>
      <c r="P962" s="196" t="s">
        <v>39</v>
      </c>
      <c r="Q962" s="196" t="s">
        <v>18039</v>
      </c>
      <c r="R962" s="234"/>
      <c r="S962" s="234"/>
      <c r="T962" s="234"/>
      <c r="U962" s="234"/>
      <c r="V962" s="234"/>
      <c r="W962" s="234"/>
      <c r="X962" s="234"/>
      <c r="Y962" s="234"/>
      <c r="Z962" s="234"/>
      <c r="AA962" s="234"/>
      <c r="AB962" s="234"/>
      <c r="AC962" s="234"/>
      <c r="AD962" s="234"/>
      <c r="AE962" s="234"/>
      <c r="AF962" s="234"/>
      <c r="AG962" s="234"/>
      <c r="AH962" s="234"/>
      <c r="AI962" s="234"/>
    </row>
    <row r="963">
      <c r="A963" s="247">
        <v>44785.0</v>
      </c>
      <c r="B963" s="194"/>
      <c r="C963" s="195" t="s">
        <v>18043</v>
      </c>
      <c r="D963" s="203"/>
      <c r="E963" s="196" t="s">
        <v>12252</v>
      </c>
      <c r="F963" s="194"/>
      <c r="G963" s="204">
        <v>19.567116</v>
      </c>
      <c r="H963" s="204">
        <v>81.000348</v>
      </c>
      <c r="I963" s="196" t="s">
        <v>10802</v>
      </c>
      <c r="J963" s="194"/>
      <c r="K963" s="196" t="s">
        <v>12131</v>
      </c>
      <c r="L963" s="194"/>
      <c r="M963" s="196" t="s">
        <v>12178</v>
      </c>
      <c r="N963" s="196" t="s">
        <v>12388</v>
      </c>
      <c r="O963" s="196" t="s">
        <v>21</v>
      </c>
      <c r="P963" s="196" t="s">
        <v>31</v>
      </c>
      <c r="Q963" s="196" t="s">
        <v>14144</v>
      </c>
      <c r="R963" s="234"/>
      <c r="S963" s="234"/>
      <c r="T963" s="234"/>
      <c r="U963" s="234"/>
      <c r="V963" s="234"/>
      <c r="W963" s="234"/>
      <c r="X963" s="234"/>
      <c r="Y963" s="234"/>
      <c r="Z963" s="234"/>
      <c r="AA963" s="234"/>
      <c r="AB963" s="234"/>
      <c r="AC963" s="234"/>
      <c r="AD963" s="234"/>
      <c r="AE963" s="234"/>
      <c r="AF963" s="234"/>
      <c r="AG963" s="234"/>
      <c r="AH963" s="234"/>
      <c r="AI963" s="234"/>
    </row>
    <row r="964">
      <c r="A964" s="247">
        <v>44816.0</v>
      </c>
      <c r="B964" s="194"/>
      <c r="C964" s="195" t="s">
        <v>18044</v>
      </c>
      <c r="D964" s="203"/>
      <c r="E964" s="196" t="s">
        <v>12819</v>
      </c>
      <c r="F964" s="194"/>
      <c r="G964" s="204">
        <v>19.565009</v>
      </c>
      <c r="H964" s="204">
        <v>81.077002</v>
      </c>
      <c r="I964" s="196" t="s">
        <v>12166</v>
      </c>
      <c r="J964" s="194"/>
      <c r="K964" s="196" t="s">
        <v>12131</v>
      </c>
      <c r="L964" s="194"/>
      <c r="M964" s="196" t="s">
        <v>12132</v>
      </c>
      <c r="N964" s="196" t="s">
        <v>12153</v>
      </c>
      <c r="O964" s="196" t="s">
        <v>21</v>
      </c>
      <c r="P964" s="196" t="s">
        <v>31</v>
      </c>
      <c r="Q964" s="196" t="s">
        <v>12287</v>
      </c>
      <c r="R964" s="234"/>
      <c r="S964" s="234"/>
      <c r="T964" s="234"/>
      <c r="U964" s="234"/>
      <c r="V964" s="234"/>
      <c r="W964" s="234"/>
      <c r="X964" s="234"/>
      <c r="Y964" s="234"/>
      <c r="Z964" s="234"/>
      <c r="AA964" s="234"/>
      <c r="AB964" s="234"/>
      <c r="AC964" s="234"/>
      <c r="AD964" s="234"/>
      <c r="AE964" s="234"/>
      <c r="AF964" s="234"/>
      <c r="AG964" s="234"/>
      <c r="AH964" s="234"/>
      <c r="AI964" s="234"/>
    </row>
    <row r="965">
      <c r="A965" s="258">
        <v>44846.0</v>
      </c>
      <c r="B965" s="194"/>
      <c r="C965" s="195" t="s">
        <v>18045</v>
      </c>
      <c r="D965" s="203"/>
      <c r="E965" s="196" t="s">
        <v>17163</v>
      </c>
      <c r="F965" s="194"/>
      <c r="G965" s="263">
        <v>19.448165</v>
      </c>
      <c r="H965" s="277">
        <v>81.08265</v>
      </c>
      <c r="I965" s="196" t="s">
        <v>12309</v>
      </c>
      <c r="J965" s="194"/>
      <c r="K965" s="196" t="s">
        <v>12131</v>
      </c>
      <c r="L965" s="194"/>
      <c r="M965" s="196" t="s">
        <v>12132</v>
      </c>
      <c r="N965" s="196" t="s">
        <v>12437</v>
      </c>
      <c r="O965" s="196" t="s">
        <v>21</v>
      </c>
      <c r="P965" s="196" t="s">
        <v>26</v>
      </c>
      <c r="Q965" s="196" t="s">
        <v>18046</v>
      </c>
      <c r="R965" s="234"/>
      <c r="S965" s="234"/>
      <c r="T965" s="234"/>
      <c r="U965" s="234"/>
      <c r="V965" s="234"/>
      <c r="W965" s="234"/>
      <c r="X965" s="234"/>
      <c r="Y965" s="234"/>
      <c r="Z965" s="234"/>
      <c r="AA965" s="234"/>
      <c r="AB965" s="234"/>
      <c r="AC965" s="234"/>
      <c r="AD965" s="234"/>
      <c r="AE965" s="234"/>
      <c r="AF965" s="234"/>
      <c r="AG965" s="234"/>
      <c r="AH965" s="234"/>
      <c r="AI965" s="234"/>
    </row>
    <row r="966">
      <c r="A966" s="258">
        <v>44846.0</v>
      </c>
      <c r="B966" s="194"/>
      <c r="C966" s="195" t="s">
        <v>18047</v>
      </c>
      <c r="D966" s="203"/>
      <c r="E966" s="196" t="s">
        <v>10802</v>
      </c>
      <c r="F966" s="194"/>
      <c r="G966" s="204">
        <v>19.459964</v>
      </c>
      <c r="H966" s="204">
        <v>81.427432</v>
      </c>
      <c r="I966" s="206">
        <v>45514.0</v>
      </c>
      <c r="J966" s="194"/>
      <c r="K966" s="196" t="s">
        <v>5564</v>
      </c>
      <c r="L966" s="194"/>
      <c r="M966" s="196" t="s">
        <v>10802</v>
      </c>
      <c r="N966" s="196" t="s">
        <v>10802</v>
      </c>
      <c r="O966" s="196" t="s">
        <v>21</v>
      </c>
      <c r="P966" s="196" t="s">
        <v>12203</v>
      </c>
      <c r="Q966" s="196" t="s">
        <v>13166</v>
      </c>
      <c r="R966" s="234"/>
      <c r="S966" s="234"/>
      <c r="T966" s="234"/>
      <c r="U966" s="234"/>
      <c r="V966" s="234"/>
      <c r="W966" s="234"/>
      <c r="X966" s="234"/>
      <c r="Y966" s="234"/>
      <c r="Z966" s="234"/>
      <c r="AA966" s="234"/>
      <c r="AB966" s="234"/>
      <c r="AC966" s="234"/>
      <c r="AD966" s="234"/>
      <c r="AE966" s="234"/>
      <c r="AF966" s="234"/>
      <c r="AG966" s="234"/>
      <c r="AH966" s="234"/>
      <c r="AI966" s="234"/>
    </row>
    <row r="967">
      <c r="A967" s="258">
        <v>44877.0</v>
      </c>
      <c r="B967" s="194"/>
      <c r="C967" s="195" t="s">
        <v>18048</v>
      </c>
      <c r="D967" s="203"/>
      <c r="E967" s="196" t="s">
        <v>16940</v>
      </c>
      <c r="F967" s="194"/>
      <c r="G967" s="204">
        <v>19.64611</v>
      </c>
      <c r="H967" s="204">
        <v>81.013779</v>
      </c>
      <c r="I967" s="196" t="s">
        <v>12309</v>
      </c>
      <c r="J967" s="194"/>
      <c r="K967" s="196" t="s">
        <v>12131</v>
      </c>
      <c r="L967" s="194"/>
      <c r="M967" s="196" t="s">
        <v>12160</v>
      </c>
      <c r="N967" s="196" t="s">
        <v>12153</v>
      </c>
      <c r="O967" s="196" t="s">
        <v>21</v>
      </c>
      <c r="P967" s="196" t="s">
        <v>31</v>
      </c>
      <c r="Q967" s="196" t="s">
        <v>13695</v>
      </c>
      <c r="R967" s="234"/>
      <c r="S967" s="234"/>
      <c r="T967" s="234"/>
      <c r="U967" s="234"/>
      <c r="V967" s="234"/>
      <c r="W967" s="234"/>
      <c r="X967" s="234"/>
      <c r="Y967" s="234"/>
      <c r="Z967" s="234"/>
      <c r="AA967" s="234"/>
      <c r="AB967" s="234"/>
      <c r="AC967" s="234"/>
      <c r="AD967" s="234"/>
      <c r="AE967" s="234"/>
      <c r="AF967" s="234"/>
      <c r="AG967" s="234"/>
      <c r="AH967" s="234"/>
      <c r="AI967" s="234"/>
    </row>
    <row r="968">
      <c r="A968" s="258">
        <v>44877.0</v>
      </c>
      <c r="B968" s="194"/>
      <c r="C968" s="195" t="s">
        <v>18049</v>
      </c>
      <c r="D968" s="203"/>
      <c r="E968" s="196" t="s">
        <v>14268</v>
      </c>
      <c r="F968" s="194"/>
      <c r="G968" s="204" t="s">
        <v>18050</v>
      </c>
      <c r="H968" s="204" t="s">
        <v>18051</v>
      </c>
      <c r="I968" s="205">
        <v>45481.0</v>
      </c>
      <c r="J968" s="194"/>
      <c r="K968" s="196" t="s">
        <v>5564</v>
      </c>
      <c r="L968" s="194"/>
      <c r="M968" s="196" t="s">
        <v>12132</v>
      </c>
      <c r="N968" s="196" t="s">
        <v>14769</v>
      </c>
      <c r="O968" s="196" t="s">
        <v>21</v>
      </c>
      <c r="P968" s="196" t="s">
        <v>12203</v>
      </c>
      <c r="Q968" s="196" t="s">
        <v>18052</v>
      </c>
      <c r="R968" s="234"/>
      <c r="S968" s="234"/>
      <c r="T968" s="234"/>
      <c r="U968" s="234"/>
      <c r="V968" s="234"/>
      <c r="W968" s="234"/>
      <c r="X968" s="234"/>
      <c r="Y968" s="234"/>
      <c r="Z968" s="234"/>
      <c r="AA968" s="234"/>
      <c r="AB968" s="234"/>
      <c r="AC968" s="234"/>
      <c r="AD968" s="234"/>
      <c r="AE968" s="234"/>
      <c r="AF968" s="234"/>
      <c r="AG968" s="234"/>
      <c r="AH968" s="234"/>
      <c r="AI968" s="234"/>
    </row>
    <row r="969">
      <c r="A969" s="258">
        <v>44877.0</v>
      </c>
      <c r="B969" s="194"/>
      <c r="C969" s="195" t="s">
        <v>18053</v>
      </c>
      <c r="D969" s="203"/>
      <c r="E969" s="196" t="s">
        <v>14176</v>
      </c>
      <c r="F969" s="194"/>
      <c r="G969" s="204">
        <v>19.488014</v>
      </c>
      <c r="H969" s="204">
        <v>81.157021</v>
      </c>
      <c r="I969" s="206">
        <v>45577.0</v>
      </c>
      <c r="J969" s="194"/>
      <c r="K969" s="196" t="s">
        <v>12131</v>
      </c>
      <c r="L969" s="194"/>
      <c r="M969" s="196" t="s">
        <v>12178</v>
      </c>
      <c r="N969" s="196" t="s">
        <v>18054</v>
      </c>
      <c r="O969" s="196" t="s">
        <v>21</v>
      </c>
      <c r="P969" s="196" t="s">
        <v>5627</v>
      </c>
      <c r="Q969" s="196" t="s">
        <v>12277</v>
      </c>
      <c r="R969" s="234"/>
      <c r="S969" s="234"/>
      <c r="T969" s="234"/>
      <c r="U969" s="234"/>
      <c r="V969" s="234"/>
      <c r="W969" s="234"/>
      <c r="X969" s="234"/>
      <c r="Y969" s="234"/>
      <c r="Z969" s="234"/>
      <c r="AA969" s="234"/>
      <c r="AB969" s="234"/>
      <c r="AC969" s="234"/>
      <c r="AD969" s="234"/>
      <c r="AE969" s="234"/>
      <c r="AF969" s="234"/>
      <c r="AG969" s="234"/>
      <c r="AH969" s="234"/>
      <c r="AI969" s="234"/>
    </row>
    <row r="970">
      <c r="A970" s="258">
        <v>44877.0</v>
      </c>
      <c r="B970" s="194"/>
      <c r="C970" s="195" t="s">
        <v>18055</v>
      </c>
      <c r="D970" s="203"/>
      <c r="E970" s="196" t="s">
        <v>13761</v>
      </c>
      <c r="F970" s="194"/>
      <c r="G970" s="204">
        <v>19.330244</v>
      </c>
      <c r="H970" s="204">
        <v>81.36881</v>
      </c>
      <c r="I970" s="196" t="s">
        <v>12212</v>
      </c>
      <c r="J970" s="194"/>
      <c r="K970" s="196" t="s">
        <v>12131</v>
      </c>
      <c r="L970" s="194"/>
      <c r="M970" s="196" t="s">
        <v>67</v>
      </c>
      <c r="N970" s="196" t="s">
        <v>14769</v>
      </c>
      <c r="O970" s="196" t="s">
        <v>21</v>
      </c>
      <c r="P970" s="196" t="s">
        <v>12203</v>
      </c>
      <c r="Q970" s="196" t="s">
        <v>12204</v>
      </c>
      <c r="R970" s="234"/>
      <c r="S970" s="234"/>
      <c r="T970" s="234"/>
      <c r="U970" s="234"/>
      <c r="V970" s="234"/>
      <c r="W970" s="234"/>
      <c r="X970" s="234"/>
      <c r="Y970" s="234"/>
      <c r="Z970" s="234"/>
      <c r="AA970" s="234"/>
      <c r="AB970" s="234"/>
      <c r="AC970" s="234"/>
      <c r="AD970" s="234"/>
      <c r="AE970" s="234"/>
      <c r="AF970" s="234"/>
      <c r="AG970" s="234"/>
      <c r="AH970" s="234"/>
      <c r="AI970" s="234"/>
    </row>
    <row r="971">
      <c r="A971" s="258">
        <v>44907.0</v>
      </c>
      <c r="B971" s="194"/>
      <c r="C971" s="195" t="s">
        <v>18056</v>
      </c>
      <c r="D971" s="203"/>
      <c r="E971" s="196" t="s">
        <v>12819</v>
      </c>
      <c r="F971" s="194"/>
      <c r="G971" s="204">
        <v>19.587117</v>
      </c>
      <c r="H971" s="204">
        <v>81.088738</v>
      </c>
      <c r="I971" s="206">
        <v>45576.0</v>
      </c>
      <c r="J971" s="194"/>
      <c r="K971" s="196" t="s">
        <v>12131</v>
      </c>
      <c r="L971" s="194"/>
      <c r="M971" s="196" t="s">
        <v>12132</v>
      </c>
      <c r="N971" s="196" t="s">
        <v>12153</v>
      </c>
      <c r="O971" s="196" t="s">
        <v>21</v>
      </c>
      <c r="P971" s="196" t="s">
        <v>31</v>
      </c>
      <c r="Q971" s="196" t="s">
        <v>12615</v>
      </c>
      <c r="R971" s="234"/>
      <c r="S971" s="234"/>
      <c r="T971" s="234"/>
      <c r="U971" s="234"/>
      <c r="V971" s="234"/>
      <c r="W971" s="234"/>
      <c r="X971" s="234"/>
      <c r="Y971" s="234"/>
      <c r="Z971" s="234"/>
      <c r="AA971" s="234"/>
      <c r="AB971" s="234"/>
      <c r="AC971" s="234"/>
      <c r="AD971" s="234"/>
      <c r="AE971" s="234"/>
      <c r="AF971" s="234"/>
      <c r="AG971" s="234"/>
      <c r="AH971" s="234"/>
      <c r="AI971" s="234"/>
    </row>
    <row r="972">
      <c r="A972" s="207" t="s">
        <v>18057</v>
      </c>
      <c r="B972" s="194"/>
      <c r="C972" s="195" t="s">
        <v>18058</v>
      </c>
      <c r="D972" s="203"/>
      <c r="E972" s="196" t="s">
        <v>10802</v>
      </c>
      <c r="F972" s="194"/>
      <c r="G972" s="204">
        <v>19.252886</v>
      </c>
      <c r="H972" s="204">
        <v>81.271687</v>
      </c>
      <c r="I972" s="206">
        <v>45450.0</v>
      </c>
      <c r="J972" s="194"/>
      <c r="K972" s="196" t="s">
        <v>12131</v>
      </c>
      <c r="L972" s="194"/>
      <c r="M972" s="196" t="s">
        <v>67</v>
      </c>
      <c r="N972" s="196" t="s">
        <v>12521</v>
      </c>
      <c r="O972" s="196" t="s">
        <v>21</v>
      </c>
      <c r="P972" s="196" t="s">
        <v>26</v>
      </c>
      <c r="Q972" s="196" t="s">
        <v>17869</v>
      </c>
      <c r="R972" s="234"/>
      <c r="S972" s="234"/>
      <c r="T972" s="234"/>
      <c r="U972" s="234"/>
      <c r="V972" s="234"/>
      <c r="W972" s="234"/>
      <c r="X972" s="234"/>
      <c r="Y972" s="234"/>
      <c r="Z972" s="234"/>
      <c r="AA972" s="234"/>
      <c r="AB972" s="234"/>
      <c r="AC972" s="234"/>
      <c r="AD972" s="234"/>
      <c r="AE972" s="234"/>
      <c r="AF972" s="234"/>
      <c r="AG972" s="234"/>
      <c r="AH972" s="234"/>
      <c r="AI972" s="234"/>
    </row>
    <row r="973">
      <c r="A973" s="207" t="s">
        <v>18057</v>
      </c>
      <c r="B973" s="194"/>
      <c r="C973" s="195" t="s">
        <v>18059</v>
      </c>
      <c r="D973" s="203"/>
      <c r="E973" s="196" t="s">
        <v>27</v>
      </c>
      <c r="F973" s="194"/>
      <c r="G973" s="263">
        <v>19.420028</v>
      </c>
      <c r="H973" s="277">
        <v>81.07014</v>
      </c>
      <c r="I973" s="206">
        <v>45577.0</v>
      </c>
      <c r="J973" s="194"/>
      <c r="K973" s="196" t="s">
        <v>12131</v>
      </c>
      <c r="L973" s="194"/>
      <c r="M973" s="196" t="s">
        <v>148</v>
      </c>
      <c r="N973" s="196" t="s">
        <v>15220</v>
      </c>
      <c r="O973" s="196" t="s">
        <v>21</v>
      </c>
      <c r="P973" s="196" t="s">
        <v>26</v>
      </c>
      <c r="Q973" s="196" t="s">
        <v>12323</v>
      </c>
      <c r="R973" s="234"/>
      <c r="S973" s="234"/>
      <c r="T973" s="234"/>
      <c r="U973" s="234"/>
      <c r="V973" s="234"/>
      <c r="W973" s="234"/>
      <c r="X973" s="234"/>
      <c r="Y973" s="234"/>
      <c r="Z973" s="234"/>
      <c r="AA973" s="234"/>
      <c r="AB973" s="234"/>
      <c r="AC973" s="234"/>
      <c r="AD973" s="234"/>
      <c r="AE973" s="234"/>
      <c r="AF973" s="234"/>
      <c r="AG973" s="234"/>
      <c r="AH973" s="234"/>
      <c r="AI973" s="234"/>
    </row>
    <row r="974">
      <c r="A974" s="207" t="s">
        <v>18057</v>
      </c>
      <c r="B974" s="194"/>
      <c r="C974" s="195" t="s">
        <v>18060</v>
      </c>
      <c r="D974" s="203"/>
      <c r="E974" s="196" t="s">
        <v>17589</v>
      </c>
      <c r="F974" s="194"/>
      <c r="G974" s="263">
        <v>19.289791</v>
      </c>
      <c r="H974" s="277">
        <v>81.08938</v>
      </c>
      <c r="I974" s="196" t="s">
        <v>12309</v>
      </c>
      <c r="J974" s="194"/>
      <c r="K974" s="196" t="s">
        <v>12131</v>
      </c>
      <c r="L974" s="194"/>
      <c r="M974" s="196" t="s">
        <v>12139</v>
      </c>
      <c r="N974" s="196" t="s">
        <v>15816</v>
      </c>
      <c r="O974" s="196" t="s">
        <v>21</v>
      </c>
      <c r="P974" s="196" t="s">
        <v>26</v>
      </c>
      <c r="Q974" s="196" t="s">
        <v>12298</v>
      </c>
      <c r="R974" s="234"/>
      <c r="S974" s="234"/>
      <c r="T974" s="234"/>
      <c r="U974" s="234"/>
      <c r="V974" s="234"/>
      <c r="W974" s="234"/>
      <c r="X974" s="234"/>
      <c r="Y974" s="234"/>
      <c r="Z974" s="234"/>
      <c r="AA974" s="234"/>
      <c r="AB974" s="234"/>
      <c r="AC974" s="234"/>
      <c r="AD974" s="234"/>
      <c r="AE974" s="234"/>
      <c r="AF974" s="234"/>
      <c r="AG974" s="234"/>
      <c r="AH974" s="234"/>
      <c r="AI974" s="234"/>
    </row>
    <row r="975">
      <c r="A975" s="207" t="s">
        <v>18061</v>
      </c>
      <c r="B975" s="194"/>
      <c r="C975" s="195" t="s">
        <v>18062</v>
      </c>
      <c r="D975" s="203"/>
      <c r="E975" s="196" t="s">
        <v>14176</v>
      </c>
      <c r="F975" s="194"/>
      <c r="G975" s="204">
        <v>19.406566</v>
      </c>
      <c r="H975" s="204">
        <v>81.287716</v>
      </c>
      <c r="I975" s="205">
        <v>45514.0</v>
      </c>
      <c r="J975" s="194"/>
      <c r="K975" s="196" t="s">
        <v>5564</v>
      </c>
      <c r="L975" s="194"/>
      <c r="M975" s="196" t="s">
        <v>14643</v>
      </c>
      <c r="N975" s="196" t="s">
        <v>12437</v>
      </c>
      <c r="O975" s="196" t="s">
        <v>21</v>
      </c>
      <c r="P975" s="196" t="s">
        <v>18063</v>
      </c>
      <c r="Q975" s="196" t="s">
        <v>14865</v>
      </c>
      <c r="R975" s="234"/>
      <c r="S975" s="234"/>
      <c r="T975" s="234"/>
      <c r="U975" s="234"/>
      <c r="V975" s="234"/>
      <c r="W975" s="234"/>
      <c r="X975" s="234"/>
      <c r="Y975" s="234"/>
      <c r="Z975" s="234"/>
      <c r="AA975" s="234"/>
      <c r="AB975" s="234"/>
      <c r="AC975" s="234"/>
      <c r="AD975" s="234"/>
      <c r="AE975" s="234"/>
      <c r="AF975" s="234"/>
      <c r="AG975" s="234"/>
      <c r="AH975" s="234"/>
      <c r="AI975" s="234"/>
    </row>
    <row r="976">
      <c r="A976" s="207" t="s">
        <v>18061</v>
      </c>
      <c r="B976" s="194"/>
      <c r="C976" s="195" t="s">
        <v>18064</v>
      </c>
      <c r="D976" s="203"/>
      <c r="E976" s="196" t="s">
        <v>10802</v>
      </c>
      <c r="F976" s="194"/>
      <c r="G976" s="204">
        <v>19.457444</v>
      </c>
      <c r="H976" s="204">
        <v>81.066506</v>
      </c>
      <c r="I976" s="196" t="s">
        <v>12405</v>
      </c>
      <c r="J976" s="194"/>
      <c r="K976" s="196" t="s">
        <v>5564</v>
      </c>
      <c r="L976" s="194"/>
      <c r="M976" s="196" t="s">
        <v>10802</v>
      </c>
      <c r="N976" s="196" t="s">
        <v>10802</v>
      </c>
      <c r="O976" s="196" t="s">
        <v>21</v>
      </c>
      <c r="P976" s="196" t="s">
        <v>26</v>
      </c>
      <c r="Q976" s="196" t="s">
        <v>14285</v>
      </c>
      <c r="R976" s="234"/>
      <c r="S976" s="234"/>
      <c r="T976" s="234"/>
      <c r="U976" s="234"/>
      <c r="V976" s="234"/>
      <c r="W976" s="234"/>
      <c r="X976" s="234"/>
      <c r="Y976" s="234"/>
      <c r="Z976" s="234"/>
      <c r="AA976" s="234"/>
      <c r="AB976" s="234"/>
      <c r="AC976" s="234"/>
      <c r="AD976" s="234"/>
      <c r="AE976" s="234"/>
      <c r="AF976" s="234"/>
      <c r="AG976" s="234"/>
      <c r="AH976" s="234"/>
      <c r="AI976" s="234"/>
    </row>
    <row r="977">
      <c r="A977" s="207" t="s">
        <v>18065</v>
      </c>
      <c r="B977" s="194"/>
      <c r="C977" s="195" t="s">
        <v>18066</v>
      </c>
      <c r="D977" s="203"/>
      <c r="E977" s="196" t="s">
        <v>18067</v>
      </c>
      <c r="F977" s="194"/>
      <c r="G977" s="204">
        <v>19.672626</v>
      </c>
      <c r="H977" s="204">
        <v>80.680302</v>
      </c>
      <c r="I977" s="196" t="s">
        <v>12207</v>
      </c>
      <c r="J977" s="194"/>
      <c r="K977" s="196" t="s">
        <v>5564</v>
      </c>
      <c r="L977" s="194"/>
      <c r="M977" s="196" t="s">
        <v>17472</v>
      </c>
      <c r="N977" s="196" t="s">
        <v>18068</v>
      </c>
      <c r="O977" s="196" t="s">
        <v>21</v>
      </c>
      <c r="P977" s="196" t="s">
        <v>31</v>
      </c>
      <c r="Q977" s="196" t="s">
        <v>18069</v>
      </c>
      <c r="R977" s="234"/>
      <c r="S977" s="234"/>
      <c r="T977" s="234"/>
      <c r="U977" s="234"/>
      <c r="V977" s="234"/>
      <c r="W977" s="234"/>
      <c r="X977" s="234"/>
      <c r="Y977" s="234"/>
      <c r="Z977" s="234"/>
      <c r="AA977" s="234"/>
      <c r="AB977" s="234"/>
      <c r="AC977" s="234"/>
      <c r="AD977" s="234"/>
      <c r="AE977" s="234"/>
      <c r="AF977" s="234"/>
      <c r="AG977" s="234"/>
      <c r="AH977" s="234"/>
      <c r="AI977" s="234"/>
    </row>
    <row r="978">
      <c r="A978" s="207" t="s">
        <v>18065</v>
      </c>
      <c r="B978" s="194"/>
      <c r="C978" s="195" t="s">
        <v>18070</v>
      </c>
      <c r="D978" s="203"/>
      <c r="E978" s="196" t="s">
        <v>18071</v>
      </c>
      <c r="F978" s="194"/>
      <c r="G978" s="204">
        <v>19.822253</v>
      </c>
      <c r="H978" s="204">
        <v>80.923299</v>
      </c>
      <c r="I978" s="206">
        <v>45580.0</v>
      </c>
      <c r="J978" s="194"/>
      <c r="K978" s="196" t="s">
        <v>5564</v>
      </c>
      <c r="L978" s="194"/>
      <c r="M978" s="196" t="s">
        <v>148</v>
      </c>
      <c r="N978" s="196" t="s">
        <v>18072</v>
      </c>
      <c r="O978" s="196" t="s">
        <v>21</v>
      </c>
      <c r="P978" s="196" t="s">
        <v>39</v>
      </c>
      <c r="Q978" s="196" t="s">
        <v>18073</v>
      </c>
      <c r="R978" s="234"/>
      <c r="S978" s="234"/>
      <c r="T978" s="234"/>
      <c r="U978" s="234"/>
      <c r="V978" s="234"/>
      <c r="W978" s="234"/>
      <c r="X978" s="234"/>
      <c r="Y978" s="234"/>
      <c r="Z978" s="234"/>
      <c r="AA978" s="234"/>
      <c r="AB978" s="234"/>
      <c r="AC978" s="234"/>
      <c r="AD978" s="234"/>
      <c r="AE978" s="234"/>
      <c r="AF978" s="234"/>
      <c r="AG978" s="234"/>
      <c r="AH978" s="234"/>
      <c r="AI978" s="234"/>
    </row>
    <row r="979">
      <c r="A979" s="207" t="s">
        <v>18065</v>
      </c>
      <c r="B979" s="194"/>
      <c r="C979" s="195" t="s">
        <v>18074</v>
      </c>
      <c r="D979" s="203"/>
      <c r="E979" s="196" t="s">
        <v>12481</v>
      </c>
      <c r="F979" s="194"/>
      <c r="G979" s="204">
        <v>19.515711</v>
      </c>
      <c r="H979" s="204">
        <v>81.404111</v>
      </c>
      <c r="I979" s="205">
        <v>45325.0</v>
      </c>
      <c r="J979" s="194"/>
      <c r="K979" s="196" t="s">
        <v>12131</v>
      </c>
      <c r="L979" s="194"/>
      <c r="M979" s="196" t="s">
        <v>12132</v>
      </c>
      <c r="N979" s="196" t="s">
        <v>12150</v>
      </c>
      <c r="O979" s="196" t="s">
        <v>21</v>
      </c>
      <c r="P979" s="196" t="s">
        <v>12345</v>
      </c>
      <c r="Q979" s="196" t="s">
        <v>18075</v>
      </c>
      <c r="R979" s="234"/>
      <c r="S979" s="234"/>
      <c r="T979" s="234"/>
      <c r="U979" s="234"/>
      <c r="V979" s="234"/>
      <c r="W979" s="234"/>
      <c r="X979" s="234"/>
      <c r="Y979" s="234"/>
      <c r="Z979" s="234"/>
      <c r="AA979" s="234"/>
      <c r="AB979" s="234"/>
      <c r="AC979" s="234"/>
      <c r="AD979" s="234"/>
      <c r="AE979" s="234"/>
      <c r="AF979" s="234"/>
      <c r="AG979" s="234"/>
      <c r="AH979" s="234"/>
      <c r="AI979" s="234"/>
    </row>
    <row r="980">
      <c r="A980" s="207" t="s">
        <v>18065</v>
      </c>
      <c r="B980" s="194"/>
      <c r="C980" s="195" t="s">
        <v>18076</v>
      </c>
      <c r="D980" s="203"/>
      <c r="E980" s="196" t="s">
        <v>15122</v>
      </c>
      <c r="F980" s="194"/>
      <c r="G980" s="204">
        <v>19.608136</v>
      </c>
      <c r="H980" s="204">
        <v>80.904333</v>
      </c>
      <c r="I980" s="196">
        <v>9.0</v>
      </c>
      <c r="J980" s="194"/>
      <c r="K980" s="196" t="s">
        <v>12131</v>
      </c>
      <c r="L980" s="194"/>
      <c r="M980" s="196" t="s">
        <v>67</v>
      </c>
      <c r="N980" s="196" t="s">
        <v>18077</v>
      </c>
      <c r="O980" s="196" t="s">
        <v>21</v>
      </c>
      <c r="P980" s="196" t="s">
        <v>39</v>
      </c>
      <c r="Q980" s="196" t="s">
        <v>14590</v>
      </c>
      <c r="R980" s="234"/>
      <c r="S980" s="234"/>
      <c r="T980" s="234"/>
      <c r="U980" s="234"/>
      <c r="V980" s="234"/>
      <c r="W980" s="234"/>
      <c r="X980" s="234"/>
      <c r="Y980" s="234"/>
      <c r="Z980" s="234"/>
      <c r="AA980" s="234"/>
      <c r="AB980" s="234"/>
      <c r="AC980" s="234"/>
      <c r="AD980" s="234"/>
      <c r="AE980" s="234"/>
      <c r="AF980" s="234"/>
      <c r="AG980" s="234"/>
      <c r="AH980" s="234"/>
      <c r="AI980" s="234"/>
    </row>
    <row r="981">
      <c r="A981" s="207" t="s">
        <v>18065</v>
      </c>
      <c r="B981" s="194"/>
      <c r="C981" s="195" t="s">
        <v>18078</v>
      </c>
      <c r="D981" s="203"/>
      <c r="E981" s="196" t="s">
        <v>14268</v>
      </c>
      <c r="F981" s="194"/>
      <c r="G981" s="204">
        <v>19.368625</v>
      </c>
      <c r="H981" s="204">
        <v>81.358824</v>
      </c>
      <c r="I981" s="196" t="s">
        <v>10802</v>
      </c>
      <c r="J981" s="194"/>
      <c r="K981" s="196" t="s">
        <v>12131</v>
      </c>
      <c r="L981" s="194"/>
      <c r="M981" s="196" t="s">
        <v>148</v>
      </c>
      <c r="N981" s="196" t="s">
        <v>13762</v>
      </c>
      <c r="O981" s="196" t="s">
        <v>21</v>
      </c>
      <c r="P981" s="196" t="s">
        <v>12203</v>
      </c>
      <c r="Q981" s="196" t="s">
        <v>18079</v>
      </c>
      <c r="R981" s="234"/>
      <c r="S981" s="234"/>
      <c r="T981" s="234"/>
      <c r="U981" s="234"/>
      <c r="V981" s="234"/>
      <c r="W981" s="234"/>
      <c r="X981" s="234"/>
      <c r="Y981" s="234"/>
      <c r="Z981" s="234"/>
      <c r="AA981" s="234"/>
      <c r="AB981" s="234"/>
      <c r="AC981" s="234"/>
      <c r="AD981" s="234"/>
      <c r="AE981" s="234"/>
      <c r="AF981" s="234"/>
      <c r="AG981" s="234"/>
      <c r="AH981" s="234"/>
      <c r="AI981" s="234"/>
    </row>
    <row r="982">
      <c r="A982" s="207" t="s">
        <v>18080</v>
      </c>
      <c r="B982" s="194"/>
      <c r="C982" s="195" t="s">
        <v>18081</v>
      </c>
      <c r="D982" s="203"/>
      <c r="E982" s="196" t="s">
        <v>10802</v>
      </c>
      <c r="F982" s="194"/>
      <c r="G982" s="204" t="s">
        <v>18082</v>
      </c>
      <c r="H982" s="204" t="s">
        <v>18083</v>
      </c>
      <c r="I982" s="196" t="s">
        <v>10802</v>
      </c>
      <c r="J982" s="194"/>
      <c r="K982" s="196" t="s">
        <v>5564</v>
      </c>
      <c r="L982" s="194"/>
      <c r="M982" s="196" t="s">
        <v>10802</v>
      </c>
      <c r="N982" s="196" t="s">
        <v>10802</v>
      </c>
      <c r="O982" s="196" t="s">
        <v>21</v>
      </c>
      <c r="P982" s="196" t="s">
        <v>39</v>
      </c>
      <c r="Q982" s="196" t="s">
        <v>18084</v>
      </c>
      <c r="R982" s="234"/>
      <c r="S982" s="234"/>
      <c r="T982" s="234"/>
      <c r="U982" s="234"/>
      <c r="V982" s="234"/>
      <c r="W982" s="234"/>
      <c r="X982" s="234"/>
      <c r="Y982" s="234"/>
      <c r="Z982" s="234"/>
      <c r="AA982" s="234"/>
      <c r="AB982" s="234"/>
      <c r="AC982" s="234"/>
      <c r="AD982" s="234"/>
      <c r="AE982" s="234"/>
      <c r="AF982" s="234"/>
      <c r="AG982" s="234"/>
      <c r="AH982" s="234"/>
      <c r="AI982" s="234"/>
    </row>
    <row r="983">
      <c r="A983" s="207" t="s">
        <v>18080</v>
      </c>
      <c r="B983" s="194"/>
      <c r="C983" s="195" t="s">
        <v>18085</v>
      </c>
      <c r="D983" s="203"/>
      <c r="E983" s="196" t="s">
        <v>16573</v>
      </c>
      <c r="F983" s="194"/>
      <c r="G983" s="204">
        <v>19.64611</v>
      </c>
      <c r="H983" s="204">
        <v>81.013779</v>
      </c>
      <c r="I983" s="206">
        <v>45639.0</v>
      </c>
      <c r="J983" s="194"/>
      <c r="K983" s="196" t="s">
        <v>12131</v>
      </c>
      <c r="L983" s="194"/>
      <c r="M983" s="196" t="s">
        <v>12139</v>
      </c>
      <c r="N983" s="196" t="s">
        <v>12290</v>
      </c>
      <c r="O983" s="196" t="s">
        <v>21</v>
      </c>
      <c r="P983" s="196" t="s">
        <v>39</v>
      </c>
      <c r="Q983" s="196" t="s">
        <v>13695</v>
      </c>
      <c r="R983" s="234"/>
      <c r="S983" s="234"/>
      <c r="T983" s="234"/>
      <c r="U983" s="234"/>
      <c r="V983" s="234"/>
      <c r="W983" s="234"/>
      <c r="X983" s="234"/>
      <c r="Y983" s="234"/>
      <c r="Z983" s="234"/>
      <c r="AA983" s="234"/>
      <c r="AB983" s="234"/>
      <c r="AC983" s="234"/>
      <c r="AD983" s="234"/>
      <c r="AE983" s="234"/>
      <c r="AF983" s="234"/>
      <c r="AG983" s="234"/>
      <c r="AH983" s="234"/>
      <c r="AI983" s="234"/>
    </row>
    <row r="984">
      <c r="A984" s="207" t="s">
        <v>18080</v>
      </c>
      <c r="B984" s="194"/>
      <c r="C984" s="195" t="s">
        <v>18086</v>
      </c>
      <c r="D984" s="203"/>
      <c r="E984" s="196" t="s">
        <v>13882</v>
      </c>
      <c r="F984" s="194"/>
      <c r="G984" s="204">
        <v>19.421037</v>
      </c>
      <c r="H984" s="204">
        <v>81.171906</v>
      </c>
      <c r="I984" s="196" t="s">
        <v>12309</v>
      </c>
      <c r="J984" s="194"/>
      <c r="K984" s="196" t="s">
        <v>12131</v>
      </c>
      <c r="L984" s="194"/>
      <c r="M984" s="196" t="s">
        <v>12132</v>
      </c>
      <c r="N984" s="196" t="s">
        <v>12437</v>
      </c>
      <c r="O984" s="196" t="s">
        <v>21</v>
      </c>
      <c r="P984" s="196" t="s">
        <v>26</v>
      </c>
      <c r="Q984" s="196" t="s">
        <v>12419</v>
      </c>
      <c r="R984" s="234"/>
      <c r="S984" s="234"/>
      <c r="T984" s="234"/>
      <c r="U984" s="234"/>
      <c r="V984" s="234"/>
      <c r="W984" s="234"/>
      <c r="X984" s="234"/>
      <c r="Y984" s="234"/>
      <c r="Z984" s="234"/>
      <c r="AA984" s="234"/>
      <c r="AB984" s="234"/>
      <c r="AC984" s="234"/>
      <c r="AD984" s="234"/>
      <c r="AE984" s="234"/>
      <c r="AF984" s="234"/>
      <c r="AG984" s="234"/>
      <c r="AH984" s="234"/>
      <c r="AI984" s="234"/>
    </row>
    <row r="985">
      <c r="A985" s="207" t="s">
        <v>18080</v>
      </c>
      <c r="B985" s="194"/>
      <c r="C985" s="195" t="s">
        <v>18087</v>
      </c>
      <c r="D985" s="203"/>
      <c r="E985" s="196" t="s">
        <v>10802</v>
      </c>
      <c r="F985" s="194"/>
      <c r="G985" s="204">
        <v>19.761904</v>
      </c>
      <c r="H985" s="204">
        <v>80.868483</v>
      </c>
      <c r="I985" s="196" t="s">
        <v>12975</v>
      </c>
      <c r="J985" s="194"/>
      <c r="K985" s="196" t="s">
        <v>12131</v>
      </c>
      <c r="L985" s="194"/>
      <c r="M985" s="196" t="s">
        <v>10802</v>
      </c>
      <c r="N985" s="196" t="s">
        <v>10802</v>
      </c>
      <c r="O985" s="196" t="s">
        <v>21</v>
      </c>
      <c r="P985" s="196" t="s">
        <v>39</v>
      </c>
      <c r="Q985" s="196" t="s">
        <v>12291</v>
      </c>
      <c r="R985" s="234"/>
      <c r="S985" s="234"/>
      <c r="T985" s="234"/>
      <c r="U985" s="234"/>
      <c r="V985" s="234"/>
      <c r="W985" s="234"/>
      <c r="X985" s="234"/>
      <c r="Y985" s="234"/>
      <c r="Z985" s="234"/>
      <c r="AA985" s="234"/>
      <c r="AB985" s="234"/>
      <c r="AC985" s="234"/>
      <c r="AD985" s="234"/>
      <c r="AE985" s="234"/>
      <c r="AF985" s="234"/>
      <c r="AG985" s="234"/>
      <c r="AH985" s="234"/>
      <c r="AI985" s="234"/>
    </row>
    <row r="986">
      <c r="A986" s="207" t="s">
        <v>18080</v>
      </c>
      <c r="B986" s="194"/>
      <c r="C986" s="195" t="s">
        <v>18088</v>
      </c>
      <c r="D986" s="203"/>
      <c r="E986" s="196" t="s">
        <v>13882</v>
      </c>
      <c r="F986" s="194"/>
      <c r="G986" s="263">
        <v>19.228101</v>
      </c>
      <c r="H986" s="277">
        <v>81.07131</v>
      </c>
      <c r="I986" s="196" t="s">
        <v>12212</v>
      </c>
      <c r="J986" s="194"/>
      <c r="K986" s="196" t="s">
        <v>5564</v>
      </c>
      <c r="L986" s="194"/>
      <c r="M986" s="196" t="s">
        <v>12132</v>
      </c>
      <c r="N986" s="196" t="s">
        <v>12437</v>
      </c>
      <c r="O986" s="196" t="s">
        <v>21</v>
      </c>
      <c r="P986" s="196" t="s">
        <v>26</v>
      </c>
      <c r="Q986" s="196" t="s">
        <v>18089</v>
      </c>
      <c r="R986" s="234"/>
      <c r="S986" s="234"/>
      <c r="T986" s="234"/>
      <c r="U986" s="234"/>
      <c r="V986" s="234"/>
      <c r="W986" s="234"/>
      <c r="X986" s="234"/>
      <c r="Y986" s="234"/>
      <c r="Z986" s="234"/>
      <c r="AA986" s="234"/>
      <c r="AB986" s="234"/>
      <c r="AC986" s="234"/>
      <c r="AD986" s="234"/>
      <c r="AE986" s="234"/>
      <c r="AF986" s="234"/>
      <c r="AG986" s="234"/>
      <c r="AH986" s="234"/>
      <c r="AI986" s="234"/>
    </row>
    <row r="987">
      <c r="A987" s="207" t="s">
        <v>18080</v>
      </c>
      <c r="B987" s="194"/>
      <c r="C987" s="195" t="s">
        <v>18090</v>
      </c>
      <c r="D987" s="203"/>
      <c r="E987" s="196" t="s">
        <v>10802</v>
      </c>
      <c r="F987" s="194"/>
      <c r="G987" s="204">
        <v>19.326691</v>
      </c>
      <c r="H987" s="204">
        <v>81.133688</v>
      </c>
      <c r="I987" s="205">
        <v>45453.0</v>
      </c>
      <c r="J987" s="194"/>
      <c r="K987" s="196" t="s">
        <v>5564</v>
      </c>
      <c r="L987" s="194"/>
      <c r="M987" s="196" t="s">
        <v>10802</v>
      </c>
      <c r="N987" s="196" t="s">
        <v>10802</v>
      </c>
      <c r="O987" s="196" t="s">
        <v>21</v>
      </c>
      <c r="P987" s="196" t="s">
        <v>26</v>
      </c>
      <c r="Q987" s="196" t="s">
        <v>14641</v>
      </c>
      <c r="R987" s="234"/>
      <c r="S987" s="234"/>
      <c r="T987" s="234"/>
      <c r="U987" s="234"/>
      <c r="V987" s="234"/>
      <c r="W987" s="234"/>
      <c r="X987" s="234"/>
      <c r="Y987" s="234"/>
      <c r="Z987" s="234"/>
      <c r="AA987" s="234"/>
      <c r="AB987" s="234"/>
      <c r="AC987" s="234"/>
      <c r="AD987" s="234"/>
      <c r="AE987" s="234"/>
      <c r="AF987" s="234"/>
      <c r="AG987" s="234"/>
      <c r="AH987" s="234"/>
      <c r="AI987" s="234"/>
    </row>
    <row r="988">
      <c r="A988" s="207" t="s">
        <v>18080</v>
      </c>
      <c r="B988" s="194"/>
      <c r="C988" s="195" t="s">
        <v>18091</v>
      </c>
      <c r="D988" s="203"/>
      <c r="E988" s="196" t="s">
        <v>12252</v>
      </c>
      <c r="F988" s="194"/>
      <c r="G988" s="204">
        <v>19.560581</v>
      </c>
      <c r="H988" s="204">
        <v>80.934469</v>
      </c>
      <c r="I988" s="206">
        <v>45641.0</v>
      </c>
      <c r="J988" s="194"/>
      <c r="K988" s="196" t="s">
        <v>5564</v>
      </c>
      <c r="L988" s="194"/>
      <c r="M988" s="196" t="s">
        <v>12178</v>
      </c>
      <c r="N988" s="196" t="s">
        <v>17140</v>
      </c>
      <c r="O988" s="196" t="s">
        <v>21</v>
      </c>
      <c r="P988" s="196" t="s">
        <v>31</v>
      </c>
      <c r="Q988" s="196" t="s">
        <v>18092</v>
      </c>
      <c r="R988" s="234"/>
      <c r="S988" s="234"/>
      <c r="T988" s="234"/>
      <c r="U988" s="234"/>
      <c r="V988" s="234"/>
      <c r="W988" s="234"/>
      <c r="X988" s="234"/>
      <c r="Y988" s="234"/>
      <c r="Z988" s="234"/>
      <c r="AA988" s="234"/>
      <c r="AB988" s="234"/>
      <c r="AC988" s="234"/>
      <c r="AD988" s="234"/>
      <c r="AE988" s="234"/>
      <c r="AF988" s="234"/>
      <c r="AG988" s="234"/>
      <c r="AH988" s="234"/>
      <c r="AI988" s="234"/>
    </row>
    <row r="989">
      <c r="A989" s="207" t="s">
        <v>18093</v>
      </c>
      <c r="B989" s="194"/>
      <c r="C989" s="195" t="s">
        <v>18094</v>
      </c>
      <c r="D989" s="203"/>
      <c r="E989" s="196" t="s">
        <v>18095</v>
      </c>
      <c r="F989" s="194"/>
      <c r="G989" s="204">
        <v>19.608136</v>
      </c>
      <c r="H989" s="204">
        <v>80.904333</v>
      </c>
      <c r="I989" s="196" t="s">
        <v>12309</v>
      </c>
      <c r="J989" s="194"/>
      <c r="K989" s="196" t="s">
        <v>12131</v>
      </c>
      <c r="L989" s="194"/>
      <c r="M989" s="196" t="s">
        <v>12139</v>
      </c>
      <c r="N989" s="196" t="s">
        <v>17140</v>
      </c>
      <c r="O989" s="196" t="s">
        <v>21</v>
      </c>
      <c r="P989" s="196" t="s">
        <v>39</v>
      </c>
      <c r="Q989" s="196" t="s">
        <v>14590</v>
      </c>
      <c r="R989" s="234"/>
      <c r="S989" s="234"/>
      <c r="T989" s="234"/>
      <c r="U989" s="234"/>
      <c r="V989" s="234"/>
      <c r="W989" s="234"/>
      <c r="X989" s="234"/>
      <c r="Y989" s="234"/>
      <c r="Z989" s="234"/>
      <c r="AA989" s="234"/>
      <c r="AB989" s="234"/>
      <c r="AC989" s="234"/>
      <c r="AD989" s="234"/>
      <c r="AE989" s="234"/>
      <c r="AF989" s="234"/>
      <c r="AG989" s="234"/>
      <c r="AH989" s="234"/>
      <c r="AI989" s="234"/>
    </row>
    <row r="990">
      <c r="A990" s="207" t="s">
        <v>18093</v>
      </c>
      <c r="B990" s="194"/>
      <c r="C990" s="195" t="s">
        <v>18096</v>
      </c>
      <c r="D990" s="203"/>
      <c r="E990" s="196" t="s">
        <v>18097</v>
      </c>
      <c r="F990" s="194"/>
      <c r="G990" s="204">
        <v>19.761904</v>
      </c>
      <c r="H990" s="204">
        <v>80.868483</v>
      </c>
      <c r="I990" s="196" t="s">
        <v>10802</v>
      </c>
      <c r="J990" s="194"/>
      <c r="K990" s="196" t="s">
        <v>5564</v>
      </c>
      <c r="L990" s="194"/>
      <c r="M990" s="196" t="s">
        <v>67</v>
      </c>
      <c r="N990" s="196" t="s">
        <v>107</v>
      </c>
      <c r="O990" s="196" t="s">
        <v>21</v>
      </c>
      <c r="P990" s="196" t="s">
        <v>39</v>
      </c>
      <c r="Q990" s="196" t="s">
        <v>12291</v>
      </c>
      <c r="R990" s="234"/>
      <c r="S990" s="234"/>
      <c r="T990" s="234"/>
      <c r="U990" s="234"/>
      <c r="V990" s="234"/>
      <c r="W990" s="234"/>
      <c r="X990" s="234"/>
      <c r="Y990" s="234"/>
      <c r="Z990" s="234"/>
      <c r="AA990" s="234"/>
      <c r="AB990" s="234"/>
      <c r="AC990" s="234"/>
      <c r="AD990" s="234"/>
      <c r="AE990" s="234"/>
      <c r="AF990" s="234"/>
      <c r="AG990" s="234"/>
      <c r="AH990" s="234"/>
      <c r="AI990" s="234"/>
    </row>
    <row r="991">
      <c r="A991" s="207" t="s">
        <v>18093</v>
      </c>
      <c r="B991" s="194"/>
      <c r="C991" s="195" t="s">
        <v>18098</v>
      </c>
      <c r="D991" s="203"/>
      <c r="E991" s="196" t="s">
        <v>10802</v>
      </c>
      <c r="F991" s="194"/>
      <c r="G991" s="204">
        <v>19.61817</v>
      </c>
      <c r="H991" s="204">
        <v>80.868132</v>
      </c>
      <c r="I991" s="196">
        <v>12.0</v>
      </c>
      <c r="J991" s="194"/>
      <c r="K991" s="196" t="s">
        <v>5564</v>
      </c>
      <c r="L991" s="194"/>
      <c r="M991" s="196" t="s">
        <v>10802</v>
      </c>
      <c r="N991" s="196" t="s">
        <v>10802</v>
      </c>
      <c r="O991" s="196" t="s">
        <v>21</v>
      </c>
      <c r="P991" s="196" t="s">
        <v>39</v>
      </c>
      <c r="Q991" s="196" t="s">
        <v>17071</v>
      </c>
      <c r="R991" s="234"/>
      <c r="S991" s="234"/>
      <c r="T991" s="234"/>
      <c r="U991" s="234"/>
      <c r="V991" s="234"/>
      <c r="W991" s="234"/>
      <c r="X991" s="234"/>
      <c r="Y991" s="234"/>
      <c r="Z991" s="234"/>
      <c r="AA991" s="234"/>
      <c r="AB991" s="234"/>
      <c r="AC991" s="234"/>
      <c r="AD991" s="234"/>
      <c r="AE991" s="234"/>
      <c r="AF991" s="234"/>
      <c r="AG991" s="234"/>
      <c r="AH991" s="234"/>
      <c r="AI991" s="234"/>
    </row>
    <row r="992">
      <c r="A992" s="207" t="s">
        <v>18093</v>
      </c>
      <c r="B992" s="194"/>
      <c r="C992" s="195" t="s">
        <v>18099</v>
      </c>
      <c r="D992" s="203"/>
      <c r="E992" s="196" t="s">
        <v>18100</v>
      </c>
      <c r="F992" s="194"/>
      <c r="G992" s="204">
        <v>19.520485</v>
      </c>
      <c r="H992" s="204">
        <v>81.023974</v>
      </c>
      <c r="I992" s="196">
        <v>40.0</v>
      </c>
      <c r="J992" s="194"/>
      <c r="K992" s="196" t="s">
        <v>5564</v>
      </c>
      <c r="L992" s="194"/>
      <c r="M992" s="196" t="s">
        <v>12132</v>
      </c>
      <c r="N992" s="196" t="s">
        <v>12173</v>
      </c>
      <c r="O992" s="196" t="s">
        <v>21</v>
      </c>
      <c r="P992" s="196" t="s">
        <v>39</v>
      </c>
      <c r="Q992" s="196" t="s">
        <v>63</v>
      </c>
      <c r="R992" s="234"/>
      <c r="S992" s="234"/>
      <c r="T992" s="234"/>
      <c r="U992" s="234"/>
      <c r="V992" s="234"/>
      <c r="W992" s="234"/>
      <c r="X992" s="234"/>
      <c r="Y992" s="234"/>
      <c r="Z992" s="234"/>
      <c r="AA992" s="234"/>
      <c r="AB992" s="234"/>
      <c r="AC992" s="234"/>
      <c r="AD992" s="234"/>
      <c r="AE992" s="234"/>
      <c r="AF992" s="234"/>
      <c r="AG992" s="234"/>
      <c r="AH992" s="234"/>
      <c r="AI992" s="234"/>
    </row>
    <row r="993">
      <c r="A993" s="207" t="s">
        <v>18101</v>
      </c>
      <c r="B993" s="194"/>
      <c r="C993" s="195" t="s">
        <v>18102</v>
      </c>
      <c r="D993" s="203"/>
      <c r="E993" s="196" t="s">
        <v>14883</v>
      </c>
      <c r="F993" s="194"/>
      <c r="G993" s="263">
        <v>19.289791</v>
      </c>
      <c r="H993" s="277">
        <v>81.08938</v>
      </c>
      <c r="I993" s="196" t="s">
        <v>12166</v>
      </c>
      <c r="J993" s="194"/>
      <c r="K993" s="196" t="s">
        <v>12131</v>
      </c>
      <c r="L993" s="194"/>
      <c r="M993" s="196" t="s">
        <v>12178</v>
      </c>
      <c r="N993" s="196" t="s">
        <v>12179</v>
      </c>
      <c r="O993" s="196" t="s">
        <v>21</v>
      </c>
      <c r="P993" s="196" t="s">
        <v>26</v>
      </c>
      <c r="Q993" s="196" t="s">
        <v>12298</v>
      </c>
      <c r="R993" s="234"/>
      <c r="S993" s="234"/>
      <c r="T993" s="234"/>
      <c r="U993" s="234"/>
      <c r="V993" s="234"/>
      <c r="W993" s="234"/>
      <c r="X993" s="234"/>
      <c r="Y993" s="234"/>
      <c r="Z993" s="234"/>
      <c r="AA993" s="234"/>
      <c r="AB993" s="234"/>
      <c r="AC993" s="234"/>
      <c r="AD993" s="234"/>
      <c r="AE993" s="234"/>
      <c r="AF993" s="234"/>
      <c r="AG993" s="234"/>
      <c r="AH993" s="234"/>
      <c r="AI993" s="234"/>
    </row>
    <row r="994">
      <c r="A994" s="207" t="s">
        <v>18101</v>
      </c>
      <c r="B994" s="194"/>
      <c r="C994" s="195" t="s">
        <v>18103</v>
      </c>
      <c r="D994" s="203"/>
      <c r="E994" s="196" t="s">
        <v>13910</v>
      </c>
      <c r="F994" s="194"/>
      <c r="G994" s="263">
        <v>19.285297</v>
      </c>
      <c r="H994" s="277">
        <v>81.13944</v>
      </c>
      <c r="I994" s="205">
        <v>45481.0</v>
      </c>
      <c r="J994" s="194"/>
      <c r="K994" s="196" t="s">
        <v>12131</v>
      </c>
      <c r="L994" s="194"/>
      <c r="M994" s="196" t="s">
        <v>12132</v>
      </c>
      <c r="N994" s="196" t="s">
        <v>12437</v>
      </c>
      <c r="O994" s="196" t="s">
        <v>21</v>
      </c>
      <c r="P994" s="196" t="s">
        <v>26</v>
      </c>
      <c r="Q994" s="196" t="s">
        <v>12366</v>
      </c>
      <c r="R994" s="234"/>
      <c r="S994" s="234"/>
      <c r="T994" s="234"/>
      <c r="U994" s="234"/>
      <c r="V994" s="234"/>
      <c r="W994" s="234"/>
      <c r="X994" s="234"/>
      <c r="Y994" s="234"/>
      <c r="Z994" s="234"/>
      <c r="AA994" s="234"/>
      <c r="AB994" s="234"/>
      <c r="AC994" s="234"/>
      <c r="AD994" s="234"/>
      <c r="AE994" s="234"/>
      <c r="AF994" s="234"/>
      <c r="AG994" s="234"/>
      <c r="AH994" s="234"/>
      <c r="AI994" s="234"/>
    </row>
    <row r="995">
      <c r="A995" s="207" t="s">
        <v>18101</v>
      </c>
      <c r="B995" s="194"/>
      <c r="C995" s="195" t="s">
        <v>18104</v>
      </c>
      <c r="D995" s="203"/>
      <c r="E995" s="196" t="s">
        <v>17875</v>
      </c>
      <c r="F995" s="194"/>
      <c r="G995" s="204">
        <v>19.624418</v>
      </c>
      <c r="H995" s="204">
        <v>80.944118</v>
      </c>
      <c r="I995" s="196" t="s">
        <v>12975</v>
      </c>
      <c r="J995" s="194"/>
      <c r="K995" s="196" t="s">
        <v>12131</v>
      </c>
      <c r="L995" s="194"/>
      <c r="M995" s="196" t="s">
        <v>67</v>
      </c>
      <c r="N995" s="196" t="s">
        <v>16782</v>
      </c>
      <c r="O995" s="196" t="s">
        <v>21</v>
      </c>
      <c r="P995" s="196" t="s">
        <v>39</v>
      </c>
      <c r="Q995" s="196" t="s">
        <v>12453</v>
      </c>
      <c r="R995" s="234"/>
      <c r="S995" s="234"/>
      <c r="T995" s="234"/>
      <c r="U995" s="234"/>
      <c r="V995" s="234"/>
      <c r="W995" s="234"/>
      <c r="X995" s="234"/>
      <c r="Y995" s="234"/>
      <c r="Z995" s="234"/>
      <c r="AA995" s="234"/>
      <c r="AB995" s="234"/>
      <c r="AC995" s="234"/>
      <c r="AD995" s="234"/>
      <c r="AE995" s="234"/>
      <c r="AF995" s="234"/>
      <c r="AG995" s="234"/>
      <c r="AH995" s="234"/>
      <c r="AI995" s="234"/>
    </row>
    <row r="996">
      <c r="A996" s="207" t="s">
        <v>18105</v>
      </c>
      <c r="B996" s="194"/>
      <c r="C996" s="195" t="s">
        <v>18106</v>
      </c>
      <c r="D996" s="203"/>
      <c r="E996" s="196" t="s">
        <v>12172</v>
      </c>
      <c r="F996" s="194"/>
      <c r="G996" s="204">
        <v>19.307478</v>
      </c>
      <c r="H996" s="204">
        <v>81.202087</v>
      </c>
      <c r="I996" s="196" t="s">
        <v>12983</v>
      </c>
      <c r="J996" s="194"/>
      <c r="K996" s="196" t="s">
        <v>12131</v>
      </c>
      <c r="L996" s="194"/>
      <c r="M996" s="196" t="s">
        <v>67</v>
      </c>
      <c r="N996" s="196" t="s">
        <v>12521</v>
      </c>
      <c r="O996" s="196" t="s">
        <v>21</v>
      </c>
      <c r="P996" s="196" t="s">
        <v>26</v>
      </c>
      <c r="Q996" s="196" t="s">
        <v>12282</v>
      </c>
      <c r="R996" s="234"/>
      <c r="S996" s="234"/>
      <c r="T996" s="234"/>
      <c r="U996" s="234"/>
      <c r="V996" s="234"/>
      <c r="W996" s="234"/>
      <c r="X996" s="234"/>
      <c r="Y996" s="234"/>
      <c r="Z996" s="234"/>
      <c r="AA996" s="234"/>
      <c r="AB996" s="234"/>
      <c r="AC996" s="234"/>
      <c r="AD996" s="234"/>
      <c r="AE996" s="234"/>
      <c r="AF996" s="234"/>
      <c r="AG996" s="234"/>
      <c r="AH996" s="234"/>
      <c r="AI996" s="234"/>
    </row>
    <row r="997">
      <c r="A997" s="207" t="s">
        <v>18107</v>
      </c>
      <c r="B997" s="194"/>
      <c r="C997" s="195" t="s">
        <v>18108</v>
      </c>
      <c r="D997" s="203"/>
      <c r="E997" s="196" t="s">
        <v>14176</v>
      </c>
      <c r="F997" s="194"/>
      <c r="G997" s="204">
        <v>19.550144</v>
      </c>
      <c r="H997" s="204">
        <v>81.226122</v>
      </c>
      <c r="I997" s="205">
        <v>45481.0</v>
      </c>
      <c r="J997" s="194"/>
      <c r="K997" s="196" t="s">
        <v>12131</v>
      </c>
      <c r="L997" s="194"/>
      <c r="M997" s="196" t="s">
        <v>67</v>
      </c>
      <c r="N997" s="196" t="s">
        <v>12437</v>
      </c>
      <c r="O997" s="196" t="s">
        <v>21</v>
      </c>
      <c r="P997" s="196" t="s">
        <v>5680</v>
      </c>
      <c r="Q997" s="196" t="s">
        <v>12547</v>
      </c>
      <c r="R997" s="234"/>
      <c r="S997" s="234"/>
      <c r="T997" s="234"/>
      <c r="U997" s="234"/>
      <c r="V997" s="234"/>
      <c r="W997" s="234"/>
      <c r="X997" s="234"/>
      <c r="Y997" s="234"/>
      <c r="Z997" s="234"/>
      <c r="AA997" s="234"/>
      <c r="AB997" s="234"/>
      <c r="AC997" s="234"/>
      <c r="AD997" s="234"/>
      <c r="AE997" s="234"/>
      <c r="AF997" s="234"/>
      <c r="AG997" s="234"/>
      <c r="AH997" s="234"/>
      <c r="AI997" s="234"/>
    </row>
    <row r="998">
      <c r="A998" s="207" t="s">
        <v>18107</v>
      </c>
      <c r="B998" s="194"/>
      <c r="C998" s="195" t="s">
        <v>18109</v>
      </c>
      <c r="D998" s="203"/>
      <c r="E998" s="196" t="s">
        <v>14268</v>
      </c>
      <c r="F998" s="194"/>
      <c r="G998" s="204">
        <v>19.382186</v>
      </c>
      <c r="H998" s="204">
        <v>81.344773</v>
      </c>
      <c r="I998" s="206">
        <v>45608.0</v>
      </c>
      <c r="J998" s="194"/>
      <c r="K998" s="196" t="s">
        <v>12131</v>
      </c>
      <c r="L998" s="194"/>
      <c r="M998" s="196" t="s">
        <v>12132</v>
      </c>
      <c r="N998" s="196" t="s">
        <v>13762</v>
      </c>
      <c r="O998" s="196" t="s">
        <v>21</v>
      </c>
      <c r="P998" s="196" t="s">
        <v>12203</v>
      </c>
      <c r="Q998" s="196" t="s">
        <v>12724</v>
      </c>
      <c r="R998" s="234"/>
      <c r="S998" s="234"/>
      <c r="T998" s="234"/>
      <c r="U998" s="234"/>
      <c r="V998" s="234"/>
      <c r="W998" s="234"/>
      <c r="X998" s="234"/>
      <c r="Y998" s="234"/>
      <c r="Z998" s="234"/>
      <c r="AA998" s="234"/>
      <c r="AB998" s="234"/>
      <c r="AC998" s="234"/>
      <c r="AD998" s="234"/>
      <c r="AE998" s="234"/>
      <c r="AF998" s="234"/>
      <c r="AG998" s="234"/>
      <c r="AH998" s="234"/>
      <c r="AI998" s="234"/>
    </row>
    <row r="999">
      <c r="A999" s="207" t="s">
        <v>18107</v>
      </c>
      <c r="B999" s="194"/>
      <c r="C999" s="195" t="s">
        <v>18110</v>
      </c>
      <c r="D999" s="203"/>
      <c r="E999" s="196" t="s">
        <v>13910</v>
      </c>
      <c r="F999" s="194"/>
      <c r="G999" s="263">
        <v>19.422219</v>
      </c>
      <c r="H999" s="277">
        <v>81.12461</v>
      </c>
      <c r="I999" s="196" t="s">
        <v>12930</v>
      </c>
      <c r="J999" s="194"/>
      <c r="K999" s="196" t="s">
        <v>12131</v>
      </c>
      <c r="L999" s="194"/>
      <c r="M999" s="196" t="s">
        <v>12132</v>
      </c>
      <c r="N999" s="196" t="s">
        <v>12437</v>
      </c>
      <c r="O999" s="196" t="s">
        <v>21</v>
      </c>
      <c r="P999" s="196" t="s">
        <v>26</v>
      </c>
      <c r="Q999" s="196" t="s">
        <v>12317</v>
      </c>
      <c r="R999" s="234"/>
      <c r="S999" s="234"/>
      <c r="T999" s="234"/>
      <c r="U999" s="234"/>
      <c r="V999" s="234"/>
      <c r="W999" s="234"/>
      <c r="X999" s="234"/>
      <c r="Y999" s="234"/>
      <c r="Z999" s="234"/>
      <c r="AA999" s="234"/>
      <c r="AB999" s="234"/>
      <c r="AC999" s="234"/>
      <c r="AD999" s="234"/>
      <c r="AE999" s="234"/>
      <c r="AF999" s="234"/>
      <c r="AG999" s="234"/>
      <c r="AH999" s="234"/>
      <c r="AI999" s="234"/>
    </row>
    <row r="1000">
      <c r="A1000" s="207" t="s">
        <v>18107</v>
      </c>
      <c r="B1000" s="194"/>
      <c r="C1000" s="238" t="s">
        <v>18111</v>
      </c>
      <c r="D1000" s="240"/>
      <c r="E1000" s="196" t="s">
        <v>15727</v>
      </c>
      <c r="F1000" s="194"/>
      <c r="G1000" s="204">
        <v>19.575177</v>
      </c>
      <c r="H1000" s="204">
        <v>80.968522</v>
      </c>
      <c r="I1000" s="205">
        <v>45513.0</v>
      </c>
      <c r="J1000" s="194"/>
      <c r="K1000" s="196" t="s">
        <v>12131</v>
      </c>
      <c r="L1000" s="194"/>
      <c r="M1000" s="196" t="s">
        <v>67</v>
      </c>
      <c r="N1000" s="196" t="s">
        <v>12173</v>
      </c>
      <c r="O1000" s="196" t="s">
        <v>21</v>
      </c>
      <c r="P1000" s="196" t="s">
        <v>16379</v>
      </c>
      <c r="Q1000" s="196" t="s">
        <v>13078</v>
      </c>
      <c r="R1000" s="234"/>
      <c r="S1000" s="234"/>
      <c r="T1000" s="234"/>
      <c r="U1000" s="234"/>
      <c r="V1000" s="234"/>
      <c r="W1000" s="234"/>
      <c r="X1000" s="234"/>
      <c r="Y1000" s="234"/>
      <c r="Z1000" s="234"/>
      <c r="AA1000" s="234"/>
      <c r="AB1000" s="234"/>
      <c r="AC1000" s="234"/>
      <c r="AD1000" s="234"/>
      <c r="AE1000" s="234"/>
      <c r="AF1000" s="234"/>
      <c r="AG1000" s="234"/>
      <c r="AH1000" s="234"/>
      <c r="AI1000" s="234"/>
    </row>
    <row r="1001">
      <c r="A1001" s="207" t="s">
        <v>18107</v>
      </c>
      <c r="B1001" s="194"/>
      <c r="C1001" s="238" t="s">
        <v>18112</v>
      </c>
      <c r="D1001" s="240"/>
      <c r="E1001" s="196" t="s">
        <v>10802</v>
      </c>
      <c r="F1001" s="194"/>
      <c r="G1001" s="204">
        <v>19.624418</v>
      </c>
      <c r="H1001" s="204">
        <v>80.944118</v>
      </c>
      <c r="I1001" s="196">
        <v>20.0</v>
      </c>
      <c r="J1001" s="194"/>
      <c r="K1001" s="196" t="s">
        <v>5564</v>
      </c>
      <c r="L1001" s="194"/>
      <c r="M1001" s="196" t="s">
        <v>10802</v>
      </c>
      <c r="N1001" s="196" t="s">
        <v>10802</v>
      </c>
      <c r="O1001" s="196" t="s">
        <v>21</v>
      </c>
      <c r="P1001" s="196" t="s">
        <v>39</v>
      </c>
      <c r="Q1001" s="196" t="s">
        <v>12453</v>
      </c>
      <c r="R1001" s="234"/>
      <c r="S1001" s="234"/>
      <c r="T1001" s="234"/>
      <c r="U1001" s="234"/>
      <c r="V1001" s="234"/>
      <c r="W1001" s="234"/>
      <c r="X1001" s="234"/>
      <c r="Y1001" s="234"/>
      <c r="Z1001" s="234"/>
      <c r="AA1001" s="234"/>
      <c r="AB1001" s="234"/>
      <c r="AC1001" s="234"/>
      <c r="AD1001" s="234"/>
      <c r="AE1001" s="234"/>
      <c r="AF1001" s="234"/>
      <c r="AG1001" s="234"/>
      <c r="AH1001" s="234"/>
      <c r="AI1001" s="234"/>
    </row>
    <row r="1002">
      <c r="A1002" s="207" t="s">
        <v>18113</v>
      </c>
      <c r="B1002" s="194"/>
      <c r="C1002" s="195" t="s">
        <v>18114</v>
      </c>
      <c r="D1002" s="203"/>
      <c r="E1002" s="196" t="s">
        <v>12819</v>
      </c>
      <c r="F1002" s="194"/>
      <c r="G1002" s="204">
        <v>19.575177</v>
      </c>
      <c r="H1002" s="204">
        <v>80.968522</v>
      </c>
      <c r="I1002" s="196" t="s">
        <v>10802</v>
      </c>
      <c r="J1002" s="194"/>
      <c r="K1002" s="196" t="s">
        <v>12131</v>
      </c>
      <c r="L1002" s="194"/>
      <c r="M1002" s="196" t="s">
        <v>12132</v>
      </c>
      <c r="N1002" s="196" t="s">
        <v>12153</v>
      </c>
      <c r="O1002" s="196" t="s">
        <v>21</v>
      </c>
      <c r="P1002" s="196" t="s">
        <v>16379</v>
      </c>
      <c r="Q1002" s="196" t="s">
        <v>13078</v>
      </c>
      <c r="R1002" s="234"/>
      <c r="S1002" s="234"/>
      <c r="T1002" s="234"/>
      <c r="U1002" s="234"/>
      <c r="V1002" s="234"/>
      <c r="W1002" s="234"/>
      <c r="X1002" s="234"/>
      <c r="Y1002" s="234"/>
      <c r="Z1002" s="234"/>
      <c r="AA1002" s="234"/>
      <c r="AB1002" s="234"/>
      <c r="AC1002" s="234"/>
      <c r="AD1002" s="234"/>
      <c r="AE1002" s="234"/>
      <c r="AF1002" s="234"/>
      <c r="AG1002" s="234"/>
      <c r="AH1002" s="234"/>
      <c r="AI1002" s="234"/>
    </row>
    <row r="1003">
      <c r="A1003" s="207" t="s">
        <v>18113</v>
      </c>
      <c r="B1003" s="194"/>
      <c r="C1003" s="195" t="s">
        <v>18115</v>
      </c>
      <c r="D1003" s="203"/>
      <c r="E1003" s="196" t="s">
        <v>10802</v>
      </c>
      <c r="F1003" s="194"/>
      <c r="G1003" s="204">
        <v>19.624418</v>
      </c>
      <c r="H1003" s="204">
        <v>80.944118</v>
      </c>
      <c r="I1003" s="196">
        <v>20.0</v>
      </c>
      <c r="J1003" s="194"/>
      <c r="K1003" s="196" t="s">
        <v>12131</v>
      </c>
      <c r="L1003" s="194"/>
      <c r="M1003" s="196" t="s">
        <v>10802</v>
      </c>
      <c r="N1003" s="196" t="s">
        <v>10802</v>
      </c>
      <c r="O1003" s="196" t="s">
        <v>21</v>
      </c>
      <c r="P1003" s="196" t="s">
        <v>39</v>
      </c>
      <c r="Q1003" s="196" t="s">
        <v>12453</v>
      </c>
      <c r="R1003" s="234"/>
      <c r="S1003" s="234"/>
      <c r="T1003" s="234"/>
      <c r="U1003" s="234"/>
      <c r="V1003" s="234"/>
      <c r="W1003" s="234"/>
      <c r="X1003" s="234"/>
      <c r="Y1003" s="234"/>
      <c r="Z1003" s="234"/>
      <c r="AA1003" s="234"/>
      <c r="AB1003" s="234"/>
      <c r="AC1003" s="234"/>
      <c r="AD1003" s="234"/>
      <c r="AE1003" s="234"/>
      <c r="AF1003" s="234"/>
      <c r="AG1003" s="234"/>
      <c r="AH1003" s="234"/>
      <c r="AI1003" s="234"/>
    </row>
    <row r="1004">
      <c r="A1004" s="207" t="s">
        <v>18116</v>
      </c>
      <c r="B1004" s="194"/>
      <c r="C1004" s="195" t="s">
        <v>18117</v>
      </c>
      <c r="D1004" s="203"/>
      <c r="E1004" s="196" t="s">
        <v>10802</v>
      </c>
      <c r="F1004" s="194"/>
      <c r="G1004" s="204">
        <v>19.608136</v>
      </c>
      <c r="H1004" s="204">
        <v>80.904333</v>
      </c>
      <c r="I1004" s="196" t="s">
        <v>16975</v>
      </c>
      <c r="J1004" s="194"/>
      <c r="K1004" s="196" t="s">
        <v>12131</v>
      </c>
      <c r="L1004" s="194"/>
      <c r="M1004" s="196" t="s">
        <v>10802</v>
      </c>
      <c r="N1004" s="196" t="s">
        <v>10802</v>
      </c>
      <c r="O1004" s="196" t="s">
        <v>21</v>
      </c>
      <c r="P1004" s="196" t="s">
        <v>39</v>
      </c>
      <c r="Q1004" s="196" t="s">
        <v>14590</v>
      </c>
      <c r="R1004" s="234"/>
      <c r="S1004" s="234"/>
      <c r="T1004" s="234"/>
      <c r="U1004" s="234"/>
      <c r="V1004" s="234"/>
      <c r="W1004" s="234"/>
      <c r="X1004" s="234"/>
      <c r="Y1004" s="234"/>
      <c r="Z1004" s="234"/>
      <c r="AA1004" s="234"/>
      <c r="AB1004" s="234"/>
      <c r="AC1004" s="234"/>
      <c r="AD1004" s="234"/>
      <c r="AE1004" s="234"/>
      <c r="AF1004" s="234"/>
      <c r="AG1004" s="234"/>
      <c r="AH1004" s="234"/>
      <c r="AI1004" s="234"/>
    </row>
    <row r="1005">
      <c r="A1005" s="207" t="s">
        <v>18116</v>
      </c>
      <c r="B1005" s="194"/>
      <c r="C1005" s="195" t="s">
        <v>18118</v>
      </c>
      <c r="D1005" s="203"/>
      <c r="E1005" s="196" t="s">
        <v>16173</v>
      </c>
      <c r="F1005" s="194"/>
      <c r="G1005" s="204">
        <v>19.64611</v>
      </c>
      <c r="H1005" s="204">
        <v>81.013779</v>
      </c>
      <c r="I1005" s="205">
        <v>45545.0</v>
      </c>
      <c r="J1005" s="194"/>
      <c r="K1005" s="196" t="s">
        <v>12131</v>
      </c>
      <c r="L1005" s="194"/>
      <c r="M1005" s="196" t="s">
        <v>12178</v>
      </c>
      <c r="N1005" s="196" t="s">
        <v>12290</v>
      </c>
      <c r="O1005" s="196" t="s">
        <v>21</v>
      </c>
      <c r="P1005" s="196" t="s">
        <v>39</v>
      </c>
      <c r="Q1005" s="196" t="s">
        <v>13695</v>
      </c>
      <c r="R1005" s="234"/>
      <c r="S1005" s="234"/>
      <c r="T1005" s="234"/>
      <c r="U1005" s="234"/>
      <c r="V1005" s="234"/>
      <c r="W1005" s="234"/>
      <c r="X1005" s="234"/>
      <c r="Y1005" s="234"/>
      <c r="Z1005" s="234"/>
      <c r="AA1005" s="234"/>
      <c r="AB1005" s="234"/>
      <c r="AC1005" s="234"/>
      <c r="AD1005" s="234"/>
      <c r="AE1005" s="234"/>
      <c r="AF1005" s="234"/>
      <c r="AG1005" s="234"/>
      <c r="AH1005" s="234"/>
      <c r="AI1005" s="234"/>
    </row>
    <row r="1006">
      <c r="A1006" s="207" t="s">
        <v>18116</v>
      </c>
      <c r="B1006" s="194"/>
      <c r="C1006" s="195" t="s">
        <v>18119</v>
      </c>
      <c r="D1006" s="203"/>
      <c r="E1006" s="196" t="s">
        <v>13910</v>
      </c>
      <c r="F1006" s="194"/>
      <c r="G1006" s="263">
        <v>19.482165</v>
      </c>
      <c r="H1006" s="277">
        <v>81.08338</v>
      </c>
      <c r="I1006" s="206">
        <v>45576.0</v>
      </c>
      <c r="J1006" s="194"/>
      <c r="K1006" s="196" t="s">
        <v>12131</v>
      </c>
      <c r="L1006" s="194"/>
      <c r="M1006" s="196" t="s">
        <v>12132</v>
      </c>
      <c r="N1006" s="196" t="s">
        <v>12437</v>
      </c>
      <c r="O1006" s="196" t="s">
        <v>21</v>
      </c>
      <c r="P1006" s="196" t="s">
        <v>26</v>
      </c>
      <c r="Q1006" s="196" t="s">
        <v>16765</v>
      </c>
      <c r="R1006" s="234"/>
      <c r="S1006" s="234"/>
      <c r="T1006" s="234"/>
      <c r="U1006" s="234"/>
      <c r="V1006" s="234"/>
      <c r="W1006" s="234"/>
      <c r="X1006" s="234"/>
      <c r="Y1006" s="234"/>
      <c r="Z1006" s="234"/>
      <c r="AA1006" s="234"/>
      <c r="AB1006" s="234"/>
      <c r="AC1006" s="234"/>
      <c r="AD1006" s="234"/>
      <c r="AE1006" s="234"/>
      <c r="AF1006" s="234"/>
      <c r="AG1006" s="234"/>
      <c r="AH1006" s="234"/>
      <c r="AI1006" s="234"/>
    </row>
    <row r="1007">
      <c r="A1007" s="207" t="s">
        <v>18120</v>
      </c>
      <c r="B1007" s="194"/>
      <c r="C1007" s="195" t="s">
        <v>18121</v>
      </c>
      <c r="D1007" s="203"/>
      <c r="E1007" s="196" t="s">
        <v>18122</v>
      </c>
      <c r="F1007" s="194"/>
      <c r="G1007" s="204">
        <v>19.380451</v>
      </c>
      <c r="H1007" s="204">
        <v>81.047164</v>
      </c>
      <c r="I1007" s="206">
        <v>45577.0</v>
      </c>
      <c r="J1007" s="194"/>
      <c r="K1007" s="196" t="s">
        <v>12131</v>
      </c>
      <c r="L1007" s="194"/>
      <c r="M1007" s="196" t="s">
        <v>148</v>
      </c>
      <c r="N1007" s="196" t="s">
        <v>15220</v>
      </c>
      <c r="O1007" s="196" t="s">
        <v>21</v>
      </c>
      <c r="P1007" s="196" t="s">
        <v>26</v>
      </c>
      <c r="Q1007" s="196" t="s">
        <v>12389</v>
      </c>
      <c r="R1007" s="234"/>
      <c r="S1007" s="234"/>
      <c r="T1007" s="234"/>
      <c r="U1007" s="234"/>
      <c r="V1007" s="234"/>
      <c r="W1007" s="234"/>
      <c r="X1007" s="234"/>
      <c r="Y1007" s="234"/>
      <c r="Z1007" s="234"/>
      <c r="AA1007" s="234"/>
      <c r="AB1007" s="234"/>
      <c r="AC1007" s="234"/>
      <c r="AD1007" s="234"/>
      <c r="AE1007" s="234"/>
      <c r="AF1007" s="234"/>
      <c r="AG1007" s="234"/>
      <c r="AH1007" s="234"/>
      <c r="AI1007" s="234"/>
    </row>
    <row r="1008">
      <c r="A1008" s="207" t="s">
        <v>18120</v>
      </c>
      <c r="B1008" s="194"/>
      <c r="C1008" s="195" t="s">
        <v>18123</v>
      </c>
      <c r="D1008" s="203"/>
      <c r="E1008" s="196" t="s">
        <v>14268</v>
      </c>
      <c r="F1008" s="194"/>
      <c r="G1008" s="204">
        <v>19.387365</v>
      </c>
      <c r="H1008" s="204">
        <v>81.362485</v>
      </c>
      <c r="I1008" s="206">
        <v>45641.0</v>
      </c>
      <c r="J1008" s="194"/>
      <c r="K1008" s="196" t="s">
        <v>12131</v>
      </c>
      <c r="L1008" s="194"/>
      <c r="M1008" s="196" t="s">
        <v>12132</v>
      </c>
      <c r="N1008" s="196" t="s">
        <v>13762</v>
      </c>
      <c r="O1008" s="196" t="s">
        <v>21</v>
      </c>
      <c r="P1008" s="196" t="s">
        <v>12203</v>
      </c>
      <c r="Q1008" s="196" t="s">
        <v>17202</v>
      </c>
      <c r="R1008" s="234"/>
      <c r="S1008" s="234"/>
      <c r="T1008" s="234"/>
      <c r="U1008" s="234"/>
      <c r="V1008" s="234"/>
      <c r="W1008" s="234"/>
      <c r="X1008" s="234"/>
      <c r="Y1008" s="234"/>
      <c r="Z1008" s="234"/>
      <c r="AA1008" s="234"/>
      <c r="AB1008" s="234"/>
      <c r="AC1008" s="234"/>
      <c r="AD1008" s="234"/>
      <c r="AE1008" s="234"/>
      <c r="AF1008" s="234"/>
      <c r="AG1008" s="234"/>
      <c r="AH1008" s="234"/>
      <c r="AI1008" s="234"/>
    </row>
    <row r="1009">
      <c r="A1009" s="207" t="s">
        <v>18124</v>
      </c>
      <c r="B1009" s="194"/>
      <c r="C1009" s="195" t="s">
        <v>18125</v>
      </c>
      <c r="D1009" s="203"/>
      <c r="E1009" s="196" t="s">
        <v>13910</v>
      </c>
      <c r="F1009" s="194"/>
      <c r="G1009" s="263">
        <v>19.422219</v>
      </c>
      <c r="H1009" s="277">
        <v>81.12461</v>
      </c>
      <c r="I1009" s="206">
        <v>45577.0</v>
      </c>
      <c r="J1009" s="194"/>
      <c r="K1009" s="196" t="s">
        <v>12131</v>
      </c>
      <c r="L1009" s="194"/>
      <c r="M1009" s="196" t="s">
        <v>12132</v>
      </c>
      <c r="N1009" s="196" t="s">
        <v>12437</v>
      </c>
      <c r="O1009" s="196" t="s">
        <v>21</v>
      </c>
      <c r="P1009" s="196" t="s">
        <v>26</v>
      </c>
      <c r="Q1009" s="196" t="s">
        <v>12317</v>
      </c>
      <c r="R1009" s="234"/>
      <c r="S1009" s="234"/>
      <c r="T1009" s="234"/>
      <c r="U1009" s="234"/>
      <c r="V1009" s="234"/>
      <c r="W1009" s="234"/>
      <c r="X1009" s="234"/>
      <c r="Y1009" s="234"/>
      <c r="Z1009" s="234"/>
      <c r="AA1009" s="234"/>
      <c r="AB1009" s="234"/>
      <c r="AC1009" s="234"/>
      <c r="AD1009" s="234"/>
      <c r="AE1009" s="234"/>
      <c r="AF1009" s="234"/>
      <c r="AG1009" s="234"/>
      <c r="AH1009" s="234"/>
      <c r="AI1009" s="234"/>
    </row>
    <row r="1010">
      <c r="A1010" s="207" t="s">
        <v>18124</v>
      </c>
      <c r="B1010" s="194"/>
      <c r="C1010" s="195" t="s">
        <v>18126</v>
      </c>
      <c r="D1010" s="203"/>
      <c r="E1010" s="196" t="s">
        <v>12172</v>
      </c>
      <c r="F1010" s="194"/>
      <c r="G1010" s="204">
        <v>19.623337</v>
      </c>
      <c r="H1010" s="204">
        <v>80.988957</v>
      </c>
      <c r="I1010" s="206">
        <v>45577.0</v>
      </c>
      <c r="J1010" s="194"/>
      <c r="K1010" s="196" t="s">
        <v>12131</v>
      </c>
      <c r="L1010" s="194"/>
      <c r="M1010" s="196" t="s">
        <v>67</v>
      </c>
      <c r="N1010" s="196" t="s">
        <v>12173</v>
      </c>
      <c r="O1010" s="196" t="s">
        <v>21</v>
      </c>
      <c r="P1010" s="196" t="s">
        <v>31</v>
      </c>
      <c r="Q1010" s="196" t="s">
        <v>12976</v>
      </c>
      <c r="R1010" s="234"/>
      <c r="S1010" s="234"/>
      <c r="T1010" s="234"/>
      <c r="U1010" s="234"/>
      <c r="V1010" s="234"/>
      <c r="W1010" s="234"/>
      <c r="X1010" s="234"/>
      <c r="Y1010" s="234"/>
      <c r="Z1010" s="234"/>
      <c r="AA1010" s="234"/>
      <c r="AB1010" s="234"/>
      <c r="AC1010" s="234"/>
      <c r="AD1010" s="234"/>
      <c r="AE1010" s="234"/>
      <c r="AF1010" s="234"/>
      <c r="AG1010" s="234"/>
      <c r="AH1010" s="234"/>
      <c r="AI1010" s="234"/>
    </row>
    <row r="1011">
      <c r="A1011" s="207" t="s">
        <v>18124</v>
      </c>
      <c r="B1011" s="194"/>
      <c r="C1011" s="195" t="s">
        <v>18127</v>
      </c>
      <c r="D1011" s="203"/>
      <c r="E1011" s="196" t="s">
        <v>10802</v>
      </c>
      <c r="F1011" s="194"/>
      <c r="G1011" s="204">
        <v>19.535681</v>
      </c>
      <c r="H1011" s="204">
        <v>81.07162</v>
      </c>
      <c r="I1011" s="196" t="s">
        <v>12309</v>
      </c>
      <c r="J1011" s="194"/>
      <c r="K1011" s="196" t="s">
        <v>5564</v>
      </c>
      <c r="L1011" s="194"/>
      <c r="M1011" s="196" t="s">
        <v>10802</v>
      </c>
      <c r="N1011" s="196" t="s">
        <v>10802</v>
      </c>
      <c r="O1011" s="196" t="s">
        <v>21</v>
      </c>
      <c r="P1011" s="196" t="s">
        <v>31</v>
      </c>
      <c r="Q1011" s="196" t="s">
        <v>15145</v>
      </c>
      <c r="R1011" s="234"/>
      <c r="S1011" s="234"/>
      <c r="T1011" s="234"/>
      <c r="U1011" s="234"/>
      <c r="V1011" s="234"/>
      <c r="W1011" s="234"/>
      <c r="X1011" s="234"/>
      <c r="Y1011" s="234"/>
      <c r="Z1011" s="234"/>
      <c r="AA1011" s="234"/>
      <c r="AB1011" s="234"/>
      <c r="AC1011" s="234"/>
      <c r="AD1011" s="234"/>
      <c r="AE1011" s="234"/>
      <c r="AF1011" s="234"/>
      <c r="AG1011" s="234"/>
      <c r="AH1011" s="234"/>
      <c r="AI1011" s="234"/>
    </row>
    <row r="1012">
      <c r="A1012" s="207" t="s">
        <v>18124</v>
      </c>
      <c r="B1012" s="194"/>
      <c r="C1012" s="195" t="s">
        <v>18128</v>
      </c>
      <c r="D1012" s="203"/>
      <c r="E1012" s="196" t="s">
        <v>12177</v>
      </c>
      <c r="F1012" s="194"/>
      <c r="G1012" s="204">
        <v>19.380451</v>
      </c>
      <c r="H1012" s="204">
        <v>81.047164</v>
      </c>
      <c r="I1012" s="206">
        <v>45641.0</v>
      </c>
      <c r="J1012" s="194"/>
      <c r="K1012" s="196" t="s">
        <v>5564</v>
      </c>
      <c r="L1012" s="194"/>
      <c r="M1012" s="196" t="s">
        <v>12178</v>
      </c>
      <c r="N1012" s="196" t="s">
        <v>12179</v>
      </c>
      <c r="O1012" s="196" t="s">
        <v>21</v>
      </c>
      <c r="P1012" s="196" t="s">
        <v>26</v>
      </c>
      <c r="Q1012" s="196" t="s">
        <v>12389</v>
      </c>
      <c r="R1012" s="234"/>
      <c r="S1012" s="234"/>
      <c r="T1012" s="234"/>
      <c r="U1012" s="234"/>
      <c r="V1012" s="234"/>
      <c r="W1012" s="234"/>
      <c r="X1012" s="234"/>
      <c r="Y1012" s="234"/>
      <c r="Z1012" s="234"/>
      <c r="AA1012" s="234"/>
      <c r="AB1012" s="234"/>
      <c r="AC1012" s="234"/>
      <c r="AD1012" s="234"/>
      <c r="AE1012" s="234"/>
      <c r="AF1012" s="234"/>
      <c r="AG1012" s="234"/>
      <c r="AH1012" s="234"/>
      <c r="AI1012" s="234"/>
    </row>
    <row r="1013">
      <c r="A1013" s="207" t="s">
        <v>18124</v>
      </c>
      <c r="B1013" s="194"/>
      <c r="C1013" s="195" t="s">
        <v>18129</v>
      </c>
      <c r="D1013" s="203"/>
      <c r="E1013" s="196" t="s">
        <v>10802</v>
      </c>
      <c r="F1013" s="194"/>
      <c r="G1013" s="204">
        <v>19.7085</v>
      </c>
      <c r="H1013" s="204">
        <v>80.971421</v>
      </c>
      <c r="I1013" s="196" t="s">
        <v>10802</v>
      </c>
      <c r="J1013" s="194"/>
      <c r="K1013" s="196" t="s">
        <v>5564</v>
      </c>
      <c r="L1013" s="194"/>
      <c r="M1013" s="196" t="s">
        <v>10802</v>
      </c>
      <c r="N1013" s="196" t="s">
        <v>10802</v>
      </c>
      <c r="O1013" s="196" t="s">
        <v>21</v>
      </c>
      <c r="P1013" s="196" t="s">
        <v>39</v>
      </c>
      <c r="Q1013" s="196" t="s">
        <v>12270</v>
      </c>
      <c r="R1013" s="234"/>
      <c r="S1013" s="234"/>
      <c r="T1013" s="234"/>
      <c r="U1013" s="234"/>
      <c r="V1013" s="234"/>
      <c r="W1013" s="234"/>
      <c r="X1013" s="234"/>
      <c r="Y1013" s="234"/>
      <c r="Z1013" s="234"/>
      <c r="AA1013" s="234"/>
      <c r="AB1013" s="234"/>
      <c r="AC1013" s="234"/>
      <c r="AD1013" s="234"/>
      <c r="AE1013" s="234"/>
      <c r="AF1013" s="234"/>
      <c r="AG1013" s="234"/>
      <c r="AH1013" s="234"/>
      <c r="AI1013" s="234"/>
    </row>
    <row r="1014">
      <c r="A1014" s="207" t="s">
        <v>18130</v>
      </c>
      <c r="B1014" s="194"/>
      <c r="C1014" s="195" t="s">
        <v>18131</v>
      </c>
      <c r="D1014" s="203"/>
      <c r="E1014" s="196" t="s">
        <v>18132</v>
      </c>
      <c r="F1014" s="194"/>
      <c r="G1014" s="204">
        <v>19.670924</v>
      </c>
      <c r="H1014" s="204">
        <v>80.708724</v>
      </c>
      <c r="I1014" s="196" t="s">
        <v>10802</v>
      </c>
      <c r="J1014" s="194"/>
      <c r="K1014" s="196" t="s">
        <v>12131</v>
      </c>
      <c r="L1014" s="194"/>
      <c r="M1014" s="196" t="s">
        <v>67</v>
      </c>
      <c r="N1014" s="196" t="s">
        <v>18027</v>
      </c>
      <c r="O1014" s="196" t="s">
        <v>21</v>
      </c>
      <c r="P1014" s="196" t="s">
        <v>39</v>
      </c>
      <c r="Q1014" s="196" t="s">
        <v>18133</v>
      </c>
      <c r="R1014" s="234"/>
      <c r="S1014" s="234"/>
      <c r="T1014" s="234"/>
      <c r="U1014" s="234"/>
      <c r="V1014" s="234"/>
      <c r="W1014" s="234"/>
      <c r="X1014" s="234"/>
      <c r="Y1014" s="234"/>
      <c r="Z1014" s="234"/>
      <c r="AA1014" s="234"/>
      <c r="AB1014" s="234"/>
      <c r="AC1014" s="234"/>
      <c r="AD1014" s="234"/>
      <c r="AE1014" s="234"/>
      <c r="AF1014" s="234"/>
      <c r="AG1014" s="234"/>
      <c r="AH1014" s="234"/>
      <c r="AI1014" s="234"/>
    </row>
    <row r="1015">
      <c r="A1015" s="207" t="s">
        <v>18130</v>
      </c>
      <c r="B1015" s="194"/>
      <c r="C1015" s="195" t="s">
        <v>18134</v>
      </c>
      <c r="D1015" s="203"/>
      <c r="E1015" s="196" t="s">
        <v>14176</v>
      </c>
      <c r="F1015" s="194"/>
      <c r="G1015" s="204">
        <v>19.488014</v>
      </c>
      <c r="H1015" s="204">
        <v>81.157021</v>
      </c>
      <c r="I1015" s="205">
        <v>45481.0</v>
      </c>
      <c r="J1015" s="194"/>
      <c r="K1015" s="196" t="s">
        <v>12131</v>
      </c>
      <c r="L1015" s="194"/>
      <c r="M1015" s="196" t="s">
        <v>67</v>
      </c>
      <c r="N1015" s="196" t="s">
        <v>12437</v>
      </c>
      <c r="O1015" s="196" t="s">
        <v>21</v>
      </c>
      <c r="P1015" s="196" t="s">
        <v>26</v>
      </c>
      <c r="Q1015" s="196" t="s">
        <v>17902</v>
      </c>
      <c r="R1015" s="234"/>
      <c r="S1015" s="234"/>
      <c r="T1015" s="234"/>
      <c r="U1015" s="234"/>
      <c r="V1015" s="234"/>
      <c r="W1015" s="234"/>
      <c r="X1015" s="234"/>
      <c r="Y1015" s="234"/>
      <c r="Z1015" s="234"/>
      <c r="AA1015" s="234"/>
      <c r="AB1015" s="234"/>
      <c r="AC1015" s="234"/>
      <c r="AD1015" s="234"/>
      <c r="AE1015" s="234"/>
      <c r="AF1015" s="234"/>
      <c r="AG1015" s="234"/>
      <c r="AH1015" s="234"/>
      <c r="AI1015" s="234"/>
    </row>
    <row r="1016">
      <c r="A1016" s="207" t="s">
        <v>18130</v>
      </c>
      <c r="B1016" s="194"/>
      <c r="C1016" s="195" t="s">
        <v>18135</v>
      </c>
      <c r="D1016" s="203"/>
      <c r="E1016" s="196" t="s">
        <v>14268</v>
      </c>
      <c r="F1016" s="194"/>
      <c r="G1016" s="204">
        <v>19.330244</v>
      </c>
      <c r="H1016" s="204">
        <v>81.36881</v>
      </c>
      <c r="I1016" s="206">
        <v>45577.0</v>
      </c>
      <c r="J1016" s="194"/>
      <c r="K1016" s="196" t="s">
        <v>12131</v>
      </c>
      <c r="L1016" s="194"/>
      <c r="M1016" s="196" t="s">
        <v>67</v>
      </c>
      <c r="N1016" s="196" t="s">
        <v>13762</v>
      </c>
      <c r="O1016" s="196" t="s">
        <v>21</v>
      </c>
      <c r="P1016" s="196" t="s">
        <v>12203</v>
      </c>
      <c r="Q1016" s="196" t="s">
        <v>12204</v>
      </c>
      <c r="R1016" s="234"/>
      <c r="S1016" s="234"/>
      <c r="T1016" s="234"/>
      <c r="U1016" s="234"/>
      <c r="V1016" s="234"/>
      <c r="W1016" s="234"/>
      <c r="X1016" s="234"/>
      <c r="Y1016" s="234"/>
      <c r="Z1016" s="234"/>
      <c r="AA1016" s="234"/>
      <c r="AB1016" s="234"/>
      <c r="AC1016" s="234"/>
      <c r="AD1016" s="234"/>
      <c r="AE1016" s="234"/>
      <c r="AF1016" s="234"/>
      <c r="AG1016" s="234"/>
      <c r="AH1016" s="234"/>
      <c r="AI1016" s="234"/>
    </row>
    <row r="1017">
      <c r="A1017" s="207" t="s">
        <v>18130</v>
      </c>
      <c r="B1017" s="194"/>
      <c r="C1017" s="195" t="s">
        <v>18136</v>
      </c>
      <c r="D1017" s="203"/>
      <c r="E1017" s="196" t="s">
        <v>16173</v>
      </c>
      <c r="F1017" s="194"/>
      <c r="G1017" s="204">
        <v>19.699421</v>
      </c>
      <c r="H1017" s="204">
        <v>80.91705</v>
      </c>
      <c r="I1017" s="205">
        <v>45545.0</v>
      </c>
      <c r="J1017" s="194"/>
      <c r="K1017" s="196" t="s">
        <v>12131</v>
      </c>
      <c r="L1017" s="194"/>
      <c r="M1017" s="196" t="s">
        <v>12178</v>
      </c>
      <c r="N1017" s="196" t="s">
        <v>12290</v>
      </c>
      <c r="O1017" s="196" t="s">
        <v>21</v>
      </c>
      <c r="P1017" s="196" t="s">
        <v>39</v>
      </c>
      <c r="Q1017" s="196" t="s">
        <v>17917</v>
      </c>
      <c r="R1017" s="234"/>
      <c r="S1017" s="234"/>
      <c r="T1017" s="234"/>
      <c r="U1017" s="234"/>
      <c r="V1017" s="234"/>
      <c r="W1017" s="234"/>
      <c r="X1017" s="234"/>
      <c r="Y1017" s="234"/>
      <c r="Z1017" s="234"/>
      <c r="AA1017" s="234"/>
      <c r="AB1017" s="234"/>
      <c r="AC1017" s="234"/>
      <c r="AD1017" s="234"/>
      <c r="AE1017" s="234"/>
      <c r="AF1017" s="234"/>
      <c r="AG1017" s="234"/>
      <c r="AH1017" s="234"/>
      <c r="AI1017" s="234"/>
    </row>
    <row r="1018">
      <c r="A1018" s="207" t="s">
        <v>18137</v>
      </c>
      <c r="B1018" s="194"/>
      <c r="C1018" s="195" t="s">
        <v>18138</v>
      </c>
      <c r="D1018" s="203"/>
      <c r="E1018" s="196" t="s">
        <v>10802</v>
      </c>
      <c r="F1018" s="194"/>
      <c r="G1018" s="204">
        <v>19.691157</v>
      </c>
      <c r="H1018" s="204">
        <v>80.810858</v>
      </c>
      <c r="I1018" s="196" t="s">
        <v>12149</v>
      </c>
      <c r="J1018" s="194"/>
      <c r="K1018" s="196" t="s">
        <v>12131</v>
      </c>
      <c r="L1018" s="194"/>
      <c r="M1018" s="196" t="s">
        <v>10802</v>
      </c>
      <c r="N1018" s="196" t="s">
        <v>10802</v>
      </c>
      <c r="O1018" s="196" t="s">
        <v>21</v>
      </c>
      <c r="P1018" s="196" t="s">
        <v>39</v>
      </c>
      <c r="Q1018" s="196" t="s">
        <v>16456</v>
      </c>
      <c r="R1018" s="234"/>
      <c r="S1018" s="234"/>
      <c r="T1018" s="234"/>
      <c r="U1018" s="234"/>
      <c r="V1018" s="234"/>
      <c r="W1018" s="234"/>
      <c r="X1018" s="234"/>
      <c r="Y1018" s="234"/>
      <c r="Z1018" s="234"/>
      <c r="AA1018" s="234"/>
      <c r="AB1018" s="234"/>
      <c r="AC1018" s="234"/>
      <c r="AD1018" s="234"/>
      <c r="AE1018" s="234"/>
      <c r="AF1018" s="234"/>
      <c r="AG1018" s="234"/>
      <c r="AH1018" s="234"/>
      <c r="AI1018" s="234"/>
    </row>
    <row r="1019">
      <c r="A1019" s="207" t="s">
        <v>18139</v>
      </c>
      <c r="B1019" s="194"/>
      <c r="C1019" s="195" t="s">
        <v>18140</v>
      </c>
      <c r="D1019" s="203"/>
      <c r="E1019" s="196" t="s">
        <v>12819</v>
      </c>
      <c r="F1019" s="194"/>
      <c r="G1019" s="204">
        <v>19.608136</v>
      </c>
      <c r="H1019" s="204">
        <v>80.904333</v>
      </c>
      <c r="I1019" s="205">
        <v>45545.0</v>
      </c>
      <c r="J1019" s="194"/>
      <c r="K1019" s="196" t="s">
        <v>12131</v>
      </c>
      <c r="L1019" s="194"/>
      <c r="M1019" s="196" t="s">
        <v>67</v>
      </c>
      <c r="N1019" s="196" t="s">
        <v>12153</v>
      </c>
      <c r="O1019" s="196" t="s">
        <v>21</v>
      </c>
      <c r="P1019" s="196" t="s">
        <v>39</v>
      </c>
      <c r="Q1019" s="196" t="s">
        <v>14590</v>
      </c>
      <c r="R1019" s="234"/>
      <c r="S1019" s="234"/>
      <c r="T1019" s="234"/>
      <c r="U1019" s="234"/>
      <c r="V1019" s="234"/>
      <c r="W1019" s="234"/>
      <c r="X1019" s="234"/>
      <c r="Y1019" s="234"/>
      <c r="Z1019" s="234"/>
      <c r="AA1019" s="234"/>
      <c r="AB1019" s="234"/>
      <c r="AC1019" s="234"/>
      <c r="AD1019" s="234"/>
      <c r="AE1019" s="234"/>
      <c r="AF1019" s="234"/>
      <c r="AG1019" s="234"/>
      <c r="AH1019" s="234"/>
      <c r="AI1019" s="234"/>
    </row>
    <row r="1020">
      <c r="A1020" s="207" t="s">
        <v>18139</v>
      </c>
      <c r="B1020" s="194"/>
      <c r="C1020" s="195" t="s">
        <v>18141</v>
      </c>
      <c r="D1020" s="203"/>
      <c r="E1020" s="196" t="s">
        <v>16173</v>
      </c>
      <c r="F1020" s="194"/>
      <c r="G1020" s="204">
        <v>19.699421</v>
      </c>
      <c r="H1020" s="204">
        <v>80.91705</v>
      </c>
      <c r="I1020" s="196" t="s">
        <v>12309</v>
      </c>
      <c r="J1020" s="194"/>
      <c r="K1020" s="196" t="s">
        <v>12131</v>
      </c>
      <c r="L1020" s="194"/>
      <c r="M1020" s="196" t="s">
        <v>12178</v>
      </c>
      <c r="N1020" s="196" t="s">
        <v>12290</v>
      </c>
      <c r="O1020" s="196" t="s">
        <v>21</v>
      </c>
      <c r="P1020" s="196" t="s">
        <v>39</v>
      </c>
      <c r="Q1020" s="196" t="s">
        <v>18142</v>
      </c>
      <c r="R1020" s="234"/>
      <c r="S1020" s="234"/>
      <c r="T1020" s="234"/>
      <c r="U1020" s="234"/>
      <c r="V1020" s="234"/>
      <c r="W1020" s="234"/>
      <c r="X1020" s="234"/>
      <c r="Y1020" s="234"/>
      <c r="Z1020" s="234"/>
      <c r="AA1020" s="234"/>
      <c r="AB1020" s="234"/>
      <c r="AC1020" s="234"/>
      <c r="AD1020" s="234"/>
      <c r="AE1020" s="234"/>
      <c r="AF1020" s="234"/>
      <c r="AG1020" s="234"/>
      <c r="AH1020" s="234"/>
      <c r="AI1020" s="234"/>
    </row>
    <row r="1021">
      <c r="A1021" s="207" t="s">
        <v>18139</v>
      </c>
      <c r="B1021" s="194"/>
      <c r="C1021" s="195" t="s">
        <v>18143</v>
      </c>
      <c r="D1021" s="203"/>
      <c r="E1021" s="196" t="s">
        <v>15727</v>
      </c>
      <c r="F1021" s="194"/>
      <c r="G1021" s="204">
        <v>19.567116</v>
      </c>
      <c r="H1021" s="204">
        <v>81.000348</v>
      </c>
      <c r="I1021" s="205">
        <v>45545.0</v>
      </c>
      <c r="J1021" s="194"/>
      <c r="K1021" s="196" t="s">
        <v>12131</v>
      </c>
      <c r="L1021" s="194"/>
      <c r="M1021" s="196" t="s">
        <v>67</v>
      </c>
      <c r="N1021" s="196" t="s">
        <v>12173</v>
      </c>
      <c r="O1021" s="196" t="s">
        <v>21</v>
      </c>
      <c r="P1021" s="196" t="s">
        <v>31</v>
      </c>
      <c r="Q1021" s="196" t="s">
        <v>14144</v>
      </c>
      <c r="R1021" s="234"/>
      <c r="S1021" s="234"/>
      <c r="T1021" s="234"/>
      <c r="U1021" s="234"/>
      <c r="V1021" s="234"/>
      <c r="W1021" s="234"/>
      <c r="X1021" s="234"/>
      <c r="Y1021" s="234"/>
      <c r="Z1021" s="234"/>
      <c r="AA1021" s="234"/>
      <c r="AB1021" s="234"/>
      <c r="AC1021" s="234"/>
      <c r="AD1021" s="234"/>
      <c r="AE1021" s="234"/>
      <c r="AF1021" s="234"/>
      <c r="AG1021" s="234"/>
      <c r="AH1021" s="234"/>
      <c r="AI1021" s="234"/>
    </row>
    <row r="1022">
      <c r="A1022" s="207" t="s">
        <v>18144</v>
      </c>
      <c r="B1022" s="194"/>
      <c r="C1022" s="195" t="s">
        <v>18145</v>
      </c>
      <c r="D1022" s="203"/>
      <c r="E1022" s="196" t="s">
        <v>18146</v>
      </c>
      <c r="F1022" s="194"/>
      <c r="G1022" s="204" t="s">
        <v>18147</v>
      </c>
      <c r="H1022" s="204" t="s">
        <v>18148</v>
      </c>
      <c r="I1022" s="196" t="s">
        <v>12405</v>
      </c>
      <c r="J1022" s="194"/>
      <c r="K1022" s="196" t="s">
        <v>12131</v>
      </c>
      <c r="L1022" s="194"/>
      <c r="M1022" s="196" t="s">
        <v>67</v>
      </c>
      <c r="N1022" s="196" t="s">
        <v>12173</v>
      </c>
      <c r="O1022" s="196" t="s">
        <v>21</v>
      </c>
      <c r="P1022" s="196" t="s">
        <v>31</v>
      </c>
      <c r="Q1022" s="196" t="s">
        <v>18149</v>
      </c>
      <c r="R1022" s="234"/>
      <c r="S1022" s="234"/>
      <c r="T1022" s="234"/>
      <c r="U1022" s="234"/>
      <c r="V1022" s="234"/>
      <c r="W1022" s="234"/>
      <c r="X1022" s="234"/>
      <c r="Y1022" s="234"/>
      <c r="Z1022" s="234"/>
      <c r="AA1022" s="234"/>
      <c r="AB1022" s="234"/>
      <c r="AC1022" s="234"/>
      <c r="AD1022" s="234"/>
      <c r="AE1022" s="234"/>
      <c r="AF1022" s="234"/>
      <c r="AG1022" s="234"/>
      <c r="AH1022" s="234"/>
      <c r="AI1022" s="234"/>
    </row>
    <row r="1023">
      <c r="A1023" s="207" t="s">
        <v>18150</v>
      </c>
      <c r="B1023" s="194"/>
      <c r="C1023" s="195" t="s">
        <v>18151</v>
      </c>
      <c r="D1023" s="203"/>
      <c r="E1023" s="196" t="s">
        <v>14176</v>
      </c>
      <c r="F1023" s="194"/>
      <c r="G1023" s="204">
        <v>19.550144</v>
      </c>
      <c r="H1023" s="204">
        <v>81.226122</v>
      </c>
      <c r="I1023" s="205">
        <v>45481.0</v>
      </c>
      <c r="J1023" s="194"/>
      <c r="K1023" s="196" t="s">
        <v>12131</v>
      </c>
      <c r="L1023" s="194"/>
      <c r="M1023" s="196" t="s">
        <v>67</v>
      </c>
      <c r="N1023" s="196" t="s">
        <v>18152</v>
      </c>
      <c r="O1023" s="196" t="s">
        <v>21</v>
      </c>
      <c r="P1023" s="196" t="s">
        <v>5680</v>
      </c>
      <c r="Q1023" s="196" t="s">
        <v>12547</v>
      </c>
      <c r="R1023" s="234"/>
      <c r="S1023" s="234"/>
      <c r="T1023" s="234"/>
      <c r="U1023" s="234"/>
      <c r="V1023" s="234"/>
      <c r="W1023" s="234"/>
      <c r="X1023" s="234"/>
      <c r="Y1023" s="234"/>
      <c r="Z1023" s="234"/>
      <c r="AA1023" s="234"/>
      <c r="AB1023" s="234"/>
      <c r="AC1023" s="234"/>
      <c r="AD1023" s="234"/>
      <c r="AE1023" s="234"/>
      <c r="AF1023" s="234"/>
      <c r="AG1023" s="234"/>
      <c r="AH1023" s="234"/>
      <c r="AI1023" s="234"/>
    </row>
    <row r="1024">
      <c r="A1024" s="207" t="s">
        <v>18150</v>
      </c>
      <c r="B1024" s="194"/>
      <c r="C1024" s="195" t="s">
        <v>18153</v>
      </c>
      <c r="D1024" s="203"/>
      <c r="E1024" s="196" t="s">
        <v>18154</v>
      </c>
      <c r="F1024" s="194"/>
      <c r="G1024" s="204">
        <v>19.336406</v>
      </c>
      <c r="H1024" s="204">
        <v>81.094384</v>
      </c>
      <c r="I1024" s="196" t="s">
        <v>12144</v>
      </c>
      <c r="J1024" s="194"/>
      <c r="K1024" s="196" t="s">
        <v>12131</v>
      </c>
      <c r="L1024" s="194"/>
      <c r="M1024" s="196" t="s">
        <v>12333</v>
      </c>
      <c r="N1024" s="196" t="s">
        <v>18155</v>
      </c>
      <c r="O1024" s="196" t="s">
        <v>21</v>
      </c>
      <c r="P1024" s="196" t="s">
        <v>26</v>
      </c>
      <c r="Q1024" s="196" t="s">
        <v>12180</v>
      </c>
      <c r="R1024" s="234"/>
      <c r="S1024" s="234"/>
      <c r="T1024" s="234"/>
      <c r="U1024" s="234"/>
      <c r="V1024" s="234"/>
      <c r="W1024" s="234"/>
      <c r="X1024" s="234"/>
      <c r="Y1024" s="234"/>
      <c r="Z1024" s="234"/>
      <c r="AA1024" s="234"/>
      <c r="AB1024" s="234"/>
      <c r="AC1024" s="234"/>
      <c r="AD1024" s="234"/>
      <c r="AE1024" s="234"/>
      <c r="AF1024" s="234"/>
      <c r="AG1024" s="234"/>
      <c r="AH1024" s="234"/>
      <c r="AI1024" s="234"/>
    </row>
    <row r="1025">
      <c r="A1025" s="207" t="s">
        <v>18150</v>
      </c>
      <c r="B1025" s="194"/>
      <c r="C1025" s="195" t="s">
        <v>18156</v>
      </c>
      <c r="D1025" s="203"/>
      <c r="E1025" s="196" t="s">
        <v>13910</v>
      </c>
      <c r="F1025" s="194"/>
      <c r="G1025" s="263">
        <v>19.422219</v>
      </c>
      <c r="H1025" s="277">
        <v>81.12461</v>
      </c>
      <c r="I1025" s="205">
        <v>45514.0</v>
      </c>
      <c r="J1025" s="194"/>
      <c r="K1025" s="196" t="s">
        <v>12131</v>
      </c>
      <c r="L1025" s="194"/>
      <c r="M1025" s="196" t="s">
        <v>148</v>
      </c>
      <c r="N1025" s="196" t="s">
        <v>18152</v>
      </c>
      <c r="O1025" s="196" t="s">
        <v>21</v>
      </c>
      <c r="P1025" s="196" t="s">
        <v>26</v>
      </c>
      <c r="Q1025" s="196" t="s">
        <v>13064</v>
      </c>
      <c r="R1025" s="234"/>
      <c r="S1025" s="234"/>
      <c r="T1025" s="234"/>
      <c r="U1025" s="234"/>
      <c r="V1025" s="234"/>
      <c r="W1025" s="234"/>
      <c r="X1025" s="234"/>
      <c r="Y1025" s="234"/>
      <c r="Z1025" s="234"/>
      <c r="AA1025" s="234"/>
      <c r="AB1025" s="234"/>
      <c r="AC1025" s="234"/>
      <c r="AD1025" s="234"/>
      <c r="AE1025" s="234"/>
      <c r="AF1025" s="234"/>
      <c r="AG1025" s="234"/>
      <c r="AH1025" s="234"/>
      <c r="AI1025" s="234"/>
    </row>
    <row r="1026">
      <c r="A1026" s="207" t="s">
        <v>18150</v>
      </c>
      <c r="B1026" s="194"/>
      <c r="C1026" s="195" t="s">
        <v>18157</v>
      </c>
      <c r="D1026" s="203"/>
      <c r="E1026" s="196" t="s">
        <v>12130</v>
      </c>
      <c r="F1026" s="194"/>
      <c r="G1026" s="204">
        <v>19.334328</v>
      </c>
      <c r="H1026" s="204">
        <v>81.326401</v>
      </c>
      <c r="I1026" s="196" t="s">
        <v>10802</v>
      </c>
      <c r="J1026" s="194"/>
      <c r="K1026" s="196" t="s">
        <v>12131</v>
      </c>
      <c r="L1026" s="194"/>
      <c r="M1026" s="196" t="s">
        <v>12132</v>
      </c>
      <c r="N1026" s="196" t="s">
        <v>12133</v>
      </c>
      <c r="O1026" s="196" t="s">
        <v>21</v>
      </c>
      <c r="P1026" s="196" t="s">
        <v>12134</v>
      </c>
      <c r="Q1026" s="196" t="s">
        <v>18158</v>
      </c>
      <c r="R1026" s="234"/>
      <c r="S1026" s="234"/>
      <c r="T1026" s="234"/>
      <c r="U1026" s="234"/>
      <c r="V1026" s="234"/>
      <c r="W1026" s="234"/>
      <c r="X1026" s="234"/>
      <c r="Y1026" s="234"/>
      <c r="Z1026" s="234"/>
      <c r="AA1026" s="234"/>
      <c r="AB1026" s="234"/>
      <c r="AC1026" s="234"/>
      <c r="AD1026" s="234"/>
      <c r="AE1026" s="234"/>
      <c r="AF1026" s="234"/>
      <c r="AG1026" s="234"/>
      <c r="AH1026" s="234"/>
      <c r="AI1026" s="234"/>
    </row>
    <row r="1027">
      <c r="A1027" s="207" t="s">
        <v>18159</v>
      </c>
      <c r="B1027" s="194"/>
      <c r="C1027" s="195" t="s">
        <v>18160</v>
      </c>
      <c r="D1027" s="203"/>
      <c r="E1027" s="196" t="s">
        <v>14883</v>
      </c>
      <c r="F1027" s="194"/>
      <c r="G1027" s="263">
        <v>19.289791</v>
      </c>
      <c r="H1027" s="277">
        <v>81.08938</v>
      </c>
      <c r="I1027" s="206">
        <v>45577.0</v>
      </c>
      <c r="J1027" s="194"/>
      <c r="K1027" s="196" t="s">
        <v>12131</v>
      </c>
      <c r="L1027" s="194"/>
      <c r="M1027" s="196" t="s">
        <v>12178</v>
      </c>
      <c r="N1027" s="196" t="s">
        <v>15816</v>
      </c>
      <c r="O1027" s="196" t="s">
        <v>21</v>
      </c>
      <c r="P1027" s="196" t="s">
        <v>26</v>
      </c>
      <c r="Q1027" s="196" t="s">
        <v>12298</v>
      </c>
      <c r="R1027" s="234"/>
      <c r="S1027" s="234"/>
      <c r="T1027" s="234"/>
      <c r="U1027" s="234"/>
      <c r="V1027" s="234"/>
      <c r="W1027" s="234"/>
      <c r="X1027" s="234"/>
      <c r="Y1027" s="234"/>
      <c r="Z1027" s="234"/>
      <c r="AA1027" s="234"/>
      <c r="AB1027" s="234"/>
      <c r="AC1027" s="234"/>
      <c r="AD1027" s="234"/>
      <c r="AE1027" s="234"/>
      <c r="AF1027" s="234"/>
      <c r="AG1027" s="234"/>
      <c r="AH1027" s="234"/>
      <c r="AI1027" s="234"/>
    </row>
    <row r="1028">
      <c r="A1028" s="207" t="s">
        <v>18159</v>
      </c>
      <c r="B1028" s="194"/>
      <c r="C1028" s="288" t="s">
        <v>18161</v>
      </c>
      <c r="D1028" s="289"/>
      <c r="E1028" s="196" t="s">
        <v>18162</v>
      </c>
      <c r="F1028" s="194"/>
      <c r="G1028" s="204">
        <v>19.761904</v>
      </c>
      <c r="H1028" s="204">
        <v>80.868483</v>
      </c>
      <c r="I1028" s="196" t="s">
        <v>12212</v>
      </c>
      <c r="J1028" s="194"/>
      <c r="K1028" s="196" t="s">
        <v>12131</v>
      </c>
      <c r="L1028" s="194"/>
      <c r="M1028" s="196" t="s">
        <v>13604</v>
      </c>
      <c r="N1028" s="196" t="s">
        <v>18163</v>
      </c>
      <c r="O1028" s="196" t="s">
        <v>21</v>
      </c>
      <c r="P1028" s="196" t="s">
        <v>39</v>
      </c>
      <c r="Q1028" s="196" t="s">
        <v>12291</v>
      </c>
      <c r="R1028" s="234"/>
      <c r="S1028" s="234"/>
      <c r="T1028" s="234"/>
      <c r="U1028" s="234"/>
      <c r="V1028" s="234"/>
      <c r="W1028" s="234"/>
      <c r="X1028" s="234"/>
      <c r="Y1028" s="234"/>
      <c r="Z1028" s="234"/>
      <c r="AA1028" s="234"/>
      <c r="AB1028" s="234"/>
      <c r="AC1028" s="234"/>
      <c r="AD1028" s="234"/>
      <c r="AE1028" s="234"/>
      <c r="AF1028" s="234"/>
      <c r="AG1028" s="234"/>
      <c r="AH1028" s="234"/>
      <c r="AI1028" s="234"/>
    </row>
    <row r="1029">
      <c r="A1029" s="207" t="s">
        <v>18159</v>
      </c>
      <c r="B1029" s="194"/>
      <c r="C1029" s="288" t="s">
        <v>18164</v>
      </c>
      <c r="D1029" s="289"/>
      <c r="E1029" s="196" t="s">
        <v>18165</v>
      </c>
      <c r="F1029" s="194"/>
      <c r="G1029" s="189">
        <v>19.316688</v>
      </c>
      <c r="H1029" s="189">
        <v>81.331102</v>
      </c>
      <c r="I1029" s="196" t="s">
        <v>12411</v>
      </c>
      <c r="J1029" s="194"/>
      <c r="K1029" s="196" t="s">
        <v>5564</v>
      </c>
      <c r="L1029" s="194"/>
      <c r="M1029" s="196" t="s">
        <v>18166</v>
      </c>
      <c r="N1029" s="196" t="s">
        <v>12133</v>
      </c>
      <c r="O1029" s="196" t="s">
        <v>21</v>
      </c>
      <c r="P1029" s="196" t="s">
        <v>26</v>
      </c>
      <c r="Q1029" s="196" t="s">
        <v>12360</v>
      </c>
      <c r="R1029" s="234"/>
      <c r="S1029" s="234"/>
      <c r="T1029" s="234"/>
      <c r="U1029" s="234"/>
      <c r="V1029" s="234"/>
      <c r="W1029" s="234"/>
      <c r="X1029" s="234"/>
      <c r="Y1029" s="234"/>
      <c r="Z1029" s="234"/>
      <c r="AA1029" s="234"/>
      <c r="AB1029" s="234"/>
      <c r="AC1029" s="234"/>
      <c r="AD1029" s="234"/>
      <c r="AE1029" s="234"/>
      <c r="AF1029" s="234"/>
      <c r="AG1029" s="234"/>
      <c r="AH1029" s="234"/>
      <c r="AI1029" s="234"/>
    </row>
    <row r="1030">
      <c r="A1030" s="207" t="s">
        <v>18167</v>
      </c>
      <c r="B1030" s="194"/>
      <c r="C1030" s="195" t="s">
        <v>18168</v>
      </c>
      <c r="D1030" s="203"/>
      <c r="E1030" s="196" t="s">
        <v>10802</v>
      </c>
      <c r="F1030" s="194"/>
      <c r="G1030" s="204">
        <v>19.395754</v>
      </c>
      <c r="H1030" s="204">
        <v>81.171301</v>
      </c>
      <c r="I1030" s="196" t="s">
        <v>10802</v>
      </c>
      <c r="J1030" s="194"/>
      <c r="K1030" s="196" t="s">
        <v>12131</v>
      </c>
      <c r="L1030" s="194"/>
      <c r="M1030" s="196" t="s">
        <v>10802</v>
      </c>
      <c r="N1030" s="196" t="s">
        <v>10802</v>
      </c>
      <c r="O1030" s="196" t="s">
        <v>21</v>
      </c>
      <c r="P1030" s="196" t="s">
        <v>26</v>
      </c>
      <c r="Q1030" s="196" t="s">
        <v>18169</v>
      </c>
      <c r="R1030" s="234"/>
      <c r="S1030" s="234"/>
      <c r="T1030" s="234"/>
      <c r="U1030" s="234"/>
      <c r="V1030" s="234"/>
      <c r="W1030" s="234"/>
      <c r="X1030" s="234"/>
      <c r="Y1030" s="234"/>
      <c r="Z1030" s="234"/>
      <c r="AA1030" s="234"/>
      <c r="AB1030" s="234"/>
      <c r="AC1030" s="234"/>
      <c r="AD1030" s="234"/>
      <c r="AE1030" s="234"/>
      <c r="AF1030" s="234"/>
      <c r="AG1030" s="234"/>
      <c r="AH1030" s="234"/>
      <c r="AI1030" s="234"/>
    </row>
  </sheetData>
  <dataValidations>
    <dataValidation type="list" allowBlank="1" showErrorMessage="1" sqref="D2">
      <formula1>DB!$E$2:$E$993</formula1>
    </dataValidation>
    <dataValidation type="date" allowBlank="1" showDropDown="1" sqref="A2">
      <formula1>45292.0</formula1>
      <formula2>31/12/30</formula2>
    </dataValidation>
    <dataValidation type="list" allowBlank="1" showErrorMessage="1" sqref="J2">
      <formula1>DB!$L$2:$L$10</formula1>
    </dataValidation>
    <dataValidation type="list" allowBlank="1" showErrorMessage="1" sqref="K2">
      <formula1>DB!$J$2:$J$20</formula1>
    </dataValidation>
    <dataValidation type="list" allowBlank="1" showErrorMessage="1" sqref="N2">
      <formula1>DB!$B$2:$B$15</formula1>
    </dataValidation>
    <dataValidation type="list" allowBlank="1" showErrorMessage="1" sqref="L2">
      <formula1>DB!$K$2:$K$9</formula1>
    </dataValidation>
    <dataValidation type="list" allowBlank="1" showErrorMessage="1" sqref="P2">
      <formula1>DB!$M$2:$M$24</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9.75"/>
    <col customWidth="1" min="3" max="3" width="30.25"/>
    <col customWidth="1" min="4" max="4" width="6.75"/>
    <col customWidth="1" min="6" max="6" width="6.88"/>
    <col hidden="1" min="9" max="14" width="12.63"/>
  </cols>
  <sheetData>
    <row r="1" ht="35.25" customHeight="1">
      <c r="A1" s="305" t="s">
        <v>10</v>
      </c>
      <c r="B1" s="171" t="s">
        <v>5547</v>
      </c>
      <c r="C1" s="171" t="s">
        <v>5548</v>
      </c>
      <c r="D1" s="171" t="s">
        <v>5549</v>
      </c>
      <c r="E1" s="172" t="s">
        <v>6</v>
      </c>
      <c r="F1" s="171" t="s">
        <v>5550</v>
      </c>
      <c r="G1" s="42" t="s">
        <v>5551</v>
      </c>
      <c r="H1" s="42" t="s">
        <v>5552</v>
      </c>
      <c r="I1" s="171" t="s">
        <v>8</v>
      </c>
      <c r="J1" s="173" t="s">
        <v>5553</v>
      </c>
      <c r="K1" s="174" t="s">
        <v>2</v>
      </c>
      <c r="L1" s="175" t="s">
        <v>5554</v>
      </c>
      <c r="M1" s="176" t="s">
        <v>7</v>
      </c>
      <c r="N1" s="177" t="s">
        <v>1</v>
      </c>
      <c r="O1" s="178" t="s">
        <v>4</v>
      </c>
      <c r="P1" s="178" t="s">
        <v>5</v>
      </c>
      <c r="Q1" s="178" t="s">
        <v>14812</v>
      </c>
      <c r="R1" s="178" t="s">
        <v>53</v>
      </c>
      <c r="S1" s="180" t="s">
        <v>5556</v>
      </c>
      <c r="T1" s="180" t="s">
        <v>5557</v>
      </c>
      <c r="U1" s="181"/>
      <c r="V1" s="181"/>
      <c r="W1" s="181"/>
      <c r="X1" s="181"/>
      <c r="Y1" s="182"/>
      <c r="Z1" s="182"/>
      <c r="AA1" s="182"/>
      <c r="AB1" s="182"/>
      <c r="AC1" s="182"/>
      <c r="AD1" s="182"/>
      <c r="AE1" s="182"/>
      <c r="AF1" s="182"/>
      <c r="AG1" s="182"/>
      <c r="AH1" s="182"/>
      <c r="AI1" s="182"/>
    </row>
    <row r="2">
      <c r="A2" s="306">
        <v>44958.0</v>
      </c>
      <c r="B2" s="307"/>
      <c r="C2" s="303" t="s">
        <v>18170</v>
      </c>
      <c r="D2" s="303" t="s">
        <v>18171</v>
      </c>
      <c r="E2" s="308" t="s">
        <v>16173</v>
      </c>
      <c r="F2" s="307"/>
      <c r="G2" s="309">
        <v>19.71628</v>
      </c>
      <c r="H2" s="309">
        <v>80.901774</v>
      </c>
      <c r="I2" s="310">
        <v>45577.0</v>
      </c>
      <c r="J2" s="311"/>
      <c r="K2" s="187" t="s">
        <v>12131</v>
      </c>
      <c r="L2" s="184"/>
      <c r="M2" s="308" t="s">
        <v>12269</v>
      </c>
      <c r="N2" s="308" t="s">
        <v>16469</v>
      </c>
      <c r="O2" s="187" t="s">
        <v>21</v>
      </c>
      <c r="P2" s="187" t="s">
        <v>39</v>
      </c>
      <c r="Q2" s="187" t="s">
        <v>12731</v>
      </c>
      <c r="R2" s="181"/>
      <c r="S2" s="192"/>
      <c r="T2" s="192"/>
      <c r="U2" s="182"/>
      <c r="V2" s="182"/>
      <c r="W2" s="182"/>
      <c r="X2" s="182"/>
      <c r="Y2" s="182"/>
      <c r="Z2" s="182"/>
      <c r="AA2" s="182"/>
      <c r="AB2" s="182"/>
      <c r="AC2" s="182"/>
      <c r="AD2" s="182"/>
      <c r="AE2" s="182"/>
      <c r="AF2" s="182"/>
      <c r="AG2" s="182"/>
      <c r="AH2" s="182"/>
      <c r="AI2" s="182"/>
    </row>
    <row r="3">
      <c r="A3" s="306">
        <v>44986.0</v>
      </c>
      <c r="B3" s="220"/>
      <c r="C3" s="290" t="s">
        <v>18172</v>
      </c>
      <c r="D3" s="312"/>
      <c r="E3" s="219" t="s">
        <v>12252</v>
      </c>
      <c r="F3" s="220"/>
      <c r="G3" s="256">
        <v>19.679076</v>
      </c>
      <c r="H3" s="256">
        <v>81.040845</v>
      </c>
      <c r="I3" s="262">
        <v>45639.0</v>
      </c>
      <c r="J3" s="220"/>
      <c r="K3" s="196" t="s">
        <v>12131</v>
      </c>
      <c r="L3" s="194"/>
      <c r="M3" s="219" t="s">
        <v>12178</v>
      </c>
      <c r="N3" s="219" t="s">
        <v>18173</v>
      </c>
      <c r="O3" s="196" t="s">
        <v>21</v>
      </c>
      <c r="P3" s="196" t="s">
        <v>31</v>
      </c>
      <c r="Q3" s="196" t="s">
        <v>14144</v>
      </c>
      <c r="R3" s="234"/>
      <c r="S3" s="234"/>
      <c r="T3" s="234"/>
      <c r="U3" s="234"/>
      <c r="V3" s="234"/>
      <c r="W3" s="234"/>
      <c r="X3" s="234"/>
      <c r="Y3" s="234"/>
      <c r="Z3" s="234"/>
      <c r="AA3" s="234"/>
      <c r="AB3" s="234"/>
      <c r="AC3" s="234"/>
      <c r="AD3" s="234"/>
      <c r="AE3" s="234"/>
      <c r="AF3" s="234"/>
      <c r="AG3" s="234"/>
      <c r="AH3" s="234"/>
      <c r="AI3" s="234"/>
    </row>
    <row r="4">
      <c r="A4" s="306">
        <v>44986.0</v>
      </c>
      <c r="B4" s="220"/>
      <c r="C4" s="290" t="s">
        <v>18174</v>
      </c>
      <c r="D4" s="312"/>
      <c r="E4" s="219" t="s">
        <v>12172</v>
      </c>
      <c r="F4" s="219"/>
      <c r="G4" s="256" t="s">
        <v>18175</v>
      </c>
      <c r="H4" s="189" t="s">
        <v>18176</v>
      </c>
      <c r="I4" s="219" t="s">
        <v>12405</v>
      </c>
      <c r="J4" s="220"/>
      <c r="K4" s="196" t="s">
        <v>12131</v>
      </c>
      <c r="L4" s="194"/>
      <c r="M4" s="219" t="s">
        <v>67</v>
      </c>
      <c r="N4" s="219" t="s">
        <v>12173</v>
      </c>
      <c r="O4" s="196" t="s">
        <v>21</v>
      </c>
      <c r="P4" s="196" t="s">
        <v>39</v>
      </c>
      <c r="Q4" s="196" t="s">
        <v>18177</v>
      </c>
      <c r="R4" s="234"/>
      <c r="S4" s="234"/>
      <c r="T4" s="234"/>
      <c r="U4" s="234"/>
      <c r="V4" s="234"/>
      <c r="W4" s="234"/>
      <c r="X4" s="234"/>
      <c r="Y4" s="234"/>
      <c r="Z4" s="234"/>
      <c r="AA4" s="234"/>
      <c r="AB4" s="234"/>
      <c r="AC4" s="234"/>
      <c r="AD4" s="234"/>
      <c r="AE4" s="234"/>
      <c r="AF4" s="234"/>
      <c r="AG4" s="234"/>
      <c r="AH4" s="234"/>
      <c r="AI4" s="234"/>
    </row>
    <row r="5">
      <c r="A5" s="306">
        <v>44986.0</v>
      </c>
      <c r="B5" s="220"/>
      <c r="C5" s="290" t="s">
        <v>18178</v>
      </c>
      <c r="D5" s="312"/>
      <c r="E5" s="219" t="s">
        <v>14268</v>
      </c>
      <c r="F5" s="219"/>
      <c r="G5" s="189">
        <v>19.34291</v>
      </c>
      <c r="H5" s="189">
        <v>81.372811</v>
      </c>
      <c r="I5" s="219" t="s">
        <v>12166</v>
      </c>
      <c r="J5" s="220"/>
      <c r="K5" s="196" t="s">
        <v>12131</v>
      </c>
      <c r="L5" s="194"/>
      <c r="M5" s="219" t="s">
        <v>67</v>
      </c>
      <c r="N5" s="219" t="s">
        <v>14769</v>
      </c>
      <c r="O5" s="196" t="s">
        <v>21</v>
      </c>
      <c r="P5" s="196" t="s">
        <v>12134</v>
      </c>
      <c r="Q5" s="196" t="s">
        <v>15784</v>
      </c>
      <c r="R5" s="234"/>
      <c r="S5" s="234"/>
      <c r="T5" s="234"/>
      <c r="U5" s="234"/>
      <c r="V5" s="234"/>
      <c r="W5" s="234"/>
      <c r="X5" s="234"/>
      <c r="Y5" s="234"/>
      <c r="Z5" s="234"/>
      <c r="AA5" s="234"/>
      <c r="AB5" s="234"/>
      <c r="AC5" s="234"/>
      <c r="AD5" s="234"/>
      <c r="AE5" s="234"/>
      <c r="AF5" s="234"/>
      <c r="AG5" s="234"/>
      <c r="AH5" s="234"/>
      <c r="AI5" s="234"/>
    </row>
    <row r="6">
      <c r="A6" s="306">
        <v>44986.0</v>
      </c>
      <c r="B6" s="220"/>
      <c r="C6" s="290" t="s">
        <v>18179</v>
      </c>
      <c r="D6" s="291"/>
      <c r="E6" s="219" t="s">
        <v>13910</v>
      </c>
      <c r="F6" s="219"/>
      <c r="G6" s="189">
        <v>19.422222</v>
      </c>
      <c r="H6" s="256">
        <v>81.125493</v>
      </c>
      <c r="I6" s="262">
        <v>45576.0</v>
      </c>
      <c r="J6" s="220"/>
      <c r="K6" s="196" t="s">
        <v>12131</v>
      </c>
      <c r="L6" s="194"/>
      <c r="M6" s="219" t="s">
        <v>148</v>
      </c>
      <c r="N6" s="219" t="s">
        <v>12437</v>
      </c>
      <c r="O6" s="196" t="s">
        <v>21</v>
      </c>
      <c r="P6" s="196" t="s">
        <v>26</v>
      </c>
      <c r="Q6" s="196" t="s">
        <v>12317</v>
      </c>
      <c r="R6" s="234"/>
      <c r="S6" s="234"/>
      <c r="T6" s="234"/>
      <c r="U6" s="234"/>
      <c r="V6" s="234"/>
      <c r="W6" s="234"/>
      <c r="X6" s="234"/>
      <c r="Y6" s="234"/>
      <c r="Z6" s="234"/>
      <c r="AA6" s="234"/>
      <c r="AB6" s="234"/>
      <c r="AC6" s="234"/>
      <c r="AD6" s="234"/>
      <c r="AE6" s="234"/>
      <c r="AF6" s="234"/>
      <c r="AG6" s="234"/>
      <c r="AH6" s="234"/>
      <c r="AI6" s="234"/>
    </row>
    <row r="7">
      <c r="A7" s="306">
        <v>44986.0</v>
      </c>
      <c r="B7" s="220"/>
      <c r="C7" s="290" t="s">
        <v>18180</v>
      </c>
      <c r="D7" s="291"/>
      <c r="E7" s="219" t="s">
        <v>18181</v>
      </c>
      <c r="F7" s="219"/>
      <c r="G7" s="189">
        <v>19.359258</v>
      </c>
      <c r="H7" s="189">
        <v>81.170265</v>
      </c>
      <c r="I7" s="219" t="s">
        <v>12309</v>
      </c>
      <c r="J7" s="220"/>
      <c r="K7" s="196" t="s">
        <v>12131</v>
      </c>
      <c r="L7" s="194"/>
      <c r="M7" s="219" t="s">
        <v>12139</v>
      </c>
      <c r="N7" s="219" t="s">
        <v>12179</v>
      </c>
      <c r="O7" s="196" t="s">
        <v>21</v>
      </c>
      <c r="P7" s="196" t="s">
        <v>26</v>
      </c>
      <c r="Q7" s="196" t="s">
        <v>18182</v>
      </c>
      <c r="R7" s="234"/>
      <c r="S7" s="234"/>
      <c r="T7" s="234"/>
      <c r="U7" s="234"/>
      <c r="V7" s="234"/>
      <c r="W7" s="234"/>
      <c r="X7" s="234"/>
      <c r="Y7" s="234"/>
      <c r="Z7" s="234"/>
      <c r="AA7" s="234"/>
      <c r="AB7" s="234"/>
      <c r="AC7" s="234"/>
      <c r="AD7" s="234"/>
      <c r="AE7" s="234"/>
      <c r="AF7" s="234"/>
      <c r="AG7" s="234"/>
      <c r="AH7" s="234"/>
      <c r="AI7" s="234"/>
    </row>
    <row r="8">
      <c r="A8" s="306">
        <v>44986.0</v>
      </c>
      <c r="B8" s="220"/>
      <c r="C8" s="290" t="s">
        <v>18183</v>
      </c>
      <c r="D8" s="291"/>
      <c r="E8" s="219" t="s">
        <v>10802</v>
      </c>
      <c r="F8" s="219"/>
      <c r="G8" s="189">
        <v>19.691156</v>
      </c>
      <c r="H8" s="189">
        <v>80.810858</v>
      </c>
      <c r="I8" s="219" t="s">
        <v>10802</v>
      </c>
      <c r="J8" s="220"/>
      <c r="K8" s="196" t="s">
        <v>5564</v>
      </c>
      <c r="L8" s="194"/>
      <c r="M8" s="219" t="s">
        <v>67</v>
      </c>
      <c r="N8" s="219" t="s">
        <v>12153</v>
      </c>
      <c r="O8" s="196" t="s">
        <v>21</v>
      </c>
      <c r="P8" s="196" t="s">
        <v>39</v>
      </c>
      <c r="Q8" s="196" t="s">
        <v>16456</v>
      </c>
      <c r="R8" s="234"/>
      <c r="S8" s="234"/>
      <c r="T8" s="234"/>
      <c r="U8" s="234"/>
      <c r="V8" s="234"/>
      <c r="W8" s="234"/>
      <c r="X8" s="234"/>
      <c r="Y8" s="234"/>
      <c r="Z8" s="234"/>
      <c r="AA8" s="234"/>
      <c r="AB8" s="234"/>
      <c r="AC8" s="234"/>
      <c r="AD8" s="234"/>
      <c r="AE8" s="234"/>
      <c r="AF8" s="234"/>
      <c r="AG8" s="234"/>
      <c r="AH8" s="234"/>
      <c r="AI8" s="234"/>
    </row>
    <row r="9">
      <c r="A9" s="306">
        <v>45017.0</v>
      </c>
      <c r="B9" s="220"/>
      <c r="C9" s="290" t="s">
        <v>18184</v>
      </c>
      <c r="D9" s="291"/>
      <c r="E9" s="219" t="s">
        <v>17273</v>
      </c>
      <c r="F9" s="220"/>
      <c r="G9" s="256">
        <v>19.587117</v>
      </c>
      <c r="H9" s="256">
        <v>81.088738</v>
      </c>
      <c r="I9" s="219" t="s">
        <v>12166</v>
      </c>
      <c r="J9" s="220"/>
      <c r="K9" s="196" t="s">
        <v>12131</v>
      </c>
      <c r="L9" s="194"/>
      <c r="M9" s="219" t="s">
        <v>12132</v>
      </c>
      <c r="N9" s="219" t="s">
        <v>12153</v>
      </c>
      <c r="O9" s="196" t="s">
        <v>21</v>
      </c>
      <c r="P9" s="196" t="s">
        <v>31</v>
      </c>
      <c r="Q9" s="196" t="s">
        <v>12615</v>
      </c>
      <c r="R9" s="234"/>
      <c r="S9" s="234"/>
      <c r="T9" s="234"/>
      <c r="U9" s="234"/>
      <c r="V9" s="234"/>
      <c r="W9" s="234"/>
      <c r="X9" s="234"/>
      <c r="Y9" s="234"/>
      <c r="Z9" s="234"/>
      <c r="AA9" s="234"/>
      <c r="AB9" s="234"/>
      <c r="AC9" s="234"/>
      <c r="AD9" s="234"/>
      <c r="AE9" s="234"/>
      <c r="AF9" s="234"/>
      <c r="AG9" s="234"/>
      <c r="AH9" s="234"/>
      <c r="AI9" s="234"/>
    </row>
    <row r="10">
      <c r="A10" s="306">
        <v>45017.0</v>
      </c>
      <c r="B10" s="220"/>
      <c r="C10" s="290" t="s">
        <v>18185</v>
      </c>
      <c r="D10" s="291"/>
      <c r="E10" s="219" t="s">
        <v>16173</v>
      </c>
      <c r="F10" s="219"/>
      <c r="G10" s="189">
        <v>19.64611</v>
      </c>
      <c r="H10" s="189">
        <v>81.013779</v>
      </c>
      <c r="I10" s="261">
        <v>45481.0</v>
      </c>
      <c r="J10" s="220"/>
      <c r="K10" s="196" t="s">
        <v>12131</v>
      </c>
      <c r="L10" s="194"/>
      <c r="M10" s="219" t="s">
        <v>12178</v>
      </c>
      <c r="N10" s="219" t="s">
        <v>12290</v>
      </c>
      <c r="O10" s="196" t="s">
        <v>21</v>
      </c>
      <c r="P10" s="196" t="s">
        <v>31</v>
      </c>
      <c r="Q10" s="196" t="s">
        <v>13779</v>
      </c>
      <c r="R10" s="234"/>
      <c r="S10" s="234"/>
      <c r="T10" s="234"/>
      <c r="U10" s="234"/>
      <c r="V10" s="234"/>
      <c r="W10" s="234"/>
      <c r="X10" s="234"/>
      <c r="Y10" s="234"/>
      <c r="Z10" s="234"/>
      <c r="AA10" s="234"/>
      <c r="AB10" s="234"/>
      <c r="AC10" s="234"/>
      <c r="AD10" s="234"/>
      <c r="AE10" s="234"/>
      <c r="AF10" s="234"/>
      <c r="AG10" s="234"/>
      <c r="AH10" s="234"/>
      <c r="AI10" s="234"/>
    </row>
    <row r="11">
      <c r="A11" s="306">
        <v>45047.0</v>
      </c>
      <c r="B11" s="220"/>
      <c r="C11" s="290" t="s">
        <v>18186</v>
      </c>
      <c r="D11" s="291"/>
      <c r="E11" s="219" t="s">
        <v>13910</v>
      </c>
      <c r="F11" s="219"/>
      <c r="G11" s="189">
        <v>19.42223</v>
      </c>
      <c r="H11" s="189">
        <v>81.171217</v>
      </c>
      <c r="I11" s="262">
        <v>45576.0</v>
      </c>
      <c r="J11" s="220"/>
      <c r="K11" s="196" t="s">
        <v>12131</v>
      </c>
      <c r="L11" s="194"/>
      <c r="M11" s="219" t="s">
        <v>12132</v>
      </c>
      <c r="N11" s="219" t="s">
        <v>16349</v>
      </c>
      <c r="O11" s="196" t="s">
        <v>21</v>
      </c>
      <c r="P11" s="196" t="s">
        <v>26</v>
      </c>
      <c r="Q11" s="196" t="s">
        <v>12419</v>
      </c>
      <c r="R11" s="234"/>
      <c r="S11" s="234"/>
      <c r="T11" s="234"/>
      <c r="U11" s="234"/>
      <c r="V11" s="234"/>
      <c r="W11" s="234"/>
      <c r="X11" s="234"/>
      <c r="Y11" s="234"/>
      <c r="Z11" s="234"/>
      <c r="AA11" s="234"/>
      <c r="AB11" s="234"/>
      <c r="AC11" s="234"/>
      <c r="AD11" s="234"/>
      <c r="AE11" s="234"/>
      <c r="AF11" s="234"/>
      <c r="AG11" s="234"/>
      <c r="AH11" s="234"/>
      <c r="AI11" s="234"/>
    </row>
    <row r="12">
      <c r="A12" s="306">
        <v>45078.0</v>
      </c>
      <c r="B12" s="220"/>
      <c r="C12" s="290" t="s">
        <v>18187</v>
      </c>
      <c r="D12" s="291"/>
      <c r="E12" s="219" t="s">
        <v>12252</v>
      </c>
      <c r="F12" s="219"/>
      <c r="G12" s="189">
        <v>19.576373</v>
      </c>
      <c r="H12" s="189">
        <v>80.967443</v>
      </c>
      <c r="I12" s="262">
        <v>45639.0</v>
      </c>
      <c r="J12" s="220"/>
      <c r="K12" s="196" t="s">
        <v>12131</v>
      </c>
      <c r="L12" s="194"/>
      <c r="M12" s="219" t="s">
        <v>12178</v>
      </c>
      <c r="N12" s="219" t="s">
        <v>12388</v>
      </c>
      <c r="O12" s="196" t="s">
        <v>21</v>
      </c>
      <c r="P12" s="196" t="s">
        <v>31</v>
      </c>
      <c r="Q12" s="196" t="s">
        <v>13078</v>
      </c>
      <c r="R12" s="234"/>
      <c r="S12" s="234"/>
      <c r="T12" s="234"/>
      <c r="U12" s="234"/>
      <c r="V12" s="234"/>
      <c r="W12" s="234"/>
      <c r="X12" s="234"/>
      <c r="Y12" s="234"/>
      <c r="Z12" s="234"/>
      <c r="AA12" s="234"/>
      <c r="AB12" s="234"/>
      <c r="AC12" s="234"/>
      <c r="AD12" s="234"/>
      <c r="AE12" s="234"/>
      <c r="AF12" s="234"/>
      <c r="AG12" s="234"/>
      <c r="AH12" s="234"/>
      <c r="AI12" s="234"/>
    </row>
    <row r="13">
      <c r="A13" s="306">
        <v>45078.0</v>
      </c>
      <c r="B13" s="220"/>
      <c r="C13" s="290" t="s">
        <v>18188</v>
      </c>
      <c r="D13" s="291"/>
      <c r="E13" s="219" t="s">
        <v>13910</v>
      </c>
      <c r="F13" s="220"/>
      <c r="G13" s="256">
        <v>19.280711</v>
      </c>
      <c r="H13" s="256">
        <v>81.35991</v>
      </c>
      <c r="I13" s="219" t="s">
        <v>12144</v>
      </c>
      <c r="J13" s="220"/>
      <c r="K13" s="196" t="s">
        <v>12131</v>
      </c>
      <c r="L13" s="194"/>
      <c r="M13" s="219" t="s">
        <v>12132</v>
      </c>
      <c r="N13" s="219" t="s">
        <v>12437</v>
      </c>
      <c r="O13" s="196" t="s">
        <v>21</v>
      </c>
      <c r="P13" s="196" t="s">
        <v>26</v>
      </c>
      <c r="Q13" s="196" t="s">
        <v>12366</v>
      </c>
      <c r="R13" s="234"/>
      <c r="S13" s="234"/>
      <c r="T13" s="234"/>
      <c r="U13" s="234"/>
      <c r="V13" s="234"/>
      <c r="W13" s="234"/>
      <c r="X13" s="234"/>
      <c r="Y13" s="234"/>
      <c r="Z13" s="234"/>
      <c r="AA13" s="234"/>
      <c r="AB13" s="234"/>
      <c r="AC13" s="234"/>
      <c r="AD13" s="234"/>
      <c r="AE13" s="234"/>
      <c r="AF13" s="234"/>
      <c r="AG13" s="234"/>
      <c r="AH13" s="234"/>
      <c r="AI13" s="234"/>
    </row>
    <row r="14">
      <c r="A14" s="306">
        <v>45078.0</v>
      </c>
      <c r="B14" s="220"/>
      <c r="C14" s="290" t="s">
        <v>18189</v>
      </c>
      <c r="D14" s="291"/>
      <c r="E14" s="219" t="s">
        <v>14176</v>
      </c>
      <c r="F14" s="220"/>
      <c r="G14" s="256">
        <v>19.492828</v>
      </c>
      <c r="H14" s="256">
        <v>81.301696</v>
      </c>
      <c r="I14" s="261">
        <v>45481.0</v>
      </c>
      <c r="J14" s="220"/>
      <c r="K14" s="196" t="s">
        <v>12131</v>
      </c>
      <c r="L14" s="194"/>
      <c r="M14" s="219" t="s">
        <v>67</v>
      </c>
      <c r="N14" s="219" t="s">
        <v>12437</v>
      </c>
      <c r="O14" s="196" t="s">
        <v>21</v>
      </c>
      <c r="P14" s="196" t="s">
        <v>17201</v>
      </c>
      <c r="Q14" s="196" t="s">
        <v>12183</v>
      </c>
      <c r="R14" s="234"/>
      <c r="S14" s="234"/>
      <c r="T14" s="234"/>
      <c r="U14" s="234"/>
      <c r="V14" s="234"/>
      <c r="W14" s="234"/>
      <c r="X14" s="234"/>
      <c r="Y14" s="234"/>
      <c r="Z14" s="234"/>
      <c r="AA14" s="234"/>
      <c r="AB14" s="234"/>
      <c r="AC14" s="234"/>
      <c r="AD14" s="234"/>
      <c r="AE14" s="234"/>
      <c r="AF14" s="234"/>
      <c r="AG14" s="234"/>
      <c r="AH14" s="234"/>
      <c r="AI14" s="234"/>
    </row>
    <row r="15">
      <c r="A15" s="306">
        <v>45078.0</v>
      </c>
      <c r="B15" s="220"/>
      <c r="C15" s="238" t="s">
        <v>18190</v>
      </c>
      <c r="D15" s="240"/>
      <c r="E15" s="219" t="s">
        <v>18191</v>
      </c>
      <c r="F15" s="220"/>
      <c r="G15" s="256">
        <v>19.449405</v>
      </c>
      <c r="H15" s="256">
        <v>81.000031</v>
      </c>
      <c r="I15" s="219" t="s">
        <v>12149</v>
      </c>
      <c r="J15" s="220"/>
      <c r="K15" s="196" t="s">
        <v>5564</v>
      </c>
      <c r="L15" s="194"/>
      <c r="M15" s="219" t="s">
        <v>67</v>
      </c>
      <c r="N15" s="219" t="s">
        <v>18192</v>
      </c>
      <c r="O15" s="196" t="s">
        <v>21</v>
      </c>
      <c r="P15" s="196" t="s">
        <v>26</v>
      </c>
      <c r="Q15" s="196" t="s">
        <v>12183</v>
      </c>
      <c r="R15" s="234"/>
      <c r="S15" s="234"/>
      <c r="T15" s="234"/>
      <c r="U15" s="234"/>
      <c r="V15" s="234"/>
      <c r="W15" s="234"/>
      <c r="X15" s="234"/>
      <c r="Y15" s="234"/>
      <c r="Z15" s="234"/>
      <c r="AA15" s="234"/>
      <c r="AB15" s="234"/>
      <c r="AC15" s="234"/>
      <c r="AD15" s="234"/>
      <c r="AE15" s="234"/>
      <c r="AF15" s="234"/>
      <c r="AG15" s="234"/>
      <c r="AH15" s="234"/>
      <c r="AI15" s="234"/>
    </row>
    <row r="16">
      <c r="A16" s="306">
        <v>45108.0</v>
      </c>
      <c r="B16" s="220"/>
      <c r="C16" s="290" t="s">
        <v>18193</v>
      </c>
      <c r="D16" s="291"/>
      <c r="E16" s="219" t="s">
        <v>16940</v>
      </c>
      <c r="F16" s="220"/>
      <c r="G16" s="256" t="s">
        <v>18194</v>
      </c>
      <c r="H16" s="256" t="s">
        <v>18195</v>
      </c>
      <c r="I16" s="219" t="s">
        <v>12309</v>
      </c>
      <c r="J16" s="220"/>
      <c r="K16" s="196" t="s">
        <v>12131</v>
      </c>
      <c r="L16" s="194"/>
      <c r="M16" s="219" t="s">
        <v>12241</v>
      </c>
      <c r="N16" s="219" t="s">
        <v>16941</v>
      </c>
      <c r="O16" s="196" t="s">
        <v>21</v>
      </c>
      <c r="P16" s="196" t="s">
        <v>31</v>
      </c>
      <c r="Q16" s="196" t="s">
        <v>18149</v>
      </c>
      <c r="R16" s="234"/>
      <c r="S16" s="234"/>
      <c r="T16" s="234"/>
      <c r="U16" s="234"/>
      <c r="V16" s="234"/>
      <c r="W16" s="234"/>
      <c r="X16" s="234"/>
      <c r="Y16" s="234"/>
      <c r="Z16" s="234"/>
      <c r="AA16" s="234"/>
      <c r="AB16" s="234"/>
      <c r="AC16" s="234"/>
      <c r="AD16" s="234"/>
      <c r="AE16" s="234"/>
      <c r="AF16" s="234"/>
      <c r="AG16" s="234"/>
      <c r="AH16" s="234"/>
      <c r="AI16" s="234"/>
    </row>
    <row r="17">
      <c r="A17" s="306">
        <v>45108.0</v>
      </c>
      <c r="B17" s="220"/>
      <c r="C17" s="290" t="s">
        <v>18196</v>
      </c>
      <c r="D17" s="291"/>
      <c r="E17" s="219" t="s">
        <v>10802</v>
      </c>
      <c r="F17" s="220"/>
      <c r="G17" s="256" t="s">
        <v>18197</v>
      </c>
      <c r="H17" s="256" t="s">
        <v>18198</v>
      </c>
      <c r="I17" s="219" t="s">
        <v>12309</v>
      </c>
      <c r="J17" s="220"/>
      <c r="K17" s="196" t="s">
        <v>12131</v>
      </c>
      <c r="L17" s="194"/>
      <c r="M17" s="219" t="s">
        <v>10802</v>
      </c>
      <c r="N17" s="219" t="s">
        <v>10802</v>
      </c>
      <c r="O17" s="196" t="s">
        <v>21</v>
      </c>
      <c r="P17" s="196" t="s">
        <v>5627</v>
      </c>
      <c r="Q17" s="196" t="s">
        <v>18199</v>
      </c>
      <c r="R17" s="234"/>
      <c r="S17" s="234"/>
      <c r="T17" s="234"/>
      <c r="U17" s="234"/>
      <c r="V17" s="234"/>
      <c r="W17" s="234"/>
      <c r="X17" s="234"/>
      <c r="Y17" s="234"/>
      <c r="Z17" s="234"/>
      <c r="AA17" s="234"/>
      <c r="AB17" s="234"/>
      <c r="AC17" s="234"/>
      <c r="AD17" s="234"/>
      <c r="AE17" s="234"/>
      <c r="AF17" s="234"/>
      <c r="AG17" s="234"/>
      <c r="AH17" s="234"/>
      <c r="AI17" s="234"/>
    </row>
    <row r="18">
      <c r="A18" s="306">
        <v>45108.0</v>
      </c>
      <c r="B18" s="220"/>
      <c r="C18" s="290" t="s">
        <v>18200</v>
      </c>
      <c r="D18" s="291"/>
      <c r="E18" s="219" t="s">
        <v>27</v>
      </c>
      <c r="F18" s="220"/>
      <c r="G18" s="256">
        <v>19.380451</v>
      </c>
      <c r="H18" s="256">
        <v>81.047164</v>
      </c>
      <c r="I18" s="261">
        <v>45514.0</v>
      </c>
      <c r="J18" s="220"/>
      <c r="K18" s="196" t="s">
        <v>12131</v>
      </c>
      <c r="L18" s="194"/>
      <c r="M18" s="219" t="s">
        <v>148</v>
      </c>
      <c r="N18" s="196" t="s">
        <v>15220</v>
      </c>
      <c r="O18" s="196" t="s">
        <v>21</v>
      </c>
      <c r="P18" s="196" t="s">
        <v>26</v>
      </c>
      <c r="Q18" s="196" t="s">
        <v>12599</v>
      </c>
      <c r="R18" s="234"/>
      <c r="S18" s="234"/>
      <c r="T18" s="234"/>
      <c r="U18" s="234"/>
      <c r="V18" s="234"/>
      <c r="W18" s="234"/>
      <c r="X18" s="234"/>
      <c r="Y18" s="234"/>
      <c r="Z18" s="234"/>
      <c r="AA18" s="234"/>
      <c r="AB18" s="234"/>
      <c r="AC18" s="234"/>
      <c r="AD18" s="234"/>
      <c r="AE18" s="234"/>
      <c r="AF18" s="234"/>
      <c r="AG18" s="234"/>
      <c r="AH18" s="234"/>
      <c r="AI18" s="234"/>
    </row>
    <row r="19">
      <c r="A19" s="306">
        <v>45108.0</v>
      </c>
      <c r="B19" s="220"/>
      <c r="C19" s="238" t="s">
        <v>18201</v>
      </c>
      <c r="D19" s="240"/>
      <c r="E19" s="219" t="s">
        <v>14176</v>
      </c>
      <c r="F19" s="220"/>
      <c r="G19" s="256">
        <v>19.516732</v>
      </c>
      <c r="H19" s="256">
        <v>81.314085</v>
      </c>
      <c r="I19" s="262">
        <v>45577.0</v>
      </c>
      <c r="J19" s="220"/>
      <c r="K19" s="196" t="s">
        <v>5564</v>
      </c>
      <c r="L19" s="194"/>
      <c r="M19" s="219" t="s">
        <v>14643</v>
      </c>
      <c r="N19" s="219" t="s">
        <v>12437</v>
      </c>
      <c r="O19" s="196" t="s">
        <v>21</v>
      </c>
      <c r="P19" s="196" t="s">
        <v>14732</v>
      </c>
      <c r="Q19" s="196" t="s">
        <v>12508</v>
      </c>
      <c r="R19" s="234"/>
      <c r="S19" s="234"/>
      <c r="T19" s="234"/>
      <c r="U19" s="234"/>
      <c r="V19" s="234"/>
      <c r="W19" s="234"/>
      <c r="X19" s="234"/>
      <c r="Y19" s="234"/>
      <c r="Z19" s="234"/>
      <c r="AA19" s="234"/>
      <c r="AB19" s="234"/>
      <c r="AC19" s="234"/>
      <c r="AD19" s="234"/>
      <c r="AE19" s="234"/>
      <c r="AF19" s="234"/>
      <c r="AG19" s="234"/>
      <c r="AH19" s="234"/>
      <c r="AI19" s="234"/>
    </row>
    <row r="20">
      <c r="A20" s="306">
        <v>45139.0</v>
      </c>
      <c r="B20" s="220"/>
      <c r="C20" s="290" t="s">
        <v>18202</v>
      </c>
      <c r="D20" s="291"/>
      <c r="E20" s="219" t="s">
        <v>12819</v>
      </c>
      <c r="F20" s="220"/>
      <c r="G20" s="189">
        <v>19.556801</v>
      </c>
      <c r="H20" s="189">
        <v>80.984404</v>
      </c>
      <c r="I20" s="219" t="s">
        <v>12166</v>
      </c>
      <c r="J20" s="220"/>
      <c r="K20" s="196" t="s">
        <v>12131</v>
      </c>
      <c r="L20" s="194"/>
      <c r="M20" s="219" t="s">
        <v>12132</v>
      </c>
      <c r="N20" s="219" t="s">
        <v>12153</v>
      </c>
      <c r="O20" s="196" t="s">
        <v>21</v>
      </c>
      <c r="P20" s="196" t="s">
        <v>31</v>
      </c>
      <c r="Q20" s="219" t="s">
        <v>15556</v>
      </c>
      <c r="R20" s="234"/>
      <c r="S20" s="234"/>
      <c r="T20" s="234"/>
      <c r="U20" s="234"/>
      <c r="V20" s="234"/>
      <c r="W20" s="234"/>
      <c r="X20" s="234"/>
      <c r="Y20" s="234"/>
      <c r="Z20" s="234"/>
      <c r="AA20" s="234"/>
      <c r="AB20" s="234"/>
      <c r="AC20" s="234"/>
      <c r="AD20" s="234"/>
      <c r="AE20" s="234"/>
      <c r="AF20" s="234"/>
      <c r="AG20" s="234"/>
      <c r="AH20" s="234"/>
      <c r="AI20" s="234"/>
    </row>
    <row r="21">
      <c r="A21" s="306">
        <v>45139.0</v>
      </c>
      <c r="B21" s="220"/>
      <c r="C21" s="290" t="s">
        <v>18203</v>
      </c>
      <c r="D21" s="291"/>
      <c r="E21" s="219" t="s">
        <v>18204</v>
      </c>
      <c r="F21" s="220"/>
      <c r="G21" s="256">
        <v>19.520485</v>
      </c>
      <c r="H21" s="256">
        <v>81.023974</v>
      </c>
      <c r="I21" s="219" t="s">
        <v>12149</v>
      </c>
      <c r="J21" s="220"/>
      <c r="K21" s="196" t="s">
        <v>5564</v>
      </c>
      <c r="L21" s="194"/>
      <c r="M21" s="219" t="s">
        <v>67</v>
      </c>
      <c r="N21" s="219" t="s">
        <v>12457</v>
      </c>
      <c r="O21" s="196" t="s">
        <v>21</v>
      </c>
      <c r="P21" s="196" t="s">
        <v>31</v>
      </c>
      <c r="Q21" s="219" t="s">
        <v>63</v>
      </c>
      <c r="R21" s="234"/>
      <c r="S21" s="234"/>
      <c r="T21" s="234"/>
      <c r="U21" s="234"/>
      <c r="V21" s="234"/>
      <c r="W21" s="234"/>
      <c r="X21" s="234"/>
      <c r="Y21" s="234"/>
      <c r="Z21" s="234"/>
      <c r="AA21" s="234"/>
      <c r="AB21" s="234"/>
      <c r="AC21" s="234"/>
      <c r="AD21" s="234"/>
      <c r="AE21" s="234"/>
      <c r="AF21" s="234"/>
      <c r="AG21" s="234"/>
      <c r="AH21" s="234"/>
      <c r="AI21" s="234"/>
    </row>
    <row r="22">
      <c r="A22" s="306">
        <v>45139.0</v>
      </c>
      <c r="B22" s="220"/>
      <c r="C22" s="290" t="s">
        <v>18205</v>
      </c>
      <c r="D22" s="291"/>
      <c r="E22" s="219" t="s">
        <v>10802</v>
      </c>
      <c r="F22" s="220"/>
      <c r="G22" s="189">
        <v>19.556801</v>
      </c>
      <c r="H22" s="189">
        <v>80.984404</v>
      </c>
      <c r="I22" s="261">
        <v>45451.0</v>
      </c>
      <c r="J22" s="220"/>
      <c r="K22" s="196" t="s">
        <v>5564</v>
      </c>
      <c r="L22" s="194"/>
      <c r="M22" s="219" t="s">
        <v>10802</v>
      </c>
      <c r="N22" s="219" t="s">
        <v>10802</v>
      </c>
      <c r="O22" s="196" t="s">
        <v>21</v>
      </c>
      <c r="P22" s="196" t="s">
        <v>31</v>
      </c>
      <c r="Q22" s="219" t="s">
        <v>15556</v>
      </c>
      <c r="R22" s="234"/>
      <c r="S22" s="234"/>
      <c r="T22" s="234"/>
      <c r="U22" s="234"/>
      <c r="V22" s="234"/>
      <c r="W22" s="234"/>
      <c r="X22" s="234"/>
      <c r="Y22" s="234"/>
      <c r="Z22" s="234"/>
      <c r="AA22" s="234"/>
      <c r="AB22" s="234"/>
      <c r="AC22" s="234"/>
      <c r="AD22" s="234"/>
      <c r="AE22" s="234"/>
      <c r="AF22" s="234"/>
      <c r="AG22" s="234"/>
      <c r="AH22" s="234"/>
      <c r="AI22" s="234"/>
    </row>
    <row r="23">
      <c r="A23" s="306">
        <v>45139.0</v>
      </c>
      <c r="B23" s="220"/>
      <c r="C23" s="290" t="s">
        <v>18206</v>
      </c>
      <c r="D23" s="291"/>
      <c r="E23" s="219" t="s">
        <v>15893</v>
      </c>
      <c r="F23" s="220"/>
      <c r="G23" s="256">
        <v>19.67548</v>
      </c>
      <c r="H23" s="256">
        <v>80.974947</v>
      </c>
      <c r="I23" s="261">
        <v>45388.0</v>
      </c>
      <c r="J23" s="220"/>
      <c r="K23" s="196" t="s">
        <v>5564</v>
      </c>
      <c r="L23" s="194"/>
      <c r="M23" s="219" t="s">
        <v>67</v>
      </c>
      <c r="N23" s="219" t="s">
        <v>12173</v>
      </c>
      <c r="O23" s="196" t="s">
        <v>21</v>
      </c>
      <c r="P23" s="196" t="s">
        <v>39</v>
      </c>
      <c r="Q23" s="219" t="s">
        <v>12360</v>
      </c>
      <c r="R23" s="234"/>
      <c r="S23" s="234"/>
      <c r="T23" s="234"/>
      <c r="U23" s="234"/>
      <c r="V23" s="234"/>
      <c r="W23" s="234"/>
      <c r="X23" s="234"/>
      <c r="Y23" s="234"/>
      <c r="Z23" s="234"/>
      <c r="AA23" s="234"/>
      <c r="AB23" s="234"/>
      <c r="AC23" s="234"/>
      <c r="AD23" s="234"/>
      <c r="AE23" s="234"/>
      <c r="AF23" s="234"/>
      <c r="AG23" s="234"/>
      <c r="AH23" s="234"/>
      <c r="AI23" s="234"/>
    </row>
    <row r="24">
      <c r="A24" s="306">
        <v>45200.0</v>
      </c>
      <c r="B24" s="220"/>
      <c r="C24" s="290" t="s">
        <v>18207</v>
      </c>
      <c r="D24" s="291"/>
      <c r="E24" s="219" t="s">
        <v>18208</v>
      </c>
      <c r="F24" s="220"/>
      <c r="G24" s="256">
        <v>19.535681</v>
      </c>
      <c r="H24" s="256">
        <v>81.07162</v>
      </c>
      <c r="I24" s="219" t="s">
        <v>12166</v>
      </c>
      <c r="J24" s="220"/>
      <c r="K24" s="196" t="s">
        <v>12131</v>
      </c>
      <c r="L24" s="194"/>
      <c r="M24" s="219" t="s">
        <v>12132</v>
      </c>
      <c r="N24" s="219" t="s">
        <v>12153</v>
      </c>
      <c r="O24" s="196" t="s">
        <v>21</v>
      </c>
      <c r="P24" s="196" t="s">
        <v>31</v>
      </c>
      <c r="Q24" s="219" t="s">
        <v>12223</v>
      </c>
      <c r="R24" s="234"/>
      <c r="S24" s="234"/>
      <c r="T24" s="234"/>
      <c r="U24" s="234"/>
      <c r="V24" s="234"/>
      <c r="W24" s="234"/>
      <c r="X24" s="234"/>
      <c r="Y24" s="234"/>
      <c r="Z24" s="234"/>
      <c r="AA24" s="234"/>
      <c r="AB24" s="234"/>
      <c r="AC24" s="234"/>
      <c r="AD24" s="234"/>
      <c r="AE24" s="234"/>
      <c r="AF24" s="234"/>
      <c r="AG24" s="234"/>
      <c r="AH24" s="234"/>
      <c r="AI24" s="234"/>
    </row>
    <row r="25">
      <c r="A25" s="306">
        <v>45200.0</v>
      </c>
      <c r="B25" s="220"/>
      <c r="C25" s="290" t="s">
        <v>18209</v>
      </c>
      <c r="D25" s="291"/>
      <c r="E25" s="219" t="s">
        <v>14176</v>
      </c>
      <c r="F25" s="220"/>
      <c r="G25" s="256" t="s">
        <v>18210</v>
      </c>
      <c r="H25" s="256" t="s">
        <v>18211</v>
      </c>
      <c r="I25" s="261">
        <v>45481.0</v>
      </c>
      <c r="J25" s="220"/>
      <c r="K25" s="196" t="s">
        <v>12131</v>
      </c>
      <c r="L25" s="194"/>
      <c r="M25" s="219" t="s">
        <v>67</v>
      </c>
      <c r="N25" s="219" t="s">
        <v>12437</v>
      </c>
      <c r="O25" s="196" t="s">
        <v>21</v>
      </c>
      <c r="P25" s="196" t="s">
        <v>26</v>
      </c>
      <c r="Q25" s="219" t="s">
        <v>17902</v>
      </c>
      <c r="R25" s="234"/>
      <c r="S25" s="234"/>
      <c r="T25" s="234"/>
      <c r="U25" s="234"/>
      <c r="V25" s="234"/>
      <c r="W25" s="234"/>
      <c r="X25" s="234"/>
      <c r="Y25" s="234"/>
      <c r="Z25" s="234"/>
      <c r="AA25" s="234"/>
      <c r="AB25" s="234"/>
      <c r="AC25" s="234"/>
      <c r="AD25" s="234"/>
      <c r="AE25" s="234"/>
      <c r="AF25" s="234"/>
      <c r="AG25" s="234"/>
      <c r="AH25" s="234"/>
      <c r="AI25" s="234"/>
    </row>
    <row r="26">
      <c r="A26" s="306">
        <v>45231.0</v>
      </c>
      <c r="B26" s="220"/>
      <c r="C26" s="290" t="s">
        <v>18212</v>
      </c>
      <c r="D26" s="291"/>
      <c r="E26" s="219" t="s">
        <v>14268</v>
      </c>
      <c r="F26" s="220"/>
      <c r="G26" s="256">
        <v>19.454769</v>
      </c>
      <c r="H26" s="256">
        <v>81.460831</v>
      </c>
      <c r="I26" s="261">
        <v>45514.0</v>
      </c>
      <c r="J26" s="220"/>
      <c r="K26" s="196" t="s">
        <v>12131</v>
      </c>
      <c r="L26" s="194"/>
      <c r="M26" s="219" t="s">
        <v>12132</v>
      </c>
      <c r="N26" s="219" t="s">
        <v>13762</v>
      </c>
      <c r="O26" s="196" t="s">
        <v>21</v>
      </c>
      <c r="P26" s="219" t="s">
        <v>12203</v>
      </c>
      <c r="Q26" s="219" t="s">
        <v>18213</v>
      </c>
      <c r="R26" s="234"/>
      <c r="S26" s="234"/>
      <c r="T26" s="234"/>
      <c r="U26" s="234"/>
      <c r="V26" s="234"/>
      <c r="W26" s="234"/>
      <c r="X26" s="234"/>
      <c r="Y26" s="234"/>
      <c r="Z26" s="234"/>
      <c r="AA26" s="234"/>
      <c r="AB26" s="234"/>
      <c r="AC26" s="234"/>
      <c r="AD26" s="234"/>
      <c r="AE26" s="234"/>
      <c r="AF26" s="234"/>
      <c r="AG26" s="234"/>
      <c r="AH26" s="234"/>
      <c r="AI26" s="234"/>
    </row>
    <row r="27">
      <c r="A27" s="306">
        <v>45231.0</v>
      </c>
      <c r="B27" s="220"/>
      <c r="C27" s="290" t="s">
        <v>18214</v>
      </c>
      <c r="D27" s="291"/>
      <c r="E27" s="219" t="s">
        <v>12252</v>
      </c>
      <c r="F27" s="220"/>
      <c r="G27" s="256">
        <v>19.679076</v>
      </c>
      <c r="H27" s="256">
        <v>81.040845</v>
      </c>
      <c r="I27" s="262">
        <v>45639.0</v>
      </c>
      <c r="J27" s="220"/>
      <c r="K27" s="196" t="s">
        <v>12131</v>
      </c>
      <c r="L27" s="194"/>
      <c r="M27" s="219" t="s">
        <v>12178</v>
      </c>
      <c r="N27" s="219" t="s">
        <v>12388</v>
      </c>
      <c r="O27" s="196" t="s">
        <v>21</v>
      </c>
      <c r="P27" s="196" t="s">
        <v>31</v>
      </c>
      <c r="Q27" s="219" t="s">
        <v>14144</v>
      </c>
      <c r="R27" s="234"/>
      <c r="S27" s="234"/>
      <c r="T27" s="234"/>
      <c r="U27" s="234"/>
      <c r="V27" s="234"/>
      <c r="W27" s="234"/>
      <c r="X27" s="234"/>
      <c r="Y27" s="234"/>
      <c r="Z27" s="234"/>
      <c r="AA27" s="234"/>
      <c r="AB27" s="234"/>
      <c r="AC27" s="234"/>
      <c r="AD27" s="234"/>
      <c r="AE27" s="234"/>
      <c r="AF27" s="234"/>
      <c r="AG27" s="234"/>
      <c r="AH27" s="234"/>
      <c r="AI27" s="234"/>
    </row>
    <row r="28">
      <c r="A28" s="306">
        <v>45231.0</v>
      </c>
      <c r="B28" s="220"/>
      <c r="C28" s="290" t="s">
        <v>18215</v>
      </c>
      <c r="D28" s="291"/>
      <c r="E28" s="219" t="s">
        <v>18208</v>
      </c>
      <c r="F28" s="220"/>
      <c r="G28" s="256">
        <v>19.587999</v>
      </c>
      <c r="H28" s="256">
        <v>80.952781</v>
      </c>
      <c r="I28" s="219" t="s">
        <v>12166</v>
      </c>
      <c r="J28" s="220"/>
      <c r="K28" s="196" t="s">
        <v>12131</v>
      </c>
      <c r="L28" s="194"/>
      <c r="M28" s="219" t="s">
        <v>12132</v>
      </c>
      <c r="N28" s="219" t="s">
        <v>12153</v>
      </c>
      <c r="O28" s="196" t="s">
        <v>21</v>
      </c>
      <c r="P28" s="196" t="s">
        <v>31</v>
      </c>
      <c r="Q28" s="219" t="s">
        <v>15286</v>
      </c>
      <c r="R28" s="234"/>
      <c r="S28" s="234"/>
      <c r="T28" s="234"/>
      <c r="U28" s="234"/>
      <c r="V28" s="234"/>
      <c r="W28" s="234"/>
      <c r="X28" s="234"/>
      <c r="Y28" s="234"/>
      <c r="Z28" s="234"/>
      <c r="AA28" s="234"/>
      <c r="AB28" s="234"/>
      <c r="AC28" s="234"/>
      <c r="AD28" s="234"/>
      <c r="AE28" s="234"/>
      <c r="AF28" s="234"/>
      <c r="AG28" s="234"/>
      <c r="AH28" s="234"/>
      <c r="AI28" s="234"/>
    </row>
    <row r="29">
      <c r="A29" s="306">
        <v>45231.0</v>
      </c>
      <c r="B29" s="220"/>
      <c r="C29" s="290" t="s">
        <v>18216</v>
      </c>
      <c r="D29" s="291"/>
      <c r="E29" s="219" t="s">
        <v>16173</v>
      </c>
      <c r="F29" s="220"/>
      <c r="G29" s="309">
        <v>19.71628</v>
      </c>
      <c r="H29" s="309">
        <v>80.901774</v>
      </c>
      <c r="I29" s="219" t="s">
        <v>12212</v>
      </c>
      <c r="J29" s="220"/>
      <c r="K29" s="196" t="s">
        <v>12131</v>
      </c>
      <c r="L29" s="194"/>
      <c r="M29" s="219" t="s">
        <v>12178</v>
      </c>
      <c r="N29" s="219" t="s">
        <v>12290</v>
      </c>
      <c r="O29" s="196" t="s">
        <v>21</v>
      </c>
      <c r="P29" s="196" t="s">
        <v>39</v>
      </c>
      <c r="Q29" s="219" t="s">
        <v>12731</v>
      </c>
      <c r="R29" s="234"/>
      <c r="S29" s="234"/>
      <c r="T29" s="234"/>
      <c r="U29" s="234"/>
      <c r="V29" s="234"/>
      <c r="W29" s="234"/>
      <c r="X29" s="234"/>
      <c r="Y29" s="234"/>
      <c r="Z29" s="234"/>
      <c r="AA29" s="234"/>
      <c r="AB29" s="234"/>
      <c r="AC29" s="234"/>
      <c r="AD29" s="234"/>
      <c r="AE29" s="234"/>
      <c r="AF29" s="234"/>
      <c r="AG29" s="234"/>
      <c r="AH29" s="234"/>
      <c r="AI29" s="234"/>
    </row>
    <row r="30">
      <c r="A30" s="306">
        <v>45231.0</v>
      </c>
      <c r="B30" s="220"/>
      <c r="C30" s="290" t="s">
        <v>18217</v>
      </c>
      <c r="D30" s="291"/>
      <c r="E30" s="219" t="s">
        <v>12172</v>
      </c>
      <c r="F30" s="220"/>
      <c r="G30" s="189">
        <v>19.556801</v>
      </c>
      <c r="H30" s="189">
        <v>80.984404</v>
      </c>
      <c r="I30" s="262">
        <v>45577.0</v>
      </c>
      <c r="J30" s="220"/>
      <c r="K30" s="196" t="s">
        <v>12131</v>
      </c>
      <c r="L30" s="194"/>
      <c r="M30" s="219" t="s">
        <v>67</v>
      </c>
      <c r="N30" s="219" t="s">
        <v>12173</v>
      </c>
      <c r="O30" s="196" t="s">
        <v>21</v>
      </c>
      <c r="P30" s="196" t="s">
        <v>31</v>
      </c>
      <c r="Q30" s="219" t="s">
        <v>15556</v>
      </c>
      <c r="R30" s="234"/>
      <c r="S30" s="234"/>
      <c r="T30" s="234"/>
      <c r="U30" s="234"/>
      <c r="V30" s="234"/>
      <c r="W30" s="234"/>
      <c r="X30" s="234"/>
      <c r="Y30" s="234"/>
      <c r="Z30" s="234"/>
      <c r="AA30" s="234"/>
      <c r="AB30" s="234"/>
      <c r="AC30" s="234"/>
      <c r="AD30" s="234"/>
      <c r="AE30" s="234"/>
      <c r="AF30" s="234"/>
      <c r="AG30" s="234"/>
      <c r="AH30" s="234"/>
      <c r="AI30" s="234"/>
    </row>
    <row r="31">
      <c r="A31" s="306">
        <v>45261.0</v>
      </c>
      <c r="B31" s="220"/>
      <c r="C31" s="290" t="s">
        <v>18218</v>
      </c>
      <c r="D31" s="291"/>
      <c r="E31" s="219" t="s">
        <v>12172</v>
      </c>
      <c r="F31" s="220"/>
      <c r="G31" s="256">
        <v>19.587117</v>
      </c>
      <c r="H31" s="256">
        <v>81.088738</v>
      </c>
      <c r="I31" s="262">
        <v>45577.0</v>
      </c>
      <c r="J31" s="220"/>
      <c r="K31" s="196" t="s">
        <v>12131</v>
      </c>
      <c r="L31" s="194"/>
      <c r="M31" s="219" t="s">
        <v>67</v>
      </c>
      <c r="N31" s="196" t="s">
        <v>12173</v>
      </c>
      <c r="O31" s="196" t="s">
        <v>21</v>
      </c>
      <c r="P31" s="196" t="s">
        <v>31</v>
      </c>
      <c r="Q31" s="196" t="s">
        <v>12615</v>
      </c>
      <c r="R31" s="234"/>
      <c r="S31" s="234"/>
      <c r="T31" s="234"/>
      <c r="U31" s="234"/>
      <c r="V31" s="234"/>
      <c r="W31" s="234"/>
      <c r="X31" s="234"/>
      <c r="Y31" s="234"/>
      <c r="Z31" s="234"/>
      <c r="AA31" s="234"/>
      <c r="AB31" s="234"/>
      <c r="AC31" s="234"/>
      <c r="AD31" s="234"/>
      <c r="AE31" s="234"/>
      <c r="AF31" s="234"/>
      <c r="AG31" s="234"/>
      <c r="AH31" s="234"/>
      <c r="AI31" s="234"/>
    </row>
    <row r="32">
      <c r="A32" s="306">
        <v>45261.0</v>
      </c>
      <c r="B32" s="220"/>
      <c r="C32" s="290" t="s">
        <v>18219</v>
      </c>
      <c r="D32" s="291"/>
      <c r="E32" s="219" t="s">
        <v>14401</v>
      </c>
      <c r="F32" s="220"/>
      <c r="G32" s="256">
        <v>19.520485</v>
      </c>
      <c r="H32" s="256">
        <v>81.023974</v>
      </c>
      <c r="I32" s="261">
        <v>45481.0</v>
      </c>
      <c r="J32" s="220"/>
      <c r="K32" s="196" t="s">
        <v>12131</v>
      </c>
      <c r="L32" s="194"/>
      <c r="M32" s="219" t="s">
        <v>67</v>
      </c>
      <c r="N32" s="196" t="s">
        <v>12173</v>
      </c>
      <c r="O32" s="196" t="s">
        <v>21</v>
      </c>
      <c r="P32" s="196" t="s">
        <v>31</v>
      </c>
      <c r="Q32" s="196" t="s">
        <v>63</v>
      </c>
      <c r="R32" s="234"/>
      <c r="S32" s="234"/>
      <c r="T32" s="234"/>
      <c r="U32" s="234"/>
      <c r="V32" s="234"/>
      <c r="W32" s="234"/>
      <c r="X32" s="234"/>
      <c r="Y32" s="234"/>
      <c r="Z32" s="234"/>
      <c r="AA32" s="234"/>
      <c r="AB32" s="234"/>
      <c r="AC32" s="234"/>
      <c r="AD32" s="234"/>
      <c r="AE32" s="234"/>
      <c r="AF32" s="234"/>
      <c r="AG32" s="234"/>
      <c r="AH32" s="234"/>
      <c r="AI32" s="234"/>
    </row>
    <row r="33">
      <c r="A33" s="306">
        <v>45261.0</v>
      </c>
      <c r="B33" s="220"/>
      <c r="C33" s="290" t="s">
        <v>18220</v>
      </c>
      <c r="D33" s="291"/>
      <c r="E33" s="219" t="s">
        <v>18221</v>
      </c>
      <c r="F33" s="220"/>
      <c r="G33" s="256">
        <v>19.239011</v>
      </c>
      <c r="H33" s="256">
        <v>81.203047</v>
      </c>
      <c r="I33" s="219" t="s">
        <v>12309</v>
      </c>
      <c r="J33" s="220"/>
      <c r="K33" s="196" t="s">
        <v>12131</v>
      </c>
      <c r="L33" s="194"/>
      <c r="M33" s="219" t="s">
        <v>12478</v>
      </c>
      <c r="N33" s="196" t="s">
        <v>15816</v>
      </c>
      <c r="O33" s="196" t="s">
        <v>21</v>
      </c>
      <c r="P33" s="196" t="s">
        <v>26</v>
      </c>
      <c r="Q33" s="196" t="s">
        <v>12398</v>
      </c>
      <c r="R33" s="234"/>
      <c r="S33" s="234"/>
      <c r="T33" s="234"/>
      <c r="U33" s="234"/>
      <c r="V33" s="234"/>
      <c r="W33" s="234"/>
      <c r="X33" s="234"/>
      <c r="Y33" s="234"/>
      <c r="Z33" s="234"/>
      <c r="AA33" s="234"/>
      <c r="AB33" s="234"/>
      <c r="AC33" s="234"/>
      <c r="AD33" s="234"/>
      <c r="AE33" s="234"/>
      <c r="AF33" s="234"/>
      <c r="AG33" s="234"/>
      <c r="AH33" s="234"/>
      <c r="AI33" s="234"/>
    </row>
    <row r="34">
      <c r="A34" s="306" t="s">
        <v>18222</v>
      </c>
      <c r="B34" s="220"/>
      <c r="C34" s="290" t="s">
        <v>18223</v>
      </c>
      <c r="D34" s="291"/>
      <c r="E34" s="219" t="s">
        <v>15122</v>
      </c>
      <c r="F34" s="220"/>
      <c r="G34" s="256">
        <v>19.612377</v>
      </c>
      <c r="H34" s="256">
        <v>80.913328</v>
      </c>
      <c r="I34" s="261">
        <v>45513.0</v>
      </c>
      <c r="J34" s="220"/>
      <c r="K34" s="196" t="s">
        <v>12131</v>
      </c>
      <c r="L34" s="194"/>
      <c r="M34" s="219" t="s">
        <v>67</v>
      </c>
      <c r="N34" s="196" t="s">
        <v>12173</v>
      </c>
      <c r="O34" s="196" t="s">
        <v>21</v>
      </c>
      <c r="P34" s="196" t="s">
        <v>39</v>
      </c>
      <c r="Q34" s="219" t="s">
        <v>14590</v>
      </c>
      <c r="R34" s="234"/>
      <c r="S34" s="234"/>
      <c r="T34" s="234"/>
      <c r="U34" s="234"/>
      <c r="V34" s="234"/>
      <c r="W34" s="234"/>
      <c r="X34" s="234"/>
      <c r="Y34" s="234"/>
      <c r="Z34" s="234"/>
      <c r="AA34" s="234"/>
      <c r="AB34" s="234"/>
      <c r="AC34" s="234"/>
      <c r="AD34" s="234"/>
      <c r="AE34" s="234"/>
      <c r="AF34" s="234"/>
      <c r="AG34" s="234"/>
      <c r="AH34" s="234"/>
      <c r="AI34" s="234"/>
    </row>
    <row r="35">
      <c r="A35" s="306" t="s">
        <v>18222</v>
      </c>
      <c r="B35" s="220"/>
      <c r="C35" s="290" t="s">
        <v>18224</v>
      </c>
      <c r="D35" s="291"/>
      <c r="E35" s="219" t="s">
        <v>13910</v>
      </c>
      <c r="F35" s="220"/>
      <c r="G35" s="256">
        <v>19.422222</v>
      </c>
      <c r="H35" s="256">
        <v>81.125493</v>
      </c>
      <c r="I35" s="219" t="s">
        <v>12264</v>
      </c>
      <c r="J35" s="220"/>
      <c r="K35" s="196" t="s">
        <v>12131</v>
      </c>
      <c r="L35" s="194"/>
      <c r="M35" s="219" t="s">
        <v>12132</v>
      </c>
      <c r="N35" s="196" t="s">
        <v>12437</v>
      </c>
      <c r="O35" s="196" t="s">
        <v>21</v>
      </c>
      <c r="P35" s="196" t="s">
        <v>26</v>
      </c>
      <c r="Q35" s="219" t="s">
        <v>12317</v>
      </c>
      <c r="R35" s="234"/>
      <c r="S35" s="234"/>
      <c r="T35" s="234"/>
      <c r="U35" s="234"/>
      <c r="V35" s="234"/>
      <c r="W35" s="234"/>
      <c r="X35" s="234"/>
      <c r="Y35" s="234"/>
      <c r="Z35" s="234"/>
      <c r="AA35" s="234"/>
      <c r="AB35" s="234"/>
      <c r="AC35" s="234"/>
      <c r="AD35" s="234"/>
      <c r="AE35" s="234"/>
      <c r="AF35" s="234"/>
      <c r="AG35" s="234"/>
      <c r="AH35" s="234"/>
      <c r="AI35" s="234"/>
    </row>
    <row r="36">
      <c r="A36" s="306" t="s">
        <v>18222</v>
      </c>
      <c r="B36" s="220"/>
      <c r="C36" s="290" t="s">
        <v>18225</v>
      </c>
      <c r="D36" s="291"/>
      <c r="E36" s="219" t="s">
        <v>16173</v>
      </c>
      <c r="F36" s="220"/>
      <c r="G36" s="309">
        <v>19.71628</v>
      </c>
      <c r="H36" s="309">
        <v>80.901774</v>
      </c>
      <c r="I36" s="262">
        <v>45577.0</v>
      </c>
      <c r="J36" s="220"/>
      <c r="K36" s="196" t="s">
        <v>12131</v>
      </c>
      <c r="L36" s="194"/>
      <c r="M36" s="219" t="s">
        <v>12178</v>
      </c>
      <c r="N36" s="196" t="s">
        <v>12290</v>
      </c>
      <c r="O36" s="196" t="s">
        <v>21</v>
      </c>
      <c r="P36" s="196" t="s">
        <v>39</v>
      </c>
      <c r="Q36" s="219" t="s">
        <v>12731</v>
      </c>
      <c r="R36" s="234"/>
      <c r="S36" s="234"/>
      <c r="T36" s="234"/>
      <c r="U36" s="234"/>
      <c r="V36" s="234"/>
      <c r="W36" s="234"/>
      <c r="X36" s="234"/>
      <c r="Y36" s="234"/>
      <c r="Z36" s="234"/>
      <c r="AA36" s="234"/>
      <c r="AB36" s="234"/>
      <c r="AC36" s="234"/>
      <c r="AD36" s="234"/>
      <c r="AE36" s="234"/>
      <c r="AF36" s="234"/>
      <c r="AG36" s="234"/>
      <c r="AH36" s="234"/>
      <c r="AI36" s="234"/>
    </row>
    <row r="37">
      <c r="A37" s="306" t="s">
        <v>18222</v>
      </c>
      <c r="B37" s="220"/>
      <c r="C37" s="290" t="s">
        <v>18226</v>
      </c>
      <c r="D37" s="291"/>
      <c r="E37" s="219" t="s">
        <v>12819</v>
      </c>
      <c r="F37" s="220"/>
      <c r="G37" s="256">
        <v>19.518072</v>
      </c>
      <c r="H37" s="256">
        <v>81.006822</v>
      </c>
      <c r="I37" s="219" t="s">
        <v>12166</v>
      </c>
      <c r="J37" s="220"/>
      <c r="K37" s="196" t="s">
        <v>12131</v>
      </c>
      <c r="L37" s="194"/>
      <c r="M37" s="219" t="s">
        <v>12132</v>
      </c>
      <c r="N37" s="196" t="s">
        <v>12153</v>
      </c>
      <c r="O37" s="196" t="s">
        <v>21</v>
      </c>
      <c r="P37" s="196" t="s">
        <v>31</v>
      </c>
      <c r="Q37" s="219" t="s">
        <v>12508</v>
      </c>
      <c r="R37" s="234"/>
      <c r="S37" s="234"/>
      <c r="T37" s="234"/>
      <c r="U37" s="234"/>
      <c r="V37" s="234"/>
      <c r="W37" s="234"/>
      <c r="X37" s="234"/>
      <c r="Y37" s="234"/>
      <c r="Z37" s="234"/>
      <c r="AA37" s="234"/>
      <c r="AB37" s="234"/>
      <c r="AC37" s="234"/>
      <c r="AD37" s="234"/>
      <c r="AE37" s="234"/>
      <c r="AF37" s="234"/>
      <c r="AG37" s="234"/>
      <c r="AH37" s="234"/>
      <c r="AI37" s="234"/>
    </row>
    <row r="38">
      <c r="A38" s="306" t="s">
        <v>18222</v>
      </c>
      <c r="B38" s="220"/>
      <c r="C38" s="290" t="s">
        <v>18227</v>
      </c>
      <c r="D38" s="291"/>
      <c r="E38" s="219" t="s">
        <v>10802</v>
      </c>
      <c r="F38" s="220"/>
      <c r="G38" s="256">
        <v>19.691156</v>
      </c>
      <c r="H38" s="256">
        <v>80.810858</v>
      </c>
      <c r="I38" s="219" t="s">
        <v>10802</v>
      </c>
      <c r="J38" s="220"/>
      <c r="K38" s="196" t="s">
        <v>5564</v>
      </c>
      <c r="L38" s="194"/>
      <c r="M38" s="219" t="s">
        <v>67</v>
      </c>
      <c r="N38" s="196" t="s">
        <v>69</v>
      </c>
      <c r="O38" s="196" t="s">
        <v>21</v>
      </c>
      <c r="P38" s="196" t="s">
        <v>39</v>
      </c>
      <c r="Q38" s="219" t="s">
        <v>16456</v>
      </c>
      <c r="R38" s="234"/>
      <c r="S38" s="234"/>
      <c r="T38" s="234"/>
      <c r="U38" s="234"/>
      <c r="V38" s="234"/>
      <c r="W38" s="234"/>
      <c r="X38" s="234"/>
      <c r="Y38" s="234"/>
      <c r="Z38" s="234"/>
      <c r="AA38" s="234"/>
      <c r="AB38" s="234"/>
      <c r="AC38" s="234"/>
      <c r="AD38" s="234"/>
      <c r="AE38" s="234"/>
      <c r="AF38" s="234"/>
      <c r="AG38" s="234"/>
      <c r="AH38" s="234"/>
      <c r="AI38" s="234"/>
    </row>
    <row r="39">
      <c r="A39" s="306" t="s">
        <v>18222</v>
      </c>
      <c r="B39" s="220"/>
      <c r="C39" s="290" t="s">
        <v>18228</v>
      </c>
      <c r="D39" s="291"/>
      <c r="E39" s="219" t="s">
        <v>10802</v>
      </c>
      <c r="F39" s="220"/>
      <c r="G39" s="256">
        <v>19.333848</v>
      </c>
      <c r="H39" s="256">
        <v>81.330569</v>
      </c>
      <c r="I39" s="219" t="s">
        <v>12313</v>
      </c>
      <c r="J39" s="220"/>
      <c r="K39" s="196" t="s">
        <v>5564</v>
      </c>
      <c r="L39" s="194"/>
      <c r="M39" s="219" t="s">
        <v>10802</v>
      </c>
      <c r="N39" s="196" t="s">
        <v>10802</v>
      </c>
      <c r="O39" s="196" t="s">
        <v>21</v>
      </c>
      <c r="P39" s="196" t="s">
        <v>26</v>
      </c>
      <c r="Q39" s="219" t="s">
        <v>13152</v>
      </c>
      <c r="R39" s="234"/>
      <c r="S39" s="234"/>
      <c r="T39" s="234"/>
      <c r="U39" s="234"/>
      <c r="V39" s="234"/>
      <c r="W39" s="234"/>
      <c r="X39" s="234"/>
      <c r="Y39" s="234"/>
      <c r="Z39" s="234"/>
      <c r="AA39" s="234"/>
      <c r="AB39" s="234"/>
      <c r="AC39" s="234"/>
      <c r="AD39" s="234"/>
      <c r="AE39" s="234"/>
      <c r="AF39" s="234"/>
      <c r="AG39" s="234"/>
      <c r="AH39" s="234"/>
      <c r="AI39" s="234"/>
    </row>
    <row r="40">
      <c r="A40" s="306" t="s">
        <v>18229</v>
      </c>
      <c r="B40" s="220"/>
      <c r="C40" s="290" t="s">
        <v>18230</v>
      </c>
      <c r="D40" s="291"/>
      <c r="E40" s="219" t="s">
        <v>10802</v>
      </c>
      <c r="F40" s="220"/>
      <c r="G40" s="256">
        <v>19.429793</v>
      </c>
      <c r="H40" s="256">
        <v>81.214181</v>
      </c>
      <c r="I40" s="262">
        <v>45481.0</v>
      </c>
      <c r="J40" s="220"/>
      <c r="K40" s="196" t="s">
        <v>12131</v>
      </c>
      <c r="L40" s="194"/>
      <c r="M40" s="219" t="s">
        <v>10802</v>
      </c>
      <c r="N40" s="196" t="s">
        <v>10802</v>
      </c>
      <c r="O40" s="196" t="s">
        <v>21</v>
      </c>
      <c r="P40" s="196" t="s">
        <v>5627</v>
      </c>
      <c r="Q40" s="219" t="s">
        <v>13188</v>
      </c>
      <c r="R40" s="234"/>
      <c r="S40" s="234"/>
      <c r="T40" s="234"/>
      <c r="U40" s="234"/>
      <c r="V40" s="234"/>
      <c r="W40" s="234"/>
      <c r="X40" s="234"/>
      <c r="Y40" s="234"/>
      <c r="Z40" s="234"/>
      <c r="AA40" s="234"/>
      <c r="AB40" s="234"/>
      <c r="AC40" s="234"/>
      <c r="AD40" s="234"/>
      <c r="AE40" s="234"/>
      <c r="AF40" s="234"/>
      <c r="AG40" s="234"/>
      <c r="AH40" s="234"/>
      <c r="AI40" s="234"/>
    </row>
    <row r="41">
      <c r="A41" s="306" t="s">
        <v>18229</v>
      </c>
      <c r="B41" s="220"/>
      <c r="C41" s="238" t="s">
        <v>18231</v>
      </c>
      <c r="D41" s="240"/>
      <c r="E41" s="219" t="s">
        <v>13910</v>
      </c>
      <c r="F41" s="220"/>
      <c r="G41" s="256">
        <v>19.5117</v>
      </c>
      <c r="H41" s="256">
        <v>81.198136</v>
      </c>
      <c r="I41" s="261">
        <v>45514.0</v>
      </c>
      <c r="J41" s="220"/>
      <c r="K41" s="196" t="s">
        <v>5564</v>
      </c>
      <c r="L41" s="194"/>
      <c r="M41" s="219" t="s">
        <v>12132</v>
      </c>
      <c r="N41" s="196" t="s">
        <v>12437</v>
      </c>
      <c r="O41" s="196" t="s">
        <v>21</v>
      </c>
      <c r="P41" s="196" t="s">
        <v>5627</v>
      </c>
      <c r="Q41" s="219" t="s">
        <v>72</v>
      </c>
      <c r="R41" s="234"/>
      <c r="S41" s="234"/>
      <c r="T41" s="234"/>
      <c r="U41" s="234"/>
      <c r="V41" s="234"/>
      <c r="W41" s="234"/>
      <c r="X41" s="234"/>
      <c r="Y41" s="234"/>
      <c r="Z41" s="234"/>
      <c r="AA41" s="234"/>
      <c r="AB41" s="234"/>
      <c r="AC41" s="234"/>
      <c r="AD41" s="234"/>
      <c r="AE41" s="234"/>
      <c r="AF41" s="234"/>
      <c r="AG41" s="234"/>
      <c r="AH41" s="234"/>
      <c r="AI41" s="234"/>
    </row>
    <row r="42">
      <c r="A42" s="306" t="s">
        <v>18232</v>
      </c>
      <c r="B42" s="220"/>
      <c r="C42" s="290" t="s">
        <v>18233</v>
      </c>
      <c r="D42" s="291"/>
      <c r="E42" s="219" t="s">
        <v>18234</v>
      </c>
      <c r="F42" s="220"/>
      <c r="G42" s="189">
        <v>19.359258</v>
      </c>
      <c r="H42" s="189">
        <v>81.170265</v>
      </c>
      <c r="I42" s="219" t="s">
        <v>10802</v>
      </c>
      <c r="J42" s="220"/>
      <c r="K42" s="196" t="s">
        <v>12131</v>
      </c>
      <c r="L42" s="194"/>
      <c r="M42" s="219" t="s">
        <v>12139</v>
      </c>
      <c r="N42" s="196" t="s">
        <v>12179</v>
      </c>
      <c r="O42" s="196" t="s">
        <v>21</v>
      </c>
      <c r="P42" s="196" t="s">
        <v>26</v>
      </c>
      <c r="Q42" s="219" t="s">
        <v>12257</v>
      </c>
      <c r="R42" s="234"/>
      <c r="S42" s="234"/>
      <c r="T42" s="234"/>
      <c r="U42" s="234"/>
      <c r="V42" s="234"/>
      <c r="W42" s="234"/>
      <c r="X42" s="234"/>
      <c r="Y42" s="234"/>
      <c r="Z42" s="234"/>
      <c r="AA42" s="234"/>
      <c r="AB42" s="234"/>
      <c r="AC42" s="234"/>
      <c r="AD42" s="234"/>
      <c r="AE42" s="234"/>
      <c r="AF42" s="234"/>
      <c r="AG42" s="234"/>
      <c r="AH42" s="234"/>
      <c r="AI42" s="234"/>
    </row>
    <row r="43">
      <c r="A43" s="306" t="s">
        <v>18235</v>
      </c>
      <c r="B43" s="220"/>
      <c r="C43" s="290" t="s">
        <v>18236</v>
      </c>
      <c r="D43" s="291"/>
      <c r="E43" s="219" t="s">
        <v>12819</v>
      </c>
      <c r="F43" s="220"/>
      <c r="G43" s="256">
        <v>19.565009</v>
      </c>
      <c r="H43" s="256">
        <v>81.077002</v>
      </c>
      <c r="I43" s="262">
        <v>45577.0</v>
      </c>
      <c r="J43" s="220"/>
      <c r="K43" s="196" t="s">
        <v>12131</v>
      </c>
      <c r="L43" s="194"/>
      <c r="M43" s="219" t="s">
        <v>12132</v>
      </c>
      <c r="N43" s="219" t="s">
        <v>12153</v>
      </c>
      <c r="O43" s="196" t="s">
        <v>21</v>
      </c>
      <c r="P43" s="196" t="s">
        <v>31</v>
      </c>
      <c r="Q43" s="219" t="s">
        <v>12287</v>
      </c>
      <c r="R43" s="234"/>
      <c r="S43" s="234"/>
      <c r="T43" s="234"/>
      <c r="U43" s="234"/>
      <c r="V43" s="234"/>
      <c r="W43" s="234"/>
      <c r="X43" s="234"/>
      <c r="Y43" s="234"/>
      <c r="Z43" s="234"/>
      <c r="AA43" s="234"/>
      <c r="AB43" s="234"/>
      <c r="AC43" s="234"/>
      <c r="AD43" s="234"/>
      <c r="AE43" s="234"/>
      <c r="AF43" s="234"/>
      <c r="AG43" s="234"/>
      <c r="AH43" s="234"/>
      <c r="AI43" s="234"/>
    </row>
    <row r="44">
      <c r="A44" s="306" t="s">
        <v>18235</v>
      </c>
      <c r="B44" s="220"/>
      <c r="C44" s="290" t="s">
        <v>18237</v>
      </c>
      <c r="D44" s="291"/>
      <c r="E44" s="219" t="s">
        <v>12172</v>
      </c>
      <c r="F44" s="220"/>
      <c r="G44" s="256">
        <v>19.588569</v>
      </c>
      <c r="H44" s="256">
        <v>81.025663</v>
      </c>
      <c r="I44" s="261">
        <v>45545.0</v>
      </c>
      <c r="J44" s="220"/>
      <c r="K44" s="196" t="s">
        <v>12131</v>
      </c>
      <c r="L44" s="194"/>
      <c r="M44" s="219" t="s">
        <v>67</v>
      </c>
      <c r="N44" s="196" t="s">
        <v>12173</v>
      </c>
      <c r="O44" s="196" t="s">
        <v>21</v>
      </c>
      <c r="P44" s="196" t="s">
        <v>31</v>
      </c>
      <c r="Q44" s="219" t="s">
        <v>12668</v>
      </c>
      <c r="R44" s="234"/>
      <c r="S44" s="234"/>
      <c r="T44" s="234"/>
      <c r="U44" s="234"/>
      <c r="V44" s="234"/>
      <c r="W44" s="234"/>
      <c r="X44" s="234"/>
      <c r="Y44" s="234"/>
      <c r="Z44" s="234"/>
      <c r="AA44" s="234"/>
      <c r="AB44" s="234"/>
      <c r="AC44" s="234"/>
      <c r="AD44" s="234"/>
      <c r="AE44" s="234"/>
      <c r="AF44" s="234"/>
      <c r="AG44" s="234"/>
      <c r="AH44" s="234"/>
      <c r="AI44" s="234"/>
    </row>
    <row r="45">
      <c r="A45" s="313" t="s">
        <v>18238</v>
      </c>
      <c r="B45" s="194"/>
      <c r="C45" s="288" t="s">
        <v>18239</v>
      </c>
      <c r="D45" s="289"/>
      <c r="E45" s="196" t="s">
        <v>16173</v>
      </c>
      <c r="F45" s="194"/>
      <c r="G45" s="204">
        <v>19.64611</v>
      </c>
      <c r="H45" s="204">
        <v>81.013779</v>
      </c>
      <c r="I45" s="205">
        <v>45481.0</v>
      </c>
      <c r="J45" s="194"/>
      <c r="K45" s="196" t="s">
        <v>12131</v>
      </c>
      <c r="L45" s="194"/>
      <c r="M45" s="196" t="s">
        <v>12178</v>
      </c>
      <c r="N45" s="196" t="s">
        <v>12290</v>
      </c>
      <c r="O45" s="196" t="s">
        <v>21</v>
      </c>
      <c r="P45" s="196" t="s">
        <v>39</v>
      </c>
      <c r="Q45" s="196" t="s">
        <v>13580</v>
      </c>
      <c r="R45" s="234"/>
      <c r="S45" s="234"/>
      <c r="T45" s="234"/>
      <c r="U45" s="234"/>
      <c r="V45" s="234"/>
      <c r="W45" s="234"/>
      <c r="X45" s="234"/>
      <c r="Y45" s="234"/>
      <c r="Z45" s="234"/>
      <c r="AA45" s="234"/>
      <c r="AB45" s="234"/>
      <c r="AC45" s="234"/>
      <c r="AD45" s="234"/>
      <c r="AE45" s="234"/>
      <c r="AF45" s="234"/>
      <c r="AG45" s="234"/>
      <c r="AH45" s="234"/>
      <c r="AI45" s="234"/>
    </row>
    <row r="46">
      <c r="A46" s="313" t="s">
        <v>18238</v>
      </c>
      <c r="B46" s="194"/>
      <c r="C46" s="288" t="s">
        <v>18240</v>
      </c>
      <c r="D46" s="289"/>
      <c r="E46" s="196" t="s">
        <v>13910</v>
      </c>
      <c r="F46" s="194"/>
      <c r="G46" s="204">
        <v>19.480382</v>
      </c>
      <c r="H46" s="204">
        <v>81.083875</v>
      </c>
      <c r="I46" s="196" t="s">
        <v>12166</v>
      </c>
      <c r="J46" s="194"/>
      <c r="K46" s="196" t="s">
        <v>12131</v>
      </c>
      <c r="L46" s="194"/>
      <c r="M46" s="196" t="s">
        <v>148</v>
      </c>
      <c r="N46" s="196" t="s">
        <v>16349</v>
      </c>
      <c r="O46" s="196" t="s">
        <v>21</v>
      </c>
      <c r="P46" s="196" t="s">
        <v>26</v>
      </c>
      <c r="Q46" s="196" t="s">
        <v>14342</v>
      </c>
      <c r="R46" s="234"/>
      <c r="S46" s="234"/>
      <c r="T46" s="234"/>
      <c r="U46" s="234"/>
      <c r="V46" s="234"/>
      <c r="W46" s="234"/>
      <c r="X46" s="234"/>
      <c r="Y46" s="234"/>
      <c r="Z46" s="234"/>
      <c r="AA46" s="234"/>
      <c r="AB46" s="234"/>
      <c r="AC46" s="234"/>
      <c r="AD46" s="234"/>
      <c r="AE46" s="234"/>
      <c r="AF46" s="234"/>
      <c r="AG46" s="234"/>
      <c r="AH46" s="234"/>
      <c r="AI46" s="234"/>
    </row>
    <row r="47">
      <c r="A47" s="313" t="s">
        <v>18238</v>
      </c>
      <c r="B47" s="194"/>
      <c r="C47" s="288" t="s">
        <v>18241</v>
      </c>
      <c r="D47" s="289"/>
      <c r="E47" s="196" t="s">
        <v>12172</v>
      </c>
      <c r="F47" s="194"/>
      <c r="G47" s="204">
        <v>19.580102</v>
      </c>
      <c r="H47" s="204">
        <v>81.176111</v>
      </c>
      <c r="I47" s="205">
        <v>45514.0</v>
      </c>
      <c r="J47" s="194"/>
      <c r="K47" s="196" t="s">
        <v>12131</v>
      </c>
      <c r="L47" s="194"/>
      <c r="M47" s="196" t="s">
        <v>67</v>
      </c>
      <c r="N47" s="196" t="s">
        <v>12173</v>
      </c>
      <c r="O47" s="196" t="s">
        <v>21</v>
      </c>
      <c r="P47" s="196" t="s">
        <v>5680</v>
      </c>
      <c r="Q47" s="196" t="s">
        <v>13152</v>
      </c>
      <c r="R47" s="234"/>
      <c r="S47" s="234"/>
      <c r="T47" s="234"/>
      <c r="U47" s="234"/>
      <c r="V47" s="234"/>
      <c r="W47" s="234"/>
      <c r="X47" s="234"/>
      <c r="Y47" s="234"/>
      <c r="Z47" s="234"/>
      <c r="AA47" s="234"/>
      <c r="AB47" s="234"/>
      <c r="AC47" s="234"/>
      <c r="AD47" s="234"/>
      <c r="AE47" s="234"/>
      <c r="AF47" s="234"/>
      <c r="AG47" s="234"/>
      <c r="AH47" s="234"/>
      <c r="AI47" s="234"/>
    </row>
    <row r="48">
      <c r="A48" s="313" t="s">
        <v>18238</v>
      </c>
      <c r="B48" s="194"/>
      <c r="C48" s="288" t="s">
        <v>18242</v>
      </c>
      <c r="D48" s="289"/>
      <c r="E48" s="196" t="s">
        <v>16064</v>
      </c>
      <c r="F48" s="194"/>
      <c r="G48" s="204">
        <v>19.535681</v>
      </c>
      <c r="H48" s="204">
        <v>81.07162</v>
      </c>
      <c r="I48" s="196" t="s">
        <v>12144</v>
      </c>
      <c r="J48" s="194"/>
      <c r="K48" s="196" t="s">
        <v>12131</v>
      </c>
      <c r="L48" s="194"/>
      <c r="M48" s="196" t="s">
        <v>16640</v>
      </c>
      <c r="N48" s="196" t="s">
        <v>12403</v>
      </c>
      <c r="O48" s="196" t="s">
        <v>21</v>
      </c>
      <c r="P48" s="196" t="s">
        <v>31</v>
      </c>
      <c r="Q48" s="196" t="s">
        <v>12223</v>
      </c>
      <c r="R48" s="234"/>
      <c r="S48" s="234"/>
      <c r="T48" s="234"/>
      <c r="U48" s="234"/>
      <c r="V48" s="234"/>
      <c r="W48" s="234"/>
      <c r="X48" s="234"/>
      <c r="Y48" s="234"/>
      <c r="Z48" s="234"/>
      <c r="AA48" s="234"/>
      <c r="AB48" s="234"/>
      <c r="AC48" s="234"/>
      <c r="AD48" s="234"/>
      <c r="AE48" s="234"/>
      <c r="AF48" s="234"/>
      <c r="AG48" s="234"/>
      <c r="AH48" s="234"/>
      <c r="AI48" s="234"/>
    </row>
    <row r="49">
      <c r="A49" s="313" t="s">
        <v>18238</v>
      </c>
      <c r="B49" s="194"/>
      <c r="C49" s="314" t="s">
        <v>18243</v>
      </c>
      <c r="D49" s="315"/>
      <c r="E49" s="196" t="s">
        <v>12172</v>
      </c>
      <c r="F49" s="194"/>
      <c r="G49" s="204">
        <v>19.478255</v>
      </c>
      <c r="H49" s="204">
        <v>80.993918</v>
      </c>
      <c r="I49" s="206">
        <v>45577.0</v>
      </c>
      <c r="J49" s="194"/>
      <c r="K49" s="196" t="s">
        <v>5564</v>
      </c>
      <c r="L49" s="194"/>
      <c r="M49" s="196" t="s">
        <v>67</v>
      </c>
      <c r="N49" s="196" t="s">
        <v>12173</v>
      </c>
      <c r="O49" s="196" t="s">
        <v>21</v>
      </c>
      <c r="P49" s="196" t="s">
        <v>31</v>
      </c>
      <c r="Q49" s="196" t="s">
        <v>14786</v>
      </c>
      <c r="R49" s="234"/>
      <c r="S49" s="234"/>
      <c r="T49" s="234"/>
      <c r="U49" s="234"/>
      <c r="V49" s="234"/>
      <c r="W49" s="234"/>
      <c r="X49" s="234"/>
      <c r="Y49" s="234"/>
      <c r="Z49" s="234"/>
      <c r="AA49" s="234"/>
      <c r="AB49" s="234"/>
      <c r="AC49" s="234"/>
      <c r="AD49" s="234"/>
      <c r="AE49" s="234"/>
      <c r="AF49" s="234"/>
      <c r="AG49" s="234"/>
      <c r="AH49" s="234"/>
      <c r="AI49" s="234"/>
    </row>
    <row r="50">
      <c r="A50" s="313" t="s">
        <v>18238</v>
      </c>
      <c r="B50" s="194"/>
      <c r="C50" s="314" t="s">
        <v>18244</v>
      </c>
      <c r="D50" s="315"/>
      <c r="E50" s="196" t="s">
        <v>10802</v>
      </c>
      <c r="F50" s="194"/>
      <c r="G50" s="204">
        <v>19.537294</v>
      </c>
      <c r="H50" s="204">
        <v>81.307921</v>
      </c>
      <c r="I50" s="205">
        <v>45451.0</v>
      </c>
      <c r="J50" s="194"/>
      <c r="K50" s="196" t="s">
        <v>5564</v>
      </c>
      <c r="L50" s="194"/>
      <c r="M50" s="196" t="s">
        <v>67</v>
      </c>
      <c r="N50" s="196" t="s">
        <v>16349</v>
      </c>
      <c r="O50" s="196" t="s">
        <v>21</v>
      </c>
      <c r="P50" s="196" t="s">
        <v>6144</v>
      </c>
      <c r="Q50" s="196" t="s">
        <v>15294</v>
      </c>
      <c r="R50" s="234"/>
      <c r="S50" s="234"/>
      <c r="T50" s="234"/>
      <c r="U50" s="234"/>
      <c r="V50" s="234"/>
      <c r="W50" s="234"/>
      <c r="X50" s="234"/>
      <c r="Y50" s="234"/>
      <c r="Z50" s="234"/>
      <c r="AA50" s="234"/>
      <c r="AB50" s="234"/>
      <c r="AC50" s="234"/>
      <c r="AD50" s="234"/>
      <c r="AE50" s="234"/>
      <c r="AF50" s="234"/>
      <c r="AG50" s="234"/>
      <c r="AH50" s="234"/>
      <c r="AI50" s="234"/>
    </row>
    <row r="51">
      <c r="A51" s="313" t="s">
        <v>18238</v>
      </c>
      <c r="B51" s="194"/>
      <c r="C51" s="314" t="s">
        <v>18245</v>
      </c>
      <c r="D51" s="315"/>
      <c r="E51" s="196" t="s">
        <v>10802</v>
      </c>
      <c r="F51" s="194"/>
      <c r="G51" s="204">
        <v>19.454769</v>
      </c>
      <c r="H51" s="204">
        <v>81.460831</v>
      </c>
      <c r="I51" s="196">
        <v>8.0</v>
      </c>
      <c r="J51" s="194"/>
      <c r="K51" s="196" t="s">
        <v>5564</v>
      </c>
      <c r="L51" s="194"/>
      <c r="M51" s="196" t="s">
        <v>10802</v>
      </c>
      <c r="N51" s="196" t="s">
        <v>10802</v>
      </c>
      <c r="O51" s="196" t="s">
        <v>21</v>
      </c>
      <c r="P51" s="196" t="s">
        <v>6144</v>
      </c>
      <c r="Q51" s="196" t="s">
        <v>12679</v>
      </c>
      <c r="R51" s="234"/>
      <c r="S51" s="234"/>
      <c r="T51" s="234"/>
      <c r="U51" s="234"/>
      <c r="V51" s="234"/>
      <c r="W51" s="234"/>
      <c r="X51" s="234"/>
      <c r="Y51" s="234"/>
      <c r="Z51" s="234"/>
      <c r="AA51" s="234"/>
      <c r="AB51" s="234"/>
      <c r="AC51" s="234"/>
      <c r="AD51" s="234"/>
      <c r="AE51" s="234"/>
      <c r="AF51" s="234"/>
      <c r="AG51" s="234"/>
      <c r="AH51" s="234"/>
      <c r="AI51" s="234"/>
    </row>
    <row r="52">
      <c r="A52" s="313" t="s">
        <v>18238</v>
      </c>
      <c r="B52" s="194"/>
      <c r="C52" s="314" t="s">
        <v>18246</v>
      </c>
      <c r="D52" s="315"/>
      <c r="E52" s="196" t="s">
        <v>10802</v>
      </c>
      <c r="F52" s="194"/>
      <c r="G52" s="204" t="s">
        <v>18247</v>
      </c>
      <c r="H52" s="204" t="s">
        <v>18248</v>
      </c>
      <c r="I52" s="196" t="s">
        <v>12212</v>
      </c>
      <c r="J52" s="194"/>
      <c r="K52" s="196" t="s">
        <v>5564</v>
      </c>
      <c r="L52" s="194"/>
      <c r="M52" s="196" t="s">
        <v>67</v>
      </c>
      <c r="N52" s="196" t="s">
        <v>12179</v>
      </c>
      <c r="O52" s="196" t="s">
        <v>21</v>
      </c>
      <c r="P52" s="196" t="s">
        <v>26</v>
      </c>
      <c r="Q52" s="196" t="s">
        <v>18249</v>
      </c>
      <c r="R52" s="234"/>
      <c r="S52" s="234"/>
      <c r="T52" s="234"/>
      <c r="U52" s="234"/>
      <c r="V52" s="234"/>
      <c r="W52" s="234"/>
      <c r="X52" s="234"/>
      <c r="Y52" s="234"/>
      <c r="Z52" s="234"/>
      <c r="AA52" s="234"/>
      <c r="AB52" s="234"/>
      <c r="AC52" s="234"/>
      <c r="AD52" s="234"/>
      <c r="AE52" s="234"/>
      <c r="AF52" s="234"/>
      <c r="AG52" s="234"/>
      <c r="AH52" s="234"/>
      <c r="AI52" s="234"/>
    </row>
    <row r="53">
      <c r="A53" s="313" t="s">
        <v>18238</v>
      </c>
      <c r="B53" s="194"/>
      <c r="C53" s="314" t="s">
        <v>18250</v>
      </c>
      <c r="D53" s="315"/>
      <c r="E53" s="196" t="s">
        <v>10802</v>
      </c>
      <c r="F53" s="194"/>
      <c r="G53" s="204">
        <v>19.231493</v>
      </c>
      <c r="H53" s="204">
        <v>80.989856</v>
      </c>
      <c r="I53" s="196" t="s">
        <v>12273</v>
      </c>
      <c r="J53" s="194"/>
      <c r="K53" s="196" t="s">
        <v>5564</v>
      </c>
      <c r="L53" s="194"/>
      <c r="M53" s="196" t="s">
        <v>10802</v>
      </c>
      <c r="N53" s="196" t="s">
        <v>10802</v>
      </c>
      <c r="O53" s="196" t="s">
        <v>21</v>
      </c>
      <c r="P53" s="196" t="s">
        <v>26</v>
      </c>
      <c r="Q53" s="196" t="s">
        <v>18251</v>
      </c>
      <c r="R53" s="234"/>
      <c r="S53" s="234"/>
      <c r="T53" s="234"/>
      <c r="U53" s="234"/>
      <c r="V53" s="234"/>
      <c r="W53" s="234"/>
      <c r="X53" s="234"/>
      <c r="Y53" s="234"/>
      <c r="Z53" s="234"/>
      <c r="AA53" s="234"/>
      <c r="AB53" s="234"/>
      <c r="AC53" s="234"/>
      <c r="AD53" s="234"/>
      <c r="AE53" s="234"/>
      <c r="AF53" s="234"/>
      <c r="AG53" s="234"/>
      <c r="AH53" s="234"/>
      <c r="AI53" s="234"/>
    </row>
    <row r="54">
      <c r="A54" s="313" t="s">
        <v>18252</v>
      </c>
      <c r="B54" s="194"/>
      <c r="C54" s="288" t="s">
        <v>18253</v>
      </c>
      <c r="D54" s="289"/>
      <c r="E54" s="196" t="s">
        <v>10802</v>
      </c>
      <c r="F54" s="194"/>
      <c r="G54" s="204">
        <v>19.588569</v>
      </c>
      <c r="H54" s="204">
        <v>81.025663</v>
      </c>
      <c r="I54" s="196" t="s">
        <v>12207</v>
      </c>
      <c r="J54" s="194"/>
      <c r="K54" s="196" t="s">
        <v>12131</v>
      </c>
      <c r="L54" s="194"/>
      <c r="M54" s="196" t="s">
        <v>10802</v>
      </c>
      <c r="N54" s="196" t="s">
        <v>10802</v>
      </c>
      <c r="O54" s="196" t="s">
        <v>21</v>
      </c>
      <c r="P54" s="196" t="s">
        <v>31</v>
      </c>
      <c r="Q54" s="196" t="s">
        <v>12668</v>
      </c>
      <c r="R54" s="234"/>
      <c r="S54" s="234"/>
      <c r="T54" s="234"/>
      <c r="U54" s="234"/>
      <c r="V54" s="234"/>
      <c r="W54" s="234"/>
      <c r="X54" s="234"/>
      <c r="Y54" s="234"/>
      <c r="Z54" s="234"/>
      <c r="AA54" s="234"/>
      <c r="AB54" s="234"/>
      <c r="AC54" s="234"/>
      <c r="AD54" s="234"/>
      <c r="AE54" s="234"/>
      <c r="AF54" s="234"/>
      <c r="AG54" s="234"/>
      <c r="AH54" s="234"/>
      <c r="AI54" s="234"/>
    </row>
    <row r="55">
      <c r="A55" s="313" t="s">
        <v>18252</v>
      </c>
      <c r="B55" s="194"/>
      <c r="C55" s="288" t="s">
        <v>18254</v>
      </c>
      <c r="D55" s="289"/>
      <c r="E55" s="196" t="s">
        <v>10802</v>
      </c>
      <c r="F55" s="194"/>
      <c r="G55" s="204">
        <v>19.341282</v>
      </c>
      <c r="H55" s="204">
        <v>81.198735</v>
      </c>
      <c r="I55" s="196" t="s">
        <v>10802</v>
      </c>
      <c r="J55" s="194"/>
      <c r="K55" s="196" t="s">
        <v>12131</v>
      </c>
      <c r="L55" s="194"/>
      <c r="M55" s="196" t="s">
        <v>10802</v>
      </c>
      <c r="N55" s="196" t="s">
        <v>10802</v>
      </c>
      <c r="O55" s="196" t="s">
        <v>21</v>
      </c>
      <c r="P55" s="196" t="s">
        <v>26</v>
      </c>
      <c r="Q55" s="196" t="s">
        <v>12284</v>
      </c>
      <c r="R55" s="234"/>
      <c r="S55" s="234"/>
      <c r="T55" s="234"/>
      <c r="U55" s="234"/>
      <c r="V55" s="234"/>
      <c r="W55" s="234"/>
      <c r="X55" s="234"/>
      <c r="Y55" s="234"/>
      <c r="Z55" s="234"/>
      <c r="AA55" s="234"/>
      <c r="AB55" s="234"/>
      <c r="AC55" s="234"/>
      <c r="AD55" s="234"/>
      <c r="AE55" s="234"/>
      <c r="AF55" s="234"/>
      <c r="AG55" s="234"/>
      <c r="AH55" s="234"/>
      <c r="AI55" s="234"/>
    </row>
    <row r="56">
      <c r="A56" s="313" t="s">
        <v>18255</v>
      </c>
      <c r="B56" s="194"/>
      <c r="C56" s="288" t="s">
        <v>18256</v>
      </c>
      <c r="D56" s="289"/>
      <c r="E56" s="196" t="s">
        <v>15122</v>
      </c>
      <c r="F56" s="194"/>
      <c r="G56" s="204">
        <v>19.575697</v>
      </c>
      <c r="H56" s="204">
        <v>80.968293</v>
      </c>
      <c r="I56" s="196" t="s">
        <v>12144</v>
      </c>
      <c r="J56" s="194"/>
      <c r="K56" s="196" t="s">
        <v>12131</v>
      </c>
      <c r="L56" s="194"/>
      <c r="M56" s="196" t="s">
        <v>67</v>
      </c>
      <c r="N56" s="196" t="s">
        <v>12173</v>
      </c>
      <c r="O56" s="196" t="s">
        <v>21</v>
      </c>
      <c r="P56" s="196" t="s">
        <v>31</v>
      </c>
      <c r="Q56" s="196" t="s">
        <v>16363</v>
      </c>
      <c r="R56" s="234"/>
      <c r="S56" s="234"/>
      <c r="T56" s="234"/>
      <c r="U56" s="234"/>
      <c r="V56" s="234"/>
      <c r="W56" s="234"/>
      <c r="X56" s="234"/>
      <c r="Y56" s="234"/>
      <c r="Z56" s="234"/>
      <c r="AA56" s="234"/>
      <c r="AB56" s="234"/>
      <c r="AC56" s="234"/>
      <c r="AD56" s="234"/>
      <c r="AE56" s="234"/>
      <c r="AF56" s="234"/>
      <c r="AG56" s="234"/>
      <c r="AH56" s="234"/>
      <c r="AI56" s="234"/>
    </row>
    <row r="57">
      <c r="A57" s="313" t="s">
        <v>18255</v>
      </c>
      <c r="B57" s="194"/>
      <c r="C57" s="288" t="s">
        <v>18257</v>
      </c>
      <c r="D57" s="289"/>
      <c r="E57" s="196" t="s">
        <v>12819</v>
      </c>
      <c r="F57" s="194"/>
      <c r="G57" s="256">
        <v>19.518072</v>
      </c>
      <c r="H57" s="256">
        <v>81.006822</v>
      </c>
      <c r="I57" s="196" t="s">
        <v>12166</v>
      </c>
      <c r="J57" s="194"/>
      <c r="K57" s="196" t="s">
        <v>12131</v>
      </c>
      <c r="L57" s="194"/>
      <c r="M57" s="196" t="s">
        <v>12132</v>
      </c>
      <c r="N57" s="196" t="s">
        <v>12153</v>
      </c>
      <c r="O57" s="196" t="s">
        <v>21</v>
      </c>
      <c r="P57" s="196" t="s">
        <v>31</v>
      </c>
      <c r="Q57" s="196" t="s">
        <v>12508</v>
      </c>
      <c r="R57" s="234"/>
      <c r="S57" s="234"/>
      <c r="T57" s="234"/>
      <c r="U57" s="234"/>
      <c r="V57" s="234"/>
      <c r="W57" s="234"/>
      <c r="X57" s="234"/>
      <c r="Y57" s="234"/>
      <c r="Z57" s="234"/>
      <c r="AA57" s="234"/>
      <c r="AB57" s="234"/>
      <c r="AC57" s="234"/>
      <c r="AD57" s="234"/>
      <c r="AE57" s="234"/>
      <c r="AF57" s="234"/>
      <c r="AG57" s="234"/>
      <c r="AH57" s="234"/>
      <c r="AI57" s="234"/>
    </row>
    <row r="58">
      <c r="A58" s="313" t="s">
        <v>18255</v>
      </c>
      <c r="B58" s="194"/>
      <c r="C58" s="288" t="s">
        <v>18258</v>
      </c>
      <c r="D58" s="289"/>
      <c r="E58" s="219" t="s">
        <v>10802</v>
      </c>
      <c r="F58" s="220"/>
      <c r="G58" s="256" t="s">
        <v>18259</v>
      </c>
      <c r="H58" s="256" t="s">
        <v>18260</v>
      </c>
      <c r="I58" s="219" t="s">
        <v>10802</v>
      </c>
      <c r="J58" s="220"/>
      <c r="K58" s="196" t="s">
        <v>12131</v>
      </c>
      <c r="L58" s="194"/>
      <c r="M58" s="219" t="s">
        <v>10802</v>
      </c>
      <c r="N58" s="196" t="s">
        <v>10802</v>
      </c>
      <c r="O58" s="196" t="s">
        <v>21</v>
      </c>
      <c r="P58" s="196" t="s">
        <v>12134</v>
      </c>
      <c r="Q58" s="219" t="s">
        <v>18261</v>
      </c>
      <c r="R58" s="234"/>
      <c r="S58" s="234"/>
      <c r="T58" s="234"/>
      <c r="U58" s="234"/>
      <c r="V58" s="234"/>
      <c r="W58" s="234"/>
      <c r="X58" s="234"/>
      <c r="Y58" s="234"/>
      <c r="Z58" s="234"/>
      <c r="AA58" s="234"/>
      <c r="AB58" s="234"/>
      <c r="AC58" s="234"/>
      <c r="AD58" s="234"/>
      <c r="AE58" s="234"/>
      <c r="AF58" s="234"/>
      <c r="AG58" s="234"/>
      <c r="AH58" s="234"/>
      <c r="AI58" s="234"/>
    </row>
    <row r="59">
      <c r="A59" s="313" t="s">
        <v>18255</v>
      </c>
      <c r="B59" s="194"/>
      <c r="C59" s="288" t="s">
        <v>18262</v>
      </c>
      <c r="D59" s="289"/>
      <c r="E59" s="219" t="s">
        <v>10802</v>
      </c>
      <c r="F59" s="220"/>
      <c r="G59" s="256">
        <v>19.449405</v>
      </c>
      <c r="H59" s="256">
        <v>81.000031</v>
      </c>
      <c r="I59" s="219" t="s">
        <v>12975</v>
      </c>
      <c r="J59" s="220"/>
      <c r="K59" s="196" t="s">
        <v>12131</v>
      </c>
      <c r="L59" s="194"/>
      <c r="M59" s="219" t="s">
        <v>10802</v>
      </c>
      <c r="N59" s="196" t="s">
        <v>10802</v>
      </c>
      <c r="O59" s="196" t="s">
        <v>21</v>
      </c>
      <c r="P59" s="196" t="s">
        <v>26</v>
      </c>
      <c r="Q59" s="219" t="s">
        <v>12183</v>
      </c>
      <c r="R59" s="234"/>
      <c r="S59" s="234"/>
      <c r="T59" s="234"/>
      <c r="U59" s="234"/>
      <c r="V59" s="234"/>
      <c r="W59" s="234"/>
      <c r="X59" s="234"/>
      <c r="Y59" s="234"/>
      <c r="Z59" s="234"/>
      <c r="AA59" s="234"/>
      <c r="AB59" s="234"/>
      <c r="AC59" s="234"/>
      <c r="AD59" s="234"/>
      <c r="AE59" s="234"/>
      <c r="AF59" s="234"/>
      <c r="AG59" s="234"/>
      <c r="AH59" s="234"/>
      <c r="AI59" s="234"/>
    </row>
    <row r="60">
      <c r="A60" s="313" t="s">
        <v>18255</v>
      </c>
      <c r="B60" s="194"/>
      <c r="C60" s="290" t="s">
        <v>18263</v>
      </c>
      <c r="D60" s="291"/>
      <c r="E60" s="219" t="s">
        <v>12177</v>
      </c>
      <c r="F60" s="220"/>
      <c r="G60" s="256">
        <v>19.284374</v>
      </c>
      <c r="H60" s="256">
        <v>81.085947</v>
      </c>
      <c r="I60" s="262">
        <v>45641.0</v>
      </c>
      <c r="J60" s="220"/>
      <c r="K60" s="196" t="s">
        <v>5564</v>
      </c>
      <c r="L60" s="194"/>
      <c r="M60" s="219" t="s">
        <v>12178</v>
      </c>
      <c r="N60" s="196" t="s">
        <v>12179</v>
      </c>
      <c r="O60" s="196" t="s">
        <v>21</v>
      </c>
      <c r="P60" s="196" t="s">
        <v>26</v>
      </c>
      <c r="Q60" s="219" t="s">
        <v>12298</v>
      </c>
      <c r="R60" s="234"/>
      <c r="S60" s="234"/>
      <c r="T60" s="234"/>
      <c r="U60" s="234"/>
      <c r="V60" s="234"/>
      <c r="W60" s="234"/>
      <c r="X60" s="234"/>
      <c r="Y60" s="234"/>
      <c r="Z60" s="234"/>
      <c r="AA60" s="234"/>
      <c r="AB60" s="234"/>
      <c r="AC60" s="234"/>
      <c r="AD60" s="234"/>
      <c r="AE60" s="234"/>
      <c r="AF60" s="234"/>
      <c r="AG60" s="234"/>
      <c r="AH60" s="234"/>
      <c r="AI60" s="234"/>
    </row>
    <row r="61">
      <c r="A61" s="313" t="s">
        <v>18255</v>
      </c>
      <c r="B61" s="194"/>
      <c r="C61" s="290" t="s">
        <v>18264</v>
      </c>
      <c r="D61" s="291"/>
      <c r="E61" s="219" t="s">
        <v>17764</v>
      </c>
      <c r="F61" s="220"/>
      <c r="G61" s="256">
        <v>19.517594</v>
      </c>
      <c r="H61" s="256">
        <v>81.096142</v>
      </c>
      <c r="I61" s="219" t="s">
        <v>12313</v>
      </c>
      <c r="J61" s="220"/>
      <c r="K61" s="196" t="s">
        <v>5564</v>
      </c>
      <c r="L61" s="194"/>
      <c r="M61" s="219" t="s">
        <v>67</v>
      </c>
      <c r="N61" s="196" t="s">
        <v>60</v>
      </c>
      <c r="O61" s="196" t="s">
        <v>21</v>
      </c>
      <c r="P61" s="196" t="s">
        <v>26</v>
      </c>
      <c r="Q61" s="219" t="s">
        <v>12254</v>
      </c>
      <c r="R61" s="234"/>
      <c r="S61" s="234"/>
      <c r="T61" s="234"/>
      <c r="U61" s="234"/>
      <c r="V61" s="234"/>
      <c r="W61" s="234"/>
      <c r="X61" s="234"/>
      <c r="Y61" s="234"/>
      <c r="Z61" s="234"/>
      <c r="AA61" s="234"/>
      <c r="AB61" s="234"/>
      <c r="AC61" s="234"/>
      <c r="AD61" s="234"/>
      <c r="AE61" s="234"/>
      <c r="AF61" s="234"/>
      <c r="AG61" s="234"/>
      <c r="AH61" s="234"/>
      <c r="AI61" s="234"/>
    </row>
    <row r="62">
      <c r="A62" s="313" t="s">
        <v>18255</v>
      </c>
      <c r="B62" s="194"/>
      <c r="C62" s="290" t="s">
        <v>18265</v>
      </c>
      <c r="D62" s="291"/>
      <c r="E62" s="219" t="s">
        <v>10802</v>
      </c>
      <c r="F62" s="220"/>
      <c r="G62" s="256">
        <v>19.588569</v>
      </c>
      <c r="H62" s="256">
        <v>81.025663</v>
      </c>
      <c r="I62" s="219" t="s">
        <v>12212</v>
      </c>
      <c r="J62" s="220"/>
      <c r="K62" s="196" t="s">
        <v>5564</v>
      </c>
      <c r="L62" s="194"/>
      <c r="M62" s="219" t="s">
        <v>10802</v>
      </c>
      <c r="N62" s="196" t="s">
        <v>10802</v>
      </c>
      <c r="O62" s="196" t="s">
        <v>21</v>
      </c>
      <c r="P62" s="196" t="s">
        <v>31</v>
      </c>
      <c r="Q62" s="219" t="s">
        <v>12668</v>
      </c>
      <c r="R62" s="234"/>
      <c r="S62" s="234"/>
      <c r="T62" s="234"/>
      <c r="U62" s="234"/>
      <c r="V62" s="234"/>
      <c r="W62" s="234"/>
      <c r="X62" s="234"/>
      <c r="Y62" s="234"/>
      <c r="Z62" s="234"/>
      <c r="AA62" s="234"/>
      <c r="AB62" s="234"/>
      <c r="AC62" s="234"/>
      <c r="AD62" s="234"/>
      <c r="AE62" s="234"/>
      <c r="AF62" s="234"/>
      <c r="AG62" s="234"/>
      <c r="AH62" s="234"/>
      <c r="AI62" s="234"/>
    </row>
    <row r="63">
      <c r="A63" s="313" t="s">
        <v>18266</v>
      </c>
      <c r="B63" s="194"/>
      <c r="C63" s="288" t="s">
        <v>18267</v>
      </c>
      <c r="D63" s="289"/>
      <c r="E63" s="196" t="s">
        <v>18095</v>
      </c>
      <c r="F63" s="194"/>
      <c r="G63" s="204">
        <v>19.623337</v>
      </c>
      <c r="H63" s="204">
        <v>80.988957</v>
      </c>
      <c r="I63" s="196" t="s">
        <v>12309</v>
      </c>
      <c r="J63" s="194"/>
      <c r="K63" s="196" t="s">
        <v>12131</v>
      </c>
      <c r="L63" s="194"/>
      <c r="M63" s="196" t="s">
        <v>12139</v>
      </c>
      <c r="N63" s="196" t="s">
        <v>12740</v>
      </c>
      <c r="O63" s="196" t="s">
        <v>21</v>
      </c>
      <c r="P63" s="196" t="s">
        <v>31</v>
      </c>
      <c r="Q63" s="196" t="s">
        <v>12976</v>
      </c>
      <c r="R63" s="234"/>
      <c r="S63" s="234"/>
      <c r="T63" s="234"/>
      <c r="U63" s="234"/>
      <c r="V63" s="234"/>
      <c r="W63" s="234"/>
      <c r="X63" s="234"/>
      <c r="Y63" s="234"/>
      <c r="Z63" s="234"/>
      <c r="AA63" s="234"/>
      <c r="AB63" s="234"/>
      <c r="AC63" s="234"/>
      <c r="AD63" s="234"/>
      <c r="AE63" s="234"/>
      <c r="AF63" s="234"/>
      <c r="AG63" s="234"/>
      <c r="AH63" s="234"/>
      <c r="AI63" s="234"/>
    </row>
    <row r="64">
      <c r="A64" s="313" t="s">
        <v>18266</v>
      </c>
      <c r="B64" s="194"/>
      <c r="C64" s="288" t="s">
        <v>18268</v>
      </c>
      <c r="D64" s="289"/>
      <c r="E64" s="196" t="s">
        <v>10802</v>
      </c>
      <c r="F64" s="194"/>
      <c r="G64" s="204">
        <v>19.679076</v>
      </c>
      <c r="H64" s="204">
        <v>81.040845</v>
      </c>
      <c r="I64" s="205">
        <v>45325.0</v>
      </c>
      <c r="J64" s="194"/>
      <c r="K64" s="196" t="s">
        <v>12131</v>
      </c>
      <c r="L64" s="194"/>
      <c r="M64" s="196" t="s">
        <v>10802</v>
      </c>
      <c r="N64" s="196" t="s">
        <v>10802</v>
      </c>
      <c r="O64" s="196" t="s">
        <v>21</v>
      </c>
      <c r="P64" s="196" t="s">
        <v>31</v>
      </c>
      <c r="Q64" s="196" t="s">
        <v>18269</v>
      </c>
      <c r="R64" s="234"/>
      <c r="S64" s="234"/>
      <c r="T64" s="234"/>
      <c r="U64" s="234"/>
      <c r="V64" s="234"/>
      <c r="W64" s="234"/>
      <c r="X64" s="234"/>
      <c r="Y64" s="234"/>
      <c r="Z64" s="234"/>
      <c r="AA64" s="234"/>
      <c r="AB64" s="234"/>
      <c r="AC64" s="234"/>
      <c r="AD64" s="234"/>
      <c r="AE64" s="234"/>
      <c r="AF64" s="234"/>
      <c r="AG64" s="234"/>
      <c r="AH64" s="234"/>
      <c r="AI64" s="234"/>
    </row>
    <row r="65">
      <c r="A65" s="313" t="s">
        <v>18266</v>
      </c>
      <c r="B65" s="194"/>
      <c r="C65" s="288" t="s">
        <v>18270</v>
      </c>
      <c r="D65" s="289"/>
      <c r="E65" s="196" t="s">
        <v>14176</v>
      </c>
      <c r="F65" s="194"/>
      <c r="G65" s="204">
        <v>19.5412</v>
      </c>
      <c r="H65" s="204">
        <v>81.183246</v>
      </c>
      <c r="I65" s="205">
        <v>45481.0</v>
      </c>
      <c r="J65" s="194"/>
      <c r="K65" s="196" t="s">
        <v>12131</v>
      </c>
      <c r="L65" s="194"/>
      <c r="M65" s="196" t="s">
        <v>67</v>
      </c>
      <c r="N65" s="196" t="s">
        <v>12437</v>
      </c>
      <c r="O65" s="196" t="s">
        <v>21</v>
      </c>
      <c r="P65" s="196" t="s">
        <v>5680</v>
      </c>
      <c r="Q65" s="196" t="s">
        <v>12174</v>
      </c>
      <c r="R65" s="234"/>
      <c r="S65" s="234"/>
      <c r="T65" s="234"/>
      <c r="U65" s="234"/>
      <c r="V65" s="234"/>
      <c r="W65" s="234"/>
      <c r="X65" s="234"/>
      <c r="Y65" s="234"/>
      <c r="Z65" s="234"/>
      <c r="AA65" s="234"/>
      <c r="AB65" s="234"/>
      <c r="AC65" s="234"/>
      <c r="AD65" s="234"/>
      <c r="AE65" s="234"/>
      <c r="AF65" s="234"/>
      <c r="AG65" s="234"/>
      <c r="AH65" s="234"/>
      <c r="AI65" s="234"/>
    </row>
    <row r="66">
      <c r="A66" s="313" t="s">
        <v>18271</v>
      </c>
      <c r="B66" s="194"/>
      <c r="C66" s="288" t="s">
        <v>18272</v>
      </c>
      <c r="D66" s="289"/>
      <c r="E66" s="196" t="s">
        <v>18273</v>
      </c>
      <c r="F66" s="194"/>
      <c r="G66" s="204">
        <v>19.237854</v>
      </c>
      <c r="H66" s="204">
        <v>81.078849</v>
      </c>
      <c r="I66" s="196" t="s">
        <v>12144</v>
      </c>
      <c r="J66" s="194"/>
      <c r="K66" s="196" t="s">
        <v>12131</v>
      </c>
      <c r="L66" s="194"/>
      <c r="M66" s="196" t="s">
        <v>14047</v>
      </c>
      <c r="N66" s="196" t="s">
        <v>15816</v>
      </c>
      <c r="O66" s="196" t="s">
        <v>21</v>
      </c>
      <c r="P66" s="196" t="s">
        <v>26</v>
      </c>
      <c r="Q66" s="196" t="s">
        <v>12366</v>
      </c>
      <c r="R66" s="234"/>
      <c r="S66" s="234"/>
      <c r="T66" s="234"/>
      <c r="U66" s="234"/>
      <c r="V66" s="234"/>
      <c r="W66" s="234"/>
      <c r="X66" s="234"/>
      <c r="Y66" s="234"/>
      <c r="Z66" s="234"/>
      <c r="AA66" s="234"/>
      <c r="AB66" s="234"/>
      <c r="AC66" s="234"/>
      <c r="AD66" s="234"/>
      <c r="AE66" s="234"/>
      <c r="AF66" s="234"/>
      <c r="AG66" s="234"/>
      <c r="AH66" s="234"/>
      <c r="AI66" s="234"/>
    </row>
    <row r="67">
      <c r="A67" s="313" t="s">
        <v>18271</v>
      </c>
      <c r="B67" s="194"/>
      <c r="C67" s="288" t="s">
        <v>18274</v>
      </c>
      <c r="D67" s="289"/>
      <c r="E67" s="196" t="s">
        <v>13910</v>
      </c>
      <c r="F67" s="194"/>
      <c r="G67" s="204">
        <v>19.422222</v>
      </c>
      <c r="H67" s="204">
        <v>81.125493</v>
      </c>
      <c r="I67" s="196" t="s">
        <v>12309</v>
      </c>
      <c r="J67" s="194"/>
      <c r="K67" s="196" t="s">
        <v>12131</v>
      </c>
      <c r="L67" s="194"/>
      <c r="M67" s="196" t="s">
        <v>12132</v>
      </c>
      <c r="N67" s="196" t="s">
        <v>16349</v>
      </c>
      <c r="O67" s="196" t="s">
        <v>21</v>
      </c>
      <c r="P67" s="196" t="s">
        <v>26</v>
      </c>
      <c r="Q67" s="196" t="s">
        <v>12317</v>
      </c>
      <c r="R67" s="234"/>
      <c r="S67" s="234"/>
      <c r="T67" s="234"/>
      <c r="U67" s="234"/>
      <c r="V67" s="234"/>
      <c r="W67" s="234"/>
      <c r="X67" s="234"/>
      <c r="Y67" s="234"/>
      <c r="Z67" s="234"/>
      <c r="AA67" s="234"/>
      <c r="AB67" s="234"/>
      <c r="AC67" s="234"/>
      <c r="AD67" s="234"/>
      <c r="AE67" s="234"/>
      <c r="AF67" s="234"/>
      <c r="AG67" s="234"/>
      <c r="AH67" s="234"/>
      <c r="AI67" s="234"/>
    </row>
    <row r="68">
      <c r="A68" s="313" t="s">
        <v>18271</v>
      </c>
      <c r="B68" s="194"/>
      <c r="C68" s="288" t="s">
        <v>18275</v>
      </c>
      <c r="D68" s="289"/>
      <c r="E68" s="196" t="s">
        <v>12177</v>
      </c>
      <c r="F68" s="194"/>
      <c r="G68" s="204">
        <v>19.32072</v>
      </c>
      <c r="H68" s="204">
        <v>81.218577</v>
      </c>
      <c r="I68" s="206">
        <v>45577.0</v>
      </c>
      <c r="J68" s="194"/>
      <c r="K68" s="196" t="s">
        <v>12131</v>
      </c>
      <c r="L68" s="194"/>
      <c r="M68" s="196" t="s">
        <v>12178</v>
      </c>
      <c r="N68" s="196" t="s">
        <v>12179</v>
      </c>
      <c r="O68" s="196" t="s">
        <v>21</v>
      </c>
      <c r="P68" s="196" t="s">
        <v>26</v>
      </c>
      <c r="Q68" s="196" t="s">
        <v>12226</v>
      </c>
      <c r="R68" s="234"/>
      <c r="S68" s="234"/>
      <c r="T68" s="234"/>
      <c r="U68" s="234"/>
      <c r="V68" s="234"/>
      <c r="W68" s="234"/>
      <c r="X68" s="234"/>
      <c r="Y68" s="234"/>
      <c r="Z68" s="234"/>
      <c r="AA68" s="234"/>
      <c r="AB68" s="234"/>
      <c r="AC68" s="234"/>
      <c r="AD68" s="234"/>
      <c r="AE68" s="234"/>
      <c r="AF68" s="234"/>
      <c r="AG68" s="234"/>
      <c r="AH68" s="234"/>
      <c r="AI68" s="234"/>
    </row>
    <row r="69">
      <c r="A69" s="313" t="s">
        <v>18271</v>
      </c>
      <c r="B69" s="194"/>
      <c r="C69" s="288" t="s">
        <v>18276</v>
      </c>
      <c r="D69" s="289"/>
      <c r="E69" s="196" t="s">
        <v>10802</v>
      </c>
      <c r="F69" s="194"/>
      <c r="G69" s="204" t="s">
        <v>18277</v>
      </c>
      <c r="H69" s="204" t="s">
        <v>18278</v>
      </c>
      <c r="I69" s="206">
        <v>45577.0</v>
      </c>
      <c r="J69" s="194"/>
      <c r="K69" s="196" t="s">
        <v>5564</v>
      </c>
      <c r="L69" s="194"/>
      <c r="M69" s="196" t="s">
        <v>10802</v>
      </c>
      <c r="N69" s="196" t="s">
        <v>10802</v>
      </c>
      <c r="O69" s="196" t="s">
        <v>21</v>
      </c>
      <c r="P69" s="196" t="s">
        <v>6144</v>
      </c>
      <c r="Q69" s="196" t="s">
        <v>18279</v>
      </c>
      <c r="R69" s="234"/>
      <c r="S69" s="234"/>
      <c r="T69" s="234"/>
      <c r="U69" s="234"/>
      <c r="V69" s="234"/>
      <c r="W69" s="234"/>
      <c r="X69" s="234"/>
      <c r="Y69" s="234"/>
      <c r="Z69" s="234"/>
      <c r="AA69" s="234"/>
      <c r="AB69" s="234"/>
      <c r="AC69" s="234"/>
      <c r="AD69" s="234"/>
      <c r="AE69" s="234"/>
      <c r="AF69" s="234"/>
      <c r="AG69" s="234"/>
      <c r="AH69" s="234"/>
      <c r="AI69" s="234"/>
    </row>
    <row r="70">
      <c r="A70" s="313" t="s">
        <v>18271</v>
      </c>
      <c r="B70" s="194"/>
      <c r="C70" s="288" t="s">
        <v>18280</v>
      </c>
      <c r="D70" s="289"/>
      <c r="E70" s="196" t="s">
        <v>12470</v>
      </c>
      <c r="F70" s="194"/>
      <c r="G70" s="204">
        <v>19.5117</v>
      </c>
      <c r="H70" s="204">
        <v>81.198136</v>
      </c>
      <c r="I70" s="206">
        <v>45577.0</v>
      </c>
      <c r="J70" s="194"/>
      <c r="K70" s="196" t="s">
        <v>5564</v>
      </c>
      <c r="L70" s="194"/>
      <c r="M70" s="196" t="s">
        <v>12178</v>
      </c>
      <c r="N70" s="196" t="s">
        <v>16025</v>
      </c>
      <c r="O70" s="196" t="s">
        <v>21</v>
      </c>
      <c r="P70" s="196" t="s">
        <v>5627</v>
      </c>
      <c r="Q70" s="196" t="s">
        <v>72</v>
      </c>
      <c r="R70" s="234"/>
      <c r="S70" s="234"/>
      <c r="T70" s="234"/>
      <c r="U70" s="234"/>
      <c r="V70" s="234"/>
      <c r="W70" s="234"/>
      <c r="X70" s="234"/>
      <c r="Y70" s="234"/>
      <c r="Z70" s="234"/>
      <c r="AA70" s="234"/>
      <c r="AB70" s="234"/>
      <c r="AC70" s="234"/>
      <c r="AD70" s="234"/>
      <c r="AE70" s="234"/>
      <c r="AF70" s="234"/>
      <c r="AG70" s="234"/>
      <c r="AH70" s="234"/>
      <c r="AI70" s="234"/>
    </row>
    <row r="71">
      <c r="A71" s="313" t="s">
        <v>18271</v>
      </c>
      <c r="B71" s="194"/>
      <c r="C71" s="288" t="s">
        <v>18281</v>
      </c>
      <c r="D71" s="289"/>
      <c r="E71" s="196" t="s">
        <v>10802</v>
      </c>
      <c r="F71" s="194"/>
      <c r="G71" s="256">
        <v>19.520485</v>
      </c>
      <c r="H71" s="256">
        <v>81.023974</v>
      </c>
      <c r="I71" s="206">
        <v>45577.0</v>
      </c>
      <c r="J71" s="194"/>
      <c r="K71" s="196" t="s">
        <v>5564</v>
      </c>
      <c r="L71" s="194"/>
      <c r="M71" s="196" t="s">
        <v>10802</v>
      </c>
      <c r="N71" s="196" t="s">
        <v>10802</v>
      </c>
      <c r="O71" s="196" t="s">
        <v>21</v>
      </c>
      <c r="P71" s="196" t="s">
        <v>31</v>
      </c>
      <c r="Q71" s="196" t="s">
        <v>63</v>
      </c>
      <c r="R71" s="234"/>
      <c r="S71" s="234"/>
      <c r="T71" s="234"/>
      <c r="U71" s="234"/>
      <c r="V71" s="234"/>
      <c r="W71" s="234"/>
      <c r="X71" s="234"/>
      <c r="Y71" s="234"/>
      <c r="Z71" s="234"/>
      <c r="AA71" s="234"/>
      <c r="AB71" s="234"/>
      <c r="AC71" s="234"/>
      <c r="AD71" s="234"/>
      <c r="AE71" s="234"/>
      <c r="AF71" s="234"/>
      <c r="AG71" s="234"/>
      <c r="AH71" s="234"/>
      <c r="AI71" s="234"/>
    </row>
    <row r="72">
      <c r="A72" s="313" t="s">
        <v>18282</v>
      </c>
      <c r="B72" s="194"/>
      <c r="C72" s="288" t="s">
        <v>18283</v>
      </c>
      <c r="D72" s="289"/>
      <c r="E72" s="196" t="s">
        <v>10802</v>
      </c>
      <c r="F72" s="194"/>
      <c r="G72" s="204">
        <v>19.517794</v>
      </c>
      <c r="H72" s="204">
        <v>80.946235</v>
      </c>
      <c r="I72" s="196" t="s">
        <v>10802</v>
      </c>
      <c r="J72" s="194"/>
      <c r="K72" s="196" t="s">
        <v>5564</v>
      </c>
      <c r="L72" s="194"/>
      <c r="M72" s="196" t="s">
        <v>10802</v>
      </c>
      <c r="N72" s="196" t="s">
        <v>10802</v>
      </c>
      <c r="O72" s="196" t="s">
        <v>21</v>
      </c>
      <c r="P72" s="196" t="s">
        <v>31</v>
      </c>
      <c r="Q72" s="196" t="s">
        <v>12870</v>
      </c>
      <c r="R72" s="234"/>
      <c r="S72" s="234"/>
      <c r="T72" s="234"/>
      <c r="U72" s="234"/>
      <c r="V72" s="234"/>
      <c r="W72" s="234"/>
      <c r="X72" s="234"/>
      <c r="Y72" s="234"/>
      <c r="Z72" s="234"/>
      <c r="AA72" s="234"/>
      <c r="AB72" s="234"/>
      <c r="AC72" s="234"/>
      <c r="AD72" s="234"/>
      <c r="AE72" s="234"/>
      <c r="AF72" s="234"/>
      <c r="AG72" s="234"/>
      <c r="AH72" s="234"/>
      <c r="AI72" s="234"/>
    </row>
    <row r="73">
      <c r="A73" s="313" t="s">
        <v>18282</v>
      </c>
      <c r="B73" s="194"/>
      <c r="C73" s="288" t="s">
        <v>18284</v>
      </c>
      <c r="D73" s="289"/>
      <c r="E73" s="196" t="s">
        <v>14883</v>
      </c>
      <c r="F73" s="194"/>
      <c r="G73" s="204">
        <v>19.23333</v>
      </c>
      <c r="H73" s="204">
        <v>81.224939</v>
      </c>
      <c r="I73" s="205">
        <v>45545.0</v>
      </c>
      <c r="J73" s="194"/>
      <c r="K73" s="196" t="s">
        <v>12131</v>
      </c>
      <c r="L73" s="194"/>
      <c r="M73" s="196" t="s">
        <v>12178</v>
      </c>
      <c r="N73" s="196" t="s">
        <v>17341</v>
      </c>
      <c r="O73" s="196" t="s">
        <v>21</v>
      </c>
      <c r="P73" s="196" t="s">
        <v>26</v>
      </c>
      <c r="Q73" s="196" t="s">
        <v>18285</v>
      </c>
      <c r="R73" s="234"/>
      <c r="S73" s="234"/>
      <c r="T73" s="234"/>
      <c r="U73" s="234"/>
      <c r="V73" s="234"/>
      <c r="W73" s="234"/>
      <c r="X73" s="234"/>
      <c r="Y73" s="234"/>
      <c r="Z73" s="234"/>
      <c r="AA73" s="234"/>
      <c r="AB73" s="234"/>
      <c r="AC73" s="234"/>
      <c r="AD73" s="234"/>
      <c r="AE73" s="234"/>
      <c r="AF73" s="234"/>
      <c r="AG73" s="234"/>
      <c r="AH73" s="234"/>
      <c r="AI73" s="234"/>
    </row>
    <row r="74">
      <c r="A74" s="313" t="s">
        <v>18282</v>
      </c>
      <c r="B74" s="194"/>
      <c r="C74" s="288" t="s">
        <v>18286</v>
      </c>
      <c r="D74" s="289"/>
      <c r="E74" s="196" t="s">
        <v>14176</v>
      </c>
      <c r="F74" s="194"/>
      <c r="G74" s="204">
        <v>19.488014</v>
      </c>
      <c r="H74" s="204">
        <v>81.157021</v>
      </c>
      <c r="I74" s="206">
        <v>45577.0</v>
      </c>
      <c r="J74" s="194"/>
      <c r="K74" s="196" t="s">
        <v>12131</v>
      </c>
      <c r="L74" s="194"/>
      <c r="M74" s="196" t="s">
        <v>67</v>
      </c>
      <c r="N74" s="196" t="s">
        <v>12437</v>
      </c>
      <c r="O74" s="196" t="s">
        <v>21</v>
      </c>
      <c r="P74" s="196" t="s">
        <v>5627</v>
      </c>
      <c r="Q74" s="196" t="s">
        <v>12277</v>
      </c>
      <c r="R74" s="234"/>
      <c r="S74" s="234"/>
      <c r="T74" s="234"/>
      <c r="U74" s="234"/>
      <c r="V74" s="234"/>
      <c r="W74" s="234"/>
      <c r="X74" s="234"/>
      <c r="Y74" s="234"/>
      <c r="Z74" s="234"/>
      <c r="AA74" s="234"/>
      <c r="AB74" s="234"/>
      <c r="AC74" s="234"/>
      <c r="AD74" s="234"/>
      <c r="AE74" s="234"/>
      <c r="AF74" s="234"/>
      <c r="AG74" s="234"/>
      <c r="AH74" s="234"/>
      <c r="AI74" s="234"/>
    </row>
    <row r="75">
      <c r="A75" s="313" t="s">
        <v>18287</v>
      </c>
      <c r="B75" s="194"/>
      <c r="C75" s="288" t="s">
        <v>18288</v>
      </c>
      <c r="D75" s="289"/>
      <c r="E75" s="196" t="s">
        <v>12819</v>
      </c>
      <c r="F75" s="194"/>
      <c r="G75" s="204">
        <v>19.565009</v>
      </c>
      <c r="H75" s="204">
        <v>81.077002</v>
      </c>
      <c r="I75" s="205">
        <v>45513.0</v>
      </c>
      <c r="J75" s="194"/>
      <c r="K75" s="196" t="s">
        <v>12131</v>
      </c>
      <c r="L75" s="194"/>
      <c r="M75" s="196" t="s">
        <v>12132</v>
      </c>
      <c r="N75" s="196" t="s">
        <v>12153</v>
      </c>
      <c r="O75" s="196" t="s">
        <v>21</v>
      </c>
      <c r="P75" s="196" t="s">
        <v>31</v>
      </c>
      <c r="Q75" s="196" t="s">
        <v>12287</v>
      </c>
      <c r="R75" s="234"/>
      <c r="S75" s="234"/>
      <c r="T75" s="234"/>
      <c r="U75" s="234"/>
      <c r="V75" s="234"/>
      <c r="W75" s="234"/>
      <c r="X75" s="234"/>
      <c r="Y75" s="234"/>
      <c r="Z75" s="234"/>
      <c r="AA75" s="234"/>
      <c r="AB75" s="234"/>
      <c r="AC75" s="234"/>
      <c r="AD75" s="234"/>
      <c r="AE75" s="234"/>
      <c r="AF75" s="234"/>
      <c r="AG75" s="234"/>
      <c r="AH75" s="234"/>
      <c r="AI75" s="234"/>
    </row>
    <row r="76">
      <c r="A76" s="313" t="s">
        <v>18287</v>
      </c>
      <c r="B76" s="194"/>
      <c r="C76" s="288" t="s">
        <v>18289</v>
      </c>
      <c r="D76" s="289"/>
      <c r="E76" s="196" t="s">
        <v>16173</v>
      </c>
      <c r="F76" s="194"/>
      <c r="G76" s="204">
        <v>19.64611</v>
      </c>
      <c r="H76" s="204">
        <v>81.013779</v>
      </c>
      <c r="I76" s="205">
        <v>45481.0</v>
      </c>
      <c r="J76" s="194"/>
      <c r="K76" s="196" t="s">
        <v>12131</v>
      </c>
      <c r="L76" s="194"/>
      <c r="M76" s="196" t="s">
        <v>12178</v>
      </c>
      <c r="N76" s="196" t="s">
        <v>12290</v>
      </c>
      <c r="O76" s="196" t="s">
        <v>21</v>
      </c>
      <c r="P76" s="196" t="s">
        <v>31</v>
      </c>
      <c r="Q76" s="196" t="s">
        <v>13580</v>
      </c>
      <c r="R76" s="234"/>
      <c r="S76" s="234"/>
      <c r="T76" s="234"/>
      <c r="U76" s="234"/>
      <c r="V76" s="234"/>
      <c r="W76" s="234"/>
      <c r="X76" s="234"/>
      <c r="Y76" s="234"/>
      <c r="Z76" s="234"/>
      <c r="AA76" s="234"/>
      <c r="AB76" s="234"/>
      <c r="AC76" s="234"/>
      <c r="AD76" s="234"/>
      <c r="AE76" s="234"/>
      <c r="AF76" s="234"/>
      <c r="AG76" s="234"/>
      <c r="AH76" s="234"/>
      <c r="AI76" s="234"/>
    </row>
    <row r="77">
      <c r="A77" s="313" t="s">
        <v>18287</v>
      </c>
      <c r="B77" s="194"/>
      <c r="C77" s="288" t="s">
        <v>18290</v>
      </c>
      <c r="D77" s="289"/>
      <c r="E77" s="196" t="s">
        <v>14268</v>
      </c>
      <c r="F77" s="194"/>
      <c r="G77" s="204">
        <v>19.382186</v>
      </c>
      <c r="H77" s="204">
        <v>81.344773</v>
      </c>
      <c r="I77" s="206">
        <v>45577.0</v>
      </c>
      <c r="J77" s="194"/>
      <c r="K77" s="196" t="s">
        <v>12131</v>
      </c>
      <c r="L77" s="194"/>
      <c r="M77" s="196" t="s">
        <v>67</v>
      </c>
      <c r="N77" s="196" t="s">
        <v>14769</v>
      </c>
      <c r="O77" s="196" t="s">
        <v>21</v>
      </c>
      <c r="P77" s="196" t="s">
        <v>12134</v>
      </c>
      <c r="Q77" s="196" t="s">
        <v>12724</v>
      </c>
      <c r="R77" s="234"/>
      <c r="S77" s="234"/>
      <c r="T77" s="234"/>
      <c r="U77" s="234"/>
      <c r="V77" s="234"/>
      <c r="W77" s="234"/>
      <c r="X77" s="234"/>
      <c r="Y77" s="234"/>
      <c r="Z77" s="234"/>
      <c r="AA77" s="234"/>
      <c r="AB77" s="234"/>
      <c r="AC77" s="234"/>
      <c r="AD77" s="234"/>
      <c r="AE77" s="234"/>
      <c r="AF77" s="234"/>
      <c r="AG77" s="234"/>
      <c r="AH77" s="234"/>
      <c r="AI77" s="234"/>
    </row>
    <row r="78">
      <c r="A78" s="313" t="s">
        <v>18291</v>
      </c>
      <c r="B78" s="194"/>
      <c r="C78" s="288" t="s">
        <v>18292</v>
      </c>
      <c r="D78" s="289"/>
      <c r="E78" s="196" t="s">
        <v>12252</v>
      </c>
      <c r="F78" s="194"/>
      <c r="G78" s="204">
        <v>19.679754</v>
      </c>
      <c r="H78" s="204">
        <v>81.018236</v>
      </c>
      <c r="I78" s="206">
        <v>45577.0</v>
      </c>
      <c r="J78" s="194"/>
      <c r="K78" s="196" t="s">
        <v>12131</v>
      </c>
      <c r="L78" s="194"/>
      <c r="M78" s="196" t="s">
        <v>12178</v>
      </c>
      <c r="N78" s="196" t="s">
        <v>12388</v>
      </c>
      <c r="O78" s="196" t="s">
        <v>21</v>
      </c>
      <c r="P78" s="196" t="s">
        <v>39</v>
      </c>
      <c r="Q78" s="196" t="s">
        <v>12741</v>
      </c>
      <c r="R78" s="234"/>
      <c r="S78" s="234"/>
      <c r="T78" s="234"/>
      <c r="U78" s="234"/>
      <c r="V78" s="234"/>
      <c r="W78" s="234"/>
      <c r="X78" s="234"/>
      <c r="Y78" s="234"/>
      <c r="Z78" s="234"/>
      <c r="AA78" s="234"/>
      <c r="AB78" s="234"/>
      <c r="AC78" s="234"/>
      <c r="AD78" s="234"/>
      <c r="AE78" s="234"/>
      <c r="AF78" s="234"/>
      <c r="AG78" s="234"/>
      <c r="AH78" s="234"/>
      <c r="AI78" s="234"/>
    </row>
    <row r="79">
      <c r="A79" s="313" t="s">
        <v>18291</v>
      </c>
      <c r="B79" s="194"/>
      <c r="C79" s="288" t="s">
        <v>18293</v>
      </c>
      <c r="D79" s="289"/>
      <c r="E79" s="196" t="s">
        <v>14794</v>
      </c>
      <c r="F79" s="194"/>
      <c r="G79" s="204">
        <v>19.61817</v>
      </c>
      <c r="H79" s="204">
        <v>80.868132</v>
      </c>
      <c r="I79" s="196" t="s">
        <v>12166</v>
      </c>
      <c r="J79" s="194"/>
      <c r="K79" s="196" t="s">
        <v>12131</v>
      </c>
      <c r="L79" s="194"/>
      <c r="M79" s="196" t="s">
        <v>67</v>
      </c>
      <c r="N79" s="196" t="s">
        <v>12457</v>
      </c>
      <c r="O79" s="196" t="s">
        <v>21</v>
      </c>
      <c r="P79" s="196" t="s">
        <v>39</v>
      </c>
      <c r="Q79" s="196" t="s">
        <v>18294</v>
      </c>
      <c r="R79" s="234"/>
      <c r="S79" s="234"/>
      <c r="T79" s="234"/>
      <c r="U79" s="234"/>
      <c r="V79" s="234"/>
      <c r="W79" s="234"/>
      <c r="X79" s="234"/>
      <c r="Y79" s="234"/>
      <c r="Z79" s="234"/>
      <c r="AA79" s="234"/>
      <c r="AB79" s="234"/>
      <c r="AC79" s="234"/>
      <c r="AD79" s="234"/>
      <c r="AE79" s="234"/>
      <c r="AF79" s="234"/>
      <c r="AG79" s="234"/>
      <c r="AH79" s="234"/>
      <c r="AI79" s="234"/>
    </row>
    <row r="80">
      <c r="A80" s="313" t="s">
        <v>18295</v>
      </c>
      <c r="B80" s="194"/>
      <c r="C80" s="288" t="s">
        <v>18296</v>
      </c>
      <c r="D80" s="289"/>
      <c r="E80" s="196" t="s">
        <v>12819</v>
      </c>
      <c r="F80" s="194"/>
      <c r="G80" s="204">
        <v>19.581333</v>
      </c>
      <c r="H80" s="204">
        <v>81.136551</v>
      </c>
      <c r="I80" s="205">
        <v>45545.0</v>
      </c>
      <c r="J80" s="194"/>
      <c r="K80" s="196" t="s">
        <v>12131</v>
      </c>
      <c r="L80" s="194"/>
      <c r="M80" s="196" t="s">
        <v>12132</v>
      </c>
      <c r="N80" s="196" t="s">
        <v>12153</v>
      </c>
      <c r="O80" s="196" t="s">
        <v>21</v>
      </c>
      <c r="P80" s="196" t="s">
        <v>31</v>
      </c>
      <c r="Q80" s="196" t="s">
        <v>12369</v>
      </c>
      <c r="R80" s="234"/>
      <c r="S80" s="234"/>
      <c r="T80" s="234"/>
      <c r="U80" s="234"/>
      <c r="V80" s="234"/>
      <c r="W80" s="234"/>
      <c r="X80" s="234"/>
      <c r="Y80" s="234"/>
      <c r="Z80" s="234"/>
      <c r="AA80" s="234"/>
      <c r="AB80" s="234"/>
      <c r="AC80" s="234"/>
      <c r="AD80" s="234"/>
      <c r="AE80" s="234"/>
      <c r="AF80" s="234"/>
      <c r="AG80" s="234"/>
      <c r="AH80" s="234"/>
      <c r="AI80" s="234"/>
    </row>
    <row r="81">
      <c r="A81" s="313" t="s">
        <v>18295</v>
      </c>
      <c r="B81" s="194"/>
      <c r="C81" s="288" t="s">
        <v>18297</v>
      </c>
      <c r="D81" s="289"/>
      <c r="E81" s="196" t="s">
        <v>14176</v>
      </c>
      <c r="F81" s="194"/>
      <c r="G81" s="204">
        <v>19.52337</v>
      </c>
      <c r="H81" s="204">
        <v>81.184145</v>
      </c>
      <c r="I81" s="196" t="s">
        <v>12309</v>
      </c>
      <c r="J81" s="194"/>
      <c r="K81" s="196" t="s">
        <v>12131</v>
      </c>
      <c r="L81" s="194"/>
      <c r="M81" s="196" t="s">
        <v>67</v>
      </c>
      <c r="N81" s="196" t="s">
        <v>12437</v>
      </c>
      <c r="O81" s="196" t="s">
        <v>21</v>
      </c>
      <c r="P81" s="196" t="s">
        <v>5680</v>
      </c>
      <c r="Q81" s="196" t="s">
        <v>15321</v>
      </c>
      <c r="R81" s="234"/>
      <c r="S81" s="234"/>
      <c r="T81" s="234"/>
      <c r="U81" s="234"/>
      <c r="V81" s="234"/>
      <c r="W81" s="234"/>
      <c r="X81" s="234"/>
      <c r="Y81" s="234"/>
      <c r="Z81" s="234"/>
      <c r="AA81" s="234"/>
      <c r="AB81" s="234"/>
      <c r="AC81" s="234"/>
      <c r="AD81" s="234"/>
      <c r="AE81" s="234"/>
      <c r="AF81" s="234"/>
      <c r="AG81" s="234"/>
      <c r="AH81" s="234"/>
      <c r="AI81" s="234"/>
    </row>
    <row r="82">
      <c r="A82" s="313" t="s">
        <v>18295</v>
      </c>
      <c r="B82" s="194"/>
      <c r="C82" s="288" t="s">
        <v>18298</v>
      </c>
      <c r="D82" s="289"/>
      <c r="E82" s="196" t="s">
        <v>10802</v>
      </c>
      <c r="F82" s="194"/>
      <c r="G82" s="204" t="s">
        <v>18299</v>
      </c>
      <c r="H82" s="204" t="s">
        <v>18300</v>
      </c>
      <c r="I82" s="196" t="s">
        <v>12149</v>
      </c>
      <c r="J82" s="194"/>
      <c r="K82" s="196" t="s">
        <v>12131</v>
      </c>
      <c r="L82" s="194"/>
      <c r="M82" s="196" t="s">
        <v>10802</v>
      </c>
      <c r="N82" s="196" t="s">
        <v>10802</v>
      </c>
      <c r="O82" s="196" t="s">
        <v>21</v>
      </c>
      <c r="P82" s="196" t="s">
        <v>21</v>
      </c>
      <c r="Q82" s="196" t="s">
        <v>18301</v>
      </c>
      <c r="R82" s="234"/>
      <c r="S82" s="234"/>
      <c r="T82" s="234"/>
      <c r="U82" s="234"/>
      <c r="V82" s="234"/>
      <c r="W82" s="234"/>
      <c r="X82" s="234"/>
      <c r="Y82" s="234"/>
      <c r="Z82" s="234"/>
      <c r="AA82" s="234"/>
      <c r="AB82" s="234"/>
      <c r="AC82" s="234"/>
      <c r="AD82" s="234"/>
      <c r="AE82" s="234"/>
      <c r="AF82" s="234"/>
      <c r="AG82" s="234"/>
      <c r="AH82" s="234"/>
      <c r="AI82" s="234"/>
    </row>
    <row r="83">
      <c r="A83" s="313" t="s">
        <v>18295</v>
      </c>
      <c r="B83" s="194"/>
      <c r="C83" s="288" t="s">
        <v>18302</v>
      </c>
      <c r="D83" s="289"/>
      <c r="E83" s="196" t="s">
        <v>14268</v>
      </c>
      <c r="F83" s="194"/>
      <c r="G83" s="204">
        <v>19.34291</v>
      </c>
      <c r="H83" s="204">
        <v>81.372811</v>
      </c>
      <c r="I83" s="205">
        <v>45481.0</v>
      </c>
      <c r="J83" s="194"/>
      <c r="K83" s="196" t="s">
        <v>12131</v>
      </c>
      <c r="L83" s="194"/>
      <c r="M83" s="196" t="s">
        <v>67</v>
      </c>
      <c r="N83" s="196" t="s">
        <v>14769</v>
      </c>
      <c r="O83" s="196" t="s">
        <v>21</v>
      </c>
      <c r="P83" s="196" t="s">
        <v>12134</v>
      </c>
      <c r="Q83" s="196" t="s">
        <v>15784</v>
      </c>
      <c r="R83" s="234"/>
      <c r="S83" s="234"/>
      <c r="T83" s="234"/>
      <c r="U83" s="234"/>
      <c r="V83" s="234"/>
      <c r="W83" s="234"/>
      <c r="X83" s="234"/>
      <c r="Y83" s="234"/>
      <c r="Z83" s="234"/>
      <c r="AA83" s="234"/>
      <c r="AB83" s="234"/>
      <c r="AC83" s="234"/>
      <c r="AD83" s="234"/>
      <c r="AE83" s="234"/>
      <c r="AF83" s="234"/>
      <c r="AG83" s="234"/>
      <c r="AH83" s="234"/>
      <c r="AI83" s="234"/>
    </row>
    <row r="84">
      <c r="A84" s="313" t="s">
        <v>18295</v>
      </c>
      <c r="B84" s="194"/>
      <c r="C84" s="288" t="s">
        <v>18303</v>
      </c>
      <c r="D84" s="289"/>
      <c r="E84" s="196" t="s">
        <v>14176</v>
      </c>
      <c r="F84" s="194"/>
      <c r="G84" s="204">
        <v>19.490742</v>
      </c>
      <c r="H84" s="204">
        <v>81.264716</v>
      </c>
      <c r="I84" s="205">
        <v>45514.0</v>
      </c>
      <c r="J84" s="194"/>
      <c r="K84" s="196" t="s">
        <v>5564</v>
      </c>
      <c r="L84" s="194"/>
      <c r="M84" s="196" t="s">
        <v>67</v>
      </c>
      <c r="N84" s="196" t="s">
        <v>12437</v>
      </c>
      <c r="O84" s="196" t="s">
        <v>21</v>
      </c>
      <c r="P84" s="196" t="s">
        <v>5627</v>
      </c>
      <c r="Q84" s="196" t="s">
        <v>13141</v>
      </c>
      <c r="R84" s="234"/>
      <c r="S84" s="234"/>
      <c r="T84" s="234"/>
      <c r="U84" s="234"/>
      <c r="V84" s="234"/>
      <c r="W84" s="234"/>
      <c r="X84" s="234"/>
      <c r="Y84" s="234"/>
      <c r="Z84" s="234"/>
      <c r="AA84" s="234"/>
      <c r="AB84" s="234"/>
      <c r="AC84" s="234"/>
      <c r="AD84" s="234"/>
      <c r="AE84" s="234"/>
      <c r="AF84" s="234"/>
      <c r="AG84" s="234"/>
      <c r="AH84" s="234"/>
      <c r="AI84" s="234"/>
    </row>
    <row r="85">
      <c r="A85" s="313" t="s">
        <v>18295</v>
      </c>
      <c r="B85" s="194"/>
      <c r="C85" s="288" t="s">
        <v>18304</v>
      </c>
      <c r="D85" s="289"/>
      <c r="E85" s="196" t="s">
        <v>13910</v>
      </c>
      <c r="F85" s="194"/>
      <c r="G85" s="204">
        <v>19.499489</v>
      </c>
      <c r="H85" s="204">
        <v>81.109042</v>
      </c>
      <c r="I85" s="205">
        <v>45514.0</v>
      </c>
      <c r="J85" s="194"/>
      <c r="K85" s="196" t="s">
        <v>5564</v>
      </c>
      <c r="L85" s="194"/>
      <c r="M85" s="196" t="s">
        <v>12132</v>
      </c>
      <c r="N85" s="196" t="s">
        <v>12437</v>
      </c>
      <c r="O85" s="196" t="s">
        <v>21</v>
      </c>
      <c r="P85" s="196" t="s">
        <v>5627</v>
      </c>
      <c r="Q85" s="196" t="s">
        <v>13017</v>
      </c>
      <c r="R85" s="234"/>
      <c r="S85" s="234"/>
      <c r="T85" s="234"/>
      <c r="U85" s="234"/>
      <c r="V85" s="234"/>
      <c r="W85" s="234"/>
      <c r="X85" s="234"/>
      <c r="Y85" s="234"/>
      <c r="Z85" s="234"/>
      <c r="AA85" s="234"/>
      <c r="AB85" s="234"/>
      <c r="AC85" s="234"/>
      <c r="AD85" s="234"/>
      <c r="AE85" s="234"/>
      <c r="AF85" s="234"/>
      <c r="AG85" s="234"/>
      <c r="AH85" s="234"/>
      <c r="AI85" s="234"/>
    </row>
    <row r="86">
      <c r="A86" s="313" t="s">
        <v>18295</v>
      </c>
      <c r="B86" s="194"/>
      <c r="C86" s="288" t="s">
        <v>18305</v>
      </c>
      <c r="D86" s="289"/>
      <c r="E86" s="196" t="s">
        <v>10802</v>
      </c>
      <c r="F86" s="194"/>
      <c r="G86" s="204">
        <v>19.422222</v>
      </c>
      <c r="H86" s="204">
        <v>81.125493</v>
      </c>
      <c r="I86" s="205">
        <v>45451.0</v>
      </c>
      <c r="J86" s="194"/>
      <c r="K86" s="196" t="s">
        <v>5564</v>
      </c>
      <c r="L86" s="194"/>
      <c r="M86" s="196" t="s">
        <v>10802</v>
      </c>
      <c r="N86" s="196" t="s">
        <v>10802</v>
      </c>
      <c r="O86" s="196" t="s">
        <v>21</v>
      </c>
      <c r="P86" s="196" t="s">
        <v>26</v>
      </c>
      <c r="Q86" s="196" t="s">
        <v>12317</v>
      </c>
      <c r="R86" s="234"/>
      <c r="S86" s="234"/>
      <c r="T86" s="234"/>
      <c r="U86" s="234"/>
      <c r="V86" s="234"/>
      <c r="W86" s="234"/>
      <c r="X86" s="234"/>
      <c r="Y86" s="234"/>
      <c r="Z86" s="234"/>
      <c r="AA86" s="234"/>
      <c r="AB86" s="234"/>
      <c r="AC86" s="234"/>
      <c r="AD86" s="234"/>
      <c r="AE86" s="234"/>
      <c r="AF86" s="234"/>
      <c r="AG86" s="234"/>
      <c r="AH86" s="234"/>
      <c r="AI86" s="234"/>
    </row>
    <row r="87">
      <c r="A87" s="313" t="s">
        <v>18306</v>
      </c>
      <c r="B87" s="194"/>
      <c r="C87" s="288" t="s">
        <v>18307</v>
      </c>
      <c r="D87" s="289"/>
      <c r="E87" s="196" t="s">
        <v>10802</v>
      </c>
      <c r="F87" s="194"/>
      <c r="G87" s="204">
        <v>19.330244</v>
      </c>
      <c r="H87" s="204">
        <v>81.36881</v>
      </c>
      <c r="I87" s="205">
        <v>45450.0</v>
      </c>
      <c r="J87" s="194"/>
      <c r="K87" s="196" t="s">
        <v>5564</v>
      </c>
      <c r="L87" s="194"/>
      <c r="M87" s="196" t="s">
        <v>10802</v>
      </c>
      <c r="N87" s="196" t="s">
        <v>10802</v>
      </c>
      <c r="O87" s="196" t="s">
        <v>21</v>
      </c>
      <c r="P87" s="196" t="s">
        <v>12134</v>
      </c>
      <c r="Q87" s="196" t="s">
        <v>12204</v>
      </c>
      <c r="R87" s="234"/>
      <c r="S87" s="234"/>
      <c r="T87" s="234"/>
      <c r="U87" s="234"/>
      <c r="V87" s="234"/>
      <c r="W87" s="234"/>
      <c r="X87" s="234"/>
      <c r="Y87" s="234"/>
      <c r="Z87" s="234"/>
      <c r="AA87" s="234"/>
      <c r="AB87" s="234"/>
      <c r="AC87" s="234"/>
      <c r="AD87" s="234"/>
      <c r="AE87" s="234"/>
      <c r="AF87" s="234"/>
      <c r="AG87" s="234"/>
      <c r="AH87" s="234"/>
      <c r="AI87" s="234"/>
    </row>
    <row r="88">
      <c r="A88" s="313" t="s">
        <v>18306</v>
      </c>
      <c r="B88" s="194"/>
      <c r="C88" s="288" t="s">
        <v>18308</v>
      </c>
      <c r="D88" s="289"/>
      <c r="E88" s="196" t="s">
        <v>10802</v>
      </c>
      <c r="F88" s="194"/>
      <c r="G88" s="204">
        <v>19.478255</v>
      </c>
      <c r="H88" s="204">
        <v>80.993918</v>
      </c>
      <c r="I88" s="206">
        <v>45577.0</v>
      </c>
      <c r="J88" s="194"/>
      <c r="K88" s="196" t="s">
        <v>5564</v>
      </c>
      <c r="L88" s="194"/>
      <c r="M88" s="196" t="s">
        <v>10802</v>
      </c>
      <c r="N88" s="196" t="s">
        <v>10802</v>
      </c>
      <c r="O88" s="196" t="s">
        <v>21</v>
      </c>
      <c r="P88" s="196" t="s">
        <v>31</v>
      </c>
      <c r="Q88" s="196" t="s">
        <v>14786</v>
      </c>
      <c r="R88" s="234"/>
      <c r="S88" s="234"/>
      <c r="T88" s="234"/>
      <c r="U88" s="234"/>
      <c r="V88" s="234"/>
      <c r="W88" s="234"/>
      <c r="X88" s="234"/>
      <c r="Y88" s="234"/>
      <c r="Z88" s="234"/>
      <c r="AA88" s="234"/>
      <c r="AB88" s="234"/>
      <c r="AC88" s="234"/>
      <c r="AD88" s="234"/>
      <c r="AE88" s="234"/>
      <c r="AF88" s="234"/>
      <c r="AG88" s="234"/>
      <c r="AH88" s="234"/>
      <c r="AI88" s="234"/>
    </row>
    <row r="89">
      <c r="A89" s="313" t="s">
        <v>18309</v>
      </c>
      <c r="B89" s="194"/>
      <c r="C89" s="288" t="s">
        <v>18310</v>
      </c>
      <c r="D89" s="289"/>
      <c r="E89" s="196" t="s">
        <v>12172</v>
      </c>
      <c r="F89" s="194"/>
      <c r="G89" s="256">
        <v>19.520485</v>
      </c>
      <c r="H89" s="256">
        <v>81.023974</v>
      </c>
      <c r="I89" s="196" t="s">
        <v>12166</v>
      </c>
      <c r="J89" s="194"/>
      <c r="K89" s="196" t="s">
        <v>12131</v>
      </c>
      <c r="L89" s="194"/>
      <c r="M89" s="196" t="s">
        <v>67</v>
      </c>
      <c r="N89" s="196" t="s">
        <v>12173</v>
      </c>
      <c r="O89" s="196" t="s">
        <v>21</v>
      </c>
      <c r="P89" s="196" t="s">
        <v>31</v>
      </c>
      <c r="Q89" s="196" t="s">
        <v>63</v>
      </c>
      <c r="R89" s="234"/>
      <c r="S89" s="234"/>
      <c r="T89" s="234"/>
      <c r="U89" s="234"/>
      <c r="V89" s="234"/>
      <c r="W89" s="234"/>
      <c r="X89" s="234"/>
      <c r="Y89" s="234"/>
      <c r="Z89" s="234"/>
      <c r="AA89" s="234"/>
      <c r="AB89" s="234"/>
      <c r="AC89" s="234"/>
      <c r="AD89" s="234"/>
      <c r="AE89" s="234"/>
      <c r="AF89" s="234"/>
      <c r="AG89" s="234"/>
      <c r="AH89" s="234"/>
      <c r="AI89" s="234"/>
    </row>
    <row r="90">
      <c r="A90" s="313" t="s">
        <v>18311</v>
      </c>
      <c r="B90" s="194"/>
      <c r="C90" s="288" t="s">
        <v>18312</v>
      </c>
      <c r="D90" s="289"/>
      <c r="E90" s="196" t="s">
        <v>13910</v>
      </c>
      <c r="F90" s="194"/>
      <c r="G90" s="204">
        <v>19.42223</v>
      </c>
      <c r="H90" s="204">
        <v>81.171217</v>
      </c>
      <c r="I90" s="196" t="s">
        <v>12144</v>
      </c>
      <c r="J90" s="194"/>
      <c r="K90" s="196" t="s">
        <v>12131</v>
      </c>
      <c r="L90" s="194"/>
      <c r="M90" s="196" t="s">
        <v>12132</v>
      </c>
      <c r="N90" s="196" t="s">
        <v>16349</v>
      </c>
      <c r="O90" s="196" t="s">
        <v>21</v>
      </c>
      <c r="P90" s="196" t="s">
        <v>26</v>
      </c>
      <c r="Q90" s="196" t="s">
        <v>18313</v>
      </c>
      <c r="R90" s="234"/>
      <c r="S90" s="234"/>
      <c r="T90" s="234"/>
      <c r="U90" s="234"/>
      <c r="V90" s="234"/>
      <c r="W90" s="234"/>
      <c r="X90" s="234"/>
      <c r="Y90" s="234"/>
      <c r="Z90" s="234"/>
      <c r="AA90" s="234"/>
      <c r="AB90" s="234"/>
      <c r="AC90" s="234"/>
      <c r="AD90" s="234"/>
      <c r="AE90" s="234"/>
      <c r="AF90" s="234"/>
      <c r="AG90" s="234"/>
      <c r="AH90" s="234"/>
      <c r="AI90" s="234"/>
    </row>
    <row r="91">
      <c r="A91" s="313" t="s">
        <v>18314</v>
      </c>
      <c r="B91" s="194"/>
      <c r="C91" s="288" t="s">
        <v>18315</v>
      </c>
      <c r="D91" s="289"/>
      <c r="E91" s="196" t="s">
        <v>15122</v>
      </c>
      <c r="F91" s="194"/>
      <c r="G91" s="204">
        <v>19.576373</v>
      </c>
      <c r="H91" s="204">
        <v>80.967443</v>
      </c>
      <c r="I91" s="206">
        <v>45577.0</v>
      </c>
      <c r="J91" s="194"/>
      <c r="K91" s="196" t="s">
        <v>12131</v>
      </c>
      <c r="L91" s="194"/>
      <c r="M91" s="196" t="s">
        <v>67</v>
      </c>
      <c r="N91" s="196" t="s">
        <v>12173</v>
      </c>
      <c r="O91" s="196" t="s">
        <v>21</v>
      </c>
      <c r="P91" s="196" t="s">
        <v>31</v>
      </c>
      <c r="Q91" s="196" t="s">
        <v>13078</v>
      </c>
      <c r="R91" s="234"/>
      <c r="S91" s="234"/>
      <c r="T91" s="234"/>
      <c r="U91" s="234"/>
      <c r="V91" s="234"/>
      <c r="W91" s="234"/>
      <c r="X91" s="234"/>
      <c r="Y91" s="234"/>
      <c r="Z91" s="234"/>
      <c r="AA91" s="234"/>
      <c r="AB91" s="234"/>
      <c r="AC91" s="234"/>
      <c r="AD91" s="234"/>
      <c r="AE91" s="234"/>
      <c r="AF91" s="234"/>
      <c r="AG91" s="234"/>
      <c r="AH91" s="234"/>
      <c r="AI91" s="234"/>
    </row>
    <row r="92">
      <c r="A92" s="313" t="s">
        <v>18314</v>
      </c>
      <c r="B92" s="194"/>
      <c r="C92" s="288" t="s">
        <v>18316</v>
      </c>
      <c r="D92" s="289"/>
      <c r="E92" s="196" t="s">
        <v>14268</v>
      </c>
      <c r="F92" s="194"/>
      <c r="G92" s="204">
        <v>19.332013</v>
      </c>
      <c r="H92" s="204">
        <v>81.366916</v>
      </c>
      <c r="I92" s="196" t="s">
        <v>10802</v>
      </c>
      <c r="J92" s="194"/>
      <c r="K92" s="196" t="s">
        <v>12131</v>
      </c>
      <c r="L92" s="194"/>
      <c r="M92" s="196" t="s">
        <v>67</v>
      </c>
      <c r="N92" s="196" t="s">
        <v>15957</v>
      </c>
      <c r="O92" s="196" t="s">
        <v>21</v>
      </c>
      <c r="P92" s="196" t="s">
        <v>12134</v>
      </c>
      <c r="Q92" s="196" t="s">
        <v>17337</v>
      </c>
      <c r="R92" s="234"/>
      <c r="S92" s="234"/>
      <c r="T92" s="234"/>
      <c r="U92" s="234"/>
      <c r="V92" s="234"/>
      <c r="W92" s="234"/>
      <c r="X92" s="234"/>
      <c r="Y92" s="234"/>
      <c r="Z92" s="234"/>
      <c r="AA92" s="234"/>
      <c r="AB92" s="234"/>
      <c r="AC92" s="234"/>
      <c r="AD92" s="234"/>
      <c r="AE92" s="234"/>
      <c r="AF92" s="234"/>
      <c r="AG92" s="234"/>
      <c r="AH92" s="234"/>
      <c r="AI92" s="234"/>
    </row>
    <row r="93">
      <c r="A93" s="313" t="s">
        <v>18314</v>
      </c>
      <c r="B93" s="194"/>
      <c r="C93" s="288" t="s">
        <v>18317</v>
      </c>
      <c r="D93" s="289"/>
      <c r="E93" s="196" t="s">
        <v>12172</v>
      </c>
      <c r="F93" s="194"/>
      <c r="G93" s="204">
        <v>19.32072</v>
      </c>
      <c r="H93" s="204">
        <v>81.218577</v>
      </c>
      <c r="I93" s="206">
        <v>45641.0</v>
      </c>
      <c r="J93" s="194"/>
      <c r="K93" s="196" t="s">
        <v>12131</v>
      </c>
      <c r="L93" s="194"/>
      <c r="M93" s="196" t="s">
        <v>12178</v>
      </c>
      <c r="N93" s="196" t="s">
        <v>14477</v>
      </c>
      <c r="O93" s="196" t="s">
        <v>21</v>
      </c>
      <c r="P93" s="196" t="s">
        <v>26</v>
      </c>
      <c r="Q93" s="196" t="s">
        <v>12226</v>
      </c>
      <c r="R93" s="234"/>
      <c r="S93" s="234"/>
      <c r="T93" s="234"/>
      <c r="U93" s="234"/>
      <c r="V93" s="234"/>
      <c r="W93" s="234"/>
      <c r="X93" s="234"/>
      <c r="Y93" s="234"/>
      <c r="Z93" s="234"/>
      <c r="AA93" s="234"/>
      <c r="AB93" s="234"/>
      <c r="AC93" s="234"/>
      <c r="AD93" s="234"/>
      <c r="AE93" s="234"/>
      <c r="AF93" s="234"/>
      <c r="AG93" s="234"/>
      <c r="AH93" s="234"/>
      <c r="AI93" s="234"/>
    </row>
    <row r="94">
      <c r="A94" s="313" t="s">
        <v>18314</v>
      </c>
      <c r="B94" s="194"/>
      <c r="C94" s="288" t="s">
        <v>18318</v>
      </c>
      <c r="D94" s="289"/>
      <c r="E94" s="196" t="s">
        <v>16573</v>
      </c>
      <c r="F94" s="194"/>
      <c r="G94" s="204">
        <v>19.64611</v>
      </c>
      <c r="H94" s="204">
        <v>81.013779</v>
      </c>
      <c r="I94" s="205">
        <v>45481.0</v>
      </c>
      <c r="J94" s="194"/>
      <c r="K94" s="196" t="s">
        <v>12131</v>
      </c>
      <c r="L94" s="194"/>
      <c r="M94" s="196" t="s">
        <v>12139</v>
      </c>
      <c r="N94" s="196" t="s">
        <v>12290</v>
      </c>
      <c r="O94" s="196" t="s">
        <v>21</v>
      </c>
      <c r="P94" s="196" t="s">
        <v>31</v>
      </c>
      <c r="Q94" s="196" t="s">
        <v>13779</v>
      </c>
      <c r="R94" s="234"/>
      <c r="S94" s="234"/>
      <c r="T94" s="234"/>
      <c r="U94" s="234"/>
      <c r="V94" s="234"/>
      <c r="W94" s="234"/>
      <c r="X94" s="234"/>
      <c r="Y94" s="234"/>
      <c r="Z94" s="234"/>
      <c r="AA94" s="234"/>
      <c r="AB94" s="234"/>
      <c r="AC94" s="234"/>
      <c r="AD94" s="234"/>
      <c r="AE94" s="234"/>
      <c r="AF94" s="234"/>
      <c r="AG94" s="234"/>
      <c r="AH94" s="234"/>
      <c r="AI94" s="234"/>
    </row>
    <row r="95">
      <c r="A95" s="306">
        <v>44928.0</v>
      </c>
      <c r="B95" s="220"/>
      <c r="C95" s="290" t="s">
        <v>18319</v>
      </c>
      <c r="D95" s="291"/>
      <c r="E95" s="219" t="s">
        <v>12819</v>
      </c>
      <c r="F95" s="220"/>
      <c r="G95" s="204">
        <v>19.565009</v>
      </c>
      <c r="H95" s="204">
        <v>81.077002</v>
      </c>
      <c r="I95" s="219" t="s">
        <v>12166</v>
      </c>
      <c r="J95" s="220"/>
      <c r="K95" s="196" t="s">
        <v>12131</v>
      </c>
      <c r="L95" s="194"/>
      <c r="M95" s="219" t="s">
        <v>12132</v>
      </c>
      <c r="N95" s="196" t="s">
        <v>12153</v>
      </c>
      <c r="O95" s="196" t="s">
        <v>21</v>
      </c>
      <c r="P95" s="196" t="s">
        <v>31</v>
      </c>
      <c r="Q95" s="219" t="s">
        <v>12287</v>
      </c>
      <c r="R95" s="234"/>
      <c r="S95" s="234"/>
      <c r="T95" s="234"/>
      <c r="U95" s="234"/>
      <c r="V95" s="234"/>
      <c r="W95" s="234"/>
      <c r="X95" s="234"/>
      <c r="Y95" s="234"/>
      <c r="Z95" s="234"/>
      <c r="AA95" s="234"/>
      <c r="AB95" s="234"/>
      <c r="AC95" s="234"/>
      <c r="AD95" s="234"/>
      <c r="AE95" s="234"/>
      <c r="AF95" s="234"/>
      <c r="AG95" s="234"/>
      <c r="AH95" s="234"/>
      <c r="AI95" s="234"/>
    </row>
    <row r="96">
      <c r="A96" s="306">
        <v>44928.0</v>
      </c>
      <c r="B96" s="220"/>
      <c r="C96" s="290" t="s">
        <v>18320</v>
      </c>
      <c r="D96" s="291"/>
      <c r="E96" s="219" t="s">
        <v>10802</v>
      </c>
      <c r="F96" s="220"/>
      <c r="G96" s="256">
        <v>19.679076</v>
      </c>
      <c r="H96" s="256">
        <v>81.040845</v>
      </c>
      <c r="I96" s="219" t="s">
        <v>10802</v>
      </c>
      <c r="J96" s="220"/>
      <c r="K96" s="196" t="s">
        <v>12131</v>
      </c>
      <c r="L96" s="194"/>
      <c r="M96" s="219" t="s">
        <v>67</v>
      </c>
      <c r="N96" s="196" t="s">
        <v>18321</v>
      </c>
      <c r="O96" s="196" t="s">
        <v>21</v>
      </c>
      <c r="P96" s="196" t="s">
        <v>31</v>
      </c>
      <c r="Q96" s="219" t="s">
        <v>18322</v>
      </c>
      <c r="R96" s="234"/>
      <c r="S96" s="234"/>
      <c r="T96" s="234"/>
      <c r="U96" s="234"/>
      <c r="V96" s="234"/>
      <c r="W96" s="234"/>
      <c r="X96" s="234"/>
      <c r="Y96" s="234"/>
      <c r="Z96" s="234"/>
      <c r="AA96" s="234"/>
      <c r="AB96" s="234"/>
      <c r="AC96" s="234"/>
      <c r="AD96" s="234"/>
      <c r="AE96" s="234"/>
      <c r="AF96" s="234"/>
      <c r="AG96" s="234"/>
      <c r="AH96" s="234"/>
      <c r="AI96" s="234"/>
    </row>
    <row r="97">
      <c r="A97" s="306">
        <v>44928.0</v>
      </c>
      <c r="B97" s="220"/>
      <c r="C97" s="290" t="s">
        <v>18323</v>
      </c>
      <c r="D97" s="291"/>
      <c r="E97" s="219" t="s">
        <v>14794</v>
      </c>
      <c r="F97" s="220"/>
      <c r="G97" s="256">
        <v>19.739499</v>
      </c>
      <c r="H97" s="256">
        <v>80.965502</v>
      </c>
      <c r="I97" s="219" t="s">
        <v>12930</v>
      </c>
      <c r="J97" s="220"/>
      <c r="K97" s="196" t="s">
        <v>12131</v>
      </c>
      <c r="L97" s="194"/>
      <c r="M97" s="219" t="s">
        <v>67</v>
      </c>
      <c r="N97" s="196" t="s">
        <v>18324</v>
      </c>
      <c r="O97" s="196" t="s">
        <v>21</v>
      </c>
      <c r="P97" s="196" t="s">
        <v>39</v>
      </c>
      <c r="Q97" s="219" t="s">
        <v>13886</v>
      </c>
      <c r="R97" s="234"/>
      <c r="S97" s="234"/>
      <c r="T97" s="234"/>
      <c r="U97" s="234"/>
      <c r="V97" s="234"/>
      <c r="W97" s="234"/>
      <c r="X97" s="234"/>
      <c r="Y97" s="234"/>
      <c r="Z97" s="234"/>
      <c r="AA97" s="234"/>
      <c r="AB97" s="234"/>
      <c r="AC97" s="234"/>
      <c r="AD97" s="234"/>
      <c r="AE97" s="234"/>
      <c r="AF97" s="234"/>
      <c r="AG97" s="234"/>
      <c r="AH97" s="234"/>
      <c r="AI97" s="234"/>
    </row>
    <row r="98">
      <c r="A98" s="306">
        <v>44959.0</v>
      </c>
      <c r="B98" s="220"/>
      <c r="C98" s="290" t="s">
        <v>18325</v>
      </c>
      <c r="D98" s="291"/>
      <c r="E98" s="219" t="s">
        <v>10802</v>
      </c>
      <c r="F98" s="220"/>
      <c r="G98" s="256" t="s">
        <v>16875</v>
      </c>
      <c r="H98" s="256" t="s">
        <v>16876</v>
      </c>
      <c r="I98" s="219" t="s">
        <v>10802</v>
      </c>
      <c r="J98" s="220"/>
      <c r="K98" s="196" t="s">
        <v>12131</v>
      </c>
      <c r="L98" s="194"/>
      <c r="M98" s="219" t="s">
        <v>10802</v>
      </c>
      <c r="N98" s="196" t="s">
        <v>10802</v>
      </c>
      <c r="O98" s="196" t="s">
        <v>21</v>
      </c>
      <c r="P98" s="196" t="s">
        <v>31</v>
      </c>
      <c r="Q98" s="219" t="s">
        <v>18326</v>
      </c>
      <c r="R98" s="234"/>
      <c r="S98" s="234"/>
      <c r="T98" s="234"/>
      <c r="U98" s="234"/>
      <c r="V98" s="234"/>
      <c r="W98" s="234"/>
      <c r="X98" s="234"/>
      <c r="Y98" s="234"/>
      <c r="Z98" s="234"/>
      <c r="AA98" s="234"/>
      <c r="AB98" s="234"/>
      <c r="AC98" s="234"/>
      <c r="AD98" s="234"/>
      <c r="AE98" s="234"/>
      <c r="AF98" s="234"/>
      <c r="AG98" s="234"/>
      <c r="AH98" s="234"/>
      <c r="AI98" s="234"/>
    </row>
    <row r="99">
      <c r="A99" s="306">
        <v>44987.0</v>
      </c>
      <c r="B99" s="220"/>
      <c r="C99" s="290" t="s">
        <v>18327</v>
      </c>
      <c r="D99" s="291"/>
      <c r="E99" s="219" t="s">
        <v>18328</v>
      </c>
      <c r="F99" s="220"/>
      <c r="G99" s="256">
        <v>19.675233</v>
      </c>
      <c r="H99" s="256">
        <v>80.850663</v>
      </c>
      <c r="I99" s="219" t="s">
        <v>12149</v>
      </c>
      <c r="J99" s="220"/>
      <c r="K99" s="196" t="s">
        <v>12131</v>
      </c>
      <c r="L99" s="194"/>
      <c r="M99" s="219" t="s">
        <v>12139</v>
      </c>
      <c r="N99" s="196" t="s">
        <v>12290</v>
      </c>
      <c r="O99" s="196" t="s">
        <v>21</v>
      </c>
      <c r="P99" s="196" t="s">
        <v>39</v>
      </c>
      <c r="Q99" s="196" t="s">
        <v>18329</v>
      </c>
      <c r="R99" s="234"/>
      <c r="S99" s="234"/>
      <c r="T99" s="234"/>
      <c r="U99" s="234"/>
      <c r="V99" s="234"/>
      <c r="W99" s="234"/>
      <c r="X99" s="234"/>
      <c r="Y99" s="234"/>
      <c r="Z99" s="234"/>
      <c r="AA99" s="234"/>
      <c r="AB99" s="234"/>
      <c r="AC99" s="234"/>
      <c r="AD99" s="234"/>
      <c r="AE99" s="234"/>
      <c r="AF99" s="234"/>
      <c r="AG99" s="234"/>
      <c r="AH99" s="234"/>
      <c r="AI99" s="234"/>
    </row>
    <row r="100">
      <c r="A100" s="306">
        <v>45018.0</v>
      </c>
      <c r="B100" s="220"/>
      <c r="C100" s="290" t="s">
        <v>18330</v>
      </c>
      <c r="D100" s="291"/>
      <c r="E100" s="219" t="s">
        <v>14176</v>
      </c>
      <c r="F100" s="220"/>
      <c r="G100" s="256">
        <v>19.5117</v>
      </c>
      <c r="H100" s="256">
        <v>81.198136</v>
      </c>
      <c r="I100" s="262">
        <v>45577.0</v>
      </c>
      <c r="J100" s="220"/>
      <c r="K100" s="196" t="s">
        <v>12131</v>
      </c>
      <c r="L100" s="194"/>
      <c r="M100" s="219" t="s">
        <v>12178</v>
      </c>
      <c r="N100" s="196" t="s">
        <v>12437</v>
      </c>
      <c r="O100" s="196" t="s">
        <v>21</v>
      </c>
      <c r="P100" s="196" t="s">
        <v>5680</v>
      </c>
      <c r="Q100" s="196" t="s">
        <v>72</v>
      </c>
      <c r="R100" s="234"/>
      <c r="S100" s="234"/>
      <c r="T100" s="234"/>
      <c r="U100" s="234"/>
      <c r="V100" s="234"/>
      <c r="W100" s="234"/>
      <c r="X100" s="234"/>
      <c r="Y100" s="234"/>
      <c r="Z100" s="234"/>
      <c r="AA100" s="234"/>
      <c r="AB100" s="234"/>
      <c r="AC100" s="234"/>
      <c r="AD100" s="234"/>
      <c r="AE100" s="234"/>
      <c r="AF100" s="234"/>
      <c r="AG100" s="234"/>
      <c r="AH100" s="234"/>
      <c r="AI100" s="234"/>
    </row>
    <row r="101">
      <c r="A101" s="306">
        <v>45048.0</v>
      </c>
      <c r="B101" s="220"/>
      <c r="C101" s="290" t="s">
        <v>18331</v>
      </c>
      <c r="D101" s="291"/>
      <c r="E101" s="219" t="s">
        <v>12252</v>
      </c>
      <c r="F101" s="220"/>
      <c r="G101" s="256">
        <v>19.520485</v>
      </c>
      <c r="H101" s="256">
        <v>81.023974</v>
      </c>
      <c r="I101" s="262">
        <v>45355.0</v>
      </c>
      <c r="J101" s="220"/>
      <c r="K101" s="196" t="s">
        <v>12131</v>
      </c>
      <c r="L101" s="194"/>
      <c r="M101" s="219" t="s">
        <v>12178</v>
      </c>
      <c r="N101" s="196" t="s">
        <v>12388</v>
      </c>
      <c r="O101" s="196" t="s">
        <v>21</v>
      </c>
      <c r="P101" s="196" t="s">
        <v>31</v>
      </c>
      <c r="Q101" s="196" t="s">
        <v>63</v>
      </c>
      <c r="R101" s="234"/>
      <c r="S101" s="234"/>
      <c r="T101" s="234"/>
      <c r="U101" s="234"/>
      <c r="V101" s="234"/>
      <c r="W101" s="234"/>
      <c r="X101" s="234"/>
      <c r="Y101" s="234"/>
      <c r="Z101" s="234"/>
      <c r="AA101" s="234"/>
      <c r="AB101" s="234"/>
      <c r="AC101" s="234"/>
      <c r="AD101" s="234"/>
      <c r="AE101" s="234"/>
      <c r="AF101" s="234"/>
      <c r="AG101" s="234"/>
      <c r="AH101" s="234"/>
      <c r="AI101" s="234"/>
    </row>
    <row r="102">
      <c r="A102" s="306">
        <v>45048.0</v>
      </c>
      <c r="B102" s="220"/>
      <c r="C102" s="290" t="s">
        <v>18332</v>
      </c>
      <c r="D102" s="291"/>
      <c r="E102" s="219" t="s">
        <v>10802</v>
      </c>
      <c r="F102" s="220"/>
      <c r="G102" s="256" t="s">
        <v>18333</v>
      </c>
      <c r="H102" s="256" t="s">
        <v>18334</v>
      </c>
      <c r="I102" s="219" t="s">
        <v>12149</v>
      </c>
      <c r="J102" s="220"/>
      <c r="K102" s="196" t="s">
        <v>12131</v>
      </c>
      <c r="L102" s="194"/>
      <c r="M102" s="219" t="s">
        <v>10802</v>
      </c>
      <c r="N102" s="196" t="s">
        <v>10802</v>
      </c>
      <c r="O102" s="196" t="s">
        <v>21</v>
      </c>
      <c r="P102" s="196" t="s">
        <v>26</v>
      </c>
      <c r="Q102" s="196" t="s">
        <v>18335</v>
      </c>
      <c r="R102" s="234"/>
      <c r="S102" s="234"/>
      <c r="T102" s="234"/>
      <c r="U102" s="234"/>
      <c r="V102" s="234"/>
      <c r="W102" s="234"/>
      <c r="X102" s="234"/>
      <c r="Y102" s="234"/>
      <c r="Z102" s="234"/>
      <c r="AA102" s="234"/>
      <c r="AB102" s="234"/>
      <c r="AC102" s="234"/>
      <c r="AD102" s="234"/>
      <c r="AE102" s="234"/>
      <c r="AF102" s="234"/>
      <c r="AG102" s="234"/>
      <c r="AH102" s="234"/>
      <c r="AI102" s="234"/>
    </row>
    <row r="103">
      <c r="A103" s="306">
        <v>45048.0</v>
      </c>
      <c r="B103" s="220"/>
      <c r="C103" s="238" t="s">
        <v>18336</v>
      </c>
      <c r="D103" s="240"/>
      <c r="E103" s="219" t="s">
        <v>12172</v>
      </c>
      <c r="F103" s="220"/>
      <c r="G103" s="256">
        <v>19.535681</v>
      </c>
      <c r="H103" s="256">
        <v>81.07162</v>
      </c>
      <c r="I103" s="262">
        <v>45514.0</v>
      </c>
      <c r="J103" s="220"/>
      <c r="K103" s="196" t="s">
        <v>5564</v>
      </c>
      <c r="L103" s="194"/>
      <c r="M103" s="219" t="s">
        <v>67</v>
      </c>
      <c r="N103" s="196" t="s">
        <v>12153</v>
      </c>
      <c r="O103" s="196" t="s">
        <v>21</v>
      </c>
      <c r="P103" s="196" t="s">
        <v>31</v>
      </c>
      <c r="Q103" s="196" t="s">
        <v>13039</v>
      </c>
      <c r="R103" s="234"/>
      <c r="S103" s="234"/>
      <c r="T103" s="234"/>
      <c r="U103" s="234"/>
      <c r="V103" s="234"/>
      <c r="W103" s="234"/>
      <c r="X103" s="234"/>
      <c r="Y103" s="234"/>
      <c r="Z103" s="234"/>
      <c r="AA103" s="234"/>
      <c r="AB103" s="234"/>
      <c r="AC103" s="234"/>
      <c r="AD103" s="234"/>
      <c r="AE103" s="234"/>
      <c r="AF103" s="234"/>
      <c r="AG103" s="234"/>
      <c r="AH103" s="234"/>
      <c r="AI103" s="234"/>
    </row>
    <row r="104">
      <c r="A104" s="306">
        <v>45048.0</v>
      </c>
      <c r="B104" s="220"/>
      <c r="C104" s="238" t="s">
        <v>18337</v>
      </c>
      <c r="D104" s="240"/>
      <c r="E104" s="219" t="s">
        <v>18338</v>
      </c>
      <c r="F104" s="220"/>
      <c r="G104" s="256">
        <v>19.566147</v>
      </c>
      <c r="H104" s="256">
        <v>81.147781</v>
      </c>
      <c r="I104" s="262">
        <v>45451.0</v>
      </c>
      <c r="J104" s="220"/>
      <c r="K104" s="196" t="s">
        <v>5564</v>
      </c>
      <c r="L104" s="194"/>
      <c r="M104" s="219" t="s">
        <v>67</v>
      </c>
      <c r="N104" s="196" t="s">
        <v>12173</v>
      </c>
      <c r="O104" s="196" t="s">
        <v>21</v>
      </c>
      <c r="P104" s="196" t="s">
        <v>31</v>
      </c>
      <c r="Q104" s="196" t="s">
        <v>12570</v>
      </c>
      <c r="R104" s="234"/>
      <c r="S104" s="234"/>
      <c r="T104" s="234"/>
      <c r="U104" s="234"/>
      <c r="V104" s="234"/>
      <c r="W104" s="234"/>
      <c r="X104" s="234"/>
      <c r="Y104" s="234"/>
      <c r="Z104" s="234"/>
      <c r="AA104" s="234"/>
      <c r="AB104" s="234"/>
      <c r="AC104" s="234"/>
      <c r="AD104" s="234"/>
      <c r="AE104" s="234"/>
      <c r="AF104" s="234"/>
      <c r="AG104" s="234"/>
      <c r="AH104" s="234"/>
      <c r="AI104" s="234"/>
    </row>
    <row r="105">
      <c r="A105" s="306">
        <v>45048.0</v>
      </c>
      <c r="B105" s="220"/>
      <c r="C105" s="238" t="s">
        <v>18339</v>
      </c>
      <c r="D105" s="240"/>
      <c r="E105" s="219" t="s">
        <v>12177</v>
      </c>
      <c r="F105" s="220"/>
      <c r="G105" s="256">
        <v>19.284374</v>
      </c>
      <c r="H105" s="256">
        <v>81.085947</v>
      </c>
      <c r="I105" s="262">
        <v>45514.0</v>
      </c>
      <c r="J105" s="220"/>
      <c r="K105" s="196" t="s">
        <v>5564</v>
      </c>
      <c r="L105" s="194"/>
      <c r="M105" s="219" t="s">
        <v>12178</v>
      </c>
      <c r="N105" s="196" t="s">
        <v>12179</v>
      </c>
      <c r="O105" s="196" t="s">
        <v>21</v>
      </c>
      <c r="P105" s="196" t="s">
        <v>26</v>
      </c>
      <c r="Q105" s="196" t="s">
        <v>12298</v>
      </c>
      <c r="R105" s="234"/>
      <c r="S105" s="234"/>
      <c r="T105" s="234"/>
      <c r="U105" s="234"/>
      <c r="V105" s="234"/>
      <c r="W105" s="234"/>
      <c r="X105" s="234"/>
      <c r="Y105" s="234"/>
      <c r="Z105" s="234"/>
      <c r="AA105" s="234"/>
      <c r="AB105" s="234"/>
      <c r="AC105" s="234"/>
      <c r="AD105" s="234"/>
      <c r="AE105" s="234"/>
      <c r="AF105" s="234"/>
      <c r="AG105" s="234"/>
      <c r="AH105" s="234"/>
      <c r="AI105" s="234"/>
    </row>
    <row r="106">
      <c r="A106" s="306">
        <v>45079.0</v>
      </c>
      <c r="B106" s="220"/>
      <c r="C106" s="290" t="s">
        <v>18340</v>
      </c>
      <c r="D106" s="291"/>
      <c r="E106" s="219" t="s">
        <v>18341</v>
      </c>
      <c r="F106" s="220"/>
      <c r="G106" s="189">
        <v>19.556801</v>
      </c>
      <c r="H106" s="189">
        <v>80.984404</v>
      </c>
      <c r="I106" s="262">
        <v>45641.0</v>
      </c>
      <c r="J106" s="220"/>
      <c r="K106" s="196" t="s">
        <v>12131</v>
      </c>
      <c r="L106" s="194"/>
      <c r="M106" s="219" t="s">
        <v>12132</v>
      </c>
      <c r="N106" s="196" t="s">
        <v>12153</v>
      </c>
      <c r="O106" s="196" t="s">
        <v>21</v>
      </c>
      <c r="P106" s="196" t="s">
        <v>31</v>
      </c>
      <c r="Q106" s="196" t="s">
        <v>15556</v>
      </c>
      <c r="R106" s="234"/>
      <c r="S106" s="234"/>
      <c r="T106" s="234"/>
      <c r="U106" s="234"/>
      <c r="V106" s="234"/>
      <c r="W106" s="234"/>
      <c r="X106" s="234"/>
      <c r="Y106" s="234"/>
      <c r="Z106" s="234"/>
      <c r="AA106" s="234"/>
      <c r="AB106" s="234"/>
      <c r="AC106" s="234"/>
      <c r="AD106" s="234"/>
      <c r="AE106" s="234"/>
      <c r="AF106" s="234"/>
      <c r="AG106" s="234"/>
      <c r="AH106" s="234"/>
      <c r="AI106" s="234"/>
    </row>
    <row r="107">
      <c r="A107" s="306">
        <v>45079.0</v>
      </c>
      <c r="B107" s="220"/>
      <c r="C107" s="290" t="s">
        <v>18342</v>
      </c>
      <c r="D107" s="291"/>
      <c r="E107" s="219" t="s">
        <v>14268</v>
      </c>
      <c r="F107" s="220"/>
      <c r="G107" s="256">
        <v>19.333848</v>
      </c>
      <c r="H107" s="256">
        <v>81.330569</v>
      </c>
      <c r="I107" s="261">
        <v>45514.0</v>
      </c>
      <c r="J107" s="220"/>
      <c r="K107" s="196" t="s">
        <v>12131</v>
      </c>
      <c r="L107" s="194"/>
      <c r="M107" s="219" t="s">
        <v>67</v>
      </c>
      <c r="N107" s="196" t="s">
        <v>14769</v>
      </c>
      <c r="O107" s="196" t="s">
        <v>21</v>
      </c>
      <c r="P107" s="196" t="s">
        <v>14732</v>
      </c>
      <c r="Q107" s="196" t="s">
        <v>13152</v>
      </c>
      <c r="R107" s="234"/>
      <c r="S107" s="234"/>
      <c r="T107" s="234"/>
      <c r="U107" s="234"/>
      <c r="V107" s="234"/>
      <c r="W107" s="234"/>
      <c r="X107" s="234"/>
      <c r="Y107" s="234"/>
      <c r="Z107" s="234"/>
      <c r="AA107" s="234"/>
      <c r="AB107" s="234"/>
      <c r="AC107" s="234"/>
      <c r="AD107" s="234"/>
      <c r="AE107" s="234"/>
      <c r="AF107" s="234"/>
      <c r="AG107" s="234"/>
      <c r="AH107" s="234"/>
      <c r="AI107" s="234"/>
    </row>
    <row r="108">
      <c r="A108" s="306">
        <v>45079.0</v>
      </c>
      <c r="B108" s="220"/>
      <c r="C108" s="290" t="s">
        <v>18343</v>
      </c>
      <c r="D108" s="291"/>
      <c r="E108" s="219" t="s">
        <v>12177</v>
      </c>
      <c r="F108" s="220"/>
      <c r="G108" s="256">
        <v>19.289412</v>
      </c>
      <c r="H108" s="256">
        <v>81.169652</v>
      </c>
      <c r="I108" s="261">
        <v>45481.0</v>
      </c>
      <c r="J108" s="220"/>
      <c r="K108" s="196" t="s">
        <v>12131</v>
      </c>
      <c r="L108" s="194"/>
      <c r="M108" s="219" t="s">
        <v>12178</v>
      </c>
      <c r="N108" s="196" t="s">
        <v>12179</v>
      </c>
      <c r="O108" s="196" t="s">
        <v>21</v>
      </c>
      <c r="P108" s="196" t="s">
        <v>26</v>
      </c>
      <c r="Q108" s="196" t="s">
        <v>12373</v>
      </c>
      <c r="R108" s="234"/>
      <c r="S108" s="234"/>
      <c r="T108" s="234"/>
      <c r="U108" s="234"/>
      <c r="V108" s="234"/>
      <c r="W108" s="234"/>
      <c r="X108" s="234"/>
      <c r="Y108" s="234"/>
      <c r="Z108" s="234"/>
      <c r="AA108" s="234"/>
      <c r="AB108" s="234"/>
      <c r="AC108" s="234"/>
      <c r="AD108" s="234"/>
      <c r="AE108" s="234"/>
      <c r="AF108" s="234"/>
      <c r="AG108" s="234"/>
      <c r="AH108" s="234"/>
      <c r="AI108" s="234"/>
    </row>
    <row r="109">
      <c r="A109" s="306">
        <v>45109.0</v>
      </c>
      <c r="B109" s="220"/>
      <c r="C109" s="290" t="s">
        <v>18344</v>
      </c>
      <c r="D109" s="291"/>
      <c r="E109" s="219" t="s">
        <v>18221</v>
      </c>
      <c r="F109" s="220"/>
      <c r="G109" s="256">
        <v>19.284374</v>
      </c>
      <c r="H109" s="256">
        <v>81.085947</v>
      </c>
      <c r="I109" s="219" t="s">
        <v>12144</v>
      </c>
      <c r="J109" s="220"/>
      <c r="K109" s="196" t="s">
        <v>12131</v>
      </c>
      <c r="L109" s="194"/>
      <c r="M109" s="219" t="s">
        <v>12139</v>
      </c>
      <c r="N109" s="196" t="s">
        <v>15816</v>
      </c>
      <c r="O109" s="196" t="s">
        <v>21</v>
      </c>
      <c r="P109" s="196" t="s">
        <v>26</v>
      </c>
      <c r="Q109" s="196" t="s">
        <v>12298</v>
      </c>
      <c r="R109" s="234"/>
      <c r="S109" s="234"/>
      <c r="T109" s="234"/>
      <c r="U109" s="234"/>
      <c r="V109" s="234"/>
      <c r="W109" s="234"/>
      <c r="X109" s="234"/>
      <c r="Y109" s="234"/>
      <c r="Z109" s="234"/>
      <c r="AA109" s="234"/>
      <c r="AB109" s="234"/>
      <c r="AC109" s="234"/>
      <c r="AD109" s="234"/>
      <c r="AE109" s="234"/>
      <c r="AF109" s="234"/>
      <c r="AG109" s="234"/>
      <c r="AH109" s="234"/>
      <c r="AI109" s="234"/>
    </row>
    <row r="110">
      <c r="A110" s="306">
        <v>45109.0</v>
      </c>
      <c r="B110" s="220"/>
      <c r="C110" s="290" t="s">
        <v>18345</v>
      </c>
      <c r="D110" s="291"/>
      <c r="E110" s="219" t="s">
        <v>15122</v>
      </c>
      <c r="F110" s="220"/>
      <c r="G110" s="256">
        <v>19.575177</v>
      </c>
      <c r="H110" s="256">
        <v>80.968522</v>
      </c>
      <c r="I110" s="261">
        <v>45545.0</v>
      </c>
      <c r="J110" s="220"/>
      <c r="K110" s="196" t="s">
        <v>12131</v>
      </c>
      <c r="L110" s="194"/>
      <c r="M110" s="219" t="s">
        <v>67</v>
      </c>
      <c r="N110" s="196" t="s">
        <v>12173</v>
      </c>
      <c r="O110" s="196" t="s">
        <v>21</v>
      </c>
      <c r="P110" s="196" t="s">
        <v>31</v>
      </c>
      <c r="Q110" s="196" t="s">
        <v>13078</v>
      </c>
      <c r="R110" s="234"/>
      <c r="S110" s="234"/>
      <c r="T110" s="234"/>
      <c r="U110" s="234"/>
      <c r="V110" s="234"/>
      <c r="W110" s="234"/>
      <c r="X110" s="234"/>
      <c r="Y110" s="234"/>
      <c r="Z110" s="234"/>
      <c r="AA110" s="234"/>
      <c r="AB110" s="234"/>
      <c r="AC110" s="234"/>
      <c r="AD110" s="234"/>
      <c r="AE110" s="234"/>
      <c r="AF110" s="234"/>
      <c r="AG110" s="234"/>
      <c r="AH110" s="234"/>
      <c r="AI110" s="234"/>
    </row>
    <row r="111">
      <c r="A111" s="306">
        <v>45140.0</v>
      </c>
      <c r="B111" s="220"/>
      <c r="C111" s="290" t="s">
        <v>18346</v>
      </c>
      <c r="D111" s="291"/>
      <c r="E111" s="219" t="s">
        <v>14794</v>
      </c>
      <c r="F111" s="220"/>
      <c r="G111" s="256" t="s">
        <v>18347</v>
      </c>
      <c r="H111" s="256" t="s">
        <v>18348</v>
      </c>
      <c r="I111" s="219" t="s">
        <v>12975</v>
      </c>
      <c r="J111" s="220"/>
      <c r="K111" s="196" t="s">
        <v>12131</v>
      </c>
      <c r="L111" s="194"/>
      <c r="M111" s="219" t="s">
        <v>14643</v>
      </c>
      <c r="N111" s="196" t="s">
        <v>12457</v>
      </c>
      <c r="O111" s="196" t="s">
        <v>21</v>
      </c>
      <c r="P111" s="196" t="s">
        <v>39</v>
      </c>
      <c r="Q111" s="196" t="s">
        <v>18349</v>
      </c>
      <c r="R111" s="234"/>
      <c r="S111" s="234"/>
      <c r="T111" s="234"/>
      <c r="U111" s="234"/>
      <c r="V111" s="234"/>
      <c r="W111" s="234"/>
      <c r="X111" s="234"/>
      <c r="Y111" s="234"/>
      <c r="Z111" s="234"/>
      <c r="AA111" s="234"/>
      <c r="AB111" s="234"/>
      <c r="AC111" s="234"/>
      <c r="AD111" s="234"/>
      <c r="AE111" s="234"/>
      <c r="AF111" s="234"/>
      <c r="AG111" s="234"/>
      <c r="AH111" s="234"/>
      <c r="AI111" s="234"/>
    </row>
    <row r="112">
      <c r="A112" s="306">
        <v>45140.0</v>
      </c>
      <c r="B112" s="220"/>
      <c r="C112" s="290" t="s">
        <v>18350</v>
      </c>
      <c r="D112" s="291"/>
      <c r="E112" s="219" t="s">
        <v>13910</v>
      </c>
      <c r="F112" s="220"/>
      <c r="G112" s="204">
        <v>19.42223</v>
      </c>
      <c r="H112" s="204">
        <v>81.171217</v>
      </c>
      <c r="I112" s="219" t="s">
        <v>12264</v>
      </c>
      <c r="J112" s="220"/>
      <c r="K112" s="196" t="s">
        <v>12131</v>
      </c>
      <c r="L112" s="194"/>
      <c r="M112" s="219" t="s">
        <v>12132</v>
      </c>
      <c r="N112" s="196" t="s">
        <v>12437</v>
      </c>
      <c r="O112" s="196" t="s">
        <v>21</v>
      </c>
      <c r="P112" s="196" t="s">
        <v>26</v>
      </c>
      <c r="Q112" s="196" t="s">
        <v>18313</v>
      </c>
      <c r="R112" s="234"/>
      <c r="S112" s="234"/>
      <c r="T112" s="234"/>
      <c r="U112" s="234"/>
      <c r="V112" s="234"/>
      <c r="W112" s="234"/>
      <c r="X112" s="234"/>
      <c r="Y112" s="234"/>
      <c r="Z112" s="234"/>
      <c r="AA112" s="234"/>
      <c r="AB112" s="234"/>
      <c r="AC112" s="234"/>
      <c r="AD112" s="234"/>
      <c r="AE112" s="234"/>
      <c r="AF112" s="234"/>
      <c r="AG112" s="234"/>
      <c r="AH112" s="234"/>
      <c r="AI112" s="234"/>
    </row>
    <row r="113">
      <c r="A113" s="306">
        <v>45140.0</v>
      </c>
      <c r="B113" s="220"/>
      <c r="C113" s="290" t="s">
        <v>18351</v>
      </c>
      <c r="D113" s="291"/>
      <c r="E113" s="219" t="s">
        <v>16928</v>
      </c>
      <c r="F113" s="220"/>
      <c r="G113" s="204">
        <v>19.535681</v>
      </c>
      <c r="H113" s="204">
        <v>81.07162</v>
      </c>
      <c r="I113" s="262">
        <v>45639.0</v>
      </c>
      <c r="J113" s="220"/>
      <c r="K113" s="196" t="s">
        <v>12131</v>
      </c>
      <c r="L113" s="194"/>
      <c r="M113" s="219" t="s">
        <v>12160</v>
      </c>
      <c r="N113" s="196" t="s">
        <v>12450</v>
      </c>
      <c r="O113" s="196" t="s">
        <v>21</v>
      </c>
      <c r="P113" s="196" t="s">
        <v>31</v>
      </c>
      <c r="Q113" s="196" t="s">
        <v>12223</v>
      </c>
      <c r="R113" s="234"/>
      <c r="S113" s="234"/>
      <c r="T113" s="234"/>
      <c r="U113" s="234"/>
      <c r="V113" s="234"/>
      <c r="W113" s="234"/>
      <c r="X113" s="234"/>
      <c r="Y113" s="234"/>
      <c r="Z113" s="234"/>
      <c r="AA113" s="234"/>
      <c r="AB113" s="234"/>
      <c r="AC113" s="234"/>
      <c r="AD113" s="234"/>
      <c r="AE113" s="234"/>
      <c r="AF113" s="234"/>
      <c r="AG113" s="234"/>
      <c r="AH113" s="234"/>
      <c r="AI113" s="234"/>
    </row>
    <row r="114">
      <c r="A114" s="306">
        <v>45140.0</v>
      </c>
      <c r="B114" s="220"/>
      <c r="C114" s="290" t="s">
        <v>18352</v>
      </c>
      <c r="D114" s="291"/>
      <c r="E114" s="219" t="s">
        <v>12252</v>
      </c>
      <c r="F114" s="220"/>
      <c r="G114" s="256">
        <v>19.587117</v>
      </c>
      <c r="H114" s="256">
        <v>81.088738</v>
      </c>
      <c r="I114" s="261">
        <v>45545.0</v>
      </c>
      <c r="J114" s="220"/>
      <c r="K114" s="196" t="s">
        <v>12131</v>
      </c>
      <c r="L114" s="194"/>
      <c r="M114" s="219" t="s">
        <v>12178</v>
      </c>
      <c r="N114" s="196" t="s">
        <v>12388</v>
      </c>
      <c r="O114" s="196" t="s">
        <v>21</v>
      </c>
      <c r="P114" s="196" t="s">
        <v>31</v>
      </c>
      <c r="Q114" s="196" t="s">
        <v>12615</v>
      </c>
      <c r="R114" s="234"/>
      <c r="S114" s="234"/>
      <c r="T114" s="234"/>
      <c r="U114" s="234"/>
      <c r="V114" s="234"/>
      <c r="W114" s="234"/>
      <c r="X114" s="234"/>
      <c r="Y114" s="234"/>
      <c r="Z114" s="234"/>
      <c r="AA114" s="234"/>
      <c r="AB114" s="234"/>
      <c r="AC114" s="234"/>
      <c r="AD114" s="234"/>
      <c r="AE114" s="234"/>
      <c r="AF114" s="234"/>
      <c r="AG114" s="234"/>
      <c r="AH114" s="234"/>
      <c r="AI114" s="234"/>
    </row>
    <row r="115">
      <c r="A115" s="306">
        <v>45171.0</v>
      </c>
      <c r="B115" s="220"/>
      <c r="C115" s="290" t="s">
        <v>18353</v>
      </c>
      <c r="D115" s="291"/>
      <c r="E115" s="219" t="s">
        <v>14401</v>
      </c>
      <c r="F115" s="220"/>
      <c r="G115" s="256">
        <v>19.566147</v>
      </c>
      <c r="H115" s="256">
        <v>81.147781</v>
      </c>
      <c r="I115" s="261">
        <v>45545.0</v>
      </c>
      <c r="J115" s="220"/>
      <c r="K115" s="196" t="s">
        <v>12131</v>
      </c>
      <c r="L115" s="194"/>
      <c r="M115" s="219" t="s">
        <v>67</v>
      </c>
      <c r="N115" s="196" t="s">
        <v>12173</v>
      </c>
      <c r="O115" s="196" t="s">
        <v>21</v>
      </c>
      <c r="P115" s="196" t="s">
        <v>5680</v>
      </c>
      <c r="Q115" s="196" t="s">
        <v>12570</v>
      </c>
      <c r="R115" s="234"/>
      <c r="S115" s="234"/>
      <c r="T115" s="234"/>
      <c r="U115" s="234"/>
      <c r="V115" s="234"/>
      <c r="W115" s="234"/>
      <c r="X115" s="234"/>
      <c r="Y115" s="234"/>
      <c r="Z115" s="234"/>
      <c r="AA115" s="234"/>
      <c r="AB115" s="234"/>
      <c r="AC115" s="234"/>
      <c r="AD115" s="234"/>
      <c r="AE115" s="234"/>
      <c r="AF115" s="234"/>
      <c r="AG115" s="234"/>
      <c r="AH115" s="234"/>
      <c r="AI115" s="234"/>
    </row>
    <row r="116">
      <c r="A116" s="306">
        <v>45171.0</v>
      </c>
      <c r="B116" s="220"/>
      <c r="C116" s="290" t="s">
        <v>18354</v>
      </c>
      <c r="D116" s="291"/>
      <c r="E116" s="219" t="s">
        <v>18355</v>
      </c>
      <c r="F116" s="220"/>
      <c r="G116" s="204">
        <v>19.52337</v>
      </c>
      <c r="H116" s="204">
        <v>81.184145</v>
      </c>
      <c r="I116" s="261">
        <v>45545.0</v>
      </c>
      <c r="J116" s="220"/>
      <c r="K116" s="196" t="s">
        <v>12131</v>
      </c>
      <c r="L116" s="194"/>
      <c r="M116" s="219" t="s">
        <v>67</v>
      </c>
      <c r="N116" s="196" t="s">
        <v>12437</v>
      </c>
      <c r="O116" s="196" t="s">
        <v>21</v>
      </c>
      <c r="P116" s="196" t="s">
        <v>5680</v>
      </c>
      <c r="Q116" s="196" t="s">
        <v>15321</v>
      </c>
      <c r="R116" s="234"/>
      <c r="S116" s="234"/>
      <c r="T116" s="234"/>
      <c r="U116" s="234"/>
      <c r="V116" s="234"/>
      <c r="W116" s="234"/>
      <c r="X116" s="234"/>
      <c r="Y116" s="234"/>
      <c r="Z116" s="234"/>
      <c r="AA116" s="234"/>
      <c r="AB116" s="234"/>
      <c r="AC116" s="234"/>
      <c r="AD116" s="234"/>
      <c r="AE116" s="234"/>
      <c r="AF116" s="234"/>
      <c r="AG116" s="234"/>
      <c r="AH116" s="234"/>
      <c r="AI116" s="234"/>
    </row>
    <row r="117">
      <c r="A117" s="306">
        <v>45201.0</v>
      </c>
      <c r="B117" s="220"/>
      <c r="C117" s="290" t="s">
        <v>18356</v>
      </c>
      <c r="D117" s="291"/>
      <c r="E117" s="219" t="s">
        <v>10802</v>
      </c>
      <c r="F117" s="220"/>
      <c r="G117" s="256" t="s">
        <v>18259</v>
      </c>
      <c r="H117" s="256" t="s">
        <v>18260</v>
      </c>
      <c r="I117" s="219" t="s">
        <v>10802</v>
      </c>
      <c r="J117" s="220"/>
      <c r="K117" s="196" t="s">
        <v>12131</v>
      </c>
      <c r="L117" s="194"/>
      <c r="M117" s="219" t="s">
        <v>10802</v>
      </c>
      <c r="N117" s="196" t="s">
        <v>10802</v>
      </c>
      <c r="O117" s="196" t="s">
        <v>21</v>
      </c>
      <c r="P117" s="196" t="s">
        <v>17201</v>
      </c>
      <c r="Q117" s="196" t="s">
        <v>18357</v>
      </c>
      <c r="R117" s="234"/>
      <c r="S117" s="234"/>
      <c r="T117" s="234"/>
      <c r="U117" s="234"/>
      <c r="V117" s="234"/>
      <c r="W117" s="234"/>
      <c r="X117" s="234"/>
      <c r="Y117" s="234"/>
      <c r="Z117" s="234"/>
      <c r="AA117" s="234"/>
      <c r="AB117" s="234"/>
      <c r="AC117" s="234"/>
      <c r="AD117" s="234"/>
      <c r="AE117" s="234"/>
      <c r="AF117" s="234"/>
      <c r="AG117" s="234"/>
      <c r="AH117" s="234"/>
      <c r="AI117" s="234"/>
    </row>
    <row r="118">
      <c r="A118" s="306">
        <v>45201.0</v>
      </c>
      <c r="B118" s="220"/>
      <c r="C118" s="290" t="s">
        <v>18358</v>
      </c>
      <c r="D118" s="291"/>
      <c r="E118" s="219" t="s">
        <v>14268</v>
      </c>
      <c r="F118" s="220"/>
      <c r="G118" s="256">
        <v>19.368625</v>
      </c>
      <c r="H118" s="256">
        <v>81.358824</v>
      </c>
      <c r="I118" s="261">
        <v>45514.0</v>
      </c>
      <c r="J118" s="220"/>
      <c r="K118" s="196" t="s">
        <v>12131</v>
      </c>
      <c r="L118" s="194"/>
      <c r="M118" s="219" t="s">
        <v>12132</v>
      </c>
      <c r="N118" s="196" t="s">
        <v>13762</v>
      </c>
      <c r="O118" s="196" t="s">
        <v>21</v>
      </c>
      <c r="P118" s="196" t="s">
        <v>17201</v>
      </c>
      <c r="Q118" s="196" t="s">
        <v>18079</v>
      </c>
      <c r="R118" s="234"/>
      <c r="S118" s="234"/>
      <c r="T118" s="234"/>
      <c r="U118" s="234"/>
      <c r="V118" s="234"/>
      <c r="W118" s="234"/>
      <c r="X118" s="234"/>
      <c r="Y118" s="234"/>
      <c r="Z118" s="234"/>
      <c r="AA118" s="234"/>
      <c r="AB118" s="234"/>
      <c r="AC118" s="234"/>
      <c r="AD118" s="234"/>
      <c r="AE118" s="234"/>
      <c r="AF118" s="234"/>
      <c r="AG118" s="234"/>
      <c r="AH118" s="234"/>
      <c r="AI118" s="234"/>
    </row>
    <row r="119">
      <c r="A119" s="306">
        <v>45201.0</v>
      </c>
      <c r="B119" s="220"/>
      <c r="C119" s="290" t="s">
        <v>18359</v>
      </c>
      <c r="D119" s="291"/>
      <c r="E119" s="219" t="s">
        <v>12819</v>
      </c>
      <c r="F119" s="220"/>
      <c r="G119" s="256">
        <v>19.518072</v>
      </c>
      <c r="H119" s="256">
        <v>81.006822</v>
      </c>
      <c r="I119" s="262">
        <v>45576.0</v>
      </c>
      <c r="J119" s="220"/>
      <c r="K119" s="196" t="s">
        <v>12131</v>
      </c>
      <c r="L119" s="194"/>
      <c r="M119" s="219" t="s">
        <v>67</v>
      </c>
      <c r="N119" s="196" t="s">
        <v>12153</v>
      </c>
      <c r="O119" s="196" t="s">
        <v>21</v>
      </c>
      <c r="P119" s="196" t="s">
        <v>31</v>
      </c>
      <c r="Q119" s="196" t="s">
        <v>12508</v>
      </c>
      <c r="R119" s="234"/>
      <c r="S119" s="234"/>
      <c r="T119" s="234"/>
      <c r="U119" s="234"/>
      <c r="V119" s="234"/>
      <c r="W119" s="234"/>
      <c r="X119" s="234"/>
      <c r="Y119" s="234"/>
      <c r="Z119" s="234"/>
      <c r="AA119" s="234"/>
      <c r="AB119" s="234"/>
      <c r="AC119" s="234"/>
      <c r="AD119" s="234"/>
      <c r="AE119" s="234"/>
      <c r="AF119" s="234"/>
      <c r="AG119" s="234"/>
      <c r="AH119" s="234"/>
      <c r="AI119" s="234"/>
    </row>
    <row r="120">
      <c r="A120" s="306">
        <v>45232.0</v>
      </c>
      <c r="B120" s="220"/>
      <c r="C120" s="290" t="s">
        <v>18360</v>
      </c>
      <c r="D120" s="291"/>
      <c r="E120" s="219" t="s">
        <v>18361</v>
      </c>
      <c r="F120" s="220"/>
      <c r="G120" s="256">
        <v>19.420358</v>
      </c>
      <c r="H120" s="256">
        <v>81.069345</v>
      </c>
      <c r="I120" s="219" t="s">
        <v>12309</v>
      </c>
      <c r="J120" s="220"/>
      <c r="K120" s="196" t="s">
        <v>12131</v>
      </c>
      <c r="L120" s="194"/>
      <c r="M120" s="219" t="s">
        <v>12139</v>
      </c>
      <c r="N120" s="196" t="s">
        <v>15220</v>
      </c>
      <c r="O120" s="196" t="s">
        <v>21</v>
      </c>
      <c r="P120" s="196" t="s">
        <v>26</v>
      </c>
      <c r="Q120" s="196" t="s">
        <v>12323</v>
      </c>
      <c r="R120" s="234"/>
      <c r="S120" s="234"/>
      <c r="T120" s="234"/>
      <c r="U120" s="234"/>
      <c r="V120" s="234"/>
      <c r="W120" s="234"/>
      <c r="X120" s="234"/>
      <c r="Y120" s="234"/>
      <c r="Z120" s="234"/>
      <c r="AA120" s="234"/>
      <c r="AB120" s="234"/>
      <c r="AC120" s="234"/>
      <c r="AD120" s="234"/>
      <c r="AE120" s="234"/>
      <c r="AF120" s="234"/>
      <c r="AG120" s="234"/>
      <c r="AH120" s="234"/>
      <c r="AI120" s="234"/>
    </row>
    <row r="121">
      <c r="A121" s="306">
        <v>45232.0</v>
      </c>
      <c r="B121" s="220"/>
      <c r="C121" s="290" t="s">
        <v>18362</v>
      </c>
      <c r="D121" s="291"/>
      <c r="E121" s="219" t="s">
        <v>14268</v>
      </c>
      <c r="F121" s="220"/>
      <c r="G121" s="256">
        <v>19.382186</v>
      </c>
      <c r="H121" s="256">
        <v>81.344773</v>
      </c>
      <c r="I121" s="262">
        <v>45639.0</v>
      </c>
      <c r="J121" s="220"/>
      <c r="K121" s="196" t="s">
        <v>12131</v>
      </c>
      <c r="L121" s="194"/>
      <c r="M121" s="219" t="s">
        <v>67</v>
      </c>
      <c r="N121" s="196" t="s">
        <v>14769</v>
      </c>
      <c r="O121" s="196" t="s">
        <v>21</v>
      </c>
      <c r="P121" s="196" t="s">
        <v>14732</v>
      </c>
      <c r="Q121" s="196" t="s">
        <v>12719</v>
      </c>
      <c r="R121" s="234"/>
      <c r="S121" s="234"/>
      <c r="T121" s="234"/>
      <c r="U121" s="234"/>
      <c r="V121" s="234"/>
      <c r="W121" s="234"/>
      <c r="X121" s="234"/>
      <c r="Y121" s="234"/>
      <c r="Z121" s="234"/>
      <c r="AA121" s="234"/>
      <c r="AB121" s="234"/>
      <c r="AC121" s="234"/>
      <c r="AD121" s="234"/>
      <c r="AE121" s="234"/>
      <c r="AF121" s="234"/>
      <c r="AG121" s="234"/>
      <c r="AH121" s="234"/>
      <c r="AI121" s="234"/>
    </row>
    <row r="122">
      <c r="A122" s="306">
        <v>45232.0</v>
      </c>
      <c r="B122" s="220"/>
      <c r="C122" s="290" t="s">
        <v>18363</v>
      </c>
      <c r="D122" s="291"/>
      <c r="E122" s="219" t="s">
        <v>12252</v>
      </c>
      <c r="F122" s="220"/>
      <c r="G122" s="256">
        <v>19.658543</v>
      </c>
      <c r="H122" s="256">
        <v>81.103397</v>
      </c>
      <c r="I122" s="262">
        <v>45576.0</v>
      </c>
      <c r="J122" s="220"/>
      <c r="K122" s="196" t="s">
        <v>5564</v>
      </c>
      <c r="L122" s="194"/>
      <c r="M122" s="219" t="s">
        <v>12178</v>
      </c>
      <c r="N122" s="196" t="s">
        <v>12388</v>
      </c>
      <c r="O122" s="196" t="s">
        <v>21</v>
      </c>
      <c r="P122" s="196" t="s">
        <v>12599</v>
      </c>
      <c r="Q122" s="196" t="s">
        <v>14433</v>
      </c>
      <c r="R122" s="234"/>
      <c r="S122" s="234"/>
      <c r="T122" s="234"/>
      <c r="U122" s="234"/>
      <c r="V122" s="234"/>
      <c r="W122" s="234"/>
      <c r="X122" s="234"/>
      <c r="Y122" s="234"/>
      <c r="Z122" s="234"/>
      <c r="AA122" s="234"/>
      <c r="AB122" s="234"/>
      <c r="AC122" s="234"/>
      <c r="AD122" s="234"/>
      <c r="AE122" s="234"/>
      <c r="AF122" s="234"/>
      <c r="AG122" s="234"/>
      <c r="AH122" s="234"/>
      <c r="AI122" s="234"/>
    </row>
    <row r="123">
      <c r="A123" s="306">
        <v>45262.0</v>
      </c>
      <c r="B123" s="220"/>
      <c r="C123" s="290" t="s">
        <v>18364</v>
      </c>
      <c r="D123" s="291"/>
      <c r="E123" s="219" t="s">
        <v>18365</v>
      </c>
      <c r="F123" s="220"/>
      <c r="G123" s="256">
        <v>19.315271</v>
      </c>
      <c r="H123" s="256">
        <v>81.239916</v>
      </c>
      <c r="I123" s="262">
        <v>45577.0</v>
      </c>
      <c r="J123" s="220"/>
      <c r="K123" s="196" t="s">
        <v>12131</v>
      </c>
      <c r="L123" s="194"/>
      <c r="M123" s="219" t="s">
        <v>12896</v>
      </c>
      <c r="N123" s="196" t="s">
        <v>12179</v>
      </c>
      <c r="O123" s="196" t="s">
        <v>21</v>
      </c>
      <c r="P123" s="196" t="s">
        <v>26</v>
      </c>
      <c r="Q123" s="196" t="s">
        <v>16592</v>
      </c>
      <c r="R123" s="234"/>
      <c r="S123" s="234"/>
      <c r="T123" s="234"/>
      <c r="U123" s="234"/>
      <c r="V123" s="234"/>
      <c r="W123" s="234"/>
      <c r="X123" s="234"/>
      <c r="Y123" s="234"/>
      <c r="Z123" s="234"/>
      <c r="AA123" s="234"/>
      <c r="AB123" s="234"/>
      <c r="AC123" s="234"/>
      <c r="AD123" s="234"/>
      <c r="AE123" s="234"/>
      <c r="AF123" s="234"/>
      <c r="AG123" s="234"/>
      <c r="AH123" s="234"/>
      <c r="AI123" s="234"/>
    </row>
    <row r="124">
      <c r="A124" s="306">
        <v>45262.0</v>
      </c>
      <c r="B124" s="220"/>
      <c r="C124" s="290" t="s">
        <v>18366</v>
      </c>
      <c r="D124" s="291"/>
      <c r="E124" s="219" t="s">
        <v>17780</v>
      </c>
      <c r="F124" s="220"/>
      <c r="G124" s="256">
        <v>19.679076</v>
      </c>
      <c r="H124" s="256">
        <v>81.040845</v>
      </c>
      <c r="I124" s="219" t="s">
        <v>12166</v>
      </c>
      <c r="J124" s="220"/>
      <c r="K124" s="196" t="s">
        <v>12131</v>
      </c>
      <c r="L124" s="194"/>
      <c r="M124" s="219" t="s">
        <v>12160</v>
      </c>
      <c r="N124" s="196" t="s">
        <v>12153</v>
      </c>
      <c r="O124" s="196" t="s">
        <v>21</v>
      </c>
      <c r="P124" s="196" t="s">
        <v>31</v>
      </c>
      <c r="Q124" s="196" t="s">
        <v>14144</v>
      </c>
      <c r="R124" s="234"/>
      <c r="S124" s="234"/>
      <c r="T124" s="234"/>
      <c r="U124" s="234"/>
      <c r="V124" s="234"/>
      <c r="W124" s="234"/>
      <c r="X124" s="234"/>
      <c r="Y124" s="234"/>
      <c r="Z124" s="234"/>
      <c r="AA124" s="234"/>
      <c r="AB124" s="234"/>
      <c r="AC124" s="234"/>
      <c r="AD124" s="234"/>
      <c r="AE124" s="234"/>
      <c r="AF124" s="234"/>
      <c r="AG124" s="234"/>
      <c r="AH124" s="234"/>
      <c r="AI124" s="234"/>
    </row>
    <row r="125">
      <c r="A125" s="306" t="s">
        <v>18367</v>
      </c>
      <c r="B125" s="220"/>
      <c r="C125" s="290" t="s">
        <v>18368</v>
      </c>
      <c r="D125" s="291"/>
      <c r="E125" s="219" t="s">
        <v>18355</v>
      </c>
      <c r="F125" s="220"/>
      <c r="G125" s="256">
        <v>19.488014</v>
      </c>
      <c r="H125" s="256">
        <v>81.157021</v>
      </c>
      <c r="I125" s="261">
        <v>45481.0</v>
      </c>
      <c r="J125" s="220"/>
      <c r="K125" s="196" t="s">
        <v>12131</v>
      </c>
      <c r="L125" s="194"/>
      <c r="M125" s="219" t="s">
        <v>67</v>
      </c>
      <c r="N125" s="196" t="s">
        <v>12437</v>
      </c>
      <c r="O125" s="196" t="s">
        <v>21</v>
      </c>
      <c r="P125" s="196" t="s">
        <v>5627</v>
      </c>
      <c r="Q125" s="196" t="s">
        <v>12277</v>
      </c>
      <c r="R125" s="234"/>
      <c r="S125" s="234"/>
      <c r="T125" s="234"/>
      <c r="U125" s="234"/>
      <c r="V125" s="234"/>
      <c r="W125" s="234"/>
      <c r="X125" s="234"/>
      <c r="Y125" s="234"/>
      <c r="Z125" s="234"/>
      <c r="AA125" s="234"/>
      <c r="AB125" s="234"/>
      <c r="AC125" s="234"/>
      <c r="AD125" s="234"/>
      <c r="AE125" s="234"/>
      <c r="AF125" s="234"/>
      <c r="AG125" s="234"/>
      <c r="AH125" s="234"/>
      <c r="AI125" s="234"/>
    </row>
    <row r="126">
      <c r="A126" s="306" t="s">
        <v>18367</v>
      </c>
      <c r="B126" s="220"/>
      <c r="C126" s="290" t="s">
        <v>18369</v>
      </c>
      <c r="D126" s="291"/>
      <c r="E126" s="219" t="s">
        <v>18370</v>
      </c>
      <c r="F126" s="220"/>
      <c r="G126" s="256">
        <v>19.676023</v>
      </c>
      <c r="H126" s="256">
        <v>80.850883</v>
      </c>
      <c r="I126" s="262">
        <v>45577.0</v>
      </c>
      <c r="J126" s="220"/>
      <c r="K126" s="196" t="s">
        <v>12131</v>
      </c>
      <c r="L126" s="194"/>
      <c r="M126" s="219" t="s">
        <v>12301</v>
      </c>
      <c r="N126" s="196" t="s">
        <v>12521</v>
      </c>
      <c r="O126" s="196" t="s">
        <v>21</v>
      </c>
      <c r="P126" s="196" t="s">
        <v>26</v>
      </c>
      <c r="Q126" s="196" t="s">
        <v>13807</v>
      </c>
      <c r="R126" s="234"/>
      <c r="S126" s="234"/>
      <c r="T126" s="234"/>
      <c r="U126" s="234"/>
      <c r="V126" s="234"/>
      <c r="W126" s="234"/>
      <c r="X126" s="234"/>
      <c r="Y126" s="234"/>
      <c r="Z126" s="234"/>
      <c r="AA126" s="234"/>
      <c r="AB126" s="234"/>
      <c r="AC126" s="234"/>
      <c r="AD126" s="234"/>
      <c r="AE126" s="234"/>
      <c r="AF126" s="234"/>
      <c r="AG126" s="234"/>
      <c r="AH126" s="234"/>
      <c r="AI126" s="234"/>
    </row>
    <row r="127">
      <c r="A127" s="306" t="s">
        <v>18371</v>
      </c>
      <c r="B127" s="220"/>
      <c r="C127" s="290" t="s">
        <v>18372</v>
      </c>
      <c r="D127" s="291"/>
      <c r="E127" s="219" t="s">
        <v>16573</v>
      </c>
      <c r="F127" s="220"/>
      <c r="G127" s="256">
        <v>19.646598</v>
      </c>
      <c r="H127" s="256">
        <v>81.013597</v>
      </c>
      <c r="I127" s="261">
        <v>45481.0</v>
      </c>
      <c r="J127" s="220"/>
      <c r="K127" s="196" t="s">
        <v>12131</v>
      </c>
      <c r="L127" s="194"/>
      <c r="M127" s="219" t="s">
        <v>12139</v>
      </c>
      <c r="N127" s="196" t="s">
        <v>12290</v>
      </c>
      <c r="O127" s="196" t="s">
        <v>21</v>
      </c>
      <c r="P127" s="196" t="s">
        <v>31</v>
      </c>
      <c r="Q127" s="196" t="s">
        <v>13695</v>
      </c>
      <c r="R127" s="234"/>
      <c r="S127" s="234"/>
      <c r="T127" s="234"/>
      <c r="U127" s="234"/>
      <c r="V127" s="234"/>
      <c r="W127" s="234"/>
      <c r="X127" s="234"/>
      <c r="Y127" s="234"/>
      <c r="Z127" s="234"/>
      <c r="AA127" s="234"/>
      <c r="AB127" s="234"/>
      <c r="AC127" s="234"/>
      <c r="AD127" s="234"/>
      <c r="AE127" s="234"/>
      <c r="AF127" s="234"/>
      <c r="AG127" s="234"/>
      <c r="AH127" s="234"/>
      <c r="AI127" s="234"/>
    </row>
    <row r="128">
      <c r="A128" s="306" t="s">
        <v>18371</v>
      </c>
      <c r="B128" s="220"/>
      <c r="C128" s="290" t="s">
        <v>18373</v>
      </c>
      <c r="D128" s="291"/>
      <c r="E128" s="219" t="s">
        <v>12252</v>
      </c>
      <c r="F128" s="220"/>
      <c r="G128" s="256">
        <v>19.588245</v>
      </c>
      <c r="H128" s="256">
        <v>81.024432</v>
      </c>
      <c r="I128" s="262">
        <v>45577.0</v>
      </c>
      <c r="J128" s="220"/>
      <c r="K128" s="196" t="s">
        <v>12131</v>
      </c>
      <c r="L128" s="194"/>
      <c r="M128" s="219" t="s">
        <v>12178</v>
      </c>
      <c r="N128" s="196" t="s">
        <v>12388</v>
      </c>
      <c r="O128" s="196" t="s">
        <v>21</v>
      </c>
      <c r="P128" s="196" t="s">
        <v>31</v>
      </c>
      <c r="Q128" s="196" t="s">
        <v>13127</v>
      </c>
      <c r="R128" s="234"/>
      <c r="S128" s="234"/>
      <c r="T128" s="234"/>
      <c r="U128" s="234"/>
      <c r="V128" s="234"/>
      <c r="W128" s="234"/>
      <c r="X128" s="234"/>
      <c r="Y128" s="234"/>
      <c r="Z128" s="234"/>
      <c r="AA128" s="234"/>
      <c r="AB128" s="234"/>
      <c r="AC128" s="234"/>
      <c r="AD128" s="234"/>
      <c r="AE128" s="234"/>
      <c r="AF128" s="234"/>
      <c r="AG128" s="234"/>
      <c r="AH128" s="234"/>
      <c r="AI128" s="234"/>
    </row>
    <row r="129">
      <c r="A129" s="306" t="s">
        <v>18371</v>
      </c>
      <c r="B129" s="220"/>
      <c r="C129" s="290" t="s">
        <v>18374</v>
      </c>
      <c r="D129" s="291"/>
      <c r="E129" s="219" t="s">
        <v>18375</v>
      </c>
      <c r="F129" s="220"/>
      <c r="G129" s="256">
        <v>19.507851</v>
      </c>
      <c r="H129" s="256">
        <v>81.431192</v>
      </c>
      <c r="I129" s="219">
        <v>5.0</v>
      </c>
      <c r="J129" s="220"/>
      <c r="K129" s="196" t="s">
        <v>5564</v>
      </c>
      <c r="L129" s="194"/>
      <c r="M129" s="219" t="s">
        <v>67</v>
      </c>
      <c r="N129" s="196" t="s">
        <v>12500</v>
      </c>
      <c r="O129" s="196" t="s">
        <v>21</v>
      </c>
      <c r="P129" s="196" t="s">
        <v>6144</v>
      </c>
      <c r="Q129" s="196" t="s">
        <v>18376</v>
      </c>
      <c r="R129" s="234"/>
      <c r="S129" s="234"/>
      <c r="T129" s="234"/>
      <c r="U129" s="234"/>
      <c r="V129" s="234"/>
      <c r="W129" s="234"/>
      <c r="X129" s="234"/>
      <c r="Y129" s="234"/>
      <c r="Z129" s="234"/>
      <c r="AA129" s="234"/>
      <c r="AB129" s="234"/>
      <c r="AC129" s="234"/>
      <c r="AD129" s="234"/>
      <c r="AE129" s="234"/>
      <c r="AF129" s="234"/>
      <c r="AG129" s="234"/>
      <c r="AH129" s="234"/>
      <c r="AI129" s="234"/>
    </row>
    <row r="130">
      <c r="A130" s="306" t="s">
        <v>18377</v>
      </c>
      <c r="B130" s="220"/>
      <c r="C130" s="290" t="s">
        <v>18378</v>
      </c>
      <c r="D130" s="291"/>
      <c r="E130" s="219" t="s">
        <v>15521</v>
      </c>
      <c r="F130" s="220"/>
      <c r="G130" s="256">
        <v>19.23333</v>
      </c>
      <c r="H130" s="256">
        <v>81.224939</v>
      </c>
      <c r="I130" s="261">
        <v>45545.0</v>
      </c>
      <c r="J130" s="220"/>
      <c r="K130" s="196" t="s">
        <v>12131</v>
      </c>
      <c r="L130" s="194"/>
      <c r="M130" s="219" t="s">
        <v>12178</v>
      </c>
      <c r="N130" s="196" t="s">
        <v>17341</v>
      </c>
      <c r="O130" s="196" t="s">
        <v>21</v>
      </c>
      <c r="P130" s="196" t="s">
        <v>26</v>
      </c>
      <c r="Q130" s="196" t="s">
        <v>18379</v>
      </c>
      <c r="R130" s="234"/>
      <c r="S130" s="234"/>
      <c r="T130" s="234"/>
      <c r="U130" s="234"/>
      <c r="V130" s="234"/>
      <c r="W130" s="234"/>
      <c r="X130" s="234"/>
      <c r="Y130" s="234"/>
      <c r="Z130" s="234"/>
      <c r="AA130" s="234"/>
      <c r="AB130" s="234"/>
      <c r="AC130" s="234"/>
      <c r="AD130" s="234"/>
      <c r="AE130" s="234"/>
      <c r="AF130" s="234"/>
      <c r="AG130" s="234"/>
      <c r="AH130" s="234"/>
      <c r="AI130" s="234"/>
    </row>
    <row r="131">
      <c r="A131" s="306" t="s">
        <v>18377</v>
      </c>
      <c r="B131" s="220"/>
      <c r="C131" s="290" t="s">
        <v>18380</v>
      </c>
      <c r="D131" s="291"/>
      <c r="E131" s="219" t="s">
        <v>14268</v>
      </c>
      <c r="F131" s="220"/>
      <c r="G131" s="256">
        <v>19.333848</v>
      </c>
      <c r="H131" s="256">
        <v>81.330569</v>
      </c>
      <c r="I131" s="262">
        <v>45577.0</v>
      </c>
      <c r="J131" s="220"/>
      <c r="K131" s="196" t="s">
        <v>12131</v>
      </c>
      <c r="L131" s="194"/>
      <c r="M131" s="219" t="s">
        <v>67</v>
      </c>
      <c r="N131" s="196" t="s">
        <v>14769</v>
      </c>
      <c r="O131" s="196" t="s">
        <v>21</v>
      </c>
      <c r="P131" s="196" t="s">
        <v>12134</v>
      </c>
      <c r="Q131" s="196" t="s">
        <v>13152</v>
      </c>
      <c r="R131" s="234"/>
      <c r="S131" s="234"/>
      <c r="T131" s="234"/>
      <c r="U131" s="234"/>
      <c r="V131" s="234"/>
      <c r="W131" s="234"/>
      <c r="X131" s="234"/>
      <c r="Y131" s="234"/>
      <c r="Z131" s="234"/>
      <c r="AA131" s="234"/>
      <c r="AB131" s="234"/>
      <c r="AC131" s="234"/>
      <c r="AD131" s="234"/>
      <c r="AE131" s="234"/>
      <c r="AF131" s="234"/>
      <c r="AG131" s="234"/>
      <c r="AH131" s="234"/>
      <c r="AI131" s="234"/>
    </row>
    <row r="132">
      <c r="A132" s="306" t="s">
        <v>18377</v>
      </c>
      <c r="B132" s="220"/>
      <c r="C132" s="290" t="s">
        <v>18381</v>
      </c>
      <c r="D132" s="291"/>
      <c r="E132" s="219" t="s">
        <v>16173</v>
      </c>
      <c r="F132" s="220"/>
      <c r="G132" s="256">
        <v>19.698449</v>
      </c>
      <c r="H132" s="256">
        <v>80.920407</v>
      </c>
      <c r="I132" s="261">
        <v>45481.0</v>
      </c>
      <c r="J132" s="220"/>
      <c r="K132" s="196" t="s">
        <v>12131</v>
      </c>
      <c r="L132" s="194"/>
      <c r="M132" s="219" t="s">
        <v>12178</v>
      </c>
      <c r="N132" s="196" t="s">
        <v>12290</v>
      </c>
      <c r="O132" s="196" t="s">
        <v>21</v>
      </c>
      <c r="P132" s="196" t="s">
        <v>39</v>
      </c>
      <c r="Q132" s="196" t="s">
        <v>17557</v>
      </c>
      <c r="R132" s="234"/>
      <c r="S132" s="234"/>
      <c r="T132" s="234"/>
      <c r="U132" s="234"/>
      <c r="V132" s="234"/>
      <c r="W132" s="234"/>
      <c r="X132" s="234"/>
      <c r="Y132" s="234"/>
      <c r="Z132" s="234"/>
      <c r="AA132" s="234"/>
      <c r="AB132" s="234"/>
      <c r="AC132" s="234"/>
      <c r="AD132" s="234"/>
      <c r="AE132" s="234"/>
      <c r="AF132" s="234"/>
      <c r="AG132" s="234"/>
      <c r="AH132" s="234"/>
      <c r="AI132" s="234"/>
    </row>
    <row r="133">
      <c r="A133" s="306" t="s">
        <v>18377</v>
      </c>
      <c r="B133" s="220"/>
      <c r="C133" s="290" t="s">
        <v>18382</v>
      </c>
      <c r="D133" s="291"/>
      <c r="E133" s="219" t="s">
        <v>12869</v>
      </c>
      <c r="F133" s="220"/>
      <c r="G133" s="256">
        <v>19.465691</v>
      </c>
      <c r="H133" s="256">
        <v>80.970535</v>
      </c>
      <c r="I133" s="219" t="s">
        <v>10802</v>
      </c>
      <c r="J133" s="220"/>
      <c r="K133" s="196" t="s">
        <v>5564</v>
      </c>
      <c r="L133" s="194"/>
      <c r="M133" s="219" t="s">
        <v>13604</v>
      </c>
      <c r="N133" s="196" t="s">
        <v>13605</v>
      </c>
      <c r="O133" s="196" t="s">
        <v>21</v>
      </c>
      <c r="P133" s="196" t="s">
        <v>31</v>
      </c>
      <c r="Q133" s="196" t="s">
        <v>12584</v>
      </c>
      <c r="R133" s="234"/>
      <c r="S133" s="234"/>
      <c r="T133" s="234"/>
      <c r="U133" s="234"/>
      <c r="V133" s="234"/>
      <c r="W133" s="234"/>
      <c r="X133" s="234"/>
      <c r="Y133" s="234"/>
      <c r="Z133" s="234"/>
      <c r="AA133" s="234"/>
      <c r="AB133" s="234"/>
      <c r="AC133" s="234"/>
      <c r="AD133" s="234"/>
      <c r="AE133" s="234"/>
      <c r="AF133" s="234"/>
      <c r="AG133" s="234"/>
      <c r="AH133" s="234"/>
      <c r="AI133" s="234"/>
    </row>
    <row r="134">
      <c r="A134" s="306" t="s">
        <v>18383</v>
      </c>
      <c r="B134" s="220"/>
      <c r="C134" s="290" t="s">
        <v>18384</v>
      </c>
      <c r="D134" s="291"/>
      <c r="E134" s="219" t="s">
        <v>12177</v>
      </c>
      <c r="F134" s="220"/>
      <c r="G134" s="256">
        <v>19.379127</v>
      </c>
      <c r="H134" s="256">
        <v>81.189759</v>
      </c>
      <c r="I134" s="219" t="s">
        <v>12166</v>
      </c>
      <c r="J134" s="220"/>
      <c r="K134" s="196" t="s">
        <v>12131</v>
      </c>
      <c r="L134" s="194"/>
      <c r="M134" s="219" t="s">
        <v>12178</v>
      </c>
      <c r="N134" s="196" t="s">
        <v>12179</v>
      </c>
      <c r="O134" s="196" t="s">
        <v>21</v>
      </c>
      <c r="P134" s="196" t="s">
        <v>26</v>
      </c>
      <c r="Q134" s="196" t="s">
        <v>12463</v>
      </c>
      <c r="R134" s="234"/>
      <c r="S134" s="234"/>
      <c r="T134" s="234"/>
      <c r="U134" s="234"/>
      <c r="V134" s="234"/>
      <c r="W134" s="234"/>
      <c r="X134" s="234"/>
      <c r="Y134" s="234"/>
      <c r="Z134" s="234"/>
      <c r="AA134" s="234"/>
      <c r="AB134" s="234"/>
      <c r="AC134" s="234"/>
      <c r="AD134" s="234"/>
      <c r="AE134" s="234"/>
      <c r="AF134" s="234"/>
      <c r="AG134" s="234"/>
      <c r="AH134" s="234"/>
      <c r="AI134" s="234"/>
    </row>
    <row r="135">
      <c r="A135" s="306" t="s">
        <v>18383</v>
      </c>
      <c r="B135" s="220"/>
      <c r="C135" s="290" t="s">
        <v>18385</v>
      </c>
      <c r="D135" s="291"/>
      <c r="E135" s="219" t="s">
        <v>14883</v>
      </c>
      <c r="F135" s="220"/>
      <c r="G135" s="256">
        <v>19.453409</v>
      </c>
      <c r="H135" s="256">
        <v>81.172237</v>
      </c>
      <c r="I135" s="262">
        <v>45577.0</v>
      </c>
      <c r="J135" s="220"/>
      <c r="K135" s="196" t="s">
        <v>12131</v>
      </c>
      <c r="L135" s="194"/>
      <c r="M135" s="219" t="s">
        <v>12178</v>
      </c>
      <c r="N135" s="196" t="s">
        <v>15816</v>
      </c>
      <c r="O135" s="196" t="s">
        <v>21</v>
      </c>
      <c r="P135" s="196" t="s">
        <v>26</v>
      </c>
      <c r="Q135" s="196" t="s">
        <v>12366</v>
      </c>
      <c r="R135" s="234"/>
      <c r="S135" s="234"/>
      <c r="T135" s="234"/>
      <c r="U135" s="234"/>
      <c r="V135" s="234"/>
      <c r="W135" s="234"/>
      <c r="X135" s="234"/>
      <c r="Y135" s="234"/>
      <c r="Z135" s="234"/>
      <c r="AA135" s="234"/>
      <c r="AB135" s="234"/>
      <c r="AC135" s="234"/>
      <c r="AD135" s="234"/>
      <c r="AE135" s="234"/>
      <c r="AF135" s="234"/>
      <c r="AG135" s="234"/>
      <c r="AH135" s="234"/>
      <c r="AI135" s="234"/>
    </row>
    <row r="136">
      <c r="A136" s="306" t="s">
        <v>18383</v>
      </c>
      <c r="B136" s="220"/>
      <c r="C136" s="290" t="s">
        <v>18386</v>
      </c>
      <c r="D136" s="291"/>
      <c r="E136" s="219" t="s">
        <v>15093</v>
      </c>
      <c r="F136" s="220"/>
      <c r="G136" s="256">
        <v>19.499489</v>
      </c>
      <c r="H136" s="256">
        <v>81.109042</v>
      </c>
      <c r="I136" s="219" t="s">
        <v>12156</v>
      </c>
      <c r="J136" s="220"/>
      <c r="K136" s="196" t="s">
        <v>12131</v>
      </c>
      <c r="L136" s="194"/>
      <c r="M136" s="219" t="s">
        <v>12160</v>
      </c>
      <c r="N136" s="196" t="s">
        <v>12437</v>
      </c>
      <c r="O136" s="196" t="s">
        <v>21</v>
      </c>
      <c r="P136" s="196" t="s">
        <v>26</v>
      </c>
      <c r="Q136" s="196" t="s">
        <v>13017</v>
      </c>
      <c r="R136" s="234"/>
      <c r="S136" s="234"/>
      <c r="T136" s="234"/>
      <c r="U136" s="234"/>
      <c r="V136" s="234"/>
      <c r="W136" s="234"/>
      <c r="X136" s="234"/>
      <c r="Y136" s="234"/>
      <c r="Z136" s="234"/>
      <c r="AA136" s="234"/>
      <c r="AB136" s="234"/>
      <c r="AC136" s="234"/>
      <c r="AD136" s="234"/>
      <c r="AE136" s="234"/>
      <c r="AF136" s="234"/>
      <c r="AG136" s="234"/>
      <c r="AH136" s="234"/>
      <c r="AI136" s="234"/>
    </row>
    <row r="137">
      <c r="A137" s="306" t="s">
        <v>18387</v>
      </c>
      <c r="B137" s="220"/>
      <c r="C137" s="290" t="s">
        <v>18388</v>
      </c>
      <c r="D137" s="291"/>
      <c r="E137" s="219" t="s">
        <v>10802</v>
      </c>
      <c r="F137" s="220"/>
      <c r="G137" s="256">
        <v>19.773129</v>
      </c>
      <c r="H137" s="256">
        <v>81.106368</v>
      </c>
      <c r="I137" s="219" t="s">
        <v>12212</v>
      </c>
      <c r="J137" s="220"/>
      <c r="K137" s="196" t="s">
        <v>12131</v>
      </c>
      <c r="L137" s="194"/>
      <c r="M137" s="219" t="s">
        <v>10802</v>
      </c>
      <c r="N137" s="196" t="s">
        <v>10802</v>
      </c>
      <c r="O137" s="196" t="s">
        <v>21</v>
      </c>
      <c r="P137" s="196" t="s">
        <v>39</v>
      </c>
      <c r="Q137" s="196" t="s">
        <v>13509</v>
      </c>
      <c r="R137" s="234"/>
      <c r="S137" s="234"/>
      <c r="T137" s="234"/>
      <c r="U137" s="234"/>
      <c r="V137" s="234"/>
      <c r="W137" s="234"/>
      <c r="X137" s="234"/>
      <c r="Y137" s="234"/>
      <c r="Z137" s="234"/>
      <c r="AA137" s="234"/>
      <c r="AB137" s="234"/>
      <c r="AC137" s="234"/>
      <c r="AD137" s="234"/>
      <c r="AE137" s="234"/>
      <c r="AF137" s="234"/>
      <c r="AG137" s="234"/>
      <c r="AH137" s="234"/>
      <c r="AI137" s="234"/>
    </row>
    <row r="138">
      <c r="A138" s="306" t="s">
        <v>18389</v>
      </c>
      <c r="B138" s="220"/>
      <c r="C138" s="290" t="s">
        <v>18390</v>
      </c>
      <c r="D138" s="291"/>
      <c r="E138" s="219" t="s">
        <v>15521</v>
      </c>
      <c r="F138" s="220"/>
      <c r="G138" s="256">
        <v>19.233709</v>
      </c>
      <c r="H138" s="256">
        <v>81.223912</v>
      </c>
      <c r="I138" s="262">
        <v>45545.0</v>
      </c>
      <c r="J138" s="220"/>
      <c r="K138" s="196" t="s">
        <v>12131</v>
      </c>
      <c r="L138" s="194"/>
      <c r="M138" s="219" t="s">
        <v>12178</v>
      </c>
      <c r="N138" s="196" t="s">
        <v>17341</v>
      </c>
      <c r="O138" s="196" t="s">
        <v>21</v>
      </c>
      <c r="P138" s="196" t="s">
        <v>26</v>
      </c>
      <c r="Q138" s="196" t="s">
        <v>17869</v>
      </c>
      <c r="R138" s="234"/>
      <c r="S138" s="234"/>
      <c r="T138" s="234"/>
      <c r="U138" s="234"/>
      <c r="V138" s="234"/>
      <c r="W138" s="234"/>
      <c r="X138" s="234"/>
      <c r="Y138" s="234"/>
      <c r="Z138" s="234"/>
      <c r="AA138" s="234"/>
      <c r="AB138" s="234"/>
      <c r="AC138" s="234"/>
      <c r="AD138" s="234"/>
      <c r="AE138" s="234"/>
      <c r="AF138" s="234"/>
      <c r="AG138" s="234"/>
      <c r="AH138" s="234"/>
      <c r="AI138" s="234"/>
    </row>
    <row r="139">
      <c r="A139" s="306" t="s">
        <v>18389</v>
      </c>
      <c r="B139" s="220"/>
      <c r="C139" s="290" t="s">
        <v>18391</v>
      </c>
      <c r="D139" s="291"/>
      <c r="E139" s="219" t="s">
        <v>14176</v>
      </c>
      <c r="F139" s="220"/>
      <c r="G139" s="204">
        <v>19.52337</v>
      </c>
      <c r="H139" s="204">
        <v>81.184145</v>
      </c>
      <c r="I139" s="261">
        <v>45481.0</v>
      </c>
      <c r="J139" s="220"/>
      <c r="K139" s="196" t="s">
        <v>12131</v>
      </c>
      <c r="L139" s="194"/>
      <c r="M139" s="219" t="s">
        <v>67</v>
      </c>
      <c r="N139" s="196" t="s">
        <v>12437</v>
      </c>
      <c r="O139" s="196" t="s">
        <v>21</v>
      </c>
      <c r="P139" s="196" t="s">
        <v>5680</v>
      </c>
      <c r="Q139" s="196" t="s">
        <v>15321</v>
      </c>
      <c r="R139" s="234"/>
      <c r="S139" s="234"/>
      <c r="T139" s="234"/>
      <c r="U139" s="234"/>
      <c r="V139" s="234"/>
      <c r="W139" s="234"/>
      <c r="X139" s="234"/>
      <c r="Y139" s="234"/>
      <c r="Z139" s="234"/>
      <c r="AA139" s="234"/>
      <c r="AB139" s="234"/>
      <c r="AC139" s="234"/>
      <c r="AD139" s="234"/>
      <c r="AE139" s="234"/>
      <c r="AF139" s="234"/>
      <c r="AG139" s="234"/>
      <c r="AH139" s="234"/>
      <c r="AI139" s="234"/>
    </row>
    <row r="140">
      <c r="A140" s="306" t="s">
        <v>18389</v>
      </c>
      <c r="B140" s="220"/>
      <c r="C140" s="290" t="s">
        <v>17955</v>
      </c>
      <c r="D140" s="291"/>
      <c r="E140" s="219" t="s">
        <v>12819</v>
      </c>
      <c r="F140" s="220"/>
      <c r="G140" s="204">
        <v>19.565009</v>
      </c>
      <c r="H140" s="204">
        <v>81.077002</v>
      </c>
      <c r="I140" s="262">
        <v>45577.0</v>
      </c>
      <c r="J140" s="220"/>
      <c r="K140" s="196" t="s">
        <v>12131</v>
      </c>
      <c r="L140" s="194"/>
      <c r="M140" s="219" t="s">
        <v>67</v>
      </c>
      <c r="N140" s="196" t="s">
        <v>12153</v>
      </c>
      <c r="O140" s="196" t="s">
        <v>21</v>
      </c>
      <c r="P140" s="196" t="s">
        <v>31</v>
      </c>
      <c r="Q140" s="196" t="s">
        <v>12287</v>
      </c>
      <c r="R140" s="234"/>
      <c r="S140" s="234"/>
      <c r="T140" s="234"/>
      <c r="U140" s="234"/>
      <c r="V140" s="234"/>
      <c r="W140" s="234"/>
      <c r="X140" s="234"/>
      <c r="Y140" s="234"/>
      <c r="Z140" s="234"/>
      <c r="AA140" s="234"/>
      <c r="AB140" s="234"/>
      <c r="AC140" s="234"/>
      <c r="AD140" s="234"/>
      <c r="AE140" s="234"/>
      <c r="AF140" s="234"/>
      <c r="AG140" s="234"/>
      <c r="AH140" s="234"/>
      <c r="AI140" s="234"/>
    </row>
    <row r="141">
      <c r="A141" s="306" t="s">
        <v>18392</v>
      </c>
      <c r="B141" s="220"/>
      <c r="C141" s="290" t="s">
        <v>18393</v>
      </c>
      <c r="D141" s="291"/>
      <c r="E141" s="219" t="s">
        <v>18394</v>
      </c>
      <c r="F141" s="220"/>
      <c r="G141" s="256">
        <v>19.337359</v>
      </c>
      <c r="H141" s="256">
        <v>81.089468</v>
      </c>
      <c r="I141" s="219" t="s">
        <v>12144</v>
      </c>
      <c r="J141" s="220"/>
      <c r="K141" s="196" t="s">
        <v>12131</v>
      </c>
      <c r="L141" s="194"/>
      <c r="M141" s="219" t="s">
        <v>12139</v>
      </c>
      <c r="N141" s="196" t="s">
        <v>15816</v>
      </c>
      <c r="O141" s="196" t="s">
        <v>21</v>
      </c>
      <c r="P141" s="196" t="s">
        <v>26</v>
      </c>
      <c r="Q141" s="196" t="s">
        <v>12180</v>
      </c>
      <c r="R141" s="234"/>
      <c r="S141" s="234"/>
      <c r="T141" s="234"/>
      <c r="U141" s="234"/>
      <c r="V141" s="234"/>
      <c r="W141" s="234"/>
      <c r="X141" s="234"/>
      <c r="Y141" s="234"/>
      <c r="Z141" s="234"/>
      <c r="AA141" s="234"/>
      <c r="AB141" s="234"/>
      <c r="AC141" s="234"/>
      <c r="AD141" s="234"/>
      <c r="AE141" s="234"/>
      <c r="AF141" s="234"/>
      <c r="AG141" s="234"/>
      <c r="AH141" s="234"/>
      <c r="AI141" s="234"/>
    </row>
    <row r="142">
      <c r="A142" s="306" t="s">
        <v>18392</v>
      </c>
      <c r="B142" s="220"/>
      <c r="C142" s="290" t="s">
        <v>18395</v>
      </c>
      <c r="D142" s="291"/>
      <c r="E142" s="219" t="s">
        <v>18095</v>
      </c>
      <c r="F142" s="220"/>
      <c r="G142" s="256">
        <v>19.608425</v>
      </c>
      <c r="H142" s="256">
        <v>80.90327</v>
      </c>
      <c r="I142" s="261">
        <v>45545.0</v>
      </c>
      <c r="J142" s="220"/>
      <c r="K142" s="196" t="s">
        <v>12131</v>
      </c>
      <c r="L142" s="194"/>
      <c r="M142" s="219" t="s">
        <v>12139</v>
      </c>
      <c r="N142" s="196" t="s">
        <v>12740</v>
      </c>
      <c r="O142" s="196" t="s">
        <v>21</v>
      </c>
      <c r="P142" s="196" t="s">
        <v>39</v>
      </c>
      <c r="Q142" s="196" t="s">
        <v>14590</v>
      </c>
      <c r="R142" s="234"/>
      <c r="S142" s="234"/>
      <c r="T142" s="234"/>
      <c r="U142" s="234"/>
      <c r="V142" s="234"/>
      <c r="W142" s="234"/>
      <c r="X142" s="234"/>
      <c r="Y142" s="234"/>
      <c r="Z142" s="234"/>
      <c r="AA142" s="234"/>
      <c r="AB142" s="234"/>
      <c r="AC142" s="234"/>
      <c r="AD142" s="234"/>
      <c r="AE142" s="234"/>
      <c r="AF142" s="234"/>
      <c r="AG142" s="234"/>
      <c r="AH142" s="234"/>
      <c r="AI142" s="234"/>
    </row>
    <row r="143">
      <c r="A143" s="306" t="s">
        <v>18396</v>
      </c>
      <c r="B143" s="220"/>
      <c r="C143" s="290" t="s">
        <v>18397</v>
      </c>
      <c r="D143" s="291"/>
      <c r="E143" s="219" t="s">
        <v>13910</v>
      </c>
      <c r="F143" s="220"/>
      <c r="G143" s="256">
        <v>19.422222</v>
      </c>
      <c r="H143" s="256">
        <v>81.125493</v>
      </c>
      <c r="I143" s="219" t="s">
        <v>12144</v>
      </c>
      <c r="J143" s="220"/>
      <c r="K143" s="196" t="s">
        <v>12131</v>
      </c>
      <c r="L143" s="194"/>
      <c r="M143" s="219" t="s">
        <v>12132</v>
      </c>
      <c r="N143" s="196" t="s">
        <v>18398</v>
      </c>
      <c r="O143" s="196" t="s">
        <v>21</v>
      </c>
      <c r="P143" s="196" t="s">
        <v>26</v>
      </c>
      <c r="Q143" s="196" t="s">
        <v>12317</v>
      </c>
      <c r="R143" s="234"/>
      <c r="S143" s="234"/>
      <c r="T143" s="234"/>
      <c r="U143" s="234"/>
      <c r="V143" s="234"/>
      <c r="W143" s="234"/>
      <c r="X143" s="234"/>
      <c r="Y143" s="234"/>
      <c r="Z143" s="234"/>
      <c r="AA143" s="234"/>
      <c r="AB143" s="234"/>
      <c r="AC143" s="234"/>
      <c r="AD143" s="234"/>
      <c r="AE143" s="234"/>
      <c r="AF143" s="234"/>
      <c r="AG143" s="234"/>
      <c r="AH143" s="234"/>
      <c r="AI143" s="234"/>
    </row>
    <row r="144">
      <c r="A144" s="306" t="s">
        <v>18396</v>
      </c>
      <c r="B144" s="220"/>
      <c r="C144" s="290" t="s">
        <v>18399</v>
      </c>
      <c r="D144" s="291"/>
      <c r="E144" s="219" t="s">
        <v>15122</v>
      </c>
      <c r="F144" s="220"/>
      <c r="G144" s="256">
        <v>19.575177</v>
      </c>
      <c r="H144" s="256">
        <v>80.968522</v>
      </c>
      <c r="I144" s="262">
        <v>45481.0</v>
      </c>
      <c r="J144" s="220"/>
      <c r="K144" s="196" t="s">
        <v>12131</v>
      </c>
      <c r="L144" s="194"/>
      <c r="M144" s="219" t="s">
        <v>67</v>
      </c>
      <c r="N144" s="196" t="s">
        <v>12173</v>
      </c>
      <c r="O144" s="196" t="s">
        <v>21</v>
      </c>
      <c r="P144" s="196" t="s">
        <v>31</v>
      </c>
      <c r="Q144" s="196" t="s">
        <v>13078</v>
      </c>
      <c r="R144" s="234"/>
      <c r="S144" s="234"/>
      <c r="T144" s="234"/>
      <c r="U144" s="234"/>
      <c r="V144" s="234"/>
      <c r="W144" s="234"/>
      <c r="X144" s="234"/>
      <c r="Y144" s="234"/>
      <c r="Z144" s="234"/>
      <c r="AA144" s="234"/>
      <c r="AB144" s="234"/>
      <c r="AC144" s="234"/>
      <c r="AD144" s="234"/>
      <c r="AE144" s="234"/>
      <c r="AF144" s="234"/>
      <c r="AG144" s="234"/>
      <c r="AH144" s="234"/>
      <c r="AI144" s="234"/>
    </row>
    <row r="145">
      <c r="A145" s="313" t="s">
        <v>18400</v>
      </c>
      <c r="B145" s="194"/>
      <c r="C145" s="288" t="s">
        <v>18401</v>
      </c>
      <c r="D145" s="289"/>
      <c r="E145" s="196" t="s">
        <v>17694</v>
      </c>
      <c r="F145" s="194"/>
      <c r="G145" s="256">
        <v>19.518072</v>
      </c>
      <c r="H145" s="256">
        <v>81.006822</v>
      </c>
      <c r="I145" s="205">
        <v>45481.0</v>
      </c>
      <c r="J145" s="194"/>
      <c r="K145" s="196" t="s">
        <v>12131</v>
      </c>
      <c r="L145" s="194"/>
      <c r="M145" s="196" t="s">
        <v>67</v>
      </c>
      <c r="N145" s="196" t="s">
        <v>12173</v>
      </c>
      <c r="O145" s="196" t="s">
        <v>21</v>
      </c>
      <c r="P145" s="196" t="s">
        <v>31</v>
      </c>
      <c r="Q145" s="196" t="s">
        <v>12508</v>
      </c>
      <c r="R145" s="234"/>
      <c r="S145" s="234"/>
      <c r="T145" s="234"/>
      <c r="U145" s="234"/>
      <c r="V145" s="234"/>
      <c r="W145" s="234"/>
      <c r="X145" s="234"/>
      <c r="Y145" s="234"/>
      <c r="Z145" s="234"/>
      <c r="AA145" s="234"/>
      <c r="AB145" s="234"/>
      <c r="AC145" s="234"/>
      <c r="AD145" s="234"/>
      <c r="AE145" s="234"/>
      <c r="AF145" s="234"/>
      <c r="AG145" s="234"/>
      <c r="AH145" s="234"/>
      <c r="AI145" s="234"/>
    </row>
    <row r="146">
      <c r="A146" s="313" t="s">
        <v>18400</v>
      </c>
      <c r="B146" s="194"/>
      <c r="C146" s="288" t="s">
        <v>18402</v>
      </c>
      <c r="D146" s="289"/>
      <c r="E146" s="196" t="s">
        <v>16173</v>
      </c>
      <c r="F146" s="194"/>
      <c r="G146" s="309">
        <v>19.71628</v>
      </c>
      <c r="H146" s="309">
        <v>80.901774</v>
      </c>
      <c r="I146" s="205">
        <v>45545.0</v>
      </c>
      <c r="J146" s="194"/>
      <c r="K146" s="196" t="s">
        <v>12131</v>
      </c>
      <c r="L146" s="194"/>
      <c r="M146" s="196" t="s">
        <v>12178</v>
      </c>
      <c r="N146" s="196" t="s">
        <v>12290</v>
      </c>
      <c r="O146" s="196" t="s">
        <v>21</v>
      </c>
      <c r="P146" s="196" t="s">
        <v>39</v>
      </c>
      <c r="Q146" s="196" t="s">
        <v>12731</v>
      </c>
      <c r="R146" s="234"/>
      <c r="S146" s="234"/>
      <c r="T146" s="234"/>
      <c r="U146" s="234"/>
      <c r="V146" s="234"/>
      <c r="W146" s="234"/>
      <c r="X146" s="234"/>
      <c r="Y146" s="234"/>
      <c r="Z146" s="234"/>
      <c r="AA146" s="234"/>
      <c r="AB146" s="234"/>
      <c r="AC146" s="234"/>
      <c r="AD146" s="234"/>
      <c r="AE146" s="234"/>
      <c r="AF146" s="234"/>
      <c r="AG146" s="234"/>
      <c r="AH146" s="234"/>
      <c r="AI146" s="234"/>
    </row>
    <row r="147">
      <c r="A147" s="313" t="s">
        <v>18400</v>
      </c>
      <c r="B147" s="194"/>
      <c r="C147" s="288" t="s">
        <v>18403</v>
      </c>
      <c r="D147" s="289"/>
      <c r="E147" s="196" t="s">
        <v>13910</v>
      </c>
      <c r="F147" s="194"/>
      <c r="G147" s="204">
        <v>19.407908</v>
      </c>
      <c r="H147" s="204">
        <v>81.210053</v>
      </c>
      <c r="I147" s="196" t="s">
        <v>12212</v>
      </c>
      <c r="J147" s="194"/>
      <c r="K147" s="196" t="s">
        <v>12131</v>
      </c>
      <c r="L147" s="194"/>
      <c r="M147" s="196" t="s">
        <v>12132</v>
      </c>
      <c r="N147" s="196" t="s">
        <v>18398</v>
      </c>
      <c r="O147" s="196" t="s">
        <v>21</v>
      </c>
      <c r="P147" s="196" t="s">
        <v>26</v>
      </c>
      <c r="Q147" s="196" t="s">
        <v>12419</v>
      </c>
      <c r="R147" s="234"/>
      <c r="S147" s="234"/>
      <c r="T147" s="234"/>
      <c r="U147" s="234"/>
      <c r="V147" s="234"/>
      <c r="W147" s="234"/>
      <c r="X147" s="234"/>
      <c r="Y147" s="234"/>
      <c r="Z147" s="234"/>
      <c r="AA147" s="234"/>
      <c r="AB147" s="234"/>
      <c r="AC147" s="234"/>
      <c r="AD147" s="234"/>
      <c r="AE147" s="234"/>
      <c r="AF147" s="234"/>
      <c r="AG147" s="234"/>
      <c r="AH147" s="234"/>
      <c r="AI147" s="234"/>
    </row>
    <row r="148">
      <c r="A148" s="313" t="s">
        <v>18400</v>
      </c>
      <c r="B148" s="194"/>
      <c r="C148" s="288" t="s">
        <v>18404</v>
      </c>
      <c r="D148" s="289"/>
      <c r="E148" s="196" t="s">
        <v>12503</v>
      </c>
      <c r="F148" s="194"/>
      <c r="G148" s="256">
        <v>19.333848</v>
      </c>
      <c r="H148" s="256">
        <v>81.330569</v>
      </c>
      <c r="I148" s="206">
        <v>45577.0</v>
      </c>
      <c r="J148" s="194"/>
      <c r="K148" s="196" t="s">
        <v>12131</v>
      </c>
      <c r="L148" s="194"/>
      <c r="M148" s="196" t="s">
        <v>67</v>
      </c>
      <c r="N148" s="196" t="s">
        <v>14769</v>
      </c>
      <c r="O148" s="196" t="s">
        <v>21</v>
      </c>
      <c r="P148" s="196" t="s">
        <v>12134</v>
      </c>
      <c r="Q148" s="196" t="s">
        <v>13152</v>
      </c>
      <c r="R148" s="234"/>
      <c r="S148" s="234"/>
      <c r="T148" s="234"/>
      <c r="U148" s="234"/>
      <c r="V148" s="234"/>
      <c r="W148" s="234"/>
      <c r="X148" s="234"/>
      <c r="Y148" s="234"/>
      <c r="Z148" s="234"/>
      <c r="AA148" s="234"/>
      <c r="AB148" s="234"/>
      <c r="AC148" s="234"/>
      <c r="AD148" s="234"/>
      <c r="AE148" s="234"/>
      <c r="AF148" s="234"/>
      <c r="AG148" s="234"/>
      <c r="AH148" s="234"/>
      <c r="AI148" s="234"/>
    </row>
    <row r="149">
      <c r="A149" s="313" t="s">
        <v>18400</v>
      </c>
      <c r="B149" s="194"/>
      <c r="C149" s="288" t="s">
        <v>18405</v>
      </c>
      <c r="D149" s="289"/>
      <c r="E149" s="196" t="s">
        <v>10802</v>
      </c>
      <c r="F149" s="194"/>
      <c r="G149" s="204">
        <v>19.444968</v>
      </c>
      <c r="H149" s="204">
        <v>81.282639</v>
      </c>
      <c r="I149" s="196" t="s">
        <v>10802</v>
      </c>
      <c r="J149" s="194"/>
      <c r="K149" s="196" t="s">
        <v>5564</v>
      </c>
      <c r="L149" s="194"/>
      <c r="M149" s="196" t="s">
        <v>10802</v>
      </c>
      <c r="N149" s="196" t="s">
        <v>10802</v>
      </c>
      <c r="O149" s="196" t="s">
        <v>21</v>
      </c>
      <c r="P149" s="196" t="s">
        <v>22</v>
      </c>
      <c r="Q149" s="196" t="s">
        <v>18406</v>
      </c>
      <c r="R149" s="234"/>
      <c r="S149" s="234"/>
      <c r="T149" s="234"/>
      <c r="U149" s="234"/>
      <c r="V149" s="234"/>
      <c r="W149" s="234"/>
      <c r="X149" s="234"/>
      <c r="Y149" s="234"/>
      <c r="Z149" s="234"/>
      <c r="AA149" s="234"/>
      <c r="AB149" s="234"/>
      <c r="AC149" s="234"/>
      <c r="AD149" s="234"/>
      <c r="AE149" s="234"/>
      <c r="AF149" s="234"/>
      <c r="AG149" s="234"/>
      <c r="AH149" s="234"/>
      <c r="AI149" s="234"/>
    </row>
    <row r="150">
      <c r="A150" s="313" t="s">
        <v>18400</v>
      </c>
      <c r="B150" s="194"/>
      <c r="C150" s="288" t="s">
        <v>18407</v>
      </c>
      <c r="D150" s="289"/>
      <c r="E150" s="196" t="s">
        <v>10802</v>
      </c>
      <c r="F150" s="194"/>
      <c r="G150" s="204">
        <v>19.428162</v>
      </c>
      <c r="H150" s="204">
        <v>81.230382</v>
      </c>
      <c r="I150" s="196">
        <v>2.0</v>
      </c>
      <c r="J150" s="194"/>
      <c r="K150" s="196" t="s">
        <v>5564</v>
      </c>
      <c r="L150" s="194"/>
      <c r="M150" s="196" t="s">
        <v>10802</v>
      </c>
      <c r="N150" s="196" t="s">
        <v>10802</v>
      </c>
      <c r="O150" s="196" t="s">
        <v>21</v>
      </c>
      <c r="P150" s="196" t="s">
        <v>5627</v>
      </c>
      <c r="Q150" s="196" t="s">
        <v>14930</v>
      </c>
      <c r="R150" s="234"/>
      <c r="S150" s="234"/>
      <c r="T150" s="234"/>
      <c r="U150" s="234"/>
      <c r="V150" s="234"/>
      <c r="W150" s="234"/>
      <c r="X150" s="234"/>
      <c r="Y150" s="234"/>
      <c r="Z150" s="234"/>
      <c r="AA150" s="234"/>
      <c r="AB150" s="234"/>
      <c r="AC150" s="234"/>
      <c r="AD150" s="234"/>
      <c r="AE150" s="234"/>
      <c r="AF150" s="234"/>
      <c r="AG150" s="234"/>
      <c r="AH150" s="234"/>
      <c r="AI150" s="234"/>
    </row>
    <row r="151">
      <c r="A151" s="313" t="s">
        <v>18408</v>
      </c>
      <c r="B151" s="194"/>
      <c r="C151" s="288" t="s">
        <v>18409</v>
      </c>
      <c r="D151" s="289"/>
      <c r="E151" s="196" t="s">
        <v>10802</v>
      </c>
      <c r="F151" s="194"/>
      <c r="G151" s="204">
        <v>19.407908</v>
      </c>
      <c r="H151" s="204">
        <v>81.210053</v>
      </c>
      <c r="I151" s="196" t="s">
        <v>10802</v>
      </c>
      <c r="J151" s="194"/>
      <c r="K151" s="196" t="s">
        <v>12131</v>
      </c>
      <c r="L151" s="194"/>
      <c r="M151" s="196" t="s">
        <v>10802</v>
      </c>
      <c r="N151" s="196" t="s">
        <v>10802</v>
      </c>
      <c r="O151" s="196" t="s">
        <v>21</v>
      </c>
      <c r="P151" s="196" t="s">
        <v>26</v>
      </c>
      <c r="Q151" s="196" t="s">
        <v>12419</v>
      </c>
      <c r="R151" s="234"/>
      <c r="S151" s="234"/>
      <c r="T151" s="234"/>
      <c r="U151" s="234"/>
      <c r="V151" s="234"/>
      <c r="W151" s="234"/>
      <c r="X151" s="234"/>
      <c r="Y151" s="234"/>
      <c r="Z151" s="234"/>
      <c r="AA151" s="234"/>
      <c r="AB151" s="234"/>
      <c r="AC151" s="234"/>
      <c r="AD151" s="234"/>
      <c r="AE151" s="234"/>
      <c r="AF151" s="234"/>
      <c r="AG151" s="234"/>
      <c r="AH151" s="234"/>
      <c r="AI151" s="234"/>
    </row>
    <row r="152">
      <c r="A152" s="313" t="s">
        <v>18408</v>
      </c>
      <c r="B152" s="194"/>
      <c r="C152" s="288" t="s">
        <v>18410</v>
      </c>
      <c r="D152" s="289"/>
      <c r="E152" s="196" t="s">
        <v>12819</v>
      </c>
      <c r="F152" s="194"/>
      <c r="G152" s="204">
        <v>19.535681</v>
      </c>
      <c r="H152" s="204">
        <v>81.07162</v>
      </c>
      <c r="I152" s="206">
        <v>45577.0</v>
      </c>
      <c r="J152" s="194"/>
      <c r="K152" s="196" t="s">
        <v>12131</v>
      </c>
      <c r="L152" s="194"/>
      <c r="M152" s="196" t="s">
        <v>67</v>
      </c>
      <c r="N152" s="196" t="s">
        <v>12153</v>
      </c>
      <c r="O152" s="196" t="s">
        <v>21</v>
      </c>
      <c r="P152" s="196" t="s">
        <v>31</v>
      </c>
      <c r="Q152" s="196" t="s">
        <v>12223</v>
      </c>
      <c r="R152" s="234"/>
      <c r="S152" s="234"/>
      <c r="T152" s="234"/>
      <c r="U152" s="234"/>
      <c r="V152" s="234"/>
      <c r="W152" s="234"/>
      <c r="X152" s="234"/>
      <c r="Y152" s="234"/>
      <c r="Z152" s="234"/>
      <c r="AA152" s="234"/>
      <c r="AB152" s="234"/>
      <c r="AC152" s="234"/>
      <c r="AD152" s="234"/>
      <c r="AE152" s="234"/>
      <c r="AF152" s="234"/>
      <c r="AG152" s="234"/>
      <c r="AH152" s="234"/>
      <c r="AI152" s="234"/>
    </row>
    <row r="153">
      <c r="A153" s="313" t="s">
        <v>18411</v>
      </c>
      <c r="B153" s="194"/>
      <c r="C153" s="288" t="s">
        <v>18412</v>
      </c>
      <c r="D153" s="289"/>
      <c r="E153" s="196" t="s">
        <v>13910</v>
      </c>
      <c r="F153" s="194"/>
      <c r="G153" s="256">
        <v>19.488014</v>
      </c>
      <c r="H153" s="256">
        <v>81.157021</v>
      </c>
      <c r="I153" s="206">
        <v>45577.0</v>
      </c>
      <c r="J153" s="194"/>
      <c r="K153" s="196" t="s">
        <v>12131</v>
      </c>
      <c r="L153" s="194"/>
      <c r="M153" s="196" t="s">
        <v>12132</v>
      </c>
      <c r="N153" s="196" t="s">
        <v>16349</v>
      </c>
      <c r="O153" s="196" t="s">
        <v>21</v>
      </c>
      <c r="P153" s="196" t="s">
        <v>5627</v>
      </c>
      <c r="Q153" s="196" t="s">
        <v>12277</v>
      </c>
      <c r="R153" s="234"/>
      <c r="S153" s="234"/>
      <c r="T153" s="234"/>
      <c r="U153" s="234"/>
      <c r="V153" s="234"/>
      <c r="W153" s="234"/>
      <c r="X153" s="234"/>
      <c r="Y153" s="234"/>
      <c r="Z153" s="234"/>
      <c r="AA153" s="234"/>
      <c r="AB153" s="234"/>
      <c r="AC153" s="234"/>
      <c r="AD153" s="234"/>
      <c r="AE153" s="234"/>
      <c r="AF153" s="234"/>
      <c r="AG153" s="234"/>
      <c r="AH153" s="234"/>
      <c r="AI153" s="234"/>
    </row>
    <row r="154">
      <c r="A154" s="313" t="s">
        <v>18411</v>
      </c>
      <c r="B154" s="194"/>
      <c r="C154" s="288" t="s">
        <v>18413</v>
      </c>
      <c r="D154" s="289"/>
      <c r="E154" s="196" t="s">
        <v>14268</v>
      </c>
      <c r="F154" s="194"/>
      <c r="G154" s="204">
        <v>19.507851</v>
      </c>
      <c r="H154" s="204">
        <v>81.431192</v>
      </c>
      <c r="I154" s="206">
        <v>45577.0</v>
      </c>
      <c r="J154" s="194"/>
      <c r="K154" s="196" t="s">
        <v>12131</v>
      </c>
      <c r="L154" s="194"/>
      <c r="M154" s="196" t="s">
        <v>67</v>
      </c>
      <c r="N154" s="196" t="s">
        <v>14769</v>
      </c>
      <c r="O154" s="196" t="s">
        <v>21</v>
      </c>
      <c r="P154" s="196" t="s">
        <v>6144</v>
      </c>
      <c r="Q154" s="196" t="s">
        <v>18414</v>
      </c>
      <c r="R154" s="234"/>
      <c r="S154" s="234"/>
      <c r="T154" s="234"/>
      <c r="U154" s="234"/>
      <c r="V154" s="234"/>
      <c r="W154" s="234"/>
      <c r="X154" s="234"/>
      <c r="Y154" s="234"/>
      <c r="Z154" s="234"/>
      <c r="AA154" s="234"/>
      <c r="AB154" s="234"/>
      <c r="AC154" s="234"/>
      <c r="AD154" s="234"/>
      <c r="AE154" s="234"/>
      <c r="AF154" s="234"/>
      <c r="AG154" s="234"/>
      <c r="AH154" s="234"/>
      <c r="AI154" s="234"/>
    </row>
    <row r="155">
      <c r="A155" s="313" t="s">
        <v>18411</v>
      </c>
      <c r="B155" s="194"/>
      <c r="C155" s="288" t="s">
        <v>18415</v>
      </c>
      <c r="D155" s="289"/>
      <c r="E155" s="196" t="s">
        <v>14883</v>
      </c>
      <c r="F155" s="194"/>
      <c r="G155" s="256">
        <v>19.289412</v>
      </c>
      <c r="H155" s="256">
        <v>81.169652</v>
      </c>
      <c r="I155" s="206">
        <v>45639.0</v>
      </c>
      <c r="J155" s="194"/>
      <c r="K155" s="196" t="s">
        <v>12131</v>
      </c>
      <c r="L155" s="194"/>
      <c r="M155" s="196" t="s">
        <v>12178</v>
      </c>
      <c r="N155" s="196" t="s">
        <v>15816</v>
      </c>
      <c r="O155" s="196" t="s">
        <v>21</v>
      </c>
      <c r="P155" s="196" t="s">
        <v>26</v>
      </c>
      <c r="Q155" s="196" t="s">
        <v>12373</v>
      </c>
      <c r="R155" s="234"/>
      <c r="S155" s="234"/>
      <c r="T155" s="234"/>
      <c r="U155" s="234"/>
      <c r="V155" s="234"/>
      <c r="W155" s="234"/>
      <c r="X155" s="234"/>
      <c r="Y155" s="234"/>
      <c r="Z155" s="234"/>
      <c r="AA155" s="234"/>
      <c r="AB155" s="234"/>
      <c r="AC155" s="234"/>
      <c r="AD155" s="234"/>
      <c r="AE155" s="234"/>
      <c r="AF155" s="234"/>
      <c r="AG155" s="234"/>
      <c r="AH155" s="234"/>
      <c r="AI155" s="234"/>
    </row>
    <row r="156">
      <c r="A156" s="313" t="s">
        <v>18411</v>
      </c>
      <c r="B156" s="194"/>
      <c r="C156" s="288" t="s">
        <v>18416</v>
      </c>
      <c r="D156" s="289"/>
      <c r="E156" s="196" t="s">
        <v>10802</v>
      </c>
      <c r="F156" s="194"/>
      <c r="G156" s="204">
        <v>19.573636</v>
      </c>
      <c r="H156" s="204">
        <v>80.887029</v>
      </c>
      <c r="I156" s="196" t="s">
        <v>10802</v>
      </c>
      <c r="J156" s="194"/>
      <c r="K156" s="196" t="s">
        <v>5564</v>
      </c>
      <c r="L156" s="194"/>
      <c r="M156" s="196" t="s">
        <v>10802</v>
      </c>
      <c r="N156" s="196" t="s">
        <v>10802</v>
      </c>
      <c r="O156" s="196" t="s">
        <v>21</v>
      </c>
      <c r="P156" s="196" t="s">
        <v>31</v>
      </c>
      <c r="Q156" s="196" t="s">
        <v>18417</v>
      </c>
      <c r="R156" s="234"/>
      <c r="S156" s="234"/>
      <c r="T156" s="234"/>
      <c r="U156" s="234"/>
      <c r="V156" s="234"/>
      <c r="W156" s="234"/>
      <c r="X156" s="234"/>
      <c r="Y156" s="234"/>
      <c r="Z156" s="234"/>
      <c r="AA156" s="234"/>
      <c r="AB156" s="234"/>
      <c r="AC156" s="234"/>
      <c r="AD156" s="234"/>
      <c r="AE156" s="234"/>
      <c r="AF156" s="234"/>
      <c r="AG156" s="234"/>
      <c r="AH156" s="234"/>
      <c r="AI156" s="234"/>
    </row>
    <row r="157">
      <c r="A157" s="313" t="s">
        <v>18411</v>
      </c>
      <c r="B157" s="194"/>
      <c r="C157" s="288" t="s">
        <v>18418</v>
      </c>
      <c r="D157" s="289"/>
      <c r="E157" s="196" t="s">
        <v>10802</v>
      </c>
      <c r="F157" s="194"/>
      <c r="G157" s="204">
        <v>19.405445</v>
      </c>
      <c r="H157" s="204">
        <v>81.424298</v>
      </c>
      <c r="I157" s="196" t="s">
        <v>10802</v>
      </c>
      <c r="J157" s="194"/>
      <c r="K157" s="196" t="s">
        <v>5564</v>
      </c>
      <c r="L157" s="194"/>
      <c r="M157" s="196" t="s">
        <v>10802</v>
      </c>
      <c r="N157" s="196" t="s">
        <v>10802</v>
      </c>
      <c r="O157" s="196" t="s">
        <v>21</v>
      </c>
      <c r="P157" s="196" t="s">
        <v>6144</v>
      </c>
      <c r="Q157" s="196" t="s">
        <v>12145</v>
      </c>
      <c r="R157" s="234"/>
      <c r="S157" s="234"/>
      <c r="T157" s="234"/>
      <c r="U157" s="234"/>
      <c r="V157" s="234"/>
      <c r="W157" s="234"/>
      <c r="X157" s="234"/>
      <c r="Y157" s="234"/>
      <c r="Z157" s="234"/>
      <c r="AA157" s="234"/>
      <c r="AB157" s="234"/>
      <c r="AC157" s="234"/>
      <c r="AD157" s="234"/>
      <c r="AE157" s="234"/>
      <c r="AF157" s="234"/>
      <c r="AG157" s="234"/>
      <c r="AH157" s="234"/>
      <c r="AI157" s="234"/>
    </row>
    <row r="158">
      <c r="A158" s="313" t="s">
        <v>18419</v>
      </c>
      <c r="B158" s="194"/>
      <c r="C158" s="288" t="s">
        <v>18420</v>
      </c>
      <c r="D158" s="289"/>
      <c r="E158" s="196" t="s">
        <v>12819</v>
      </c>
      <c r="F158" s="194"/>
      <c r="G158" s="189">
        <v>19.556801</v>
      </c>
      <c r="H158" s="189">
        <v>80.984404</v>
      </c>
      <c r="I158" s="206">
        <v>45577.0</v>
      </c>
      <c r="J158" s="194"/>
      <c r="K158" s="196" t="s">
        <v>12131</v>
      </c>
      <c r="L158" s="194"/>
      <c r="M158" s="196" t="s">
        <v>12132</v>
      </c>
      <c r="N158" s="196" t="s">
        <v>12153</v>
      </c>
      <c r="O158" s="196" t="s">
        <v>21</v>
      </c>
      <c r="P158" s="196" t="s">
        <v>31</v>
      </c>
      <c r="Q158" s="196" t="s">
        <v>15556</v>
      </c>
      <c r="R158" s="234"/>
      <c r="S158" s="234"/>
      <c r="T158" s="234"/>
      <c r="U158" s="234"/>
      <c r="V158" s="234"/>
      <c r="W158" s="234"/>
      <c r="X158" s="234"/>
      <c r="Y158" s="234"/>
      <c r="Z158" s="234"/>
      <c r="AA158" s="234"/>
      <c r="AB158" s="234"/>
      <c r="AC158" s="234"/>
      <c r="AD158" s="234"/>
      <c r="AE158" s="234"/>
      <c r="AF158" s="234"/>
      <c r="AG158" s="234"/>
      <c r="AH158" s="234"/>
      <c r="AI158" s="234"/>
    </row>
    <row r="159">
      <c r="A159" s="313" t="s">
        <v>18419</v>
      </c>
      <c r="B159" s="194"/>
      <c r="C159" s="288" t="s">
        <v>18421</v>
      </c>
      <c r="D159" s="289"/>
      <c r="E159" s="196" t="s">
        <v>18422</v>
      </c>
      <c r="F159" s="194"/>
      <c r="G159" s="256">
        <v>19.520485</v>
      </c>
      <c r="H159" s="256">
        <v>81.023974</v>
      </c>
      <c r="I159" s="196" t="s">
        <v>12144</v>
      </c>
      <c r="J159" s="194"/>
      <c r="K159" s="196" t="s">
        <v>12131</v>
      </c>
      <c r="L159" s="194"/>
      <c r="M159" s="196" t="s">
        <v>18423</v>
      </c>
      <c r="N159" s="196" t="s">
        <v>12740</v>
      </c>
      <c r="O159" s="196" t="s">
        <v>21</v>
      </c>
      <c r="P159" s="196" t="s">
        <v>31</v>
      </c>
      <c r="Q159" s="196" t="s">
        <v>63</v>
      </c>
      <c r="R159" s="234"/>
      <c r="S159" s="234"/>
      <c r="T159" s="234"/>
      <c r="U159" s="234"/>
      <c r="V159" s="234"/>
      <c r="W159" s="234"/>
      <c r="X159" s="234"/>
      <c r="Y159" s="234"/>
      <c r="Z159" s="234"/>
      <c r="AA159" s="234"/>
      <c r="AB159" s="234"/>
      <c r="AC159" s="234"/>
      <c r="AD159" s="234"/>
      <c r="AE159" s="234"/>
      <c r="AF159" s="234"/>
      <c r="AG159" s="234"/>
      <c r="AH159" s="234"/>
      <c r="AI159" s="234"/>
    </row>
    <row r="160">
      <c r="A160" s="306" t="s">
        <v>18419</v>
      </c>
      <c r="B160" s="220"/>
      <c r="C160" s="290" t="s">
        <v>18424</v>
      </c>
      <c r="D160" s="291"/>
      <c r="E160" s="219" t="s">
        <v>10802</v>
      </c>
      <c r="F160" s="220"/>
      <c r="G160" s="256" t="s">
        <v>18425</v>
      </c>
      <c r="H160" s="256" t="s">
        <v>18426</v>
      </c>
      <c r="I160" s="262">
        <v>45641.0</v>
      </c>
      <c r="J160" s="220"/>
      <c r="K160" s="196" t="s">
        <v>5564</v>
      </c>
      <c r="L160" s="194"/>
      <c r="M160" s="196" t="s">
        <v>67</v>
      </c>
      <c r="N160" s="196" t="s">
        <v>12457</v>
      </c>
      <c r="O160" s="196" t="s">
        <v>21</v>
      </c>
      <c r="P160" s="196" t="s">
        <v>39</v>
      </c>
      <c r="Q160" s="196" t="s">
        <v>18427</v>
      </c>
      <c r="R160" s="234"/>
      <c r="S160" s="234"/>
      <c r="T160" s="234"/>
      <c r="U160" s="234"/>
      <c r="V160" s="234"/>
      <c r="W160" s="234"/>
      <c r="X160" s="234"/>
      <c r="Y160" s="234"/>
      <c r="Z160" s="234"/>
      <c r="AA160" s="234"/>
      <c r="AB160" s="234"/>
      <c r="AC160" s="234"/>
      <c r="AD160" s="234"/>
      <c r="AE160" s="234"/>
      <c r="AF160" s="234"/>
      <c r="AG160" s="234"/>
      <c r="AH160" s="234"/>
      <c r="AI160" s="234"/>
    </row>
    <row r="161">
      <c r="A161" s="306" t="s">
        <v>18419</v>
      </c>
      <c r="B161" s="220"/>
      <c r="C161" s="290" t="s">
        <v>18428</v>
      </c>
      <c r="D161" s="291"/>
      <c r="E161" s="219" t="s">
        <v>10802</v>
      </c>
      <c r="F161" s="220"/>
      <c r="G161" s="256">
        <v>19.763067</v>
      </c>
      <c r="H161" s="256">
        <v>80.868925</v>
      </c>
      <c r="I161" s="219" t="s">
        <v>10802</v>
      </c>
      <c r="J161" s="220"/>
      <c r="K161" s="196" t="s">
        <v>5564</v>
      </c>
      <c r="L161" s="194"/>
      <c r="M161" s="196" t="s">
        <v>10802</v>
      </c>
      <c r="N161" s="196" t="s">
        <v>10802</v>
      </c>
      <c r="O161" s="196" t="s">
        <v>21</v>
      </c>
      <c r="P161" s="196" t="s">
        <v>39</v>
      </c>
      <c r="Q161" s="196" t="s">
        <v>12291</v>
      </c>
      <c r="R161" s="234"/>
      <c r="S161" s="234"/>
      <c r="T161" s="234"/>
      <c r="U161" s="234"/>
      <c r="V161" s="234"/>
      <c r="W161" s="234"/>
      <c r="X161" s="234"/>
      <c r="Y161" s="234"/>
      <c r="Z161" s="234"/>
      <c r="AA161" s="234"/>
      <c r="AB161" s="234"/>
      <c r="AC161" s="234"/>
      <c r="AD161" s="234"/>
      <c r="AE161" s="234"/>
      <c r="AF161" s="234"/>
      <c r="AG161" s="234"/>
      <c r="AH161" s="234"/>
      <c r="AI161" s="234"/>
    </row>
    <row r="162">
      <c r="A162" s="306" t="s">
        <v>18429</v>
      </c>
      <c r="B162" s="220"/>
      <c r="C162" s="288" t="s">
        <v>18430</v>
      </c>
      <c r="D162" s="289"/>
      <c r="E162" s="219" t="s">
        <v>15521</v>
      </c>
      <c r="F162" s="220"/>
      <c r="G162" s="256">
        <v>19.233709</v>
      </c>
      <c r="H162" s="256">
        <v>81.223912</v>
      </c>
      <c r="I162" s="261">
        <v>45545.0</v>
      </c>
      <c r="J162" s="220"/>
      <c r="K162" s="196" t="s">
        <v>12131</v>
      </c>
      <c r="L162" s="194"/>
      <c r="M162" s="219" t="s">
        <v>12178</v>
      </c>
      <c r="N162" s="196" t="s">
        <v>17341</v>
      </c>
      <c r="O162" s="196" t="s">
        <v>21</v>
      </c>
      <c r="P162" s="196" t="s">
        <v>26</v>
      </c>
      <c r="Q162" s="196" t="s">
        <v>17869</v>
      </c>
      <c r="R162" s="234"/>
      <c r="S162" s="234"/>
      <c r="T162" s="234"/>
      <c r="U162" s="234"/>
      <c r="V162" s="234"/>
      <c r="W162" s="234"/>
      <c r="X162" s="234"/>
      <c r="Y162" s="234"/>
      <c r="Z162" s="234"/>
      <c r="AA162" s="234"/>
      <c r="AB162" s="234"/>
      <c r="AC162" s="234"/>
      <c r="AD162" s="234"/>
      <c r="AE162" s="234"/>
      <c r="AF162" s="234"/>
      <c r="AG162" s="234"/>
      <c r="AH162" s="234"/>
      <c r="AI162" s="234"/>
    </row>
    <row r="163">
      <c r="A163" s="306" t="s">
        <v>18429</v>
      </c>
      <c r="B163" s="220"/>
      <c r="C163" s="288" t="s">
        <v>18431</v>
      </c>
      <c r="D163" s="289"/>
      <c r="E163" s="219" t="s">
        <v>17154</v>
      </c>
      <c r="F163" s="220"/>
      <c r="G163" s="204">
        <v>19.52337</v>
      </c>
      <c r="H163" s="204">
        <v>81.184145</v>
      </c>
      <c r="I163" s="262">
        <v>45577.0</v>
      </c>
      <c r="J163" s="220"/>
      <c r="K163" s="196" t="s">
        <v>12131</v>
      </c>
      <c r="L163" s="194"/>
      <c r="M163" s="196" t="s">
        <v>67</v>
      </c>
      <c r="N163" s="196" t="s">
        <v>16349</v>
      </c>
      <c r="O163" s="196" t="s">
        <v>21</v>
      </c>
      <c r="P163" s="196" t="s">
        <v>5680</v>
      </c>
      <c r="Q163" s="196" t="s">
        <v>15321</v>
      </c>
      <c r="R163" s="234"/>
      <c r="S163" s="234"/>
      <c r="T163" s="234"/>
      <c r="U163" s="234"/>
      <c r="V163" s="234"/>
      <c r="W163" s="234"/>
      <c r="X163" s="234"/>
      <c r="Y163" s="234"/>
      <c r="Z163" s="234"/>
      <c r="AA163" s="234"/>
      <c r="AB163" s="234"/>
      <c r="AC163" s="234"/>
      <c r="AD163" s="234"/>
      <c r="AE163" s="234"/>
      <c r="AF163" s="234"/>
      <c r="AG163" s="234"/>
      <c r="AH163" s="234"/>
      <c r="AI163" s="234"/>
    </row>
    <row r="164">
      <c r="A164" s="306" t="s">
        <v>18429</v>
      </c>
      <c r="B164" s="220"/>
      <c r="C164" s="288" t="s">
        <v>18432</v>
      </c>
      <c r="D164" s="289"/>
      <c r="E164" s="219" t="s">
        <v>18433</v>
      </c>
      <c r="F164" s="220"/>
      <c r="G164" s="256">
        <v>19.346332</v>
      </c>
      <c r="H164" s="256">
        <v>81.269638</v>
      </c>
      <c r="I164" s="219" t="s">
        <v>12149</v>
      </c>
      <c r="J164" s="220"/>
      <c r="K164" s="196" t="s">
        <v>12131</v>
      </c>
      <c r="L164" s="194"/>
      <c r="M164" s="196" t="s">
        <v>12132</v>
      </c>
      <c r="N164" s="196" t="s">
        <v>12133</v>
      </c>
      <c r="O164" s="196" t="s">
        <v>21</v>
      </c>
      <c r="P164" s="196" t="s">
        <v>26</v>
      </c>
      <c r="Q164" s="196" t="s">
        <v>12518</v>
      </c>
      <c r="R164" s="234"/>
      <c r="S164" s="234"/>
      <c r="T164" s="234"/>
      <c r="U164" s="234"/>
      <c r="V164" s="234"/>
      <c r="W164" s="234"/>
      <c r="X164" s="234"/>
      <c r="Y164" s="234"/>
      <c r="Z164" s="234"/>
      <c r="AA164" s="234"/>
      <c r="AB164" s="234"/>
      <c r="AC164" s="234"/>
      <c r="AD164" s="234"/>
      <c r="AE164" s="234"/>
      <c r="AF164" s="234"/>
      <c r="AG164" s="234"/>
      <c r="AH164" s="234"/>
      <c r="AI164" s="234"/>
    </row>
    <row r="165">
      <c r="A165" s="306" t="s">
        <v>18434</v>
      </c>
      <c r="B165" s="220"/>
      <c r="C165" s="288" t="s">
        <v>18435</v>
      </c>
      <c r="D165" s="289"/>
      <c r="E165" s="219" t="s">
        <v>13910</v>
      </c>
      <c r="F165" s="220"/>
      <c r="G165" s="256">
        <v>19.422222</v>
      </c>
      <c r="H165" s="256">
        <v>81.125493</v>
      </c>
      <c r="I165" s="262">
        <v>45576.0</v>
      </c>
      <c r="J165" s="220"/>
      <c r="K165" s="196" t="s">
        <v>12131</v>
      </c>
      <c r="L165" s="194"/>
      <c r="M165" s="219" t="s">
        <v>148</v>
      </c>
      <c r="N165" s="196" t="s">
        <v>12437</v>
      </c>
      <c r="O165" s="196" t="s">
        <v>21</v>
      </c>
      <c r="P165" s="196" t="s">
        <v>26</v>
      </c>
      <c r="Q165" s="196" t="s">
        <v>12317</v>
      </c>
      <c r="R165" s="234"/>
      <c r="S165" s="234"/>
      <c r="T165" s="234"/>
      <c r="U165" s="234"/>
      <c r="V165" s="234"/>
      <c r="W165" s="234"/>
      <c r="X165" s="234"/>
      <c r="Y165" s="234"/>
      <c r="Z165" s="234"/>
      <c r="AA165" s="234"/>
      <c r="AB165" s="234"/>
      <c r="AC165" s="234"/>
      <c r="AD165" s="234"/>
      <c r="AE165" s="234"/>
      <c r="AF165" s="234"/>
      <c r="AG165" s="234"/>
      <c r="AH165" s="234"/>
      <c r="AI165" s="234"/>
    </row>
    <row r="166">
      <c r="A166" s="306" t="s">
        <v>18434</v>
      </c>
      <c r="B166" s="220"/>
      <c r="C166" s="288" t="s">
        <v>18436</v>
      </c>
      <c r="D166" s="289"/>
      <c r="E166" s="219" t="s">
        <v>16173</v>
      </c>
      <c r="F166" s="220"/>
      <c r="G166" s="256">
        <v>19.66484</v>
      </c>
      <c r="H166" s="256">
        <v>81.012465</v>
      </c>
      <c r="I166" s="261">
        <v>45481.0</v>
      </c>
      <c r="J166" s="220"/>
      <c r="K166" s="196" t="s">
        <v>12131</v>
      </c>
      <c r="L166" s="194"/>
      <c r="M166" s="219" t="s">
        <v>67</v>
      </c>
      <c r="N166" s="196" t="s">
        <v>12437</v>
      </c>
      <c r="O166" s="196" t="s">
        <v>21</v>
      </c>
      <c r="P166" s="196" t="s">
        <v>39</v>
      </c>
      <c r="Q166" s="196" t="s">
        <v>18437</v>
      </c>
      <c r="R166" s="234"/>
      <c r="S166" s="234"/>
      <c r="T166" s="234"/>
      <c r="U166" s="234"/>
      <c r="V166" s="234"/>
      <c r="W166" s="234"/>
      <c r="X166" s="234"/>
      <c r="Y166" s="234"/>
      <c r="Z166" s="234"/>
      <c r="AA166" s="234"/>
      <c r="AB166" s="234"/>
      <c r="AC166" s="234"/>
      <c r="AD166" s="234"/>
      <c r="AE166" s="234"/>
      <c r="AF166" s="234"/>
      <c r="AG166" s="234"/>
      <c r="AH166" s="234"/>
      <c r="AI166" s="234"/>
    </row>
    <row r="167">
      <c r="A167" s="306" t="s">
        <v>18438</v>
      </c>
      <c r="B167" s="220"/>
      <c r="C167" s="288" t="s">
        <v>18439</v>
      </c>
      <c r="D167" s="289"/>
      <c r="E167" s="219" t="s">
        <v>10802</v>
      </c>
      <c r="F167" s="220"/>
      <c r="G167" s="256">
        <v>19.566147</v>
      </c>
      <c r="H167" s="256">
        <v>81.147781</v>
      </c>
      <c r="I167" s="219" t="s">
        <v>10802</v>
      </c>
      <c r="J167" s="220"/>
      <c r="K167" s="196" t="s">
        <v>12131</v>
      </c>
      <c r="L167" s="194"/>
      <c r="M167" s="219" t="s">
        <v>67</v>
      </c>
      <c r="N167" s="196" t="s">
        <v>12153</v>
      </c>
      <c r="O167" s="196" t="s">
        <v>21</v>
      </c>
      <c r="P167" s="196" t="s">
        <v>5680</v>
      </c>
      <c r="Q167" s="196" t="s">
        <v>18440</v>
      </c>
      <c r="R167" s="234"/>
      <c r="S167" s="234"/>
      <c r="T167" s="234"/>
      <c r="U167" s="234"/>
      <c r="V167" s="234"/>
      <c r="W167" s="234"/>
      <c r="X167" s="234"/>
      <c r="Y167" s="234"/>
      <c r="Z167" s="234"/>
      <c r="AA167" s="234"/>
      <c r="AB167" s="234"/>
      <c r="AC167" s="234"/>
      <c r="AD167" s="234"/>
      <c r="AE167" s="234"/>
      <c r="AF167" s="234"/>
      <c r="AG167" s="234"/>
      <c r="AH167" s="234"/>
      <c r="AI167" s="234"/>
    </row>
    <row r="168">
      <c r="A168" s="306" t="s">
        <v>18438</v>
      </c>
      <c r="B168" s="220"/>
      <c r="C168" s="288" t="s">
        <v>18441</v>
      </c>
      <c r="D168" s="289"/>
      <c r="E168" s="219" t="s">
        <v>14268</v>
      </c>
      <c r="F168" s="220"/>
      <c r="G168" s="204">
        <v>19.330244</v>
      </c>
      <c r="H168" s="204">
        <v>81.36881</v>
      </c>
      <c r="I168" s="261">
        <v>45481.0</v>
      </c>
      <c r="J168" s="220"/>
      <c r="K168" s="196" t="s">
        <v>12131</v>
      </c>
      <c r="L168" s="194"/>
      <c r="M168" s="219" t="s">
        <v>67</v>
      </c>
      <c r="N168" s="196" t="s">
        <v>15957</v>
      </c>
      <c r="O168" s="196" t="s">
        <v>21</v>
      </c>
      <c r="P168" s="196" t="s">
        <v>12134</v>
      </c>
      <c r="Q168" s="196" t="s">
        <v>12204</v>
      </c>
      <c r="R168" s="234"/>
      <c r="S168" s="234"/>
      <c r="T168" s="234"/>
      <c r="U168" s="234"/>
      <c r="V168" s="234"/>
      <c r="W168" s="234"/>
      <c r="X168" s="234"/>
      <c r="Y168" s="234"/>
      <c r="Z168" s="234"/>
      <c r="AA168" s="234"/>
      <c r="AB168" s="234"/>
      <c r="AC168" s="234"/>
      <c r="AD168" s="234"/>
      <c r="AE168" s="234"/>
      <c r="AF168" s="234"/>
      <c r="AG168" s="234"/>
      <c r="AH168" s="234"/>
      <c r="AI168" s="234"/>
    </row>
    <row r="169">
      <c r="A169" s="306" t="s">
        <v>18438</v>
      </c>
      <c r="B169" s="220"/>
      <c r="C169" s="288" t="s">
        <v>18442</v>
      </c>
      <c r="D169" s="289"/>
      <c r="E169" s="219" t="s">
        <v>18443</v>
      </c>
      <c r="F169" s="220"/>
      <c r="G169" s="256">
        <v>19.518072</v>
      </c>
      <c r="H169" s="256">
        <v>81.006822</v>
      </c>
      <c r="I169" s="219" t="s">
        <v>12166</v>
      </c>
      <c r="J169" s="220"/>
      <c r="K169" s="196" t="s">
        <v>12131</v>
      </c>
      <c r="L169" s="194"/>
      <c r="M169" s="219" t="s">
        <v>12132</v>
      </c>
      <c r="N169" s="196" t="s">
        <v>12153</v>
      </c>
      <c r="O169" s="196" t="s">
        <v>21</v>
      </c>
      <c r="P169" s="196" t="s">
        <v>31</v>
      </c>
      <c r="Q169" s="196" t="s">
        <v>12508</v>
      </c>
      <c r="R169" s="234"/>
      <c r="S169" s="234"/>
      <c r="T169" s="234"/>
      <c r="U169" s="234"/>
      <c r="V169" s="234"/>
      <c r="W169" s="234"/>
      <c r="X169" s="234"/>
      <c r="Y169" s="234"/>
      <c r="Z169" s="234"/>
      <c r="AA169" s="234"/>
      <c r="AB169" s="234"/>
      <c r="AC169" s="234"/>
      <c r="AD169" s="234"/>
      <c r="AE169" s="234"/>
      <c r="AF169" s="234"/>
      <c r="AG169" s="234"/>
      <c r="AH169" s="234"/>
      <c r="AI169" s="234"/>
    </row>
    <row r="170">
      <c r="A170" s="306" t="s">
        <v>18438</v>
      </c>
      <c r="B170" s="220"/>
      <c r="C170" s="288" t="s">
        <v>18444</v>
      </c>
      <c r="D170" s="289"/>
      <c r="E170" s="219" t="s">
        <v>10802</v>
      </c>
      <c r="F170" s="220"/>
      <c r="G170" s="256">
        <v>19.407598</v>
      </c>
      <c r="H170" s="256">
        <v>81.210115</v>
      </c>
      <c r="I170" s="261">
        <v>45355.0</v>
      </c>
      <c r="J170" s="220"/>
      <c r="K170" s="196" t="s">
        <v>5564</v>
      </c>
      <c r="L170" s="194"/>
      <c r="M170" s="219" t="s">
        <v>10802</v>
      </c>
      <c r="N170" s="196" t="s">
        <v>10802</v>
      </c>
      <c r="O170" s="196" t="s">
        <v>21</v>
      </c>
      <c r="P170" s="196" t="s">
        <v>26</v>
      </c>
      <c r="Q170" s="196" t="s">
        <v>18445</v>
      </c>
      <c r="R170" s="234"/>
      <c r="S170" s="234"/>
      <c r="T170" s="234"/>
      <c r="U170" s="234"/>
      <c r="V170" s="234"/>
      <c r="W170" s="234"/>
      <c r="X170" s="234"/>
      <c r="Y170" s="234"/>
      <c r="Z170" s="234"/>
      <c r="AA170" s="234"/>
      <c r="AB170" s="234"/>
      <c r="AC170" s="234"/>
      <c r="AD170" s="234"/>
      <c r="AE170" s="234"/>
      <c r="AF170" s="234"/>
      <c r="AG170" s="234"/>
      <c r="AH170" s="234"/>
      <c r="AI170" s="234"/>
    </row>
    <row r="171">
      <c r="A171" s="306">
        <v>44929.0</v>
      </c>
      <c r="B171" s="220"/>
      <c r="C171" s="288" t="s">
        <v>18446</v>
      </c>
      <c r="D171" s="289"/>
      <c r="E171" s="219" t="s">
        <v>18447</v>
      </c>
      <c r="F171" s="220"/>
      <c r="G171" s="256">
        <v>19.687959</v>
      </c>
      <c r="H171" s="256">
        <v>81.011438</v>
      </c>
      <c r="I171" s="261">
        <v>45387.0</v>
      </c>
      <c r="J171" s="220"/>
      <c r="K171" s="196" t="s">
        <v>12131</v>
      </c>
      <c r="L171" s="194"/>
      <c r="M171" s="219" t="s">
        <v>67</v>
      </c>
      <c r="N171" s="196" t="s">
        <v>12173</v>
      </c>
      <c r="O171" s="196" t="s">
        <v>21</v>
      </c>
      <c r="P171" s="196" t="s">
        <v>39</v>
      </c>
      <c r="Q171" s="196" t="s">
        <v>12384</v>
      </c>
      <c r="R171" s="234"/>
      <c r="S171" s="234"/>
      <c r="T171" s="234"/>
      <c r="U171" s="234"/>
      <c r="V171" s="234"/>
      <c r="W171" s="234"/>
      <c r="X171" s="234"/>
      <c r="Y171" s="234"/>
      <c r="Z171" s="234"/>
      <c r="AA171" s="234"/>
      <c r="AB171" s="234"/>
      <c r="AC171" s="234"/>
      <c r="AD171" s="234"/>
      <c r="AE171" s="234"/>
      <c r="AF171" s="234"/>
      <c r="AG171" s="234"/>
      <c r="AH171" s="234"/>
      <c r="AI171" s="234"/>
    </row>
    <row r="172">
      <c r="A172" s="306">
        <v>44929.0</v>
      </c>
      <c r="B172" s="220"/>
      <c r="C172" s="288" t="s">
        <v>18448</v>
      </c>
      <c r="D172" s="289"/>
      <c r="E172" s="219" t="s">
        <v>16173</v>
      </c>
      <c r="F172" s="220"/>
      <c r="G172" s="256">
        <v>19.646598</v>
      </c>
      <c r="H172" s="256">
        <v>81.013597</v>
      </c>
      <c r="I172" s="262">
        <v>45577.0</v>
      </c>
      <c r="J172" s="220"/>
      <c r="K172" s="196" t="s">
        <v>12131</v>
      </c>
      <c r="L172" s="194"/>
      <c r="M172" s="219" t="s">
        <v>12178</v>
      </c>
      <c r="N172" s="196" t="s">
        <v>12290</v>
      </c>
      <c r="O172" s="196" t="s">
        <v>21</v>
      </c>
      <c r="P172" s="196" t="s">
        <v>31</v>
      </c>
      <c r="Q172" s="196" t="s">
        <v>13695</v>
      </c>
      <c r="R172" s="234"/>
      <c r="S172" s="234"/>
      <c r="T172" s="234"/>
      <c r="U172" s="234"/>
      <c r="V172" s="234"/>
      <c r="W172" s="234"/>
      <c r="X172" s="234"/>
      <c r="Y172" s="234"/>
      <c r="Z172" s="234"/>
      <c r="AA172" s="234"/>
      <c r="AB172" s="234"/>
      <c r="AC172" s="234"/>
      <c r="AD172" s="234"/>
      <c r="AE172" s="234"/>
      <c r="AF172" s="234"/>
      <c r="AG172" s="234"/>
      <c r="AH172" s="234"/>
      <c r="AI172" s="234"/>
    </row>
    <row r="173">
      <c r="A173" s="306">
        <v>44929.0</v>
      </c>
      <c r="B173" s="220"/>
      <c r="C173" s="288" t="s">
        <v>18449</v>
      </c>
      <c r="D173" s="289"/>
      <c r="E173" s="219" t="s">
        <v>13910</v>
      </c>
      <c r="F173" s="220"/>
      <c r="G173" s="256">
        <v>19.42223</v>
      </c>
      <c r="H173" s="256">
        <v>81.171217</v>
      </c>
      <c r="I173" s="219" t="s">
        <v>12144</v>
      </c>
      <c r="J173" s="220"/>
      <c r="K173" s="196" t="s">
        <v>12131</v>
      </c>
      <c r="L173" s="194"/>
      <c r="M173" s="219" t="s">
        <v>12132</v>
      </c>
      <c r="N173" s="196" t="s">
        <v>16349</v>
      </c>
      <c r="O173" s="196" t="s">
        <v>21</v>
      </c>
      <c r="P173" s="196" t="s">
        <v>26</v>
      </c>
      <c r="Q173" s="196" t="s">
        <v>18450</v>
      </c>
      <c r="R173" s="234"/>
      <c r="S173" s="234"/>
      <c r="T173" s="234"/>
      <c r="U173" s="234"/>
      <c r="V173" s="234"/>
      <c r="W173" s="234"/>
      <c r="X173" s="234"/>
      <c r="Y173" s="234"/>
      <c r="Z173" s="234"/>
      <c r="AA173" s="234"/>
      <c r="AB173" s="234"/>
      <c r="AC173" s="234"/>
      <c r="AD173" s="234"/>
      <c r="AE173" s="234"/>
      <c r="AF173" s="234"/>
      <c r="AG173" s="234"/>
      <c r="AH173" s="234"/>
      <c r="AI173" s="234"/>
    </row>
    <row r="174">
      <c r="A174" s="306">
        <v>44929.0</v>
      </c>
      <c r="B174" s="220"/>
      <c r="C174" s="288" t="s">
        <v>18451</v>
      </c>
      <c r="D174" s="289"/>
      <c r="E174" s="219" t="s">
        <v>12819</v>
      </c>
      <c r="F174" s="220"/>
      <c r="G174" s="256">
        <v>19.51329</v>
      </c>
      <c r="H174" s="256">
        <v>81.05657</v>
      </c>
      <c r="I174" s="262">
        <v>45577.0</v>
      </c>
      <c r="J174" s="220"/>
      <c r="K174" s="196" t="s">
        <v>12131</v>
      </c>
      <c r="L174" s="194"/>
      <c r="M174" s="219" t="s">
        <v>12132</v>
      </c>
      <c r="N174" s="196" t="s">
        <v>12153</v>
      </c>
      <c r="O174" s="196" t="s">
        <v>21</v>
      </c>
      <c r="P174" s="196" t="s">
        <v>31</v>
      </c>
      <c r="Q174" s="196" t="s">
        <v>18452</v>
      </c>
      <c r="R174" s="234"/>
      <c r="S174" s="234"/>
      <c r="T174" s="234"/>
      <c r="U174" s="234"/>
      <c r="V174" s="234"/>
      <c r="W174" s="234"/>
      <c r="X174" s="234"/>
      <c r="Y174" s="234"/>
      <c r="Z174" s="234"/>
      <c r="AA174" s="234"/>
      <c r="AB174" s="234"/>
      <c r="AC174" s="234"/>
      <c r="AD174" s="234"/>
      <c r="AE174" s="234"/>
      <c r="AF174" s="234"/>
      <c r="AG174" s="234"/>
      <c r="AH174" s="234"/>
      <c r="AI174" s="234"/>
    </row>
    <row r="175">
      <c r="A175" s="306">
        <v>44960.0</v>
      </c>
      <c r="B175" s="220"/>
      <c r="C175" s="288" t="s">
        <v>18453</v>
      </c>
      <c r="D175" s="289"/>
      <c r="E175" s="219" t="s">
        <v>12252</v>
      </c>
      <c r="F175" s="220"/>
      <c r="G175" s="256">
        <v>19.625013</v>
      </c>
      <c r="H175" s="256">
        <v>81.035444</v>
      </c>
      <c r="I175" s="261">
        <v>45481.0</v>
      </c>
      <c r="J175" s="220"/>
      <c r="K175" s="196" t="s">
        <v>12131</v>
      </c>
      <c r="L175" s="194"/>
      <c r="M175" s="219" t="s">
        <v>12178</v>
      </c>
      <c r="N175" s="196" t="s">
        <v>12388</v>
      </c>
      <c r="O175" s="196" t="s">
        <v>21</v>
      </c>
      <c r="P175" s="196" t="s">
        <v>31</v>
      </c>
      <c r="Q175" s="196" t="s">
        <v>12154</v>
      </c>
      <c r="R175" s="234"/>
      <c r="S175" s="234"/>
      <c r="T175" s="234"/>
      <c r="U175" s="234"/>
      <c r="V175" s="234"/>
      <c r="W175" s="234"/>
      <c r="X175" s="234"/>
      <c r="Y175" s="234"/>
      <c r="Z175" s="234"/>
      <c r="AA175" s="234"/>
      <c r="AB175" s="234"/>
      <c r="AC175" s="234"/>
      <c r="AD175" s="234"/>
      <c r="AE175" s="234"/>
      <c r="AF175" s="234"/>
      <c r="AG175" s="234"/>
      <c r="AH175" s="234"/>
      <c r="AI175" s="234"/>
    </row>
    <row r="176">
      <c r="A176" s="306">
        <v>44988.0</v>
      </c>
      <c r="B176" s="220"/>
      <c r="C176" s="288" t="s">
        <v>18454</v>
      </c>
      <c r="D176" s="289"/>
      <c r="E176" s="219" t="s">
        <v>18455</v>
      </c>
      <c r="F176" s="220"/>
      <c r="G176" s="256">
        <v>19.420358</v>
      </c>
      <c r="H176" s="256">
        <v>81.069345</v>
      </c>
      <c r="I176" s="261">
        <v>45514.0</v>
      </c>
      <c r="J176" s="220"/>
      <c r="K176" s="196" t="s">
        <v>12131</v>
      </c>
      <c r="L176" s="194"/>
      <c r="M176" s="219" t="s">
        <v>18456</v>
      </c>
      <c r="N176" s="196" t="s">
        <v>15220</v>
      </c>
      <c r="O176" s="196" t="s">
        <v>21</v>
      </c>
      <c r="P176" s="196" t="s">
        <v>26</v>
      </c>
      <c r="Q176" s="196" t="s">
        <v>12323</v>
      </c>
      <c r="R176" s="234"/>
      <c r="S176" s="234"/>
      <c r="T176" s="234"/>
      <c r="U176" s="234"/>
      <c r="V176" s="234"/>
      <c r="W176" s="234"/>
      <c r="X176" s="234"/>
      <c r="Y176" s="234"/>
      <c r="Z176" s="234"/>
      <c r="AA176" s="234"/>
      <c r="AB176" s="234"/>
      <c r="AC176" s="234"/>
      <c r="AD176" s="234"/>
      <c r="AE176" s="234"/>
      <c r="AF176" s="234"/>
      <c r="AG176" s="234"/>
      <c r="AH176" s="234"/>
      <c r="AI176" s="234"/>
    </row>
    <row r="177">
      <c r="A177" s="306">
        <v>44988.0</v>
      </c>
      <c r="B177" s="220"/>
      <c r="C177" s="288" t="s">
        <v>18457</v>
      </c>
      <c r="D177" s="289"/>
      <c r="E177" s="219" t="s">
        <v>12819</v>
      </c>
      <c r="F177" s="220"/>
      <c r="G177" s="256">
        <v>19.577481</v>
      </c>
      <c r="H177" s="256">
        <v>80.966637</v>
      </c>
      <c r="I177" s="219" t="s">
        <v>12166</v>
      </c>
      <c r="J177" s="220"/>
      <c r="K177" s="196" t="s">
        <v>12131</v>
      </c>
      <c r="L177" s="194"/>
      <c r="M177" s="219" t="s">
        <v>12132</v>
      </c>
      <c r="N177" s="196" t="s">
        <v>12153</v>
      </c>
      <c r="O177" s="196" t="s">
        <v>21</v>
      </c>
      <c r="P177" s="196" t="s">
        <v>31</v>
      </c>
      <c r="Q177" s="196" t="s">
        <v>18458</v>
      </c>
      <c r="R177" s="234"/>
      <c r="S177" s="234"/>
      <c r="T177" s="234"/>
      <c r="U177" s="234"/>
      <c r="V177" s="234"/>
      <c r="W177" s="234"/>
      <c r="X177" s="234"/>
      <c r="Y177" s="234"/>
      <c r="Z177" s="234"/>
      <c r="AA177" s="234"/>
      <c r="AB177" s="234"/>
      <c r="AC177" s="234"/>
      <c r="AD177" s="234"/>
      <c r="AE177" s="234"/>
      <c r="AF177" s="234"/>
      <c r="AG177" s="234"/>
      <c r="AH177" s="234"/>
      <c r="AI177" s="234"/>
    </row>
    <row r="178">
      <c r="A178" s="306">
        <v>44988.0</v>
      </c>
      <c r="B178" s="220"/>
      <c r="C178" s="288" t="s">
        <v>18459</v>
      </c>
      <c r="D178" s="289"/>
      <c r="E178" s="219" t="s">
        <v>12177</v>
      </c>
      <c r="F178" s="220"/>
      <c r="G178" s="204">
        <v>19.32072</v>
      </c>
      <c r="H178" s="204">
        <v>81.218577</v>
      </c>
      <c r="I178" s="262">
        <v>45577.0</v>
      </c>
      <c r="J178" s="220"/>
      <c r="K178" s="196" t="s">
        <v>12131</v>
      </c>
      <c r="L178" s="194"/>
      <c r="M178" s="219" t="s">
        <v>12178</v>
      </c>
      <c r="N178" s="196" t="s">
        <v>12179</v>
      </c>
      <c r="O178" s="196" t="s">
        <v>21</v>
      </c>
      <c r="P178" s="196" t="s">
        <v>26</v>
      </c>
      <c r="Q178" s="196" t="s">
        <v>12226</v>
      </c>
      <c r="R178" s="234"/>
      <c r="S178" s="234"/>
      <c r="T178" s="234"/>
      <c r="U178" s="234"/>
      <c r="V178" s="234"/>
      <c r="W178" s="234"/>
      <c r="X178" s="234"/>
      <c r="Y178" s="234"/>
      <c r="Z178" s="234"/>
      <c r="AA178" s="234"/>
      <c r="AB178" s="234"/>
      <c r="AC178" s="234"/>
      <c r="AD178" s="234"/>
      <c r="AE178" s="234"/>
      <c r="AF178" s="234"/>
      <c r="AG178" s="234"/>
      <c r="AH178" s="234"/>
      <c r="AI178" s="234"/>
    </row>
    <row r="179">
      <c r="A179" s="306">
        <v>44988.0</v>
      </c>
      <c r="B179" s="220"/>
      <c r="C179" s="288" t="s">
        <v>18460</v>
      </c>
      <c r="D179" s="289"/>
      <c r="E179" s="219" t="s">
        <v>12819</v>
      </c>
      <c r="F179" s="220"/>
      <c r="G179" s="256">
        <v>19.481071</v>
      </c>
      <c r="H179" s="256">
        <v>80.991687</v>
      </c>
      <c r="I179" s="219" t="s">
        <v>10802</v>
      </c>
      <c r="J179" s="220"/>
      <c r="K179" s="196" t="s">
        <v>5564</v>
      </c>
      <c r="L179" s="194"/>
      <c r="M179" s="219" t="s">
        <v>12132</v>
      </c>
      <c r="N179" s="196" t="s">
        <v>12153</v>
      </c>
      <c r="O179" s="196" t="s">
        <v>21</v>
      </c>
      <c r="P179" s="196" t="s">
        <v>31</v>
      </c>
      <c r="Q179" s="196" t="s">
        <v>17761</v>
      </c>
      <c r="R179" s="234"/>
      <c r="S179" s="234"/>
      <c r="T179" s="234"/>
      <c r="U179" s="234"/>
      <c r="V179" s="234"/>
      <c r="W179" s="234"/>
      <c r="X179" s="234"/>
      <c r="Y179" s="234"/>
      <c r="Z179" s="234"/>
      <c r="AA179" s="234"/>
      <c r="AB179" s="234"/>
      <c r="AC179" s="234"/>
      <c r="AD179" s="234"/>
      <c r="AE179" s="234"/>
      <c r="AF179" s="234"/>
      <c r="AG179" s="234"/>
      <c r="AH179" s="234"/>
      <c r="AI179" s="234"/>
    </row>
    <row r="180">
      <c r="A180" s="306">
        <v>44988.0</v>
      </c>
      <c r="B180" s="220"/>
      <c r="C180" s="288" t="s">
        <v>18461</v>
      </c>
      <c r="D180" s="289"/>
      <c r="E180" s="219" t="s">
        <v>12172</v>
      </c>
      <c r="F180" s="220"/>
      <c r="G180" s="204">
        <v>19.565009</v>
      </c>
      <c r="H180" s="204">
        <v>81.077002</v>
      </c>
      <c r="I180" s="219" t="s">
        <v>10802</v>
      </c>
      <c r="J180" s="220"/>
      <c r="K180" s="196" t="s">
        <v>5564</v>
      </c>
      <c r="L180" s="194"/>
      <c r="M180" s="219" t="s">
        <v>67</v>
      </c>
      <c r="N180" s="196" t="s">
        <v>12202</v>
      </c>
      <c r="O180" s="196" t="s">
        <v>21</v>
      </c>
      <c r="P180" s="196" t="s">
        <v>31</v>
      </c>
      <c r="Q180" s="196" t="s">
        <v>12287</v>
      </c>
      <c r="R180" s="234"/>
      <c r="S180" s="234"/>
      <c r="T180" s="234"/>
      <c r="U180" s="234"/>
      <c r="V180" s="234"/>
      <c r="W180" s="234"/>
      <c r="X180" s="234"/>
      <c r="Y180" s="234"/>
      <c r="Z180" s="234"/>
      <c r="AA180" s="234"/>
      <c r="AB180" s="234"/>
      <c r="AC180" s="234"/>
      <c r="AD180" s="234"/>
      <c r="AE180" s="234"/>
      <c r="AF180" s="234"/>
      <c r="AG180" s="234"/>
      <c r="AH180" s="234"/>
      <c r="AI180" s="234"/>
    </row>
    <row r="181">
      <c r="A181" s="306">
        <v>45019.0</v>
      </c>
      <c r="B181" s="220"/>
      <c r="C181" s="288" t="s">
        <v>18462</v>
      </c>
      <c r="D181" s="289"/>
      <c r="E181" s="219" t="s">
        <v>12252</v>
      </c>
      <c r="F181" s="220"/>
      <c r="G181" s="256">
        <v>19.575177</v>
      </c>
      <c r="H181" s="256">
        <v>80.968522</v>
      </c>
      <c r="I181" s="261">
        <v>45513.0</v>
      </c>
      <c r="J181" s="220"/>
      <c r="K181" s="196" t="s">
        <v>12131</v>
      </c>
      <c r="L181" s="194"/>
      <c r="M181" s="219" t="s">
        <v>12178</v>
      </c>
      <c r="N181" s="196" t="s">
        <v>12388</v>
      </c>
      <c r="O181" s="196" t="s">
        <v>21</v>
      </c>
      <c r="P181" s="196" t="s">
        <v>31</v>
      </c>
      <c r="Q181" s="196" t="s">
        <v>13078</v>
      </c>
      <c r="R181" s="234"/>
      <c r="S181" s="234"/>
      <c r="T181" s="234"/>
      <c r="U181" s="234"/>
      <c r="V181" s="234"/>
      <c r="W181" s="234"/>
      <c r="X181" s="234"/>
      <c r="Y181" s="234"/>
      <c r="Z181" s="234"/>
      <c r="AA181" s="234"/>
      <c r="AB181" s="234"/>
      <c r="AC181" s="234"/>
      <c r="AD181" s="234"/>
      <c r="AE181" s="234"/>
      <c r="AF181" s="234"/>
      <c r="AG181" s="234"/>
      <c r="AH181" s="234"/>
      <c r="AI181" s="234"/>
    </row>
    <row r="182">
      <c r="A182" s="306">
        <v>45019.0</v>
      </c>
      <c r="B182" s="220"/>
      <c r="C182" s="288" t="s">
        <v>18463</v>
      </c>
      <c r="D182" s="289"/>
      <c r="E182" s="219" t="s">
        <v>14268</v>
      </c>
      <c r="F182" s="220"/>
      <c r="G182" s="256">
        <v>19.398632</v>
      </c>
      <c r="H182" s="256">
        <v>81.344063</v>
      </c>
      <c r="I182" s="261">
        <v>45513.0</v>
      </c>
      <c r="J182" s="220"/>
      <c r="K182" s="196" t="s">
        <v>12131</v>
      </c>
      <c r="L182" s="194"/>
      <c r="M182" s="219" t="s">
        <v>12132</v>
      </c>
      <c r="N182" s="196" t="s">
        <v>13762</v>
      </c>
      <c r="O182" s="196" t="s">
        <v>21</v>
      </c>
      <c r="P182" s="196" t="s">
        <v>12203</v>
      </c>
      <c r="Q182" s="196" t="s">
        <v>18464</v>
      </c>
      <c r="R182" s="234"/>
      <c r="S182" s="234"/>
      <c r="T182" s="234"/>
      <c r="U182" s="234"/>
      <c r="V182" s="234"/>
      <c r="W182" s="234"/>
      <c r="X182" s="234"/>
      <c r="Y182" s="234"/>
      <c r="Z182" s="234"/>
      <c r="AA182" s="234"/>
      <c r="AB182" s="234"/>
      <c r="AC182" s="234"/>
      <c r="AD182" s="234"/>
      <c r="AE182" s="234"/>
      <c r="AF182" s="234"/>
      <c r="AG182" s="234"/>
      <c r="AH182" s="234"/>
      <c r="AI182" s="234"/>
    </row>
    <row r="183">
      <c r="A183" s="306">
        <v>45019.0</v>
      </c>
      <c r="B183" s="220"/>
      <c r="C183" s="288" t="s">
        <v>18465</v>
      </c>
      <c r="D183" s="289"/>
      <c r="E183" s="219" t="s">
        <v>10802</v>
      </c>
      <c r="F183" s="220"/>
      <c r="G183" s="256">
        <v>19.483749</v>
      </c>
      <c r="H183" s="256">
        <v>81.382034</v>
      </c>
      <c r="I183" s="262">
        <v>45641.0</v>
      </c>
      <c r="J183" s="220"/>
      <c r="K183" s="196" t="s">
        <v>5564</v>
      </c>
      <c r="L183" s="194"/>
      <c r="M183" s="219" t="s">
        <v>10802</v>
      </c>
      <c r="N183" s="196" t="s">
        <v>10802</v>
      </c>
      <c r="O183" s="196" t="s">
        <v>21</v>
      </c>
      <c r="P183" s="196" t="s">
        <v>12203</v>
      </c>
      <c r="Q183" s="196" t="s">
        <v>18466</v>
      </c>
      <c r="R183" s="234"/>
      <c r="S183" s="234"/>
      <c r="T183" s="234"/>
      <c r="U183" s="234"/>
      <c r="V183" s="234"/>
      <c r="W183" s="234"/>
      <c r="X183" s="234"/>
      <c r="Y183" s="234"/>
      <c r="Z183" s="234"/>
      <c r="AA183" s="234"/>
      <c r="AB183" s="234"/>
      <c r="AC183" s="234"/>
      <c r="AD183" s="234"/>
      <c r="AE183" s="234"/>
      <c r="AF183" s="234"/>
      <c r="AG183" s="234"/>
      <c r="AH183" s="234"/>
      <c r="AI183" s="234"/>
    </row>
    <row r="184">
      <c r="A184" s="306">
        <v>45019.0</v>
      </c>
      <c r="B184" s="220"/>
      <c r="C184" s="288" t="s">
        <v>18467</v>
      </c>
      <c r="D184" s="289"/>
      <c r="E184" s="219" t="s">
        <v>14176</v>
      </c>
      <c r="F184" s="220"/>
      <c r="G184" s="256">
        <v>19.405631</v>
      </c>
      <c r="H184" s="256">
        <v>81.266143</v>
      </c>
      <c r="I184" s="262">
        <v>45514.0</v>
      </c>
      <c r="J184" s="220"/>
      <c r="K184" s="196" t="s">
        <v>5564</v>
      </c>
      <c r="L184" s="194"/>
      <c r="M184" s="219" t="s">
        <v>14643</v>
      </c>
      <c r="N184" s="196" t="s">
        <v>12437</v>
      </c>
      <c r="O184" s="196" t="s">
        <v>21</v>
      </c>
      <c r="P184" s="196" t="s">
        <v>5627</v>
      </c>
      <c r="Q184" s="196" t="s">
        <v>18468</v>
      </c>
      <c r="R184" s="234"/>
      <c r="S184" s="234"/>
      <c r="T184" s="234"/>
      <c r="U184" s="234"/>
      <c r="V184" s="234"/>
      <c r="W184" s="234"/>
      <c r="X184" s="234"/>
      <c r="Y184" s="234"/>
      <c r="Z184" s="234"/>
      <c r="AA184" s="234"/>
      <c r="AB184" s="234"/>
      <c r="AC184" s="234"/>
      <c r="AD184" s="234"/>
      <c r="AE184" s="234"/>
      <c r="AF184" s="234"/>
      <c r="AG184" s="234"/>
      <c r="AH184" s="234"/>
      <c r="AI184" s="234"/>
    </row>
    <row r="185">
      <c r="A185" s="306">
        <v>45049.0</v>
      </c>
      <c r="B185" s="220"/>
      <c r="C185" s="288" t="s">
        <v>18469</v>
      </c>
      <c r="D185" s="289"/>
      <c r="E185" s="219" t="s">
        <v>10802</v>
      </c>
      <c r="F185" s="220"/>
      <c r="G185" s="256">
        <v>19.379127</v>
      </c>
      <c r="H185" s="256">
        <v>81.189759</v>
      </c>
      <c r="I185" s="219" t="s">
        <v>12149</v>
      </c>
      <c r="J185" s="220"/>
      <c r="K185" s="196" t="s">
        <v>12131</v>
      </c>
      <c r="L185" s="194"/>
      <c r="M185" s="219" t="s">
        <v>10802</v>
      </c>
      <c r="N185" s="196" t="s">
        <v>10802</v>
      </c>
      <c r="O185" s="196" t="s">
        <v>21</v>
      </c>
      <c r="P185" s="196" t="s">
        <v>26</v>
      </c>
      <c r="Q185" s="196" t="s">
        <v>12463</v>
      </c>
      <c r="R185" s="234"/>
      <c r="S185" s="234"/>
      <c r="T185" s="234"/>
      <c r="U185" s="234"/>
      <c r="V185" s="234"/>
      <c r="W185" s="234"/>
      <c r="X185" s="234"/>
      <c r="Y185" s="234"/>
      <c r="Z185" s="234"/>
      <c r="AA185" s="234"/>
      <c r="AB185" s="234"/>
      <c r="AC185" s="234"/>
      <c r="AD185" s="234"/>
      <c r="AE185" s="234"/>
      <c r="AF185" s="234"/>
      <c r="AG185" s="234"/>
      <c r="AH185" s="234"/>
      <c r="AI185" s="234"/>
    </row>
    <row r="186">
      <c r="A186" s="306">
        <v>45080.0</v>
      </c>
      <c r="B186" s="220"/>
      <c r="C186" s="288" t="s">
        <v>18470</v>
      </c>
      <c r="D186" s="289"/>
      <c r="E186" s="219" t="s">
        <v>12819</v>
      </c>
      <c r="F186" s="220"/>
      <c r="G186" s="256">
        <v>19.587117</v>
      </c>
      <c r="H186" s="256">
        <v>81.088738</v>
      </c>
      <c r="I186" s="262">
        <v>45577.0</v>
      </c>
      <c r="J186" s="220"/>
      <c r="K186" s="196" t="s">
        <v>12131</v>
      </c>
      <c r="L186" s="194"/>
      <c r="M186" s="219" t="s">
        <v>12132</v>
      </c>
      <c r="N186" s="196" t="s">
        <v>12153</v>
      </c>
      <c r="O186" s="196" t="s">
        <v>21</v>
      </c>
      <c r="P186" s="196" t="s">
        <v>31</v>
      </c>
      <c r="Q186" s="196" t="s">
        <v>12615</v>
      </c>
      <c r="R186" s="234"/>
      <c r="S186" s="234"/>
      <c r="T186" s="234"/>
      <c r="U186" s="234"/>
      <c r="V186" s="234"/>
      <c r="W186" s="234"/>
      <c r="X186" s="234"/>
      <c r="Y186" s="234"/>
      <c r="Z186" s="234"/>
      <c r="AA186" s="234"/>
      <c r="AB186" s="234"/>
      <c r="AC186" s="234"/>
      <c r="AD186" s="234"/>
      <c r="AE186" s="234"/>
      <c r="AF186" s="234"/>
      <c r="AG186" s="234"/>
      <c r="AH186" s="234"/>
      <c r="AI186" s="234"/>
    </row>
    <row r="187">
      <c r="A187" s="306">
        <v>45080.0</v>
      </c>
      <c r="B187" s="220"/>
      <c r="C187" s="288" t="s">
        <v>18471</v>
      </c>
      <c r="D187" s="289"/>
      <c r="E187" s="219" t="s">
        <v>10802</v>
      </c>
      <c r="F187" s="220"/>
      <c r="G187" s="256">
        <v>19.520485</v>
      </c>
      <c r="H187" s="256">
        <v>81.023974</v>
      </c>
      <c r="I187" s="219" t="s">
        <v>12166</v>
      </c>
      <c r="J187" s="220"/>
      <c r="K187" s="196" t="s">
        <v>12131</v>
      </c>
      <c r="L187" s="194"/>
      <c r="M187" s="219" t="s">
        <v>10802</v>
      </c>
      <c r="N187" s="196" t="s">
        <v>10802</v>
      </c>
      <c r="O187" s="196" t="s">
        <v>21</v>
      </c>
      <c r="P187" s="196" t="s">
        <v>31</v>
      </c>
      <c r="Q187" s="196" t="s">
        <v>63</v>
      </c>
      <c r="R187" s="234"/>
      <c r="S187" s="234"/>
      <c r="T187" s="234"/>
      <c r="U187" s="234"/>
      <c r="V187" s="234"/>
      <c r="W187" s="234"/>
      <c r="X187" s="234"/>
      <c r="Y187" s="234"/>
      <c r="Z187" s="234"/>
      <c r="AA187" s="234"/>
      <c r="AB187" s="234"/>
      <c r="AC187" s="234"/>
      <c r="AD187" s="234"/>
      <c r="AE187" s="234"/>
      <c r="AF187" s="234"/>
      <c r="AG187" s="234"/>
      <c r="AH187" s="234"/>
      <c r="AI187" s="234"/>
    </row>
    <row r="188">
      <c r="A188" s="306">
        <v>45080.0</v>
      </c>
      <c r="B188" s="220"/>
      <c r="C188" s="288" t="s">
        <v>18472</v>
      </c>
      <c r="D188" s="289"/>
      <c r="E188" s="219" t="s">
        <v>10802</v>
      </c>
      <c r="F188" s="220"/>
      <c r="G188" s="256">
        <v>19.379127</v>
      </c>
      <c r="H188" s="256">
        <v>81.189759</v>
      </c>
      <c r="I188" s="219">
        <v>3.0</v>
      </c>
      <c r="J188" s="220"/>
      <c r="K188" s="196" t="s">
        <v>12131</v>
      </c>
      <c r="L188" s="194"/>
      <c r="M188" s="219" t="s">
        <v>10802</v>
      </c>
      <c r="N188" s="196" t="s">
        <v>10802</v>
      </c>
      <c r="O188" s="196" t="s">
        <v>21</v>
      </c>
      <c r="P188" s="196" t="s">
        <v>26</v>
      </c>
      <c r="Q188" s="196" t="s">
        <v>12463</v>
      </c>
      <c r="R188" s="234"/>
      <c r="S188" s="234"/>
      <c r="T188" s="234"/>
      <c r="U188" s="234"/>
      <c r="V188" s="234"/>
      <c r="W188" s="234"/>
      <c r="X188" s="234"/>
      <c r="Y188" s="234"/>
      <c r="Z188" s="234"/>
      <c r="AA188" s="234"/>
      <c r="AB188" s="234"/>
      <c r="AC188" s="234"/>
      <c r="AD188" s="234"/>
      <c r="AE188" s="234"/>
      <c r="AF188" s="234"/>
      <c r="AG188" s="234"/>
      <c r="AH188" s="234"/>
      <c r="AI188" s="234"/>
    </row>
    <row r="189">
      <c r="A189" s="306">
        <v>45080.0</v>
      </c>
      <c r="B189" s="220"/>
      <c r="C189" s="288" t="s">
        <v>18473</v>
      </c>
      <c r="D189" s="289"/>
      <c r="E189" s="219" t="s">
        <v>12819</v>
      </c>
      <c r="F189" s="220"/>
      <c r="G189" s="204">
        <v>19.535681</v>
      </c>
      <c r="H189" s="204">
        <v>81.07162</v>
      </c>
      <c r="I189" s="262">
        <v>45580.0</v>
      </c>
      <c r="J189" s="220"/>
      <c r="K189" s="196" t="s">
        <v>5564</v>
      </c>
      <c r="L189" s="194"/>
      <c r="M189" s="219" t="s">
        <v>148</v>
      </c>
      <c r="N189" s="196" t="s">
        <v>12153</v>
      </c>
      <c r="O189" s="196" t="s">
        <v>21</v>
      </c>
      <c r="P189" s="196" t="s">
        <v>31</v>
      </c>
      <c r="Q189" s="196" t="s">
        <v>12223</v>
      </c>
      <c r="R189" s="234"/>
      <c r="S189" s="234"/>
      <c r="T189" s="234"/>
      <c r="U189" s="234"/>
      <c r="V189" s="234"/>
      <c r="W189" s="234"/>
      <c r="X189" s="234"/>
      <c r="Y189" s="234"/>
      <c r="Z189" s="234"/>
      <c r="AA189" s="234"/>
      <c r="AB189" s="234"/>
      <c r="AC189" s="234"/>
      <c r="AD189" s="234"/>
      <c r="AE189" s="234"/>
      <c r="AF189" s="234"/>
      <c r="AG189" s="234"/>
      <c r="AH189" s="234"/>
      <c r="AI189" s="234"/>
    </row>
    <row r="190">
      <c r="A190" s="306">
        <v>45080.0</v>
      </c>
      <c r="B190" s="220"/>
      <c r="C190" s="288" t="s">
        <v>18474</v>
      </c>
      <c r="D190" s="289"/>
      <c r="E190" s="219" t="s">
        <v>18475</v>
      </c>
      <c r="F190" s="220"/>
      <c r="G190" s="204">
        <v>19.535681</v>
      </c>
      <c r="H190" s="204">
        <v>81.07162</v>
      </c>
      <c r="I190" s="261">
        <v>45514.0</v>
      </c>
      <c r="J190" s="220"/>
      <c r="K190" s="196" t="s">
        <v>5564</v>
      </c>
      <c r="L190" s="194"/>
      <c r="M190" s="219" t="s">
        <v>12178</v>
      </c>
      <c r="N190" s="196" t="s">
        <v>12457</v>
      </c>
      <c r="O190" s="196" t="s">
        <v>21</v>
      </c>
      <c r="P190" s="196" t="s">
        <v>31</v>
      </c>
      <c r="Q190" s="196" t="s">
        <v>12223</v>
      </c>
      <c r="R190" s="234"/>
      <c r="S190" s="234"/>
      <c r="T190" s="234"/>
      <c r="U190" s="234"/>
      <c r="V190" s="234"/>
      <c r="W190" s="234"/>
      <c r="X190" s="234"/>
      <c r="Y190" s="234"/>
      <c r="Z190" s="234"/>
      <c r="AA190" s="234"/>
      <c r="AB190" s="234"/>
      <c r="AC190" s="234"/>
      <c r="AD190" s="234"/>
      <c r="AE190" s="234"/>
      <c r="AF190" s="234"/>
      <c r="AG190" s="234"/>
      <c r="AH190" s="234"/>
      <c r="AI190" s="234"/>
    </row>
    <row r="191">
      <c r="A191" s="306">
        <v>45141.0</v>
      </c>
      <c r="B191" s="220"/>
      <c r="C191" s="288" t="s">
        <v>18476</v>
      </c>
      <c r="D191" s="289"/>
      <c r="E191" s="219" t="s">
        <v>18477</v>
      </c>
      <c r="F191" s="220"/>
      <c r="G191" s="204">
        <v>19.565009</v>
      </c>
      <c r="H191" s="204">
        <v>81.077002</v>
      </c>
      <c r="I191" s="219" t="s">
        <v>12144</v>
      </c>
      <c r="J191" s="220"/>
      <c r="K191" s="196" t="s">
        <v>12131</v>
      </c>
      <c r="L191" s="194"/>
      <c r="M191" s="219" t="s">
        <v>12160</v>
      </c>
      <c r="N191" s="196" t="s">
        <v>12153</v>
      </c>
      <c r="O191" s="196" t="s">
        <v>21</v>
      </c>
      <c r="P191" s="196" t="s">
        <v>31</v>
      </c>
      <c r="Q191" s="196" t="s">
        <v>12287</v>
      </c>
      <c r="R191" s="234"/>
      <c r="S191" s="234"/>
      <c r="T191" s="234"/>
      <c r="U191" s="234"/>
      <c r="V191" s="234"/>
      <c r="W191" s="234"/>
      <c r="X191" s="234"/>
      <c r="Y191" s="234"/>
      <c r="Z191" s="234"/>
      <c r="AA191" s="234"/>
      <c r="AB191" s="234"/>
      <c r="AC191" s="234"/>
      <c r="AD191" s="234"/>
      <c r="AE191" s="234"/>
      <c r="AF191" s="234"/>
      <c r="AG191" s="234"/>
      <c r="AH191" s="234"/>
      <c r="AI191" s="234"/>
    </row>
    <row r="192">
      <c r="A192" s="306">
        <v>45141.0</v>
      </c>
      <c r="B192" s="220"/>
      <c r="C192" s="195" t="s">
        <v>18478</v>
      </c>
      <c r="D192" s="203"/>
      <c r="E192" s="219" t="s">
        <v>10802</v>
      </c>
      <c r="F192" s="220"/>
      <c r="G192" s="256">
        <v>19.341282</v>
      </c>
      <c r="H192" s="256">
        <v>81.198735</v>
      </c>
      <c r="I192" s="262">
        <v>45514.0</v>
      </c>
      <c r="J192" s="220"/>
      <c r="K192" s="196" t="s">
        <v>5564</v>
      </c>
      <c r="L192" s="194"/>
      <c r="M192" s="219" t="s">
        <v>10802</v>
      </c>
      <c r="N192" s="196" t="s">
        <v>10802</v>
      </c>
      <c r="O192" s="196" t="s">
        <v>21</v>
      </c>
      <c r="P192" s="196" t="s">
        <v>26</v>
      </c>
      <c r="Q192" s="196" t="s">
        <v>12284</v>
      </c>
      <c r="R192" s="234"/>
      <c r="S192" s="234"/>
      <c r="T192" s="234"/>
      <c r="U192" s="234"/>
      <c r="V192" s="234"/>
      <c r="W192" s="234"/>
      <c r="X192" s="234"/>
      <c r="Y192" s="234"/>
      <c r="Z192" s="234"/>
      <c r="AA192" s="234"/>
      <c r="AB192" s="234"/>
      <c r="AC192" s="234"/>
      <c r="AD192" s="234"/>
      <c r="AE192" s="234"/>
      <c r="AF192" s="234"/>
      <c r="AG192" s="234"/>
      <c r="AH192" s="234"/>
      <c r="AI192" s="234"/>
    </row>
    <row r="193">
      <c r="A193" s="306">
        <v>45172.0</v>
      </c>
      <c r="B193" s="220"/>
      <c r="C193" s="288" t="s">
        <v>18479</v>
      </c>
      <c r="D193" s="289"/>
      <c r="E193" s="219" t="s">
        <v>10802</v>
      </c>
      <c r="F193" s="220"/>
      <c r="G193" s="256" t="s">
        <v>18480</v>
      </c>
      <c r="H193" s="256" t="s">
        <v>18481</v>
      </c>
      <c r="I193" s="219">
        <v>2.0</v>
      </c>
      <c r="J193" s="220"/>
      <c r="K193" s="196" t="s">
        <v>12131</v>
      </c>
      <c r="L193" s="194"/>
      <c r="M193" s="219" t="s">
        <v>10802</v>
      </c>
      <c r="N193" s="196" t="s">
        <v>10802</v>
      </c>
      <c r="O193" s="196" t="s">
        <v>21</v>
      </c>
      <c r="P193" s="196" t="s">
        <v>15888</v>
      </c>
      <c r="Q193" s="196" t="s">
        <v>18482</v>
      </c>
      <c r="R193" s="234"/>
      <c r="S193" s="234"/>
      <c r="T193" s="234"/>
      <c r="U193" s="234"/>
      <c r="V193" s="234"/>
      <c r="W193" s="234"/>
      <c r="X193" s="234"/>
      <c r="Y193" s="234"/>
      <c r="Z193" s="234"/>
      <c r="AA193" s="234"/>
      <c r="AB193" s="234"/>
      <c r="AC193" s="234"/>
      <c r="AD193" s="234"/>
      <c r="AE193" s="234"/>
      <c r="AF193" s="234"/>
      <c r="AG193" s="234"/>
      <c r="AH193" s="234"/>
      <c r="AI193" s="234"/>
    </row>
    <row r="194">
      <c r="A194" s="306">
        <v>45172.0</v>
      </c>
      <c r="B194" s="220"/>
      <c r="C194" s="288" t="s">
        <v>18483</v>
      </c>
      <c r="D194" s="289"/>
      <c r="E194" s="219" t="s">
        <v>18484</v>
      </c>
      <c r="F194" s="220"/>
      <c r="G194" s="256">
        <v>19.679076</v>
      </c>
      <c r="H194" s="256">
        <v>81.040845</v>
      </c>
      <c r="I194" s="261">
        <v>45513.0</v>
      </c>
      <c r="J194" s="220"/>
      <c r="K194" s="196" t="s">
        <v>12131</v>
      </c>
      <c r="L194" s="194"/>
      <c r="M194" s="219" t="s">
        <v>67</v>
      </c>
      <c r="N194" s="196" t="s">
        <v>12173</v>
      </c>
      <c r="O194" s="196" t="s">
        <v>21</v>
      </c>
      <c r="P194" s="196" t="s">
        <v>31</v>
      </c>
      <c r="Q194" s="196" t="s">
        <v>14144</v>
      </c>
      <c r="R194" s="234"/>
      <c r="S194" s="234"/>
      <c r="T194" s="234"/>
      <c r="U194" s="234"/>
      <c r="V194" s="234"/>
      <c r="W194" s="234"/>
      <c r="X194" s="234"/>
      <c r="Y194" s="234"/>
      <c r="Z194" s="234"/>
      <c r="AA194" s="234"/>
      <c r="AB194" s="234"/>
      <c r="AC194" s="234"/>
      <c r="AD194" s="234"/>
      <c r="AE194" s="234"/>
      <c r="AF194" s="234"/>
      <c r="AG194" s="234"/>
      <c r="AH194" s="234"/>
      <c r="AI194" s="234"/>
    </row>
    <row r="195">
      <c r="A195" s="306">
        <v>45202.0</v>
      </c>
      <c r="B195" s="220"/>
      <c r="C195" s="288" t="s">
        <v>18485</v>
      </c>
      <c r="D195" s="289"/>
      <c r="E195" s="219" t="s">
        <v>12593</v>
      </c>
      <c r="F195" s="220"/>
      <c r="G195" s="256">
        <v>19.30814</v>
      </c>
      <c r="H195" s="256">
        <v>81.202021</v>
      </c>
      <c r="I195" s="261">
        <v>45481.0</v>
      </c>
      <c r="J195" s="220"/>
      <c r="K195" s="196" t="s">
        <v>12131</v>
      </c>
      <c r="L195" s="194"/>
      <c r="M195" s="219" t="s">
        <v>12178</v>
      </c>
      <c r="N195" s="196" t="s">
        <v>12179</v>
      </c>
      <c r="O195" s="196" t="s">
        <v>21</v>
      </c>
      <c r="P195" s="196" t="s">
        <v>26</v>
      </c>
      <c r="Q195" s="196" t="s">
        <v>12282</v>
      </c>
      <c r="R195" s="234"/>
      <c r="S195" s="234"/>
      <c r="T195" s="234"/>
      <c r="U195" s="234"/>
      <c r="V195" s="234"/>
      <c r="W195" s="234"/>
      <c r="X195" s="234"/>
      <c r="Y195" s="234"/>
      <c r="Z195" s="234"/>
      <c r="AA195" s="234"/>
      <c r="AB195" s="234"/>
      <c r="AC195" s="234"/>
      <c r="AD195" s="234"/>
      <c r="AE195" s="234"/>
      <c r="AF195" s="234"/>
      <c r="AG195" s="234"/>
      <c r="AH195" s="234"/>
      <c r="AI195" s="234"/>
    </row>
    <row r="196">
      <c r="A196" s="306">
        <v>45202.0</v>
      </c>
      <c r="B196" s="220"/>
      <c r="C196" s="288" t="s">
        <v>18486</v>
      </c>
      <c r="D196" s="289"/>
      <c r="E196" s="219" t="s">
        <v>10802</v>
      </c>
      <c r="F196" s="220"/>
      <c r="G196" s="256">
        <v>19.284374</v>
      </c>
      <c r="H196" s="256">
        <v>81.085947</v>
      </c>
      <c r="I196" s="219" t="s">
        <v>12144</v>
      </c>
      <c r="J196" s="220"/>
      <c r="K196" s="196" t="s">
        <v>12131</v>
      </c>
      <c r="L196" s="194"/>
      <c r="M196" s="219" t="s">
        <v>10802</v>
      </c>
      <c r="N196" s="196" t="s">
        <v>10802</v>
      </c>
      <c r="O196" s="196" t="s">
        <v>21</v>
      </c>
      <c r="P196" s="196" t="s">
        <v>26</v>
      </c>
      <c r="Q196" s="196" t="s">
        <v>12298</v>
      </c>
      <c r="R196" s="234"/>
      <c r="S196" s="234"/>
      <c r="T196" s="234"/>
      <c r="U196" s="234"/>
      <c r="V196" s="234"/>
      <c r="W196" s="234"/>
      <c r="X196" s="234"/>
      <c r="Y196" s="234"/>
      <c r="Z196" s="234"/>
      <c r="AA196" s="234"/>
      <c r="AB196" s="234"/>
      <c r="AC196" s="234"/>
      <c r="AD196" s="234"/>
      <c r="AE196" s="234"/>
      <c r="AF196" s="234"/>
      <c r="AG196" s="234"/>
      <c r="AH196" s="234"/>
      <c r="AI196" s="234"/>
    </row>
    <row r="197">
      <c r="A197" s="306">
        <v>45202.0</v>
      </c>
      <c r="B197" s="220"/>
      <c r="C197" s="288" t="s">
        <v>18487</v>
      </c>
      <c r="D197" s="289"/>
      <c r="E197" s="219" t="s">
        <v>13910</v>
      </c>
      <c r="F197" s="220"/>
      <c r="G197" s="256">
        <v>19.488014</v>
      </c>
      <c r="H197" s="256">
        <v>81.157021</v>
      </c>
      <c r="I197" s="262">
        <v>45577.0</v>
      </c>
      <c r="J197" s="220"/>
      <c r="K197" s="196" t="s">
        <v>12131</v>
      </c>
      <c r="L197" s="194"/>
      <c r="M197" s="219" t="s">
        <v>148</v>
      </c>
      <c r="N197" s="196" t="s">
        <v>12437</v>
      </c>
      <c r="O197" s="196" t="s">
        <v>21</v>
      </c>
      <c r="P197" s="196" t="s">
        <v>5627</v>
      </c>
      <c r="Q197" s="196" t="s">
        <v>12277</v>
      </c>
      <c r="R197" s="234"/>
      <c r="S197" s="234"/>
      <c r="T197" s="234"/>
      <c r="U197" s="234"/>
      <c r="V197" s="234"/>
      <c r="W197" s="234"/>
      <c r="X197" s="234"/>
      <c r="Y197" s="234"/>
      <c r="Z197" s="234"/>
      <c r="AA197" s="234"/>
      <c r="AB197" s="234"/>
      <c r="AC197" s="234"/>
      <c r="AD197" s="234"/>
      <c r="AE197" s="234"/>
      <c r="AF197" s="234"/>
      <c r="AG197" s="234"/>
      <c r="AH197" s="234"/>
      <c r="AI197" s="234"/>
    </row>
    <row r="198">
      <c r="A198" s="306">
        <v>45233.0</v>
      </c>
      <c r="B198" s="220"/>
      <c r="C198" s="288" t="s">
        <v>18488</v>
      </c>
      <c r="D198" s="289"/>
      <c r="E198" s="219" t="s">
        <v>15093</v>
      </c>
      <c r="F198" s="220"/>
      <c r="G198" s="204">
        <v>19.42223</v>
      </c>
      <c r="H198" s="204">
        <v>81.171217</v>
      </c>
      <c r="I198" s="219" t="s">
        <v>12144</v>
      </c>
      <c r="J198" s="220"/>
      <c r="K198" s="196" t="s">
        <v>12131</v>
      </c>
      <c r="L198" s="194"/>
      <c r="M198" s="219" t="s">
        <v>14056</v>
      </c>
      <c r="N198" s="196" t="s">
        <v>12437</v>
      </c>
      <c r="O198" s="196" t="s">
        <v>21</v>
      </c>
      <c r="P198" s="196" t="s">
        <v>26</v>
      </c>
      <c r="Q198" s="196" t="s">
        <v>18313</v>
      </c>
      <c r="R198" s="234"/>
      <c r="S198" s="234"/>
      <c r="T198" s="234"/>
      <c r="U198" s="234"/>
      <c r="V198" s="234"/>
      <c r="W198" s="234"/>
      <c r="X198" s="234"/>
      <c r="Y198" s="234"/>
      <c r="Z198" s="234"/>
      <c r="AA198" s="234"/>
      <c r="AB198" s="234"/>
      <c r="AC198" s="234"/>
      <c r="AD198" s="234"/>
      <c r="AE198" s="234"/>
      <c r="AF198" s="234"/>
      <c r="AG198" s="234"/>
      <c r="AH198" s="234"/>
      <c r="AI198" s="234"/>
    </row>
    <row r="199">
      <c r="A199" s="306">
        <v>45263.0</v>
      </c>
      <c r="B199" s="220"/>
      <c r="C199" s="288" t="s">
        <v>18489</v>
      </c>
      <c r="D199" s="289"/>
      <c r="E199" s="219" t="s">
        <v>12503</v>
      </c>
      <c r="F199" s="220"/>
      <c r="G199" s="256">
        <v>19.387365</v>
      </c>
      <c r="H199" s="256">
        <v>81.362485</v>
      </c>
      <c r="I199" s="261">
        <v>45545.0</v>
      </c>
      <c r="J199" s="220"/>
      <c r="K199" s="196" t="s">
        <v>12131</v>
      </c>
      <c r="L199" s="194"/>
      <c r="M199" s="219" t="s">
        <v>12132</v>
      </c>
      <c r="N199" s="196" t="s">
        <v>13762</v>
      </c>
      <c r="O199" s="196" t="s">
        <v>21</v>
      </c>
      <c r="P199" s="196" t="s">
        <v>12203</v>
      </c>
      <c r="Q199" s="196" t="s">
        <v>18490</v>
      </c>
      <c r="R199" s="234"/>
      <c r="S199" s="234"/>
      <c r="T199" s="234"/>
      <c r="U199" s="234"/>
      <c r="V199" s="234"/>
      <c r="W199" s="234"/>
      <c r="X199" s="234"/>
      <c r="Y199" s="234"/>
      <c r="Z199" s="234"/>
      <c r="AA199" s="234"/>
      <c r="AB199" s="234"/>
      <c r="AC199" s="234"/>
      <c r="AD199" s="234"/>
      <c r="AE199" s="234"/>
      <c r="AF199" s="234"/>
      <c r="AG199" s="234"/>
      <c r="AH199" s="234"/>
      <c r="AI199" s="234"/>
    </row>
    <row r="200">
      <c r="A200" s="306">
        <v>45263.0</v>
      </c>
      <c r="B200" s="220"/>
      <c r="C200" s="195" t="s">
        <v>18491</v>
      </c>
      <c r="D200" s="203"/>
      <c r="E200" s="219" t="s">
        <v>10802</v>
      </c>
      <c r="F200" s="220"/>
      <c r="G200" s="204">
        <v>19.405445</v>
      </c>
      <c r="H200" s="204">
        <v>81.424298</v>
      </c>
      <c r="I200" s="262">
        <v>45418.0</v>
      </c>
      <c r="J200" s="220"/>
      <c r="K200" s="196" t="s">
        <v>5564</v>
      </c>
      <c r="L200" s="194"/>
      <c r="M200" s="219" t="s">
        <v>10802</v>
      </c>
      <c r="N200" s="196" t="s">
        <v>10802</v>
      </c>
      <c r="O200" s="196" t="s">
        <v>21</v>
      </c>
      <c r="P200" s="196" t="s">
        <v>6144</v>
      </c>
      <c r="Q200" s="196" t="s">
        <v>18492</v>
      </c>
      <c r="R200" s="234"/>
      <c r="S200" s="234"/>
      <c r="T200" s="234"/>
      <c r="U200" s="234"/>
      <c r="V200" s="234"/>
      <c r="W200" s="234"/>
      <c r="X200" s="234"/>
      <c r="Y200" s="234"/>
      <c r="Z200" s="234"/>
      <c r="AA200" s="234"/>
      <c r="AB200" s="234"/>
      <c r="AC200" s="234"/>
      <c r="AD200" s="234"/>
      <c r="AE200" s="234"/>
      <c r="AF200" s="234"/>
      <c r="AG200" s="234"/>
      <c r="AH200" s="234"/>
      <c r="AI200" s="234"/>
    </row>
    <row r="201">
      <c r="A201" s="306">
        <v>45263.0</v>
      </c>
      <c r="B201" s="220"/>
      <c r="C201" s="195" t="s">
        <v>18493</v>
      </c>
      <c r="D201" s="203"/>
      <c r="E201" s="219" t="s">
        <v>12481</v>
      </c>
      <c r="F201" s="220"/>
      <c r="G201" s="256">
        <v>19.315271</v>
      </c>
      <c r="H201" s="256">
        <v>81.239916</v>
      </c>
      <c r="I201" s="262">
        <v>45577.0</v>
      </c>
      <c r="J201" s="220"/>
      <c r="K201" s="196" t="s">
        <v>5564</v>
      </c>
      <c r="L201" s="194"/>
      <c r="M201" s="219" t="s">
        <v>12132</v>
      </c>
      <c r="N201" s="196" t="s">
        <v>12150</v>
      </c>
      <c r="O201" s="196" t="s">
        <v>21</v>
      </c>
      <c r="P201" s="196" t="s">
        <v>26</v>
      </c>
      <c r="Q201" s="196" t="s">
        <v>16592</v>
      </c>
      <c r="R201" s="234"/>
      <c r="S201" s="234"/>
      <c r="T201" s="234"/>
      <c r="U201" s="234"/>
      <c r="V201" s="234"/>
      <c r="W201" s="234"/>
      <c r="X201" s="234"/>
      <c r="Y201" s="234"/>
      <c r="Z201" s="234"/>
      <c r="AA201" s="234"/>
      <c r="AB201" s="234"/>
      <c r="AC201" s="234"/>
      <c r="AD201" s="234"/>
      <c r="AE201" s="234"/>
      <c r="AF201" s="234"/>
      <c r="AG201" s="234"/>
      <c r="AH201" s="234"/>
      <c r="AI201" s="234"/>
    </row>
    <row r="202">
      <c r="A202" s="306">
        <v>45263.0</v>
      </c>
      <c r="B202" s="220"/>
      <c r="C202" s="195" t="s">
        <v>18494</v>
      </c>
      <c r="D202" s="203"/>
      <c r="E202" s="219" t="s">
        <v>18208</v>
      </c>
      <c r="F202" s="220"/>
      <c r="G202" s="256">
        <v>19.520485</v>
      </c>
      <c r="H202" s="256">
        <v>81.023974</v>
      </c>
      <c r="I202" s="219" t="s">
        <v>12586</v>
      </c>
      <c r="J202" s="220"/>
      <c r="K202" s="196" t="s">
        <v>5564</v>
      </c>
      <c r="L202" s="194"/>
      <c r="M202" s="219" t="s">
        <v>12132</v>
      </c>
      <c r="N202" s="196" t="s">
        <v>12153</v>
      </c>
      <c r="O202" s="196" t="s">
        <v>21</v>
      </c>
      <c r="P202" s="196" t="s">
        <v>31</v>
      </c>
      <c r="Q202" s="196" t="s">
        <v>63</v>
      </c>
      <c r="R202" s="234"/>
      <c r="S202" s="234"/>
      <c r="T202" s="234"/>
      <c r="U202" s="234"/>
      <c r="V202" s="234"/>
      <c r="W202" s="234"/>
      <c r="X202" s="234"/>
      <c r="Y202" s="234"/>
      <c r="Z202" s="234"/>
      <c r="AA202" s="234"/>
      <c r="AB202" s="234"/>
      <c r="AC202" s="234"/>
      <c r="AD202" s="234"/>
      <c r="AE202" s="234"/>
      <c r="AF202" s="234"/>
      <c r="AG202" s="234"/>
      <c r="AH202" s="234"/>
      <c r="AI202" s="234"/>
    </row>
    <row r="203">
      <c r="A203" s="306" t="s">
        <v>18495</v>
      </c>
      <c r="B203" s="220"/>
      <c r="C203" s="288" t="s">
        <v>18496</v>
      </c>
      <c r="D203" s="289"/>
      <c r="E203" s="219" t="s">
        <v>12172</v>
      </c>
      <c r="F203" s="220"/>
      <c r="G203" s="256">
        <v>19.520088</v>
      </c>
      <c r="H203" s="256">
        <v>81.023556</v>
      </c>
      <c r="I203" s="261">
        <v>45481.0</v>
      </c>
      <c r="J203" s="220"/>
      <c r="K203" s="196" t="s">
        <v>12131</v>
      </c>
      <c r="L203" s="194"/>
      <c r="M203" s="219" t="s">
        <v>67</v>
      </c>
      <c r="N203" s="196" t="s">
        <v>12173</v>
      </c>
      <c r="O203" s="196" t="s">
        <v>21</v>
      </c>
      <c r="P203" s="196" t="s">
        <v>31</v>
      </c>
      <c r="Q203" s="196" t="s">
        <v>12320</v>
      </c>
      <c r="R203" s="234"/>
      <c r="S203" s="234"/>
      <c r="T203" s="234"/>
      <c r="U203" s="234"/>
      <c r="V203" s="234"/>
      <c r="W203" s="234"/>
      <c r="X203" s="234"/>
      <c r="Y203" s="234"/>
      <c r="Z203" s="234"/>
      <c r="AA203" s="234"/>
      <c r="AB203" s="234"/>
      <c r="AC203" s="234"/>
      <c r="AD203" s="234"/>
      <c r="AE203" s="234"/>
      <c r="AF203" s="234"/>
      <c r="AG203" s="234"/>
      <c r="AH203" s="234"/>
      <c r="AI203" s="234"/>
    </row>
    <row r="204">
      <c r="A204" s="306" t="s">
        <v>18495</v>
      </c>
      <c r="B204" s="220"/>
      <c r="C204" s="288" t="s">
        <v>18497</v>
      </c>
      <c r="D204" s="289"/>
      <c r="E204" s="219" t="s">
        <v>10802</v>
      </c>
      <c r="F204" s="220"/>
      <c r="G204" s="204">
        <v>19.42223</v>
      </c>
      <c r="H204" s="204">
        <v>81.171217</v>
      </c>
      <c r="I204" s="261">
        <v>45387.0</v>
      </c>
      <c r="J204" s="220"/>
      <c r="K204" s="196" t="s">
        <v>12131</v>
      </c>
      <c r="L204" s="194"/>
      <c r="M204" s="219" t="s">
        <v>10802</v>
      </c>
      <c r="N204" s="196" t="s">
        <v>10802</v>
      </c>
      <c r="O204" s="196" t="s">
        <v>21</v>
      </c>
      <c r="P204" s="196" t="s">
        <v>26</v>
      </c>
      <c r="Q204" s="196" t="s">
        <v>18313</v>
      </c>
      <c r="R204" s="234"/>
      <c r="S204" s="234"/>
      <c r="T204" s="234"/>
      <c r="U204" s="234"/>
      <c r="V204" s="234"/>
      <c r="W204" s="234"/>
      <c r="X204" s="234"/>
      <c r="Y204" s="234"/>
      <c r="Z204" s="234"/>
      <c r="AA204" s="234"/>
      <c r="AB204" s="234"/>
      <c r="AC204" s="234"/>
      <c r="AD204" s="234"/>
      <c r="AE204" s="234"/>
      <c r="AF204" s="234"/>
      <c r="AG204" s="234"/>
      <c r="AH204" s="234"/>
      <c r="AI204" s="234"/>
    </row>
    <row r="205">
      <c r="A205" s="306" t="s">
        <v>18498</v>
      </c>
      <c r="B205" s="220"/>
      <c r="C205" s="288" t="s">
        <v>18499</v>
      </c>
      <c r="D205" s="289"/>
      <c r="E205" s="219" t="s">
        <v>10802</v>
      </c>
      <c r="F205" s="220"/>
      <c r="G205" s="256">
        <v>19.235709</v>
      </c>
      <c r="H205" s="256">
        <v>81.21217</v>
      </c>
      <c r="I205" s="219" t="s">
        <v>12586</v>
      </c>
      <c r="J205" s="220"/>
      <c r="K205" s="196" t="s">
        <v>5564</v>
      </c>
      <c r="L205" s="194"/>
      <c r="M205" s="219" t="s">
        <v>67</v>
      </c>
      <c r="N205" s="196" t="s">
        <v>12953</v>
      </c>
      <c r="O205" s="196" t="s">
        <v>21</v>
      </c>
      <c r="P205" s="196" t="s">
        <v>26</v>
      </c>
      <c r="Q205" s="196" t="s">
        <v>12497</v>
      </c>
      <c r="R205" s="234"/>
      <c r="S205" s="234"/>
      <c r="T205" s="234"/>
      <c r="U205" s="234"/>
      <c r="V205" s="234"/>
      <c r="W205" s="234"/>
      <c r="X205" s="234"/>
      <c r="Y205" s="234"/>
      <c r="Z205" s="234"/>
      <c r="AA205" s="234"/>
      <c r="AB205" s="234"/>
      <c r="AC205" s="234"/>
      <c r="AD205" s="234"/>
      <c r="AE205" s="234"/>
      <c r="AF205" s="234"/>
      <c r="AG205" s="234"/>
      <c r="AH205" s="234"/>
      <c r="AI205" s="234"/>
    </row>
    <row r="206">
      <c r="A206" s="306" t="s">
        <v>18498</v>
      </c>
      <c r="B206" s="220"/>
      <c r="C206" s="288" t="s">
        <v>18500</v>
      </c>
      <c r="D206" s="289"/>
      <c r="E206" s="219" t="s">
        <v>10802</v>
      </c>
      <c r="F206" s="220"/>
      <c r="G206" s="256">
        <v>19.316332</v>
      </c>
      <c r="H206" s="256">
        <v>81.352563</v>
      </c>
      <c r="I206" s="261">
        <v>45387.0</v>
      </c>
      <c r="J206" s="220"/>
      <c r="K206" s="196" t="s">
        <v>5564</v>
      </c>
      <c r="L206" s="194"/>
      <c r="M206" s="219" t="s">
        <v>10802</v>
      </c>
      <c r="N206" s="196" t="s">
        <v>10802</v>
      </c>
      <c r="O206" s="196" t="s">
        <v>21</v>
      </c>
      <c r="P206" s="196" t="s">
        <v>26</v>
      </c>
      <c r="Q206" s="196" t="s">
        <v>12135</v>
      </c>
      <c r="R206" s="234"/>
      <c r="S206" s="234"/>
      <c r="T206" s="234"/>
      <c r="U206" s="234"/>
      <c r="V206" s="234"/>
      <c r="W206" s="234"/>
      <c r="X206" s="234"/>
      <c r="Y206" s="234"/>
      <c r="Z206" s="234"/>
      <c r="AA206" s="234"/>
      <c r="AB206" s="234"/>
      <c r="AC206" s="234"/>
      <c r="AD206" s="234"/>
      <c r="AE206" s="234"/>
      <c r="AF206" s="234"/>
      <c r="AG206" s="234"/>
      <c r="AH206" s="234"/>
      <c r="AI206" s="234"/>
    </row>
    <row r="207">
      <c r="A207" s="306" t="s">
        <v>18501</v>
      </c>
      <c r="B207" s="220"/>
      <c r="C207" s="288" t="s">
        <v>18502</v>
      </c>
      <c r="D207" s="289"/>
      <c r="E207" s="196" t="s">
        <v>14883</v>
      </c>
      <c r="F207" s="194"/>
      <c r="G207" s="204">
        <v>19.365204</v>
      </c>
      <c r="H207" s="204">
        <v>81.181717</v>
      </c>
      <c r="I207" s="196" t="s">
        <v>12166</v>
      </c>
      <c r="J207" s="194"/>
      <c r="K207" s="196" t="s">
        <v>12131</v>
      </c>
      <c r="L207" s="194"/>
      <c r="M207" s="196" t="s">
        <v>12178</v>
      </c>
      <c r="N207" s="196" t="s">
        <v>15816</v>
      </c>
      <c r="O207" s="196" t="s">
        <v>21</v>
      </c>
      <c r="P207" s="196" t="s">
        <v>26</v>
      </c>
      <c r="Q207" s="196" t="s">
        <v>18503</v>
      </c>
      <c r="R207" s="234"/>
      <c r="S207" s="234"/>
      <c r="T207" s="234"/>
      <c r="U207" s="234"/>
      <c r="V207" s="234"/>
      <c r="W207" s="234"/>
      <c r="X207" s="234"/>
      <c r="Y207" s="234"/>
      <c r="Z207" s="234"/>
      <c r="AA207" s="234"/>
      <c r="AB207" s="234"/>
      <c r="AC207" s="234"/>
      <c r="AD207" s="234"/>
      <c r="AE207" s="234"/>
      <c r="AF207" s="234"/>
      <c r="AG207" s="234"/>
      <c r="AH207" s="234"/>
      <c r="AI207" s="234"/>
    </row>
    <row r="208">
      <c r="A208" s="306" t="s">
        <v>18504</v>
      </c>
      <c r="B208" s="220"/>
      <c r="C208" s="288" t="s">
        <v>18505</v>
      </c>
      <c r="D208" s="289"/>
      <c r="E208" s="219" t="s">
        <v>14268</v>
      </c>
      <c r="F208" s="220"/>
      <c r="G208" s="256">
        <v>19.353998</v>
      </c>
      <c r="H208" s="256">
        <v>81.317523</v>
      </c>
      <c r="I208" s="261">
        <v>45481.0</v>
      </c>
      <c r="J208" s="220"/>
      <c r="K208" s="196" t="s">
        <v>12131</v>
      </c>
      <c r="L208" s="194"/>
      <c r="M208" s="219" t="s">
        <v>67</v>
      </c>
      <c r="N208" s="196" t="s">
        <v>14769</v>
      </c>
      <c r="O208" s="196" t="s">
        <v>21</v>
      </c>
      <c r="P208" s="196" t="s">
        <v>12134</v>
      </c>
      <c r="Q208" s="196" t="s">
        <v>15808</v>
      </c>
      <c r="R208" s="234"/>
      <c r="S208" s="234"/>
      <c r="T208" s="234"/>
      <c r="U208" s="234"/>
      <c r="V208" s="234"/>
      <c r="W208" s="234"/>
      <c r="X208" s="234"/>
      <c r="Y208" s="234"/>
      <c r="Z208" s="234"/>
      <c r="AA208" s="234"/>
      <c r="AB208" s="234"/>
      <c r="AC208" s="234"/>
      <c r="AD208" s="234"/>
      <c r="AE208" s="234"/>
      <c r="AF208" s="234"/>
      <c r="AG208" s="234"/>
      <c r="AH208" s="234"/>
      <c r="AI208" s="234"/>
    </row>
    <row r="209">
      <c r="A209" s="306" t="s">
        <v>18504</v>
      </c>
      <c r="B209" s="220"/>
      <c r="C209" s="288" t="s">
        <v>18506</v>
      </c>
      <c r="D209" s="289"/>
      <c r="E209" s="219" t="s">
        <v>10802</v>
      </c>
      <c r="F209" s="220"/>
      <c r="G209" s="256">
        <v>19.774285</v>
      </c>
      <c r="H209" s="256">
        <v>81.059301</v>
      </c>
      <c r="I209" s="262">
        <v>45639.0</v>
      </c>
      <c r="J209" s="220"/>
      <c r="K209" s="196" t="s">
        <v>12131</v>
      </c>
      <c r="L209" s="194"/>
      <c r="M209" s="219" t="s">
        <v>10802</v>
      </c>
      <c r="N209" s="196" t="s">
        <v>10802</v>
      </c>
      <c r="O209" s="196" t="s">
        <v>21</v>
      </c>
      <c r="P209" s="196" t="s">
        <v>18507</v>
      </c>
      <c r="Q209" s="196" t="s">
        <v>12861</v>
      </c>
      <c r="R209" s="234"/>
      <c r="S209" s="234"/>
      <c r="T209" s="234"/>
      <c r="U209" s="234"/>
      <c r="V209" s="234"/>
      <c r="W209" s="234"/>
      <c r="X209" s="234"/>
      <c r="Y209" s="234"/>
      <c r="Z209" s="234"/>
      <c r="AA209" s="234"/>
      <c r="AB209" s="234"/>
      <c r="AC209" s="234"/>
      <c r="AD209" s="234"/>
      <c r="AE209" s="234"/>
      <c r="AF209" s="234"/>
      <c r="AG209" s="234"/>
      <c r="AH209" s="234"/>
      <c r="AI209" s="234"/>
    </row>
    <row r="210">
      <c r="A210" s="306" t="s">
        <v>18504</v>
      </c>
      <c r="B210" s="220"/>
      <c r="C210" s="288" t="s">
        <v>18508</v>
      </c>
      <c r="D210" s="289"/>
      <c r="E210" s="219" t="s">
        <v>16173</v>
      </c>
      <c r="F210" s="220"/>
      <c r="G210" s="204">
        <v>19.581333</v>
      </c>
      <c r="H210" s="204">
        <v>81.136551</v>
      </c>
      <c r="I210" s="261">
        <v>45481.0</v>
      </c>
      <c r="J210" s="220"/>
      <c r="K210" s="196" t="s">
        <v>12131</v>
      </c>
      <c r="L210" s="194"/>
      <c r="M210" s="219" t="s">
        <v>12178</v>
      </c>
      <c r="N210" s="196" t="s">
        <v>12290</v>
      </c>
      <c r="O210" s="196" t="s">
        <v>21</v>
      </c>
      <c r="P210" s="196" t="s">
        <v>31</v>
      </c>
      <c r="Q210" s="196" t="s">
        <v>12369</v>
      </c>
      <c r="R210" s="234"/>
      <c r="S210" s="234"/>
      <c r="T210" s="234"/>
      <c r="U210" s="234"/>
      <c r="V210" s="234"/>
      <c r="W210" s="234"/>
      <c r="X210" s="234"/>
      <c r="Y210" s="234"/>
      <c r="Z210" s="234"/>
      <c r="AA210" s="234"/>
      <c r="AB210" s="234"/>
      <c r="AC210" s="234"/>
      <c r="AD210" s="234"/>
      <c r="AE210" s="234"/>
      <c r="AF210" s="234"/>
      <c r="AG210" s="234"/>
      <c r="AH210" s="234"/>
      <c r="AI210" s="234"/>
    </row>
    <row r="211">
      <c r="A211" s="306" t="s">
        <v>18504</v>
      </c>
      <c r="B211" s="220"/>
      <c r="C211" s="288" t="s">
        <v>18509</v>
      </c>
      <c r="D211" s="289"/>
      <c r="E211" s="219" t="s">
        <v>12177</v>
      </c>
      <c r="F211" s="220"/>
      <c r="G211" s="204">
        <v>19.32072</v>
      </c>
      <c r="H211" s="204">
        <v>81.218577</v>
      </c>
      <c r="I211" s="261">
        <v>45514.0</v>
      </c>
      <c r="J211" s="220"/>
      <c r="K211" s="196" t="s">
        <v>12131</v>
      </c>
      <c r="L211" s="194"/>
      <c r="M211" s="219" t="s">
        <v>12178</v>
      </c>
      <c r="N211" s="196" t="s">
        <v>12179</v>
      </c>
      <c r="O211" s="196" t="s">
        <v>21</v>
      </c>
      <c r="P211" s="196" t="s">
        <v>26</v>
      </c>
      <c r="Q211" s="196" t="s">
        <v>12226</v>
      </c>
      <c r="R211" s="234"/>
      <c r="S211" s="234"/>
      <c r="T211" s="234"/>
      <c r="U211" s="234"/>
      <c r="V211" s="234"/>
      <c r="W211" s="234"/>
      <c r="X211" s="234"/>
      <c r="Y211" s="234"/>
      <c r="Z211" s="234"/>
      <c r="AA211" s="234"/>
      <c r="AB211" s="234"/>
      <c r="AC211" s="234"/>
      <c r="AD211" s="234"/>
      <c r="AE211" s="234"/>
      <c r="AF211" s="234"/>
      <c r="AG211" s="234"/>
      <c r="AH211" s="234"/>
      <c r="AI211" s="234"/>
    </row>
    <row r="212">
      <c r="A212" s="306" t="s">
        <v>18504</v>
      </c>
      <c r="B212" s="220"/>
      <c r="C212" s="288" t="s">
        <v>18510</v>
      </c>
      <c r="D212" s="289"/>
      <c r="E212" s="219" t="s">
        <v>18511</v>
      </c>
      <c r="F212" s="220"/>
      <c r="G212" s="256">
        <v>19.587117</v>
      </c>
      <c r="H212" s="256">
        <v>81.088738</v>
      </c>
      <c r="I212" s="219" t="s">
        <v>12144</v>
      </c>
      <c r="J212" s="220"/>
      <c r="K212" s="196" t="s">
        <v>12131</v>
      </c>
      <c r="L212" s="194"/>
      <c r="M212" s="219" t="s">
        <v>12139</v>
      </c>
      <c r="N212" s="196" t="s">
        <v>12388</v>
      </c>
      <c r="O212" s="196" t="s">
        <v>21</v>
      </c>
      <c r="P212" s="196" t="s">
        <v>31</v>
      </c>
      <c r="Q212" s="196" t="s">
        <v>12615</v>
      </c>
      <c r="R212" s="234"/>
      <c r="S212" s="234"/>
      <c r="T212" s="234"/>
      <c r="U212" s="234"/>
      <c r="V212" s="234"/>
      <c r="W212" s="234"/>
      <c r="X212" s="234"/>
      <c r="Y212" s="234"/>
      <c r="Z212" s="234"/>
      <c r="AA212" s="234"/>
      <c r="AB212" s="234"/>
      <c r="AC212" s="234"/>
      <c r="AD212" s="234"/>
      <c r="AE212" s="234"/>
      <c r="AF212" s="234"/>
      <c r="AG212" s="234"/>
      <c r="AH212" s="234"/>
      <c r="AI212" s="234"/>
    </row>
    <row r="213">
      <c r="A213" s="306" t="s">
        <v>18512</v>
      </c>
      <c r="B213" s="220"/>
      <c r="C213" s="288" t="s">
        <v>18513</v>
      </c>
      <c r="D213" s="289"/>
      <c r="E213" s="219" t="s">
        <v>18273</v>
      </c>
      <c r="F213" s="220"/>
      <c r="G213" s="256">
        <v>19.237854</v>
      </c>
      <c r="H213" s="256">
        <v>81.078849</v>
      </c>
      <c r="I213" s="219" t="s">
        <v>12144</v>
      </c>
      <c r="J213" s="220"/>
      <c r="K213" s="196" t="s">
        <v>12131</v>
      </c>
      <c r="L213" s="194"/>
      <c r="M213" s="219" t="s">
        <v>12139</v>
      </c>
      <c r="N213" s="196" t="s">
        <v>15816</v>
      </c>
      <c r="O213" s="196" t="s">
        <v>21</v>
      </c>
      <c r="P213" s="196" t="s">
        <v>26</v>
      </c>
      <c r="Q213" s="196" t="s">
        <v>15323</v>
      </c>
      <c r="R213" s="234"/>
      <c r="S213" s="234"/>
      <c r="T213" s="234"/>
      <c r="U213" s="234"/>
      <c r="V213" s="234"/>
      <c r="W213" s="234"/>
      <c r="X213" s="234"/>
      <c r="Y213" s="234"/>
      <c r="Z213" s="234"/>
      <c r="AA213" s="234"/>
      <c r="AB213" s="234"/>
      <c r="AC213" s="234"/>
      <c r="AD213" s="234"/>
      <c r="AE213" s="234"/>
      <c r="AF213" s="234"/>
      <c r="AG213" s="234"/>
      <c r="AH213" s="234"/>
      <c r="AI213" s="234"/>
    </row>
    <row r="214">
      <c r="A214" s="306" t="s">
        <v>18512</v>
      </c>
      <c r="B214" s="220"/>
      <c r="C214" s="288" t="s">
        <v>18514</v>
      </c>
      <c r="D214" s="289"/>
      <c r="E214" s="219" t="s">
        <v>16018</v>
      </c>
      <c r="F214" s="220"/>
      <c r="G214" s="204">
        <v>19.565009</v>
      </c>
      <c r="H214" s="204">
        <v>81.077002</v>
      </c>
      <c r="I214" s="219" t="s">
        <v>12144</v>
      </c>
      <c r="J214" s="220"/>
      <c r="K214" s="196" t="s">
        <v>12131</v>
      </c>
      <c r="L214" s="194"/>
      <c r="M214" s="219" t="s">
        <v>12139</v>
      </c>
      <c r="N214" s="196" t="s">
        <v>12388</v>
      </c>
      <c r="O214" s="196" t="s">
        <v>21</v>
      </c>
      <c r="P214" s="196" t="s">
        <v>31</v>
      </c>
      <c r="Q214" s="196" t="s">
        <v>12287</v>
      </c>
      <c r="R214" s="234"/>
      <c r="S214" s="234"/>
      <c r="T214" s="234"/>
      <c r="U214" s="234"/>
      <c r="V214" s="234"/>
      <c r="W214" s="234"/>
      <c r="X214" s="234"/>
      <c r="Y214" s="234"/>
      <c r="Z214" s="234"/>
      <c r="AA214" s="234"/>
      <c r="AB214" s="234"/>
      <c r="AC214" s="234"/>
      <c r="AD214" s="234"/>
      <c r="AE214" s="234"/>
      <c r="AF214" s="234"/>
      <c r="AG214" s="234"/>
      <c r="AH214" s="234"/>
      <c r="AI214" s="234"/>
    </row>
    <row r="215">
      <c r="A215" s="306" t="s">
        <v>18515</v>
      </c>
      <c r="B215" s="220"/>
      <c r="C215" s="288" t="s">
        <v>18516</v>
      </c>
      <c r="D215" s="289"/>
      <c r="E215" s="219" t="s">
        <v>14176</v>
      </c>
      <c r="F215" s="220"/>
      <c r="G215" s="256" t="s">
        <v>18517</v>
      </c>
      <c r="H215" s="256" t="s">
        <v>18518</v>
      </c>
      <c r="I215" s="262">
        <v>45577.0</v>
      </c>
      <c r="J215" s="220"/>
      <c r="K215" s="196" t="s">
        <v>12131</v>
      </c>
      <c r="L215" s="194"/>
      <c r="M215" s="219" t="s">
        <v>12178</v>
      </c>
      <c r="N215" s="196" t="s">
        <v>16025</v>
      </c>
      <c r="O215" s="196" t="s">
        <v>21</v>
      </c>
      <c r="P215" s="196" t="s">
        <v>21</v>
      </c>
      <c r="Q215" s="196" t="s">
        <v>15618</v>
      </c>
      <c r="R215" s="234"/>
      <c r="S215" s="234"/>
      <c r="T215" s="234"/>
      <c r="U215" s="234"/>
      <c r="V215" s="234"/>
      <c r="W215" s="234"/>
      <c r="X215" s="234"/>
      <c r="Y215" s="234"/>
      <c r="Z215" s="234"/>
      <c r="AA215" s="234"/>
      <c r="AB215" s="234"/>
      <c r="AC215" s="234"/>
      <c r="AD215" s="234"/>
      <c r="AE215" s="234"/>
      <c r="AF215" s="234"/>
      <c r="AG215" s="234"/>
      <c r="AH215" s="234"/>
      <c r="AI215" s="234"/>
    </row>
    <row r="216">
      <c r="A216" s="306" t="s">
        <v>18515</v>
      </c>
      <c r="B216" s="220"/>
      <c r="C216" s="288" t="s">
        <v>18519</v>
      </c>
      <c r="D216" s="289"/>
      <c r="E216" s="219" t="s">
        <v>15727</v>
      </c>
      <c r="F216" s="220"/>
      <c r="G216" s="256">
        <v>19.588245</v>
      </c>
      <c r="H216" s="256">
        <v>81.024432</v>
      </c>
      <c r="I216" s="261">
        <v>45545.0</v>
      </c>
      <c r="J216" s="220"/>
      <c r="K216" s="196" t="s">
        <v>12131</v>
      </c>
      <c r="L216" s="194"/>
      <c r="M216" s="219" t="s">
        <v>67</v>
      </c>
      <c r="N216" s="196" t="s">
        <v>12173</v>
      </c>
      <c r="O216" s="196" t="s">
        <v>21</v>
      </c>
      <c r="P216" s="196" t="s">
        <v>31</v>
      </c>
      <c r="Q216" s="196" t="s">
        <v>12668</v>
      </c>
      <c r="R216" s="234"/>
      <c r="S216" s="234"/>
      <c r="T216" s="234"/>
      <c r="U216" s="234"/>
      <c r="V216" s="234"/>
      <c r="W216" s="234"/>
      <c r="X216" s="234"/>
      <c r="Y216" s="234"/>
      <c r="Z216" s="234"/>
      <c r="AA216" s="234"/>
      <c r="AB216" s="234"/>
      <c r="AC216" s="234"/>
      <c r="AD216" s="234"/>
      <c r="AE216" s="234"/>
      <c r="AF216" s="234"/>
      <c r="AG216" s="234"/>
      <c r="AH216" s="234"/>
      <c r="AI216" s="234"/>
    </row>
    <row r="217">
      <c r="A217" s="306" t="s">
        <v>18520</v>
      </c>
      <c r="B217" s="220"/>
      <c r="C217" s="288" t="s">
        <v>18521</v>
      </c>
      <c r="D217" s="289"/>
      <c r="E217" s="219" t="s">
        <v>10802</v>
      </c>
      <c r="F217" s="220"/>
      <c r="G217" s="256" t="s">
        <v>18522</v>
      </c>
      <c r="H217" s="256" t="s">
        <v>18523</v>
      </c>
      <c r="I217" s="219" t="s">
        <v>12405</v>
      </c>
      <c r="J217" s="220"/>
      <c r="K217" s="196" t="s">
        <v>12131</v>
      </c>
      <c r="L217" s="194"/>
      <c r="M217" s="219" t="s">
        <v>10802</v>
      </c>
      <c r="N217" s="196" t="s">
        <v>10802</v>
      </c>
      <c r="O217" s="196" t="s">
        <v>21</v>
      </c>
      <c r="P217" s="196" t="s">
        <v>12389</v>
      </c>
      <c r="Q217" s="196" t="s">
        <v>18524</v>
      </c>
      <c r="R217" s="234"/>
      <c r="S217" s="234"/>
      <c r="T217" s="234"/>
      <c r="U217" s="234"/>
      <c r="V217" s="234"/>
      <c r="W217" s="234"/>
      <c r="X217" s="234"/>
      <c r="Y217" s="234"/>
      <c r="Z217" s="234"/>
      <c r="AA217" s="234"/>
      <c r="AB217" s="234"/>
      <c r="AC217" s="234"/>
      <c r="AD217" s="234"/>
      <c r="AE217" s="234"/>
      <c r="AF217" s="234"/>
      <c r="AG217" s="234"/>
      <c r="AH217" s="234"/>
      <c r="AI217" s="234"/>
    </row>
    <row r="218">
      <c r="A218" s="306" t="s">
        <v>18520</v>
      </c>
      <c r="B218" s="220"/>
      <c r="C218" s="288" t="s">
        <v>18525</v>
      </c>
      <c r="D218" s="289"/>
      <c r="E218" s="219" t="s">
        <v>10802</v>
      </c>
      <c r="F218" s="220"/>
      <c r="G218" s="204">
        <v>19.535681</v>
      </c>
      <c r="H218" s="204">
        <v>81.07162</v>
      </c>
      <c r="I218" s="219" t="s">
        <v>12156</v>
      </c>
      <c r="J218" s="220"/>
      <c r="K218" s="196" t="s">
        <v>12131</v>
      </c>
      <c r="L218" s="194"/>
      <c r="M218" s="219" t="s">
        <v>10802</v>
      </c>
      <c r="N218" s="196" t="s">
        <v>10802</v>
      </c>
      <c r="O218" s="196" t="s">
        <v>21</v>
      </c>
      <c r="P218" s="196" t="s">
        <v>31</v>
      </c>
      <c r="Q218" s="196" t="s">
        <v>12223</v>
      </c>
      <c r="R218" s="234"/>
      <c r="S218" s="234"/>
      <c r="T218" s="234"/>
      <c r="U218" s="234"/>
      <c r="V218" s="234"/>
      <c r="W218" s="234"/>
      <c r="X218" s="234"/>
      <c r="Y218" s="234"/>
      <c r="Z218" s="234"/>
      <c r="AA218" s="234"/>
      <c r="AB218" s="234"/>
      <c r="AC218" s="234"/>
      <c r="AD218" s="234"/>
      <c r="AE218" s="234"/>
      <c r="AF218" s="234"/>
      <c r="AG218" s="234"/>
      <c r="AH218" s="234"/>
      <c r="AI218" s="234"/>
    </row>
    <row r="219">
      <c r="A219" s="306" t="s">
        <v>18520</v>
      </c>
      <c r="B219" s="220"/>
      <c r="C219" s="288" t="s">
        <v>18526</v>
      </c>
      <c r="D219" s="289"/>
      <c r="E219" s="219" t="s">
        <v>15093</v>
      </c>
      <c r="F219" s="220"/>
      <c r="G219" s="256" t="s">
        <v>18527</v>
      </c>
      <c r="H219" s="256" t="s">
        <v>18528</v>
      </c>
      <c r="I219" s="219" t="s">
        <v>12264</v>
      </c>
      <c r="J219" s="220"/>
      <c r="K219" s="196" t="s">
        <v>12131</v>
      </c>
      <c r="L219" s="194"/>
      <c r="M219" s="219" t="s">
        <v>14056</v>
      </c>
      <c r="N219" s="196" t="s">
        <v>12437</v>
      </c>
      <c r="O219" s="196" t="s">
        <v>21</v>
      </c>
      <c r="P219" s="196" t="s">
        <v>26</v>
      </c>
      <c r="Q219" s="196" t="s">
        <v>13915</v>
      </c>
      <c r="R219" s="234"/>
      <c r="S219" s="234"/>
      <c r="T219" s="234"/>
      <c r="U219" s="234"/>
      <c r="V219" s="234"/>
      <c r="W219" s="234"/>
      <c r="X219" s="234"/>
      <c r="Y219" s="234"/>
      <c r="Z219" s="234"/>
      <c r="AA219" s="234"/>
      <c r="AB219" s="234"/>
      <c r="AC219" s="234"/>
      <c r="AD219" s="234"/>
      <c r="AE219" s="234"/>
      <c r="AF219" s="234"/>
      <c r="AG219" s="234"/>
      <c r="AH219" s="234"/>
      <c r="AI219" s="234"/>
    </row>
    <row r="220">
      <c r="A220" s="306" t="s">
        <v>18520</v>
      </c>
      <c r="B220" s="220"/>
      <c r="C220" s="288" t="s">
        <v>18529</v>
      </c>
      <c r="D220" s="289"/>
      <c r="E220" s="219" t="s">
        <v>10802</v>
      </c>
      <c r="F220" s="220"/>
      <c r="G220" s="256">
        <v>19.382186</v>
      </c>
      <c r="H220" s="256">
        <v>81.344773</v>
      </c>
      <c r="I220" s="219" t="s">
        <v>12309</v>
      </c>
      <c r="J220" s="220"/>
      <c r="K220" s="196" t="s">
        <v>12131</v>
      </c>
      <c r="L220" s="194"/>
      <c r="M220" s="219" t="s">
        <v>10802</v>
      </c>
      <c r="N220" s="196" t="s">
        <v>10802</v>
      </c>
      <c r="O220" s="196" t="s">
        <v>21</v>
      </c>
      <c r="P220" s="196" t="s">
        <v>12134</v>
      </c>
      <c r="Q220" s="196" t="s">
        <v>12724</v>
      </c>
      <c r="R220" s="234"/>
      <c r="S220" s="234"/>
      <c r="T220" s="234"/>
      <c r="U220" s="234"/>
      <c r="V220" s="234"/>
      <c r="W220" s="234"/>
      <c r="X220" s="234"/>
      <c r="Y220" s="234"/>
      <c r="Z220" s="234"/>
      <c r="AA220" s="234"/>
      <c r="AB220" s="234"/>
      <c r="AC220" s="234"/>
      <c r="AD220" s="234"/>
      <c r="AE220" s="234"/>
      <c r="AF220" s="234"/>
      <c r="AG220" s="234"/>
      <c r="AH220" s="234"/>
      <c r="AI220" s="234"/>
    </row>
    <row r="221">
      <c r="A221" s="306" t="s">
        <v>18520</v>
      </c>
      <c r="B221" s="220"/>
      <c r="C221" s="288" t="s">
        <v>18530</v>
      </c>
      <c r="D221" s="289"/>
      <c r="E221" s="219" t="s">
        <v>10802</v>
      </c>
      <c r="F221" s="220"/>
      <c r="G221" s="256">
        <v>19.785863</v>
      </c>
      <c r="H221" s="256">
        <v>81.017806</v>
      </c>
      <c r="I221" s="219" t="s">
        <v>12144</v>
      </c>
      <c r="J221" s="220"/>
      <c r="K221" s="196" t="s">
        <v>12131</v>
      </c>
      <c r="L221" s="194"/>
      <c r="M221" s="219" t="s">
        <v>10802</v>
      </c>
      <c r="N221" s="196" t="s">
        <v>10802</v>
      </c>
      <c r="O221" s="196" t="s">
        <v>21</v>
      </c>
      <c r="P221" s="196" t="s">
        <v>39</v>
      </c>
      <c r="Q221" s="196" t="s">
        <v>16524</v>
      </c>
      <c r="R221" s="234"/>
      <c r="S221" s="234"/>
      <c r="T221" s="234"/>
      <c r="U221" s="234"/>
      <c r="V221" s="234"/>
      <c r="W221" s="234"/>
      <c r="X221" s="234"/>
      <c r="Y221" s="234"/>
      <c r="Z221" s="234"/>
      <c r="AA221" s="234"/>
      <c r="AB221" s="234"/>
      <c r="AC221" s="234"/>
      <c r="AD221" s="234"/>
      <c r="AE221" s="234"/>
      <c r="AF221" s="234"/>
      <c r="AG221" s="234"/>
      <c r="AH221" s="234"/>
      <c r="AI221" s="234"/>
    </row>
    <row r="222">
      <c r="A222" s="306" t="s">
        <v>18520</v>
      </c>
      <c r="B222" s="220"/>
      <c r="C222" s="288" t="s">
        <v>18531</v>
      </c>
      <c r="D222" s="289"/>
      <c r="E222" s="219" t="s">
        <v>10802</v>
      </c>
      <c r="F222" s="220"/>
      <c r="G222" s="256">
        <v>19.395754</v>
      </c>
      <c r="H222" s="256">
        <v>81.171301</v>
      </c>
      <c r="I222" s="219" t="s">
        <v>12309</v>
      </c>
      <c r="J222" s="220"/>
      <c r="K222" s="196" t="s">
        <v>12131</v>
      </c>
      <c r="L222" s="194"/>
      <c r="M222" s="219" t="s">
        <v>10802</v>
      </c>
      <c r="N222" s="196" t="s">
        <v>10802</v>
      </c>
      <c r="O222" s="196" t="s">
        <v>21</v>
      </c>
      <c r="P222" s="196" t="s">
        <v>26</v>
      </c>
      <c r="Q222" s="196" t="s">
        <v>13562</v>
      </c>
      <c r="R222" s="234"/>
      <c r="S222" s="234"/>
      <c r="T222" s="234"/>
      <c r="U222" s="234"/>
      <c r="V222" s="234"/>
      <c r="W222" s="234"/>
      <c r="X222" s="234"/>
      <c r="Y222" s="234"/>
      <c r="Z222" s="234"/>
      <c r="AA222" s="234"/>
      <c r="AB222" s="234"/>
      <c r="AC222" s="234"/>
      <c r="AD222" s="234"/>
      <c r="AE222" s="234"/>
      <c r="AF222" s="234"/>
      <c r="AG222" s="234"/>
      <c r="AH222" s="234"/>
      <c r="AI222" s="234"/>
    </row>
    <row r="223">
      <c r="A223" s="306" t="s">
        <v>18520</v>
      </c>
      <c r="B223" s="220"/>
      <c r="C223" s="288" t="s">
        <v>18532</v>
      </c>
      <c r="D223" s="289"/>
      <c r="E223" s="219" t="s">
        <v>18533</v>
      </c>
      <c r="F223" s="220"/>
      <c r="G223" s="256">
        <v>19.587999</v>
      </c>
      <c r="H223" s="256">
        <v>80.952781</v>
      </c>
      <c r="I223" s="219" t="s">
        <v>12156</v>
      </c>
      <c r="J223" s="220"/>
      <c r="K223" s="196" t="s">
        <v>5564</v>
      </c>
      <c r="L223" s="194"/>
      <c r="M223" s="219" t="s">
        <v>12241</v>
      </c>
      <c r="N223" s="196" t="s">
        <v>12161</v>
      </c>
      <c r="O223" s="196" t="s">
        <v>21</v>
      </c>
      <c r="P223" s="196" t="s">
        <v>31</v>
      </c>
      <c r="Q223" s="196" t="s">
        <v>13813</v>
      </c>
      <c r="R223" s="234"/>
      <c r="S223" s="234"/>
      <c r="T223" s="234"/>
      <c r="U223" s="234"/>
      <c r="V223" s="234"/>
      <c r="W223" s="234"/>
      <c r="X223" s="234"/>
      <c r="Y223" s="234"/>
      <c r="Z223" s="234"/>
      <c r="AA223" s="234"/>
      <c r="AB223" s="234"/>
      <c r="AC223" s="234"/>
      <c r="AD223" s="234"/>
      <c r="AE223" s="234"/>
      <c r="AF223" s="234"/>
      <c r="AG223" s="234"/>
      <c r="AH223" s="234"/>
      <c r="AI223" s="234"/>
    </row>
    <row r="224">
      <c r="A224" s="306" t="s">
        <v>18520</v>
      </c>
      <c r="B224" s="220"/>
      <c r="C224" s="288" t="s">
        <v>18534</v>
      </c>
      <c r="D224" s="289"/>
      <c r="E224" s="219" t="s">
        <v>12172</v>
      </c>
      <c r="F224" s="220"/>
      <c r="G224" s="256">
        <v>19.588245</v>
      </c>
      <c r="H224" s="256">
        <v>81.024432</v>
      </c>
      <c r="I224" s="219" t="s">
        <v>10802</v>
      </c>
      <c r="J224" s="220"/>
      <c r="K224" s="196" t="s">
        <v>5564</v>
      </c>
      <c r="L224" s="194"/>
      <c r="M224" s="219" t="s">
        <v>67</v>
      </c>
      <c r="N224" s="196" t="s">
        <v>12173</v>
      </c>
      <c r="O224" s="196" t="s">
        <v>21</v>
      </c>
      <c r="P224" s="196" t="s">
        <v>31</v>
      </c>
      <c r="Q224" s="196" t="s">
        <v>13127</v>
      </c>
      <c r="R224" s="234"/>
      <c r="S224" s="234"/>
      <c r="T224" s="234"/>
      <c r="U224" s="234"/>
      <c r="V224" s="234"/>
      <c r="W224" s="234"/>
      <c r="X224" s="234"/>
      <c r="Y224" s="234"/>
      <c r="Z224" s="234"/>
      <c r="AA224" s="234"/>
      <c r="AB224" s="234"/>
      <c r="AC224" s="234"/>
      <c r="AD224" s="234"/>
      <c r="AE224" s="234"/>
      <c r="AF224" s="234"/>
      <c r="AG224" s="234"/>
      <c r="AH224" s="234"/>
      <c r="AI224" s="234"/>
    </row>
    <row r="225">
      <c r="A225" s="306" t="s">
        <v>18520</v>
      </c>
      <c r="B225" s="220"/>
      <c r="C225" s="288" t="s">
        <v>18535</v>
      </c>
      <c r="D225" s="289"/>
      <c r="E225" s="219" t="s">
        <v>10802</v>
      </c>
      <c r="F225" s="220"/>
      <c r="G225" s="256">
        <v>19.703572</v>
      </c>
      <c r="H225" s="256">
        <v>81.042989</v>
      </c>
      <c r="I225" s="219" t="s">
        <v>10802</v>
      </c>
      <c r="J225" s="220"/>
      <c r="K225" s="196" t="s">
        <v>5564</v>
      </c>
      <c r="L225" s="194"/>
      <c r="M225" s="219" t="s">
        <v>10802</v>
      </c>
      <c r="N225" s="196" t="s">
        <v>10802</v>
      </c>
      <c r="O225" s="196" t="s">
        <v>21</v>
      </c>
      <c r="P225" s="196" t="s">
        <v>39</v>
      </c>
      <c r="Q225" s="196" t="s">
        <v>12746</v>
      </c>
      <c r="R225" s="234"/>
      <c r="S225" s="234"/>
      <c r="T225" s="234"/>
      <c r="U225" s="234"/>
      <c r="V225" s="234"/>
      <c r="W225" s="234"/>
      <c r="X225" s="234"/>
      <c r="Y225" s="234"/>
      <c r="Z225" s="234"/>
      <c r="AA225" s="234"/>
      <c r="AB225" s="234"/>
      <c r="AC225" s="234"/>
      <c r="AD225" s="234"/>
      <c r="AE225" s="234"/>
      <c r="AF225" s="234"/>
      <c r="AG225" s="234"/>
      <c r="AH225" s="234"/>
      <c r="AI225" s="234"/>
    </row>
    <row r="226">
      <c r="A226" s="306" t="s">
        <v>18520</v>
      </c>
      <c r="B226" s="220"/>
      <c r="C226" s="288" t="s">
        <v>18536</v>
      </c>
      <c r="D226" s="289"/>
      <c r="E226" s="219" t="s">
        <v>14176</v>
      </c>
      <c r="F226" s="220"/>
      <c r="G226" s="256">
        <v>19.382879</v>
      </c>
      <c r="H226" s="256">
        <v>81.192537</v>
      </c>
      <c r="I226" s="219" t="s">
        <v>12149</v>
      </c>
      <c r="J226" s="220"/>
      <c r="K226" s="196" t="s">
        <v>5564</v>
      </c>
      <c r="L226" s="194"/>
      <c r="M226" s="219" t="s">
        <v>67</v>
      </c>
      <c r="N226" s="196" t="s">
        <v>12437</v>
      </c>
      <c r="O226" s="196" t="s">
        <v>21</v>
      </c>
      <c r="P226" s="196" t="s">
        <v>26</v>
      </c>
      <c r="Q226" s="196" t="s">
        <v>18537</v>
      </c>
      <c r="R226" s="234"/>
      <c r="S226" s="234"/>
      <c r="T226" s="234"/>
      <c r="U226" s="234"/>
      <c r="V226" s="234"/>
      <c r="W226" s="234"/>
      <c r="X226" s="234"/>
      <c r="Y226" s="234"/>
      <c r="Z226" s="234"/>
      <c r="AA226" s="234"/>
      <c r="AB226" s="234"/>
      <c r="AC226" s="234"/>
      <c r="AD226" s="234"/>
      <c r="AE226" s="234"/>
      <c r="AF226" s="234"/>
      <c r="AG226" s="234"/>
      <c r="AH226" s="234"/>
      <c r="AI226" s="234"/>
    </row>
    <row r="227">
      <c r="A227" s="306" t="s">
        <v>18520</v>
      </c>
      <c r="B227" s="220"/>
      <c r="C227" s="288" t="s">
        <v>18538</v>
      </c>
      <c r="D227" s="289"/>
      <c r="E227" s="219" t="s">
        <v>10802</v>
      </c>
      <c r="F227" s="220"/>
      <c r="G227" s="256">
        <v>19.818003</v>
      </c>
      <c r="H227" s="256">
        <v>81.003427</v>
      </c>
      <c r="I227" s="261">
        <v>45514.0</v>
      </c>
      <c r="J227" s="220"/>
      <c r="K227" s="196" t="s">
        <v>5564</v>
      </c>
      <c r="L227" s="194"/>
      <c r="M227" s="219" t="s">
        <v>10802</v>
      </c>
      <c r="N227" s="196" t="s">
        <v>10802</v>
      </c>
      <c r="O227" s="196" t="s">
        <v>21</v>
      </c>
      <c r="P227" s="196" t="s">
        <v>39</v>
      </c>
      <c r="Q227" s="196" t="s">
        <v>14941</v>
      </c>
      <c r="R227" s="234"/>
      <c r="S227" s="234"/>
      <c r="T227" s="234"/>
      <c r="U227" s="234"/>
      <c r="V227" s="234"/>
      <c r="W227" s="234"/>
      <c r="X227" s="234"/>
      <c r="Y227" s="234"/>
      <c r="Z227" s="234"/>
      <c r="AA227" s="234"/>
      <c r="AB227" s="234"/>
      <c r="AC227" s="234"/>
      <c r="AD227" s="234"/>
      <c r="AE227" s="234"/>
      <c r="AF227" s="234"/>
      <c r="AG227" s="234"/>
      <c r="AH227" s="234"/>
      <c r="AI227" s="234"/>
    </row>
    <row r="228">
      <c r="A228" s="306" t="s">
        <v>18539</v>
      </c>
      <c r="B228" s="220"/>
      <c r="C228" s="288" t="s">
        <v>18540</v>
      </c>
      <c r="D228" s="289"/>
      <c r="E228" s="219" t="s">
        <v>12869</v>
      </c>
      <c r="F228" s="220"/>
      <c r="G228" s="256" t="s">
        <v>18541</v>
      </c>
      <c r="H228" s="256" t="s">
        <v>18542</v>
      </c>
      <c r="I228" s="219" t="s">
        <v>12212</v>
      </c>
      <c r="J228" s="220"/>
      <c r="K228" s="196" t="s">
        <v>12131</v>
      </c>
      <c r="L228" s="194"/>
      <c r="M228" s="219" t="s">
        <v>13604</v>
      </c>
      <c r="N228" s="196" t="s">
        <v>13605</v>
      </c>
      <c r="O228" s="196" t="s">
        <v>21</v>
      </c>
      <c r="P228" s="196" t="s">
        <v>31</v>
      </c>
      <c r="Q228" s="196" t="s">
        <v>12320</v>
      </c>
      <c r="R228" s="234"/>
      <c r="S228" s="234"/>
      <c r="T228" s="234"/>
      <c r="U228" s="234"/>
      <c r="V228" s="234"/>
      <c r="W228" s="234"/>
      <c r="X228" s="234"/>
      <c r="Y228" s="234"/>
      <c r="Z228" s="234"/>
      <c r="AA228" s="234"/>
      <c r="AB228" s="234"/>
      <c r="AC228" s="234"/>
      <c r="AD228" s="234"/>
      <c r="AE228" s="234"/>
      <c r="AF228" s="234"/>
      <c r="AG228" s="234"/>
      <c r="AH228" s="234"/>
      <c r="AI228" s="234"/>
    </row>
    <row r="229">
      <c r="A229" s="306" t="s">
        <v>18539</v>
      </c>
      <c r="B229" s="220"/>
      <c r="C229" s="288" t="s">
        <v>18543</v>
      </c>
      <c r="D229" s="289"/>
      <c r="E229" s="219" t="s">
        <v>16173</v>
      </c>
      <c r="F229" s="220"/>
      <c r="G229" s="204">
        <v>19.64611</v>
      </c>
      <c r="H229" s="204">
        <v>81.013779</v>
      </c>
      <c r="I229" s="261">
        <v>45545.0</v>
      </c>
      <c r="J229" s="220"/>
      <c r="K229" s="196" t="s">
        <v>12131</v>
      </c>
      <c r="L229" s="194"/>
      <c r="M229" s="219" t="s">
        <v>12178</v>
      </c>
      <c r="N229" s="196" t="s">
        <v>12290</v>
      </c>
      <c r="O229" s="196" t="s">
        <v>21</v>
      </c>
      <c r="P229" s="196" t="s">
        <v>31</v>
      </c>
      <c r="Q229" s="196" t="s">
        <v>13779</v>
      </c>
      <c r="R229" s="234"/>
      <c r="S229" s="234"/>
      <c r="T229" s="234"/>
      <c r="U229" s="234"/>
      <c r="V229" s="234"/>
      <c r="W229" s="234"/>
      <c r="X229" s="234"/>
      <c r="Y229" s="234"/>
      <c r="Z229" s="234"/>
      <c r="AA229" s="234"/>
      <c r="AB229" s="234"/>
      <c r="AC229" s="234"/>
      <c r="AD229" s="234"/>
      <c r="AE229" s="234"/>
      <c r="AF229" s="234"/>
      <c r="AG229" s="234"/>
      <c r="AH229" s="234"/>
      <c r="AI229" s="234"/>
    </row>
    <row r="230">
      <c r="A230" s="306" t="s">
        <v>18544</v>
      </c>
      <c r="B230" s="220"/>
      <c r="C230" s="288" t="s">
        <v>18545</v>
      </c>
      <c r="D230" s="289"/>
      <c r="E230" s="219" t="s">
        <v>12819</v>
      </c>
      <c r="F230" s="220"/>
      <c r="G230" s="204">
        <v>19.565009</v>
      </c>
      <c r="H230" s="204">
        <v>81.077002</v>
      </c>
      <c r="I230" s="219" t="s">
        <v>12166</v>
      </c>
      <c r="J230" s="220"/>
      <c r="K230" s="196" t="s">
        <v>12131</v>
      </c>
      <c r="L230" s="194"/>
      <c r="M230" s="219" t="s">
        <v>12132</v>
      </c>
      <c r="N230" s="196" t="s">
        <v>12153</v>
      </c>
      <c r="O230" s="196" t="s">
        <v>21</v>
      </c>
      <c r="P230" s="196" t="s">
        <v>31</v>
      </c>
      <c r="Q230" s="196" t="s">
        <v>12287</v>
      </c>
      <c r="R230" s="234"/>
      <c r="S230" s="234"/>
      <c r="T230" s="234"/>
      <c r="U230" s="234"/>
      <c r="V230" s="234"/>
      <c r="W230" s="234"/>
      <c r="X230" s="234"/>
      <c r="Y230" s="234"/>
      <c r="Z230" s="234"/>
      <c r="AA230" s="234"/>
      <c r="AB230" s="234"/>
      <c r="AC230" s="234"/>
      <c r="AD230" s="234"/>
      <c r="AE230" s="234"/>
      <c r="AF230" s="234"/>
      <c r="AG230" s="234"/>
      <c r="AH230" s="234"/>
      <c r="AI230" s="234"/>
    </row>
    <row r="231">
      <c r="A231" s="306" t="s">
        <v>18544</v>
      </c>
      <c r="B231" s="220"/>
      <c r="C231" s="288" t="s">
        <v>18546</v>
      </c>
      <c r="D231" s="289"/>
      <c r="E231" s="219" t="s">
        <v>10802</v>
      </c>
      <c r="F231" s="220"/>
      <c r="G231" s="256">
        <v>19.429793</v>
      </c>
      <c r="H231" s="256">
        <v>81.214181</v>
      </c>
      <c r="I231" s="261">
        <v>45325.0</v>
      </c>
      <c r="J231" s="220"/>
      <c r="K231" s="196" t="s">
        <v>5564</v>
      </c>
      <c r="L231" s="194"/>
      <c r="M231" s="219" t="s">
        <v>67</v>
      </c>
      <c r="N231" s="196" t="s">
        <v>18547</v>
      </c>
      <c r="O231" s="196" t="s">
        <v>21</v>
      </c>
      <c r="P231" s="196" t="s">
        <v>5627</v>
      </c>
      <c r="Q231" s="196" t="s">
        <v>13188</v>
      </c>
      <c r="R231" s="234"/>
      <c r="S231" s="234"/>
      <c r="T231" s="234"/>
      <c r="U231" s="234"/>
      <c r="V231" s="234"/>
      <c r="W231" s="234"/>
      <c r="X231" s="234"/>
      <c r="Y231" s="234"/>
      <c r="Z231" s="234"/>
      <c r="AA231" s="234"/>
      <c r="AB231" s="234"/>
      <c r="AC231" s="234"/>
      <c r="AD231" s="234"/>
      <c r="AE231" s="234"/>
      <c r="AF231" s="234"/>
      <c r="AG231" s="234"/>
      <c r="AH231" s="234"/>
      <c r="AI231" s="234"/>
    </row>
    <row r="232">
      <c r="A232" s="306" t="s">
        <v>18544</v>
      </c>
      <c r="B232" s="220"/>
      <c r="C232" s="288" t="s">
        <v>18548</v>
      </c>
      <c r="D232" s="289"/>
      <c r="E232" s="219" t="s">
        <v>10802</v>
      </c>
      <c r="F232" s="220"/>
      <c r="G232" s="256">
        <v>19.622954</v>
      </c>
      <c r="H232" s="256">
        <v>80.961408</v>
      </c>
      <c r="I232" s="261">
        <v>45514.0</v>
      </c>
      <c r="J232" s="220"/>
      <c r="K232" s="196" t="s">
        <v>5564</v>
      </c>
      <c r="L232" s="194"/>
      <c r="M232" s="219" t="s">
        <v>10802</v>
      </c>
      <c r="N232" s="196" t="s">
        <v>10802</v>
      </c>
      <c r="O232" s="196" t="s">
        <v>21</v>
      </c>
      <c r="P232" s="196" t="s">
        <v>31</v>
      </c>
      <c r="Q232" s="196" t="s">
        <v>15529</v>
      </c>
      <c r="R232" s="234"/>
      <c r="S232" s="234"/>
      <c r="T232" s="234"/>
      <c r="U232" s="234"/>
      <c r="V232" s="234"/>
      <c r="W232" s="234"/>
      <c r="X232" s="234"/>
      <c r="Y232" s="234"/>
      <c r="Z232" s="234"/>
      <c r="AA232" s="234"/>
      <c r="AB232" s="234"/>
      <c r="AC232" s="234"/>
      <c r="AD232" s="234"/>
      <c r="AE232" s="234"/>
      <c r="AF232" s="234"/>
      <c r="AG232" s="234"/>
      <c r="AH232" s="234"/>
      <c r="AI232" s="234"/>
    </row>
    <row r="233">
      <c r="A233" s="306" t="s">
        <v>18544</v>
      </c>
      <c r="B233" s="220"/>
      <c r="C233" s="288" t="s">
        <v>18549</v>
      </c>
      <c r="D233" s="289"/>
      <c r="E233" s="219" t="s">
        <v>10802</v>
      </c>
      <c r="F233" s="220"/>
      <c r="G233" s="204">
        <v>19.565009</v>
      </c>
      <c r="H233" s="204">
        <v>81.077002</v>
      </c>
      <c r="I233" s="219" t="s">
        <v>10802</v>
      </c>
      <c r="J233" s="220"/>
      <c r="K233" s="196" t="s">
        <v>5564</v>
      </c>
      <c r="L233" s="194"/>
      <c r="M233" s="219" t="s">
        <v>10802</v>
      </c>
      <c r="N233" s="196" t="s">
        <v>10802</v>
      </c>
      <c r="O233" s="196" t="s">
        <v>21</v>
      </c>
      <c r="P233" s="196" t="s">
        <v>31</v>
      </c>
      <c r="Q233" s="196" t="s">
        <v>12287</v>
      </c>
      <c r="R233" s="234"/>
      <c r="S233" s="234"/>
      <c r="T233" s="234"/>
      <c r="U233" s="234"/>
      <c r="V233" s="234"/>
      <c r="W233" s="234"/>
      <c r="X233" s="234"/>
      <c r="Y233" s="234"/>
      <c r="Z233" s="234"/>
      <c r="AA233" s="234"/>
      <c r="AB233" s="234"/>
      <c r="AC233" s="234"/>
      <c r="AD233" s="234"/>
      <c r="AE233" s="234"/>
      <c r="AF233" s="234"/>
      <c r="AG233" s="234"/>
      <c r="AH233" s="234"/>
      <c r="AI233" s="234"/>
    </row>
    <row r="234">
      <c r="A234" s="306" t="s">
        <v>18544</v>
      </c>
      <c r="B234" s="220"/>
      <c r="C234" s="288" t="s">
        <v>18550</v>
      </c>
      <c r="D234" s="289"/>
      <c r="E234" s="219" t="s">
        <v>10802</v>
      </c>
      <c r="F234" s="220"/>
      <c r="G234" s="256">
        <v>19.609773</v>
      </c>
      <c r="H234" s="256">
        <v>81.042275</v>
      </c>
      <c r="I234" s="219" t="s">
        <v>10802</v>
      </c>
      <c r="J234" s="220"/>
      <c r="K234" s="196" t="s">
        <v>5564</v>
      </c>
      <c r="L234" s="194"/>
      <c r="M234" s="219" t="s">
        <v>10802</v>
      </c>
      <c r="N234" s="196" t="s">
        <v>10802</v>
      </c>
      <c r="O234" s="196" t="s">
        <v>21</v>
      </c>
      <c r="P234" s="196" t="s">
        <v>31</v>
      </c>
      <c r="Q234" s="196" t="s">
        <v>12377</v>
      </c>
      <c r="R234" s="234"/>
      <c r="S234" s="234"/>
      <c r="T234" s="234"/>
      <c r="U234" s="234"/>
      <c r="V234" s="234"/>
      <c r="W234" s="234"/>
      <c r="X234" s="234"/>
      <c r="Y234" s="234"/>
      <c r="Z234" s="234"/>
      <c r="AA234" s="234"/>
      <c r="AB234" s="234"/>
      <c r="AC234" s="234"/>
      <c r="AD234" s="234"/>
      <c r="AE234" s="234"/>
      <c r="AF234" s="234"/>
      <c r="AG234" s="234"/>
      <c r="AH234" s="234"/>
      <c r="AI234" s="234"/>
    </row>
    <row r="235">
      <c r="A235" s="306" t="s">
        <v>18551</v>
      </c>
      <c r="B235" s="220"/>
      <c r="C235" s="288" t="s">
        <v>18552</v>
      </c>
      <c r="D235" s="289"/>
      <c r="E235" s="219" t="s">
        <v>12252</v>
      </c>
      <c r="F235" s="220"/>
      <c r="G235" s="256">
        <v>19.587117</v>
      </c>
      <c r="H235" s="256">
        <v>81.088738</v>
      </c>
      <c r="I235" s="261">
        <v>45514.0</v>
      </c>
      <c r="J235" s="220"/>
      <c r="K235" s="196" t="s">
        <v>12131</v>
      </c>
      <c r="L235" s="194"/>
      <c r="M235" s="219" t="s">
        <v>12178</v>
      </c>
      <c r="N235" s="196" t="s">
        <v>12388</v>
      </c>
      <c r="O235" s="196" t="s">
        <v>21</v>
      </c>
      <c r="P235" s="196" t="s">
        <v>31</v>
      </c>
      <c r="Q235" s="196" t="s">
        <v>12615</v>
      </c>
      <c r="R235" s="234"/>
      <c r="S235" s="234"/>
      <c r="T235" s="234"/>
      <c r="U235" s="234"/>
      <c r="V235" s="234"/>
      <c r="W235" s="234"/>
      <c r="X235" s="234"/>
      <c r="Y235" s="234"/>
      <c r="Z235" s="234"/>
      <c r="AA235" s="234"/>
      <c r="AB235" s="234"/>
      <c r="AC235" s="234"/>
      <c r="AD235" s="234"/>
      <c r="AE235" s="234"/>
      <c r="AF235" s="234"/>
      <c r="AG235" s="234"/>
      <c r="AH235" s="234"/>
      <c r="AI235" s="234"/>
    </row>
    <row r="236">
      <c r="A236" s="306" t="s">
        <v>18551</v>
      </c>
      <c r="B236" s="220"/>
      <c r="C236" s="288" t="s">
        <v>18553</v>
      </c>
      <c r="D236" s="289"/>
      <c r="E236" s="219" t="s">
        <v>14176</v>
      </c>
      <c r="F236" s="220"/>
      <c r="G236" s="256">
        <v>19.453409</v>
      </c>
      <c r="H236" s="256">
        <v>81.172237</v>
      </c>
      <c r="I236" s="261">
        <v>45450.0</v>
      </c>
      <c r="J236" s="220"/>
      <c r="K236" s="196" t="s">
        <v>12131</v>
      </c>
      <c r="L236" s="194"/>
      <c r="M236" s="219" t="s">
        <v>67</v>
      </c>
      <c r="N236" s="196" t="s">
        <v>12437</v>
      </c>
      <c r="O236" s="196" t="s">
        <v>21</v>
      </c>
      <c r="P236" s="196" t="s">
        <v>26</v>
      </c>
      <c r="Q236" s="196" t="s">
        <v>12366</v>
      </c>
      <c r="R236" s="234"/>
      <c r="S236" s="234"/>
      <c r="T236" s="234"/>
      <c r="U236" s="234"/>
      <c r="V236" s="234"/>
      <c r="W236" s="234"/>
      <c r="X236" s="234"/>
      <c r="Y236" s="234"/>
      <c r="Z236" s="234"/>
      <c r="AA236" s="234"/>
      <c r="AB236" s="234"/>
      <c r="AC236" s="234"/>
      <c r="AD236" s="234"/>
      <c r="AE236" s="234"/>
      <c r="AF236" s="234"/>
      <c r="AG236" s="234"/>
      <c r="AH236" s="234"/>
      <c r="AI236" s="234"/>
    </row>
    <row r="237">
      <c r="A237" s="306" t="s">
        <v>18551</v>
      </c>
      <c r="B237" s="220"/>
      <c r="C237" s="288" t="s">
        <v>18554</v>
      </c>
      <c r="D237" s="289"/>
      <c r="E237" s="219" t="s">
        <v>10802</v>
      </c>
      <c r="F237" s="220"/>
      <c r="G237" s="256">
        <v>19.405446</v>
      </c>
      <c r="H237" s="256">
        <v>81.42381</v>
      </c>
      <c r="I237" s="262">
        <v>45577.0</v>
      </c>
      <c r="J237" s="220"/>
      <c r="K237" s="196" t="s">
        <v>12131</v>
      </c>
      <c r="L237" s="194"/>
      <c r="M237" s="219" t="s">
        <v>10802</v>
      </c>
      <c r="N237" s="196" t="s">
        <v>10802</v>
      </c>
      <c r="O237" s="196" t="s">
        <v>21</v>
      </c>
      <c r="P237" s="196" t="s">
        <v>18555</v>
      </c>
      <c r="Q237" s="196" t="s">
        <v>12145</v>
      </c>
      <c r="R237" s="234"/>
      <c r="S237" s="234"/>
      <c r="T237" s="234"/>
      <c r="U237" s="234"/>
      <c r="V237" s="234"/>
      <c r="W237" s="234"/>
      <c r="X237" s="234"/>
      <c r="Y237" s="234"/>
      <c r="Z237" s="234"/>
      <c r="AA237" s="234"/>
      <c r="AB237" s="234"/>
      <c r="AC237" s="234"/>
      <c r="AD237" s="234"/>
      <c r="AE237" s="234"/>
      <c r="AF237" s="234"/>
      <c r="AG237" s="234"/>
      <c r="AH237" s="234"/>
      <c r="AI237" s="234"/>
    </row>
    <row r="238">
      <c r="A238" s="306" t="s">
        <v>18551</v>
      </c>
      <c r="B238" s="220"/>
      <c r="C238" s="288" t="s">
        <v>18556</v>
      </c>
      <c r="D238" s="289"/>
      <c r="E238" s="219" t="s">
        <v>16573</v>
      </c>
      <c r="F238" s="220"/>
      <c r="G238" s="256">
        <v>19.698449</v>
      </c>
      <c r="H238" s="256">
        <v>80.920407</v>
      </c>
      <c r="I238" s="261">
        <v>45481.0</v>
      </c>
      <c r="J238" s="220"/>
      <c r="K238" s="196" t="s">
        <v>12131</v>
      </c>
      <c r="L238" s="194"/>
      <c r="M238" s="219" t="s">
        <v>12178</v>
      </c>
      <c r="N238" s="196" t="s">
        <v>12290</v>
      </c>
      <c r="O238" s="196" t="s">
        <v>21</v>
      </c>
      <c r="P238" s="196" t="s">
        <v>39</v>
      </c>
      <c r="Q238" s="196" t="s">
        <v>18142</v>
      </c>
      <c r="R238" s="234"/>
      <c r="S238" s="234"/>
      <c r="T238" s="234"/>
      <c r="U238" s="234"/>
      <c r="V238" s="234"/>
      <c r="W238" s="234"/>
      <c r="X238" s="234"/>
      <c r="Y238" s="234"/>
      <c r="Z238" s="234"/>
      <c r="AA238" s="234"/>
      <c r="AB238" s="234"/>
      <c r="AC238" s="234"/>
      <c r="AD238" s="234"/>
      <c r="AE238" s="234"/>
      <c r="AF238" s="234"/>
      <c r="AG238" s="234"/>
      <c r="AH238" s="234"/>
      <c r="AI238" s="234"/>
    </row>
    <row r="239">
      <c r="A239" s="306" t="s">
        <v>18551</v>
      </c>
      <c r="B239" s="220"/>
      <c r="C239" s="288" t="s">
        <v>18557</v>
      </c>
      <c r="D239" s="289"/>
      <c r="E239" s="219" t="s">
        <v>13910</v>
      </c>
      <c r="F239" s="220"/>
      <c r="G239" s="256">
        <v>19.422222</v>
      </c>
      <c r="H239" s="256">
        <v>81.125493</v>
      </c>
      <c r="I239" s="219" t="s">
        <v>12144</v>
      </c>
      <c r="J239" s="220"/>
      <c r="K239" s="196" t="s">
        <v>12131</v>
      </c>
      <c r="L239" s="194"/>
      <c r="M239" s="219" t="s">
        <v>148</v>
      </c>
      <c r="N239" s="196" t="s">
        <v>12437</v>
      </c>
      <c r="O239" s="196" t="s">
        <v>21</v>
      </c>
      <c r="P239" s="196" t="s">
        <v>26</v>
      </c>
      <c r="Q239" s="196" t="s">
        <v>12317</v>
      </c>
      <c r="R239" s="234"/>
      <c r="S239" s="234"/>
      <c r="T239" s="234"/>
      <c r="U239" s="234"/>
      <c r="V239" s="234"/>
      <c r="W239" s="234"/>
      <c r="X239" s="234"/>
      <c r="Y239" s="234"/>
      <c r="Z239" s="234"/>
      <c r="AA239" s="234"/>
      <c r="AB239" s="234"/>
      <c r="AC239" s="234"/>
      <c r="AD239" s="234"/>
      <c r="AE239" s="234"/>
      <c r="AF239" s="234"/>
      <c r="AG239" s="234"/>
      <c r="AH239" s="234"/>
      <c r="AI239" s="234"/>
    </row>
    <row r="240">
      <c r="A240" s="306" t="s">
        <v>18558</v>
      </c>
      <c r="B240" s="220"/>
      <c r="C240" s="288" t="s">
        <v>18559</v>
      </c>
      <c r="D240" s="289"/>
      <c r="E240" s="219" t="s">
        <v>14268</v>
      </c>
      <c r="F240" s="220"/>
      <c r="G240" s="204">
        <v>19.330244</v>
      </c>
      <c r="H240" s="204">
        <v>81.36881</v>
      </c>
      <c r="I240" s="262">
        <v>45577.0</v>
      </c>
      <c r="J240" s="220"/>
      <c r="K240" s="196" t="s">
        <v>12131</v>
      </c>
      <c r="L240" s="194"/>
      <c r="M240" s="219" t="s">
        <v>67</v>
      </c>
      <c r="N240" s="196" t="s">
        <v>14769</v>
      </c>
      <c r="O240" s="196" t="s">
        <v>21</v>
      </c>
      <c r="P240" s="196" t="s">
        <v>12134</v>
      </c>
      <c r="Q240" s="196" t="s">
        <v>12204</v>
      </c>
      <c r="R240" s="234"/>
      <c r="S240" s="234"/>
      <c r="T240" s="234"/>
      <c r="U240" s="234"/>
      <c r="V240" s="234"/>
      <c r="W240" s="234"/>
      <c r="X240" s="234"/>
      <c r="Y240" s="234"/>
      <c r="Z240" s="234"/>
      <c r="AA240" s="234"/>
      <c r="AB240" s="234"/>
      <c r="AC240" s="234"/>
      <c r="AD240" s="234"/>
      <c r="AE240" s="234"/>
      <c r="AF240" s="234"/>
      <c r="AG240" s="234"/>
      <c r="AH240" s="234"/>
      <c r="AI240" s="234"/>
    </row>
    <row r="241">
      <c r="A241" s="306" t="s">
        <v>18558</v>
      </c>
      <c r="B241" s="220"/>
      <c r="C241" s="288" t="s">
        <v>18560</v>
      </c>
      <c r="D241" s="289"/>
      <c r="E241" s="219" t="s">
        <v>10802</v>
      </c>
      <c r="F241" s="220"/>
      <c r="G241" s="256">
        <v>19.781022</v>
      </c>
      <c r="H241" s="256">
        <v>81.03104</v>
      </c>
      <c r="I241" s="219" t="s">
        <v>12149</v>
      </c>
      <c r="J241" s="220"/>
      <c r="K241" s="196" t="s">
        <v>12131</v>
      </c>
      <c r="L241" s="194"/>
      <c r="M241" s="219" t="s">
        <v>10802</v>
      </c>
      <c r="N241" s="196" t="s">
        <v>10802</v>
      </c>
      <c r="O241" s="196" t="s">
        <v>21</v>
      </c>
      <c r="P241" s="196" t="s">
        <v>39</v>
      </c>
      <c r="Q241" s="196" t="s">
        <v>14396</v>
      </c>
      <c r="R241" s="234"/>
      <c r="S241" s="234"/>
      <c r="T241" s="234"/>
      <c r="U241" s="234"/>
      <c r="V241" s="234"/>
      <c r="W241" s="234"/>
      <c r="X241" s="234"/>
      <c r="Y241" s="234"/>
      <c r="Z241" s="234"/>
      <c r="AA241" s="234"/>
      <c r="AB241" s="234"/>
      <c r="AC241" s="234"/>
      <c r="AD241" s="234"/>
      <c r="AE241" s="234"/>
      <c r="AF241" s="234"/>
      <c r="AG241" s="234"/>
      <c r="AH241" s="234"/>
      <c r="AI241" s="234"/>
    </row>
    <row r="242">
      <c r="A242" s="306" t="s">
        <v>18561</v>
      </c>
      <c r="B242" s="220"/>
      <c r="C242" s="288" t="s">
        <v>18562</v>
      </c>
      <c r="D242" s="289"/>
      <c r="E242" s="219" t="s">
        <v>18563</v>
      </c>
      <c r="F242" s="220"/>
      <c r="G242" s="256">
        <v>19.293648</v>
      </c>
      <c r="H242" s="256">
        <v>81.00063</v>
      </c>
      <c r="I242" s="219" t="s">
        <v>12144</v>
      </c>
      <c r="J242" s="220"/>
      <c r="K242" s="196" t="s">
        <v>12131</v>
      </c>
      <c r="L242" s="194"/>
      <c r="M242" s="219" t="s">
        <v>12178</v>
      </c>
      <c r="N242" s="196" t="s">
        <v>12140</v>
      </c>
      <c r="O242" s="196" t="s">
        <v>21</v>
      </c>
      <c r="P242" s="196" t="s">
        <v>26</v>
      </c>
      <c r="Q242" s="196" t="s">
        <v>13285</v>
      </c>
      <c r="R242" s="234"/>
      <c r="S242" s="234"/>
      <c r="T242" s="234"/>
      <c r="U242" s="234"/>
      <c r="V242" s="234"/>
      <c r="W242" s="234"/>
      <c r="X242" s="234"/>
      <c r="Y242" s="234"/>
      <c r="Z242" s="234"/>
      <c r="AA242" s="234"/>
      <c r="AB242" s="234"/>
      <c r="AC242" s="234"/>
      <c r="AD242" s="234"/>
      <c r="AE242" s="234"/>
      <c r="AF242" s="234"/>
      <c r="AG242" s="234"/>
      <c r="AH242" s="234"/>
      <c r="AI242" s="234"/>
    </row>
    <row r="243">
      <c r="A243" s="306" t="s">
        <v>18561</v>
      </c>
      <c r="B243" s="220"/>
      <c r="C243" s="288" t="s">
        <v>18564</v>
      </c>
      <c r="D243" s="289"/>
      <c r="E243" s="219" t="s">
        <v>14176</v>
      </c>
      <c r="F243" s="220"/>
      <c r="G243" s="256">
        <v>19.550144</v>
      </c>
      <c r="H243" s="256">
        <v>81.226122</v>
      </c>
      <c r="I243" s="261">
        <v>45545.0</v>
      </c>
      <c r="J243" s="220"/>
      <c r="K243" s="196" t="s">
        <v>12131</v>
      </c>
      <c r="L243" s="194"/>
      <c r="M243" s="219" t="s">
        <v>67</v>
      </c>
      <c r="N243" s="196" t="s">
        <v>12437</v>
      </c>
      <c r="O243" s="196" t="s">
        <v>21</v>
      </c>
      <c r="P243" s="196" t="s">
        <v>5680</v>
      </c>
      <c r="Q243" s="196" t="s">
        <v>12547</v>
      </c>
      <c r="R243" s="234"/>
      <c r="S243" s="234"/>
      <c r="T243" s="234"/>
      <c r="U243" s="234"/>
      <c r="V243" s="234"/>
      <c r="W243" s="234"/>
      <c r="X243" s="234"/>
      <c r="Y243" s="234"/>
      <c r="Z243" s="234"/>
      <c r="AA243" s="234"/>
      <c r="AB243" s="234"/>
      <c r="AC243" s="234"/>
      <c r="AD243" s="234"/>
      <c r="AE243" s="234"/>
      <c r="AF243" s="234"/>
      <c r="AG243" s="234"/>
      <c r="AH243" s="234"/>
      <c r="AI243" s="234"/>
    </row>
    <row r="244">
      <c r="A244" s="306" t="s">
        <v>18561</v>
      </c>
      <c r="B244" s="220"/>
      <c r="C244" s="288" t="s">
        <v>18565</v>
      </c>
      <c r="D244" s="289"/>
      <c r="E244" s="219" t="s">
        <v>10802</v>
      </c>
      <c r="F244" s="220"/>
      <c r="G244" s="256">
        <v>19.750438</v>
      </c>
      <c r="H244" s="256">
        <v>81.056892</v>
      </c>
      <c r="I244" s="219" t="s">
        <v>12144</v>
      </c>
      <c r="J244" s="220"/>
      <c r="K244" s="196" t="s">
        <v>12131</v>
      </c>
      <c r="L244" s="194"/>
      <c r="M244" s="219" t="s">
        <v>10802</v>
      </c>
      <c r="N244" s="196" t="s">
        <v>10802</v>
      </c>
      <c r="O244" s="196" t="s">
        <v>21</v>
      </c>
      <c r="P244" s="196" t="s">
        <v>39</v>
      </c>
      <c r="Q244" s="196" t="s">
        <v>18566</v>
      </c>
      <c r="R244" s="234"/>
      <c r="S244" s="234"/>
      <c r="T244" s="234"/>
      <c r="U244" s="234"/>
      <c r="V244" s="234"/>
      <c r="W244" s="234"/>
      <c r="X244" s="234"/>
      <c r="Y244" s="234"/>
      <c r="Z244" s="234"/>
      <c r="AA244" s="234"/>
      <c r="AB244" s="234"/>
      <c r="AC244" s="234"/>
      <c r="AD244" s="234"/>
      <c r="AE244" s="234"/>
      <c r="AF244" s="234"/>
      <c r="AG244" s="234"/>
      <c r="AH244" s="234"/>
      <c r="AI244" s="234"/>
    </row>
    <row r="245">
      <c r="A245" s="306" t="s">
        <v>18567</v>
      </c>
      <c r="B245" s="220"/>
      <c r="C245" s="288" t="s">
        <v>18568</v>
      </c>
      <c r="D245" s="289"/>
      <c r="E245" s="219" t="s">
        <v>13910</v>
      </c>
      <c r="F245" s="220"/>
      <c r="G245" s="256">
        <v>19.467017</v>
      </c>
      <c r="H245" s="256">
        <v>81.198313</v>
      </c>
      <c r="I245" s="219" t="s">
        <v>12144</v>
      </c>
      <c r="J245" s="220"/>
      <c r="K245" s="196" t="s">
        <v>12131</v>
      </c>
      <c r="L245" s="194"/>
      <c r="M245" s="219" t="s">
        <v>12132</v>
      </c>
      <c r="N245" s="196" t="s">
        <v>12437</v>
      </c>
      <c r="O245" s="196" t="s">
        <v>21</v>
      </c>
      <c r="P245" s="196" t="s">
        <v>26</v>
      </c>
      <c r="Q245" s="196" t="s">
        <v>17102</v>
      </c>
      <c r="R245" s="234"/>
      <c r="S245" s="234"/>
      <c r="T245" s="234"/>
      <c r="U245" s="234"/>
      <c r="V245" s="234"/>
      <c r="W245" s="234"/>
      <c r="X245" s="234"/>
      <c r="Y245" s="234"/>
      <c r="Z245" s="234"/>
      <c r="AA245" s="234"/>
      <c r="AB245" s="234"/>
      <c r="AC245" s="234"/>
      <c r="AD245" s="234"/>
      <c r="AE245" s="234"/>
      <c r="AF245" s="234"/>
      <c r="AG245" s="234"/>
      <c r="AH245" s="234"/>
      <c r="AI245" s="234"/>
    </row>
    <row r="246">
      <c r="A246" s="306" t="s">
        <v>18567</v>
      </c>
      <c r="B246" s="220"/>
      <c r="C246" s="288" t="s">
        <v>18569</v>
      </c>
      <c r="D246" s="289"/>
      <c r="E246" s="219" t="s">
        <v>12819</v>
      </c>
      <c r="F246" s="220"/>
      <c r="G246" s="189">
        <v>19.556801</v>
      </c>
      <c r="H246" s="189">
        <v>80.984404</v>
      </c>
      <c r="I246" s="262">
        <v>45577.0</v>
      </c>
      <c r="J246" s="220"/>
      <c r="K246" s="196" t="s">
        <v>12131</v>
      </c>
      <c r="L246" s="194"/>
      <c r="M246" s="219" t="s">
        <v>12132</v>
      </c>
      <c r="N246" s="196" t="s">
        <v>12153</v>
      </c>
      <c r="O246" s="196" t="s">
        <v>21</v>
      </c>
      <c r="P246" s="196" t="s">
        <v>31</v>
      </c>
      <c r="Q246" s="196" t="s">
        <v>15556</v>
      </c>
      <c r="R246" s="234"/>
      <c r="S246" s="234"/>
      <c r="T246" s="234"/>
      <c r="U246" s="234"/>
      <c r="V246" s="234"/>
      <c r="W246" s="234"/>
      <c r="X246" s="234"/>
      <c r="Y246" s="234"/>
      <c r="Z246" s="234"/>
      <c r="AA246" s="234"/>
      <c r="AB246" s="234"/>
      <c r="AC246" s="234"/>
      <c r="AD246" s="234"/>
      <c r="AE246" s="234"/>
      <c r="AF246" s="234"/>
      <c r="AG246" s="234"/>
      <c r="AH246" s="234"/>
      <c r="AI246" s="234"/>
    </row>
    <row r="247">
      <c r="A247" s="306" t="s">
        <v>18570</v>
      </c>
      <c r="B247" s="220"/>
      <c r="C247" s="288" t="s">
        <v>18571</v>
      </c>
      <c r="D247" s="289"/>
      <c r="E247" s="219" t="s">
        <v>10802</v>
      </c>
      <c r="F247" s="220"/>
      <c r="G247" s="309">
        <v>19.71628</v>
      </c>
      <c r="H247" s="309">
        <v>80.901774</v>
      </c>
      <c r="I247" s="219" t="s">
        <v>12212</v>
      </c>
      <c r="J247" s="220"/>
      <c r="K247" s="196" t="s">
        <v>12131</v>
      </c>
      <c r="L247" s="194"/>
      <c r="M247" s="219" t="s">
        <v>10802</v>
      </c>
      <c r="N247" s="196" t="s">
        <v>10802</v>
      </c>
      <c r="O247" s="196" t="s">
        <v>21</v>
      </c>
      <c r="P247" s="196" t="s">
        <v>39</v>
      </c>
      <c r="Q247" s="196" t="s">
        <v>12731</v>
      </c>
      <c r="R247" s="234"/>
      <c r="S247" s="234"/>
      <c r="T247" s="234"/>
      <c r="U247" s="234"/>
      <c r="V247" s="234"/>
      <c r="W247" s="234"/>
      <c r="X247" s="234"/>
      <c r="Y247" s="234"/>
      <c r="Z247" s="234"/>
      <c r="AA247" s="234"/>
      <c r="AB247" s="234"/>
      <c r="AC247" s="234"/>
      <c r="AD247" s="234"/>
      <c r="AE247" s="234"/>
      <c r="AF247" s="234"/>
      <c r="AG247" s="234"/>
      <c r="AH247" s="234"/>
      <c r="AI247" s="234"/>
    </row>
    <row r="248">
      <c r="A248" s="306" t="s">
        <v>18570</v>
      </c>
      <c r="B248" s="220"/>
      <c r="C248" s="288" t="s">
        <v>18572</v>
      </c>
      <c r="D248" s="289"/>
      <c r="E248" s="219" t="s">
        <v>10802</v>
      </c>
      <c r="F248" s="220"/>
      <c r="G248" s="256">
        <v>19.355658</v>
      </c>
      <c r="H248" s="256">
        <v>81.384132</v>
      </c>
      <c r="I248" s="219" t="s">
        <v>12166</v>
      </c>
      <c r="J248" s="220"/>
      <c r="K248" s="196" t="s">
        <v>12131</v>
      </c>
      <c r="L248" s="194"/>
      <c r="M248" s="219" t="s">
        <v>10802</v>
      </c>
      <c r="N248" s="196" t="s">
        <v>10802</v>
      </c>
      <c r="O248" s="196" t="s">
        <v>21</v>
      </c>
      <c r="P248" s="196" t="s">
        <v>12134</v>
      </c>
      <c r="Q248" s="196" t="s">
        <v>17071</v>
      </c>
      <c r="R248" s="234"/>
      <c r="S248" s="234"/>
      <c r="T248" s="234"/>
      <c r="U248" s="234"/>
      <c r="V248" s="234"/>
      <c r="W248" s="234"/>
      <c r="X248" s="234"/>
      <c r="Y248" s="234"/>
      <c r="Z248" s="234"/>
      <c r="AA248" s="234"/>
      <c r="AB248" s="234"/>
      <c r="AC248" s="234"/>
      <c r="AD248" s="234"/>
      <c r="AE248" s="234"/>
      <c r="AF248" s="234"/>
      <c r="AG248" s="234"/>
      <c r="AH248" s="234"/>
      <c r="AI248" s="234"/>
    </row>
    <row r="249">
      <c r="A249" s="306" t="s">
        <v>18573</v>
      </c>
      <c r="B249" s="220"/>
      <c r="C249" s="288" t="s">
        <v>18574</v>
      </c>
      <c r="D249" s="289"/>
      <c r="E249" s="219" t="s">
        <v>12252</v>
      </c>
      <c r="F249" s="220"/>
      <c r="G249" s="204">
        <v>19.64611</v>
      </c>
      <c r="H249" s="204">
        <v>81.013779</v>
      </c>
      <c r="I249" s="261">
        <v>45450.0</v>
      </c>
      <c r="J249" s="220"/>
      <c r="K249" s="196" t="s">
        <v>12131</v>
      </c>
      <c r="L249" s="194"/>
      <c r="M249" s="219" t="s">
        <v>12178</v>
      </c>
      <c r="N249" s="196" t="s">
        <v>12388</v>
      </c>
      <c r="O249" s="196" t="s">
        <v>21</v>
      </c>
      <c r="P249" s="196" t="s">
        <v>31</v>
      </c>
      <c r="Q249" s="196" t="s">
        <v>13779</v>
      </c>
      <c r="R249" s="234"/>
      <c r="S249" s="234"/>
      <c r="T249" s="234"/>
      <c r="U249" s="234"/>
      <c r="V249" s="234"/>
      <c r="W249" s="234"/>
      <c r="X249" s="234"/>
      <c r="Y249" s="234"/>
      <c r="Z249" s="234"/>
      <c r="AA249" s="234"/>
      <c r="AB249" s="234"/>
      <c r="AC249" s="234"/>
      <c r="AD249" s="234"/>
      <c r="AE249" s="234"/>
      <c r="AF249" s="234"/>
      <c r="AG249" s="234"/>
      <c r="AH249" s="234"/>
      <c r="AI249" s="234"/>
    </row>
    <row r="250">
      <c r="A250" s="306" t="s">
        <v>18573</v>
      </c>
      <c r="B250" s="220"/>
      <c r="C250" s="288" t="s">
        <v>18575</v>
      </c>
      <c r="D250" s="289"/>
      <c r="E250" s="219" t="s">
        <v>14268</v>
      </c>
      <c r="F250" s="220"/>
      <c r="G250" s="204">
        <v>19.330244</v>
      </c>
      <c r="H250" s="204">
        <v>81.36881</v>
      </c>
      <c r="I250" s="219" t="s">
        <v>12166</v>
      </c>
      <c r="J250" s="220"/>
      <c r="K250" s="196" t="s">
        <v>12131</v>
      </c>
      <c r="L250" s="194"/>
      <c r="M250" s="219" t="s">
        <v>67</v>
      </c>
      <c r="N250" s="196" t="s">
        <v>14769</v>
      </c>
      <c r="O250" s="196" t="s">
        <v>21</v>
      </c>
      <c r="P250" s="196" t="s">
        <v>12134</v>
      </c>
      <c r="Q250" s="196" t="s">
        <v>12204</v>
      </c>
      <c r="R250" s="234"/>
      <c r="S250" s="234"/>
      <c r="T250" s="234"/>
      <c r="U250" s="234"/>
      <c r="V250" s="234"/>
      <c r="W250" s="234"/>
      <c r="X250" s="234"/>
      <c r="Y250" s="234"/>
      <c r="Z250" s="234"/>
      <c r="AA250" s="234"/>
      <c r="AB250" s="234"/>
      <c r="AC250" s="234"/>
      <c r="AD250" s="234"/>
      <c r="AE250" s="234"/>
      <c r="AF250" s="234"/>
      <c r="AG250" s="234"/>
      <c r="AH250" s="234"/>
      <c r="AI250" s="234"/>
    </row>
    <row r="251">
      <c r="A251" s="306" t="s">
        <v>18573</v>
      </c>
      <c r="B251" s="220"/>
      <c r="C251" s="288" t="s">
        <v>18576</v>
      </c>
      <c r="D251" s="289"/>
      <c r="E251" s="219" t="s">
        <v>10802</v>
      </c>
      <c r="F251" s="220"/>
      <c r="G251" s="256">
        <v>19.70875</v>
      </c>
      <c r="H251" s="256">
        <v>80.977469</v>
      </c>
      <c r="I251" s="219" t="s">
        <v>10802</v>
      </c>
      <c r="J251" s="220"/>
      <c r="K251" s="196" t="s">
        <v>12131</v>
      </c>
      <c r="L251" s="194"/>
      <c r="M251" s="219" t="s">
        <v>10802</v>
      </c>
      <c r="N251" s="196" t="s">
        <v>10802</v>
      </c>
      <c r="O251" s="196" t="s">
        <v>21</v>
      </c>
      <c r="P251" s="196" t="s">
        <v>39</v>
      </c>
      <c r="Q251" s="196" t="s">
        <v>18577</v>
      </c>
      <c r="R251" s="234"/>
      <c r="S251" s="234"/>
      <c r="T251" s="234"/>
      <c r="U251" s="234"/>
      <c r="V251" s="234"/>
      <c r="W251" s="234"/>
      <c r="X251" s="234"/>
      <c r="Y251" s="234"/>
      <c r="Z251" s="234"/>
      <c r="AA251" s="234"/>
      <c r="AB251" s="234"/>
      <c r="AC251" s="234"/>
      <c r="AD251" s="234"/>
      <c r="AE251" s="234"/>
      <c r="AF251" s="234"/>
      <c r="AG251" s="234"/>
      <c r="AH251" s="234"/>
      <c r="AI251" s="234"/>
    </row>
    <row r="252">
      <c r="A252" s="306" t="s">
        <v>18573</v>
      </c>
      <c r="B252" s="220"/>
      <c r="C252" s="288" t="s">
        <v>18578</v>
      </c>
      <c r="D252" s="289"/>
      <c r="E252" s="219" t="s">
        <v>14176</v>
      </c>
      <c r="F252" s="220"/>
      <c r="G252" s="256">
        <v>19.447659</v>
      </c>
      <c r="H252" s="256">
        <v>81.209624</v>
      </c>
      <c r="I252" s="219" t="s">
        <v>12149</v>
      </c>
      <c r="J252" s="220"/>
      <c r="K252" s="196" t="s">
        <v>5564</v>
      </c>
      <c r="L252" s="194"/>
      <c r="M252" s="219" t="s">
        <v>67</v>
      </c>
      <c r="N252" s="196" t="s">
        <v>12437</v>
      </c>
      <c r="O252" s="196" t="s">
        <v>21</v>
      </c>
      <c r="P252" s="196" t="s">
        <v>5627</v>
      </c>
      <c r="Q252" s="196" t="s">
        <v>12342</v>
      </c>
      <c r="R252" s="234"/>
      <c r="S252" s="234"/>
      <c r="T252" s="234"/>
      <c r="U252" s="234"/>
      <c r="V252" s="234"/>
      <c r="W252" s="234"/>
      <c r="X252" s="234"/>
      <c r="Y252" s="234"/>
      <c r="Z252" s="234"/>
      <c r="AA252" s="234"/>
      <c r="AB252" s="234"/>
      <c r="AC252" s="234"/>
      <c r="AD252" s="234"/>
      <c r="AE252" s="234"/>
      <c r="AF252" s="234"/>
      <c r="AG252" s="234"/>
      <c r="AH252" s="234"/>
      <c r="AI252" s="234"/>
    </row>
    <row r="253">
      <c r="A253" s="306" t="s">
        <v>18579</v>
      </c>
      <c r="B253" s="220"/>
      <c r="C253" s="288" t="s">
        <v>18580</v>
      </c>
      <c r="D253" s="289"/>
      <c r="E253" s="219" t="s">
        <v>15122</v>
      </c>
      <c r="F253" s="220"/>
      <c r="G253" s="256">
        <v>19.679066</v>
      </c>
      <c r="H253" s="256">
        <v>81.017218</v>
      </c>
      <c r="I253" s="261">
        <v>45387.0</v>
      </c>
      <c r="J253" s="220"/>
      <c r="K253" s="196" t="s">
        <v>12131</v>
      </c>
      <c r="L253" s="194"/>
      <c r="M253" s="219" t="s">
        <v>67</v>
      </c>
      <c r="N253" s="196" t="s">
        <v>12173</v>
      </c>
      <c r="O253" s="196" t="s">
        <v>21</v>
      </c>
      <c r="P253" s="196" t="s">
        <v>39</v>
      </c>
      <c r="Q253" s="196" t="s">
        <v>12820</v>
      </c>
      <c r="R253" s="234"/>
      <c r="S253" s="234"/>
      <c r="T253" s="234"/>
      <c r="U253" s="234"/>
      <c r="V253" s="234"/>
      <c r="W253" s="234"/>
      <c r="X253" s="234"/>
      <c r="Y253" s="234"/>
      <c r="Z253" s="234"/>
      <c r="AA253" s="234"/>
      <c r="AB253" s="234"/>
      <c r="AC253" s="234"/>
      <c r="AD253" s="234"/>
      <c r="AE253" s="234"/>
      <c r="AF253" s="234"/>
      <c r="AG253" s="234"/>
      <c r="AH253" s="234"/>
      <c r="AI253" s="234"/>
    </row>
    <row r="254">
      <c r="A254" s="306" t="s">
        <v>18579</v>
      </c>
      <c r="B254" s="220"/>
      <c r="C254" s="288" t="s">
        <v>18581</v>
      </c>
      <c r="D254" s="289"/>
      <c r="E254" s="219" t="s">
        <v>10802</v>
      </c>
      <c r="F254" s="220"/>
      <c r="G254" s="256">
        <v>19.490742</v>
      </c>
      <c r="H254" s="256">
        <v>81.264716</v>
      </c>
      <c r="I254" s="219" t="s">
        <v>12212</v>
      </c>
      <c r="J254" s="220"/>
      <c r="K254" s="196" t="s">
        <v>5564</v>
      </c>
      <c r="L254" s="194"/>
      <c r="M254" s="219" t="s">
        <v>10802</v>
      </c>
      <c r="N254" s="196" t="s">
        <v>10802</v>
      </c>
      <c r="O254" s="196" t="s">
        <v>21</v>
      </c>
      <c r="P254" s="196" t="s">
        <v>5627</v>
      </c>
      <c r="Q254" s="196" t="s">
        <v>13141</v>
      </c>
      <c r="R254" s="234"/>
      <c r="S254" s="234"/>
      <c r="T254" s="234"/>
      <c r="U254" s="234"/>
      <c r="V254" s="234"/>
      <c r="W254" s="234"/>
      <c r="X254" s="234"/>
      <c r="Y254" s="234"/>
      <c r="Z254" s="234"/>
      <c r="AA254" s="234"/>
      <c r="AB254" s="234"/>
      <c r="AC254" s="234"/>
      <c r="AD254" s="234"/>
      <c r="AE254" s="234"/>
      <c r="AF254" s="234"/>
      <c r="AG254" s="234"/>
      <c r="AH254" s="234"/>
      <c r="AI254" s="234"/>
    </row>
    <row r="255">
      <c r="A255" s="306" t="s">
        <v>18579</v>
      </c>
      <c r="B255" s="220"/>
      <c r="C255" s="288" t="s">
        <v>18582</v>
      </c>
      <c r="D255" s="289"/>
      <c r="E255" s="219" t="s">
        <v>10802</v>
      </c>
      <c r="F255" s="220"/>
      <c r="G255" s="256">
        <v>19.782468</v>
      </c>
      <c r="H255" s="256">
        <v>80.815519</v>
      </c>
      <c r="I255" s="262">
        <v>45514.0</v>
      </c>
      <c r="J255" s="220"/>
      <c r="K255" s="196" t="s">
        <v>5564</v>
      </c>
      <c r="L255" s="194"/>
      <c r="M255" s="219" t="s">
        <v>10802</v>
      </c>
      <c r="N255" s="196" t="s">
        <v>10802</v>
      </c>
      <c r="O255" s="196" t="s">
        <v>21</v>
      </c>
      <c r="P255" s="196" t="s">
        <v>39</v>
      </c>
      <c r="Q255" s="196" t="s">
        <v>12360</v>
      </c>
      <c r="R255" s="234"/>
      <c r="S255" s="234"/>
      <c r="T255" s="234"/>
      <c r="U255" s="234"/>
      <c r="V255" s="234"/>
      <c r="W255" s="234"/>
      <c r="X255" s="234"/>
      <c r="Y255" s="234"/>
      <c r="Z255" s="234"/>
      <c r="AA255" s="234"/>
      <c r="AB255" s="234"/>
      <c r="AC255" s="234"/>
      <c r="AD255" s="234"/>
      <c r="AE255" s="234"/>
      <c r="AF255" s="234"/>
      <c r="AG255" s="234"/>
      <c r="AH255" s="234"/>
      <c r="AI255" s="234"/>
    </row>
    <row r="256">
      <c r="A256" s="306" t="s">
        <v>18579</v>
      </c>
      <c r="B256" s="220"/>
      <c r="C256" s="288" t="s">
        <v>18583</v>
      </c>
      <c r="D256" s="289"/>
      <c r="E256" s="219" t="s">
        <v>13910</v>
      </c>
      <c r="F256" s="220"/>
      <c r="G256" s="256">
        <v>19.5117</v>
      </c>
      <c r="H256" s="256">
        <v>81.198136</v>
      </c>
      <c r="I256" s="262">
        <v>45641.0</v>
      </c>
      <c r="J256" s="220"/>
      <c r="K256" s="196" t="s">
        <v>5564</v>
      </c>
      <c r="L256" s="194"/>
      <c r="M256" s="219" t="s">
        <v>12132</v>
      </c>
      <c r="N256" s="196" t="s">
        <v>12437</v>
      </c>
      <c r="O256" s="196" t="s">
        <v>21</v>
      </c>
      <c r="P256" s="196" t="s">
        <v>26</v>
      </c>
      <c r="Q256" s="196" t="s">
        <v>72</v>
      </c>
      <c r="R256" s="234"/>
      <c r="S256" s="234"/>
      <c r="T256" s="234"/>
      <c r="U256" s="234"/>
      <c r="V256" s="234"/>
      <c r="W256" s="234"/>
      <c r="X256" s="234"/>
      <c r="Y256" s="234"/>
      <c r="Z256" s="234"/>
      <c r="AA256" s="234"/>
      <c r="AB256" s="234"/>
      <c r="AC256" s="234"/>
      <c r="AD256" s="234"/>
      <c r="AE256" s="234"/>
      <c r="AF256" s="234"/>
      <c r="AG256" s="234"/>
      <c r="AH256" s="234"/>
      <c r="AI256" s="234"/>
    </row>
    <row r="257">
      <c r="A257" s="306" t="s">
        <v>18584</v>
      </c>
      <c r="B257" s="220"/>
      <c r="C257" s="288" t="s">
        <v>18585</v>
      </c>
      <c r="D257" s="289"/>
      <c r="E257" s="219" t="s">
        <v>16173</v>
      </c>
      <c r="F257" s="220"/>
      <c r="G257" s="309">
        <v>19.71628</v>
      </c>
      <c r="H257" s="309">
        <v>80.901774</v>
      </c>
      <c r="I257" s="261">
        <v>45513.0</v>
      </c>
      <c r="J257" s="220"/>
      <c r="K257" s="196" t="s">
        <v>12131</v>
      </c>
      <c r="L257" s="194"/>
      <c r="M257" s="219" t="s">
        <v>12178</v>
      </c>
      <c r="N257" s="196" t="s">
        <v>12290</v>
      </c>
      <c r="O257" s="196" t="s">
        <v>21</v>
      </c>
      <c r="P257" s="196" t="s">
        <v>39</v>
      </c>
      <c r="Q257" s="196" t="s">
        <v>12731</v>
      </c>
      <c r="R257" s="234"/>
      <c r="S257" s="234"/>
      <c r="T257" s="234"/>
      <c r="U257" s="234"/>
      <c r="V257" s="234"/>
      <c r="W257" s="234"/>
      <c r="X257" s="234"/>
      <c r="Y257" s="234"/>
      <c r="Z257" s="234"/>
      <c r="AA257" s="234"/>
      <c r="AB257" s="234"/>
      <c r="AC257" s="234"/>
      <c r="AD257" s="234"/>
      <c r="AE257" s="234"/>
      <c r="AF257" s="234"/>
      <c r="AG257" s="234"/>
      <c r="AH257" s="234"/>
      <c r="AI257" s="234"/>
    </row>
    <row r="258">
      <c r="A258" s="306" t="s">
        <v>18584</v>
      </c>
      <c r="B258" s="220"/>
      <c r="C258" s="288" t="s">
        <v>18586</v>
      </c>
      <c r="D258" s="289"/>
      <c r="E258" s="219" t="s">
        <v>12252</v>
      </c>
      <c r="F258" s="220"/>
      <c r="G258" s="204">
        <v>19.581333</v>
      </c>
      <c r="H258" s="204">
        <v>81.136551</v>
      </c>
      <c r="I258" s="262">
        <v>45577.0</v>
      </c>
      <c r="J258" s="220"/>
      <c r="K258" s="196" t="s">
        <v>12131</v>
      </c>
      <c r="L258" s="194"/>
      <c r="M258" s="219" t="s">
        <v>12178</v>
      </c>
      <c r="N258" s="196" t="s">
        <v>12388</v>
      </c>
      <c r="O258" s="196" t="s">
        <v>21</v>
      </c>
      <c r="P258" s="196" t="s">
        <v>31</v>
      </c>
      <c r="Q258" s="196" t="s">
        <v>12369</v>
      </c>
      <c r="R258" s="234"/>
      <c r="S258" s="234"/>
      <c r="T258" s="234"/>
      <c r="U258" s="234"/>
      <c r="V258" s="234"/>
      <c r="W258" s="234"/>
      <c r="X258" s="234"/>
      <c r="Y258" s="234"/>
      <c r="Z258" s="234"/>
      <c r="AA258" s="234"/>
      <c r="AB258" s="234"/>
      <c r="AC258" s="234"/>
      <c r="AD258" s="234"/>
      <c r="AE258" s="234"/>
      <c r="AF258" s="234"/>
      <c r="AG258" s="234"/>
      <c r="AH258" s="234"/>
      <c r="AI258" s="234"/>
    </row>
    <row r="259">
      <c r="A259" s="306">
        <v>44930.0</v>
      </c>
      <c r="B259" s="220"/>
      <c r="C259" s="288" t="s">
        <v>18587</v>
      </c>
      <c r="D259" s="289"/>
      <c r="E259" s="219" t="s">
        <v>14176</v>
      </c>
      <c r="F259" s="220"/>
      <c r="G259" s="256">
        <v>19.550144</v>
      </c>
      <c r="H259" s="256">
        <v>81.226122</v>
      </c>
      <c r="I259" s="261">
        <v>45481.0</v>
      </c>
      <c r="J259" s="220"/>
      <c r="K259" s="196" t="s">
        <v>12131</v>
      </c>
      <c r="L259" s="194"/>
      <c r="M259" s="219" t="s">
        <v>67</v>
      </c>
      <c r="N259" s="196" t="s">
        <v>12437</v>
      </c>
      <c r="O259" s="196" t="s">
        <v>21</v>
      </c>
      <c r="P259" s="196" t="s">
        <v>5680</v>
      </c>
      <c r="Q259" s="196" t="s">
        <v>12547</v>
      </c>
      <c r="R259" s="234"/>
      <c r="S259" s="234"/>
      <c r="T259" s="234"/>
      <c r="U259" s="234"/>
      <c r="V259" s="234"/>
      <c r="W259" s="234"/>
      <c r="X259" s="234"/>
      <c r="Y259" s="234"/>
      <c r="Z259" s="234"/>
      <c r="AA259" s="234"/>
      <c r="AB259" s="234"/>
      <c r="AC259" s="234"/>
      <c r="AD259" s="234"/>
      <c r="AE259" s="234"/>
      <c r="AF259" s="234"/>
      <c r="AG259" s="234"/>
      <c r="AH259" s="234"/>
      <c r="AI259" s="234"/>
    </row>
    <row r="260">
      <c r="A260" s="306">
        <v>44930.0</v>
      </c>
      <c r="B260" s="220"/>
      <c r="C260" s="288" t="s">
        <v>18588</v>
      </c>
      <c r="D260" s="289"/>
      <c r="E260" s="219" t="s">
        <v>10802</v>
      </c>
      <c r="F260" s="220"/>
      <c r="G260" s="256">
        <v>19.460771</v>
      </c>
      <c r="H260" s="256">
        <v>81.315588</v>
      </c>
      <c r="I260" s="262">
        <v>45387.0</v>
      </c>
      <c r="J260" s="220"/>
      <c r="K260" s="196" t="s">
        <v>12131</v>
      </c>
      <c r="L260" s="194"/>
      <c r="M260" s="219" t="s">
        <v>10802</v>
      </c>
      <c r="N260" s="196" t="s">
        <v>10802</v>
      </c>
      <c r="O260" s="196" t="s">
        <v>21</v>
      </c>
      <c r="P260" s="196" t="s">
        <v>14732</v>
      </c>
      <c r="Q260" s="196" t="s">
        <v>18589</v>
      </c>
      <c r="R260" s="234"/>
      <c r="S260" s="234"/>
      <c r="T260" s="234"/>
      <c r="U260" s="234"/>
      <c r="V260" s="234"/>
      <c r="W260" s="234"/>
      <c r="X260" s="234"/>
      <c r="Y260" s="234"/>
      <c r="Z260" s="234"/>
      <c r="AA260" s="234"/>
      <c r="AB260" s="234"/>
      <c r="AC260" s="234"/>
      <c r="AD260" s="234"/>
      <c r="AE260" s="234"/>
      <c r="AF260" s="234"/>
      <c r="AG260" s="234"/>
      <c r="AH260" s="234"/>
      <c r="AI260" s="234"/>
    </row>
    <row r="261">
      <c r="A261" s="306">
        <v>44930.0</v>
      </c>
      <c r="B261" s="220"/>
      <c r="C261" s="288" t="s">
        <v>18590</v>
      </c>
      <c r="D261" s="289"/>
      <c r="E261" s="219" t="s">
        <v>18208</v>
      </c>
      <c r="F261" s="220"/>
      <c r="G261" s="204">
        <v>19.478255</v>
      </c>
      <c r="H261" s="204">
        <v>80.993918</v>
      </c>
      <c r="I261" s="219" t="s">
        <v>12309</v>
      </c>
      <c r="J261" s="220"/>
      <c r="K261" s="196" t="s">
        <v>12131</v>
      </c>
      <c r="L261" s="194"/>
      <c r="M261" s="219" t="s">
        <v>12132</v>
      </c>
      <c r="N261" s="196" t="s">
        <v>12153</v>
      </c>
      <c r="O261" s="196" t="s">
        <v>21</v>
      </c>
      <c r="P261" s="196" t="s">
        <v>26</v>
      </c>
      <c r="Q261" s="196" t="s">
        <v>14786</v>
      </c>
      <c r="R261" s="234"/>
      <c r="S261" s="234"/>
      <c r="T261" s="234"/>
      <c r="U261" s="234"/>
      <c r="V261" s="234"/>
      <c r="W261" s="234"/>
      <c r="X261" s="234"/>
      <c r="Y261" s="234"/>
      <c r="Z261" s="234"/>
      <c r="AA261" s="234"/>
      <c r="AB261" s="234"/>
      <c r="AC261" s="234"/>
      <c r="AD261" s="234"/>
      <c r="AE261" s="234"/>
      <c r="AF261" s="234"/>
      <c r="AG261" s="234"/>
      <c r="AH261" s="234"/>
      <c r="AI261" s="234"/>
    </row>
    <row r="262">
      <c r="A262" s="306">
        <v>44930.0</v>
      </c>
      <c r="B262" s="220"/>
      <c r="C262" s="288" t="s">
        <v>18591</v>
      </c>
      <c r="D262" s="289"/>
      <c r="E262" s="219" t="s">
        <v>10802</v>
      </c>
      <c r="F262" s="220"/>
      <c r="G262" s="256">
        <v>19.77387</v>
      </c>
      <c r="H262" s="256">
        <v>81.058459</v>
      </c>
      <c r="I262" s="262">
        <v>45577.0</v>
      </c>
      <c r="J262" s="220"/>
      <c r="K262" s="196" t="s">
        <v>12131</v>
      </c>
      <c r="L262" s="194"/>
      <c r="M262" s="219" t="s">
        <v>10802</v>
      </c>
      <c r="N262" s="196" t="s">
        <v>10802</v>
      </c>
      <c r="O262" s="196" t="s">
        <v>21</v>
      </c>
      <c r="P262" s="196" t="s">
        <v>12389</v>
      </c>
      <c r="Q262" s="196" t="s">
        <v>18592</v>
      </c>
      <c r="R262" s="234"/>
      <c r="S262" s="234"/>
      <c r="T262" s="234"/>
      <c r="U262" s="234"/>
      <c r="V262" s="234"/>
      <c r="W262" s="234"/>
      <c r="X262" s="234"/>
      <c r="Y262" s="234"/>
      <c r="Z262" s="234"/>
      <c r="AA262" s="234"/>
      <c r="AB262" s="234"/>
      <c r="AC262" s="234"/>
      <c r="AD262" s="234"/>
      <c r="AE262" s="234"/>
      <c r="AF262" s="234"/>
      <c r="AG262" s="234"/>
      <c r="AH262" s="234"/>
      <c r="AI262" s="234"/>
    </row>
    <row r="263">
      <c r="A263" s="306">
        <v>44961.0</v>
      </c>
      <c r="B263" s="220"/>
      <c r="C263" s="288" t="s">
        <v>18593</v>
      </c>
      <c r="D263" s="289"/>
      <c r="E263" s="219" t="s">
        <v>10802</v>
      </c>
      <c r="F263" s="220"/>
      <c r="G263" s="256">
        <v>19.366542</v>
      </c>
      <c r="H263" s="256">
        <v>81.393863</v>
      </c>
      <c r="I263" s="262">
        <v>45577.0</v>
      </c>
      <c r="J263" s="220"/>
      <c r="K263" s="196" t="s">
        <v>12131</v>
      </c>
      <c r="L263" s="194"/>
      <c r="M263" s="219" t="s">
        <v>10802</v>
      </c>
      <c r="N263" s="196" t="s">
        <v>10802</v>
      </c>
      <c r="O263" s="196" t="s">
        <v>21</v>
      </c>
      <c r="P263" s="196" t="s">
        <v>14732</v>
      </c>
      <c r="Q263" s="196" t="s">
        <v>18594</v>
      </c>
      <c r="R263" s="234"/>
      <c r="S263" s="234"/>
      <c r="T263" s="234"/>
      <c r="U263" s="234"/>
      <c r="V263" s="234"/>
      <c r="W263" s="234"/>
      <c r="X263" s="234"/>
      <c r="Y263" s="234"/>
      <c r="Z263" s="234"/>
      <c r="AA263" s="234"/>
      <c r="AB263" s="234"/>
      <c r="AC263" s="234"/>
      <c r="AD263" s="234"/>
      <c r="AE263" s="234"/>
      <c r="AF263" s="234"/>
      <c r="AG263" s="234"/>
      <c r="AH263" s="234"/>
      <c r="AI263" s="234"/>
    </row>
    <row r="264">
      <c r="A264" s="306">
        <v>44961.0</v>
      </c>
      <c r="B264" s="220"/>
      <c r="C264" s="288" t="s">
        <v>18595</v>
      </c>
      <c r="D264" s="289"/>
      <c r="E264" s="219" t="s">
        <v>12819</v>
      </c>
      <c r="F264" s="220"/>
      <c r="G264" s="256">
        <v>19.587999</v>
      </c>
      <c r="H264" s="256">
        <v>80.952781</v>
      </c>
      <c r="I264" s="219" t="s">
        <v>12309</v>
      </c>
      <c r="J264" s="220"/>
      <c r="K264" s="196" t="s">
        <v>12131</v>
      </c>
      <c r="L264" s="194"/>
      <c r="M264" s="219" t="s">
        <v>12132</v>
      </c>
      <c r="N264" s="196" t="s">
        <v>12153</v>
      </c>
      <c r="O264" s="196" t="s">
        <v>21</v>
      </c>
      <c r="P264" s="196" t="s">
        <v>31</v>
      </c>
      <c r="Q264" s="196" t="s">
        <v>13813</v>
      </c>
      <c r="R264" s="234"/>
      <c r="S264" s="234"/>
      <c r="T264" s="234"/>
      <c r="U264" s="234"/>
      <c r="V264" s="234"/>
      <c r="W264" s="234"/>
      <c r="X264" s="234"/>
      <c r="Y264" s="234"/>
      <c r="Z264" s="234"/>
      <c r="AA264" s="234"/>
      <c r="AB264" s="234"/>
      <c r="AC264" s="234"/>
      <c r="AD264" s="234"/>
      <c r="AE264" s="234"/>
      <c r="AF264" s="234"/>
      <c r="AG264" s="234"/>
      <c r="AH264" s="234"/>
      <c r="AI264" s="234"/>
    </row>
    <row r="265">
      <c r="A265" s="306">
        <v>44961.0</v>
      </c>
      <c r="B265" s="220"/>
      <c r="C265" s="288" t="s">
        <v>18596</v>
      </c>
      <c r="D265" s="289"/>
      <c r="E265" s="219" t="s">
        <v>12172</v>
      </c>
      <c r="F265" s="220"/>
      <c r="G265" s="256">
        <v>19.520088</v>
      </c>
      <c r="H265" s="256">
        <v>81.023556</v>
      </c>
      <c r="I265" s="219" t="s">
        <v>12144</v>
      </c>
      <c r="J265" s="220"/>
      <c r="K265" s="196" t="s">
        <v>12131</v>
      </c>
      <c r="L265" s="194"/>
      <c r="M265" s="219" t="s">
        <v>67</v>
      </c>
      <c r="N265" s="196" t="s">
        <v>12173</v>
      </c>
      <c r="O265" s="196" t="s">
        <v>21</v>
      </c>
      <c r="P265" s="196" t="s">
        <v>31</v>
      </c>
      <c r="Q265" s="196" t="s">
        <v>18597</v>
      </c>
      <c r="R265" s="234"/>
      <c r="S265" s="234"/>
      <c r="T265" s="234"/>
      <c r="U265" s="234"/>
      <c r="V265" s="234"/>
      <c r="W265" s="234"/>
      <c r="X265" s="234"/>
      <c r="Y265" s="234"/>
      <c r="Z265" s="234"/>
      <c r="AA265" s="234"/>
      <c r="AB265" s="234"/>
      <c r="AC265" s="234"/>
      <c r="AD265" s="234"/>
      <c r="AE265" s="234"/>
      <c r="AF265" s="234"/>
      <c r="AG265" s="234"/>
      <c r="AH265" s="234"/>
      <c r="AI265" s="234"/>
    </row>
    <row r="266">
      <c r="A266" s="306">
        <v>44961.0</v>
      </c>
      <c r="B266" s="220"/>
      <c r="C266" s="288" t="s">
        <v>18598</v>
      </c>
      <c r="D266" s="289"/>
      <c r="E266" s="219" t="s">
        <v>16997</v>
      </c>
      <c r="F266" s="220"/>
      <c r="G266" s="256">
        <v>19.868948</v>
      </c>
      <c r="H266" s="256">
        <v>81.311847</v>
      </c>
      <c r="I266" s="262">
        <v>45577.0</v>
      </c>
      <c r="J266" s="220"/>
      <c r="K266" s="196" t="s">
        <v>12131</v>
      </c>
      <c r="L266" s="194"/>
      <c r="M266" s="219" t="s">
        <v>12132</v>
      </c>
      <c r="N266" s="196" t="s">
        <v>18599</v>
      </c>
      <c r="O266" s="196" t="s">
        <v>21</v>
      </c>
      <c r="P266" s="196" t="s">
        <v>15888</v>
      </c>
      <c r="Q266" s="196" t="s">
        <v>18600</v>
      </c>
      <c r="R266" s="234"/>
      <c r="S266" s="234"/>
      <c r="T266" s="234"/>
      <c r="U266" s="234"/>
      <c r="V266" s="234"/>
      <c r="W266" s="234"/>
      <c r="X266" s="234"/>
      <c r="Y266" s="234"/>
      <c r="Z266" s="234"/>
      <c r="AA266" s="234"/>
      <c r="AB266" s="234"/>
      <c r="AC266" s="234"/>
      <c r="AD266" s="234"/>
      <c r="AE266" s="234"/>
      <c r="AF266" s="234"/>
      <c r="AG266" s="234"/>
      <c r="AH266" s="234"/>
      <c r="AI266" s="234"/>
    </row>
    <row r="267">
      <c r="A267" s="306">
        <v>44989.0</v>
      </c>
      <c r="B267" s="220"/>
      <c r="C267" s="288" t="s">
        <v>18601</v>
      </c>
      <c r="D267" s="289"/>
      <c r="E267" s="219" t="s">
        <v>15521</v>
      </c>
      <c r="F267" s="220"/>
      <c r="G267" s="256">
        <v>19.23333</v>
      </c>
      <c r="H267" s="256">
        <v>81.224939</v>
      </c>
      <c r="I267" s="219" t="s">
        <v>10802</v>
      </c>
      <c r="J267" s="220"/>
      <c r="K267" s="196" t="s">
        <v>12131</v>
      </c>
      <c r="L267" s="194"/>
      <c r="M267" s="219" t="s">
        <v>67</v>
      </c>
      <c r="N267" s="196" t="s">
        <v>12521</v>
      </c>
      <c r="O267" s="196" t="s">
        <v>21</v>
      </c>
      <c r="P267" s="196" t="s">
        <v>26</v>
      </c>
      <c r="Q267" s="196" t="s">
        <v>13186</v>
      </c>
      <c r="R267" s="234"/>
      <c r="S267" s="234"/>
      <c r="T267" s="234"/>
      <c r="U267" s="234"/>
      <c r="V267" s="234"/>
      <c r="W267" s="234"/>
      <c r="X267" s="234"/>
      <c r="Y267" s="234"/>
      <c r="Z267" s="234"/>
      <c r="AA267" s="234"/>
      <c r="AB267" s="234"/>
      <c r="AC267" s="234"/>
      <c r="AD267" s="234"/>
      <c r="AE267" s="234"/>
      <c r="AF267" s="234"/>
      <c r="AG267" s="234"/>
      <c r="AH267" s="234"/>
      <c r="AI267" s="234"/>
    </row>
    <row r="268">
      <c r="A268" s="306">
        <v>44989.0</v>
      </c>
      <c r="B268" s="220"/>
      <c r="C268" s="288" t="s">
        <v>18602</v>
      </c>
      <c r="D268" s="289"/>
      <c r="E268" s="219" t="s">
        <v>10802</v>
      </c>
      <c r="F268" s="220"/>
      <c r="G268" s="256">
        <v>19.66484</v>
      </c>
      <c r="H268" s="256">
        <v>81.012465</v>
      </c>
      <c r="I268" s="262">
        <v>45577.0</v>
      </c>
      <c r="J268" s="220"/>
      <c r="K268" s="196" t="s">
        <v>12131</v>
      </c>
      <c r="L268" s="194"/>
      <c r="M268" s="219" t="s">
        <v>10802</v>
      </c>
      <c r="N268" s="196" t="s">
        <v>10802</v>
      </c>
      <c r="O268" s="196" t="s">
        <v>21</v>
      </c>
      <c r="P268" s="196" t="s">
        <v>39</v>
      </c>
      <c r="Q268" s="196" t="s">
        <v>15427</v>
      </c>
      <c r="R268" s="234"/>
      <c r="S268" s="234"/>
      <c r="T268" s="234"/>
      <c r="U268" s="234"/>
      <c r="V268" s="234"/>
      <c r="W268" s="234"/>
      <c r="X268" s="234"/>
      <c r="Y268" s="234"/>
      <c r="Z268" s="234"/>
      <c r="AA268" s="234"/>
      <c r="AB268" s="234"/>
      <c r="AC268" s="234"/>
      <c r="AD268" s="234"/>
      <c r="AE268" s="234"/>
      <c r="AF268" s="234"/>
      <c r="AG268" s="234"/>
      <c r="AH268" s="234"/>
      <c r="AI268" s="234"/>
    </row>
    <row r="269">
      <c r="A269" s="306">
        <v>44989.0</v>
      </c>
      <c r="B269" s="220"/>
      <c r="C269" s="288" t="s">
        <v>18603</v>
      </c>
      <c r="D269" s="289"/>
      <c r="E269" s="219" t="s">
        <v>12172</v>
      </c>
      <c r="F269" s="220"/>
      <c r="G269" s="256" t="s">
        <v>18604</v>
      </c>
      <c r="H269" s="256" t="s">
        <v>18605</v>
      </c>
      <c r="I269" s="219" t="s">
        <v>12309</v>
      </c>
      <c r="J269" s="220"/>
      <c r="K269" s="196" t="s">
        <v>12131</v>
      </c>
      <c r="L269" s="194"/>
      <c r="M269" s="219" t="s">
        <v>67</v>
      </c>
      <c r="N269" s="196" t="s">
        <v>12173</v>
      </c>
      <c r="O269" s="196" t="s">
        <v>21</v>
      </c>
      <c r="P269" s="196" t="s">
        <v>31</v>
      </c>
      <c r="Q269" s="196" t="s">
        <v>18606</v>
      </c>
      <c r="R269" s="234"/>
      <c r="S269" s="234"/>
      <c r="T269" s="234"/>
      <c r="U269" s="234"/>
      <c r="V269" s="234"/>
      <c r="W269" s="234"/>
      <c r="X269" s="234"/>
      <c r="Y269" s="234"/>
      <c r="Z269" s="234"/>
      <c r="AA269" s="234"/>
      <c r="AB269" s="234"/>
      <c r="AC269" s="234"/>
      <c r="AD269" s="234"/>
      <c r="AE269" s="234"/>
      <c r="AF269" s="234"/>
      <c r="AG269" s="234"/>
      <c r="AH269" s="234"/>
      <c r="AI269" s="234"/>
    </row>
    <row r="270">
      <c r="A270" s="306">
        <v>44989.0</v>
      </c>
      <c r="B270" s="220"/>
      <c r="C270" s="288" t="s">
        <v>18607</v>
      </c>
      <c r="D270" s="289"/>
      <c r="E270" s="219" t="s">
        <v>15122</v>
      </c>
      <c r="F270" s="220"/>
      <c r="G270" s="256">
        <v>19.575177</v>
      </c>
      <c r="H270" s="256">
        <v>80.968522</v>
      </c>
      <c r="I270" s="261">
        <v>45481.0</v>
      </c>
      <c r="J270" s="220"/>
      <c r="K270" s="196" t="s">
        <v>12131</v>
      </c>
      <c r="L270" s="194"/>
      <c r="M270" s="219" t="s">
        <v>67</v>
      </c>
      <c r="N270" s="196" t="s">
        <v>12173</v>
      </c>
      <c r="O270" s="196" t="s">
        <v>21</v>
      </c>
      <c r="P270" s="196" t="s">
        <v>31</v>
      </c>
      <c r="Q270" s="196" t="s">
        <v>13078</v>
      </c>
      <c r="R270" s="234"/>
      <c r="S270" s="234"/>
      <c r="T270" s="234"/>
      <c r="U270" s="234"/>
      <c r="V270" s="234"/>
      <c r="W270" s="234"/>
      <c r="X270" s="234"/>
      <c r="Y270" s="234"/>
      <c r="Z270" s="234"/>
      <c r="AA270" s="234"/>
      <c r="AB270" s="234"/>
      <c r="AC270" s="234"/>
      <c r="AD270" s="234"/>
      <c r="AE270" s="234"/>
      <c r="AF270" s="234"/>
      <c r="AG270" s="234"/>
      <c r="AH270" s="234"/>
      <c r="AI270" s="234"/>
    </row>
    <row r="271">
      <c r="A271" s="306">
        <v>44989.0</v>
      </c>
      <c r="B271" s="220"/>
      <c r="C271" s="288" t="s">
        <v>18608</v>
      </c>
      <c r="D271" s="289"/>
      <c r="E271" s="219" t="s">
        <v>12819</v>
      </c>
      <c r="F271" s="220"/>
      <c r="G271" s="256">
        <v>19.520485</v>
      </c>
      <c r="H271" s="256">
        <v>81.023974</v>
      </c>
      <c r="I271" s="219" t="s">
        <v>12166</v>
      </c>
      <c r="J271" s="220"/>
      <c r="K271" s="196" t="s">
        <v>12131</v>
      </c>
      <c r="L271" s="194"/>
      <c r="M271" s="219" t="s">
        <v>12132</v>
      </c>
      <c r="N271" s="196" t="s">
        <v>12153</v>
      </c>
      <c r="O271" s="196" t="s">
        <v>21</v>
      </c>
      <c r="P271" s="196" t="s">
        <v>31</v>
      </c>
      <c r="Q271" s="196" t="s">
        <v>63</v>
      </c>
      <c r="R271" s="234"/>
      <c r="S271" s="234"/>
      <c r="T271" s="234"/>
      <c r="U271" s="234"/>
      <c r="V271" s="234"/>
      <c r="W271" s="234"/>
      <c r="X271" s="234"/>
      <c r="Y271" s="234"/>
      <c r="Z271" s="234"/>
      <c r="AA271" s="234"/>
      <c r="AB271" s="234"/>
      <c r="AC271" s="234"/>
      <c r="AD271" s="234"/>
      <c r="AE271" s="234"/>
      <c r="AF271" s="234"/>
      <c r="AG271" s="234"/>
      <c r="AH271" s="234"/>
      <c r="AI271" s="234"/>
    </row>
    <row r="272">
      <c r="A272" s="306">
        <v>44989.0</v>
      </c>
      <c r="B272" s="220"/>
      <c r="C272" s="288" t="s">
        <v>18609</v>
      </c>
      <c r="D272" s="289"/>
      <c r="E272" s="219" t="s">
        <v>10802</v>
      </c>
      <c r="F272" s="220"/>
      <c r="G272" s="256">
        <v>19.420358</v>
      </c>
      <c r="H272" s="256">
        <v>81.069345</v>
      </c>
      <c r="I272" s="262">
        <v>45577.0</v>
      </c>
      <c r="J272" s="220"/>
      <c r="K272" s="196" t="s">
        <v>5564</v>
      </c>
      <c r="L272" s="194"/>
      <c r="M272" s="219" t="s">
        <v>10802</v>
      </c>
      <c r="N272" s="196" t="s">
        <v>10802</v>
      </c>
      <c r="O272" s="196" t="s">
        <v>21</v>
      </c>
      <c r="P272" s="196" t="s">
        <v>26</v>
      </c>
      <c r="Q272" s="196" t="s">
        <v>12323</v>
      </c>
      <c r="R272" s="234"/>
      <c r="S272" s="234"/>
      <c r="T272" s="234"/>
      <c r="U272" s="234"/>
      <c r="V272" s="234"/>
      <c r="W272" s="234"/>
      <c r="X272" s="234"/>
      <c r="Y272" s="234"/>
      <c r="Z272" s="234"/>
      <c r="AA272" s="234"/>
      <c r="AB272" s="234"/>
      <c r="AC272" s="234"/>
      <c r="AD272" s="234"/>
      <c r="AE272" s="234"/>
      <c r="AF272" s="234"/>
      <c r="AG272" s="234"/>
      <c r="AH272" s="234"/>
      <c r="AI272" s="234"/>
    </row>
    <row r="273">
      <c r="A273" s="306">
        <v>45020.0</v>
      </c>
      <c r="B273" s="220"/>
      <c r="C273" s="288" t="s">
        <v>18610</v>
      </c>
      <c r="D273" s="289"/>
      <c r="E273" s="219" t="s">
        <v>15093</v>
      </c>
      <c r="F273" s="220"/>
      <c r="G273" s="256">
        <v>19.479847</v>
      </c>
      <c r="H273" s="256">
        <v>81.083673</v>
      </c>
      <c r="I273" s="219" t="s">
        <v>12166</v>
      </c>
      <c r="J273" s="220"/>
      <c r="K273" s="196" t="s">
        <v>12131</v>
      </c>
      <c r="L273" s="194"/>
      <c r="M273" s="219" t="s">
        <v>12645</v>
      </c>
      <c r="N273" s="196" t="s">
        <v>16821</v>
      </c>
      <c r="O273" s="196" t="s">
        <v>21</v>
      </c>
      <c r="P273" s="196" t="s">
        <v>26</v>
      </c>
      <c r="Q273" s="196" t="s">
        <v>14342</v>
      </c>
      <c r="R273" s="234"/>
      <c r="S273" s="234"/>
      <c r="T273" s="234"/>
      <c r="U273" s="234"/>
      <c r="V273" s="234"/>
      <c r="W273" s="234"/>
      <c r="X273" s="234"/>
      <c r="Y273" s="234"/>
      <c r="Z273" s="234"/>
      <c r="AA273" s="234"/>
      <c r="AB273" s="234"/>
      <c r="AC273" s="234"/>
      <c r="AD273" s="234"/>
      <c r="AE273" s="234"/>
      <c r="AF273" s="234"/>
      <c r="AG273" s="234"/>
      <c r="AH273" s="234"/>
      <c r="AI273" s="234"/>
    </row>
    <row r="274">
      <c r="A274" s="306">
        <v>45020.0</v>
      </c>
      <c r="B274" s="220"/>
      <c r="C274" s="288" t="s">
        <v>18611</v>
      </c>
      <c r="D274" s="289"/>
      <c r="E274" s="219" t="s">
        <v>12177</v>
      </c>
      <c r="F274" s="220"/>
      <c r="G274" s="256">
        <v>19.284377</v>
      </c>
      <c r="H274" s="256">
        <v>81.023287</v>
      </c>
      <c r="I274" s="219" t="s">
        <v>10802</v>
      </c>
      <c r="J274" s="220"/>
      <c r="K274" s="196" t="s">
        <v>12131</v>
      </c>
      <c r="L274" s="194"/>
      <c r="M274" s="219" t="s">
        <v>12178</v>
      </c>
      <c r="N274" s="196" t="s">
        <v>12179</v>
      </c>
      <c r="O274" s="196" t="s">
        <v>21</v>
      </c>
      <c r="P274" s="196" t="s">
        <v>26</v>
      </c>
      <c r="Q274" s="196" t="s">
        <v>17173</v>
      </c>
      <c r="R274" s="234"/>
      <c r="S274" s="234"/>
      <c r="T274" s="234"/>
      <c r="U274" s="234"/>
      <c r="V274" s="234"/>
      <c r="W274" s="234"/>
      <c r="X274" s="234"/>
      <c r="Y274" s="234"/>
      <c r="Z274" s="234"/>
      <c r="AA274" s="234"/>
      <c r="AB274" s="234"/>
      <c r="AC274" s="234"/>
      <c r="AD274" s="234"/>
      <c r="AE274" s="234"/>
      <c r="AF274" s="234"/>
      <c r="AG274" s="234"/>
      <c r="AH274" s="234"/>
      <c r="AI274" s="234"/>
    </row>
    <row r="275">
      <c r="A275" s="306">
        <v>45020.0</v>
      </c>
      <c r="B275" s="220"/>
      <c r="C275" s="288" t="s">
        <v>18612</v>
      </c>
      <c r="D275" s="289"/>
      <c r="E275" s="219" t="s">
        <v>14268</v>
      </c>
      <c r="F275" s="220"/>
      <c r="G275" s="256">
        <v>19.382186</v>
      </c>
      <c r="H275" s="256">
        <v>81.344773</v>
      </c>
      <c r="I275" s="262">
        <v>45577.0</v>
      </c>
      <c r="J275" s="220"/>
      <c r="K275" s="196" t="s">
        <v>12131</v>
      </c>
      <c r="L275" s="194"/>
      <c r="M275" s="219" t="s">
        <v>67</v>
      </c>
      <c r="N275" s="196" t="s">
        <v>14769</v>
      </c>
      <c r="O275" s="196" t="s">
        <v>21</v>
      </c>
      <c r="P275" s="196" t="s">
        <v>12134</v>
      </c>
      <c r="Q275" s="196" t="s">
        <v>12724</v>
      </c>
      <c r="R275" s="234"/>
      <c r="S275" s="234"/>
      <c r="T275" s="234"/>
      <c r="U275" s="234"/>
      <c r="V275" s="234"/>
      <c r="W275" s="234"/>
      <c r="X275" s="234"/>
      <c r="Y275" s="234"/>
      <c r="Z275" s="234"/>
      <c r="AA275" s="234"/>
      <c r="AB275" s="234"/>
      <c r="AC275" s="234"/>
      <c r="AD275" s="234"/>
      <c r="AE275" s="234"/>
      <c r="AF275" s="234"/>
      <c r="AG275" s="234"/>
      <c r="AH275" s="234"/>
      <c r="AI275" s="234"/>
    </row>
    <row r="276">
      <c r="A276" s="306">
        <v>45050.0</v>
      </c>
      <c r="B276" s="220"/>
      <c r="C276" s="288" t="s">
        <v>18613</v>
      </c>
      <c r="D276" s="289"/>
      <c r="E276" s="219" t="s">
        <v>12252</v>
      </c>
      <c r="F276" s="220"/>
      <c r="G276" s="256">
        <v>19.587117</v>
      </c>
      <c r="H276" s="256">
        <v>81.088738</v>
      </c>
      <c r="I276" s="261">
        <v>45514.0</v>
      </c>
      <c r="J276" s="220"/>
      <c r="K276" s="196" t="s">
        <v>12131</v>
      </c>
      <c r="L276" s="194"/>
      <c r="M276" s="219" t="s">
        <v>12178</v>
      </c>
      <c r="N276" s="196" t="s">
        <v>12388</v>
      </c>
      <c r="O276" s="196" t="s">
        <v>21</v>
      </c>
      <c r="P276" s="196" t="s">
        <v>31</v>
      </c>
      <c r="Q276" s="196" t="s">
        <v>12615</v>
      </c>
      <c r="R276" s="234"/>
      <c r="S276" s="234"/>
      <c r="T276" s="234"/>
      <c r="U276" s="234"/>
      <c r="V276" s="234"/>
      <c r="W276" s="234"/>
      <c r="X276" s="234"/>
      <c r="Y276" s="234"/>
      <c r="Z276" s="234"/>
      <c r="AA276" s="234"/>
      <c r="AB276" s="234"/>
      <c r="AC276" s="234"/>
      <c r="AD276" s="234"/>
      <c r="AE276" s="234"/>
      <c r="AF276" s="234"/>
      <c r="AG276" s="234"/>
      <c r="AH276" s="234"/>
      <c r="AI276" s="234"/>
    </row>
    <row r="277">
      <c r="A277" s="306">
        <v>45050.0</v>
      </c>
      <c r="B277" s="220"/>
      <c r="C277" s="288" t="s">
        <v>18614</v>
      </c>
      <c r="D277" s="289"/>
      <c r="E277" s="219" t="s">
        <v>13910</v>
      </c>
      <c r="F277" s="220"/>
      <c r="G277" s="256">
        <v>19.488014</v>
      </c>
      <c r="H277" s="256">
        <v>81.157021</v>
      </c>
      <c r="I277" s="262">
        <v>45577.0</v>
      </c>
      <c r="J277" s="220"/>
      <c r="K277" s="196" t="s">
        <v>12131</v>
      </c>
      <c r="L277" s="194"/>
      <c r="M277" s="219" t="s">
        <v>148</v>
      </c>
      <c r="N277" s="196" t="s">
        <v>12437</v>
      </c>
      <c r="O277" s="196" t="s">
        <v>21</v>
      </c>
      <c r="P277" s="196" t="s">
        <v>5627</v>
      </c>
      <c r="Q277" s="196" t="s">
        <v>12277</v>
      </c>
      <c r="R277" s="234"/>
      <c r="S277" s="234"/>
      <c r="T277" s="234"/>
      <c r="U277" s="234"/>
      <c r="V277" s="234"/>
      <c r="W277" s="234"/>
      <c r="X277" s="234"/>
      <c r="Y277" s="234"/>
      <c r="Z277" s="234"/>
      <c r="AA277" s="234"/>
      <c r="AB277" s="234"/>
      <c r="AC277" s="234"/>
      <c r="AD277" s="234"/>
      <c r="AE277" s="234"/>
      <c r="AF277" s="234"/>
      <c r="AG277" s="234"/>
      <c r="AH277" s="234"/>
      <c r="AI277" s="234"/>
    </row>
    <row r="278">
      <c r="A278" s="306">
        <v>45050.0</v>
      </c>
      <c r="B278" s="220"/>
      <c r="C278" s="288" t="s">
        <v>18615</v>
      </c>
      <c r="D278" s="289"/>
      <c r="E278" s="219" t="s">
        <v>12177</v>
      </c>
      <c r="F278" s="220"/>
      <c r="G278" s="256">
        <v>19.235709</v>
      </c>
      <c r="H278" s="256">
        <v>81.21217</v>
      </c>
      <c r="I278" s="219" t="s">
        <v>10802</v>
      </c>
      <c r="J278" s="220"/>
      <c r="K278" s="196" t="s">
        <v>5564</v>
      </c>
      <c r="L278" s="194"/>
      <c r="M278" s="219" t="s">
        <v>12178</v>
      </c>
      <c r="N278" s="196" t="s">
        <v>12179</v>
      </c>
      <c r="O278" s="196" t="s">
        <v>21</v>
      </c>
      <c r="P278" s="196" t="s">
        <v>26</v>
      </c>
      <c r="Q278" s="196" t="s">
        <v>12497</v>
      </c>
      <c r="R278" s="234"/>
      <c r="S278" s="234"/>
      <c r="T278" s="234"/>
      <c r="U278" s="234"/>
      <c r="V278" s="234"/>
      <c r="W278" s="234"/>
      <c r="X278" s="234"/>
      <c r="Y278" s="234"/>
      <c r="Z278" s="234"/>
      <c r="AA278" s="234"/>
      <c r="AB278" s="234"/>
      <c r="AC278" s="234"/>
      <c r="AD278" s="234"/>
      <c r="AE278" s="234"/>
      <c r="AF278" s="234"/>
      <c r="AG278" s="234"/>
      <c r="AH278" s="234"/>
      <c r="AI278" s="234"/>
    </row>
    <row r="279">
      <c r="A279" s="306">
        <v>45050.0</v>
      </c>
      <c r="B279" s="220"/>
      <c r="C279" s="288" t="s">
        <v>18616</v>
      </c>
      <c r="D279" s="289"/>
      <c r="E279" s="219" t="s">
        <v>14268</v>
      </c>
      <c r="F279" s="220"/>
      <c r="G279" s="256">
        <v>19.355658</v>
      </c>
      <c r="H279" s="256">
        <v>81.384132</v>
      </c>
      <c r="I279" s="219" t="s">
        <v>12212</v>
      </c>
      <c r="J279" s="220"/>
      <c r="K279" s="196" t="s">
        <v>5564</v>
      </c>
      <c r="L279" s="194"/>
      <c r="M279" s="219" t="s">
        <v>67</v>
      </c>
      <c r="N279" s="196" t="s">
        <v>14769</v>
      </c>
      <c r="O279" s="196" t="s">
        <v>21</v>
      </c>
      <c r="P279" s="196" t="s">
        <v>12134</v>
      </c>
      <c r="Q279" s="196" t="s">
        <v>17071</v>
      </c>
      <c r="R279" s="234"/>
      <c r="S279" s="234"/>
      <c r="T279" s="234"/>
      <c r="U279" s="234"/>
      <c r="V279" s="234"/>
      <c r="W279" s="234"/>
      <c r="X279" s="234"/>
      <c r="Y279" s="234"/>
      <c r="Z279" s="234"/>
      <c r="AA279" s="234"/>
      <c r="AB279" s="234"/>
      <c r="AC279" s="234"/>
      <c r="AD279" s="234"/>
      <c r="AE279" s="234"/>
      <c r="AF279" s="234"/>
      <c r="AG279" s="234"/>
      <c r="AH279" s="234"/>
      <c r="AI279" s="234"/>
    </row>
    <row r="280">
      <c r="A280" s="306">
        <v>45081.0</v>
      </c>
      <c r="B280" s="220"/>
      <c r="C280" s="288" t="s">
        <v>18617</v>
      </c>
      <c r="D280" s="289"/>
      <c r="E280" s="219" t="s">
        <v>10802</v>
      </c>
      <c r="F280" s="220"/>
      <c r="G280" s="256">
        <v>19.395672</v>
      </c>
      <c r="H280" s="256">
        <v>81.20387</v>
      </c>
      <c r="I280" s="261">
        <v>45514.0</v>
      </c>
      <c r="J280" s="220"/>
      <c r="K280" s="196" t="s">
        <v>12131</v>
      </c>
      <c r="L280" s="194"/>
      <c r="M280" s="219" t="s">
        <v>10802</v>
      </c>
      <c r="N280" s="196" t="s">
        <v>10802</v>
      </c>
      <c r="O280" s="196" t="s">
        <v>21</v>
      </c>
      <c r="P280" s="196" t="s">
        <v>5627</v>
      </c>
      <c r="Q280" s="196" t="s">
        <v>18618</v>
      </c>
      <c r="R280" s="234"/>
      <c r="S280" s="234"/>
      <c r="T280" s="234"/>
      <c r="U280" s="234"/>
      <c r="V280" s="234"/>
      <c r="W280" s="234"/>
      <c r="X280" s="234"/>
      <c r="Y280" s="234"/>
      <c r="Z280" s="234"/>
      <c r="AA280" s="234"/>
      <c r="AB280" s="234"/>
      <c r="AC280" s="234"/>
      <c r="AD280" s="234"/>
      <c r="AE280" s="234"/>
      <c r="AF280" s="234"/>
      <c r="AG280" s="234"/>
      <c r="AH280" s="234"/>
      <c r="AI280" s="234"/>
    </row>
    <row r="281">
      <c r="A281" s="306">
        <v>45081.0</v>
      </c>
      <c r="B281" s="220"/>
      <c r="C281" s="288" t="s">
        <v>18619</v>
      </c>
      <c r="D281" s="289"/>
      <c r="E281" s="219" t="s">
        <v>10802</v>
      </c>
      <c r="F281" s="220"/>
      <c r="G281" s="256">
        <v>19.679012</v>
      </c>
      <c r="H281" s="256">
        <v>81.055743</v>
      </c>
      <c r="I281" s="262">
        <v>45576.0</v>
      </c>
      <c r="J281" s="220"/>
      <c r="K281" s="196" t="s">
        <v>12131</v>
      </c>
      <c r="L281" s="194"/>
      <c r="M281" s="219" t="s">
        <v>10802</v>
      </c>
      <c r="N281" s="196" t="s">
        <v>10802</v>
      </c>
      <c r="O281" s="196" t="s">
        <v>21</v>
      </c>
      <c r="P281" s="196" t="s">
        <v>31</v>
      </c>
      <c r="Q281" s="196" t="s">
        <v>18620</v>
      </c>
      <c r="R281" s="234"/>
      <c r="S281" s="234"/>
      <c r="T281" s="234"/>
      <c r="U281" s="234"/>
      <c r="V281" s="234"/>
      <c r="W281" s="234"/>
      <c r="X281" s="234"/>
      <c r="Y281" s="234"/>
      <c r="Z281" s="234"/>
      <c r="AA281" s="234"/>
      <c r="AB281" s="234"/>
      <c r="AC281" s="234"/>
      <c r="AD281" s="234"/>
      <c r="AE281" s="234"/>
      <c r="AF281" s="234"/>
      <c r="AG281" s="234"/>
      <c r="AH281" s="234"/>
      <c r="AI281" s="234"/>
    </row>
    <row r="282">
      <c r="A282" s="306">
        <v>45081.0</v>
      </c>
      <c r="B282" s="220"/>
      <c r="C282" s="288" t="s">
        <v>18621</v>
      </c>
      <c r="D282" s="289"/>
      <c r="E282" s="219" t="s">
        <v>14268</v>
      </c>
      <c r="F282" s="220"/>
      <c r="G282" s="256">
        <v>19.355658</v>
      </c>
      <c r="H282" s="256">
        <v>81.384132</v>
      </c>
      <c r="I282" s="219" t="s">
        <v>12212</v>
      </c>
      <c r="J282" s="220"/>
      <c r="K282" s="196" t="s">
        <v>5564</v>
      </c>
      <c r="L282" s="194"/>
      <c r="M282" s="219" t="s">
        <v>67</v>
      </c>
      <c r="N282" s="196" t="s">
        <v>14769</v>
      </c>
      <c r="O282" s="196" t="s">
        <v>21</v>
      </c>
      <c r="P282" s="196" t="s">
        <v>12134</v>
      </c>
      <c r="Q282" s="196" t="s">
        <v>17071</v>
      </c>
      <c r="R282" s="234"/>
      <c r="S282" s="234"/>
      <c r="T282" s="234"/>
      <c r="U282" s="234"/>
      <c r="V282" s="234"/>
      <c r="W282" s="234"/>
      <c r="X282" s="234"/>
      <c r="Y282" s="234"/>
      <c r="Z282" s="234"/>
      <c r="AA282" s="234"/>
      <c r="AB282" s="234"/>
      <c r="AC282" s="234"/>
      <c r="AD282" s="234"/>
      <c r="AE282" s="234"/>
      <c r="AF282" s="234"/>
      <c r="AG282" s="234"/>
      <c r="AH282" s="234"/>
      <c r="AI282" s="234"/>
    </row>
    <row r="283">
      <c r="A283" s="306">
        <v>45081.0</v>
      </c>
      <c r="B283" s="220"/>
      <c r="C283" s="288" t="s">
        <v>18622</v>
      </c>
      <c r="D283" s="289"/>
      <c r="E283" s="219" t="s">
        <v>10802</v>
      </c>
      <c r="F283" s="220"/>
      <c r="G283" s="256">
        <v>19.507299</v>
      </c>
      <c r="H283" s="256">
        <v>80.919335</v>
      </c>
      <c r="I283" s="219" t="s">
        <v>12313</v>
      </c>
      <c r="J283" s="220"/>
      <c r="K283" s="196" t="s">
        <v>12131</v>
      </c>
      <c r="L283" s="194"/>
      <c r="M283" s="219" t="s">
        <v>10802</v>
      </c>
      <c r="N283" s="196" t="s">
        <v>10802</v>
      </c>
      <c r="O283" s="196" t="s">
        <v>21</v>
      </c>
      <c r="P283" s="196" t="s">
        <v>39</v>
      </c>
      <c r="Q283" s="196" t="s">
        <v>18623</v>
      </c>
      <c r="R283" s="234"/>
      <c r="S283" s="234"/>
      <c r="T283" s="234"/>
      <c r="U283" s="234"/>
      <c r="V283" s="234"/>
      <c r="W283" s="234"/>
      <c r="X283" s="234"/>
      <c r="Y283" s="234"/>
      <c r="Z283" s="234"/>
      <c r="AA283" s="234"/>
      <c r="AB283" s="234"/>
      <c r="AC283" s="234"/>
      <c r="AD283" s="234"/>
      <c r="AE283" s="234"/>
      <c r="AF283" s="234"/>
      <c r="AG283" s="234"/>
      <c r="AH283" s="234"/>
      <c r="AI283" s="234"/>
    </row>
    <row r="284">
      <c r="A284" s="306">
        <v>45111.0</v>
      </c>
      <c r="B284" s="220"/>
      <c r="C284" s="288" t="s">
        <v>18624</v>
      </c>
      <c r="D284" s="289"/>
      <c r="E284" s="219" t="s">
        <v>18625</v>
      </c>
      <c r="F284" s="220"/>
      <c r="G284" s="256">
        <v>19.284374</v>
      </c>
      <c r="H284" s="256">
        <v>81.085947</v>
      </c>
      <c r="I284" s="219" t="s">
        <v>12149</v>
      </c>
      <c r="J284" s="220"/>
      <c r="K284" s="196" t="s">
        <v>12131</v>
      </c>
      <c r="L284" s="194"/>
      <c r="M284" s="219" t="s">
        <v>12478</v>
      </c>
      <c r="N284" s="196" t="s">
        <v>12179</v>
      </c>
      <c r="O284" s="196" t="s">
        <v>21</v>
      </c>
      <c r="P284" s="196" t="s">
        <v>26</v>
      </c>
      <c r="Q284" s="196" t="s">
        <v>12298</v>
      </c>
      <c r="R284" s="234"/>
      <c r="S284" s="234"/>
      <c r="T284" s="234"/>
      <c r="U284" s="234"/>
      <c r="V284" s="234"/>
      <c r="W284" s="234"/>
      <c r="X284" s="234"/>
      <c r="Y284" s="234"/>
      <c r="Z284" s="234"/>
      <c r="AA284" s="234"/>
      <c r="AB284" s="234"/>
      <c r="AC284" s="234"/>
      <c r="AD284" s="234"/>
      <c r="AE284" s="234"/>
      <c r="AF284" s="234"/>
      <c r="AG284" s="234"/>
      <c r="AH284" s="234"/>
      <c r="AI284" s="234"/>
    </row>
    <row r="285">
      <c r="A285" s="306">
        <v>45111.0</v>
      </c>
      <c r="B285" s="220"/>
      <c r="C285" s="288" t="s">
        <v>18626</v>
      </c>
      <c r="D285" s="289"/>
      <c r="E285" s="219" t="s">
        <v>10802</v>
      </c>
      <c r="F285" s="220"/>
      <c r="G285" s="256">
        <v>19.408478</v>
      </c>
      <c r="H285" s="256">
        <v>81.224412</v>
      </c>
      <c r="I285" s="262">
        <v>45577.0</v>
      </c>
      <c r="J285" s="220"/>
      <c r="K285" s="196" t="s">
        <v>12131</v>
      </c>
      <c r="L285" s="194"/>
      <c r="M285" s="219" t="s">
        <v>10802</v>
      </c>
      <c r="N285" s="196" t="s">
        <v>10802</v>
      </c>
      <c r="O285" s="196" t="s">
        <v>21</v>
      </c>
      <c r="P285" s="196" t="s">
        <v>5627</v>
      </c>
      <c r="Q285" s="196" t="s">
        <v>12442</v>
      </c>
      <c r="R285" s="234"/>
      <c r="S285" s="234"/>
      <c r="T285" s="234"/>
      <c r="U285" s="234"/>
      <c r="V285" s="234"/>
      <c r="W285" s="234"/>
      <c r="X285" s="234"/>
      <c r="Y285" s="234"/>
      <c r="Z285" s="234"/>
      <c r="AA285" s="234"/>
      <c r="AB285" s="234"/>
      <c r="AC285" s="234"/>
      <c r="AD285" s="234"/>
      <c r="AE285" s="234"/>
      <c r="AF285" s="234"/>
      <c r="AG285" s="234"/>
      <c r="AH285" s="234"/>
      <c r="AI285" s="234"/>
    </row>
    <row r="286">
      <c r="A286" s="306">
        <v>45111.0</v>
      </c>
      <c r="B286" s="220"/>
      <c r="C286" s="288" t="s">
        <v>18627</v>
      </c>
      <c r="D286" s="289"/>
      <c r="E286" s="219" t="s">
        <v>15727</v>
      </c>
      <c r="F286" s="220"/>
      <c r="G286" s="256">
        <v>19.315271</v>
      </c>
      <c r="H286" s="256">
        <v>81.239916</v>
      </c>
      <c r="I286" s="262">
        <v>45577.0</v>
      </c>
      <c r="J286" s="220"/>
      <c r="K286" s="196" t="s">
        <v>12131</v>
      </c>
      <c r="L286" s="194"/>
      <c r="M286" s="219" t="s">
        <v>67</v>
      </c>
      <c r="N286" s="196" t="s">
        <v>12202</v>
      </c>
      <c r="O286" s="196" t="s">
        <v>21</v>
      </c>
      <c r="P286" s="196" t="s">
        <v>26</v>
      </c>
      <c r="Q286" s="196" t="s">
        <v>18464</v>
      </c>
      <c r="R286" s="234"/>
      <c r="S286" s="234"/>
      <c r="T286" s="234"/>
      <c r="U286" s="234"/>
      <c r="V286" s="234"/>
      <c r="W286" s="234"/>
      <c r="X286" s="234"/>
      <c r="Y286" s="234"/>
      <c r="Z286" s="234"/>
      <c r="AA286" s="234"/>
      <c r="AB286" s="234"/>
      <c r="AC286" s="234"/>
      <c r="AD286" s="234"/>
      <c r="AE286" s="234"/>
      <c r="AF286" s="234"/>
      <c r="AG286" s="234"/>
      <c r="AH286" s="234"/>
      <c r="AI286" s="234"/>
    </row>
    <row r="287">
      <c r="A287" s="306">
        <v>45111.0</v>
      </c>
      <c r="B287" s="220"/>
      <c r="C287" s="288" t="s">
        <v>18628</v>
      </c>
      <c r="D287" s="289"/>
      <c r="E287" s="219" t="s">
        <v>12735</v>
      </c>
      <c r="F287" s="220"/>
      <c r="G287" s="256">
        <v>19.575177</v>
      </c>
      <c r="H287" s="256">
        <v>80.968522</v>
      </c>
      <c r="I287" s="219" t="s">
        <v>10802</v>
      </c>
      <c r="J287" s="220"/>
      <c r="K287" s="196" t="s">
        <v>5564</v>
      </c>
      <c r="L287" s="194"/>
      <c r="M287" s="219" t="s">
        <v>14056</v>
      </c>
      <c r="N287" s="196" t="s">
        <v>18629</v>
      </c>
      <c r="O287" s="196" t="s">
        <v>21</v>
      </c>
      <c r="P287" s="196" t="s">
        <v>31</v>
      </c>
      <c r="Q287" s="196" t="s">
        <v>13078</v>
      </c>
      <c r="R287" s="234"/>
      <c r="S287" s="234"/>
      <c r="T287" s="234"/>
      <c r="U287" s="234"/>
      <c r="V287" s="234"/>
      <c r="W287" s="234"/>
      <c r="X287" s="234"/>
      <c r="Y287" s="234"/>
      <c r="Z287" s="234"/>
      <c r="AA287" s="234"/>
      <c r="AB287" s="234"/>
      <c r="AC287" s="234"/>
      <c r="AD287" s="234"/>
      <c r="AE287" s="234"/>
      <c r="AF287" s="234"/>
      <c r="AG287" s="234"/>
      <c r="AH287" s="234"/>
      <c r="AI287" s="234"/>
    </row>
    <row r="288">
      <c r="A288" s="306">
        <v>45111.0</v>
      </c>
      <c r="B288" s="220"/>
      <c r="C288" s="288" t="s">
        <v>18630</v>
      </c>
      <c r="D288" s="289"/>
      <c r="E288" s="219" t="s">
        <v>10802</v>
      </c>
      <c r="F288" s="220"/>
      <c r="G288" s="204">
        <v>19.535681</v>
      </c>
      <c r="H288" s="204">
        <v>81.07162</v>
      </c>
      <c r="I288" s="262">
        <v>45577.0</v>
      </c>
      <c r="J288" s="220"/>
      <c r="K288" s="196" t="s">
        <v>5564</v>
      </c>
      <c r="L288" s="194"/>
      <c r="M288" s="219" t="s">
        <v>10802</v>
      </c>
      <c r="N288" s="196" t="s">
        <v>10802</v>
      </c>
      <c r="O288" s="196" t="s">
        <v>21</v>
      </c>
      <c r="P288" s="196" t="s">
        <v>31</v>
      </c>
      <c r="Q288" s="196" t="s">
        <v>12223</v>
      </c>
      <c r="R288" s="234"/>
      <c r="S288" s="234"/>
      <c r="T288" s="234"/>
      <c r="U288" s="234"/>
      <c r="V288" s="234"/>
      <c r="W288" s="234"/>
      <c r="X288" s="234"/>
      <c r="Y288" s="234"/>
      <c r="Z288" s="234"/>
      <c r="AA288" s="234"/>
      <c r="AB288" s="234"/>
      <c r="AC288" s="234"/>
      <c r="AD288" s="234"/>
      <c r="AE288" s="234"/>
      <c r="AF288" s="234"/>
      <c r="AG288" s="234"/>
      <c r="AH288" s="234"/>
      <c r="AI288" s="234"/>
    </row>
    <row r="289">
      <c r="A289" s="306">
        <v>45142.0</v>
      </c>
      <c r="B289" s="220"/>
      <c r="C289" s="288" t="s">
        <v>18631</v>
      </c>
      <c r="D289" s="289"/>
      <c r="E289" s="219" t="s">
        <v>14176</v>
      </c>
      <c r="F289" s="220"/>
      <c r="G289" s="256">
        <v>19.595021</v>
      </c>
      <c r="H289" s="256">
        <v>81.235341</v>
      </c>
      <c r="I289" s="261">
        <v>45481.0</v>
      </c>
      <c r="J289" s="220"/>
      <c r="K289" s="196" t="s">
        <v>12131</v>
      </c>
      <c r="L289" s="194"/>
      <c r="M289" s="219" t="s">
        <v>67</v>
      </c>
      <c r="N289" s="196" t="s">
        <v>16349</v>
      </c>
      <c r="O289" s="196" t="s">
        <v>21</v>
      </c>
      <c r="P289" s="196" t="s">
        <v>5680</v>
      </c>
      <c r="Q289" s="196" t="s">
        <v>13445</v>
      </c>
      <c r="R289" s="234"/>
      <c r="S289" s="234"/>
      <c r="T289" s="234"/>
      <c r="U289" s="234"/>
      <c r="V289" s="234"/>
      <c r="W289" s="234"/>
      <c r="X289" s="234"/>
      <c r="Y289" s="234"/>
      <c r="Z289" s="234"/>
      <c r="AA289" s="234"/>
      <c r="AB289" s="234"/>
      <c r="AC289" s="234"/>
      <c r="AD289" s="234"/>
      <c r="AE289" s="234"/>
      <c r="AF289" s="234"/>
      <c r="AG289" s="234"/>
      <c r="AH289" s="234"/>
      <c r="AI289" s="234"/>
    </row>
    <row r="290">
      <c r="A290" s="306">
        <v>45142.0</v>
      </c>
      <c r="B290" s="220"/>
      <c r="C290" s="288" t="s">
        <v>18632</v>
      </c>
      <c r="D290" s="289"/>
      <c r="E290" s="219" t="s">
        <v>15122</v>
      </c>
      <c r="F290" s="220"/>
      <c r="G290" s="256">
        <v>19.575177</v>
      </c>
      <c r="H290" s="256">
        <v>80.968522</v>
      </c>
      <c r="I290" s="261">
        <v>45514.0</v>
      </c>
      <c r="J290" s="220"/>
      <c r="K290" s="196" t="s">
        <v>12131</v>
      </c>
      <c r="L290" s="194"/>
      <c r="M290" s="219" t="s">
        <v>67</v>
      </c>
      <c r="N290" s="196" t="s">
        <v>12173</v>
      </c>
      <c r="O290" s="196" t="s">
        <v>21</v>
      </c>
      <c r="P290" s="196" t="s">
        <v>31</v>
      </c>
      <c r="Q290" s="196" t="s">
        <v>13078</v>
      </c>
      <c r="R290" s="234"/>
      <c r="S290" s="234"/>
      <c r="T290" s="234"/>
      <c r="U290" s="234"/>
      <c r="V290" s="234"/>
      <c r="W290" s="234"/>
      <c r="X290" s="234"/>
      <c r="Y290" s="234"/>
      <c r="Z290" s="234"/>
      <c r="AA290" s="234"/>
      <c r="AB290" s="234"/>
      <c r="AC290" s="234"/>
      <c r="AD290" s="234"/>
      <c r="AE290" s="234"/>
      <c r="AF290" s="234"/>
      <c r="AG290" s="234"/>
      <c r="AH290" s="234"/>
      <c r="AI290" s="234"/>
    </row>
    <row r="291">
      <c r="A291" s="306">
        <v>45142.0</v>
      </c>
      <c r="B291" s="220"/>
      <c r="C291" s="288" t="s">
        <v>18633</v>
      </c>
      <c r="D291" s="289"/>
      <c r="E291" s="219" t="s">
        <v>16173</v>
      </c>
      <c r="F291" s="220"/>
      <c r="G291" s="256">
        <v>19.698449</v>
      </c>
      <c r="H291" s="256">
        <v>80.920407</v>
      </c>
      <c r="I291" s="262">
        <v>45639.0</v>
      </c>
      <c r="J291" s="220"/>
      <c r="K291" s="196" t="s">
        <v>12131</v>
      </c>
      <c r="L291" s="194"/>
      <c r="M291" s="219" t="s">
        <v>12178</v>
      </c>
      <c r="N291" s="196" t="s">
        <v>12290</v>
      </c>
      <c r="O291" s="196" t="s">
        <v>21</v>
      </c>
      <c r="P291" s="196" t="s">
        <v>39</v>
      </c>
      <c r="Q291" s="196" t="s">
        <v>18142</v>
      </c>
      <c r="R291" s="234"/>
      <c r="S291" s="234"/>
      <c r="T291" s="234"/>
      <c r="U291" s="234"/>
      <c r="V291" s="234"/>
      <c r="W291" s="234"/>
      <c r="X291" s="234"/>
      <c r="Y291" s="234"/>
      <c r="Z291" s="234"/>
      <c r="AA291" s="234"/>
      <c r="AB291" s="234"/>
      <c r="AC291" s="234"/>
      <c r="AD291" s="234"/>
      <c r="AE291" s="234"/>
      <c r="AF291" s="234"/>
      <c r="AG291" s="234"/>
      <c r="AH291" s="234"/>
      <c r="AI291" s="234"/>
    </row>
    <row r="292">
      <c r="A292" s="306">
        <v>45142.0</v>
      </c>
      <c r="B292" s="220"/>
      <c r="C292" s="288" t="s">
        <v>18634</v>
      </c>
      <c r="D292" s="289"/>
      <c r="E292" s="219" t="s">
        <v>18635</v>
      </c>
      <c r="F292" s="220"/>
      <c r="G292" s="256">
        <v>19.784963</v>
      </c>
      <c r="H292" s="256">
        <v>80.79692</v>
      </c>
      <c r="I292" s="219" t="s">
        <v>12144</v>
      </c>
      <c r="J292" s="220"/>
      <c r="K292" s="196" t="s">
        <v>5564</v>
      </c>
      <c r="L292" s="194"/>
      <c r="M292" s="219" t="s">
        <v>12178</v>
      </c>
      <c r="N292" s="196" t="s">
        <v>18636</v>
      </c>
      <c r="O292" s="196" t="s">
        <v>21</v>
      </c>
      <c r="P292" s="196" t="s">
        <v>39</v>
      </c>
      <c r="Q292" s="196" t="s">
        <v>18637</v>
      </c>
      <c r="R292" s="234"/>
      <c r="S292" s="234"/>
      <c r="T292" s="234"/>
      <c r="U292" s="234"/>
      <c r="V292" s="234"/>
      <c r="W292" s="234"/>
      <c r="X292" s="234"/>
      <c r="Y292" s="234"/>
      <c r="Z292" s="234"/>
      <c r="AA292" s="234"/>
      <c r="AB292" s="234"/>
      <c r="AC292" s="234"/>
      <c r="AD292" s="234"/>
      <c r="AE292" s="234"/>
      <c r="AF292" s="234"/>
      <c r="AG292" s="234"/>
      <c r="AH292" s="234"/>
      <c r="AI292" s="234"/>
    </row>
    <row r="293">
      <c r="A293" s="306">
        <v>45142.0</v>
      </c>
      <c r="B293" s="220"/>
      <c r="C293" s="288" t="s">
        <v>18638</v>
      </c>
      <c r="D293" s="289"/>
      <c r="E293" s="219" t="s">
        <v>12130</v>
      </c>
      <c r="F293" s="220"/>
      <c r="G293" s="256">
        <v>19.333848</v>
      </c>
      <c r="H293" s="256">
        <v>81.330569</v>
      </c>
      <c r="I293" s="219" t="s">
        <v>12149</v>
      </c>
      <c r="J293" s="220"/>
      <c r="K293" s="196" t="s">
        <v>5564</v>
      </c>
      <c r="L293" s="194"/>
      <c r="M293" s="219" t="s">
        <v>12132</v>
      </c>
      <c r="N293" s="196" t="s">
        <v>12133</v>
      </c>
      <c r="O293" s="196" t="s">
        <v>21</v>
      </c>
      <c r="P293" s="196" t="s">
        <v>12134</v>
      </c>
      <c r="Q293" s="196" t="s">
        <v>13152</v>
      </c>
      <c r="R293" s="234"/>
      <c r="S293" s="234"/>
      <c r="T293" s="234"/>
      <c r="U293" s="234"/>
      <c r="V293" s="234"/>
      <c r="W293" s="234"/>
      <c r="X293" s="234"/>
      <c r="Y293" s="234"/>
      <c r="Z293" s="234"/>
      <c r="AA293" s="234"/>
      <c r="AB293" s="234"/>
      <c r="AC293" s="234"/>
      <c r="AD293" s="234"/>
      <c r="AE293" s="234"/>
      <c r="AF293" s="234"/>
      <c r="AG293" s="234"/>
      <c r="AH293" s="234"/>
      <c r="AI293" s="234"/>
    </row>
    <row r="294">
      <c r="A294" s="306">
        <v>45173.0</v>
      </c>
      <c r="B294" s="220"/>
      <c r="C294" s="288" t="s">
        <v>18639</v>
      </c>
      <c r="D294" s="289"/>
      <c r="E294" s="219" t="s">
        <v>18640</v>
      </c>
      <c r="F294" s="220"/>
      <c r="G294" s="256" t="s">
        <v>18641</v>
      </c>
      <c r="H294" s="256" t="s">
        <v>18642</v>
      </c>
      <c r="I294" s="219" t="s">
        <v>12149</v>
      </c>
      <c r="J294" s="220"/>
      <c r="K294" s="196" t="s">
        <v>12131</v>
      </c>
      <c r="L294" s="194"/>
      <c r="M294" s="219" t="s">
        <v>12160</v>
      </c>
      <c r="N294" s="196" t="s">
        <v>12437</v>
      </c>
      <c r="O294" s="196" t="s">
        <v>21</v>
      </c>
      <c r="P294" s="196" t="s">
        <v>26</v>
      </c>
      <c r="Q294" s="196" t="s">
        <v>18643</v>
      </c>
      <c r="R294" s="234"/>
      <c r="S294" s="234"/>
      <c r="T294" s="234"/>
      <c r="U294" s="234"/>
      <c r="V294" s="234"/>
      <c r="W294" s="234"/>
      <c r="X294" s="234"/>
      <c r="Y294" s="234"/>
      <c r="Z294" s="234"/>
      <c r="AA294" s="234"/>
      <c r="AB294" s="234"/>
      <c r="AC294" s="234"/>
      <c r="AD294" s="234"/>
      <c r="AE294" s="234"/>
      <c r="AF294" s="234"/>
      <c r="AG294" s="234"/>
      <c r="AH294" s="234"/>
      <c r="AI294" s="234"/>
    </row>
    <row r="295">
      <c r="A295" s="306">
        <v>45173.0</v>
      </c>
      <c r="B295" s="220"/>
      <c r="C295" s="288" t="s">
        <v>18644</v>
      </c>
      <c r="D295" s="289"/>
      <c r="E295" s="219" t="s">
        <v>10802</v>
      </c>
      <c r="F295" s="220"/>
      <c r="G295" s="256">
        <v>19.588245</v>
      </c>
      <c r="H295" s="256">
        <v>81.024432</v>
      </c>
      <c r="I295" s="219" t="s">
        <v>12166</v>
      </c>
      <c r="J295" s="220"/>
      <c r="K295" s="196" t="s">
        <v>12131</v>
      </c>
      <c r="L295" s="194"/>
      <c r="M295" s="219" t="s">
        <v>10802</v>
      </c>
      <c r="N295" s="196" t="s">
        <v>10802</v>
      </c>
      <c r="O295" s="196" t="s">
        <v>21</v>
      </c>
      <c r="P295" s="196" t="s">
        <v>31</v>
      </c>
      <c r="Q295" s="196" t="s">
        <v>12668</v>
      </c>
      <c r="R295" s="234"/>
      <c r="S295" s="234"/>
      <c r="T295" s="234"/>
      <c r="U295" s="234"/>
      <c r="V295" s="234"/>
      <c r="W295" s="234"/>
      <c r="X295" s="234"/>
      <c r="Y295" s="234"/>
      <c r="Z295" s="234"/>
      <c r="AA295" s="234"/>
      <c r="AB295" s="234"/>
      <c r="AC295" s="234"/>
      <c r="AD295" s="234"/>
      <c r="AE295" s="234"/>
      <c r="AF295" s="234"/>
      <c r="AG295" s="234"/>
      <c r="AH295" s="234"/>
      <c r="AI295" s="234"/>
    </row>
    <row r="296">
      <c r="A296" s="306">
        <v>45173.0</v>
      </c>
      <c r="B296" s="220"/>
      <c r="C296" s="288" t="s">
        <v>18645</v>
      </c>
      <c r="D296" s="289"/>
      <c r="E296" s="219" t="s">
        <v>18640</v>
      </c>
      <c r="F296" s="220"/>
      <c r="G296" s="256">
        <v>19.446751</v>
      </c>
      <c r="H296" s="256">
        <v>81.208325</v>
      </c>
      <c r="I296" s="219" t="s">
        <v>12166</v>
      </c>
      <c r="J296" s="220"/>
      <c r="K296" s="196" t="s">
        <v>12131</v>
      </c>
      <c r="L296" s="194"/>
      <c r="M296" s="219" t="s">
        <v>12160</v>
      </c>
      <c r="N296" s="196" t="s">
        <v>12437</v>
      </c>
      <c r="O296" s="196" t="s">
        <v>21</v>
      </c>
      <c r="P296" s="196" t="s">
        <v>31</v>
      </c>
      <c r="Q296" s="196" t="s">
        <v>12342</v>
      </c>
      <c r="R296" s="234"/>
      <c r="S296" s="234"/>
      <c r="T296" s="234"/>
      <c r="U296" s="234"/>
      <c r="V296" s="234"/>
      <c r="W296" s="234"/>
      <c r="X296" s="234"/>
      <c r="Y296" s="234"/>
      <c r="Z296" s="234"/>
      <c r="AA296" s="234"/>
      <c r="AB296" s="234"/>
      <c r="AC296" s="234"/>
      <c r="AD296" s="234"/>
      <c r="AE296" s="234"/>
      <c r="AF296" s="234"/>
      <c r="AG296" s="234"/>
      <c r="AH296" s="234"/>
      <c r="AI296" s="234"/>
    </row>
    <row r="297">
      <c r="A297" s="306">
        <v>45173.0</v>
      </c>
      <c r="B297" s="220"/>
      <c r="C297" s="288" t="s">
        <v>18646</v>
      </c>
      <c r="D297" s="289"/>
      <c r="E297" s="219" t="s">
        <v>14268</v>
      </c>
      <c r="F297" s="220"/>
      <c r="G297" s="204">
        <v>19.330244</v>
      </c>
      <c r="H297" s="204">
        <v>81.36881</v>
      </c>
      <c r="I297" s="262">
        <v>45577.0</v>
      </c>
      <c r="J297" s="220"/>
      <c r="K297" s="196" t="s">
        <v>12131</v>
      </c>
      <c r="L297" s="194"/>
      <c r="M297" s="219" t="s">
        <v>12132</v>
      </c>
      <c r="N297" s="196" t="s">
        <v>13762</v>
      </c>
      <c r="O297" s="196" t="s">
        <v>21</v>
      </c>
      <c r="P297" s="196" t="s">
        <v>12203</v>
      </c>
      <c r="Q297" s="196" t="s">
        <v>12204</v>
      </c>
      <c r="R297" s="234"/>
      <c r="S297" s="234"/>
      <c r="T297" s="234"/>
      <c r="U297" s="234"/>
      <c r="V297" s="234"/>
      <c r="W297" s="234"/>
      <c r="X297" s="234"/>
      <c r="Y297" s="234"/>
      <c r="Z297" s="234"/>
      <c r="AA297" s="234"/>
      <c r="AB297" s="234"/>
      <c r="AC297" s="234"/>
      <c r="AD297" s="234"/>
      <c r="AE297" s="234"/>
      <c r="AF297" s="234"/>
      <c r="AG297" s="234"/>
      <c r="AH297" s="234"/>
      <c r="AI297" s="234"/>
    </row>
    <row r="298">
      <c r="A298" s="306">
        <v>45173.0</v>
      </c>
      <c r="B298" s="220"/>
      <c r="C298" s="288" t="s">
        <v>18647</v>
      </c>
      <c r="D298" s="289"/>
      <c r="E298" s="219" t="s">
        <v>12819</v>
      </c>
      <c r="F298" s="220"/>
      <c r="G298" s="204">
        <v>19.581333</v>
      </c>
      <c r="H298" s="204">
        <v>81.136551</v>
      </c>
      <c r="I298" s="262">
        <v>45639.0</v>
      </c>
      <c r="J298" s="220"/>
      <c r="K298" s="196" t="s">
        <v>12131</v>
      </c>
      <c r="L298" s="194"/>
      <c r="M298" s="219" t="s">
        <v>12132</v>
      </c>
      <c r="N298" s="196" t="s">
        <v>12153</v>
      </c>
      <c r="O298" s="196" t="s">
        <v>21</v>
      </c>
      <c r="P298" s="196" t="s">
        <v>31</v>
      </c>
      <c r="Q298" s="196" t="s">
        <v>12369</v>
      </c>
      <c r="R298" s="234"/>
      <c r="S298" s="234"/>
      <c r="T298" s="234"/>
      <c r="U298" s="234"/>
      <c r="V298" s="234"/>
      <c r="W298" s="234"/>
      <c r="X298" s="234"/>
      <c r="Y298" s="234"/>
      <c r="Z298" s="234"/>
      <c r="AA298" s="234"/>
      <c r="AB298" s="234"/>
      <c r="AC298" s="234"/>
      <c r="AD298" s="234"/>
      <c r="AE298" s="234"/>
      <c r="AF298" s="234"/>
      <c r="AG298" s="234"/>
      <c r="AH298" s="234"/>
      <c r="AI298" s="234"/>
    </row>
    <row r="299">
      <c r="A299" s="306">
        <v>45234.0</v>
      </c>
      <c r="B299" s="220"/>
      <c r="C299" s="288" t="s">
        <v>18648</v>
      </c>
      <c r="D299" s="289"/>
      <c r="E299" s="219" t="s">
        <v>13910</v>
      </c>
      <c r="F299" s="220"/>
      <c r="G299" s="256">
        <v>19.422222</v>
      </c>
      <c r="H299" s="256">
        <v>81.125493</v>
      </c>
      <c r="I299" s="219" t="s">
        <v>12309</v>
      </c>
      <c r="J299" s="220"/>
      <c r="K299" s="196" t="s">
        <v>12131</v>
      </c>
      <c r="L299" s="194"/>
      <c r="M299" s="219" t="s">
        <v>148</v>
      </c>
      <c r="N299" s="196" t="s">
        <v>18649</v>
      </c>
      <c r="O299" s="196" t="s">
        <v>21</v>
      </c>
      <c r="P299" s="196" t="s">
        <v>5627</v>
      </c>
      <c r="Q299" s="196" t="s">
        <v>12317</v>
      </c>
      <c r="R299" s="234"/>
      <c r="S299" s="234"/>
      <c r="T299" s="234"/>
      <c r="U299" s="234"/>
      <c r="V299" s="234"/>
      <c r="W299" s="234"/>
      <c r="X299" s="234"/>
      <c r="Y299" s="234"/>
      <c r="Z299" s="234"/>
      <c r="AA299" s="234"/>
      <c r="AB299" s="234"/>
      <c r="AC299" s="234"/>
      <c r="AD299" s="234"/>
      <c r="AE299" s="234"/>
      <c r="AF299" s="234"/>
      <c r="AG299" s="234"/>
      <c r="AH299" s="234"/>
      <c r="AI299" s="234"/>
    </row>
    <row r="300">
      <c r="A300" s="306">
        <v>45234.0</v>
      </c>
      <c r="B300" s="220"/>
      <c r="C300" s="288" t="s">
        <v>18650</v>
      </c>
      <c r="D300" s="289"/>
      <c r="E300" s="219" t="s">
        <v>12177</v>
      </c>
      <c r="F300" s="220"/>
      <c r="G300" s="256">
        <v>19.289412</v>
      </c>
      <c r="H300" s="256">
        <v>81.169652</v>
      </c>
      <c r="I300" s="262">
        <v>45608.0</v>
      </c>
      <c r="J300" s="220"/>
      <c r="K300" s="196" t="s">
        <v>12131</v>
      </c>
      <c r="L300" s="194"/>
      <c r="M300" s="219" t="s">
        <v>12178</v>
      </c>
      <c r="N300" s="196" t="s">
        <v>12179</v>
      </c>
      <c r="O300" s="196" t="s">
        <v>21</v>
      </c>
      <c r="P300" s="196" t="s">
        <v>26</v>
      </c>
      <c r="Q300" s="196" t="s">
        <v>12373</v>
      </c>
      <c r="R300" s="234"/>
      <c r="S300" s="234"/>
      <c r="T300" s="234"/>
      <c r="U300" s="234"/>
      <c r="V300" s="234"/>
      <c r="W300" s="234"/>
      <c r="X300" s="234"/>
      <c r="Y300" s="234"/>
      <c r="Z300" s="234"/>
      <c r="AA300" s="234"/>
      <c r="AB300" s="234"/>
      <c r="AC300" s="234"/>
      <c r="AD300" s="234"/>
      <c r="AE300" s="234"/>
      <c r="AF300" s="234"/>
      <c r="AG300" s="234"/>
      <c r="AH300" s="234"/>
      <c r="AI300" s="234"/>
    </row>
    <row r="301">
      <c r="A301" s="306">
        <v>45234.0</v>
      </c>
      <c r="B301" s="220"/>
      <c r="C301" s="288" t="s">
        <v>18651</v>
      </c>
      <c r="D301" s="289"/>
      <c r="E301" s="219" t="s">
        <v>12221</v>
      </c>
      <c r="F301" s="220"/>
      <c r="G301" s="256">
        <v>19.782468</v>
      </c>
      <c r="H301" s="256">
        <v>80.815519</v>
      </c>
      <c r="I301" s="219" t="s">
        <v>12144</v>
      </c>
      <c r="J301" s="220"/>
      <c r="K301" s="196" t="s">
        <v>12131</v>
      </c>
      <c r="L301" s="194"/>
      <c r="M301" s="219" t="s">
        <v>12139</v>
      </c>
      <c r="N301" s="196" t="s">
        <v>12740</v>
      </c>
      <c r="O301" s="196" t="s">
        <v>21</v>
      </c>
      <c r="P301" s="196" t="s">
        <v>39</v>
      </c>
      <c r="Q301" s="196" t="s">
        <v>12360</v>
      </c>
      <c r="R301" s="234"/>
      <c r="S301" s="234"/>
      <c r="T301" s="234"/>
      <c r="U301" s="234"/>
      <c r="V301" s="234"/>
      <c r="W301" s="234"/>
      <c r="X301" s="234"/>
      <c r="Y301" s="234"/>
      <c r="Z301" s="234"/>
      <c r="AA301" s="234"/>
      <c r="AB301" s="234"/>
      <c r="AC301" s="234"/>
      <c r="AD301" s="234"/>
      <c r="AE301" s="234"/>
      <c r="AF301" s="234"/>
      <c r="AG301" s="234"/>
      <c r="AH301" s="234"/>
      <c r="AI301" s="234"/>
    </row>
    <row r="302">
      <c r="A302" s="306">
        <v>45234.0</v>
      </c>
      <c r="B302" s="220"/>
      <c r="C302" s="288" t="s">
        <v>18652</v>
      </c>
      <c r="D302" s="289"/>
      <c r="E302" s="219" t="s">
        <v>12481</v>
      </c>
      <c r="F302" s="220"/>
      <c r="G302" s="256">
        <v>19.415465</v>
      </c>
      <c r="H302" s="256">
        <v>81.263454</v>
      </c>
      <c r="I302" s="262">
        <v>45577.0</v>
      </c>
      <c r="J302" s="220"/>
      <c r="K302" s="196" t="s">
        <v>12131</v>
      </c>
      <c r="L302" s="194"/>
      <c r="M302" s="219" t="s">
        <v>12132</v>
      </c>
      <c r="N302" s="196" t="s">
        <v>12150</v>
      </c>
      <c r="O302" s="196" t="s">
        <v>21</v>
      </c>
      <c r="P302" s="196" t="s">
        <v>6144</v>
      </c>
      <c r="Q302" s="196" t="s">
        <v>12145</v>
      </c>
      <c r="R302" s="234"/>
      <c r="S302" s="234"/>
      <c r="T302" s="234"/>
      <c r="U302" s="234"/>
      <c r="V302" s="234"/>
      <c r="W302" s="234"/>
      <c r="X302" s="234"/>
      <c r="Y302" s="234"/>
      <c r="Z302" s="234"/>
      <c r="AA302" s="234"/>
      <c r="AB302" s="234"/>
      <c r="AC302" s="234"/>
      <c r="AD302" s="234"/>
      <c r="AE302" s="234"/>
      <c r="AF302" s="234"/>
      <c r="AG302" s="234"/>
      <c r="AH302" s="234"/>
      <c r="AI302" s="234"/>
    </row>
    <row r="303">
      <c r="A303" s="306">
        <v>45264.0</v>
      </c>
      <c r="B303" s="220"/>
      <c r="C303" s="288" t="s">
        <v>18653</v>
      </c>
      <c r="D303" s="289"/>
      <c r="E303" s="219" t="s">
        <v>17589</v>
      </c>
      <c r="F303" s="220"/>
      <c r="G303" s="256">
        <v>19.453409</v>
      </c>
      <c r="H303" s="256">
        <v>81.172237</v>
      </c>
      <c r="I303" s="219" t="s">
        <v>12156</v>
      </c>
      <c r="J303" s="220"/>
      <c r="K303" s="196" t="s">
        <v>12131</v>
      </c>
      <c r="L303" s="194"/>
      <c r="M303" s="219" t="s">
        <v>14743</v>
      </c>
      <c r="N303" s="196" t="s">
        <v>18654</v>
      </c>
      <c r="O303" s="196" t="s">
        <v>21</v>
      </c>
      <c r="P303" s="196" t="s">
        <v>26</v>
      </c>
      <c r="Q303" s="196" t="s">
        <v>12366</v>
      </c>
      <c r="R303" s="234"/>
      <c r="S303" s="234"/>
      <c r="T303" s="234"/>
      <c r="U303" s="234"/>
      <c r="V303" s="234"/>
      <c r="W303" s="234"/>
      <c r="X303" s="234"/>
      <c r="Y303" s="234"/>
      <c r="Z303" s="234"/>
      <c r="AA303" s="234"/>
      <c r="AB303" s="234"/>
      <c r="AC303" s="234"/>
      <c r="AD303" s="234"/>
      <c r="AE303" s="234"/>
      <c r="AF303" s="234"/>
      <c r="AG303" s="234"/>
      <c r="AH303" s="234"/>
      <c r="AI303" s="234"/>
    </row>
    <row r="304">
      <c r="A304" s="306" t="s">
        <v>18655</v>
      </c>
      <c r="B304" s="220"/>
      <c r="C304" s="288" t="s">
        <v>18656</v>
      </c>
      <c r="D304" s="289"/>
      <c r="E304" s="219" t="s">
        <v>10802</v>
      </c>
      <c r="F304" s="220"/>
      <c r="G304" s="256">
        <v>19.678423</v>
      </c>
      <c r="H304" s="256">
        <v>81.042711</v>
      </c>
      <c r="I304" s="262">
        <v>45641.0</v>
      </c>
      <c r="J304" s="220"/>
      <c r="K304" s="196" t="s">
        <v>12131</v>
      </c>
      <c r="L304" s="194"/>
      <c r="M304" s="219" t="s">
        <v>10802</v>
      </c>
      <c r="N304" s="196" t="s">
        <v>10802</v>
      </c>
      <c r="O304" s="196" t="s">
        <v>21</v>
      </c>
      <c r="P304" s="196" t="s">
        <v>39</v>
      </c>
      <c r="Q304" s="196" t="s">
        <v>12157</v>
      </c>
      <c r="R304" s="234"/>
      <c r="S304" s="234"/>
      <c r="T304" s="234"/>
      <c r="U304" s="234"/>
      <c r="V304" s="234"/>
      <c r="W304" s="234"/>
      <c r="X304" s="234"/>
      <c r="Y304" s="234"/>
      <c r="Z304" s="234"/>
      <c r="AA304" s="234"/>
      <c r="AB304" s="234"/>
      <c r="AC304" s="234"/>
      <c r="AD304" s="234"/>
      <c r="AE304" s="234"/>
      <c r="AF304" s="234"/>
      <c r="AG304" s="234"/>
      <c r="AH304" s="234"/>
      <c r="AI304" s="234"/>
    </row>
    <row r="305">
      <c r="A305" s="306" t="s">
        <v>18655</v>
      </c>
      <c r="B305" s="220"/>
      <c r="C305" s="288" t="s">
        <v>18657</v>
      </c>
      <c r="D305" s="289"/>
      <c r="E305" s="219" t="s">
        <v>14176</v>
      </c>
      <c r="F305" s="220"/>
      <c r="G305" s="256">
        <v>19.5117</v>
      </c>
      <c r="H305" s="256">
        <v>81.198136</v>
      </c>
      <c r="I305" s="261">
        <v>45514.0</v>
      </c>
      <c r="J305" s="220"/>
      <c r="K305" s="196" t="s">
        <v>12131</v>
      </c>
      <c r="L305" s="194"/>
      <c r="M305" s="219" t="s">
        <v>12178</v>
      </c>
      <c r="N305" s="196" t="s">
        <v>16025</v>
      </c>
      <c r="O305" s="196" t="s">
        <v>21</v>
      </c>
      <c r="P305" s="196" t="s">
        <v>21</v>
      </c>
      <c r="Q305" s="196" t="s">
        <v>72</v>
      </c>
      <c r="R305" s="234"/>
      <c r="S305" s="234"/>
      <c r="T305" s="234"/>
      <c r="U305" s="234"/>
      <c r="V305" s="234"/>
      <c r="W305" s="234"/>
      <c r="X305" s="234"/>
      <c r="Y305" s="234"/>
      <c r="Z305" s="234"/>
      <c r="AA305" s="234"/>
      <c r="AB305" s="234"/>
      <c r="AC305" s="234"/>
      <c r="AD305" s="234"/>
      <c r="AE305" s="234"/>
      <c r="AF305" s="234"/>
      <c r="AG305" s="234"/>
      <c r="AH305" s="234"/>
      <c r="AI305" s="234"/>
    </row>
    <row r="306">
      <c r="A306" s="306" t="s">
        <v>18655</v>
      </c>
      <c r="B306" s="220"/>
      <c r="C306" s="288" t="s">
        <v>18658</v>
      </c>
      <c r="D306" s="289"/>
      <c r="E306" s="219" t="s">
        <v>10802</v>
      </c>
      <c r="F306" s="220"/>
      <c r="G306" s="256">
        <v>19.316332</v>
      </c>
      <c r="H306" s="256">
        <v>81.352563</v>
      </c>
      <c r="I306" s="219" t="s">
        <v>12309</v>
      </c>
      <c r="J306" s="220"/>
      <c r="K306" s="196" t="s">
        <v>12131</v>
      </c>
      <c r="L306" s="194"/>
      <c r="M306" s="219" t="s">
        <v>10802</v>
      </c>
      <c r="N306" s="196" t="s">
        <v>10802</v>
      </c>
      <c r="O306" s="196" t="s">
        <v>21</v>
      </c>
      <c r="P306" s="196" t="s">
        <v>26</v>
      </c>
      <c r="Q306" s="196" t="s">
        <v>12135</v>
      </c>
      <c r="R306" s="234"/>
      <c r="S306" s="234"/>
      <c r="T306" s="234"/>
      <c r="U306" s="234"/>
      <c r="V306" s="234"/>
      <c r="W306" s="234"/>
      <c r="X306" s="234"/>
      <c r="Y306" s="234"/>
      <c r="Z306" s="234"/>
      <c r="AA306" s="234"/>
      <c r="AB306" s="234"/>
      <c r="AC306" s="234"/>
      <c r="AD306" s="234"/>
      <c r="AE306" s="234"/>
      <c r="AF306" s="234"/>
      <c r="AG306" s="234"/>
      <c r="AH306" s="234"/>
      <c r="AI306" s="234"/>
    </row>
    <row r="307">
      <c r="A307" s="306" t="s">
        <v>18659</v>
      </c>
      <c r="B307" s="220"/>
      <c r="C307" s="288" t="s">
        <v>18660</v>
      </c>
      <c r="D307" s="289"/>
      <c r="E307" s="219" t="s">
        <v>15093</v>
      </c>
      <c r="F307" s="220"/>
      <c r="G307" s="204">
        <v>19.42223</v>
      </c>
      <c r="H307" s="204">
        <v>81.171217</v>
      </c>
      <c r="I307" s="219" t="s">
        <v>12309</v>
      </c>
      <c r="J307" s="220"/>
      <c r="K307" s="196" t="s">
        <v>12131</v>
      </c>
      <c r="L307" s="194"/>
      <c r="M307" s="219" t="s">
        <v>12160</v>
      </c>
      <c r="N307" s="196" t="s">
        <v>12437</v>
      </c>
      <c r="O307" s="196" t="s">
        <v>21</v>
      </c>
      <c r="P307" s="196" t="s">
        <v>26</v>
      </c>
      <c r="Q307" s="196" t="s">
        <v>18313</v>
      </c>
      <c r="R307" s="234"/>
      <c r="S307" s="234"/>
      <c r="T307" s="234"/>
      <c r="U307" s="234"/>
      <c r="V307" s="234"/>
      <c r="W307" s="234"/>
      <c r="X307" s="234"/>
      <c r="Y307" s="234"/>
      <c r="Z307" s="234"/>
      <c r="AA307" s="234"/>
      <c r="AB307" s="234"/>
      <c r="AC307" s="234"/>
      <c r="AD307" s="234"/>
      <c r="AE307" s="234"/>
      <c r="AF307" s="234"/>
      <c r="AG307" s="234"/>
      <c r="AH307" s="234"/>
      <c r="AI307" s="234"/>
    </row>
    <row r="308">
      <c r="A308" s="306" t="s">
        <v>18659</v>
      </c>
      <c r="B308" s="220"/>
      <c r="C308" s="288" t="s">
        <v>18661</v>
      </c>
      <c r="D308" s="289"/>
      <c r="E308" s="219" t="s">
        <v>12252</v>
      </c>
      <c r="F308" s="220"/>
      <c r="G308" s="256">
        <v>19.689565</v>
      </c>
      <c r="H308" s="256">
        <v>81.150639</v>
      </c>
      <c r="I308" s="261">
        <v>45514.0</v>
      </c>
      <c r="J308" s="220"/>
      <c r="K308" s="196" t="s">
        <v>12131</v>
      </c>
      <c r="L308" s="194"/>
      <c r="M308" s="219" t="s">
        <v>12178</v>
      </c>
      <c r="N308" s="196" t="s">
        <v>12388</v>
      </c>
      <c r="O308" s="196" t="s">
        <v>21</v>
      </c>
      <c r="P308" s="196" t="s">
        <v>12389</v>
      </c>
      <c r="Q308" s="196" t="s">
        <v>18662</v>
      </c>
      <c r="R308" s="234"/>
      <c r="S308" s="234"/>
      <c r="T308" s="234"/>
      <c r="U308" s="234"/>
      <c r="V308" s="234"/>
      <c r="W308" s="234"/>
      <c r="X308" s="234"/>
      <c r="Y308" s="234"/>
      <c r="Z308" s="234"/>
      <c r="AA308" s="234"/>
      <c r="AB308" s="234"/>
      <c r="AC308" s="234"/>
      <c r="AD308" s="234"/>
      <c r="AE308" s="234"/>
      <c r="AF308" s="234"/>
      <c r="AG308" s="234"/>
      <c r="AH308" s="234"/>
      <c r="AI308" s="234"/>
    </row>
    <row r="309">
      <c r="A309" s="306" t="s">
        <v>18659</v>
      </c>
      <c r="B309" s="220"/>
      <c r="C309" s="288" t="s">
        <v>18663</v>
      </c>
      <c r="D309" s="289"/>
      <c r="E309" s="219" t="s">
        <v>10802</v>
      </c>
      <c r="F309" s="220"/>
      <c r="G309" s="256" t="s">
        <v>18664</v>
      </c>
      <c r="H309" s="256" t="s">
        <v>18665</v>
      </c>
      <c r="I309" s="261">
        <v>45481.0</v>
      </c>
      <c r="J309" s="220"/>
      <c r="K309" s="196" t="s">
        <v>12131</v>
      </c>
      <c r="L309" s="194"/>
      <c r="M309" s="219" t="s">
        <v>10802</v>
      </c>
      <c r="N309" s="196" t="s">
        <v>10802</v>
      </c>
      <c r="O309" s="196" t="s">
        <v>21</v>
      </c>
      <c r="P309" s="196" t="s">
        <v>12134</v>
      </c>
      <c r="Q309" s="196" t="s">
        <v>18666</v>
      </c>
      <c r="R309" s="234"/>
      <c r="S309" s="234"/>
      <c r="T309" s="234"/>
      <c r="U309" s="234"/>
      <c r="V309" s="234"/>
      <c r="W309" s="234"/>
      <c r="X309" s="234"/>
      <c r="Y309" s="234"/>
      <c r="Z309" s="234"/>
      <c r="AA309" s="234"/>
      <c r="AB309" s="234"/>
      <c r="AC309" s="234"/>
      <c r="AD309" s="234"/>
      <c r="AE309" s="234"/>
      <c r="AF309" s="234"/>
      <c r="AG309" s="234"/>
      <c r="AH309" s="234"/>
      <c r="AI309" s="234"/>
    </row>
    <row r="310">
      <c r="A310" s="306" t="s">
        <v>18659</v>
      </c>
      <c r="B310" s="220"/>
      <c r="C310" s="288" t="s">
        <v>18667</v>
      </c>
      <c r="D310" s="289"/>
      <c r="E310" s="219" t="s">
        <v>10802</v>
      </c>
      <c r="F310" s="220"/>
      <c r="G310" s="256">
        <v>19.520485</v>
      </c>
      <c r="H310" s="256">
        <v>81.023974</v>
      </c>
      <c r="I310" s="219" t="s">
        <v>12207</v>
      </c>
      <c r="J310" s="220"/>
      <c r="K310" s="196" t="s">
        <v>12131</v>
      </c>
      <c r="L310" s="194"/>
      <c r="M310" s="219" t="s">
        <v>10802</v>
      </c>
      <c r="N310" s="196" t="s">
        <v>10802</v>
      </c>
      <c r="O310" s="196" t="s">
        <v>21</v>
      </c>
      <c r="P310" s="196" t="s">
        <v>31</v>
      </c>
      <c r="Q310" s="196" t="s">
        <v>63</v>
      </c>
      <c r="R310" s="234"/>
      <c r="S310" s="234"/>
      <c r="T310" s="234"/>
      <c r="U310" s="234"/>
      <c r="V310" s="234"/>
      <c r="W310" s="234"/>
      <c r="X310" s="234"/>
      <c r="Y310" s="234"/>
      <c r="Z310" s="234"/>
      <c r="AA310" s="234"/>
      <c r="AB310" s="234"/>
      <c r="AC310" s="234"/>
      <c r="AD310" s="234"/>
      <c r="AE310" s="234"/>
      <c r="AF310" s="234"/>
      <c r="AG310" s="234"/>
      <c r="AH310" s="234"/>
      <c r="AI310" s="234"/>
    </row>
    <row r="311">
      <c r="A311" s="306" t="s">
        <v>18659</v>
      </c>
      <c r="B311" s="220"/>
      <c r="C311" s="288" t="s">
        <v>18668</v>
      </c>
      <c r="D311" s="289"/>
      <c r="E311" s="219" t="s">
        <v>13910</v>
      </c>
      <c r="F311" s="220"/>
      <c r="G311" s="256">
        <v>19.422579</v>
      </c>
      <c r="H311" s="256">
        <v>81.27259</v>
      </c>
      <c r="I311" s="262">
        <v>45577.0</v>
      </c>
      <c r="J311" s="220"/>
      <c r="K311" s="196" t="s">
        <v>5564</v>
      </c>
      <c r="L311" s="194"/>
      <c r="M311" s="219" t="s">
        <v>12132</v>
      </c>
      <c r="N311" s="196" t="s">
        <v>12437</v>
      </c>
      <c r="O311" s="196" t="s">
        <v>21</v>
      </c>
      <c r="P311" s="196" t="s">
        <v>5627</v>
      </c>
      <c r="Q311" s="196" t="s">
        <v>14865</v>
      </c>
      <c r="R311" s="234"/>
      <c r="S311" s="234"/>
      <c r="T311" s="234"/>
      <c r="U311" s="234"/>
      <c r="V311" s="234"/>
      <c r="W311" s="234"/>
      <c r="X311" s="234"/>
      <c r="Y311" s="234"/>
      <c r="Z311" s="234"/>
      <c r="AA311" s="234"/>
      <c r="AB311" s="234"/>
      <c r="AC311" s="234"/>
      <c r="AD311" s="234"/>
      <c r="AE311" s="234"/>
      <c r="AF311" s="234"/>
      <c r="AG311" s="234"/>
      <c r="AH311" s="234"/>
      <c r="AI311" s="234"/>
    </row>
    <row r="312">
      <c r="A312" s="306" t="s">
        <v>18659</v>
      </c>
      <c r="B312" s="220"/>
      <c r="C312" s="288" t="s">
        <v>18669</v>
      </c>
      <c r="D312" s="289"/>
      <c r="E312" s="219" t="s">
        <v>18670</v>
      </c>
      <c r="F312" s="220"/>
      <c r="G312" s="256">
        <v>19.690791</v>
      </c>
      <c r="H312" s="256">
        <v>80.815196</v>
      </c>
      <c r="I312" s="219" t="s">
        <v>10802</v>
      </c>
      <c r="J312" s="220"/>
      <c r="K312" s="196" t="s">
        <v>5564</v>
      </c>
      <c r="L312" s="194"/>
      <c r="M312" s="219" t="s">
        <v>12132</v>
      </c>
      <c r="N312" s="196" t="s">
        <v>18671</v>
      </c>
      <c r="O312" s="196" t="s">
        <v>21</v>
      </c>
      <c r="P312" s="196" t="s">
        <v>39</v>
      </c>
      <c r="Q312" s="196" t="s">
        <v>16456</v>
      </c>
      <c r="R312" s="234"/>
      <c r="S312" s="234"/>
      <c r="T312" s="234"/>
      <c r="U312" s="234"/>
      <c r="V312" s="234"/>
      <c r="W312" s="234"/>
      <c r="X312" s="234"/>
      <c r="Y312" s="234"/>
      <c r="Z312" s="234"/>
      <c r="AA312" s="234"/>
      <c r="AB312" s="234"/>
      <c r="AC312" s="234"/>
      <c r="AD312" s="234"/>
      <c r="AE312" s="234"/>
      <c r="AF312" s="234"/>
      <c r="AG312" s="234"/>
      <c r="AH312" s="234"/>
      <c r="AI312" s="234"/>
    </row>
    <row r="313">
      <c r="A313" s="306" t="s">
        <v>18672</v>
      </c>
      <c r="B313" s="220"/>
      <c r="C313" s="288" t="s">
        <v>18673</v>
      </c>
      <c r="D313" s="289"/>
      <c r="E313" s="219" t="s">
        <v>17831</v>
      </c>
      <c r="F313" s="220"/>
      <c r="G313" s="204">
        <v>19.5412</v>
      </c>
      <c r="H313" s="204">
        <v>81.183246</v>
      </c>
      <c r="I313" s="219" t="s">
        <v>12166</v>
      </c>
      <c r="J313" s="220"/>
      <c r="K313" s="196" t="s">
        <v>12131</v>
      </c>
      <c r="L313" s="194"/>
      <c r="M313" s="219" t="s">
        <v>67</v>
      </c>
      <c r="N313" s="196" t="s">
        <v>12437</v>
      </c>
      <c r="O313" s="196" t="s">
        <v>21</v>
      </c>
      <c r="P313" s="196" t="s">
        <v>21</v>
      </c>
      <c r="Q313" s="196" t="s">
        <v>12174</v>
      </c>
      <c r="R313" s="234"/>
      <c r="S313" s="234"/>
      <c r="T313" s="234"/>
      <c r="U313" s="234"/>
      <c r="V313" s="234"/>
      <c r="W313" s="234"/>
      <c r="X313" s="234"/>
      <c r="Y313" s="234"/>
      <c r="Z313" s="234"/>
      <c r="AA313" s="234"/>
      <c r="AB313" s="234"/>
      <c r="AC313" s="234"/>
      <c r="AD313" s="234"/>
      <c r="AE313" s="234"/>
      <c r="AF313" s="234"/>
      <c r="AG313" s="234"/>
      <c r="AH313" s="234"/>
      <c r="AI313" s="234"/>
    </row>
    <row r="314">
      <c r="A314" s="306" t="s">
        <v>18674</v>
      </c>
      <c r="B314" s="220"/>
      <c r="C314" s="288" t="s">
        <v>18675</v>
      </c>
      <c r="D314" s="289"/>
      <c r="E314" s="219" t="s">
        <v>10802</v>
      </c>
      <c r="F314" s="220"/>
      <c r="G314" s="256">
        <v>19.550144</v>
      </c>
      <c r="H314" s="256">
        <v>81.226122</v>
      </c>
      <c r="I314" s="261">
        <v>45514.0</v>
      </c>
      <c r="J314" s="220"/>
      <c r="K314" s="196" t="s">
        <v>12131</v>
      </c>
      <c r="L314" s="194"/>
      <c r="M314" s="219" t="s">
        <v>10802</v>
      </c>
      <c r="N314" s="196" t="s">
        <v>18676</v>
      </c>
      <c r="O314" s="196" t="s">
        <v>21</v>
      </c>
      <c r="P314" s="196" t="s">
        <v>5680</v>
      </c>
      <c r="Q314" s="196" t="s">
        <v>12547</v>
      </c>
      <c r="R314" s="234"/>
      <c r="S314" s="234"/>
      <c r="T314" s="234"/>
      <c r="U314" s="234"/>
      <c r="V314" s="234"/>
      <c r="W314" s="234"/>
      <c r="X314" s="234"/>
      <c r="Y314" s="234"/>
      <c r="Z314" s="234"/>
      <c r="AA314" s="234"/>
      <c r="AB314" s="234"/>
      <c r="AC314" s="234"/>
      <c r="AD314" s="234"/>
      <c r="AE314" s="234"/>
      <c r="AF314" s="234"/>
      <c r="AG314" s="234"/>
      <c r="AH314" s="234"/>
      <c r="AI314" s="234"/>
    </row>
    <row r="315">
      <c r="A315" s="306" t="s">
        <v>18674</v>
      </c>
      <c r="B315" s="220"/>
      <c r="C315" s="288" t="s">
        <v>18677</v>
      </c>
      <c r="D315" s="289"/>
      <c r="E315" s="219" t="s">
        <v>15122</v>
      </c>
      <c r="F315" s="220"/>
      <c r="G315" s="256">
        <v>19.625013</v>
      </c>
      <c r="H315" s="256">
        <v>81.035444</v>
      </c>
      <c r="I315" s="261">
        <v>45514.0</v>
      </c>
      <c r="J315" s="220"/>
      <c r="K315" s="196" t="s">
        <v>12131</v>
      </c>
      <c r="L315" s="194"/>
      <c r="M315" s="219" t="s">
        <v>18678</v>
      </c>
      <c r="N315" s="196" t="s">
        <v>12173</v>
      </c>
      <c r="O315" s="196" t="s">
        <v>21</v>
      </c>
      <c r="P315" s="196" t="s">
        <v>31</v>
      </c>
      <c r="Q315" s="196" t="s">
        <v>12154</v>
      </c>
      <c r="R315" s="234"/>
      <c r="S315" s="234"/>
      <c r="T315" s="234"/>
      <c r="U315" s="234"/>
      <c r="V315" s="234"/>
      <c r="W315" s="234"/>
      <c r="X315" s="234"/>
      <c r="Y315" s="234"/>
      <c r="Z315" s="234"/>
      <c r="AA315" s="234"/>
      <c r="AB315" s="234"/>
      <c r="AC315" s="234"/>
      <c r="AD315" s="234"/>
      <c r="AE315" s="234"/>
      <c r="AF315" s="234"/>
      <c r="AG315" s="234"/>
      <c r="AH315" s="234"/>
      <c r="AI315" s="234"/>
    </row>
    <row r="316">
      <c r="A316" s="306" t="s">
        <v>18674</v>
      </c>
      <c r="B316" s="220"/>
      <c r="C316" s="288" t="s">
        <v>18679</v>
      </c>
      <c r="D316" s="289"/>
      <c r="E316" s="219" t="s">
        <v>13910</v>
      </c>
      <c r="F316" s="220"/>
      <c r="G316" s="204">
        <v>19.407908</v>
      </c>
      <c r="H316" s="204">
        <v>81.210053</v>
      </c>
      <c r="I316" s="219" t="s">
        <v>12144</v>
      </c>
      <c r="J316" s="220"/>
      <c r="K316" s="196" t="s">
        <v>12131</v>
      </c>
      <c r="L316" s="194"/>
      <c r="M316" s="219" t="s">
        <v>12132</v>
      </c>
      <c r="N316" s="196" t="s">
        <v>16349</v>
      </c>
      <c r="O316" s="196" t="s">
        <v>21</v>
      </c>
      <c r="P316" s="196" t="s">
        <v>26</v>
      </c>
      <c r="Q316" s="196" t="s">
        <v>12419</v>
      </c>
      <c r="R316" s="234"/>
      <c r="S316" s="234"/>
      <c r="T316" s="234"/>
      <c r="U316" s="234"/>
      <c r="V316" s="234"/>
      <c r="W316" s="234"/>
      <c r="X316" s="234"/>
      <c r="Y316" s="234"/>
      <c r="Z316" s="234"/>
      <c r="AA316" s="234"/>
      <c r="AB316" s="234"/>
      <c r="AC316" s="234"/>
      <c r="AD316" s="234"/>
      <c r="AE316" s="234"/>
      <c r="AF316" s="234"/>
      <c r="AG316" s="234"/>
      <c r="AH316" s="234"/>
      <c r="AI316" s="234"/>
    </row>
    <row r="317">
      <c r="A317" s="306" t="s">
        <v>18674</v>
      </c>
      <c r="B317" s="220"/>
      <c r="C317" s="288" t="s">
        <v>18680</v>
      </c>
      <c r="D317" s="289"/>
      <c r="E317" s="219" t="s">
        <v>18670</v>
      </c>
      <c r="F317" s="220"/>
      <c r="G317" s="256">
        <v>19.66581</v>
      </c>
      <c r="H317" s="256">
        <v>80.726129</v>
      </c>
      <c r="I317" s="219" t="s">
        <v>12405</v>
      </c>
      <c r="J317" s="220"/>
      <c r="K317" s="196" t="s">
        <v>12131</v>
      </c>
      <c r="L317" s="194"/>
      <c r="M317" s="219" t="s">
        <v>67</v>
      </c>
      <c r="N317" s="196" t="s">
        <v>18681</v>
      </c>
      <c r="O317" s="196" t="s">
        <v>21</v>
      </c>
      <c r="P317" s="196" t="s">
        <v>39</v>
      </c>
      <c r="Q317" s="196" t="s">
        <v>17897</v>
      </c>
      <c r="R317" s="234"/>
      <c r="S317" s="234"/>
      <c r="T317" s="234"/>
      <c r="U317" s="234"/>
      <c r="V317" s="234"/>
      <c r="W317" s="234"/>
      <c r="X317" s="234"/>
      <c r="Y317" s="234"/>
      <c r="Z317" s="234"/>
      <c r="AA317" s="234"/>
      <c r="AB317" s="234"/>
      <c r="AC317" s="234"/>
      <c r="AD317" s="234"/>
      <c r="AE317" s="234"/>
      <c r="AF317" s="234"/>
      <c r="AG317" s="234"/>
      <c r="AH317" s="234"/>
      <c r="AI317" s="234"/>
    </row>
    <row r="318">
      <c r="A318" s="306" t="s">
        <v>18672</v>
      </c>
      <c r="B318" s="220"/>
      <c r="C318" s="288" t="s">
        <v>18680</v>
      </c>
      <c r="D318" s="289"/>
      <c r="E318" s="219" t="s">
        <v>18670</v>
      </c>
      <c r="F318" s="220"/>
      <c r="G318" s="256">
        <v>19.66581</v>
      </c>
      <c r="H318" s="256">
        <v>80.726129</v>
      </c>
      <c r="I318" s="219" t="s">
        <v>12405</v>
      </c>
      <c r="J318" s="220"/>
      <c r="K318" s="196" t="s">
        <v>12131</v>
      </c>
      <c r="L318" s="194"/>
      <c r="M318" s="219" t="s">
        <v>67</v>
      </c>
      <c r="N318" s="196" t="s">
        <v>18681</v>
      </c>
      <c r="O318" s="196" t="s">
        <v>21</v>
      </c>
      <c r="P318" s="196" t="s">
        <v>39</v>
      </c>
      <c r="Q318" s="196" t="s">
        <v>17897</v>
      </c>
      <c r="R318" s="234"/>
      <c r="S318" s="234"/>
      <c r="T318" s="234"/>
      <c r="U318" s="234"/>
      <c r="V318" s="234"/>
      <c r="W318" s="234"/>
      <c r="X318" s="234"/>
      <c r="Y318" s="234"/>
      <c r="Z318" s="234"/>
      <c r="AA318" s="234"/>
      <c r="AB318" s="234"/>
      <c r="AC318" s="234"/>
      <c r="AD318" s="234"/>
      <c r="AE318" s="234"/>
      <c r="AF318" s="234"/>
      <c r="AG318" s="234"/>
      <c r="AH318" s="234"/>
      <c r="AI318" s="234"/>
    </row>
    <row r="319">
      <c r="A319" s="306" t="s">
        <v>18682</v>
      </c>
      <c r="B319" s="220"/>
      <c r="C319" s="288" t="s">
        <v>18683</v>
      </c>
      <c r="D319" s="289"/>
      <c r="E319" s="219" t="s">
        <v>14268</v>
      </c>
      <c r="F319" s="220"/>
      <c r="G319" s="256">
        <v>19.382186</v>
      </c>
      <c r="H319" s="256">
        <v>81.344773</v>
      </c>
      <c r="I319" s="262">
        <v>45577.0</v>
      </c>
      <c r="J319" s="220"/>
      <c r="K319" s="196" t="s">
        <v>12131</v>
      </c>
      <c r="L319" s="194"/>
      <c r="M319" s="219" t="s">
        <v>67</v>
      </c>
      <c r="N319" s="196" t="s">
        <v>14769</v>
      </c>
      <c r="O319" s="196" t="s">
        <v>21</v>
      </c>
      <c r="P319" s="196" t="s">
        <v>12134</v>
      </c>
      <c r="Q319" s="196" t="s">
        <v>12724</v>
      </c>
      <c r="R319" s="234"/>
      <c r="S319" s="234"/>
      <c r="T319" s="234"/>
      <c r="U319" s="234"/>
      <c r="V319" s="234"/>
      <c r="W319" s="234"/>
      <c r="X319" s="234"/>
      <c r="Y319" s="234"/>
      <c r="Z319" s="234"/>
      <c r="AA319" s="234"/>
      <c r="AB319" s="234"/>
      <c r="AC319" s="234"/>
      <c r="AD319" s="234"/>
      <c r="AE319" s="234"/>
      <c r="AF319" s="234"/>
      <c r="AG319" s="234"/>
      <c r="AH319" s="234"/>
      <c r="AI319" s="234"/>
    </row>
    <row r="320">
      <c r="A320" s="306" t="s">
        <v>18682</v>
      </c>
      <c r="B320" s="220"/>
      <c r="C320" s="288" t="s">
        <v>18684</v>
      </c>
      <c r="D320" s="289"/>
      <c r="E320" s="219" t="s">
        <v>14176</v>
      </c>
      <c r="F320" s="220"/>
      <c r="G320" s="256">
        <v>19.488014</v>
      </c>
      <c r="H320" s="256">
        <v>81.157021</v>
      </c>
      <c r="I320" s="261">
        <v>45513.0</v>
      </c>
      <c r="J320" s="220"/>
      <c r="K320" s="196" t="s">
        <v>12131</v>
      </c>
      <c r="L320" s="194"/>
      <c r="M320" s="219" t="s">
        <v>67</v>
      </c>
      <c r="N320" s="196" t="s">
        <v>12437</v>
      </c>
      <c r="O320" s="196" t="s">
        <v>21</v>
      </c>
      <c r="P320" s="196" t="s">
        <v>5627</v>
      </c>
      <c r="Q320" s="196" t="s">
        <v>12277</v>
      </c>
      <c r="R320" s="234"/>
      <c r="S320" s="234"/>
      <c r="T320" s="234"/>
      <c r="U320" s="234"/>
      <c r="V320" s="234"/>
      <c r="W320" s="234"/>
      <c r="X320" s="234"/>
      <c r="Y320" s="234"/>
      <c r="Z320" s="234"/>
      <c r="AA320" s="234"/>
      <c r="AB320" s="234"/>
      <c r="AC320" s="234"/>
      <c r="AD320" s="234"/>
      <c r="AE320" s="234"/>
      <c r="AF320" s="234"/>
      <c r="AG320" s="234"/>
      <c r="AH320" s="234"/>
      <c r="AI320" s="234"/>
    </row>
    <row r="321">
      <c r="A321" s="306" t="s">
        <v>18682</v>
      </c>
      <c r="B321" s="220"/>
      <c r="C321" s="288" t="s">
        <v>18685</v>
      </c>
      <c r="D321" s="289"/>
      <c r="E321" s="219" t="s">
        <v>14176</v>
      </c>
      <c r="F321" s="220"/>
      <c r="G321" s="256">
        <v>19.429793</v>
      </c>
      <c r="H321" s="256">
        <v>81.214181</v>
      </c>
      <c r="I321" s="261">
        <v>45387.0</v>
      </c>
      <c r="J321" s="220"/>
      <c r="K321" s="196" t="s">
        <v>5564</v>
      </c>
      <c r="L321" s="194"/>
      <c r="M321" s="219" t="s">
        <v>67</v>
      </c>
      <c r="N321" s="196" t="s">
        <v>12437</v>
      </c>
      <c r="O321" s="196" t="s">
        <v>21</v>
      </c>
      <c r="P321" s="196" t="s">
        <v>5627</v>
      </c>
      <c r="Q321" s="196" t="s">
        <v>13188</v>
      </c>
      <c r="R321" s="234"/>
      <c r="S321" s="234"/>
      <c r="T321" s="234"/>
      <c r="U321" s="234"/>
      <c r="V321" s="234"/>
      <c r="W321" s="234"/>
      <c r="X321" s="234"/>
      <c r="Y321" s="234"/>
      <c r="Z321" s="234"/>
      <c r="AA321" s="234"/>
      <c r="AB321" s="234"/>
      <c r="AC321" s="234"/>
      <c r="AD321" s="234"/>
      <c r="AE321" s="234"/>
      <c r="AF321" s="234"/>
      <c r="AG321" s="234"/>
      <c r="AH321" s="234"/>
      <c r="AI321" s="234"/>
    </row>
    <row r="322">
      <c r="A322" s="306" t="s">
        <v>18686</v>
      </c>
      <c r="B322" s="220"/>
      <c r="C322" s="288" t="s">
        <v>18687</v>
      </c>
      <c r="D322" s="289"/>
      <c r="E322" s="219" t="s">
        <v>18688</v>
      </c>
      <c r="F322" s="220"/>
      <c r="G322" s="256">
        <v>19.537294</v>
      </c>
      <c r="H322" s="256">
        <v>81.307921</v>
      </c>
      <c r="I322" s="262">
        <v>45577.0</v>
      </c>
      <c r="J322" s="220"/>
      <c r="K322" s="196" t="s">
        <v>5564</v>
      </c>
      <c r="L322" s="194"/>
      <c r="M322" s="219" t="s">
        <v>67</v>
      </c>
      <c r="N322" s="196" t="s">
        <v>12437</v>
      </c>
      <c r="O322" s="196" t="s">
        <v>21</v>
      </c>
      <c r="P322" s="196" t="s">
        <v>6144</v>
      </c>
      <c r="Q322" s="196" t="s">
        <v>15294</v>
      </c>
      <c r="R322" s="234"/>
      <c r="S322" s="234"/>
      <c r="T322" s="234"/>
      <c r="U322" s="234"/>
      <c r="V322" s="234"/>
      <c r="W322" s="234"/>
      <c r="X322" s="234"/>
      <c r="Y322" s="234"/>
      <c r="Z322" s="234"/>
      <c r="AA322" s="234"/>
      <c r="AB322" s="234"/>
      <c r="AC322" s="234"/>
      <c r="AD322" s="234"/>
      <c r="AE322" s="234"/>
      <c r="AF322" s="234"/>
      <c r="AG322" s="234"/>
      <c r="AH322" s="234"/>
      <c r="AI322" s="234"/>
    </row>
    <row r="323">
      <c r="A323" s="306" t="s">
        <v>18689</v>
      </c>
      <c r="B323" s="220"/>
      <c r="C323" s="288" t="s">
        <v>18690</v>
      </c>
      <c r="D323" s="289"/>
      <c r="E323" s="219" t="s">
        <v>13910</v>
      </c>
      <c r="F323" s="220"/>
      <c r="G323" s="256">
        <v>19.422222</v>
      </c>
      <c r="H323" s="256">
        <v>81.125493</v>
      </c>
      <c r="I323" s="219" t="s">
        <v>15054</v>
      </c>
      <c r="J323" s="220"/>
      <c r="K323" s="196" t="s">
        <v>12131</v>
      </c>
      <c r="L323" s="194"/>
      <c r="M323" s="219" t="s">
        <v>12132</v>
      </c>
      <c r="N323" s="196" t="s">
        <v>12437</v>
      </c>
      <c r="O323" s="196" t="s">
        <v>21</v>
      </c>
      <c r="P323" s="196" t="s">
        <v>26</v>
      </c>
      <c r="Q323" s="196" t="s">
        <v>12317</v>
      </c>
      <c r="R323" s="234"/>
      <c r="S323" s="234"/>
      <c r="T323" s="234"/>
      <c r="U323" s="234"/>
      <c r="V323" s="234"/>
      <c r="W323" s="234"/>
      <c r="X323" s="234"/>
      <c r="Y323" s="234"/>
      <c r="Z323" s="234"/>
      <c r="AA323" s="234"/>
      <c r="AB323" s="234"/>
      <c r="AC323" s="234"/>
      <c r="AD323" s="234"/>
      <c r="AE323" s="234"/>
      <c r="AF323" s="234"/>
      <c r="AG323" s="234"/>
      <c r="AH323" s="234"/>
      <c r="AI323" s="234"/>
    </row>
    <row r="324">
      <c r="A324" s="306" t="s">
        <v>18689</v>
      </c>
      <c r="B324" s="220"/>
      <c r="C324" s="288" t="s">
        <v>18691</v>
      </c>
      <c r="D324" s="289"/>
      <c r="E324" s="219" t="s">
        <v>16173</v>
      </c>
      <c r="F324" s="220"/>
      <c r="G324" s="256">
        <v>19.782468</v>
      </c>
      <c r="H324" s="256">
        <v>80.815519</v>
      </c>
      <c r="I324" s="261">
        <v>45514.0</v>
      </c>
      <c r="J324" s="220"/>
      <c r="K324" s="196" t="s">
        <v>12131</v>
      </c>
      <c r="L324" s="194"/>
      <c r="M324" s="219" t="s">
        <v>12178</v>
      </c>
      <c r="N324" s="196" t="s">
        <v>12290</v>
      </c>
      <c r="O324" s="196" t="s">
        <v>21</v>
      </c>
      <c r="P324" s="196" t="s">
        <v>39</v>
      </c>
      <c r="Q324" s="196" t="s">
        <v>12360</v>
      </c>
      <c r="R324" s="234"/>
      <c r="S324" s="234"/>
      <c r="T324" s="234"/>
      <c r="U324" s="234"/>
      <c r="V324" s="234"/>
      <c r="W324" s="234"/>
      <c r="X324" s="234"/>
      <c r="Y324" s="234"/>
      <c r="Z324" s="234"/>
      <c r="AA324" s="234"/>
      <c r="AB324" s="234"/>
      <c r="AC324" s="234"/>
      <c r="AD324" s="234"/>
      <c r="AE324" s="234"/>
      <c r="AF324" s="234"/>
      <c r="AG324" s="234"/>
      <c r="AH324" s="234"/>
      <c r="AI324" s="234"/>
    </row>
    <row r="325">
      <c r="A325" s="306" t="s">
        <v>18692</v>
      </c>
      <c r="B325" s="220"/>
      <c r="C325" s="288" t="s">
        <v>18693</v>
      </c>
      <c r="D325" s="289"/>
      <c r="E325" s="219" t="s">
        <v>14167</v>
      </c>
      <c r="F325" s="220"/>
      <c r="G325" s="256">
        <v>19.587106</v>
      </c>
      <c r="H325" s="256">
        <v>81.189982</v>
      </c>
      <c r="I325" s="261">
        <v>45513.0</v>
      </c>
      <c r="J325" s="220"/>
      <c r="K325" s="196" t="s">
        <v>12131</v>
      </c>
      <c r="L325" s="194"/>
      <c r="M325" s="219" t="s">
        <v>67</v>
      </c>
      <c r="N325" s="196" t="s">
        <v>12437</v>
      </c>
      <c r="O325" s="196" t="s">
        <v>21</v>
      </c>
      <c r="P325" s="196" t="s">
        <v>5680</v>
      </c>
      <c r="Q325" s="196" t="s">
        <v>14467</v>
      </c>
      <c r="R325" s="234"/>
      <c r="S325" s="234"/>
      <c r="T325" s="234"/>
      <c r="U325" s="234"/>
      <c r="V325" s="234"/>
      <c r="W325" s="234"/>
      <c r="X325" s="234"/>
      <c r="Y325" s="234"/>
      <c r="Z325" s="234"/>
      <c r="AA325" s="234"/>
      <c r="AB325" s="234"/>
      <c r="AC325" s="234"/>
      <c r="AD325" s="234"/>
      <c r="AE325" s="234"/>
      <c r="AF325" s="234"/>
      <c r="AG325" s="234"/>
      <c r="AH325" s="234"/>
      <c r="AI325" s="234"/>
    </row>
    <row r="326">
      <c r="A326" s="306" t="s">
        <v>18692</v>
      </c>
      <c r="B326" s="220"/>
      <c r="C326" s="288" t="s">
        <v>18694</v>
      </c>
      <c r="D326" s="289"/>
      <c r="E326" s="219" t="s">
        <v>10802</v>
      </c>
      <c r="F326" s="220"/>
      <c r="G326" s="256">
        <v>19.700668</v>
      </c>
      <c r="H326" s="256">
        <v>81.119115</v>
      </c>
      <c r="I326" s="219">
        <v>2.0</v>
      </c>
      <c r="J326" s="220"/>
      <c r="K326" s="196" t="s">
        <v>12131</v>
      </c>
      <c r="L326" s="194"/>
      <c r="M326" s="219" t="s">
        <v>10802</v>
      </c>
      <c r="N326" s="196" t="s">
        <v>10802</v>
      </c>
      <c r="O326" s="196" t="s">
        <v>21</v>
      </c>
      <c r="P326" s="196" t="s">
        <v>12389</v>
      </c>
      <c r="Q326" s="196" t="s">
        <v>13049</v>
      </c>
      <c r="R326" s="234"/>
      <c r="S326" s="234"/>
      <c r="T326" s="234"/>
      <c r="U326" s="234"/>
      <c r="V326" s="234"/>
      <c r="W326" s="234"/>
      <c r="X326" s="234"/>
      <c r="Y326" s="234"/>
      <c r="Z326" s="234"/>
      <c r="AA326" s="234"/>
      <c r="AB326" s="234"/>
      <c r="AC326" s="234"/>
      <c r="AD326" s="234"/>
      <c r="AE326" s="234"/>
      <c r="AF326" s="234"/>
      <c r="AG326" s="234"/>
      <c r="AH326" s="234"/>
      <c r="AI326" s="234"/>
    </row>
    <row r="327">
      <c r="A327" s="306" t="s">
        <v>18695</v>
      </c>
      <c r="B327" s="220"/>
      <c r="C327" s="288" t="s">
        <v>18696</v>
      </c>
      <c r="D327" s="289"/>
      <c r="E327" s="219" t="s">
        <v>12252</v>
      </c>
      <c r="F327" s="220"/>
      <c r="G327" s="256">
        <v>19.587117</v>
      </c>
      <c r="H327" s="256">
        <v>81.088738</v>
      </c>
      <c r="I327" s="261">
        <v>45545.0</v>
      </c>
      <c r="J327" s="220"/>
      <c r="K327" s="196" t="s">
        <v>12131</v>
      </c>
      <c r="L327" s="194"/>
      <c r="M327" s="219" t="s">
        <v>12178</v>
      </c>
      <c r="N327" s="196" t="s">
        <v>12388</v>
      </c>
      <c r="O327" s="196" t="s">
        <v>21</v>
      </c>
      <c r="P327" s="196" t="s">
        <v>31</v>
      </c>
      <c r="Q327" s="196" t="s">
        <v>12615</v>
      </c>
      <c r="R327" s="234"/>
      <c r="S327" s="234"/>
      <c r="T327" s="234"/>
      <c r="U327" s="234"/>
      <c r="V327" s="234"/>
      <c r="W327" s="234"/>
      <c r="X327" s="234"/>
      <c r="Y327" s="234"/>
      <c r="Z327" s="234"/>
      <c r="AA327" s="234"/>
      <c r="AB327" s="234"/>
      <c r="AC327" s="234"/>
      <c r="AD327" s="234"/>
      <c r="AE327" s="234"/>
      <c r="AF327" s="234"/>
      <c r="AG327" s="234"/>
      <c r="AH327" s="234"/>
      <c r="AI327" s="234"/>
    </row>
    <row r="328">
      <c r="A328" s="306" t="s">
        <v>18695</v>
      </c>
      <c r="B328" s="220"/>
      <c r="C328" s="288" t="s">
        <v>18697</v>
      </c>
      <c r="D328" s="289"/>
      <c r="E328" s="219" t="s">
        <v>14268</v>
      </c>
      <c r="F328" s="220"/>
      <c r="G328" s="256">
        <v>19.398632</v>
      </c>
      <c r="H328" s="256">
        <v>81.344063</v>
      </c>
      <c r="I328" s="262">
        <v>45577.0</v>
      </c>
      <c r="J328" s="220"/>
      <c r="K328" s="196" t="s">
        <v>12131</v>
      </c>
      <c r="L328" s="194"/>
      <c r="M328" s="219" t="s">
        <v>67</v>
      </c>
      <c r="N328" s="196" t="s">
        <v>14769</v>
      </c>
      <c r="O328" s="196" t="s">
        <v>21</v>
      </c>
      <c r="P328" s="196" t="s">
        <v>22</v>
      </c>
      <c r="Q328" s="196" t="s">
        <v>12939</v>
      </c>
      <c r="R328" s="234"/>
      <c r="S328" s="234"/>
      <c r="T328" s="234"/>
      <c r="U328" s="234"/>
      <c r="V328" s="234"/>
      <c r="W328" s="234"/>
      <c r="X328" s="234"/>
      <c r="Y328" s="234"/>
      <c r="Z328" s="234"/>
      <c r="AA328" s="234"/>
      <c r="AB328" s="234"/>
      <c r="AC328" s="234"/>
      <c r="AD328" s="234"/>
      <c r="AE328" s="234"/>
      <c r="AF328" s="234"/>
      <c r="AG328" s="234"/>
      <c r="AH328" s="234"/>
      <c r="AI328" s="234"/>
    </row>
    <row r="329">
      <c r="A329" s="306" t="s">
        <v>18695</v>
      </c>
      <c r="B329" s="220"/>
      <c r="C329" s="288" t="s">
        <v>18698</v>
      </c>
      <c r="D329" s="289"/>
      <c r="E329" s="219" t="s">
        <v>12401</v>
      </c>
      <c r="F329" s="220"/>
      <c r="G329" s="204">
        <v>19.535681</v>
      </c>
      <c r="H329" s="204">
        <v>81.07162</v>
      </c>
      <c r="I329" s="219" t="s">
        <v>12149</v>
      </c>
      <c r="J329" s="220"/>
      <c r="K329" s="196" t="s">
        <v>5564</v>
      </c>
      <c r="L329" s="194"/>
      <c r="M329" s="219" t="s">
        <v>12160</v>
      </c>
      <c r="N329" s="196" t="s">
        <v>12450</v>
      </c>
      <c r="O329" s="196" t="s">
        <v>21</v>
      </c>
      <c r="P329" s="196" t="s">
        <v>31</v>
      </c>
      <c r="Q329" s="196" t="s">
        <v>12223</v>
      </c>
      <c r="R329" s="234"/>
      <c r="S329" s="234"/>
      <c r="T329" s="234"/>
      <c r="U329" s="234"/>
      <c r="V329" s="234"/>
      <c r="W329" s="234"/>
      <c r="X329" s="234"/>
      <c r="Y329" s="234"/>
      <c r="Z329" s="234"/>
      <c r="AA329" s="234"/>
      <c r="AB329" s="234"/>
      <c r="AC329" s="234"/>
      <c r="AD329" s="234"/>
      <c r="AE329" s="234"/>
      <c r="AF329" s="234"/>
      <c r="AG329" s="234"/>
      <c r="AH329" s="234"/>
      <c r="AI329" s="234"/>
    </row>
    <row r="330">
      <c r="A330" s="306" t="s">
        <v>18695</v>
      </c>
      <c r="B330" s="220"/>
      <c r="C330" s="288" t="s">
        <v>18699</v>
      </c>
      <c r="D330" s="289"/>
      <c r="E330" s="219" t="s">
        <v>12481</v>
      </c>
      <c r="F330" s="220"/>
      <c r="G330" s="256">
        <v>19.405512</v>
      </c>
      <c r="H330" s="256">
        <v>81.424178</v>
      </c>
      <c r="I330" s="219" t="s">
        <v>12309</v>
      </c>
      <c r="J330" s="220"/>
      <c r="K330" s="196" t="s">
        <v>5564</v>
      </c>
      <c r="L330" s="194"/>
      <c r="M330" s="219" t="s">
        <v>12132</v>
      </c>
      <c r="N330" s="196" t="s">
        <v>12150</v>
      </c>
      <c r="O330" s="196" t="s">
        <v>21</v>
      </c>
      <c r="P330" s="196" t="s">
        <v>6144</v>
      </c>
      <c r="Q330" s="196" t="s">
        <v>12145</v>
      </c>
      <c r="R330" s="234"/>
      <c r="S330" s="234"/>
      <c r="T330" s="234"/>
      <c r="U330" s="234"/>
      <c r="V330" s="234"/>
      <c r="W330" s="234"/>
      <c r="X330" s="234"/>
      <c r="Y330" s="234"/>
      <c r="Z330" s="234"/>
      <c r="AA330" s="234"/>
      <c r="AB330" s="234"/>
      <c r="AC330" s="234"/>
      <c r="AD330" s="234"/>
      <c r="AE330" s="234"/>
      <c r="AF330" s="234"/>
      <c r="AG330" s="234"/>
      <c r="AH330" s="234"/>
      <c r="AI330" s="234"/>
    </row>
    <row r="331">
      <c r="A331" s="306" t="s">
        <v>18700</v>
      </c>
      <c r="B331" s="220"/>
      <c r="C331" s="288" t="s">
        <v>18701</v>
      </c>
      <c r="D331" s="289"/>
      <c r="E331" s="219" t="s">
        <v>12177</v>
      </c>
      <c r="F331" s="220"/>
      <c r="G331" s="204">
        <v>19.32072</v>
      </c>
      <c r="H331" s="204">
        <v>81.218577</v>
      </c>
      <c r="I331" s="262">
        <v>45577.0</v>
      </c>
      <c r="J331" s="220"/>
      <c r="K331" s="196" t="s">
        <v>12131</v>
      </c>
      <c r="L331" s="194"/>
      <c r="M331" s="219" t="s">
        <v>12178</v>
      </c>
      <c r="N331" s="196" t="s">
        <v>12179</v>
      </c>
      <c r="O331" s="196" t="s">
        <v>21</v>
      </c>
      <c r="P331" s="196" t="s">
        <v>26</v>
      </c>
      <c r="Q331" s="196" t="s">
        <v>12226</v>
      </c>
      <c r="R331" s="234"/>
      <c r="S331" s="234"/>
      <c r="T331" s="234"/>
      <c r="U331" s="234"/>
      <c r="V331" s="234"/>
      <c r="W331" s="234"/>
      <c r="X331" s="234"/>
      <c r="Y331" s="234"/>
      <c r="Z331" s="234"/>
      <c r="AA331" s="234"/>
      <c r="AB331" s="234"/>
      <c r="AC331" s="234"/>
      <c r="AD331" s="234"/>
      <c r="AE331" s="234"/>
      <c r="AF331" s="234"/>
      <c r="AG331" s="234"/>
      <c r="AH331" s="234"/>
      <c r="AI331" s="234"/>
    </row>
    <row r="332">
      <c r="A332" s="306" t="s">
        <v>18700</v>
      </c>
      <c r="B332" s="220"/>
      <c r="C332" s="288" t="s">
        <v>18702</v>
      </c>
      <c r="D332" s="289"/>
      <c r="E332" s="219" t="s">
        <v>13910</v>
      </c>
      <c r="F332" s="220"/>
      <c r="G332" s="256">
        <v>19.422222</v>
      </c>
      <c r="H332" s="256">
        <v>81.125493</v>
      </c>
      <c r="I332" s="219" t="s">
        <v>12309</v>
      </c>
      <c r="J332" s="220"/>
      <c r="K332" s="196" t="s">
        <v>12131</v>
      </c>
      <c r="L332" s="194"/>
      <c r="M332" s="219" t="s">
        <v>12132</v>
      </c>
      <c r="N332" s="196" t="s">
        <v>12437</v>
      </c>
      <c r="O332" s="196" t="s">
        <v>21</v>
      </c>
      <c r="P332" s="196" t="s">
        <v>26</v>
      </c>
      <c r="Q332" s="196" t="s">
        <v>12317</v>
      </c>
      <c r="R332" s="234"/>
      <c r="S332" s="234"/>
      <c r="T332" s="234"/>
      <c r="U332" s="234"/>
      <c r="V332" s="234"/>
      <c r="W332" s="234"/>
      <c r="X332" s="234"/>
      <c r="Y332" s="234"/>
      <c r="Z332" s="234"/>
      <c r="AA332" s="234"/>
      <c r="AB332" s="234"/>
      <c r="AC332" s="234"/>
      <c r="AD332" s="234"/>
      <c r="AE332" s="234"/>
      <c r="AF332" s="234"/>
      <c r="AG332" s="234"/>
      <c r="AH332" s="234"/>
      <c r="AI332" s="234"/>
    </row>
    <row r="333">
      <c r="A333" s="306" t="s">
        <v>18700</v>
      </c>
      <c r="B333" s="220"/>
      <c r="C333" s="195" t="s">
        <v>18703</v>
      </c>
      <c r="D333" s="203"/>
      <c r="E333" s="219" t="s">
        <v>12470</v>
      </c>
      <c r="F333" s="220"/>
      <c r="G333" s="256">
        <v>19.782468</v>
      </c>
      <c r="H333" s="256">
        <v>80.815519</v>
      </c>
      <c r="I333" s="261">
        <v>45514.0</v>
      </c>
      <c r="J333" s="220"/>
      <c r="K333" s="196" t="s">
        <v>5564</v>
      </c>
      <c r="L333" s="194"/>
      <c r="M333" s="219" t="s">
        <v>12178</v>
      </c>
      <c r="N333" s="196" t="s">
        <v>12290</v>
      </c>
      <c r="O333" s="196" t="s">
        <v>21</v>
      </c>
      <c r="P333" s="196" t="s">
        <v>39</v>
      </c>
      <c r="Q333" s="196" t="s">
        <v>18704</v>
      </c>
      <c r="R333" s="234"/>
      <c r="S333" s="234"/>
      <c r="T333" s="234"/>
      <c r="U333" s="234"/>
      <c r="V333" s="234"/>
      <c r="W333" s="234"/>
      <c r="X333" s="234"/>
      <c r="Y333" s="234"/>
      <c r="Z333" s="234"/>
      <c r="AA333" s="234"/>
      <c r="AB333" s="234"/>
      <c r="AC333" s="234"/>
      <c r="AD333" s="234"/>
      <c r="AE333" s="234"/>
      <c r="AF333" s="234"/>
      <c r="AG333" s="234"/>
      <c r="AH333" s="234"/>
      <c r="AI333" s="234"/>
    </row>
    <row r="334">
      <c r="A334" s="306" t="s">
        <v>18705</v>
      </c>
      <c r="B334" s="220"/>
      <c r="C334" s="288" t="s">
        <v>18706</v>
      </c>
      <c r="D334" s="289"/>
      <c r="E334" s="219" t="s">
        <v>10802</v>
      </c>
      <c r="F334" s="220"/>
      <c r="G334" s="256">
        <v>19.42223</v>
      </c>
      <c r="H334" s="256">
        <v>81.171217</v>
      </c>
      <c r="I334" s="219" t="s">
        <v>12309</v>
      </c>
      <c r="J334" s="220"/>
      <c r="K334" s="196" t="s">
        <v>12131</v>
      </c>
      <c r="L334" s="194"/>
      <c r="M334" s="219" t="s">
        <v>10802</v>
      </c>
      <c r="N334" s="196" t="s">
        <v>10802</v>
      </c>
      <c r="O334" s="196" t="s">
        <v>21</v>
      </c>
      <c r="P334" s="196" t="s">
        <v>26</v>
      </c>
      <c r="Q334" s="196" t="s">
        <v>18707</v>
      </c>
      <c r="R334" s="234"/>
      <c r="S334" s="234"/>
      <c r="T334" s="234"/>
      <c r="U334" s="234"/>
      <c r="V334" s="234"/>
      <c r="W334" s="234"/>
      <c r="X334" s="234"/>
      <c r="Y334" s="234"/>
      <c r="Z334" s="234"/>
      <c r="AA334" s="234"/>
      <c r="AB334" s="234"/>
      <c r="AC334" s="234"/>
      <c r="AD334" s="234"/>
      <c r="AE334" s="234"/>
      <c r="AF334" s="234"/>
      <c r="AG334" s="234"/>
      <c r="AH334" s="234"/>
      <c r="AI334" s="234"/>
    </row>
    <row r="335">
      <c r="A335" s="306" t="s">
        <v>18705</v>
      </c>
      <c r="B335" s="220"/>
      <c r="C335" s="288" t="s">
        <v>18708</v>
      </c>
      <c r="D335" s="289"/>
      <c r="E335" s="219" t="s">
        <v>13910</v>
      </c>
      <c r="F335" s="220"/>
      <c r="G335" s="256">
        <v>19.449405</v>
      </c>
      <c r="H335" s="256">
        <v>81.000031</v>
      </c>
      <c r="I335" s="219" t="s">
        <v>10802</v>
      </c>
      <c r="J335" s="220"/>
      <c r="K335" s="196" t="s">
        <v>5564</v>
      </c>
      <c r="L335" s="194"/>
      <c r="M335" s="219" t="s">
        <v>12132</v>
      </c>
      <c r="N335" s="196" t="s">
        <v>12437</v>
      </c>
      <c r="O335" s="196" t="s">
        <v>21</v>
      </c>
      <c r="P335" s="196" t="s">
        <v>26</v>
      </c>
      <c r="Q335" s="196" t="s">
        <v>12183</v>
      </c>
      <c r="R335" s="234"/>
      <c r="S335" s="234"/>
      <c r="T335" s="234"/>
      <c r="U335" s="234"/>
      <c r="V335" s="234"/>
      <c r="W335" s="234"/>
      <c r="X335" s="234"/>
      <c r="Y335" s="234"/>
      <c r="Z335" s="234"/>
      <c r="AA335" s="234"/>
      <c r="AB335" s="234"/>
      <c r="AC335" s="234"/>
      <c r="AD335" s="234"/>
      <c r="AE335" s="234"/>
      <c r="AF335" s="234"/>
      <c r="AG335" s="234"/>
      <c r="AH335" s="234"/>
      <c r="AI335" s="234"/>
    </row>
    <row r="336">
      <c r="A336" s="306" t="s">
        <v>18709</v>
      </c>
      <c r="B336" s="220"/>
      <c r="C336" s="288" t="s">
        <v>18710</v>
      </c>
      <c r="D336" s="289"/>
      <c r="E336" s="219" t="s">
        <v>15521</v>
      </c>
      <c r="F336" s="220"/>
      <c r="G336" s="256">
        <v>19.23333</v>
      </c>
      <c r="H336" s="256">
        <v>81.224939</v>
      </c>
      <c r="I336" s="219" t="s">
        <v>10802</v>
      </c>
      <c r="J336" s="220"/>
      <c r="K336" s="196" t="s">
        <v>12131</v>
      </c>
      <c r="L336" s="194"/>
      <c r="M336" s="196" t="s">
        <v>67</v>
      </c>
      <c r="N336" s="196" t="s">
        <v>12521</v>
      </c>
      <c r="O336" s="196" t="s">
        <v>21</v>
      </c>
      <c r="P336" s="196" t="s">
        <v>26</v>
      </c>
      <c r="Q336" s="196" t="s">
        <v>13186</v>
      </c>
      <c r="R336" s="234"/>
      <c r="S336" s="234"/>
      <c r="T336" s="234"/>
      <c r="U336" s="234"/>
      <c r="V336" s="234"/>
      <c r="W336" s="234"/>
      <c r="X336" s="234"/>
      <c r="Y336" s="234"/>
      <c r="Z336" s="234"/>
      <c r="AA336" s="234"/>
      <c r="AB336" s="234"/>
      <c r="AC336" s="234"/>
      <c r="AD336" s="234"/>
      <c r="AE336" s="234"/>
      <c r="AF336" s="234"/>
      <c r="AG336" s="234"/>
      <c r="AH336" s="234"/>
      <c r="AI336" s="234"/>
    </row>
    <row r="337">
      <c r="A337" s="306" t="s">
        <v>18709</v>
      </c>
      <c r="B337" s="220"/>
      <c r="C337" s="288" t="s">
        <v>18711</v>
      </c>
      <c r="D337" s="289"/>
      <c r="E337" s="219" t="s">
        <v>12177</v>
      </c>
      <c r="F337" s="220"/>
      <c r="G337" s="256">
        <v>19.262754</v>
      </c>
      <c r="H337" s="256">
        <v>81.110119</v>
      </c>
      <c r="I337" s="219" t="s">
        <v>10802</v>
      </c>
      <c r="J337" s="220"/>
      <c r="K337" s="196" t="s">
        <v>12131</v>
      </c>
      <c r="L337" s="194"/>
      <c r="M337" s="196" t="s">
        <v>12178</v>
      </c>
      <c r="N337" s="196" t="s">
        <v>12179</v>
      </c>
      <c r="O337" s="196" t="s">
        <v>21</v>
      </c>
      <c r="P337" s="196" t="s">
        <v>26</v>
      </c>
      <c r="Q337" s="196" t="s">
        <v>12829</v>
      </c>
      <c r="R337" s="234"/>
      <c r="S337" s="234"/>
      <c r="T337" s="234"/>
      <c r="U337" s="234"/>
      <c r="V337" s="234"/>
      <c r="W337" s="234"/>
      <c r="X337" s="234"/>
      <c r="Y337" s="234"/>
      <c r="Z337" s="234"/>
      <c r="AA337" s="234"/>
      <c r="AB337" s="234"/>
      <c r="AC337" s="234"/>
      <c r="AD337" s="234"/>
      <c r="AE337" s="234"/>
      <c r="AF337" s="234"/>
      <c r="AG337" s="234"/>
      <c r="AH337" s="234"/>
      <c r="AI337" s="234"/>
    </row>
    <row r="338">
      <c r="A338" s="306" t="s">
        <v>18709</v>
      </c>
      <c r="B338" s="220"/>
      <c r="C338" s="288" t="s">
        <v>18712</v>
      </c>
      <c r="D338" s="289"/>
      <c r="E338" s="219" t="s">
        <v>12252</v>
      </c>
      <c r="F338" s="220"/>
      <c r="G338" s="204">
        <v>19.64611</v>
      </c>
      <c r="H338" s="204">
        <v>81.013779</v>
      </c>
      <c r="I338" s="261">
        <v>45514.0</v>
      </c>
      <c r="J338" s="220"/>
      <c r="K338" s="196" t="s">
        <v>12131</v>
      </c>
      <c r="L338" s="194"/>
      <c r="M338" s="196" t="s">
        <v>12178</v>
      </c>
      <c r="N338" s="196" t="s">
        <v>12388</v>
      </c>
      <c r="O338" s="196" t="s">
        <v>21</v>
      </c>
      <c r="P338" s="196" t="s">
        <v>31</v>
      </c>
      <c r="Q338" s="196" t="s">
        <v>13580</v>
      </c>
      <c r="R338" s="234"/>
      <c r="S338" s="234"/>
      <c r="T338" s="234"/>
      <c r="U338" s="234"/>
      <c r="V338" s="234"/>
      <c r="W338" s="234"/>
      <c r="X338" s="234"/>
      <c r="Y338" s="234"/>
      <c r="Z338" s="234"/>
      <c r="AA338" s="234"/>
      <c r="AB338" s="234"/>
      <c r="AC338" s="234"/>
      <c r="AD338" s="234"/>
      <c r="AE338" s="234"/>
      <c r="AF338" s="234"/>
      <c r="AG338" s="234"/>
      <c r="AH338" s="234"/>
      <c r="AI338" s="234"/>
    </row>
    <row r="339">
      <c r="A339" s="306" t="s">
        <v>18709</v>
      </c>
      <c r="B339" s="220"/>
      <c r="C339" s="288" t="s">
        <v>18713</v>
      </c>
      <c r="D339" s="289"/>
      <c r="E339" s="219" t="s">
        <v>16173</v>
      </c>
      <c r="F339" s="220"/>
      <c r="G339" s="256">
        <v>19.698449</v>
      </c>
      <c r="H339" s="256">
        <v>80.920407</v>
      </c>
      <c r="I339" s="262">
        <v>45577.0</v>
      </c>
      <c r="J339" s="220"/>
      <c r="K339" s="196" t="s">
        <v>12131</v>
      </c>
      <c r="L339" s="194"/>
      <c r="M339" s="196" t="s">
        <v>12178</v>
      </c>
      <c r="N339" s="196" t="s">
        <v>12290</v>
      </c>
      <c r="O339" s="196" t="s">
        <v>21</v>
      </c>
      <c r="P339" s="196" t="s">
        <v>39</v>
      </c>
      <c r="Q339" s="196" t="s">
        <v>18142</v>
      </c>
      <c r="R339" s="234"/>
      <c r="S339" s="234"/>
      <c r="T339" s="234"/>
      <c r="U339" s="234"/>
      <c r="V339" s="234"/>
      <c r="W339" s="234"/>
      <c r="X339" s="234"/>
      <c r="Y339" s="234"/>
      <c r="Z339" s="234"/>
      <c r="AA339" s="234"/>
      <c r="AB339" s="234"/>
      <c r="AC339" s="234"/>
      <c r="AD339" s="234"/>
      <c r="AE339" s="234"/>
      <c r="AF339" s="234"/>
      <c r="AG339" s="234"/>
      <c r="AH339" s="234"/>
      <c r="AI339" s="234"/>
    </row>
    <row r="340">
      <c r="A340" s="306" t="s">
        <v>18714</v>
      </c>
      <c r="B340" s="220"/>
      <c r="C340" s="288" t="s">
        <v>18715</v>
      </c>
      <c r="D340" s="289"/>
      <c r="E340" s="219" t="s">
        <v>13910</v>
      </c>
      <c r="F340" s="220"/>
      <c r="G340" s="256" t="s">
        <v>18716</v>
      </c>
      <c r="H340" s="256" t="s">
        <v>18717</v>
      </c>
      <c r="I340" s="262">
        <v>45577.0</v>
      </c>
      <c r="J340" s="220"/>
      <c r="K340" s="196" t="s">
        <v>12131</v>
      </c>
      <c r="L340" s="194"/>
      <c r="M340" s="219" t="s">
        <v>12132</v>
      </c>
      <c r="N340" s="196" t="s">
        <v>12437</v>
      </c>
      <c r="O340" s="196" t="s">
        <v>21</v>
      </c>
      <c r="P340" s="196" t="s">
        <v>26</v>
      </c>
      <c r="Q340" s="196" t="s">
        <v>17902</v>
      </c>
      <c r="R340" s="234"/>
      <c r="S340" s="234"/>
      <c r="T340" s="234"/>
      <c r="U340" s="234"/>
      <c r="V340" s="234"/>
      <c r="W340" s="234"/>
      <c r="X340" s="234"/>
      <c r="Y340" s="234"/>
      <c r="Z340" s="234"/>
      <c r="AA340" s="234"/>
      <c r="AB340" s="234"/>
      <c r="AC340" s="234"/>
      <c r="AD340" s="234"/>
      <c r="AE340" s="234"/>
      <c r="AF340" s="234"/>
      <c r="AG340" s="234"/>
      <c r="AH340" s="234"/>
      <c r="AI340" s="234"/>
    </row>
    <row r="341">
      <c r="A341" s="306" t="s">
        <v>18714</v>
      </c>
      <c r="B341" s="220"/>
      <c r="C341" s="288" t="s">
        <v>18718</v>
      </c>
      <c r="D341" s="289"/>
      <c r="E341" s="219" t="s">
        <v>12177</v>
      </c>
      <c r="F341" s="220"/>
      <c r="G341" s="204">
        <v>19.32072</v>
      </c>
      <c r="H341" s="204">
        <v>81.218577</v>
      </c>
      <c r="I341" s="219" t="s">
        <v>12166</v>
      </c>
      <c r="J341" s="220"/>
      <c r="K341" s="196" t="s">
        <v>12131</v>
      </c>
      <c r="L341" s="194"/>
      <c r="M341" s="219" t="s">
        <v>12178</v>
      </c>
      <c r="N341" s="196" t="s">
        <v>12179</v>
      </c>
      <c r="O341" s="196" t="s">
        <v>21</v>
      </c>
      <c r="P341" s="196" t="s">
        <v>26</v>
      </c>
      <c r="Q341" s="196" t="s">
        <v>12226</v>
      </c>
      <c r="R341" s="234"/>
      <c r="S341" s="234"/>
      <c r="T341" s="234"/>
      <c r="U341" s="234"/>
      <c r="V341" s="234"/>
      <c r="W341" s="234"/>
      <c r="X341" s="234"/>
      <c r="Y341" s="234"/>
      <c r="Z341" s="234"/>
      <c r="AA341" s="234"/>
      <c r="AB341" s="234"/>
      <c r="AC341" s="234"/>
      <c r="AD341" s="234"/>
      <c r="AE341" s="234"/>
      <c r="AF341" s="234"/>
      <c r="AG341" s="234"/>
      <c r="AH341" s="234"/>
      <c r="AI341" s="234"/>
    </row>
    <row r="342">
      <c r="A342" s="306" t="s">
        <v>18714</v>
      </c>
      <c r="B342" s="220"/>
      <c r="C342" s="288" t="s">
        <v>18719</v>
      </c>
      <c r="D342" s="289"/>
      <c r="E342" s="219" t="s">
        <v>12819</v>
      </c>
      <c r="F342" s="220"/>
      <c r="G342" s="204">
        <v>19.478255</v>
      </c>
      <c r="H342" s="204">
        <v>80.993918</v>
      </c>
      <c r="I342" s="219" t="s">
        <v>12166</v>
      </c>
      <c r="J342" s="220"/>
      <c r="K342" s="196" t="s">
        <v>12131</v>
      </c>
      <c r="L342" s="194"/>
      <c r="M342" s="219" t="s">
        <v>12132</v>
      </c>
      <c r="N342" s="196" t="s">
        <v>12153</v>
      </c>
      <c r="O342" s="196" t="s">
        <v>21</v>
      </c>
      <c r="P342" s="196" t="s">
        <v>31</v>
      </c>
      <c r="Q342" s="196" t="s">
        <v>14786</v>
      </c>
      <c r="R342" s="234"/>
      <c r="S342" s="234"/>
      <c r="T342" s="234"/>
      <c r="U342" s="234"/>
      <c r="V342" s="234"/>
      <c r="W342" s="234"/>
      <c r="X342" s="234"/>
      <c r="Y342" s="234"/>
      <c r="Z342" s="234"/>
      <c r="AA342" s="234"/>
      <c r="AB342" s="234"/>
      <c r="AC342" s="234"/>
      <c r="AD342" s="234"/>
      <c r="AE342" s="234"/>
      <c r="AF342" s="234"/>
      <c r="AG342" s="234"/>
      <c r="AH342" s="234"/>
      <c r="AI342" s="234"/>
    </row>
    <row r="343">
      <c r="A343" s="306" t="s">
        <v>18714</v>
      </c>
      <c r="B343" s="220"/>
      <c r="C343" s="288" t="s">
        <v>18720</v>
      </c>
      <c r="D343" s="289"/>
      <c r="E343" s="219" t="s">
        <v>10802</v>
      </c>
      <c r="F343" s="220"/>
      <c r="G343" s="256">
        <v>19.612901</v>
      </c>
      <c r="H343" s="256">
        <v>81.211697</v>
      </c>
      <c r="I343" s="261">
        <v>45418.0</v>
      </c>
      <c r="J343" s="220"/>
      <c r="K343" s="196" t="s">
        <v>12131</v>
      </c>
      <c r="L343" s="194"/>
      <c r="M343" s="196" t="s">
        <v>10802</v>
      </c>
      <c r="N343" s="196" t="s">
        <v>10802</v>
      </c>
      <c r="O343" s="196" t="s">
        <v>21</v>
      </c>
      <c r="P343" s="196" t="s">
        <v>5680</v>
      </c>
      <c r="Q343" s="196" t="s">
        <v>18721</v>
      </c>
      <c r="R343" s="234"/>
      <c r="S343" s="234"/>
      <c r="T343" s="234"/>
      <c r="U343" s="234"/>
      <c r="V343" s="234"/>
      <c r="W343" s="234"/>
      <c r="X343" s="234"/>
      <c r="Y343" s="234"/>
      <c r="Z343" s="234"/>
      <c r="AA343" s="234"/>
      <c r="AB343" s="234"/>
      <c r="AC343" s="234"/>
      <c r="AD343" s="234"/>
      <c r="AE343" s="234"/>
      <c r="AF343" s="234"/>
      <c r="AG343" s="234"/>
      <c r="AH343" s="234"/>
      <c r="AI343" s="234"/>
    </row>
    <row r="344">
      <c r="A344" s="306" t="s">
        <v>18722</v>
      </c>
      <c r="B344" s="220"/>
      <c r="C344" s="288" t="s">
        <v>18723</v>
      </c>
      <c r="D344" s="289"/>
      <c r="E344" s="219" t="s">
        <v>12819</v>
      </c>
      <c r="F344" s="220"/>
      <c r="G344" s="256">
        <v>19.575177</v>
      </c>
      <c r="H344" s="256">
        <v>80.968522</v>
      </c>
      <c r="I344" s="262">
        <v>45577.0</v>
      </c>
      <c r="J344" s="220"/>
      <c r="K344" s="196" t="s">
        <v>12131</v>
      </c>
      <c r="L344" s="194"/>
      <c r="M344" s="219" t="s">
        <v>12132</v>
      </c>
      <c r="N344" s="196" t="s">
        <v>12153</v>
      </c>
      <c r="O344" s="196" t="s">
        <v>21</v>
      </c>
      <c r="P344" s="196" t="s">
        <v>31</v>
      </c>
      <c r="Q344" s="196" t="s">
        <v>13078</v>
      </c>
      <c r="R344" s="234"/>
      <c r="S344" s="234"/>
      <c r="T344" s="234"/>
      <c r="U344" s="234"/>
      <c r="V344" s="234"/>
      <c r="W344" s="234"/>
      <c r="X344" s="234"/>
      <c r="Y344" s="234"/>
      <c r="Z344" s="234"/>
      <c r="AA344" s="234"/>
      <c r="AB344" s="234"/>
      <c r="AC344" s="234"/>
      <c r="AD344" s="234"/>
      <c r="AE344" s="234"/>
      <c r="AF344" s="234"/>
      <c r="AG344" s="234"/>
      <c r="AH344" s="234"/>
      <c r="AI344" s="234"/>
    </row>
    <row r="345">
      <c r="A345" s="306" t="s">
        <v>18722</v>
      </c>
      <c r="B345" s="220"/>
      <c r="C345" s="288" t="s">
        <v>18724</v>
      </c>
      <c r="D345" s="289"/>
      <c r="E345" s="219" t="s">
        <v>10802</v>
      </c>
      <c r="F345" s="220"/>
      <c r="G345" s="256">
        <v>19.608425</v>
      </c>
      <c r="H345" s="256">
        <v>80.90327</v>
      </c>
      <c r="I345" s="219" t="s">
        <v>12149</v>
      </c>
      <c r="J345" s="220"/>
      <c r="K345" s="196" t="s">
        <v>12131</v>
      </c>
      <c r="L345" s="194"/>
      <c r="M345" s="219" t="s">
        <v>10802</v>
      </c>
      <c r="N345" s="196" t="s">
        <v>10802</v>
      </c>
      <c r="O345" s="196" t="s">
        <v>21</v>
      </c>
      <c r="P345" s="196" t="s">
        <v>39</v>
      </c>
      <c r="Q345" s="196" t="s">
        <v>14590</v>
      </c>
      <c r="R345" s="234"/>
      <c r="S345" s="234"/>
      <c r="T345" s="234"/>
      <c r="U345" s="234"/>
      <c r="V345" s="234"/>
      <c r="W345" s="234"/>
      <c r="X345" s="234"/>
      <c r="Y345" s="234"/>
      <c r="Z345" s="234"/>
      <c r="AA345" s="234"/>
      <c r="AB345" s="234"/>
      <c r="AC345" s="234"/>
      <c r="AD345" s="234"/>
      <c r="AE345" s="234"/>
      <c r="AF345" s="234"/>
      <c r="AG345" s="234"/>
      <c r="AH345" s="234"/>
      <c r="AI345" s="234"/>
    </row>
    <row r="346">
      <c r="A346" s="306" t="s">
        <v>18722</v>
      </c>
      <c r="B346" s="220"/>
      <c r="C346" s="288" t="s">
        <v>18725</v>
      </c>
      <c r="D346" s="289"/>
      <c r="E346" s="219" t="s">
        <v>10802</v>
      </c>
      <c r="F346" s="220"/>
      <c r="G346" s="256">
        <v>19.397172</v>
      </c>
      <c r="H346" s="256">
        <v>81.439467</v>
      </c>
      <c r="I346" s="219" t="s">
        <v>10802</v>
      </c>
      <c r="J346" s="220"/>
      <c r="K346" s="196" t="s">
        <v>5564</v>
      </c>
      <c r="L346" s="194"/>
      <c r="M346" s="219" t="s">
        <v>67</v>
      </c>
      <c r="N346" s="196" t="s">
        <v>12150</v>
      </c>
      <c r="O346" s="196" t="s">
        <v>21</v>
      </c>
      <c r="P346" s="196" t="s">
        <v>6144</v>
      </c>
      <c r="Q346" s="196" t="s">
        <v>12145</v>
      </c>
      <c r="R346" s="234"/>
      <c r="S346" s="234"/>
      <c r="T346" s="234"/>
      <c r="U346" s="234"/>
      <c r="V346" s="234"/>
      <c r="W346" s="234"/>
      <c r="X346" s="234"/>
      <c r="Y346" s="234"/>
      <c r="Z346" s="234"/>
      <c r="AA346" s="234"/>
      <c r="AB346" s="234"/>
      <c r="AC346" s="234"/>
      <c r="AD346" s="234"/>
      <c r="AE346" s="234"/>
      <c r="AF346" s="234"/>
      <c r="AG346" s="234"/>
      <c r="AH346" s="234"/>
      <c r="AI346" s="234"/>
    </row>
    <row r="347">
      <c r="A347" s="306" t="s">
        <v>18722</v>
      </c>
      <c r="B347" s="220"/>
      <c r="C347" s="288" t="s">
        <v>18726</v>
      </c>
      <c r="D347" s="289"/>
      <c r="E347" s="219" t="s">
        <v>18727</v>
      </c>
      <c r="F347" s="220"/>
      <c r="G347" s="256">
        <v>19.783552</v>
      </c>
      <c r="H347" s="256">
        <v>80.734562</v>
      </c>
      <c r="I347" s="261">
        <v>45481.0</v>
      </c>
      <c r="J347" s="220"/>
      <c r="K347" s="196" t="s">
        <v>5564</v>
      </c>
      <c r="L347" s="194"/>
      <c r="M347" s="219" t="s">
        <v>67</v>
      </c>
      <c r="N347" s="196" t="s">
        <v>18728</v>
      </c>
      <c r="O347" s="196" t="s">
        <v>21</v>
      </c>
      <c r="P347" s="196" t="s">
        <v>39</v>
      </c>
      <c r="Q347" s="196" t="s">
        <v>17818</v>
      </c>
      <c r="R347" s="234"/>
      <c r="S347" s="234"/>
      <c r="T347" s="234"/>
      <c r="U347" s="234"/>
      <c r="V347" s="234"/>
      <c r="W347" s="234"/>
      <c r="X347" s="234"/>
      <c r="Y347" s="234"/>
      <c r="Z347" s="234"/>
      <c r="AA347" s="234"/>
      <c r="AB347" s="234"/>
      <c r="AC347" s="234"/>
      <c r="AD347" s="234"/>
      <c r="AE347" s="234"/>
      <c r="AF347" s="234"/>
      <c r="AG347" s="234"/>
      <c r="AH347" s="234"/>
      <c r="AI347" s="234"/>
    </row>
    <row r="348">
      <c r="A348" s="306" t="s">
        <v>18722</v>
      </c>
      <c r="B348" s="220"/>
      <c r="C348" s="288" t="s">
        <v>18729</v>
      </c>
      <c r="D348" s="289"/>
      <c r="E348" s="219" t="s">
        <v>12252</v>
      </c>
      <c r="F348" s="220"/>
      <c r="G348" s="204">
        <v>19.64611</v>
      </c>
      <c r="H348" s="204">
        <v>81.013779</v>
      </c>
      <c r="I348" s="261">
        <v>45514.0</v>
      </c>
      <c r="J348" s="220"/>
      <c r="K348" s="196" t="s">
        <v>5564</v>
      </c>
      <c r="L348" s="194"/>
      <c r="M348" s="219" t="s">
        <v>12178</v>
      </c>
      <c r="N348" s="196" t="s">
        <v>12388</v>
      </c>
      <c r="O348" s="196" t="s">
        <v>21</v>
      </c>
      <c r="P348" s="196" t="s">
        <v>31</v>
      </c>
      <c r="Q348" s="196" t="s">
        <v>13779</v>
      </c>
      <c r="R348" s="234"/>
      <c r="S348" s="234"/>
      <c r="T348" s="234"/>
      <c r="U348" s="234"/>
      <c r="V348" s="234"/>
      <c r="W348" s="234"/>
      <c r="X348" s="234"/>
      <c r="Y348" s="234"/>
      <c r="Z348" s="234"/>
      <c r="AA348" s="234"/>
      <c r="AB348" s="234"/>
      <c r="AC348" s="234"/>
      <c r="AD348" s="234"/>
      <c r="AE348" s="234"/>
      <c r="AF348" s="234"/>
      <c r="AG348" s="234"/>
      <c r="AH348" s="234"/>
      <c r="AI348" s="234"/>
    </row>
    <row r="349">
      <c r="A349" s="306" t="s">
        <v>18730</v>
      </c>
      <c r="B349" s="220"/>
      <c r="C349" s="288" t="s">
        <v>18731</v>
      </c>
      <c r="D349" s="289"/>
      <c r="E349" s="219" t="s">
        <v>17589</v>
      </c>
      <c r="F349" s="220"/>
      <c r="G349" s="256">
        <v>19.284374</v>
      </c>
      <c r="H349" s="256">
        <v>81.085947</v>
      </c>
      <c r="I349" s="219" t="s">
        <v>12309</v>
      </c>
      <c r="J349" s="220"/>
      <c r="K349" s="196" t="s">
        <v>12131</v>
      </c>
      <c r="L349" s="194"/>
      <c r="M349" s="219" t="s">
        <v>14743</v>
      </c>
      <c r="N349" s="196" t="s">
        <v>18732</v>
      </c>
      <c r="O349" s="196" t="s">
        <v>21</v>
      </c>
      <c r="P349" s="196" t="s">
        <v>26</v>
      </c>
      <c r="Q349" s="196" t="s">
        <v>12298</v>
      </c>
      <c r="R349" s="234"/>
      <c r="S349" s="234"/>
      <c r="T349" s="234"/>
      <c r="U349" s="234"/>
      <c r="V349" s="234"/>
      <c r="W349" s="234"/>
      <c r="X349" s="234"/>
      <c r="Y349" s="234"/>
      <c r="Z349" s="234"/>
      <c r="AA349" s="234"/>
      <c r="AB349" s="234"/>
      <c r="AC349" s="234"/>
      <c r="AD349" s="234"/>
      <c r="AE349" s="234"/>
      <c r="AF349" s="234"/>
      <c r="AG349" s="234"/>
      <c r="AH349" s="234"/>
      <c r="AI349" s="234"/>
    </row>
    <row r="350">
      <c r="A350" s="306" t="s">
        <v>18730</v>
      </c>
      <c r="B350" s="220"/>
      <c r="C350" s="288" t="s">
        <v>18733</v>
      </c>
      <c r="D350" s="289"/>
      <c r="E350" s="219" t="s">
        <v>10802</v>
      </c>
      <c r="F350" s="220"/>
      <c r="G350" s="256">
        <v>19.353998</v>
      </c>
      <c r="H350" s="256">
        <v>81.317523</v>
      </c>
      <c r="I350" s="262">
        <v>45577.0</v>
      </c>
      <c r="J350" s="220"/>
      <c r="K350" s="196" t="s">
        <v>12131</v>
      </c>
      <c r="L350" s="194"/>
      <c r="M350" s="219" t="s">
        <v>10802</v>
      </c>
      <c r="N350" s="196" t="s">
        <v>10802</v>
      </c>
      <c r="O350" s="196" t="s">
        <v>21</v>
      </c>
      <c r="P350" s="196" t="s">
        <v>22</v>
      </c>
      <c r="Q350" s="196" t="s">
        <v>15808</v>
      </c>
      <c r="R350" s="234"/>
      <c r="S350" s="234"/>
      <c r="T350" s="234"/>
      <c r="U350" s="234"/>
      <c r="V350" s="234"/>
      <c r="W350" s="234"/>
      <c r="X350" s="234"/>
      <c r="Y350" s="234"/>
      <c r="Z350" s="234"/>
      <c r="AA350" s="234"/>
      <c r="AB350" s="234"/>
      <c r="AC350" s="234"/>
      <c r="AD350" s="234"/>
      <c r="AE350" s="234"/>
      <c r="AF350" s="234"/>
      <c r="AG350" s="234"/>
      <c r="AH350" s="234"/>
      <c r="AI350" s="234"/>
    </row>
    <row r="351">
      <c r="A351" s="306" t="s">
        <v>18730</v>
      </c>
      <c r="B351" s="220"/>
      <c r="C351" s="288" t="s">
        <v>18734</v>
      </c>
      <c r="D351" s="289"/>
      <c r="E351" s="219" t="s">
        <v>12819</v>
      </c>
      <c r="F351" s="220"/>
      <c r="G351" s="256">
        <v>19.588245</v>
      </c>
      <c r="H351" s="256">
        <v>81.024432</v>
      </c>
      <c r="I351" s="219" t="s">
        <v>12144</v>
      </c>
      <c r="J351" s="220"/>
      <c r="K351" s="196" t="s">
        <v>5564</v>
      </c>
      <c r="L351" s="194"/>
      <c r="M351" s="219" t="s">
        <v>12132</v>
      </c>
      <c r="N351" s="196" t="s">
        <v>12153</v>
      </c>
      <c r="O351" s="196" t="s">
        <v>21</v>
      </c>
      <c r="P351" s="196" t="s">
        <v>18735</v>
      </c>
      <c r="Q351" s="196" t="s">
        <v>12668</v>
      </c>
      <c r="R351" s="234"/>
      <c r="S351" s="234"/>
      <c r="T351" s="234"/>
      <c r="U351" s="234"/>
      <c r="V351" s="234"/>
      <c r="W351" s="234"/>
      <c r="X351" s="234"/>
      <c r="Y351" s="234"/>
      <c r="Z351" s="234"/>
      <c r="AA351" s="234"/>
      <c r="AB351" s="234"/>
      <c r="AC351" s="234"/>
      <c r="AD351" s="234"/>
      <c r="AE351" s="234"/>
      <c r="AF351" s="234"/>
      <c r="AG351" s="234"/>
      <c r="AH351" s="234"/>
      <c r="AI351" s="234"/>
    </row>
    <row r="352">
      <c r="A352" s="306" t="s">
        <v>18730</v>
      </c>
      <c r="B352" s="220"/>
      <c r="C352" s="288" t="s">
        <v>18736</v>
      </c>
      <c r="D352" s="289"/>
      <c r="E352" s="219" t="s">
        <v>10802</v>
      </c>
      <c r="F352" s="220"/>
      <c r="G352" s="204">
        <v>19.565009</v>
      </c>
      <c r="H352" s="204">
        <v>81.077002</v>
      </c>
      <c r="I352" s="219" t="s">
        <v>10802</v>
      </c>
      <c r="J352" s="220"/>
      <c r="K352" s="196" t="s">
        <v>5564</v>
      </c>
      <c r="L352" s="194"/>
      <c r="M352" s="219" t="s">
        <v>10802</v>
      </c>
      <c r="N352" s="196" t="s">
        <v>10802</v>
      </c>
      <c r="O352" s="196" t="s">
        <v>21</v>
      </c>
      <c r="P352" s="196" t="s">
        <v>31</v>
      </c>
      <c r="Q352" s="196" t="s">
        <v>12287</v>
      </c>
      <c r="R352" s="234"/>
      <c r="S352" s="234"/>
      <c r="T352" s="234"/>
      <c r="U352" s="234"/>
      <c r="V352" s="234"/>
      <c r="W352" s="234"/>
      <c r="X352" s="234"/>
      <c r="Y352" s="234"/>
      <c r="Z352" s="234"/>
      <c r="AA352" s="234"/>
      <c r="AB352" s="234"/>
      <c r="AC352" s="234"/>
      <c r="AD352" s="234"/>
      <c r="AE352" s="234"/>
      <c r="AF352" s="234"/>
      <c r="AG352" s="234"/>
      <c r="AH352" s="234"/>
      <c r="AI352" s="234"/>
    </row>
    <row r="353">
      <c r="A353" s="306" t="s">
        <v>18737</v>
      </c>
      <c r="B353" s="220"/>
      <c r="C353" s="288" t="s">
        <v>18738</v>
      </c>
      <c r="D353" s="289"/>
      <c r="E353" s="219" t="s">
        <v>12819</v>
      </c>
      <c r="F353" s="220"/>
      <c r="G353" s="256">
        <v>19.518072</v>
      </c>
      <c r="H353" s="256">
        <v>81.006822</v>
      </c>
      <c r="I353" s="219" t="s">
        <v>12975</v>
      </c>
      <c r="J353" s="220"/>
      <c r="K353" s="196" t="s">
        <v>12131</v>
      </c>
      <c r="L353" s="194"/>
      <c r="M353" s="219" t="s">
        <v>12132</v>
      </c>
      <c r="N353" s="196" t="s">
        <v>12153</v>
      </c>
      <c r="O353" s="196" t="s">
        <v>21</v>
      </c>
      <c r="P353" s="196" t="s">
        <v>31</v>
      </c>
      <c r="Q353" s="196" t="s">
        <v>12508</v>
      </c>
      <c r="R353" s="234"/>
      <c r="S353" s="234"/>
      <c r="T353" s="234"/>
      <c r="U353" s="234"/>
      <c r="V353" s="234"/>
      <c r="W353" s="234"/>
      <c r="X353" s="234"/>
      <c r="Y353" s="234"/>
      <c r="Z353" s="234"/>
      <c r="AA353" s="234"/>
      <c r="AB353" s="234"/>
      <c r="AC353" s="234"/>
      <c r="AD353" s="234"/>
      <c r="AE353" s="234"/>
      <c r="AF353" s="234"/>
      <c r="AG353" s="234"/>
      <c r="AH353" s="234"/>
      <c r="AI353" s="234"/>
    </row>
    <row r="354">
      <c r="A354" s="306" t="s">
        <v>18737</v>
      </c>
      <c r="B354" s="220"/>
      <c r="C354" s="288" t="s">
        <v>18739</v>
      </c>
      <c r="D354" s="289"/>
      <c r="E354" s="219" t="s">
        <v>16173</v>
      </c>
      <c r="F354" s="220"/>
      <c r="G354" s="256">
        <v>19.664972</v>
      </c>
      <c r="H354" s="256">
        <v>81.012048</v>
      </c>
      <c r="I354" s="261">
        <v>45481.0</v>
      </c>
      <c r="J354" s="220"/>
      <c r="K354" s="196" t="s">
        <v>12131</v>
      </c>
      <c r="L354" s="194"/>
      <c r="M354" s="219" t="s">
        <v>12178</v>
      </c>
      <c r="N354" s="196" t="s">
        <v>12290</v>
      </c>
      <c r="O354" s="196" t="s">
        <v>21</v>
      </c>
      <c r="P354" s="196" t="s">
        <v>39</v>
      </c>
      <c r="Q354" s="196" t="s">
        <v>18740</v>
      </c>
      <c r="R354" s="234"/>
      <c r="S354" s="234"/>
      <c r="T354" s="234"/>
      <c r="U354" s="234"/>
      <c r="V354" s="234"/>
      <c r="W354" s="234"/>
      <c r="X354" s="234"/>
      <c r="Y354" s="234"/>
      <c r="Z354" s="234"/>
      <c r="AA354" s="234"/>
      <c r="AB354" s="234"/>
      <c r="AC354" s="234"/>
      <c r="AD354" s="234"/>
      <c r="AE354" s="234"/>
      <c r="AF354" s="234"/>
      <c r="AG354" s="234"/>
      <c r="AH354" s="234"/>
      <c r="AI354" s="234"/>
    </row>
    <row r="355">
      <c r="A355" s="306" t="s">
        <v>18737</v>
      </c>
      <c r="B355" s="220"/>
      <c r="C355" s="288" t="s">
        <v>18741</v>
      </c>
      <c r="D355" s="289"/>
      <c r="E355" s="219" t="s">
        <v>15093</v>
      </c>
      <c r="F355" s="220"/>
      <c r="G355" s="256">
        <v>19.42223</v>
      </c>
      <c r="H355" s="256">
        <v>81.171217</v>
      </c>
      <c r="I355" s="219" t="s">
        <v>12144</v>
      </c>
      <c r="J355" s="220"/>
      <c r="K355" s="196" t="s">
        <v>12131</v>
      </c>
      <c r="L355" s="194"/>
      <c r="M355" s="219" t="s">
        <v>16640</v>
      </c>
      <c r="N355" s="196" t="s">
        <v>12437</v>
      </c>
      <c r="O355" s="196" t="s">
        <v>21</v>
      </c>
      <c r="P355" s="196" t="s">
        <v>26</v>
      </c>
      <c r="Q355" s="196" t="s">
        <v>18450</v>
      </c>
      <c r="R355" s="234"/>
      <c r="S355" s="234"/>
      <c r="T355" s="234"/>
      <c r="U355" s="234"/>
      <c r="V355" s="234"/>
      <c r="W355" s="234"/>
      <c r="X355" s="234"/>
      <c r="Y355" s="234"/>
      <c r="Z355" s="234"/>
      <c r="AA355" s="234"/>
      <c r="AB355" s="234"/>
      <c r="AC355" s="234"/>
      <c r="AD355" s="234"/>
      <c r="AE355" s="234"/>
      <c r="AF355" s="234"/>
      <c r="AG355" s="234"/>
      <c r="AH355" s="234"/>
      <c r="AI355" s="234"/>
    </row>
    <row r="356">
      <c r="A356" s="306" t="s">
        <v>18742</v>
      </c>
      <c r="B356" s="220"/>
      <c r="C356" s="288" t="s">
        <v>18743</v>
      </c>
      <c r="D356" s="289"/>
      <c r="E356" s="219" t="s">
        <v>18744</v>
      </c>
      <c r="F356" s="220"/>
      <c r="G356" s="256">
        <v>19.289412</v>
      </c>
      <c r="H356" s="256">
        <v>81.169652</v>
      </c>
      <c r="I356" s="219" t="s">
        <v>12344</v>
      </c>
      <c r="J356" s="220"/>
      <c r="K356" s="196" t="s">
        <v>12131</v>
      </c>
      <c r="L356" s="194"/>
      <c r="M356" s="219" t="s">
        <v>12178</v>
      </c>
      <c r="N356" s="196" t="s">
        <v>12517</v>
      </c>
      <c r="O356" s="196" t="s">
        <v>21</v>
      </c>
      <c r="P356" s="196" t="s">
        <v>26</v>
      </c>
      <c r="Q356" s="196" t="s">
        <v>12373</v>
      </c>
      <c r="R356" s="234"/>
      <c r="S356" s="234"/>
      <c r="T356" s="234"/>
      <c r="U356" s="234"/>
      <c r="V356" s="234"/>
      <c r="W356" s="234"/>
      <c r="X356" s="234"/>
      <c r="Y356" s="234"/>
      <c r="Z356" s="234"/>
      <c r="AA356" s="234"/>
      <c r="AB356" s="234"/>
      <c r="AC356" s="234"/>
      <c r="AD356" s="234"/>
      <c r="AE356" s="234"/>
      <c r="AF356" s="234"/>
      <c r="AG356" s="234"/>
      <c r="AH356" s="234"/>
      <c r="AI356" s="234"/>
    </row>
    <row r="357">
      <c r="A357" s="306">
        <v>44931.0</v>
      </c>
      <c r="B357" s="220"/>
      <c r="C357" s="288" t="s">
        <v>18745</v>
      </c>
      <c r="D357" s="289"/>
      <c r="E357" s="219" t="s">
        <v>10802</v>
      </c>
      <c r="F357" s="220"/>
      <c r="G357" s="256" t="s">
        <v>18746</v>
      </c>
      <c r="H357" s="256" t="s">
        <v>18747</v>
      </c>
      <c r="I357" s="261">
        <v>45545.0</v>
      </c>
      <c r="J357" s="220"/>
      <c r="K357" s="196" t="s">
        <v>12131</v>
      </c>
      <c r="L357" s="194"/>
      <c r="M357" s="219" t="s">
        <v>10802</v>
      </c>
      <c r="N357" s="196" t="s">
        <v>10802</v>
      </c>
      <c r="O357" s="196" t="s">
        <v>21</v>
      </c>
      <c r="P357" s="196" t="s">
        <v>39</v>
      </c>
      <c r="Q357" s="196" t="s">
        <v>18748</v>
      </c>
      <c r="R357" s="234"/>
      <c r="S357" s="234"/>
      <c r="T357" s="234"/>
      <c r="U357" s="234"/>
      <c r="V357" s="234"/>
      <c r="W357" s="234"/>
      <c r="X357" s="234"/>
      <c r="Y357" s="234"/>
      <c r="Z357" s="234"/>
      <c r="AA357" s="234"/>
      <c r="AB357" s="234"/>
      <c r="AC357" s="234"/>
      <c r="AD357" s="234"/>
      <c r="AE357" s="234"/>
      <c r="AF357" s="234"/>
      <c r="AG357" s="234"/>
      <c r="AH357" s="234"/>
      <c r="AI357" s="234"/>
    </row>
    <row r="358">
      <c r="A358" s="306">
        <v>44931.0</v>
      </c>
      <c r="B358" s="220"/>
      <c r="C358" s="288" t="s">
        <v>18749</v>
      </c>
      <c r="D358" s="289"/>
      <c r="E358" s="219" t="s">
        <v>10802</v>
      </c>
      <c r="F358" s="220"/>
      <c r="G358" s="256">
        <v>19.302286</v>
      </c>
      <c r="H358" s="256">
        <v>81.366118</v>
      </c>
      <c r="I358" s="219" t="s">
        <v>12166</v>
      </c>
      <c r="J358" s="220"/>
      <c r="K358" s="196" t="s">
        <v>12131</v>
      </c>
      <c r="L358" s="194"/>
      <c r="M358" s="219" t="s">
        <v>10802</v>
      </c>
      <c r="N358" s="196" t="s">
        <v>10802</v>
      </c>
      <c r="O358" s="196" t="s">
        <v>21</v>
      </c>
      <c r="P358" s="196" t="s">
        <v>17201</v>
      </c>
      <c r="Q358" s="196" t="s">
        <v>18750</v>
      </c>
      <c r="R358" s="234"/>
      <c r="S358" s="234"/>
      <c r="T358" s="234"/>
      <c r="U358" s="234"/>
      <c r="V358" s="234"/>
      <c r="W358" s="234"/>
      <c r="X358" s="234"/>
      <c r="Y358" s="234"/>
      <c r="Z358" s="234"/>
      <c r="AA358" s="234"/>
      <c r="AB358" s="234"/>
      <c r="AC358" s="234"/>
      <c r="AD358" s="234"/>
      <c r="AE358" s="234"/>
      <c r="AF358" s="234"/>
      <c r="AG358" s="234"/>
      <c r="AH358" s="234"/>
      <c r="AI358" s="234"/>
    </row>
    <row r="359">
      <c r="A359" s="306">
        <v>44931.0</v>
      </c>
      <c r="B359" s="220"/>
      <c r="C359" s="288" t="s">
        <v>18751</v>
      </c>
      <c r="D359" s="289"/>
      <c r="E359" s="219" t="s">
        <v>12172</v>
      </c>
      <c r="F359" s="220"/>
      <c r="G359" s="256">
        <v>19.575177</v>
      </c>
      <c r="H359" s="256">
        <v>80.968522</v>
      </c>
      <c r="I359" s="219" t="s">
        <v>12144</v>
      </c>
      <c r="J359" s="220"/>
      <c r="K359" s="196" t="s">
        <v>12131</v>
      </c>
      <c r="L359" s="194"/>
      <c r="M359" s="219" t="s">
        <v>12132</v>
      </c>
      <c r="N359" s="196" t="s">
        <v>12173</v>
      </c>
      <c r="O359" s="196" t="s">
        <v>21</v>
      </c>
      <c r="P359" s="196" t="s">
        <v>31</v>
      </c>
      <c r="Q359" s="196" t="s">
        <v>13078</v>
      </c>
      <c r="R359" s="234"/>
      <c r="S359" s="234"/>
      <c r="T359" s="234"/>
      <c r="U359" s="234"/>
      <c r="V359" s="234"/>
      <c r="W359" s="234"/>
      <c r="X359" s="234"/>
      <c r="Y359" s="234"/>
      <c r="Z359" s="234"/>
      <c r="AA359" s="234"/>
      <c r="AB359" s="234"/>
      <c r="AC359" s="234"/>
      <c r="AD359" s="234"/>
      <c r="AE359" s="234"/>
      <c r="AF359" s="234"/>
      <c r="AG359" s="234"/>
      <c r="AH359" s="234"/>
      <c r="AI359" s="234"/>
    </row>
    <row r="360">
      <c r="A360" s="306">
        <v>44962.0</v>
      </c>
      <c r="B360" s="220"/>
      <c r="C360" s="288" t="s">
        <v>18752</v>
      </c>
      <c r="D360" s="289"/>
      <c r="E360" s="219" t="s">
        <v>10802</v>
      </c>
      <c r="F360" s="220"/>
      <c r="G360" s="256">
        <v>19.5117</v>
      </c>
      <c r="H360" s="256">
        <v>81.198136</v>
      </c>
      <c r="I360" s="219" t="s">
        <v>12309</v>
      </c>
      <c r="J360" s="220"/>
      <c r="K360" s="196" t="s">
        <v>12131</v>
      </c>
      <c r="L360" s="194"/>
      <c r="M360" s="219" t="s">
        <v>10802</v>
      </c>
      <c r="N360" s="196" t="s">
        <v>10802</v>
      </c>
      <c r="O360" s="196" t="s">
        <v>21</v>
      </c>
      <c r="P360" s="196" t="s">
        <v>21</v>
      </c>
      <c r="Q360" s="196" t="s">
        <v>72</v>
      </c>
      <c r="R360" s="234"/>
      <c r="S360" s="234"/>
      <c r="T360" s="234"/>
      <c r="U360" s="234"/>
      <c r="V360" s="234"/>
      <c r="W360" s="234"/>
      <c r="X360" s="234"/>
      <c r="Y360" s="234"/>
      <c r="Z360" s="234"/>
      <c r="AA360" s="234"/>
      <c r="AB360" s="234"/>
      <c r="AC360" s="234"/>
      <c r="AD360" s="234"/>
      <c r="AE360" s="234"/>
      <c r="AF360" s="234"/>
      <c r="AG360" s="234"/>
      <c r="AH360" s="234"/>
      <c r="AI360" s="234"/>
    </row>
    <row r="361">
      <c r="A361" s="306">
        <v>44962.0</v>
      </c>
      <c r="B361" s="220"/>
      <c r="C361" s="288" t="s">
        <v>18753</v>
      </c>
      <c r="D361" s="289"/>
      <c r="E361" s="219" t="s">
        <v>18754</v>
      </c>
      <c r="F361" s="220"/>
      <c r="G361" s="256">
        <v>19.284374</v>
      </c>
      <c r="H361" s="256">
        <v>81.085947</v>
      </c>
      <c r="I361" s="219" t="s">
        <v>12405</v>
      </c>
      <c r="J361" s="220"/>
      <c r="K361" s="196" t="s">
        <v>12131</v>
      </c>
      <c r="L361" s="194"/>
      <c r="M361" s="219" t="s">
        <v>12241</v>
      </c>
      <c r="N361" s="196" t="s">
        <v>18755</v>
      </c>
      <c r="O361" s="196" t="s">
        <v>21</v>
      </c>
      <c r="P361" s="196" t="s">
        <v>26</v>
      </c>
      <c r="Q361" s="196" t="s">
        <v>12298</v>
      </c>
      <c r="R361" s="234"/>
      <c r="S361" s="234"/>
      <c r="T361" s="234"/>
      <c r="U361" s="234"/>
      <c r="V361" s="234"/>
      <c r="W361" s="234"/>
      <c r="X361" s="234"/>
      <c r="Y361" s="234"/>
      <c r="Z361" s="234"/>
      <c r="AA361" s="234"/>
      <c r="AB361" s="234"/>
      <c r="AC361" s="234"/>
      <c r="AD361" s="234"/>
      <c r="AE361" s="234"/>
      <c r="AF361" s="234"/>
      <c r="AG361" s="234"/>
      <c r="AH361" s="234"/>
      <c r="AI361" s="234"/>
    </row>
    <row r="362">
      <c r="A362" s="306">
        <v>44962.0</v>
      </c>
      <c r="B362" s="220"/>
      <c r="C362" s="288" t="s">
        <v>18756</v>
      </c>
      <c r="D362" s="289"/>
      <c r="E362" s="219" t="s">
        <v>15093</v>
      </c>
      <c r="F362" s="220"/>
      <c r="G362" s="256">
        <v>19.422222</v>
      </c>
      <c r="H362" s="256">
        <v>81.125493</v>
      </c>
      <c r="I362" s="262">
        <v>45639.0</v>
      </c>
      <c r="J362" s="220"/>
      <c r="K362" s="196" t="s">
        <v>12131</v>
      </c>
      <c r="L362" s="194"/>
      <c r="M362" s="219" t="s">
        <v>12160</v>
      </c>
      <c r="N362" s="196" t="s">
        <v>12437</v>
      </c>
      <c r="O362" s="196" t="s">
        <v>21</v>
      </c>
      <c r="P362" s="196" t="s">
        <v>26</v>
      </c>
      <c r="Q362" s="196" t="s">
        <v>12317</v>
      </c>
      <c r="R362" s="234"/>
      <c r="S362" s="234"/>
      <c r="T362" s="234"/>
      <c r="U362" s="234"/>
      <c r="V362" s="234"/>
      <c r="W362" s="234"/>
      <c r="X362" s="234"/>
      <c r="Y362" s="234"/>
      <c r="Z362" s="234"/>
      <c r="AA362" s="234"/>
      <c r="AB362" s="234"/>
      <c r="AC362" s="234"/>
      <c r="AD362" s="234"/>
      <c r="AE362" s="234"/>
      <c r="AF362" s="234"/>
      <c r="AG362" s="234"/>
      <c r="AH362" s="234"/>
      <c r="AI362" s="234"/>
    </row>
    <row r="363">
      <c r="A363" s="306">
        <v>44990.0</v>
      </c>
      <c r="B363" s="220"/>
      <c r="C363" s="288" t="s">
        <v>18757</v>
      </c>
      <c r="D363" s="289"/>
      <c r="E363" s="219" t="s">
        <v>12252</v>
      </c>
      <c r="F363" s="220"/>
      <c r="G363" s="256">
        <v>19.538065</v>
      </c>
      <c r="H363" s="256">
        <v>81.116138</v>
      </c>
      <c r="I363" s="262">
        <v>45576.0</v>
      </c>
      <c r="J363" s="220"/>
      <c r="K363" s="196" t="s">
        <v>12131</v>
      </c>
      <c r="L363" s="194"/>
      <c r="M363" s="219" t="s">
        <v>12178</v>
      </c>
      <c r="N363" s="196" t="s">
        <v>12388</v>
      </c>
      <c r="O363" s="196" t="s">
        <v>21</v>
      </c>
      <c r="P363" s="196" t="s">
        <v>16379</v>
      </c>
      <c r="Q363" s="196" t="s">
        <v>14404</v>
      </c>
      <c r="R363" s="234"/>
      <c r="S363" s="234"/>
      <c r="T363" s="234"/>
      <c r="U363" s="234"/>
      <c r="V363" s="234"/>
      <c r="W363" s="234"/>
      <c r="X363" s="234"/>
      <c r="Y363" s="234"/>
      <c r="Z363" s="234"/>
      <c r="AA363" s="234"/>
      <c r="AB363" s="234"/>
      <c r="AC363" s="234"/>
      <c r="AD363" s="234"/>
      <c r="AE363" s="234"/>
      <c r="AF363" s="234"/>
      <c r="AG363" s="234"/>
      <c r="AH363" s="234"/>
      <c r="AI363" s="234"/>
    </row>
    <row r="364">
      <c r="A364" s="306">
        <v>44990.0</v>
      </c>
      <c r="B364" s="220"/>
      <c r="C364" s="288" t="s">
        <v>18758</v>
      </c>
      <c r="D364" s="289"/>
      <c r="E364" s="219" t="s">
        <v>10802</v>
      </c>
      <c r="F364" s="220"/>
      <c r="G364" s="189">
        <v>19.359258</v>
      </c>
      <c r="H364" s="189">
        <v>81.170265</v>
      </c>
      <c r="I364" s="262">
        <v>45577.0</v>
      </c>
      <c r="J364" s="220"/>
      <c r="K364" s="196" t="s">
        <v>12131</v>
      </c>
      <c r="L364" s="194"/>
      <c r="M364" s="219" t="s">
        <v>10802</v>
      </c>
      <c r="N364" s="196" t="s">
        <v>10802</v>
      </c>
      <c r="O364" s="196" t="s">
        <v>21</v>
      </c>
      <c r="P364" s="196" t="s">
        <v>26</v>
      </c>
      <c r="Q364" s="196" t="s">
        <v>12257</v>
      </c>
      <c r="R364" s="234"/>
      <c r="S364" s="234"/>
      <c r="T364" s="234"/>
      <c r="U364" s="234"/>
      <c r="V364" s="234"/>
      <c r="W364" s="234"/>
      <c r="X364" s="234"/>
      <c r="Y364" s="234"/>
      <c r="Z364" s="234"/>
      <c r="AA364" s="234"/>
      <c r="AB364" s="234"/>
      <c r="AC364" s="234"/>
      <c r="AD364" s="234"/>
      <c r="AE364" s="234"/>
      <c r="AF364" s="234"/>
      <c r="AG364" s="234"/>
      <c r="AH364" s="234"/>
      <c r="AI364" s="234"/>
    </row>
    <row r="365">
      <c r="A365" s="306">
        <v>44990.0</v>
      </c>
      <c r="B365" s="220"/>
      <c r="C365" s="288" t="s">
        <v>18759</v>
      </c>
      <c r="D365" s="289"/>
      <c r="E365" s="219" t="s">
        <v>12172</v>
      </c>
      <c r="F365" s="220"/>
      <c r="G365" s="189">
        <v>19.556801</v>
      </c>
      <c r="H365" s="189">
        <v>80.984404</v>
      </c>
      <c r="I365" s="261">
        <v>45514.0</v>
      </c>
      <c r="J365" s="220"/>
      <c r="K365" s="196" t="s">
        <v>12131</v>
      </c>
      <c r="L365" s="194"/>
      <c r="M365" s="219" t="s">
        <v>67</v>
      </c>
      <c r="N365" s="196" t="s">
        <v>12173</v>
      </c>
      <c r="O365" s="196" t="s">
        <v>21</v>
      </c>
      <c r="P365" s="196" t="s">
        <v>16379</v>
      </c>
      <c r="Q365" s="196" t="s">
        <v>15556</v>
      </c>
      <c r="R365" s="234"/>
      <c r="S365" s="234"/>
      <c r="T365" s="234"/>
      <c r="U365" s="234"/>
      <c r="V365" s="234"/>
      <c r="W365" s="234"/>
      <c r="X365" s="234"/>
      <c r="Y365" s="234"/>
      <c r="Z365" s="234"/>
      <c r="AA365" s="234"/>
      <c r="AB365" s="234"/>
      <c r="AC365" s="234"/>
      <c r="AD365" s="234"/>
      <c r="AE365" s="234"/>
      <c r="AF365" s="234"/>
      <c r="AG365" s="234"/>
      <c r="AH365" s="234"/>
      <c r="AI365" s="234"/>
    </row>
    <row r="366">
      <c r="A366" s="306">
        <v>44990.0</v>
      </c>
      <c r="B366" s="220"/>
      <c r="C366" s="195" t="s">
        <v>18760</v>
      </c>
      <c r="D366" s="203"/>
      <c r="E366" s="219" t="s">
        <v>10802</v>
      </c>
      <c r="F366" s="220"/>
      <c r="G366" s="256">
        <v>19.690791</v>
      </c>
      <c r="H366" s="256">
        <v>80.815196</v>
      </c>
      <c r="I366" s="219" t="s">
        <v>10802</v>
      </c>
      <c r="J366" s="220"/>
      <c r="K366" s="196" t="s">
        <v>5564</v>
      </c>
      <c r="L366" s="194"/>
      <c r="M366" s="219" t="s">
        <v>67</v>
      </c>
      <c r="N366" s="196" t="s">
        <v>12153</v>
      </c>
      <c r="O366" s="196" t="s">
        <v>21</v>
      </c>
      <c r="P366" s="196" t="s">
        <v>39</v>
      </c>
      <c r="Q366" s="196" t="s">
        <v>18761</v>
      </c>
      <c r="R366" s="234"/>
      <c r="S366" s="234"/>
      <c r="T366" s="234"/>
      <c r="U366" s="234"/>
      <c r="V366" s="234"/>
      <c r="W366" s="234"/>
      <c r="X366" s="234"/>
      <c r="Y366" s="234"/>
      <c r="Z366" s="234"/>
      <c r="AA366" s="234"/>
      <c r="AB366" s="234"/>
      <c r="AC366" s="234"/>
      <c r="AD366" s="234"/>
      <c r="AE366" s="234"/>
      <c r="AF366" s="234"/>
      <c r="AG366" s="234"/>
      <c r="AH366" s="234"/>
      <c r="AI366" s="234"/>
    </row>
    <row r="367">
      <c r="A367" s="306">
        <v>45021.0</v>
      </c>
      <c r="B367" s="220"/>
      <c r="C367" s="288" t="s">
        <v>18762</v>
      </c>
      <c r="D367" s="289"/>
      <c r="E367" s="219" t="s">
        <v>18763</v>
      </c>
      <c r="F367" s="220"/>
      <c r="G367" s="256">
        <v>19.68562</v>
      </c>
      <c r="H367" s="256">
        <v>80.68034</v>
      </c>
      <c r="I367" s="219" t="s">
        <v>12405</v>
      </c>
      <c r="J367" s="220"/>
      <c r="K367" s="196" t="s">
        <v>12131</v>
      </c>
      <c r="L367" s="194"/>
      <c r="M367" s="219" t="s">
        <v>67</v>
      </c>
      <c r="N367" s="196" t="s">
        <v>18027</v>
      </c>
      <c r="O367" s="196" t="s">
        <v>21</v>
      </c>
      <c r="P367" s="196" t="s">
        <v>39</v>
      </c>
      <c r="Q367" s="196" t="s">
        <v>18764</v>
      </c>
      <c r="R367" s="234"/>
      <c r="S367" s="234"/>
      <c r="T367" s="234"/>
      <c r="U367" s="234"/>
      <c r="V367" s="234"/>
      <c r="W367" s="234"/>
      <c r="X367" s="234"/>
      <c r="Y367" s="234"/>
      <c r="Z367" s="234"/>
      <c r="AA367" s="234"/>
      <c r="AB367" s="234"/>
      <c r="AC367" s="234"/>
      <c r="AD367" s="234"/>
      <c r="AE367" s="234"/>
      <c r="AF367" s="234"/>
      <c r="AG367" s="234"/>
      <c r="AH367" s="234"/>
      <c r="AI367" s="234"/>
    </row>
    <row r="368">
      <c r="A368" s="306">
        <v>45021.0</v>
      </c>
      <c r="B368" s="220"/>
      <c r="C368" s="288" t="s">
        <v>18765</v>
      </c>
      <c r="D368" s="289"/>
      <c r="E368" s="219" t="s">
        <v>16173</v>
      </c>
      <c r="F368" s="220"/>
      <c r="G368" s="256">
        <v>19.622935</v>
      </c>
      <c r="H368" s="256">
        <v>80.943292</v>
      </c>
      <c r="I368" s="261">
        <v>45514.0</v>
      </c>
      <c r="J368" s="220"/>
      <c r="K368" s="196" t="s">
        <v>12131</v>
      </c>
      <c r="L368" s="194"/>
      <c r="M368" s="219" t="s">
        <v>12178</v>
      </c>
      <c r="N368" s="196" t="s">
        <v>12290</v>
      </c>
      <c r="O368" s="196" t="s">
        <v>21</v>
      </c>
      <c r="P368" s="196" t="s">
        <v>39</v>
      </c>
      <c r="Q368" s="196" t="s">
        <v>12453</v>
      </c>
      <c r="R368" s="234"/>
      <c r="S368" s="234"/>
      <c r="T368" s="234"/>
      <c r="U368" s="234"/>
      <c r="V368" s="234"/>
      <c r="W368" s="234"/>
      <c r="X368" s="234"/>
      <c r="Y368" s="234"/>
      <c r="Z368" s="234"/>
      <c r="AA368" s="234"/>
      <c r="AB368" s="234"/>
      <c r="AC368" s="234"/>
      <c r="AD368" s="234"/>
      <c r="AE368" s="234"/>
      <c r="AF368" s="234"/>
      <c r="AG368" s="234"/>
      <c r="AH368" s="234"/>
      <c r="AI368" s="234"/>
    </row>
    <row r="369">
      <c r="A369" s="306">
        <v>45021.0</v>
      </c>
      <c r="B369" s="220"/>
      <c r="C369" s="288" t="s">
        <v>18766</v>
      </c>
      <c r="D369" s="289"/>
      <c r="E369" s="219" t="s">
        <v>15122</v>
      </c>
      <c r="F369" s="220"/>
      <c r="G369" s="256">
        <v>19.679066</v>
      </c>
      <c r="H369" s="256">
        <v>81.017218</v>
      </c>
      <c r="I369" s="262">
        <v>45577.0</v>
      </c>
      <c r="J369" s="220"/>
      <c r="K369" s="196" t="s">
        <v>12131</v>
      </c>
      <c r="L369" s="194"/>
      <c r="M369" s="219" t="s">
        <v>67</v>
      </c>
      <c r="N369" s="196" t="s">
        <v>12173</v>
      </c>
      <c r="O369" s="196" t="s">
        <v>21</v>
      </c>
      <c r="P369" s="196" t="s">
        <v>39</v>
      </c>
      <c r="Q369" s="196" t="s">
        <v>12820</v>
      </c>
      <c r="R369" s="234"/>
      <c r="S369" s="234"/>
      <c r="T369" s="234"/>
      <c r="U369" s="234"/>
      <c r="V369" s="234"/>
      <c r="W369" s="234"/>
      <c r="X369" s="234"/>
      <c r="Y369" s="234"/>
      <c r="Z369" s="234"/>
      <c r="AA369" s="234"/>
      <c r="AB369" s="234"/>
      <c r="AC369" s="234"/>
      <c r="AD369" s="234"/>
      <c r="AE369" s="234"/>
      <c r="AF369" s="234"/>
      <c r="AG369" s="234"/>
      <c r="AH369" s="234"/>
      <c r="AI369" s="234"/>
    </row>
    <row r="370">
      <c r="A370" s="306">
        <v>45021.0</v>
      </c>
      <c r="B370" s="220"/>
      <c r="C370" s="288" t="s">
        <v>18767</v>
      </c>
      <c r="D370" s="289"/>
      <c r="E370" s="219" t="s">
        <v>10802</v>
      </c>
      <c r="F370" s="220"/>
      <c r="G370" s="256">
        <v>19.424376</v>
      </c>
      <c r="H370" s="256">
        <v>81.193117</v>
      </c>
      <c r="I370" s="219" t="s">
        <v>12144</v>
      </c>
      <c r="J370" s="220"/>
      <c r="K370" s="196" t="s">
        <v>12131</v>
      </c>
      <c r="L370" s="194"/>
      <c r="M370" s="219" t="s">
        <v>10802</v>
      </c>
      <c r="N370" s="196" t="s">
        <v>10802</v>
      </c>
      <c r="O370" s="196" t="s">
        <v>21</v>
      </c>
      <c r="P370" s="196" t="s">
        <v>5627</v>
      </c>
      <c r="Q370" s="196" t="s">
        <v>14299</v>
      </c>
      <c r="R370" s="234"/>
      <c r="S370" s="234"/>
      <c r="T370" s="234"/>
      <c r="U370" s="234"/>
      <c r="V370" s="234"/>
      <c r="W370" s="234"/>
      <c r="X370" s="234"/>
      <c r="Y370" s="234"/>
      <c r="Z370" s="234"/>
      <c r="AA370" s="234"/>
      <c r="AB370" s="234"/>
      <c r="AC370" s="234"/>
      <c r="AD370" s="234"/>
      <c r="AE370" s="234"/>
      <c r="AF370" s="234"/>
      <c r="AG370" s="234"/>
      <c r="AH370" s="234"/>
      <c r="AI370" s="234"/>
    </row>
    <row r="371">
      <c r="A371" s="306">
        <v>45051.0</v>
      </c>
      <c r="B371" s="220"/>
      <c r="C371" s="195" t="s">
        <v>18768</v>
      </c>
      <c r="D371" s="203"/>
      <c r="E371" s="219" t="s">
        <v>14268</v>
      </c>
      <c r="F371" s="220"/>
      <c r="G371" s="256">
        <v>19.382186</v>
      </c>
      <c r="H371" s="256">
        <v>81.344773</v>
      </c>
      <c r="I371" s="219" t="s">
        <v>12166</v>
      </c>
      <c r="J371" s="220"/>
      <c r="K371" s="196" t="s">
        <v>12131</v>
      </c>
      <c r="L371" s="194"/>
      <c r="M371" s="219" t="s">
        <v>67</v>
      </c>
      <c r="N371" s="196" t="s">
        <v>14769</v>
      </c>
      <c r="O371" s="196" t="s">
        <v>21</v>
      </c>
      <c r="P371" s="196" t="s">
        <v>22</v>
      </c>
      <c r="Q371" s="196" t="s">
        <v>12724</v>
      </c>
      <c r="R371" s="234"/>
      <c r="S371" s="234"/>
      <c r="T371" s="234"/>
      <c r="U371" s="234"/>
      <c r="V371" s="234"/>
      <c r="W371" s="234"/>
      <c r="X371" s="234"/>
      <c r="Y371" s="234"/>
      <c r="Z371" s="234"/>
      <c r="AA371" s="234"/>
      <c r="AB371" s="234"/>
      <c r="AC371" s="234"/>
      <c r="AD371" s="234"/>
      <c r="AE371" s="234"/>
      <c r="AF371" s="234"/>
      <c r="AG371" s="234"/>
      <c r="AH371" s="234"/>
      <c r="AI371" s="234"/>
    </row>
    <row r="372">
      <c r="A372" s="306">
        <v>45082.0</v>
      </c>
      <c r="B372" s="220"/>
      <c r="C372" s="195" t="s">
        <v>18769</v>
      </c>
      <c r="D372" s="203"/>
      <c r="E372" s="219" t="s">
        <v>18770</v>
      </c>
      <c r="F372" s="220"/>
      <c r="G372" s="256" t="s">
        <v>18771</v>
      </c>
      <c r="H372" s="256" t="s">
        <v>18772</v>
      </c>
      <c r="I372" s="219">
        <v>100.0</v>
      </c>
      <c r="J372" s="220"/>
      <c r="K372" s="196" t="s">
        <v>12131</v>
      </c>
      <c r="L372" s="194"/>
      <c r="M372" s="219" t="s">
        <v>67</v>
      </c>
      <c r="N372" s="196" t="s">
        <v>12208</v>
      </c>
      <c r="O372" s="196" t="s">
        <v>21</v>
      </c>
      <c r="P372" s="196" t="s">
        <v>26</v>
      </c>
      <c r="Q372" s="196" t="s">
        <v>18773</v>
      </c>
      <c r="R372" s="234"/>
      <c r="S372" s="234"/>
      <c r="T372" s="234"/>
      <c r="U372" s="234"/>
      <c r="V372" s="234"/>
      <c r="W372" s="234"/>
      <c r="X372" s="234"/>
      <c r="Y372" s="234"/>
      <c r="Z372" s="234"/>
      <c r="AA372" s="234"/>
      <c r="AB372" s="234"/>
      <c r="AC372" s="234"/>
      <c r="AD372" s="234"/>
      <c r="AE372" s="234"/>
      <c r="AF372" s="234"/>
      <c r="AG372" s="234"/>
      <c r="AH372" s="234"/>
      <c r="AI372" s="234"/>
    </row>
    <row r="373">
      <c r="A373" s="306">
        <v>45082.0</v>
      </c>
      <c r="B373" s="220"/>
      <c r="C373" s="195" t="s">
        <v>18774</v>
      </c>
      <c r="D373" s="203"/>
      <c r="E373" s="219" t="s">
        <v>18775</v>
      </c>
      <c r="F373" s="220"/>
      <c r="G373" s="256">
        <v>19.66581</v>
      </c>
      <c r="H373" s="256">
        <v>80.726129</v>
      </c>
      <c r="I373" s="219" t="s">
        <v>12405</v>
      </c>
      <c r="J373" s="220"/>
      <c r="K373" s="196" t="s">
        <v>12131</v>
      </c>
      <c r="L373" s="194"/>
      <c r="M373" s="219" t="s">
        <v>67</v>
      </c>
      <c r="N373" s="196" t="s">
        <v>18027</v>
      </c>
      <c r="O373" s="196" t="s">
        <v>21</v>
      </c>
      <c r="P373" s="196" t="s">
        <v>39</v>
      </c>
      <c r="Q373" s="196" t="s">
        <v>17897</v>
      </c>
      <c r="R373" s="234"/>
      <c r="S373" s="234"/>
      <c r="T373" s="234"/>
      <c r="U373" s="234"/>
      <c r="V373" s="234"/>
      <c r="W373" s="234"/>
      <c r="X373" s="234"/>
      <c r="Y373" s="234"/>
      <c r="Z373" s="234"/>
      <c r="AA373" s="234"/>
      <c r="AB373" s="234"/>
      <c r="AC373" s="234"/>
      <c r="AD373" s="234"/>
      <c r="AE373" s="234"/>
      <c r="AF373" s="234"/>
      <c r="AG373" s="234"/>
      <c r="AH373" s="234"/>
      <c r="AI373" s="234"/>
    </row>
    <row r="374">
      <c r="A374" s="306">
        <v>45082.0</v>
      </c>
      <c r="B374" s="220"/>
      <c r="C374" s="195" t="s">
        <v>18776</v>
      </c>
      <c r="D374" s="203"/>
      <c r="E374" s="219" t="s">
        <v>13910</v>
      </c>
      <c r="F374" s="220"/>
      <c r="G374" s="256">
        <v>19.488014</v>
      </c>
      <c r="H374" s="256">
        <v>81.157021</v>
      </c>
      <c r="I374" s="219" t="s">
        <v>12166</v>
      </c>
      <c r="J374" s="220"/>
      <c r="K374" s="196" t="s">
        <v>12131</v>
      </c>
      <c r="L374" s="194"/>
      <c r="M374" s="219" t="s">
        <v>12132</v>
      </c>
      <c r="N374" s="196" t="s">
        <v>12437</v>
      </c>
      <c r="O374" s="196" t="s">
        <v>21</v>
      </c>
      <c r="P374" s="196" t="s">
        <v>5627</v>
      </c>
      <c r="Q374" s="196" t="s">
        <v>12277</v>
      </c>
      <c r="R374" s="234"/>
      <c r="S374" s="234"/>
      <c r="T374" s="234"/>
      <c r="U374" s="234"/>
      <c r="V374" s="234"/>
      <c r="W374" s="234"/>
      <c r="X374" s="234"/>
      <c r="Y374" s="234"/>
      <c r="Z374" s="234"/>
      <c r="AA374" s="234"/>
      <c r="AB374" s="234"/>
      <c r="AC374" s="234"/>
      <c r="AD374" s="234"/>
      <c r="AE374" s="234"/>
      <c r="AF374" s="234"/>
      <c r="AG374" s="234"/>
      <c r="AH374" s="234"/>
      <c r="AI374" s="234"/>
    </row>
    <row r="375">
      <c r="A375" s="306">
        <v>45082.0</v>
      </c>
      <c r="B375" s="220"/>
      <c r="C375" s="195" t="s">
        <v>18777</v>
      </c>
      <c r="D375" s="203"/>
      <c r="E375" s="219" t="s">
        <v>18778</v>
      </c>
      <c r="F375" s="220"/>
      <c r="G375" s="256">
        <v>19.284374</v>
      </c>
      <c r="H375" s="256">
        <v>81.085947</v>
      </c>
      <c r="I375" s="219" t="s">
        <v>12144</v>
      </c>
      <c r="J375" s="220"/>
      <c r="K375" s="196" t="s">
        <v>12131</v>
      </c>
      <c r="L375" s="194"/>
      <c r="M375" s="219" t="s">
        <v>12139</v>
      </c>
      <c r="N375" s="196" t="s">
        <v>15816</v>
      </c>
      <c r="O375" s="196" t="s">
        <v>21</v>
      </c>
      <c r="P375" s="196" t="s">
        <v>26</v>
      </c>
      <c r="Q375" s="196" t="s">
        <v>12298</v>
      </c>
      <c r="R375" s="234"/>
      <c r="S375" s="234"/>
      <c r="T375" s="234"/>
      <c r="U375" s="234"/>
      <c r="V375" s="234"/>
      <c r="W375" s="234"/>
      <c r="X375" s="234"/>
      <c r="Y375" s="234"/>
      <c r="Z375" s="234"/>
      <c r="AA375" s="234"/>
      <c r="AB375" s="234"/>
      <c r="AC375" s="234"/>
      <c r="AD375" s="234"/>
      <c r="AE375" s="234"/>
      <c r="AF375" s="234"/>
      <c r="AG375" s="234"/>
      <c r="AH375" s="234"/>
      <c r="AI375" s="234"/>
    </row>
    <row r="376">
      <c r="A376" s="306">
        <v>45082.0</v>
      </c>
      <c r="B376" s="220"/>
      <c r="C376" s="195" t="s">
        <v>18779</v>
      </c>
      <c r="D376" s="203"/>
      <c r="E376" s="219" t="s">
        <v>10802</v>
      </c>
      <c r="F376" s="220"/>
      <c r="G376" s="256">
        <v>19.773129</v>
      </c>
      <c r="H376" s="256">
        <v>81.106368</v>
      </c>
      <c r="I376" s="219" t="s">
        <v>12309</v>
      </c>
      <c r="J376" s="220"/>
      <c r="K376" s="196" t="s">
        <v>12131</v>
      </c>
      <c r="L376" s="194"/>
      <c r="M376" s="219" t="s">
        <v>10802</v>
      </c>
      <c r="N376" s="196" t="s">
        <v>10802</v>
      </c>
      <c r="O376" s="196" t="s">
        <v>21</v>
      </c>
      <c r="P376" s="196" t="s">
        <v>39</v>
      </c>
      <c r="Q376" s="196" t="s">
        <v>13509</v>
      </c>
      <c r="R376" s="234"/>
      <c r="S376" s="234"/>
      <c r="T376" s="234"/>
      <c r="U376" s="234"/>
      <c r="V376" s="234"/>
      <c r="W376" s="234"/>
      <c r="X376" s="234"/>
      <c r="Y376" s="234"/>
      <c r="Z376" s="234"/>
      <c r="AA376" s="234"/>
      <c r="AB376" s="234"/>
      <c r="AC376" s="234"/>
      <c r="AD376" s="234"/>
      <c r="AE376" s="234"/>
      <c r="AF376" s="234"/>
      <c r="AG376" s="234"/>
      <c r="AH376" s="234"/>
      <c r="AI376" s="234"/>
    </row>
    <row r="377">
      <c r="A377" s="306">
        <v>45082.0</v>
      </c>
      <c r="B377" s="220"/>
      <c r="C377" s="195" t="s">
        <v>18780</v>
      </c>
      <c r="D377" s="203"/>
      <c r="E377" s="219" t="s">
        <v>14176</v>
      </c>
      <c r="F377" s="220"/>
      <c r="G377" s="256">
        <v>19.550144</v>
      </c>
      <c r="H377" s="256">
        <v>81.226122</v>
      </c>
      <c r="I377" s="261">
        <v>45514.0</v>
      </c>
      <c r="J377" s="220"/>
      <c r="K377" s="196" t="s">
        <v>12131</v>
      </c>
      <c r="L377" s="194"/>
      <c r="M377" s="219" t="s">
        <v>67</v>
      </c>
      <c r="N377" s="196" t="s">
        <v>12437</v>
      </c>
      <c r="O377" s="196" t="s">
        <v>21</v>
      </c>
      <c r="P377" s="196" t="s">
        <v>5680</v>
      </c>
      <c r="Q377" s="196" t="s">
        <v>12547</v>
      </c>
      <c r="R377" s="234"/>
      <c r="S377" s="234"/>
      <c r="T377" s="234"/>
      <c r="U377" s="234"/>
      <c r="V377" s="234"/>
      <c r="W377" s="234"/>
      <c r="X377" s="234"/>
      <c r="Y377" s="234"/>
      <c r="Z377" s="234"/>
      <c r="AA377" s="234"/>
      <c r="AB377" s="234"/>
      <c r="AC377" s="234"/>
      <c r="AD377" s="234"/>
      <c r="AE377" s="234"/>
      <c r="AF377" s="234"/>
      <c r="AG377" s="234"/>
      <c r="AH377" s="234"/>
      <c r="AI377" s="234"/>
    </row>
    <row r="378">
      <c r="A378" s="306">
        <v>45082.0</v>
      </c>
      <c r="B378" s="220"/>
      <c r="C378" s="195" t="s">
        <v>18781</v>
      </c>
      <c r="D378" s="203"/>
      <c r="E378" s="219" t="s">
        <v>10802</v>
      </c>
      <c r="F378" s="220"/>
      <c r="G378" s="256">
        <v>19.357335</v>
      </c>
      <c r="H378" s="256">
        <v>81.411584</v>
      </c>
      <c r="I378" s="219">
        <v>2.0</v>
      </c>
      <c r="J378" s="220"/>
      <c r="K378" s="196" t="s">
        <v>5564</v>
      </c>
      <c r="L378" s="194"/>
      <c r="M378" s="219" t="s">
        <v>10802</v>
      </c>
      <c r="N378" s="196" t="s">
        <v>10802</v>
      </c>
      <c r="O378" s="196" t="s">
        <v>21</v>
      </c>
      <c r="P378" s="196" t="s">
        <v>13921</v>
      </c>
      <c r="Q378" s="196" t="s">
        <v>16657</v>
      </c>
      <c r="R378" s="234"/>
      <c r="S378" s="234"/>
      <c r="T378" s="234"/>
      <c r="U378" s="234"/>
      <c r="V378" s="234"/>
      <c r="W378" s="234"/>
      <c r="X378" s="234"/>
      <c r="Y378" s="234"/>
      <c r="Z378" s="234"/>
      <c r="AA378" s="234"/>
      <c r="AB378" s="234"/>
      <c r="AC378" s="234"/>
      <c r="AD378" s="234"/>
      <c r="AE378" s="234"/>
      <c r="AF378" s="234"/>
      <c r="AG378" s="234"/>
      <c r="AH378" s="234"/>
      <c r="AI378" s="234"/>
    </row>
    <row r="379">
      <c r="A379" s="306">
        <v>45082.0</v>
      </c>
      <c r="B379" s="220"/>
      <c r="C379" s="195" t="s">
        <v>18782</v>
      </c>
      <c r="D379" s="203"/>
      <c r="E379" s="219" t="s">
        <v>10802</v>
      </c>
      <c r="F379" s="220"/>
      <c r="G379" s="256">
        <v>19.690791</v>
      </c>
      <c r="H379" s="256">
        <v>80.815196</v>
      </c>
      <c r="I379" s="219" t="s">
        <v>10802</v>
      </c>
      <c r="J379" s="220"/>
      <c r="K379" s="196" t="s">
        <v>5564</v>
      </c>
      <c r="L379" s="194"/>
      <c r="M379" s="219" t="s">
        <v>67</v>
      </c>
      <c r="N379" s="196" t="s">
        <v>12153</v>
      </c>
      <c r="O379" s="196" t="s">
        <v>21</v>
      </c>
      <c r="P379" s="196" t="s">
        <v>26</v>
      </c>
      <c r="Q379" s="196" t="s">
        <v>18761</v>
      </c>
      <c r="R379" s="234"/>
      <c r="S379" s="234"/>
      <c r="T379" s="234"/>
      <c r="U379" s="234"/>
      <c r="V379" s="234"/>
      <c r="W379" s="234"/>
      <c r="X379" s="234"/>
      <c r="Y379" s="234"/>
      <c r="Z379" s="234"/>
      <c r="AA379" s="234"/>
      <c r="AB379" s="234"/>
      <c r="AC379" s="234"/>
      <c r="AD379" s="234"/>
      <c r="AE379" s="234"/>
      <c r="AF379" s="234"/>
      <c r="AG379" s="234"/>
      <c r="AH379" s="234"/>
      <c r="AI379" s="234"/>
    </row>
    <row r="380">
      <c r="A380" s="306">
        <v>45112.0</v>
      </c>
      <c r="B380" s="220"/>
      <c r="C380" s="195" t="s">
        <v>18783</v>
      </c>
      <c r="D380" s="203"/>
      <c r="E380" s="219" t="s">
        <v>10802</v>
      </c>
      <c r="F380" s="220"/>
      <c r="G380" s="256">
        <v>19.404799</v>
      </c>
      <c r="H380" s="256">
        <v>81.423244</v>
      </c>
      <c r="I380" s="261">
        <v>45481.0</v>
      </c>
      <c r="J380" s="220"/>
      <c r="K380" s="196" t="s">
        <v>12131</v>
      </c>
      <c r="L380" s="194"/>
      <c r="M380" s="219" t="s">
        <v>10802</v>
      </c>
      <c r="N380" s="196" t="s">
        <v>10802</v>
      </c>
      <c r="O380" s="196" t="s">
        <v>21</v>
      </c>
      <c r="P380" s="196" t="s">
        <v>6144</v>
      </c>
      <c r="Q380" s="196" t="s">
        <v>12145</v>
      </c>
      <c r="R380" s="234"/>
      <c r="S380" s="234"/>
      <c r="T380" s="234"/>
      <c r="U380" s="234"/>
      <c r="V380" s="234"/>
      <c r="W380" s="234"/>
      <c r="X380" s="234"/>
      <c r="Y380" s="234"/>
      <c r="Z380" s="234"/>
      <c r="AA380" s="234"/>
      <c r="AB380" s="234"/>
      <c r="AC380" s="234"/>
      <c r="AD380" s="234"/>
      <c r="AE380" s="234"/>
      <c r="AF380" s="234"/>
      <c r="AG380" s="234"/>
      <c r="AH380" s="234"/>
      <c r="AI380" s="234"/>
    </row>
    <row r="381">
      <c r="A381" s="306">
        <v>45112.0</v>
      </c>
      <c r="B381" s="220"/>
      <c r="C381" s="195" t="s">
        <v>18784</v>
      </c>
      <c r="D381" s="203"/>
      <c r="E381" s="219" t="s">
        <v>13910</v>
      </c>
      <c r="F381" s="220"/>
      <c r="G381" s="256">
        <v>19.5117</v>
      </c>
      <c r="H381" s="256">
        <v>81.198136</v>
      </c>
      <c r="I381" s="219" t="s">
        <v>12264</v>
      </c>
      <c r="J381" s="220"/>
      <c r="K381" s="196" t="s">
        <v>12131</v>
      </c>
      <c r="L381" s="194"/>
      <c r="M381" s="219" t="s">
        <v>148</v>
      </c>
      <c r="N381" s="196" t="s">
        <v>12437</v>
      </c>
      <c r="O381" s="196" t="s">
        <v>21</v>
      </c>
      <c r="P381" s="196" t="s">
        <v>18785</v>
      </c>
      <c r="Q381" s="196" t="s">
        <v>72</v>
      </c>
      <c r="R381" s="234"/>
      <c r="S381" s="234"/>
      <c r="T381" s="234"/>
      <c r="U381" s="234"/>
      <c r="V381" s="234"/>
      <c r="W381" s="234"/>
      <c r="X381" s="234"/>
      <c r="Y381" s="234"/>
      <c r="Z381" s="234"/>
      <c r="AA381" s="234"/>
      <c r="AB381" s="234"/>
      <c r="AC381" s="234"/>
      <c r="AD381" s="234"/>
      <c r="AE381" s="234"/>
      <c r="AF381" s="234"/>
      <c r="AG381" s="234"/>
      <c r="AH381" s="234"/>
      <c r="AI381" s="234"/>
    </row>
    <row r="382">
      <c r="A382" s="306">
        <v>45112.0</v>
      </c>
      <c r="B382" s="220"/>
      <c r="C382" s="195" t="s">
        <v>18786</v>
      </c>
      <c r="D382" s="203"/>
      <c r="E382" s="219" t="s">
        <v>18787</v>
      </c>
      <c r="F382" s="220"/>
      <c r="G382" s="256">
        <v>19.700668</v>
      </c>
      <c r="H382" s="256">
        <v>81.119115</v>
      </c>
      <c r="I382" s="261">
        <v>45545.0</v>
      </c>
      <c r="J382" s="220"/>
      <c r="K382" s="196" t="s">
        <v>12131</v>
      </c>
      <c r="L382" s="194"/>
      <c r="M382" s="219" t="s">
        <v>67</v>
      </c>
      <c r="N382" s="196" t="s">
        <v>12173</v>
      </c>
      <c r="O382" s="196" t="s">
        <v>21</v>
      </c>
      <c r="P382" s="196" t="s">
        <v>12389</v>
      </c>
      <c r="Q382" s="196" t="s">
        <v>13049</v>
      </c>
      <c r="R382" s="234"/>
      <c r="S382" s="234"/>
      <c r="T382" s="234"/>
      <c r="U382" s="234"/>
      <c r="V382" s="234"/>
      <c r="W382" s="234"/>
      <c r="X382" s="234"/>
      <c r="Y382" s="234"/>
      <c r="Z382" s="234"/>
      <c r="AA382" s="234"/>
      <c r="AB382" s="234"/>
      <c r="AC382" s="234"/>
      <c r="AD382" s="234"/>
      <c r="AE382" s="234"/>
      <c r="AF382" s="234"/>
      <c r="AG382" s="234"/>
      <c r="AH382" s="234"/>
      <c r="AI382" s="234"/>
    </row>
    <row r="383">
      <c r="A383" s="306">
        <v>45112.0</v>
      </c>
      <c r="B383" s="220"/>
      <c r="C383" s="195" t="s">
        <v>18788</v>
      </c>
      <c r="D383" s="203"/>
      <c r="E383" s="219" t="s">
        <v>12172</v>
      </c>
      <c r="F383" s="220"/>
      <c r="G383" s="204">
        <v>19.535681</v>
      </c>
      <c r="H383" s="204">
        <v>81.07162</v>
      </c>
      <c r="I383" s="261">
        <v>45451.0</v>
      </c>
      <c r="J383" s="220"/>
      <c r="K383" s="196" t="s">
        <v>5564</v>
      </c>
      <c r="L383" s="194"/>
      <c r="M383" s="219" t="s">
        <v>67</v>
      </c>
      <c r="N383" s="196" t="s">
        <v>12173</v>
      </c>
      <c r="O383" s="196" t="s">
        <v>21</v>
      </c>
      <c r="P383" s="196" t="s">
        <v>31</v>
      </c>
      <c r="Q383" s="196" t="s">
        <v>12223</v>
      </c>
      <c r="R383" s="234"/>
      <c r="S383" s="234"/>
      <c r="T383" s="234"/>
      <c r="U383" s="234"/>
      <c r="V383" s="234"/>
      <c r="W383" s="234"/>
      <c r="X383" s="234"/>
      <c r="Y383" s="234"/>
      <c r="Z383" s="234"/>
      <c r="AA383" s="234"/>
      <c r="AB383" s="234"/>
      <c r="AC383" s="234"/>
      <c r="AD383" s="234"/>
      <c r="AE383" s="234"/>
      <c r="AF383" s="234"/>
      <c r="AG383" s="234"/>
      <c r="AH383" s="234"/>
      <c r="AI383" s="234"/>
    </row>
    <row r="384">
      <c r="A384" s="306">
        <v>45143.0</v>
      </c>
      <c r="B384" s="220"/>
      <c r="C384" s="195" t="s">
        <v>18789</v>
      </c>
      <c r="D384" s="203"/>
      <c r="E384" s="219" t="s">
        <v>14268</v>
      </c>
      <c r="F384" s="220"/>
      <c r="G384" s="256">
        <v>19.327407</v>
      </c>
      <c r="H384" s="256">
        <v>81.341585</v>
      </c>
      <c r="I384" s="219" t="s">
        <v>12149</v>
      </c>
      <c r="J384" s="220"/>
      <c r="K384" s="196" t="s">
        <v>12131</v>
      </c>
      <c r="L384" s="194"/>
      <c r="M384" s="219" t="s">
        <v>67</v>
      </c>
      <c r="N384" s="196" t="s">
        <v>14769</v>
      </c>
      <c r="O384" s="196" t="s">
        <v>21</v>
      </c>
      <c r="P384" s="196" t="s">
        <v>22</v>
      </c>
      <c r="Q384" s="196" t="s">
        <v>12553</v>
      </c>
      <c r="R384" s="234"/>
      <c r="S384" s="234"/>
      <c r="T384" s="234"/>
      <c r="U384" s="234"/>
      <c r="V384" s="234"/>
      <c r="W384" s="234"/>
      <c r="X384" s="234"/>
      <c r="Y384" s="234"/>
      <c r="Z384" s="234"/>
      <c r="AA384" s="234"/>
      <c r="AB384" s="234"/>
      <c r="AC384" s="234"/>
      <c r="AD384" s="234"/>
      <c r="AE384" s="234"/>
      <c r="AF384" s="234"/>
      <c r="AG384" s="234"/>
      <c r="AH384" s="234"/>
      <c r="AI384" s="234"/>
    </row>
    <row r="385">
      <c r="A385" s="306">
        <v>45174.0</v>
      </c>
      <c r="B385" s="220"/>
      <c r="C385" s="195" t="s">
        <v>18790</v>
      </c>
      <c r="D385" s="203"/>
      <c r="E385" s="219" t="s">
        <v>17831</v>
      </c>
      <c r="F385" s="220"/>
      <c r="G385" s="256">
        <v>19.488014</v>
      </c>
      <c r="H385" s="256">
        <v>81.157021</v>
      </c>
      <c r="I385" s="219" t="s">
        <v>12166</v>
      </c>
      <c r="J385" s="220"/>
      <c r="K385" s="196" t="s">
        <v>12131</v>
      </c>
      <c r="L385" s="194"/>
      <c r="M385" s="219" t="s">
        <v>67</v>
      </c>
      <c r="N385" s="196" t="s">
        <v>12437</v>
      </c>
      <c r="O385" s="196" t="s">
        <v>21</v>
      </c>
      <c r="P385" s="196" t="s">
        <v>5627</v>
      </c>
      <c r="Q385" s="196" t="s">
        <v>12277</v>
      </c>
      <c r="R385" s="234"/>
      <c r="S385" s="234"/>
      <c r="T385" s="234"/>
      <c r="U385" s="234"/>
      <c r="V385" s="234"/>
      <c r="W385" s="234"/>
      <c r="X385" s="234"/>
      <c r="Y385" s="234"/>
      <c r="Z385" s="234"/>
      <c r="AA385" s="234"/>
      <c r="AB385" s="234"/>
      <c r="AC385" s="234"/>
      <c r="AD385" s="234"/>
      <c r="AE385" s="234"/>
      <c r="AF385" s="234"/>
      <c r="AG385" s="234"/>
      <c r="AH385" s="234"/>
      <c r="AI385" s="234"/>
    </row>
    <row r="386">
      <c r="A386" s="306">
        <v>45174.0</v>
      </c>
      <c r="B386" s="220"/>
      <c r="C386" s="195" t="s">
        <v>18791</v>
      </c>
      <c r="D386" s="203"/>
      <c r="E386" s="219" t="s">
        <v>12252</v>
      </c>
      <c r="F386" s="220"/>
      <c r="G386" s="256">
        <v>19.587117</v>
      </c>
      <c r="H386" s="256">
        <v>81.088738</v>
      </c>
      <c r="I386" s="219" t="s">
        <v>12349</v>
      </c>
      <c r="J386" s="220"/>
      <c r="K386" s="196" t="s">
        <v>12131</v>
      </c>
      <c r="L386" s="194"/>
      <c r="M386" s="219" t="s">
        <v>12178</v>
      </c>
      <c r="N386" s="196" t="s">
        <v>12388</v>
      </c>
      <c r="O386" s="196" t="s">
        <v>21</v>
      </c>
      <c r="P386" s="196" t="s">
        <v>31</v>
      </c>
      <c r="Q386" s="196" t="s">
        <v>12615</v>
      </c>
      <c r="R386" s="234"/>
      <c r="S386" s="234"/>
      <c r="T386" s="234"/>
      <c r="U386" s="234"/>
      <c r="V386" s="234"/>
      <c r="W386" s="234"/>
      <c r="X386" s="234"/>
      <c r="Y386" s="234"/>
      <c r="Z386" s="234"/>
      <c r="AA386" s="234"/>
      <c r="AB386" s="234"/>
      <c r="AC386" s="234"/>
      <c r="AD386" s="234"/>
      <c r="AE386" s="234"/>
      <c r="AF386" s="234"/>
      <c r="AG386" s="234"/>
      <c r="AH386" s="234"/>
      <c r="AI386" s="234"/>
    </row>
    <row r="387">
      <c r="A387" s="306">
        <v>45174.0</v>
      </c>
      <c r="B387" s="220"/>
      <c r="C387" s="195" t="s">
        <v>18792</v>
      </c>
      <c r="D387" s="203"/>
      <c r="E387" s="219" t="s">
        <v>16173</v>
      </c>
      <c r="F387" s="220"/>
      <c r="G387" s="204">
        <v>19.64611</v>
      </c>
      <c r="H387" s="204">
        <v>81.013779</v>
      </c>
      <c r="I387" s="261">
        <v>45514.0</v>
      </c>
      <c r="J387" s="220"/>
      <c r="K387" s="196" t="s">
        <v>12131</v>
      </c>
      <c r="L387" s="194"/>
      <c r="M387" s="219" t="s">
        <v>12178</v>
      </c>
      <c r="N387" s="196" t="s">
        <v>12290</v>
      </c>
      <c r="O387" s="196" t="s">
        <v>21</v>
      </c>
      <c r="P387" s="196" t="s">
        <v>31</v>
      </c>
      <c r="Q387" s="196" t="s">
        <v>13779</v>
      </c>
      <c r="R387" s="234"/>
      <c r="S387" s="234"/>
      <c r="T387" s="234"/>
      <c r="U387" s="234"/>
      <c r="V387" s="234"/>
      <c r="W387" s="234"/>
      <c r="X387" s="234"/>
      <c r="Y387" s="234"/>
      <c r="Z387" s="234"/>
      <c r="AA387" s="234"/>
      <c r="AB387" s="234"/>
      <c r="AC387" s="234"/>
      <c r="AD387" s="234"/>
      <c r="AE387" s="234"/>
      <c r="AF387" s="234"/>
      <c r="AG387" s="234"/>
      <c r="AH387" s="234"/>
      <c r="AI387" s="234"/>
    </row>
    <row r="388">
      <c r="A388" s="306">
        <v>45204.0</v>
      </c>
      <c r="B388" s="220"/>
      <c r="C388" s="195" t="s">
        <v>18793</v>
      </c>
      <c r="D388" s="203"/>
      <c r="E388" s="219" t="s">
        <v>14883</v>
      </c>
      <c r="F388" s="220"/>
      <c r="G388" s="256">
        <v>19.284374</v>
      </c>
      <c r="H388" s="256">
        <v>81.085947</v>
      </c>
      <c r="I388" s="219" t="s">
        <v>12166</v>
      </c>
      <c r="J388" s="220"/>
      <c r="K388" s="196" t="s">
        <v>12131</v>
      </c>
      <c r="L388" s="194"/>
      <c r="M388" s="219" t="s">
        <v>12178</v>
      </c>
      <c r="N388" s="196" t="s">
        <v>15816</v>
      </c>
      <c r="O388" s="196" t="s">
        <v>21</v>
      </c>
      <c r="P388" s="196" t="s">
        <v>26</v>
      </c>
      <c r="Q388" s="196" t="s">
        <v>12298</v>
      </c>
      <c r="R388" s="234"/>
      <c r="S388" s="234"/>
      <c r="T388" s="234"/>
      <c r="U388" s="234"/>
      <c r="V388" s="234"/>
      <c r="W388" s="234"/>
      <c r="X388" s="234"/>
      <c r="Y388" s="234"/>
      <c r="Z388" s="234"/>
      <c r="AA388" s="234"/>
      <c r="AB388" s="234"/>
      <c r="AC388" s="234"/>
      <c r="AD388" s="234"/>
      <c r="AE388" s="234"/>
      <c r="AF388" s="234"/>
      <c r="AG388" s="234"/>
      <c r="AH388" s="234"/>
      <c r="AI388" s="234"/>
    </row>
    <row r="389">
      <c r="A389" s="306">
        <v>45204.0</v>
      </c>
      <c r="B389" s="220"/>
      <c r="C389" s="195" t="s">
        <v>18794</v>
      </c>
      <c r="D389" s="203"/>
      <c r="E389" s="219" t="s">
        <v>15122</v>
      </c>
      <c r="F389" s="220"/>
      <c r="G389" s="256">
        <v>19.575177</v>
      </c>
      <c r="H389" s="256">
        <v>80.968522</v>
      </c>
      <c r="I389" s="262">
        <v>45577.0</v>
      </c>
      <c r="J389" s="220"/>
      <c r="K389" s="196" t="s">
        <v>12131</v>
      </c>
      <c r="L389" s="194"/>
      <c r="M389" s="219" t="s">
        <v>67</v>
      </c>
      <c r="N389" s="196" t="s">
        <v>12173</v>
      </c>
      <c r="O389" s="196" t="s">
        <v>21</v>
      </c>
      <c r="P389" s="196" t="s">
        <v>31</v>
      </c>
      <c r="Q389" s="196" t="s">
        <v>13078</v>
      </c>
      <c r="R389" s="234"/>
      <c r="S389" s="234"/>
      <c r="T389" s="234"/>
      <c r="U389" s="234"/>
      <c r="V389" s="234"/>
      <c r="W389" s="234"/>
      <c r="X389" s="234"/>
      <c r="Y389" s="234"/>
      <c r="Z389" s="234"/>
      <c r="AA389" s="234"/>
      <c r="AB389" s="234"/>
      <c r="AC389" s="234"/>
      <c r="AD389" s="234"/>
      <c r="AE389" s="234"/>
      <c r="AF389" s="234"/>
      <c r="AG389" s="234"/>
      <c r="AH389" s="234"/>
      <c r="AI389" s="234"/>
    </row>
    <row r="390">
      <c r="A390" s="306">
        <v>45235.0</v>
      </c>
      <c r="B390" s="220"/>
      <c r="C390" s="195" t="s">
        <v>18795</v>
      </c>
      <c r="D390" s="203"/>
      <c r="E390" s="219" t="s">
        <v>17589</v>
      </c>
      <c r="F390" s="220"/>
      <c r="G390" s="256">
        <v>19.284374</v>
      </c>
      <c r="H390" s="256">
        <v>81.085947</v>
      </c>
      <c r="I390" s="219" t="s">
        <v>12309</v>
      </c>
      <c r="J390" s="220"/>
      <c r="K390" s="196" t="s">
        <v>12131</v>
      </c>
      <c r="L390" s="194"/>
      <c r="M390" s="219" t="s">
        <v>12139</v>
      </c>
      <c r="N390" s="196" t="s">
        <v>15816</v>
      </c>
      <c r="O390" s="196" t="s">
        <v>21</v>
      </c>
      <c r="P390" s="196" t="s">
        <v>26</v>
      </c>
      <c r="Q390" s="196" t="s">
        <v>12298</v>
      </c>
      <c r="R390" s="234"/>
      <c r="S390" s="234"/>
      <c r="T390" s="234"/>
      <c r="U390" s="234"/>
      <c r="V390" s="234"/>
      <c r="W390" s="234"/>
      <c r="X390" s="234"/>
      <c r="Y390" s="234"/>
      <c r="Z390" s="234"/>
      <c r="AA390" s="234"/>
      <c r="AB390" s="234"/>
      <c r="AC390" s="234"/>
      <c r="AD390" s="234"/>
      <c r="AE390" s="234"/>
      <c r="AF390" s="234"/>
      <c r="AG390" s="234"/>
      <c r="AH390" s="234"/>
      <c r="AI390" s="234"/>
    </row>
    <row r="391">
      <c r="A391" s="306">
        <v>45235.0</v>
      </c>
      <c r="B391" s="220"/>
      <c r="C391" s="195" t="s">
        <v>18796</v>
      </c>
      <c r="D391" s="203"/>
      <c r="E391" s="219" t="s">
        <v>10802</v>
      </c>
      <c r="F391" s="220"/>
      <c r="G391" s="256" t="s">
        <v>18797</v>
      </c>
      <c r="H391" s="256" t="s">
        <v>18798</v>
      </c>
      <c r="I391" s="219" t="s">
        <v>10802</v>
      </c>
      <c r="J391" s="220"/>
      <c r="K391" s="196" t="s">
        <v>12131</v>
      </c>
      <c r="L391" s="194"/>
      <c r="M391" s="219" t="s">
        <v>10802</v>
      </c>
      <c r="N391" s="196" t="s">
        <v>10802</v>
      </c>
      <c r="O391" s="196" t="s">
        <v>21</v>
      </c>
      <c r="P391" s="196" t="s">
        <v>31</v>
      </c>
      <c r="Q391" s="196" t="s">
        <v>18799</v>
      </c>
      <c r="R391" s="234"/>
      <c r="S391" s="234"/>
      <c r="T391" s="234"/>
      <c r="U391" s="234"/>
      <c r="V391" s="234"/>
      <c r="W391" s="234"/>
      <c r="X391" s="234"/>
      <c r="Y391" s="234"/>
      <c r="Z391" s="234"/>
      <c r="AA391" s="234"/>
      <c r="AB391" s="234"/>
      <c r="AC391" s="234"/>
      <c r="AD391" s="234"/>
      <c r="AE391" s="234"/>
      <c r="AF391" s="234"/>
      <c r="AG391" s="234"/>
      <c r="AH391" s="234"/>
      <c r="AI391" s="234"/>
    </row>
    <row r="392">
      <c r="A392" s="306">
        <v>45265.0</v>
      </c>
      <c r="B392" s="220"/>
      <c r="C392" s="195" t="s">
        <v>18800</v>
      </c>
      <c r="D392" s="203"/>
      <c r="E392" s="219" t="s">
        <v>16928</v>
      </c>
      <c r="F392" s="220"/>
      <c r="G392" s="204">
        <v>19.565009</v>
      </c>
      <c r="H392" s="204">
        <v>81.077002</v>
      </c>
      <c r="I392" s="219" t="s">
        <v>12309</v>
      </c>
      <c r="J392" s="220"/>
      <c r="K392" s="196" t="s">
        <v>12131</v>
      </c>
      <c r="L392" s="194"/>
      <c r="M392" s="219" t="s">
        <v>12160</v>
      </c>
      <c r="N392" s="196" t="s">
        <v>12153</v>
      </c>
      <c r="O392" s="196" t="s">
        <v>21</v>
      </c>
      <c r="P392" s="196" t="s">
        <v>31</v>
      </c>
      <c r="Q392" s="196" t="s">
        <v>12287</v>
      </c>
      <c r="R392" s="234"/>
      <c r="S392" s="234"/>
      <c r="T392" s="234"/>
      <c r="U392" s="234"/>
      <c r="V392" s="234"/>
      <c r="W392" s="234"/>
      <c r="X392" s="234"/>
      <c r="Y392" s="234"/>
      <c r="Z392" s="234"/>
      <c r="AA392" s="234"/>
      <c r="AB392" s="234"/>
      <c r="AC392" s="234"/>
      <c r="AD392" s="234"/>
      <c r="AE392" s="234"/>
      <c r="AF392" s="234"/>
      <c r="AG392" s="234"/>
      <c r="AH392" s="234"/>
      <c r="AI392" s="234"/>
    </row>
    <row r="393">
      <c r="A393" s="306">
        <v>45265.0</v>
      </c>
      <c r="B393" s="220"/>
      <c r="C393" s="195" t="s">
        <v>18801</v>
      </c>
      <c r="D393" s="203"/>
      <c r="E393" s="219" t="s">
        <v>14268</v>
      </c>
      <c r="F393" s="220"/>
      <c r="G393" s="256">
        <v>19.34291</v>
      </c>
      <c r="H393" s="256">
        <v>81.372811</v>
      </c>
      <c r="I393" s="262">
        <v>45577.0</v>
      </c>
      <c r="J393" s="220"/>
      <c r="K393" s="196" t="s">
        <v>12131</v>
      </c>
      <c r="L393" s="194"/>
      <c r="M393" s="219" t="s">
        <v>12132</v>
      </c>
      <c r="N393" s="196" t="s">
        <v>13762</v>
      </c>
      <c r="O393" s="196" t="s">
        <v>21</v>
      </c>
      <c r="P393" s="196" t="s">
        <v>12203</v>
      </c>
      <c r="Q393" s="196" t="s">
        <v>15784</v>
      </c>
      <c r="R393" s="234"/>
      <c r="S393" s="234"/>
      <c r="T393" s="234"/>
      <c r="U393" s="234"/>
      <c r="V393" s="234"/>
      <c r="W393" s="234"/>
      <c r="X393" s="234"/>
      <c r="Y393" s="234"/>
      <c r="Z393" s="234"/>
      <c r="AA393" s="234"/>
      <c r="AB393" s="234"/>
      <c r="AC393" s="234"/>
      <c r="AD393" s="234"/>
      <c r="AE393" s="234"/>
      <c r="AF393" s="234"/>
      <c r="AG393" s="234"/>
      <c r="AH393" s="234"/>
      <c r="AI393" s="234"/>
    </row>
    <row r="394">
      <c r="A394" s="306" t="s">
        <v>18802</v>
      </c>
      <c r="B394" s="220"/>
      <c r="C394" s="195" t="s">
        <v>18803</v>
      </c>
      <c r="D394" s="203"/>
      <c r="E394" s="219" t="s">
        <v>16173</v>
      </c>
      <c r="F394" s="220"/>
      <c r="G394" s="256">
        <v>19.782468</v>
      </c>
      <c r="H394" s="256">
        <v>80.815519</v>
      </c>
      <c r="I394" s="261">
        <v>45513.0</v>
      </c>
      <c r="J394" s="220"/>
      <c r="K394" s="196" t="s">
        <v>12131</v>
      </c>
      <c r="L394" s="194"/>
      <c r="M394" s="219" t="s">
        <v>16141</v>
      </c>
      <c r="N394" s="196" t="s">
        <v>12290</v>
      </c>
      <c r="O394" s="196" t="s">
        <v>21</v>
      </c>
      <c r="P394" s="196" t="s">
        <v>39</v>
      </c>
      <c r="Q394" s="196" t="s">
        <v>12360</v>
      </c>
      <c r="R394" s="234"/>
      <c r="S394" s="234"/>
      <c r="T394" s="234"/>
      <c r="U394" s="234"/>
      <c r="V394" s="234"/>
      <c r="W394" s="234"/>
      <c r="X394" s="234"/>
      <c r="Y394" s="234"/>
      <c r="Z394" s="234"/>
      <c r="AA394" s="234"/>
      <c r="AB394" s="234"/>
      <c r="AC394" s="234"/>
      <c r="AD394" s="234"/>
      <c r="AE394" s="234"/>
      <c r="AF394" s="234"/>
      <c r="AG394" s="234"/>
      <c r="AH394" s="234"/>
      <c r="AI394" s="234"/>
    </row>
    <row r="395">
      <c r="A395" s="306" t="s">
        <v>18802</v>
      </c>
      <c r="B395" s="220"/>
      <c r="C395" s="195" t="s">
        <v>18804</v>
      </c>
      <c r="D395" s="203"/>
      <c r="E395" s="219" t="s">
        <v>18805</v>
      </c>
      <c r="F395" s="220"/>
      <c r="G395" s="256">
        <v>19.23333</v>
      </c>
      <c r="H395" s="256">
        <v>81.224939</v>
      </c>
      <c r="I395" s="261">
        <v>45513.0</v>
      </c>
      <c r="J395" s="220"/>
      <c r="K395" s="196" t="s">
        <v>12131</v>
      </c>
      <c r="L395" s="194"/>
      <c r="M395" s="219" t="s">
        <v>12241</v>
      </c>
      <c r="N395" s="196" t="s">
        <v>18806</v>
      </c>
      <c r="O395" s="196" t="s">
        <v>21</v>
      </c>
      <c r="P395" s="196" t="s">
        <v>26</v>
      </c>
      <c r="Q395" s="196" t="s">
        <v>13186</v>
      </c>
      <c r="R395" s="234"/>
      <c r="S395" s="234"/>
      <c r="T395" s="234"/>
      <c r="U395" s="234"/>
      <c r="V395" s="234"/>
      <c r="W395" s="234"/>
      <c r="X395" s="234"/>
      <c r="Y395" s="234"/>
      <c r="Z395" s="234"/>
      <c r="AA395" s="234"/>
      <c r="AB395" s="234"/>
      <c r="AC395" s="234"/>
      <c r="AD395" s="234"/>
      <c r="AE395" s="234"/>
      <c r="AF395" s="234"/>
      <c r="AG395" s="234"/>
      <c r="AH395" s="234"/>
      <c r="AI395" s="234"/>
    </row>
    <row r="396">
      <c r="A396" s="306" t="s">
        <v>18802</v>
      </c>
      <c r="B396" s="220"/>
      <c r="C396" s="195" t="s">
        <v>18807</v>
      </c>
      <c r="D396" s="203"/>
      <c r="E396" s="219" t="s">
        <v>12819</v>
      </c>
      <c r="F396" s="220"/>
      <c r="G396" s="204">
        <v>19.535681</v>
      </c>
      <c r="H396" s="204">
        <v>81.07162</v>
      </c>
      <c r="I396" s="262">
        <v>45577.0</v>
      </c>
      <c r="J396" s="220"/>
      <c r="K396" s="196" t="s">
        <v>12131</v>
      </c>
      <c r="L396" s="194"/>
      <c r="M396" s="219" t="s">
        <v>12132</v>
      </c>
      <c r="N396" s="196" t="s">
        <v>12153</v>
      </c>
      <c r="O396" s="196" t="s">
        <v>21</v>
      </c>
      <c r="P396" s="196" t="s">
        <v>16427</v>
      </c>
      <c r="Q396" s="196" t="s">
        <v>12223</v>
      </c>
      <c r="R396" s="234"/>
      <c r="S396" s="234"/>
      <c r="T396" s="234"/>
      <c r="U396" s="234"/>
      <c r="V396" s="234"/>
      <c r="W396" s="234"/>
      <c r="X396" s="234"/>
      <c r="Y396" s="234"/>
      <c r="Z396" s="234"/>
      <c r="AA396" s="234"/>
      <c r="AB396" s="234"/>
      <c r="AC396" s="234"/>
      <c r="AD396" s="234"/>
      <c r="AE396" s="234"/>
      <c r="AF396" s="234"/>
      <c r="AG396" s="234"/>
      <c r="AH396" s="234"/>
      <c r="AI396" s="234"/>
    </row>
    <row r="397">
      <c r="A397" s="306" t="s">
        <v>18808</v>
      </c>
      <c r="B397" s="220"/>
      <c r="C397" s="195" t="s">
        <v>18809</v>
      </c>
      <c r="D397" s="203"/>
      <c r="E397" s="219" t="s">
        <v>17714</v>
      </c>
      <c r="F397" s="220"/>
      <c r="G397" s="256">
        <v>19.293648</v>
      </c>
      <c r="H397" s="256">
        <v>81.00063</v>
      </c>
      <c r="I397" s="219" t="s">
        <v>12309</v>
      </c>
      <c r="J397" s="220"/>
      <c r="K397" s="196" t="s">
        <v>12131</v>
      </c>
      <c r="L397" s="194"/>
      <c r="M397" s="219" t="s">
        <v>12139</v>
      </c>
      <c r="N397" s="196" t="s">
        <v>12179</v>
      </c>
      <c r="O397" s="196" t="s">
        <v>21</v>
      </c>
      <c r="P397" s="196" t="s">
        <v>26</v>
      </c>
      <c r="Q397" s="196" t="s">
        <v>13285</v>
      </c>
      <c r="R397" s="234"/>
      <c r="S397" s="234"/>
      <c r="T397" s="234"/>
      <c r="U397" s="234"/>
      <c r="V397" s="234"/>
      <c r="W397" s="234"/>
      <c r="X397" s="234"/>
      <c r="Y397" s="234"/>
      <c r="Z397" s="234"/>
      <c r="AA397" s="234"/>
      <c r="AB397" s="234"/>
      <c r="AC397" s="234"/>
      <c r="AD397" s="234"/>
      <c r="AE397" s="234"/>
      <c r="AF397" s="234"/>
      <c r="AG397" s="234"/>
      <c r="AH397" s="234"/>
      <c r="AI397" s="234"/>
    </row>
    <row r="398">
      <c r="A398" s="306" t="s">
        <v>18808</v>
      </c>
      <c r="B398" s="220"/>
      <c r="C398" s="195" t="s">
        <v>18810</v>
      </c>
      <c r="D398" s="203"/>
      <c r="E398" s="219" t="s">
        <v>14141</v>
      </c>
      <c r="F398" s="220"/>
      <c r="G398" s="256">
        <v>19.520485</v>
      </c>
      <c r="H398" s="256">
        <v>81.023974</v>
      </c>
      <c r="I398" s="219" t="s">
        <v>12156</v>
      </c>
      <c r="J398" s="220"/>
      <c r="K398" s="196" t="s">
        <v>12131</v>
      </c>
      <c r="L398" s="194"/>
      <c r="M398" s="219" t="s">
        <v>12402</v>
      </c>
      <c r="N398" s="196" t="s">
        <v>12173</v>
      </c>
      <c r="O398" s="196" t="s">
        <v>21</v>
      </c>
      <c r="P398" s="196" t="s">
        <v>16427</v>
      </c>
      <c r="Q398" s="196" t="s">
        <v>63</v>
      </c>
      <c r="R398" s="234"/>
      <c r="S398" s="234"/>
      <c r="T398" s="234"/>
      <c r="U398" s="234"/>
      <c r="V398" s="234"/>
      <c r="W398" s="234"/>
      <c r="X398" s="234"/>
      <c r="Y398" s="234"/>
      <c r="Z398" s="234"/>
      <c r="AA398" s="234"/>
      <c r="AB398" s="234"/>
      <c r="AC398" s="234"/>
      <c r="AD398" s="234"/>
      <c r="AE398" s="234"/>
      <c r="AF398" s="234"/>
      <c r="AG398" s="234"/>
      <c r="AH398" s="234"/>
      <c r="AI398" s="234"/>
    </row>
    <row r="399">
      <c r="A399" s="306" t="s">
        <v>18811</v>
      </c>
      <c r="B399" s="220"/>
      <c r="C399" s="195" t="s">
        <v>18812</v>
      </c>
      <c r="D399" s="203"/>
      <c r="E399" s="219" t="s">
        <v>13910</v>
      </c>
      <c r="F399" s="220"/>
      <c r="G399" s="256">
        <v>19.447659</v>
      </c>
      <c r="H399" s="256">
        <v>81.209624</v>
      </c>
      <c r="I399" s="219" t="s">
        <v>12144</v>
      </c>
      <c r="J399" s="220"/>
      <c r="K399" s="196" t="s">
        <v>12131</v>
      </c>
      <c r="L399" s="194"/>
      <c r="M399" s="219" t="s">
        <v>12132</v>
      </c>
      <c r="N399" s="196" t="s">
        <v>12437</v>
      </c>
      <c r="O399" s="196" t="s">
        <v>21</v>
      </c>
      <c r="P399" s="196" t="s">
        <v>5627</v>
      </c>
      <c r="Q399" s="196" t="s">
        <v>12342</v>
      </c>
      <c r="R399" s="234"/>
      <c r="S399" s="234"/>
      <c r="T399" s="234"/>
      <c r="U399" s="234"/>
      <c r="V399" s="234"/>
      <c r="W399" s="234"/>
      <c r="X399" s="234"/>
      <c r="Y399" s="234"/>
      <c r="Z399" s="234"/>
      <c r="AA399" s="234"/>
      <c r="AB399" s="234"/>
      <c r="AC399" s="234"/>
      <c r="AD399" s="234"/>
      <c r="AE399" s="234"/>
      <c r="AF399" s="234"/>
      <c r="AG399" s="234"/>
      <c r="AH399" s="234"/>
      <c r="AI399" s="234"/>
    </row>
    <row r="400">
      <c r="A400" s="306" t="s">
        <v>18811</v>
      </c>
      <c r="B400" s="220"/>
      <c r="C400" s="195" t="s">
        <v>18813</v>
      </c>
      <c r="D400" s="203"/>
      <c r="E400" s="219" t="s">
        <v>10802</v>
      </c>
      <c r="F400" s="220"/>
      <c r="G400" s="204">
        <v>19.42223</v>
      </c>
      <c r="H400" s="204">
        <v>81.171217</v>
      </c>
      <c r="I400" s="219" t="s">
        <v>12212</v>
      </c>
      <c r="J400" s="220"/>
      <c r="K400" s="196" t="s">
        <v>12131</v>
      </c>
      <c r="L400" s="194"/>
      <c r="M400" s="219" t="s">
        <v>10802</v>
      </c>
      <c r="N400" s="196" t="s">
        <v>10802</v>
      </c>
      <c r="O400" s="196" t="s">
        <v>21</v>
      </c>
      <c r="P400" s="196" t="s">
        <v>26</v>
      </c>
      <c r="Q400" s="196" t="s">
        <v>18313</v>
      </c>
      <c r="R400" s="234"/>
      <c r="S400" s="234"/>
      <c r="T400" s="234"/>
      <c r="U400" s="234"/>
      <c r="V400" s="234"/>
      <c r="W400" s="234"/>
      <c r="X400" s="234"/>
      <c r="Y400" s="234"/>
      <c r="Z400" s="234"/>
      <c r="AA400" s="234"/>
      <c r="AB400" s="234"/>
      <c r="AC400" s="234"/>
      <c r="AD400" s="234"/>
      <c r="AE400" s="234"/>
      <c r="AF400" s="234"/>
      <c r="AG400" s="234"/>
      <c r="AH400" s="234"/>
      <c r="AI400" s="234"/>
    </row>
    <row r="401">
      <c r="A401" s="306" t="s">
        <v>18811</v>
      </c>
      <c r="B401" s="220"/>
      <c r="C401" s="195" t="s">
        <v>18814</v>
      </c>
      <c r="D401" s="203"/>
      <c r="E401" s="219" t="s">
        <v>10802</v>
      </c>
      <c r="F401" s="220"/>
      <c r="G401" s="256" t="s">
        <v>18815</v>
      </c>
      <c r="H401" s="256" t="s">
        <v>18816</v>
      </c>
      <c r="I401" s="261">
        <v>45387.0</v>
      </c>
      <c r="J401" s="220"/>
      <c r="K401" s="196" t="s">
        <v>12131</v>
      </c>
      <c r="L401" s="194"/>
      <c r="M401" s="219" t="s">
        <v>10802</v>
      </c>
      <c r="N401" s="196" t="s">
        <v>10802</v>
      </c>
      <c r="O401" s="196" t="s">
        <v>21</v>
      </c>
      <c r="P401" s="196" t="s">
        <v>5627</v>
      </c>
      <c r="Q401" s="196" t="s">
        <v>18817</v>
      </c>
      <c r="R401" s="234"/>
      <c r="S401" s="234"/>
      <c r="T401" s="234"/>
      <c r="U401" s="234"/>
      <c r="V401" s="234"/>
      <c r="W401" s="234"/>
      <c r="X401" s="234"/>
      <c r="Y401" s="234"/>
      <c r="Z401" s="234"/>
      <c r="AA401" s="234"/>
      <c r="AB401" s="234"/>
      <c r="AC401" s="234"/>
      <c r="AD401" s="234"/>
      <c r="AE401" s="234"/>
      <c r="AF401" s="234"/>
      <c r="AG401" s="234"/>
      <c r="AH401" s="234"/>
      <c r="AI401" s="234"/>
    </row>
    <row r="402">
      <c r="A402" s="306" t="s">
        <v>18818</v>
      </c>
      <c r="B402" s="220"/>
      <c r="C402" s="288" t="s">
        <v>18819</v>
      </c>
      <c r="D402" s="289"/>
      <c r="E402" s="219" t="s">
        <v>12177</v>
      </c>
      <c r="F402" s="220"/>
      <c r="G402" s="256">
        <v>19.422222</v>
      </c>
      <c r="H402" s="256">
        <v>81.125493</v>
      </c>
      <c r="I402" s="262">
        <v>45577.0</v>
      </c>
      <c r="J402" s="220"/>
      <c r="K402" s="196" t="s">
        <v>5564</v>
      </c>
      <c r="L402" s="194"/>
      <c r="M402" s="219" t="s">
        <v>12178</v>
      </c>
      <c r="N402" s="196" t="s">
        <v>12179</v>
      </c>
      <c r="O402" s="196" t="s">
        <v>21</v>
      </c>
      <c r="P402" s="196" t="s">
        <v>26</v>
      </c>
      <c r="Q402" s="196" t="s">
        <v>13064</v>
      </c>
      <c r="R402" s="234"/>
      <c r="S402" s="234"/>
      <c r="T402" s="234"/>
      <c r="U402" s="234"/>
      <c r="V402" s="234"/>
      <c r="W402" s="234"/>
      <c r="X402" s="234"/>
      <c r="Y402" s="234"/>
      <c r="Z402" s="234"/>
      <c r="AA402" s="234"/>
      <c r="AB402" s="234"/>
      <c r="AC402" s="234"/>
      <c r="AD402" s="234"/>
      <c r="AE402" s="234"/>
      <c r="AF402" s="234"/>
      <c r="AG402" s="234"/>
      <c r="AH402" s="234"/>
      <c r="AI402" s="234"/>
    </row>
    <row r="403">
      <c r="A403" s="306" t="s">
        <v>18818</v>
      </c>
      <c r="B403" s="220"/>
      <c r="C403" s="288" t="s">
        <v>18820</v>
      </c>
      <c r="D403" s="289"/>
      <c r="E403" s="219" t="s">
        <v>14176</v>
      </c>
      <c r="F403" s="220"/>
      <c r="G403" s="256">
        <v>19.412503</v>
      </c>
      <c r="H403" s="256">
        <v>81.107954</v>
      </c>
      <c r="I403" s="219" t="s">
        <v>10802</v>
      </c>
      <c r="J403" s="220"/>
      <c r="K403" s="196" t="s">
        <v>5564</v>
      </c>
      <c r="L403" s="194"/>
      <c r="M403" s="219" t="s">
        <v>67</v>
      </c>
      <c r="N403" s="196" t="s">
        <v>12437</v>
      </c>
      <c r="O403" s="196" t="s">
        <v>21</v>
      </c>
      <c r="P403" s="196" t="s">
        <v>26</v>
      </c>
      <c r="Q403" s="196" t="s">
        <v>18821</v>
      </c>
      <c r="R403" s="234"/>
      <c r="S403" s="234"/>
      <c r="T403" s="234"/>
      <c r="U403" s="234"/>
      <c r="V403" s="234"/>
      <c r="W403" s="234"/>
      <c r="X403" s="234"/>
      <c r="Y403" s="234"/>
      <c r="Z403" s="234"/>
      <c r="AA403" s="234"/>
      <c r="AB403" s="234"/>
      <c r="AC403" s="234"/>
      <c r="AD403" s="234"/>
      <c r="AE403" s="234"/>
      <c r="AF403" s="234"/>
      <c r="AG403" s="234"/>
      <c r="AH403" s="234"/>
      <c r="AI403" s="234"/>
    </row>
    <row r="404">
      <c r="A404" s="306" t="s">
        <v>18818</v>
      </c>
      <c r="B404" s="220"/>
      <c r="C404" s="288" t="s">
        <v>18822</v>
      </c>
      <c r="D404" s="289"/>
      <c r="E404" s="219" t="s">
        <v>10802</v>
      </c>
      <c r="F404" s="220"/>
      <c r="G404" s="256">
        <v>19.429793</v>
      </c>
      <c r="H404" s="256">
        <v>81.214181</v>
      </c>
      <c r="I404" s="219" t="s">
        <v>10802</v>
      </c>
      <c r="J404" s="220"/>
      <c r="K404" s="196" t="s">
        <v>5564</v>
      </c>
      <c r="L404" s="194"/>
      <c r="M404" s="219" t="s">
        <v>10802</v>
      </c>
      <c r="N404" s="196" t="s">
        <v>10802</v>
      </c>
      <c r="O404" s="196" t="s">
        <v>21</v>
      </c>
      <c r="P404" s="196" t="s">
        <v>5627</v>
      </c>
      <c r="Q404" s="196" t="s">
        <v>13188</v>
      </c>
      <c r="R404" s="234"/>
      <c r="S404" s="234"/>
      <c r="T404" s="234"/>
      <c r="U404" s="234"/>
      <c r="V404" s="234"/>
      <c r="W404" s="234"/>
      <c r="X404" s="234"/>
      <c r="Y404" s="234"/>
      <c r="Z404" s="234"/>
      <c r="AA404" s="234"/>
      <c r="AB404" s="234"/>
      <c r="AC404" s="234"/>
      <c r="AD404" s="234"/>
      <c r="AE404" s="234"/>
      <c r="AF404" s="234"/>
      <c r="AG404" s="234"/>
      <c r="AH404" s="234"/>
      <c r="AI404" s="234"/>
    </row>
    <row r="405">
      <c r="A405" s="306" t="s">
        <v>18818</v>
      </c>
      <c r="B405" s="220"/>
      <c r="C405" s="195" t="s">
        <v>18823</v>
      </c>
      <c r="D405" s="203"/>
      <c r="E405" s="219" t="s">
        <v>12819</v>
      </c>
      <c r="F405" s="220"/>
      <c r="G405" s="204">
        <v>19.565009</v>
      </c>
      <c r="H405" s="204">
        <v>81.077002</v>
      </c>
      <c r="I405" s="219" t="s">
        <v>12166</v>
      </c>
      <c r="J405" s="220"/>
      <c r="K405" s="196" t="s">
        <v>12131</v>
      </c>
      <c r="L405" s="194"/>
      <c r="M405" s="219" t="s">
        <v>12132</v>
      </c>
      <c r="N405" s="196" t="s">
        <v>12153</v>
      </c>
      <c r="O405" s="196" t="s">
        <v>21</v>
      </c>
      <c r="P405" s="196" t="s">
        <v>31</v>
      </c>
      <c r="Q405" s="196" t="s">
        <v>12287</v>
      </c>
      <c r="R405" s="234"/>
      <c r="S405" s="234"/>
      <c r="T405" s="234"/>
      <c r="U405" s="234"/>
      <c r="V405" s="234"/>
      <c r="W405" s="234"/>
      <c r="X405" s="234"/>
      <c r="Y405" s="234"/>
      <c r="Z405" s="234"/>
      <c r="AA405" s="234"/>
      <c r="AB405" s="234"/>
      <c r="AC405" s="234"/>
      <c r="AD405" s="234"/>
      <c r="AE405" s="234"/>
      <c r="AF405" s="234"/>
      <c r="AG405" s="234"/>
      <c r="AH405" s="234"/>
      <c r="AI405" s="234"/>
    </row>
    <row r="406">
      <c r="A406" s="306" t="s">
        <v>18818</v>
      </c>
      <c r="B406" s="220"/>
      <c r="C406" s="195" t="s">
        <v>18824</v>
      </c>
      <c r="D406" s="203"/>
      <c r="E406" s="219" t="s">
        <v>14268</v>
      </c>
      <c r="F406" s="220"/>
      <c r="G406" s="256">
        <v>19.382186</v>
      </c>
      <c r="H406" s="256">
        <v>81.344773</v>
      </c>
      <c r="I406" s="261">
        <v>45481.0</v>
      </c>
      <c r="J406" s="220"/>
      <c r="K406" s="196" t="s">
        <v>12131</v>
      </c>
      <c r="L406" s="194"/>
      <c r="M406" s="219" t="s">
        <v>67</v>
      </c>
      <c r="N406" s="196" t="s">
        <v>14769</v>
      </c>
      <c r="O406" s="196" t="s">
        <v>21</v>
      </c>
      <c r="P406" s="196" t="s">
        <v>22</v>
      </c>
      <c r="Q406" s="196" t="s">
        <v>12724</v>
      </c>
      <c r="R406" s="234"/>
      <c r="S406" s="234"/>
      <c r="T406" s="234"/>
      <c r="U406" s="234"/>
      <c r="V406" s="234"/>
      <c r="W406" s="234"/>
      <c r="X406" s="234"/>
      <c r="Y406" s="234"/>
      <c r="Z406" s="234"/>
      <c r="AA406" s="234"/>
      <c r="AB406" s="234"/>
      <c r="AC406" s="234"/>
      <c r="AD406" s="234"/>
      <c r="AE406" s="234"/>
      <c r="AF406" s="234"/>
      <c r="AG406" s="234"/>
      <c r="AH406" s="234"/>
      <c r="AI406" s="234"/>
    </row>
    <row r="407">
      <c r="A407" s="306" t="s">
        <v>18825</v>
      </c>
      <c r="B407" s="220"/>
      <c r="C407" s="195" t="s">
        <v>18826</v>
      </c>
      <c r="D407" s="203"/>
      <c r="E407" s="219" t="s">
        <v>10802</v>
      </c>
      <c r="F407" s="220"/>
      <c r="G407" s="256">
        <v>19.587117</v>
      </c>
      <c r="H407" s="256">
        <v>81.088738</v>
      </c>
      <c r="I407" s="262">
        <v>45639.0</v>
      </c>
      <c r="J407" s="220"/>
      <c r="K407" s="196" t="s">
        <v>12131</v>
      </c>
      <c r="L407" s="194"/>
      <c r="M407" s="219" t="s">
        <v>10802</v>
      </c>
      <c r="N407" s="196" t="s">
        <v>10802</v>
      </c>
      <c r="O407" s="196" t="s">
        <v>21</v>
      </c>
      <c r="P407" s="196" t="s">
        <v>31</v>
      </c>
      <c r="Q407" s="196" t="s">
        <v>12615</v>
      </c>
      <c r="R407" s="234"/>
      <c r="S407" s="234"/>
      <c r="T407" s="234"/>
      <c r="U407" s="234"/>
      <c r="V407" s="234"/>
      <c r="W407" s="234"/>
      <c r="X407" s="234"/>
      <c r="Y407" s="234"/>
      <c r="Z407" s="234"/>
      <c r="AA407" s="234"/>
      <c r="AB407" s="234"/>
      <c r="AC407" s="234"/>
      <c r="AD407" s="234"/>
      <c r="AE407" s="234"/>
      <c r="AF407" s="234"/>
      <c r="AG407" s="234"/>
      <c r="AH407" s="234"/>
      <c r="AI407" s="234"/>
    </row>
    <row r="408">
      <c r="A408" s="306" t="s">
        <v>18825</v>
      </c>
      <c r="B408" s="220"/>
      <c r="C408" s="195" t="s">
        <v>18827</v>
      </c>
      <c r="D408" s="203"/>
      <c r="E408" s="219" t="s">
        <v>17176</v>
      </c>
      <c r="F408" s="220"/>
      <c r="G408" s="256">
        <v>19.315271</v>
      </c>
      <c r="H408" s="256">
        <v>81.239916</v>
      </c>
      <c r="I408" s="262">
        <v>45641.0</v>
      </c>
      <c r="J408" s="220"/>
      <c r="K408" s="196" t="s">
        <v>12131</v>
      </c>
      <c r="L408" s="194"/>
      <c r="M408" s="219" t="s">
        <v>12333</v>
      </c>
      <c r="N408" s="196" t="s">
        <v>12517</v>
      </c>
      <c r="O408" s="196" t="s">
        <v>21</v>
      </c>
      <c r="P408" s="196" t="s">
        <v>26</v>
      </c>
      <c r="Q408" s="196" t="s">
        <v>16592</v>
      </c>
      <c r="R408" s="234"/>
      <c r="S408" s="234"/>
      <c r="T408" s="234"/>
      <c r="U408" s="234"/>
      <c r="V408" s="234"/>
      <c r="W408" s="234"/>
      <c r="X408" s="234"/>
      <c r="Y408" s="234"/>
      <c r="Z408" s="234"/>
      <c r="AA408" s="234"/>
      <c r="AB408" s="234"/>
      <c r="AC408" s="234"/>
      <c r="AD408" s="234"/>
      <c r="AE408" s="234"/>
      <c r="AF408" s="234"/>
      <c r="AG408" s="234"/>
      <c r="AH408" s="234"/>
      <c r="AI408" s="234"/>
    </row>
    <row r="409">
      <c r="A409" s="306" t="s">
        <v>18825</v>
      </c>
      <c r="B409" s="220"/>
      <c r="C409" s="195" t="s">
        <v>18828</v>
      </c>
      <c r="D409" s="203"/>
      <c r="E409" s="219" t="s">
        <v>12252</v>
      </c>
      <c r="F409" s="220"/>
      <c r="G409" s="256">
        <v>19.588245</v>
      </c>
      <c r="H409" s="256">
        <v>81.024432</v>
      </c>
      <c r="I409" s="262">
        <v>45577.0</v>
      </c>
      <c r="J409" s="220"/>
      <c r="K409" s="196" t="s">
        <v>12131</v>
      </c>
      <c r="L409" s="194"/>
      <c r="M409" s="219" t="s">
        <v>12178</v>
      </c>
      <c r="N409" s="196" t="s">
        <v>12388</v>
      </c>
      <c r="O409" s="196" t="s">
        <v>21</v>
      </c>
      <c r="P409" s="196" t="s">
        <v>31</v>
      </c>
      <c r="Q409" s="196" t="s">
        <v>12668</v>
      </c>
      <c r="R409" s="234"/>
      <c r="S409" s="234"/>
      <c r="T409" s="234"/>
      <c r="U409" s="234"/>
      <c r="V409" s="234"/>
      <c r="W409" s="234"/>
      <c r="X409" s="234"/>
      <c r="Y409" s="234"/>
      <c r="Z409" s="234"/>
      <c r="AA409" s="234"/>
      <c r="AB409" s="234"/>
      <c r="AC409" s="234"/>
      <c r="AD409" s="234"/>
      <c r="AE409" s="234"/>
      <c r="AF409" s="234"/>
      <c r="AG409" s="234"/>
      <c r="AH409" s="234"/>
      <c r="AI409" s="234"/>
    </row>
    <row r="410">
      <c r="A410" s="306" t="s">
        <v>18829</v>
      </c>
      <c r="B410" s="220"/>
      <c r="C410" s="195" t="s">
        <v>18830</v>
      </c>
      <c r="D410" s="203"/>
      <c r="E410" s="219" t="s">
        <v>18831</v>
      </c>
      <c r="F410" s="220"/>
      <c r="G410" s="204">
        <v>19.535681</v>
      </c>
      <c r="H410" s="204">
        <v>81.07162</v>
      </c>
      <c r="I410" s="219" t="s">
        <v>12144</v>
      </c>
      <c r="J410" s="220"/>
      <c r="K410" s="196" t="s">
        <v>12131</v>
      </c>
      <c r="L410" s="194"/>
      <c r="M410" s="219" t="s">
        <v>12160</v>
      </c>
      <c r="N410" s="196" t="s">
        <v>12403</v>
      </c>
      <c r="O410" s="196" t="s">
        <v>21</v>
      </c>
      <c r="P410" s="196" t="s">
        <v>31</v>
      </c>
      <c r="Q410" s="196" t="s">
        <v>12223</v>
      </c>
      <c r="R410" s="234"/>
      <c r="S410" s="234"/>
      <c r="T410" s="234"/>
      <c r="U410" s="234"/>
      <c r="V410" s="234"/>
      <c r="W410" s="234"/>
      <c r="X410" s="234"/>
      <c r="Y410" s="234"/>
      <c r="Z410" s="234"/>
      <c r="AA410" s="234"/>
      <c r="AB410" s="234"/>
      <c r="AC410" s="234"/>
      <c r="AD410" s="234"/>
      <c r="AE410" s="234"/>
      <c r="AF410" s="234"/>
      <c r="AG410" s="234"/>
      <c r="AH410" s="234"/>
      <c r="AI410" s="234"/>
    </row>
    <row r="411">
      <c r="A411" s="306" t="s">
        <v>18832</v>
      </c>
      <c r="B411" s="220"/>
      <c r="C411" s="195" t="s">
        <v>18833</v>
      </c>
      <c r="D411" s="203"/>
      <c r="E411" s="219" t="s">
        <v>12177</v>
      </c>
      <c r="F411" s="220"/>
      <c r="G411" s="204">
        <v>19.32072</v>
      </c>
      <c r="H411" s="204">
        <v>81.218577</v>
      </c>
      <c r="I411" s="262">
        <v>45580.0</v>
      </c>
      <c r="J411" s="220"/>
      <c r="K411" s="196" t="s">
        <v>12131</v>
      </c>
      <c r="L411" s="194"/>
      <c r="M411" s="219" t="s">
        <v>12178</v>
      </c>
      <c r="N411" s="196" t="s">
        <v>12179</v>
      </c>
      <c r="O411" s="196" t="s">
        <v>21</v>
      </c>
      <c r="P411" s="196" t="s">
        <v>26</v>
      </c>
      <c r="Q411" s="196" t="s">
        <v>12226</v>
      </c>
      <c r="R411" s="234"/>
      <c r="S411" s="234"/>
      <c r="T411" s="234"/>
      <c r="U411" s="234"/>
      <c r="V411" s="234"/>
      <c r="W411" s="234"/>
      <c r="X411" s="234"/>
      <c r="Y411" s="234"/>
      <c r="Z411" s="234"/>
      <c r="AA411" s="234"/>
      <c r="AB411" s="234"/>
      <c r="AC411" s="234"/>
      <c r="AD411" s="234"/>
      <c r="AE411" s="234"/>
      <c r="AF411" s="234"/>
      <c r="AG411" s="234"/>
      <c r="AH411" s="234"/>
      <c r="AI411" s="234"/>
    </row>
    <row r="412">
      <c r="A412" s="306" t="s">
        <v>18832</v>
      </c>
      <c r="B412" s="220"/>
      <c r="C412" s="195" t="s">
        <v>18834</v>
      </c>
      <c r="D412" s="203"/>
      <c r="E412" s="219" t="s">
        <v>10802</v>
      </c>
      <c r="F412" s="220"/>
      <c r="G412" s="256">
        <v>19.408478</v>
      </c>
      <c r="H412" s="256">
        <v>81.224412</v>
      </c>
      <c r="I412" s="261">
        <v>45450.0</v>
      </c>
      <c r="J412" s="220"/>
      <c r="K412" s="196" t="s">
        <v>12131</v>
      </c>
      <c r="L412" s="194"/>
      <c r="M412" s="219" t="s">
        <v>10802</v>
      </c>
      <c r="N412" s="196" t="s">
        <v>10802</v>
      </c>
      <c r="O412" s="196" t="s">
        <v>21</v>
      </c>
      <c r="P412" s="196" t="s">
        <v>5627</v>
      </c>
      <c r="Q412" s="196" t="s">
        <v>12442</v>
      </c>
      <c r="R412" s="234"/>
      <c r="S412" s="234"/>
      <c r="T412" s="234"/>
      <c r="U412" s="234"/>
      <c r="V412" s="234"/>
      <c r="W412" s="234"/>
      <c r="X412" s="234"/>
      <c r="Y412" s="234"/>
      <c r="Z412" s="234"/>
      <c r="AA412" s="234"/>
      <c r="AB412" s="234"/>
      <c r="AC412" s="234"/>
      <c r="AD412" s="234"/>
      <c r="AE412" s="234"/>
      <c r="AF412" s="234"/>
      <c r="AG412" s="234"/>
      <c r="AH412" s="234"/>
      <c r="AI412" s="234"/>
    </row>
    <row r="413">
      <c r="A413" s="306" t="s">
        <v>18832</v>
      </c>
      <c r="B413" s="220"/>
      <c r="C413" s="195" t="s">
        <v>18835</v>
      </c>
      <c r="D413" s="203"/>
      <c r="E413" s="219" t="s">
        <v>15122</v>
      </c>
      <c r="F413" s="220"/>
      <c r="G413" s="256">
        <v>19.575177</v>
      </c>
      <c r="H413" s="256">
        <v>80.968522</v>
      </c>
      <c r="I413" s="261">
        <v>45545.0</v>
      </c>
      <c r="J413" s="220"/>
      <c r="K413" s="196" t="s">
        <v>12131</v>
      </c>
      <c r="L413" s="194"/>
      <c r="M413" s="219" t="s">
        <v>67</v>
      </c>
      <c r="N413" s="196" t="s">
        <v>12173</v>
      </c>
      <c r="O413" s="196" t="s">
        <v>21</v>
      </c>
      <c r="P413" s="196" t="s">
        <v>31</v>
      </c>
      <c r="Q413" s="196" t="s">
        <v>13078</v>
      </c>
      <c r="R413" s="234"/>
      <c r="S413" s="234"/>
      <c r="T413" s="234"/>
      <c r="U413" s="234"/>
      <c r="V413" s="234"/>
      <c r="W413" s="234"/>
      <c r="X413" s="234"/>
      <c r="Y413" s="234"/>
      <c r="Z413" s="234"/>
      <c r="AA413" s="234"/>
      <c r="AB413" s="234"/>
      <c r="AC413" s="234"/>
      <c r="AD413" s="234"/>
      <c r="AE413" s="234"/>
      <c r="AF413" s="234"/>
      <c r="AG413" s="234"/>
      <c r="AH413" s="234"/>
      <c r="AI413" s="234"/>
    </row>
    <row r="414">
      <c r="A414" s="306" t="s">
        <v>18832</v>
      </c>
      <c r="B414" s="220"/>
      <c r="C414" s="288" t="s">
        <v>18836</v>
      </c>
      <c r="D414" s="289"/>
      <c r="E414" s="219" t="s">
        <v>18837</v>
      </c>
      <c r="F414" s="220"/>
      <c r="G414" s="256">
        <v>19.573636</v>
      </c>
      <c r="H414" s="256">
        <v>80.887029</v>
      </c>
      <c r="I414" s="219" t="s">
        <v>10802</v>
      </c>
      <c r="J414" s="220"/>
      <c r="K414" s="196" t="s">
        <v>5564</v>
      </c>
      <c r="L414" s="194"/>
      <c r="M414" s="219" t="s">
        <v>148</v>
      </c>
      <c r="N414" s="196" t="s">
        <v>18838</v>
      </c>
      <c r="O414" s="196" t="s">
        <v>21</v>
      </c>
      <c r="P414" s="196" t="s">
        <v>31</v>
      </c>
      <c r="Q414" s="196" t="s">
        <v>18839</v>
      </c>
      <c r="R414" s="234"/>
      <c r="S414" s="234"/>
      <c r="T414" s="234"/>
      <c r="U414" s="234"/>
      <c r="V414" s="234"/>
      <c r="W414" s="234"/>
      <c r="X414" s="234"/>
      <c r="Y414" s="234"/>
      <c r="Z414" s="234"/>
      <c r="AA414" s="234"/>
      <c r="AB414" s="234"/>
      <c r="AC414" s="234"/>
      <c r="AD414" s="234"/>
      <c r="AE414" s="234"/>
      <c r="AF414" s="234"/>
      <c r="AG414" s="234"/>
      <c r="AH414" s="234"/>
      <c r="AI414" s="234"/>
    </row>
    <row r="415">
      <c r="A415" s="306" t="s">
        <v>18832</v>
      </c>
      <c r="B415" s="220"/>
      <c r="C415" s="288" t="s">
        <v>18840</v>
      </c>
      <c r="D415" s="289"/>
      <c r="E415" s="219" t="s">
        <v>18841</v>
      </c>
      <c r="F415" s="220"/>
      <c r="G415" s="256">
        <v>19.231927</v>
      </c>
      <c r="H415" s="256">
        <v>81.310645</v>
      </c>
      <c r="I415" s="219" t="s">
        <v>10802</v>
      </c>
      <c r="J415" s="220"/>
      <c r="K415" s="196" t="s">
        <v>5564</v>
      </c>
      <c r="L415" s="194"/>
      <c r="M415" s="196" t="s">
        <v>67</v>
      </c>
      <c r="N415" s="196" t="s">
        <v>12153</v>
      </c>
      <c r="O415" s="196" t="s">
        <v>21</v>
      </c>
      <c r="P415" s="196" t="s">
        <v>26</v>
      </c>
      <c r="Q415" s="196" t="s">
        <v>14365</v>
      </c>
      <c r="R415" s="234"/>
      <c r="S415" s="234"/>
      <c r="T415" s="234"/>
      <c r="U415" s="234"/>
      <c r="V415" s="234"/>
      <c r="W415" s="234"/>
      <c r="X415" s="234"/>
      <c r="Y415" s="234"/>
      <c r="Z415" s="234"/>
      <c r="AA415" s="234"/>
      <c r="AB415" s="234"/>
      <c r="AC415" s="234"/>
      <c r="AD415" s="234"/>
      <c r="AE415" s="234"/>
      <c r="AF415" s="234"/>
      <c r="AG415" s="234"/>
      <c r="AH415" s="234"/>
      <c r="AI415" s="234"/>
    </row>
    <row r="416">
      <c r="A416" s="306" t="s">
        <v>18842</v>
      </c>
      <c r="B416" s="220"/>
      <c r="C416" s="195" t="s">
        <v>18843</v>
      </c>
      <c r="D416" s="203"/>
      <c r="E416" s="219" t="s">
        <v>12819</v>
      </c>
      <c r="F416" s="220"/>
      <c r="G416" s="256">
        <v>19.679076</v>
      </c>
      <c r="H416" s="256">
        <v>81.040845</v>
      </c>
      <c r="I416" s="219" t="s">
        <v>12166</v>
      </c>
      <c r="J416" s="220"/>
      <c r="K416" s="196" t="s">
        <v>12131</v>
      </c>
      <c r="L416" s="194"/>
      <c r="M416" s="219" t="s">
        <v>12132</v>
      </c>
      <c r="N416" s="196" t="s">
        <v>12153</v>
      </c>
      <c r="O416" s="196" t="s">
        <v>21</v>
      </c>
      <c r="P416" s="196" t="s">
        <v>31</v>
      </c>
      <c r="Q416" s="196" t="s">
        <v>14144</v>
      </c>
      <c r="R416" s="234"/>
      <c r="S416" s="234"/>
      <c r="T416" s="234"/>
      <c r="U416" s="234"/>
      <c r="V416" s="234"/>
      <c r="W416" s="234"/>
      <c r="X416" s="234"/>
      <c r="Y416" s="234"/>
      <c r="Z416" s="234"/>
      <c r="AA416" s="234"/>
      <c r="AB416" s="234"/>
      <c r="AC416" s="234"/>
      <c r="AD416" s="234"/>
      <c r="AE416" s="234"/>
      <c r="AF416" s="234"/>
      <c r="AG416" s="234"/>
      <c r="AH416" s="234"/>
      <c r="AI416" s="234"/>
    </row>
    <row r="417">
      <c r="A417" s="306" t="s">
        <v>18842</v>
      </c>
      <c r="B417" s="220"/>
      <c r="C417" s="195" t="s">
        <v>18844</v>
      </c>
      <c r="D417" s="203"/>
      <c r="E417" s="219" t="s">
        <v>16173</v>
      </c>
      <c r="F417" s="220"/>
      <c r="G417" s="256">
        <v>19.782468</v>
      </c>
      <c r="H417" s="256">
        <v>80.815519</v>
      </c>
      <c r="I417" s="261">
        <v>45545.0</v>
      </c>
      <c r="J417" s="220"/>
      <c r="K417" s="196" t="s">
        <v>12131</v>
      </c>
      <c r="L417" s="194"/>
      <c r="M417" s="219" t="s">
        <v>12178</v>
      </c>
      <c r="N417" s="196" t="s">
        <v>12290</v>
      </c>
      <c r="O417" s="196" t="s">
        <v>21</v>
      </c>
      <c r="P417" s="196" t="s">
        <v>39</v>
      </c>
      <c r="Q417" s="196" t="s">
        <v>12360</v>
      </c>
      <c r="R417" s="234"/>
      <c r="S417" s="234"/>
      <c r="T417" s="234"/>
      <c r="U417" s="234"/>
      <c r="V417" s="234"/>
      <c r="W417" s="234"/>
      <c r="X417" s="234"/>
      <c r="Y417" s="234"/>
      <c r="Z417" s="234"/>
      <c r="AA417" s="234"/>
      <c r="AB417" s="234"/>
      <c r="AC417" s="234"/>
      <c r="AD417" s="234"/>
      <c r="AE417" s="234"/>
      <c r="AF417" s="234"/>
      <c r="AG417" s="234"/>
      <c r="AH417" s="234"/>
      <c r="AI417" s="234"/>
    </row>
    <row r="418">
      <c r="A418" s="306" t="s">
        <v>18845</v>
      </c>
      <c r="B418" s="220"/>
      <c r="C418" s="195" t="s">
        <v>18846</v>
      </c>
      <c r="D418" s="203"/>
      <c r="E418" s="219" t="s">
        <v>18847</v>
      </c>
      <c r="F418" s="220"/>
      <c r="G418" s="256">
        <v>19.550144</v>
      </c>
      <c r="H418" s="256">
        <v>81.226122</v>
      </c>
      <c r="I418" s="261">
        <v>45514.0</v>
      </c>
      <c r="J418" s="220"/>
      <c r="K418" s="196" t="s">
        <v>12131</v>
      </c>
      <c r="L418" s="194"/>
      <c r="M418" s="219" t="s">
        <v>67</v>
      </c>
      <c r="N418" s="196" t="s">
        <v>12437</v>
      </c>
      <c r="O418" s="196" t="s">
        <v>21</v>
      </c>
      <c r="P418" s="196" t="s">
        <v>5680</v>
      </c>
      <c r="Q418" s="196" t="s">
        <v>12547</v>
      </c>
      <c r="R418" s="234"/>
      <c r="S418" s="234"/>
      <c r="T418" s="234"/>
      <c r="U418" s="234"/>
      <c r="V418" s="234"/>
      <c r="W418" s="234"/>
      <c r="X418" s="234"/>
      <c r="Y418" s="234"/>
      <c r="Z418" s="234"/>
      <c r="AA418" s="234"/>
      <c r="AB418" s="234"/>
      <c r="AC418" s="234"/>
      <c r="AD418" s="234"/>
      <c r="AE418" s="234"/>
      <c r="AF418" s="234"/>
      <c r="AG418" s="234"/>
      <c r="AH418" s="234"/>
      <c r="AI418" s="234"/>
    </row>
    <row r="419">
      <c r="A419" s="306" t="s">
        <v>18848</v>
      </c>
      <c r="B419" s="220"/>
      <c r="C419" s="195" t="s">
        <v>18849</v>
      </c>
      <c r="D419" s="203"/>
      <c r="E419" s="219" t="s">
        <v>17176</v>
      </c>
      <c r="F419" s="220"/>
      <c r="G419" s="256">
        <v>19.289412</v>
      </c>
      <c r="H419" s="256">
        <v>81.169652</v>
      </c>
      <c r="I419" s="219" t="s">
        <v>12166</v>
      </c>
      <c r="J419" s="220"/>
      <c r="K419" s="196" t="s">
        <v>12131</v>
      </c>
      <c r="L419" s="194"/>
      <c r="M419" s="219" t="s">
        <v>12333</v>
      </c>
      <c r="N419" s="196" t="s">
        <v>12517</v>
      </c>
      <c r="O419" s="196" t="s">
        <v>21</v>
      </c>
      <c r="P419" s="196" t="s">
        <v>26</v>
      </c>
      <c r="Q419" s="196" t="s">
        <v>12373</v>
      </c>
      <c r="R419" s="234"/>
      <c r="S419" s="234"/>
      <c r="T419" s="234"/>
      <c r="U419" s="234"/>
      <c r="V419" s="234"/>
      <c r="W419" s="234"/>
      <c r="X419" s="234"/>
      <c r="Y419" s="234"/>
      <c r="Z419" s="234"/>
      <c r="AA419" s="234"/>
      <c r="AB419" s="234"/>
      <c r="AC419" s="234"/>
      <c r="AD419" s="234"/>
      <c r="AE419" s="234"/>
      <c r="AF419" s="234"/>
      <c r="AG419" s="234"/>
      <c r="AH419" s="234"/>
      <c r="AI419" s="234"/>
    </row>
    <row r="420">
      <c r="A420" s="306" t="s">
        <v>18850</v>
      </c>
      <c r="B420" s="220"/>
      <c r="C420" s="195" t="s">
        <v>18851</v>
      </c>
      <c r="D420" s="203"/>
      <c r="E420" s="219" t="s">
        <v>17273</v>
      </c>
      <c r="F420" s="220"/>
      <c r="G420" s="256">
        <v>19.51329</v>
      </c>
      <c r="H420" s="256">
        <v>81.05657</v>
      </c>
      <c r="I420" s="261">
        <v>45481.0</v>
      </c>
      <c r="J420" s="220"/>
      <c r="K420" s="196" t="s">
        <v>12131</v>
      </c>
      <c r="L420" s="194"/>
      <c r="M420" s="219" t="s">
        <v>12132</v>
      </c>
      <c r="N420" s="196" t="s">
        <v>12153</v>
      </c>
      <c r="O420" s="196" t="s">
        <v>21</v>
      </c>
      <c r="P420" s="196" t="s">
        <v>31</v>
      </c>
      <c r="Q420" s="196" t="s">
        <v>14972</v>
      </c>
      <c r="R420" s="234"/>
      <c r="S420" s="234"/>
      <c r="T420" s="234"/>
      <c r="U420" s="234"/>
      <c r="V420" s="234"/>
      <c r="W420" s="234"/>
      <c r="X420" s="234"/>
      <c r="Y420" s="234"/>
      <c r="Z420" s="234"/>
      <c r="AA420" s="234"/>
      <c r="AB420" s="234"/>
      <c r="AC420" s="234"/>
      <c r="AD420" s="234"/>
      <c r="AE420" s="234"/>
      <c r="AF420" s="234"/>
      <c r="AG420" s="234"/>
      <c r="AH420" s="234"/>
      <c r="AI420" s="234"/>
    </row>
    <row r="421">
      <c r="A421" s="306" t="s">
        <v>18850</v>
      </c>
      <c r="B421" s="220"/>
      <c r="C421" s="195" t="s">
        <v>18852</v>
      </c>
      <c r="D421" s="203"/>
      <c r="E421" s="219" t="s">
        <v>13910</v>
      </c>
      <c r="F421" s="220"/>
      <c r="G421" s="204">
        <v>19.42223</v>
      </c>
      <c r="H421" s="204">
        <v>81.171217</v>
      </c>
      <c r="I421" s="262">
        <v>45577.0</v>
      </c>
      <c r="J421" s="220"/>
      <c r="K421" s="196" t="s">
        <v>12131</v>
      </c>
      <c r="L421" s="194"/>
      <c r="M421" s="219" t="s">
        <v>12132</v>
      </c>
      <c r="N421" s="196" t="s">
        <v>12437</v>
      </c>
      <c r="O421" s="196" t="s">
        <v>21</v>
      </c>
      <c r="P421" s="196" t="s">
        <v>26</v>
      </c>
      <c r="Q421" s="196" t="s">
        <v>18313</v>
      </c>
      <c r="R421" s="234"/>
      <c r="S421" s="234"/>
      <c r="T421" s="234"/>
      <c r="U421" s="234"/>
      <c r="V421" s="234"/>
      <c r="W421" s="234"/>
      <c r="X421" s="234"/>
      <c r="Y421" s="234"/>
      <c r="Z421" s="234"/>
      <c r="AA421" s="234"/>
      <c r="AB421" s="234"/>
      <c r="AC421" s="234"/>
      <c r="AD421" s="234"/>
      <c r="AE421" s="234"/>
      <c r="AF421" s="234"/>
      <c r="AG421" s="234"/>
      <c r="AH421" s="234"/>
      <c r="AI421" s="234"/>
    </row>
    <row r="422">
      <c r="A422" s="306" t="s">
        <v>18850</v>
      </c>
      <c r="B422" s="220"/>
      <c r="C422" s="195" t="s">
        <v>18853</v>
      </c>
      <c r="D422" s="203"/>
      <c r="E422" s="219" t="s">
        <v>12172</v>
      </c>
      <c r="F422" s="220"/>
      <c r="G422" s="256">
        <v>19.588245</v>
      </c>
      <c r="H422" s="256">
        <v>81.024432</v>
      </c>
      <c r="I422" s="262">
        <v>45641.0</v>
      </c>
      <c r="J422" s="220"/>
      <c r="K422" s="196" t="s">
        <v>12131</v>
      </c>
      <c r="L422" s="194"/>
      <c r="M422" s="219" t="s">
        <v>18166</v>
      </c>
      <c r="N422" s="196" t="s">
        <v>12173</v>
      </c>
      <c r="O422" s="196" t="s">
        <v>21</v>
      </c>
      <c r="P422" s="196" t="s">
        <v>31</v>
      </c>
      <c r="Q422" s="196" t="s">
        <v>12668</v>
      </c>
      <c r="R422" s="234"/>
      <c r="S422" s="234"/>
      <c r="T422" s="234"/>
      <c r="U422" s="234"/>
      <c r="V422" s="234"/>
      <c r="W422" s="234"/>
      <c r="X422" s="234"/>
      <c r="Y422" s="234"/>
      <c r="Z422" s="234"/>
      <c r="AA422" s="234"/>
      <c r="AB422" s="234"/>
      <c r="AC422" s="234"/>
      <c r="AD422" s="234"/>
      <c r="AE422" s="234"/>
      <c r="AF422" s="234"/>
      <c r="AG422" s="234"/>
      <c r="AH422" s="234"/>
      <c r="AI422" s="234"/>
    </row>
    <row r="423">
      <c r="A423" s="306" t="s">
        <v>18854</v>
      </c>
      <c r="B423" s="220"/>
      <c r="C423" s="195" t="s">
        <v>18855</v>
      </c>
      <c r="D423" s="203"/>
      <c r="E423" s="219" t="s">
        <v>10802</v>
      </c>
      <c r="F423" s="220"/>
      <c r="G423" s="256">
        <v>19.785507</v>
      </c>
      <c r="H423" s="256">
        <v>81.016996</v>
      </c>
      <c r="I423" s="219" t="s">
        <v>12212</v>
      </c>
      <c r="J423" s="220"/>
      <c r="K423" s="196" t="s">
        <v>12131</v>
      </c>
      <c r="L423" s="194"/>
      <c r="M423" s="219" t="s">
        <v>10802</v>
      </c>
      <c r="N423" s="196" t="s">
        <v>10802</v>
      </c>
      <c r="O423" s="196" t="s">
        <v>21</v>
      </c>
      <c r="P423" s="196" t="s">
        <v>39</v>
      </c>
      <c r="Q423" s="196" t="s">
        <v>17598</v>
      </c>
      <c r="R423" s="234"/>
      <c r="S423" s="234"/>
      <c r="T423" s="234"/>
      <c r="U423" s="234"/>
      <c r="V423" s="234"/>
      <c r="W423" s="234"/>
      <c r="X423" s="234"/>
      <c r="Y423" s="234"/>
      <c r="Z423" s="234"/>
      <c r="AA423" s="234"/>
      <c r="AB423" s="234"/>
      <c r="AC423" s="234"/>
      <c r="AD423" s="234"/>
      <c r="AE423" s="234"/>
      <c r="AF423" s="234"/>
      <c r="AG423" s="234"/>
      <c r="AH423" s="234"/>
      <c r="AI423" s="234"/>
    </row>
    <row r="424">
      <c r="A424" s="306" t="s">
        <v>18854</v>
      </c>
      <c r="B424" s="220"/>
      <c r="C424" s="195" t="s">
        <v>18856</v>
      </c>
      <c r="D424" s="203"/>
      <c r="E424" s="219" t="s">
        <v>16173</v>
      </c>
      <c r="F424" s="220"/>
      <c r="G424" s="256">
        <v>19.708844</v>
      </c>
      <c r="H424" s="256">
        <v>80.974223</v>
      </c>
      <c r="I424" s="262">
        <v>45639.0</v>
      </c>
      <c r="J424" s="220"/>
      <c r="K424" s="196" t="s">
        <v>12131</v>
      </c>
      <c r="L424" s="194"/>
      <c r="M424" s="219" t="s">
        <v>12178</v>
      </c>
      <c r="N424" s="196" t="s">
        <v>12290</v>
      </c>
      <c r="O424" s="196" t="s">
        <v>21</v>
      </c>
      <c r="P424" s="196" t="s">
        <v>39</v>
      </c>
      <c r="Q424" s="196" t="s">
        <v>12794</v>
      </c>
      <c r="R424" s="234"/>
      <c r="S424" s="234"/>
      <c r="T424" s="234"/>
      <c r="U424" s="234"/>
      <c r="V424" s="234"/>
      <c r="W424" s="234"/>
      <c r="X424" s="234"/>
      <c r="Y424" s="234"/>
      <c r="Z424" s="234"/>
      <c r="AA424" s="234"/>
      <c r="AB424" s="234"/>
      <c r="AC424" s="234"/>
      <c r="AD424" s="234"/>
      <c r="AE424" s="234"/>
      <c r="AF424" s="234"/>
      <c r="AG424" s="234"/>
      <c r="AH424" s="234"/>
      <c r="AI424" s="234"/>
    </row>
    <row r="425">
      <c r="A425" s="306" t="s">
        <v>18854</v>
      </c>
      <c r="B425" s="220"/>
      <c r="C425" s="195" t="s">
        <v>18857</v>
      </c>
      <c r="D425" s="203"/>
      <c r="E425" s="219" t="s">
        <v>18858</v>
      </c>
      <c r="F425" s="220"/>
      <c r="G425" s="256">
        <v>19.679076</v>
      </c>
      <c r="H425" s="256">
        <v>81.040845</v>
      </c>
      <c r="I425" s="261">
        <v>45545.0</v>
      </c>
      <c r="J425" s="220"/>
      <c r="K425" s="196" t="s">
        <v>12131</v>
      </c>
      <c r="L425" s="194"/>
      <c r="M425" s="219" t="s">
        <v>67</v>
      </c>
      <c r="N425" s="196" t="s">
        <v>12173</v>
      </c>
      <c r="O425" s="196" t="s">
        <v>21</v>
      </c>
      <c r="P425" s="196" t="s">
        <v>31</v>
      </c>
      <c r="Q425" s="196" t="s">
        <v>14144</v>
      </c>
      <c r="R425" s="234"/>
      <c r="S425" s="234"/>
      <c r="T425" s="234"/>
      <c r="U425" s="234"/>
      <c r="V425" s="234"/>
      <c r="W425" s="234"/>
      <c r="X425" s="234"/>
      <c r="Y425" s="234"/>
      <c r="Z425" s="234"/>
      <c r="AA425" s="234"/>
      <c r="AB425" s="234"/>
      <c r="AC425" s="234"/>
      <c r="AD425" s="234"/>
      <c r="AE425" s="234"/>
      <c r="AF425" s="234"/>
      <c r="AG425" s="234"/>
      <c r="AH425" s="234"/>
      <c r="AI425" s="234"/>
    </row>
    <row r="426">
      <c r="A426" s="306" t="s">
        <v>18859</v>
      </c>
      <c r="B426" s="220"/>
      <c r="C426" s="195" t="s">
        <v>18860</v>
      </c>
      <c r="D426" s="203"/>
      <c r="E426" s="219" t="s">
        <v>17831</v>
      </c>
      <c r="F426" s="220"/>
      <c r="G426" s="256">
        <v>19.488014</v>
      </c>
      <c r="H426" s="256">
        <v>81.157021</v>
      </c>
      <c r="I426" s="262">
        <v>45577.0</v>
      </c>
      <c r="J426" s="220"/>
      <c r="K426" s="196" t="s">
        <v>12131</v>
      </c>
      <c r="L426" s="194"/>
      <c r="M426" s="219" t="s">
        <v>67</v>
      </c>
      <c r="N426" s="196" t="s">
        <v>16349</v>
      </c>
      <c r="O426" s="196" t="s">
        <v>21</v>
      </c>
      <c r="P426" s="196" t="s">
        <v>5627</v>
      </c>
      <c r="Q426" s="196" t="s">
        <v>12277</v>
      </c>
      <c r="R426" s="234"/>
      <c r="S426" s="234"/>
      <c r="T426" s="234"/>
      <c r="U426" s="234"/>
      <c r="V426" s="234"/>
      <c r="W426" s="234"/>
      <c r="X426" s="234"/>
      <c r="Y426" s="234"/>
      <c r="Z426" s="234"/>
      <c r="AA426" s="234"/>
      <c r="AB426" s="234"/>
      <c r="AC426" s="234"/>
      <c r="AD426" s="234"/>
      <c r="AE426" s="234"/>
      <c r="AF426" s="234"/>
      <c r="AG426" s="234"/>
      <c r="AH426" s="234"/>
      <c r="AI426" s="234"/>
    </row>
    <row r="427">
      <c r="A427" s="306" t="s">
        <v>18859</v>
      </c>
      <c r="B427" s="220"/>
      <c r="C427" s="195" t="s">
        <v>18861</v>
      </c>
      <c r="D427" s="203"/>
      <c r="E427" s="219" t="s">
        <v>13910</v>
      </c>
      <c r="F427" s="220"/>
      <c r="G427" s="256">
        <v>19.395754</v>
      </c>
      <c r="H427" s="256">
        <v>81.171301</v>
      </c>
      <c r="I427" s="262">
        <v>45576.0</v>
      </c>
      <c r="J427" s="220"/>
      <c r="K427" s="196" t="s">
        <v>12131</v>
      </c>
      <c r="L427" s="194"/>
      <c r="M427" s="219" t="s">
        <v>12132</v>
      </c>
      <c r="N427" s="196" t="s">
        <v>16349</v>
      </c>
      <c r="O427" s="196" t="s">
        <v>21</v>
      </c>
      <c r="P427" s="196" t="s">
        <v>26</v>
      </c>
      <c r="Q427" s="196" t="s">
        <v>13562</v>
      </c>
      <c r="R427" s="234"/>
      <c r="S427" s="234"/>
      <c r="T427" s="234"/>
      <c r="U427" s="234"/>
      <c r="V427" s="234"/>
      <c r="W427" s="234"/>
      <c r="X427" s="234"/>
      <c r="Y427" s="234"/>
      <c r="Z427" s="234"/>
      <c r="AA427" s="234"/>
      <c r="AB427" s="234"/>
      <c r="AC427" s="234"/>
      <c r="AD427" s="234"/>
      <c r="AE427" s="234"/>
      <c r="AF427" s="234"/>
      <c r="AG427" s="234"/>
      <c r="AH427" s="234"/>
      <c r="AI427" s="234"/>
    </row>
    <row r="428">
      <c r="A428" s="306" t="s">
        <v>18859</v>
      </c>
      <c r="B428" s="220"/>
      <c r="C428" s="195" t="s">
        <v>18862</v>
      </c>
      <c r="D428" s="203"/>
      <c r="E428" s="219" t="s">
        <v>14268</v>
      </c>
      <c r="F428" s="220"/>
      <c r="G428" s="256">
        <v>19.327407</v>
      </c>
      <c r="H428" s="256">
        <v>81.341585</v>
      </c>
      <c r="I428" s="262">
        <v>45577.0</v>
      </c>
      <c r="J428" s="220"/>
      <c r="K428" s="196" t="s">
        <v>12131</v>
      </c>
      <c r="L428" s="194"/>
      <c r="M428" s="219" t="s">
        <v>67</v>
      </c>
      <c r="N428" s="196" t="s">
        <v>14769</v>
      </c>
      <c r="O428" s="196" t="s">
        <v>21</v>
      </c>
      <c r="P428" s="196" t="s">
        <v>22</v>
      </c>
      <c r="Q428" s="196" t="s">
        <v>12553</v>
      </c>
      <c r="R428" s="234"/>
      <c r="S428" s="234"/>
      <c r="T428" s="234"/>
      <c r="U428" s="234"/>
      <c r="V428" s="234"/>
      <c r="W428" s="234"/>
      <c r="X428" s="234"/>
      <c r="Y428" s="234"/>
      <c r="Z428" s="234"/>
      <c r="AA428" s="234"/>
      <c r="AB428" s="234"/>
      <c r="AC428" s="234"/>
      <c r="AD428" s="234"/>
      <c r="AE428" s="234"/>
      <c r="AF428" s="234"/>
      <c r="AG428" s="234"/>
      <c r="AH428" s="234"/>
      <c r="AI428" s="234"/>
    </row>
    <row r="429">
      <c r="A429" s="306" t="s">
        <v>18859</v>
      </c>
      <c r="B429" s="220"/>
      <c r="C429" s="195" t="s">
        <v>18863</v>
      </c>
      <c r="D429" s="203"/>
      <c r="E429" s="219" t="s">
        <v>12470</v>
      </c>
      <c r="F429" s="220"/>
      <c r="G429" s="256">
        <v>19.349997</v>
      </c>
      <c r="H429" s="256">
        <v>81.236771</v>
      </c>
      <c r="I429" s="262">
        <v>45577.0</v>
      </c>
      <c r="J429" s="220"/>
      <c r="K429" s="196" t="s">
        <v>5564</v>
      </c>
      <c r="L429" s="194"/>
      <c r="M429" s="219" t="s">
        <v>67</v>
      </c>
      <c r="N429" s="196" t="s">
        <v>16349</v>
      </c>
      <c r="O429" s="196" t="s">
        <v>21</v>
      </c>
      <c r="P429" s="196" t="s">
        <v>26</v>
      </c>
      <c r="Q429" s="196" t="s">
        <v>12600</v>
      </c>
      <c r="R429" s="234"/>
      <c r="S429" s="234"/>
      <c r="T429" s="234"/>
      <c r="U429" s="234"/>
      <c r="V429" s="234"/>
      <c r="W429" s="234"/>
      <c r="X429" s="234"/>
      <c r="Y429" s="234"/>
      <c r="Z429" s="234"/>
      <c r="AA429" s="234"/>
      <c r="AB429" s="234"/>
      <c r="AC429" s="234"/>
      <c r="AD429" s="234"/>
      <c r="AE429" s="234"/>
      <c r="AF429" s="234"/>
      <c r="AG429" s="234"/>
      <c r="AH429" s="234"/>
      <c r="AI429" s="234"/>
    </row>
    <row r="430">
      <c r="A430" s="306" t="s">
        <v>18859</v>
      </c>
      <c r="B430" s="220"/>
      <c r="C430" s="288" t="s">
        <v>18864</v>
      </c>
      <c r="D430" s="289"/>
      <c r="E430" s="219" t="s">
        <v>18865</v>
      </c>
      <c r="F430" s="220"/>
      <c r="G430" s="256">
        <v>19.68562</v>
      </c>
      <c r="H430" s="256">
        <v>80.68034</v>
      </c>
      <c r="I430" s="219" t="s">
        <v>10802</v>
      </c>
      <c r="J430" s="220"/>
      <c r="K430" s="196" t="s">
        <v>5564</v>
      </c>
      <c r="L430" s="194"/>
      <c r="M430" s="219" t="s">
        <v>67</v>
      </c>
      <c r="N430" s="196" t="s">
        <v>18866</v>
      </c>
      <c r="O430" s="196" t="s">
        <v>21</v>
      </c>
      <c r="P430" s="196" t="s">
        <v>39</v>
      </c>
      <c r="Q430" s="196" t="s">
        <v>18764</v>
      </c>
      <c r="R430" s="234"/>
      <c r="S430" s="234"/>
      <c r="T430" s="234"/>
      <c r="U430" s="234"/>
      <c r="V430" s="234"/>
      <c r="W430" s="234"/>
      <c r="X430" s="234"/>
      <c r="Y430" s="234"/>
      <c r="Z430" s="234"/>
      <c r="AA430" s="234"/>
      <c r="AB430" s="234"/>
      <c r="AC430" s="234"/>
      <c r="AD430" s="234"/>
      <c r="AE430" s="234"/>
      <c r="AF430" s="234"/>
      <c r="AG430" s="234"/>
      <c r="AH430" s="234"/>
      <c r="AI430" s="234"/>
    </row>
    <row r="431">
      <c r="A431" s="306" t="s">
        <v>18859</v>
      </c>
      <c r="B431" s="220"/>
      <c r="C431" s="195" t="s">
        <v>18867</v>
      </c>
      <c r="D431" s="203"/>
      <c r="E431" s="219" t="s">
        <v>10802</v>
      </c>
      <c r="F431" s="220"/>
      <c r="G431" s="256">
        <v>19.773129</v>
      </c>
      <c r="H431" s="256">
        <v>81.106368</v>
      </c>
      <c r="I431" s="262">
        <v>45577.0</v>
      </c>
      <c r="J431" s="220"/>
      <c r="K431" s="196" t="s">
        <v>12131</v>
      </c>
      <c r="L431" s="194"/>
      <c r="M431" s="219" t="s">
        <v>10802</v>
      </c>
      <c r="N431" s="196" t="s">
        <v>10802</v>
      </c>
      <c r="O431" s="196" t="s">
        <v>21</v>
      </c>
      <c r="P431" s="196" t="s">
        <v>39</v>
      </c>
      <c r="Q431" s="196" t="s">
        <v>13509</v>
      </c>
      <c r="R431" s="234"/>
      <c r="S431" s="234"/>
      <c r="T431" s="234"/>
      <c r="U431" s="234"/>
      <c r="V431" s="234"/>
      <c r="W431" s="234"/>
      <c r="X431" s="234"/>
      <c r="Y431" s="234"/>
      <c r="Z431" s="234"/>
      <c r="AA431" s="234"/>
      <c r="AB431" s="234"/>
      <c r="AC431" s="234"/>
      <c r="AD431" s="234"/>
      <c r="AE431" s="234"/>
      <c r="AF431" s="234"/>
      <c r="AG431" s="234"/>
      <c r="AH431" s="234"/>
      <c r="AI431" s="234"/>
    </row>
    <row r="432">
      <c r="A432" s="306" t="s">
        <v>18868</v>
      </c>
      <c r="B432" s="220"/>
      <c r="C432" s="195" t="s">
        <v>18869</v>
      </c>
      <c r="D432" s="203"/>
      <c r="E432" s="219" t="s">
        <v>18870</v>
      </c>
      <c r="F432" s="220"/>
      <c r="G432" s="204">
        <v>19.64611</v>
      </c>
      <c r="H432" s="204">
        <v>81.013779</v>
      </c>
      <c r="I432" s="262">
        <v>45577.0</v>
      </c>
      <c r="J432" s="220"/>
      <c r="K432" s="196" t="s">
        <v>12131</v>
      </c>
      <c r="L432" s="194"/>
      <c r="M432" s="219" t="s">
        <v>12178</v>
      </c>
      <c r="N432" s="196" t="s">
        <v>12388</v>
      </c>
      <c r="O432" s="196" t="s">
        <v>21</v>
      </c>
      <c r="P432" s="196" t="s">
        <v>31</v>
      </c>
      <c r="Q432" s="196" t="s">
        <v>13779</v>
      </c>
      <c r="R432" s="234"/>
      <c r="S432" s="234"/>
      <c r="T432" s="234"/>
      <c r="U432" s="234"/>
      <c r="V432" s="234"/>
      <c r="W432" s="234"/>
      <c r="X432" s="234"/>
      <c r="Y432" s="234"/>
      <c r="Z432" s="234"/>
      <c r="AA432" s="234"/>
      <c r="AB432" s="234"/>
      <c r="AC432" s="234"/>
      <c r="AD432" s="234"/>
      <c r="AE432" s="234"/>
      <c r="AF432" s="234"/>
      <c r="AG432" s="234"/>
      <c r="AH432" s="234"/>
      <c r="AI432" s="234"/>
    </row>
    <row r="433">
      <c r="A433" s="306" t="s">
        <v>18868</v>
      </c>
      <c r="B433" s="220"/>
      <c r="C433" s="195" t="s">
        <v>18871</v>
      </c>
      <c r="D433" s="203"/>
      <c r="E433" s="219" t="s">
        <v>10802</v>
      </c>
      <c r="F433" s="220"/>
      <c r="G433" s="256">
        <v>19.366542</v>
      </c>
      <c r="H433" s="256">
        <v>81.393863</v>
      </c>
      <c r="I433" s="262">
        <v>45577.0</v>
      </c>
      <c r="J433" s="220"/>
      <c r="K433" s="196" t="s">
        <v>12131</v>
      </c>
      <c r="L433" s="194"/>
      <c r="M433" s="219" t="s">
        <v>10802</v>
      </c>
      <c r="N433" s="196" t="s">
        <v>10802</v>
      </c>
      <c r="O433" s="196" t="s">
        <v>21</v>
      </c>
      <c r="P433" s="196" t="s">
        <v>22</v>
      </c>
      <c r="Q433" s="196" t="s">
        <v>18872</v>
      </c>
      <c r="R433" s="234"/>
      <c r="S433" s="234"/>
      <c r="T433" s="234"/>
      <c r="U433" s="234"/>
      <c r="V433" s="234"/>
      <c r="W433" s="234"/>
      <c r="X433" s="234"/>
      <c r="Y433" s="234"/>
      <c r="Z433" s="234"/>
      <c r="AA433" s="234"/>
      <c r="AB433" s="234"/>
      <c r="AC433" s="234"/>
      <c r="AD433" s="234"/>
      <c r="AE433" s="234"/>
      <c r="AF433" s="234"/>
      <c r="AG433" s="234"/>
      <c r="AH433" s="234"/>
      <c r="AI433" s="234"/>
    </row>
    <row r="434">
      <c r="A434" s="306" t="s">
        <v>18873</v>
      </c>
      <c r="B434" s="220"/>
      <c r="C434" s="195" t="s">
        <v>18874</v>
      </c>
      <c r="D434" s="203"/>
      <c r="E434" s="219" t="s">
        <v>10802</v>
      </c>
      <c r="F434" s="220"/>
      <c r="G434" s="256">
        <v>19.774285</v>
      </c>
      <c r="H434" s="256">
        <v>81.059301</v>
      </c>
      <c r="I434" s="262">
        <v>45577.0</v>
      </c>
      <c r="J434" s="220"/>
      <c r="K434" s="196" t="s">
        <v>12131</v>
      </c>
      <c r="L434" s="194"/>
      <c r="M434" s="219" t="s">
        <v>10802</v>
      </c>
      <c r="N434" s="196" t="s">
        <v>10802</v>
      </c>
      <c r="O434" s="196" t="s">
        <v>21</v>
      </c>
      <c r="P434" s="196" t="s">
        <v>12389</v>
      </c>
      <c r="Q434" s="196" t="s">
        <v>12861</v>
      </c>
      <c r="R434" s="234"/>
      <c r="S434" s="234"/>
      <c r="T434" s="234"/>
      <c r="U434" s="234"/>
      <c r="V434" s="234"/>
      <c r="W434" s="234"/>
      <c r="X434" s="234"/>
      <c r="Y434" s="234"/>
      <c r="Z434" s="234"/>
      <c r="AA434" s="234"/>
      <c r="AB434" s="234"/>
      <c r="AC434" s="234"/>
      <c r="AD434" s="234"/>
      <c r="AE434" s="234"/>
      <c r="AF434" s="234"/>
      <c r="AG434" s="234"/>
      <c r="AH434" s="234"/>
      <c r="AI434" s="234"/>
    </row>
    <row r="435">
      <c r="A435" s="306" t="s">
        <v>18873</v>
      </c>
      <c r="B435" s="220"/>
      <c r="C435" s="195" t="s">
        <v>18875</v>
      </c>
      <c r="D435" s="203"/>
      <c r="E435" s="219" t="s">
        <v>18876</v>
      </c>
      <c r="F435" s="220"/>
      <c r="G435" s="256">
        <v>19.284374</v>
      </c>
      <c r="H435" s="256">
        <v>81.085947</v>
      </c>
      <c r="I435" s="219" t="s">
        <v>12144</v>
      </c>
      <c r="J435" s="220"/>
      <c r="K435" s="196" t="s">
        <v>12131</v>
      </c>
      <c r="L435" s="194"/>
      <c r="M435" s="219" t="s">
        <v>12178</v>
      </c>
      <c r="N435" s="196" t="s">
        <v>15816</v>
      </c>
      <c r="O435" s="196" t="s">
        <v>21</v>
      </c>
      <c r="P435" s="196" t="s">
        <v>12663</v>
      </c>
      <c r="Q435" s="196" t="s">
        <v>12298</v>
      </c>
      <c r="R435" s="234"/>
      <c r="S435" s="234"/>
      <c r="T435" s="234"/>
      <c r="U435" s="234"/>
      <c r="V435" s="234"/>
      <c r="W435" s="234"/>
      <c r="X435" s="234"/>
      <c r="Y435" s="234"/>
      <c r="Z435" s="234"/>
      <c r="AA435" s="234"/>
      <c r="AB435" s="234"/>
      <c r="AC435" s="234"/>
      <c r="AD435" s="234"/>
      <c r="AE435" s="234"/>
      <c r="AF435" s="234"/>
      <c r="AG435" s="234"/>
      <c r="AH435" s="234"/>
      <c r="AI435" s="234"/>
    </row>
    <row r="436">
      <c r="A436" s="306" t="s">
        <v>18873</v>
      </c>
      <c r="B436" s="220"/>
      <c r="C436" s="195" t="s">
        <v>18877</v>
      </c>
      <c r="D436" s="203"/>
      <c r="E436" s="219" t="s">
        <v>18878</v>
      </c>
      <c r="F436" s="220"/>
      <c r="G436" s="256">
        <v>19.567738</v>
      </c>
      <c r="H436" s="256">
        <v>81.238323</v>
      </c>
      <c r="I436" s="262">
        <v>45577.0</v>
      </c>
      <c r="J436" s="220"/>
      <c r="K436" s="196" t="s">
        <v>12131</v>
      </c>
      <c r="L436" s="194"/>
      <c r="M436" s="219" t="s">
        <v>67</v>
      </c>
      <c r="N436" s="196" t="s">
        <v>12437</v>
      </c>
      <c r="O436" s="196" t="s">
        <v>21</v>
      </c>
      <c r="P436" s="196" t="s">
        <v>5680</v>
      </c>
      <c r="Q436" s="196" t="s">
        <v>12440</v>
      </c>
      <c r="R436" s="234"/>
      <c r="S436" s="234"/>
      <c r="T436" s="234"/>
      <c r="U436" s="234"/>
      <c r="V436" s="234"/>
      <c r="W436" s="234"/>
      <c r="X436" s="234"/>
      <c r="Y436" s="234"/>
      <c r="Z436" s="234"/>
      <c r="AA436" s="234"/>
      <c r="AB436" s="234"/>
      <c r="AC436" s="234"/>
      <c r="AD436" s="234"/>
      <c r="AE436" s="234"/>
      <c r="AF436" s="234"/>
      <c r="AG436" s="234"/>
      <c r="AH436" s="234"/>
      <c r="AI436" s="234"/>
    </row>
    <row r="437">
      <c r="A437" s="306" t="s">
        <v>18873</v>
      </c>
      <c r="B437" s="220"/>
      <c r="C437" s="195" t="s">
        <v>18879</v>
      </c>
      <c r="D437" s="203"/>
      <c r="E437" s="219" t="s">
        <v>13910</v>
      </c>
      <c r="F437" s="220"/>
      <c r="G437" s="204">
        <v>19.42223</v>
      </c>
      <c r="H437" s="204">
        <v>81.171217</v>
      </c>
      <c r="I437" s="219" t="s">
        <v>12156</v>
      </c>
      <c r="J437" s="220"/>
      <c r="K437" s="196" t="s">
        <v>12131</v>
      </c>
      <c r="L437" s="194"/>
      <c r="M437" s="196" t="s">
        <v>12132</v>
      </c>
      <c r="N437" s="196" t="s">
        <v>12437</v>
      </c>
      <c r="O437" s="196" t="s">
        <v>21</v>
      </c>
      <c r="P437" s="196" t="s">
        <v>26</v>
      </c>
      <c r="Q437" s="196" t="s">
        <v>18313</v>
      </c>
      <c r="R437" s="234"/>
      <c r="S437" s="234"/>
      <c r="T437" s="234"/>
      <c r="U437" s="234"/>
      <c r="V437" s="234"/>
      <c r="W437" s="234"/>
      <c r="X437" s="234"/>
      <c r="Y437" s="234"/>
      <c r="Z437" s="234"/>
      <c r="AA437" s="234"/>
      <c r="AB437" s="234"/>
      <c r="AC437" s="234"/>
      <c r="AD437" s="234"/>
      <c r="AE437" s="234"/>
      <c r="AF437" s="234"/>
      <c r="AG437" s="234"/>
      <c r="AH437" s="234"/>
      <c r="AI437" s="234"/>
    </row>
    <row r="438">
      <c r="A438" s="306" t="s">
        <v>18873</v>
      </c>
      <c r="B438" s="220"/>
      <c r="C438" s="288" t="s">
        <v>18880</v>
      </c>
      <c r="D438" s="289"/>
      <c r="E438" s="219" t="s">
        <v>12869</v>
      </c>
      <c r="F438" s="220"/>
      <c r="G438" s="256">
        <v>19.520485</v>
      </c>
      <c r="H438" s="256">
        <v>81.023974</v>
      </c>
      <c r="I438" s="219" t="s">
        <v>12975</v>
      </c>
      <c r="J438" s="220"/>
      <c r="K438" s="196" t="s">
        <v>5564</v>
      </c>
      <c r="L438" s="194"/>
      <c r="M438" s="219" t="s">
        <v>67</v>
      </c>
      <c r="N438" s="196" t="s">
        <v>12153</v>
      </c>
      <c r="O438" s="196" t="s">
        <v>21</v>
      </c>
      <c r="P438" s="196" t="s">
        <v>31</v>
      </c>
      <c r="Q438" s="196" t="s">
        <v>63</v>
      </c>
      <c r="R438" s="234"/>
      <c r="S438" s="234"/>
      <c r="T438" s="234"/>
      <c r="U438" s="234"/>
      <c r="V438" s="234"/>
      <c r="W438" s="234"/>
      <c r="X438" s="234"/>
      <c r="Y438" s="234"/>
      <c r="Z438" s="234"/>
      <c r="AA438" s="234"/>
      <c r="AB438" s="234"/>
      <c r="AC438" s="234"/>
      <c r="AD438" s="234"/>
      <c r="AE438" s="234"/>
      <c r="AF438" s="234"/>
      <c r="AG438" s="234"/>
      <c r="AH438" s="234"/>
      <c r="AI438" s="234"/>
    </row>
    <row r="439">
      <c r="A439" s="306" t="s">
        <v>18873</v>
      </c>
      <c r="B439" s="220"/>
      <c r="C439" s="288" t="s">
        <v>18881</v>
      </c>
      <c r="D439" s="289"/>
      <c r="E439" s="219" t="s">
        <v>13088</v>
      </c>
      <c r="F439" s="220"/>
      <c r="G439" s="256">
        <v>19.575177</v>
      </c>
      <c r="H439" s="256">
        <v>80.968522</v>
      </c>
      <c r="I439" s="261">
        <v>45451.0</v>
      </c>
      <c r="J439" s="220"/>
      <c r="K439" s="219" t="s">
        <v>5564</v>
      </c>
      <c r="L439" s="220"/>
      <c r="M439" s="219" t="s">
        <v>67</v>
      </c>
      <c r="N439" s="219" t="s">
        <v>12173</v>
      </c>
      <c r="O439" s="219" t="s">
        <v>21</v>
      </c>
      <c r="P439" s="219" t="s">
        <v>31</v>
      </c>
      <c r="Q439" s="219" t="s">
        <v>13078</v>
      </c>
      <c r="R439" s="234"/>
      <c r="S439" s="234"/>
      <c r="T439" s="234"/>
      <c r="U439" s="234"/>
      <c r="V439" s="234"/>
      <c r="W439" s="234"/>
      <c r="X439" s="234"/>
      <c r="Y439" s="234"/>
      <c r="Z439" s="234"/>
      <c r="AA439" s="234"/>
      <c r="AB439" s="234"/>
      <c r="AC439" s="234"/>
      <c r="AD439" s="234"/>
      <c r="AE439" s="234"/>
      <c r="AF439" s="234"/>
      <c r="AG439" s="234"/>
      <c r="AH439" s="234"/>
      <c r="AI439" s="234"/>
    </row>
    <row r="440">
      <c r="A440" s="306" t="s">
        <v>18873</v>
      </c>
      <c r="B440" s="220"/>
      <c r="C440" s="288" t="s">
        <v>18882</v>
      </c>
      <c r="D440" s="289"/>
      <c r="E440" s="219" t="s">
        <v>17619</v>
      </c>
      <c r="F440" s="220"/>
      <c r="G440" s="256">
        <v>19.520485</v>
      </c>
      <c r="H440" s="256">
        <v>81.023974</v>
      </c>
      <c r="I440" s="261">
        <v>45355.0</v>
      </c>
      <c r="J440" s="220"/>
      <c r="K440" s="219" t="s">
        <v>5564</v>
      </c>
      <c r="L440" s="220"/>
      <c r="M440" s="219" t="s">
        <v>67</v>
      </c>
      <c r="N440" s="219" t="s">
        <v>12173</v>
      </c>
      <c r="O440" s="219" t="s">
        <v>21</v>
      </c>
      <c r="P440" s="219" t="s">
        <v>31</v>
      </c>
      <c r="Q440" s="219" t="s">
        <v>63</v>
      </c>
      <c r="R440" s="234"/>
      <c r="S440" s="234"/>
      <c r="T440" s="234"/>
      <c r="U440" s="234"/>
      <c r="V440" s="234"/>
      <c r="W440" s="234"/>
      <c r="X440" s="234"/>
      <c r="Y440" s="234"/>
      <c r="Z440" s="234"/>
      <c r="AA440" s="234"/>
      <c r="AB440" s="234"/>
      <c r="AC440" s="234"/>
      <c r="AD440" s="234"/>
      <c r="AE440" s="234"/>
      <c r="AF440" s="234"/>
      <c r="AG440" s="234"/>
      <c r="AH440" s="234"/>
      <c r="AI440" s="234"/>
    </row>
    <row r="441">
      <c r="A441" s="306" t="s">
        <v>18873</v>
      </c>
      <c r="B441" s="220"/>
      <c r="C441" s="288" t="s">
        <v>18883</v>
      </c>
      <c r="D441" s="289"/>
      <c r="E441" s="219" t="s">
        <v>10802</v>
      </c>
      <c r="F441" s="220"/>
      <c r="G441" s="256">
        <v>19.228012</v>
      </c>
      <c r="H441" s="256">
        <v>81.142848</v>
      </c>
      <c r="I441" s="219">
        <v>2.0</v>
      </c>
      <c r="J441" s="220"/>
      <c r="K441" s="219" t="s">
        <v>5564</v>
      </c>
      <c r="L441" s="220"/>
      <c r="M441" s="219" t="s">
        <v>10802</v>
      </c>
      <c r="N441" s="219" t="s">
        <v>10802</v>
      </c>
      <c r="O441" s="219" t="s">
        <v>21</v>
      </c>
      <c r="P441" s="219" t="s">
        <v>26</v>
      </c>
      <c r="Q441" s="219" t="s">
        <v>13410</v>
      </c>
      <c r="R441" s="234"/>
      <c r="S441" s="234"/>
      <c r="T441" s="234"/>
      <c r="U441" s="234"/>
      <c r="V441" s="234"/>
      <c r="W441" s="234"/>
      <c r="X441" s="234"/>
      <c r="Y441" s="234"/>
      <c r="Z441" s="234"/>
      <c r="AA441" s="234"/>
      <c r="AB441" s="234"/>
      <c r="AC441" s="234"/>
      <c r="AD441" s="234"/>
      <c r="AE441" s="234"/>
      <c r="AF441" s="234"/>
      <c r="AG441" s="234"/>
      <c r="AH441" s="234"/>
      <c r="AI441" s="234"/>
    </row>
    <row r="442">
      <c r="A442" s="306" t="s">
        <v>18884</v>
      </c>
      <c r="B442" s="220"/>
      <c r="C442" s="195" t="s">
        <v>18885</v>
      </c>
      <c r="D442" s="203"/>
      <c r="E442" s="219" t="s">
        <v>14268</v>
      </c>
      <c r="F442" s="220"/>
      <c r="G442" s="256">
        <v>19.382186</v>
      </c>
      <c r="H442" s="256">
        <v>81.344773</v>
      </c>
      <c r="I442" s="262">
        <v>45577.0</v>
      </c>
      <c r="J442" s="220"/>
      <c r="K442" s="196" t="s">
        <v>12131</v>
      </c>
      <c r="L442" s="194"/>
      <c r="M442" s="219" t="s">
        <v>67</v>
      </c>
      <c r="N442" s="196" t="s">
        <v>14769</v>
      </c>
      <c r="O442" s="196" t="s">
        <v>21</v>
      </c>
      <c r="P442" s="196" t="s">
        <v>22</v>
      </c>
      <c r="Q442" s="196" t="s">
        <v>12724</v>
      </c>
      <c r="R442" s="234"/>
      <c r="S442" s="234"/>
      <c r="T442" s="234"/>
      <c r="U442" s="234"/>
      <c r="V442" s="234"/>
      <c r="W442" s="234"/>
      <c r="X442" s="234"/>
      <c r="Y442" s="234"/>
      <c r="Z442" s="234"/>
      <c r="AA442" s="234"/>
      <c r="AB442" s="234"/>
      <c r="AC442" s="234"/>
      <c r="AD442" s="234"/>
      <c r="AE442" s="234"/>
      <c r="AF442" s="234"/>
      <c r="AG442" s="234"/>
      <c r="AH442" s="234"/>
      <c r="AI442" s="234"/>
    </row>
    <row r="443">
      <c r="A443" s="306" t="s">
        <v>18884</v>
      </c>
      <c r="B443" s="220"/>
      <c r="C443" s="195" t="s">
        <v>18886</v>
      </c>
      <c r="D443" s="203"/>
      <c r="E443" s="219" t="s">
        <v>12819</v>
      </c>
      <c r="F443" s="220"/>
      <c r="G443" s="204">
        <v>19.565009</v>
      </c>
      <c r="H443" s="204">
        <v>81.077002</v>
      </c>
      <c r="I443" s="262">
        <v>45576.0</v>
      </c>
      <c r="J443" s="220"/>
      <c r="K443" s="196" t="s">
        <v>12131</v>
      </c>
      <c r="L443" s="194"/>
      <c r="M443" s="219" t="s">
        <v>12132</v>
      </c>
      <c r="N443" s="196" t="s">
        <v>12153</v>
      </c>
      <c r="O443" s="196" t="s">
        <v>21</v>
      </c>
      <c r="P443" s="196" t="s">
        <v>31</v>
      </c>
      <c r="Q443" s="196" t="s">
        <v>12287</v>
      </c>
      <c r="R443" s="234"/>
      <c r="S443" s="234"/>
      <c r="T443" s="234"/>
      <c r="U443" s="234"/>
      <c r="V443" s="234"/>
      <c r="W443" s="234"/>
      <c r="X443" s="234"/>
      <c r="Y443" s="234"/>
      <c r="Z443" s="234"/>
      <c r="AA443" s="234"/>
      <c r="AB443" s="234"/>
      <c r="AC443" s="234"/>
      <c r="AD443" s="234"/>
      <c r="AE443" s="234"/>
      <c r="AF443" s="234"/>
      <c r="AG443" s="234"/>
      <c r="AH443" s="234"/>
      <c r="AI443" s="234"/>
    </row>
    <row r="444">
      <c r="A444" s="306" t="s">
        <v>18887</v>
      </c>
      <c r="B444" s="220"/>
      <c r="C444" s="195" t="s">
        <v>18888</v>
      </c>
      <c r="D444" s="203"/>
      <c r="E444" s="219" t="s">
        <v>18889</v>
      </c>
      <c r="F444" s="220"/>
      <c r="G444" s="256">
        <v>19.68562</v>
      </c>
      <c r="H444" s="256">
        <v>80.68034</v>
      </c>
      <c r="I444" s="219" t="s">
        <v>12405</v>
      </c>
      <c r="J444" s="220"/>
      <c r="K444" s="196" t="s">
        <v>12131</v>
      </c>
      <c r="L444" s="194"/>
      <c r="M444" s="219" t="s">
        <v>67</v>
      </c>
      <c r="N444" s="196" t="s">
        <v>12208</v>
      </c>
      <c r="O444" s="196" t="s">
        <v>21</v>
      </c>
      <c r="P444" s="196" t="s">
        <v>39</v>
      </c>
      <c r="Q444" s="196" t="s">
        <v>18764</v>
      </c>
      <c r="R444" s="234"/>
      <c r="S444" s="234"/>
      <c r="T444" s="234"/>
      <c r="U444" s="234"/>
      <c r="V444" s="234"/>
      <c r="W444" s="234"/>
      <c r="X444" s="234"/>
      <c r="Y444" s="234"/>
      <c r="Z444" s="234"/>
      <c r="AA444" s="234"/>
      <c r="AB444" s="234"/>
      <c r="AC444" s="234"/>
      <c r="AD444" s="234"/>
      <c r="AE444" s="234"/>
      <c r="AF444" s="234"/>
      <c r="AG444" s="234"/>
      <c r="AH444" s="234"/>
      <c r="AI444" s="234"/>
    </row>
    <row r="445">
      <c r="A445" s="306" t="s">
        <v>18887</v>
      </c>
      <c r="B445" s="220"/>
      <c r="C445" s="195" t="s">
        <v>18890</v>
      </c>
      <c r="D445" s="203"/>
      <c r="E445" s="219" t="s">
        <v>17589</v>
      </c>
      <c r="F445" s="220"/>
      <c r="G445" s="256">
        <v>19.337359</v>
      </c>
      <c r="H445" s="256">
        <v>81.089468</v>
      </c>
      <c r="I445" s="219" t="s">
        <v>12309</v>
      </c>
      <c r="J445" s="220"/>
      <c r="K445" s="196" t="s">
        <v>12131</v>
      </c>
      <c r="L445" s="194"/>
      <c r="M445" s="219" t="s">
        <v>12139</v>
      </c>
      <c r="N445" s="196" t="s">
        <v>13452</v>
      </c>
      <c r="O445" s="196" t="s">
        <v>21</v>
      </c>
      <c r="P445" s="196" t="s">
        <v>26</v>
      </c>
      <c r="Q445" s="196" t="s">
        <v>12180</v>
      </c>
      <c r="R445" s="234"/>
      <c r="S445" s="234"/>
      <c r="T445" s="234"/>
      <c r="U445" s="234"/>
      <c r="V445" s="234"/>
      <c r="W445" s="234"/>
      <c r="X445" s="234"/>
      <c r="Y445" s="234"/>
      <c r="Z445" s="234"/>
      <c r="AA445" s="234"/>
      <c r="AB445" s="234"/>
      <c r="AC445" s="234"/>
      <c r="AD445" s="234"/>
      <c r="AE445" s="234"/>
      <c r="AF445" s="234"/>
      <c r="AG445" s="234"/>
      <c r="AH445" s="234"/>
      <c r="AI445" s="234"/>
    </row>
    <row r="446">
      <c r="A446" s="306" t="s">
        <v>18887</v>
      </c>
      <c r="B446" s="220"/>
      <c r="C446" s="195" t="s">
        <v>18891</v>
      </c>
      <c r="D446" s="203"/>
      <c r="E446" s="219" t="s">
        <v>15122</v>
      </c>
      <c r="F446" s="220"/>
      <c r="G446" s="204">
        <v>19.64611</v>
      </c>
      <c r="H446" s="204">
        <v>81.013779</v>
      </c>
      <c r="I446" s="261">
        <v>45481.0</v>
      </c>
      <c r="J446" s="220"/>
      <c r="K446" s="196" t="s">
        <v>12131</v>
      </c>
      <c r="L446" s="194"/>
      <c r="M446" s="219" t="s">
        <v>67</v>
      </c>
      <c r="N446" s="196" t="s">
        <v>12173</v>
      </c>
      <c r="O446" s="196" t="s">
        <v>21</v>
      </c>
      <c r="P446" s="196" t="s">
        <v>31</v>
      </c>
      <c r="Q446" s="196" t="s">
        <v>13580</v>
      </c>
      <c r="R446" s="234"/>
      <c r="S446" s="234"/>
      <c r="T446" s="234"/>
      <c r="U446" s="234"/>
      <c r="V446" s="234"/>
      <c r="W446" s="234"/>
      <c r="X446" s="234"/>
      <c r="Y446" s="234"/>
      <c r="Z446" s="234"/>
      <c r="AA446" s="234"/>
      <c r="AB446" s="234"/>
      <c r="AC446" s="234"/>
      <c r="AD446" s="234"/>
      <c r="AE446" s="234"/>
      <c r="AF446" s="234"/>
      <c r="AG446" s="234"/>
      <c r="AH446" s="234"/>
      <c r="AI446" s="234"/>
    </row>
    <row r="447">
      <c r="A447" s="306" t="s">
        <v>18887</v>
      </c>
      <c r="B447" s="220"/>
      <c r="C447" s="195" t="s">
        <v>18892</v>
      </c>
      <c r="D447" s="203"/>
      <c r="E447" s="219" t="s">
        <v>12177</v>
      </c>
      <c r="F447" s="220"/>
      <c r="G447" s="204">
        <v>19.32072</v>
      </c>
      <c r="H447" s="204">
        <v>81.218577</v>
      </c>
      <c r="I447" s="261">
        <v>45545.0</v>
      </c>
      <c r="J447" s="220"/>
      <c r="K447" s="196" t="s">
        <v>12131</v>
      </c>
      <c r="L447" s="194"/>
      <c r="M447" s="219" t="s">
        <v>12178</v>
      </c>
      <c r="N447" s="196" t="s">
        <v>12179</v>
      </c>
      <c r="O447" s="196" t="s">
        <v>21</v>
      </c>
      <c r="P447" s="196" t="s">
        <v>26</v>
      </c>
      <c r="Q447" s="196" t="s">
        <v>12226</v>
      </c>
      <c r="R447" s="234"/>
      <c r="S447" s="234"/>
      <c r="T447" s="234"/>
      <c r="U447" s="234"/>
      <c r="V447" s="234"/>
      <c r="W447" s="234"/>
      <c r="X447" s="234"/>
      <c r="Y447" s="234"/>
      <c r="Z447" s="234"/>
      <c r="AA447" s="234"/>
      <c r="AB447" s="234"/>
      <c r="AC447" s="234"/>
      <c r="AD447" s="234"/>
      <c r="AE447" s="234"/>
      <c r="AF447" s="234"/>
      <c r="AG447" s="234"/>
      <c r="AH447" s="234"/>
      <c r="AI447" s="234"/>
    </row>
    <row r="448">
      <c r="A448" s="306" t="s">
        <v>18887</v>
      </c>
      <c r="B448" s="220"/>
      <c r="C448" s="288" t="s">
        <v>18893</v>
      </c>
      <c r="D448" s="289"/>
      <c r="E448" s="219" t="s">
        <v>17764</v>
      </c>
      <c r="F448" s="220"/>
      <c r="G448" s="256">
        <v>19.304303</v>
      </c>
      <c r="H448" s="256">
        <v>80.965811</v>
      </c>
      <c r="I448" s="219" t="s">
        <v>12212</v>
      </c>
      <c r="J448" s="220"/>
      <c r="K448" s="196" t="s">
        <v>5564</v>
      </c>
      <c r="L448" s="194"/>
      <c r="M448" s="196" t="s">
        <v>67</v>
      </c>
      <c r="N448" s="196" t="s">
        <v>12208</v>
      </c>
      <c r="O448" s="196" t="s">
        <v>21</v>
      </c>
      <c r="P448" s="196" t="s">
        <v>26</v>
      </c>
      <c r="Q448" s="196" t="s">
        <v>12274</v>
      </c>
      <c r="R448" s="234"/>
      <c r="S448" s="234"/>
      <c r="T448" s="234"/>
      <c r="U448" s="234"/>
      <c r="V448" s="234"/>
      <c r="W448" s="234"/>
      <c r="X448" s="234"/>
      <c r="Y448" s="234"/>
      <c r="Z448" s="234"/>
      <c r="AA448" s="234"/>
      <c r="AB448" s="234"/>
      <c r="AC448" s="234"/>
      <c r="AD448" s="234"/>
      <c r="AE448" s="234"/>
      <c r="AF448" s="234"/>
      <c r="AG448" s="234"/>
      <c r="AH448" s="234"/>
      <c r="AI448" s="234"/>
    </row>
    <row r="449">
      <c r="A449" s="306" t="s">
        <v>18887</v>
      </c>
      <c r="B449" s="220"/>
      <c r="C449" s="288" t="s">
        <v>18894</v>
      </c>
      <c r="D449" s="289"/>
      <c r="E449" s="219" t="s">
        <v>10802</v>
      </c>
      <c r="F449" s="220"/>
      <c r="G449" s="256">
        <v>19.69336</v>
      </c>
      <c r="H449" s="256">
        <v>80.679448</v>
      </c>
      <c r="I449" s="219" t="s">
        <v>10802</v>
      </c>
      <c r="J449" s="220"/>
      <c r="K449" s="196" t="s">
        <v>5564</v>
      </c>
      <c r="L449" s="194"/>
      <c r="M449" s="196" t="s">
        <v>67</v>
      </c>
      <c r="N449" s="196" t="s">
        <v>12153</v>
      </c>
      <c r="O449" s="196" t="s">
        <v>21</v>
      </c>
      <c r="P449" s="196" t="s">
        <v>26</v>
      </c>
      <c r="Q449" s="196" t="s">
        <v>18895</v>
      </c>
      <c r="R449" s="234"/>
      <c r="S449" s="234"/>
      <c r="T449" s="234"/>
      <c r="U449" s="234"/>
      <c r="V449" s="234"/>
      <c r="W449" s="234"/>
      <c r="X449" s="234"/>
      <c r="Y449" s="234"/>
      <c r="Z449" s="234"/>
      <c r="AA449" s="234"/>
      <c r="AB449" s="234"/>
      <c r="AC449" s="234"/>
      <c r="AD449" s="234"/>
      <c r="AE449" s="234"/>
      <c r="AF449" s="234"/>
      <c r="AG449" s="234"/>
      <c r="AH449" s="234"/>
      <c r="AI449" s="234"/>
    </row>
    <row r="450">
      <c r="A450" s="306" t="s">
        <v>18896</v>
      </c>
      <c r="B450" s="220"/>
      <c r="C450" s="195" t="s">
        <v>18897</v>
      </c>
      <c r="D450" s="203"/>
      <c r="E450" s="219" t="s">
        <v>18898</v>
      </c>
      <c r="F450" s="220"/>
      <c r="G450" s="256">
        <v>19.327316</v>
      </c>
      <c r="H450" s="256">
        <v>81.13179</v>
      </c>
      <c r="I450" s="219" t="s">
        <v>12309</v>
      </c>
      <c r="J450" s="220"/>
      <c r="K450" s="196" t="s">
        <v>12131</v>
      </c>
      <c r="L450" s="194"/>
      <c r="M450" s="219" t="s">
        <v>12178</v>
      </c>
      <c r="N450" s="196" t="s">
        <v>17625</v>
      </c>
      <c r="O450" s="196" t="s">
        <v>21</v>
      </c>
      <c r="P450" s="196" t="s">
        <v>26</v>
      </c>
      <c r="Q450" s="196" t="s">
        <v>12270</v>
      </c>
      <c r="R450" s="234"/>
      <c r="S450" s="234"/>
      <c r="T450" s="234"/>
      <c r="U450" s="234"/>
      <c r="V450" s="234"/>
      <c r="W450" s="234"/>
      <c r="X450" s="234"/>
      <c r="Y450" s="234"/>
      <c r="Z450" s="234"/>
      <c r="AA450" s="234"/>
      <c r="AB450" s="234"/>
      <c r="AC450" s="234"/>
      <c r="AD450" s="234"/>
      <c r="AE450" s="234"/>
      <c r="AF450" s="234"/>
      <c r="AG450" s="234"/>
      <c r="AH450" s="234"/>
      <c r="AI450" s="234"/>
    </row>
    <row r="451">
      <c r="A451" s="306" t="s">
        <v>18899</v>
      </c>
      <c r="B451" s="220"/>
      <c r="C451" s="288" t="s">
        <v>18900</v>
      </c>
      <c r="D451" s="289"/>
      <c r="E451" s="219" t="s">
        <v>18901</v>
      </c>
      <c r="F451" s="220"/>
      <c r="G451" s="256">
        <v>19.588245</v>
      </c>
      <c r="H451" s="256">
        <v>81.024432</v>
      </c>
      <c r="I451" s="219" t="s">
        <v>13647</v>
      </c>
      <c r="J451" s="220"/>
      <c r="K451" s="196" t="s">
        <v>5564</v>
      </c>
      <c r="L451" s="194"/>
      <c r="M451" s="196" t="s">
        <v>12402</v>
      </c>
      <c r="N451" s="196" t="s">
        <v>18902</v>
      </c>
      <c r="O451" s="196" t="s">
        <v>21</v>
      </c>
      <c r="P451" s="196" t="s">
        <v>31</v>
      </c>
      <c r="Q451" s="196" t="s">
        <v>12668</v>
      </c>
      <c r="R451" s="234"/>
      <c r="S451" s="234"/>
      <c r="T451" s="234"/>
      <c r="U451" s="234"/>
      <c r="V451" s="234"/>
      <c r="W451" s="234"/>
      <c r="X451" s="234"/>
      <c r="Y451" s="234"/>
      <c r="Z451" s="234"/>
      <c r="AA451" s="234"/>
      <c r="AB451" s="234"/>
      <c r="AC451" s="234"/>
      <c r="AD451" s="234"/>
      <c r="AE451" s="234"/>
      <c r="AF451" s="234"/>
      <c r="AG451" s="234"/>
      <c r="AH451" s="234"/>
      <c r="AI451" s="234"/>
    </row>
    <row r="452">
      <c r="A452" s="306" t="s">
        <v>18899</v>
      </c>
      <c r="B452" s="220"/>
      <c r="C452" s="195" t="s">
        <v>18903</v>
      </c>
      <c r="D452" s="203"/>
      <c r="E452" s="219" t="s">
        <v>12177</v>
      </c>
      <c r="F452" s="220"/>
      <c r="G452" s="256">
        <v>19.30814</v>
      </c>
      <c r="H452" s="256">
        <v>81.202021</v>
      </c>
      <c r="I452" s="262">
        <v>45577.0</v>
      </c>
      <c r="J452" s="220"/>
      <c r="K452" s="196" t="s">
        <v>12131</v>
      </c>
      <c r="L452" s="194"/>
      <c r="M452" s="196" t="s">
        <v>12178</v>
      </c>
      <c r="N452" s="196" t="s">
        <v>12179</v>
      </c>
      <c r="O452" s="196" t="s">
        <v>21</v>
      </c>
      <c r="P452" s="196" t="s">
        <v>26</v>
      </c>
      <c r="Q452" s="196" t="s">
        <v>12282</v>
      </c>
      <c r="R452" s="234"/>
      <c r="S452" s="234"/>
      <c r="T452" s="234"/>
      <c r="U452" s="234"/>
      <c r="V452" s="234"/>
      <c r="W452" s="234"/>
      <c r="X452" s="234"/>
      <c r="Y452" s="234"/>
      <c r="Z452" s="234"/>
      <c r="AA452" s="234"/>
      <c r="AB452" s="234"/>
      <c r="AC452" s="234"/>
      <c r="AD452" s="234"/>
      <c r="AE452" s="234"/>
      <c r="AF452" s="234"/>
      <c r="AG452" s="234"/>
      <c r="AH452" s="234"/>
      <c r="AI452" s="234"/>
    </row>
    <row r="453">
      <c r="A453" s="306" t="s">
        <v>18899</v>
      </c>
      <c r="B453" s="220"/>
      <c r="C453" s="195" t="s">
        <v>18904</v>
      </c>
      <c r="D453" s="203"/>
      <c r="E453" s="219" t="s">
        <v>10802</v>
      </c>
      <c r="F453" s="220"/>
      <c r="G453" s="256">
        <v>19.373918</v>
      </c>
      <c r="H453" s="256">
        <v>81.219496</v>
      </c>
      <c r="I453" s="262">
        <v>45577.0</v>
      </c>
      <c r="J453" s="220"/>
      <c r="K453" s="196" t="s">
        <v>12131</v>
      </c>
      <c r="L453" s="194"/>
      <c r="M453" s="196" t="s">
        <v>10802</v>
      </c>
      <c r="N453" s="196" t="s">
        <v>10802</v>
      </c>
      <c r="O453" s="196" t="s">
        <v>21</v>
      </c>
      <c r="P453" s="196" t="s">
        <v>26</v>
      </c>
      <c r="Q453" s="196" t="s">
        <v>12992</v>
      </c>
      <c r="R453" s="234"/>
      <c r="S453" s="234"/>
      <c r="T453" s="234"/>
      <c r="U453" s="234"/>
      <c r="V453" s="234"/>
      <c r="W453" s="234"/>
      <c r="X453" s="234"/>
      <c r="Y453" s="234"/>
      <c r="Z453" s="234"/>
      <c r="AA453" s="234"/>
      <c r="AB453" s="234"/>
      <c r="AC453" s="234"/>
      <c r="AD453" s="234"/>
      <c r="AE453" s="234"/>
      <c r="AF453" s="234"/>
      <c r="AG453" s="234"/>
      <c r="AH453" s="234"/>
      <c r="AI453" s="234"/>
    </row>
    <row r="454">
      <c r="A454" s="306">
        <v>44963.0</v>
      </c>
      <c r="B454" s="220"/>
      <c r="C454" s="288" t="s">
        <v>18905</v>
      </c>
      <c r="D454" s="289"/>
      <c r="E454" s="219" t="s">
        <v>13910</v>
      </c>
      <c r="F454" s="220"/>
      <c r="G454" s="256">
        <v>19.422222</v>
      </c>
      <c r="H454" s="256">
        <v>81.125493</v>
      </c>
      <c r="I454" s="219" t="s">
        <v>12309</v>
      </c>
      <c r="J454" s="220"/>
      <c r="K454" s="196" t="s">
        <v>12131</v>
      </c>
      <c r="L454" s="194"/>
      <c r="M454" s="196" t="s">
        <v>12132</v>
      </c>
      <c r="N454" s="196" t="s">
        <v>12437</v>
      </c>
      <c r="O454" s="196" t="s">
        <v>21</v>
      </c>
      <c r="P454" s="196" t="s">
        <v>26</v>
      </c>
      <c r="Q454" s="196" t="s">
        <v>12317</v>
      </c>
      <c r="R454" s="234"/>
      <c r="S454" s="234"/>
      <c r="T454" s="234"/>
      <c r="U454" s="234"/>
      <c r="V454" s="234"/>
      <c r="W454" s="234"/>
      <c r="X454" s="234"/>
      <c r="Y454" s="234"/>
      <c r="Z454" s="234"/>
      <c r="AA454" s="234"/>
      <c r="AB454" s="234"/>
      <c r="AC454" s="234"/>
      <c r="AD454" s="234"/>
      <c r="AE454" s="234"/>
      <c r="AF454" s="234"/>
      <c r="AG454" s="234"/>
      <c r="AH454" s="234"/>
      <c r="AI454" s="234"/>
    </row>
    <row r="455">
      <c r="A455" s="306">
        <v>44963.0</v>
      </c>
      <c r="B455" s="220"/>
      <c r="C455" s="288" t="s">
        <v>18906</v>
      </c>
      <c r="D455" s="289"/>
      <c r="E455" s="219" t="s">
        <v>14176</v>
      </c>
      <c r="F455" s="220"/>
      <c r="G455" s="256">
        <v>19.550144</v>
      </c>
      <c r="H455" s="256">
        <v>81.226122</v>
      </c>
      <c r="I455" s="261">
        <v>45481.0</v>
      </c>
      <c r="J455" s="220"/>
      <c r="K455" s="196" t="s">
        <v>12131</v>
      </c>
      <c r="L455" s="194"/>
      <c r="M455" s="196" t="s">
        <v>67</v>
      </c>
      <c r="N455" s="196" t="s">
        <v>12437</v>
      </c>
      <c r="O455" s="196" t="s">
        <v>21</v>
      </c>
      <c r="P455" s="196" t="s">
        <v>5680</v>
      </c>
      <c r="Q455" s="196" t="s">
        <v>12547</v>
      </c>
      <c r="R455" s="234"/>
      <c r="S455" s="234"/>
      <c r="T455" s="234"/>
      <c r="U455" s="234"/>
      <c r="V455" s="234"/>
      <c r="W455" s="234"/>
      <c r="X455" s="234"/>
      <c r="Y455" s="234"/>
      <c r="Z455" s="234"/>
      <c r="AA455" s="234"/>
      <c r="AB455" s="234"/>
      <c r="AC455" s="234"/>
      <c r="AD455" s="234"/>
      <c r="AE455" s="234"/>
      <c r="AF455" s="234"/>
      <c r="AG455" s="234"/>
      <c r="AH455" s="234"/>
      <c r="AI455" s="234"/>
    </row>
    <row r="456">
      <c r="A456" s="306">
        <v>44963.0</v>
      </c>
      <c r="B456" s="220"/>
      <c r="C456" s="288" t="s">
        <v>18907</v>
      </c>
      <c r="D456" s="289"/>
      <c r="E456" s="219" t="s">
        <v>10802</v>
      </c>
      <c r="F456" s="220"/>
      <c r="G456" s="204">
        <v>19.581333</v>
      </c>
      <c r="H456" s="204">
        <v>81.136551</v>
      </c>
      <c r="I456" s="219">
        <v>4.0</v>
      </c>
      <c r="J456" s="220"/>
      <c r="K456" s="196" t="s">
        <v>12131</v>
      </c>
      <c r="L456" s="194"/>
      <c r="M456" s="196" t="s">
        <v>10802</v>
      </c>
      <c r="N456" s="196" t="s">
        <v>10802</v>
      </c>
      <c r="O456" s="196" t="s">
        <v>21</v>
      </c>
      <c r="P456" s="196" t="s">
        <v>31</v>
      </c>
      <c r="Q456" s="196" t="s">
        <v>12369</v>
      </c>
      <c r="R456" s="234"/>
      <c r="S456" s="234"/>
      <c r="T456" s="234"/>
      <c r="U456" s="234"/>
      <c r="V456" s="234"/>
      <c r="W456" s="234"/>
      <c r="X456" s="234"/>
      <c r="Y456" s="234"/>
      <c r="Z456" s="234"/>
      <c r="AA456" s="234"/>
      <c r="AB456" s="234"/>
      <c r="AC456" s="234"/>
      <c r="AD456" s="234"/>
      <c r="AE456" s="234"/>
      <c r="AF456" s="234"/>
      <c r="AG456" s="234"/>
      <c r="AH456" s="234"/>
      <c r="AI456" s="234"/>
    </row>
    <row r="457">
      <c r="A457" s="306">
        <v>44991.0</v>
      </c>
      <c r="B457" s="220"/>
      <c r="C457" s="195" t="s">
        <v>18908</v>
      </c>
      <c r="D457" s="203"/>
      <c r="E457" s="219" t="s">
        <v>16173</v>
      </c>
      <c r="F457" s="220"/>
      <c r="G457" s="204">
        <v>19.64611</v>
      </c>
      <c r="H457" s="204">
        <v>81.013779</v>
      </c>
      <c r="I457" s="261">
        <v>45481.0</v>
      </c>
      <c r="J457" s="220"/>
      <c r="K457" s="196" t="s">
        <v>12131</v>
      </c>
      <c r="L457" s="194"/>
      <c r="M457" s="196" t="s">
        <v>12178</v>
      </c>
      <c r="N457" s="196" t="s">
        <v>12290</v>
      </c>
      <c r="O457" s="196" t="s">
        <v>21</v>
      </c>
      <c r="P457" s="196" t="s">
        <v>31</v>
      </c>
      <c r="Q457" s="196" t="s">
        <v>13580</v>
      </c>
      <c r="R457" s="234"/>
      <c r="S457" s="234"/>
      <c r="T457" s="234"/>
      <c r="U457" s="234"/>
      <c r="V457" s="234"/>
      <c r="W457" s="234"/>
      <c r="X457" s="234"/>
      <c r="Y457" s="234"/>
      <c r="Z457" s="234"/>
      <c r="AA457" s="234"/>
      <c r="AB457" s="234"/>
      <c r="AC457" s="234"/>
      <c r="AD457" s="234"/>
      <c r="AE457" s="234"/>
      <c r="AF457" s="234"/>
      <c r="AG457" s="234"/>
      <c r="AH457" s="234"/>
      <c r="AI457" s="234"/>
    </row>
    <row r="458">
      <c r="A458" s="306">
        <v>44991.0</v>
      </c>
      <c r="B458" s="220"/>
      <c r="C458" s="195" t="s">
        <v>18909</v>
      </c>
      <c r="D458" s="203"/>
      <c r="E458" s="219" t="s">
        <v>13910</v>
      </c>
      <c r="F458" s="220"/>
      <c r="G458" s="256">
        <v>19.488014</v>
      </c>
      <c r="H458" s="256">
        <v>81.157021</v>
      </c>
      <c r="I458" s="262">
        <v>45639.0</v>
      </c>
      <c r="J458" s="220"/>
      <c r="K458" s="196" t="s">
        <v>12131</v>
      </c>
      <c r="L458" s="194"/>
      <c r="M458" s="196" t="s">
        <v>12132</v>
      </c>
      <c r="N458" s="196" t="s">
        <v>12437</v>
      </c>
      <c r="O458" s="196" t="s">
        <v>21</v>
      </c>
      <c r="P458" s="196" t="s">
        <v>5627</v>
      </c>
      <c r="Q458" s="196" t="s">
        <v>12277</v>
      </c>
      <c r="R458" s="234"/>
      <c r="S458" s="234"/>
      <c r="T458" s="234"/>
      <c r="U458" s="234"/>
      <c r="V458" s="234"/>
      <c r="W458" s="234"/>
      <c r="X458" s="234"/>
      <c r="Y458" s="234"/>
      <c r="Z458" s="234"/>
      <c r="AA458" s="234"/>
      <c r="AB458" s="234"/>
      <c r="AC458" s="234"/>
      <c r="AD458" s="234"/>
      <c r="AE458" s="234"/>
      <c r="AF458" s="234"/>
      <c r="AG458" s="234"/>
      <c r="AH458" s="234"/>
      <c r="AI458" s="234"/>
    </row>
    <row r="459">
      <c r="A459" s="306">
        <v>44991.0</v>
      </c>
      <c r="B459" s="220"/>
      <c r="C459" s="195" t="s">
        <v>18910</v>
      </c>
      <c r="D459" s="203"/>
      <c r="E459" s="219" t="s">
        <v>10802</v>
      </c>
      <c r="F459" s="220"/>
      <c r="G459" s="256">
        <v>19.765678</v>
      </c>
      <c r="H459" s="256">
        <v>81.176332</v>
      </c>
      <c r="I459" s="261">
        <v>45387.0</v>
      </c>
      <c r="J459" s="220"/>
      <c r="K459" s="196" t="s">
        <v>12131</v>
      </c>
      <c r="L459" s="194"/>
      <c r="M459" s="196" t="s">
        <v>10802</v>
      </c>
      <c r="N459" s="196" t="s">
        <v>10802</v>
      </c>
      <c r="O459" s="196" t="s">
        <v>21</v>
      </c>
      <c r="P459" s="196" t="s">
        <v>15888</v>
      </c>
      <c r="Q459" s="196" t="s">
        <v>18911</v>
      </c>
      <c r="R459" s="234"/>
      <c r="S459" s="234"/>
      <c r="T459" s="234"/>
      <c r="U459" s="234"/>
      <c r="V459" s="234"/>
      <c r="W459" s="234"/>
      <c r="X459" s="234"/>
      <c r="Y459" s="234"/>
      <c r="Z459" s="234"/>
      <c r="AA459" s="234"/>
      <c r="AB459" s="234"/>
      <c r="AC459" s="234"/>
      <c r="AD459" s="234"/>
      <c r="AE459" s="234"/>
      <c r="AF459" s="234"/>
      <c r="AG459" s="234"/>
      <c r="AH459" s="234"/>
      <c r="AI459" s="234"/>
    </row>
    <row r="460">
      <c r="A460" s="306">
        <v>45022.0</v>
      </c>
      <c r="B460" s="220"/>
      <c r="C460" s="195" t="s">
        <v>18912</v>
      </c>
      <c r="D460" s="203"/>
      <c r="E460" s="219" t="s">
        <v>18889</v>
      </c>
      <c r="F460" s="220"/>
      <c r="G460" s="256">
        <v>19.690791</v>
      </c>
      <c r="H460" s="256">
        <v>80.815196</v>
      </c>
      <c r="I460" s="219" t="s">
        <v>12405</v>
      </c>
      <c r="J460" s="220"/>
      <c r="K460" s="196" t="s">
        <v>12131</v>
      </c>
      <c r="L460" s="194"/>
      <c r="M460" s="196" t="s">
        <v>67</v>
      </c>
      <c r="N460" s="196" t="s">
        <v>18027</v>
      </c>
      <c r="O460" s="196" t="s">
        <v>21</v>
      </c>
      <c r="P460" s="196" t="s">
        <v>39</v>
      </c>
      <c r="Q460" s="196" t="s">
        <v>18761</v>
      </c>
      <c r="R460" s="234"/>
      <c r="S460" s="234"/>
      <c r="T460" s="234"/>
      <c r="U460" s="234"/>
      <c r="V460" s="234"/>
      <c r="W460" s="234"/>
      <c r="X460" s="234"/>
      <c r="Y460" s="234"/>
      <c r="Z460" s="234"/>
      <c r="AA460" s="234"/>
      <c r="AB460" s="234"/>
      <c r="AC460" s="234"/>
      <c r="AD460" s="234"/>
      <c r="AE460" s="234"/>
      <c r="AF460" s="234"/>
      <c r="AG460" s="234"/>
      <c r="AH460" s="234"/>
      <c r="AI460" s="234"/>
    </row>
    <row r="461">
      <c r="A461" s="306">
        <v>45022.0</v>
      </c>
      <c r="B461" s="220"/>
      <c r="C461" s="195" t="s">
        <v>18913</v>
      </c>
      <c r="D461" s="203"/>
      <c r="E461" s="219" t="s">
        <v>12177</v>
      </c>
      <c r="F461" s="220"/>
      <c r="G461" s="256">
        <v>19.315271</v>
      </c>
      <c r="H461" s="256">
        <v>81.239916</v>
      </c>
      <c r="I461" s="262">
        <v>45577.0</v>
      </c>
      <c r="J461" s="220"/>
      <c r="K461" s="196" t="s">
        <v>12131</v>
      </c>
      <c r="L461" s="194"/>
      <c r="M461" s="196" t="s">
        <v>12178</v>
      </c>
      <c r="N461" s="196" t="s">
        <v>12179</v>
      </c>
      <c r="O461" s="196" t="s">
        <v>21</v>
      </c>
      <c r="P461" s="196" t="s">
        <v>26</v>
      </c>
      <c r="Q461" s="196" t="s">
        <v>16592</v>
      </c>
      <c r="R461" s="234"/>
      <c r="S461" s="234"/>
      <c r="T461" s="234"/>
      <c r="U461" s="234"/>
      <c r="V461" s="234"/>
      <c r="W461" s="234"/>
      <c r="X461" s="234"/>
      <c r="Y461" s="234"/>
      <c r="Z461" s="234"/>
      <c r="AA461" s="234"/>
      <c r="AB461" s="234"/>
      <c r="AC461" s="234"/>
      <c r="AD461" s="234"/>
      <c r="AE461" s="234"/>
      <c r="AF461" s="234"/>
      <c r="AG461" s="234"/>
      <c r="AH461" s="234"/>
      <c r="AI461" s="234"/>
    </row>
    <row r="462">
      <c r="A462" s="306">
        <v>45022.0</v>
      </c>
      <c r="B462" s="220"/>
      <c r="C462" s="195" t="s">
        <v>18914</v>
      </c>
      <c r="D462" s="203"/>
      <c r="E462" s="219" t="s">
        <v>12819</v>
      </c>
      <c r="F462" s="220"/>
      <c r="G462" s="256">
        <v>19.520485</v>
      </c>
      <c r="H462" s="256">
        <v>81.023974</v>
      </c>
      <c r="I462" s="219" t="s">
        <v>12309</v>
      </c>
      <c r="J462" s="220"/>
      <c r="K462" s="196" t="s">
        <v>12131</v>
      </c>
      <c r="L462" s="194"/>
      <c r="M462" s="196" t="s">
        <v>12132</v>
      </c>
      <c r="N462" s="196" t="s">
        <v>12153</v>
      </c>
      <c r="O462" s="196" t="s">
        <v>21</v>
      </c>
      <c r="P462" s="196" t="s">
        <v>31</v>
      </c>
      <c r="Q462" s="196" t="s">
        <v>63</v>
      </c>
      <c r="R462" s="234"/>
      <c r="S462" s="234"/>
      <c r="T462" s="234"/>
      <c r="U462" s="234"/>
      <c r="V462" s="234"/>
      <c r="W462" s="234"/>
      <c r="X462" s="234"/>
      <c r="Y462" s="234"/>
      <c r="Z462" s="234"/>
      <c r="AA462" s="234"/>
      <c r="AB462" s="234"/>
      <c r="AC462" s="234"/>
      <c r="AD462" s="234"/>
      <c r="AE462" s="234"/>
      <c r="AF462" s="234"/>
      <c r="AG462" s="234"/>
      <c r="AH462" s="234"/>
      <c r="AI462" s="234"/>
    </row>
    <row r="463">
      <c r="A463" s="306">
        <v>45022.0</v>
      </c>
      <c r="B463" s="220"/>
      <c r="C463" s="195" t="s">
        <v>18915</v>
      </c>
      <c r="D463" s="203"/>
      <c r="E463" s="219" t="s">
        <v>14268</v>
      </c>
      <c r="F463" s="220"/>
      <c r="G463" s="256">
        <v>19.387365</v>
      </c>
      <c r="H463" s="256">
        <v>81.362485</v>
      </c>
      <c r="I463" s="261">
        <v>45481.0</v>
      </c>
      <c r="J463" s="220"/>
      <c r="K463" s="196" t="s">
        <v>12131</v>
      </c>
      <c r="L463" s="194"/>
      <c r="M463" s="196" t="s">
        <v>12132</v>
      </c>
      <c r="N463" s="196" t="s">
        <v>13762</v>
      </c>
      <c r="O463" s="196" t="s">
        <v>21</v>
      </c>
      <c r="P463" s="196" t="s">
        <v>17201</v>
      </c>
      <c r="Q463" s="196" t="s">
        <v>12751</v>
      </c>
      <c r="R463" s="234"/>
      <c r="S463" s="234"/>
      <c r="T463" s="234"/>
      <c r="U463" s="234"/>
      <c r="V463" s="234"/>
      <c r="W463" s="234"/>
      <c r="X463" s="234"/>
      <c r="Y463" s="234"/>
      <c r="Z463" s="234"/>
      <c r="AA463" s="234"/>
      <c r="AB463" s="234"/>
      <c r="AC463" s="234"/>
      <c r="AD463" s="234"/>
      <c r="AE463" s="234"/>
      <c r="AF463" s="234"/>
      <c r="AG463" s="234"/>
      <c r="AH463" s="234"/>
      <c r="AI463" s="234"/>
    </row>
    <row r="464">
      <c r="A464" s="306">
        <v>45052.0</v>
      </c>
      <c r="B464" s="220"/>
      <c r="C464" s="195" t="s">
        <v>18912</v>
      </c>
      <c r="D464" s="203"/>
      <c r="E464" s="219" t="s">
        <v>18889</v>
      </c>
      <c r="F464" s="220"/>
      <c r="G464" s="256">
        <v>19.690791</v>
      </c>
      <c r="H464" s="256">
        <v>80.815196</v>
      </c>
      <c r="I464" s="219" t="s">
        <v>12405</v>
      </c>
      <c r="J464" s="220"/>
      <c r="K464" s="196" t="s">
        <v>12131</v>
      </c>
      <c r="L464" s="194"/>
      <c r="M464" s="196" t="s">
        <v>67</v>
      </c>
      <c r="N464" s="196" t="s">
        <v>18027</v>
      </c>
      <c r="O464" s="196" t="s">
        <v>21</v>
      </c>
      <c r="P464" s="196" t="s">
        <v>39</v>
      </c>
      <c r="Q464" s="196" t="s">
        <v>18761</v>
      </c>
      <c r="R464" s="234"/>
      <c r="S464" s="234"/>
      <c r="T464" s="234"/>
      <c r="U464" s="234"/>
      <c r="V464" s="234"/>
      <c r="W464" s="234"/>
      <c r="X464" s="234"/>
      <c r="Y464" s="234"/>
      <c r="Z464" s="234"/>
      <c r="AA464" s="234"/>
      <c r="AB464" s="234"/>
      <c r="AC464" s="234"/>
      <c r="AD464" s="234"/>
      <c r="AE464" s="234"/>
      <c r="AF464" s="234"/>
      <c r="AG464" s="234"/>
      <c r="AH464" s="234"/>
      <c r="AI464" s="234"/>
    </row>
    <row r="465">
      <c r="A465" s="306">
        <v>45052.0</v>
      </c>
      <c r="B465" s="220"/>
      <c r="C465" s="195" t="s">
        <v>18916</v>
      </c>
      <c r="D465" s="203"/>
      <c r="E465" s="219" t="s">
        <v>13283</v>
      </c>
      <c r="F465" s="220"/>
      <c r="G465" s="256">
        <v>19.298818</v>
      </c>
      <c r="H465" s="256">
        <v>81.117836</v>
      </c>
      <c r="I465" s="262">
        <v>45577.0</v>
      </c>
      <c r="J465" s="220"/>
      <c r="K465" s="196" t="s">
        <v>12131</v>
      </c>
      <c r="L465" s="194"/>
      <c r="M465" s="196" t="s">
        <v>12139</v>
      </c>
      <c r="N465" s="196" t="s">
        <v>15816</v>
      </c>
      <c r="O465" s="196" t="s">
        <v>21</v>
      </c>
      <c r="P465" s="196" t="s">
        <v>26</v>
      </c>
      <c r="Q465" s="196" t="s">
        <v>12194</v>
      </c>
      <c r="R465" s="234"/>
      <c r="S465" s="234"/>
      <c r="T465" s="234"/>
      <c r="U465" s="234"/>
      <c r="V465" s="234"/>
      <c r="W465" s="234"/>
      <c r="X465" s="234"/>
      <c r="Y465" s="234"/>
      <c r="Z465" s="234"/>
      <c r="AA465" s="234"/>
      <c r="AB465" s="234"/>
      <c r="AC465" s="234"/>
      <c r="AD465" s="234"/>
      <c r="AE465" s="234"/>
      <c r="AF465" s="234"/>
      <c r="AG465" s="234"/>
      <c r="AH465" s="234"/>
      <c r="AI465" s="234"/>
    </row>
    <row r="466">
      <c r="A466" s="306">
        <v>45052.0</v>
      </c>
      <c r="B466" s="220"/>
      <c r="C466" s="195" t="s">
        <v>18917</v>
      </c>
      <c r="D466" s="203"/>
      <c r="E466" s="219" t="s">
        <v>12401</v>
      </c>
      <c r="F466" s="220"/>
      <c r="G466" s="256">
        <v>19.520485</v>
      </c>
      <c r="H466" s="256">
        <v>81.023974</v>
      </c>
      <c r="I466" s="219" t="s">
        <v>12975</v>
      </c>
      <c r="J466" s="220"/>
      <c r="K466" s="196" t="s">
        <v>5564</v>
      </c>
      <c r="L466" s="194"/>
      <c r="M466" s="196" t="s">
        <v>12160</v>
      </c>
      <c r="N466" s="196" t="s">
        <v>12153</v>
      </c>
      <c r="O466" s="196" t="s">
        <v>21</v>
      </c>
      <c r="P466" s="196" t="s">
        <v>31</v>
      </c>
      <c r="Q466" s="196" t="s">
        <v>63</v>
      </c>
      <c r="R466" s="234"/>
      <c r="S466" s="234"/>
      <c r="T466" s="234"/>
      <c r="U466" s="234"/>
      <c r="V466" s="234"/>
      <c r="W466" s="234"/>
      <c r="X466" s="234"/>
      <c r="Y466" s="234"/>
      <c r="Z466" s="234"/>
      <c r="AA466" s="234"/>
      <c r="AB466" s="234"/>
      <c r="AC466" s="234"/>
      <c r="AD466" s="234"/>
      <c r="AE466" s="234"/>
      <c r="AF466" s="234"/>
      <c r="AG466" s="234"/>
      <c r="AH466" s="234"/>
      <c r="AI466" s="234"/>
    </row>
    <row r="467">
      <c r="A467" s="306">
        <v>45052.0</v>
      </c>
      <c r="B467" s="220"/>
      <c r="C467" s="195" t="s">
        <v>18918</v>
      </c>
      <c r="D467" s="203"/>
      <c r="E467" s="219" t="s">
        <v>18919</v>
      </c>
      <c r="F467" s="220"/>
      <c r="G467" s="256">
        <v>19.566147</v>
      </c>
      <c r="H467" s="256">
        <v>81.147781</v>
      </c>
      <c r="I467" s="261">
        <v>45451.0</v>
      </c>
      <c r="J467" s="220"/>
      <c r="K467" s="196" t="s">
        <v>5564</v>
      </c>
      <c r="L467" s="194"/>
      <c r="M467" s="196" t="s">
        <v>12402</v>
      </c>
      <c r="N467" s="196" t="s">
        <v>12173</v>
      </c>
      <c r="O467" s="196" t="s">
        <v>21</v>
      </c>
      <c r="P467" s="196" t="s">
        <v>31</v>
      </c>
      <c r="Q467" s="196" t="s">
        <v>12570</v>
      </c>
      <c r="R467" s="234"/>
      <c r="S467" s="234"/>
      <c r="T467" s="234"/>
      <c r="U467" s="234"/>
      <c r="V467" s="234"/>
      <c r="W467" s="234"/>
      <c r="X467" s="234"/>
      <c r="Y467" s="234"/>
      <c r="Z467" s="234"/>
      <c r="AA467" s="234"/>
      <c r="AB467" s="234"/>
      <c r="AC467" s="234"/>
      <c r="AD467" s="234"/>
      <c r="AE467" s="234"/>
      <c r="AF467" s="234"/>
      <c r="AG467" s="234"/>
      <c r="AH467" s="234"/>
      <c r="AI467" s="234"/>
    </row>
    <row r="468">
      <c r="A468" s="306">
        <v>45083.0</v>
      </c>
      <c r="B468" s="220"/>
      <c r="C468" s="195" t="s">
        <v>18920</v>
      </c>
      <c r="D468" s="203"/>
      <c r="E468" s="219" t="s">
        <v>15122</v>
      </c>
      <c r="F468" s="220"/>
      <c r="G468" s="256">
        <v>19.679066</v>
      </c>
      <c r="H468" s="256">
        <v>81.017218</v>
      </c>
      <c r="I468" s="261">
        <v>45450.0</v>
      </c>
      <c r="J468" s="220"/>
      <c r="K468" s="196" t="s">
        <v>12131</v>
      </c>
      <c r="L468" s="194"/>
      <c r="M468" s="196" t="s">
        <v>67</v>
      </c>
      <c r="N468" s="196" t="s">
        <v>12173</v>
      </c>
      <c r="O468" s="196" t="s">
        <v>21</v>
      </c>
      <c r="P468" s="196" t="s">
        <v>39</v>
      </c>
      <c r="Q468" s="196" t="s">
        <v>12820</v>
      </c>
      <c r="R468" s="234"/>
      <c r="S468" s="234"/>
      <c r="T468" s="234"/>
      <c r="U468" s="234"/>
      <c r="V468" s="234"/>
      <c r="W468" s="234"/>
      <c r="X468" s="234"/>
      <c r="Y468" s="234"/>
      <c r="Z468" s="234"/>
      <c r="AA468" s="234"/>
      <c r="AB468" s="234"/>
      <c r="AC468" s="234"/>
      <c r="AD468" s="234"/>
      <c r="AE468" s="234"/>
      <c r="AF468" s="234"/>
      <c r="AG468" s="234"/>
      <c r="AH468" s="234"/>
      <c r="AI468" s="234"/>
    </row>
    <row r="469">
      <c r="A469" s="306">
        <v>45083.0</v>
      </c>
      <c r="B469" s="220"/>
      <c r="C469" s="195" t="s">
        <v>18921</v>
      </c>
      <c r="D469" s="203"/>
      <c r="E469" s="219" t="s">
        <v>18922</v>
      </c>
      <c r="F469" s="220"/>
      <c r="G469" s="256">
        <v>19.567738</v>
      </c>
      <c r="H469" s="256">
        <v>81.238323</v>
      </c>
      <c r="I469" s="261">
        <v>45545.0</v>
      </c>
      <c r="J469" s="220"/>
      <c r="K469" s="196" t="s">
        <v>12131</v>
      </c>
      <c r="L469" s="194"/>
      <c r="M469" s="196" t="s">
        <v>12301</v>
      </c>
      <c r="N469" s="196" t="s">
        <v>12437</v>
      </c>
      <c r="O469" s="196" t="s">
        <v>21</v>
      </c>
      <c r="P469" s="196" t="s">
        <v>5680</v>
      </c>
      <c r="Q469" s="196" t="s">
        <v>12440</v>
      </c>
      <c r="R469" s="234"/>
      <c r="S469" s="234"/>
      <c r="T469" s="234"/>
      <c r="U469" s="234"/>
      <c r="V469" s="234"/>
      <c r="W469" s="234"/>
      <c r="X469" s="234"/>
      <c r="Y469" s="234"/>
      <c r="Z469" s="234"/>
      <c r="AA469" s="234"/>
      <c r="AB469" s="234"/>
      <c r="AC469" s="234"/>
      <c r="AD469" s="234"/>
      <c r="AE469" s="234"/>
      <c r="AF469" s="234"/>
      <c r="AG469" s="234"/>
      <c r="AH469" s="234"/>
      <c r="AI469" s="234"/>
    </row>
    <row r="470">
      <c r="A470" s="306">
        <v>45083.0</v>
      </c>
      <c r="B470" s="220"/>
      <c r="C470" s="195" t="s">
        <v>18923</v>
      </c>
      <c r="D470" s="203"/>
      <c r="E470" s="219" t="s">
        <v>18924</v>
      </c>
      <c r="F470" s="220"/>
      <c r="G470" s="256">
        <v>19.51329</v>
      </c>
      <c r="H470" s="256">
        <v>81.05657</v>
      </c>
      <c r="I470" s="219" t="s">
        <v>12149</v>
      </c>
      <c r="J470" s="220"/>
      <c r="K470" s="196" t="s">
        <v>12131</v>
      </c>
      <c r="L470" s="194"/>
      <c r="M470" s="196" t="s">
        <v>12301</v>
      </c>
      <c r="N470" s="196" t="s">
        <v>12173</v>
      </c>
      <c r="O470" s="196" t="s">
        <v>21</v>
      </c>
      <c r="P470" s="196" t="s">
        <v>31</v>
      </c>
      <c r="Q470" s="196" t="s">
        <v>18925</v>
      </c>
      <c r="R470" s="234"/>
      <c r="S470" s="234"/>
      <c r="T470" s="234"/>
      <c r="U470" s="234"/>
      <c r="V470" s="234"/>
      <c r="W470" s="234"/>
      <c r="X470" s="234"/>
      <c r="Y470" s="234"/>
      <c r="Z470" s="234"/>
      <c r="AA470" s="234"/>
      <c r="AB470" s="234"/>
      <c r="AC470" s="234"/>
      <c r="AD470" s="234"/>
      <c r="AE470" s="234"/>
      <c r="AF470" s="234"/>
      <c r="AG470" s="234"/>
      <c r="AH470" s="234"/>
      <c r="AI470" s="234"/>
    </row>
    <row r="471">
      <c r="A471" s="306">
        <v>45083.0</v>
      </c>
      <c r="B471" s="220"/>
      <c r="C471" s="195" t="s">
        <v>18912</v>
      </c>
      <c r="D471" s="203"/>
      <c r="E471" s="219" t="s">
        <v>18889</v>
      </c>
      <c r="F471" s="220"/>
      <c r="G471" s="256">
        <v>19.690791</v>
      </c>
      <c r="H471" s="256">
        <v>80.815196</v>
      </c>
      <c r="I471" s="219" t="s">
        <v>12405</v>
      </c>
      <c r="J471" s="220"/>
      <c r="K471" s="196" t="s">
        <v>12131</v>
      </c>
      <c r="L471" s="194"/>
      <c r="M471" s="196" t="s">
        <v>67</v>
      </c>
      <c r="N471" s="196" t="s">
        <v>18027</v>
      </c>
      <c r="O471" s="196" t="s">
        <v>21</v>
      </c>
      <c r="P471" s="196" t="s">
        <v>39</v>
      </c>
      <c r="Q471" s="196" t="s">
        <v>18761</v>
      </c>
      <c r="R471" s="234"/>
      <c r="S471" s="234"/>
      <c r="T471" s="234"/>
      <c r="U471" s="234"/>
      <c r="V471" s="234"/>
      <c r="W471" s="234"/>
      <c r="X471" s="234"/>
      <c r="Y471" s="234"/>
      <c r="Z471" s="234"/>
      <c r="AA471" s="234"/>
      <c r="AB471" s="234"/>
      <c r="AC471" s="234"/>
      <c r="AD471" s="234"/>
      <c r="AE471" s="234"/>
      <c r="AF471" s="234"/>
      <c r="AG471" s="234"/>
      <c r="AH471" s="234"/>
      <c r="AI471" s="234"/>
    </row>
    <row r="472">
      <c r="A472" s="306">
        <v>45113.0</v>
      </c>
      <c r="B472" s="220"/>
      <c r="C472" s="195" t="s">
        <v>18926</v>
      </c>
      <c r="D472" s="203"/>
      <c r="E472" s="219" t="s">
        <v>10802</v>
      </c>
      <c r="F472" s="220"/>
      <c r="G472" s="256">
        <v>19.490742</v>
      </c>
      <c r="H472" s="256">
        <v>81.264716</v>
      </c>
      <c r="I472" s="262">
        <v>45580.0</v>
      </c>
      <c r="J472" s="220"/>
      <c r="K472" s="196" t="s">
        <v>12131</v>
      </c>
      <c r="L472" s="194"/>
      <c r="M472" s="196" t="s">
        <v>67</v>
      </c>
      <c r="N472" s="196" t="s">
        <v>12437</v>
      </c>
      <c r="O472" s="196" t="s">
        <v>21</v>
      </c>
      <c r="P472" s="196" t="s">
        <v>5627</v>
      </c>
      <c r="Q472" s="196" t="s">
        <v>13141</v>
      </c>
      <c r="R472" s="234"/>
      <c r="S472" s="234"/>
      <c r="T472" s="234"/>
      <c r="U472" s="234"/>
      <c r="V472" s="234"/>
      <c r="W472" s="234"/>
      <c r="X472" s="234"/>
      <c r="Y472" s="234"/>
      <c r="Z472" s="234"/>
      <c r="AA472" s="234"/>
      <c r="AB472" s="234"/>
      <c r="AC472" s="234"/>
      <c r="AD472" s="234"/>
      <c r="AE472" s="234"/>
      <c r="AF472" s="234"/>
      <c r="AG472" s="234"/>
      <c r="AH472" s="234"/>
      <c r="AI472" s="234"/>
    </row>
    <row r="473">
      <c r="A473" s="306">
        <v>45113.0</v>
      </c>
      <c r="B473" s="220"/>
      <c r="C473" s="195" t="s">
        <v>18927</v>
      </c>
      <c r="D473" s="203"/>
      <c r="E473" s="219" t="s">
        <v>18928</v>
      </c>
      <c r="F473" s="220"/>
      <c r="G473" s="256">
        <v>19.395754</v>
      </c>
      <c r="H473" s="256">
        <v>81.171301</v>
      </c>
      <c r="I473" s="219">
        <v>1.0</v>
      </c>
      <c r="J473" s="220"/>
      <c r="K473" s="196" t="s">
        <v>12131</v>
      </c>
      <c r="L473" s="194"/>
      <c r="M473" s="196" t="s">
        <v>12301</v>
      </c>
      <c r="N473" s="196" t="s">
        <v>12437</v>
      </c>
      <c r="O473" s="196" t="s">
        <v>21</v>
      </c>
      <c r="P473" s="196" t="s">
        <v>26</v>
      </c>
      <c r="Q473" s="196" t="s">
        <v>13562</v>
      </c>
      <c r="R473" s="234"/>
      <c r="S473" s="234"/>
      <c r="T473" s="234"/>
      <c r="U473" s="234"/>
      <c r="V473" s="234"/>
      <c r="W473" s="234"/>
      <c r="X473" s="234"/>
      <c r="Y473" s="234"/>
      <c r="Z473" s="234"/>
      <c r="AA473" s="234"/>
      <c r="AB473" s="234"/>
      <c r="AC473" s="234"/>
      <c r="AD473" s="234"/>
      <c r="AE473" s="234"/>
      <c r="AF473" s="234"/>
      <c r="AG473" s="234"/>
      <c r="AH473" s="234"/>
      <c r="AI473" s="234"/>
    </row>
    <row r="474">
      <c r="A474" s="306">
        <v>45113.0</v>
      </c>
      <c r="B474" s="220"/>
      <c r="C474" s="195" t="s">
        <v>18929</v>
      </c>
      <c r="D474" s="203"/>
      <c r="E474" s="219" t="s">
        <v>10802</v>
      </c>
      <c r="F474" s="220"/>
      <c r="G474" s="256">
        <v>19.690791</v>
      </c>
      <c r="H474" s="256">
        <v>80.815196</v>
      </c>
      <c r="I474" s="219" t="s">
        <v>10802</v>
      </c>
      <c r="J474" s="220"/>
      <c r="K474" s="196" t="s">
        <v>12131</v>
      </c>
      <c r="L474" s="194"/>
      <c r="M474" s="196" t="s">
        <v>12301</v>
      </c>
      <c r="N474" s="196" t="s">
        <v>12153</v>
      </c>
      <c r="O474" s="196" t="s">
        <v>21</v>
      </c>
      <c r="P474" s="196" t="s">
        <v>39</v>
      </c>
      <c r="Q474" s="196" t="s">
        <v>16456</v>
      </c>
      <c r="R474" s="234"/>
      <c r="S474" s="234"/>
      <c r="T474" s="234"/>
      <c r="U474" s="234"/>
      <c r="V474" s="234"/>
      <c r="W474" s="234"/>
      <c r="X474" s="234"/>
      <c r="Y474" s="234"/>
      <c r="Z474" s="234"/>
      <c r="AA474" s="234"/>
      <c r="AB474" s="234"/>
      <c r="AC474" s="234"/>
      <c r="AD474" s="234"/>
      <c r="AE474" s="234"/>
      <c r="AF474" s="234"/>
      <c r="AG474" s="234"/>
      <c r="AH474" s="234"/>
      <c r="AI474" s="234"/>
    </row>
    <row r="475">
      <c r="A475" s="306">
        <v>45144.0</v>
      </c>
      <c r="B475" s="220"/>
      <c r="C475" s="195" t="s">
        <v>18930</v>
      </c>
      <c r="D475" s="203"/>
      <c r="E475" s="219" t="s">
        <v>10802</v>
      </c>
      <c r="F475" s="220"/>
      <c r="G475" s="256">
        <v>19.81604</v>
      </c>
      <c r="H475" s="256">
        <v>81.157308</v>
      </c>
      <c r="I475" s="262">
        <v>45577.0</v>
      </c>
      <c r="J475" s="220"/>
      <c r="K475" s="196" t="s">
        <v>12131</v>
      </c>
      <c r="L475" s="194"/>
      <c r="M475" s="196" t="s">
        <v>10802</v>
      </c>
      <c r="N475" s="196" t="s">
        <v>10802</v>
      </c>
      <c r="O475" s="196" t="s">
        <v>21</v>
      </c>
      <c r="P475" s="196" t="s">
        <v>15888</v>
      </c>
      <c r="Q475" s="196" t="s">
        <v>15889</v>
      </c>
      <c r="R475" s="234"/>
      <c r="S475" s="234"/>
      <c r="T475" s="234"/>
      <c r="U475" s="234"/>
      <c r="V475" s="234"/>
      <c r="W475" s="234"/>
      <c r="X475" s="234"/>
      <c r="Y475" s="234"/>
      <c r="Z475" s="234"/>
      <c r="AA475" s="234"/>
      <c r="AB475" s="234"/>
      <c r="AC475" s="234"/>
      <c r="AD475" s="234"/>
      <c r="AE475" s="234"/>
      <c r="AF475" s="234"/>
      <c r="AG475" s="234"/>
      <c r="AH475" s="234"/>
      <c r="AI475" s="234"/>
    </row>
    <row r="476">
      <c r="A476" s="306">
        <v>45144.0</v>
      </c>
      <c r="B476" s="220"/>
      <c r="C476" s="195" t="s">
        <v>18931</v>
      </c>
      <c r="D476" s="203"/>
      <c r="E476" s="219" t="s">
        <v>13910</v>
      </c>
      <c r="F476" s="220"/>
      <c r="G476" s="256">
        <v>19.447659</v>
      </c>
      <c r="H476" s="256">
        <v>81.209624</v>
      </c>
      <c r="I476" s="262">
        <v>45577.0</v>
      </c>
      <c r="J476" s="220"/>
      <c r="K476" s="196" t="s">
        <v>12131</v>
      </c>
      <c r="L476" s="194"/>
      <c r="M476" s="196" t="s">
        <v>12132</v>
      </c>
      <c r="N476" s="196" t="s">
        <v>12437</v>
      </c>
      <c r="O476" s="196" t="s">
        <v>21</v>
      </c>
      <c r="P476" s="196" t="s">
        <v>5627</v>
      </c>
      <c r="Q476" s="196" t="s">
        <v>12342</v>
      </c>
      <c r="R476" s="234"/>
      <c r="S476" s="234"/>
      <c r="T476" s="234"/>
      <c r="U476" s="234"/>
      <c r="V476" s="234"/>
      <c r="W476" s="234"/>
      <c r="X476" s="234"/>
      <c r="Y476" s="234"/>
      <c r="Z476" s="234"/>
      <c r="AA476" s="234"/>
      <c r="AB476" s="234"/>
      <c r="AC476" s="234"/>
      <c r="AD476" s="234"/>
      <c r="AE476" s="234"/>
      <c r="AF476" s="234"/>
      <c r="AG476" s="234"/>
      <c r="AH476" s="234"/>
      <c r="AI476" s="234"/>
    </row>
    <row r="477">
      <c r="A477" s="306">
        <v>45144.0</v>
      </c>
      <c r="B477" s="220"/>
      <c r="C477" s="195" t="s">
        <v>18932</v>
      </c>
      <c r="D477" s="203"/>
      <c r="E477" s="219" t="s">
        <v>12177</v>
      </c>
      <c r="F477" s="220"/>
      <c r="G477" s="256" t="s">
        <v>18933</v>
      </c>
      <c r="H477" s="256" t="s">
        <v>18934</v>
      </c>
      <c r="I477" s="262">
        <v>45577.0</v>
      </c>
      <c r="J477" s="220"/>
      <c r="K477" s="196" t="s">
        <v>12131</v>
      </c>
      <c r="L477" s="194"/>
      <c r="M477" s="196" t="s">
        <v>12178</v>
      </c>
      <c r="N477" s="196" t="s">
        <v>12179</v>
      </c>
      <c r="O477" s="196" t="s">
        <v>21</v>
      </c>
      <c r="P477" s="196" t="s">
        <v>26</v>
      </c>
      <c r="Q477" s="196" t="s">
        <v>18935</v>
      </c>
      <c r="R477" s="234"/>
      <c r="S477" s="234"/>
      <c r="T477" s="234"/>
      <c r="U477" s="234"/>
      <c r="V477" s="234"/>
      <c r="W477" s="234"/>
      <c r="X477" s="234"/>
      <c r="Y477" s="234"/>
      <c r="Z477" s="234"/>
      <c r="AA477" s="234"/>
      <c r="AB477" s="234"/>
      <c r="AC477" s="234"/>
      <c r="AD477" s="234"/>
      <c r="AE477" s="234"/>
      <c r="AF477" s="234"/>
      <c r="AG477" s="234"/>
      <c r="AH477" s="234"/>
      <c r="AI477" s="234"/>
    </row>
    <row r="478">
      <c r="A478" s="306">
        <v>45144.0</v>
      </c>
      <c r="B478" s="220"/>
      <c r="C478" s="195" t="s">
        <v>18936</v>
      </c>
      <c r="D478" s="203"/>
      <c r="E478" s="219" t="s">
        <v>10802</v>
      </c>
      <c r="F478" s="220"/>
      <c r="G478" s="256">
        <v>19.68562</v>
      </c>
      <c r="H478" s="256">
        <v>80.68034</v>
      </c>
      <c r="I478" s="219" t="s">
        <v>10802</v>
      </c>
      <c r="J478" s="220"/>
      <c r="K478" s="196" t="s">
        <v>5564</v>
      </c>
      <c r="L478" s="194"/>
      <c r="M478" s="196" t="s">
        <v>67</v>
      </c>
      <c r="N478" s="196" t="s">
        <v>12153</v>
      </c>
      <c r="O478" s="196" t="s">
        <v>21</v>
      </c>
      <c r="P478" s="196" t="s">
        <v>39</v>
      </c>
      <c r="Q478" s="196" t="s">
        <v>18764</v>
      </c>
      <c r="R478" s="234"/>
      <c r="S478" s="234"/>
      <c r="T478" s="234"/>
      <c r="U478" s="234"/>
      <c r="V478" s="234"/>
      <c r="W478" s="234"/>
      <c r="X478" s="234"/>
      <c r="Y478" s="234"/>
      <c r="Z478" s="234"/>
      <c r="AA478" s="234"/>
      <c r="AB478" s="234"/>
      <c r="AC478" s="234"/>
      <c r="AD478" s="234"/>
      <c r="AE478" s="234"/>
      <c r="AF478" s="234"/>
      <c r="AG478" s="234"/>
      <c r="AH478" s="234"/>
      <c r="AI478" s="234"/>
    </row>
    <row r="479">
      <c r="A479" s="306">
        <v>45175.0</v>
      </c>
      <c r="B479" s="220"/>
      <c r="C479" s="195" t="s">
        <v>18937</v>
      </c>
      <c r="D479" s="203"/>
      <c r="E479" s="219" t="s">
        <v>12819</v>
      </c>
      <c r="F479" s="220"/>
      <c r="G479" s="256">
        <v>19.520485</v>
      </c>
      <c r="H479" s="256">
        <v>81.023974</v>
      </c>
      <c r="I479" s="262">
        <v>45577.0</v>
      </c>
      <c r="J479" s="220"/>
      <c r="K479" s="196" t="s">
        <v>12131</v>
      </c>
      <c r="L479" s="194"/>
      <c r="M479" s="196" t="s">
        <v>12132</v>
      </c>
      <c r="N479" s="196" t="s">
        <v>12153</v>
      </c>
      <c r="O479" s="196" t="s">
        <v>21</v>
      </c>
      <c r="P479" s="196" t="s">
        <v>31</v>
      </c>
      <c r="Q479" s="196" t="s">
        <v>63</v>
      </c>
      <c r="R479" s="234"/>
      <c r="S479" s="234"/>
      <c r="T479" s="234"/>
      <c r="U479" s="234"/>
      <c r="V479" s="234"/>
      <c r="W479" s="234"/>
      <c r="X479" s="234"/>
      <c r="Y479" s="234"/>
      <c r="Z479" s="234"/>
      <c r="AA479" s="234"/>
      <c r="AB479" s="234"/>
      <c r="AC479" s="234"/>
      <c r="AD479" s="234"/>
      <c r="AE479" s="234"/>
      <c r="AF479" s="234"/>
      <c r="AG479" s="234"/>
      <c r="AH479" s="234"/>
      <c r="AI479" s="234"/>
    </row>
    <row r="480">
      <c r="A480" s="306">
        <v>45205.0</v>
      </c>
      <c r="B480" s="220"/>
      <c r="C480" s="195" t="s">
        <v>18938</v>
      </c>
      <c r="D480" s="203"/>
      <c r="E480" s="219" t="s">
        <v>17163</v>
      </c>
      <c r="F480" s="220"/>
      <c r="G480" s="256">
        <v>19.422222</v>
      </c>
      <c r="H480" s="256">
        <v>81.125493</v>
      </c>
      <c r="I480" s="219" t="s">
        <v>12144</v>
      </c>
      <c r="J480" s="220"/>
      <c r="K480" s="196" t="s">
        <v>12131</v>
      </c>
      <c r="L480" s="194"/>
      <c r="M480" s="196" t="s">
        <v>12132</v>
      </c>
      <c r="N480" s="196" t="s">
        <v>12437</v>
      </c>
      <c r="O480" s="196" t="s">
        <v>21</v>
      </c>
      <c r="P480" s="196" t="s">
        <v>12141</v>
      </c>
      <c r="Q480" s="196" t="s">
        <v>12317</v>
      </c>
      <c r="R480" s="234"/>
      <c r="S480" s="234"/>
      <c r="T480" s="234"/>
      <c r="U480" s="234"/>
      <c r="V480" s="234"/>
      <c r="W480" s="234"/>
      <c r="X480" s="234"/>
      <c r="Y480" s="234"/>
      <c r="Z480" s="234"/>
      <c r="AA480" s="234"/>
      <c r="AB480" s="234"/>
      <c r="AC480" s="234"/>
      <c r="AD480" s="234"/>
      <c r="AE480" s="234"/>
      <c r="AF480" s="234"/>
      <c r="AG480" s="234"/>
      <c r="AH480" s="234"/>
      <c r="AI480" s="234"/>
    </row>
    <row r="481">
      <c r="A481" s="306">
        <v>45205.0</v>
      </c>
      <c r="B481" s="220"/>
      <c r="C481" s="195" t="s">
        <v>18939</v>
      </c>
      <c r="D481" s="203"/>
      <c r="E481" s="219" t="s">
        <v>15122</v>
      </c>
      <c r="F481" s="220"/>
      <c r="G481" s="256">
        <v>19.575177</v>
      </c>
      <c r="H481" s="256">
        <v>80.968522</v>
      </c>
      <c r="I481" s="261">
        <v>45481.0</v>
      </c>
      <c r="J481" s="220"/>
      <c r="K481" s="196" t="s">
        <v>12131</v>
      </c>
      <c r="L481" s="194"/>
      <c r="M481" s="196" t="s">
        <v>67</v>
      </c>
      <c r="N481" s="196" t="s">
        <v>12173</v>
      </c>
      <c r="O481" s="196" t="s">
        <v>21</v>
      </c>
      <c r="P481" s="196" t="s">
        <v>31</v>
      </c>
      <c r="Q481" s="196" t="s">
        <v>13078</v>
      </c>
      <c r="R481" s="234"/>
      <c r="S481" s="234"/>
      <c r="T481" s="234"/>
      <c r="U481" s="234"/>
      <c r="V481" s="234"/>
      <c r="W481" s="234"/>
      <c r="X481" s="234"/>
      <c r="Y481" s="234"/>
      <c r="Z481" s="234"/>
      <c r="AA481" s="234"/>
      <c r="AB481" s="234"/>
      <c r="AC481" s="234"/>
      <c r="AD481" s="234"/>
      <c r="AE481" s="234"/>
      <c r="AF481" s="234"/>
      <c r="AG481" s="234"/>
      <c r="AH481" s="234"/>
      <c r="AI481" s="234"/>
    </row>
    <row r="482">
      <c r="A482" s="306">
        <v>45205.0</v>
      </c>
      <c r="B482" s="220"/>
      <c r="C482" s="195" t="s">
        <v>18940</v>
      </c>
      <c r="D482" s="203"/>
      <c r="E482" s="219" t="s">
        <v>10802</v>
      </c>
      <c r="F482" s="220"/>
      <c r="G482" s="256">
        <v>19.781022</v>
      </c>
      <c r="H482" s="256">
        <v>81.03104</v>
      </c>
      <c r="I482" s="262">
        <v>45641.0</v>
      </c>
      <c r="J482" s="220"/>
      <c r="K482" s="196" t="s">
        <v>12131</v>
      </c>
      <c r="L482" s="194"/>
      <c r="M482" s="196" t="s">
        <v>10802</v>
      </c>
      <c r="N482" s="196" t="s">
        <v>10802</v>
      </c>
      <c r="O482" s="196" t="s">
        <v>21</v>
      </c>
      <c r="P482" s="196" t="s">
        <v>39</v>
      </c>
      <c r="Q482" s="196" t="s">
        <v>14396</v>
      </c>
      <c r="R482" s="234"/>
      <c r="S482" s="234"/>
      <c r="T482" s="234"/>
      <c r="U482" s="234"/>
      <c r="V482" s="234"/>
      <c r="W482" s="234"/>
      <c r="X482" s="234"/>
      <c r="Y482" s="234"/>
      <c r="Z482" s="234"/>
      <c r="AA482" s="234"/>
      <c r="AB482" s="234"/>
      <c r="AC482" s="234"/>
      <c r="AD482" s="234"/>
      <c r="AE482" s="234"/>
      <c r="AF482" s="234"/>
      <c r="AG482" s="234"/>
      <c r="AH482" s="234"/>
      <c r="AI482" s="234"/>
    </row>
    <row r="483">
      <c r="A483" s="306">
        <v>45205.0</v>
      </c>
      <c r="B483" s="220"/>
      <c r="C483" s="195" t="s">
        <v>18941</v>
      </c>
      <c r="D483" s="203"/>
      <c r="E483" s="219" t="s">
        <v>14268</v>
      </c>
      <c r="F483" s="220"/>
      <c r="G483" s="256">
        <v>19.398632</v>
      </c>
      <c r="H483" s="256">
        <v>81.344063</v>
      </c>
      <c r="I483" s="262">
        <v>45577.0</v>
      </c>
      <c r="J483" s="220"/>
      <c r="K483" s="196" t="s">
        <v>12131</v>
      </c>
      <c r="L483" s="194"/>
      <c r="M483" s="196" t="s">
        <v>67</v>
      </c>
      <c r="N483" s="196" t="s">
        <v>14769</v>
      </c>
      <c r="O483" s="196" t="s">
        <v>21</v>
      </c>
      <c r="P483" s="196" t="s">
        <v>17201</v>
      </c>
      <c r="Q483" s="196" t="s">
        <v>12939</v>
      </c>
      <c r="R483" s="234"/>
      <c r="S483" s="234"/>
      <c r="T483" s="234"/>
      <c r="U483" s="234"/>
      <c r="V483" s="234"/>
      <c r="W483" s="234"/>
      <c r="X483" s="234"/>
      <c r="Y483" s="234"/>
      <c r="Z483" s="234"/>
      <c r="AA483" s="234"/>
      <c r="AB483" s="234"/>
      <c r="AC483" s="234"/>
      <c r="AD483" s="234"/>
      <c r="AE483" s="234"/>
      <c r="AF483" s="234"/>
      <c r="AG483" s="234"/>
      <c r="AH483" s="234"/>
      <c r="AI483" s="234"/>
    </row>
    <row r="484">
      <c r="A484" s="306">
        <v>45205.0</v>
      </c>
      <c r="B484" s="220"/>
      <c r="C484" s="195" t="s">
        <v>18942</v>
      </c>
      <c r="D484" s="203"/>
      <c r="E484" s="219" t="s">
        <v>10802</v>
      </c>
      <c r="F484" s="220"/>
      <c r="G484" s="256">
        <v>19.68562</v>
      </c>
      <c r="H484" s="256">
        <v>80.68034</v>
      </c>
      <c r="I484" s="219" t="s">
        <v>10802</v>
      </c>
      <c r="J484" s="220"/>
      <c r="K484" s="196" t="s">
        <v>5564</v>
      </c>
      <c r="L484" s="194"/>
      <c r="M484" s="196" t="s">
        <v>67</v>
      </c>
      <c r="N484" s="196" t="s">
        <v>12153</v>
      </c>
      <c r="O484" s="196" t="s">
        <v>21</v>
      </c>
      <c r="P484" s="196" t="s">
        <v>39</v>
      </c>
      <c r="Q484" s="196" t="s">
        <v>18764</v>
      </c>
      <c r="R484" s="234"/>
      <c r="S484" s="234"/>
      <c r="T484" s="234"/>
      <c r="U484" s="234"/>
      <c r="V484" s="234"/>
      <c r="W484" s="234"/>
      <c r="X484" s="234"/>
      <c r="Y484" s="234"/>
      <c r="Z484" s="234"/>
      <c r="AA484" s="234"/>
      <c r="AB484" s="234"/>
      <c r="AC484" s="234"/>
      <c r="AD484" s="234"/>
      <c r="AE484" s="234"/>
      <c r="AF484" s="234"/>
      <c r="AG484" s="234"/>
      <c r="AH484" s="234"/>
      <c r="AI484" s="234"/>
    </row>
    <row r="485">
      <c r="A485" s="306">
        <v>45236.0</v>
      </c>
      <c r="B485" s="220"/>
      <c r="C485" s="195" t="s">
        <v>18943</v>
      </c>
      <c r="D485" s="203"/>
      <c r="E485" s="196" t="s">
        <v>12177</v>
      </c>
      <c r="F485" s="194"/>
      <c r="G485" s="256">
        <v>19.30814</v>
      </c>
      <c r="H485" s="256">
        <v>81.202021</v>
      </c>
      <c r="I485" s="261">
        <v>45481.0</v>
      </c>
      <c r="J485" s="220"/>
      <c r="K485" s="196" t="s">
        <v>12131</v>
      </c>
      <c r="L485" s="194"/>
      <c r="M485" s="196" t="s">
        <v>12178</v>
      </c>
      <c r="N485" s="196" t="s">
        <v>12179</v>
      </c>
      <c r="O485" s="196" t="s">
        <v>21</v>
      </c>
      <c r="P485" s="196" t="s">
        <v>12141</v>
      </c>
      <c r="Q485" s="196" t="s">
        <v>12282</v>
      </c>
      <c r="R485" s="234"/>
      <c r="S485" s="234"/>
      <c r="T485" s="234"/>
      <c r="U485" s="234"/>
      <c r="V485" s="234"/>
      <c r="W485" s="234"/>
      <c r="X485" s="234"/>
      <c r="Y485" s="234"/>
      <c r="Z485" s="234"/>
      <c r="AA485" s="234"/>
      <c r="AB485" s="234"/>
      <c r="AC485" s="234"/>
      <c r="AD485" s="234"/>
      <c r="AE485" s="234"/>
      <c r="AF485" s="234"/>
      <c r="AG485" s="234"/>
      <c r="AH485" s="234"/>
      <c r="AI485" s="234"/>
    </row>
    <row r="486">
      <c r="A486" s="306">
        <v>45236.0</v>
      </c>
      <c r="B486" s="220"/>
      <c r="C486" s="195" t="s">
        <v>18944</v>
      </c>
      <c r="D486" s="203"/>
      <c r="E486" s="196" t="s">
        <v>18945</v>
      </c>
      <c r="F486" s="194"/>
      <c r="G486" s="256">
        <v>19.66581</v>
      </c>
      <c r="H486" s="256">
        <v>80.726129</v>
      </c>
      <c r="I486" s="219" t="s">
        <v>12405</v>
      </c>
      <c r="J486" s="220"/>
      <c r="K486" s="196" t="s">
        <v>12131</v>
      </c>
      <c r="L486" s="194"/>
      <c r="M486" s="196" t="s">
        <v>67</v>
      </c>
      <c r="N486" s="196" t="s">
        <v>18946</v>
      </c>
      <c r="O486" s="196" t="s">
        <v>21</v>
      </c>
      <c r="P486" s="196" t="s">
        <v>39</v>
      </c>
      <c r="Q486" s="196" t="s">
        <v>17897</v>
      </c>
      <c r="R486" s="234"/>
      <c r="S486" s="234"/>
      <c r="T486" s="234"/>
      <c r="U486" s="234"/>
      <c r="V486" s="234"/>
      <c r="W486" s="234"/>
      <c r="X486" s="234"/>
      <c r="Y486" s="234"/>
      <c r="Z486" s="234"/>
      <c r="AA486" s="234"/>
      <c r="AB486" s="234"/>
      <c r="AC486" s="234"/>
      <c r="AD486" s="234"/>
      <c r="AE486" s="234"/>
      <c r="AF486" s="234"/>
      <c r="AG486" s="234"/>
      <c r="AH486" s="234"/>
      <c r="AI486" s="234"/>
    </row>
    <row r="487">
      <c r="A487" s="306">
        <v>45266.0</v>
      </c>
      <c r="B487" s="220"/>
      <c r="C487" s="195" t="s">
        <v>18944</v>
      </c>
      <c r="D487" s="203"/>
      <c r="E487" s="196" t="s">
        <v>18945</v>
      </c>
      <c r="F487" s="194"/>
      <c r="G487" s="256">
        <v>19.66581</v>
      </c>
      <c r="H487" s="256">
        <v>80.726129</v>
      </c>
      <c r="I487" s="219" t="s">
        <v>12405</v>
      </c>
      <c r="J487" s="220"/>
      <c r="K487" s="196" t="s">
        <v>12131</v>
      </c>
      <c r="L487" s="194"/>
      <c r="M487" s="196" t="s">
        <v>67</v>
      </c>
      <c r="N487" s="196" t="s">
        <v>18946</v>
      </c>
      <c r="O487" s="196" t="s">
        <v>21</v>
      </c>
      <c r="P487" s="196" t="s">
        <v>39</v>
      </c>
      <c r="Q487" s="196" t="s">
        <v>17897</v>
      </c>
      <c r="R487" s="234"/>
      <c r="S487" s="234"/>
      <c r="T487" s="234"/>
      <c r="U487" s="234"/>
      <c r="V487" s="234"/>
      <c r="W487" s="234"/>
      <c r="X487" s="234"/>
      <c r="Y487" s="234"/>
      <c r="Z487" s="234"/>
      <c r="AA487" s="234"/>
      <c r="AB487" s="234"/>
      <c r="AC487" s="234"/>
      <c r="AD487" s="234"/>
      <c r="AE487" s="234"/>
      <c r="AF487" s="234"/>
      <c r="AG487" s="234"/>
      <c r="AH487" s="234"/>
      <c r="AI487" s="234"/>
    </row>
    <row r="488">
      <c r="A488" s="306">
        <v>45266.0</v>
      </c>
      <c r="B488" s="220"/>
      <c r="C488" s="288" t="s">
        <v>18947</v>
      </c>
      <c r="D488" s="289"/>
      <c r="E488" s="196" t="s">
        <v>10802</v>
      </c>
      <c r="F488" s="194"/>
      <c r="G488" s="204">
        <v>19.366542</v>
      </c>
      <c r="H488" s="204">
        <v>81.393863</v>
      </c>
      <c r="I488" s="219" t="s">
        <v>10802</v>
      </c>
      <c r="J488" s="220"/>
      <c r="K488" s="196" t="s">
        <v>12131</v>
      </c>
      <c r="L488" s="194"/>
      <c r="M488" s="196" t="s">
        <v>10802</v>
      </c>
      <c r="N488" s="196" t="s">
        <v>10802</v>
      </c>
      <c r="O488" s="196" t="s">
        <v>21</v>
      </c>
      <c r="P488" s="196" t="s">
        <v>6144</v>
      </c>
      <c r="Q488" s="196" t="s">
        <v>18948</v>
      </c>
      <c r="R488" s="234"/>
      <c r="S488" s="234"/>
      <c r="T488" s="234"/>
      <c r="U488" s="234"/>
      <c r="V488" s="234"/>
      <c r="W488" s="234"/>
      <c r="X488" s="234"/>
      <c r="Y488" s="234"/>
      <c r="Z488" s="234"/>
      <c r="AA488" s="234"/>
      <c r="AB488" s="234"/>
      <c r="AC488" s="234"/>
      <c r="AD488" s="234"/>
      <c r="AE488" s="234"/>
      <c r="AF488" s="234"/>
      <c r="AG488" s="234"/>
      <c r="AH488" s="234"/>
      <c r="AI488" s="234"/>
    </row>
    <row r="489">
      <c r="A489" s="306">
        <v>45266.0</v>
      </c>
      <c r="B489" s="220"/>
      <c r="C489" s="288" t="s">
        <v>18949</v>
      </c>
      <c r="D489" s="289"/>
      <c r="E489" s="196" t="s">
        <v>12819</v>
      </c>
      <c r="F489" s="194"/>
      <c r="G489" s="204">
        <v>19.565009</v>
      </c>
      <c r="H489" s="204">
        <v>81.077002</v>
      </c>
      <c r="I489" s="262">
        <v>45608.0</v>
      </c>
      <c r="J489" s="220"/>
      <c r="K489" s="196" t="s">
        <v>12131</v>
      </c>
      <c r="L489" s="194"/>
      <c r="M489" s="196" t="s">
        <v>12132</v>
      </c>
      <c r="N489" s="196" t="s">
        <v>12153</v>
      </c>
      <c r="O489" s="196" t="s">
        <v>21</v>
      </c>
      <c r="P489" s="196" t="s">
        <v>31</v>
      </c>
      <c r="Q489" s="196" t="s">
        <v>12287</v>
      </c>
      <c r="R489" s="234"/>
      <c r="S489" s="234"/>
      <c r="T489" s="234"/>
      <c r="U489" s="234"/>
      <c r="V489" s="234"/>
      <c r="W489" s="234"/>
      <c r="X489" s="234"/>
      <c r="Y489" s="234"/>
      <c r="Z489" s="234"/>
      <c r="AA489" s="234"/>
      <c r="AB489" s="234"/>
      <c r="AC489" s="234"/>
      <c r="AD489" s="234"/>
      <c r="AE489" s="234"/>
      <c r="AF489" s="234"/>
      <c r="AG489" s="234"/>
      <c r="AH489" s="234"/>
      <c r="AI489" s="234"/>
    </row>
    <row r="490">
      <c r="A490" s="306">
        <v>45266.0</v>
      </c>
      <c r="B490" s="220"/>
      <c r="C490" s="288" t="s">
        <v>18950</v>
      </c>
      <c r="D490" s="289"/>
      <c r="E490" s="196" t="s">
        <v>13910</v>
      </c>
      <c r="F490" s="194"/>
      <c r="G490" s="204">
        <v>19.407908</v>
      </c>
      <c r="H490" s="204">
        <v>81.210053</v>
      </c>
      <c r="I490" s="219" t="s">
        <v>12144</v>
      </c>
      <c r="J490" s="220"/>
      <c r="K490" s="196" t="s">
        <v>12131</v>
      </c>
      <c r="L490" s="194"/>
      <c r="M490" s="196" t="s">
        <v>12132</v>
      </c>
      <c r="N490" s="196" t="s">
        <v>12437</v>
      </c>
      <c r="O490" s="196" t="s">
        <v>21</v>
      </c>
      <c r="P490" s="196" t="s">
        <v>26</v>
      </c>
      <c r="Q490" s="196" t="s">
        <v>12419</v>
      </c>
      <c r="R490" s="234"/>
      <c r="S490" s="234"/>
      <c r="T490" s="234"/>
      <c r="U490" s="234"/>
      <c r="V490" s="234"/>
      <c r="W490" s="234"/>
      <c r="X490" s="234"/>
      <c r="Y490" s="234"/>
      <c r="Z490" s="234"/>
      <c r="AA490" s="234"/>
      <c r="AB490" s="234"/>
      <c r="AC490" s="234"/>
      <c r="AD490" s="234"/>
      <c r="AE490" s="234"/>
      <c r="AF490" s="234"/>
      <c r="AG490" s="234"/>
      <c r="AH490" s="234"/>
      <c r="AI490" s="234"/>
    </row>
    <row r="491">
      <c r="A491" s="306" t="s">
        <v>18951</v>
      </c>
      <c r="B491" s="220"/>
      <c r="C491" s="195" t="s">
        <v>18952</v>
      </c>
      <c r="D491" s="203"/>
      <c r="E491" s="219" t="s">
        <v>10802</v>
      </c>
      <c r="F491" s="220"/>
      <c r="G491" s="256">
        <v>19.68562</v>
      </c>
      <c r="H491" s="256">
        <v>80.68034</v>
      </c>
      <c r="I491" s="219" t="s">
        <v>10802</v>
      </c>
      <c r="J491" s="220"/>
      <c r="K491" s="196" t="s">
        <v>5564</v>
      </c>
      <c r="L491" s="194"/>
      <c r="M491" s="219" t="s">
        <v>67</v>
      </c>
      <c r="N491" s="196" t="s">
        <v>12153</v>
      </c>
      <c r="O491" s="196" t="s">
        <v>21</v>
      </c>
      <c r="P491" s="196" t="s">
        <v>39</v>
      </c>
      <c r="Q491" s="196" t="s">
        <v>18764</v>
      </c>
      <c r="R491" s="234"/>
      <c r="S491" s="234"/>
      <c r="T491" s="234"/>
      <c r="U491" s="234"/>
      <c r="V491" s="234"/>
      <c r="W491" s="234"/>
      <c r="X491" s="234"/>
      <c r="Y491" s="234"/>
      <c r="Z491" s="234"/>
      <c r="AA491" s="234"/>
      <c r="AB491" s="234"/>
      <c r="AC491" s="234"/>
      <c r="AD491" s="234"/>
      <c r="AE491" s="234"/>
      <c r="AF491" s="234"/>
      <c r="AG491" s="234"/>
      <c r="AH491" s="234"/>
      <c r="AI491" s="234"/>
    </row>
    <row r="492">
      <c r="A492" s="306" t="s">
        <v>18951</v>
      </c>
      <c r="B492" s="220"/>
      <c r="C492" s="195" t="s">
        <v>18953</v>
      </c>
      <c r="D492" s="203"/>
      <c r="E492" s="219" t="s">
        <v>12177</v>
      </c>
      <c r="F492" s="220"/>
      <c r="G492" s="256">
        <v>19.410356</v>
      </c>
      <c r="H492" s="256">
        <v>81.01399</v>
      </c>
      <c r="I492" s="262">
        <v>45514.0</v>
      </c>
      <c r="J492" s="220"/>
      <c r="K492" s="196" t="s">
        <v>5564</v>
      </c>
      <c r="L492" s="194"/>
      <c r="M492" s="219" t="s">
        <v>12178</v>
      </c>
      <c r="N492" s="196" t="s">
        <v>12179</v>
      </c>
      <c r="O492" s="196" t="s">
        <v>21</v>
      </c>
      <c r="P492" s="196" t="s">
        <v>26</v>
      </c>
      <c r="Q492" s="196" t="s">
        <v>12873</v>
      </c>
      <c r="R492" s="234"/>
      <c r="S492" s="234"/>
      <c r="T492" s="234"/>
      <c r="U492" s="234"/>
      <c r="V492" s="234"/>
      <c r="W492" s="234"/>
      <c r="X492" s="234"/>
      <c r="Y492" s="234"/>
      <c r="Z492" s="234"/>
      <c r="AA492" s="234"/>
      <c r="AB492" s="234"/>
      <c r="AC492" s="234"/>
      <c r="AD492" s="234"/>
      <c r="AE492" s="234"/>
      <c r="AF492" s="234"/>
      <c r="AG492" s="234"/>
      <c r="AH492" s="234"/>
      <c r="AI492" s="234"/>
    </row>
    <row r="493">
      <c r="A493" s="306" t="s">
        <v>18951</v>
      </c>
      <c r="B493" s="220"/>
      <c r="C493" s="195" t="s">
        <v>18954</v>
      </c>
      <c r="D493" s="203"/>
      <c r="E493" s="219" t="s">
        <v>10802</v>
      </c>
      <c r="F493" s="220"/>
      <c r="G493" s="256">
        <v>19.68562</v>
      </c>
      <c r="H493" s="256">
        <v>80.68034</v>
      </c>
      <c r="I493" s="219" t="s">
        <v>10802</v>
      </c>
      <c r="J493" s="220"/>
      <c r="K493" s="196" t="s">
        <v>5564</v>
      </c>
      <c r="L493" s="194"/>
      <c r="M493" s="219" t="s">
        <v>67</v>
      </c>
      <c r="N493" s="196" t="s">
        <v>12153</v>
      </c>
      <c r="O493" s="196" t="s">
        <v>21</v>
      </c>
      <c r="P493" s="196" t="s">
        <v>39</v>
      </c>
      <c r="Q493" s="196" t="s">
        <v>18764</v>
      </c>
      <c r="R493" s="234"/>
      <c r="S493" s="234"/>
      <c r="T493" s="234"/>
      <c r="U493" s="234"/>
      <c r="V493" s="234"/>
      <c r="W493" s="234"/>
      <c r="X493" s="234"/>
      <c r="Y493" s="234"/>
      <c r="Z493" s="234"/>
      <c r="AA493" s="234"/>
      <c r="AB493" s="234"/>
      <c r="AC493" s="234"/>
      <c r="AD493" s="234"/>
      <c r="AE493" s="234"/>
      <c r="AF493" s="234"/>
      <c r="AG493" s="234"/>
      <c r="AH493" s="234"/>
      <c r="AI493" s="234"/>
    </row>
    <row r="494">
      <c r="A494" s="306" t="s">
        <v>18955</v>
      </c>
      <c r="B494" s="220"/>
      <c r="C494" s="316" t="s">
        <v>18956</v>
      </c>
      <c r="D494" s="317"/>
      <c r="E494" s="219" t="s">
        <v>12819</v>
      </c>
      <c r="F494" s="220"/>
      <c r="G494" s="204">
        <v>19.565009</v>
      </c>
      <c r="H494" s="204">
        <v>81.077002</v>
      </c>
      <c r="I494" s="262">
        <v>45608.0</v>
      </c>
      <c r="J494" s="220"/>
      <c r="K494" s="196" t="s">
        <v>12131</v>
      </c>
      <c r="L494" s="194"/>
      <c r="M494" s="219" t="s">
        <v>148</v>
      </c>
      <c r="N494" s="196" t="s">
        <v>12153</v>
      </c>
      <c r="O494" s="196" t="s">
        <v>21</v>
      </c>
      <c r="P494" s="196" t="s">
        <v>31</v>
      </c>
      <c r="Q494" s="196" t="s">
        <v>12287</v>
      </c>
      <c r="R494" s="234"/>
      <c r="S494" s="234"/>
      <c r="T494" s="234"/>
      <c r="U494" s="234"/>
      <c r="V494" s="234"/>
      <c r="W494" s="234"/>
      <c r="X494" s="234"/>
      <c r="Y494" s="234"/>
      <c r="Z494" s="234"/>
      <c r="AA494" s="234"/>
      <c r="AB494" s="234"/>
      <c r="AC494" s="234"/>
      <c r="AD494" s="234"/>
      <c r="AE494" s="234"/>
      <c r="AF494" s="234"/>
      <c r="AG494" s="234"/>
      <c r="AH494" s="234"/>
      <c r="AI494" s="234"/>
    </row>
    <row r="495">
      <c r="A495" s="306" t="s">
        <v>18955</v>
      </c>
      <c r="B495" s="220"/>
      <c r="C495" s="316" t="s">
        <v>18957</v>
      </c>
      <c r="D495" s="317"/>
      <c r="E495" s="219" t="s">
        <v>17831</v>
      </c>
      <c r="F495" s="220"/>
      <c r="G495" s="256">
        <v>19.516732</v>
      </c>
      <c r="H495" s="256">
        <v>81.314085</v>
      </c>
      <c r="I495" s="262">
        <v>45481.0</v>
      </c>
      <c r="J495" s="220"/>
      <c r="K495" s="196" t="s">
        <v>12131</v>
      </c>
      <c r="L495" s="194"/>
      <c r="M495" s="219" t="s">
        <v>67</v>
      </c>
      <c r="N495" s="196" t="s">
        <v>12437</v>
      </c>
      <c r="O495" s="196" t="s">
        <v>21</v>
      </c>
      <c r="P495" s="196" t="s">
        <v>12345</v>
      </c>
      <c r="Q495" s="196" t="s">
        <v>12508</v>
      </c>
      <c r="R495" s="234"/>
      <c r="S495" s="234"/>
      <c r="T495" s="234"/>
      <c r="U495" s="234"/>
      <c r="V495" s="234"/>
      <c r="W495" s="234"/>
      <c r="X495" s="234"/>
      <c r="Y495" s="234"/>
      <c r="Z495" s="234"/>
      <c r="AA495" s="234"/>
      <c r="AB495" s="234"/>
      <c r="AC495" s="234"/>
      <c r="AD495" s="234"/>
      <c r="AE495" s="234"/>
      <c r="AF495" s="234"/>
      <c r="AG495" s="234"/>
      <c r="AH495" s="234"/>
      <c r="AI495" s="234"/>
    </row>
    <row r="496">
      <c r="A496" s="306" t="s">
        <v>18955</v>
      </c>
      <c r="B496" s="220"/>
      <c r="C496" s="316" t="s">
        <v>18958</v>
      </c>
      <c r="D496" s="317"/>
      <c r="E496" s="219" t="s">
        <v>10802</v>
      </c>
      <c r="F496" s="220"/>
      <c r="G496" s="256">
        <v>19.298818</v>
      </c>
      <c r="H496" s="256">
        <v>81.117836</v>
      </c>
      <c r="I496" s="219" t="s">
        <v>12212</v>
      </c>
      <c r="J496" s="220"/>
      <c r="K496" s="196" t="s">
        <v>5564</v>
      </c>
      <c r="L496" s="194"/>
      <c r="M496" s="219" t="s">
        <v>67</v>
      </c>
      <c r="N496" s="196" t="s">
        <v>18959</v>
      </c>
      <c r="O496" s="196" t="s">
        <v>21</v>
      </c>
      <c r="P496" s="196" t="s">
        <v>26</v>
      </c>
      <c r="Q496" s="196" t="s">
        <v>12194</v>
      </c>
      <c r="R496" s="234"/>
      <c r="S496" s="234"/>
      <c r="T496" s="234"/>
      <c r="U496" s="234"/>
      <c r="V496" s="234"/>
      <c r="W496" s="234"/>
      <c r="X496" s="234"/>
      <c r="Y496" s="234"/>
      <c r="Z496" s="234"/>
      <c r="AA496" s="234"/>
      <c r="AB496" s="234"/>
      <c r="AC496" s="234"/>
      <c r="AD496" s="234"/>
      <c r="AE496" s="234"/>
      <c r="AF496" s="234"/>
      <c r="AG496" s="234"/>
      <c r="AH496" s="234"/>
      <c r="AI496" s="234"/>
    </row>
    <row r="497">
      <c r="A497" s="306" t="s">
        <v>18960</v>
      </c>
      <c r="B497" s="220"/>
      <c r="C497" s="316" t="s">
        <v>18961</v>
      </c>
      <c r="D497" s="317"/>
      <c r="E497" s="219" t="s">
        <v>12177</v>
      </c>
      <c r="F497" s="220"/>
      <c r="G497" s="256">
        <v>19.346332</v>
      </c>
      <c r="H497" s="256">
        <v>81.269638</v>
      </c>
      <c r="I497" s="262">
        <v>45577.0</v>
      </c>
      <c r="J497" s="220"/>
      <c r="K497" s="196" t="s">
        <v>12131</v>
      </c>
      <c r="L497" s="194"/>
      <c r="M497" s="219" t="s">
        <v>12178</v>
      </c>
      <c r="N497" s="196" t="s">
        <v>18962</v>
      </c>
      <c r="O497" s="196" t="s">
        <v>21</v>
      </c>
      <c r="P497" s="196" t="s">
        <v>26</v>
      </c>
      <c r="Q497" s="196" t="s">
        <v>18963</v>
      </c>
      <c r="R497" s="234"/>
      <c r="S497" s="234"/>
      <c r="T497" s="234"/>
      <c r="U497" s="234"/>
      <c r="V497" s="234"/>
      <c r="W497" s="234"/>
      <c r="X497" s="234"/>
      <c r="Y497" s="234"/>
      <c r="Z497" s="234"/>
      <c r="AA497" s="234"/>
      <c r="AB497" s="234"/>
      <c r="AC497" s="234"/>
      <c r="AD497" s="234"/>
      <c r="AE497" s="234"/>
      <c r="AF497" s="234"/>
      <c r="AG497" s="234"/>
      <c r="AH497" s="234"/>
      <c r="AI497" s="234"/>
    </row>
    <row r="498">
      <c r="A498" s="306" t="s">
        <v>18960</v>
      </c>
      <c r="B498" s="220"/>
      <c r="C498" s="316" t="s">
        <v>18964</v>
      </c>
      <c r="D498" s="317"/>
      <c r="E498" s="219" t="s">
        <v>12252</v>
      </c>
      <c r="F498" s="220"/>
      <c r="G498" s="256">
        <v>19.477948</v>
      </c>
      <c r="H498" s="256">
        <v>81.022286</v>
      </c>
      <c r="I498" s="262">
        <v>45577.0</v>
      </c>
      <c r="J498" s="220"/>
      <c r="K498" s="196" t="s">
        <v>12131</v>
      </c>
      <c r="L498" s="194"/>
      <c r="M498" s="219" t="s">
        <v>12178</v>
      </c>
      <c r="N498" s="196" t="s">
        <v>12388</v>
      </c>
      <c r="O498" s="196" t="s">
        <v>21</v>
      </c>
      <c r="P498" s="196" t="s">
        <v>31</v>
      </c>
      <c r="Q498" s="196" t="s">
        <v>13813</v>
      </c>
      <c r="R498" s="234"/>
      <c r="S498" s="234"/>
      <c r="T498" s="234"/>
      <c r="U498" s="234"/>
      <c r="V498" s="234"/>
      <c r="W498" s="234"/>
      <c r="X498" s="234"/>
      <c r="Y498" s="234"/>
      <c r="Z498" s="234"/>
      <c r="AA498" s="234"/>
      <c r="AB498" s="234"/>
      <c r="AC498" s="234"/>
      <c r="AD498" s="234"/>
      <c r="AE498" s="234"/>
      <c r="AF498" s="234"/>
      <c r="AG498" s="234"/>
      <c r="AH498" s="234"/>
      <c r="AI498" s="234"/>
    </row>
    <row r="499">
      <c r="A499" s="306" t="s">
        <v>18960</v>
      </c>
      <c r="B499" s="220"/>
      <c r="C499" s="316" t="s">
        <v>18965</v>
      </c>
      <c r="D499" s="317"/>
      <c r="E499" s="219" t="s">
        <v>16173</v>
      </c>
      <c r="F499" s="220"/>
      <c r="G499" s="256">
        <v>19.782468</v>
      </c>
      <c r="H499" s="256">
        <v>80.815519</v>
      </c>
      <c r="I499" s="219" t="s">
        <v>12309</v>
      </c>
      <c r="J499" s="220"/>
      <c r="K499" s="196" t="s">
        <v>12131</v>
      </c>
      <c r="L499" s="194"/>
      <c r="M499" s="219" t="s">
        <v>12178</v>
      </c>
      <c r="N499" s="196" t="s">
        <v>12290</v>
      </c>
      <c r="O499" s="196" t="s">
        <v>21</v>
      </c>
      <c r="P499" s="196" t="s">
        <v>39</v>
      </c>
      <c r="Q499" s="196" t="s">
        <v>12360</v>
      </c>
      <c r="R499" s="234"/>
      <c r="S499" s="234"/>
      <c r="T499" s="234"/>
      <c r="U499" s="234"/>
      <c r="V499" s="234"/>
      <c r="W499" s="234"/>
      <c r="X499" s="234"/>
      <c r="Y499" s="234"/>
      <c r="Z499" s="234"/>
      <c r="AA499" s="234"/>
      <c r="AB499" s="234"/>
      <c r="AC499" s="234"/>
      <c r="AD499" s="234"/>
      <c r="AE499" s="234"/>
      <c r="AF499" s="234"/>
      <c r="AG499" s="234"/>
      <c r="AH499" s="234"/>
      <c r="AI499" s="234"/>
    </row>
    <row r="500">
      <c r="A500" s="306" t="s">
        <v>18960</v>
      </c>
      <c r="B500" s="220"/>
      <c r="C500" s="316" t="s">
        <v>18966</v>
      </c>
      <c r="D500" s="317"/>
      <c r="E500" s="219" t="s">
        <v>13910</v>
      </c>
      <c r="F500" s="220"/>
      <c r="G500" s="256">
        <v>19.446417</v>
      </c>
      <c r="H500" s="256">
        <v>81.082045</v>
      </c>
      <c r="I500" s="219" t="s">
        <v>12166</v>
      </c>
      <c r="J500" s="220"/>
      <c r="K500" s="196" t="s">
        <v>12131</v>
      </c>
      <c r="L500" s="194"/>
      <c r="M500" s="219" t="s">
        <v>12132</v>
      </c>
      <c r="N500" s="196" t="s">
        <v>12437</v>
      </c>
      <c r="O500" s="196" t="s">
        <v>21</v>
      </c>
      <c r="P500" s="196" t="s">
        <v>26</v>
      </c>
      <c r="Q500" s="196" t="s">
        <v>18046</v>
      </c>
      <c r="R500" s="234"/>
      <c r="S500" s="234"/>
      <c r="T500" s="234"/>
      <c r="U500" s="234"/>
      <c r="V500" s="234"/>
      <c r="W500" s="234"/>
      <c r="X500" s="234"/>
      <c r="Y500" s="234"/>
      <c r="Z500" s="234"/>
      <c r="AA500" s="234"/>
      <c r="AB500" s="234"/>
      <c r="AC500" s="234"/>
      <c r="AD500" s="234"/>
      <c r="AE500" s="234"/>
      <c r="AF500" s="234"/>
      <c r="AG500" s="234"/>
      <c r="AH500" s="234"/>
      <c r="AI500" s="234"/>
    </row>
    <row r="501">
      <c r="A501" s="306" t="s">
        <v>18967</v>
      </c>
      <c r="B501" s="220"/>
      <c r="C501" s="316" t="s">
        <v>18968</v>
      </c>
      <c r="D501" s="317"/>
      <c r="E501" s="219" t="s">
        <v>15122</v>
      </c>
      <c r="F501" s="220"/>
      <c r="G501" s="256">
        <v>19.679066</v>
      </c>
      <c r="H501" s="256">
        <v>81.017218</v>
      </c>
      <c r="I501" s="262">
        <v>45576.0</v>
      </c>
      <c r="J501" s="220"/>
      <c r="K501" s="196" t="s">
        <v>12131</v>
      </c>
      <c r="L501" s="194"/>
      <c r="M501" s="219" t="s">
        <v>67</v>
      </c>
      <c r="N501" s="196" t="s">
        <v>12173</v>
      </c>
      <c r="O501" s="196" t="s">
        <v>21</v>
      </c>
      <c r="P501" s="196" t="s">
        <v>39</v>
      </c>
      <c r="Q501" s="196" t="s">
        <v>12820</v>
      </c>
      <c r="R501" s="234"/>
      <c r="S501" s="234"/>
      <c r="T501" s="234"/>
      <c r="U501" s="234"/>
      <c r="V501" s="234"/>
      <c r="W501" s="234"/>
      <c r="X501" s="234"/>
      <c r="Y501" s="234"/>
      <c r="Z501" s="234"/>
      <c r="AA501" s="234"/>
      <c r="AB501" s="234"/>
      <c r="AC501" s="234"/>
      <c r="AD501" s="234"/>
      <c r="AE501" s="234"/>
      <c r="AF501" s="234"/>
      <c r="AG501" s="234"/>
      <c r="AH501" s="234"/>
      <c r="AI501" s="234"/>
    </row>
    <row r="502">
      <c r="A502" s="306" t="s">
        <v>18967</v>
      </c>
      <c r="B502" s="220"/>
      <c r="C502" s="195" t="s">
        <v>18969</v>
      </c>
      <c r="D502" s="203"/>
      <c r="E502" s="219" t="s">
        <v>12869</v>
      </c>
      <c r="F502" s="220"/>
      <c r="G502" s="204">
        <v>19.535681</v>
      </c>
      <c r="H502" s="204">
        <v>81.07162</v>
      </c>
      <c r="I502" s="262">
        <v>45577.0</v>
      </c>
      <c r="J502" s="220"/>
      <c r="K502" s="196" t="s">
        <v>12131</v>
      </c>
      <c r="L502" s="194"/>
      <c r="M502" s="219" t="s">
        <v>67</v>
      </c>
      <c r="N502" s="196" t="s">
        <v>12153</v>
      </c>
      <c r="O502" s="196" t="s">
        <v>21</v>
      </c>
      <c r="P502" s="196" t="s">
        <v>31</v>
      </c>
      <c r="Q502" s="196" t="s">
        <v>12223</v>
      </c>
      <c r="R502" s="234"/>
      <c r="S502" s="234"/>
      <c r="T502" s="234"/>
      <c r="U502" s="234"/>
      <c r="V502" s="234"/>
      <c r="W502" s="234"/>
      <c r="X502" s="234"/>
      <c r="Y502" s="234"/>
      <c r="Z502" s="234"/>
      <c r="AA502" s="234"/>
      <c r="AB502" s="234"/>
      <c r="AC502" s="234"/>
      <c r="AD502" s="234"/>
      <c r="AE502" s="234"/>
      <c r="AF502" s="234"/>
      <c r="AG502" s="234"/>
      <c r="AH502" s="234"/>
      <c r="AI502" s="234"/>
    </row>
    <row r="503">
      <c r="A503" s="306" t="s">
        <v>18967</v>
      </c>
      <c r="B503" s="220"/>
      <c r="C503" s="195" t="s">
        <v>18970</v>
      </c>
      <c r="D503" s="203"/>
      <c r="E503" s="219" t="s">
        <v>16173</v>
      </c>
      <c r="F503" s="220"/>
      <c r="G503" s="256">
        <v>19.698449</v>
      </c>
      <c r="H503" s="256">
        <v>80.920407</v>
      </c>
      <c r="I503" s="262">
        <v>45577.0</v>
      </c>
      <c r="J503" s="220"/>
      <c r="K503" s="196" t="s">
        <v>12131</v>
      </c>
      <c r="L503" s="194"/>
      <c r="M503" s="219" t="s">
        <v>12178</v>
      </c>
      <c r="N503" s="196" t="s">
        <v>12290</v>
      </c>
      <c r="O503" s="196" t="s">
        <v>21</v>
      </c>
      <c r="P503" s="196" t="s">
        <v>39</v>
      </c>
      <c r="Q503" s="196" t="s">
        <v>18971</v>
      </c>
      <c r="R503" s="234"/>
      <c r="S503" s="234"/>
      <c r="T503" s="234"/>
      <c r="U503" s="234"/>
      <c r="V503" s="234"/>
      <c r="W503" s="234"/>
      <c r="X503" s="234"/>
      <c r="Y503" s="234"/>
      <c r="Z503" s="234"/>
      <c r="AA503" s="234"/>
      <c r="AB503" s="234"/>
      <c r="AC503" s="234"/>
      <c r="AD503" s="234"/>
      <c r="AE503" s="234"/>
      <c r="AF503" s="234"/>
      <c r="AG503" s="234"/>
      <c r="AH503" s="234"/>
      <c r="AI503" s="234"/>
    </row>
    <row r="504">
      <c r="A504" s="306" t="s">
        <v>18972</v>
      </c>
      <c r="B504" s="220"/>
      <c r="C504" s="195" t="s">
        <v>18973</v>
      </c>
      <c r="D504" s="203"/>
      <c r="E504" s="219" t="s">
        <v>16173</v>
      </c>
      <c r="F504" s="220"/>
      <c r="G504" s="256">
        <v>19.646598</v>
      </c>
      <c r="H504" s="256">
        <v>81.013597</v>
      </c>
      <c r="I504" s="262">
        <v>45577.0</v>
      </c>
      <c r="J504" s="220"/>
      <c r="K504" s="196" t="s">
        <v>12131</v>
      </c>
      <c r="L504" s="194"/>
      <c r="M504" s="219" t="s">
        <v>12178</v>
      </c>
      <c r="N504" s="196" t="s">
        <v>12290</v>
      </c>
      <c r="O504" s="196" t="s">
        <v>21</v>
      </c>
      <c r="P504" s="196" t="s">
        <v>31</v>
      </c>
      <c r="Q504" s="196" t="s">
        <v>13695</v>
      </c>
      <c r="R504" s="234"/>
      <c r="S504" s="234"/>
      <c r="T504" s="234"/>
      <c r="U504" s="234"/>
      <c r="V504" s="234"/>
      <c r="W504" s="234"/>
      <c r="X504" s="234"/>
      <c r="Y504" s="234"/>
      <c r="Z504" s="234"/>
      <c r="AA504" s="234"/>
      <c r="AB504" s="234"/>
      <c r="AC504" s="234"/>
      <c r="AD504" s="234"/>
      <c r="AE504" s="234"/>
      <c r="AF504" s="234"/>
      <c r="AG504" s="234"/>
      <c r="AH504" s="234"/>
      <c r="AI504" s="234"/>
    </row>
    <row r="505">
      <c r="A505" s="306" t="s">
        <v>18972</v>
      </c>
      <c r="B505" s="220"/>
      <c r="C505" s="195" t="s">
        <v>18974</v>
      </c>
      <c r="D505" s="203"/>
      <c r="E505" s="219" t="s">
        <v>18975</v>
      </c>
      <c r="F505" s="220"/>
      <c r="G505" s="256">
        <v>19.575177</v>
      </c>
      <c r="H505" s="256">
        <v>80.968522</v>
      </c>
      <c r="I505" s="219" t="s">
        <v>12149</v>
      </c>
      <c r="J505" s="220"/>
      <c r="K505" s="196" t="s">
        <v>12131</v>
      </c>
      <c r="L505" s="194"/>
      <c r="M505" s="219" t="s">
        <v>18976</v>
      </c>
      <c r="N505" s="196" t="s">
        <v>12173</v>
      </c>
      <c r="O505" s="196" t="s">
        <v>21</v>
      </c>
      <c r="P505" s="196" t="s">
        <v>31</v>
      </c>
      <c r="Q505" s="196" t="s">
        <v>13078</v>
      </c>
      <c r="R505" s="234"/>
      <c r="S505" s="234"/>
      <c r="T505" s="234"/>
      <c r="U505" s="234"/>
      <c r="V505" s="234"/>
      <c r="W505" s="234"/>
      <c r="X505" s="234"/>
      <c r="Y505" s="234"/>
      <c r="Z505" s="234"/>
      <c r="AA505" s="234"/>
      <c r="AB505" s="234"/>
      <c r="AC505" s="234"/>
      <c r="AD505" s="234"/>
      <c r="AE505" s="234"/>
      <c r="AF505" s="234"/>
      <c r="AG505" s="234"/>
      <c r="AH505" s="234"/>
      <c r="AI505" s="234"/>
    </row>
    <row r="506">
      <c r="A506" s="306" t="s">
        <v>18972</v>
      </c>
      <c r="B506" s="220"/>
      <c r="C506" s="195" t="s">
        <v>18977</v>
      </c>
      <c r="D506" s="203"/>
      <c r="E506" s="219" t="s">
        <v>14268</v>
      </c>
      <c r="F506" s="220"/>
      <c r="G506" s="256">
        <v>19.327407</v>
      </c>
      <c r="H506" s="256">
        <v>81.341585</v>
      </c>
      <c r="I506" s="262">
        <v>45514.0</v>
      </c>
      <c r="J506" s="220"/>
      <c r="K506" s="196" t="s">
        <v>12131</v>
      </c>
      <c r="L506" s="194"/>
      <c r="M506" s="219" t="s">
        <v>12132</v>
      </c>
      <c r="N506" s="196" t="s">
        <v>13762</v>
      </c>
      <c r="O506" s="196" t="s">
        <v>21</v>
      </c>
      <c r="P506" s="196" t="s">
        <v>18978</v>
      </c>
      <c r="Q506" s="196" t="s">
        <v>12553</v>
      </c>
      <c r="R506" s="234"/>
      <c r="S506" s="234"/>
      <c r="T506" s="234"/>
      <c r="U506" s="234"/>
      <c r="V506" s="234"/>
      <c r="W506" s="234"/>
      <c r="X506" s="234"/>
      <c r="Y506" s="234"/>
      <c r="Z506" s="234"/>
      <c r="AA506" s="234"/>
      <c r="AB506" s="234"/>
      <c r="AC506" s="234"/>
      <c r="AD506" s="234"/>
      <c r="AE506" s="234"/>
      <c r="AF506" s="234"/>
      <c r="AG506" s="234"/>
      <c r="AH506" s="234"/>
      <c r="AI506" s="234"/>
    </row>
    <row r="507">
      <c r="A507" s="306" t="s">
        <v>18979</v>
      </c>
      <c r="B507" s="220"/>
      <c r="C507" s="288" t="s">
        <v>18980</v>
      </c>
      <c r="D507" s="289"/>
      <c r="E507" s="219" t="s">
        <v>12819</v>
      </c>
      <c r="F507" s="220"/>
      <c r="G507" s="204">
        <v>19.565009</v>
      </c>
      <c r="H507" s="204">
        <v>81.077002</v>
      </c>
      <c r="I507" s="262">
        <v>45639.0</v>
      </c>
      <c r="J507" s="220"/>
      <c r="K507" s="196" t="s">
        <v>12131</v>
      </c>
      <c r="L507" s="194"/>
      <c r="M507" s="219" t="s">
        <v>12132</v>
      </c>
      <c r="N507" s="196" t="s">
        <v>12153</v>
      </c>
      <c r="O507" s="196" t="s">
        <v>21</v>
      </c>
      <c r="P507" s="196" t="s">
        <v>17290</v>
      </c>
      <c r="Q507" s="196" t="s">
        <v>12287</v>
      </c>
      <c r="R507" s="234"/>
      <c r="S507" s="234"/>
      <c r="T507" s="234"/>
      <c r="U507" s="234"/>
      <c r="V507" s="234"/>
      <c r="W507" s="234"/>
      <c r="X507" s="234"/>
      <c r="Y507" s="234"/>
      <c r="Z507" s="234"/>
      <c r="AA507" s="234"/>
      <c r="AB507" s="234"/>
      <c r="AC507" s="234"/>
      <c r="AD507" s="234"/>
      <c r="AE507" s="234"/>
      <c r="AF507" s="234"/>
      <c r="AG507" s="234"/>
      <c r="AH507" s="234"/>
      <c r="AI507" s="234"/>
    </row>
    <row r="508">
      <c r="A508" s="306" t="s">
        <v>18979</v>
      </c>
      <c r="B508" s="220"/>
      <c r="C508" s="288" t="s">
        <v>18981</v>
      </c>
      <c r="D508" s="289"/>
      <c r="E508" s="219" t="s">
        <v>18775</v>
      </c>
      <c r="F508" s="220"/>
      <c r="G508" s="256">
        <v>19.66581</v>
      </c>
      <c r="H508" s="256">
        <v>80.726129</v>
      </c>
      <c r="I508" s="219" t="s">
        <v>12405</v>
      </c>
      <c r="J508" s="220"/>
      <c r="K508" s="196" t="s">
        <v>12131</v>
      </c>
      <c r="L508" s="194"/>
      <c r="M508" s="219" t="s">
        <v>12301</v>
      </c>
      <c r="N508" s="196" t="s">
        <v>18982</v>
      </c>
      <c r="O508" s="196" t="s">
        <v>21</v>
      </c>
      <c r="P508" s="196" t="s">
        <v>39</v>
      </c>
      <c r="Q508" s="196" t="s">
        <v>17897</v>
      </c>
      <c r="R508" s="234"/>
      <c r="S508" s="234"/>
      <c r="T508" s="234"/>
      <c r="U508" s="234"/>
      <c r="V508" s="234"/>
      <c r="W508" s="234"/>
      <c r="X508" s="234"/>
      <c r="Y508" s="234"/>
      <c r="Z508" s="234"/>
      <c r="AA508" s="234"/>
      <c r="AB508" s="234"/>
      <c r="AC508" s="234"/>
      <c r="AD508" s="234"/>
      <c r="AE508" s="234"/>
      <c r="AF508" s="234"/>
      <c r="AG508" s="234"/>
      <c r="AH508" s="234"/>
      <c r="AI508" s="234"/>
    </row>
    <row r="509">
      <c r="A509" s="306" t="s">
        <v>18979</v>
      </c>
      <c r="B509" s="220"/>
      <c r="C509" s="288" t="s">
        <v>18983</v>
      </c>
      <c r="D509" s="289"/>
      <c r="E509" s="219" t="s">
        <v>18984</v>
      </c>
      <c r="F509" s="220"/>
      <c r="G509" s="256">
        <v>19.177492</v>
      </c>
      <c r="H509" s="256">
        <v>81.098775</v>
      </c>
      <c r="I509" s="219" t="s">
        <v>12207</v>
      </c>
      <c r="J509" s="220"/>
      <c r="K509" s="196" t="s">
        <v>12131</v>
      </c>
      <c r="L509" s="194"/>
      <c r="M509" s="219" t="s">
        <v>17989</v>
      </c>
      <c r="N509" s="196" t="s">
        <v>18985</v>
      </c>
      <c r="O509" s="196" t="s">
        <v>21</v>
      </c>
      <c r="P509" s="196" t="s">
        <v>26</v>
      </c>
      <c r="Q509" s="196" t="s">
        <v>14514</v>
      </c>
      <c r="R509" s="234"/>
      <c r="S509" s="234"/>
      <c r="T509" s="234"/>
      <c r="U509" s="234"/>
      <c r="V509" s="234"/>
      <c r="W509" s="234"/>
      <c r="X509" s="234"/>
      <c r="Y509" s="234"/>
      <c r="Z509" s="234"/>
      <c r="AA509" s="234"/>
      <c r="AB509" s="234"/>
      <c r="AC509" s="234"/>
      <c r="AD509" s="234"/>
      <c r="AE509" s="234"/>
      <c r="AF509" s="234"/>
      <c r="AG509" s="234"/>
      <c r="AH509" s="234"/>
      <c r="AI509" s="234"/>
    </row>
    <row r="510">
      <c r="A510" s="306" t="s">
        <v>18986</v>
      </c>
      <c r="B510" s="220"/>
      <c r="C510" s="288" t="s">
        <v>18987</v>
      </c>
      <c r="D510" s="289"/>
      <c r="E510" s="219" t="s">
        <v>18355</v>
      </c>
      <c r="F510" s="220"/>
      <c r="G510" s="256">
        <v>19.5117</v>
      </c>
      <c r="H510" s="256">
        <v>81.198136</v>
      </c>
      <c r="I510" s="262">
        <v>45641.0</v>
      </c>
      <c r="J510" s="220"/>
      <c r="K510" s="196" t="s">
        <v>12131</v>
      </c>
      <c r="L510" s="194"/>
      <c r="M510" s="219" t="s">
        <v>18166</v>
      </c>
      <c r="N510" s="196" t="s">
        <v>12437</v>
      </c>
      <c r="O510" s="196" t="s">
        <v>21</v>
      </c>
      <c r="P510" s="196" t="s">
        <v>5680</v>
      </c>
      <c r="Q510" s="196" t="s">
        <v>72</v>
      </c>
      <c r="R510" s="234"/>
      <c r="S510" s="234"/>
      <c r="T510" s="234"/>
      <c r="U510" s="234"/>
      <c r="V510" s="234"/>
      <c r="W510" s="234"/>
      <c r="X510" s="234"/>
      <c r="Y510" s="234"/>
      <c r="Z510" s="234"/>
      <c r="AA510" s="234"/>
      <c r="AB510" s="234"/>
      <c r="AC510" s="234"/>
      <c r="AD510" s="234"/>
      <c r="AE510" s="234"/>
      <c r="AF510" s="234"/>
      <c r="AG510" s="234"/>
      <c r="AH510" s="234"/>
      <c r="AI510" s="234"/>
    </row>
    <row r="511">
      <c r="A511" s="306" t="s">
        <v>18986</v>
      </c>
      <c r="B511" s="220"/>
      <c r="C511" s="288" t="s">
        <v>18988</v>
      </c>
      <c r="D511" s="289"/>
      <c r="E511" s="219" t="s">
        <v>13910</v>
      </c>
      <c r="F511" s="220"/>
      <c r="G511" s="256">
        <v>19.453409</v>
      </c>
      <c r="H511" s="256">
        <v>81.172237</v>
      </c>
      <c r="I511" s="219" t="s">
        <v>12144</v>
      </c>
      <c r="J511" s="220"/>
      <c r="K511" s="196" t="s">
        <v>12131</v>
      </c>
      <c r="L511" s="194"/>
      <c r="M511" s="219" t="s">
        <v>12132</v>
      </c>
      <c r="N511" s="196" t="s">
        <v>12437</v>
      </c>
      <c r="O511" s="196" t="s">
        <v>21</v>
      </c>
      <c r="P511" s="196" t="s">
        <v>26</v>
      </c>
      <c r="Q511" s="196" t="s">
        <v>12366</v>
      </c>
      <c r="R511" s="234"/>
      <c r="S511" s="234"/>
      <c r="T511" s="234"/>
      <c r="U511" s="234"/>
      <c r="V511" s="234"/>
      <c r="W511" s="234"/>
      <c r="X511" s="234"/>
      <c r="Y511" s="234"/>
      <c r="Z511" s="234"/>
      <c r="AA511" s="234"/>
      <c r="AB511" s="234"/>
      <c r="AC511" s="234"/>
      <c r="AD511" s="234"/>
      <c r="AE511" s="234"/>
      <c r="AF511" s="234"/>
      <c r="AG511" s="234"/>
      <c r="AH511" s="234"/>
      <c r="AI511" s="234"/>
    </row>
    <row r="512">
      <c r="A512" s="306" t="s">
        <v>18986</v>
      </c>
      <c r="B512" s="220"/>
      <c r="C512" s="288" t="s">
        <v>18989</v>
      </c>
      <c r="D512" s="289"/>
      <c r="E512" s="219" t="s">
        <v>12177</v>
      </c>
      <c r="F512" s="220"/>
      <c r="G512" s="256">
        <v>19.289412</v>
      </c>
      <c r="H512" s="256">
        <v>81.169652</v>
      </c>
      <c r="I512" s="262">
        <v>45577.0</v>
      </c>
      <c r="J512" s="220"/>
      <c r="K512" s="196" t="s">
        <v>12131</v>
      </c>
      <c r="L512" s="194"/>
      <c r="M512" s="219" t="s">
        <v>12178</v>
      </c>
      <c r="N512" s="196" t="s">
        <v>15816</v>
      </c>
      <c r="O512" s="196" t="s">
        <v>21</v>
      </c>
      <c r="P512" s="196" t="s">
        <v>26</v>
      </c>
      <c r="Q512" s="196" t="s">
        <v>12373</v>
      </c>
      <c r="R512" s="234"/>
      <c r="S512" s="234"/>
      <c r="T512" s="234"/>
      <c r="U512" s="234"/>
      <c r="V512" s="234"/>
      <c r="W512" s="234"/>
      <c r="X512" s="234"/>
      <c r="Y512" s="234"/>
      <c r="Z512" s="234"/>
      <c r="AA512" s="234"/>
      <c r="AB512" s="234"/>
      <c r="AC512" s="234"/>
      <c r="AD512" s="234"/>
      <c r="AE512" s="234"/>
      <c r="AF512" s="234"/>
      <c r="AG512" s="234"/>
      <c r="AH512" s="234"/>
      <c r="AI512" s="234"/>
    </row>
    <row r="513">
      <c r="A513" s="306" t="s">
        <v>18986</v>
      </c>
      <c r="B513" s="220"/>
      <c r="C513" s="288" t="s">
        <v>18990</v>
      </c>
      <c r="D513" s="289"/>
      <c r="E513" s="219" t="s">
        <v>10802</v>
      </c>
      <c r="F513" s="220"/>
      <c r="G513" s="256">
        <v>19.507851</v>
      </c>
      <c r="H513" s="256">
        <v>81.431192</v>
      </c>
      <c r="I513" s="262">
        <v>45418.0</v>
      </c>
      <c r="J513" s="220"/>
      <c r="K513" s="196" t="s">
        <v>5564</v>
      </c>
      <c r="L513" s="194"/>
      <c r="M513" s="219" t="s">
        <v>10802</v>
      </c>
      <c r="N513" s="196" t="s">
        <v>10802</v>
      </c>
      <c r="O513" s="196" t="s">
        <v>21</v>
      </c>
      <c r="P513" s="196" t="s">
        <v>12345</v>
      </c>
      <c r="Q513" s="196" t="s">
        <v>18991</v>
      </c>
      <c r="R513" s="234"/>
      <c r="S513" s="234"/>
      <c r="T513" s="234"/>
      <c r="U513" s="234"/>
      <c r="V513" s="234"/>
      <c r="W513" s="234"/>
      <c r="X513" s="234"/>
      <c r="Y513" s="234"/>
      <c r="Z513" s="234"/>
      <c r="AA513" s="234"/>
      <c r="AB513" s="234"/>
      <c r="AC513" s="234"/>
      <c r="AD513" s="234"/>
      <c r="AE513" s="234"/>
      <c r="AF513" s="234"/>
      <c r="AG513" s="234"/>
      <c r="AH513" s="234"/>
      <c r="AI513" s="234"/>
    </row>
    <row r="514">
      <c r="A514" s="306" t="s">
        <v>18986</v>
      </c>
      <c r="B514" s="220"/>
      <c r="C514" s="288" t="s">
        <v>18992</v>
      </c>
      <c r="D514" s="289"/>
      <c r="E514" s="219" t="s">
        <v>13910</v>
      </c>
      <c r="F514" s="220"/>
      <c r="G514" s="256">
        <v>19.499489</v>
      </c>
      <c r="H514" s="256">
        <v>81.109042</v>
      </c>
      <c r="I514" s="219" t="s">
        <v>12405</v>
      </c>
      <c r="J514" s="220"/>
      <c r="K514" s="196" t="s">
        <v>5564</v>
      </c>
      <c r="L514" s="194"/>
      <c r="M514" s="219" t="s">
        <v>12132</v>
      </c>
      <c r="N514" s="196" t="s">
        <v>12437</v>
      </c>
      <c r="O514" s="196" t="s">
        <v>21</v>
      </c>
      <c r="P514" s="196" t="s">
        <v>26</v>
      </c>
      <c r="Q514" s="196" t="s">
        <v>13017</v>
      </c>
      <c r="R514" s="234"/>
      <c r="S514" s="234"/>
      <c r="T514" s="234"/>
      <c r="U514" s="234"/>
      <c r="V514" s="234"/>
      <c r="W514" s="234"/>
      <c r="X514" s="234"/>
      <c r="Y514" s="234"/>
      <c r="Z514" s="234"/>
      <c r="AA514" s="234"/>
      <c r="AB514" s="234"/>
      <c r="AC514" s="234"/>
      <c r="AD514" s="234"/>
      <c r="AE514" s="234"/>
      <c r="AF514" s="234"/>
      <c r="AG514" s="234"/>
      <c r="AH514" s="234"/>
      <c r="AI514" s="234"/>
    </row>
    <row r="515">
      <c r="A515" s="306" t="s">
        <v>18986</v>
      </c>
      <c r="B515" s="220"/>
      <c r="C515" s="288" t="s">
        <v>18993</v>
      </c>
      <c r="D515" s="289"/>
      <c r="E515" s="219" t="s">
        <v>10802</v>
      </c>
      <c r="F515" s="220"/>
      <c r="G515" s="256">
        <v>19.422222</v>
      </c>
      <c r="H515" s="256">
        <v>81.125493</v>
      </c>
      <c r="I515" s="219" t="s">
        <v>18007</v>
      </c>
      <c r="J515" s="220"/>
      <c r="K515" s="196" t="s">
        <v>5564</v>
      </c>
      <c r="L515" s="194"/>
      <c r="M515" s="219" t="s">
        <v>67</v>
      </c>
      <c r="N515" s="196" t="s">
        <v>12437</v>
      </c>
      <c r="O515" s="196" t="s">
        <v>21</v>
      </c>
      <c r="P515" s="196" t="s">
        <v>26</v>
      </c>
      <c r="Q515" s="196" t="s">
        <v>12317</v>
      </c>
      <c r="R515" s="234"/>
      <c r="S515" s="234"/>
      <c r="T515" s="234"/>
      <c r="U515" s="234"/>
      <c r="V515" s="234"/>
      <c r="W515" s="234"/>
      <c r="X515" s="234"/>
      <c r="Y515" s="234"/>
      <c r="Z515" s="234"/>
      <c r="AA515" s="234"/>
      <c r="AB515" s="234"/>
      <c r="AC515" s="234"/>
      <c r="AD515" s="234"/>
      <c r="AE515" s="234"/>
      <c r="AF515" s="234"/>
      <c r="AG515" s="234"/>
      <c r="AH515" s="234"/>
      <c r="AI515" s="234"/>
    </row>
    <row r="516">
      <c r="A516" s="306" t="s">
        <v>18994</v>
      </c>
      <c r="B516" s="220"/>
      <c r="C516" s="195" t="s">
        <v>18995</v>
      </c>
      <c r="D516" s="203"/>
      <c r="E516" s="219" t="s">
        <v>10802</v>
      </c>
      <c r="F516" s="220"/>
      <c r="G516" s="204">
        <v>19.332175</v>
      </c>
      <c r="H516" s="256">
        <v>81.28762</v>
      </c>
      <c r="I516" s="219" t="s">
        <v>12149</v>
      </c>
      <c r="J516" s="220"/>
      <c r="K516" s="196" t="s">
        <v>12131</v>
      </c>
      <c r="L516" s="194"/>
      <c r="M516" s="219" t="s">
        <v>10802</v>
      </c>
      <c r="N516" s="196" t="s">
        <v>10802</v>
      </c>
      <c r="O516" s="196" t="s">
        <v>21</v>
      </c>
      <c r="P516" s="196" t="s">
        <v>26</v>
      </c>
      <c r="Q516" s="196" t="s">
        <v>13160</v>
      </c>
      <c r="R516" s="234"/>
      <c r="S516" s="234"/>
      <c r="T516" s="234"/>
      <c r="U516" s="234"/>
      <c r="V516" s="234"/>
      <c r="W516" s="234"/>
      <c r="X516" s="234"/>
      <c r="Y516" s="234"/>
      <c r="Z516" s="234"/>
      <c r="AA516" s="234"/>
      <c r="AB516" s="234"/>
      <c r="AC516" s="234"/>
      <c r="AD516" s="234"/>
      <c r="AE516" s="234"/>
      <c r="AF516" s="234"/>
      <c r="AG516" s="234"/>
      <c r="AH516" s="234"/>
      <c r="AI516" s="234"/>
    </row>
    <row r="517">
      <c r="A517" s="306" t="s">
        <v>18994</v>
      </c>
      <c r="B517" s="220"/>
      <c r="C517" s="195" t="s">
        <v>18996</v>
      </c>
      <c r="D517" s="203"/>
      <c r="E517" s="219" t="s">
        <v>14268</v>
      </c>
      <c r="F517" s="220"/>
      <c r="G517" s="256">
        <v>19.368625</v>
      </c>
      <c r="H517" s="256">
        <v>81.358824</v>
      </c>
      <c r="I517" s="262">
        <v>45577.0</v>
      </c>
      <c r="J517" s="220"/>
      <c r="K517" s="196" t="s">
        <v>12131</v>
      </c>
      <c r="L517" s="194"/>
      <c r="M517" s="219" t="s">
        <v>12132</v>
      </c>
      <c r="N517" s="196" t="s">
        <v>13762</v>
      </c>
      <c r="O517" s="196" t="s">
        <v>21</v>
      </c>
      <c r="P517" s="196" t="s">
        <v>12203</v>
      </c>
      <c r="Q517" s="196" t="s">
        <v>18079</v>
      </c>
      <c r="R517" s="234"/>
      <c r="S517" s="234"/>
      <c r="T517" s="234"/>
      <c r="U517" s="234"/>
      <c r="V517" s="234"/>
      <c r="W517" s="234"/>
      <c r="X517" s="234"/>
      <c r="Y517" s="234"/>
      <c r="Z517" s="234"/>
      <c r="AA517" s="234"/>
      <c r="AB517" s="234"/>
      <c r="AC517" s="234"/>
      <c r="AD517" s="234"/>
      <c r="AE517" s="234"/>
      <c r="AF517" s="234"/>
      <c r="AG517" s="234"/>
      <c r="AH517" s="234"/>
      <c r="AI517" s="234"/>
    </row>
    <row r="518">
      <c r="A518" s="306" t="s">
        <v>18994</v>
      </c>
      <c r="B518" s="220"/>
      <c r="C518" s="195" t="s">
        <v>18997</v>
      </c>
      <c r="D518" s="203"/>
      <c r="E518" s="219" t="s">
        <v>10802</v>
      </c>
      <c r="F518" s="220"/>
      <c r="G518" s="256">
        <v>19.643565</v>
      </c>
      <c r="H518" s="256">
        <v>80.698155</v>
      </c>
      <c r="I518" s="219" t="s">
        <v>18007</v>
      </c>
      <c r="J518" s="220"/>
      <c r="K518" s="196" t="s">
        <v>5564</v>
      </c>
      <c r="L518" s="194"/>
      <c r="M518" s="219" t="s">
        <v>67</v>
      </c>
      <c r="N518" s="196" t="s">
        <v>12153</v>
      </c>
      <c r="O518" s="196" t="s">
        <v>21</v>
      </c>
      <c r="P518" s="196" t="s">
        <v>18998</v>
      </c>
      <c r="Q518" s="196" t="s">
        <v>18069</v>
      </c>
      <c r="R518" s="234"/>
      <c r="S518" s="234"/>
      <c r="T518" s="234"/>
      <c r="U518" s="234"/>
      <c r="V518" s="234"/>
      <c r="W518" s="234"/>
      <c r="X518" s="234"/>
      <c r="Y518" s="234"/>
      <c r="Z518" s="234"/>
      <c r="AA518" s="234"/>
      <c r="AB518" s="234"/>
      <c r="AC518" s="234"/>
      <c r="AD518" s="234"/>
      <c r="AE518" s="234"/>
      <c r="AF518" s="234"/>
      <c r="AG518" s="234"/>
      <c r="AH518" s="234"/>
      <c r="AI518" s="234"/>
    </row>
    <row r="519">
      <c r="A519" s="306" t="s">
        <v>18999</v>
      </c>
      <c r="B519" s="220"/>
      <c r="C519" s="195" t="s">
        <v>19000</v>
      </c>
      <c r="D519" s="203"/>
      <c r="E519" s="219" t="s">
        <v>19001</v>
      </c>
      <c r="F519" s="220"/>
      <c r="G519" s="256">
        <v>19.330633</v>
      </c>
      <c r="H519" s="256">
        <v>81.082384</v>
      </c>
      <c r="I519" s="219" t="s">
        <v>12144</v>
      </c>
      <c r="J519" s="220"/>
      <c r="K519" s="196" t="s">
        <v>12131</v>
      </c>
      <c r="L519" s="194"/>
      <c r="M519" s="219" t="s">
        <v>12333</v>
      </c>
      <c r="N519" s="196" t="s">
        <v>18155</v>
      </c>
      <c r="O519" s="196" t="s">
        <v>21</v>
      </c>
      <c r="P519" s="196" t="s">
        <v>26</v>
      </c>
      <c r="Q519" s="219" t="s">
        <v>12335</v>
      </c>
      <c r="R519" s="234"/>
      <c r="S519" s="234"/>
      <c r="T519" s="234"/>
      <c r="U519" s="234"/>
      <c r="V519" s="234"/>
      <c r="W519" s="234"/>
      <c r="X519" s="234"/>
      <c r="Y519" s="234"/>
      <c r="Z519" s="234"/>
      <c r="AA519" s="234"/>
      <c r="AB519" s="234"/>
      <c r="AC519" s="234"/>
      <c r="AD519" s="234"/>
      <c r="AE519" s="234"/>
      <c r="AF519" s="234"/>
      <c r="AG519" s="234"/>
      <c r="AH519" s="234"/>
      <c r="AI519" s="234"/>
    </row>
    <row r="520">
      <c r="A520" s="306" t="s">
        <v>18999</v>
      </c>
      <c r="B520" s="220"/>
      <c r="C520" s="195" t="s">
        <v>19002</v>
      </c>
      <c r="D520" s="203"/>
      <c r="E520" s="219" t="s">
        <v>12172</v>
      </c>
      <c r="F520" s="220"/>
      <c r="G520" s="256">
        <v>19.520485</v>
      </c>
      <c r="H520" s="256">
        <v>81.023974</v>
      </c>
      <c r="I520" s="262">
        <v>45514.0</v>
      </c>
      <c r="J520" s="220"/>
      <c r="K520" s="196" t="s">
        <v>12131</v>
      </c>
      <c r="L520" s="194"/>
      <c r="M520" s="219" t="s">
        <v>12132</v>
      </c>
      <c r="N520" s="196" t="s">
        <v>12173</v>
      </c>
      <c r="O520" s="196" t="s">
        <v>21</v>
      </c>
      <c r="P520" s="196" t="s">
        <v>31</v>
      </c>
      <c r="Q520" s="219" t="s">
        <v>63</v>
      </c>
      <c r="R520" s="234"/>
      <c r="S520" s="234"/>
      <c r="T520" s="234"/>
      <c r="U520" s="234"/>
      <c r="V520" s="234"/>
      <c r="W520" s="234"/>
      <c r="X520" s="234"/>
      <c r="Y520" s="234"/>
      <c r="Z520" s="234"/>
      <c r="AA520" s="234"/>
      <c r="AB520" s="234"/>
      <c r="AC520" s="234"/>
      <c r="AD520" s="234"/>
      <c r="AE520" s="234"/>
      <c r="AF520" s="234"/>
      <c r="AG520" s="234"/>
      <c r="AH520" s="234"/>
      <c r="AI520" s="234"/>
    </row>
    <row r="521">
      <c r="A521" s="306" t="s">
        <v>18999</v>
      </c>
      <c r="B521" s="220"/>
      <c r="C521" s="195" t="s">
        <v>19003</v>
      </c>
      <c r="D521" s="203"/>
      <c r="E521" s="219" t="s">
        <v>10802</v>
      </c>
      <c r="F521" s="220"/>
      <c r="G521" s="256">
        <v>19.625013</v>
      </c>
      <c r="H521" s="256">
        <v>81.035444</v>
      </c>
      <c r="I521" s="262">
        <v>45418.0</v>
      </c>
      <c r="J521" s="220"/>
      <c r="K521" s="196" t="s">
        <v>12131</v>
      </c>
      <c r="L521" s="194"/>
      <c r="M521" s="219" t="s">
        <v>10802</v>
      </c>
      <c r="N521" s="196" t="s">
        <v>10802</v>
      </c>
      <c r="O521" s="196" t="s">
        <v>21</v>
      </c>
      <c r="P521" s="196" t="s">
        <v>31</v>
      </c>
      <c r="Q521" s="219" t="s">
        <v>12685</v>
      </c>
      <c r="R521" s="234"/>
      <c r="S521" s="234"/>
      <c r="T521" s="234"/>
      <c r="U521" s="234"/>
      <c r="V521" s="234"/>
      <c r="W521" s="234"/>
      <c r="X521" s="234"/>
      <c r="Y521" s="234"/>
      <c r="Z521" s="234"/>
      <c r="AA521" s="234"/>
      <c r="AB521" s="234"/>
      <c r="AC521" s="234"/>
      <c r="AD521" s="234"/>
      <c r="AE521" s="234"/>
      <c r="AF521" s="234"/>
      <c r="AG521" s="234"/>
      <c r="AH521" s="234"/>
      <c r="AI521" s="234"/>
    </row>
    <row r="522">
      <c r="A522" s="306" t="s">
        <v>19004</v>
      </c>
      <c r="B522" s="220"/>
      <c r="C522" s="195" t="s">
        <v>19005</v>
      </c>
      <c r="D522" s="203"/>
      <c r="E522" s="219" t="s">
        <v>27</v>
      </c>
      <c r="F522" s="220"/>
      <c r="G522" s="256">
        <v>19.420358</v>
      </c>
      <c r="H522" s="256">
        <v>81.069345</v>
      </c>
      <c r="I522" s="262">
        <v>45577.0</v>
      </c>
      <c r="J522" s="220"/>
      <c r="K522" s="196" t="s">
        <v>12131</v>
      </c>
      <c r="L522" s="194"/>
      <c r="M522" s="219" t="s">
        <v>148</v>
      </c>
      <c r="N522" s="196" t="s">
        <v>17050</v>
      </c>
      <c r="O522" s="196" t="s">
        <v>21</v>
      </c>
      <c r="P522" s="196" t="s">
        <v>26</v>
      </c>
      <c r="Q522" s="219" t="s">
        <v>12323</v>
      </c>
      <c r="R522" s="234"/>
      <c r="S522" s="234"/>
      <c r="T522" s="234"/>
      <c r="U522" s="234"/>
      <c r="V522" s="234"/>
      <c r="W522" s="234"/>
      <c r="X522" s="234"/>
      <c r="Y522" s="234"/>
      <c r="Z522" s="234"/>
      <c r="AA522" s="234"/>
      <c r="AB522" s="234"/>
      <c r="AC522" s="234"/>
      <c r="AD522" s="234"/>
      <c r="AE522" s="234"/>
      <c r="AF522" s="234"/>
      <c r="AG522" s="234"/>
      <c r="AH522" s="234"/>
      <c r="AI522" s="234"/>
    </row>
    <row r="523">
      <c r="A523" s="306" t="s">
        <v>19004</v>
      </c>
      <c r="B523" s="220"/>
      <c r="C523" s="195" t="s">
        <v>19006</v>
      </c>
      <c r="D523" s="203"/>
      <c r="E523" s="219" t="s">
        <v>12819</v>
      </c>
      <c r="F523" s="220"/>
      <c r="G523" s="204">
        <v>19.565009</v>
      </c>
      <c r="H523" s="204">
        <v>81.077002</v>
      </c>
      <c r="I523" s="219" t="s">
        <v>12166</v>
      </c>
      <c r="J523" s="220"/>
      <c r="K523" s="196" t="s">
        <v>12131</v>
      </c>
      <c r="L523" s="194"/>
      <c r="M523" s="219" t="s">
        <v>12132</v>
      </c>
      <c r="N523" s="196" t="s">
        <v>12153</v>
      </c>
      <c r="O523" s="196" t="s">
        <v>21</v>
      </c>
      <c r="P523" s="196" t="s">
        <v>31</v>
      </c>
      <c r="Q523" s="219" t="s">
        <v>12287</v>
      </c>
      <c r="R523" s="234"/>
      <c r="S523" s="234"/>
      <c r="T523" s="234"/>
      <c r="U523" s="234"/>
      <c r="V523" s="234"/>
      <c r="W523" s="234"/>
      <c r="X523" s="234"/>
      <c r="Y523" s="234"/>
      <c r="Z523" s="234"/>
      <c r="AA523" s="234"/>
      <c r="AB523" s="234"/>
      <c r="AC523" s="234"/>
      <c r="AD523" s="234"/>
      <c r="AE523" s="234"/>
      <c r="AF523" s="234"/>
      <c r="AG523" s="234"/>
      <c r="AH523" s="234"/>
      <c r="AI523" s="234"/>
    </row>
    <row r="524">
      <c r="A524" s="306" t="s">
        <v>19004</v>
      </c>
      <c r="B524" s="220"/>
      <c r="C524" s="195" t="s">
        <v>19007</v>
      </c>
      <c r="D524" s="203"/>
      <c r="E524" s="219" t="s">
        <v>10802</v>
      </c>
      <c r="F524" s="220"/>
      <c r="G524" s="256">
        <v>19.785863</v>
      </c>
      <c r="H524" s="256">
        <v>81.017806</v>
      </c>
      <c r="I524" s="219" t="s">
        <v>12144</v>
      </c>
      <c r="J524" s="220"/>
      <c r="K524" s="196" t="s">
        <v>12131</v>
      </c>
      <c r="L524" s="194"/>
      <c r="M524" s="219" t="s">
        <v>10802</v>
      </c>
      <c r="N524" s="196" t="s">
        <v>10802</v>
      </c>
      <c r="O524" s="196" t="s">
        <v>21</v>
      </c>
      <c r="P524" s="196" t="s">
        <v>39</v>
      </c>
      <c r="Q524" s="219" t="s">
        <v>16524</v>
      </c>
      <c r="R524" s="234"/>
      <c r="S524" s="234"/>
      <c r="T524" s="234"/>
      <c r="U524" s="234"/>
      <c r="V524" s="234"/>
      <c r="W524" s="234"/>
      <c r="X524" s="234"/>
      <c r="Y524" s="234"/>
      <c r="Z524" s="234"/>
      <c r="AA524" s="234"/>
      <c r="AB524" s="234"/>
      <c r="AC524" s="234"/>
      <c r="AD524" s="234"/>
      <c r="AE524" s="234"/>
      <c r="AF524" s="234"/>
      <c r="AG524" s="234"/>
      <c r="AH524" s="234"/>
      <c r="AI524" s="234"/>
    </row>
    <row r="525">
      <c r="A525" s="306" t="s">
        <v>19004</v>
      </c>
      <c r="B525" s="220"/>
      <c r="C525" s="238" t="s">
        <v>19008</v>
      </c>
      <c r="D525" s="240"/>
      <c r="E525" s="219" t="s">
        <v>10802</v>
      </c>
      <c r="F525" s="220"/>
      <c r="G525" s="256">
        <v>19.520485</v>
      </c>
      <c r="H525" s="256">
        <v>81.023974</v>
      </c>
      <c r="I525" s="262">
        <v>45514.0</v>
      </c>
      <c r="J525" s="220"/>
      <c r="K525" s="196" t="s">
        <v>12131</v>
      </c>
      <c r="L525" s="194"/>
      <c r="M525" s="219" t="s">
        <v>67</v>
      </c>
      <c r="N525" s="196" t="s">
        <v>12173</v>
      </c>
      <c r="O525" s="196" t="s">
        <v>21</v>
      </c>
      <c r="P525" s="196" t="s">
        <v>31</v>
      </c>
      <c r="Q525" s="219" t="s">
        <v>63</v>
      </c>
      <c r="R525" s="234"/>
      <c r="S525" s="234"/>
      <c r="T525" s="234"/>
      <c r="U525" s="234"/>
      <c r="V525" s="234"/>
      <c r="W525" s="234"/>
      <c r="X525" s="234"/>
      <c r="Y525" s="234"/>
      <c r="Z525" s="234"/>
      <c r="AA525" s="234"/>
      <c r="AB525" s="234"/>
      <c r="AC525" s="234"/>
      <c r="AD525" s="234"/>
      <c r="AE525" s="234"/>
      <c r="AF525" s="234"/>
      <c r="AG525" s="234"/>
      <c r="AH525" s="234"/>
      <c r="AI525" s="234"/>
    </row>
    <row r="526">
      <c r="A526" s="306" t="s">
        <v>19009</v>
      </c>
      <c r="B526" s="220"/>
      <c r="C526" s="195" t="s">
        <v>19010</v>
      </c>
      <c r="D526" s="203"/>
      <c r="E526" s="219" t="s">
        <v>18355</v>
      </c>
      <c r="F526" s="220"/>
      <c r="G526" s="256">
        <v>19.488014</v>
      </c>
      <c r="H526" s="256">
        <v>81.157021</v>
      </c>
      <c r="I526" s="219" t="s">
        <v>12166</v>
      </c>
      <c r="J526" s="220"/>
      <c r="K526" s="196" t="s">
        <v>12131</v>
      </c>
      <c r="L526" s="194"/>
      <c r="M526" s="219" t="s">
        <v>12301</v>
      </c>
      <c r="N526" s="196" t="s">
        <v>12437</v>
      </c>
      <c r="O526" s="196" t="s">
        <v>21</v>
      </c>
      <c r="P526" s="196" t="s">
        <v>5627</v>
      </c>
      <c r="Q526" s="219" t="s">
        <v>12277</v>
      </c>
      <c r="R526" s="234"/>
      <c r="S526" s="234"/>
      <c r="T526" s="234"/>
      <c r="U526" s="234"/>
      <c r="V526" s="234"/>
      <c r="W526" s="234"/>
      <c r="X526" s="234"/>
      <c r="Y526" s="234"/>
      <c r="Z526" s="234"/>
      <c r="AA526" s="234"/>
      <c r="AB526" s="234"/>
      <c r="AC526" s="234"/>
      <c r="AD526" s="234"/>
      <c r="AE526" s="234"/>
      <c r="AF526" s="234"/>
      <c r="AG526" s="234"/>
      <c r="AH526" s="234"/>
      <c r="AI526" s="234"/>
    </row>
    <row r="527">
      <c r="A527" s="306" t="s">
        <v>19009</v>
      </c>
      <c r="B527" s="220"/>
      <c r="C527" s="318" t="s">
        <v>19011</v>
      </c>
      <c r="D527" s="319"/>
      <c r="E527" s="219" t="s">
        <v>14176</v>
      </c>
      <c r="F527" s="220"/>
      <c r="G527" s="256">
        <v>19.487653</v>
      </c>
      <c r="H527" s="256">
        <v>81.260532</v>
      </c>
      <c r="I527" s="262">
        <v>45514.0</v>
      </c>
      <c r="J527" s="220"/>
      <c r="K527" s="196" t="s">
        <v>5564</v>
      </c>
      <c r="L527" s="194"/>
      <c r="M527" s="219" t="s">
        <v>12301</v>
      </c>
      <c r="N527" s="196" t="s">
        <v>16025</v>
      </c>
      <c r="O527" s="196" t="s">
        <v>21</v>
      </c>
      <c r="P527" s="196" t="s">
        <v>5627</v>
      </c>
      <c r="Q527" s="219" t="s">
        <v>19012</v>
      </c>
      <c r="R527" s="234"/>
      <c r="S527" s="234"/>
      <c r="T527" s="234"/>
      <c r="U527" s="234"/>
      <c r="V527" s="234"/>
      <c r="W527" s="234"/>
      <c r="X527" s="234"/>
      <c r="Y527" s="234"/>
      <c r="Z527" s="234"/>
      <c r="AA527" s="234"/>
      <c r="AB527" s="234"/>
      <c r="AC527" s="234"/>
      <c r="AD527" s="234"/>
      <c r="AE527" s="234"/>
      <c r="AF527" s="234"/>
      <c r="AG527" s="234"/>
      <c r="AH527" s="234"/>
      <c r="AI527" s="234"/>
    </row>
    <row r="528">
      <c r="A528" s="306" t="s">
        <v>19013</v>
      </c>
      <c r="B528" s="220"/>
      <c r="C528" s="238" t="s">
        <v>19014</v>
      </c>
      <c r="D528" s="240"/>
      <c r="E528" s="219" t="s">
        <v>18670</v>
      </c>
      <c r="F528" s="220"/>
      <c r="G528" s="256">
        <v>19.68562</v>
      </c>
      <c r="H528" s="256">
        <v>80.68034</v>
      </c>
      <c r="I528" s="219" t="s">
        <v>10802</v>
      </c>
      <c r="J528" s="220"/>
      <c r="K528" s="196" t="s">
        <v>5564</v>
      </c>
      <c r="L528" s="194"/>
      <c r="M528" s="219" t="s">
        <v>67</v>
      </c>
      <c r="N528" s="196" t="s">
        <v>12208</v>
      </c>
      <c r="O528" s="196" t="s">
        <v>21</v>
      </c>
      <c r="P528" s="196" t="s">
        <v>39</v>
      </c>
      <c r="Q528" s="219" t="s">
        <v>18764</v>
      </c>
      <c r="R528" s="234"/>
      <c r="S528" s="234"/>
      <c r="T528" s="234"/>
      <c r="U528" s="234"/>
      <c r="V528" s="234"/>
      <c r="W528" s="234"/>
      <c r="X528" s="234"/>
      <c r="Y528" s="234"/>
      <c r="Z528" s="234"/>
      <c r="AA528" s="234"/>
      <c r="AB528" s="234"/>
      <c r="AC528" s="234"/>
      <c r="AD528" s="234"/>
      <c r="AE528" s="234"/>
      <c r="AF528" s="234"/>
      <c r="AG528" s="234"/>
      <c r="AH528" s="234"/>
      <c r="AI528" s="234"/>
    </row>
    <row r="529">
      <c r="A529" s="306" t="s">
        <v>19013</v>
      </c>
      <c r="B529" s="220"/>
      <c r="C529" s="195" t="s">
        <v>19015</v>
      </c>
      <c r="D529" s="203"/>
      <c r="E529" s="219" t="s">
        <v>19016</v>
      </c>
      <c r="F529" s="220"/>
      <c r="G529" s="256">
        <v>19.239011</v>
      </c>
      <c r="H529" s="256">
        <v>81.203047</v>
      </c>
      <c r="I529" s="219" t="s">
        <v>12144</v>
      </c>
      <c r="J529" s="220"/>
      <c r="K529" s="196" t="s">
        <v>12131</v>
      </c>
      <c r="L529" s="194"/>
      <c r="M529" s="219" t="s">
        <v>14047</v>
      </c>
      <c r="N529" s="196" t="s">
        <v>15816</v>
      </c>
      <c r="O529" s="196" t="s">
        <v>21</v>
      </c>
      <c r="P529" s="196" t="s">
        <v>26</v>
      </c>
      <c r="Q529" s="219" t="s">
        <v>12398</v>
      </c>
      <c r="R529" s="234"/>
      <c r="S529" s="234"/>
      <c r="T529" s="234"/>
      <c r="U529" s="234"/>
      <c r="V529" s="234"/>
      <c r="W529" s="234"/>
      <c r="X529" s="234"/>
      <c r="Y529" s="234"/>
      <c r="Z529" s="234"/>
      <c r="AA529" s="234"/>
      <c r="AB529" s="234"/>
      <c r="AC529" s="234"/>
      <c r="AD529" s="234"/>
      <c r="AE529" s="234"/>
      <c r="AF529" s="234"/>
      <c r="AG529" s="234"/>
      <c r="AH529" s="234"/>
      <c r="AI529" s="234"/>
    </row>
    <row r="530">
      <c r="A530" s="306" t="s">
        <v>19013</v>
      </c>
      <c r="B530" s="220"/>
      <c r="C530" s="195" t="s">
        <v>19017</v>
      </c>
      <c r="D530" s="203"/>
      <c r="E530" s="219" t="s">
        <v>13910</v>
      </c>
      <c r="F530" s="220"/>
      <c r="G530" s="256">
        <v>19.422222</v>
      </c>
      <c r="H530" s="256">
        <v>81.125493</v>
      </c>
      <c r="I530" s="219" t="s">
        <v>12166</v>
      </c>
      <c r="J530" s="220"/>
      <c r="K530" s="196" t="s">
        <v>12131</v>
      </c>
      <c r="L530" s="194"/>
      <c r="M530" s="219" t="s">
        <v>12132</v>
      </c>
      <c r="N530" s="196" t="s">
        <v>12437</v>
      </c>
      <c r="O530" s="196" t="s">
        <v>21</v>
      </c>
      <c r="P530" s="196" t="s">
        <v>26</v>
      </c>
      <c r="Q530" s="219" t="s">
        <v>12317</v>
      </c>
      <c r="R530" s="234"/>
      <c r="S530" s="234"/>
      <c r="T530" s="234"/>
      <c r="U530" s="234"/>
      <c r="V530" s="234"/>
      <c r="W530" s="234"/>
      <c r="X530" s="234"/>
      <c r="Y530" s="234"/>
      <c r="Z530" s="234"/>
      <c r="AA530" s="234"/>
      <c r="AB530" s="234"/>
      <c r="AC530" s="234"/>
      <c r="AD530" s="234"/>
      <c r="AE530" s="234"/>
      <c r="AF530" s="234"/>
      <c r="AG530" s="234"/>
      <c r="AH530" s="234"/>
      <c r="AI530" s="234"/>
    </row>
    <row r="531">
      <c r="A531" s="306" t="s">
        <v>19018</v>
      </c>
      <c r="B531" s="220"/>
      <c r="C531" s="195" t="s">
        <v>19019</v>
      </c>
      <c r="D531" s="203"/>
      <c r="E531" s="219" t="s">
        <v>12252</v>
      </c>
      <c r="F531" s="220"/>
      <c r="G531" s="256">
        <v>19.575177</v>
      </c>
      <c r="H531" s="256">
        <v>80.968522</v>
      </c>
      <c r="I531" s="262">
        <v>45576.0</v>
      </c>
      <c r="J531" s="220"/>
      <c r="K531" s="196" t="s">
        <v>12131</v>
      </c>
      <c r="L531" s="194"/>
      <c r="M531" s="219" t="s">
        <v>12178</v>
      </c>
      <c r="N531" s="196" t="s">
        <v>12388</v>
      </c>
      <c r="O531" s="196" t="s">
        <v>21</v>
      </c>
      <c r="P531" s="196" t="s">
        <v>31</v>
      </c>
      <c r="Q531" s="219" t="s">
        <v>13078</v>
      </c>
      <c r="R531" s="234"/>
      <c r="S531" s="234"/>
      <c r="T531" s="234"/>
      <c r="U531" s="234"/>
      <c r="V531" s="234"/>
      <c r="W531" s="234"/>
      <c r="X531" s="234"/>
      <c r="Y531" s="234"/>
      <c r="Z531" s="234"/>
      <c r="AA531" s="234"/>
      <c r="AB531" s="234"/>
      <c r="AC531" s="234"/>
      <c r="AD531" s="234"/>
      <c r="AE531" s="234"/>
      <c r="AF531" s="234"/>
      <c r="AG531" s="234"/>
      <c r="AH531" s="234"/>
      <c r="AI531" s="234"/>
    </row>
    <row r="532">
      <c r="A532" s="306" t="s">
        <v>19020</v>
      </c>
      <c r="B532" s="220"/>
      <c r="C532" s="195" t="s">
        <v>19021</v>
      </c>
      <c r="D532" s="203"/>
      <c r="E532" s="219" t="s">
        <v>18670</v>
      </c>
      <c r="F532" s="220"/>
      <c r="G532" s="256">
        <v>19.66581</v>
      </c>
      <c r="H532" s="256">
        <v>80.726129</v>
      </c>
      <c r="I532" s="219" t="s">
        <v>12405</v>
      </c>
      <c r="J532" s="220"/>
      <c r="K532" s="196" t="s">
        <v>12131</v>
      </c>
      <c r="L532" s="194"/>
      <c r="M532" s="219" t="s">
        <v>67</v>
      </c>
      <c r="N532" s="196" t="s">
        <v>18027</v>
      </c>
      <c r="O532" s="196" t="s">
        <v>21</v>
      </c>
      <c r="P532" s="196" t="s">
        <v>39</v>
      </c>
      <c r="Q532" s="219" t="s">
        <v>17897</v>
      </c>
      <c r="R532" s="234"/>
      <c r="S532" s="234"/>
      <c r="T532" s="234"/>
      <c r="U532" s="234"/>
      <c r="V532" s="234"/>
      <c r="W532" s="234"/>
      <c r="X532" s="234"/>
      <c r="Y532" s="234"/>
      <c r="Z532" s="234"/>
      <c r="AA532" s="234"/>
      <c r="AB532" s="234"/>
      <c r="AC532" s="234"/>
      <c r="AD532" s="234"/>
      <c r="AE532" s="234"/>
      <c r="AF532" s="234"/>
      <c r="AG532" s="234"/>
      <c r="AH532" s="234"/>
      <c r="AI532" s="234"/>
    </row>
    <row r="533">
      <c r="A533" s="306" t="s">
        <v>19020</v>
      </c>
      <c r="B533" s="220"/>
      <c r="C533" s="195" t="s">
        <v>19022</v>
      </c>
      <c r="D533" s="203"/>
      <c r="E533" s="219" t="s">
        <v>18670</v>
      </c>
      <c r="F533" s="220"/>
      <c r="G533" s="256">
        <v>19.68562</v>
      </c>
      <c r="H533" s="256">
        <v>80.68034</v>
      </c>
      <c r="I533" s="219" t="s">
        <v>10802</v>
      </c>
      <c r="J533" s="220"/>
      <c r="K533" s="196" t="s">
        <v>5564</v>
      </c>
      <c r="L533" s="194"/>
      <c r="M533" s="219" t="s">
        <v>67</v>
      </c>
      <c r="N533" s="196" t="s">
        <v>18027</v>
      </c>
      <c r="O533" s="196" t="s">
        <v>21</v>
      </c>
      <c r="P533" s="196" t="s">
        <v>39</v>
      </c>
      <c r="Q533" s="219" t="s">
        <v>18764</v>
      </c>
      <c r="R533" s="234"/>
      <c r="S533" s="234"/>
      <c r="T533" s="234"/>
      <c r="U533" s="234"/>
      <c r="V533" s="234"/>
      <c r="W533" s="234"/>
      <c r="X533" s="234"/>
      <c r="Y533" s="234"/>
      <c r="Z533" s="234"/>
      <c r="AA533" s="234"/>
      <c r="AB533" s="234"/>
      <c r="AC533" s="234"/>
      <c r="AD533" s="234"/>
      <c r="AE533" s="234"/>
      <c r="AF533" s="234"/>
      <c r="AG533" s="234"/>
      <c r="AH533" s="234"/>
      <c r="AI533" s="234"/>
    </row>
    <row r="534">
      <c r="A534" s="306" t="s">
        <v>19020</v>
      </c>
      <c r="B534" s="220"/>
      <c r="C534" s="195" t="s">
        <v>19023</v>
      </c>
      <c r="D534" s="203"/>
      <c r="E534" s="219" t="s">
        <v>19024</v>
      </c>
      <c r="F534" s="220"/>
      <c r="G534" s="256">
        <v>19.284374</v>
      </c>
      <c r="H534" s="256">
        <v>81.085947</v>
      </c>
      <c r="I534" s="219" t="s">
        <v>12309</v>
      </c>
      <c r="J534" s="220"/>
      <c r="K534" s="196" t="s">
        <v>12131</v>
      </c>
      <c r="L534" s="194"/>
      <c r="M534" s="219" t="s">
        <v>12139</v>
      </c>
      <c r="N534" s="196" t="s">
        <v>12179</v>
      </c>
      <c r="O534" s="196" t="s">
        <v>21</v>
      </c>
      <c r="P534" s="196" t="s">
        <v>26</v>
      </c>
      <c r="Q534" s="219" t="s">
        <v>12298</v>
      </c>
      <c r="R534" s="234"/>
      <c r="S534" s="234"/>
      <c r="T534" s="234"/>
      <c r="U534" s="234"/>
      <c r="V534" s="234"/>
      <c r="W534" s="234"/>
      <c r="X534" s="234"/>
      <c r="Y534" s="234"/>
      <c r="Z534" s="234"/>
      <c r="AA534" s="234"/>
      <c r="AB534" s="234"/>
      <c r="AC534" s="234"/>
      <c r="AD534" s="234"/>
      <c r="AE534" s="234"/>
      <c r="AF534" s="234"/>
      <c r="AG534" s="234"/>
      <c r="AH534" s="234"/>
      <c r="AI534" s="234"/>
    </row>
    <row r="535">
      <c r="A535" s="306" t="s">
        <v>19020</v>
      </c>
      <c r="B535" s="220"/>
      <c r="C535" s="195" t="s">
        <v>19025</v>
      </c>
      <c r="D535" s="203"/>
      <c r="E535" s="219" t="s">
        <v>17451</v>
      </c>
      <c r="F535" s="220"/>
      <c r="G535" s="256">
        <v>19.518072</v>
      </c>
      <c r="H535" s="256">
        <v>81.006822</v>
      </c>
      <c r="I535" s="262">
        <v>45577.0</v>
      </c>
      <c r="J535" s="220"/>
      <c r="K535" s="196" t="s">
        <v>12131</v>
      </c>
      <c r="L535" s="194"/>
      <c r="M535" s="219" t="s">
        <v>12178</v>
      </c>
      <c r="N535" s="196" t="s">
        <v>12388</v>
      </c>
      <c r="O535" s="196" t="s">
        <v>21</v>
      </c>
      <c r="P535" s="196" t="s">
        <v>16379</v>
      </c>
      <c r="Q535" s="219" t="s">
        <v>12508</v>
      </c>
      <c r="R535" s="234"/>
      <c r="S535" s="234"/>
      <c r="T535" s="234"/>
      <c r="U535" s="234"/>
      <c r="V535" s="234"/>
      <c r="W535" s="234"/>
      <c r="X535" s="234"/>
      <c r="Y535" s="234"/>
      <c r="Z535" s="234"/>
      <c r="AA535" s="234"/>
      <c r="AB535" s="234"/>
      <c r="AC535" s="234"/>
      <c r="AD535" s="234"/>
      <c r="AE535" s="234"/>
      <c r="AF535" s="234"/>
      <c r="AG535" s="234"/>
      <c r="AH535" s="234"/>
      <c r="AI535" s="234"/>
    </row>
    <row r="536">
      <c r="A536" s="306" t="s">
        <v>19020</v>
      </c>
      <c r="B536" s="220"/>
      <c r="C536" s="195" t="s">
        <v>19026</v>
      </c>
      <c r="D536" s="203"/>
      <c r="E536" s="219" t="s">
        <v>16064</v>
      </c>
      <c r="F536" s="220"/>
      <c r="G536" s="204">
        <v>19.535681</v>
      </c>
      <c r="H536" s="204">
        <v>81.07162</v>
      </c>
      <c r="I536" s="219" t="s">
        <v>12166</v>
      </c>
      <c r="J536" s="220"/>
      <c r="K536" s="196" t="s">
        <v>12131</v>
      </c>
      <c r="L536" s="194"/>
      <c r="M536" s="219" t="s">
        <v>13104</v>
      </c>
      <c r="N536" s="196" t="s">
        <v>12153</v>
      </c>
      <c r="O536" s="196" t="s">
        <v>21</v>
      </c>
      <c r="P536" s="196" t="s">
        <v>16379</v>
      </c>
      <c r="Q536" s="219" t="s">
        <v>12223</v>
      </c>
      <c r="R536" s="234"/>
      <c r="S536" s="234"/>
      <c r="T536" s="234"/>
      <c r="U536" s="234"/>
      <c r="V536" s="234"/>
      <c r="W536" s="234"/>
      <c r="X536" s="234"/>
      <c r="Y536" s="234"/>
      <c r="Z536" s="234"/>
      <c r="AA536" s="234"/>
      <c r="AB536" s="234"/>
      <c r="AC536" s="234"/>
      <c r="AD536" s="234"/>
      <c r="AE536" s="234"/>
      <c r="AF536" s="234"/>
      <c r="AG536" s="234"/>
      <c r="AH536" s="234"/>
      <c r="AI536" s="234"/>
    </row>
    <row r="537">
      <c r="A537" s="306" t="s">
        <v>19020</v>
      </c>
      <c r="B537" s="220"/>
      <c r="C537" s="195" t="s">
        <v>19027</v>
      </c>
      <c r="D537" s="203"/>
      <c r="E537" s="219" t="s">
        <v>10802</v>
      </c>
      <c r="F537" s="220"/>
      <c r="G537" s="256">
        <v>19.567738</v>
      </c>
      <c r="H537" s="256">
        <v>81.238323</v>
      </c>
      <c r="I537" s="262">
        <v>45481.0</v>
      </c>
      <c r="J537" s="220"/>
      <c r="K537" s="196" t="s">
        <v>12131</v>
      </c>
      <c r="L537" s="194"/>
      <c r="M537" s="219" t="s">
        <v>10802</v>
      </c>
      <c r="N537" s="196" t="s">
        <v>10802</v>
      </c>
      <c r="O537" s="196" t="s">
        <v>21</v>
      </c>
      <c r="P537" s="196" t="s">
        <v>5680</v>
      </c>
      <c r="Q537" s="219" t="s">
        <v>12440</v>
      </c>
      <c r="R537" s="234"/>
      <c r="S537" s="234"/>
      <c r="T537" s="234"/>
      <c r="U537" s="234"/>
      <c r="V537" s="234"/>
      <c r="W537" s="234"/>
      <c r="X537" s="234"/>
      <c r="Y537" s="234"/>
      <c r="Z537" s="234"/>
      <c r="AA537" s="234"/>
      <c r="AB537" s="234"/>
      <c r="AC537" s="234"/>
      <c r="AD537" s="234"/>
      <c r="AE537" s="234"/>
      <c r="AF537" s="234"/>
      <c r="AG537" s="234"/>
      <c r="AH537" s="234"/>
      <c r="AI537" s="234"/>
    </row>
    <row r="538">
      <c r="A538" s="306" t="s">
        <v>19020</v>
      </c>
      <c r="B538" s="220"/>
      <c r="C538" s="195" t="s">
        <v>19021</v>
      </c>
      <c r="D538" s="203"/>
      <c r="E538" s="219" t="s">
        <v>18670</v>
      </c>
      <c r="F538" s="220"/>
      <c r="G538" s="256">
        <v>19.66581</v>
      </c>
      <c r="H538" s="256">
        <v>80.726129</v>
      </c>
      <c r="I538" s="219" t="s">
        <v>12405</v>
      </c>
      <c r="J538" s="220"/>
      <c r="K538" s="196" t="s">
        <v>12131</v>
      </c>
      <c r="L538" s="194"/>
      <c r="M538" s="219" t="s">
        <v>67</v>
      </c>
      <c r="N538" s="196" t="s">
        <v>18027</v>
      </c>
      <c r="O538" s="196" t="s">
        <v>21</v>
      </c>
      <c r="P538" s="196" t="s">
        <v>39</v>
      </c>
      <c r="Q538" s="219" t="s">
        <v>17897</v>
      </c>
      <c r="R538" s="234"/>
      <c r="S538" s="234"/>
      <c r="T538" s="234"/>
      <c r="U538" s="234"/>
      <c r="V538" s="234"/>
      <c r="W538" s="234"/>
      <c r="X538" s="234"/>
      <c r="Y538" s="234"/>
      <c r="Z538" s="234"/>
      <c r="AA538" s="234"/>
      <c r="AB538" s="234"/>
      <c r="AC538" s="234"/>
      <c r="AD538" s="234"/>
      <c r="AE538" s="234"/>
      <c r="AF538" s="234"/>
      <c r="AG538" s="234"/>
      <c r="AH538" s="234"/>
      <c r="AI538" s="234"/>
    </row>
    <row r="539">
      <c r="A539" s="306" t="s">
        <v>19020</v>
      </c>
      <c r="B539" s="220"/>
      <c r="C539" s="195" t="s">
        <v>19022</v>
      </c>
      <c r="D539" s="203"/>
      <c r="E539" s="219" t="s">
        <v>18670</v>
      </c>
      <c r="F539" s="220"/>
      <c r="G539" s="256">
        <v>19.68562</v>
      </c>
      <c r="H539" s="256">
        <v>80.68034</v>
      </c>
      <c r="I539" s="219" t="s">
        <v>10802</v>
      </c>
      <c r="J539" s="220"/>
      <c r="K539" s="196" t="s">
        <v>5564</v>
      </c>
      <c r="L539" s="194"/>
      <c r="M539" s="219" t="s">
        <v>67</v>
      </c>
      <c r="N539" s="196" t="s">
        <v>18027</v>
      </c>
      <c r="O539" s="196" t="s">
        <v>21</v>
      </c>
      <c r="P539" s="196" t="s">
        <v>39</v>
      </c>
      <c r="Q539" s="219" t="s">
        <v>18764</v>
      </c>
      <c r="R539" s="234"/>
      <c r="S539" s="234"/>
      <c r="T539" s="234"/>
      <c r="U539" s="234"/>
      <c r="V539" s="234"/>
      <c r="W539" s="234"/>
      <c r="X539" s="234"/>
      <c r="Y539" s="234"/>
      <c r="Z539" s="234"/>
      <c r="AA539" s="234"/>
      <c r="AB539" s="234"/>
      <c r="AC539" s="234"/>
      <c r="AD539" s="234"/>
      <c r="AE539" s="234"/>
      <c r="AF539" s="234"/>
      <c r="AG539" s="234"/>
      <c r="AH539" s="234"/>
      <c r="AI539" s="234"/>
    </row>
    <row r="540">
      <c r="A540" s="306" t="s">
        <v>19020</v>
      </c>
      <c r="B540" s="220"/>
      <c r="C540" s="195" t="s">
        <v>19023</v>
      </c>
      <c r="D540" s="203"/>
      <c r="E540" s="219" t="s">
        <v>19024</v>
      </c>
      <c r="F540" s="220"/>
      <c r="G540" s="256">
        <v>19.284374</v>
      </c>
      <c r="H540" s="256">
        <v>81.085947</v>
      </c>
      <c r="I540" s="219" t="s">
        <v>12309</v>
      </c>
      <c r="J540" s="220"/>
      <c r="K540" s="196" t="s">
        <v>12131</v>
      </c>
      <c r="L540" s="194"/>
      <c r="M540" s="219" t="s">
        <v>12139</v>
      </c>
      <c r="N540" s="196" t="s">
        <v>12179</v>
      </c>
      <c r="O540" s="196" t="s">
        <v>21</v>
      </c>
      <c r="P540" s="196" t="s">
        <v>26</v>
      </c>
      <c r="Q540" s="219" t="s">
        <v>12298</v>
      </c>
      <c r="R540" s="234"/>
      <c r="S540" s="234"/>
      <c r="T540" s="234"/>
      <c r="U540" s="234"/>
      <c r="V540" s="234"/>
      <c r="W540" s="234"/>
      <c r="X540" s="234"/>
      <c r="Y540" s="234"/>
      <c r="Z540" s="234"/>
      <c r="AA540" s="234"/>
      <c r="AB540" s="234"/>
      <c r="AC540" s="234"/>
      <c r="AD540" s="234"/>
      <c r="AE540" s="234"/>
      <c r="AF540" s="234"/>
      <c r="AG540" s="234"/>
      <c r="AH540" s="234"/>
      <c r="AI540" s="234"/>
    </row>
    <row r="541">
      <c r="A541" s="306" t="s">
        <v>19020</v>
      </c>
      <c r="B541" s="220"/>
      <c r="C541" s="195" t="s">
        <v>19025</v>
      </c>
      <c r="D541" s="203"/>
      <c r="E541" s="219" t="s">
        <v>17451</v>
      </c>
      <c r="F541" s="220"/>
      <c r="G541" s="256">
        <v>19.518072</v>
      </c>
      <c r="H541" s="256">
        <v>81.006822</v>
      </c>
      <c r="I541" s="262">
        <v>45577.0</v>
      </c>
      <c r="J541" s="220"/>
      <c r="K541" s="196" t="s">
        <v>12131</v>
      </c>
      <c r="L541" s="194"/>
      <c r="M541" s="219" t="s">
        <v>12178</v>
      </c>
      <c r="N541" s="196" t="s">
        <v>12388</v>
      </c>
      <c r="O541" s="196" t="s">
        <v>21</v>
      </c>
      <c r="P541" s="196" t="s">
        <v>16379</v>
      </c>
      <c r="Q541" s="219" t="s">
        <v>12508</v>
      </c>
      <c r="R541" s="234"/>
      <c r="S541" s="234"/>
      <c r="T541" s="234"/>
      <c r="U541" s="234"/>
      <c r="V541" s="234"/>
      <c r="W541" s="234"/>
      <c r="X541" s="234"/>
      <c r="Y541" s="234"/>
      <c r="Z541" s="234"/>
      <c r="AA541" s="234"/>
      <c r="AB541" s="234"/>
      <c r="AC541" s="234"/>
      <c r="AD541" s="234"/>
      <c r="AE541" s="234"/>
      <c r="AF541" s="234"/>
      <c r="AG541" s="234"/>
      <c r="AH541" s="234"/>
      <c r="AI541" s="234"/>
    </row>
    <row r="542">
      <c r="A542" s="306" t="s">
        <v>19020</v>
      </c>
      <c r="B542" s="220"/>
      <c r="C542" s="195" t="s">
        <v>19026</v>
      </c>
      <c r="D542" s="203"/>
      <c r="E542" s="219" t="s">
        <v>16064</v>
      </c>
      <c r="F542" s="220"/>
      <c r="G542" s="204">
        <v>19.535681</v>
      </c>
      <c r="H542" s="204">
        <v>81.07162</v>
      </c>
      <c r="I542" s="219" t="s">
        <v>12166</v>
      </c>
      <c r="J542" s="220"/>
      <c r="K542" s="196" t="s">
        <v>12131</v>
      </c>
      <c r="L542" s="194"/>
      <c r="M542" s="219" t="s">
        <v>13104</v>
      </c>
      <c r="N542" s="196" t="s">
        <v>12153</v>
      </c>
      <c r="O542" s="196" t="s">
        <v>21</v>
      </c>
      <c r="P542" s="196" t="s">
        <v>16379</v>
      </c>
      <c r="Q542" s="219" t="s">
        <v>12223</v>
      </c>
      <c r="R542" s="234"/>
      <c r="S542" s="234"/>
      <c r="T542" s="234"/>
      <c r="U542" s="234"/>
      <c r="V542" s="234"/>
      <c r="W542" s="234"/>
      <c r="X542" s="234"/>
      <c r="Y542" s="234"/>
      <c r="Z542" s="234"/>
      <c r="AA542" s="234"/>
      <c r="AB542" s="234"/>
      <c r="AC542" s="234"/>
      <c r="AD542" s="234"/>
      <c r="AE542" s="234"/>
      <c r="AF542" s="234"/>
      <c r="AG542" s="234"/>
      <c r="AH542" s="234"/>
      <c r="AI542" s="234"/>
    </row>
    <row r="543">
      <c r="A543" s="306" t="s">
        <v>19020</v>
      </c>
      <c r="B543" s="220"/>
      <c r="C543" s="195" t="s">
        <v>19027</v>
      </c>
      <c r="D543" s="203"/>
      <c r="E543" s="219" t="s">
        <v>10802</v>
      </c>
      <c r="F543" s="220"/>
      <c r="G543" s="256">
        <v>19.567738</v>
      </c>
      <c r="H543" s="256">
        <v>81.238323</v>
      </c>
      <c r="I543" s="262">
        <v>45481.0</v>
      </c>
      <c r="J543" s="220"/>
      <c r="K543" s="196" t="s">
        <v>12131</v>
      </c>
      <c r="L543" s="194"/>
      <c r="M543" s="219" t="s">
        <v>10802</v>
      </c>
      <c r="N543" s="196" t="s">
        <v>10802</v>
      </c>
      <c r="O543" s="196" t="s">
        <v>21</v>
      </c>
      <c r="P543" s="196" t="s">
        <v>5680</v>
      </c>
      <c r="Q543" s="219" t="s">
        <v>12440</v>
      </c>
      <c r="R543" s="234"/>
      <c r="S543" s="234"/>
      <c r="T543" s="234"/>
      <c r="U543" s="234"/>
      <c r="V543" s="234"/>
      <c r="W543" s="234"/>
      <c r="X543" s="234"/>
      <c r="Y543" s="234"/>
      <c r="Z543" s="234"/>
      <c r="AA543" s="234"/>
      <c r="AB543" s="234"/>
      <c r="AC543" s="234"/>
      <c r="AD543" s="234"/>
      <c r="AE543" s="234"/>
      <c r="AF543" s="234"/>
      <c r="AG543" s="234"/>
      <c r="AH543" s="234"/>
      <c r="AI543" s="234"/>
    </row>
    <row r="544">
      <c r="A544" s="306" t="s">
        <v>19028</v>
      </c>
      <c r="B544" s="220"/>
      <c r="C544" s="195" t="s">
        <v>19029</v>
      </c>
      <c r="D544" s="203"/>
      <c r="E544" s="219" t="s">
        <v>14268</v>
      </c>
      <c r="F544" s="220"/>
      <c r="G544" s="256">
        <v>19.368625</v>
      </c>
      <c r="H544" s="256">
        <v>81.358824</v>
      </c>
      <c r="I544" s="262">
        <v>45481.0</v>
      </c>
      <c r="J544" s="220"/>
      <c r="K544" s="196" t="s">
        <v>12131</v>
      </c>
      <c r="L544" s="194"/>
      <c r="M544" s="219" t="s">
        <v>12132</v>
      </c>
      <c r="N544" s="196" t="s">
        <v>13762</v>
      </c>
      <c r="O544" s="196" t="s">
        <v>21</v>
      </c>
      <c r="P544" s="196" t="s">
        <v>17201</v>
      </c>
      <c r="Q544" s="219" t="s">
        <v>19030</v>
      </c>
      <c r="R544" s="234"/>
      <c r="S544" s="234"/>
      <c r="T544" s="234"/>
      <c r="U544" s="234"/>
      <c r="V544" s="234"/>
      <c r="W544" s="234"/>
      <c r="X544" s="234"/>
      <c r="Y544" s="234"/>
      <c r="Z544" s="234"/>
      <c r="AA544" s="234"/>
      <c r="AB544" s="234"/>
      <c r="AC544" s="234"/>
      <c r="AD544" s="234"/>
      <c r="AE544" s="234"/>
      <c r="AF544" s="234"/>
      <c r="AG544" s="234"/>
      <c r="AH544" s="234"/>
      <c r="AI544" s="234"/>
    </row>
    <row r="545">
      <c r="A545" s="306" t="s">
        <v>19028</v>
      </c>
      <c r="B545" s="220"/>
      <c r="C545" s="195" t="s">
        <v>19031</v>
      </c>
      <c r="D545" s="203"/>
      <c r="E545" s="219" t="s">
        <v>16173</v>
      </c>
      <c r="F545" s="220"/>
      <c r="G545" s="256">
        <v>19.698449</v>
      </c>
      <c r="H545" s="256">
        <v>80.920407</v>
      </c>
      <c r="I545" s="262">
        <v>45640.0</v>
      </c>
      <c r="J545" s="220"/>
      <c r="K545" s="196" t="s">
        <v>12131</v>
      </c>
      <c r="L545" s="194"/>
      <c r="M545" s="219" t="s">
        <v>12178</v>
      </c>
      <c r="N545" s="196" t="s">
        <v>12290</v>
      </c>
      <c r="O545" s="196" t="s">
        <v>21</v>
      </c>
      <c r="P545" s="196" t="s">
        <v>39</v>
      </c>
      <c r="Q545" s="219" t="s">
        <v>19032</v>
      </c>
      <c r="R545" s="234"/>
      <c r="S545" s="234"/>
      <c r="T545" s="234"/>
      <c r="U545" s="234"/>
      <c r="V545" s="234"/>
      <c r="W545" s="234"/>
      <c r="X545" s="234"/>
      <c r="Y545" s="234"/>
      <c r="Z545" s="234"/>
      <c r="AA545" s="234"/>
      <c r="AB545" s="234"/>
      <c r="AC545" s="234"/>
      <c r="AD545" s="234"/>
      <c r="AE545" s="234"/>
      <c r="AF545" s="234"/>
      <c r="AG545" s="234"/>
      <c r="AH545" s="234"/>
      <c r="AI545" s="234"/>
    </row>
    <row r="546">
      <c r="A546" s="306" t="s">
        <v>19033</v>
      </c>
      <c r="B546" s="220"/>
      <c r="C546" s="290" t="s">
        <v>19034</v>
      </c>
      <c r="D546" s="291"/>
      <c r="E546" s="219" t="s">
        <v>19035</v>
      </c>
      <c r="F546" s="220"/>
      <c r="G546" s="256">
        <v>19.788913</v>
      </c>
      <c r="H546" s="256">
        <v>80.785083</v>
      </c>
      <c r="I546" s="219" t="s">
        <v>10802</v>
      </c>
      <c r="J546" s="220"/>
      <c r="K546" s="196" t="s">
        <v>5564</v>
      </c>
      <c r="L546" s="194"/>
      <c r="M546" s="219" t="s">
        <v>19036</v>
      </c>
      <c r="N546" s="196" t="s">
        <v>12996</v>
      </c>
      <c r="O546" s="196" t="s">
        <v>21</v>
      </c>
      <c r="P546" s="196" t="s">
        <v>39</v>
      </c>
      <c r="Q546" s="196" t="s">
        <v>17976</v>
      </c>
      <c r="R546" s="234"/>
      <c r="S546" s="234"/>
      <c r="T546" s="234"/>
      <c r="U546" s="234"/>
      <c r="V546" s="234"/>
      <c r="W546" s="234"/>
      <c r="X546" s="234"/>
      <c r="Y546" s="234"/>
      <c r="Z546" s="234"/>
      <c r="AA546" s="234"/>
      <c r="AB546" s="234"/>
      <c r="AC546" s="234"/>
      <c r="AD546" s="234"/>
      <c r="AE546" s="234"/>
      <c r="AF546" s="234"/>
      <c r="AG546" s="234"/>
      <c r="AH546" s="234"/>
      <c r="AI546" s="234"/>
    </row>
    <row r="547">
      <c r="A547" s="306" t="s">
        <v>19033</v>
      </c>
      <c r="B547" s="220"/>
      <c r="C547" s="195" t="s">
        <v>19037</v>
      </c>
      <c r="D547" s="203"/>
      <c r="E547" s="219" t="s">
        <v>12177</v>
      </c>
      <c r="F547" s="220"/>
      <c r="G547" s="189">
        <v>19.359258</v>
      </c>
      <c r="H547" s="189">
        <v>81.170265</v>
      </c>
      <c r="I547" s="261">
        <v>45545.0</v>
      </c>
      <c r="J547" s="220"/>
      <c r="K547" s="196" t="s">
        <v>12131</v>
      </c>
      <c r="L547" s="194"/>
      <c r="M547" s="219" t="s">
        <v>12178</v>
      </c>
      <c r="N547" s="196" t="s">
        <v>12179</v>
      </c>
      <c r="O547" s="196" t="s">
        <v>21</v>
      </c>
      <c r="P547" s="196" t="s">
        <v>26</v>
      </c>
      <c r="Q547" s="196" t="s">
        <v>12257</v>
      </c>
      <c r="R547" s="234"/>
      <c r="S547" s="234"/>
      <c r="T547" s="234"/>
      <c r="U547" s="234"/>
      <c r="V547" s="234"/>
      <c r="W547" s="234"/>
      <c r="X547" s="234"/>
      <c r="Y547" s="234"/>
      <c r="Z547" s="234"/>
      <c r="AA547" s="234"/>
      <c r="AB547" s="234"/>
      <c r="AC547" s="234"/>
      <c r="AD547" s="234"/>
      <c r="AE547" s="234"/>
      <c r="AF547" s="234"/>
      <c r="AG547" s="234"/>
      <c r="AH547" s="234"/>
      <c r="AI547" s="234"/>
    </row>
    <row r="548">
      <c r="A548" s="306" t="s">
        <v>19033</v>
      </c>
      <c r="B548" s="220"/>
      <c r="C548" s="195" t="s">
        <v>19038</v>
      </c>
      <c r="D548" s="203"/>
      <c r="E548" s="219" t="s">
        <v>15122</v>
      </c>
      <c r="F548" s="220"/>
      <c r="G548" s="256">
        <v>19.665</v>
      </c>
      <c r="H548" s="256">
        <v>80.9975</v>
      </c>
      <c r="I548" s="261">
        <v>45418.0</v>
      </c>
      <c r="J548" s="220"/>
      <c r="K548" s="196" t="s">
        <v>12131</v>
      </c>
      <c r="L548" s="194"/>
      <c r="M548" s="219" t="s">
        <v>67</v>
      </c>
      <c r="N548" s="196" t="s">
        <v>12173</v>
      </c>
      <c r="O548" s="196" t="s">
        <v>21</v>
      </c>
      <c r="P548" s="196" t="s">
        <v>39</v>
      </c>
      <c r="Q548" s="196" t="s">
        <v>12741</v>
      </c>
      <c r="R548" s="234"/>
      <c r="S548" s="234"/>
      <c r="T548" s="234"/>
      <c r="U548" s="234"/>
      <c r="V548" s="234"/>
      <c r="W548" s="234"/>
      <c r="X548" s="234"/>
      <c r="Y548" s="234"/>
      <c r="Z548" s="234"/>
      <c r="AA548" s="234"/>
      <c r="AB548" s="234"/>
      <c r="AC548" s="234"/>
      <c r="AD548" s="234"/>
      <c r="AE548" s="234"/>
      <c r="AF548" s="234"/>
      <c r="AG548" s="234"/>
      <c r="AH548" s="234"/>
      <c r="AI548" s="234"/>
    </row>
    <row r="549">
      <c r="A549" s="306" t="s">
        <v>19039</v>
      </c>
      <c r="B549" s="220"/>
      <c r="C549" s="195" t="s">
        <v>19040</v>
      </c>
      <c r="D549" s="203"/>
      <c r="E549" s="219" t="s">
        <v>14268</v>
      </c>
      <c r="F549" s="220"/>
      <c r="G549" s="204">
        <v>19.330244</v>
      </c>
      <c r="H549" s="204">
        <v>81.36881</v>
      </c>
      <c r="I549" s="261">
        <v>45481.0</v>
      </c>
      <c r="J549" s="220"/>
      <c r="K549" s="196" t="s">
        <v>12131</v>
      </c>
      <c r="L549" s="194"/>
      <c r="M549" s="219" t="s">
        <v>67</v>
      </c>
      <c r="N549" s="196" t="s">
        <v>14769</v>
      </c>
      <c r="O549" s="196" t="s">
        <v>21</v>
      </c>
      <c r="P549" s="196" t="s">
        <v>22</v>
      </c>
      <c r="Q549" s="196" t="s">
        <v>12204</v>
      </c>
      <c r="R549" s="234"/>
      <c r="S549" s="234"/>
      <c r="T549" s="234"/>
      <c r="U549" s="234"/>
      <c r="V549" s="234"/>
      <c r="W549" s="234"/>
      <c r="X549" s="234"/>
      <c r="Y549" s="234"/>
      <c r="Z549" s="234"/>
      <c r="AA549" s="234"/>
      <c r="AB549" s="234"/>
      <c r="AC549" s="234"/>
      <c r="AD549" s="234"/>
      <c r="AE549" s="234"/>
      <c r="AF549" s="234"/>
      <c r="AG549" s="234"/>
      <c r="AH549" s="234"/>
      <c r="AI549" s="234"/>
    </row>
    <row r="550">
      <c r="A550" s="306" t="s">
        <v>19039</v>
      </c>
      <c r="B550" s="220"/>
      <c r="C550" s="195" t="s">
        <v>19041</v>
      </c>
      <c r="D550" s="203"/>
      <c r="E550" s="219" t="s">
        <v>13910</v>
      </c>
      <c r="F550" s="220"/>
      <c r="G550" s="256">
        <v>19.537076</v>
      </c>
      <c r="H550" s="256">
        <v>81.16874</v>
      </c>
      <c r="I550" s="219" t="s">
        <v>12166</v>
      </c>
      <c r="J550" s="220"/>
      <c r="K550" s="196" t="s">
        <v>12131</v>
      </c>
      <c r="L550" s="194"/>
      <c r="M550" s="219" t="s">
        <v>12132</v>
      </c>
      <c r="N550" s="196" t="s">
        <v>12437</v>
      </c>
      <c r="O550" s="196" t="s">
        <v>21</v>
      </c>
      <c r="P550" s="196" t="s">
        <v>17600</v>
      </c>
      <c r="Q550" s="196" t="s">
        <v>12560</v>
      </c>
      <c r="R550" s="234"/>
      <c r="S550" s="234"/>
      <c r="T550" s="234"/>
      <c r="U550" s="234"/>
      <c r="V550" s="234"/>
      <c r="W550" s="234"/>
      <c r="X550" s="234"/>
      <c r="Y550" s="234"/>
      <c r="Z550" s="234"/>
      <c r="AA550" s="234"/>
      <c r="AB550" s="234"/>
      <c r="AC550" s="234"/>
      <c r="AD550" s="234"/>
      <c r="AE550" s="234"/>
      <c r="AF550" s="234"/>
      <c r="AG550" s="234"/>
      <c r="AH550" s="234"/>
      <c r="AI550" s="234"/>
    </row>
    <row r="551">
      <c r="A551" s="306" t="s">
        <v>19039</v>
      </c>
      <c r="B551" s="220"/>
      <c r="C551" s="288" t="s">
        <v>19042</v>
      </c>
      <c r="D551" s="289"/>
      <c r="E551" s="219" t="s">
        <v>18670</v>
      </c>
      <c r="F551" s="220"/>
      <c r="G551" s="256">
        <v>19.68562</v>
      </c>
      <c r="H551" s="256">
        <v>80.68034</v>
      </c>
      <c r="I551" s="219" t="s">
        <v>10802</v>
      </c>
      <c r="J551" s="220"/>
      <c r="K551" s="196" t="s">
        <v>5564</v>
      </c>
      <c r="L551" s="194"/>
      <c r="M551" s="219" t="s">
        <v>67</v>
      </c>
      <c r="N551" s="196" t="s">
        <v>18027</v>
      </c>
      <c r="O551" s="196" t="s">
        <v>21</v>
      </c>
      <c r="P551" s="196" t="s">
        <v>39</v>
      </c>
      <c r="Q551" s="196" t="s">
        <v>18764</v>
      </c>
      <c r="R551" s="234"/>
      <c r="S551" s="234"/>
      <c r="T551" s="234"/>
      <c r="U551" s="234"/>
      <c r="V551" s="234"/>
      <c r="W551" s="234"/>
      <c r="X551" s="234"/>
      <c r="Y551" s="234"/>
      <c r="Z551" s="234"/>
      <c r="AA551" s="234"/>
      <c r="AB551" s="234"/>
      <c r="AC551" s="234"/>
      <c r="AD551" s="234"/>
      <c r="AE551" s="234"/>
      <c r="AF551" s="234"/>
      <c r="AG551" s="234"/>
      <c r="AH551" s="234"/>
      <c r="AI551" s="234"/>
    </row>
    <row r="552">
      <c r="A552" s="306" t="s">
        <v>19039</v>
      </c>
      <c r="B552" s="220"/>
      <c r="C552" s="195" t="s">
        <v>19043</v>
      </c>
      <c r="D552" s="203"/>
      <c r="E552" s="219" t="s">
        <v>19044</v>
      </c>
      <c r="F552" s="220"/>
      <c r="G552" s="256">
        <v>19.560581</v>
      </c>
      <c r="H552" s="256">
        <v>80.934469</v>
      </c>
      <c r="I552" s="262">
        <v>45641.0</v>
      </c>
      <c r="J552" s="220"/>
      <c r="K552" s="196" t="s">
        <v>5564</v>
      </c>
      <c r="L552" s="194"/>
      <c r="M552" s="219" t="s">
        <v>67</v>
      </c>
      <c r="N552" s="196" t="s">
        <v>12173</v>
      </c>
      <c r="O552" s="196" t="s">
        <v>21</v>
      </c>
      <c r="P552" s="196" t="s">
        <v>31</v>
      </c>
      <c r="Q552" s="196" t="s">
        <v>18092</v>
      </c>
      <c r="R552" s="234"/>
      <c r="S552" s="234"/>
      <c r="T552" s="234"/>
      <c r="U552" s="234"/>
      <c r="V552" s="234"/>
      <c r="W552" s="234"/>
      <c r="X552" s="234"/>
      <c r="Y552" s="234"/>
      <c r="Z552" s="234"/>
      <c r="AA552" s="234"/>
      <c r="AB552" s="234"/>
      <c r="AC552" s="234"/>
      <c r="AD552" s="234"/>
      <c r="AE552" s="234"/>
      <c r="AF552" s="234"/>
      <c r="AG552" s="234"/>
      <c r="AH552" s="234"/>
      <c r="AI552" s="234"/>
    </row>
    <row r="553">
      <c r="A553" s="306">
        <v>44933.0</v>
      </c>
      <c r="B553" s="220"/>
      <c r="C553" s="195" t="s">
        <v>19045</v>
      </c>
      <c r="D553" s="203"/>
      <c r="E553" s="219" t="s">
        <v>19046</v>
      </c>
      <c r="F553" s="220"/>
      <c r="G553" s="256">
        <v>19.422222</v>
      </c>
      <c r="H553" s="256">
        <v>81.125493</v>
      </c>
      <c r="I553" s="262">
        <v>45639.0</v>
      </c>
      <c r="J553" s="220"/>
      <c r="K553" s="196" t="s">
        <v>12131</v>
      </c>
      <c r="L553" s="194"/>
      <c r="M553" s="219" t="s">
        <v>16640</v>
      </c>
      <c r="N553" s="196" t="s">
        <v>16349</v>
      </c>
      <c r="O553" s="196" t="s">
        <v>21</v>
      </c>
      <c r="P553" s="196" t="s">
        <v>26</v>
      </c>
      <c r="Q553" s="196" t="s">
        <v>12317</v>
      </c>
      <c r="R553" s="234"/>
      <c r="S553" s="234"/>
      <c r="T553" s="234"/>
      <c r="U553" s="234"/>
      <c r="V553" s="234"/>
      <c r="W553" s="234"/>
      <c r="X553" s="234"/>
      <c r="Y553" s="234"/>
      <c r="Z553" s="234"/>
      <c r="AA553" s="234"/>
      <c r="AB553" s="234"/>
      <c r="AC553" s="234"/>
      <c r="AD553" s="234"/>
      <c r="AE553" s="234"/>
      <c r="AF553" s="234"/>
      <c r="AG553" s="234"/>
      <c r="AH553" s="234"/>
      <c r="AI553" s="234"/>
    </row>
    <row r="554">
      <c r="A554" s="306">
        <v>44933.0</v>
      </c>
      <c r="B554" s="220"/>
      <c r="C554" s="195" t="s">
        <v>19047</v>
      </c>
      <c r="D554" s="203"/>
      <c r="E554" s="219" t="s">
        <v>19048</v>
      </c>
      <c r="F554" s="220"/>
      <c r="G554" s="204">
        <v>19.565009</v>
      </c>
      <c r="H554" s="204">
        <v>81.077002</v>
      </c>
      <c r="I554" s="219" t="s">
        <v>12166</v>
      </c>
      <c r="J554" s="220"/>
      <c r="K554" s="196" t="s">
        <v>5564</v>
      </c>
      <c r="L554" s="194"/>
      <c r="M554" s="219" t="s">
        <v>67</v>
      </c>
      <c r="N554" s="196" t="s">
        <v>12173</v>
      </c>
      <c r="O554" s="196" t="s">
        <v>21</v>
      </c>
      <c r="P554" s="196" t="s">
        <v>31</v>
      </c>
      <c r="Q554" s="196" t="s">
        <v>12287</v>
      </c>
      <c r="R554" s="234"/>
      <c r="S554" s="234"/>
      <c r="T554" s="234"/>
      <c r="U554" s="234"/>
      <c r="V554" s="234"/>
      <c r="W554" s="234"/>
      <c r="X554" s="234"/>
      <c r="Y554" s="234"/>
      <c r="Z554" s="234"/>
      <c r="AA554" s="234"/>
      <c r="AB554" s="234"/>
      <c r="AC554" s="234"/>
      <c r="AD554" s="234"/>
      <c r="AE554" s="234"/>
      <c r="AF554" s="234"/>
      <c r="AG554" s="234"/>
      <c r="AH554" s="234"/>
      <c r="AI554" s="234"/>
    </row>
    <row r="555">
      <c r="A555" s="306">
        <v>44933.0</v>
      </c>
      <c r="B555" s="220"/>
      <c r="C555" s="288" t="s">
        <v>19049</v>
      </c>
      <c r="D555" s="289"/>
      <c r="E555" s="219" t="s">
        <v>12177</v>
      </c>
      <c r="F555" s="220"/>
      <c r="G555" s="256">
        <v>19.253086</v>
      </c>
      <c r="H555" s="256">
        <v>81.052215</v>
      </c>
      <c r="I555" s="262">
        <v>45580.0</v>
      </c>
      <c r="J555" s="220"/>
      <c r="K555" s="196" t="s">
        <v>5564</v>
      </c>
      <c r="L555" s="194"/>
      <c r="M555" s="219" t="s">
        <v>12178</v>
      </c>
      <c r="N555" s="196" t="s">
        <v>12179</v>
      </c>
      <c r="O555" s="196" t="s">
        <v>21</v>
      </c>
      <c r="P555" s="196" t="s">
        <v>26</v>
      </c>
      <c r="Q555" s="196" t="s">
        <v>19050</v>
      </c>
      <c r="R555" s="234"/>
      <c r="S555" s="234"/>
      <c r="T555" s="234"/>
      <c r="U555" s="234"/>
      <c r="V555" s="234"/>
      <c r="W555" s="234"/>
      <c r="X555" s="234"/>
      <c r="Y555" s="234"/>
      <c r="Z555" s="234"/>
      <c r="AA555" s="234"/>
      <c r="AB555" s="234"/>
      <c r="AC555" s="234"/>
      <c r="AD555" s="234"/>
      <c r="AE555" s="234"/>
      <c r="AF555" s="234"/>
      <c r="AG555" s="234"/>
      <c r="AH555" s="234"/>
      <c r="AI555" s="234"/>
    </row>
    <row r="556">
      <c r="A556" s="306">
        <v>44964.0</v>
      </c>
      <c r="B556" s="220"/>
      <c r="C556" s="195" t="s">
        <v>19051</v>
      </c>
      <c r="D556" s="203"/>
      <c r="E556" s="219" t="s">
        <v>18670</v>
      </c>
      <c r="F556" s="220"/>
      <c r="G556" s="256">
        <v>19.66581</v>
      </c>
      <c r="H556" s="256">
        <v>80.726129</v>
      </c>
      <c r="I556" s="219" t="s">
        <v>12405</v>
      </c>
      <c r="J556" s="220"/>
      <c r="K556" s="196" t="s">
        <v>12131</v>
      </c>
      <c r="L556" s="194"/>
      <c r="M556" s="219" t="s">
        <v>67</v>
      </c>
      <c r="N556" s="196" t="s">
        <v>18027</v>
      </c>
      <c r="O556" s="196" t="s">
        <v>21</v>
      </c>
      <c r="P556" s="196" t="s">
        <v>39</v>
      </c>
      <c r="Q556" s="196" t="s">
        <v>17897</v>
      </c>
      <c r="R556" s="234"/>
      <c r="S556" s="234"/>
      <c r="T556" s="234"/>
      <c r="U556" s="234"/>
      <c r="V556" s="234"/>
      <c r="W556" s="234"/>
      <c r="X556" s="234"/>
      <c r="Y556" s="234"/>
      <c r="Z556" s="234"/>
      <c r="AA556" s="234"/>
      <c r="AB556" s="234"/>
      <c r="AC556" s="234"/>
      <c r="AD556" s="234"/>
      <c r="AE556" s="234"/>
      <c r="AF556" s="234"/>
      <c r="AG556" s="234"/>
      <c r="AH556" s="234"/>
      <c r="AI556" s="234"/>
    </row>
    <row r="557">
      <c r="A557" s="306">
        <v>44964.0</v>
      </c>
      <c r="B557" s="220"/>
      <c r="C557" s="195" t="s">
        <v>19052</v>
      </c>
      <c r="D557" s="203"/>
      <c r="E557" s="219" t="s">
        <v>14176</v>
      </c>
      <c r="F557" s="220"/>
      <c r="G557" s="256">
        <v>19.429793</v>
      </c>
      <c r="H557" s="256">
        <v>81.214181</v>
      </c>
      <c r="I557" s="219" t="s">
        <v>12212</v>
      </c>
      <c r="J557" s="220"/>
      <c r="K557" s="196" t="s">
        <v>5564</v>
      </c>
      <c r="L557" s="194"/>
      <c r="M557" s="219" t="s">
        <v>14643</v>
      </c>
      <c r="N557" s="196" t="s">
        <v>16025</v>
      </c>
      <c r="O557" s="196" t="s">
        <v>21</v>
      </c>
      <c r="P557" s="196" t="s">
        <v>5627</v>
      </c>
      <c r="Q557" s="196" t="s">
        <v>13188</v>
      </c>
      <c r="R557" s="234"/>
      <c r="S557" s="234"/>
      <c r="T557" s="234"/>
      <c r="U557" s="234"/>
      <c r="V557" s="234"/>
      <c r="W557" s="234"/>
      <c r="X557" s="234"/>
      <c r="Y557" s="234"/>
      <c r="Z557" s="234"/>
      <c r="AA557" s="234"/>
      <c r="AB557" s="234"/>
      <c r="AC557" s="234"/>
      <c r="AD557" s="234"/>
      <c r="AE557" s="234"/>
      <c r="AF557" s="234"/>
      <c r="AG557" s="234"/>
      <c r="AH557" s="234"/>
      <c r="AI557" s="234"/>
    </row>
    <row r="558">
      <c r="A558" s="306">
        <v>44992.0</v>
      </c>
      <c r="B558" s="220"/>
      <c r="C558" s="195" t="s">
        <v>19053</v>
      </c>
      <c r="D558" s="203"/>
      <c r="E558" s="219" t="s">
        <v>12252</v>
      </c>
      <c r="F558" s="220"/>
      <c r="G558" s="256">
        <v>19.588245</v>
      </c>
      <c r="H558" s="256">
        <v>81.024432</v>
      </c>
      <c r="I558" s="262">
        <v>45513.0</v>
      </c>
      <c r="J558" s="220"/>
      <c r="K558" s="196" t="s">
        <v>12131</v>
      </c>
      <c r="L558" s="194"/>
      <c r="M558" s="219" t="s">
        <v>12178</v>
      </c>
      <c r="N558" s="196" t="s">
        <v>12388</v>
      </c>
      <c r="O558" s="196" t="s">
        <v>21</v>
      </c>
      <c r="P558" s="196" t="s">
        <v>31</v>
      </c>
      <c r="Q558" s="196" t="s">
        <v>13127</v>
      </c>
      <c r="R558" s="234"/>
      <c r="S558" s="234"/>
      <c r="T558" s="234"/>
      <c r="U558" s="234"/>
      <c r="V558" s="234"/>
      <c r="W558" s="234"/>
      <c r="X558" s="234"/>
      <c r="Y558" s="234"/>
      <c r="Z558" s="234"/>
      <c r="AA558" s="234"/>
      <c r="AB558" s="234"/>
      <c r="AC558" s="234"/>
      <c r="AD558" s="234"/>
      <c r="AE558" s="234"/>
      <c r="AF558" s="234"/>
      <c r="AG558" s="234"/>
      <c r="AH558" s="234"/>
      <c r="AI558" s="234"/>
    </row>
    <row r="559">
      <c r="A559" s="306">
        <v>44992.0</v>
      </c>
      <c r="B559" s="220"/>
      <c r="C559" s="195" t="s">
        <v>19054</v>
      </c>
      <c r="D559" s="203"/>
      <c r="E559" s="219" t="s">
        <v>17589</v>
      </c>
      <c r="F559" s="220"/>
      <c r="G559" s="256">
        <v>19.284374</v>
      </c>
      <c r="H559" s="256">
        <v>81.085947</v>
      </c>
      <c r="I559" s="219" t="s">
        <v>12166</v>
      </c>
      <c r="J559" s="220"/>
      <c r="K559" s="196" t="s">
        <v>12131</v>
      </c>
      <c r="L559" s="194"/>
      <c r="M559" s="219" t="s">
        <v>12139</v>
      </c>
      <c r="N559" s="196" t="s">
        <v>12179</v>
      </c>
      <c r="O559" s="196" t="s">
        <v>21</v>
      </c>
      <c r="P559" s="196" t="s">
        <v>26</v>
      </c>
      <c r="Q559" s="196" t="s">
        <v>12298</v>
      </c>
      <c r="R559" s="234"/>
      <c r="S559" s="234"/>
      <c r="T559" s="234"/>
      <c r="U559" s="234"/>
      <c r="V559" s="234"/>
      <c r="W559" s="234"/>
      <c r="X559" s="234"/>
      <c r="Y559" s="234"/>
      <c r="Z559" s="234"/>
      <c r="AA559" s="234"/>
      <c r="AB559" s="234"/>
      <c r="AC559" s="234"/>
      <c r="AD559" s="234"/>
      <c r="AE559" s="234"/>
      <c r="AF559" s="234"/>
      <c r="AG559" s="234"/>
      <c r="AH559" s="234"/>
      <c r="AI559" s="234"/>
    </row>
    <row r="560">
      <c r="A560" s="306">
        <v>44992.0</v>
      </c>
      <c r="B560" s="220"/>
      <c r="C560" s="195" t="s">
        <v>19055</v>
      </c>
      <c r="D560" s="203"/>
      <c r="E560" s="219" t="s">
        <v>12177</v>
      </c>
      <c r="F560" s="220"/>
      <c r="G560" s="256">
        <v>19.327316</v>
      </c>
      <c r="H560" s="256">
        <v>81.13179</v>
      </c>
      <c r="I560" s="219" t="s">
        <v>10802</v>
      </c>
      <c r="J560" s="220"/>
      <c r="K560" s="196" t="s">
        <v>12131</v>
      </c>
      <c r="L560" s="194"/>
      <c r="M560" s="219" t="s">
        <v>12178</v>
      </c>
      <c r="N560" s="196" t="s">
        <v>12179</v>
      </c>
      <c r="O560" s="196" t="s">
        <v>21</v>
      </c>
      <c r="P560" s="196" t="s">
        <v>26</v>
      </c>
      <c r="Q560" s="196" t="s">
        <v>12270</v>
      </c>
      <c r="R560" s="234"/>
      <c r="S560" s="234"/>
      <c r="T560" s="234"/>
      <c r="U560" s="234"/>
      <c r="V560" s="234"/>
      <c r="W560" s="234"/>
      <c r="X560" s="234"/>
      <c r="Y560" s="234"/>
      <c r="Z560" s="234"/>
      <c r="AA560" s="234"/>
      <c r="AB560" s="234"/>
      <c r="AC560" s="234"/>
      <c r="AD560" s="234"/>
      <c r="AE560" s="234"/>
      <c r="AF560" s="234"/>
      <c r="AG560" s="234"/>
      <c r="AH560" s="234"/>
      <c r="AI560" s="234"/>
    </row>
    <row r="561">
      <c r="A561" s="306">
        <v>44992.0</v>
      </c>
      <c r="B561" s="220"/>
      <c r="C561" s="195" t="s">
        <v>19056</v>
      </c>
      <c r="D561" s="203"/>
      <c r="E561" s="219" t="s">
        <v>10802</v>
      </c>
      <c r="F561" s="220"/>
      <c r="G561" s="204">
        <v>19.330244</v>
      </c>
      <c r="H561" s="204">
        <v>81.36881</v>
      </c>
      <c r="I561" s="262">
        <v>45387.0</v>
      </c>
      <c r="J561" s="220"/>
      <c r="K561" s="196" t="s">
        <v>12131</v>
      </c>
      <c r="L561" s="194"/>
      <c r="M561" s="219" t="s">
        <v>10802</v>
      </c>
      <c r="N561" s="196" t="s">
        <v>10802</v>
      </c>
      <c r="O561" s="196" t="s">
        <v>21</v>
      </c>
      <c r="P561" s="196" t="s">
        <v>14420</v>
      </c>
      <c r="Q561" s="196" t="s">
        <v>12204</v>
      </c>
      <c r="R561" s="234"/>
      <c r="S561" s="234"/>
      <c r="T561" s="234"/>
      <c r="U561" s="234"/>
      <c r="V561" s="234"/>
      <c r="W561" s="234"/>
      <c r="X561" s="234"/>
      <c r="Y561" s="234"/>
      <c r="Z561" s="234"/>
      <c r="AA561" s="234"/>
      <c r="AB561" s="234"/>
      <c r="AC561" s="234"/>
      <c r="AD561" s="234"/>
      <c r="AE561" s="234"/>
      <c r="AF561" s="234"/>
      <c r="AG561" s="234"/>
      <c r="AH561" s="234"/>
      <c r="AI561" s="234"/>
    </row>
    <row r="562">
      <c r="A562" s="306">
        <v>44992.0</v>
      </c>
      <c r="B562" s="220"/>
      <c r="C562" s="288" t="s">
        <v>19057</v>
      </c>
      <c r="D562" s="289"/>
      <c r="E562" s="219" t="s">
        <v>10802</v>
      </c>
      <c r="F562" s="220"/>
      <c r="G562" s="256">
        <v>19.690791</v>
      </c>
      <c r="H562" s="256">
        <v>80.815196</v>
      </c>
      <c r="I562" s="219" t="s">
        <v>10802</v>
      </c>
      <c r="J562" s="220"/>
      <c r="K562" s="196" t="s">
        <v>5564</v>
      </c>
      <c r="L562" s="194"/>
      <c r="M562" s="219" t="s">
        <v>67</v>
      </c>
      <c r="N562" s="196" t="s">
        <v>12153</v>
      </c>
      <c r="O562" s="196" t="s">
        <v>21</v>
      </c>
      <c r="P562" s="196" t="s">
        <v>39</v>
      </c>
      <c r="Q562" s="196" t="s">
        <v>16456</v>
      </c>
      <c r="R562" s="234"/>
      <c r="S562" s="234"/>
      <c r="T562" s="234"/>
      <c r="U562" s="234"/>
      <c r="V562" s="234"/>
      <c r="W562" s="234"/>
      <c r="X562" s="234"/>
      <c r="Y562" s="234"/>
      <c r="Z562" s="234"/>
      <c r="AA562" s="234"/>
      <c r="AB562" s="234"/>
      <c r="AC562" s="234"/>
      <c r="AD562" s="234"/>
      <c r="AE562" s="234"/>
      <c r="AF562" s="234"/>
      <c r="AG562" s="234"/>
      <c r="AH562" s="234"/>
      <c r="AI562" s="234"/>
    </row>
    <row r="563">
      <c r="A563" s="306">
        <v>45023.0</v>
      </c>
      <c r="B563" s="220"/>
      <c r="C563" s="195" t="s">
        <v>19058</v>
      </c>
      <c r="D563" s="203"/>
      <c r="E563" s="219" t="s">
        <v>15093</v>
      </c>
      <c r="F563" s="220"/>
      <c r="G563" s="256">
        <v>19.422222</v>
      </c>
      <c r="H563" s="256">
        <v>81.125493</v>
      </c>
      <c r="I563" s="219" t="s">
        <v>12144</v>
      </c>
      <c r="J563" s="220"/>
      <c r="K563" s="196" t="s">
        <v>12131</v>
      </c>
      <c r="L563" s="194"/>
      <c r="M563" s="219" t="s">
        <v>12160</v>
      </c>
      <c r="N563" s="196" t="s">
        <v>12437</v>
      </c>
      <c r="O563" s="196" t="s">
        <v>21</v>
      </c>
      <c r="P563" s="196" t="s">
        <v>26</v>
      </c>
      <c r="Q563" s="196" t="s">
        <v>12317</v>
      </c>
      <c r="R563" s="234"/>
      <c r="S563" s="234"/>
      <c r="T563" s="234"/>
      <c r="U563" s="234"/>
      <c r="V563" s="234"/>
      <c r="W563" s="234"/>
      <c r="X563" s="234"/>
      <c r="Y563" s="234"/>
      <c r="Z563" s="234"/>
      <c r="AA563" s="234"/>
      <c r="AB563" s="234"/>
      <c r="AC563" s="234"/>
      <c r="AD563" s="234"/>
      <c r="AE563" s="234"/>
      <c r="AF563" s="234"/>
      <c r="AG563" s="234"/>
      <c r="AH563" s="234"/>
      <c r="AI563" s="234"/>
    </row>
    <row r="564">
      <c r="A564" s="306">
        <v>45023.0</v>
      </c>
      <c r="B564" s="220"/>
      <c r="C564" s="288" t="s">
        <v>19059</v>
      </c>
      <c r="D564" s="289"/>
      <c r="E564" s="219" t="s">
        <v>18670</v>
      </c>
      <c r="F564" s="220"/>
      <c r="G564" s="256">
        <v>19.68562</v>
      </c>
      <c r="H564" s="256">
        <v>80.68034</v>
      </c>
      <c r="I564" s="219" t="s">
        <v>10802</v>
      </c>
      <c r="J564" s="220"/>
      <c r="K564" s="196" t="s">
        <v>5564</v>
      </c>
      <c r="L564" s="194"/>
      <c r="M564" s="219" t="s">
        <v>67</v>
      </c>
      <c r="N564" s="196" t="s">
        <v>18027</v>
      </c>
      <c r="O564" s="196" t="s">
        <v>21</v>
      </c>
      <c r="P564" s="196" t="s">
        <v>39</v>
      </c>
      <c r="Q564" s="196" t="s">
        <v>18764</v>
      </c>
      <c r="R564" s="234"/>
      <c r="S564" s="234"/>
      <c r="T564" s="234"/>
      <c r="U564" s="234"/>
      <c r="V564" s="234"/>
      <c r="W564" s="234"/>
      <c r="X564" s="234"/>
      <c r="Y564" s="234"/>
      <c r="Z564" s="234"/>
      <c r="AA564" s="234"/>
      <c r="AB564" s="234"/>
      <c r="AC564" s="234"/>
      <c r="AD564" s="234"/>
      <c r="AE564" s="234"/>
      <c r="AF564" s="234"/>
      <c r="AG564" s="234"/>
      <c r="AH564" s="234"/>
      <c r="AI564" s="234"/>
    </row>
    <row r="565">
      <c r="A565" s="306">
        <v>45023.0</v>
      </c>
      <c r="B565" s="220"/>
      <c r="C565" s="288" t="s">
        <v>19060</v>
      </c>
      <c r="D565" s="289"/>
      <c r="E565" s="219" t="s">
        <v>19061</v>
      </c>
      <c r="F565" s="220"/>
      <c r="G565" s="256">
        <v>19.784963</v>
      </c>
      <c r="H565" s="256">
        <v>80.79692</v>
      </c>
      <c r="I565" s="219" t="s">
        <v>12144</v>
      </c>
      <c r="J565" s="220"/>
      <c r="K565" s="196" t="s">
        <v>5564</v>
      </c>
      <c r="L565" s="194"/>
      <c r="M565" s="219" t="s">
        <v>12907</v>
      </c>
      <c r="N565" s="196" t="s">
        <v>19062</v>
      </c>
      <c r="O565" s="196" t="s">
        <v>21</v>
      </c>
      <c r="P565" s="196" t="s">
        <v>39</v>
      </c>
      <c r="Q565" s="196" t="s">
        <v>19063</v>
      </c>
      <c r="R565" s="234"/>
      <c r="S565" s="234"/>
      <c r="T565" s="234"/>
      <c r="U565" s="234"/>
      <c r="V565" s="234"/>
      <c r="W565" s="234"/>
      <c r="X565" s="234"/>
      <c r="Y565" s="234"/>
      <c r="Z565" s="234"/>
      <c r="AA565" s="234"/>
      <c r="AB565" s="234"/>
      <c r="AC565" s="234"/>
      <c r="AD565" s="234"/>
      <c r="AE565" s="234"/>
      <c r="AF565" s="234"/>
      <c r="AG565" s="234"/>
      <c r="AH565" s="234"/>
      <c r="AI565" s="234"/>
    </row>
    <row r="566">
      <c r="A566" s="306">
        <v>45053.0</v>
      </c>
      <c r="B566" s="220"/>
      <c r="C566" s="195" t="s">
        <v>19064</v>
      </c>
      <c r="D566" s="203"/>
      <c r="E566" s="219" t="s">
        <v>12177</v>
      </c>
      <c r="F566" s="220"/>
      <c r="G566" s="256">
        <v>19.330633</v>
      </c>
      <c r="H566" s="256">
        <v>81.082384</v>
      </c>
      <c r="I566" s="219" t="s">
        <v>12166</v>
      </c>
      <c r="J566" s="220"/>
      <c r="K566" s="196" t="s">
        <v>12131</v>
      </c>
      <c r="L566" s="194"/>
      <c r="M566" s="219" t="s">
        <v>12178</v>
      </c>
      <c r="N566" s="196" t="s">
        <v>12179</v>
      </c>
      <c r="O566" s="196" t="s">
        <v>21</v>
      </c>
      <c r="P566" s="196" t="s">
        <v>26</v>
      </c>
      <c r="Q566" s="196" t="s">
        <v>13339</v>
      </c>
      <c r="R566" s="234"/>
      <c r="S566" s="234"/>
      <c r="T566" s="234"/>
      <c r="U566" s="234"/>
      <c r="V566" s="234"/>
      <c r="W566" s="234"/>
      <c r="X566" s="234"/>
      <c r="Y566" s="234"/>
      <c r="Z566" s="234"/>
      <c r="AA566" s="234"/>
      <c r="AB566" s="234"/>
      <c r="AC566" s="234"/>
      <c r="AD566" s="234"/>
      <c r="AE566" s="234"/>
      <c r="AF566" s="234"/>
      <c r="AG566" s="234"/>
      <c r="AH566" s="234"/>
      <c r="AI566" s="234"/>
    </row>
    <row r="567">
      <c r="A567" s="306">
        <v>45053.0</v>
      </c>
      <c r="B567" s="220"/>
      <c r="C567" s="195" t="s">
        <v>19065</v>
      </c>
      <c r="D567" s="203"/>
      <c r="E567" s="219" t="s">
        <v>14268</v>
      </c>
      <c r="F567" s="220"/>
      <c r="G567" s="256">
        <v>19.398632</v>
      </c>
      <c r="H567" s="256">
        <v>81.344063</v>
      </c>
      <c r="I567" s="262">
        <v>45577.0</v>
      </c>
      <c r="J567" s="220"/>
      <c r="K567" s="196" t="s">
        <v>12131</v>
      </c>
      <c r="L567" s="194"/>
      <c r="M567" s="219" t="s">
        <v>12132</v>
      </c>
      <c r="N567" s="196" t="s">
        <v>13762</v>
      </c>
      <c r="O567" s="196" t="s">
        <v>21</v>
      </c>
      <c r="P567" s="196" t="s">
        <v>12203</v>
      </c>
      <c r="Q567" s="196" t="s">
        <v>16592</v>
      </c>
      <c r="R567" s="234"/>
      <c r="S567" s="234"/>
      <c r="T567" s="234"/>
      <c r="U567" s="234"/>
      <c r="V567" s="234"/>
      <c r="W567" s="234"/>
      <c r="X567" s="234"/>
      <c r="Y567" s="234"/>
      <c r="Z567" s="234"/>
      <c r="AA567" s="234"/>
      <c r="AB567" s="234"/>
      <c r="AC567" s="234"/>
      <c r="AD567" s="234"/>
      <c r="AE567" s="234"/>
      <c r="AF567" s="234"/>
      <c r="AG567" s="234"/>
      <c r="AH567" s="234"/>
      <c r="AI567" s="234"/>
    </row>
    <row r="568">
      <c r="A568" s="306">
        <v>45053.0</v>
      </c>
      <c r="B568" s="220"/>
      <c r="C568" s="195" t="s">
        <v>19066</v>
      </c>
      <c r="D568" s="203"/>
      <c r="E568" s="219" t="s">
        <v>16173</v>
      </c>
      <c r="F568" s="220"/>
      <c r="G568" s="204">
        <v>19.64611</v>
      </c>
      <c r="H568" s="204">
        <v>81.013779</v>
      </c>
      <c r="I568" s="262">
        <v>45481.0</v>
      </c>
      <c r="J568" s="220"/>
      <c r="K568" s="196" t="s">
        <v>12131</v>
      </c>
      <c r="L568" s="194"/>
      <c r="M568" s="219" t="s">
        <v>12178</v>
      </c>
      <c r="N568" s="196" t="s">
        <v>12290</v>
      </c>
      <c r="O568" s="196" t="s">
        <v>21</v>
      </c>
      <c r="P568" s="196" t="s">
        <v>31</v>
      </c>
      <c r="Q568" s="196" t="s">
        <v>13580</v>
      </c>
      <c r="R568" s="234"/>
      <c r="S568" s="234"/>
      <c r="T568" s="234"/>
      <c r="U568" s="234"/>
      <c r="V568" s="234"/>
      <c r="W568" s="234"/>
      <c r="X568" s="234"/>
      <c r="Y568" s="234"/>
      <c r="Z568" s="234"/>
      <c r="AA568" s="234"/>
      <c r="AB568" s="234"/>
      <c r="AC568" s="234"/>
      <c r="AD568" s="234"/>
      <c r="AE568" s="234"/>
      <c r="AF568" s="234"/>
      <c r="AG568" s="234"/>
      <c r="AH568" s="234"/>
      <c r="AI568" s="234"/>
    </row>
    <row r="569">
      <c r="A569" s="306">
        <v>45084.0</v>
      </c>
      <c r="B569" s="220"/>
      <c r="C569" s="195" t="s">
        <v>19067</v>
      </c>
      <c r="D569" s="203"/>
      <c r="E569" s="219" t="s">
        <v>18876</v>
      </c>
      <c r="F569" s="220"/>
      <c r="G569" s="256">
        <v>19.284374</v>
      </c>
      <c r="H569" s="256">
        <v>81.085947</v>
      </c>
      <c r="I569" s="219" t="s">
        <v>12166</v>
      </c>
      <c r="J569" s="220"/>
      <c r="K569" s="196" t="s">
        <v>12131</v>
      </c>
      <c r="L569" s="194"/>
      <c r="M569" s="219" t="s">
        <v>12139</v>
      </c>
      <c r="N569" s="196" t="s">
        <v>15816</v>
      </c>
      <c r="O569" s="196" t="s">
        <v>21</v>
      </c>
      <c r="P569" s="196" t="s">
        <v>26</v>
      </c>
      <c r="Q569" s="196" t="s">
        <v>12298</v>
      </c>
      <c r="R569" s="234"/>
      <c r="S569" s="234"/>
      <c r="T569" s="234"/>
      <c r="U569" s="234"/>
      <c r="V569" s="234"/>
      <c r="W569" s="234"/>
      <c r="X569" s="234"/>
      <c r="Y569" s="234"/>
      <c r="Z569" s="234"/>
      <c r="AA569" s="234"/>
      <c r="AB569" s="234"/>
      <c r="AC569" s="234"/>
      <c r="AD569" s="234"/>
      <c r="AE569" s="234"/>
      <c r="AF569" s="234"/>
      <c r="AG569" s="234"/>
      <c r="AH569" s="234"/>
      <c r="AI569" s="234"/>
    </row>
    <row r="570">
      <c r="A570" s="306">
        <v>45084.0</v>
      </c>
      <c r="B570" s="220"/>
      <c r="C570" s="195" t="s">
        <v>19068</v>
      </c>
      <c r="D570" s="203"/>
      <c r="E570" s="219" t="s">
        <v>15122</v>
      </c>
      <c r="F570" s="220"/>
      <c r="G570" s="256">
        <v>19.575177</v>
      </c>
      <c r="H570" s="256">
        <v>80.968522</v>
      </c>
      <c r="I570" s="262">
        <v>45577.0</v>
      </c>
      <c r="J570" s="220"/>
      <c r="K570" s="196" t="s">
        <v>12131</v>
      </c>
      <c r="L570" s="194"/>
      <c r="M570" s="219" t="s">
        <v>67</v>
      </c>
      <c r="N570" s="196" t="s">
        <v>12173</v>
      </c>
      <c r="O570" s="196" t="s">
        <v>21</v>
      </c>
      <c r="P570" s="196" t="s">
        <v>31</v>
      </c>
      <c r="Q570" s="196" t="s">
        <v>13078</v>
      </c>
      <c r="R570" s="234"/>
      <c r="S570" s="234"/>
      <c r="T570" s="234"/>
      <c r="U570" s="234"/>
      <c r="V570" s="234"/>
      <c r="W570" s="234"/>
      <c r="X570" s="234"/>
      <c r="Y570" s="234"/>
      <c r="Z570" s="234"/>
      <c r="AA570" s="234"/>
      <c r="AB570" s="234"/>
      <c r="AC570" s="234"/>
      <c r="AD570" s="234"/>
      <c r="AE570" s="234"/>
      <c r="AF570" s="234"/>
      <c r="AG570" s="234"/>
      <c r="AH570" s="234"/>
      <c r="AI570" s="234"/>
    </row>
    <row r="571">
      <c r="A571" s="306">
        <v>45114.0</v>
      </c>
      <c r="B571" s="220"/>
      <c r="C571" s="195" t="s">
        <v>19069</v>
      </c>
      <c r="D571" s="203"/>
      <c r="E571" s="219" t="s">
        <v>12819</v>
      </c>
      <c r="F571" s="220"/>
      <c r="G571" s="204">
        <v>19.565009</v>
      </c>
      <c r="H571" s="204">
        <v>81.077002</v>
      </c>
      <c r="I571" s="262">
        <v>45577.0</v>
      </c>
      <c r="J571" s="220"/>
      <c r="K571" s="196" t="s">
        <v>12131</v>
      </c>
      <c r="L571" s="194"/>
      <c r="M571" s="219" t="s">
        <v>12132</v>
      </c>
      <c r="N571" s="196" t="s">
        <v>12153</v>
      </c>
      <c r="O571" s="196" t="s">
        <v>21</v>
      </c>
      <c r="P571" s="196" t="s">
        <v>31</v>
      </c>
      <c r="Q571" s="196" t="s">
        <v>12287</v>
      </c>
      <c r="R571" s="234"/>
      <c r="S571" s="234"/>
      <c r="T571" s="234"/>
      <c r="U571" s="234"/>
      <c r="V571" s="234"/>
      <c r="W571" s="234"/>
      <c r="X571" s="234"/>
      <c r="Y571" s="234"/>
      <c r="Z571" s="234"/>
      <c r="AA571" s="234"/>
      <c r="AB571" s="234"/>
      <c r="AC571" s="234"/>
      <c r="AD571" s="234"/>
      <c r="AE571" s="234"/>
      <c r="AF571" s="234"/>
      <c r="AG571" s="234"/>
      <c r="AH571" s="234"/>
      <c r="AI571" s="234"/>
    </row>
    <row r="572">
      <c r="A572" s="306">
        <v>45114.0</v>
      </c>
      <c r="B572" s="220"/>
      <c r="C572" s="195" t="s">
        <v>19070</v>
      </c>
      <c r="D572" s="203"/>
      <c r="E572" s="219" t="s">
        <v>12177</v>
      </c>
      <c r="F572" s="220"/>
      <c r="G572" s="204">
        <v>19.32072</v>
      </c>
      <c r="H572" s="204">
        <v>81.218577</v>
      </c>
      <c r="I572" s="219" t="s">
        <v>12166</v>
      </c>
      <c r="J572" s="220"/>
      <c r="K572" s="196" t="s">
        <v>12131</v>
      </c>
      <c r="L572" s="194"/>
      <c r="M572" s="219" t="s">
        <v>12178</v>
      </c>
      <c r="N572" s="196" t="s">
        <v>12179</v>
      </c>
      <c r="O572" s="196" t="s">
        <v>21</v>
      </c>
      <c r="P572" s="196" t="s">
        <v>26</v>
      </c>
      <c r="Q572" s="196" t="s">
        <v>12226</v>
      </c>
      <c r="R572" s="234"/>
      <c r="S572" s="234"/>
      <c r="T572" s="234"/>
      <c r="U572" s="234"/>
      <c r="V572" s="234"/>
      <c r="W572" s="234"/>
      <c r="X572" s="234"/>
      <c r="Y572" s="234"/>
      <c r="Z572" s="234"/>
      <c r="AA572" s="234"/>
      <c r="AB572" s="234"/>
      <c r="AC572" s="234"/>
      <c r="AD572" s="234"/>
      <c r="AE572" s="234"/>
      <c r="AF572" s="234"/>
      <c r="AG572" s="234"/>
      <c r="AH572" s="234"/>
      <c r="AI572" s="234"/>
    </row>
    <row r="573">
      <c r="A573" s="306">
        <v>45114.0</v>
      </c>
      <c r="B573" s="220"/>
      <c r="C573" s="195" t="s">
        <v>19071</v>
      </c>
      <c r="D573" s="203"/>
      <c r="E573" s="219" t="s">
        <v>19072</v>
      </c>
      <c r="F573" s="220"/>
      <c r="G573" s="256">
        <v>19.521811</v>
      </c>
      <c r="H573" s="256">
        <v>81.095114</v>
      </c>
      <c r="I573" s="219" t="s">
        <v>12144</v>
      </c>
      <c r="J573" s="220"/>
      <c r="K573" s="196" t="s">
        <v>12131</v>
      </c>
      <c r="L573" s="194"/>
      <c r="M573" s="219" t="s">
        <v>12160</v>
      </c>
      <c r="N573" s="196" t="s">
        <v>12437</v>
      </c>
      <c r="O573" s="196" t="s">
        <v>21</v>
      </c>
      <c r="P573" s="196" t="s">
        <v>26</v>
      </c>
      <c r="Q573" s="196" t="s">
        <v>12254</v>
      </c>
      <c r="R573" s="234"/>
      <c r="S573" s="234"/>
      <c r="T573" s="234"/>
      <c r="U573" s="234"/>
      <c r="V573" s="234"/>
      <c r="W573" s="234"/>
      <c r="X573" s="234"/>
      <c r="Y573" s="234"/>
      <c r="Z573" s="234"/>
      <c r="AA573" s="234"/>
      <c r="AB573" s="234"/>
      <c r="AC573" s="234"/>
      <c r="AD573" s="234"/>
      <c r="AE573" s="234"/>
      <c r="AF573" s="234"/>
      <c r="AG573" s="234"/>
      <c r="AH573" s="234"/>
      <c r="AI573" s="234"/>
    </row>
    <row r="574" ht="45.75" customHeight="1">
      <c r="A574" s="306">
        <v>45145.0</v>
      </c>
      <c r="B574" s="220"/>
      <c r="C574" s="195" t="s">
        <v>19073</v>
      </c>
      <c r="D574" s="203"/>
      <c r="E574" s="219" t="s">
        <v>18670</v>
      </c>
      <c r="F574" s="220"/>
      <c r="G574" s="256">
        <v>19.688069</v>
      </c>
      <c r="H574" s="256">
        <v>80.679268</v>
      </c>
      <c r="I574" s="219" t="s">
        <v>12405</v>
      </c>
      <c r="J574" s="220"/>
      <c r="K574" s="196" t="s">
        <v>12131</v>
      </c>
      <c r="L574" s="194"/>
      <c r="M574" s="219" t="s">
        <v>67</v>
      </c>
      <c r="N574" s="196" t="s">
        <v>18027</v>
      </c>
      <c r="O574" s="196" t="s">
        <v>21</v>
      </c>
      <c r="P574" s="196" t="s">
        <v>39</v>
      </c>
      <c r="Q574" s="196" t="s">
        <v>19074</v>
      </c>
      <c r="R574" s="234"/>
      <c r="S574" s="234"/>
      <c r="T574" s="234"/>
      <c r="U574" s="234"/>
      <c r="V574" s="234"/>
      <c r="W574" s="234"/>
      <c r="X574" s="234"/>
      <c r="Y574" s="234"/>
      <c r="Z574" s="234"/>
      <c r="AA574" s="234"/>
      <c r="AB574" s="234"/>
      <c r="AC574" s="234"/>
      <c r="AD574" s="234"/>
      <c r="AE574" s="234"/>
      <c r="AF574" s="234"/>
      <c r="AG574" s="234"/>
      <c r="AH574" s="234"/>
      <c r="AI574" s="234"/>
    </row>
    <row r="575">
      <c r="A575" s="306">
        <v>45145.0</v>
      </c>
      <c r="B575" s="220"/>
      <c r="C575" s="195" t="s">
        <v>19075</v>
      </c>
      <c r="D575" s="203"/>
      <c r="E575" s="219" t="s">
        <v>14268</v>
      </c>
      <c r="F575" s="220"/>
      <c r="G575" s="204">
        <v>19.330244</v>
      </c>
      <c r="H575" s="204">
        <v>81.36881</v>
      </c>
      <c r="I575" s="262">
        <v>45580.0</v>
      </c>
      <c r="J575" s="220"/>
      <c r="K575" s="196" t="s">
        <v>12131</v>
      </c>
      <c r="L575" s="194"/>
      <c r="M575" s="219" t="s">
        <v>12132</v>
      </c>
      <c r="N575" s="196" t="s">
        <v>13762</v>
      </c>
      <c r="O575" s="196" t="s">
        <v>21</v>
      </c>
      <c r="P575" s="196" t="s">
        <v>12203</v>
      </c>
      <c r="Q575" s="196" t="s">
        <v>12204</v>
      </c>
      <c r="R575" s="234"/>
      <c r="S575" s="234"/>
      <c r="T575" s="234"/>
      <c r="U575" s="234"/>
      <c r="V575" s="234"/>
      <c r="W575" s="234"/>
      <c r="X575" s="234"/>
      <c r="Y575" s="234"/>
      <c r="Z575" s="234"/>
      <c r="AA575" s="234"/>
      <c r="AB575" s="234"/>
      <c r="AC575" s="234"/>
      <c r="AD575" s="234"/>
      <c r="AE575" s="234"/>
      <c r="AF575" s="234"/>
      <c r="AG575" s="234"/>
      <c r="AH575" s="234"/>
      <c r="AI575" s="234"/>
    </row>
    <row r="576">
      <c r="A576" s="306">
        <v>45145.0</v>
      </c>
      <c r="B576" s="220"/>
      <c r="C576" s="195" t="s">
        <v>19076</v>
      </c>
      <c r="D576" s="203"/>
      <c r="E576" s="219" t="s">
        <v>19077</v>
      </c>
      <c r="F576" s="220"/>
      <c r="G576" s="256">
        <v>19.587117</v>
      </c>
      <c r="H576" s="256">
        <v>81.088738</v>
      </c>
      <c r="I576" s="262">
        <v>45545.0</v>
      </c>
      <c r="J576" s="220"/>
      <c r="K576" s="196" t="s">
        <v>12131</v>
      </c>
      <c r="L576" s="194"/>
      <c r="M576" s="219" t="s">
        <v>12178</v>
      </c>
      <c r="N576" s="196" t="s">
        <v>12388</v>
      </c>
      <c r="O576" s="196" t="s">
        <v>21</v>
      </c>
      <c r="P576" s="196" t="s">
        <v>31</v>
      </c>
      <c r="Q576" s="196" t="s">
        <v>19078</v>
      </c>
      <c r="R576" s="234"/>
      <c r="S576" s="234"/>
      <c r="T576" s="234"/>
      <c r="U576" s="234"/>
      <c r="V576" s="234"/>
      <c r="W576" s="234"/>
      <c r="X576" s="234"/>
      <c r="Y576" s="234"/>
      <c r="Z576" s="234"/>
      <c r="AA576" s="234"/>
      <c r="AB576" s="234"/>
      <c r="AC576" s="234"/>
      <c r="AD576" s="234"/>
      <c r="AE576" s="234"/>
      <c r="AF576" s="234"/>
      <c r="AG576" s="234"/>
      <c r="AH576" s="234"/>
      <c r="AI576" s="234"/>
    </row>
    <row r="577">
      <c r="A577" s="306">
        <v>45145.0</v>
      </c>
      <c r="B577" s="220"/>
      <c r="C577" s="195" t="s">
        <v>19079</v>
      </c>
      <c r="D577" s="203"/>
      <c r="E577" s="219" t="s">
        <v>18355</v>
      </c>
      <c r="F577" s="220"/>
      <c r="G577" s="204">
        <v>19.42223</v>
      </c>
      <c r="H577" s="204">
        <v>81.171217</v>
      </c>
      <c r="I577" s="262">
        <v>45514.0</v>
      </c>
      <c r="J577" s="220"/>
      <c r="K577" s="196" t="s">
        <v>12131</v>
      </c>
      <c r="L577" s="194"/>
      <c r="M577" s="219" t="s">
        <v>67</v>
      </c>
      <c r="N577" s="196" t="s">
        <v>12437</v>
      </c>
      <c r="O577" s="196" t="s">
        <v>21</v>
      </c>
      <c r="P577" s="196" t="s">
        <v>26</v>
      </c>
      <c r="Q577" s="196" t="s">
        <v>18313</v>
      </c>
      <c r="R577" s="234"/>
      <c r="S577" s="234"/>
      <c r="T577" s="234"/>
      <c r="U577" s="234"/>
      <c r="V577" s="234"/>
      <c r="W577" s="234"/>
      <c r="X577" s="234"/>
      <c r="Y577" s="234"/>
      <c r="Z577" s="234"/>
      <c r="AA577" s="234"/>
      <c r="AB577" s="234"/>
      <c r="AC577" s="234"/>
      <c r="AD577" s="234"/>
      <c r="AE577" s="234"/>
      <c r="AF577" s="234"/>
      <c r="AG577" s="234"/>
      <c r="AH577" s="234"/>
      <c r="AI577" s="234"/>
    </row>
    <row r="578">
      <c r="A578" s="306">
        <v>45145.0</v>
      </c>
      <c r="B578" s="220"/>
      <c r="C578" s="195" t="s">
        <v>19080</v>
      </c>
      <c r="D578" s="203"/>
      <c r="E578" s="219" t="s">
        <v>19081</v>
      </c>
      <c r="F578" s="220"/>
      <c r="G578" s="256">
        <v>19.521811</v>
      </c>
      <c r="H578" s="256">
        <v>81.095114</v>
      </c>
      <c r="I578" s="262">
        <v>45514.0</v>
      </c>
      <c r="J578" s="220"/>
      <c r="K578" s="196" t="s">
        <v>5564</v>
      </c>
      <c r="L578" s="194"/>
      <c r="M578" s="219" t="s">
        <v>67</v>
      </c>
      <c r="N578" s="196" t="s">
        <v>12173</v>
      </c>
      <c r="O578" s="196" t="s">
        <v>21</v>
      </c>
      <c r="P578" s="196" t="s">
        <v>31</v>
      </c>
      <c r="Q578" s="196" t="s">
        <v>12254</v>
      </c>
      <c r="R578" s="234"/>
      <c r="S578" s="234"/>
      <c r="T578" s="234"/>
      <c r="U578" s="234"/>
      <c r="V578" s="234"/>
      <c r="W578" s="234"/>
      <c r="X578" s="234"/>
      <c r="Y578" s="234"/>
      <c r="Z578" s="234"/>
      <c r="AA578" s="234"/>
      <c r="AB578" s="234"/>
      <c r="AC578" s="234"/>
      <c r="AD578" s="234"/>
      <c r="AE578" s="234"/>
      <c r="AF578" s="234"/>
      <c r="AG578" s="234"/>
      <c r="AH578" s="234"/>
      <c r="AI578" s="234"/>
    </row>
    <row r="579">
      <c r="A579" s="306">
        <v>45145.0</v>
      </c>
      <c r="B579" s="220"/>
      <c r="C579" s="195" t="s">
        <v>19082</v>
      </c>
      <c r="D579" s="203"/>
      <c r="E579" s="219" t="s">
        <v>10802</v>
      </c>
      <c r="F579" s="220"/>
      <c r="G579" s="204">
        <v>19.565009</v>
      </c>
      <c r="H579" s="204">
        <v>81.077002</v>
      </c>
      <c r="I579" s="219" t="s">
        <v>10802</v>
      </c>
      <c r="J579" s="220"/>
      <c r="K579" s="196" t="s">
        <v>5564</v>
      </c>
      <c r="L579" s="194"/>
      <c r="M579" s="219" t="s">
        <v>67</v>
      </c>
      <c r="N579" s="196" t="s">
        <v>10802</v>
      </c>
      <c r="O579" s="196" t="s">
        <v>21</v>
      </c>
      <c r="P579" s="196" t="s">
        <v>31</v>
      </c>
      <c r="Q579" s="196" t="s">
        <v>12287</v>
      </c>
      <c r="R579" s="234"/>
      <c r="S579" s="234"/>
      <c r="T579" s="234"/>
      <c r="U579" s="234"/>
      <c r="V579" s="234"/>
      <c r="W579" s="234"/>
      <c r="X579" s="234"/>
      <c r="Y579" s="234"/>
      <c r="Z579" s="234"/>
      <c r="AA579" s="234"/>
      <c r="AB579" s="234"/>
      <c r="AC579" s="234"/>
      <c r="AD579" s="234"/>
      <c r="AE579" s="234"/>
      <c r="AF579" s="234"/>
      <c r="AG579" s="234"/>
      <c r="AH579" s="234"/>
      <c r="AI579" s="234"/>
    </row>
    <row r="580">
      <c r="A580" s="306">
        <v>45176.0</v>
      </c>
      <c r="B580" s="220"/>
      <c r="C580" s="195" t="s">
        <v>19083</v>
      </c>
      <c r="D580" s="203"/>
      <c r="E580" s="219" t="s">
        <v>10802</v>
      </c>
      <c r="F580" s="220"/>
      <c r="G580" s="256">
        <v>19.429793</v>
      </c>
      <c r="H580" s="256">
        <v>81.214181</v>
      </c>
      <c r="I580" s="262">
        <v>45577.0</v>
      </c>
      <c r="J580" s="220"/>
      <c r="K580" s="196" t="s">
        <v>12131</v>
      </c>
      <c r="L580" s="194"/>
      <c r="M580" s="219" t="s">
        <v>10802</v>
      </c>
      <c r="N580" s="196" t="s">
        <v>10802</v>
      </c>
      <c r="O580" s="196" t="s">
        <v>21</v>
      </c>
      <c r="P580" s="196" t="s">
        <v>26</v>
      </c>
      <c r="Q580" s="196" t="s">
        <v>13188</v>
      </c>
      <c r="R580" s="234"/>
      <c r="S580" s="234"/>
      <c r="T580" s="234"/>
      <c r="U580" s="234"/>
      <c r="V580" s="234"/>
      <c r="W580" s="234"/>
      <c r="X580" s="234"/>
      <c r="Y580" s="234"/>
      <c r="Z580" s="234"/>
      <c r="AA580" s="234"/>
      <c r="AB580" s="234"/>
      <c r="AC580" s="234"/>
      <c r="AD580" s="234"/>
      <c r="AE580" s="234"/>
      <c r="AF580" s="234"/>
      <c r="AG580" s="234"/>
      <c r="AH580" s="234"/>
      <c r="AI580" s="234"/>
    </row>
    <row r="581">
      <c r="A581" s="306">
        <v>45176.0</v>
      </c>
      <c r="B581" s="220"/>
      <c r="C581" s="288" t="s">
        <v>19084</v>
      </c>
      <c r="D581" s="289"/>
      <c r="E581" s="219" t="s">
        <v>18071</v>
      </c>
      <c r="F581" s="220"/>
      <c r="G581" s="256">
        <v>19.749939</v>
      </c>
      <c r="H581" s="256">
        <v>81.023845</v>
      </c>
      <c r="I581" s="219" t="s">
        <v>12149</v>
      </c>
      <c r="J581" s="220"/>
      <c r="K581" s="196" t="s">
        <v>5564</v>
      </c>
      <c r="L581" s="194"/>
      <c r="M581" s="219" t="s">
        <v>67</v>
      </c>
      <c r="N581" s="196" t="s">
        <v>12996</v>
      </c>
      <c r="O581" s="196" t="s">
        <v>21</v>
      </c>
      <c r="P581" s="196" t="s">
        <v>39</v>
      </c>
      <c r="Q581" s="196" t="s">
        <v>19085</v>
      </c>
      <c r="R581" s="234"/>
      <c r="S581" s="234"/>
      <c r="T581" s="234"/>
      <c r="U581" s="234"/>
      <c r="V581" s="234"/>
      <c r="W581" s="234"/>
      <c r="X581" s="234"/>
      <c r="Y581" s="234"/>
      <c r="Z581" s="234"/>
      <c r="AA581" s="234"/>
      <c r="AB581" s="234"/>
      <c r="AC581" s="234"/>
      <c r="AD581" s="234"/>
      <c r="AE581" s="234"/>
      <c r="AF581" s="234"/>
      <c r="AG581" s="234"/>
      <c r="AH581" s="234"/>
      <c r="AI581" s="234"/>
    </row>
    <row r="582">
      <c r="A582" s="306">
        <v>45176.0</v>
      </c>
      <c r="B582" s="220"/>
      <c r="C582" s="288" t="s">
        <v>19086</v>
      </c>
      <c r="D582" s="289"/>
      <c r="E582" s="219" t="s">
        <v>10802</v>
      </c>
      <c r="F582" s="220"/>
      <c r="G582" s="256">
        <v>19.567738</v>
      </c>
      <c r="H582" s="256">
        <v>81.238323</v>
      </c>
      <c r="I582" s="261">
        <v>45387.0</v>
      </c>
      <c r="J582" s="220"/>
      <c r="K582" s="196" t="s">
        <v>5564</v>
      </c>
      <c r="L582" s="194"/>
      <c r="M582" s="219" t="s">
        <v>10802</v>
      </c>
      <c r="N582" s="196" t="s">
        <v>10802</v>
      </c>
      <c r="O582" s="196" t="s">
        <v>21</v>
      </c>
      <c r="P582" s="196" t="s">
        <v>5680</v>
      </c>
      <c r="Q582" s="196" t="s">
        <v>12440</v>
      </c>
      <c r="R582" s="234"/>
      <c r="S582" s="234"/>
      <c r="T582" s="234"/>
      <c r="U582" s="234"/>
      <c r="V582" s="234"/>
      <c r="W582" s="234"/>
      <c r="X582" s="234"/>
      <c r="Y582" s="234"/>
      <c r="Z582" s="234"/>
      <c r="AA582" s="234"/>
      <c r="AB582" s="234"/>
      <c r="AC582" s="234"/>
      <c r="AD582" s="234"/>
      <c r="AE582" s="234"/>
      <c r="AF582" s="234"/>
      <c r="AG582" s="234"/>
      <c r="AH582" s="234"/>
      <c r="AI582" s="234"/>
    </row>
    <row r="583">
      <c r="A583" s="306">
        <v>45206.0</v>
      </c>
      <c r="B583" s="220"/>
      <c r="C583" s="195" t="s">
        <v>19087</v>
      </c>
      <c r="D583" s="203"/>
      <c r="E583" s="219" t="s">
        <v>19088</v>
      </c>
      <c r="F583" s="220"/>
      <c r="G583" s="256">
        <v>19.784963</v>
      </c>
      <c r="H583" s="256">
        <v>80.79692</v>
      </c>
      <c r="I583" s="219" t="s">
        <v>12144</v>
      </c>
      <c r="J583" s="220"/>
      <c r="K583" s="196" t="s">
        <v>5564</v>
      </c>
      <c r="L583" s="194"/>
      <c r="M583" s="219" t="s">
        <v>12907</v>
      </c>
      <c r="N583" s="196" t="s">
        <v>19089</v>
      </c>
      <c r="O583" s="196" t="s">
        <v>21</v>
      </c>
      <c r="P583" s="196" t="s">
        <v>39</v>
      </c>
      <c r="Q583" s="196" t="s">
        <v>19063</v>
      </c>
      <c r="R583" s="234"/>
      <c r="S583" s="234"/>
      <c r="T583" s="234"/>
      <c r="U583" s="234"/>
      <c r="V583" s="234"/>
      <c r="W583" s="234"/>
      <c r="X583" s="234"/>
      <c r="Y583" s="234"/>
      <c r="Z583" s="234"/>
      <c r="AA583" s="234"/>
      <c r="AB583" s="234"/>
      <c r="AC583" s="234"/>
      <c r="AD583" s="234"/>
      <c r="AE583" s="234"/>
      <c r="AF583" s="234"/>
      <c r="AG583" s="234"/>
      <c r="AH583" s="234"/>
      <c r="AI583" s="234"/>
    </row>
    <row r="584">
      <c r="A584" s="306">
        <v>45237.0</v>
      </c>
      <c r="B584" s="220"/>
      <c r="C584" s="195" t="s">
        <v>19090</v>
      </c>
      <c r="D584" s="203"/>
      <c r="E584" s="219" t="s">
        <v>19091</v>
      </c>
      <c r="F584" s="220"/>
      <c r="G584" s="204">
        <v>19.32072</v>
      </c>
      <c r="H584" s="204">
        <v>81.218577</v>
      </c>
      <c r="I584" s="219" t="s">
        <v>12309</v>
      </c>
      <c r="J584" s="220"/>
      <c r="K584" s="196" t="s">
        <v>12131</v>
      </c>
      <c r="L584" s="194"/>
      <c r="M584" s="219" t="s">
        <v>12333</v>
      </c>
      <c r="N584" s="196" t="s">
        <v>12517</v>
      </c>
      <c r="O584" s="196" t="s">
        <v>21</v>
      </c>
      <c r="P584" s="196" t="s">
        <v>26</v>
      </c>
      <c r="Q584" s="196" t="s">
        <v>12226</v>
      </c>
      <c r="R584" s="234"/>
      <c r="S584" s="234"/>
      <c r="T584" s="234"/>
      <c r="U584" s="234"/>
      <c r="V584" s="234"/>
      <c r="W584" s="234"/>
      <c r="X584" s="234"/>
      <c r="Y584" s="234"/>
      <c r="Z584" s="234"/>
      <c r="AA584" s="234"/>
      <c r="AB584" s="234"/>
      <c r="AC584" s="234"/>
      <c r="AD584" s="234"/>
      <c r="AE584" s="234"/>
      <c r="AF584" s="234"/>
      <c r="AG584" s="234"/>
      <c r="AH584" s="234"/>
      <c r="AI584" s="234"/>
    </row>
    <row r="585">
      <c r="A585" s="306">
        <v>45237.0</v>
      </c>
      <c r="B585" s="220"/>
      <c r="C585" s="195" t="s">
        <v>19092</v>
      </c>
      <c r="D585" s="203"/>
      <c r="E585" s="219" t="s">
        <v>14167</v>
      </c>
      <c r="F585" s="220"/>
      <c r="G585" s="256">
        <v>19.488014</v>
      </c>
      <c r="H585" s="256">
        <v>81.157021</v>
      </c>
      <c r="I585" s="261">
        <v>45481.0</v>
      </c>
      <c r="J585" s="220"/>
      <c r="K585" s="196" t="s">
        <v>12131</v>
      </c>
      <c r="L585" s="194"/>
      <c r="M585" s="219" t="s">
        <v>67</v>
      </c>
      <c r="N585" s="196" t="s">
        <v>19093</v>
      </c>
      <c r="O585" s="196" t="s">
        <v>21</v>
      </c>
      <c r="P585" s="196" t="s">
        <v>5627</v>
      </c>
      <c r="Q585" s="196" t="s">
        <v>12277</v>
      </c>
      <c r="R585" s="234"/>
      <c r="S585" s="234"/>
      <c r="T585" s="234"/>
      <c r="U585" s="234"/>
      <c r="V585" s="234"/>
      <c r="W585" s="234"/>
      <c r="X585" s="234"/>
      <c r="Y585" s="234"/>
      <c r="Z585" s="234"/>
      <c r="AA585" s="234"/>
      <c r="AB585" s="234"/>
      <c r="AC585" s="234"/>
      <c r="AD585" s="234"/>
      <c r="AE585" s="234"/>
      <c r="AF585" s="234"/>
      <c r="AG585" s="234"/>
      <c r="AH585" s="234"/>
      <c r="AI585" s="234"/>
    </row>
    <row r="586">
      <c r="A586" s="306">
        <v>45267.0</v>
      </c>
      <c r="B586" s="220"/>
      <c r="C586" s="195" t="s">
        <v>19094</v>
      </c>
      <c r="D586" s="203"/>
      <c r="E586" s="219" t="s">
        <v>16173</v>
      </c>
      <c r="F586" s="220"/>
      <c r="G586" s="204">
        <v>19.64611</v>
      </c>
      <c r="H586" s="204">
        <v>81.013779</v>
      </c>
      <c r="I586" s="219" t="s">
        <v>10802</v>
      </c>
      <c r="J586" s="220"/>
      <c r="K586" s="196" t="s">
        <v>12131</v>
      </c>
      <c r="L586" s="194"/>
      <c r="M586" s="219" t="s">
        <v>67</v>
      </c>
      <c r="N586" s="196" t="s">
        <v>19095</v>
      </c>
      <c r="O586" s="196" t="s">
        <v>21</v>
      </c>
      <c r="P586" s="196" t="s">
        <v>39</v>
      </c>
      <c r="Q586" s="196" t="s">
        <v>19096</v>
      </c>
      <c r="R586" s="234"/>
      <c r="S586" s="234"/>
      <c r="T586" s="234"/>
      <c r="U586" s="234"/>
      <c r="V586" s="234"/>
      <c r="W586" s="234"/>
      <c r="X586" s="234"/>
      <c r="Y586" s="234"/>
      <c r="Z586" s="234"/>
      <c r="AA586" s="234"/>
      <c r="AB586" s="234"/>
      <c r="AC586" s="234"/>
      <c r="AD586" s="234"/>
      <c r="AE586" s="234"/>
      <c r="AF586" s="234"/>
      <c r="AG586" s="234"/>
      <c r="AH586" s="234"/>
      <c r="AI586" s="234"/>
    </row>
    <row r="587">
      <c r="A587" s="306">
        <v>45267.0</v>
      </c>
      <c r="B587" s="220"/>
      <c r="C587" s="195" t="s">
        <v>19097</v>
      </c>
      <c r="D587" s="203"/>
      <c r="E587" s="219" t="s">
        <v>12252</v>
      </c>
      <c r="F587" s="220"/>
      <c r="G587" s="256">
        <v>19.588245</v>
      </c>
      <c r="H587" s="256">
        <v>81.024432</v>
      </c>
      <c r="I587" s="261">
        <v>45513.0</v>
      </c>
      <c r="J587" s="220"/>
      <c r="K587" s="196" t="s">
        <v>12131</v>
      </c>
      <c r="L587" s="194"/>
      <c r="M587" s="219" t="s">
        <v>12178</v>
      </c>
      <c r="N587" s="196" t="s">
        <v>12388</v>
      </c>
      <c r="O587" s="196" t="s">
        <v>21</v>
      </c>
      <c r="P587" s="196" t="s">
        <v>31</v>
      </c>
      <c r="Q587" s="196" t="s">
        <v>12668</v>
      </c>
      <c r="R587" s="234"/>
      <c r="S587" s="234"/>
      <c r="T587" s="234"/>
      <c r="U587" s="234"/>
      <c r="V587" s="234"/>
      <c r="W587" s="234"/>
      <c r="X587" s="234"/>
      <c r="Y587" s="234"/>
      <c r="Z587" s="234"/>
      <c r="AA587" s="234"/>
      <c r="AB587" s="234"/>
      <c r="AC587" s="234"/>
      <c r="AD587" s="234"/>
      <c r="AE587" s="234"/>
      <c r="AF587" s="234"/>
      <c r="AG587" s="234"/>
      <c r="AH587" s="234"/>
      <c r="AI587" s="234"/>
    </row>
    <row r="588">
      <c r="A588" s="306">
        <v>45267.0</v>
      </c>
      <c r="B588" s="220"/>
      <c r="C588" s="288" t="s">
        <v>19098</v>
      </c>
      <c r="D588" s="289"/>
      <c r="E588" s="219" t="s">
        <v>19099</v>
      </c>
      <c r="F588" s="220"/>
      <c r="G588" s="256">
        <v>19.68562</v>
      </c>
      <c r="H588" s="256">
        <v>80.68034</v>
      </c>
      <c r="I588" s="219" t="s">
        <v>10802</v>
      </c>
      <c r="J588" s="220"/>
      <c r="K588" s="196" t="s">
        <v>5564</v>
      </c>
      <c r="L588" s="194"/>
      <c r="M588" s="219" t="s">
        <v>12132</v>
      </c>
      <c r="N588" s="196" t="s">
        <v>19100</v>
      </c>
      <c r="O588" s="196" t="s">
        <v>21</v>
      </c>
      <c r="P588" s="196" t="s">
        <v>39</v>
      </c>
      <c r="Q588" s="196" t="s">
        <v>18764</v>
      </c>
      <c r="R588" s="234"/>
      <c r="S588" s="234"/>
      <c r="T588" s="234"/>
      <c r="U588" s="234"/>
      <c r="V588" s="234"/>
      <c r="W588" s="234"/>
      <c r="X588" s="234"/>
      <c r="Y588" s="234"/>
      <c r="Z588" s="234"/>
      <c r="AA588" s="234"/>
      <c r="AB588" s="234"/>
      <c r="AC588" s="234"/>
      <c r="AD588" s="234"/>
      <c r="AE588" s="234"/>
      <c r="AF588" s="234"/>
      <c r="AG588" s="234"/>
      <c r="AH588" s="234"/>
      <c r="AI588" s="234"/>
    </row>
    <row r="589">
      <c r="A589" s="306">
        <v>45267.0</v>
      </c>
      <c r="B589" s="220"/>
      <c r="C589" s="288" t="s">
        <v>19101</v>
      </c>
      <c r="D589" s="289"/>
      <c r="E589" s="219" t="s">
        <v>10802</v>
      </c>
      <c r="F589" s="220"/>
      <c r="G589" s="256">
        <v>19.33974</v>
      </c>
      <c r="H589" s="256">
        <v>80.929712</v>
      </c>
      <c r="I589" s="219" t="s">
        <v>12212</v>
      </c>
      <c r="J589" s="220"/>
      <c r="K589" s="196" t="s">
        <v>5564</v>
      </c>
      <c r="L589" s="194"/>
      <c r="M589" s="219" t="s">
        <v>10802</v>
      </c>
      <c r="N589" s="196" t="s">
        <v>10802</v>
      </c>
      <c r="O589" s="196" t="s">
        <v>21</v>
      </c>
      <c r="P589" s="196" t="s">
        <v>26</v>
      </c>
      <c r="Q589" s="196" t="s">
        <v>14928</v>
      </c>
      <c r="R589" s="234"/>
      <c r="S589" s="234"/>
      <c r="T589" s="234"/>
      <c r="U589" s="234"/>
      <c r="V589" s="234"/>
      <c r="W589" s="234"/>
      <c r="X589" s="234"/>
      <c r="Y589" s="234"/>
      <c r="Z589" s="234"/>
      <c r="AA589" s="234"/>
      <c r="AB589" s="234"/>
      <c r="AC589" s="234"/>
      <c r="AD589" s="234"/>
      <c r="AE589" s="234"/>
      <c r="AF589" s="234"/>
      <c r="AG589" s="234"/>
      <c r="AH589" s="234"/>
      <c r="AI589" s="234"/>
    </row>
    <row r="590">
      <c r="A590" s="306">
        <v>45267.0</v>
      </c>
      <c r="B590" s="220"/>
      <c r="C590" s="288" t="s">
        <v>19102</v>
      </c>
      <c r="D590" s="289"/>
      <c r="E590" s="219" t="s">
        <v>12226</v>
      </c>
      <c r="F590" s="220"/>
      <c r="G590" s="204">
        <v>19.32072</v>
      </c>
      <c r="H590" s="204">
        <v>81.218577</v>
      </c>
      <c r="I590" s="262">
        <v>45577.0</v>
      </c>
      <c r="J590" s="220"/>
      <c r="K590" s="196" t="s">
        <v>5564</v>
      </c>
      <c r="L590" s="194"/>
      <c r="M590" s="219" t="s">
        <v>12178</v>
      </c>
      <c r="N590" s="196" t="s">
        <v>12179</v>
      </c>
      <c r="O590" s="196" t="s">
        <v>21</v>
      </c>
      <c r="P590" s="196" t="s">
        <v>26</v>
      </c>
      <c r="Q590" s="196" t="s">
        <v>12226</v>
      </c>
      <c r="R590" s="234"/>
      <c r="S590" s="234"/>
      <c r="T590" s="234"/>
      <c r="U590" s="234"/>
      <c r="V590" s="234"/>
      <c r="W590" s="234"/>
      <c r="X590" s="234"/>
      <c r="Y590" s="234"/>
      <c r="Z590" s="234"/>
      <c r="AA590" s="234"/>
      <c r="AB590" s="234"/>
      <c r="AC590" s="234"/>
      <c r="AD590" s="234"/>
      <c r="AE590" s="234"/>
      <c r="AF590" s="234"/>
      <c r="AG590" s="234"/>
      <c r="AH590" s="234"/>
      <c r="AI590" s="234"/>
    </row>
    <row r="591">
      <c r="A591" s="306">
        <v>45267.0</v>
      </c>
      <c r="B591" s="220"/>
      <c r="C591" s="288" t="s">
        <v>19103</v>
      </c>
      <c r="D591" s="289"/>
      <c r="E591" s="219" t="s">
        <v>19104</v>
      </c>
      <c r="F591" s="220"/>
      <c r="G591" s="256">
        <v>19.788913</v>
      </c>
      <c r="H591" s="256">
        <v>80.785083</v>
      </c>
      <c r="I591" s="219" t="s">
        <v>10802</v>
      </c>
      <c r="J591" s="220"/>
      <c r="K591" s="196" t="s">
        <v>5564</v>
      </c>
      <c r="L591" s="194"/>
      <c r="M591" s="219" t="s">
        <v>19036</v>
      </c>
      <c r="N591" s="196" t="s">
        <v>12996</v>
      </c>
      <c r="O591" s="196" t="s">
        <v>21</v>
      </c>
      <c r="P591" s="196" t="s">
        <v>39</v>
      </c>
      <c r="Q591" s="196" t="s">
        <v>17976</v>
      </c>
      <c r="R591" s="234"/>
      <c r="S591" s="234"/>
      <c r="T591" s="234"/>
      <c r="U591" s="234"/>
      <c r="V591" s="234"/>
      <c r="W591" s="234"/>
      <c r="X591" s="234"/>
      <c r="Y591" s="234"/>
      <c r="Z591" s="234"/>
      <c r="AA591" s="234"/>
      <c r="AB591" s="234"/>
      <c r="AC591" s="234"/>
      <c r="AD591" s="234"/>
      <c r="AE591" s="234"/>
      <c r="AF591" s="234"/>
      <c r="AG591" s="234"/>
      <c r="AH591" s="234"/>
      <c r="AI591" s="234"/>
    </row>
    <row r="592">
      <c r="A592" s="306">
        <v>45267.0</v>
      </c>
      <c r="B592" s="220"/>
      <c r="C592" s="288" t="s">
        <v>19105</v>
      </c>
      <c r="D592" s="289"/>
      <c r="E592" s="219" t="s">
        <v>12296</v>
      </c>
      <c r="F592" s="220"/>
      <c r="G592" s="256" t="s">
        <v>19106</v>
      </c>
      <c r="H592" s="256" t="s">
        <v>19107</v>
      </c>
      <c r="I592" s="219" t="s">
        <v>12149</v>
      </c>
      <c r="J592" s="220"/>
      <c r="K592" s="196" t="s">
        <v>5564</v>
      </c>
      <c r="L592" s="194"/>
      <c r="M592" s="219" t="s">
        <v>12178</v>
      </c>
      <c r="N592" s="196" t="s">
        <v>12297</v>
      </c>
      <c r="O592" s="196" t="s">
        <v>21</v>
      </c>
      <c r="P592" s="196" t="s">
        <v>26</v>
      </c>
      <c r="Q592" s="196" t="s">
        <v>19108</v>
      </c>
      <c r="R592" s="234"/>
      <c r="S592" s="234"/>
      <c r="T592" s="234"/>
      <c r="U592" s="234"/>
      <c r="V592" s="234"/>
      <c r="W592" s="234"/>
      <c r="X592" s="234"/>
      <c r="Y592" s="234"/>
      <c r="Z592" s="234"/>
      <c r="AA592" s="234"/>
      <c r="AB592" s="234"/>
      <c r="AC592" s="234"/>
      <c r="AD592" s="234"/>
      <c r="AE592" s="234"/>
      <c r="AF592" s="234"/>
      <c r="AG592" s="234"/>
      <c r="AH592" s="234"/>
      <c r="AI592" s="234"/>
    </row>
    <row r="593">
      <c r="A593" s="306">
        <v>45267.0</v>
      </c>
      <c r="B593" s="220"/>
      <c r="C593" s="288" t="s">
        <v>19109</v>
      </c>
      <c r="D593" s="289"/>
      <c r="E593" s="219" t="s">
        <v>19110</v>
      </c>
      <c r="F593" s="220"/>
      <c r="G593" s="256">
        <v>19.454645</v>
      </c>
      <c r="H593" s="256">
        <v>81.132733</v>
      </c>
      <c r="I593" s="261">
        <v>45451.0</v>
      </c>
      <c r="J593" s="220"/>
      <c r="K593" s="196" t="s">
        <v>5564</v>
      </c>
      <c r="L593" s="194"/>
      <c r="M593" s="219" t="s">
        <v>67</v>
      </c>
      <c r="N593" s="196" t="s">
        <v>12437</v>
      </c>
      <c r="O593" s="196" t="s">
        <v>21</v>
      </c>
      <c r="P593" s="196" t="s">
        <v>26</v>
      </c>
      <c r="Q593" s="196" t="s">
        <v>13792</v>
      </c>
      <c r="R593" s="234"/>
      <c r="S593" s="234"/>
      <c r="T593" s="234"/>
      <c r="U593" s="234"/>
      <c r="V593" s="234"/>
      <c r="W593" s="234"/>
      <c r="X593" s="234"/>
      <c r="Y593" s="234"/>
      <c r="Z593" s="234"/>
      <c r="AA593" s="234"/>
      <c r="AB593" s="234"/>
      <c r="AC593" s="234"/>
      <c r="AD593" s="234"/>
      <c r="AE593" s="234"/>
      <c r="AF593" s="234"/>
      <c r="AG593" s="234"/>
      <c r="AH593" s="234"/>
      <c r="AI593" s="234"/>
    </row>
    <row r="594">
      <c r="A594" s="306" t="s">
        <v>19111</v>
      </c>
      <c r="B594" s="220"/>
      <c r="C594" s="195" t="s">
        <v>19112</v>
      </c>
      <c r="D594" s="203"/>
      <c r="E594" s="219" t="s">
        <v>13910</v>
      </c>
      <c r="F594" s="220"/>
      <c r="G594" s="256">
        <v>19.422222</v>
      </c>
      <c r="H594" s="256">
        <v>81.125493</v>
      </c>
      <c r="I594" s="219" t="s">
        <v>12309</v>
      </c>
      <c r="J594" s="220"/>
      <c r="K594" s="196" t="s">
        <v>12131</v>
      </c>
      <c r="L594" s="194"/>
      <c r="M594" s="219" t="s">
        <v>12132</v>
      </c>
      <c r="N594" s="196" t="s">
        <v>12437</v>
      </c>
      <c r="O594" s="196" t="s">
        <v>21</v>
      </c>
      <c r="P594" s="196" t="s">
        <v>26</v>
      </c>
      <c r="Q594" s="196" t="s">
        <v>12317</v>
      </c>
      <c r="R594" s="234"/>
      <c r="S594" s="234"/>
      <c r="T594" s="234"/>
      <c r="U594" s="234"/>
      <c r="V594" s="234"/>
      <c r="W594" s="234"/>
      <c r="X594" s="234"/>
      <c r="Y594" s="234"/>
      <c r="Z594" s="234"/>
      <c r="AA594" s="234"/>
      <c r="AB594" s="234"/>
      <c r="AC594" s="234"/>
      <c r="AD594" s="234"/>
      <c r="AE594" s="234"/>
      <c r="AF594" s="234"/>
      <c r="AG594" s="234"/>
      <c r="AH594" s="234"/>
      <c r="AI594" s="234"/>
    </row>
    <row r="595">
      <c r="A595" s="306" t="s">
        <v>19111</v>
      </c>
      <c r="B595" s="220"/>
      <c r="C595" s="195" t="s">
        <v>19113</v>
      </c>
      <c r="D595" s="203"/>
      <c r="E595" s="219" t="s">
        <v>12177</v>
      </c>
      <c r="F595" s="220"/>
      <c r="G595" s="256">
        <v>19.328925</v>
      </c>
      <c r="H595" s="256">
        <v>81.223438</v>
      </c>
      <c r="I595" s="262">
        <v>45577.0</v>
      </c>
      <c r="J595" s="220"/>
      <c r="K595" s="196" t="s">
        <v>12131</v>
      </c>
      <c r="L595" s="194"/>
      <c r="M595" s="219" t="s">
        <v>12178</v>
      </c>
      <c r="N595" s="196" t="s">
        <v>12179</v>
      </c>
      <c r="O595" s="196" t="s">
        <v>21</v>
      </c>
      <c r="P595" s="196" t="s">
        <v>26</v>
      </c>
      <c r="Q595" s="196" t="s">
        <v>13445</v>
      </c>
      <c r="R595" s="234"/>
      <c r="S595" s="234"/>
      <c r="T595" s="234"/>
      <c r="U595" s="234"/>
      <c r="V595" s="234"/>
      <c r="W595" s="234"/>
      <c r="X595" s="234"/>
      <c r="Y595" s="234"/>
      <c r="Z595" s="234"/>
      <c r="AA595" s="234"/>
      <c r="AB595" s="234"/>
      <c r="AC595" s="234"/>
      <c r="AD595" s="234"/>
      <c r="AE595" s="234"/>
      <c r="AF595" s="234"/>
      <c r="AG595" s="234"/>
      <c r="AH595" s="234"/>
      <c r="AI595" s="234"/>
    </row>
    <row r="596">
      <c r="A596" s="306" t="s">
        <v>19114</v>
      </c>
      <c r="B596" s="220"/>
      <c r="C596" s="195" t="s">
        <v>19115</v>
      </c>
      <c r="D596" s="203"/>
      <c r="E596" s="219" t="s">
        <v>19116</v>
      </c>
      <c r="F596" s="220"/>
      <c r="G596" s="256">
        <v>19.453409</v>
      </c>
      <c r="H596" s="256">
        <v>81.172237</v>
      </c>
      <c r="I596" s="219" t="s">
        <v>12156</v>
      </c>
      <c r="J596" s="220"/>
      <c r="K596" s="196" t="s">
        <v>12131</v>
      </c>
      <c r="L596" s="194"/>
      <c r="M596" s="219" t="s">
        <v>12139</v>
      </c>
      <c r="N596" s="196" t="s">
        <v>15816</v>
      </c>
      <c r="O596" s="196" t="s">
        <v>21</v>
      </c>
      <c r="P596" s="196" t="s">
        <v>26</v>
      </c>
      <c r="Q596" s="196" t="s">
        <v>12366</v>
      </c>
      <c r="R596" s="234"/>
      <c r="S596" s="234"/>
      <c r="T596" s="234"/>
      <c r="U596" s="234"/>
      <c r="V596" s="234"/>
      <c r="W596" s="234"/>
      <c r="X596" s="234"/>
      <c r="Y596" s="234"/>
      <c r="Z596" s="234"/>
      <c r="AA596" s="234"/>
      <c r="AB596" s="234"/>
      <c r="AC596" s="234"/>
      <c r="AD596" s="234"/>
      <c r="AE596" s="234"/>
      <c r="AF596" s="234"/>
      <c r="AG596" s="234"/>
      <c r="AH596" s="234"/>
      <c r="AI596" s="234"/>
    </row>
    <row r="597">
      <c r="A597" s="306" t="s">
        <v>19114</v>
      </c>
      <c r="B597" s="220"/>
      <c r="C597" s="195" t="s">
        <v>19117</v>
      </c>
      <c r="D597" s="203"/>
      <c r="E597" s="219" t="s">
        <v>18670</v>
      </c>
      <c r="F597" s="220"/>
      <c r="G597" s="256">
        <v>19.68562</v>
      </c>
      <c r="H597" s="256">
        <v>80.68034</v>
      </c>
      <c r="I597" s="219" t="s">
        <v>18007</v>
      </c>
      <c r="J597" s="220"/>
      <c r="K597" s="196" t="s">
        <v>5564</v>
      </c>
      <c r="L597" s="194"/>
      <c r="M597" s="219" t="s">
        <v>67</v>
      </c>
      <c r="N597" s="196" t="s">
        <v>12208</v>
      </c>
      <c r="O597" s="196" t="s">
        <v>21</v>
      </c>
      <c r="P597" s="196" t="s">
        <v>39</v>
      </c>
      <c r="Q597" s="196" t="s">
        <v>18764</v>
      </c>
      <c r="R597" s="234"/>
      <c r="S597" s="234"/>
      <c r="T597" s="234"/>
      <c r="U597" s="234"/>
      <c r="V597" s="234"/>
      <c r="W597" s="234"/>
      <c r="X597" s="234"/>
      <c r="Y597" s="234"/>
      <c r="Z597" s="234"/>
      <c r="AA597" s="234"/>
      <c r="AB597" s="234"/>
      <c r="AC597" s="234"/>
      <c r="AD597" s="234"/>
      <c r="AE597" s="234"/>
      <c r="AF597" s="234"/>
      <c r="AG597" s="234"/>
      <c r="AH597" s="234"/>
      <c r="AI597" s="234"/>
    </row>
    <row r="598">
      <c r="A598" s="306" t="s">
        <v>19118</v>
      </c>
      <c r="B598" s="220"/>
      <c r="C598" s="195" t="s">
        <v>19119</v>
      </c>
      <c r="D598" s="203"/>
      <c r="E598" s="219" t="s">
        <v>12819</v>
      </c>
      <c r="F598" s="220"/>
      <c r="G598" s="256">
        <v>19.538065</v>
      </c>
      <c r="H598" s="256">
        <v>81.116138</v>
      </c>
      <c r="I598" s="262">
        <v>45641.0</v>
      </c>
      <c r="J598" s="220"/>
      <c r="K598" s="196" t="s">
        <v>12131</v>
      </c>
      <c r="L598" s="194"/>
      <c r="M598" s="219" t="s">
        <v>12132</v>
      </c>
      <c r="N598" s="196" t="s">
        <v>12153</v>
      </c>
      <c r="O598" s="196" t="s">
        <v>21</v>
      </c>
      <c r="P598" s="196" t="s">
        <v>31</v>
      </c>
      <c r="Q598" s="196" t="s">
        <v>14404</v>
      </c>
      <c r="R598" s="234"/>
      <c r="S598" s="234"/>
      <c r="T598" s="234"/>
      <c r="U598" s="234"/>
      <c r="V598" s="234"/>
      <c r="W598" s="234"/>
      <c r="X598" s="234"/>
      <c r="Y598" s="234"/>
      <c r="Z598" s="234"/>
      <c r="AA598" s="234"/>
      <c r="AB598" s="234"/>
      <c r="AC598" s="234"/>
      <c r="AD598" s="234"/>
      <c r="AE598" s="234"/>
      <c r="AF598" s="234"/>
      <c r="AG598" s="234"/>
      <c r="AH598" s="234"/>
      <c r="AI598" s="234"/>
    </row>
    <row r="599">
      <c r="A599" s="306" t="s">
        <v>19118</v>
      </c>
      <c r="B599" s="220"/>
      <c r="C599" s="195" t="s">
        <v>19120</v>
      </c>
      <c r="D599" s="203"/>
      <c r="E599" s="219" t="s">
        <v>13910</v>
      </c>
      <c r="F599" s="220"/>
      <c r="G599" s="256">
        <v>19.550144</v>
      </c>
      <c r="H599" s="256">
        <v>81.226122</v>
      </c>
      <c r="I599" s="219" t="s">
        <v>12349</v>
      </c>
      <c r="J599" s="220"/>
      <c r="K599" s="196" t="s">
        <v>12131</v>
      </c>
      <c r="L599" s="194"/>
      <c r="M599" s="219" t="s">
        <v>12132</v>
      </c>
      <c r="N599" s="196" t="s">
        <v>12437</v>
      </c>
      <c r="O599" s="196" t="s">
        <v>21</v>
      </c>
      <c r="P599" s="196" t="s">
        <v>5680</v>
      </c>
      <c r="Q599" s="196" t="s">
        <v>12547</v>
      </c>
      <c r="R599" s="234"/>
      <c r="S599" s="234"/>
      <c r="T599" s="234"/>
      <c r="U599" s="234"/>
      <c r="V599" s="234"/>
      <c r="W599" s="234"/>
      <c r="X599" s="234"/>
      <c r="Y599" s="234"/>
      <c r="Z599" s="234"/>
      <c r="AA599" s="234"/>
      <c r="AB599" s="234"/>
      <c r="AC599" s="234"/>
      <c r="AD599" s="234"/>
      <c r="AE599" s="234"/>
      <c r="AF599" s="234"/>
      <c r="AG599" s="234"/>
      <c r="AH599" s="234"/>
      <c r="AI599" s="234"/>
    </row>
    <row r="600">
      <c r="A600" s="306" t="s">
        <v>19121</v>
      </c>
      <c r="B600" s="220"/>
      <c r="C600" s="195" t="s">
        <v>19122</v>
      </c>
      <c r="D600" s="203"/>
      <c r="E600" s="219" t="s">
        <v>18889</v>
      </c>
      <c r="F600" s="220"/>
      <c r="G600" s="256">
        <v>19.688069</v>
      </c>
      <c r="H600" s="256">
        <v>80.679268</v>
      </c>
      <c r="I600" s="219" t="s">
        <v>12405</v>
      </c>
      <c r="J600" s="220"/>
      <c r="K600" s="196" t="s">
        <v>12131</v>
      </c>
      <c r="L600" s="194"/>
      <c r="M600" s="219" t="s">
        <v>67</v>
      </c>
      <c r="N600" s="196" t="s">
        <v>18946</v>
      </c>
      <c r="O600" s="196" t="s">
        <v>21</v>
      </c>
      <c r="P600" s="196" t="s">
        <v>39</v>
      </c>
      <c r="Q600" s="196" t="s">
        <v>19074</v>
      </c>
      <c r="R600" s="234"/>
      <c r="S600" s="234"/>
      <c r="T600" s="234"/>
      <c r="U600" s="234"/>
      <c r="V600" s="234"/>
      <c r="W600" s="234"/>
      <c r="X600" s="234"/>
      <c r="Y600" s="234"/>
      <c r="Z600" s="234"/>
      <c r="AA600" s="234"/>
      <c r="AB600" s="234"/>
      <c r="AC600" s="234"/>
      <c r="AD600" s="234"/>
      <c r="AE600" s="234"/>
      <c r="AF600" s="234"/>
      <c r="AG600" s="234"/>
      <c r="AH600" s="234"/>
      <c r="AI600" s="234"/>
    </row>
    <row r="601">
      <c r="A601" s="306" t="s">
        <v>19121</v>
      </c>
      <c r="B601" s="220"/>
      <c r="C601" s="195" t="s">
        <v>19123</v>
      </c>
      <c r="D601" s="203"/>
      <c r="E601" s="219" t="s">
        <v>17831</v>
      </c>
      <c r="F601" s="220"/>
      <c r="G601" s="204">
        <v>19.42223</v>
      </c>
      <c r="H601" s="204">
        <v>81.171217</v>
      </c>
      <c r="I601" s="219" t="s">
        <v>12309</v>
      </c>
      <c r="J601" s="220"/>
      <c r="K601" s="196" t="s">
        <v>12131</v>
      </c>
      <c r="L601" s="194"/>
      <c r="M601" s="219" t="s">
        <v>67</v>
      </c>
      <c r="N601" s="196" t="s">
        <v>16349</v>
      </c>
      <c r="O601" s="196" t="s">
        <v>21</v>
      </c>
      <c r="P601" s="196" t="s">
        <v>26</v>
      </c>
      <c r="Q601" s="196" t="s">
        <v>18313</v>
      </c>
      <c r="R601" s="234"/>
      <c r="S601" s="234"/>
      <c r="T601" s="234"/>
      <c r="U601" s="234"/>
      <c r="V601" s="234"/>
      <c r="W601" s="234"/>
      <c r="X601" s="234"/>
      <c r="Y601" s="234"/>
      <c r="Z601" s="234"/>
      <c r="AA601" s="234"/>
      <c r="AB601" s="234"/>
      <c r="AC601" s="234"/>
      <c r="AD601" s="234"/>
      <c r="AE601" s="234"/>
      <c r="AF601" s="234"/>
      <c r="AG601" s="234"/>
      <c r="AH601" s="234"/>
      <c r="AI601" s="234"/>
    </row>
    <row r="602">
      <c r="A602" s="306" t="s">
        <v>19121</v>
      </c>
      <c r="B602" s="220"/>
      <c r="C602" s="195" t="s">
        <v>19124</v>
      </c>
      <c r="D602" s="203"/>
      <c r="E602" s="219" t="s">
        <v>18095</v>
      </c>
      <c r="F602" s="220"/>
      <c r="G602" s="256">
        <v>19.575177</v>
      </c>
      <c r="H602" s="256">
        <v>80.968522</v>
      </c>
      <c r="I602" s="219" t="s">
        <v>12166</v>
      </c>
      <c r="J602" s="220"/>
      <c r="K602" s="196" t="s">
        <v>12131</v>
      </c>
      <c r="L602" s="194"/>
      <c r="M602" s="219" t="s">
        <v>12139</v>
      </c>
      <c r="N602" s="196" t="s">
        <v>12740</v>
      </c>
      <c r="O602" s="196" t="s">
        <v>21</v>
      </c>
      <c r="P602" s="196" t="s">
        <v>31</v>
      </c>
      <c r="Q602" s="196" t="s">
        <v>13078</v>
      </c>
      <c r="R602" s="234"/>
      <c r="S602" s="234"/>
      <c r="T602" s="234"/>
      <c r="U602" s="234"/>
      <c r="V602" s="234"/>
      <c r="W602" s="234"/>
      <c r="X602" s="234"/>
      <c r="Y602" s="234"/>
      <c r="Z602" s="234"/>
      <c r="AA602" s="234"/>
      <c r="AB602" s="234"/>
      <c r="AC602" s="234"/>
      <c r="AD602" s="234"/>
      <c r="AE602" s="234"/>
      <c r="AF602" s="234"/>
      <c r="AG602" s="234"/>
      <c r="AH602" s="234"/>
      <c r="AI602" s="234"/>
    </row>
    <row r="603">
      <c r="A603" s="306" t="s">
        <v>19125</v>
      </c>
      <c r="B603" s="220"/>
      <c r="C603" s="195" t="s">
        <v>19126</v>
      </c>
      <c r="D603" s="203"/>
      <c r="E603" s="219" t="s">
        <v>27</v>
      </c>
      <c r="F603" s="220"/>
      <c r="G603" s="256">
        <v>19.420358</v>
      </c>
      <c r="H603" s="256">
        <v>81.069345</v>
      </c>
      <c r="I603" s="262">
        <v>45577.0</v>
      </c>
      <c r="J603" s="220"/>
      <c r="K603" s="196" t="s">
        <v>12131</v>
      </c>
      <c r="L603" s="194"/>
      <c r="M603" s="219" t="s">
        <v>67</v>
      </c>
      <c r="N603" s="196" t="s">
        <v>12153</v>
      </c>
      <c r="O603" s="196" t="s">
        <v>21</v>
      </c>
      <c r="P603" s="196" t="s">
        <v>26</v>
      </c>
      <c r="Q603" s="196" t="s">
        <v>12323</v>
      </c>
      <c r="R603" s="234"/>
      <c r="S603" s="234"/>
      <c r="T603" s="234"/>
      <c r="U603" s="234"/>
      <c r="V603" s="234"/>
      <c r="W603" s="234"/>
      <c r="X603" s="234"/>
      <c r="Y603" s="234"/>
      <c r="Z603" s="234"/>
      <c r="AA603" s="234"/>
      <c r="AB603" s="234"/>
      <c r="AC603" s="234"/>
      <c r="AD603" s="234"/>
      <c r="AE603" s="234"/>
      <c r="AF603" s="234"/>
      <c r="AG603" s="234"/>
      <c r="AH603" s="234"/>
      <c r="AI603" s="234"/>
    </row>
    <row r="604">
      <c r="A604" s="306" t="s">
        <v>19125</v>
      </c>
      <c r="B604" s="220"/>
      <c r="C604" s="195" t="s">
        <v>19127</v>
      </c>
      <c r="D604" s="203"/>
      <c r="E604" s="219" t="s">
        <v>12152</v>
      </c>
      <c r="F604" s="220"/>
      <c r="G604" s="256">
        <v>19.520485</v>
      </c>
      <c r="H604" s="256">
        <v>81.023974</v>
      </c>
      <c r="I604" s="219" t="s">
        <v>12166</v>
      </c>
      <c r="J604" s="220"/>
      <c r="K604" s="196" t="s">
        <v>12131</v>
      </c>
      <c r="L604" s="194"/>
      <c r="M604" s="219" t="s">
        <v>67</v>
      </c>
      <c r="N604" s="196" t="s">
        <v>19128</v>
      </c>
      <c r="O604" s="196" t="s">
        <v>21</v>
      </c>
      <c r="P604" s="196" t="s">
        <v>31</v>
      </c>
      <c r="Q604" s="196" t="s">
        <v>63</v>
      </c>
      <c r="R604" s="234"/>
      <c r="S604" s="234"/>
      <c r="T604" s="234"/>
      <c r="U604" s="234"/>
      <c r="V604" s="234"/>
      <c r="W604" s="234"/>
      <c r="X604" s="234"/>
      <c r="Y604" s="234"/>
      <c r="Z604" s="234"/>
      <c r="AA604" s="234"/>
      <c r="AB604" s="234"/>
      <c r="AC604" s="234"/>
      <c r="AD604" s="234"/>
      <c r="AE604" s="234"/>
      <c r="AF604" s="234"/>
      <c r="AG604" s="234"/>
      <c r="AH604" s="234"/>
      <c r="AI604" s="234"/>
    </row>
    <row r="605">
      <c r="A605" s="306" t="s">
        <v>19125</v>
      </c>
      <c r="B605" s="220"/>
      <c r="C605" s="195" t="s">
        <v>19129</v>
      </c>
      <c r="D605" s="203"/>
      <c r="E605" s="219" t="s">
        <v>10802</v>
      </c>
      <c r="F605" s="220"/>
      <c r="G605" s="256">
        <v>19.785507</v>
      </c>
      <c r="H605" s="256">
        <v>81.016996</v>
      </c>
      <c r="I605" s="219" t="s">
        <v>12156</v>
      </c>
      <c r="J605" s="220"/>
      <c r="K605" s="196" t="s">
        <v>12131</v>
      </c>
      <c r="L605" s="194"/>
      <c r="M605" s="219" t="s">
        <v>10802</v>
      </c>
      <c r="N605" s="196" t="s">
        <v>10802</v>
      </c>
      <c r="O605" s="196" t="s">
        <v>21</v>
      </c>
      <c r="P605" s="196" t="s">
        <v>39</v>
      </c>
      <c r="Q605" s="196" t="s">
        <v>17598</v>
      </c>
      <c r="R605" s="234"/>
      <c r="S605" s="234"/>
      <c r="T605" s="234"/>
      <c r="U605" s="234"/>
      <c r="V605" s="234"/>
      <c r="W605" s="234"/>
      <c r="X605" s="234"/>
      <c r="Y605" s="234"/>
      <c r="Z605" s="234"/>
      <c r="AA605" s="234"/>
      <c r="AB605" s="234"/>
      <c r="AC605" s="234"/>
      <c r="AD605" s="234"/>
      <c r="AE605" s="234"/>
      <c r="AF605" s="234"/>
      <c r="AG605" s="234"/>
      <c r="AH605" s="234"/>
      <c r="AI605" s="234"/>
    </row>
    <row r="606">
      <c r="A606" s="306" t="s">
        <v>19125</v>
      </c>
      <c r="B606" s="220"/>
      <c r="C606" s="195" t="s">
        <v>19130</v>
      </c>
      <c r="D606" s="203"/>
      <c r="E606" s="219" t="s">
        <v>18670</v>
      </c>
      <c r="F606" s="220"/>
      <c r="G606" s="256">
        <v>19.688069</v>
      </c>
      <c r="H606" s="256">
        <v>80.679268</v>
      </c>
      <c r="I606" s="219" t="s">
        <v>12405</v>
      </c>
      <c r="J606" s="220"/>
      <c r="K606" s="196" t="s">
        <v>12131</v>
      </c>
      <c r="L606" s="194"/>
      <c r="M606" s="219" t="s">
        <v>67</v>
      </c>
      <c r="N606" s="196" t="s">
        <v>18946</v>
      </c>
      <c r="O606" s="196" t="s">
        <v>21</v>
      </c>
      <c r="P606" s="196" t="s">
        <v>39</v>
      </c>
      <c r="Q606" s="196" t="s">
        <v>19074</v>
      </c>
      <c r="R606" s="234"/>
      <c r="S606" s="234"/>
      <c r="T606" s="234"/>
      <c r="U606" s="234"/>
      <c r="V606" s="234"/>
      <c r="W606" s="234"/>
      <c r="X606" s="234"/>
      <c r="Y606" s="234"/>
      <c r="Z606" s="234"/>
      <c r="AA606" s="234"/>
      <c r="AB606" s="234"/>
      <c r="AC606" s="234"/>
      <c r="AD606" s="234"/>
      <c r="AE606" s="234"/>
      <c r="AF606" s="234"/>
      <c r="AG606" s="234"/>
      <c r="AH606" s="234"/>
      <c r="AI606" s="234"/>
    </row>
    <row r="607">
      <c r="A607" s="306" t="s">
        <v>19131</v>
      </c>
      <c r="B607" s="220"/>
      <c r="C607" s="288" t="s">
        <v>19132</v>
      </c>
      <c r="D607" s="289"/>
      <c r="E607" s="219" t="s">
        <v>12819</v>
      </c>
      <c r="F607" s="220"/>
      <c r="G607" s="204">
        <v>19.565009</v>
      </c>
      <c r="H607" s="204">
        <v>81.077002</v>
      </c>
      <c r="I607" s="261">
        <v>45514.0</v>
      </c>
      <c r="J607" s="220"/>
      <c r="K607" s="196" t="s">
        <v>12131</v>
      </c>
      <c r="L607" s="194"/>
      <c r="M607" s="219" t="s">
        <v>12132</v>
      </c>
      <c r="N607" s="196" t="s">
        <v>12153</v>
      </c>
      <c r="O607" s="196" t="s">
        <v>21</v>
      </c>
      <c r="P607" s="196" t="s">
        <v>19133</v>
      </c>
      <c r="Q607" s="196" t="s">
        <v>12287</v>
      </c>
      <c r="R607" s="234"/>
      <c r="S607" s="234"/>
      <c r="T607" s="234"/>
      <c r="U607" s="234"/>
      <c r="V607" s="234"/>
      <c r="W607" s="234"/>
      <c r="X607" s="234"/>
      <c r="Y607" s="234"/>
      <c r="Z607" s="234"/>
      <c r="AA607" s="234"/>
      <c r="AB607" s="234"/>
      <c r="AC607" s="234"/>
      <c r="AD607" s="234"/>
      <c r="AE607" s="234"/>
      <c r="AF607" s="234"/>
      <c r="AG607" s="234"/>
      <c r="AH607" s="234"/>
      <c r="AI607" s="234"/>
    </row>
    <row r="608">
      <c r="A608" s="306" t="s">
        <v>19131</v>
      </c>
      <c r="B608" s="220"/>
      <c r="C608" s="288" t="s">
        <v>19134</v>
      </c>
      <c r="D608" s="289"/>
      <c r="E608" s="219" t="s">
        <v>18670</v>
      </c>
      <c r="F608" s="220"/>
      <c r="G608" s="256">
        <v>19.68562</v>
      </c>
      <c r="H608" s="256">
        <v>80.68034</v>
      </c>
      <c r="I608" s="219" t="s">
        <v>10802</v>
      </c>
      <c r="J608" s="220"/>
      <c r="K608" s="196" t="s">
        <v>5564</v>
      </c>
      <c r="L608" s="194"/>
      <c r="M608" s="219" t="s">
        <v>67</v>
      </c>
      <c r="N608" s="196" t="s">
        <v>18946</v>
      </c>
      <c r="O608" s="196" t="s">
        <v>21</v>
      </c>
      <c r="P608" s="196" t="s">
        <v>39</v>
      </c>
      <c r="Q608" s="196" t="s">
        <v>19135</v>
      </c>
      <c r="R608" s="234"/>
      <c r="S608" s="234"/>
      <c r="T608" s="234"/>
      <c r="U608" s="234"/>
      <c r="V608" s="234"/>
      <c r="W608" s="234"/>
      <c r="X608" s="234"/>
      <c r="Y608" s="234"/>
      <c r="Z608" s="234"/>
      <c r="AA608" s="234"/>
      <c r="AB608" s="234"/>
      <c r="AC608" s="234"/>
      <c r="AD608" s="234"/>
      <c r="AE608" s="234"/>
      <c r="AF608" s="234"/>
      <c r="AG608" s="234"/>
      <c r="AH608" s="234"/>
      <c r="AI608" s="234"/>
    </row>
    <row r="609">
      <c r="A609" s="306" t="s">
        <v>19136</v>
      </c>
      <c r="B609" s="220"/>
      <c r="C609" s="288" t="s">
        <v>19137</v>
      </c>
      <c r="D609" s="289"/>
      <c r="E609" s="219" t="s">
        <v>12177</v>
      </c>
      <c r="F609" s="220"/>
      <c r="G609" s="256">
        <v>19.366883</v>
      </c>
      <c r="H609" s="256">
        <v>81.176442</v>
      </c>
      <c r="I609" s="262">
        <v>45577.0</v>
      </c>
      <c r="J609" s="220"/>
      <c r="K609" s="196" t="s">
        <v>12131</v>
      </c>
      <c r="L609" s="194"/>
      <c r="M609" s="219" t="s">
        <v>12178</v>
      </c>
      <c r="N609" s="196" t="s">
        <v>12179</v>
      </c>
      <c r="O609" s="196" t="s">
        <v>21</v>
      </c>
      <c r="P609" s="196" t="s">
        <v>26</v>
      </c>
      <c r="Q609" s="196" t="s">
        <v>19138</v>
      </c>
      <c r="R609" s="234"/>
      <c r="S609" s="234"/>
      <c r="T609" s="234"/>
      <c r="U609" s="234"/>
      <c r="V609" s="234"/>
      <c r="W609" s="234"/>
      <c r="X609" s="234"/>
      <c r="Y609" s="234"/>
      <c r="Z609" s="234"/>
      <c r="AA609" s="234"/>
      <c r="AB609" s="234"/>
      <c r="AC609" s="234"/>
      <c r="AD609" s="234"/>
      <c r="AE609" s="234"/>
      <c r="AF609" s="234"/>
      <c r="AG609" s="234"/>
      <c r="AH609" s="234"/>
      <c r="AI609" s="234"/>
    </row>
    <row r="610">
      <c r="A610" s="306" t="s">
        <v>19136</v>
      </c>
      <c r="B610" s="220"/>
      <c r="C610" s="288" t="s">
        <v>19139</v>
      </c>
      <c r="D610" s="289"/>
      <c r="E610" s="219" t="s">
        <v>10802</v>
      </c>
      <c r="F610" s="220"/>
      <c r="G610" s="256">
        <v>19.316332</v>
      </c>
      <c r="H610" s="256">
        <v>81.352563</v>
      </c>
      <c r="I610" s="219" t="s">
        <v>12212</v>
      </c>
      <c r="J610" s="220"/>
      <c r="K610" s="196" t="s">
        <v>12131</v>
      </c>
      <c r="L610" s="194"/>
      <c r="M610" s="219" t="s">
        <v>10802</v>
      </c>
      <c r="N610" s="196" t="s">
        <v>10802</v>
      </c>
      <c r="O610" s="196" t="s">
        <v>21</v>
      </c>
      <c r="P610" s="196" t="s">
        <v>26</v>
      </c>
      <c r="Q610" s="196" t="s">
        <v>12135</v>
      </c>
      <c r="R610" s="234"/>
      <c r="S610" s="234"/>
      <c r="T610" s="234"/>
      <c r="U610" s="234"/>
      <c r="V610" s="234"/>
      <c r="W610" s="234"/>
      <c r="X610" s="234"/>
      <c r="Y610" s="234"/>
      <c r="Z610" s="234"/>
      <c r="AA610" s="234"/>
      <c r="AB610" s="234"/>
      <c r="AC610" s="234"/>
      <c r="AD610" s="234"/>
      <c r="AE610" s="234"/>
      <c r="AF610" s="234"/>
      <c r="AG610" s="234"/>
      <c r="AH610" s="234"/>
      <c r="AI610" s="234"/>
    </row>
    <row r="611">
      <c r="A611" s="306" t="s">
        <v>19140</v>
      </c>
      <c r="B611" s="220"/>
      <c r="C611" s="288" t="s">
        <v>19141</v>
      </c>
      <c r="D611" s="289"/>
      <c r="E611" s="219" t="s">
        <v>17376</v>
      </c>
      <c r="F611" s="220"/>
      <c r="G611" s="189">
        <v>19.556801</v>
      </c>
      <c r="H611" s="189">
        <v>80.984404</v>
      </c>
      <c r="I611" s="219" t="s">
        <v>12144</v>
      </c>
      <c r="J611" s="220"/>
      <c r="K611" s="196" t="s">
        <v>12131</v>
      </c>
      <c r="L611" s="194"/>
      <c r="M611" s="219" t="s">
        <v>12402</v>
      </c>
      <c r="N611" s="196" t="s">
        <v>12173</v>
      </c>
      <c r="O611" s="196" t="s">
        <v>21</v>
      </c>
      <c r="P611" s="196" t="s">
        <v>31</v>
      </c>
      <c r="Q611" s="196" t="s">
        <v>15556</v>
      </c>
      <c r="R611" s="234"/>
      <c r="S611" s="234"/>
      <c r="T611" s="234"/>
      <c r="U611" s="234"/>
      <c r="V611" s="234"/>
      <c r="W611" s="234"/>
      <c r="X611" s="234"/>
      <c r="Y611" s="234"/>
      <c r="Z611" s="234"/>
      <c r="AA611" s="234"/>
      <c r="AB611" s="234"/>
      <c r="AC611" s="234"/>
      <c r="AD611" s="234"/>
      <c r="AE611" s="234"/>
      <c r="AF611" s="234"/>
      <c r="AG611" s="234"/>
      <c r="AH611" s="234"/>
      <c r="AI611" s="234"/>
    </row>
    <row r="612">
      <c r="A612" s="306" t="s">
        <v>19140</v>
      </c>
      <c r="B612" s="220"/>
      <c r="C612" s="288" t="s">
        <v>19142</v>
      </c>
      <c r="D612" s="289"/>
      <c r="E612" s="219" t="s">
        <v>15122</v>
      </c>
      <c r="F612" s="220"/>
      <c r="G612" s="256">
        <v>19.575177</v>
      </c>
      <c r="H612" s="256">
        <v>80.968522</v>
      </c>
      <c r="I612" s="261">
        <v>45514.0</v>
      </c>
      <c r="J612" s="220"/>
      <c r="K612" s="196" t="s">
        <v>12131</v>
      </c>
      <c r="L612" s="194"/>
      <c r="M612" s="219" t="s">
        <v>67</v>
      </c>
      <c r="N612" s="196" t="s">
        <v>12173</v>
      </c>
      <c r="O612" s="196" t="s">
        <v>21</v>
      </c>
      <c r="P612" s="196" t="s">
        <v>31</v>
      </c>
      <c r="Q612" s="196" t="s">
        <v>13078</v>
      </c>
      <c r="R612" s="234"/>
      <c r="S612" s="234"/>
      <c r="T612" s="234"/>
      <c r="U612" s="234"/>
      <c r="V612" s="234"/>
      <c r="W612" s="234"/>
      <c r="X612" s="234"/>
      <c r="Y612" s="234"/>
      <c r="Z612" s="234"/>
      <c r="AA612" s="234"/>
      <c r="AB612" s="234"/>
      <c r="AC612" s="234"/>
      <c r="AD612" s="234"/>
      <c r="AE612" s="234"/>
      <c r="AF612" s="234"/>
      <c r="AG612" s="234"/>
      <c r="AH612" s="234"/>
      <c r="AI612" s="234"/>
    </row>
    <row r="613">
      <c r="A613" s="306" t="s">
        <v>19140</v>
      </c>
      <c r="B613" s="220"/>
      <c r="C613" s="195" t="s">
        <v>19143</v>
      </c>
      <c r="D613" s="203"/>
      <c r="E613" s="219" t="s">
        <v>10802</v>
      </c>
      <c r="F613" s="220"/>
      <c r="G613" s="256">
        <v>19.615278</v>
      </c>
      <c r="H613" s="256">
        <v>81.048889</v>
      </c>
      <c r="I613" s="219" t="s">
        <v>10802</v>
      </c>
      <c r="J613" s="220"/>
      <c r="K613" s="196" t="s">
        <v>12131</v>
      </c>
      <c r="L613" s="194"/>
      <c r="M613" s="219" t="s">
        <v>67</v>
      </c>
      <c r="N613" s="196" t="s">
        <v>12609</v>
      </c>
      <c r="O613" s="196" t="s">
        <v>21</v>
      </c>
      <c r="P613" s="196" t="s">
        <v>31</v>
      </c>
      <c r="Q613" s="196" t="s">
        <v>19144</v>
      </c>
      <c r="R613" s="234"/>
      <c r="S613" s="234"/>
      <c r="T613" s="234"/>
      <c r="U613" s="234"/>
      <c r="V613" s="234"/>
      <c r="W613" s="234"/>
      <c r="X613" s="234"/>
      <c r="Y613" s="234"/>
      <c r="Z613" s="234"/>
      <c r="AA613" s="234"/>
      <c r="AB613" s="234"/>
      <c r="AC613" s="234"/>
      <c r="AD613" s="234"/>
      <c r="AE613" s="234"/>
      <c r="AF613" s="234"/>
      <c r="AG613" s="234"/>
      <c r="AH613" s="234"/>
      <c r="AI613" s="234"/>
    </row>
    <row r="614">
      <c r="A614" s="306" t="s">
        <v>19145</v>
      </c>
      <c r="B614" s="220"/>
      <c r="C614" s="288" t="s">
        <v>19146</v>
      </c>
      <c r="D614" s="289"/>
      <c r="E614" s="219" t="s">
        <v>13910</v>
      </c>
      <c r="F614" s="220"/>
      <c r="G614" s="256">
        <v>19.422222</v>
      </c>
      <c r="H614" s="256">
        <v>81.125493</v>
      </c>
      <c r="I614" s="219" t="s">
        <v>12264</v>
      </c>
      <c r="J614" s="220"/>
      <c r="K614" s="196" t="s">
        <v>12131</v>
      </c>
      <c r="L614" s="194"/>
      <c r="M614" s="219" t="s">
        <v>12132</v>
      </c>
      <c r="N614" s="196" t="s">
        <v>12437</v>
      </c>
      <c r="O614" s="196" t="s">
        <v>21</v>
      </c>
      <c r="P614" s="196" t="s">
        <v>26</v>
      </c>
      <c r="Q614" s="196" t="s">
        <v>12317</v>
      </c>
      <c r="R614" s="234"/>
      <c r="S614" s="234"/>
      <c r="T614" s="234"/>
      <c r="U614" s="234"/>
      <c r="V614" s="234"/>
      <c r="W614" s="234"/>
      <c r="X614" s="234"/>
      <c r="Y614" s="234"/>
      <c r="Z614" s="234"/>
      <c r="AA614" s="234"/>
      <c r="AB614" s="234"/>
      <c r="AC614" s="234"/>
      <c r="AD614" s="234"/>
      <c r="AE614" s="234"/>
      <c r="AF614" s="234"/>
      <c r="AG614" s="234"/>
      <c r="AH614" s="234"/>
      <c r="AI614" s="234"/>
    </row>
    <row r="615">
      <c r="A615" s="306" t="s">
        <v>19145</v>
      </c>
      <c r="B615" s="220"/>
      <c r="C615" s="288" t="s">
        <v>19147</v>
      </c>
      <c r="D615" s="289"/>
      <c r="E615" s="219" t="s">
        <v>12819</v>
      </c>
      <c r="F615" s="220"/>
      <c r="G615" s="204">
        <v>19.581333</v>
      </c>
      <c r="H615" s="204">
        <v>81.136551</v>
      </c>
      <c r="I615" s="262">
        <v>45608.0</v>
      </c>
      <c r="J615" s="220"/>
      <c r="K615" s="196" t="s">
        <v>12131</v>
      </c>
      <c r="L615" s="194"/>
      <c r="M615" s="219" t="s">
        <v>12132</v>
      </c>
      <c r="N615" s="196" t="s">
        <v>12153</v>
      </c>
      <c r="O615" s="196" t="s">
        <v>21</v>
      </c>
      <c r="P615" s="196" t="s">
        <v>31</v>
      </c>
      <c r="Q615" s="196" t="s">
        <v>12369</v>
      </c>
      <c r="R615" s="234"/>
      <c r="S615" s="234"/>
      <c r="T615" s="234"/>
      <c r="U615" s="234"/>
      <c r="V615" s="234"/>
      <c r="W615" s="234"/>
      <c r="X615" s="234"/>
      <c r="Y615" s="234"/>
      <c r="Z615" s="234"/>
      <c r="AA615" s="234"/>
      <c r="AB615" s="234"/>
      <c r="AC615" s="234"/>
      <c r="AD615" s="234"/>
      <c r="AE615" s="234"/>
      <c r="AF615" s="234"/>
      <c r="AG615" s="234"/>
      <c r="AH615" s="234"/>
      <c r="AI615" s="234"/>
    </row>
    <row r="616">
      <c r="A616" s="306" t="s">
        <v>19145</v>
      </c>
      <c r="B616" s="220"/>
      <c r="C616" s="195" t="s">
        <v>19148</v>
      </c>
      <c r="D616" s="203"/>
      <c r="E616" s="219" t="s">
        <v>14176</v>
      </c>
      <c r="F616" s="220"/>
      <c r="G616" s="256">
        <v>19.429793</v>
      </c>
      <c r="H616" s="256">
        <v>81.214181</v>
      </c>
      <c r="I616" s="262">
        <v>45577.0</v>
      </c>
      <c r="J616" s="220"/>
      <c r="K616" s="196" t="s">
        <v>5564</v>
      </c>
      <c r="L616" s="194"/>
      <c r="M616" s="219" t="s">
        <v>14643</v>
      </c>
      <c r="N616" s="196" t="s">
        <v>12437</v>
      </c>
      <c r="O616" s="196" t="s">
        <v>21</v>
      </c>
      <c r="P616" s="196" t="s">
        <v>5627</v>
      </c>
      <c r="Q616" s="196" t="s">
        <v>13188</v>
      </c>
      <c r="R616" s="234"/>
      <c r="S616" s="234"/>
      <c r="T616" s="234"/>
      <c r="U616" s="234"/>
      <c r="V616" s="234"/>
      <c r="W616" s="234"/>
      <c r="X616" s="234"/>
      <c r="Y616" s="234"/>
      <c r="Z616" s="234"/>
      <c r="AA616" s="234"/>
      <c r="AB616" s="234"/>
      <c r="AC616" s="234"/>
      <c r="AD616" s="234"/>
      <c r="AE616" s="234"/>
      <c r="AF616" s="234"/>
      <c r="AG616" s="234"/>
      <c r="AH616" s="234"/>
      <c r="AI616" s="234"/>
    </row>
    <row r="617">
      <c r="A617" s="306" t="s">
        <v>19145</v>
      </c>
      <c r="B617" s="220"/>
      <c r="C617" s="195" t="s">
        <v>19149</v>
      </c>
      <c r="D617" s="203"/>
      <c r="E617" s="219" t="s">
        <v>10802</v>
      </c>
      <c r="F617" s="220"/>
      <c r="G617" s="256">
        <v>19.499306</v>
      </c>
      <c r="H617" s="256">
        <v>80.992677</v>
      </c>
      <c r="I617" s="219" t="s">
        <v>10802</v>
      </c>
      <c r="J617" s="220"/>
      <c r="K617" s="196" t="s">
        <v>5564</v>
      </c>
      <c r="L617" s="194"/>
      <c r="M617" s="219" t="s">
        <v>18166</v>
      </c>
      <c r="N617" s="196" t="s">
        <v>12609</v>
      </c>
      <c r="O617" s="196" t="s">
        <v>21</v>
      </c>
      <c r="P617" s="196" t="s">
        <v>31</v>
      </c>
      <c r="Q617" s="196" t="s">
        <v>12266</v>
      </c>
      <c r="R617" s="234"/>
      <c r="S617" s="234"/>
      <c r="T617" s="234"/>
      <c r="U617" s="234"/>
      <c r="V617" s="234"/>
      <c r="W617" s="234"/>
      <c r="X617" s="234"/>
      <c r="Y617" s="234"/>
      <c r="Z617" s="234"/>
      <c r="AA617" s="234"/>
      <c r="AB617" s="234"/>
      <c r="AC617" s="234"/>
      <c r="AD617" s="234"/>
      <c r="AE617" s="234"/>
      <c r="AF617" s="234"/>
      <c r="AG617" s="234"/>
      <c r="AH617" s="234"/>
      <c r="AI617" s="234"/>
    </row>
    <row r="618">
      <c r="A618" s="306" t="s">
        <v>19145</v>
      </c>
      <c r="B618" s="220"/>
      <c r="C618" s="195" t="s">
        <v>19150</v>
      </c>
      <c r="D618" s="203"/>
      <c r="E618" s="219" t="s">
        <v>13719</v>
      </c>
      <c r="F618" s="220"/>
      <c r="G618" s="256">
        <v>19.517594</v>
      </c>
      <c r="H618" s="256">
        <v>81.096142</v>
      </c>
      <c r="I618" s="262">
        <v>45577.0</v>
      </c>
      <c r="J618" s="220"/>
      <c r="K618" s="196" t="s">
        <v>5564</v>
      </c>
      <c r="L618" s="194"/>
      <c r="M618" s="219" t="s">
        <v>12402</v>
      </c>
      <c r="N618" s="196" t="s">
        <v>13367</v>
      </c>
      <c r="O618" s="196" t="s">
        <v>21</v>
      </c>
      <c r="P618" s="196" t="s">
        <v>31</v>
      </c>
      <c r="Q618" s="196" t="s">
        <v>14748</v>
      </c>
      <c r="R618" s="234"/>
      <c r="S618" s="234"/>
      <c r="T618" s="234"/>
      <c r="U618" s="234"/>
      <c r="V618" s="234"/>
      <c r="W618" s="234"/>
      <c r="X618" s="234"/>
      <c r="Y618" s="234"/>
      <c r="Z618" s="234"/>
      <c r="AA618" s="234"/>
      <c r="AB618" s="234"/>
      <c r="AC618" s="234"/>
      <c r="AD618" s="234"/>
      <c r="AE618" s="234"/>
      <c r="AF618" s="234"/>
      <c r="AG618" s="234"/>
      <c r="AH618" s="234"/>
      <c r="AI618" s="234"/>
    </row>
    <row r="619">
      <c r="A619" s="306" t="s">
        <v>19151</v>
      </c>
      <c r="B619" s="220"/>
      <c r="C619" s="288" t="s">
        <v>19152</v>
      </c>
      <c r="D619" s="289"/>
      <c r="E619" s="219" t="s">
        <v>17714</v>
      </c>
      <c r="F619" s="220"/>
      <c r="G619" s="256">
        <v>19.330633</v>
      </c>
      <c r="H619" s="256">
        <v>81.082384</v>
      </c>
      <c r="I619" s="219" t="s">
        <v>12264</v>
      </c>
      <c r="J619" s="220"/>
      <c r="K619" s="196" t="s">
        <v>12131</v>
      </c>
      <c r="L619" s="194"/>
      <c r="M619" s="219" t="s">
        <v>12139</v>
      </c>
      <c r="N619" s="196" t="s">
        <v>12179</v>
      </c>
      <c r="O619" s="196" t="s">
        <v>21</v>
      </c>
      <c r="P619" s="196" t="s">
        <v>26</v>
      </c>
      <c r="Q619" s="196" t="s">
        <v>12335</v>
      </c>
      <c r="R619" s="234"/>
      <c r="S619" s="234"/>
      <c r="T619" s="234"/>
      <c r="U619" s="234"/>
      <c r="V619" s="234"/>
      <c r="W619" s="234"/>
      <c r="X619" s="234"/>
      <c r="Y619" s="234"/>
      <c r="Z619" s="234"/>
      <c r="AA619" s="234"/>
      <c r="AB619" s="234"/>
      <c r="AC619" s="234"/>
      <c r="AD619" s="234"/>
      <c r="AE619" s="234"/>
      <c r="AF619" s="234"/>
      <c r="AG619" s="234"/>
      <c r="AH619" s="234"/>
      <c r="AI619" s="234"/>
    </row>
    <row r="620">
      <c r="A620" s="306" t="s">
        <v>19153</v>
      </c>
      <c r="B620" s="220"/>
      <c r="C620" s="238" t="s">
        <v>19154</v>
      </c>
      <c r="D620" s="240"/>
      <c r="E620" s="219" t="s">
        <v>14268</v>
      </c>
      <c r="F620" s="220"/>
      <c r="G620" s="256">
        <v>19.382186</v>
      </c>
      <c r="H620" s="256">
        <v>81.344773</v>
      </c>
      <c r="I620" s="219" t="s">
        <v>12166</v>
      </c>
      <c r="J620" s="220"/>
      <c r="K620" s="196" t="s">
        <v>12131</v>
      </c>
      <c r="L620" s="194"/>
      <c r="M620" s="219" t="s">
        <v>12132</v>
      </c>
      <c r="N620" s="196" t="s">
        <v>13762</v>
      </c>
      <c r="O620" s="196" t="s">
        <v>21</v>
      </c>
      <c r="P620" s="196" t="s">
        <v>12203</v>
      </c>
      <c r="Q620" s="196" t="s">
        <v>12724</v>
      </c>
      <c r="R620" s="234"/>
      <c r="S620" s="234"/>
      <c r="T620" s="234"/>
      <c r="U620" s="234"/>
      <c r="V620" s="234"/>
      <c r="W620" s="234"/>
      <c r="X620" s="234"/>
      <c r="Y620" s="234"/>
      <c r="Z620" s="234"/>
      <c r="AA620" s="234"/>
      <c r="AB620" s="234"/>
      <c r="AC620" s="234"/>
      <c r="AD620" s="234"/>
      <c r="AE620" s="234"/>
      <c r="AF620" s="234"/>
      <c r="AG620" s="234"/>
      <c r="AH620" s="234"/>
      <c r="AI620" s="234"/>
    </row>
    <row r="621">
      <c r="A621" s="306" t="s">
        <v>19153</v>
      </c>
      <c r="B621" s="220"/>
      <c r="C621" s="238" t="s">
        <v>19155</v>
      </c>
      <c r="D621" s="240"/>
      <c r="E621" s="219" t="s">
        <v>18355</v>
      </c>
      <c r="F621" s="220"/>
      <c r="G621" s="256" t="s">
        <v>18299</v>
      </c>
      <c r="H621" s="256" t="s">
        <v>18300</v>
      </c>
      <c r="I621" s="219" t="s">
        <v>12166</v>
      </c>
      <c r="J621" s="220"/>
      <c r="K621" s="196" t="s">
        <v>12131</v>
      </c>
      <c r="L621" s="194"/>
      <c r="M621" s="219" t="s">
        <v>67</v>
      </c>
      <c r="N621" s="196" t="s">
        <v>12437</v>
      </c>
      <c r="O621" s="196" t="s">
        <v>21</v>
      </c>
      <c r="P621" s="196" t="s">
        <v>5627</v>
      </c>
      <c r="Q621" s="196" t="s">
        <v>18301</v>
      </c>
      <c r="R621" s="234"/>
      <c r="S621" s="234"/>
      <c r="T621" s="234"/>
      <c r="U621" s="234"/>
      <c r="V621" s="234"/>
      <c r="W621" s="234"/>
      <c r="X621" s="234"/>
      <c r="Y621" s="234"/>
      <c r="Z621" s="234"/>
      <c r="AA621" s="234"/>
      <c r="AB621" s="234"/>
      <c r="AC621" s="234"/>
      <c r="AD621" s="234"/>
      <c r="AE621" s="234"/>
      <c r="AF621" s="234"/>
      <c r="AG621" s="234"/>
      <c r="AH621" s="234"/>
      <c r="AI621" s="234"/>
    </row>
    <row r="622">
      <c r="A622" s="306" t="s">
        <v>19153</v>
      </c>
      <c r="B622" s="220"/>
      <c r="C622" s="238" t="s">
        <v>19156</v>
      </c>
      <c r="D622" s="240"/>
      <c r="E622" s="219" t="s">
        <v>16928</v>
      </c>
      <c r="F622" s="220"/>
      <c r="G622" s="256">
        <v>19.552918</v>
      </c>
      <c r="H622" s="256">
        <v>81.101254</v>
      </c>
      <c r="I622" s="262">
        <v>45577.0</v>
      </c>
      <c r="J622" s="220"/>
      <c r="K622" s="196" t="s">
        <v>12131</v>
      </c>
      <c r="L622" s="194"/>
      <c r="M622" s="219" t="s">
        <v>12160</v>
      </c>
      <c r="N622" s="196" t="s">
        <v>12153</v>
      </c>
      <c r="O622" s="196" t="s">
        <v>21</v>
      </c>
      <c r="P622" s="196" t="s">
        <v>31</v>
      </c>
      <c r="Q622" s="196" t="s">
        <v>16380</v>
      </c>
      <c r="R622" s="234"/>
      <c r="S622" s="234"/>
      <c r="T622" s="234"/>
      <c r="U622" s="234"/>
      <c r="V622" s="234"/>
      <c r="W622" s="234"/>
      <c r="X622" s="234"/>
      <c r="Y622" s="234"/>
      <c r="Z622" s="234"/>
      <c r="AA622" s="234"/>
      <c r="AB622" s="234"/>
      <c r="AC622" s="234"/>
      <c r="AD622" s="234"/>
      <c r="AE622" s="234"/>
      <c r="AF622" s="234"/>
      <c r="AG622" s="234"/>
      <c r="AH622" s="234"/>
      <c r="AI622" s="234"/>
    </row>
    <row r="623">
      <c r="A623" s="306" t="s">
        <v>19153</v>
      </c>
      <c r="B623" s="220"/>
      <c r="C623" s="238" t="s">
        <v>19157</v>
      </c>
      <c r="D623" s="240"/>
      <c r="E623" s="219" t="s">
        <v>19158</v>
      </c>
      <c r="F623" s="220"/>
      <c r="G623" s="256">
        <v>19.520485</v>
      </c>
      <c r="H623" s="256">
        <v>81.023974</v>
      </c>
      <c r="I623" s="262">
        <v>45580.0</v>
      </c>
      <c r="J623" s="220"/>
      <c r="K623" s="196" t="s">
        <v>5564</v>
      </c>
      <c r="L623" s="194"/>
      <c r="M623" s="219" t="s">
        <v>12160</v>
      </c>
      <c r="N623" s="196" t="s">
        <v>12403</v>
      </c>
      <c r="O623" s="196" t="s">
        <v>21</v>
      </c>
      <c r="P623" s="196" t="s">
        <v>31</v>
      </c>
      <c r="Q623" s="196" t="s">
        <v>63</v>
      </c>
      <c r="R623" s="234"/>
      <c r="S623" s="234"/>
      <c r="T623" s="234"/>
      <c r="U623" s="234"/>
      <c r="V623" s="234"/>
      <c r="W623" s="234"/>
      <c r="X623" s="234"/>
      <c r="Y623" s="234"/>
      <c r="Z623" s="234"/>
      <c r="AA623" s="234"/>
      <c r="AB623" s="234"/>
      <c r="AC623" s="234"/>
      <c r="AD623" s="234"/>
      <c r="AE623" s="234"/>
      <c r="AF623" s="234"/>
      <c r="AG623" s="234"/>
      <c r="AH623" s="234"/>
      <c r="AI623" s="234"/>
    </row>
    <row r="624">
      <c r="A624" s="306" t="s">
        <v>19153</v>
      </c>
      <c r="B624" s="220"/>
      <c r="C624" s="238" t="s">
        <v>19159</v>
      </c>
      <c r="D624" s="240"/>
      <c r="E624" s="219" t="s">
        <v>19160</v>
      </c>
      <c r="F624" s="220"/>
      <c r="G624" s="256">
        <v>19.68562</v>
      </c>
      <c r="H624" s="256">
        <v>80.68034</v>
      </c>
      <c r="I624" s="219" t="s">
        <v>18007</v>
      </c>
      <c r="J624" s="220"/>
      <c r="K624" s="196" t="s">
        <v>5564</v>
      </c>
      <c r="L624" s="194"/>
      <c r="M624" s="219" t="s">
        <v>67</v>
      </c>
      <c r="N624" s="196" t="s">
        <v>12208</v>
      </c>
      <c r="O624" s="196" t="s">
        <v>21</v>
      </c>
      <c r="P624" s="196" t="s">
        <v>39</v>
      </c>
      <c r="Q624" s="196" t="s">
        <v>19135</v>
      </c>
      <c r="R624" s="234"/>
      <c r="S624" s="234"/>
      <c r="T624" s="234"/>
      <c r="U624" s="234"/>
      <c r="V624" s="234"/>
      <c r="W624" s="234"/>
      <c r="X624" s="234"/>
      <c r="Y624" s="234"/>
      <c r="Z624" s="234"/>
      <c r="AA624" s="234"/>
      <c r="AB624" s="234"/>
      <c r="AC624" s="234"/>
      <c r="AD624" s="234"/>
      <c r="AE624" s="234"/>
      <c r="AF624" s="234"/>
      <c r="AG624" s="234"/>
      <c r="AH624" s="234"/>
      <c r="AI624" s="234"/>
    </row>
    <row r="625">
      <c r="A625" s="306" t="s">
        <v>19161</v>
      </c>
      <c r="B625" s="220"/>
      <c r="C625" s="238" t="s">
        <v>19162</v>
      </c>
      <c r="D625" s="240"/>
      <c r="E625" s="219" t="s">
        <v>19160</v>
      </c>
      <c r="F625" s="220"/>
      <c r="G625" s="256">
        <v>19.68562</v>
      </c>
      <c r="H625" s="256">
        <v>80.68034</v>
      </c>
      <c r="I625" s="219" t="s">
        <v>18007</v>
      </c>
      <c r="J625" s="220"/>
      <c r="K625" s="196" t="s">
        <v>5564</v>
      </c>
      <c r="L625" s="194"/>
      <c r="M625" s="219" t="s">
        <v>67</v>
      </c>
      <c r="N625" s="196" t="s">
        <v>12208</v>
      </c>
      <c r="O625" s="196" t="s">
        <v>21</v>
      </c>
      <c r="P625" s="196" t="s">
        <v>39</v>
      </c>
      <c r="Q625" s="196" t="s">
        <v>19135</v>
      </c>
      <c r="R625" s="234"/>
      <c r="S625" s="234"/>
      <c r="T625" s="234"/>
      <c r="U625" s="234"/>
      <c r="V625" s="234"/>
      <c r="W625" s="234"/>
      <c r="X625" s="234"/>
      <c r="Y625" s="234"/>
      <c r="Z625" s="234"/>
      <c r="AA625" s="234"/>
      <c r="AB625" s="234"/>
      <c r="AC625" s="234"/>
      <c r="AD625" s="234"/>
      <c r="AE625" s="234"/>
      <c r="AF625" s="234"/>
      <c r="AG625" s="234"/>
      <c r="AH625" s="234"/>
      <c r="AI625" s="234"/>
    </row>
    <row r="626">
      <c r="A626" s="306" t="s">
        <v>19161</v>
      </c>
      <c r="B626" s="220"/>
      <c r="C626" s="238" t="s">
        <v>19163</v>
      </c>
      <c r="D626" s="240"/>
      <c r="E626" s="219" t="s">
        <v>10802</v>
      </c>
      <c r="F626" s="220"/>
      <c r="G626" s="256">
        <v>19.453315</v>
      </c>
      <c r="H626" s="256">
        <v>81.171356</v>
      </c>
      <c r="I626" s="219" t="s">
        <v>10802</v>
      </c>
      <c r="J626" s="220"/>
      <c r="K626" s="196" t="s">
        <v>5564</v>
      </c>
      <c r="L626" s="194"/>
      <c r="M626" s="219" t="s">
        <v>10802</v>
      </c>
      <c r="N626" s="196" t="s">
        <v>10802</v>
      </c>
      <c r="O626" s="196" t="s">
        <v>21</v>
      </c>
      <c r="P626" s="196" t="s">
        <v>26</v>
      </c>
      <c r="Q626" s="196" t="s">
        <v>19164</v>
      </c>
      <c r="R626" s="234"/>
      <c r="S626" s="234"/>
      <c r="T626" s="234"/>
      <c r="U626" s="234"/>
      <c r="V626" s="234"/>
      <c r="W626" s="234"/>
      <c r="X626" s="234"/>
      <c r="Y626" s="234"/>
      <c r="Z626" s="234"/>
      <c r="AA626" s="234"/>
      <c r="AB626" s="234"/>
      <c r="AC626" s="234"/>
      <c r="AD626" s="234"/>
      <c r="AE626" s="234"/>
      <c r="AF626" s="234"/>
      <c r="AG626" s="234"/>
      <c r="AH626" s="234"/>
      <c r="AI626" s="234"/>
    </row>
    <row r="627">
      <c r="A627" s="306" t="s">
        <v>19165</v>
      </c>
      <c r="B627" s="220"/>
      <c r="C627" s="288" t="s">
        <v>19166</v>
      </c>
      <c r="D627" s="289"/>
      <c r="E627" s="219" t="s">
        <v>18670</v>
      </c>
      <c r="F627" s="220"/>
      <c r="G627" s="256">
        <v>19.66581</v>
      </c>
      <c r="H627" s="256">
        <v>80.726129</v>
      </c>
      <c r="I627" s="219" t="s">
        <v>12405</v>
      </c>
      <c r="J627" s="220"/>
      <c r="K627" s="196" t="s">
        <v>12131</v>
      </c>
      <c r="L627" s="194"/>
      <c r="M627" s="219" t="s">
        <v>67</v>
      </c>
      <c r="N627" s="196" t="s">
        <v>12208</v>
      </c>
      <c r="O627" s="196" t="s">
        <v>21</v>
      </c>
      <c r="P627" s="196" t="s">
        <v>39</v>
      </c>
      <c r="Q627" s="196" t="s">
        <v>17897</v>
      </c>
      <c r="R627" s="234"/>
      <c r="S627" s="234"/>
      <c r="T627" s="234"/>
      <c r="U627" s="234"/>
      <c r="V627" s="234"/>
      <c r="W627" s="234"/>
      <c r="X627" s="234"/>
      <c r="Y627" s="234"/>
      <c r="Z627" s="234"/>
      <c r="AA627" s="234"/>
      <c r="AB627" s="234"/>
      <c r="AC627" s="234"/>
      <c r="AD627" s="234"/>
      <c r="AE627" s="234"/>
      <c r="AF627" s="234"/>
      <c r="AG627" s="234"/>
      <c r="AH627" s="234"/>
      <c r="AI627" s="234"/>
    </row>
    <row r="628">
      <c r="A628" s="306" t="s">
        <v>19165</v>
      </c>
      <c r="B628" s="220"/>
      <c r="C628" s="288" t="s">
        <v>19167</v>
      </c>
      <c r="D628" s="289"/>
      <c r="E628" s="219" t="s">
        <v>18670</v>
      </c>
      <c r="F628" s="220"/>
      <c r="G628" s="256">
        <v>19.68562</v>
      </c>
      <c r="H628" s="256">
        <v>80.68034</v>
      </c>
      <c r="I628" s="219" t="s">
        <v>10802</v>
      </c>
      <c r="J628" s="220"/>
      <c r="K628" s="196" t="s">
        <v>5564</v>
      </c>
      <c r="L628" s="194"/>
      <c r="M628" s="219" t="s">
        <v>67</v>
      </c>
      <c r="N628" s="196" t="s">
        <v>12208</v>
      </c>
      <c r="O628" s="196" t="s">
        <v>21</v>
      </c>
      <c r="P628" s="196" t="s">
        <v>39</v>
      </c>
      <c r="Q628" s="196" t="s">
        <v>19135</v>
      </c>
      <c r="R628" s="234"/>
      <c r="S628" s="234"/>
      <c r="T628" s="234"/>
      <c r="U628" s="234"/>
      <c r="V628" s="234"/>
      <c r="W628" s="234"/>
      <c r="X628" s="234"/>
      <c r="Y628" s="234"/>
      <c r="Z628" s="234"/>
      <c r="AA628" s="234"/>
      <c r="AB628" s="234"/>
      <c r="AC628" s="234"/>
      <c r="AD628" s="234"/>
      <c r="AE628" s="234"/>
      <c r="AF628" s="234"/>
      <c r="AG628" s="234"/>
      <c r="AH628" s="234"/>
      <c r="AI628" s="234"/>
    </row>
    <row r="629">
      <c r="A629" s="306" t="s">
        <v>19165</v>
      </c>
      <c r="B629" s="220"/>
      <c r="C629" s="288" t="s">
        <v>19168</v>
      </c>
      <c r="D629" s="289"/>
      <c r="E629" s="219" t="s">
        <v>12819</v>
      </c>
      <c r="F629" s="220"/>
      <c r="G629" s="204">
        <v>19.581333</v>
      </c>
      <c r="H629" s="204">
        <v>81.136551</v>
      </c>
      <c r="I629" s="262">
        <v>45640.0</v>
      </c>
      <c r="J629" s="220"/>
      <c r="K629" s="196" t="s">
        <v>12131</v>
      </c>
      <c r="L629" s="194"/>
      <c r="M629" s="219" t="s">
        <v>12132</v>
      </c>
      <c r="N629" s="196" t="s">
        <v>12153</v>
      </c>
      <c r="O629" s="196" t="s">
        <v>21</v>
      </c>
      <c r="P629" s="196" t="s">
        <v>31</v>
      </c>
      <c r="Q629" s="196" t="s">
        <v>12369</v>
      </c>
      <c r="R629" s="234"/>
      <c r="S629" s="234"/>
      <c r="T629" s="234"/>
      <c r="U629" s="234"/>
      <c r="V629" s="234"/>
      <c r="W629" s="234"/>
      <c r="X629" s="234"/>
      <c r="Y629" s="234"/>
      <c r="Z629" s="234"/>
      <c r="AA629" s="234"/>
      <c r="AB629" s="234"/>
      <c r="AC629" s="234"/>
      <c r="AD629" s="234"/>
      <c r="AE629" s="234"/>
      <c r="AF629" s="234"/>
      <c r="AG629" s="234"/>
      <c r="AH629" s="234"/>
      <c r="AI629" s="234"/>
    </row>
    <row r="630">
      <c r="A630" s="306" t="s">
        <v>19169</v>
      </c>
      <c r="B630" s="220"/>
      <c r="C630" s="238" t="s">
        <v>19170</v>
      </c>
      <c r="D630" s="240"/>
      <c r="E630" s="219" t="s">
        <v>12177</v>
      </c>
      <c r="F630" s="220"/>
      <c r="G630" s="204">
        <v>19.32072</v>
      </c>
      <c r="H630" s="204">
        <v>81.218577</v>
      </c>
      <c r="I630" s="219" t="s">
        <v>10802</v>
      </c>
      <c r="J630" s="220"/>
      <c r="K630" s="196" t="s">
        <v>12131</v>
      </c>
      <c r="L630" s="194"/>
      <c r="M630" s="219" t="s">
        <v>12178</v>
      </c>
      <c r="N630" s="196" t="s">
        <v>12179</v>
      </c>
      <c r="O630" s="196" t="s">
        <v>21</v>
      </c>
      <c r="P630" s="196" t="s">
        <v>26</v>
      </c>
      <c r="Q630" s="196" t="s">
        <v>12226</v>
      </c>
      <c r="R630" s="234"/>
      <c r="S630" s="234"/>
      <c r="T630" s="234"/>
      <c r="U630" s="234"/>
      <c r="V630" s="234"/>
      <c r="W630" s="234"/>
      <c r="X630" s="234"/>
      <c r="Y630" s="234"/>
      <c r="Z630" s="234"/>
      <c r="AA630" s="234"/>
      <c r="AB630" s="234"/>
      <c r="AC630" s="234"/>
      <c r="AD630" s="234"/>
      <c r="AE630" s="234"/>
      <c r="AF630" s="234"/>
      <c r="AG630" s="234"/>
      <c r="AH630" s="234"/>
      <c r="AI630" s="234"/>
    </row>
    <row r="631">
      <c r="A631" s="306" t="s">
        <v>19169</v>
      </c>
      <c r="B631" s="220"/>
      <c r="C631" s="238" t="s">
        <v>19171</v>
      </c>
      <c r="D631" s="240"/>
      <c r="E631" s="219" t="s">
        <v>19116</v>
      </c>
      <c r="F631" s="220"/>
      <c r="G631" s="256">
        <v>19.284374</v>
      </c>
      <c r="H631" s="256">
        <v>81.085947</v>
      </c>
      <c r="I631" s="219" t="s">
        <v>12149</v>
      </c>
      <c r="J631" s="220"/>
      <c r="K631" s="196" t="s">
        <v>12131</v>
      </c>
      <c r="L631" s="194"/>
      <c r="M631" s="219" t="s">
        <v>12139</v>
      </c>
      <c r="N631" s="196" t="s">
        <v>15816</v>
      </c>
      <c r="O631" s="196" t="s">
        <v>21</v>
      </c>
      <c r="P631" s="196" t="s">
        <v>26</v>
      </c>
      <c r="Q631" s="196" t="s">
        <v>12298</v>
      </c>
      <c r="R631" s="234"/>
      <c r="S631" s="234"/>
      <c r="T631" s="234"/>
      <c r="U631" s="234"/>
      <c r="V631" s="234"/>
      <c r="W631" s="234"/>
      <c r="X631" s="234"/>
      <c r="Y631" s="234"/>
      <c r="Z631" s="234"/>
      <c r="AA631" s="234"/>
      <c r="AB631" s="234"/>
      <c r="AC631" s="234"/>
      <c r="AD631" s="234"/>
      <c r="AE631" s="234"/>
      <c r="AF631" s="234"/>
      <c r="AG631" s="234"/>
      <c r="AH631" s="234"/>
      <c r="AI631" s="234"/>
    </row>
    <row r="632">
      <c r="A632" s="306" t="s">
        <v>19169</v>
      </c>
      <c r="B632" s="220"/>
      <c r="C632" s="238" t="s">
        <v>19172</v>
      </c>
      <c r="D632" s="240"/>
      <c r="E632" s="219" t="s">
        <v>19173</v>
      </c>
      <c r="F632" s="220"/>
      <c r="G632" s="256">
        <v>19.520485</v>
      </c>
      <c r="H632" s="256">
        <v>81.023974</v>
      </c>
      <c r="I632" s="219" t="s">
        <v>12309</v>
      </c>
      <c r="J632" s="220"/>
      <c r="K632" s="196" t="s">
        <v>12131</v>
      </c>
      <c r="L632" s="194"/>
      <c r="M632" s="219" t="s">
        <v>19174</v>
      </c>
      <c r="N632" s="196" t="s">
        <v>19175</v>
      </c>
      <c r="O632" s="196" t="s">
        <v>21</v>
      </c>
      <c r="P632" s="196" t="s">
        <v>31</v>
      </c>
      <c r="Q632" s="196" t="s">
        <v>63</v>
      </c>
      <c r="R632" s="234"/>
      <c r="S632" s="234"/>
      <c r="T632" s="234"/>
      <c r="U632" s="234"/>
      <c r="V632" s="234"/>
      <c r="W632" s="234"/>
      <c r="X632" s="234"/>
      <c r="Y632" s="234"/>
      <c r="Z632" s="234"/>
      <c r="AA632" s="234"/>
      <c r="AB632" s="234"/>
      <c r="AC632" s="234"/>
      <c r="AD632" s="234"/>
      <c r="AE632" s="234"/>
      <c r="AF632" s="234"/>
      <c r="AG632" s="234"/>
      <c r="AH632" s="234"/>
      <c r="AI632" s="234"/>
    </row>
    <row r="633">
      <c r="A633" s="306" t="s">
        <v>19176</v>
      </c>
      <c r="B633" s="220"/>
      <c r="C633" s="238" t="s">
        <v>19177</v>
      </c>
      <c r="D633" s="240"/>
      <c r="E633" s="219" t="s">
        <v>19178</v>
      </c>
      <c r="F633" s="220"/>
      <c r="G633" s="256">
        <v>19.608425</v>
      </c>
      <c r="H633" s="256">
        <v>80.90327</v>
      </c>
      <c r="I633" s="219" t="s">
        <v>12975</v>
      </c>
      <c r="J633" s="220"/>
      <c r="K633" s="196" t="s">
        <v>12131</v>
      </c>
      <c r="L633" s="194"/>
      <c r="M633" s="219" t="s">
        <v>12402</v>
      </c>
      <c r="N633" s="196" t="s">
        <v>19179</v>
      </c>
      <c r="O633" s="196" t="s">
        <v>21</v>
      </c>
      <c r="P633" s="196" t="s">
        <v>39</v>
      </c>
      <c r="Q633" s="196" t="s">
        <v>14590</v>
      </c>
      <c r="R633" s="234"/>
      <c r="S633" s="234"/>
      <c r="T633" s="234"/>
      <c r="U633" s="234"/>
      <c r="V633" s="234"/>
      <c r="W633" s="234"/>
      <c r="X633" s="234"/>
      <c r="Y633" s="234"/>
      <c r="Z633" s="234"/>
      <c r="AA633" s="234"/>
      <c r="AB633" s="234"/>
      <c r="AC633" s="234"/>
      <c r="AD633" s="234"/>
      <c r="AE633" s="234"/>
      <c r="AF633" s="234"/>
      <c r="AG633" s="234"/>
      <c r="AH633" s="234"/>
      <c r="AI633" s="234"/>
    </row>
    <row r="634">
      <c r="A634" s="306" t="s">
        <v>19176</v>
      </c>
      <c r="B634" s="220"/>
      <c r="C634" s="290" t="s">
        <v>19180</v>
      </c>
      <c r="D634" s="291"/>
      <c r="E634" s="219" t="s">
        <v>12177</v>
      </c>
      <c r="F634" s="220"/>
      <c r="G634" s="256">
        <v>19.315271</v>
      </c>
      <c r="H634" s="256">
        <v>81.239916</v>
      </c>
      <c r="I634" s="262">
        <v>45577.0</v>
      </c>
      <c r="J634" s="220"/>
      <c r="K634" s="196" t="s">
        <v>5564</v>
      </c>
      <c r="L634" s="194"/>
      <c r="M634" s="219" t="s">
        <v>12178</v>
      </c>
      <c r="N634" s="196" t="s">
        <v>12179</v>
      </c>
      <c r="O634" s="196" t="s">
        <v>21</v>
      </c>
      <c r="P634" s="196" t="s">
        <v>26</v>
      </c>
      <c r="Q634" s="196" t="s">
        <v>12939</v>
      </c>
      <c r="R634" s="234"/>
      <c r="S634" s="234"/>
      <c r="T634" s="234"/>
      <c r="U634" s="234"/>
      <c r="V634" s="234"/>
      <c r="W634" s="234"/>
      <c r="X634" s="234"/>
      <c r="Y634" s="234"/>
      <c r="Z634" s="234"/>
      <c r="AA634" s="234"/>
      <c r="AB634" s="234"/>
      <c r="AC634" s="234"/>
      <c r="AD634" s="234"/>
      <c r="AE634" s="234"/>
      <c r="AF634" s="234"/>
      <c r="AG634" s="234"/>
      <c r="AH634" s="234"/>
      <c r="AI634" s="234"/>
    </row>
    <row r="635">
      <c r="A635" s="306" t="s">
        <v>19176</v>
      </c>
      <c r="B635" s="220"/>
      <c r="C635" s="290" t="s">
        <v>19181</v>
      </c>
      <c r="D635" s="291"/>
      <c r="E635" s="219" t="s">
        <v>19182</v>
      </c>
      <c r="F635" s="220"/>
      <c r="G635" s="256">
        <v>19.784963</v>
      </c>
      <c r="H635" s="256">
        <v>80.79692</v>
      </c>
      <c r="I635" s="219" t="s">
        <v>12149</v>
      </c>
      <c r="J635" s="220"/>
      <c r="K635" s="196" t="s">
        <v>5564</v>
      </c>
      <c r="L635" s="194"/>
      <c r="M635" s="219" t="s">
        <v>19183</v>
      </c>
      <c r="N635" s="196" t="s">
        <v>19184</v>
      </c>
      <c r="O635" s="196" t="s">
        <v>21</v>
      </c>
      <c r="P635" s="196" t="s">
        <v>39</v>
      </c>
      <c r="Q635" s="196" t="s">
        <v>19185</v>
      </c>
      <c r="R635" s="234"/>
      <c r="S635" s="234"/>
      <c r="T635" s="234"/>
      <c r="U635" s="234"/>
      <c r="V635" s="234"/>
      <c r="W635" s="234"/>
      <c r="X635" s="234"/>
      <c r="Y635" s="234"/>
      <c r="Z635" s="234"/>
      <c r="AA635" s="234"/>
      <c r="AB635" s="234"/>
      <c r="AC635" s="234"/>
      <c r="AD635" s="234"/>
      <c r="AE635" s="234"/>
      <c r="AF635" s="234"/>
      <c r="AG635" s="234"/>
      <c r="AH635" s="234"/>
      <c r="AI635" s="234"/>
    </row>
    <row r="636">
      <c r="A636" s="306" t="s">
        <v>19186</v>
      </c>
      <c r="B636" s="220"/>
      <c r="C636" s="238" t="s">
        <v>19187</v>
      </c>
      <c r="D636" s="240"/>
      <c r="E636" s="219" t="s">
        <v>17340</v>
      </c>
      <c r="F636" s="220"/>
      <c r="G636" s="256">
        <v>19.453409</v>
      </c>
      <c r="H636" s="256">
        <v>81.172237</v>
      </c>
      <c r="I636" s="262">
        <v>45639.0</v>
      </c>
      <c r="J636" s="220"/>
      <c r="K636" s="196" t="s">
        <v>12131</v>
      </c>
      <c r="L636" s="194"/>
      <c r="M636" s="219" t="s">
        <v>18166</v>
      </c>
      <c r="N636" s="196" t="s">
        <v>12437</v>
      </c>
      <c r="O636" s="196" t="s">
        <v>21</v>
      </c>
      <c r="P636" s="196" t="s">
        <v>26</v>
      </c>
      <c r="Q636" s="196" t="s">
        <v>12366</v>
      </c>
      <c r="R636" s="234"/>
      <c r="S636" s="234"/>
      <c r="T636" s="234"/>
      <c r="U636" s="234"/>
      <c r="V636" s="234"/>
      <c r="W636" s="234"/>
      <c r="X636" s="234"/>
      <c r="Y636" s="234"/>
      <c r="Z636" s="234"/>
      <c r="AA636" s="234"/>
      <c r="AB636" s="234"/>
      <c r="AC636" s="234"/>
      <c r="AD636" s="234"/>
      <c r="AE636" s="234"/>
      <c r="AF636" s="234"/>
      <c r="AG636" s="234"/>
      <c r="AH636" s="234"/>
      <c r="AI636" s="234"/>
    </row>
    <row r="637">
      <c r="A637" s="306" t="s">
        <v>19186</v>
      </c>
      <c r="B637" s="220"/>
      <c r="C637" s="290" t="s">
        <v>19188</v>
      </c>
      <c r="D637" s="291"/>
      <c r="E637" s="219" t="s">
        <v>19189</v>
      </c>
      <c r="F637" s="220"/>
      <c r="G637" s="256">
        <v>19.13007</v>
      </c>
      <c r="H637" s="256">
        <v>81.149269</v>
      </c>
      <c r="I637" s="219" t="s">
        <v>10802</v>
      </c>
      <c r="J637" s="220"/>
      <c r="K637" s="196" t="s">
        <v>5564</v>
      </c>
      <c r="L637" s="194"/>
      <c r="M637" s="219" t="s">
        <v>12907</v>
      </c>
      <c r="N637" s="196" t="s">
        <v>19190</v>
      </c>
      <c r="O637" s="196" t="s">
        <v>21</v>
      </c>
      <c r="P637" s="196" t="s">
        <v>26</v>
      </c>
      <c r="Q637" s="196" t="s">
        <v>19191</v>
      </c>
      <c r="R637" s="234"/>
      <c r="S637" s="234"/>
      <c r="T637" s="234"/>
      <c r="U637" s="234"/>
      <c r="V637" s="234"/>
      <c r="W637" s="234"/>
      <c r="X637" s="234"/>
      <c r="Y637" s="234"/>
      <c r="Z637" s="234"/>
      <c r="AA637" s="234"/>
      <c r="AB637" s="234"/>
      <c r="AC637" s="234"/>
      <c r="AD637" s="234"/>
      <c r="AE637" s="234"/>
      <c r="AF637" s="234"/>
      <c r="AG637" s="234"/>
      <c r="AH637" s="234"/>
      <c r="AI637" s="234"/>
    </row>
    <row r="638">
      <c r="A638" s="306" t="s">
        <v>19186</v>
      </c>
      <c r="B638" s="220"/>
      <c r="C638" s="290" t="s">
        <v>19192</v>
      </c>
      <c r="D638" s="291"/>
      <c r="E638" s="219" t="s">
        <v>12177</v>
      </c>
      <c r="F638" s="220"/>
      <c r="G638" s="256">
        <v>19.440069</v>
      </c>
      <c r="H638" s="256">
        <v>81.10342</v>
      </c>
      <c r="I638" s="219" t="s">
        <v>10802</v>
      </c>
      <c r="J638" s="220"/>
      <c r="K638" s="196" t="s">
        <v>5564</v>
      </c>
      <c r="L638" s="194"/>
      <c r="M638" s="219" t="s">
        <v>12178</v>
      </c>
      <c r="N638" s="196" t="s">
        <v>12179</v>
      </c>
      <c r="O638" s="196" t="s">
        <v>21</v>
      </c>
      <c r="P638" s="196" t="s">
        <v>26</v>
      </c>
      <c r="Q638" s="196" t="s">
        <v>15214</v>
      </c>
      <c r="R638" s="234"/>
      <c r="S638" s="234"/>
      <c r="T638" s="234"/>
      <c r="U638" s="234"/>
      <c r="V638" s="234"/>
      <c r="W638" s="234"/>
      <c r="X638" s="234"/>
      <c r="Y638" s="234"/>
      <c r="Z638" s="234"/>
      <c r="AA638" s="234"/>
      <c r="AB638" s="234"/>
      <c r="AC638" s="234"/>
      <c r="AD638" s="234"/>
      <c r="AE638" s="234"/>
      <c r="AF638" s="234"/>
      <c r="AG638" s="234"/>
      <c r="AH638" s="234"/>
      <c r="AI638" s="234"/>
    </row>
    <row r="639">
      <c r="A639" s="306" t="s">
        <v>19186</v>
      </c>
      <c r="B639" s="220"/>
      <c r="C639" s="290" t="s">
        <v>19193</v>
      </c>
      <c r="D639" s="291"/>
      <c r="E639" s="219" t="s">
        <v>15521</v>
      </c>
      <c r="F639" s="220"/>
      <c r="G639" s="256">
        <v>19.373918</v>
      </c>
      <c r="H639" s="256">
        <v>81.219496</v>
      </c>
      <c r="I639" s="219" t="s">
        <v>10802</v>
      </c>
      <c r="J639" s="220"/>
      <c r="K639" s="196" t="s">
        <v>5564</v>
      </c>
      <c r="L639" s="194"/>
      <c r="M639" s="219" t="s">
        <v>12178</v>
      </c>
      <c r="N639" s="196" t="s">
        <v>19194</v>
      </c>
      <c r="O639" s="196" t="s">
        <v>21</v>
      </c>
      <c r="P639" s="196" t="s">
        <v>26</v>
      </c>
      <c r="Q639" s="196" t="s">
        <v>12992</v>
      </c>
      <c r="R639" s="234"/>
      <c r="S639" s="234"/>
      <c r="T639" s="234"/>
      <c r="U639" s="234"/>
      <c r="V639" s="234"/>
      <c r="W639" s="234"/>
      <c r="X639" s="234"/>
      <c r="Y639" s="234"/>
      <c r="Z639" s="234"/>
      <c r="AA639" s="234"/>
      <c r="AB639" s="234"/>
      <c r="AC639" s="234"/>
      <c r="AD639" s="234"/>
      <c r="AE639" s="234"/>
      <c r="AF639" s="234"/>
      <c r="AG639" s="234"/>
      <c r="AH639" s="234"/>
      <c r="AI639" s="234"/>
    </row>
    <row r="640">
      <c r="A640" s="306" t="s">
        <v>19195</v>
      </c>
      <c r="B640" s="220"/>
      <c r="C640" s="290" t="s">
        <v>19196</v>
      </c>
      <c r="D640" s="291"/>
      <c r="E640" s="219" t="s">
        <v>16173</v>
      </c>
      <c r="F640" s="220"/>
      <c r="G640" s="256">
        <v>19.698449</v>
      </c>
      <c r="H640" s="256">
        <v>80.920407</v>
      </c>
      <c r="I640" s="261">
        <v>45545.0</v>
      </c>
      <c r="J640" s="220"/>
      <c r="K640" s="196" t="s">
        <v>12131</v>
      </c>
      <c r="L640" s="194"/>
      <c r="M640" s="219" t="s">
        <v>12178</v>
      </c>
      <c r="N640" s="196" t="s">
        <v>12290</v>
      </c>
      <c r="O640" s="196" t="s">
        <v>21</v>
      </c>
      <c r="P640" s="196" t="s">
        <v>39</v>
      </c>
      <c r="Q640" s="196" t="s">
        <v>19032</v>
      </c>
      <c r="R640" s="234"/>
      <c r="S640" s="234"/>
      <c r="T640" s="234"/>
      <c r="U640" s="234"/>
      <c r="V640" s="234"/>
      <c r="W640" s="234"/>
      <c r="X640" s="234"/>
      <c r="Y640" s="234"/>
      <c r="Z640" s="234"/>
      <c r="AA640" s="234"/>
      <c r="AB640" s="234"/>
      <c r="AC640" s="234"/>
      <c r="AD640" s="234"/>
      <c r="AE640" s="234"/>
      <c r="AF640" s="234"/>
      <c r="AG640" s="234"/>
      <c r="AH640" s="234"/>
      <c r="AI640" s="234"/>
    </row>
    <row r="641">
      <c r="A641" s="306" t="s">
        <v>19195</v>
      </c>
      <c r="B641" s="220"/>
      <c r="C641" s="290" t="s">
        <v>19197</v>
      </c>
      <c r="D641" s="291"/>
      <c r="E641" s="219" t="s">
        <v>10802</v>
      </c>
      <c r="F641" s="220"/>
      <c r="G641" s="256">
        <v>19.284374</v>
      </c>
      <c r="H641" s="256">
        <v>81.085947</v>
      </c>
      <c r="I641" s="219" t="s">
        <v>10802</v>
      </c>
      <c r="J641" s="220"/>
      <c r="K641" s="196" t="s">
        <v>12131</v>
      </c>
      <c r="L641" s="194"/>
      <c r="M641" s="196" t="s">
        <v>67</v>
      </c>
      <c r="N641" s="196" t="s">
        <v>12329</v>
      </c>
      <c r="O641" s="196" t="s">
        <v>21</v>
      </c>
      <c r="P641" s="196" t="s">
        <v>17201</v>
      </c>
      <c r="Q641" s="196" t="s">
        <v>12681</v>
      </c>
      <c r="R641" s="234"/>
      <c r="S641" s="234"/>
      <c r="T641" s="234"/>
      <c r="U641" s="234"/>
      <c r="V641" s="234"/>
      <c r="W641" s="234"/>
      <c r="X641" s="234"/>
      <c r="Y641" s="234"/>
      <c r="Z641" s="234"/>
      <c r="AA641" s="234"/>
      <c r="AB641" s="234"/>
      <c r="AC641" s="234"/>
      <c r="AD641" s="234"/>
      <c r="AE641" s="234"/>
      <c r="AF641" s="234"/>
      <c r="AG641" s="234"/>
      <c r="AH641" s="234"/>
      <c r="AI641" s="234"/>
    </row>
    <row r="642">
      <c r="A642" s="306" t="s">
        <v>19198</v>
      </c>
      <c r="B642" s="220"/>
      <c r="C642" s="290" t="s">
        <v>19199</v>
      </c>
      <c r="D642" s="291"/>
      <c r="E642" s="219" t="s">
        <v>12177</v>
      </c>
      <c r="F642" s="220"/>
      <c r="G642" s="256">
        <v>19.30814</v>
      </c>
      <c r="H642" s="256">
        <v>81.202021</v>
      </c>
      <c r="I642" s="262">
        <v>45577.0</v>
      </c>
      <c r="J642" s="220"/>
      <c r="K642" s="196" t="s">
        <v>12131</v>
      </c>
      <c r="L642" s="194"/>
      <c r="M642" s="219" t="s">
        <v>12178</v>
      </c>
      <c r="N642" s="196" t="s">
        <v>12179</v>
      </c>
      <c r="O642" s="196" t="s">
        <v>21</v>
      </c>
      <c r="P642" s="196" t="s">
        <v>26</v>
      </c>
      <c r="Q642" s="196" t="s">
        <v>12282</v>
      </c>
      <c r="R642" s="234"/>
      <c r="S642" s="234"/>
      <c r="T642" s="234"/>
      <c r="U642" s="234"/>
      <c r="V642" s="234"/>
      <c r="W642" s="234"/>
      <c r="X642" s="234"/>
      <c r="Y642" s="234"/>
      <c r="Z642" s="234"/>
      <c r="AA642" s="234"/>
      <c r="AB642" s="234"/>
      <c r="AC642" s="234"/>
      <c r="AD642" s="234"/>
      <c r="AE642" s="234"/>
      <c r="AF642" s="234"/>
      <c r="AG642" s="234"/>
      <c r="AH642" s="234"/>
      <c r="AI642" s="234"/>
    </row>
    <row r="643">
      <c r="A643" s="306" t="s">
        <v>19198</v>
      </c>
      <c r="B643" s="220"/>
      <c r="C643" s="290" t="s">
        <v>19200</v>
      </c>
      <c r="D643" s="291"/>
      <c r="E643" s="219" t="s">
        <v>10802</v>
      </c>
      <c r="F643" s="220"/>
      <c r="G643" s="256">
        <v>19.353998</v>
      </c>
      <c r="H643" s="256">
        <v>81.317523</v>
      </c>
      <c r="I643" s="219" t="s">
        <v>10802</v>
      </c>
      <c r="J643" s="220"/>
      <c r="K643" s="196" t="s">
        <v>12131</v>
      </c>
      <c r="L643" s="194"/>
      <c r="M643" s="219" t="s">
        <v>10802</v>
      </c>
      <c r="N643" s="196" t="s">
        <v>10802</v>
      </c>
      <c r="O643" s="196" t="s">
        <v>21</v>
      </c>
      <c r="P643" s="196" t="s">
        <v>26</v>
      </c>
      <c r="Q643" s="196" t="s">
        <v>15808</v>
      </c>
      <c r="R643" s="234"/>
      <c r="S643" s="234"/>
      <c r="T643" s="234"/>
      <c r="U643" s="234"/>
      <c r="V643" s="234"/>
      <c r="W643" s="234"/>
      <c r="X643" s="234"/>
      <c r="Y643" s="234"/>
      <c r="Z643" s="234"/>
      <c r="AA643" s="234"/>
      <c r="AB643" s="234"/>
      <c r="AC643" s="234"/>
      <c r="AD643" s="234"/>
      <c r="AE643" s="234"/>
      <c r="AF643" s="234"/>
      <c r="AG643" s="234"/>
      <c r="AH643" s="234"/>
      <c r="AI643" s="234"/>
    </row>
    <row r="644">
      <c r="A644" s="306">
        <v>44934.0</v>
      </c>
      <c r="B644" s="220"/>
      <c r="C644" s="290" t="s">
        <v>19201</v>
      </c>
      <c r="D644" s="291"/>
      <c r="E644" s="219" t="s">
        <v>19202</v>
      </c>
      <c r="F644" s="220"/>
      <c r="G644" s="256">
        <v>19.783552</v>
      </c>
      <c r="H644" s="256">
        <v>80.734562</v>
      </c>
      <c r="I644" s="219" t="s">
        <v>10802</v>
      </c>
      <c r="J644" s="220"/>
      <c r="K644" s="196" t="s">
        <v>12131</v>
      </c>
      <c r="L644" s="194"/>
      <c r="M644" s="219" t="s">
        <v>67</v>
      </c>
      <c r="N644" s="196" t="s">
        <v>12609</v>
      </c>
      <c r="O644" s="196" t="s">
        <v>21</v>
      </c>
      <c r="P644" s="196" t="s">
        <v>39</v>
      </c>
      <c r="Q644" s="196" t="s">
        <v>17818</v>
      </c>
      <c r="R644" s="234"/>
      <c r="S644" s="234"/>
      <c r="T644" s="234"/>
      <c r="U644" s="234"/>
      <c r="V644" s="234"/>
      <c r="W644" s="234"/>
      <c r="X644" s="234"/>
      <c r="Y644" s="234"/>
      <c r="Z644" s="234"/>
      <c r="AA644" s="234"/>
      <c r="AB644" s="234"/>
      <c r="AC644" s="234"/>
      <c r="AD644" s="234"/>
      <c r="AE644" s="234"/>
      <c r="AF644" s="234"/>
      <c r="AG644" s="234"/>
      <c r="AH644" s="234"/>
      <c r="AI644" s="234"/>
    </row>
    <row r="645">
      <c r="A645" s="306">
        <v>44965.0</v>
      </c>
      <c r="B645" s="220"/>
      <c r="C645" s="290" t="s">
        <v>19203</v>
      </c>
      <c r="D645" s="291"/>
      <c r="E645" s="219" t="s">
        <v>19204</v>
      </c>
      <c r="F645" s="220"/>
      <c r="G645" s="256">
        <v>19.420358</v>
      </c>
      <c r="H645" s="256">
        <v>81.069345</v>
      </c>
      <c r="I645" s="262">
        <v>45580.0</v>
      </c>
      <c r="J645" s="220"/>
      <c r="K645" s="196" t="s">
        <v>12131</v>
      </c>
      <c r="L645" s="194"/>
      <c r="M645" s="196" t="s">
        <v>19205</v>
      </c>
      <c r="N645" s="196" t="s">
        <v>15220</v>
      </c>
      <c r="O645" s="196" t="s">
        <v>21</v>
      </c>
      <c r="P645" s="196" t="s">
        <v>26</v>
      </c>
      <c r="Q645" s="196" t="s">
        <v>12323</v>
      </c>
      <c r="R645" s="234"/>
      <c r="S645" s="234"/>
      <c r="T645" s="234"/>
      <c r="U645" s="234"/>
      <c r="V645" s="234"/>
      <c r="W645" s="234"/>
      <c r="X645" s="234"/>
      <c r="Y645" s="234"/>
      <c r="Z645" s="234"/>
      <c r="AA645" s="234"/>
      <c r="AB645" s="234"/>
      <c r="AC645" s="234"/>
      <c r="AD645" s="234"/>
      <c r="AE645" s="234"/>
      <c r="AF645" s="234"/>
      <c r="AG645" s="234"/>
      <c r="AH645" s="234"/>
      <c r="AI645" s="234"/>
    </row>
    <row r="646">
      <c r="A646" s="306">
        <v>44965.0</v>
      </c>
      <c r="B646" s="220"/>
      <c r="C646" s="290" t="s">
        <v>19206</v>
      </c>
      <c r="D646" s="291"/>
      <c r="E646" s="219" t="s">
        <v>10802</v>
      </c>
      <c r="F646" s="220"/>
      <c r="G646" s="256">
        <v>19.315987</v>
      </c>
      <c r="H646" s="256">
        <v>81.378086</v>
      </c>
      <c r="I646" s="262">
        <v>45577.0</v>
      </c>
      <c r="J646" s="220"/>
      <c r="K646" s="196" t="s">
        <v>12131</v>
      </c>
      <c r="L646" s="194"/>
      <c r="M646" s="196" t="s">
        <v>10802</v>
      </c>
      <c r="N646" s="196" t="s">
        <v>10802</v>
      </c>
      <c r="O646" s="196" t="s">
        <v>21</v>
      </c>
      <c r="P646" s="196" t="s">
        <v>12134</v>
      </c>
      <c r="Q646" s="196" t="s">
        <v>19207</v>
      </c>
      <c r="R646" s="234"/>
      <c r="S646" s="234"/>
      <c r="T646" s="234"/>
      <c r="U646" s="234"/>
      <c r="V646" s="234"/>
      <c r="W646" s="234"/>
      <c r="X646" s="234"/>
      <c r="Y646" s="234"/>
      <c r="Z646" s="234"/>
      <c r="AA646" s="234"/>
      <c r="AB646" s="234"/>
      <c r="AC646" s="234"/>
      <c r="AD646" s="234"/>
      <c r="AE646" s="234"/>
      <c r="AF646" s="234"/>
      <c r="AG646" s="234"/>
      <c r="AH646" s="234"/>
      <c r="AI646" s="234"/>
    </row>
    <row r="647">
      <c r="A647" s="306">
        <v>44965.0</v>
      </c>
      <c r="B647" s="220"/>
      <c r="C647" s="290" t="s">
        <v>19208</v>
      </c>
      <c r="D647" s="291"/>
      <c r="E647" s="219" t="s">
        <v>17831</v>
      </c>
      <c r="F647" s="220"/>
      <c r="G647" s="256">
        <v>19.488014</v>
      </c>
      <c r="H647" s="256">
        <v>81.157021</v>
      </c>
      <c r="I647" s="262">
        <v>45608.0</v>
      </c>
      <c r="J647" s="220"/>
      <c r="K647" s="196" t="s">
        <v>12131</v>
      </c>
      <c r="L647" s="194"/>
      <c r="M647" s="196" t="s">
        <v>67</v>
      </c>
      <c r="N647" s="196" t="s">
        <v>12437</v>
      </c>
      <c r="O647" s="196" t="s">
        <v>21</v>
      </c>
      <c r="P647" s="196" t="s">
        <v>5627</v>
      </c>
      <c r="Q647" s="196" t="s">
        <v>12277</v>
      </c>
      <c r="R647" s="234"/>
      <c r="S647" s="234"/>
      <c r="T647" s="234"/>
      <c r="U647" s="234"/>
      <c r="V647" s="234"/>
      <c r="W647" s="234"/>
      <c r="X647" s="234"/>
      <c r="Y647" s="234"/>
      <c r="Z647" s="234"/>
      <c r="AA647" s="234"/>
      <c r="AB647" s="234"/>
      <c r="AC647" s="234"/>
      <c r="AD647" s="234"/>
      <c r="AE647" s="234"/>
      <c r="AF647" s="234"/>
      <c r="AG647" s="234"/>
      <c r="AH647" s="234"/>
      <c r="AI647" s="234"/>
    </row>
    <row r="648">
      <c r="A648" s="306">
        <v>44965.0</v>
      </c>
      <c r="B648" s="220"/>
      <c r="C648" s="290" t="s">
        <v>19209</v>
      </c>
      <c r="D648" s="291"/>
      <c r="E648" s="219" t="s">
        <v>19210</v>
      </c>
      <c r="F648" s="220"/>
      <c r="G648" s="256">
        <v>19.588245</v>
      </c>
      <c r="H648" s="256">
        <v>81.024432</v>
      </c>
      <c r="I648" s="219" t="s">
        <v>12166</v>
      </c>
      <c r="J648" s="220"/>
      <c r="K648" s="196" t="s">
        <v>12131</v>
      </c>
      <c r="L648" s="194"/>
      <c r="M648" s="219" t="s">
        <v>67</v>
      </c>
      <c r="N648" s="196" t="s">
        <v>12173</v>
      </c>
      <c r="O648" s="196" t="s">
        <v>21</v>
      </c>
      <c r="P648" s="196" t="s">
        <v>31</v>
      </c>
      <c r="Q648" s="196" t="s">
        <v>12736</v>
      </c>
      <c r="R648" s="234"/>
      <c r="S648" s="234"/>
      <c r="T648" s="234"/>
      <c r="U648" s="234"/>
      <c r="V648" s="234"/>
      <c r="W648" s="234"/>
      <c r="X648" s="234"/>
      <c r="Y648" s="234"/>
      <c r="Z648" s="234"/>
      <c r="AA648" s="234"/>
      <c r="AB648" s="234"/>
      <c r="AC648" s="234"/>
      <c r="AD648" s="234"/>
      <c r="AE648" s="234"/>
      <c r="AF648" s="234"/>
      <c r="AG648" s="234"/>
      <c r="AH648" s="234"/>
      <c r="AI648" s="234"/>
    </row>
    <row r="649">
      <c r="A649" s="306">
        <v>44965.0</v>
      </c>
      <c r="B649" s="220"/>
      <c r="C649" s="288" t="s">
        <v>19211</v>
      </c>
      <c r="D649" s="289"/>
      <c r="E649" s="219" t="s">
        <v>18670</v>
      </c>
      <c r="F649" s="220"/>
      <c r="G649" s="256">
        <v>19.68615</v>
      </c>
      <c r="H649" s="256">
        <v>80.688201</v>
      </c>
      <c r="I649" s="219" t="s">
        <v>10802</v>
      </c>
      <c r="J649" s="220"/>
      <c r="K649" s="196" t="s">
        <v>5564</v>
      </c>
      <c r="L649" s="194"/>
      <c r="M649" s="219" t="s">
        <v>67</v>
      </c>
      <c r="N649" s="196" t="s">
        <v>12208</v>
      </c>
      <c r="O649" s="196" t="s">
        <v>21</v>
      </c>
      <c r="P649" s="196" t="s">
        <v>39</v>
      </c>
      <c r="Q649" s="196" t="s">
        <v>19212</v>
      </c>
      <c r="R649" s="234"/>
      <c r="S649" s="234"/>
      <c r="T649" s="234"/>
      <c r="U649" s="234"/>
      <c r="V649" s="234"/>
      <c r="W649" s="234"/>
      <c r="X649" s="234"/>
      <c r="Y649" s="234"/>
      <c r="Z649" s="234"/>
      <c r="AA649" s="234"/>
      <c r="AB649" s="234"/>
      <c r="AC649" s="234"/>
      <c r="AD649" s="234"/>
      <c r="AE649" s="234"/>
      <c r="AF649" s="234"/>
      <c r="AG649" s="234"/>
      <c r="AH649" s="234"/>
      <c r="AI649" s="234"/>
    </row>
    <row r="650">
      <c r="A650" s="306">
        <v>44965.0</v>
      </c>
      <c r="B650" s="220"/>
      <c r="C650" s="288" t="s">
        <v>19213</v>
      </c>
      <c r="D650" s="289"/>
      <c r="E650" s="219" t="s">
        <v>19214</v>
      </c>
      <c r="F650" s="220"/>
      <c r="G650" s="256">
        <v>19.51329</v>
      </c>
      <c r="H650" s="256">
        <v>81.05657</v>
      </c>
      <c r="I650" s="219" t="s">
        <v>12149</v>
      </c>
      <c r="J650" s="220"/>
      <c r="K650" s="196" t="s">
        <v>5564</v>
      </c>
      <c r="L650" s="194"/>
      <c r="M650" s="196" t="s">
        <v>19215</v>
      </c>
      <c r="N650" s="196" t="s">
        <v>19216</v>
      </c>
      <c r="O650" s="196" t="s">
        <v>21</v>
      </c>
      <c r="P650" s="196" t="s">
        <v>31</v>
      </c>
      <c r="Q650" s="196" t="s">
        <v>14416</v>
      </c>
      <c r="R650" s="234"/>
      <c r="S650" s="234"/>
      <c r="T650" s="234"/>
      <c r="U650" s="234"/>
      <c r="V650" s="234"/>
      <c r="W650" s="234"/>
      <c r="X650" s="234"/>
      <c r="Y650" s="234"/>
      <c r="Z650" s="234"/>
      <c r="AA650" s="234"/>
      <c r="AB650" s="234"/>
      <c r="AC650" s="234"/>
      <c r="AD650" s="234"/>
      <c r="AE650" s="234"/>
      <c r="AF650" s="234"/>
      <c r="AG650" s="234"/>
      <c r="AH650" s="234"/>
      <c r="AI650" s="234"/>
    </row>
    <row r="651">
      <c r="A651" s="306">
        <v>44993.0</v>
      </c>
      <c r="B651" s="220"/>
      <c r="C651" s="290" t="s">
        <v>19217</v>
      </c>
      <c r="D651" s="291"/>
      <c r="E651" s="219" t="s">
        <v>19218</v>
      </c>
      <c r="F651" s="220"/>
      <c r="G651" s="256">
        <v>19.284374</v>
      </c>
      <c r="H651" s="256">
        <v>81.085947</v>
      </c>
      <c r="I651" s="219" t="s">
        <v>12405</v>
      </c>
      <c r="J651" s="220"/>
      <c r="K651" s="196" t="s">
        <v>12131</v>
      </c>
      <c r="L651" s="194"/>
      <c r="M651" s="219" t="s">
        <v>12139</v>
      </c>
      <c r="N651" s="196" t="s">
        <v>15816</v>
      </c>
      <c r="O651" s="196" t="s">
        <v>21</v>
      </c>
      <c r="P651" s="196" t="s">
        <v>26</v>
      </c>
      <c r="Q651" s="196" t="s">
        <v>12298</v>
      </c>
      <c r="R651" s="234"/>
      <c r="S651" s="234"/>
      <c r="T651" s="234"/>
      <c r="U651" s="234"/>
      <c r="V651" s="234"/>
      <c r="W651" s="234"/>
      <c r="X651" s="234"/>
      <c r="Y651" s="234"/>
      <c r="Z651" s="234"/>
      <c r="AA651" s="234"/>
      <c r="AB651" s="234"/>
      <c r="AC651" s="234"/>
      <c r="AD651" s="234"/>
      <c r="AE651" s="234"/>
      <c r="AF651" s="234"/>
      <c r="AG651" s="234"/>
      <c r="AH651" s="234"/>
      <c r="AI651" s="234"/>
    </row>
    <row r="652">
      <c r="A652" s="313">
        <v>45024.0</v>
      </c>
      <c r="B652" s="194"/>
      <c r="C652" s="288" t="s">
        <v>19219</v>
      </c>
      <c r="D652" s="289"/>
      <c r="E652" s="196" t="s">
        <v>15122</v>
      </c>
      <c r="F652" s="194"/>
      <c r="G652" s="256">
        <v>19.575177</v>
      </c>
      <c r="H652" s="256">
        <v>80.968522</v>
      </c>
      <c r="I652" s="206">
        <v>45450.0</v>
      </c>
      <c r="J652" s="194"/>
      <c r="K652" s="196" t="s">
        <v>12131</v>
      </c>
      <c r="L652" s="194"/>
      <c r="M652" s="196" t="s">
        <v>67</v>
      </c>
      <c r="N652" s="196" t="s">
        <v>12173</v>
      </c>
      <c r="O652" s="196" t="s">
        <v>21</v>
      </c>
      <c r="P652" s="196" t="s">
        <v>31</v>
      </c>
      <c r="Q652" s="196" t="s">
        <v>13078</v>
      </c>
      <c r="R652" s="234"/>
      <c r="S652" s="234"/>
      <c r="T652" s="234"/>
      <c r="U652" s="234"/>
      <c r="V652" s="234"/>
      <c r="W652" s="234"/>
      <c r="X652" s="234"/>
      <c r="Y652" s="234"/>
      <c r="Z652" s="234"/>
      <c r="AA652" s="234"/>
      <c r="AB652" s="234"/>
      <c r="AC652" s="234"/>
      <c r="AD652" s="234"/>
      <c r="AE652" s="234"/>
      <c r="AF652" s="234"/>
      <c r="AG652" s="234"/>
      <c r="AH652" s="234"/>
      <c r="AI652" s="234"/>
    </row>
    <row r="653">
      <c r="A653" s="313">
        <v>45024.0</v>
      </c>
      <c r="B653" s="194"/>
      <c r="C653" s="288" t="s">
        <v>19220</v>
      </c>
      <c r="D653" s="289"/>
      <c r="E653" s="196" t="s">
        <v>16173</v>
      </c>
      <c r="F653" s="194"/>
      <c r="G653" s="204">
        <v>19.64611</v>
      </c>
      <c r="H653" s="204">
        <v>81.013779</v>
      </c>
      <c r="I653" s="206">
        <v>45481.0</v>
      </c>
      <c r="J653" s="194"/>
      <c r="K653" s="196" t="s">
        <v>12131</v>
      </c>
      <c r="L653" s="194"/>
      <c r="M653" s="196" t="s">
        <v>12178</v>
      </c>
      <c r="N653" s="196" t="s">
        <v>12290</v>
      </c>
      <c r="O653" s="196" t="s">
        <v>21</v>
      </c>
      <c r="P653" s="196" t="s">
        <v>31</v>
      </c>
      <c r="Q653" s="196" t="s">
        <v>13580</v>
      </c>
      <c r="R653" s="234"/>
      <c r="S653" s="234"/>
      <c r="T653" s="234"/>
      <c r="U653" s="234"/>
      <c r="V653" s="234"/>
      <c r="W653" s="234"/>
      <c r="X653" s="234"/>
      <c r="Y653" s="234"/>
      <c r="Z653" s="234"/>
      <c r="AA653" s="234"/>
      <c r="AB653" s="234"/>
      <c r="AC653" s="234"/>
      <c r="AD653" s="234"/>
      <c r="AE653" s="234"/>
      <c r="AF653" s="234"/>
      <c r="AG653" s="234"/>
      <c r="AH653" s="234"/>
      <c r="AI653" s="234"/>
    </row>
    <row r="654">
      <c r="A654" s="313">
        <v>45024.0</v>
      </c>
      <c r="B654" s="194"/>
      <c r="C654" s="288" t="s">
        <v>19221</v>
      </c>
      <c r="D654" s="289"/>
      <c r="E654" s="196" t="s">
        <v>12252</v>
      </c>
      <c r="F654" s="194"/>
      <c r="G654" s="189">
        <v>19.556801</v>
      </c>
      <c r="H654" s="189">
        <v>80.984404</v>
      </c>
      <c r="I654" s="205">
        <v>45514.0</v>
      </c>
      <c r="J654" s="194"/>
      <c r="K654" s="196" t="s">
        <v>12131</v>
      </c>
      <c r="L654" s="194"/>
      <c r="M654" s="196" t="s">
        <v>12178</v>
      </c>
      <c r="N654" s="196" t="s">
        <v>12388</v>
      </c>
      <c r="O654" s="196" t="s">
        <v>21</v>
      </c>
      <c r="P654" s="196" t="s">
        <v>31</v>
      </c>
      <c r="Q654" s="196" t="s">
        <v>15556</v>
      </c>
      <c r="R654" s="234"/>
      <c r="S654" s="234"/>
      <c r="T654" s="234"/>
      <c r="U654" s="234"/>
      <c r="V654" s="234"/>
      <c r="W654" s="234"/>
      <c r="X654" s="234"/>
      <c r="Y654" s="234"/>
      <c r="Z654" s="234"/>
      <c r="AA654" s="234"/>
      <c r="AB654" s="234"/>
      <c r="AC654" s="234"/>
      <c r="AD654" s="234"/>
      <c r="AE654" s="234"/>
      <c r="AF654" s="234"/>
      <c r="AG654" s="234"/>
      <c r="AH654" s="234"/>
      <c r="AI654" s="234"/>
    </row>
    <row r="655">
      <c r="A655" s="313">
        <v>45024.0</v>
      </c>
      <c r="B655" s="194"/>
      <c r="C655" s="288" t="s">
        <v>19222</v>
      </c>
      <c r="D655" s="289"/>
      <c r="E655" s="196" t="s">
        <v>10802</v>
      </c>
      <c r="F655" s="194"/>
      <c r="G655" s="204">
        <v>19.454769</v>
      </c>
      <c r="H655" s="204">
        <v>81.460831</v>
      </c>
      <c r="I655" s="206">
        <v>45514.0</v>
      </c>
      <c r="J655" s="194"/>
      <c r="K655" s="196" t="s">
        <v>12131</v>
      </c>
      <c r="L655" s="194"/>
      <c r="M655" s="196" t="s">
        <v>10802</v>
      </c>
      <c r="N655" s="196" t="s">
        <v>10802</v>
      </c>
      <c r="O655" s="196" t="s">
        <v>21</v>
      </c>
      <c r="P655" s="196" t="s">
        <v>17001</v>
      </c>
      <c r="Q655" s="196" t="s">
        <v>12679</v>
      </c>
      <c r="R655" s="234"/>
      <c r="S655" s="234"/>
      <c r="T655" s="234"/>
      <c r="U655" s="234"/>
      <c r="V655" s="234"/>
      <c r="W655" s="234"/>
      <c r="X655" s="234"/>
      <c r="Y655" s="234"/>
      <c r="Z655" s="234"/>
      <c r="AA655" s="234"/>
      <c r="AB655" s="234"/>
      <c r="AC655" s="234"/>
      <c r="AD655" s="234"/>
      <c r="AE655" s="234"/>
      <c r="AF655" s="234"/>
      <c r="AG655" s="234"/>
      <c r="AH655" s="234"/>
      <c r="AI655" s="234"/>
    </row>
    <row r="656">
      <c r="A656" s="313">
        <v>45024.0</v>
      </c>
      <c r="B656" s="194"/>
      <c r="C656" s="288" t="s">
        <v>19223</v>
      </c>
      <c r="D656" s="289"/>
      <c r="E656" s="196" t="s">
        <v>10802</v>
      </c>
      <c r="F656" s="194"/>
      <c r="G656" s="204">
        <v>19.693813</v>
      </c>
      <c r="H656" s="204">
        <v>80.856874</v>
      </c>
      <c r="I656" s="196" t="s">
        <v>12207</v>
      </c>
      <c r="J656" s="194"/>
      <c r="K656" s="196" t="s">
        <v>12131</v>
      </c>
      <c r="L656" s="194"/>
      <c r="M656" s="196" t="s">
        <v>10802</v>
      </c>
      <c r="N656" s="196" t="s">
        <v>10802</v>
      </c>
      <c r="O656" s="196" t="s">
        <v>21</v>
      </c>
      <c r="P656" s="196" t="s">
        <v>39</v>
      </c>
      <c r="Q656" s="196" t="s">
        <v>19224</v>
      </c>
      <c r="R656" s="234"/>
      <c r="S656" s="234"/>
      <c r="T656" s="234"/>
      <c r="U656" s="234"/>
      <c r="V656" s="234"/>
      <c r="W656" s="234"/>
      <c r="X656" s="234"/>
      <c r="Y656" s="234"/>
      <c r="Z656" s="234"/>
      <c r="AA656" s="234"/>
      <c r="AB656" s="234"/>
      <c r="AC656" s="234"/>
      <c r="AD656" s="234"/>
      <c r="AE656" s="234"/>
      <c r="AF656" s="234"/>
      <c r="AG656" s="234"/>
      <c r="AH656" s="234"/>
      <c r="AI656" s="234"/>
    </row>
    <row r="657">
      <c r="A657" s="313">
        <v>45054.0</v>
      </c>
      <c r="B657" s="194"/>
      <c r="C657" s="288" t="s">
        <v>19225</v>
      </c>
      <c r="D657" s="289"/>
      <c r="E657" s="196" t="s">
        <v>19226</v>
      </c>
      <c r="F657" s="194"/>
      <c r="G657" s="189">
        <v>19.453409</v>
      </c>
      <c r="H657" s="189">
        <v>81.172237</v>
      </c>
      <c r="I657" s="196" t="s">
        <v>12264</v>
      </c>
      <c r="J657" s="194"/>
      <c r="K657" s="196" t="s">
        <v>12131</v>
      </c>
      <c r="L657" s="194"/>
      <c r="M657" s="196" t="s">
        <v>16640</v>
      </c>
      <c r="N657" s="196" t="s">
        <v>12437</v>
      </c>
      <c r="O657" s="196" t="s">
        <v>21</v>
      </c>
      <c r="P657" s="196" t="s">
        <v>26</v>
      </c>
      <c r="Q657" s="196" t="s">
        <v>19227</v>
      </c>
      <c r="R657" s="234"/>
      <c r="S657" s="234"/>
      <c r="T657" s="234"/>
      <c r="U657" s="234"/>
      <c r="V657" s="234"/>
      <c r="W657" s="234"/>
      <c r="X657" s="234"/>
      <c r="Y657" s="234"/>
      <c r="Z657" s="234"/>
      <c r="AA657" s="234"/>
      <c r="AB657" s="234"/>
      <c r="AC657" s="234"/>
      <c r="AD657" s="234"/>
      <c r="AE657" s="234"/>
      <c r="AF657" s="234"/>
      <c r="AG657" s="234"/>
      <c r="AH657" s="234"/>
      <c r="AI657" s="234"/>
    </row>
    <row r="658">
      <c r="A658" s="313">
        <v>45085.0</v>
      </c>
      <c r="B658" s="194"/>
      <c r="C658" s="288" t="s">
        <v>19228</v>
      </c>
      <c r="D658" s="289"/>
      <c r="E658" s="196" t="s">
        <v>10802</v>
      </c>
      <c r="F658" s="194"/>
      <c r="G658" s="204">
        <v>19.356451</v>
      </c>
      <c r="H658" s="204">
        <v>81.172447</v>
      </c>
      <c r="I658" s="205">
        <v>45545.0</v>
      </c>
      <c r="J658" s="194"/>
      <c r="K658" s="196" t="s">
        <v>12131</v>
      </c>
      <c r="L658" s="194"/>
      <c r="M658" s="196" t="s">
        <v>10802</v>
      </c>
      <c r="N658" s="196" t="s">
        <v>10802</v>
      </c>
      <c r="O658" s="196" t="s">
        <v>21</v>
      </c>
      <c r="P658" s="196" t="s">
        <v>26</v>
      </c>
      <c r="Q658" s="196" t="s">
        <v>13967</v>
      </c>
      <c r="R658" s="234"/>
      <c r="S658" s="234"/>
      <c r="T658" s="234"/>
      <c r="U658" s="234"/>
      <c r="V658" s="234"/>
      <c r="W658" s="234"/>
      <c r="X658" s="234"/>
      <c r="Y658" s="234"/>
      <c r="Z658" s="234"/>
      <c r="AA658" s="234"/>
      <c r="AB658" s="234"/>
      <c r="AC658" s="234"/>
      <c r="AD658" s="234"/>
      <c r="AE658" s="234"/>
      <c r="AF658" s="234"/>
      <c r="AG658" s="234"/>
      <c r="AH658" s="234"/>
      <c r="AI658" s="234"/>
    </row>
    <row r="659">
      <c r="A659" s="313">
        <v>45115.0</v>
      </c>
      <c r="B659" s="194"/>
      <c r="C659" s="288" t="s">
        <v>19229</v>
      </c>
      <c r="D659" s="289"/>
      <c r="E659" s="196" t="s">
        <v>14268</v>
      </c>
      <c r="F659" s="194"/>
      <c r="G659" s="204">
        <v>19.330244</v>
      </c>
      <c r="H659" s="204">
        <v>81.36881</v>
      </c>
      <c r="I659" s="206">
        <v>45577.0</v>
      </c>
      <c r="J659" s="194"/>
      <c r="K659" s="196" t="s">
        <v>12131</v>
      </c>
      <c r="L659" s="194"/>
      <c r="M659" s="196" t="s">
        <v>67</v>
      </c>
      <c r="N659" s="196" t="s">
        <v>14769</v>
      </c>
      <c r="O659" s="196" t="s">
        <v>21</v>
      </c>
      <c r="P659" s="196" t="s">
        <v>12134</v>
      </c>
      <c r="Q659" s="196" t="s">
        <v>12204</v>
      </c>
      <c r="R659" s="234"/>
      <c r="S659" s="234"/>
      <c r="T659" s="234"/>
      <c r="U659" s="234"/>
      <c r="V659" s="234"/>
      <c r="W659" s="234"/>
      <c r="X659" s="234"/>
      <c r="Y659" s="234"/>
      <c r="Z659" s="234"/>
      <c r="AA659" s="234"/>
      <c r="AB659" s="234"/>
      <c r="AC659" s="234"/>
      <c r="AD659" s="234"/>
      <c r="AE659" s="234"/>
      <c r="AF659" s="234"/>
      <c r="AG659" s="234"/>
      <c r="AH659" s="234"/>
      <c r="AI659" s="234"/>
    </row>
    <row r="660">
      <c r="A660" s="313">
        <v>45115.0</v>
      </c>
      <c r="B660" s="194"/>
      <c r="C660" s="288" t="s">
        <v>19230</v>
      </c>
      <c r="D660" s="289"/>
      <c r="E660" s="196" t="s">
        <v>18365</v>
      </c>
      <c r="F660" s="194"/>
      <c r="G660" s="204">
        <v>19.337931</v>
      </c>
      <c r="H660" s="204">
        <v>81.20342</v>
      </c>
      <c r="I660" s="205">
        <v>45514.0</v>
      </c>
      <c r="J660" s="194"/>
      <c r="K660" s="196" t="s">
        <v>12131</v>
      </c>
      <c r="L660" s="194"/>
      <c r="M660" s="196" t="s">
        <v>12478</v>
      </c>
      <c r="N660" s="196" t="s">
        <v>12179</v>
      </c>
      <c r="O660" s="196" t="s">
        <v>21</v>
      </c>
      <c r="P660" s="196" t="s">
        <v>26</v>
      </c>
      <c r="Q660" s="196" t="s">
        <v>13302</v>
      </c>
      <c r="R660" s="234"/>
      <c r="S660" s="234"/>
      <c r="T660" s="234"/>
      <c r="U660" s="234"/>
      <c r="V660" s="234"/>
      <c r="W660" s="234"/>
      <c r="X660" s="234"/>
      <c r="Y660" s="234"/>
      <c r="Z660" s="234"/>
      <c r="AA660" s="234"/>
      <c r="AB660" s="234"/>
      <c r="AC660" s="234"/>
      <c r="AD660" s="234"/>
      <c r="AE660" s="234"/>
      <c r="AF660" s="234"/>
      <c r="AG660" s="234"/>
      <c r="AH660" s="234"/>
      <c r="AI660" s="234"/>
    </row>
    <row r="661">
      <c r="A661" s="313">
        <v>45115.0</v>
      </c>
      <c r="B661" s="194"/>
      <c r="C661" s="288" t="s">
        <v>19231</v>
      </c>
      <c r="D661" s="289"/>
      <c r="E661" s="196" t="s">
        <v>19232</v>
      </c>
      <c r="F661" s="194"/>
      <c r="G661" s="256">
        <v>19.284374</v>
      </c>
      <c r="H661" s="256">
        <v>81.085947</v>
      </c>
      <c r="I661" s="196" t="s">
        <v>12149</v>
      </c>
      <c r="J661" s="194"/>
      <c r="K661" s="196" t="s">
        <v>12131</v>
      </c>
      <c r="L661" s="194"/>
      <c r="M661" s="196" t="s">
        <v>12478</v>
      </c>
      <c r="N661" s="196" t="s">
        <v>15816</v>
      </c>
      <c r="O661" s="196" t="s">
        <v>21</v>
      </c>
      <c r="P661" s="196" t="s">
        <v>26</v>
      </c>
      <c r="Q661" s="196" t="s">
        <v>12298</v>
      </c>
      <c r="R661" s="234"/>
      <c r="S661" s="234"/>
      <c r="T661" s="234"/>
      <c r="U661" s="234"/>
      <c r="V661" s="234"/>
      <c r="W661" s="234"/>
      <c r="X661" s="234"/>
      <c r="Y661" s="234"/>
      <c r="Z661" s="234"/>
      <c r="AA661" s="234"/>
      <c r="AB661" s="234"/>
      <c r="AC661" s="234"/>
      <c r="AD661" s="234"/>
      <c r="AE661" s="234"/>
      <c r="AF661" s="234"/>
      <c r="AG661" s="234"/>
      <c r="AH661" s="234"/>
      <c r="AI661" s="234"/>
    </row>
    <row r="662">
      <c r="A662" s="313">
        <v>45115.0</v>
      </c>
      <c r="B662" s="194"/>
      <c r="C662" s="288" t="s">
        <v>19233</v>
      </c>
      <c r="D662" s="289"/>
      <c r="E662" s="196" t="s">
        <v>12819</v>
      </c>
      <c r="F662" s="194"/>
      <c r="G662" s="204">
        <v>19.565009</v>
      </c>
      <c r="H662" s="204">
        <v>81.077002</v>
      </c>
      <c r="I662" s="196" t="s">
        <v>12930</v>
      </c>
      <c r="J662" s="194"/>
      <c r="K662" s="196" t="s">
        <v>12131</v>
      </c>
      <c r="L662" s="194"/>
      <c r="M662" s="196" t="s">
        <v>12132</v>
      </c>
      <c r="N662" s="196" t="s">
        <v>12153</v>
      </c>
      <c r="O662" s="196" t="s">
        <v>21</v>
      </c>
      <c r="P662" s="196" t="s">
        <v>18735</v>
      </c>
      <c r="Q662" s="196" t="s">
        <v>12287</v>
      </c>
      <c r="R662" s="234"/>
      <c r="S662" s="234"/>
      <c r="T662" s="234"/>
      <c r="U662" s="234"/>
      <c r="V662" s="234"/>
      <c r="W662" s="234"/>
      <c r="X662" s="234"/>
      <c r="Y662" s="234"/>
      <c r="Z662" s="234"/>
      <c r="AA662" s="234"/>
      <c r="AB662" s="234"/>
      <c r="AC662" s="234"/>
      <c r="AD662" s="234"/>
      <c r="AE662" s="234"/>
      <c r="AF662" s="234"/>
      <c r="AG662" s="234"/>
      <c r="AH662" s="234"/>
      <c r="AI662" s="234"/>
    </row>
    <row r="663">
      <c r="A663" s="313">
        <v>45115.0</v>
      </c>
      <c r="B663" s="194"/>
      <c r="C663" s="288" t="s">
        <v>19234</v>
      </c>
      <c r="D663" s="289"/>
      <c r="E663" s="196" t="s">
        <v>16173</v>
      </c>
      <c r="F663" s="194"/>
      <c r="G663" s="204">
        <v>19.64611</v>
      </c>
      <c r="H663" s="204">
        <v>81.013779</v>
      </c>
      <c r="I663" s="205">
        <v>45514.0</v>
      </c>
      <c r="J663" s="194"/>
      <c r="K663" s="196" t="s">
        <v>12131</v>
      </c>
      <c r="L663" s="194"/>
      <c r="M663" s="196" t="s">
        <v>12178</v>
      </c>
      <c r="N663" s="196" t="s">
        <v>17379</v>
      </c>
      <c r="O663" s="196" t="s">
        <v>21</v>
      </c>
      <c r="P663" s="196" t="s">
        <v>18735</v>
      </c>
      <c r="Q663" s="196" t="s">
        <v>13779</v>
      </c>
      <c r="R663" s="234"/>
      <c r="S663" s="234"/>
      <c r="T663" s="234"/>
      <c r="U663" s="234"/>
      <c r="V663" s="234"/>
      <c r="W663" s="234"/>
      <c r="X663" s="234"/>
      <c r="Y663" s="234"/>
      <c r="Z663" s="234"/>
      <c r="AA663" s="234"/>
      <c r="AB663" s="234"/>
      <c r="AC663" s="234"/>
      <c r="AD663" s="234"/>
      <c r="AE663" s="234"/>
      <c r="AF663" s="234"/>
      <c r="AG663" s="234"/>
      <c r="AH663" s="234"/>
      <c r="AI663" s="234"/>
    </row>
    <row r="664">
      <c r="A664" s="313">
        <v>45115.0</v>
      </c>
      <c r="B664" s="194"/>
      <c r="C664" s="288" t="s">
        <v>19235</v>
      </c>
      <c r="D664" s="289"/>
      <c r="E664" s="196" t="s">
        <v>10802</v>
      </c>
      <c r="F664" s="194"/>
      <c r="G664" s="256">
        <v>19.785507</v>
      </c>
      <c r="H664" s="256">
        <v>81.016996</v>
      </c>
      <c r="I664" s="206">
        <v>45641.0</v>
      </c>
      <c r="J664" s="194"/>
      <c r="K664" s="196" t="s">
        <v>12131</v>
      </c>
      <c r="L664" s="194"/>
      <c r="M664" s="196" t="s">
        <v>10802</v>
      </c>
      <c r="N664" s="196" t="s">
        <v>10802</v>
      </c>
      <c r="O664" s="196" t="s">
        <v>21</v>
      </c>
      <c r="P664" s="196" t="s">
        <v>39</v>
      </c>
      <c r="Q664" s="196" t="s">
        <v>17598</v>
      </c>
      <c r="R664" s="234"/>
      <c r="S664" s="234"/>
      <c r="T664" s="234"/>
      <c r="U664" s="234"/>
      <c r="V664" s="234"/>
      <c r="W664" s="234"/>
      <c r="X664" s="234"/>
      <c r="Y664" s="234"/>
      <c r="Z664" s="234"/>
      <c r="AA664" s="234"/>
      <c r="AB664" s="234"/>
      <c r="AC664" s="234"/>
      <c r="AD664" s="234"/>
      <c r="AE664" s="234"/>
      <c r="AF664" s="234"/>
      <c r="AG664" s="234"/>
      <c r="AH664" s="234"/>
      <c r="AI664" s="234"/>
    </row>
    <row r="665">
      <c r="A665" s="313">
        <v>45146.0</v>
      </c>
      <c r="B665" s="194"/>
      <c r="C665" s="288" t="s">
        <v>19236</v>
      </c>
      <c r="D665" s="289"/>
      <c r="E665" s="196" t="s">
        <v>10802</v>
      </c>
      <c r="F665" s="194"/>
      <c r="G665" s="204">
        <v>19.408478</v>
      </c>
      <c r="H665" s="204">
        <v>81.224412</v>
      </c>
      <c r="I665" s="206">
        <v>45580.0</v>
      </c>
      <c r="J665" s="194"/>
      <c r="K665" s="196" t="s">
        <v>12131</v>
      </c>
      <c r="L665" s="194"/>
      <c r="M665" s="196" t="s">
        <v>10802</v>
      </c>
      <c r="N665" s="196" t="s">
        <v>10802</v>
      </c>
      <c r="O665" s="196" t="s">
        <v>21</v>
      </c>
      <c r="P665" s="196" t="s">
        <v>5627</v>
      </c>
      <c r="Q665" s="196" t="s">
        <v>12442</v>
      </c>
      <c r="R665" s="234"/>
      <c r="S665" s="234"/>
      <c r="T665" s="234"/>
      <c r="U665" s="234"/>
      <c r="V665" s="234"/>
      <c r="W665" s="234"/>
      <c r="X665" s="234"/>
      <c r="Y665" s="234"/>
      <c r="Z665" s="234"/>
      <c r="AA665" s="234"/>
      <c r="AB665" s="234"/>
      <c r="AC665" s="234"/>
      <c r="AD665" s="234"/>
      <c r="AE665" s="234"/>
      <c r="AF665" s="234"/>
      <c r="AG665" s="234"/>
      <c r="AH665" s="234"/>
      <c r="AI665" s="234"/>
    </row>
    <row r="666">
      <c r="A666" s="313">
        <v>45146.0</v>
      </c>
      <c r="B666" s="194"/>
      <c r="C666" s="288" t="s">
        <v>19237</v>
      </c>
      <c r="D666" s="289"/>
      <c r="E666" s="196" t="s">
        <v>10802</v>
      </c>
      <c r="F666" s="194"/>
      <c r="G666" s="204">
        <v>19.609878</v>
      </c>
      <c r="H666" s="204">
        <v>81.205496</v>
      </c>
      <c r="I666" s="205">
        <v>45450.0</v>
      </c>
      <c r="J666" s="194"/>
      <c r="K666" s="196" t="s">
        <v>12131</v>
      </c>
      <c r="L666" s="194"/>
      <c r="M666" s="196" t="s">
        <v>10802</v>
      </c>
      <c r="N666" s="196" t="s">
        <v>10802</v>
      </c>
      <c r="O666" s="196" t="s">
        <v>21</v>
      </c>
      <c r="P666" s="196" t="s">
        <v>5680</v>
      </c>
      <c r="Q666" s="196" t="s">
        <v>19238</v>
      </c>
      <c r="R666" s="234"/>
      <c r="S666" s="234"/>
      <c r="T666" s="234"/>
      <c r="U666" s="234"/>
      <c r="V666" s="234"/>
      <c r="W666" s="234"/>
      <c r="X666" s="234"/>
      <c r="Y666" s="234"/>
      <c r="Z666" s="234"/>
      <c r="AA666" s="234"/>
      <c r="AB666" s="234"/>
      <c r="AC666" s="234"/>
      <c r="AD666" s="234"/>
      <c r="AE666" s="234"/>
      <c r="AF666" s="234"/>
      <c r="AG666" s="234"/>
      <c r="AH666" s="234"/>
      <c r="AI666" s="234"/>
    </row>
    <row r="667">
      <c r="A667" s="313">
        <v>45146.0</v>
      </c>
      <c r="B667" s="194"/>
      <c r="C667" s="288" t="s">
        <v>19239</v>
      </c>
      <c r="D667" s="289"/>
      <c r="E667" s="196" t="s">
        <v>14268</v>
      </c>
      <c r="F667" s="194"/>
      <c r="G667" s="256">
        <v>19.382186</v>
      </c>
      <c r="H667" s="256">
        <v>81.344773</v>
      </c>
      <c r="I667" s="206">
        <v>45577.0</v>
      </c>
      <c r="J667" s="194"/>
      <c r="K667" s="196" t="s">
        <v>12131</v>
      </c>
      <c r="L667" s="194"/>
      <c r="M667" s="196" t="s">
        <v>67</v>
      </c>
      <c r="N667" s="196" t="s">
        <v>14769</v>
      </c>
      <c r="O667" s="196" t="s">
        <v>21</v>
      </c>
      <c r="P667" s="196" t="s">
        <v>12134</v>
      </c>
      <c r="Q667" s="196" t="s">
        <v>12724</v>
      </c>
      <c r="R667" s="234"/>
      <c r="S667" s="234"/>
      <c r="T667" s="234"/>
      <c r="U667" s="234"/>
      <c r="V667" s="234"/>
      <c r="W667" s="234"/>
      <c r="X667" s="234"/>
      <c r="Y667" s="234"/>
      <c r="Z667" s="234"/>
      <c r="AA667" s="234"/>
      <c r="AB667" s="234"/>
      <c r="AC667" s="234"/>
      <c r="AD667" s="234"/>
      <c r="AE667" s="234"/>
      <c r="AF667" s="234"/>
      <c r="AG667" s="234"/>
      <c r="AH667" s="234"/>
      <c r="AI667" s="234"/>
    </row>
    <row r="668">
      <c r="A668" s="313">
        <v>45146.0</v>
      </c>
      <c r="B668" s="194"/>
      <c r="C668" s="288" t="s">
        <v>19240</v>
      </c>
      <c r="D668" s="289"/>
      <c r="E668" s="196" t="s">
        <v>10802</v>
      </c>
      <c r="F668" s="194"/>
      <c r="G668" s="204">
        <v>19.676023</v>
      </c>
      <c r="H668" s="204">
        <v>80.850883</v>
      </c>
      <c r="I668" s="196" t="s">
        <v>10802</v>
      </c>
      <c r="J668" s="194"/>
      <c r="K668" s="196" t="s">
        <v>5564</v>
      </c>
      <c r="L668" s="194"/>
      <c r="M668" s="196" t="s">
        <v>10802</v>
      </c>
      <c r="N668" s="196" t="s">
        <v>10802</v>
      </c>
      <c r="O668" s="196" t="s">
        <v>21</v>
      </c>
      <c r="P668" s="196" t="s">
        <v>39</v>
      </c>
      <c r="Q668" s="196" t="s">
        <v>15414</v>
      </c>
      <c r="R668" s="234"/>
      <c r="S668" s="234"/>
      <c r="T668" s="234"/>
      <c r="U668" s="234"/>
      <c r="V668" s="234"/>
      <c r="W668" s="234"/>
      <c r="X668" s="234"/>
      <c r="Y668" s="234"/>
      <c r="Z668" s="234"/>
      <c r="AA668" s="234"/>
      <c r="AB668" s="234"/>
      <c r="AC668" s="234"/>
      <c r="AD668" s="234"/>
      <c r="AE668" s="234"/>
      <c r="AF668" s="234"/>
      <c r="AG668" s="234"/>
      <c r="AH668" s="234"/>
      <c r="AI668" s="234"/>
    </row>
    <row r="669">
      <c r="A669" s="313">
        <v>45177.0</v>
      </c>
      <c r="B669" s="194"/>
      <c r="C669" s="195" t="s">
        <v>19241</v>
      </c>
      <c r="D669" s="203"/>
      <c r="E669" s="196" t="s">
        <v>18775</v>
      </c>
      <c r="F669" s="194"/>
      <c r="G669" s="256">
        <v>19.68562</v>
      </c>
      <c r="H669" s="256">
        <v>80.68034</v>
      </c>
      <c r="I669" s="196" t="s">
        <v>10802</v>
      </c>
      <c r="J669" s="194"/>
      <c r="K669" s="196" t="s">
        <v>5564</v>
      </c>
      <c r="L669" s="194"/>
      <c r="M669" s="196" t="s">
        <v>67</v>
      </c>
      <c r="N669" s="196" t="s">
        <v>12208</v>
      </c>
      <c r="O669" s="196" t="s">
        <v>21</v>
      </c>
      <c r="P669" s="196" t="s">
        <v>39</v>
      </c>
      <c r="Q669" s="196" t="s">
        <v>18764</v>
      </c>
      <c r="R669" s="234"/>
      <c r="S669" s="234"/>
      <c r="T669" s="234"/>
      <c r="U669" s="234"/>
      <c r="V669" s="234"/>
      <c r="W669" s="234"/>
      <c r="X669" s="234"/>
      <c r="Y669" s="234"/>
      <c r="Z669" s="234"/>
      <c r="AA669" s="234"/>
      <c r="AB669" s="234"/>
      <c r="AC669" s="234"/>
      <c r="AD669" s="234"/>
      <c r="AE669" s="234"/>
      <c r="AF669" s="234"/>
      <c r="AG669" s="234"/>
      <c r="AH669" s="234"/>
      <c r="AI669" s="234"/>
    </row>
    <row r="670">
      <c r="A670" s="313">
        <v>45177.0</v>
      </c>
      <c r="B670" s="194"/>
      <c r="C670" s="288" t="s">
        <v>19242</v>
      </c>
      <c r="D670" s="289"/>
      <c r="E670" s="196" t="s">
        <v>19243</v>
      </c>
      <c r="F670" s="194"/>
      <c r="G670" s="256">
        <v>19.66581</v>
      </c>
      <c r="H670" s="256">
        <v>80.726129</v>
      </c>
      <c r="I670" s="196" t="s">
        <v>12189</v>
      </c>
      <c r="J670" s="194"/>
      <c r="K670" s="196" t="s">
        <v>12131</v>
      </c>
      <c r="L670" s="194"/>
      <c r="M670" s="196" t="s">
        <v>12402</v>
      </c>
      <c r="N670" s="196" t="s">
        <v>19244</v>
      </c>
      <c r="O670" s="196" t="s">
        <v>21</v>
      </c>
      <c r="P670" s="196" t="s">
        <v>39</v>
      </c>
      <c r="Q670" s="196" t="s">
        <v>17897</v>
      </c>
      <c r="R670" s="234"/>
      <c r="S670" s="234"/>
      <c r="T670" s="234"/>
      <c r="U670" s="234"/>
      <c r="V670" s="234"/>
      <c r="W670" s="234"/>
      <c r="X670" s="234"/>
      <c r="Y670" s="234"/>
      <c r="Z670" s="234"/>
      <c r="AA670" s="234"/>
      <c r="AB670" s="234"/>
      <c r="AC670" s="234"/>
      <c r="AD670" s="234"/>
      <c r="AE670" s="234"/>
      <c r="AF670" s="234"/>
      <c r="AG670" s="234"/>
      <c r="AH670" s="234"/>
      <c r="AI670" s="234"/>
    </row>
    <row r="671">
      <c r="A671" s="313">
        <v>45177.0</v>
      </c>
      <c r="B671" s="194"/>
      <c r="C671" s="288" t="s">
        <v>19245</v>
      </c>
      <c r="D671" s="289"/>
      <c r="E671" s="196" t="s">
        <v>10802</v>
      </c>
      <c r="F671" s="194"/>
      <c r="G671" s="204">
        <v>19.565009</v>
      </c>
      <c r="H671" s="204">
        <v>81.077002</v>
      </c>
      <c r="I671" s="206">
        <v>45580.0</v>
      </c>
      <c r="J671" s="194"/>
      <c r="K671" s="196" t="s">
        <v>12131</v>
      </c>
      <c r="L671" s="194"/>
      <c r="M671" s="196" t="s">
        <v>10802</v>
      </c>
      <c r="N671" s="196" t="s">
        <v>10802</v>
      </c>
      <c r="O671" s="196" t="s">
        <v>21</v>
      </c>
      <c r="P671" s="196" t="s">
        <v>31</v>
      </c>
      <c r="Q671" s="196" t="s">
        <v>12287</v>
      </c>
      <c r="R671" s="234"/>
      <c r="S671" s="234"/>
      <c r="T671" s="234"/>
      <c r="U671" s="234"/>
      <c r="V671" s="234"/>
      <c r="W671" s="234"/>
      <c r="X671" s="234"/>
      <c r="Y671" s="234"/>
      <c r="Z671" s="234"/>
      <c r="AA671" s="234"/>
      <c r="AB671" s="234"/>
      <c r="AC671" s="234"/>
      <c r="AD671" s="234"/>
      <c r="AE671" s="234"/>
      <c r="AF671" s="234"/>
      <c r="AG671" s="234"/>
      <c r="AH671" s="234"/>
      <c r="AI671" s="234"/>
    </row>
    <row r="672">
      <c r="A672" s="313">
        <v>45207.0</v>
      </c>
      <c r="B672" s="194"/>
      <c r="C672" s="195" t="s">
        <v>19246</v>
      </c>
      <c r="D672" s="203"/>
      <c r="E672" s="196" t="s">
        <v>13910</v>
      </c>
      <c r="F672" s="194"/>
      <c r="G672" s="256">
        <v>19.422222</v>
      </c>
      <c r="H672" s="256">
        <v>81.125493</v>
      </c>
      <c r="I672" s="206">
        <v>45577.0</v>
      </c>
      <c r="J672" s="194"/>
      <c r="K672" s="196" t="s">
        <v>12131</v>
      </c>
      <c r="L672" s="194"/>
      <c r="M672" s="196" t="s">
        <v>12132</v>
      </c>
      <c r="N672" s="196" t="s">
        <v>12437</v>
      </c>
      <c r="O672" s="196" t="s">
        <v>21</v>
      </c>
      <c r="P672" s="196" t="s">
        <v>26</v>
      </c>
      <c r="Q672" s="196" t="s">
        <v>12317</v>
      </c>
      <c r="R672" s="234"/>
      <c r="S672" s="234"/>
      <c r="T672" s="234"/>
      <c r="U672" s="234"/>
      <c r="V672" s="234"/>
      <c r="W672" s="234"/>
      <c r="X672" s="234"/>
      <c r="Y672" s="234"/>
      <c r="Z672" s="234"/>
      <c r="AA672" s="234"/>
      <c r="AB672" s="234"/>
      <c r="AC672" s="234"/>
      <c r="AD672" s="234"/>
      <c r="AE672" s="234"/>
      <c r="AF672" s="234"/>
      <c r="AG672" s="234"/>
      <c r="AH672" s="234"/>
      <c r="AI672" s="234"/>
    </row>
    <row r="673">
      <c r="A673" s="313">
        <v>45207.0</v>
      </c>
      <c r="B673" s="194"/>
      <c r="C673" s="195" t="s">
        <v>19247</v>
      </c>
      <c r="D673" s="203"/>
      <c r="E673" s="196" t="s">
        <v>12177</v>
      </c>
      <c r="F673" s="194"/>
      <c r="G673" s="204">
        <v>19.321265</v>
      </c>
      <c r="H673" s="204">
        <v>81.218279</v>
      </c>
      <c r="I673" s="206">
        <v>45576.0</v>
      </c>
      <c r="J673" s="194"/>
      <c r="K673" s="196" t="s">
        <v>12131</v>
      </c>
      <c r="L673" s="194"/>
      <c r="M673" s="196" t="s">
        <v>12178</v>
      </c>
      <c r="N673" s="196" t="s">
        <v>12179</v>
      </c>
      <c r="O673" s="196" t="s">
        <v>21</v>
      </c>
      <c r="P673" s="196" t="s">
        <v>26</v>
      </c>
      <c r="Q673" s="196" t="s">
        <v>19248</v>
      </c>
      <c r="R673" s="234"/>
      <c r="S673" s="234"/>
      <c r="T673" s="234"/>
      <c r="U673" s="234"/>
      <c r="V673" s="234"/>
      <c r="W673" s="234"/>
      <c r="X673" s="234"/>
      <c r="Y673" s="234"/>
      <c r="Z673" s="234"/>
      <c r="AA673" s="234"/>
      <c r="AB673" s="234"/>
      <c r="AC673" s="234"/>
      <c r="AD673" s="234"/>
      <c r="AE673" s="234"/>
      <c r="AF673" s="234"/>
      <c r="AG673" s="234"/>
      <c r="AH673" s="234"/>
      <c r="AI673" s="234"/>
    </row>
    <row r="674">
      <c r="A674" s="313">
        <v>45207.0</v>
      </c>
      <c r="B674" s="194"/>
      <c r="C674" s="288" t="s">
        <v>19249</v>
      </c>
      <c r="D674" s="289"/>
      <c r="E674" s="196" t="s">
        <v>14176</v>
      </c>
      <c r="F674" s="194"/>
      <c r="G674" s="204">
        <v>19.537855</v>
      </c>
      <c r="H674" s="204">
        <v>81.216011</v>
      </c>
      <c r="I674" s="205">
        <v>45481.0</v>
      </c>
      <c r="J674" s="194"/>
      <c r="K674" s="196" t="s">
        <v>12131</v>
      </c>
      <c r="L674" s="194"/>
      <c r="M674" s="196" t="s">
        <v>67</v>
      </c>
      <c r="N674" s="196" t="s">
        <v>12437</v>
      </c>
      <c r="O674" s="196" t="s">
        <v>21</v>
      </c>
      <c r="P674" s="196" t="s">
        <v>5680</v>
      </c>
      <c r="Q674" s="196" t="s">
        <v>13759</v>
      </c>
      <c r="R674" s="234"/>
      <c r="S674" s="234"/>
      <c r="T674" s="234"/>
      <c r="U674" s="234"/>
      <c r="V674" s="234"/>
      <c r="W674" s="234"/>
      <c r="X674" s="234"/>
      <c r="Y674" s="234"/>
      <c r="Z674" s="234"/>
      <c r="AA674" s="234"/>
      <c r="AB674" s="234"/>
      <c r="AC674" s="234"/>
      <c r="AD674" s="234"/>
      <c r="AE674" s="234"/>
      <c r="AF674" s="234"/>
      <c r="AG674" s="234"/>
      <c r="AH674" s="234"/>
      <c r="AI674" s="234"/>
    </row>
    <row r="675">
      <c r="A675" s="313">
        <v>45207.0</v>
      </c>
      <c r="B675" s="194"/>
      <c r="C675" s="288" t="s">
        <v>19250</v>
      </c>
      <c r="D675" s="289"/>
      <c r="E675" s="196" t="s">
        <v>12252</v>
      </c>
      <c r="F675" s="194"/>
      <c r="G675" s="256">
        <v>19.575177</v>
      </c>
      <c r="H675" s="256">
        <v>80.968522</v>
      </c>
      <c r="I675" s="205">
        <v>45514.0</v>
      </c>
      <c r="J675" s="194"/>
      <c r="K675" s="196" t="s">
        <v>12131</v>
      </c>
      <c r="L675" s="194"/>
      <c r="M675" s="196" t="s">
        <v>12178</v>
      </c>
      <c r="N675" s="196" t="s">
        <v>12388</v>
      </c>
      <c r="O675" s="196" t="s">
        <v>21</v>
      </c>
      <c r="P675" s="196" t="s">
        <v>31</v>
      </c>
      <c r="Q675" s="196" t="s">
        <v>13078</v>
      </c>
      <c r="R675" s="234"/>
      <c r="S675" s="234"/>
      <c r="T675" s="234"/>
      <c r="U675" s="234"/>
      <c r="V675" s="234"/>
      <c r="W675" s="234"/>
      <c r="X675" s="234"/>
      <c r="Y675" s="234"/>
      <c r="Z675" s="234"/>
      <c r="AA675" s="234"/>
      <c r="AB675" s="234"/>
      <c r="AC675" s="234"/>
      <c r="AD675" s="234"/>
      <c r="AE675" s="234"/>
      <c r="AF675" s="234"/>
      <c r="AG675" s="234"/>
      <c r="AH675" s="234"/>
      <c r="AI675" s="234"/>
    </row>
    <row r="676">
      <c r="A676" s="313">
        <v>45207.0</v>
      </c>
      <c r="B676" s="194"/>
      <c r="C676" s="288" t="s">
        <v>19251</v>
      </c>
      <c r="D676" s="289"/>
      <c r="E676" s="196" t="s">
        <v>14545</v>
      </c>
      <c r="F676" s="194"/>
      <c r="G676" s="204">
        <v>19.560581</v>
      </c>
      <c r="H676" s="204">
        <v>80.934469</v>
      </c>
      <c r="I676" s="196" t="s">
        <v>12144</v>
      </c>
      <c r="J676" s="194"/>
      <c r="K676" s="196" t="s">
        <v>5564</v>
      </c>
      <c r="L676" s="194"/>
      <c r="M676" s="196" t="s">
        <v>67</v>
      </c>
      <c r="N676" s="196" t="s">
        <v>19252</v>
      </c>
      <c r="O676" s="196" t="s">
        <v>21</v>
      </c>
      <c r="P676" s="196" t="s">
        <v>31</v>
      </c>
      <c r="Q676" s="196" t="s">
        <v>18092</v>
      </c>
      <c r="R676" s="234"/>
      <c r="S676" s="234"/>
      <c r="T676" s="234"/>
      <c r="U676" s="234"/>
      <c r="V676" s="234"/>
      <c r="W676" s="234"/>
      <c r="X676" s="234"/>
      <c r="Y676" s="234"/>
      <c r="Z676" s="234"/>
      <c r="AA676" s="234"/>
      <c r="AB676" s="234"/>
      <c r="AC676" s="234"/>
      <c r="AD676" s="234"/>
      <c r="AE676" s="234"/>
      <c r="AF676" s="234"/>
      <c r="AG676" s="234"/>
      <c r="AH676" s="234"/>
      <c r="AI676" s="234"/>
    </row>
    <row r="677">
      <c r="A677" s="313">
        <v>45238.0</v>
      </c>
      <c r="B677" s="194"/>
      <c r="C677" s="195" t="s">
        <v>19253</v>
      </c>
      <c r="D677" s="203"/>
      <c r="E677" s="196" t="s">
        <v>14268</v>
      </c>
      <c r="F677" s="194"/>
      <c r="G677" s="256">
        <v>19.34291</v>
      </c>
      <c r="H677" s="256">
        <v>81.372811</v>
      </c>
      <c r="I677" s="206">
        <v>45577.0</v>
      </c>
      <c r="J677" s="194"/>
      <c r="K677" s="196" t="s">
        <v>12131</v>
      </c>
      <c r="L677" s="194"/>
      <c r="M677" s="196" t="s">
        <v>67</v>
      </c>
      <c r="N677" s="196" t="s">
        <v>14769</v>
      </c>
      <c r="O677" s="196" t="s">
        <v>21</v>
      </c>
      <c r="P677" s="196" t="s">
        <v>22</v>
      </c>
      <c r="Q677" s="196" t="s">
        <v>15784</v>
      </c>
      <c r="R677" s="234"/>
      <c r="S677" s="234"/>
      <c r="T677" s="234"/>
      <c r="U677" s="234"/>
      <c r="V677" s="234"/>
      <c r="W677" s="234"/>
      <c r="X677" s="234"/>
      <c r="Y677" s="234"/>
      <c r="Z677" s="234"/>
      <c r="AA677" s="234"/>
      <c r="AB677" s="234"/>
      <c r="AC677" s="234"/>
      <c r="AD677" s="234"/>
      <c r="AE677" s="234"/>
      <c r="AF677" s="234"/>
      <c r="AG677" s="234"/>
      <c r="AH677" s="234"/>
      <c r="AI677" s="234"/>
    </row>
    <row r="678">
      <c r="A678" s="313">
        <v>45268.0</v>
      </c>
      <c r="B678" s="194"/>
      <c r="C678" s="195" t="s">
        <v>19254</v>
      </c>
      <c r="D678" s="203"/>
      <c r="E678" s="196" t="s">
        <v>19255</v>
      </c>
      <c r="F678" s="194"/>
      <c r="G678" s="256">
        <v>19.298818</v>
      </c>
      <c r="H678" s="256">
        <v>81.117836</v>
      </c>
      <c r="I678" s="196" t="s">
        <v>12264</v>
      </c>
      <c r="J678" s="194"/>
      <c r="K678" s="196" t="s">
        <v>12131</v>
      </c>
      <c r="L678" s="194"/>
      <c r="M678" s="196" t="s">
        <v>12178</v>
      </c>
      <c r="N678" s="196" t="s">
        <v>15816</v>
      </c>
      <c r="O678" s="196" t="s">
        <v>21</v>
      </c>
      <c r="P678" s="196" t="s">
        <v>26</v>
      </c>
      <c r="Q678" s="196" t="s">
        <v>12194</v>
      </c>
      <c r="R678" s="234"/>
      <c r="S678" s="234"/>
      <c r="T678" s="234"/>
      <c r="U678" s="234"/>
      <c r="V678" s="234"/>
      <c r="W678" s="234"/>
      <c r="X678" s="234"/>
      <c r="Y678" s="234"/>
      <c r="Z678" s="234"/>
      <c r="AA678" s="234"/>
      <c r="AB678" s="234"/>
      <c r="AC678" s="234"/>
      <c r="AD678" s="234"/>
      <c r="AE678" s="234"/>
      <c r="AF678" s="234"/>
      <c r="AG678" s="234"/>
      <c r="AH678" s="234"/>
      <c r="AI678" s="234"/>
    </row>
    <row r="679">
      <c r="A679" s="313">
        <v>45268.0</v>
      </c>
      <c r="B679" s="194"/>
      <c r="C679" s="195" t="s">
        <v>19256</v>
      </c>
      <c r="D679" s="203"/>
      <c r="E679" s="196" t="s">
        <v>13910</v>
      </c>
      <c r="F679" s="194"/>
      <c r="G679" s="204" t="s">
        <v>19257</v>
      </c>
      <c r="H679" s="204" t="s">
        <v>19258</v>
      </c>
      <c r="I679" s="196" t="s">
        <v>12166</v>
      </c>
      <c r="J679" s="194"/>
      <c r="K679" s="196" t="s">
        <v>12131</v>
      </c>
      <c r="L679" s="194"/>
      <c r="M679" s="196" t="s">
        <v>12132</v>
      </c>
      <c r="N679" s="196" t="s">
        <v>12437</v>
      </c>
      <c r="O679" s="196" t="s">
        <v>21</v>
      </c>
      <c r="P679" s="196" t="s">
        <v>26</v>
      </c>
      <c r="Q679" s="196" t="s">
        <v>19259</v>
      </c>
      <c r="R679" s="234"/>
      <c r="S679" s="234"/>
      <c r="T679" s="234"/>
      <c r="U679" s="234"/>
      <c r="V679" s="234"/>
      <c r="W679" s="234"/>
      <c r="X679" s="234"/>
      <c r="Y679" s="234"/>
      <c r="Z679" s="234"/>
      <c r="AA679" s="234"/>
      <c r="AB679" s="234"/>
      <c r="AC679" s="234"/>
      <c r="AD679" s="234"/>
      <c r="AE679" s="234"/>
      <c r="AF679" s="234"/>
      <c r="AG679" s="234"/>
      <c r="AH679" s="234"/>
      <c r="AI679" s="234"/>
    </row>
    <row r="680">
      <c r="A680" s="313">
        <v>45268.0</v>
      </c>
      <c r="B680" s="194"/>
      <c r="C680" s="195" t="s">
        <v>19260</v>
      </c>
      <c r="D680" s="203"/>
      <c r="E680" s="196" t="s">
        <v>10802</v>
      </c>
      <c r="F680" s="194"/>
      <c r="G680" s="204">
        <v>19.743742</v>
      </c>
      <c r="H680" s="204">
        <v>81.146055</v>
      </c>
      <c r="I680" s="205">
        <v>45450.0</v>
      </c>
      <c r="J680" s="194"/>
      <c r="K680" s="196" t="s">
        <v>12131</v>
      </c>
      <c r="L680" s="194"/>
      <c r="M680" s="196" t="s">
        <v>10802</v>
      </c>
      <c r="N680" s="196" t="s">
        <v>10802</v>
      </c>
      <c r="O680" s="196" t="s">
        <v>21</v>
      </c>
      <c r="P680" s="196" t="s">
        <v>15888</v>
      </c>
      <c r="Q680" s="196" t="s">
        <v>19261</v>
      </c>
      <c r="R680" s="234"/>
      <c r="S680" s="234"/>
      <c r="T680" s="234"/>
      <c r="U680" s="234"/>
      <c r="V680" s="234"/>
      <c r="W680" s="234"/>
      <c r="X680" s="234"/>
      <c r="Y680" s="234"/>
      <c r="Z680" s="234"/>
      <c r="AA680" s="234"/>
      <c r="AB680" s="234"/>
      <c r="AC680" s="234"/>
      <c r="AD680" s="234"/>
      <c r="AE680" s="234"/>
      <c r="AF680" s="234"/>
      <c r="AG680" s="234"/>
      <c r="AH680" s="234"/>
      <c r="AI680" s="234"/>
    </row>
    <row r="681">
      <c r="A681" s="313">
        <v>45268.0</v>
      </c>
      <c r="B681" s="194"/>
      <c r="C681" s="195" t="s">
        <v>19262</v>
      </c>
      <c r="D681" s="203"/>
      <c r="E681" s="196" t="s">
        <v>17831</v>
      </c>
      <c r="F681" s="194"/>
      <c r="G681" s="204">
        <v>19.56602</v>
      </c>
      <c r="H681" s="204">
        <v>81.187152</v>
      </c>
      <c r="I681" s="196" t="s">
        <v>12166</v>
      </c>
      <c r="J681" s="194"/>
      <c r="K681" s="196" t="s">
        <v>12131</v>
      </c>
      <c r="L681" s="194"/>
      <c r="M681" s="196" t="s">
        <v>67</v>
      </c>
      <c r="N681" s="196" t="s">
        <v>12437</v>
      </c>
      <c r="O681" s="196" t="s">
        <v>21</v>
      </c>
      <c r="P681" s="196" t="s">
        <v>5680</v>
      </c>
      <c r="Q681" s="196" t="s">
        <v>12305</v>
      </c>
      <c r="R681" s="234"/>
      <c r="S681" s="234"/>
      <c r="T681" s="234"/>
      <c r="U681" s="234"/>
      <c r="V681" s="234"/>
      <c r="W681" s="234"/>
      <c r="X681" s="234"/>
      <c r="Y681" s="234"/>
      <c r="Z681" s="234"/>
      <c r="AA681" s="234"/>
      <c r="AB681" s="234"/>
      <c r="AC681" s="234"/>
      <c r="AD681" s="234"/>
      <c r="AE681" s="234"/>
      <c r="AF681" s="234"/>
      <c r="AG681" s="234"/>
      <c r="AH681" s="234"/>
      <c r="AI681" s="234"/>
    </row>
    <row r="682">
      <c r="A682" s="313">
        <v>45268.0</v>
      </c>
      <c r="B682" s="194"/>
      <c r="C682" s="195" t="s">
        <v>19263</v>
      </c>
      <c r="D682" s="203"/>
      <c r="E682" s="196" t="s">
        <v>12177</v>
      </c>
      <c r="F682" s="194"/>
      <c r="G682" s="256">
        <v>19.315271</v>
      </c>
      <c r="H682" s="256">
        <v>81.239916</v>
      </c>
      <c r="I682" s="196" t="s">
        <v>10802</v>
      </c>
      <c r="J682" s="194"/>
      <c r="K682" s="196" t="s">
        <v>12131</v>
      </c>
      <c r="L682" s="194"/>
      <c r="M682" s="196" t="s">
        <v>12178</v>
      </c>
      <c r="N682" s="196" t="s">
        <v>12179</v>
      </c>
      <c r="O682" s="196" t="s">
        <v>21</v>
      </c>
      <c r="P682" s="196" t="s">
        <v>26</v>
      </c>
      <c r="Q682" s="196" t="s">
        <v>12939</v>
      </c>
      <c r="R682" s="234"/>
      <c r="S682" s="234"/>
      <c r="T682" s="234"/>
      <c r="U682" s="234"/>
      <c r="V682" s="234"/>
      <c r="W682" s="234"/>
      <c r="X682" s="234"/>
      <c r="Y682" s="234"/>
      <c r="Z682" s="234"/>
      <c r="AA682" s="234"/>
      <c r="AB682" s="234"/>
      <c r="AC682" s="234"/>
      <c r="AD682" s="234"/>
      <c r="AE682" s="234"/>
      <c r="AF682" s="234"/>
      <c r="AG682" s="234"/>
      <c r="AH682" s="234"/>
      <c r="AI682" s="234"/>
    </row>
    <row r="683">
      <c r="A683" s="313" t="s">
        <v>19264</v>
      </c>
      <c r="B683" s="194"/>
      <c r="C683" s="195" t="s">
        <v>19265</v>
      </c>
      <c r="D683" s="203"/>
      <c r="E683" s="196" t="s">
        <v>19266</v>
      </c>
      <c r="F683" s="194"/>
      <c r="G683" s="204">
        <v>19.323072</v>
      </c>
      <c r="H683" s="204">
        <v>80.997064</v>
      </c>
      <c r="I683" s="196" t="s">
        <v>12189</v>
      </c>
      <c r="J683" s="194"/>
      <c r="K683" s="196" t="s">
        <v>12131</v>
      </c>
      <c r="L683" s="194"/>
      <c r="M683" s="196" t="s">
        <v>12333</v>
      </c>
      <c r="N683" s="196" t="s">
        <v>19267</v>
      </c>
      <c r="O683" s="196" t="s">
        <v>21</v>
      </c>
      <c r="P683" s="196" t="s">
        <v>26</v>
      </c>
      <c r="Q683" s="196" t="s">
        <v>19268</v>
      </c>
      <c r="R683" s="234"/>
      <c r="S683" s="234"/>
      <c r="T683" s="234"/>
      <c r="U683" s="234"/>
      <c r="V683" s="234"/>
      <c r="W683" s="234"/>
      <c r="X683" s="234"/>
      <c r="Y683" s="234"/>
      <c r="Z683" s="234"/>
      <c r="AA683" s="234"/>
      <c r="AB683" s="234"/>
      <c r="AC683" s="234"/>
      <c r="AD683" s="234"/>
      <c r="AE683" s="234"/>
      <c r="AF683" s="234"/>
      <c r="AG683" s="234"/>
      <c r="AH683" s="234"/>
      <c r="AI683" s="234"/>
    </row>
    <row r="684">
      <c r="A684" s="313" t="s">
        <v>19264</v>
      </c>
      <c r="B684" s="194"/>
      <c r="C684" s="195" t="s">
        <v>19269</v>
      </c>
      <c r="D684" s="203"/>
      <c r="E684" s="196" t="s">
        <v>19270</v>
      </c>
      <c r="F684" s="194"/>
      <c r="G684" s="204">
        <v>19.536643</v>
      </c>
      <c r="H684" s="204">
        <v>81.17187</v>
      </c>
      <c r="I684" s="206">
        <v>45514.0</v>
      </c>
      <c r="J684" s="194"/>
      <c r="K684" s="196" t="s">
        <v>5564</v>
      </c>
      <c r="L684" s="194"/>
      <c r="M684" s="196" t="s">
        <v>12139</v>
      </c>
      <c r="N684" s="196" t="s">
        <v>13894</v>
      </c>
      <c r="O684" s="196" t="s">
        <v>21</v>
      </c>
      <c r="P684" s="196" t="s">
        <v>31</v>
      </c>
      <c r="Q684" s="196" t="s">
        <v>12560</v>
      </c>
      <c r="R684" s="234"/>
      <c r="S684" s="234"/>
      <c r="T684" s="234"/>
      <c r="U684" s="234"/>
      <c r="V684" s="234"/>
      <c r="W684" s="234"/>
      <c r="X684" s="234"/>
      <c r="Y684" s="234"/>
      <c r="Z684" s="234"/>
      <c r="AA684" s="234"/>
      <c r="AB684" s="234"/>
      <c r="AC684" s="234"/>
      <c r="AD684" s="234"/>
      <c r="AE684" s="234"/>
      <c r="AF684" s="234"/>
      <c r="AG684" s="234"/>
      <c r="AH684" s="234"/>
      <c r="AI684" s="234"/>
    </row>
    <row r="685">
      <c r="A685" s="313" t="s">
        <v>19264</v>
      </c>
      <c r="B685" s="194"/>
      <c r="C685" s="195" t="s">
        <v>19271</v>
      </c>
      <c r="D685" s="203"/>
      <c r="E685" s="196" t="s">
        <v>19272</v>
      </c>
      <c r="F685" s="194"/>
      <c r="G685" s="189">
        <v>19.556801</v>
      </c>
      <c r="H685" s="189">
        <v>80.984404</v>
      </c>
      <c r="I685" s="206">
        <v>45451.0</v>
      </c>
      <c r="J685" s="194"/>
      <c r="K685" s="196" t="s">
        <v>5564</v>
      </c>
      <c r="L685" s="194"/>
      <c r="M685" s="196" t="s">
        <v>19273</v>
      </c>
      <c r="N685" s="196" t="s">
        <v>19274</v>
      </c>
      <c r="O685" s="196" t="s">
        <v>21</v>
      </c>
      <c r="P685" s="196" t="s">
        <v>31</v>
      </c>
      <c r="Q685" s="196" t="s">
        <v>15556</v>
      </c>
      <c r="R685" s="234"/>
      <c r="S685" s="234"/>
      <c r="T685" s="234"/>
      <c r="U685" s="234"/>
      <c r="V685" s="234"/>
      <c r="W685" s="234"/>
      <c r="X685" s="234"/>
      <c r="Y685" s="234"/>
      <c r="Z685" s="234"/>
      <c r="AA685" s="234"/>
      <c r="AB685" s="234"/>
      <c r="AC685" s="234"/>
      <c r="AD685" s="234"/>
      <c r="AE685" s="234"/>
      <c r="AF685" s="234"/>
      <c r="AG685" s="234"/>
      <c r="AH685" s="234"/>
      <c r="AI685" s="234"/>
    </row>
    <row r="686">
      <c r="A686" s="313" t="s">
        <v>19275</v>
      </c>
      <c r="B686" s="194"/>
      <c r="C686" s="195" t="s">
        <v>19276</v>
      </c>
      <c r="D686" s="203"/>
      <c r="E686" s="196" t="s">
        <v>19116</v>
      </c>
      <c r="F686" s="194"/>
      <c r="G686" s="256">
        <v>19.284374</v>
      </c>
      <c r="H686" s="256">
        <v>81.085947</v>
      </c>
      <c r="I686" s="196" t="s">
        <v>12144</v>
      </c>
      <c r="J686" s="194"/>
      <c r="K686" s="196" t="s">
        <v>12131</v>
      </c>
      <c r="L686" s="194"/>
      <c r="M686" s="196" t="s">
        <v>14047</v>
      </c>
      <c r="N686" s="196" t="s">
        <v>15816</v>
      </c>
      <c r="O686" s="196" t="s">
        <v>21</v>
      </c>
      <c r="P686" s="196" t="s">
        <v>26</v>
      </c>
      <c r="Q686" s="196" t="s">
        <v>12298</v>
      </c>
      <c r="R686" s="234"/>
      <c r="S686" s="234"/>
      <c r="T686" s="234"/>
      <c r="U686" s="234"/>
      <c r="V686" s="234"/>
      <c r="W686" s="234"/>
      <c r="X686" s="234"/>
      <c r="Y686" s="234"/>
      <c r="Z686" s="234"/>
      <c r="AA686" s="234"/>
      <c r="AB686" s="234"/>
      <c r="AC686" s="234"/>
      <c r="AD686" s="234"/>
      <c r="AE686" s="234"/>
      <c r="AF686" s="234"/>
      <c r="AG686" s="234"/>
      <c r="AH686" s="234"/>
      <c r="AI686" s="234"/>
    </row>
    <row r="687">
      <c r="A687" s="313" t="s">
        <v>19275</v>
      </c>
      <c r="B687" s="194"/>
      <c r="C687" s="195" t="s">
        <v>19277</v>
      </c>
      <c r="D687" s="203"/>
      <c r="E687" s="196" t="s">
        <v>12819</v>
      </c>
      <c r="F687" s="194"/>
      <c r="G687" s="256">
        <v>19.520485</v>
      </c>
      <c r="H687" s="256">
        <v>81.023974</v>
      </c>
      <c r="I687" s="196" t="s">
        <v>12349</v>
      </c>
      <c r="J687" s="194"/>
      <c r="K687" s="196" t="s">
        <v>12131</v>
      </c>
      <c r="L687" s="194"/>
      <c r="M687" s="196" t="s">
        <v>67</v>
      </c>
      <c r="N687" s="196" t="s">
        <v>19278</v>
      </c>
      <c r="O687" s="196" t="s">
        <v>21</v>
      </c>
      <c r="P687" s="196" t="s">
        <v>31</v>
      </c>
      <c r="Q687" s="196" t="s">
        <v>63</v>
      </c>
      <c r="R687" s="234"/>
      <c r="S687" s="234"/>
      <c r="T687" s="234"/>
      <c r="U687" s="234"/>
      <c r="V687" s="234"/>
      <c r="W687" s="234"/>
      <c r="X687" s="234"/>
      <c r="Y687" s="234"/>
      <c r="Z687" s="234"/>
      <c r="AA687" s="234"/>
      <c r="AB687" s="234"/>
      <c r="AC687" s="234"/>
      <c r="AD687" s="234"/>
      <c r="AE687" s="234"/>
      <c r="AF687" s="234"/>
      <c r="AG687" s="234"/>
      <c r="AH687" s="234"/>
      <c r="AI687" s="234"/>
    </row>
    <row r="688">
      <c r="A688" s="313" t="s">
        <v>19279</v>
      </c>
      <c r="B688" s="194"/>
      <c r="C688" s="195" t="s">
        <v>19280</v>
      </c>
      <c r="D688" s="203"/>
      <c r="E688" s="196" t="s">
        <v>19281</v>
      </c>
      <c r="F688" s="194"/>
      <c r="G688" s="204">
        <v>19.42223</v>
      </c>
      <c r="H688" s="204">
        <v>81.171217</v>
      </c>
      <c r="I688" s="196" t="s">
        <v>12264</v>
      </c>
      <c r="J688" s="194"/>
      <c r="K688" s="196" t="s">
        <v>12131</v>
      </c>
      <c r="L688" s="194"/>
      <c r="M688" s="196" t="s">
        <v>12160</v>
      </c>
      <c r="N688" s="196" t="s">
        <v>12437</v>
      </c>
      <c r="O688" s="196" t="s">
        <v>21</v>
      </c>
      <c r="P688" s="196" t="s">
        <v>26</v>
      </c>
      <c r="Q688" s="196" t="s">
        <v>18313</v>
      </c>
      <c r="R688" s="234"/>
      <c r="S688" s="234"/>
      <c r="T688" s="234"/>
      <c r="U688" s="234"/>
      <c r="V688" s="234"/>
      <c r="W688" s="234"/>
      <c r="X688" s="234"/>
      <c r="Y688" s="234"/>
      <c r="Z688" s="234"/>
      <c r="AA688" s="234"/>
      <c r="AB688" s="234"/>
      <c r="AC688" s="234"/>
      <c r="AD688" s="234"/>
      <c r="AE688" s="234"/>
      <c r="AF688" s="234"/>
      <c r="AG688" s="234"/>
      <c r="AH688" s="234"/>
      <c r="AI688" s="234"/>
    </row>
    <row r="689">
      <c r="A689" s="313" t="s">
        <v>19282</v>
      </c>
      <c r="B689" s="194"/>
      <c r="C689" s="195" t="s">
        <v>19283</v>
      </c>
      <c r="D689" s="203"/>
      <c r="E689" s="196" t="s">
        <v>12819</v>
      </c>
      <c r="F689" s="194"/>
      <c r="G689" s="204">
        <v>19.565009</v>
      </c>
      <c r="H689" s="204">
        <v>81.077002</v>
      </c>
      <c r="I689" s="196" t="s">
        <v>12349</v>
      </c>
      <c r="J689" s="194"/>
      <c r="K689" s="196" t="s">
        <v>12131</v>
      </c>
      <c r="L689" s="194"/>
      <c r="M689" s="196" t="s">
        <v>12132</v>
      </c>
      <c r="N689" s="196" t="s">
        <v>12153</v>
      </c>
      <c r="O689" s="196" t="s">
        <v>21</v>
      </c>
      <c r="P689" s="196" t="s">
        <v>31</v>
      </c>
      <c r="Q689" s="196" t="s">
        <v>12287</v>
      </c>
      <c r="R689" s="234"/>
      <c r="S689" s="234"/>
      <c r="T689" s="234"/>
      <c r="U689" s="234"/>
      <c r="V689" s="234"/>
      <c r="W689" s="234"/>
      <c r="X689" s="234"/>
      <c r="Y689" s="234"/>
      <c r="Z689" s="234"/>
      <c r="AA689" s="234"/>
      <c r="AB689" s="234"/>
      <c r="AC689" s="234"/>
      <c r="AD689" s="234"/>
      <c r="AE689" s="234"/>
      <c r="AF689" s="234"/>
      <c r="AG689" s="234"/>
      <c r="AH689" s="234"/>
      <c r="AI689" s="234"/>
    </row>
    <row r="690">
      <c r="A690" s="313" t="s">
        <v>19282</v>
      </c>
      <c r="B690" s="194"/>
      <c r="C690" s="195" t="s">
        <v>19284</v>
      </c>
      <c r="D690" s="203"/>
      <c r="E690" s="196" t="s">
        <v>14268</v>
      </c>
      <c r="F690" s="194"/>
      <c r="G690" s="256">
        <v>19.353998</v>
      </c>
      <c r="H690" s="256">
        <v>81.317523</v>
      </c>
      <c r="I690" s="206">
        <v>45576.0</v>
      </c>
      <c r="J690" s="194"/>
      <c r="K690" s="196" t="s">
        <v>12131</v>
      </c>
      <c r="L690" s="194"/>
      <c r="M690" s="196" t="s">
        <v>67</v>
      </c>
      <c r="N690" s="196" t="s">
        <v>14769</v>
      </c>
      <c r="O690" s="196" t="s">
        <v>21</v>
      </c>
      <c r="P690" s="196" t="s">
        <v>22</v>
      </c>
      <c r="Q690" s="196" t="s">
        <v>15808</v>
      </c>
      <c r="R690" s="234"/>
      <c r="S690" s="234"/>
      <c r="T690" s="234"/>
      <c r="U690" s="234"/>
      <c r="V690" s="234"/>
      <c r="W690" s="234"/>
      <c r="X690" s="234"/>
      <c r="Y690" s="234"/>
      <c r="Z690" s="234"/>
      <c r="AA690" s="234"/>
      <c r="AB690" s="234"/>
      <c r="AC690" s="234"/>
      <c r="AD690" s="234"/>
      <c r="AE690" s="234"/>
      <c r="AF690" s="234"/>
      <c r="AG690" s="234"/>
      <c r="AH690" s="234"/>
      <c r="AI690" s="234"/>
    </row>
    <row r="691">
      <c r="A691" s="313" t="s">
        <v>19285</v>
      </c>
      <c r="B691" s="194"/>
      <c r="C691" s="195" t="s">
        <v>19286</v>
      </c>
      <c r="D691" s="203"/>
      <c r="E691" s="196" t="s">
        <v>13910</v>
      </c>
      <c r="F691" s="194"/>
      <c r="G691" s="256">
        <v>19.422222</v>
      </c>
      <c r="H691" s="256">
        <v>81.125493</v>
      </c>
      <c r="I691" s="196" t="s">
        <v>12144</v>
      </c>
      <c r="J691" s="194"/>
      <c r="K691" s="196" t="s">
        <v>12131</v>
      </c>
      <c r="L691" s="194"/>
      <c r="M691" s="196" t="s">
        <v>12132</v>
      </c>
      <c r="N691" s="196" t="s">
        <v>12437</v>
      </c>
      <c r="O691" s="196" t="s">
        <v>21</v>
      </c>
      <c r="P691" s="196" t="s">
        <v>26</v>
      </c>
      <c r="Q691" s="196" t="s">
        <v>12317</v>
      </c>
      <c r="R691" s="234"/>
      <c r="S691" s="234"/>
      <c r="T691" s="234"/>
      <c r="U691" s="234"/>
      <c r="V691" s="234"/>
      <c r="W691" s="234"/>
      <c r="X691" s="234"/>
      <c r="Y691" s="234"/>
      <c r="Z691" s="234"/>
      <c r="AA691" s="234"/>
      <c r="AB691" s="234"/>
      <c r="AC691" s="234"/>
      <c r="AD691" s="234"/>
      <c r="AE691" s="234"/>
      <c r="AF691" s="234"/>
      <c r="AG691" s="234"/>
      <c r="AH691" s="234"/>
      <c r="AI691" s="234"/>
    </row>
    <row r="692">
      <c r="A692" s="313" t="s">
        <v>19285</v>
      </c>
      <c r="B692" s="194"/>
      <c r="C692" s="195" t="s">
        <v>19287</v>
      </c>
      <c r="D692" s="203"/>
      <c r="E692" s="196" t="s">
        <v>10802</v>
      </c>
      <c r="F692" s="194"/>
      <c r="G692" s="204">
        <v>19.454769</v>
      </c>
      <c r="H692" s="204">
        <v>81.460831</v>
      </c>
      <c r="I692" s="206">
        <v>45545.0</v>
      </c>
      <c r="J692" s="194"/>
      <c r="K692" s="196" t="s">
        <v>12131</v>
      </c>
      <c r="L692" s="194"/>
      <c r="M692" s="196" t="s">
        <v>10802</v>
      </c>
      <c r="N692" s="196" t="s">
        <v>10802</v>
      </c>
      <c r="O692" s="196" t="s">
        <v>21</v>
      </c>
      <c r="P692" s="196" t="s">
        <v>17001</v>
      </c>
      <c r="Q692" s="196" t="s">
        <v>19288</v>
      </c>
      <c r="R692" s="234"/>
      <c r="S692" s="234"/>
      <c r="T692" s="234"/>
      <c r="U692" s="234"/>
      <c r="V692" s="234"/>
      <c r="W692" s="234"/>
      <c r="X692" s="234"/>
      <c r="Y692" s="234"/>
      <c r="Z692" s="234"/>
      <c r="AA692" s="234"/>
      <c r="AB692" s="234"/>
      <c r="AC692" s="234"/>
      <c r="AD692" s="234"/>
      <c r="AE692" s="234"/>
      <c r="AF692" s="234"/>
      <c r="AG692" s="234"/>
      <c r="AH692" s="234"/>
      <c r="AI692" s="234"/>
    </row>
    <row r="693">
      <c r="A693" s="313" t="s">
        <v>19285</v>
      </c>
      <c r="B693" s="194"/>
      <c r="C693" s="288" t="s">
        <v>19289</v>
      </c>
      <c r="D693" s="289"/>
      <c r="E693" s="196" t="s">
        <v>10802</v>
      </c>
      <c r="F693" s="194"/>
      <c r="G693" s="256">
        <v>19.538065</v>
      </c>
      <c r="H693" s="256">
        <v>81.116138</v>
      </c>
      <c r="I693" s="205">
        <v>45418.0</v>
      </c>
      <c r="J693" s="194"/>
      <c r="K693" s="196" t="s">
        <v>5564</v>
      </c>
      <c r="L693" s="194"/>
      <c r="M693" s="196" t="s">
        <v>10802</v>
      </c>
      <c r="N693" s="196" t="s">
        <v>10802</v>
      </c>
      <c r="O693" s="196" t="s">
        <v>21</v>
      </c>
      <c r="P693" s="196" t="s">
        <v>31</v>
      </c>
      <c r="Q693" s="196" t="s">
        <v>14404</v>
      </c>
      <c r="R693" s="234"/>
      <c r="S693" s="234"/>
      <c r="T693" s="234"/>
      <c r="U693" s="234"/>
      <c r="V693" s="234"/>
      <c r="W693" s="234"/>
      <c r="X693" s="234"/>
      <c r="Y693" s="234"/>
      <c r="Z693" s="234"/>
      <c r="AA693" s="234"/>
      <c r="AB693" s="234"/>
      <c r="AC693" s="234"/>
      <c r="AD693" s="234"/>
      <c r="AE693" s="234"/>
      <c r="AF693" s="234"/>
      <c r="AG693" s="234"/>
      <c r="AH693" s="234"/>
      <c r="AI693" s="234"/>
    </row>
    <row r="694">
      <c r="A694" s="313" t="s">
        <v>19285</v>
      </c>
      <c r="B694" s="194"/>
      <c r="C694" s="288" t="s">
        <v>19290</v>
      </c>
      <c r="D694" s="289"/>
      <c r="E694" s="196" t="s">
        <v>10802</v>
      </c>
      <c r="F694" s="194"/>
      <c r="G694" s="204">
        <v>19.499489</v>
      </c>
      <c r="H694" s="204">
        <v>81.109042</v>
      </c>
      <c r="I694" s="196" t="s">
        <v>10802</v>
      </c>
      <c r="J694" s="194"/>
      <c r="K694" s="196" t="s">
        <v>5564</v>
      </c>
      <c r="L694" s="194"/>
      <c r="M694" s="196" t="s">
        <v>10802</v>
      </c>
      <c r="N694" s="196" t="s">
        <v>10802</v>
      </c>
      <c r="O694" s="196" t="s">
        <v>21</v>
      </c>
      <c r="P694" s="196" t="s">
        <v>5627</v>
      </c>
      <c r="Q694" s="196" t="s">
        <v>13017</v>
      </c>
      <c r="R694" s="234"/>
      <c r="S694" s="234"/>
      <c r="T694" s="234"/>
      <c r="U694" s="234"/>
      <c r="V694" s="234"/>
      <c r="W694" s="234"/>
      <c r="X694" s="234"/>
      <c r="Y694" s="234"/>
      <c r="Z694" s="234"/>
      <c r="AA694" s="234"/>
      <c r="AB694" s="234"/>
      <c r="AC694" s="234"/>
      <c r="AD694" s="234"/>
      <c r="AE694" s="234"/>
      <c r="AF694" s="234"/>
      <c r="AG694" s="234"/>
      <c r="AH694" s="234"/>
      <c r="AI694" s="234"/>
    </row>
    <row r="695">
      <c r="A695" s="313" t="s">
        <v>19285</v>
      </c>
      <c r="B695" s="194"/>
      <c r="C695" s="288" t="s">
        <v>19291</v>
      </c>
      <c r="D695" s="289"/>
      <c r="E695" s="196" t="s">
        <v>13910</v>
      </c>
      <c r="F695" s="194"/>
      <c r="G695" s="204">
        <v>19.546325</v>
      </c>
      <c r="H695" s="204">
        <v>81.211855</v>
      </c>
      <c r="I695" s="206">
        <v>45577.0</v>
      </c>
      <c r="J695" s="194"/>
      <c r="K695" s="196" t="s">
        <v>5564</v>
      </c>
      <c r="L695" s="194"/>
      <c r="M695" s="196" t="s">
        <v>12132</v>
      </c>
      <c r="N695" s="196" t="s">
        <v>12437</v>
      </c>
      <c r="O695" s="196" t="s">
        <v>21</v>
      </c>
      <c r="P695" s="196" t="s">
        <v>5680</v>
      </c>
      <c r="Q695" s="196" t="s">
        <v>13886</v>
      </c>
      <c r="R695" s="234"/>
      <c r="S695" s="234"/>
      <c r="T695" s="234"/>
      <c r="U695" s="234"/>
      <c r="V695" s="234"/>
      <c r="W695" s="234"/>
      <c r="X695" s="234"/>
      <c r="Y695" s="234"/>
      <c r="Z695" s="234"/>
      <c r="AA695" s="234"/>
      <c r="AB695" s="234"/>
      <c r="AC695" s="234"/>
      <c r="AD695" s="234"/>
      <c r="AE695" s="234"/>
      <c r="AF695" s="234"/>
      <c r="AG695" s="234"/>
      <c r="AH695" s="234"/>
      <c r="AI695" s="234"/>
    </row>
    <row r="696">
      <c r="A696" s="313" t="s">
        <v>19292</v>
      </c>
      <c r="B696" s="194"/>
      <c r="C696" s="195" t="s">
        <v>19293</v>
      </c>
      <c r="D696" s="203"/>
      <c r="E696" s="196" t="s">
        <v>12819</v>
      </c>
      <c r="F696" s="194"/>
      <c r="G696" s="256">
        <v>19.679076</v>
      </c>
      <c r="H696" s="256">
        <v>81.040845</v>
      </c>
      <c r="I696" s="196" t="s">
        <v>12166</v>
      </c>
      <c r="J696" s="194"/>
      <c r="K696" s="196" t="s">
        <v>12131</v>
      </c>
      <c r="L696" s="194"/>
      <c r="M696" s="196" t="s">
        <v>12132</v>
      </c>
      <c r="N696" s="196" t="s">
        <v>12153</v>
      </c>
      <c r="O696" s="196" t="s">
        <v>21</v>
      </c>
      <c r="P696" s="196" t="s">
        <v>31</v>
      </c>
      <c r="Q696" s="196" t="s">
        <v>14144</v>
      </c>
      <c r="R696" s="234"/>
      <c r="S696" s="234"/>
      <c r="T696" s="234"/>
      <c r="U696" s="234"/>
      <c r="V696" s="234"/>
      <c r="W696" s="234"/>
      <c r="X696" s="234"/>
      <c r="Y696" s="234"/>
      <c r="Z696" s="234"/>
      <c r="AA696" s="234"/>
      <c r="AB696" s="234"/>
      <c r="AC696" s="234"/>
      <c r="AD696" s="234"/>
      <c r="AE696" s="234"/>
      <c r="AF696" s="234"/>
      <c r="AG696" s="234"/>
      <c r="AH696" s="234"/>
      <c r="AI696" s="234"/>
    </row>
    <row r="697">
      <c r="A697" s="313" t="s">
        <v>19292</v>
      </c>
      <c r="B697" s="194"/>
      <c r="C697" s="195" t="s">
        <v>19294</v>
      </c>
      <c r="D697" s="203"/>
      <c r="E697" s="196" t="s">
        <v>13910</v>
      </c>
      <c r="F697" s="194"/>
      <c r="G697" s="204">
        <v>19.42223</v>
      </c>
      <c r="H697" s="204">
        <v>81.171217</v>
      </c>
      <c r="I697" s="206">
        <v>45639.0</v>
      </c>
      <c r="J697" s="194"/>
      <c r="K697" s="196" t="s">
        <v>12131</v>
      </c>
      <c r="L697" s="194"/>
      <c r="M697" s="196" t="s">
        <v>12132</v>
      </c>
      <c r="N697" s="196" t="s">
        <v>12437</v>
      </c>
      <c r="O697" s="196" t="s">
        <v>21</v>
      </c>
      <c r="P697" s="196" t="s">
        <v>26</v>
      </c>
      <c r="Q697" s="196" t="s">
        <v>18313</v>
      </c>
      <c r="R697" s="234"/>
      <c r="S697" s="234"/>
      <c r="T697" s="234"/>
      <c r="U697" s="234"/>
      <c r="V697" s="234"/>
      <c r="W697" s="234"/>
      <c r="X697" s="234"/>
      <c r="Y697" s="234"/>
      <c r="Z697" s="234"/>
      <c r="AA697" s="234"/>
      <c r="AB697" s="234"/>
      <c r="AC697" s="234"/>
      <c r="AD697" s="234"/>
      <c r="AE697" s="234"/>
      <c r="AF697" s="234"/>
      <c r="AG697" s="234"/>
      <c r="AH697" s="234"/>
      <c r="AI697" s="234"/>
    </row>
    <row r="698">
      <c r="A698" s="313" t="s">
        <v>19295</v>
      </c>
      <c r="B698" s="194"/>
      <c r="C698" s="195" t="s">
        <v>19296</v>
      </c>
      <c r="D698" s="203"/>
      <c r="E698" s="196" t="s">
        <v>15122</v>
      </c>
      <c r="F698" s="194"/>
      <c r="G698" s="256">
        <v>19.575177</v>
      </c>
      <c r="H698" s="256">
        <v>80.968522</v>
      </c>
      <c r="I698" s="206">
        <v>45577.0</v>
      </c>
      <c r="J698" s="194"/>
      <c r="K698" s="196" t="s">
        <v>12131</v>
      </c>
      <c r="L698" s="194"/>
      <c r="M698" s="196" t="s">
        <v>67</v>
      </c>
      <c r="N698" s="196" t="s">
        <v>12173</v>
      </c>
      <c r="O698" s="196" t="s">
        <v>21</v>
      </c>
      <c r="P698" s="196" t="s">
        <v>31</v>
      </c>
      <c r="Q698" s="196" t="s">
        <v>13078</v>
      </c>
      <c r="R698" s="234"/>
      <c r="S698" s="234"/>
      <c r="T698" s="234"/>
      <c r="U698" s="234"/>
      <c r="V698" s="234"/>
      <c r="W698" s="234"/>
      <c r="X698" s="234"/>
      <c r="Y698" s="234"/>
      <c r="Z698" s="234"/>
      <c r="AA698" s="234"/>
      <c r="AB698" s="234"/>
      <c r="AC698" s="234"/>
      <c r="AD698" s="234"/>
      <c r="AE698" s="234"/>
      <c r="AF698" s="234"/>
      <c r="AG698" s="234"/>
      <c r="AH698" s="234"/>
      <c r="AI698" s="234"/>
    </row>
    <row r="699">
      <c r="A699" s="313" t="s">
        <v>19295</v>
      </c>
      <c r="B699" s="194"/>
      <c r="C699" s="195" t="s">
        <v>19297</v>
      </c>
      <c r="D699" s="203"/>
      <c r="E699" s="196" t="s">
        <v>12177</v>
      </c>
      <c r="F699" s="194"/>
      <c r="G699" s="256">
        <v>19.289412</v>
      </c>
      <c r="H699" s="256">
        <v>81.169652</v>
      </c>
      <c r="I699" s="206">
        <v>45577.0</v>
      </c>
      <c r="J699" s="194"/>
      <c r="K699" s="196" t="s">
        <v>12131</v>
      </c>
      <c r="L699" s="194"/>
      <c r="M699" s="196" t="s">
        <v>12178</v>
      </c>
      <c r="N699" s="196" t="s">
        <v>12179</v>
      </c>
      <c r="O699" s="196" t="s">
        <v>21</v>
      </c>
      <c r="P699" s="196" t="s">
        <v>26</v>
      </c>
      <c r="Q699" s="196" t="s">
        <v>12373</v>
      </c>
      <c r="R699" s="234"/>
      <c r="S699" s="234"/>
      <c r="T699" s="234"/>
      <c r="U699" s="234"/>
      <c r="V699" s="234"/>
      <c r="W699" s="234"/>
      <c r="X699" s="234"/>
      <c r="Y699" s="234"/>
      <c r="Z699" s="234"/>
      <c r="AA699" s="234"/>
      <c r="AB699" s="234"/>
      <c r="AC699" s="234"/>
      <c r="AD699" s="234"/>
      <c r="AE699" s="234"/>
      <c r="AF699" s="234"/>
      <c r="AG699" s="234"/>
      <c r="AH699" s="234"/>
      <c r="AI699" s="234"/>
    </row>
    <row r="700">
      <c r="A700" s="313" t="s">
        <v>19292</v>
      </c>
      <c r="B700" s="194"/>
      <c r="C700" s="195" t="s">
        <v>19298</v>
      </c>
      <c r="D700" s="203"/>
      <c r="E700" s="196" t="s">
        <v>12177</v>
      </c>
      <c r="F700" s="194"/>
      <c r="G700" s="256">
        <v>19.327316</v>
      </c>
      <c r="H700" s="256">
        <v>81.13179</v>
      </c>
      <c r="I700" s="206">
        <v>45577.0</v>
      </c>
      <c r="J700" s="194"/>
      <c r="K700" s="196" t="s">
        <v>12131</v>
      </c>
      <c r="L700" s="194"/>
      <c r="M700" s="196" t="s">
        <v>12178</v>
      </c>
      <c r="N700" s="196" t="s">
        <v>12179</v>
      </c>
      <c r="O700" s="196" t="s">
        <v>21</v>
      </c>
      <c r="P700" s="196" t="s">
        <v>26</v>
      </c>
      <c r="Q700" s="196" t="s">
        <v>19299</v>
      </c>
      <c r="R700" s="234"/>
      <c r="S700" s="234"/>
      <c r="T700" s="234"/>
      <c r="U700" s="234"/>
      <c r="V700" s="234"/>
      <c r="W700" s="234"/>
      <c r="X700" s="234"/>
      <c r="Y700" s="234"/>
      <c r="Z700" s="234"/>
      <c r="AA700" s="234"/>
      <c r="AB700" s="234"/>
      <c r="AC700" s="234"/>
      <c r="AD700" s="234"/>
      <c r="AE700" s="234"/>
      <c r="AF700" s="234"/>
      <c r="AG700" s="234"/>
      <c r="AH700" s="234"/>
      <c r="AI700" s="234"/>
    </row>
    <row r="701">
      <c r="A701" s="313" t="s">
        <v>19295</v>
      </c>
      <c r="B701" s="194"/>
      <c r="C701" s="195" t="s">
        <v>19300</v>
      </c>
      <c r="D701" s="203"/>
      <c r="E701" s="196" t="s">
        <v>19301</v>
      </c>
      <c r="F701" s="194"/>
      <c r="G701" s="256">
        <v>19.622935</v>
      </c>
      <c r="H701" s="256">
        <v>80.943292</v>
      </c>
      <c r="I701" s="196" t="s">
        <v>12144</v>
      </c>
      <c r="J701" s="194"/>
      <c r="K701" s="196" t="s">
        <v>12131</v>
      </c>
      <c r="L701" s="194"/>
      <c r="M701" s="196" t="s">
        <v>12907</v>
      </c>
      <c r="N701" s="196" t="s">
        <v>19302</v>
      </c>
      <c r="O701" s="196" t="s">
        <v>21</v>
      </c>
      <c r="P701" s="196" t="s">
        <v>39</v>
      </c>
      <c r="Q701" s="196" t="s">
        <v>12453</v>
      </c>
      <c r="R701" s="234"/>
      <c r="S701" s="234"/>
      <c r="T701" s="234"/>
      <c r="U701" s="234"/>
      <c r="V701" s="234"/>
      <c r="W701" s="234"/>
      <c r="X701" s="234"/>
      <c r="Y701" s="234"/>
      <c r="Z701" s="234"/>
      <c r="AA701" s="234"/>
      <c r="AB701" s="234"/>
      <c r="AC701" s="234"/>
      <c r="AD701" s="234"/>
      <c r="AE701" s="234"/>
      <c r="AF701" s="234"/>
      <c r="AG701" s="234"/>
      <c r="AH701" s="234"/>
      <c r="AI701" s="234"/>
    </row>
    <row r="702">
      <c r="A702" s="313" t="s">
        <v>19295</v>
      </c>
      <c r="B702" s="194"/>
      <c r="C702" s="195" t="s">
        <v>19303</v>
      </c>
      <c r="D702" s="203"/>
      <c r="E702" s="196" t="s">
        <v>12252</v>
      </c>
      <c r="F702" s="194"/>
      <c r="G702" s="204">
        <v>19.546325</v>
      </c>
      <c r="H702" s="204">
        <v>81.211855</v>
      </c>
      <c r="I702" s="206">
        <v>45514.0</v>
      </c>
      <c r="J702" s="194"/>
      <c r="K702" s="196" t="s">
        <v>5564</v>
      </c>
      <c r="L702" s="194"/>
      <c r="M702" s="196" t="s">
        <v>12178</v>
      </c>
      <c r="N702" s="196" t="s">
        <v>12388</v>
      </c>
      <c r="O702" s="196" t="s">
        <v>21</v>
      </c>
      <c r="P702" s="196" t="s">
        <v>5680</v>
      </c>
      <c r="Q702" s="196" t="s">
        <v>16420</v>
      </c>
      <c r="R702" s="234"/>
      <c r="S702" s="234"/>
      <c r="T702" s="234"/>
      <c r="U702" s="234"/>
      <c r="V702" s="234"/>
      <c r="W702" s="234"/>
      <c r="X702" s="234"/>
      <c r="Y702" s="234"/>
      <c r="Z702" s="234"/>
      <c r="AA702" s="234"/>
      <c r="AB702" s="234"/>
      <c r="AC702" s="234"/>
      <c r="AD702" s="234"/>
      <c r="AE702" s="234"/>
      <c r="AF702" s="234"/>
      <c r="AG702" s="234"/>
      <c r="AH702" s="234"/>
      <c r="AI702" s="234"/>
    </row>
    <row r="703">
      <c r="A703" s="313" t="s">
        <v>19295</v>
      </c>
      <c r="B703" s="194"/>
      <c r="C703" s="195" t="s">
        <v>19304</v>
      </c>
      <c r="D703" s="203"/>
      <c r="E703" s="196" t="s">
        <v>12172</v>
      </c>
      <c r="F703" s="194"/>
      <c r="G703" s="256">
        <v>19.587117</v>
      </c>
      <c r="H703" s="256">
        <v>81.088738</v>
      </c>
      <c r="I703" s="206">
        <v>45481.0</v>
      </c>
      <c r="J703" s="194"/>
      <c r="K703" s="196" t="s">
        <v>5564</v>
      </c>
      <c r="L703" s="194"/>
      <c r="M703" s="196" t="s">
        <v>67</v>
      </c>
      <c r="N703" s="196" t="s">
        <v>12202</v>
      </c>
      <c r="O703" s="196" t="s">
        <v>21</v>
      </c>
      <c r="P703" s="196" t="s">
        <v>31</v>
      </c>
      <c r="Q703" s="196" t="s">
        <v>12615</v>
      </c>
      <c r="R703" s="234"/>
      <c r="S703" s="234"/>
      <c r="T703" s="234"/>
      <c r="U703" s="234"/>
      <c r="V703" s="234"/>
      <c r="W703" s="234"/>
      <c r="X703" s="234"/>
      <c r="Y703" s="234"/>
      <c r="Z703" s="234"/>
      <c r="AA703" s="234"/>
      <c r="AB703" s="234"/>
      <c r="AC703" s="234"/>
      <c r="AD703" s="234"/>
      <c r="AE703" s="234"/>
      <c r="AF703" s="234"/>
      <c r="AG703" s="234"/>
      <c r="AH703" s="234"/>
      <c r="AI703" s="234"/>
    </row>
    <row r="704">
      <c r="A704" s="313" t="s">
        <v>19305</v>
      </c>
      <c r="B704" s="194"/>
      <c r="C704" s="195" t="s">
        <v>19306</v>
      </c>
      <c r="D704" s="203"/>
      <c r="E704" s="196" t="s">
        <v>13910</v>
      </c>
      <c r="F704" s="194"/>
      <c r="G704" s="204">
        <v>19.42223</v>
      </c>
      <c r="H704" s="204">
        <v>81.171217</v>
      </c>
      <c r="I704" s="196" t="s">
        <v>12144</v>
      </c>
      <c r="J704" s="194"/>
      <c r="K704" s="196" t="s">
        <v>12131</v>
      </c>
      <c r="L704" s="194"/>
      <c r="M704" s="196" t="s">
        <v>12132</v>
      </c>
      <c r="N704" s="196" t="s">
        <v>12437</v>
      </c>
      <c r="O704" s="196" t="s">
        <v>21</v>
      </c>
      <c r="P704" s="196" t="s">
        <v>5627</v>
      </c>
      <c r="Q704" s="196" t="s">
        <v>12419</v>
      </c>
      <c r="R704" s="234"/>
      <c r="S704" s="234"/>
      <c r="T704" s="234"/>
      <c r="U704" s="234"/>
      <c r="V704" s="234"/>
      <c r="W704" s="234"/>
      <c r="X704" s="234"/>
      <c r="Y704" s="234"/>
      <c r="Z704" s="234"/>
      <c r="AA704" s="234"/>
      <c r="AB704" s="234"/>
      <c r="AC704" s="234"/>
      <c r="AD704" s="234"/>
      <c r="AE704" s="234"/>
      <c r="AF704" s="234"/>
      <c r="AG704" s="234"/>
      <c r="AH704" s="234"/>
      <c r="AI704" s="234"/>
    </row>
    <row r="705">
      <c r="A705" s="313" t="s">
        <v>19307</v>
      </c>
      <c r="B705" s="194"/>
      <c r="C705" s="195" t="s">
        <v>19308</v>
      </c>
      <c r="D705" s="203"/>
      <c r="E705" s="196" t="s">
        <v>14268</v>
      </c>
      <c r="F705" s="194"/>
      <c r="G705" s="256">
        <v>19.382186</v>
      </c>
      <c r="H705" s="256">
        <v>81.344773</v>
      </c>
      <c r="I705" s="206">
        <v>45577.0</v>
      </c>
      <c r="J705" s="194"/>
      <c r="K705" s="196" t="s">
        <v>12131</v>
      </c>
      <c r="L705" s="194"/>
      <c r="M705" s="196" t="s">
        <v>67</v>
      </c>
      <c r="N705" s="196" t="s">
        <v>14769</v>
      </c>
      <c r="O705" s="196" t="s">
        <v>21</v>
      </c>
      <c r="P705" s="196" t="s">
        <v>22</v>
      </c>
      <c r="Q705" s="196" t="s">
        <v>12724</v>
      </c>
      <c r="R705" s="234"/>
      <c r="S705" s="234"/>
      <c r="T705" s="234"/>
      <c r="U705" s="234"/>
      <c r="V705" s="234"/>
      <c r="W705" s="234"/>
      <c r="X705" s="234"/>
      <c r="Y705" s="234"/>
      <c r="Z705" s="234"/>
      <c r="AA705" s="234"/>
      <c r="AB705" s="234"/>
      <c r="AC705" s="234"/>
      <c r="AD705" s="234"/>
      <c r="AE705" s="234"/>
      <c r="AF705" s="234"/>
      <c r="AG705" s="234"/>
      <c r="AH705" s="234"/>
      <c r="AI705" s="234"/>
    </row>
    <row r="706">
      <c r="A706" s="313" t="s">
        <v>19307</v>
      </c>
      <c r="B706" s="194"/>
      <c r="C706" s="195" t="s">
        <v>19309</v>
      </c>
      <c r="D706" s="203"/>
      <c r="E706" s="196" t="s">
        <v>14176</v>
      </c>
      <c r="F706" s="194"/>
      <c r="G706" s="256">
        <v>19.550144</v>
      </c>
      <c r="H706" s="256">
        <v>81.226122</v>
      </c>
      <c r="I706" s="205">
        <v>45481.0</v>
      </c>
      <c r="J706" s="194"/>
      <c r="K706" s="196" t="s">
        <v>12131</v>
      </c>
      <c r="L706" s="194"/>
      <c r="M706" s="196" t="s">
        <v>67</v>
      </c>
      <c r="N706" s="196" t="s">
        <v>12437</v>
      </c>
      <c r="O706" s="196" t="s">
        <v>21</v>
      </c>
      <c r="P706" s="196" t="s">
        <v>5680</v>
      </c>
      <c r="Q706" s="196" t="s">
        <v>12547</v>
      </c>
      <c r="R706" s="234"/>
      <c r="S706" s="234"/>
      <c r="T706" s="234"/>
      <c r="U706" s="234"/>
      <c r="V706" s="234"/>
      <c r="W706" s="234"/>
      <c r="X706" s="234"/>
      <c r="Y706" s="234"/>
      <c r="Z706" s="234"/>
      <c r="AA706" s="234"/>
      <c r="AB706" s="234"/>
      <c r="AC706" s="234"/>
      <c r="AD706" s="234"/>
      <c r="AE706" s="234"/>
      <c r="AF706" s="234"/>
      <c r="AG706" s="234"/>
      <c r="AH706" s="234"/>
      <c r="AI706" s="234"/>
    </row>
    <row r="707">
      <c r="A707" s="313" t="s">
        <v>19307</v>
      </c>
      <c r="B707" s="194"/>
      <c r="C707" s="195" t="s">
        <v>19310</v>
      </c>
      <c r="D707" s="203"/>
      <c r="E707" s="196" t="s">
        <v>17589</v>
      </c>
      <c r="F707" s="194"/>
      <c r="G707" s="256">
        <v>19.239011</v>
      </c>
      <c r="H707" s="256">
        <v>81.203047</v>
      </c>
      <c r="I707" s="196" t="s">
        <v>12309</v>
      </c>
      <c r="J707" s="194"/>
      <c r="K707" s="196" t="s">
        <v>12131</v>
      </c>
      <c r="L707" s="194"/>
      <c r="M707" s="196" t="s">
        <v>12178</v>
      </c>
      <c r="N707" s="196" t="s">
        <v>15816</v>
      </c>
      <c r="O707" s="196" t="s">
        <v>21</v>
      </c>
      <c r="P707" s="196" t="s">
        <v>26</v>
      </c>
      <c r="Q707" s="196" t="s">
        <v>12398</v>
      </c>
      <c r="R707" s="234"/>
      <c r="S707" s="234"/>
      <c r="T707" s="234"/>
      <c r="U707" s="234"/>
      <c r="V707" s="234"/>
      <c r="W707" s="234"/>
      <c r="X707" s="234"/>
      <c r="Y707" s="234"/>
      <c r="Z707" s="234"/>
      <c r="AA707" s="234"/>
      <c r="AB707" s="234"/>
      <c r="AC707" s="234"/>
      <c r="AD707" s="234"/>
      <c r="AE707" s="234"/>
      <c r="AF707" s="234"/>
      <c r="AG707" s="234"/>
      <c r="AH707" s="234"/>
      <c r="AI707" s="234"/>
    </row>
    <row r="708">
      <c r="A708" s="313" t="s">
        <v>19307</v>
      </c>
      <c r="B708" s="194"/>
      <c r="C708" s="288" t="s">
        <v>19311</v>
      </c>
      <c r="D708" s="289"/>
      <c r="E708" s="196" t="s">
        <v>18670</v>
      </c>
      <c r="F708" s="194"/>
      <c r="G708" s="256">
        <v>19.68562</v>
      </c>
      <c r="H708" s="256">
        <v>80.68034</v>
      </c>
      <c r="I708" s="196" t="s">
        <v>10802</v>
      </c>
      <c r="J708" s="194"/>
      <c r="K708" s="196" t="s">
        <v>5564</v>
      </c>
      <c r="L708" s="194"/>
      <c r="M708" s="196" t="s">
        <v>67</v>
      </c>
      <c r="N708" s="196" t="s">
        <v>12208</v>
      </c>
      <c r="O708" s="196" t="s">
        <v>21</v>
      </c>
      <c r="P708" s="196" t="s">
        <v>39</v>
      </c>
      <c r="Q708" s="196" t="s">
        <v>18764</v>
      </c>
      <c r="R708" s="234"/>
      <c r="S708" s="234"/>
      <c r="T708" s="234"/>
      <c r="U708" s="234"/>
      <c r="V708" s="234"/>
      <c r="W708" s="234"/>
      <c r="X708" s="234"/>
      <c r="Y708" s="234"/>
      <c r="Z708" s="234"/>
      <c r="AA708" s="234"/>
      <c r="AB708" s="234"/>
      <c r="AC708" s="234"/>
      <c r="AD708" s="234"/>
      <c r="AE708" s="234"/>
      <c r="AF708" s="234"/>
      <c r="AG708" s="234"/>
      <c r="AH708" s="234"/>
      <c r="AI708" s="234"/>
    </row>
    <row r="709">
      <c r="A709" s="313" t="s">
        <v>19307</v>
      </c>
      <c r="B709" s="194"/>
      <c r="C709" s="288" t="s">
        <v>19312</v>
      </c>
      <c r="D709" s="289"/>
      <c r="E709" s="196" t="s">
        <v>19313</v>
      </c>
      <c r="F709" s="194"/>
      <c r="G709" s="204">
        <v>19.228012</v>
      </c>
      <c r="H709" s="204">
        <v>81.142848</v>
      </c>
      <c r="I709" s="196">
        <v>70.0</v>
      </c>
      <c r="J709" s="194"/>
      <c r="K709" s="196" t="s">
        <v>5564</v>
      </c>
      <c r="L709" s="194"/>
      <c r="M709" s="196" t="s">
        <v>12355</v>
      </c>
      <c r="N709" s="196" t="s">
        <v>19314</v>
      </c>
      <c r="O709" s="196" t="s">
        <v>21</v>
      </c>
      <c r="P709" s="196" t="s">
        <v>26</v>
      </c>
      <c r="Q709" s="196" t="s">
        <v>13173</v>
      </c>
      <c r="R709" s="234"/>
      <c r="S709" s="234"/>
      <c r="T709" s="234"/>
      <c r="U709" s="234"/>
      <c r="V709" s="234"/>
      <c r="W709" s="234"/>
      <c r="X709" s="234"/>
      <c r="Y709" s="234"/>
      <c r="Z709" s="234"/>
      <c r="AA709" s="234"/>
      <c r="AB709" s="234"/>
      <c r="AC709" s="234"/>
      <c r="AD709" s="234"/>
      <c r="AE709" s="234"/>
      <c r="AF709" s="234"/>
      <c r="AG709" s="234"/>
      <c r="AH709" s="234"/>
      <c r="AI709" s="234"/>
    </row>
    <row r="710">
      <c r="A710" s="313" t="s">
        <v>19315</v>
      </c>
      <c r="B710" s="194"/>
      <c r="C710" s="195" t="s">
        <v>19316</v>
      </c>
      <c r="D710" s="203"/>
      <c r="E710" s="196" t="s">
        <v>16173</v>
      </c>
      <c r="F710" s="194"/>
      <c r="G710" s="204">
        <v>19.664972</v>
      </c>
      <c r="H710" s="204">
        <v>81.012048</v>
      </c>
      <c r="I710" s="206">
        <v>45481.0</v>
      </c>
      <c r="J710" s="194"/>
      <c r="K710" s="196" t="s">
        <v>12131</v>
      </c>
      <c r="L710" s="194"/>
      <c r="M710" s="196" t="s">
        <v>12178</v>
      </c>
      <c r="N710" s="196" t="s">
        <v>12290</v>
      </c>
      <c r="O710" s="196" t="s">
        <v>21</v>
      </c>
      <c r="P710" s="196" t="s">
        <v>39</v>
      </c>
      <c r="Q710" s="196" t="s">
        <v>19317</v>
      </c>
      <c r="R710" s="234"/>
      <c r="S710" s="234"/>
      <c r="T710" s="234"/>
      <c r="U710" s="234"/>
      <c r="V710" s="234"/>
      <c r="W710" s="234"/>
      <c r="X710" s="234"/>
      <c r="Y710" s="234"/>
      <c r="Z710" s="234"/>
      <c r="AA710" s="234"/>
      <c r="AB710" s="234"/>
      <c r="AC710" s="234"/>
      <c r="AD710" s="234"/>
      <c r="AE710" s="234"/>
      <c r="AF710" s="234"/>
      <c r="AG710" s="234"/>
      <c r="AH710" s="234"/>
      <c r="AI710" s="234"/>
    </row>
    <row r="711">
      <c r="A711" s="313" t="s">
        <v>19315</v>
      </c>
      <c r="B711" s="194"/>
      <c r="C711" s="195" t="s">
        <v>19318</v>
      </c>
      <c r="D711" s="203"/>
      <c r="E711" s="196" t="s">
        <v>19001</v>
      </c>
      <c r="F711" s="194"/>
      <c r="G711" s="204">
        <v>19.28614</v>
      </c>
      <c r="H711" s="204">
        <v>81.223505</v>
      </c>
      <c r="I711" s="206">
        <v>45641.0</v>
      </c>
      <c r="J711" s="194"/>
      <c r="K711" s="196" t="s">
        <v>5564</v>
      </c>
      <c r="L711" s="194"/>
      <c r="M711" s="196" t="s">
        <v>12333</v>
      </c>
      <c r="N711" s="196" t="s">
        <v>18155</v>
      </c>
      <c r="O711" s="196" t="s">
        <v>21</v>
      </c>
      <c r="P711" s="196" t="s">
        <v>26</v>
      </c>
      <c r="Q711" s="196" t="s">
        <v>19319</v>
      </c>
      <c r="R711" s="234"/>
      <c r="S711" s="234"/>
      <c r="T711" s="234"/>
      <c r="U711" s="234"/>
      <c r="V711" s="234"/>
      <c r="W711" s="234"/>
      <c r="X711" s="234"/>
      <c r="Y711" s="234"/>
      <c r="Z711" s="234"/>
      <c r="AA711" s="234"/>
      <c r="AB711" s="234"/>
      <c r="AC711" s="234"/>
      <c r="AD711" s="234"/>
      <c r="AE711" s="234"/>
      <c r="AF711" s="234"/>
      <c r="AG711" s="234"/>
      <c r="AH711" s="234"/>
      <c r="AI711" s="234"/>
    </row>
    <row r="712">
      <c r="A712" s="313" t="s">
        <v>19320</v>
      </c>
      <c r="B712" s="194"/>
      <c r="C712" s="195" t="s">
        <v>19321</v>
      </c>
      <c r="D712" s="203"/>
      <c r="E712" s="196" t="s">
        <v>12819</v>
      </c>
      <c r="F712" s="194"/>
      <c r="G712" s="204">
        <v>19.535681</v>
      </c>
      <c r="H712" s="204">
        <v>81.07162</v>
      </c>
      <c r="I712" s="196" t="s">
        <v>12212</v>
      </c>
      <c r="J712" s="194"/>
      <c r="K712" s="196" t="s">
        <v>12131</v>
      </c>
      <c r="L712" s="194"/>
      <c r="M712" s="196" t="s">
        <v>12132</v>
      </c>
      <c r="N712" s="196" t="s">
        <v>12153</v>
      </c>
      <c r="O712" s="219" t="s">
        <v>21</v>
      </c>
      <c r="P712" s="219" t="s">
        <v>31</v>
      </c>
      <c r="Q712" s="219" t="s">
        <v>12223</v>
      </c>
      <c r="R712" s="234"/>
      <c r="S712" s="234"/>
      <c r="T712" s="234"/>
      <c r="U712" s="234"/>
      <c r="V712" s="234"/>
      <c r="W712" s="234"/>
      <c r="X712" s="234"/>
      <c r="Y712" s="234"/>
      <c r="Z712" s="234"/>
      <c r="AA712" s="234"/>
      <c r="AB712" s="234"/>
      <c r="AC712" s="234"/>
      <c r="AD712" s="234"/>
      <c r="AE712" s="234"/>
      <c r="AF712" s="234"/>
      <c r="AG712" s="234"/>
      <c r="AH712" s="234"/>
      <c r="AI712" s="234"/>
    </row>
    <row r="713">
      <c r="A713" s="313" t="s">
        <v>19320</v>
      </c>
      <c r="B713" s="194"/>
      <c r="C713" s="195" t="s">
        <v>19322</v>
      </c>
      <c r="D713" s="203"/>
      <c r="E713" s="196" t="s">
        <v>15093</v>
      </c>
      <c r="F713" s="194"/>
      <c r="G713" s="204">
        <v>19.5117</v>
      </c>
      <c r="H713" s="204">
        <v>81.198136</v>
      </c>
      <c r="I713" s="196" t="s">
        <v>12144</v>
      </c>
      <c r="J713" s="194"/>
      <c r="K713" s="196" t="s">
        <v>12131</v>
      </c>
      <c r="L713" s="194"/>
      <c r="M713" s="196" t="s">
        <v>12132</v>
      </c>
      <c r="N713" s="196" t="s">
        <v>12437</v>
      </c>
      <c r="O713" s="219" t="s">
        <v>21</v>
      </c>
      <c r="P713" s="219" t="s">
        <v>21</v>
      </c>
      <c r="Q713" s="219" t="s">
        <v>72</v>
      </c>
      <c r="R713" s="234"/>
      <c r="S713" s="234"/>
      <c r="T713" s="234"/>
      <c r="U713" s="234"/>
      <c r="V713" s="234"/>
      <c r="W713" s="234"/>
      <c r="X713" s="234"/>
      <c r="Y713" s="234"/>
      <c r="Z713" s="234"/>
      <c r="AA713" s="234"/>
      <c r="AB713" s="234"/>
      <c r="AC713" s="234"/>
      <c r="AD713" s="234"/>
      <c r="AE713" s="234"/>
      <c r="AF713" s="234"/>
      <c r="AG713" s="234"/>
      <c r="AH713" s="234"/>
      <c r="AI713" s="234"/>
    </row>
    <row r="714">
      <c r="A714" s="313" t="s">
        <v>19320</v>
      </c>
      <c r="B714" s="194"/>
      <c r="C714" s="288" t="s">
        <v>19323</v>
      </c>
      <c r="D714" s="289"/>
      <c r="E714" s="196" t="s">
        <v>18475</v>
      </c>
      <c r="F714" s="194"/>
      <c r="G714" s="256">
        <v>19.449405</v>
      </c>
      <c r="H714" s="256">
        <v>81.000031</v>
      </c>
      <c r="I714" s="205">
        <v>45514.0</v>
      </c>
      <c r="J714" s="194"/>
      <c r="K714" s="196" t="s">
        <v>5564</v>
      </c>
      <c r="L714" s="194"/>
      <c r="M714" s="196" t="s">
        <v>12178</v>
      </c>
      <c r="N714" s="196" t="s">
        <v>12457</v>
      </c>
      <c r="O714" s="196" t="s">
        <v>21</v>
      </c>
      <c r="P714" s="196" t="s">
        <v>26</v>
      </c>
      <c r="Q714" s="196" t="s">
        <v>12183</v>
      </c>
      <c r="R714" s="234"/>
      <c r="S714" s="234"/>
      <c r="T714" s="234"/>
      <c r="U714" s="234"/>
      <c r="V714" s="234"/>
      <c r="W714" s="234"/>
      <c r="X714" s="234"/>
      <c r="Y714" s="234"/>
      <c r="Z714" s="234"/>
      <c r="AA714" s="234"/>
      <c r="AB714" s="234"/>
      <c r="AC714" s="234"/>
      <c r="AD714" s="234"/>
      <c r="AE714" s="234"/>
      <c r="AF714" s="234"/>
      <c r="AG714" s="234"/>
      <c r="AH714" s="234"/>
      <c r="AI714" s="234"/>
    </row>
    <row r="715">
      <c r="A715" s="313" t="s">
        <v>19324</v>
      </c>
      <c r="B715" s="194"/>
      <c r="C715" s="195" t="s">
        <v>19325</v>
      </c>
      <c r="D715" s="203"/>
      <c r="E715" s="196" t="s">
        <v>10802</v>
      </c>
      <c r="F715" s="194"/>
      <c r="G715" s="256">
        <v>19.785507</v>
      </c>
      <c r="H715" s="256">
        <v>81.016996</v>
      </c>
      <c r="I715" s="196" t="s">
        <v>12149</v>
      </c>
      <c r="J715" s="194"/>
      <c r="K715" s="196" t="s">
        <v>12131</v>
      </c>
      <c r="L715" s="194"/>
      <c r="M715" s="196" t="s">
        <v>10802</v>
      </c>
      <c r="N715" s="196" t="s">
        <v>10802</v>
      </c>
      <c r="O715" s="219" t="s">
        <v>21</v>
      </c>
      <c r="P715" s="219" t="s">
        <v>39</v>
      </c>
      <c r="Q715" s="219" t="s">
        <v>17598</v>
      </c>
      <c r="R715" s="234"/>
      <c r="S715" s="234"/>
      <c r="T715" s="234"/>
      <c r="U715" s="234"/>
      <c r="V715" s="234"/>
      <c r="W715" s="234"/>
      <c r="X715" s="234"/>
      <c r="Y715" s="234"/>
      <c r="Z715" s="234"/>
      <c r="AA715" s="234"/>
      <c r="AB715" s="234"/>
      <c r="AC715" s="234"/>
      <c r="AD715" s="234"/>
      <c r="AE715" s="234"/>
      <c r="AF715" s="234"/>
      <c r="AG715" s="234"/>
      <c r="AH715" s="234"/>
      <c r="AI715" s="234"/>
    </row>
    <row r="716">
      <c r="A716" s="313" t="s">
        <v>19324</v>
      </c>
      <c r="B716" s="194"/>
      <c r="C716" s="195" t="s">
        <v>19326</v>
      </c>
      <c r="D716" s="203"/>
      <c r="E716" s="196" t="s">
        <v>10802</v>
      </c>
      <c r="F716" s="194"/>
      <c r="G716" s="204">
        <v>19.405445</v>
      </c>
      <c r="H716" s="204">
        <v>81.424298</v>
      </c>
      <c r="I716" s="206">
        <v>45577.0</v>
      </c>
      <c r="J716" s="194"/>
      <c r="K716" s="196" t="s">
        <v>12131</v>
      </c>
      <c r="L716" s="194"/>
      <c r="M716" s="196" t="s">
        <v>10802</v>
      </c>
      <c r="N716" s="196" t="s">
        <v>10802</v>
      </c>
      <c r="O716" s="219" t="s">
        <v>21</v>
      </c>
      <c r="P716" s="219" t="s">
        <v>6144</v>
      </c>
      <c r="Q716" s="219" t="s">
        <v>12145</v>
      </c>
      <c r="R716" s="234"/>
      <c r="S716" s="234"/>
      <c r="T716" s="234"/>
      <c r="U716" s="234"/>
      <c r="V716" s="234"/>
      <c r="W716" s="234"/>
      <c r="X716" s="234"/>
      <c r="Y716" s="234"/>
      <c r="Z716" s="234"/>
      <c r="AA716" s="234"/>
      <c r="AB716" s="234"/>
      <c r="AC716" s="234"/>
      <c r="AD716" s="234"/>
      <c r="AE716" s="234"/>
      <c r="AF716" s="234"/>
      <c r="AG716" s="234"/>
      <c r="AH716" s="234"/>
      <c r="AI716" s="234"/>
    </row>
    <row r="717">
      <c r="A717" s="313" t="s">
        <v>19324</v>
      </c>
      <c r="B717" s="194"/>
      <c r="C717" s="195" t="s">
        <v>19327</v>
      </c>
      <c r="D717" s="203"/>
      <c r="E717" s="196" t="s">
        <v>12177</v>
      </c>
      <c r="F717" s="194"/>
      <c r="G717" s="256">
        <v>19.315271</v>
      </c>
      <c r="H717" s="256">
        <v>81.239916</v>
      </c>
      <c r="I717" s="206">
        <v>45577.0</v>
      </c>
      <c r="J717" s="194"/>
      <c r="K717" s="196" t="s">
        <v>12131</v>
      </c>
      <c r="L717" s="194"/>
      <c r="M717" s="196" t="s">
        <v>12178</v>
      </c>
      <c r="N717" s="196" t="s">
        <v>12179</v>
      </c>
      <c r="O717" s="219" t="s">
        <v>21</v>
      </c>
      <c r="P717" s="219" t="s">
        <v>26</v>
      </c>
      <c r="Q717" s="219" t="s">
        <v>12939</v>
      </c>
      <c r="R717" s="234"/>
      <c r="S717" s="234"/>
      <c r="T717" s="234"/>
      <c r="U717" s="234"/>
      <c r="V717" s="234"/>
      <c r="W717" s="234"/>
      <c r="X717" s="234"/>
      <c r="Y717" s="234"/>
      <c r="Z717" s="234"/>
      <c r="AA717" s="234"/>
      <c r="AB717" s="234"/>
      <c r="AC717" s="234"/>
      <c r="AD717" s="234"/>
      <c r="AE717" s="234"/>
      <c r="AF717" s="234"/>
      <c r="AG717" s="234"/>
      <c r="AH717" s="234"/>
      <c r="AI717" s="234"/>
    </row>
    <row r="718">
      <c r="A718" s="313" t="s">
        <v>19324</v>
      </c>
      <c r="B718" s="194"/>
      <c r="C718" s="195" t="s">
        <v>19328</v>
      </c>
      <c r="D718" s="203"/>
      <c r="E718" s="196" t="s">
        <v>12252</v>
      </c>
      <c r="F718" s="194"/>
      <c r="G718" s="256">
        <v>19.575177</v>
      </c>
      <c r="H718" s="256">
        <v>80.968522</v>
      </c>
      <c r="I718" s="196" t="s">
        <v>12166</v>
      </c>
      <c r="J718" s="194"/>
      <c r="K718" s="196" t="s">
        <v>12131</v>
      </c>
      <c r="L718" s="194"/>
      <c r="M718" s="196" t="s">
        <v>12178</v>
      </c>
      <c r="N718" s="196" t="s">
        <v>12388</v>
      </c>
      <c r="O718" s="219" t="s">
        <v>21</v>
      </c>
      <c r="P718" s="219" t="s">
        <v>31</v>
      </c>
      <c r="Q718" s="219" t="s">
        <v>13078</v>
      </c>
      <c r="R718" s="234"/>
      <c r="S718" s="234"/>
      <c r="T718" s="234"/>
      <c r="U718" s="234"/>
      <c r="V718" s="234"/>
      <c r="W718" s="234"/>
      <c r="X718" s="234"/>
      <c r="Y718" s="234"/>
      <c r="Z718" s="234"/>
      <c r="AA718" s="234"/>
      <c r="AB718" s="234"/>
      <c r="AC718" s="234"/>
      <c r="AD718" s="234"/>
      <c r="AE718" s="234"/>
      <c r="AF718" s="234"/>
      <c r="AG718" s="234"/>
      <c r="AH718" s="234"/>
      <c r="AI718" s="234"/>
    </row>
    <row r="719">
      <c r="A719" s="313" t="s">
        <v>19324</v>
      </c>
      <c r="B719" s="194"/>
      <c r="C719" s="288" t="s">
        <v>19329</v>
      </c>
      <c r="D719" s="289"/>
      <c r="E719" s="196" t="s">
        <v>18670</v>
      </c>
      <c r="F719" s="194"/>
      <c r="G719" s="256">
        <v>19.690791</v>
      </c>
      <c r="H719" s="256">
        <v>80.815196</v>
      </c>
      <c r="I719" s="196" t="s">
        <v>10802</v>
      </c>
      <c r="J719" s="194"/>
      <c r="K719" s="196" t="s">
        <v>5564</v>
      </c>
      <c r="L719" s="194"/>
      <c r="M719" s="196" t="s">
        <v>67</v>
      </c>
      <c r="N719" s="196" t="s">
        <v>12208</v>
      </c>
      <c r="O719" s="219" t="s">
        <v>21</v>
      </c>
      <c r="P719" s="219" t="s">
        <v>39</v>
      </c>
      <c r="Q719" s="219" t="s">
        <v>16456</v>
      </c>
      <c r="R719" s="234"/>
      <c r="S719" s="234"/>
      <c r="T719" s="234"/>
      <c r="U719" s="234"/>
      <c r="V719" s="234"/>
      <c r="W719" s="234"/>
      <c r="X719" s="234"/>
      <c r="Y719" s="234"/>
      <c r="Z719" s="234"/>
      <c r="AA719" s="234"/>
      <c r="AB719" s="234"/>
      <c r="AC719" s="234"/>
      <c r="AD719" s="234"/>
      <c r="AE719" s="234"/>
      <c r="AF719" s="234"/>
      <c r="AG719" s="234"/>
      <c r="AH719" s="234"/>
      <c r="AI719" s="234"/>
    </row>
    <row r="720">
      <c r="A720" s="313" t="s">
        <v>19324</v>
      </c>
      <c r="B720" s="194"/>
      <c r="C720" s="288" t="s">
        <v>19330</v>
      </c>
      <c r="D720" s="289"/>
      <c r="E720" s="196" t="s">
        <v>19331</v>
      </c>
      <c r="F720" s="194"/>
      <c r="G720" s="204">
        <v>19.544019</v>
      </c>
      <c r="H720" s="204">
        <v>81.051006</v>
      </c>
      <c r="I720" s="196" t="s">
        <v>12212</v>
      </c>
      <c r="J720" s="194"/>
      <c r="K720" s="196" t="s">
        <v>5564</v>
      </c>
      <c r="L720" s="194"/>
      <c r="M720" s="196" t="s">
        <v>12178</v>
      </c>
      <c r="N720" s="196" t="s">
        <v>12609</v>
      </c>
      <c r="O720" s="219" t="s">
        <v>21</v>
      </c>
      <c r="P720" s="219" t="s">
        <v>31</v>
      </c>
      <c r="Q720" s="219" t="s">
        <v>12323</v>
      </c>
      <c r="R720" s="234"/>
      <c r="S720" s="234"/>
      <c r="T720" s="234"/>
      <c r="U720" s="234"/>
      <c r="V720" s="234"/>
      <c r="W720" s="234"/>
      <c r="X720" s="234"/>
      <c r="Y720" s="234"/>
      <c r="Z720" s="234"/>
      <c r="AA720" s="234"/>
      <c r="AB720" s="234"/>
      <c r="AC720" s="234"/>
      <c r="AD720" s="234"/>
      <c r="AE720" s="234"/>
      <c r="AF720" s="234"/>
      <c r="AG720" s="234"/>
      <c r="AH720" s="234"/>
      <c r="AI720" s="234"/>
    </row>
    <row r="721">
      <c r="A721" s="313" t="s">
        <v>19324</v>
      </c>
      <c r="B721" s="194"/>
      <c r="C721" s="288" t="s">
        <v>19332</v>
      </c>
      <c r="D721" s="289"/>
      <c r="E721" s="196" t="s">
        <v>12172</v>
      </c>
      <c r="F721" s="194"/>
      <c r="G721" s="204">
        <v>19.535681</v>
      </c>
      <c r="H721" s="204">
        <v>81.07162</v>
      </c>
      <c r="I721" s="205">
        <v>45514.0</v>
      </c>
      <c r="J721" s="194"/>
      <c r="K721" s="196" t="s">
        <v>5564</v>
      </c>
      <c r="L721" s="194"/>
      <c r="M721" s="196" t="s">
        <v>67</v>
      </c>
      <c r="N721" s="196" t="s">
        <v>12173</v>
      </c>
      <c r="O721" s="219" t="s">
        <v>21</v>
      </c>
      <c r="P721" s="219" t="s">
        <v>31</v>
      </c>
      <c r="Q721" s="219" t="s">
        <v>12223</v>
      </c>
      <c r="R721" s="234"/>
      <c r="S721" s="234"/>
      <c r="T721" s="234"/>
      <c r="U721" s="234"/>
      <c r="V721" s="234"/>
      <c r="W721" s="234"/>
      <c r="X721" s="234"/>
      <c r="Y721" s="234"/>
      <c r="Z721" s="234"/>
      <c r="AA721" s="234"/>
      <c r="AB721" s="234"/>
      <c r="AC721" s="234"/>
      <c r="AD721" s="234"/>
      <c r="AE721" s="234"/>
      <c r="AF721" s="234"/>
      <c r="AG721" s="234"/>
      <c r="AH721" s="234"/>
      <c r="AI721" s="234"/>
    </row>
    <row r="722">
      <c r="A722" s="313" t="s">
        <v>19324</v>
      </c>
      <c r="B722" s="194"/>
      <c r="C722" s="288" t="s">
        <v>19333</v>
      </c>
      <c r="D722" s="289"/>
      <c r="E722" s="196" t="s">
        <v>15893</v>
      </c>
      <c r="F722" s="194"/>
      <c r="G722" s="204">
        <v>19.737145</v>
      </c>
      <c r="H722" s="204">
        <v>80.995069</v>
      </c>
      <c r="I722" s="205">
        <v>45514.0</v>
      </c>
      <c r="J722" s="194"/>
      <c r="K722" s="196" t="s">
        <v>5564</v>
      </c>
      <c r="L722" s="194"/>
      <c r="M722" s="196" t="s">
        <v>12178</v>
      </c>
      <c r="N722" s="196" t="s">
        <v>12253</v>
      </c>
      <c r="O722" s="219" t="s">
        <v>21</v>
      </c>
      <c r="P722" s="219" t="s">
        <v>39</v>
      </c>
      <c r="Q722" s="219" t="s">
        <v>19334</v>
      </c>
      <c r="R722" s="234"/>
      <c r="S722" s="234"/>
      <c r="T722" s="234"/>
      <c r="U722" s="234"/>
      <c r="V722" s="234"/>
      <c r="W722" s="234"/>
      <c r="X722" s="234"/>
      <c r="Y722" s="234"/>
      <c r="Z722" s="234"/>
      <c r="AA722" s="234"/>
      <c r="AB722" s="234"/>
      <c r="AC722" s="234"/>
      <c r="AD722" s="234"/>
      <c r="AE722" s="234"/>
      <c r="AF722" s="234"/>
      <c r="AG722" s="234"/>
      <c r="AH722" s="234"/>
      <c r="AI722" s="234"/>
    </row>
    <row r="723">
      <c r="A723" s="313" t="s">
        <v>19324</v>
      </c>
      <c r="B723" s="194"/>
      <c r="C723" s="288" t="s">
        <v>19335</v>
      </c>
      <c r="D723" s="289"/>
      <c r="E723" s="196" t="s">
        <v>10802</v>
      </c>
      <c r="F723" s="194"/>
      <c r="G723" s="256">
        <v>19.327316</v>
      </c>
      <c r="H723" s="256">
        <v>81.13179</v>
      </c>
      <c r="I723" s="206">
        <v>45577.0</v>
      </c>
      <c r="J723" s="194"/>
      <c r="K723" s="196" t="s">
        <v>5564</v>
      </c>
      <c r="L723" s="194"/>
      <c r="M723" s="196" t="s">
        <v>18166</v>
      </c>
      <c r="N723" s="196" t="s">
        <v>12179</v>
      </c>
      <c r="O723" s="219" t="s">
        <v>21</v>
      </c>
      <c r="P723" s="219" t="s">
        <v>26</v>
      </c>
      <c r="Q723" s="219" t="s">
        <v>12794</v>
      </c>
      <c r="R723" s="234"/>
      <c r="S723" s="234"/>
      <c r="T723" s="234"/>
      <c r="U723" s="234"/>
      <c r="V723" s="234"/>
      <c r="W723" s="234"/>
      <c r="X723" s="234"/>
      <c r="Y723" s="234"/>
      <c r="Z723" s="234"/>
      <c r="AA723" s="234"/>
      <c r="AB723" s="234"/>
      <c r="AC723" s="234"/>
      <c r="AD723" s="234"/>
      <c r="AE723" s="234"/>
      <c r="AF723" s="234"/>
      <c r="AG723" s="234"/>
      <c r="AH723" s="234"/>
      <c r="AI723" s="234"/>
    </row>
    <row r="724">
      <c r="A724" s="313" t="s">
        <v>19336</v>
      </c>
      <c r="B724" s="194"/>
      <c r="C724" s="195" t="s">
        <v>19337</v>
      </c>
      <c r="D724" s="203"/>
      <c r="E724" s="196" t="s">
        <v>15122</v>
      </c>
      <c r="F724" s="194"/>
      <c r="G724" s="204">
        <v>19.565009</v>
      </c>
      <c r="H724" s="204">
        <v>81.077002</v>
      </c>
      <c r="I724" s="206">
        <v>45481.0</v>
      </c>
      <c r="J724" s="194"/>
      <c r="K724" s="196" t="s">
        <v>12131</v>
      </c>
      <c r="L724" s="194"/>
      <c r="M724" s="196" t="s">
        <v>67</v>
      </c>
      <c r="N724" s="196" t="s">
        <v>12173</v>
      </c>
      <c r="O724" s="219" t="s">
        <v>21</v>
      </c>
      <c r="P724" s="219" t="s">
        <v>31</v>
      </c>
      <c r="Q724" s="219" t="s">
        <v>12287</v>
      </c>
      <c r="R724" s="234"/>
      <c r="S724" s="234"/>
      <c r="T724" s="234"/>
      <c r="U724" s="234"/>
      <c r="V724" s="234"/>
      <c r="W724" s="234"/>
      <c r="X724" s="234"/>
      <c r="Y724" s="234"/>
      <c r="Z724" s="234"/>
      <c r="AA724" s="234"/>
      <c r="AB724" s="234"/>
      <c r="AC724" s="234"/>
      <c r="AD724" s="234"/>
      <c r="AE724" s="234"/>
      <c r="AF724" s="234"/>
      <c r="AG724" s="234"/>
      <c r="AH724" s="234"/>
      <c r="AI724" s="234"/>
    </row>
    <row r="725">
      <c r="A725" s="313" t="s">
        <v>19336</v>
      </c>
      <c r="B725" s="194"/>
      <c r="C725" s="195" t="s">
        <v>19338</v>
      </c>
      <c r="D725" s="203"/>
      <c r="E725" s="196" t="s">
        <v>18670</v>
      </c>
      <c r="F725" s="194"/>
      <c r="G725" s="256">
        <v>19.690791</v>
      </c>
      <c r="H725" s="256">
        <v>80.815196</v>
      </c>
      <c r="I725" s="196" t="s">
        <v>18007</v>
      </c>
      <c r="J725" s="194"/>
      <c r="K725" s="196" t="s">
        <v>5564</v>
      </c>
      <c r="L725" s="194"/>
      <c r="M725" s="196" t="s">
        <v>67</v>
      </c>
      <c r="N725" s="196" t="s">
        <v>12208</v>
      </c>
      <c r="O725" s="219" t="s">
        <v>21</v>
      </c>
      <c r="P725" s="219" t="s">
        <v>39</v>
      </c>
      <c r="Q725" s="219" t="s">
        <v>18761</v>
      </c>
      <c r="R725" s="234"/>
      <c r="S725" s="234"/>
      <c r="T725" s="234"/>
      <c r="U725" s="234"/>
      <c r="V725" s="234"/>
      <c r="W725" s="234"/>
      <c r="X725" s="234"/>
      <c r="Y725" s="234"/>
      <c r="Z725" s="234"/>
      <c r="AA725" s="234"/>
      <c r="AB725" s="234"/>
      <c r="AC725" s="234"/>
      <c r="AD725" s="234"/>
      <c r="AE725" s="234"/>
      <c r="AF725" s="234"/>
      <c r="AG725" s="234"/>
      <c r="AH725" s="234"/>
      <c r="AI725" s="234"/>
    </row>
    <row r="726">
      <c r="A726" s="313" t="s">
        <v>19324</v>
      </c>
      <c r="B726" s="194"/>
      <c r="C726" s="195" t="s">
        <v>19339</v>
      </c>
      <c r="D726" s="203"/>
      <c r="E726" s="196" t="s">
        <v>18670</v>
      </c>
      <c r="F726" s="194"/>
      <c r="G726" s="204">
        <v>19.691157</v>
      </c>
      <c r="H726" s="204">
        <v>80.810858</v>
      </c>
      <c r="I726" s="196" t="s">
        <v>18007</v>
      </c>
      <c r="J726" s="194"/>
      <c r="K726" s="196" t="s">
        <v>5564</v>
      </c>
      <c r="L726" s="194"/>
      <c r="M726" s="196" t="s">
        <v>67</v>
      </c>
      <c r="N726" s="196" t="s">
        <v>12208</v>
      </c>
      <c r="O726" s="219" t="s">
        <v>21</v>
      </c>
      <c r="P726" s="219" t="s">
        <v>26</v>
      </c>
      <c r="Q726" s="219" t="s">
        <v>18761</v>
      </c>
      <c r="R726" s="234"/>
      <c r="S726" s="234"/>
      <c r="T726" s="234"/>
      <c r="U726" s="234"/>
      <c r="V726" s="234"/>
      <c r="W726" s="234"/>
      <c r="X726" s="234"/>
      <c r="Y726" s="234"/>
      <c r="Z726" s="234"/>
      <c r="AA726" s="234"/>
      <c r="AB726" s="234"/>
      <c r="AC726" s="234"/>
      <c r="AD726" s="234"/>
      <c r="AE726" s="234"/>
      <c r="AF726" s="234"/>
      <c r="AG726" s="234"/>
      <c r="AH726" s="234"/>
      <c r="AI726" s="234"/>
    </row>
    <row r="727">
      <c r="A727" s="313" t="s">
        <v>19340</v>
      </c>
      <c r="B727" s="194"/>
      <c r="C727" s="195" t="s">
        <v>19341</v>
      </c>
      <c r="D727" s="203"/>
      <c r="E727" s="196" t="s">
        <v>27</v>
      </c>
      <c r="F727" s="194"/>
      <c r="G727" s="256">
        <v>19.420358</v>
      </c>
      <c r="H727" s="256">
        <v>81.069345</v>
      </c>
      <c r="I727" s="206">
        <v>45577.0</v>
      </c>
      <c r="J727" s="194"/>
      <c r="K727" s="196" t="s">
        <v>12131</v>
      </c>
      <c r="L727" s="194"/>
      <c r="M727" s="196" t="s">
        <v>12178</v>
      </c>
      <c r="N727" s="196" t="s">
        <v>15220</v>
      </c>
      <c r="O727" s="219" t="s">
        <v>21</v>
      </c>
      <c r="P727" s="219" t="s">
        <v>26</v>
      </c>
      <c r="Q727" s="219" t="s">
        <v>12323</v>
      </c>
      <c r="R727" s="234"/>
      <c r="S727" s="234"/>
      <c r="T727" s="234"/>
      <c r="U727" s="234"/>
      <c r="V727" s="234"/>
      <c r="W727" s="234"/>
      <c r="X727" s="234"/>
      <c r="Y727" s="234"/>
      <c r="Z727" s="234"/>
      <c r="AA727" s="234"/>
      <c r="AB727" s="234"/>
      <c r="AC727" s="234"/>
      <c r="AD727" s="234"/>
      <c r="AE727" s="234"/>
      <c r="AF727" s="234"/>
      <c r="AG727" s="234"/>
      <c r="AH727" s="234"/>
      <c r="AI727" s="234"/>
    </row>
    <row r="728">
      <c r="A728" s="313" t="s">
        <v>19340</v>
      </c>
      <c r="B728" s="194"/>
      <c r="C728" s="195" t="s">
        <v>19342</v>
      </c>
      <c r="D728" s="203"/>
      <c r="E728" s="196" t="s">
        <v>12252</v>
      </c>
      <c r="F728" s="194"/>
      <c r="G728" s="256">
        <v>19.679076</v>
      </c>
      <c r="H728" s="256">
        <v>81.040845</v>
      </c>
      <c r="I728" s="205">
        <v>45513.0</v>
      </c>
      <c r="J728" s="194"/>
      <c r="K728" s="196" t="s">
        <v>12131</v>
      </c>
      <c r="L728" s="194"/>
      <c r="M728" s="196" t="s">
        <v>12178</v>
      </c>
      <c r="N728" s="196" t="s">
        <v>12388</v>
      </c>
      <c r="O728" s="219" t="s">
        <v>21</v>
      </c>
      <c r="P728" s="219" t="s">
        <v>31</v>
      </c>
      <c r="Q728" s="219" t="s">
        <v>14144</v>
      </c>
      <c r="R728" s="234"/>
      <c r="S728" s="234"/>
      <c r="T728" s="234"/>
      <c r="U728" s="234"/>
      <c r="V728" s="234"/>
      <c r="W728" s="234"/>
      <c r="X728" s="234"/>
      <c r="Y728" s="234"/>
      <c r="Z728" s="234"/>
      <c r="AA728" s="234"/>
      <c r="AB728" s="234"/>
      <c r="AC728" s="234"/>
      <c r="AD728" s="234"/>
      <c r="AE728" s="234"/>
      <c r="AF728" s="234"/>
      <c r="AG728" s="234"/>
      <c r="AH728" s="234"/>
      <c r="AI728" s="234"/>
    </row>
    <row r="729">
      <c r="A729" s="313" t="s">
        <v>19340</v>
      </c>
      <c r="B729" s="194"/>
      <c r="C729" s="195" t="s">
        <v>19343</v>
      </c>
      <c r="D729" s="203"/>
      <c r="E729" s="196" t="s">
        <v>18775</v>
      </c>
      <c r="F729" s="194"/>
      <c r="G729" s="256">
        <v>19.690791</v>
      </c>
      <c r="H729" s="256">
        <v>80.815196</v>
      </c>
      <c r="I729" s="196" t="s">
        <v>12405</v>
      </c>
      <c r="J729" s="194"/>
      <c r="K729" s="196" t="s">
        <v>12131</v>
      </c>
      <c r="L729" s="194"/>
      <c r="M729" s="196" t="s">
        <v>67</v>
      </c>
      <c r="N729" s="196" t="s">
        <v>19344</v>
      </c>
      <c r="O729" s="219" t="s">
        <v>21</v>
      </c>
      <c r="P729" s="219" t="s">
        <v>39</v>
      </c>
      <c r="Q729" s="219" t="s">
        <v>16456</v>
      </c>
      <c r="R729" s="234"/>
      <c r="S729" s="234"/>
      <c r="T729" s="234"/>
      <c r="U729" s="234"/>
      <c r="V729" s="234"/>
      <c r="W729" s="234"/>
      <c r="X729" s="234"/>
      <c r="Y729" s="234"/>
      <c r="Z729" s="234"/>
      <c r="AA729" s="234"/>
      <c r="AB729" s="234"/>
      <c r="AC729" s="234"/>
      <c r="AD729" s="234"/>
      <c r="AE729" s="234"/>
      <c r="AF729" s="234"/>
      <c r="AG729" s="234"/>
      <c r="AH729" s="234"/>
      <c r="AI729" s="234"/>
    </row>
    <row r="730">
      <c r="A730" s="313" t="s">
        <v>19340</v>
      </c>
      <c r="B730" s="194"/>
      <c r="C730" s="288" t="s">
        <v>19345</v>
      </c>
      <c r="D730" s="289"/>
      <c r="E730" s="196" t="s">
        <v>13910</v>
      </c>
      <c r="F730" s="194"/>
      <c r="G730" s="256">
        <v>19.5117</v>
      </c>
      <c r="H730" s="256">
        <v>81.198136</v>
      </c>
      <c r="I730" s="206">
        <v>45577.0</v>
      </c>
      <c r="J730" s="194"/>
      <c r="K730" s="196" t="s">
        <v>5564</v>
      </c>
      <c r="L730" s="194"/>
      <c r="M730" s="196" t="s">
        <v>12132</v>
      </c>
      <c r="N730" s="196" t="s">
        <v>12437</v>
      </c>
      <c r="O730" s="219" t="s">
        <v>21</v>
      </c>
      <c r="P730" s="219" t="s">
        <v>5627</v>
      </c>
      <c r="Q730" s="219" t="s">
        <v>72</v>
      </c>
      <c r="R730" s="234"/>
      <c r="S730" s="234"/>
      <c r="T730" s="234"/>
      <c r="U730" s="234"/>
      <c r="V730" s="234"/>
      <c r="W730" s="234"/>
      <c r="X730" s="234"/>
      <c r="Y730" s="234"/>
      <c r="Z730" s="234"/>
      <c r="AA730" s="234"/>
      <c r="AB730" s="234"/>
      <c r="AC730" s="234"/>
      <c r="AD730" s="234"/>
      <c r="AE730" s="234"/>
      <c r="AF730" s="234"/>
      <c r="AG730" s="234"/>
      <c r="AH730" s="234"/>
      <c r="AI730" s="234"/>
    </row>
    <row r="731">
      <c r="A731" s="313" t="s">
        <v>19346</v>
      </c>
      <c r="B731" s="194"/>
      <c r="C731" s="195" t="s">
        <v>19347</v>
      </c>
      <c r="D731" s="203"/>
      <c r="E731" s="196" t="s">
        <v>12503</v>
      </c>
      <c r="F731" s="194"/>
      <c r="G731" s="204">
        <v>19.330244</v>
      </c>
      <c r="H731" s="204">
        <v>81.36881</v>
      </c>
      <c r="I731" s="206">
        <v>45577.0</v>
      </c>
      <c r="J731" s="194"/>
      <c r="K731" s="196" t="s">
        <v>12131</v>
      </c>
      <c r="L731" s="194"/>
      <c r="M731" s="196" t="s">
        <v>12132</v>
      </c>
      <c r="N731" s="196" t="s">
        <v>13762</v>
      </c>
      <c r="O731" s="219" t="s">
        <v>21</v>
      </c>
      <c r="P731" s="219" t="s">
        <v>12203</v>
      </c>
      <c r="Q731" s="219" t="s">
        <v>16215</v>
      </c>
      <c r="R731" s="234"/>
      <c r="S731" s="234"/>
      <c r="T731" s="234"/>
      <c r="U731" s="234"/>
      <c r="V731" s="234"/>
      <c r="W731" s="234"/>
      <c r="X731" s="234"/>
      <c r="Y731" s="234"/>
      <c r="Z731" s="234"/>
      <c r="AA731" s="234"/>
      <c r="AB731" s="234"/>
      <c r="AC731" s="234"/>
      <c r="AD731" s="234"/>
      <c r="AE731" s="234"/>
      <c r="AF731" s="234"/>
      <c r="AG731" s="234"/>
      <c r="AH731" s="234"/>
      <c r="AI731" s="234"/>
    </row>
    <row r="732">
      <c r="A732" s="313" t="s">
        <v>19346</v>
      </c>
      <c r="B732" s="194"/>
      <c r="C732" s="195" t="s">
        <v>19348</v>
      </c>
      <c r="D732" s="203"/>
      <c r="E732" s="196" t="s">
        <v>12252</v>
      </c>
      <c r="F732" s="194"/>
      <c r="G732" s="204">
        <v>19.624707</v>
      </c>
      <c r="H732" s="204">
        <v>80.988175</v>
      </c>
      <c r="I732" s="206">
        <v>45580.0</v>
      </c>
      <c r="J732" s="194"/>
      <c r="K732" s="196" t="s">
        <v>12131</v>
      </c>
      <c r="L732" s="194"/>
      <c r="M732" s="196" t="s">
        <v>12178</v>
      </c>
      <c r="N732" s="196" t="s">
        <v>12388</v>
      </c>
      <c r="O732" s="219" t="s">
        <v>21</v>
      </c>
      <c r="P732" s="219" t="s">
        <v>31</v>
      </c>
      <c r="Q732" s="219" t="s">
        <v>12976</v>
      </c>
      <c r="R732" s="234"/>
      <c r="S732" s="234"/>
      <c r="T732" s="234"/>
      <c r="U732" s="234"/>
      <c r="V732" s="234"/>
      <c r="W732" s="234"/>
      <c r="X732" s="234"/>
      <c r="Y732" s="234"/>
      <c r="Z732" s="234"/>
      <c r="AA732" s="234"/>
      <c r="AB732" s="234"/>
      <c r="AC732" s="234"/>
      <c r="AD732" s="234"/>
      <c r="AE732" s="234"/>
      <c r="AF732" s="234"/>
      <c r="AG732" s="234"/>
      <c r="AH732" s="234"/>
      <c r="AI732" s="234"/>
    </row>
    <row r="733">
      <c r="A733" s="313" t="s">
        <v>19346</v>
      </c>
      <c r="B733" s="194"/>
      <c r="C733" s="195" t="s">
        <v>19349</v>
      </c>
      <c r="D733" s="203"/>
      <c r="E733" s="196" t="s">
        <v>18775</v>
      </c>
      <c r="F733" s="194"/>
      <c r="G733" s="256">
        <v>19.66581</v>
      </c>
      <c r="H733" s="256">
        <v>80.726129</v>
      </c>
      <c r="I733" s="196" t="s">
        <v>12405</v>
      </c>
      <c r="J733" s="194"/>
      <c r="K733" s="196" t="s">
        <v>12131</v>
      </c>
      <c r="L733" s="194"/>
      <c r="M733" s="196" t="s">
        <v>67</v>
      </c>
      <c r="N733" s="196" t="s">
        <v>19344</v>
      </c>
      <c r="O733" s="219" t="s">
        <v>21</v>
      </c>
      <c r="P733" s="219" t="s">
        <v>39</v>
      </c>
      <c r="Q733" s="219" t="s">
        <v>17897</v>
      </c>
      <c r="R733" s="234"/>
      <c r="S733" s="234"/>
      <c r="T733" s="234"/>
      <c r="U733" s="234"/>
      <c r="V733" s="234"/>
      <c r="W733" s="234"/>
      <c r="X733" s="234"/>
      <c r="Y733" s="234"/>
      <c r="Z733" s="234"/>
      <c r="AA733" s="234"/>
      <c r="AB733" s="234"/>
      <c r="AC733" s="234"/>
      <c r="AD733" s="234"/>
      <c r="AE733" s="234"/>
      <c r="AF733" s="234"/>
      <c r="AG733" s="234"/>
      <c r="AH733" s="234"/>
      <c r="AI733" s="234"/>
    </row>
    <row r="734">
      <c r="A734" s="313" t="s">
        <v>19346</v>
      </c>
      <c r="B734" s="194"/>
      <c r="C734" s="195" t="s">
        <v>19350</v>
      </c>
      <c r="D734" s="203"/>
      <c r="E734" s="196" t="s">
        <v>18775</v>
      </c>
      <c r="F734" s="194"/>
      <c r="G734" s="256">
        <v>19.690791</v>
      </c>
      <c r="H734" s="256">
        <v>80.815196</v>
      </c>
      <c r="I734" s="196" t="s">
        <v>18007</v>
      </c>
      <c r="J734" s="194"/>
      <c r="K734" s="196" t="s">
        <v>5564</v>
      </c>
      <c r="L734" s="194"/>
      <c r="M734" s="196" t="s">
        <v>67</v>
      </c>
      <c r="N734" s="196" t="s">
        <v>19344</v>
      </c>
      <c r="O734" s="219" t="s">
        <v>21</v>
      </c>
      <c r="P734" s="219" t="s">
        <v>39</v>
      </c>
      <c r="Q734" s="219" t="s">
        <v>16456</v>
      </c>
      <c r="R734" s="234"/>
      <c r="S734" s="234"/>
      <c r="T734" s="234"/>
      <c r="U734" s="234"/>
      <c r="V734" s="234"/>
      <c r="W734" s="234"/>
      <c r="X734" s="234"/>
      <c r="Y734" s="234"/>
      <c r="Z734" s="234"/>
      <c r="AA734" s="234"/>
      <c r="AB734" s="234"/>
      <c r="AC734" s="234"/>
      <c r="AD734" s="234"/>
      <c r="AE734" s="234"/>
      <c r="AF734" s="234"/>
      <c r="AG734" s="234"/>
      <c r="AH734" s="234"/>
      <c r="AI734" s="234"/>
    </row>
    <row r="735">
      <c r="A735" s="313" t="s">
        <v>19346</v>
      </c>
      <c r="B735" s="194"/>
      <c r="C735" s="195" t="s">
        <v>19351</v>
      </c>
      <c r="D735" s="203"/>
      <c r="E735" s="196" t="s">
        <v>19352</v>
      </c>
      <c r="F735" s="194"/>
      <c r="G735" s="204">
        <v>19.68562</v>
      </c>
      <c r="H735" s="204">
        <v>80.68034</v>
      </c>
      <c r="I735" s="196" t="s">
        <v>10802</v>
      </c>
      <c r="J735" s="194"/>
      <c r="K735" s="196" t="s">
        <v>5564</v>
      </c>
      <c r="L735" s="194"/>
      <c r="M735" s="196" t="s">
        <v>67</v>
      </c>
      <c r="N735" s="196" t="s">
        <v>61</v>
      </c>
      <c r="O735" s="219" t="s">
        <v>21</v>
      </c>
      <c r="P735" s="219" t="s">
        <v>39</v>
      </c>
      <c r="Q735" s="219" t="s">
        <v>19353</v>
      </c>
      <c r="R735" s="234"/>
      <c r="S735" s="234"/>
      <c r="T735" s="234"/>
      <c r="U735" s="234"/>
      <c r="V735" s="234"/>
      <c r="W735" s="234"/>
      <c r="X735" s="234"/>
      <c r="Y735" s="234"/>
      <c r="Z735" s="234"/>
      <c r="AA735" s="234"/>
      <c r="AB735" s="234"/>
      <c r="AC735" s="234"/>
      <c r="AD735" s="234"/>
      <c r="AE735" s="234"/>
      <c r="AF735" s="234"/>
      <c r="AG735" s="234"/>
      <c r="AH735" s="234"/>
      <c r="AI735" s="234"/>
    </row>
    <row r="736">
      <c r="A736" s="313" t="s">
        <v>19346</v>
      </c>
      <c r="B736" s="194"/>
      <c r="C736" s="195" t="s">
        <v>19354</v>
      </c>
      <c r="D736" s="203"/>
      <c r="E736" s="196" t="s">
        <v>10802</v>
      </c>
      <c r="F736" s="194"/>
      <c r="G736" s="256">
        <v>19.763067</v>
      </c>
      <c r="H736" s="256">
        <v>80.868925</v>
      </c>
      <c r="I736" s="196" t="s">
        <v>10802</v>
      </c>
      <c r="J736" s="194"/>
      <c r="K736" s="196" t="s">
        <v>5564</v>
      </c>
      <c r="L736" s="194"/>
      <c r="M736" s="196" t="s">
        <v>10802</v>
      </c>
      <c r="N736" s="196" t="s">
        <v>10802</v>
      </c>
      <c r="O736" s="219" t="s">
        <v>21</v>
      </c>
      <c r="P736" s="219" t="s">
        <v>39</v>
      </c>
      <c r="Q736" s="219" t="s">
        <v>12291</v>
      </c>
      <c r="R736" s="234"/>
      <c r="S736" s="234"/>
      <c r="T736" s="234"/>
      <c r="U736" s="234"/>
      <c r="V736" s="234"/>
      <c r="W736" s="234"/>
      <c r="X736" s="234"/>
      <c r="Y736" s="234"/>
      <c r="Z736" s="234"/>
      <c r="AA736" s="234"/>
      <c r="AB736" s="234"/>
      <c r="AC736" s="234"/>
      <c r="AD736" s="234"/>
      <c r="AE736" s="234"/>
      <c r="AF736" s="234"/>
      <c r="AG736" s="234"/>
      <c r="AH736" s="234"/>
      <c r="AI736" s="234"/>
    </row>
    <row r="737">
      <c r="A737" s="313" t="s">
        <v>19355</v>
      </c>
      <c r="B737" s="194"/>
      <c r="C737" s="195" t="s">
        <v>19356</v>
      </c>
      <c r="D737" s="203"/>
      <c r="E737" s="196" t="s">
        <v>19357</v>
      </c>
      <c r="F737" s="194"/>
      <c r="G737" s="204">
        <v>19.502142</v>
      </c>
      <c r="H737" s="204">
        <v>80.993055</v>
      </c>
      <c r="I737" s="196" t="s">
        <v>12149</v>
      </c>
      <c r="J737" s="194"/>
      <c r="K737" s="196" t="s">
        <v>12131</v>
      </c>
      <c r="L737" s="194"/>
      <c r="M737" s="196" t="s">
        <v>67</v>
      </c>
      <c r="N737" s="196" t="s">
        <v>12173</v>
      </c>
      <c r="O737" s="196" t="s">
        <v>21</v>
      </c>
      <c r="P737" s="196" t="s">
        <v>31</v>
      </c>
      <c r="Q737" s="196" t="s">
        <v>12266</v>
      </c>
      <c r="R737" s="234"/>
      <c r="S737" s="234"/>
      <c r="T737" s="234"/>
      <c r="U737" s="234"/>
      <c r="V737" s="234"/>
      <c r="W737" s="234"/>
      <c r="X737" s="234"/>
      <c r="Y737" s="234"/>
      <c r="Z737" s="234"/>
      <c r="AA737" s="234"/>
      <c r="AB737" s="234"/>
      <c r="AC737" s="234"/>
      <c r="AD737" s="234"/>
      <c r="AE737" s="234"/>
      <c r="AF737" s="234"/>
      <c r="AG737" s="234"/>
      <c r="AH737" s="234"/>
      <c r="AI737" s="234"/>
    </row>
    <row r="738">
      <c r="A738" s="313" t="s">
        <v>19355</v>
      </c>
      <c r="B738" s="194"/>
      <c r="C738" s="288" t="s">
        <v>19358</v>
      </c>
      <c r="D738" s="289"/>
      <c r="E738" s="196" t="s">
        <v>18670</v>
      </c>
      <c r="F738" s="194"/>
      <c r="G738" s="256">
        <v>19.68562</v>
      </c>
      <c r="H738" s="256">
        <v>80.68034</v>
      </c>
      <c r="I738" s="196" t="s">
        <v>10802</v>
      </c>
      <c r="J738" s="194"/>
      <c r="K738" s="196" t="s">
        <v>5564</v>
      </c>
      <c r="L738" s="194"/>
      <c r="M738" s="196" t="s">
        <v>67</v>
      </c>
      <c r="N738" s="196" t="s">
        <v>12208</v>
      </c>
      <c r="O738" s="196" t="s">
        <v>21</v>
      </c>
      <c r="P738" s="196" t="s">
        <v>39</v>
      </c>
      <c r="Q738" s="196" t="s">
        <v>18764</v>
      </c>
      <c r="R738" s="234"/>
      <c r="S738" s="234"/>
      <c r="T738" s="234"/>
      <c r="U738" s="234"/>
      <c r="V738" s="234"/>
      <c r="W738" s="234"/>
      <c r="X738" s="234"/>
      <c r="Y738" s="234"/>
      <c r="Z738" s="234"/>
      <c r="AA738" s="234"/>
      <c r="AB738" s="234"/>
      <c r="AC738" s="234"/>
      <c r="AD738" s="234"/>
      <c r="AE738" s="234"/>
      <c r="AF738" s="234"/>
      <c r="AG738" s="234"/>
      <c r="AH738" s="234"/>
      <c r="AI738" s="234"/>
    </row>
    <row r="739">
      <c r="A739" s="313" t="s">
        <v>19355</v>
      </c>
      <c r="B739" s="194"/>
      <c r="C739" s="288" t="s">
        <v>19359</v>
      </c>
      <c r="D739" s="289"/>
      <c r="E739" s="196" t="s">
        <v>12869</v>
      </c>
      <c r="F739" s="194"/>
      <c r="G739" s="204">
        <v>19.517794</v>
      </c>
      <c r="H739" s="204">
        <v>80.946235</v>
      </c>
      <c r="I739" s="196" t="s">
        <v>12975</v>
      </c>
      <c r="J739" s="194"/>
      <c r="K739" s="196" t="s">
        <v>12131</v>
      </c>
      <c r="L739" s="194"/>
      <c r="M739" s="196" t="s">
        <v>67</v>
      </c>
      <c r="N739" s="196" t="s">
        <v>12153</v>
      </c>
      <c r="O739" s="196" t="s">
        <v>21</v>
      </c>
      <c r="P739" s="196" t="s">
        <v>31</v>
      </c>
      <c r="Q739" s="196" t="s">
        <v>12870</v>
      </c>
      <c r="R739" s="234"/>
      <c r="S739" s="234"/>
      <c r="T739" s="234"/>
      <c r="U739" s="234"/>
      <c r="V739" s="234"/>
      <c r="W739" s="234"/>
      <c r="X739" s="234"/>
      <c r="Y739" s="234"/>
      <c r="Z739" s="234"/>
      <c r="AA739" s="234"/>
      <c r="AB739" s="234"/>
      <c r="AC739" s="234"/>
      <c r="AD739" s="234"/>
      <c r="AE739" s="234"/>
      <c r="AF739" s="234"/>
      <c r="AG739" s="234"/>
      <c r="AH739" s="234"/>
      <c r="AI739" s="234"/>
    </row>
    <row r="740">
      <c r="A740" s="313" t="s">
        <v>19355</v>
      </c>
      <c r="B740" s="194"/>
      <c r="C740" s="288" t="s">
        <v>19360</v>
      </c>
      <c r="D740" s="289"/>
      <c r="E740" s="196" t="s">
        <v>15093</v>
      </c>
      <c r="F740" s="194"/>
      <c r="G740" s="204">
        <v>19.52337</v>
      </c>
      <c r="H740" s="204">
        <v>81.184145</v>
      </c>
      <c r="I740" s="196" t="s">
        <v>12309</v>
      </c>
      <c r="J740" s="194"/>
      <c r="K740" s="196" t="s">
        <v>12131</v>
      </c>
      <c r="L740" s="194"/>
      <c r="M740" s="196" t="s">
        <v>12160</v>
      </c>
      <c r="N740" s="196" t="s">
        <v>12437</v>
      </c>
      <c r="O740" s="196" t="s">
        <v>21</v>
      </c>
      <c r="P740" s="196" t="s">
        <v>21</v>
      </c>
      <c r="Q740" s="196" t="s">
        <v>15321</v>
      </c>
      <c r="R740" s="234"/>
      <c r="S740" s="234"/>
      <c r="T740" s="234"/>
      <c r="U740" s="234"/>
      <c r="V740" s="234"/>
      <c r="W740" s="234"/>
      <c r="X740" s="234"/>
      <c r="Y740" s="234"/>
      <c r="Z740" s="234"/>
      <c r="AA740" s="234"/>
      <c r="AB740" s="234"/>
      <c r="AC740" s="234"/>
      <c r="AD740" s="234"/>
      <c r="AE740" s="234"/>
      <c r="AF740" s="234"/>
      <c r="AG740" s="234"/>
      <c r="AH740" s="234"/>
      <c r="AI740" s="234"/>
    </row>
    <row r="741">
      <c r="A741" s="313" t="s">
        <v>19361</v>
      </c>
      <c r="B741" s="194"/>
      <c r="C741" s="195" t="s">
        <v>19362</v>
      </c>
      <c r="D741" s="203"/>
      <c r="E741" s="196" t="s">
        <v>19363</v>
      </c>
      <c r="F741" s="194"/>
      <c r="G741" s="204">
        <v>19.323072</v>
      </c>
      <c r="H741" s="204">
        <v>80.997064</v>
      </c>
      <c r="I741" s="196" t="s">
        <v>12166</v>
      </c>
      <c r="J741" s="194"/>
      <c r="K741" s="196" t="s">
        <v>12131</v>
      </c>
      <c r="L741" s="194"/>
      <c r="M741" s="196" t="s">
        <v>12139</v>
      </c>
      <c r="N741" s="196" t="s">
        <v>13452</v>
      </c>
      <c r="O741" s="196" t="s">
        <v>21</v>
      </c>
      <c r="P741" s="196" t="s">
        <v>26</v>
      </c>
      <c r="Q741" s="196" t="s">
        <v>13796</v>
      </c>
      <c r="R741" s="234"/>
      <c r="S741" s="234"/>
      <c r="T741" s="234"/>
      <c r="U741" s="234"/>
      <c r="V741" s="234"/>
      <c r="W741" s="234"/>
      <c r="X741" s="234"/>
      <c r="Y741" s="234"/>
      <c r="Z741" s="234"/>
      <c r="AA741" s="234"/>
      <c r="AB741" s="234"/>
      <c r="AC741" s="234"/>
      <c r="AD741" s="234"/>
      <c r="AE741" s="234"/>
      <c r="AF741" s="234"/>
      <c r="AG741" s="234"/>
      <c r="AH741" s="234"/>
      <c r="AI741" s="234"/>
    </row>
    <row r="742">
      <c r="A742" s="313" t="s">
        <v>19361</v>
      </c>
      <c r="B742" s="194"/>
      <c r="C742" s="195" t="s">
        <v>19364</v>
      </c>
      <c r="D742" s="203"/>
      <c r="E742" s="196" t="s">
        <v>12177</v>
      </c>
      <c r="F742" s="194"/>
      <c r="G742" s="256">
        <v>19.289412</v>
      </c>
      <c r="H742" s="256">
        <v>81.169652</v>
      </c>
      <c r="I742" s="196" t="s">
        <v>12149</v>
      </c>
      <c r="J742" s="194"/>
      <c r="K742" s="196" t="s">
        <v>12131</v>
      </c>
      <c r="L742" s="194"/>
      <c r="M742" s="196" t="s">
        <v>12178</v>
      </c>
      <c r="N742" s="196" t="s">
        <v>12179</v>
      </c>
      <c r="O742" s="196" t="s">
        <v>21</v>
      </c>
      <c r="P742" s="196" t="s">
        <v>26</v>
      </c>
      <c r="Q742" s="196" t="s">
        <v>12373</v>
      </c>
      <c r="R742" s="234"/>
      <c r="S742" s="234"/>
      <c r="T742" s="234"/>
      <c r="U742" s="234"/>
      <c r="V742" s="234"/>
      <c r="W742" s="234"/>
      <c r="X742" s="234"/>
      <c r="Y742" s="234"/>
      <c r="Z742" s="234"/>
      <c r="AA742" s="234"/>
      <c r="AB742" s="234"/>
      <c r="AC742" s="234"/>
      <c r="AD742" s="234"/>
      <c r="AE742" s="234"/>
      <c r="AF742" s="234"/>
      <c r="AG742" s="234"/>
      <c r="AH742" s="234"/>
      <c r="AI742" s="234"/>
    </row>
    <row r="743">
      <c r="A743" s="313" t="s">
        <v>19361</v>
      </c>
      <c r="B743" s="194"/>
      <c r="C743" s="195" t="s">
        <v>19365</v>
      </c>
      <c r="D743" s="203"/>
      <c r="E743" s="196" t="s">
        <v>10802</v>
      </c>
      <c r="F743" s="194"/>
      <c r="G743" s="204">
        <v>19.38617</v>
      </c>
      <c r="H743" s="204">
        <v>81.449693</v>
      </c>
      <c r="I743" s="206">
        <v>45387.0</v>
      </c>
      <c r="J743" s="194"/>
      <c r="K743" s="196" t="s">
        <v>12131</v>
      </c>
      <c r="L743" s="194"/>
      <c r="M743" s="196" t="s">
        <v>10802</v>
      </c>
      <c r="N743" s="196" t="s">
        <v>10802</v>
      </c>
      <c r="O743" s="196" t="s">
        <v>21</v>
      </c>
      <c r="P743" s="196" t="s">
        <v>12345</v>
      </c>
      <c r="Q743" s="196" t="s">
        <v>13032</v>
      </c>
      <c r="R743" s="234"/>
      <c r="S743" s="234"/>
      <c r="T743" s="234"/>
      <c r="U743" s="234"/>
      <c r="V743" s="234"/>
      <c r="W743" s="234"/>
      <c r="X743" s="234"/>
      <c r="Y743" s="234"/>
      <c r="Z743" s="234"/>
      <c r="AA743" s="234"/>
      <c r="AB743" s="234"/>
      <c r="AC743" s="234"/>
      <c r="AD743" s="234"/>
      <c r="AE743" s="234"/>
      <c r="AF743" s="234"/>
      <c r="AG743" s="234"/>
      <c r="AH743" s="234"/>
      <c r="AI743" s="234"/>
    </row>
    <row r="744">
      <c r="A744" s="313" t="s">
        <v>19361</v>
      </c>
      <c r="B744" s="194"/>
      <c r="C744" s="195" t="s">
        <v>19366</v>
      </c>
      <c r="D744" s="203"/>
      <c r="E744" s="196" t="s">
        <v>19367</v>
      </c>
      <c r="F744" s="194"/>
      <c r="G744" s="204" t="s">
        <v>19368</v>
      </c>
      <c r="H744" s="204" t="s">
        <v>19369</v>
      </c>
      <c r="I744" s="206">
        <v>45481.0</v>
      </c>
      <c r="J744" s="194"/>
      <c r="K744" s="196" t="s">
        <v>12131</v>
      </c>
      <c r="L744" s="194"/>
      <c r="M744" s="196" t="s">
        <v>12139</v>
      </c>
      <c r="N744" s="196" t="s">
        <v>12388</v>
      </c>
      <c r="O744" s="196" t="s">
        <v>21</v>
      </c>
      <c r="P744" s="196" t="s">
        <v>31</v>
      </c>
      <c r="Q744" s="196" t="s">
        <v>19370</v>
      </c>
      <c r="R744" s="234"/>
      <c r="S744" s="234"/>
      <c r="T744" s="234"/>
      <c r="U744" s="234"/>
      <c r="V744" s="234"/>
      <c r="W744" s="234"/>
      <c r="X744" s="234"/>
      <c r="Y744" s="234"/>
      <c r="Z744" s="234"/>
      <c r="AA744" s="234"/>
      <c r="AB744" s="234"/>
      <c r="AC744" s="234"/>
      <c r="AD744" s="234"/>
      <c r="AE744" s="234"/>
      <c r="AF744" s="234"/>
      <c r="AG744" s="234"/>
      <c r="AH744" s="234"/>
      <c r="AI744" s="234"/>
    </row>
    <row r="745">
      <c r="A745" s="313" t="s">
        <v>19361</v>
      </c>
      <c r="B745" s="194"/>
      <c r="C745" s="288" t="s">
        <v>19371</v>
      </c>
      <c r="D745" s="289"/>
      <c r="E745" s="196" t="s">
        <v>16173</v>
      </c>
      <c r="F745" s="194"/>
      <c r="G745" s="256" t="s">
        <v>19372</v>
      </c>
      <c r="H745" s="256" t="s">
        <v>19373</v>
      </c>
      <c r="I745" s="206">
        <v>45577.0</v>
      </c>
      <c r="J745" s="194"/>
      <c r="K745" s="196" t="s">
        <v>12131</v>
      </c>
      <c r="L745" s="194"/>
      <c r="M745" s="196" t="s">
        <v>12178</v>
      </c>
      <c r="N745" s="196" t="s">
        <v>12290</v>
      </c>
      <c r="O745" s="196" t="s">
        <v>21</v>
      </c>
      <c r="P745" s="196" t="s">
        <v>39</v>
      </c>
      <c r="Q745" s="196" t="s">
        <v>19374</v>
      </c>
      <c r="R745" s="234"/>
      <c r="S745" s="234"/>
      <c r="T745" s="234"/>
      <c r="U745" s="234"/>
      <c r="V745" s="234"/>
      <c r="W745" s="234"/>
      <c r="X745" s="234"/>
      <c r="Y745" s="234"/>
      <c r="Z745" s="234"/>
      <c r="AA745" s="234"/>
      <c r="AB745" s="234"/>
      <c r="AC745" s="234"/>
      <c r="AD745" s="234"/>
      <c r="AE745" s="234"/>
      <c r="AF745" s="234"/>
      <c r="AG745" s="234"/>
      <c r="AH745" s="234"/>
      <c r="AI745" s="234"/>
    </row>
    <row r="746">
      <c r="A746" s="313" t="s">
        <v>19361</v>
      </c>
      <c r="B746" s="194"/>
      <c r="C746" s="195" t="s">
        <v>19375</v>
      </c>
      <c r="D746" s="203"/>
      <c r="E746" s="196" t="s">
        <v>18670</v>
      </c>
      <c r="F746" s="194"/>
      <c r="G746" s="256">
        <v>19.690791</v>
      </c>
      <c r="H746" s="256">
        <v>80.815196</v>
      </c>
      <c r="I746" s="196" t="s">
        <v>18007</v>
      </c>
      <c r="J746" s="194"/>
      <c r="K746" s="196" t="s">
        <v>5564</v>
      </c>
      <c r="L746" s="194"/>
      <c r="M746" s="196" t="s">
        <v>67</v>
      </c>
      <c r="N746" s="196" t="s">
        <v>12208</v>
      </c>
      <c r="O746" s="196" t="s">
        <v>21</v>
      </c>
      <c r="P746" s="196" t="s">
        <v>39</v>
      </c>
      <c r="Q746" s="196" t="s">
        <v>16456</v>
      </c>
      <c r="R746" s="234"/>
      <c r="S746" s="234"/>
      <c r="T746" s="234"/>
      <c r="U746" s="234"/>
      <c r="V746" s="234"/>
      <c r="W746" s="234"/>
      <c r="X746" s="234"/>
      <c r="Y746" s="234"/>
      <c r="Z746" s="234"/>
      <c r="AA746" s="234"/>
      <c r="AB746" s="234"/>
      <c r="AC746" s="234"/>
      <c r="AD746" s="234"/>
      <c r="AE746" s="234"/>
      <c r="AF746" s="234"/>
      <c r="AG746" s="234"/>
      <c r="AH746" s="234"/>
      <c r="AI746" s="234"/>
    </row>
    <row r="747">
      <c r="A747" s="313" t="s">
        <v>19361</v>
      </c>
      <c r="B747" s="194"/>
      <c r="C747" s="195" t="s">
        <v>19376</v>
      </c>
      <c r="D747" s="203"/>
      <c r="E747" s="196" t="s">
        <v>10802</v>
      </c>
      <c r="F747" s="194"/>
      <c r="G747" s="204" t="s">
        <v>19377</v>
      </c>
      <c r="H747" s="204" t="s">
        <v>19378</v>
      </c>
      <c r="I747" s="196" t="s">
        <v>18007</v>
      </c>
      <c r="J747" s="194"/>
      <c r="K747" s="196" t="s">
        <v>5564</v>
      </c>
      <c r="L747" s="194"/>
      <c r="M747" s="196" t="s">
        <v>67</v>
      </c>
      <c r="N747" s="196" t="s">
        <v>13762</v>
      </c>
      <c r="O747" s="196" t="s">
        <v>21</v>
      </c>
      <c r="P747" s="196" t="s">
        <v>14420</v>
      </c>
      <c r="Q747" s="196" t="s">
        <v>19379</v>
      </c>
      <c r="R747" s="234"/>
      <c r="S747" s="234"/>
      <c r="T747" s="234"/>
      <c r="U747" s="234"/>
      <c r="V747" s="234"/>
      <c r="W747" s="234"/>
      <c r="X747" s="234"/>
      <c r="Y747" s="234"/>
      <c r="Z747" s="234"/>
      <c r="AA747" s="234"/>
      <c r="AB747" s="234"/>
      <c r="AC747" s="234"/>
      <c r="AD747" s="234"/>
      <c r="AE747" s="234"/>
      <c r="AF747" s="234"/>
      <c r="AG747" s="234"/>
      <c r="AH747" s="234"/>
      <c r="AI747" s="234"/>
    </row>
    <row r="748">
      <c r="A748" s="313" t="s">
        <v>19361</v>
      </c>
      <c r="B748" s="194"/>
      <c r="C748" s="195" t="s">
        <v>19380</v>
      </c>
      <c r="D748" s="203"/>
      <c r="E748" s="196" t="s">
        <v>19381</v>
      </c>
      <c r="F748" s="194"/>
      <c r="G748" s="204" t="s">
        <v>19382</v>
      </c>
      <c r="H748" s="204" t="s">
        <v>19383</v>
      </c>
      <c r="I748" s="206">
        <v>45641.0</v>
      </c>
      <c r="J748" s="194"/>
      <c r="K748" s="196" t="s">
        <v>5564</v>
      </c>
      <c r="L748" s="194"/>
      <c r="M748" s="196" t="s">
        <v>19384</v>
      </c>
      <c r="N748" s="196" t="s">
        <v>19385</v>
      </c>
      <c r="O748" s="196" t="s">
        <v>21</v>
      </c>
      <c r="P748" s="196" t="s">
        <v>26</v>
      </c>
      <c r="Q748" s="196" t="s">
        <v>19386</v>
      </c>
      <c r="R748" s="234"/>
      <c r="S748" s="234"/>
      <c r="T748" s="234"/>
      <c r="U748" s="234"/>
      <c r="V748" s="234"/>
      <c r="W748" s="234"/>
      <c r="X748" s="234"/>
      <c r="Y748" s="234"/>
      <c r="Z748" s="234"/>
      <c r="AA748" s="234"/>
      <c r="AB748" s="234"/>
      <c r="AC748" s="234"/>
      <c r="AD748" s="234"/>
      <c r="AE748" s="234"/>
      <c r="AF748" s="234"/>
      <c r="AG748" s="234"/>
      <c r="AH748" s="234"/>
      <c r="AI748" s="234"/>
    </row>
    <row r="749">
      <c r="A749" s="313" t="s">
        <v>19387</v>
      </c>
      <c r="B749" s="194"/>
      <c r="C749" s="288" t="s">
        <v>19388</v>
      </c>
      <c r="D749" s="289"/>
      <c r="E749" s="196" t="s">
        <v>10802</v>
      </c>
      <c r="F749" s="194"/>
      <c r="G749" s="256">
        <v>19.490742</v>
      </c>
      <c r="H749" s="256">
        <v>81.264716</v>
      </c>
      <c r="I749" s="196" t="s">
        <v>12405</v>
      </c>
      <c r="J749" s="194"/>
      <c r="K749" s="196" t="s">
        <v>5564</v>
      </c>
      <c r="L749" s="194"/>
      <c r="M749" s="196" t="s">
        <v>67</v>
      </c>
      <c r="N749" s="196" t="s">
        <v>12437</v>
      </c>
      <c r="O749" s="196" t="s">
        <v>21</v>
      </c>
      <c r="P749" s="196" t="s">
        <v>5627</v>
      </c>
      <c r="Q749" s="196" t="s">
        <v>13141</v>
      </c>
      <c r="R749" s="234"/>
      <c r="S749" s="234"/>
      <c r="T749" s="234"/>
      <c r="U749" s="234"/>
      <c r="V749" s="234"/>
      <c r="W749" s="234"/>
      <c r="X749" s="234"/>
      <c r="Y749" s="234"/>
      <c r="Z749" s="234"/>
      <c r="AA749" s="234"/>
      <c r="AB749" s="234"/>
      <c r="AC749" s="234"/>
      <c r="AD749" s="234"/>
      <c r="AE749" s="234"/>
      <c r="AF749" s="234"/>
      <c r="AG749" s="234"/>
      <c r="AH749" s="234"/>
      <c r="AI749" s="234"/>
    </row>
    <row r="750">
      <c r="A750" s="313" t="s">
        <v>19387</v>
      </c>
      <c r="B750" s="194"/>
      <c r="C750" s="288" t="s">
        <v>19389</v>
      </c>
      <c r="D750" s="289"/>
      <c r="E750" s="196" t="s">
        <v>12387</v>
      </c>
      <c r="F750" s="194"/>
      <c r="G750" s="256">
        <v>19.465691</v>
      </c>
      <c r="H750" s="256">
        <v>80.970535</v>
      </c>
      <c r="I750" s="196" t="s">
        <v>13647</v>
      </c>
      <c r="J750" s="194"/>
      <c r="K750" s="196" t="s">
        <v>5564</v>
      </c>
      <c r="L750" s="194"/>
      <c r="M750" s="196" t="s">
        <v>67</v>
      </c>
      <c r="N750" s="196" t="s">
        <v>17854</v>
      </c>
      <c r="O750" s="196" t="s">
        <v>21</v>
      </c>
      <c r="P750" s="196" t="s">
        <v>31</v>
      </c>
      <c r="Q750" s="196" t="s">
        <v>12584</v>
      </c>
      <c r="R750" s="234"/>
      <c r="S750" s="234"/>
      <c r="T750" s="234"/>
      <c r="U750" s="234"/>
      <c r="V750" s="234"/>
      <c r="W750" s="234"/>
      <c r="X750" s="234"/>
      <c r="Y750" s="234"/>
      <c r="Z750" s="234"/>
      <c r="AA750" s="234"/>
      <c r="AB750" s="234"/>
      <c r="AC750" s="234"/>
      <c r="AD750" s="234"/>
      <c r="AE750" s="234"/>
      <c r="AF750" s="234"/>
      <c r="AG750" s="234"/>
      <c r="AH750" s="234"/>
      <c r="AI750" s="234"/>
    </row>
    <row r="751">
      <c r="A751" s="313" t="s">
        <v>19390</v>
      </c>
      <c r="B751" s="194"/>
      <c r="C751" s="288" t="s">
        <v>19391</v>
      </c>
      <c r="D751" s="289"/>
      <c r="E751" s="196" t="s">
        <v>16173</v>
      </c>
      <c r="F751" s="194"/>
      <c r="G751" s="204">
        <v>19.64611</v>
      </c>
      <c r="H751" s="204">
        <v>81.013779</v>
      </c>
      <c r="I751" s="196" t="s">
        <v>12309</v>
      </c>
      <c r="J751" s="194"/>
      <c r="K751" s="287" t="s">
        <v>12131</v>
      </c>
      <c r="L751" s="237"/>
      <c r="M751" s="196" t="s">
        <v>12178</v>
      </c>
      <c r="N751" s="196" t="s">
        <v>17379</v>
      </c>
      <c r="O751" s="196" t="s">
        <v>21</v>
      </c>
      <c r="P751" s="196" t="s">
        <v>39</v>
      </c>
      <c r="Q751" s="196" t="s">
        <v>13779</v>
      </c>
      <c r="R751" s="234"/>
      <c r="S751" s="234"/>
      <c r="T751" s="234"/>
      <c r="U751" s="234"/>
      <c r="V751" s="234"/>
      <c r="W751" s="234"/>
      <c r="X751" s="234"/>
      <c r="Y751" s="234"/>
      <c r="Z751" s="234"/>
      <c r="AA751" s="234"/>
      <c r="AB751" s="234"/>
      <c r="AC751" s="234"/>
      <c r="AD751" s="234"/>
      <c r="AE751" s="234"/>
      <c r="AF751" s="234"/>
      <c r="AG751" s="234"/>
      <c r="AH751" s="234"/>
      <c r="AI751" s="234"/>
    </row>
    <row r="752">
      <c r="A752" s="313" t="s">
        <v>19390</v>
      </c>
      <c r="B752" s="194"/>
      <c r="C752" s="288" t="s">
        <v>19392</v>
      </c>
      <c r="D752" s="289"/>
      <c r="E752" s="196" t="s">
        <v>12177</v>
      </c>
      <c r="F752" s="194"/>
      <c r="G752" s="204">
        <v>19.32072</v>
      </c>
      <c r="H752" s="204">
        <v>81.218577</v>
      </c>
      <c r="I752" s="205">
        <v>45545.0</v>
      </c>
      <c r="J752" s="194"/>
      <c r="K752" s="287" t="s">
        <v>12131</v>
      </c>
      <c r="L752" s="237"/>
      <c r="M752" s="196" t="s">
        <v>12178</v>
      </c>
      <c r="N752" s="196" t="s">
        <v>12179</v>
      </c>
      <c r="O752" s="196" t="s">
        <v>21</v>
      </c>
      <c r="P752" s="196" t="s">
        <v>26</v>
      </c>
      <c r="Q752" s="196" t="s">
        <v>12226</v>
      </c>
      <c r="R752" s="234"/>
      <c r="S752" s="234"/>
      <c r="T752" s="234"/>
      <c r="U752" s="234"/>
      <c r="V752" s="234"/>
      <c r="W752" s="234"/>
      <c r="X752" s="234"/>
      <c r="Y752" s="234"/>
      <c r="Z752" s="234"/>
      <c r="AA752" s="234"/>
      <c r="AB752" s="234"/>
      <c r="AC752" s="234"/>
      <c r="AD752" s="234"/>
      <c r="AE752" s="234"/>
      <c r="AF752" s="234"/>
      <c r="AG752" s="234"/>
      <c r="AH752" s="234"/>
      <c r="AI752" s="234"/>
    </row>
    <row r="753">
      <c r="A753" s="306">
        <v>44935.0</v>
      </c>
      <c r="B753" s="220"/>
      <c r="C753" s="290" t="s">
        <v>19393</v>
      </c>
      <c r="D753" s="291"/>
      <c r="E753" s="219" t="s">
        <v>19394</v>
      </c>
      <c r="F753" s="220"/>
      <c r="G753" s="256">
        <v>19.223596</v>
      </c>
      <c r="H753" s="256">
        <v>81.255298</v>
      </c>
      <c r="I753" s="219" t="s">
        <v>12189</v>
      </c>
      <c r="J753" s="220"/>
      <c r="K753" s="196" t="s">
        <v>12131</v>
      </c>
      <c r="L753" s="194"/>
      <c r="M753" s="219" t="s">
        <v>12139</v>
      </c>
      <c r="N753" s="196" t="s">
        <v>12179</v>
      </c>
      <c r="O753" s="196" t="s">
        <v>21</v>
      </c>
      <c r="P753" s="196" t="s">
        <v>26</v>
      </c>
      <c r="Q753" s="196" t="s">
        <v>19395</v>
      </c>
      <c r="R753" s="234"/>
      <c r="S753" s="234"/>
      <c r="T753" s="234"/>
      <c r="U753" s="234"/>
      <c r="V753" s="234"/>
      <c r="W753" s="234"/>
      <c r="X753" s="234"/>
      <c r="Y753" s="234"/>
      <c r="Z753" s="234"/>
      <c r="AA753" s="234"/>
      <c r="AB753" s="234"/>
      <c r="AC753" s="234"/>
      <c r="AD753" s="234"/>
      <c r="AE753" s="234"/>
      <c r="AF753" s="234"/>
      <c r="AG753" s="234"/>
      <c r="AH753" s="234"/>
      <c r="AI753" s="234"/>
    </row>
    <row r="754">
      <c r="A754" s="306">
        <v>44935.0</v>
      </c>
      <c r="B754" s="220"/>
      <c r="C754" s="290" t="s">
        <v>19396</v>
      </c>
      <c r="D754" s="291"/>
      <c r="E754" s="219" t="s">
        <v>19397</v>
      </c>
      <c r="F754" s="220"/>
      <c r="G754" s="256">
        <v>19.535681</v>
      </c>
      <c r="H754" s="256">
        <v>81.07162</v>
      </c>
      <c r="I754" s="219" t="s">
        <v>12156</v>
      </c>
      <c r="J754" s="220"/>
      <c r="K754" s="196" t="s">
        <v>12131</v>
      </c>
      <c r="L754" s="194"/>
      <c r="M754" s="219" t="s">
        <v>12139</v>
      </c>
      <c r="N754" s="196" t="s">
        <v>13894</v>
      </c>
      <c r="O754" s="196" t="s">
        <v>21</v>
      </c>
      <c r="P754" s="196" t="s">
        <v>31</v>
      </c>
      <c r="Q754" s="196" t="s">
        <v>13413</v>
      </c>
      <c r="R754" s="234"/>
      <c r="S754" s="234"/>
      <c r="T754" s="234"/>
      <c r="U754" s="234"/>
      <c r="V754" s="234"/>
      <c r="W754" s="234"/>
      <c r="X754" s="234"/>
      <c r="Y754" s="234"/>
      <c r="Z754" s="234"/>
      <c r="AA754" s="234"/>
      <c r="AB754" s="234"/>
      <c r="AC754" s="234"/>
      <c r="AD754" s="234"/>
      <c r="AE754" s="234"/>
      <c r="AF754" s="234"/>
      <c r="AG754" s="234"/>
      <c r="AH754" s="234"/>
      <c r="AI754" s="234"/>
    </row>
    <row r="755">
      <c r="A755" s="306">
        <v>44935.0</v>
      </c>
      <c r="B755" s="220"/>
      <c r="C755" s="290" t="s">
        <v>19398</v>
      </c>
      <c r="D755" s="291"/>
      <c r="E755" s="219" t="s">
        <v>10802</v>
      </c>
      <c r="F755" s="220"/>
      <c r="G755" s="256">
        <v>19.429793</v>
      </c>
      <c r="H755" s="256">
        <v>81.214181</v>
      </c>
      <c r="I755" s="262">
        <v>45577.0</v>
      </c>
      <c r="J755" s="220"/>
      <c r="K755" s="196" t="s">
        <v>5564</v>
      </c>
      <c r="L755" s="194"/>
      <c r="M755" s="219" t="s">
        <v>67</v>
      </c>
      <c r="N755" s="196" t="s">
        <v>12437</v>
      </c>
      <c r="O755" s="196" t="s">
        <v>21</v>
      </c>
      <c r="P755" s="196" t="s">
        <v>26</v>
      </c>
      <c r="Q755" s="196" t="s">
        <v>13188</v>
      </c>
      <c r="R755" s="234"/>
      <c r="S755" s="234"/>
      <c r="T755" s="234"/>
      <c r="U755" s="234"/>
      <c r="V755" s="234"/>
      <c r="W755" s="234"/>
      <c r="X755" s="234"/>
      <c r="Y755" s="234"/>
      <c r="Z755" s="234"/>
      <c r="AA755" s="234"/>
      <c r="AB755" s="234"/>
      <c r="AC755" s="234"/>
      <c r="AD755" s="234"/>
      <c r="AE755" s="234"/>
      <c r="AF755" s="234"/>
      <c r="AG755" s="234"/>
      <c r="AH755" s="234"/>
      <c r="AI755" s="234"/>
    </row>
    <row r="756">
      <c r="A756" s="306">
        <v>44966.0</v>
      </c>
      <c r="B756" s="220"/>
      <c r="C756" s="290" t="s">
        <v>19399</v>
      </c>
      <c r="D756" s="291"/>
      <c r="E756" s="219" t="s">
        <v>15122</v>
      </c>
      <c r="F756" s="220"/>
      <c r="G756" s="256">
        <v>19.679076</v>
      </c>
      <c r="H756" s="256">
        <v>81.040845</v>
      </c>
      <c r="I756" s="261">
        <v>45481.0</v>
      </c>
      <c r="J756" s="220"/>
      <c r="K756" s="196" t="s">
        <v>12131</v>
      </c>
      <c r="L756" s="194"/>
      <c r="M756" s="219" t="s">
        <v>67</v>
      </c>
      <c r="N756" s="196" t="s">
        <v>12173</v>
      </c>
      <c r="O756" s="196" t="s">
        <v>21</v>
      </c>
      <c r="P756" s="196" t="s">
        <v>31</v>
      </c>
      <c r="Q756" s="196" t="s">
        <v>14144</v>
      </c>
      <c r="R756" s="234"/>
      <c r="S756" s="234"/>
      <c r="T756" s="234"/>
      <c r="U756" s="234"/>
      <c r="V756" s="234"/>
      <c r="W756" s="234"/>
      <c r="X756" s="234"/>
      <c r="Y756" s="234"/>
      <c r="Z756" s="234"/>
      <c r="AA756" s="234"/>
      <c r="AB756" s="234"/>
      <c r="AC756" s="234"/>
      <c r="AD756" s="234"/>
      <c r="AE756" s="234"/>
      <c r="AF756" s="234"/>
      <c r="AG756" s="234"/>
      <c r="AH756" s="234"/>
      <c r="AI756" s="234"/>
    </row>
    <row r="757">
      <c r="A757" s="306">
        <v>44966.0</v>
      </c>
      <c r="B757" s="220"/>
      <c r="C757" s="290" t="s">
        <v>19400</v>
      </c>
      <c r="D757" s="291"/>
      <c r="E757" s="219" t="s">
        <v>18670</v>
      </c>
      <c r="F757" s="220"/>
      <c r="G757" s="256">
        <v>19.690791</v>
      </c>
      <c r="H757" s="256">
        <v>80.815196</v>
      </c>
      <c r="I757" s="219" t="s">
        <v>10802</v>
      </c>
      <c r="J757" s="220"/>
      <c r="K757" s="196" t="s">
        <v>5564</v>
      </c>
      <c r="L757" s="194"/>
      <c r="M757" s="219" t="s">
        <v>67</v>
      </c>
      <c r="N757" s="196" t="s">
        <v>12208</v>
      </c>
      <c r="O757" s="196" t="s">
        <v>21</v>
      </c>
      <c r="P757" s="196" t="s">
        <v>39</v>
      </c>
      <c r="Q757" s="196" t="s">
        <v>16456</v>
      </c>
      <c r="R757" s="234"/>
      <c r="S757" s="234"/>
      <c r="T757" s="234"/>
      <c r="U757" s="234"/>
      <c r="V757" s="234"/>
      <c r="W757" s="234"/>
      <c r="X757" s="234"/>
      <c r="Y757" s="234"/>
      <c r="Z757" s="234"/>
      <c r="AA757" s="234"/>
      <c r="AB757" s="234"/>
      <c r="AC757" s="234"/>
      <c r="AD757" s="234"/>
      <c r="AE757" s="234"/>
      <c r="AF757" s="234"/>
      <c r="AG757" s="234"/>
      <c r="AH757" s="234"/>
      <c r="AI757" s="234"/>
    </row>
    <row r="758">
      <c r="A758" s="306">
        <v>44994.0</v>
      </c>
      <c r="B758" s="220"/>
      <c r="C758" s="290" t="s">
        <v>19401</v>
      </c>
      <c r="D758" s="291"/>
      <c r="E758" s="219" t="s">
        <v>13910</v>
      </c>
      <c r="F758" s="220"/>
      <c r="G758" s="256">
        <v>19.422222</v>
      </c>
      <c r="H758" s="256">
        <v>81.125493</v>
      </c>
      <c r="I758" s="262">
        <v>45577.0</v>
      </c>
      <c r="J758" s="220"/>
      <c r="K758" s="196" t="s">
        <v>12131</v>
      </c>
      <c r="L758" s="194"/>
      <c r="M758" s="219" t="s">
        <v>12132</v>
      </c>
      <c r="N758" s="196" t="s">
        <v>12437</v>
      </c>
      <c r="O758" s="196" t="s">
        <v>21</v>
      </c>
      <c r="P758" s="196" t="s">
        <v>26</v>
      </c>
      <c r="Q758" s="196" t="s">
        <v>12317</v>
      </c>
      <c r="R758" s="234"/>
      <c r="S758" s="234"/>
      <c r="T758" s="234"/>
      <c r="U758" s="234"/>
      <c r="V758" s="234"/>
      <c r="W758" s="234"/>
      <c r="X758" s="234"/>
      <c r="Y758" s="234"/>
      <c r="Z758" s="234"/>
      <c r="AA758" s="234"/>
      <c r="AB758" s="234"/>
      <c r="AC758" s="234"/>
      <c r="AD758" s="234"/>
      <c r="AE758" s="234"/>
      <c r="AF758" s="234"/>
      <c r="AG758" s="234"/>
      <c r="AH758" s="234"/>
      <c r="AI758" s="234"/>
    </row>
    <row r="759">
      <c r="A759" s="306">
        <v>44994.0</v>
      </c>
      <c r="B759" s="220"/>
      <c r="C759" s="290" t="s">
        <v>19402</v>
      </c>
      <c r="D759" s="291"/>
      <c r="E759" s="219" t="s">
        <v>14268</v>
      </c>
      <c r="F759" s="220"/>
      <c r="G759" s="256">
        <v>19.34291</v>
      </c>
      <c r="H759" s="256">
        <v>81.372811</v>
      </c>
      <c r="I759" s="262">
        <v>45418.0</v>
      </c>
      <c r="J759" s="220"/>
      <c r="K759" s="196" t="s">
        <v>12131</v>
      </c>
      <c r="L759" s="194"/>
      <c r="M759" s="219" t="s">
        <v>12132</v>
      </c>
      <c r="N759" s="196" t="s">
        <v>13762</v>
      </c>
      <c r="O759" s="196" t="s">
        <v>21</v>
      </c>
      <c r="P759" s="196" t="s">
        <v>17201</v>
      </c>
      <c r="Q759" s="196" t="s">
        <v>15784</v>
      </c>
      <c r="R759" s="234"/>
      <c r="S759" s="234"/>
      <c r="T759" s="234"/>
      <c r="U759" s="234"/>
      <c r="V759" s="234"/>
      <c r="W759" s="234"/>
      <c r="X759" s="234"/>
      <c r="Y759" s="234"/>
      <c r="Z759" s="234"/>
      <c r="AA759" s="234"/>
      <c r="AB759" s="234"/>
      <c r="AC759" s="234"/>
      <c r="AD759" s="234"/>
      <c r="AE759" s="234"/>
      <c r="AF759" s="234"/>
      <c r="AG759" s="234"/>
      <c r="AH759" s="234"/>
      <c r="AI759" s="234"/>
    </row>
    <row r="760">
      <c r="A760" s="306">
        <v>44994.0</v>
      </c>
      <c r="B760" s="220"/>
      <c r="C760" s="290" t="s">
        <v>19403</v>
      </c>
      <c r="D760" s="291"/>
      <c r="E760" s="219" t="s">
        <v>17150</v>
      </c>
      <c r="F760" s="220"/>
      <c r="G760" s="256">
        <v>19.488014</v>
      </c>
      <c r="H760" s="256">
        <v>81.157021</v>
      </c>
      <c r="I760" s="262">
        <v>45419.0</v>
      </c>
      <c r="J760" s="220"/>
      <c r="K760" s="196" t="s">
        <v>12131</v>
      </c>
      <c r="L760" s="194"/>
      <c r="M760" s="219" t="s">
        <v>67</v>
      </c>
      <c r="N760" s="196" t="s">
        <v>12437</v>
      </c>
      <c r="O760" s="196" t="s">
        <v>21</v>
      </c>
      <c r="P760" s="196" t="s">
        <v>5627</v>
      </c>
      <c r="Q760" s="196" t="s">
        <v>12277</v>
      </c>
      <c r="R760" s="234"/>
      <c r="S760" s="234"/>
      <c r="T760" s="234"/>
      <c r="U760" s="234"/>
      <c r="V760" s="234"/>
      <c r="W760" s="234"/>
      <c r="X760" s="234"/>
      <c r="Y760" s="234"/>
      <c r="Z760" s="234"/>
      <c r="AA760" s="234"/>
      <c r="AB760" s="234"/>
      <c r="AC760" s="234"/>
      <c r="AD760" s="234"/>
      <c r="AE760" s="234"/>
      <c r="AF760" s="234"/>
      <c r="AG760" s="234"/>
      <c r="AH760" s="234"/>
      <c r="AI760" s="234"/>
    </row>
    <row r="761">
      <c r="A761" s="306">
        <v>44994.0</v>
      </c>
      <c r="B761" s="220"/>
      <c r="C761" s="238" t="s">
        <v>19404</v>
      </c>
      <c r="D761" s="240"/>
      <c r="E761" s="219" t="s">
        <v>10802</v>
      </c>
      <c r="F761" s="220"/>
      <c r="G761" s="256">
        <v>19.562653</v>
      </c>
      <c r="H761" s="256">
        <v>81.432899</v>
      </c>
      <c r="I761" s="262">
        <v>45451.0</v>
      </c>
      <c r="J761" s="220"/>
      <c r="K761" s="196" t="s">
        <v>5564</v>
      </c>
      <c r="L761" s="194"/>
      <c r="M761" s="219" t="s">
        <v>10802</v>
      </c>
      <c r="N761" s="196" t="s">
        <v>10802</v>
      </c>
      <c r="O761" s="196" t="s">
        <v>21</v>
      </c>
      <c r="P761" s="196" t="s">
        <v>17667</v>
      </c>
      <c r="Q761" s="196" t="s">
        <v>19405</v>
      </c>
      <c r="R761" s="234"/>
      <c r="S761" s="234"/>
      <c r="T761" s="234"/>
      <c r="U761" s="234"/>
      <c r="V761" s="234"/>
      <c r="W761" s="234"/>
      <c r="X761" s="234"/>
      <c r="Y761" s="234"/>
      <c r="Z761" s="234"/>
      <c r="AA761" s="234"/>
      <c r="AB761" s="234"/>
      <c r="AC761" s="234"/>
      <c r="AD761" s="234"/>
      <c r="AE761" s="234"/>
      <c r="AF761" s="234"/>
      <c r="AG761" s="234"/>
      <c r="AH761" s="234"/>
      <c r="AI761" s="234"/>
    </row>
    <row r="762">
      <c r="A762" s="306">
        <v>44994.0</v>
      </c>
      <c r="B762" s="220"/>
      <c r="C762" s="238" t="s">
        <v>19406</v>
      </c>
      <c r="D762" s="240"/>
      <c r="E762" s="219" t="s">
        <v>10802</v>
      </c>
      <c r="F762" s="220"/>
      <c r="G762" s="256">
        <v>19.603008</v>
      </c>
      <c r="H762" s="256">
        <v>81.366196</v>
      </c>
      <c r="I762" s="219" t="s">
        <v>10802</v>
      </c>
      <c r="J762" s="220"/>
      <c r="K762" s="196" t="s">
        <v>5564</v>
      </c>
      <c r="L762" s="194"/>
      <c r="M762" s="219" t="s">
        <v>10802</v>
      </c>
      <c r="N762" s="196" t="s">
        <v>10802</v>
      </c>
      <c r="O762" s="196" t="s">
        <v>21</v>
      </c>
      <c r="P762" s="196" t="s">
        <v>17667</v>
      </c>
      <c r="Q762" s="196" t="s">
        <v>19407</v>
      </c>
      <c r="R762" s="234"/>
      <c r="S762" s="234"/>
      <c r="T762" s="234"/>
      <c r="U762" s="234"/>
      <c r="V762" s="234"/>
      <c r="W762" s="234"/>
      <c r="X762" s="234"/>
      <c r="Y762" s="234"/>
      <c r="Z762" s="234"/>
      <c r="AA762" s="234"/>
      <c r="AB762" s="234"/>
      <c r="AC762" s="234"/>
      <c r="AD762" s="234"/>
      <c r="AE762" s="234"/>
      <c r="AF762" s="234"/>
      <c r="AG762" s="234"/>
      <c r="AH762" s="234"/>
      <c r="AI762" s="234"/>
    </row>
    <row r="763">
      <c r="A763" s="306">
        <v>44994.0</v>
      </c>
      <c r="B763" s="220"/>
      <c r="C763" s="238" t="s">
        <v>19408</v>
      </c>
      <c r="D763" s="240"/>
      <c r="E763" s="219" t="s">
        <v>19160</v>
      </c>
      <c r="F763" s="220"/>
      <c r="G763" s="256">
        <v>19.690791</v>
      </c>
      <c r="H763" s="256">
        <v>80.815196</v>
      </c>
      <c r="I763" s="219" t="s">
        <v>18007</v>
      </c>
      <c r="J763" s="220"/>
      <c r="K763" s="196" t="s">
        <v>5564</v>
      </c>
      <c r="L763" s="194"/>
      <c r="M763" s="219" t="s">
        <v>67</v>
      </c>
      <c r="N763" s="196" t="s">
        <v>12208</v>
      </c>
      <c r="O763" s="196" t="s">
        <v>21</v>
      </c>
      <c r="P763" s="196" t="s">
        <v>39</v>
      </c>
      <c r="Q763" s="196" t="s">
        <v>16456</v>
      </c>
      <c r="R763" s="234"/>
      <c r="S763" s="234"/>
      <c r="T763" s="234"/>
      <c r="U763" s="234"/>
      <c r="V763" s="234"/>
      <c r="W763" s="234"/>
      <c r="X763" s="234"/>
      <c r="Y763" s="234"/>
      <c r="Z763" s="234"/>
      <c r="AA763" s="234"/>
      <c r="AB763" s="234"/>
      <c r="AC763" s="234"/>
      <c r="AD763" s="234"/>
      <c r="AE763" s="234"/>
      <c r="AF763" s="234"/>
      <c r="AG763" s="234"/>
      <c r="AH763" s="234"/>
      <c r="AI763" s="234"/>
    </row>
    <row r="764">
      <c r="A764" s="306">
        <v>45025.0</v>
      </c>
      <c r="B764" s="220"/>
      <c r="C764" s="290" t="s">
        <v>19409</v>
      </c>
      <c r="D764" s="291"/>
      <c r="E764" s="219" t="s">
        <v>18670</v>
      </c>
      <c r="F764" s="220"/>
      <c r="G764" s="256">
        <v>19.66581</v>
      </c>
      <c r="H764" s="256">
        <v>80.726129</v>
      </c>
      <c r="I764" s="219" t="s">
        <v>12405</v>
      </c>
      <c r="J764" s="220"/>
      <c r="K764" s="196" t="s">
        <v>12131</v>
      </c>
      <c r="L764" s="194"/>
      <c r="M764" s="219" t="s">
        <v>67</v>
      </c>
      <c r="N764" s="196" t="s">
        <v>12208</v>
      </c>
      <c r="O764" s="196" t="s">
        <v>21</v>
      </c>
      <c r="P764" s="196" t="s">
        <v>39</v>
      </c>
      <c r="Q764" s="196" t="s">
        <v>17897</v>
      </c>
      <c r="R764" s="234"/>
      <c r="S764" s="234"/>
      <c r="T764" s="234"/>
      <c r="U764" s="234"/>
      <c r="V764" s="234"/>
      <c r="W764" s="234"/>
      <c r="X764" s="234"/>
      <c r="Y764" s="234"/>
      <c r="Z764" s="234"/>
      <c r="AA764" s="234"/>
      <c r="AB764" s="234"/>
      <c r="AC764" s="234"/>
      <c r="AD764" s="234"/>
      <c r="AE764" s="234"/>
      <c r="AF764" s="234"/>
      <c r="AG764" s="234"/>
      <c r="AH764" s="234"/>
      <c r="AI764" s="234"/>
    </row>
    <row r="765">
      <c r="A765" s="306">
        <v>45025.0</v>
      </c>
      <c r="B765" s="220"/>
      <c r="C765" s="290" t="s">
        <v>19410</v>
      </c>
      <c r="D765" s="291"/>
      <c r="E765" s="219" t="s">
        <v>10802</v>
      </c>
      <c r="F765" s="220"/>
      <c r="G765" s="256">
        <v>19.622935</v>
      </c>
      <c r="H765" s="256">
        <v>80.943292</v>
      </c>
      <c r="I765" s="219" t="s">
        <v>12975</v>
      </c>
      <c r="J765" s="220"/>
      <c r="K765" s="196" t="s">
        <v>12131</v>
      </c>
      <c r="L765" s="194"/>
      <c r="M765" s="219" t="s">
        <v>10802</v>
      </c>
      <c r="N765" s="196" t="s">
        <v>10802</v>
      </c>
      <c r="O765" s="196" t="s">
        <v>21</v>
      </c>
      <c r="P765" s="196" t="s">
        <v>39</v>
      </c>
      <c r="Q765" s="196" t="s">
        <v>12453</v>
      </c>
      <c r="R765" s="234"/>
      <c r="S765" s="234"/>
      <c r="T765" s="234"/>
      <c r="U765" s="234"/>
      <c r="V765" s="234"/>
      <c r="W765" s="234"/>
      <c r="X765" s="234"/>
      <c r="Y765" s="234"/>
      <c r="Z765" s="234"/>
      <c r="AA765" s="234"/>
      <c r="AB765" s="234"/>
      <c r="AC765" s="234"/>
      <c r="AD765" s="234"/>
      <c r="AE765" s="234"/>
      <c r="AF765" s="234"/>
      <c r="AG765" s="234"/>
      <c r="AH765" s="234"/>
      <c r="AI765" s="234"/>
    </row>
    <row r="766">
      <c r="A766" s="306">
        <v>45055.0</v>
      </c>
      <c r="B766" s="220"/>
      <c r="C766" s="290" t="s">
        <v>19411</v>
      </c>
      <c r="D766" s="291"/>
      <c r="E766" s="219" t="s">
        <v>19412</v>
      </c>
      <c r="F766" s="220"/>
      <c r="G766" s="256">
        <v>19.422222</v>
      </c>
      <c r="H766" s="256">
        <v>81.125493</v>
      </c>
      <c r="I766" s="219" t="s">
        <v>12144</v>
      </c>
      <c r="J766" s="220"/>
      <c r="K766" s="196" t="s">
        <v>12131</v>
      </c>
      <c r="L766" s="194"/>
      <c r="M766" s="219" t="s">
        <v>12160</v>
      </c>
      <c r="N766" s="196" t="s">
        <v>12437</v>
      </c>
      <c r="O766" s="196" t="s">
        <v>21</v>
      </c>
      <c r="P766" s="196" t="s">
        <v>26</v>
      </c>
      <c r="Q766" s="196" t="s">
        <v>12317</v>
      </c>
      <c r="R766" s="234"/>
      <c r="S766" s="234"/>
      <c r="T766" s="234"/>
      <c r="U766" s="234"/>
      <c r="V766" s="234"/>
      <c r="W766" s="234"/>
      <c r="X766" s="234"/>
      <c r="Y766" s="234"/>
      <c r="Z766" s="234"/>
      <c r="AA766" s="234"/>
      <c r="AB766" s="234"/>
      <c r="AC766" s="234"/>
      <c r="AD766" s="234"/>
      <c r="AE766" s="234"/>
      <c r="AF766" s="234"/>
      <c r="AG766" s="234"/>
      <c r="AH766" s="234"/>
      <c r="AI766" s="234"/>
    </row>
    <row r="767">
      <c r="A767" s="306">
        <v>45055.0</v>
      </c>
      <c r="B767" s="220"/>
      <c r="C767" s="290" t="s">
        <v>19413</v>
      </c>
      <c r="D767" s="291"/>
      <c r="E767" s="219" t="s">
        <v>12819</v>
      </c>
      <c r="F767" s="220"/>
      <c r="G767" s="256">
        <v>19.536762</v>
      </c>
      <c r="H767" s="256">
        <v>81.120588</v>
      </c>
      <c r="I767" s="219" t="s">
        <v>12166</v>
      </c>
      <c r="J767" s="220"/>
      <c r="K767" s="196" t="s">
        <v>12131</v>
      </c>
      <c r="L767" s="194"/>
      <c r="M767" s="219" t="s">
        <v>12132</v>
      </c>
      <c r="N767" s="196" t="s">
        <v>12153</v>
      </c>
      <c r="O767" s="196" t="s">
        <v>21</v>
      </c>
      <c r="P767" s="196" t="s">
        <v>5680</v>
      </c>
      <c r="Q767" s="196" t="s">
        <v>12438</v>
      </c>
      <c r="R767" s="234"/>
      <c r="S767" s="234"/>
      <c r="T767" s="234"/>
      <c r="U767" s="234"/>
      <c r="V767" s="234"/>
      <c r="W767" s="234"/>
      <c r="X767" s="234"/>
      <c r="Y767" s="234"/>
      <c r="Z767" s="234"/>
      <c r="AA767" s="234"/>
      <c r="AB767" s="234"/>
      <c r="AC767" s="234"/>
      <c r="AD767" s="234"/>
      <c r="AE767" s="234"/>
      <c r="AF767" s="234"/>
      <c r="AG767" s="234"/>
      <c r="AH767" s="234"/>
      <c r="AI767" s="234"/>
    </row>
    <row r="768">
      <c r="A768" s="306">
        <v>45055.0</v>
      </c>
      <c r="B768" s="220"/>
      <c r="C768" s="290" t="s">
        <v>19414</v>
      </c>
      <c r="D768" s="291"/>
      <c r="E768" s="219" t="s">
        <v>12252</v>
      </c>
      <c r="F768" s="220"/>
      <c r="G768" s="256">
        <v>19.575177</v>
      </c>
      <c r="H768" s="256">
        <v>80.968522</v>
      </c>
      <c r="I768" s="261">
        <v>45514.0</v>
      </c>
      <c r="J768" s="220"/>
      <c r="K768" s="196" t="s">
        <v>12131</v>
      </c>
      <c r="L768" s="194"/>
      <c r="M768" s="219" t="s">
        <v>12178</v>
      </c>
      <c r="N768" s="196" t="s">
        <v>12388</v>
      </c>
      <c r="O768" s="196" t="s">
        <v>21</v>
      </c>
      <c r="P768" s="196" t="s">
        <v>31</v>
      </c>
      <c r="Q768" s="196" t="s">
        <v>13078</v>
      </c>
      <c r="R768" s="234"/>
      <c r="S768" s="234"/>
      <c r="T768" s="234"/>
      <c r="U768" s="234"/>
      <c r="V768" s="234"/>
      <c r="W768" s="234"/>
      <c r="X768" s="234"/>
      <c r="Y768" s="234"/>
      <c r="Z768" s="234"/>
      <c r="AA768" s="234"/>
      <c r="AB768" s="234"/>
      <c r="AC768" s="234"/>
      <c r="AD768" s="234"/>
      <c r="AE768" s="234"/>
      <c r="AF768" s="234"/>
      <c r="AG768" s="234"/>
      <c r="AH768" s="234"/>
      <c r="AI768" s="234"/>
    </row>
    <row r="769">
      <c r="A769" s="306">
        <v>45055.0</v>
      </c>
      <c r="B769" s="220"/>
      <c r="C769" s="290" t="s">
        <v>19415</v>
      </c>
      <c r="D769" s="291"/>
      <c r="E769" s="219" t="s">
        <v>10802</v>
      </c>
      <c r="F769" s="220"/>
      <c r="G769" s="256">
        <v>19.38617</v>
      </c>
      <c r="H769" s="256">
        <v>81.449693</v>
      </c>
      <c r="I769" s="261">
        <v>45450.0</v>
      </c>
      <c r="J769" s="220"/>
      <c r="K769" s="196" t="s">
        <v>5564</v>
      </c>
      <c r="L769" s="194"/>
      <c r="M769" s="219" t="s">
        <v>10802</v>
      </c>
      <c r="N769" s="196" t="s">
        <v>10802</v>
      </c>
      <c r="O769" s="196" t="s">
        <v>21</v>
      </c>
      <c r="P769" s="196" t="s">
        <v>6144</v>
      </c>
      <c r="Q769" s="196" t="s">
        <v>13032</v>
      </c>
      <c r="R769" s="234"/>
      <c r="S769" s="234"/>
      <c r="T769" s="234"/>
      <c r="U769" s="234"/>
      <c r="V769" s="234"/>
      <c r="W769" s="234"/>
      <c r="X769" s="234"/>
      <c r="Y769" s="234"/>
      <c r="Z769" s="234"/>
      <c r="AA769" s="234"/>
      <c r="AB769" s="234"/>
      <c r="AC769" s="234"/>
      <c r="AD769" s="234"/>
      <c r="AE769" s="234"/>
      <c r="AF769" s="234"/>
      <c r="AG769" s="234"/>
      <c r="AH769" s="234"/>
      <c r="AI769" s="234"/>
    </row>
    <row r="770">
      <c r="A770" s="306">
        <v>45055.0</v>
      </c>
      <c r="B770" s="220"/>
      <c r="C770" s="290" t="s">
        <v>19416</v>
      </c>
      <c r="D770" s="291"/>
      <c r="E770" s="219" t="s">
        <v>13910</v>
      </c>
      <c r="F770" s="220"/>
      <c r="G770" s="204">
        <v>19.407908</v>
      </c>
      <c r="H770" s="204">
        <v>81.210053</v>
      </c>
      <c r="I770" s="262">
        <v>45577.0</v>
      </c>
      <c r="J770" s="220"/>
      <c r="K770" s="196" t="s">
        <v>5564</v>
      </c>
      <c r="L770" s="194"/>
      <c r="M770" s="219" t="s">
        <v>12132</v>
      </c>
      <c r="N770" s="196" t="s">
        <v>12437</v>
      </c>
      <c r="O770" s="196" t="s">
        <v>21</v>
      </c>
      <c r="P770" s="196" t="s">
        <v>26</v>
      </c>
      <c r="Q770" s="196" t="s">
        <v>12419</v>
      </c>
      <c r="R770" s="234"/>
      <c r="S770" s="234"/>
      <c r="T770" s="234"/>
      <c r="U770" s="234"/>
      <c r="V770" s="234"/>
      <c r="W770" s="234"/>
      <c r="X770" s="234"/>
      <c r="Y770" s="234"/>
      <c r="Z770" s="234"/>
      <c r="AA770" s="234"/>
      <c r="AB770" s="234"/>
      <c r="AC770" s="234"/>
      <c r="AD770" s="234"/>
      <c r="AE770" s="234"/>
      <c r="AF770" s="234"/>
      <c r="AG770" s="234"/>
      <c r="AH770" s="234"/>
      <c r="AI770" s="234"/>
    </row>
    <row r="771">
      <c r="A771" s="306">
        <v>45055.0</v>
      </c>
      <c r="B771" s="220"/>
      <c r="C771" s="290" t="s">
        <v>19417</v>
      </c>
      <c r="D771" s="291"/>
      <c r="E771" s="219" t="s">
        <v>18670</v>
      </c>
      <c r="F771" s="220"/>
      <c r="G771" s="256" t="s">
        <v>19418</v>
      </c>
      <c r="H771" s="256" t="s">
        <v>19419</v>
      </c>
      <c r="I771" s="219" t="s">
        <v>10802</v>
      </c>
      <c r="J771" s="220"/>
      <c r="K771" s="196" t="s">
        <v>5564</v>
      </c>
      <c r="L771" s="194"/>
      <c r="M771" s="219" t="s">
        <v>67</v>
      </c>
      <c r="N771" s="196" t="s">
        <v>12208</v>
      </c>
      <c r="O771" s="196" t="s">
        <v>21</v>
      </c>
      <c r="P771" s="196" t="s">
        <v>39</v>
      </c>
      <c r="Q771" s="196" t="s">
        <v>19420</v>
      </c>
      <c r="R771" s="234"/>
      <c r="S771" s="234"/>
      <c r="T771" s="234"/>
      <c r="U771" s="234"/>
      <c r="V771" s="234"/>
      <c r="W771" s="234"/>
      <c r="X771" s="234"/>
      <c r="Y771" s="234"/>
      <c r="Z771" s="234"/>
      <c r="AA771" s="234"/>
      <c r="AB771" s="234"/>
      <c r="AC771" s="234"/>
      <c r="AD771" s="234"/>
      <c r="AE771" s="234"/>
      <c r="AF771" s="234"/>
      <c r="AG771" s="234"/>
      <c r="AH771" s="234"/>
      <c r="AI771" s="234"/>
    </row>
    <row r="772">
      <c r="A772" s="306">
        <v>45086.0</v>
      </c>
      <c r="B772" s="220"/>
      <c r="C772" s="290" t="s">
        <v>19421</v>
      </c>
      <c r="D772" s="291"/>
      <c r="E772" s="219" t="s">
        <v>13910</v>
      </c>
      <c r="F772" s="220"/>
      <c r="G772" s="256">
        <v>19.460065</v>
      </c>
      <c r="H772" s="256">
        <v>81.104515</v>
      </c>
      <c r="I772" s="219" t="s">
        <v>12309</v>
      </c>
      <c r="J772" s="220"/>
      <c r="K772" s="196" t="s">
        <v>12131</v>
      </c>
      <c r="L772" s="194"/>
      <c r="M772" s="219" t="s">
        <v>12132</v>
      </c>
      <c r="N772" s="196" t="s">
        <v>12437</v>
      </c>
      <c r="O772" s="196" t="s">
        <v>21</v>
      </c>
      <c r="P772" s="196" t="s">
        <v>26</v>
      </c>
      <c r="Q772" s="196" t="s">
        <v>19422</v>
      </c>
      <c r="R772" s="234"/>
      <c r="S772" s="234"/>
      <c r="T772" s="234"/>
      <c r="U772" s="234"/>
      <c r="V772" s="234"/>
      <c r="W772" s="234"/>
      <c r="X772" s="234"/>
      <c r="Y772" s="234"/>
      <c r="Z772" s="234"/>
      <c r="AA772" s="234"/>
      <c r="AB772" s="234"/>
      <c r="AC772" s="234"/>
      <c r="AD772" s="234"/>
      <c r="AE772" s="234"/>
      <c r="AF772" s="234"/>
      <c r="AG772" s="234"/>
      <c r="AH772" s="234"/>
      <c r="AI772" s="234"/>
    </row>
    <row r="773">
      <c r="A773" s="306">
        <v>45086.0</v>
      </c>
      <c r="B773" s="220"/>
      <c r="C773" s="290" t="s">
        <v>19423</v>
      </c>
      <c r="D773" s="291"/>
      <c r="E773" s="219" t="s">
        <v>10802</v>
      </c>
      <c r="F773" s="220"/>
      <c r="G773" s="256">
        <v>19.698449</v>
      </c>
      <c r="H773" s="256">
        <v>80.920407</v>
      </c>
      <c r="I773" s="219" t="s">
        <v>14305</v>
      </c>
      <c r="J773" s="220"/>
      <c r="K773" s="196" t="s">
        <v>12131</v>
      </c>
      <c r="L773" s="194"/>
      <c r="M773" s="219" t="s">
        <v>10802</v>
      </c>
      <c r="N773" s="196" t="s">
        <v>10802</v>
      </c>
      <c r="O773" s="196" t="s">
        <v>21</v>
      </c>
      <c r="P773" s="196" t="s">
        <v>39</v>
      </c>
      <c r="Q773" s="196" t="s">
        <v>17859</v>
      </c>
      <c r="R773" s="234"/>
      <c r="S773" s="234"/>
      <c r="T773" s="234"/>
      <c r="U773" s="234"/>
      <c r="V773" s="234"/>
      <c r="W773" s="234"/>
      <c r="X773" s="234"/>
      <c r="Y773" s="234"/>
      <c r="Z773" s="234"/>
      <c r="AA773" s="234"/>
      <c r="AB773" s="234"/>
      <c r="AC773" s="234"/>
      <c r="AD773" s="234"/>
      <c r="AE773" s="234"/>
      <c r="AF773" s="234"/>
      <c r="AG773" s="234"/>
      <c r="AH773" s="234"/>
      <c r="AI773" s="234"/>
    </row>
    <row r="774">
      <c r="A774" s="306">
        <v>45086.0</v>
      </c>
      <c r="B774" s="220"/>
      <c r="C774" s="290" t="s">
        <v>19424</v>
      </c>
      <c r="D774" s="291"/>
      <c r="E774" s="219" t="s">
        <v>19425</v>
      </c>
      <c r="F774" s="220"/>
      <c r="G774" s="256">
        <v>19.328925</v>
      </c>
      <c r="H774" s="256">
        <v>81.223438</v>
      </c>
      <c r="I774" s="261">
        <v>45481.0</v>
      </c>
      <c r="J774" s="220"/>
      <c r="K774" s="196" t="s">
        <v>12131</v>
      </c>
      <c r="L774" s="194"/>
      <c r="M774" s="219" t="s">
        <v>12139</v>
      </c>
      <c r="N774" s="196" t="s">
        <v>12179</v>
      </c>
      <c r="O774" s="196" t="s">
        <v>21</v>
      </c>
      <c r="P774" s="196" t="s">
        <v>26</v>
      </c>
      <c r="Q774" s="196" t="s">
        <v>13445</v>
      </c>
      <c r="R774" s="234"/>
      <c r="S774" s="234"/>
      <c r="T774" s="234"/>
      <c r="U774" s="234"/>
      <c r="V774" s="234"/>
      <c r="W774" s="234"/>
      <c r="X774" s="234"/>
      <c r="Y774" s="234"/>
      <c r="Z774" s="234"/>
      <c r="AA774" s="234"/>
      <c r="AB774" s="234"/>
      <c r="AC774" s="234"/>
      <c r="AD774" s="234"/>
      <c r="AE774" s="234"/>
      <c r="AF774" s="234"/>
      <c r="AG774" s="234"/>
      <c r="AH774" s="234"/>
      <c r="AI774" s="234"/>
    </row>
    <row r="775">
      <c r="A775" s="306">
        <v>45086.0</v>
      </c>
      <c r="B775" s="220"/>
      <c r="C775" s="290" t="s">
        <v>19426</v>
      </c>
      <c r="D775" s="291"/>
      <c r="E775" s="219" t="s">
        <v>14176</v>
      </c>
      <c r="F775" s="220"/>
      <c r="G775" s="256">
        <v>19.490742</v>
      </c>
      <c r="H775" s="256">
        <v>81.264716</v>
      </c>
      <c r="I775" s="262">
        <v>45577.0</v>
      </c>
      <c r="J775" s="220"/>
      <c r="K775" s="196" t="s">
        <v>5564</v>
      </c>
      <c r="L775" s="194"/>
      <c r="M775" s="219" t="s">
        <v>67</v>
      </c>
      <c r="N775" s="196" t="s">
        <v>12437</v>
      </c>
      <c r="O775" s="196" t="s">
        <v>21</v>
      </c>
      <c r="P775" s="196" t="s">
        <v>5627</v>
      </c>
      <c r="Q775" s="196" t="s">
        <v>13141</v>
      </c>
      <c r="R775" s="234"/>
      <c r="S775" s="234"/>
      <c r="T775" s="234"/>
      <c r="U775" s="234"/>
      <c r="V775" s="234"/>
      <c r="W775" s="234"/>
      <c r="X775" s="234"/>
      <c r="Y775" s="234"/>
      <c r="Z775" s="234"/>
      <c r="AA775" s="234"/>
      <c r="AB775" s="234"/>
      <c r="AC775" s="234"/>
      <c r="AD775" s="234"/>
      <c r="AE775" s="234"/>
      <c r="AF775" s="234"/>
      <c r="AG775" s="234"/>
      <c r="AH775" s="234"/>
      <c r="AI775" s="234"/>
    </row>
    <row r="776">
      <c r="A776" s="306">
        <v>45086.0</v>
      </c>
      <c r="B776" s="220"/>
      <c r="C776" s="290" t="s">
        <v>19427</v>
      </c>
      <c r="D776" s="291"/>
      <c r="E776" s="219" t="s">
        <v>10802</v>
      </c>
      <c r="F776" s="220"/>
      <c r="G776" s="204">
        <v>19.407908</v>
      </c>
      <c r="H776" s="204">
        <v>81.210053</v>
      </c>
      <c r="I776" s="219" t="s">
        <v>10802</v>
      </c>
      <c r="J776" s="220"/>
      <c r="K776" s="196" t="s">
        <v>5564</v>
      </c>
      <c r="L776" s="194"/>
      <c r="M776" s="219" t="s">
        <v>10802</v>
      </c>
      <c r="N776" s="196" t="s">
        <v>10802</v>
      </c>
      <c r="O776" s="196" t="s">
        <v>21</v>
      </c>
      <c r="P776" s="196" t="s">
        <v>26</v>
      </c>
      <c r="Q776" s="196" t="s">
        <v>12419</v>
      </c>
      <c r="R776" s="234"/>
      <c r="S776" s="234"/>
      <c r="T776" s="234"/>
      <c r="U776" s="234"/>
      <c r="V776" s="234"/>
      <c r="W776" s="234"/>
      <c r="X776" s="234"/>
      <c r="Y776" s="234"/>
      <c r="Z776" s="234"/>
      <c r="AA776" s="234"/>
      <c r="AB776" s="234"/>
      <c r="AC776" s="234"/>
      <c r="AD776" s="234"/>
      <c r="AE776" s="234"/>
      <c r="AF776" s="234"/>
      <c r="AG776" s="234"/>
      <c r="AH776" s="234"/>
      <c r="AI776" s="234"/>
    </row>
    <row r="777">
      <c r="A777" s="306">
        <v>45116.0</v>
      </c>
      <c r="B777" s="220"/>
      <c r="C777" s="290" t="s">
        <v>19428</v>
      </c>
      <c r="D777" s="291"/>
      <c r="E777" s="219" t="s">
        <v>10802</v>
      </c>
      <c r="F777" s="220"/>
      <c r="G777" s="256">
        <v>19.774285</v>
      </c>
      <c r="H777" s="256">
        <v>81.059301</v>
      </c>
      <c r="I777" s="219" t="s">
        <v>12166</v>
      </c>
      <c r="J777" s="220"/>
      <c r="K777" s="196" t="s">
        <v>12131</v>
      </c>
      <c r="L777" s="194"/>
      <c r="M777" s="219" t="s">
        <v>10802</v>
      </c>
      <c r="N777" s="196" t="s">
        <v>10802</v>
      </c>
      <c r="O777" s="196" t="s">
        <v>21</v>
      </c>
      <c r="P777" s="196" t="s">
        <v>12389</v>
      </c>
      <c r="Q777" s="196" t="s">
        <v>12861</v>
      </c>
      <c r="R777" s="234"/>
      <c r="S777" s="234"/>
      <c r="T777" s="234"/>
      <c r="U777" s="234"/>
      <c r="V777" s="234"/>
      <c r="W777" s="234"/>
      <c r="X777" s="234"/>
      <c r="Y777" s="234"/>
      <c r="Z777" s="234"/>
      <c r="AA777" s="234"/>
      <c r="AB777" s="234"/>
      <c r="AC777" s="234"/>
      <c r="AD777" s="234"/>
      <c r="AE777" s="234"/>
      <c r="AF777" s="234"/>
      <c r="AG777" s="234"/>
      <c r="AH777" s="234"/>
      <c r="AI777" s="234"/>
    </row>
    <row r="778">
      <c r="A778" s="306">
        <v>45116.0</v>
      </c>
      <c r="B778" s="220"/>
      <c r="C778" s="290" t="s">
        <v>19429</v>
      </c>
      <c r="D778" s="291"/>
      <c r="E778" s="219" t="s">
        <v>13910</v>
      </c>
      <c r="F778" s="220"/>
      <c r="G778" s="204">
        <v>19.407908</v>
      </c>
      <c r="H778" s="204">
        <v>81.210053</v>
      </c>
      <c r="I778" s="219" t="s">
        <v>12166</v>
      </c>
      <c r="J778" s="220"/>
      <c r="K778" s="196" t="s">
        <v>12131</v>
      </c>
      <c r="L778" s="194"/>
      <c r="M778" s="219" t="s">
        <v>12132</v>
      </c>
      <c r="N778" s="196" t="s">
        <v>12437</v>
      </c>
      <c r="O778" s="196" t="s">
        <v>21</v>
      </c>
      <c r="P778" s="196" t="s">
        <v>26</v>
      </c>
      <c r="Q778" s="196" t="s">
        <v>12419</v>
      </c>
      <c r="R778" s="234"/>
      <c r="S778" s="234"/>
      <c r="T778" s="234"/>
      <c r="U778" s="234"/>
      <c r="V778" s="234"/>
      <c r="W778" s="234"/>
      <c r="X778" s="234"/>
      <c r="Y778" s="234"/>
      <c r="Z778" s="234"/>
      <c r="AA778" s="234"/>
      <c r="AB778" s="234"/>
      <c r="AC778" s="234"/>
      <c r="AD778" s="234"/>
      <c r="AE778" s="234"/>
      <c r="AF778" s="234"/>
      <c r="AG778" s="234"/>
      <c r="AH778" s="234"/>
      <c r="AI778" s="234"/>
    </row>
    <row r="779">
      <c r="A779" s="306">
        <v>45116.0</v>
      </c>
      <c r="B779" s="220"/>
      <c r="C779" s="290" t="s">
        <v>19430</v>
      </c>
      <c r="D779" s="291"/>
      <c r="E779" s="219" t="s">
        <v>12819</v>
      </c>
      <c r="F779" s="220"/>
      <c r="G779" s="204">
        <v>19.535681</v>
      </c>
      <c r="H779" s="204">
        <v>81.07162</v>
      </c>
      <c r="I779" s="219" t="s">
        <v>12144</v>
      </c>
      <c r="J779" s="220"/>
      <c r="K779" s="196" t="s">
        <v>12131</v>
      </c>
      <c r="L779" s="194"/>
      <c r="M779" s="219" t="s">
        <v>12132</v>
      </c>
      <c r="N779" s="196" t="s">
        <v>12153</v>
      </c>
      <c r="O779" s="196" t="s">
        <v>21</v>
      </c>
      <c r="P779" s="196" t="s">
        <v>31</v>
      </c>
      <c r="Q779" s="196" t="s">
        <v>12223</v>
      </c>
      <c r="R779" s="234"/>
      <c r="S779" s="234"/>
      <c r="T779" s="234"/>
      <c r="U779" s="234"/>
      <c r="V779" s="234"/>
      <c r="W779" s="234"/>
      <c r="X779" s="234"/>
      <c r="Y779" s="234"/>
      <c r="Z779" s="234"/>
      <c r="AA779" s="234"/>
      <c r="AB779" s="234"/>
      <c r="AC779" s="234"/>
      <c r="AD779" s="234"/>
      <c r="AE779" s="234"/>
      <c r="AF779" s="234"/>
      <c r="AG779" s="234"/>
      <c r="AH779" s="234"/>
      <c r="AI779" s="234"/>
    </row>
    <row r="780">
      <c r="A780" s="306">
        <v>45116.0</v>
      </c>
      <c r="B780" s="220"/>
      <c r="C780" s="290" t="s">
        <v>19431</v>
      </c>
      <c r="D780" s="291"/>
      <c r="E780" s="219" t="s">
        <v>18670</v>
      </c>
      <c r="F780" s="220"/>
      <c r="G780" s="256">
        <v>19.690791</v>
      </c>
      <c r="H780" s="256">
        <v>80.815196</v>
      </c>
      <c r="I780" s="219" t="s">
        <v>10802</v>
      </c>
      <c r="J780" s="220"/>
      <c r="K780" s="196" t="s">
        <v>5564</v>
      </c>
      <c r="L780" s="194"/>
      <c r="M780" s="219" t="s">
        <v>67</v>
      </c>
      <c r="N780" s="196" t="s">
        <v>12208</v>
      </c>
      <c r="O780" s="196" t="s">
        <v>21</v>
      </c>
      <c r="P780" s="196" t="s">
        <v>39</v>
      </c>
      <c r="Q780" s="196" t="s">
        <v>16456</v>
      </c>
      <c r="R780" s="234"/>
      <c r="S780" s="234"/>
      <c r="T780" s="234"/>
      <c r="U780" s="234"/>
      <c r="V780" s="234"/>
      <c r="W780" s="234"/>
      <c r="X780" s="234"/>
      <c r="Y780" s="234"/>
      <c r="Z780" s="234"/>
      <c r="AA780" s="234"/>
      <c r="AB780" s="234"/>
      <c r="AC780" s="234"/>
      <c r="AD780" s="234"/>
      <c r="AE780" s="234"/>
      <c r="AF780" s="234"/>
      <c r="AG780" s="234"/>
      <c r="AH780" s="234"/>
      <c r="AI780" s="234"/>
    </row>
    <row r="781">
      <c r="A781" s="306">
        <v>45147.0</v>
      </c>
      <c r="B781" s="220"/>
      <c r="C781" s="290" t="s">
        <v>19432</v>
      </c>
      <c r="D781" s="291"/>
      <c r="E781" s="219" t="s">
        <v>12252</v>
      </c>
      <c r="F781" s="220"/>
      <c r="G781" s="256">
        <v>19.587999</v>
      </c>
      <c r="H781" s="256">
        <v>80.952781</v>
      </c>
      <c r="I781" s="261">
        <v>45481.0</v>
      </c>
      <c r="J781" s="220"/>
      <c r="K781" s="196" t="s">
        <v>12131</v>
      </c>
      <c r="L781" s="194"/>
      <c r="M781" s="219" t="s">
        <v>12178</v>
      </c>
      <c r="N781" s="196" t="s">
        <v>12388</v>
      </c>
      <c r="O781" s="196" t="s">
        <v>21</v>
      </c>
      <c r="P781" s="196" t="s">
        <v>31</v>
      </c>
      <c r="Q781" s="196" t="s">
        <v>13813</v>
      </c>
      <c r="R781" s="234"/>
      <c r="S781" s="234"/>
      <c r="T781" s="234"/>
      <c r="U781" s="234"/>
      <c r="V781" s="234"/>
      <c r="W781" s="234"/>
      <c r="X781" s="234"/>
      <c r="Y781" s="234"/>
      <c r="Z781" s="234"/>
      <c r="AA781" s="234"/>
      <c r="AB781" s="234"/>
      <c r="AC781" s="234"/>
      <c r="AD781" s="234"/>
      <c r="AE781" s="234"/>
      <c r="AF781" s="234"/>
      <c r="AG781" s="234"/>
      <c r="AH781" s="234"/>
      <c r="AI781" s="234"/>
    </row>
    <row r="782">
      <c r="A782" s="306">
        <v>45178.0</v>
      </c>
      <c r="B782" s="220"/>
      <c r="C782" s="290" t="s">
        <v>19433</v>
      </c>
      <c r="D782" s="291"/>
      <c r="E782" s="219" t="s">
        <v>14794</v>
      </c>
      <c r="F782" s="220"/>
      <c r="G782" s="256">
        <v>19.783552</v>
      </c>
      <c r="H782" s="256">
        <v>80.734562</v>
      </c>
      <c r="I782" s="219" t="s">
        <v>10802</v>
      </c>
      <c r="J782" s="220"/>
      <c r="K782" s="196" t="s">
        <v>12131</v>
      </c>
      <c r="L782" s="194"/>
      <c r="M782" s="219" t="s">
        <v>14643</v>
      </c>
      <c r="N782" s="196" t="s">
        <v>19434</v>
      </c>
      <c r="O782" s="196" t="s">
        <v>21</v>
      </c>
      <c r="P782" s="196" t="s">
        <v>39</v>
      </c>
      <c r="Q782" s="196" t="s">
        <v>17818</v>
      </c>
      <c r="R782" s="234"/>
      <c r="S782" s="234"/>
      <c r="T782" s="234"/>
      <c r="U782" s="234"/>
      <c r="V782" s="234"/>
      <c r="W782" s="234"/>
      <c r="X782" s="234"/>
      <c r="Y782" s="234"/>
      <c r="Z782" s="234"/>
      <c r="AA782" s="234"/>
      <c r="AB782" s="234"/>
      <c r="AC782" s="234"/>
      <c r="AD782" s="234"/>
      <c r="AE782" s="234"/>
      <c r="AF782" s="234"/>
      <c r="AG782" s="234"/>
      <c r="AH782" s="234"/>
      <c r="AI782" s="234"/>
    </row>
    <row r="783">
      <c r="A783" s="306">
        <v>45208.0</v>
      </c>
      <c r="B783" s="220"/>
      <c r="C783" s="290" t="s">
        <v>19435</v>
      </c>
      <c r="D783" s="291"/>
      <c r="E783" s="219" t="s">
        <v>12177</v>
      </c>
      <c r="F783" s="220"/>
      <c r="G783" s="256">
        <v>19.145759</v>
      </c>
      <c r="H783" s="256">
        <v>80.946913</v>
      </c>
      <c r="I783" s="262">
        <v>45640.0</v>
      </c>
      <c r="J783" s="220"/>
      <c r="K783" s="196" t="s">
        <v>12131</v>
      </c>
      <c r="L783" s="194"/>
      <c r="M783" s="219" t="s">
        <v>12178</v>
      </c>
      <c r="N783" s="196" t="s">
        <v>12179</v>
      </c>
      <c r="O783" s="196" t="s">
        <v>21</v>
      </c>
      <c r="P783" s="196" t="s">
        <v>26</v>
      </c>
      <c r="Q783" s="196" t="s">
        <v>19436</v>
      </c>
      <c r="R783" s="234"/>
      <c r="S783" s="234"/>
      <c r="T783" s="234"/>
      <c r="U783" s="234"/>
      <c r="V783" s="234"/>
      <c r="W783" s="234"/>
      <c r="X783" s="234"/>
      <c r="Y783" s="234"/>
      <c r="Z783" s="234"/>
      <c r="AA783" s="234"/>
      <c r="AB783" s="234"/>
      <c r="AC783" s="234"/>
      <c r="AD783" s="234"/>
      <c r="AE783" s="234"/>
      <c r="AF783" s="234"/>
      <c r="AG783" s="234"/>
      <c r="AH783" s="234"/>
      <c r="AI783" s="234"/>
    </row>
    <row r="784">
      <c r="A784" s="306">
        <v>45208.0</v>
      </c>
      <c r="B784" s="220"/>
      <c r="C784" s="290" t="s">
        <v>19437</v>
      </c>
      <c r="D784" s="291"/>
      <c r="E784" s="219" t="s">
        <v>14268</v>
      </c>
      <c r="F784" s="220"/>
      <c r="G784" s="204">
        <v>19.330244</v>
      </c>
      <c r="H784" s="204">
        <v>81.36881</v>
      </c>
      <c r="I784" s="262">
        <v>45577.0</v>
      </c>
      <c r="J784" s="220"/>
      <c r="K784" s="196" t="s">
        <v>12131</v>
      </c>
      <c r="L784" s="194"/>
      <c r="M784" s="219" t="s">
        <v>67</v>
      </c>
      <c r="N784" s="196" t="s">
        <v>14769</v>
      </c>
      <c r="O784" s="196" t="s">
        <v>21</v>
      </c>
      <c r="P784" s="196" t="s">
        <v>22</v>
      </c>
      <c r="Q784" s="196" t="s">
        <v>12204</v>
      </c>
      <c r="R784" s="234"/>
      <c r="S784" s="234"/>
      <c r="T784" s="234"/>
      <c r="U784" s="234"/>
      <c r="V784" s="234"/>
      <c r="W784" s="234"/>
      <c r="X784" s="234"/>
      <c r="Y784" s="234"/>
      <c r="Z784" s="234"/>
      <c r="AA784" s="234"/>
      <c r="AB784" s="234"/>
      <c r="AC784" s="234"/>
      <c r="AD784" s="234"/>
      <c r="AE784" s="234"/>
      <c r="AF784" s="234"/>
      <c r="AG784" s="234"/>
      <c r="AH784" s="234"/>
      <c r="AI784" s="234"/>
    </row>
    <row r="785">
      <c r="A785" s="306">
        <v>45208.0</v>
      </c>
      <c r="B785" s="220"/>
      <c r="C785" s="290" t="s">
        <v>19438</v>
      </c>
      <c r="D785" s="291"/>
      <c r="E785" s="219" t="s">
        <v>15727</v>
      </c>
      <c r="F785" s="220"/>
      <c r="G785" s="256">
        <v>19.520485</v>
      </c>
      <c r="H785" s="256">
        <v>81.023974</v>
      </c>
      <c r="I785" s="262">
        <v>45577.0</v>
      </c>
      <c r="J785" s="220"/>
      <c r="K785" s="196" t="s">
        <v>5564</v>
      </c>
      <c r="L785" s="194"/>
      <c r="M785" s="219" t="s">
        <v>67</v>
      </c>
      <c r="N785" s="196" t="s">
        <v>12550</v>
      </c>
      <c r="O785" s="196" t="s">
        <v>21</v>
      </c>
      <c r="P785" s="196" t="s">
        <v>31</v>
      </c>
      <c r="Q785" s="196" t="s">
        <v>63</v>
      </c>
      <c r="R785" s="234"/>
      <c r="S785" s="234"/>
      <c r="T785" s="234"/>
      <c r="U785" s="234"/>
      <c r="V785" s="234"/>
      <c r="W785" s="234"/>
      <c r="X785" s="234"/>
      <c r="Y785" s="234"/>
      <c r="Z785" s="234"/>
      <c r="AA785" s="234"/>
      <c r="AB785" s="234"/>
      <c r="AC785" s="234"/>
      <c r="AD785" s="234"/>
      <c r="AE785" s="234"/>
      <c r="AF785" s="234"/>
      <c r="AG785" s="234"/>
      <c r="AH785" s="234"/>
      <c r="AI785" s="234"/>
    </row>
    <row r="786">
      <c r="A786" s="306">
        <v>45208.0</v>
      </c>
      <c r="B786" s="220"/>
      <c r="C786" s="290" t="s">
        <v>19439</v>
      </c>
      <c r="D786" s="291"/>
      <c r="E786" s="219" t="s">
        <v>19440</v>
      </c>
      <c r="F786" s="220"/>
      <c r="G786" s="256">
        <v>19.327316</v>
      </c>
      <c r="H786" s="256">
        <v>81.13179</v>
      </c>
      <c r="I786" s="261">
        <v>45387.0</v>
      </c>
      <c r="J786" s="220"/>
      <c r="K786" s="196" t="s">
        <v>5564</v>
      </c>
      <c r="L786" s="194"/>
      <c r="M786" s="219" t="s">
        <v>67</v>
      </c>
      <c r="N786" s="196" t="s">
        <v>12173</v>
      </c>
      <c r="O786" s="196" t="s">
        <v>21</v>
      </c>
      <c r="P786" s="196" t="s">
        <v>26</v>
      </c>
      <c r="Q786" s="196" t="s">
        <v>12270</v>
      </c>
      <c r="R786" s="234"/>
      <c r="S786" s="234"/>
      <c r="T786" s="234"/>
      <c r="U786" s="234"/>
      <c r="V786" s="234"/>
      <c r="W786" s="234"/>
      <c r="X786" s="234"/>
      <c r="Y786" s="234"/>
      <c r="Z786" s="234"/>
      <c r="AA786" s="234"/>
      <c r="AB786" s="234"/>
      <c r="AC786" s="234"/>
      <c r="AD786" s="234"/>
      <c r="AE786" s="234"/>
      <c r="AF786" s="234"/>
      <c r="AG786" s="234"/>
      <c r="AH786" s="234"/>
      <c r="AI786" s="234"/>
    </row>
    <row r="787">
      <c r="A787" s="306">
        <v>45208.0</v>
      </c>
      <c r="B787" s="220"/>
      <c r="C787" s="290" t="s">
        <v>19441</v>
      </c>
      <c r="D787" s="291"/>
      <c r="E787" s="219" t="s">
        <v>13088</v>
      </c>
      <c r="F787" s="220"/>
      <c r="G787" s="256">
        <v>19.538065</v>
      </c>
      <c r="H787" s="256">
        <v>81.116138</v>
      </c>
      <c r="I787" s="219" t="s">
        <v>12156</v>
      </c>
      <c r="J787" s="220"/>
      <c r="K787" s="196" t="s">
        <v>5564</v>
      </c>
      <c r="L787" s="194"/>
      <c r="M787" s="219" t="s">
        <v>67</v>
      </c>
      <c r="N787" s="196" t="s">
        <v>12173</v>
      </c>
      <c r="O787" s="196" t="s">
        <v>21</v>
      </c>
      <c r="P787" s="196" t="s">
        <v>31</v>
      </c>
      <c r="Q787" s="196" t="s">
        <v>14404</v>
      </c>
      <c r="R787" s="234"/>
      <c r="S787" s="234"/>
      <c r="T787" s="234"/>
      <c r="U787" s="234"/>
      <c r="V787" s="234"/>
      <c r="W787" s="234"/>
      <c r="X787" s="234"/>
      <c r="Y787" s="234"/>
      <c r="Z787" s="234"/>
      <c r="AA787" s="234"/>
      <c r="AB787" s="234"/>
      <c r="AC787" s="234"/>
      <c r="AD787" s="234"/>
      <c r="AE787" s="234"/>
      <c r="AF787" s="234"/>
      <c r="AG787" s="234"/>
      <c r="AH787" s="234"/>
      <c r="AI787" s="234"/>
    </row>
    <row r="788">
      <c r="A788" s="306">
        <v>45239.0</v>
      </c>
      <c r="B788" s="220"/>
      <c r="C788" s="290" t="s">
        <v>19442</v>
      </c>
      <c r="D788" s="291"/>
      <c r="E788" s="219" t="s">
        <v>16173</v>
      </c>
      <c r="F788" s="220"/>
      <c r="G788" s="204">
        <v>19.64611</v>
      </c>
      <c r="H788" s="204">
        <v>81.013779</v>
      </c>
      <c r="I788" s="261">
        <v>45418.0</v>
      </c>
      <c r="J788" s="220"/>
      <c r="K788" s="196" t="s">
        <v>12131</v>
      </c>
      <c r="L788" s="194"/>
      <c r="M788" s="219" t="s">
        <v>12178</v>
      </c>
      <c r="N788" s="196" t="s">
        <v>12730</v>
      </c>
      <c r="O788" s="196" t="s">
        <v>21</v>
      </c>
      <c r="P788" s="196" t="s">
        <v>31</v>
      </c>
      <c r="Q788" s="196" t="s">
        <v>13580</v>
      </c>
      <c r="R788" s="234"/>
      <c r="S788" s="234"/>
      <c r="T788" s="234"/>
      <c r="U788" s="234"/>
      <c r="V788" s="234"/>
      <c r="W788" s="234"/>
      <c r="X788" s="234"/>
      <c r="Y788" s="234"/>
      <c r="Z788" s="234"/>
      <c r="AA788" s="234"/>
      <c r="AB788" s="234"/>
      <c r="AC788" s="234"/>
      <c r="AD788" s="234"/>
      <c r="AE788" s="234"/>
      <c r="AF788" s="234"/>
      <c r="AG788" s="234"/>
      <c r="AH788" s="234"/>
      <c r="AI788" s="234"/>
    </row>
    <row r="789">
      <c r="A789" s="306">
        <v>45239.0</v>
      </c>
      <c r="B789" s="220"/>
      <c r="C789" s="290" t="s">
        <v>19443</v>
      </c>
      <c r="D789" s="291"/>
      <c r="E789" s="219" t="s">
        <v>10802</v>
      </c>
      <c r="F789" s="220"/>
      <c r="G789" s="256" t="s">
        <v>19444</v>
      </c>
      <c r="H789" s="256" t="s">
        <v>19445</v>
      </c>
      <c r="I789" s="261">
        <v>45545.0</v>
      </c>
      <c r="J789" s="220"/>
      <c r="K789" s="196" t="s">
        <v>12131</v>
      </c>
      <c r="L789" s="194"/>
      <c r="M789" s="219" t="s">
        <v>10802</v>
      </c>
      <c r="N789" s="196" t="s">
        <v>10802</v>
      </c>
      <c r="O789" s="196" t="s">
        <v>21</v>
      </c>
      <c r="P789" s="196" t="s">
        <v>22</v>
      </c>
      <c r="Q789" s="196" t="s">
        <v>19446</v>
      </c>
      <c r="R789" s="234"/>
      <c r="S789" s="234"/>
      <c r="T789" s="234"/>
      <c r="U789" s="234"/>
      <c r="V789" s="234"/>
      <c r="W789" s="234"/>
      <c r="X789" s="234"/>
      <c r="Y789" s="234"/>
      <c r="Z789" s="234"/>
      <c r="AA789" s="234"/>
      <c r="AB789" s="234"/>
      <c r="AC789" s="234"/>
      <c r="AD789" s="234"/>
      <c r="AE789" s="234"/>
      <c r="AF789" s="234"/>
      <c r="AG789" s="234"/>
      <c r="AH789" s="234"/>
      <c r="AI789" s="234"/>
    </row>
    <row r="790">
      <c r="A790" s="306">
        <v>45239.0</v>
      </c>
      <c r="B790" s="220"/>
      <c r="C790" s="290" t="s">
        <v>19447</v>
      </c>
      <c r="D790" s="291"/>
      <c r="E790" s="219" t="s">
        <v>15122</v>
      </c>
      <c r="F790" s="220"/>
      <c r="G790" s="256">
        <v>19.664972</v>
      </c>
      <c r="H790" s="256">
        <v>81.012048</v>
      </c>
      <c r="I790" s="261">
        <v>45481.0</v>
      </c>
      <c r="J790" s="220"/>
      <c r="K790" s="196" t="s">
        <v>12131</v>
      </c>
      <c r="L790" s="194"/>
      <c r="M790" s="219" t="s">
        <v>67</v>
      </c>
      <c r="N790" s="196" t="s">
        <v>12173</v>
      </c>
      <c r="O790" s="196" t="s">
        <v>21</v>
      </c>
      <c r="P790" s="196" t="s">
        <v>39</v>
      </c>
      <c r="Q790" s="196" t="s">
        <v>19448</v>
      </c>
      <c r="R790" s="234"/>
      <c r="S790" s="234"/>
      <c r="T790" s="234"/>
      <c r="U790" s="234"/>
      <c r="V790" s="234"/>
      <c r="W790" s="234"/>
      <c r="X790" s="234"/>
      <c r="Y790" s="234"/>
      <c r="Z790" s="234"/>
      <c r="AA790" s="234"/>
      <c r="AB790" s="234"/>
      <c r="AC790" s="234"/>
      <c r="AD790" s="234"/>
      <c r="AE790" s="234"/>
      <c r="AF790" s="234"/>
      <c r="AG790" s="234"/>
      <c r="AH790" s="234"/>
      <c r="AI790" s="234"/>
    </row>
    <row r="791">
      <c r="A791" s="306">
        <v>45239.0</v>
      </c>
      <c r="B791" s="220"/>
      <c r="C791" s="290" t="s">
        <v>19449</v>
      </c>
      <c r="D791" s="291"/>
      <c r="E791" s="219" t="s">
        <v>12252</v>
      </c>
      <c r="F791" s="220"/>
      <c r="G791" s="256">
        <v>19.587117</v>
      </c>
      <c r="H791" s="256">
        <v>81.088738</v>
      </c>
      <c r="I791" s="261">
        <v>45545.0</v>
      </c>
      <c r="J791" s="220"/>
      <c r="K791" s="196" t="s">
        <v>12131</v>
      </c>
      <c r="L791" s="194"/>
      <c r="M791" s="219" t="s">
        <v>12178</v>
      </c>
      <c r="N791" s="196" t="s">
        <v>12388</v>
      </c>
      <c r="O791" s="196" t="s">
        <v>21</v>
      </c>
      <c r="P791" s="196" t="s">
        <v>31</v>
      </c>
      <c r="Q791" s="196" t="s">
        <v>12615</v>
      </c>
      <c r="R791" s="234"/>
      <c r="S791" s="234"/>
      <c r="T791" s="234"/>
      <c r="U791" s="234"/>
      <c r="V791" s="234"/>
      <c r="W791" s="234"/>
      <c r="X791" s="234"/>
      <c r="Y791" s="234"/>
      <c r="Z791" s="234"/>
      <c r="AA791" s="234"/>
      <c r="AB791" s="234"/>
      <c r="AC791" s="234"/>
      <c r="AD791" s="234"/>
      <c r="AE791" s="234"/>
      <c r="AF791" s="234"/>
      <c r="AG791" s="234"/>
      <c r="AH791" s="234"/>
      <c r="AI791" s="234"/>
    </row>
    <row r="792">
      <c r="A792" s="306">
        <v>45239.0</v>
      </c>
      <c r="B792" s="220"/>
      <c r="C792" s="238" t="s">
        <v>19438</v>
      </c>
      <c r="D792" s="240"/>
      <c r="E792" s="219" t="s">
        <v>12172</v>
      </c>
      <c r="F792" s="220"/>
      <c r="G792" s="256">
        <v>19.520485</v>
      </c>
      <c r="H792" s="256">
        <v>81.023974</v>
      </c>
      <c r="I792" s="262">
        <v>45577.0</v>
      </c>
      <c r="J792" s="220"/>
      <c r="K792" s="196" t="s">
        <v>5564</v>
      </c>
      <c r="L792" s="194"/>
      <c r="M792" s="219" t="s">
        <v>67</v>
      </c>
      <c r="N792" s="196" t="s">
        <v>12173</v>
      </c>
      <c r="O792" s="196" t="s">
        <v>21</v>
      </c>
      <c r="P792" s="196" t="s">
        <v>31</v>
      </c>
      <c r="Q792" s="196" t="s">
        <v>63</v>
      </c>
      <c r="R792" s="234"/>
      <c r="S792" s="234"/>
      <c r="T792" s="234"/>
      <c r="U792" s="234"/>
      <c r="V792" s="234"/>
      <c r="W792" s="234"/>
      <c r="X792" s="234"/>
      <c r="Y792" s="234"/>
      <c r="Z792" s="234"/>
      <c r="AA792" s="234"/>
      <c r="AB792" s="234"/>
      <c r="AC792" s="234"/>
      <c r="AD792" s="234"/>
      <c r="AE792" s="234"/>
      <c r="AF792" s="234"/>
      <c r="AG792" s="234"/>
      <c r="AH792" s="234"/>
      <c r="AI792" s="234"/>
    </row>
    <row r="793">
      <c r="A793" s="306">
        <v>45239.0</v>
      </c>
      <c r="B793" s="220"/>
      <c r="C793" s="238" t="s">
        <v>19450</v>
      </c>
      <c r="D793" s="240"/>
      <c r="E793" s="219" t="s">
        <v>10802</v>
      </c>
      <c r="F793" s="220"/>
      <c r="G793" s="256">
        <v>19.783552</v>
      </c>
      <c r="H793" s="256">
        <v>80.734562</v>
      </c>
      <c r="I793" s="219" t="s">
        <v>18007</v>
      </c>
      <c r="J793" s="220"/>
      <c r="K793" s="196" t="s">
        <v>5564</v>
      </c>
      <c r="L793" s="194"/>
      <c r="M793" s="219" t="s">
        <v>10802</v>
      </c>
      <c r="N793" s="196" t="s">
        <v>10802</v>
      </c>
      <c r="O793" s="196" t="s">
        <v>21</v>
      </c>
      <c r="P793" s="196" t="s">
        <v>39</v>
      </c>
      <c r="Q793" s="196" t="s">
        <v>17818</v>
      </c>
      <c r="R793" s="234"/>
      <c r="S793" s="234"/>
      <c r="T793" s="234"/>
      <c r="U793" s="234"/>
      <c r="V793" s="234"/>
      <c r="W793" s="234"/>
      <c r="X793" s="234"/>
      <c r="Y793" s="234"/>
      <c r="Z793" s="234"/>
      <c r="AA793" s="234"/>
      <c r="AB793" s="234"/>
      <c r="AC793" s="234"/>
      <c r="AD793" s="234"/>
      <c r="AE793" s="234"/>
      <c r="AF793" s="234"/>
      <c r="AG793" s="234"/>
      <c r="AH793" s="234"/>
      <c r="AI793" s="234"/>
    </row>
    <row r="794">
      <c r="A794" s="306">
        <v>45269.0</v>
      </c>
      <c r="B794" s="220"/>
      <c r="C794" s="290" t="s">
        <v>19451</v>
      </c>
      <c r="D794" s="291"/>
      <c r="E794" s="219" t="s">
        <v>12819</v>
      </c>
      <c r="F794" s="220"/>
      <c r="G794" s="204">
        <v>19.581333</v>
      </c>
      <c r="H794" s="204">
        <v>81.136551</v>
      </c>
      <c r="I794" s="261">
        <v>45481.0</v>
      </c>
      <c r="J794" s="220"/>
      <c r="K794" s="196" t="s">
        <v>12131</v>
      </c>
      <c r="L794" s="194"/>
      <c r="M794" s="219" t="s">
        <v>148</v>
      </c>
      <c r="N794" s="196" t="s">
        <v>12153</v>
      </c>
      <c r="O794" s="196" t="s">
        <v>21</v>
      </c>
      <c r="P794" s="196" t="s">
        <v>31</v>
      </c>
      <c r="Q794" s="196" t="s">
        <v>12369</v>
      </c>
      <c r="R794" s="234"/>
      <c r="S794" s="234"/>
      <c r="T794" s="234"/>
      <c r="U794" s="234"/>
      <c r="V794" s="234"/>
      <c r="W794" s="234"/>
      <c r="X794" s="234"/>
      <c r="Y794" s="234"/>
      <c r="Z794" s="234"/>
      <c r="AA794" s="234"/>
      <c r="AB794" s="234"/>
      <c r="AC794" s="234"/>
      <c r="AD794" s="234"/>
      <c r="AE794" s="234"/>
      <c r="AF794" s="234"/>
      <c r="AG794" s="234"/>
      <c r="AH794" s="234"/>
      <c r="AI794" s="234"/>
    </row>
    <row r="795">
      <c r="A795" s="306" t="s">
        <v>19452</v>
      </c>
      <c r="B795" s="220"/>
      <c r="C795" s="290" t="s">
        <v>19453</v>
      </c>
      <c r="D795" s="291"/>
      <c r="E795" s="219" t="s">
        <v>12252</v>
      </c>
      <c r="F795" s="220"/>
      <c r="G795" s="256">
        <v>19.608425</v>
      </c>
      <c r="H795" s="256">
        <v>80.90327</v>
      </c>
      <c r="I795" s="261">
        <v>45481.0</v>
      </c>
      <c r="J795" s="220"/>
      <c r="K795" s="196" t="s">
        <v>12131</v>
      </c>
      <c r="L795" s="194"/>
      <c r="M795" s="196" t="s">
        <v>12178</v>
      </c>
      <c r="N795" s="196" t="s">
        <v>12388</v>
      </c>
      <c r="O795" s="196" t="s">
        <v>21</v>
      </c>
      <c r="P795" s="196" t="s">
        <v>39</v>
      </c>
      <c r="Q795" s="196" t="s">
        <v>14590</v>
      </c>
      <c r="R795" s="234"/>
      <c r="S795" s="234"/>
      <c r="T795" s="234"/>
      <c r="U795" s="234"/>
      <c r="V795" s="234"/>
      <c r="W795" s="234"/>
      <c r="X795" s="234"/>
      <c r="Y795" s="234"/>
      <c r="Z795" s="234"/>
      <c r="AA795" s="234"/>
      <c r="AB795" s="234"/>
      <c r="AC795" s="234"/>
      <c r="AD795" s="234"/>
      <c r="AE795" s="234"/>
      <c r="AF795" s="234"/>
      <c r="AG795" s="234"/>
      <c r="AH795" s="234"/>
      <c r="AI795" s="234"/>
    </row>
    <row r="796">
      <c r="A796" s="306" t="s">
        <v>19452</v>
      </c>
      <c r="B796" s="220"/>
      <c r="C796" s="290" t="s">
        <v>19454</v>
      </c>
      <c r="D796" s="291"/>
      <c r="E796" s="219" t="s">
        <v>13910</v>
      </c>
      <c r="F796" s="220"/>
      <c r="G796" s="204">
        <v>19.42223</v>
      </c>
      <c r="H796" s="204">
        <v>81.171217</v>
      </c>
      <c r="I796" s="219" t="s">
        <v>12264</v>
      </c>
      <c r="J796" s="220"/>
      <c r="K796" s="196" t="s">
        <v>12131</v>
      </c>
      <c r="L796" s="194"/>
      <c r="M796" s="219" t="s">
        <v>12132</v>
      </c>
      <c r="N796" s="196" t="s">
        <v>12437</v>
      </c>
      <c r="O796" s="196" t="s">
        <v>21</v>
      </c>
      <c r="P796" s="196" t="s">
        <v>26</v>
      </c>
      <c r="Q796" s="196" t="s">
        <v>18313</v>
      </c>
      <c r="R796" s="234"/>
      <c r="S796" s="234"/>
      <c r="T796" s="234"/>
      <c r="U796" s="234"/>
      <c r="V796" s="234"/>
      <c r="W796" s="234"/>
      <c r="X796" s="234"/>
      <c r="Y796" s="234"/>
      <c r="Z796" s="234"/>
      <c r="AA796" s="234"/>
      <c r="AB796" s="234"/>
      <c r="AC796" s="234"/>
      <c r="AD796" s="234"/>
      <c r="AE796" s="234"/>
      <c r="AF796" s="234"/>
      <c r="AG796" s="234"/>
      <c r="AH796" s="234"/>
      <c r="AI796" s="234"/>
    </row>
    <row r="797">
      <c r="A797" s="306" t="s">
        <v>19452</v>
      </c>
      <c r="B797" s="220"/>
      <c r="C797" s="290" t="s">
        <v>19455</v>
      </c>
      <c r="D797" s="291"/>
      <c r="E797" s="219" t="s">
        <v>19456</v>
      </c>
      <c r="F797" s="220"/>
      <c r="G797" s="256">
        <v>19.284374</v>
      </c>
      <c r="H797" s="256">
        <v>81.085947</v>
      </c>
      <c r="I797" s="219" t="s">
        <v>12930</v>
      </c>
      <c r="J797" s="220"/>
      <c r="K797" s="196" t="s">
        <v>12131</v>
      </c>
      <c r="L797" s="194"/>
      <c r="M797" s="219" t="s">
        <v>12139</v>
      </c>
      <c r="N797" s="196" t="s">
        <v>19457</v>
      </c>
      <c r="O797" s="196" t="s">
        <v>21</v>
      </c>
      <c r="P797" s="196" t="s">
        <v>26</v>
      </c>
      <c r="Q797" s="196" t="s">
        <v>12298</v>
      </c>
      <c r="R797" s="234"/>
      <c r="S797" s="234"/>
      <c r="T797" s="234"/>
      <c r="U797" s="234"/>
      <c r="V797" s="234"/>
      <c r="W797" s="234"/>
      <c r="X797" s="234"/>
      <c r="Y797" s="234"/>
      <c r="Z797" s="234"/>
      <c r="AA797" s="234"/>
      <c r="AB797" s="234"/>
      <c r="AC797" s="234"/>
      <c r="AD797" s="234"/>
      <c r="AE797" s="234"/>
      <c r="AF797" s="234"/>
      <c r="AG797" s="234"/>
      <c r="AH797" s="234"/>
      <c r="AI797" s="234"/>
    </row>
    <row r="798">
      <c r="A798" s="306" t="s">
        <v>19452</v>
      </c>
      <c r="B798" s="220"/>
      <c r="C798" s="290" t="s">
        <v>19458</v>
      </c>
      <c r="D798" s="291"/>
      <c r="E798" s="219" t="s">
        <v>12177</v>
      </c>
      <c r="F798" s="220"/>
      <c r="G798" s="256">
        <v>19.293648</v>
      </c>
      <c r="H798" s="256">
        <v>81.00063</v>
      </c>
      <c r="I798" s="219" t="s">
        <v>10802</v>
      </c>
      <c r="J798" s="220"/>
      <c r="K798" s="196" t="s">
        <v>12131</v>
      </c>
      <c r="L798" s="194"/>
      <c r="M798" s="219" t="s">
        <v>12178</v>
      </c>
      <c r="N798" s="196" t="s">
        <v>12140</v>
      </c>
      <c r="O798" s="196" t="s">
        <v>21</v>
      </c>
      <c r="P798" s="196" t="s">
        <v>26</v>
      </c>
      <c r="Q798" s="196" t="s">
        <v>13285</v>
      </c>
      <c r="R798" s="234"/>
      <c r="S798" s="234"/>
      <c r="T798" s="234"/>
      <c r="U798" s="234"/>
      <c r="V798" s="234"/>
      <c r="W798" s="234"/>
      <c r="X798" s="234"/>
      <c r="Y798" s="234"/>
      <c r="Z798" s="234"/>
      <c r="AA798" s="234"/>
      <c r="AB798" s="234"/>
      <c r="AC798" s="234"/>
      <c r="AD798" s="234"/>
      <c r="AE798" s="234"/>
      <c r="AF798" s="234"/>
      <c r="AG798" s="234"/>
      <c r="AH798" s="234"/>
      <c r="AI798" s="234"/>
    </row>
    <row r="799">
      <c r="A799" s="306" t="s">
        <v>19452</v>
      </c>
      <c r="B799" s="220"/>
      <c r="C799" s="238" t="s">
        <v>19459</v>
      </c>
      <c r="D799" s="240"/>
      <c r="E799" s="219" t="s">
        <v>10802</v>
      </c>
      <c r="F799" s="220"/>
      <c r="G799" s="256">
        <v>19.395249</v>
      </c>
      <c r="H799" s="256">
        <v>81.331348</v>
      </c>
      <c r="I799" s="219" t="s">
        <v>12212</v>
      </c>
      <c r="J799" s="220"/>
      <c r="K799" s="196" t="s">
        <v>5564</v>
      </c>
      <c r="L799" s="194"/>
      <c r="M799" s="219" t="s">
        <v>67</v>
      </c>
      <c r="N799" s="196" t="s">
        <v>18959</v>
      </c>
      <c r="O799" s="196" t="s">
        <v>21</v>
      </c>
      <c r="P799" s="196" t="s">
        <v>12203</v>
      </c>
      <c r="Q799" s="196" t="s">
        <v>19460</v>
      </c>
      <c r="R799" s="234"/>
      <c r="S799" s="234"/>
      <c r="T799" s="234"/>
      <c r="U799" s="234"/>
      <c r="V799" s="234"/>
      <c r="W799" s="234"/>
      <c r="X799" s="234"/>
      <c r="Y799" s="234"/>
      <c r="Z799" s="234"/>
      <c r="AA799" s="234"/>
      <c r="AB799" s="234"/>
      <c r="AC799" s="234"/>
      <c r="AD799" s="234"/>
      <c r="AE799" s="234"/>
      <c r="AF799" s="234"/>
      <c r="AG799" s="234"/>
      <c r="AH799" s="234"/>
      <c r="AI799" s="234"/>
    </row>
    <row r="800">
      <c r="A800" s="306" t="s">
        <v>19452</v>
      </c>
      <c r="B800" s="220"/>
      <c r="C800" s="238" t="s">
        <v>19461</v>
      </c>
      <c r="D800" s="240"/>
      <c r="E800" s="219" t="s">
        <v>12172</v>
      </c>
      <c r="F800" s="220"/>
      <c r="G800" s="256" t="s">
        <v>19462</v>
      </c>
      <c r="H800" s="256" t="s">
        <v>19463</v>
      </c>
      <c r="I800" s="219" t="s">
        <v>10802</v>
      </c>
      <c r="J800" s="220"/>
      <c r="K800" s="196" t="s">
        <v>5564</v>
      </c>
      <c r="L800" s="194"/>
      <c r="M800" s="219" t="s">
        <v>67</v>
      </c>
      <c r="N800" s="196" t="s">
        <v>12202</v>
      </c>
      <c r="O800" s="196" t="s">
        <v>21</v>
      </c>
      <c r="P800" s="196" t="s">
        <v>31</v>
      </c>
      <c r="Q800" s="196" t="s">
        <v>19464</v>
      </c>
      <c r="R800" s="234"/>
      <c r="S800" s="234"/>
      <c r="T800" s="234"/>
      <c r="U800" s="234"/>
      <c r="V800" s="234"/>
      <c r="W800" s="234"/>
      <c r="X800" s="234"/>
      <c r="Y800" s="234"/>
      <c r="Z800" s="234"/>
      <c r="AA800" s="234"/>
      <c r="AB800" s="234"/>
      <c r="AC800" s="234"/>
      <c r="AD800" s="234"/>
      <c r="AE800" s="234"/>
      <c r="AF800" s="234"/>
      <c r="AG800" s="234"/>
      <c r="AH800" s="234"/>
      <c r="AI800" s="234"/>
    </row>
    <row r="801">
      <c r="A801" s="306" t="s">
        <v>19452</v>
      </c>
      <c r="B801" s="220"/>
      <c r="C801" s="238" t="s">
        <v>19465</v>
      </c>
      <c r="D801" s="240"/>
      <c r="E801" s="219" t="s">
        <v>12252</v>
      </c>
      <c r="F801" s="220"/>
      <c r="G801" s="256">
        <v>19.625156</v>
      </c>
      <c r="H801" s="256">
        <v>81.067263</v>
      </c>
      <c r="I801" s="219" t="s">
        <v>18007</v>
      </c>
      <c r="J801" s="220"/>
      <c r="K801" s="196" t="s">
        <v>5564</v>
      </c>
      <c r="L801" s="194"/>
      <c r="M801" s="219" t="s">
        <v>12178</v>
      </c>
      <c r="N801" s="196" t="s">
        <v>12388</v>
      </c>
      <c r="O801" s="196" t="s">
        <v>21</v>
      </c>
      <c r="P801" s="196" t="s">
        <v>31</v>
      </c>
      <c r="Q801" s="196" t="s">
        <v>19466</v>
      </c>
      <c r="R801" s="234"/>
      <c r="S801" s="234"/>
      <c r="T801" s="234"/>
      <c r="U801" s="234"/>
      <c r="V801" s="234"/>
      <c r="W801" s="234"/>
      <c r="X801" s="234"/>
      <c r="Y801" s="234"/>
      <c r="Z801" s="234"/>
      <c r="AA801" s="234"/>
      <c r="AB801" s="234"/>
      <c r="AC801" s="234"/>
      <c r="AD801" s="234"/>
      <c r="AE801" s="234"/>
      <c r="AF801" s="234"/>
      <c r="AG801" s="234"/>
      <c r="AH801" s="234"/>
      <c r="AI801" s="234"/>
    </row>
    <row r="802">
      <c r="A802" s="306" t="s">
        <v>19467</v>
      </c>
      <c r="B802" s="220"/>
      <c r="C802" s="290" t="s">
        <v>19468</v>
      </c>
      <c r="D802" s="291"/>
      <c r="E802" s="219" t="s">
        <v>10802</v>
      </c>
      <c r="F802" s="220"/>
      <c r="G802" s="256">
        <v>19.625013</v>
      </c>
      <c r="H802" s="256">
        <v>81.035444</v>
      </c>
      <c r="I802" s="219" t="s">
        <v>10802</v>
      </c>
      <c r="J802" s="220"/>
      <c r="K802" s="196" t="s">
        <v>5564</v>
      </c>
      <c r="L802" s="194"/>
      <c r="M802" s="196" t="s">
        <v>67</v>
      </c>
      <c r="N802" s="196" t="s">
        <v>12173</v>
      </c>
      <c r="O802" s="196" t="s">
        <v>21</v>
      </c>
      <c r="P802" s="196" t="s">
        <v>31</v>
      </c>
      <c r="Q802" s="196" t="s">
        <v>12154</v>
      </c>
      <c r="R802" s="234"/>
      <c r="S802" s="234"/>
      <c r="T802" s="234"/>
      <c r="U802" s="234"/>
      <c r="V802" s="234"/>
      <c r="W802" s="234"/>
      <c r="X802" s="234"/>
      <c r="Y802" s="234"/>
      <c r="Z802" s="234"/>
      <c r="AA802" s="234"/>
      <c r="AB802" s="234"/>
      <c r="AC802" s="234"/>
      <c r="AD802" s="234"/>
      <c r="AE802" s="234"/>
      <c r="AF802" s="234"/>
      <c r="AG802" s="234"/>
      <c r="AH802" s="234"/>
      <c r="AI802" s="234"/>
    </row>
    <row r="803">
      <c r="A803" s="306" t="s">
        <v>19467</v>
      </c>
      <c r="B803" s="220"/>
      <c r="C803" s="290" t="s">
        <v>19469</v>
      </c>
      <c r="D803" s="291"/>
      <c r="E803" s="219" t="s">
        <v>12819</v>
      </c>
      <c r="F803" s="220"/>
      <c r="G803" s="204">
        <v>19.565009</v>
      </c>
      <c r="H803" s="204">
        <v>81.077002</v>
      </c>
      <c r="I803" s="261">
        <v>45514.0</v>
      </c>
      <c r="J803" s="220"/>
      <c r="K803" s="196" t="s">
        <v>12131</v>
      </c>
      <c r="L803" s="194"/>
      <c r="M803" s="219" t="s">
        <v>12132</v>
      </c>
      <c r="N803" s="196" t="s">
        <v>12153</v>
      </c>
      <c r="O803" s="196" t="s">
        <v>21</v>
      </c>
      <c r="P803" s="196" t="s">
        <v>31</v>
      </c>
      <c r="Q803" s="196" t="s">
        <v>12287</v>
      </c>
      <c r="R803" s="234"/>
      <c r="S803" s="234"/>
      <c r="T803" s="234"/>
      <c r="U803" s="234"/>
      <c r="V803" s="234"/>
      <c r="W803" s="234"/>
      <c r="X803" s="234"/>
      <c r="Y803" s="234"/>
      <c r="Z803" s="234"/>
      <c r="AA803" s="234"/>
      <c r="AB803" s="234"/>
      <c r="AC803" s="234"/>
      <c r="AD803" s="234"/>
      <c r="AE803" s="234"/>
      <c r="AF803" s="234"/>
      <c r="AG803" s="234"/>
      <c r="AH803" s="234"/>
      <c r="AI803" s="234"/>
    </row>
    <row r="804">
      <c r="A804" s="306" t="s">
        <v>19467</v>
      </c>
      <c r="B804" s="220"/>
      <c r="C804" s="290" t="s">
        <v>19470</v>
      </c>
      <c r="D804" s="291"/>
      <c r="E804" s="219" t="s">
        <v>10802</v>
      </c>
      <c r="F804" s="220"/>
      <c r="G804" s="256">
        <v>19.327407</v>
      </c>
      <c r="H804" s="256">
        <v>81.341585</v>
      </c>
      <c r="I804" s="219" t="s">
        <v>12309</v>
      </c>
      <c r="J804" s="220"/>
      <c r="K804" s="196" t="s">
        <v>12131</v>
      </c>
      <c r="L804" s="194"/>
      <c r="M804" s="219" t="s">
        <v>10802</v>
      </c>
      <c r="N804" s="196" t="s">
        <v>10802</v>
      </c>
      <c r="O804" s="196" t="s">
        <v>21</v>
      </c>
      <c r="P804" s="196" t="s">
        <v>22</v>
      </c>
      <c r="Q804" s="196" t="s">
        <v>12553</v>
      </c>
      <c r="R804" s="234"/>
      <c r="S804" s="234"/>
      <c r="T804" s="234"/>
      <c r="U804" s="234"/>
      <c r="V804" s="234"/>
      <c r="W804" s="234"/>
      <c r="X804" s="234"/>
      <c r="Y804" s="234"/>
      <c r="Z804" s="234"/>
      <c r="AA804" s="234"/>
      <c r="AB804" s="234"/>
      <c r="AC804" s="234"/>
      <c r="AD804" s="234"/>
      <c r="AE804" s="234"/>
      <c r="AF804" s="234"/>
      <c r="AG804" s="234"/>
      <c r="AH804" s="234"/>
      <c r="AI804" s="234"/>
    </row>
    <row r="805">
      <c r="A805" s="306" t="s">
        <v>19467</v>
      </c>
      <c r="B805" s="220"/>
      <c r="C805" s="290" t="s">
        <v>19471</v>
      </c>
      <c r="D805" s="291"/>
      <c r="E805" s="219" t="s">
        <v>10802</v>
      </c>
      <c r="F805" s="220"/>
      <c r="G805" s="256">
        <v>19.573636</v>
      </c>
      <c r="H805" s="256">
        <v>80.887029</v>
      </c>
      <c r="I805" s="219" t="s">
        <v>12975</v>
      </c>
      <c r="J805" s="220"/>
      <c r="K805" s="196" t="s">
        <v>12131</v>
      </c>
      <c r="L805" s="194"/>
      <c r="M805" s="219" t="s">
        <v>10802</v>
      </c>
      <c r="N805" s="196" t="s">
        <v>10802</v>
      </c>
      <c r="O805" s="196" t="s">
        <v>21</v>
      </c>
      <c r="P805" s="196" t="s">
        <v>39</v>
      </c>
      <c r="Q805" s="196" t="s">
        <v>19472</v>
      </c>
      <c r="R805" s="234"/>
      <c r="S805" s="234"/>
      <c r="T805" s="234"/>
      <c r="U805" s="234"/>
      <c r="V805" s="234"/>
      <c r="W805" s="234"/>
      <c r="X805" s="234"/>
      <c r="Y805" s="234"/>
      <c r="Z805" s="234"/>
      <c r="AA805" s="234"/>
      <c r="AB805" s="234"/>
      <c r="AC805" s="234"/>
      <c r="AD805" s="234"/>
      <c r="AE805" s="234"/>
      <c r="AF805" s="234"/>
      <c r="AG805" s="234"/>
      <c r="AH805" s="234"/>
      <c r="AI805" s="234"/>
    </row>
    <row r="806">
      <c r="A806" s="306" t="s">
        <v>19473</v>
      </c>
      <c r="B806" s="220"/>
      <c r="C806" s="290" t="s">
        <v>19474</v>
      </c>
      <c r="D806" s="291"/>
      <c r="E806" s="219" t="s">
        <v>13910</v>
      </c>
      <c r="F806" s="220"/>
      <c r="G806" s="256">
        <v>19.422222</v>
      </c>
      <c r="H806" s="256">
        <v>81.125493</v>
      </c>
      <c r="I806" s="262">
        <v>45577.0</v>
      </c>
      <c r="J806" s="220"/>
      <c r="K806" s="196" t="s">
        <v>12131</v>
      </c>
      <c r="L806" s="194"/>
      <c r="M806" s="219" t="s">
        <v>12132</v>
      </c>
      <c r="N806" s="196" t="s">
        <v>17215</v>
      </c>
      <c r="O806" s="196" t="s">
        <v>21</v>
      </c>
      <c r="P806" s="196" t="s">
        <v>26</v>
      </c>
      <c r="Q806" s="196" t="s">
        <v>12317</v>
      </c>
      <c r="R806" s="234"/>
      <c r="S806" s="234"/>
      <c r="T806" s="234"/>
      <c r="U806" s="234"/>
      <c r="V806" s="234"/>
      <c r="W806" s="234"/>
      <c r="X806" s="234"/>
      <c r="Y806" s="234"/>
      <c r="Z806" s="234"/>
      <c r="AA806" s="234"/>
      <c r="AB806" s="234"/>
      <c r="AC806" s="234"/>
      <c r="AD806" s="234"/>
      <c r="AE806" s="234"/>
      <c r="AF806" s="234"/>
      <c r="AG806" s="234"/>
      <c r="AH806" s="234"/>
      <c r="AI806" s="234"/>
    </row>
    <row r="807">
      <c r="A807" s="306" t="s">
        <v>19473</v>
      </c>
      <c r="B807" s="220"/>
      <c r="C807" s="290" t="s">
        <v>19475</v>
      </c>
      <c r="D807" s="291"/>
      <c r="E807" s="219" t="s">
        <v>19476</v>
      </c>
      <c r="F807" s="220"/>
      <c r="G807" s="256">
        <v>19.315271</v>
      </c>
      <c r="H807" s="256">
        <v>81.239916</v>
      </c>
      <c r="I807" s="261">
        <v>45481.0</v>
      </c>
      <c r="J807" s="220"/>
      <c r="K807" s="196" t="s">
        <v>12131</v>
      </c>
      <c r="L807" s="194"/>
      <c r="M807" s="219" t="s">
        <v>12139</v>
      </c>
      <c r="N807" s="196" t="s">
        <v>12179</v>
      </c>
      <c r="O807" s="196" t="s">
        <v>21</v>
      </c>
      <c r="P807" s="196" t="s">
        <v>26</v>
      </c>
      <c r="Q807" s="196" t="s">
        <v>16592</v>
      </c>
      <c r="R807" s="234"/>
      <c r="S807" s="234"/>
      <c r="T807" s="234"/>
      <c r="U807" s="234"/>
      <c r="V807" s="234"/>
      <c r="W807" s="234"/>
      <c r="X807" s="234"/>
      <c r="Y807" s="234"/>
      <c r="Z807" s="234"/>
      <c r="AA807" s="234"/>
      <c r="AB807" s="234"/>
      <c r="AC807" s="234"/>
      <c r="AD807" s="234"/>
      <c r="AE807" s="234"/>
      <c r="AF807" s="234"/>
      <c r="AG807" s="234"/>
      <c r="AH807" s="234"/>
      <c r="AI807" s="234"/>
    </row>
    <row r="808">
      <c r="A808" s="306" t="s">
        <v>19473</v>
      </c>
      <c r="B808" s="220"/>
      <c r="C808" s="290" t="s">
        <v>19477</v>
      </c>
      <c r="D808" s="291"/>
      <c r="E808" s="219" t="s">
        <v>10802</v>
      </c>
      <c r="F808" s="220"/>
      <c r="G808" s="204">
        <v>19.330244</v>
      </c>
      <c r="H808" s="204">
        <v>81.36881</v>
      </c>
      <c r="I808" s="219" t="s">
        <v>12149</v>
      </c>
      <c r="J808" s="220"/>
      <c r="K808" s="196" t="s">
        <v>5564</v>
      </c>
      <c r="L808" s="194"/>
      <c r="M808" s="219" t="s">
        <v>10802</v>
      </c>
      <c r="N808" s="196" t="s">
        <v>10802</v>
      </c>
      <c r="O808" s="196" t="s">
        <v>21</v>
      </c>
      <c r="P808" s="196" t="s">
        <v>22</v>
      </c>
      <c r="Q808" s="196" t="s">
        <v>12204</v>
      </c>
      <c r="R808" s="234"/>
      <c r="S808" s="234"/>
      <c r="T808" s="234"/>
      <c r="U808" s="234"/>
      <c r="V808" s="234"/>
      <c r="W808" s="234"/>
      <c r="X808" s="234"/>
      <c r="Y808" s="234"/>
      <c r="Z808" s="234"/>
      <c r="AA808" s="234"/>
      <c r="AB808" s="234"/>
      <c r="AC808" s="234"/>
      <c r="AD808" s="234"/>
      <c r="AE808" s="234"/>
      <c r="AF808" s="234"/>
      <c r="AG808" s="234"/>
      <c r="AH808" s="234"/>
      <c r="AI808" s="234"/>
    </row>
    <row r="809">
      <c r="A809" s="306" t="s">
        <v>19478</v>
      </c>
      <c r="B809" s="220"/>
      <c r="C809" s="290" t="s">
        <v>19479</v>
      </c>
      <c r="D809" s="291"/>
      <c r="E809" s="219" t="s">
        <v>14268</v>
      </c>
      <c r="F809" s="220"/>
      <c r="G809" s="256">
        <v>19.353998</v>
      </c>
      <c r="H809" s="256">
        <v>81.317523</v>
      </c>
      <c r="I809" s="261">
        <v>45481.0</v>
      </c>
      <c r="J809" s="220"/>
      <c r="K809" s="196" t="s">
        <v>12131</v>
      </c>
      <c r="L809" s="194"/>
      <c r="M809" s="196" t="s">
        <v>67</v>
      </c>
      <c r="N809" s="196" t="s">
        <v>14769</v>
      </c>
      <c r="O809" s="196" t="s">
        <v>21</v>
      </c>
      <c r="P809" s="196" t="s">
        <v>22</v>
      </c>
      <c r="Q809" s="196" t="s">
        <v>15808</v>
      </c>
      <c r="R809" s="234"/>
      <c r="S809" s="234"/>
      <c r="T809" s="234"/>
      <c r="U809" s="234"/>
      <c r="V809" s="234"/>
      <c r="W809" s="234"/>
      <c r="X809" s="234"/>
      <c r="Y809" s="234"/>
      <c r="Z809" s="234"/>
      <c r="AA809" s="234"/>
      <c r="AB809" s="234"/>
      <c r="AC809" s="234"/>
      <c r="AD809" s="234"/>
      <c r="AE809" s="234"/>
      <c r="AF809" s="234"/>
      <c r="AG809" s="234"/>
      <c r="AH809" s="234"/>
      <c r="AI809" s="234"/>
    </row>
    <row r="810">
      <c r="A810" s="306" t="s">
        <v>19480</v>
      </c>
      <c r="B810" s="220"/>
      <c r="C810" s="290" t="s">
        <v>19481</v>
      </c>
      <c r="D810" s="291"/>
      <c r="E810" s="219" t="s">
        <v>12819</v>
      </c>
      <c r="F810" s="220"/>
      <c r="G810" s="256">
        <v>19.518072</v>
      </c>
      <c r="H810" s="256">
        <v>81.006822</v>
      </c>
      <c r="I810" s="219" t="s">
        <v>12264</v>
      </c>
      <c r="J810" s="220"/>
      <c r="K810" s="196" t="s">
        <v>12131</v>
      </c>
      <c r="L810" s="194"/>
      <c r="M810" s="196" t="s">
        <v>12132</v>
      </c>
      <c r="N810" s="196" t="s">
        <v>12153</v>
      </c>
      <c r="O810" s="196" t="s">
        <v>21</v>
      </c>
      <c r="P810" s="196" t="s">
        <v>31</v>
      </c>
      <c r="Q810" s="196" t="s">
        <v>12508</v>
      </c>
      <c r="R810" s="234"/>
      <c r="S810" s="234"/>
      <c r="T810" s="234"/>
      <c r="U810" s="234"/>
      <c r="V810" s="234"/>
      <c r="W810" s="234"/>
      <c r="X810" s="234"/>
      <c r="Y810" s="234"/>
      <c r="Z810" s="234"/>
      <c r="AA810" s="234"/>
      <c r="AB810" s="234"/>
      <c r="AC810" s="234"/>
      <c r="AD810" s="234"/>
      <c r="AE810" s="234"/>
      <c r="AF810" s="234"/>
      <c r="AG810" s="234"/>
      <c r="AH810" s="234"/>
      <c r="AI810" s="234"/>
    </row>
    <row r="811">
      <c r="A811" s="306" t="s">
        <v>19480</v>
      </c>
      <c r="B811" s="220"/>
      <c r="C811" s="290" t="s">
        <v>19482</v>
      </c>
      <c r="D811" s="291"/>
      <c r="E811" s="219" t="s">
        <v>13910</v>
      </c>
      <c r="F811" s="220"/>
      <c r="G811" s="256">
        <v>19.422222</v>
      </c>
      <c r="H811" s="256">
        <v>81.125493</v>
      </c>
      <c r="I811" s="219" t="s">
        <v>12144</v>
      </c>
      <c r="J811" s="220"/>
      <c r="K811" s="196" t="s">
        <v>12131</v>
      </c>
      <c r="L811" s="194"/>
      <c r="M811" s="196" t="s">
        <v>12132</v>
      </c>
      <c r="N811" s="196" t="s">
        <v>12437</v>
      </c>
      <c r="O811" s="196" t="s">
        <v>21</v>
      </c>
      <c r="P811" s="196" t="s">
        <v>26</v>
      </c>
      <c r="Q811" s="196" t="s">
        <v>12317</v>
      </c>
      <c r="R811" s="234"/>
      <c r="S811" s="234"/>
      <c r="T811" s="234"/>
      <c r="U811" s="234"/>
      <c r="V811" s="234"/>
      <c r="W811" s="234"/>
      <c r="X811" s="234"/>
      <c r="Y811" s="234"/>
      <c r="Z811" s="234"/>
      <c r="AA811" s="234"/>
      <c r="AB811" s="234"/>
      <c r="AC811" s="234"/>
      <c r="AD811" s="234"/>
      <c r="AE811" s="234"/>
      <c r="AF811" s="234"/>
      <c r="AG811" s="234"/>
      <c r="AH811" s="234"/>
      <c r="AI811" s="234"/>
    </row>
    <row r="812">
      <c r="A812" s="306" t="s">
        <v>19483</v>
      </c>
      <c r="B812" s="220"/>
      <c r="C812" s="290" t="s">
        <v>19484</v>
      </c>
      <c r="D812" s="291"/>
      <c r="E812" s="219" t="s">
        <v>10802</v>
      </c>
      <c r="F812" s="220"/>
      <c r="G812" s="256">
        <v>19.333848</v>
      </c>
      <c r="H812" s="256">
        <v>81.330569</v>
      </c>
      <c r="I812" s="262">
        <v>45577.0</v>
      </c>
      <c r="J812" s="220"/>
      <c r="K812" s="196" t="s">
        <v>12131</v>
      </c>
      <c r="L812" s="194"/>
      <c r="M812" s="196" t="s">
        <v>10802</v>
      </c>
      <c r="N812" s="196" t="s">
        <v>10802</v>
      </c>
      <c r="O812" s="196" t="s">
        <v>21</v>
      </c>
      <c r="P812" s="196" t="s">
        <v>12203</v>
      </c>
      <c r="Q812" s="196" t="s">
        <v>13152</v>
      </c>
      <c r="R812" s="234"/>
      <c r="S812" s="234"/>
      <c r="T812" s="234"/>
      <c r="U812" s="234"/>
      <c r="V812" s="234"/>
      <c r="W812" s="234"/>
      <c r="X812" s="234"/>
      <c r="Y812" s="234"/>
      <c r="Z812" s="234"/>
      <c r="AA812" s="234"/>
      <c r="AB812" s="234"/>
      <c r="AC812" s="234"/>
      <c r="AD812" s="234"/>
      <c r="AE812" s="234"/>
      <c r="AF812" s="234"/>
      <c r="AG812" s="234"/>
      <c r="AH812" s="234"/>
      <c r="AI812" s="234"/>
    </row>
    <row r="813">
      <c r="A813" s="306" t="s">
        <v>19483</v>
      </c>
      <c r="B813" s="220"/>
      <c r="C813" s="290" t="s">
        <v>19485</v>
      </c>
      <c r="D813" s="291"/>
      <c r="E813" s="219" t="s">
        <v>17831</v>
      </c>
      <c r="F813" s="220"/>
      <c r="G813" s="256">
        <v>19.550144</v>
      </c>
      <c r="H813" s="256">
        <v>81.226122</v>
      </c>
      <c r="I813" s="261">
        <v>45545.0</v>
      </c>
      <c r="J813" s="220"/>
      <c r="K813" s="196" t="s">
        <v>12131</v>
      </c>
      <c r="L813" s="194"/>
      <c r="M813" s="196" t="s">
        <v>67</v>
      </c>
      <c r="N813" s="196" t="s">
        <v>12437</v>
      </c>
      <c r="O813" s="196" t="s">
        <v>21</v>
      </c>
      <c r="P813" s="196" t="s">
        <v>12431</v>
      </c>
      <c r="Q813" s="196" t="s">
        <v>12547</v>
      </c>
      <c r="R813" s="234"/>
      <c r="S813" s="234"/>
      <c r="T813" s="234"/>
      <c r="U813" s="234"/>
      <c r="V813" s="234"/>
      <c r="W813" s="234"/>
      <c r="X813" s="234"/>
      <c r="Y813" s="234"/>
      <c r="Z813" s="234"/>
      <c r="AA813" s="234"/>
      <c r="AB813" s="234"/>
      <c r="AC813" s="234"/>
      <c r="AD813" s="234"/>
      <c r="AE813" s="234"/>
      <c r="AF813" s="234"/>
      <c r="AG813" s="234"/>
      <c r="AH813" s="234"/>
      <c r="AI813" s="234"/>
    </row>
    <row r="814">
      <c r="A814" s="306" t="s">
        <v>19483</v>
      </c>
      <c r="B814" s="220"/>
      <c r="C814" s="290" t="s">
        <v>19486</v>
      </c>
      <c r="D814" s="291"/>
      <c r="E814" s="219" t="s">
        <v>19487</v>
      </c>
      <c r="F814" s="220"/>
      <c r="G814" s="256">
        <v>19.66581</v>
      </c>
      <c r="H814" s="256">
        <v>80.726129</v>
      </c>
      <c r="I814" s="219" t="s">
        <v>12405</v>
      </c>
      <c r="J814" s="220"/>
      <c r="K814" s="196" t="s">
        <v>12131</v>
      </c>
      <c r="L814" s="194"/>
      <c r="M814" s="196" t="s">
        <v>67</v>
      </c>
      <c r="N814" s="196" t="s">
        <v>18027</v>
      </c>
      <c r="O814" s="196" t="s">
        <v>21</v>
      </c>
      <c r="P814" s="196" t="s">
        <v>39</v>
      </c>
      <c r="Q814" s="196" t="s">
        <v>17897</v>
      </c>
      <c r="R814" s="234"/>
      <c r="S814" s="234"/>
      <c r="T814" s="234"/>
      <c r="U814" s="234"/>
      <c r="V814" s="234"/>
      <c r="W814" s="234"/>
      <c r="X814" s="234"/>
      <c r="Y814" s="234"/>
      <c r="Z814" s="234"/>
      <c r="AA814" s="234"/>
      <c r="AB814" s="234"/>
      <c r="AC814" s="234"/>
      <c r="AD814" s="234"/>
      <c r="AE814" s="234"/>
      <c r="AF814" s="234"/>
      <c r="AG814" s="234"/>
      <c r="AH814" s="234"/>
      <c r="AI814" s="234"/>
    </row>
    <row r="815">
      <c r="A815" s="306" t="s">
        <v>19483</v>
      </c>
      <c r="B815" s="220"/>
      <c r="C815" s="290" t="s">
        <v>19488</v>
      </c>
      <c r="D815" s="291"/>
      <c r="E815" s="219" t="s">
        <v>19487</v>
      </c>
      <c r="F815" s="220"/>
      <c r="G815" s="256">
        <v>19.690791</v>
      </c>
      <c r="H815" s="256">
        <v>80.815196</v>
      </c>
      <c r="I815" s="219" t="s">
        <v>18007</v>
      </c>
      <c r="J815" s="220"/>
      <c r="K815" s="196" t="s">
        <v>5564</v>
      </c>
      <c r="L815" s="194"/>
      <c r="M815" s="196" t="s">
        <v>67</v>
      </c>
      <c r="N815" s="196" t="s">
        <v>18027</v>
      </c>
      <c r="O815" s="196" t="s">
        <v>21</v>
      </c>
      <c r="P815" s="196" t="s">
        <v>39</v>
      </c>
      <c r="Q815" s="196" t="s">
        <v>16456</v>
      </c>
      <c r="R815" s="234"/>
      <c r="S815" s="234"/>
      <c r="T815" s="234"/>
      <c r="U815" s="234"/>
      <c r="V815" s="234"/>
      <c r="W815" s="234"/>
      <c r="X815" s="234"/>
      <c r="Y815" s="234"/>
      <c r="Z815" s="234"/>
      <c r="AA815" s="234"/>
      <c r="AB815" s="234"/>
      <c r="AC815" s="234"/>
      <c r="AD815" s="234"/>
      <c r="AE815" s="234"/>
      <c r="AF815" s="234"/>
      <c r="AG815" s="234"/>
      <c r="AH815" s="234"/>
      <c r="AI815" s="234"/>
    </row>
    <row r="816">
      <c r="A816" s="306" t="s">
        <v>19483</v>
      </c>
      <c r="B816" s="220"/>
      <c r="C816" s="290" t="s">
        <v>19489</v>
      </c>
      <c r="D816" s="291"/>
      <c r="E816" s="219" t="s">
        <v>10802</v>
      </c>
      <c r="F816" s="220"/>
      <c r="G816" s="204">
        <v>19.407908</v>
      </c>
      <c r="H816" s="204">
        <v>81.210053</v>
      </c>
      <c r="I816" s="219" t="s">
        <v>10802</v>
      </c>
      <c r="J816" s="220"/>
      <c r="K816" s="196" t="s">
        <v>12131</v>
      </c>
      <c r="L816" s="194"/>
      <c r="M816" s="196" t="s">
        <v>10802</v>
      </c>
      <c r="N816" s="196" t="s">
        <v>10802</v>
      </c>
      <c r="O816" s="196" t="s">
        <v>21</v>
      </c>
      <c r="P816" s="196" t="s">
        <v>26</v>
      </c>
      <c r="Q816" s="196" t="s">
        <v>12419</v>
      </c>
      <c r="R816" s="234"/>
      <c r="S816" s="234"/>
      <c r="T816" s="234"/>
      <c r="U816" s="234"/>
      <c r="V816" s="234"/>
      <c r="W816" s="234"/>
      <c r="X816" s="234"/>
      <c r="Y816" s="234"/>
      <c r="Z816" s="234"/>
      <c r="AA816" s="234"/>
      <c r="AB816" s="234"/>
      <c r="AC816" s="234"/>
      <c r="AD816" s="234"/>
      <c r="AE816" s="234"/>
      <c r="AF816" s="234"/>
      <c r="AG816" s="234"/>
      <c r="AH816" s="234"/>
      <c r="AI816" s="234"/>
    </row>
    <row r="817">
      <c r="A817" s="306" t="s">
        <v>19483</v>
      </c>
      <c r="B817" s="220"/>
      <c r="C817" s="290" t="s">
        <v>19490</v>
      </c>
      <c r="D817" s="291"/>
      <c r="E817" s="219" t="s">
        <v>10802</v>
      </c>
      <c r="F817" s="220"/>
      <c r="G817" s="204">
        <v>19.407908</v>
      </c>
      <c r="H817" s="204">
        <v>81.210053</v>
      </c>
      <c r="I817" s="262">
        <v>45577.0</v>
      </c>
      <c r="J817" s="220"/>
      <c r="K817" s="196" t="s">
        <v>5564</v>
      </c>
      <c r="L817" s="194"/>
      <c r="M817" s="196" t="s">
        <v>10802</v>
      </c>
      <c r="N817" s="196" t="s">
        <v>10802</v>
      </c>
      <c r="O817" s="196" t="s">
        <v>21</v>
      </c>
      <c r="P817" s="196" t="s">
        <v>26</v>
      </c>
      <c r="Q817" s="196" t="s">
        <v>12419</v>
      </c>
      <c r="R817" s="234"/>
      <c r="S817" s="234"/>
      <c r="T817" s="234"/>
      <c r="U817" s="234"/>
      <c r="V817" s="234"/>
      <c r="W817" s="234"/>
      <c r="X817" s="234"/>
      <c r="Y817" s="234"/>
      <c r="Z817" s="234"/>
      <c r="AA817" s="234"/>
      <c r="AB817" s="234"/>
      <c r="AC817" s="234"/>
      <c r="AD817" s="234"/>
      <c r="AE817" s="234"/>
      <c r="AF817" s="234"/>
      <c r="AG817" s="234"/>
      <c r="AH817" s="234"/>
      <c r="AI817" s="234"/>
    </row>
    <row r="818">
      <c r="A818" s="306" t="s">
        <v>19491</v>
      </c>
      <c r="B818" s="220"/>
      <c r="C818" s="290" t="s">
        <v>19492</v>
      </c>
      <c r="D818" s="291"/>
      <c r="E818" s="219" t="s">
        <v>12819</v>
      </c>
      <c r="F818" s="220"/>
      <c r="G818" s="204">
        <v>19.535681</v>
      </c>
      <c r="H818" s="204">
        <v>81.07162</v>
      </c>
      <c r="I818" s="219" t="s">
        <v>12166</v>
      </c>
      <c r="J818" s="220"/>
      <c r="K818" s="196" t="s">
        <v>12131</v>
      </c>
      <c r="L818" s="194"/>
      <c r="M818" s="196" t="s">
        <v>12132</v>
      </c>
      <c r="N818" s="196" t="s">
        <v>12153</v>
      </c>
      <c r="O818" s="196" t="s">
        <v>21</v>
      </c>
      <c r="P818" s="196" t="s">
        <v>16379</v>
      </c>
      <c r="Q818" s="196" t="s">
        <v>12223</v>
      </c>
      <c r="R818" s="234"/>
      <c r="S818" s="234"/>
      <c r="T818" s="234"/>
      <c r="U818" s="234"/>
      <c r="V818" s="234"/>
      <c r="W818" s="234"/>
      <c r="X818" s="234"/>
      <c r="Y818" s="234"/>
      <c r="Z818" s="234"/>
      <c r="AA818" s="234"/>
      <c r="AB818" s="234"/>
      <c r="AC818" s="234"/>
      <c r="AD818" s="234"/>
      <c r="AE818" s="234"/>
      <c r="AF818" s="234"/>
      <c r="AG818" s="234"/>
      <c r="AH818" s="234"/>
      <c r="AI818" s="234"/>
    </row>
    <row r="819">
      <c r="A819" s="306" t="s">
        <v>19493</v>
      </c>
      <c r="B819" s="220"/>
      <c r="C819" s="290" t="s">
        <v>19494</v>
      </c>
      <c r="D819" s="291"/>
      <c r="E819" s="219" t="s">
        <v>12177</v>
      </c>
      <c r="F819" s="220"/>
      <c r="G819" s="256">
        <v>19.298818</v>
      </c>
      <c r="H819" s="256">
        <v>81.117836</v>
      </c>
      <c r="I819" s="262">
        <v>45577.0</v>
      </c>
      <c r="J819" s="220"/>
      <c r="K819" s="196" t="s">
        <v>5564</v>
      </c>
      <c r="L819" s="194"/>
      <c r="M819" s="196" t="s">
        <v>12178</v>
      </c>
      <c r="N819" s="196" t="s">
        <v>12179</v>
      </c>
      <c r="O819" s="196" t="s">
        <v>21</v>
      </c>
      <c r="P819" s="196" t="s">
        <v>26</v>
      </c>
      <c r="Q819" s="196" t="s">
        <v>12194</v>
      </c>
      <c r="R819" s="234"/>
      <c r="S819" s="234"/>
      <c r="T819" s="234"/>
      <c r="U819" s="234"/>
      <c r="V819" s="234"/>
      <c r="W819" s="234"/>
      <c r="X819" s="234"/>
      <c r="Y819" s="234"/>
      <c r="Z819" s="234"/>
      <c r="AA819" s="234"/>
      <c r="AB819" s="234"/>
      <c r="AC819" s="234"/>
      <c r="AD819" s="234"/>
      <c r="AE819" s="234"/>
      <c r="AF819" s="234"/>
      <c r="AG819" s="234"/>
      <c r="AH819" s="234"/>
      <c r="AI819" s="234"/>
    </row>
    <row r="820">
      <c r="A820" s="306" t="s">
        <v>19493</v>
      </c>
      <c r="B820" s="220"/>
      <c r="C820" s="290" t="s">
        <v>19495</v>
      </c>
      <c r="D820" s="291"/>
      <c r="E820" s="219" t="s">
        <v>10802</v>
      </c>
      <c r="F820" s="220"/>
      <c r="G820" s="256">
        <v>19.465691</v>
      </c>
      <c r="H820" s="256">
        <v>80.970535</v>
      </c>
      <c r="I820" s="219" t="s">
        <v>12189</v>
      </c>
      <c r="J820" s="220"/>
      <c r="K820" s="196" t="s">
        <v>5564</v>
      </c>
      <c r="L820" s="194"/>
      <c r="M820" s="196" t="s">
        <v>10802</v>
      </c>
      <c r="N820" s="196" t="s">
        <v>10802</v>
      </c>
      <c r="O820" s="196" t="s">
        <v>21</v>
      </c>
      <c r="P820" s="196" t="s">
        <v>31</v>
      </c>
      <c r="Q820" s="196" t="s">
        <v>12584</v>
      </c>
      <c r="R820" s="234"/>
      <c r="S820" s="234"/>
      <c r="T820" s="234"/>
      <c r="U820" s="234"/>
      <c r="V820" s="234"/>
      <c r="W820" s="234"/>
      <c r="X820" s="234"/>
      <c r="Y820" s="234"/>
      <c r="Z820" s="234"/>
      <c r="AA820" s="234"/>
      <c r="AB820" s="234"/>
      <c r="AC820" s="234"/>
      <c r="AD820" s="234"/>
      <c r="AE820" s="234"/>
      <c r="AF820" s="234"/>
      <c r="AG820" s="234"/>
      <c r="AH820" s="234"/>
      <c r="AI820" s="234"/>
    </row>
    <row r="821">
      <c r="A821" s="306" t="s">
        <v>19496</v>
      </c>
      <c r="B821" s="220"/>
      <c r="C821" s="290" t="s">
        <v>19497</v>
      </c>
      <c r="D821" s="291"/>
      <c r="E821" s="219" t="s">
        <v>16173</v>
      </c>
      <c r="F821" s="220"/>
      <c r="G821" s="256">
        <v>19.782468</v>
      </c>
      <c r="H821" s="256">
        <v>80.815519</v>
      </c>
      <c r="I821" s="261">
        <v>45481.0</v>
      </c>
      <c r="J821" s="220"/>
      <c r="K821" s="196" t="s">
        <v>12131</v>
      </c>
      <c r="L821" s="194"/>
      <c r="M821" s="196" t="s">
        <v>12178</v>
      </c>
      <c r="N821" s="196" t="s">
        <v>12290</v>
      </c>
      <c r="O821" s="196" t="s">
        <v>21</v>
      </c>
      <c r="P821" s="196" t="s">
        <v>39</v>
      </c>
      <c r="Q821" s="196" t="s">
        <v>12360</v>
      </c>
      <c r="R821" s="234"/>
      <c r="S821" s="234"/>
      <c r="T821" s="234"/>
      <c r="U821" s="234"/>
      <c r="V821" s="234"/>
      <c r="W821" s="234"/>
      <c r="X821" s="234"/>
      <c r="Y821" s="234"/>
      <c r="Z821" s="234"/>
      <c r="AA821" s="234"/>
      <c r="AB821" s="234"/>
      <c r="AC821" s="234"/>
      <c r="AD821" s="234"/>
      <c r="AE821" s="234"/>
      <c r="AF821" s="234"/>
      <c r="AG821" s="234"/>
      <c r="AH821" s="234"/>
      <c r="AI821" s="234"/>
    </row>
    <row r="822">
      <c r="A822" s="306" t="s">
        <v>19496</v>
      </c>
      <c r="B822" s="220"/>
      <c r="C822" s="290" t="s">
        <v>19498</v>
      </c>
      <c r="D822" s="291"/>
      <c r="E822" s="219" t="s">
        <v>12252</v>
      </c>
      <c r="F822" s="220"/>
      <c r="G822" s="256">
        <v>19.625013</v>
      </c>
      <c r="H822" s="256">
        <v>81.035444</v>
      </c>
      <c r="I822" s="261">
        <v>45514.0</v>
      </c>
      <c r="J822" s="220"/>
      <c r="K822" s="196" t="s">
        <v>12131</v>
      </c>
      <c r="L822" s="194"/>
      <c r="M822" s="196" t="s">
        <v>12178</v>
      </c>
      <c r="N822" s="196" t="s">
        <v>12388</v>
      </c>
      <c r="O822" s="196" t="s">
        <v>21</v>
      </c>
      <c r="P822" s="196" t="s">
        <v>31</v>
      </c>
      <c r="Q822" s="196" t="s">
        <v>12154</v>
      </c>
      <c r="R822" s="234"/>
      <c r="S822" s="234"/>
      <c r="T822" s="234"/>
      <c r="U822" s="234"/>
      <c r="V822" s="234"/>
      <c r="W822" s="234"/>
      <c r="X822" s="234"/>
      <c r="Y822" s="234"/>
      <c r="Z822" s="234"/>
      <c r="AA822" s="234"/>
      <c r="AB822" s="234"/>
      <c r="AC822" s="234"/>
      <c r="AD822" s="234"/>
      <c r="AE822" s="234"/>
      <c r="AF822" s="234"/>
      <c r="AG822" s="234"/>
      <c r="AH822" s="234"/>
      <c r="AI822" s="234"/>
    </row>
    <row r="823">
      <c r="A823" s="306" t="s">
        <v>19496</v>
      </c>
      <c r="B823" s="220"/>
      <c r="C823" s="290" t="s">
        <v>19499</v>
      </c>
      <c r="D823" s="291"/>
      <c r="E823" s="219" t="s">
        <v>14268</v>
      </c>
      <c r="F823" s="220"/>
      <c r="G823" s="256">
        <v>19.316332</v>
      </c>
      <c r="H823" s="256">
        <v>81.352563</v>
      </c>
      <c r="I823" s="219" t="s">
        <v>12309</v>
      </c>
      <c r="J823" s="220"/>
      <c r="K823" s="196" t="s">
        <v>12131</v>
      </c>
      <c r="L823" s="194"/>
      <c r="M823" s="196" t="s">
        <v>67</v>
      </c>
      <c r="N823" s="196" t="s">
        <v>14769</v>
      </c>
      <c r="O823" s="196" t="s">
        <v>21</v>
      </c>
      <c r="P823" s="196" t="s">
        <v>26</v>
      </c>
      <c r="Q823" s="196" t="s">
        <v>12198</v>
      </c>
      <c r="R823" s="234"/>
      <c r="S823" s="234"/>
      <c r="T823" s="234"/>
      <c r="U823" s="234"/>
      <c r="V823" s="234"/>
      <c r="W823" s="234"/>
      <c r="X823" s="234"/>
      <c r="Y823" s="234"/>
      <c r="Z823" s="234"/>
      <c r="AA823" s="234"/>
      <c r="AB823" s="234"/>
      <c r="AC823" s="234"/>
      <c r="AD823" s="234"/>
      <c r="AE823" s="234"/>
      <c r="AF823" s="234"/>
      <c r="AG823" s="234"/>
      <c r="AH823" s="234"/>
      <c r="AI823" s="234"/>
    </row>
    <row r="824">
      <c r="A824" s="306" t="s">
        <v>19496</v>
      </c>
      <c r="B824" s="220"/>
      <c r="C824" s="290" t="s">
        <v>19500</v>
      </c>
      <c r="D824" s="291"/>
      <c r="E824" s="219" t="s">
        <v>19116</v>
      </c>
      <c r="F824" s="220"/>
      <c r="G824" s="256">
        <v>19.284374</v>
      </c>
      <c r="H824" s="256">
        <v>81.085947</v>
      </c>
      <c r="I824" s="219" t="s">
        <v>12166</v>
      </c>
      <c r="J824" s="220"/>
      <c r="K824" s="196" t="s">
        <v>12131</v>
      </c>
      <c r="L824" s="194"/>
      <c r="M824" s="196" t="s">
        <v>12139</v>
      </c>
      <c r="N824" s="196" t="s">
        <v>15816</v>
      </c>
      <c r="O824" s="196" t="s">
        <v>21</v>
      </c>
      <c r="P824" s="196" t="s">
        <v>26</v>
      </c>
      <c r="Q824" s="196" t="s">
        <v>12298</v>
      </c>
      <c r="R824" s="234"/>
      <c r="S824" s="234"/>
      <c r="T824" s="234"/>
      <c r="U824" s="234"/>
      <c r="V824" s="234"/>
      <c r="W824" s="234"/>
      <c r="X824" s="234"/>
      <c r="Y824" s="234"/>
      <c r="Z824" s="234"/>
      <c r="AA824" s="234"/>
      <c r="AB824" s="234"/>
      <c r="AC824" s="234"/>
      <c r="AD824" s="234"/>
      <c r="AE824" s="234"/>
      <c r="AF824" s="234"/>
      <c r="AG824" s="234"/>
      <c r="AH824" s="234"/>
      <c r="AI824" s="234"/>
    </row>
    <row r="825">
      <c r="A825" s="306" t="s">
        <v>19496</v>
      </c>
      <c r="B825" s="220"/>
      <c r="C825" s="290" t="s">
        <v>19501</v>
      </c>
      <c r="D825" s="291"/>
      <c r="E825" s="219" t="s">
        <v>19502</v>
      </c>
      <c r="F825" s="220"/>
      <c r="G825" s="204">
        <v>19.32072</v>
      </c>
      <c r="H825" s="204">
        <v>81.218577</v>
      </c>
      <c r="I825" s="262">
        <v>45577.0</v>
      </c>
      <c r="J825" s="220"/>
      <c r="K825" s="196" t="s">
        <v>12131</v>
      </c>
      <c r="L825" s="194"/>
      <c r="M825" s="196" t="s">
        <v>12478</v>
      </c>
      <c r="N825" s="196" t="s">
        <v>12179</v>
      </c>
      <c r="O825" s="196" t="s">
        <v>21</v>
      </c>
      <c r="P825" s="196" t="s">
        <v>26</v>
      </c>
      <c r="Q825" s="196" t="s">
        <v>19503</v>
      </c>
      <c r="R825" s="234"/>
      <c r="S825" s="234"/>
      <c r="T825" s="234"/>
      <c r="U825" s="234"/>
      <c r="V825" s="234"/>
      <c r="W825" s="234"/>
      <c r="X825" s="234"/>
      <c r="Y825" s="234"/>
      <c r="Z825" s="234"/>
      <c r="AA825" s="234"/>
      <c r="AB825" s="234"/>
      <c r="AC825" s="234"/>
      <c r="AD825" s="234"/>
      <c r="AE825" s="234"/>
      <c r="AF825" s="234"/>
      <c r="AG825" s="234"/>
      <c r="AH825" s="234"/>
      <c r="AI825" s="234"/>
    </row>
    <row r="826">
      <c r="A826" s="306" t="s">
        <v>19504</v>
      </c>
      <c r="B826" s="220"/>
      <c r="C826" s="290" t="s">
        <v>19505</v>
      </c>
      <c r="D826" s="291"/>
      <c r="E826" s="219" t="s">
        <v>19506</v>
      </c>
      <c r="F826" s="220"/>
      <c r="G826" s="204">
        <v>19.64611</v>
      </c>
      <c r="H826" s="204">
        <v>81.013779</v>
      </c>
      <c r="I826" s="219" t="s">
        <v>12149</v>
      </c>
      <c r="J826" s="220"/>
      <c r="K826" s="196" t="s">
        <v>12131</v>
      </c>
      <c r="L826" s="194"/>
      <c r="M826" s="196" t="s">
        <v>12178</v>
      </c>
      <c r="N826" s="196" t="s">
        <v>12388</v>
      </c>
      <c r="O826" s="196" t="s">
        <v>21</v>
      </c>
      <c r="P826" s="196" t="s">
        <v>39</v>
      </c>
      <c r="Q826" s="196" t="s">
        <v>13580</v>
      </c>
      <c r="R826" s="234"/>
      <c r="S826" s="234"/>
      <c r="T826" s="234"/>
      <c r="U826" s="234"/>
      <c r="V826" s="234"/>
      <c r="W826" s="234"/>
      <c r="X826" s="234"/>
      <c r="Y826" s="234"/>
      <c r="Z826" s="234"/>
      <c r="AA826" s="234"/>
      <c r="AB826" s="234"/>
      <c r="AC826" s="234"/>
      <c r="AD826" s="234"/>
      <c r="AE826" s="234"/>
      <c r="AF826" s="234"/>
      <c r="AG826" s="234"/>
      <c r="AH826" s="234"/>
      <c r="AI826" s="234"/>
    </row>
    <row r="827">
      <c r="A827" s="306" t="s">
        <v>19504</v>
      </c>
      <c r="B827" s="220"/>
      <c r="C827" s="290" t="s">
        <v>19507</v>
      </c>
      <c r="D827" s="291"/>
      <c r="E827" s="219" t="s">
        <v>18922</v>
      </c>
      <c r="F827" s="220"/>
      <c r="G827" s="256">
        <v>19.488014</v>
      </c>
      <c r="H827" s="256">
        <v>81.157021</v>
      </c>
      <c r="I827" s="261">
        <v>45481.0</v>
      </c>
      <c r="J827" s="220"/>
      <c r="K827" s="196" t="s">
        <v>12131</v>
      </c>
      <c r="L827" s="194"/>
      <c r="M827" s="196" t="s">
        <v>67</v>
      </c>
      <c r="N827" s="196" t="s">
        <v>16349</v>
      </c>
      <c r="O827" s="196" t="s">
        <v>21</v>
      </c>
      <c r="P827" s="196" t="s">
        <v>5627</v>
      </c>
      <c r="Q827" s="196" t="s">
        <v>12277</v>
      </c>
      <c r="R827" s="234"/>
      <c r="S827" s="234"/>
      <c r="T827" s="234"/>
      <c r="U827" s="234"/>
      <c r="V827" s="234"/>
      <c r="W827" s="234"/>
      <c r="X827" s="234"/>
      <c r="Y827" s="234"/>
      <c r="Z827" s="234"/>
      <c r="AA827" s="234"/>
      <c r="AB827" s="234"/>
      <c r="AC827" s="234"/>
      <c r="AD827" s="234"/>
      <c r="AE827" s="234"/>
      <c r="AF827" s="234"/>
      <c r="AG827" s="234"/>
      <c r="AH827" s="234"/>
      <c r="AI827" s="234"/>
    </row>
    <row r="828">
      <c r="A828" s="306" t="s">
        <v>19508</v>
      </c>
      <c r="B828" s="220"/>
      <c r="C828" s="290" t="s">
        <v>19509</v>
      </c>
      <c r="D828" s="291"/>
      <c r="E828" s="219" t="s">
        <v>12819</v>
      </c>
      <c r="F828" s="220"/>
      <c r="G828" s="256">
        <v>19.679076</v>
      </c>
      <c r="H828" s="256">
        <v>81.040845</v>
      </c>
      <c r="I828" s="261">
        <v>45481.0</v>
      </c>
      <c r="J828" s="220"/>
      <c r="K828" s="196" t="s">
        <v>12131</v>
      </c>
      <c r="L828" s="194"/>
      <c r="M828" s="219" t="s">
        <v>12132</v>
      </c>
      <c r="N828" s="196" t="s">
        <v>12153</v>
      </c>
      <c r="O828" s="196" t="s">
        <v>21</v>
      </c>
      <c r="P828" s="196" t="s">
        <v>31</v>
      </c>
      <c r="Q828" s="196" t="s">
        <v>14144</v>
      </c>
      <c r="R828" s="234"/>
      <c r="S828" s="234"/>
      <c r="T828" s="234"/>
      <c r="U828" s="234"/>
      <c r="V828" s="234"/>
      <c r="W828" s="234"/>
      <c r="X828" s="234"/>
      <c r="Y828" s="234"/>
      <c r="Z828" s="234"/>
      <c r="AA828" s="234"/>
      <c r="AB828" s="234"/>
      <c r="AC828" s="234"/>
      <c r="AD828" s="234"/>
      <c r="AE828" s="234"/>
      <c r="AF828" s="234"/>
      <c r="AG828" s="234"/>
      <c r="AH828" s="234"/>
      <c r="AI828" s="234"/>
    </row>
    <row r="829">
      <c r="A829" s="306" t="s">
        <v>19508</v>
      </c>
      <c r="B829" s="220"/>
      <c r="C829" s="290" t="s">
        <v>19510</v>
      </c>
      <c r="D829" s="291"/>
      <c r="E829" s="219" t="s">
        <v>19511</v>
      </c>
      <c r="F829" s="220"/>
      <c r="G829" s="204">
        <v>19.323072</v>
      </c>
      <c r="H829" s="204">
        <v>80.997064</v>
      </c>
      <c r="I829" s="262">
        <v>45641.0</v>
      </c>
      <c r="J829" s="220"/>
      <c r="K829" s="196" t="s">
        <v>12131</v>
      </c>
      <c r="L829" s="194"/>
      <c r="M829" s="196" t="s">
        <v>12139</v>
      </c>
      <c r="N829" s="196" t="s">
        <v>19512</v>
      </c>
      <c r="O829" s="196" t="s">
        <v>21</v>
      </c>
      <c r="P829" s="196" t="s">
        <v>26</v>
      </c>
      <c r="Q829" s="196" t="s">
        <v>19513</v>
      </c>
      <c r="R829" s="234"/>
      <c r="S829" s="234"/>
      <c r="T829" s="234"/>
      <c r="U829" s="234"/>
      <c r="V829" s="234"/>
      <c r="W829" s="234"/>
      <c r="X829" s="234"/>
      <c r="Y829" s="234"/>
      <c r="Z829" s="234"/>
      <c r="AA829" s="234"/>
      <c r="AB829" s="234"/>
      <c r="AC829" s="234"/>
      <c r="AD829" s="234"/>
      <c r="AE829" s="234"/>
      <c r="AF829" s="234"/>
      <c r="AG829" s="234"/>
      <c r="AH829" s="234"/>
      <c r="AI829" s="234"/>
    </row>
    <row r="830">
      <c r="A830" s="306" t="s">
        <v>19508</v>
      </c>
      <c r="B830" s="220"/>
      <c r="C830" s="290" t="s">
        <v>19514</v>
      </c>
      <c r="D830" s="291"/>
      <c r="E830" s="219" t="s">
        <v>17714</v>
      </c>
      <c r="F830" s="220"/>
      <c r="G830" s="256">
        <v>19.337359</v>
      </c>
      <c r="H830" s="256">
        <v>81.089468</v>
      </c>
      <c r="I830" s="262">
        <v>45580.0</v>
      </c>
      <c r="J830" s="220"/>
      <c r="K830" s="196" t="s">
        <v>12131</v>
      </c>
      <c r="L830" s="194"/>
      <c r="M830" s="196" t="s">
        <v>12178</v>
      </c>
      <c r="N830" s="196" t="s">
        <v>12179</v>
      </c>
      <c r="O830" s="196" t="s">
        <v>21</v>
      </c>
      <c r="P830" s="196" t="s">
        <v>26</v>
      </c>
      <c r="Q830" s="196" t="s">
        <v>12180</v>
      </c>
      <c r="R830" s="234"/>
      <c r="S830" s="234"/>
      <c r="T830" s="234"/>
      <c r="U830" s="234"/>
      <c r="V830" s="234"/>
      <c r="W830" s="234"/>
      <c r="X830" s="234"/>
      <c r="Y830" s="234"/>
      <c r="Z830" s="234"/>
      <c r="AA830" s="234"/>
      <c r="AB830" s="234"/>
      <c r="AC830" s="234"/>
      <c r="AD830" s="234"/>
      <c r="AE830" s="234"/>
      <c r="AF830" s="234"/>
      <c r="AG830" s="234"/>
      <c r="AH830" s="234"/>
      <c r="AI830" s="234"/>
    </row>
    <row r="831">
      <c r="A831" s="306" t="s">
        <v>19508</v>
      </c>
      <c r="B831" s="220"/>
      <c r="C831" s="290" t="s">
        <v>19515</v>
      </c>
      <c r="D831" s="291"/>
      <c r="E831" s="219" t="s">
        <v>12401</v>
      </c>
      <c r="F831" s="220"/>
      <c r="G831" s="256">
        <v>19.518072</v>
      </c>
      <c r="H831" s="256">
        <v>81.006822</v>
      </c>
      <c r="I831" s="219" t="s">
        <v>13647</v>
      </c>
      <c r="J831" s="220"/>
      <c r="K831" s="196" t="s">
        <v>5564</v>
      </c>
      <c r="L831" s="194"/>
      <c r="M831" s="196" t="s">
        <v>12160</v>
      </c>
      <c r="N831" s="196" t="s">
        <v>12153</v>
      </c>
      <c r="O831" s="196" t="s">
        <v>21</v>
      </c>
      <c r="P831" s="196" t="s">
        <v>31</v>
      </c>
      <c r="Q831" s="196" t="s">
        <v>19516</v>
      </c>
      <c r="R831" s="234"/>
      <c r="S831" s="234"/>
      <c r="T831" s="234"/>
      <c r="U831" s="234"/>
      <c r="V831" s="234"/>
      <c r="W831" s="234"/>
      <c r="X831" s="234"/>
      <c r="Y831" s="234"/>
      <c r="Z831" s="234"/>
      <c r="AA831" s="234"/>
      <c r="AB831" s="234"/>
      <c r="AC831" s="234"/>
      <c r="AD831" s="234"/>
      <c r="AE831" s="234"/>
      <c r="AF831" s="234"/>
      <c r="AG831" s="234"/>
      <c r="AH831" s="234"/>
      <c r="AI831" s="234"/>
    </row>
    <row r="832">
      <c r="A832" s="306" t="s">
        <v>19508</v>
      </c>
      <c r="B832" s="220"/>
      <c r="C832" s="290" t="s">
        <v>19517</v>
      </c>
      <c r="D832" s="291"/>
      <c r="E832" s="219" t="s">
        <v>12177</v>
      </c>
      <c r="F832" s="220"/>
      <c r="G832" s="256">
        <v>19.341282</v>
      </c>
      <c r="H832" s="256">
        <v>81.198735</v>
      </c>
      <c r="I832" s="262">
        <v>45580.0</v>
      </c>
      <c r="J832" s="220"/>
      <c r="K832" s="196" t="s">
        <v>5564</v>
      </c>
      <c r="L832" s="194"/>
      <c r="M832" s="196" t="s">
        <v>12178</v>
      </c>
      <c r="N832" s="196" t="s">
        <v>12179</v>
      </c>
      <c r="O832" s="196" t="s">
        <v>21</v>
      </c>
      <c r="P832" s="196" t="s">
        <v>26</v>
      </c>
      <c r="Q832" s="196" t="s">
        <v>12284</v>
      </c>
      <c r="R832" s="234"/>
      <c r="S832" s="234"/>
      <c r="T832" s="234"/>
      <c r="U832" s="234"/>
      <c r="V832" s="234"/>
      <c r="W832" s="234"/>
      <c r="X832" s="234"/>
      <c r="Y832" s="234"/>
      <c r="Z832" s="234"/>
      <c r="AA832" s="234"/>
      <c r="AB832" s="234"/>
      <c r="AC832" s="234"/>
      <c r="AD832" s="234"/>
      <c r="AE832" s="234"/>
      <c r="AF832" s="234"/>
      <c r="AG832" s="234"/>
      <c r="AH832" s="234"/>
      <c r="AI832" s="234"/>
    </row>
    <row r="833">
      <c r="A833" s="306" t="s">
        <v>19518</v>
      </c>
      <c r="B833" s="220"/>
      <c r="C833" s="290" t="s">
        <v>19519</v>
      </c>
      <c r="D833" s="291"/>
      <c r="E833" s="219" t="s">
        <v>14268</v>
      </c>
      <c r="F833" s="220"/>
      <c r="G833" s="256" t="s">
        <v>19520</v>
      </c>
      <c r="H833" s="256" t="s">
        <v>19521</v>
      </c>
      <c r="I833" s="261">
        <v>45481.0</v>
      </c>
      <c r="J833" s="220"/>
      <c r="K833" s="196" t="s">
        <v>12131</v>
      </c>
      <c r="L833" s="194"/>
      <c r="M833" s="219" t="s">
        <v>12132</v>
      </c>
      <c r="N833" s="196" t="s">
        <v>13762</v>
      </c>
      <c r="O833" s="196" t="s">
        <v>21</v>
      </c>
      <c r="P833" s="196" t="s">
        <v>19522</v>
      </c>
      <c r="Q833" s="196" t="s">
        <v>19523</v>
      </c>
      <c r="R833" s="234"/>
      <c r="S833" s="234"/>
      <c r="T833" s="234"/>
      <c r="U833" s="234"/>
      <c r="V833" s="234"/>
      <c r="W833" s="234"/>
      <c r="X833" s="234"/>
      <c r="Y833" s="234"/>
      <c r="Z833" s="234"/>
      <c r="AA833" s="234"/>
      <c r="AB833" s="234"/>
      <c r="AC833" s="234"/>
      <c r="AD833" s="234"/>
      <c r="AE833" s="234"/>
      <c r="AF833" s="234"/>
      <c r="AG833" s="234"/>
      <c r="AH833" s="234"/>
      <c r="AI833" s="234"/>
    </row>
    <row r="834">
      <c r="A834" s="306" t="s">
        <v>19524</v>
      </c>
      <c r="B834" s="220"/>
      <c r="C834" s="290" t="s">
        <v>19525</v>
      </c>
      <c r="D834" s="291"/>
      <c r="E834" s="219" t="s">
        <v>17831</v>
      </c>
      <c r="F834" s="220"/>
      <c r="G834" s="256">
        <v>19.516732</v>
      </c>
      <c r="H834" s="256">
        <v>81.314085</v>
      </c>
      <c r="I834" s="261">
        <v>45481.0</v>
      </c>
      <c r="J834" s="220"/>
      <c r="K834" s="196" t="s">
        <v>12131</v>
      </c>
      <c r="L834" s="194"/>
      <c r="M834" s="219" t="s">
        <v>67</v>
      </c>
      <c r="N834" s="196" t="s">
        <v>12437</v>
      </c>
      <c r="O834" s="196" t="s">
        <v>21</v>
      </c>
      <c r="P834" s="196" t="s">
        <v>6144</v>
      </c>
      <c r="Q834" s="196" t="s">
        <v>12508</v>
      </c>
      <c r="R834" s="234"/>
      <c r="S834" s="234"/>
      <c r="T834" s="234"/>
      <c r="U834" s="234"/>
      <c r="V834" s="234"/>
      <c r="W834" s="234"/>
      <c r="X834" s="234"/>
      <c r="Y834" s="234"/>
      <c r="Z834" s="234"/>
      <c r="AA834" s="234"/>
      <c r="AB834" s="234"/>
      <c r="AC834" s="234"/>
      <c r="AD834" s="234"/>
      <c r="AE834" s="234"/>
      <c r="AF834" s="234"/>
      <c r="AG834" s="234"/>
      <c r="AH834" s="234"/>
      <c r="AI834" s="234"/>
    </row>
    <row r="835">
      <c r="A835" s="306" t="s">
        <v>19526</v>
      </c>
      <c r="B835" s="220"/>
      <c r="C835" s="290" t="s">
        <v>19527</v>
      </c>
      <c r="D835" s="291"/>
      <c r="E835" s="219" t="s">
        <v>13910</v>
      </c>
      <c r="F835" s="220"/>
      <c r="G835" s="256">
        <v>19.422222</v>
      </c>
      <c r="H835" s="256">
        <v>81.125493</v>
      </c>
      <c r="I835" s="219" t="s">
        <v>12264</v>
      </c>
      <c r="J835" s="220"/>
      <c r="K835" s="196" t="s">
        <v>12131</v>
      </c>
      <c r="L835" s="194"/>
      <c r="M835" s="219" t="s">
        <v>12132</v>
      </c>
      <c r="N835" s="196" t="s">
        <v>12437</v>
      </c>
      <c r="O835" s="196" t="s">
        <v>21</v>
      </c>
      <c r="P835" s="196" t="s">
        <v>26</v>
      </c>
      <c r="Q835" s="196" t="s">
        <v>12317</v>
      </c>
      <c r="R835" s="234"/>
      <c r="S835" s="234"/>
      <c r="T835" s="234"/>
      <c r="U835" s="234"/>
      <c r="V835" s="234"/>
      <c r="W835" s="234"/>
      <c r="X835" s="234"/>
      <c r="Y835" s="234"/>
      <c r="Z835" s="234"/>
      <c r="AA835" s="234"/>
      <c r="AB835" s="234"/>
      <c r="AC835" s="234"/>
      <c r="AD835" s="234"/>
      <c r="AE835" s="234"/>
      <c r="AF835" s="234"/>
      <c r="AG835" s="234"/>
      <c r="AH835" s="234"/>
      <c r="AI835" s="234"/>
    </row>
    <row r="836">
      <c r="A836" s="306" t="s">
        <v>19526</v>
      </c>
      <c r="B836" s="220"/>
      <c r="C836" s="290" t="s">
        <v>19528</v>
      </c>
      <c r="D836" s="291"/>
      <c r="E836" s="219" t="s">
        <v>10802</v>
      </c>
      <c r="F836" s="220"/>
      <c r="G836" s="256">
        <v>19.349997</v>
      </c>
      <c r="H836" s="256">
        <v>81.236771</v>
      </c>
      <c r="I836" s="262">
        <v>45577.0</v>
      </c>
      <c r="J836" s="220"/>
      <c r="K836" s="196" t="s">
        <v>12131</v>
      </c>
      <c r="L836" s="194"/>
      <c r="M836" s="196" t="s">
        <v>10802</v>
      </c>
      <c r="N836" s="196" t="s">
        <v>10802</v>
      </c>
      <c r="O836" s="196" t="s">
        <v>21</v>
      </c>
      <c r="P836" s="196" t="s">
        <v>26</v>
      </c>
      <c r="Q836" s="196" t="s">
        <v>12600</v>
      </c>
      <c r="R836" s="234"/>
      <c r="S836" s="234"/>
      <c r="T836" s="234"/>
      <c r="U836" s="234"/>
      <c r="V836" s="234"/>
      <c r="W836" s="234"/>
      <c r="X836" s="234"/>
      <c r="Y836" s="234"/>
      <c r="Z836" s="234"/>
      <c r="AA836" s="234"/>
      <c r="AB836" s="234"/>
      <c r="AC836" s="234"/>
      <c r="AD836" s="234"/>
      <c r="AE836" s="234"/>
      <c r="AF836" s="234"/>
      <c r="AG836" s="234"/>
      <c r="AH836" s="234"/>
      <c r="AI836" s="234"/>
    </row>
    <row r="837">
      <c r="A837" s="306" t="s">
        <v>19526</v>
      </c>
      <c r="B837" s="220"/>
      <c r="C837" s="290" t="s">
        <v>19529</v>
      </c>
      <c r="D837" s="291"/>
      <c r="E837" s="219" t="s">
        <v>14176</v>
      </c>
      <c r="F837" s="220"/>
      <c r="G837" s="256">
        <v>19.515217</v>
      </c>
      <c r="H837" s="256">
        <v>81.120395</v>
      </c>
      <c r="I837" s="261">
        <v>45481.0</v>
      </c>
      <c r="J837" s="220"/>
      <c r="K837" s="196" t="s">
        <v>12131</v>
      </c>
      <c r="L837" s="194"/>
      <c r="M837" s="196" t="s">
        <v>67</v>
      </c>
      <c r="N837" s="196" t="s">
        <v>12437</v>
      </c>
      <c r="O837" s="196" t="s">
        <v>21</v>
      </c>
      <c r="P837" s="196" t="s">
        <v>26</v>
      </c>
      <c r="Q837" s="196" t="s">
        <v>19530</v>
      </c>
      <c r="R837" s="234"/>
      <c r="S837" s="234"/>
      <c r="T837" s="234"/>
      <c r="U837" s="234"/>
      <c r="V837" s="234"/>
      <c r="W837" s="234"/>
      <c r="X837" s="234"/>
      <c r="Y837" s="234"/>
      <c r="Z837" s="234"/>
      <c r="AA837" s="234"/>
      <c r="AB837" s="234"/>
      <c r="AC837" s="234"/>
      <c r="AD837" s="234"/>
      <c r="AE837" s="234"/>
      <c r="AF837" s="234"/>
      <c r="AG837" s="234"/>
      <c r="AH837" s="234"/>
      <c r="AI837" s="234"/>
    </row>
    <row r="838">
      <c r="A838" s="306" t="s">
        <v>19531</v>
      </c>
      <c r="B838" s="220"/>
      <c r="C838" s="290" t="s">
        <v>19532</v>
      </c>
      <c r="D838" s="291"/>
      <c r="E838" s="219" t="s">
        <v>18670</v>
      </c>
      <c r="F838" s="220"/>
      <c r="G838" s="256">
        <v>19.66581</v>
      </c>
      <c r="H838" s="256">
        <v>80.726129</v>
      </c>
      <c r="I838" s="219" t="s">
        <v>12405</v>
      </c>
      <c r="J838" s="220"/>
      <c r="K838" s="196" t="s">
        <v>12131</v>
      </c>
      <c r="L838" s="194"/>
      <c r="M838" s="219" t="s">
        <v>67</v>
      </c>
      <c r="N838" s="196" t="s">
        <v>12208</v>
      </c>
      <c r="O838" s="196" t="s">
        <v>21</v>
      </c>
      <c r="P838" s="196" t="s">
        <v>39</v>
      </c>
      <c r="Q838" s="196" t="s">
        <v>17897</v>
      </c>
      <c r="R838" s="234"/>
      <c r="S838" s="234"/>
      <c r="T838" s="234"/>
      <c r="U838" s="234"/>
      <c r="V838" s="234"/>
      <c r="W838" s="234"/>
      <c r="X838" s="234"/>
      <c r="Y838" s="234"/>
      <c r="Z838" s="234"/>
      <c r="AA838" s="234"/>
      <c r="AB838" s="234"/>
      <c r="AC838" s="234"/>
      <c r="AD838" s="234"/>
      <c r="AE838" s="234"/>
      <c r="AF838" s="234"/>
      <c r="AG838" s="234"/>
      <c r="AH838" s="234"/>
      <c r="AI838" s="234"/>
    </row>
    <row r="839">
      <c r="A839" s="306" t="s">
        <v>19531</v>
      </c>
      <c r="B839" s="220"/>
      <c r="C839" s="290" t="s">
        <v>19533</v>
      </c>
      <c r="D839" s="291"/>
      <c r="E839" s="219" t="s">
        <v>16173</v>
      </c>
      <c r="F839" s="220"/>
      <c r="G839" s="309">
        <v>19.71628</v>
      </c>
      <c r="H839" s="309">
        <v>80.901774</v>
      </c>
      <c r="I839" s="262">
        <v>45576.0</v>
      </c>
      <c r="J839" s="220"/>
      <c r="K839" s="196" t="s">
        <v>12131</v>
      </c>
      <c r="L839" s="194"/>
      <c r="M839" s="196" t="s">
        <v>12178</v>
      </c>
      <c r="N839" s="196" t="s">
        <v>17379</v>
      </c>
      <c r="O839" s="196" t="s">
        <v>21</v>
      </c>
      <c r="P839" s="196" t="s">
        <v>39</v>
      </c>
      <c r="Q839" s="196" t="s">
        <v>12731</v>
      </c>
      <c r="R839" s="234"/>
      <c r="S839" s="234"/>
      <c r="T839" s="234"/>
      <c r="U839" s="234"/>
      <c r="V839" s="234"/>
      <c r="W839" s="234"/>
      <c r="X839" s="234"/>
      <c r="Y839" s="234"/>
      <c r="Z839" s="234"/>
      <c r="AA839" s="234"/>
      <c r="AB839" s="234"/>
      <c r="AC839" s="234"/>
      <c r="AD839" s="234"/>
      <c r="AE839" s="234"/>
      <c r="AF839" s="234"/>
      <c r="AG839" s="234"/>
      <c r="AH839" s="234"/>
      <c r="AI839" s="234"/>
    </row>
    <row r="840">
      <c r="A840" s="306" t="s">
        <v>19531</v>
      </c>
      <c r="B840" s="220"/>
      <c r="C840" s="290" t="s">
        <v>19534</v>
      </c>
      <c r="D840" s="291"/>
      <c r="E840" s="219" t="s">
        <v>10802</v>
      </c>
      <c r="F840" s="220"/>
      <c r="G840" s="256">
        <v>19.537855</v>
      </c>
      <c r="H840" s="256">
        <v>81.216011</v>
      </c>
      <c r="I840" s="261">
        <v>45481.0</v>
      </c>
      <c r="J840" s="220"/>
      <c r="K840" s="196" t="s">
        <v>12131</v>
      </c>
      <c r="L840" s="194"/>
      <c r="M840" s="196" t="s">
        <v>10802</v>
      </c>
      <c r="N840" s="196" t="s">
        <v>10802</v>
      </c>
      <c r="O840" s="196" t="s">
        <v>21</v>
      </c>
      <c r="P840" s="196" t="s">
        <v>5680</v>
      </c>
      <c r="Q840" s="196" t="s">
        <v>13759</v>
      </c>
      <c r="R840" s="234"/>
      <c r="S840" s="234"/>
      <c r="T840" s="234"/>
      <c r="U840" s="234"/>
      <c r="V840" s="234"/>
      <c r="W840" s="234"/>
      <c r="X840" s="234"/>
      <c r="Y840" s="234"/>
      <c r="Z840" s="234"/>
      <c r="AA840" s="234"/>
      <c r="AB840" s="234"/>
      <c r="AC840" s="234"/>
      <c r="AD840" s="234"/>
      <c r="AE840" s="234"/>
      <c r="AF840" s="234"/>
      <c r="AG840" s="234"/>
      <c r="AH840" s="234"/>
      <c r="AI840" s="234"/>
    </row>
    <row r="841">
      <c r="A841" s="306" t="s">
        <v>19531</v>
      </c>
      <c r="B841" s="220"/>
      <c r="C841" s="290" t="s">
        <v>19535</v>
      </c>
      <c r="D841" s="291"/>
      <c r="E841" s="219" t="s">
        <v>18670</v>
      </c>
      <c r="F841" s="220"/>
      <c r="G841" s="256">
        <v>19.662265</v>
      </c>
      <c r="H841" s="256">
        <v>80.704834</v>
      </c>
      <c r="I841" s="219" t="s">
        <v>10802</v>
      </c>
      <c r="J841" s="220"/>
      <c r="K841" s="196" t="s">
        <v>5564</v>
      </c>
      <c r="L841" s="194"/>
      <c r="M841" s="196" t="s">
        <v>67</v>
      </c>
      <c r="N841" s="196" t="s">
        <v>12208</v>
      </c>
      <c r="O841" s="196" t="s">
        <v>21</v>
      </c>
      <c r="P841" s="196" t="s">
        <v>39</v>
      </c>
      <c r="Q841" s="196" t="s">
        <v>19536</v>
      </c>
      <c r="R841" s="234"/>
      <c r="S841" s="234"/>
      <c r="T841" s="234"/>
      <c r="U841" s="234"/>
      <c r="V841" s="234"/>
      <c r="W841" s="234"/>
      <c r="X841" s="234"/>
      <c r="Y841" s="234"/>
      <c r="Z841" s="234"/>
      <c r="AA841" s="234"/>
      <c r="AB841" s="234"/>
      <c r="AC841" s="234"/>
      <c r="AD841" s="234"/>
      <c r="AE841" s="234"/>
      <c r="AF841" s="234"/>
      <c r="AG841" s="234"/>
      <c r="AH841" s="234"/>
      <c r="AI841" s="234"/>
    </row>
    <row r="842">
      <c r="A842" s="306" t="s">
        <v>19537</v>
      </c>
      <c r="B842" s="220"/>
      <c r="C842" s="290" t="s">
        <v>19538</v>
      </c>
      <c r="D842" s="291"/>
      <c r="E842" s="219" t="s">
        <v>15122</v>
      </c>
      <c r="F842" s="220"/>
      <c r="G842" s="256">
        <v>19.679076</v>
      </c>
      <c r="H842" s="256">
        <v>81.040845</v>
      </c>
      <c r="I842" s="261">
        <v>45545.0</v>
      </c>
      <c r="J842" s="220"/>
      <c r="K842" s="196" t="s">
        <v>12131</v>
      </c>
      <c r="L842" s="194"/>
      <c r="M842" s="219" t="s">
        <v>67</v>
      </c>
      <c r="N842" s="196" t="s">
        <v>12173</v>
      </c>
      <c r="O842" s="196" t="s">
        <v>21</v>
      </c>
      <c r="P842" s="196" t="s">
        <v>31</v>
      </c>
      <c r="Q842" s="196" t="s">
        <v>14144</v>
      </c>
      <c r="R842" s="234"/>
      <c r="S842" s="234"/>
      <c r="T842" s="234"/>
      <c r="U842" s="234"/>
      <c r="V842" s="234"/>
      <c r="W842" s="234"/>
      <c r="X842" s="234"/>
      <c r="Y842" s="234"/>
      <c r="Z842" s="234"/>
      <c r="AA842" s="234"/>
      <c r="AB842" s="234"/>
      <c r="AC842" s="234"/>
      <c r="AD842" s="234"/>
      <c r="AE842" s="234"/>
      <c r="AF842" s="234"/>
      <c r="AG842" s="234"/>
      <c r="AH842" s="234"/>
      <c r="AI842" s="234"/>
    </row>
    <row r="843">
      <c r="A843" s="306" t="s">
        <v>19539</v>
      </c>
      <c r="B843" s="220"/>
      <c r="C843" s="290" t="s">
        <v>19540</v>
      </c>
      <c r="D843" s="291"/>
      <c r="E843" s="219" t="s">
        <v>13910</v>
      </c>
      <c r="F843" s="220"/>
      <c r="G843" s="256">
        <v>19.422222</v>
      </c>
      <c r="H843" s="256">
        <v>81.125493</v>
      </c>
      <c r="I843" s="261">
        <v>45513.0</v>
      </c>
      <c r="J843" s="220"/>
      <c r="K843" s="196" t="s">
        <v>12131</v>
      </c>
      <c r="L843" s="194"/>
      <c r="M843" s="219" t="s">
        <v>12132</v>
      </c>
      <c r="N843" s="196" t="s">
        <v>12437</v>
      </c>
      <c r="O843" s="196" t="s">
        <v>21</v>
      </c>
      <c r="P843" s="196" t="s">
        <v>26</v>
      </c>
      <c r="Q843" s="196" t="s">
        <v>12317</v>
      </c>
      <c r="R843" s="234"/>
      <c r="S843" s="234"/>
      <c r="T843" s="234"/>
      <c r="U843" s="234"/>
      <c r="V843" s="234"/>
      <c r="W843" s="234"/>
      <c r="X843" s="234"/>
      <c r="Y843" s="234"/>
      <c r="Z843" s="234"/>
      <c r="AA843" s="234"/>
      <c r="AB843" s="234"/>
      <c r="AC843" s="234"/>
      <c r="AD843" s="234"/>
      <c r="AE843" s="234"/>
      <c r="AF843" s="234"/>
      <c r="AG843" s="234"/>
      <c r="AH843" s="234"/>
      <c r="AI843" s="234"/>
    </row>
    <row r="844">
      <c r="A844" s="306" t="s">
        <v>19539</v>
      </c>
      <c r="B844" s="220"/>
      <c r="C844" s="290" t="s">
        <v>19541</v>
      </c>
      <c r="D844" s="291"/>
      <c r="E844" s="219" t="s">
        <v>10802</v>
      </c>
      <c r="F844" s="220"/>
      <c r="G844" s="189" t="s">
        <v>19542</v>
      </c>
      <c r="H844" s="189" t="s">
        <v>19543</v>
      </c>
      <c r="I844" s="219" t="s">
        <v>12166</v>
      </c>
      <c r="J844" s="220"/>
      <c r="K844" s="196" t="s">
        <v>12131</v>
      </c>
      <c r="L844" s="194"/>
      <c r="M844" s="219" t="s">
        <v>10802</v>
      </c>
      <c r="N844" s="196" t="s">
        <v>10802</v>
      </c>
      <c r="O844" s="196" t="s">
        <v>21</v>
      </c>
      <c r="P844" s="196" t="s">
        <v>26</v>
      </c>
      <c r="Q844" s="196" t="s">
        <v>17014</v>
      </c>
      <c r="R844" s="234"/>
      <c r="S844" s="234"/>
      <c r="T844" s="234"/>
      <c r="U844" s="234"/>
      <c r="V844" s="234"/>
      <c r="W844" s="234"/>
      <c r="X844" s="234"/>
      <c r="Y844" s="234"/>
      <c r="Z844" s="234"/>
      <c r="AA844" s="234"/>
      <c r="AB844" s="234"/>
      <c r="AC844" s="234"/>
      <c r="AD844" s="234"/>
      <c r="AE844" s="234"/>
      <c r="AF844" s="234"/>
      <c r="AG844" s="234"/>
      <c r="AH844" s="234"/>
      <c r="AI844" s="234"/>
    </row>
    <row r="845">
      <c r="A845" s="306" t="s">
        <v>19539</v>
      </c>
      <c r="B845" s="220"/>
      <c r="C845" s="290" t="s">
        <v>19544</v>
      </c>
      <c r="D845" s="291"/>
      <c r="E845" s="219" t="s">
        <v>12819</v>
      </c>
      <c r="F845" s="220"/>
      <c r="G845" s="256">
        <v>19.588245</v>
      </c>
      <c r="H845" s="256">
        <v>81.024432</v>
      </c>
      <c r="I845" s="261">
        <v>45481.0</v>
      </c>
      <c r="J845" s="220"/>
      <c r="K845" s="196" t="s">
        <v>12131</v>
      </c>
      <c r="L845" s="194"/>
      <c r="M845" s="219" t="s">
        <v>12132</v>
      </c>
      <c r="N845" s="196" t="s">
        <v>12153</v>
      </c>
      <c r="O845" s="196" t="s">
        <v>21</v>
      </c>
      <c r="P845" s="196" t="s">
        <v>31</v>
      </c>
      <c r="Q845" s="196" t="s">
        <v>12668</v>
      </c>
      <c r="R845" s="234"/>
      <c r="S845" s="234"/>
      <c r="T845" s="234"/>
      <c r="U845" s="234"/>
      <c r="V845" s="234"/>
      <c r="W845" s="234"/>
      <c r="X845" s="234"/>
      <c r="Y845" s="234"/>
      <c r="Z845" s="234"/>
      <c r="AA845" s="234"/>
      <c r="AB845" s="234"/>
      <c r="AC845" s="234"/>
      <c r="AD845" s="234"/>
      <c r="AE845" s="234"/>
      <c r="AF845" s="234"/>
      <c r="AG845" s="234"/>
      <c r="AH845" s="234"/>
      <c r="AI845" s="234"/>
    </row>
    <row r="846">
      <c r="A846" s="306" t="s">
        <v>19539</v>
      </c>
      <c r="B846" s="220"/>
      <c r="C846" s="290" t="s">
        <v>19545</v>
      </c>
      <c r="D846" s="291"/>
      <c r="E846" s="219" t="s">
        <v>10802</v>
      </c>
      <c r="F846" s="220"/>
      <c r="G846" s="256">
        <v>19.774285</v>
      </c>
      <c r="H846" s="256">
        <v>81.059301</v>
      </c>
      <c r="I846" s="219" t="s">
        <v>12309</v>
      </c>
      <c r="J846" s="220"/>
      <c r="K846" s="196" t="s">
        <v>12131</v>
      </c>
      <c r="L846" s="194"/>
      <c r="M846" s="219" t="s">
        <v>10802</v>
      </c>
      <c r="N846" s="196" t="s">
        <v>10802</v>
      </c>
      <c r="O846" s="196" t="s">
        <v>21</v>
      </c>
      <c r="P846" s="196" t="s">
        <v>12599</v>
      </c>
      <c r="Q846" s="196" t="s">
        <v>12861</v>
      </c>
      <c r="R846" s="234"/>
      <c r="S846" s="234"/>
      <c r="T846" s="234"/>
      <c r="U846" s="234"/>
      <c r="V846" s="234"/>
      <c r="W846" s="234"/>
      <c r="X846" s="234"/>
      <c r="Y846" s="234"/>
      <c r="Z846" s="234"/>
      <c r="AA846" s="234"/>
      <c r="AB846" s="234"/>
      <c r="AC846" s="234"/>
      <c r="AD846" s="234"/>
      <c r="AE846" s="234"/>
      <c r="AF846" s="234"/>
      <c r="AG846" s="234"/>
      <c r="AH846" s="234"/>
      <c r="AI846" s="234"/>
    </row>
    <row r="847">
      <c r="A847" s="306" t="s">
        <v>19539</v>
      </c>
      <c r="B847" s="220"/>
      <c r="C847" s="290" t="s">
        <v>19546</v>
      </c>
      <c r="D847" s="291"/>
      <c r="E847" s="219" t="s">
        <v>14176</v>
      </c>
      <c r="F847" s="220"/>
      <c r="G847" s="256">
        <v>19.429793</v>
      </c>
      <c r="H847" s="256">
        <v>81.214181</v>
      </c>
      <c r="I847" s="261">
        <v>45514.0</v>
      </c>
      <c r="J847" s="220"/>
      <c r="K847" s="196" t="s">
        <v>5564</v>
      </c>
      <c r="L847" s="194"/>
      <c r="M847" s="219" t="s">
        <v>67</v>
      </c>
      <c r="N847" s="196" t="s">
        <v>12437</v>
      </c>
      <c r="O847" s="196" t="s">
        <v>21</v>
      </c>
      <c r="P847" s="196" t="s">
        <v>5627</v>
      </c>
      <c r="Q847" s="196" t="s">
        <v>13188</v>
      </c>
      <c r="R847" s="234"/>
      <c r="S847" s="234"/>
      <c r="T847" s="234"/>
      <c r="U847" s="234"/>
      <c r="V847" s="234"/>
      <c r="W847" s="234"/>
      <c r="X847" s="234"/>
      <c r="Y847" s="234"/>
      <c r="Z847" s="234"/>
      <c r="AA847" s="234"/>
      <c r="AB847" s="234"/>
      <c r="AC847" s="234"/>
      <c r="AD847" s="234"/>
      <c r="AE847" s="234"/>
      <c r="AF847" s="234"/>
      <c r="AG847" s="234"/>
      <c r="AH847" s="234"/>
      <c r="AI847" s="234"/>
    </row>
    <row r="848">
      <c r="A848" s="306" t="s">
        <v>19547</v>
      </c>
      <c r="B848" s="220"/>
      <c r="C848" s="290" t="s">
        <v>19548</v>
      </c>
      <c r="D848" s="291"/>
      <c r="E848" s="219" t="s">
        <v>10802</v>
      </c>
      <c r="F848" s="220"/>
      <c r="G848" s="204">
        <v>19.356451</v>
      </c>
      <c r="H848" s="204">
        <v>81.172447</v>
      </c>
      <c r="I848" s="219" t="s">
        <v>10802</v>
      </c>
      <c r="J848" s="220"/>
      <c r="K848" s="196" t="s">
        <v>12131</v>
      </c>
      <c r="L848" s="194"/>
      <c r="M848" s="219" t="s">
        <v>10802</v>
      </c>
      <c r="N848" s="196" t="s">
        <v>10802</v>
      </c>
      <c r="O848" s="196" t="s">
        <v>21</v>
      </c>
      <c r="P848" s="196" t="s">
        <v>26</v>
      </c>
      <c r="Q848" s="196" t="s">
        <v>19549</v>
      </c>
      <c r="R848" s="234"/>
      <c r="S848" s="234"/>
      <c r="T848" s="234"/>
      <c r="U848" s="234"/>
      <c r="V848" s="234"/>
      <c r="W848" s="234"/>
      <c r="X848" s="234"/>
      <c r="Y848" s="234"/>
      <c r="Z848" s="234"/>
      <c r="AA848" s="234"/>
      <c r="AB848" s="234"/>
      <c r="AC848" s="234"/>
      <c r="AD848" s="234"/>
      <c r="AE848" s="234"/>
      <c r="AF848" s="234"/>
      <c r="AG848" s="234"/>
      <c r="AH848" s="234"/>
      <c r="AI848" s="234"/>
    </row>
    <row r="849">
      <c r="A849" s="306" t="s">
        <v>19547</v>
      </c>
      <c r="B849" s="220"/>
      <c r="C849" s="290" t="s">
        <v>19550</v>
      </c>
      <c r="D849" s="291"/>
      <c r="E849" s="219" t="s">
        <v>10802</v>
      </c>
      <c r="F849" s="220"/>
      <c r="G849" s="256">
        <v>19.702685</v>
      </c>
      <c r="H849" s="256">
        <v>81.132116</v>
      </c>
      <c r="I849" s="219">
        <v>3.0</v>
      </c>
      <c r="J849" s="220"/>
      <c r="K849" s="196" t="s">
        <v>12131</v>
      </c>
      <c r="L849" s="194"/>
      <c r="M849" s="219" t="s">
        <v>10802</v>
      </c>
      <c r="N849" s="196" t="s">
        <v>10802</v>
      </c>
      <c r="O849" s="196" t="s">
        <v>21</v>
      </c>
      <c r="P849" s="196" t="s">
        <v>12389</v>
      </c>
      <c r="Q849" s="196" t="s">
        <v>19551</v>
      </c>
      <c r="R849" s="234"/>
      <c r="S849" s="234"/>
      <c r="T849" s="234"/>
      <c r="U849" s="234"/>
      <c r="V849" s="234"/>
      <c r="W849" s="234"/>
      <c r="X849" s="234"/>
      <c r="Y849" s="234"/>
      <c r="Z849" s="234"/>
      <c r="AA849" s="234"/>
      <c r="AB849" s="234"/>
      <c r="AC849" s="234"/>
      <c r="AD849" s="234"/>
      <c r="AE849" s="234"/>
      <c r="AF849" s="234"/>
      <c r="AG849" s="234"/>
      <c r="AH849" s="234"/>
      <c r="AI849" s="234"/>
    </row>
    <row r="850">
      <c r="A850" s="306" t="s">
        <v>19547</v>
      </c>
      <c r="B850" s="220"/>
      <c r="C850" s="290" t="s">
        <v>19552</v>
      </c>
      <c r="D850" s="291"/>
      <c r="E850" s="219" t="s">
        <v>12252</v>
      </c>
      <c r="F850" s="220"/>
      <c r="G850" s="256">
        <v>19.575177</v>
      </c>
      <c r="H850" s="256">
        <v>80.968522</v>
      </c>
      <c r="I850" s="261">
        <v>45514.0</v>
      </c>
      <c r="J850" s="220"/>
      <c r="K850" s="196" t="s">
        <v>12131</v>
      </c>
      <c r="L850" s="194"/>
      <c r="M850" s="219" t="s">
        <v>12178</v>
      </c>
      <c r="N850" s="196" t="s">
        <v>12388</v>
      </c>
      <c r="O850" s="196" t="s">
        <v>21</v>
      </c>
      <c r="P850" s="196" t="s">
        <v>31</v>
      </c>
      <c r="Q850" s="196" t="s">
        <v>13078</v>
      </c>
      <c r="R850" s="234"/>
      <c r="S850" s="234"/>
      <c r="T850" s="234"/>
      <c r="U850" s="234"/>
      <c r="V850" s="234"/>
      <c r="W850" s="234"/>
      <c r="X850" s="234"/>
      <c r="Y850" s="234"/>
      <c r="Z850" s="234"/>
      <c r="AA850" s="234"/>
      <c r="AB850" s="234"/>
      <c r="AC850" s="234"/>
      <c r="AD850" s="234"/>
      <c r="AE850" s="234"/>
      <c r="AF850" s="234"/>
      <c r="AG850" s="234"/>
      <c r="AH850" s="234"/>
      <c r="AI850" s="234"/>
    </row>
    <row r="851">
      <c r="A851" s="306" t="s">
        <v>19547</v>
      </c>
      <c r="B851" s="220"/>
      <c r="C851" s="290" t="s">
        <v>19553</v>
      </c>
      <c r="D851" s="291"/>
      <c r="E851" s="219" t="s">
        <v>15122</v>
      </c>
      <c r="F851" s="220"/>
      <c r="G851" s="256">
        <v>19.782468</v>
      </c>
      <c r="H851" s="256">
        <v>80.815519</v>
      </c>
      <c r="I851" s="261">
        <v>45387.0</v>
      </c>
      <c r="J851" s="220"/>
      <c r="K851" s="196" t="s">
        <v>12131</v>
      </c>
      <c r="L851" s="194"/>
      <c r="M851" s="219" t="s">
        <v>67</v>
      </c>
      <c r="N851" s="196" t="s">
        <v>12173</v>
      </c>
      <c r="O851" s="196" t="s">
        <v>21</v>
      </c>
      <c r="P851" s="196" t="s">
        <v>39</v>
      </c>
      <c r="Q851" s="196" t="s">
        <v>12360</v>
      </c>
      <c r="R851" s="234"/>
      <c r="S851" s="234"/>
      <c r="T851" s="234"/>
      <c r="U851" s="234"/>
      <c r="V851" s="234"/>
      <c r="W851" s="234"/>
      <c r="X851" s="234"/>
      <c r="Y851" s="234"/>
      <c r="Z851" s="234"/>
      <c r="AA851" s="234"/>
      <c r="AB851" s="234"/>
      <c r="AC851" s="234"/>
      <c r="AD851" s="234"/>
      <c r="AE851" s="234"/>
      <c r="AF851" s="234"/>
      <c r="AG851" s="234"/>
      <c r="AH851" s="234"/>
      <c r="AI851" s="234"/>
    </row>
    <row r="852">
      <c r="A852" s="306" t="s">
        <v>19547</v>
      </c>
      <c r="B852" s="220"/>
      <c r="C852" s="290" t="s">
        <v>19554</v>
      </c>
      <c r="D852" s="291"/>
      <c r="E852" s="219" t="s">
        <v>19116</v>
      </c>
      <c r="F852" s="220"/>
      <c r="G852" s="256">
        <v>19.239011</v>
      </c>
      <c r="H852" s="256">
        <v>81.203047</v>
      </c>
      <c r="I852" s="219" t="s">
        <v>12983</v>
      </c>
      <c r="J852" s="220"/>
      <c r="K852" s="196" t="s">
        <v>12131</v>
      </c>
      <c r="L852" s="194"/>
      <c r="M852" s="219" t="s">
        <v>19555</v>
      </c>
      <c r="N852" s="196" t="s">
        <v>15816</v>
      </c>
      <c r="O852" s="196" t="s">
        <v>21</v>
      </c>
      <c r="P852" s="196" t="s">
        <v>26</v>
      </c>
      <c r="Q852" s="196" t="s">
        <v>12398</v>
      </c>
      <c r="R852" s="234"/>
      <c r="S852" s="234"/>
      <c r="T852" s="234"/>
      <c r="U852" s="234"/>
      <c r="V852" s="234"/>
      <c r="W852" s="234"/>
      <c r="X852" s="234"/>
      <c r="Y852" s="234"/>
      <c r="Z852" s="234"/>
      <c r="AA852" s="234"/>
      <c r="AB852" s="234"/>
      <c r="AC852" s="234"/>
      <c r="AD852" s="234"/>
      <c r="AE852" s="234"/>
      <c r="AF852" s="234"/>
      <c r="AG852" s="234"/>
      <c r="AH852" s="234"/>
      <c r="AI852" s="234"/>
    </row>
    <row r="853">
      <c r="A853" s="306">
        <v>44936.0</v>
      </c>
      <c r="B853" s="220"/>
      <c r="C853" s="290" t="s">
        <v>19556</v>
      </c>
      <c r="D853" s="291"/>
      <c r="E853" s="219" t="s">
        <v>18365</v>
      </c>
      <c r="F853" s="220"/>
      <c r="G853" s="256">
        <v>19.315271</v>
      </c>
      <c r="H853" s="256">
        <v>81.239916</v>
      </c>
      <c r="I853" s="261">
        <v>45481.0</v>
      </c>
      <c r="J853" s="220"/>
      <c r="K853" s="196" t="s">
        <v>12131</v>
      </c>
      <c r="L853" s="194"/>
      <c r="M853" s="219" t="s">
        <v>12139</v>
      </c>
      <c r="N853" s="196" t="s">
        <v>12179</v>
      </c>
      <c r="O853" s="196" t="s">
        <v>21</v>
      </c>
      <c r="P853" s="196" t="s">
        <v>26</v>
      </c>
      <c r="Q853" s="196" t="s">
        <v>12939</v>
      </c>
      <c r="R853" s="234"/>
      <c r="S853" s="234"/>
      <c r="T853" s="234"/>
      <c r="U853" s="234"/>
      <c r="V853" s="234"/>
      <c r="W853" s="234"/>
      <c r="X853" s="234"/>
      <c r="Y853" s="234"/>
      <c r="Z853" s="234"/>
      <c r="AA853" s="234"/>
      <c r="AB853" s="234"/>
      <c r="AC853" s="234"/>
      <c r="AD853" s="234"/>
      <c r="AE853" s="234"/>
      <c r="AF853" s="234"/>
      <c r="AG853" s="234"/>
      <c r="AH853" s="234"/>
      <c r="AI853" s="234"/>
    </row>
    <row r="854">
      <c r="A854" s="306">
        <v>44967.0</v>
      </c>
      <c r="B854" s="220"/>
      <c r="C854" s="290" t="s">
        <v>19557</v>
      </c>
      <c r="D854" s="291"/>
      <c r="E854" s="219" t="s">
        <v>16573</v>
      </c>
      <c r="F854" s="220"/>
      <c r="G854" s="256">
        <v>19.588245</v>
      </c>
      <c r="H854" s="256">
        <v>81.024432</v>
      </c>
      <c r="I854" s="261">
        <v>45481.0</v>
      </c>
      <c r="J854" s="220"/>
      <c r="K854" s="196" t="s">
        <v>12131</v>
      </c>
      <c r="L854" s="194"/>
      <c r="M854" s="196" t="s">
        <v>12139</v>
      </c>
      <c r="N854" s="196" t="s">
        <v>12290</v>
      </c>
      <c r="O854" s="196" t="s">
        <v>21</v>
      </c>
      <c r="P854" s="196" t="s">
        <v>31</v>
      </c>
      <c r="Q854" s="196" t="s">
        <v>13127</v>
      </c>
      <c r="R854" s="234"/>
      <c r="S854" s="234"/>
      <c r="T854" s="234"/>
      <c r="U854" s="234"/>
      <c r="V854" s="234"/>
      <c r="W854" s="234"/>
      <c r="X854" s="234"/>
      <c r="Y854" s="234"/>
      <c r="Z854" s="234"/>
      <c r="AA854" s="234"/>
      <c r="AB854" s="234"/>
      <c r="AC854" s="234"/>
      <c r="AD854" s="234"/>
      <c r="AE854" s="234"/>
      <c r="AF854" s="234"/>
      <c r="AG854" s="234"/>
      <c r="AH854" s="234"/>
      <c r="AI854" s="234"/>
    </row>
    <row r="855">
      <c r="A855" s="306">
        <v>44995.0</v>
      </c>
      <c r="B855" s="220"/>
      <c r="C855" s="290" t="s">
        <v>19558</v>
      </c>
      <c r="D855" s="291"/>
      <c r="E855" s="219" t="s">
        <v>14268</v>
      </c>
      <c r="F855" s="220"/>
      <c r="G855" s="256">
        <v>19.382186</v>
      </c>
      <c r="H855" s="256">
        <v>81.344773</v>
      </c>
      <c r="I855" s="261">
        <v>45514.0</v>
      </c>
      <c r="J855" s="220"/>
      <c r="K855" s="196" t="s">
        <v>12131</v>
      </c>
      <c r="L855" s="194"/>
      <c r="M855" s="219" t="s">
        <v>67</v>
      </c>
      <c r="N855" s="196" t="s">
        <v>14769</v>
      </c>
      <c r="O855" s="196" t="s">
        <v>21</v>
      </c>
      <c r="P855" s="196" t="s">
        <v>12134</v>
      </c>
      <c r="Q855" s="196" t="s">
        <v>19559</v>
      </c>
      <c r="R855" s="234"/>
      <c r="S855" s="234"/>
      <c r="T855" s="234"/>
      <c r="U855" s="234"/>
      <c r="V855" s="234"/>
      <c r="W855" s="234"/>
      <c r="X855" s="234"/>
      <c r="Y855" s="234"/>
      <c r="Z855" s="234"/>
      <c r="AA855" s="234"/>
      <c r="AB855" s="234"/>
      <c r="AC855" s="234"/>
      <c r="AD855" s="234"/>
      <c r="AE855" s="234"/>
      <c r="AF855" s="234"/>
      <c r="AG855" s="234"/>
      <c r="AH855" s="234"/>
      <c r="AI855" s="234"/>
    </row>
    <row r="856">
      <c r="A856" s="306">
        <v>44995.0</v>
      </c>
      <c r="B856" s="220"/>
      <c r="C856" s="290" t="s">
        <v>19560</v>
      </c>
      <c r="D856" s="291"/>
      <c r="E856" s="219" t="s">
        <v>19561</v>
      </c>
      <c r="F856" s="220"/>
      <c r="G856" s="256">
        <v>19.662265</v>
      </c>
      <c r="H856" s="256">
        <v>80.704834</v>
      </c>
      <c r="I856" s="219" t="s">
        <v>10802</v>
      </c>
      <c r="J856" s="220"/>
      <c r="K856" s="196" t="s">
        <v>5564</v>
      </c>
      <c r="L856" s="194"/>
      <c r="M856" s="219" t="s">
        <v>67</v>
      </c>
      <c r="N856" s="196" t="s">
        <v>12208</v>
      </c>
      <c r="O856" s="196" t="s">
        <v>21</v>
      </c>
      <c r="P856" s="196" t="s">
        <v>39</v>
      </c>
      <c r="Q856" s="196" t="s">
        <v>19536</v>
      </c>
      <c r="R856" s="234"/>
      <c r="S856" s="234"/>
      <c r="T856" s="234"/>
      <c r="U856" s="234"/>
      <c r="V856" s="234"/>
      <c r="W856" s="234"/>
      <c r="X856" s="234"/>
      <c r="Y856" s="234"/>
      <c r="Z856" s="234"/>
      <c r="AA856" s="234"/>
      <c r="AB856" s="234"/>
      <c r="AC856" s="234"/>
      <c r="AD856" s="234"/>
      <c r="AE856" s="234"/>
      <c r="AF856" s="234"/>
      <c r="AG856" s="234"/>
      <c r="AH856" s="234"/>
      <c r="AI856" s="234"/>
    </row>
    <row r="857">
      <c r="A857" s="306">
        <v>45026.0</v>
      </c>
      <c r="B857" s="220"/>
      <c r="C857" s="290" t="s">
        <v>19562</v>
      </c>
      <c r="D857" s="291"/>
      <c r="E857" s="219" t="s">
        <v>16173</v>
      </c>
      <c r="F857" s="220"/>
      <c r="G857" s="204">
        <v>19.64611</v>
      </c>
      <c r="H857" s="204">
        <v>81.013779</v>
      </c>
      <c r="I857" s="261">
        <v>45450.0</v>
      </c>
      <c r="J857" s="220"/>
      <c r="K857" s="196" t="s">
        <v>12131</v>
      </c>
      <c r="L857" s="194"/>
      <c r="M857" s="219" t="s">
        <v>12178</v>
      </c>
      <c r="N857" s="196" t="s">
        <v>12290</v>
      </c>
      <c r="O857" s="196" t="s">
        <v>21</v>
      </c>
      <c r="P857" s="196" t="s">
        <v>31</v>
      </c>
      <c r="Q857" s="196" t="s">
        <v>13779</v>
      </c>
      <c r="R857" s="234"/>
      <c r="S857" s="234"/>
      <c r="T857" s="234"/>
      <c r="U857" s="234"/>
      <c r="V857" s="234"/>
      <c r="W857" s="234"/>
      <c r="X857" s="234"/>
      <c r="Y857" s="234"/>
      <c r="Z857" s="234"/>
      <c r="AA857" s="234"/>
      <c r="AB857" s="234"/>
      <c r="AC857" s="234"/>
      <c r="AD857" s="234"/>
      <c r="AE857" s="234"/>
      <c r="AF857" s="234"/>
      <c r="AG857" s="234"/>
      <c r="AH857" s="234"/>
      <c r="AI857" s="234"/>
    </row>
    <row r="858">
      <c r="A858" s="306">
        <v>45026.0</v>
      </c>
      <c r="B858" s="220"/>
      <c r="C858" s="290" t="s">
        <v>19563</v>
      </c>
      <c r="D858" s="291"/>
      <c r="E858" s="219" t="s">
        <v>10802</v>
      </c>
      <c r="F858" s="220"/>
      <c r="G858" s="189">
        <v>19.556801</v>
      </c>
      <c r="H858" s="189">
        <v>80.984404</v>
      </c>
      <c r="I858" s="219" t="s">
        <v>12189</v>
      </c>
      <c r="J858" s="220"/>
      <c r="K858" s="196" t="s">
        <v>5564</v>
      </c>
      <c r="L858" s="194"/>
      <c r="M858" s="219" t="s">
        <v>10802</v>
      </c>
      <c r="N858" s="196" t="s">
        <v>10802</v>
      </c>
      <c r="O858" s="196" t="s">
        <v>21</v>
      </c>
      <c r="P858" s="196" t="s">
        <v>31</v>
      </c>
      <c r="Q858" s="196" t="s">
        <v>15556</v>
      </c>
      <c r="R858" s="234"/>
      <c r="S858" s="234"/>
      <c r="T858" s="234"/>
      <c r="U858" s="234"/>
      <c r="V858" s="234"/>
      <c r="W858" s="234"/>
      <c r="X858" s="234"/>
      <c r="Y858" s="234"/>
      <c r="Z858" s="234"/>
      <c r="AA858" s="234"/>
      <c r="AB858" s="234"/>
      <c r="AC858" s="234"/>
      <c r="AD858" s="234"/>
      <c r="AE858" s="234"/>
      <c r="AF858" s="234"/>
      <c r="AG858" s="234"/>
      <c r="AH858" s="234"/>
      <c r="AI858" s="234"/>
    </row>
    <row r="859">
      <c r="A859" s="306">
        <v>45026.0</v>
      </c>
      <c r="B859" s="220"/>
      <c r="C859" s="290" t="s">
        <v>19564</v>
      </c>
      <c r="D859" s="291"/>
      <c r="E859" s="219" t="s">
        <v>10802</v>
      </c>
      <c r="F859" s="220"/>
      <c r="G859" s="256">
        <v>19.566147</v>
      </c>
      <c r="H859" s="256">
        <v>81.147781</v>
      </c>
      <c r="I859" s="219" t="s">
        <v>10802</v>
      </c>
      <c r="J859" s="220"/>
      <c r="K859" s="196" t="s">
        <v>5564</v>
      </c>
      <c r="L859" s="194"/>
      <c r="M859" s="219" t="s">
        <v>10802</v>
      </c>
      <c r="N859" s="196" t="s">
        <v>10802</v>
      </c>
      <c r="O859" s="196" t="s">
        <v>21</v>
      </c>
      <c r="P859" s="196" t="s">
        <v>31</v>
      </c>
      <c r="Q859" s="196" t="s">
        <v>12570</v>
      </c>
      <c r="R859" s="234"/>
      <c r="S859" s="234"/>
      <c r="T859" s="234"/>
      <c r="U859" s="234"/>
      <c r="V859" s="234"/>
      <c r="W859" s="234"/>
      <c r="X859" s="234"/>
      <c r="Y859" s="234"/>
      <c r="Z859" s="234"/>
      <c r="AA859" s="234"/>
      <c r="AB859" s="234"/>
      <c r="AC859" s="234"/>
      <c r="AD859" s="234"/>
      <c r="AE859" s="234"/>
      <c r="AF859" s="234"/>
      <c r="AG859" s="234"/>
      <c r="AH859" s="234"/>
      <c r="AI859" s="234"/>
    </row>
    <row r="860">
      <c r="A860" s="306">
        <v>45056.0</v>
      </c>
      <c r="B860" s="220"/>
      <c r="C860" s="290" t="s">
        <v>19565</v>
      </c>
      <c r="D860" s="291"/>
      <c r="E860" s="219" t="s">
        <v>14176</v>
      </c>
      <c r="F860" s="220"/>
      <c r="G860" s="256">
        <v>19.5117</v>
      </c>
      <c r="H860" s="204">
        <v>81.198136</v>
      </c>
      <c r="I860" s="261">
        <v>45481.0</v>
      </c>
      <c r="J860" s="220"/>
      <c r="K860" s="196" t="s">
        <v>12131</v>
      </c>
      <c r="L860" s="194"/>
      <c r="M860" s="219" t="s">
        <v>67</v>
      </c>
      <c r="N860" s="196" t="s">
        <v>12437</v>
      </c>
      <c r="O860" s="196" t="s">
        <v>21</v>
      </c>
      <c r="P860" s="196" t="s">
        <v>21</v>
      </c>
      <c r="Q860" s="196" t="s">
        <v>19566</v>
      </c>
      <c r="R860" s="234"/>
      <c r="S860" s="234"/>
      <c r="T860" s="234"/>
      <c r="U860" s="234"/>
      <c r="V860" s="234"/>
      <c r="W860" s="234"/>
      <c r="X860" s="234"/>
      <c r="Y860" s="234"/>
      <c r="Z860" s="234"/>
      <c r="AA860" s="234"/>
      <c r="AB860" s="234"/>
      <c r="AC860" s="234"/>
      <c r="AD860" s="234"/>
      <c r="AE860" s="234"/>
      <c r="AF860" s="234"/>
      <c r="AG860" s="234"/>
      <c r="AH860" s="234"/>
      <c r="AI860" s="234"/>
    </row>
    <row r="861">
      <c r="A861" s="306">
        <v>45056.0</v>
      </c>
      <c r="B861" s="220"/>
      <c r="C861" s="290" t="s">
        <v>19567</v>
      </c>
      <c r="D861" s="291"/>
      <c r="E861" s="219" t="s">
        <v>19568</v>
      </c>
      <c r="F861" s="220"/>
      <c r="G861" s="256">
        <v>19.284374</v>
      </c>
      <c r="H861" s="256">
        <v>81.085947</v>
      </c>
      <c r="I861" s="219" t="s">
        <v>12166</v>
      </c>
      <c r="J861" s="220"/>
      <c r="K861" s="196" t="s">
        <v>12131</v>
      </c>
      <c r="L861" s="194"/>
      <c r="M861" s="219" t="s">
        <v>14047</v>
      </c>
      <c r="N861" s="196" t="s">
        <v>13284</v>
      </c>
      <c r="O861" s="196" t="s">
        <v>21</v>
      </c>
      <c r="P861" s="196" t="s">
        <v>26</v>
      </c>
      <c r="Q861" s="196" t="s">
        <v>12298</v>
      </c>
      <c r="R861" s="234"/>
      <c r="S861" s="234"/>
      <c r="T861" s="234"/>
      <c r="U861" s="234"/>
      <c r="V861" s="234"/>
      <c r="W861" s="234"/>
      <c r="X861" s="234"/>
      <c r="Y861" s="234"/>
      <c r="Z861" s="234"/>
      <c r="AA861" s="234"/>
      <c r="AB861" s="234"/>
      <c r="AC861" s="234"/>
      <c r="AD861" s="234"/>
      <c r="AE861" s="234"/>
      <c r="AF861" s="234"/>
      <c r="AG861" s="234"/>
      <c r="AH861" s="234"/>
      <c r="AI861" s="234"/>
    </row>
    <row r="862">
      <c r="A862" s="306">
        <v>45056.0</v>
      </c>
      <c r="B862" s="220"/>
      <c r="C862" s="290" t="s">
        <v>19569</v>
      </c>
      <c r="D862" s="291"/>
      <c r="E862" s="219" t="s">
        <v>12819</v>
      </c>
      <c r="F862" s="220"/>
      <c r="G862" s="204">
        <v>19.565009</v>
      </c>
      <c r="H862" s="204">
        <v>81.077002</v>
      </c>
      <c r="I862" s="261">
        <v>45481.0</v>
      </c>
      <c r="J862" s="220"/>
      <c r="K862" s="196" t="s">
        <v>5564</v>
      </c>
      <c r="L862" s="194"/>
      <c r="M862" s="219" t="s">
        <v>12132</v>
      </c>
      <c r="N862" s="196" t="s">
        <v>12153</v>
      </c>
      <c r="O862" s="196" t="s">
        <v>21</v>
      </c>
      <c r="P862" s="196" t="s">
        <v>31</v>
      </c>
      <c r="Q862" s="196" t="s">
        <v>12287</v>
      </c>
      <c r="R862" s="234"/>
      <c r="S862" s="234"/>
      <c r="T862" s="234"/>
      <c r="U862" s="234"/>
      <c r="V862" s="234"/>
      <c r="W862" s="234"/>
      <c r="X862" s="234"/>
      <c r="Y862" s="234"/>
      <c r="Z862" s="234"/>
      <c r="AA862" s="234"/>
      <c r="AB862" s="234"/>
      <c r="AC862" s="234"/>
      <c r="AD862" s="234"/>
      <c r="AE862" s="234"/>
      <c r="AF862" s="234"/>
      <c r="AG862" s="234"/>
      <c r="AH862" s="234"/>
      <c r="AI862" s="234"/>
    </row>
    <row r="863">
      <c r="A863" s="306">
        <v>45056.0</v>
      </c>
      <c r="B863" s="220"/>
      <c r="C863" s="290" t="s">
        <v>19570</v>
      </c>
      <c r="D863" s="291"/>
      <c r="E863" s="219" t="s">
        <v>13436</v>
      </c>
      <c r="F863" s="220"/>
      <c r="G863" s="256">
        <v>19.420358</v>
      </c>
      <c r="H863" s="256">
        <v>81.069345</v>
      </c>
      <c r="I863" s="262">
        <v>45577.0</v>
      </c>
      <c r="J863" s="220"/>
      <c r="K863" s="196" t="s">
        <v>12131</v>
      </c>
      <c r="L863" s="194"/>
      <c r="M863" s="219" t="s">
        <v>12178</v>
      </c>
      <c r="N863" s="196" t="s">
        <v>15220</v>
      </c>
      <c r="O863" s="196" t="s">
        <v>21</v>
      </c>
      <c r="P863" s="196" t="s">
        <v>26</v>
      </c>
      <c r="Q863" s="196" t="s">
        <v>12323</v>
      </c>
      <c r="R863" s="234"/>
      <c r="S863" s="234"/>
      <c r="T863" s="234"/>
      <c r="U863" s="234"/>
      <c r="V863" s="234"/>
      <c r="W863" s="234"/>
      <c r="X863" s="234"/>
      <c r="Y863" s="234"/>
      <c r="Z863" s="234"/>
      <c r="AA863" s="234"/>
      <c r="AB863" s="234"/>
      <c r="AC863" s="234"/>
      <c r="AD863" s="234"/>
      <c r="AE863" s="234"/>
      <c r="AF863" s="234"/>
      <c r="AG863" s="234"/>
      <c r="AH863" s="234"/>
      <c r="AI863" s="234"/>
    </row>
    <row r="864">
      <c r="A864" s="306">
        <v>45056.0</v>
      </c>
      <c r="B864" s="220"/>
      <c r="C864" s="290" t="s">
        <v>19571</v>
      </c>
      <c r="D864" s="291"/>
      <c r="E864" s="219" t="s">
        <v>12252</v>
      </c>
      <c r="F864" s="220"/>
      <c r="G864" s="256">
        <v>19.587117</v>
      </c>
      <c r="H864" s="256">
        <v>81.088738</v>
      </c>
      <c r="I864" s="261">
        <v>45513.0</v>
      </c>
      <c r="J864" s="220"/>
      <c r="K864" s="196" t="s">
        <v>12131</v>
      </c>
      <c r="L864" s="194"/>
      <c r="M864" s="219" t="s">
        <v>12178</v>
      </c>
      <c r="N864" s="196" t="s">
        <v>12388</v>
      </c>
      <c r="O864" s="196" t="s">
        <v>21</v>
      </c>
      <c r="P864" s="196" t="s">
        <v>31</v>
      </c>
      <c r="Q864" s="196" t="s">
        <v>12615</v>
      </c>
      <c r="R864" s="234"/>
      <c r="S864" s="234"/>
      <c r="T864" s="234"/>
      <c r="U864" s="234"/>
      <c r="V864" s="234"/>
      <c r="W864" s="234"/>
      <c r="X864" s="234"/>
      <c r="Y864" s="234"/>
      <c r="Z864" s="234"/>
      <c r="AA864" s="234"/>
      <c r="AB864" s="234"/>
      <c r="AC864" s="234"/>
      <c r="AD864" s="234"/>
      <c r="AE864" s="234"/>
      <c r="AF864" s="234"/>
      <c r="AG864" s="234"/>
      <c r="AH864" s="234"/>
      <c r="AI864" s="234"/>
    </row>
    <row r="865">
      <c r="A865" s="306">
        <v>45056.0</v>
      </c>
      <c r="B865" s="220"/>
      <c r="C865" s="290" t="s">
        <v>19572</v>
      </c>
      <c r="D865" s="291"/>
      <c r="E865" s="219" t="s">
        <v>12172</v>
      </c>
      <c r="F865" s="220"/>
      <c r="G865" s="256">
        <v>19.575177</v>
      </c>
      <c r="H865" s="256">
        <v>80.968522</v>
      </c>
      <c r="I865" s="261">
        <v>45514.0</v>
      </c>
      <c r="J865" s="220"/>
      <c r="K865" s="196" t="s">
        <v>12131</v>
      </c>
      <c r="L865" s="194"/>
      <c r="M865" s="219" t="s">
        <v>67</v>
      </c>
      <c r="N865" s="196" t="s">
        <v>12173</v>
      </c>
      <c r="O865" s="196" t="s">
        <v>21</v>
      </c>
      <c r="P865" s="196" t="s">
        <v>31</v>
      </c>
      <c r="Q865" s="196" t="s">
        <v>13078</v>
      </c>
      <c r="R865" s="234"/>
      <c r="S865" s="234"/>
      <c r="T865" s="234"/>
      <c r="U865" s="234"/>
      <c r="V865" s="234"/>
      <c r="W865" s="234"/>
      <c r="X865" s="234"/>
      <c r="Y865" s="234"/>
      <c r="Z865" s="234"/>
      <c r="AA865" s="234"/>
      <c r="AB865" s="234"/>
      <c r="AC865" s="234"/>
      <c r="AD865" s="234"/>
      <c r="AE865" s="234"/>
      <c r="AF865" s="234"/>
      <c r="AG865" s="234"/>
      <c r="AH865" s="234"/>
      <c r="AI865" s="234"/>
    </row>
    <row r="866">
      <c r="A866" s="306">
        <v>45087.0</v>
      </c>
      <c r="B866" s="220"/>
      <c r="C866" s="290" t="s">
        <v>19573</v>
      </c>
      <c r="D866" s="291"/>
      <c r="E866" s="219" t="s">
        <v>10802</v>
      </c>
      <c r="F866" s="220"/>
      <c r="G866" s="256">
        <v>19.520485</v>
      </c>
      <c r="H866" s="256">
        <v>81.023974</v>
      </c>
      <c r="I866" s="219" t="s">
        <v>12586</v>
      </c>
      <c r="J866" s="220"/>
      <c r="K866" s="196" t="s">
        <v>12131</v>
      </c>
      <c r="L866" s="194"/>
      <c r="M866" s="219" t="s">
        <v>10802</v>
      </c>
      <c r="N866" s="196" t="s">
        <v>10802</v>
      </c>
      <c r="O866" s="196" t="s">
        <v>21</v>
      </c>
      <c r="P866" s="196" t="s">
        <v>31</v>
      </c>
      <c r="Q866" s="196" t="s">
        <v>63</v>
      </c>
      <c r="R866" s="234"/>
      <c r="S866" s="234"/>
      <c r="T866" s="234"/>
      <c r="U866" s="234"/>
      <c r="V866" s="234"/>
      <c r="W866" s="234"/>
      <c r="X866" s="234"/>
      <c r="Y866" s="234"/>
      <c r="Z866" s="234"/>
      <c r="AA866" s="234"/>
      <c r="AB866" s="234"/>
      <c r="AC866" s="234"/>
      <c r="AD866" s="234"/>
      <c r="AE866" s="234"/>
      <c r="AF866" s="234"/>
      <c r="AG866" s="234"/>
      <c r="AH866" s="234"/>
      <c r="AI866" s="234"/>
    </row>
    <row r="867">
      <c r="A867" s="306">
        <v>45087.0</v>
      </c>
      <c r="B867" s="220"/>
      <c r="C867" s="290" t="s">
        <v>19574</v>
      </c>
      <c r="D867" s="291"/>
      <c r="E867" s="219" t="s">
        <v>10802</v>
      </c>
      <c r="F867" s="220"/>
      <c r="G867" s="256">
        <v>19.774285</v>
      </c>
      <c r="H867" s="256">
        <v>81.059301</v>
      </c>
      <c r="I867" s="261">
        <v>45450.0</v>
      </c>
      <c r="J867" s="220"/>
      <c r="K867" s="196" t="s">
        <v>12131</v>
      </c>
      <c r="L867" s="194"/>
      <c r="M867" s="219" t="s">
        <v>10802</v>
      </c>
      <c r="N867" s="196" t="s">
        <v>10802</v>
      </c>
      <c r="O867" s="196" t="s">
        <v>21</v>
      </c>
      <c r="P867" s="196" t="s">
        <v>12389</v>
      </c>
      <c r="Q867" s="196" t="s">
        <v>12861</v>
      </c>
      <c r="R867" s="234"/>
      <c r="S867" s="234"/>
      <c r="T867" s="234"/>
      <c r="U867" s="234"/>
      <c r="V867" s="234"/>
      <c r="W867" s="234"/>
      <c r="X867" s="234"/>
      <c r="Y867" s="234"/>
      <c r="Z867" s="234"/>
      <c r="AA867" s="234"/>
      <c r="AB867" s="234"/>
      <c r="AC867" s="234"/>
      <c r="AD867" s="234"/>
      <c r="AE867" s="234"/>
      <c r="AF867" s="234"/>
      <c r="AG867" s="234"/>
      <c r="AH867" s="234"/>
      <c r="AI867" s="234"/>
    </row>
    <row r="868">
      <c r="A868" s="306">
        <v>45087.0</v>
      </c>
      <c r="B868" s="220"/>
      <c r="C868" s="290" t="s">
        <v>19575</v>
      </c>
      <c r="D868" s="291"/>
      <c r="E868" s="219" t="s">
        <v>16173</v>
      </c>
      <c r="F868" s="220"/>
      <c r="G868" s="256">
        <v>19.782468</v>
      </c>
      <c r="H868" s="256">
        <v>80.815519</v>
      </c>
      <c r="I868" s="261">
        <v>45481.0</v>
      </c>
      <c r="J868" s="220"/>
      <c r="K868" s="196" t="s">
        <v>12131</v>
      </c>
      <c r="L868" s="194"/>
      <c r="M868" s="219" t="s">
        <v>12178</v>
      </c>
      <c r="N868" s="196" t="s">
        <v>12290</v>
      </c>
      <c r="O868" s="196" t="s">
        <v>21</v>
      </c>
      <c r="P868" s="196" t="s">
        <v>39</v>
      </c>
      <c r="Q868" s="196" t="s">
        <v>12360</v>
      </c>
      <c r="R868" s="234"/>
      <c r="S868" s="234"/>
      <c r="T868" s="234"/>
      <c r="U868" s="234"/>
      <c r="V868" s="234"/>
      <c r="W868" s="234"/>
      <c r="X868" s="234"/>
      <c r="Y868" s="234"/>
      <c r="Z868" s="234"/>
      <c r="AA868" s="234"/>
      <c r="AB868" s="234"/>
      <c r="AC868" s="234"/>
      <c r="AD868" s="234"/>
      <c r="AE868" s="234"/>
      <c r="AF868" s="234"/>
      <c r="AG868" s="234"/>
      <c r="AH868" s="234"/>
      <c r="AI868" s="234"/>
    </row>
    <row r="869">
      <c r="A869" s="306">
        <v>45087.0</v>
      </c>
      <c r="B869" s="220"/>
      <c r="C869" s="290" t="s">
        <v>19576</v>
      </c>
      <c r="D869" s="291"/>
      <c r="E869" s="219" t="s">
        <v>14268</v>
      </c>
      <c r="F869" s="220"/>
      <c r="G869" s="204">
        <v>19.330244</v>
      </c>
      <c r="H869" s="204">
        <v>81.36881</v>
      </c>
      <c r="I869" s="261">
        <v>45514.0</v>
      </c>
      <c r="J869" s="220"/>
      <c r="K869" s="196" t="s">
        <v>12131</v>
      </c>
      <c r="L869" s="194"/>
      <c r="M869" s="219" t="s">
        <v>67</v>
      </c>
      <c r="N869" s="196" t="s">
        <v>14769</v>
      </c>
      <c r="O869" s="196" t="s">
        <v>21</v>
      </c>
      <c r="P869" s="196" t="s">
        <v>22</v>
      </c>
      <c r="Q869" s="196" t="s">
        <v>12204</v>
      </c>
      <c r="R869" s="234"/>
      <c r="S869" s="234"/>
      <c r="T869" s="234"/>
      <c r="U869" s="234"/>
      <c r="V869" s="234"/>
      <c r="W869" s="234"/>
      <c r="X869" s="234"/>
      <c r="Y869" s="234"/>
      <c r="Z869" s="234"/>
      <c r="AA869" s="234"/>
      <c r="AB869" s="234"/>
      <c r="AC869" s="234"/>
      <c r="AD869" s="234"/>
      <c r="AE869" s="234"/>
      <c r="AF869" s="234"/>
      <c r="AG869" s="234"/>
      <c r="AH869" s="234"/>
      <c r="AI869" s="234"/>
    </row>
    <row r="870">
      <c r="A870" s="306">
        <v>45117.0</v>
      </c>
      <c r="B870" s="220"/>
      <c r="C870" s="290" t="s">
        <v>19577</v>
      </c>
      <c r="D870" s="291"/>
      <c r="E870" s="219" t="s">
        <v>18670</v>
      </c>
      <c r="F870" s="220"/>
      <c r="G870" s="256">
        <v>19.66581</v>
      </c>
      <c r="H870" s="256">
        <v>80.726129</v>
      </c>
      <c r="I870" s="219" t="s">
        <v>12405</v>
      </c>
      <c r="J870" s="220"/>
      <c r="K870" s="196" t="s">
        <v>12131</v>
      </c>
      <c r="L870" s="194"/>
      <c r="M870" s="219" t="s">
        <v>67</v>
      </c>
      <c r="N870" s="196" t="s">
        <v>12208</v>
      </c>
      <c r="O870" s="196" t="s">
        <v>21</v>
      </c>
      <c r="P870" s="196" t="s">
        <v>39</v>
      </c>
      <c r="Q870" s="196" t="s">
        <v>17897</v>
      </c>
      <c r="R870" s="234"/>
      <c r="S870" s="234"/>
      <c r="T870" s="234"/>
      <c r="U870" s="234"/>
      <c r="V870" s="234"/>
      <c r="W870" s="234"/>
      <c r="X870" s="234"/>
      <c r="Y870" s="234"/>
      <c r="Z870" s="234"/>
      <c r="AA870" s="234"/>
      <c r="AB870" s="234"/>
      <c r="AC870" s="234"/>
      <c r="AD870" s="234"/>
      <c r="AE870" s="234"/>
      <c r="AF870" s="234"/>
      <c r="AG870" s="234"/>
      <c r="AH870" s="234"/>
      <c r="AI870" s="234"/>
    </row>
    <row r="871">
      <c r="A871" s="306">
        <v>45117.0</v>
      </c>
      <c r="B871" s="220"/>
      <c r="C871" s="290" t="s">
        <v>19578</v>
      </c>
      <c r="D871" s="291"/>
      <c r="E871" s="219" t="s">
        <v>19579</v>
      </c>
      <c r="F871" s="220"/>
      <c r="G871" s="256">
        <v>19.23333</v>
      </c>
      <c r="H871" s="256">
        <v>81.224939</v>
      </c>
      <c r="I871" s="219" t="s">
        <v>12212</v>
      </c>
      <c r="J871" s="220"/>
      <c r="K871" s="196" t="s">
        <v>12131</v>
      </c>
      <c r="L871" s="194"/>
      <c r="M871" s="219" t="s">
        <v>67</v>
      </c>
      <c r="N871" s="196" t="s">
        <v>12521</v>
      </c>
      <c r="O871" s="196" t="s">
        <v>21</v>
      </c>
      <c r="P871" s="196" t="s">
        <v>26</v>
      </c>
      <c r="Q871" s="196" t="s">
        <v>13186</v>
      </c>
      <c r="R871" s="234"/>
      <c r="S871" s="234"/>
      <c r="T871" s="234"/>
      <c r="U871" s="234"/>
      <c r="V871" s="234"/>
      <c r="W871" s="234"/>
      <c r="X871" s="234"/>
      <c r="Y871" s="234"/>
      <c r="Z871" s="234"/>
      <c r="AA871" s="234"/>
      <c r="AB871" s="234"/>
      <c r="AC871" s="234"/>
      <c r="AD871" s="234"/>
      <c r="AE871" s="234"/>
      <c r="AF871" s="234"/>
      <c r="AG871" s="234"/>
      <c r="AH871" s="234"/>
      <c r="AI871" s="234"/>
    </row>
    <row r="872">
      <c r="A872" s="306">
        <v>45117.0</v>
      </c>
      <c r="B872" s="220"/>
      <c r="C872" s="290" t="s">
        <v>19580</v>
      </c>
      <c r="D872" s="291"/>
      <c r="E872" s="219" t="s">
        <v>12172</v>
      </c>
      <c r="F872" s="220"/>
      <c r="G872" s="256">
        <v>19.575177</v>
      </c>
      <c r="H872" s="256">
        <v>80.968522</v>
      </c>
      <c r="I872" s="262">
        <v>45577.0</v>
      </c>
      <c r="J872" s="220"/>
      <c r="K872" s="196" t="s">
        <v>12131</v>
      </c>
      <c r="L872" s="194"/>
      <c r="M872" s="219" t="s">
        <v>67</v>
      </c>
      <c r="N872" s="196" t="s">
        <v>12173</v>
      </c>
      <c r="O872" s="196" t="s">
        <v>21</v>
      </c>
      <c r="P872" s="196" t="s">
        <v>31</v>
      </c>
      <c r="Q872" s="196" t="s">
        <v>13078</v>
      </c>
      <c r="R872" s="234"/>
      <c r="S872" s="234"/>
      <c r="T872" s="234"/>
      <c r="U872" s="234"/>
      <c r="V872" s="234"/>
      <c r="W872" s="234"/>
      <c r="X872" s="234"/>
      <c r="Y872" s="234"/>
      <c r="Z872" s="234"/>
      <c r="AA872" s="234"/>
      <c r="AB872" s="234"/>
      <c r="AC872" s="234"/>
      <c r="AD872" s="234"/>
      <c r="AE872" s="234"/>
      <c r="AF872" s="234"/>
      <c r="AG872" s="234"/>
      <c r="AH872" s="234"/>
      <c r="AI872" s="234"/>
    </row>
    <row r="873">
      <c r="A873" s="306">
        <v>45117.0</v>
      </c>
      <c r="B873" s="220"/>
      <c r="C873" s="290" t="s">
        <v>19581</v>
      </c>
      <c r="D873" s="291"/>
      <c r="E873" s="219" t="s">
        <v>18670</v>
      </c>
      <c r="F873" s="220"/>
      <c r="G873" s="256">
        <v>19.690791</v>
      </c>
      <c r="H873" s="256">
        <v>80.815196</v>
      </c>
      <c r="I873" s="219" t="s">
        <v>10802</v>
      </c>
      <c r="J873" s="220"/>
      <c r="K873" s="196" t="s">
        <v>5564</v>
      </c>
      <c r="L873" s="194"/>
      <c r="M873" s="219" t="s">
        <v>67</v>
      </c>
      <c r="N873" s="196" t="s">
        <v>19582</v>
      </c>
      <c r="O873" s="196" t="s">
        <v>21</v>
      </c>
      <c r="P873" s="196" t="s">
        <v>39</v>
      </c>
      <c r="Q873" s="196" t="s">
        <v>16456</v>
      </c>
      <c r="R873" s="234"/>
      <c r="S873" s="234"/>
      <c r="T873" s="234"/>
      <c r="U873" s="234"/>
      <c r="V873" s="234"/>
      <c r="W873" s="234"/>
      <c r="X873" s="234"/>
      <c r="Y873" s="234"/>
      <c r="Z873" s="234"/>
      <c r="AA873" s="234"/>
      <c r="AB873" s="234"/>
      <c r="AC873" s="234"/>
      <c r="AD873" s="234"/>
      <c r="AE873" s="234"/>
      <c r="AF873" s="234"/>
      <c r="AG873" s="234"/>
      <c r="AH873" s="234"/>
      <c r="AI873" s="234"/>
    </row>
    <row r="874">
      <c r="A874" s="306">
        <v>45148.0</v>
      </c>
      <c r="B874" s="220"/>
      <c r="C874" s="290" t="s">
        <v>19583</v>
      </c>
      <c r="D874" s="291"/>
      <c r="E874" s="219" t="s">
        <v>14176</v>
      </c>
      <c r="F874" s="220"/>
      <c r="G874" s="256" t="s">
        <v>19584</v>
      </c>
      <c r="H874" s="256" t="s">
        <v>19585</v>
      </c>
      <c r="I874" s="261">
        <v>45545.0</v>
      </c>
      <c r="J874" s="220"/>
      <c r="K874" s="196" t="s">
        <v>12131</v>
      </c>
      <c r="L874" s="194"/>
      <c r="M874" s="219" t="s">
        <v>67</v>
      </c>
      <c r="N874" s="196" t="s">
        <v>12437</v>
      </c>
      <c r="O874" s="196" t="s">
        <v>21</v>
      </c>
      <c r="P874" s="196" t="s">
        <v>26</v>
      </c>
      <c r="Q874" s="196" t="s">
        <v>17902</v>
      </c>
      <c r="R874" s="234"/>
      <c r="S874" s="234"/>
      <c r="T874" s="234"/>
      <c r="U874" s="234"/>
      <c r="V874" s="234"/>
      <c r="W874" s="234"/>
      <c r="X874" s="234"/>
      <c r="Y874" s="234"/>
      <c r="Z874" s="234"/>
      <c r="AA874" s="234"/>
      <c r="AB874" s="234"/>
      <c r="AC874" s="234"/>
      <c r="AD874" s="234"/>
      <c r="AE874" s="234"/>
      <c r="AF874" s="234"/>
      <c r="AG874" s="234"/>
      <c r="AH874" s="234"/>
      <c r="AI874" s="234"/>
    </row>
    <row r="875">
      <c r="A875" s="306">
        <v>45148.0</v>
      </c>
      <c r="B875" s="220"/>
      <c r="C875" s="238" t="s">
        <v>19586</v>
      </c>
      <c r="D875" s="240"/>
      <c r="E875" s="219" t="s">
        <v>12177</v>
      </c>
      <c r="F875" s="220"/>
      <c r="G875" s="256">
        <v>19.357852</v>
      </c>
      <c r="H875" s="256">
        <v>81.15079</v>
      </c>
      <c r="I875" s="261">
        <v>45514.0</v>
      </c>
      <c r="J875" s="220"/>
      <c r="K875" s="196" t="s">
        <v>5564</v>
      </c>
      <c r="L875" s="194"/>
      <c r="M875" s="196" t="s">
        <v>12178</v>
      </c>
      <c r="N875" s="196" t="s">
        <v>12179</v>
      </c>
      <c r="O875" s="196" t="s">
        <v>21</v>
      </c>
      <c r="P875" s="196" t="s">
        <v>26</v>
      </c>
      <c r="Q875" s="196" t="s">
        <v>14044</v>
      </c>
      <c r="R875" s="234"/>
      <c r="S875" s="234"/>
      <c r="T875" s="234"/>
      <c r="U875" s="234"/>
      <c r="V875" s="234"/>
      <c r="W875" s="234"/>
      <c r="X875" s="234"/>
      <c r="Y875" s="234"/>
      <c r="Z875" s="234"/>
      <c r="AA875" s="234"/>
      <c r="AB875" s="234"/>
      <c r="AC875" s="234"/>
      <c r="AD875" s="234"/>
      <c r="AE875" s="234"/>
      <c r="AF875" s="234"/>
      <c r="AG875" s="234"/>
      <c r="AH875" s="234"/>
      <c r="AI875" s="234"/>
    </row>
    <row r="876">
      <c r="A876" s="306">
        <v>45148.0</v>
      </c>
      <c r="B876" s="220"/>
      <c r="C876" s="238" t="s">
        <v>19587</v>
      </c>
      <c r="D876" s="240"/>
      <c r="E876" s="219" t="s">
        <v>12172</v>
      </c>
      <c r="F876" s="220"/>
      <c r="G876" s="189">
        <v>19.556801</v>
      </c>
      <c r="H876" s="189">
        <v>80.984404</v>
      </c>
      <c r="I876" s="219" t="s">
        <v>18007</v>
      </c>
      <c r="J876" s="220"/>
      <c r="K876" s="196" t="s">
        <v>5564</v>
      </c>
      <c r="L876" s="194"/>
      <c r="M876" s="219" t="s">
        <v>12132</v>
      </c>
      <c r="N876" s="196" t="s">
        <v>12173</v>
      </c>
      <c r="O876" s="196" t="s">
        <v>21</v>
      </c>
      <c r="P876" s="196" t="s">
        <v>31</v>
      </c>
      <c r="Q876" s="196" t="s">
        <v>15556</v>
      </c>
      <c r="R876" s="234"/>
      <c r="S876" s="234"/>
      <c r="T876" s="234"/>
      <c r="U876" s="234"/>
      <c r="V876" s="234"/>
      <c r="W876" s="234"/>
      <c r="X876" s="234"/>
      <c r="Y876" s="234"/>
      <c r="Z876" s="234"/>
      <c r="AA876" s="234"/>
      <c r="AB876" s="234"/>
      <c r="AC876" s="234"/>
      <c r="AD876" s="234"/>
      <c r="AE876" s="234"/>
      <c r="AF876" s="234"/>
      <c r="AG876" s="234"/>
      <c r="AH876" s="234"/>
      <c r="AI876" s="234"/>
    </row>
    <row r="877">
      <c r="A877" s="306">
        <v>45179.0</v>
      </c>
      <c r="B877" s="220"/>
      <c r="C877" s="290" t="s">
        <v>19588</v>
      </c>
      <c r="D877" s="291"/>
      <c r="E877" s="219" t="s">
        <v>10802</v>
      </c>
      <c r="F877" s="220"/>
      <c r="G877" s="256">
        <v>19.409416</v>
      </c>
      <c r="H877" s="256">
        <v>81.212629</v>
      </c>
      <c r="I877" s="261">
        <v>45325.0</v>
      </c>
      <c r="J877" s="220"/>
      <c r="K877" s="196" t="s">
        <v>12131</v>
      </c>
      <c r="L877" s="194"/>
      <c r="M877" s="219" t="s">
        <v>10802</v>
      </c>
      <c r="N877" s="196" t="s">
        <v>10802</v>
      </c>
      <c r="O877" s="196" t="s">
        <v>21</v>
      </c>
      <c r="P877" s="196" t="s">
        <v>5627</v>
      </c>
      <c r="Q877" s="196" t="s">
        <v>14637</v>
      </c>
      <c r="R877" s="234"/>
      <c r="S877" s="234"/>
      <c r="T877" s="234"/>
      <c r="U877" s="234"/>
      <c r="V877" s="234"/>
      <c r="W877" s="234"/>
      <c r="X877" s="234"/>
      <c r="Y877" s="234"/>
      <c r="Z877" s="234"/>
      <c r="AA877" s="234"/>
      <c r="AB877" s="234"/>
      <c r="AC877" s="234"/>
      <c r="AD877" s="234"/>
      <c r="AE877" s="234"/>
      <c r="AF877" s="234"/>
      <c r="AG877" s="234"/>
      <c r="AH877" s="234"/>
      <c r="AI877" s="234"/>
    </row>
    <row r="878">
      <c r="A878" s="306">
        <v>45179.0</v>
      </c>
      <c r="B878" s="220"/>
      <c r="C878" s="290" t="s">
        <v>19589</v>
      </c>
      <c r="D878" s="291"/>
      <c r="E878" s="219" t="s">
        <v>10802</v>
      </c>
      <c r="F878" s="220"/>
      <c r="G878" s="204">
        <v>19.535681</v>
      </c>
      <c r="H878" s="204">
        <v>81.07162</v>
      </c>
      <c r="I878" s="219" t="s">
        <v>12156</v>
      </c>
      <c r="J878" s="220"/>
      <c r="K878" s="196" t="s">
        <v>12131</v>
      </c>
      <c r="L878" s="194"/>
      <c r="M878" s="219" t="s">
        <v>10802</v>
      </c>
      <c r="N878" s="196" t="s">
        <v>10802</v>
      </c>
      <c r="O878" s="196" t="s">
        <v>21</v>
      </c>
      <c r="P878" s="196" t="s">
        <v>31</v>
      </c>
      <c r="Q878" s="196" t="s">
        <v>12223</v>
      </c>
      <c r="R878" s="234"/>
      <c r="S878" s="234"/>
      <c r="T878" s="234"/>
      <c r="U878" s="234"/>
      <c r="V878" s="234"/>
      <c r="W878" s="234"/>
      <c r="X878" s="234"/>
      <c r="Y878" s="234"/>
      <c r="Z878" s="234"/>
      <c r="AA878" s="234"/>
      <c r="AB878" s="234"/>
      <c r="AC878" s="234"/>
      <c r="AD878" s="234"/>
      <c r="AE878" s="234"/>
      <c r="AF878" s="234"/>
      <c r="AG878" s="234"/>
      <c r="AH878" s="234"/>
      <c r="AI878" s="234"/>
    </row>
    <row r="879">
      <c r="A879" s="306">
        <v>45179.0</v>
      </c>
      <c r="B879" s="220"/>
      <c r="C879" s="290" t="s">
        <v>19590</v>
      </c>
      <c r="D879" s="291"/>
      <c r="E879" s="219" t="s">
        <v>18670</v>
      </c>
      <c r="F879" s="220"/>
      <c r="G879" s="256">
        <v>19.690791</v>
      </c>
      <c r="H879" s="256">
        <v>80.815196</v>
      </c>
      <c r="I879" s="219" t="s">
        <v>10802</v>
      </c>
      <c r="J879" s="220"/>
      <c r="K879" s="196" t="s">
        <v>5564</v>
      </c>
      <c r="L879" s="194"/>
      <c r="M879" s="219" t="s">
        <v>67</v>
      </c>
      <c r="N879" s="196" t="s">
        <v>12208</v>
      </c>
      <c r="O879" s="196" t="s">
        <v>21</v>
      </c>
      <c r="P879" s="196" t="s">
        <v>39</v>
      </c>
      <c r="Q879" s="196" t="s">
        <v>16456</v>
      </c>
      <c r="R879" s="234"/>
      <c r="S879" s="234"/>
      <c r="T879" s="234"/>
      <c r="U879" s="234"/>
      <c r="V879" s="234"/>
      <c r="W879" s="234"/>
      <c r="X879" s="234"/>
      <c r="Y879" s="234"/>
      <c r="Z879" s="234"/>
      <c r="AA879" s="234"/>
      <c r="AB879" s="234"/>
      <c r="AC879" s="234"/>
      <c r="AD879" s="234"/>
      <c r="AE879" s="234"/>
      <c r="AF879" s="234"/>
      <c r="AG879" s="234"/>
      <c r="AH879" s="234"/>
      <c r="AI879" s="234"/>
    </row>
    <row r="880">
      <c r="A880" s="306">
        <v>45179.0</v>
      </c>
      <c r="B880" s="220"/>
      <c r="C880" s="290" t="s">
        <v>19591</v>
      </c>
      <c r="D880" s="291"/>
      <c r="E880" s="219" t="s">
        <v>19592</v>
      </c>
      <c r="F880" s="220"/>
      <c r="G880" s="204">
        <v>19.581333</v>
      </c>
      <c r="H880" s="204">
        <v>81.136551</v>
      </c>
      <c r="I880" s="219" t="s">
        <v>19593</v>
      </c>
      <c r="J880" s="220"/>
      <c r="K880" s="196" t="s">
        <v>5564</v>
      </c>
      <c r="L880" s="194"/>
      <c r="M880" s="219" t="s">
        <v>12160</v>
      </c>
      <c r="N880" s="196" t="s">
        <v>19594</v>
      </c>
      <c r="O880" s="196" t="s">
        <v>21</v>
      </c>
      <c r="P880" s="196" t="s">
        <v>31</v>
      </c>
      <c r="Q880" s="196" t="s">
        <v>12369</v>
      </c>
      <c r="R880" s="234"/>
      <c r="S880" s="234"/>
      <c r="T880" s="234"/>
      <c r="U880" s="234"/>
      <c r="V880" s="234"/>
      <c r="W880" s="234"/>
      <c r="X880" s="234"/>
      <c r="Y880" s="234"/>
      <c r="Z880" s="234"/>
      <c r="AA880" s="234"/>
      <c r="AB880" s="234"/>
      <c r="AC880" s="234"/>
      <c r="AD880" s="234"/>
      <c r="AE880" s="234"/>
      <c r="AF880" s="234"/>
      <c r="AG880" s="234"/>
      <c r="AH880" s="234"/>
      <c r="AI880" s="234"/>
    </row>
    <row r="881">
      <c r="A881" s="306">
        <v>45179.0</v>
      </c>
      <c r="B881" s="220"/>
      <c r="C881" s="290" t="s">
        <v>19595</v>
      </c>
      <c r="D881" s="291"/>
      <c r="E881" s="219" t="s">
        <v>10802</v>
      </c>
      <c r="F881" s="220"/>
      <c r="G881" s="204">
        <v>19.535681</v>
      </c>
      <c r="H881" s="204">
        <v>81.07162</v>
      </c>
      <c r="I881" s="219" t="s">
        <v>10802</v>
      </c>
      <c r="J881" s="220"/>
      <c r="K881" s="196" t="s">
        <v>5564</v>
      </c>
      <c r="L881" s="194"/>
      <c r="M881" s="219" t="s">
        <v>10802</v>
      </c>
      <c r="N881" s="196" t="s">
        <v>10802</v>
      </c>
      <c r="O881" s="196" t="s">
        <v>21</v>
      </c>
      <c r="P881" s="196" t="s">
        <v>31</v>
      </c>
      <c r="Q881" s="196" t="s">
        <v>12223</v>
      </c>
      <c r="R881" s="234"/>
      <c r="S881" s="234"/>
      <c r="T881" s="234"/>
      <c r="U881" s="234"/>
      <c r="V881" s="234"/>
      <c r="W881" s="234"/>
      <c r="X881" s="234"/>
      <c r="Y881" s="234"/>
      <c r="Z881" s="234"/>
      <c r="AA881" s="234"/>
      <c r="AB881" s="234"/>
      <c r="AC881" s="234"/>
      <c r="AD881" s="234"/>
      <c r="AE881" s="234"/>
      <c r="AF881" s="234"/>
      <c r="AG881" s="234"/>
      <c r="AH881" s="234"/>
      <c r="AI881" s="234"/>
    </row>
    <row r="882">
      <c r="A882" s="306">
        <v>45179.0</v>
      </c>
      <c r="B882" s="220"/>
      <c r="C882" s="290" t="s">
        <v>19596</v>
      </c>
      <c r="D882" s="291"/>
      <c r="E882" s="219" t="s">
        <v>10802</v>
      </c>
      <c r="F882" s="220"/>
      <c r="G882" s="256">
        <v>19.512076</v>
      </c>
      <c r="H882" s="256">
        <v>80.909381</v>
      </c>
      <c r="I882" s="219" t="s">
        <v>10802</v>
      </c>
      <c r="J882" s="220"/>
      <c r="K882" s="196" t="s">
        <v>5564</v>
      </c>
      <c r="L882" s="194"/>
      <c r="M882" s="219" t="s">
        <v>10802</v>
      </c>
      <c r="N882" s="196" t="s">
        <v>10802</v>
      </c>
      <c r="O882" s="196" t="s">
        <v>21</v>
      </c>
      <c r="P882" s="196" t="s">
        <v>31</v>
      </c>
      <c r="Q882" s="196" t="s">
        <v>19597</v>
      </c>
      <c r="R882" s="234"/>
      <c r="S882" s="234"/>
      <c r="T882" s="234"/>
      <c r="U882" s="234"/>
      <c r="V882" s="234"/>
      <c r="W882" s="234"/>
      <c r="X882" s="234"/>
      <c r="Y882" s="234"/>
      <c r="Z882" s="234"/>
      <c r="AA882" s="234"/>
      <c r="AB882" s="234"/>
      <c r="AC882" s="234"/>
      <c r="AD882" s="234"/>
      <c r="AE882" s="234"/>
      <c r="AF882" s="234"/>
      <c r="AG882" s="234"/>
      <c r="AH882" s="234"/>
      <c r="AI882" s="234"/>
    </row>
    <row r="883">
      <c r="A883" s="306">
        <v>45179.0</v>
      </c>
      <c r="B883" s="220"/>
      <c r="C883" s="290" t="s">
        <v>19598</v>
      </c>
      <c r="D883" s="291"/>
      <c r="E883" s="219" t="s">
        <v>10802</v>
      </c>
      <c r="F883" s="220"/>
      <c r="G883" s="256">
        <v>19.609773</v>
      </c>
      <c r="H883" s="256">
        <v>81.042275</v>
      </c>
      <c r="I883" s="219" t="s">
        <v>10802</v>
      </c>
      <c r="J883" s="220"/>
      <c r="K883" s="196" t="s">
        <v>5564</v>
      </c>
      <c r="L883" s="194"/>
      <c r="M883" s="219" t="s">
        <v>10802</v>
      </c>
      <c r="N883" s="196" t="s">
        <v>10802</v>
      </c>
      <c r="O883" s="196" t="s">
        <v>21</v>
      </c>
      <c r="P883" s="196" t="s">
        <v>31</v>
      </c>
      <c r="Q883" s="196" t="s">
        <v>12377</v>
      </c>
      <c r="R883" s="234"/>
      <c r="S883" s="234"/>
      <c r="T883" s="234"/>
      <c r="U883" s="234"/>
      <c r="V883" s="234"/>
      <c r="W883" s="234"/>
      <c r="X883" s="234"/>
      <c r="Y883" s="234"/>
      <c r="Z883" s="234"/>
      <c r="AA883" s="234"/>
      <c r="AB883" s="234"/>
      <c r="AC883" s="234"/>
      <c r="AD883" s="234"/>
      <c r="AE883" s="234"/>
      <c r="AF883" s="234"/>
      <c r="AG883" s="234"/>
      <c r="AH883" s="234"/>
      <c r="AI883" s="234"/>
    </row>
    <row r="884">
      <c r="A884" s="306">
        <v>45209.0</v>
      </c>
      <c r="B884" s="220"/>
      <c r="C884" s="290" t="s">
        <v>19599</v>
      </c>
      <c r="D884" s="291"/>
      <c r="E884" s="219" t="s">
        <v>12177</v>
      </c>
      <c r="F884" s="220"/>
      <c r="G884" s="189">
        <v>19.359258</v>
      </c>
      <c r="H884" s="189">
        <v>81.170265</v>
      </c>
      <c r="I884" s="262">
        <v>45640.0</v>
      </c>
      <c r="J884" s="220"/>
      <c r="K884" s="196" t="s">
        <v>12131</v>
      </c>
      <c r="L884" s="194"/>
      <c r="M884" s="219" t="s">
        <v>12178</v>
      </c>
      <c r="N884" s="196" t="s">
        <v>12179</v>
      </c>
      <c r="O884" s="196" t="s">
        <v>21</v>
      </c>
      <c r="P884" s="196" t="s">
        <v>26</v>
      </c>
      <c r="Q884" s="196" t="s">
        <v>12257</v>
      </c>
      <c r="R884" s="234"/>
      <c r="S884" s="234"/>
      <c r="T884" s="234"/>
      <c r="U884" s="234"/>
      <c r="V884" s="234"/>
      <c r="W884" s="234"/>
      <c r="X884" s="234"/>
      <c r="Y884" s="234"/>
      <c r="Z884" s="234"/>
      <c r="AA884" s="234"/>
      <c r="AB884" s="234"/>
      <c r="AC884" s="234"/>
      <c r="AD884" s="234"/>
      <c r="AE884" s="234"/>
      <c r="AF884" s="234"/>
      <c r="AG884" s="234"/>
      <c r="AH884" s="234"/>
      <c r="AI884" s="234"/>
    </row>
    <row r="885">
      <c r="A885" s="306">
        <v>45209.0</v>
      </c>
      <c r="B885" s="220"/>
      <c r="C885" s="290" t="s">
        <v>19600</v>
      </c>
      <c r="D885" s="291"/>
      <c r="E885" s="219" t="s">
        <v>12819</v>
      </c>
      <c r="F885" s="220"/>
      <c r="G885" s="204">
        <v>19.565009</v>
      </c>
      <c r="H885" s="204">
        <v>81.077002</v>
      </c>
      <c r="I885" s="261">
        <v>45514.0</v>
      </c>
      <c r="J885" s="220"/>
      <c r="K885" s="196" t="s">
        <v>12131</v>
      </c>
      <c r="L885" s="194"/>
      <c r="M885" s="219" t="s">
        <v>12132</v>
      </c>
      <c r="N885" s="196" t="s">
        <v>12153</v>
      </c>
      <c r="O885" s="196" t="s">
        <v>21</v>
      </c>
      <c r="P885" s="196" t="s">
        <v>31</v>
      </c>
      <c r="Q885" s="196" t="s">
        <v>12287</v>
      </c>
      <c r="R885" s="234"/>
      <c r="S885" s="234"/>
      <c r="T885" s="234"/>
      <c r="U885" s="234"/>
      <c r="V885" s="234"/>
      <c r="W885" s="234"/>
      <c r="X885" s="234"/>
      <c r="Y885" s="234"/>
      <c r="Z885" s="234"/>
      <c r="AA885" s="234"/>
      <c r="AB885" s="234"/>
      <c r="AC885" s="234"/>
      <c r="AD885" s="234"/>
      <c r="AE885" s="234"/>
      <c r="AF885" s="234"/>
      <c r="AG885" s="234"/>
      <c r="AH885" s="234"/>
      <c r="AI885" s="234"/>
    </row>
    <row r="886">
      <c r="A886" s="306">
        <v>45209.0</v>
      </c>
      <c r="B886" s="220"/>
      <c r="C886" s="290" t="s">
        <v>19601</v>
      </c>
      <c r="D886" s="291"/>
      <c r="E886" s="219" t="s">
        <v>13910</v>
      </c>
      <c r="F886" s="220"/>
      <c r="G886" s="204">
        <v>19.42223</v>
      </c>
      <c r="H886" s="204">
        <v>81.171217</v>
      </c>
      <c r="I886" s="219" t="s">
        <v>12344</v>
      </c>
      <c r="J886" s="220"/>
      <c r="K886" s="196" t="s">
        <v>12131</v>
      </c>
      <c r="L886" s="194"/>
      <c r="M886" s="219" t="s">
        <v>12132</v>
      </c>
      <c r="N886" s="196" t="s">
        <v>16349</v>
      </c>
      <c r="O886" s="196" t="s">
        <v>21</v>
      </c>
      <c r="P886" s="196" t="s">
        <v>26</v>
      </c>
      <c r="Q886" s="196" t="s">
        <v>18313</v>
      </c>
      <c r="R886" s="234"/>
      <c r="S886" s="234"/>
      <c r="T886" s="234"/>
      <c r="U886" s="234"/>
      <c r="V886" s="234"/>
      <c r="W886" s="234"/>
      <c r="X886" s="234"/>
      <c r="Y886" s="234"/>
      <c r="Z886" s="234"/>
      <c r="AA886" s="234"/>
      <c r="AB886" s="234"/>
      <c r="AC886" s="234"/>
      <c r="AD886" s="234"/>
      <c r="AE886" s="234"/>
      <c r="AF886" s="234"/>
      <c r="AG886" s="234"/>
      <c r="AH886" s="234"/>
      <c r="AI886" s="234"/>
    </row>
    <row r="887">
      <c r="A887" s="306">
        <v>45209.0</v>
      </c>
      <c r="B887" s="220"/>
      <c r="C887" s="290" t="s">
        <v>19602</v>
      </c>
      <c r="D887" s="291"/>
      <c r="E887" s="219" t="s">
        <v>12172</v>
      </c>
      <c r="F887" s="220"/>
      <c r="G887" s="256">
        <v>19.588245</v>
      </c>
      <c r="H887" s="256">
        <v>81.024432</v>
      </c>
      <c r="I887" s="219" t="s">
        <v>12212</v>
      </c>
      <c r="J887" s="220"/>
      <c r="K887" s="196" t="s">
        <v>12131</v>
      </c>
      <c r="L887" s="194"/>
      <c r="M887" s="219" t="s">
        <v>67</v>
      </c>
      <c r="N887" s="196" t="s">
        <v>12173</v>
      </c>
      <c r="O887" s="196" t="s">
        <v>21</v>
      </c>
      <c r="P887" s="196" t="s">
        <v>31</v>
      </c>
      <c r="Q887" s="196" t="s">
        <v>12668</v>
      </c>
      <c r="R887" s="234"/>
      <c r="S887" s="234"/>
      <c r="T887" s="234"/>
      <c r="U887" s="234"/>
      <c r="V887" s="234"/>
      <c r="W887" s="234"/>
      <c r="X887" s="234"/>
      <c r="Y887" s="234"/>
      <c r="Z887" s="234"/>
      <c r="AA887" s="234"/>
      <c r="AB887" s="234"/>
      <c r="AC887" s="234"/>
      <c r="AD887" s="234"/>
      <c r="AE887" s="234"/>
      <c r="AF887" s="234"/>
      <c r="AG887" s="234"/>
      <c r="AH887" s="234"/>
      <c r="AI887" s="234"/>
    </row>
    <row r="888">
      <c r="A888" s="313">
        <v>45240.0</v>
      </c>
      <c r="B888" s="194"/>
      <c r="C888" s="288" t="s">
        <v>19603</v>
      </c>
      <c r="D888" s="289"/>
      <c r="E888" s="196" t="s">
        <v>18889</v>
      </c>
      <c r="F888" s="194"/>
      <c r="G888" s="256">
        <v>19.68562</v>
      </c>
      <c r="H888" s="256">
        <v>80.68034</v>
      </c>
      <c r="I888" s="196" t="s">
        <v>10802</v>
      </c>
      <c r="J888" s="194"/>
      <c r="K888" s="196" t="s">
        <v>5564</v>
      </c>
      <c r="L888" s="194"/>
      <c r="M888" s="196" t="s">
        <v>67</v>
      </c>
      <c r="N888" s="196" t="s">
        <v>18946</v>
      </c>
      <c r="O888" s="196" t="s">
        <v>21</v>
      </c>
      <c r="P888" s="196" t="s">
        <v>39</v>
      </c>
      <c r="Q888" s="196" t="s">
        <v>19135</v>
      </c>
      <c r="R888" s="234"/>
      <c r="S888" s="234"/>
      <c r="T888" s="234"/>
      <c r="U888" s="234"/>
      <c r="V888" s="234"/>
      <c r="W888" s="234"/>
      <c r="X888" s="234"/>
      <c r="Y888" s="234"/>
      <c r="Z888" s="234"/>
      <c r="AA888" s="234"/>
      <c r="AB888" s="234"/>
      <c r="AC888" s="234"/>
      <c r="AD888" s="234"/>
      <c r="AE888" s="234"/>
      <c r="AF888" s="234"/>
      <c r="AG888" s="234"/>
      <c r="AH888" s="234"/>
      <c r="AI888" s="234"/>
    </row>
    <row r="889">
      <c r="A889" s="306">
        <v>45270.0</v>
      </c>
      <c r="B889" s="220"/>
      <c r="C889" s="290" t="s">
        <v>19604</v>
      </c>
      <c r="D889" s="291"/>
      <c r="E889" s="219" t="s">
        <v>10802</v>
      </c>
      <c r="F889" s="220"/>
      <c r="G889" s="309">
        <v>19.71628</v>
      </c>
      <c r="H889" s="309">
        <v>80.901774</v>
      </c>
      <c r="I889" s="262">
        <v>45576.0</v>
      </c>
      <c r="J889" s="220"/>
      <c r="K889" s="196" t="s">
        <v>12131</v>
      </c>
      <c r="L889" s="194"/>
      <c r="M889" s="219" t="s">
        <v>10802</v>
      </c>
      <c r="N889" s="196" t="s">
        <v>10802</v>
      </c>
      <c r="O889" s="196" t="s">
        <v>21</v>
      </c>
      <c r="P889" s="196" t="s">
        <v>26</v>
      </c>
      <c r="Q889" s="196" t="s">
        <v>12731</v>
      </c>
      <c r="R889" s="234"/>
      <c r="S889" s="234"/>
      <c r="T889" s="234"/>
      <c r="U889" s="234"/>
      <c r="V889" s="234"/>
      <c r="W889" s="234"/>
      <c r="X889" s="234"/>
      <c r="Y889" s="234"/>
      <c r="Z889" s="234"/>
      <c r="AA889" s="234"/>
      <c r="AB889" s="234"/>
      <c r="AC889" s="234"/>
      <c r="AD889" s="234"/>
      <c r="AE889" s="234"/>
      <c r="AF889" s="234"/>
      <c r="AG889" s="234"/>
      <c r="AH889" s="234"/>
      <c r="AI889" s="234"/>
    </row>
    <row r="890">
      <c r="A890" s="306">
        <v>45270.0</v>
      </c>
      <c r="B890" s="220"/>
      <c r="C890" s="290" t="s">
        <v>19605</v>
      </c>
      <c r="D890" s="291"/>
      <c r="E890" s="219" t="s">
        <v>16173</v>
      </c>
      <c r="F890" s="220"/>
      <c r="G890" s="256">
        <v>19.646598</v>
      </c>
      <c r="H890" s="256">
        <v>81.013597</v>
      </c>
      <c r="I890" s="262">
        <v>45481.0</v>
      </c>
      <c r="J890" s="220"/>
      <c r="K890" s="196" t="s">
        <v>12131</v>
      </c>
      <c r="L890" s="194"/>
      <c r="M890" s="196" t="s">
        <v>12178</v>
      </c>
      <c r="N890" s="196" t="s">
        <v>12290</v>
      </c>
      <c r="O890" s="196" t="s">
        <v>21</v>
      </c>
      <c r="P890" s="196" t="s">
        <v>31</v>
      </c>
      <c r="Q890" s="196" t="s">
        <v>13695</v>
      </c>
      <c r="R890" s="234"/>
      <c r="S890" s="234"/>
      <c r="T890" s="234"/>
      <c r="U890" s="234"/>
      <c r="V890" s="234"/>
      <c r="W890" s="234"/>
      <c r="X890" s="234"/>
      <c r="Y890" s="234"/>
      <c r="Z890" s="234"/>
      <c r="AA890" s="234"/>
      <c r="AB890" s="234"/>
      <c r="AC890" s="234"/>
      <c r="AD890" s="234"/>
      <c r="AE890" s="234"/>
      <c r="AF890" s="234"/>
      <c r="AG890" s="234"/>
      <c r="AH890" s="234"/>
      <c r="AI890" s="234"/>
    </row>
    <row r="891">
      <c r="A891" s="306">
        <v>45270.0</v>
      </c>
      <c r="B891" s="220"/>
      <c r="C891" s="238" t="s">
        <v>19606</v>
      </c>
      <c r="D891" s="240"/>
      <c r="E891" s="219" t="s">
        <v>12177</v>
      </c>
      <c r="F891" s="220"/>
      <c r="G891" s="256">
        <v>19.453409</v>
      </c>
      <c r="H891" s="256">
        <v>81.172237</v>
      </c>
      <c r="I891" s="261">
        <v>45514.0</v>
      </c>
      <c r="J891" s="220"/>
      <c r="K891" s="196" t="s">
        <v>5564</v>
      </c>
      <c r="L891" s="194"/>
      <c r="M891" s="219" t="s">
        <v>12178</v>
      </c>
      <c r="N891" s="196" t="s">
        <v>12179</v>
      </c>
      <c r="O891" s="196" t="s">
        <v>21</v>
      </c>
      <c r="P891" s="196" t="s">
        <v>26</v>
      </c>
      <c r="Q891" s="196" t="s">
        <v>12366</v>
      </c>
      <c r="R891" s="234"/>
      <c r="S891" s="234"/>
      <c r="T891" s="234"/>
      <c r="U891" s="234"/>
      <c r="V891" s="234"/>
      <c r="W891" s="234"/>
      <c r="X891" s="234"/>
      <c r="Y891" s="234"/>
      <c r="Z891" s="234"/>
      <c r="AA891" s="234"/>
      <c r="AB891" s="234"/>
      <c r="AC891" s="234"/>
      <c r="AD891" s="234"/>
      <c r="AE891" s="234"/>
      <c r="AF891" s="234"/>
      <c r="AG891" s="234"/>
      <c r="AH891" s="234"/>
      <c r="AI891" s="234"/>
    </row>
    <row r="892">
      <c r="A892" s="306">
        <v>45270.0</v>
      </c>
      <c r="B892" s="220"/>
      <c r="C892" s="238" t="s">
        <v>19607</v>
      </c>
      <c r="D892" s="240"/>
      <c r="E892" s="219" t="s">
        <v>17163</v>
      </c>
      <c r="F892" s="220"/>
      <c r="G892" s="256">
        <v>19.480191</v>
      </c>
      <c r="H892" s="256">
        <v>81.245355</v>
      </c>
      <c r="I892" s="219" t="s">
        <v>18007</v>
      </c>
      <c r="J892" s="220"/>
      <c r="K892" s="196" t="s">
        <v>5564</v>
      </c>
      <c r="L892" s="194"/>
      <c r="M892" s="219" t="s">
        <v>12178</v>
      </c>
      <c r="N892" s="196" t="s">
        <v>12437</v>
      </c>
      <c r="O892" s="196" t="s">
        <v>21</v>
      </c>
      <c r="P892" s="196" t="s">
        <v>5627</v>
      </c>
      <c r="Q892" s="196" t="s">
        <v>17667</v>
      </c>
      <c r="R892" s="234"/>
      <c r="S892" s="234"/>
      <c r="T892" s="234"/>
      <c r="U892" s="234"/>
      <c r="V892" s="234"/>
      <c r="W892" s="234"/>
      <c r="X892" s="234"/>
      <c r="Y892" s="234"/>
      <c r="Z892" s="234"/>
      <c r="AA892" s="234"/>
      <c r="AB892" s="234"/>
      <c r="AC892" s="234"/>
      <c r="AD892" s="234"/>
      <c r="AE892" s="234"/>
      <c r="AF892" s="234"/>
      <c r="AG892" s="234"/>
      <c r="AH892" s="234"/>
      <c r="AI892" s="234"/>
    </row>
    <row r="893">
      <c r="A893" s="306" t="s">
        <v>19608</v>
      </c>
      <c r="B893" s="220"/>
      <c r="C893" s="238" t="s">
        <v>19609</v>
      </c>
      <c r="D893" s="240"/>
      <c r="E893" s="219" t="s">
        <v>12819</v>
      </c>
      <c r="F893" s="220"/>
      <c r="G893" s="256">
        <v>19.520485</v>
      </c>
      <c r="H893" s="256">
        <v>81.023974</v>
      </c>
      <c r="I893" s="219" t="s">
        <v>12144</v>
      </c>
      <c r="J893" s="220"/>
      <c r="K893" s="196" t="s">
        <v>12131</v>
      </c>
      <c r="L893" s="194"/>
      <c r="M893" s="219" t="s">
        <v>12132</v>
      </c>
      <c r="N893" s="196" t="s">
        <v>12153</v>
      </c>
      <c r="O893" s="196" t="s">
        <v>21</v>
      </c>
      <c r="P893" s="196" t="s">
        <v>31</v>
      </c>
      <c r="Q893" s="196" t="s">
        <v>63</v>
      </c>
      <c r="R893" s="234"/>
      <c r="S893" s="234"/>
      <c r="T893" s="234"/>
      <c r="U893" s="234"/>
      <c r="V893" s="234"/>
      <c r="W893" s="234"/>
      <c r="X893" s="234"/>
      <c r="Y893" s="234"/>
      <c r="Z893" s="234"/>
      <c r="AA893" s="234"/>
      <c r="AB893" s="234"/>
      <c r="AC893" s="234"/>
      <c r="AD893" s="234"/>
      <c r="AE893" s="234"/>
      <c r="AF893" s="234"/>
      <c r="AG893" s="234"/>
      <c r="AH893" s="234"/>
      <c r="AI893" s="234"/>
    </row>
    <row r="894">
      <c r="A894" s="306" t="s">
        <v>19608</v>
      </c>
      <c r="B894" s="220"/>
      <c r="C894" s="238" t="s">
        <v>19610</v>
      </c>
      <c r="D894" s="240"/>
      <c r="E894" s="219" t="s">
        <v>14883</v>
      </c>
      <c r="F894" s="220"/>
      <c r="G894" s="256">
        <v>19.289412</v>
      </c>
      <c r="H894" s="256">
        <v>81.169652</v>
      </c>
      <c r="I894" s="262">
        <v>45577.0</v>
      </c>
      <c r="J894" s="220"/>
      <c r="K894" s="196" t="s">
        <v>12131</v>
      </c>
      <c r="L894" s="194"/>
      <c r="M894" s="219" t="s">
        <v>12178</v>
      </c>
      <c r="N894" s="196" t="s">
        <v>15816</v>
      </c>
      <c r="O894" s="196" t="s">
        <v>21</v>
      </c>
      <c r="P894" s="196" t="s">
        <v>26</v>
      </c>
      <c r="Q894" s="196" t="s">
        <v>12373</v>
      </c>
      <c r="R894" s="234"/>
      <c r="S894" s="234"/>
      <c r="T894" s="234"/>
      <c r="U894" s="234"/>
      <c r="V894" s="234"/>
      <c r="W894" s="234"/>
      <c r="X894" s="234"/>
      <c r="Y894" s="234"/>
      <c r="Z894" s="234"/>
      <c r="AA894" s="234"/>
      <c r="AB894" s="234"/>
      <c r="AC894" s="234"/>
      <c r="AD894" s="234"/>
      <c r="AE894" s="234"/>
      <c r="AF894" s="234"/>
      <c r="AG894" s="234"/>
      <c r="AH894" s="234"/>
      <c r="AI894" s="234"/>
    </row>
    <row r="895">
      <c r="A895" s="306" t="s">
        <v>19611</v>
      </c>
      <c r="B895" s="220"/>
      <c r="C895" s="238" t="s">
        <v>19612</v>
      </c>
      <c r="D895" s="240"/>
      <c r="E895" s="219" t="s">
        <v>12252</v>
      </c>
      <c r="F895" s="220"/>
      <c r="G895" s="256">
        <v>19.575177</v>
      </c>
      <c r="H895" s="256">
        <v>80.968522</v>
      </c>
      <c r="I895" s="262">
        <v>45608.0</v>
      </c>
      <c r="J895" s="220"/>
      <c r="K895" s="196" t="s">
        <v>12131</v>
      </c>
      <c r="L895" s="194"/>
      <c r="M895" s="219" t="s">
        <v>12178</v>
      </c>
      <c r="N895" s="196" t="s">
        <v>12388</v>
      </c>
      <c r="O895" s="196" t="s">
        <v>21</v>
      </c>
      <c r="P895" s="196" t="s">
        <v>31</v>
      </c>
      <c r="Q895" s="196" t="s">
        <v>13078</v>
      </c>
      <c r="R895" s="234"/>
      <c r="S895" s="234"/>
      <c r="T895" s="234"/>
      <c r="U895" s="234"/>
      <c r="V895" s="234"/>
      <c r="W895" s="234"/>
      <c r="X895" s="234"/>
      <c r="Y895" s="234"/>
      <c r="Z895" s="234"/>
      <c r="AA895" s="234"/>
      <c r="AB895" s="234"/>
      <c r="AC895" s="234"/>
      <c r="AD895" s="234"/>
      <c r="AE895" s="234"/>
      <c r="AF895" s="234"/>
      <c r="AG895" s="234"/>
      <c r="AH895" s="234"/>
      <c r="AI895" s="234"/>
    </row>
    <row r="896">
      <c r="A896" s="306" t="s">
        <v>19611</v>
      </c>
      <c r="B896" s="220"/>
      <c r="C896" s="238" t="s">
        <v>19613</v>
      </c>
      <c r="D896" s="240"/>
      <c r="E896" s="219" t="s">
        <v>14268</v>
      </c>
      <c r="F896" s="220"/>
      <c r="G896" s="256">
        <v>19.368625</v>
      </c>
      <c r="H896" s="256">
        <v>81.358824</v>
      </c>
      <c r="I896" s="262">
        <v>45577.0</v>
      </c>
      <c r="J896" s="220"/>
      <c r="K896" s="196" t="s">
        <v>12131</v>
      </c>
      <c r="L896" s="194"/>
      <c r="M896" s="219" t="s">
        <v>67</v>
      </c>
      <c r="N896" s="196" t="s">
        <v>14769</v>
      </c>
      <c r="O896" s="196" t="s">
        <v>21</v>
      </c>
      <c r="P896" s="196" t="s">
        <v>22</v>
      </c>
      <c r="Q896" s="196" t="s">
        <v>14008</v>
      </c>
      <c r="R896" s="234"/>
      <c r="S896" s="234"/>
      <c r="T896" s="234"/>
      <c r="U896" s="234"/>
      <c r="V896" s="234"/>
      <c r="W896" s="234"/>
      <c r="X896" s="234"/>
      <c r="Y896" s="234"/>
      <c r="Z896" s="234"/>
      <c r="AA896" s="234"/>
      <c r="AB896" s="234"/>
      <c r="AC896" s="234"/>
      <c r="AD896" s="234"/>
      <c r="AE896" s="234"/>
      <c r="AF896" s="234"/>
      <c r="AG896" s="234"/>
      <c r="AH896" s="234"/>
      <c r="AI896" s="234"/>
    </row>
    <row r="897">
      <c r="A897" s="306" t="s">
        <v>19611</v>
      </c>
      <c r="B897" s="220"/>
      <c r="C897" s="238" t="s">
        <v>19614</v>
      </c>
      <c r="D897" s="240"/>
      <c r="E897" s="219" t="s">
        <v>12177</v>
      </c>
      <c r="F897" s="220"/>
      <c r="G897" s="256">
        <v>19.328925</v>
      </c>
      <c r="H897" s="256">
        <v>81.223438</v>
      </c>
      <c r="I897" s="261">
        <v>45514.0</v>
      </c>
      <c r="J897" s="220"/>
      <c r="K897" s="196" t="s">
        <v>12131</v>
      </c>
      <c r="L897" s="194"/>
      <c r="M897" s="219" t="s">
        <v>12178</v>
      </c>
      <c r="N897" s="196" t="s">
        <v>12179</v>
      </c>
      <c r="O897" s="196" t="s">
        <v>21</v>
      </c>
      <c r="P897" s="196" t="s">
        <v>26</v>
      </c>
      <c r="Q897" s="196" t="s">
        <v>13445</v>
      </c>
      <c r="R897" s="234"/>
      <c r="S897" s="234"/>
      <c r="T897" s="234"/>
      <c r="U897" s="234"/>
      <c r="V897" s="234"/>
      <c r="W897" s="234"/>
      <c r="X897" s="234"/>
      <c r="Y897" s="234"/>
      <c r="Z897" s="234"/>
      <c r="AA897" s="234"/>
      <c r="AB897" s="234"/>
      <c r="AC897" s="234"/>
      <c r="AD897" s="234"/>
      <c r="AE897" s="234"/>
      <c r="AF897" s="234"/>
      <c r="AG897" s="234"/>
      <c r="AH897" s="234"/>
      <c r="AI897" s="234"/>
    </row>
    <row r="898">
      <c r="A898" s="306" t="s">
        <v>19611</v>
      </c>
      <c r="B898" s="220"/>
      <c r="C898" s="238" t="s">
        <v>19615</v>
      </c>
      <c r="D898" s="240"/>
      <c r="E898" s="219" t="s">
        <v>10802</v>
      </c>
      <c r="F898" s="220"/>
      <c r="G898" s="256">
        <v>19.619342</v>
      </c>
      <c r="H898" s="256">
        <v>81.0531</v>
      </c>
      <c r="I898" s="219" t="s">
        <v>10802</v>
      </c>
      <c r="J898" s="220"/>
      <c r="K898" s="196" t="s">
        <v>12131</v>
      </c>
      <c r="L898" s="194"/>
      <c r="M898" s="219" t="s">
        <v>10802</v>
      </c>
      <c r="N898" s="196" t="s">
        <v>10802</v>
      </c>
      <c r="O898" s="196" t="s">
        <v>21</v>
      </c>
      <c r="P898" s="196" t="s">
        <v>31</v>
      </c>
      <c r="Q898" s="196" t="s">
        <v>16814</v>
      </c>
      <c r="R898" s="234"/>
      <c r="S898" s="234"/>
      <c r="T898" s="234"/>
      <c r="U898" s="234"/>
      <c r="V898" s="234"/>
      <c r="W898" s="234"/>
      <c r="X898" s="234"/>
      <c r="Y898" s="234"/>
      <c r="Z898" s="234"/>
      <c r="AA898" s="234"/>
      <c r="AB898" s="234"/>
      <c r="AC898" s="234"/>
      <c r="AD898" s="234"/>
      <c r="AE898" s="234"/>
      <c r="AF898" s="234"/>
      <c r="AG898" s="234"/>
      <c r="AH898" s="234"/>
      <c r="AI898" s="234"/>
    </row>
    <row r="899">
      <c r="A899" s="306" t="s">
        <v>19611</v>
      </c>
      <c r="B899" s="220"/>
      <c r="C899" s="290" t="s">
        <v>19616</v>
      </c>
      <c r="D899" s="291"/>
      <c r="E899" s="219" t="s">
        <v>19440</v>
      </c>
      <c r="F899" s="220"/>
      <c r="G899" s="256">
        <v>19.520485</v>
      </c>
      <c r="H899" s="256">
        <v>81.023974</v>
      </c>
      <c r="I899" s="262">
        <v>45641.0</v>
      </c>
      <c r="J899" s="220"/>
      <c r="K899" s="196" t="s">
        <v>5564</v>
      </c>
      <c r="L899" s="194"/>
      <c r="M899" s="219" t="s">
        <v>67</v>
      </c>
      <c r="N899" s="196" t="s">
        <v>19617</v>
      </c>
      <c r="O899" s="196" t="s">
        <v>21</v>
      </c>
      <c r="P899" s="196" t="s">
        <v>31</v>
      </c>
      <c r="Q899" s="196" t="s">
        <v>63</v>
      </c>
      <c r="R899" s="234"/>
      <c r="S899" s="234"/>
      <c r="T899" s="234"/>
      <c r="U899" s="234"/>
      <c r="V899" s="234"/>
      <c r="W899" s="234"/>
      <c r="X899" s="234"/>
      <c r="Y899" s="234"/>
      <c r="Z899" s="234"/>
      <c r="AA899" s="234"/>
      <c r="AB899" s="234"/>
      <c r="AC899" s="234"/>
      <c r="AD899" s="234"/>
      <c r="AE899" s="234"/>
      <c r="AF899" s="234"/>
      <c r="AG899" s="234"/>
      <c r="AH899" s="234"/>
      <c r="AI899" s="234"/>
    </row>
    <row r="900">
      <c r="A900" s="306" t="s">
        <v>19611</v>
      </c>
      <c r="B900" s="220"/>
      <c r="C900" s="290" t="s">
        <v>19618</v>
      </c>
      <c r="D900" s="291"/>
      <c r="E900" s="219" t="s">
        <v>10802</v>
      </c>
      <c r="F900" s="220"/>
      <c r="G900" s="256">
        <v>19.608425</v>
      </c>
      <c r="H900" s="256">
        <v>80.90327</v>
      </c>
      <c r="I900" s="219" t="s">
        <v>10802</v>
      </c>
      <c r="J900" s="220"/>
      <c r="K900" s="196" t="s">
        <v>5564</v>
      </c>
      <c r="L900" s="194"/>
      <c r="M900" s="219" t="s">
        <v>67</v>
      </c>
      <c r="N900" s="196" t="s">
        <v>12208</v>
      </c>
      <c r="O900" s="196" t="s">
        <v>21</v>
      </c>
      <c r="P900" s="196" t="s">
        <v>39</v>
      </c>
      <c r="Q900" s="196" t="s">
        <v>14590</v>
      </c>
      <c r="R900" s="234"/>
      <c r="S900" s="234"/>
      <c r="T900" s="234"/>
      <c r="U900" s="234"/>
      <c r="V900" s="234"/>
      <c r="W900" s="234"/>
      <c r="X900" s="234"/>
      <c r="Y900" s="234"/>
      <c r="Z900" s="234"/>
      <c r="AA900" s="234"/>
      <c r="AB900" s="234"/>
      <c r="AC900" s="234"/>
      <c r="AD900" s="234"/>
      <c r="AE900" s="234"/>
      <c r="AF900" s="234"/>
      <c r="AG900" s="234"/>
      <c r="AH900" s="234"/>
      <c r="AI900" s="234"/>
    </row>
    <row r="901">
      <c r="A901" s="306" t="s">
        <v>19619</v>
      </c>
      <c r="B901" s="220"/>
      <c r="C901" s="290" t="s">
        <v>19620</v>
      </c>
      <c r="D901" s="291"/>
      <c r="E901" s="219" t="s">
        <v>19621</v>
      </c>
      <c r="F901" s="220"/>
      <c r="G901" s="189">
        <v>19.556801</v>
      </c>
      <c r="H901" s="189">
        <v>80.984404</v>
      </c>
      <c r="I901" s="219" t="s">
        <v>12405</v>
      </c>
      <c r="J901" s="220"/>
      <c r="K901" s="196" t="s">
        <v>12131</v>
      </c>
      <c r="L901" s="194"/>
      <c r="M901" s="219" t="s">
        <v>12139</v>
      </c>
      <c r="N901" s="196" t="s">
        <v>12740</v>
      </c>
      <c r="O901" s="196" t="s">
        <v>21</v>
      </c>
      <c r="P901" s="196" t="s">
        <v>31</v>
      </c>
      <c r="Q901" s="196" t="s">
        <v>15556</v>
      </c>
      <c r="R901" s="234"/>
      <c r="S901" s="234"/>
      <c r="T901" s="234"/>
      <c r="U901" s="234"/>
      <c r="V901" s="234"/>
      <c r="W901" s="234"/>
      <c r="X901" s="234"/>
      <c r="Y901" s="234"/>
      <c r="Z901" s="234"/>
      <c r="AA901" s="234"/>
      <c r="AB901" s="234"/>
      <c r="AC901" s="234"/>
      <c r="AD901" s="234"/>
      <c r="AE901" s="234"/>
      <c r="AF901" s="234"/>
      <c r="AG901" s="234"/>
      <c r="AH901" s="234"/>
      <c r="AI901" s="234"/>
    </row>
    <row r="902">
      <c r="A902" s="306" t="s">
        <v>19619</v>
      </c>
      <c r="B902" s="220"/>
      <c r="C902" s="290" t="s">
        <v>19622</v>
      </c>
      <c r="D902" s="291"/>
      <c r="E902" s="219" t="s">
        <v>19623</v>
      </c>
      <c r="F902" s="220"/>
      <c r="G902" s="256">
        <v>19.520485</v>
      </c>
      <c r="H902" s="256">
        <v>81.023974</v>
      </c>
      <c r="I902" s="219" t="s">
        <v>10802</v>
      </c>
      <c r="J902" s="220"/>
      <c r="K902" s="196" t="s">
        <v>12131</v>
      </c>
      <c r="L902" s="194"/>
      <c r="M902" s="219" t="s">
        <v>12132</v>
      </c>
      <c r="N902" s="196" t="s">
        <v>12173</v>
      </c>
      <c r="O902" s="196" t="s">
        <v>21</v>
      </c>
      <c r="P902" s="196" t="s">
        <v>31</v>
      </c>
      <c r="Q902" s="196" t="s">
        <v>63</v>
      </c>
      <c r="R902" s="234"/>
      <c r="S902" s="234"/>
      <c r="T902" s="234"/>
      <c r="U902" s="234"/>
      <c r="V902" s="234"/>
      <c r="W902" s="234"/>
      <c r="X902" s="234"/>
      <c r="Y902" s="234"/>
      <c r="Z902" s="234"/>
      <c r="AA902" s="234"/>
      <c r="AB902" s="234"/>
      <c r="AC902" s="234"/>
      <c r="AD902" s="234"/>
      <c r="AE902" s="234"/>
      <c r="AF902" s="234"/>
      <c r="AG902" s="234"/>
      <c r="AH902" s="234"/>
      <c r="AI902" s="234"/>
    </row>
    <row r="903">
      <c r="A903" s="306" t="s">
        <v>19624</v>
      </c>
      <c r="B903" s="220"/>
      <c r="C903" s="290" t="s">
        <v>19625</v>
      </c>
      <c r="D903" s="291"/>
      <c r="E903" s="219" t="s">
        <v>14401</v>
      </c>
      <c r="F903" s="220"/>
      <c r="G903" s="256">
        <v>19.538065</v>
      </c>
      <c r="H903" s="256">
        <v>81.116138</v>
      </c>
      <c r="I903" s="262">
        <v>45639.0</v>
      </c>
      <c r="J903" s="220"/>
      <c r="K903" s="196" t="s">
        <v>12131</v>
      </c>
      <c r="L903" s="194"/>
      <c r="M903" s="196" t="s">
        <v>67</v>
      </c>
      <c r="N903" s="196" t="s">
        <v>12173</v>
      </c>
      <c r="O903" s="196" t="s">
        <v>21</v>
      </c>
      <c r="P903" s="196" t="s">
        <v>31</v>
      </c>
      <c r="Q903" s="196" t="s">
        <v>14404</v>
      </c>
      <c r="R903" s="234"/>
      <c r="S903" s="234"/>
      <c r="T903" s="234"/>
      <c r="U903" s="234"/>
      <c r="V903" s="234"/>
      <c r="W903" s="234"/>
      <c r="X903" s="234"/>
      <c r="Y903" s="234"/>
      <c r="Z903" s="234"/>
      <c r="AA903" s="234"/>
      <c r="AB903" s="234"/>
      <c r="AC903" s="234"/>
      <c r="AD903" s="234"/>
      <c r="AE903" s="234"/>
      <c r="AF903" s="234"/>
      <c r="AG903" s="234"/>
      <c r="AH903" s="234"/>
      <c r="AI903" s="234"/>
    </row>
    <row r="904">
      <c r="A904" s="306" t="s">
        <v>19624</v>
      </c>
      <c r="B904" s="220"/>
      <c r="C904" s="290" t="s">
        <v>19626</v>
      </c>
      <c r="D904" s="291"/>
      <c r="E904" s="219" t="s">
        <v>10802</v>
      </c>
      <c r="F904" s="220"/>
      <c r="G904" s="256">
        <v>19.488014</v>
      </c>
      <c r="H904" s="256">
        <v>81.157021</v>
      </c>
      <c r="I904" s="262">
        <v>45514.0</v>
      </c>
      <c r="J904" s="220"/>
      <c r="K904" s="196" t="s">
        <v>12131</v>
      </c>
      <c r="L904" s="194"/>
      <c r="M904" s="219" t="s">
        <v>10802</v>
      </c>
      <c r="N904" s="196" t="s">
        <v>10802</v>
      </c>
      <c r="O904" s="196" t="s">
        <v>21</v>
      </c>
      <c r="P904" s="196" t="s">
        <v>5627</v>
      </c>
      <c r="Q904" s="196" t="s">
        <v>12277</v>
      </c>
      <c r="R904" s="234"/>
      <c r="S904" s="234"/>
      <c r="T904" s="234"/>
      <c r="U904" s="234"/>
      <c r="V904" s="234"/>
      <c r="W904" s="234"/>
      <c r="X904" s="234"/>
      <c r="Y904" s="234"/>
      <c r="Z904" s="234"/>
      <c r="AA904" s="234"/>
      <c r="AB904" s="234"/>
      <c r="AC904" s="234"/>
      <c r="AD904" s="234"/>
      <c r="AE904" s="234"/>
      <c r="AF904" s="234"/>
      <c r="AG904" s="234"/>
      <c r="AH904" s="234"/>
      <c r="AI904" s="234"/>
    </row>
    <row r="905">
      <c r="A905" s="306" t="s">
        <v>19624</v>
      </c>
      <c r="B905" s="220"/>
      <c r="C905" s="290" t="s">
        <v>19627</v>
      </c>
      <c r="D905" s="291"/>
      <c r="E905" s="219" t="s">
        <v>10802</v>
      </c>
      <c r="F905" s="220"/>
      <c r="G905" s="256">
        <v>19.690791</v>
      </c>
      <c r="H905" s="256">
        <v>80.815196</v>
      </c>
      <c r="I905" s="219" t="s">
        <v>10802</v>
      </c>
      <c r="J905" s="220"/>
      <c r="K905" s="196" t="s">
        <v>5564</v>
      </c>
      <c r="L905" s="194"/>
      <c r="M905" s="219" t="s">
        <v>10802</v>
      </c>
      <c r="N905" s="196" t="s">
        <v>10802</v>
      </c>
      <c r="O905" s="196" t="s">
        <v>21</v>
      </c>
      <c r="P905" s="196" t="s">
        <v>39</v>
      </c>
      <c r="Q905" s="196" t="s">
        <v>16456</v>
      </c>
      <c r="R905" s="234"/>
      <c r="S905" s="234"/>
      <c r="T905" s="234"/>
      <c r="U905" s="234"/>
      <c r="V905" s="234"/>
      <c r="W905" s="234"/>
      <c r="X905" s="234"/>
      <c r="Y905" s="234"/>
      <c r="Z905" s="234"/>
      <c r="AA905" s="234"/>
      <c r="AB905" s="234"/>
      <c r="AC905" s="234"/>
      <c r="AD905" s="234"/>
      <c r="AE905" s="234"/>
      <c r="AF905" s="234"/>
      <c r="AG905" s="234"/>
      <c r="AH905" s="234"/>
      <c r="AI905" s="234"/>
    </row>
    <row r="906">
      <c r="A906" s="306" t="s">
        <v>19628</v>
      </c>
      <c r="B906" s="220"/>
      <c r="C906" s="290" t="s">
        <v>19629</v>
      </c>
      <c r="D906" s="291"/>
      <c r="E906" s="219" t="s">
        <v>10802</v>
      </c>
      <c r="F906" s="220"/>
      <c r="G906" s="256">
        <v>19.719686</v>
      </c>
      <c r="H906" s="256">
        <v>81.246889</v>
      </c>
      <c r="I906" s="219" t="s">
        <v>10802</v>
      </c>
      <c r="J906" s="220"/>
      <c r="K906" s="196" t="s">
        <v>5564</v>
      </c>
      <c r="L906" s="194"/>
      <c r="M906" s="219" t="s">
        <v>10802</v>
      </c>
      <c r="N906" s="196" t="s">
        <v>10802</v>
      </c>
      <c r="O906" s="196" t="s">
        <v>21</v>
      </c>
      <c r="P906" s="196" t="s">
        <v>21</v>
      </c>
      <c r="Q906" s="196" t="s">
        <v>21</v>
      </c>
      <c r="R906" s="234"/>
      <c r="S906" s="234"/>
      <c r="T906" s="234"/>
      <c r="U906" s="234"/>
      <c r="V906" s="234"/>
      <c r="W906" s="234"/>
      <c r="X906" s="234"/>
      <c r="Y906" s="234"/>
      <c r="Z906" s="234"/>
      <c r="AA906" s="234"/>
      <c r="AB906" s="234"/>
      <c r="AC906" s="234"/>
      <c r="AD906" s="234"/>
      <c r="AE906" s="234"/>
      <c r="AF906" s="234"/>
      <c r="AG906" s="234"/>
      <c r="AH906" s="234"/>
      <c r="AI906" s="234"/>
    </row>
    <row r="907">
      <c r="A907" s="306" t="s">
        <v>19628</v>
      </c>
      <c r="B907" s="220"/>
      <c r="C907" s="290" t="s">
        <v>19630</v>
      </c>
      <c r="D907" s="291"/>
      <c r="E907" s="219" t="s">
        <v>18670</v>
      </c>
      <c r="F907" s="220"/>
      <c r="G907" s="256">
        <v>19.690791</v>
      </c>
      <c r="H907" s="256">
        <v>80.815196</v>
      </c>
      <c r="I907" s="219" t="s">
        <v>18007</v>
      </c>
      <c r="J907" s="220"/>
      <c r="K907" s="196" t="s">
        <v>5564</v>
      </c>
      <c r="L907" s="194"/>
      <c r="M907" s="219" t="s">
        <v>67</v>
      </c>
      <c r="N907" s="196" t="s">
        <v>12208</v>
      </c>
      <c r="O907" s="196" t="s">
        <v>21</v>
      </c>
      <c r="P907" s="196" t="s">
        <v>39</v>
      </c>
      <c r="Q907" s="196" t="s">
        <v>16456</v>
      </c>
      <c r="R907" s="234"/>
      <c r="S907" s="234"/>
      <c r="T907" s="234"/>
      <c r="U907" s="234"/>
      <c r="V907" s="234"/>
      <c r="W907" s="234"/>
      <c r="X907" s="234"/>
      <c r="Y907" s="234"/>
      <c r="Z907" s="234"/>
      <c r="AA907" s="234"/>
      <c r="AB907" s="234"/>
      <c r="AC907" s="234"/>
      <c r="AD907" s="234"/>
      <c r="AE907" s="234"/>
      <c r="AF907" s="234"/>
      <c r="AG907" s="234"/>
      <c r="AH907" s="234"/>
      <c r="AI907" s="234"/>
    </row>
    <row r="908">
      <c r="A908" s="306" t="s">
        <v>19628</v>
      </c>
      <c r="B908" s="220"/>
      <c r="C908" s="290" t="s">
        <v>19631</v>
      </c>
      <c r="D908" s="291"/>
      <c r="E908" s="219" t="s">
        <v>10802</v>
      </c>
      <c r="F908" s="220"/>
      <c r="G908" s="256">
        <v>19.509723</v>
      </c>
      <c r="H908" s="256">
        <v>81.219999</v>
      </c>
      <c r="I908" s="262">
        <v>45577.0</v>
      </c>
      <c r="J908" s="220"/>
      <c r="K908" s="196" t="s">
        <v>5564</v>
      </c>
      <c r="L908" s="194"/>
      <c r="M908" s="219" t="s">
        <v>10802</v>
      </c>
      <c r="N908" s="196" t="s">
        <v>10802</v>
      </c>
      <c r="O908" s="196" t="s">
        <v>21</v>
      </c>
      <c r="P908" s="196" t="s">
        <v>5627</v>
      </c>
      <c r="Q908" s="196" t="s">
        <v>19632</v>
      </c>
      <c r="R908" s="234"/>
      <c r="S908" s="234"/>
      <c r="T908" s="234"/>
      <c r="U908" s="234"/>
      <c r="V908" s="234"/>
      <c r="W908" s="234"/>
      <c r="X908" s="234"/>
      <c r="Y908" s="234"/>
      <c r="Z908" s="234"/>
      <c r="AA908" s="234"/>
      <c r="AB908" s="234"/>
      <c r="AC908" s="234"/>
      <c r="AD908" s="234"/>
      <c r="AE908" s="234"/>
      <c r="AF908" s="234"/>
      <c r="AG908" s="234"/>
      <c r="AH908" s="234"/>
      <c r="AI908" s="234"/>
    </row>
    <row r="909">
      <c r="A909" s="306" t="s">
        <v>19628</v>
      </c>
      <c r="B909" s="220"/>
      <c r="C909" s="290" t="s">
        <v>19633</v>
      </c>
      <c r="D909" s="291"/>
      <c r="E909" s="219" t="s">
        <v>10802</v>
      </c>
      <c r="F909" s="220"/>
      <c r="G909" s="256">
        <v>19.469161</v>
      </c>
      <c r="H909" s="256">
        <v>81.263657</v>
      </c>
      <c r="I909" s="261">
        <v>45451.0</v>
      </c>
      <c r="J909" s="220"/>
      <c r="K909" s="196" t="s">
        <v>5564</v>
      </c>
      <c r="L909" s="194"/>
      <c r="M909" s="219" t="s">
        <v>10802</v>
      </c>
      <c r="N909" s="196" t="s">
        <v>10802</v>
      </c>
      <c r="O909" s="196" t="s">
        <v>21</v>
      </c>
      <c r="P909" s="196" t="s">
        <v>5627</v>
      </c>
      <c r="Q909" s="196" t="s">
        <v>15064</v>
      </c>
      <c r="R909" s="234"/>
      <c r="S909" s="234"/>
      <c r="T909" s="234"/>
      <c r="U909" s="234"/>
      <c r="V909" s="234"/>
      <c r="W909" s="234"/>
      <c r="X909" s="234"/>
      <c r="Y909" s="234"/>
      <c r="Z909" s="234"/>
      <c r="AA909" s="234"/>
      <c r="AB909" s="234"/>
      <c r="AC909" s="234"/>
      <c r="AD909" s="234"/>
      <c r="AE909" s="234"/>
      <c r="AF909" s="234"/>
      <c r="AG909" s="234"/>
      <c r="AH909" s="234"/>
      <c r="AI909" s="234"/>
    </row>
    <row r="910">
      <c r="A910" s="306" t="s">
        <v>19628</v>
      </c>
      <c r="B910" s="220"/>
      <c r="C910" s="290" t="s">
        <v>19634</v>
      </c>
      <c r="D910" s="291"/>
      <c r="E910" s="219" t="s">
        <v>15893</v>
      </c>
      <c r="F910" s="220"/>
      <c r="G910" s="256">
        <v>19.738255</v>
      </c>
      <c r="H910" s="256">
        <v>80.994262</v>
      </c>
      <c r="I910" s="219" t="s">
        <v>10802</v>
      </c>
      <c r="J910" s="220"/>
      <c r="K910" s="196" t="s">
        <v>5564</v>
      </c>
      <c r="L910" s="194"/>
      <c r="M910" s="219" t="s">
        <v>12178</v>
      </c>
      <c r="N910" s="196" t="s">
        <v>12253</v>
      </c>
      <c r="O910" s="196" t="s">
        <v>21</v>
      </c>
      <c r="P910" s="196" t="s">
        <v>39</v>
      </c>
      <c r="Q910" s="196" t="s">
        <v>12629</v>
      </c>
      <c r="R910" s="234"/>
      <c r="S910" s="234"/>
      <c r="T910" s="234"/>
      <c r="U910" s="234"/>
      <c r="V910" s="234"/>
      <c r="W910" s="234"/>
      <c r="X910" s="234"/>
      <c r="Y910" s="234"/>
      <c r="Z910" s="234"/>
      <c r="AA910" s="234"/>
      <c r="AB910" s="234"/>
      <c r="AC910" s="234"/>
      <c r="AD910" s="234"/>
      <c r="AE910" s="234"/>
      <c r="AF910" s="234"/>
      <c r="AG910" s="234"/>
      <c r="AH910" s="234"/>
      <c r="AI910" s="234"/>
    </row>
    <row r="911">
      <c r="A911" s="306" t="s">
        <v>19635</v>
      </c>
      <c r="B911" s="220"/>
      <c r="C911" s="290" t="s">
        <v>19636</v>
      </c>
      <c r="D911" s="291"/>
      <c r="E911" s="219" t="s">
        <v>13910</v>
      </c>
      <c r="F911" s="220"/>
      <c r="G911" s="256">
        <v>19.440069</v>
      </c>
      <c r="H911" s="256">
        <v>81.10342</v>
      </c>
      <c r="I911" s="262">
        <v>45639.0</v>
      </c>
      <c r="J911" s="220"/>
      <c r="K911" s="196" t="s">
        <v>12131</v>
      </c>
      <c r="L911" s="194"/>
      <c r="M911" s="219" t="s">
        <v>12132</v>
      </c>
      <c r="N911" s="196" t="s">
        <v>12437</v>
      </c>
      <c r="O911" s="196" t="s">
        <v>21</v>
      </c>
      <c r="P911" s="196" t="s">
        <v>26</v>
      </c>
      <c r="Q911" s="196" t="s">
        <v>15214</v>
      </c>
      <c r="R911" s="234"/>
      <c r="S911" s="234"/>
      <c r="T911" s="234"/>
      <c r="U911" s="234"/>
      <c r="V911" s="234"/>
      <c r="W911" s="234"/>
      <c r="X911" s="234"/>
      <c r="Y911" s="234"/>
      <c r="Z911" s="234"/>
      <c r="AA911" s="234"/>
      <c r="AB911" s="234"/>
      <c r="AC911" s="234"/>
      <c r="AD911" s="234"/>
      <c r="AE911" s="234"/>
      <c r="AF911" s="234"/>
      <c r="AG911" s="234"/>
      <c r="AH911" s="234"/>
      <c r="AI911" s="234"/>
    </row>
    <row r="912">
      <c r="A912" s="306" t="s">
        <v>19635</v>
      </c>
      <c r="B912" s="220"/>
      <c r="C912" s="290" t="s">
        <v>19637</v>
      </c>
      <c r="D912" s="291"/>
      <c r="E912" s="219" t="s">
        <v>16173</v>
      </c>
      <c r="F912" s="220"/>
      <c r="G912" s="256">
        <v>19.782468</v>
      </c>
      <c r="H912" s="256">
        <v>80.815519</v>
      </c>
      <c r="I912" s="261">
        <v>45545.0</v>
      </c>
      <c r="J912" s="220"/>
      <c r="K912" s="196" t="s">
        <v>12131</v>
      </c>
      <c r="L912" s="194"/>
      <c r="M912" s="219" t="s">
        <v>12178</v>
      </c>
      <c r="N912" s="196" t="s">
        <v>12290</v>
      </c>
      <c r="O912" s="196" t="s">
        <v>21</v>
      </c>
      <c r="P912" s="196" t="s">
        <v>39</v>
      </c>
      <c r="Q912" s="196" t="s">
        <v>12360</v>
      </c>
      <c r="R912" s="234"/>
      <c r="S912" s="234"/>
      <c r="T912" s="234"/>
      <c r="U912" s="234"/>
      <c r="V912" s="234"/>
      <c r="W912" s="234"/>
      <c r="X912" s="234"/>
      <c r="Y912" s="234"/>
      <c r="Z912" s="234"/>
      <c r="AA912" s="234"/>
      <c r="AB912" s="234"/>
      <c r="AC912" s="234"/>
      <c r="AD912" s="234"/>
      <c r="AE912" s="234"/>
      <c r="AF912" s="234"/>
      <c r="AG912" s="234"/>
      <c r="AH912" s="234"/>
      <c r="AI912" s="234"/>
    </row>
    <row r="913">
      <c r="A913" s="306" t="s">
        <v>19635</v>
      </c>
      <c r="B913" s="220"/>
      <c r="C913" s="238" t="s">
        <v>19638</v>
      </c>
      <c r="D913" s="240"/>
      <c r="E913" s="219" t="s">
        <v>19639</v>
      </c>
      <c r="F913" s="220"/>
      <c r="G913" s="256">
        <v>19.33974</v>
      </c>
      <c r="H913" s="256">
        <v>80.929712</v>
      </c>
      <c r="I913" s="219" t="s">
        <v>18007</v>
      </c>
      <c r="J913" s="220"/>
      <c r="K913" s="196" t="s">
        <v>5564</v>
      </c>
      <c r="L913" s="194"/>
      <c r="M913" s="219" t="s">
        <v>67</v>
      </c>
      <c r="N913" s="196" t="s">
        <v>61</v>
      </c>
      <c r="O913" s="196" t="s">
        <v>21</v>
      </c>
      <c r="P913" s="196" t="s">
        <v>26</v>
      </c>
      <c r="Q913" s="196" t="s">
        <v>14928</v>
      </c>
      <c r="R913" s="234"/>
      <c r="S913" s="234"/>
      <c r="T913" s="234"/>
      <c r="U913" s="234"/>
      <c r="V913" s="234"/>
      <c r="W913" s="234"/>
      <c r="X913" s="234"/>
      <c r="Y913" s="234"/>
      <c r="Z913" s="234"/>
      <c r="AA913" s="234"/>
      <c r="AB913" s="234"/>
      <c r="AC913" s="234"/>
      <c r="AD913" s="234"/>
      <c r="AE913" s="234"/>
      <c r="AF913" s="234"/>
      <c r="AG913" s="234"/>
      <c r="AH913" s="234"/>
      <c r="AI913" s="234"/>
    </row>
    <row r="914">
      <c r="A914" s="306" t="s">
        <v>19635</v>
      </c>
      <c r="B914" s="220"/>
      <c r="C914" s="238" t="s">
        <v>19640</v>
      </c>
      <c r="D914" s="240"/>
      <c r="E914" s="219" t="s">
        <v>16173</v>
      </c>
      <c r="F914" s="220"/>
      <c r="G914" s="256">
        <v>19.447659</v>
      </c>
      <c r="H914" s="256">
        <v>81.209624</v>
      </c>
      <c r="I914" s="219">
        <v>6.0</v>
      </c>
      <c r="J914" s="220"/>
      <c r="K914" s="196" t="s">
        <v>5564</v>
      </c>
      <c r="L914" s="194"/>
      <c r="M914" s="219" t="s">
        <v>67</v>
      </c>
      <c r="N914" s="196" t="s">
        <v>12437</v>
      </c>
      <c r="O914" s="196" t="s">
        <v>21</v>
      </c>
      <c r="P914" s="196" t="s">
        <v>5627</v>
      </c>
      <c r="Q914" s="196" t="s">
        <v>12342</v>
      </c>
      <c r="R914" s="234"/>
      <c r="S914" s="234"/>
      <c r="T914" s="234"/>
      <c r="U914" s="234"/>
      <c r="V914" s="234"/>
      <c r="W914" s="234"/>
      <c r="X914" s="234"/>
      <c r="Y914" s="234"/>
      <c r="Z914" s="234"/>
      <c r="AA914" s="234"/>
      <c r="AB914" s="234"/>
      <c r="AC914" s="234"/>
      <c r="AD914" s="234"/>
      <c r="AE914" s="234"/>
      <c r="AF914" s="234"/>
      <c r="AG914" s="234"/>
      <c r="AH914" s="234"/>
      <c r="AI914" s="234"/>
    </row>
    <row r="915">
      <c r="A915" s="306" t="s">
        <v>19641</v>
      </c>
      <c r="B915" s="220"/>
      <c r="C915" s="290" t="s">
        <v>19642</v>
      </c>
      <c r="D915" s="291"/>
      <c r="E915" s="196" t="s">
        <v>18670</v>
      </c>
      <c r="F915" s="194"/>
      <c r="G915" s="256">
        <v>19.68562</v>
      </c>
      <c r="H915" s="256">
        <v>80.68034</v>
      </c>
      <c r="I915" s="196" t="s">
        <v>10802</v>
      </c>
      <c r="J915" s="194"/>
      <c r="K915" s="196" t="s">
        <v>5564</v>
      </c>
      <c r="L915" s="194"/>
      <c r="M915" s="196" t="s">
        <v>67</v>
      </c>
      <c r="N915" s="196" t="s">
        <v>12208</v>
      </c>
      <c r="O915" s="196" t="s">
        <v>21</v>
      </c>
      <c r="P915" s="196" t="s">
        <v>39</v>
      </c>
      <c r="Q915" s="196" t="s">
        <v>19135</v>
      </c>
      <c r="R915" s="234"/>
      <c r="S915" s="234"/>
      <c r="T915" s="234"/>
      <c r="U915" s="234"/>
      <c r="V915" s="234"/>
      <c r="W915" s="234"/>
      <c r="X915" s="234"/>
      <c r="Y915" s="234"/>
      <c r="Z915" s="234"/>
      <c r="AA915" s="234"/>
      <c r="AB915" s="234"/>
      <c r="AC915" s="234"/>
      <c r="AD915" s="234"/>
      <c r="AE915" s="234"/>
      <c r="AF915" s="234"/>
      <c r="AG915" s="234"/>
      <c r="AH915" s="234"/>
      <c r="AI915" s="234"/>
    </row>
    <row r="916">
      <c r="A916" s="306" t="s">
        <v>19641</v>
      </c>
      <c r="B916" s="220"/>
      <c r="C916" s="290" t="s">
        <v>19643</v>
      </c>
      <c r="D916" s="291"/>
      <c r="E916" s="196" t="s">
        <v>10802</v>
      </c>
      <c r="F916" s="194"/>
      <c r="G916" s="204">
        <v>19.742505</v>
      </c>
      <c r="H916" s="204">
        <v>81.053671</v>
      </c>
      <c r="I916" s="196" t="s">
        <v>12166</v>
      </c>
      <c r="J916" s="194"/>
      <c r="K916" s="196" t="s">
        <v>12131</v>
      </c>
      <c r="L916" s="194"/>
      <c r="M916" s="196" t="s">
        <v>10802</v>
      </c>
      <c r="N916" s="196" t="s">
        <v>10802</v>
      </c>
      <c r="O916" s="196" t="s">
        <v>21</v>
      </c>
      <c r="P916" s="196" t="s">
        <v>39</v>
      </c>
      <c r="Q916" s="196" t="s">
        <v>12882</v>
      </c>
      <c r="R916" s="234"/>
      <c r="S916" s="234"/>
      <c r="T916" s="234"/>
      <c r="U916" s="234"/>
      <c r="V916" s="234"/>
      <c r="W916" s="234"/>
      <c r="X916" s="234"/>
      <c r="Y916" s="234"/>
      <c r="Z916" s="234"/>
      <c r="AA916" s="234"/>
      <c r="AB916" s="234"/>
      <c r="AC916" s="234"/>
      <c r="AD916" s="234"/>
      <c r="AE916" s="234"/>
      <c r="AF916" s="234"/>
      <c r="AG916" s="234"/>
      <c r="AH916" s="234"/>
      <c r="AI916" s="234"/>
    </row>
    <row r="917">
      <c r="A917" s="306" t="s">
        <v>19644</v>
      </c>
      <c r="B917" s="220"/>
      <c r="C917" s="290" t="s">
        <v>19645</v>
      </c>
      <c r="D917" s="291"/>
      <c r="E917" s="196" t="s">
        <v>14268</v>
      </c>
      <c r="F917" s="194"/>
      <c r="G917" s="204">
        <v>19.382186</v>
      </c>
      <c r="H917" s="204">
        <v>81.344773</v>
      </c>
      <c r="I917" s="206">
        <v>45577.0</v>
      </c>
      <c r="J917" s="194"/>
      <c r="K917" s="196" t="s">
        <v>12131</v>
      </c>
      <c r="L917" s="194"/>
      <c r="M917" s="196" t="s">
        <v>67</v>
      </c>
      <c r="N917" s="196" t="s">
        <v>14769</v>
      </c>
      <c r="O917" s="196" t="s">
        <v>21</v>
      </c>
      <c r="P917" s="196" t="s">
        <v>22</v>
      </c>
      <c r="Q917" s="196" t="s">
        <v>12724</v>
      </c>
      <c r="R917" s="234"/>
      <c r="S917" s="234"/>
      <c r="T917" s="234"/>
      <c r="U917" s="234"/>
      <c r="V917" s="234"/>
      <c r="W917" s="234"/>
      <c r="X917" s="234"/>
      <c r="Y917" s="234"/>
      <c r="Z917" s="234"/>
      <c r="AA917" s="234"/>
      <c r="AB917" s="234"/>
      <c r="AC917" s="234"/>
      <c r="AD917" s="234"/>
      <c r="AE917" s="234"/>
      <c r="AF917" s="234"/>
      <c r="AG917" s="234"/>
      <c r="AH917" s="234"/>
      <c r="AI917" s="234"/>
    </row>
    <row r="918">
      <c r="A918" s="306" t="s">
        <v>19644</v>
      </c>
      <c r="B918" s="220"/>
      <c r="C918" s="290" t="s">
        <v>19646</v>
      </c>
      <c r="D918" s="291"/>
      <c r="E918" s="196" t="s">
        <v>12177</v>
      </c>
      <c r="F918" s="194"/>
      <c r="G918" s="256">
        <v>19.327316</v>
      </c>
      <c r="H918" s="256">
        <v>81.13179</v>
      </c>
      <c r="I918" s="205">
        <v>45481.0</v>
      </c>
      <c r="J918" s="194"/>
      <c r="K918" s="196" t="s">
        <v>12131</v>
      </c>
      <c r="L918" s="194"/>
      <c r="M918" s="196" t="s">
        <v>12178</v>
      </c>
      <c r="N918" s="196" t="s">
        <v>12179</v>
      </c>
      <c r="O918" s="196" t="s">
        <v>21</v>
      </c>
      <c r="P918" s="196" t="s">
        <v>26</v>
      </c>
      <c r="Q918" s="196" t="s">
        <v>12794</v>
      </c>
      <c r="R918" s="234"/>
      <c r="S918" s="234"/>
      <c r="T918" s="234"/>
      <c r="U918" s="234"/>
      <c r="V918" s="234"/>
      <c r="W918" s="234"/>
      <c r="X918" s="234"/>
      <c r="Y918" s="234"/>
      <c r="Z918" s="234"/>
      <c r="AA918" s="234"/>
      <c r="AB918" s="234"/>
      <c r="AC918" s="234"/>
      <c r="AD918" s="234"/>
      <c r="AE918" s="234"/>
      <c r="AF918" s="234"/>
      <c r="AG918" s="234"/>
      <c r="AH918" s="234"/>
      <c r="AI918" s="234"/>
    </row>
    <row r="919">
      <c r="A919" s="306" t="s">
        <v>19644</v>
      </c>
      <c r="B919" s="220"/>
      <c r="C919" s="290" t="s">
        <v>19647</v>
      </c>
      <c r="D919" s="291"/>
      <c r="E919" s="196" t="s">
        <v>19648</v>
      </c>
      <c r="F919" s="194"/>
      <c r="G919" s="256">
        <v>19.453409</v>
      </c>
      <c r="H919" s="256">
        <v>81.172237</v>
      </c>
      <c r="I919" s="196" t="s">
        <v>12144</v>
      </c>
      <c r="J919" s="194"/>
      <c r="K919" s="196" t="s">
        <v>12131</v>
      </c>
      <c r="L919" s="194"/>
      <c r="M919" s="196" t="s">
        <v>13205</v>
      </c>
      <c r="N919" s="196" t="s">
        <v>15816</v>
      </c>
      <c r="O919" s="196" t="s">
        <v>21</v>
      </c>
      <c r="P919" s="196" t="s">
        <v>26</v>
      </c>
      <c r="Q919" s="196" t="s">
        <v>12366</v>
      </c>
      <c r="R919" s="234"/>
      <c r="S919" s="234"/>
      <c r="T919" s="234"/>
      <c r="U919" s="234"/>
      <c r="V919" s="234"/>
      <c r="W919" s="234"/>
      <c r="X919" s="234"/>
      <c r="Y919" s="234"/>
      <c r="Z919" s="234"/>
      <c r="AA919" s="234"/>
      <c r="AB919" s="234"/>
      <c r="AC919" s="234"/>
      <c r="AD919" s="234"/>
      <c r="AE919" s="234"/>
      <c r="AF919" s="234"/>
      <c r="AG919" s="234"/>
      <c r="AH919" s="234"/>
      <c r="AI919" s="234"/>
    </row>
    <row r="920">
      <c r="A920" s="306" t="s">
        <v>19641</v>
      </c>
      <c r="B920" s="220"/>
      <c r="C920" s="290" t="s">
        <v>19649</v>
      </c>
      <c r="D920" s="291"/>
      <c r="E920" s="196" t="s">
        <v>18670</v>
      </c>
      <c r="F920" s="194"/>
      <c r="G920" s="256">
        <v>19.68562</v>
      </c>
      <c r="H920" s="256">
        <v>80.68034</v>
      </c>
      <c r="I920" s="196" t="s">
        <v>10802</v>
      </c>
      <c r="J920" s="194"/>
      <c r="K920" s="196" t="s">
        <v>5564</v>
      </c>
      <c r="L920" s="194"/>
      <c r="M920" s="196" t="s">
        <v>67</v>
      </c>
      <c r="N920" s="196" t="s">
        <v>12208</v>
      </c>
      <c r="O920" s="196" t="s">
        <v>21</v>
      </c>
      <c r="P920" s="196" t="s">
        <v>39</v>
      </c>
      <c r="Q920" s="196" t="s">
        <v>19135</v>
      </c>
      <c r="R920" s="234"/>
      <c r="S920" s="234"/>
      <c r="T920" s="234"/>
      <c r="U920" s="234"/>
      <c r="V920" s="234"/>
      <c r="W920" s="234"/>
      <c r="X920" s="234"/>
      <c r="Y920" s="234"/>
      <c r="Z920" s="234"/>
      <c r="AA920" s="234"/>
      <c r="AB920" s="234"/>
      <c r="AC920" s="234"/>
      <c r="AD920" s="234"/>
      <c r="AE920" s="234"/>
      <c r="AF920" s="234"/>
      <c r="AG920" s="234"/>
      <c r="AH920" s="234"/>
      <c r="AI920" s="234"/>
    </row>
    <row r="921">
      <c r="A921" s="306" t="s">
        <v>19644</v>
      </c>
      <c r="B921" s="220"/>
      <c r="C921" s="290" t="s">
        <v>19650</v>
      </c>
      <c r="D921" s="291"/>
      <c r="E921" s="196" t="s">
        <v>18670</v>
      </c>
      <c r="F921" s="194"/>
      <c r="G921" s="256">
        <v>19.662265</v>
      </c>
      <c r="H921" s="256">
        <v>80.704834</v>
      </c>
      <c r="I921" s="196" t="s">
        <v>10802</v>
      </c>
      <c r="J921" s="194"/>
      <c r="K921" s="196" t="s">
        <v>5564</v>
      </c>
      <c r="L921" s="194"/>
      <c r="M921" s="196" t="s">
        <v>67</v>
      </c>
      <c r="N921" s="196" t="s">
        <v>12208</v>
      </c>
      <c r="O921" s="196" t="s">
        <v>21</v>
      </c>
      <c r="P921" s="196" t="s">
        <v>39</v>
      </c>
      <c r="Q921" s="196" t="s">
        <v>19536</v>
      </c>
      <c r="R921" s="234"/>
      <c r="S921" s="234"/>
      <c r="T921" s="234"/>
      <c r="U921" s="234"/>
      <c r="V921" s="234"/>
      <c r="W921" s="234"/>
      <c r="X921" s="234"/>
      <c r="Y921" s="234"/>
      <c r="Z921" s="234"/>
      <c r="AA921" s="234"/>
      <c r="AB921" s="234"/>
      <c r="AC921" s="234"/>
      <c r="AD921" s="234"/>
      <c r="AE921" s="234"/>
      <c r="AF921" s="234"/>
      <c r="AG921" s="234"/>
      <c r="AH921" s="234"/>
      <c r="AI921" s="234"/>
    </row>
    <row r="922">
      <c r="A922" s="306" t="s">
        <v>19644</v>
      </c>
      <c r="B922" s="220"/>
      <c r="C922" s="290" t="s">
        <v>19651</v>
      </c>
      <c r="D922" s="291"/>
      <c r="E922" s="196" t="s">
        <v>19652</v>
      </c>
      <c r="F922" s="194"/>
      <c r="G922" s="204">
        <v>19.66581</v>
      </c>
      <c r="H922" s="204">
        <v>80.726129</v>
      </c>
      <c r="I922" s="196" t="s">
        <v>12586</v>
      </c>
      <c r="J922" s="194"/>
      <c r="K922" s="196" t="s">
        <v>5564</v>
      </c>
      <c r="L922" s="194"/>
      <c r="M922" s="196" t="s">
        <v>12160</v>
      </c>
      <c r="N922" s="196" t="s">
        <v>19653</v>
      </c>
      <c r="O922" s="196" t="s">
        <v>21</v>
      </c>
      <c r="P922" s="196" t="s">
        <v>39</v>
      </c>
      <c r="Q922" s="196" t="s">
        <v>19654</v>
      </c>
      <c r="R922" s="234"/>
      <c r="S922" s="234"/>
      <c r="T922" s="234"/>
      <c r="U922" s="234"/>
      <c r="V922" s="234"/>
      <c r="W922" s="234"/>
      <c r="X922" s="234"/>
      <c r="Y922" s="234"/>
      <c r="Z922" s="234"/>
      <c r="AA922" s="234"/>
      <c r="AB922" s="234"/>
      <c r="AC922" s="234"/>
      <c r="AD922" s="234"/>
      <c r="AE922" s="234"/>
      <c r="AF922" s="234"/>
      <c r="AG922" s="234"/>
      <c r="AH922" s="234"/>
      <c r="AI922" s="234"/>
    </row>
    <row r="923">
      <c r="A923" s="306" t="s">
        <v>19655</v>
      </c>
      <c r="B923" s="220"/>
      <c r="C923" s="290" t="s">
        <v>19656</v>
      </c>
      <c r="D923" s="291"/>
      <c r="E923" s="196" t="s">
        <v>16173</v>
      </c>
      <c r="F923" s="194"/>
      <c r="G923" s="204">
        <v>19.678511</v>
      </c>
      <c r="H923" s="204">
        <v>81.013962</v>
      </c>
      <c r="I923" s="205">
        <v>45481.0</v>
      </c>
      <c r="J923" s="194"/>
      <c r="K923" s="200" t="s">
        <v>12131</v>
      </c>
      <c r="L923" s="198"/>
      <c r="M923" s="196" t="s">
        <v>12178</v>
      </c>
      <c r="N923" s="196" t="s">
        <v>12290</v>
      </c>
      <c r="O923" s="196" t="s">
        <v>21</v>
      </c>
      <c r="P923" s="196" t="s">
        <v>31</v>
      </c>
      <c r="Q923" s="196" t="s">
        <v>12820</v>
      </c>
      <c r="R923" s="234"/>
      <c r="S923" s="234"/>
      <c r="T923" s="234"/>
      <c r="U923" s="234"/>
      <c r="V923" s="234"/>
      <c r="W923" s="234"/>
      <c r="X923" s="234"/>
      <c r="Y923" s="234"/>
      <c r="Z923" s="234"/>
      <c r="AA923" s="234"/>
      <c r="AB923" s="234"/>
      <c r="AC923" s="234"/>
      <c r="AD923" s="234"/>
      <c r="AE923" s="234"/>
      <c r="AF923" s="234"/>
      <c r="AG923" s="234"/>
      <c r="AH923" s="234"/>
      <c r="AI923" s="234"/>
    </row>
    <row r="924">
      <c r="A924" s="306" t="s">
        <v>19655</v>
      </c>
      <c r="B924" s="220"/>
      <c r="C924" s="290" t="s">
        <v>19657</v>
      </c>
      <c r="D924" s="291"/>
      <c r="E924" s="196" t="s">
        <v>12819</v>
      </c>
      <c r="F924" s="194"/>
      <c r="G924" s="204">
        <v>19.581333</v>
      </c>
      <c r="H924" s="204">
        <v>81.136551</v>
      </c>
      <c r="I924" s="196" t="s">
        <v>12309</v>
      </c>
      <c r="J924" s="194"/>
      <c r="K924" s="200" t="s">
        <v>12131</v>
      </c>
      <c r="L924" s="198"/>
      <c r="M924" s="196" t="s">
        <v>148</v>
      </c>
      <c r="N924" s="196" t="s">
        <v>12153</v>
      </c>
      <c r="O924" s="196" t="s">
        <v>21</v>
      </c>
      <c r="P924" s="196" t="s">
        <v>5680</v>
      </c>
      <c r="Q924" s="196" t="s">
        <v>12369</v>
      </c>
      <c r="R924" s="234"/>
      <c r="S924" s="234"/>
      <c r="T924" s="234"/>
      <c r="U924" s="234"/>
      <c r="V924" s="234"/>
      <c r="W924" s="234"/>
      <c r="X924" s="234"/>
      <c r="Y924" s="234"/>
      <c r="Z924" s="234"/>
      <c r="AA924" s="234"/>
      <c r="AB924" s="234"/>
      <c r="AC924" s="234"/>
      <c r="AD924" s="234"/>
      <c r="AE924" s="234"/>
      <c r="AF924" s="234"/>
      <c r="AG924" s="234"/>
      <c r="AH924" s="234"/>
      <c r="AI924" s="234"/>
    </row>
    <row r="925">
      <c r="A925" s="306" t="s">
        <v>19655</v>
      </c>
      <c r="B925" s="220"/>
      <c r="C925" s="290" t="s">
        <v>19658</v>
      </c>
      <c r="D925" s="291"/>
      <c r="E925" s="196" t="s">
        <v>10802</v>
      </c>
      <c r="F925" s="194"/>
      <c r="G925" s="204">
        <v>19.785507</v>
      </c>
      <c r="H925" s="204">
        <v>81.016996</v>
      </c>
      <c r="I925" s="206">
        <v>45577.0</v>
      </c>
      <c r="J925" s="194"/>
      <c r="K925" s="200" t="s">
        <v>12131</v>
      </c>
      <c r="L925" s="198"/>
      <c r="M925" s="196" t="s">
        <v>10802</v>
      </c>
      <c r="N925" s="196" t="s">
        <v>10802</v>
      </c>
      <c r="O925" s="196" t="s">
        <v>21</v>
      </c>
      <c r="P925" s="196" t="s">
        <v>39</v>
      </c>
      <c r="Q925" s="196" t="s">
        <v>19659</v>
      </c>
      <c r="R925" s="234"/>
      <c r="S925" s="234"/>
      <c r="T925" s="234"/>
      <c r="U925" s="234"/>
      <c r="V925" s="234"/>
      <c r="W925" s="234"/>
      <c r="X925" s="234"/>
      <c r="Y925" s="234"/>
      <c r="Z925" s="234"/>
      <c r="AA925" s="234"/>
      <c r="AB925" s="234"/>
      <c r="AC925" s="234"/>
      <c r="AD925" s="234"/>
      <c r="AE925" s="234"/>
      <c r="AF925" s="234"/>
      <c r="AG925" s="234"/>
      <c r="AH925" s="234"/>
      <c r="AI925" s="234"/>
    </row>
    <row r="926">
      <c r="A926" s="306" t="s">
        <v>19655</v>
      </c>
      <c r="B926" s="220"/>
      <c r="C926" s="290" t="s">
        <v>19660</v>
      </c>
      <c r="D926" s="291"/>
      <c r="E926" s="196" t="s">
        <v>13910</v>
      </c>
      <c r="F926" s="194"/>
      <c r="G926" s="204" t="s">
        <v>19661</v>
      </c>
      <c r="H926" s="204" t="s">
        <v>19662</v>
      </c>
      <c r="I926" s="196" t="s">
        <v>12149</v>
      </c>
      <c r="J926" s="194"/>
      <c r="K926" s="200" t="s">
        <v>5564</v>
      </c>
      <c r="L926" s="198"/>
      <c r="M926" s="196" t="s">
        <v>12132</v>
      </c>
      <c r="N926" s="196" t="s">
        <v>12437</v>
      </c>
      <c r="O926" s="196" t="s">
        <v>21</v>
      </c>
      <c r="P926" s="196" t="s">
        <v>26</v>
      </c>
      <c r="Q926" s="196" t="s">
        <v>19663</v>
      </c>
      <c r="R926" s="234"/>
      <c r="S926" s="234"/>
      <c r="T926" s="234"/>
      <c r="U926" s="234"/>
      <c r="V926" s="234"/>
      <c r="W926" s="234"/>
      <c r="X926" s="234"/>
      <c r="Y926" s="234"/>
      <c r="Z926" s="234"/>
      <c r="AA926" s="234"/>
      <c r="AB926" s="234"/>
      <c r="AC926" s="234"/>
      <c r="AD926" s="234"/>
      <c r="AE926" s="234"/>
      <c r="AF926" s="234"/>
      <c r="AG926" s="234"/>
      <c r="AH926" s="234"/>
      <c r="AI926" s="234"/>
    </row>
    <row r="927">
      <c r="A927" s="306" t="s">
        <v>19655</v>
      </c>
      <c r="B927" s="220"/>
      <c r="C927" s="290" t="s">
        <v>19664</v>
      </c>
      <c r="D927" s="291"/>
      <c r="E927" s="196" t="s">
        <v>19665</v>
      </c>
      <c r="F927" s="194"/>
      <c r="G927" s="204">
        <v>19.685357</v>
      </c>
      <c r="H927" s="204">
        <v>80.680549</v>
      </c>
      <c r="I927" s="196" t="s">
        <v>10802</v>
      </c>
      <c r="J927" s="194"/>
      <c r="K927" s="200" t="s">
        <v>5564</v>
      </c>
      <c r="L927" s="198"/>
      <c r="M927" s="196" t="s">
        <v>19666</v>
      </c>
      <c r="N927" s="196" t="s">
        <v>19667</v>
      </c>
      <c r="O927" s="196" t="s">
        <v>21</v>
      </c>
      <c r="P927" s="196" t="s">
        <v>26</v>
      </c>
      <c r="Q927" s="196" t="s">
        <v>19135</v>
      </c>
      <c r="R927" s="234"/>
      <c r="S927" s="234"/>
      <c r="T927" s="234"/>
      <c r="U927" s="234"/>
      <c r="V927" s="234"/>
      <c r="W927" s="234"/>
      <c r="X927" s="234"/>
      <c r="Y927" s="234"/>
      <c r="Z927" s="234"/>
      <c r="AA927" s="234"/>
      <c r="AB927" s="234"/>
      <c r="AC927" s="234"/>
      <c r="AD927" s="234"/>
      <c r="AE927" s="234"/>
      <c r="AF927" s="234"/>
      <c r="AG927" s="234"/>
      <c r="AH927" s="234"/>
      <c r="AI927" s="234"/>
    </row>
    <row r="928">
      <c r="A928" s="306" t="s">
        <v>19655</v>
      </c>
      <c r="B928" s="220"/>
      <c r="C928" s="290" t="s">
        <v>19668</v>
      </c>
      <c r="D928" s="291"/>
      <c r="E928" s="196" t="s">
        <v>19669</v>
      </c>
      <c r="F928" s="194"/>
      <c r="G928" s="204">
        <v>19.454769</v>
      </c>
      <c r="H928" s="204">
        <v>81.460831</v>
      </c>
      <c r="I928" s="205">
        <v>45481.0</v>
      </c>
      <c r="J928" s="194"/>
      <c r="K928" s="200" t="s">
        <v>12131</v>
      </c>
      <c r="L928" s="198"/>
      <c r="M928" s="196" t="s">
        <v>12402</v>
      </c>
      <c r="N928" s="196" t="s">
        <v>19670</v>
      </c>
      <c r="O928" s="196" t="s">
        <v>21</v>
      </c>
      <c r="P928" s="196" t="s">
        <v>5627</v>
      </c>
      <c r="Q928" s="196" t="s">
        <v>12679</v>
      </c>
      <c r="R928" s="234"/>
      <c r="S928" s="234"/>
      <c r="T928" s="234"/>
      <c r="U928" s="234"/>
      <c r="V928" s="234"/>
      <c r="W928" s="234"/>
      <c r="X928" s="234"/>
      <c r="Y928" s="234"/>
      <c r="Z928" s="234"/>
      <c r="AA928" s="234"/>
      <c r="AB928" s="234"/>
      <c r="AC928" s="234"/>
      <c r="AD928" s="234"/>
      <c r="AE928" s="234"/>
      <c r="AF928" s="234"/>
      <c r="AG928" s="234"/>
      <c r="AH928" s="234"/>
      <c r="AI928" s="234"/>
    </row>
    <row r="929">
      <c r="A929" s="306" t="s">
        <v>19671</v>
      </c>
      <c r="B929" s="220"/>
      <c r="C929" s="290" t="s">
        <v>19672</v>
      </c>
      <c r="D929" s="291"/>
      <c r="E929" s="196" t="s">
        <v>18670</v>
      </c>
      <c r="F929" s="194"/>
      <c r="G929" s="256">
        <v>19.66581</v>
      </c>
      <c r="H929" s="256">
        <v>80.726129</v>
      </c>
      <c r="I929" s="196" t="s">
        <v>12405</v>
      </c>
      <c r="J929" s="194"/>
      <c r="K929" s="196" t="s">
        <v>12131</v>
      </c>
      <c r="L929" s="194"/>
      <c r="M929" s="196" t="s">
        <v>67</v>
      </c>
      <c r="N929" s="196" t="s">
        <v>12208</v>
      </c>
      <c r="O929" s="196" t="s">
        <v>21</v>
      </c>
      <c r="P929" s="196" t="s">
        <v>39</v>
      </c>
      <c r="Q929" s="196" t="s">
        <v>17897</v>
      </c>
      <c r="R929" s="234"/>
      <c r="S929" s="234"/>
      <c r="T929" s="234"/>
      <c r="U929" s="234"/>
      <c r="V929" s="234"/>
      <c r="W929" s="234"/>
      <c r="X929" s="234"/>
      <c r="Y929" s="234"/>
      <c r="Z929" s="234"/>
      <c r="AA929" s="234"/>
      <c r="AB929" s="234"/>
      <c r="AC929" s="234"/>
      <c r="AD929" s="234"/>
      <c r="AE929" s="234"/>
      <c r="AF929" s="234"/>
      <c r="AG929" s="234"/>
      <c r="AH929" s="234"/>
      <c r="AI929" s="234"/>
    </row>
    <row r="930">
      <c r="A930" s="306" t="s">
        <v>19673</v>
      </c>
      <c r="B930" s="220"/>
      <c r="C930" s="290" t="s">
        <v>19674</v>
      </c>
      <c r="D930" s="291"/>
      <c r="E930" s="219" t="s">
        <v>12177</v>
      </c>
      <c r="F930" s="220"/>
      <c r="G930" s="256">
        <v>19.315271</v>
      </c>
      <c r="H930" s="256">
        <v>81.239916</v>
      </c>
      <c r="I930" s="261">
        <v>45481.0</v>
      </c>
      <c r="J930" s="220"/>
      <c r="K930" s="196" t="s">
        <v>12131</v>
      </c>
      <c r="L930" s="194"/>
      <c r="M930" s="219" t="s">
        <v>12178</v>
      </c>
      <c r="N930" s="196" t="s">
        <v>12179</v>
      </c>
      <c r="O930" s="196" t="s">
        <v>21</v>
      </c>
      <c r="P930" s="196" t="s">
        <v>26</v>
      </c>
      <c r="Q930" s="196" t="s">
        <v>16592</v>
      </c>
      <c r="R930" s="234"/>
      <c r="S930" s="234"/>
      <c r="T930" s="234"/>
      <c r="U930" s="234"/>
      <c r="V930" s="234"/>
      <c r="W930" s="234"/>
      <c r="X930" s="234"/>
      <c r="Y930" s="234"/>
      <c r="Z930" s="234"/>
      <c r="AA930" s="234"/>
      <c r="AB930" s="234"/>
      <c r="AC930" s="234"/>
      <c r="AD930" s="234"/>
      <c r="AE930" s="234"/>
      <c r="AF930" s="234"/>
      <c r="AG930" s="234"/>
      <c r="AH930" s="234"/>
      <c r="AI930" s="234"/>
    </row>
    <row r="931">
      <c r="A931" s="306" t="s">
        <v>19673</v>
      </c>
      <c r="B931" s="220"/>
      <c r="C931" s="290" t="s">
        <v>19675</v>
      </c>
      <c r="D931" s="291"/>
      <c r="E931" s="219" t="s">
        <v>10802</v>
      </c>
      <c r="F931" s="220"/>
      <c r="G931" s="256">
        <v>19.625013</v>
      </c>
      <c r="H931" s="256">
        <v>81.035444</v>
      </c>
      <c r="I931" s="261">
        <v>45481.0</v>
      </c>
      <c r="J931" s="220"/>
      <c r="K931" s="196" t="s">
        <v>12131</v>
      </c>
      <c r="L931" s="194"/>
      <c r="M931" s="219" t="s">
        <v>10802</v>
      </c>
      <c r="N931" s="196" t="s">
        <v>10802</v>
      </c>
      <c r="O931" s="196" t="s">
        <v>21</v>
      </c>
      <c r="P931" s="196" t="s">
        <v>31</v>
      </c>
      <c r="Q931" s="196" t="s">
        <v>12154</v>
      </c>
      <c r="R931" s="234"/>
      <c r="S931" s="234"/>
      <c r="T931" s="234"/>
      <c r="U931" s="234"/>
      <c r="V931" s="234"/>
      <c r="W931" s="234"/>
      <c r="X931" s="234"/>
      <c r="Y931" s="234"/>
      <c r="Z931" s="234"/>
      <c r="AA931" s="234"/>
      <c r="AB931" s="234"/>
      <c r="AC931" s="234"/>
      <c r="AD931" s="234"/>
      <c r="AE931" s="234"/>
      <c r="AF931" s="234"/>
      <c r="AG931" s="234"/>
      <c r="AH931" s="234"/>
      <c r="AI931" s="234"/>
    </row>
    <row r="932">
      <c r="A932" s="306" t="s">
        <v>19673</v>
      </c>
      <c r="B932" s="220"/>
      <c r="C932" s="290" t="s">
        <v>19676</v>
      </c>
      <c r="D932" s="291"/>
      <c r="E932" s="219" t="s">
        <v>14176</v>
      </c>
      <c r="F932" s="220"/>
      <c r="G932" s="256">
        <v>19.499196</v>
      </c>
      <c r="H932" s="256">
        <v>81.124625</v>
      </c>
      <c r="I932" s="262">
        <v>45577.0</v>
      </c>
      <c r="J932" s="220"/>
      <c r="K932" s="196" t="s">
        <v>12131</v>
      </c>
      <c r="L932" s="194"/>
      <c r="M932" s="219" t="s">
        <v>67</v>
      </c>
      <c r="N932" s="196" t="s">
        <v>12437</v>
      </c>
      <c r="O932" s="196" t="s">
        <v>21</v>
      </c>
      <c r="P932" s="196" t="s">
        <v>26</v>
      </c>
      <c r="Q932" s="196" t="s">
        <v>13089</v>
      </c>
      <c r="R932" s="234"/>
      <c r="S932" s="234"/>
      <c r="T932" s="234"/>
      <c r="U932" s="234"/>
      <c r="V932" s="234"/>
      <c r="W932" s="234"/>
      <c r="X932" s="234"/>
      <c r="Y932" s="234"/>
      <c r="Z932" s="234"/>
      <c r="AA932" s="234"/>
      <c r="AB932" s="234"/>
      <c r="AC932" s="234"/>
      <c r="AD932" s="234"/>
      <c r="AE932" s="234"/>
      <c r="AF932" s="234"/>
      <c r="AG932" s="234"/>
      <c r="AH932" s="234"/>
      <c r="AI932" s="234"/>
    </row>
    <row r="933">
      <c r="A933" s="306" t="s">
        <v>19677</v>
      </c>
      <c r="B933" s="220"/>
      <c r="C933" s="290" t="s">
        <v>19678</v>
      </c>
      <c r="D933" s="291"/>
      <c r="E933" s="219" t="s">
        <v>13910</v>
      </c>
      <c r="F933" s="220"/>
      <c r="G933" s="256">
        <v>19.115332</v>
      </c>
      <c r="H933" s="256">
        <v>81.038855</v>
      </c>
      <c r="I933" s="219" t="s">
        <v>12309</v>
      </c>
      <c r="J933" s="220"/>
      <c r="K933" s="196" t="s">
        <v>12131</v>
      </c>
      <c r="L933" s="194"/>
      <c r="M933" s="219" t="s">
        <v>12132</v>
      </c>
      <c r="N933" s="196" t="s">
        <v>12437</v>
      </c>
      <c r="O933" s="196" t="s">
        <v>21</v>
      </c>
      <c r="P933" s="196" t="s">
        <v>26</v>
      </c>
      <c r="Q933" s="196" t="s">
        <v>19679</v>
      </c>
      <c r="R933" s="234"/>
      <c r="S933" s="234"/>
      <c r="T933" s="234"/>
      <c r="U933" s="234"/>
      <c r="V933" s="234"/>
      <c r="W933" s="234"/>
      <c r="X933" s="234"/>
      <c r="Y933" s="234"/>
      <c r="Z933" s="234"/>
      <c r="AA933" s="234"/>
      <c r="AB933" s="234"/>
      <c r="AC933" s="234"/>
      <c r="AD933" s="234"/>
      <c r="AE933" s="234"/>
      <c r="AF933" s="234"/>
      <c r="AG933" s="234"/>
      <c r="AH933" s="234"/>
      <c r="AI933" s="234"/>
    </row>
    <row r="934">
      <c r="A934" s="306" t="s">
        <v>19677</v>
      </c>
      <c r="B934" s="220"/>
      <c r="C934" s="290" t="s">
        <v>19680</v>
      </c>
      <c r="D934" s="291"/>
      <c r="E934" s="219" t="s">
        <v>12252</v>
      </c>
      <c r="F934" s="220"/>
      <c r="G934" s="256">
        <v>19.646598</v>
      </c>
      <c r="H934" s="256">
        <v>81.013597</v>
      </c>
      <c r="I934" s="261">
        <v>45418.0</v>
      </c>
      <c r="J934" s="220"/>
      <c r="K934" s="196" t="s">
        <v>12131</v>
      </c>
      <c r="L934" s="194"/>
      <c r="M934" s="219" t="s">
        <v>12178</v>
      </c>
      <c r="N934" s="196" t="s">
        <v>12388</v>
      </c>
      <c r="O934" s="196" t="s">
        <v>21</v>
      </c>
      <c r="P934" s="196" t="s">
        <v>31</v>
      </c>
      <c r="Q934" s="196" t="s">
        <v>13268</v>
      </c>
      <c r="R934" s="234"/>
      <c r="S934" s="234"/>
      <c r="T934" s="234"/>
      <c r="U934" s="234"/>
      <c r="V934" s="234"/>
      <c r="W934" s="234"/>
      <c r="X934" s="234"/>
      <c r="Y934" s="234"/>
      <c r="Z934" s="234"/>
      <c r="AA934" s="234"/>
      <c r="AB934" s="234"/>
      <c r="AC934" s="234"/>
      <c r="AD934" s="234"/>
      <c r="AE934" s="234"/>
      <c r="AF934" s="234"/>
      <c r="AG934" s="234"/>
      <c r="AH934" s="234"/>
      <c r="AI934" s="234"/>
    </row>
    <row r="935">
      <c r="A935" s="306" t="s">
        <v>19677</v>
      </c>
      <c r="B935" s="220"/>
      <c r="C935" s="290" t="s">
        <v>19681</v>
      </c>
      <c r="D935" s="291"/>
      <c r="E935" s="219" t="s">
        <v>18670</v>
      </c>
      <c r="F935" s="220"/>
      <c r="G935" s="256">
        <v>19.688069</v>
      </c>
      <c r="H935" s="256">
        <v>80.679268</v>
      </c>
      <c r="I935" s="219" t="s">
        <v>10802</v>
      </c>
      <c r="J935" s="220"/>
      <c r="K935" s="196" t="s">
        <v>5564</v>
      </c>
      <c r="L935" s="194"/>
      <c r="M935" s="219" t="s">
        <v>67</v>
      </c>
      <c r="N935" s="196" t="s">
        <v>12208</v>
      </c>
      <c r="O935" s="196" t="s">
        <v>21</v>
      </c>
      <c r="P935" s="196" t="s">
        <v>39</v>
      </c>
      <c r="Q935" s="196" t="s">
        <v>19682</v>
      </c>
      <c r="R935" s="234"/>
      <c r="S935" s="234"/>
      <c r="T935" s="234"/>
      <c r="U935" s="234"/>
      <c r="V935" s="234"/>
      <c r="W935" s="234"/>
      <c r="X935" s="234"/>
      <c r="Y935" s="234"/>
      <c r="Z935" s="234"/>
      <c r="AA935" s="234"/>
      <c r="AB935" s="234"/>
      <c r="AC935" s="234"/>
      <c r="AD935" s="234"/>
      <c r="AE935" s="234"/>
      <c r="AF935" s="234"/>
      <c r="AG935" s="234"/>
      <c r="AH935" s="234"/>
      <c r="AI935" s="234"/>
    </row>
    <row r="936">
      <c r="A936" s="306" t="s">
        <v>19683</v>
      </c>
      <c r="B936" s="220"/>
      <c r="C936" s="290" t="s">
        <v>19684</v>
      </c>
      <c r="D936" s="291"/>
      <c r="E936" s="219" t="s">
        <v>14883</v>
      </c>
      <c r="F936" s="220"/>
      <c r="G936" s="256">
        <v>19.284374</v>
      </c>
      <c r="H936" s="256">
        <v>81.085947</v>
      </c>
      <c r="I936" s="219" t="s">
        <v>12264</v>
      </c>
      <c r="J936" s="220"/>
      <c r="K936" s="196" t="s">
        <v>12131</v>
      </c>
      <c r="L936" s="194"/>
      <c r="M936" s="219" t="s">
        <v>12178</v>
      </c>
      <c r="N936" s="196" t="s">
        <v>15816</v>
      </c>
      <c r="O936" s="196" t="s">
        <v>21</v>
      </c>
      <c r="P936" s="196" t="s">
        <v>26</v>
      </c>
      <c r="Q936" s="196" t="s">
        <v>12298</v>
      </c>
      <c r="R936" s="234"/>
      <c r="S936" s="234"/>
      <c r="T936" s="234"/>
      <c r="U936" s="234"/>
      <c r="V936" s="234"/>
      <c r="W936" s="234"/>
      <c r="X936" s="234"/>
      <c r="Y936" s="234"/>
      <c r="Z936" s="234"/>
      <c r="AA936" s="234"/>
      <c r="AB936" s="234"/>
      <c r="AC936" s="234"/>
      <c r="AD936" s="234"/>
      <c r="AE936" s="234"/>
      <c r="AF936" s="234"/>
      <c r="AG936" s="234"/>
      <c r="AH936" s="234"/>
      <c r="AI936" s="234"/>
    </row>
    <row r="937">
      <c r="A937" s="306" t="s">
        <v>19683</v>
      </c>
      <c r="B937" s="220"/>
      <c r="C937" s="290" t="s">
        <v>19685</v>
      </c>
      <c r="D937" s="291"/>
      <c r="E937" s="219" t="s">
        <v>10802</v>
      </c>
      <c r="F937" s="220"/>
      <c r="G937" s="256">
        <v>19.665</v>
      </c>
      <c r="H937" s="256">
        <v>80.9975</v>
      </c>
      <c r="I937" s="261">
        <v>45481.0</v>
      </c>
      <c r="J937" s="220"/>
      <c r="K937" s="196" t="s">
        <v>12131</v>
      </c>
      <c r="L937" s="194"/>
      <c r="M937" s="219" t="s">
        <v>10802</v>
      </c>
      <c r="N937" s="196" t="s">
        <v>10802</v>
      </c>
      <c r="O937" s="196" t="s">
        <v>21</v>
      </c>
      <c r="P937" s="196" t="s">
        <v>39</v>
      </c>
      <c r="Q937" s="196" t="s">
        <v>12741</v>
      </c>
      <c r="R937" s="234"/>
      <c r="S937" s="234"/>
      <c r="T937" s="234"/>
      <c r="U937" s="234"/>
      <c r="V937" s="234"/>
      <c r="W937" s="234"/>
      <c r="X937" s="234"/>
      <c r="Y937" s="234"/>
      <c r="Z937" s="234"/>
      <c r="AA937" s="234"/>
      <c r="AB937" s="234"/>
      <c r="AC937" s="234"/>
      <c r="AD937" s="234"/>
      <c r="AE937" s="234"/>
      <c r="AF937" s="234"/>
      <c r="AG937" s="234"/>
      <c r="AH937" s="234"/>
      <c r="AI937" s="234"/>
    </row>
    <row r="938">
      <c r="A938" s="306" t="s">
        <v>19683</v>
      </c>
      <c r="B938" s="220"/>
      <c r="C938" s="290" t="s">
        <v>19686</v>
      </c>
      <c r="D938" s="291"/>
      <c r="E938" s="219" t="s">
        <v>15122</v>
      </c>
      <c r="F938" s="220"/>
      <c r="G938" s="256">
        <v>19.679066</v>
      </c>
      <c r="H938" s="256">
        <v>81.017218</v>
      </c>
      <c r="I938" s="261">
        <v>45418.0</v>
      </c>
      <c r="J938" s="220"/>
      <c r="K938" s="196" t="s">
        <v>12131</v>
      </c>
      <c r="L938" s="194"/>
      <c r="M938" s="219" t="s">
        <v>67</v>
      </c>
      <c r="N938" s="196" t="s">
        <v>12173</v>
      </c>
      <c r="O938" s="196" t="s">
        <v>21</v>
      </c>
      <c r="P938" s="196" t="s">
        <v>39</v>
      </c>
      <c r="Q938" s="196" t="s">
        <v>12820</v>
      </c>
      <c r="R938" s="234"/>
      <c r="S938" s="234"/>
      <c r="T938" s="234"/>
      <c r="U938" s="234"/>
      <c r="V938" s="234"/>
      <c r="W938" s="234"/>
      <c r="X938" s="234"/>
      <c r="Y938" s="234"/>
      <c r="Z938" s="234"/>
      <c r="AA938" s="234"/>
      <c r="AB938" s="234"/>
      <c r="AC938" s="234"/>
      <c r="AD938" s="234"/>
      <c r="AE938" s="234"/>
      <c r="AF938" s="234"/>
      <c r="AG938" s="234"/>
      <c r="AH938" s="234"/>
      <c r="AI938" s="234"/>
    </row>
    <row r="939">
      <c r="A939" s="306" t="s">
        <v>19683</v>
      </c>
      <c r="B939" s="220"/>
      <c r="C939" s="290" t="s">
        <v>19687</v>
      </c>
      <c r="D939" s="291"/>
      <c r="E939" s="219" t="s">
        <v>10802</v>
      </c>
      <c r="F939" s="220"/>
      <c r="G939" s="256" t="s">
        <v>19688</v>
      </c>
      <c r="H939" s="256" t="s">
        <v>19689</v>
      </c>
      <c r="I939" s="261">
        <v>45481.0</v>
      </c>
      <c r="J939" s="220"/>
      <c r="K939" s="196" t="s">
        <v>12131</v>
      </c>
      <c r="L939" s="194"/>
      <c r="M939" s="219" t="s">
        <v>10802</v>
      </c>
      <c r="N939" s="196" t="s">
        <v>10802</v>
      </c>
      <c r="O939" s="196" t="s">
        <v>21</v>
      </c>
      <c r="P939" s="196" t="s">
        <v>22</v>
      </c>
      <c r="Q939" s="196" t="s">
        <v>19690</v>
      </c>
      <c r="R939" s="234"/>
      <c r="S939" s="234"/>
      <c r="T939" s="234"/>
      <c r="U939" s="234"/>
      <c r="V939" s="234"/>
      <c r="W939" s="234"/>
      <c r="X939" s="234"/>
      <c r="Y939" s="234"/>
      <c r="Z939" s="234"/>
      <c r="AA939" s="234"/>
      <c r="AB939" s="234"/>
      <c r="AC939" s="234"/>
      <c r="AD939" s="234"/>
      <c r="AE939" s="234"/>
      <c r="AF939" s="234"/>
      <c r="AG939" s="234"/>
      <c r="AH939" s="234"/>
      <c r="AI939" s="234"/>
    </row>
    <row r="940">
      <c r="A940" s="306" t="s">
        <v>19683</v>
      </c>
      <c r="B940" s="220"/>
      <c r="C940" s="290" t="s">
        <v>19691</v>
      </c>
      <c r="D940" s="291"/>
      <c r="E940" s="219" t="s">
        <v>18889</v>
      </c>
      <c r="F940" s="220"/>
      <c r="G940" s="256">
        <v>19.695421</v>
      </c>
      <c r="H940" s="256">
        <v>80.683051</v>
      </c>
      <c r="I940" s="219" t="s">
        <v>10802</v>
      </c>
      <c r="J940" s="220"/>
      <c r="K940" s="196" t="s">
        <v>5564</v>
      </c>
      <c r="L940" s="194"/>
      <c r="M940" s="219" t="s">
        <v>67</v>
      </c>
      <c r="N940" s="196" t="s">
        <v>12208</v>
      </c>
      <c r="O940" s="196" t="s">
        <v>21</v>
      </c>
      <c r="P940" s="196" t="s">
        <v>39</v>
      </c>
      <c r="Q940" s="196" t="s">
        <v>19682</v>
      </c>
      <c r="R940" s="234"/>
      <c r="S940" s="234"/>
      <c r="T940" s="234"/>
      <c r="U940" s="234"/>
      <c r="V940" s="234"/>
      <c r="W940" s="234"/>
      <c r="X940" s="234"/>
      <c r="Y940" s="234"/>
      <c r="Z940" s="234"/>
      <c r="AA940" s="234"/>
      <c r="AB940" s="234"/>
      <c r="AC940" s="234"/>
      <c r="AD940" s="234"/>
      <c r="AE940" s="234"/>
      <c r="AF940" s="234"/>
      <c r="AG940" s="234"/>
      <c r="AH940" s="234"/>
      <c r="AI940" s="234"/>
    </row>
    <row r="941">
      <c r="A941" s="306" t="s">
        <v>19692</v>
      </c>
      <c r="B941" s="220"/>
      <c r="C941" s="290" t="s">
        <v>19693</v>
      </c>
      <c r="D941" s="291"/>
      <c r="E941" s="219" t="s">
        <v>19694</v>
      </c>
      <c r="F941" s="220"/>
      <c r="G941" s="204">
        <v>19.323072</v>
      </c>
      <c r="H941" s="204">
        <v>80.997064</v>
      </c>
      <c r="I941" s="219" t="s">
        <v>17146</v>
      </c>
      <c r="J941" s="220"/>
      <c r="K941" s="196" t="s">
        <v>12131</v>
      </c>
      <c r="L941" s="194"/>
      <c r="M941" s="219" t="s">
        <v>12247</v>
      </c>
      <c r="N941" s="196" t="s">
        <v>19695</v>
      </c>
      <c r="O941" s="196" t="s">
        <v>21</v>
      </c>
      <c r="P941" s="196" t="s">
        <v>26</v>
      </c>
      <c r="Q941" s="196" t="s">
        <v>19513</v>
      </c>
      <c r="R941" s="234"/>
      <c r="S941" s="234"/>
      <c r="T941" s="234"/>
      <c r="U941" s="234"/>
      <c r="V941" s="234"/>
      <c r="W941" s="234"/>
      <c r="X941" s="234"/>
      <c r="Y941" s="234"/>
      <c r="Z941" s="234"/>
      <c r="AA941" s="234"/>
      <c r="AB941" s="234"/>
      <c r="AC941" s="234"/>
      <c r="AD941" s="234"/>
      <c r="AE941" s="234"/>
      <c r="AF941" s="234"/>
      <c r="AG941" s="234"/>
      <c r="AH941" s="234"/>
      <c r="AI941" s="234"/>
    </row>
    <row r="942">
      <c r="A942" s="306" t="s">
        <v>19692</v>
      </c>
      <c r="B942" s="220"/>
      <c r="C942" s="290" t="s">
        <v>19696</v>
      </c>
      <c r="D942" s="291"/>
      <c r="E942" s="219" t="s">
        <v>13910</v>
      </c>
      <c r="F942" s="220"/>
      <c r="G942" s="204">
        <v>19.407908</v>
      </c>
      <c r="H942" s="204">
        <v>81.210053</v>
      </c>
      <c r="I942" s="261">
        <v>45545.0</v>
      </c>
      <c r="J942" s="220"/>
      <c r="K942" s="196" t="s">
        <v>12131</v>
      </c>
      <c r="L942" s="194"/>
      <c r="M942" s="219" t="s">
        <v>12132</v>
      </c>
      <c r="N942" s="196" t="s">
        <v>12437</v>
      </c>
      <c r="O942" s="196" t="s">
        <v>21</v>
      </c>
      <c r="P942" s="196" t="s">
        <v>26</v>
      </c>
      <c r="Q942" s="196" t="s">
        <v>12419</v>
      </c>
      <c r="R942" s="234"/>
      <c r="S942" s="234"/>
      <c r="T942" s="234"/>
      <c r="U942" s="234"/>
      <c r="V942" s="234"/>
      <c r="W942" s="234"/>
      <c r="X942" s="234"/>
      <c r="Y942" s="234"/>
      <c r="Z942" s="234"/>
      <c r="AA942" s="234"/>
      <c r="AB942" s="234"/>
      <c r="AC942" s="234"/>
      <c r="AD942" s="234"/>
      <c r="AE942" s="234"/>
      <c r="AF942" s="234"/>
      <c r="AG942" s="234"/>
      <c r="AH942" s="234"/>
      <c r="AI942" s="234"/>
    </row>
    <row r="943">
      <c r="A943" s="306" t="s">
        <v>19692</v>
      </c>
      <c r="B943" s="220"/>
      <c r="C943" s="290" t="s">
        <v>19697</v>
      </c>
      <c r="D943" s="291"/>
      <c r="E943" s="219" t="s">
        <v>12177</v>
      </c>
      <c r="F943" s="220"/>
      <c r="G943" s="256">
        <v>19.341282</v>
      </c>
      <c r="H943" s="256">
        <v>81.198735</v>
      </c>
      <c r="I943" s="262">
        <v>45577.0</v>
      </c>
      <c r="J943" s="220"/>
      <c r="K943" s="196" t="s">
        <v>5564</v>
      </c>
      <c r="L943" s="194"/>
      <c r="M943" s="219" t="s">
        <v>12178</v>
      </c>
      <c r="N943" s="196" t="s">
        <v>12179</v>
      </c>
      <c r="O943" s="196" t="s">
        <v>21</v>
      </c>
      <c r="P943" s="196" t="s">
        <v>26</v>
      </c>
      <c r="Q943" s="196" t="s">
        <v>12284</v>
      </c>
      <c r="R943" s="234"/>
      <c r="S943" s="234"/>
      <c r="T943" s="234"/>
      <c r="U943" s="234"/>
      <c r="V943" s="234"/>
      <c r="W943" s="234"/>
      <c r="X943" s="234"/>
      <c r="Y943" s="234"/>
      <c r="Z943" s="234"/>
      <c r="AA943" s="234"/>
      <c r="AB943" s="234"/>
      <c r="AC943" s="234"/>
      <c r="AD943" s="234"/>
      <c r="AE943" s="234"/>
      <c r="AF943" s="234"/>
      <c r="AG943" s="234"/>
      <c r="AH943" s="234"/>
      <c r="AI943" s="234"/>
    </row>
    <row r="944">
      <c r="A944" s="313" t="s">
        <v>19698</v>
      </c>
      <c r="B944" s="194"/>
      <c r="C944" s="288" t="s">
        <v>19699</v>
      </c>
      <c r="D944" s="289"/>
      <c r="E944" s="196" t="s">
        <v>19700</v>
      </c>
      <c r="F944" s="194"/>
      <c r="G944" s="204">
        <v>19.585682</v>
      </c>
      <c r="H944" s="204">
        <v>81.142195</v>
      </c>
      <c r="I944" s="196" t="s">
        <v>12309</v>
      </c>
      <c r="J944" s="194"/>
      <c r="K944" s="196" t="s">
        <v>12131</v>
      </c>
      <c r="L944" s="194"/>
      <c r="M944" s="196" t="s">
        <v>12132</v>
      </c>
      <c r="N944" s="196" t="s">
        <v>12153</v>
      </c>
      <c r="O944" s="196" t="s">
        <v>21</v>
      </c>
      <c r="P944" s="196" t="s">
        <v>5680</v>
      </c>
      <c r="Q944" s="196" t="s">
        <v>17071</v>
      </c>
      <c r="R944" s="234"/>
      <c r="S944" s="234"/>
      <c r="T944" s="234"/>
      <c r="U944" s="234"/>
      <c r="V944" s="234"/>
      <c r="W944" s="234"/>
      <c r="X944" s="234"/>
      <c r="Y944" s="234"/>
      <c r="Z944" s="234"/>
      <c r="AA944" s="234"/>
      <c r="AB944" s="234"/>
      <c r="AC944" s="234"/>
      <c r="AD944" s="234"/>
      <c r="AE944" s="234"/>
      <c r="AF944" s="234"/>
      <c r="AG944" s="234"/>
      <c r="AH944" s="234"/>
      <c r="AI944" s="234"/>
    </row>
    <row r="945">
      <c r="A945" s="313" t="s">
        <v>19698</v>
      </c>
      <c r="B945" s="194"/>
      <c r="C945" s="288" t="s">
        <v>19701</v>
      </c>
      <c r="D945" s="289"/>
      <c r="E945" s="196" t="s">
        <v>10802</v>
      </c>
      <c r="F945" s="194"/>
      <c r="G945" s="204">
        <v>19.436788</v>
      </c>
      <c r="H945" s="204">
        <v>81.289919</v>
      </c>
      <c r="I945" s="196" t="s">
        <v>10802</v>
      </c>
      <c r="J945" s="194"/>
      <c r="K945" s="196" t="s">
        <v>12131</v>
      </c>
      <c r="L945" s="194"/>
      <c r="M945" s="196" t="s">
        <v>10802</v>
      </c>
      <c r="N945" s="196" t="s">
        <v>10802</v>
      </c>
      <c r="O945" s="196" t="s">
        <v>21</v>
      </c>
      <c r="P945" s="196" t="s">
        <v>17201</v>
      </c>
      <c r="Q945" s="196" t="s">
        <v>19702</v>
      </c>
      <c r="R945" s="234"/>
      <c r="S945" s="234"/>
      <c r="T945" s="234"/>
      <c r="U945" s="234"/>
      <c r="V945" s="234"/>
      <c r="W945" s="234"/>
      <c r="X945" s="234"/>
      <c r="Y945" s="234"/>
      <c r="Z945" s="234"/>
      <c r="AA945" s="234"/>
      <c r="AB945" s="234"/>
      <c r="AC945" s="234"/>
      <c r="AD945" s="234"/>
      <c r="AE945" s="234"/>
      <c r="AF945" s="234"/>
      <c r="AG945" s="234"/>
      <c r="AH945" s="234"/>
      <c r="AI945" s="234"/>
    </row>
    <row r="946">
      <c r="A946" s="313" t="s">
        <v>19698</v>
      </c>
      <c r="B946" s="194"/>
      <c r="C946" s="288" t="s">
        <v>19703</v>
      </c>
      <c r="D946" s="289"/>
      <c r="E946" s="196" t="s">
        <v>12177</v>
      </c>
      <c r="F946" s="194"/>
      <c r="G946" s="256">
        <v>19.293648</v>
      </c>
      <c r="H946" s="256">
        <v>81.00063</v>
      </c>
      <c r="I946" s="205">
        <v>45514.0</v>
      </c>
      <c r="J946" s="194"/>
      <c r="K946" s="196" t="s">
        <v>5564</v>
      </c>
      <c r="L946" s="194"/>
      <c r="M946" s="196" t="s">
        <v>12178</v>
      </c>
      <c r="N946" s="196" t="s">
        <v>12179</v>
      </c>
      <c r="O946" s="196" t="s">
        <v>21</v>
      </c>
      <c r="P946" s="196" t="s">
        <v>26</v>
      </c>
      <c r="Q946" s="196" t="s">
        <v>13285</v>
      </c>
      <c r="R946" s="234"/>
      <c r="S946" s="234"/>
      <c r="T946" s="234"/>
      <c r="U946" s="234"/>
      <c r="V946" s="234"/>
      <c r="W946" s="234"/>
      <c r="X946" s="234"/>
      <c r="Y946" s="234"/>
      <c r="Z946" s="234"/>
      <c r="AA946" s="234"/>
      <c r="AB946" s="234"/>
      <c r="AC946" s="234"/>
      <c r="AD946" s="234"/>
      <c r="AE946" s="234"/>
      <c r="AF946" s="234"/>
      <c r="AG946" s="234"/>
      <c r="AH946" s="234"/>
      <c r="AI946" s="234"/>
    </row>
    <row r="947">
      <c r="A947" s="313" t="s">
        <v>19698</v>
      </c>
      <c r="B947" s="194"/>
      <c r="C947" s="288" t="s">
        <v>19704</v>
      </c>
      <c r="D947" s="289"/>
      <c r="E947" s="196" t="s">
        <v>14176</v>
      </c>
      <c r="F947" s="194"/>
      <c r="G947" s="204">
        <v>19.407908</v>
      </c>
      <c r="H947" s="204">
        <v>81.210053</v>
      </c>
      <c r="I947" s="205">
        <v>45451.0</v>
      </c>
      <c r="J947" s="194"/>
      <c r="K947" s="196" t="s">
        <v>5564</v>
      </c>
      <c r="L947" s="194"/>
      <c r="M947" s="196" t="s">
        <v>67</v>
      </c>
      <c r="N947" s="196" t="s">
        <v>12437</v>
      </c>
      <c r="O947" s="196" t="s">
        <v>21</v>
      </c>
      <c r="P947" s="196" t="s">
        <v>26</v>
      </c>
      <c r="Q947" s="196" t="s">
        <v>12419</v>
      </c>
      <c r="R947" s="234"/>
      <c r="S947" s="234"/>
      <c r="T947" s="234"/>
      <c r="U947" s="234"/>
      <c r="V947" s="234"/>
      <c r="W947" s="234"/>
      <c r="X947" s="234"/>
      <c r="Y947" s="234"/>
      <c r="Z947" s="234"/>
      <c r="AA947" s="234"/>
      <c r="AB947" s="234"/>
      <c r="AC947" s="234"/>
      <c r="AD947" s="234"/>
      <c r="AE947" s="234"/>
      <c r="AF947" s="234"/>
      <c r="AG947" s="234"/>
      <c r="AH947" s="234"/>
      <c r="AI947" s="234"/>
    </row>
    <row r="948">
      <c r="A948" s="313" t="s">
        <v>19698</v>
      </c>
      <c r="B948" s="194"/>
      <c r="C948" s="288" t="s">
        <v>19532</v>
      </c>
      <c r="D948" s="289"/>
      <c r="E948" s="196" t="s">
        <v>18670</v>
      </c>
      <c r="F948" s="194"/>
      <c r="G948" s="256">
        <v>19.66581</v>
      </c>
      <c r="H948" s="256">
        <v>80.726129</v>
      </c>
      <c r="I948" s="196" t="s">
        <v>12405</v>
      </c>
      <c r="J948" s="194"/>
      <c r="K948" s="196" t="s">
        <v>12131</v>
      </c>
      <c r="L948" s="194"/>
      <c r="M948" s="196" t="s">
        <v>67</v>
      </c>
      <c r="N948" s="196" t="s">
        <v>18027</v>
      </c>
      <c r="O948" s="196" t="s">
        <v>21</v>
      </c>
      <c r="P948" s="196" t="s">
        <v>39</v>
      </c>
      <c r="Q948" s="196" t="s">
        <v>17897</v>
      </c>
      <c r="R948" s="234"/>
      <c r="S948" s="234"/>
      <c r="T948" s="234"/>
      <c r="U948" s="234"/>
      <c r="V948" s="234"/>
      <c r="W948" s="234"/>
      <c r="X948" s="234"/>
      <c r="Y948" s="234"/>
      <c r="Z948" s="234"/>
      <c r="AA948" s="234"/>
      <c r="AB948" s="234"/>
      <c r="AC948" s="234"/>
      <c r="AD948" s="234"/>
      <c r="AE948" s="234"/>
      <c r="AF948" s="234"/>
      <c r="AG948" s="234"/>
      <c r="AH948" s="234"/>
      <c r="AI948" s="234"/>
    </row>
    <row r="949">
      <c r="A949" s="313" t="s">
        <v>19705</v>
      </c>
      <c r="B949" s="194"/>
      <c r="C949" s="195" t="s">
        <v>19706</v>
      </c>
      <c r="D949" s="203"/>
      <c r="E949" s="196" t="s">
        <v>18670</v>
      </c>
      <c r="F949" s="194"/>
      <c r="G949" s="256">
        <v>19.690791</v>
      </c>
      <c r="H949" s="256">
        <v>80.815196</v>
      </c>
      <c r="I949" s="196" t="s">
        <v>10802</v>
      </c>
      <c r="J949" s="194"/>
      <c r="K949" s="196" t="s">
        <v>12131</v>
      </c>
      <c r="L949" s="194"/>
      <c r="M949" s="196" t="s">
        <v>67</v>
      </c>
      <c r="N949" s="196" t="s">
        <v>18027</v>
      </c>
      <c r="O949" s="196" t="s">
        <v>21</v>
      </c>
      <c r="P949" s="196" t="s">
        <v>39</v>
      </c>
      <c r="Q949" s="196" t="s">
        <v>16456</v>
      </c>
      <c r="R949" s="234"/>
      <c r="S949" s="234"/>
      <c r="T949" s="234"/>
      <c r="U949" s="234"/>
      <c r="V949" s="234"/>
      <c r="W949" s="234"/>
      <c r="X949" s="234"/>
      <c r="Y949" s="234"/>
      <c r="Z949" s="234"/>
      <c r="AA949" s="234"/>
      <c r="AB949" s="234"/>
      <c r="AC949" s="234"/>
      <c r="AD949" s="234"/>
      <c r="AE949" s="234"/>
      <c r="AF949" s="234"/>
      <c r="AG949" s="234"/>
      <c r="AH949" s="234"/>
      <c r="AI949" s="234"/>
    </row>
    <row r="950">
      <c r="A950" s="313" t="s">
        <v>19707</v>
      </c>
      <c r="B950" s="194"/>
      <c r="C950" s="288" t="s">
        <v>19708</v>
      </c>
      <c r="D950" s="289"/>
      <c r="E950" s="196" t="s">
        <v>10802</v>
      </c>
      <c r="F950" s="194"/>
      <c r="G950" s="204">
        <v>19.6208</v>
      </c>
      <c r="H950" s="204">
        <v>81.216488</v>
      </c>
      <c r="I950" s="196">
        <v>2.0</v>
      </c>
      <c r="J950" s="194"/>
      <c r="K950" s="196" t="s">
        <v>12131</v>
      </c>
      <c r="L950" s="194"/>
      <c r="M950" s="196" t="s">
        <v>10802</v>
      </c>
      <c r="N950" s="196" t="s">
        <v>10802</v>
      </c>
      <c r="O950" s="196" t="s">
        <v>21</v>
      </c>
      <c r="P950" s="196" t="s">
        <v>15124</v>
      </c>
      <c r="Q950" s="196" t="s">
        <v>19709</v>
      </c>
      <c r="R950" s="234"/>
      <c r="S950" s="234"/>
      <c r="T950" s="234"/>
      <c r="U950" s="234"/>
      <c r="V950" s="234"/>
      <c r="W950" s="234"/>
      <c r="X950" s="234"/>
      <c r="Y950" s="234"/>
      <c r="Z950" s="234"/>
      <c r="AA950" s="234"/>
      <c r="AB950" s="234"/>
      <c r="AC950" s="234"/>
      <c r="AD950" s="234"/>
      <c r="AE950" s="234"/>
      <c r="AF950" s="234"/>
      <c r="AG950" s="234"/>
      <c r="AH950" s="234"/>
      <c r="AI950" s="234"/>
    </row>
    <row r="951">
      <c r="A951" s="313" t="s">
        <v>19707</v>
      </c>
      <c r="B951" s="194"/>
      <c r="C951" s="288" t="s">
        <v>19684</v>
      </c>
      <c r="D951" s="289"/>
      <c r="E951" s="196" t="s">
        <v>14883</v>
      </c>
      <c r="F951" s="194"/>
      <c r="G951" s="256">
        <v>19.284374</v>
      </c>
      <c r="H951" s="256">
        <v>81.085947</v>
      </c>
      <c r="I951" s="196" t="s">
        <v>12264</v>
      </c>
      <c r="J951" s="194"/>
      <c r="K951" s="196" t="s">
        <v>12131</v>
      </c>
      <c r="L951" s="194"/>
      <c r="M951" s="196" t="s">
        <v>12178</v>
      </c>
      <c r="N951" s="196" t="s">
        <v>15816</v>
      </c>
      <c r="O951" s="196" t="s">
        <v>21</v>
      </c>
      <c r="P951" s="196" t="s">
        <v>26</v>
      </c>
      <c r="Q951" s="196" t="s">
        <v>12298</v>
      </c>
      <c r="R951" s="234"/>
      <c r="S951" s="234"/>
      <c r="T951" s="234"/>
      <c r="U951" s="234"/>
      <c r="V951" s="234"/>
      <c r="W951" s="234"/>
      <c r="X951" s="234"/>
      <c r="Y951" s="234"/>
      <c r="Z951" s="234"/>
      <c r="AA951" s="234"/>
      <c r="AB951" s="234"/>
      <c r="AC951" s="234"/>
      <c r="AD951" s="234"/>
      <c r="AE951" s="234"/>
      <c r="AF951" s="234"/>
      <c r="AG951" s="234"/>
      <c r="AH951" s="234"/>
      <c r="AI951" s="234"/>
    </row>
    <row r="952">
      <c r="A952" s="313" t="s">
        <v>19707</v>
      </c>
      <c r="B952" s="194"/>
      <c r="C952" s="288" t="s">
        <v>19710</v>
      </c>
      <c r="D952" s="289"/>
      <c r="E952" s="196" t="s">
        <v>10802</v>
      </c>
      <c r="F952" s="194"/>
      <c r="G952" s="204">
        <v>19.679076</v>
      </c>
      <c r="H952" s="204">
        <v>81.040845</v>
      </c>
      <c r="I952" s="205">
        <v>45514.0</v>
      </c>
      <c r="J952" s="194"/>
      <c r="K952" s="196" t="s">
        <v>12131</v>
      </c>
      <c r="L952" s="194"/>
      <c r="M952" s="196" t="s">
        <v>10802</v>
      </c>
      <c r="N952" s="196" t="s">
        <v>10802</v>
      </c>
      <c r="O952" s="196" t="s">
        <v>21</v>
      </c>
      <c r="P952" s="196" t="s">
        <v>31</v>
      </c>
      <c r="Q952" s="196" t="s">
        <v>12157</v>
      </c>
      <c r="R952" s="234"/>
      <c r="S952" s="234"/>
      <c r="T952" s="234"/>
      <c r="U952" s="234"/>
      <c r="V952" s="234"/>
      <c r="W952" s="234"/>
      <c r="X952" s="234"/>
      <c r="Y952" s="234"/>
      <c r="Z952" s="234"/>
      <c r="AA952" s="234"/>
      <c r="AB952" s="234"/>
      <c r="AC952" s="234"/>
      <c r="AD952" s="234"/>
      <c r="AE952" s="234"/>
      <c r="AF952" s="234"/>
      <c r="AG952" s="234"/>
      <c r="AH952" s="234"/>
      <c r="AI952" s="234"/>
    </row>
    <row r="953">
      <c r="A953" s="313" t="s">
        <v>19707</v>
      </c>
      <c r="B953" s="194"/>
      <c r="C953" s="288" t="s">
        <v>19711</v>
      </c>
      <c r="D953" s="289"/>
      <c r="E953" s="196" t="s">
        <v>12172</v>
      </c>
      <c r="F953" s="194"/>
      <c r="G953" s="256">
        <v>19.520485</v>
      </c>
      <c r="H953" s="256">
        <v>81.023974</v>
      </c>
      <c r="I953" s="205">
        <v>45514.0</v>
      </c>
      <c r="J953" s="194"/>
      <c r="K953" s="196" t="s">
        <v>5564</v>
      </c>
      <c r="L953" s="194"/>
      <c r="M953" s="196" t="s">
        <v>67</v>
      </c>
      <c r="N953" s="196" t="s">
        <v>12173</v>
      </c>
      <c r="O953" s="196" t="s">
        <v>21</v>
      </c>
      <c r="P953" s="196" t="s">
        <v>31</v>
      </c>
      <c r="Q953" s="196" t="s">
        <v>63</v>
      </c>
      <c r="R953" s="234"/>
      <c r="S953" s="234"/>
      <c r="T953" s="234"/>
      <c r="U953" s="234"/>
      <c r="V953" s="234"/>
      <c r="W953" s="234"/>
      <c r="X953" s="234"/>
      <c r="Y953" s="234"/>
      <c r="Z953" s="234"/>
      <c r="AA953" s="234"/>
      <c r="AB953" s="234"/>
      <c r="AC953" s="234"/>
      <c r="AD953" s="234"/>
      <c r="AE953" s="234"/>
      <c r="AF953" s="234"/>
      <c r="AG953" s="234"/>
      <c r="AH953" s="234"/>
      <c r="AI953" s="234"/>
    </row>
    <row r="954">
      <c r="A954" s="313" t="s">
        <v>19707</v>
      </c>
      <c r="B954" s="194"/>
      <c r="C954" s="288" t="s">
        <v>19712</v>
      </c>
      <c r="D954" s="289"/>
      <c r="E954" s="196" t="s">
        <v>12538</v>
      </c>
      <c r="F954" s="194"/>
      <c r="G954" s="204">
        <v>19.430246</v>
      </c>
      <c r="H954" s="204">
        <v>81.431026</v>
      </c>
      <c r="I954" s="206">
        <v>45577.0</v>
      </c>
      <c r="J954" s="194"/>
      <c r="K954" s="196" t="s">
        <v>5564</v>
      </c>
      <c r="L954" s="194"/>
      <c r="M954" s="196" t="s">
        <v>67</v>
      </c>
      <c r="N954" s="196" t="s">
        <v>19713</v>
      </c>
      <c r="O954" s="196" t="s">
        <v>21</v>
      </c>
      <c r="P954" s="196" t="s">
        <v>6144</v>
      </c>
      <c r="Q954" s="196" t="s">
        <v>13166</v>
      </c>
      <c r="R954" s="234"/>
      <c r="S954" s="234"/>
      <c r="T954" s="234"/>
      <c r="U954" s="234"/>
      <c r="V954" s="234"/>
      <c r="W954" s="234"/>
      <c r="X954" s="234"/>
      <c r="Y954" s="234"/>
      <c r="Z954" s="234"/>
      <c r="AA954" s="234"/>
      <c r="AB954" s="234"/>
      <c r="AC954" s="234"/>
      <c r="AD954" s="234"/>
      <c r="AE954" s="234"/>
      <c r="AF954" s="234"/>
      <c r="AG954" s="234"/>
      <c r="AH954" s="234"/>
      <c r="AI954" s="234"/>
    </row>
    <row r="955">
      <c r="A955" s="313" t="s">
        <v>19707</v>
      </c>
      <c r="B955" s="194"/>
      <c r="C955" s="288" t="s">
        <v>19714</v>
      </c>
      <c r="D955" s="289"/>
      <c r="E955" s="196" t="s">
        <v>13719</v>
      </c>
      <c r="F955" s="194"/>
      <c r="G955" s="204">
        <v>19.513523</v>
      </c>
      <c r="H955" s="204">
        <v>81.056569</v>
      </c>
      <c r="I955" s="196" t="s">
        <v>10802</v>
      </c>
      <c r="J955" s="194"/>
      <c r="K955" s="196" t="s">
        <v>5564</v>
      </c>
      <c r="L955" s="194"/>
      <c r="M955" s="196" t="s">
        <v>67</v>
      </c>
      <c r="N955" s="196" t="s">
        <v>13367</v>
      </c>
      <c r="O955" s="196" t="s">
        <v>21</v>
      </c>
      <c r="P955" s="196" t="s">
        <v>31</v>
      </c>
      <c r="Q955" s="196" t="s">
        <v>19715</v>
      </c>
      <c r="R955" s="234"/>
      <c r="S955" s="234"/>
      <c r="T955" s="234"/>
      <c r="U955" s="234"/>
      <c r="V955" s="234"/>
      <c r="W955" s="234"/>
      <c r="X955" s="234"/>
      <c r="Y955" s="234"/>
      <c r="Z955" s="234"/>
      <c r="AA955" s="234"/>
      <c r="AB955" s="234"/>
      <c r="AC955" s="234"/>
      <c r="AD955" s="234"/>
      <c r="AE955" s="234"/>
      <c r="AF955" s="234"/>
      <c r="AG955" s="234"/>
      <c r="AH955" s="234"/>
      <c r="AI955" s="234"/>
    </row>
    <row r="956">
      <c r="A956" s="313" t="s">
        <v>19707</v>
      </c>
      <c r="B956" s="194"/>
      <c r="C956" s="288" t="s">
        <v>19716</v>
      </c>
      <c r="D956" s="289"/>
      <c r="E956" s="196" t="s">
        <v>12401</v>
      </c>
      <c r="F956" s="194"/>
      <c r="G956" s="256">
        <v>19.51329</v>
      </c>
      <c r="H956" s="256">
        <v>81.05657</v>
      </c>
      <c r="I956" s="196" t="s">
        <v>19717</v>
      </c>
      <c r="J956" s="194"/>
      <c r="K956" s="196" t="s">
        <v>5564</v>
      </c>
      <c r="L956" s="194"/>
      <c r="M956" s="196" t="s">
        <v>12160</v>
      </c>
      <c r="N956" s="196" t="s">
        <v>12450</v>
      </c>
      <c r="O956" s="196" t="s">
        <v>21</v>
      </c>
      <c r="P956" s="196" t="s">
        <v>31</v>
      </c>
      <c r="Q956" s="196" t="s">
        <v>19718</v>
      </c>
      <c r="R956" s="234"/>
      <c r="S956" s="234"/>
      <c r="T956" s="234"/>
      <c r="U956" s="234"/>
      <c r="V956" s="234"/>
      <c r="W956" s="234"/>
      <c r="X956" s="234"/>
      <c r="Y956" s="234"/>
      <c r="Z956" s="234"/>
      <c r="AA956" s="234"/>
      <c r="AB956" s="234"/>
      <c r="AC956" s="234"/>
      <c r="AD956" s="234"/>
      <c r="AE956" s="234"/>
      <c r="AF956" s="234"/>
      <c r="AG956" s="234"/>
      <c r="AH956" s="234"/>
      <c r="AI956" s="234"/>
    </row>
    <row r="957">
      <c r="A957" s="313" t="s">
        <v>19707</v>
      </c>
      <c r="B957" s="194"/>
      <c r="C957" s="288" t="s">
        <v>19719</v>
      </c>
      <c r="D957" s="289"/>
      <c r="E957" s="196" t="s">
        <v>10802</v>
      </c>
      <c r="F957" s="194"/>
      <c r="G957" s="204">
        <v>19.51329</v>
      </c>
      <c r="H957" s="204">
        <v>81.05657</v>
      </c>
      <c r="I957" s="205">
        <v>45481.0</v>
      </c>
      <c r="J957" s="194"/>
      <c r="K957" s="196" t="s">
        <v>5564</v>
      </c>
      <c r="L957" s="194"/>
      <c r="M957" s="196" t="s">
        <v>10802</v>
      </c>
      <c r="N957" s="196" t="s">
        <v>10802</v>
      </c>
      <c r="O957" s="196" t="s">
        <v>21</v>
      </c>
      <c r="P957" s="196" t="s">
        <v>31</v>
      </c>
      <c r="Q957" s="196" t="s">
        <v>14097</v>
      </c>
      <c r="R957" s="234"/>
      <c r="S957" s="234"/>
      <c r="T957" s="234"/>
      <c r="U957" s="234"/>
      <c r="V957" s="234"/>
      <c r="W957" s="234"/>
      <c r="X957" s="234"/>
      <c r="Y957" s="234"/>
      <c r="Z957" s="234"/>
      <c r="AA957" s="234"/>
      <c r="AB957" s="234"/>
      <c r="AC957" s="234"/>
      <c r="AD957" s="234"/>
      <c r="AE957" s="234"/>
      <c r="AF957" s="234"/>
      <c r="AG957" s="234"/>
      <c r="AH957" s="234"/>
      <c r="AI957" s="234"/>
    </row>
    <row r="958">
      <c r="A958" s="313" t="s">
        <v>19707</v>
      </c>
      <c r="B958" s="194"/>
      <c r="C958" s="288" t="s">
        <v>19720</v>
      </c>
      <c r="D958" s="289"/>
      <c r="E958" s="196" t="s">
        <v>18889</v>
      </c>
      <c r="F958" s="194"/>
      <c r="G958" s="204">
        <v>19.651029</v>
      </c>
      <c r="H958" s="204">
        <v>80.690571</v>
      </c>
      <c r="I958" s="196" t="s">
        <v>10802</v>
      </c>
      <c r="J958" s="194"/>
      <c r="K958" s="196" t="s">
        <v>5564</v>
      </c>
      <c r="L958" s="194"/>
      <c r="M958" s="196" t="s">
        <v>67</v>
      </c>
      <c r="N958" s="196" t="s">
        <v>12208</v>
      </c>
      <c r="O958" s="196" t="s">
        <v>21</v>
      </c>
      <c r="P958" s="196" t="s">
        <v>39</v>
      </c>
      <c r="Q958" s="196" t="s">
        <v>19074</v>
      </c>
      <c r="R958" s="234"/>
      <c r="S958" s="234"/>
      <c r="T958" s="234"/>
      <c r="U958" s="234"/>
      <c r="V958" s="234"/>
      <c r="W958" s="234"/>
      <c r="X958" s="234"/>
      <c r="Y958" s="234"/>
      <c r="Z958" s="234"/>
      <c r="AA958" s="234"/>
      <c r="AB958" s="234"/>
      <c r="AC958" s="234"/>
      <c r="AD958" s="234"/>
      <c r="AE958" s="234"/>
      <c r="AF958" s="234"/>
      <c r="AG958" s="234"/>
      <c r="AH958" s="234"/>
      <c r="AI958" s="234"/>
    </row>
    <row r="959">
      <c r="A959" s="313" t="s">
        <v>19721</v>
      </c>
      <c r="B959" s="194"/>
      <c r="C959" s="288" t="s">
        <v>19722</v>
      </c>
      <c r="D959" s="289"/>
      <c r="E959" s="196" t="s">
        <v>12252</v>
      </c>
      <c r="F959" s="194"/>
      <c r="G959" s="256">
        <v>19.625013</v>
      </c>
      <c r="H959" s="256">
        <v>81.035444</v>
      </c>
      <c r="I959" s="205">
        <v>45450.0</v>
      </c>
      <c r="J959" s="194"/>
      <c r="K959" s="196" t="s">
        <v>12131</v>
      </c>
      <c r="L959" s="194"/>
      <c r="M959" s="196" t="s">
        <v>12269</v>
      </c>
      <c r="N959" s="196" t="s">
        <v>12388</v>
      </c>
      <c r="O959" s="196" t="s">
        <v>21</v>
      </c>
      <c r="P959" s="196" t="s">
        <v>31</v>
      </c>
      <c r="Q959" s="196" t="s">
        <v>12154</v>
      </c>
      <c r="R959" s="234"/>
      <c r="S959" s="234"/>
      <c r="T959" s="234"/>
      <c r="U959" s="234"/>
      <c r="V959" s="234"/>
      <c r="W959" s="234"/>
      <c r="X959" s="234"/>
      <c r="Y959" s="234"/>
      <c r="Z959" s="234"/>
      <c r="AA959" s="234"/>
      <c r="AB959" s="234"/>
      <c r="AC959" s="234"/>
      <c r="AD959" s="234"/>
      <c r="AE959" s="234"/>
      <c r="AF959" s="234"/>
      <c r="AG959" s="234"/>
      <c r="AH959" s="234"/>
      <c r="AI959" s="234"/>
    </row>
    <row r="960">
      <c r="A960" s="313" t="s">
        <v>19721</v>
      </c>
      <c r="B960" s="194"/>
      <c r="C960" s="288" t="s">
        <v>19723</v>
      </c>
      <c r="D960" s="289"/>
      <c r="E960" s="196" t="s">
        <v>17831</v>
      </c>
      <c r="F960" s="194"/>
      <c r="G960" s="204">
        <v>19.511549</v>
      </c>
      <c r="H960" s="204">
        <v>81.198443</v>
      </c>
      <c r="I960" s="206">
        <v>45577.0</v>
      </c>
      <c r="J960" s="194"/>
      <c r="K960" s="196" t="s">
        <v>12131</v>
      </c>
      <c r="L960" s="194"/>
      <c r="M960" s="196" t="s">
        <v>67</v>
      </c>
      <c r="N960" s="196" t="s">
        <v>12437</v>
      </c>
      <c r="O960" s="196" t="s">
        <v>21</v>
      </c>
      <c r="P960" s="196" t="s">
        <v>21</v>
      </c>
      <c r="Q960" s="196" t="s">
        <v>19724</v>
      </c>
      <c r="R960" s="234"/>
      <c r="S960" s="234"/>
      <c r="T960" s="234"/>
      <c r="U960" s="234"/>
      <c r="V960" s="234"/>
      <c r="W960" s="234"/>
      <c r="X960" s="234"/>
      <c r="Y960" s="234"/>
      <c r="Z960" s="234"/>
      <c r="AA960" s="234"/>
      <c r="AB960" s="234"/>
      <c r="AC960" s="234"/>
      <c r="AD960" s="234"/>
      <c r="AE960" s="234"/>
      <c r="AF960" s="234"/>
      <c r="AG960" s="234"/>
      <c r="AH960" s="234"/>
      <c r="AI960" s="234"/>
    </row>
    <row r="961">
      <c r="A961" s="313" t="s">
        <v>19721</v>
      </c>
      <c r="B961" s="194"/>
      <c r="C961" s="288" t="s">
        <v>19725</v>
      </c>
      <c r="D961" s="289"/>
      <c r="E961" s="196" t="s">
        <v>10802</v>
      </c>
      <c r="F961" s="194"/>
      <c r="G961" s="256">
        <v>19.341282</v>
      </c>
      <c r="H961" s="256">
        <v>81.198735</v>
      </c>
      <c r="I961" s="196">
        <v>4.0</v>
      </c>
      <c r="J961" s="194"/>
      <c r="K961" s="196" t="s">
        <v>12131</v>
      </c>
      <c r="L961" s="194"/>
      <c r="M961" s="196" t="s">
        <v>10802</v>
      </c>
      <c r="N961" s="196" t="s">
        <v>10802</v>
      </c>
      <c r="O961" s="196" t="s">
        <v>21</v>
      </c>
      <c r="P961" s="196" t="s">
        <v>26</v>
      </c>
      <c r="Q961" s="196" t="s">
        <v>12284</v>
      </c>
      <c r="R961" s="234"/>
      <c r="S961" s="234"/>
      <c r="T961" s="234"/>
      <c r="U961" s="234"/>
      <c r="V961" s="234"/>
      <c r="W961" s="234"/>
      <c r="X961" s="234"/>
      <c r="Y961" s="234"/>
      <c r="Z961" s="234"/>
      <c r="AA961" s="234"/>
      <c r="AB961" s="234"/>
      <c r="AC961" s="234"/>
      <c r="AD961" s="234"/>
      <c r="AE961" s="234"/>
      <c r="AF961" s="234"/>
      <c r="AG961" s="234"/>
      <c r="AH961" s="234"/>
      <c r="AI961" s="234"/>
    </row>
    <row r="962">
      <c r="A962" s="313" t="s">
        <v>19721</v>
      </c>
      <c r="B962" s="194"/>
      <c r="C962" s="288" t="s">
        <v>19726</v>
      </c>
      <c r="D962" s="289"/>
      <c r="E962" s="196" t="s">
        <v>10802</v>
      </c>
      <c r="F962" s="194"/>
      <c r="G962" s="256" t="s">
        <v>19727</v>
      </c>
      <c r="H962" s="256" t="s">
        <v>19728</v>
      </c>
      <c r="I962" s="196" t="s">
        <v>10802</v>
      </c>
      <c r="J962" s="194"/>
      <c r="K962" s="196" t="s">
        <v>12131</v>
      </c>
      <c r="L962" s="194"/>
      <c r="M962" s="196" t="s">
        <v>67</v>
      </c>
      <c r="N962" s="196" t="s">
        <v>13762</v>
      </c>
      <c r="O962" s="196" t="s">
        <v>21</v>
      </c>
      <c r="P962" s="196" t="s">
        <v>22</v>
      </c>
      <c r="Q962" s="196" t="s">
        <v>19729</v>
      </c>
      <c r="R962" s="234"/>
      <c r="S962" s="234"/>
      <c r="T962" s="234"/>
      <c r="U962" s="234"/>
      <c r="V962" s="234"/>
      <c r="W962" s="234"/>
      <c r="X962" s="234"/>
      <c r="Y962" s="234"/>
      <c r="Z962" s="234"/>
      <c r="AA962" s="234"/>
      <c r="AB962" s="234"/>
      <c r="AC962" s="234"/>
      <c r="AD962" s="234"/>
      <c r="AE962" s="234"/>
      <c r="AF962" s="234"/>
      <c r="AG962" s="234"/>
      <c r="AH962" s="234"/>
      <c r="AI962" s="234"/>
    </row>
    <row r="963">
      <c r="A963" s="313" t="s">
        <v>19721</v>
      </c>
      <c r="B963" s="194"/>
      <c r="C963" s="288" t="s">
        <v>19730</v>
      </c>
      <c r="D963" s="289"/>
      <c r="E963" s="196" t="s">
        <v>18670</v>
      </c>
      <c r="F963" s="194"/>
      <c r="G963" s="256">
        <v>19.662265</v>
      </c>
      <c r="H963" s="256">
        <v>80.704834</v>
      </c>
      <c r="I963" s="196" t="s">
        <v>10802</v>
      </c>
      <c r="J963" s="194"/>
      <c r="K963" s="196" t="s">
        <v>5564</v>
      </c>
      <c r="L963" s="194"/>
      <c r="M963" s="196" t="s">
        <v>67</v>
      </c>
      <c r="N963" s="196" t="s">
        <v>12208</v>
      </c>
      <c r="O963" s="196" t="s">
        <v>21</v>
      </c>
      <c r="P963" s="196" t="s">
        <v>39</v>
      </c>
      <c r="Q963" s="196" t="s">
        <v>19536</v>
      </c>
      <c r="R963" s="234"/>
      <c r="S963" s="234"/>
      <c r="T963" s="234"/>
      <c r="U963" s="234"/>
      <c r="V963" s="234"/>
      <c r="W963" s="234"/>
      <c r="X963" s="234"/>
      <c r="Y963" s="234"/>
      <c r="Z963" s="234"/>
      <c r="AA963" s="234"/>
      <c r="AB963" s="234"/>
      <c r="AC963" s="234"/>
      <c r="AD963" s="234"/>
      <c r="AE963" s="234"/>
      <c r="AF963" s="234"/>
      <c r="AG963" s="234"/>
      <c r="AH963" s="234"/>
      <c r="AI963" s="234"/>
    </row>
    <row r="964">
      <c r="A964" s="313" t="s">
        <v>19721</v>
      </c>
      <c r="B964" s="194"/>
      <c r="C964" s="288" t="s">
        <v>19731</v>
      </c>
      <c r="D964" s="289"/>
      <c r="E964" s="196" t="s">
        <v>12172</v>
      </c>
      <c r="F964" s="194"/>
      <c r="G964" s="256">
        <v>19.518072</v>
      </c>
      <c r="H964" s="256">
        <v>81.006822</v>
      </c>
      <c r="I964" s="196" t="s">
        <v>10802</v>
      </c>
      <c r="J964" s="194"/>
      <c r="K964" s="196" t="s">
        <v>5564</v>
      </c>
      <c r="L964" s="194"/>
      <c r="M964" s="196" t="s">
        <v>67</v>
      </c>
      <c r="N964" s="196" t="s">
        <v>12173</v>
      </c>
      <c r="O964" s="196" t="s">
        <v>21</v>
      </c>
      <c r="P964" s="196" t="s">
        <v>31</v>
      </c>
      <c r="Q964" s="196" t="s">
        <v>19732</v>
      </c>
      <c r="R964" s="234"/>
      <c r="S964" s="234"/>
      <c r="T964" s="234"/>
      <c r="U964" s="234"/>
      <c r="V964" s="234"/>
      <c r="W964" s="234"/>
      <c r="X964" s="234"/>
      <c r="Y964" s="234"/>
      <c r="Z964" s="234"/>
      <c r="AA964" s="234"/>
      <c r="AB964" s="234"/>
      <c r="AC964" s="234"/>
      <c r="AD964" s="234"/>
      <c r="AE964" s="234"/>
      <c r="AF964" s="234"/>
      <c r="AG964" s="234"/>
      <c r="AH964" s="234"/>
      <c r="AI964" s="234"/>
    </row>
    <row r="965">
      <c r="A965" s="313" t="s">
        <v>19721</v>
      </c>
      <c r="B965" s="194"/>
      <c r="C965" s="288" t="s">
        <v>19733</v>
      </c>
      <c r="D965" s="289"/>
      <c r="E965" s="196" t="s">
        <v>17840</v>
      </c>
      <c r="F965" s="194"/>
      <c r="G965" s="256">
        <v>19.465691</v>
      </c>
      <c r="H965" s="256">
        <v>80.970535</v>
      </c>
      <c r="I965" s="196" t="s">
        <v>10802</v>
      </c>
      <c r="J965" s="194"/>
      <c r="K965" s="196" t="s">
        <v>5564</v>
      </c>
      <c r="L965" s="194"/>
      <c r="M965" s="196" t="s">
        <v>67</v>
      </c>
      <c r="N965" s="196" t="s">
        <v>12173</v>
      </c>
      <c r="O965" s="196" t="s">
        <v>21</v>
      </c>
      <c r="P965" s="196" t="s">
        <v>31</v>
      </c>
      <c r="Q965" s="196" t="s">
        <v>12584</v>
      </c>
      <c r="R965" s="234"/>
      <c r="S965" s="234"/>
      <c r="T965" s="234"/>
      <c r="U965" s="234"/>
      <c r="V965" s="234"/>
      <c r="W965" s="234"/>
      <c r="X965" s="234"/>
      <c r="Y965" s="234"/>
      <c r="Z965" s="234"/>
      <c r="AA965" s="234"/>
      <c r="AB965" s="234"/>
      <c r="AC965" s="234"/>
      <c r="AD965" s="234"/>
      <c r="AE965" s="234"/>
      <c r="AF965" s="234"/>
      <c r="AG965" s="234"/>
      <c r="AH965" s="234"/>
      <c r="AI965" s="234"/>
    </row>
    <row r="966">
      <c r="A966" s="313" t="s">
        <v>19721</v>
      </c>
      <c r="B966" s="194"/>
      <c r="C966" s="288" t="s">
        <v>19734</v>
      </c>
      <c r="D966" s="289"/>
      <c r="E966" s="196" t="s">
        <v>14883</v>
      </c>
      <c r="F966" s="194"/>
      <c r="G966" s="256">
        <v>19.327316</v>
      </c>
      <c r="H966" s="256">
        <v>81.13179</v>
      </c>
      <c r="I966" s="196" t="s">
        <v>12309</v>
      </c>
      <c r="J966" s="194"/>
      <c r="K966" s="196" t="s">
        <v>12131</v>
      </c>
      <c r="L966" s="194"/>
      <c r="M966" s="196" t="s">
        <v>12178</v>
      </c>
      <c r="N966" s="196" t="s">
        <v>15816</v>
      </c>
      <c r="O966" s="196" t="s">
        <v>21</v>
      </c>
      <c r="P966" s="196" t="s">
        <v>26</v>
      </c>
      <c r="Q966" s="196" t="s">
        <v>12794</v>
      </c>
      <c r="R966" s="234"/>
      <c r="S966" s="234"/>
      <c r="T966" s="234"/>
      <c r="U966" s="234"/>
      <c r="V966" s="234"/>
      <c r="W966" s="234"/>
      <c r="X966" s="234"/>
      <c r="Y966" s="234"/>
      <c r="Z966" s="234"/>
      <c r="AA966" s="234"/>
      <c r="AB966" s="234"/>
      <c r="AC966" s="234"/>
      <c r="AD966" s="234"/>
      <c r="AE966" s="234"/>
      <c r="AF966" s="234"/>
      <c r="AG966" s="234"/>
      <c r="AH966" s="234"/>
      <c r="AI966" s="234"/>
    </row>
    <row r="967">
      <c r="A967" s="313" t="s">
        <v>19735</v>
      </c>
      <c r="B967" s="194"/>
      <c r="C967" s="288" t="s">
        <v>19736</v>
      </c>
      <c r="D967" s="289"/>
      <c r="E967" s="196" t="s">
        <v>12819</v>
      </c>
      <c r="F967" s="194"/>
      <c r="G967" s="204">
        <v>19.581333</v>
      </c>
      <c r="H967" s="204">
        <v>81.136551</v>
      </c>
      <c r="I967" s="196" t="s">
        <v>12166</v>
      </c>
      <c r="J967" s="194"/>
      <c r="K967" s="196" t="s">
        <v>12131</v>
      </c>
      <c r="L967" s="194"/>
      <c r="M967" s="196" t="s">
        <v>148</v>
      </c>
      <c r="N967" s="196" t="s">
        <v>12153</v>
      </c>
      <c r="O967" s="196" t="s">
        <v>21</v>
      </c>
      <c r="P967" s="196" t="s">
        <v>31</v>
      </c>
      <c r="Q967" s="196" t="s">
        <v>12369</v>
      </c>
      <c r="R967" s="234"/>
      <c r="S967" s="234"/>
      <c r="T967" s="234"/>
      <c r="U967" s="234"/>
      <c r="V967" s="234"/>
      <c r="W967" s="234"/>
      <c r="X967" s="234"/>
      <c r="Y967" s="234"/>
      <c r="Z967" s="234"/>
      <c r="AA967" s="234"/>
      <c r="AB967" s="234"/>
      <c r="AC967" s="234"/>
      <c r="AD967" s="234"/>
      <c r="AE967" s="234"/>
      <c r="AF967" s="234"/>
      <c r="AG967" s="234"/>
      <c r="AH967" s="234"/>
      <c r="AI967" s="234"/>
    </row>
    <row r="968">
      <c r="A968" s="313" t="s">
        <v>19735</v>
      </c>
      <c r="B968" s="194"/>
      <c r="C968" s="288" t="s">
        <v>19737</v>
      </c>
      <c r="D968" s="289"/>
      <c r="E968" s="196" t="s">
        <v>12177</v>
      </c>
      <c r="F968" s="194"/>
      <c r="G968" s="256">
        <v>19.289412</v>
      </c>
      <c r="H968" s="256">
        <v>81.169652</v>
      </c>
      <c r="I968" s="196" t="s">
        <v>12166</v>
      </c>
      <c r="J968" s="194"/>
      <c r="K968" s="196" t="s">
        <v>12131</v>
      </c>
      <c r="L968" s="194"/>
      <c r="M968" s="196" t="s">
        <v>12178</v>
      </c>
      <c r="N968" s="196" t="s">
        <v>12179</v>
      </c>
      <c r="O968" s="196" t="s">
        <v>21</v>
      </c>
      <c r="P968" s="196" t="s">
        <v>26</v>
      </c>
      <c r="Q968" s="196" t="s">
        <v>12373</v>
      </c>
      <c r="R968" s="234"/>
      <c r="S968" s="234"/>
      <c r="T968" s="234"/>
      <c r="U968" s="234"/>
      <c r="V968" s="234"/>
      <c r="W968" s="234"/>
      <c r="X968" s="234"/>
      <c r="Y968" s="234"/>
      <c r="Z968" s="234"/>
      <c r="AA968" s="234"/>
      <c r="AB968" s="234"/>
      <c r="AC968" s="234"/>
      <c r="AD968" s="234"/>
      <c r="AE968" s="234"/>
      <c r="AF968" s="234"/>
      <c r="AG968" s="234"/>
      <c r="AH968" s="234"/>
      <c r="AI968" s="234"/>
    </row>
    <row r="969">
      <c r="A969" s="313" t="s">
        <v>19735</v>
      </c>
      <c r="B969" s="194"/>
      <c r="C969" s="288" t="s">
        <v>19738</v>
      </c>
      <c r="D969" s="289"/>
      <c r="E969" s="196" t="s">
        <v>10802</v>
      </c>
      <c r="F969" s="194"/>
      <c r="G969" s="204">
        <v>19.594869</v>
      </c>
      <c r="H969" s="204">
        <v>81.162564</v>
      </c>
      <c r="I969" s="196" t="s">
        <v>10802</v>
      </c>
      <c r="J969" s="194"/>
      <c r="K969" s="196" t="s">
        <v>12131</v>
      </c>
      <c r="L969" s="194"/>
      <c r="M969" s="196" t="s">
        <v>10802</v>
      </c>
      <c r="N969" s="196" t="s">
        <v>10802</v>
      </c>
      <c r="O969" s="196" t="s">
        <v>21</v>
      </c>
      <c r="P969" s="196" t="s">
        <v>17600</v>
      </c>
      <c r="Q969" s="196" t="s">
        <v>19739</v>
      </c>
      <c r="R969" s="234"/>
      <c r="S969" s="234"/>
      <c r="T969" s="234"/>
      <c r="U969" s="234"/>
      <c r="V969" s="234"/>
      <c r="W969" s="234"/>
      <c r="X969" s="234"/>
      <c r="Y969" s="234"/>
      <c r="Z969" s="234"/>
      <c r="AA969" s="234"/>
      <c r="AB969" s="234"/>
      <c r="AC969" s="234"/>
      <c r="AD969" s="234"/>
      <c r="AE969" s="234"/>
      <c r="AF969" s="234"/>
      <c r="AG969" s="234"/>
      <c r="AH969" s="234"/>
      <c r="AI969" s="234"/>
    </row>
    <row r="970">
      <c r="A970" s="313" t="s">
        <v>19735</v>
      </c>
      <c r="B970" s="194"/>
      <c r="C970" s="288" t="s">
        <v>19740</v>
      </c>
      <c r="D970" s="289"/>
      <c r="E970" s="196" t="s">
        <v>10802</v>
      </c>
      <c r="F970" s="194"/>
      <c r="G970" s="256">
        <v>19.763067</v>
      </c>
      <c r="H970" s="256">
        <v>80.868925</v>
      </c>
      <c r="I970" s="196" t="s">
        <v>12405</v>
      </c>
      <c r="J970" s="194"/>
      <c r="K970" s="196" t="s">
        <v>12131</v>
      </c>
      <c r="L970" s="194"/>
      <c r="M970" s="196" t="s">
        <v>10802</v>
      </c>
      <c r="N970" s="196" t="s">
        <v>10802</v>
      </c>
      <c r="O970" s="196" t="s">
        <v>21</v>
      </c>
      <c r="P970" s="196" t="s">
        <v>39</v>
      </c>
      <c r="Q970" s="196" t="s">
        <v>12291</v>
      </c>
      <c r="R970" s="234"/>
      <c r="S970" s="234"/>
      <c r="T970" s="234"/>
      <c r="U970" s="234"/>
      <c r="V970" s="234"/>
      <c r="W970" s="234"/>
      <c r="X970" s="234"/>
      <c r="Y970" s="234"/>
      <c r="Z970" s="234"/>
      <c r="AA970" s="234"/>
      <c r="AB970" s="234"/>
      <c r="AC970" s="234"/>
      <c r="AD970" s="234"/>
      <c r="AE970" s="234"/>
      <c r="AF970" s="234"/>
      <c r="AG970" s="234"/>
      <c r="AH970" s="234"/>
      <c r="AI970" s="234"/>
    </row>
    <row r="971">
      <c r="A971" s="313">
        <v>44937.0</v>
      </c>
      <c r="B971" s="194"/>
      <c r="C971" s="288" t="s">
        <v>19741</v>
      </c>
      <c r="D971" s="289"/>
      <c r="E971" s="196" t="s">
        <v>10802</v>
      </c>
      <c r="F971" s="194"/>
      <c r="G971" s="256">
        <v>19.395754</v>
      </c>
      <c r="H971" s="256">
        <v>81.171301</v>
      </c>
      <c r="I971" s="206">
        <v>45576.0</v>
      </c>
      <c r="J971" s="194"/>
      <c r="K971" s="196" t="s">
        <v>12131</v>
      </c>
      <c r="L971" s="194"/>
      <c r="M971" s="196" t="s">
        <v>10802</v>
      </c>
      <c r="N971" s="196" t="s">
        <v>10802</v>
      </c>
      <c r="O971" s="196" t="s">
        <v>21</v>
      </c>
      <c r="P971" s="196" t="s">
        <v>26</v>
      </c>
      <c r="Q971" s="196" t="s">
        <v>13562</v>
      </c>
      <c r="R971" s="234"/>
      <c r="S971" s="234"/>
      <c r="T971" s="234"/>
      <c r="U971" s="234"/>
      <c r="V971" s="234"/>
      <c r="W971" s="234"/>
      <c r="X971" s="234"/>
      <c r="Y971" s="234"/>
      <c r="Z971" s="234"/>
      <c r="AA971" s="234"/>
      <c r="AB971" s="234"/>
      <c r="AC971" s="234"/>
      <c r="AD971" s="234"/>
      <c r="AE971" s="234"/>
      <c r="AF971" s="234"/>
      <c r="AG971" s="234"/>
      <c r="AH971" s="234"/>
      <c r="AI971" s="234"/>
    </row>
    <row r="972">
      <c r="A972" s="313">
        <v>44937.0</v>
      </c>
      <c r="B972" s="194"/>
      <c r="C972" s="288" t="s">
        <v>19742</v>
      </c>
      <c r="D972" s="289"/>
      <c r="E972" s="196" t="s">
        <v>13910</v>
      </c>
      <c r="F972" s="194"/>
      <c r="G972" s="204">
        <v>19.407908</v>
      </c>
      <c r="H972" s="204">
        <v>81.210053</v>
      </c>
      <c r="I972" s="206">
        <v>45639.0</v>
      </c>
      <c r="J972" s="194"/>
      <c r="K972" s="196" t="s">
        <v>12131</v>
      </c>
      <c r="L972" s="194"/>
      <c r="M972" s="196" t="s">
        <v>12132</v>
      </c>
      <c r="N972" s="196" t="s">
        <v>16349</v>
      </c>
      <c r="O972" s="196" t="s">
        <v>21</v>
      </c>
      <c r="P972" s="196" t="s">
        <v>26</v>
      </c>
      <c r="Q972" s="196" t="s">
        <v>12419</v>
      </c>
      <c r="R972" s="234"/>
      <c r="S972" s="234"/>
      <c r="T972" s="234"/>
      <c r="U972" s="234"/>
      <c r="V972" s="234"/>
      <c r="W972" s="234"/>
      <c r="X972" s="234"/>
      <c r="Y972" s="234"/>
      <c r="Z972" s="234"/>
      <c r="AA972" s="234"/>
      <c r="AB972" s="234"/>
      <c r="AC972" s="234"/>
      <c r="AD972" s="234"/>
      <c r="AE972" s="234"/>
      <c r="AF972" s="234"/>
      <c r="AG972" s="234"/>
      <c r="AH972" s="234"/>
      <c r="AI972" s="234"/>
    </row>
    <row r="973">
      <c r="A973" s="313">
        <v>44937.0</v>
      </c>
      <c r="B973" s="194"/>
      <c r="C973" s="288" t="s">
        <v>19743</v>
      </c>
      <c r="D973" s="289"/>
      <c r="E973" s="196" t="s">
        <v>14268</v>
      </c>
      <c r="F973" s="194"/>
      <c r="G973" s="204">
        <v>19.382186</v>
      </c>
      <c r="H973" s="204">
        <v>81.344773</v>
      </c>
      <c r="I973" s="206">
        <v>45577.0</v>
      </c>
      <c r="J973" s="194"/>
      <c r="K973" s="196" t="s">
        <v>12131</v>
      </c>
      <c r="L973" s="194"/>
      <c r="M973" s="196" t="s">
        <v>67</v>
      </c>
      <c r="N973" s="196" t="s">
        <v>14769</v>
      </c>
      <c r="O973" s="196" t="s">
        <v>21</v>
      </c>
      <c r="P973" s="196" t="s">
        <v>22</v>
      </c>
      <c r="Q973" s="196" t="s">
        <v>12724</v>
      </c>
      <c r="R973" s="234"/>
      <c r="S973" s="234"/>
      <c r="T973" s="234"/>
      <c r="U973" s="234"/>
      <c r="V973" s="234"/>
      <c r="W973" s="234"/>
      <c r="X973" s="234"/>
      <c r="Y973" s="234"/>
      <c r="Z973" s="234"/>
      <c r="AA973" s="234"/>
      <c r="AB973" s="234"/>
      <c r="AC973" s="234"/>
      <c r="AD973" s="234"/>
      <c r="AE973" s="234"/>
      <c r="AF973" s="234"/>
      <c r="AG973" s="234"/>
      <c r="AH973" s="234"/>
      <c r="AI973" s="234"/>
    </row>
    <row r="974">
      <c r="A974" s="313">
        <v>44937.0</v>
      </c>
      <c r="B974" s="194"/>
      <c r="C974" s="288" t="s">
        <v>19744</v>
      </c>
      <c r="D974" s="289"/>
      <c r="E974" s="196" t="s">
        <v>12177</v>
      </c>
      <c r="F974" s="194"/>
      <c r="G974" s="256">
        <v>19.341282</v>
      </c>
      <c r="H974" s="256">
        <v>81.198735</v>
      </c>
      <c r="I974" s="205">
        <v>45450.0</v>
      </c>
      <c r="J974" s="194"/>
      <c r="K974" s="196" t="s">
        <v>12131</v>
      </c>
      <c r="L974" s="194"/>
      <c r="M974" s="196" t="s">
        <v>12178</v>
      </c>
      <c r="N974" s="196" t="s">
        <v>12179</v>
      </c>
      <c r="O974" s="196" t="s">
        <v>21</v>
      </c>
      <c r="P974" s="196" t="s">
        <v>26</v>
      </c>
      <c r="Q974" s="196" t="s">
        <v>12284</v>
      </c>
      <c r="R974" s="234"/>
      <c r="S974" s="234"/>
      <c r="T974" s="234"/>
      <c r="U974" s="234"/>
      <c r="V974" s="234"/>
      <c r="W974" s="234"/>
      <c r="X974" s="234"/>
      <c r="Y974" s="234"/>
      <c r="Z974" s="234"/>
      <c r="AA974" s="234"/>
      <c r="AB974" s="234"/>
      <c r="AC974" s="234"/>
      <c r="AD974" s="234"/>
      <c r="AE974" s="234"/>
      <c r="AF974" s="234"/>
      <c r="AG974" s="234"/>
      <c r="AH974" s="234"/>
      <c r="AI974" s="234"/>
    </row>
    <row r="975">
      <c r="A975" s="313">
        <v>44937.0</v>
      </c>
      <c r="B975" s="194"/>
      <c r="C975" s="288" t="s">
        <v>19745</v>
      </c>
      <c r="D975" s="289"/>
      <c r="E975" s="196" t="s">
        <v>19506</v>
      </c>
      <c r="F975" s="194"/>
      <c r="G975" s="204">
        <v>19.581333</v>
      </c>
      <c r="H975" s="204">
        <v>81.136551</v>
      </c>
      <c r="I975" s="196" t="s">
        <v>10802</v>
      </c>
      <c r="J975" s="194"/>
      <c r="K975" s="196" t="s">
        <v>12131</v>
      </c>
      <c r="L975" s="194"/>
      <c r="M975" s="196" t="s">
        <v>12139</v>
      </c>
      <c r="N975" s="196" t="s">
        <v>19746</v>
      </c>
      <c r="O975" s="196" t="s">
        <v>21</v>
      </c>
      <c r="P975" s="196" t="s">
        <v>31</v>
      </c>
      <c r="Q975" s="196" t="s">
        <v>12369</v>
      </c>
      <c r="R975" s="234"/>
      <c r="S975" s="234"/>
      <c r="T975" s="234"/>
      <c r="U975" s="234"/>
      <c r="V975" s="234"/>
      <c r="W975" s="234"/>
      <c r="X975" s="234"/>
      <c r="Y975" s="234"/>
      <c r="Z975" s="234"/>
      <c r="AA975" s="234"/>
      <c r="AB975" s="234"/>
      <c r="AC975" s="234"/>
      <c r="AD975" s="234"/>
      <c r="AE975" s="234"/>
      <c r="AF975" s="234"/>
      <c r="AG975" s="234"/>
      <c r="AH975" s="234"/>
      <c r="AI975" s="234"/>
    </row>
    <row r="976">
      <c r="A976" s="313">
        <v>44937.0</v>
      </c>
      <c r="B976" s="194"/>
      <c r="C976" s="288" t="s">
        <v>19747</v>
      </c>
      <c r="D976" s="289"/>
      <c r="E976" s="196" t="s">
        <v>19748</v>
      </c>
      <c r="F976" s="194"/>
      <c r="G976" s="204">
        <v>19.521811</v>
      </c>
      <c r="H976" s="204">
        <v>81.095114</v>
      </c>
      <c r="I976" s="196" t="s">
        <v>12149</v>
      </c>
      <c r="J976" s="194"/>
      <c r="K976" s="196" t="s">
        <v>5564</v>
      </c>
      <c r="L976" s="194"/>
      <c r="M976" s="196" t="s">
        <v>19749</v>
      </c>
      <c r="N976" s="196" t="s">
        <v>19750</v>
      </c>
      <c r="O976" s="196" t="s">
        <v>21</v>
      </c>
      <c r="P976" s="196" t="s">
        <v>31</v>
      </c>
      <c r="Q976" s="196" t="s">
        <v>12254</v>
      </c>
      <c r="R976" s="234"/>
      <c r="S976" s="234"/>
      <c r="T976" s="234"/>
      <c r="U976" s="234"/>
      <c r="V976" s="234"/>
      <c r="W976" s="234"/>
      <c r="X976" s="234"/>
      <c r="Y976" s="234"/>
      <c r="Z976" s="234"/>
      <c r="AA976" s="234"/>
      <c r="AB976" s="234"/>
      <c r="AC976" s="234"/>
      <c r="AD976" s="234"/>
      <c r="AE976" s="234"/>
      <c r="AF976" s="234"/>
      <c r="AG976" s="234"/>
      <c r="AH976" s="234"/>
      <c r="AI976" s="234"/>
    </row>
    <row r="977">
      <c r="A977" s="313">
        <v>44937.0</v>
      </c>
      <c r="B977" s="194"/>
      <c r="C977" s="288" t="s">
        <v>19751</v>
      </c>
      <c r="D977" s="289"/>
      <c r="E977" s="196" t="s">
        <v>10802</v>
      </c>
      <c r="F977" s="194"/>
      <c r="G977" s="204">
        <v>19.347257</v>
      </c>
      <c r="H977" s="204">
        <v>81.176542</v>
      </c>
      <c r="I977" s="196" t="s">
        <v>10802</v>
      </c>
      <c r="J977" s="194"/>
      <c r="K977" s="196" t="s">
        <v>5564</v>
      </c>
      <c r="L977" s="194"/>
      <c r="M977" s="196" t="s">
        <v>10802</v>
      </c>
      <c r="N977" s="196" t="s">
        <v>10802</v>
      </c>
      <c r="O977" s="196" t="s">
        <v>21</v>
      </c>
      <c r="P977" s="196" t="s">
        <v>26</v>
      </c>
      <c r="Q977" s="196" t="s">
        <v>19752</v>
      </c>
      <c r="R977" s="234"/>
      <c r="S977" s="234"/>
      <c r="T977" s="234"/>
      <c r="U977" s="234"/>
      <c r="V977" s="234"/>
      <c r="W977" s="234"/>
      <c r="X977" s="234"/>
      <c r="Y977" s="234"/>
      <c r="Z977" s="234"/>
      <c r="AA977" s="234"/>
      <c r="AB977" s="234"/>
      <c r="AC977" s="234"/>
      <c r="AD977" s="234"/>
      <c r="AE977" s="234"/>
      <c r="AF977" s="234"/>
      <c r="AG977" s="234"/>
      <c r="AH977" s="234"/>
      <c r="AI977" s="234"/>
    </row>
    <row r="978">
      <c r="A978" s="313">
        <v>44937.0</v>
      </c>
      <c r="B978" s="194"/>
      <c r="C978" s="288" t="s">
        <v>19753</v>
      </c>
      <c r="D978" s="289"/>
      <c r="E978" s="196" t="s">
        <v>10802</v>
      </c>
      <c r="F978" s="194"/>
      <c r="G978" s="204">
        <v>19.495375</v>
      </c>
      <c r="H978" s="204">
        <v>81.439694</v>
      </c>
      <c r="I978" s="205">
        <v>45514.0</v>
      </c>
      <c r="J978" s="194"/>
      <c r="K978" s="196" t="s">
        <v>5564</v>
      </c>
      <c r="L978" s="194"/>
      <c r="M978" s="196" t="s">
        <v>10802</v>
      </c>
      <c r="N978" s="196" t="s">
        <v>10802</v>
      </c>
      <c r="O978" s="196" t="s">
        <v>21</v>
      </c>
      <c r="P978" s="196" t="s">
        <v>6144</v>
      </c>
      <c r="Q978" s="196" t="s">
        <v>12853</v>
      </c>
      <c r="R978" s="234"/>
      <c r="S978" s="234"/>
      <c r="T978" s="234"/>
      <c r="U978" s="234"/>
      <c r="V978" s="234"/>
      <c r="W978" s="234"/>
      <c r="X978" s="234"/>
      <c r="Y978" s="234"/>
      <c r="Z978" s="234"/>
      <c r="AA978" s="234"/>
      <c r="AB978" s="234"/>
      <c r="AC978" s="234"/>
      <c r="AD978" s="234"/>
      <c r="AE978" s="234"/>
      <c r="AF978" s="234"/>
      <c r="AG978" s="234"/>
      <c r="AH978" s="234"/>
      <c r="AI978" s="234"/>
    </row>
    <row r="979">
      <c r="A979" s="313">
        <v>44937.0</v>
      </c>
      <c r="B979" s="194"/>
      <c r="C979" s="288" t="s">
        <v>19754</v>
      </c>
      <c r="D979" s="289"/>
      <c r="E979" s="196" t="s">
        <v>19755</v>
      </c>
      <c r="F979" s="194"/>
      <c r="G979" s="256">
        <v>19.763067</v>
      </c>
      <c r="H979" s="256">
        <v>80.868925</v>
      </c>
      <c r="I979" s="196" t="s">
        <v>10802</v>
      </c>
      <c r="J979" s="194"/>
      <c r="K979" s="196" t="s">
        <v>5564</v>
      </c>
      <c r="L979" s="194"/>
      <c r="M979" s="196" t="s">
        <v>67</v>
      </c>
      <c r="N979" s="196" t="s">
        <v>12202</v>
      </c>
      <c r="O979" s="196" t="s">
        <v>21</v>
      </c>
      <c r="P979" s="196" t="s">
        <v>39</v>
      </c>
      <c r="Q979" s="196" t="s">
        <v>12291</v>
      </c>
      <c r="R979" s="234"/>
      <c r="S979" s="234"/>
      <c r="T979" s="234"/>
      <c r="U979" s="234"/>
      <c r="V979" s="234"/>
      <c r="W979" s="234"/>
      <c r="X979" s="234"/>
      <c r="Y979" s="234"/>
      <c r="Z979" s="234"/>
      <c r="AA979" s="234"/>
      <c r="AB979" s="234"/>
      <c r="AC979" s="234"/>
      <c r="AD979" s="234"/>
      <c r="AE979" s="234"/>
      <c r="AF979" s="234"/>
      <c r="AG979" s="234"/>
      <c r="AH979" s="234"/>
      <c r="AI979" s="234"/>
    </row>
    <row r="980">
      <c r="A980" s="313">
        <v>44937.0</v>
      </c>
      <c r="B980" s="194"/>
      <c r="C980" s="288" t="s">
        <v>19756</v>
      </c>
      <c r="D980" s="289"/>
      <c r="E980" s="196" t="s">
        <v>12387</v>
      </c>
      <c r="F980" s="194"/>
      <c r="G980" s="204" t="s">
        <v>19757</v>
      </c>
      <c r="H980" s="204" t="s">
        <v>19758</v>
      </c>
      <c r="I980" s="196" t="s">
        <v>10802</v>
      </c>
      <c r="J980" s="194"/>
      <c r="K980" s="196" t="s">
        <v>5564</v>
      </c>
      <c r="L980" s="194"/>
      <c r="M980" s="196" t="s">
        <v>67</v>
      </c>
      <c r="N980" s="196" t="s">
        <v>19759</v>
      </c>
      <c r="O980" s="196" t="s">
        <v>21</v>
      </c>
      <c r="P980" s="196" t="s">
        <v>31</v>
      </c>
      <c r="Q980" s="196" t="s">
        <v>19760</v>
      </c>
      <c r="R980" s="234"/>
      <c r="S980" s="234"/>
      <c r="T980" s="234"/>
      <c r="U980" s="234"/>
      <c r="V980" s="234"/>
      <c r="W980" s="234"/>
      <c r="X980" s="234"/>
      <c r="Y980" s="234"/>
      <c r="Z980" s="234"/>
      <c r="AA980" s="234"/>
      <c r="AB980" s="234"/>
      <c r="AC980" s="234"/>
      <c r="AD980" s="234"/>
      <c r="AE980" s="234"/>
      <c r="AF980" s="234"/>
      <c r="AG980" s="234"/>
      <c r="AH980" s="234"/>
      <c r="AI980" s="234"/>
    </row>
    <row r="981">
      <c r="A981" s="313">
        <v>44968.0</v>
      </c>
      <c r="B981" s="194"/>
      <c r="C981" s="288" t="s">
        <v>19761</v>
      </c>
      <c r="D981" s="289"/>
      <c r="E981" s="196" t="s">
        <v>12819</v>
      </c>
      <c r="F981" s="194"/>
      <c r="G981" s="204">
        <v>19.565009</v>
      </c>
      <c r="H981" s="204">
        <v>81.077002</v>
      </c>
      <c r="I981" s="206">
        <v>45577.0</v>
      </c>
      <c r="J981" s="194"/>
      <c r="K981" s="196" t="s">
        <v>12131</v>
      </c>
      <c r="L981" s="194"/>
      <c r="M981" s="196" t="s">
        <v>12132</v>
      </c>
      <c r="N981" s="196" t="s">
        <v>12153</v>
      </c>
      <c r="O981" s="196" t="s">
        <v>21</v>
      </c>
      <c r="P981" s="196" t="s">
        <v>31</v>
      </c>
      <c r="Q981" s="196" t="s">
        <v>12287</v>
      </c>
      <c r="R981" s="234"/>
      <c r="S981" s="234"/>
      <c r="T981" s="234"/>
      <c r="U981" s="234"/>
      <c r="V981" s="234"/>
      <c r="W981" s="234"/>
      <c r="X981" s="234"/>
      <c r="Y981" s="234"/>
      <c r="Z981" s="234"/>
      <c r="AA981" s="234"/>
      <c r="AB981" s="234"/>
      <c r="AC981" s="234"/>
      <c r="AD981" s="234"/>
      <c r="AE981" s="234"/>
      <c r="AF981" s="234"/>
      <c r="AG981" s="234"/>
      <c r="AH981" s="234"/>
      <c r="AI981" s="234"/>
    </row>
    <row r="982">
      <c r="A982" s="313">
        <v>44968.0</v>
      </c>
      <c r="B982" s="194"/>
      <c r="C982" s="288" t="s">
        <v>19762</v>
      </c>
      <c r="D982" s="289"/>
      <c r="E982" s="196" t="s">
        <v>10802</v>
      </c>
      <c r="F982" s="194"/>
      <c r="G982" s="256">
        <v>19.379127</v>
      </c>
      <c r="H982" s="256">
        <v>81.189759</v>
      </c>
      <c r="I982" s="205">
        <v>45387.0</v>
      </c>
      <c r="J982" s="194"/>
      <c r="K982" s="196" t="s">
        <v>12131</v>
      </c>
      <c r="L982" s="194"/>
      <c r="M982" s="196" t="s">
        <v>10802</v>
      </c>
      <c r="N982" s="196" t="s">
        <v>10802</v>
      </c>
      <c r="O982" s="196" t="s">
        <v>21</v>
      </c>
      <c r="P982" s="196" t="s">
        <v>26</v>
      </c>
      <c r="Q982" s="196" t="s">
        <v>12463</v>
      </c>
      <c r="R982" s="234"/>
      <c r="S982" s="234"/>
      <c r="T982" s="234"/>
      <c r="U982" s="234"/>
      <c r="V982" s="234"/>
      <c r="W982" s="234"/>
      <c r="X982" s="234"/>
      <c r="Y982" s="234"/>
      <c r="Z982" s="234"/>
      <c r="AA982" s="234"/>
      <c r="AB982" s="234"/>
      <c r="AC982" s="234"/>
      <c r="AD982" s="234"/>
      <c r="AE982" s="234"/>
      <c r="AF982" s="234"/>
      <c r="AG982" s="234"/>
      <c r="AH982" s="234"/>
      <c r="AI982" s="234"/>
    </row>
    <row r="983">
      <c r="A983" s="313">
        <v>44968.0</v>
      </c>
      <c r="B983" s="194"/>
      <c r="C983" s="288" t="s">
        <v>19762</v>
      </c>
      <c r="D983" s="289"/>
      <c r="E983" s="196" t="s">
        <v>10802</v>
      </c>
      <c r="F983" s="194"/>
      <c r="G983" s="204">
        <v>19.357029</v>
      </c>
      <c r="H983" s="204">
        <v>81.172191</v>
      </c>
      <c r="I983" s="206">
        <v>45577.0</v>
      </c>
      <c r="J983" s="194"/>
      <c r="K983" s="196" t="s">
        <v>12131</v>
      </c>
      <c r="L983" s="194"/>
      <c r="M983" s="196" t="s">
        <v>10802</v>
      </c>
      <c r="N983" s="196" t="s">
        <v>10802</v>
      </c>
      <c r="O983" s="196" t="s">
        <v>21</v>
      </c>
      <c r="P983" s="196" t="s">
        <v>26</v>
      </c>
      <c r="Q983" s="196" t="s">
        <v>19763</v>
      </c>
      <c r="R983" s="234"/>
      <c r="S983" s="234"/>
      <c r="T983" s="234"/>
      <c r="U983" s="234"/>
      <c r="V983" s="234"/>
      <c r="W983" s="234"/>
      <c r="X983" s="234"/>
      <c r="Y983" s="234"/>
      <c r="Z983" s="234"/>
      <c r="AA983" s="234"/>
      <c r="AB983" s="234"/>
      <c r="AC983" s="234"/>
      <c r="AD983" s="234"/>
      <c r="AE983" s="234"/>
      <c r="AF983" s="234"/>
      <c r="AG983" s="234"/>
      <c r="AH983" s="234"/>
      <c r="AI983" s="234"/>
    </row>
    <row r="984">
      <c r="A984" s="313">
        <v>44968.0</v>
      </c>
      <c r="B984" s="194"/>
      <c r="C984" s="288" t="s">
        <v>19764</v>
      </c>
      <c r="D984" s="289"/>
      <c r="E984" s="196" t="s">
        <v>17589</v>
      </c>
      <c r="F984" s="194"/>
      <c r="G984" s="204">
        <v>19.36687</v>
      </c>
      <c r="H984" s="204">
        <v>81.108136</v>
      </c>
      <c r="I984" s="196" t="s">
        <v>12309</v>
      </c>
      <c r="J984" s="194"/>
      <c r="K984" s="196" t="s">
        <v>12131</v>
      </c>
      <c r="L984" s="194"/>
      <c r="M984" s="196" t="s">
        <v>12139</v>
      </c>
      <c r="N984" s="196" t="s">
        <v>15816</v>
      </c>
      <c r="O984" s="196" t="s">
        <v>21</v>
      </c>
      <c r="P984" s="196" t="s">
        <v>26</v>
      </c>
      <c r="Q984" s="196" t="s">
        <v>13807</v>
      </c>
      <c r="R984" s="234"/>
      <c r="S984" s="234"/>
      <c r="T984" s="234"/>
      <c r="U984" s="234"/>
      <c r="V984" s="234"/>
      <c r="W984" s="234"/>
      <c r="X984" s="234"/>
      <c r="Y984" s="234"/>
      <c r="Z984" s="234"/>
      <c r="AA984" s="234"/>
      <c r="AB984" s="234"/>
      <c r="AC984" s="234"/>
      <c r="AD984" s="234"/>
      <c r="AE984" s="234"/>
      <c r="AF984" s="234"/>
      <c r="AG984" s="234"/>
      <c r="AH984" s="234"/>
      <c r="AI984" s="234"/>
    </row>
    <row r="985">
      <c r="A985" s="313">
        <v>44968.0</v>
      </c>
      <c r="B985" s="194"/>
      <c r="C985" s="288" t="s">
        <v>19765</v>
      </c>
      <c r="D985" s="289"/>
      <c r="E985" s="196" t="s">
        <v>10802</v>
      </c>
      <c r="F985" s="194"/>
      <c r="G985" s="204">
        <v>19.347281</v>
      </c>
      <c r="H985" s="204">
        <v>81.32116</v>
      </c>
      <c r="I985" s="196" t="s">
        <v>10802</v>
      </c>
      <c r="J985" s="194"/>
      <c r="K985" s="196" t="s">
        <v>12131</v>
      </c>
      <c r="L985" s="194"/>
      <c r="M985" s="196" t="s">
        <v>18166</v>
      </c>
      <c r="N985" s="196" t="s">
        <v>13762</v>
      </c>
      <c r="O985" s="196" t="s">
        <v>21</v>
      </c>
      <c r="P985" s="196" t="s">
        <v>22</v>
      </c>
      <c r="Q985" s="196" t="s">
        <v>19766</v>
      </c>
      <c r="R985" s="234"/>
      <c r="S985" s="234"/>
      <c r="T985" s="234"/>
      <c r="U985" s="234"/>
      <c r="V985" s="234"/>
      <c r="W985" s="234"/>
      <c r="X985" s="234"/>
      <c r="Y985" s="234"/>
      <c r="Z985" s="234"/>
      <c r="AA985" s="234"/>
      <c r="AB985" s="234"/>
      <c r="AC985" s="234"/>
      <c r="AD985" s="234"/>
      <c r="AE985" s="234"/>
      <c r="AF985" s="234"/>
      <c r="AG985" s="234"/>
      <c r="AH985" s="234"/>
      <c r="AI985" s="234"/>
    </row>
    <row r="986">
      <c r="A986" s="313">
        <v>44968.0</v>
      </c>
      <c r="B986" s="194"/>
      <c r="C986" s="288" t="s">
        <v>19767</v>
      </c>
      <c r="D986" s="289"/>
      <c r="E986" s="196" t="s">
        <v>14176</v>
      </c>
      <c r="F986" s="194"/>
      <c r="G986" s="204">
        <v>19.32072</v>
      </c>
      <c r="H986" s="204">
        <v>81.218577</v>
      </c>
      <c r="I986" s="205">
        <v>45481.0</v>
      </c>
      <c r="J986" s="194"/>
      <c r="K986" s="196" t="s">
        <v>5564</v>
      </c>
      <c r="L986" s="194"/>
      <c r="M986" s="196" t="s">
        <v>67</v>
      </c>
      <c r="N986" s="196" t="s">
        <v>12437</v>
      </c>
      <c r="O986" s="196" t="s">
        <v>21</v>
      </c>
      <c r="P986" s="196" t="s">
        <v>26</v>
      </c>
      <c r="Q986" s="196" t="s">
        <v>12226</v>
      </c>
      <c r="R986" s="234"/>
      <c r="S986" s="234"/>
      <c r="T986" s="234"/>
      <c r="U986" s="234"/>
      <c r="V986" s="234"/>
      <c r="W986" s="234"/>
      <c r="X986" s="234"/>
      <c r="Y986" s="234"/>
      <c r="Z986" s="234"/>
      <c r="AA986" s="234"/>
      <c r="AB986" s="234"/>
      <c r="AC986" s="234"/>
      <c r="AD986" s="234"/>
      <c r="AE986" s="234"/>
      <c r="AF986" s="234"/>
      <c r="AG986" s="234"/>
      <c r="AH986" s="234"/>
      <c r="AI986" s="234"/>
    </row>
    <row r="987">
      <c r="A987" s="313">
        <v>44968.0</v>
      </c>
      <c r="B987" s="194"/>
      <c r="C987" s="288" t="s">
        <v>19768</v>
      </c>
      <c r="D987" s="289"/>
      <c r="E987" s="196" t="s">
        <v>12387</v>
      </c>
      <c r="F987" s="194"/>
      <c r="G987" s="256">
        <v>19.625013</v>
      </c>
      <c r="H987" s="256">
        <v>81.035444</v>
      </c>
      <c r="I987" s="205">
        <v>45451.0</v>
      </c>
      <c r="J987" s="194"/>
      <c r="K987" s="196" t="s">
        <v>5564</v>
      </c>
      <c r="L987" s="194"/>
      <c r="M987" s="196" t="s">
        <v>67</v>
      </c>
      <c r="N987" s="196" t="s">
        <v>17854</v>
      </c>
      <c r="O987" s="196" t="s">
        <v>21</v>
      </c>
      <c r="P987" s="196" t="s">
        <v>31</v>
      </c>
      <c r="Q987" s="196" t="s">
        <v>12154</v>
      </c>
      <c r="R987" s="234"/>
      <c r="S987" s="234"/>
      <c r="T987" s="234"/>
      <c r="U987" s="234"/>
      <c r="V987" s="234"/>
      <c r="W987" s="234"/>
      <c r="X987" s="234"/>
      <c r="Y987" s="234"/>
      <c r="Z987" s="234"/>
      <c r="AA987" s="234"/>
      <c r="AB987" s="234"/>
      <c r="AC987" s="234"/>
      <c r="AD987" s="234"/>
      <c r="AE987" s="234"/>
      <c r="AF987" s="234"/>
      <c r="AG987" s="234"/>
      <c r="AH987" s="234"/>
      <c r="AI987" s="234"/>
    </row>
    <row r="988">
      <c r="A988" s="313">
        <v>44968.0</v>
      </c>
      <c r="B988" s="194"/>
      <c r="C988" s="288" t="s">
        <v>19769</v>
      </c>
      <c r="D988" s="289"/>
      <c r="E988" s="196" t="s">
        <v>12172</v>
      </c>
      <c r="F988" s="194"/>
      <c r="G988" s="204">
        <v>19.512439</v>
      </c>
      <c r="H988" s="204">
        <v>81.001776</v>
      </c>
      <c r="I988" s="196" t="s">
        <v>10802</v>
      </c>
      <c r="J988" s="194"/>
      <c r="K988" s="196" t="s">
        <v>5564</v>
      </c>
      <c r="L988" s="194"/>
      <c r="M988" s="196" t="s">
        <v>67</v>
      </c>
      <c r="N988" s="196" t="s">
        <v>12153</v>
      </c>
      <c r="O988" s="196" t="s">
        <v>21</v>
      </c>
      <c r="P988" s="196" t="s">
        <v>21</v>
      </c>
      <c r="Q988" s="196" t="s">
        <v>19770</v>
      </c>
      <c r="R988" s="234"/>
      <c r="S988" s="234"/>
      <c r="T988" s="234"/>
      <c r="U988" s="234"/>
      <c r="V988" s="234"/>
      <c r="W988" s="234"/>
      <c r="X988" s="234"/>
      <c r="Y988" s="234"/>
      <c r="Z988" s="234"/>
      <c r="AA988" s="234"/>
      <c r="AB988" s="234"/>
      <c r="AC988" s="234"/>
      <c r="AD988" s="234"/>
      <c r="AE988" s="234"/>
      <c r="AF988" s="234"/>
      <c r="AG988" s="234"/>
      <c r="AH988" s="234"/>
      <c r="AI988" s="234"/>
    </row>
    <row r="989">
      <c r="A989" s="313">
        <v>44996.0</v>
      </c>
      <c r="B989" s="194"/>
      <c r="C989" s="288" t="s">
        <v>19771</v>
      </c>
      <c r="D989" s="289"/>
      <c r="E989" s="196" t="s">
        <v>16173</v>
      </c>
      <c r="F989" s="194"/>
      <c r="G989" s="204">
        <v>19.64611</v>
      </c>
      <c r="H989" s="204">
        <v>81.013779</v>
      </c>
      <c r="I989" s="205">
        <v>45545.0</v>
      </c>
      <c r="J989" s="194"/>
      <c r="K989" s="196" t="s">
        <v>12131</v>
      </c>
      <c r="L989" s="194"/>
      <c r="M989" s="196" t="s">
        <v>12178</v>
      </c>
      <c r="N989" s="196" t="s">
        <v>16469</v>
      </c>
      <c r="O989" s="196" t="s">
        <v>21</v>
      </c>
      <c r="P989" s="196" t="s">
        <v>31</v>
      </c>
      <c r="Q989" s="196" t="s">
        <v>13580</v>
      </c>
      <c r="R989" s="234"/>
      <c r="S989" s="234"/>
      <c r="T989" s="234"/>
      <c r="U989" s="234"/>
      <c r="V989" s="234"/>
      <c r="W989" s="234"/>
      <c r="X989" s="234"/>
      <c r="Y989" s="234"/>
      <c r="Z989" s="234"/>
      <c r="AA989" s="234"/>
      <c r="AB989" s="234"/>
      <c r="AC989" s="234"/>
      <c r="AD989" s="234"/>
      <c r="AE989" s="234"/>
      <c r="AF989" s="234"/>
      <c r="AG989" s="234"/>
      <c r="AH989" s="234"/>
      <c r="AI989" s="234"/>
    </row>
    <row r="990">
      <c r="A990" s="313">
        <v>44996.0</v>
      </c>
      <c r="B990" s="194"/>
      <c r="C990" s="288" t="s">
        <v>19772</v>
      </c>
      <c r="D990" s="289"/>
      <c r="E990" s="196" t="s">
        <v>19773</v>
      </c>
      <c r="F990" s="194"/>
      <c r="G990" s="204">
        <v>19.454645</v>
      </c>
      <c r="H990" s="204">
        <v>81.132733</v>
      </c>
      <c r="I990" s="196" t="s">
        <v>12405</v>
      </c>
      <c r="J990" s="194"/>
      <c r="K990" s="196" t="s">
        <v>5564</v>
      </c>
      <c r="L990" s="194"/>
      <c r="M990" s="196" t="s">
        <v>14056</v>
      </c>
      <c r="N990" s="196" t="s">
        <v>12437</v>
      </c>
      <c r="O990" s="196" t="s">
        <v>21</v>
      </c>
      <c r="P990" s="196" t="s">
        <v>26</v>
      </c>
      <c r="Q990" s="196" t="s">
        <v>13792</v>
      </c>
      <c r="R990" s="234"/>
      <c r="S990" s="234"/>
      <c r="T990" s="234"/>
      <c r="U990" s="234"/>
      <c r="V990" s="234"/>
      <c r="W990" s="234"/>
      <c r="X990" s="234"/>
      <c r="Y990" s="234"/>
      <c r="Z990" s="234"/>
      <c r="AA990" s="234"/>
      <c r="AB990" s="234"/>
      <c r="AC990" s="234"/>
      <c r="AD990" s="234"/>
      <c r="AE990" s="234"/>
      <c r="AF990" s="234"/>
      <c r="AG990" s="234"/>
      <c r="AH990" s="234"/>
      <c r="AI990" s="234"/>
    </row>
    <row r="991">
      <c r="A991" s="313">
        <v>44996.0</v>
      </c>
      <c r="B991" s="194"/>
      <c r="C991" s="288" t="s">
        <v>19774</v>
      </c>
      <c r="D991" s="289"/>
      <c r="E991" s="196" t="s">
        <v>10802</v>
      </c>
      <c r="F991" s="194"/>
      <c r="G991" s="204">
        <v>19.407908</v>
      </c>
      <c r="H991" s="204">
        <v>81.210053</v>
      </c>
      <c r="I991" s="196" t="s">
        <v>10802</v>
      </c>
      <c r="J991" s="194"/>
      <c r="K991" s="196" t="s">
        <v>5564</v>
      </c>
      <c r="L991" s="194"/>
      <c r="M991" s="196" t="s">
        <v>10802</v>
      </c>
      <c r="N991" s="196" t="s">
        <v>10802</v>
      </c>
      <c r="O991" s="196" t="s">
        <v>21</v>
      </c>
      <c r="P991" s="196" t="s">
        <v>26</v>
      </c>
      <c r="Q991" s="196" t="s">
        <v>12419</v>
      </c>
      <c r="R991" s="234"/>
      <c r="S991" s="234"/>
      <c r="T991" s="234"/>
      <c r="U991" s="234"/>
      <c r="V991" s="234"/>
      <c r="W991" s="234"/>
      <c r="X991" s="234"/>
      <c r="Y991" s="234"/>
      <c r="Z991" s="234"/>
      <c r="AA991" s="234"/>
      <c r="AB991" s="234"/>
      <c r="AC991" s="234"/>
      <c r="AD991" s="234"/>
      <c r="AE991" s="234"/>
      <c r="AF991" s="234"/>
      <c r="AG991" s="234"/>
      <c r="AH991" s="234"/>
      <c r="AI991" s="234"/>
    </row>
    <row r="992">
      <c r="A992" s="313">
        <v>44996.0</v>
      </c>
      <c r="B992" s="194"/>
      <c r="C992" s="288" t="s">
        <v>19775</v>
      </c>
      <c r="D992" s="289"/>
      <c r="E992" s="196" t="s">
        <v>19776</v>
      </c>
      <c r="F992" s="194"/>
      <c r="G992" s="204">
        <v>19.882398</v>
      </c>
      <c r="H992" s="204">
        <v>81.009373</v>
      </c>
      <c r="I992" s="196" t="s">
        <v>12405</v>
      </c>
      <c r="J992" s="194"/>
      <c r="K992" s="196" t="s">
        <v>5564</v>
      </c>
      <c r="L992" s="194"/>
      <c r="M992" s="196" t="s">
        <v>14056</v>
      </c>
      <c r="N992" s="196" t="s">
        <v>19777</v>
      </c>
      <c r="O992" s="196" t="s">
        <v>21</v>
      </c>
      <c r="P992" s="196" t="s">
        <v>39</v>
      </c>
      <c r="Q992" s="196" t="s">
        <v>19778</v>
      </c>
      <c r="R992" s="234"/>
      <c r="S992" s="234"/>
      <c r="T992" s="234"/>
      <c r="U992" s="234"/>
      <c r="V992" s="234"/>
      <c r="W992" s="234"/>
      <c r="X992" s="234"/>
      <c r="Y992" s="234"/>
      <c r="Z992" s="234"/>
      <c r="AA992" s="234"/>
      <c r="AB992" s="234"/>
      <c r="AC992" s="234"/>
      <c r="AD992" s="234"/>
      <c r="AE992" s="234"/>
      <c r="AF992" s="234"/>
      <c r="AG992" s="234"/>
      <c r="AH992" s="234"/>
      <c r="AI992" s="234"/>
    </row>
    <row r="993">
      <c r="A993" s="313">
        <v>44996.0</v>
      </c>
      <c r="B993" s="194"/>
      <c r="C993" s="288" t="s">
        <v>19779</v>
      </c>
      <c r="D993" s="289"/>
      <c r="E993" s="196" t="s">
        <v>14176</v>
      </c>
      <c r="F993" s="194"/>
      <c r="G993" s="256">
        <v>19.395754</v>
      </c>
      <c r="H993" s="256">
        <v>81.171301</v>
      </c>
      <c r="I993" s="205">
        <v>45514.0</v>
      </c>
      <c r="J993" s="194"/>
      <c r="K993" s="196" t="s">
        <v>5564</v>
      </c>
      <c r="L993" s="194"/>
      <c r="M993" s="196" t="s">
        <v>67</v>
      </c>
      <c r="N993" s="196" t="s">
        <v>19780</v>
      </c>
      <c r="O993" s="196" t="s">
        <v>21</v>
      </c>
      <c r="P993" s="196" t="s">
        <v>26</v>
      </c>
      <c r="Q993" s="196" t="s">
        <v>13562</v>
      </c>
      <c r="R993" s="234"/>
      <c r="S993" s="234"/>
      <c r="T993" s="234"/>
      <c r="U993" s="234"/>
      <c r="V993" s="234"/>
      <c r="W993" s="234"/>
      <c r="X993" s="234"/>
      <c r="Y993" s="234"/>
      <c r="Z993" s="234"/>
      <c r="AA993" s="234"/>
      <c r="AB993" s="234"/>
      <c r="AC993" s="234"/>
      <c r="AD993" s="234"/>
      <c r="AE993" s="234"/>
      <c r="AF993" s="234"/>
      <c r="AG993" s="234"/>
      <c r="AH993" s="234"/>
      <c r="AI993" s="234"/>
    </row>
    <row r="994">
      <c r="A994" s="313">
        <v>45027.0</v>
      </c>
      <c r="B994" s="194"/>
      <c r="C994" s="288" t="s">
        <v>19781</v>
      </c>
      <c r="D994" s="289"/>
      <c r="E994" s="196" t="s">
        <v>10802</v>
      </c>
      <c r="F994" s="194"/>
      <c r="G994" s="204">
        <v>19.356451</v>
      </c>
      <c r="H994" s="204">
        <v>81.172447</v>
      </c>
      <c r="I994" s="196" t="s">
        <v>10802</v>
      </c>
      <c r="J994" s="194"/>
      <c r="K994" s="196" t="s">
        <v>12131</v>
      </c>
      <c r="L994" s="194"/>
      <c r="M994" s="196" t="s">
        <v>10802</v>
      </c>
      <c r="N994" s="196" t="s">
        <v>10802</v>
      </c>
      <c r="O994" s="196" t="s">
        <v>21</v>
      </c>
      <c r="P994" s="196" t="s">
        <v>26</v>
      </c>
      <c r="Q994" s="196" t="s">
        <v>12244</v>
      </c>
      <c r="R994" s="234"/>
      <c r="S994" s="234"/>
      <c r="T994" s="234"/>
      <c r="U994" s="234"/>
      <c r="V994" s="234"/>
      <c r="W994" s="234"/>
      <c r="X994" s="234"/>
      <c r="Y994" s="234"/>
      <c r="Z994" s="234"/>
      <c r="AA994" s="234"/>
      <c r="AB994" s="234"/>
      <c r="AC994" s="234"/>
      <c r="AD994" s="234"/>
      <c r="AE994" s="234"/>
      <c r="AF994" s="234"/>
      <c r="AG994" s="234"/>
      <c r="AH994" s="234"/>
      <c r="AI994" s="234"/>
    </row>
    <row r="995">
      <c r="A995" s="313">
        <v>45027.0</v>
      </c>
      <c r="B995" s="194"/>
      <c r="C995" s="288" t="s">
        <v>19782</v>
      </c>
      <c r="D995" s="289"/>
      <c r="E995" s="196" t="s">
        <v>12252</v>
      </c>
      <c r="F995" s="194"/>
      <c r="G995" s="256">
        <v>19.588245</v>
      </c>
      <c r="H995" s="256">
        <v>81.024432</v>
      </c>
      <c r="I995" s="206">
        <v>45576.0</v>
      </c>
      <c r="J995" s="194"/>
      <c r="K995" s="196" t="s">
        <v>12131</v>
      </c>
      <c r="L995" s="194"/>
      <c r="M995" s="196" t="s">
        <v>12178</v>
      </c>
      <c r="N995" s="196" t="s">
        <v>12388</v>
      </c>
      <c r="O995" s="196" t="s">
        <v>21</v>
      </c>
      <c r="P995" s="196" t="s">
        <v>31</v>
      </c>
      <c r="Q995" s="196" t="s">
        <v>12668</v>
      </c>
      <c r="R995" s="234"/>
      <c r="S995" s="234"/>
      <c r="T995" s="234"/>
      <c r="U995" s="234"/>
      <c r="V995" s="234"/>
      <c r="W995" s="234"/>
      <c r="X995" s="234"/>
      <c r="Y995" s="234"/>
      <c r="Z995" s="234"/>
      <c r="AA995" s="234"/>
      <c r="AB995" s="234"/>
      <c r="AC995" s="234"/>
      <c r="AD995" s="234"/>
      <c r="AE995" s="234"/>
      <c r="AF995" s="234"/>
      <c r="AG995" s="234"/>
      <c r="AH995" s="234"/>
      <c r="AI995" s="234"/>
    </row>
    <row r="996">
      <c r="A996" s="313">
        <v>45027.0</v>
      </c>
      <c r="B996" s="194"/>
      <c r="C996" s="288" t="s">
        <v>19783</v>
      </c>
      <c r="D996" s="289"/>
      <c r="E996" s="196" t="s">
        <v>10802</v>
      </c>
      <c r="F996" s="194"/>
      <c r="G996" s="204">
        <v>19.703572</v>
      </c>
      <c r="H996" s="204">
        <v>81.042989</v>
      </c>
      <c r="I996" s="205">
        <v>45387.0</v>
      </c>
      <c r="J996" s="194"/>
      <c r="K996" s="196" t="s">
        <v>12131</v>
      </c>
      <c r="L996" s="194"/>
      <c r="M996" s="196" t="s">
        <v>10802</v>
      </c>
      <c r="N996" s="196" t="s">
        <v>10802</v>
      </c>
      <c r="O996" s="196" t="s">
        <v>21</v>
      </c>
      <c r="P996" s="196" t="s">
        <v>39</v>
      </c>
      <c r="Q996" s="196" t="s">
        <v>12746</v>
      </c>
      <c r="R996" s="234"/>
      <c r="S996" s="234"/>
      <c r="T996" s="234"/>
      <c r="U996" s="234"/>
      <c r="V996" s="234"/>
      <c r="W996" s="234"/>
      <c r="X996" s="234"/>
      <c r="Y996" s="234"/>
      <c r="Z996" s="234"/>
      <c r="AA996" s="234"/>
      <c r="AB996" s="234"/>
      <c r="AC996" s="234"/>
      <c r="AD996" s="234"/>
      <c r="AE996" s="234"/>
      <c r="AF996" s="234"/>
      <c r="AG996" s="234"/>
      <c r="AH996" s="234"/>
      <c r="AI996" s="234"/>
    </row>
    <row r="997">
      <c r="A997" s="313">
        <v>45027.0</v>
      </c>
      <c r="B997" s="194"/>
      <c r="C997" s="288" t="s">
        <v>19784</v>
      </c>
      <c r="D997" s="289"/>
      <c r="E997" s="196" t="s">
        <v>10802</v>
      </c>
      <c r="F997" s="194"/>
      <c r="G997" s="204">
        <v>19.678295</v>
      </c>
      <c r="H997" s="204">
        <v>81.065727</v>
      </c>
      <c r="I997" s="205">
        <v>45325.0</v>
      </c>
      <c r="J997" s="194"/>
      <c r="K997" s="196" t="s">
        <v>12131</v>
      </c>
      <c r="L997" s="194"/>
      <c r="M997" s="196" t="s">
        <v>10802</v>
      </c>
      <c r="N997" s="196" t="s">
        <v>10802</v>
      </c>
      <c r="O997" s="196" t="s">
        <v>21</v>
      </c>
      <c r="P997" s="196" t="s">
        <v>31</v>
      </c>
      <c r="Q997" s="196" t="s">
        <v>12806</v>
      </c>
      <c r="R997" s="234"/>
      <c r="S997" s="234"/>
      <c r="T997" s="234"/>
      <c r="U997" s="234"/>
      <c r="V997" s="234"/>
      <c r="W997" s="234"/>
      <c r="X997" s="234"/>
      <c r="Y997" s="234"/>
      <c r="Z997" s="234"/>
      <c r="AA997" s="234"/>
      <c r="AB997" s="234"/>
      <c r="AC997" s="234"/>
      <c r="AD997" s="234"/>
      <c r="AE997" s="234"/>
      <c r="AF997" s="234"/>
      <c r="AG997" s="234"/>
      <c r="AH997" s="234"/>
      <c r="AI997" s="234"/>
    </row>
    <row r="998">
      <c r="A998" s="313">
        <v>45027.0</v>
      </c>
      <c r="B998" s="194"/>
      <c r="C998" s="288" t="s">
        <v>19785</v>
      </c>
      <c r="D998" s="289"/>
      <c r="E998" s="196" t="s">
        <v>19786</v>
      </c>
      <c r="F998" s="194"/>
      <c r="G998" s="256">
        <v>19.575177</v>
      </c>
      <c r="H998" s="256">
        <v>80.968522</v>
      </c>
      <c r="I998" s="205">
        <v>45481.0</v>
      </c>
      <c r="J998" s="194"/>
      <c r="K998" s="196" t="s">
        <v>12131</v>
      </c>
      <c r="L998" s="194"/>
      <c r="M998" s="196" t="s">
        <v>67</v>
      </c>
      <c r="N998" s="196" t="s">
        <v>12173</v>
      </c>
      <c r="O998" s="196" t="s">
        <v>21</v>
      </c>
      <c r="P998" s="196" t="s">
        <v>31</v>
      </c>
      <c r="Q998" s="196" t="s">
        <v>13078</v>
      </c>
      <c r="R998" s="234"/>
      <c r="S998" s="234"/>
      <c r="T998" s="234"/>
      <c r="U998" s="234"/>
      <c r="V998" s="234"/>
      <c r="W998" s="234"/>
      <c r="X998" s="234"/>
      <c r="Y998" s="234"/>
      <c r="Z998" s="234"/>
      <c r="AA998" s="234"/>
      <c r="AB998" s="234"/>
      <c r="AC998" s="234"/>
      <c r="AD998" s="234"/>
      <c r="AE998" s="234"/>
      <c r="AF998" s="234"/>
      <c r="AG998" s="234"/>
      <c r="AH998" s="234"/>
      <c r="AI998" s="234"/>
    </row>
    <row r="999">
      <c r="A999" s="313">
        <v>45027.0</v>
      </c>
      <c r="B999" s="194"/>
      <c r="C999" s="288" t="s">
        <v>19787</v>
      </c>
      <c r="D999" s="289"/>
      <c r="E999" s="196" t="s">
        <v>10802</v>
      </c>
      <c r="F999" s="194"/>
      <c r="G999" s="256">
        <v>19.690791</v>
      </c>
      <c r="H999" s="256">
        <v>80.815196</v>
      </c>
      <c r="I999" s="196" t="s">
        <v>10802</v>
      </c>
      <c r="J999" s="194"/>
      <c r="K999" s="196" t="s">
        <v>5564</v>
      </c>
      <c r="L999" s="194"/>
      <c r="M999" s="196" t="s">
        <v>67</v>
      </c>
      <c r="N999" s="196" t="s">
        <v>12153</v>
      </c>
      <c r="O999" s="196" t="s">
        <v>21</v>
      </c>
      <c r="P999" s="196" t="s">
        <v>39</v>
      </c>
      <c r="Q999" s="196" t="s">
        <v>15032</v>
      </c>
      <c r="R999" s="234"/>
      <c r="S999" s="234"/>
      <c r="T999" s="234"/>
      <c r="U999" s="234"/>
      <c r="V999" s="234"/>
      <c r="W999" s="234"/>
      <c r="X999" s="234"/>
      <c r="Y999" s="234"/>
      <c r="Z999" s="234"/>
      <c r="AA999" s="234"/>
      <c r="AB999" s="234"/>
      <c r="AC999" s="234"/>
      <c r="AD999" s="234"/>
      <c r="AE999" s="234"/>
      <c r="AF999" s="234"/>
      <c r="AG999" s="234"/>
      <c r="AH999" s="234"/>
      <c r="AI999" s="234"/>
    </row>
    <row r="1000">
      <c r="A1000" s="313">
        <v>45027.0</v>
      </c>
      <c r="B1000" s="194"/>
      <c r="C1000" s="288" t="s">
        <v>19788</v>
      </c>
      <c r="D1000" s="289"/>
      <c r="E1000" s="196" t="s">
        <v>18889</v>
      </c>
      <c r="F1000" s="194"/>
      <c r="G1000" s="256">
        <v>19.66581</v>
      </c>
      <c r="H1000" s="256">
        <v>80.726129</v>
      </c>
      <c r="I1000" s="196" t="s">
        <v>12405</v>
      </c>
      <c r="J1000" s="194"/>
      <c r="K1000" s="196" t="s">
        <v>12131</v>
      </c>
      <c r="L1000" s="194"/>
      <c r="M1000" s="196" t="s">
        <v>67</v>
      </c>
      <c r="N1000" s="196" t="s">
        <v>18946</v>
      </c>
      <c r="O1000" s="196" t="s">
        <v>21</v>
      </c>
      <c r="P1000" s="196" t="s">
        <v>39</v>
      </c>
      <c r="Q1000" s="196" t="s">
        <v>17897</v>
      </c>
      <c r="R1000" s="234"/>
      <c r="S1000" s="234"/>
      <c r="T1000" s="234"/>
      <c r="U1000" s="234"/>
      <c r="V1000" s="234"/>
      <c r="W1000" s="234"/>
      <c r="X1000" s="234"/>
      <c r="Y1000" s="234"/>
      <c r="Z1000" s="234"/>
      <c r="AA1000" s="234"/>
      <c r="AB1000" s="234"/>
      <c r="AC1000" s="234"/>
      <c r="AD1000" s="234"/>
      <c r="AE1000" s="234"/>
      <c r="AF1000" s="234"/>
      <c r="AG1000" s="234"/>
      <c r="AH1000" s="234"/>
      <c r="AI1000" s="234"/>
    </row>
    <row r="1001">
      <c r="A1001" s="313">
        <v>45027.0</v>
      </c>
      <c r="B1001" s="194"/>
      <c r="C1001" s="288" t="s">
        <v>19789</v>
      </c>
      <c r="D1001" s="289"/>
      <c r="E1001" s="196" t="s">
        <v>18889</v>
      </c>
      <c r="F1001" s="194"/>
      <c r="G1001" s="204">
        <v>19.688069</v>
      </c>
      <c r="H1001" s="204">
        <v>80.679268</v>
      </c>
      <c r="I1001" s="196" t="s">
        <v>10802</v>
      </c>
      <c r="J1001" s="194"/>
      <c r="K1001" s="196" t="s">
        <v>5564</v>
      </c>
      <c r="L1001" s="194"/>
      <c r="M1001" s="196" t="s">
        <v>67</v>
      </c>
      <c r="N1001" s="196" t="s">
        <v>12208</v>
      </c>
      <c r="O1001" s="196" t="s">
        <v>21</v>
      </c>
      <c r="P1001" s="196" t="s">
        <v>39</v>
      </c>
      <c r="Q1001" s="196" t="s">
        <v>19536</v>
      </c>
      <c r="R1001" s="234"/>
      <c r="S1001" s="234"/>
      <c r="T1001" s="234"/>
      <c r="U1001" s="234"/>
      <c r="V1001" s="234"/>
      <c r="W1001" s="234"/>
      <c r="X1001" s="234"/>
      <c r="Y1001" s="234"/>
      <c r="Z1001" s="234"/>
      <c r="AA1001" s="234"/>
      <c r="AB1001" s="234"/>
      <c r="AC1001" s="234"/>
      <c r="AD1001" s="234"/>
      <c r="AE1001" s="234"/>
      <c r="AF1001" s="234"/>
      <c r="AG1001" s="234"/>
      <c r="AH1001" s="234"/>
      <c r="AI1001" s="234"/>
    </row>
    <row r="1002">
      <c r="A1002" s="313">
        <v>45057.0</v>
      </c>
      <c r="B1002" s="194"/>
      <c r="C1002" s="288" t="s">
        <v>19790</v>
      </c>
      <c r="D1002" s="289"/>
      <c r="E1002" s="196" t="s">
        <v>10802</v>
      </c>
      <c r="F1002" s="194"/>
      <c r="G1002" s="204">
        <v>19.81604</v>
      </c>
      <c r="H1002" s="204">
        <v>81.157308</v>
      </c>
      <c r="I1002" s="196" t="s">
        <v>12149</v>
      </c>
      <c r="J1002" s="194"/>
      <c r="K1002" s="196" t="s">
        <v>12131</v>
      </c>
      <c r="L1002" s="194"/>
      <c r="M1002" s="196" t="s">
        <v>10802</v>
      </c>
      <c r="N1002" s="196" t="s">
        <v>10802</v>
      </c>
      <c r="O1002" s="196" t="s">
        <v>21</v>
      </c>
      <c r="P1002" s="196" t="s">
        <v>16906</v>
      </c>
      <c r="Q1002" s="196" t="s">
        <v>19791</v>
      </c>
      <c r="R1002" s="234"/>
      <c r="S1002" s="234"/>
      <c r="T1002" s="234"/>
      <c r="U1002" s="234"/>
      <c r="V1002" s="234"/>
      <c r="W1002" s="234"/>
      <c r="X1002" s="234"/>
      <c r="Y1002" s="234"/>
      <c r="Z1002" s="234"/>
      <c r="AA1002" s="234"/>
      <c r="AB1002" s="234"/>
      <c r="AC1002" s="234"/>
      <c r="AD1002" s="234"/>
      <c r="AE1002" s="234"/>
      <c r="AF1002" s="234"/>
      <c r="AG1002" s="234"/>
      <c r="AH1002" s="234"/>
      <c r="AI1002" s="234"/>
    </row>
    <row r="1003">
      <c r="A1003" s="313">
        <v>45088.0</v>
      </c>
      <c r="B1003" s="194"/>
      <c r="C1003" s="288" t="s">
        <v>19792</v>
      </c>
      <c r="D1003" s="289"/>
      <c r="E1003" s="196" t="s">
        <v>10802</v>
      </c>
      <c r="F1003" s="194"/>
      <c r="G1003" s="204" t="s">
        <v>19793</v>
      </c>
      <c r="H1003" s="204" t="s">
        <v>19794</v>
      </c>
      <c r="I1003" s="196" t="s">
        <v>10802</v>
      </c>
      <c r="J1003" s="194"/>
      <c r="K1003" s="196" t="s">
        <v>12131</v>
      </c>
      <c r="L1003" s="194"/>
      <c r="M1003" s="196" t="s">
        <v>10802</v>
      </c>
      <c r="N1003" s="196" t="s">
        <v>10802</v>
      </c>
      <c r="O1003" s="196" t="s">
        <v>21</v>
      </c>
      <c r="P1003" s="196" t="s">
        <v>31</v>
      </c>
      <c r="Q1003" s="196" t="s">
        <v>19795</v>
      </c>
      <c r="R1003" s="234"/>
      <c r="S1003" s="234"/>
      <c r="T1003" s="234"/>
      <c r="U1003" s="234"/>
      <c r="V1003" s="234"/>
      <c r="W1003" s="234"/>
      <c r="X1003" s="234"/>
      <c r="Y1003" s="234"/>
      <c r="Z1003" s="234"/>
      <c r="AA1003" s="234"/>
      <c r="AB1003" s="234"/>
      <c r="AC1003" s="234"/>
      <c r="AD1003" s="234"/>
      <c r="AE1003" s="234"/>
      <c r="AF1003" s="234"/>
      <c r="AG1003" s="234"/>
      <c r="AH1003" s="234"/>
      <c r="AI1003" s="234"/>
    </row>
    <row r="1004">
      <c r="A1004" s="313">
        <v>45088.0</v>
      </c>
      <c r="B1004" s="194"/>
      <c r="C1004" s="288" t="s">
        <v>19796</v>
      </c>
      <c r="D1004" s="289"/>
      <c r="E1004" s="196" t="s">
        <v>10802</v>
      </c>
      <c r="F1004" s="194"/>
      <c r="G1004" s="256">
        <v>19.341282</v>
      </c>
      <c r="H1004" s="256">
        <v>81.198735</v>
      </c>
      <c r="I1004" s="205">
        <v>45387.0</v>
      </c>
      <c r="J1004" s="194"/>
      <c r="K1004" s="196" t="s">
        <v>12131</v>
      </c>
      <c r="L1004" s="194"/>
      <c r="M1004" s="196" t="s">
        <v>10802</v>
      </c>
      <c r="N1004" s="196" t="s">
        <v>10802</v>
      </c>
      <c r="O1004" s="196" t="s">
        <v>21</v>
      </c>
      <c r="P1004" s="196" t="s">
        <v>26</v>
      </c>
      <c r="Q1004" s="196" t="s">
        <v>12284</v>
      </c>
      <c r="R1004" s="234"/>
      <c r="S1004" s="234"/>
      <c r="T1004" s="234"/>
      <c r="U1004" s="234"/>
      <c r="V1004" s="234"/>
      <c r="W1004" s="234"/>
      <c r="X1004" s="234"/>
      <c r="Y1004" s="234"/>
      <c r="Z1004" s="234"/>
      <c r="AA1004" s="234"/>
      <c r="AB1004" s="234"/>
      <c r="AC1004" s="234"/>
      <c r="AD1004" s="234"/>
      <c r="AE1004" s="234"/>
      <c r="AF1004" s="234"/>
      <c r="AG1004" s="234"/>
      <c r="AH1004" s="234"/>
      <c r="AI1004" s="234"/>
    </row>
    <row r="1005">
      <c r="A1005" s="313">
        <v>45088.0</v>
      </c>
      <c r="B1005" s="194"/>
      <c r="C1005" s="288" t="s">
        <v>19797</v>
      </c>
      <c r="D1005" s="289"/>
      <c r="E1005" s="196" t="s">
        <v>14268</v>
      </c>
      <c r="F1005" s="194"/>
      <c r="G1005" s="256" t="s">
        <v>19798</v>
      </c>
      <c r="H1005" s="256" t="s">
        <v>19799</v>
      </c>
      <c r="I1005" s="196" t="s">
        <v>10802</v>
      </c>
      <c r="J1005" s="194"/>
      <c r="K1005" s="196" t="s">
        <v>12131</v>
      </c>
      <c r="L1005" s="194"/>
      <c r="M1005" s="196" t="s">
        <v>67</v>
      </c>
      <c r="N1005" s="196" t="s">
        <v>14769</v>
      </c>
      <c r="O1005" s="196" t="s">
        <v>21</v>
      </c>
      <c r="P1005" s="196" t="s">
        <v>22</v>
      </c>
      <c r="Q1005" s="196" t="s">
        <v>19800</v>
      </c>
      <c r="R1005" s="234"/>
      <c r="S1005" s="234"/>
      <c r="T1005" s="234"/>
      <c r="U1005" s="234"/>
      <c r="V1005" s="234"/>
      <c r="W1005" s="234"/>
      <c r="X1005" s="234"/>
      <c r="Y1005" s="234"/>
      <c r="Z1005" s="234"/>
      <c r="AA1005" s="234"/>
      <c r="AB1005" s="234"/>
      <c r="AC1005" s="234"/>
      <c r="AD1005" s="234"/>
      <c r="AE1005" s="234"/>
      <c r="AF1005" s="234"/>
      <c r="AG1005" s="234"/>
      <c r="AH1005" s="234"/>
      <c r="AI1005" s="234"/>
    </row>
    <row r="1006">
      <c r="A1006" s="313">
        <v>45088.0</v>
      </c>
      <c r="B1006" s="194"/>
      <c r="C1006" s="288" t="s">
        <v>19801</v>
      </c>
      <c r="D1006" s="289"/>
      <c r="E1006" s="196" t="s">
        <v>19802</v>
      </c>
      <c r="F1006" s="194"/>
      <c r="G1006" s="256">
        <v>19.239011</v>
      </c>
      <c r="H1006" s="256">
        <v>81.203047</v>
      </c>
      <c r="I1006" s="196" t="s">
        <v>12149</v>
      </c>
      <c r="J1006" s="194"/>
      <c r="K1006" s="196" t="s">
        <v>12131</v>
      </c>
      <c r="L1006" s="194"/>
      <c r="M1006" s="196" t="s">
        <v>12139</v>
      </c>
      <c r="N1006" s="196" t="s">
        <v>15816</v>
      </c>
      <c r="O1006" s="196" t="s">
        <v>21</v>
      </c>
      <c r="P1006" s="196" t="s">
        <v>26</v>
      </c>
      <c r="Q1006" s="196" t="s">
        <v>12398</v>
      </c>
      <c r="R1006" s="234"/>
      <c r="S1006" s="234"/>
      <c r="T1006" s="234"/>
      <c r="U1006" s="234"/>
      <c r="V1006" s="234"/>
      <c r="W1006" s="234"/>
      <c r="X1006" s="234"/>
      <c r="Y1006" s="234"/>
      <c r="Z1006" s="234"/>
      <c r="AA1006" s="234"/>
      <c r="AB1006" s="234"/>
      <c r="AC1006" s="234"/>
      <c r="AD1006" s="234"/>
      <c r="AE1006" s="234"/>
      <c r="AF1006" s="234"/>
      <c r="AG1006" s="234"/>
      <c r="AH1006" s="234"/>
      <c r="AI1006" s="234"/>
    </row>
    <row r="1007">
      <c r="A1007" s="313">
        <v>45088.0</v>
      </c>
      <c r="B1007" s="194"/>
      <c r="C1007" s="288" t="s">
        <v>19803</v>
      </c>
      <c r="D1007" s="289"/>
      <c r="E1007" s="196" t="s">
        <v>14176</v>
      </c>
      <c r="F1007" s="194"/>
      <c r="G1007" s="189">
        <v>19.447659</v>
      </c>
      <c r="H1007" s="189">
        <v>81.209624</v>
      </c>
      <c r="I1007" s="205">
        <v>45481.0</v>
      </c>
      <c r="J1007" s="194"/>
      <c r="K1007" s="196" t="s">
        <v>12131</v>
      </c>
      <c r="L1007" s="194"/>
      <c r="M1007" s="196" t="s">
        <v>67</v>
      </c>
      <c r="N1007" s="196" t="s">
        <v>12437</v>
      </c>
      <c r="O1007" s="196" t="s">
        <v>21</v>
      </c>
      <c r="P1007" s="196" t="s">
        <v>26</v>
      </c>
      <c r="Q1007" s="196" t="s">
        <v>12342</v>
      </c>
      <c r="R1007" s="234"/>
      <c r="S1007" s="234"/>
      <c r="T1007" s="234"/>
      <c r="U1007" s="234"/>
      <c r="V1007" s="234"/>
      <c r="W1007" s="234"/>
      <c r="X1007" s="234"/>
      <c r="Y1007" s="234"/>
      <c r="Z1007" s="234"/>
      <c r="AA1007" s="234"/>
      <c r="AB1007" s="234"/>
      <c r="AC1007" s="234"/>
      <c r="AD1007" s="234"/>
      <c r="AE1007" s="234"/>
      <c r="AF1007" s="234"/>
      <c r="AG1007" s="234"/>
      <c r="AH1007" s="234"/>
      <c r="AI1007" s="234"/>
    </row>
    <row r="1008">
      <c r="A1008" s="313">
        <v>45088.0</v>
      </c>
      <c r="B1008" s="194"/>
      <c r="C1008" s="288" t="s">
        <v>19804</v>
      </c>
      <c r="D1008" s="289"/>
      <c r="E1008" s="196" t="s">
        <v>10802</v>
      </c>
      <c r="F1008" s="194"/>
      <c r="G1008" s="204">
        <v>19.330244</v>
      </c>
      <c r="H1008" s="204">
        <v>81.36881</v>
      </c>
      <c r="I1008" s="196" t="s">
        <v>12166</v>
      </c>
      <c r="J1008" s="194"/>
      <c r="K1008" s="196" t="s">
        <v>12131</v>
      </c>
      <c r="L1008" s="194"/>
      <c r="M1008" s="196" t="s">
        <v>10802</v>
      </c>
      <c r="N1008" s="196" t="s">
        <v>10802</v>
      </c>
      <c r="O1008" s="196" t="s">
        <v>21</v>
      </c>
      <c r="P1008" s="196" t="s">
        <v>22</v>
      </c>
      <c r="Q1008" s="196" t="s">
        <v>12204</v>
      </c>
      <c r="R1008" s="234"/>
      <c r="S1008" s="234"/>
      <c r="T1008" s="234"/>
      <c r="U1008" s="234"/>
      <c r="V1008" s="234"/>
      <c r="W1008" s="234"/>
      <c r="X1008" s="234"/>
      <c r="Y1008" s="234"/>
      <c r="Z1008" s="234"/>
      <c r="AA1008" s="234"/>
      <c r="AB1008" s="234"/>
      <c r="AC1008" s="234"/>
      <c r="AD1008" s="234"/>
      <c r="AE1008" s="234"/>
      <c r="AF1008" s="234"/>
      <c r="AG1008" s="234"/>
      <c r="AH1008" s="234"/>
      <c r="AI1008" s="234"/>
    </row>
    <row r="1009">
      <c r="A1009" s="313">
        <v>45088.0</v>
      </c>
      <c r="B1009" s="194"/>
      <c r="C1009" s="288" t="s">
        <v>19805</v>
      </c>
      <c r="D1009" s="289"/>
      <c r="E1009" s="196" t="s">
        <v>10802</v>
      </c>
      <c r="F1009" s="194"/>
      <c r="G1009" s="204">
        <v>19.346333</v>
      </c>
      <c r="H1009" s="204">
        <v>81.410552</v>
      </c>
      <c r="I1009" s="196" t="s">
        <v>10802</v>
      </c>
      <c r="J1009" s="194"/>
      <c r="K1009" s="196" t="s">
        <v>12131</v>
      </c>
      <c r="L1009" s="194"/>
      <c r="M1009" s="196" t="s">
        <v>10802</v>
      </c>
      <c r="N1009" s="196" t="s">
        <v>10802</v>
      </c>
      <c r="O1009" s="196" t="s">
        <v>21</v>
      </c>
      <c r="P1009" s="196" t="s">
        <v>22</v>
      </c>
      <c r="Q1009" s="196" t="s">
        <v>19806</v>
      </c>
      <c r="R1009" s="234"/>
      <c r="S1009" s="234"/>
      <c r="T1009" s="234"/>
      <c r="U1009" s="234"/>
      <c r="V1009" s="234"/>
      <c r="W1009" s="234"/>
      <c r="X1009" s="234"/>
      <c r="Y1009" s="234"/>
      <c r="Z1009" s="234"/>
      <c r="AA1009" s="234"/>
      <c r="AB1009" s="234"/>
      <c r="AC1009" s="234"/>
      <c r="AD1009" s="234"/>
      <c r="AE1009" s="234"/>
      <c r="AF1009" s="234"/>
      <c r="AG1009" s="234"/>
      <c r="AH1009" s="234"/>
      <c r="AI1009" s="234"/>
    </row>
    <row r="1010">
      <c r="A1010" s="313">
        <v>45088.0</v>
      </c>
      <c r="B1010" s="194"/>
      <c r="C1010" s="288" t="s">
        <v>19807</v>
      </c>
      <c r="D1010" s="289"/>
      <c r="E1010" s="196" t="s">
        <v>10802</v>
      </c>
      <c r="F1010" s="194"/>
      <c r="G1010" s="204">
        <v>19.565009</v>
      </c>
      <c r="H1010" s="204">
        <v>81.077002</v>
      </c>
      <c r="I1010" s="196" t="s">
        <v>12313</v>
      </c>
      <c r="J1010" s="194"/>
      <c r="K1010" s="196" t="s">
        <v>12131</v>
      </c>
      <c r="L1010" s="194"/>
      <c r="M1010" s="196" t="s">
        <v>10802</v>
      </c>
      <c r="N1010" s="196" t="s">
        <v>10802</v>
      </c>
      <c r="O1010" s="196" t="s">
        <v>21</v>
      </c>
      <c r="P1010" s="196" t="s">
        <v>31</v>
      </c>
      <c r="Q1010" s="196" t="s">
        <v>12287</v>
      </c>
      <c r="R1010" s="234"/>
      <c r="S1010" s="234"/>
      <c r="T1010" s="234"/>
      <c r="U1010" s="234"/>
      <c r="V1010" s="234"/>
      <c r="W1010" s="234"/>
      <c r="X1010" s="234"/>
      <c r="Y1010" s="234"/>
      <c r="Z1010" s="234"/>
      <c r="AA1010" s="234"/>
      <c r="AB1010" s="234"/>
      <c r="AC1010" s="234"/>
      <c r="AD1010" s="234"/>
      <c r="AE1010" s="234"/>
      <c r="AF1010" s="234"/>
      <c r="AG1010" s="234"/>
      <c r="AH1010" s="234"/>
      <c r="AI1010" s="234"/>
    </row>
    <row r="1011">
      <c r="A1011" s="313">
        <v>45088.0</v>
      </c>
      <c r="B1011" s="194"/>
      <c r="C1011" s="288" t="s">
        <v>19808</v>
      </c>
      <c r="D1011" s="289"/>
      <c r="E1011" s="196" t="s">
        <v>10802</v>
      </c>
      <c r="F1011" s="194"/>
      <c r="G1011" s="204">
        <v>19.709763</v>
      </c>
      <c r="H1011" s="204">
        <v>81.237901</v>
      </c>
      <c r="I1011" s="196" t="s">
        <v>10802</v>
      </c>
      <c r="J1011" s="194"/>
      <c r="K1011" s="196" t="s">
        <v>5564</v>
      </c>
      <c r="L1011" s="194"/>
      <c r="M1011" s="196" t="s">
        <v>10802</v>
      </c>
      <c r="N1011" s="196" t="s">
        <v>10802</v>
      </c>
      <c r="O1011" s="196" t="s">
        <v>21</v>
      </c>
      <c r="P1011" s="196" t="s">
        <v>21</v>
      </c>
      <c r="Q1011" s="196" t="s">
        <v>19809</v>
      </c>
      <c r="R1011" s="234"/>
      <c r="S1011" s="234"/>
      <c r="T1011" s="234"/>
      <c r="U1011" s="234"/>
      <c r="V1011" s="234"/>
      <c r="W1011" s="234"/>
      <c r="X1011" s="234"/>
      <c r="Y1011" s="234"/>
      <c r="Z1011" s="234"/>
      <c r="AA1011" s="234"/>
      <c r="AB1011" s="234"/>
      <c r="AC1011" s="234"/>
      <c r="AD1011" s="234"/>
      <c r="AE1011" s="234"/>
      <c r="AF1011" s="234"/>
      <c r="AG1011" s="234"/>
      <c r="AH1011" s="234"/>
      <c r="AI1011" s="234"/>
    </row>
    <row r="1012">
      <c r="A1012" s="313">
        <v>45088.0</v>
      </c>
      <c r="B1012" s="194"/>
      <c r="C1012" s="288" t="s">
        <v>19810</v>
      </c>
      <c r="D1012" s="289"/>
      <c r="E1012" s="196" t="s">
        <v>13088</v>
      </c>
      <c r="F1012" s="194"/>
      <c r="G1012" s="256">
        <v>19.520485</v>
      </c>
      <c r="H1012" s="256">
        <v>81.023974</v>
      </c>
      <c r="I1012" s="205">
        <v>45514.0</v>
      </c>
      <c r="J1012" s="194"/>
      <c r="K1012" s="196" t="s">
        <v>5564</v>
      </c>
      <c r="L1012" s="194"/>
      <c r="M1012" s="196" t="s">
        <v>67</v>
      </c>
      <c r="N1012" s="196" t="s">
        <v>12173</v>
      </c>
      <c r="O1012" s="196" t="s">
        <v>21</v>
      </c>
      <c r="P1012" s="196" t="s">
        <v>31</v>
      </c>
      <c r="Q1012" s="196" t="s">
        <v>63</v>
      </c>
      <c r="R1012" s="234"/>
      <c r="S1012" s="234"/>
      <c r="T1012" s="234"/>
      <c r="U1012" s="234"/>
      <c r="V1012" s="234"/>
      <c r="W1012" s="234"/>
      <c r="X1012" s="234"/>
      <c r="Y1012" s="234"/>
      <c r="Z1012" s="234"/>
      <c r="AA1012" s="234"/>
      <c r="AB1012" s="234"/>
      <c r="AC1012" s="234"/>
      <c r="AD1012" s="234"/>
      <c r="AE1012" s="234"/>
      <c r="AF1012" s="234"/>
      <c r="AG1012" s="234"/>
      <c r="AH1012" s="234"/>
      <c r="AI1012" s="234"/>
    </row>
    <row r="1013">
      <c r="A1013" s="313">
        <v>45118.0</v>
      </c>
      <c r="B1013" s="194"/>
      <c r="C1013" s="288" t="s">
        <v>19811</v>
      </c>
      <c r="D1013" s="289"/>
      <c r="E1013" s="196" t="s">
        <v>10802</v>
      </c>
      <c r="F1013" s="194"/>
      <c r="G1013" s="204" t="s">
        <v>19812</v>
      </c>
      <c r="H1013" s="204" t="s">
        <v>19813</v>
      </c>
      <c r="I1013" s="196" t="s">
        <v>10802</v>
      </c>
      <c r="J1013" s="194"/>
      <c r="K1013" s="196" t="s">
        <v>12131</v>
      </c>
      <c r="L1013" s="194"/>
      <c r="M1013" s="196" t="s">
        <v>10802</v>
      </c>
      <c r="N1013" s="196" t="s">
        <v>10802</v>
      </c>
      <c r="O1013" s="196" t="s">
        <v>21</v>
      </c>
      <c r="P1013" s="196" t="s">
        <v>22</v>
      </c>
      <c r="Q1013" s="196" t="s">
        <v>16303</v>
      </c>
      <c r="R1013" s="234"/>
      <c r="S1013" s="234"/>
      <c r="T1013" s="234"/>
      <c r="U1013" s="234"/>
      <c r="V1013" s="234"/>
      <c r="W1013" s="234"/>
      <c r="X1013" s="234"/>
      <c r="Y1013" s="234"/>
      <c r="Z1013" s="234"/>
      <c r="AA1013" s="234"/>
      <c r="AB1013" s="234"/>
      <c r="AC1013" s="234"/>
      <c r="AD1013" s="234"/>
      <c r="AE1013" s="234"/>
      <c r="AF1013" s="234"/>
      <c r="AG1013" s="234"/>
      <c r="AH1013" s="234"/>
      <c r="AI1013" s="234"/>
    </row>
    <row r="1014">
      <c r="A1014" s="313">
        <v>45118.0</v>
      </c>
      <c r="B1014" s="194"/>
      <c r="C1014" s="288" t="s">
        <v>19814</v>
      </c>
      <c r="D1014" s="289"/>
      <c r="E1014" s="196" t="s">
        <v>14268</v>
      </c>
      <c r="F1014" s="194"/>
      <c r="G1014" s="204">
        <v>19.330244</v>
      </c>
      <c r="H1014" s="204">
        <v>81.36881</v>
      </c>
      <c r="I1014" s="196" t="s">
        <v>10802</v>
      </c>
      <c r="J1014" s="194"/>
      <c r="K1014" s="196" t="s">
        <v>12131</v>
      </c>
      <c r="L1014" s="194"/>
      <c r="M1014" s="196" t="s">
        <v>67</v>
      </c>
      <c r="N1014" s="196" t="s">
        <v>15957</v>
      </c>
      <c r="O1014" s="196" t="s">
        <v>21</v>
      </c>
      <c r="P1014" s="196" t="s">
        <v>22</v>
      </c>
      <c r="Q1014" s="196" t="s">
        <v>12204</v>
      </c>
      <c r="R1014" s="234"/>
      <c r="S1014" s="234"/>
      <c r="T1014" s="234"/>
      <c r="U1014" s="234"/>
      <c r="V1014" s="234"/>
      <c r="W1014" s="234"/>
      <c r="X1014" s="234"/>
      <c r="Y1014" s="234"/>
      <c r="Z1014" s="234"/>
      <c r="AA1014" s="234"/>
      <c r="AB1014" s="234"/>
      <c r="AC1014" s="234"/>
      <c r="AD1014" s="234"/>
      <c r="AE1014" s="234"/>
      <c r="AF1014" s="234"/>
      <c r="AG1014" s="234"/>
      <c r="AH1014" s="234"/>
      <c r="AI1014" s="234"/>
    </row>
    <row r="1015">
      <c r="A1015" s="313">
        <v>45118.0</v>
      </c>
      <c r="B1015" s="194"/>
      <c r="C1015" s="288" t="s">
        <v>19815</v>
      </c>
      <c r="D1015" s="289"/>
      <c r="E1015" s="196" t="s">
        <v>10802</v>
      </c>
      <c r="F1015" s="194"/>
      <c r="G1015" s="256">
        <v>19.341282</v>
      </c>
      <c r="H1015" s="256">
        <v>81.198735</v>
      </c>
      <c r="I1015" s="196" t="s">
        <v>10802</v>
      </c>
      <c r="J1015" s="194"/>
      <c r="K1015" s="196" t="s">
        <v>12131</v>
      </c>
      <c r="L1015" s="194"/>
      <c r="M1015" s="196" t="s">
        <v>10802</v>
      </c>
      <c r="N1015" s="196" t="s">
        <v>10802</v>
      </c>
      <c r="O1015" s="196" t="s">
        <v>21</v>
      </c>
      <c r="P1015" s="196" t="s">
        <v>26</v>
      </c>
      <c r="Q1015" s="196" t="s">
        <v>12284</v>
      </c>
      <c r="R1015" s="234"/>
      <c r="S1015" s="234"/>
      <c r="T1015" s="234"/>
      <c r="U1015" s="234"/>
      <c r="V1015" s="234"/>
      <c r="W1015" s="234"/>
      <c r="X1015" s="234"/>
      <c r="Y1015" s="234"/>
      <c r="Z1015" s="234"/>
      <c r="AA1015" s="234"/>
      <c r="AB1015" s="234"/>
      <c r="AC1015" s="234"/>
      <c r="AD1015" s="234"/>
      <c r="AE1015" s="234"/>
      <c r="AF1015" s="234"/>
      <c r="AG1015" s="234"/>
      <c r="AH1015" s="234"/>
      <c r="AI1015" s="234"/>
    </row>
    <row r="1016">
      <c r="A1016" s="313">
        <v>45118.0</v>
      </c>
      <c r="B1016" s="194"/>
      <c r="C1016" s="288" t="s">
        <v>19816</v>
      </c>
      <c r="D1016" s="289"/>
      <c r="E1016" s="196" t="s">
        <v>10802</v>
      </c>
      <c r="F1016" s="194"/>
      <c r="G1016" s="309">
        <v>19.71628</v>
      </c>
      <c r="H1016" s="309">
        <v>80.901774</v>
      </c>
      <c r="I1016" s="205">
        <v>45481.0</v>
      </c>
      <c r="J1016" s="194"/>
      <c r="K1016" s="196" t="s">
        <v>12131</v>
      </c>
      <c r="L1016" s="194"/>
      <c r="M1016" s="196" t="s">
        <v>10802</v>
      </c>
      <c r="N1016" s="196" t="s">
        <v>10802</v>
      </c>
      <c r="O1016" s="196" t="s">
        <v>21</v>
      </c>
      <c r="P1016" s="196" t="s">
        <v>22</v>
      </c>
      <c r="Q1016" s="196" t="s">
        <v>19817</v>
      </c>
      <c r="R1016" s="234"/>
      <c r="S1016" s="234"/>
      <c r="T1016" s="234"/>
      <c r="U1016" s="234"/>
      <c r="V1016" s="234"/>
      <c r="W1016" s="234"/>
      <c r="X1016" s="234"/>
      <c r="Y1016" s="234"/>
      <c r="Z1016" s="234"/>
      <c r="AA1016" s="234"/>
      <c r="AB1016" s="234"/>
      <c r="AC1016" s="234"/>
      <c r="AD1016" s="234"/>
      <c r="AE1016" s="234"/>
      <c r="AF1016" s="234"/>
      <c r="AG1016" s="234"/>
      <c r="AH1016" s="234"/>
      <c r="AI1016" s="234"/>
    </row>
    <row r="1017">
      <c r="A1017" s="313">
        <v>45118.0</v>
      </c>
      <c r="B1017" s="194"/>
      <c r="C1017" s="288" t="s">
        <v>19818</v>
      </c>
      <c r="D1017" s="289"/>
      <c r="E1017" s="196" t="s">
        <v>10802</v>
      </c>
      <c r="F1017" s="194"/>
      <c r="G1017" s="204">
        <v>19.408478</v>
      </c>
      <c r="H1017" s="204">
        <v>81.224412</v>
      </c>
      <c r="I1017" s="206">
        <v>45577.0</v>
      </c>
      <c r="J1017" s="194"/>
      <c r="K1017" s="196" t="s">
        <v>12131</v>
      </c>
      <c r="L1017" s="194"/>
      <c r="M1017" s="196" t="s">
        <v>10802</v>
      </c>
      <c r="N1017" s="196" t="s">
        <v>10802</v>
      </c>
      <c r="O1017" s="196" t="s">
        <v>21</v>
      </c>
      <c r="P1017" s="196" t="s">
        <v>26</v>
      </c>
      <c r="Q1017" s="196" t="s">
        <v>12442</v>
      </c>
      <c r="R1017" s="234"/>
      <c r="S1017" s="234"/>
      <c r="T1017" s="234"/>
      <c r="U1017" s="234"/>
      <c r="V1017" s="234"/>
      <c r="W1017" s="234"/>
      <c r="X1017" s="234"/>
      <c r="Y1017" s="234"/>
      <c r="Z1017" s="234"/>
      <c r="AA1017" s="234"/>
      <c r="AB1017" s="234"/>
      <c r="AC1017" s="234"/>
      <c r="AD1017" s="234"/>
      <c r="AE1017" s="234"/>
      <c r="AF1017" s="234"/>
      <c r="AG1017" s="234"/>
      <c r="AH1017" s="234"/>
      <c r="AI1017" s="234"/>
    </row>
    <row r="1018">
      <c r="A1018" s="313">
        <v>45118.0</v>
      </c>
      <c r="B1018" s="194"/>
      <c r="C1018" s="288" t="s">
        <v>19819</v>
      </c>
      <c r="D1018" s="289"/>
      <c r="E1018" s="196" t="s">
        <v>10802</v>
      </c>
      <c r="F1018" s="194"/>
      <c r="G1018" s="204" t="s">
        <v>19820</v>
      </c>
      <c r="H1018" s="204" t="s">
        <v>19821</v>
      </c>
      <c r="I1018" s="205">
        <v>45545.0</v>
      </c>
      <c r="J1018" s="194"/>
      <c r="K1018" s="196" t="s">
        <v>12131</v>
      </c>
      <c r="L1018" s="194"/>
      <c r="M1018" s="196" t="s">
        <v>10802</v>
      </c>
      <c r="N1018" s="196" t="s">
        <v>10802</v>
      </c>
      <c r="O1018" s="196" t="s">
        <v>21</v>
      </c>
      <c r="P1018" s="196" t="s">
        <v>22</v>
      </c>
      <c r="Q1018" s="196" t="s">
        <v>19822</v>
      </c>
      <c r="R1018" s="234"/>
      <c r="S1018" s="234"/>
      <c r="T1018" s="234"/>
      <c r="U1018" s="234"/>
      <c r="V1018" s="234"/>
      <c r="W1018" s="234"/>
      <c r="X1018" s="234"/>
      <c r="Y1018" s="234"/>
      <c r="Z1018" s="234"/>
      <c r="AA1018" s="234"/>
      <c r="AB1018" s="234"/>
      <c r="AC1018" s="234"/>
      <c r="AD1018" s="234"/>
      <c r="AE1018" s="234"/>
      <c r="AF1018" s="234"/>
      <c r="AG1018" s="234"/>
      <c r="AH1018" s="234"/>
      <c r="AI1018" s="234"/>
    </row>
    <row r="1019">
      <c r="A1019" s="313">
        <v>45118.0</v>
      </c>
      <c r="B1019" s="194"/>
      <c r="C1019" s="288" t="s">
        <v>19823</v>
      </c>
      <c r="D1019" s="289"/>
      <c r="E1019" s="196" t="s">
        <v>13910</v>
      </c>
      <c r="F1019" s="194"/>
      <c r="G1019" s="204">
        <v>19.395754</v>
      </c>
      <c r="H1019" s="204">
        <v>81.171301</v>
      </c>
      <c r="I1019" s="196" t="s">
        <v>10802</v>
      </c>
      <c r="J1019" s="194"/>
      <c r="K1019" s="196" t="s">
        <v>12131</v>
      </c>
      <c r="L1019" s="194"/>
      <c r="M1019" s="196" t="s">
        <v>12132</v>
      </c>
      <c r="N1019" s="196" t="s">
        <v>12437</v>
      </c>
      <c r="O1019" s="196" t="s">
        <v>21</v>
      </c>
      <c r="P1019" s="196" t="s">
        <v>26</v>
      </c>
      <c r="Q1019" s="196" t="s">
        <v>19824</v>
      </c>
      <c r="R1019" s="234"/>
      <c r="S1019" s="234"/>
      <c r="T1019" s="234"/>
      <c r="U1019" s="234"/>
      <c r="V1019" s="234"/>
      <c r="W1019" s="234"/>
      <c r="X1019" s="234"/>
      <c r="Y1019" s="234"/>
      <c r="Z1019" s="234"/>
      <c r="AA1019" s="234"/>
      <c r="AB1019" s="234"/>
      <c r="AC1019" s="234"/>
      <c r="AD1019" s="234"/>
      <c r="AE1019" s="234"/>
      <c r="AF1019" s="234"/>
      <c r="AG1019" s="234"/>
      <c r="AH1019" s="234"/>
      <c r="AI1019" s="234"/>
    </row>
    <row r="1020">
      <c r="A1020" s="313">
        <v>45118.0</v>
      </c>
      <c r="B1020" s="194"/>
      <c r="C1020" s="288" t="s">
        <v>19825</v>
      </c>
      <c r="D1020" s="289"/>
      <c r="E1020" s="196" t="s">
        <v>10802</v>
      </c>
      <c r="F1020" s="194"/>
      <c r="G1020" s="204">
        <v>19.428738</v>
      </c>
      <c r="H1020" s="204">
        <v>81.370205</v>
      </c>
      <c r="I1020" s="196" t="s">
        <v>10802</v>
      </c>
      <c r="J1020" s="194"/>
      <c r="K1020" s="196" t="s">
        <v>12131</v>
      </c>
      <c r="L1020" s="194"/>
      <c r="M1020" s="196" t="s">
        <v>10802</v>
      </c>
      <c r="N1020" s="196" t="s">
        <v>10802</v>
      </c>
      <c r="O1020" s="196" t="s">
        <v>21</v>
      </c>
      <c r="P1020" s="196" t="s">
        <v>22</v>
      </c>
      <c r="Q1020" s="196" t="s">
        <v>18555</v>
      </c>
      <c r="R1020" s="234"/>
      <c r="S1020" s="234"/>
      <c r="T1020" s="234"/>
      <c r="U1020" s="234"/>
      <c r="V1020" s="234"/>
      <c r="W1020" s="234"/>
      <c r="X1020" s="234"/>
      <c r="Y1020" s="234"/>
      <c r="Z1020" s="234"/>
      <c r="AA1020" s="234"/>
      <c r="AB1020" s="234"/>
      <c r="AC1020" s="234"/>
      <c r="AD1020" s="234"/>
      <c r="AE1020" s="234"/>
      <c r="AF1020" s="234"/>
      <c r="AG1020" s="234"/>
      <c r="AH1020" s="234"/>
      <c r="AI1020" s="234"/>
    </row>
    <row r="1021">
      <c r="A1021" s="320">
        <v>45118.0</v>
      </c>
      <c r="B1021" s="293"/>
      <c r="C1021" s="294" t="s">
        <v>19826</v>
      </c>
      <c r="D1021" s="295"/>
      <c r="E1021" s="296" t="s">
        <v>10802</v>
      </c>
      <c r="F1021" s="293"/>
      <c r="G1021" s="297"/>
      <c r="H1021" s="297"/>
      <c r="I1021" s="321">
        <v>45577.0</v>
      </c>
      <c r="J1021" s="293"/>
      <c r="K1021" s="296" t="s">
        <v>12131</v>
      </c>
      <c r="L1021" s="293"/>
      <c r="M1021" s="296" t="s">
        <v>10802</v>
      </c>
      <c r="N1021" s="296" t="s">
        <v>10802</v>
      </c>
      <c r="O1021" s="296" t="s">
        <v>21</v>
      </c>
      <c r="P1021" s="296" t="s">
        <v>31</v>
      </c>
      <c r="Q1021" s="296" t="s">
        <v>19827</v>
      </c>
      <c r="R1021" s="234"/>
      <c r="S1021" s="234"/>
      <c r="T1021" s="234"/>
      <c r="U1021" s="234"/>
      <c r="V1021" s="234"/>
      <c r="W1021" s="234"/>
      <c r="X1021" s="234"/>
      <c r="Y1021" s="234"/>
      <c r="Z1021" s="234"/>
      <c r="AA1021" s="234"/>
      <c r="AB1021" s="234"/>
      <c r="AC1021" s="234"/>
      <c r="AD1021" s="234"/>
      <c r="AE1021" s="234"/>
      <c r="AF1021" s="234"/>
      <c r="AG1021" s="234"/>
      <c r="AH1021" s="234"/>
      <c r="AI1021" s="234"/>
    </row>
    <row r="1022">
      <c r="A1022" s="313">
        <v>45118.0</v>
      </c>
      <c r="B1022" s="194"/>
      <c r="C1022" s="288" t="s">
        <v>19828</v>
      </c>
      <c r="D1022" s="289"/>
      <c r="E1022" s="196" t="s">
        <v>10802</v>
      </c>
      <c r="F1022" s="194"/>
      <c r="G1022" s="204">
        <v>19.70541</v>
      </c>
      <c r="H1022" s="204">
        <v>81.094266</v>
      </c>
      <c r="I1022" s="196" t="s">
        <v>10802</v>
      </c>
      <c r="J1022" s="194"/>
      <c r="K1022" s="196" t="s">
        <v>12131</v>
      </c>
      <c r="L1022" s="194"/>
      <c r="M1022" s="196" t="s">
        <v>10802</v>
      </c>
      <c r="N1022" s="196" t="s">
        <v>10802</v>
      </c>
      <c r="O1022" s="196" t="s">
        <v>21</v>
      </c>
      <c r="P1022" s="196" t="s">
        <v>19829</v>
      </c>
      <c r="Q1022" s="196" t="s">
        <v>19830</v>
      </c>
      <c r="R1022" s="234"/>
      <c r="S1022" s="234"/>
      <c r="T1022" s="234"/>
      <c r="U1022" s="234"/>
      <c r="V1022" s="234"/>
      <c r="W1022" s="234"/>
      <c r="X1022" s="234"/>
      <c r="Y1022" s="234"/>
      <c r="Z1022" s="234"/>
      <c r="AA1022" s="234"/>
      <c r="AB1022" s="234"/>
      <c r="AC1022" s="234"/>
      <c r="AD1022" s="234"/>
      <c r="AE1022" s="234"/>
      <c r="AF1022" s="234"/>
      <c r="AG1022" s="234"/>
      <c r="AH1022" s="234"/>
      <c r="AI1022" s="234"/>
    </row>
    <row r="1023">
      <c r="A1023" s="313">
        <v>45118.0</v>
      </c>
      <c r="B1023" s="194"/>
      <c r="C1023" s="288" t="s">
        <v>19831</v>
      </c>
      <c r="D1023" s="289"/>
      <c r="E1023" s="196" t="s">
        <v>10802</v>
      </c>
      <c r="F1023" s="194"/>
      <c r="G1023" s="204">
        <v>19.421131</v>
      </c>
      <c r="H1023" s="204">
        <v>81.383336</v>
      </c>
      <c r="I1023" s="196" t="s">
        <v>10802</v>
      </c>
      <c r="J1023" s="194"/>
      <c r="K1023" s="196" t="s">
        <v>5564</v>
      </c>
      <c r="L1023" s="194"/>
      <c r="M1023" s="196" t="s">
        <v>10802</v>
      </c>
      <c r="N1023" s="196" t="s">
        <v>10802</v>
      </c>
      <c r="O1023" s="196" t="s">
        <v>21</v>
      </c>
      <c r="P1023" s="196" t="s">
        <v>6144</v>
      </c>
      <c r="Q1023" s="196" t="s">
        <v>18555</v>
      </c>
      <c r="R1023" s="234"/>
      <c r="S1023" s="234"/>
      <c r="T1023" s="234"/>
      <c r="U1023" s="234"/>
      <c r="V1023" s="234"/>
      <c r="W1023" s="234"/>
      <c r="X1023" s="234"/>
      <c r="Y1023" s="234"/>
      <c r="Z1023" s="234"/>
      <c r="AA1023" s="234"/>
      <c r="AB1023" s="234"/>
      <c r="AC1023" s="234"/>
      <c r="AD1023" s="234"/>
      <c r="AE1023" s="234"/>
      <c r="AF1023" s="234"/>
      <c r="AG1023" s="234"/>
      <c r="AH1023" s="234"/>
      <c r="AI1023" s="234"/>
    </row>
    <row r="1024">
      <c r="A1024" s="313">
        <v>45118.0</v>
      </c>
      <c r="B1024" s="194"/>
      <c r="C1024" s="288" t="s">
        <v>19832</v>
      </c>
      <c r="D1024" s="289"/>
      <c r="E1024" s="194"/>
      <c r="F1024" s="194"/>
      <c r="G1024" s="256">
        <v>19.520485</v>
      </c>
      <c r="H1024" s="256">
        <v>81.023974</v>
      </c>
      <c r="I1024" s="194"/>
      <c r="J1024" s="194"/>
      <c r="K1024" s="196" t="s">
        <v>5564</v>
      </c>
      <c r="L1024" s="194"/>
      <c r="M1024" s="194"/>
      <c r="N1024" s="194"/>
      <c r="O1024" s="196" t="s">
        <v>21</v>
      </c>
      <c r="P1024" s="196" t="s">
        <v>31</v>
      </c>
      <c r="Q1024" s="196" t="s">
        <v>63</v>
      </c>
      <c r="R1024" s="234"/>
      <c r="S1024" s="234"/>
      <c r="T1024" s="234"/>
      <c r="U1024" s="234"/>
      <c r="V1024" s="234"/>
      <c r="W1024" s="234"/>
      <c r="X1024" s="234"/>
      <c r="Y1024" s="234"/>
      <c r="Z1024" s="234"/>
      <c r="AA1024" s="234"/>
      <c r="AB1024" s="234"/>
      <c r="AC1024" s="234"/>
      <c r="AD1024" s="234"/>
      <c r="AE1024" s="234"/>
      <c r="AF1024" s="234"/>
      <c r="AG1024" s="234"/>
      <c r="AH1024" s="234"/>
      <c r="AI1024" s="234"/>
    </row>
    <row r="1025">
      <c r="A1025" s="313">
        <v>45118.0</v>
      </c>
      <c r="B1025" s="194"/>
      <c r="C1025" s="288" t="s">
        <v>19833</v>
      </c>
      <c r="D1025" s="289"/>
      <c r="E1025" s="196" t="s">
        <v>10802</v>
      </c>
      <c r="F1025" s="194"/>
      <c r="G1025" s="204" t="s">
        <v>19834</v>
      </c>
      <c r="H1025" s="204" t="s">
        <v>19835</v>
      </c>
      <c r="I1025" s="196" t="s">
        <v>10802</v>
      </c>
      <c r="J1025" s="194"/>
      <c r="K1025" s="196" t="s">
        <v>5564</v>
      </c>
      <c r="L1025" s="194"/>
      <c r="M1025" s="196" t="s">
        <v>10802</v>
      </c>
      <c r="N1025" s="196" t="s">
        <v>10802</v>
      </c>
      <c r="O1025" s="196" t="s">
        <v>21</v>
      </c>
      <c r="P1025" s="196" t="s">
        <v>5680</v>
      </c>
      <c r="Q1025" s="196" t="s">
        <v>19836</v>
      </c>
      <c r="R1025" s="234"/>
      <c r="S1025" s="234"/>
      <c r="T1025" s="234"/>
      <c r="U1025" s="234"/>
      <c r="V1025" s="234"/>
      <c r="W1025" s="234"/>
      <c r="X1025" s="234"/>
      <c r="Y1025" s="234"/>
      <c r="Z1025" s="234"/>
      <c r="AA1025" s="234"/>
      <c r="AB1025" s="234"/>
      <c r="AC1025" s="234"/>
      <c r="AD1025" s="234"/>
      <c r="AE1025" s="234"/>
      <c r="AF1025" s="234"/>
      <c r="AG1025" s="234"/>
      <c r="AH1025" s="234"/>
      <c r="AI1025" s="234"/>
    </row>
    <row r="1026">
      <c r="A1026" s="313">
        <v>45149.0</v>
      </c>
      <c r="B1026" s="194"/>
      <c r="C1026" s="288" t="s">
        <v>19837</v>
      </c>
      <c r="D1026" s="289"/>
      <c r="E1026" s="196" t="s">
        <v>12819</v>
      </c>
      <c r="F1026" s="194"/>
      <c r="G1026" s="204">
        <v>19.565009</v>
      </c>
      <c r="H1026" s="204">
        <v>81.077002</v>
      </c>
      <c r="I1026" s="205">
        <v>45514.0</v>
      </c>
      <c r="J1026" s="194"/>
      <c r="K1026" s="196" t="s">
        <v>12131</v>
      </c>
      <c r="L1026" s="194"/>
      <c r="M1026" s="196" t="s">
        <v>12132</v>
      </c>
      <c r="N1026" s="196" t="s">
        <v>12153</v>
      </c>
      <c r="O1026" s="196" t="s">
        <v>21</v>
      </c>
      <c r="P1026" s="196" t="s">
        <v>31</v>
      </c>
      <c r="Q1026" s="196" t="s">
        <v>12287</v>
      </c>
      <c r="R1026" s="234"/>
      <c r="S1026" s="234"/>
      <c r="T1026" s="234"/>
      <c r="U1026" s="234"/>
      <c r="V1026" s="234"/>
      <c r="W1026" s="234"/>
      <c r="X1026" s="234"/>
      <c r="Y1026" s="234"/>
      <c r="Z1026" s="234"/>
      <c r="AA1026" s="234"/>
      <c r="AB1026" s="234"/>
      <c r="AC1026" s="234"/>
      <c r="AD1026" s="234"/>
      <c r="AE1026" s="234"/>
      <c r="AF1026" s="234"/>
      <c r="AG1026" s="234"/>
      <c r="AH1026" s="234"/>
      <c r="AI1026" s="234"/>
    </row>
    <row r="1027">
      <c r="A1027" s="313">
        <v>45149.0</v>
      </c>
      <c r="B1027" s="194"/>
      <c r="C1027" s="288" t="s">
        <v>19838</v>
      </c>
      <c r="D1027" s="289"/>
      <c r="E1027" s="196" t="s">
        <v>16173</v>
      </c>
      <c r="F1027" s="194"/>
      <c r="G1027" s="204">
        <v>19.632969</v>
      </c>
      <c r="H1027" s="204">
        <v>81.173499</v>
      </c>
      <c r="I1027" s="206">
        <v>45639.0</v>
      </c>
      <c r="J1027" s="194"/>
      <c r="K1027" s="196" t="s">
        <v>12131</v>
      </c>
      <c r="L1027" s="194"/>
      <c r="M1027" s="196" t="s">
        <v>67</v>
      </c>
      <c r="N1027" s="196" t="s">
        <v>12437</v>
      </c>
      <c r="O1027" s="196" t="s">
        <v>21</v>
      </c>
      <c r="P1027" s="196" t="s">
        <v>5680</v>
      </c>
      <c r="Q1027" s="196" t="s">
        <v>19839</v>
      </c>
      <c r="R1027" s="234"/>
      <c r="S1027" s="234"/>
      <c r="T1027" s="234"/>
      <c r="U1027" s="234"/>
      <c r="V1027" s="234"/>
      <c r="W1027" s="234"/>
      <c r="X1027" s="234"/>
      <c r="Y1027" s="234"/>
      <c r="Z1027" s="234"/>
      <c r="AA1027" s="234"/>
      <c r="AB1027" s="234"/>
      <c r="AC1027" s="234"/>
      <c r="AD1027" s="234"/>
      <c r="AE1027" s="234"/>
      <c r="AF1027" s="234"/>
      <c r="AG1027" s="234"/>
      <c r="AH1027" s="234"/>
      <c r="AI1027" s="234"/>
    </row>
    <row r="1028">
      <c r="A1028" s="313">
        <v>45180.0</v>
      </c>
      <c r="B1028" s="194"/>
      <c r="C1028" s="288" t="s">
        <v>19840</v>
      </c>
      <c r="D1028" s="289"/>
      <c r="E1028" s="196" t="s">
        <v>12252</v>
      </c>
      <c r="F1028" s="194"/>
      <c r="G1028" s="204">
        <v>19.591394</v>
      </c>
      <c r="H1028" s="204">
        <v>81.157762</v>
      </c>
      <c r="I1028" s="205">
        <v>45481.0</v>
      </c>
      <c r="J1028" s="194"/>
      <c r="K1028" s="196" t="s">
        <v>12131</v>
      </c>
      <c r="L1028" s="194"/>
      <c r="M1028" s="196" t="s">
        <v>12178</v>
      </c>
      <c r="N1028" s="196" t="s">
        <v>12388</v>
      </c>
      <c r="O1028" s="196" t="s">
        <v>21</v>
      </c>
      <c r="P1028" s="196" t="s">
        <v>5680</v>
      </c>
      <c r="Q1028" s="196" t="s">
        <v>16999</v>
      </c>
      <c r="R1028" s="234"/>
      <c r="S1028" s="234"/>
      <c r="T1028" s="234"/>
      <c r="U1028" s="234"/>
      <c r="V1028" s="234"/>
      <c r="W1028" s="234"/>
      <c r="X1028" s="234"/>
      <c r="Y1028" s="234"/>
      <c r="Z1028" s="234"/>
      <c r="AA1028" s="234"/>
      <c r="AB1028" s="234"/>
      <c r="AC1028" s="234"/>
      <c r="AD1028" s="234"/>
      <c r="AE1028" s="234"/>
      <c r="AF1028" s="234"/>
      <c r="AG1028" s="234"/>
      <c r="AH1028" s="234"/>
      <c r="AI1028" s="234"/>
    </row>
    <row r="1029">
      <c r="A1029" s="313">
        <v>45180.0</v>
      </c>
      <c r="B1029" s="194"/>
      <c r="C1029" s="288" t="s">
        <v>19841</v>
      </c>
      <c r="D1029" s="289"/>
      <c r="E1029" s="196" t="s">
        <v>18670</v>
      </c>
      <c r="F1029" s="194"/>
      <c r="G1029" s="256">
        <v>19.68562</v>
      </c>
      <c r="H1029" s="256">
        <v>80.68034</v>
      </c>
      <c r="I1029" s="196" t="s">
        <v>10802</v>
      </c>
      <c r="J1029" s="194"/>
      <c r="K1029" s="196" t="s">
        <v>5564</v>
      </c>
      <c r="L1029" s="194"/>
      <c r="M1029" s="196" t="s">
        <v>67</v>
      </c>
      <c r="N1029" s="196" t="s">
        <v>12208</v>
      </c>
      <c r="O1029" s="196" t="s">
        <v>21</v>
      </c>
      <c r="P1029" s="196" t="s">
        <v>39</v>
      </c>
      <c r="Q1029" s="196" t="s">
        <v>19135</v>
      </c>
      <c r="R1029" s="234"/>
      <c r="S1029" s="234"/>
      <c r="T1029" s="234"/>
      <c r="U1029" s="234"/>
      <c r="V1029" s="234"/>
      <c r="W1029" s="234"/>
      <c r="X1029" s="234"/>
      <c r="Y1029" s="234"/>
      <c r="Z1029" s="234"/>
      <c r="AA1029" s="234"/>
      <c r="AB1029" s="234"/>
      <c r="AC1029" s="234"/>
      <c r="AD1029" s="234"/>
      <c r="AE1029" s="234"/>
      <c r="AF1029" s="234"/>
      <c r="AG1029" s="234"/>
      <c r="AH1029" s="234"/>
      <c r="AI1029" s="234"/>
    </row>
    <row r="1030">
      <c r="A1030" s="313">
        <v>45210.0</v>
      </c>
      <c r="B1030" s="194"/>
      <c r="C1030" s="288" t="s">
        <v>19842</v>
      </c>
      <c r="D1030" s="289"/>
      <c r="E1030" s="196" t="s">
        <v>12819</v>
      </c>
      <c r="F1030" s="194"/>
      <c r="G1030" s="204">
        <v>19.565009</v>
      </c>
      <c r="H1030" s="204">
        <v>81.077002</v>
      </c>
      <c r="I1030" s="196" t="s">
        <v>12212</v>
      </c>
      <c r="J1030" s="194"/>
      <c r="K1030" s="196" t="s">
        <v>12131</v>
      </c>
      <c r="L1030" s="194"/>
      <c r="M1030" s="196" t="s">
        <v>12132</v>
      </c>
      <c r="N1030" s="196" t="s">
        <v>12153</v>
      </c>
      <c r="O1030" s="196" t="s">
        <v>21</v>
      </c>
      <c r="P1030" s="196" t="s">
        <v>31</v>
      </c>
      <c r="Q1030" s="196" t="s">
        <v>12287</v>
      </c>
      <c r="R1030" s="234"/>
      <c r="S1030" s="234"/>
      <c r="T1030" s="234"/>
      <c r="U1030" s="234"/>
      <c r="V1030" s="234"/>
      <c r="W1030" s="234"/>
      <c r="X1030" s="234"/>
      <c r="Y1030" s="234"/>
      <c r="Z1030" s="234"/>
      <c r="AA1030" s="234"/>
      <c r="AB1030" s="234"/>
      <c r="AC1030" s="234"/>
      <c r="AD1030" s="234"/>
      <c r="AE1030" s="234"/>
      <c r="AF1030" s="234"/>
      <c r="AG1030" s="234"/>
      <c r="AH1030" s="234"/>
      <c r="AI1030" s="234"/>
    </row>
    <row r="1031">
      <c r="A1031" s="313">
        <v>45210.0</v>
      </c>
      <c r="B1031" s="194"/>
      <c r="C1031" s="288" t="s">
        <v>19843</v>
      </c>
      <c r="D1031" s="289"/>
      <c r="E1031" s="196" t="s">
        <v>12177</v>
      </c>
      <c r="F1031" s="194"/>
      <c r="G1031" s="256">
        <v>19.341282</v>
      </c>
      <c r="H1031" s="256">
        <v>81.198735</v>
      </c>
      <c r="I1031" s="205">
        <v>45514.0</v>
      </c>
      <c r="J1031" s="194"/>
      <c r="K1031" s="196" t="s">
        <v>5564</v>
      </c>
      <c r="L1031" s="194"/>
      <c r="M1031" s="196" t="s">
        <v>12178</v>
      </c>
      <c r="N1031" s="196" t="s">
        <v>12179</v>
      </c>
      <c r="O1031" s="196" t="s">
        <v>21</v>
      </c>
      <c r="P1031" s="196" t="s">
        <v>26</v>
      </c>
      <c r="Q1031" s="196" t="s">
        <v>12284</v>
      </c>
      <c r="R1031" s="234"/>
      <c r="S1031" s="234"/>
      <c r="T1031" s="234"/>
      <c r="U1031" s="234"/>
      <c r="V1031" s="234"/>
      <c r="W1031" s="234"/>
      <c r="X1031" s="234"/>
      <c r="Y1031" s="234"/>
      <c r="Z1031" s="234"/>
      <c r="AA1031" s="234"/>
      <c r="AB1031" s="234"/>
      <c r="AC1031" s="234"/>
      <c r="AD1031" s="234"/>
      <c r="AE1031" s="234"/>
      <c r="AF1031" s="234"/>
      <c r="AG1031" s="234"/>
      <c r="AH1031" s="234"/>
      <c r="AI1031" s="234"/>
    </row>
    <row r="1032">
      <c r="A1032" s="313">
        <v>45210.0</v>
      </c>
      <c r="B1032" s="194"/>
      <c r="C1032" s="288" t="s">
        <v>19844</v>
      </c>
      <c r="D1032" s="289"/>
      <c r="E1032" s="196" t="s">
        <v>10802</v>
      </c>
      <c r="F1032" s="194"/>
      <c r="G1032" s="256">
        <v>19.68562</v>
      </c>
      <c r="H1032" s="256">
        <v>80.68034</v>
      </c>
      <c r="I1032" s="196" t="s">
        <v>10802</v>
      </c>
      <c r="J1032" s="194"/>
      <c r="K1032" s="196" t="s">
        <v>5564</v>
      </c>
      <c r="L1032" s="194"/>
      <c r="M1032" s="196" t="s">
        <v>67</v>
      </c>
      <c r="N1032" s="196" t="s">
        <v>19845</v>
      </c>
      <c r="O1032" s="196" t="s">
        <v>21</v>
      </c>
      <c r="P1032" s="196" t="s">
        <v>39</v>
      </c>
      <c r="Q1032" s="196" t="s">
        <v>19135</v>
      </c>
      <c r="R1032" s="234"/>
      <c r="S1032" s="234"/>
      <c r="T1032" s="234"/>
      <c r="U1032" s="234"/>
      <c r="V1032" s="234"/>
      <c r="W1032" s="234"/>
      <c r="X1032" s="234"/>
      <c r="Y1032" s="234"/>
      <c r="Z1032" s="234"/>
      <c r="AA1032" s="234"/>
      <c r="AB1032" s="234"/>
      <c r="AC1032" s="234"/>
      <c r="AD1032" s="234"/>
      <c r="AE1032" s="234"/>
      <c r="AF1032" s="234"/>
      <c r="AG1032" s="234"/>
      <c r="AH1032" s="234"/>
      <c r="AI1032" s="234"/>
    </row>
    <row r="1033">
      <c r="A1033" s="313">
        <v>45241.0</v>
      </c>
      <c r="B1033" s="194"/>
      <c r="C1033" s="288" t="s">
        <v>19846</v>
      </c>
      <c r="D1033" s="289"/>
      <c r="E1033" s="196" t="s">
        <v>15122</v>
      </c>
      <c r="F1033" s="194"/>
      <c r="G1033" s="256">
        <v>19.588245</v>
      </c>
      <c r="H1033" s="256">
        <v>81.024432</v>
      </c>
      <c r="I1033" s="205">
        <v>45450.0</v>
      </c>
      <c r="J1033" s="194"/>
      <c r="K1033" s="196" t="s">
        <v>12131</v>
      </c>
      <c r="L1033" s="194"/>
      <c r="M1033" s="196" t="s">
        <v>67</v>
      </c>
      <c r="N1033" s="196" t="s">
        <v>12173</v>
      </c>
      <c r="O1033" s="196" t="s">
        <v>21</v>
      </c>
      <c r="P1033" s="196" t="s">
        <v>31</v>
      </c>
      <c r="Q1033" s="196" t="s">
        <v>13127</v>
      </c>
      <c r="R1033" s="234"/>
      <c r="S1033" s="234"/>
      <c r="T1033" s="234"/>
      <c r="U1033" s="234"/>
      <c r="V1033" s="234"/>
      <c r="W1033" s="234"/>
      <c r="X1033" s="234"/>
      <c r="Y1033" s="234"/>
      <c r="Z1033" s="234"/>
      <c r="AA1033" s="234"/>
      <c r="AB1033" s="234"/>
      <c r="AC1033" s="234"/>
      <c r="AD1033" s="234"/>
      <c r="AE1033" s="234"/>
      <c r="AF1033" s="234"/>
      <c r="AG1033" s="234"/>
      <c r="AH1033" s="234"/>
      <c r="AI1033" s="234"/>
    </row>
    <row r="1034">
      <c r="A1034" s="313">
        <v>45241.0</v>
      </c>
      <c r="B1034" s="194"/>
      <c r="C1034" s="288" t="s">
        <v>19847</v>
      </c>
      <c r="D1034" s="289"/>
      <c r="E1034" s="196" t="s">
        <v>12177</v>
      </c>
      <c r="F1034" s="194"/>
      <c r="G1034" s="204">
        <v>19.32072</v>
      </c>
      <c r="H1034" s="204">
        <v>81.218577</v>
      </c>
      <c r="I1034" s="206">
        <v>45577.0</v>
      </c>
      <c r="J1034" s="194"/>
      <c r="K1034" s="196" t="s">
        <v>12131</v>
      </c>
      <c r="L1034" s="194"/>
      <c r="M1034" s="196" t="s">
        <v>12178</v>
      </c>
      <c r="N1034" s="196" t="s">
        <v>12179</v>
      </c>
      <c r="O1034" s="196" t="s">
        <v>21</v>
      </c>
      <c r="P1034" s="196" t="s">
        <v>26</v>
      </c>
      <c r="Q1034" s="196" t="s">
        <v>12226</v>
      </c>
      <c r="R1034" s="234"/>
      <c r="S1034" s="234"/>
      <c r="T1034" s="234"/>
      <c r="U1034" s="234"/>
      <c r="V1034" s="234"/>
      <c r="W1034" s="234"/>
      <c r="X1034" s="234"/>
      <c r="Y1034" s="234"/>
      <c r="Z1034" s="234"/>
      <c r="AA1034" s="234"/>
      <c r="AB1034" s="234"/>
      <c r="AC1034" s="234"/>
      <c r="AD1034" s="234"/>
      <c r="AE1034" s="234"/>
      <c r="AF1034" s="234"/>
      <c r="AG1034" s="234"/>
      <c r="AH1034" s="234"/>
      <c r="AI1034" s="234"/>
    </row>
    <row r="1035">
      <c r="A1035" s="313">
        <v>45241.0</v>
      </c>
      <c r="B1035" s="194"/>
      <c r="C1035" s="288" t="s">
        <v>19848</v>
      </c>
      <c r="D1035" s="289"/>
      <c r="E1035" s="196" t="s">
        <v>16173</v>
      </c>
      <c r="F1035" s="194"/>
      <c r="G1035" s="204">
        <v>19.64611</v>
      </c>
      <c r="H1035" s="204">
        <v>81.013779</v>
      </c>
      <c r="I1035" s="205">
        <v>45481.0</v>
      </c>
      <c r="J1035" s="194"/>
      <c r="K1035" s="196" t="s">
        <v>12131</v>
      </c>
      <c r="L1035" s="194"/>
      <c r="M1035" s="196" t="s">
        <v>12178</v>
      </c>
      <c r="N1035" s="196" t="s">
        <v>12290</v>
      </c>
      <c r="O1035" s="196" t="s">
        <v>21</v>
      </c>
      <c r="P1035" s="196" t="s">
        <v>31</v>
      </c>
      <c r="Q1035" s="196" t="s">
        <v>13580</v>
      </c>
      <c r="R1035" s="234"/>
      <c r="S1035" s="234"/>
      <c r="T1035" s="234"/>
      <c r="U1035" s="234"/>
      <c r="V1035" s="234"/>
      <c r="W1035" s="234"/>
      <c r="X1035" s="234"/>
      <c r="Y1035" s="234"/>
      <c r="Z1035" s="234"/>
      <c r="AA1035" s="234"/>
      <c r="AB1035" s="234"/>
      <c r="AC1035" s="234"/>
      <c r="AD1035" s="234"/>
      <c r="AE1035" s="234"/>
      <c r="AF1035" s="234"/>
      <c r="AG1035" s="234"/>
      <c r="AH1035" s="234"/>
      <c r="AI1035" s="234"/>
    </row>
    <row r="1036">
      <c r="A1036" s="313">
        <v>45241.0</v>
      </c>
      <c r="B1036" s="194"/>
      <c r="C1036" s="288" t="s">
        <v>19849</v>
      </c>
      <c r="D1036" s="289"/>
      <c r="E1036" s="196" t="s">
        <v>10802</v>
      </c>
      <c r="F1036" s="194"/>
      <c r="G1036" s="256">
        <v>19.783552</v>
      </c>
      <c r="H1036" s="256">
        <v>80.734562</v>
      </c>
      <c r="I1036" s="196" t="s">
        <v>10802</v>
      </c>
      <c r="J1036" s="194"/>
      <c r="K1036" s="196" t="s">
        <v>5564</v>
      </c>
      <c r="L1036" s="194"/>
      <c r="M1036" s="196" t="s">
        <v>10802</v>
      </c>
      <c r="N1036" s="196" t="s">
        <v>10802</v>
      </c>
      <c r="O1036" s="196" t="s">
        <v>21</v>
      </c>
      <c r="P1036" s="196" t="s">
        <v>39</v>
      </c>
      <c r="Q1036" s="196" t="s">
        <v>17818</v>
      </c>
      <c r="R1036" s="234"/>
      <c r="S1036" s="234"/>
      <c r="T1036" s="234"/>
      <c r="U1036" s="234"/>
      <c r="V1036" s="234"/>
      <c r="W1036" s="234"/>
      <c r="X1036" s="234"/>
      <c r="Y1036" s="234"/>
      <c r="Z1036" s="234"/>
      <c r="AA1036" s="234"/>
      <c r="AB1036" s="234"/>
      <c r="AC1036" s="234"/>
      <c r="AD1036" s="234"/>
      <c r="AE1036" s="234"/>
      <c r="AF1036" s="234"/>
      <c r="AG1036" s="234"/>
      <c r="AH1036" s="234"/>
      <c r="AI1036" s="234"/>
    </row>
    <row r="1037">
      <c r="A1037" s="313">
        <v>45241.0</v>
      </c>
      <c r="B1037" s="194"/>
      <c r="C1037" s="288" t="s">
        <v>19850</v>
      </c>
      <c r="D1037" s="289"/>
      <c r="E1037" s="196" t="s">
        <v>10802</v>
      </c>
      <c r="F1037" s="194"/>
      <c r="G1037" s="256" t="s">
        <v>19418</v>
      </c>
      <c r="H1037" s="256" t="s">
        <v>19419</v>
      </c>
      <c r="I1037" s="196" t="s">
        <v>10802</v>
      </c>
      <c r="J1037" s="194"/>
      <c r="K1037" s="196" t="s">
        <v>5564</v>
      </c>
      <c r="L1037" s="194"/>
      <c r="M1037" s="196" t="s">
        <v>10802</v>
      </c>
      <c r="N1037" s="196" t="s">
        <v>10802</v>
      </c>
      <c r="O1037" s="196" t="s">
        <v>21</v>
      </c>
      <c r="P1037" s="196" t="s">
        <v>39</v>
      </c>
      <c r="Q1037" s="196" t="s">
        <v>19851</v>
      </c>
      <c r="R1037" s="234"/>
      <c r="S1037" s="234"/>
      <c r="T1037" s="234"/>
      <c r="U1037" s="234"/>
      <c r="V1037" s="234"/>
      <c r="W1037" s="234"/>
      <c r="X1037" s="234"/>
      <c r="Y1037" s="234"/>
      <c r="Z1037" s="234"/>
      <c r="AA1037" s="234"/>
      <c r="AB1037" s="234"/>
      <c r="AC1037" s="234"/>
      <c r="AD1037" s="234"/>
      <c r="AE1037" s="234"/>
      <c r="AF1037" s="234"/>
      <c r="AG1037" s="234"/>
      <c r="AH1037" s="234"/>
      <c r="AI1037" s="234"/>
    </row>
    <row r="1038">
      <c r="A1038" s="313">
        <v>45241.0</v>
      </c>
      <c r="B1038" s="194"/>
      <c r="C1038" s="288" t="s">
        <v>19852</v>
      </c>
      <c r="D1038" s="289"/>
      <c r="E1038" s="196" t="s">
        <v>10802</v>
      </c>
      <c r="F1038" s="194"/>
      <c r="G1038" s="256">
        <v>19.783552</v>
      </c>
      <c r="H1038" s="256">
        <v>80.734562</v>
      </c>
      <c r="I1038" s="196" t="s">
        <v>10802</v>
      </c>
      <c r="J1038" s="194"/>
      <c r="K1038" s="196" t="s">
        <v>5564</v>
      </c>
      <c r="L1038" s="194"/>
      <c r="M1038" s="196" t="s">
        <v>10802</v>
      </c>
      <c r="N1038" s="196" t="s">
        <v>10802</v>
      </c>
      <c r="O1038" s="196" t="s">
        <v>21</v>
      </c>
      <c r="P1038" s="196" t="s">
        <v>39</v>
      </c>
      <c r="Q1038" s="196" t="s">
        <v>17818</v>
      </c>
      <c r="R1038" s="234"/>
      <c r="S1038" s="234"/>
      <c r="T1038" s="234"/>
      <c r="U1038" s="234"/>
      <c r="V1038" s="234"/>
      <c r="W1038" s="234"/>
      <c r="X1038" s="234"/>
      <c r="Y1038" s="234"/>
      <c r="Z1038" s="234"/>
      <c r="AA1038" s="234"/>
      <c r="AB1038" s="234"/>
      <c r="AC1038" s="234"/>
      <c r="AD1038" s="234"/>
      <c r="AE1038" s="234"/>
      <c r="AF1038" s="234"/>
      <c r="AG1038" s="234"/>
      <c r="AH1038" s="234"/>
      <c r="AI1038" s="234"/>
    </row>
    <row r="1039">
      <c r="A1039" s="313" t="s">
        <v>19853</v>
      </c>
      <c r="B1039" s="194"/>
      <c r="C1039" s="288" t="s">
        <v>19854</v>
      </c>
      <c r="D1039" s="289"/>
      <c r="E1039" s="196" t="s">
        <v>14883</v>
      </c>
      <c r="F1039" s="194"/>
      <c r="G1039" s="204">
        <v>19.346656</v>
      </c>
      <c r="H1039" s="204">
        <v>81.137105</v>
      </c>
      <c r="I1039" s="196" t="s">
        <v>12309</v>
      </c>
      <c r="J1039" s="194"/>
      <c r="K1039" s="196" t="s">
        <v>12131</v>
      </c>
      <c r="L1039" s="194"/>
      <c r="M1039" s="196" t="s">
        <v>19855</v>
      </c>
      <c r="N1039" s="196" t="s">
        <v>19856</v>
      </c>
      <c r="O1039" s="196" t="s">
        <v>21</v>
      </c>
      <c r="P1039" s="196" t="s">
        <v>26</v>
      </c>
      <c r="Q1039" s="196" t="s">
        <v>12460</v>
      </c>
      <c r="R1039" s="234"/>
      <c r="S1039" s="234"/>
      <c r="T1039" s="234"/>
      <c r="U1039" s="234"/>
      <c r="V1039" s="234"/>
      <c r="W1039" s="234"/>
      <c r="X1039" s="234"/>
      <c r="Y1039" s="234"/>
      <c r="Z1039" s="234"/>
      <c r="AA1039" s="234"/>
      <c r="AB1039" s="234"/>
      <c r="AC1039" s="234"/>
      <c r="AD1039" s="234"/>
      <c r="AE1039" s="234"/>
      <c r="AF1039" s="234"/>
      <c r="AG1039" s="234"/>
      <c r="AH1039" s="234"/>
      <c r="AI1039" s="234"/>
    </row>
    <row r="1040">
      <c r="A1040" s="313" t="s">
        <v>19853</v>
      </c>
      <c r="B1040" s="194"/>
      <c r="C1040" s="288" t="s">
        <v>19857</v>
      </c>
      <c r="D1040" s="289"/>
      <c r="E1040" s="196" t="s">
        <v>10802</v>
      </c>
      <c r="F1040" s="194"/>
      <c r="G1040" s="204" t="s">
        <v>19688</v>
      </c>
      <c r="H1040" s="204" t="s">
        <v>19689</v>
      </c>
      <c r="I1040" s="196" t="s">
        <v>10802</v>
      </c>
      <c r="J1040" s="194"/>
      <c r="K1040" s="196" t="s">
        <v>12131</v>
      </c>
      <c r="L1040" s="194"/>
      <c r="M1040" s="196" t="s">
        <v>10802</v>
      </c>
      <c r="N1040" s="196" t="s">
        <v>10802</v>
      </c>
      <c r="O1040" s="196" t="s">
        <v>21</v>
      </c>
      <c r="P1040" s="196" t="s">
        <v>12134</v>
      </c>
      <c r="Q1040" s="196" t="s">
        <v>19858</v>
      </c>
      <c r="R1040" s="234"/>
      <c r="S1040" s="234"/>
      <c r="T1040" s="234"/>
      <c r="U1040" s="234"/>
      <c r="V1040" s="234"/>
      <c r="W1040" s="234"/>
      <c r="X1040" s="234"/>
      <c r="Y1040" s="234"/>
      <c r="Z1040" s="234"/>
      <c r="AA1040" s="234"/>
      <c r="AB1040" s="234"/>
      <c r="AC1040" s="234"/>
      <c r="AD1040" s="234"/>
      <c r="AE1040" s="234"/>
      <c r="AF1040" s="234"/>
      <c r="AG1040" s="234"/>
      <c r="AH1040" s="234"/>
      <c r="AI1040" s="234"/>
    </row>
    <row r="1041">
      <c r="A1041" s="313" t="s">
        <v>19859</v>
      </c>
      <c r="B1041" s="194"/>
      <c r="C1041" s="288" t="s">
        <v>19860</v>
      </c>
      <c r="D1041" s="289"/>
      <c r="E1041" s="196" t="s">
        <v>19861</v>
      </c>
      <c r="F1041" s="194"/>
      <c r="G1041" s="256">
        <v>19.66581</v>
      </c>
      <c r="H1041" s="256">
        <v>80.726129</v>
      </c>
      <c r="I1041" s="196" t="s">
        <v>12405</v>
      </c>
      <c r="J1041" s="194"/>
      <c r="K1041" s="196" t="s">
        <v>12131</v>
      </c>
      <c r="L1041" s="194"/>
      <c r="M1041" s="196" t="s">
        <v>67</v>
      </c>
      <c r="N1041" s="196" t="s">
        <v>12208</v>
      </c>
      <c r="O1041" s="196" t="s">
        <v>21</v>
      </c>
      <c r="P1041" s="196" t="s">
        <v>39</v>
      </c>
      <c r="Q1041" s="196" t="s">
        <v>17897</v>
      </c>
      <c r="R1041" s="234"/>
      <c r="S1041" s="234"/>
      <c r="T1041" s="234"/>
      <c r="U1041" s="234"/>
      <c r="V1041" s="234"/>
      <c r="W1041" s="234"/>
      <c r="X1041" s="234"/>
      <c r="Y1041" s="234"/>
      <c r="Z1041" s="234"/>
      <c r="AA1041" s="234"/>
      <c r="AB1041" s="234"/>
      <c r="AC1041" s="234"/>
      <c r="AD1041" s="234"/>
      <c r="AE1041" s="234"/>
      <c r="AF1041" s="234"/>
      <c r="AG1041" s="234"/>
      <c r="AH1041" s="234"/>
      <c r="AI1041" s="234"/>
    </row>
    <row r="1042">
      <c r="A1042" s="313" t="s">
        <v>19862</v>
      </c>
      <c r="B1042" s="194"/>
      <c r="C1042" s="288" t="s">
        <v>19863</v>
      </c>
      <c r="D1042" s="289"/>
      <c r="E1042" s="196" t="s">
        <v>18355</v>
      </c>
      <c r="F1042" s="194"/>
      <c r="G1042" s="204">
        <v>19.5117</v>
      </c>
      <c r="H1042" s="204">
        <v>81.198136</v>
      </c>
      <c r="I1042" s="205">
        <v>45450.0</v>
      </c>
      <c r="J1042" s="194"/>
      <c r="K1042" s="196" t="s">
        <v>12131</v>
      </c>
      <c r="L1042" s="194"/>
      <c r="M1042" s="196" t="s">
        <v>67</v>
      </c>
      <c r="N1042" s="196" t="s">
        <v>17215</v>
      </c>
      <c r="O1042" s="196" t="s">
        <v>21</v>
      </c>
      <c r="P1042" s="196" t="s">
        <v>21</v>
      </c>
      <c r="Q1042" s="196" t="s">
        <v>72</v>
      </c>
      <c r="R1042" s="234"/>
      <c r="S1042" s="234"/>
      <c r="T1042" s="234"/>
      <c r="U1042" s="234"/>
      <c r="V1042" s="234"/>
      <c r="W1042" s="234"/>
      <c r="X1042" s="234"/>
      <c r="Y1042" s="234"/>
      <c r="Z1042" s="234"/>
      <c r="AA1042" s="234"/>
      <c r="AB1042" s="234"/>
      <c r="AC1042" s="234"/>
      <c r="AD1042" s="234"/>
      <c r="AE1042" s="234"/>
      <c r="AF1042" s="234"/>
      <c r="AG1042" s="234"/>
      <c r="AH1042" s="234"/>
      <c r="AI1042" s="234"/>
    </row>
    <row r="1043">
      <c r="A1043" s="313" t="s">
        <v>19862</v>
      </c>
      <c r="B1043" s="194"/>
      <c r="C1043" s="288" t="s">
        <v>19864</v>
      </c>
      <c r="D1043" s="289"/>
      <c r="E1043" s="196" t="s">
        <v>10802</v>
      </c>
      <c r="F1043" s="194"/>
      <c r="G1043" s="309">
        <v>19.71628</v>
      </c>
      <c r="H1043" s="309">
        <v>80.901774</v>
      </c>
      <c r="I1043" s="196" t="s">
        <v>12212</v>
      </c>
      <c r="J1043" s="194"/>
      <c r="K1043" s="196" t="s">
        <v>12131</v>
      </c>
      <c r="L1043" s="194"/>
      <c r="M1043" s="196" t="s">
        <v>10802</v>
      </c>
      <c r="N1043" s="196" t="s">
        <v>10802</v>
      </c>
      <c r="O1043" s="196" t="s">
        <v>21</v>
      </c>
      <c r="P1043" s="196" t="s">
        <v>39</v>
      </c>
      <c r="Q1043" s="196" t="s">
        <v>12731</v>
      </c>
      <c r="R1043" s="234"/>
      <c r="S1043" s="234"/>
      <c r="T1043" s="234"/>
      <c r="U1043" s="234"/>
      <c r="V1043" s="234"/>
      <c r="W1043" s="234"/>
      <c r="X1043" s="234"/>
      <c r="Y1043" s="234"/>
      <c r="Z1043" s="234"/>
      <c r="AA1043" s="234"/>
      <c r="AB1043" s="234"/>
      <c r="AC1043" s="234"/>
      <c r="AD1043" s="234"/>
      <c r="AE1043" s="234"/>
      <c r="AF1043" s="234"/>
      <c r="AG1043" s="234"/>
      <c r="AH1043" s="234"/>
      <c r="AI1043" s="234"/>
    </row>
    <row r="1044">
      <c r="A1044" s="313" t="s">
        <v>19862</v>
      </c>
      <c r="B1044" s="194"/>
      <c r="C1044" s="288" t="s">
        <v>19865</v>
      </c>
      <c r="D1044" s="289"/>
      <c r="E1044" s="196" t="s">
        <v>12252</v>
      </c>
      <c r="F1044" s="194"/>
      <c r="G1044" s="204">
        <v>19.581333</v>
      </c>
      <c r="H1044" s="204">
        <v>81.136551</v>
      </c>
      <c r="I1044" s="205">
        <v>45481.0</v>
      </c>
      <c r="J1044" s="194"/>
      <c r="K1044" s="196" t="s">
        <v>12131</v>
      </c>
      <c r="L1044" s="194"/>
      <c r="M1044" s="196" t="s">
        <v>12178</v>
      </c>
      <c r="N1044" s="196" t="s">
        <v>12388</v>
      </c>
      <c r="O1044" s="196" t="s">
        <v>21</v>
      </c>
      <c r="P1044" s="196" t="s">
        <v>31</v>
      </c>
      <c r="Q1044" s="196" t="s">
        <v>12369</v>
      </c>
      <c r="R1044" s="234"/>
      <c r="S1044" s="234"/>
      <c r="T1044" s="234"/>
      <c r="U1044" s="234"/>
      <c r="V1044" s="234"/>
      <c r="W1044" s="234"/>
      <c r="X1044" s="234"/>
      <c r="Y1044" s="234"/>
      <c r="Z1044" s="234"/>
      <c r="AA1044" s="234"/>
      <c r="AB1044" s="234"/>
      <c r="AC1044" s="234"/>
      <c r="AD1044" s="234"/>
      <c r="AE1044" s="234"/>
      <c r="AF1044" s="234"/>
      <c r="AG1044" s="234"/>
      <c r="AH1044" s="234"/>
      <c r="AI1044" s="234"/>
    </row>
    <row r="1045">
      <c r="A1045" s="313" t="s">
        <v>19862</v>
      </c>
      <c r="B1045" s="194"/>
      <c r="C1045" s="288" t="s">
        <v>19866</v>
      </c>
      <c r="D1045" s="289"/>
      <c r="E1045" s="196" t="s">
        <v>10802</v>
      </c>
      <c r="F1045" s="194"/>
      <c r="G1045" s="256">
        <v>19.625013</v>
      </c>
      <c r="H1045" s="256">
        <v>81.035444</v>
      </c>
      <c r="I1045" s="205">
        <v>45481.0</v>
      </c>
      <c r="J1045" s="194"/>
      <c r="K1045" s="196" t="s">
        <v>12131</v>
      </c>
      <c r="L1045" s="194"/>
      <c r="M1045" s="196" t="s">
        <v>10802</v>
      </c>
      <c r="N1045" s="196" t="s">
        <v>10802</v>
      </c>
      <c r="O1045" s="196" t="s">
        <v>21</v>
      </c>
      <c r="P1045" s="196" t="s">
        <v>31</v>
      </c>
      <c r="Q1045" s="196" t="s">
        <v>12154</v>
      </c>
      <c r="R1045" s="234"/>
      <c r="S1045" s="234"/>
      <c r="T1045" s="234"/>
      <c r="U1045" s="234"/>
      <c r="V1045" s="234"/>
      <c r="W1045" s="234"/>
      <c r="X1045" s="234"/>
      <c r="Y1045" s="234"/>
      <c r="Z1045" s="234"/>
      <c r="AA1045" s="234"/>
      <c r="AB1045" s="234"/>
      <c r="AC1045" s="234"/>
      <c r="AD1045" s="234"/>
      <c r="AE1045" s="234"/>
      <c r="AF1045" s="234"/>
      <c r="AG1045" s="234"/>
      <c r="AH1045" s="234"/>
      <c r="AI1045" s="234"/>
    </row>
    <row r="1046">
      <c r="A1046" s="313" t="s">
        <v>19862</v>
      </c>
      <c r="B1046" s="194"/>
      <c r="C1046" s="288" t="s">
        <v>19867</v>
      </c>
      <c r="D1046" s="289"/>
      <c r="E1046" s="196" t="s">
        <v>18475</v>
      </c>
      <c r="F1046" s="194"/>
      <c r="G1046" s="256">
        <v>19.449405</v>
      </c>
      <c r="H1046" s="256">
        <v>81.000031</v>
      </c>
      <c r="I1046" s="205">
        <v>45514.0</v>
      </c>
      <c r="J1046" s="194"/>
      <c r="K1046" s="196" t="s">
        <v>5564</v>
      </c>
      <c r="L1046" s="194"/>
      <c r="M1046" s="196" t="s">
        <v>12178</v>
      </c>
      <c r="N1046" s="196" t="s">
        <v>12457</v>
      </c>
      <c r="O1046" s="196" t="s">
        <v>21</v>
      </c>
      <c r="P1046" s="196" t="s">
        <v>26</v>
      </c>
      <c r="Q1046" s="196" t="s">
        <v>12183</v>
      </c>
      <c r="R1046" s="234"/>
      <c r="S1046" s="234"/>
      <c r="T1046" s="234"/>
      <c r="U1046" s="234"/>
      <c r="V1046" s="234"/>
      <c r="W1046" s="234"/>
      <c r="X1046" s="234"/>
      <c r="Y1046" s="234"/>
      <c r="Z1046" s="234"/>
      <c r="AA1046" s="234"/>
      <c r="AB1046" s="234"/>
      <c r="AC1046" s="234"/>
      <c r="AD1046" s="234"/>
      <c r="AE1046" s="234"/>
      <c r="AF1046" s="234"/>
      <c r="AG1046" s="234"/>
      <c r="AH1046" s="234"/>
      <c r="AI1046" s="234"/>
    </row>
    <row r="1047">
      <c r="A1047" s="313" t="s">
        <v>19862</v>
      </c>
      <c r="B1047" s="194"/>
      <c r="C1047" s="288" t="s">
        <v>19868</v>
      </c>
      <c r="D1047" s="289"/>
      <c r="E1047" s="196" t="s">
        <v>12177</v>
      </c>
      <c r="F1047" s="194"/>
      <c r="G1047" s="204">
        <v>19.338111</v>
      </c>
      <c r="H1047" s="204">
        <v>81.178392</v>
      </c>
      <c r="I1047" s="206">
        <v>45577.0</v>
      </c>
      <c r="J1047" s="194"/>
      <c r="K1047" s="196" t="s">
        <v>5564</v>
      </c>
      <c r="L1047" s="194"/>
      <c r="M1047" s="196" t="s">
        <v>12178</v>
      </c>
      <c r="N1047" s="196" t="s">
        <v>14453</v>
      </c>
      <c r="O1047" s="196" t="s">
        <v>21</v>
      </c>
      <c r="P1047" s="196" t="s">
        <v>26</v>
      </c>
      <c r="Q1047" s="196" t="s">
        <v>14641</v>
      </c>
      <c r="R1047" s="234"/>
      <c r="S1047" s="234"/>
      <c r="T1047" s="234"/>
      <c r="U1047" s="234"/>
      <c r="V1047" s="234"/>
      <c r="W1047" s="234"/>
      <c r="X1047" s="234"/>
      <c r="Y1047" s="234"/>
      <c r="Z1047" s="234"/>
      <c r="AA1047" s="234"/>
      <c r="AB1047" s="234"/>
      <c r="AC1047" s="234"/>
      <c r="AD1047" s="234"/>
      <c r="AE1047" s="234"/>
      <c r="AF1047" s="234"/>
      <c r="AG1047" s="234"/>
      <c r="AH1047" s="234"/>
      <c r="AI1047" s="234"/>
    </row>
    <row r="1048">
      <c r="A1048" s="313" t="s">
        <v>19862</v>
      </c>
      <c r="B1048" s="194"/>
      <c r="C1048" s="288" t="s">
        <v>19869</v>
      </c>
      <c r="D1048" s="289"/>
      <c r="E1048" s="196" t="s">
        <v>19870</v>
      </c>
      <c r="F1048" s="194"/>
      <c r="G1048" s="204">
        <v>19.434898</v>
      </c>
      <c r="H1048" s="204">
        <v>81.413434</v>
      </c>
      <c r="I1048" s="206">
        <v>45641.0</v>
      </c>
      <c r="J1048" s="194"/>
      <c r="K1048" s="196" t="s">
        <v>5564</v>
      </c>
      <c r="L1048" s="194"/>
      <c r="M1048" s="196" t="s">
        <v>12178</v>
      </c>
      <c r="N1048" s="196" t="s">
        <v>12609</v>
      </c>
      <c r="O1048" s="196" t="s">
        <v>21</v>
      </c>
      <c r="P1048" s="196" t="s">
        <v>6144</v>
      </c>
      <c r="Q1048" s="196" t="s">
        <v>13166</v>
      </c>
      <c r="R1048" s="234"/>
      <c r="S1048" s="234"/>
      <c r="T1048" s="234"/>
      <c r="U1048" s="234"/>
      <c r="V1048" s="234"/>
      <c r="W1048" s="234"/>
      <c r="X1048" s="234"/>
      <c r="Y1048" s="234"/>
      <c r="Z1048" s="234"/>
      <c r="AA1048" s="234"/>
      <c r="AB1048" s="234"/>
      <c r="AC1048" s="234"/>
      <c r="AD1048" s="234"/>
      <c r="AE1048" s="234"/>
      <c r="AF1048" s="234"/>
      <c r="AG1048" s="234"/>
      <c r="AH1048" s="234"/>
      <c r="AI1048" s="234"/>
    </row>
    <row r="1049">
      <c r="A1049" s="313" t="s">
        <v>19862</v>
      </c>
      <c r="B1049" s="194"/>
      <c r="C1049" s="288" t="s">
        <v>19871</v>
      </c>
      <c r="D1049" s="289"/>
      <c r="E1049" s="196" t="s">
        <v>10802</v>
      </c>
      <c r="F1049" s="194"/>
      <c r="G1049" s="256">
        <v>19.465691</v>
      </c>
      <c r="H1049" s="256">
        <v>80.970535</v>
      </c>
      <c r="I1049" s="196" t="s">
        <v>10802</v>
      </c>
      <c r="J1049" s="194"/>
      <c r="K1049" s="196" t="s">
        <v>5564</v>
      </c>
      <c r="L1049" s="194"/>
      <c r="M1049" s="196" t="s">
        <v>10802</v>
      </c>
      <c r="N1049" s="196" t="s">
        <v>10802</v>
      </c>
      <c r="O1049" s="196" t="s">
        <v>21</v>
      </c>
      <c r="P1049" s="196" t="s">
        <v>31</v>
      </c>
      <c r="Q1049" s="196" t="s">
        <v>12584</v>
      </c>
      <c r="R1049" s="234"/>
      <c r="S1049" s="234"/>
      <c r="T1049" s="234"/>
      <c r="U1049" s="234"/>
      <c r="V1049" s="234"/>
      <c r="W1049" s="234"/>
      <c r="X1049" s="234"/>
      <c r="Y1049" s="234"/>
      <c r="Z1049" s="234"/>
      <c r="AA1049" s="234"/>
      <c r="AB1049" s="234"/>
      <c r="AC1049" s="234"/>
      <c r="AD1049" s="234"/>
      <c r="AE1049" s="234"/>
      <c r="AF1049" s="234"/>
      <c r="AG1049" s="234"/>
      <c r="AH1049" s="234"/>
      <c r="AI1049" s="234"/>
    </row>
    <row r="1050">
      <c r="A1050" s="313" t="s">
        <v>19862</v>
      </c>
      <c r="B1050" s="194"/>
      <c r="C1050" s="288" t="s">
        <v>19872</v>
      </c>
      <c r="D1050" s="289"/>
      <c r="E1050" s="196" t="s">
        <v>10802</v>
      </c>
      <c r="F1050" s="194"/>
      <c r="G1050" s="256">
        <v>19.420358</v>
      </c>
      <c r="H1050" s="256">
        <v>81.069345</v>
      </c>
      <c r="I1050" s="196" t="s">
        <v>10802</v>
      </c>
      <c r="J1050" s="194"/>
      <c r="K1050" s="196" t="s">
        <v>5564</v>
      </c>
      <c r="L1050" s="194"/>
      <c r="M1050" s="196" t="s">
        <v>10802</v>
      </c>
      <c r="N1050" s="196" t="s">
        <v>10802</v>
      </c>
      <c r="O1050" s="196" t="s">
        <v>21</v>
      </c>
      <c r="P1050" s="196" t="s">
        <v>26</v>
      </c>
      <c r="Q1050" s="196" t="s">
        <v>12323</v>
      </c>
      <c r="R1050" s="234"/>
      <c r="S1050" s="234"/>
      <c r="T1050" s="234"/>
      <c r="U1050" s="234"/>
      <c r="V1050" s="234"/>
      <c r="W1050" s="234"/>
      <c r="X1050" s="234"/>
      <c r="Y1050" s="234"/>
      <c r="Z1050" s="234"/>
      <c r="AA1050" s="234"/>
      <c r="AB1050" s="234"/>
      <c r="AC1050" s="234"/>
      <c r="AD1050" s="234"/>
      <c r="AE1050" s="234"/>
      <c r="AF1050" s="234"/>
      <c r="AG1050" s="234"/>
      <c r="AH1050" s="234"/>
      <c r="AI1050" s="234"/>
    </row>
    <row r="1051">
      <c r="A1051" s="313" t="s">
        <v>19873</v>
      </c>
      <c r="B1051" s="194"/>
      <c r="C1051" s="288" t="s">
        <v>19874</v>
      </c>
      <c r="D1051" s="289"/>
      <c r="E1051" s="196" t="s">
        <v>14268</v>
      </c>
      <c r="F1051" s="194"/>
      <c r="G1051" s="204">
        <v>19.332013</v>
      </c>
      <c r="H1051" s="204">
        <v>81.366916</v>
      </c>
      <c r="I1051" s="205">
        <v>45545.0</v>
      </c>
      <c r="J1051" s="194"/>
      <c r="K1051" s="196" t="s">
        <v>12131</v>
      </c>
      <c r="L1051" s="194"/>
      <c r="M1051" s="196" t="s">
        <v>67</v>
      </c>
      <c r="N1051" s="196" t="s">
        <v>14769</v>
      </c>
      <c r="O1051" s="196" t="s">
        <v>21</v>
      </c>
      <c r="P1051" s="196" t="s">
        <v>22</v>
      </c>
      <c r="Q1051" s="196" t="s">
        <v>19875</v>
      </c>
      <c r="R1051" s="234"/>
      <c r="S1051" s="234"/>
      <c r="T1051" s="234"/>
      <c r="U1051" s="234"/>
      <c r="V1051" s="234"/>
      <c r="W1051" s="234"/>
      <c r="X1051" s="234"/>
      <c r="Y1051" s="234"/>
      <c r="Z1051" s="234"/>
      <c r="AA1051" s="234"/>
      <c r="AB1051" s="234"/>
      <c r="AC1051" s="234"/>
      <c r="AD1051" s="234"/>
      <c r="AE1051" s="234"/>
      <c r="AF1051" s="234"/>
      <c r="AG1051" s="234"/>
      <c r="AH1051" s="234"/>
      <c r="AI1051" s="234"/>
    </row>
    <row r="1052">
      <c r="A1052" s="313" t="s">
        <v>19876</v>
      </c>
      <c r="B1052" s="194"/>
      <c r="C1052" s="288" t="s">
        <v>19877</v>
      </c>
      <c r="D1052" s="289"/>
      <c r="E1052" s="196" t="s">
        <v>19878</v>
      </c>
      <c r="F1052" s="194"/>
      <c r="G1052" s="204">
        <v>19.478255</v>
      </c>
      <c r="H1052" s="204">
        <v>80.993918</v>
      </c>
      <c r="I1052" s="196" t="s">
        <v>12149</v>
      </c>
      <c r="J1052" s="194"/>
      <c r="K1052" s="196" t="s">
        <v>12131</v>
      </c>
      <c r="L1052" s="194"/>
      <c r="M1052" s="196" t="s">
        <v>19879</v>
      </c>
      <c r="N1052" s="196" t="s">
        <v>19216</v>
      </c>
      <c r="O1052" s="196" t="s">
        <v>21</v>
      </c>
      <c r="P1052" s="196" t="s">
        <v>26</v>
      </c>
      <c r="Q1052" s="196" t="s">
        <v>14786</v>
      </c>
      <c r="R1052" s="234"/>
      <c r="S1052" s="234"/>
      <c r="T1052" s="234"/>
      <c r="U1052" s="234"/>
      <c r="V1052" s="234"/>
      <c r="W1052" s="234"/>
      <c r="X1052" s="234"/>
      <c r="Y1052" s="234"/>
      <c r="Z1052" s="234"/>
      <c r="AA1052" s="234"/>
      <c r="AB1052" s="234"/>
      <c r="AC1052" s="234"/>
      <c r="AD1052" s="234"/>
      <c r="AE1052" s="234"/>
      <c r="AF1052" s="234"/>
      <c r="AG1052" s="234"/>
      <c r="AH1052" s="234"/>
      <c r="AI1052" s="234"/>
    </row>
    <row r="1053">
      <c r="A1053" s="313" t="s">
        <v>19876</v>
      </c>
      <c r="B1053" s="194"/>
      <c r="C1053" s="288" t="s">
        <v>19880</v>
      </c>
      <c r="D1053" s="289"/>
      <c r="E1053" s="196" t="s">
        <v>19116</v>
      </c>
      <c r="F1053" s="194"/>
      <c r="G1053" s="256">
        <v>19.237854</v>
      </c>
      <c r="H1053" s="256">
        <v>81.078849</v>
      </c>
      <c r="I1053" s="196" t="s">
        <v>12166</v>
      </c>
      <c r="J1053" s="194"/>
      <c r="K1053" s="196" t="s">
        <v>12131</v>
      </c>
      <c r="L1053" s="194"/>
      <c r="M1053" s="196" t="s">
        <v>12139</v>
      </c>
      <c r="N1053" s="196" t="s">
        <v>19881</v>
      </c>
      <c r="O1053" s="196" t="s">
        <v>21</v>
      </c>
      <c r="P1053" s="196" t="s">
        <v>26</v>
      </c>
      <c r="Q1053" s="196" t="s">
        <v>15323</v>
      </c>
      <c r="R1053" s="234"/>
      <c r="S1053" s="234"/>
      <c r="T1053" s="234"/>
      <c r="U1053" s="234"/>
      <c r="V1053" s="234"/>
      <c r="W1053" s="234"/>
      <c r="X1053" s="234"/>
      <c r="Y1053" s="234"/>
      <c r="Z1053" s="234"/>
      <c r="AA1053" s="234"/>
      <c r="AB1053" s="234"/>
      <c r="AC1053" s="234"/>
      <c r="AD1053" s="234"/>
      <c r="AE1053" s="234"/>
      <c r="AF1053" s="234"/>
      <c r="AG1053" s="234"/>
      <c r="AH1053" s="234"/>
      <c r="AI1053" s="234"/>
    </row>
    <row r="1054">
      <c r="A1054" s="313" t="s">
        <v>19876</v>
      </c>
      <c r="B1054" s="194"/>
      <c r="C1054" s="195" t="s">
        <v>19882</v>
      </c>
      <c r="D1054" s="203"/>
      <c r="E1054" s="196" t="s">
        <v>19883</v>
      </c>
      <c r="F1054" s="194"/>
      <c r="G1054" s="256">
        <v>19.68562</v>
      </c>
      <c r="H1054" s="256">
        <v>80.68034</v>
      </c>
      <c r="I1054" s="196" t="s">
        <v>18007</v>
      </c>
      <c r="J1054" s="194"/>
      <c r="K1054" s="196" t="s">
        <v>5564</v>
      </c>
      <c r="L1054" s="194"/>
      <c r="M1054" s="196" t="s">
        <v>67</v>
      </c>
      <c r="N1054" s="196" t="s">
        <v>19884</v>
      </c>
      <c r="O1054" s="196" t="s">
        <v>21</v>
      </c>
      <c r="P1054" s="196" t="s">
        <v>39</v>
      </c>
      <c r="Q1054" s="196" t="s">
        <v>18764</v>
      </c>
      <c r="R1054" s="234"/>
      <c r="S1054" s="234"/>
      <c r="T1054" s="234"/>
      <c r="U1054" s="234"/>
      <c r="V1054" s="234"/>
      <c r="W1054" s="234"/>
      <c r="X1054" s="234"/>
      <c r="Y1054" s="234"/>
      <c r="Z1054" s="234"/>
      <c r="AA1054" s="234"/>
      <c r="AB1054" s="234"/>
      <c r="AC1054" s="234"/>
      <c r="AD1054" s="234"/>
      <c r="AE1054" s="234"/>
      <c r="AF1054" s="234"/>
      <c r="AG1054" s="234"/>
      <c r="AH1054" s="234"/>
      <c r="AI1054" s="234"/>
    </row>
    <row r="1055">
      <c r="A1055" s="313" t="s">
        <v>19885</v>
      </c>
      <c r="B1055" s="194"/>
      <c r="C1055" s="288" t="s">
        <v>19886</v>
      </c>
      <c r="D1055" s="289"/>
      <c r="E1055" s="196" t="s">
        <v>12819</v>
      </c>
      <c r="F1055" s="194"/>
      <c r="G1055" s="256">
        <v>19.449405</v>
      </c>
      <c r="H1055" s="256">
        <v>81.000031</v>
      </c>
      <c r="I1055" s="196" t="s">
        <v>10802</v>
      </c>
      <c r="J1055" s="194"/>
      <c r="K1055" s="196" t="s">
        <v>5564</v>
      </c>
      <c r="L1055" s="194"/>
      <c r="M1055" s="196" t="s">
        <v>12132</v>
      </c>
      <c r="N1055" s="196" t="s">
        <v>12153</v>
      </c>
      <c r="O1055" s="196" t="s">
        <v>21</v>
      </c>
      <c r="P1055" s="196" t="s">
        <v>26</v>
      </c>
      <c r="Q1055" s="196" t="s">
        <v>12183</v>
      </c>
      <c r="R1055" s="234"/>
      <c r="S1055" s="234"/>
      <c r="T1055" s="234"/>
      <c r="U1055" s="234"/>
      <c r="V1055" s="234"/>
      <c r="W1055" s="234"/>
      <c r="X1055" s="234"/>
      <c r="Y1055" s="234"/>
      <c r="Z1055" s="234"/>
      <c r="AA1055" s="234"/>
      <c r="AB1055" s="234"/>
      <c r="AC1055" s="234"/>
      <c r="AD1055" s="234"/>
      <c r="AE1055" s="234"/>
      <c r="AF1055" s="234"/>
      <c r="AG1055" s="234"/>
      <c r="AH1055" s="234"/>
      <c r="AI1055" s="234"/>
    </row>
    <row r="1056">
      <c r="A1056" s="313" t="s">
        <v>19885</v>
      </c>
      <c r="B1056" s="194"/>
      <c r="C1056" s="288" t="s">
        <v>19887</v>
      </c>
      <c r="D1056" s="289"/>
      <c r="E1056" s="196" t="s">
        <v>13910</v>
      </c>
      <c r="F1056" s="194"/>
      <c r="G1056" s="204">
        <v>19.480597</v>
      </c>
      <c r="H1056" s="204">
        <v>81.016172</v>
      </c>
      <c r="I1056" s="196" t="s">
        <v>15054</v>
      </c>
      <c r="J1056" s="194"/>
      <c r="K1056" s="196" t="s">
        <v>12131</v>
      </c>
      <c r="L1056" s="194"/>
      <c r="M1056" s="196" t="s">
        <v>12132</v>
      </c>
      <c r="N1056" s="196" t="s">
        <v>12437</v>
      </c>
      <c r="O1056" s="196" t="s">
        <v>21</v>
      </c>
      <c r="P1056" s="196" t="s">
        <v>26</v>
      </c>
      <c r="Q1056" s="196" t="s">
        <v>13813</v>
      </c>
      <c r="R1056" s="234"/>
      <c r="S1056" s="234"/>
      <c r="T1056" s="234"/>
      <c r="U1056" s="234"/>
      <c r="V1056" s="234"/>
      <c r="W1056" s="234"/>
      <c r="X1056" s="234"/>
      <c r="Y1056" s="234"/>
      <c r="Z1056" s="234"/>
      <c r="AA1056" s="234"/>
      <c r="AB1056" s="234"/>
      <c r="AC1056" s="234"/>
      <c r="AD1056" s="234"/>
      <c r="AE1056" s="234"/>
      <c r="AF1056" s="234"/>
      <c r="AG1056" s="234"/>
      <c r="AH1056" s="234"/>
      <c r="AI1056" s="234"/>
    </row>
    <row r="1057">
      <c r="A1057" s="313" t="s">
        <v>19888</v>
      </c>
      <c r="B1057" s="194"/>
      <c r="C1057" s="288" t="s">
        <v>19889</v>
      </c>
      <c r="D1057" s="289"/>
      <c r="E1057" s="196" t="s">
        <v>12819</v>
      </c>
      <c r="F1057" s="194"/>
      <c r="G1057" s="256">
        <v>19.575177</v>
      </c>
      <c r="H1057" s="256">
        <v>80.968522</v>
      </c>
      <c r="I1057" s="196" t="s">
        <v>12166</v>
      </c>
      <c r="J1057" s="194"/>
      <c r="K1057" s="196" t="s">
        <v>12131</v>
      </c>
      <c r="L1057" s="194"/>
      <c r="M1057" s="196" t="s">
        <v>12132</v>
      </c>
      <c r="N1057" s="196" t="s">
        <v>12153</v>
      </c>
      <c r="O1057" s="196" t="s">
        <v>21</v>
      </c>
      <c r="P1057" s="196" t="s">
        <v>31</v>
      </c>
      <c r="Q1057" s="196" t="s">
        <v>13078</v>
      </c>
      <c r="R1057" s="234"/>
      <c r="S1057" s="234"/>
      <c r="T1057" s="234"/>
      <c r="U1057" s="234"/>
      <c r="V1057" s="234"/>
      <c r="W1057" s="234"/>
      <c r="X1057" s="234"/>
      <c r="Y1057" s="234"/>
      <c r="Z1057" s="234"/>
      <c r="AA1057" s="234"/>
      <c r="AB1057" s="234"/>
      <c r="AC1057" s="234"/>
      <c r="AD1057" s="234"/>
      <c r="AE1057" s="234"/>
      <c r="AF1057" s="234"/>
      <c r="AG1057" s="234"/>
      <c r="AH1057" s="234"/>
      <c r="AI1057" s="234"/>
    </row>
    <row r="1058">
      <c r="A1058" s="313" t="s">
        <v>19888</v>
      </c>
      <c r="B1058" s="194"/>
      <c r="C1058" s="288" t="s">
        <v>19890</v>
      </c>
      <c r="D1058" s="289"/>
      <c r="E1058" s="196" t="s">
        <v>12252</v>
      </c>
      <c r="F1058" s="194"/>
      <c r="G1058" s="256">
        <v>19.587117</v>
      </c>
      <c r="H1058" s="256">
        <v>81.088738</v>
      </c>
      <c r="I1058" s="206">
        <v>45639.0</v>
      </c>
      <c r="J1058" s="194"/>
      <c r="K1058" s="196" t="s">
        <v>12131</v>
      </c>
      <c r="L1058" s="194"/>
      <c r="M1058" s="196" t="s">
        <v>12178</v>
      </c>
      <c r="N1058" s="196" t="s">
        <v>12388</v>
      </c>
      <c r="O1058" s="196" t="s">
        <v>21</v>
      </c>
      <c r="P1058" s="196" t="s">
        <v>31</v>
      </c>
      <c r="Q1058" s="196" t="s">
        <v>12615</v>
      </c>
      <c r="R1058" s="234"/>
      <c r="S1058" s="234"/>
      <c r="T1058" s="234"/>
      <c r="U1058" s="234"/>
      <c r="V1058" s="234"/>
      <c r="W1058" s="234"/>
      <c r="X1058" s="234"/>
      <c r="Y1058" s="234"/>
      <c r="Z1058" s="234"/>
      <c r="AA1058" s="234"/>
      <c r="AB1058" s="234"/>
      <c r="AC1058" s="234"/>
      <c r="AD1058" s="234"/>
      <c r="AE1058" s="234"/>
      <c r="AF1058" s="234"/>
      <c r="AG1058" s="234"/>
      <c r="AH1058" s="234"/>
      <c r="AI1058" s="234"/>
    </row>
    <row r="1059">
      <c r="A1059" s="313" t="s">
        <v>19888</v>
      </c>
      <c r="B1059" s="194"/>
      <c r="C1059" s="288" t="s">
        <v>19891</v>
      </c>
      <c r="D1059" s="289"/>
      <c r="E1059" s="196" t="s">
        <v>19861</v>
      </c>
      <c r="F1059" s="194"/>
      <c r="G1059" s="256">
        <v>19.66581</v>
      </c>
      <c r="H1059" s="256">
        <v>80.726129</v>
      </c>
      <c r="I1059" s="196" t="s">
        <v>12405</v>
      </c>
      <c r="J1059" s="194"/>
      <c r="K1059" s="196" t="s">
        <v>12131</v>
      </c>
      <c r="L1059" s="194"/>
      <c r="M1059" s="196" t="s">
        <v>67</v>
      </c>
      <c r="N1059" s="196" t="s">
        <v>12208</v>
      </c>
      <c r="O1059" s="196" t="s">
        <v>21</v>
      </c>
      <c r="P1059" s="196" t="s">
        <v>39</v>
      </c>
      <c r="Q1059" s="196" t="s">
        <v>17897</v>
      </c>
      <c r="R1059" s="234"/>
      <c r="S1059" s="234"/>
      <c r="T1059" s="234"/>
      <c r="U1059" s="234"/>
      <c r="V1059" s="234"/>
      <c r="W1059" s="234"/>
      <c r="X1059" s="234"/>
      <c r="Y1059" s="234"/>
      <c r="Z1059" s="234"/>
      <c r="AA1059" s="234"/>
      <c r="AB1059" s="234"/>
      <c r="AC1059" s="234"/>
      <c r="AD1059" s="234"/>
      <c r="AE1059" s="234"/>
      <c r="AF1059" s="234"/>
      <c r="AG1059" s="234"/>
      <c r="AH1059" s="234"/>
      <c r="AI1059" s="234"/>
    </row>
    <row r="1060">
      <c r="A1060" s="313" t="s">
        <v>19888</v>
      </c>
      <c r="B1060" s="194"/>
      <c r="C1060" s="288" t="s">
        <v>19892</v>
      </c>
      <c r="D1060" s="289"/>
      <c r="E1060" s="196" t="s">
        <v>14176</v>
      </c>
      <c r="F1060" s="194"/>
      <c r="G1060" s="204">
        <v>19.5412</v>
      </c>
      <c r="H1060" s="204">
        <v>81.183246</v>
      </c>
      <c r="I1060" s="196" t="s">
        <v>12212</v>
      </c>
      <c r="J1060" s="194"/>
      <c r="K1060" s="196" t="s">
        <v>12131</v>
      </c>
      <c r="L1060" s="194"/>
      <c r="M1060" s="196" t="s">
        <v>67</v>
      </c>
      <c r="N1060" s="196" t="s">
        <v>12437</v>
      </c>
      <c r="O1060" s="196" t="s">
        <v>21</v>
      </c>
      <c r="P1060" s="196" t="s">
        <v>5680</v>
      </c>
      <c r="Q1060" s="196" t="s">
        <v>19893</v>
      </c>
      <c r="R1060" s="234"/>
      <c r="S1060" s="234"/>
      <c r="T1060" s="234"/>
      <c r="U1060" s="234"/>
      <c r="V1060" s="234"/>
      <c r="W1060" s="234"/>
      <c r="X1060" s="234"/>
      <c r="Y1060" s="234"/>
      <c r="Z1060" s="234"/>
      <c r="AA1060" s="234"/>
      <c r="AB1060" s="234"/>
      <c r="AC1060" s="234"/>
      <c r="AD1060" s="234"/>
      <c r="AE1060" s="234"/>
      <c r="AF1060" s="234"/>
      <c r="AG1060" s="234"/>
      <c r="AH1060" s="234"/>
      <c r="AI1060" s="234"/>
    </row>
    <row r="1061">
      <c r="A1061" s="313" t="s">
        <v>19888</v>
      </c>
      <c r="B1061" s="194"/>
      <c r="C1061" s="288" t="s">
        <v>19894</v>
      </c>
      <c r="D1061" s="289"/>
      <c r="E1061" s="196" t="s">
        <v>19861</v>
      </c>
      <c r="F1061" s="194"/>
      <c r="G1061" s="256">
        <v>19.662265</v>
      </c>
      <c r="H1061" s="256">
        <v>80.704834</v>
      </c>
      <c r="I1061" s="196" t="s">
        <v>10802</v>
      </c>
      <c r="J1061" s="194"/>
      <c r="K1061" s="196" t="s">
        <v>5564</v>
      </c>
      <c r="L1061" s="194"/>
      <c r="M1061" s="196" t="s">
        <v>67</v>
      </c>
      <c r="N1061" s="196" t="s">
        <v>12208</v>
      </c>
      <c r="O1061" s="196" t="s">
        <v>21</v>
      </c>
      <c r="P1061" s="196" t="s">
        <v>39</v>
      </c>
      <c r="Q1061" s="196" t="s">
        <v>19536</v>
      </c>
      <c r="R1061" s="234"/>
      <c r="S1061" s="234"/>
      <c r="T1061" s="234"/>
      <c r="U1061" s="234"/>
      <c r="V1061" s="234"/>
      <c r="W1061" s="234"/>
      <c r="X1061" s="234"/>
      <c r="Y1061" s="234"/>
      <c r="Z1061" s="234"/>
      <c r="AA1061" s="234"/>
      <c r="AB1061" s="234"/>
      <c r="AC1061" s="234"/>
      <c r="AD1061" s="234"/>
      <c r="AE1061" s="234"/>
      <c r="AF1061" s="234"/>
      <c r="AG1061" s="234"/>
      <c r="AH1061" s="234"/>
      <c r="AI1061" s="234"/>
    </row>
    <row r="1062">
      <c r="A1062" s="313" t="s">
        <v>19895</v>
      </c>
      <c r="B1062" s="194"/>
      <c r="C1062" s="288" t="s">
        <v>19896</v>
      </c>
      <c r="D1062" s="289"/>
      <c r="E1062" s="196" t="s">
        <v>10802</v>
      </c>
      <c r="F1062" s="194"/>
      <c r="G1062" s="204" t="s">
        <v>19897</v>
      </c>
      <c r="H1062" s="204" t="s">
        <v>19898</v>
      </c>
      <c r="I1062" s="205">
        <v>45325.0</v>
      </c>
      <c r="J1062" s="194"/>
      <c r="K1062" s="196" t="s">
        <v>12131</v>
      </c>
      <c r="L1062" s="194"/>
      <c r="M1062" s="196" t="s">
        <v>10802</v>
      </c>
      <c r="N1062" s="196" t="s">
        <v>10802</v>
      </c>
      <c r="O1062" s="196" t="s">
        <v>21</v>
      </c>
      <c r="P1062" s="196" t="s">
        <v>31</v>
      </c>
      <c r="Q1062" s="196" t="s">
        <v>17040</v>
      </c>
      <c r="R1062" s="234"/>
      <c r="S1062" s="234"/>
      <c r="T1062" s="234"/>
      <c r="U1062" s="234"/>
      <c r="V1062" s="234"/>
      <c r="W1062" s="234"/>
      <c r="X1062" s="234"/>
      <c r="Y1062" s="234"/>
      <c r="Z1062" s="234"/>
      <c r="AA1062" s="234"/>
      <c r="AB1062" s="234"/>
      <c r="AC1062" s="234"/>
      <c r="AD1062" s="234"/>
      <c r="AE1062" s="234"/>
      <c r="AF1062" s="234"/>
      <c r="AG1062" s="234"/>
      <c r="AH1062" s="234"/>
      <c r="AI1062" s="234"/>
    </row>
    <row r="1063">
      <c r="A1063" s="313" t="s">
        <v>19895</v>
      </c>
      <c r="B1063" s="194"/>
      <c r="C1063" s="288" t="s">
        <v>19899</v>
      </c>
      <c r="D1063" s="289"/>
      <c r="E1063" s="196" t="s">
        <v>10802</v>
      </c>
      <c r="F1063" s="194"/>
      <c r="G1063" s="204">
        <v>19.405631</v>
      </c>
      <c r="H1063" s="204">
        <v>81.266143</v>
      </c>
      <c r="I1063" s="196" t="s">
        <v>10802</v>
      </c>
      <c r="J1063" s="194"/>
      <c r="K1063" s="196" t="s">
        <v>12131</v>
      </c>
      <c r="L1063" s="194"/>
      <c r="M1063" s="196" t="s">
        <v>10802</v>
      </c>
      <c r="N1063" s="196" t="s">
        <v>10802</v>
      </c>
      <c r="O1063" s="196" t="s">
        <v>21</v>
      </c>
      <c r="P1063" s="196" t="s">
        <v>5627</v>
      </c>
      <c r="Q1063" s="196" t="s">
        <v>19900</v>
      </c>
      <c r="R1063" s="234"/>
      <c r="S1063" s="234"/>
      <c r="T1063" s="234"/>
      <c r="U1063" s="234"/>
      <c r="V1063" s="234"/>
      <c r="W1063" s="234"/>
      <c r="X1063" s="234"/>
      <c r="Y1063" s="234"/>
      <c r="Z1063" s="234"/>
      <c r="AA1063" s="234"/>
      <c r="AB1063" s="234"/>
      <c r="AC1063" s="234"/>
      <c r="AD1063" s="234"/>
      <c r="AE1063" s="234"/>
      <c r="AF1063" s="234"/>
      <c r="AG1063" s="234"/>
      <c r="AH1063" s="234"/>
      <c r="AI1063" s="234"/>
    </row>
    <row r="1064">
      <c r="A1064" s="313" t="s">
        <v>19895</v>
      </c>
      <c r="B1064" s="194"/>
      <c r="C1064" s="288" t="s">
        <v>19901</v>
      </c>
      <c r="D1064" s="289"/>
      <c r="E1064" s="196" t="s">
        <v>10802</v>
      </c>
      <c r="F1064" s="194"/>
      <c r="G1064" s="204">
        <v>19.355203</v>
      </c>
      <c r="H1064" s="204">
        <v>81.172798</v>
      </c>
      <c r="I1064" s="206">
        <v>45545.0</v>
      </c>
      <c r="J1064" s="194"/>
      <c r="K1064" s="196" t="s">
        <v>12131</v>
      </c>
      <c r="L1064" s="194"/>
      <c r="M1064" s="196" t="s">
        <v>10802</v>
      </c>
      <c r="N1064" s="196" t="s">
        <v>10802</v>
      </c>
      <c r="O1064" s="196" t="s">
        <v>21</v>
      </c>
      <c r="P1064" s="196" t="s">
        <v>26</v>
      </c>
      <c r="Q1064" s="196" t="s">
        <v>19902</v>
      </c>
      <c r="R1064" s="234"/>
      <c r="S1064" s="234"/>
      <c r="T1064" s="234"/>
      <c r="U1064" s="234"/>
      <c r="V1064" s="234"/>
      <c r="W1064" s="234"/>
      <c r="X1064" s="234"/>
      <c r="Y1064" s="234"/>
      <c r="Z1064" s="234"/>
      <c r="AA1064" s="234"/>
      <c r="AB1064" s="234"/>
      <c r="AC1064" s="234"/>
      <c r="AD1064" s="234"/>
      <c r="AE1064" s="234"/>
      <c r="AF1064" s="234"/>
      <c r="AG1064" s="234"/>
      <c r="AH1064" s="234"/>
      <c r="AI1064" s="234"/>
    </row>
    <row r="1065">
      <c r="A1065" s="313" t="s">
        <v>19895</v>
      </c>
      <c r="B1065" s="194"/>
      <c r="C1065" s="288" t="s">
        <v>19903</v>
      </c>
      <c r="D1065" s="289"/>
      <c r="E1065" s="196" t="s">
        <v>10802</v>
      </c>
      <c r="F1065" s="194"/>
      <c r="G1065" s="256">
        <v>19.609773</v>
      </c>
      <c r="H1065" s="256">
        <v>81.042275</v>
      </c>
      <c r="I1065" s="196" t="s">
        <v>12212</v>
      </c>
      <c r="J1065" s="194"/>
      <c r="K1065" s="196" t="s">
        <v>12131</v>
      </c>
      <c r="L1065" s="194"/>
      <c r="M1065" s="196" t="s">
        <v>10802</v>
      </c>
      <c r="N1065" s="196" t="s">
        <v>10802</v>
      </c>
      <c r="O1065" s="196" t="s">
        <v>21</v>
      </c>
      <c r="P1065" s="196" t="s">
        <v>31</v>
      </c>
      <c r="Q1065" s="196" t="s">
        <v>12377</v>
      </c>
      <c r="R1065" s="234"/>
      <c r="S1065" s="234"/>
      <c r="T1065" s="234"/>
      <c r="U1065" s="234"/>
      <c r="V1065" s="234"/>
      <c r="W1065" s="234"/>
      <c r="X1065" s="234"/>
      <c r="Y1065" s="234"/>
      <c r="Z1065" s="234"/>
      <c r="AA1065" s="234"/>
      <c r="AB1065" s="234"/>
      <c r="AC1065" s="234"/>
      <c r="AD1065" s="234"/>
      <c r="AE1065" s="234"/>
      <c r="AF1065" s="234"/>
      <c r="AG1065" s="234"/>
      <c r="AH1065" s="234"/>
      <c r="AI1065" s="234"/>
    </row>
    <row r="1066">
      <c r="A1066" s="313" t="s">
        <v>19895</v>
      </c>
      <c r="B1066" s="194"/>
      <c r="C1066" s="288" t="s">
        <v>19904</v>
      </c>
      <c r="D1066" s="289"/>
      <c r="E1066" s="196" t="s">
        <v>14176</v>
      </c>
      <c r="F1066" s="194"/>
      <c r="G1066" s="204">
        <v>19.499489</v>
      </c>
      <c r="H1066" s="204">
        <v>81.109042</v>
      </c>
      <c r="I1066" s="206">
        <v>45577.0</v>
      </c>
      <c r="J1066" s="194"/>
      <c r="K1066" s="196" t="s">
        <v>5564</v>
      </c>
      <c r="L1066" s="194"/>
      <c r="M1066" s="196" t="s">
        <v>67</v>
      </c>
      <c r="N1066" s="196" t="s">
        <v>12437</v>
      </c>
      <c r="O1066" s="196" t="s">
        <v>21</v>
      </c>
      <c r="P1066" s="196" t="s">
        <v>5627</v>
      </c>
      <c r="Q1066" s="196" t="s">
        <v>13017</v>
      </c>
      <c r="R1066" s="234"/>
      <c r="S1066" s="234"/>
      <c r="T1066" s="234"/>
      <c r="U1066" s="234"/>
      <c r="V1066" s="234"/>
      <c r="W1066" s="234"/>
      <c r="X1066" s="234"/>
      <c r="Y1066" s="234"/>
      <c r="Z1066" s="234"/>
      <c r="AA1066" s="234"/>
      <c r="AB1066" s="234"/>
      <c r="AC1066" s="234"/>
      <c r="AD1066" s="234"/>
      <c r="AE1066" s="234"/>
      <c r="AF1066" s="234"/>
      <c r="AG1066" s="234"/>
      <c r="AH1066" s="234"/>
      <c r="AI1066" s="234"/>
    </row>
    <row r="1067">
      <c r="A1067" s="313" t="s">
        <v>19905</v>
      </c>
      <c r="B1067" s="194"/>
      <c r="C1067" s="288" t="s">
        <v>19906</v>
      </c>
      <c r="D1067" s="289"/>
      <c r="E1067" s="196" t="s">
        <v>12177</v>
      </c>
      <c r="F1067" s="194"/>
      <c r="G1067" s="256">
        <v>19.284374</v>
      </c>
      <c r="H1067" s="256">
        <v>81.085947</v>
      </c>
      <c r="I1067" s="206">
        <v>45577.0</v>
      </c>
      <c r="J1067" s="194"/>
      <c r="K1067" s="196" t="s">
        <v>12131</v>
      </c>
      <c r="L1067" s="194"/>
      <c r="M1067" s="196" t="s">
        <v>12178</v>
      </c>
      <c r="N1067" s="196" t="s">
        <v>12179</v>
      </c>
      <c r="O1067" s="196" t="s">
        <v>21</v>
      </c>
      <c r="P1067" s="196" t="s">
        <v>26</v>
      </c>
      <c r="Q1067" s="196" t="s">
        <v>12298</v>
      </c>
      <c r="R1067" s="234"/>
      <c r="S1067" s="234"/>
      <c r="T1067" s="234"/>
      <c r="U1067" s="234"/>
      <c r="V1067" s="234"/>
      <c r="W1067" s="234"/>
      <c r="X1067" s="234"/>
      <c r="Y1067" s="234"/>
      <c r="Z1067" s="234"/>
      <c r="AA1067" s="234"/>
      <c r="AB1067" s="234"/>
      <c r="AC1067" s="234"/>
      <c r="AD1067" s="234"/>
      <c r="AE1067" s="234"/>
      <c r="AF1067" s="234"/>
      <c r="AG1067" s="234"/>
      <c r="AH1067" s="234"/>
      <c r="AI1067" s="234"/>
    </row>
    <row r="1068">
      <c r="A1068" s="313" t="s">
        <v>19905</v>
      </c>
      <c r="B1068" s="194"/>
      <c r="C1068" s="288" t="s">
        <v>19907</v>
      </c>
      <c r="D1068" s="289"/>
      <c r="E1068" s="196" t="s">
        <v>10802</v>
      </c>
      <c r="F1068" s="194"/>
      <c r="G1068" s="309">
        <v>19.71628</v>
      </c>
      <c r="H1068" s="309">
        <v>80.901774</v>
      </c>
      <c r="I1068" s="196" t="s">
        <v>12166</v>
      </c>
      <c r="J1068" s="194"/>
      <c r="K1068" s="196" t="s">
        <v>12131</v>
      </c>
      <c r="L1068" s="194"/>
      <c r="M1068" s="196" t="s">
        <v>10802</v>
      </c>
      <c r="N1068" s="196" t="s">
        <v>10802</v>
      </c>
      <c r="O1068" s="196" t="s">
        <v>21</v>
      </c>
      <c r="P1068" s="196" t="s">
        <v>39</v>
      </c>
      <c r="Q1068" s="196" t="s">
        <v>12731</v>
      </c>
      <c r="R1068" s="234"/>
      <c r="S1068" s="234"/>
      <c r="T1068" s="234"/>
      <c r="U1068" s="234"/>
      <c r="V1068" s="234"/>
      <c r="W1068" s="234"/>
      <c r="X1068" s="234"/>
      <c r="Y1068" s="234"/>
      <c r="Z1068" s="234"/>
      <c r="AA1068" s="234"/>
      <c r="AB1068" s="234"/>
      <c r="AC1068" s="234"/>
      <c r="AD1068" s="234"/>
      <c r="AE1068" s="234"/>
      <c r="AF1068" s="234"/>
      <c r="AG1068" s="234"/>
      <c r="AH1068" s="234"/>
      <c r="AI1068" s="234"/>
    </row>
    <row r="1069">
      <c r="A1069" s="313" t="s">
        <v>19905</v>
      </c>
      <c r="B1069" s="194"/>
      <c r="C1069" s="288" t="s">
        <v>19908</v>
      </c>
      <c r="D1069" s="289"/>
      <c r="E1069" s="196" t="s">
        <v>13910</v>
      </c>
      <c r="F1069" s="194"/>
      <c r="G1069" s="256">
        <v>19.488014</v>
      </c>
      <c r="H1069" s="256">
        <v>81.157021</v>
      </c>
      <c r="I1069" s="196" t="s">
        <v>12166</v>
      </c>
      <c r="J1069" s="194"/>
      <c r="K1069" s="196" t="s">
        <v>12131</v>
      </c>
      <c r="L1069" s="194"/>
      <c r="M1069" s="196" t="s">
        <v>12132</v>
      </c>
      <c r="N1069" s="196" t="s">
        <v>12437</v>
      </c>
      <c r="O1069" s="196" t="s">
        <v>21</v>
      </c>
      <c r="P1069" s="196" t="s">
        <v>5627</v>
      </c>
      <c r="Q1069" s="196" t="s">
        <v>12277</v>
      </c>
      <c r="R1069" s="234"/>
      <c r="S1069" s="234"/>
      <c r="T1069" s="234"/>
      <c r="U1069" s="234"/>
      <c r="V1069" s="234"/>
      <c r="W1069" s="234"/>
      <c r="X1069" s="234"/>
      <c r="Y1069" s="234"/>
      <c r="Z1069" s="234"/>
      <c r="AA1069" s="234"/>
      <c r="AB1069" s="234"/>
      <c r="AC1069" s="234"/>
      <c r="AD1069" s="234"/>
      <c r="AE1069" s="234"/>
      <c r="AF1069" s="234"/>
      <c r="AG1069" s="234"/>
      <c r="AH1069" s="234"/>
      <c r="AI1069" s="234"/>
    </row>
    <row r="1070">
      <c r="A1070" s="313" t="s">
        <v>19905</v>
      </c>
      <c r="B1070" s="194"/>
      <c r="C1070" s="288" t="s">
        <v>19909</v>
      </c>
      <c r="D1070" s="289"/>
      <c r="E1070" s="196" t="s">
        <v>10802</v>
      </c>
      <c r="F1070" s="194"/>
      <c r="G1070" s="204">
        <v>19.395152</v>
      </c>
      <c r="H1070" s="204">
        <v>81.481587</v>
      </c>
      <c r="I1070" s="205">
        <v>45545.0</v>
      </c>
      <c r="J1070" s="194"/>
      <c r="K1070" s="196" t="s">
        <v>5564</v>
      </c>
      <c r="L1070" s="194"/>
      <c r="M1070" s="196" t="s">
        <v>10802</v>
      </c>
      <c r="N1070" s="196" t="s">
        <v>10802</v>
      </c>
      <c r="O1070" s="196" t="s">
        <v>21</v>
      </c>
      <c r="P1070" s="196" t="s">
        <v>6144</v>
      </c>
      <c r="Q1070" s="196" t="s">
        <v>13032</v>
      </c>
      <c r="R1070" s="234"/>
      <c r="S1070" s="234"/>
      <c r="T1070" s="234"/>
      <c r="U1070" s="234"/>
      <c r="V1070" s="234"/>
      <c r="W1070" s="234"/>
      <c r="X1070" s="234"/>
      <c r="Y1070" s="234"/>
      <c r="Z1070" s="234"/>
      <c r="AA1070" s="234"/>
      <c r="AB1070" s="234"/>
      <c r="AC1070" s="234"/>
      <c r="AD1070" s="234"/>
      <c r="AE1070" s="234"/>
      <c r="AF1070" s="234"/>
      <c r="AG1070" s="234"/>
      <c r="AH1070" s="234"/>
      <c r="AI1070" s="234"/>
    </row>
    <row r="1071">
      <c r="A1071" s="313" t="s">
        <v>19910</v>
      </c>
      <c r="B1071" s="194"/>
      <c r="C1071" s="288" t="s">
        <v>19911</v>
      </c>
      <c r="D1071" s="289"/>
      <c r="E1071" s="196" t="s">
        <v>14167</v>
      </c>
      <c r="F1071" s="194"/>
      <c r="G1071" s="204">
        <v>19.582668</v>
      </c>
      <c r="H1071" s="204">
        <v>81.196135</v>
      </c>
      <c r="I1071" s="205">
        <v>45481.0</v>
      </c>
      <c r="J1071" s="194"/>
      <c r="K1071" s="196" t="s">
        <v>12131</v>
      </c>
      <c r="L1071" s="194"/>
      <c r="M1071" s="196" t="s">
        <v>67</v>
      </c>
      <c r="N1071" s="196" t="s">
        <v>16349</v>
      </c>
      <c r="O1071" s="196" t="s">
        <v>21</v>
      </c>
      <c r="P1071" s="196" t="s">
        <v>5680</v>
      </c>
      <c r="Q1071" s="196" t="s">
        <v>12157</v>
      </c>
      <c r="R1071" s="234"/>
      <c r="S1071" s="234"/>
      <c r="T1071" s="234"/>
      <c r="U1071" s="234"/>
      <c r="V1071" s="234"/>
      <c r="W1071" s="234"/>
      <c r="X1071" s="234"/>
      <c r="Y1071" s="234"/>
      <c r="Z1071" s="234"/>
      <c r="AA1071" s="234"/>
      <c r="AB1071" s="234"/>
      <c r="AC1071" s="234"/>
      <c r="AD1071" s="234"/>
      <c r="AE1071" s="234"/>
      <c r="AF1071" s="234"/>
      <c r="AG1071" s="234"/>
      <c r="AH1071" s="234"/>
      <c r="AI1071" s="234"/>
    </row>
    <row r="1072">
      <c r="A1072" s="313" t="s">
        <v>19912</v>
      </c>
      <c r="B1072" s="194"/>
      <c r="C1072" s="288" t="s">
        <v>19913</v>
      </c>
      <c r="D1072" s="289"/>
      <c r="E1072" s="196" t="s">
        <v>10802</v>
      </c>
      <c r="F1072" s="194"/>
      <c r="G1072" s="204">
        <v>19.71076</v>
      </c>
      <c r="H1072" s="204">
        <v>80.952638</v>
      </c>
      <c r="I1072" s="196" t="s">
        <v>10802</v>
      </c>
      <c r="J1072" s="194"/>
      <c r="K1072" s="196" t="s">
        <v>12131</v>
      </c>
      <c r="L1072" s="194"/>
      <c r="M1072" s="196" t="s">
        <v>10802</v>
      </c>
      <c r="N1072" s="196" t="s">
        <v>10802</v>
      </c>
      <c r="O1072" s="196" t="s">
        <v>21</v>
      </c>
      <c r="P1072" s="196" t="s">
        <v>39</v>
      </c>
      <c r="Q1072" s="196" t="s">
        <v>17071</v>
      </c>
      <c r="R1072" s="234"/>
      <c r="S1072" s="234"/>
      <c r="T1072" s="234"/>
      <c r="U1072" s="234"/>
      <c r="V1072" s="234"/>
      <c r="W1072" s="234"/>
      <c r="X1072" s="234"/>
      <c r="Y1072" s="234"/>
      <c r="Z1072" s="234"/>
      <c r="AA1072" s="234"/>
      <c r="AB1072" s="234"/>
      <c r="AC1072" s="234"/>
      <c r="AD1072" s="234"/>
      <c r="AE1072" s="234"/>
      <c r="AF1072" s="234"/>
      <c r="AG1072" s="234"/>
      <c r="AH1072" s="234"/>
      <c r="AI1072" s="234"/>
    </row>
    <row r="1073">
      <c r="A1073" s="313" t="s">
        <v>19912</v>
      </c>
      <c r="B1073" s="194"/>
      <c r="C1073" s="288" t="s">
        <v>19914</v>
      </c>
      <c r="D1073" s="289"/>
      <c r="E1073" s="196" t="s">
        <v>14268</v>
      </c>
      <c r="F1073" s="194"/>
      <c r="G1073" s="204">
        <v>19.330244</v>
      </c>
      <c r="H1073" s="204">
        <v>81.36881</v>
      </c>
      <c r="I1073" s="205">
        <v>45514.0</v>
      </c>
      <c r="J1073" s="194"/>
      <c r="K1073" s="196" t="s">
        <v>12131</v>
      </c>
      <c r="L1073" s="194"/>
      <c r="M1073" s="196" t="s">
        <v>67</v>
      </c>
      <c r="N1073" s="196" t="s">
        <v>14769</v>
      </c>
      <c r="O1073" s="196" t="s">
        <v>21</v>
      </c>
      <c r="P1073" s="196" t="s">
        <v>12134</v>
      </c>
      <c r="Q1073" s="196" t="s">
        <v>12204</v>
      </c>
      <c r="R1073" s="234"/>
      <c r="S1073" s="234"/>
      <c r="T1073" s="234"/>
      <c r="U1073" s="234"/>
      <c r="V1073" s="234"/>
      <c r="W1073" s="234"/>
      <c r="X1073" s="234"/>
      <c r="Y1073" s="234"/>
      <c r="Z1073" s="234"/>
      <c r="AA1073" s="234"/>
      <c r="AB1073" s="234"/>
      <c r="AC1073" s="234"/>
      <c r="AD1073" s="234"/>
      <c r="AE1073" s="234"/>
      <c r="AF1073" s="234"/>
      <c r="AG1073" s="234"/>
      <c r="AH1073" s="234"/>
      <c r="AI1073" s="234"/>
    </row>
    <row r="1074">
      <c r="A1074" s="313" t="s">
        <v>19912</v>
      </c>
      <c r="B1074" s="194"/>
      <c r="C1074" s="288" t="s">
        <v>19915</v>
      </c>
      <c r="D1074" s="289"/>
      <c r="E1074" s="196" t="s">
        <v>13088</v>
      </c>
      <c r="F1074" s="194"/>
      <c r="G1074" s="256">
        <v>19.520485</v>
      </c>
      <c r="H1074" s="256">
        <v>81.023974</v>
      </c>
      <c r="I1074" s="206">
        <v>45577.0</v>
      </c>
      <c r="J1074" s="194"/>
      <c r="K1074" s="196" t="s">
        <v>12131</v>
      </c>
      <c r="L1074" s="194"/>
      <c r="M1074" s="196" t="s">
        <v>67</v>
      </c>
      <c r="N1074" s="196" t="s">
        <v>12173</v>
      </c>
      <c r="O1074" s="196" t="s">
        <v>21</v>
      </c>
      <c r="P1074" s="196" t="s">
        <v>31</v>
      </c>
      <c r="Q1074" s="196" t="s">
        <v>63</v>
      </c>
      <c r="R1074" s="234"/>
      <c r="S1074" s="234"/>
      <c r="T1074" s="234"/>
      <c r="U1074" s="234"/>
      <c r="V1074" s="234"/>
      <c r="W1074" s="234"/>
      <c r="X1074" s="234"/>
      <c r="Y1074" s="234"/>
      <c r="Z1074" s="234"/>
      <c r="AA1074" s="234"/>
      <c r="AB1074" s="234"/>
      <c r="AC1074" s="234"/>
      <c r="AD1074" s="234"/>
      <c r="AE1074" s="234"/>
      <c r="AF1074" s="234"/>
      <c r="AG1074" s="234"/>
      <c r="AH1074" s="234"/>
      <c r="AI1074" s="234"/>
    </row>
    <row r="1075">
      <c r="A1075" s="313" t="s">
        <v>19912</v>
      </c>
      <c r="B1075" s="194"/>
      <c r="C1075" s="288" t="s">
        <v>19916</v>
      </c>
      <c r="D1075" s="289"/>
      <c r="E1075" s="196" t="s">
        <v>12401</v>
      </c>
      <c r="F1075" s="194"/>
      <c r="G1075" s="204">
        <v>19.535681</v>
      </c>
      <c r="H1075" s="204">
        <v>81.07162</v>
      </c>
      <c r="I1075" s="196" t="s">
        <v>12149</v>
      </c>
      <c r="J1075" s="194"/>
      <c r="K1075" s="196" t="s">
        <v>12131</v>
      </c>
      <c r="L1075" s="194"/>
      <c r="M1075" s="196" t="s">
        <v>12132</v>
      </c>
      <c r="N1075" s="196" t="s">
        <v>12153</v>
      </c>
      <c r="O1075" s="196" t="s">
        <v>21</v>
      </c>
      <c r="P1075" s="196" t="s">
        <v>31</v>
      </c>
      <c r="Q1075" s="196" t="s">
        <v>12223</v>
      </c>
      <c r="R1075" s="234"/>
      <c r="S1075" s="234"/>
      <c r="T1075" s="234"/>
      <c r="U1075" s="234"/>
      <c r="V1075" s="234"/>
      <c r="W1075" s="234"/>
      <c r="X1075" s="234"/>
      <c r="Y1075" s="234"/>
      <c r="Z1075" s="234"/>
      <c r="AA1075" s="234"/>
      <c r="AB1075" s="234"/>
      <c r="AC1075" s="234"/>
      <c r="AD1075" s="234"/>
      <c r="AE1075" s="234"/>
      <c r="AF1075" s="234"/>
      <c r="AG1075" s="234"/>
      <c r="AH1075" s="234"/>
      <c r="AI1075" s="234"/>
    </row>
    <row r="1076">
      <c r="A1076" s="313" t="s">
        <v>19912</v>
      </c>
      <c r="B1076" s="194"/>
      <c r="C1076" s="288" t="s">
        <v>19917</v>
      </c>
      <c r="D1076" s="289"/>
      <c r="E1076" s="196" t="s">
        <v>12819</v>
      </c>
      <c r="F1076" s="194"/>
      <c r="G1076" s="256">
        <v>19.518072</v>
      </c>
      <c r="H1076" s="256">
        <v>81.006822</v>
      </c>
      <c r="I1076" s="206">
        <v>45577.0</v>
      </c>
      <c r="J1076" s="194"/>
      <c r="K1076" s="196" t="s">
        <v>5564</v>
      </c>
      <c r="L1076" s="194"/>
      <c r="M1076" s="196" t="s">
        <v>12132</v>
      </c>
      <c r="N1076" s="196" t="s">
        <v>12153</v>
      </c>
      <c r="O1076" s="196" t="s">
        <v>21</v>
      </c>
      <c r="P1076" s="196" t="s">
        <v>31</v>
      </c>
      <c r="Q1076" s="196" t="s">
        <v>12508</v>
      </c>
      <c r="R1076" s="234"/>
      <c r="S1076" s="234"/>
      <c r="T1076" s="234"/>
      <c r="U1076" s="234"/>
      <c r="V1076" s="234"/>
      <c r="W1076" s="234"/>
      <c r="X1076" s="234"/>
      <c r="Y1076" s="234"/>
      <c r="Z1076" s="234"/>
      <c r="AA1076" s="234"/>
      <c r="AB1076" s="234"/>
      <c r="AC1076" s="234"/>
      <c r="AD1076" s="234"/>
      <c r="AE1076" s="234"/>
      <c r="AF1076" s="234"/>
      <c r="AG1076" s="234"/>
      <c r="AH1076" s="234"/>
      <c r="AI1076" s="234"/>
    </row>
    <row r="1077">
      <c r="A1077" s="313" t="s">
        <v>19918</v>
      </c>
      <c r="B1077" s="194"/>
      <c r="C1077" s="288" t="s">
        <v>19919</v>
      </c>
      <c r="D1077" s="289"/>
      <c r="E1077" s="196" t="s">
        <v>12177</v>
      </c>
      <c r="F1077" s="194"/>
      <c r="G1077" s="204">
        <v>19.346656</v>
      </c>
      <c r="H1077" s="204">
        <v>81.137105</v>
      </c>
      <c r="I1077" s="196" t="s">
        <v>10802</v>
      </c>
      <c r="J1077" s="194"/>
      <c r="K1077" s="196" t="s">
        <v>12131</v>
      </c>
      <c r="L1077" s="194"/>
      <c r="M1077" s="196" t="s">
        <v>12178</v>
      </c>
      <c r="N1077" s="196" t="s">
        <v>12179</v>
      </c>
      <c r="O1077" s="196" t="s">
        <v>21</v>
      </c>
      <c r="P1077" s="196" t="s">
        <v>26</v>
      </c>
      <c r="Q1077" s="196" t="s">
        <v>12460</v>
      </c>
      <c r="R1077" s="234"/>
      <c r="S1077" s="234"/>
      <c r="T1077" s="234"/>
      <c r="U1077" s="234"/>
      <c r="V1077" s="234"/>
      <c r="W1077" s="234"/>
      <c r="X1077" s="234"/>
      <c r="Y1077" s="234"/>
      <c r="Z1077" s="234"/>
      <c r="AA1077" s="234"/>
      <c r="AB1077" s="234"/>
      <c r="AC1077" s="234"/>
      <c r="AD1077" s="234"/>
      <c r="AE1077" s="234"/>
      <c r="AF1077" s="234"/>
      <c r="AG1077" s="234"/>
      <c r="AH1077" s="234"/>
      <c r="AI1077" s="234"/>
    </row>
    <row r="1078">
      <c r="A1078" s="313" t="s">
        <v>19918</v>
      </c>
      <c r="B1078" s="194"/>
      <c r="C1078" s="288" t="s">
        <v>19920</v>
      </c>
      <c r="D1078" s="289"/>
      <c r="E1078" s="196" t="s">
        <v>19861</v>
      </c>
      <c r="F1078" s="194"/>
      <c r="G1078" s="256">
        <v>19.66581</v>
      </c>
      <c r="H1078" s="256">
        <v>80.726129</v>
      </c>
      <c r="I1078" s="196" t="s">
        <v>12405</v>
      </c>
      <c r="J1078" s="194"/>
      <c r="K1078" s="196" t="s">
        <v>12131</v>
      </c>
      <c r="L1078" s="194"/>
      <c r="M1078" s="196" t="s">
        <v>67</v>
      </c>
      <c r="N1078" s="196" t="s">
        <v>12208</v>
      </c>
      <c r="O1078" s="196" t="s">
        <v>21</v>
      </c>
      <c r="P1078" s="196" t="s">
        <v>39</v>
      </c>
      <c r="Q1078" s="196" t="s">
        <v>17897</v>
      </c>
      <c r="R1078" s="234"/>
      <c r="S1078" s="234"/>
      <c r="T1078" s="234"/>
      <c r="U1078" s="234"/>
      <c r="V1078" s="234"/>
      <c r="W1078" s="234"/>
      <c r="X1078" s="234"/>
      <c r="Y1078" s="234"/>
      <c r="Z1078" s="234"/>
      <c r="AA1078" s="234"/>
      <c r="AB1078" s="234"/>
      <c r="AC1078" s="234"/>
      <c r="AD1078" s="234"/>
      <c r="AE1078" s="234"/>
      <c r="AF1078" s="234"/>
      <c r="AG1078" s="234"/>
      <c r="AH1078" s="234"/>
      <c r="AI1078" s="234"/>
    </row>
    <row r="1079">
      <c r="A1079" s="313" t="s">
        <v>19918</v>
      </c>
      <c r="B1079" s="194"/>
      <c r="C1079" s="288" t="s">
        <v>19921</v>
      </c>
      <c r="D1079" s="289"/>
      <c r="E1079" s="196" t="s">
        <v>13088</v>
      </c>
      <c r="F1079" s="194"/>
      <c r="G1079" s="256">
        <v>19.538065</v>
      </c>
      <c r="H1079" s="256">
        <v>81.116138</v>
      </c>
      <c r="I1079" s="196" t="s">
        <v>10802</v>
      </c>
      <c r="J1079" s="194"/>
      <c r="K1079" s="196" t="s">
        <v>5564</v>
      </c>
      <c r="L1079" s="194"/>
      <c r="M1079" s="196" t="s">
        <v>67</v>
      </c>
      <c r="N1079" s="196" t="s">
        <v>12173</v>
      </c>
      <c r="O1079" s="196" t="s">
        <v>21</v>
      </c>
      <c r="P1079" s="196" t="s">
        <v>31</v>
      </c>
      <c r="Q1079" s="196" t="s">
        <v>14404</v>
      </c>
      <c r="R1079" s="234"/>
      <c r="S1079" s="234"/>
      <c r="T1079" s="234"/>
      <c r="U1079" s="234"/>
      <c r="V1079" s="234"/>
      <c r="W1079" s="234"/>
      <c r="X1079" s="234"/>
      <c r="Y1079" s="234"/>
      <c r="Z1079" s="234"/>
      <c r="AA1079" s="234"/>
      <c r="AB1079" s="234"/>
      <c r="AC1079" s="234"/>
      <c r="AD1079" s="234"/>
      <c r="AE1079" s="234"/>
      <c r="AF1079" s="234"/>
      <c r="AG1079" s="234"/>
      <c r="AH1079" s="234"/>
      <c r="AI1079" s="234"/>
    </row>
    <row r="1080">
      <c r="A1080" s="313" t="s">
        <v>19918</v>
      </c>
      <c r="B1080" s="194"/>
      <c r="C1080" s="288" t="s">
        <v>19922</v>
      </c>
      <c r="D1080" s="289"/>
      <c r="E1080" s="196" t="s">
        <v>10802</v>
      </c>
      <c r="F1080" s="194"/>
      <c r="G1080" s="204">
        <v>19.609093</v>
      </c>
      <c r="H1080" s="204">
        <v>81.192597</v>
      </c>
      <c r="I1080" s="205">
        <v>45418.0</v>
      </c>
      <c r="J1080" s="194"/>
      <c r="K1080" s="196" t="s">
        <v>5564</v>
      </c>
      <c r="L1080" s="194"/>
      <c r="M1080" s="196" t="s">
        <v>10802</v>
      </c>
      <c r="N1080" s="196" t="s">
        <v>10802</v>
      </c>
      <c r="O1080" s="196" t="s">
        <v>21</v>
      </c>
      <c r="P1080" s="196" t="s">
        <v>5680</v>
      </c>
      <c r="Q1080" s="196" t="s">
        <v>15294</v>
      </c>
      <c r="R1080" s="234"/>
      <c r="S1080" s="234"/>
      <c r="T1080" s="234"/>
      <c r="U1080" s="234"/>
      <c r="V1080" s="234"/>
      <c r="W1080" s="234"/>
      <c r="X1080" s="234"/>
      <c r="Y1080" s="234"/>
      <c r="Z1080" s="234"/>
      <c r="AA1080" s="234"/>
      <c r="AB1080" s="234"/>
      <c r="AC1080" s="234"/>
      <c r="AD1080" s="234"/>
      <c r="AE1080" s="234"/>
      <c r="AF1080" s="234"/>
      <c r="AG1080" s="234"/>
      <c r="AH1080" s="234"/>
      <c r="AI1080" s="234"/>
    </row>
    <row r="1081">
      <c r="A1081" s="313" t="s">
        <v>19918</v>
      </c>
      <c r="B1081" s="194"/>
      <c r="C1081" s="288" t="s">
        <v>19923</v>
      </c>
      <c r="D1081" s="289"/>
      <c r="E1081" s="196" t="s">
        <v>13910</v>
      </c>
      <c r="F1081" s="194"/>
      <c r="G1081" s="256">
        <v>19.429793</v>
      </c>
      <c r="H1081" s="256">
        <v>81.214181</v>
      </c>
      <c r="I1081" s="205">
        <v>45514.0</v>
      </c>
      <c r="J1081" s="194"/>
      <c r="K1081" s="196" t="s">
        <v>5564</v>
      </c>
      <c r="L1081" s="194"/>
      <c r="M1081" s="196" t="s">
        <v>12132</v>
      </c>
      <c r="N1081" s="196" t="s">
        <v>12437</v>
      </c>
      <c r="O1081" s="196" t="s">
        <v>21</v>
      </c>
      <c r="P1081" s="196" t="s">
        <v>5627</v>
      </c>
      <c r="Q1081" s="196" t="s">
        <v>13188</v>
      </c>
      <c r="R1081" s="234"/>
      <c r="S1081" s="234"/>
      <c r="T1081" s="234"/>
      <c r="U1081" s="234"/>
      <c r="V1081" s="234"/>
      <c r="W1081" s="234"/>
      <c r="X1081" s="234"/>
      <c r="Y1081" s="234"/>
      <c r="Z1081" s="234"/>
      <c r="AA1081" s="234"/>
      <c r="AB1081" s="234"/>
      <c r="AC1081" s="234"/>
      <c r="AD1081" s="234"/>
      <c r="AE1081" s="234"/>
      <c r="AF1081" s="234"/>
      <c r="AG1081" s="234"/>
      <c r="AH1081" s="234"/>
      <c r="AI1081" s="234"/>
    </row>
    <row r="1082">
      <c r="A1082" s="313" t="s">
        <v>19918</v>
      </c>
      <c r="B1082" s="194"/>
      <c r="C1082" s="288" t="s">
        <v>19924</v>
      </c>
      <c r="D1082" s="289"/>
      <c r="E1082" s="196" t="s">
        <v>10802</v>
      </c>
      <c r="F1082" s="194"/>
      <c r="G1082" s="204">
        <v>19.483789</v>
      </c>
      <c r="H1082" s="204">
        <v>81.198758</v>
      </c>
      <c r="I1082" s="196" t="s">
        <v>10802</v>
      </c>
      <c r="J1082" s="194"/>
      <c r="K1082" s="196" t="s">
        <v>5564</v>
      </c>
      <c r="L1082" s="194"/>
      <c r="M1082" s="196" t="s">
        <v>10802</v>
      </c>
      <c r="N1082" s="196" t="s">
        <v>10802</v>
      </c>
      <c r="O1082" s="196" t="s">
        <v>21</v>
      </c>
      <c r="P1082" s="196" t="s">
        <v>5627</v>
      </c>
      <c r="Q1082" s="196" t="s">
        <v>19925</v>
      </c>
      <c r="R1082" s="234"/>
      <c r="S1082" s="234"/>
      <c r="T1082" s="234"/>
      <c r="U1082" s="234"/>
      <c r="V1082" s="234"/>
      <c r="W1082" s="234"/>
      <c r="X1082" s="234"/>
      <c r="Y1082" s="234"/>
      <c r="Z1082" s="234"/>
      <c r="AA1082" s="234"/>
      <c r="AB1082" s="234"/>
      <c r="AC1082" s="234"/>
      <c r="AD1082" s="234"/>
      <c r="AE1082" s="234"/>
      <c r="AF1082" s="234"/>
      <c r="AG1082" s="234"/>
      <c r="AH1082" s="234"/>
      <c r="AI1082" s="234"/>
    </row>
    <row r="1083">
      <c r="A1083" s="313" t="s">
        <v>19926</v>
      </c>
      <c r="B1083" s="194"/>
      <c r="C1083" s="288" t="s">
        <v>19927</v>
      </c>
      <c r="D1083" s="289"/>
      <c r="E1083" s="196" t="s">
        <v>10802</v>
      </c>
      <c r="F1083" s="194"/>
      <c r="G1083" s="204">
        <v>19.330244</v>
      </c>
      <c r="H1083" s="204">
        <v>81.36881</v>
      </c>
      <c r="I1083" s="196" t="s">
        <v>12212</v>
      </c>
      <c r="J1083" s="194"/>
      <c r="K1083" s="196" t="s">
        <v>12131</v>
      </c>
      <c r="L1083" s="194"/>
      <c r="M1083" s="196" t="s">
        <v>10802</v>
      </c>
      <c r="N1083" s="196" t="s">
        <v>10802</v>
      </c>
      <c r="O1083" s="196" t="s">
        <v>21</v>
      </c>
      <c r="P1083" s="196" t="s">
        <v>22</v>
      </c>
      <c r="Q1083" s="196" t="s">
        <v>12204</v>
      </c>
      <c r="R1083" s="234"/>
      <c r="S1083" s="234"/>
      <c r="T1083" s="234"/>
      <c r="U1083" s="234"/>
      <c r="V1083" s="234"/>
      <c r="W1083" s="234"/>
      <c r="X1083" s="234"/>
      <c r="Y1083" s="234"/>
      <c r="Z1083" s="234"/>
      <c r="AA1083" s="234"/>
      <c r="AB1083" s="234"/>
      <c r="AC1083" s="234"/>
      <c r="AD1083" s="234"/>
      <c r="AE1083" s="234"/>
      <c r="AF1083" s="234"/>
      <c r="AG1083" s="234"/>
      <c r="AH1083" s="234"/>
      <c r="AI1083" s="234"/>
    </row>
    <row r="1084">
      <c r="A1084" s="313" t="s">
        <v>19926</v>
      </c>
      <c r="B1084" s="194"/>
      <c r="C1084" s="288" t="s">
        <v>19928</v>
      </c>
      <c r="D1084" s="289"/>
      <c r="E1084" s="196" t="s">
        <v>16173</v>
      </c>
      <c r="F1084" s="194"/>
      <c r="G1084" s="204">
        <v>19.64611</v>
      </c>
      <c r="H1084" s="204">
        <v>81.013779</v>
      </c>
      <c r="I1084" s="205">
        <v>45514.0</v>
      </c>
      <c r="J1084" s="194"/>
      <c r="K1084" s="196" t="s">
        <v>12131</v>
      </c>
      <c r="L1084" s="194"/>
      <c r="M1084" s="196" t="s">
        <v>12178</v>
      </c>
      <c r="N1084" s="196" t="s">
        <v>12290</v>
      </c>
      <c r="O1084" s="196" t="s">
        <v>21</v>
      </c>
      <c r="P1084" s="196" t="s">
        <v>31</v>
      </c>
      <c r="Q1084" s="196" t="s">
        <v>13580</v>
      </c>
      <c r="R1084" s="234"/>
      <c r="S1084" s="234"/>
      <c r="T1084" s="234"/>
      <c r="U1084" s="234"/>
      <c r="V1084" s="234"/>
      <c r="W1084" s="234"/>
      <c r="X1084" s="234"/>
      <c r="Y1084" s="234"/>
      <c r="Z1084" s="234"/>
      <c r="AA1084" s="234"/>
      <c r="AB1084" s="234"/>
      <c r="AC1084" s="234"/>
      <c r="AD1084" s="234"/>
      <c r="AE1084" s="234"/>
      <c r="AF1084" s="234"/>
      <c r="AG1084" s="234"/>
      <c r="AH1084" s="234"/>
      <c r="AI1084" s="234"/>
    </row>
    <row r="1085">
      <c r="A1085" s="313" t="s">
        <v>19926</v>
      </c>
      <c r="B1085" s="194"/>
      <c r="C1085" s="288" t="s">
        <v>19929</v>
      </c>
      <c r="D1085" s="289"/>
      <c r="E1085" s="196" t="s">
        <v>19930</v>
      </c>
      <c r="F1085" s="194"/>
      <c r="G1085" s="256">
        <v>19.289412</v>
      </c>
      <c r="H1085" s="256">
        <v>81.169652</v>
      </c>
      <c r="I1085" s="196" t="s">
        <v>12144</v>
      </c>
      <c r="J1085" s="194"/>
      <c r="K1085" s="196" t="s">
        <v>12131</v>
      </c>
      <c r="L1085" s="194"/>
      <c r="M1085" s="196" t="s">
        <v>12178</v>
      </c>
      <c r="N1085" s="196" t="s">
        <v>15816</v>
      </c>
      <c r="O1085" s="196" t="s">
        <v>21</v>
      </c>
      <c r="P1085" s="196" t="s">
        <v>31</v>
      </c>
      <c r="Q1085" s="196" t="s">
        <v>12373</v>
      </c>
      <c r="R1085" s="234"/>
      <c r="S1085" s="234"/>
      <c r="T1085" s="234"/>
      <c r="U1085" s="234"/>
      <c r="V1085" s="234"/>
      <c r="W1085" s="234"/>
      <c r="X1085" s="234"/>
      <c r="Y1085" s="234"/>
      <c r="Z1085" s="234"/>
      <c r="AA1085" s="234"/>
      <c r="AB1085" s="234"/>
      <c r="AC1085" s="234"/>
      <c r="AD1085" s="234"/>
      <c r="AE1085" s="234"/>
      <c r="AF1085" s="234"/>
      <c r="AG1085" s="234"/>
      <c r="AH1085" s="234"/>
      <c r="AI1085" s="234"/>
    </row>
    <row r="1086">
      <c r="A1086" s="313" t="s">
        <v>19926</v>
      </c>
      <c r="B1086" s="194"/>
      <c r="C1086" s="288" t="s">
        <v>19931</v>
      </c>
      <c r="D1086" s="289"/>
      <c r="E1086" s="196" t="s">
        <v>12252</v>
      </c>
      <c r="F1086" s="194"/>
      <c r="G1086" s="256">
        <v>19.588245</v>
      </c>
      <c r="H1086" s="256">
        <v>81.024432</v>
      </c>
      <c r="I1086" s="206">
        <v>45608.0</v>
      </c>
      <c r="J1086" s="194"/>
      <c r="K1086" s="196" t="s">
        <v>12131</v>
      </c>
      <c r="L1086" s="194"/>
      <c r="M1086" s="196" t="s">
        <v>12178</v>
      </c>
      <c r="N1086" s="196" t="s">
        <v>12388</v>
      </c>
      <c r="O1086" s="196" t="s">
        <v>21</v>
      </c>
      <c r="P1086" s="196" t="s">
        <v>31</v>
      </c>
      <c r="Q1086" s="196" t="s">
        <v>12668</v>
      </c>
      <c r="R1086" s="234"/>
      <c r="S1086" s="234"/>
      <c r="T1086" s="234"/>
      <c r="U1086" s="234"/>
      <c r="V1086" s="234"/>
      <c r="W1086" s="234"/>
      <c r="X1086" s="234"/>
      <c r="Y1086" s="234"/>
      <c r="Z1086" s="234"/>
      <c r="AA1086" s="234"/>
      <c r="AB1086" s="234"/>
      <c r="AC1086" s="234"/>
      <c r="AD1086" s="234"/>
      <c r="AE1086" s="234"/>
      <c r="AF1086" s="234"/>
      <c r="AG1086" s="234"/>
      <c r="AH1086" s="234"/>
      <c r="AI1086" s="234"/>
    </row>
    <row r="1087">
      <c r="A1087" s="313" t="s">
        <v>19926</v>
      </c>
      <c r="B1087" s="194"/>
      <c r="C1087" s="288" t="s">
        <v>19932</v>
      </c>
      <c r="D1087" s="289"/>
      <c r="E1087" s="196" t="s">
        <v>19933</v>
      </c>
      <c r="F1087" s="194"/>
      <c r="G1087" s="204">
        <v>19.535681</v>
      </c>
      <c r="H1087" s="204">
        <v>81.07162</v>
      </c>
      <c r="I1087" s="196" t="s">
        <v>12144</v>
      </c>
      <c r="J1087" s="194"/>
      <c r="K1087" s="196" t="s">
        <v>12131</v>
      </c>
      <c r="L1087" s="194"/>
      <c r="M1087" s="196" t="s">
        <v>13120</v>
      </c>
      <c r="N1087" s="196" t="s">
        <v>19934</v>
      </c>
      <c r="O1087" s="196" t="s">
        <v>21</v>
      </c>
      <c r="P1087" s="196" t="s">
        <v>31</v>
      </c>
      <c r="Q1087" s="196" t="s">
        <v>12223</v>
      </c>
      <c r="R1087" s="234"/>
      <c r="S1087" s="234"/>
      <c r="T1087" s="234"/>
      <c r="U1087" s="234"/>
      <c r="V1087" s="234"/>
      <c r="W1087" s="234"/>
      <c r="X1087" s="234"/>
      <c r="Y1087" s="234"/>
      <c r="Z1087" s="234"/>
      <c r="AA1087" s="234"/>
      <c r="AB1087" s="234"/>
      <c r="AC1087" s="234"/>
      <c r="AD1087" s="234"/>
      <c r="AE1087" s="234"/>
      <c r="AF1087" s="234"/>
      <c r="AG1087" s="234"/>
      <c r="AH1087" s="234"/>
      <c r="AI1087" s="234"/>
    </row>
    <row r="1088">
      <c r="A1088" s="313" t="s">
        <v>19926</v>
      </c>
      <c r="B1088" s="194"/>
      <c r="C1088" s="288" t="s">
        <v>19935</v>
      </c>
      <c r="D1088" s="289"/>
      <c r="E1088" s="196" t="s">
        <v>10802</v>
      </c>
      <c r="F1088" s="194"/>
      <c r="G1088" s="204">
        <v>19.320321</v>
      </c>
      <c r="H1088" s="204">
        <v>81.384422</v>
      </c>
      <c r="I1088" s="196" t="s">
        <v>12212</v>
      </c>
      <c r="J1088" s="194"/>
      <c r="K1088" s="196" t="s">
        <v>12131</v>
      </c>
      <c r="L1088" s="194"/>
      <c r="M1088" s="196" t="s">
        <v>10802</v>
      </c>
      <c r="N1088" s="196" t="s">
        <v>10802</v>
      </c>
      <c r="O1088" s="196" t="s">
        <v>21</v>
      </c>
      <c r="P1088" s="196" t="s">
        <v>22</v>
      </c>
      <c r="Q1088" s="196" t="s">
        <v>19936</v>
      </c>
      <c r="R1088" s="234"/>
      <c r="S1088" s="234"/>
      <c r="T1088" s="234"/>
      <c r="U1088" s="234"/>
      <c r="V1088" s="234"/>
      <c r="W1088" s="234"/>
      <c r="X1088" s="234"/>
      <c r="Y1088" s="234"/>
      <c r="Z1088" s="234"/>
      <c r="AA1088" s="234"/>
      <c r="AB1088" s="234"/>
      <c r="AC1088" s="234"/>
      <c r="AD1088" s="234"/>
      <c r="AE1088" s="234"/>
      <c r="AF1088" s="234"/>
      <c r="AG1088" s="234"/>
      <c r="AH1088" s="234"/>
      <c r="AI1088" s="234"/>
    </row>
    <row r="1089">
      <c r="A1089" s="313" t="s">
        <v>19937</v>
      </c>
      <c r="B1089" s="194"/>
      <c r="C1089" s="288" t="s">
        <v>19938</v>
      </c>
      <c r="D1089" s="289"/>
      <c r="E1089" s="196" t="s">
        <v>10802</v>
      </c>
      <c r="F1089" s="194"/>
      <c r="G1089" s="204">
        <v>19.43558</v>
      </c>
      <c r="H1089" s="204">
        <v>81.401873</v>
      </c>
      <c r="I1089" s="196">
        <v>3.0</v>
      </c>
      <c r="J1089" s="194"/>
      <c r="K1089" s="196" t="s">
        <v>5564</v>
      </c>
      <c r="L1089" s="194"/>
      <c r="M1089" s="196" t="s">
        <v>10802</v>
      </c>
      <c r="N1089" s="196" t="s">
        <v>10802</v>
      </c>
      <c r="O1089" s="196" t="s">
        <v>21</v>
      </c>
      <c r="P1089" s="196" t="s">
        <v>6144</v>
      </c>
      <c r="Q1089" s="196" t="s">
        <v>19939</v>
      </c>
      <c r="R1089" s="234"/>
      <c r="S1089" s="234"/>
      <c r="T1089" s="234"/>
      <c r="U1089" s="234"/>
      <c r="V1089" s="234"/>
      <c r="W1089" s="234"/>
      <c r="X1089" s="234"/>
      <c r="Y1089" s="234"/>
      <c r="Z1089" s="234"/>
      <c r="AA1089" s="234"/>
      <c r="AB1089" s="234"/>
      <c r="AC1089" s="234"/>
      <c r="AD1089" s="234"/>
      <c r="AE1089" s="234"/>
      <c r="AF1089" s="234"/>
      <c r="AG1089" s="234"/>
      <c r="AH1089" s="234"/>
      <c r="AI1089" s="234"/>
    </row>
    <row r="1090">
      <c r="A1090" s="313" t="s">
        <v>19940</v>
      </c>
      <c r="B1090" s="194"/>
      <c r="C1090" s="288" t="s">
        <v>19941</v>
      </c>
      <c r="D1090" s="289"/>
      <c r="E1090" s="196" t="s">
        <v>12252</v>
      </c>
      <c r="F1090" s="194"/>
      <c r="G1090" s="204">
        <v>19.581333</v>
      </c>
      <c r="H1090" s="204">
        <v>81.136551</v>
      </c>
      <c r="I1090" s="205">
        <v>45450.0</v>
      </c>
      <c r="J1090" s="194"/>
      <c r="K1090" s="196" t="s">
        <v>12131</v>
      </c>
      <c r="L1090" s="194"/>
      <c r="M1090" s="196" t="s">
        <v>12178</v>
      </c>
      <c r="N1090" s="196" t="s">
        <v>12388</v>
      </c>
      <c r="O1090" s="196" t="s">
        <v>21</v>
      </c>
      <c r="P1090" s="196" t="s">
        <v>31</v>
      </c>
      <c r="Q1090" s="196" t="s">
        <v>12369</v>
      </c>
      <c r="R1090" s="234"/>
      <c r="S1090" s="234"/>
      <c r="T1090" s="234"/>
      <c r="U1090" s="234"/>
      <c r="V1090" s="234"/>
      <c r="W1090" s="234"/>
      <c r="X1090" s="234"/>
      <c r="Y1090" s="234"/>
      <c r="Z1090" s="234"/>
      <c r="AA1090" s="234"/>
      <c r="AB1090" s="234"/>
      <c r="AC1090" s="234"/>
      <c r="AD1090" s="234"/>
      <c r="AE1090" s="234"/>
      <c r="AF1090" s="234"/>
      <c r="AG1090" s="234"/>
      <c r="AH1090" s="234"/>
      <c r="AI1090" s="234"/>
    </row>
    <row r="1091">
      <c r="A1091" s="313" t="s">
        <v>19940</v>
      </c>
      <c r="B1091" s="194"/>
      <c r="C1091" s="288" t="s">
        <v>19942</v>
      </c>
      <c r="D1091" s="289"/>
      <c r="E1091" s="196" t="s">
        <v>19943</v>
      </c>
      <c r="F1091" s="194"/>
      <c r="G1091" s="256">
        <v>19.587117</v>
      </c>
      <c r="H1091" s="256">
        <v>81.088738</v>
      </c>
      <c r="I1091" s="196" t="s">
        <v>12149</v>
      </c>
      <c r="J1091" s="194"/>
      <c r="K1091" s="196" t="s">
        <v>12131</v>
      </c>
      <c r="L1091" s="194"/>
      <c r="M1091" s="196" t="s">
        <v>67</v>
      </c>
      <c r="N1091" s="196" t="s">
        <v>12173</v>
      </c>
      <c r="O1091" s="196" t="s">
        <v>21</v>
      </c>
      <c r="P1091" s="196" t="s">
        <v>31</v>
      </c>
      <c r="Q1091" s="196" t="s">
        <v>12615</v>
      </c>
      <c r="R1091" s="234"/>
      <c r="S1091" s="234"/>
      <c r="T1091" s="234"/>
      <c r="U1091" s="234"/>
      <c r="V1091" s="234"/>
      <c r="W1091" s="234"/>
      <c r="X1091" s="234"/>
      <c r="Y1091" s="234"/>
      <c r="Z1091" s="234"/>
      <c r="AA1091" s="234"/>
      <c r="AB1091" s="234"/>
      <c r="AC1091" s="234"/>
      <c r="AD1091" s="234"/>
      <c r="AE1091" s="234"/>
      <c r="AF1091" s="234"/>
      <c r="AG1091" s="234"/>
      <c r="AH1091" s="234"/>
      <c r="AI1091" s="234"/>
    </row>
    <row r="1092">
      <c r="A1092" s="313" t="s">
        <v>19940</v>
      </c>
      <c r="B1092" s="194"/>
      <c r="C1092" s="288" t="s">
        <v>19944</v>
      </c>
      <c r="D1092" s="289"/>
      <c r="E1092" s="196" t="s">
        <v>10802</v>
      </c>
      <c r="F1092" s="194"/>
      <c r="G1092" s="204">
        <v>19.32556</v>
      </c>
      <c r="H1092" s="204">
        <v>81.389978</v>
      </c>
      <c r="I1092" s="196" t="s">
        <v>12405</v>
      </c>
      <c r="J1092" s="194"/>
      <c r="K1092" s="196" t="s">
        <v>5564</v>
      </c>
      <c r="L1092" s="194"/>
      <c r="M1092" s="196" t="s">
        <v>10802</v>
      </c>
      <c r="N1092" s="196" t="s">
        <v>10802</v>
      </c>
      <c r="O1092" s="196" t="s">
        <v>21</v>
      </c>
      <c r="P1092" s="196" t="s">
        <v>22</v>
      </c>
      <c r="Q1092" s="196" t="s">
        <v>15941</v>
      </c>
      <c r="R1092" s="234"/>
      <c r="S1092" s="234"/>
      <c r="T1092" s="234"/>
      <c r="U1092" s="234"/>
      <c r="V1092" s="234"/>
      <c r="W1092" s="234"/>
      <c r="X1092" s="234"/>
      <c r="Y1092" s="234"/>
      <c r="Z1092" s="234"/>
      <c r="AA1092" s="234"/>
      <c r="AB1092" s="234"/>
      <c r="AC1092" s="234"/>
      <c r="AD1092" s="234"/>
      <c r="AE1092" s="234"/>
      <c r="AF1092" s="234"/>
      <c r="AG1092" s="234"/>
      <c r="AH1092" s="234"/>
      <c r="AI1092" s="234"/>
    </row>
    <row r="1093">
      <c r="A1093" s="313" t="s">
        <v>19940</v>
      </c>
      <c r="B1093" s="194"/>
      <c r="C1093" s="288" t="s">
        <v>19945</v>
      </c>
      <c r="D1093" s="289"/>
      <c r="E1093" s="196" t="s">
        <v>16283</v>
      </c>
      <c r="F1093" s="194"/>
      <c r="G1093" s="256" t="s">
        <v>19946</v>
      </c>
      <c r="H1093" s="256" t="s">
        <v>19947</v>
      </c>
      <c r="I1093" s="196" t="s">
        <v>12149</v>
      </c>
      <c r="J1093" s="194"/>
      <c r="K1093" s="196" t="s">
        <v>5564</v>
      </c>
      <c r="L1093" s="194"/>
      <c r="M1093" s="196" t="s">
        <v>67</v>
      </c>
      <c r="N1093" s="196" t="s">
        <v>18866</v>
      </c>
      <c r="O1093" s="196" t="s">
        <v>21</v>
      </c>
      <c r="P1093" s="196" t="s">
        <v>39</v>
      </c>
      <c r="Q1093" s="196" t="s">
        <v>19948</v>
      </c>
      <c r="R1093" s="234"/>
      <c r="S1093" s="234"/>
      <c r="T1093" s="234"/>
      <c r="U1093" s="234"/>
      <c r="V1093" s="234"/>
      <c r="W1093" s="234"/>
      <c r="X1093" s="234"/>
      <c r="Y1093" s="234"/>
      <c r="Z1093" s="234"/>
      <c r="AA1093" s="234"/>
      <c r="AB1093" s="234"/>
      <c r="AC1093" s="234"/>
      <c r="AD1093" s="234"/>
      <c r="AE1093" s="234"/>
      <c r="AF1093" s="234"/>
      <c r="AG1093" s="234"/>
      <c r="AH1093" s="234"/>
      <c r="AI1093" s="234"/>
    </row>
    <row r="1094">
      <c r="A1094" s="313" t="s">
        <v>19940</v>
      </c>
      <c r="B1094" s="194"/>
      <c r="C1094" s="288" t="s">
        <v>19949</v>
      </c>
      <c r="D1094" s="289"/>
      <c r="E1094" s="196" t="s">
        <v>19950</v>
      </c>
      <c r="F1094" s="194"/>
      <c r="G1094" s="256" t="s">
        <v>19951</v>
      </c>
      <c r="H1094" s="256" t="s">
        <v>19952</v>
      </c>
      <c r="I1094" s="196" t="s">
        <v>12975</v>
      </c>
      <c r="J1094" s="194"/>
      <c r="K1094" s="196" t="s">
        <v>5564</v>
      </c>
      <c r="L1094" s="194"/>
      <c r="M1094" s="196" t="s">
        <v>12907</v>
      </c>
      <c r="N1094" s="196" t="s">
        <v>19089</v>
      </c>
      <c r="O1094" s="196" t="s">
        <v>21</v>
      </c>
      <c r="P1094" s="196" t="s">
        <v>39</v>
      </c>
      <c r="Q1094" s="196" t="s">
        <v>19953</v>
      </c>
      <c r="R1094" s="234"/>
      <c r="S1094" s="234"/>
      <c r="T1094" s="234"/>
      <c r="U1094" s="234"/>
      <c r="V1094" s="234"/>
      <c r="W1094" s="234"/>
      <c r="X1094" s="234"/>
      <c r="Y1094" s="234"/>
      <c r="Z1094" s="234"/>
      <c r="AA1094" s="234"/>
      <c r="AB1094" s="234"/>
      <c r="AC1094" s="234"/>
      <c r="AD1094" s="234"/>
      <c r="AE1094" s="234"/>
      <c r="AF1094" s="234"/>
      <c r="AG1094" s="234"/>
      <c r="AH1094" s="234"/>
      <c r="AI1094" s="234"/>
    </row>
    <row r="1095">
      <c r="A1095" s="313" t="s">
        <v>19940</v>
      </c>
      <c r="B1095" s="194"/>
      <c r="C1095" s="288" t="s">
        <v>19954</v>
      </c>
      <c r="D1095" s="289"/>
      <c r="E1095" s="196" t="s">
        <v>19955</v>
      </c>
      <c r="F1095" s="194"/>
      <c r="G1095" s="204">
        <v>19.818424</v>
      </c>
      <c r="H1095" s="204">
        <v>80.725613</v>
      </c>
      <c r="I1095" s="196" t="s">
        <v>10802</v>
      </c>
      <c r="J1095" s="194"/>
      <c r="K1095" s="196" t="s">
        <v>5564</v>
      </c>
      <c r="L1095" s="194"/>
      <c r="M1095" s="196" t="s">
        <v>67</v>
      </c>
      <c r="N1095" s="196" t="s">
        <v>12208</v>
      </c>
      <c r="O1095" s="196" t="s">
        <v>21</v>
      </c>
      <c r="P1095" s="196" t="s">
        <v>39</v>
      </c>
      <c r="Q1095" s="196" t="s">
        <v>12389</v>
      </c>
      <c r="R1095" s="234"/>
      <c r="S1095" s="234"/>
      <c r="T1095" s="234"/>
      <c r="U1095" s="234"/>
      <c r="V1095" s="234"/>
      <c r="W1095" s="234"/>
      <c r="X1095" s="234"/>
      <c r="Y1095" s="234"/>
      <c r="Z1095" s="234"/>
      <c r="AA1095" s="234"/>
      <c r="AB1095" s="234"/>
      <c r="AC1095" s="234"/>
      <c r="AD1095" s="234"/>
      <c r="AE1095" s="234"/>
      <c r="AF1095" s="234"/>
      <c r="AG1095" s="234"/>
      <c r="AH1095" s="234"/>
      <c r="AI1095" s="234"/>
    </row>
    <row r="1096">
      <c r="A1096" s="313" t="s">
        <v>19956</v>
      </c>
      <c r="B1096" s="194"/>
      <c r="C1096" s="288" t="s">
        <v>19957</v>
      </c>
      <c r="D1096" s="289"/>
      <c r="E1096" s="196" t="s">
        <v>10802</v>
      </c>
      <c r="F1096" s="194"/>
      <c r="G1096" s="204" t="s">
        <v>19958</v>
      </c>
      <c r="H1096" s="204" t="s">
        <v>19959</v>
      </c>
      <c r="I1096" s="196" t="s">
        <v>10802</v>
      </c>
      <c r="J1096" s="194"/>
      <c r="K1096" s="196" t="s">
        <v>12131</v>
      </c>
      <c r="L1096" s="194"/>
      <c r="M1096" s="196" t="s">
        <v>10802</v>
      </c>
      <c r="N1096" s="196" t="s">
        <v>10802</v>
      </c>
      <c r="O1096" s="196" t="s">
        <v>21</v>
      </c>
      <c r="P1096" s="196" t="s">
        <v>22</v>
      </c>
      <c r="Q1096" s="196" t="s">
        <v>19960</v>
      </c>
      <c r="R1096" s="234"/>
      <c r="S1096" s="234"/>
      <c r="T1096" s="234"/>
      <c r="U1096" s="234"/>
      <c r="V1096" s="234"/>
      <c r="W1096" s="234"/>
      <c r="X1096" s="234"/>
      <c r="Y1096" s="234"/>
      <c r="Z1096" s="234"/>
      <c r="AA1096" s="234"/>
      <c r="AB1096" s="234"/>
      <c r="AC1096" s="234"/>
      <c r="AD1096" s="234"/>
      <c r="AE1096" s="234"/>
      <c r="AF1096" s="234"/>
      <c r="AG1096" s="234"/>
      <c r="AH1096" s="234"/>
      <c r="AI1096" s="234"/>
    </row>
    <row r="1097">
      <c r="A1097" s="313" t="s">
        <v>19956</v>
      </c>
      <c r="B1097" s="194"/>
      <c r="C1097" s="288" t="s">
        <v>19961</v>
      </c>
      <c r="D1097" s="289"/>
      <c r="E1097" s="196" t="s">
        <v>14794</v>
      </c>
      <c r="F1097" s="194"/>
      <c r="G1097" s="204">
        <v>19.56602</v>
      </c>
      <c r="H1097" s="204">
        <v>81.187152</v>
      </c>
      <c r="I1097" s="206">
        <v>45577.0</v>
      </c>
      <c r="J1097" s="194"/>
      <c r="K1097" s="196" t="s">
        <v>5564</v>
      </c>
      <c r="L1097" s="194"/>
      <c r="M1097" s="196" t="s">
        <v>14643</v>
      </c>
      <c r="N1097" s="196" t="s">
        <v>12457</v>
      </c>
      <c r="O1097" s="196" t="s">
        <v>21</v>
      </c>
      <c r="P1097" s="196" t="s">
        <v>31</v>
      </c>
      <c r="Q1097" s="196" t="s">
        <v>12305</v>
      </c>
      <c r="R1097" s="234"/>
      <c r="S1097" s="234"/>
      <c r="T1097" s="234"/>
      <c r="U1097" s="234"/>
      <c r="V1097" s="234"/>
      <c r="W1097" s="234"/>
      <c r="X1097" s="234"/>
      <c r="Y1097" s="234"/>
      <c r="Z1097" s="234"/>
      <c r="AA1097" s="234"/>
      <c r="AB1097" s="234"/>
      <c r="AC1097" s="234"/>
      <c r="AD1097" s="234"/>
      <c r="AE1097" s="234"/>
      <c r="AF1097" s="234"/>
      <c r="AG1097" s="234"/>
      <c r="AH1097" s="234"/>
      <c r="AI1097" s="234"/>
    </row>
    <row r="1098">
      <c r="A1098" s="313" t="s">
        <v>19956</v>
      </c>
      <c r="B1098" s="194"/>
      <c r="C1098" s="288" t="s">
        <v>19962</v>
      </c>
      <c r="D1098" s="289"/>
      <c r="E1098" s="196" t="s">
        <v>13910</v>
      </c>
      <c r="F1098" s="194"/>
      <c r="G1098" s="256">
        <v>19.422222</v>
      </c>
      <c r="H1098" s="256">
        <v>81.125493</v>
      </c>
      <c r="I1098" s="196" t="s">
        <v>12212</v>
      </c>
      <c r="J1098" s="194"/>
      <c r="K1098" s="196" t="s">
        <v>12131</v>
      </c>
      <c r="L1098" s="194"/>
      <c r="M1098" s="196" t="s">
        <v>12132</v>
      </c>
      <c r="N1098" s="196" t="s">
        <v>12437</v>
      </c>
      <c r="O1098" s="196" t="s">
        <v>21</v>
      </c>
      <c r="P1098" s="196" t="s">
        <v>26</v>
      </c>
      <c r="Q1098" s="196" t="s">
        <v>12317</v>
      </c>
      <c r="R1098" s="234"/>
      <c r="S1098" s="234"/>
      <c r="T1098" s="234"/>
      <c r="U1098" s="234"/>
      <c r="V1098" s="234"/>
      <c r="W1098" s="234"/>
      <c r="X1098" s="234"/>
      <c r="Y1098" s="234"/>
      <c r="Z1098" s="234"/>
      <c r="AA1098" s="234"/>
      <c r="AB1098" s="234"/>
      <c r="AC1098" s="234"/>
      <c r="AD1098" s="234"/>
      <c r="AE1098" s="234"/>
      <c r="AF1098" s="234"/>
      <c r="AG1098" s="234"/>
      <c r="AH1098" s="234"/>
      <c r="AI1098" s="234"/>
    </row>
    <row r="1099">
      <c r="A1099" s="313" t="s">
        <v>19956</v>
      </c>
      <c r="B1099" s="194"/>
      <c r="C1099" s="288" t="s">
        <v>19963</v>
      </c>
      <c r="D1099" s="289"/>
      <c r="E1099" s="196" t="s">
        <v>14883</v>
      </c>
      <c r="F1099" s="194"/>
      <c r="G1099" s="256">
        <v>19.298818</v>
      </c>
      <c r="H1099" s="256">
        <v>81.117836</v>
      </c>
      <c r="I1099" s="206">
        <v>45639.0</v>
      </c>
      <c r="J1099" s="194"/>
      <c r="K1099" s="196" t="s">
        <v>12131</v>
      </c>
      <c r="L1099" s="194"/>
      <c r="M1099" s="196" t="s">
        <v>12178</v>
      </c>
      <c r="N1099" s="196" t="s">
        <v>15816</v>
      </c>
      <c r="O1099" s="196" t="s">
        <v>21</v>
      </c>
      <c r="P1099" s="196" t="s">
        <v>26</v>
      </c>
      <c r="Q1099" s="196" t="s">
        <v>12194</v>
      </c>
      <c r="R1099" s="234"/>
      <c r="S1099" s="234"/>
      <c r="T1099" s="234"/>
      <c r="U1099" s="234"/>
      <c r="V1099" s="234"/>
      <c r="W1099" s="234"/>
      <c r="X1099" s="234"/>
      <c r="Y1099" s="234"/>
      <c r="Z1099" s="234"/>
      <c r="AA1099" s="234"/>
      <c r="AB1099" s="234"/>
      <c r="AC1099" s="234"/>
      <c r="AD1099" s="234"/>
      <c r="AE1099" s="234"/>
      <c r="AF1099" s="234"/>
      <c r="AG1099" s="234"/>
      <c r="AH1099" s="234"/>
      <c r="AI1099" s="234"/>
    </row>
    <row r="1100">
      <c r="A1100" s="313" t="s">
        <v>19956</v>
      </c>
      <c r="B1100" s="194"/>
      <c r="C1100" s="288" t="s">
        <v>19964</v>
      </c>
      <c r="D1100" s="289"/>
      <c r="E1100" s="196" t="s">
        <v>12177</v>
      </c>
      <c r="F1100" s="194"/>
      <c r="G1100" s="204">
        <v>19.357852</v>
      </c>
      <c r="H1100" s="204">
        <v>81.15079</v>
      </c>
      <c r="I1100" s="206">
        <v>45577.0</v>
      </c>
      <c r="J1100" s="194"/>
      <c r="K1100" s="196" t="s">
        <v>5564</v>
      </c>
      <c r="L1100" s="194"/>
      <c r="M1100" s="196" t="s">
        <v>12178</v>
      </c>
      <c r="N1100" s="196" t="s">
        <v>12179</v>
      </c>
      <c r="O1100" s="196" t="s">
        <v>21</v>
      </c>
      <c r="P1100" s="196" t="s">
        <v>26</v>
      </c>
      <c r="Q1100" s="196" t="s">
        <v>14044</v>
      </c>
      <c r="R1100" s="234"/>
      <c r="S1100" s="234"/>
      <c r="T1100" s="234"/>
      <c r="U1100" s="234"/>
      <c r="V1100" s="234"/>
      <c r="W1100" s="234"/>
      <c r="X1100" s="234"/>
      <c r="Y1100" s="234"/>
      <c r="Z1100" s="234"/>
      <c r="AA1100" s="234"/>
      <c r="AB1100" s="234"/>
      <c r="AC1100" s="234"/>
      <c r="AD1100" s="234"/>
      <c r="AE1100" s="234"/>
      <c r="AF1100" s="234"/>
      <c r="AG1100" s="234"/>
      <c r="AH1100" s="234"/>
      <c r="AI1100" s="234"/>
    </row>
    <row r="1101">
      <c r="A1101" s="313" t="s">
        <v>19956</v>
      </c>
      <c r="B1101" s="194"/>
      <c r="C1101" s="288" t="s">
        <v>19965</v>
      </c>
      <c r="D1101" s="289"/>
      <c r="E1101" s="196" t="s">
        <v>10802</v>
      </c>
      <c r="F1101" s="194"/>
      <c r="G1101" s="256">
        <v>19.341282</v>
      </c>
      <c r="H1101" s="256">
        <v>81.198735</v>
      </c>
      <c r="I1101" s="205">
        <v>45514.0</v>
      </c>
      <c r="J1101" s="194"/>
      <c r="K1101" s="196" t="s">
        <v>5564</v>
      </c>
      <c r="L1101" s="194"/>
      <c r="M1101" s="196" t="s">
        <v>10802</v>
      </c>
      <c r="N1101" s="196" t="s">
        <v>10802</v>
      </c>
      <c r="O1101" s="196" t="s">
        <v>21</v>
      </c>
      <c r="P1101" s="196" t="s">
        <v>26</v>
      </c>
      <c r="Q1101" s="196" t="s">
        <v>12284</v>
      </c>
      <c r="R1101" s="234"/>
      <c r="S1101" s="234"/>
      <c r="T1101" s="234"/>
      <c r="U1101" s="234"/>
      <c r="V1101" s="234"/>
      <c r="W1101" s="234"/>
      <c r="X1101" s="234"/>
      <c r="Y1101" s="234"/>
      <c r="Z1101" s="234"/>
      <c r="AA1101" s="234"/>
      <c r="AB1101" s="234"/>
      <c r="AC1101" s="234"/>
      <c r="AD1101" s="234"/>
      <c r="AE1101" s="234"/>
      <c r="AF1101" s="234"/>
      <c r="AG1101" s="234"/>
      <c r="AH1101" s="234"/>
      <c r="AI1101" s="234"/>
    </row>
    <row r="1102">
      <c r="A1102" s="313">
        <v>44938.0</v>
      </c>
      <c r="B1102" s="194"/>
      <c r="C1102" s="288" t="s">
        <v>19966</v>
      </c>
      <c r="D1102" s="289"/>
      <c r="E1102" s="196" t="s">
        <v>10802</v>
      </c>
      <c r="F1102" s="194"/>
      <c r="G1102" s="204">
        <v>19.416167</v>
      </c>
      <c r="H1102" s="204">
        <v>81.332404</v>
      </c>
      <c r="I1102" s="205">
        <v>45481.0</v>
      </c>
      <c r="J1102" s="194"/>
      <c r="K1102" s="196" t="s">
        <v>12131</v>
      </c>
      <c r="L1102" s="194"/>
      <c r="M1102" s="196" t="s">
        <v>10802</v>
      </c>
      <c r="N1102" s="196" t="s">
        <v>10802</v>
      </c>
      <c r="O1102" s="196" t="s">
        <v>21</v>
      </c>
      <c r="P1102" s="196" t="s">
        <v>22</v>
      </c>
      <c r="Q1102" s="196" t="s">
        <v>17068</v>
      </c>
      <c r="R1102" s="234"/>
      <c r="S1102" s="234"/>
      <c r="T1102" s="234"/>
      <c r="U1102" s="234"/>
      <c r="V1102" s="234"/>
      <c r="W1102" s="234"/>
      <c r="X1102" s="234"/>
      <c r="Y1102" s="234"/>
      <c r="Z1102" s="234"/>
      <c r="AA1102" s="234"/>
      <c r="AB1102" s="234"/>
      <c r="AC1102" s="234"/>
      <c r="AD1102" s="234"/>
      <c r="AE1102" s="234"/>
      <c r="AF1102" s="234"/>
      <c r="AG1102" s="234"/>
      <c r="AH1102" s="234"/>
      <c r="AI1102" s="234"/>
    </row>
    <row r="1103">
      <c r="A1103" s="313">
        <v>44938.0</v>
      </c>
      <c r="B1103" s="194"/>
      <c r="C1103" s="288" t="s">
        <v>19967</v>
      </c>
      <c r="D1103" s="289"/>
      <c r="E1103" s="196" t="s">
        <v>16047</v>
      </c>
      <c r="F1103" s="194"/>
      <c r="G1103" s="256">
        <v>19.453409</v>
      </c>
      <c r="H1103" s="256">
        <v>81.172237</v>
      </c>
      <c r="I1103" s="196" t="s">
        <v>10802</v>
      </c>
      <c r="J1103" s="194"/>
      <c r="K1103" s="196" t="s">
        <v>12131</v>
      </c>
      <c r="L1103" s="194"/>
      <c r="M1103" s="196" t="s">
        <v>12178</v>
      </c>
      <c r="N1103" s="196" t="s">
        <v>12179</v>
      </c>
      <c r="O1103" s="196" t="s">
        <v>21</v>
      </c>
      <c r="P1103" s="196" t="s">
        <v>26</v>
      </c>
      <c r="Q1103" s="196" t="s">
        <v>12366</v>
      </c>
      <c r="R1103" s="234"/>
      <c r="S1103" s="234"/>
      <c r="T1103" s="234"/>
      <c r="U1103" s="234"/>
      <c r="V1103" s="234"/>
      <c r="W1103" s="234"/>
      <c r="X1103" s="234"/>
      <c r="Y1103" s="234"/>
      <c r="Z1103" s="234"/>
      <c r="AA1103" s="234"/>
      <c r="AB1103" s="234"/>
      <c r="AC1103" s="234"/>
      <c r="AD1103" s="234"/>
      <c r="AE1103" s="234"/>
      <c r="AF1103" s="234"/>
      <c r="AG1103" s="234"/>
      <c r="AH1103" s="234"/>
      <c r="AI1103" s="234"/>
    </row>
    <row r="1104">
      <c r="A1104" s="313">
        <v>44938.0</v>
      </c>
      <c r="B1104" s="194"/>
      <c r="C1104" s="288" t="s">
        <v>19968</v>
      </c>
      <c r="D1104" s="289"/>
      <c r="E1104" s="196" t="s">
        <v>13910</v>
      </c>
      <c r="F1104" s="194"/>
      <c r="G1104" s="204">
        <v>19.42223</v>
      </c>
      <c r="H1104" s="204">
        <v>81.171217</v>
      </c>
      <c r="I1104" s="196" t="s">
        <v>12156</v>
      </c>
      <c r="J1104" s="194"/>
      <c r="K1104" s="196" t="s">
        <v>12131</v>
      </c>
      <c r="L1104" s="194"/>
      <c r="M1104" s="196" t="s">
        <v>12132</v>
      </c>
      <c r="N1104" s="196" t="s">
        <v>12437</v>
      </c>
      <c r="O1104" s="196" t="s">
        <v>21</v>
      </c>
      <c r="P1104" s="196" t="s">
        <v>26</v>
      </c>
      <c r="Q1104" s="196" t="s">
        <v>18313</v>
      </c>
      <c r="R1104" s="234"/>
      <c r="S1104" s="234"/>
      <c r="T1104" s="234"/>
      <c r="U1104" s="234"/>
      <c r="V1104" s="234"/>
      <c r="W1104" s="234"/>
      <c r="X1104" s="234"/>
      <c r="Y1104" s="234"/>
      <c r="Z1104" s="234"/>
      <c r="AA1104" s="234"/>
      <c r="AB1104" s="234"/>
      <c r="AC1104" s="234"/>
      <c r="AD1104" s="234"/>
      <c r="AE1104" s="234"/>
      <c r="AF1104" s="234"/>
      <c r="AG1104" s="234"/>
      <c r="AH1104" s="234"/>
      <c r="AI1104" s="234"/>
    </row>
    <row r="1105">
      <c r="A1105" s="313">
        <v>44938.0</v>
      </c>
      <c r="B1105" s="194"/>
      <c r="C1105" s="288" t="s">
        <v>19969</v>
      </c>
      <c r="D1105" s="289"/>
      <c r="E1105" s="196" t="s">
        <v>10802</v>
      </c>
      <c r="F1105" s="194"/>
      <c r="G1105" s="204">
        <v>19.581333</v>
      </c>
      <c r="H1105" s="204">
        <v>81.136551</v>
      </c>
      <c r="I1105" s="205">
        <v>45513.0</v>
      </c>
      <c r="J1105" s="194"/>
      <c r="K1105" s="196" t="s">
        <v>12131</v>
      </c>
      <c r="L1105" s="194"/>
      <c r="M1105" s="196" t="s">
        <v>10802</v>
      </c>
      <c r="N1105" s="196" t="s">
        <v>10802</v>
      </c>
      <c r="O1105" s="196" t="s">
        <v>21</v>
      </c>
      <c r="P1105" s="196" t="s">
        <v>31</v>
      </c>
      <c r="Q1105" s="196" t="s">
        <v>12369</v>
      </c>
      <c r="R1105" s="234"/>
      <c r="S1105" s="234"/>
      <c r="T1105" s="234"/>
      <c r="U1105" s="234"/>
      <c r="V1105" s="234"/>
      <c r="W1105" s="234"/>
      <c r="X1105" s="234"/>
      <c r="Y1105" s="234"/>
      <c r="Z1105" s="234"/>
      <c r="AA1105" s="234"/>
      <c r="AB1105" s="234"/>
      <c r="AC1105" s="234"/>
      <c r="AD1105" s="234"/>
      <c r="AE1105" s="234"/>
      <c r="AF1105" s="234"/>
      <c r="AG1105" s="234"/>
      <c r="AH1105" s="234"/>
      <c r="AI1105" s="234"/>
    </row>
    <row r="1106">
      <c r="A1106" s="313">
        <v>44969.0</v>
      </c>
      <c r="B1106" s="194"/>
      <c r="C1106" s="288" t="s">
        <v>19970</v>
      </c>
      <c r="D1106" s="289"/>
      <c r="E1106" s="196" t="s">
        <v>10802</v>
      </c>
      <c r="F1106" s="194"/>
      <c r="G1106" s="204">
        <v>19.612901</v>
      </c>
      <c r="H1106" s="204">
        <v>81.211697</v>
      </c>
      <c r="I1106" s="205">
        <v>45387.0</v>
      </c>
      <c r="J1106" s="194"/>
      <c r="K1106" s="196" t="s">
        <v>12131</v>
      </c>
      <c r="L1106" s="194"/>
      <c r="M1106" s="196" t="s">
        <v>10802</v>
      </c>
      <c r="N1106" s="196" t="s">
        <v>10802</v>
      </c>
      <c r="O1106" s="196" t="s">
        <v>21</v>
      </c>
      <c r="P1106" s="196" t="s">
        <v>5680</v>
      </c>
      <c r="Q1106" s="196" t="s">
        <v>18721</v>
      </c>
      <c r="R1106" s="234"/>
      <c r="S1106" s="234"/>
      <c r="T1106" s="234"/>
      <c r="U1106" s="234"/>
      <c r="V1106" s="234"/>
      <c r="W1106" s="234"/>
      <c r="X1106" s="234"/>
      <c r="Y1106" s="234"/>
      <c r="Z1106" s="234"/>
      <c r="AA1106" s="234"/>
      <c r="AB1106" s="234"/>
      <c r="AC1106" s="234"/>
      <c r="AD1106" s="234"/>
      <c r="AE1106" s="234"/>
      <c r="AF1106" s="234"/>
      <c r="AG1106" s="234"/>
      <c r="AH1106" s="234"/>
      <c r="AI1106" s="234"/>
    </row>
    <row r="1107">
      <c r="A1107" s="313">
        <v>44969.0</v>
      </c>
      <c r="B1107" s="194"/>
      <c r="C1107" s="288" t="s">
        <v>19971</v>
      </c>
      <c r="D1107" s="289"/>
      <c r="E1107" s="196" t="s">
        <v>19972</v>
      </c>
      <c r="F1107" s="194"/>
      <c r="G1107" s="204">
        <v>19.565009</v>
      </c>
      <c r="H1107" s="204">
        <v>81.077002</v>
      </c>
      <c r="I1107" s="196" t="s">
        <v>12405</v>
      </c>
      <c r="J1107" s="194"/>
      <c r="K1107" s="196" t="s">
        <v>12131</v>
      </c>
      <c r="L1107" s="194"/>
      <c r="M1107" s="196" t="s">
        <v>19973</v>
      </c>
      <c r="N1107" s="196" t="s">
        <v>13053</v>
      </c>
      <c r="O1107" s="196" t="s">
        <v>21</v>
      </c>
      <c r="P1107" s="196" t="s">
        <v>31</v>
      </c>
      <c r="Q1107" s="196" t="s">
        <v>12287</v>
      </c>
      <c r="R1107" s="234"/>
      <c r="S1107" s="234"/>
      <c r="T1107" s="234"/>
      <c r="U1107" s="234"/>
      <c r="V1107" s="234"/>
      <c r="W1107" s="234"/>
      <c r="X1107" s="234"/>
      <c r="Y1107" s="234"/>
      <c r="Z1107" s="234"/>
      <c r="AA1107" s="234"/>
      <c r="AB1107" s="234"/>
      <c r="AC1107" s="234"/>
      <c r="AD1107" s="234"/>
      <c r="AE1107" s="234"/>
      <c r="AF1107" s="234"/>
      <c r="AG1107" s="234"/>
      <c r="AH1107" s="234"/>
      <c r="AI1107" s="234"/>
    </row>
    <row r="1108">
      <c r="A1108" s="313">
        <v>44997.0</v>
      </c>
      <c r="B1108" s="194"/>
      <c r="C1108" s="195" t="s">
        <v>19974</v>
      </c>
      <c r="D1108" s="203"/>
      <c r="E1108" s="196" t="s">
        <v>10802</v>
      </c>
      <c r="F1108" s="194"/>
      <c r="G1108" s="204">
        <v>19.355203</v>
      </c>
      <c r="H1108" s="204">
        <v>81.172798</v>
      </c>
      <c r="I1108" s="205">
        <v>45387.0</v>
      </c>
      <c r="J1108" s="194"/>
      <c r="K1108" s="196" t="s">
        <v>5564</v>
      </c>
      <c r="L1108" s="194"/>
      <c r="M1108" s="196" t="s">
        <v>10802</v>
      </c>
      <c r="N1108" s="196" t="s">
        <v>10802</v>
      </c>
      <c r="O1108" s="196" t="s">
        <v>21</v>
      </c>
      <c r="P1108" s="196" t="s">
        <v>26</v>
      </c>
      <c r="Q1108" s="196" t="s">
        <v>19902</v>
      </c>
      <c r="R1108" s="234"/>
      <c r="S1108" s="234"/>
      <c r="T1108" s="234"/>
      <c r="U1108" s="234"/>
      <c r="V1108" s="234"/>
      <c r="W1108" s="234"/>
      <c r="X1108" s="234"/>
      <c r="Y1108" s="234"/>
      <c r="Z1108" s="234"/>
      <c r="AA1108" s="234"/>
      <c r="AB1108" s="234"/>
      <c r="AC1108" s="234"/>
      <c r="AD1108" s="234"/>
      <c r="AE1108" s="234"/>
      <c r="AF1108" s="234"/>
      <c r="AG1108" s="234"/>
      <c r="AH1108" s="234"/>
      <c r="AI1108" s="234"/>
    </row>
    <row r="1109">
      <c r="A1109" s="313">
        <v>44997.0</v>
      </c>
      <c r="B1109" s="194"/>
      <c r="C1109" s="195" t="s">
        <v>19975</v>
      </c>
      <c r="D1109" s="203"/>
      <c r="E1109" s="196" t="s">
        <v>10802</v>
      </c>
      <c r="F1109" s="194"/>
      <c r="G1109" s="256">
        <v>19.520485</v>
      </c>
      <c r="H1109" s="256">
        <v>81.023974</v>
      </c>
      <c r="I1109" s="206">
        <v>45418.0</v>
      </c>
      <c r="J1109" s="194"/>
      <c r="K1109" s="196" t="s">
        <v>5564</v>
      </c>
      <c r="L1109" s="194"/>
      <c r="M1109" s="196" t="s">
        <v>67</v>
      </c>
      <c r="N1109" s="196" t="s">
        <v>12173</v>
      </c>
      <c r="O1109" s="196" t="s">
        <v>21</v>
      </c>
      <c r="P1109" s="196" t="s">
        <v>31</v>
      </c>
      <c r="Q1109" s="196" t="s">
        <v>63</v>
      </c>
      <c r="R1109" s="234"/>
      <c r="S1109" s="234"/>
      <c r="T1109" s="234"/>
      <c r="U1109" s="234"/>
      <c r="V1109" s="234"/>
      <c r="W1109" s="234"/>
      <c r="X1109" s="234"/>
      <c r="Y1109" s="234"/>
      <c r="Z1109" s="234"/>
      <c r="AA1109" s="234"/>
      <c r="AB1109" s="234"/>
      <c r="AC1109" s="234"/>
      <c r="AD1109" s="234"/>
      <c r="AE1109" s="234"/>
      <c r="AF1109" s="234"/>
      <c r="AG1109" s="234"/>
      <c r="AH1109" s="234"/>
      <c r="AI1109" s="234"/>
    </row>
    <row r="1110">
      <c r="A1110" s="313">
        <v>44997.0</v>
      </c>
      <c r="B1110" s="194"/>
      <c r="C1110" s="288" t="s">
        <v>19976</v>
      </c>
      <c r="D1110" s="289"/>
      <c r="E1110" s="196" t="s">
        <v>10802</v>
      </c>
      <c r="F1110" s="194"/>
      <c r="G1110" s="204">
        <v>19.469161</v>
      </c>
      <c r="H1110" s="204">
        <v>81.263657</v>
      </c>
      <c r="I1110" s="205">
        <v>45514.0</v>
      </c>
      <c r="J1110" s="194"/>
      <c r="K1110" s="196" t="s">
        <v>5564</v>
      </c>
      <c r="L1110" s="194"/>
      <c r="M1110" s="196" t="s">
        <v>10802</v>
      </c>
      <c r="N1110" s="196" t="s">
        <v>10802</v>
      </c>
      <c r="O1110" s="196" t="s">
        <v>21</v>
      </c>
      <c r="P1110" s="196" t="s">
        <v>5627</v>
      </c>
      <c r="Q1110" s="196" t="s">
        <v>15064</v>
      </c>
      <c r="R1110" s="234"/>
      <c r="S1110" s="234"/>
      <c r="T1110" s="234"/>
      <c r="U1110" s="234"/>
      <c r="V1110" s="234"/>
      <c r="W1110" s="234"/>
      <c r="X1110" s="234"/>
      <c r="Y1110" s="234"/>
      <c r="Z1110" s="234"/>
      <c r="AA1110" s="234"/>
      <c r="AB1110" s="234"/>
      <c r="AC1110" s="234"/>
      <c r="AD1110" s="234"/>
      <c r="AE1110" s="234"/>
      <c r="AF1110" s="234"/>
      <c r="AG1110" s="234"/>
      <c r="AH1110" s="234"/>
      <c r="AI1110" s="234"/>
    </row>
    <row r="1111">
      <c r="A1111" s="313">
        <v>44997.0</v>
      </c>
      <c r="B1111" s="194"/>
      <c r="C1111" s="288" t="s">
        <v>19977</v>
      </c>
      <c r="D1111" s="289"/>
      <c r="E1111" s="196" t="s">
        <v>19978</v>
      </c>
      <c r="F1111" s="194"/>
      <c r="G1111" s="256">
        <v>19.66581</v>
      </c>
      <c r="H1111" s="256">
        <v>80.726129</v>
      </c>
      <c r="I1111" s="196" t="s">
        <v>12405</v>
      </c>
      <c r="J1111" s="194"/>
      <c r="K1111" s="196" t="s">
        <v>12131</v>
      </c>
      <c r="L1111" s="194"/>
      <c r="M1111" s="196" t="s">
        <v>67</v>
      </c>
      <c r="N1111" s="196" t="s">
        <v>18946</v>
      </c>
      <c r="O1111" s="196" t="s">
        <v>21</v>
      </c>
      <c r="P1111" s="196" t="s">
        <v>39</v>
      </c>
      <c r="Q1111" s="196" t="s">
        <v>17897</v>
      </c>
      <c r="R1111" s="234"/>
      <c r="S1111" s="234"/>
      <c r="T1111" s="234"/>
      <c r="U1111" s="234"/>
      <c r="V1111" s="234"/>
      <c r="W1111" s="234"/>
      <c r="X1111" s="234"/>
      <c r="Y1111" s="234"/>
      <c r="Z1111" s="234"/>
      <c r="AA1111" s="234"/>
      <c r="AB1111" s="234"/>
      <c r="AC1111" s="234"/>
      <c r="AD1111" s="234"/>
      <c r="AE1111" s="234"/>
      <c r="AF1111" s="234"/>
      <c r="AG1111" s="234"/>
      <c r="AH1111" s="234"/>
      <c r="AI1111" s="234"/>
    </row>
    <row r="1112">
      <c r="A1112" s="313">
        <v>45028.0</v>
      </c>
      <c r="B1112" s="194"/>
      <c r="C1112" s="288" t="s">
        <v>19979</v>
      </c>
      <c r="D1112" s="289"/>
      <c r="E1112" s="196" t="s">
        <v>12819</v>
      </c>
      <c r="F1112" s="194"/>
      <c r="G1112" s="204">
        <v>19.565009</v>
      </c>
      <c r="H1112" s="204">
        <v>81.077002</v>
      </c>
      <c r="I1112" s="206">
        <v>45639.0</v>
      </c>
      <c r="J1112" s="194"/>
      <c r="K1112" s="196" t="s">
        <v>12131</v>
      </c>
      <c r="L1112" s="194"/>
      <c r="M1112" s="196" t="s">
        <v>12132</v>
      </c>
      <c r="N1112" s="196" t="s">
        <v>12153</v>
      </c>
      <c r="O1112" s="196" t="s">
        <v>21</v>
      </c>
      <c r="P1112" s="196" t="s">
        <v>31</v>
      </c>
      <c r="Q1112" s="196" t="s">
        <v>12287</v>
      </c>
      <c r="R1112" s="234"/>
      <c r="S1112" s="234"/>
      <c r="T1112" s="234"/>
      <c r="U1112" s="234"/>
      <c r="V1112" s="234"/>
      <c r="W1112" s="234"/>
      <c r="X1112" s="234"/>
      <c r="Y1112" s="234"/>
      <c r="Z1112" s="234"/>
      <c r="AA1112" s="234"/>
      <c r="AB1112" s="234"/>
      <c r="AC1112" s="234"/>
      <c r="AD1112" s="234"/>
      <c r="AE1112" s="234"/>
      <c r="AF1112" s="234"/>
      <c r="AG1112" s="234"/>
      <c r="AH1112" s="234"/>
      <c r="AI1112" s="234"/>
    </row>
    <row r="1113">
      <c r="A1113" s="313">
        <v>45028.0</v>
      </c>
      <c r="B1113" s="194"/>
      <c r="C1113" s="288" t="s">
        <v>19980</v>
      </c>
      <c r="D1113" s="289"/>
      <c r="E1113" s="196" t="s">
        <v>12177</v>
      </c>
      <c r="F1113" s="194"/>
      <c r="G1113" s="256">
        <v>19.284374</v>
      </c>
      <c r="H1113" s="256">
        <v>81.085947</v>
      </c>
      <c r="I1113" s="196" t="s">
        <v>12144</v>
      </c>
      <c r="J1113" s="194"/>
      <c r="K1113" s="196" t="s">
        <v>12131</v>
      </c>
      <c r="L1113" s="194"/>
      <c r="M1113" s="196" t="s">
        <v>12178</v>
      </c>
      <c r="N1113" s="196" t="s">
        <v>12179</v>
      </c>
      <c r="O1113" s="196" t="s">
        <v>21</v>
      </c>
      <c r="P1113" s="196" t="s">
        <v>26</v>
      </c>
      <c r="Q1113" s="196" t="s">
        <v>12298</v>
      </c>
      <c r="R1113" s="234"/>
      <c r="S1113" s="234"/>
      <c r="T1113" s="234"/>
      <c r="U1113" s="234"/>
      <c r="V1113" s="234"/>
      <c r="W1113" s="234"/>
      <c r="X1113" s="234"/>
      <c r="Y1113" s="234"/>
      <c r="Z1113" s="234"/>
      <c r="AA1113" s="234"/>
      <c r="AB1113" s="234"/>
      <c r="AC1113" s="234"/>
      <c r="AD1113" s="234"/>
      <c r="AE1113" s="234"/>
      <c r="AF1113" s="234"/>
      <c r="AG1113" s="234"/>
      <c r="AH1113" s="234"/>
      <c r="AI1113" s="234"/>
    </row>
    <row r="1114">
      <c r="A1114" s="313">
        <v>45028.0</v>
      </c>
      <c r="B1114" s="194"/>
      <c r="C1114" s="288" t="s">
        <v>19981</v>
      </c>
      <c r="D1114" s="289"/>
      <c r="E1114" s="196" t="s">
        <v>16173</v>
      </c>
      <c r="F1114" s="194"/>
      <c r="G1114" s="204">
        <v>19.68954</v>
      </c>
      <c r="H1114" s="204">
        <v>81.033093</v>
      </c>
      <c r="I1114" s="205">
        <v>45450.0</v>
      </c>
      <c r="J1114" s="194"/>
      <c r="K1114" s="196" t="s">
        <v>12131</v>
      </c>
      <c r="L1114" s="194"/>
      <c r="M1114" s="196" t="s">
        <v>12178</v>
      </c>
      <c r="N1114" s="196" t="s">
        <v>12290</v>
      </c>
      <c r="O1114" s="196" t="s">
        <v>21</v>
      </c>
      <c r="P1114" s="196" t="s">
        <v>39</v>
      </c>
      <c r="Q1114" s="196" t="s">
        <v>19982</v>
      </c>
      <c r="R1114" s="234"/>
      <c r="S1114" s="234"/>
      <c r="T1114" s="234"/>
      <c r="U1114" s="234"/>
      <c r="V1114" s="234"/>
      <c r="W1114" s="234"/>
      <c r="X1114" s="234"/>
      <c r="Y1114" s="234"/>
      <c r="Z1114" s="234"/>
      <c r="AA1114" s="234"/>
      <c r="AB1114" s="234"/>
      <c r="AC1114" s="234"/>
      <c r="AD1114" s="234"/>
      <c r="AE1114" s="234"/>
      <c r="AF1114" s="234"/>
      <c r="AG1114" s="234"/>
      <c r="AH1114" s="234"/>
      <c r="AI1114" s="234"/>
    </row>
    <row r="1115">
      <c r="A1115" s="313">
        <v>45058.0</v>
      </c>
      <c r="B1115" s="194"/>
      <c r="C1115" s="288" t="s">
        <v>19983</v>
      </c>
      <c r="D1115" s="289"/>
      <c r="E1115" s="196" t="s">
        <v>12252</v>
      </c>
      <c r="F1115" s="194"/>
      <c r="G1115" s="204">
        <v>19.581333</v>
      </c>
      <c r="H1115" s="204">
        <v>81.136551</v>
      </c>
      <c r="I1115" s="205">
        <v>45481.0</v>
      </c>
      <c r="J1115" s="194"/>
      <c r="K1115" s="196" t="s">
        <v>12131</v>
      </c>
      <c r="L1115" s="194"/>
      <c r="M1115" s="196" t="s">
        <v>12178</v>
      </c>
      <c r="N1115" s="196" t="s">
        <v>12388</v>
      </c>
      <c r="O1115" s="196" t="s">
        <v>21</v>
      </c>
      <c r="P1115" s="196" t="s">
        <v>31</v>
      </c>
      <c r="Q1115" s="196" t="s">
        <v>12369</v>
      </c>
      <c r="R1115" s="234"/>
      <c r="S1115" s="234"/>
      <c r="T1115" s="234"/>
      <c r="U1115" s="234"/>
      <c r="V1115" s="234"/>
      <c r="W1115" s="234"/>
      <c r="X1115" s="234"/>
      <c r="Y1115" s="234"/>
      <c r="Z1115" s="234"/>
      <c r="AA1115" s="234"/>
      <c r="AB1115" s="234"/>
      <c r="AC1115" s="234"/>
      <c r="AD1115" s="234"/>
      <c r="AE1115" s="234"/>
      <c r="AF1115" s="234"/>
      <c r="AG1115" s="234"/>
      <c r="AH1115" s="234"/>
      <c r="AI1115" s="234"/>
    </row>
    <row r="1116">
      <c r="A1116" s="313">
        <v>45058.0</v>
      </c>
      <c r="B1116" s="194"/>
      <c r="C1116" s="288" t="s">
        <v>19984</v>
      </c>
      <c r="D1116" s="289"/>
      <c r="E1116" s="196" t="s">
        <v>12172</v>
      </c>
      <c r="F1116" s="194"/>
      <c r="G1116" s="204">
        <v>19.658543</v>
      </c>
      <c r="H1116" s="204">
        <v>81.103397</v>
      </c>
      <c r="I1116" s="205">
        <v>45325.0</v>
      </c>
      <c r="J1116" s="194"/>
      <c r="K1116" s="196" t="s">
        <v>12131</v>
      </c>
      <c r="L1116" s="194"/>
      <c r="M1116" s="196" t="s">
        <v>12132</v>
      </c>
      <c r="N1116" s="196" t="s">
        <v>12173</v>
      </c>
      <c r="O1116" s="196" t="s">
        <v>21</v>
      </c>
      <c r="P1116" s="196" t="s">
        <v>31</v>
      </c>
      <c r="Q1116" s="196" t="s">
        <v>14433</v>
      </c>
      <c r="R1116" s="234"/>
      <c r="S1116" s="234"/>
      <c r="T1116" s="234"/>
      <c r="U1116" s="234"/>
      <c r="V1116" s="234"/>
      <c r="W1116" s="234"/>
      <c r="X1116" s="234"/>
      <c r="Y1116" s="234"/>
      <c r="Z1116" s="234"/>
      <c r="AA1116" s="234"/>
      <c r="AB1116" s="234"/>
      <c r="AC1116" s="234"/>
      <c r="AD1116" s="234"/>
      <c r="AE1116" s="234"/>
      <c r="AF1116" s="234"/>
      <c r="AG1116" s="234"/>
      <c r="AH1116" s="234"/>
      <c r="AI1116" s="234"/>
    </row>
    <row r="1117">
      <c r="A1117" s="313">
        <v>45058.0</v>
      </c>
      <c r="B1117" s="194"/>
      <c r="C1117" s="288" t="s">
        <v>19985</v>
      </c>
      <c r="D1117" s="289"/>
      <c r="E1117" s="196" t="s">
        <v>10802</v>
      </c>
      <c r="F1117" s="194"/>
      <c r="G1117" s="256">
        <v>19.609773</v>
      </c>
      <c r="H1117" s="256">
        <v>81.042275</v>
      </c>
      <c r="I1117" s="205">
        <v>45481.0</v>
      </c>
      <c r="J1117" s="194"/>
      <c r="K1117" s="196" t="s">
        <v>12131</v>
      </c>
      <c r="L1117" s="194"/>
      <c r="M1117" s="196" t="s">
        <v>10802</v>
      </c>
      <c r="N1117" s="196" t="s">
        <v>10802</v>
      </c>
      <c r="O1117" s="196" t="s">
        <v>21</v>
      </c>
      <c r="P1117" s="196" t="s">
        <v>31</v>
      </c>
      <c r="Q1117" s="196" t="s">
        <v>12377</v>
      </c>
      <c r="R1117" s="234"/>
      <c r="S1117" s="234"/>
      <c r="T1117" s="234"/>
      <c r="U1117" s="234"/>
      <c r="V1117" s="234"/>
      <c r="W1117" s="234"/>
      <c r="X1117" s="234"/>
      <c r="Y1117" s="234"/>
      <c r="Z1117" s="234"/>
      <c r="AA1117" s="234"/>
      <c r="AB1117" s="234"/>
      <c r="AC1117" s="234"/>
      <c r="AD1117" s="234"/>
      <c r="AE1117" s="234"/>
      <c r="AF1117" s="234"/>
      <c r="AG1117" s="234"/>
      <c r="AH1117" s="234"/>
      <c r="AI1117" s="234"/>
    </row>
    <row r="1118">
      <c r="A1118" s="313">
        <v>45058.0</v>
      </c>
      <c r="B1118" s="194"/>
      <c r="C1118" s="288" t="s">
        <v>19986</v>
      </c>
      <c r="D1118" s="289"/>
      <c r="E1118" s="196" t="s">
        <v>12152</v>
      </c>
      <c r="F1118" s="194"/>
      <c r="G1118" s="204">
        <v>19.535681</v>
      </c>
      <c r="H1118" s="204">
        <v>81.07162</v>
      </c>
      <c r="I1118" s="196" t="s">
        <v>10802</v>
      </c>
      <c r="J1118" s="194"/>
      <c r="K1118" s="196" t="s">
        <v>5564</v>
      </c>
      <c r="L1118" s="194"/>
      <c r="M1118" s="196" t="s">
        <v>12132</v>
      </c>
      <c r="N1118" s="196" t="s">
        <v>12153</v>
      </c>
      <c r="O1118" s="196" t="s">
        <v>21</v>
      </c>
      <c r="P1118" s="196" t="s">
        <v>31</v>
      </c>
      <c r="Q1118" s="196" t="s">
        <v>12223</v>
      </c>
      <c r="R1118" s="234"/>
      <c r="S1118" s="234"/>
      <c r="T1118" s="234"/>
      <c r="U1118" s="234"/>
      <c r="V1118" s="234"/>
      <c r="W1118" s="234"/>
      <c r="X1118" s="234"/>
      <c r="Y1118" s="234"/>
      <c r="Z1118" s="234"/>
      <c r="AA1118" s="234"/>
      <c r="AB1118" s="234"/>
      <c r="AC1118" s="234"/>
      <c r="AD1118" s="234"/>
      <c r="AE1118" s="234"/>
      <c r="AF1118" s="234"/>
      <c r="AG1118" s="234"/>
      <c r="AH1118" s="234"/>
      <c r="AI1118" s="234"/>
    </row>
    <row r="1119">
      <c r="A1119" s="313">
        <v>45058.0</v>
      </c>
      <c r="B1119" s="194"/>
      <c r="C1119" s="288" t="s">
        <v>19987</v>
      </c>
      <c r="D1119" s="289"/>
      <c r="E1119" s="196" t="s">
        <v>10802</v>
      </c>
      <c r="F1119" s="194"/>
      <c r="G1119" s="204">
        <v>19.587106</v>
      </c>
      <c r="H1119" s="204">
        <v>81.189982</v>
      </c>
      <c r="I1119" s="196" t="s">
        <v>10802</v>
      </c>
      <c r="J1119" s="194"/>
      <c r="K1119" s="196" t="s">
        <v>5564</v>
      </c>
      <c r="L1119" s="194"/>
      <c r="M1119" s="196" t="s">
        <v>67</v>
      </c>
      <c r="N1119" s="196" t="s">
        <v>12173</v>
      </c>
      <c r="O1119" s="196" t="s">
        <v>21</v>
      </c>
      <c r="P1119" s="196" t="s">
        <v>12431</v>
      </c>
      <c r="Q1119" s="196" t="s">
        <v>14467</v>
      </c>
      <c r="R1119" s="234"/>
      <c r="S1119" s="234"/>
      <c r="T1119" s="234"/>
      <c r="U1119" s="234"/>
      <c r="V1119" s="234"/>
      <c r="W1119" s="234"/>
      <c r="X1119" s="234"/>
      <c r="Y1119" s="234"/>
      <c r="Z1119" s="234"/>
      <c r="AA1119" s="234"/>
      <c r="AB1119" s="234"/>
      <c r="AC1119" s="234"/>
      <c r="AD1119" s="234"/>
      <c r="AE1119" s="234"/>
      <c r="AF1119" s="234"/>
      <c r="AG1119" s="234"/>
      <c r="AH1119" s="234"/>
      <c r="AI1119" s="234"/>
    </row>
    <row r="1120">
      <c r="A1120" s="313">
        <v>45058.0</v>
      </c>
      <c r="B1120" s="194"/>
      <c r="C1120" s="288" t="s">
        <v>19988</v>
      </c>
      <c r="D1120" s="289"/>
      <c r="E1120" s="196" t="s">
        <v>14176</v>
      </c>
      <c r="F1120" s="194"/>
      <c r="G1120" s="204">
        <v>19.434222</v>
      </c>
      <c r="H1120" s="204">
        <v>81.227335</v>
      </c>
      <c r="I1120" s="196" t="s">
        <v>10802</v>
      </c>
      <c r="J1120" s="194"/>
      <c r="K1120" s="196" t="s">
        <v>5564</v>
      </c>
      <c r="L1120" s="194"/>
      <c r="M1120" s="196" t="s">
        <v>67</v>
      </c>
      <c r="N1120" s="196" t="s">
        <v>12437</v>
      </c>
      <c r="O1120" s="196" t="s">
        <v>21</v>
      </c>
      <c r="P1120" s="196" t="s">
        <v>5627</v>
      </c>
      <c r="Q1120" s="196" t="s">
        <v>19989</v>
      </c>
      <c r="R1120" s="234"/>
      <c r="S1120" s="234"/>
      <c r="T1120" s="234"/>
      <c r="U1120" s="234"/>
      <c r="V1120" s="234"/>
      <c r="W1120" s="234"/>
      <c r="X1120" s="234"/>
      <c r="Y1120" s="234"/>
      <c r="Z1120" s="234"/>
      <c r="AA1120" s="234"/>
      <c r="AB1120" s="234"/>
      <c r="AC1120" s="234"/>
      <c r="AD1120" s="234"/>
      <c r="AE1120" s="234"/>
      <c r="AF1120" s="234"/>
      <c r="AG1120" s="234"/>
      <c r="AH1120" s="234"/>
      <c r="AI1120" s="234"/>
    </row>
    <row r="1121">
      <c r="A1121" s="313">
        <v>45058.0</v>
      </c>
      <c r="B1121" s="194"/>
      <c r="C1121" s="288" t="s">
        <v>19990</v>
      </c>
      <c r="D1121" s="289"/>
      <c r="E1121" s="196" t="s">
        <v>13910</v>
      </c>
      <c r="F1121" s="194"/>
      <c r="G1121" s="204">
        <v>19.429793</v>
      </c>
      <c r="H1121" s="204">
        <v>81.214181</v>
      </c>
      <c r="I1121" s="196" t="s">
        <v>10802</v>
      </c>
      <c r="J1121" s="194"/>
      <c r="K1121" s="196" t="s">
        <v>5564</v>
      </c>
      <c r="L1121" s="194"/>
      <c r="M1121" s="196" t="s">
        <v>12132</v>
      </c>
      <c r="N1121" s="196" t="s">
        <v>12437</v>
      </c>
      <c r="O1121" s="196" t="s">
        <v>21</v>
      </c>
      <c r="P1121" s="196" t="s">
        <v>5627</v>
      </c>
      <c r="Q1121" s="196" t="s">
        <v>14872</v>
      </c>
      <c r="R1121" s="234"/>
      <c r="S1121" s="234"/>
      <c r="T1121" s="234"/>
      <c r="U1121" s="234"/>
      <c r="V1121" s="234"/>
      <c r="W1121" s="234"/>
      <c r="X1121" s="234"/>
      <c r="Y1121" s="234"/>
      <c r="Z1121" s="234"/>
      <c r="AA1121" s="234"/>
      <c r="AB1121" s="234"/>
      <c r="AC1121" s="234"/>
      <c r="AD1121" s="234"/>
      <c r="AE1121" s="234"/>
      <c r="AF1121" s="234"/>
      <c r="AG1121" s="234"/>
      <c r="AH1121" s="234"/>
      <c r="AI1121" s="234"/>
    </row>
    <row r="1122">
      <c r="A1122" s="313">
        <v>45089.0</v>
      </c>
      <c r="B1122" s="194"/>
      <c r="C1122" s="195" t="s">
        <v>19991</v>
      </c>
      <c r="D1122" s="203"/>
      <c r="E1122" s="196" t="s">
        <v>12177</v>
      </c>
      <c r="F1122" s="194"/>
      <c r="G1122" s="256">
        <v>19.341282</v>
      </c>
      <c r="H1122" s="256">
        <v>81.198735</v>
      </c>
      <c r="I1122" s="205">
        <v>45450.0</v>
      </c>
      <c r="J1122" s="194"/>
      <c r="K1122" s="196" t="s">
        <v>12131</v>
      </c>
      <c r="L1122" s="194"/>
      <c r="M1122" s="196" t="s">
        <v>12178</v>
      </c>
      <c r="N1122" s="196" t="s">
        <v>12179</v>
      </c>
      <c r="O1122" s="196" t="s">
        <v>21</v>
      </c>
      <c r="P1122" s="196" t="s">
        <v>26</v>
      </c>
      <c r="Q1122" s="196" t="s">
        <v>12284</v>
      </c>
      <c r="R1122" s="234"/>
      <c r="S1122" s="234"/>
      <c r="T1122" s="234"/>
      <c r="U1122" s="234"/>
      <c r="V1122" s="234"/>
      <c r="W1122" s="234"/>
      <c r="X1122" s="234"/>
      <c r="Y1122" s="234"/>
      <c r="Z1122" s="234"/>
      <c r="AA1122" s="234"/>
      <c r="AB1122" s="234"/>
      <c r="AC1122" s="234"/>
      <c r="AD1122" s="234"/>
      <c r="AE1122" s="234"/>
      <c r="AF1122" s="234"/>
      <c r="AG1122" s="234"/>
      <c r="AH1122" s="234"/>
      <c r="AI1122" s="234"/>
    </row>
    <row r="1123">
      <c r="A1123" s="313">
        <v>45089.0</v>
      </c>
      <c r="B1123" s="194"/>
      <c r="C1123" s="195" t="s">
        <v>19992</v>
      </c>
      <c r="D1123" s="203"/>
      <c r="E1123" s="196" t="s">
        <v>10802</v>
      </c>
      <c r="F1123" s="194"/>
      <c r="G1123" s="204">
        <v>19.443859</v>
      </c>
      <c r="H1123" s="204">
        <v>81.282683</v>
      </c>
      <c r="I1123" s="205">
        <v>45355.0</v>
      </c>
      <c r="J1123" s="194"/>
      <c r="K1123" s="196" t="s">
        <v>12131</v>
      </c>
      <c r="L1123" s="194"/>
      <c r="M1123" s="196" t="s">
        <v>10802</v>
      </c>
      <c r="N1123" s="196" t="s">
        <v>10802</v>
      </c>
      <c r="O1123" s="196" t="s">
        <v>21</v>
      </c>
      <c r="P1123" s="196" t="s">
        <v>22</v>
      </c>
      <c r="Q1123" s="196" t="s">
        <v>19993</v>
      </c>
      <c r="R1123" s="234"/>
      <c r="S1123" s="234"/>
      <c r="T1123" s="234"/>
      <c r="U1123" s="234"/>
      <c r="V1123" s="234"/>
      <c r="W1123" s="234"/>
      <c r="X1123" s="234"/>
      <c r="Y1123" s="234"/>
      <c r="Z1123" s="234"/>
      <c r="AA1123" s="234"/>
      <c r="AB1123" s="234"/>
      <c r="AC1123" s="234"/>
      <c r="AD1123" s="234"/>
      <c r="AE1123" s="234"/>
      <c r="AF1123" s="234"/>
      <c r="AG1123" s="234"/>
      <c r="AH1123" s="234"/>
      <c r="AI1123" s="234"/>
    </row>
    <row r="1124">
      <c r="A1124" s="313">
        <v>45089.0</v>
      </c>
      <c r="B1124" s="194"/>
      <c r="C1124" s="288" t="s">
        <v>19994</v>
      </c>
      <c r="D1124" s="289"/>
      <c r="E1124" s="196" t="s">
        <v>10802</v>
      </c>
      <c r="F1124" s="194"/>
      <c r="G1124" s="204">
        <v>19.356451</v>
      </c>
      <c r="H1124" s="204">
        <v>81.172447</v>
      </c>
      <c r="I1124" s="196" t="s">
        <v>10802</v>
      </c>
      <c r="J1124" s="194"/>
      <c r="K1124" s="196" t="s">
        <v>5564</v>
      </c>
      <c r="L1124" s="194"/>
      <c r="M1124" s="196" t="s">
        <v>10802</v>
      </c>
      <c r="N1124" s="196" t="s">
        <v>19995</v>
      </c>
      <c r="O1124" s="196" t="s">
        <v>21</v>
      </c>
      <c r="P1124" s="196" t="s">
        <v>26</v>
      </c>
      <c r="Q1124" s="196" t="s">
        <v>12244</v>
      </c>
      <c r="R1124" s="234"/>
      <c r="S1124" s="234"/>
      <c r="T1124" s="234"/>
      <c r="U1124" s="234"/>
      <c r="V1124" s="234"/>
      <c r="W1124" s="234"/>
      <c r="X1124" s="234"/>
      <c r="Y1124" s="234"/>
      <c r="Z1124" s="234"/>
      <c r="AA1124" s="234"/>
      <c r="AB1124" s="234"/>
      <c r="AC1124" s="234"/>
      <c r="AD1124" s="234"/>
      <c r="AE1124" s="234"/>
      <c r="AF1124" s="234"/>
      <c r="AG1124" s="234"/>
      <c r="AH1124" s="234"/>
      <c r="AI1124" s="234"/>
    </row>
    <row r="1125">
      <c r="A1125" s="313">
        <v>45089.0</v>
      </c>
      <c r="B1125" s="194"/>
      <c r="C1125" s="288" t="s">
        <v>19996</v>
      </c>
      <c r="D1125" s="289"/>
      <c r="E1125" s="196" t="s">
        <v>10802</v>
      </c>
      <c r="F1125" s="194"/>
      <c r="G1125" s="204">
        <v>19.475643</v>
      </c>
      <c r="H1125" s="204">
        <v>81.345915</v>
      </c>
      <c r="I1125" s="205">
        <v>45514.0</v>
      </c>
      <c r="J1125" s="194"/>
      <c r="K1125" s="196" t="s">
        <v>5564</v>
      </c>
      <c r="L1125" s="194"/>
      <c r="M1125" s="196" t="s">
        <v>10802</v>
      </c>
      <c r="N1125" s="196" t="s">
        <v>10802</v>
      </c>
      <c r="O1125" s="196" t="s">
        <v>21</v>
      </c>
      <c r="P1125" s="196" t="s">
        <v>22</v>
      </c>
      <c r="Q1125" s="196" t="s">
        <v>19997</v>
      </c>
      <c r="R1125" s="234"/>
      <c r="S1125" s="234"/>
      <c r="T1125" s="234"/>
      <c r="U1125" s="234"/>
      <c r="V1125" s="234"/>
      <c r="W1125" s="234"/>
      <c r="X1125" s="234"/>
      <c r="Y1125" s="234"/>
      <c r="Z1125" s="234"/>
      <c r="AA1125" s="234"/>
      <c r="AB1125" s="234"/>
      <c r="AC1125" s="234"/>
      <c r="AD1125" s="234"/>
      <c r="AE1125" s="234"/>
      <c r="AF1125" s="234"/>
      <c r="AG1125" s="234"/>
      <c r="AH1125" s="234"/>
      <c r="AI1125" s="234"/>
    </row>
    <row r="1126">
      <c r="A1126" s="313">
        <v>45089.0</v>
      </c>
      <c r="B1126" s="194"/>
      <c r="C1126" s="288" t="s">
        <v>19998</v>
      </c>
      <c r="D1126" s="289"/>
      <c r="E1126" s="196" t="s">
        <v>14176</v>
      </c>
      <c r="F1126" s="194"/>
      <c r="G1126" s="204">
        <v>19.42842</v>
      </c>
      <c r="H1126" s="204">
        <v>81.183232</v>
      </c>
      <c r="I1126" s="322">
        <v>45387.0</v>
      </c>
      <c r="J1126" s="194"/>
      <c r="K1126" s="196" t="s">
        <v>5564</v>
      </c>
      <c r="L1126" s="194"/>
      <c r="M1126" s="196" t="s">
        <v>67</v>
      </c>
      <c r="N1126" s="196" t="s">
        <v>12437</v>
      </c>
      <c r="O1126" s="196" t="s">
        <v>21</v>
      </c>
      <c r="P1126" s="196" t="s">
        <v>5627</v>
      </c>
      <c r="Q1126" s="196" t="s">
        <v>19999</v>
      </c>
      <c r="R1126" s="234"/>
      <c r="S1126" s="234"/>
      <c r="T1126" s="234"/>
      <c r="U1126" s="234"/>
      <c r="V1126" s="234"/>
      <c r="W1126" s="234"/>
      <c r="X1126" s="234"/>
      <c r="Y1126" s="234"/>
      <c r="Z1126" s="234"/>
      <c r="AA1126" s="234"/>
      <c r="AB1126" s="234"/>
      <c r="AC1126" s="234"/>
      <c r="AD1126" s="234"/>
      <c r="AE1126" s="234"/>
      <c r="AF1126" s="234"/>
      <c r="AG1126" s="234"/>
      <c r="AH1126" s="234"/>
      <c r="AI1126" s="234"/>
    </row>
    <row r="1127">
      <c r="A1127" s="313">
        <v>45089.0</v>
      </c>
      <c r="B1127" s="194"/>
      <c r="C1127" s="288" t="s">
        <v>20000</v>
      </c>
      <c r="D1127" s="289"/>
      <c r="E1127" s="196" t="s">
        <v>18670</v>
      </c>
      <c r="F1127" s="194"/>
      <c r="G1127" s="204">
        <v>19.673767</v>
      </c>
      <c r="H1127" s="204">
        <v>80.692752</v>
      </c>
      <c r="I1127" s="196" t="s">
        <v>10802</v>
      </c>
      <c r="J1127" s="194"/>
      <c r="K1127" s="196" t="s">
        <v>5564</v>
      </c>
      <c r="L1127" s="194"/>
      <c r="M1127" s="196" t="s">
        <v>67</v>
      </c>
      <c r="N1127" s="196" t="s">
        <v>12208</v>
      </c>
      <c r="O1127" s="196" t="s">
        <v>21</v>
      </c>
      <c r="P1127" s="196" t="s">
        <v>39</v>
      </c>
      <c r="Q1127" s="196" t="s">
        <v>19536</v>
      </c>
      <c r="R1127" s="234"/>
      <c r="S1127" s="234"/>
      <c r="T1127" s="234"/>
      <c r="U1127" s="234"/>
      <c r="V1127" s="234"/>
      <c r="W1127" s="234"/>
      <c r="X1127" s="234"/>
      <c r="Y1127" s="234"/>
      <c r="Z1127" s="234"/>
      <c r="AA1127" s="234"/>
      <c r="AB1127" s="234"/>
      <c r="AC1127" s="234"/>
      <c r="AD1127" s="234"/>
      <c r="AE1127" s="234"/>
      <c r="AF1127" s="234"/>
      <c r="AG1127" s="234"/>
      <c r="AH1127" s="234"/>
      <c r="AI1127" s="234"/>
    </row>
    <row r="1128">
      <c r="A1128" s="313">
        <v>45089.0</v>
      </c>
      <c r="B1128" s="194"/>
      <c r="C1128" s="288" t="s">
        <v>20001</v>
      </c>
      <c r="D1128" s="289"/>
      <c r="E1128" s="196" t="s">
        <v>12470</v>
      </c>
      <c r="F1128" s="194"/>
      <c r="G1128" s="204">
        <v>19.429793</v>
      </c>
      <c r="H1128" s="204">
        <v>81.214181</v>
      </c>
      <c r="I1128" s="205">
        <v>45355.0</v>
      </c>
      <c r="J1128" s="194"/>
      <c r="K1128" s="196" t="s">
        <v>5564</v>
      </c>
      <c r="L1128" s="194"/>
      <c r="M1128" s="196" t="s">
        <v>67</v>
      </c>
      <c r="N1128" s="196" t="s">
        <v>12437</v>
      </c>
      <c r="O1128" s="196" t="s">
        <v>21</v>
      </c>
      <c r="P1128" s="196" t="s">
        <v>5627</v>
      </c>
      <c r="Q1128" s="196" t="s">
        <v>13188</v>
      </c>
      <c r="R1128" s="234"/>
      <c r="S1128" s="234"/>
      <c r="T1128" s="234"/>
      <c r="U1128" s="234"/>
      <c r="V1128" s="234"/>
      <c r="W1128" s="234"/>
      <c r="X1128" s="234"/>
      <c r="Y1128" s="234"/>
      <c r="Z1128" s="234"/>
      <c r="AA1128" s="234"/>
      <c r="AB1128" s="234"/>
      <c r="AC1128" s="234"/>
      <c r="AD1128" s="234"/>
      <c r="AE1128" s="234"/>
      <c r="AF1128" s="234"/>
      <c r="AG1128" s="234"/>
      <c r="AH1128" s="234"/>
      <c r="AI1128" s="234"/>
    </row>
    <row r="1129">
      <c r="A1129" s="313">
        <v>45119.0</v>
      </c>
      <c r="B1129" s="194"/>
      <c r="C1129" s="195" t="s">
        <v>20002</v>
      </c>
      <c r="D1129" s="203"/>
      <c r="E1129" s="196" t="s">
        <v>15343</v>
      </c>
      <c r="F1129" s="194"/>
      <c r="G1129" s="256">
        <v>19.575177</v>
      </c>
      <c r="H1129" s="256">
        <v>80.968522</v>
      </c>
      <c r="I1129" s="196" t="s">
        <v>12313</v>
      </c>
      <c r="J1129" s="194"/>
      <c r="K1129" s="196" t="s">
        <v>12131</v>
      </c>
      <c r="L1129" s="194"/>
      <c r="M1129" s="196" t="s">
        <v>20003</v>
      </c>
      <c r="N1129" s="196" t="s">
        <v>13720</v>
      </c>
      <c r="O1129" s="196" t="s">
        <v>21</v>
      </c>
      <c r="P1129" s="196" t="s">
        <v>31</v>
      </c>
      <c r="Q1129" s="196" t="s">
        <v>13078</v>
      </c>
      <c r="R1129" s="234"/>
      <c r="S1129" s="234"/>
      <c r="T1129" s="234"/>
      <c r="U1129" s="234"/>
      <c r="V1129" s="234"/>
      <c r="W1129" s="234"/>
      <c r="X1129" s="234"/>
      <c r="Y1129" s="234"/>
      <c r="Z1129" s="234"/>
      <c r="AA1129" s="234"/>
      <c r="AB1129" s="234"/>
      <c r="AC1129" s="234"/>
      <c r="AD1129" s="234"/>
      <c r="AE1129" s="234"/>
      <c r="AF1129" s="234"/>
      <c r="AG1129" s="234"/>
      <c r="AH1129" s="234"/>
      <c r="AI1129" s="234"/>
    </row>
    <row r="1130">
      <c r="A1130" s="313">
        <v>45119.0</v>
      </c>
      <c r="B1130" s="194"/>
      <c r="C1130" s="195" t="s">
        <v>20004</v>
      </c>
      <c r="D1130" s="203"/>
      <c r="E1130" s="196" t="s">
        <v>12177</v>
      </c>
      <c r="F1130" s="194"/>
      <c r="G1130" s="204">
        <v>19.32072</v>
      </c>
      <c r="H1130" s="204">
        <v>81.218577</v>
      </c>
      <c r="I1130" s="206">
        <v>45608.0</v>
      </c>
      <c r="J1130" s="194"/>
      <c r="K1130" s="196" t="s">
        <v>12131</v>
      </c>
      <c r="L1130" s="194"/>
      <c r="M1130" s="196" t="s">
        <v>12178</v>
      </c>
      <c r="N1130" s="196" t="s">
        <v>12179</v>
      </c>
      <c r="O1130" s="196" t="s">
        <v>21</v>
      </c>
      <c r="P1130" s="196" t="s">
        <v>26</v>
      </c>
      <c r="Q1130" s="196" t="s">
        <v>12226</v>
      </c>
      <c r="R1130" s="234"/>
      <c r="S1130" s="234"/>
      <c r="T1130" s="234"/>
      <c r="U1130" s="234"/>
      <c r="V1130" s="234"/>
      <c r="W1130" s="234"/>
      <c r="X1130" s="234"/>
      <c r="Y1130" s="234"/>
      <c r="Z1130" s="234"/>
      <c r="AA1130" s="234"/>
      <c r="AB1130" s="234"/>
      <c r="AC1130" s="234"/>
      <c r="AD1130" s="234"/>
      <c r="AE1130" s="234"/>
      <c r="AF1130" s="234"/>
      <c r="AG1130" s="234"/>
      <c r="AH1130" s="234"/>
      <c r="AI1130" s="234"/>
    </row>
    <row r="1131">
      <c r="A1131" s="313">
        <v>45119.0</v>
      </c>
      <c r="B1131" s="194"/>
      <c r="C1131" s="195" t="s">
        <v>20005</v>
      </c>
      <c r="D1131" s="203"/>
      <c r="E1131" s="196" t="s">
        <v>18670</v>
      </c>
      <c r="F1131" s="194"/>
      <c r="G1131" s="204">
        <v>19.656519</v>
      </c>
      <c r="H1131" s="204">
        <v>80.694357</v>
      </c>
      <c r="I1131" s="196" t="s">
        <v>10802</v>
      </c>
      <c r="J1131" s="194"/>
      <c r="K1131" s="196" t="s">
        <v>5564</v>
      </c>
      <c r="L1131" s="194"/>
      <c r="M1131" s="196" t="s">
        <v>67</v>
      </c>
      <c r="N1131" s="196" t="s">
        <v>12208</v>
      </c>
      <c r="O1131" s="196" t="s">
        <v>21</v>
      </c>
      <c r="P1131" s="196" t="s">
        <v>39</v>
      </c>
      <c r="Q1131" s="196" t="s">
        <v>19536</v>
      </c>
      <c r="R1131" s="234"/>
      <c r="S1131" s="234"/>
      <c r="T1131" s="234"/>
      <c r="U1131" s="234"/>
      <c r="V1131" s="234"/>
      <c r="W1131" s="234"/>
      <c r="X1131" s="234"/>
      <c r="Y1131" s="234"/>
      <c r="Z1131" s="234"/>
      <c r="AA1131" s="234"/>
      <c r="AB1131" s="234"/>
      <c r="AC1131" s="234"/>
      <c r="AD1131" s="234"/>
      <c r="AE1131" s="234"/>
      <c r="AF1131" s="234"/>
      <c r="AG1131" s="234"/>
      <c r="AH1131" s="234"/>
      <c r="AI1131" s="234"/>
    </row>
    <row r="1132">
      <c r="A1132" s="313">
        <v>45150.0</v>
      </c>
      <c r="B1132" s="194"/>
      <c r="C1132" s="195" t="s">
        <v>20006</v>
      </c>
      <c r="D1132" s="203"/>
      <c r="E1132" s="196" t="s">
        <v>13910</v>
      </c>
      <c r="F1132" s="194"/>
      <c r="G1132" s="204">
        <v>19.42223</v>
      </c>
      <c r="H1132" s="204">
        <v>81.171217</v>
      </c>
      <c r="I1132" s="196" t="s">
        <v>12166</v>
      </c>
      <c r="J1132" s="194"/>
      <c r="K1132" s="196" t="s">
        <v>12131</v>
      </c>
      <c r="L1132" s="194"/>
      <c r="M1132" s="196" t="s">
        <v>12132</v>
      </c>
      <c r="N1132" s="196" t="s">
        <v>16349</v>
      </c>
      <c r="O1132" s="196" t="s">
        <v>21</v>
      </c>
      <c r="P1132" s="196" t="s">
        <v>26</v>
      </c>
      <c r="Q1132" s="196" t="s">
        <v>18313</v>
      </c>
      <c r="R1132" s="234"/>
      <c r="S1132" s="234"/>
      <c r="T1132" s="234"/>
      <c r="U1132" s="234"/>
      <c r="V1132" s="234"/>
      <c r="W1132" s="234"/>
      <c r="X1132" s="234"/>
      <c r="Y1132" s="234"/>
      <c r="Z1132" s="234"/>
      <c r="AA1132" s="234"/>
      <c r="AB1132" s="234"/>
      <c r="AC1132" s="234"/>
      <c r="AD1132" s="234"/>
      <c r="AE1132" s="234"/>
      <c r="AF1132" s="234"/>
      <c r="AG1132" s="234"/>
      <c r="AH1132" s="234"/>
      <c r="AI1132" s="234"/>
    </row>
    <row r="1133">
      <c r="A1133" s="313">
        <v>45150.0</v>
      </c>
      <c r="B1133" s="194"/>
      <c r="C1133" s="288" t="s">
        <v>20007</v>
      </c>
      <c r="D1133" s="289"/>
      <c r="E1133" s="196" t="s">
        <v>18670</v>
      </c>
      <c r="F1133" s="194"/>
      <c r="G1133" s="204">
        <v>19.656519</v>
      </c>
      <c r="H1133" s="204">
        <v>80.694357</v>
      </c>
      <c r="I1133" s="196" t="s">
        <v>10802</v>
      </c>
      <c r="J1133" s="194"/>
      <c r="K1133" s="196" t="s">
        <v>5564</v>
      </c>
      <c r="L1133" s="194"/>
      <c r="M1133" s="196" t="s">
        <v>67</v>
      </c>
      <c r="N1133" s="196" t="s">
        <v>12208</v>
      </c>
      <c r="O1133" s="196" t="s">
        <v>21</v>
      </c>
      <c r="P1133" s="196" t="s">
        <v>39</v>
      </c>
      <c r="Q1133" s="196" t="s">
        <v>19536</v>
      </c>
      <c r="R1133" s="234"/>
      <c r="S1133" s="234"/>
      <c r="T1133" s="234"/>
      <c r="U1133" s="234"/>
      <c r="V1133" s="234"/>
      <c r="W1133" s="234"/>
      <c r="X1133" s="234"/>
      <c r="Y1133" s="234"/>
      <c r="Z1133" s="234"/>
      <c r="AA1133" s="234"/>
      <c r="AB1133" s="234"/>
      <c r="AC1133" s="234"/>
      <c r="AD1133" s="234"/>
      <c r="AE1133" s="234"/>
      <c r="AF1133" s="234"/>
      <c r="AG1133" s="234"/>
      <c r="AH1133" s="234"/>
      <c r="AI1133" s="234"/>
    </row>
    <row r="1134">
      <c r="A1134" s="313">
        <v>45181.0</v>
      </c>
      <c r="B1134" s="194"/>
      <c r="C1134" s="288" t="s">
        <v>20008</v>
      </c>
      <c r="D1134" s="289"/>
      <c r="E1134" s="196" t="s">
        <v>20009</v>
      </c>
      <c r="F1134" s="194"/>
      <c r="G1134" s="256">
        <v>19.5117</v>
      </c>
      <c r="H1134" s="256">
        <v>81.198136</v>
      </c>
      <c r="I1134" s="196" t="s">
        <v>18007</v>
      </c>
      <c r="J1134" s="194"/>
      <c r="K1134" s="196" t="s">
        <v>5564</v>
      </c>
      <c r="L1134" s="194"/>
      <c r="M1134" s="196" t="s">
        <v>14643</v>
      </c>
      <c r="N1134" s="196" t="s">
        <v>12437</v>
      </c>
      <c r="O1134" s="196" t="s">
        <v>21</v>
      </c>
      <c r="P1134" s="196" t="s">
        <v>5627</v>
      </c>
      <c r="Q1134" s="196" t="s">
        <v>72</v>
      </c>
      <c r="R1134" s="234"/>
      <c r="S1134" s="234"/>
      <c r="T1134" s="234"/>
      <c r="U1134" s="234"/>
      <c r="V1134" s="234"/>
      <c r="W1134" s="234"/>
      <c r="X1134" s="234"/>
      <c r="Y1134" s="234"/>
      <c r="Z1134" s="234"/>
      <c r="AA1134" s="234"/>
      <c r="AB1134" s="234"/>
      <c r="AC1134" s="234"/>
      <c r="AD1134" s="234"/>
      <c r="AE1134" s="234"/>
      <c r="AF1134" s="234"/>
      <c r="AG1134" s="234"/>
      <c r="AH1134" s="234"/>
      <c r="AI1134" s="234"/>
    </row>
    <row r="1135">
      <c r="A1135" s="313">
        <v>45211.0</v>
      </c>
      <c r="B1135" s="194"/>
      <c r="C1135" s="288" t="s">
        <v>20010</v>
      </c>
      <c r="D1135" s="289"/>
      <c r="E1135" s="196" t="s">
        <v>12470</v>
      </c>
      <c r="F1135" s="194"/>
      <c r="G1135" s="256">
        <v>19.373918</v>
      </c>
      <c r="H1135" s="256">
        <v>81.219496</v>
      </c>
      <c r="I1135" s="205">
        <v>45481.0</v>
      </c>
      <c r="J1135" s="194"/>
      <c r="K1135" s="196" t="s">
        <v>5564</v>
      </c>
      <c r="L1135" s="194"/>
      <c r="M1135" s="196" t="s">
        <v>67</v>
      </c>
      <c r="N1135" s="196" t="s">
        <v>12437</v>
      </c>
      <c r="O1135" s="196" t="s">
        <v>21</v>
      </c>
      <c r="P1135" s="196" t="s">
        <v>26</v>
      </c>
      <c r="Q1135" s="196" t="s">
        <v>12992</v>
      </c>
      <c r="R1135" s="234"/>
      <c r="S1135" s="234"/>
      <c r="T1135" s="234"/>
      <c r="U1135" s="234"/>
      <c r="V1135" s="234"/>
      <c r="W1135" s="234"/>
      <c r="X1135" s="234"/>
      <c r="Y1135" s="234"/>
      <c r="Z1135" s="234"/>
      <c r="AA1135" s="234"/>
      <c r="AB1135" s="234"/>
      <c r="AC1135" s="234"/>
      <c r="AD1135" s="234"/>
      <c r="AE1135" s="234"/>
      <c r="AF1135" s="234"/>
      <c r="AG1135" s="234"/>
      <c r="AH1135" s="234"/>
      <c r="AI1135" s="234"/>
    </row>
    <row r="1136">
      <c r="A1136" s="313">
        <v>45211.0</v>
      </c>
      <c r="B1136" s="194"/>
      <c r="C1136" s="288" t="s">
        <v>20011</v>
      </c>
      <c r="D1136" s="289"/>
      <c r="E1136" s="196" t="s">
        <v>12172</v>
      </c>
      <c r="F1136" s="194"/>
      <c r="G1136" s="256">
        <v>19.518072</v>
      </c>
      <c r="H1136" s="256">
        <v>81.006822</v>
      </c>
      <c r="I1136" s="206">
        <v>45577.0</v>
      </c>
      <c r="J1136" s="194"/>
      <c r="K1136" s="196" t="s">
        <v>5564</v>
      </c>
      <c r="L1136" s="194"/>
      <c r="M1136" s="196" t="s">
        <v>12132</v>
      </c>
      <c r="N1136" s="196" t="s">
        <v>12173</v>
      </c>
      <c r="O1136" s="196" t="s">
        <v>21</v>
      </c>
      <c r="P1136" s="196" t="s">
        <v>31</v>
      </c>
      <c r="Q1136" s="196" t="s">
        <v>12508</v>
      </c>
      <c r="R1136" s="234"/>
      <c r="S1136" s="234"/>
      <c r="T1136" s="234"/>
      <c r="U1136" s="234"/>
      <c r="V1136" s="234"/>
      <c r="W1136" s="234"/>
      <c r="X1136" s="234"/>
      <c r="Y1136" s="234"/>
      <c r="Z1136" s="234"/>
      <c r="AA1136" s="234"/>
      <c r="AB1136" s="234"/>
      <c r="AC1136" s="234"/>
      <c r="AD1136" s="234"/>
      <c r="AE1136" s="234"/>
      <c r="AF1136" s="234"/>
      <c r="AG1136" s="234"/>
      <c r="AH1136" s="234"/>
      <c r="AI1136" s="234"/>
    </row>
    <row r="1137">
      <c r="A1137" s="313">
        <v>45211.0</v>
      </c>
      <c r="B1137" s="194"/>
      <c r="C1137" s="288" t="s">
        <v>20012</v>
      </c>
      <c r="D1137" s="289"/>
      <c r="E1137" s="196" t="s">
        <v>20013</v>
      </c>
      <c r="F1137" s="194"/>
      <c r="G1137" s="204">
        <v>19.707544</v>
      </c>
      <c r="H1137" s="204">
        <v>80.676663</v>
      </c>
      <c r="I1137" s="196" t="s">
        <v>10802</v>
      </c>
      <c r="J1137" s="194"/>
      <c r="K1137" s="196" t="s">
        <v>5564</v>
      </c>
      <c r="L1137" s="194"/>
      <c r="M1137" s="196" t="s">
        <v>67</v>
      </c>
      <c r="N1137" s="196" t="s">
        <v>20014</v>
      </c>
      <c r="O1137" s="196" t="s">
        <v>21</v>
      </c>
      <c r="P1137" s="196" t="s">
        <v>39</v>
      </c>
      <c r="Q1137" s="196" t="s">
        <v>18895</v>
      </c>
      <c r="R1137" s="234"/>
      <c r="S1137" s="234"/>
      <c r="T1137" s="234"/>
      <c r="U1137" s="234"/>
      <c r="V1137" s="234"/>
      <c r="W1137" s="234"/>
      <c r="X1137" s="234"/>
      <c r="Y1137" s="234"/>
      <c r="Z1137" s="234"/>
      <c r="AA1137" s="234"/>
      <c r="AB1137" s="234"/>
      <c r="AC1137" s="234"/>
      <c r="AD1137" s="234"/>
      <c r="AE1137" s="234"/>
      <c r="AF1137" s="234"/>
      <c r="AG1137" s="234"/>
      <c r="AH1137" s="234"/>
      <c r="AI1137" s="234"/>
    </row>
    <row r="1138">
      <c r="A1138" s="313">
        <v>45211.0</v>
      </c>
      <c r="B1138" s="194"/>
      <c r="C1138" s="288" t="s">
        <v>20015</v>
      </c>
      <c r="D1138" s="289"/>
      <c r="E1138" s="196" t="s">
        <v>13910</v>
      </c>
      <c r="F1138" s="194"/>
      <c r="G1138" s="256">
        <v>19.440069</v>
      </c>
      <c r="H1138" s="256">
        <v>81.10342</v>
      </c>
      <c r="I1138" s="206">
        <v>45577.0</v>
      </c>
      <c r="J1138" s="194"/>
      <c r="K1138" s="196" t="s">
        <v>12131</v>
      </c>
      <c r="L1138" s="194"/>
      <c r="M1138" s="196" t="s">
        <v>12132</v>
      </c>
      <c r="N1138" s="196" t="s">
        <v>20016</v>
      </c>
      <c r="O1138" s="196" t="s">
        <v>21</v>
      </c>
      <c r="P1138" s="196" t="s">
        <v>26</v>
      </c>
      <c r="Q1138" s="196" t="s">
        <v>15214</v>
      </c>
      <c r="R1138" s="234"/>
      <c r="S1138" s="234"/>
      <c r="T1138" s="234"/>
      <c r="U1138" s="234"/>
      <c r="V1138" s="234"/>
      <c r="W1138" s="234"/>
      <c r="X1138" s="234"/>
      <c r="Y1138" s="234"/>
      <c r="Z1138" s="234"/>
      <c r="AA1138" s="234"/>
      <c r="AB1138" s="234"/>
      <c r="AC1138" s="234"/>
      <c r="AD1138" s="234"/>
      <c r="AE1138" s="234"/>
      <c r="AF1138" s="234"/>
      <c r="AG1138" s="234"/>
      <c r="AH1138" s="234"/>
      <c r="AI1138" s="234"/>
    </row>
    <row r="1139">
      <c r="A1139" s="313">
        <v>45211.0</v>
      </c>
      <c r="B1139" s="194"/>
      <c r="C1139" s="288" t="s">
        <v>20017</v>
      </c>
      <c r="D1139" s="289"/>
      <c r="E1139" s="196" t="s">
        <v>10802</v>
      </c>
      <c r="F1139" s="194"/>
      <c r="G1139" s="204">
        <v>19.382495</v>
      </c>
      <c r="H1139" s="204">
        <v>81.192366</v>
      </c>
      <c r="I1139" s="196" t="s">
        <v>10802</v>
      </c>
      <c r="J1139" s="194"/>
      <c r="K1139" s="196" t="s">
        <v>12131</v>
      </c>
      <c r="L1139" s="194"/>
      <c r="M1139" s="196" t="s">
        <v>10802</v>
      </c>
      <c r="N1139" s="196" t="s">
        <v>10802</v>
      </c>
      <c r="O1139" s="196" t="s">
        <v>21</v>
      </c>
      <c r="P1139" s="196" t="s">
        <v>26</v>
      </c>
      <c r="Q1139" s="196" t="s">
        <v>20018</v>
      </c>
      <c r="R1139" s="234"/>
      <c r="S1139" s="234"/>
      <c r="T1139" s="234"/>
      <c r="U1139" s="234"/>
      <c r="V1139" s="234"/>
      <c r="W1139" s="234"/>
      <c r="X1139" s="234"/>
      <c r="Y1139" s="234"/>
      <c r="Z1139" s="234"/>
      <c r="AA1139" s="234"/>
      <c r="AB1139" s="234"/>
      <c r="AC1139" s="234"/>
      <c r="AD1139" s="234"/>
      <c r="AE1139" s="234"/>
      <c r="AF1139" s="234"/>
      <c r="AG1139" s="234"/>
      <c r="AH1139" s="234"/>
      <c r="AI1139" s="234"/>
    </row>
    <row r="1140">
      <c r="A1140" s="313">
        <v>45211.0</v>
      </c>
      <c r="B1140" s="194"/>
      <c r="C1140" s="288" t="s">
        <v>20019</v>
      </c>
      <c r="D1140" s="289"/>
      <c r="E1140" s="196" t="s">
        <v>10802</v>
      </c>
      <c r="F1140" s="194"/>
      <c r="G1140" s="204">
        <v>19.492828</v>
      </c>
      <c r="H1140" s="204">
        <v>81.301696</v>
      </c>
      <c r="I1140" s="196" t="s">
        <v>12309</v>
      </c>
      <c r="J1140" s="194"/>
      <c r="K1140" s="196" t="s">
        <v>12131</v>
      </c>
      <c r="L1140" s="194"/>
      <c r="M1140" s="196" t="s">
        <v>10802</v>
      </c>
      <c r="N1140" s="196" t="s">
        <v>10802</v>
      </c>
      <c r="O1140" s="196" t="s">
        <v>21</v>
      </c>
      <c r="P1140" s="196" t="s">
        <v>22</v>
      </c>
      <c r="Q1140" s="196" t="s">
        <v>20020</v>
      </c>
      <c r="R1140" s="234"/>
      <c r="S1140" s="234"/>
      <c r="T1140" s="234"/>
      <c r="U1140" s="234"/>
      <c r="V1140" s="234"/>
      <c r="W1140" s="234"/>
      <c r="X1140" s="234"/>
      <c r="Y1140" s="234"/>
      <c r="Z1140" s="234"/>
      <c r="AA1140" s="234"/>
      <c r="AB1140" s="234"/>
      <c r="AC1140" s="234"/>
      <c r="AD1140" s="234"/>
      <c r="AE1140" s="234"/>
      <c r="AF1140" s="234"/>
      <c r="AG1140" s="234"/>
      <c r="AH1140" s="234"/>
      <c r="AI1140" s="234"/>
    </row>
    <row r="1141">
      <c r="A1141" s="313">
        <v>45211.0</v>
      </c>
      <c r="B1141" s="194"/>
      <c r="C1141" s="288" t="s">
        <v>20021</v>
      </c>
      <c r="D1141" s="289"/>
      <c r="E1141" s="196" t="s">
        <v>10802</v>
      </c>
      <c r="F1141" s="194"/>
      <c r="G1141" s="204">
        <v>19.378364</v>
      </c>
      <c r="H1141" s="204">
        <v>81.188314</v>
      </c>
      <c r="I1141" s="205">
        <v>45514.0</v>
      </c>
      <c r="J1141" s="194"/>
      <c r="K1141" s="196" t="s">
        <v>12131</v>
      </c>
      <c r="L1141" s="194"/>
      <c r="M1141" s="196" t="s">
        <v>10802</v>
      </c>
      <c r="N1141" s="196" t="s">
        <v>10802</v>
      </c>
      <c r="O1141" s="196" t="s">
        <v>21</v>
      </c>
      <c r="P1141" s="196" t="s">
        <v>26</v>
      </c>
      <c r="Q1141" s="196" t="s">
        <v>20022</v>
      </c>
      <c r="R1141" s="234"/>
      <c r="S1141" s="234"/>
      <c r="T1141" s="234"/>
      <c r="U1141" s="234"/>
      <c r="V1141" s="234"/>
      <c r="W1141" s="234"/>
      <c r="X1141" s="234"/>
      <c r="Y1141" s="234"/>
      <c r="Z1141" s="234"/>
      <c r="AA1141" s="234"/>
      <c r="AB1141" s="234"/>
      <c r="AC1141" s="234"/>
      <c r="AD1141" s="234"/>
      <c r="AE1141" s="234"/>
      <c r="AF1141" s="234"/>
      <c r="AG1141" s="234"/>
      <c r="AH1141" s="234"/>
      <c r="AI1141" s="234"/>
    </row>
    <row r="1142">
      <c r="A1142" s="313">
        <v>45242.0</v>
      </c>
      <c r="B1142" s="194"/>
      <c r="C1142" s="288" t="s">
        <v>20023</v>
      </c>
      <c r="D1142" s="289"/>
      <c r="E1142" s="196" t="s">
        <v>12252</v>
      </c>
      <c r="F1142" s="194"/>
      <c r="G1142" s="204">
        <v>19.565009</v>
      </c>
      <c r="H1142" s="204">
        <v>81.077002</v>
      </c>
      <c r="I1142" s="206">
        <v>45641.0</v>
      </c>
      <c r="J1142" s="194"/>
      <c r="K1142" s="196" t="s">
        <v>12131</v>
      </c>
      <c r="L1142" s="194"/>
      <c r="M1142" s="196" t="s">
        <v>12178</v>
      </c>
      <c r="N1142" s="196" t="s">
        <v>20024</v>
      </c>
      <c r="O1142" s="196" t="s">
        <v>21</v>
      </c>
      <c r="P1142" s="196" t="s">
        <v>31</v>
      </c>
      <c r="Q1142" s="196" t="s">
        <v>12287</v>
      </c>
      <c r="R1142" s="234"/>
      <c r="S1142" s="234"/>
      <c r="T1142" s="234"/>
      <c r="U1142" s="234"/>
      <c r="V1142" s="234"/>
      <c r="W1142" s="234"/>
      <c r="X1142" s="234"/>
      <c r="Y1142" s="234"/>
      <c r="Z1142" s="234"/>
      <c r="AA1142" s="234"/>
      <c r="AB1142" s="234"/>
      <c r="AC1142" s="234"/>
      <c r="AD1142" s="234"/>
      <c r="AE1142" s="234"/>
      <c r="AF1142" s="234"/>
      <c r="AG1142" s="234"/>
      <c r="AH1142" s="234"/>
      <c r="AI1142" s="234"/>
    </row>
    <row r="1143">
      <c r="A1143" s="313">
        <v>45242.0</v>
      </c>
      <c r="B1143" s="194"/>
      <c r="C1143" s="288" t="s">
        <v>20025</v>
      </c>
      <c r="D1143" s="289"/>
      <c r="E1143" s="196" t="s">
        <v>10802</v>
      </c>
      <c r="F1143" s="194"/>
      <c r="G1143" s="256">
        <v>19.387365</v>
      </c>
      <c r="H1143" s="256">
        <v>81.362485</v>
      </c>
      <c r="I1143" s="205">
        <v>45514.0</v>
      </c>
      <c r="J1143" s="194"/>
      <c r="K1143" s="196" t="s">
        <v>5564</v>
      </c>
      <c r="L1143" s="194"/>
      <c r="M1143" s="196" t="s">
        <v>67</v>
      </c>
      <c r="N1143" s="196" t="s">
        <v>12133</v>
      </c>
      <c r="O1143" s="196" t="s">
        <v>21</v>
      </c>
      <c r="P1143" s="196" t="s">
        <v>22</v>
      </c>
      <c r="Q1143" s="196" t="s">
        <v>12751</v>
      </c>
      <c r="R1143" s="234"/>
      <c r="S1143" s="234"/>
      <c r="T1143" s="234"/>
      <c r="U1143" s="234"/>
      <c r="V1143" s="234"/>
      <c r="W1143" s="234"/>
      <c r="X1143" s="234"/>
      <c r="Y1143" s="234"/>
      <c r="Z1143" s="234"/>
      <c r="AA1143" s="234"/>
      <c r="AB1143" s="234"/>
      <c r="AC1143" s="234"/>
      <c r="AD1143" s="234"/>
      <c r="AE1143" s="234"/>
      <c r="AF1143" s="234"/>
      <c r="AG1143" s="234"/>
      <c r="AH1143" s="234"/>
      <c r="AI1143" s="234"/>
    </row>
    <row r="1144">
      <c r="A1144" s="313">
        <v>45272.0</v>
      </c>
      <c r="B1144" s="194"/>
      <c r="C1144" s="195" t="s">
        <v>20026</v>
      </c>
      <c r="D1144" s="203"/>
      <c r="E1144" s="196" t="s">
        <v>10802</v>
      </c>
      <c r="F1144" s="194"/>
      <c r="G1144" s="204">
        <v>19.455834</v>
      </c>
      <c r="H1144" s="204">
        <v>81.332558</v>
      </c>
      <c r="I1144" s="196" t="s">
        <v>10802</v>
      </c>
      <c r="J1144" s="194"/>
      <c r="K1144" s="196" t="s">
        <v>12131</v>
      </c>
      <c r="L1144" s="194"/>
      <c r="M1144" s="196" t="s">
        <v>10802</v>
      </c>
      <c r="N1144" s="196" t="s">
        <v>10802</v>
      </c>
      <c r="O1144" s="196" t="s">
        <v>21</v>
      </c>
      <c r="P1144" s="196" t="s">
        <v>22</v>
      </c>
      <c r="Q1144" s="196" t="s">
        <v>22</v>
      </c>
      <c r="R1144" s="234"/>
      <c r="S1144" s="234"/>
      <c r="T1144" s="234"/>
      <c r="U1144" s="234"/>
      <c r="V1144" s="234"/>
      <c r="W1144" s="234"/>
      <c r="X1144" s="234"/>
      <c r="Y1144" s="234"/>
      <c r="Z1144" s="234"/>
      <c r="AA1144" s="234"/>
      <c r="AB1144" s="234"/>
      <c r="AC1144" s="234"/>
      <c r="AD1144" s="234"/>
      <c r="AE1144" s="234"/>
      <c r="AF1144" s="234"/>
      <c r="AG1144" s="234"/>
      <c r="AH1144" s="234"/>
      <c r="AI1144" s="234"/>
    </row>
    <row r="1145">
      <c r="A1145" s="313">
        <v>45272.0</v>
      </c>
      <c r="B1145" s="194"/>
      <c r="C1145" s="195" t="s">
        <v>20027</v>
      </c>
      <c r="D1145" s="203"/>
      <c r="E1145" s="196" t="s">
        <v>10802</v>
      </c>
      <c r="F1145" s="194"/>
      <c r="G1145" s="204">
        <v>19.475643</v>
      </c>
      <c r="H1145" s="204">
        <v>81.345915</v>
      </c>
      <c r="I1145" s="205">
        <v>45450.0</v>
      </c>
      <c r="J1145" s="194"/>
      <c r="K1145" s="196" t="s">
        <v>12131</v>
      </c>
      <c r="L1145" s="194"/>
      <c r="M1145" s="196" t="s">
        <v>10802</v>
      </c>
      <c r="N1145" s="196" t="s">
        <v>10802</v>
      </c>
      <c r="O1145" s="196" t="s">
        <v>21</v>
      </c>
      <c r="P1145" s="196" t="s">
        <v>22</v>
      </c>
      <c r="Q1145" s="196" t="s">
        <v>19997</v>
      </c>
      <c r="R1145" s="234"/>
      <c r="S1145" s="234"/>
      <c r="T1145" s="234"/>
      <c r="U1145" s="234"/>
      <c r="V1145" s="234"/>
      <c r="W1145" s="234"/>
      <c r="X1145" s="234"/>
      <c r="Y1145" s="234"/>
      <c r="Z1145" s="234"/>
      <c r="AA1145" s="234"/>
      <c r="AB1145" s="234"/>
      <c r="AC1145" s="234"/>
      <c r="AD1145" s="234"/>
      <c r="AE1145" s="234"/>
      <c r="AF1145" s="234"/>
      <c r="AG1145" s="234"/>
      <c r="AH1145" s="234"/>
      <c r="AI1145" s="234"/>
    </row>
    <row r="1146">
      <c r="A1146" s="313">
        <v>45272.0</v>
      </c>
      <c r="B1146" s="194"/>
      <c r="C1146" s="195" t="s">
        <v>20028</v>
      </c>
      <c r="D1146" s="203"/>
      <c r="E1146" s="196" t="s">
        <v>10802</v>
      </c>
      <c r="F1146" s="194"/>
      <c r="G1146" s="204">
        <v>19.677465</v>
      </c>
      <c r="H1146" s="204">
        <v>81.014154</v>
      </c>
      <c r="I1146" s="205">
        <v>45450.0</v>
      </c>
      <c r="J1146" s="194"/>
      <c r="K1146" s="196" t="s">
        <v>12131</v>
      </c>
      <c r="L1146" s="194"/>
      <c r="M1146" s="196" t="s">
        <v>10802</v>
      </c>
      <c r="N1146" s="196" t="s">
        <v>10802</v>
      </c>
      <c r="O1146" s="196" t="s">
        <v>21</v>
      </c>
      <c r="P1146" s="196" t="s">
        <v>31</v>
      </c>
      <c r="Q1146" s="196" t="s">
        <v>12820</v>
      </c>
      <c r="R1146" s="234"/>
      <c r="S1146" s="234"/>
      <c r="T1146" s="234"/>
      <c r="U1146" s="234"/>
      <c r="V1146" s="234"/>
      <c r="W1146" s="234"/>
      <c r="X1146" s="234"/>
      <c r="Y1146" s="234"/>
      <c r="Z1146" s="234"/>
      <c r="AA1146" s="234"/>
      <c r="AB1146" s="234"/>
      <c r="AC1146" s="234"/>
      <c r="AD1146" s="234"/>
      <c r="AE1146" s="234"/>
      <c r="AF1146" s="234"/>
      <c r="AG1146" s="234"/>
      <c r="AH1146" s="234"/>
      <c r="AI1146" s="234"/>
    </row>
    <row r="1147">
      <c r="A1147" s="313">
        <v>45272.0</v>
      </c>
      <c r="B1147" s="194"/>
      <c r="C1147" s="288" t="s">
        <v>20029</v>
      </c>
      <c r="D1147" s="289"/>
      <c r="E1147" s="196" t="s">
        <v>18670</v>
      </c>
      <c r="F1147" s="194"/>
      <c r="G1147" s="204">
        <v>19.673767</v>
      </c>
      <c r="H1147" s="204">
        <v>80.692752</v>
      </c>
      <c r="I1147" s="196" t="s">
        <v>10802</v>
      </c>
      <c r="J1147" s="194"/>
      <c r="K1147" s="196" t="s">
        <v>5564</v>
      </c>
      <c r="L1147" s="194"/>
      <c r="M1147" s="196" t="s">
        <v>67</v>
      </c>
      <c r="N1147" s="196" t="s">
        <v>12208</v>
      </c>
      <c r="O1147" s="196" t="s">
        <v>21</v>
      </c>
      <c r="P1147" s="196" t="s">
        <v>39</v>
      </c>
      <c r="Q1147" s="196" t="s">
        <v>19536</v>
      </c>
      <c r="R1147" s="234"/>
      <c r="S1147" s="234"/>
      <c r="T1147" s="234"/>
      <c r="U1147" s="234"/>
      <c r="V1147" s="234"/>
      <c r="W1147" s="234"/>
      <c r="X1147" s="234"/>
      <c r="Y1147" s="234"/>
      <c r="Z1147" s="234"/>
      <c r="AA1147" s="234"/>
      <c r="AB1147" s="234"/>
      <c r="AC1147" s="234"/>
      <c r="AD1147" s="234"/>
      <c r="AE1147" s="234"/>
      <c r="AF1147" s="234"/>
      <c r="AG1147" s="234"/>
      <c r="AH1147" s="234"/>
      <c r="AI1147" s="234"/>
    </row>
    <row r="1148">
      <c r="A1148" s="313" t="s">
        <v>20030</v>
      </c>
      <c r="B1148" s="194"/>
      <c r="C1148" s="288" t="s">
        <v>20031</v>
      </c>
      <c r="D1148" s="289"/>
      <c r="E1148" s="196" t="s">
        <v>10802</v>
      </c>
      <c r="F1148" s="194"/>
      <c r="G1148" s="256">
        <v>19.783552</v>
      </c>
      <c r="H1148" s="256">
        <v>80.734562</v>
      </c>
      <c r="I1148" s="196" t="s">
        <v>10802</v>
      </c>
      <c r="J1148" s="194"/>
      <c r="K1148" s="196" t="s">
        <v>5564</v>
      </c>
      <c r="L1148" s="194"/>
      <c r="M1148" s="196" t="s">
        <v>10802</v>
      </c>
      <c r="N1148" s="196" t="s">
        <v>10802</v>
      </c>
      <c r="O1148" s="196" t="s">
        <v>21</v>
      </c>
      <c r="P1148" s="196" t="s">
        <v>39</v>
      </c>
      <c r="Q1148" s="196" t="s">
        <v>17818</v>
      </c>
      <c r="R1148" s="234"/>
      <c r="S1148" s="234"/>
      <c r="T1148" s="234"/>
      <c r="U1148" s="234"/>
      <c r="V1148" s="234"/>
      <c r="W1148" s="234"/>
      <c r="X1148" s="234"/>
      <c r="Y1148" s="234"/>
      <c r="Z1148" s="234"/>
      <c r="AA1148" s="234"/>
      <c r="AB1148" s="234"/>
      <c r="AC1148" s="234"/>
      <c r="AD1148" s="234"/>
      <c r="AE1148" s="234"/>
      <c r="AF1148" s="234"/>
      <c r="AG1148" s="234"/>
      <c r="AH1148" s="234"/>
      <c r="AI1148" s="234"/>
    </row>
    <row r="1149">
      <c r="A1149" s="313" t="s">
        <v>20032</v>
      </c>
      <c r="B1149" s="194"/>
      <c r="C1149" s="195" t="s">
        <v>20033</v>
      </c>
      <c r="D1149" s="203"/>
      <c r="E1149" s="196" t="s">
        <v>16173</v>
      </c>
      <c r="F1149" s="194"/>
      <c r="G1149" s="204">
        <v>19.64611</v>
      </c>
      <c r="H1149" s="204">
        <v>81.013779</v>
      </c>
      <c r="I1149" s="206">
        <v>45577.0</v>
      </c>
      <c r="J1149" s="194"/>
      <c r="K1149" s="196" t="s">
        <v>12131</v>
      </c>
      <c r="L1149" s="194"/>
      <c r="M1149" s="196" t="s">
        <v>12178</v>
      </c>
      <c r="N1149" s="196" t="s">
        <v>12290</v>
      </c>
      <c r="O1149" s="196" t="s">
        <v>21</v>
      </c>
      <c r="P1149" s="196" t="s">
        <v>31</v>
      </c>
      <c r="Q1149" s="196" t="s">
        <v>13779</v>
      </c>
      <c r="R1149" s="234"/>
      <c r="S1149" s="234"/>
      <c r="T1149" s="234"/>
      <c r="U1149" s="234"/>
      <c r="V1149" s="234"/>
      <c r="W1149" s="234"/>
      <c r="X1149" s="234"/>
      <c r="Y1149" s="234"/>
      <c r="Z1149" s="234"/>
      <c r="AA1149" s="234"/>
      <c r="AB1149" s="234"/>
      <c r="AC1149" s="234"/>
      <c r="AD1149" s="234"/>
      <c r="AE1149" s="234"/>
      <c r="AF1149" s="234"/>
      <c r="AG1149" s="234"/>
      <c r="AH1149" s="234"/>
      <c r="AI1149" s="234"/>
    </row>
    <row r="1150">
      <c r="A1150" s="313" t="s">
        <v>20032</v>
      </c>
      <c r="B1150" s="194"/>
      <c r="C1150" s="195" t="s">
        <v>20034</v>
      </c>
      <c r="D1150" s="203"/>
      <c r="E1150" s="196" t="s">
        <v>14268</v>
      </c>
      <c r="F1150" s="194"/>
      <c r="G1150" s="204">
        <v>19.316332</v>
      </c>
      <c r="H1150" s="204">
        <v>81.352563</v>
      </c>
      <c r="I1150" s="196" t="s">
        <v>12309</v>
      </c>
      <c r="J1150" s="194"/>
      <c r="K1150" s="196" t="s">
        <v>12131</v>
      </c>
      <c r="L1150" s="194"/>
      <c r="M1150" s="196" t="s">
        <v>67</v>
      </c>
      <c r="N1150" s="196" t="s">
        <v>14769</v>
      </c>
      <c r="O1150" s="196" t="s">
        <v>21</v>
      </c>
      <c r="P1150" s="196" t="s">
        <v>26</v>
      </c>
      <c r="Q1150" s="196" t="s">
        <v>12198</v>
      </c>
      <c r="R1150" s="234"/>
      <c r="S1150" s="234"/>
      <c r="T1150" s="234"/>
      <c r="U1150" s="234"/>
      <c r="V1150" s="234"/>
      <c r="W1150" s="234"/>
      <c r="X1150" s="234"/>
      <c r="Y1150" s="234"/>
      <c r="Z1150" s="234"/>
      <c r="AA1150" s="234"/>
      <c r="AB1150" s="234"/>
      <c r="AC1150" s="234"/>
      <c r="AD1150" s="234"/>
      <c r="AE1150" s="234"/>
      <c r="AF1150" s="234"/>
      <c r="AG1150" s="234"/>
      <c r="AH1150" s="234"/>
      <c r="AI1150" s="234"/>
    </row>
    <row r="1151">
      <c r="A1151" s="313" t="s">
        <v>20032</v>
      </c>
      <c r="B1151" s="194"/>
      <c r="C1151" s="195" t="s">
        <v>20035</v>
      </c>
      <c r="D1151" s="203"/>
      <c r="E1151" s="196" t="s">
        <v>20036</v>
      </c>
      <c r="F1151" s="194"/>
      <c r="G1151" s="204">
        <v>19.42223</v>
      </c>
      <c r="H1151" s="204">
        <v>81.171217</v>
      </c>
      <c r="I1151" s="196" t="s">
        <v>12144</v>
      </c>
      <c r="J1151" s="194"/>
      <c r="K1151" s="196" t="s">
        <v>12131</v>
      </c>
      <c r="L1151" s="194"/>
      <c r="M1151" s="196" t="s">
        <v>12160</v>
      </c>
      <c r="N1151" s="196" t="s">
        <v>12437</v>
      </c>
      <c r="O1151" s="196" t="s">
        <v>21</v>
      </c>
      <c r="P1151" s="196" t="s">
        <v>26</v>
      </c>
      <c r="Q1151" s="196" t="s">
        <v>18313</v>
      </c>
      <c r="R1151" s="234"/>
      <c r="S1151" s="234"/>
      <c r="T1151" s="234"/>
      <c r="U1151" s="234"/>
      <c r="V1151" s="234"/>
      <c r="W1151" s="234"/>
      <c r="X1151" s="234"/>
      <c r="Y1151" s="234"/>
      <c r="Z1151" s="234"/>
      <c r="AA1151" s="234"/>
      <c r="AB1151" s="234"/>
      <c r="AC1151" s="234"/>
      <c r="AD1151" s="234"/>
      <c r="AE1151" s="234"/>
      <c r="AF1151" s="234"/>
      <c r="AG1151" s="234"/>
      <c r="AH1151" s="234"/>
      <c r="AI1151" s="234"/>
    </row>
    <row r="1152">
      <c r="A1152" s="313" t="s">
        <v>20032</v>
      </c>
      <c r="B1152" s="194"/>
      <c r="C1152" s="195" t="s">
        <v>20037</v>
      </c>
      <c r="D1152" s="203"/>
      <c r="E1152" s="196" t="s">
        <v>15727</v>
      </c>
      <c r="F1152" s="194"/>
      <c r="G1152" s="256">
        <v>19.622935</v>
      </c>
      <c r="H1152" s="256">
        <v>80.943292</v>
      </c>
      <c r="I1152" s="196" t="s">
        <v>12975</v>
      </c>
      <c r="J1152" s="194"/>
      <c r="K1152" s="196" t="s">
        <v>12131</v>
      </c>
      <c r="L1152" s="194"/>
      <c r="M1152" s="196" t="s">
        <v>12132</v>
      </c>
      <c r="N1152" s="196" t="s">
        <v>17854</v>
      </c>
      <c r="O1152" s="196" t="s">
        <v>21</v>
      </c>
      <c r="P1152" s="196" t="s">
        <v>39</v>
      </c>
      <c r="Q1152" s="196" t="s">
        <v>12453</v>
      </c>
      <c r="R1152" s="234"/>
      <c r="S1152" s="234"/>
      <c r="T1152" s="234"/>
      <c r="U1152" s="234"/>
      <c r="V1152" s="234"/>
      <c r="W1152" s="234"/>
      <c r="X1152" s="234"/>
      <c r="Y1152" s="234"/>
      <c r="Z1152" s="234"/>
      <c r="AA1152" s="234"/>
      <c r="AB1152" s="234"/>
      <c r="AC1152" s="234"/>
      <c r="AD1152" s="234"/>
      <c r="AE1152" s="234"/>
      <c r="AF1152" s="234"/>
      <c r="AG1152" s="234"/>
      <c r="AH1152" s="234"/>
      <c r="AI1152" s="234"/>
    </row>
    <row r="1153">
      <c r="A1153" s="313" t="s">
        <v>20032</v>
      </c>
      <c r="B1153" s="194"/>
      <c r="C1153" s="288" t="s">
        <v>20038</v>
      </c>
      <c r="D1153" s="289"/>
      <c r="E1153" s="196" t="s">
        <v>16928</v>
      </c>
      <c r="F1153" s="194"/>
      <c r="G1153" s="204">
        <v>19.535681</v>
      </c>
      <c r="H1153" s="204">
        <v>81.07162</v>
      </c>
      <c r="I1153" s="196" t="s">
        <v>12149</v>
      </c>
      <c r="J1153" s="194"/>
      <c r="K1153" s="196" t="s">
        <v>5564</v>
      </c>
      <c r="L1153" s="194"/>
      <c r="M1153" s="196" t="s">
        <v>12160</v>
      </c>
      <c r="N1153" s="196" t="s">
        <v>12403</v>
      </c>
      <c r="O1153" s="196" t="s">
        <v>21</v>
      </c>
      <c r="P1153" s="196" t="s">
        <v>31</v>
      </c>
      <c r="Q1153" s="196" t="s">
        <v>12223</v>
      </c>
      <c r="R1153" s="234"/>
      <c r="S1153" s="234"/>
      <c r="T1153" s="234"/>
      <c r="U1153" s="234"/>
      <c r="V1153" s="234"/>
      <c r="W1153" s="234"/>
      <c r="X1153" s="234"/>
      <c r="Y1153" s="234"/>
      <c r="Z1153" s="234"/>
      <c r="AA1153" s="234"/>
      <c r="AB1153" s="234"/>
      <c r="AC1153" s="234"/>
      <c r="AD1153" s="234"/>
      <c r="AE1153" s="234"/>
      <c r="AF1153" s="234"/>
      <c r="AG1153" s="234"/>
      <c r="AH1153" s="234"/>
      <c r="AI1153" s="234"/>
    </row>
    <row r="1154">
      <c r="A1154" s="313" t="s">
        <v>20032</v>
      </c>
      <c r="B1154" s="194"/>
      <c r="C1154" s="288" t="s">
        <v>20039</v>
      </c>
      <c r="D1154" s="289"/>
      <c r="E1154" s="196" t="s">
        <v>10802</v>
      </c>
      <c r="F1154" s="194"/>
      <c r="G1154" s="256">
        <v>19.783552</v>
      </c>
      <c r="H1154" s="256">
        <v>80.734562</v>
      </c>
      <c r="I1154" s="196" t="s">
        <v>10802</v>
      </c>
      <c r="J1154" s="194"/>
      <c r="K1154" s="196" t="s">
        <v>5564</v>
      </c>
      <c r="L1154" s="194"/>
      <c r="M1154" s="196" t="s">
        <v>10802</v>
      </c>
      <c r="N1154" s="196" t="s">
        <v>10802</v>
      </c>
      <c r="O1154" s="196" t="s">
        <v>21</v>
      </c>
      <c r="P1154" s="196" t="s">
        <v>39</v>
      </c>
      <c r="Q1154" s="196" t="s">
        <v>17818</v>
      </c>
      <c r="R1154" s="234"/>
      <c r="S1154" s="234"/>
      <c r="T1154" s="234"/>
      <c r="U1154" s="234"/>
      <c r="V1154" s="234"/>
      <c r="W1154" s="234"/>
      <c r="X1154" s="234"/>
      <c r="Y1154" s="234"/>
      <c r="Z1154" s="234"/>
      <c r="AA1154" s="234"/>
      <c r="AB1154" s="234"/>
      <c r="AC1154" s="234"/>
      <c r="AD1154" s="234"/>
      <c r="AE1154" s="234"/>
      <c r="AF1154" s="234"/>
      <c r="AG1154" s="234"/>
      <c r="AH1154" s="234"/>
      <c r="AI1154" s="234"/>
    </row>
    <row r="1155">
      <c r="A1155" s="313" t="s">
        <v>20032</v>
      </c>
      <c r="B1155" s="194"/>
      <c r="C1155" s="288" t="s">
        <v>20040</v>
      </c>
      <c r="D1155" s="289"/>
      <c r="E1155" s="196" t="s">
        <v>19955</v>
      </c>
      <c r="F1155" s="194"/>
      <c r="G1155" s="204">
        <v>19.818424</v>
      </c>
      <c r="H1155" s="204">
        <v>80.725613</v>
      </c>
      <c r="I1155" s="196" t="s">
        <v>10802</v>
      </c>
      <c r="J1155" s="194"/>
      <c r="K1155" s="196" t="s">
        <v>5564</v>
      </c>
      <c r="L1155" s="194"/>
      <c r="M1155" s="196" t="s">
        <v>67</v>
      </c>
      <c r="N1155" s="196" t="s">
        <v>12208</v>
      </c>
      <c r="O1155" s="196" t="s">
        <v>21</v>
      </c>
      <c r="P1155" s="196" t="s">
        <v>39</v>
      </c>
      <c r="Q1155" s="196" t="s">
        <v>12389</v>
      </c>
      <c r="R1155" s="234"/>
      <c r="S1155" s="234"/>
      <c r="T1155" s="234"/>
      <c r="U1155" s="234"/>
      <c r="V1155" s="234"/>
      <c r="W1155" s="234"/>
      <c r="X1155" s="234"/>
      <c r="Y1155" s="234"/>
      <c r="Z1155" s="234"/>
      <c r="AA1155" s="234"/>
      <c r="AB1155" s="234"/>
      <c r="AC1155" s="234"/>
      <c r="AD1155" s="234"/>
      <c r="AE1155" s="234"/>
      <c r="AF1155" s="234"/>
      <c r="AG1155" s="234"/>
      <c r="AH1155" s="234"/>
      <c r="AI1155" s="234"/>
    </row>
    <row r="1156">
      <c r="A1156" s="313" t="s">
        <v>20041</v>
      </c>
      <c r="B1156" s="194"/>
      <c r="C1156" s="195" t="s">
        <v>20042</v>
      </c>
      <c r="D1156" s="203"/>
      <c r="E1156" s="196" t="s">
        <v>14176</v>
      </c>
      <c r="F1156" s="194"/>
      <c r="G1156" s="204">
        <v>19.64611</v>
      </c>
      <c r="H1156" s="204">
        <v>81.013779</v>
      </c>
      <c r="I1156" s="205">
        <v>45514.0</v>
      </c>
      <c r="J1156" s="194"/>
      <c r="K1156" s="196" t="s">
        <v>5564</v>
      </c>
      <c r="L1156" s="194"/>
      <c r="M1156" s="196" t="s">
        <v>14643</v>
      </c>
      <c r="N1156" s="196" t="s">
        <v>12437</v>
      </c>
      <c r="O1156" s="196" t="s">
        <v>21</v>
      </c>
      <c r="P1156" s="196" t="s">
        <v>31</v>
      </c>
      <c r="Q1156" s="196" t="s">
        <v>13779</v>
      </c>
      <c r="R1156" s="234"/>
      <c r="S1156" s="234"/>
      <c r="T1156" s="234"/>
      <c r="U1156" s="234"/>
      <c r="V1156" s="234"/>
      <c r="W1156" s="234"/>
      <c r="X1156" s="234"/>
      <c r="Y1156" s="234"/>
      <c r="Z1156" s="234"/>
      <c r="AA1156" s="234"/>
      <c r="AB1156" s="234"/>
      <c r="AC1156" s="234"/>
      <c r="AD1156" s="234"/>
      <c r="AE1156" s="234"/>
      <c r="AF1156" s="234"/>
      <c r="AG1156" s="234"/>
      <c r="AH1156" s="234"/>
      <c r="AI1156" s="234"/>
    </row>
    <row r="1157">
      <c r="A1157" s="313" t="s">
        <v>20041</v>
      </c>
      <c r="B1157" s="194"/>
      <c r="C1157" s="273" t="s">
        <v>20043</v>
      </c>
      <c r="D1157" s="274"/>
      <c r="E1157" s="267" t="s">
        <v>10802</v>
      </c>
      <c r="F1157" s="194"/>
      <c r="G1157" s="204">
        <v>19.446942</v>
      </c>
      <c r="H1157" s="204">
        <v>81.398474</v>
      </c>
      <c r="I1157" s="196" t="s">
        <v>18007</v>
      </c>
      <c r="J1157" s="194"/>
      <c r="K1157" s="196" t="s">
        <v>5564</v>
      </c>
      <c r="L1157" s="194"/>
      <c r="M1157" s="196" t="s">
        <v>10802</v>
      </c>
      <c r="N1157" s="196" t="s">
        <v>10802</v>
      </c>
      <c r="O1157" s="196" t="s">
        <v>21</v>
      </c>
      <c r="P1157" s="196" t="s">
        <v>12345</v>
      </c>
      <c r="Q1157" s="196" t="s">
        <v>12218</v>
      </c>
      <c r="R1157" s="234"/>
      <c r="S1157" s="234"/>
      <c r="T1157" s="234"/>
      <c r="U1157" s="234"/>
      <c r="V1157" s="234"/>
      <c r="W1157" s="234"/>
      <c r="X1157" s="234"/>
      <c r="Y1157" s="234"/>
      <c r="Z1157" s="234"/>
      <c r="AA1157" s="234"/>
      <c r="AB1157" s="234"/>
      <c r="AC1157" s="234"/>
      <c r="AD1157" s="234"/>
      <c r="AE1157" s="234"/>
      <c r="AF1157" s="234"/>
      <c r="AG1157" s="234"/>
      <c r="AH1157" s="234"/>
      <c r="AI1157" s="234"/>
    </row>
    <row r="1158">
      <c r="A1158" s="313" t="s">
        <v>20041</v>
      </c>
      <c r="B1158" s="194"/>
      <c r="C1158" s="323" t="s">
        <v>20044</v>
      </c>
      <c r="D1158" s="324"/>
      <c r="E1158" s="196" t="s">
        <v>10802</v>
      </c>
      <c r="F1158" s="194"/>
      <c r="G1158" s="204">
        <v>19.335597</v>
      </c>
      <c r="H1158" s="204">
        <v>81.45882</v>
      </c>
      <c r="I1158" s="196" t="s">
        <v>18007</v>
      </c>
      <c r="J1158" s="194"/>
      <c r="K1158" s="196" t="s">
        <v>5564</v>
      </c>
      <c r="L1158" s="194"/>
      <c r="M1158" s="196" t="s">
        <v>67</v>
      </c>
      <c r="N1158" s="196" t="s">
        <v>12150</v>
      </c>
      <c r="O1158" s="196" t="s">
        <v>21</v>
      </c>
      <c r="P1158" s="196" t="s">
        <v>12345</v>
      </c>
      <c r="Q1158" s="196" t="s">
        <v>20045</v>
      </c>
      <c r="R1158" s="234"/>
      <c r="S1158" s="234"/>
      <c r="T1158" s="234"/>
      <c r="U1158" s="234"/>
      <c r="V1158" s="234"/>
      <c r="W1158" s="234"/>
      <c r="X1158" s="234"/>
      <c r="Y1158" s="234"/>
      <c r="Z1158" s="234"/>
      <c r="AA1158" s="234"/>
      <c r="AB1158" s="234"/>
      <c r="AC1158" s="234"/>
      <c r="AD1158" s="234"/>
      <c r="AE1158" s="234"/>
      <c r="AF1158" s="234"/>
      <c r="AG1158" s="234"/>
      <c r="AH1158" s="234"/>
      <c r="AI1158" s="234"/>
    </row>
    <row r="1159">
      <c r="A1159" s="313" t="s">
        <v>20041</v>
      </c>
      <c r="B1159" s="194"/>
      <c r="C1159" s="288" t="s">
        <v>20046</v>
      </c>
      <c r="D1159" s="289"/>
      <c r="E1159" s="196" t="s">
        <v>12177</v>
      </c>
      <c r="F1159" s="194"/>
      <c r="G1159" s="256">
        <v>19.315271</v>
      </c>
      <c r="H1159" s="256">
        <v>81.239916</v>
      </c>
      <c r="I1159" s="196" t="s">
        <v>18007</v>
      </c>
      <c r="J1159" s="194"/>
      <c r="K1159" s="196" t="s">
        <v>5564</v>
      </c>
      <c r="L1159" s="194"/>
      <c r="M1159" s="196" t="s">
        <v>12178</v>
      </c>
      <c r="N1159" s="196" t="s">
        <v>12179</v>
      </c>
      <c r="O1159" s="196" t="s">
        <v>21</v>
      </c>
      <c r="P1159" s="196" t="s">
        <v>26</v>
      </c>
      <c r="Q1159" s="196" t="s">
        <v>16592</v>
      </c>
      <c r="R1159" s="234"/>
      <c r="S1159" s="234"/>
      <c r="T1159" s="234"/>
      <c r="U1159" s="234"/>
      <c r="V1159" s="234"/>
      <c r="W1159" s="234"/>
      <c r="X1159" s="234"/>
      <c r="Y1159" s="234"/>
      <c r="Z1159" s="234"/>
      <c r="AA1159" s="234"/>
      <c r="AB1159" s="234"/>
      <c r="AC1159" s="234"/>
      <c r="AD1159" s="234"/>
      <c r="AE1159" s="234"/>
      <c r="AF1159" s="234"/>
      <c r="AG1159" s="234"/>
      <c r="AH1159" s="234"/>
      <c r="AI1159" s="234"/>
    </row>
    <row r="1160">
      <c r="A1160" s="313" t="s">
        <v>20041</v>
      </c>
      <c r="B1160" s="194"/>
      <c r="C1160" s="288" t="s">
        <v>20047</v>
      </c>
      <c r="D1160" s="289"/>
      <c r="E1160" s="196" t="s">
        <v>20048</v>
      </c>
      <c r="F1160" s="194"/>
      <c r="G1160" s="204">
        <v>19.297592</v>
      </c>
      <c r="H1160" s="204">
        <v>81.43206</v>
      </c>
      <c r="I1160" s="206">
        <v>45514.0</v>
      </c>
      <c r="J1160" s="194"/>
      <c r="K1160" s="196" t="s">
        <v>5564</v>
      </c>
      <c r="L1160" s="194"/>
      <c r="M1160" s="196" t="s">
        <v>20049</v>
      </c>
      <c r="N1160" s="196" t="s">
        <v>20050</v>
      </c>
      <c r="O1160" s="196" t="s">
        <v>21</v>
      </c>
      <c r="P1160" s="196" t="s">
        <v>20051</v>
      </c>
      <c r="Q1160" s="196" t="s">
        <v>12413</v>
      </c>
      <c r="R1160" s="234"/>
      <c r="S1160" s="234"/>
      <c r="T1160" s="234"/>
      <c r="U1160" s="234"/>
      <c r="V1160" s="234"/>
      <c r="W1160" s="234"/>
      <c r="X1160" s="234"/>
      <c r="Y1160" s="234"/>
      <c r="Z1160" s="234"/>
      <c r="AA1160" s="234"/>
      <c r="AB1160" s="234"/>
      <c r="AC1160" s="234"/>
      <c r="AD1160" s="234"/>
      <c r="AE1160" s="234"/>
      <c r="AF1160" s="234"/>
      <c r="AG1160" s="234"/>
      <c r="AH1160" s="234"/>
      <c r="AI1160" s="234"/>
    </row>
    <row r="1161">
      <c r="A1161" s="313" t="s">
        <v>20041</v>
      </c>
      <c r="B1161" s="194"/>
      <c r="C1161" s="288" t="s">
        <v>20052</v>
      </c>
      <c r="D1161" s="289"/>
      <c r="E1161" s="196" t="s">
        <v>18670</v>
      </c>
      <c r="F1161" s="194"/>
      <c r="G1161" s="204">
        <v>19.739836</v>
      </c>
      <c r="H1161" s="204">
        <v>80.829745</v>
      </c>
      <c r="I1161" s="196" t="s">
        <v>18007</v>
      </c>
      <c r="J1161" s="194"/>
      <c r="K1161" s="196" t="s">
        <v>5564</v>
      </c>
      <c r="L1161" s="194"/>
      <c r="M1161" s="196" t="s">
        <v>67</v>
      </c>
      <c r="N1161" s="196" t="s">
        <v>12208</v>
      </c>
      <c r="O1161" s="196" t="s">
        <v>21</v>
      </c>
      <c r="P1161" s="196" t="s">
        <v>39</v>
      </c>
      <c r="Q1161" s="196" t="s">
        <v>12845</v>
      </c>
      <c r="R1161" s="234"/>
      <c r="S1161" s="234"/>
      <c r="T1161" s="234"/>
      <c r="U1161" s="234"/>
      <c r="V1161" s="234"/>
      <c r="W1161" s="234"/>
      <c r="X1161" s="234"/>
      <c r="Y1161" s="234"/>
      <c r="Z1161" s="234"/>
      <c r="AA1161" s="234"/>
      <c r="AB1161" s="234"/>
      <c r="AC1161" s="234"/>
      <c r="AD1161" s="234"/>
      <c r="AE1161" s="234"/>
      <c r="AF1161" s="234"/>
      <c r="AG1161" s="234"/>
      <c r="AH1161" s="234"/>
      <c r="AI1161" s="234"/>
    </row>
    <row r="1162">
      <c r="A1162" s="313" t="s">
        <v>20053</v>
      </c>
      <c r="B1162" s="194"/>
      <c r="C1162" s="195" t="s">
        <v>20054</v>
      </c>
      <c r="D1162" s="203"/>
      <c r="E1162" s="196" t="s">
        <v>14176</v>
      </c>
      <c r="F1162" s="194"/>
      <c r="G1162" s="256" t="s">
        <v>20055</v>
      </c>
      <c r="H1162" s="256" t="s">
        <v>20056</v>
      </c>
      <c r="I1162" s="206">
        <v>45450.0</v>
      </c>
      <c r="J1162" s="194"/>
      <c r="K1162" s="196" t="s">
        <v>12131</v>
      </c>
      <c r="L1162" s="194"/>
      <c r="M1162" s="196" t="s">
        <v>67</v>
      </c>
      <c r="N1162" s="196" t="s">
        <v>12437</v>
      </c>
      <c r="O1162" s="196" t="s">
        <v>21</v>
      </c>
      <c r="P1162" s="196" t="s">
        <v>5627</v>
      </c>
      <c r="Q1162" s="196" t="s">
        <v>20057</v>
      </c>
      <c r="R1162" s="234"/>
      <c r="S1162" s="234"/>
      <c r="T1162" s="234"/>
      <c r="U1162" s="234"/>
      <c r="V1162" s="234"/>
      <c r="W1162" s="234"/>
      <c r="X1162" s="234"/>
      <c r="Y1162" s="234"/>
      <c r="Z1162" s="234"/>
      <c r="AA1162" s="234"/>
      <c r="AB1162" s="234"/>
      <c r="AC1162" s="234"/>
      <c r="AD1162" s="234"/>
      <c r="AE1162" s="234"/>
      <c r="AF1162" s="234"/>
      <c r="AG1162" s="234"/>
      <c r="AH1162" s="234"/>
      <c r="AI1162" s="234"/>
    </row>
    <row r="1163">
      <c r="A1163" s="313" t="s">
        <v>20053</v>
      </c>
      <c r="B1163" s="194"/>
      <c r="C1163" s="195" t="s">
        <v>20058</v>
      </c>
      <c r="D1163" s="203"/>
      <c r="E1163" s="196" t="s">
        <v>10802</v>
      </c>
      <c r="F1163" s="194"/>
      <c r="G1163" s="309">
        <v>19.71628</v>
      </c>
      <c r="H1163" s="309">
        <v>80.901774</v>
      </c>
      <c r="I1163" s="196" t="s">
        <v>12144</v>
      </c>
      <c r="J1163" s="194"/>
      <c r="K1163" s="196" t="s">
        <v>12131</v>
      </c>
      <c r="L1163" s="194"/>
      <c r="M1163" s="196" t="s">
        <v>10802</v>
      </c>
      <c r="N1163" s="196" t="s">
        <v>10802</v>
      </c>
      <c r="O1163" s="196" t="s">
        <v>21</v>
      </c>
      <c r="P1163" s="196" t="s">
        <v>39</v>
      </c>
      <c r="Q1163" s="196" t="s">
        <v>12731</v>
      </c>
      <c r="R1163" s="234"/>
      <c r="S1163" s="234"/>
      <c r="T1163" s="234"/>
      <c r="U1163" s="234"/>
      <c r="V1163" s="234"/>
      <c r="W1163" s="234"/>
      <c r="X1163" s="234"/>
      <c r="Y1163" s="234"/>
      <c r="Z1163" s="234"/>
      <c r="AA1163" s="234"/>
      <c r="AB1163" s="234"/>
      <c r="AC1163" s="234"/>
      <c r="AD1163" s="234"/>
      <c r="AE1163" s="234"/>
      <c r="AF1163" s="234"/>
      <c r="AG1163" s="234"/>
      <c r="AH1163" s="234"/>
      <c r="AI1163" s="234"/>
    </row>
    <row r="1164">
      <c r="A1164" s="313" t="s">
        <v>20059</v>
      </c>
      <c r="B1164" s="194"/>
      <c r="C1164" s="195" t="s">
        <v>20060</v>
      </c>
      <c r="D1164" s="203"/>
      <c r="E1164" s="196" t="s">
        <v>20061</v>
      </c>
      <c r="F1164" s="194"/>
      <c r="G1164" s="256">
        <v>19.66581</v>
      </c>
      <c r="H1164" s="256">
        <v>80.726129</v>
      </c>
      <c r="I1164" s="196" t="s">
        <v>12405</v>
      </c>
      <c r="J1164" s="194"/>
      <c r="K1164" s="196" t="s">
        <v>12131</v>
      </c>
      <c r="L1164" s="194"/>
      <c r="M1164" s="196" t="s">
        <v>67</v>
      </c>
      <c r="N1164" s="196" t="s">
        <v>12208</v>
      </c>
      <c r="O1164" s="196" t="s">
        <v>21</v>
      </c>
      <c r="P1164" s="196" t="s">
        <v>39</v>
      </c>
      <c r="Q1164" s="196" t="s">
        <v>17897</v>
      </c>
      <c r="R1164" s="234"/>
      <c r="S1164" s="234"/>
      <c r="T1164" s="234"/>
      <c r="U1164" s="234"/>
      <c r="V1164" s="234"/>
      <c r="W1164" s="234"/>
      <c r="X1164" s="234"/>
      <c r="Y1164" s="234"/>
      <c r="Z1164" s="234"/>
      <c r="AA1164" s="234"/>
      <c r="AB1164" s="234"/>
      <c r="AC1164" s="234"/>
      <c r="AD1164" s="234"/>
      <c r="AE1164" s="234"/>
      <c r="AF1164" s="234"/>
      <c r="AG1164" s="234"/>
      <c r="AH1164" s="234"/>
      <c r="AI1164" s="234"/>
    </row>
    <row r="1165">
      <c r="A1165" s="313" t="s">
        <v>20059</v>
      </c>
      <c r="B1165" s="194"/>
      <c r="C1165" s="195" t="s">
        <v>20062</v>
      </c>
      <c r="D1165" s="203"/>
      <c r="E1165" s="196" t="s">
        <v>10802</v>
      </c>
      <c r="F1165" s="194"/>
      <c r="G1165" s="204">
        <v>19.609773</v>
      </c>
      <c r="H1165" s="204">
        <v>81.042275</v>
      </c>
      <c r="I1165" s="206">
        <v>45545.0</v>
      </c>
      <c r="J1165" s="194"/>
      <c r="K1165" s="196" t="s">
        <v>12131</v>
      </c>
      <c r="L1165" s="194"/>
      <c r="M1165" s="196" t="s">
        <v>10802</v>
      </c>
      <c r="N1165" s="196" t="s">
        <v>10802</v>
      </c>
      <c r="O1165" s="196" t="s">
        <v>21</v>
      </c>
      <c r="P1165" s="196" t="s">
        <v>31</v>
      </c>
      <c r="Q1165" s="196" t="s">
        <v>20063</v>
      </c>
      <c r="R1165" s="234"/>
      <c r="S1165" s="234"/>
      <c r="T1165" s="234"/>
      <c r="U1165" s="234"/>
      <c r="V1165" s="234"/>
      <c r="W1165" s="234"/>
      <c r="X1165" s="234"/>
      <c r="Y1165" s="234"/>
      <c r="Z1165" s="234"/>
      <c r="AA1165" s="234"/>
      <c r="AB1165" s="234"/>
      <c r="AC1165" s="234"/>
      <c r="AD1165" s="234"/>
      <c r="AE1165" s="234"/>
      <c r="AF1165" s="234"/>
      <c r="AG1165" s="234"/>
      <c r="AH1165" s="234"/>
      <c r="AI1165" s="234"/>
    </row>
    <row r="1166">
      <c r="A1166" s="313" t="s">
        <v>20059</v>
      </c>
      <c r="B1166" s="194"/>
      <c r="C1166" s="273" t="s">
        <v>20064</v>
      </c>
      <c r="D1166" s="274"/>
      <c r="E1166" s="267" t="s">
        <v>16173</v>
      </c>
      <c r="F1166" s="194"/>
      <c r="G1166" s="256">
        <v>19.429793</v>
      </c>
      <c r="H1166" s="256">
        <v>81.214181</v>
      </c>
      <c r="I1166" s="196" t="s">
        <v>12156</v>
      </c>
      <c r="J1166" s="194"/>
      <c r="K1166" s="196" t="s">
        <v>5564</v>
      </c>
      <c r="L1166" s="194"/>
      <c r="M1166" s="196" t="s">
        <v>67</v>
      </c>
      <c r="N1166" s="196" t="s">
        <v>12437</v>
      </c>
      <c r="O1166" s="196" t="s">
        <v>21</v>
      </c>
      <c r="P1166" s="196" t="s">
        <v>5627</v>
      </c>
      <c r="Q1166" s="196" t="s">
        <v>13188</v>
      </c>
      <c r="R1166" s="234"/>
      <c r="S1166" s="234"/>
      <c r="T1166" s="234"/>
      <c r="U1166" s="234"/>
      <c r="V1166" s="234"/>
      <c r="W1166" s="234"/>
      <c r="X1166" s="234"/>
      <c r="Y1166" s="234"/>
      <c r="Z1166" s="234"/>
      <c r="AA1166" s="234"/>
      <c r="AB1166" s="234"/>
      <c r="AC1166" s="234"/>
      <c r="AD1166" s="234"/>
      <c r="AE1166" s="234"/>
      <c r="AF1166" s="234"/>
      <c r="AG1166" s="234"/>
      <c r="AH1166" s="234"/>
      <c r="AI1166" s="234"/>
    </row>
    <row r="1167">
      <c r="A1167" s="313" t="s">
        <v>20059</v>
      </c>
      <c r="B1167" s="194"/>
      <c r="C1167" s="273" t="s">
        <v>20065</v>
      </c>
      <c r="D1167" s="274"/>
      <c r="E1167" s="267" t="s">
        <v>10802</v>
      </c>
      <c r="F1167" s="194"/>
      <c r="G1167" s="204">
        <v>19.330244</v>
      </c>
      <c r="H1167" s="204">
        <v>81.36881</v>
      </c>
      <c r="I1167" s="206">
        <v>45577.0</v>
      </c>
      <c r="J1167" s="194"/>
      <c r="K1167" s="196" t="s">
        <v>5564</v>
      </c>
      <c r="L1167" s="194"/>
      <c r="M1167" s="196" t="s">
        <v>67</v>
      </c>
      <c r="N1167" s="196" t="s">
        <v>12329</v>
      </c>
      <c r="O1167" s="196" t="s">
        <v>21</v>
      </c>
      <c r="P1167" s="196" t="s">
        <v>12203</v>
      </c>
      <c r="Q1167" s="196" t="s">
        <v>12204</v>
      </c>
      <c r="R1167" s="234"/>
      <c r="S1167" s="234"/>
      <c r="T1167" s="234"/>
      <c r="U1167" s="234"/>
      <c r="V1167" s="234"/>
      <c r="W1167" s="234"/>
      <c r="X1167" s="234"/>
      <c r="Y1167" s="234"/>
      <c r="Z1167" s="234"/>
      <c r="AA1167" s="234"/>
      <c r="AB1167" s="234"/>
      <c r="AC1167" s="234"/>
      <c r="AD1167" s="234"/>
      <c r="AE1167" s="234"/>
      <c r="AF1167" s="234"/>
      <c r="AG1167" s="234"/>
      <c r="AH1167" s="234"/>
      <c r="AI1167" s="234"/>
    </row>
    <row r="1168">
      <c r="A1168" s="313" t="s">
        <v>20066</v>
      </c>
      <c r="B1168" s="194"/>
      <c r="C1168" s="185" t="s">
        <v>20067</v>
      </c>
      <c r="D1168" s="276"/>
      <c r="E1168" s="196" t="s">
        <v>10802</v>
      </c>
      <c r="F1168" s="194"/>
      <c r="G1168" s="256">
        <v>19.66581</v>
      </c>
      <c r="H1168" s="256">
        <v>80.726129</v>
      </c>
      <c r="I1168" s="196" t="s">
        <v>12405</v>
      </c>
      <c r="J1168" s="194"/>
      <c r="K1168" s="196" t="s">
        <v>12131</v>
      </c>
      <c r="L1168" s="194"/>
      <c r="M1168" s="196" t="s">
        <v>10802</v>
      </c>
      <c r="N1168" s="196" t="s">
        <v>10802</v>
      </c>
      <c r="O1168" s="196" t="s">
        <v>21</v>
      </c>
      <c r="P1168" s="196" t="s">
        <v>39</v>
      </c>
      <c r="Q1168" s="196" t="s">
        <v>17897</v>
      </c>
      <c r="R1168" s="234"/>
      <c r="S1168" s="234"/>
      <c r="T1168" s="234"/>
      <c r="U1168" s="234"/>
      <c r="V1168" s="234"/>
      <c r="W1168" s="234"/>
      <c r="X1168" s="234"/>
      <c r="Y1168" s="234"/>
      <c r="Z1168" s="234"/>
      <c r="AA1168" s="234"/>
      <c r="AB1168" s="234"/>
      <c r="AC1168" s="234"/>
      <c r="AD1168" s="234"/>
      <c r="AE1168" s="234"/>
      <c r="AF1168" s="234"/>
      <c r="AG1168" s="234"/>
      <c r="AH1168" s="234"/>
      <c r="AI1168" s="234"/>
    </row>
    <row r="1169">
      <c r="A1169" s="313" t="s">
        <v>20066</v>
      </c>
      <c r="B1169" s="194"/>
      <c r="C1169" s="195" t="s">
        <v>20068</v>
      </c>
      <c r="D1169" s="203"/>
      <c r="E1169" s="196" t="s">
        <v>10802</v>
      </c>
      <c r="F1169" s="194"/>
      <c r="G1169" s="204">
        <v>19.407908</v>
      </c>
      <c r="H1169" s="204">
        <v>81.210053</v>
      </c>
      <c r="I1169" s="205">
        <v>45481.0</v>
      </c>
      <c r="J1169" s="194"/>
      <c r="K1169" s="196" t="s">
        <v>12131</v>
      </c>
      <c r="L1169" s="194"/>
      <c r="M1169" s="196" t="s">
        <v>10802</v>
      </c>
      <c r="N1169" s="196" t="s">
        <v>10802</v>
      </c>
      <c r="O1169" s="196" t="s">
        <v>21</v>
      </c>
      <c r="P1169" s="196" t="s">
        <v>26</v>
      </c>
      <c r="Q1169" s="196" t="s">
        <v>12419</v>
      </c>
      <c r="R1169" s="234"/>
      <c r="S1169" s="234"/>
      <c r="T1169" s="234"/>
      <c r="U1169" s="234"/>
      <c r="V1169" s="234"/>
      <c r="W1169" s="234"/>
      <c r="X1169" s="234"/>
      <c r="Y1169" s="234"/>
      <c r="Z1169" s="234"/>
      <c r="AA1169" s="234"/>
      <c r="AB1169" s="234"/>
      <c r="AC1169" s="234"/>
      <c r="AD1169" s="234"/>
      <c r="AE1169" s="234"/>
      <c r="AF1169" s="234"/>
      <c r="AG1169" s="234"/>
      <c r="AH1169" s="234"/>
      <c r="AI1169" s="234"/>
    </row>
    <row r="1170">
      <c r="A1170" s="313" t="s">
        <v>20066</v>
      </c>
      <c r="B1170" s="194"/>
      <c r="C1170" s="195" t="s">
        <v>20069</v>
      </c>
      <c r="D1170" s="203"/>
      <c r="E1170" s="196" t="s">
        <v>12177</v>
      </c>
      <c r="F1170" s="194"/>
      <c r="G1170" s="204" t="s">
        <v>20070</v>
      </c>
      <c r="H1170" s="204" t="s">
        <v>20071</v>
      </c>
      <c r="I1170" s="206">
        <v>45577.0</v>
      </c>
      <c r="J1170" s="194"/>
      <c r="K1170" s="196" t="s">
        <v>12131</v>
      </c>
      <c r="L1170" s="194"/>
      <c r="M1170" s="196" t="s">
        <v>12178</v>
      </c>
      <c r="N1170" s="196" t="s">
        <v>12179</v>
      </c>
      <c r="O1170" s="196" t="s">
        <v>21</v>
      </c>
      <c r="P1170" s="196" t="s">
        <v>26</v>
      </c>
      <c r="Q1170" s="196" t="s">
        <v>14128</v>
      </c>
      <c r="R1170" s="234"/>
      <c r="S1170" s="234"/>
      <c r="T1170" s="234"/>
      <c r="U1170" s="234"/>
      <c r="V1170" s="234"/>
      <c r="W1170" s="234"/>
      <c r="X1170" s="234"/>
      <c r="Y1170" s="234"/>
      <c r="Z1170" s="234"/>
      <c r="AA1170" s="234"/>
      <c r="AB1170" s="234"/>
      <c r="AC1170" s="234"/>
      <c r="AD1170" s="234"/>
      <c r="AE1170" s="234"/>
      <c r="AF1170" s="234"/>
      <c r="AG1170" s="234"/>
      <c r="AH1170" s="234"/>
      <c r="AI1170" s="234"/>
    </row>
    <row r="1171">
      <c r="A1171" s="313" t="s">
        <v>20066</v>
      </c>
      <c r="B1171" s="194"/>
      <c r="C1171" s="195" t="s">
        <v>20072</v>
      </c>
      <c r="D1171" s="203"/>
      <c r="E1171" s="196" t="s">
        <v>10802</v>
      </c>
      <c r="F1171" s="196"/>
      <c r="G1171" s="204">
        <v>19.6208</v>
      </c>
      <c r="H1171" s="204">
        <v>81.216488</v>
      </c>
      <c r="I1171" s="206">
        <v>45450.0</v>
      </c>
      <c r="J1171" s="194"/>
      <c r="K1171" s="196" t="s">
        <v>12131</v>
      </c>
      <c r="L1171" s="194"/>
      <c r="M1171" s="196" t="s">
        <v>10802</v>
      </c>
      <c r="N1171" s="196" t="s">
        <v>10802</v>
      </c>
      <c r="O1171" s="196" t="s">
        <v>21</v>
      </c>
      <c r="P1171" s="196" t="s">
        <v>5680</v>
      </c>
      <c r="Q1171" s="196" t="s">
        <v>12233</v>
      </c>
      <c r="R1171" s="234"/>
      <c r="S1171" s="234"/>
      <c r="T1171" s="234"/>
      <c r="U1171" s="234"/>
      <c r="V1171" s="234"/>
      <c r="W1171" s="234"/>
      <c r="X1171" s="234"/>
      <c r="Y1171" s="234"/>
      <c r="Z1171" s="234"/>
      <c r="AA1171" s="234"/>
      <c r="AB1171" s="234"/>
      <c r="AC1171" s="234"/>
      <c r="AD1171" s="234"/>
      <c r="AE1171" s="234"/>
      <c r="AF1171" s="234"/>
      <c r="AG1171" s="234"/>
      <c r="AH1171" s="234"/>
      <c r="AI1171" s="234"/>
    </row>
    <row r="1172">
      <c r="A1172" s="313" t="s">
        <v>20066</v>
      </c>
      <c r="B1172" s="194"/>
      <c r="C1172" s="195" t="s">
        <v>20073</v>
      </c>
      <c r="D1172" s="203"/>
      <c r="E1172" s="196" t="s">
        <v>20074</v>
      </c>
      <c r="F1172" s="194"/>
      <c r="G1172" s="204">
        <v>19.653582</v>
      </c>
      <c r="H1172" s="204">
        <v>80.694748</v>
      </c>
      <c r="I1172" s="196" t="s">
        <v>18007</v>
      </c>
      <c r="J1172" s="194"/>
      <c r="K1172" s="196" t="s">
        <v>5564</v>
      </c>
      <c r="L1172" s="194"/>
      <c r="M1172" s="196" t="s">
        <v>12178</v>
      </c>
      <c r="N1172" s="196" t="s">
        <v>20075</v>
      </c>
      <c r="O1172" s="196" t="s">
        <v>21</v>
      </c>
      <c r="P1172" s="196" t="s">
        <v>39</v>
      </c>
      <c r="Q1172" s="196" t="s">
        <v>19536</v>
      </c>
      <c r="R1172" s="234"/>
      <c r="S1172" s="234"/>
      <c r="T1172" s="234"/>
      <c r="U1172" s="234"/>
      <c r="V1172" s="234"/>
      <c r="W1172" s="234"/>
      <c r="X1172" s="234"/>
      <c r="Y1172" s="234"/>
      <c r="Z1172" s="234"/>
      <c r="AA1172" s="234"/>
      <c r="AB1172" s="234"/>
      <c r="AC1172" s="234"/>
      <c r="AD1172" s="234"/>
      <c r="AE1172" s="234"/>
      <c r="AF1172" s="234"/>
      <c r="AG1172" s="234"/>
      <c r="AH1172" s="234"/>
      <c r="AI1172" s="234"/>
    </row>
    <row r="1173">
      <c r="A1173" s="313" t="s">
        <v>20066</v>
      </c>
      <c r="B1173" s="194"/>
      <c r="C1173" s="195" t="s">
        <v>20076</v>
      </c>
      <c r="D1173" s="203"/>
      <c r="E1173" s="196" t="s">
        <v>20077</v>
      </c>
      <c r="F1173" s="194"/>
      <c r="G1173" s="204">
        <v>19.707544</v>
      </c>
      <c r="H1173" s="204">
        <v>80.676663</v>
      </c>
      <c r="I1173" s="196" t="s">
        <v>18007</v>
      </c>
      <c r="J1173" s="194"/>
      <c r="K1173" s="196" t="s">
        <v>5564</v>
      </c>
      <c r="L1173" s="194"/>
      <c r="M1173" s="196" t="s">
        <v>67</v>
      </c>
      <c r="N1173" s="196" t="s">
        <v>20078</v>
      </c>
      <c r="O1173" s="196" t="s">
        <v>21</v>
      </c>
      <c r="P1173" s="196" t="s">
        <v>39</v>
      </c>
      <c r="Q1173" s="196" t="s">
        <v>18895</v>
      </c>
      <c r="R1173" s="234"/>
      <c r="S1173" s="234"/>
      <c r="T1173" s="234"/>
      <c r="U1173" s="234"/>
      <c r="V1173" s="234"/>
      <c r="W1173" s="234"/>
      <c r="X1173" s="234"/>
      <c r="Y1173" s="234"/>
      <c r="Z1173" s="234"/>
      <c r="AA1173" s="234"/>
      <c r="AB1173" s="234"/>
      <c r="AC1173" s="234"/>
      <c r="AD1173" s="234"/>
      <c r="AE1173" s="234"/>
      <c r="AF1173" s="234"/>
      <c r="AG1173" s="234"/>
      <c r="AH1173" s="234"/>
      <c r="AI1173" s="234"/>
    </row>
    <row r="1174">
      <c r="A1174" s="313" t="s">
        <v>20079</v>
      </c>
      <c r="B1174" s="194"/>
      <c r="C1174" s="195" t="s">
        <v>20080</v>
      </c>
      <c r="D1174" s="203"/>
      <c r="E1174" s="196" t="s">
        <v>16173</v>
      </c>
      <c r="F1174" s="194"/>
      <c r="G1174" s="256" t="s">
        <v>20081</v>
      </c>
      <c r="H1174" s="256" t="s">
        <v>20082</v>
      </c>
      <c r="I1174" s="206">
        <v>45577.0</v>
      </c>
      <c r="J1174" s="194"/>
      <c r="K1174" s="196" t="s">
        <v>12131</v>
      </c>
      <c r="L1174" s="194"/>
      <c r="M1174" s="196" t="s">
        <v>20083</v>
      </c>
      <c r="N1174" s="196" t="s">
        <v>12290</v>
      </c>
      <c r="O1174" s="196" t="s">
        <v>21</v>
      </c>
      <c r="P1174" s="196" t="s">
        <v>39</v>
      </c>
      <c r="Q1174" s="196" t="s">
        <v>20084</v>
      </c>
      <c r="R1174" s="234"/>
      <c r="S1174" s="234"/>
      <c r="T1174" s="234"/>
      <c r="U1174" s="234"/>
      <c r="V1174" s="234"/>
      <c r="W1174" s="234"/>
      <c r="X1174" s="234"/>
      <c r="Y1174" s="234"/>
      <c r="Z1174" s="234"/>
      <c r="AA1174" s="234"/>
      <c r="AB1174" s="234"/>
      <c r="AC1174" s="234"/>
      <c r="AD1174" s="234"/>
      <c r="AE1174" s="234"/>
      <c r="AF1174" s="234"/>
      <c r="AG1174" s="234"/>
      <c r="AH1174" s="234"/>
      <c r="AI1174" s="234"/>
    </row>
    <row r="1175">
      <c r="A1175" s="313" t="s">
        <v>20079</v>
      </c>
      <c r="B1175" s="194"/>
      <c r="C1175" s="195" t="s">
        <v>20085</v>
      </c>
      <c r="D1175" s="203"/>
      <c r="E1175" s="196" t="s">
        <v>10802</v>
      </c>
      <c r="F1175" s="194"/>
      <c r="G1175" s="204">
        <v>19.591394</v>
      </c>
      <c r="H1175" s="204">
        <v>81.157762</v>
      </c>
      <c r="I1175" s="206">
        <v>45387.0</v>
      </c>
      <c r="J1175" s="194"/>
      <c r="K1175" s="196" t="s">
        <v>12131</v>
      </c>
      <c r="L1175" s="194"/>
      <c r="M1175" s="196" t="s">
        <v>10802</v>
      </c>
      <c r="N1175" s="196" t="s">
        <v>10802</v>
      </c>
      <c r="O1175" s="196" t="s">
        <v>21</v>
      </c>
      <c r="P1175" s="196" t="s">
        <v>5680</v>
      </c>
      <c r="Q1175" s="196" t="s">
        <v>14854</v>
      </c>
      <c r="R1175" s="234"/>
      <c r="S1175" s="234"/>
      <c r="T1175" s="234"/>
      <c r="U1175" s="234"/>
      <c r="V1175" s="234"/>
      <c r="W1175" s="234"/>
      <c r="X1175" s="234"/>
      <c r="Y1175" s="234"/>
      <c r="Z1175" s="234"/>
      <c r="AA1175" s="234"/>
      <c r="AB1175" s="234"/>
      <c r="AC1175" s="234"/>
      <c r="AD1175" s="234"/>
      <c r="AE1175" s="234"/>
      <c r="AF1175" s="234"/>
      <c r="AG1175" s="234"/>
      <c r="AH1175" s="234"/>
      <c r="AI1175" s="234"/>
    </row>
    <row r="1176">
      <c r="A1176" s="313" t="s">
        <v>20079</v>
      </c>
      <c r="B1176" s="194"/>
      <c r="C1176" s="195" t="s">
        <v>20086</v>
      </c>
      <c r="D1176" s="203"/>
      <c r="E1176" s="196" t="s">
        <v>12177</v>
      </c>
      <c r="F1176" s="194"/>
      <c r="G1176" s="256">
        <v>19.284374</v>
      </c>
      <c r="H1176" s="256">
        <v>81.085947</v>
      </c>
      <c r="I1176" s="196" t="s">
        <v>12166</v>
      </c>
      <c r="J1176" s="194"/>
      <c r="K1176" s="196" t="s">
        <v>12131</v>
      </c>
      <c r="L1176" s="194"/>
      <c r="M1176" s="196" t="s">
        <v>12178</v>
      </c>
      <c r="N1176" s="196" t="s">
        <v>12179</v>
      </c>
      <c r="O1176" s="196" t="s">
        <v>21</v>
      </c>
      <c r="P1176" s="196" t="s">
        <v>26</v>
      </c>
      <c r="Q1176" s="196" t="s">
        <v>12298</v>
      </c>
      <c r="R1176" s="234"/>
      <c r="S1176" s="234"/>
      <c r="T1176" s="234"/>
      <c r="U1176" s="234"/>
      <c r="V1176" s="234"/>
      <c r="W1176" s="234"/>
      <c r="X1176" s="234"/>
      <c r="Y1176" s="234"/>
      <c r="Z1176" s="234"/>
      <c r="AA1176" s="234"/>
      <c r="AB1176" s="234"/>
      <c r="AC1176" s="234"/>
      <c r="AD1176" s="234"/>
      <c r="AE1176" s="234"/>
      <c r="AF1176" s="234"/>
      <c r="AG1176" s="234"/>
      <c r="AH1176" s="234"/>
      <c r="AI1176" s="234"/>
    </row>
    <row r="1177">
      <c r="A1177" s="313" t="s">
        <v>20079</v>
      </c>
      <c r="B1177" s="194"/>
      <c r="C1177" s="195" t="s">
        <v>20087</v>
      </c>
      <c r="D1177" s="203"/>
      <c r="E1177" s="196" t="s">
        <v>10802</v>
      </c>
      <c r="F1177" s="194"/>
      <c r="G1177" s="204">
        <v>19.419795</v>
      </c>
      <c r="H1177" s="204">
        <v>81.224365</v>
      </c>
      <c r="I1177" s="196" t="s">
        <v>10802</v>
      </c>
      <c r="J1177" s="194"/>
      <c r="K1177" s="196" t="s">
        <v>12131</v>
      </c>
      <c r="L1177" s="194"/>
      <c r="M1177" s="196" t="s">
        <v>67</v>
      </c>
      <c r="N1177" s="196" t="s">
        <v>12609</v>
      </c>
      <c r="O1177" s="196" t="s">
        <v>21</v>
      </c>
      <c r="P1177" s="196" t="s">
        <v>26</v>
      </c>
      <c r="Q1177" s="196" t="s">
        <v>20088</v>
      </c>
      <c r="R1177" s="234"/>
      <c r="S1177" s="234"/>
      <c r="T1177" s="234"/>
      <c r="U1177" s="234"/>
      <c r="V1177" s="234"/>
      <c r="W1177" s="234"/>
      <c r="X1177" s="234"/>
      <c r="Y1177" s="234"/>
      <c r="Z1177" s="234"/>
      <c r="AA1177" s="234"/>
      <c r="AB1177" s="234"/>
      <c r="AC1177" s="234"/>
      <c r="AD1177" s="234"/>
      <c r="AE1177" s="234"/>
      <c r="AF1177" s="234"/>
      <c r="AG1177" s="234"/>
      <c r="AH1177" s="234"/>
      <c r="AI1177" s="234"/>
    </row>
    <row r="1178">
      <c r="A1178" s="313" t="s">
        <v>20079</v>
      </c>
      <c r="B1178" s="194"/>
      <c r="C1178" s="195" t="s">
        <v>20089</v>
      </c>
      <c r="D1178" s="203"/>
      <c r="E1178" s="196" t="s">
        <v>12735</v>
      </c>
      <c r="F1178" s="194"/>
      <c r="G1178" s="256">
        <v>19.520485</v>
      </c>
      <c r="H1178" s="256">
        <v>81.023974</v>
      </c>
      <c r="I1178" s="196" t="s">
        <v>18007</v>
      </c>
      <c r="J1178" s="194"/>
      <c r="K1178" s="196" t="s">
        <v>5564</v>
      </c>
      <c r="L1178" s="194"/>
      <c r="M1178" s="196" t="s">
        <v>16341</v>
      </c>
      <c r="N1178" s="196" t="s">
        <v>12403</v>
      </c>
      <c r="O1178" s="196" t="s">
        <v>21</v>
      </c>
      <c r="P1178" s="196" t="s">
        <v>31</v>
      </c>
      <c r="Q1178" s="196" t="s">
        <v>63</v>
      </c>
      <c r="R1178" s="234"/>
      <c r="S1178" s="234"/>
      <c r="T1178" s="234"/>
      <c r="U1178" s="234"/>
      <c r="V1178" s="234"/>
      <c r="W1178" s="234"/>
      <c r="X1178" s="234"/>
      <c r="Y1178" s="234"/>
      <c r="Z1178" s="234"/>
      <c r="AA1178" s="234"/>
      <c r="AB1178" s="234"/>
      <c r="AC1178" s="234"/>
      <c r="AD1178" s="234"/>
      <c r="AE1178" s="234"/>
      <c r="AF1178" s="234"/>
      <c r="AG1178" s="234"/>
      <c r="AH1178" s="234"/>
      <c r="AI1178" s="234"/>
    </row>
    <row r="1179">
      <c r="A1179" s="313" t="s">
        <v>20066</v>
      </c>
      <c r="B1179" s="194"/>
      <c r="C1179" s="273" t="s">
        <v>20090</v>
      </c>
      <c r="D1179" s="274"/>
      <c r="E1179" s="267" t="s">
        <v>12735</v>
      </c>
      <c r="F1179" s="194"/>
      <c r="G1179" s="256">
        <v>19.51329</v>
      </c>
      <c r="H1179" s="256">
        <v>81.05657</v>
      </c>
      <c r="I1179" s="196" t="s">
        <v>12149</v>
      </c>
      <c r="J1179" s="194"/>
      <c r="K1179" s="196" t="s">
        <v>5564</v>
      </c>
      <c r="L1179" s="194"/>
      <c r="M1179" s="196" t="s">
        <v>16341</v>
      </c>
      <c r="N1179" s="196" t="s">
        <v>12403</v>
      </c>
      <c r="O1179" s="196" t="s">
        <v>21</v>
      </c>
      <c r="P1179" s="196" t="s">
        <v>31</v>
      </c>
      <c r="Q1179" s="196" t="s">
        <v>17142</v>
      </c>
      <c r="R1179" s="234"/>
      <c r="S1179" s="234"/>
      <c r="T1179" s="234"/>
      <c r="U1179" s="234"/>
      <c r="V1179" s="234"/>
      <c r="W1179" s="234"/>
      <c r="X1179" s="234"/>
      <c r="Y1179" s="234"/>
      <c r="Z1179" s="234"/>
      <c r="AA1179" s="234"/>
      <c r="AB1179" s="234"/>
      <c r="AC1179" s="234"/>
      <c r="AD1179" s="234"/>
      <c r="AE1179" s="234"/>
      <c r="AF1179" s="234"/>
      <c r="AG1179" s="234"/>
      <c r="AH1179" s="234"/>
      <c r="AI1179" s="234"/>
    </row>
    <row r="1180">
      <c r="A1180" s="313" t="s">
        <v>20066</v>
      </c>
      <c r="B1180" s="194"/>
      <c r="C1180" s="273" t="s">
        <v>20091</v>
      </c>
      <c r="D1180" s="274"/>
      <c r="E1180" s="267" t="s">
        <v>12172</v>
      </c>
      <c r="F1180" s="194"/>
      <c r="G1180" s="204">
        <v>19.535681</v>
      </c>
      <c r="H1180" s="204">
        <v>81.07162</v>
      </c>
      <c r="I1180" s="196" t="s">
        <v>18007</v>
      </c>
      <c r="J1180" s="194"/>
      <c r="K1180" s="196" t="s">
        <v>5564</v>
      </c>
      <c r="L1180" s="194"/>
      <c r="M1180" s="196" t="s">
        <v>12132</v>
      </c>
      <c r="N1180" s="196" t="s">
        <v>12173</v>
      </c>
      <c r="O1180" s="196" t="s">
        <v>21</v>
      </c>
      <c r="P1180" s="196" t="s">
        <v>31</v>
      </c>
      <c r="Q1180" s="196" t="s">
        <v>12223</v>
      </c>
      <c r="R1180" s="234"/>
      <c r="S1180" s="234"/>
      <c r="T1180" s="234"/>
      <c r="U1180" s="234"/>
      <c r="V1180" s="234"/>
      <c r="W1180" s="234"/>
      <c r="X1180" s="234"/>
      <c r="Y1180" s="234"/>
      <c r="Z1180" s="234"/>
      <c r="AA1180" s="234"/>
      <c r="AB1180" s="234"/>
      <c r="AC1180" s="234"/>
      <c r="AD1180" s="234"/>
      <c r="AE1180" s="234"/>
      <c r="AF1180" s="234"/>
      <c r="AG1180" s="234"/>
      <c r="AH1180" s="234"/>
      <c r="AI1180" s="234"/>
    </row>
    <row r="1181">
      <c r="A1181" s="313" t="s">
        <v>20066</v>
      </c>
      <c r="B1181" s="194"/>
      <c r="C1181" s="273" t="s">
        <v>20092</v>
      </c>
      <c r="D1181" s="274"/>
      <c r="E1181" s="267" t="s">
        <v>10802</v>
      </c>
      <c r="F1181" s="194"/>
      <c r="G1181" s="204">
        <v>19.6208</v>
      </c>
      <c r="H1181" s="204">
        <v>81.216488</v>
      </c>
      <c r="I1181" s="206">
        <v>45355.0</v>
      </c>
      <c r="J1181" s="194"/>
      <c r="K1181" s="196" t="s">
        <v>5564</v>
      </c>
      <c r="L1181" s="194"/>
      <c r="M1181" s="196" t="s">
        <v>10802</v>
      </c>
      <c r="N1181" s="196" t="s">
        <v>10802</v>
      </c>
      <c r="O1181" s="196" t="s">
        <v>21</v>
      </c>
      <c r="P1181" s="196" t="s">
        <v>5680</v>
      </c>
      <c r="Q1181" s="196" t="s">
        <v>12233</v>
      </c>
      <c r="R1181" s="234"/>
      <c r="S1181" s="234"/>
      <c r="T1181" s="234"/>
      <c r="U1181" s="234"/>
      <c r="V1181" s="234"/>
      <c r="W1181" s="234"/>
      <c r="X1181" s="234"/>
      <c r="Y1181" s="234"/>
      <c r="Z1181" s="234"/>
      <c r="AA1181" s="234"/>
      <c r="AB1181" s="234"/>
      <c r="AC1181" s="234"/>
      <c r="AD1181" s="234"/>
      <c r="AE1181" s="234"/>
      <c r="AF1181" s="234"/>
      <c r="AG1181" s="234"/>
      <c r="AH1181" s="234"/>
      <c r="AI1181" s="234"/>
    </row>
    <row r="1182">
      <c r="A1182" s="313" t="s">
        <v>20093</v>
      </c>
      <c r="B1182" s="194"/>
      <c r="C1182" s="323" t="s">
        <v>20094</v>
      </c>
      <c r="D1182" s="324"/>
      <c r="E1182" s="196" t="s">
        <v>12177</v>
      </c>
      <c r="F1182" s="194"/>
      <c r="G1182" s="256">
        <v>19.327316</v>
      </c>
      <c r="H1182" s="256">
        <v>81.13179</v>
      </c>
      <c r="I1182" s="205">
        <v>45481.0</v>
      </c>
      <c r="J1182" s="194"/>
      <c r="K1182" s="196" t="s">
        <v>12131</v>
      </c>
      <c r="L1182" s="194"/>
      <c r="M1182" s="196" t="s">
        <v>12178</v>
      </c>
      <c r="N1182" s="196" t="s">
        <v>12179</v>
      </c>
      <c r="O1182" s="196" t="s">
        <v>21</v>
      </c>
      <c r="P1182" s="196" t="s">
        <v>26</v>
      </c>
      <c r="Q1182" s="196" t="s">
        <v>12270</v>
      </c>
      <c r="R1182" s="234"/>
      <c r="S1182" s="234"/>
      <c r="T1182" s="234"/>
      <c r="U1182" s="234"/>
      <c r="V1182" s="234"/>
      <c r="W1182" s="234"/>
      <c r="X1182" s="234"/>
      <c r="Y1182" s="234"/>
      <c r="Z1182" s="234"/>
      <c r="AA1182" s="234"/>
      <c r="AB1182" s="234"/>
      <c r="AC1182" s="234"/>
      <c r="AD1182" s="234"/>
      <c r="AE1182" s="234"/>
      <c r="AF1182" s="234"/>
      <c r="AG1182" s="234"/>
      <c r="AH1182" s="234"/>
      <c r="AI1182" s="234"/>
    </row>
    <row r="1183">
      <c r="A1183" s="313" t="s">
        <v>20093</v>
      </c>
      <c r="B1183" s="194"/>
      <c r="C1183" s="288" t="s">
        <v>20095</v>
      </c>
      <c r="D1183" s="289"/>
      <c r="E1183" s="196" t="s">
        <v>10802</v>
      </c>
      <c r="F1183" s="194"/>
      <c r="G1183" s="204">
        <v>19.368082</v>
      </c>
      <c r="H1183" s="204">
        <v>81.178089</v>
      </c>
      <c r="I1183" s="205">
        <v>45355.0</v>
      </c>
      <c r="J1183" s="194"/>
      <c r="K1183" s="196" t="s">
        <v>12131</v>
      </c>
      <c r="L1183" s="194"/>
      <c r="M1183" s="196" t="s">
        <v>10802</v>
      </c>
      <c r="N1183" s="196" t="s">
        <v>10802</v>
      </c>
      <c r="O1183" s="196" t="s">
        <v>21</v>
      </c>
      <c r="P1183" s="196" t="s">
        <v>26</v>
      </c>
      <c r="Q1183" s="196" t="s">
        <v>20096</v>
      </c>
      <c r="R1183" s="234"/>
      <c r="S1183" s="234"/>
      <c r="T1183" s="234"/>
      <c r="U1183" s="234"/>
      <c r="V1183" s="234"/>
      <c r="W1183" s="234"/>
      <c r="X1183" s="234"/>
      <c r="Y1183" s="234"/>
      <c r="Z1183" s="234"/>
      <c r="AA1183" s="234"/>
      <c r="AB1183" s="234"/>
      <c r="AC1183" s="234"/>
      <c r="AD1183" s="234"/>
      <c r="AE1183" s="234"/>
      <c r="AF1183" s="234"/>
      <c r="AG1183" s="234"/>
      <c r="AH1183" s="234"/>
      <c r="AI1183" s="234"/>
    </row>
    <row r="1184">
      <c r="A1184" s="313" t="s">
        <v>20093</v>
      </c>
      <c r="B1184" s="194"/>
      <c r="C1184" s="288" t="s">
        <v>20097</v>
      </c>
      <c r="D1184" s="289"/>
      <c r="E1184" s="196" t="s">
        <v>14176</v>
      </c>
      <c r="F1184" s="194"/>
      <c r="G1184" s="256">
        <v>19.488014</v>
      </c>
      <c r="H1184" s="256">
        <v>81.157021</v>
      </c>
      <c r="I1184" s="205">
        <v>45418.0</v>
      </c>
      <c r="J1184" s="194"/>
      <c r="K1184" s="196" t="s">
        <v>12131</v>
      </c>
      <c r="L1184" s="194"/>
      <c r="M1184" s="196" t="s">
        <v>67</v>
      </c>
      <c r="N1184" s="196" t="s">
        <v>12437</v>
      </c>
      <c r="O1184" s="196" t="s">
        <v>21</v>
      </c>
      <c r="P1184" s="196" t="s">
        <v>5627</v>
      </c>
      <c r="Q1184" s="196" t="s">
        <v>12277</v>
      </c>
      <c r="R1184" s="234"/>
      <c r="S1184" s="234"/>
      <c r="T1184" s="234"/>
      <c r="U1184" s="234"/>
      <c r="V1184" s="234"/>
      <c r="W1184" s="234"/>
      <c r="X1184" s="234"/>
      <c r="Y1184" s="234"/>
      <c r="Z1184" s="234"/>
      <c r="AA1184" s="234"/>
      <c r="AB1184" s="234"/>
      <c r="AC1184" s="234"/>
      <c r="AD1184" s="234"/>
      <c r="AE1184" s="234"/>
      <c r="AF1184" s="234"/>
      <c r="AG1184" s="234"/>
      <c r="AH1184" s="234"/>
      <c r="AI1184" s="234"/>
    </row>
    <row r="1185">
      <c r="A1185" s="313" t="s">
        <v>20093</v>
      </c>
      <c r="B1185" s="194"/>
      <c r="C1185" s="288" t="s">
        <v>20098</v>
      </c>
      <c r="D1185" s="289"/>
      <c r="E1185" s="196" t="s">
        <v>10802</v>
      </c>
      <c r="F1185" s="194"/>
      <c r="G1185" s="204">
        <v>19.436793</v>
      </c>
      <c r="H1185" s="204">
        <v>81.345689</v>
      </c>
      <c r="I1185" s="205">
        <v>45450.0</v>
      </c>
      <c r="J1185" s="194"/>
      <c r="K1185" s="196" t="s">
        <v>12131</v>
      </c>
      <c r="L1185" s="194"/>
      <c r="M1185" s="196" t="s">
        <v>10802</v>
      </c>
      <c r="N1185" s="196" t="s">
        <v>10802</v>
      </c>
      <c r="O1185" s="196" t="s">
        <v>21</v>
      </c>
      <c r="P1185" s="196" t="s">
        <v>22</v>
      </c>
      <c r="Q1185" s="196" t="s">
        <v>20099</v>
      </c>
      <c r="R1185" s="234"/>
      <c r="S1185" s="234"/>
      <c r="T1185" s="234"/>
      <c r="U1185" s="234"/>
      <c r="V1185" s="234"/>
      <c r="W1185" s="234"/>
      <c r="X1185" s="234"/>
      <c r="Y1185" s="234"/>
      <c r="Z1185" s="234"/>
      <c r="AA1185" s="234"/>
      <c r="AB1185" s="234"/>
      <c r="AC1185" s="234"/>
      <c r="AD1185" s="234"/>
      <c r="AE1185" s="234"/>
      <c r="AF1185" s="234"/>
      <c r="AG1185" s="234"/>
      <c r="AH1185" s="234"/>
      <c r="AI1185" s="234"/>
    </row>
    <row r="1186">
      <c r="A1186" s="313" t="s">
        <v>20093</v>
      </c>
      <c r="B1186" s="194"/>
      <c r="C1186" s="288" t="s">
        <v>20100</v>
      </c>
      <c r="D1186" s="289"/>
      <c r="E1186" s="196" t="s">
        <v>15122</v>
      </c>
      <c r="F1186" s="194"/>
      <c r="G1186" s="204" t="s">
        <v>20101</v>
      </c>
      <c r="H1186" s="204" t="s">
        <v>20102</v>
      </c>
      <c r="I1186" s="205">
        <v>45418.0</v>
      </c>
      <c r="J1186" s="194"/>
      <c r="K1186" s="196" t="s">
        <v>12131</v>
      </c>
      <c r="L1186" s="194"/>
      <c r="M1186" s="196" t="s">
        <v>67</v>
      </c>
      <c r="N1186" s="196" t="s">
        <v>17854</v>
      </c>
      <c r="O1186" s="196" t="s">
        <v>21</v>
      </c>
      <c r="P1186" s="196" t="s">
        <v>39</v>
      </c>
      <c r="Q1186" s="196" t="s">
        <v>20103</v>
      </c>
      <c r="R1186" s="234"/>
      <c r="S1186" s="234"/>
      <c r="T1186" s="234"/>
      <c r="U1186" s="234"/>
      <c r="V1186" s="234"/>
      <c r="W1186" s="234"/>
      <c r="X1186" s="234"/>
      <c r="Y1186" s="234"/>
      <c r="Z1186" s="234"/>
      <c r="AA1186" s="234"/>
      <c r="AB1186" s="234"/>
      <c r="AC1186" s="234"/>
      <c r="AD1186" s="234"/>
      <c r="AE1186" s="234"/>
      <c r="AF1186" s="234"/>
      <c r="AG1186" s="234"/>
      <c r="AH1186" s="234"/>
      <c r="AI1186" s="234"/>
    </row>
    <row r="1187">
      <c r="A1187" s="313" t="s">
        <v>20093</v>
      </c>
      <c r="B1187" s="194"/>
      <c r="C1187" s="288" t="s">
        <v>20104</v>
      </c>
      <c r="D1187" s="289"/>
      <c r="E1187" s="196" t="s">
        <v>10802</v>
      </c>
      <c r="F1187" s="194"/>
      <c r="G1187" s="256">
        <v>19.785507</v>
      </c>
      <c r="H1187" s="256">
        <v>81.016996</v>
      </c>
      <c r="I1187" s="196" t="s">
        <v>12166</v>
      </c>
      <c r="J1187" s="194"/>
      <c r="K1187" s="196" t="s">
        <v>12131</v>
      </c>
      <c r="L1187" s="194"/>
      <c r="M1187" s="196" t="s">
        <v>10802</v>
      </c>
      <c r="N1187" s="196" t="s">
        <v>10802</v>
      </c>
      <c r="O1187" s="196" t="s">
        <v>21</v>
      </c>
      <c r="P1187" s="196" t="s">
        <v>39</v>
      </c>
      <c r="Q1187" s="196" t="s">
        <v>17598</v>
      </c>
      <c r="R1187" s="234"/>
      <c r="S1187" s="234"/>
      <c r="T1187" s="234"/>
      <c r="U1187" s="234"/>
      <c r="V1187" s="234"/>
      <c r="W1187" s="234"/>
      <c r="X1187" s="234"/>
      <c r="Y1187" s="234"/>
      <c r="Z1187" s="234"/>
      <c r="AA1187" s="234"/>
      <c r="AB1187" s="234"/>
      <c r="AC1187" s="234"/>
      <c r="AD1187" s="234"/>
      <c r="AE1187" s="234"/>
      <c r="AF1187" s="234"/>
      <c r="AG1187" s="234"/>
      <c r="AH1187" s="234"/>
      <c r="AI1187" s="234"/>
    </row>
    <row r="1188">
      <c r="A1188" s="313" t="s">
        <v>20093</v>
      </c>
      <c r="B1188" s="194"/>
      <c r="C1188" s="288" t="s">
        <v>20105</v>
      </c>
      <c r="D1188" s="289"/>
      <c r="E1188" s="196" t="s">
        <v>12177</v>
      </c>
      <c r="F1188" s="194"/>
      <c r="G1188" s="256">
        <v>19.289412</v>
      </c>
      <c r="H1188" s="256">
        <v>81.169652</v>
      </c>
      <c r="I1188" s="206">
        <v>45580.0</v>
      </c>
      <c r="J1188" s="194"/>
      <c r="K1188" s="196" t="s">
        <v>5564</v>
      </c>
      <c r="L1188" s="194"/>
      <c r="M1188" s="196" t="s">
        <v>12178</v>
      </c>
      <c r="N1188" s="196" t="s">
        <v>12179</v>
      </c>
      <c r="O1188" s="196" t="s">
        <v>21</v>
      </c>
      <c r="P1188" s="196" t="s">
        <v>26</v>
      </c>
      <c r="Q1188" s="196" t="s">
        <v>12373</v>
      </c>
      <c r="R1188" s="234"/>
      <c r="S1188" s="234"/>
      <c r="T1188" s="234"/>
      <c r="U1188" s="234"/>
      <c r="V1188" s="234"/>
      <c r="W1188" s="234"/>
      <c r="X1188" s="234"/>
      <c r="Y1188" s="234"/>
      <c r="Z1188" s="234"/>
      <c r="AA1188" s="234"/>
      <c r="AB1188" s="234"/>
      <c r="AC1188" s="234"/>
      <c r="AD1188" s="234"/>
      <c r="AE1188" s="234"/>
      <c r="AF1188" s="234"/>
      <c r="AG1188" s="234"/>
      <c r="AH1188" s="234"/>
      <c r="AI1188" s="234"/>
    </row>
    <row r="1189">
      <c r="A1189" s="313" t="s">
        <v>20106</v>
      </c>
      <c r="B1189" s="194"/>
      <c r="C1189" s="288" t="s">
        <v>20107</v>
      </c>
      <c r="D1189" s="289"/>
      <c r="E1189" s="196" t="s">
        <v>18670</v>
      </c>
      <c r="F1189" s="194"/>
      <c r="G1189" s="256">
        <v>19.66581</v>
      </c>
      <c r="H1189" s="256">
        <v>80.726129</v>
      </c>
      <c r="I1189" s="196" t="s">
        <v>12405</v>
      </c>
      <c r="J1189" s="194"/>
      <c r="K1189" s="196" t="s">
        <v>12131</v>
      </c>
      <c r="L1189" s="194"/>
      <c r="M1189" s="196" t="s">
        <v>67</v>
      </c>
      <c r="N1189" s="196" t="s">
        <v>12208</v>
      </c>
      <c r="O1189" s="196" t="s">
        <v>21</v>
      </c>
      <c r="P1189" s="196" t="s">
        <v>39</v>
      </c>
      <c r="Q1189" s="196" t="s">
        <v>17897</v>
      </c>
      <c r="R1189" s="234"/>
      <c r="S1189" s="234"/>
      <c r="T1189" s="234"/>
      <c r="U1189" s="234"/>
      <c r="V1189" s="234"/>
      <c r="W1189" s="234"/>
      <c r="X1189" s="234"/>
      <c r="Y1189" s="234"/>
      <c r="Z1189" s="234"/>
      <c r="AA1189" s="234"/>
      <c r="AB1189" s="234"/>
      <c r="AC1189" s="234"/>
      <c r="AD1189" s="234"/>
      <c r="AE1189" s="234"/>
      <c r="AF1189" s="234"/>
      <c r="AG1189" s="234"/>
      <c r="AH1189" s="234"/>
      <c r="AI1189" s="234"/>
    </row>
    <row r="1190">
      <c r="A1190" s="313" t="s">
        <v>20106</v>
      </c>
      <c r="B1190" s="194"/>
      <c r="C1190" s="288" t="s">
        <v>20108</v>
      </c>
      <c r="D1190" s="289"/>
      <c r="E1190" s="196" t="s">
        <v>14794</v>
      </c>
      <c r="F1190" s="194"/>
      <c r="G1190" s="204">
        <v>19.676023</v>
      </c>
      <c r="H1190" s="204">
        <v>80.850883</v>
      </c>
      <c r="I1190" s="196" t="s">
        <v>12405</v>
      </c>
      <c r="J1190" s="194"/>
      <c r="K1190" s="196" t="s">
        <v>12131</v>
      </c>
      <c r="L1190" s="194"/>
      <c r="M1190" s="196" t="s">
        <v>18166</v>
      </c>
      <c r="N1190" s="196" t="s">
        <v>12609</v>
      </c>
      <c r="O1190" s="196" t="s">
        <v>21</v>
      </c>
      <c r="P1190" s="196" t="s">
        <v>39</v>
      </c>
      <c r="Q1190" s="196" t="s">
        <v>15414</v>
      </c>
      <c r="R1190" s="234"/>
      <c r="S1190" s="234"/>
      <c r="T1190" s="234"/>
      <c r="U1190" s="234"/>
      <c r="V1190" s="234"/>
      <c r="W1190" s="234"/>
      <c r="X1190" s="234"/>
      <c r="Y1190" s="234"/>
      <c r="Z1190" s="234"/>
      <c r="AA1190" s="234"/>
      <c r="AB1190" s="234"/>
      <c r="AC1190" s="234"/>
      <c r="AD1190" s="234"/>
      <c r="AE1190" s="234"/>
      <c r="AF1190" s="234"/>
      <c r="AG1190" s="234"/>
      <c r="AH1190" s="234"/>
      <c r="AI1190" s="234"/>
    </row>
    <row r="1191">
      <c r="A1191" s="313" t="s">
        <v>20106</v>
      </c>
      <c r="B1191" s="194"/>
      <c r="C1191" s="288" t="s">
        <v>20109</v>
      </c>
      <c r="D1191" s="289"/>
      <c r="E1191" s="196" t="s">
        <v>10802</v>
      </c>
      <c r="F1191" s="194"/>
      <c r="G1191" s="204">
        <v>19.678295</v>
      </c>
      <c r="H1191" s="204">
        <v>81.065727</v>
      </c>
      <c r="I1191" s="196" t="s">
        <v>12149</v>
      </c>
      <c r="J1191" s="194"/>
      <c r="K1191" s="196" t="s">
        <v>12131</v>
      </c>
      <c r="L1191" s="194"/>
      <c r="M1191" s="196" t="s">
        <v>10802</v>
      </c>
      <c r="N1191" s="196" t="s">
        <v>10802</v>
      </c>
      <c r="O1191" s="196" t="s">
        <v>21</v>
      </c>
      <c r="P1191" s="196" t="s">
        <v>31</v>
      </c>
      <c r="Q1191" s="196" t="s">
        <v>12806</v>
      </c>
      <c r="R1191" s="234"/>
      <c r="S1191" s="234"/>
      <c r="T1191" s="234"/>
      <c r="U1191" s="234"/>
      <c r="V1191" s="234"/>
      <c r="W1191" s="234"/>
      <c r="X1191" s="234"/>
      <c r="Y1191" s="234"/>
      <c r="Z1191" s="234"/>
      <c r="AA1191" s="234"/>
      <c r="AB1191" s="234"/>
      <c r="AC1191" s="234"/>
      <c r="AD1191" s="234"/>
      <c r="AE1191" s="234"/>
      <c r="AF1191" s="234"/>
      <c r="AG1191" s="234"/>
      <c r="AH1191" s="234"/>
      <c r="AI1191" s="234"/>
    </row>
    <row r="1192">
      <c r="A1192" s="313" t="s">
        <v>20106</v>
      </c>
      <c r="B1192" s="194"/>
      <c r="C1192" s="288" t="s">
        <v>20110</v>
      </c>
      <c r="D1192" s="289"/>
      <c r="E1192" s="196" t="s">
        <v>10802</v>
      </c>
      <c r="F1192" s="194"/>
      <c r="G1192" s="204">
        <v>19.469161</v>
      </c>
      <c r="H1192" s="204">
        <v>81.263657</v>
      </c>
      <c r="I1192" s="205">
        <v>45481.0</v>
      </c>
      <c r="J1192" s="194"/>
      <c r="K1192" s="196" t="s">
        <v>12131</v>
      </c>
      <c r="L1192" s="194"/>
      <c r="M1192" s="196" t="s">
        <v>10802</v>
      </c>
      <c r="N1192" s="196" t="s">
        <v>10802</v>
      </c>
      <c r="O1192" s="196" t="s">
        <v>21</v>
      </c>
      <c r="P1192" s="196" t="s">
        <v>5627</v>
      </c>
      <c r="Q1192" s="196" t="s">
        <v>20111</v>
      </c>
      <c r="R1192" s="234"/>
      <c r="S1192" s="234"/>
      <c r="T1192" s="234"/>
      <c r="U1192" s="234"/>
      <c r="V1192" s="234"/>
      <c r="W1192" s="234"/>
      <c r="X1192" s="234"/>
      <c r="Y1192" s="234"/>
      <c r="Z1192" s="234"/>
      <c r="AA1192" s="234"/>
      <c r="AB1192" s="234"/>
      <c r="AC1192" s="234"/>
      <c r="AD1192" s="234"/>
      <c r="AE1192" s="234"/>
      <c r="AF1192" s="234"/>
      <c r="AG1192" s="234"/>
      <c r="AH1192" s="234"/>
      <c r="AI1192" s="234"/>
    </row>
    <row r="1193">
      <c r="A1193" s="313" t="s">
        <v>20106</v>
      </c>
      <c r="B1193" s="194"/>
      <c r="C1193" s="288" t="s">
        <v>20112</v>
      </c>
      <c r="D1193" s="289"/>
      <c r="E1193" s="196" t="s">
        <v>10802</v>
      </c>
      <c r="F1193" s="194"/>
      <c r="G1193" s="204" t="s">
        <v>20113</v>
      </c>
      <c r="H1193" s="204" t="s">
        <v>20114</v>
      </c>
      <c r="I1193" s="196" t="s">
        <v>10802</v>
      </c>
      <c r="J1193" s="194"/>
      <c r="K1193" s="196" t="s">
        <v>5564</v>
      </c>
      <c r="L1193" s="194"/>
      <c r="M1193" s="196" t="s">
        <v>10802</v>
      </c>
      <c r="N1193" s="196" t="s">
        <v>10802</v>
      </c>
      <c r="O1193" s="196" t="s">
        <v>21</v>
      </c>
      <c r="P1193" s="196" t="s">
        <v>39</v>
      </c>
      <c r="Q1193" s="196" t="s">
        <v>20115</v>
      </c>
      <c r="R1193" s="234"/>
      <c r="S1193" s="234"/>
      <c r="T1193" s="234"/>
      <c r="U1193" s="234"/>
      <c r="V1193" s="234"/>
      <c r="W1193" s="234"/>
      <c r="X1193" s="234"/>
      <c r="Y1193" s="234"/>
      <c r="Z1193" s="234"/>
      <c r="AA1193" s="234"/>
      <c r="AB1193" s="234"/>
      <c r="AC1193" s="234"/>
      <c r="AD1193" s="234"/>
      <c r="AE1193" s="234"/>
      <c r="AF1193" s="234"/>
      <c r="AG1193" s="234"/>
      <c r="AH1193" s="234"/>
      <c r="AI1193" s="234"/>
    </row>
    <row r="1194">
      <c r="A1194" s="313" t="s">
        <v>20106</v>
      </c>
      <c r="B1194" s="194"/>
      <c r="C1194" s="288" t="s">
        <v>20116</v>
      </c>
      <c r="D1194" s="289"/>
      <c r="E1194" s="196" t="s">
        <v>13910</v>
      </c>
      <c r="F1194" s="194"/>
      <c r="G1194" s="256">
        <v>19.521811</v>
      </c>
      <c r="H1194" s="256">
        <v>81.095114</v>
      </c>
      <c r="I1194" s="196" t="s">
        <v>19593</v>
      </c>
      <c r="J1194" s="194"/>
      <c r="K1194" s="196" t="s">
        <v>5564</v>
      </c>
      <c r="L1194" s="194"/>
      <c r="M1194" s="196" t="s">
        <v>12132</v>
      </c>
      <c r="N1194" s="196" t="s">
        <v>12437</v>
      </c>
      <c r="O1194" s="196" t="s">
        <v>21</v>
      </c>
      <c r="P1194" s="196" t="s">
        <v>31</v>
      </c>
      <c r="Q1194" s="196" t="s">
        <v>12254</v>
      </c>
      <c r="R1194" s="234"/>
      <c r="S1194" s="234"/>
      <c r="T1194" s="234"/>
      <c r="U1194" s="234"/>
      <c r="V1194" s="234"/>
      <c r="W1194" s="234"/>
      <c r="X1194" s="234"/>
      <c r="Y1194" s="234"/>
      <c r="Z1194" s="234"/>
      <c r="AA1194" s="234"/>
      <c r="AB1194" s="234"/>
      <c r="AC1194" s="234"/>
      <c r="AD1194" s="234"/>
      <c r="AE1194" s="234"/>
      <c r="AF1194" s="234"/>
      <c r="AG1194" s="234"/>
      <c r="AH1194" s="234"/>
      <c r="AI1194" s="234"/>
    </row>
    <row r="1195">
      <c r="A1195" s="313" t="s">
        <v>20117</v>
      </c>
      <c r="B1195" s="194"/>
      <c r="C1195" s="288" t="s">
        <v>20118</v>
      </c>
      <c r="D1195" s="289"/>
      <c r="E1195" s="196" t="s">
        <v>10802</v>
      </c>
      <c r="F1195" s="194"/>
      <c r="G1195" s="204">
        <v>19.678295</v>
      </c>
      <c r="H1195" s="204">
        <v>81.065727</v>
      </c>
      <c r="I1195" s="205">
        <v>45355.0</v>
      </c>
      <c r="J1195" s="194"/>
      <c r="K1195" s="196" t="s">
        <v>12131</v>
      </c>
      <c r="L1195" s="194"/>
      <c r="M1195" s="196" t="s">
        <v>10802</v>
      </c>
      <c r="N1195" s="196" t="s">
        <v>10802</v>
      </c>
      <c r="O1195" s="196" t="s">
        <v>21</v>
      </c>
      <c r="P1195" s="196" t="s">
        <v>31</v>
      </c>
      <c r="Q1195" s="196" t="s">
        <v>12806</v>
      </c>
      <c r="R1195" s="234"/>
      <c r="S1195" s="234"/>
      <c r="T1195" s="234"/>
      <c r="U1195" s="234"/>
      <c r="V1195" s="234"/>
      <c r="W1195" s="234"/>
      <c r="X1195" s="234"/>
      <c r="Y1195" s="234"/>
      <c r="Z1195" s="234"/>
      <c r="AA1195" s="234"/>
      <c r="AB1195" s="234"/>
      <c r="AC1195" s="234"/>
      <c r="AD1195" s="234"/>
      <c r="AE1195" s="234"/>
      <c r="AF1195" s="234"/>
      <c r="AG1195" s="234"/>
      <c r="AH1195" s="234"/>
      <c r="AI1195" s="234"/>
    </row>
    <row r="1196">
      <c r="A1196" s="313" t="s">
        <v>20117</v>
      </c>
      <c r="B1196" s="194"/>
      <c r="C1196" s="288" t="s">
        <v>20119</v>
      </c>
      <c r="D1196" s="289"/>
      <c r="E1196" s="196" t="s">
        <v>10802</v>
      </c>
      <c r="F1196" s="194"/>
      <c r="G1196" s="256">
        <v>19.284374</v>
      </c>
      <c r="H1196" s="256">
        <v>81.085947</v>
      </c>
      <c r="I1196" s="196" t="s">
        <v>12149</v>
      </c>
      <c r="J1196" s="194"/>
      <c r="K1196" s="196" t="s">
        <v>12131</v>
      </c>
      <c r="L1196" s="194"/>
      <c r="M1196" s="196" t="s">
        <v>10802</v>
      </c>
      <c r="N1196" s="196" t="s">
        <v>10802</v>
      </c>
      <c r="O1196" s="196" t="s">
        <v>21</v>
      </c>
      <c r="P1196" s="196" t="s">
        <v>26</v>
      </c>
      <c r="Q1196" s="196" t="s">
        <v>12298</v>
      </c>
      <c r="R1196" s="234"/>
      <c r="S1196" s="234"/>
      <c r="T1196" s="234"/>
      <c r="U1196" s="234"/>
      <c r="V1196" s="234"/>
      <c r="W1196" s="234"/>
      <c r="X1196" s="234"/>
      <c r="Y1196" s="234"/>
      <c r="Z1196" s="234"/>
      <c r="AA1196" s="234"/>
      <c r="AB1196" s="234"/>
      <c r="AC1196" s="234"/>
      <c r="AD1196" s="234"/>
      <c r="AE1196" s="234"/>
      <c r="AF1196" s="234"/>
      <c r="AG1196" s="234"/>
      <c r="AH1196" s="234"/>
      <c r="AI1196" s="234"/>
    </row>
    <row r="1197">
      <c r="A1197" s="313" t="s">
        <v>20117</v>
      </c>
      <c r="B1197" s="194"/>
      <c r="C1197" s="288" t="s">
        <v>20120</v>
      </c>
      <c r="D1197" s="289"/>
      <c r="E1197" s="196" t="s">
        <v>12819</v>
      </c>
      <c r="F1197" s="194"/>
      <c r="G1197" s="256">
        <v>19.679076</v>
      </c>
      <c r="H1197" s="256">
        <v>81.040845</v>
      </c>
      <c r="I1197" s="196" t="s">
        <v>12166</v>
      </c>
      <c r="J1197" s="194"/>
      <c r="K1197" s="196" t="s">
        <v>12131</v>
      </c>
      <c r="L1197" s="194"/>
      <c r="M1197" s="196" t="s">
        <v>12132</v>
      </c>
      <c r="N1197" s="196" t="s">
        <v>12153</v>
      </c>
      <c r="O1197" s="196" t="s">
        <v>21</v>
      </c>
      <c r="P1197" s="196" t="s">
        <v>31</v>
      </c>
      <c r="Q1197" s="196" t="s">
        <v>14144</v>
      </c>
      <c r="R1197" s="234"/>
      <c r="S1197" s="234"/>
      <c r="T1197" s="234"/>
      <c r="U1197" s="234"/>
      <c r="V1197" s="234"/>
      <c r="W1197" s="234"/>
      <c r="X1197" s="234"/>
      <c r="Y1197" s="234"/>
      <c r="Z1197" s="234"/>
      <c r="AA1197" s="234"/>
      <c r="AB1197" s="234"/>
      <c r="AC1197" s="234"/>
      <c r="AD1197" s="234"/>
      <c r="AE1197" s="234"/>
      <c r="AF1197" s="234"/>
      <c r="AG1197" s="234"/>
      <c r="AH1197" s="234"/>
      <c r="AI1197" s="234"/>
    </row>
    <row r="1198">
      <c r="A1198" s="313" t="s">
        <v>20117</v>
      </c>
      <c r="B1198" s="194"/>
      <c r="C1198" s="288" t="s">
        <v>20121</v>
      </c>
      <c r="D1198" s="289"/>
      <c r="E1198" s="196" t="s">
        <v>10802</v>
      </c>
      <c r="F1198" s="194"/>
      <c r="G1198" s="256">
        <v>19.783552</v>
      </c>
      <c r="H1198" s="256">
        <v>80.734562</v>
      </c>
      <c r="I1198" s="196" t="s">
        <v>10802</v>
      </c>
      <c r="J1198" s="194"/>
      <c r="K1198" s="196" t="s">
        <v>5564</v>
      </c>
      <c r="L1198" s="194"/>
      <c r="M1198" s="196" t="s">
        <v>10802</v>
      </c>
      <c r="N1198" s="196" t="s">
        <v>10802</v>
      </c>
      <c r="O1198" s="196" t="s">
        <v>21</v>
      </c>
      <c r="P1198" s="196" t="s">
        <v>39</v>
      </c>
      <c r="Q1198" s="196" t="s">
        <v>17818</v>
      </c>
      <c r="R1198" s="234"/>
      <c r="S1198" s="234"/>
      <c r="T1198" s="234"/>
      <c r="U1198" s="234"/>
      <c r="V1198" s="234"/>
      <c r="W1198" s="234"/>
      <c r="X1198" s="234"/>
      <c r="Y1198" s="234"/>
      <c r="Z1198" s="234"/>
      <c r="AA1198" s="234"/>
      <c r="AB1198" s="234"/>
      <c r="AC1198" s="234"/>
      <c r="AD1198" s="234"/>
      <c r="AE1198" s="234"/>
      <c r="AF1198" s="234"/>
      <c r="AG1198" s="234"/>
      <c r="AH1198" s="234"/>
      <c r="AI1198" s="234"/>
    </row>
    <row r="1199">
      <c r="A1199" s="313" t="s">
        <v>20117</v>
      </c>
      <c r="B1199" s="194"/>
      <c r="C1199" s="288" t="s">
        <v>20122</v>
      </c>
      <c r="D1199" s="289"/>
      <c r="E1199" s="196" t="s">
        <v>19331</v>
      </c>
      <c r="F1199" s="194"/>
      <c r="G1199" s="256">
        <v>19.420358</v>
      </c>
      <c r="H1199" s="256">
        <v>81.069345</v>
      </c>
      <c r="I1199" s="196" t="s">
        <v>10802</v>
      </c>
      <c r="J1199" s="194"/>
      <c r="K1199" s="196" t="s">
        <v>5564</v>
      </c>
      <c r="L1199" s="194"/>
      <c r="M1199" s="196" t="s">
        <v>67</v>
      </c>
      <c r="N1199" s="196" t="s">
        <v>12609</v>
      </c>
      <c r="O1199" s="196" t="s">
        <v>21</v>
      </c>
      <c r="P1199" s="196" t="s">
        <v>26</v>
      </c>
      <c r="Q1199" s="196" t="s">
        <v>12323</v>
      </c>
      <c r="R1199" s="234"/>
      <c r="S1199" s="234"/>
      <c r="T1199" s="234"/>
      <c r="U1199" s="234"/>
      <c r="V1199" s="234"/>
      <c r="W1199" s="234"/>
      <c r="X1199" s="234"/>
      <c r="Y1199" s="234"/>
      <c r="Z1199" s="234"/>
      <c r="AA1199" s="234"/>
      <c r="AB1199" s="234"/>
      <c r="AC1199" s="234"/>
      <c r="AD1199" s="234"/>
      <c r="AE1199" s="234"/>
      <c r="AF1199" s="234"/>
      <c r="AG1199" s="234"/>
      <c r="AH1199" s="234"/>
      <c r="AI1199" s="234"/>
    </row>
    <row r="1200">
      <c r="A1200" s="313" t="s">
        <v>20117</v>
      </c>
      <c r="B1200" s="194"/>
      <c r="C1200" s="288" t="s">
        <v>20123</v>
      </c>
      <c r="D1200" s="289"/>
      <c r="E1200" s="196" t="s">
        <v>14883</v>
      </c>
      <c r="F1200" s="194"/>
      <c r="G1200" s="204">
        <v>19.32072</v>
      </c>
      <c r="H1200" s="204">
        <v>81.218577</v>
      </c>
      <c r="I1200" s="205">
        <v>45418.0</v>
      </c>
      <c r="J1200" s="194"/>
      <c r="K1200" s="196" t="s">
        <v>5564</v>
      </c>
      <c r="L1200" s="194"/>
      <c r="M1200" s="196" t="s">
        <v>12178</v>
      </c>
      <c r="N1200" s="196" t="s">
        <v>15816</v>
      </c>
      <c r="O1200" s="196" t="s">
        <v>21</v>
      </c>
      <c r="P1200" s="196" t="s">
        <v>26</v>
      </c>
      <c r="Q1200" s="196" t="s">
        <v>12226</v>
      </c>
      <c r="R1200" s="234"/>
      <c r="S1200" s="234"/>
      <c r="T1200" s="234"/>
      <c r="U1200" s="234"/>
      <c r="V1200" s="234"/>
      <c r="W1200" s="234"/>
      <c r="X1200" s="234"/>
      <c r="Y1200" s="234"/>
      <c r="Z1200" s="234"/>
      <c r="AA1200" s="234"/>
      <c r="AB1200" s="234"/>
      <c r="AC1200" s="234"/>
      <c r="AD1200" s="234"/>
      <c r="AE1200" s="234"/>
      <c r="AF1200" s="234"/>
      <c r="AG1200" s="234"/>
      <c r="AH1200" s="234"/>
      <c r="AI1200" s="234"/>
    </row>
    <row r="1201">
      <c r="A1201" s="313" t="s">
        <v>20117</v>
      </c>
      <c r="B1201" s="194"/>
      <c r="C1201" s="288" t="s">
        <v>20124</v>
      </c>
      <c r="D1201" s="289"/>
      <c r="E1201" s="196" t="s">
        <v>10802</v>
      </c>
      <c r="F1201" s="194"/>
      <c r="G1201" s="256">
        <v>19.66581</v>
      </c>
      <c r="H1201" s="256">
        <v>80.726129</v>
      </c>
      <c r="I1201" s="196" t="s">
        <v>12405</v>
      </c>
      <c r="J1201" s="194"/>
      <c r="K1201" s="196" t="s">
        <v>12131</v>
      </c>
      <c r="L1201" s="194"/>
      <c r="M1201" s="196" t="s">
        <v>10802</v>
      </c>
      <c r="N1201" s="196" t="s">
        <v>10802</v>
      </c>
      <c r="O1201" s="196" t="s">
        <v>21</v>
      </c>
      <c r="P1201" s="196" t="s">
        <v>39</v>
      </c>
      <c r="Q1201" s="196" t="s">
        <v>17897</v>
      </c>
      <c r="R1201" s="234"/>
      <c r="S1201" s="234"/>
      <c r="T1201" s="234"/>
      <c r="U1201" s="234"/>
      <c r="V1201" s="234"/>
      <c r="W1201" s="234"/>
      <c r="X1201" s="234"/>
      <c r="Y1201" s="234"/>
      <c r="Z1201" s="234"/>
      <c r="AA1201" s="234"/>
      <c r="AB1201" s="234"/>
      <c r="AC1201" s="234"/>
      <c r="AD1201" s="234"/>
      <c r="AE1201" s="234"/>
      <c r="AF1201" s="234"/>
      <c r="AG1201" s="234"/>
      <c r="AH1201" s="234"/>
      <c r="AI1201" s="234"/>
    </row>
    <row r="1202">
      <c r="A1202" s="313" t="s">
        <v>20125</v>
      </c>
      <c r="B1202" s="194"/>
      <c r="C1202" s="288" t="s">
        <v>20126</v>
      </c>
      <c r="D1202" s="289"/>
      <c r="E1202" s="196" t="s">
        <v>12177</v>
      </c>
      <c r="F1202" s="194"/>
      <c r="G1202" s="256">
        <v>19.328925</v>
      </c>
      <c r="H1202" s="256">
        <v>81.223438</v>
      </c>
      <c r="I1202" s="206">
        <v>45576.0</v>
      </c>
      <c r="J1202" s="194"/>
      <c r="K1202" s="196" t="s">
        <v>12131</v>
      </c>
      <c r="L1202" s="194"/>
      <c r="M1202" s="196" t="s">
        <v>12178</v>
      </c>
      <c r="N1202" s="196" t="s">
        <v>12179</v>
      </c>
      <c r="O1202" s="196" t="s">
        <v>21</v>
      </c>
      <c r="P1202" s="196" t="s">
        <v>26</v>
      </c>
      <c r="Q1202" s="196" t="s">
        <v>20127</v>
      </c>
      <c r="R1202" s="234"/>
      <c r="S1202" s="234"/>
      <c r="T1202" s="234"/>
      <c r="U1202" s="234"/>
      <c r="V1202" s="234"/>
      <c r="W1202" s="234"/>
      <c r="X1202" s="234"/>
      <c r="Y1202" s="234"/>
      <c r="Z1202" s="234"/>
      <c r="AA1202" s="234"/>
      <c r="AB1202" s="234"/>
      <c r="AC1202" s="234"/>
      <c r="AD1202" s="234"/>
      <c r="AE1202" s="234"/>
      <c r="AF1202" s="234"/>
      <c r="AG1202" s="234"/>
      <c r="AH1202" s="234"/>
      <c r="AI1202" s="234"/>
    </row>
    <row r="1203">
      <c r="A1203" s="313" t="s">
        <v>20125</v>
      </c>
      <c r="B1203" s="194"/>
      <c r="C1203" s="288" t="s">
        <v>20128</v>
      </c>
      <c r="D1203" s="289"/>
      <c r="E1203" s="196" t="s">
        <v>10802</v>
      </c>
      <c r="F1203" s="194"/>
      <c r="G1203" s="204">
        <v>19.649509</v>
      </c>
      <c r="H1203" s="204">
        <v>81.051085</v>
      </c>
      <c r="I1203" s="196" t="s">
        <v>12166</v>
      </c>
      <c r="J1203" s="194"/>
      <c r="K1203" s="196" t="s">
        <v>12131</v>
      </c>
      <c r="L1203" s="194"/>
      <c r="M1203" s="196" t="s">
        <v>10802</v>
      </c>
      <c r="N1203" s="196" t="s">
        <v>10802</v>
      </c>
      <c r="O1203" s="196" t="s">
        <v>21</v>
      </c>
      <c r="P1203" s="196" t="s">
        <v>31</v>
      </c>
      <c r="Q1203" s="196" t="s">
        <v>13385</v>
      </c>
      <c r="R1203" s="234"/>
      <c r="S1203" s="234"/>
      <c r="T1203" s="234"/>
      <c r="U1203" s="234"/>
      <c r="V1203" s="234"/>
      <c r="W1203" s="234"/>
      <c r="X1203" s="234"/>
      <c r="Y1203" s="234"/>
      <c r="Z1203" s="234"/>
      <c r="AA1203" s="234"/>
      <c r="AB1203" s="234"/>
      <c r="AC1203" s="234"/>
      <c r="AD1203" s="234"/>
      <c r="AE1203" s="234"/>
      <c r="AF1203" s="234"/>
      <c r="AG1203" s="234"/>
      <c r="AH1203" s="234"/>
      <c r="AI1203" s="234"/>
    </row>
    <row r="1204">
      <c r="A1204" s="313" t="s">
        <v>20125</v>
      </c>
      <c r="B1204" s="194"/>
      <c r="C1204" s="288" t="s">
        <v>20129</v>
      </c>
      <c r="D1204" s="289"/>
      <c r="E1204" s="196" t="s">
        <v>10802</v>
      </c>
      <c r="F1204" s="194"/>
      <c r="G1204" s="256">
        <v>19.783552</v>
      </c>
      <c r="H1204" s="256">
        <v>80.734562</v>
      </c>
      <c r="I1204" s="196" t="s">
        <v>10802</v>
      </c>
      <c r="J1204" s="194"/>
      <c r="K1204" s="196" t="s">
        <v>5564</v>
      </c>
      <c r="L1204" s="194"/>
      <c r="M1204" s="196" t="s">
        <v>10802</v>
      </c>
      <c r="N1204" s="196" t="s">
        <v>10802</v>
      </c>
      <c r="O1204" s="196" t="s">
        <v>21</v>
      </c>
      <c r="P1204" s="196" t="s">
        <v>39</v>
      </c>
      <c r="Q1204" s="196" t="s">
        <v>17818</v>
      </c>
      <c r="R1204" s="234"/>
      <c r="S1204" s="234"/>
      <c r="T1204" s="234"/>
      <c r="U1204" s="234"/>
      <c r="V1204" s="234"/>
      <c r="W1204" s="234"/>
      <c r="X1204" s="234"/>
      <c r="Y1204" s="234"/>
      <c r="Z1204" s="234"/>
      <c r="AA1204" s="234"/>
      <c r="AB1204" s="234"/>
      <c r="AC1204" s="234"/>
      <c r="AD1204" s="234"/>
      <c r="AE1204" s="234"/>
      <c r="AF1204" s="234"/>
      <c r="AG1204" s="234"/>
      <c r="AH1204" s="234"/>
      <c r="AI1204" s="234"/>
    </row>
    <row r="1205">
      <c r="A1205" s="313" t="s">
        <v>20125</v>
      </c>
      <c r="B1205" s="194"/>
      <c r="C1205" s="288" t="s">
        <v>20130</v>
      </c>
      <c r="D1205" s="289"/>
      <c r="E1205" s="196" t="s">
        <v>10802</v>
      </c>
      <c r="F1205" s="194"/>
      <c r="G1205" s="204">
        <v>19.676023</v>
      </c>
      <c r="H1205" s="204">
        <v>80.850883</v>
      </c>
      <c r="I1205" s="196" t="s">
        <v>10802</v>
      </c>
      <c r="J1205" s="194"/>
      <c r="K1205" s="196" t="s">
        <v>5564</v>
      </c>
      <c r="L1205" s="194"/>
      <c r="M1205" s="196" t="s">
        <v>10802</v>
      </c>
      <c r="N1205" s="196" t="s">
        <v>10802</v>
      </c>
      <c r="O1205" s="196" t="s">
        <v>21</v>
      </c>
      <c r="P1205" s="196" t="s">
        <v>31</v>
      </c>
      <c r="Q1205" s="196" t="s">
        <v>15414</v>
      </c>
      <c r="R1205" s="234"/>
      <c r="S1205" s="234"/>
      <c r="T1205" s="234"/>
      <c r="U1205" s="234"/>
      <c r="V1205" s="234"/>
      <c r="W1205" s="234"/>
      <c r="X1205" s="234"/>
      <c r="Y1205" s="234"/>
      <c r="Z1205" s="234"/>
      <c r="AA1205" s="234"/>
      <c r="AB1205" s="234"/>
      <c r="AC1205" s="234"/>
      <c r="AD1205" s="234"/>
      <c r="AE1205" s="234"/>
      <c r="AF1205" s="234"/>
      <c r="AG1205" s="234"/>
      <c r="AH1205" s="234"/>
      <c r="AI1205" s="234"/>
    </row>
    <row r="1206">
      <c r="A1206" s="313" t="s">
        <v>20125</v>
      </c>
      <c r="B1206" s="194"/>
      <c r="C1206" s="288" t="s">
        <v>20131</v>
      </c>
      <c r="D1206" s="289"/>
      <c r="E1206" s="196" t="s">
        <v>19331</v>
      </c>
      <c r="F1206" s="194"/>
      <c r="G1206" s="204">
        <v>19.35927</v>
      </c>
      <c r="H1206" s="204">
        <v>81.170177</v>
      </c>
      <c r="I1206" s="196" t="s">
        <v>10802</v>
      </c>
      <c r="J1206" s="194"/>
      <c r="K1206" s="196" t="s">
        <v>5564</v>
      </c>
      <c r="L1206" s="194"/>
      <c r="M1206" s="196" t="s">
        <v>67</v>
      </c>
      <c r="N1206" s="196" t="s">
        <v>12609</v>
      </c>
      <c r="O1206" s="196" t="s">
        <v>21</v>
      </c>
      <c r="P1206" s="196" t="s">
        <v>26</v>
      </c>
      <c r="Q1206" s="196" t="s">
        <v>20132</v>
      </c>
      <c r="R1206" s="234"/>
      <c r="S1206" s="234"/>
      <c r="T1206" s="234"/>
      <c r="U1206" s="234"/>
      <c r="V1206" s="234"/>
      <c r="W1206" s="234"/>
      <c r="X1206" s="234"/>
      <c r="Y1206" s="234"/>
      <c r="Z1206" s="234"/>
      <c r="AA1206" s="234"/>
      <c r="AB1206" s="234"/>
      <c r="AC1206" s="234"/>
      <c r="AD1206" s="234"/>
      <c r="AE1206" s="234"/>
      <c r="AF1206" s="234"/>
      <c r="AG1206" s="234"/>
      <c r="AH1206" s="234"/>
      <c r="AI1206" s="234"/>
    </row>
    <row r="1207">
      <c r="A1207" s="313" t="s">
        <v>20133</v>
      </c>
      <c r="B1207" s="194"/>
      <c r="C1207" s="288" t="s">
        <v>20134</v>
      </c>
      <c r="D1207" s="289"/>
      <c r="E1207" s="196" t="s">
        <v>18670</v>
      </c>
      <c r="F1207" s="194"/>
      <c r="G1207" s="256">
        <v>19.66581</v>
      </c>
      <c r="H1207" s="256">
        <v>80.726129</v>
      </c>
      <c r="I1207" s="196" t="s">
        <v>12405</v>
      </c>
      <c r="J1207" s="194"/>
      <c r="K1207" s="196" t="s">
        <v>12131</v>
      </c>
      <c r="L1207" s="194"/>
      <c r="M1207" s="196" t="s">
        <v>18166</v>
      </c>
      <c r="N1207" s="196" t="s">
        <v>12208</v>
      </c>
      <c r="O1207" s="196" t="s">
        <v>21</v>
      </c>
      <c r="P1207" s="196" t="s">
        <v>39</v>
      </c>
      <c r="Q1207" s="196" t="s">
        <v>17897</v>
      </c>
      <c r="R1207" s="234"/>
      <c r="S1207" s="234"/>
      <c r="T1207" s="234"/>
      <c r="U1207" s="234"/>
      <c r="V1207" s="234"/>
      <c r="W1207" s="234"/>
      <c r="X1207" s="234"/>
      <c r="Y1207" s="234"/>
      <c r="Z1207" s="234"/>
      <c r="AA1207" s="234"/>
      <c r="AB1207" s="234"/>
      <c r="AC1207" s="234"/>
      <c r="AD1207" s="234"/>
      <c r="AE1207" s="234"/>
      <c r="AF1207" s="234"/>
      <c r="AG1207" s="234"/>
      <c r="AH1207" s="234"/>
      <c r="AI1207" s="234"/>
    </row>
    <row r="1208">
      <c r="A1208" s="313" t="s">
        <v>20133</v>
      </c>
      <c r="B1208" s="194"/>
      <c r="C1208" s="288" t="s">
        <v>20135</v>
      </c>
      <c r="D1208" s="289"/>
      <c r="E1208" s="196" t="s">
        <v>10802</v>
      </c>
      <c r="F1208" s="194"/>
      <c r="G1208" s="204">
        <v>19.565009</v>
      </c>
      <c r="H1208" s="204">
        <v>81.077002</v>
      </c>
      <c r="I1208" s="205">
        <v>45514.0</v>
      </c>
      <c r="J1208" s="194"/>
      <c r="K1208" s="196" t="s">
        <v>12131</v>
      </c>
      <c r="L1208" s="194"/>
      <c r="M1208" s="196" t="s">
        <v>10802</v>
      </c>
      <c r="N1208" s="196" t="s">
        <v>10802</v>
      </c>
      <c r="O1208" s="196" t="s">
        <v>21</v>
      </c>
      <c r="P1208" s="196" t="s">
        <v>31</v>
      </c>
      <c r="Q1208" s="196" t="s">
        <v>12287</v>
      </c>
      <c r="R1208" s="234"/>
      <c r="S1208" s="234"/>
      <c r="T1208" s="234"/>
      <c r="U1208" s="234"/>
      <c r="V1208" s="234"/>
      <c r="W1208" s="234"/>
      <c r="X1208" s="234"/>
      <c r="Y1208" s="234"/>
      <c r="Z1208" s="234"/>
      <c r="AA1208" s="234"/>
      <c r="AB1208" s="234"/>
      <c r="AC1208" s="234"/>
      <c r="AD1208" s="234"/>
      <c r="AE1208" s="234"/>
      <c r="AF1208" s="234"/>
      <c r="AG1208" s="234"/>
      <c r="AH1208" s="234"/>
      <c r="AI1208" s="234"/>
    </row>
    <row r="1209">
      <c r="A1209" s="313" t="s">
        <v>20133</v>
      </c>
      <c r="B1209" s="194"/>
      <c r="C1209" s="288" t="s">
        <v>20136</v>
      </c>
      <c r="D1209" s="289"/>
      <c r="E1209" s="196" t="s">
        <v>10802</v>
      </c>
      <c r="F1209" s="194"/>
      <c r="G1209" s="256">
        <v>19.783552</v>
      </c>
      <c r="H1209" s="256">
        <v>80.734562</v>
      </c>
      <c r="I1209" s="196" t="s">
        <v>10802</v>
      </c>
      <c r="J1209" s="194"/>
      <c r="K1209" s="196" t="s">
        <v>5564</v>
      </c>
      <c r="L1209" s="194"/>
      <c r="M1209" s="196" t="s">
        <v>10802</v>
      </c>
      <c r="N1209" s="196" t="s">
        <v>10802</v>
      </c>
      <c r="O1209" s="196" t="s">
        <v>21</v>
      </c>
      <c r="P1209" s="196" t="s">
        <v>39</v>
      </c>
      <c r="Q1209" s="196" t="s">
        <v>17818</v>
      </c>
      <c r="R1209" s="234"/>
      <c r="S1209" s="234"/>
      <c r="T1209" s="234"/>
      <c r="U1209" s="234"/>
      <c r="V1209" s="234"/>
      <c r="W1209" s="234"/>
      <c r="X1209" s="234"/>
      <c r="Y1209" s="234"/>
      <c r="Z1209" s="234"/>
      <c r="AA1209" s="234"/>
      <c r="AB1209" s="234"/>
      <c r="AC1209" s="234"/>
      <c r="AD1209" s="234"/>
      <c r="AE1209" s="234"/>
      <c r="AF1209" s="234"/>
      <c r="AG1209" s="234"/>
      <c r="AH1209" s="234"/>
      <c r="AI1209" s="234"/>
    </row>
    <row r="1210">
      <c r="A1210" s="313" t="s">
        <v>20133</v>
      </c>
      <c r="B1210" s="194"/>
      <c r="C1210" s="288" t="s">
        <v>20137</v>
      </c>
      <c r="D1210" s="289"/>
      <c r="E1210" s="196" t="s">
        <v>18670</v>
      </c>
      <c r="F1210" s="194"/>
      <c r="G1210" s="204">
        <v>19.652542</v>
      </c>
      <c r="H1210" s="204">
        <v>80.695265</v>
      </c>
      <c r="I1210" s="196" t="s">
        <v>10802</v>
      </c>
      <c r="J1210" s="194"/>
      <c r="K1210" s="196" t="s">
        <v>5564</v>
      </c>
      <c r="L1210" s="194"/>
      <c r="M1210" s="196" t="s">
        <v>18166</v>
      </c>
      <c r="N1210" s="196" t="s">
        <v>12208</v>
      </c>
      <c r="O1210" s="196" t="s">
        <v>21</v>
      </c>
      <c r="P1210" s="196" t="s">
        <v>39</v>
      </c>
      <c r="Q1210" s="196" t="s">
        <v>19536</v>
      </c>
      <c r="R1210" s="234"/>
      <c r="S1210" s="234"/>
      <c r="T1210" s="234"/>
      <c r="U1210" s="234"/>
      <c r="V1210" s="234"/>
      <c r="W1210" s="234"/>
      <c r="X1210" s="234"/>
      <c r="Y1210" s="234"/>
      <c r="Z1210" s="234"/>
      <c r="AA1210" s="234"/>
      <c r="AB1210" s="234"/>
      <c r="AC1210" s="234"/>
      <c r="AD1210" s="234"/>
      <c r="AE1210" s="234"/>
      <c r="AF1210" s="234"/>
      <c r="AG1210" s="234"/>
      <c r="AH1210" s="234"/>
      <c r="AI1210" s="234"/>
    </row>
    <row r="1211">
      <c r="A1211" s="313" t="s">
        <v>20138</v>
      </c>
      <c r="B1211" s="194"/>
      <c r="C1211" s="195" t="s">
        <v>20139</v>
      </c>
      <c r="D1211" s="203"/>
      <c r="E1211" s="196" t="s">
        <v>14176</v>
      </c>
      <c r="F1211" s="194"/>
      <c r="G1211" s="256">
        <v>19.499489</v>
      </c>
      <c r="H1211" s="256">
        <v>81.109042</v>
      </c>
      <c r="I1211" s="196" t="s">
        <v>12349</v>
      </c>
      <c r="J1211" s="194"/>
      <c r="K1211" s="196" t="s">
        <v>12131</v>
      </c>
      <c r="L1211" s="194"/>
      <c r="M1211" s="196" t="s">
        <v>67</v>
      </c>
      <c r="N1211" s="196" t="s">
        <v>12437</v>
      </c>
      <c r="O1211" s="196" t="s">
        <v>21</v>
      </c>
      <c r="P1211" s="196" t="s">
        <v>26</v>
      </c>
      <c r="Q1211" s="196" t="s">
        <v>13017</v>
      </c>
      <c r="R1211" s="234"/>
      <c r="S1211" s="234"/>
      <c r="T1211" s="234"/>
      <c r="U1211" s="234"/>
      <c r="V1211" s="234"/>
      <c r="W1211" s="234"/>
      <c r="X1211" s="234"/>
      <c r="Y1211" s="234"/>
      <c r="Z1211" s="234"/>
      <c r="AA1211" s="234"/>
      <c r="AB1211" s="234"/>
      <c r="AC1211" s="234"/>
      <c r="AD1211" s="234"/>
      <c r="AE1211" s="234"/>
      <c r="AF1211" s="234"/>
      <c r="AG1211" s="234"/>
      <c r="AH1211" s="234"/>
      <c r="AI1211" s="234"/>
    </row>
    <row r="1212">
      <c r="A1212" s="313" t="s">
        <v>20138</v>
      </c>
      <c r="B1212" s="194"/>
      <c r="C1212" s="195" t="s">
        <v>20140</v>
      </c>
      <c r="D1212" s="203"/>
      <c r="E1212" s="196" t="s">
        <v>12252</v>
      </c>
      <c r="F1212" s="194"/>
      <c r="G1212" s="256">
        <v>19.575177</v>
      </c>
      <c r="H1212" s="256">
        <v>80.968522</v>
      </c>
      <c r="I1212" s="205">
        <v>45481.0</v>
      </c>
      <c r="J1212" s="194"/>
      <c r="K1212" s="196" t="s">
        <v>12131</v>
      </c>
      <c r="L1212" s="194"/>
      <c r="M1212" s="196" t="s">
        <v>12178</v>
      </c>
      <c r="N1212" s="196" t="s">
        <v>12388</v>
      </c>
      <c r="O1212" s="196" t="s">
        <v>21</v>
      </c>
      <c r="P1212" s="196" t="s">
        <v>31</v>
      </c>
      <c r="Q1212" s="196" t="s">
        <v>13078</v>
      </c>
      <c r="R1212" s="234"/>
      <c r="S1212" s="234"/>
      <c r="T1212" s="234"/>
      <c r="U1212" s="234"/>
      <c r="V1212" s="234"/>
      <c r="W1212" s="234"/>
      <c r="X1212" s="234"/>
      <c r="Y1212" s="234"/>
      <c r="Z1212" s="234"/>
      <c r="AA1212" s="234"/>
      <c r="AB1212" s="234"/>
      <c r="AC1212" s="234"/>
      <c r="AD1212" s="234"/>
      <c r="AE1212" s="234"/>
      <c r="AF1212" s="234"/>
      <c r="AG1212" s="234"/>
      <c r="AH1212" s="234"/>
      <c r="AI1212" s="234"/>
    </row>
    <row r="1213">
      <c r="A1213" s="313" t="s">
        <v>20138</v>
      </c>
      <c r="B1213" s="194"/>
      <c r="C1213" s="195" t="s">
        <v>20141</v>
      </c>
      <c r="D1213" s="203"/>
      <c r="E1213" s="196" t="s">
        <v>20142</v>
      </c>
      <c r="F1213" s="194"/>
      <c r="G1213" s="204">
        <v>19.330244</v>
      </c>
      <c r="H1213" s="204">
        <v>81.36881</v>
      </c>
      <c r="I1213" s="196" t="s">
        <v>10802</v>
      </c>
      <c r="J1213" s="194"/>
      <c r="K1213" s="196" t="s">
        <v>12131</v>
      </c>
      <c r="L1213" s="194"/>
      <c r="M1213" s="196" t="s">
        <v>67</v>
      </c>
      <c r="N1213" s="196" t="s">
        <v>13865</v>
      </c>
      <c r="O1213" s="196" t="s">
        <v>21</v>
      </c>
      <c r="P1213" s="196" t="s">
        <v>22</v>
      </c>
      <c r="Q1213" s="196" t="s">
        <v>12204</v>
      </c>
      <c r="R1213" s="234"/>
      <c r="S1213" s="234"/>
      <c r="T1213" s="234"/>
      <c r="U1213" s="234"/>
      <c r="V1213" s="234"/>
      <c r="W1213" s="234"/>
      <c r="X1213" s="234"/>
      <c r="Y1213" s="234"/>
      <c r="Z1213" s="234"/>
      <c r="AA1213" s="234"/>
      <c r="AB1213" s="234"/>
      <c r="AC1213" s="234"/>
      <c r="AD1213" s="234"/>
      <c r="AE1213" s="234"/>
      <c r="AF1213" s="234"/>
      <c r="AG1213" s="234"/>
      <c r="AH1213" s="234"/>
      <c r="AI1213" s="234"/>
    </row>
    <row r="1214">
      <c r="A1214" s="313" t="s">
        <v>20138</v>
      </c>
      <c r="B1214" s="194"/>
      <c r="C1214" s="195" t="s">
        <v>20143</v>
      </c>
      <c r="D1214" s="203"/>
      <c r="E1214" s="196" t="s">
        <v>14883</v>
      </c>
      <c r="F1214" s="194"/>
      <c r="G1214" s="256">
        <v>19.337359</v>
      </c>
      <c r="H1214" s="256">
        <v>81.089468</v>
      </c>
      <c r="I1214" s="196" t="s">
        <v>12144</v>
      </c>
      <c r="J1214" s="194"/>
      <c r="K1214" s="196" t="s">
        <v>12131</v>
      </c>
      <c r="L1214" s="194"/>
      <c r="M1214" s="196" t="s">
        <v>12178</v>
      </c>
      <c r="N1214" s="196" t="s">
        <v>15816</v>
      </c>
      <c r="O1214" s="196" t="s">
        <v>21</v>
      </c>
      <c r="P1214" s="196" t="s">
        <v>26</v>
      </c>
      <c r="Q1214" s="196" t="s">
        <v>12180</v>
      </c>
      <c r="R1214" s="234"/>
      <c r="S1214" s="234"/>
      <c r="T1214" s="234"/>
      <c r="U1214" s="234"/>
      <c r="V1214" s="234"/>
      <c r="W1214" s="234"/>
      <c r="X1214" s="234"/>
      <c r="Y1214" s="234"/>
      <c r="Z1214" s="234"/>
      <c r="AA1214" s="234"/>
      <c r="AB1214" s="234"/>
      <c r="AC1214" s="234"/>
      <c r="AD1214" s="234"/>
      <c r="AE1214" s="234"/>
      <c r="AF1214" s="234"/>
      <c r="AG1214" s="234"/>
      <c r="AH1214" s="234"/>
      <c r="AI1214" s="234"/>
    </row>
    <row r="1215">
      <c r="A1215" s="313" t="s">
        <v>20138</v>
      </c>
      <c r="B1215" s="194"/>
      <c r="C1215" s="195" t="s">
        <v>20144</v>
      </c>
      <c r="D1215" s="203"/>
      <c r="E1215" s="196" t="s">
        <v>10802</v>
      </c>
      <c r="F1215" s="194"/>
      <c r="G1215" s="256">
        <v>19.781022</v>
      </c>
      <c r="H1215" s="256">
        <v>81.03104</v>
      </c>
      <c r="I1215" s="196" t="s">
        <v>12309</v>
      </c>
      <c r="J1215" s="194"/>
      <c r="K1215" s="196" t="s">
        <v>12131</v>
      </c>
      <c r="L1215" s="194"/>
      <c r="M1215" s="196" t="s">
        <v>10802</v>
      </c>
      <c r="N1215" s="196" t="s">
        <v>10802</v>
      </c>
      <c r="O1215" s="196" t="s">
        <v>21</v>
      </c>
      <c r="P1215" s="196" t="s">
        <v>39</v>
      </c>
      <c r="Q1215" s="196" t="s">
        <v>14396</v>
      </c>
      <c r="R1215" s="234"/>
      <c r="S1215" s="234"/>
      <c r="T1215" s="234"/>
      <c r="U1215" s="234"/>
      <c r="V1215" s="234"/>
      <c r="W1215" s="234"/>
      <c r="X1215" s="234"/>
      <c r="Y1215" s="234"/>
      <c r="Z1215" s="234"/>
      <c r="AA1215" s="234"/>
      <c r="AB1215" s="234"/>
      <c r="AC1215" s="234"/>
      <c r="AD1215" s="234"/>
      <c r="AE1215" s="234"/>
      <c r="AF1215" s="234"/>
      <c r="AG1215" s="234"/>
      <c r="AH1215" s="234"/>
      <c r="AI1215" s="234"/>
    </row>
    <row r="1216">
      <c r="A1216" s="313" t="s">
        <v>20145</v>
      </c>
      <c r="B1216" s="194"/>
      <c r="C1216" s="195" t="s">
        <v>20146</v>
      </c>
      <c r="D1216" s="203"/>
      <c r="E1216" s="196" t="s">
        <v>10802</v>
      </c>
      <c r="F1216" s="194"/>
      <c r="G1216" s="256">
        <v>19.353998</v>
      </c>
      <c r="H1216" s="256">
        <v>81.317523</v>
      </c>
      <c r="I1216" s="206">
        <v>45577.0</v>
      </c>
      <c r="J1216" s="194"/>
      <c r="K1216" s="196" t="s">
        <v>12131</v>
      </c>
      <c r="L1216" s="194"/>
      <c r="M1216" s="196" t="s">
        <v>10802</v>
      </c>
      <c r="N1216" s="196" t="s">
        <v>10802</v>
      </c>
      <c r="O1216" s="196" t="s">
        <v>21</v>
      </c>
      <c r="P1216" s="196" t="s">
        <v>22</v>
      </c>
      <c r="Q1216" s="196" t="s">
        <v>15808</v>
      </c>
      <c r="R1216" s="234"/>
      <c r="S1216" s="234"/>
      <c r="T1216" s="234"/>
      <c r="U1216" s="234"/>
      <c r="V1216" s="234"/>
      <c r="W1216" s="234"/>
      <c r="X1216" s="234"/>
      <c r="Y1216" s="234"/>
      <c r="Z1216" s="234"/>
      <c r="AA1216" s="234"/>
      <c r="AB1216" s="234"/>
      <c r="AC1216" s="234"/>
      <c r="AD1216" s="234"/>
      <c r="AE1216" s="234"/>
      <c r="AF1216" s="234"/>
      <c r="AG1216" s="234"/>
      <c r="AH1216" s="234"/>
      <c r="AI1216" s="234"/>
    </row>
    <row r="1217">
      <c r="A1217" s="313" t="s">
        <v>20147</v>
      </c>
      <c r="B1217" s="194"/>
      <c r="C1217" s="195" t="s">
        <v>20148</v>
      </c>
      <c r="D1217" s="203"/>
      <c r="E1217" s="196" t="s">
        <v>10802</v>
      </c>
      <c r="F1217" s="194"/>
      <c r="G1217" s="204">
        <v>19.64611</v>
      </c>
      <c r="H1217" s="204">
        <v>81.013779</v>
      </c>
      <c r="I1217" s="196" t="s">
        <v>12309</v>
      </c>
      <c r="J1217" s="194"/>
      <c r="K1217" s="196" t="s">
        <v>12131</v>
      </c>
      <c r="L1217" s="194"/>
      <c r="M1217" s="196" t="s">
        <v>10802</v>
      </c>
      <c r="N1217" s="196" t="s">
        <v>10802</v>
      </c>
      <c r="O1217" s="196" t="s">
        <v>21</v>
      </c>
      <c r="P1217" s="196" t="s">
        <v>31</v>
      </c>
      <c r="Q1217" s="196" t="s">
        <v>13779</v>
      </c>
      <c r="R1217" s="234"/>
      <c r="S1217" s="234"/>
      <c r="T1217" s="234"/>
      <c r="U1217" s="234"/>
      <c r="V1217" s="234"/>
      <c r="W1217" s="234"/>
      <c r="X1217" s="234"/>
      <c r="Y1217" s="234"/>
      <c r="Z1217" s="234"/>
      <c r="AA1217" s="234"/>
      <c r="AB1217" s="234"/>
      <c r="AC1217" s="234"/>
      <c r="AD1217" s="234"/>
      <c r="AE1217" s="234"/>
      <c r="AF1217" s="234"/>
      <c r="AG1217" s="234"/>
      <c r="AH1217" s="234"/>
      <c r="AI1217" s="234"/>
    </row>
    <row r="1218">
      <c r="A1218" s="313" t="s">
        <v>20149</v>
      </c>
      <c r="B1218" s="194"/>
      <c r="C1218" s="195" t="s">
        <v>20150</v>
      </c>
      <c r="D1218" s="203"/>
      <c r="E1218" s="196" t="s">
        <v>15093</v>
      </c>
      <c r="F1218" s="194"/>
      <c r="G1218" s="256">
        <v>19.453409</v>
      </c>
      <c r="H1218" s="256">
        <v>81.172237</v>
      </c>
      <c r="I1218" s="196" t="s">
        <v>12264</v>
      </c>
      <c r="J1218" s="194"/>
      <c r="K1218" s="196" t="s">
        <v>12131</v>
      </c>
      <c r="L1218" s="194"/>
      <c r="M1218" s="196" t="s">
        <v>12160</v>
      </c>
      <c r="N1218" s="196" t="s">
        <v>12437</v>
      </c>
      <c r="O1218" s="196" t="s">
        <v>21</v>
      </c>
      <c r="P1218" s="196" t="s">
        <v>26</v>
      </c>
      <c r="Q1218" s="196" t="s">
        <v>12366</v>
      </c>
      <c r="R1218" s="234"/>
      <c r="S1218" s="234"/>
      <c r="T1218" s="234"/>
      <c r="U1218" s="234"/>
      <c r="V1218" s="234"/>
      <c r="W1218" s="234"/>
      <c r="X1218" s="234"/>
      <c r="Y1218" s="234"/>
      <c r="Z1218" s="234"/>
      <c r="AA1218" s="234"/>
      <c r="AB1218" s="234"/>
      <c r="AC1218" s="234"/>
      <c r="AD1218" s="234"/>
      <c r="AE1218" s="234"/>
      <c r="AF1218" s="234"/>
      <c r="AG1218" s="234"/>
      <c r="AH1218" s="234"/>
      <c r="AI1218" s="234"/>
    </row>
    <row r="1219">
      <c r="A1219" s="313" t="s">
        <v>20149</v>
      </c>
      <c r="B1219" s="194"/>
      <c r="C1219" s="195" t="s">
        <v>20151</v>
      </c>
      <c r="D1219" s="203"/>
      <c r="E1219" s="196" t="s">
        <v>12177</v>
      </c>
      <c r="F1219" s="194"/>
      <c r="G1219" s="204">
        <v>19.346656</v>
      </c>
      <c r="H1219" s="204">
        <v>81.137105</v>
      </c>
      <c r="I1219" s="196" t="s">
        <v>10802</v>
      </c>
      <c r="J1219" s="194"/>
      <c r="K1219" s="196" t="s">
        <v>12131</v>
      </c>
      <c r="L1219" s="194"/>
      <c r="M1219" s="196" t="s">
        <v>12178</v>
      </c>
      <c r="N1219" s="196" t="s">
        <v>12179</v>
      </c>
      <c r="O1219" s="196" t="s">
        <v>21</v>
      </c>
      <c r="P1219" s="196" t="s">
        <v>26</v>
      </c>
      <c r="Q1219" s="196" t="s">
        <v>12460</v>
      </c>
      <c r="R1219" s="234"/>
      <c r="S1219" s="234"/>
      <c r="T1219" s="234"/>
      <c r="U1219" s="234"/>
      <c r="V1219" s="234"/>
      <c r="W1219" s="234"/>
      <c r="X1219" s="234"/>
      <c r="Y1219" s="234"/>
      <c r="Z1219" s="234"/>
      <c r="AA1219" s="234"/>
      <c r="AB1219" s="234"/>
      <c r="AC1219" s="234"/>
      <c r="AD1219" s="234"/>
      <c r="AE1219" s="234"/>
      <c r="AF1219" s="234"/>
      <c r="AG1219" s="234"/>
      <c r="AH1219" s="234"/>
      <c r="AI1219" s="234"/>
    </row>
    <row r="1220">
      <c r="A1220" s="313" t="s">
        <v>20149</v>
      </c>
      <c r="B1220" s="194"/>
      <c r="C1220" s="195" t="s">
        <v>20152</v>
      </c>
      <c r="D1220" s="203"/>
      <c r="E1220" s="196" t="s">
        <v>10802</v>
      </c>
      <c r="F1220" s="194"/>
      <c r="G1220" s="204">
        <v>19.35927</v>
      </c>
      <c r="H1220" s="204">
        <v>81.170177</v>
      </c>
      <c r="I1220" s="205">
        <v>45356.0</v>
      </c>
      <c r="J1220" s="194"/>
      <c r="K1220" s="196" t="s">
        <v>12131</v>
      </c>
      <c r="L1220" s="194"/>
      <c r="M1220" s="196" t="s">
        <v>10802</v>
      </c>
      <c r="N1220" s="196" t="s">
        <v>10802</v>
      </c>
      <c r="O1220" s="196" t="s">
        <v>21</v>
      </c>
      <c r="P1220" s="196" t="s">
        <v>26</v>
      </c>
      <c r="Q1220" s="196" t="s">
        <v>20132</v>
      </c>
      <c r="R1220" s="234"/>
      <c r="S1220" s="234"/>
      <c r="T1220" s="234"/>
      <c r="U1220" s="234"/>
      <c r="V1220" s="234"/>
      <c r="W1220" s="234"/>
      <c r="X1220" s="234"/>
      <c r="Y1220" s="234"/>
      <c r="Z1220" s="234"/>
      <c r="AA1220" s="234"/>
      <c r="AB1220" s="234"/>
      <c r="AC1220" s="234"/>
      <c r="AD1220" s="234"/>
      <c r="AE1220" s="234"/>
      <c r="AF1220" s="234"/>
      <c r="AG1220" s="234"/>
      <c r="AH1220" s="234"/>
      <c r="AI1220" s="234"/>
    </row>
    <row r="1221">
      <c r="A1221" s="313" t="s">
        <v>20149</v>
      </c>
      <c r="B1221" s="194"/>
      <c r="C1221" s="288" t="s">
        <v>20153</v>
      </c>
      <c r="D1221" s="289"/>
      <c r="E1221" s="196" t="s">
        <v>12177</v>
      </c>
      <c r="F1221" s="194"/>
      <c r="G1221" s="204">
        <v>19.304816</v>
      </c>
      <c r="H1221" s="204">
        <v>81.302512</v>
      </c>
      <c r="I1221" s="205">
        <v>45514.0</v>
      </c>
      <c r="J1221" s="194"/>
      <c r="K1221" s="196" t="s">
        <v>5564</v>
      </c>
      <c r="L1221" s="194"/>
      <c r="M1221" s="196" t="s">
        <v>12178</v>
      </c>
      <c r="N1221" s="196" t="s">
        <v>12179</v>
      </c>
      <c r="O1221" s="196" t="s">
        <v>21</v>
      </c>
      <c r="P1221" s="196" t="s">
        <v>26</v>
      </c>
      <c r="Q1221" s="196" t="s">
        <v>15294</v>
      </c>
      <c r="R1221" s="234"/>
      <c r="S1221" s="234"/>
      <c r="T1221" s="234"/>
      <c r="U1221" s="234"/>
      <c r="V1221" s="234"/>
      <c r="W1221" s="234"/>
      <c r="X1221" s="234"/>
      <c r="Y1221" s="234"/>
      <c r="Z1221" s="234"/>
      <c r="AA1221" s="234"/>
      <c r="AB1221" s="234"/>
      <c r="AC1221" s="234"/>
      <c r="AD1221" s="234"/>
      <c r="AE1221" s="234"/>
      <c r="AF1221" s="234"/>
      <c r="AG1221" s="234"/>
      <c r="AH1221" s="234"/>
      <c r="AI1221" s="234"/>
    </row>
    <row r="1222">
      <c r="A1222" s="313" t="s">
        <v>20149</v>
      </c>
      <c r="B1222" s="194"/>
      <c r="C1222" s="288" t="s">
        <v>20154</v>
      </c>
      <c r="D1222" s="289"/>
      <c r="E1222" s="196" t="s">
        <v>20155</v>
      </c>
      <c r="F1222" s="194"/>
      <c r="G1222" s="204">
        <v>19.499489</v>
      </c>
      <c r="H1222" s="204">
        <v>81.109042</v>
      </c>
      <c r="I1222" s="196" t="s">
        <v>13647</v>
      </c>
      <c r="J1222" s="194"/>
      <c r="K1222" s="196" t="s">
        <v>5564</v>
      </c>
      <c r="L1222" s="194"/>
      <c r="M1222" s="196" t="s">
        <v>12178</v>
      </c>
      <c r="N1222" s="196" t="s">
        <v>12609</v>
      </c>
      <c r="O1222" s="196" t="s">
        <v>21</v>
      </c>
      <c r="P1222" s="196" t="s">
        <v>5627</v>
      </c>
      <c r="Q1222" s="196" t="s">
        <v>13017</v>
      </c>
      <c r="R1222" s="234"/>
      <c r="S1222" s="234"/>
      <c r="T1222" s="234"/>
      <c r="U1222" s="234"/>
      <c r="V1222" s="234"/>
      <c r="W1222" s="234"/>
      <c r="X1222" s="234"/>
      <c r="Y1222" s="234"/>
      <c r="Z1222" s="234"/>
      <c r="AA1222" s="234"/>
      <c r="AB1222" s="234"/>
      <c r="AC1222" s="234"/>
      <c r="AD1222" s="234"/>
      <c r="AE1222" s="234"/>
      <c r="AF1222" s="234"/>
      <c r="AG1222" s="234"/>
      <c r="AH1222" s="234"/>
      <c r="AI1222" s="234"/>
    </row>
    <row r="1223">
      <c r="A1223" s="313" t="s">
        <v>20149</v>
      </c>
      <c r="B1223" s="194"/>
      <c r="C1223" s="288" t="s">
        <v>20156</v>
      </c>
      <c r="D1223" s="289"/>
      <c r="E1223" s="196" t="s">
        <v>18889</v>
      </c>
      <c r="F1223" s="194"/>
      <c r="G1223" s="204">
        <v>19.65156</v>
      </c>
      <c r="H1223" s="204">
        <v>80.693889</v>
      </c>
      <c r="I1223" s="196" t="s">
        <v>10802</v>
      </c>
      <c r="J1223" s="194"/>
      <c r="K1223" s="196" t="s">
        <v>5564</v>
      </c>
      <c r="L1223" s="194"/>
      <c r="M1223" s="196" t="s">
        <v>67</v>
      </c>
      <c r="N1223" s="196" t="s">
        <v>12208</v>
      </c>
      <c r="O1223" s="196" t="s">
        <v>21</v>
      </c>
      <c r="P1223" s="196" t="s">
        <v>39</v>
      </c>
      <c r="Q1223" s="196" t="s">
        <v>20157</v>
      </c>
      <c r="R1223" s="234"/>
      <c r="S1223" s="234"/>
      <c r="T1223" s="234"/>
      <c r="U1223" s="234"/>
      <c r="V1223" s="234"/>
      <c r="W1223" s="234"/>
      <c r="X1223" s="234"/>
      <c r="Y1223" s="234"/>
      <c r="Z1223" s="234"/>
      <c r="AA1223" s="234"/>
      <c r="AB1223" s="234"/>
      <c r="AC1223" s="234"/>
      <c r="AD1223" s="234"/>
      <c r="AE1223" s="234"/>
      <c r="AF1223" s="234"/>
      <c r="AG1223" s="234"/>
      <c r="AH1223" s="234"/>
      <c r="AI1223" s="234"/>
    </row>
    <row r="1224">
      <c r="A1224" s="313" t="s">
        <v>20149</v>
      </c>
      <c r="B1224" s="194"/>
      <c r="C1224" s="288" t="s">
        <v>20158</v>
      </c>
      <c r="D1224" s="289"/>
      <c r="E1224" s="196" t="s">
        <v>13910</v>
      </c>
      <c r="F1224" s="194"/>
      <c r="G1224" s="204">
        <v>19.499489</v>
      </c>
      <c r="H1224" s="204">
        <v>81.109042</v>
      </c>
      <c r="I1224" s="205">
        <v>45514.0</v>
      </c>
      <c r="J1224" s="194"/>
      <c r="K1224" s="196" t="s">
        <v>5564</v>
      </c>
      <c r="L1224" s="194"/>
      <c r="M1224" s="196" t="s">
        <v>12132</v>
      </c>
      <c r="N1224" s="196" t="s">
        <v>12437</v>
      </c>
      <c r="O1224" s="196" t="s">
        <v>21</v>
      </c>
      <c r="P1224" s="196" t="s">
        <v>5627</v>
      </c>
      <c r="Q1224" s="196" t="s">
        <v>13017</v>
      </c>
      <c r="R1224" s="234"/>
      <c r="S1224" s="234"/>
      <c r="T1224" s="234"/>
      <c r="U1224" s="234"/>
      <c r="V1224" s="234"/>
      <c r="W1224" s="234"/>
      <c r="X1224" s="234"/>
      <c r="Y1224" s="234"/>
      <c r="Z1224" s="234"/>
      <c r="AA1224" s="234"/>
      <c r="AB1224" s="234"/>
      <c r="AC1224" s="234"/>
      <c r="AD1224" s="234"/>
      <c r="AE1224" s="234"/>
      <c r="AF1224" s="234"/>
      <c r="AG1224" s="234"/>
      <c r="AH1224" s="234"/>
      <c r="AI1224" s="234"/>
    </row>
    <row r="1225">
      <c r="A1225" s="313" t="s">
        <v>20149</v>
      </c>
      <c r="B1225" s="194"/>
      <c r="C1225" s="288" t="s">
        <v>20159</v>
      </c>
      <c r="D1225" s="289"/>
      <c r="E1225" s="196" t="s">
        <v>12470</v>
      </c>
      <c r="F1225" s="194"/>
      <c r="G1225" s="256">
        <v>19.763067</v>
      </c>
      <c r="H1225" s="256">
        <v>80.868925</v>
      </c>
      <c r="I1225" s="206">
        <v>45577.0</v>
      </c>
      <c r="J1225" s="194"/>
      <c r="K1225" s="196" t="s">
        <v>5564</v>
      </c>
      <c r="L1225" s="194"/>
      <c r="M1225" s="196" t="s">
        <v>12178</v>
      </c>
      <c r="N1225" s="196" t="s">
        <v>12290</v>
      </c>
      <c r="O1225" s="196" t="s">
        <v>21</v>
      </c>
      <c r="P1225" s="196" t="s">
        <v>39</v>
      </c>
      <c r="Q1225" s="196" t="s">
        <v>12291</v>
      </c>
      <c r="R1225" s="234"/>
      <c r="S1225" s="234"/>
      <c r="T1225" s="234"/>
      <c r="U1225" s="234"/>
      <c r="V1225" s="234"/>
      <c r="W1225" s="234"/>
      <c r="X1225" s="234"/>
      <c r="Y1225" s="234"/>
      <c r="Z1225" s="234"/>
      <c r="AA1225" s="234"/>
      <c r="AB1225" s="234"/>
      <c r="AC1225" s="234"/>
      <c r="AD1225" s="234"/>
      <c r="AE1225" s="234"/>
      <c r="AF1225" s="234"/>
      <c r="AG1225" s="234"/>
      <c r="AH1225" s="234"/>
      <c r="AI1225" s="234"/>
    </row>
    <row r="1226">
      <c r="A1226" s="313" t="s">
        <v>20160</v>
      </c>
      <c r="B1226" s="194"/>
      <c r="C1226" s="288" t="s">
        <v>20161</v>
      </c>
      <c r="D1226" s="289"/>
      <c r="E1226" s="196" t="s">
        <v>14794</v>
      </c>
      <c r="F1226" s="194"/>
      <c r="G1226" s="204">
        <v>19.678295</v>
      </c>
      <c r="H1226" s="204">
        <v>81.065727</v>
      </c>
      <c r="I1226" s="205">
        <v>45355.0</v>
      </c>
      <c r="J1226" s="194"/>
      <c r="K1226" s="196" t="s">
        <v>12131</v>
      </c>
      <c r="L1226" s="194"/>
      <c r="M1226" s="196" t="s">
        <v>67</v>
      </c>
      <c r="N1226" s="196" t="s">
        <v>20162</v>
      </c>
      <c r="O1226" s="196" t="s">
        <v>21</v>
      </c>
      <c r="P1226" s="196" t="s">
        <v>31</v>
      </c>
      <c r="Q1226" s="196" t="s">
        <v>12806</v>
      </c>
      <c r="R1226" s="234"/>
      <c r="S1226" s="234"/>
      <c r="T1226" s="234"/>
      <c r="U1226" s="234"/>
      <c r="V1226" s="234"/>
      <c r="W1226" s="234"/>
      <c r="X1226" s="234"/>
      <c r="Y1226" s="234"/>
      <c r="Z1226" s="234"/>
      <c r="AA1226" s="234"/>
      <c r="AB1226" s="234"/>
      <c r="AC1226" s="234"/>
      <c r="AD1226" s="234"/>
      <c r="AE1226" s="234"/>
      <c r="AF1226" s="234"/>
      <c r="AG1226" s="234"/>
      <c r="AH1226" s="234"/>
      <c r="AI1226" s="234"/>
    </row>
    <row r="1227">
      <c r="A1227" s="313" t="s">
        <v>20160</v>
      </c>
      <c r="B1227" s="194"/>
      <c r="C1227" s="288" t="s">
        <v>20163</v>
      </c>
      <c r="D1227" s="289"/>
      <c r="E1227" s="196" t="s">
        <v>14176</v>
      </c>
      <c r="F1227" s="194"/>
      <c r="G1227" s="204">
        <v>19.537855</v>
      </c>
      <c r="H1227" s="204">
        <v>81.216011</v>
      </c>
      <c r="I1227" s="206">
        <v>45481.0</v>
      </c>
      <c r="J1227" s="194"/>
      <c r="K1227" s="196" t="s">
        <v>12131</v>
      </c>
      <c r="L1227" s="194"/>
      <c r="M1227" s="196" t="s">
        <v>67</v>
      </c>
      <c r="N1227" s="196" t="s">
        <v>12437</v>
      </c>
      <c r="O1227" s="196" t="s">
        <v>21</v>
      </c>
      <c r="P1227" s="196" t="s">
        <v>5680</v>
      </c>
      <c r="Q1227" s="196" t="s">
        <v>13759</v>
      </c>
      <c r="R1227" s="234"/>
      <c r="S1227" s="234"/>
      <c r="T1227" s="234"/>
      <c r="U1227" s="234"/>
      <c r="V1227" s="234"/>
      <c r="W1227" s="234"/>
      <c r="X1227" s="234"/>
      <c r="Y1227" s="234"/>
      <c r="Z1227" s="234"/>
      <c r="AA1227" s="234"/>
      <c r="AB1227" s="234"/>
      <c r="AC1227" s="234"/>
      <c r="AD1227" s="234"/>
      <c r="AE1227" s="234"/>
      <c r="AF1227" s="234"/>
      <c r="AG1227" s="234"/>
      <c r="AH1227" s="234"/>
      <c r="AI1227" s="234"/>
    </row>
    <row r="1228">
      <c r="A1228" s="313" t="s">
        <v>20160</v>
      </c>
      <c r="B1228" s="194"/>
      <c r="C1228" s="288" t="s">
        <v>20164</v>
      </c>
      <c r="D1228" s="289"/>
      <c r="E1228" s="196" t="s">
        <v>14268</v>
      </c>
      <c r="F1228" s="194"/>
      <c r="G1228" s="256">
        <v>19.327407</v>
      </c>
      <c r="H1228" s="256">
        <v>81.341585</v>
      </c>
      <c r="I1228" s="196" t="s">
        <v>12309</v>
      </c>
      <c r="J1228" s="194"/>
      <c r="K1228" s="196" t="s">
        <v>12131</v>
      </c>
      <c r="L1228" s="194"/>
      <c r="M1228" s="196" t="s">
        <v>12132</v>
      </c>
      <c r="N1228" s="196" t="s">
        <v>13762</v>
      </c>
      <c r="O1228" s="196" t="s">
        <v>21</v>
      </c>
      <c r="P1228" s="196" t="s">
        <v>17201</v>
      </c>
      <c r="Q1228" s="196" t="s">
        <v>12553</v>
      </c>
      <c r="R1228" s="234"/>
      <c r="S1228" s="234"/>
      <c r="T1228" s="234"/>
      <c r="U1228" s="234"/>
      <c r="V1228" s="234"/>
      <c r="W1228" s="234"/>
      <c r="X1228" s="234"/>
      <c r="Y1228" s="234"/>
      <c r="Z1228" s="234"/>
      <c r="AA1228" s="234"/>
      <c r="AB1228" s="234"/>
      <c r="AC1228" s="234"/>
      <c r="AD1228" s="234"/>
      <c r="AE1228" s="234"/>
      <c r="AF1228" s="234"/>
      <c r="AG1228" s="234"/>
      <c r="AH1228" s="234"/>
      <c r="AI1228" s="234"/>
    </row>
    <row r="1229">
      <c r="A1229" s="313" t="s">
        <v>20160</v>
      </c>
      <c r="B1229" s="194"/>
      <c r="C1229" s="288" t="s">
        <v>20165</v>
      </c>
      <c r="D1229" s="289"/>
      <c r="E1229" s="196" t="s">
        <v>10802</v>
      </c>
      <c r="F1229" s="194"/>
      <c r="G1229" s="204">
        <v>19.565009</v>
      </c>
      <c r="H1229" s="204">
        <v>81.077002</v>
      </c>
      <c r="I1229" s="206">
        <v>45481.0</v>
      </c>
      <c r="J1229" s="194"/>
      <c r="K1229" s="196" t="s">
        <v>12131</v>
      </c>
      <c r="L1229" s="194"/>
      <c r="M1229" s="196" t="s">
        <v>10802</v>
      </c>
      <c r="N1229" s="196" t="s">
        <v>10802</v>
      </c>
      <c r="O1229" s="196" t="s">
        <v>21</v>
      </c>
      <c r="P1229" s="196" t="s">
        <v>31</v>
      </c>
      <c r="Q1229" s="196" t="s">
        <v>12287</v>
      </c>
      <c r="R1229" s="234"/>
      <c r="S1229" s="234"/>
      <c r="T1229" s="234"/>
      <c r="U1229" s="234"/>
      <c r="V1229" s="234"/>
      <c r="W1229" s="234"/>
      <c r="X1229" s="234"/>
      <c r="Y1229" s="234"/>
      <c r="Z1229" s="234"/>
      <c r="AA1229" s="234"/>
      <c r="AB1229" s="234"/>
      <c r="AC1229" s="234"/>
      <c r="AD1229" s="234"/>
      <c r="AE1229" s="234"/>
      <c r="AF1229" s="234"/>
      <c r="AG1229" s="234"/>
      <c r="AH1229" s="234"/>
      <c r="AI1229" s="234"/>
    </row>
    <row r="1230">
      <c r="A1230" s="313" t="s">
        <v>20160</v>
      </c>
      <c r="B1230" s="194"/>
      <c r="C1230" s="195" t="s">
        <v>20166</v>
      </c>
      <c r="D1230" s="203"/>
      <c r="E1230" s="196" t="s">
        <v>12819</v>
      </c>
      <c r="F1230" s="194"/>
      <c r="G1230" s="204">
        <v>19.544019</v>
      </c>
      <c r="H1230" s="204">
        <v>81.051006</v>
      </c>
      <c r="I1230" s="196" t="s">
        <v>18007</v>
      </c>
      <c r="J1230" s="194"/>
      <c r="K1230" s="196" t="s">
        <v>5564</v>
      </c>
      <c r="L1230" s="194"/>
      <c r="M1230" s="196" t="s">
        <v>67</v>
      </c>
      <c r="N1230" s="196" t="s">
        <v>18838</v>
      </c>
      <c r="O1230" s="196" t="s">
        <v>21</v>
      </c>
      <c r="P1230" s="196" t="s">
        <v>31</v>
      </c>
      <c r="Q1230" s="196" t="s">
        <v>20167</v>
      </c>
      <c r="R1230" s="234"/>
      <c r="S1230" s="234"/>
      <c r="T1230" s="234"/>
      <c r="U1230" s="234"/>
      <c r="V1230" s="234"/>
      <c r="W1230" s="234"/>
      <c r="X1230" s="234"/>
      <c r="Y1230" s="234"/>
      <c r="Z1230" s="234"/>
      <c r="AA1230" s="234"/>
      <c r="AB1230" s="234"/>
      <c r="AC1230" s="234"/>
      <c r="AD1230" s="234"/>
      <c r="AE1230" s="234"/>
      <c r="AF1230" s="234"/>
      <c r="AG1230" s="234"/>
      <c r="AH1230" s="234"/>
      <c r="AI1230" s="234"/>
    </row>
    <row r="1231">
      <c r="A1231" s="313" t="s">
        <v>20160</v>
      </c>
      <c r="B1231" s="194"/>
      <c r="C1231" s="195" t="s">
        <v>20168</v>
      </c>
      <c r="D1231" s="203"/>
      <c r="E1231" s="196" t="s">
        <v>14883</v>
      </c>
      <c r="F1231" s="194"/>
      <c r="G1231" s="256">
        <v>19.30814</v>
      </c>
      <c r="H1231" s="256">
        <v>81.202021</v>
      </c>
      <c r="I1231" s="206">
        <v>45514.0</v>
      </c>
      <c r="J1231" s="194"/>
      <c r="K1231" s="196" t="s">
        <v>5564</v>
      </c>
      <c r="L1231" s="194"/>
      <c r="M1231" s="196" t="s">
        <v>67</v>
      </c>
      <c r="N1231" s="196" t="s">
        <v>12521</v>
      </c>
      <c r="O1231" s="196" t="s">
        <v>21</v>
      </c>
      <c r="P1231" s="196" t="s">
        <v>26</v>
      </c>
      <c r="Q1231" s="196" t="s">
        <v>12282</v>
      </c>
      <c r="R1231" s="234"/>
      <c r="S1231" s="234"/>
      <c r="T1231" s="234"/>
      <c r="U1231" s="234"/>
      <c r="V1231" s="234"/>
      <c r="W1231" s="234"/>
      <c r="X1231" s="234"/>
      <c r="Y1231" s="234"/>
      <c r="Z1231" s="234"/>
      <c r="AA1231" s="234"/>
      <c r="AB1231" s="234"/>
      <c r="AC1231" s="234"/>
      <c r="AD1231" s="234"/>
      <c r="AE1231" s="234"/>
      <c r="AF1231" s="234"/>
      <c r="AG1231" s="234"/>
      <c r="AH1231" s="234"/>
      <c r="AI1231" s="234"/>
    </row>
    <row r="1232">
      <c r="A1232" s="313" t="s">
        <v>20169</v>
      </c>
      <c r="B1232" s="194"/>
      <c r="C1232" s="288" t="s">
        <v>20170</v>
      </c>
      <c r="D1232" s="289"/>
      <c r="E1232" s="196" t="s">
        <v>20171</v>
      </c>
      <c r="F1232" s="194"/>
      <c r="G1232" s="256">
        <v>19.66581</v>
      </c>
      <c r="H1232" s="256">
        <v>80.726129</v>
      </c>
      <c r="I1232" s="196" t="s">
        <v>20172</v>
      </c>
      <c r="J1232" s="194"/>
      <c r="K1232" s="196" t="s">
        <v>12131</v>
      </c>
      <c r="L1232" s="194"/>
      <c r="M1232" s="196" t="s">
        <v>12402</v>
      </c>
      <c r="N1232" s="196" t="s">
        <v>12563</v>
      </c>
      <c r="O1232" s="196" t="s">
        <v>21</v>
      </c>
      <c r="P1232" s="196" t="s">
        <v>39</v>
      </c>
      <c r="Q1232" s="196" t="s">
        <v>17897</v>
      </c>
      <c r="R1232" s="234"/>
      <c r="S1232" s="234"/>
      <c r="T1232" s="234"/>
      <c r="U1232" s="234"/>
      <c r="V1232" s="234"/>
      <c r="W1232" s="234"/>
      <c r="X1232" s="234"/>
      <c r="Y1232" s="234"/>
      <c r="Z1232" s="234"/>
      <c r="AA1232" s="234"/>
      <c r="AB1232" s="234"/>
      <c r="AC1232" s="234"/>
      <c r="AD1232" s="234"/>
      <c r="AE1232" s="234"/>
      <c r="AF1232" s="234"/>
      <c r="AG1232" s="234"/>
      <c r="AH1232" s="234"/>
      <c r="AI1232" s="234"/>
    </row>
    <row r="1233">
      <c r="A1233" s="313" t="s">
        <v>20169</v>
      </c>
      <c r="B1233" s="194"/>
      <c r="C1233" s="288" t="s">
        <v>20173</v>
      </c>
      <c r="D1233" s="289"/>
      <c r="E1233" s="196" t="s">
        <v>10802</v>
      </c>
      <c r="F1233" s="194"/>
      <c r="G1233" s="256">
        <v>19.575177</v>
      </c>
      <c r="H1233" s="256">
        <v>80.968522</v>
      </c>
      <c r="I1233" s="196" t="s">
        <v>12166</v>
      </c>
      <c r="J1233" s="194"/>
      <c r="K1233" s="196" t="s">
        <v>12131</v>
      </c>
      <c r="L1233" s="194"/>
      <c r="M1233" s="196" t="s">
        <v>10802</v>
      </c>
      <c r="N1233" s="196" t="s">
        <v>10802</v>
      </c>
      <c r="O1233" s="196" t="s">
        <v>21</v>
      </c>
      <c r="P1233" s="196" t="s">
        <v>31</v>
      </c>
      <c r="Q1233" s="196" t="s">
        <v>13078</v>
      </c>
      <c r="R1233" s="234"/>
      <c r="S1233" s="234"/>
      <c r="T1233" s="234"/>
      <c r="U1233" s="234"/>
      <c r="V1233" s="234"/>
      <c r="W1233" s="234"/>
      <c r="X1233" s="234"/>
      <c r="Y1233" s="234"/>
      <c r="Z1233" s="234"/>
      <c r="AA1233" s="234"/>
      <c r="AB1233" s="234"/>
      <c r="AC1233" s="234"/>
      <c r="AD1233" s="234"/>
      <c r="AE1233" s="234"/>
      <c r="AF1233" s="234"/>
      <c r="AG1233" s="234"/>
      <c r="AH1233" s="234"/>
      <c r="AI1233" s="234"/>
    </row>
    <row r="1234">
      <c r="A1234" s="313" t="s">
        <v>20169</v>
      </c>
      <c r="B1234" s="194"/>
      <c r="C1234" s="288" t="s">
        <v>20174</v>
      </c>
      <c r="D1234" s="289"/>
      <c r="E1234" s="196" t="s">
        <v>12177</v>
      </c>
      <c r="F1234" s="194"/>
      <c r="G1234" s="256">
        <v>19.315271</v>
      </c>
      <c r="H1234" s="256">
        <v>81.239916</v>
      </c>
      <c r="I1234" s="196" t="s">
        <v>10802</v>
      </c>
      <c r="J1234" s="194"/>
      <c r="K1234" s="196" t="s">
        <v>12131</v>
      </c>
      <c r="L1234" s="194"/>
      <c r="M1234" s="196" t="s">
        <v>12178</v>
      </c>
      <c r="N1234" s="196" t="s">
        <v>12179</v>
      </c>
      <c r="O1234" s="196" t="s">
        <v>21</v>
      </c>
      <c r="P1234" s="196" t="s">
        <v>26</v>
      </c>
      <c r="Q1234" s="196" t="s">
        <v>16592</v>
      </c>
      <c r="R1234" s="234"/>
      <c r="S1234" s="234"/>
      <c r="T1234" s="234"/>
      <c r="U1234" s="234"/>
      <c r="V1234" s="234"/>
      <c r="W1234" s="234"/>
      <c r="X1234" s="234"/>
      <c r="Y1234" s="234"/>
      <c r="Z1234" s="234"/>
      <c r="AA1234" s="234"/>
      <c r="AB1234" s="234"/>
      <c r="AC1234" s="234"/>
      <c r="AD1234" s="234"/>
      <c r="AE1234" s="234"/>
      <c r="AF1234" s="234"/>
      <c r="AG1234" s="234"/>
      <c r="AH1234" s="234"/>
      <c r="AI1234" s="234"/>
    </row>
    <row r="1235">
      <c r="A1235" s="313" t="s">
        <v>20169</v>
      </c>
      <c r="B1235" s="194"/>
      <c r="C1235" s="288" t="s">
        <v>20175</v>
      </c>
      <c r="D1235" s="289"/>
      <c r="E1235" s="196" t="s">
        <v>10802</v>
      </c>
      <c r="F1235" s="194"/>
      <c r="G1235" s="256">
        <v>19.690791</v>
      </c>
      <c r="H1235" s="256">
        <v>80.815196</v>
      </c>
      <c r="I1235" s="196" t="s">
        <v>10802</v>
      </c>
      <c r="J1235" s="194"/>
      <c r="K1235" s="196" t="s">
        <v>5564</v>
      </c>
      <c r="L1235" s="194"/>
      <c r="M1235" s="196" t="s">
        <v>10802</v>
      </c>
      <c r="N1235" s="196" t="s">
        <v>10802</v>
      </c>
      <c r="O1235" s="196" t="s">
        <v>21</v>
      </c>
      <c r="P1235" s="196" t="s">
        <v>39</v>
      </c>
      <c r="Q1235" s="196" t="s">
        <v>16456</v>
      </c>
      <c r="R1235" s="234"/>
      <c r="S1235" s="234"/>
      <c r="T1235" s="234"/>
      <c r="U1235" s="234"/>
      <c r="V1235" s="234"/>
      <c r="W1235" s="234"/>
      <c r="X1235" s="234"/>
      <c r="Y1235" s="234"/>
      <c r="Z1235" s="234"/>
      <c r="AA1235" s="234"/>
      <c r="AB1235" s="234"/>
      <c r="AC1235" s="234"/>
      <c r="AD1235" s="234"/>
      <c r="AE1235" s="234"/>
      <c r="AF1235" s="234"/>
      <c r="AG1235" s="234"/>
      <c r="AH1235" s="234"/>
      <c r="AI1235" s="234"/>
    </row>
    <row r="1236">
      <c r="A1236" s="313" t="s">
        <v>20169</v>
      </c>
      <c r="B1236" s="194"/>
      <c r="C1236" s="288" t="s">
        <v>20176</v>
      </c>
      <c r="D1236" s="289"/>
      <c r="E1236" s="196" t="s">
        <v>10802</v>
      </c>
      <c r="F1236" s="194"/>
      <c r="G1236" s="204">
        <v>19.453409</v>
      </c>
      <c r="H1236" s="204">
        <v>81.172237</v>
      </c>
      <c r="I1236" s="205">
        <v>45514.0</v>
      </c>
      <c r="J1236" s="194"/>
      <c r="K1236" s="196" t="s">
        <v>5564</v>
      </c>
      <c r="L1236" s="194"/>
      <c r="M1236" s="196" t="s">
        <v>67</v>
      </c>
      <c r="N1236" s="196" t="s">
        <v>12153</v>
      </c>
      <c r="O1236" s="196" t="s">
        <v>21</v>
      </c>
      <c r="P1236" s="196" t="s">
        <v>26</v>
      </c>
      <c r="Q1236" s="196" t="s">
        <v>20177</v>
      </c>
      <c r="R1236" s="234"/>
      <c r="S1236" s="234"/>
      <c r="T1236" s="234"/>
      <c r="U1236" s="234"/>
      <c r="V1236" s="234"/>
      <c r="W1236" s="234"/>
      <c r="X1236" s="234"/>
      <c r="Y1236" s="234"/>
      <c r="Z1236" s="234"/>
      <c r="AA1236" s="234"/>
      <c r="AB1236" s="234"/>
      <c r="AC1236" s="234"/>
      <c r="AD1236" s="234"/>
      <c r="AE1236" s="234"/>
      <c r="AF1236" s="234"/>
      <c r="AG1236" s="234"/>
      <c r="AH1236" s="234"/>
      <c r="AI1236" s="234"/>
    </row>
    <row r="1237">
      <c r="A1237" s="313" t="s">
        <v>20169</v>
      </c>
      <c r="B1237" s="194"/>
      <c r="C1237" s="288" t="s">
        <v>20178</v>
      </c>
      <c r="D1237" s="289"/>
      <c r="E1237" s="196" t="s">
        <v>14268</v>
      </c>
      <c r="F1237" s="194"/>
      <c r="G1237" s="256">
        <v>19.327407</v>
      </c>
      <c r="H1237" s="256">
        <v>81.341585</v>
      </c>
      <c r="I1237" s="206">
        <v>45577.0</v>
      </c>
      <c r="J1237" s="194"/>
      <c r="K1237" s="196" t="s">
        <v>5564</v>
      </c>
      <c r="L1237" s="194"/>
      <c r="M1237" s="196" t="s">
        <v>67</v>
      </c>
      <c r="N1237" s="196" t="s">
        <v>14769</v>
      </c>
      <c r="O1237" s="196" t="s">
        <v>21</v>
      </c>
      <c r="P1237" s="196" t="s">
        <v>22</v>
      </c>
      <c r="Q1237" s="196" t="s">
        <v>12553</v>
      </c>
      <c r="R1237" s="234"/>
      <c r="S1237" s="234"/>
      <c r="T1237" s="234"/>
      <c r="U1237" s="234"/>
      <c r="V1237" s="234"/>
      <c r="W1237" s="234"/>
      <c r="X1237" s="234"/>
      <c r="Y1237" s="234"/>
      <c r="Z1237" s="234"/>
      <c r="AA1237" s="234"/>
      <c r="AB1237" s="234"/>
      <c r="AC1237" s="234"/>
      <c r="AD1237" s="234"/>
      <c r="AE1237" s="234"/>
      <c r="AF1237" s="234"/>
      <c r="AG1237" s="234"/>
      <c r="AH1237" s="234"/>
      <c r="AI1237" s="234"/>
    </row>
    <row r="1238">
      <c r="A1238" s="313" t="s">
        <v>20169</v>
      </c>
      <c r="B1238" s="194"/>
      <c r="C1238" s="288" t="s">
        <v>20179</v>
      </c>
      <c r="D1238" s="289"/>
      <c r="E1238" s="196" t="s">
        <v>18475</v>
      </c>
      <c r="F1238" s="194"/>
      <c r="G1238" s="256">
        <v>19.520485</v>
      </c>
      <c r="H1238" s="256">
        <v>81.023974</v>
      </c>
      <c r="I1238" s="196" t="s">
        <v>12144</v>
      </c>
      <c r="J1238" s="194"/>
      <c r="K1238" s="196" t="s">
        <v>5564</v>
      </c>
      <c r="L1238" s="194"/>
      <c r="M1238" s="196" t="s">
        <v>12178</v>
      </c>
      <c r="N1238" s="196" t="s">
        <v>12457</v>
      </c>
      <c r="O1238" s="196" t="s">
        <v>21</v>
      </c>
      <c r="P1238" s="196" t="s">
        <v>31</v>
      </c>
      <c r="Q1238" s="196" t="s">
        <v>63</v>
      </c>
      <c r="R1238" s="234"/>
      <c r="S1238" s="234"/>
      <c r="T1238" s="234"/>
      <c r="U1238" s="234"/>
      <c r="V1238" s="234"/>
      <c r="W1238" s="234"/>
      <c r="X1238" s="234"/>
      <c r="Y1238" s="234"/>
      <c r="Z1238" s="234"/>
      <c r="AA1238" s="234"/>
      <c r="AB1238" s="234"/>
      <c r="AC1238" s="234"/>
      <c r="AD1238" s="234"/>
      <c r="AE1238" s="234"/>
      <c r="AF1238" s="234"/>
      <c r="AG1238" s="234"/>
      <c r="AH1238" s="234"/>
      <c r="AI1238" s="234"/>
    </row>
  </sheetData>
  <autoFilter ref="$A$1:$T$1238"/>
  <dataValidations>
    <dataValidation type="list" allowBlank="1" showErrorMessage="1" sqref="D2:D5">
      <formula1>DB!$E$2:$E$993</formula1>
    </dataValidation>
    <dataValidation type="date" allowBlank="1" showDropDown="1" sqref="A2">
      <formula1>45292.0</formula1>
      <formula2>31/12/30</formula2>
    </dataValidation>
    <dataValidation type="list" allowBlank="1" showErrorMessage="1" sqref="J2">
      <formula1>DB!$L$2:$L$10</formula1>
    </dataValidation>
    <dataValidation type="list" allowBlank="1" showErrorMessage="1" sqref="K2">
      <formula1>DB!$J$2:$J$20</formula1>
    </dataValidation>
    <dataValidation type="list" allowBlank="1" showErrorMessage="1" sqref="N2">
      <formula1>DB!$B$2:$B$15</formula1>
    </dataValidation>
    <dataValidation type="list" allowBlank="1" showErrorMessage="1" sqref="L2">
      <formula1>DB!$K$2:$K$9</formula1>
    </dataValidation>
    <dataValidation type="list" allowBlank="1" showErrorMessage="1" sqref="P2">
      <formula1>DB!$M$2:$M$24</formula1>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5.88"/>
    <col customWidth="1" min="3" max="3" width="12.25"/>
    <col customWidth="1" min="4" max="4" width="69.0"/>
  </cols>
  <sheetData>
    <row r="1"/>
    <row r="2"/>
    <row r="3"/>
    <row r="4"/>
    <row r="5"/>
    <row r="6"/>
    <row r="7"/>
    <row r="8">
      <c r="A8" s="234"/>
      <c r="B8" s="234"/>
      <c r="C8" s="29"/>
      <c r="D8" s="29"/>
      <c r="E8" s="234"/>
    </row>
    <row r="9">
      <c r="A9" s="234"/>
      <c r="B9" s="234"/>
      <c r="C9" s="29"/>
      <c r="D9" s="29"/>
      <c r="E9" s="234"/>
    </row>
    <row r="10">
      <c r="A10" s="234"/>
      <c r="B10" s="234"/>
      <c r="C10" s="29"/>
      <c r="D10" s="29"/>
      <c r="E10" s="234"/>
    </row>
    <row r="11">
      <c r="A11" s="234"/>
      <c r="B11" s="234"/>
      <c r="C11" s="29"/>
      <c r="D11" s="29"/>
      <c r="E11" s="234"/>
    </row>
    <row r="12">
      <c r="A12" s="234"/>
      <c r="B12" s="234"/>
      <c r="C12" s="29"/>
      <c r="D12" s="29"/>
      <c r="E12" s="234"/>
    </row>
    <row r="13">
      <c r="A13" s="234"/>
      <c r="B13" s="234"/>
      <c r="C13" s="29"/>
      <c r="D13" s="29"/>
      <c r="E13" s="234"/>
    </row>
    <row r="14">
      <c r="A14" s="234"/>
      <c r="B14" s="234"/>
      <c r="C14" s="29"/>
      <c r="D14" s="29"/>
      <c r="E14" s="234"/>
    </row>
    <row r="15">
      <c r="A15" s="234"/>
      <c r="B15" s="234"/>
      <c r="C15" s="29"/>
      <c r="D15" s="29"/>
      <c r="E15" s="234"/>
    </row>
    <row r="16">
      <c r="A16" s="234"/>
      <c r="B16" s="234"/>
      <c r="C16" s="29"/>
      <c r="D16" s="29"/>
      <c r="E16" s="234"/>
    </row>
    <row r="17">
      <c r="A17" s="234"/>
      <c r="B17" s="234"/>
      <c r="C17" s="29"/>
      <c r="D17" s="29"/>
      <c r="E17" s="234"/>
    </row>
    <row r="18">
      <c r="A18" s="234"/>
      <c r="B18" s="234"/>
      <c r="C18" s="29"/>
      <c r="D18" s="29"/>
      <c r="E18" s="234"/>
    </row>
    <row r="19">
      <c r="A19" s="234"/>
      <c r="B19" s="234"/>
      <c r="C19" s="29"/>
      <c r="D19" s="29"/>
      <c r="E19" s="234"/>
    </row>
    <row r="20">
      <c r="A20" s="234"/>
      <c r="B20" s="234"/>
      <c r="C20" s="29"/>
      <c r="D20" s="29"/>
      <c r="E20" s="234"/>
    </row>
    <row r="21">
      <c r="A21" s="234"/>
      <c r="B21" s="234"/>
      <c r="C21" s="29"/>
      <c r="D21" s="29"/>
      <c r="E21" s="234"/>
    </row>
    <row r="22">
      <c r="A22" s="234"/>
      <c r="B22" s="234"/>
      <c r="C22" s="29"/>
      <c r="D22" s="29"/>
      <c r="E22" s="234"/>
    </row>
    <row r="23">
      <c r="A23" s="234"/>
      <c r="B23" s="234"/>
      <c r="C23" s="29"/>
      <c r="D23" s="29"/>
      <c r="E23" s="234"/>
    </row>
    <row r="24">
      <c r="A24" s="234"/>
      <c r="B24" s="234"/>
      <c r="C24" s="29"/>
      <c r="D24" s="29"/>
      <c r="E24" s="234"/>
    </row>
    <row r="25">
      <c r="A25" s="234"/>
      <c r="B25" s="234"/>
      <c r="C25" s="29"/>
      <c r="D25" s="29"/>
      <c r="E25" s="234"/>
    </row>
    <row r="26">
      <c r="A26" s="234"/>
      <c r="B26" s="234"/>
      <c r="C26" s="29"/>
      <c r="D26" s="29"/>
      <c r="E26" s="234"/>
    </row>
    <row r="27">
      <c r="A27" s="234"/>
      <c r="B27" s="234"/>
      <c r="C27" s="29"/>
      <c r="D27" s="29"/>
      <c r="E27" s="234"/>
    </row>
    <row r="28">
      <c r="A28" s="234"/>
      <c r="B28" s="234"/>
      <c r="C28" s="29"/>
      <c r="D28" s="29"/>
      <c r="E28" s="234"/>
    </row>
    <row r="29">
      <c r="A29" s="234"/>
      <c r="B29" s="234"/>
      <c r="C29" s="29"/>
      <c r="D29" s="29"/>
      <c r="E29" s="234"/>
    </row>
    <row r="30">
      <c r="A30" s="234"/>
      <c r="B30" s="234"/>
      <c r="C30" s="29"/>
      <c r="D30" s="29"/>
      <c r="E30" s="234"/>
    </row>
    <row r="31">
      <c r="A31" s="234"/>
      <c r="B31" s="234"/>
      <c r="C31" s="29"/>
      <c r="D31" s="29"/>
      <c r="E31" s="234"/>
    </row>
    <row r="32">
      <c r="A32" s="234"/>
      <c r="B32" s="234"/>
      <c r="C32" s="29"/>
      <c r="D32" s="29"/>
      <c r="E32" s="234"/>
    </row>
    <row r="33">
      <c r="A33" s="234"/>
      <c r="B33" s="234"/>
      <c r="C33" s="29"/>
      <c r="D33" s="29"/>
      <c r="E33" s="234"/>
    </row>
    <row r="34">
      <c r="A34" s="234"/>
      <c r="B34" s="234"/>
      <c r="C34" s="29"/>
      <c r="D34" s="29"/>
      <c r="E34" s="234"/>
    </row>
    <row r="35">
      <c r="A35" s="234"/>
      <c r="B35" s="234"/>
      <c r="C35" s="29"/>
      <c r="D35" s="29"/>
      <c r="E35" s="234"/>
    </row>
    <row r="36">
      <c r="A36" s="234"/>
      <c r="B36" s="234"/>
      <c r="C36" s="29"/>
      <c r="D36" s="29"/>
      <c r="E36" s="234"/>
    </row>
    <row r="37">
      <c r="A37" s="234"/>
      <c r="B37" s="234"/>
      <c r="C37" s="29"/>
      <c r="D37" s="29"/>
      <c r="E37" s="234"/>
    </row>
    <row r="38">
      <c r="A38" s="234"/>
      <c r="B38" s="234"/>
      <c r="C38" s="29"/>
      <c r="D38" s="29"/>
      <c r="E38" s="234"/>
    </row>
    <row r="39">
      <c r="A39" s="234"/>
      <c r="B39" s="234"/>
      <c r="C39" s="29"/>
      <c r="D39" s="29"/>
      <c r="E39" s="234"/>
    </row>
    <row r="40">
      <c r="A40" s="234"/>
      <c r="B40" s="234"/>
      <c r="C40" s="29"/>
      <c r="D40" s="29"/>
      <c r="E40" s="234"/>
    </row>
    <row r="41">
      <c r="A41" s="234"/>
      <c r="B41" s="234"/>
      <c r="C41" s="29"/>
      <c r="D41" s="29"/>
      <c r="E41" s="234"/>
    </row>
    <row r="42">
      <c r="A42" s="234"/>
      <c r="B42" s="234"/>
      <c r="C42" s="29"/>
      <c r="D42" s="29"/>
      <c r="E42" s="234"/>
    </row>
    <row r="43">
      <c r="A43" s="234"/>
      <c r="B43" s="234"/>
      <c r="C43" s="29"/>
      <c r="D43" s="29"/>
      <c r="E43" s="234"/>
    </row>
    <row r="44">
      <c r="A44" s="234"/>
      <c r="B44" s="234"/>
      <c r="C44" s="29"/>
      <c r="D44" s="29"/>
      <c r="E44" s="234"/>
    </row>
    <row r="45">
      <c r="A45" s="234"/>
      <c r="B45" s="234"/>
      <c r="C45" s="29"/>
      <c r="D45" s="29"/>
      <c r="E45" s="234"/>
    </row>
    <row r="46">
      <c r="A46" s="234"/>
      <c r="B46" s="234"/>
      <c r="C46" s="29"/>
      <c r="D46" s="29"/>
      <c r="E46" s="234"/>
    </row>
    <row r="47">
      <c r="A47" s="234"/>
      <c r="B47" s="234"/>
      <c r="C47" s="29"/>
      <c r="D47" s="29"/>
      <c r="E47" s="234"/>
    </row>
    <row r="48">
      <c r="A48" s="234"/>
      <c r="B48" s="234"/>
      <c r="C48" s="29"/>
      <c r="D48" s="29"/>
      <c r="E48" s="234"/>
    </row>
    <row r="49">
      <c r="A49" s="234"/>
      <c r="B49" s="234"/>
      <c r="C49" s="29"/>
      <c r="D49" s="29"/>
      <c r="E49" s="234"/>
    </row>
    <row r="50">
      <c r="A50" s="234"/>
      <c r="B50" s="234"/>
      <c r="C50" s="29"/>
      <c r="D50" s="29"/>
      <c r="E50" s="234"/>
    </row>
    <row r="51">
      <c r="A51" s="234"/>
      <c r="B51" s="234"/>
      <c r="C51" s="29"/>
      <c r="D51" s="29"/>
      <c r="E51" s="234"/>
    </row>
    <row r="52">
      <c r="A52" s="234"/>
      <c r="B52" s="234"/>
      <c r="C52" s="29"/>
      <c r="D52" s="29"/>
      <c r="E52" s="234"/>
    </row>
    <row r="53">
      <c r="A53" s="234"/>
      <c r="B53" s="234"/>
      <c r="C53" s="29"/>
      <c r="D53" s="29"/>
      <c r="E53" s="234"/>
    </row>
    <row r="54">
      <c r="A54" s="234"/>
      <c r="B54" s="234"/>
      <c r="C54" s="29"/>
      <c r="D54" s="29"/>
      <c r="E54" s="234"/>
    </row>
    <row r="55">
      <c r="A55" s="234"/>
      <c r="B55" s="234"/>
      <c r="C55" s="29"/>
      <c r="D55" s="29"/>
      <c r="E55" s="234"/>
    </row>
    <row r="56">
      <c r="A56" s="234"/>
      <c r="B56" s="234"/>
      <c r="C56" s="29"/>
      <c r="D56" s="29"/>
      <c r="E56" s="234"/>
    </row>
    <row r="57">
      <c r="A57" s="234"/>
      <c r="B57" s="234"/>
      <c r="C57" s="29"/>
      <c r="D57" s="29"/>
      <c r="E57" s="234"/>
    </row>
    <row r="58">
      <c r="A58" s="234"/>
      <c r="B58" s="234"/>
      <c r="C58" s="29"/>
      <c r="D58" s="29"/>
      <c r="E58" s="234"/>
    </row>
    <row r="59">
      <c r="A59" s="234"/>
      <c r="B59" s="234"/>
      <c r="C59" s="29"/>
      <c r="D59" s="29"/>
      <c r="E59" s="234"/>
    </row>
    <row r="60">
      <c r="A60" s="234"/>
      <c r="B60" s="234"/>
      <c r="C60" s="29"/>
      <c r="D60" s="29"/>
      <c r="E60" s="234"/>
    </row>
    <row r="61">
      <c r="A61" s="234"/>
      <c r="B61" s="234"/>
      <c r="C61" s="29"/>
      <c r="D61" s="29"/>
      <c r="E61" s="234"/>
    </row>
    <row r="62">
      <c r="A62" s="234"/>
      <c r="B62" s="234"/>
      <c r="C62" s="29"/>
      <c r="D62" s="29"/>
      <c r="E62" s="234"/>
    </row>
    <row r="63">
      <c r="A63" s="234"/>
      <c r="B63" s="234"/>
      <c r="C63" s="29"/>
      <c r="D63" s="29"/>
      <c r="E63" s="234"/>
    </row>
    <row r="64">
      <c r="A64" s="234"/>
      <c r="B64" s="234"/>
      <c r="C64" s="29"/>
      <c r="D64" s="29"/>
      <c r="E64" s="234"/>
    </row>
    <row r="65">
      <c r="A65" s="234"/>
      <c r="B65" s="234"/>
      <c r="C65" s="29"/>
      <c r="D65" s="29"/>
      <c r="E65" s="234"/>
    </row>
    <row r="66">
      <c r="A66" s="234"/>
      <c r="B66" s="234"/>
      <c r="C66" s="29"/>
      <c r="D66" s="29"/>
      <c r="E66" s="234"/>
    </row>
    <row r="67">
      <c r="A67" s="234"/>
      <c r="B67" s="234"/>
      <c r="C67" s="29"/>
      <c r="D67" s="29"/>
      <c r="E67" s="234"/>
    </row>
    <row r="68">
      <c r="A68" s="234"/>
      <c r="B68" s="234"/>
      <c r="C68" s="29"/>
      <c r="D68" s="29"/>
      <c r="E68" s="234"/>
    </row>
    <row r="69">
      <c r="A69" s="234"/>
      <c r="B69" s="234"/>
      <c r="C69" s="29"/>
      <c r="D69" s="29"/>
      <c r="E69" s="234"/>
    </row>
    <row r="70">
      <c r="A70" s="234"/>
      <c r="B70" s="234"/>
      <c r="C70" s="29"/>
      <c r="D70" s="29"/>
      <c r="E70" s="234"/>
    </row>
    <row r="71">
      <c r="A71" s="234"/>
      <c r="B71" s="234"/>
      <c r="C71" s="29"/>
      <c r="D71" s="29"/>
      <c r="E71" s="234"/>
    </row>
    <row r="72">
      <c r="A72" s="234"/>
      <c r="B72" s="234"/>
      <c r="C72" s="29"/>
      <c r="D72" s="29"/>
      <c r="E72" s="234"/>
    </row>
    <row r="73">
      <c r="A73" s="234"/>
      <c r="B73" s="234"/>
      <c r="C73" s="29"/>
      <c r="D73" s="29"/>
      <c r="E73" s="234"/>
    </row>
    <row r="74">
      <c r="A74" s="234"/>
      <c r="B74" s="234"/>
      <c r="C74" s="29"/>
      <c r="D74" s="29"/>
      <c r="E74" s="234"/>
    </row>
    <row r="75">
      <c r="A75" s="234"/>
      <c r="B75" s="234"/>
      <c r="C75" s="29"/>
      <c r="D75" s="29"/>
      <c r="E75" s="234"/>
    </row>
    <row r="76">
      <c r="A76" s="234"/>
      <c r="B76" s="234"/>
      <c r="C76" s="29"/>
      <c r="D76" s="29"/>
      <c r="E76" s="234"/>
    </row>
    <row r="77">
      <c r="A77" s="234"/>
      <c r="B77" s="234"/>
      <c r="C77" s="29"/>
      <c r="D77" s="29"/>
      <c r="E77" s="234"/>
    </row>
    <row r="78">
      <c r="A78" s="234"/>
      <c r="B78" s="234"/>
      <c r="C78" s="29"/>
      <c r="D78" s="29"/>
      <c r="E78" s="234"/>
    </row>
    <row r="79">
      <c r="A79" s="234"/>
      <c r="B79" s="234"/>
      <c r="C79" s="29"/>
      <c r="D79" s="29"/>
      <c r="E79" s="234"/>
    </row>
    <row r="80">
      <c r="A80" s="234"/>
      <c r="B80" s="234"/>
      <c r="C80" s="29"/>
      <c r="D80" s="29"/>
      <c r="E80" s="234"/>
    </row>
    <row r="81">
      <c r="A81" s="234"/>
      <c r="B81" s="234"/>
      <c r="C81" s="29"/>
      <c r="D81" s="29"/>
      <c r="E81" s="234"/>
    </row>
    <row r="82">
      <c r="A82" s="234"/>
      <c r="B82" s="234"/>
      <c r="C82" s="29"/>
      <c r="D82" s="29"/>
      <c r="E82" s="234"/>
    </row>
    <row r="83">
      <c r="A83" s="234"/>
      <c r="B83" s="234"/>
      <c r="C83" s="29"/>
      <c r="D83" s="29"/>
      <c r="E83" s="234"/>
    </row>
    <row r="84">
      <c r="A84" s="234"/>
      <c r="B84" s="234"/>
      <c r="C84" s="29"/>
      <c r="D84" s="29"/>
      <c r="E84" s="234"/>
    </row>
    <row r="85">
      <c r="A85" s="234"/>
      <c r="B85" s="234"/>
      <c r="C85" s="29"/>
      <c r="D85" s="29"/>
      <c r="E85" s="234"/>
    </row>
    <row r="86">
      <c r="A86" s="234"/>
      <c r="B86" s="234"/>
      <c r="C86" s="29"/>
      <c r="D86" s="29"/>
      <c r="E86" s="234"/>
    </row>
    <row r="87">
      <c r="A87" s="234"/>
      <c r="B87" s="234"/>
      <c r="C87" s="29"/>
      <c r="D87" s="29"/>
      <c r="E87" s="234"/>
    </row>
    <row r="88">
      <c r="A88" s="234"/>
      <c r="B88" s="234"/>
      <c r="C88" s="29"/>
      <c r="D88" s="29"/>
      <c r="E88" s="234"/>
    </row>
    <row r="89">
      <c r="A89" s="234"/>
      <c r="B89" s="234"/>
      <c r="C89" s="29"/>
      <c r="D89" s="29"/>
      <c r="E89" s="234"/>
    </row>
    <row r="90">
      <c r="A90" s="234"/>
      <c r="B90" s="234"/>
      <c r="C90" s="29"/>
      <c r="D90" s="29"/>
      <c r="E90" s="234"/>
    </row>
    <row r="91">
      <c r="A91" s="234"/>
      <c r="B91" s="234"/>
      <c r="C91" s="29"/>
      <c r="D91" s="29"/>
      <c r="E91" s="234"/>
    </row>
    <row r="92">
      <c r="A92" s="234"/>
      <c r="B92" s="234"/>
      <c r="C92" s="29"/>
      <c r="D92" s="29"/>
      <c r="E92" s="234"/>
    </row>
    <row r="93">
      <c r="A93" s="234"/>
      <c r="B93" s="234"/>
      <c r="C93" s="29"/>
      <c r="D93" s="29"/>
      <c r="E93" s="234"/>
    </row>
    <row r="94">
      <c r="A94" s="234"/>
      <c r="B94" s="234"/>
      <c r="C94" s="29"/>
      <c r="D94" s="29"/>
      <c r="E94" s="234"/>
    </row>
    <row r="95">
      <c r="A95" s="234"/>
      <c r="B95" s="234"/>
      <c r="C95" s="29"/>
      <c r="D95" s="29"/>
      <c r="E95" s="234"/>
    </row>
    <row r="96">
      <c r="A96" s="234"/>
      <c r="B96" s="234"/>
      <c r="C96" s="29"/>
      <c r="D96" s="29"/>
      <c r="E96" s="234"/>
    </row>
    <row r="97">
      <c r="A97" s="234"/>
      <c r="B97" s="234"/>
      <c r="C97" s="29"/>
      <c r="D97" s="29"/>
      <c r="E97" s="234"/>
    </row>
    <row r="98">
      <c r="A98" s="234"/>
      <c r="B98" s="234"/>
      <c r="C98" s="29"/>
      <c r="D98" s="29"/>
      <c r="E98" s="234"/>
    </row>
    <row r="99">
      <c r="A99" s="234"/>
      <c r="B99" s="234"/>
      <c r="C99" s="29"/>
      <c r="D99" s="29"/>
      <c r="E99" s="234"/>
    </row>
    <row r="100">
      <c r="A100" s="234"/>
      <c r="B100" s="234"/>
      <c r="C100" s="29"/>
      <c r="D100" s="29"/>
      <c r="E100" s="234"/>
    </row>
    <row r="101">
      <c r="A101" s="234"/>
      <c r="B101" s="234"/>
      <c r="C101" s="29"/>
      <c r="D101" s="29"/>
      <c r="E101" s="234"/>
    </row>
    <row r="102">
      <c r="A102" s="234"/>
      <c r="B102" s="234"/>
      <c r="C102" s="29"/>
      <c r="D102" s="29"/>
      <c r="E102" s="234"/>
    </row>
    <row r="103">
      <c r="A103" s="234"/>
      <c r="B103" s="234"/>
      <c r="C103" s="29"/>
      <c r="D103" s="29"/>
      <c r="E103" s="234"/>
    </row>
    <row r="104">
      <c r="A104" s="234"/>
      <c r="B104" s="234"/>
      <c r="C104" s="29"/>
      <c r="D104" s="29"/>
      <c r="E104" s="234"/>
    </row>
    <row r="105">
      <c r="A105" s="234"/>
      <c r="B105" s="234"/>
      <c r="C105" s="29"/>
      <c r="D105" s="29"/>
      <c r="E105" s="234"/>
    </row>
    <row r="106">
      <c r="A106" s="234"/>
      <c r="B106" s="234"/>
      <c r="C106" s="29"/>
      <c r="D106" s="29"/>
      <c r="E106" s="234"/>
    </row>
    <row r="107">
      <c r="A107" s="234"/>
      <c r="B107" s="234"/>
      <c r="C107" s="29"/>
      <c r="D107" s="29"/>
      <c r="E107" s="234"/>
    </row>
    <row r="108">
      <c r="A108" s="234"/>
      <c r="B108" s="234"/>
      <c r="C108" s="29"/>
      <c r="D108" s="29"/>
      <c r="E108" s="234"/>
    </row>
    <row r="109">
      <c r="A109" s="234"/>
      <c r="B109" s="234"/>
      <c r="C109" s="29"/>
      <c r="D109" s="29"/>
      <c r="E109" s="234"/>
    </row>
    <row r="110">
      <c r="A110" s="234"/>
      <c r="B110" s="234"/>
      <c r="C110" s="29"/>
      <c r="D110" s="29"/>
      <c r="E110" s="234"/>
    </row>
    <row r="111">
      <c r="A111" s="234"/>
      <c r="B111" s="234"/>
      <c r="C111" s="29"/>
      <c r="D111" s="29"/>
      <c r="E111" s="234"/>
    </row>
    <row r="112">
      <c r="A112" s="234"/>
      <c r="B112" s="234"/>
      <c r="C112" s="29"/>
      <c r="D112" s="29"/>
      <c r="E112" s="234"/>
    </row>
    <row r="113">
      <c r="A113" s="234"/>
      <c r="B113" s="234"/>
      <c r="C113" s="29"/>
      <c r="D113" s="29"/>
      <c r="E113" s="234"/>
    </row>
    <row r="114">
      <c r="A114" s="234"/>
      <c r="B114" s="234"/>
      <c r="C114" s="29"/>
      <c r="D114" s="29"/>
      <c r="E114" s="234"/>
    </row>
    <row r="115">
      <c r="A115" s="234"/>
      <c r="B115" s="234"/>
      <c r="C115" s="29"/>
      <c r="D115" s="29"/>
      <c r="E115" s="234"/>
    </row>
    <row r="116">
      <c r="A116" s="234"/>
      <c r="B116" s="234"/>
      <c r="C116" s="29"/>
      <c r="D116" s="29"/>
      <c r="E116" s="234"/>
    </row>
    <row r="117">
      <c r="A117" s="234"/>
      <c r="B117" s="234"/>
      <c r="C117" s="29"/>
      <c r="D117" s="29"/>
      <c r="E117" s="234"/>
    </row>
    <row r="118">
      <c r="A118" s="234"/>
      <c r="B118" s="234"/>
      <c r="C118" s="29"/>
      <c r="D118" s="29"/>
      <c r="E118" s="234"/>
    </row>
    <row r="119">
      <c r="A119" s="234"/>
      <c r="B119" s="234"/>
      <c r="C119" s="29"/>
      <c r="D119" s="29"/>
      <c r="E119" s="234"/>
    </row>
    <row r="120">
      <c r="A120" s="234"/>
      <c r="B120" s="234"/>
      <c r="C120" s="29"/>
      <c r="D120" s="29"/>
      <c r="E120" s="234"/>
    </row>
    <row r="121">
      <c r="A121" s="234"/>
      <c r="B121" s="234"/>
      <c r="C121" s="29"/>
      <c r="D121" s="29"/>
      <c r="E121" s="234"/>
    </row>
    <row r="122">
      <c r="A122" s="234"/>
      <c r="B122" s="234"/>
      <c r="C122" s="29"/>
      <c r="D122" s="29"/>
      <c r="E122" s="234"/>
    </row>
    <row r="123">
      <c r="A123" s="234"/>
      <c r="B123" s="234"/>
      <c r="C123" s="29"/>
      <c r="D123" s="29"/>
      <c r="E123" s="234"/>
    </row>
    <row r="124">
      <c r="A124" s="234"/>
      <c r="B124" s="234"/>
      <c r="C124" s="29"/>
      <c r="D124" s="29"/>
      <c r="E124" s="234"/>
    </row>
    <row r="125">
      <c r="A125" s="234"/>
      <c r="B125" s="234"/>
      <c r="C125" s="29"/>
      <c r="D125" s="29"/>
      <c r="E125" s="234"/>
    </row>
    <row r="126">
      <c r="A126" s="234"/>
      <c r="B126" s="234"/>
      <c r="C126" s="29"/>
      <c r="D126" s="29"/>
      <c r="E126" s="234"/>
    </row>
    <row r="127">
      <c r="A127" s="234"/>
      <c r="B127" s="234"/>
      <c r="C127" s="29"/>
      <c r="D127" s="29"/>
      <c r="E127" s="234"/>
    </row>
    <row r="128">
      <c r="A128" s="234"/>
      <c r="B128" s="234"/>
      <c r="C128" s="29"/>
      <c r="D128" s="29"/>
      <c r="E128" s="234"/>
    </row>
    <row r="129">
      <c r="A129" s="234"/>
      <c r="B129" s="234"/>
      <c r="C129" s="29"/>
      <c r="D129" s="29"/>
      <c r="E129" s="234"/>
    </row>
    <row r="130">
      <c r="A130" s="234"/>
      <c r="B130" s="234"/>
      <c r="C130" s="29"/>
      <c r="D130" s="29"/>
      <c r="E130" s="234"/>
    </row>
    <row r="131">
      <c r="A131" s="234"/>
      <c r="B131" s="234"/>
      <c r="C131" s="29"/>
      <c r="D131" s="29"/>
      <c r="E131" s="234"/>
    </row>
    <row r="132">
      <c r="A132" s="234"/>
      <c r="B132" s="234"/>
      <c r="C132" s="29"/>
      <c r="D132" s="29"/>
      <c r="E132" s="234"/>
    </row>
    <row r="133">
      <c r="A133" s="234"/>
      <c r="B133" s="234"/>
      <c r="C133" s="29"/>
      <c r="D133" s="29"/>
      <c r="E133" s="234"/>
    </row>
    <row r="134">
      <c r="A134" s="234"/>
      <c r="B134" s="234"/>
      <c r="C134" s="29"/>
      <c r="D134" s="29"/>
      <c r="E134" s="234"/>
    </row>
    <row r="135">
      <c r="A135" s="234"/>
      <c r="B135" s="234"/>
      <c r="C135" s="29"/>
      <c r="D135" s="29"/>
      <c r="E135" s="234"/>
    </row>
    <row r="136">
      <c r="A136" s="234"/>
      <c r="B136" s="234"/>
      <c r="C136" s="29"/>
      <c r="D136" s="29"/>
      <c r="E136" s="234"/>
    </row>
    <row r="137">
      <c r="A137" s="234"/>
      <c r="B137" s="234"/>
      <c r="C137" s="29"/>
      <c r="D137" s="29"/>
      <c r="E137" s="234"/>
    </row>
    <row r="138">
      <c r="A138" s="234"/>
      <c r="B138" s="234"/>
      <c r="C138" s="29"/>
      <c r="D138" s="29"/>
      <c r="E138" s="234"/>
    </row>
    <row r="139">
      <c r="A139" s="234"/>
      <c r="B139" s="234"/>
      <c r="C139" s="29"/>
      <c r="D139" s="29"/>
      <c r="E139" s="234"/>
    </row>
    <row r="140">
      <c r="A140" s="234"/>
      <c r="B140" s="234"/>
      <c r="C140" s="29"/>
      <c r="D140" s="29"/>
      <c r="E140" s="234"/>
    </row>
    <row r="141">
      <c r="A141" s="234"/>
      <c r="B141" s="234"/>
      <c r="C141" s="29"/>
      <c r="D141" s="29"/>
      <c r="E141" s="234"/>
    </row>
    <row r="142">
      <c r="A142" s="234"/>
      <c r="B142" s="234"/>
      <c r="C142" s="29"/>
      <c r="D142" s="29"/>
      <c r="E142" s="234"/>
    </row>
    <row r="143">
      <c r="A143" s="234"/>
      <c r="B143" s="234"/>
      <c r="C143" s="29"/>
      <c r="D143" s="29"/>
      <c r="E143" s="234"/>
    </row>
    <row r="144">
      <c r="A144" s="234"/>
      <c r="B144" s="234"/>
      <c r="C144" s="29"/>
      <c r="D144" s="29"/>
      <c r="E144" s="234"/>
    </row>
    <row r="145">
      <c r="A145" s="234"/>
      <c r="B145" s="234"/>
      <c r="C145" s="29"/>
      <c r="D145" s="29"/>
      <c r="E145" s="234"/>
    </row>
    <row r="146">
      <c r="A146" s="234"/>
      <c r="B146" s="234"/>
      <c r="C146" s="29"/>
      <c r="D146" s="29"/>
      <c r="E146" s="234"/>
    </row>
    <row r="147">
      <c r="A147" s="234"/>
      <c r="B147" s="234"/>
      <c r="C147" s="29"/>
      <c r="D147" s="29"/>
      <c r="E147" s="234"/>
    </row>
    <row r="148">
      <c r="A148" s="234"/>
      <c r="B148" s="234"/>
      <c r="C148" s="29"/>
      <c r="D148" s="29"/>
      <c r="E148" s="234"/>
    </row>
    <row r="149">
      <c r="A149" s="234"/>
      <c r="B149" s="234"/>
      <c r="C149" s="29"/>
      <c r="D149" s="29"/>
      <c r="E149" s="234"/>
    </row>
    <row r="150">
      <c r="A150" s="234"/>
      <c r="B150" s="234"/>
      <c r="C150" s="29"/>
      <c r="D150" s="29"/>
      <c r="E150" s="234"/>
    </row>
    <row r="151">
      <c r="A151" s="234"/>
      <c r="B151" s="234"/>
      <c r="C151" s="29"/>
      <c r="D151" s="29"/>
      <c r="E151" s="234"/>
    </row>
    <row r="152">
      <c r="A152" s="234"/>
      <c r="B152" s="234"/>
      <c r="C152" s="29"/>
      <c r="D152" s="29"/>
      <c r="E152" s="234"/>
    </row>
    <row r="153">
      <c r="A153" s="234"/>
      <c r="B153" s="234"/>
      <c r="C153" s="29"/>
      <c r="D153" s="29"/>
      <c r="E153" s="234"/>
    </row>
    <row r="154">
      <c r="A154" s="234"/>
      <c r="B154" s="234"/>
      <c r="C154" s="29"/>
      <c r="D154" s="29"/>
      <c r="E154" s="234"/>
    </row>
    <row r="155">
      <c r="A155" s="234"/>
      <c r="B155" s="234"/>
      <c r="C155" s="29"/>
      <c r="D155" s="29"/>
      <c r="E155" s="234"/>
    </row>
    <row r="156">
      <c r="A156" s="234"/>
      <c r="B156" s="234"/>
      <c r="C156" s="29"/>
      <c r="D156" s="29"/>
      <c r="E156" s="234"/>
    </row>
    <row r="157">
      <c r="A157" s="234"/>
      <c r="B157" s="234"/>
      <c r="C157" s="29"/>
      <c r="D157" s="29"/>
      <c r="E157" s="234"/>
    </row>
    <row r="158">
      <c r="A158" s="234"/>
      <c r="B158" s="234"/>
      <c r="C158" s="29"/>
      <c r="D158" s="29"/>
      <c r="E158" s="234"/>
    </row>
    <row r="159">
      <c r="A159" s="234"/>
      <c r="B159" s="234"/>
      <c r="C159" s="29"/>
      <c r="D159" s="29"/>
      <c r="E159" s="234"/>
    </row>
    <row r="160">
      <c r="A160" s="234"/>
      <c r="B160" s="234"/>
      <c r="C160" s="29"/>
      <c r="D160" s="29"/>
      <c r="E160" s="234"/>
    </row>
    <row r="161">
      <c r="A161" s="234"/>
      <c r="B161" s="234"/>
      <c r="C161" s="29"/>
      <c r="D161" s="29"/>
      <c r="E161" s="234"/>
    </row>
    <row r="162">
      <c r="A162" s="234"/>
      <c r="B162" s="234"/>
      <c r="C162" s="29"/>
      <c r="D162" s="29"/>
      <c r="E162" s="234"/>
    </row>
    <row r="163">
      <c r="A163" s="234"/>
      <c r="B163" s="234"/>
      <c r="C163" s="29"/>
      <c r="D163" s="29"/>
      <c r="E163" s="234"/>
    </row>
    <row r="164">
      <c r="A164" s="234"/>
      <c r="B164" s="234"/>
      <c r="C164" s="29"/>
      <c r="D164" s="29"/>
      <c r="E164" s="234"/>
    </row>
    <row r="165">
      <c r="A165" s="234"/>
      <c r="B165" s="234"/>
      <c r="C165" s="29"/>
      <c r="D165" s="29"/>
      <c r="E165" s="234"/>
    </row>
    <row r="166">
      <c r="A166" s="234"/>
      <c r="B166" s="234"/>
      <c r="C166" s="29"/>
      <c r="D166" s="29"/>
      <c r="E166" s="234"/>
    </row>
    <row r="167">
      <c r="A167" s="234"/>
      <c r="B167" s="234"/>
      <c r="C167" s="29"/>
      <c r="D167" s="29"/>
      <c r="E167" s="234"/>
    </row>
    <row r="168">
      <c r="A168" s="234"/>
      <c r="B168" s="234"/>
      <c r="C168" s="29"/>
      <c r="D168" s="29"/>
      <c r="E168" s="234"/>
    </row>
    <row r="169">
      <c r="A169" s="234"/>
      <c r="B169" s="234"/>
      <c r="C169" s="29"/>
      <c r="D169" s="29"/>
      <c r="E169" s="234"/>
    </row>
    <row r="170">
      <c r="A170" s="234"/>
      <c r="B170" s="234"/>
      <c r="C170" s="29"/>
      <c r="D170" s="29"/>
      <c r="E170" s="234"/>
    </row>
    <row r="171">
      <c r="A171" s="234"/>
      <c r="B171" s="234"/>
      <c r="C171" s="29"/>
      <c r="D171" s="29"/>
      <c r="E171" s="234"/>
    </row>
    <row r="172">
      <c r="A172" s="234"/>
      <c r="B172" s="234"/>
      <c r="C172" s="29"/>
      <c r="D172" s="29"/>
      <c r="E172" s="234"/>
    </row>
    <row r="173">
      <c r="A173" s="234"/>
      <c r="B173" s="234"/>
      <c r="C173" s="29"/>
      <c r="D173" s="29"/>
      <c r="E173" s="234"/>
    </row>
    <row r="174">
      <c r="A174" s="234"/>
      <c r="B174" s="234"/>
      <c r="C174" s="29"/>
      <c r="D174" s="29"/>
      <c r="E174" s="234"/>
    </row>
    <row r="175">
      <c r="A175" s="234"/>
      <c r="B175" s="234"/>
      <c r="C175" s="29"/>
      <c r="D175" s="29"/>
      <c r="E175" s="234"/>
    </row>
    <row r="176">
      <c r="A176" s="234"/>
      <c r="B176" s="234"/>
      <c r="C176" s="29"/>
      <c r="D176" s="29"/>
      <c r="E176" s="234"/>
    </row>
    <row r="177">
      <c r="A177" s="234"/>
      <c r="B177" s="234"/>
      <c r="C177" s="29"/>
      <c r="D177" s="29"/>
      <c r="E177" s="234"/>
    </row>
    <row r="178">
      <c r="A178" s="234"/>
      <c r="B178" s="234"/>
      <c r="C178" s="29"/>
      <c r="D178" s="29"/>
      <c r="E178" s="234"/>
    </row>
    <row r="179">
      <c r="A179" s="234"/>
      <c r="B179" s="234"/>
      <c r="C179" s="29"/>
      <c r="D179" s="29"/>
      <c r="E179" s="234"/>
    </row>
    <row r="180">
      <c r="A180" s="234"/>
      <c r="B180" s="234"/>
      <c r="C180" s="29"/>
      <c r="D180" s="29"/>
      <c r="E180" s="234"/>
    </row>
    <row r="181">
      <c r="A181" s="234"/>
      <c r="B181" s="234"/>
      <c r="C181" s="29"/>
      <c r="D181" s="29"/>
      <c r="E181" s="234"/>
    </row>
    <row r="182">
      <c r="A182" s="234"/>
      <c r="B182" s="234"/>
      <c r="C182" s="29"/>
      <c r="D182" s="29"/>
      <c r="E182" s="234"/>
    </row>
    <row r="183">
      <c r="A183" s="234"/>
      <c r="B183" s="234"/>
      <c r="C183" s="29"/>
      <c r="D183" s="29"/>
      <c r="E183" s="234"/>
    </row>
    <row r="184">
      <c r="A184" s="234"/>
      <c r="B184" s="234"/>
      <c r="C184" s="29"/>
      <c r="D184" s="29"/>
      <c r="E184" s="234"/>
    </row>
    <row r="185">
      <c r="A185" s="234"/>
      <c r="B185" s="234"/>
      <c r="C185" s="29"/>
      <c r="D185" s="29"/>
      <c r="E185" s="234"/>
    </row>
    <row r="186">
      <c r="A186" s="234"/>
      <c r="B186" s="234"/>
      <c r="C186" s="29"/>
      <c r="D186" s="29"/>
      <c r="E186" s="234"/>
    </row>
    <row r="187">
      <c r="A187" s="234"/>
      <c r="B187" s="234"/>
      <c r="C187" s="29"/>
      <c r="D187" s="29"/>
      <c r="E187" s="234"/>
    </row>
    <row r="188">
      <c r="A188" s="234"/>
      <c r="B188" s="234"/>
      <c r="C188" s="29"/>
      <c r="D188" s="29"/>
      <c r="E188" s="234"/>
    </row>
    <row r="189">
      <c r="A189" s="234"/>
      <c r="B189" s="234"/>
      <c r="C189" s="29"/>
      <c r="D189" s="29"/>
      <c r="E189" s="234"/>
    </row>
    <row r="190">
      <c r="A190" s="234"/>
      <c r="B190" s="234"/>
      <c r="C190" s="29"/>
      <c r="D190" s="29"/>
      <c r="E190" s="234"/>
    </row>
    <row r="191">
      <c r="A191" s="234"/>
      <c r="B191" s="234"/>
      <c r="C191" s="29"/>
      <c r="D191" s="29"/>
      <c r="E191" s="234"/>
    </row>
    <row r="192">
      <c r="A192" s="234"/>
      <c r="B192" s="234"/>
      <c r="C192" s="29"/>
      <c r="D192" s="29"/>
      <c r="E192" s="234"/>
    </row>
    <row r="193">
      <c r="A193" s="234"/>
      <c r="B193" s="234"/>
      <c r="C193" s="29"/>
      <c r="D193" s="29"/>
      <c r="E193" s="234"/>
    </row>
    <row r="194">
      <c r="A194" s="234"/>
      <c r="B194" s="234"/>
      <c r="C194" s="29"/>
      <c r="D194" s="29"/>
      <c r="E194" s="234"/>
    </row>
    <row r="195">
      <c r="A195" s="234"/>
      <c r="B195" s="234"/>
      <c r="C195" s="29"/>
      <c r="D195" s="29"/>
      <c r="E195" s="234"/>
    </row>
    <row r="196">
      <c r="A196" s="234"/>
      <c r="B196" s="234"/>
      <c r="C196" s="29"/>
      <c r="D196" s="29"/>
      <c r="E196" s="234"/>
    </row>
    <row r="197">
      <c r="A197" s="234"/>
      <c r="B197" s="234"/>
      <c r="C197" s="29"/>
      <c r="D197" s="29"/>
      <c r="E197" s="234"/>
    </row>
    <row r="198">
      <c r="A198" s="234"/>
      <c r="B198" s="234"/>
      <c r="C198" s="29"/>
      <c r="D198" s="29"/>
      <c r="E198" s="234"/>
    </row>
    <row r="199">
      <c r="A199" s="234"/>
      <c r="B199" s="234"/>
      <c r="C199" s="29"/>
      <c r="D199" s="29"/>
      <c r="E199" s="234"/>
    </row>
    <row r="200">
      <c r="A200" s="234"/>
      <c r="B200" s="234"/>
      <c r="C200" s="29"/>
      <c r="D200" s="29"/>
      <c r="E200" s="234"/>
    </row>
    <row r="201">
      <c r="A201" s="234"/>
      <c r="B201" s="234"/>
      <c r="C201" s="29"/>
      <c r="D201" s="29"/>
      <c r="E201" s="234"/>
    </row>
    <row r="202">
      <c r="A202" s="234"/>
      <c r="B202" s="234"/>
      <c r="C202" s="29"/>
      <c r="D202" s="29"/>
      <c r="E202" s="234"/>
    </row>
    <row r="203">
      <c r="A203" s="234"/>
      <c r="B203" s="234"/>
      <c r="C203" s="29"/>
      <c r="D203" s="29"/>
      <c r="E203" s="234"/>
    </row>
    <row r="204">
      <c r="A204" s="234"/>
      <c r="B204" s="234"/>
      <c r="C204" s="29"/>
      <c r="D204" s="29"/>
      <c r="E204" s="234"/>
    </row>
    <row r="205">
      <c r="A205" s="234"/>
      <c r="B205" s="234"/>
      <c r="C205" s="29"/>
      <c r="D205" s="29"/>
      <c r="E205" s="234"/>
    </row>
    <row r="206">
      <c r="A206" s="234"/>
      <c r="B206" s="234"/>
      <c r="C206" s="29"/>
      <c r="D206" s="29"/>
      <c r="E206" s="234"/>
    </row>
    <row r="207">
      <c r="A207" s="234"/>
      <c r="B207" s="234"/>
      <c r="C207" s="29"/>
      <c r="D207" s="29"/>
      <c r="E207" s="234"/>
    </row>
    <row r="208">
      <c r="A208" s="234"/>
      <c r="B208" s="234"/>
      <c r="C208" s="29"/>
      <c r="D208" s="29"/>
      <c r="E208" s="234"/>
    </row>
    <row r="209">
      <c r="A209" s="234"/>
      <c r="B209" s="234"/>
      <c r="C209" s="29"/>
      <c r="D209" s="29"/>
      <c r="E209" s="234"/>
    </row>
    <row r="210">
      <c r="A210" s="234"/>
      <c r="B210" s="234"/>
      <c r="C210" s="29"/>
      <c r="D210" s="29"/>
      <c r="E210" s="234"/>
    </row>
    <row r="211">
      <c r="A211" s="234"/>
      <c r="B211" s="234"/>
      <c r="C211" s="29"/>
      <c r="D211" s="29"/>
      <c r="E211" s="234"/>
    </row>
    <row r="212">
      <c r="A212" s="234"/>
      <c r="B212" s="234"/>
      <c r="C212" s="29"/>
      <c r="D212" s="29"/>
      <c r="E212" s="234"/>
    </row>
    <row r="213">
      <c r="A213" s="234"/>
      <c r="B213" s="234"/>
      <c r="C213" s="29"/>
      <c r="D213" s="29"/>
      <c r="E213" s="234"/>
    </row>
    <row r="214">
      <c r="A214" s="234"/>
      <c r="B214" s="234"/>
      <c r="C214" s="29"/>
      <c r="D214" s="29"/>
      <c r="E214" s="234"/>
    </row>
    <row r="215">
      <c r="A215" s="234"/>
      <c r="B215" s="234"/>
      <c r="C215" s="29"/>
      <c r="D215" s="29"/>
      <c r="E215" s="234"/>
    </row>
    <row r="216">
      <c r="A216" s="234"/>
      <c r="B216" s="234"/>
      <c r="C216" s="29"/>
      <c r="D216" s="29"/>
      <c r="E216" s="234"/>
    </row>
    <row r="217">
      <c r="A217" s="234"/>
      <c r="B217" s="234"/>
      <c r="C217" s="29"/>
      <c r="D217" s="29"/>
      <c r="E217" s="234"/>
    </row>
    <row r="218">
      <c r="A218" s="234"/>
      <c r="B218" s="234"/>
      <c r="C218" s="29"/>
      <c r="D218" s="29"/>
      <c r="E218" s="234"/>
    </row>
    <row r="219">
      <c r="A219" s="234"/>
      <c r="B219" s="234"/>
      <c r="C219" s="29"/>
      <c r="D219" s="29"/>
      <c r="E219" s="234"/>
    </row>
    <row r="220">
      <c r="A220" s="234"/>
      <c r="B220" s="234"/>
      <c r="C220" s="29"/>
      <c r="D220" s="29"/>
      <c r="E220" s="234"/>
    </row>
    <row r="221">
      <c r="A221" s="234"/>
      <c r="B221" s="234"/>
      <c r="C221" s="29"/>
      <c r="D221" s="29"/>
      <c r="E221" s="234"/>
    </row>
    <row r="222">
      <c r="A222" s="234"/>
      <c r="B222" s="234"/>
      <c r="C222" s="29"/>
      <c r="D222" s="29"/>
      <c r="E222" s="234"/>
    </row>
    <row r="223">
      <c r="A223" s="234"/>
      <c r="B223" s="234"/>
      <c r="C223" s="29"/>
      <c r="D223" s="29"/>
      <c r="E223" s="234"/>
    </row>
    <row r="224">
      <c r="A224" s="234"/>
      <c r="B224" s="234"/>
      <c r="C224" s="29"/>
      <c r="D224" s="29"/>
      <c r="E224" s="234"/>
    </row>
    <row r="225">
      <c r="A225" s="234"/>
      <c r="B225" s="234"/>
      <c r="C225" s="29"/>
      <c r="D225" s="29"/>
      <c r="E225" s="234"/>
    </row>
    <row r="226">
      <c r="A226" s="234"/>
      <c r="B226" s="234"/>
      <c r="C226" s="29"/>
      <c r="D226" s="29"/>
      <c r="E226" s="234"/>
    </row>
    <row r="227">
      <c r="A227" s="234"/>
      <c r="B227" s="234"/>
      <c r="C227" s="29"/>
      <c r="D227" s="29"/>
      <c r="E227" s="234"/>
    </row>
    <row r="228">
      <c r="A228" s="234"/>
      <c r="B228" s="234"/>
      <c r="C228" s="29"/>
      <c r="D228" s="29"/>
      <c r="E228" s="234"/>
    </row>
    <row r="229">
      <c r="A229" s="234"/>
      <c r="B229" s="234"/>
      <c r="C229" s="29"/>
      <c r="D229" s="29"/>
      <c r="E229" s="234"/>
    </row>
    <row r="230">
      <c r="A230" s="234"/>
      <c r="B230" s="234"/>
      <c r="C230" s="29"/>
      <c r="D230" s="29"/>
      <c r="E230" s="234"/>
    </row>
    <row r="231">
      <c r="A231" s="234"/>
      <c r="B231" s="234"/>
      <c r="C231" s="29"/>
      <c r="D231" s="29"/>
      <c r="E231" s="234"/>
    </row>
    <row r="232">
      <c r="A232" s="234"/>
      <c r="B232" s="234"/>
      <c r="C232" s="29"/>
      <c r="D232" s="29"/>
      <c r="E232" s="234"/>
    </row>
    <row r="233">
      <c r="A233" s="234"/>
      <c r="B233" s="234"/>
      <c r="C233" s="29"/>
      <c r="D233" s="29"/>
      <c r="E233" s="234"/>
    </row>
    <row r="234">
      <c r="A234" s="234"/>
      <c r="B234" s="234"/>
      <c r="C234" s="29"/>
      <c r="D234" s="29"/>
      <c r="E234" s="234"/>
    </row>
    <row r="235">
      <c r="A235" s="234"/>
      <c r="B235" s="234"/>
      <c r="C235" s="29"/>
      <c r="D235" s="29"/>
      <c r="E235" s="234"/>
    </row>
    <row r="236">
      <c r="A236" s="234"/>
      <c r="B236" s="234"/>
      <c r="C236" s="29"/>
      <c r="D236" s="29"/>
      <c r="E236" s="234"/>
    </row>
    <row r="237">
      <c r="A237" s="234"/>
      <c r="B237" s="234"/>
      <c r="C237" s="29"/>
      <c r="D237" s="29"/>
      <c r="E237" s="234"/>
    </row>
    <row r="238">
      <c r="A238" s="234"/>
      <c r="B238" s="234"/>
      <c r="C238" s="29"/>
      <c r="D238" s="29"/>
      <c r="E238" s="234"/>
    </row>
    <row r="239">
      <c r="A239" s="234"/>
      <c r="B239" s="234"/>
      <c r="C239" s="29"/>
      <c r="D239" s="29"/>
      <c r="E239" s="234"/>
    </row>
    <row r="240">
      <c r="A240" s="234"/>
      <c r="B240" s="234"/>
      <c r="C240" s="29"/>
      <c r="D240" s="29"/>
      <c r="E240" s="234"/>
    </row>
    <row r="241">
      <c r="A241" s="234"/>
      <c r="B241" s="234"/>
      <c r="C241" s="29"/>
      <c r="D241" s="29"/>
      <c r="E241" s="234"/>
    </row>
    <row r="242">
      <c r="A242" s="234"/>
      <c r="B242" s="234"/>
      <c r="C242" s="29"/>
      <c r="D242" s="29"/>
      <c r="E242" s="234"/>
    </row>
    <row r="243">
      <c r="A243" s="234"/>
      <c r="B243" s="234"/>
      <c r="C243" s="29"/>
      <c r="D243" s="29"/>
      <c r="E243" s="234"/>
    </row>
    <row r="244">
      <c r="A244" s="234"/>
      <c r="B244" s="234"/>
      <c r="C244" s="29"/>
      <c r="D244" s="29"/>
      <c r="E244" s="234"/>
    </row>
    <row r="245">
      <c r="A245" s="234"/>
      <c r="B245" s="234"/>
      <c r="C245" s="29"/>
      <c r="D245" s="29"/>
      <c r="E245" s="234"/>
    </row>
    <row r="246">
      <c r="A246" s="234"/>
      <c r="B246" s="234"/>
      <c r="C246" s="29"/>
      <c r="D246" s="29"/>
      <c r="E246" s="234"/>
    </row>
    <row r="247">
      <c r="A247" s="234"/>
      <c r="B247" s="234"/>
      <c r="C247" s="29"/>
      <c r="D247" s="29"/>
      <c r="E247" s="234"/>
    </row>
    <row r="248">
      <c r="A248" s="234"/>
      <c r="B248" s="234"/>
      <c r="C248" s="29"/>
      <c r="D248" s="29"/>
      <c r="E248" s="234"/>
    </row>
    <row r="249">
      <c r="A249" s="234"/>
      <c r="B249" s="234"/>
      <c r="C249" s="29"/>
      <c r="D249" s="29"/>
      <c r="E249" s="234"/>
    </row>
    <row r="250">
      <c r="A250" s="234"/>
      <c r="B250" s="234"/>
      <c r="C250" s="29"/>
      <c r="D250" s="29"/>
      <c r="E250" s="234"/>
    </row>
    <row r="251">
      <c r="A251" s="234"/>
      <c r="B251" s="234"/>
      <c r="C251" s="29"/>
      <c r="D251" s="29"/>
      <c r="E251" s="234"/>
    </row>
    <row r="252">
      <c r="A252" s="234"/>
      <c r="B252" s="234"/>
      <c r="C252" s="29"/>
      <c r="D252" s="29"/>
      <c r="E252" s="234"/>
    </row>
    <row r="253">
      <c r="A253" s="234"/>
      <c r="B253" s="234"/>
      <c r="C253" s="29"/>
      <c r="D253" s="29"/>
      <c r="E253" s="234"/>
    </row>
    <row r="254">
      <c r="A254" s="234"/>
      <c r="B254" s="234"/>
      <c r="C254" s="29"/>
      <c r="D254" s="29"/>
      <c r="E254" s="234"/>
    </row>
    <row r="255">
      <c r="A255" s="234"/>
      <c r="B255" s="234"/>
      <c r="C255" s="29"/>
      <c r="D255" s="29"/>
      <c r="E255" s="234"/>
    </row>
    <row r="256">
      <c r="A256" s="234"/>
      <c r="B256" s="234"/>
      <c r="C256" s="29"/>
      <c r="D256" s="29"/>
      <c r="E256" s="234"/>
    </row>
    <row r="257">
      <c r="A257" s="234"/>
      <c r="B257" s="234"/>
      <c r="C257" s="29"/>
      <c r="D257" s="29"/>
      <c r="E257" s="234"/>
    </row>
    <row r="258">
      <c r="A258" s="234"/>
      <c r="B258" s="234"/>
      <c r="C258" s="29"/>
      <c r="D258" s="29"/>
      <c r="E258" s="234"/>
    </row>
    <row r="259">
      <c r="A259" s="234"/>
      <c r="B259" s="234"/>
      <c r="C259" s="29"/>
      <c r="D259" s="29"/>
      <c r="E259" s="234"/>
    </row>
    <row r="260">
      <c r="A260" s="234"/>
      <c r="B260" s="234"/>
      <c r="C260" s="29"/>
      <c r="D260" s="29"/>
      <c r="E260" s="234"/>
    </row>
    <row r="261">
      <c r="A261" s="234"/>
      <c r="B261" s="234"/>
      <c r="C261" s="29"/>
      <c r="D261" s="29"/>
      <c r="E261" s="234"/>
    </row>
    <row r="262">
      <c r="A262" s="234"/>
      <c r="B262" s="234"/>
      <c r="C262" s="29"/>
      <c r="D262" s="29"/>
      <c r="E262" s="234"/>
    </row>
    <row r="263">
      <c r="A263" s="234"/>
      <c r="B263" s="234"/>
      <c r="C263" s="29"/>
      <c r="D263" s="29"/>
      <c r="E263" s="234"/>
    </row>
    <row r="264">
      <c r="A264" s="234"/>
      <c r="B264" s="234"/>
      <c r="C264" s="29"/>
      <c r="D264" s="29"/>
      <c r="E264" s="234"/>
    </row>
    <row r="265">
      <c r="A265" s="234"/>
      <c r="B265" s="234"/>
      <c r="C265" s="29"/>
      <c r="D265" s="29"/>
      <c r="E265" s="234"/>
    </row>
    <row r="266">
      <c r="A266" s="234"/>
      <c r="B266" s="234"/>
      <c r="C266" s="29"/>
      <c r="D266" s="29"/>
      <c r="E266" s="234"/>
    </row>
    <row r="267">
      <c r="A267" s="234"/>
      <c r="B267" s="234"/>
      <c r="C267" s="29"/>
      <c r="D267" s="29"/>
      <c r="E267" s="234"/>
    </row>
    <row r="268">
      <c r="A268" s="234"/>
      <c r="B268" s="234"/>
      <c r="C268" s="29"/>
      <c r="D268" s="29"/>
      <c r="E268" s="234"/>
    </row>
    <row r="269">
      <c r="A269" s="234"/>
      <c r="B269" s="234"/>
      <c r="C269" s="29"/>
      <c r="D269" s="29"/>
      <c r="E269" s="234"/>
    </row>
    <row r="270">
      <c r="A270" s="234"/>
      <c r="B270" s="234"/>
      <c r="C270" s="29"/>
      <c r="D270" s="29"/>
      <c r="E270" s="234"/>
    </row>
    <row r="271">
      <c r="A271" s="234"/>
      <c r="B271" s="234"/>
      <c r="C271" s="29"/>
      <c r="D271" s="29"/>
      <c r="E271" s="234"/>
    </row>
    <row r="272">
      <c r="A272" s="234"/>
      <c r="B272" s="234"/>
      <c r="C272" s="29"/>
      <c r="D272" s="29"/>
      <c r="E272" s="234"/>
    </row>
    <row r="273">
      <c r="A273" s="234"/>
      <c r="B273" s="234"/>
      <c r="C273" s="29"/>
      <c r="D273" s="29"/>
      <c r="E273" s="234"/>
    </row>
    <row r="274">
      <c r="A274" s="234"/>
      <c r="B274" s="234"/>
      <c r="C274" s="29"/>
      <c r="D274" s="29"/>
      <c r="E274" s="234"/>
    </row>
    <row r="275">
      <c r="A275" s="234"/>
      <c r="B275" s="234"/>
      <c r="C275" s="29"/>
      <c r="D275" s="29"/>
      <c r="E275" s="234"/>
    </row>
    <row r="276">
      <c r="A276" s="234"/>
      <c r="B276" s="234"/>
      <c r="C276" s="29"/>
      <c r="D276" s="29"/>
      <c r="E276" s="234"/>
    </row>
    <row r="277">
      <c r="A277" s="234"/>
      <c r="B277" s="234"/>
      <c r="C277" s="29"/>
      <c r="D277" s="29"/>
      <c r="E277" s="234"/>
    </row>
    <row r="278">
      <c r="A278" s="234"/>
      <c r="B278" s="234"/>
      <c r="C278" s="29"/>
      <c r="D278" s="29"/>
      <c r="E278" s="234"/>
    </row>
    <row r="279">
      <c r="A279" s="234"/>
      <c r="B279" s="234"/>
      <c r="C279" s="29"/>
      <c r="D279" s="29"/>
      <c r="E279" s="234"/>
    </row>
    <row r="280">
      <c r="A280" s="234"/>
      <c r="B280" s="234"/>
      <c r="C280" s="29"/>
      <c r="D280" s="29"/>
      <c r="E280" s="234"/>
    </row>
    <row r="281">
      <c r="A281" s="234"/>
      <c r="B281" s="234"/>
      <c r="C281" s="29"/>
      <c r="D281" s="29"/>
      <c r="E281" s="234"/>
    </row>
    <row r="282">
      <c r="A282" s="234"/>
      <c r="B282" s="234"/>
      <c r="C282" s="29"/>
      <c r="D282" s="29"/>
      <c r="E282" s="234"/>
    </row>
    <row r="283">
      <c r="A283" s="234"/>
      <c r="B283" s="234"/>
      <c r="C283" s="29"/>
      <c r="D283" s="29"/>
      <c r="E283" s="234"/>
    </row>
    <row r="284">
      <c r="A284" s="234"/>
      <c r="B284" s="234"/>
      <c r="C284" s="29"/>
      <c r="D284" s="29"/>
      <c r="E284" s="234"/>
    </row>
    <row r="285">
      <c r="A285" s="234"/>
      <c r="B285" s="234"/>
      <c r="C285" s="29"/>
      <c r="D285" s="29"/>
      <c r="E285" s="234"/>
    </row>
    <row r="286">
      <c r="A286" s="234"/>
      <c r="B286" s="234"/>
      <c r="C286" s="29"/>
      <c r="D286" s="29"/>
      <c r="E286" s="234"/>
    </row>
    <row r="287">
      <c r="A287" s="234"/>
      <c r="B287" s="234"/>
      <c r="C287" s="29"/>
      <c r="D287" s="29"/>
      <c r="E287" s="234"/>
    </row>
    <row r="288">
      <c r="A288" s="234"/>
      <c r="B288" s="234"/>
      <c r="C288" s="29"/>
      <c r="D288" s="29"/>
      <c r="E288" s="234"/>
    </row>
    <row r="289">
      <c r="A289" s="234"/>
      <c r="B289" s="234"/>
      <c r="C289" s="29"/>
      <c r="D289" s="29"/>
      <c r="E289" s="234"/>
    </row>
    <row r="290">
      <c r="A290" s="234"/>
      <c r="B290" s="234"/>
      <c r="C290" s="29"/>
      <c r="D290" s="29"/>
      <c r="E290" s="234"/>
    </row>
    <row r="291">
      <c r="A291" s="234"/>
      <c r="B291" s="234"/>
      <c r="C291" s="29"/>
      <c r="D291" s="29"/>
      <c r="E291" s="234"/>
    </row>
    <row r="292">
      <c r="A292" s="234"/>
      <c r="B292" s="234"/>
      <c r="C292" s="29"/>
      <c r="D292" s="29"/>
      <c r="E292" s="234"/>
    </row>
    <row r="293">
      <c r="A293" s="234"/>
      <c r="B293" s="234"/>
      <c r="C293" s="29"/>
      <c r="D293" s="29"/>
      <c r="E293" s="234"/>
    </row>
    <row r="294">
      <c r="A294" s="234"/>
      <c r="B294" s="234"/>
      <c r="C294" s="29"/>
      <c r="D294" s="29"/>
      <c r="E294" s="234"/>
    </row>
    <row r="295">
      <c r="A295" s="234"/>
      <c r="B295" s="234"/>
      <c r="C295" s="29"/>
      <c r="D295" s="29"/>
      <c r="E295" s="234"/>
    </row>
    <row r="296">
      <c r="A296" s="234"/>
      <c r="B296" s="234"/>
      <c r="C296" s="29"/>
      <c r="D296" s="29"/>
      <c r="E296" s="234"/>
    </row>
    <row r="297">
      <c r="A297" s="234"/>
      <c r="B297" s="234"/>
      <c r="C297" s="29"/>
      <c r="D297" s="29"/>
      <c r="E297" s="234"/>
    </row>
    <row r="298">
      <c r="A298" s="234"/>
      <c r="B298" s="234"/>
      <c r="C298" s="29"/>
      <c r="D298" s="29"/>
      <c r="E298" s="234"/>
    </row>
    <row r="299">
      <c r="A299" s="234"/>
      <c r="B299" s="234"/>
      <c r="C299" s="29"/>
      <c r="D299" s="29"/>
      <c r="E299" s="234"/>
    </row>
    <row r="300">
      <c r="A300" s="234"/>
      <c r="B300" s="234"/>
      <c r="C300" s="29"/>
      <c r="D300" s="29"/>
      <c r="E300" s="234"/>
    </row>
    <row r="301">
      <c r="A301" s="234"/>
      <c r="B301" s="234"/>
      <c r="C301" s="29"/>
      <c r="D301" s="29"/>
      <c r="E301" s="234"/>
    </row>
    <row r="302">
      <c r="A302" s="234"/>
      <c r="B302" s="234"/>
      <c r="C302" s="29"/>
      <c r="D302" s="29"/>
      <c r="E302" s="234"/>
    </row>
    <row r="303">
      <c r="A303" s="234"/>
      <c r="B303" s="234"/>
      <c r="C303" s="29"/>
      <c r="D303" s="29"/>
      <c r="E303" s="234"/>
    </row>
    <row r="304">
      <c r="A304" s="234"/>
      <c r="B304" s="234"/>
      <c r="C304" s="29"/>
      <c r="D304" s="29"/>
      <c r="E304" s="234"/>
    </row>
    <row r="305">
      <c r="A305" s="234"/>
      <c r="B305" s="234"/>
      <c r="C305" s="29"/>
      <c r="D305" s="29"/>
      <c r="E305" s="234"/>
    </row>
    <row r="306">
      <c r="A306" s="234"/>
      <c r="B306" s="234"/>
      <c r="C306" s="29"/>
      <c r="D306" s="29"/>
      <c r="E306" s="234"/>
    </row>
    <row r="307">
      <c r="A307" s="234"/>
      <c r="B307" s="234"/>
      <c r="C307" s="29"/>
      <c r="D307" s="29"/>
      <c r="E307" s="234"/>
    </row>
    <row r="308">
      <c r="A308" s="234"/>
      <c r="B308" s="234"/>
      <c r="C308" s="29"/>
      <c r="D308" s="29"/>
      <c r="E308" s="234"/>
    </row>
    <row r="309">
      <c r="A309" s="234"/>
      <c r="B309" s="234"/>
      <c r="C309" s="29"/>
      <c r="D309" s="29"/>
      <c r="E309" s="234"/>
    </row>
    <row r="310">
      <c r="A310" s="234"/>
      <c r="B310" s="234"/>
      <c r="C310" s="29"/>
      <c r="D310" s="29"/>
      <c r="E310" s="234"/>
    </row>
    <row r="311">
      <c r="A311" s="234"/>
      <c r="B311" s="234"/>
      <c r="C311" s="29"/>
      <c r="D311" s="29"/>
      <c r="E311" s="234"/>
    </row>
    <row r="312">
      <c r="A312" s="234"/>
      <c r="B312" s="234"/>
      <c r="C312" s="29"/>
      <c r="D312" s="29"/>
      <c r="E312" s="234"/>
    </row>
    <row r="313">
      <c r="A313" s="234"/>
      <c r="B313" s="234"/>
      <c r="C313" s="29"/>
      <c r="D313" s="29"/>
      <c r="E313" s="234"/>
    </row>
    <row r="314">
      <c r="A314" s="234"/>
      <c r="B314" s="234"/>
      <c r="C314" s="29"/>
      <c r="D314" s="29"/>
      <c r="E314" s="234"/>
    </row>
    <row r="315">
      <c r="A315" s="234"/>
      <c r="B315" s="234"/>
      <c r="C315" s="29"/>
      <c r="D315" s="29"/>
      <c r="E315" s="234"/>
    </row>
    <row r="316">
      <c r="A316" s="234"/>
      <c r="B316" s="234"/>
      <c r="C316" s="29"/>
      <c r="D316" s="29"/>
      <c r="E316" s="234"/>
    </row>
    <row r="317">
      <c r="A317" s="234"/>
      <c r="B317" s="234"/>
      <c r="C317" s="29"/>
      <c r="D317" s="29"/>
      <c r="E317" s="234"/>
    </row>
    <row r="318">
      <c r="A318" s="234"/>
      <c r="B318" s="234"/>
      <c r="C318" s="29"/>
      <c r="D318" s="29"/>
      <c r="E318" s="234"/>
    </row>
    <row r="319">
      <c r="A319" s="234"/>
      <c r="B319" s="234"/>
      <c r="C319" s="29"/>
      <c r="D319" s="29"/>
      <c r="E319" s="234"/>
    </row>
    <row r="320">
      <c r="A320" s="234"/>
      <c r="B320" s="234"/>
      <c r="C320" s="29"/>
      <c r="D320" s="29"/>
      <c r="E320" s="234"/>
    </row>
    <row r="321">
      <c r="A321" s="234"/>
      <c r="B321" s="234"/>
      <c r="C321" s="29"/>
      <c r="D321" s="29"/>
      <c r="E321" s="234"/>
    </row>
    <row r="322">
      <c r="A322" s="234"/>
      <c r="B322" s="234"/>
      <c r="C322" s="29"/>
      <c r="D322" s="29"/>
      <c r="E322" s="234"/>
    </row>
    <row r="323">
      <c r="A323" s="234"/>
      <c r="B323" s="234"/>
      <c r="C323" s="29"/>
      <c r="D323" s="29"/>
      <c r="E323" s="234"/>
    </row>
    <row r="324">
      <c r="A324" s="234"/>
      <c r="B324" s="234"/>
      <c r="C324" s="29"/>
      <c r="D324" s="29"/>
      <c r="E324" s="234"/>
    </row>
    <row r="325">
      <c r="A325" s="234"/>
      <c r="B325" s="234"/>
      <c r="C325" s="29"/>
      <c r="D325" s="29"/>
      <c r="E325" s="234"/>
    </row>
    <row r="326">
      <c r="A326" s="234"/>
      <c r="B326" s="234"/>
      <c r="C326" s="29"/>
      <c r="D326" s="29"/>
      <c r="E326" s="234"/>
    </row>
    <row r="327">
      <c r="A327" s="234"/>
      <c r="B327" s="234"/>
      <c r="C327" s="29"/>
      <c r="D327" s="29"/>
      <c r="E327" s="234"/>
    </row>
    <row r="328">
      <c r="A328" s="234"/>
      <c r="B328" s="234"/>
      <c r="C328" s="29"/>
      <c r="D328" s="29"/>
      <c r="E328" s="234"/>
    </row>
    <row r="329">
      <c r="A329" s="234"/>
      <c r="B329" s="234"/>
      <c r="C329" s="29"/>
      <c r="D329" s="29"/>
      <c r="E329" s="234"/>
    </row>
    <row r="330">
      <c r="A330" s="234"/>
      <c r="B330" s="234"/>
      <c r="C330" s="29"/>
      <c r="D330" s="29"/>
      <c r="E330" s="234"/>
    </row>
    <row r="331">
      <c r="A331" s="234"/>
      <c r="B331" s="234"/>
      <c r="C331" s="29"/>
      <c r="D331" s="29"/>
      <c r="E331" s="234"/>
    </row>
    <row r="332">
      <c r="A332" s="234"/>
      <c r="B332" s="234"/>
      <c r="C332" s="29"/>
      <c r="D332" s="29"/>
      <c r="E332" s="234"/>
    </row>
    <row r="333">
      <c r="A333" s="234"/>
      <c r="B333" s="234"/>
      <c r="C333" s="29"/>
      <c r="D333" s="29"/>
      <c r="E333" s="234"/>
    </row>
    <row r="334">
      <c r="A334" s="234"/>
      <c r="B334" s="234"/>
      <c r="C334" s="29"/>
      <c r="D334" s="29"/>
      <c r="E334" s="234"/>
    </row>
    <row r="335">
      <c r="A335" s="234"/>
      <c r="B335" s="234"/>
      <c r="C335" s="29"/>
      <c r="D335" s="29"/>
      <c r="E335" s="234"/>
    </row>
    <row r="336">
      <c r="A336" s="234"/>
      <c r="B336" s="234"/>
      <c r="C336" s="29"/>
      <c r="D336" s="29"/>
      <c r="E336" s="234"/>
    </row>
    <row r="337">
      <c r="A337" s="234"/>
      <c r="B337" s="234"/>
      <c r="C337" s="29"/>
      <c r="D337" s="29"/>
      <c r="E337" s="234"/>
    </row>
    <row r="338">
      <c r="A338" s="234"/>
      <c r="B338" s="234"/>
      <c r="C338" s="29"/>
      <c r="D338" s="29"/>
      <c r="E338" s="234"/>
    </row>
    <row r="339">
      <c r="A339" s="234"/>
      <c r="B339" s="234"/>
      <c r="C339" s="29"/>
      <c r="D339" s="29"/>
      <c r="E339" s="234"/>
    </row>
    <row r="340">
      <c r="A340" s="234"/>
      <c r="B340" s="234"/>
      <c r="C340" s="29"/>
      <c r="D340" s="29"/>
      <c r="E340" s="234"/>
    </row>
    <row r="341">
      <c r="A341" s="234"/>
      <c r="B341" s="234"/>
      <c r="C341" s="29"/>
      <c r="D341" s="29"/>
      <c r="E341" s="234"/>
    </row>
    <row r="342">
      <c r="A342" s="234"/>
      <c r="B342" s="234"/>
      <c r="C342" s="29"/>
      <c r="D342" s="29"/>
      <c r="E342" s="234"/>
    </row>
    <row r="343">
      <c r="A343" s="234"/>
      <c r="B343" s="234"/>
      <c r="C343" s="29"/>
      <c r="D343" s="29"/>
      <c r="E343" s="234"/>
    </row>
    <row r="344">
      <c r="A344" s="234"/>
      <c r="B344" s="234"/>
      <c r="C344" s="29"/>
      <c r="D344" s="29"/>
      <c r="E344" s="234"/>
    </row>
    <row r="345">
      <c r="A345" s="234"/>
      <c r="B345" s="234"/>
      <c r="C345" s="29"/>
      <c r="D345" s="29"/>
      <c r="E345" s="234"/>
    </row>
    <row r="346">
      <c r="A346" s="234"/>
      <c r="B346" s="234"/>
      <c r="C346" s="29"/>
      <c r="D346" s="29"/>
      <c r="E346" s="234"/>
    </row>
    <row r="347">
      <c r="A347" s="234"/>
      <c r="B347" s="234"/>
      <c r="C347" s="29"/>
      <c r="D347" s="29"/>
      <c r="E347" s="234"/>
    </row>
    <row r="348">
      <c r="A348" s="234"/>
      <c r="B348" s="234"/>
      <c r="C348" s="29"/>
      <c r="D348" s="29"/>
      <c r="E348" s="234"/>
    </row>
    <row r="349">
      <c r="A349" s="234"/>
      <c r="B349" s="234"/>
      <c r="C349" s="29"/>
      <c r="D349" s="29"/>
      <c r="E349" s="234"/>
    </row>
    <row r="350">
      <c r="A350" s="234"/>
      <c r="B350" s="234"/>
      <c r="C350" s="29"/>
      <c r="D350" s="29"/>
      <c r="E350" s="234"/>
    </row>
    <row r="351">
      <c r="A351" s="234"/>
      <c r="B351" s="234"/>
      <c r="C351" s="29"/>
      <c r="D351" s="29"/>
      <c r="E351" s="234"/>
    </row>
    <row r="352">
      <c r="A352" s="234"/>
      <c r="B352" s="234"/>
      <c r="C352" s="29"/>
      <c r="D352" s="29"/>
      <c r="E352" s="234"/>
    </row>
    <row r="353">
      <c r="A353" s="234"/>
      <c r="B353" s="234"/>
      <c r="C353" s="29"/>
      <c r="D353" s="29"/>
      <c r="E353" s="234"/>
    </row>
    <row r="354">
      <c r="A354" s="234"/>
      <c r="B354" s="234"/>
      <c r="C354" s="29"/>
      <c r="D354" s="29"/>
      <c r="E354" s="234"/>
    </row>
    <row r="355">
      <c r="A355" s="234"/>
      <c r="B355" s="234"/>
      <c r="C355" s="29"/>
      <c r="D355" s="29"/>
      <c r="E355" s="234"/>
    </row>
    <row r="356">
      <c r="A356" s="234"/>
      <c r="B356" s="234"/>
      <c r="C356" s="29"/>
      <c r="D356" s="29"/>
      <c r="E356" s="234"/>
    </row>
    <row r="357">
      <c r="A357" s="234"/>
      <c r="B357" s="234"/>
      <c r="C357" s="29"/>
      <c r="D357" s="29"/>
      <c r="E357" s="234"/>
    </row>
    <row r="358">
      <c r="A358" s="234"/>
      <c r="B358" s="234"/>
      <c r="C358" s="29"/>
      <c r="D358" s="29"/>
      <c r="E358" s="234"/>
    </row>
    <row r="359">
      <c r="A359" s="234"/>
      <c r="B359" s="234"/>
      <c r="C359" s="29"/>
      <c r="D359" s="29"/>
      <c r="E359" s="234"/>
    </row>
    <row r="360">
      <c r="A360" s="234"/>
      <c r="B360" s="234"/>
      <c r="C360" s="29"/>
      <c r="D360" s="29"/>
      <c r="E360" s="234"/>
    </row>
    <row r="361">
      <c r="A361" s="234"/>
      <c r="B361" s="234"/>
      <c r="C361" s="29"/>
      <c r="D361" s="29"/>
      <c r="E361" s="234"/>
    </row>
    <row r="362">
      <c r="A362" s="234"/>
      <c r="B362" s="234"/>
      <c r="C362" s="29"/>
      <c r="D362" s="29"/>
      <c r="E362" s="234"/>
    </row>
    <row r="363">
      <c r="A363" s="234"/>
      <c r="B363" s="234"/>
      <c r="C363" s="29"/>
      <c r="D363" s="29"/>
      <c r="E363" s="234"/>
    </row>
    <row r="364">
      <c r="A364" s="234"/>
      <c r="B364" s="234"/>
      <c r="C364" s="29"/>
      <c r="D364" s="29"/>
      <c r="E364" s="234"/>
    </row>
    <row r="365">
      <c r="A365" s="234"/>
      <c r="B365" s="234"/>
      <c r="C365" s="29"/>
      <c r="D365" s="29"/>
      <c r="E365" s="234"/>
    </row>
    <row r="366">
      <c r="A366" s="234"/>
      <c r="B366" s="234"/>
      <c r="C366" s="29"/>
      <c r="D366" s="29"/>
      <c r="E366" s="234"/>
    </row>
    <row r="367">
      <c r="A367" s="234"/>
      <c r="B367" s="234"/>
      <c r="C367" s="29"/>
      <c r="D367" s="29"/>
      <c r="E367" s="234"/>
    </row>
    <row r="368">
      <c r="A368" s="234"/>
      <c r="B368" s="234"/>
      <c r="C368" s="29"/>
      <c r="D368" s="29"/>
      <c r="E368" s="234"/>
    </row>
    <row r="369">
      <c r="A369" s="234"/>
      <c r="B369" s="234"/>
      <c r="C369" s="29"/>
      <c r="D369" s="29"/>
      <c r="E369" s="234"/>
    </row>
    <row r="370">
      <c r="A370" s="234"/>
      <c r="B370" s="234"/>
      <c r="C370" s="29"/>
      <c r="D370" s="29"/>
      <c r="E370" s="234"/>
    </row>
    <row r="371">
      <c r="A371" s="234"/>
      <c r="B371" s="234"/>
      <c r="C371" s="29"/>
      <c r="D371" s="29"/>
      <c r="E371" s="234"/>
    </row>
    <row r="372">
      <c r="A372" s="234"/>
      <c r="B372" s="234"/>
      <c r="C372" s="29"/>
      <c r="D372" s="29"/>
      <c r="E372" s="234"/>
    </row>
    <row r="373">
      <c r="A373" s="234"/>
      <c r="B373" s="234"/>
      <c r="C373" s="29"/>
      <c r="D373" s="29"/>
      <c r="E373" s="234"/>
    </row>
    <row r="374">
      <c r="A374" s="234"/>
      <c r="B374" s="234"/>
      <c r="C374" s="29"/>
      <c r="D374" s="29"/>
      <c r="E374" s="234"/>
    </row>
    <row r="375">
      <c r="A375" s="234"/>
      <c r="B375" s="234"/>
      <c r="C375" s="29"/>
      <c r="D375" s="29"/>
      <c r="E375" s="234"/>
    </row>
    <row r="376">
      <c r="A376" s="234"/>
      <c r="B376" s="234"/>
      <c r="C376" s="29"/>
      <c r="D376" s="29"/>
      <c r="E376" s="234"/>
    </row>
    <row r="377">
      <c r="A377" s="234"/>
      <c r="B377" s="234"/>
      <c r="C377" s="29"/>
      <c r="D377" s="29"/>
      <c r="E377" s="234"/>
    </row>
    <row r="378">
      <c r="A378" s="234"/>
      <c r="B378" s="234"/>
      <c r="C378" s="29"/>
      <c r="D378" s="29"/>
      <c r="E378" s="234"/>
    </row>
    <row r="379">
      <c r="A379" s="234"/>
      <c r="B379" s="234"/>
      <c r="C379" s="29"/>
      <c r="D379" s="29"/>
      <c r="E379" s="234"/>
    </row>
    <row r="380">
      <c r="A380" s="234"/>
      <c r="B380" s="234"/>
      <c r="C380" s="29"/>
      <c r="D380" s="29"/>
      <c r="E380" s="234"/>
    </row>
    <row r="381">
      <c r="A381" s="234"/>
      <c r="B381" s="234"/>
      <c r="C381" s="29"/>
      <c r="D381" s="29"/>
      <c r="E381" s="234"/>
    </row>
    <row r="382">
      <c r="A382" s="234"/>
      <c r="B382" s="234"/>
      <c r="C382" s="29"/>
      <c r="D382" s="29"/>
      <c r="E382" s="234"/>
    </row>
    <row r="383">
      <c r="A383" s="234"/>
      <c r="B383" s="234"/>
      <c r="C383" s="29"/>
      <c r="D383" s="29"/>
      <c r="E383" s="234"/>
    </row>
    <row r="384">
      <c r="A384" s="234"/>
      <c r="B384" s="234"/>
      <c r="C384" s="29"/>
      <c r="D384" s="29"/>
      <c r="E384" s="234"/>
    </row>
    <row r="385">
      <c r="A385" s="234"/>
      <c r="B385" s="234"/>
      <c r="C385" s="29"/>
      <c r="D385" s="29"/>
      <c r="E385" s="234"/>
    </row>
    <row r="386">
      <c r="A386" s="234"/>
      <c r="B386" s="234"/>
      <c r="C386" s="29"/>
      <c r="D386" s="29"/>
      <c r="E386" s="234"/>
    </row>
    <row r="387">
      <c r="A387" s="234"/>
      <c r="B387" s="234"/>
      <c r="C387" s="29"/>
      <c r="D387" s="29"/>
      <c r="E387" s="234"/>
    </row>
    <row r="388">
      <c r="A388" s="234"/>
      <c r="B388" s="234"/>
      <c r="C388" s="29"/>
      <c r="D388" s="29"/>
      <c r="E388" s="234"/>
    </row>
    <row r="389">
      <c r="A389" s="234"/>
      <c r="B389" s="234"/>
      <c r="C389" s="29"/>
      <c r="D389" s="29"/>
      <c r="E389" s="234"/>
    </row>
    <row r="390">
      <c r="A390" s="234"/>
      <c r="B390" s="234"/>
      <c r="C390" s="29"/>
      <c r="D390" s="29"/>
      <c r="E390" s="234"/>
    </row>
    <row r="391">
      <c r="A391" s="234"/>
      <c r="B391" s="234"/>
      <c r="C391" s="29"/>
      <c r="D391" s="29"/>
      <c r="E391" s="234"/>
    </row>
    <row r="392">
      <c r="A392" s="234"/>
      <c r="B392" s="234"/>
      <c r="C392" s="29"/>
      <c r="D392" s="29"/>
      <c r="E392" s="234"/>
    </row>
    <row r="393">
      <c r="A393" s="234"/>
      <c r="B393" s="234"/>
      <c r="C393" s="29"/>
      <c r="D393" s="29"/>
      <c r="E393" s="234"/>
    </row>
    <row r="394">
      <c r="A394" s="234"/>
      <c r="B394" s="234"/>
      <c r="C394" s="29"/>
      <c r="D394" s="29"/>
      <c r="E394" s="234"/>
    </row>
    <row r="395">
      <c r="A395" s="234"/>
      <c r="B395" s="234"/>
      <c r="C395" s="29"/>
      <c r="D395" s="29"/>
      <c r="E395" s="234"/>
    </row>
    <row r="396">
      <c r="A396" s="234"/>
      <c r="B396" s="234"/>
      <c r="C396" s="29"/>
      <c r="D396" s="29"/>
      <c r="E396" s="234"/>
    </row>
    <row r="397">
      <c r="A397" s="234"/>
      <c r="B397" s="234"/>
      <c r="C397" s="29"/>
      <c r="D397" s="29"/>
      <c r="E397" s="234"/>
    </row>
    <row r="398">
      <c r="A398" s="234"/>
      <c r="B398" s="234"/>
      <c r="C398" s="29"/>
      <c r="D398" s="29"/>
      <c r="E398" s="234"/>
    </row>
    <row r="399">
      <c r="A399" s="234"/>
      <c r="B399" s="234"/>
      <c r="C399" s="29"/>
      <c r="D399" s="29"/>
      <c r="E399" s="234"/>
    </row>
    <row r="400">
      <c r="A400" s="234"/>
      <c r="B400" s="234"/>
      <c r="C400" s="29"/>
      <c r="D400" s="29"/>
      <c r="E400" s="234"/>
    </row>
    <row r="401">
      <c r="A401" s="234"/>
      <c r="B401" s="234"/>
      <c r="C401" s="29"/>
      <c r="D401" s="29"/>
      <c r="E401" s="234"/>
    </row>
    <row r="402">
      <c r="A402" s="234"/>
      <c r="B402" s="234"/>
      <c r="C402" s="29"/>
      <c r="D402" s="29"/>
      <c r="E402" s="234"/>
    </row>
    <row r="403">
      <c r="A403" s="234"/>
      <c r="B403" s="234"/>
      <c r="C403" s="29"/>
      <c r="D403" s="29"/>
      <c r="E403" s="234"/>
    </row>
    <row r="404">
      <c r="A404" s="234"/>
      <c r="B404" s="234"/>
      <c r="C404" s="29"/>
      <c r="D404" s="29"/>
      <c r="E404" s="234"/>
    </row>
    <row r="405">
      <c r="A405" s="234"/>
      <c r="B405" s="234"/>
      <c r="C405" s="29"/>
      <c r="D405" s="29"/>
      <c r="E405" s="234"/>
    </row>
    <row r="406">
      <c r="A406" s="234"/>
      <c r="B406" s="234"/>
      <c r="C406" s="29"/>
      <c r="D406" s="29"/>
      <c r="E406" s="234"/>
    </row>
    <row r="407">
      <c r="A407" s="234"/>
      <c r="B407" s="234"/>
      <c r="C407" s="29"/>
      <c r="D407" s="29"/>
      <c r="E407" s="234"/>
    </row>
    <row r="408">
      <c r="A408" s="234"/>
      <c r="B408" s="234"/>
      <c r="C408" s="29"/>
      <c r="D408" s="29"/>
      <c r="E408" s="234"/>
    </row>
    <row r="409">
      <c r="A409" s="234"/>
      <c r="B409" s="234"/>
      <c r="C409" s="29"/>
      <c r="D409" s="29"/>
      <c r="E409" s="234"/>
    </row>
    <row r="410">
      <c r="A410" s="234"/>
      <c r="B410" s="234"/>
      <c r="C410" s="29"/>
      <c r="D410" s="29"/>
      <c r="E410" s="234"/>
    </row>
    <row r="411">
      <c r="A411" s="234"/>
      <c r="B411" s="234"/>
      <c r="C411" s="29"/>
      <c r="D411" s="29"/>
      <c r="E411" s="234"/>
    </row>
    <row r="412">
      <c r="A412" s="234"/>
      <c r="B412" s="234"/>
      <c r="C412" s="29"/>
      <c r="D412" s="29"/>
      <c r="E412" s="234"/>
    </row>
    <row r="413">
      <c r="A413" s="234"/>
      <c r="B413" s="234"/>
      <c r="C413" s="29"/>
      <c r="D413" s="29"/>
      <c r="E413" s="234"/>
    </row>
    <row r="414">
      <c r="A414" s="234"/>
      <c r="B414" s="234"/>
      <c r="C414" s="29"/>
      <c r="D414" s="29"/>
      <c r="E414" s="234"/>
    </row>
    <row r="415">
      <c r="A415" s="234"/>
      <c r="B415" s="234"/>
      <c r="C415" s="29"/>
      <c r="D415" s="29"/>
      <c r="E415" s="234"/>
    </row>
    <row r="416">
      <c r="A416" s="234"/>
      <c r="B416" s="234"/>
      <c r="C416" s="29"/>
      <c r="D416" s="29"/>
      <c r="E416" s="234"/>
    </row>
    <row r="417">
      <c r="A417" s="234"/>
      <c r="B417" s="234"/>
      <c r="C417" s="29"/>
      <c r="D417" s="29"/>
      <c r="E417" s="234"/>
    </row>
    <row r="418">
      <c r="A418" s="234"/>
      <c r="B418" s="234"/>
      <c r="C418" s="29"/>
      <c r="D418" s="29"/>
      <c r="E418" s="234"/>
    </row>
    <row r="419">
      <c r="A419" s="234"/>
      <c r="B419" s="234"/>
      <c r="C419" s="29"/>
      <c r="D419" s="29"/>
      <c r="E419" s="234"/>
    </row>
    <row r="420">
      <c r="A420" s="234"/>
      <c r="B420" s="234"/>
      <c r="C420" s="29"/>
      <c r="D420" s="29"/>
      <c r="E420" s="234"/>
    </row>
    <row r="421">
      <c r="A421" s="234"/>
      <c r="B421" s="234"/>
      <c r="C421" s="29"/>
      <c r="D421" s="29"/>
      <c r="E421" s="234"/>
    </row>
    <row r="422">
      <c r="A422" s="234"/>
      <c r="B422" s="234"/>
      <c r="C422" s="29"/>
      <c r="D422" s="29"/>
      <c r="E422" s="234"/>
    </row>
    <row r="423">
      <c r="A423" s="234"/>
      <c r="B423" s="234"/>
      <c r="C423" s="29"/>
      <c r="D423" s="29"/>
      <c r="E423" s="234"/>
    </row>
    <row r="424">
      <c r="A424" s="234"/>
      <c r="B424" s="234"/>
      <c r="C424" s="29"/>
      <c r="D424" s="29"/>
      <c r="E424" s="234"/>
    </row>
    <row r="425">
      <c r="A425" s="234"/>
      <c r="B425" s="234"/>
      <c r="C425" s="29"/>
      <c r="D425" s="29"/>
      <c r="E425" s="234"/>
    </row>
    <row r="426">
      <c r="A426" s="234"/>
      <c r="B426" s="234"/>
      <c r="C426" s="29"/>
      <c r="D426" s="29"/>
      <c r="E426" s="234"/>
    </row>
    <row r="427">
      <c r="A427" s="234"/>
      <c r="B427" s="234"/>
      <c r="C427" s="29"/>
      <c r="D427" s="29"/>
      <c r="E427" s="234"/>
    </row>
    <row r="428">
      <c r="A428" s="234"/>
      <c r="B428" s="234"/>
      <c r="C428" s="29"/>
      <c r="D428" s="29"/>
      <c r="E428" s="234"/>
    </row>
    <row r="429">
      <c r="A429" s="234"/>
      <c r="B429" s="234"/>
      <c r="C429" s="29"/>
      <c r="D429" s="29"/>
      <c r="E429" s="234"/>
    </row>
    <row r="430">
      <c r="A430" s="234"/>
      <c r="B430" s="234"/>
      <c r="C430" s="29"/>
      <c r="D430" s="29"/>
      <c r="E430" s="234"/>
    </row>
    <row r="431">
      <c r="A431" s="234"/>
      <c r="B431" s="234"/>
      <c r="C431" s="29"/>
      <c r="D431" s="29"/>
      <c r="E431" s="234"/>
    </row>
    <row r="432">
      <c r="A432" s="234"/>
      <c r="B432" s="234"/>
      <c r="C432" s="29"/>
      <c r="D432" s="29"/>
      <c r="E432" s="234"/>
    </row>
    <row r="433">
      <c r="A433" s="234"/>
      <c r="B433" s="234"/>
      <c r="C433" s="29"/>
      <c r="D433" s="29"/>
      <c r="E433" s="234"/>
    </row>
    <row r="434">
      <c r="A434" s="234"/>
      <c r="B434" s="234"/>
      <c r="C434" s="29"/>
      <c r="D434" s="29"/>
      <c r="E434" s="234"/>
    </row>
    <row r="435">
      <c r="A435" s="234"/>
      <c r="B435" s="234"/>
      <c r="C435" s="29"/>
      <c r="D435" s="29"/>
      <c r="E435" s="234"/>
    </row>
    <row r="436">
      <c r="A436" s="234"/>
      <c r="B436" s="234"/>
      <c r="C436" s="29"/>
      <c r="D436" s="29"/>
      <c r="E436" s="234"/>
    </row>
    <row r="437">
      <c r="A437" s="234"/>
      <c r="B437" s="234"/>
      <c r="C437" s="29"/>
      <c r="D437" s="29"/>
      <c r="E437" s="234"/>
    </row>
    <row r="438">
      <c r="A438" s="234"/>
      <c r="B438" s="234"/>
      <c r="C438" s="29"/>
      <c r="D438" s="29"/>
      <c r="E438" s="234"/>
    </row>
    <row r="439">
      <c r="A439" s="234"/>
      <c r="B439" s="234"/>
      <c r="C439" s="29"/>
      <c r="D439" s="29"/>
      <c r="E439" s="234"/>
    </row>
    <row r="440">
      <c r="A440" s="234"/>
      <c r="B440" s="234"/>
      <c r="C440" s="29"/>
      <c r="D440" s="29"/>
      <c r="E440" s="234"/>
    </row>
    <row r="441">
      <c r="A441" s="234"/>
      <c r="B441" s="234"/>
      <c r="C441" s="29"/>
      <c r="D441" s="29"/>
      <c r="E441" s="234"/>
    </row>
    <row r="442">
      <c r="A442" s="234"/>
      <c r="B442" s="234"/>
      <c r="C442" s="29"/>
      <c r="D442" s="29"/>
      <c r="E442" s="234"/>
    </row>
    <row r="443">
      <c r="A443" s="234"/>
      <c r="B443" s="234"/>
      <c r="C443" s="29"/>
      <c r="D443" s="29"/>
      <c r="E443" s="234"/>
    </row>
    <row r="444">
      <c r="A444" s="234"/>
      <c r="B444" s="234"/>
      <c r="C444" s="29"/>
      <c r="D444" s="29"/>
      <c r="E444" s="234"/>
    </row>
    <row r="445">
      <c r="A445" s="234"/>
      <c r="B445" s="234"/>
      <c r="C445" s="29"/>
      <c r="D445" s="29"/>
      <c r="E445" s="234"/>
    </row>
    <row r="446">
      <c r="A446" s="234"/>
      <c r="B446" s="234"/>
      <c r="C446" s="29"/>
      <c r="D446" s="29"/>
      <c r="E446" s="234"/>
    </row>
    <row r="447">
      <c r="A447" s="234"/>
      <c r="B447" s="234"/>
      <c r="C447" s="29"/>
      <c r="D447" s="29"/>
      <c r="E447" s="234"/>
    </row>
    <row r="448">
      <c r="A448" s="234"/>
      <c r="B448" s="234"/>
      <c r="C448" s="29"/>
      <c r="D448" s="29"/>
      <c r="E448" s="234"/>
    </row>
    <row r="449">
      <c r="A449" s="234"/>
      <c r="B449" s="234"/>
      <c r="C449" s="29"/>
      <c r="D449" s="29"/>
      <c r="E449" s="234"/>
    </row>
    <row r="450">
      <c r="A450" s="234"/>
      <c r="B450" s="234"/>
      <c r="C450" s="29"/>
      <c r="D450" s="29"/>
      <c r="E450" s="234"/>
    </row>
    <row r="451">
      <c r="A451" s="234"/>
      <c r="B451" s="234"/>
      <c r="C451" s="29"/>
      <c r="D451" s="29"/>
      <c r="E451" s="234"/>
    </row>
    <row r="452">
      <c r="A452" s="234"/>
      <c r="B452" s="234"/>
      <c r="C452" s="29"/>
      <c r="D452" s="29"/>
      <c r="E452" s="234"/>
    </row>
    <row r="453">
      <c r="A453" s="234"/>
      <c r="B453" s="234"/>
      <c r="C453" s="29"/>
      <c r="D453" s="29"/>
      <c r="E453" s="234"/>
    </row>
    <row r="454">
      <c r="A454" s="234"/>
      <c r="B454" s="234"/>
      <c r="C454" s="29"/>
      <c r="D454" s="29"/>
      <c r="E454" s="234"/>
    </row>
    <row r="455">
      <c r="A455" s="234"/>
      <c r="B455" s="234"/>
      <c r="C455" s="29"/>
      <c r="D455" s="29"/>
      <c r="E455" s="234"/>
    </row>
    <row r="456">
      <c r="A456" s="234"/>
      <c r="B456" s="234"/>
      <c r="C456" s="29"/>
      <c r="D456" s="29"/>
      <c r="E456" s="234"/>
    </row>
    <row r="457">
      <c r="A457" s="234"/>
      <c r="B457" s="234"/>
      <c r="C457" s="29"/>
      <c r="D457" s="29"/>
      <c r="E457" s="234"/>
    </row>
    <row r="458">
      <c r="A458" s="234"/>
      <c r="B458" s="234"/>
      <c r="C458" s="29"/>
      <c r="D458" s="29"/>
      <c r="E458" s="234"/>
    </row>
    <row r="459">
      <c r="A459" s="234"/>
      <c r="B459" s="234"/>
      <c r="C459" s="29"/>
      <c r="D459" s="29"/>
      <c r="E459" s="234"/>
    </row>
    <row r="460">
      <c r="A460" s="234"/>
      <c r="B460" s="234"/>
      <c r="C460" s="29"/>
      <c r="D460" s="29"/>
      <c r="E460" s="234"/>
    </row>
    <row r="461">
      <c r="A461" s="234"/>
      <c r="B461" s="234"/>
      <c r="C461" s="29"/>
      <c r="D461" s="29"/>
      <c r="E461" s="234"/>
    </row>
    <row r="462">
      <c r="A462" s="234"/>
      <c r="B462" s="234"/>
      <c r="C462" s="29"/>
      <c r="D462" s="29"/>
      <c r="E462" s="234"/>
    </row>
    <row r="463">
      <c r="A463" s="234"/>
      <c r="B463" s="234"/>
      <c r="C463" s="29"/>
      <c r="D463" s="29"/>
      <c r="E463" s="234"/>
    </row>
    <row r="464">
      <c r="A464" s="234"/>
      <c r="B464" s="234"/>
      <c r="C464" s="29"/>
      <c r="D464" s="29"/>
      <c r="E464" s="234"/>
    </row>
    <row r="465">
      <c r="A465" s="234"/>
      <c r="B465" s="234"/>
      <c r="C465" s="29"/>
      <c r="D465" s="29"/>
      <c r="E465" s="234"/>
    </row>
    <row r="466">
      <c r="A466" s="234"/>
      <c r="B466" s="234"/>
      <c r="C466" s="29"/>
      <c r="D466" s="29"/>
      <c r="E466" s="234"/>
    </row>
    <row r="467">
      <c r="A467" s="234"/>
      <c r="B467" s="234"/>
      <c r="C467" s="29"/>
      <c r="D467" s="29"/>
      <c r="E467" s="234"/>
    </row>
    <row r="468">
      <c r="A468" s="234"/>
      <c r="B468" s="234"/>
      <c r="C468" s="29"/>
      <c r="D468" s="29"/>
      <c r="E468" s="234"/>
    </row>
    <row r="469">
      <c r="A469" s="234"/>
      <c r="B469" s="234"/>
      <c r="C469" s="29"/>
      <c r="D469" s="29"/>
      <c r="E469" s="234"/>
    </row>
    <row r="470">
      <c r="A470" s="234"/>
      <c r="B470" s="234"/>
      <c r="C470" s="29"/>
      <c r="D470" s="29"/>
      <c r="E470" s="234"/>
    </row>
    <row r="471">
      <c r="A471" s="234"/>
      <c r="B471" s="234"/>
      <c r="C471" s="29"/>
      <c r="D471" s="29"/>
      <c r="E471" s="234"/>
    </row>
    <row r="472">
      <c r="A472" s="234"/>
      <c r="B472" s="234"/>
      <c r="C472" s="29"/>
      <c r="D472" s="29"/>
      <c r="E472" s="234"/>
    </row>
    <row r="473">
      <c r="A473" s="234"/>
      <c r="B473" s="234"/>
      <c r="C473" s="29"/>
      <c r="D473" s="29"/>
      <c r="E473" s="234"/>
    </row>
    <row r="474">
      <c r="A474" s="234"/>
      <c r="B474" s="234"/>
      <c r="C474" s="29"/>
      <c r="D474" s="29"/>
      <c r="E474" s="234"/>
    </row>
    <row r="475">
      <c r="A475" s="234"/>
      <c r="B475" s="234"/>
      <c r="C475" s="29"/>
      <c r="D475" s="29"/>
      <c r="E475" s="234"/>
    </row>
    <row r="476">
      <c r="A476" s="234"/>
      <c r="B476" s="234"/>
      <c r="C476" s="29"/>
      <c r="D476" s="29"/>
      <c r="E476" s="234"/>
    </row>
    <row r="477">
      <c r="A477" s="234"/>
      <c r="B477" s="234"/>
      <c r="C477" s="29"/>
      <c r="D477" s="29"/>
      <c r="E477" s="234"/>
    </row>
    <row r="478">
      <c r="A478" s="234"/>
      <c r="B478" s="234"/>
      <c r="C478" s="29"/>
      <c r="D478" s="29"/>
      <c r="E478" s="234"/>
    </row>
    <row r="479">
      <c r="A479" s="234"/>
      <c r="B479" s="234"/>
      <c r="C479" s="29"/>
      <c r="D479" s="29"/>
      <c r="E479" s="234"/>
    </row>
    <row r="480">
      <c r="A480" s="234"/>
      <c r="B480" s="234"/>
      <c r="C480" s="29"/>
      <c r="D480" s="29"/>
      <c r="E480" s="234"/>
    </row>
    <row r="481">
      <c r="A481" s="234"/>
      <c r="B481" s="234"/>
      <c r="C481" s="29"/>
      <c r="D481" s="29"/>
      <c r="E481" s="234"/>
    </row>
    <row r="482">
      <c r="A482" s="234"/>
      <c r="B482" s="234"/>
      <c r="C482" s="29"/>
      <c r="D482" s="29"/>
      <c r="E482" s="234"/>
    </row>
    <row r="483">
      <c r="A483" s="234"/>
      <c r="B483" s="234"/>
      <c r="C483" s="29"/>
      <c r="D483" s="29"/>
      <c r="E483" s="234"/>
    </row>
    <row r="484">
      <c r="A484" s="234"/>
      <c r="B484" s="234"/>
      <c r="C484" s="29"/>
      <c r="D484" s="29"/>
      <c r="E484" s="234"/>
    </row>
    <row r="485">
      <c r="A485" s="234"/>
      <c r="B485" s="234"/>
      <c r="C485" s="29"/>
      <c r="D485" s="29"/>
      <c r="E485" s="234"/>
    </row>
    <row r="486">
      <c r="A486" s="234"/>
      <c r="B486" s="234"/>
      <c r="C486" s="29"/>
      <c r="D486" s="29"/>
      <c r="E486" s="234"/>
    </row>
    <row r="487">
      <c r="A487" s="234"/>
      <c r="B487" s="234"/>
      <c r="C487" s="29"/>
      <c r="D487" s="29"/>
      <c r="E487" s="234"/>
    </row>
    <row r="488">
      <c r="A488" s="234"/>
      <c r="B488" s="234"/>
      <c r="C488" s="29"/>
      <c r="D488" s="29"/>
      <c r="E488" s="234"/>
    </row>
    <row r="489">
      <c r="A489" s="234"/>
      <c r="B489" s="234"/>
      <c r="C489" s="29"/>
      <c r="D489" s="29"/>
      <c r="E489" s="234"/>
    </row>
    <row r="490">
      <c r="A490" s="234"/>
      <c r="B490" s="234"/>
      <c r="C490" s="29"/>
      <c r="D490" s="29"/>
      <c r="E490" s="234"/>
    </row>
    <row r="491">
      <c r="A491" s="234"/>
      <c r="B491" s="234"/>
      <c r="C491" s="29"/>
      <c r="D491" s="29"/>
      <c r="E491" s="234"/>
    </row>
    <row r="492">
      <c r="A492" s="234"/>
      <c r="B492" s="234"/>
      <c r="C492" s="29"/>
      <c r="D492" s="29"/>
      <c r="E492" s="234"/>
    </row>
    <row r="493">
      <c r="A493" s="234"/>
      <c r="B493" s="234"/>
      <c r="C493" s="29"/>
      <c r="D493" s="29"/>
      <c r="E493" s="234"/>
    </row>
    <row r="494">
      <c r="A494" s="234"/>
      <c r="B494" s="234"/>
      <c r="C494" s="29"/>
      <c r="D494" s="29"/>
      <c r="E494" s="234"/>
    </row>
    <row r="495">
      <c r="A495" s="234"/>
      <c r="B495" s="234"/>
      <c r="C495" s="29"/>
      <c r="D495" s="29"/>
      <c r="E495" s="234"/>
    </row>
    <row r="496">
      <c r="A496" s="234"/>
      <c r="B496" s="234"/>
      <c r="C496" s="29"/>
      <c r="D496" s="29"/>
      <c r="E496" s="234"/>
    </row>
    <row r="497">
      <c r="A497" s="234"/>
      <c r="B497" s="234"/>
      <c r="C497" s="29"/>
      <c r="D497" s="29"/>
      <c r="E497" s="234"/>
    </row>
    <row r="498">
      <c r="A498" s="234"/>
      <c r="B498" s="234"/>
      <c r="C498" s="29"/>
      <c r="D498" s="29"/>
      <c r="E498" s="234"/>
    </row>
    <row r="499">
      <c r="A499" s="234"/>
      <c r="B499" s="234"/>
      <c r="C499" s="29"/>
      <c r="D499" s="29"/>
      <c r="E499" s="234"/>
    </row>
    <row r="500">
      <c r="A500" s="234"/>
      <c r="B500" s="234"/>
      <c r="C500" s="29"/>
      <c r="D500" s="29"/>
      <c r="E500" s="234"/>
    </row>
    <row r="501">
      <c r="A501" s="234"/>
      <c r="B501" s="234"/>
      <c r="C501" s="29"/>
      <c r="D501" s="29"/>
      <c r="E501" s="234"/>
    </row>
    <row r="502">
      <c r="A502" s="234"/>
      <c r="B502" s="234"/>
      <c r="C502" s="29"/>
      <c r="D502" s="29"/>
      <c r="E502" s="234"/>
    </row>
    <row r="503">
      <c r="A503" s="234"/>
      <c r="B503" s="234"/>
      <c r="C503" s="29"/>
      <c r="D503" s="29"/>
      <c r="E503" s="234"/>
    </row>
    <row r="504">
      <c r="A504" s="234"/>
      <c r="B504" s="234"/>
      <c r="C504" s="29"/>
      <c r="D504" s="29"/>
      <c r="E504" s="234"/>
    </row>
    <row r="505">
      <c r="A505" s="234"/>
      <c r="B505" s="234"/>
      <c r="C505" s="29"/>
      <c r="D505" s="29"/>
      <c r="E505" s="234"/>
    </row>
    <row r="506">
      <c r="A506" s="234"/>
      <c r="B506" s="234"/>
      <c r="C506" s="29"/>
      <c r="D506" s="29"/>
      <c r="E506" s="234"/>
    </row>
    <row r="507">
      <c r="A507" s="234"/>
      <c r="B507" s="234"/>
      <c r="C507" s="29"/>
      <c r="D507" s="29"/>
      <c r="E507" s="234"/>
    </row>
    <row r="508">
      <c r="A508" s="234"/>
      <c r="B508" s="234"/>
      <c r="C508" s="29"/>
      <c r="D508" s="29"/>
      <c r="E508" s="234"/>
    </row>
    <row r="509">
      <c r="A509" s="234"/>
      <c r="B509" s="234"/>
      <c r="C509" s="29"/>
      <c r="D509" s="29"/>
      <c r="E509" s="234"/>
    </row>
    <row r="510">
      <c r="A510" s="234"/>
      <c r="B510" s="234"/>
      <c r="C510" s="29"/>
      <c r="D510" s="29"/>
      <c r="E510" s="234"/>
    </row>
    <row r="511">
      <c r="A511" s="234"/>
      <c r="B511" s="234"/>
      <c r="C511" s="29"/>
      <c r="D511" s="29"/>
      <c r="E511" s="234"/>
    </row>
    <row r="512">
      <c r="A512" s="234"/>
      <c r="B512" s="234"/>
      <c r="C512" s="29"/>
      <c r="D512" s="29"/>
      <c r="E512" s="234"/>
    </row>
    <row r="513">
      <c r="A513" s="234"/>
      <c r="B513" s="234"/>
      <c r="C513" s="29"/>
      <c r="D513" s="29"/>
      <c r="E513" s="234"/>
    </row>
    <row r="514">
      <c r="A514" s="234"/>
      <c r="B514" s="234"/>
      <c r="C514" s="29"/>
      <c r="D514" s="29"/>
      <c r="E514" s="234"/>
    </row>
    <row r="515">
      <c r="A515" s="234"/>
      <c r="B515" s="234"/>
      <c r="C515" s="29"/>
      <c r="D515" s="29"/>
      <c r="E515" s="234"/>
    </row>
    <row r="516">
      <c r="A516" s="234"/>
      <c r="B516" s="234"/>
      <c r="C516" s="29"/>
      <c r="D516" s="29"/>
      <c r="E516" s="234"/>
    </row>
    <row r="517">
      <c r="A517" s="234"/>
      <c r="B517" s="234"/>
      <c r="C517" s="29"/>
      <c r="D517" s="29"/>
      <c r="E517" s="234"/>
    </row>
    <row r="518">
      <c r="A518" s="234"/>
      <c r="B518" s="234"/>
      <c r="C518" s="29"/>
      <c r="D518" s="29"/>
      <c r="E518" s="234"/>
    </row>
    <row r="519">
      <c r="A519" s="234"/>
      <c r="B519" s="234"/>
      <c r="C519" s="29"/>
      <c r="D519" s="29"/>
      <c r="E519" s="234"/>
    </row>
    <row r="520">
      <c r="A520" s="234"/>
      <c r="B520" s="234"/>
      <c r="C520" s="29"/>
      <c r="D520" s="29"/>
      <c r="E520" s="234"/>
    </row>
    <row r="521">
      <c r="A521" s="234"/>
      <c r="B521" s="234"/>
      <c r="C521" s="29"/>
      <c r="D521" s="29"/>
      <c r="E521" s="234"/>
    </row>
    <row r="522">
      <c r="A522" s="234"/>
      <c r="B522" s="234"/>
      <c r="C522" s="29"/>
      <c r="D522" s="29"/>
      <c r="E522" s="234"/>
    </row>
    <row r="523">
      <c r="A523" s="234"/>
      <c r="B523" s="234"/>
      <c r="C523" s="29"/>
      <c r="D523" s="29"/>
      <c r="E523" s="234"/>
    </row>
    <row r="524">
      <c r="A524" s="234"/>
      <c r="B524" s="234"/>
      <c r="C524" s="29"/>
      <c r="D524" s="29"/>
      <c r="E524" s="234"/>
    </row>
    <row r="525">
      <c r="A525" s="234"/>
      <c r="B525" s="234"/>
      <c r="C525" s="29"/>
      <c r="D525" s="29"/>
      <c r="E525" s="234"/>
    </row>
    <row r="526">
      <c r="A526" s="234"/>
      <c r="B526" s="234"/>
      <c r="C526" s="29"/>
      <c r="D526" s="29"/>
      <c r="E526" s="234"/>
    </row>
    <row r="527">
      <c r="A527" s="234"/>
      <c r="B527" s="234"/>
      <c r="C527" s="29"/>
      <c r="D527" s="29"/>
      <c r="E527" s="234"/>
    </row>
    <row r="528">
      <c r="A528" s="234"/>
      <c r="B528" s="234"/>
      <c r="C528" s="29"/>
      <c r="D528" s="29"/>
      <c r="E528" s="234"/>
    </row>
    <row r="529">
      <c r="A529" s="234"/>
      <c r="B529" s="234"/>
      <c r="C529" s="29"/>
      <c r="D529" s="29"/>
      <c r="E529" s="234"/>
    </row>
    <row r="530">
      <c r="A530" s="234"/>
      <c r="B530" s="234"/>
      <c r="C530" s="29"/>
      <c r="D530" s="29"/>
      <c r="E530" s="234"/>
    </row>
    <row r="531">
      <c r="A531" s="234"/>
      <c r="B531" s="234"/>
      <c r="C531" s="29"/>
      <c r="D531" s="29"/>
      <c r="E531" s="234"/>
    </row>
    <row r="532">
      <c r="A532" s="234"/>
      <c r="B532" s="234"/>
      <c r="C532" s="29"/>
      <c r="D532" s="29"/>
      <c r="E532" s="234"/>
    </row>
    <row r="533">
      <c r="A533" s="234"/>
      <c r="B533" s="234"/>
      <c r="C533" s="29"/>
      <c r="D533" s="29"/>
      <c r="E533" s="234"/>
    </row>
    <row r="534">
      <c r="A534" s="234"/>
      <c r="B534" s="234"/>
      <c r="C534" s="29"/>
      <c r="D534" s="29"/>
      <c r="E534" s="234"/>
    </row>
    <row r="535">
      <c r="A535" s="234"/>
      <c r="B535" s="234"/>
      <c r="C535" s="29"/>
      <c r="D535" s="29"/>
      <c r="E535" s="234"/>
    </row>
    <row r="536">
      <c r="A536" s="234"/>
      <c r="B536" s="234"/>
      <c r="C536" s="29"/>
      <c r="D536" s="29"/>
      <c r="E536" s="234"/>
    </row>
    <row r="537">
      <c r="A537" s="234"/>
      <c r="B537" s="234"/>
      <c r="C537" s="29"/>
      <c r="D537" s="29"/>
      <c r="E537" s="234"/>
    </row>
    <row r="538">
      <c r="A538" s="234"/>
      <c r="B538" s="234"/>
      <c r="C538" s="29"/>
      <c r="D538" s="29"/>
      <c r="E538" s="234"/>
    </row>
    <row r="539">
      <c r="A539" s="234"/>
      <c r="B539" s="234"/>
      <c r="C539" s="29"/>
      <c r="D539" s="29"/>
      <c r="E539" s="234"/>
    </row>
    <row r="540">
      <c r="A540" s="234"/>
      <c r="B540" s="234"/>
      <c r="C540" s="29"/>
      <c r="D540" s="29"/>
      <c r="E540" s="234"/>
    </row>
    <row r="541">
      <c r="A541" s="234"/>
      <c r="B541" s="234"/>
      <c r="C541" s="29"/>
      <c r="D541" s="29"/>
      <c r="E541" s="234"/>
    </row>
    <row r="542">
      <c r="A542" s="234"/>
      <c r="B542" s="234"/>
      <c r="C542" s="29"/>
      <c r="D542" s="29"/>
      <c r="E542" s="234"/>
    </row>
    <row r="543">
      <c r="A543" s="234"/>
      <c r="B543" s="234"/>
      <c r="C543" s="29"/>
      <c r="D543" s="29"/>
      <c r="E543" s="234"/>
    </row>
    <row r="544">
      <c r="A544" s="234"/>
      <c r="B544" s="234"/>
      <c r="C544" s="29"/>
      <c r="D544" s="29"/>
      <c r="E544" s="234"/>
    </row>
    <row r="545">
      <c r="A545" s="234"/>
      <c r="B545" s="234"/>
      <c r="C545" s="29"/>
      <c r="D545" s="29"/>
      <c r="E545" s="234"/>
    </row>
    <row r="546">
      <c r="A546" s="234"/>
      <c r="B546" s="234"/>
      <c r="C546" s="29"/>
      <c r="D546" s="29"/>
      <c r="E546" s="234"/>
    </row>
    <row r="547">
      <c r="A547" s="234"/>
      <c r="B547" s="234"/>
      <c r="C547" s="29"/>
      <c r="D547" s="29"/>
      <c r="E547" s="234"/>
    </row>
    <row r="548">
      <c r="A548" s="234"/>
      <c r="B548" s="234"/>
      <c r="C548" s="29"/>
      <c r="D548" s="29"/>
      <c r="E548" s="234"/>
    </row>
    <row r="549">
      <c r="A549" s="234"/>
      <c r="B549" s="234"/>
      <c r="C549" s="29"/>
      <c r="D549" s="29"/>
      <c r="E549" s="234"/>
    </row>
    <row r="550">
      <c r="A550" s="234"/>
      <c r="B550" s="234"/>
      <c r="C550" s="29"/>
      <c r="D550" s="29"/>
      <c r="E550" s="234"/>
    </row>
    <row r="551">
      <c r="A551" s="234"/>
      <c r="B551" s="234"/>
      <c r="C551" s="29"/>
      <c r="D551" s="29"/>
      <c r="E551" s="234"/>
    </row>
    <row r="552">
      <c r="A552" s="234"/>
      <c r="B552" s="234"/>
      <c r="C552" s="29"/>
      <c r="D552" s="29"/>
      <c r="E552" s="234"/>
    </row>
    <row r="553">
      <c r="A553" s="234"/>
      <c r="B553" s="234"/>
      <c r="C553" s="29"/>
      <c r="D553" s="29"/>
      <c r="E553" s="234"/>
    </row>
    <row r="554">
      <c r="A554" s="234"/>
      <c r="B554" s="234"/>
      <c r="C554" s="29"/>
      <c r="D554" s="29"/>
      <c r="E554" s="234"/>
    </row>
    <row r="555">
      <c r="A555" s="234"/>
      <c r="B555" s="234"/>
      <c r="C555" s="29"/>
      <c r="D555" s="29"/>
      <c r="E555" s="234"/>
    </row>
    <row r="556">
      <c r="A556" s="234"/>
      <c r="B556" s="234"/>
      <c r="C556" s="29"/>
      <c r="D556" s="29"/>
      <c r="E556" s="234"/>
    </row>
    <row r="557">
      <c r="A557" s="234"/>
      <c r="B557" s="234"/>
      <c r="C557" s="29"/>
      <c r="D557" s="29"/>
      <c r="E557" s="234"/>
    </row>
    <row r="558">
      <c r="A558" s="234"/>
      <c r="B558" s="234"/>
      <c r="C558" s="29"/>
      <c r="D558" s="29"/>
      <c r="E558" s="234"/>
    </row>
    <row r="559">
      <c r="A559" s="234"/>
      <c r="B559" s="234"/>
      <c r="C559" s="29"/>
      <c r="D559" s="29"/>
      <c r="E559" s="234"/>
    </row>
    <row r="560">
      <c r="A560" s="234"/>
      <c r="B560" s="234"/>
      <c r="C560" s="29"/>
      <c r="D560" s="29"/>
      <c r="E560" s="234"/>
    </row>
    <row r="561">
      <c r="A561" s="234"/>
      <c r="B561" s="234"/>
      <c r="C561" s="29"/>
      <c r="D561" s="29"/>
      <c r="E561" s="234"/>
    </row>
    <row r="562">
      <c r="A562" s="234"/>
      <c r="B562" s="234"/>
      <c r="C562" s="29"/>
      <c r="D562" s="29"/>
      <c r="E562" s="234"/>
    </row>
    <row r="563">
      <c r="A563" s="234"/>
      <c r="B563" s="234"/>
      <c r="C563" s="29"/>
      <c r="D563" s="29"/>
      <c r="E563" s="234"/>
    </row>
    <row r="564">
      <c r="A564" s="234"/>
      <c r="B564" s="234"/>
      <c r="C564" s="29"/>
      <c r="D564" s="29"/>
      <c r="E564" s="234"/>
    </row>
    <row r="565">
      <c r="A565" s="234"/>
      <c r="B565" s="234"/>
      <c r="C565" s="29"/>
      <c r="D565" s="29"/>
      <c r="E565" s="234"/>
    </row>
    <row r="566">
      <c r="A566" s="234"/>
      <c r="B566" s="234"/>
      <c r="C566" s="29"/>
      <c r="D566" s="29"/>
      <c r="E566" s="234"/>
    </row>
    <row r="567">
      <c r="A567" s="234"/>
      <c r="B567" s="234"/>
      <c r="C567" s="29"/>
      <c r="D567" s="29"/>
      <c r="E567" s="234"/>
    </row>
    <row r="568">
      <c r="A568" s="234"/>
      <c r="B568" s="234"/>
      <c r="C568" s="29"/>
      <c r="D568" s="29"/>
      <c r="E568" s="234"/>
    </row>
    <row r="569">
      <c r="A569" s="234"/>
      <c r="B569" s="234"/>
      <c r="C569" s="29"/>
      <c r="D569" s="29"/>
      <c r="E569" s="234"/>
    </row>
    <row r="570">
      <c r="A570" s="234"/>
      <c r="B570" s="234"/>
      <c r="C570" s="29"/>
      <c r="D570" s="29"/>
      <c r="E570" s="234"/>
    </row>
    <row r="571">
      <c r="A571" s="234"/>
      <c r="B571" s="234"/>
      <c r="C571" s="29"/>
      <c r="D571" s="29"/>
      <c r="E571" s="234"/>
    </row>
    <row r="572">
      <c r="A572" s="234"/>
      <c r="B572" s="234"/>
      <c r="C572" s="29"/>
      <c r="D572" s="29"/>
      <c r="E572" s="234"/>
    </row>
    <row r="573">
      <c r="A573" s="234"/>
      <c r="B573" s="234"/>
      <c r="C573" s="29"/>
      <c r="D573" s="29"/>
      <c r="E573" s="234"/>
    </row>
    <row r="574">
      <c r="A574" s="234"/>
      <c r="B574" s="234"/>
      <c r="C574" s="29"/>
      <c r="D574" s="29"/>
      <c r="E574" s="234"/>
    </row>
    <row r="575">
      <c r="A575" s="234"/>
      <c r="B575" s="234"/>
      <c r="C575" s="29"/>
      <c r="D575" s="29"/>
      <c r="E575" s="234"/>
    </row>
    <row r="576">
      <c r="A576" s="234"/>
      <c r="B576" s="234"/>
      <c r="C576" s="29"/>
      <c r="D576" s="29"/>
      <c r="E576" s="234"/>
    </row>
    <row r="577">
      <c r="A577" s="234"/>
      <c r="B577" s="234"/>
      <c r="C577" s="29"/>
      <c r="D577" s="29"/>
      <c r="E577" s="234"/>
    </row>
    <row r="578">
      <c r="A578" s="234"/>
      <c r="B578" s="234"/>
      <c r="C578" s="29"/>
      <c r="D578" s="29"/>
      <c r="E578" s="234"/>
    </row>
    <row r="579">
      <c r="A579" s="234"/>
      <c r="B579" s="234"/>
      <c r="C579" s="29"/>
      <c r="D579" s="29"/>
      <c r="E579" s="234"/>
    </row>
    <row r="580">
      <c r="A580" s="234"/>
      <c r="B580" s="234"/>
      <c r="C580" s="29"/>
      <c r="D580" s="29"/>
      <c r="E580" s="234"/>
    </row>
    <row r="581">
      <c r="A581" s="234"/>
      <c r="B581" s="234"/>
      <c r="C581" s="29"/>
      <c r="D581" s="29"/>
      <c r="E581" s="234"/>
    </row>
    <row r="582">
      <c r="A582" s="234"/>
      <c r="B582" s="234"/>
      <c r="C582" s="29"/>
      <c r="D582" s="29"/>
      <c r="E582" s="234"/>
    </row>
    <row r="583">
      <c r="A583" s="234"/>
      <c r="B583" s="234"/>
      <c r="C583" s="29"/>
      <c r="D583" s="29"/>
      <c r="E583" s="234"/>
    </row>
    <row r="584">
      <c r="A584" s="234"/>
      <c r="B584" s="234"/>
      <c r="C584" s="29"/>
      <c r="D584" s="29"/>
      <c r="E584" s="234"/>
    </row>
    <row r="585">
      <c r="A585" s="234"/>
      <c r="B585" s="234"/>
      <c r="C585" s="29"/>
      <c r="D585" s="29"/>
      <c r="E585" s="234"/>
    </row>
    <row r="586">
      <c r="A586" s="234"/>
      <c r="B586" s="234"/>
      <c r="C586" s="29"/>
      <c r="D586" s="29"/>
      <c r="E586" s="234"/>
    </row>
    <row r="587">
      <c r="A587" s="234"/>
      <c r="B587" s="234"/>
      <c r="C587" s="29"/>
      <c r="D587" s="29"/>
      <c r="E587" s="234"/>
    </row>
    <row r="588">
      <c r="A588" s="234"/>
      <c r="B588" s="234"/>
      <c r="C588" s="29"/>
      <c r="D588" s="29"/>
      <c r="E588" s="234"/>
    </row>
    <row r="589">
      <c r="A589" s="234"/>
      <c r="B589" s="234"/>
      <c r="C589" s="29"/>
      <c r="D589" s="29"/>
      <c r="E589" s="234"/>
    </row>
    <row r="590">
      <c r="A590" s="234"/>
      <c r="B590" s="234"/>
      <c r="C590" s="29"/>
      <c r="D590" s="29"/>
      <c r="E590" s="234"/>
    </row>
    <row r="591">
      <c r="A591" s="234"/>
      <c r="B591" s="234"/>
      <c r="C591" s="29"/>
      <c r="D591" s="29"/>
      <c r="E591" s="234"/>
    </row>
    <row r="592">
      <c r="A592" s="234"/>
      <c r="B592" s="234"/>
      <c r="C592" s="29"/>
      <c r="D592" s="29"/>
      <c r="E592" s="234"/>
    </row>
    <row r="593">
      <c r="A593" s="234"/>
      <c r="B593" s="234"/>
      <c r="C593" s="29"/>
      <c r="D593" s="29"/>
      <c r="E593" s="234"/>
    </row>
    <row r="594">
      <c r="A594" s="234"/>
      <c r="B594" s="234"/>
      <c r="C594" s="29"/>
      <c r="D594" s="29"/>
      <c r="E594" s="234"/>
    </row>
    <row r="595">
      <c r="A595" s="234"/>
      <c r="B595" s="234"/>
      <c r="C595" s="29"/>
      <c r="D595" s="29"/>
      <c r="E595" s="234"/>
    </row>
    <row r="596">
      <c r="A596" s="234"/>
      <c r="B596" s="234"/>
      <c r="C596" s="29"/>
      <c r="D596" s="29"/>
      <c r="E596" s="234"/>
    </row>
    <row r="597">
      <c r="A597" s="234"/>
      <c r="B597" s="234"/>
      <c r="C597" s="29"/>
      <c r="D597" s="29"/>
      <c r="E597" s="234"/>
    </row>
    <row r="598">
      <c r="A598" s="234"/>
      <c r="B598" s="234"/>
      <c r="C598" s="29"/>
      <c r="D598" s="29"/>
      <c r="E598" s="234"/>
    </row>
    <row r="599">
      <c r="A599" s="234"/>
      <c r="B599" s="234"/>
      <c r="C599" s="29"/>
      <c r="D599" s="29"/>
      <c r="E599" s="234"/>
    </row>
    <row r="600">
      <c r="A600" s="234"/>
      <c r="B600" s="234"/>
      <c r="C600" s="29"/>
      <c r="D600" s="29"/>
      <c r="E600" s="234"/>
    </row>
    <row r="601">
      <c r="A601" s="234"/>
      <c r="B601" s="234"/>
      <c r="C601" s="29"/>
      <c r="D601" s="29"/>
      <c r="E601" s="234"/>
    </row>
    <row r="602">
      <c r="A602" s="234"/>
      <c r="B602" s="234"/>
      <c r="C602" s="29"/>
      <c r="D602" s="29"/>
      <c r="E602" s="234"/>
    </row>
    <row r="603">
      <c r="A603" s="234"/>
      <c r="B603" s="234"/>
      <c r="C603" s="29"/>
      <c r="D603" s="29"/>
      <c r="E603" s="234"/>
    </row>
    <row r="604">
      <c r="A604" s="234"/>
      <c r="B604" s="234"/>
      <c r="C604" s="29"/>
      <c r="D604" s="29"/>
      <c r="E604" s="234"/>
    </row>
    <row r="605">
      <c r="A605" s="234"/>
      <c r="B605" s="234"/>
      <c r="C605" s="29"/>
      <c r="D605" s="29"/>
      <c r="E605" s="234"/>
    </row>
    <row r="606">
      <c r="A606" s="234"/>
      <c r="B606" s="234"/>
      <c r="C606" s="29"/>
      <c r="D606" s="29"/>
      <c r="E606" s="234"/>
    </row>
    <row r="607">
      <c r="A607" s="234"/>
      <c r="B607" s="234"/>
      <c r="C607" s="29"/>
      <c r="D607" s="29"/>
      <c r="E607" s="234"/>
    </row>
    <row r="608">
      <c r="A608" s="234"/>
      <c r="B608" s="234"/>
      <c r="C608" s="29"/>
      <c r="D608" s="29"/>
      <c r="E608" s="234"/>
    </row>
    <row r="609">
      <c r="A609" s="234"/>
      <c r="B609" s="234"/>
      <c r="C609" s="29"/>
      <c r="D609" s="29"/>
      <c r="E609" s="234"/>
    </row>
    <row r="610">
      <c r="A610" s="234"/>
      <c r="B610" s="234"/>
      <c r="C610" s="29"/>
      <c r="D610" s="29"/>
      <c r="E610" s="234"/>
    </row>
    <row r="611">
      <c r="A611" s="234"/>
      <c r="B611" s="234"/>
      <c r="C611" s="29"/>
      <c r="D611" s="29"/>
      <c r="E611" s="234"/>
    </row>
    <row r="612">
      <c r="A612" s="234"/>
      <c r="B612" s="234"/>
      <c r="C612" s="29"/>
      <c r="D612" s="29"/>
      <c r="E612" s="234"/>
    </row>
    <row r="613">
      <c r="A613" s="234"/>
      <c r="B613" s="234"/>
      <c r="C613" s="29"/>
      <c r="D613" s="29"/>
      <c r="E613" s="234"/>
    </row>
    <row r="614">
      <c r="A614" s="234"/>
      <c r="B614" s="234"/>
      <c r="C614" s="29"/>
      <c r="D614" s="29"/>
      <c r="E614" s="234"/>
    </row>
    <row r="615">
      <c r="A615" s="234"/>
      <c r="B615" s="234"/>
      <c r="C615" s="29"/>
      <c r="D615" s="29"/>
      <c r="E615" s="234"/>
    </row>
    <row r="616">
      <c r="A616" s="234"/>
      <c r="B616" s="234"/>
      <c r="C616" s="29"/>
      <c r="D616" s="29"/>
      <c r="E616" s="234"/>
    </row>
    <row r="617">
      <c r="A617" s="234"/>
      <c r="B617" s="234"/>
      <c r="C617" s="29"/>
      <c r="D617" s="29"/>
      <c r="E617" s="234"/>
    </row>
    <row r="618">
      <c r="A618" s="234"/>
      <c r="B618" s="234"/>
      <c r="C618" s="29"/>
      <c r="D618" s="29"/>
      <c r="E618" s="234"/>
    </row>
    <row r="619">
      <c r="A619" s="234"/>
      <c r="B619" s="234"/>
      <c r="C619" s="29"/>
      <c r="D619" s="29"/>
      <c r="E619" s="234"/>
    </row>
    <row r="620">
      <c r="A620" s="234"/>
      <c r="B620" s="234"/>
      <c r="C620" s="29"/>
      <c r="D620" s="29"/>
      <c r="E620" s="234"/>
    </row>
    <row r="621">
      <c r="A621" s="234"/>
      <c r="B621" s="234"/>
      <c r="C621" s="29"/>
      <c r="D621" s="29"/>
      <c r="E621" s="234"/>
    </row>
    <row r="622">
      <c r="A622" s="234"/>
      <c r="B622" s="234"/>
      <c r="C622" s="29"/>
      <c r="D622" s="29"/>
      <c r="E622" s="234"/>
    </row>
    <row r="623">
      <c r="A623" s="234"/>
      <c r="B623" s="234"/>
      <c r="C623" s="29"/>
      <c r="D623" s="29"/>
      <c r="E623" s="234"/>
    </row>
    <row r="624">
      <c r="A624" s="234"/>
      <c r="B624" s="234"/>
      <c r="C624" s="29"/>
      <c r="D624" s="29"/>
      <c r="E624" s="234"/>
    </row>
    <row r="625">
      <c r="A625" s="234"/>
      <c r="B625" s="234"/>
      <c r="C625" s="29"/>
      <c r="D625" s="29"/>
      <c r="E625" s="234"/>
    </row>
    <row r="626">
      <c r="A626" s="234"/>
      <c r="B626" s="234"/>
      <c r="C626" s="29"/>
      <c r="D626" s="29"/>
      <c r="E626" s="234"/>
    </row>
    <row r="627">
      <c r="A627" s="234"/>
      <c r="B627" s="234"/>
      <c r="C627" s="29"/>
      <c r="D627" s="29"/>
      <c r="E627" s="234"/>
    </row>
    <row r="628">
      <c r="A628" s="234"/>
      <c r="B628" s="234"/>
      <c r="C628" s="29"/>
      <c r="D628" s="29"/>
      <c r="E628" s="234"/>
    </row>
    <row r="629">
      <c r="A629" s="234"/>
      <c r="B629" s="234"/>
      <c r="C629" s="29"/>
      <c r="D629" s="29"/>
      <c r="E629" s="234"/>
    </row>
    <row r="630">
      <c r="A630" s="234"/>
      <c r="B630" s="234"/>
      <c r="C630" s="29"/>
      <c r="D630" s="29"/>
      <c r="E630" s="234"/>
    </row>
    <row r="631">
      <c r="A631" s="234"/>
      <c r="B631" s="234"/>
      <c r="C631" s="29"/>
      <c r="D631" s="29"/>
      <c r="E631" s="234"/>
    </row>
    <row r="632">
      <c r="A632" s="234"/>
      <c r="B632" s="234"/>
      <c r="C632" s="29"/>
      <c r="D632" s="29"/>
      <c r="E632" s="234"/>
    </row>
    <row r="633">
      <c r="A633" s="234"/>
      <c r="B633" s="234"/>
      <c r="C633" s="29"/>
      <c r="D633" s="29"/>
      <c r="E633" s="234"/>
    </row>
    <row r="634">
      <c r="A634" s="234"/>
      <c r="B634" s="234"/>
      <c r="C634" s="29"/>
      <c r="D634" s="29"/>
      <c r="E634" s="234"/>
    </row>
    <row r="635">
      <c r="A635" s="234"/>
      <c r="B635" s="234"/>
      <c r="C635" s="29"/>
      <c r="D635" s="29"/>
      <c r="E635" s="234"/>
    </row>
    <row r="636">
      <c r="A636" s="234"/>
      <c r="B636" s="234"/>
      <c r="C636" s="29"/>
      <c r="D636" s="29"/>
      <c r="E636" s="234"/>
    </row>
    <row r="637">
      <c r="A637" s="234"/>
      <c r="B637" s="234"/>
      <c r="C637" s="29"/>
      <c r="D637" s="29"/>
      <c r="E637" s="234"/>
    </row>
    <row r="638">
      <c r="A638" s="234"/>
      <c r="B638" s="234"/>
      <c r="C638" s="29"/>
      <c r="D638" s="29"/>
      <c r="E638" s="234"/>
    </row>
    <row r="639">
      <c r="A639" s="234"/>
      <c r="B639" s="234"/>
      <c r="C639" s="29"/>
      <c r="D639" s="29"/>
      <c r="E639" s="234"/>
    </row>
    <row r="640">
      <c r="A640" s="234"/>
      <c r="B640" s="234"/>
      <c r="C640" s="29"/>
      <c r="D640" s="29"/>
      <c r="E640" s="234"/>
    </row>
    <row r="641">
      <c r="A641" s="234"/>
      <c r="B641" s="234"/>
      <c r="C641" s="29"/>
      <c r="D641" s="29"/>
      <c r="E641" s="234"/>
    </row>
    <row r="642">
      <c r="A642" s="234"/>
      <c r="B642" s="234"/>
      <c r="C642" s="29"/>
      <c r="D642" s="29"/>
      <c r="E642" s="234"/>
    </row>
    <row r="643">
      <c r="A643" s="234"/>
      <c r="B643" s="234"/>
      <c r="C643" s="29"/>
      <c r="D643" s="29"/>
      <c r="E643" s="234"/>
    </row>
    <row r="644">
      <c r="A644" s="234"/>
      <c r="B644" s="234"/>
      <c r="C644" s="29"/>
      <c r="D644" s="29"/>
      <c r="E644" s="234"/>
    </row>
    <row r="645">
      <c r="A645" s="234"/>
      <c r="B645" s="234"/>
      <c r="C645" s="29"/>
      <c r="D645" s="29"/>
      <c r="E645" s="234"/>
    </row>
    <row r="646">
      <c r="A646" s="234"/>
      <c r="B646" s="234"/>
      <c r="C646" s="29"/>
      <c r="D646" s="29"/>
      <c r="E646" s="234"/>
    </row>
    <row r="647">
      <c r="A647" s="234"/>
      <c r="B647" s="234"/>
      <c r="C647" s="29"/>
      <c r="D647" s="29"/>
      <c r="E647" s="234"/>
    </row>
    <row r="648">
      <c r="A648" s="234"/>
      <c r="B648" s="234"/>
      <c r="C648" s="29"/>
      <c r="D648" s="29"/>
      <c r="E648" s="234"/>
    </row>
    <row r="649">
      <c r="A649" s="234"/>
      <c r="B649" s="234"/>
      <c r="C649" s="29"/>
      <c r="D649" s="29"/>
      <c r="E649" s="234"/>
    </row>
    <row r="650">
      <c r="A650" s="234"/>
      <c r="B650" s="234"/>
      <c r="C650" s="29"/>
      <c r="D650" s="29"/>
      <c r="E650" s="234"/>
    </row>
    <row r="651">
      <c r="A651" s="234"/>
      <c r="B651" s="234"/>
      <c r="C651" s="29"/>
      <c r="D651" s="29"/>
      <c r="E651" s="234"/>
    </row>
    <row r="652">
      <c r="A652" s="234"/>
      <c r="B652" s="234"/>
      <c r="C652" s="29"/>
      <c r="D652" s="29"/>
      <c r="E652" s="234"/>
    </row>
    <row r="653">
      <c r="A653" s="234"/>
      <c r="B653" s="234"/>
      <c r="C653" s="29"/>
      <c r="D653" s="29"/>
      <c r="E653" s="234"/>
    </row>
    <row r="654">
      <c r="A654" s="234"/>
      <c r="B654" s="234"/>
      <c r="C654" s="29"/>
      <c r="D654" s="29"/>
      <c r="E654" s="234"/>
    </row>
    <row r="655">
      <c r="A655" s="234"/>
      <c r="B655" s="234"/>
      <c r="C655" s="29"/>
      <c r="D655" s="29"/>
      <c r="E655" s="234"/>
    </row>
    <row r="656">
      <c r="A656" s="234"/>
      <c r="B656" s="234"/>
      <c r="C656" s="29"/>
      <c r="D656" s="29"/>
      <c r="E656" s="234"/>
    </row>
    <row r="657">
      <c r="A657" s="234"/>
      <c r="B657" s="234"/>
      <c r="C657" s="29"/>
      <c r="D657" s="29"/>
      <c r="E657" s="234"/>
    </row>
    <row r="658">
      <c r="A658" s="234"/>
      <c r="B658" s="234"/>
      <c r="C658" s="29"/>
      <c r="D658" s="29"/>
      <c r="E658" s="234"/>
    </row>
    <row r="659">
      <c r="A659" s="234"/>
      <c r="B659" s="234"/>
      <c r="C659" s="29"/>
      <c r="D659" s="29"/>
      <c r="E659" s="234"/>
    </row>
    <row r="660">
      <c r="A660" s="234"/>
      <c r="B660" s="234"/>
      <c r="C660" s="29"/>
      <c r="D660" s="29"/>
      <c r="E660" s="234"/>
    </row>
    <row r="661">
      <c r="A661" s="234"/>
      <c r="B661" s="234"/>
      <c r="C661" s="29"/>
      <c r="D661" s="29"/>
      <c r="E661" s="234"/>
    </row>
    <row r="662">
      <c r="A662" s="234"/>
      <c r="B662" s="234"/>
      <c r="C662" s="29"/>
      <c r="D662" s="29"/>
      <c r="E662" s="234"/>
    </row>
    <row r="663">
      <c r="A663" s="234"/>
      <c r="B663" s="234"/>
      <c r="C663" s="29"/>
      <c r="D663" s="29"/>
      <c r="E663" s="234"/>
    </row>
    <row r="664">
      <c r="A664" s="234"/>
      <c r="B664" s="234"/>
      <c r="C664" s="29"/>
      <c r="D664" s="29"/>
      <c r="E664" s="234"/>
    </row>
    <row r="665">
      <c r="A665" s="234"/>
      <c r="B665" s="234"/>
      <c r="C665" s="29"/>
      <c r="D665" s="29"/>
      <c r="E665" s="234"/>
    </row>
    <row r="666">
      <c r="A666" s="234"/>
      <c r="B666" s="234"/>
      <c r="C666" s="29"/>
      <c r="D666" s="29"/>
      <c r="E666" s="234"/>
    </row>
    <row r="667">
      <c r="A667" s="234"/>
      <c r="B667" s="234"/>
      <c r="C667" s="29"/>
      <c r="D667" s="29"/>
      <c r="E667" s="234"/>
    </row>
    <row r="668">
      <c r="A668" s="234"/>
      <c r="B668" s="234"/>
      <c r="C668" s="29"/>
      <c r="D668" s="29"/>
      <c r="E668" s="234"/>
    </row>
    <row r="669">
      <c r="A669" s="234"/>
      <c r="B669" s="234"/>
      <c r="C669" s="29"/>
      <c r="D669" s="29"/>
      <c r="E669" s="234"/>
    </row>
    <row r="670">
      <c r="A670" s="234"/>
      <c r="B670" s="234"/>
      <c r="C670" s="29"/>
      <c r="D670" s="29"/>
      <c r="E670" s="234"/>
    </row>
    <row r="671">
      <c r="A671" s="234"/>
      <c r="B671" s="234"/>
      <c r="C671" s="29"/>
      <c r="D671" s="29"/>
      <c r="E671" s="234"/>
    </row>
    <row r="672">
      <c r="A672" s="234"/>
      <c r="B672" s="234"/>
      <c r="C672" s="29"/>
      <c r="D672" s="29"/>
      <c r="E672" s="234"/>
    </row>
    <row r="673">
      <c r="A673" s="234"/>
      <c r="B673" s="234"/>
      <c r="C673" s="29"/>
      <c r="D673" s="29"/>
      <c r="E673" s="234"/>
    </row>
    <row r="674">
      <c r="A674" s="234"/>
      <c r="B674" s="234"/>
      <c r="C674" s="29"/>
      <c r="D674" s="29"/>
      <c r="E674" s="234"/>
    </row>
    <row r="675">
      <c r="A675" s="234"/>
      <c r="B675" s="234"/>
      <c r="C675" s="29"/>
      <c r="D675" s="29"/>
      <c r="E675" s="234"/>
    </row>
    <row r="676">
      <c r="A676" s="234"/>
      <c r="B676" s="234"/>
      <c r="C676" s="29"/>
      <c r="D676" s="29"/>
      <c r="E676" s="234"/>
    </row>
    <row r="677">
      <c r="A677" s="234"/>
      <c r="B677" s="234"/>
      <c r="C677" s="29"/>
      <c r="D677" s="29"/>
      <c r="E677" s="234"/>
    </row>
    <row r="678">
      <c r="A678" s="234"/>
      <c r="B678" s="234"/>
      <c r="C678" s="29"/>
      <c r="D678" s="29"/>
      <c r="E678" s="234"/>
    </row>
    <row r="679">
      <c r="A679" s="234"/>
      <c r="B679" s="234"/>
      <c r="C679" s="29"/>
      <c r="D679" s="29"/>
      <c r="E679" s="234"/>
    </row>
    <row r="680">
      <c r="A680" s="234"/>
      <c r="B680" s="234"/>
      <c r="C680" s="29"/>
      <c r="D680" s="29"/>
      <c r="E680" s="234"/>
    </row>
    <row r="681">
      <c r="A681" s="234"/>
      <c r="B681" s="234"/>
      <c r="C681" s="29"/>
      <c r="D681" s="29"/>
      <c r="E681" s="234"/>
    </row>
    <row r="682">
      <c r="A682" s="234"/>
      <c r="B682" s="234"/>
      <c r="C682" s="29"/>
      <c r="D682" s="29"/>
      <c r="E682" s="234"/>
    </row>
    <row r="683">
      <c r="A683" s="234"/>
      <c r="B683" s="234"/>
      <c r="C683" s="29"/>
      <c r="D683" s="29"/>
      <c r="E683" s="234"/>
    </row>
    <row r="684">
      <c r="A684" s="234"/>
      <c r="B684" s="234"/>
      <c r="C684" s="29"/>
      <c r="D684" s="29"/>
      <c r="E684" s="234"/>
    </row>
    <row r="685">
      <c r="A685" s="234"/>
      <c r="B685" s="234"/>
      <c r="C685" s="29"/>
      <c r="D685" s="29"/>
      <c r="E685" s="234"/>
    </row>
    <row r="686">
      <c r="A686" s="234"/>
      <c r="B686" s="234"/>
      <c r="C686" s="29"/>
      <c r="D686" s="29"/>
      <c r="E686" s="234"/>
    </row>
    <row r="687">
      <c r="A687" s="234"/>
      <c r="B687" s="234"/>
      <c r="C687" s="29"/>
      <c r="D687" s="29"/>
      <c r="E687" s="234"/>
    </row>
    <row r="688">
      <c r="A688" s="234"/>
      <c r="B688" s="234"/>
      <c r="C688" s="29"/>
      <c r="D688" s="29"/>
      <c r="E688" s="234"/>
    </row>
    <row r="689">
      <c r="A689" s="234"/>
      <c r="B689" s="234"/>
      <c r="C689" s="29"/>
      <c r="D689" s="29"/>
      <c r="E689" s="234"/>
    </row>
    <row r="690">
      <c r="A690" s="234"/>
      <c r="B690" s="234"/>
      <c r="C690" s="29"/>
      <c r="D690" s="29"/>
      <c r="E690" s="234"/>
    </row>
    <row r="691">
      <c r="A691" s="234"/>
      <c r="B691" s="234"/>
      <c r="C691" s="29"/>
      <c r="D691" s="29"/>
      <c r="E691" s="234"/>
    </row>
    <row r="692">
      <c r="A692" s="234"/>
      <c r="B692" s="234"/>
      <c r="C692" s="29"/>
      <c r="D692" s="29"/>
      <c r="E692" s="234"/>
    </row>
    <row r="693">
      <c r="A693" s="234"/>
      <c r="B693" s="234"/>
      <c r="C693" s="29"/>
      <c r="D693" s="29"/>
      <c r="E693" s="234"/>
    </row>
    <row r="694">
      <c r="A694" s="234"/>
      <c r="B694" s="234"/>
      <c r="C694" s="29"/>
      <c r="D694" s="29"/>
      <c r="E694" s="234"/>
    </row>
    <row r="695">
      <c r="A695" s="234"/>
      <c r="B695" s="234"/>
      <c r="C695" s="29"/>
      <c r="D695" s="29"/>
      <c r="E695" s="234"/>
    </row>
    <row r="696">
      <c r="A696" s="234"/>
      <c r="B696" s="234"/>
      <c r="C696" s="29"/>
      <c r="D696" s="29"/>
      <c r="E696" s="234"/>
    </row>
    <row r="697">
      <c r="A697" s="234"/>
      <c r="B697" s="234"/>
      <c r="C697" s="29"/>
      <c r="D697" s="29"/>
      <c r="E697" s="234"/>
    </row>
    <row r="698">
      <c r="A698" s="234"/>
      <c r="B698" s="234"/>
      <c r="C698" s="29"/>
      <c r="D698" s="29"/>
      <c r="E698" s="234"/>
    </row>
    <row r="699">
      <c r="A699" s="234"/>
      <c r="B699" s="234"/>
      <c r="C699" s="29"/>
      <c r="D699" s="29"/>
      <c r="E699" s="234"/>
    </row>
    <row r="700">
      <c r="A700" s="234"/>
      <c r="B700" s="234"/>
      <c r="C700" s="29"/>
      <c r="D700" s="29"/>
      <c r="E700" s="234"/>
    </row>
    <row r="701">
      <c r="A701" s="234"/>
      <c r="B701" s="234"/>
      <c r="C701" s="29"/>
      <c r="D701" s="29"/>
      <c r="E701" s="234"/>
    </row>
    <row r="702">
      <c r="A702" s="234"/>
      <c r="B702" s="234"/>
      <c r="C702" s="29"/>
      <c r="D702" s="29"/>
      <c r="E702" s="234"/>
    </row>
    <row r="703">
      <c r="A703" s="234"/>
      <c r="B703" s="234"/>
      <c r="C703" s="29"/>
      <c r="D703" s="29"/>
      <c r="E703" s="234"/>
    </row>
    <row r="704">
      <c r="A704" s="234"/>
      <c r="B704" s="234"/>
      <c r="C704" s="29"/>
      <c r="D704" s="29"/>
      <c r="E704" s="234"/>
    </row>
    <row r="705">
      <c r="A705" s="234"/>
      <c r="B705" s="234"/>
      <c r="C705" s="29"/>
      <c r="D705" s="29"/>
      <c r="E705" s="234"/>
    </row>
    <row r="706">
      <c r="A706" s="234"/>
      <c r="B706" s="234"/>
      <c r="C706" s="29"/>
      <c r="D706" s="29"/>
      <c r="E706" s="234"/>
    </row>
    <row r="707">
      <c r="A707" s="234"/>
      <c r="B707" s="234"/>
      <c r="C707" s="29"/>
      <c r="D707" s="29"/>
      <c r="E707" s="234"/>
    </row>
    <row r="708">
      <c r="A708" s="234"/>
      <c r="B708" s="234"/>
      <c r="C708" s="29"/>
      <c r="D708" s="29"/>
      <c r="E708" s="234"/>
    </row>
    <row r="709">
      <c r="A709" s="234"/>
      <c r="B709" s="234"/>
      <c r="C709" s="29"/>
      <c r="D709" s="29"/>
      <c r="E709" s="234"/>
    </row>
    <row r="710">
      <c r="A710" s="234"/>
      <c r="B710" s="234"/>
      <c r="C710" s="29"/>
      <c r="D710" s="29"/>
      <c r="E710" s="234"/>
    </row>
    <row r="711">
      <c r="A711" s="234"/>
      <c r="B711" s="234"/>
      <c r="C711" s="29"/>
      <c r="D711" s="29"/>
      <c r="E711" s="234"/>
    </row>
    <row r="712">
      <c r="A712" s="234"/>
      <c r="B712" s="234"/>
      <c r="C712" s="29"/>
      <c r="D712" s="29"/>
      <c r="E712" s="234"/>
    </row>
    <row r="713">
      <c r="A713" s="234"/>
      <c r="B713" s="234"/>
      <c r="C713" s="29"/>
      <c r="D713" s="29"/>
      <c r="E713" s="234"/>
    </row>
    <row r="714">
      <c r="A714" s="234"/>
      <c r="B714" s="234"/>
      <c r="C714" s="29"/>
      <c r="D714" s="29"/>
      <c r="E714" s="234"/>
    </row>
    <row r="715">
      <c r="A715" s="234"/>
      <c r="B715" s="234"/>
      <c r="C715" s="29"/>
      <c r="D715" s="29"/>
      <c r="E715" s="234"/>
    </row>
    <row r="716">
      <c r="A716" s="234"/>
      <c r="B716" s="234"/>
      <c r="C716" s="29"/>
      <c r="D716" s="29"/>
      <c r="E716" s="234"/>
    </row>
    <row r="717">
      <c r="A717" s="234"/>
      <c r="B717" s="234"/>
      <c r="C717" s="29"/>
      <c r="D717" s="29"/>
      <c r="E717" s="234"/>
    </row>
    <row r="718">
      <c r="A718" s="234"/>
      <c r="B718" s="234"/>
      <c r="C718" s="29"/>
      <c r="D718" s="29"/>
      <c r="E718" s="234"/>
    </row>
    <row r="719">
      <c r="A719" s="234"/>
      <c r="B719" s="234"/>
      <c r="C719" s="29"/>
      <c r="D719" s="29"/>
      <c r="E719" s="234"/>
    </row>
    <row r="720">
      <c r="A720" s="234"/>
      <c r="B720" s="234"/>
      <c r="C720" s="29"/>
      <c r="D720" s="29"/>
      <c r="E720" s="234"/>
    </row>
    <row r="721">
      <c r="A721" s="234"/>
      <c r="B721" s="234"/>
      <c r="C721" s="29"/>
      <c r="D721" s="29"/>
      <c r="E721" s="234"/>
    </row>
    <row r="722">
      <c r="A722" s="234"/>
      <c r="B722" s="234"/>
      <c r="C722" s="29"/>
      <c r="D722" s="29"/>
      <c r="E722" s="234"/>
    </row>
    <row r="723">
      <c r="A723" s="234"/>
      <c r="B723" s="234"/>
      <c r="C723" s="29"/>
      <c r="D723" s="29"/>
      <c r="E723" s="234"/>
    </row>
    <row r="724">
      <c r="A724" s="234"/>
      <c r="B724" s="234"/>
      <c r="C724" s="29"/>
      <c r="D724" s="29"/>
      <c r="E724" s="234"/>
    </row>
    <row r="725">
      <c r="A725" s="234"/>
      <c r="B725" s="234"/>
      <c r="C725" s="29"/>
      <c r="D725" s="29"/>
      <c r="E725" s="234"/>
    </row>
    <row r="726">
      <c r="A726" s="234"/>
      <c r="B726" s="234"/>
      <c r="C726" s="29"/>
      <c r="D726" s="29"/>
      <c r="E726" s="234"/>
    </row>
    <row r="727">
      <c r="A727" s="234"/>
      <c r="B727" s="234"/>
      <c r="C727" s="29"/>
      <c r="D727" s="29"/>
      <c r="E727" s="234"/>
    </row>
    <row r="728">
      <c r="A728" s="234"/>
      <c r="B728" s="234"/>
      <c r="C728" s="29"/>
      <c r="D728" s="29"/>
      <c r="E728" s="234"/>
    </row>
    <row r="729">
      <c r="A729" s="234"/>
      <c r="B729" s="234"/>
      <c r="C729" s="29"/>
      <c r="D729" s="29"/>
      <c r="E729" s="234"/>
    </row>
    <row r="730">
      <c r="A730" s="234"/>
      <c r="B730" s="234"/>
      <c r="C730" s="29"/>
      <c r="D730" s="29"/>
      <c r="E730" s="234"/>
    </row>
    <row r="731">
      <c r="A731" s="234"/>
      <c r="B731" s="234"/>
      <c r="C731" s="29"/>
      <c r="D731" s="29"/>
      <c r="E731" s="234"/>
    </row>
    <row r="732">
      <c r="A732" s="234"/>
      <c r="B732" s="234"/>
      <c r="C732" s="29"/>
      <c r="D732" s="29"/>
      <c r="E732" s="234"/>
    </row>
    <row r="733">
      <c r="A733" s="234"/>
      <c r="B733" s="234"/>
      <c r="C733" s="29"/>
      <c r="D733" s="29"/>
      <c r="E733" s="234"/>
    </row>
    <row r="734">
      <c r="A734" s="234"/>
      <c r="B734" s="234"/>
      <c r="C734" s="29"/>
      <c r="D734" s="29"/>
      <c r="E734" s="234"/>
    </row>
    <row r="735">
      <c r="A735" s="234"/>
      <c r="B735" s="234"/>
      <c r="C735" s="29"/>
      <c r="D735" s="29"/>
      <c r="E735" s="234"/>
    </row>
    <row r="736">
      <c r="A736" s="234"/>
      <c r="B736" s="234"/>
      <c r="C736" s="29"/>
      <c r="D736" s="29"/>
      <c r="E736" s="234"/>
    </row>
    <row r="737">
      <c r="A737" s="234"/>
      <c r="B737" s="234"/>
      <c r="C737" s="29"/>
      <c r="D737" s="29"/>
      <c r="E737" s="234"/>
    </row>
    <row r="738">
      <c r="A738" s="234"/>
      <c r="B738" s="234"/>
      <c r="C738" s="29"/>
      <c r="D738" s="29"/>
      <c r="E738" s="234"/>
    </row>
    <row r="739">
      <c r="A739" s="234"/>
      <c r="B739" s="234"/>
      <c r="C739" s="29"/>
      <c r="D739" s="29"/>
      <c r="E739" s="234"/>
    </row>
    <row r="740">
      <c r="A740" s="234"/>
      <c r="B740" s="234"/>
      <c r="C740" s="29"/>
      <c r="D740" s="29"/>
      <c r="E740" s="234"/>
    </row>
    <row r="741">
      <c r="A741" s="234"/>
      <c r="B741" s="234"/>
      <c r="C741" s="29"/>
      <c r="D741" s="29"/>
      <c r="E741" s="234"/>
    </row>
    <row r="742">
      <c r="A742" s="234"/>
      <c r="B742" s="234"/>
      <c r="C742" s="29"/>
      <c r="D742" s="29"/>
      <c r="E742" s="234"/>
    </row>
    <row r="743">
      <c r="A743" s="234"/>
      <c r="B743" s="234"/>
      <c r="C743" s="29"/>
      <c r="D743" s="29"/>
      <c r="E743" s="234"/>
    </row>
    <row r="744">
      <c r="A744" s="234"/>
      <c r="B744" s="234"/>
      <c r="C744" s="29"/>
      <c r="D744" s="29"/>
      <c r="E744" s="234"/>
    </row>
    <row r="745">
      <c r="A745" s="234"/>
      <c r="B745" s="234"/>
      <c r="C745" s="29"/>
      <c r="D745" s="29"/>
      <c r="E745" s="234"/>
    </row>
    <row r="746">
      <c r="A746" s="234"/>
      <c r="B746" s="234"/>
      <c r="C746" s="29"/>
      <c r="D746" s="29"/>
      <c r="E746" s="234"/>
    </row>
    <row r="747">
      <c r="A747" s="234"/>
      <c r="B747" s="234"/>
      <c r="C747" s="29"/>
      <c r="D747" s="29"/>
      <c r="E747" s="234"/>
    </row>
    <row r="748">
      <c r="A748" s="234"/>
      <c r="B748" s="234"/>
      <c r="C748" s="29"/>
      <c r="D748" s="29"/>
      <c r="E748" s="234"/>
    </row>
    <row r="749">
      <c r="A749" s="234"/>
      <c r="B749" s="234"/>
      <c r="C749" s="29"/>
      <c r="D749" s="29"/>
      <c r="E749" s="234"/>
    </row>
    <row r="750">
      <c r="A750" s="234"/>
      <c r="B750" s="234"/>
      <c r="C750" s="29"/>
      <c r="D750" s="29"/>
      <c r="E750" s="234"/>
    </row>
    <row r="751">
      <c r="A751" s="234"/>
      <c r="B751" s="234"/>
      <c r="C751" s="29"/>
      <c r="D751" s="29"/>
      <c r="E751" s="234"/>
    </row>
    <row r="752">
      <c r="A752" s="234"/>
      <c r="B752" s="234"/>
      <c r="C752" s="29"/>
      <c r="D752" s="29"/>
      <c r="E752" s="234"/>
    </row>
    <row r="753">
      <c r="A753" s="234"/>
      <c r="B753" s="234"/>
      <c r="C753" s="29"/>
      <c r="D753" s="29"/>
      <c r="E753" s="234"/>
    </row>
    <row r="754">
      <c r="A754" s="234"/>
      <c r="B754" s="234"/>
      <c r="C754" s="29"/>
      <c r="D754" s="29"/>
      <c r="E754" s="234"/>
    </row>
    <row r="755">
      <c r="A755" s="234"/>
      <c r="B755" s="234"/>
      <c r="C755" s="29"/>
      <c r="D755" s="29"/>
      <c r="E755" s="234"/>
    </row>
    <row r="756">
      <c r="A756" s="234"/>
      <c r="B756" s="234"/>
      <c r="C756" s="29"/>
      <c r="D756" s="29"/>
      <c r="E756" s="234"/>
    </row>
    <row r="757">
      <c r="A757" s="234"/>
      <c r="B757" s="234"/>
      <c r="C757" s="29"/>
      <c r="D757" s="29"/>
      <c r="E757" s="234"/>
    </row>
    <row r="758">
      <c r="A758" s="234"/>
      <c r="B758" s="234"/>
      <c r="C758" s="29"/>
      <c r="D758" s="29"/>
      <c r="E758" s="234"/>
    </row>
    <row r="759">
      <c r="A759" s="234"/>
      <c r="B759" s="234"/>
      <c r="C759" s="29"/>
      <c r="D759" s="29"/>
      <c r="E759" s="234"/>
    </row>
    <row r="760">
      <c r="A760" s="234"/>
      <c r="B760" s="234"/>
      <c r="C760" s="29"/>
      <c r="D760" s="29"/>
      <c r="E760" s="234"/>
    </row>
    <row r="761">
      <c r="A761" s="234"/>
      <c r="B761" s="234"/>
      <c r="C761" s="29"/>
      <c r="D761" s="29"/>
      <c r="E761" s="234"/>
    </row>
    <row r="762">
      <c r="A762" s="234"/>
      <c r="B762" s="234"/>
      <c r="C762" s="29"/>
      <c r="D762" s="29"/>
      <c r="E762" s="234"/>
    </row>
    <row r="763">
      <c r="A763" s="234"/>
      <c r="B763" s="234"/>
      <c r="C763" s="29"/>
      <c r="D763" s="29"/>
      <c r="E763" s="234"/>
    </row>
    <row r="764">
      <c r="A764" s="234"/>
      <c r="B764" s="234"/>
      <c r="C764" s="29"/>
      <c r="D764" s="29"/>
      <c r="E764" s="234"/>
    </row>
    <row r="765">
      <c r="A765" s="234"/>
      <c r="B765" s="234"/>
      <c r="C765" s="29"/>
      <c r="D765" s="29"/>
      <c r="E765" s="234"/>
    </row>
    <row r="766">
      <c r="A766" s="234"/>
      <c r="B766" s="234"/>
      <c r="C766" s="29"/>
      <c r="D766" s="29"/>
      <c r="E766" s="234"/>
    </row>
    <row r="767">
      <c r="A767" s="234"/>
      <c r="B767" s="234"/>
      <c r="C767" s="29"/>
      <c r="D767" s="29"/>
      <c r="E767" s="234"/>
    </row>
    <row r="768">
      <c r="A768" s="234"/>
      <c r="B768" s="234"/>
      <c r="C768" s="29"/>
      <c r="D768" s="29"/>
      <c r="E768" s="234"/>
    </row>
    <row r="769">
      <c r="A769" s="234"/>
      <c r="B769" s="234"/>
      <c r="C769" s="29"/>
      <c r="D769" s="29"/>
      <c r="E769" s="234"/>
    </row>
    <row r="770">
      <c r="A770" s="234"/>
      <c r="B770" s="234"/>
      <c r="C770" s="29"/>
      <c r="D770" s="29"/>
      <c r="E770" s="234"/>
    </row>
    <row r="771">
      <c r="A771" s="234"/>
      <c r="B771" s="234"/>
      <c r="C771" s="29"/>
      <c r="D771" s="29"/>
      <c r="E771" s="234"/>
    </row>
    <row r="772">
      <c r="A772" s="234"/>
      <c r="B772" s="234"/>
      <c r="C772" s="29"/>
      <c r="D772" s="29"/>
      <c r="E772" s="234"/>
    </row>
    <row r="773">
      <c r="A773" s="234"/>
      <c r="B773" s="234"/>
      <c r="C773" s="29"/>
      <c r="D773" s="29"/>
      <c r="E773" s="234"/>
    </row>
    <row r="774">
      <c r="A774" s="234"/>
      <c r="B774" s="234"/>
      <c r="C774" s="29"/>
      <c r="D774" s="29"/>
      <c r="E774" s="234"/>
    </row>
    <row r="775">
      <c r="A775" s="234"/>
      <c r="B775" s="234"/>
      <c r="C775" s="29"/>
      <c r="D775" s="29"/>
      <c r="E775" s="234"/>
    </row>
    <row r="776">
      <c r="A776" s="234"/>
      <c r="B776" s="234"/>
      <c r="C776" s="29"/>
      <c r="D776" s="29"/>
      <c r="E776" s="234"/>
    </row>
    <row r="777">
      <c r="A777" s="234"/>
      <c r="B777" s="234"/>
      <c r="C777" s="29"/>
      <c r="D777" s="29"/>
      <c r="E777" s="234"/>
    </row>
    <row r="778">
      <c r="A778" s="234"/>
      <c r="B778" s="234"/>
      <c r="C778" s="29"/>
      <c r="D778" s="29"/>
      <c r="E778" s="234"/>
    </row>
    <row r="779">
      <c r="A779" s="234"/>
      <c r="B779" s="234"/>
      <c r="C779" s="29"/>
      <c r="D779" s="29"/>
      <c r="E779" s="234"/>
    </row>
    <row r="780">
      <c r="A780" s="234"/>
      <c r="B780" s="234"/>
      <c r="C780" s="29"/>
      <c r="D780" s="29"/>
      <c r="E780" s="234"/>
    </row>
    <row r="781">
      <c r="A781" s="234"/>
      <c r="B781" s="234"/>
      <c r="C781" s="29"/>
      <c r="D781" s="29"/>
      <c r="E781" s="234"/>
    </row>
    <row r="782">
      <c r="A782" s="234"/>
      <c r="B782" s="234"/>
      <c r="C782" s="29"/>
      <c r="D782" s="29"/>
      <c r="E782" s="234"/>
    </row>
    <row r="783">
      <c r="A783" s="234"/>
      <c r="B783" s="234"/>
      <c r="C783" s="29"/>
      <c r="D783" s="29"/>
      <c r="E783" s="234"/>
    </row>
    <row r="784">
      <c r="A784" s="234"/>
      <c r="B784" s="234"/>
      <c r="C784" s="29"/>
      <c r="D784" s="29"/>
      <c r="E784" s="234"/>
    </row>
    <row r="785">
      <c r="A785" s="234"/>
      <c r="B785" s="234"/>
      <c r="C785" s="29"/>
      <c r="D785" s="29"/>
      <c r="E785" s="234"/>
    </row>
    <row r="786">
      <c r="A786" s="234"/>
      <c r="B786" s="234"/>
      <c r="C786" s="29"/>
      <c r="D786" s="29"/>
      <c r="E786" s="234"/>
    </row>
    <row r="787">
      <c r="A787" s="234"/>
      <c r="B787" s="234"/>
      <c r="C787" s="29"/>
      <c r="D787" s="29"/>
      <c r="E787" s="234"/>
    </row>
    <row r="788">
      <c r="A788" s="234"/>
      <c r="B788" s="234"/>
      <c r="C788" s="29"/>
      <c r="D788" s="29"/>
      <c r="E788" s="234"/>
    </row>
    <row r="789">
      <c r="A789" s="234"/>
      <c r="B789" s="234"/>
      <c r="C789" s="29"/>
      <c r="D789" s="29"/>
      <c r="E789" s="234"/>
    </row>
    <row r="790">
      <c r="A790" s="234"/>
      <c r="B790" s="234"/>
      <c r="C790" s="29"/>
      <c r="D790" s="29"/>
      <c r="E790" s="234"/>
    </row>
    <row r="791">
      <c r="A791" s="234"/>
      <c r="B791" s="234"/>
      <c r="C791" s="29"/>
      <c r="D791" s="29"/>
      <c r="E791" s="234"/>
    </row>
    <row r="792">
      <c r="A792" s="234"/>
      <c r="B792" s="234"/>
      <c r="C792" s="29"/>
      <c r="D792" s="29"/>
      <c r="E792" s="234"/>
    </row>
    <row r="793">
      <c r="A793" s="234"/>
      <c r="B793" s="234"/>
      <c r="C793" s="29"/>
      <c r="D793" s="29"/>
      <c r="E793" s="234"/>
    </row>
    <row r="794">
      <c r="A794" s="234"/>
      <c r="B794" s="234"/>
      <c r="C794" s="29"/>
      <c r="D794" s="29"/>
      <c r="E794" s="234"/>
    </row>
    <row r="795">
      <c r="A795" s="234"/>
      <c r="B795" s="234"/>
      <c r="C795" s="29"/>
      <c r="D795" s="29"/>
      <c r="E795" s="234"/>
    </row>
    <row r="796">
      <c r="A796" s="234"/>
      <c r="B796" s="234"/>
      <c r="C796" s="29"/>
      <c r="D796" s="29"/>
      <c r="E796" s="234"/>
    </row>
    <row r="797">
      <c r="A797" s="234"/>
      <c r="B797" s="234"/>
      <c r="C797" s="29"/>
      <c r="D797" s="29"/>
      <c r="E797" s="234"/>
    </row>
    <row r="798">
      <c r="A798" s="234"/>
      <c r="B798" s="234"/>
      <c r="C798" s="29"/>
      <c r="D798" s="29"/>
      <c r="E798" s="234"/>
    </row>
    <row r="799">
      <c r="A799" s="234"/>
      <c r="B799" s="234"/>
      <c r="C799" s="29"/>
      <c r="D799" s="29"/>
      <c r="E799" s="234"/>
    </row>
    <row r="800">
      <c r="A800" s="234"/>
      <c r="B800" s="234"/>
      <c r="C800" s="29"/>
      <c r="D800" s="29"/>
      <c r="E800" s="234"/>
    </row>
    <row r="801">
      <c r="A801" s="234"/>
      <c r="B801" s="234"/>
      <c r="C801" s="29"/>
      <c r="D801" s="29"/>
      <c r="E801" s="234"/>
    </row>
    <row r="802">
      <c r="A802" s="234"/>
      <c r="B802" s="234"/>
      <c r="C802" s="29"/>
      <c r="D802" s="29"/>
      <c r="E802" s="234"/>
    </row>
    <row r="803">
      <c r="A803" s="234"/>
      <c r="B803" s="234"/>
      <c r="C803" s="29"/>
      <c r="D803" s="29"/>
      <c r="E803" s="234"/>
    </row>
    <row r="804">
      <c r="A804" s="234"/>
      <c r="B804" s="234"/>
      <c r="C804" s="29"/>
      <c r="D804" s="29"/>
      <c r="E804" s="234"/>
    </row>
    <row r="805">
      <c r="A805" s="234"/>
      <c r="B805" s="234"/>
      <c r="C805" s="29"/>
      <c r="D805" s="29"/>
      <c r="E805" s="234"/>
    </row>
    <row r="806">
      <c r="A806" s="234"/>
      <c r="B806" s="234"/>
      <c r="C806" s="29"/>
      <c r="D806" s="29"/>
      <c r="E806" s="234"/>
    </row>
    <row r="807">
      <c r="A807" s="234"/>
      <c r="B807" s="234"/>
      <c r="C807" s="29"/>
      <c r="D807" s="29"/>
      <c r="E807" s="234"/>
    </row>
    <row r="808">
      <c r="A808" s="234"/>
      <c r="B808" s="234"/>
      <c r="C808" s="29"/>
      <c r="D808" s="29"/>
      <c r="E808" s="234"/>
    </row>
    <row r="809">
      <c r="A809" s="234"/>
      <c r="B809" s="234"/>
      <c r="C809" s="29"/>
      <c r="D809" s="29"/>
      <c r="E809" s="234"/>
    </row>
    <row r="810">
      <c r="A810" s="234"/>
      <c r="B810" s="234"/>
      <c r="C810" s="29"/>
      <c r="D810" s="29"/>
      <c r="E810" s="234"/>
    </row>
    <row r="811">
      <c r="A811" s="234"/>
      <c r="B811" s="234"/>
      <c r="C811" s="29"/>
      <c r="D811" s="29"/>
      <c r="E811" s="234"/>
    </row>
    <row r="812">
      <c r="A812" s="234"/>
      <c r="B812" s="234"/>
      <c r="C812" s="29"/>
      <c r="D812" s="29"/>
      <c r="E812" s="234"/>
    </row>
    <row r="813">
      <c r="A813" s="234"/>
      <c r="B813" s="234"/>
      <c r="C813" s="29"/>
      <c r="D813" s="29"/>
      <c r="E813" s="234"/>
    </row>
    <row r="814">
      <c r="A814" s="234"/>
      <c r="B814" s="234"/>
      <c r="C814" s="29"/>
      <c r="D814" s="29"/>
      <c r="E814" s="234"/>
    </row>
    <row r="815">
      <c r="A815" s="234"/>
      <c r="B815" s="234"/>
      <c r="C815" s="29"/>
      <c r="D815" s="29"/>
      <c r="E815" s="234"/>
    </row>
    <row r="816">
      <c r="A816" s="234"/>
      <c r="B816" s="234"/>
      <c r="C816" s="29"/>
      <c r="D816" s="29"/>
      <c r="E816" s="234"/>
    </row>
    <row r="817">
      <c r="A817" s="234"/>
      <c r="B817" s="234"/>
      <c r="C817" s="29"/>
      <c r="D817" s="29"/>
      <c r="E817" s="234"/>
    </row>
    <row r="818">
      <c r="A818" s="234"/>
      <c r="B818" s="234"/>
      <c r="C818" s="29"/>
      <c r="D818" s="29"/>
      <c r="E818" s="234"/>
    </row>
    <row r="819">
      <c r="A819" s="234"/>
      <c r="B819" s="234"/>
      <c r="C819" s="29"/>
      <c r="D819" s="29"/>
      <c r="E819" s="234"/>
    </row>
    <row r="820">
      <c r="A820" s="234"/>
      <c r="B820" s="234"/>
      <c r="C820" s="29"/>
      <c r="D820" s="29"/>
      <c r="E820" s="234"/>
    </row>
    <row r="821">
      <c r="A821" s="234"/>
      <c r="B821" s="234"/>
      <c r="C821" s="29"/>
      <c r="D821" s="29"/>
      <c r="E821" s="234"/>
    </row>
    <row r="822">
      <c r="A822" s="234"/>
      <c r="B822" s="234"/>
      <c r="C822" s="29"/>
      <c r="D822" s="29"/>
      <c r="E822" s="234"/>
    </row>
    <row r="823">
      <c r="A823" s="234"/>
      <c r="B823" s="234"/>
      <c r="C823" s="29"/>
      <c r="D823" s="29"/>
      <c r="E823" s="234"/>
    </row>
    <row r="824">
      <c r="A824" s="234"/>
      <c r="B824" s="234"/>
      <c r="C824" s="29"/>
      <c r="D824" s="29"/>
      <c r="E824" s="234"/>
    </row>
    <row r="825">
      <c r="A825" s="234"/>
      <c r="B825" s="234"/>
      <c r="C825" s="29"/>
      <c r="D825" s="29"/>
      <c r="E825" s="234"/>
    </row>
    <row r="826">
      <c r="A826" s="234"/>
      <c r="B826" s="234"/>
      <c r="C826" s="29"/>
      <c r="D826" s="29"/>
      <c r="E826" s="234"/>
    </row>
    <row r="827">
      <c r="A827" s="234"/>
      <c r="B827" s="234"/>
      <c r="C827" s="29"/>
      <c r="D827" s="29"/>
      <c r="E827" s="234"/>
    </row>
    <row r="828">
      <c r="A828" s="234"/>
      <c r="B828" s="234"/>
      <c r="C828" s="29"/>
      <c r="D828" s="29"/>
      <c r="E828" s="234"/>
    </row>
    <row r="829">
      <c r="A829" s="234"/>
      <c r="B829" s="234"/>
      <c r="C829" s="29"/>
      <c r="D829" s="29"/>
      <c r="E829" s="234"/>
    </row>
    <row r="830">
      <c r="A830" s="234"/>
      <c r="B830" s="234"/>
      <c r="C830" s="29"/>
      <c r="D830" s="29"/>
      <c r="E830" s="234"/>
    </row>
    <row r="831">
      <c r="A831" s="234"/>
      <c r="B831" s="234"/>
      <c r="C831" s="29"/>
      <c r="D831" s="29"/>
      <c r="E831" s="234"/>
    </row>
    <row r="832">
      <c r="A832" s="234"/>
      <c r="B832" s="234"/>
      <c r="C832" s="29"/>
      <c r="D832" s="29"/>
      <c r="E832" s="234"/>
    </row>
    <row r="833">
      <c r="A833" s="234"/>
      <c r="B833" s="234"/>
      <c r="C833" s="29"/>
      <c r="D833" s="29"/>
      <c r="E833" s="234"/>
    </row>
    <row r="834">
      <c r="A834" s="234"/>
      <c r="B834" s="234"/>
      <c r="C834" s="29"/>
      <c r="D834" s="29"/>
      <c r="E834" s="234"/>
    </row>
    <row r="835">
      <c r="A835" s="234"/>
      <c r="B835" s="234"/>
      <c r="C835" s="29"/>
      <c r="D835" s="29"/>
      <c r="E835" s="234"/>
    </row>
    <row r="836">
      <c r="A836" s="234"/>
      <c r="B836" s="234"/>
      <c r="C836" s="29"/>
      <c r="D836" s="29"/>
      <c r="E836" s="234"/>
    </row>
    <row r="837">
      <c r="A837" s="234"/>
      <c r="B837" s="234"/>
      <c r="C837" s="29"/>
      <c r="D837" s="29"/>
      <c r="E837" s="234"/>
    </row>
    <row r="838">
      <c r="A838" s="234"/>
      <c r="B838" s="234"/>
      <c r="C838" s="29"/>
      <c r="D838" s="29"/>
      <c r="E838" s="234"/>
    </row>
    <row r="839">
      <c r="A839" s="234"/>
      <c r="B839" s="234"/>
      <c r="C839" s="29"/>
      <c r="D839" s="29"/>
      <c r="E839" s="234"/>
    </row>
    <row r="840">
      <c r="A840" s="234"/>
      <c r="B840" s="234"/>
      <c r="C840" s="29"/>
      <c r="D840" s="29"/>
      <c r="E840" s="234"/>
    </row>
    <row r="841">
      <c r="A841" s="234"/>
      <c r="B841" s="234"/>
      <c r="C841" s="29"/>
      <c r="D841" s="29"/>
      <c r="E841" s="234"/>
    </row>
    <row r="842">
      <c r="A842" s="234"/>
      <c r="B842" s="234"/>
      <c r="C842" s="29"/>
      <c r="D842" s="29"/>
      <c r="E842" s="234"/>
    </row>
    <row r="843">
      <c r="A843" s="234"/>
      <c r="B843" s="234"/>
      <c r="C843" s="29"/>
      <c r="D843" s="29"/>
      <c r="E843" s="234"/>
    </row>
    <row r="844">
      <c r="A844" s="234"/>
      <c r="B844" s="234"/>
      <c r="C844" s="29"/>
      <c r="D844" s="29"/>
      <c r="E844" s="234"/>
    </row>
    <row r="845">
      <c r="A845" s="234"/>
      <c r="B845" s="234"/>
      <c r="C845" s="29"/>
      <c r="D845" s="29"/>
      <c r="E845" s="234"/>
    </row>
    <row r="846">
      <c r="A846" s="234"/>
      <c r="B846" s="234"/>
      <c r="C846" s="29"/>
      <c r="D846" s="29"/>
      <c r="E846" s="234"/>
    </row>
    <row r="847">
      <c r="A847" s="234"/>
      <c r="B847" s="234"/>
      <c r="C847" s="29"/>
      <c r="D847" s="29"/>
      <c r="E847" s="234"/>
    </row>
    <row r="848">
      <c r="A848" s="234"/>
      <c r="B848" s="234"/>
      <c r="C848" s="29"/>
      <c r="D848" s="29"/>
      <c r="E848" s="234"/>
    </row>
    <row r="849">
      <c r="A849" s="234"/>
      <c r="B849" s="234"/>
      <c r="C849" s="29"/>
      <c r="D849" s="29"/>
      <c r="E849" s="234"/>
    </row>
    <row r="850">
      <c r="A850" s="234"/>
      <c r="B850" s="234"/>
      <c r="C850" s="29"/>
      <c r="D850" s="29"/>
      <c r="E850" s="234"/>
    </row>
    <row r="851">
      <c r="A851" s="234"/>
      <c r="B851" s="234"/>
      <c r="C851" s="29"/>
      <c r="D851" s="29"/>
      <c r="E851" s="234"/>
    </row>
    <row r="852">
      <c r="A852" s="234"/>
      <c r="B852" s="234"/>
      <c r="C852" s="29"/>
      <c r="D852" s="29"/>
      <c r="E852" s="234"/>
    </row>
    <row r="853">
      <c r="A853" s="234"/>
      <c r="B853" s="234"/>
      <c r="C853" s="29"/>
      <c r="D853" s="29"/>
      <c r="E853" s="234"/>
    </row>
    <row r="854">
      <c r="A854" s="234"/>
      <c r="B854" s="234"/>
      <c r="C854" s="29"/>
      <c r="D854" s="29"/>
      <c r="E854" s="234"/>
    </row>
    <row r="855">
      <c r="A855" s="234"/>
      <c r="B855" s="234"/>
      <c r="C855" s="29"/>
      <c r="D855" s="29"/>
      <c r="E855" s="234"/>
    </row>
    <row r="856">
      <c r="A856" s="234"/>
      <c r="B856" s="234"/>
      <c r="C856" s="29"/>
      <c r="D856" s="29"/>
      <c r="E856" s="234"/>
    </row>
    <row r="857">
      <c r="A857" s="234"/>
      <c r="B857" s="234"/>
      <c r="C857" s="29"/>
      <c r="D857" s="29"/>
      <c r="E857" s="234"/>
    </row>
    <row r="858">
      <c r="A858" s="234"/>
      <c r="B858" s="234"/>
      <c r="C858" s="29"/>
      <c r="D858" s="29"/>
      <c r="E858" s="234"/>
    </row>
    <row r="859">
      <c r="A859" s="234"/>
      <c r="B859" s="234"/>
      <c r="C859" s="29"/>
      <c r="D859" s="29"/>
      <c r="E859" s="234"/>
    </row>
    <row r="860">
      <c r="A860" s="234"/>
      <c r="B860" s="234"/>
      <c r="C860" s="29"/>
      <c r="D860" s="29"/>
      <c r="E860" s="234"/>
    </row>
    <row r="861">
      <c r="A861" s="234"/>
      <c r="B861" s="234"/>
      <c r="C861" s="29"/>
      <c r="D861" s="29"/>
      <c r="E861" s="234"/>
    </row>
    <row r="862">
      <c r="A862" s="234"/>
      <c r="B862" s="234"/>
      <c r="C862" s="29"/>
      <c r="D862" s="29"/>
      <c r="E862" s="234"/>
    </row>
    <row r="863">
      <c r="A863" s="234"/>
      <c r="B863" s="234"/>
      <c r="C863" s="29"/>
      <c r="D863" s="29"/>
      <c r="E863" s="234"/>
    </row>
    <row r="864">
      <c r="A864" s="234"/>
      <c r="B864" s="234"/>
      <c r="C864" s="29"/>
      <c r="D864" s="29"/>
      <c r="E864" s="234"/>
    </row>
    <row r="865">
      <c r="A865" s="234"/>
      <c r="B865" s="234"/>
      <c r="C865" s="29"/>
      <c r="D865" s="29"/>
      <c r="E865" s="234"/>
    </row>
    <row r="866">
      <c r="A866" s="234"/>
      <c r="B866" s="234"/>
      <c r="C866" s="29"/>
      <c r="D866" s="29"/>
      <c r="E866" s="234"/>
    </row>
    <row r="867">
      <c r="A867" s="234"/>
      <c r="B867" s="234"/>
      <c r="C867" s="29"/>
      <c r="D867" s="29"/>
      <c r="E867" s="234"/>
    </row>
    <row r="868">
      <c r="A868" s="234"/>
      <c r="B868" s="234"/>
      <c r="C868" s="29"/>
      <c r="D868" s="29"/>
      <c r="E868" s="234"/>
    </row>
    <row r="869">
      <c r="A869" s="234"/>
      <c r="B869" s="234"/>
      <c r="C869" s="29"/>
      <c r="D869" s="29"/>
      <c r="E869" s="234"/>
    </row>
    <row r="870">
      <c r="A870" s="234"/>
      <c r="B870" s="234"/>
      <c r="C870" s="29"/>
      <c r="D870" s="29"/>
      <c r="E870" s="234"/>
    </row>
    <row r="871">
      <c r="A871" s="234"/>
      <c r="B871" s="234"/>
      <c r="C871" s="29"/>
      <c r="D871" s="29"/>
      <c r="E871" s="234"/>
    </row>
    <row r="872">
      <c r="A872" s="234"/>
      <c r="B872" s="234"/>
      <c r="C872" s="29"/>
      <c r="D872" s="29"/>
      <c r="E872" s="234"/>
    </row>
    <row r="873">
      <c r="A873" s="234"/>
      <c r="B873" s="234"/>
      <c r="C873" s="29"/>
      <c r="D873" s="29"/>
      <c r="E873" s="234"/>
    </row>
    <row r="874">
      <c r="A874" s="234"/>
      <c r="B874" s="234"/>
      <c r="C874" s="29"/>
      <c r="D874" s="29"/>
      <c r="E874" s="234"/>
    </row>
    <row r="875">
      <c r="A875" s="234"/>
      <c r="B875" s="234"/>
      <c r="C875" s="29"/>
      <c r="D875" s="29"/>
      <c r="E875" s="234"/>
    </row>
    <row r="876">
      <c r="A876" s="234"/>
      <c r="B876" s="234"/>
      <c r="C876" s="29"/>
      <c r="D876" s="29"/>
      <c r="E876" s="234"/>
    </row>
    <row r="877">
      <c r="A877" s="234"/>
      <c r="B877" s="234"/>
      <c r="C877" s="29"/>
      <c r="D877" s="29"/>
      <c r="E877" s="234"/>
    </row>
    <row r="878">
      <c r="A878" s="234"/>
      <c r="B878" s="234"/>
      <c r="C878" s="29"/>
      <c r="D878" s="29"/>
      <c r="E878" s="234"/>
    </row>
    <row r="879">
      <c r="A879" s="234"/>
      <c r="B879" s="234"/>
      <c r="C879" s="29"/>
      <c r="D879" s="29"/>
      <c r="E879" s="234"/>
    </row>
    <row r="880">
      <c r="A880" s="234"/>
      <c r="B880" s="234"/>
      <c r="C880" s="29"/>
      <c r="D880" s="29"/>
      <c r="E880" s="234"/>
    </row>
    <row r="881">
      <c r="A881" s="234"/>
      <c r="B881" s="234"/>
      <c r="C881" s="29"/>
      <c r="D881" s="29"/>
      <c r="E881" s="234"/>
    </row>
    <row r="882">
      <c r="A882" s="234"/>
      <c r="B882" s="234"/>
      <c r="C882" s="29"/>
      <c r="D882" s="29"/>
      <c r="E882" s="234"/>
    </row>
    <row r="883">
      <c r="A883" s="234"/>
      <c r="B883" s="234"/>
      <c r="C883" s="29"/>
      <c r="D883" s="29"/>
      <c r="E883" s="234"/>
    </row>
    <row r="884">
      <c r="A884" s="234"/>
      <c r="B884" s="234"/>
      <c r="C884" s="29"/>
      <c r="D884" s="29"/>
      <c r="E884" s="234"/>
    </row>
    <row r="885">
      <c r="A885" s="234"/>
      <c r="B885" s="234"/>
      <c r="C885" s="29"/>
      <c r="D885" s="29"/>
      <c r="E885" s="234"/>
    </row>
    <row r="886">
      <c r="A886" s="234"/>
      <c r="B886" s="234"/>
      <c r="C886" s="29"/>
      <c r="D886" s="29"/>
      <c r="E886" s="234"/>
    </row>
    <row r="887">
      <c r="A887" s="234"/>
      <c r="B887" s="234"/>
      <c r="C887" s="29"/>
      <c r="D887" s="29"/>
      <c r="E887" s="234"/>
    </row>
    <row r="888">
      <c r="A888" s="234"/>
      <c r="B888" s="234"/>
      <c r="C888" s="29"/>
      <c r="D888" s="29"/>
      <c r="E888" s="234"/>
    </row>
    <row r="889">
      <c r="A889" s="234"/>
      <c r="B889" s="234"/>
      <c r="C889" s="29"/>
      <c r="D889" s="29"/>
      <c r="E889" s="234"/>
    </row>
    <row r="890">
      <c r="A890" s="234"/>
      <c r="B890" s="234"/>
      <c r="C890" s="29"/>
      <c r="D890" s="29"/>
      <c r="E890" s="234"/>
    </row>
    <row r="891">
      <c r="A891" s="234"/>
      <c r="B891" s="234"/>
      <c r="C891" s="29"/>
      <c r="D891" s="29"/>
      <c r="E891" s="234"/>
    </row>
    <row r="892">
      <c r="A892" s="234"/>
      <c r="B892" s="234"/>
      <c r="C892" s="29"/>
      <c r="D892" s="29"/>
      <c r="E892" s="234"/>
    </row>
    <row r="893">
      <c r="A893" s="234"/>
      <c r="B893" s="234"/>
      <c r="C893" s="29"/>
      <c r="D893" s="29"/>
      <c r="E893" s="234"/>
    </row>
    <row r="894">
      <c r="A894" s="234"/>
      <c r="B894" s="234"/>
      <c r="C894" s="29"/>
      <c r="D894" s="29"/>
      <c r="E894" s="234"/>
    </row>
    <row r="895">
      <c r="A895" s="234"/>
      <c r="B895" s="234"/>
      <c r="C895" s="29"/>
      <c r="D895" s="29"/>
      <c r="E895" s="234"/>
    </row>
    <row r="896">
      <c r="A896" s="234"/>
      <c r="B896" s="234"/>
      <c r="C896" s="29"/>
      <c r="D896" s="29"/>
      <c r="E896" s="234"/>
    </row>
    <row r="897">
      <c r="A897" s="234"/>
      <c r="B897" s="234"/>
      <c r="C897" s="29"/>
      <c r="D897" s="29"/>
      <c r="E897" s="234"/>
    </row>
    <row r="898">
      <c r="A898" s="234"/>
      <c r="B898" s="234"/>
      <c r="C898" s="29"/>
      <c r="D898" s="29"/>
      <c r="E898" s="234"/>
    </row>
    <row r="899">
      <c r="A899" s="234"/>
      <c r="B899" s="234"/>
      <c r="C899" s="29"/>
      <c r="D899" s="29"/>
      <c r="E899" s="234"/>
    </row>
    <row r="900">
      <c r="A900" s="234"/>
      <c r="B900" s="234"/>
      <c r="C900" s="29"/>
      <c r="D900" s="29"/>
      <c r="E900" s="234"/>
    </row>
    <row r="901">
      <c r="A901" s="234"/>
      <c r="B901" s="234"/>
      <c r="C901" s="29"/>
      <c r="D901" s="29"/>
      <c r="E901" s="234"/>
    </row>
    <row r="902">
      <c r="A902" s="234"/>
      <c r="B902" s="234"/>
      <c r="C902" s="29"/>
      <c r="D902" s="29"/>
      <c r="E902" s="234"/>
    </row>
    <row r="903">
      <c r="A903" s="234"/>
      <c r="B903" s="234"/>
      <c r="C903" s="29"/>
      <c r="D903" s="29"/>
      <c r="E903" s="234"/>
    </row>
    <row r="904">
      <c r="A904" s="234"/>
      <c r="B904" s="234"/>
      <c r="C904" s="29"/>
      <c r="D904" s="29"/>
      <c r="E904" s="234"/>
    </row>
    <row r="905">
      <c r="A905" s="234"/>
      <c r="B905" s="234"/>
      <c r="C905" s="29"/>
      <c r="D905" s="29"/>
      <c r="E905" s="234"/>
    </row>
    <row r="906">
      <c r="A906" s="234"/>
      <c r="B906" s="234"/>
      <c r="C906" s="29"/>
      <c r="D906" s="29"/>
      <c r="E906" s="234"/>
    </row>
    <row r="907">
      <c r="A907" s="234"/>
      <c r="B907" s="234"/>
      <c r="C907" s="29"/>
      <c r="D907" s="29"/>
      <c r="E907" s="234"/>
    </row>
    <row r="908">
      <c r="A908" s="234"/>
      <c r="B908" s="234"/>
      <c r="C908" s="29"/>
      <c r="D908" s="29"/>
      <c r="E908" s="234"/>
    </row>
    <row r="909">
      <c r="A909" s="234"/>
      <c r="B909" s="234"/>
      <c r="C909" s="29"/>
      <c r="D909" s="29"/>
      <c r="E909" s="234"/>
    </row>
    <row r="910">
      <c r="A910" s="234"/>
      <c r="B910" s="234"/>
      <c r="C910" s="29"/>
      <c r="D910" s="29"/>
      <c r="E910" s="234"/>
    </row>
    <row r="911">
      <c r="A911" s="234"/>
      <c r="B911" s="234"/>
      <c r="C911" s="29"/>
      <c r="D911" s="29"/>
      <c r="E911" s="234"/>
    </row>
    <row r="912">
      <c r="A912" s="234"/>
      <c r="B912" s="234"/>
      <c r="C912" s="29"/>
      <c r="D912" s="29"/>
      <c r="E912" s="234"/>
    </row>
    <row r="913">
      <c r="A913" s="234"/>
      <c r="B913" s="234"/>
      <c r="C913" s="29"/>
      <c r="D913" s="29"/>
      <c r="E913" s="234"/>
    </row>
    <row r="914">
      <c r="A914" s="234"/>
      <c r="B914" s="234"/>
      <c r="C914" s="29"/>
      <c r="D914" s="29"/>
      <c r="E914" s="234"/>
    </row>
    <row r="915">
      <c r="A915" s="234"/>
      <c r="B915" s="234"/>
      <c r="C915" s="29"/>
      <c r="D915" s="29"/>
      <c r="E915" s="234"/>
    </row>
    <row r="916">
      <c r="A916" s="234"/>
      <c r="B916" s="234"/>
      <c r="C916" s="29"/>
      <c r="D916" s="29"/>
      <c r="E916" s="234"/>
    </row>
    <row r="917">
      <c r="A917" s="234"/>
      <c r="B917" s="234"/>
      <c r="C917" s="29"/>
      <c r="D917" s="29"/>
      <c r="E917" s="234"/>
    </row>
    <row r="918">
      <c r="A918" s="234"/>
      <c r="B918" s="234"/>
      <c r="C918" s="29"/>
      <c r="D918" s="29"/>
      <c r="E918" s="234"/>
    </row>
    <row r="919">
      <c r="A919" s="234"/>
      <c r="B919" s="234"/>
      <c r="C919" s="29"/>
      <c r="D919" s="29"/>
      <c r="E919" s="234"/>
    </row>
    <row r="920">
      <c r="A920" s="234"/>
      <c r="B920" s="234"/>
      <c r="C920" s="29"/>
      <c r="D920" s="29"/>
      <c r="E920" s="234"/>
    </row>
    <row r="921">
      <c r="A921" s="234"/>
      <c r="B921" s="234"/>
      <c r="C921" s="29"/>
      <c r="D921" s="29"/>
      <c r="E921" s="234"/>
    </row>
    <row r="922">
      <c r="A922" s="234"/>
      <c r="B922" s="234"/>
      <c r="C922" s="29"/>
      <c r="D922" s="29"/>
      <c r="E922" s="234"/>
    </row>
    <row r="923">
      <c r="A923" s="234"/>
      <c r="B923" s="234"/>
      <c r="C923" s="29"/>
      <c r="D923" s="29"/>
      <c r="E923" s="234"/>
    </row>
    <row r="924">
      <c r="A924" s="234"/>
      <c r="B924" s="234"/>
      <c r="C924" s="29"/>
      <c r="D924" s="29"/>
      <c r="E924" s="234"/>
    </row>
    <row r="925">
      <c r="A925" s="234"/>
      <c r="B925" s="234"/>
      <c r="C925" s="29"/>
      <c r="D925" s="29"/>
      <c r="E925" s="234"/>
    </row>
    <row r="926">
      <c r="A926" s="234"/>
      <c r="B926" s="234"/>
      <c r="C926" s="29"/>
      <c r="D926" s="29"/>
      <c r="E926" s="234"/>
    </row>
    <row r="927">
      <c r="A927" s="234"/>
      <c r="B927" s="234"/>
      <c r="C927" s="29"/>
      <c r="D927" s="29"/>
      <c r="E927" s="234"/>
    </row>
    <row r="928">
      <c r="A928" s="234"/>
      <c r="B928" s="234"/>
      <c r="C928" s="29"/>
      <c r="D928" s="29"/>
      <c r="E928" s="234"/>
    </row>
    <row r="929">
      <c r="A929" s="234"/>
      <c r="B929" s="234"/>
      <c r="C929" s="29"/>
      <c r="D929" s="29"/>
      <c r="E929" s="234"/>
    </row>
    <row r="930">
      <c r="A930" s="234"/>
      <c r="B930" s="234"/>
      <c r="C930" s="29"/>
      <c r="D930" s="29"/>
      <c r="E930" s="234"/>
    </row>
    <row r="931">
      <c r="A931" s="234"/>
      <c r="B931" s="234"/>
      <c r="C931" s="29"/>
      <c r="D931" s="29"/>
      <c r="E931" s="234"/>
    </row>
    <row r="932">
      <c r="A932" s="234"/>
      <c r="B932" s="234"/>
      <c r="C932" s="29"/>
      <c r="D932" s="29"/>
      <c r="E932" s="234"/>
    </row>
    <row r="933">
      <c r="A933" s="234"/>
      <c r="B933" s="234"/>
      <c r="C933" s="29"/>
      <c r="D933" s="29"/>
      <c r="E933" s="234"/>
    </row>
    <row r="934">
      <c r="A934" s="234"/>
      <c r="B934" s="234"/>
      <c r="C934" s="29"/>
      <c r="D934" s="29"/>
      <c r="E934" s="234"/>
    </row>
    <row r="935">
      <c r="A935" s="234"/>
      <c r="B935" s="234"/>
      <c r="C935" s="29"/>
      <c r="D935" s="29"/>
      <c r="E935" s="234"/>
    </row>
    <row r="936">
      <c r="A936" s="234"/>
      <c r="B936" s="234"/>
      <c r="C936" s="29"/>
      <c r="D936" s="29"/>
      <c r="E936" s="234"/>
    </row>
    <row r="937">
      <c r="A937" s="234"/>
      <c r="B937" s="234"/>
      <c r="C937" s="29"/>
      <c r="D937" s="29"/>
      <c r="E937" s="234"/>
    </row>
    <row r="938">
      <c r="A938" s="234"/>
      <c r="B938" s="234"/>
      <c r="C938" s="29"/>
      <c r="D938" s="29"/>
      <c r="E938" s="234"/>
    </row>
    <row r="939">
      <c r="A939" s="234"/>
      <c r="B939" s="234"/>
      <c r="C939" s="29"/>
      <c r="D939" s="29"/>
      <c r="E939" s="234"/>
    </row>
    <row r="940">
      <c r="A940" s="234"/>
      <c r="B940" s="234"/>
      <c r="C940" s="29"/>
      <c r="D940" s="29"/>
      <c r="E940" s="234"/>
    </row>
    <row r="941">
      <c r="A941" s="234"/>
      <c r="B941" s="234"/>
      <c r="C941" s="29"/>
      <c r="D941" s="29"/>
      <c r="E941" s="234"/>
    </row>
    <row r="942">
      <c r="A942" s="234"/>
      <c r="B942" s="234"/>
      <c r="C942" s="29"/>
      <c r="D942" s="29"/>
      <c r="E942" s="234"/>
    </row>
    <row r="943">
      <c r="A943" s="234"/>
      <c r="B943" s="234"/>
      <c r="C943" s="29"/>
      <c r="D943" s="29"/>
      <c r="E943" s="234"/>
    </row>
    <row r="944">
      <c r="A944" s="234"/>
      <c r="B944" s="234"/>
      <c r="C944" s="29"/>
      <c r="D944" s="29"/>
      <c r="E944" s="234"/>
    </row>
    <row r="945">
      <c r="A945" s="234"/>
      <c r="B945" s="234"/>
      <c r="C945" s="29"/>
      <c r="D945" s="29"/>
      <c r="E945" s="234"/>
    </row>
    <row r="946">
      <c r="A946" s="234"/>
      <c r="B946" s="234"/>
      <c r="C946" s="29"/>
      <c r="D946" s="29"/>
      <c r="E946" s="234"/>
    </row>
    <row r="947">
      <c r="A947" s="234"/>
      <c r="B947" s="234"/>
      <c r="C947" s="29"/>
      <c r="D947" s="29"/>
      <c r="E947" s="234"/>
    </row>
    <row r="948">
      <c r="A948" s="234"/>
      <c r="B948" s="234"/>
      <c r="C948" s="29"/>
      <c r="D948" s="29"/>
      <c r="E948" s="234"/>
    </row>
    <row r="949">
      <c r="A949" s="234"/>
      <c r="B949" s="234"/>
      <c r="C949" s="29"/>
      <c r="D949" s="29"/>
      <c r="E949" s="234"/>
    </row>
    <row r="950">
      <c r="A950" s="234"/>
      <c r="B950" s="234"/>
      <c r="C950" s="29"/>
      <c r="D950" s="29"/>
      <c r="E950" s="234"/>
    </row>
    <row r="951">
      <c r="A951" s="234"/>
      <c r="B951" s="234"/>
      <c r="C951" s="29"/>
      <c r="D951" s="29"/>
      <c r="E951" s="234"/>
    </row>
    <row r="952">
      <c r="A952" s="234"/>
      <c r="B952" s="234"/>
      <c r="C952" s="29"/>
      <c r="D952" s="29"/>
      <c r="E952" s="234"/>
    </row>
    <row r="953">
      <c r="A953" s="234"/>
      <c r="B953" s="234"/>
      <c r="C953" s="29"/>
      <c r="D953" s="29"/>
      <c r="E953" s="234"/>
    </row>
    <row r="954">
      <c r="A954" s="234"/>
      <c r="B954" s="234"/>
      <c r="C954" s="29"/>
      <c r="D954" s="29"/>
      <c r="E954" s="234"/>
    </row>
    <row r="955">
      <c r="A955" s="234"/>
      <c r="B955" s="234"/>
      <c r="C955" s="29"/>
      <c r="D955" s="29"/>
      <c r="E955" s="234"/>
    </row>
    <row r="956">
      <c r="A956" s="234"/>
      <c r="B956" s="234"/>
      <c r="C956" s="29"/>
      <c r="D956" s="29"/>
      <c r="E956" s="234"/>
    </row>
    <row r="957">
      <c r="A957" s="234"/>
      <c r="B957" s="234"/>
      <c r="C957" s="29"/>
      <c r="D957" s="29"/>
      <c r="E957" s="234"/>
    </row>
    <row r="958">
      <c r="A958" s="234"/>
      <c r="B958" s="234"/>
      <c r="C958" s="29"/>
      <c r="D958" s="29"/>
      <c r="E958" s="234"/>
    </row>
    <row r="959">
      <c r="A959" s="234"/>
      <c r="B959" s="234"/>
      <c r="C959" s="29"/>
      <c r="D959" s="29"/>
      <c r="E959" s="234"/>
    </row>
    <row r="960">
      <c r="A960" s="234"/>
      <c r="B960" s="234"/>
      <c r="C960" s="29"/>
      <c r="D960" s="29"/>
      <c r="E960" s="234"/>
    </row>
    <row r="961">
      <c r="A961" s="234"/>
      <c r="B961" s="234"/>
      <c r="C961" s="29"/>
      <c r="D961" s="29"/>
      <c r="E961" s="234"/>
    </row>
    <row r="962">
      <c r="A962" s="234"/>
      <c r="B962" s="234"/>
      <c r="C962" s="29"/>
      <c r="D962" s="29"/>
      <c r="E962" s="234"/>
    </row>
    <row r="963">
      <c r="A963" s="234"/>
      <c r="B963" s="234"/>
      <c r="C963" s="29"/>
      <c r="D963" s="29"/>
      <c r="E963" s="234"/>
    </row>
    <row r="964">
      <c r="A964" s="234"/>
      <c r="B964" s="234"/>
      <c r="C964" s="29"/>
      <c r="D964" s="29"/>
      <c r="E964" s="234"/>
    </row>
    <row r="965">
      <c r="A965" s="234"/>
      <c r="B965" s="234"/>
      <c r="C965" s="29"/>
      <c r="D965" s="29"/>
      <c r="E965" s="234"/>
    </row>
    <row r="966">
      <c r="A966" s="234"/>
      <c r="B966" s="234"/>
      <c r="C966" s="29"/>
      <c r="D966" s="29"/>
      <c r="E966" s="234"/>
    </row>
    <row r="967">
      <c r="A967" s="234"/>
      <c r="B967" s="234"/>
      <c r="C967" s="29"/>
      <c r="D967" s="29"/>
      <c r="E967" s="234"/>
    </row>
    <row r="968">
      <c r="A968" s="234"/>
      <c r="B968" s="234"/>
      <c r="C968" s="29"/>
      <c r="D968" s="29"/>
      <c r="E968" s="234"/>
    </row>
    <row r="969">
      <c r="A969" s="234"/>
      <c r="B969" s="234"/>
      <c r="C969" s="29"/>
      <c r="D969" s="29"/>
      <c r="E969" s="234"/>
    </row>
    <row r="970">
      <c r="A970" s="234"/>
      <c r="B970" s="234"/>
      <c r="C970" s="29"/>
      <c r="D970" s="29"/>
      <c r="E970" s="234"/>
    </row>
    <row r="971">
      <c r="A971" s="234"/>
      <c r="B971" s="234"/>
      <c r="C971" s="29"/>
      <c r="D971" s="29"/>
      <c r="E971" s="234"/>
    </row>
    <row r="972">
      <c r="A972" s="234"/>
      <c r="B972" s="234"/>
      <c r="C972" s="29"/>
      <c r="D972" s="29"/>
      <c r="E972" s="234"/>
    </row>
    <row r="973">
      <c r="A973" s="234"/>
      <c r="B973" s="234"/>
      <c r="C973" s="29"/>
      <c r="D973" s="29"/>
      <c r="E973" s="234"/>
    </row>
    <row r="974">
      <c r="A974" s="234"/>
      <c r="B974" s="234"/>
      <c r="C974" s="29"/>
      <c r="D974" s="29"/>
      <c r="E974" s="234"/>
    </row>
    <row r="975">
      <c r="A975" s="234"/>
      <c r="B975" s="234"/>
      <c r="C975" s="29"/>
      <c r="D975" s="29"/>
      <c r="E975" s="234"/>
    </row>
    <row r="976">
      <c r="A976" s="234"/>
      <c r="B976" s="234"/>
      <c r="C976" s="29"/>
      <c r="D976" s="29"/>
      <c r="E976" s="234"/>
    </row>
    <row r="977">
      <c r="A977" s="234"/>
      <c r="B977" s="234"/>
      <c r="C977" s="29"/>
      <c r="D977" s="29"/>
      <c r="E977" s="234"/>
    </row>
    <row r="978">
      <c r="A978" s="234"/>
      <c r="B978" s="234"/>
      <c r="C978" s="29"/>
      <c r="D978" s="29"/>
      <c r="E978" s="234"/>
    </row>
    <row r="979">
      <c r="A979" s="234"/>
      <c r="B979" s="234"/>
      <c r="C979" s="29"/>
      <c r="D979" s="29"/>
      <c r="E979" s="234"/>
    </row>
    <row r="980">
      <c r="A980" s="234"/>
      <c r="B980" s="234"/>
      <c r="C980" s="29"/>
      <c r="D980" s="29"/>
      <c r="E980" s="234"/>
    </row>
    <row r="981">
      <c r="A981" s="234"/>
      <c r="B981" s="234"/>
      <c r="C981" s="29"/>
      <c r="D981" s="29"/>
      <c r="E981" s="234"/>
    </row>
    <row r="982">
      <c r="A982" s="234"/>
      <c r="B982" s="234"/>
      <c r="C982" s="29"/>
      <c r="D982" s="29"/>
      <c r="E982" s="234"/>
    </row>
    <row r="983">
      <c r="A983" s="234"/>
      <c r="B983" s="234"/>
      <c r="C983" s="29"/>
      <c r="D983" s="29"/>
      <c r="E983" s="234"/>
    </row>
    <row r="984">
      <c r="A984" s="234"/>
      <c r="B984" s="234"/>
      <c r="C984" s="29"/>
      <c r="D984" s="29"/>
      <c r="E984" s="234"/>
    </row>
    <row r="985">
      <c r="A985" s="234"/>
      <c r="B985" s="234"/>
      <c r="C985" s="29"/>
      <c r="D985" s="29"/>
      <c r="E985" s="234"/>
    </row>
    <row r="986">
      <c r="A986" s="234"/>
      <c r="B986" s="234"/>
      <c r="C986" s="29"/>
      <c r="D986" s="29"/>
      <c r="E986" s="234"/>
    </row>
    <row r="987">
      <c r="A987" s="234"/>
      <c r="B987" s="234"/>
      <c r="C987" s="29"/>
      <c r="D987" s="29"/>
      <c r="E987" s="234"/>
    </row>
    <row r="988">
      <c r="A988" s="234"/>
      <c r="B988" s="234"/>
      <c r="C988" s="29"/>
      <c r="D988" s="29"/>
      <c r="E988" s="234"/>
    </row>
    <row r="989">
      <c r="A989" s="234"/>
      <c r="B989" s="234"/>
      <c r="C989" s="29"/>
      <c r="D989" s="29"/>
      <c r="E989" s="234"/>
    </row>
    <row r="990">
      <c r="A990" s="234"/>
      <c r="B990" s="234"/>
      <c r="C990" s="29"/>
      <c r="D990" s="29"/>
      <c r="E990" s="234"/>
    </row>
    <row r="991">
      <c r="A991" s="234"/>
      <c r="B991" s="234"/>
      <c r="C991" s="29"/>
      <c r="D991" s="29"/>
      <c r="E991" s="234"/>
    </row>
    <row r="992">
      <c r="A992" s="234"/>
      <c r="B992" s="234"/>
      <c r="C992" s="29"/>
      <c r="D992" s="29"/>
      <c r="E992" s="234"/>
    </row>
    <row r="993">
      <c r="A993" s="234"/>
      <c r="B993" s="234"/>
      <c r="C993" s="29"/>
      <c r="D993" s="29"/>
      <c r="E993" s="234"/>
    </row>
    <row r="994">
      <c r="A994" s="234"/>
      <c r="B994" s="234"/>
      <c r="C994" s="29"/>
      <c r="D994" s="29"/>
      <c r="E994" s="234"/>
    </row>
    <row r="995">
      <c r="A995" s="234"/>
      <c r="B995" s="234"/>
      <c r="C995" s="29"/>
      <c r="D995" s="29"/>
      <c r="E995" s="234"/>
    </row>
    <row r="996">
      <c r="A996" s="234"/>
      <c r="B996" s="234"/>
      <c r="C996" s="29"/>
      <c r="D996" s="29"/>
      <c r="E996" s="234"/>
    </row>
    <row r="997">
      <c r="A997" s="234"/>
      <c r="B997" s="234"/>
      <c r="C997" s="29"/>
      <c r="D997" s="29"/>
      <c r="E997" s="234"/>
    </row>
    <row r="998">
      <c r="A998" s="234"/>
      <c r="B998" s="234"/>
      <c r="C998" s="29"/>
      <c r="D998" s="29"/>
      <c r="E998" s="234"/>
    </row>
    <row r="999">
      <c r="A999" s="234"/>
      <c r="B999" s="234"/>
      <c r="C999" s="29"/>
      <c r="D999" s="29"/>
      <c r="E999" s="234"/>
    </row>
    <row r="1000">
      <c r="A1000" s="234"/>
      <c r="B1000" s="234"/>
      <c r="C1000" s="29"/>
      <c r="D1000" s="29"/>
      <c r="E1000" s="234"/>
    </row>
  </sheetData>
  <printOptions gridLines="1" horizontalCentered="1"/>
  <pageMargins bottom="0.75" footer="0.0" header="0.0" left="0.7" right="0.7" top="0.75"/>
  <pageSetup fitToHeight="0" cellComments="atEnd" orientation="landscape" pageOrder="overThenDown"/>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13"/>
    <col customWidth="1" min="2" max="2" width="13.75"/>
    <col customWidth="1" min="3" max="3" width="13.13"/>
    <col customWidth="1" min="4" max="4" width="15.13"/>
    <col customWidth="1" min="5" max="5" width="18.38"/>
    <col customWidth="1" min="6" max="6" width="15.13"/>
    <col customWidth="1" min="7" max="7" width="18.38"/>
    <col customWidth="1" min="8" max="8" width="10.88"/>
    <col customWidth="1" min="9" max="9" width="10.63"/>
    <col customWidth="1" min="10" max="10" width="5.88"/>
    <col customWidth="1" min="11" max="11" width="9.0"/>
    <col customWidth="1" min="12" max="12" width="15.13"/>
    <col customWidth="1" min="13" max="13" width="18.38"/>
    <col customWidth="1" min="14" max="14" width="15.13"/>
    <col customWidth="1" min="15" max="15" width="18.38"/>
    <col customWidth="1" min="16" max="16" width="15.13"/>
    <col customWidth="1" min="17" max="17" width="18.38"/>
    <col customWidth="1" min="18" max="18" width="15.13"/>
    <col customWidth="1" min="19" max="19" width="18.38"/>
    <col customWidth="1" min="20" max="20" width="15.13"/>
  </cols>
  <sheetData>
    <row r="1" ht="34.5" customHeight="1">
      <c r="D1" s="327"/>
    </row>
    <row r="2">
      <c r="D2" s="327"/>
    </row>
    <row r="3">
      <c r="D3" s="327"/>
    </row>
    <row r="4">
      <c r="D4" s="327"/>
      <c r="F4" s="330" t="s">
        <v>53</v>
      </c>
      <c r="G4" s="330" t="s">
        <v>1</v>
      </c>
      <c r="H4" s="331" t="s">
        <v>20187</v>
      </c>
      <c r="I4" s="331" t="s">
        <v>20188</v>
      </c>
      <c r="J4" s="331" t="s">
        <v>111</v>
      </c>
      <c r="K4" s="331" t="s">
        <v>75</v>
      </c>
    </row>
    <row r="5">
      <c r="D5" s="327"/>
      <c r="F5" s="330" t="s">
        <v>18</v>
      </c>
      <c r="G5" s="332" t="s">
        <v>19</v>
      </c>
      <c r="H5" s="333">
        <v>80.0</v>
      </c>
      <c r="I5" s="334">
        <v>4.0</v>
      </c>
      <c r="J5" s="334">
        <v>2.0</v>
      </c>
      <c r="K5" s="334">
        <v>1.0</v>
      </c>
    </row>
    <row r="6">
      <c r="D6" s="327"/>
      <c r="F6" s="330"/>
      <c r="G6" s="332" t="s">
        <v>5668</v>
      </c>
      <c r="H6" s="333">
        <v>23.0</v>
      </c>
      <c r="I6" s="334">
        <v>0.0</v>
      </c>
      <c r="J6" s="333"/>
      <c r="K6" s="333"/>
    </row>
    <row r="7">
      <c r="D7" s="327"/>
      <c r="F7" s="330"/>
      <c r="G7" s="332" t="s">
        <v>5691</v>
      </c>
      <c r="H7" s="333">
        <v>16.0</v>
      </c>
      <c r="I7" s="334">
        <v>3.0</v>
      </c>
      <c r="J7" s="334">
        <v>2.0</v>
      </c>
      <c r="K7" s="333"/>
    </row>
    <row r="8">
      <c r="D8" s="327"/>
      <c r="F8" s="330"/>
      <c r="G8" s="332" t="s">
        <v>5989</v>
      </c>
      <c r="H8" s="333">
        <v>9.0</v>
      </c>
      <c r="I8" s="333"/>
      <c r="J8" s="333"/>
      <c r="K8" s="333"/>
    </row>
    <row r="9">
      <c r="D9" s="327"/>
      <c r="F9" s="330"/>
      <c r="G9" s="332" t="s">
        <v>7702</v>
      </c>
      <c r="H9" s="333">
        <v>3.0</v>
      </c>
      <c r="I9" s="333"/>
      <c r="J9" s="333"/>
      <c r="K9" s="333"/>
    </row>
    <row r="10">
      <c r="D10" s="327"/>
      <c r="F10" s="330" t="s">
        <v>24</v>
      </c>
      <c r="G10" s="332" t="s">
        <v>6907</v>
      </c>
      <c r="H10" s="333">
        <v>5.0</v>
      </c>
      <c r="I10" s="333"/>
      <c r="J10" s="333"/>
      <c r="K10" s="333"/>
    </row>
    <row r="11">
      <c r="D11" s="327"/>
      <c r="F11" s="330"/>
      <c r="G11" s="332" t="s">
        <v>25</v>
      </c>
      <c r="H11" s="333">
        <v>152.0</v>
      </c>
      <c r="I11" s="334">
        <v>4.0</v>
      </c>
      <c r="J11" s="333"/>
      <c r="K11" s="334">
        <v>1.0</v>
      </c>
    </row>
    <row r="12">
      <c r="D12" s="327"/>
      <c r="F12" s="330"/>
      <c r="G12" s="332" t="s">
        <v>30</v>
      </c>
      <c r="H12" s="333">
        <v>206.0</v>
      </c>
      <c r="I12" s="334">
        <v>12.0</v>
      </c>
      <c r="J12" s="334">
        <v>4.0</v>
      </c>
      <c r="K12" s="333"/>
    </row>
    <row r="13">
      <c r="D13" s="327"/>
      <c r="F13" s="330"/>
      <c r="G13" s="332" t="s">
        <v>33</v>
      </c>
      <c r="H13" s="333">
        <v>81.0</v>
      </c>
      <c r="I13" s="334">
        <v>8.0</v>
      </c>
      <c r="J13" s="334">
        <v>1.0</v>
      </c>
      <c r="K13" s="333"/>
    </row>
    <row r="14">
      <c r="A14" s="325"/>
      <c r="B14" s="328"/>
      <c r="C14" s="329"/>
      <c r="D14" s="327"/>
      <c r="F14" s="330" t="s">
        <v>35</v>
      </c>
      <c r="G14" s="332" t="s">
        <v>6927</v>
      </c>
      <c r="H14" s="333">
        <v>2.0</v>
      </c>
      <c r="I14" s="333"/>
      <c r="J14" s="333"/>
      <c r="K14" s="333"/>
    </row>
    <row r="15">
      <c r="A15" s="325"/>
      <c r="B15" s="328"/>
      <c r="C15" s="329"/>
      <c r="D15" s="327"/>
      <c r="F15" s="330"/>
      <c r="G15" s="332" t="s">
        <v>36</v>
      </c>
      <c r="H15" s="333">
        <v>16.0</v>
      </c>
      <c r="I15" s="334">
        <v>4.0</v>
      </c>
      <c r="J15" s="333"/>
      <c r="K15" s="333"/>
    </row>
    <row r="16">
      <c r="A16" s="328"/>
      <c r="B16" s="328"/>
      <c r="C16" s="329"/>
      <c r="D16" s="327"/>
      <c r="F16" s="330"/>
      <c r="G16" s="332" t="s">
        <v>38</v>
      </c>
      <c r="H16" s="333">
        <v>100.0</v>
      </c>
      <c r="I16" s="334">
        <v>3.0</v>
      </c>
      <c r="J16" s="333"/>
      <c r="K16" s="334">
        <v>1.0</v>
      </c>
    </row>
    <row r="17">
      <c r="C17" s="327"/>
      <c r="D17" s="327"/>
      <c r="F17" s="330"/>
      <c r="G17" s="332" t="s">
        <v>49</v>
      </c>
      <c r="H17" s="333">
        <v>26.0</v>
      </c>
      <c r="I17" s="334">
        <v>3.0</v>
      </c>
      <c r="J17" s="333"/>
      <c r="K17" s="333"/>
    </row>
    <row r="18">
      <c r="C18" s="327"/>
      <c r="D18" s="327"/>
      <c r="F18" s="330" t="s">
        <v>20190</v>
      </c>
      <c r="G18" s="332"/>
      <c r="H18" s="335">
        <v>721.0</v>
      </c>
      <c r="I18" s="335">
        <f t="shared" ref="I18:K18" si="1">SUM(I4:I17)</f>
        <v>41</v>
      </c>
      <c r="J18" s="335">
        <f t="shared" si="1"/>
        <v>9</v>
      </c>
      <c r="K18" s="335">
        <f t="shared" si="1"/>
        <v>3</v>
      </c>
    </row>
    <row r="19">
      <c r="C19" s="327"/>
      <c r="D19" s="327"/>
    </row>
    <row r="20">
      <c r="C20" s="327"/>
      <c r="D20" s="327"/>
    </row>
    <row r="21">
      <c r="C21" s="327"/>
      <c r="D21" s="327"/>
    </row>
    <row r="22">
      <c r="C22" s="327"/>
      <c r="D22" s="327"/>
    </row>
    <row r="23">
      <c r="C23" s="327"/>
      <c r="D23" s="327"/>
    </row>
    <row r="24">
      <c r="C24" s="327"/>
      <c r="D24" s="327"/>
    </row>
    <row r="25">
      <c r="C25" s="327"/>
      <c r="D25" s="327"/>
    </row>
    <row r="26">
      <c r="C26" s="327"/>
      <c r="D26" s="327"/>
    </row>
    <row r="27">
      <c r="C27" s="327"/>
      <c r="D27" s="327"/>
    </row>
    <row r="28">
      <c r="C28" s="327"/>
      <c r="D28" s="327"/>
    </row>
    <row r="29">
      <c r="C29" s="327"/>
      <c r="D29" s="327"/>
    </row>
    <row r="30">
      <c r="C30" s="327"/>
      <c r="D30" s="327"/>
    </row>
    <row r="31">
      <c r="C31" s="327"/>
      <c r="D31" s="327"/>
    </row>
    <row r="32">
      <c r="C32" s="327"/>
      <c r="D32" s="327"/>
    </row>
    <row r="33">
      <c r="C33" s="327"/>
      <c r="D33" s="327"/>
    </row>
    <row r="34">
      <c r="C34" s="327"/>
      <c r="D34" s="327"/>
    </row>
    <row r="35">
      <c r="C35" s="327"/>
      <c r="D35" s="327"/>
    </row>
    <row r="36">
      <c r="C36" s="327"/>
      <c r="D36" s="327"/>
    </row>
    <row r="37">
      <c r="C37" s="327"/>
      <c r="D37" s="327"/>
    </row>
    <row r="38">
      <c r="C38" s="327"/>
      <c r="D38" s="327"/>
    </row>
    <row r="39">
      <c r="C39" s="327"/>
      <c r="D39" s="327"/>
    </row>
    <row r="40">
      <c r="C40" s="327"/>
      <c r="D40" s="327"/>
    </row>
    <row r="41">
      <c r="C41" s="327"/>
      <c r="D41" s="327"/>
    </row>
    <row r="42">
      <c r="C42" s="327"/>
      <c r="D42" s="327"/>
    </row>
    <row r="43">
      <c r="C43" s="327"/>
      <c r="D43" s="327"/>
    </row>
    <row r="44">
      <c r="C44" s="327"/>
      <c r="D44" s="327"/>
    </row>
    <row r="45">
      <c r="C45" s="327"/>
      <c r="D45" s="327"/>
    </row>
    <row r="46">
      <c r="C46" s="327"/>
      <c r="D46" s="327"/>
    </row>
    <row r="47">
      <c r="C47" s="327"/>
      <c r="D47" s="327"/>
    </row>
    <row r="48">
      <c r="C48" s="327"/>
      <c r="D48" s="327"/>
    </row>
    <row r="49">
      <c r="C49" s="327"/>
      <c r="D49" s="327"/>
    </row>
    <row r="50">
      <c r="C50" s="327"/>
      <c r="D50" s="327"/>
    </row>
    <row r="51">
      <c r="C51" s="327"/>
      <c r="D51" s="327"/>
    </row>
    <row r="52">
      <c r="C52" s="327"/>
      <c r="D52" s="327"/>
    </row>
    <row r="53">
      <c r="C53" s="327"/>
      <c r="D53" s="327"/>
    </row>
    <row r="54">
      <c r="C54" s="327"/>
      <c r="D54" s="327"/>
    </row>
    <row r="55">
      <c r="C55" s="327"/>
      <c r="D55" s="327"/>
    </row>
    <row r="56">
      <c r="C56" s="327"/>
      <c r="D56" s="327"/>
    </row>
    <row r="57">
      <c r="C57" s="327"/>
      <c r="D57" s="327"/>
    </row>
    <row r="58">
      <c r="C58" s="327"/>
      <c r="D58" s="327"/>
    </row>
    <row r="59">
      <c r="C59" s="327"/>
      <c r="D59" s="327"/>
    </row>
    <row r="60">
      <c r="C60" s="327"/>
      <c r="D60" s="327"/>
    </row>
    <row r="61">
      <c r="C61" s="327"/>
      <c r="D61" s="327"/>
    </row>
    <row r="62">
      <c r="C62" s="327"/>
      <c r="D62" s="327"/>
    </row>
    <row r="63">
      <c r="C63" s="327"/>
      <c r="D63" s="327"/>
    </row>
    <row r="64">
      <c r="C64" s="327"/>
      <c r="D64" s="327"/>
    </row>
    <row r="65">
      <c r="C65" s="327"/>
      <c r="D65" s="327"/>
    </row>
    <row r="66">
      <c r="C66" s="327"/>
      <c r="D66" s="327"/>
    </row>
    <row r="67">
      <c r="C67" s="327"/>
      <c r="D67" s="327"/>
    </row>
    <row r="68">
      <c r="C68" s="327"/>
      <c r="D68" s="327"/>
    </row>
    <row r="69">
      <c r="C69" s="327"/>
      <c r="D69" s="327"/>
    </row>
    <row r="70">
      <c r="C70" s="327"/>
      <c r="D70" s="327"/>
    </row>
    <row r="71">
      <c r="C71" s="327"/>
      <c r="D71" s="327"/>
    </row>
    <row r="72">
      <c r="C72" s="327"/>
      <c r="D72" s="327"/>
    </row>
    <row r="73">
      <c r="C73" s="327"/>
      <c r="D73" s="327"/>
    </row>
    <row r="74">
      <c r="C74" s="327"/>
      <c r="D74" s="327"/>
    </row>
    <row r="75">
      <c r="C75" s="327"/>
      <c r="D75" s="327"/>
    </row>
    <row r="76">
      <c r="C76" s="327"/>
      <c r="D76" s="327"/>
    </row>
    <row r="77">
      <c r="C77" s="327"/>
      <c r="D77" s="327"/>
    </row>
    <row r="78">
      <c r="C78" s="327"/>
      <c r="D78" s="327"/>
    </row>
    <row r="79">
      <c r="C79" s="327"/>
      <c r="D79" s="327"/>
    </row>
    <row r="80">
      <c r="C80" s="327"/>
      <c r="D80" s="327"/>
    </row>
    <row r="81">
      <c r="C81" s="327"/>
      <c r="D81" s="327"/>
    </row>
    <row r="82">
      <c r="C82" s="327"/>
      <c r="D82" s="327"/>
    </row>
    <row r="83">
      <c r="C83" s="327"/>
      <c r="D83" s="327"/>
    </row>
    <row r="84">
      <c r="C84" s="327"/>
      <c r="D84" s="327"/>
    </row>
    <row r="85">
      <c r="C85" s="327"/>
      <c r="D85" s="327"/>
    </row>
    <row r="86">
      <c r="C86" s="327"/>
      <c r="D86" s="327"/>
    </row>
    <row r="87">
      <c r="C87" s="327"/>
      <c r="D87" s="327"/>
    </row>
    <row r="88">
      <c r="C88" s="327"/>
      <c r="D88" s="327"/>
    </row>
    <row r="89">
      <c r="C89" s="327"/>
      <c r="D89" s="327"/>
    </row>
    <row r="90">
      <c r="C90" s="327"/>
      <c r="D90" s="327"/>
    </row>
    <row r="91">
      <c r="C91" s="327"/>
      <c r="D91" s="327"/>
    </row>
    <row r="92">
      <c r="C92" s="327"/>
      <c r="D92" s="327"/>
    </row>
    <row r="93">
      <c r="C93" s="327"/>
      <c r="D93" s="327"/>
    </row>
    <row r="94" hidden="1">
      <c r="C94" s="327"/>
      <c r="D94" s="327"/>
    </row>
    <row r="95" hidden="1">
      <c r="C95" s="327"/>
      <c r="D95" s="327"/>
    </row>
    <row r="96">
      <c r="C96" s="327"/>
      <c r="D96" s="327"/>
    </row>
    <row r="97">
      <c r="C97" s="327"/>
      <c r="D97" s="327"/>
    </row>
    <row r="98">
      <c r="C98" s="327"/>
      <c r="D98" s="327"/>
    </row>
    <row r="99">
      <c r="C99" s="327"/>
      <c r="D99" s="327"/>
    </row>
    <row r="100">
      <c r="C100" s="327"/>
      <c r="D100" s="327"/>
    </row>
    <row r="101">
      <c r="C101" s="327"/>
      <c r="D101" s="327"/>
    </row>
    <row r="102">
      <c r="C102" s="327"/>
      <c r="D102" s="327"/>
    </row>
    <row r="103">
      <c r="C103" s="327"/>
      <c r="D103" s="327"/>
    </row>
    <row r="104">
      <c r="C104" s="327"/>
      <c r="D104" s="327"/>
    </row>
    <row r="105">
      <c r="C105" s="327"/>
      <c r="D105" s="327"/>
    </row>
    <row r="106">
      <c r="C106" s="327"/>
      <c r="D106" s="327"/>
    </row>
    <row r="107">
      <c r="C107" s="327"/>
      <c r="D107" s="327"/>
    </row>
    <row r="108">
      <c r="C108" s="327"/>
      <c r="D108" s="327"/>
    </row>
    <row r="109">
      <c r="C109" s="327"/>
      <c r="D109" s="327"/>
    </row>
    <row r="110">
      <c r="C110" s="327"/>
      <c r="D110" s="327"/>
    </row>
    <row r="111">
      <c r="C111" s="327"/>
      <c r="D111" s="327"/>
    </row>
    <row r="112">
      <c r="C112" s="327"/>
      <c r="D112" s="327"/>
    </row>
    <row r="113">
      <c r="C113" s="327"/>
      <c r="D113" s="327"/>
    </row>
    <row r="114">
      <c r="C114" s="327"/>
      <c r="D114" s="327"/>
    </row>
    <row r="115">
      <c r="C115" s="327"/>
      <c r="D115" s="327"/>
    </row>
    <row r="116">
      <c r="C116" s="327"/>
      <c r="D116" s="327"/>
    </row>
    <row r="117">
      <c r="C117" s="327"/>
      <c r="D117" s="327"/>
    </row>
    <row r="118">
      <c r="C118" s="327"/>
      <c r="D118" s="327"/>
    </row>
    <row r="119">
      <c r="C119" s="327"/>
      <c r="D119" s="327"/>
    </row>
    <row r="120">
      <c r="C120" s="327"/>
      <c r="D120" s="327"/>
    </row>
    <row r="121">
      <c r="C121" s="327"/>
      <c r="D121" s="327"/>
    </row>
    <row r="122">
      <c r="C122" s="327"/>
      <c r="D122" s="327"/>
    </row>
    <row r="123">
      <c r="C123" s="327"/>
      <c r="D123" s="327"/>
    </row>
    <row r="124">
      <c r="C124" s="327"/>
      <c r="D124" s="327"/>
    </row>
    <row r="125">
      <c r="C125" s="327"/>
      <c r="D125" s="327"/>
    </row>
    <row r="126">
      <c r="C126" s="327"/>
      <c r="D126" s="327"/>
    </row>
    <row r="127">
      <c r="C127" s="327"/>
      <c r="D127" s="327"/>
    </row>
    <row r="128">
      <c r="C128" s="327"/>
      <c r="D128" s="327"/>
    </row>
    <row r="129">
      <c r="C129" s="327"/>
      <c r="D129" s="327"/>
    </row>
    <row r="130">
      <c r="C130" s="327"/>
      <c r="D130" s="327"/>
    </row>
    <row r="131">
      <c r="C131" s="327"/>
      <c r="D131" s="327"/>
    </row>
    <row r="132">
      <c r="C132" s="327"/>
      <c r="D132" s="327"/>
    </row>
    <row r="133">
      <c r="C133" s="327"/>
      <c r="D133" s="327"/>
    </row>
    <row r="134">
      <c r="C134" s="327"/>
      <c r="D134" s="327"/>
    </row>
    <row r="135">
      <c r="C135" s="327"/>
      <c r="D135" s="327"/>
    </row>
    <row r="136">
      <c r="C136" s="327"/>
      <c r="D136" s="327"/>
    </row>
    <row r="137">
      <c r="C137" s="327"/>
      <c r="D137" s="327"/>
    </row>
    <row r="138">
      <c r="C138" s="327"/>
      <c r="D138" s="327"/>
    </row>
    <row r="139">
      <c r="C139" s="327"/>
      <c r="D139" s="327"/>
    </row>
    <row r="140">
      <c r="C140" s="327"/>
      <c r="D140" s="327"/>
    </row>
    <row r="141">
      <c r="C141" s="327"/>
      <c r="D141" s="327"/>
    </row>
    <row r="142">
      <c r="C142" s="327"/>
      <c r="D142" s="327"/>
    </row>
    <row r="143">
      <c r="C143" s="327"/>
      <c r="D143" s="327"/>
    </row>
    <row r="144">
      <c r="C144" s="327"/>
      <c r="D144" s="327"/>
    </row>
    <row r="145">
      <c r="C145" s="327"/>
      <c r="D145" s="327"/>
    </row>
    <row r="146">
      <c r="C146" s="327"/>
      <c r="D146" s="327"/>
    </row>
    <row r="147">
      <c r="C147" s="327"/>
      <c r="D147" s="327"/>
    </row>
    <row r="148">
      <c r="C148" s="327"/>
      <c r="D148" s="327"/>
    </row>
    <row r="149">
      <c r="C149" s="327"/>
      <c r="D149" s="327"/>
    </row>
    <row r="150">
      <c r="C150" s="327"/>
      <c r="D150" s="327"/>
    </row>
    <row r="151">
      <c r="C151" s="327"/>
      <c r="D151" s="327"/>
    </row>
    <row r="152">
      <c r="C152" s="327"/>
      <c r="D152" s="327"/>
    </row>
    <row r="153">
      <c r="C153" s="327"/>
      <c r="D153" s="327"/>
    </row>
    <row r="154">
      <c r="C154" s="327"/>
      <c r="D154" s="327"/>
    </row>
    <row r="155">
      <c r="C155" s="327"/>
      <c r="D155" s="327"/>
    </row>
    <row r="156">
      <c r="C156" s="327"/>
      <c r="D156" s="327"/>
    </row>
    <row r="157">
      <c r="C157" s="327"/>
      <c r="D157" s="327"/>
    </row>
    <row r="158">
      <c r="C158" s="327"/>
      <c r="D158" s="327"/>
    </row>
    <row r="159">
      <c r="C159" s="327"/>
      <c r="D159" s="327"/>
    </row>
    <row r="160">
      <c r="C160" s="327"/>
      <c r="D160" s="327"/>
    </row>
    <row r="161">
      <c r="C161" s="327"/>
      <c r="D161" s="327"/>
    </row>
    <row r="162">
      <c r="C162" s="327"/>
      <c r="D162" s="327"/>
    </row>
    <row r="163">
      <c r="C163" s="327"/>
      <c r="D163" s="327"/>
    </row>
    <row r="164">
      <c r="C164" s="327"/>
      <c r="D164" s="327"/>
    </row>
    <row r="165">
      <c r="C165" s="327"/>
      <c r="D165" s="327"/>
    </row>
    <row r="166">
      <c r="C166" s="327"/>
      <c r="D166" s="327"/>
    </row>
    <row r="167">
      <c r="C167" s="327"/>
      <c r="D167" s="327"/>
    </row>
    <row r="168">
      <c r="C168" s="327"/>
      <c r="D168" s="327"/>
    </row>
    <row r="169">
      <c r="C169" s="327"/>
      <c r="D169" s="327"/>
    </row>
    <row r="170">
      <c r="C170" s="327"/>
      <c r="D170" s="327"/>
    </row>
    <row r="171">
      <c r="C171" s="327"/>
      <c r="D171" s="327"/>
    </row>
    <row r="172">
      <c r="C172" s="327"/>
      <c r="D172" s="327"/>
    </row>
    <row r="173">
      <c r="C173" s="327"/>
      <c r="D173" s="327"/>
    </row>
    <row r="174">
      <c r="C174" s="327"/>
      <c r="D174" s="327"/>
    </row>
    <row r="175">
      <c r="C175" s="327"/>
      <c r="D175" s="327"/>
    </row>
    <row r="176">
      <c r="C176" s="327"/>
      <c r="D176" s="327"/>
    </row>
    <row r="177">
      <c r="C177" s="327"/>
      <c r="D177" s="327"/>
    </row>
    <row r="178">
      <c r="C178" s="327"/>
      <c r="D178" s="327"/>
    </row>
    <row r="179">
      <c r="C179" s="327"/>
      <c r="D179" s="327"/>
    </row>
    <row r="180">
      <c r="C180" s="327"/>
      <c r="D180" s="327"/>
    </row>
    <row r="181">
      <c r="C181" s="327"/>
      <c r="D181" s="327"/>
    </row>
    <row r="182">
      <c r="C182" s="327"/>
      <c r="D182" s="327"/>
    </row>
    <row r="183">
      <c r="C183" s="327"/>
      <c r="D183" s="327"/>
    </row>
    <row r="184">
      <c r="C184" s="327"/>
      <c r="D184" s="327"/>
    </row>
    <row r="185">
      <c r="C185" s="327"/>
      <c r="D185" s="327"/>
    </row>
    <row r="186">
      <c r="C186" s="327"/>
      <c r="D186" s="327"/>
    </row>
    <row r="187">
      <c r="C187" s="327"/>
      <c r="D187" s="327"/>
    </row>
    <row r="188">
      <c r="C188" s="327"/>
      <c r="D188" s="327"/>
    </row>
    <row r="189">
      <c r="C189" s="327"/>
      <c r="D189" s="327"/>
    </row>
    <row r="190">
      <c r="C190" s="327"/>
      <c r="D190" s="327"/>
    </row>
    <row r="191">
      <c r="C191" s="327"/>
      <c r="D191" s="327"/>
    </row>
    <row r="192">
      <c r="C192" s="327"/>
      <c r="D192" s="327"/>
    </row>
    <row r="193">
      <c r="C193" s="327"/>
      <c r="D193" s="327"/>
    </row>
    <row r="194">
      <c r="C194" s="327"/>
      <c r="D194" s="327"/>
    </row>
    <row r="195">
      <c r="C195" s="327"/>
      <c r="D195" s="327"/>
    </row>
    <row r="196">
      <c r="C196" s="327"/>
      <c r="D196" s="327"/>
    </row>
    <row r="197">
      <c r="C197" s="327"/>
      <c r="D197" s="327"/>
    </row>
    <row r="198">
      <c r="C198" s="327"/>
      <c r="D198" s="327"/>
    </row>
    <row r="199">
      <c r="C199" s="327"/>
      <c r="D199" s="327"/>
    </row>
    <row r="200">
      <c r="C200" s="327"/>
      <c r="D200" s="327"/>
    </row>
    <row r="201">
      <c r="C201" s="327"/>
      <c r="D201" s="327"/>
    </row>
    <row r="202">
      <c r="C202" s="327"/>
      <c r="D202" s="327"/>
    </row>
    <row r="203">
      <c r="C203" s="327"/>
      <c r="D203" s="327"/>
    </row>
    <row r="204">
      <c r="C204" s="327"/>
      <c r="D204" s="327"/>
    </row>
    <row r="205">
      <c r="C205" s="327"/>
      <c r="D205" s="327"/>
    </row>
    <row r="206">
      <c r="C206" s="327"/>
      <c r="D206" s="327"/>
    </row>
    <row r="207">
      <c r="C207" s="327"/>
      <c r="D207" s="327"/>
    </row>
    <row r="208">
      <c r="C208" s="327"/>
      <c r="D208" s="327"/>
    </row>
    <row r="209">
      <c r="C209" s="327"/>
      <c r="D209" s="327"/>
    </row>
    <row r="210">
      <c r="C210" s="327"/>
      <c r="D210" s="327"/>
    </row>
    <row r="211">
      <c r="C211" s="327"/>
      <c r="D211" s="327"/>
    </row>
    <row r="212">
      <c r="C212" s="327"/>
      <c r="D212" s="327"/>
    </row>
    <row r="213">
      <c r="C213" s="327"/>
      <c r="D213" s="327"/>
    </row>
    <row r="214">
      <c r="C214" s="327"/>
      <c r="D214" s="327"/>
    </row>
    <row r="215">
      <c r="C215" s="327"/>
      <c r="D215" s="327"/>
    </row>
    <row r="216">
      <c r="C216" s="327"/>
      <c r="D216" s="327"/>
    </row>
    <row r="217">
      <c r="C217" s="327"/>
      <c r="D217" s="327"/>
    </row>
    <row r="218">
      <c r="C218" s="327"/>
      <c r="D218" s="327"/>
    </row>
    <row r="219">
      <c r="C219" s="327"/>
      <c r="D219" s="327"/>
    </row>
    <row r="220">
      <c r="C220" s="327"/>
      <c r="D220" s="327"/>
    </row>
    <row r="221">
      <c r="C221" s="327"/>
      <c r="D221" s="327"/>
    </row>
    <row r="222">
      <c r="C222" s="327"/>
      <c r="D222" s="327"/>
    </row>
    <row r="223">
      <c r="C223" s="327"/>
      <c r="D223" s="327"/>
    </row>
    <row r="224">
      <c r="C224" s="327"/>
      <c r="D224" s="327"/>
    </row>
    <row r="225">
      <c r="C225" s="327"/>
      <c r="D225" s="327"/>
    </row>
    <row r="226">
      <c r="C226" s="327"/>
      <c r="D226" s="327"/>
    </row>
    <row r="227">
      <c r="C227" s="327"/>
      <c r="D227" s="327"/>
    </row>
    <row r="228">
      <c r="C228" s="327"/>
      <c r="D228" s="327"/>
    </row>
    <row r="229">
      <c r="C229" s="327"/>
      <c r="D229" s="327"/>
    </row>
    <row r="230">
      <c r="C230" s="327"/>
      <c r="D230" s="327"/>
    </row>
    <row r="231">
      <c r="C231" s="327"/>
      <c r="D231" s="327"/>
    </row>
    <row r="232">
      <c r="C232" s="327"/>
      <c r="D232" s="327"/>
    </row>
    <row r="233">
      <c r="C233" s="327"/>
      <c r="D233" s="327"/>
    </row>
    <row r="234">
      <c r="C234" s="327"/>
      <c r="D234" s="327"/>
    </row>
    <row r="235">
      <c r="C235" s="327"/>
      <c r="D235" s="327"/>
    </row>
    <row r="236">
      <c r="C236" s="327"/>
      <c r="D236" s="327"/>
    </row>
    <row r="237">
      <c r="C237" s="327"/>
      <c r="D237" s="327"/>
    </row>
    <row r="238">
      <c r="C238" s="327"/>
      <c r="D238" s="327"/>
    </row>
    <row r="239">
      <c r="C239" s="327"/>
      <c r="D239" s="327"/>
    </row>
    <row r="240">
      <c r="C240" s="327"/>
      <c r="D240" s="327"/>
    </row>
    <row r="241">
      <c r="C241" s="327"/>
      <c r="D241" s="327"/>
    </row>
    <row r="242">
      <c r="C242" s="327"/>
      <c r="D242" s="327"/>
    </row>
    <row r="243">
      <c r="C243" s="327"/>
      <c r="D243" s="327"/>
    </row>
    <row r="244">
      <c r="C244" s="327"/>
      <c r="D244" s="327"/>
    </row>
    <row r="245">
      <c r="C245" s="327"/>
      <c r="D245" s="327"/>
    </row>
    <row r="246">
      <c r="C246" s="327"/>
      <c r="D246" s="327"/>
    </row>
    <row r="247">
      <c r="C247" s="327"/>
      <c r="D247" s="327"/>
    </row>
    <row r="248">
      <c r="C248" s="327"/>
      <c r="D248" s="327"/>
    </row>
    <row r="249">
      <c r="C249" s="327"/>
      <c r="D249" s="327"/>
    </row>
    <row r="250">
      <c r="C250" s="327"/>
      <c r="D250" s="327"/>
    </row>
    <row r="251">
      <c r="C251" s="327"/>
      <c r="D251" s="327"/>
    </row>
    <row r="252">
      <c r="C252" s="327"/>
      <c r="D252" s="327"/>
    </row>
    <row r="253">
      <c r="C253" s="327"/>
      <c r="D253" s="327"/>
    </row>
    <row r="254">
      <c r="C254" s="327"/>
      <c r="D254" s="327"/>
    </row>
    <row r="255">
      <c r="C255" s="327"/>
      <c r="D255" s="327"/>
    </row>
    <row r="256">
      <c r="C256" s="327"/>
      <c r="D256" s="327"/>
    </row>
    <row r="257">
      <c r="C257" s="327"/>
      <c r="D257" s="327"/>
    </row>
    <row r="258">
      <c r="C258" s="327"/>
      <c r="D258" s="327"/>
    </row>
    <row r="259">
      <c r="C259" s="327"/>
      <c r="D259" s="327"/>
    </row>
    <row r="260">
      <c r="C260" s="327"/>
      <c r="D260" s="327"/>
    </row>
    <row r="261">
      <c r="C261" s="327"/>
      <c r="D261" s="327"/>
    </row>
    <row r="262">
      <c r="C262" s="327"/>
      <c r="D262" s="327"/>
    </row>
    <row r="263">
      <c r="C263" s="327"/>
      <c r="D263" s="327"/>
    </row>
    <row r="264">
      <c r="C264" s="327"/>
      <c r="D264" s="327"/>
    </row>
    <row r="265">
      <c r="C265" s="327"/>
      <c r="D265" s="327"/>
    </row>
    <row r="266">
      <c r="C266" s="327"/>
      <c r="D266" s="327"/>
    </row>
    <row r="267">
      <c r="C267" s="327"/>
      <c r="D267" s="327"/>
    </row>
    <row r="268">
      <c r="C268" s="327"/>
      <c r="D268" s="327"/>
    </row>
    <row r="269">
      <c r="C269" s="327"/>
      <c r="D269" s="327"/>
    </row>
    <row r="270">
      <c r="C270" s="327"/>
      <c r="D270" s="327"/>
    </row>
    <row r="271">
      <c r="C271" s="327"/>
      <c r="D271" s="327"/>
    </row>
    <row r="272">
      <c r="C272" s="327"/>
      <c r="D272" s="327"/>
    </row>
    <row r="273">
      <c r="C273" s="327"/>
      <c r="D273" s="327"/>
    </row>
    <row r="274">
      <c r="C274" s="327"/>
      <c r="D274" s="327"/>
    </row>
    <row r="275">
      <c r="C275" s="327"/>
      <c r="D275" s="327"/>
    </row>
    <row r="276">
      <c r="C276" s="327"/>
      <c r="D276" s="327"/>
    </row>
    <row r="277">
      <c r="C277" s="327"/>
      <c r="D277" s="327"/>
    </row>
    <row r="278">
      <c r="C278" s="327"/>
      <c r="D278" s="327"/>
    </row>
    <row r="279">
      <c r="C279" s="327"/>
      <c r="D279" s="327"/>
    </row>
    <row r="280">
      <c r="C280" s="327"/>
      <c r="D280" s="327"/>
    </row>
    <row r="281">
      <c r="C281" s="327"/>
      <c r="D281" s="327"/>
    </row>
    <row r="282">
      <c r="C282" s="327"/>
      <c r="D282" s="327"/>
    </row>
    <row r="283">
      <c r="C283" s="327"/>
      <c r="D283" s="327"/>
    </row>
    <row r="284">
      <c r="C284" s="327"/>
      <c r="D284" s="327"/>
    </row>
    <row r="285">
      <c r="C285" s="327"/>
      <c r="D285" s="327"/>
    </row>
    <row r="286">
      <c r="C286" s="327"/>
      <c r="D286" s="327"/>
    </row>
    <row r="287">
      <c r="C287" s="327"/>
      <c r="D287" s="327"/>
    </row>
    <row r="288">
      <c r="C288" s="327"/>
      <c r="D288" s="327"/>
    </row>
    <row r="289">
      <c r="C289" s="327"/>
      <c r="D289" s="327"/>
    </row>
    <row r="290">
      <c r="C290" s="327"/>
      <c r="D290" s="327"/>
    </row>
    <row r="291">
      <c r="C291" s="327"/>
      <c r="D291" s="327"/>
    </row>
    <row r="292">
      <c r="C292" s="327"/>
      <c r="D292" s="327"/>
    </row>
    <row r="293">
      <c r="C293" s="327"/>
      <c r="D293" s="327"/>
    </row>
    <row r="294">
      <c r="C294" s="327"/>
      <c r="D294" s="327"/>
    </row>
    <row r="295">
      <c r="C295" s="327"/>
      <c r="D295" s="327"/>
    </row>
    <row r="296">
      <c r="C296" s="327"/>
      <c r="D296" s="327"/>
    </row>
    <row r="297">
      <c r="C297" s="327"/>
      <c r="D297" s="327"/>
    </row>
    <row r="298">
      <c r="C298" s="327"/>
      <c r="D298" s="327"/>
    </row>
    <row r="299">
      <c r="C299" s="327"/>
      <c r="D299" s="327"/>
    </row>
    <row r="300">
      <c r="C300" s="327"/>
      <c r="D300" s="327"/>
    </row>
    <row r="301">
      <c r="C301" s="327"/>
      <c r="D301" s="327"/>
    </row>
    <row r="302">
      <c r="C302" s="327"/>
      <c r="D302" s="327"/>
    </row>
    <row r="303">
      <c r="C303" s="327"/>
      <c r="D303" s="327"/>
    </row>
    <row r="304">
      <c r="C304" s="327"/>
      <c r="D304" s="327"/>
    </row>
    <row r="305">
      <c r="C305" s="327"/>
      <c r="D305" s="327"/>
    </row>
    <row r="306">
      <c r="C306" s="327"/>
      <c r="D306" s="327"/>
    </row>
    <row r="307">
      <c r="C307" s="327"/>
      <c r="D307" s="327"/>
    </row>
    <row r="308">
      <c r="C308" s="327"/>
      <c r="D308" s="327"/>
    </row>
    <row r="309">
      <c r="C309" s="327"/>
      <c r="D309" s="327"/>
    </row>
    <row r="310">
      <c r="C310" s="327"/>
      <c r="D310" s="327"/>
    </row>
    <row r="311">
      <c r="C311" s="327"/>
      <c r="D311" s="327"/>
    </row>
    <row r="312">
      <c r="C312" s="327"/>
      <c r="D312" s="327"/>
    </row>
    <row r="313">
      <c r="C313" s="327"/>
      <c r="D313" s="327"/>
    </row>
    <row r="314">
      <c r="C314" s="327"/>
      <c r="D314" s="327"/>
    </row>
    <row r="315">
      <c r="C315" s="327"/>
      <c r="D315" s="327"/>
    </row>
    <row r="316">
      <c r="C316" s="327"/>
      <c r="D316" s="327"/>
    </row>
    <row r="317">
      <c r="C317" s="327"/>
      <c r="D317" s="327"/>
    </row>
    <row r="318">
      <c r="C318" s="327"/>
      <c r="D318" s="327"/>
    </row>
    <row r="319">
      <c r="C319" s="327"/>
      <c r="D319" s="327"/>
    </row>
    <row r="320">
      <c r="C320" s="327"/>
      <c r="D320" s="327"/>
    </row>
    <row r="321">
      <c r="C321" s="327"/>
      <c r="D321" s="327"/>
    </row>
    <row r="322">
      <c r="C322" s="327"/>
      <c r="D322" s="327"/>
    </row>
    <row r="323">
      <c r="C323" s="327"/>
      <c r="D323" s="327"/>
    </row>
    <row r="324">
      <c r="C324" s="327"/>
      <c r="D324" s="327"/>
    </row>
    <row r="325">
      <c r="C325" s="327"/>
      <c r="D325" s="327"/>
    </row>
    <row r="326">
      <c r="C326" s="327"/>
      <c r="D326" s="327"/>
    </row>
    <row r="327">
      <c r="C327" s="327"/>
      <c r="D327" s="327"/>
    </row>
    <row r="328">
      <c r="C328" s="327"/>
      <c r="D328" s="327"/>
    </row>
    <row r="329">
      <c r="C329" s="327"/>
      <c r="D329" s="327"/>
    </row>
    <row r="330">
      <c r="C330" s="327"/>
      <c r="D330" s="327"/>
    </row>
    <row r="331">
      <c r="C331" s="327"/>
      <c r="D331" s="327"/>
    </row>
    <row r="332">
      <c r="C332" s="327"/>
      <c r="D332" s="327"/>
    </row>
    <row r="333">
      <c r="C333" s="327"/>
      <c r="D333" s="327"/>
    </row>
    <row r="334">
      <c r="C334" s="327"/>
      <c r="D334" s="327"/>
    </row>
    <row r="335">
      <c r="C335" s="327"/>
      <c r="D335" s="327"/>
    </row>
    <row r="336">
      <c r="C336" s="327"/>
      <c r="D336" s="327"/>
    </row>
    <row r="337">
      <c r="C337" s="327"/>
      <c r="D337" s="327"/>
    </row>
    <row r="338">
      <c r="C338" s="327"/>
      <c r="D338" s="327"/>
    </row>
    <row r="339">
      <c r="C339" s="327"/>
      <c r="D339" s="327"/>
    </row>
    <row r="340">
      <c r="C340" s="327"/>
      <c r="D340" s="327"/>
    </row>
    <row r="341">
      <c r="C341" s="327"/>
      <c r="D341" s="327"/>
    </row>
    <row r="342">
      <c r="C342" s="327"/>
      <c r="D342" s="327"/>
    </row>
    <row r="343">
      <c r="C343" s="327"/>
      <c r="D343" s="327"/>
    </row>
    <row r="344">
      <c r="C344" s="327"/>
      <c r="D344" s="327"/>
    </row>
    <row r="345">
      <c r="C345" s="327"/>
      <c r="D345" s="327"/>
    </row>
    <row r="346">
      <c r="C346" s="327"/>
      <c r="D346" s="327"/>
    </row>
    <row r="347">
      <c r="C347" s="327"/>
      <c r="D347" s="327"/>
    </row>
    <row r="348">
      <c r="C348" s="327"/>
      <c r="D348" s="327"/>
    </row>
    <row r="349">
      <c r="C349" s="327"/>
      <c r="D349" s="327"/>
    </row>
    <row r="350">
      <c r="C350" s="327"/>
      <c r="D350" s="327"/>
    </row>
    <row r="351">
      <c r="C351" s="327"/>
      <c r="D351" s="327"/>
    </row>
    <row r="352">
      <c r="C352" s="327"/>
      <c r="D352" s="327"/>
    </row>
    <row r="353">
      <c r="C353" s="327"/>
      <c r="D353" s="327"/>
    </row>
    <row r="354">
      <c r="C354" s="327"/>
      <c r="D354" s="327"/>
    </row>
    <row r="355">
      <c r="C355" s="327"/>
      <c r="D355" s="327"/>
    </row>
    <row r="356">
      <c r="C356" s="327"/>
      <c r="D356" s="327"/>
    </row>
    <row r="357">
      <c r="C357" s="327"/>
      <c r="D357" s="327"/>
    </row>
    <row r="358">
      <c r="C358" s="327"/>
      <c r="D358" s="327"/>
    </row>
    <row r="359">
      <c r="C359" s="327"/>
      <c r="D359" s="327"/>
    </row>
    <row r="360">
      <c r="C360" s="327"/>
      <c r="D360" s="327"/>
    </row>
    <row r="361">
      <c r="C361" s="327"/>
      <c r="D361" s="327"/>
    </row>
    <row r="362">
      <c r="C362" s="327"/>
      <c r="D362" s="327"/>
    </row>
    <row r="363">
      <c r="C363" s="327"/>
      <c r="D363" s="327"/>
    </row>
    <row r="364">
      <c r="C364" s="327"/>
      <c r="D364" s="327"/>
    </row>
    <row r="365">
      <c r="C365" s="327"/>
      <c r="D365" s="327"/>
    </row>
    <row r="366">
      <c r="C366" s="327"/>
      <c r="D366" s="327"/>
    </row>
    <row r="367">
      <c r="C367" s="327"/>
      <c r="D367" s="327"/>
    </row>
    <row r="368">
      <c r="C368" s="327"/>
      <c r="D368" s="327"/>
    </row>
    <row r="369">
      <c r="C369" s="327"/>
      <c r="D369" s="327"/>
    </row>
    <row r="370">
      <c r="C370" s="327"/>
      <c r="D370" s="327"/>
    </row>
    <row r="371">
      <c r="C371" s="327"/>
      <c r="D371" s="327"/>
    </row>
    <row r="372">
      <c r="C372" s="327"/>
      <c r="D372" s="327"/>
    </row>
    <row r="373">
      <c r="C373" s="327"/>
      <c r="D373" s="327"/>
    </row>
    <row r="374">
      <c r="C374" s="327"/>
      <c r="D374" s="327"/>
    </row>
    <row r="375">
      <c r="C375" s="327"/>
      <c r="D375" s="327"/>
    </row>
    <row r="376">
      <c r="C376" s="327"/>
      <c r="D376" s="327"/>
    </row>
    <row r="377">
      <c r="C377" s="327"/>
      <c r="D377" s="327"/>
    </row>
    <row r="378">
      <c r="C378" s="327"/>
      <c r="D378" s="327"/>
    </row>
    <row r="379">
      <c r="C379" s="327"/>
      <c r="D379" s="327"/>
    </row>
    <row r="380">
      <c r="C380" s="327"/>
      <c r="D380" s="327"/>
    </row>
    <row r="381">
      <c r="C381" s="327"/>
      <c r="D381" s="327"/>
    </row>
    <row r="382">
      <c r="C382" s="327"/>
      <c r="D382" s="327"/>
    </row>
    <row r="383">
      <c r="C383" s="327"/>
      <c r="D383" s="327"/>
    </row>
    <row r="384">
      <c r="C384" s="327"/>
      <c r="D384" s="327"/>
    </row>
    <row r="385">
      <c r="C385" s="327"/>
      <c r="D385" s="327"/>
    </row>
    <row r="386">
      <c r="C386" s="327"/>
      <c r="D386" s="327"/>
    </row>
    <row r="387">
      <c r="C387" s="327"/>
      <c r="D387" s="327"/>
    </row>
    <row r="388">
      <c r="C388" s="327"/>
      <c r="D388" s="327"/>
    </row>
    <row r="389">
      <c r="C389" s="327"/>
      <c r="D389" s="327"/>
    </row>
    <row r="390">
      <c r="C390" s="327"/>
      <c r="D390" s="327"/>
    </row>
    <row r="391">
      <c r="C391" s="327"/>
      <c r="D391" s="327"/>
    </row>
    <row r="392">
      <c r="C392" s="327"/>
      <c r="D392" s="327"/>
    </row>
    <row r="393">
      <c r="C393" s="327"/>
      <c r="D393" s="327"/>
    </row>
    <row r="394">
      <c r="C394" s="327"/>
      <c r="D394" s="327"/>
    </row>
    <row r="395">
      <c r="C395" s="327"/>
      <c r="D395" s="327"/>
    </row>
    <row r="396">
      <c r="C396" s="327"/>
      <c r="D396" s="327"/>
    </row>
    <row r="397">
      <c r="C397" s="327"/>
      <c r="D397" s="327"/>
    </row>
    <row r="398">
      <c r="C398" s="327"/>
      <c r="D398" s="327"/>
    </row>
    <row r="399">
      <c r="C399" s="327"/>
      <c r="D399" s="327"/>
    </row>
    <row r="400">
      <c r="C400" s="327"/>
      <c r="D400" s="327"/>
    </row>
    <row r="401">
      <c r="C401" s="327"/>
      <c r="D401" s="327"/>
    </row>
    <row r="402">
      <c r="C402" s="327"/>
      <c r="D402" s="327"/>
    </row>
    <row r="403">
      <c r="C403" s="327"/>
      <c r="D403" s="327"/>
    </row>
    <row r="404">
      <c r="C404" s="327"/>
      <c r="D404" s="327"/>
    </row>
    <row r="405">
      <c r="C405" s="327"/>
      <c r="D405" s="327"/>
    </row>
    <row r="406">
      <c r="C406" s="327"/>
      <c r="D406" s="327"/>
    </row>
    <row r="407">
      <c r="C407" s="327"/>
      <c r="D407" s="327"/>
    </row>
    <row r="408">
      <c r="C408" s="327"/>
      <c r="D408" s="327"/>
    </row>
    <row r="409">
      <c r="C409" s="327"/>
      <c r="D409" s="327"/>
    </row>
    <row r="410">
      <c r="C410" s="327"/>
      <c r="D410" s="327"/>
    </row>
    <row r="411">
      <c r="C411" s="327"/>
      <c r="D411" s="327"/>
    </row>
    <row r="412">
      <c r="C412" s="327"/>
      <c r="D412" s="327"/>
    </row>
    <row r="413">
      <c r="C413" s="327"/>
      <c r="D413" s="327"/>
    </row>
    <row r="414">
      <c r="C414" s="327"/>
      <c r="D414" s="327"/>
    </row>
    <row r="415">
      <c r="C415" s="327"/>
      <c r="D415" s="327"/>
    </row>
    <row r="416">
      <c r="C416" s="327"/>
      <c r="D416" s="327"/>
    </row>
    <row r="417">
      <c r="C417" s="327"/>
      <c r="D417" s="327"/>
    </row>
    <row r="418">
      <c r="C418" s="327"/>
      <c r="D418" s="327"/>
    </row>
    <row r="419">
      <c r="C419" s="327"/>
      <c r="D419" s="327"/>
    </row>
    <row r="420">
      <c r="C420" s="327"/>
      <c r="D420" s="327"/>
    </row>
    <row r="421">
      <c r="C421" s="327"/>
      <c r="D421" s="327"/>
    </row>
    <row r="422">
      <c r="C422" s="327"/>
      <c r="D422" s="327"/>
    </row>
    <row r="423">
      <c r="C423" s="327"/>
      <c r="D423" s="327"/>
    </row>
    <row r="424">
      <c r="C424" s="327"/>
      <c r="D424" s="327"/>
    </row>
    <row r="425">
      <c r="C425" s="327"/>
      <c r="D425" s="327"/>
    </row>
    <row r="426">
      <c r="C426" s="327"/>
      <c r="D426" s="327"/>
    </row>
    <row r="427">
      <c r="C427" s="327"/>
      <c r="D427" s="327"/>
    </row>
    <row r="428">
      <c r="C428" s="327"/>
      <c r="D428" s="327"/>
    </row>
    <row r="429">
      <c r="C429" s="327"/>
      <c r="D429" s="327"/>
    </row>
    <row r="430">
      <c r="C430" s="327"/>
      <c r="D430" s="327"/>
    </row>
    <row r="431">
      <c r="C431" s="327"/>
      <c r="D431" s="327"/>
    </row>
    <row r="432">
      <c r="C432" s="327"/>
      <c r="D432" s="327"/>
    </row>
    <row r="433">
      <c r="C433" s="327"/>
      <c r="D433" s="327"/>
    </row>
    <row r="434">
      <c r="C434" s="327"/>
      <c r="D434" s="327"/>
    </row>
    <row r="435">
      <c r="C435" s="327"/>
      <c r="D435" s="327"/>
    </row>
    <row r="436">
      <c r="C436" s="327"/>
      <c r="D436" s="327"/>
    </row>
    <row r="437">
      <c r="C437" s="327"/>
      <c r="D437" s="327"/>
    </row>
    <row r="438">
      <c r="C438" s="327"/>
      <c r="D438" s="327"/>
    </row>
    <row r="439">
      <c r="C439" s="327"/>
      <c r="D439" s="327"/>
    </row>
    <row r="440">
      <c r="C440" s="327"/>
      <c r="D440" s="327"/>
    </row>
    <row r="441">
      <c r="C441" s="327"/>
      <c r="D441" s="327"/>
    </row>
    <row r="442">
      <c r="C442" s="327"/>
      <c r="D442" s="327"/>
    </row>
    <row r="443">
      <c r="C443" s="327"/>
      <c r="D443" s="327"/>
    </row>
    <row r="444">
      <c r="C444" s="327"/>
      <c r="D444" s="327"/>
    </row>
    <row r="445">
      <c r="C445" s="327"/>
      <c r="D445" s="327"/>
    </row>
    <row r="446">
      <c r="C446" s="327"/>
      <c r="D446" s="327"/>
    </row>
    <row r="447">
      <c r="C447" s="327"/>
      <c r="D447" s="327"/>
    </row>
    <row r="448">
      <c r="C448" s="327"/>
      <c r="D448" s="327"/>
    </row>
    <row r="449">
      <c r="C449" s="327"/>
      <c r="D449" s="327"/>
    </row>
    <row r="450">
      <c r="C450" s="327"/>
      <c r="D450" s="327"/>
    </row>
    <row r="451">
      <c r="C451" s="327"/>
      <c r="D451" s="327"/>
    </row>
    <row r="452">
      <c r="C452" s="327"/>
      <c r="D452" s="327"/>
    </row>
    <row r="453">
      <c r="C453" s="327"/>
      <c r="D453" s="327"/>
    </row>
    <row r="454">
      <c r="C454" s="327"/>
      <c r="D454" s="327"/>
    </row>
    <row r="455">
      <c r="C455" s="327"/>
      <c r="D455" s="327"/>
    </row>
    <row r="456">
      <c r="C456" s="327"/>
      <c r="D456" s="327"/>
    </row>
    <row r="457">
      <c r="C457" s="327"/>
      <c r="D457" s="327"/>
    </row>
    <row r="458">
      <c r="C458" s="327"/>
      <c r="D458" s="327"/>
    </row>
    <row r="459">
      <c r="C459" s="327"/>
      <c r="D459" s="327"/>
    </row>
    <row r="460">
      <c r="C460" s="327"/>
      <c r="D460" s="327"/>
    </row>
    <row r="461">
      <c r="C461" s="327"/>
      <c r="D461" s="327"/>
    </row>
    <row r="462">
      <c r="C462" s="327"/>
      <c r="D462" s="327"/>
    </row>
    <row r="463">
      <c r="C463" s="327"/>
      <c r="D463" s="327"/>
    </row>
    <row r="464">
      <c r="C464" s="327"/>
      <c r="D464" s="327"/>
    </row>
    <row r="465">
      <c r="C465" s="327"/>
      <c r="D465" s="327"/>
    </row>
    <row r="466">
      <c r="C466" s="327"/>
      <c r="D466" s="327"/>
    </row>
    <row r="467">
      <c r="C467" s="327"/>
      <c r="D467" s="327"/>
    </row>
    <row r="468">
      <c r="C468" s="327"/>
      <c r="D468" s="327"/>
    </row>
    <row r="469">
      <c r="C469" s="327"/>
      <c r="D469" s="327"/>
    </row>
    <row r="470">
      <c r="C470" s="327"/>
      <c r="D470" s="327"/>
    </row>
    <row r="471">
      <c r="C471" s="327"/>
      <c r="D471" s="327"/>
    </row>
    <row r="472">
      <c r="C472" s="327"/>
      <c r="D472" s="327"/>
    </row>
    <row r="473">
      <c r="C473" s="327"/>
      <c r="D473" s="327"/>
    </row>
    <row r="474">
      <c r="C474" s="327"/>
      <c r="D474" s="327"/>
    </row>
    <row r="475">
      <c r="C475" s="327"/>
      <c r="D475" s="327"/>
    </row>
    <row r="476">
      <c r="C476" s="327"/>
      <c r="D476" s="327"/>
    </row>
    <row r="477">
      <c r="C477" s="327"/>
      <c r="D477" s="327"/>
    </row>
    <row r="478">
      <c r="C478" s="327"/>
      <c r="D478" s="327"/>
    </row>
    <row r="479">
      <c r="C479" s="327"/>
      <c r="D479" s="327"/>
    </row>
    <row r="480">
      <c r="C480" s="327"/>
      <c r="D480" s="327"/>
    </row>
    <row r="481">
      <c r="C481" s="327"/>
      <c r="D481" s="327"/>
    </row>
    <row r="482">
      <c r="C482" s="327"/>
      <c r="D482" s="327"/>
    </row>
    <row r="483">
      <c r="C483" s="327"/>
      <c r="D483" s="327"/>
    </row>
    <row r="484">
      <c r="C484" s="327"/>
      <c r="D484" s="327"/>
    </row>
    <row r="485">
      <c r="C485" s="327"/>
      <c r="D485" s="327"/>
    </row>
    <row r="486">
      <c r="C486" s="327"/>
      <c r="D486" s="327"/>
    </row>
    <row r="487">
      <c r="C487" s="327"/>
      <c r="D487" s="327"/>
    </row>
    <row r="488">
      <c r="C488" s="327"/>
      <c r="D488" s="327"/>
    </row>
    <row r="489">
      <c r="C489" s="327"/>
      <c r="D489" s="327"/>
    </row>
    <row r="490">
      <c r="C490" s="327"/>
      <c r="D490" s="327"/>
    </row>
    <row r="491">
      <c r="C491" s="327"/>
      <c r="D491" s="327"/>
    </row>
    <row r="492">
      <c r="C492" s="327"/>
      <c r="D492" s="327"/>
    </row>
    <row r="493">
      <c r="C493" s="327"/>
      <c r="D493" s="327"/>
    </row>
    <row r="494">
      <c r="C494" s="327"/>
      <c r="D494" s="327"/>
    </row>
    <row r="495">
      <c r="C495" s="327"/>
      <c r="D495" s="327"/>
    </row>
    <row r="496">
      <c r="C496" s="327"/>
      <c r="D496" s="327"/>
    </row>
    <row r="497">
      <c r="C497" s="327"/>
      <c r="D497" s="327"/>
    </row>
    <row r="498">
      <c r="C498" s="327"/>
      <c r="D498" s="327"/>
    </row>
    <row r="499">
      <c r="C499" s="327"/>
      <c r="D499" s="327"/>
    </row>
    <row r="500">
      <c r="C500" s="327"/>
      <c r="D500" s="327"/>
    </row>
    <row r="501">
      <c r="C501" s="327"/>
      <c r="D501" s="327"/>
    </row>
    <row r="502">
      <c r="C502" s="327"/>
      <c r="D502" s="327"/>
    </row>
    <row r="503">
      <c r="C503" s="327"/>
      <c r="D503" s="327"/>
    </row>
    <row r="504">
      <c r="C504" s="327"/>
      <c r="D504" s="327"/>
    </row>
    <row r="505">
      <c r="C505" s="327"/>
      <c r="D505" s="327"/>
    </row>
    <row r="506">
      <c r="C506" s="327"/>
      <c r="D506" s="327"/>
    </row>
    <row r="507">
      <c r="C507" s="327"/>
      <c r="D507" s="327"/>
    </row>
    <row r="508">
      <c r="C508" s="327"/>
      <c r="D508" s="327"/>
    </row>
    <row r="509">
      <c r="C509" s="327"/>
      <c r="D509" s="327"/>
    </row>
    <row r="510">
      <c r="C510" s="327"/>
      <c r="D510" s="327"/>
    </row>
    <row r="511">
      <c r="C511" s="327"/>
      <c r="D511" s="327"/>
    </row>
    <row r="512">
      <c r="C512" s="327"/>
      <c r="D512" s="327"/>
    </row>
    <row r="513">
      <c r="C513" s="327"/>
      <c r="D513" s="327"/>
    </row>
    <row r="514">
      <c r="C514" s="327"/>
      <c r="D514" s="327"/>
    </row>
    <row r="515">
      <c r="C515" s="327"/>
      <c r="D515" s="327"/>
    </row>
    <row r="516">
      <c r="C516" s="327"/>
      <c r="D516" s="327"/>
    </row>
    <row r="517">
      <c r="C517" s="327"/>
      <c r="D517" s="327"/>
    </row>
    <row r="518">
      <c r="C518" s="327"/>
      <c r="D518" s="327"/>
    </row>
    <row r="519">
      <c r="C519" s="327"/>
      <c r="D519" s="327"/>
    </row>
    <row r="520">
      <c r="C520" s="327"/>
      <c r="D520" s="327"/>
    </row>
    <row r="521">
      <c r="C521" s="327"/>
      <c r="D521" s="327"/>
    </row>
    <row r="522">
      <c r="C522" s="327"/>
      <c r="D522" s="327"/>
    </row>
    <row r="523">
      <c r="C523" s="327"/>
      <c r="D523" s="327"/>
    </row>
    <row r="524">
      <c r="C524" s="327"/>
      <c r="D524" s="327"/>
    </row>
    <row r="525">
      <c r="C525" s="327"/>
      <c r="D525" s="327"/>
    </row>
    <row r="526">
      <c r="C526" s="327"/>
      <c r="D526" s="327"/>
    </row>
    <row r="527">
      <c r="C527" s="327"/>
      <c r="D527" s="327"/>
    </row>
    <row r="528">
      <c r="C528" s="327"/>
      <c r="D528" s="327"/>
    </row>
    <row r="529">
      <c r="C529" s="327"/>
      <c r="D529" s="327"/>
    </row>
    <row r="530">
      <c r="C530" s="327"/>
      <c r="D530" s="327"/>
    </row>
    <row r="531">
      <c r="C531" s="327"/>
      <c r="D531" s="327"/>
    </row>
    <row r="532">
      <c r="C532" s="327"/>
      <c r="D532" s="327"/>
    </row>
    <row r="533">
      <c r="C533" s="327"/>
      <c r="D533" s="327"/>
    </row>
    <row r="534">
      <c r="C534" s="327"/>
      <c r="D534" s="327"/>
    </row>
    <row r="535">
      <c r="C535" s="327"/>
      <c r="D535" s="327"/>
    </row>
    <row r="536">
      <c r="C536" s="327"/>
      <c r="D536" s="327"/>
    </row>
    <row r="537">
      <c r="C537" s="327"/>
      <c r="D537" s="327"/>
    </row>
    <row r="538">
      <c r="C538" s="327"/>
      <c r="D538" s="327"/>
    </row>
    <row r="539">
      <c r="C539" s="327"/>
      <c r="D539" s="327"/>
    </row>
    <row r="540">
      <c r="C540" s="327"/>
      <c r="D540" s="327"/>
    </row>
    <row r="541">
      <c r="C541" s="327"/>
      <c r="D541" s="327"/>
    </row>
    <row r="542">
      <c r="C542" s="327"/>
      <c r="D542" s="327"/>
    </row>
    <row r="543">
      <c r="C543" s="327"/>
      <c r="D543" s="327"/>
    </row>
    <row r="544">
      <c r="C544" s="327"/>
      <c r="D544" s="327"/>
    </row>
    <row r="545">
      <c r="C545" s="327"/>
      <c r="D545" s="327"/>
    </row>
    <row r="546">
      <c r="C546" s="327"/>
      <c r="D546" s="327"/>
    </row>
    <row r="547">
      <c r="C547" s="327"/>
      <c r="D547" s="327"/>
    </row>
    <row r="548">
      <c r="C548" s="327"/>
      <c r="D548" s="327"/>
    </row>
    <row r="549">
      <c r="C549" s="327"/>
      <c r="D549" s="327"/>
    </row>
    <row r="550">
      <c r="C550" s="327"/>
      <c r="D550" s="327"/>
    </row>
    <row r="551">
      <c r="C551" s="327"/>
      <c r="D551" s="327"/>
    </row>
    <row r="552">
      <c r="C552" s="327"/>
      <c r="D552" s="327"/>
    </row>
    <row r="553">
      <c r="C553" s="327"/>
      <c r="D553" s="327"/>
    </row>
    <row r="554">
      <c r="C554" s="327"/>
      <c r="D554" s="327"/>
    </row>
    <row r="555">
      <c r="C555" s="327"/>
      <c r="D555" s="327"/>
    </row>
    <row r="556">
      <c r="C556" s="327"/>
      <c r="D556" s="327"/>
    </row>
    <row r="557">
      <c r="C557" s="327"/>
      <c r="D557" s="327"/>
    </row>
    <row r="558">
      <c r="C558" s="327"/>
      <c r="D558" s="327"/>
    </row>
    <row r="559">
      <c r="C559" s="327"/>
      <c r="D559" s="327"/>
    </row>
    <row r="560">
      <c r="C560" s="327"/>
      <c r="D560" s="327"/>
    </row>
    <row r="561">
      <c r="C561" s="327"/>
      <c r="D561" s="327"/>
    </row>
    <row r="562">
      <c r="C562" s="327"/>
      <c r="D562" s="327"/>
    </row>
    <row r="563">
      <c r="C563" s="327"/>
      <c r="D563" s="327"/>
    </row>
    <row r="564">
      <c r="C564" s="327"/>
      <c r="D564" s="327"/>
    </row>
    <row r="565">
      <c r="C565" s="327"/>
      <c r="D565" s="327"/>
    </row>
    <row r="566">
      <c r="C566" s="327"/>
      <c r="D566" s="327"/>
    </row>
    <row r="567">
      <c r="C567" s="327"/>
      <c r="D567" s="327"/>
    </row>
    <row r="568">
      <c r="C568" s="327"/>
      <c r="D568" s="327"/>
    </row>
    <row r="569">
      <c r="C569" s="327"/>
      <c r="D569" s="327"/>
    </row>
    <row r="570">
      <c r="C570" s="327"/>
      <c r="D570" s="327"/>
    </row>
    <row r="571">
      <c r="C571" s="327"/>
      <c r="D571" s="327"/>
    </row>
    <row r="572">
      <c r="C572" s="327"/>
      <c r="D572" s="327"/>
    </row>
    <row r="573">
      <c r="C573" s="327"/>
      <c r="D573" s="327"/>
    </row>
    <row r="574">
      <c r="C574" s="327"/>
      <c r="D574" s="327"/>
    </row>
    <row r="575">
      <c r="C575" s="327"/>
      <c r="D575" s="327"/>
    </row>
    <row r="576">
      <c r="C576" s="327"/>
      <c r="D576" s="327"/>
    </row>
    <row r="577">
      <c r="C577" s="327"/>
      <c r="D577" s="327"/>
    </row>
    <row r="578">
      <c r="C578" s="327"/>
      <c r="D578" s="327"/>
    </row>
    <row r="579">
      <c r="C579" s="327"/>
      <c r="D579" s="327"/>
    </row>
    <row r="580">
      <c r="C580" s="327"/>
      <c r="D580" s="327"/>
    </row>
    <row r="581">
      <c r="C581" s="327"/>
      <c r="D581" s="327"/>
    </row>
    <row r="582">
      <c r="C582" s="327"/>
      <c r="D582" s="327"/>
    </row>
    <row r="583">
      <c r="C583" s="327"/>
      <c r="D583" s="327"/>
    </row>
    <row r="584">
      <c r="C584" s="327"/>
      <c r="D584" s="327"/>
    </row>
    <row r="585">
      <c r="C585" s="327"/>
      <c r="D585" s="327"/>
    </row>
    <row r="586">
      <c r="C586" s="327"/>
      <c r="D586" s="327"/>
    </row>
    <row r="587">
      <c r="C587" s="327"/>
      <c r="D587" s="327"/>
    </row>
    <row r="588">
      <c r="C588" s="327"/>
      <c r="D588" s="327"/>
    </row>
    <row r="589">
      <c r="C589" s="327"/>
      <c r="D589" s="327"/>
    </row>
    <row r="590">
      <c r="C590" s="327"/>
      <c r="D590" s="327"/>
    </row>
    <row r="591">
      <c r="C591" s="327"/>
      <c r="D591" s="327"/>
    </row>
    <row r="592">
      <c r="C592" s="327"/>
      <c r="D592" s="327"/>
    </row>
    <row r="593">
      <c r="C593" s="327"/>
      <c r="D593" s="327"/>
    </row>
    <row r="594">
      <c r="C594" s="327"/>
      <c r="D594" s="327"/>
    </row>
    <row r="595">
      <c r="C595" s="327"/>
      <c r="D595" s="327"/>
    </row>
    <row r="596">
      <c r="C596" s="327"/>
      <c r="D596" s="327"/>
    </row>
    <row r="597">
      <c r="C597" s="327"/>
      <c r="D597" s="327"/>
    </row>
    <row r="598">
      <c r="C598" s="327"/>
      <c r="D598" s="327"/>
    </row>
    <row r="599">
      <c r="C599" s="327"/>
      <c r="D599" s="327"/>
    </row>
    <row r="600">
      <c r="C600" s="327"/>
      <c r="D600" s="327"/>
    </row>
    <row r="601">
      <c r="C601" s="327"/>
      <c r="D601" s="327"/>
    </row>
    <row r="602">
      <c r="C602" s="327"/>
      <c r="D602" s="327"/>
    </row>
    <row r="603">
      <c r="C603" s="327"/>
      <c r="D603" s="327"/>
    </row>
    <row r="604">
      <c r="C604" s="327"/>
      <c r="D604" s="327"/>
    </row>
    <row r="605">
      <c r="C605" s="327"/>
      <c r="D605" s="327"/>
    </row>
    <row r="606">
      <c r="C606" s="327"/>
      <c r="D606" s="327"/>
    </row>
    <row r="607">
      <c r="C607" s="327"/>
      <c r="D607" s="327"/>
    </row>
    <row r="608">
      <c r="C608" s="327"/>
      <c r="D608" s="327"/>
    </row>
    <row r="609">
      <c r="C609" s="327"/>
      <c r="D609" s="327"/>
    </row>
    <row r="610">
      <c r="C610" s="327"/>
      <c r="D610" s="327"/>
    </row>
    <row r="611">
      <c r="C611" s="327"/>
      <c r="D611" s="327"/>
    </row>
    <row r="612">
      <c r="C612" s="327"/>
      <c r="D612" s="327"/>
    </row>
    <row r="613">
      <c r="C613" s="327"/>
      <c r="D613" s="327"/>
    </row>
    <row r="614">
      <c r="C614" s="327"/>
      <c r="D614" s="327"/>
    </row>
    <row r="615">
      <c r="C615" s="327"/>
      <c r="D615" s="327"/>
    </row>
    <row r="616">
      <c r="C616" s="327"/>
      <c r="D616" s="327"/>
    </row>
    <row r="617">
      <c r="C617" s="327"/>
      <c r="D617" s="327"/>
    </row>
    <row r="618">
      <c r="C618" s="327"/>
      <c r="D618" s="327"/>
    </row>
    <row r="619">
      <c r="C619" s="327"/>
      <c r="D619" s="327"/>
    </row>
    <row r="620">
      <c r="C620" s="327"/>
      <c r="D620" s="327"/>
    </row>
    <row r="621">
      <c r="C621" s="327"/>
      <c r="D621" s="327"/>
    </row>
    <row r="622">
      <c r="C622" s="327"/>
      <c r="D622" s="327"/>
    </row>
    <row r="623">
      <c r="C623" s="327"/>
      <c r="D623" s="327"/>
    </row>
    <row r="624">
      <c r="C624" s="327"/>
      <c r="D624" s="327"/>
    </row>
    <row r="625">
      <c r="C625" s="327"/>
      <c r="D625" s="327"/>
    </row>
    <row r="626">
      <c r="C626" s="327"/>
      <c r="D626" s="327"/>
    </row>
    <row r="627">
      <c r="C627" s="327"/>
      <c r="D627" s="327"/>
    </row>
    <row r="628">
      <c r="C628" s="327"/>
      <c r="D628" s="327"/>
    </row>
    <row r="629">
      <c r="C629" s="327"/>
      <c r="D629" s="327"/>
    </row>
    <row r="630">
      <c r="C630" s="327"/>
      <c r="D630" s="327"/>
    </row>
    <row r="631">
      <c r="C631" s="327"/>
      <c r="D631" s="327"/>
    </row>
    <row r="632">
      <c r="C632" s="327"/>
      <c r="D632" s="327"/>
    </row>
    <row r="633">
      <c r="C633" s="327"/>
      <c r="D633" s="327"/>
    </row>
    <row r="634">
      <c r="C634" s="327"/>
      <c r="D634" s="327"/>
    </row>
    <row r="635">
      <c r="C635" s="327"/>
      <c r="D635" s="327"/>
    </row>
    <row r="636">
      <c r="C636" s="327"/>
      <c r="D636" s="327"/>
    </row>
    <row r="637">
      <c r="C637" s="327"/>
      <c r="D637" s="327"/>
    </row>
    <row r="638">
      <c r="C638" s="327"/>
      <c r="D638" s="327"/>
    </row>
    <row r="639">
      <c r="C639" s="327"/>
      <c r="D639" s="327"/>
    </row>
    <row r="640">
      <c r="C640" s="327"/>
      <c r="D640" s="327"/>
    </row>
    <row r="641">
      <c r="C641" s="327"/>
      <c r="D641" s="327"/>
    </row>
    <row r="642">
      <c r="C642" s="327"/>
      <c r="D642" s="327"/>
    </row>
    <row r="643">
      <c r="C643" s="327"/>
      <c r="D643" s="327"/>
    </row>
    <row r="644">
      <c r="C644" s="327"/>
      <c r="D644" s="327"/>
    </row>
    <row r="645">
      <c r="C645" s="327"/>
      <c r="D645" s="327"/>
    </row>
    <row r="646">
      <c r="C646" s="327"/>
      <c r="D646" s="327"/>
    </row>
    <row r="647">
      <c r="C647" s="327"/>
      <c r="D647" s="327"/>
    </row>
    <row r="648">
      <c r="C648" s="327"/>
      <c r="D648" s="327"/>
    </row>
    <row r="649">
      <c r="C649" s="327"/>
      <c r="D649" s="327"/>
    </row>
    <row r="650">
      <c r="C650" s="327"/>
      <c r="D650" s="327"/>
    </row>
    <row r="651">
      <c r="C651" s="327"/>
      <c r="D651" s="327"/>
    </row>
    <row r="652">
      <c r="C652" s="327"/>
      <c r="D652" s="327"/>
    </row>
    <row r="653">
      <c r="C653" s="327"/>
      <c r="D653" s="327"/>
    </row>
    <row r="654">
      <c r="C654" s="327"/>
      <c r="D654" s="327"/>
    </row>
    <row r="655">
      <c r="C655" s="327"/>
      <c r="D655" s="327"/>
    </row>
    <row r="656">
      <c r="C656" s="327"/>
      <c r="D656" s="327"/>
    </row>
    <row r="657">
      <c r="C657" s="327"/>
      <c r="D657" s="327"/>
    </row>
    <row r="658">
      <c r="C658" s="327"/>
      <c r="D658" s="327"/>
    </row>
    <row r="659">
      <c r="C659" s="327"/>
      <c r="D659" s="327"/>
    </row>
    <row r="660">
      <c r="C660" s="327"/>
      <c r="D660" s="327"/>
    </row>
    <row r="661">
      <c r="C661" s="327"/>
      <c r="D661" s="327"/>
    </row>
    <row r="662">
      <c r="C662" s="327"/>
      <c r="D662" s="327"/>
    </row>
    <row r="663">
      <c r="C663" s="327"/>
      <c r="D663" s="327"/>
    </row>
    <row r="664">
      <c r="C664" s="327"/>
      <c r="D664" s="327"/>
    </row>
    <row r="665">
      <c r="C665" s="327"/>
      <c r="D665" s="327"/>
    </row>
    <row r="666">
      <c r="C666" s="327"/>
      <c r="D666" s="327"/>
    </row>
    <row r="667">
      <c r="C667" s="327"/>
      <c r="D667" s="327"/>
    </row>
    <row r="668">
      <c r="C668" s="327"/>
      <c r="D668" s="327"/>
    </row>
    <row r="669">
      <c r="C669" s="327"/>
      <c r="D669" s="327"/>
    </row>
    <row r="670">
      <c r="C670" s="327"/>
      <c r="D670" s="327"/>
    </row>
    <row r="671">
      <c r="C671" s="327"/>
      <c r="D671" s="327"/>
    </row>
    <row r="672">
      <c r="C672" s="327"/>
      <c r="D672" s="327"/>
    </row>
    <row r="673">
      <c r="C673" s="327"/>
      <c r="D673" s="327"/>
    </row>
    <row r="674">
      <c r="C674" s="327"/>
      <c r="D674" s="327"/>
    </row>
    <row r="675">
      <c r="C675" s="327"/>
      <c r="D675" s="327"/>
    </row>
    <row r="676">
      <c r="C676" s="327"/>
      <c r="D676" s="327"/>
    </row>
    <row r="677">
      <c r="C677" s="327"/>
      <c r="D677" s="327"/>
    </row>
    <row r="678">
      <c r="C678" s="327"/>
      <c r="D678" s="327"/>
    </row>
    <row r="679">
      <c r="C679" s="327"/>
      <c r="D679" s="327"/>
    </row>
    <row r="680">
      <c r="C680" s="327"/>
      <c r="D680" s="327"/>
    </row>
    <row r="681">
      <c r="C681" s="327"/>
      <c r="D681" s="327"/>
    </row>
    <row r="682">
      <c r="C682" s="327"/>
      <c r="D682" s="327"/>
    </row>
    <row r="683">
      <c r="C683" s="327"/>
      <c r="D683" s="327"/>
    </row>
    <row r="684">
      <c r="C684" s="327"/>
      <c r="D684" s="327"/>
    </row>
    <row r="685">
      <c r="C685" s="327"/>
      <c r="D685" s="327"/>
    </row>
    <row r="686">
      <c r="C686" s="327"/>
      <c r="D686" s="327"/>
    </row>
    <row r="687">
      <c r="C687" s="327"/>
      <c r="D687" s="327"/>
    </row>
    <row r="688">
      <c r="C688" s="327"/>
      <c r="D688" s="327"/>
    </row>
    <row r="689">
      <c r="C689" s="327"/>
      <c r="D689" s="327"/>
    </row>
    <row r="690">
      <c r="C690" s="327"/>
      <c r="D690" s="327"/>
    </row>
    <row r="691">
      <c r="C691" s="327"/>
      <c r="D691" s="327"/>
    </row>
    <row r="692">
      <c r="C692" s="327"/>
      <c r="D692" s="327"/>
    </row>
    <row r="693">
      <c r="C693" s="327"/>
      <c r="D693" s="327"/>
    </row>
    <row r="694">
      <c r="C694" s="327"/>
      <c r="D694" s="327"/>
    </row>
    <row r="695">
      <c r="C695" s="327"/>
      <c r="D695" s="327"/>
    </row>
    <row r="696">
      <c r="C696" s="327"/>
      <c r="D696" s="327"/>
    </row>
    <row r="697">
      <c r="C697" s="327"/>
      <c r="D697" s="327"/>
    </row>
    <row r="698">
      <c r="C698" s="327"/>
      <c r="D698" s="327"/>
    </row>
    <row r="699">
      <c r="C699" s="327"/>
      <c r="D699" s="327"/>
    </row>
    <row r="700">
      <c r="C700" s="327"/>
      <c r="D700" s="327"/>
    </row>
    <row r="701">
      <c r="C701" s="327"/>
      <c r="D701" s="327"/>
    </row>
    <row r="702">
      <c r="C702" s="327"/>
      <c r="D702" s="327"/>
    </row>
    <row r="703">
      <c r="C703" s="327"/>
      <c r="D703" s="327"/>
    </row>
    <row r="704">
      <c r="C704" s="327"/>
      <c r="D704" s="327"/>
    </row>
    <row r="705">
      <c r="C705" s="327"/>
      <c r="D705" s="327"/>
    </row>
    <row r="706">
      <c r="C706" s="327"/>
      <c r="D706" s="327"/>
    </row>
    <row r="707">
      <c r="C707" s="327"/>
      <c r="D707" s="327"/>
    </row>
    <row r="708">
      <c r="C708" s="327"/>
      <c r="D708" s="327"/>
    </row>
    <row r="709">
      <c r="C709" s="327"/>
      <c r="D709" s="327"/>
    </row>
    <row r="710">
      <c r="C710" s="327"/>
      <c r="D710" s="327"/>
    </row>
    <row r="711">
      <c r="C711" s="327"/>
      <c r="D711" s="327"/>
    </row>
    <row r="712">
      <c r="C712" s="327"/>
      <c r="D712" s="327"/>
    </row>
    <row r="713">
      <c r="C713" s="327"/>
      <c r="D713" s="327"/>
    </row>
    <row r="714">
      <c r="C714" s="327"/>
      <c r="D714" s="327"/>
    </row>
    <row r="715">
      <c r="C715" s="327"/>
      <c r="D715" s="327"/>
    </row>
    <row r="716">
      <c r="C716" s="327"/>
      <c r="D716" s="327"/>
    </row>
    <row r="717">
      <c r="C717" s="327"/>
      <c r="D717" s="327"/>
    </row>
    <row r="718">
      <c r="C718" s="327"/>
      <c r="D718" s="327"/>
    </row>
    <row r="719">
      <c r="C719" s="327"/>
      <c r="D719" s="327"/>
    </row>
    <row r="720">
      <c r="C720" s="327"/>
      <c r="D720" s="327"/>
    </row>
    <row r="721">
      <c r="C721" s="327"/>
      <c r="D721" s="327"/>
    </row>
    <row r="722">
      <c r="C722" s="327"/>
      <c r="D722" s="327"/>
    </row>
    <row r="723">
      <c r="C723" s="327"/>
      <c r="D723" s="327"/>
    </row>
    <row r="724">
      <c r="C724" s="327"/>
      <c r="D724" s="327"/>
    </row>
    <row r="725">
      <c r="C725" s="327"/>
      <c r="D725" s="327"/>
    </row>
    <row r="726">
      <c r="C726" s="327"/>
      <c r="D726" s="327"/>
    </row>
    <row r="727">
      <c r="C727" s="327"/>
      <c r="D727" s="327"/>
    </row>
    <row r="728">
      <c r="C728" s="327"/>
      <c r="D728" s="327"/>
    </row>
    <row r="729">
      <c r="C729" s="327"/>
      <c r="D729" s="327"/>
    </row>
    <row r="730">
      <c r="C730" s="327"/>
      <c r="D730" s="327"/>
    </row>
    <row r="731">
      <c r="C731" s="327"/>
      <c r="D731" s="327"/>
    </row>
    <row r="732">
      <c r="C732" s="327"/>
      <c r="D732" s="327"/>
    </row>
    <row r="733">
      <c r="C733" s="327"/>
      <c r="D733" s="327"/>
    </row>
    <row r="734">
      <c r="C734" s="327"/>
      <c r="D734" s="327"/>
    </row>
    <row r="735">
      <c r="C735" s="327"/>
      <c r="D735" s="327"/>
    </row>
    <row r="736">
      <c r="C736" s="327"/>
      <c r="D736" s="327"/>
    </row>
    <row r="737">
      <c r="C737" s="327"/>
      <c r="D737" s="327"/>
    </row>
    <row r="738">
      <c r="C738" s="327"/>
      <c r="D738" s="327"/>
    </row>
    <row r="739">
      <c r="C739" s="327"/>
      <c r="D739" s="327"/>
    </row>
    <row r="740">
      <c r="C740" s="327"/>
      <c r="D740" s="327"/>
    </row>
    <row r="741">
      <c r="C741" s="327"/>
      <c r="D741" s="327"/>
    </row>
    <row r="742">
      <c r="C742" s="327"/>
      <c r="D742" s="327"/>
    </row>
    <row r="743">
      <c r="C743" s="327"/>
      <c r="D743" s="327"/>
    </row>
    <row r="744">
      <c r="C744" s="327"/>
      <c r="D744" s="327"/>
    </row>
    <row r="745">
      <c r="C745" s="327"/>
      <c r="D745" s="327"/>
    </row>
    <row r="746">
      <c r="C746" s="327"/>
      <c r="D746" s="327"/>
    </row>
    <row r="747">
      <c r="C747" s="327"/>
      <c r="D747" s="327"/>
    </row>
    <row r="748">
      <c r="C748" s="327"/>
      <c r="D748" s="327"/>
    </row>
    <row r="749">
      <c r="C749" s="327"/>
      <c r="D749" s="327"/>
    </row>
    <row r="750">
      <c r="C750" s="327"/>
      <c r="D750" s="327"/>
    </row>
    <row r="751">
      <c r="C751" s="327"/>
      <c r="D751" s="327"/>
    </row>
    <row r="752">
      <c r="C752" s="327"/>
      <c r="D752" s="327"/>
    </row>
    <row r="753">
      <c r="C753" s="327"/>
      <c r="D753" s="327"/>
    </row>
    <row r="754">
      <c r="C754" s="327"/>
      <c r="D754" s="327"/>
    </row>
    <row r="755">
      <c r="C755" s="327"/>
      <c r="D755" s="327"/>
    </row>
    <row r="756">
      <c r="C756" s="327"/>
      <c r="D756" s="327"/>
    </row>
    <row r="757">
      <c r="C757" s="327"/>
      <c r="D757" s="327"/>
    </row>
    <row r="758">
      <c r="C758" s="327"/>
      <c r="D758" s="327"/>
    </row>
    <row r="759">
      <c r="C759" s="327"/>
      <c r="D759" s="327"/>
    </row>
    <row r="760">
      <c r="C760" s="327"/>
      <c r="D760" s="327"/>
    </row>
    <row r="761">
      <c r="C761" s="327"/>
      <c r="D761" s="327"/>
    </row>
    <row r="762">
      <c r="C762" s="327"/>
      <c r="D762" s="327"/>
    </row>
    <row r="763">
      <c r="C763" s="327"/>
      <c r="D763" s="327"/>
    </row>
    <row r="764">
      <c r="C764" s="327"/>
      <c r="D764" s="327"/>
    </row>
    <row r="765">
      <c r="C765" s="327"/>
      <c r="D765" s="327"/>
    </row>
    <row r="766">
      <c r="C766" s="327"/>
      <c r="D766" s="327"/>
    </row>
    <row r="767">
      <c r="C767" s="327"/>
      <c r="D767" s="327"/>
    </row>
    <row r="768">
      <c r="C768" s="327"/>
      <c r="D768" s="327"/>
    </row>
    <row r="769">
      <c r="C769" s="327"/>
      <c r="D769" s="327"/>
    </row>
    <row r="770">
      <c r="C770" s="327"/>
      <c r="D770" s="327"/>
    </row>
    <row r="771">
      <c r="C771" s="327"/>
      <c r="D771" s="327"/>
    </row>
    <row r="772">
      <c r="C772" s="327"/>
      <c r="D772" s="327"/>
    </row>
    <row r="773">
      <c r="C773" s="327"/>
      <c r="D773" s="327"/>
    </row>
    <row r="774">
      <c r="C774" s="327"/>
      <c r="D774" s="327"/>
    </row>
    <row r="775">
      <c r="C775" s="327"/>
      <c r="D775" s="327"/>
    </row>
    <row r="776">
      <c r="C776" s="327"/>
      <c r="D776" s="327"/>
    </row>
    <row r="777">
      <c r="C777" s="327"/>
      <c r="D777" s="327"/>
    </row>
    <row r="778">
      <c r="C778" s="327"/>
      <c r="D778" s="327"/>
    </row>
    <row r="779">
      <c r="C779" s="327"/>
      <c r="D779" s="327"/>
    </row>
    <row r="780">
      <c r="C780" s="327"/>
      <c r="D780" s="327"/>
    </row>
    <row r="781">
      <c r="C781" s="327"/>
      <c r="D781" s="327"/>
    </row>
    <row r="782">
      <c r="C782" s="327"/>
      <c r="D782" s="327"/>
    </row>
    <row r="783">
      <c r="C783" s="327"/>
      <c r="D783" s="327"/>
    </row>
    <row r="784">
      <c r="C784" s="327"/>
      <c r="D784" s="327"/>
    </row>
    <row r="785">
      <c r="C785" s="327"/>
      <c r="D785" s="327"/>
    </row>
    <row r="786">
      <c r="C786" s="327"/>
      <c r="D786" s="327"/>
    </row>
    <row r="787">
      <c r="C787" s="327"/>
      <c r="D787" s="327"/>
    </row>
    <row r="788">
      <c r="C788" s="327"/>
      <c r="D788" s="327"/>
    </row>
    <row r="789">
      <c r="C789" s="327"/>
      <c r="D789" s="327"/>
    </row>
    <row r="790">
      <c r="C790" s="327"/>
      <c r="D790" s="327"/>
    </row>
    <row r="791">
      <c r="C791" s="327"/>
      <c r="D791" s="327"/>
    </row>
    <row r="792">
      <c r="C792" s="327"/>
      <c r="D792" s="327"/>
    </row>
    <row r="793">
      <c r="C793" s="327"/>
      <c r="D793" s="327"/>
    </row>
    <row r="794">
      <c r="C794" s="327"/>
      <c r="D794" s="327"/>
    </row>
    <row r="795">
      <c r="C795" s="327"/>
      <c r="D795" s="327"/>
    </row>
    <row r="796">
      <c r="C796" s="327"/>
      <c r="D796" s="327"/>
    </row>
    <row r="797">
      <c r="C797" s="327"/>
      <c r="D797" s="327"/>
    </row>
    <row r="798">
      <c r="C798" s="327"/>
      <c r="D798" s="327"/>
    </row>
    <row r="799">
      <c r="C799" s="327"/>
      <c r="D799" s="327"/>
    </row>
    <row r="800">
      <c r="C800" s="327"/>
      <c r="D800" s="327"/>
    </row>
    <row r="801">
      <c r="C801" s="327"/>
      <c r="D801" s="327"/>
    </row>
    <row r="802">
      <c r="C802" s="327"/>
      <c r="D802" s="327"/>
    </row>
    <row r="803">
      <c r="C803" s="327"/>
      <c r="D803" s="327"/>
    </row>
    <row r="804">
      <c r="C804" s="327"/>
      <c r="D804" s="327"/>
    </row>
    <row r="805">
      <c r="C805" s="327"/>
      <c r="D805" s="327"/>
    </row>
    <row r="806">
      <c r="C806" s="327"/>
      <c r="D806" s="327"/>
    </row>
    <row r="807">
      <c r="C807" s="327"/>
      <c r="D807" s="327"/>
    </row>
    <row r="808">
      <c r="C808" s="327"/>
      <c r="D808" s="327"/>
    </row>
    <row r="809">
      <c r="C809" s="327"/>
      <c r="D809" s="327"/>
    </row>
    <row r="810">
      <c r="C810" s="327"/>
      <c r="D810" s="327"/>
    </row>
    <row r="811">
      <c r="C811" s="327"/>
      <c r="D811" s="327"/>
    </row>
    <row r="812">
      <c r="C812" s="327"/>
      <c r="D812" s="327"/>
    </row>
    <row r="813">
      <c r="C813" s="327"/>
      <c r="D813" s="327"/>
    </row>
    <row r="814">
      <c r="C814" s="327"/>
      <c r="D814" s="327"/>
    </row>
    <row r="815">
      <c r="C815" s="327"/>
      <c r="D815" s="327"/>
    </row>
    <row r="816">
      <c r="C816" s="327"/>
      <c r="D816" s="327"/>
    </row>
    <row r="817">
      <c r="C817" s="327"/>
      <c r="D817" s="327"/>
    </row>
    <row r="818">
      <c r="C818" s="327"/>
      <c r="D818" s="327"/>
    </row>
    <row r="819">
      <c r="C819" s="327"/>
      <c r="D819" s="327"/>
    </row>
    <row r="820">
      <c r="C820" s="327"/>
      <c r="D820" s="327"/>
    </row>
    <row r="821">
      <c r="C821" s="327"/>
      <c r="D821" s="327"/>
    </row>
    <row r="822">
      <c r="C822" s="327"/>
      <c r="D822" s="327"/>
    </row>
    <row r="823">
      <c r="C823" s="327"/>
      <c r="D823" s="327"/>
    </row>
    <row r="824">
      <c r="C824" s="327"/>
      <c r="D824" s="327"/>
    </row>
    <row r="825">
      <c r="C825" s="327"/>
      <c r="D825" s="327"/>
    </row>
    <row r="826">
      <c r="C826" s="327"/>
      <c r="D826" s="327"/>
    </row>
    <row r="827">
      <c r="C827" s="327"/>
      <c r="D827" s="327"/>
    </row>
    <row r="828">
      <c r="C828" s="327"/>
      <c r="D828" s="327"/>
    </row>
    <row r="829">
      <c r="C829" s="327"/>
      <c r="D829" s="327"/>
    </row>
    <row r="830">
      <c r="C830" s="327"/>
      <c r="D830" s="327"/>
    </row>
    <row r="831">
      <c r="C831" s="327"/>
      <c r="D831" s="327"/>
    </row>
    <row r="832">
      <c r="C832" s="327"/>
      <c r="D832" s="327"/>
    </row>
    <row r="833">
      <c r="C833" s="327"/>
      <c r="D833" s="327"/>
    </row>
    <row r="834">
      <c r="C834" s="327"/>
      <c r="D834" s="327"/>
    </row>
    <row r="835">
      <c r="C835" s="327"/>
      <c r="D835" s="327"/>
    </row>
    <row r="836">
      <c r="C836" s="327"/>
      <c r="D836" s="327"/>
    </row>
    <row r="837">
      <c r="C837" s="327"/>
      <c r="D837" s="327"/>
    </row>
    <row r="838">
      <c r="C838" s="327"/>
      <c r="D838" s="327"/>
    </row>
    <row r="839">
      <c r="C839" s="327"/>
      <c r="D839" s="327"/>
    </row>
    <row r="840">
      <c r="C840" s="327"/>
      <c r="D840" s="327"/>
    </row>
    <row r="841">
      <c r="C841" s="327"/>
      <c r="D841" s="327"/>
    </row>
    <row r="842">
      <c r="C842" s="327"/>
      <c r="D842" s="327"/>
    </row>
    <row r="843">
      <c r="C843" s="327"/>
      <c r="D843" s="327"/>
    </row>
    <row r="844">
      <c r="C844" s="327"/>
      <c r="D844" s="327"/>
    </row>
    <row r="845">
      <c r="C845" s="327"/>
      <c r="D845" s="327"/>
    </row>
    <row r="846">
      <c r="C846" s="327"/>
      <c r="D846" s="327"/>
    </row>
    <row r="847">
      <c r="C847" s="327"/>
      <c r="D847" s="327"/>
    </row>
    <row r="848">
      <c r="C848" s="327"/>
      <c r="D848" s="327"/>
    </row>
    <row r="849">
      <c r="C849" s="327"/>
      <c r="D849" s="327"/>
    </row>
    <row r="850">
      <c r="C850" s="327"/>
      <c r="D850" s="327"/>
    </row>
    <row r="851">
      <c r="C851" s="327"/>
      <c r="D851" s="327"/>
    </row>
    <row r="852">
      <c r="C852" s="327"/>
      <c r="D852" s="327"/>
    </row>
    <row r="853">
      <c r="C853" s="327"/>
      <c r="D853" s="327"/>
    </row>
    <row r="854">
      <c r="C854" s="327"/>
      <c r="D854" s="327"/>
    </row>
    <row r="855">
      <c r="C855" s="327"/>
      <c r="D855" s="327"/>
    </row>
    <row r="856">
      <c r="C856" s="327"/>
      <c r="D856" s="327"/>
    </row>
    <row r="857">
      <c r="C857" s="327"/>
      <c r="D857" s="327"/>
    </row>
    <row r="858">
      <c r="C858" s="327"/>
      <c r="D858" s="327"/>
    </row>
    <row r="859">
      <c r="C859" s="327"/>
      <c r="D859" s="327"/>
    </row>
    <row r="860">
      <c r="C860" s="327"/>
      <c r="D860" s="327"/>
    </row>
    <row r="861">
      <c r="C861" s="327"/>
      <c r="D861" s="327"/>
    </row>
    <row r="862">
      <c r="C862" s="327"/>
      <c r="D862" s="327"/>
    </row>
    <row r="863">
      <c r="C863" s="327"/>
      <c r="D863" s="327"/>
    </row>
    <row r="864">
      <c r="C864" s="327"/>
      <c r="D864" s="327"/>
    </row>
    <row r="865">
      <c r="C865" s="327"/>
      <c r="D865" s="327"/>
    </row>
    <row r="866">
      <c r="C866" s="327"/>
      <c r="D866" s="327"/>
    </row>
    <row r="867">
      <c r="C867" s="327"/>
      <c r="D867" s="327"/>
    </row>
    <row r="868">
      <c r="C868" s="327"/>
      <c r="D868" s="327"/>
    </row>
    <row r="869">
      <c r="C869" s="327"/>
      <c r="D869" s="327"/>
    </row>
    <row r="870">
      <c r="C870" s="327"/>
      <c r="D870" s="327"/>
    </row>
    <row r="871">
      <c r="C871" s="327"/>
      <c r="D871" s="327"/>
    </row>
    <row r="872">
      <c r="C872" s="327"/>
      <c r="D872" s="327"/>
    </row>
    <row r="873">
      <c r="C873" s="327"/>
      <c r="D873" s="327"/>
    </row>
    <row r="874">
      <c r="C874" s="327"/>
      <c r="D874" s="327"/>
    </row>
    <row r="875">
      <c r="C875" s="327"/>
      <c r="D875" s="327"/>
    </row>
    <row r="876">
      <c r="C876" s="327"/>
      <c r="D876" s="327"/>
    </row>
    <row r="877">
      <c r="C877" s="327"/>
      <c r="D877" s="327"/>
    </row>
    <row r="878">
      <c r="C878" s="327"/>
      <c r="D878" s="327"/>
    </row>
    <row r="879">
      <c r="C879" s="327"/>
      <c r="D879" s="327"/>
    </row>
    <row r="880">
      <c r="C880" s="327"/>
      <c r="D880" s="327"/>
    </row>
    <row r="881">
      <c r="C881" s="327"/>
      <c r="D881" s="327"/>
    </row>
    <row r="882">
      <c r="C882" s="327"/>
      <c r="D882" s="327"/>
    </row>
    <row r="883">
      <c r="C883" s="327"/>
      <c r="D883" s="327"/>
    </row>
    <row r="884">
      <c r="C884" s="327"/>
      <c r="D884" s="327"/>
    </row>
    <row r="885">
      <c r="C885" s="327"/>
      <c r="D885" s="327"/>
    </row>
    <row r="886">
      <c r="C886" s="327"/>
      <c r="D886" s="327"/>
    </row>
    <row r="887">
      <c r="C887" s="327"/>
      <c r="D887" s="327"/>
    </row>
    <row r="888">
      <c r="C888" s="327"/>
      <c r="D888" s="327"/>
    </row>
    <row r="889">
      <c r="C889" s="327"/>
      <c r="D889" s="327"/>
    </row>
    <row r="890">
      <c r="C890" s="327"/>
      <c r="D890" s="327"/>
    </row>
    <row r="891">
      <c r="C891" s="327"/>
      <c r="D891" s="327"/>
    </row>
    <row r="892">
      <c r="C892" s="327"/>
      <c r="D892" s="327"/>
    </row>
    <row r="893">
      <c r="C893" s="327"/>
      <c r="D893" s="327"/>
    </row>
    <row r="894">
      <c r="C894" s="327"/>
      <c r="D894" s="327"/>
    </row>
    <row r="895">
      <c r="C895" s="327"/>
      <c r="D895" s="327"/>
    </row>
    <row r="896">
      <c r="C896" s="327"/>
      <c r="D896" s="327"/>
    </row>
    <row r="897">
      <c r="C897" s="327"/>
      <c r="D897" s="327"/>
    </row>
    <row r="898">
      <c r="C898" s="327"/>
      <c r="D898" s="327"/>
    </row>
    <row r="899">
      <c r="C899" s="327"/>
      <c r="D899" s="327"/>
    </row>
    <row r="900">
      <c r="C900" s="327"/>
      <c r="D900" s="327"/>
    </row>
    <row r="901">
      <c r="C901" s="327"/>
      <c r="D901" s="327"/>
    </row>
    <row r="902">
      <c r="C902" s="327"/>
      <c r="D902" s="327"/>
    </row>
    <row r="903">
      <c r="C903" s="327"/>
      <c r="D903" s="327"/>
    </row>
    <row r="904">
      <c r="C904" s="327"/>
      <c r="D904" s="327"/>
    </row>
    <row r="905">
      <c r="C905" s="327"/>
      <c r="D905" s="327"/>
    </row>
    <row r="906">
      <c r="C906" s="327"/>
      <c r="D906" s="327"/>
    </row>
    <row r="907">
      <c r="C907" s="327"/>
      <c r="D907" s="327"/>
    </row>
    <row r="908">
      <c r="C908" s="327"/>
      <c r="D908" s="327"/>
    </row>
    <row r="909">
      <c r="C909" s="327"/>
      <c r="D909" s="327"/>
    </row>
    <row r="910">
      <c r="C910" s="327"/>
      <c r="D910" s="327"/>
    </row>
    <row r="911">
      <c r="C911" s="327"/>
      <c r="D911" s="327"/>
    </row>
    <row r="912">
      <c r="C912" s="327"/>
      <c r="D912" s="327"/>
    </row>
    <row r="913">
      <c r="C913" s="327"/>
      <c r="D913" s="327"/>
    </row>
    <row r="914">
      <c r="C914" s="327"/>
      <c r="D914" s="327"/>
    </row>
    <row r="915">
      <c r="C915" s="327"/>
      <c r="D915" s="327"/>
    </row>
    <row r="916">
      <c r="C916" s="327"/>
      <c r="D916" s="327"/>
    </row>
    <row r="917">
      <c r="C917" s="327"/>
      <c r="D917" s="327"/>
    </row>
    <row r="918">
      <c r="C918" s="327"/>
      <c r="D918" s="327"/>
    </row>
    <row r="919">
      <c r="C919" s="327"/>
      <c r="D919" s="327"/>
    </row>
    <row r="920">
      <c r="C920" s="327"/>
      <c r="D920" s="327"/>
    </row>
    <row r="921">
      <c r="C921" s="327"/>
      <c r="D921" s="327"/>
    </row>
    <row r="922">
      <c r="C922" s="327"/>
      <c r="D922" s="327"/>
    </row>
    <row r="923">
      <c r="C923" s="327"/>
      <c r="D923" s="327"/>
    </row>
    <row r="924">
      <c r="C924" s="327"/>
      <c r="D924" s="327"/>
    </row>
    <row r="925">
      <c r="C925" s="327"/>
      <c r="D925" s="327"/>
    </row>
    <row r="926">
      <c r="C926" s="327"/>
      <c r="D926" s="327"/>
    </row>
    <row r="927">
      <c r="C927" s="327"/>
      <c r="D927" s="327"/>
    </row>
    <row r="928">
      <c r="C928" s="327"/>
      <c r="D928" s="327"/>
    </row>
    <row r="929">
      <c r="C929" s="327"/>
      <c r="D929" s="327"/>
    </row>
    <row r="930">
      <c r="C930" s="327"/>
      <c r="D930" s="327"/>
    </row>
    <row r="931">
      <c r="C931" s="327"/>
      <c r="D931" s="327"/>
    </row>
    <row r="932">
      <c r="C932" s="327"/>
      <c r="D932" s="327"/>
    </row>
    <row r="933">
      <c r="C933" s="327"/>
      <c r="D933" s="327"/>
    </row>
    <row r="934">
      <c r="C934" s="327"/>
      <c r="D934" s="327"/>
    </row>
    <row r="935">
      <c r="C935" s="327"/>
      <c r="D935" s="327"/>
    </row>
    <row r="936">
      <c r="C936" s="327"/>
      <c r="D936" s="327"/>
    </row>
    <row r="937">
      <c r="C937" s="327"/>
      <c r="D937" s="327"/>
    </row>
    <row r="938">
      <c r="C938" s="327"/>
      <c r="D938" s="327"/>
    </row>
    <row r="939">
      <c r="C939" s="327"/>
      <c r="D939" s="327"/>
    </row>
    <row r="940">
      <c r="C940" s="327"/>
      <c r="D940" s="327"/>
    </row>
    <row r="941">
      <c r="C941" s="327"/>
      <c r="D941" s="327"/>
    </row>
    <row r="942">
      <c r="C942" s="327"/>
      <c r="D942" s="327"/>
    </row>
    <row r="943">
      <c r="C943" s="327"/>
      <c r="D943" s="327"/>
    </row>
    <row r="944">
      <c r="C944" s="327"/>
      <c r="D944" s="327"/>
    </row>
    <row r="945">
      <c r="C945" s="327"/>
      <c r="D945" s="327"/>
    </row>
    <row r="946">
      <c r="C946" s="327"/>
      <c r="D946" s="327"/>
    </row>
    <row r="947">
      <c r="C947" s="327"/>
      <c r="D947" s="327"/>
    </row>
    <row r="948">
      <c r="C948" s="327"/>
      <c r="D948" s="327"/>
    </row>
    <row r="949">
      <c r="C949" s="327"/>
      <c r="D949" s="327"/>
    </row>
    <row r="950">
      <c r="C950" s="327"/>
      <c r="D950" s="327"/>
    </row>
    <row r="951">
      <c r="C951" s="327"/>
      <c r="D951" s="327"/>
    </row>
    <row r="952">
      <c r="C952" s="327"/>
      <c r="D952" s="327"/>
    </row>
    <row r="953">
      <c r="C953" s="327"/>
      <c r="D953" s="327"/>
    </row>
    <row r="954">
      <c r="C954" s="327"/>
      <c r="D954" s="327"/>
    </row>
    <row r="955">
      <c r="C955" s="327"/>
      <c r="D955" s="327"/>
    </row>
    <row r="956">
      <c r="C956" s="327"/>
      <c r="D956" s="327"/>
    </row>
    <row r="957">
      <c r="C957" s="327"/>
      <c r="D957" s="327"/>
    </row>
    <row r="958">
      <c r="C958" s="327"/>
      <c r="D958" s="327"/>
    </row>
    <row r="959">
      <c r="C959" s="327"/>
      <c r="D959" s="327"/>
    </row>
    <row r="960">
      <c r="C960" s="327"/>
      <c r="D960" s="327"/>
    </row>
    <row r="961">
      <c r="C961" s="327"/>
      <c r="D961" s="327"/>
    </row>
    <row r="962">
      <c r="C962" s="327"/>
      <c r="D962" s="327"/>
    </row>
    <row r="963">
      <c r="C963" s="327"/>
      <c r="D963" s="327"/>
    </row>
    <row r="964">
      <c r="C964" s="327"/>
      <c r="D964" s="327"/>
    </row>
    <row r="965">
      <c r="C965" s="327"/>
      <c r="D965" s="327"/>
    </row>
    <row r="966">
      <c r="C966" s="327"/>
      <c r="D966" s="327"/>
    </row>
    <row r="967">
      <c r="C967" s="327"/>
      <c r="D967" s="327"/>
    </row>
    <row r="968">
      <c r="C968" s="327"/>
      <c r="D968" s="327"/>
    </row>
    <row r="969">
      <c r="C969" s="327"/>
      <c r="D969" s="327"/>
    </row>
    <row r="970">
      <c r="C970" s="327"/>
      <c r="D970" s="327"/>
    </row>
    <row r="971">
      <c r="C971" s="327"/>
      <c r="D971" s="327"/>
    </row>
    <row r="972">
      <c r="C972" s="327"/>
      <c r="D972" s="327"/>
    </row>
    <row r="973">
      <c r="C973" s="327"/>
      <c r="D973" s="327"/>
    </row>
    <row r="974">
      <c r="C974" s="327"/>
      <c r="D974" s="327"/>
    </row>
    <row r="975">
      <c r="C975" s="327"/>
      <c r="D975" s="327"/>
    </row>
    <row r="976">
      <c r="C976" s="327"/>
      <c r="D976" s="327"/>
    </row>
    <row r="977">
      <c r="C977" s="327"/>
      <c r="D977" s="327"/>
    </row>
    <row r="978">
      <c r="C978" s="327"/>
      <c r="D978" s="327"/>
    </row>
    <row r="979">
      <c r="C979" s="327"/>
      <c r="D979" s="327"/>
    </row>
    <row r="980">
      <c r="C980" s="327"/>
      <c r="D980" s="327"/>
    </row>
    <row r="981">
      <c r="C981" s="327"/>
      <c r="D981" s="327"/>
    </row>
    <row r="982">
      <c r="C982" s="327"/>
      <c r="D982" s="327"/>
    </row>
    <row r="983">
      <c r="C983" s="327"/>
      <c r="D983" s="327"/>
    </row>
    <row r="984">
      <c r="C984" s="327"/>
      <c r="D984" s="327"/>
    </row>
    <row r="985">
      <c r="C985" s="327"/>
      <c r="D985" s="327"/>
    </row>
    <row r="986">
      <c r="C986" s="327"/>
      <c r="D986" s="327"/>
    </row>
    <row r="987">
      <c r="C987" s="327"/>
      <c r="D987" s="327"/>
    </row>
    <row r="988">
      <c r="C988" s="327"/>
      <c r="D988" s="327"/>
    </row>
    <row r="989">
      <c r="C989" s="327"/>
      <c r="D989" s="327"/>
    </row>
    <row r="990">
      <c r="C990" s="327"/>
      <c r="D990" s="327"/>
    </row>
    <row r="991">
      <c r="C991" s="327"/>
      <c r="D991" s="327"/>
    </row>
    <row r="992">
      <c r="C992" s="327"/>
      <c r="D992" s="327"/>
    </row>
    <row r="993">
      <c r="C993" s="327"/>
      <c r="D993" s="327"/>
    </row>
    <row r="994">
      <c r="C994" s="327"/>
      <c r="D994" s="327"/>
    </row>
    <row r="995">
      <c r="C995" s="327"/>
      <c r="D995" s="327"/>
    </row>
    <row r="996">
      <c r="C996" s="327"/>
      <c r="D996" s="327"/>
    </row>
    <row r="997">
      <c r="C997" s="327"/>
      <c r="D997" s="327"/>
    </row>
    <row r="998">
      <c r="C998" s="327"/>
      <c r="D998" s="327"/>
    </row>
    <row r="999">
      <c r="C999" s="327"/>
      <c r="D999" s="327"/>
    </row>
    <row r="1000">
      <c r="C1000" s="327"/>
      <c r="D1000" s="327"/>
    </row>
    <row r="1001">
      <c r="C1001" s="327"/>
      <c r="D1001" s="327"/>
    </row>
    <row r="1002">
      <c r="C1002" s="327"/>
      <c r="D1002" s="327"/>
    </row>
    <row r="1003">
      <c r="C1003" s="327"/>
      <c r="D1003" s="327"/>
    </row>
    <row r="1004">
      <c r="C1004" s="327"/>
      <c r="D1004" s="327"/>
    </row>
    <row r="1005">
      <c r="C1005" s="327"/>
      <c r="D1005" s="327"/>
    </row>
    <row r="1006">
      <c r="C1006" s="327"/>
      <c r="D1006" s="327"/>
    </row>
    <row r="1007">
      <c r="C1007" s="327"/>
      <c r="D1007" s="327"/>
    </row>
    <row r="1008">
      <c r="C1008" s="327"/>
      <c r="D1008" s="327"/>
    </row>
    <row r="1009">
      <c r="C1009" s="327"/>
      <c r="D1009" s="327"/>
    </row>
    <row r="1010">
      <c r="C1010" s="327"/>
      <c r="D1010" s="327"/>
    </row>
    <row r="1011">
      <c r="C1011" s="327"/>
      <c r="D1011" s="327"/>
    </row>
    <row r="1012">
      <c r="C1012" s="327"/>
      <c r="D1012" s="327"/>
    </row>
    <row r="1013">
      <c r="C1013" s="327"/>
      <c r="D1013" s="327"/>
    </row>
    <row r="1014">
      <c r="C1014" s="327"/>
      <c r="D1014" s="327"/>
    </row>
    <row r="1015">
      <c r="C1015" s="327"/>
      <c r="D1015" s="327"/>
    </row>
    <row r="1016">
      <c r="C1016" s="327"/>
      <c r="D1016" s="327"/>
    </row>
    <row r="1017">
      <c r="C1017" s="327"/>
      <c r="D1017" s="327"/>
    </row>
    <row r="1018">
      <c r="C1018" s="327"/>
      <c r="D1018" s="327"/>
    </row>
    <row r="1019">
      <c r="C1019" s="327"/>
      <c r="D1019" s="327"/>
    </row>
    <row r="1020">
      <c r="C1020" s="327"/>
      <c r="D1020" s="327"/>
    </row>
    <row r="1021">
      <c r="C1021" s="327"/>
      <c r="D1021" s="327"/>
    </row>
    <row r="1022">
      <c r="C1022" s="327"/>
      <c r="D1022" s="327"/>
    </row>
    <row r="1023">
      <c r="C1023" s="327"/>
      <c r="D1023" s="327"/>
    </row>
    <row r="1024">
      <c r="C1024" s="327"/>
      <c r="D1024" s="327"/>
    </row>
    <row r="1025">
      <c r="C1025" s="327"/>
      <c r="D1025" s="327"/>
    </row>
    <row r="1026">
      <c r="C1026" s="327"/>
      <c r="D1026" s="327"/>
    </row>
    <row r="1027">
      <c r="C1027" s="327"/>
      <c r="D1027" s="327"/>
    </row>
    <row r="1028">
      <c r="C1028" s="327"/>
      <c r="D1028" s="327"/>
    </row>
    <row r="1029">
      <c r="C1029" s="327"/>
      <c r="D1029" s="327"/>
    </row>
    <row r="1030">
      <c r="C1030" s="327"/>
      <c r="D1030" s="327"/>
    </row>
    <row r="1031">
      <c r="C1031" s="327"/>
      <c r="D1031" s="327"/>
    </row>
    <row r="1032">
      <c r="C1032" s="327"/>
      <c r="D1032" s="327"/>
    </row>
    <row r="1033">
      <c r="C1033" s="327"/>
      <c r="D1033" s="327"/>
    </row>
    <row r="1034">
      <c r="C1034" s="327"/>
      <c r="D1034" s="327"/>
    </row>
    <row r="1035">
      <c r="C1035" s="327"/>
      <c r="D1035" s="327"/>
    </row>
    <row r="1036">
      <c r="C1036" s="327"/>
      <c r="D1036" s="327"/>
    </row>
    <row r="1037">
      <c r="C1037" s="327"/>
      <c r="D1037" s="327"/>
    </row>
    <row r="1038">
      <c r="C1038" s="327"/>
      <c r="D1038" s="327"/>
    </row>
    <row r="1039">
      <c r="C1039" s="327"/>
      <c r="D1039" s="327"/>
    </row>
    <row r="1040">
      <c r="C1040" s="327"/>
      <c r="D1040" s="327"/>
    </row>
    <row r="1041">
      <c r="C1041" s="327"/>
      <c r="D1041" s="327"/>
    </row>
    <row r="1042">
      <c r="C1042" s="327"/>
      <c r="D1042" s="327"/>
    </row>
    <row r="1043">
      <c r="C1043" s="327"/>
      <c r="D1043" s="327"/>
    </row>
    <row r="1044">
      <c r="C1044" s="327"/>
      <c r="D1044" s="327"/>
    </row>
    <row r="1045">
      <c r="C1045" s="327"/>
      <c r="D1045" s="327"/>
    </row>
    <row r="1046">
      <c r="C1046" s="327"/>
      <c r="D1046" s="327"/>
    </row>
    <row r="1047">
      <c r="C1047" s="327"/>
      <c r="D1047" s="327"/>
    </row>
    <row r="1048">
      <c r="C1048" s="327"/>
      <c r="D1048" s="327"/>
    </row>
    <row r="1049">
      <c r="C1049" s="327"/>
      <c r="D1049" s="327"/>
    </row>
    <row r="1050">
      <c r="C1050" s="327"/>
      <c r="D1050" s="327"/>
    </row>
    <row r="1051">
      <c r="C1051" s="327"/>
      <c r="D1051" s="327"/>
    </row>
    <row r="1052">
      <c r="C1052" s="327"/>
      <c r="D1052" s="327"/>
    </row>
    <row r="1053">
      <c r="C1053" s="327"/>
      <c r="D1053" s="327"/>
    </row>
    <row r="1054">
      <c r="C1054" s="327"/>
      <c r="D1054" s="327"/>
    </row>
    <row r="1055">
      <c r="C1055" s="327"/>
      <c r="D1055" s="327"/>
    </row>
    <row r="1056">
      <c r="C1056" s="327"/>
      <c r="D1056" s="327"/>
    </row>
    <row r="1057">
      <c r="C1057" s="327"/>
      <c r="D1057" s="327"/>
    </row>
    <row r="1058">
      <c r="C1058" s="327"/>
      <c r="D1058" s="327"/>
    </row>
    <row r="1059">
      <c r="C1059" s="327"/>
      <c r="D1059" s="327"/>
    </row>
    <row r="1060">
      <c r="C1060" s="327"/>
      <c r="D1060" s="327"/>
    </row>
    <row r="1061">
      <c r="C1061" s="327"/>
      <c r="D1061" s="327"/>
    </row>
    <row r="1062">
      <c r="C1062" s="327"/>
      <c r="D1062" s="327"/>
    </row>
    <row r="1063">
      <c r="C1063" s="327"/>
      <c r="D1063" s="327"/>
    </row>
    <row r="1064">
      <c r="C1064" s="327"/>
      <c r="D1064" s="327"/>
    </row>
    <row r="1065">
      <c r="C1065" s="327"/>
      <c r="D1065" s="327"/>
    </row>
    <row r="1066">
      <c r="C1066" s="327"/>
      <c r="D1066" s="327"/>
    </row>
    <row r="1067">
      <c r="C1067" s="327"/>
      <c r="D1067" s="327"/>
    </row>
    <row r="1068">
      <c r="C1068" s="327"/>
      <c r="D1068" s="327"/>
    </row>
    <row r="1069">
      <c r="C1069" s="327"/>
      <c r="D1069" s="327"/>
    </row>
    <row r="1070">
      <c r="C1070" s="327"/>
      <c r="D1070" s="327"/>
    </row>
    <row r="1071">
      <c r="C1071" s="327"/>
      <c r="D1071" s="327"/>
    </row>
    <row r="1072">
      <c r="C1072" s="327"/>
      <c r="D1072" s="327"/>
    </row>
    <row r="1073">
      <c r="C1073" s="327"/>
      <c r="D1073" s="327"/>
    </row>
    <row r="1074">
      <c r="C1074" s="327"/>
      <c r="D1074" s="327"/>
    </row>
    <row r="1075">
      <c r="C1075" s="327"/>
      <c r="D1075" s="327"/>
    </row>
    <row r="1076">
      <c r="C1076" s="327"/>
      <c r="D1076" s="327"/>
    </row>
    <row r="1077">
      <c r="C1077" s="327"/>
      <c r="D1077" s="327"/>
    </row>
    <row r="1078">
      <c r="C1078" s="327"/>
      <c r="D1078" s="327"/>
    </row>
    <row r="1079">
      <c r="C1079" s="327"/>
      <c r="D1079" s="327"/>
    </row>
    <row r="1080">
      <c r="C1080" s="327"/>
      <c r="D1080" s="327"/>
    </row>
    <row r="1081">
      <c r="C1081" s="327"/>
      <c r="D1081" s="327"/>
    </row>
    <row r="1082">
      <c r="C1082" s="327"/>
      <c r="D1082" s="327"/>
    </row>
    <row r="1083">
      <c r="C1083" s="327"/>
      <c r="D1083" s="327"/>
    </row>
    <row r="1084">
      <c r="C1084" s="327"/>
      <c r="D1084" s="327"/>
    </row>
    <row r="1085">
      <c r="C1085" s="327"/>
      <c r="D1085" s="327"/>
    </row>
    <row r="1086">
      <c r="C1086" s="327"/>
      <c r="D1086" s="327"/>
    </row>
    <row r="1087">
      <c r="C1087" s="327"/>
      <c r="D1087" s="327"/>
    </row>
    <row r="1088">
      <c r="C1088" s="327"/>
      <c r="D1088" s="327"/>
    </row>
    <row r="1089">
      <c r="C1089" s="327"/>
      <c r="D1089" s="327"/>
    </row>
    <row r="1090">
      <c r="C1090" s="327"/>
      <c r="D1090" s="327"/>
    </row>
    <row r="1091">
      <c r="C1091" s="327"/>
      <c r="D1091" s="327"/>
    </row>
    <row r="1092">
      <c r="C1092" s="327"/>
      <c r="D1092" s="327"/>
    </row>
    <row r="1093">
      <c r="C1093" s="327"/>
      <c r="D1093" s="327"/>
    </row>
    <row r="1094">
      <c r="C1094" s="327"/>
      <c r="D1094" s="327"/>
    </row>
    <row r="1095">
      <c r="C1095" s="327"/>
      <c r="D1095" s="327"/>
    </row>
    <row r="1096">
      <c r="C1096" s="327"/>
      <c r="D1096" s="327"/>
    </row>
    <row r="1097">
      <c r="C1097" s="327"/>
      <c r="D1097" s="327"/>
    </row>
    <row r="1098">
      <c r="C1098" s="327"/>
      <c r="D1098" s="327"/>
    </row>
    <row r="1099">
      <c r="C1099" s="327"/>
      <c r="D1099" s="327"/>
    </row>
    <row r="1100">
      <c r="C1100" s="327"/>
      <c r="D1100" s="327"/>
    </row>
    <row r="1101">
      <c r="C1101" s="327"/>
      <c r="D1101" s="327"/>
    </row>
    <row r="1102">
      <c r="C1102" s="327"/>
      <c r="D1102" s="327"/>
    </row>
    <row r="1103">
      <c r="C1103" s="327"/>
      <c r="D1103" s="327"/>
    </row>
    <row r="1104">
      <c r="C1104" s="327"/>
      <c r="D1104" s="327"/>
    </row>
    <row r="1105">
      <c r="C1105" s="327"/>
      <c r="D1105" s="327"/>
    </row>
    <row r="1106">
      <c r="C1106" s="327"/>
      <c r="D1106" s="327"/>
    </row>
    <row r="1107">
      <c r="C1107" s="327"/>
      <c r="D1107" s="327"/>
    </row>
    <row r="1108">
      <c r="C1108" s="327"/>
      <c r="D1108" s="327"/>
    </row>
    <row r="1109">
      <c r="C1109" s="327"/>
      <c r="D1109" s="327"/>
    </row>
    <row r="1110">
      <c r="C1110" s="327"/>
      <c r="D1110" s="327"/>
    </row>
    <row r="1111">
      <c r="C1111" s="327"/>
      <c r="D1111" s="327"/>
    </row>
    <row r="1112">
      <c r="C1112" s="327"/>
      <c r="D1112" s="327"/>
    </row>
    <row r="1113">
      <c r="C1113" s="327"/>
      <c r="D1113" s="327"/>
    </row>
    <row r="1114">
      <c r="C1114" s="327"/>
      <c r="D1114" s="327"/>
    </row>
    <row r="1115">
      <c r="C1115" s="327"/>
      <c r="D1115" s="327"/>
    </row>
    <row r="1116">
      <c r="C1116" s="327"/>
      <c r="D1116" s="327"/>
    </row>
    <row r="1117">
      <c r="C1117" s="327"/>
      <c r="D1117" s="327"/>
    </row>
    <row r="1118">
      <c r="C1118" s="327"/>
      <c r="D1118" s="327"/>
    </row>
    <row r="1119">
      <c r="C1119" s="327"/>
      <c r="D1119" s="327"/>
    </row>
    <row r="1120">
      <c r="C1120" s="327"/>
      <c r="D1120" s="327"/>
    </row>
    <row r="1121">
      <c r="C1121" s="327"/>
      <c r="D1121" s="327"/>
    </row>
    <row r="1122">
      <c r="C1122" s="327"/>
      <c r="D1122" s="327"/>
    </row>
    <row r="1123">
      <c r="C1123" s="327"/>
      <c r="D1123" s="327"/>
    </row>
    <row r="1124">
      <c r="C1124" s="327"/>
      <c r="D1124" s="327"/>
    </row>
    <row r="1125">
      <c r="C1125" s="327"/>
      <c r="D1125" s="327"/>
    </row>
    <row r="1126">
      <c r="C1126" s="327"/>
      <c r="D1126" s="327"/>
    </row>
    <row r="1127">
      <c r="C1127" s="327"/>
      <c r="D1127" s="327"/>
    </row>
    <row r="1128">
      <c r="C1128" s="327"/>
      <c r="D1128" s="327"/>
    </row>
    <row r="1129">
      <c r="C1129" s="327"/>
      <c r="D1129" s="327"/>
    </row>
    <row r="1130">
      <c r="C1130" s="327"/>
      <c r="D1130" s="327"/>
    </row>
    <row r="1131">
      <c r="C1131" s="327"/>
      <c r="D1131" s="327"/>
    </row>
    <row r="1132">
      <c r="C1132" s="327"/>
      <c r="D1132" s="327"/>
    </row>
    <row r="1133">
      <c r="C1133" s="327"/>
      <c r="D1133" s="327"/>
    </row>
    <row r="1134">
      <c r="C1134" s="327"/>
      <c r="D1134" s="327"/>
    </row>
    <row r="1135">
      <c r="C1135" s="327"/>
      <c r="D1135" s="327"/>
    </row>
    <row r="1136">
      <c r="C1136" s="327"/>
      <c r="D1136" s="327"/>
    </row>
    <row r="1137">
      <c r="C1137" s="327"/>
      <c r="D1137" s="327"/>
    </row>
    <row r="1138">
      <c r="C1138" s="327"/>
      <c r="D1138" s="327"/>
    </row>
    <row r="1139">
      <c r="C1139" s="327"/>
      <c r="D1139" s="327"/>
    </row>
    <row r="1140">
      <c r="C1140" s="327"/>
      <c r="D1140" s="327"/>
    </row>
    <row r="1141">
      <c r="C1141" s="327"/>
      <c r="D1141" s="327"/>
    </row>
    <row r="1142">
      <c r="C1142" s="327"/>
      <c r="D1142" s="327"/>
    </row>
    <row r="1143">
      <c r="C1143" s="327"/>
      <c r="D1143" s="327"/>
    </row>
    <row r="1144">
      <c r="C1144" s="327"/>
      <c r="D1144" s="327"/>
    </row>
    <row r="1145">
      <c r="C1145" s="327"/>
      <c r="D1145" s="327"/>
    </row>
    <row r="1146">
      <c r="C1146" s="327"/>
      <c r="D1146" s="327"/>
    </row>
    <row r="1147">
      <c r="C1147" s="327"/>
      <c r="D1147" s="327"/>
    </row>
    <row r="1148">
      <c r="C1148" s="327"/>
      <c r="D1148" s="327"/>
    </row>
    <row r="1149">
      <c r="C1149" s="327"/>
      <c r="D1149" s="327"/>
    </row>
    <row r="1150">
      <c r="C1150" s="327"/>
      <c r="D1150" s="327"/>
    </row>
    <row r="1151">
      <c r="C1151" s="327"/>
      <c r="D1151" s="327"/>
    </row>
    <row r="1152">
      <c r="C1152" s="327"/>
      <c r="D1152" s="327"/>
    </row>
    <row r="1153">
      <c r="C1153" s="327"/>
      <c r="D1153" s="327"/>
    </row>
    <row r="1154">
      <c r="C1154" s="327"/>
      <c r="D1154" s="327"/>
    </row>
    <row r="1155">
      <c r="C1155" s="327"/>
      <c r="D1155" s="327"/>
    </row>
    <row r="1156">
      <c r="C1156" s="327"/>
      <c r="D1156" s="327"/>
    </row>
    <row r="1157">
      <c r="C1157" s="327"/>
      <c r="D1157" s="327"/>
    </row>
    <row r="1158">
      <c r="C1158" s="327"/>
      <c r="D1158" s="327"/>
    </row>
    <row r="1159">
      <c r="C1159" s="327"/>
      <c r="D1159" s="327"/>
    </row>
    <row r="1160">
      <c r="C1160" s="327"/>
      <c r="D1160" s="327"/>
    </row>
    <row r="1161">
      <c r="C1161" s="327"/>
      <c r="D1161" s="327"/>
    </row>
    <row r="1162">
      <c r="C1162" s="327"/>
      <c r="D1162" s="327"/>
    </row>
    <row r="1163">
      <c r="C1163" s="327"/>
      <c r="D1163" s="327"/>
    </row>
    <row r="1164">
      <c r="C1164" s="327"/>
      <c r="D1164" s="327"/>
    </row>
    <row r="1165">
      <c r="C1165" s="327"/>
      <c r="D1165" s="327"/>
    </row>
    <row r="1166">
      <c r="C1166" s="327"/>
      <c r="D1166" s="327"/>
    </row>
    <row r="1167">
      <c r="C1167" s="327"/>
      <c r="D1167" s="327"/>
    </row>
    <row r="1168">
      <c r="C1168" s="327"/>
      <c r="D1168" s="327"/>
    </row>
    <row r="1169">
      <c r="C1169" s="327"/>
      <c r="D1169" s="327"/>
    </row>
    <row r="1170">
      <c r="C1170" s="327"/>
      <c r="D1170" s="327"/>
    </row>
    <row r="1171">
      <c r="C1171" s="327"/>
      <c r="D1171" s="327"/>
    </row>
    <row r="1172">
      <c r="C1172" s="327"/>
      <c r="D1172" s="327"/>
    </row>
    <row r="1173">
      <c r="C1173" s="327"/>
      <c r="D1173" s="327"/>
    </row>
    <row r="1174">
      <c r="C1174" s="327"/>
      <c r="D1174" s="327"/>
    </row>
    <row r="1175">
      <c r="C1175" s="327"/>
      <c r="D1175" s="327"/>
    </row>
    <row r="1176">
      <c r="C1176" s="327"/>
      <c r="D1176" s="327"/>
    </row>
    <row r="1177">
      <c r="C1177" s="327"/>
      <c r="D1177" s="327"/>
    </row>
    <row r="1178">
      <c r="C1178" s="327"/>
      <c r="D1178" s="327"/>
    </row>
    <row r="1179">
      <c r="C1179" s="327"/>
      <c r="D1179" s="327"/>
    </row>
    <row r="1180">
      <c r="C1180" s="327"/>
      <c r="D1180" s="327"/>
    </row>
    <row r="1181">
      <c r="C1181" s="327"/>
      <c r="D1181" s="327"/>
    </row>
    <row r="1182">
      <c r="C1182" s="327"/>
      <c r="D1182" s="327"/>
    </row>
    <row r="1183">
      <c r="C1183" s="327"/>
      <c r="D1183" s="327"/>
    </row>
    <row r="1184">
      <c r="C1184" s="327"/>
      <c r="D1184" s="327"/>
    </row>
    <row r="1185">
      <c r="C1185" s="327"/>
      <c r="D1185" s="327"/>
    </row>
    <row r="1186">
      <c r="C1186" s="327"/>
      <c r="D1186" s="327"/>
    </row>
    <row r="1187">
      <c r="C1187" s="327"/>
      <c r="D1187" s="327"/>
    </row>
    <row r="1188">
      <c r="C1188" s="327"/>
      <c r="D1188" s="327"/>
    </row>
    <row r="1189">
      <c r="C1189" s="327"/>
      <c r="D1189" s="327"/>
    </row>
    <row r="1190">
      <c r="C1190" s="327"/>
      <c r="D1190" s="327"/>
    </row>
    <row r="1191">
      <c r="C1191" s="327"/>
      <c r="D1191" s="327"/>
    </row>
    <row r="1192">
      <c r="C1192" s="327"/>
      <c r="D1192" s="327"/>
    </row>
    <row r="1193">
      <c r="C1193" s="327"/>
      <c r="D1193" s="327"/>
    </row>
    <row r="1194">
      <c r="C1194" s="327"/>
      <c r="D1194" s="327"/>
    </row>
    <row r="1195">
      <c r="C1195" s="327"/>
      <c r="D1195" s="327"/>
    </row>
    <row r="1196">
      <c r="C1196" s="327"/>
      <c r="D1196" s="327"/>
    </row>
    <row r="1197">
      <c r="C1197" s="327"/>
      <c r="D1197" s="327"/>
    </row>
    <row r="1198">
      <c r="C1198" s="327"/>
      <c r="D1198" s="327"/>
    </row>
    <row r="1199">
      <c r="C1199" s="327"/>
      <c r="D1199" s="327"/>
    </row>
    <row r="1200">
      <c r="C1200" s="327"/>
      <c r="D1200" s="327"/>
    </row>
    <row r="1201">
      <c r="C1201" s="327"/>
      <c r="D1201" s="327"/>
    </row>
    <row r="1202">
      <c r="C1202" s="327"/>
      <c r="D1202" s="327"/>
    </row>
    <row r="1203">
      <c r="C1203" s="327"/>
      <c r="D1203" s="327"/>
    </row>
    <row r="1204">
      <c r="C1204" s="327"/>
      <c r="D1204" s="327"/>
    </row>
    <row r="1205">
      <c r="C1205" s="327"/>
      <c r="D1205" s="327"/>
    </row>
    <row r="1206">
      <c r="C1206" s="327"/>
      <c r="D1206" s="327"/>
    </row>
    <row r="1207">
      <c r="C1207" s="327"/>
      <c r="D1207" s="327"/>
    </row>
    <row r="1208">
      <c r="C1208" s="327"/>
      <c r="D1208" s="327"/>
    </row>
    <row r="1209">
      <c r="C1209" s="327"/>
      <c r="D1209" s="327"/>
    </row>
    <row r="1210">
      <c r="C1210" s="327"/>
      <c r="D1210" s="327"/>
    </row>
    <row r="1211">
      <c r="C1211" s="327"/>
      <c r="D1211" s="327"/>
    </row>
    <row r="1212">
      <c r="C1212" s="327"/>
      <c r="D1212" s="327"/>
    </row>
    <row r="1213">
      <c r="C1213" s="327"/>
      <c r="D1213" s="327"/>
    </row>
    <row r="1214">
      <c r="C1214" s="327"/>
      <c r="D1214" s="327"/>
    </row>
    <row r="1215">
      <c r="C1215" s="327"/>
      <c r="D1215" s="327"/>
    </row>
    <row r="1216">
      <c r="C1216" s="327"/>
      <c r="D1216" s="327"/>
    </row>
    <row r="1217">
      <c r="C1217" s="327"/>
      <c r="D1217" s="327"/>
    </row>
    <row r="1218">
      <c r="C1218" s="327"/>
      <c r="D1218" s="327"/>
    </row>
    <row r="1219">
      <c r="C1219" s="327"/>
      <c r="D1219" s="327"/>
    </row>
    <row r="1220">
      <c r="C1220" s="327"/>
      <c r="D1220" s="327"/>
    </row>
    <row r="1221">
      <c r="C1221" s="327"/>
      <c r="D1221" s="327"/>
    </row>
    <row r="1222">
      <c r="C1222" s="327"/>
      <c r="D1222" s="327"/>
    </row>
    <row r="1223">
      <c r="C1223" s="327"/>
      <c r="D1223" s="327"/>
    </row>
    <row r="1224">
      <c r="C1224" s="327"/>
      <c r="D1224" s="327"/>
    </row>
    <row r="1225">
      <c r="C1225" s="327"/>
      <c r="D1225" s="327"/>
    </row>
    <row r="1226">
      <c r="C1226" s="327"/>
      <c r="D1226" s="327"/>
    </row>
    <row r="1227">
      <c r="C1227" s="327"/>
      <c r="D1227" s="327"/>
    </row>
    <row r="1228">
      <c r="C1228" s="327"/>
      <c r="D1228" s="327"/>
    </row>
    <row r="1229">
      <c r="C1229" s="327"/>
      <c r="D1229" s="327"/>
    </row>
    <row r="1230">
      <c r="C1230" s="327"/>
      <c r="D1230" s="327"/>
    </row>
    <row r="1231">
      <c r="C1231" s="327"/>
      <c r="D1231" s="327"/>
    </row>
    <row r="1232">
      <c r="C1232" s="327"/>
      <c r="D1232" s="327"/>
    </row>
    <row r="1233">
      <c r="C1233" s="327"/>
      <c r="D1233" s="327"/>
    </row>
    <row r="1234">
      <c r="C1234" s="327"/>
      <c r="D1234" s="327"/>
    </row>
    <row r="1235">
      <c r="C1235" s="327"/>
      <c r="D1235" s="327"/>
    </row>
    <row r="1236">
      <c r="C1236" s="327"/>
      <c r="D1236" s="327"/>
    </row>
    <row r="1237">
      <c r="C1237" s="327"/>
      <c r="D1237" s="327"/>
    </row>
    <row r="1238">
      <c r="C1238" s="327"/>
      <c r="D1238" s="327"/>
    </row>
    <row r="1239">
      <c r="C1239" s="327"/>
      <c r="D1239" s="327"/>
    </row>
    <row r="1240">
      <c r="C1240" s="327"/>
      <c r="D1240" s="327"/>
    </row>
    <row r="1241">
      <c r="C1241" s="327"/>
      <c r="D1241" s="327"/>
    </row>
    <row r="1242">
      <c r="C1242" s="327"/>
      <c r="D1242" s="327"/>
    </row>
    <row r="1243">
      <c r="C1243" s="327"/>
      <c r="D1243" s="327"/>
    </row>
    <row r="1244">
      <c r="C1244" s="327"/>
      <c r="D1244" s="327"/>
    </row>
    <row r="1245">
      <c r="C1245" s="327"/>
      <c r="D1245" s="327"/>
    </row>
    <row r="1246">
      <c r="C1246" s="327"/>
      <c r="D1246" s="327"/>
    </row>
    <row r="1247">
      <c r="C1247" s="327"/>
      <c r="D1247" s="327"/>
    </row>
    <row r="1248">
      <c r="C1248" s="327"/>
      <c r="D1248" s="327"/>
    </row>
    <row r="1249">
      <c r="C1249" s="327"/>
      <c r="D1249" s="327"/>
    </row>
    <row r="1250">
      <c r="C1250" s="327"/>
      <c r="D1250" s="327"/>
    </row>
    <row r="1251">
      <c r="C1251" s="327"/>
      <c r="D1251" s="327"/>
    </row>
    <row r="1252">
      <c r="C1252" s="327"/>
      <c r="D1252" s="327"/>
    </row>
    <row r="1253">
      <c r="C1253" s="327"/>
      <c r="D1253" s="327"/>
    </row>
    <row r="1254">
      <c r="C1254" s="327"/>
      <c r="D1254" s="327"/>
    </row>
    <row r="1255">
      <c r="C1255" s="327"/>
      <c r="D1255" s="327"/>
    </row>
    <row r="1256">
      <c r="C1256" s="327"/>
      <c r="D1256" s="327"/>
    </row>
    <row r="1257">
      <c r="C1257" s="327"/>
      <c r="D1257" s="327"/>
    </row>
    <row r="1258">
      <c r="C1258" s="327"/>
      <c r="D1258" s="327"/>
    </row>
    <row r="1259">
      <c r="C1259" s="327"/>
      <c r="D1259" s="327"/>
    </row>
    <row r="1260">
      <c r="C1260" s="327"/>
      <c r="D1260" s="327"/>
    </row>
    <row r="1261">
      <c r="C1261" s="327"/>
      <c r="D1261" s="327"/>
    </row>
    <row r="1262">
      <c r="C1262" s="327"/>
      <c r="D1262" s="327"/>
    </row>
    <row r="1263">
      <c r="C1263" s="327"/>
      <c r="D1263" s="327"/>
    </row>
    <row r="1264">
      <c r="C1264" s="327"/>
      <c r="D1264" s="327"/>
    </row>
    <row r="1265">
      <c r="C1265" s="327"/>
      <c r="D1265" s="327"/>
    </row>
    <row r="1266">
      <c r="C1266" s="327"/>
      <c r="D1266" s="327"/>
    </row>
    <row r="1267">
      <c r="C1267" s="327"/>
      <c r="D1267" s="327"/>
    </row>
    <row r="1268">
      <c r="C1268" s="327"/>
      <c r="D1268" s="327"/>
    </row>
    <row r="1269">
      <c r="C1269" s="327"/>
      <c r="D1269" s="327"/>
    </row>
    <row r="1270">
      <c r="C1270" s="327"/>
      <c r="D1270" s="327"/>
    </row>
    <row r="1271">
      <c r="C1271" s="327"/>
      <c r="D1271" s="327"/>
    </row>
    <row r="1272">
      <c r="C1272" s="327"/>
      <c r="D1272" s="327"/>
    </row>
    <row r="1273">
      <c r="C1273" s="327"/>
      <c r="D1273" s="327"/>
    </row>
    <row r="1274">
      <c r="C1274" s="327"/>
      <c r="D1274" s="327"/>
    </row>
    <row r="1275">
      <c r="C1275" s="327"/>
      <c r="D1275" s="327"/>
    </row>
    <row r="1276">
      <c r="C1276" s="327"/>
      <c r="D1276" s="327"/>
    </row>
    <row r="1277">
      <c r="C1277" s="327"/>
      <c r="D1277" s="327"/>
    </row>
    <row r="1278">
      <c r="C1278" s="327"/>
      <c r="D1278" s="327"/>
    </row>
    <row r="1279">
      <c r="C1279" s="327"/>
      <c r="D1279" s="327"/>
    </row>
    <row r="1280">
      <c r="C1280" s="327"/>
      <c r="D1280" s="327"/>
    </row>
    <row r="1281">
      <c r="C1281" s="327"/>
      <c r="D1281" s="327"/>
    </row>
    <row r="1282">
      <c r="C1282" s="327"/>
      <c r="D1282" s="327"/>
    </row>
    <row r="1283">
      <c r="C1283" s="327"/>
      <c r="D1283" s="327"/>
    </row>
    <row r="1284">
      <c r="C1284" s="327"/>
      <c r="D1284" s="327"/>
    </row>
    <row r="1285">
      <c r="C1285" s="327"/>
      <c r="D1285" s="327"/>
    </row>
    <row r="1286">
      <c r="C1286" s="327"/>
      <c r="D1286" s="327"/>
    </row>
    <row r="1287">
      <c r="C1287" s="327"/>
      <c r="D1287" s="327"/>
    </row>
    <row r="1288">
      <c r="C1288" s="327"/>
      <c r="D1288" s="327"/>
    </row>
    <row r="1289">
      <c r="C1289" s="327"/>
      <c r="D1289" s="327"/>
    </row>
    <row r="1290">
      <c r="C1290" s="327"/>
      <c r="D1290" s="327"/>
    </row>
    <row r="1291">
      <c r="C1291" s="327"/>
      <c r="D1291" s="327"/>
    </row>
    <row r="1292">
      <c r="C1292" s="327"/>
      <c r="D1292" s="327"/>
    </row>
    <row r="1293">
      <c r="C1293" s="327"/>
      <c r="D1293" s="327"/>
    </row>
    <row r="1294">
      <c r="C1294" s="327"/>
      <c r="D1294" s="327"/>
    </row>
    <row r="1295">
      <c r="C1295" s="327"/>
      <c r="D1295" s="327"/>
    </row>
    <row r="1296">
      <c r="C1296" s="327"/>
      <c r="D1296" s="327"/>
    </row>
    <row r="1297">
      <c r="C1297" s="327"/>
      <c r="D1297" s="327"/>
    </row>
    <row r="1298">
      <c r="C1298" s="327"/>
      <c r="D1298" s="327"/>
    </row>
    <row r="1299">
      <c r="C1299" s="327"/>
      <c r="D1299" s="327"/>
    </row>
    <row r="1300">
      <c r="C1300" s="327"/>
      <c r="D1300" s="327"/>
    </row>
    <row r="1301">
      <c r="C1301" s="327"/>
      <c r="D1301" s="327"/>
    </row>
    <row r="1302">
      <c r="C1302" s="327"/>
      <c r="D1302" s="327"/>
    </row>
    <row r="1303">
      <c r="C1303" s="327"/>
      <c r="D1303" s="327"/>
    </row>
    <row r="1304">
      <c r="C1304" s="327"/>
      <c r="D1304" s="327"/>
    </row>
    <row r="1305">
      <c r="C1305" s="327"/>
      <c r="D1305" s="327"/>
    </row>
    <row r="1306">
      <c r="C1306" s="327"/>
      <c r="D1306" s="327"/>
    </row>
    <row r="1307">
      <c r="C1307" s="327"/>
      <c r="D1307" s="327"/>
    </row>
    <row r="1308">
      <c r="C1308" s="327"/>
      <c r="D1308" s="327"/>
    </row>
    <row r="1309">
      <c r="C1309" s="327"/>
      <c r="D1309" s="327"/>
    </row>
    <row r="1310">
      <c r="C1310" s="327"/>
      <c r="D1310" s="327"/>
    </row>
    <row r="1311">
      <c r="C1311" s="327"/>
      <c r="D1311" s="327"/>
    </row>
    <row r="1312">
      <c r="C1312" s="327"/>
      <c r="D1312" s="327"/>
    </row>
    <row r="1313">
      <c r="C1313" s="327"/>
      <c r="D1313" s="327"/>
    </row>
    <row r="1314">
      <c r="C1314" s="327"/>
      <c r="D1314" s="327"/>
    </row>
    <row r="1315">
      <c r="C1315" s="327"/>
      <c r="D1315" s="327"/>
    </row>
    <row r="1316">
      <c r="C1316" s="327"/>
      <c r="D1316" s="327"/>
    </row>
    <row r="1317">
      <c r="C1317" s="327"/>
      <c r="D1317" s="327"/>
    </row>
    <row r="1318">
      <c r="C1318" s="327"/>
      <c r="D1318" s="327"/>
    </row>
    <row r="1319">
      <c r="C1319" s="327"/>
      <c r="D1319" s="327"/>
    </row>
    <row r="1320">
      <c r="C1320" s="327"/>
      <c r="D1320" s="327"/>
    </row>
    <row r="1321">
      <c r="C1321" s="327"/>
      <c r="D1321" s="327"/>
    </row>
    <row r="1322">
      <c r="C1322" s="327"/>
      <c r="D1322" s="327"/>
    </row>
    <row r="1323">
      <c r="C1323" s="327"/>
      <c r="D1323" s="327"/>
    </row>
    <row r="1324">
      <c r="C1324" s="327"/>
      <c r="D1324" s="327"/>
    </row>
    <row r="1325">
      <c r="C1325" s="327"/>
      <c r="D1325" s="327"/>
    </row>
    <row r="1326">
      <c r="C1326" s="327"/>
      <c r="D1326" s="327"/>
    </row>
    <row r="1327">
      <c r="C1327" s="327"/>
      <c r="D1327" s="327"/>
    </row>
    <row r="1328">
      <c r="C1328" s="327"/>
      <c r="D1328" s="327"/>
    </row>
    <row r="1329">
      <c r="C1329" s="327"/>
      <c r="D1329" s="327"/>
    </row>
    <row r="1330">
      <c r="C1330" s="327"/>
      <c r="D1330" s="327"/>
    </row>
    <row r="1331">
      <c r="C1331" s="327"/>
      <c r="D1331" s="327"/>
    </row>
    <row r="1332">
      <c r="C1332" s="327"/>
      <c r="D1332" s="327"/>
    </row>
    <row r="1333">
      <c r="C1333" s="327"/>
      <c r="D1333" s="327"/>
    </row>
    <row r="1334">
      <c r="C1334" s="327"/>
      <c r="D1334" s="327"/>
    </row>
    <row r="1335">
      <c r="C1335" s="327"/>
      <c r="D1335" s="327"/>
    </row>
    <row r="1336">
      <c r="C1336" s="327"/>
      <c r="D1336" s="327"/>
    </row>
    <row r="1337">
      <c r="C1337" s="327"/>
      <c r="D1337" s="327"/>
    </row>
    <row r="1338">
      <c r="C1338" s="327"/>
      <c r="D1338" s="327"/>
    </row>
    <row r="1339">
      <c r="C1339" s="327"/>
      <c r="D1339" s="327"/>
    </row>
    <row r="1340">
      <c r="C1340" s="327"/>
      <c r="D1340" s="327"/>
    </row>
    <row r="1341">
      <c r="C1341" s="327"/>
      <c r="D1341" s="327"/>
    </row>
    <row r="1342">
      <c r="C1342" s="327"/>
      <c r="D1342" s="327"/>
    </row>
    <row r="1343">
      <c r="C1343" s="327"/>
      <c r="D1343" s="327"/>
    </row>
    <row r="1344">
      <c r="C1344" s="327"/>
      <c r="D1344" s="327"/>
    </row>
    <row r="1345">
      <c r="C1345" s="327"/>
      <c r="D1345" s="327"/>
    </row>
    <row r="1346">
      <c r="C1346" s="327"/>
      <c r="D1346" s="327"/>
    </row>
    <row r="1347">
      <c r="C1347" s="327"/>
      <c r="D1347" s="327"/>
    </row>
    <row r="1348">
      <c r="C1348" s="327"/>
      <c r="D1348" s="327"/>
    </row>
    <row r="1349">
      <c r="C1349" s="327"/>
      <c r="D1349" s="327"/>
    </row>
    <row r="1350">
      <c r="C1350" s="327"/>
      <c r="D1350" s="327"/>
    </row>
    <row r="1351">
      <c r="C1351" s="327"/>
      <c r="D1351" s="327"/>
    </row>
    <row r="1352">
      <c r="C1352" s="327"/>
      <c r="D1352" s="327"/>
    </row>
    <row r="1353">
      <c r="C1353" s="327"/>
      <c r="D1353" s="327"/>
    </row>
    <row r="1354">
      <c r="C1354" s="327"/>
      <c r="D1354" s="327"/>
    </row>
    <row r="1355">
      <c r="C1355" s="327"/>
      <c r="D1355" s="327"/>
    </row>
    <row r="1356">
      <c r="C1356" s="327"/>
      <c r="D1356" s="327"/>
    </row>
    <row r="1357">
      <c r="C1357" s="327"/>
      <c r="D1357" s="327"/>
    </row>
    <row r="1358">
      <c r="C1358" s="327"/>
      <c r="D1358" s="327"/>
    </row>
    <row r="1359">
      <c r="C1359" s="327"/>
      <c r="D1359" s="327"/>
    </row>
    <row r="1360">
      <c r="C1360" s="327"/>
      <c r="D1360" s="327"/>
    </row>
    <row r="1361">
      <c r="C1361" s="327"/>
      <c r="D1361" s="327"/>
    </row>
    <row r="1362">
      <c r="C1362" s="327"/>
      <c r="D1362" s="327"/>
    </row>
    <row r="1363">
      <c r="C1363" s="327"/>
      <c r="D1363" s="327"/>
    </row>
    <row r="1364">
      <c r="C1364" s="327"/>
      <c r="D1364" s="327"/>
    </row>
    <row r="1365">
      <c r="C1365" s="327"/>
      <c r="D1365" s="327"/>
    </row>
    <row r="1366">
      <c r="C1366" s="327"/>
      <c r="D1366" s="327"/>
    </row>
    <row r="1367">
      <c r="C1367" s="327"/>
      <c r="D1367" s="327"/>
    </row>
    <row r="1368">
      <c r="C1368" s="327"/>
      <c r="D1368" s="327"/>
    </row>
    <row r="1369">
      <c r="C1369" s="327"/>
      <c r="D1369" s="327"/>
    </row>
    <row r="1370">
      <c r="C1370" s="327"/>
      <c r="D1370" s="327"/>
    </row>
    <row r="1371">
      <c r="C1371" s="327"/>
      <c r="D1371" s="327"/>
    </row>
    <row r="1372">
      <c r="C1372" s="327"/>
      <c r="D1372" s="327"/>
    </row>
    <row r="1373">
      <c r="C1373" s="327"/>
      <c r="D1373" s="327"/>
    </row>
    <row r="1374">
      <c r="C1374" s="327"/>
      <c r="D1374" s="327"/>
    </row>
    <row r="1375">
      <c r="C1375" s="327"/>
      <c r="D1375" s="327"/>
    </row>
    <row r="1376">
      <c r="C1376" s="327"/>
      <c r="D1376" s="327"/>
    </row>
    <row r="1377">
      <c r="C1377" s="327"/>
      <c r="D1377" s="327"/>
    </row>
    <row r="1378">
      <c r="C1378" s="327"/>
      <c r="D1378" s="327"/>
    </row>
    <row r="1379">
      <c r="C1379" s="327"/>
      <c r="D1379" s="327"/>
    </row>
    <row r="1380">
      <c r="C1380" s="327"/>
      <c r="D1380" s="327"/>
    </row>
    <row r="1381">
      <c r="C1381" s="327"/>
      <c r="D1381" s="327"/>
    </row>
    <row r="1382">
      <c r="C1382" s="327"/>
      <c r="D1382" s="327"/>
    </row>
    <row r="1383">
      <c r="C1383" s="327"/>
      <c r="D1383" s="327"/>
    </row>
    <row r="1384">
      <c r="C1384" s="327"/>
      <c r="D1384" s="327"/>
    </row>
    <row r="1385">
      <c r="C1385" s="327"/>
      <c r="D1385" s="327"/>
    </row>
    <row r="1386">
      <c r="C1386" s="327"/>
      <c r="D1386" s="327"/>
    </row>
    <row r="1387">
      <c r="C1387" s="327"/>
      <c r="D1387" s="327"/>
    </row>
    <row r="1388">
      <c r="C1388" s="327"/>
      <c r="D1388" s="327"/>
    </row>
    <row r="1389">
      <c r="C1389" s="327"/>
      <c r="D1389" s="327"/>
    </row>
    <row r="1390">
      <c r="C1390" s="327"/>
      <c r="D1390" s="327"/>
    </row>
    <row r="1391">
      <c r="C1391" s="327"/>
      <c r="D1391" s="327"/>
    </row>
    <row r="1392">
      <c r="C1392" s="327"/>
      <c r="D1392" s="327"/>
    </row>
    <row r="1393">
      <c r="C1393" s="327"/>
      <c r="D1393" s="327"/>
    </row>
    <row r="1394">
      <c r="C1394" s="327"/>
      <c r="D1394" s="327"/>
    </row>
    <row r="1395">
      <c r="C1395" s="327"/>
      <c r="D1395" s="327"/>
    </row>
    <row r="1396">
      <c r="C1396" s="327"/>
      <c r="D1396" s="327"/>
    </row>
    <row r="1397">
      <c r="C1397" s="327"/>
      <c r="D1397" s="327"/>
    </row>
    <row r="1398">
      <c r="C1398" s="327"/>
      <c r="D1398" s="327"/>
    </row>
    <row r="1399">
      <c r="C1399" s="327"/>
      <c r="D1399" s="327"/>
    </row>
    <row r="1400">
      <c r="C1400" s="327"/>
      <c r="D1400" s="327"/>
    </row>
    <row r="1401">
      <c r="C1401" s="327"/>
      <c r="D1401" s="327"/>
    </row>
    <row r="1402">
      <c r="C1402" s="327"/>
      <c r="D1402" s="327"/>
    </row>
    <row r="1403">
      <c r="C1403" s="327"/>
      <c r="D1403" s="327"/>
    </row>
    <row r="1404">
      <c r="C1404" s="327"/>
      <c r="D1404" s="327"/>
    </row>
    <row r="1405">
      <c r="C1405" s="327"/>
      <c r="D1405" s="327"/>
    </row>
    <row r="1406">
      <c r="C1406" s="327"/>
      <c r="D1406" s="327"/>
    </row>
    <row r="1407">
      <c r="C1407" s="327"/>
      <c r="D1407" s="327"/>
    </row>
    <row r="1408">
      <c r="C1408" s="327"/>
      <c r="D1408" s="327"/>
    </row>
    <row r="1409">
      <c r="C1409" s="327"/>
      <c r="D1409" s="327"/>
    </row>
    <row r="1410">
      <c r="C1410" s="327"/>
      <c r="D1410" s="327"/>
    </row>
    <row r="1411">
      <c r="C1411" s="327"/>
      <c r="D1411" s="327"/>
    </row>
    <row r="1412">
      <c r="C1412" s="327"/>
      <c r="D1412" s="327"/>
    </row>
    <row r="1413">
      <c r="C1413" s="327"/>
      <c r="D1413" s="327"/>
    </row>
    <row r="1414">
      <c r="C1414" s="327"/>
      <c r="D1414" s="327"/>
    </row>
    <row r="1415">
      <c r="C1415" s="327"/>
      <c r="D1415" s="327"/>
    </row>
    <row r="1416">
      <c r="C1416" s="327"/>
      <c r="D1416" s="327"/>
    </row>
    <row r="1417">
      <c r="C1417" s="327"/>
      <c r="D1417" s="327"/>
    </row>
    <row r="1418">
      <c r="C1418" s="327"/>
      <c r="D1418" s="327"/>
    </row>
    <row r="1419">
      <c r="C1419" s="327"/>
      <c r="D1419" s="327"/>
    </row>
    <row r="1420">
      <c r="C1420" s="327"/>
      <c r="D1420" s="327"/>
    </row>
    <row r="1421">
      <c r="C1421" s="327"/>
      <c r="D1421" s="327"/>
    </row>
    <row r="1422">
      <c r="C1422" s="327"/>
      <c r="D1422" s="327"/>
    </row>
    <row r="1423">
      <c r="C1423" s="327"/>
      <c r="D1423" s="327"/>
    </row>
    <row r="1424">
      <c r="C1424" s="327"/>
      <c r="D1424" s="327"/>
    </row>
    <row r="1425">
      <c r="C1425" s="327"/>
      <c r="D1425" s="327"/>
    </row>
    <row r="1426">
      <c r="C1426" s="327"/>
      <c r="D1426" s="327"/>
    </row>
    <row r="1427">
      <c r="C1427" s="327"/>
      <c r="D1427" s="327"/>
    </row>
    <row r="1428">
      <c r="C1428" s="327"/>
      <c r="D1428" s="327"/>
    </row>
    <row r="1429">
      <c r="C1429" s="327"/>
      <c r="D1429" s="327"/>
    </row>
    <row r="1430">
      <c r="C1430" s="327"/>
      <c r="D1430" s="327"/>
    </row>
    <row r="1431">
      <c r="C1431" s="327"/>
      <c r="D1431" s="327"/>
    </row>
    <row r="1432">
      <c r="C1432" s="327"/>
      <c r="D1432" s="327"/>
    </row>
    <row r="1433">
      <c r="C1433" s="327"/>
      <c r="D1433" s="327"/>
    </row>
    <row r="1434">
      <c r="C1434" s="327"/>
      <c r="D1434" s="327"/>
    </row>
    <row r="1435">
      <c r="C1435" s="327"/>
      <c r="D1435" s="327"/>
    </row>
    <row r="1436">
      <c r="C1436" s="327"/>
      <c r="D1436" s="327"/>
    </row>
    <row r="1437">
      <c r="C1437" s="327"/>
      <c r="D1437" s="327"/>
    </row>
    <row r="1438">
      <c r="C1438" s="327"/>
      <c r="D1438" s="327"/>
    </row>
    <row r="1439">
      <c r="C1439" s="327"/>
      <c r="D1439" s="327"/>
    </row>
    <row r="1440">
      <c r="C1440" s="327"/>
      <c r="D1440" s="327"/>
    </row>
    <row r="1441">
      <c r="C1441" s="327"/>
      <c r="D1441" s="327"/>
    </row>
    <row r="1442">
      <c r="C1442" s="327"/>
      <c r="D1442" s="327"/>
    </row>
    <row r="1443">
      <c r="C1443" s="327"/>
      <c r="D1443" s="327"/>
    </row>
    <row r="1444">
      <c r="C1444" s="327"/>
      <c r="D1444" s="327"/>
    </row>
    <row r="1445">
      <c r="C1445" s="327"/>
      <c r="D1445" s="327"/>
    </row>
    <row r="1446">
      <c r="C1446" s="327"/>
      <c r="D1446" s="327"/>
    </row>
    <row r="1447">
      <c r="C1447" s="327"/>
      <c r="D1447" s="327"/>
    </row>
    <row r="1448">
      <c r="C1448" s="327"/>
      <c r="D1448" s="327"/>
    </row>
    <row r="1449">
      <c r="C1449" s="327"/>
      <c r="D1449" s="327"/>
    </row>
    <row r="1450">
      <c r="C1450" s="327"/>
      <c r="D1450" s="327"/>
    </row>
    <row r="1451">
      <c r="C1451" s="327"/>
      <c r="D1451" s="327"/>
    </row>
    <row r="1452">
      <c r="C1452" s="327"/>
      <c r="D1452" s="327"/>
    </row>
    <row r="1453">
      <c r="C1453" s="327"/>
      <c r="D1453" s="327"/>
    </row>
    <row r="1454">
      <c r="C1454" s="327"/>
      <c r="D1454" s="327"/>
    </row>
    <row r="1455">
      <c r="C1455" s="327"/>
      <c r="D1455" s="327"/>
    </row>
    <row r="1456">
      <c r="C1456" s="327"/>
      <c r="D1456" s="327"/>
    </row>
    <row r="1457">
      <c r="C1457" s="327"/>
      <c r="D1457" s="327"/>
    </row>
    <row r="1458">
      <c r="C1458" s="327"/>
      <c r="D1458" s="327"/>
    </row>
    <row r="1459">
      <c r="C1459" s="327"/>
      <c r="D1459" s="327"/>
    </row>
    <row r="1460">
      <c r="C1460" s="327"/>
      <c r="D1460" s="327"/>
    </row>
    <row r="1461">
      <c r="C1461" s="327"/>
      <c r="D1461" s="327"/>
    </row>
    <row r="1462">
      <c r="C1462" s="327"/>
      <c r="D1462" s="327"/>
    </row>
    <row r="1463">
      <c r="C1463" s="327"/>
      <c r="D1463" s="327"/>
    </row>
    <row r="1464">
      <c r="C1464" s="327"/>
      <c r="D1464" s="327"/>
    </row>
    <row r="1465">
      <c r="C1465" s="327"/>
      <c r="D1465" s="327"/>
    </row>
    <row r="1466">
      <c r="C1466" s="327"/>
      <c r="D1466" s="327"/>
    </row>
    <row r="1467">
      <c r="C1467" s="327"/>
      <c r="D1467" s="327"/>
    </row>
    <row r="1468">
      <c r="C1468" s="327"/>
      <c r="D1468" s="327"/>
    </row>
    <row r="1469">
      <c r="C1469" s="327"/>
      <c r="D1469" s="327"/>
    </row>
    <row r="1470">
      <c r="C1470" s="327"/>
      <c r="D1470" s="327"/>
    </row>
    <row r="1471">
      <c r="C1471" s="327"/>
      <c r="D1471" s="327"/>
    </row>
    <row r="1472">
      <c r="C1472" s="327"/>
      <c r="D1472" s="327"/>
    </row>
    <row r="1473">
      <c r="C1473" s="327"/>
      <c r="D1473" s="327"/>
    </row>
    <row r="1474">
      <c r="C1474" s="327"/>
      <c r="D1474" s="327"/>
    </row>
    <row r="1475">
      <c r="C1475" s="327"/>
      <c r="D1475" s="327"/>
    </row>
    <row r="1476">
      <c r="C1476" s="327"/>
      <c r="D1476" s="327"/>
    </row>
    <row r="1477">
      <c r="C1477" s="327"/>
      <c r="D1477" s="327"/>
    </row>
    <row r="1478">
      <c r="C1478" s="327"/>
      <c r="D1478" s="327"/>
    </row>
    <row r="1479">
      <c r="C1479" s="327"/>
      <c r="D1479" s="327"/>
    </row>
    <row r="1480">
      <c r="C1480" s="327"/>
      <c r="D1480" s="327"/>
    </row>
    <row r="1481">
      <c r="C1481" s="327"/>
      <c r="D1481" s="327"/>
    </row>
    <row r="1482">
      <c r="C1482" s="327"/>
      <c r="D1482" s="327"/>
    </row>
    <row r="1483">
      <c r="C1483" s="327"/>
      <c r="D1483" s="327"/>
    </row>
    <row r="1484">
      <c r="C1484" s="327"/>
      <c r="D1484" s="327"/>
    </row>
    <row r="1485">
      <c r="C1485" s="327"/>
      <c r="D1485" s="327"/>
    </row>
    <row r="1486">
      <c r="C1486" s="327"/>
      <c r="D1486" s="327"/>
    </row>
    <row r="1487">
      <c r="C1487" s="327"/>
      <c r="D1487" s="327"/>
    </row>
    <row r="1488">
      <c r="C1488" s="327"/>
      <c r="D1488" s="327"/>
    </row>
    <row r="1489">
      <c r="C1489" s="327"/>
      <c r="D1489" s="327"/>
    </row>
    <row r="1490">
      <c r="C1490" s="327"/>
      <c r="D1490" s="327"/>
    </row>
    <row r="1491">
      <c r="C1491" s="327"/>
      <c r="D1491" s="327"/>
    </row>
    <row r="1492">
      <c r="C1492" s="327"/>
      <c r="D1492" s="327"/>
    </row>
    <row r="1493">
      <c r="C1493" s="327"/>
      <c r="D1493" s="327"/>
    </row>
    <row r="1494">
      <c r="C1494" s="327"/>
      <c r="D1494" s="327"/>
    </row>
    <row r="1495">
      <c r="C1495" s="327"/>
      <c r="D1495" s="327"/>
    </row>
    <row r="1496">
      <c r="C1496" s="327"/>
      <c r="D1496" s="327"/>
    </row>
    <row r="1497">
      <c r="C1497" s="327"/>
      <c r="D1497" s="327"/>
    </row>
    <row r="1498">
      <c r="C1498" s="327"/>
      <c r="D1498" s="327"/>
    </row>
    <row r="1499">
      <c r="C1499" s="327"/>
      <c r="D1499" s="327"/>
    </row>
    <row r="1500">
      <c r="C1500" s="327"/>
      <c r="D1500" s="327"/>
    </row>
    <row r="1501">
      <c r="C1501" s="327"/>
      <c r="D1501" s="327"/>
    </row>
    <row r="1502">
      <c r="C1502" s="327"/>
      <c r="D1502" s="327"/>
    </row>
    <row r="1503">
      <c r="C1503" s="327"/>
      <c r="D1503" s="327"/>
    </row>
    <row r="1504">
      <c r="C1504" s="327"/>
      <c r="D1504" s="327"/>
    </row>
    <row r="1505">
      <c r="C1505" s="327"/>
      <c r="D1505" s="327"/>
    </row>
    <row r="1506">
      <c r="C1506" s="327"/>
      <c r="D1506" s="327"/>
    </row>
    <row r="1507">
      <c r="C1507" s="327"/>
      <c r="D1507" s="327"/>
    </row>
    <row r="1508">
      <c r="C1508" s="327"/>
      <c r="D1508" s="327"/>
    </row>
    <row r="1509">
      <c r="C1509" s="327"/>
      <c r="D1509" s="327"/>
    </row>
    <row r="1510">
      <c r="C1510" s="327"/>
      <c r="D1510" s="327"/>
    </row>
    <row r="1511">
      <c r="C1511" s="327"/>
      <c r="D1511" s="327"/>
    </row>
    <row r="1512">
      <c r="C1512" s="327"/>
      <c r="D1512" s="327"/>
    </row>
    <row r="1513">
      <c r="C1513" s="327"/>
      <c r="D1513" s="327"/>
    </row>
    <row r="1514">
      <c r="C1514" s="327"/>
      <c r="D1514" s="327"/>
    </row>
    <row r="1515">
      <c r="C1515" s="327"/>
      <c r="D1515" s="327"/>
    </row>
    <row r="1516">
      <c r="C1516" s="327"/>
      <c r="D1516" s="327"/>
    </row>
    <row r="1517">
      <c r="C1517" s="327"/>
      <c r="D1517" s="327"/>
    </row>
    <row r="1518">
      <c r="C1518" s="327"/>
      <c r="D1518" s="327"/>
    </row>
    <row r="1519">
      <c r="C1519" s="327"/>
      <c r="D1519" s="327"/>
    </row>
    <row r="1520">
      <c r="C1520" s="327"/>
      <c r="D1520" s="327"/>
    </row>
    <row r="1521">
      <c r="C1521" s="327"/>
      <c r="D1521" s="327"/>
    </row>
    <row r="1522">
      <c r="C1522" s="327"/>
      <c r="D1522" s="327"/>
    </row>
    <row r="1523">
      <c r="C1523" s="327"/>
      <c r="D1523" s="327"/>
    </row>
    <row r="1524">
      <c r="C1524" s="327"/>
      <c r="D1524" s="327"/>
    </row>
    <row r="1525">
      <c r="C1525" s="327"/>
      <c r="D1525" s="327"/>
    </row>
    <row r="1526">
      <c r="C1526" s="327"/>
      <c r="D1526" s="327"/>
    </row>
    <row r="1527">
      <c r="C1527" s="327"/>
      <c r="D1527" s="327"/>
    </row>
    <row r="1528">
      <c r="C1528" s="327"/>
      <c r="D1528" s="327"/>
    </row>
    <row r="1529">
      <c r="C1529" s="327"/>
      <c r="D1529" s="327"/>
    </row>
    <row r="1530">
      <c r="C1530" s="327"/>
      <c r="D1530" s="327"/>
    </row>
    <row r="1531">
      <c r="C1531" s="327"/>
      <c r="D1531" s="327"/>
    </row>
    <row r="1532">
      <c r="C1532" s="327"/>
      <c r="D1532" s="327"/>
    </row>
    <row r="1533">
      <c r="C1533" s="327"/>
      <c r="D1533" s="327"/>
    </row>
    <row r="1534">
      <c r="C1534" s="327"/>
      <c r="D1534" s="327"/>
    </row>
    <row r="1535">
      <c r="C1535" s="327"/>
      <c r="D1535" s="327"/>
    </row>
    <row r="1536">
      <c r="C1536" s="327"/>
      <c r="D1536" s="327"/>
    </row>
    <row r="1537">
      <c r="C1537" s="327"/>
      <c r="D1537" s="327"/>
    </row>
    <row r="1538">
      <c r="C1538" s="327"/>
      <c r="D1538" s="327"/>
    </row>
    <row r="1539">
      <c r="C1539" s="327"/>
      <c r="D1539" s="327"/>
    </row>
    <row r="1540">
      <c r="C1540" s="327"/>
      <c r="D1540" s="327"/>
    </row>
    <row r="1541">
      <c r="C1541" s="327"/>
      <c r="D1541" s="327"/>
    </row>
    <row r="1542">
      <c r="C1542" s="327"/>
      <c r="D1542" s="327"/>
    </row>
    <row r="1543">
      <c r="C1543" s="327"/>
      <c r="D1543" s="327"/>
    </row>
    <row r="1544">
      <c r="C1544" s="327"/>
      <c r="D1544" s="327"/>
    </row>
    <row r="1545">
      <c r="C1545" s="327"/>
      <c r="D1545" s="327"/>
    </row>
    <row r="1546">
      <c r="C1546" s="327"/>
      <c r="D1546" s="327"/>
    </row>
    <row r="1547">
      <c r="C1547" s="327"/>
      <c r="D1547" s="327"/>
    </row>
    <row r="1548">
      <c r="C1548" s="327"/>
      <c r="D1548" s="327"/>
    </row>
    <row r="1549">
      <c r="C1549" s="327"/>
      <c r="D1549" s="327"/>
    </row>
    <row r="1550">
      <c r="C1550" s="327"/>
      <c r="D1550" s="327"/>
    </row>
    <row r="1551">
      <c r="C1551" s="327"/>
      <c r="D1551" s="327"/>
    </row>
    <row r="1552">
      <c r="C1552" s="327"/>
      <c r="D1552" s="327"/>
    </row>
    <row r="1553">
      <c r="C1553" s="327"/>
      <c r="D1553" s="327"/>
    </row>
    <row r="1554">
      <c r="C1554" s="327"/>
      <c r="D1554" s="327"/>
    </row>
    <row r="1555">
      <c r="C1555" s="327"/>
      <c r="D1555" s="327"/>
    </row>
    <row r="1556">
      <c r="C1556" s="327"/>
      <c r="D1556" s="327"/>
    </row>
    <row r="1557">
      <c r="C1557" s="327"/>
      <c r="D1557" s="327"/>
    </row>
    <row r="1558">
      <c r="C1558" s="327"/>
      <c r="D1558" s="327"/>
    </row>
    <row r="1559">
      <c r="C1559" s="327"/>
      <c r="D1559" s="327"/>
    </row>
    <row r="1560">
      <c r="C1560" s="327"/>
      <c r="D1560" s="327"/>
    </row>
    <row r="1561">
      <c r="C1561" s="327"/>
      <c r="D1561" s="327"/>
    </row>
    <row r="1562">
      <c r="C1562" s="327"/>
      <c r="D1562" s="327"/>
    </row>
    <row r="1563">
      <c r="C1563" s="327"/>
      <c r="D1563" s="327"/>
    </row>
    <row r="1564">
      <c r="C1564" s="327"/>
      <c r="D1564" s="327"/>
    </row>
    <row r="1565">
      <c r="C1565" s="327"/>
      <c r="D1565" s="327"/>
    </row>
    <row r="1566">
      <c r="C1566" s="327"/>
      <c r="D1566" s="327"/>
    </row>
    <row r="1567">
      <c r="C1567" s="327"/>
      <c r="D1567" s="327"/>
    </row>
    <row r="1568">
      <c r="C1568" s="327"/>
      <c r="D1568" s="327"/>
    </row>
    <row r="1569">
      <c r="C1569" s="327"/>
      <c r="D1569" s="327"/>
    </row>
    <row r="1570">
      <c r="C1570" s="327"/>
      <c r="D1570" s="327"/>
    </row>
    <row r="1571">
      <c r="C1571" s="327"/>
      <c r="D1571" s="327"/>
    </row>
    <row r="1572">
      <c r="C1572" s="327"/>
      <c r="D1572" s="327"/>
    </row>
    <row r="1573">
      <c r="C1573" s="327"/>
      <c r="D1573" s="327"/>
    </row>
    <row r="1574">
      <c r="C1574" s="327"/>
      <c r="D1574" s="327"/>
    </row>
    <row r="1575">
      <c r="C1575" s="327"/>
      <c r="D1575" s="327"/>
    </row>
    <row r="1576">
      <c r="C1576" s="327"/>
      <c r="D1576" s="327"/>
    </row>
    <row r="1577">
      <c r="C1577" s="327"/>
      <c r="D1577" s="327"/>
    </row>
    <row r="1578">
      <c r="C1578" s="327"/>
      <c r="D1578" s="327"/>
    </row>
    <row r="1579">
      <c r="C1579" s="327"/>
      <c r="D1579" s="327"/>
    </row>
    <row r="1580">
      <c r="C1580" s="327"/>
      <c r="D1580" s="327"/>
    </row>
    <row r="1581">
      <c r="C1581" s="327"/>
      <c r="D1581" s="327"/>
    </row>
    <row r="1582">
      <c r="C1582" s="327"/>
      <c r="D1582" s="327"/>
    </row>
    <row r="1583">
      <c r="C1583" s="327"/>
      <c r="D1583" s="327"/>
    </row>
    <row r="1584">
      <c r="C1584" s="327"/>
      <c r="D1584" s="327"/>
    </row>
    <row r="1585">
      <c r="C1585" s="327"/>
      <c r="D1585" s="327"/>
    </row>
    <row r="1586">
      <c r="C1586" s="327"/>
      <c r="D1586" s="327"/>
    </row>
    <row r="1587">
      <c r="C1587" s="327"/>
      <c r="D1587" s="327"/>
    </row>
    <row r="1588">
      <c r="C1588" s="327"/>
      <c r="D1588" s="327"/>
    </row>
    <row r="1589">
      <c r="C1589" s="327"/>
      <c r="D1589" s="327"/>
    </row>
    <row r="1590">
      <c r="C1590" s="327"/>
      <c r="D1590" s="327"/>
    </row>
    <row r="1591">
      <c r="C1591" s="327"/>
      <c r="D1591" s="327"/>
    </row>
    <row r="1592">
      <c r="C1592" s="327"/>
      <c r="D1592" s="327"/>
    </row>
    <row r="1593">
      <c r="C1593" s="327"/>
      <c r="D1593" s="327"/>
    </row>
    <row r="1594">
      <c r="C1594" s="327"/>
      <c r="D1594" s="327"/>
    </row>
    <row r="1595">
      <c r="C1595" s="327"/>
      <c r="D1595" s="327"/>
    </row>
    <row r="1596">
      <c r="C1596" s="327"/>
      <c r="D1596" s="327"/>
    </row>
    <row r="1597">
      <c r="C1597" s="327"/>
      <c r="D1597" s="327"/>
    </row>
    <row r="1598">
      <c r="C1598" s="327"/>
      <c r="D1598" s="327"/>
    </row>
    <row r="1599">
      <c r="C1599" s="327"/>
      <c r="D1599" s="327"/>
    </row>
    <row r="1600">
      <c r="C1600" s="327"/>
      <c r="D1600" s="327"/>
    </row>
    <row r="1601">
      <c r="C1601" s="327"/>
      <c r="D1601" s="327"/>
    </row>
    <row r="1602">
      <c r="C1602" s="327"/>
      <c r="D1602" s="327"/>
    </row>
    <row r="1603">
      <c r="C1603" s="327"/>
      <c r="D1603" s="327"/>
    </row>
    <row r="1604">
      <c r="C1604" s="327"/>
      <c r="D1604" s="327"/>
    </row>
    <row r="1605">
      <c r="C1605" s="327"/>
      <c r="D1605" s="327"/>
    </row>
    <row r="1606">
      <c r="C1606" s="327"/>
      <c r="D1606" s="327"/>
    </row>
    <row r="1607">
      <c r="C1607" s="327"/>
      <c r="D1607" s="327"/>
    </row>
    <row r="1608">
      <c r="C1608" s="327"/>
      <c r="D1608" s="327"/>
    </row>
    <row r="1609">
      <c r="C1609" s="327"/>
      <c r="D1609" s="327"/>
    </row>
    <row r="1610">
      <c r="C1610" s="327"/>
      <c r="D1610" s="327"/>
    </row>
    <row r="1611">
      <c r="C1611" s="327"/>
      <c r="D1611" s="327"/>
    </row>
    <row r="1612">
      <c r="C1612" s="327"/>
      <c r="D1612" s="327"/>
    </row>
    <row r="1613">
      <c r="C1613" s="327"/>
      <c r="D1613" s="327"/>
    </row>
    <row r="1614">
      <c r="C1614" s="327"/>
      <c r="D1614" s="327"/>
    </row>
    <row r="1615">
      <c r="C1615" s="327"/>
      <c r="D1615" s="327"/>
    </row>
    <row r="1616">
      <c r="C1616" s="327"/>
      <c r="D1616" s="327"/>
    </row>
    <row r="1617">
      <c r="C1617" s="327"/>
      <c r="D1617" s="327"/>
    </row>
    <row r="1618">
      <c r="C1618" s="327"/>
      <c r="D1618" s="327"/>
    </row>
    <row r="1619">
      <c r="C1619" s="327"/>
      <c r="D1619" s="327"/>
    </row>
    <row r="1620">
      <c r="C1620" s="327"/>
      <c r="D1620" s="327"/>
    </row>
    <row r="1621">
      <c r="C1621" s="327"/>
      <c r="D1621" s="327"/>
    </row>
    <row r="1622">
      <c r="C1622" s="327"/>
      <c r="D1622" s="327"/>
    </row>
    <row r="1623">
      <c r="C1623" s="327"/>
      <c r="D1623" s="327"/>
    </row>
    <row r="1624">
      <c r="C1624" s="327"/>
      <c r="D1624" s="327"/>
    </row>
    <row r="1625">
      <c r="C1625" s="327"/>
      <c r="D1625" s="327"/>
    </row>
    <row r="1626">
      <c r="C1626" s="327"/>
      <c r="D1626" s="327"/>
    </row>
    <row r="1627">
      <c r="C1627" s="327"/>
      <c r="D1627" s="327"/>
    </row>
    <row r="1628">
      <c r="C1628" s="327"/>
      <c r="D1628" s="327"/>
    </row>
    <row r="1629">
      <c r="C1629" s="327"/>
      <c r="D1629" s="327"/>
    </row>
    <row r="1630">
      <c r="C1630" s="327"/>
      <c r="D1630" s="327"/>
    </row>
    <row r="1631">
      <c r="C1631" s="327"/>
      <c r="D1631" s="327"/>
    </row>
    <row r="1632">
      <c r="C1632" s="327"/>
      <c r="D1632" s="327"/>
    </row>
    <row r="1633">
      <c r="C1633" s="327"/>
      <c r="D1633" s="327"/>
    </row>
    <row r="1634">
      <c r="C1634" s="327"/>
      <c r="D1634" s="327"/>
    </row>
    <row r="1635">
      <c r="C1635" s="327"/>
      <c r="D1635" s="327"/>
    </row>
    <row r="1636">
      <c r="C1636" s="327"/>
      <c r="D1636" s="327"/>
    </row>
    <row r="1637">
      <c r="C1637" s="327"/>
      <c r="D1637" s="327"/>
    </row>
    <row r="1638">
      <c r="C1638" s="327"/>
      <c r="D1638" s="327"/>
    </row>
    <row r="1639">
      <c r="C1639" s="327"/>
      <c r="D1639" s="327"/>
    </row>
    <row r="1640">
      <c r="C1640" s="327"/>
      <c r="D1640" s="327"/>
    </row>
    <row r="1641">
      <c r="C1641" s="327"/>
      <c r="D1641" s="327"/>
    </row>
    <row r="1642">
      <c r="C1642" s="327"/>
      <c r="D1642" s="327"/>
    </row>
    <row r="1643">
      <c r="C1643" s="327"/>
      <c r="D1643" s="327"/>
    </row>
    <row r="1644">
      <c r="C1644" s="327"/>
      <c r="D1644" s="327"/>
    </row>
    <row r="1645">
      <c r="C1645" s="327"/>
      <c r="D1645" s="327"/>
    </row>
    <row r="1646">
      <c r="C1646" s="327"/>
      <c r="D1646" s="327"/>
    </row>
    <row r="1647">
      <c r="C1647" s="327"/>
      <c r="D1647" s="327"/>
    </row>
    <row r="1648">
      <c r="C1648" s="327"/>
      <c r="D1648" s="327"/>
    </row>
    <row r="1649">
      <c r="C1649" s="327"/>
      <c r="D1649" s="327"/>
    </row>
    <row r="1650">
      <c r="C1650" s="327"/>
      <c r="D1650" s="327"/>
    </row>
    <row r="1651">
      <c r="C1651" s="327"/>
      <c r="D1651" s="327"/>
    </row>
    <row r="1652">
      <c r="C1652" s="327"/>
      <c r="D1652" s="327"/>
    </row>
    <row r="1653">
      <c r="C1653" s="327"/>
      <c r="D1653" s="327"/>
    </row>
    <row r="1654">
      <c r="C1654" s="327"/>
      <c r="D1654" s="327"/>
    </row>
    <row r="1655">
      <c r="C1655" s="327"/>
      <c r="D1655" s="327"/>
    </row>
    <row r="1656">
      <c r="C1656" s="327"/>
      <c r="D1656" s="327"/>
    </row>
    <row r="1657">
      <c r="C1657" s="327"/>
      <c r="D1657" s="327"/>
    </row>
    <row r="1658">
      <c r="C1658" s="327"/>
      <c r="D1658" s="327"/>
    </row>
    <row r="1659">
      <c r="C1659" s="327"/>
      <c r="D1659" s="327"/>
    </row>
    <row r="1660">
      <c r="C1660" s="327"/>
      <c r="D1660" s="327"/>
    </row>
    <row r="1661">
      <c r="C1661" s="327"/>
      <c r="D1661" s="327"/>
    </row>
    <row r="1662">
      <c r="C1662" s="327"/>
      <c r="D1662" s="327"/>
    </row>
    <row r="1663">
      <c r="C1663" s="327"/>
      <c r="D1663" s="327"/>
    </row>
    <row r="1664">
      <c r="C1664" s="327"/>
      <c r="D1664" s="327"/>
    </row>
    <row r="1665">
      <c r="C1665" s="327"/>
      <c r="D1665" s="327"/>
    </row>
    <row r="1666">
      <c r="C1666" s="327"/>
      <c r="D1666" s="327"/>
    </row>
    <row r="1667">
      <c r="C1667" s="327"/>
      <c r="D1667" s="327"/>
    </row>
    <row r="1668">
      <c r="C1668" s="327"/>
      <c r="D1668" s="327"/>
    </row>
    <row r="1669">
      <c r="C1669" s="327"/>
      <c r="D1669" s="327"/>
    </row>
    <row r="1670">
      <c r="C1670" s="327"/>
      <c r="D1670" s="327"/>
    </row>
    <row r="1671">
      <c r="C1671" s="327"/>
      <c r="D1671" s="327"/>
    </row>
    <row r="1672">
      <c r="C1672" s="327"/>
      <c r="D1672" s="327"/>
    </row>
    <row r="1673">
      <c r="C1673" s="327"/>
      <c r="D1673" s="327"/>
    </row>
    <row r="1674">
      <c r="C1674" s="327"/>
      <c r="D1674" s="327"/>
    </row>
    <row r="1675">
      <c r="C1675" s="327"/>
      <c r="D1675" s="327"/>
    </row>
    <row r="1676">
      <c r="C1676" s="327"/>
      <c r="D1676" s="327"/>
    </row>
    <row r="1677">
      <c r="C1677" s="327"/>
      <c r="D1677" s="327"/>
    </row>
    <row r="1678">
      <c r="C1678" s="327"/>
      <c r="D1678" s="327"/>
    </row>
    <row r="1679">
      <c r="C1679" s="327"/>
      <c r="D1679" s="327"/>
    </row>
    <row r="1680">
      <c r="C1680" s="327"/>
      <c r="D1680" s="327"/>
    </row>
    <row r="1681">
      <c r="C1681" s="327"/>
      <c r="D1681" s="327"/>
    </row>
    <row r="1682">
      <c r="C1682" s="327"/>
      <c r="D1682" s="327"/>
    </row>
    <row r="1683">
      <c r="C1683" s="327"/>
      <c r="D1683" s="327"/>
    </row>
    <row r="1684">
      <c r="C1684" s="327"/>
      <c r="D1684" s="327"/>
    </row>
    <row r="1685">
      <c r="C1685" s="327"/>
      <c r="D1685" s="327"/>
    </row>
    <row r="1686">
      <c r="C1686" s="327"/>
      <c r="D1686" s="327"/>
    </row>
    <row r="1687">
      <c r="C1687" s="327"/>
      <c r="D1687" s="327"/>
    </row>
    <row r="1688">
      <c r="C1688" s="327"/>
      <c r="D1688" s="327"/>
    </row>
    <row r="1689">
      <c r="C1689" s="327"/>
      <c r="D1689" s="327"/>
    </row>
    <row r="1690">
      <c r="C1690" s="327"/>
      <c r="D1690" s="327"/>
    </row>
    <row r="1691">
      <c r="C1691" s="327"/>
      <c r="D1691" s="327"/>
    </row>
    <row r="1692">
      <c r="C1692" s="327"/>
      <c r="D1692" s="327"/>
    </row>
    <row r="1693">
      <c r="C1693" s="327"/>
      <c r="D1693" s="327"/>
    </row>
    <row r="1694">
      <c r="C1694" s="327"/>
      <c r="D1694" s="327"/>
    </row>
    <row r="1695">
      <c r="C1695" s="327"/>
      <c r="D1695" s="327"/>
    </row>
    <row r="1696">
      <c r="C1696" s="327"/>
      <c r="D1696" s="327"/>
    </row>
    <row r="1697">
      <c r="C1697" s="327"/>
      <c r="D1697" s="327"/>
    </row>
    <row r="1698">
      <c r="C1698" s="327"/>
      <c r="D1698" s="327"/>
    </row>
    <row r="1699">
      <c r="C1699" s="327"/>
      <c r="D1699" s="327"/>
    </row>
    <row r="1700">
      <c r="C1700" s="327"/>
      <c r="D1700" s="327"/>
    </row>
    <row r="1701">
      <c r="C1701" s="327"/>
      <c r="D1701" s="327"/>
    </row>
    <row r="1702">
      <c r="C1702" s="327"/>
      <c r="D1702" s="327"/>
    </row>
    <row r="1703">
      <c r="C1703" s="327"/>
      <c r="D1703" s="327"/>
    </row>
    <row r="1704">
      <c r="C1704" s="327"/>
      <c r="D1704" s="327"/>
    </row>
    <row r="1705">
      <c r="C1705" s="327"/>
      <c r="D1705" s="327"/>
    </row>
    <row r="1706">
      <c r="C1706" s="327"/>
      <c r="D1706" s="327"/>
    </row>
    <row r="1707">
      <c r="C1707" s="327"/>
      <c r="D1707" s="327"/>
    </row>
    <row r="1708">
      <c r="C1708" s="327"/>
      <c r="D1708" s="327"/>
    </row>
    <row r="1709">
      <c r="C1709" s="327"/>
      <c r="D1709" s="327"/>
    </row>
    <row r="1710">
      <c r="C1710" s="327"/>
      <c r="D1710" s="327"/>
    </row>
    <row r="1711">
      <c r="C1711" s="327"/>
      <c r="D1711" s="327"/>
    </row>
  </sheetData>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s>
  <sheetData>
    <row r="1"/>
    <row r="2"/>
    <row r="3"/>
    <row r="4"/>
    <row r="5"/>
    <row r="6"/>
    <row r="7"/>
    <row r="8"/>
    <row r="9"/>
    <row r="10"/>
    <row r="11"/>
    <row r="12"/>
    <row r="13"/>
    <row r="14"/>
    <row r="15"/>
  </sheetData>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4.25"/>
  </cols>
  <sheetData>
    <row r="1"/>
    <row r="2"/>
    <row r="3"/>
    <row r="4"/>
    <row r="5"/>
    <row r="6"/>
    <row r="7"/>
    <row r="8"/>
    <row r="9"/>
    <row r="10"/>
    <row r="11"/>
  </sheetData>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4.63"/>
    <col customWidth="1" min="2" max="2" width="15.5"/>
    <col customWidth="1" min="3" max="3" width="11.63"/>
    <col customWidth="1" min="4" max="4" width="84.5"/>
    <col customWidth="1" min="5" max="5" width="84.63"/>
  </cols>
  <sheetData>
    <row r="1"/>
    <row r="2"/>
    <row r="3" hidden="1"/>
    <row r="4"/>
    <row r="5"/>
    <row r="6"/>
    <row r="7"/>
    <row r="8"/>
    <row r="9"/>
    <row r="10"/>
    <row r="11" hidden="1"/>
    <row r="12"/>
    <row r="13" hidden="1"/>
    <row r="14" hidden="1"/>
    <row r="15" hidden="1"/>
    <row r="16" hidden="1"/>
    <row r="17" hidden="1"/>
    <row r="18"/>
    <row r="19"/>
    <row r="20"/>
    <row r="21"/>
    <row r="22"/>
    <row r="23"/>
    <row r="24"/>
    <row r="25"/>
    <row r="26"/>
    <row r="27"/>
    <row r="28"/>
    <row r="29"/>
    <row r="30"/>
    <row r="31"/>
    <row r="32"/>
    <row r="33"/>
    <row r="34"/>
    <row r="35"/>
    <row r="36"/>
    <row r="37" hidden="1"/>
    <row r="38"/>
    <row r="39"/>
    <row r="40"/>
    <row r="41"/>
    <row r="42"/>
    <row r="43"/>
    <row r="44"/>
    <row r="45"/>
    <row r="46"/>
    <row r="47"/>
    <row r="48"/>
    <row r="49"/>
    <row r="50"/>
    <row r="51"/>
    <row r="52"/>
    <row r="53"/>
    <row r="54"/>
    <row r="55"/>
    <row r="56"/>
    <row r="57"/>
    <row r="58"/>
    <row r="59"/>
    <row r="60"/>
    <row r="61"/>
    <row r="62"/>
    <row r="63"/>
    <row r="64"/>
    <row r="65">
      <c r="A65" s="234"/>
      <c r="B65" s="234"/>
      <c r="C65" s="29"/>
      <c r="D65" s="29"/>
      <c r="E65" s="29"/>
    </row>
    <row r="66">
      <c r="A66" s="234"/>
      <c r="B66" s="234"/>
      <c r="C66" s="29"/>
      <c r="D66" s="29"/>
      <c r="E66" s="29"/>
    </row>
    <row r="67">
      <c r="A67" s="234"/>
      <c r="B67" s="234"/>
      <c r="C67" s="29"/>
      <c r="D67" s="29"/>
      <c r="E67" s="29"/>
    </row>
    <row r="68">
      <c r="A68" s="234"/>
      <c r="B68" s="234"/>
      <c r="C68" s="29"/>
      <c r="D68" s="29"/>
      <c r="E68" s="29"/>
    </row>
    <row r="69">
      <c r="A69" s="234"/>
      <c r="B69" s="234"/>
      <c r="C69" s="29"/>
      <c r="D69" s="29"/>
      <c r="E69" s="29"/>
    </row>
    <row r="70">
      <c r="A70" s="234"/>
      <c r="B70" s="234"/>
      <c r="C70" s="29"/>
      <c r="D70" s="29"/>
      <c r="E70" s="29"/>
    </row>
    <row r="71">
      <c r="A71" s="234"/>
      <c r="B71" s="234"/>
      <c r="C71" s="29"/>
      <c r="D71" s="29"/>
      <c r="E71" s="29"/>
    </row>
    <row r="72">
      <c r="A72" s="234"/>
      <c r="B72" s="234"/>
      <c r="C72" s="29"/>
      <c r="D72" s="29"/>
      <c r="E72" s="29"/>
    </row>
    <row r="73">
      <c r="A73" s="234"/>
      <c r="B73" s="234"/>
      <c r="C73" s="29"/>
      <c r="D73" s="29"/>
      <c r="E73" s="29"/>
    </row>
    <row r="74">
      <c r="A74" s="234"/>
      <c r="B74" s="234"/>
      <c r="C74" s="29"/>
      <c r="D74" s="29"/>
      <c r="E74" s="29"/>
    </row>
    <row r="75">
      <c r="A75" s="234"/>
      <c r="B75" s="234"/>
      <c r="C75" s="29"/>
      <c r="D75" s="29"/>
      <c r="E75" s="29"/>
    </row>
    <row r="76">
      <c r="A76" s="234"/>
      <c r="B76" s="234"/>
      <c r="C76" s="29"/>
      <c r="D76" s="29"/>
      <c r="E76" s="29"/>
    </row>
    <row r="77">
      <c r="A77" s="234"/>
      <c r="B77" s="234"/>
      <c r="C77" s="29"/>
      <c r="D77" s="29"/>
      <c r="E77" s="29"/>
    </row>
    <row r="78">
      <c r="A78" s="234"/>
      <c r="B78" s="234"/>
      <c r="C78" s="29"/>
      <c r="D78" s="29"/>
      <c r="E78" s="29"/>
    </row>
    <row r="79">
      <c r="A79" s="234"/>
      <c r="B79" s="234"/>
      <c r="C79" s="29"/>
      <c r="D79" s="29"/>
      <c r="E79" s="29"/>
    </row>
    <row r="80">
      <c r="A80" s="234"/>
      <c r="B80" s="234"/>
      <c r="C80" s="29"/>
      <c r="D80" s="29"/>
      <c r="E80" s="29"/>
    </row>
    <row r="81">
      <c r="A81" s="234"/>
      <c r="B81" s="234"/>
      <c r="C81" s="29"/>
      <c r="D81" s="29"/>
      <c r="E81" s="29"/>
    </row>
    <row r="82">
      <c r="A82" s="234"/>
      <c r="B82" s="234"/>
      <c r="C82" s="29"/>
      <c r="D82" s="29"/>
      <c r="E82" s="29"/>
    </row>
    <row r="83">
      <c r="A83" s="234"/>
      <c r="B83" s="234"/>
      <c r="C83" s="29"/>
      <c r="D83" s="29"/>
      <c r="E83" s="29"/>
    </row>
    <row r="84">
      <c r="A84" s="234"/>
      <c r="B84" s="234"/>
      <c r="C84" s="29"/>
      <c r="D84" s="29"/>
      <c r="E84" s="29"/>
    </row>
    <row r="85">
      <c r="A85" s="234"/>
      <c r="B85" s="234"/>
      <c r="C85" s="29"/>
      <c r="D85" s="29"/>
      <c r="E85" s="29"/>
    </row>
    <row r="86">
      <c r="A86" s="234"/>
      <c r="B86" s="234"/>
      <c r="C86" s="29"/>
      <c r="D86" s="29"/>
      <c r="E86" s="29"/>
    </row>
    <row r="87">
      <c r="A87" s="234"/>
      <c r="B87" s="234"/>
      <c r="C87" s="29"/>
      <c r="D87" s="29"/>
      <c r="E87" s="29"/>
    </row>
    <row r="88">
      <c r="A88" s="234"/>
      <c r="B88" s="234"/>
      <c r="C88" s="29"/>
      <c r="D88" s="29"/>
      <c r="E88" s="29"/>
    </row>
    <row r="89">
      <c r="A89" s="234"/>
      <c r="B89" s="234"/>
      <c r="C89" s="29"/>
      <c r="D89" s="29"/>
      <c r="E89" s="29"/>
    </row>
    <row r="90">
      <c r="A90" s="234"/>
      <c r="B90" s="234"/>
      <c r="C90" s="29"/>
      <c r="D90" s="29"/>
      <c r="E90" s="29"/>
    </row>
    <row r="91">
      <c r="A91" s="234"/>
      <c r="B91" s="234"/>
      <c r="C91" s="29"/>
      <c r="D91" s="29"/>
      <c r="E91" s="29"/>
    </row>
    <row r="92">
      <c r="A92" s="234"/>
      <c r="B92" s="234"/>
      <c r="C92" s="29"/>
      <c r="D92" s="29"/>
      <c r="E92" s="29"/>
    </row>
    <row r="93">
      <c r="A93" s="234"/>
      <c r="B93" s="234"/>
      <c r="C93" s="29"/>
      <c r="D93" s="29"/>
      <c r="E93" s="29"/>
    </row>
    <row r="94">
      <c r="A94" s="234"/>
      <c r="B94" s="234"/>
      <c r="C94" s="29"/>
      <c r="D94" s="29"/>
      <c r="E94" s="29"/>
    </row>
    <row r="95">
      <c r="A95" s="234"/>
      <c r="B95" s="234"/>
      <c r="C95" s="29"/>
      <c r="D95" s="29"/>
      <c r="E95" s="29"/>
    </row>
    <row r="96">
      <c r="A96" s="234"/>
      <c r="B96" s="234"/>
      <c r="C96" s="29"/>
      <c r="D96" s="29"/>
      <c r="E96" s="29"/>
    </row>
    <row r="97">
      <c r="A97" s="234"/>
      <c r="B97" s="234"/>
      <c r="C97" s="29"/>
      <c r="D97" s="29"/>
      <c r="E97" s="29"/>
    </row>
    <row r="98">
      <c r="A98" s="234"/>
      <c r="B98" s="234"/>
      <c r="C98" s="29"/>
      <c r="D98" s="29"/>
      <c r="E98" s="29"/>
    </row>
    <row r="99">
      <c r="A99" s="234"/>
      <c r="B99" s="234"/>
      <c r="C99" s="29"/>
      <c r="D99" s="29"/>
      <c r="E99" s="29"/>
    </row>
    <row r="100">
      <c r="A100" s="234"/>
      <c r="B100" s="234"/>
      <c r="C100" s="29"/>
      <c r="D100" s="29"/>
      <c r="E100" s="29"/>
    </row>
    <row r="101">
      <c r="A101" s="234"/>
      <c r="B101" s="234"/>
      <c r="C101" s="29"/>
      <c r="D101" s="29"/>
      <c r="E101" s="29"/>
    </row>
    <row r="102">
      <c r="A102" s="234"/>
      <c r="B102" s="234"/>
      <c r="C102" s="29"/>
      <c r="D102" s="29"/>
      <c r="E102" s="29"/>
    </row>
    <row r="103">
      <c r="A103" s="234"/>
      <c r="B103" s="234"/>
      <c r="C103" s="29"/>
      <c r="D103" s="29"/>
      <c r="E103" s="29"/>
    </row>
    <row r="104">
      <c r="A104" s="234"/>
      <c r="B104" s="234"/>
      <c r="C104" s="29"/>
      <c r="D104" s="29"/>
      <c r="E104" s="29"/>
    </row>
    <row r="105">
      <c r="A105" s="234"/>
      <c r="B105" s="234"/>
      <c r="C105" s="29"/>
      <c r="D105" s="29"/>
      <c r="E105" s="29"/>
    </row>
    <row r="106">
      <c r="A106" s="234"/>
      <c r="B106" s="234"/>
      <c r="C106" s="29"/>
      <c r="D106" s="29"/>
      <c r="E106" s="29"/>
    </row>
    <row r="107">
      <c r="A107" s="234"/>
      <c r="B107" s="234"/>
      <c r="C107" s="29"/>
      <c r="D107" s="29"/>
      <c r="E107" s="29"/>
    </row>
    <row r="108">
      <c r="A108" s="234"/>
      <c r="B108" s="234"/>
      <c r="C108" s="29"/>
      <c r="D108" s="29"/>
      <c r="E108" s="29"/>
    </row>
    <row r="109">
      <c r="A109" s="234"/>
      <c r="B109" s="234"/>
      <c r="C109" s="29"/>
      <c r="D109" s="29"/>
      <c r="E109" s="29"/>
    </row>
    <row r="110">
      <c r="A110" s="234"/>
      <c r="B110" s="234"/>
      <c r="C110" s="29"/>
      <c r="D110" s="29"/>
      <c r="E110" s="29"/>
    </row>
    <row r="111">
      <c r="A111" s="234"/>
      <c r="B111" s="234"/>
      <c r="C111" s="29"/>
      <c r="D111" s="29"/>
      <c r="E111" s="29"/>
    </row>
    <row r="112">
      <c r="A112" s="234"/>
      <c r="B112" s="234"/>
      <c r="C112" s="29"/>
      <c r="D112" s="29"/>
      <c r="E112" s="29"/>
    </row>
    <row r="113">
      <c r="A113" s="234"/>
      <c r="B113" s="234"/>
      <c r="C113" s="29"/>
      <c r="D113" s="29"/>
      <c r="E113" s="29"/>
    </row>
    <row r="114" hidden="1">
      <c r="D114" s="327"/>
    </row>
    <row r="115">
      <c r="A115" s="234"/>
      <c r="B115" s="234"/>
      <c r="C115" s="29"/>
      <c r="D115" s="29"/>
      <c r="E115" s="29"/>
    </row>
    <row r="116">
      <c r="A116" s="234"/>
      <c r="B116" s="234"/>
      <c r="C116" s="29"/>
      <c r="D116" s="29"/>
      <c r="E116" s="29"/>
    </row>
    <row r="117">
      <c r="A117" s="234"/>
      <c r="B117" s="234"/>
      <c r="C117" s="29"/>
      <c r="D117" s="29"/>
      <c r="E117" s="29"/>
    </row>
    <row r="118">
      <c r="A118" s="234"/>
      <c r="B118" s="234"/>
      <c r="C118" s="29"/>
      <c r="D118" s="29"/>
      <c r="E118" s="29"/>
    </row>
    <row r="119">
      <c r="A119" s="234"/>
      <c r="B119" s="234"/>
      <c r="C119" s="29"/>
      <c r="D119" s="29"/>
      <c r="E119" s="29"/>
    </row>
    <row r="120">
      <c r="A120" s="234"/>
      <c r="B120" s="234"/>
      <c r="C120" s="29"/>
      <c r="D120" s="29"/>
      <c r="E120" s="29"/>
    </row>
    <row r="121">
      <c r="A121" s="234"/>
      <c r="B121" s="234"/>
      <c r="C121" s="29"/>
      <c r="D121" s="29"/>
      <c r="E121" s="29"/>
    </row>
    <row r="122">
      <c r="A122" s="234"/>
      <c r="B122" s="234"/>
      <c r="C122" s="29"/>
      <c r="D122" s="29"/>
      <c r="E122" s="29"/>
    </row>
    <row r="123">
      <c r="A123" s="234"/>
      <c r="B123" s="234"/>
      <c r="C123" s="29"/>
      <c r="D123" s="29"/>
      <c r="E123" s="29"/>
    </row>
    <row r="124">
      <c r="A124" s="234"/>
      <c r="B124" s="234"/>
      <c r="C124" s="29"/>
      <c r="D124" s="29"/>
      <c r="E124" s="29"/>
    </row>
    <row r="125">
      <c r="A125" s="234"/>
      <c r="B125" s="234"/>
      <c r="C125" s="29"/>
      <c r="D125" s="29"/>
      <c r="E125" s="29"/>
    </row>
    <row r="126">
      <c r="A126" s="234"/>
      <c r="B126" s="234"/>
      <c r="C126" s="29"/>
      <c r="D126" s="29"/>
      <c r="E126" s="29"/>
    </row>
    <row r="127" hidden="1">
      <c r="D127" s="327"/>
    </row>
    <row r="128" hidden="1">
      <c r="D128" s="327"/>
    </row>
    <row r="129">
      <c r="A129" s="234"/>
      <c r="B129" s="234"/>
      <c r="C129" s="29"/>
      <c r="D129" s="29"/>
      <c r="E129" s="29"/>
    </row>
    <row r="130">
      <c r="A130" s="234"/>
      <c r="B130" s="234"/>
      <c r="C130" s="29"/>
      <c r="D130" s="29"/>
      <c r="E130" s="29"/>
    </row>
    <row r="131">
      <c r="A131" s="234"/>
      <c r="B131" s="234"/>
      <c r="C131" s="29"/>
      <c r="D131" s="29"/>
      <c r="E131" s="29"/>
    </row>
    <row r="132" hidden="1">
      <c r="D132" s="327"/>
    </row>
    <row r="133">
      <c r="A133" s="234"/>
      <c r="B133" s="234"/>
      <c r="C133" s="29"/>
      <c r="D133" s="29"/>
      <c r="E133" s="29"/>
    </row>
    <row r="134">
      <c r="A134" s="234"/>
      <c r="B134" s="234"/>
      <c r="C134" s="29"/>
      <c r="D134" s="29"/>
      <c r="E134" s="29"/>
    </row>
    <row r="135">
      <c r="A135" s="234"/>
      <c r="B135" s="234"/>
      <c r="C135" s="29"/>
      <c r="D135" s="29"/>
      <c r="E135" s="29"/>
    </row>
    <row r="136">
      <c r="A136" s="234"/>
      <c r="B136" s="234"/>
      <c r="C136" s="29"/>
      <c r="D136" s="29"/>
      <c r="E136" s="29"/>
    </row>
    <row r="137">
      <c r="A137" s="234"/>
      <c r="B137" s="234"/>
      <c r="C137" s="29"/>
      <c r="D137" s="29"/>
      <c r="E137" s="29"/>
    </row>
    <row r="138">
      <c r="A138" s="234"/>
      <c r="B138" s="234"/>
      <c r="C138" s="29"/>
      <c r="D138" s="29"/>
      <c r="E138" s="29"/>
    </row>
    <row r="139">
      <c r="A139" s="234"/>
      <c r="B139" s="234"/>
      <c r="C139" s="29"/>
      <c r="D139" s="29"/>
      <c r="E139" s="29"/>
    </row>
    <row r="140">
      <c r="A140" s="234"/>
      <c r="B140" s="234"/>
      <c r="C140" s="29"/>
      <c r="D140" s="29"/>
      <c r="E140" s="29"/>
    </row>
    <row r="141">
      <c r="A141" s="234"/>
      <c r="B141" s="234"/>
      <c r="C141" s="29"/>
      <c r="D141" s="29"/>
      <c r="E141" s="29"/>
    </row>
    <row r="142">
      <c r="A142" s="234"/>
      <c r="B142" s="234"/>
      <c r="C142" s="29"/>
      <c r="D142" s="29"/>
      <c r="E142" s="29"/>
    </row>
    <row r="143">
      <c r="A143" s="234"/>
      <c r="B143" s="234"/>
      <c r="C143" s="29"/>
      <c r="D143" s="29"/>
      <c r="E143" s="29"/>
    </row>
    <row r="144">
      <c r="A144" s="234"/>
      <c r="B144" s="234"/>
      <c r="C144" s="29"/>
      <c r="D144" s="29"/>
      <c r="E144" s="29"/>
    </row>
    <row r="145">
      <c r="A145" s="234"/>
      <c r="B145" s="234"/>
      <c r="C145" s="29"/>
      <c r="D145" s="29"/>
      <c r="E145" s="29"/>
    </row>
    <row r="146">
      <c r="A146" s="234"/>
      <c r="B146" s="234"/>
      <c r="C146" s="29"/>
      <c r="D146" s="29"/>
      <c r="E146" s="29"/>
    </row>
    <row r="147">
      <c r="A147" s="234"/>
      <c r="B147" s="234"/>
      <c r="C147" s="29"/>
      <c r="D147" s="29"/>
      <c r="E147" s="29"/>
    </row>
    <row r="148">
      <c r="A148" s="234"/>
      <c r="B148" s="234"/>
      <c r="C148" s="29"/>
      <c r="D148" s="29"/>
      <c r="E148" s="29"/>
    </row>
    <row r="149">
      <c r="A149" s="234"/>
      <c r="B149" s="234"/>
      <c r="C149" s="29"/>
      <c r="D149" s="29"/>
      <c r="E149" s="29"/>
    </row>
    <row r="150">
      <c r="A150" s="234"/>
      <c r="B150" s="234"/>
      <c r="C150" s="29"/>
      <c r="D150" s="29"/>
      <c r="E150" s="29"/>
    </row>
    <row r="151">
      <c r="A151" s="234"/>
      <c r="B151" s="234"/>
      <c r="C151" s="29"/>
      <c r="D151" s="29"/>
      <c r="E151" s="29"/>
    </row>
    <row r="152" hidden="1">
      <c r="D152" s="327"/>
    </row>
    <row r="153">
      <c r="A153" s="234"/>
      <c r="B153" s="234"/>
      <c r="C153" s="29"/>
      <c r="D153" s="29"/>
      <c r="E153" s="29"/>
    </row>
    <row r="154" hidden="1">
      <c r="D154" s="327"/>
    </row>
    <row r="155" hidden="1">
      <c r="D155" s="327"/>
    </row>
    <row r="156" hidden="1">
      <c r="D156" s="327"/>
    </row>
    <row r="157" hidden="1">
      <c r="D157" s="327"/>
    </row>
    <row r="158" hidden="1">
      <c r="D158" s="327"/>
    </row>
    <row r="159" hidden="1">
      <c r="D159" s="327"/>
    </row>
    <row r="160">
      <c r="A160" s="234"/>
      <c r="B160" s="234"/>
      <c r="C160" s="29"/>
      <c r="D160" s="29"/>
      <c r="E160" s="29"/>
    </row>
    <row r="161">
      <c r="A161" s="234"/>
      <c r="B161" s="234"/>
      <c r="C161" s="29"/>
      <c r="D161" s="29"/>
      <c r="E161" s="29"/>
    </row>
    <row r="162">
      <c r="A162" s="234"/>
      <c r="B162" s="234"/>
      <c r="C162" s="29"/>
      <c r="D162" s="29"/>
      <c r="E162" s="29"/>
    </row>
    <row r="163" hidden="1">
      <c r="D163" s="327"/>
    </row>
    <row r="164">
      <c r="A164" s="234"/>
      <c r="B164" s="234"/>
      <c r="C164" s="29"/>
      <c r="D164" s="29"/>
      <c r="E164" s="29"/>
    </row>
    <row r="165">
      <c r="A165" s="234"/>
      <c r="B165" s="234"/>
      <c r="C165" s="29"/>
      <c r="D165" s="29"/>
      <c r="E165" s="29"/>
    </row>
    <row r="166">
      <c r="A166" s="234"/>
      <c r="B166" s="234"/>
      <c r="C166" s="29"/>
      <c r="D166" s="29"/>
      <c r="E166" s="29"/>
    </row>
    <row r="167" hidden="1">
      <c r="D167" s="327"/>
    </row>
    <row r="168">
      <c r="A168" s="234"/>
      <c r="B168" s="234"/>
      <c r="C168" s="29"/>
      <c r="D168" s="29"/>
      <c r="E168" s="29"/>
    </row>
    <row r="169">
      <c r="A169" s="234"/>
      <c r="B169" s="234"/>
      <c r="C169" s="29"/>
      <c r="D169" s="29"/>
      <c r="E169" s="29"/>
    </row>
    <row r="170">
      <c r="A170" s="234"/>
      <c r="B170" s="234"/>
      <c r="C170" s="29"/>
      <c r="D170" s="29"/>
      <c r="E170" s="29"/>
    </row>
    <row r="171" hidden="1">
      <c r="D171" s="327"/>
    </row>
    <row r="172">
      <c r="A172" s="234"/>
      <c r="B172" s="234"/>
      <c r="C172" s="29"/>
      <c r="D172" s="29"/>
      <c r="E172" s="29"/>
    </row>
    <row r="173" hidden="1">
      <c r="D173" s="327"/>
    </row>
    <row r="174" hidden="1">
      <c r="D174" s="327"/>
    </row>
    <row r="175" hidden="1">
      <c r="D175" s="327"/>
    </row>
    <row r="176">
      <c r="A176" s="234"/>
      <c r="B176" s="234"/>
      <c r="C176" s="29"/>
      <c r="D176" s="29"/>
      <c r="E176" s="29"/>
    </row>
    <row r="177">
      <c r="A177" s="234"/>
      <c r="B177" s="234"/>
      <c r="C177" s="29"/>
      <c r="D177" s="29"/>
      <c r="E177" s="29"/>
    </row>
    <row r="178">
      <c r="A178" s="234"/>
      <c r="B178" s="234"/>
      <c r="C178" s="29"/>
      <c r="D178" s="29"/>
      <c r="E178" s="29"/>
    </row>
    <row r="179" hidden="1">
      <c r="D179" s="327"/>
    </row>
    <row r="180">
      <c r="A180" s="234"/>
      <c r="B180" s="234"/>
      <c r="C180" s="29"/>
      <c r="D180" s="29"/>
      <c r="E180" s="29"/>
    </row>
    <row r="181">
      <c r="A181" s="234"/>
      <c r="B181" s="234"/>
      <c r="C181" s="29"/>
      <c r="D181" s="29"/>
      <c r="E181" s="29"/>
    </row>
    <row r="182">
      <c r="A182" s="234"/>
      <c r="B182" s="234"/>
      <c r="C182" s="29"/>
      <c r="D182" s="29"/>
      <c r="E182" s="29"/>
    </row>
    <row r="183">
      <c r="A183" s="234"/>
      <c r="B183" s="234"/>
      <c r="C183" s="29"/>
      <c r="D183" s="29"/>
      <c r="E183" s="29"/>
    </row>
    <row r="184">
      <c r="A184" s="234"/>
      <c r="B184" s="234"/>
      <c r="C184" s="29"/>
      <c r="D184" s="29"/>
      <c r="E184" s="29"/>
    </row>
    <row r="185">
      <c r="A185" s="234"/>
      <c r="B185" s="234"/>
      <c r="C185" s="29"/>
      <c r="D185" s="29"/>
      <c r="E185" s="29"/>
    </row>
    <row r="186">
      <c r="A186" s="234"/>
      <c r="B186" s="234"/>
      <c r="C186" s="29"/>
      <c r="D186" s="29"/>
      <c r="E186" s="29"/>
    </row>
    <row r="187">
      <c r="A187" s="234"/>
      <c r="B187" s="234"/>
      <c r="C187" s="29"/>
      <c r="D187" s="29"/>
      <c r="E187" s="29"/>
    </row>
    <row r="188">
      <c r="A188" s="234"/>
      <c r="B188" s="234"/>
      <c r="C188" s="29"/>
      <c r="D188" s="29"/>
      <c r="E188" s="29"/>
    </row>
    <row r="189">
      <c r="A189" s="234"/>
      <c r="B189" s="234"/>
      <c r="C189" s="29"/>
      <c r="D189" s="29"/>
      <c r="E189" s="29"/>
    </row>
    <row r="190">
      <c r="A190" s="234"/>
      <c r="B190" s="234"/>
      <c r="C190" s="29"/>
      <c r="D190" s="29"/>
      <c r="E190" s="29"/>
    </row>
    <row r="191">
      <c r="A191" s="234"/>
      <c r="B191" s="234"/>
      <c r="C191" s="29"/>
      <c r="D191" s="29"/>
      <c r="E191" s="29"/>
    </row>
    <row r="192">
      <c r="A192" s="234"/>
      <c r="B192" s="234"/>
      <c r="C192" s="29"/>
      <c r="D192" s="29"/>
      <c r="E192" s="29"/>
    </row>
    <row r="193">
      <c r="A193" s="234"/>
      <c r="B193" s="234"/>
      <c r="C193" s="29"/>
      <c r="D193" s="29"/>
      <c r="E193" s="29"/>
    </row>
    <row r="194">
      <c r="A194" s="234"/>
      <c r="B194" s="234"/>
      <c r="C194" s="29"/>
      <c r="D194" s="29"/>
      <c r="E194" s="29"/>
    </row>
    <row r="195">
      <c r="A195" s="234"/>
      <c r="B195" s="234"/>
      <c r="C195" s="29"/>
      <c r="D195" s="29"/>
      <c r="E195" s="29"/>
    </row>
    <row r="196">
      <c r="A196" s="234"/>
      <c r="B196" s="234"/>
      <c r="C196" s="29"/>
      <c r="D196" s="29"/>
      <c r="E196" s="29"/>
    </row>
    <row r="197">
      <c r="A197" s="234"/>
      <c r="B197" s="234"/>
      <c r="C197" s="29"/>
      <c r="D197" s="29"/>
      <c r="E197" s="29"/>
    </row>
    <row r="198">
      <c r="A198" s="234"/>
      <c r="B198" s="234"/>
      <c r="C198" s="29"/>
      <c r="D198" s="29"/>
      <c r="E198" s="29"/>
    </row>
    <row r="199">
      <c r="A199" s="234"/>
      <c r="B199" s="234"/>
      <c r="C199" s="29"/>
      <c r="D199" s="29"/>
      <c r="E199" s="29"/>
    </row>
    <row r="200">
      <c r="A200" s="234"/>
      <c r="B200" s="234"/>
      <c r="C200" s="29"/>
      <c r="D200" s="29"/>
      <c r="E200" s="29"/>
    </row>
    <row r="201">
      <c r="A201" s="234"/>
      <c r="B201" s="234"/>
      <c r="C201" s="29"/>
      <c r="D201" s="29"/>
      <c r="E201" s="29"/>
    </row>
    <row r="202">
      <c r="A202" s="234"/>
      <c r="B202" s="234"/>
      <c r="C202" s="29"/>
      <c r="D202" s="29"/>
      <c r="E202" s="29"/>
    </row>
    <row r="203">
      <c r="A203" s="234"/>
      <c r="B203" s="234"/>
      <c r="C203" s="29"/>
      <c r="D203" s="29"/>
      <c r="E203" s="29"/>
    </row>
    <row r="204">
      <c r="A204" s="234"/>
      <c r="B204" s="234"/>
      <c r="C204" s="29"/>
      <c r="D204" s="29"/>
      <c r="E204" s="29"/>
    </row>
    <row r="205">
      <c r="A205" s="234"/>
      <c r="B205" s="234"/>
      <c r="C205" s="29"/>
      <c r="D205" s="29"/>
      <c r="E205" s="29"/>
    </row>
    <row r="206">
      <c r="A206" s="234"/>
      <c r="B206" s="234"/>
      <c r="C206" s="29"/>
      <c r="D206" s="29"/>
      <c r="E206" s="29"/>
    </row>
    <row r="207">
      <c r="A207" s="234"/>
      <c r="B207" s="234"/>
      <c r="C207" s="29"/>
      <c r="D207" s="29"/>
      <c r="E207" s="29"/>
    </row>
    <row r="208">
      <c r="A208" s="234"/>
      <c r="B208" s="234"/>
      <c r="C208" s="29"/>
      <c r="D208" s="29"/>
      <c r="E208" s="29"/>
    </row>
    <row r="209">
      <c r="A209" s="234"/>
      <c r="B209" s="234"/>
      <c r="C209" s="29"/>
      <c r="D209" s="29"/>
      <c r="E209" s="29"/>
    </row>
    <row r="210">
      <c r="A210" s="234"/>
      <c r="B210" s="234"/>
      <c r="C210" s="29"/>
      <c r="D210" s="29"/>
      <c r="E210" s="29"/>
    </row>
    <row r="211">
      <c r="A211" s="234"/>
      <c r="B211" s="234"/>
      <c r="C211" s="29"/>
      <c r="D211" s="29"/>
      <c r="E211" s="29"/>
    </row>
    <row r="212">
      <c r="A212" s="234"/>
      <c r="B212" s="234"/>
      <c r="C212" s="29"/>
      <c r="D212" s="29"/>
      <c r="E212" s="29"/>
    </row>
    <row r="213">
      <c r="A213" s="234"/>
      <c r="B213" s="234"/>
      <c r="C213" s="29"/>
      <c r="D213" s="29"/>
      <c r="E213" s="29"/>
    </row>
    <row r="214">
      <c r="A214" s="234"/>
      <c r="B214" s="234"/>
      <c r="C214" s="29"/>
      <c r="D214" s="29"/>
      <c r="E214" s="29"/>
    </row>
    <row r="215">
      <c r="A215" s="234"/>
      <c r="B215" s="234"/>
      <c r="C215" s="29"/>
      <c r="D215" s="29"/>
      <c r="E215" s="29"/>
    </row>
    <row r="216">
      <c r="A216" s="234"/>
      <c r="B216" s="234"/>
      <c r="C216" s="29"/>
      <c r="D216" s="29"/>
      <c r="E216" s="29"/>
    </row>
    <row r="217">
      <c r="A217" s="234"/>
      <c r="B217" s="234"/>
      <c r="C217" s="29"/>
      <c r="D217" s="29"/>
      <c r="E217" s="29"/>
    </row>
    <row r="218">
      <c r="A218" s="234"/>
      <c r="B218" s="234"/>
      <c r="C218" s="29"/>
      <c r="D218" s="29"/>
      <c r="E218" s="29"/>
    </row>
    <row r="219">
      <c r="A219" s="234"/>
      <c r="B219" s="234"/>
      <c r="C219" s="29"/>
      <c r="D219" s="29"/>
      <c r="E219" s="29"/>
    </row>
    <row r="220">
      <c r="A220" s="234"/>
      <c r="B220" s="234"/>
      <c r="C220" s="29"/>
      <c r="D220" s="29"/>
      <c r="E220" s="29"/>
    </row>
    <row r="221">
      <c r="A221" s="234"/>
      <c r="B221" s="234"/>
      <c r="C221" s="29"/>
      <c r="D221" s="29"/>
      <c r="E221" s="29"/>
    </row>
    <row r="222">
      <c r="A222" s="234"/>
      <c r="B222" s="234"/>
      <c r="C222" s="29"/>
      <c r="D222" s="29"/>
      <c r="E222" s="29"/>
    </row>
    <row r="223" hidden="1">
      <c r="D223" s="327"/>
    </row>
    <row r="224">
      <c r="A224" s="234"/>
      <c r="B224" s="234"/>
      <c r="C224" s="29"/>
      <c r="D224" s="29"/>
      <c r="E224" s="29"/>
    </row>
    <row r="225">
      <c r="A225" s="234"/>
      <c r="B225" s="234"/>
      <c r="C225" s="29"/>
      <c r="D225" s="29"/>
      <c r="E225" s="29"/>
    </row>
    <row r="226">
      <c r="A226" s="234"/>
      <c r="B226" s="234"/>
      <c r="C226" s="29"/>
      <c r="D226" s="29"/>
      <c r="E226" s="29"/>
    </row>
    <row r="227">
      <c r="A227" s="234"/>
      <c r="B227" s="234"/>
      <c r="C227" s="29"/>
      <c r="D227" s="29"/>
      <c r="E227" s="29"/>
    </row>
    <row r="228">
      <c r="A228" s="234"/>
      <c r="B228" s="234"/>
      <c r="C228" s="29"/>
      <c r="D228" s="29"/>
      <c r="E228" s="29"/>
    </row>
    <row r="229">
      <c r="A229" s="234"/>
      <c r="B229" s="234"/>
      <c r="C229" s="29"/>
      <c r="D229" s="29"/>
      <c r="E229" s="29"/>
    </row>
    <row r="230">
      <c r="A230" s="234"/>
      <c r="B230" s="234"/>
      <c r="C230" s="29"/>
      <c r="D230" s="29"/>
      <c r="E230" s="29"/>
    </row>
    <row r="231">
      <c r="A231" s="234"/>
      <c r="B231" s="234"/>
      <c r="C231" s="29"/>
      <c r="D231" s="29"/>
      <c r="E231" s="29"/>
    </row>
    <row r="232">
      <c r="A232" s="234"/>
      <c r="B232" s="234"/>
      <c r="C232" s="29"/>
      <c r="D232" s="29"/>
      <c r="E232" s="29"/>
    </row>
    <row r="233">
      <c r="A233" s="234"/>
      <c r="B233" s="234"/>
      <c r="C233" s="29"/>
      <c r="D233" s="29"/>
      <c r="E233" s="29"/>
    </row>
    <row r="234">
      <c r="A234" s="234"/>
      <c r="B234" s="234"/>
      <c r="C234" s="29"/>
      <c r="D234" s="29"/>
      <c r="E234" s="29"/>
    </row>
    <row r="235">
      <c r="A235" s="234"/>
      <c r="B235" s="234"/>
      <c r="C235" s="29"/>
      <c r="D235" s="29"/>
      <c r="E235" s="29"/>
    </row>
    <row r="236">
      <c r="A236" s="234"/>
      <c r="B236" s="234"/>
      <c r="C236" s="29"/>
      <c r="D236" s="29"/>
      <c r="E236" s="29"/>
    </row>
    <row r="237">
      <c r="A237" s="234"/>
      <c r="B237" s="234"/>
      <c r="C237" s="29"/>
      <c r="D237" s="29"/>
      <c r="E237" s="29"/>
    </row>
    <row r="238">
      <c r="A238" s="234"/>
      <c r="B238" s="234"/>
      <c r="C238" s="29"/>
      <c r="D238" s="29"/>
      <c r="E238" s="29"/>
    </row>
    <row r="239">
      <c r="A239" s="234"/>
      <c r="B239" s="234"/>
      <c r="C239" s="29"/>
      <c r="D239" s="29"/>
      <c r="E239" s="29"/>
    </row>
    <row r="240">
      <c r="A240" s="234"/>
      <c r="B240" s="234"/>
      <c r="C240" s="29"/>
      <c r="D240" s="29"/>
      <c r="E240" s="29"/>
    </row>
    <row r="241">
      <c r="A241" s="234"/>
      <c r="B241" s="234"/>
      <c r="C241" s="29"/>
      <c r="D241" s="29"/>
      <c r="E241" s="29"/>
    </row>
    <row r="242">
      <c r="A242" s="234"/>
      <c r="B242" s="234"/>
      <c r="C242" s="29"/>
      <c r="D242" s="29"/>
      <c r="E242" s="29"/>
    </row>
    <row r="243">
      <c r="A243" s="234"/>
      <c r="B243" s="234"/>
      <c r="C243" s="29"/>
      <c r="D243" s="29"/>
      <c r="E243" s="29"/>
    </row>
    <row r="244">
      <c r="A244" s="234"/>
      <c r="B244" s="234"/>
      <c r="C244" s="29"/>
      <c r="D244" s="29"/>
      <c r="E244" s="29"/>
    </row>
    <row r="245">
      <c r="A245" s="234"/>
      <c r="B245" s="234"/>
      <c r="C245" s="29"/>
      <c r="D245" s="29"/>
      <c r="E245" s="29"/>
    </row>
    <row r="246">
      <c r="A246" s="234"/>
      <c r="B246" s="234"/>
      <c r="C246" s="29"/>
      <c r="D246" s="29"/>
      <c r="E246" s="29"/>
    </row>
    <row r="247">
      <c r="A247" s="234"/>
      <c r="B247" s="234"/>
      <c r="C247" s="29"/>
      <c r="D247" s="29"/>
      <c r="E247" s="29"/>
    </row>
    <row r="248">
      <c r="A248" s="234"/>
      <c r="B248" s="234"/>
      <c r="C248" s="29"/>
      <c r="D248" s="29"/>
      <c r="E248" s="29"/>
    </row>
    <row r="249">
      <c r="A249" s="234"/>
      <c r="B249" s="234"/>
      <c r="C249" s="29"/>
      <c r="D249" s="29"/>
      <c r="E249" s="29"/>
    </row>
    <row r="250">
      <c r="A250" s="234"/>
      <c r="B250" s="234"/>
      <c r="C250" s="29"/>
      <c r="D250" s="29"/>
      <c r="E250" s="29"/>
    </row>
    <row r="251">
      <c r="A251" s="234"/>
      <c r="B251" s="234"/>
      <c r="C251" s="29"/>
      <c r="D251" s="29"/>
      <c r="E251" s="29"/>
    </row>
    <row r="252">
      <c r="A252" s="234"/>
      <c r="B252" s="234"/>
      <c r="C252" s="29"/>
      <c r="D252" s="29"/>
      <c r="E252" s="29"/>
    </row>
    <row r="253">
      <c r="A253" s="234"/>
      <c r="B253" s="234"/>
      <c r="C253" s="29"/>
      <c r="D253" s="29"/>
      <c r="E253" s="29"/>
    </row>
    <row r="254">
      <c r="A254" s="234"/>
      <c r="B254" s="234"/>
      <c r="C254" s="29"/>
      <c r="D254" s="29"/>
      <c r="E254" s="29"/>
    </row>
    <row r="255">
      <c r="A255" s="234"/>
      <c r="B255" s="234"/>
      <c r="C255" s="29"/>
      <c r="D255" s="29"/>
      <c r="E255" s="29"/>
    </row>
    <row r="256">
      <c r="A256" s="234"/>
      <c r="B256" s="234"/>
      <c r="C256" s="29"/>
      <c r="D256" s="29"/>
      <c r="E256" s="29"/>
    </row>
    <row r="257">
      <c r="A257" s="234"/>
      <c r="B257" s="234"/>
      <c r="C257" s="29"/>
      <c r="D257" s="29"/>
      <c r="E257" s="29"/>
    </row>
    <row r="258">
      <c r="A258" s="234"/>
      <c r="B258" s="234"/>
      <c r="C258" s="29"/>
      <c r="D258" s="29"/>
      <c r="E258" s="29"/>
    </row>
    <row r="259">
      <c r="A259" s="234"/>
      <c r="B259" s="234"/>
      <c r="C259" s="29"/>
      <c r="D259" s="29"/>
      <c r="E259" s="29"/>
    </row>
    <row r="260">
      <c r="A260" s="234"/>
      <c r="B260" s="234"/>
      <c r="C260" s="29"/>
      <c r="D260" s="29"/>
      <c r="E260" s="29"/>
    </row>
    <row r="261">
      <c r="A261" s="234"/>
      <c r="B261" s="234"/>
      <c r="C261" s="29"/>
      <c r="D261" s="29"/>
      <c r="E261" s="29"/>
    </row>
    <row r="262">
      <c r="A262" s="234"/>
      <c r="B262" s="234"/>
      <c r="C262" s="29"/>
      <c r="D262" s="29"/>
      <c r="E262" s="29"/>
    </row>
    <row r="263">
      <c r="A263" s="234"/>
      <c r="B263" s="234"/>
      <c r="C263" s="29"/>
      <c r="D263" s="29"/>
      <c r="E263" s="29"/>
    </row>
    <row r="264">
      <c r="A264" s="234"/>
      <c r="B264" s="234"/>
      <c r="C264" s="29"/>
      <c r="D264" s="29"/>
      <c r="E264" s="29"/>
    </row>
    <row r="265" hidden="1">
      <c r="D265" s="327"/>
    </row>
    <row r="266" hidden="1">
      <c r="D266" s="327"/>
    </row>
    <row r="267" hidden="1">
      <c r="D267" s="327"/>
    </row>
    <row r="268">
      <c r="A268" s="234"/>
      <c r="B268" s="234"/>
      <c r="C268" s="29"/>
      <c r="D268" s="29"/>
      <c r="E268" s="29"/>
    </row>
    <row r="269">
      <c r="A269" s="234"/>
      <c r="B269" s="234"/>
      <c r="C269" s="29"/>
      <c r="D269" s="29"/>
      <c r="E269" s="29"/>
    </row>
    <row r="270">
      <c r="A270" s="234"/>
      <c r="B270" s="234"/>
      <c r="C270" s="29"/>
      <c r="D270" s="29"/>
      <c r="E270" s="29"/>
    </row>
    <row r="271">
      <c r="A271" s="234"/>
      <c r="B271" s="234"/>
      <c r="C271" s="29"/>
      <c r="D271" s="29"/>
      <c r="E271" s="29"/>
    </row>
    <row r="272">
      <c r="A272" s="234"/>
      <c r="B272" s="234"/>
      <c r="C272" s="29"/>
      <c r="D272" s="29"/>
      <c r="E272" s="29"/>
    </row>
    <row r="273" hidden="1">
      <c r="D273" s="327"/>
    </row>
    <row r="274" hidden="1">
      <c r="D274" s="327"/>
    </row>
    <row r="275">
      <c r="A275" s="234"/>
      <c r="B275" s="234"/>
      <c r="C275" s="29"/>
      <c r="D275" s="29"/>
      <c r="E275" s="29"/>
    </row>
    <row r="276">
      <c r="A276" s="234"/>
      <c r="B276" s="234"/>
      <c r="C276" s="29"/>
      <c r="D276" s="29"/>
      <c r="E276" s="29"/>
    </row>
    <row r="277">
      <c r="A277" s="234"/>
      <c r="B277" s="234"/>
      <c r="C277" s="29"/>
      <c r="D277" s="29"/>
      <c r="E277" s="29"/>
    </row>
    <row r="278">
      <c r="A278" s="234"/>
      <c r="B278" s="234"/>
      <c r="C278" s="29"/>
      <c r="D278" s="29"/>
      <c r="E278" s="29"/>
    </row>
    <row r="279">
      <c r="A279" s="234"/>
      <c r="B279" s="234"/>
      <c r="C279" s="29"/>
      <c r="D279" s="29"/>
      <c r="E279" s="29"/>
    </row>
    <row r="280">
      <c r="A280" s="234"/>
      <c r="B280" s="234"/>
      <c r="C280" s="29"/>
      <c r="D280" s="29"/>
      <c r="E280" s="29"/>
    </row>
    <row r="281">
      <c r="A281" s="234"/>
      <c r="B281" s="234"/>
      <c r="C281" s="29"/>
      <c r="D281" s="29"/>
      <c r="E281" s="29"/>
    </row>
    <row r="282">
      <c r="A282" s="234"/>
      <c r="B282" s="234"/>
      <c r="C282" s="29"/>
      <c r="D282" s="29"/>
      <c r="E282" s="29"/>
    </row>
    <row r="283">
      <c r="A283" s="234"/>
      <c r="B283" s="234"/>
      <c r="C283" s="29"/>
      <c r="D283" s="29"/>
      <c r="E283" s="29"/>
    </row>
    <row r="284">
      <c r="A284" s="234"/>
      <c r="B284" s="234"/>
      <c r="C284" s="29"/>
      <c r="D284" s="29"/>
      <c r="E284" s="29"/>
    </row>
    <row r="285">
      <c r="A285" s="234"/>
      <c r="B285" s="234"/>
      <c r="C285" s="29"/>
      <c r="D285" s="29"/>
      <c r="E285" s="29"/>
    </row>
    <row r="286">
      <c r="A286" s="234"/>
      <c r="B286" s="234"/>
      <c r="C286" s="29"/>
      <c r="D286" s="29"/>
      <c r="E286" s="29"/>
    </row>
    <row r="287">
      <c r="A287" s="234"/>
      <c r="B287" s="234"/>
      <c r="C287" s="29"/>
      <c r="D287" s="29"/>
      <c r="E287" s="29"/>
    </row>
    <row r="288">
      <c r="A288" s="234"/>
      <c r="B288" s="234"/>
      <c r="C288" s="29"/>
      <c r="D288" s="29"/>
      <c r="E288" s="29"/>
    </row>
    <row r="289">
      <c r="A289" s="234"/>
      <c r="B289" s="234"/>
      <c r="C289" s="29"/>
      <c r="D289" s="29"/>
      <c r="E289" s="29"/>
    </row>
    <row r="290">
      <c r="A290" s="234"/>
      <c r="B290" s="234"/>
      <c r="C290" s="29"/>
      <c r="D290" s="29"/>
      <c r="E290" s="29"/>
    </row>
    <row r="291">
      <c r="A291" s="234"/>
      <c r="B291" s="234"/>
      <c r="C291" s="29"/>
      <c r="D291" s="29"/>
      <c r="E291" s="29"/>
    </row>
    <row r="292">
      <c r="A292" s="234"/>
      <c r="B292" s="234"/>
      <c r="C292" s="29"/>
      <c r="D292" s="29"/>
      <c r="E292" s="29"/>
    </row>
    <row r="293" hidden="1">
      <c r="D293" s="327"/>
    </row>
    <row r="294">
      <c r="A294" s="234"/>
      <c r="B294" s="234"/>
      <c r="C294" s="29"/>
      <c r="D294" s="29"/>
      <c r="E294" s="29"/>
    </row>
    <row r="295">
      <c r="A295" s="234"/>
      <c r="B295" s="234"/>
      <c r="C295" s="29"/>
      <c r="D295" s="29"/>
      <c r="E295" s="29"/>
    </row>
    <row r="296">
      <c r="A296" s="234"/>
      <c r="B296" s="234"/>
      <c r="C296" s="29"/>
      <c r="D296" s="29"/>
      <c r="E296" s="29"/>
    </row>
    <row r="297">
      <c r="A297" s="234"/>
      <c r="B297" s="234"/>
      <c r="C297" s="29"/>
      <c r="D297" s="29"/>
      <c r="E297" s="29"/>
    </row>
    <row r="298">
      <c r="A298" s="234"/>
      <c r="B298" s="234"/>
      <c r="C298" s="29"/>
      <c r="D298" s="29"/>
      <c r="E298" s="29"/>
    </row>
    <row r="299">
      <c r="A299" s="234"/>
      <c r="B299" s="234"/>
      <c r="C299" s="29"/>
      <c r="D299" s="29"/>
      <c r="E299" s="29"/>
    </row>
    <row r="300">
      <c r="A300" s="234"/>
      <c r="B300" s="234"/>
      <c r="C300" s="29"/>
      <c r="D300" s="29"/>
      <c r="E300" s="29"/>
    </row>
    <row r="301">
      <c r="A301" s="234"/>
      <c r="B301" s="234"/>
      <c r="C301" s="29"/>
      <c r="D301" s="29"/>
      <c r="E301" s="29"/>
    </row>
    <row r="302">
      <c r="A302" s="234"/>
      <c r="B302" s="234"/>
      <c r="C302" s="29"/>
      <c r="D302" s="29"/>
      <c r="E302" s="29"/>
    </row>
    <row r="303">
      <c r="A303" s="234"/>
      <c r="B303" s="234"/>
      <c r="C303" s="29"/>
      <c r="D303" s="29"/>
      <c r="E303" s="29"/>
    </row>
    <row r="304">
      <c r="A304" s="234"/>
      <c r="B304" s="234"/>
      <c r="C304" s="29"/>
      <c r="D304" s="29"/>
      <c r="E304" s="29"/>
    </row>
    <row r="305">
      <c r="A305" s="234"/>
      <c r="B305" s="234"/>
      <c r="C305" s="29"/>
      <c r="D305" s="29"/>
      <c r="E305" s="29"/>
    </row>
    <row r="306">
      <c r="A306" s="234"/>
      <c r="B306" s="234"/>
      <c r="C306" s="29"/>
      <c r="D306" s="29"/>
      <c r="E306" s="29"/>
    </row>
    <row r="307">
      <c r="A307" s="234"/>
      <c r="B307" s="234"/>
      <c r="C307" s="29"/>
      <c r="D307" s="29"/>
      <c r="E307" s="29"/>
    </row>
    <row r="308">
      <c r="A308" s="234"/>
      <c r="B308" s="234"/>
      <c r="C308" s="29"/>
      <c r="D308" s="29"/>
      <c r="E308" s="29"/>
    </row>
    <row r="309">
      <c r="A309" s="234"/>
      <c r="B309" s="234"/>
      <c r="C309" s="29"/>
      <c r="D309" s="29"/>
      <c r="E309" s="29"/>
    </row>
    <row r="310">
      <c r="A310" s="234"/>
      <c r="B310" s="234"/>
      <c r="C310" s="29"/>
      <c r="D310" s="29"/>
      <c r="E310" s="29"/>
    </row>
    <row r="311">
      <c r="A311" s="234"/>
      <c r="B311" s="234"/>
      <c r="C311" s="29"/>
      <c r="D311" s="29"/>
      <c r="E311" s="29"/>
    </row>
    <row r="312">
      <c r="A312" s="234"/>
      <c r="B312" s="234"/>
      <c r="C312" s="29"/>
      <c r="D312" s="29"/>
      <c r="E312" s="29"/>
    </row>
    <row r="313">
      <c r="A313" s="234"/>
      <c r="B313" s="234"/>
      <c r="C313" s="29"/>
      <c r="D313" s="29"/>
      <c r="E313" s="29"/>
    </row>
    <row r="314">
      <c r="A314" s="234"/>
      <c r="B314" s="234"/>
      <c r="C314" s="29"/>
      <c r="D314" s="29"/>
      <c r="E314" s="29"/>
    </row>
    <row r="315">
      <c r="A315" s="234"/>
      <c r="B315" s="234"/>
      <c r="C315" s="29"/>
      <c r="D315" s="29"/>
      <c r="E315" s="29"/>
    </row>
    <row r="316">
      <c r="A316" s="234"/>
      <c r="B316" s="234"/>
      <c r="C316" s="29"/>
      <c r="D316" s="29"/>
      <c r="E316" s="29"/>
    </row>
    <row r="317">
      <c r="A317" s="234"/>
      <c r="B317" s="234"/>
      <c r="C317" s="29"/>
      <c r="D317" s="29"/>
      <c r="E317" s="29"/>
    </row>
    <row r="318">
      <c r="A318" s="234"/>
      <c r="B318" s="234"/>
      <c r="C318" s="29"/>
      <c r="D318" s="29"/>
      <c r="E318" s="29"/>
    </row>
    <row r="319">
      <c r="A319" s="234"/>
      <c r="B319" s="234"/>
      <c r="C319" s="29"/>
      <c r="D319" s="29"/>
      <c r="E319" s="29"/>
    </row>
    <row r="320">
      <c r="A320" s="234"/>
      <c r="B320" s="234"/>
      <c r="C320" s="29"/>
      <c r="D320" s="29"/>
      <c r="E320" s="29"/>
    </row>
    <row r="321">
      <c r="A321" s="234"/>
      <c r="B321" s="234"/>
      <c r="C321" s="29"/>
      <c r="D321" s="29"/>
      <c r="E321" s="29"/>
    </row>
    <row r="322">
      <c r="A322" s="234"/>
      <c r="B322" s="234"/>
      <c r="C322" s="29"/>
      <c r="D322" s="29"/>
      <c r="E322" s="29"/>
    </row>
    <row r="323">
      <c r="A323" s="234"/>
      <c r="B323" s="234"/>
      <c r="C323" s="29"/>
      <c r="D323" s="29"/>
      <c r="E323" s="29"/>
    </row>
    <row r="324">
      <c r="A324" s="234"/>
      <c r="B324" s="234"/>
      <c r="C324" s="29"/>
      <c r="D324" s="29"/>
      <c r="E324" s="29"/>
    </row>
    <row r="325">
      <c r="A325" s="234"/>
      <c r="B325" s="234"/>
      <c r="C325" s="29"/>
      <c r="D325" s="29"/>
      <c r="E325" s="29"/>
    </row>
    <row r="326">
      <c r="A326" s="234"/>
      <c r="B326" s="234"/>
      <c r="C326" s="29"/>
      <c r="D326" s="29"/>
      <c r="E326" s="29"/>
    </row>
    <row r="327">
      <c r="A327" s="234"/>
      <c r="B327" s="234"/>
      <c r="C327" s="29"/>
      <c r="D327" s="29"/>
      <c r="E327" s="29"/>
    </row>
    <row r="328">
      <c r="A328" s="234"/>
      <c r="B328" s="234"/>
      <c r="C328" s="29"/>
      <c r="D328" s="29"/>
      <c r="E328" s="29"/>
    </row>
    <row r="329">
      <c r="A329" s="234"/>
      <c r="B329" s="234"/>
      <c r="C329" s="29"/>
      <c r="D329" s="29"/>
      <c r="E329" s="29"/>
    </row>
    <row r="330">
      <c r="A330" s="234"/>
      <c r="B330" s="234"/>
      <c r="C330" s="29"/>
      <c r="D330" s="29"/>
      <c r="E330" s="29"/>
    </row>
    <row r="331">
      <c r="A331" s="234"/>
      <c r="B331" s="234"/>
      <c r="C331" s="29"/>
      <c r="D331" s="29"/>
      <c r="E331" s="29"/>
    </row>
    <row r="332">
      <c r="A332" s="234"/>
      <c r="B332" s="234"/>
      <c r="C332" s="29"/>
      <c r="D332" s="29"/>
      <c r="E332" s="29"/>
    </row>
    <row r="333">
      <c r="A333" s="234"/>
      <c r="B333" s="234"/>
      <c r="C333" s="29"/>
      <c r="D333" s="29"/>
      <c r="E333" s="29"/>
    </row>
    <row r="334">
      <c r="A334" s="234"/>
      <c r="B334" s="234"/>
      <c r="C334" s="29"/>
      <c r="D334" s="29"/>
      <c r="E334" s="29"/>
    </row>
    <row r="335">
      <c r="A335" s="234"/>
      <c r="B335" s="234"/>
      <c r="C335" s="29"/>
      <c r="D335" s="29"/>
      <c r="E335" s="29"/>
    </row>
    <row r="336">
      <c r="A336" s="234"/>
      <c r="B336" s="234"/>
      <c r="C336" s="29"/>
      <c r="D336" s="29"/>
      <c r="E336" s="29"/>
    </row>
    <row r="337">
      <c r="A337" s="234"/>
      <c r="B337" s="234"/>
      <c r="C337" s="29"/>
      <c r="D337" s="29"/>
      <c r="E337" s="29"/>
    </row>
    <row r="338">
      <c r="A338" s="234"/>
      <c r="B338" s="234"/>
      <c r="C338" s="29"/>
      <c r="D338" s="29"/>
      <c r="E338" s="29"/>
    </row>
    <row r="339">
      <c r="A339" s="234"/>
      <c r="B339" s="234"/>
      <c r="C339" s="29"/>
      <c r="D339" s="29"/>
      <c r="E339" s="29"/>
    </row>
    <row r="340">
      <c r="A340" s="234"/>
      <c r="B340" s="234"/>
      <c r="C340" s="29"/>
      <c r="D340" s="29"/>
      <c r="E340" s="29"/>
    </row>
    <row r="341">
      <c r="A341" s="234"/>
      <c r="B341" s="234"/>
      <c r="C341" s="29"/>
      <c r="D341" s="29"/>
      <c r="E341" s="29"/>
    </row>
    <row r="342">
      <c r="A342" s="234"/>
      <c r="B342" s="234"/>
      <c r="C342" s="29"/>
      <c r="D342" s="29"/>
      <c r="E342" s="29"/>
    </row>
    <row r="343">
      <c r="A343" s="234"/>
      <c r="B343" s="234"/>
      <c r="C343" s="29"/>
      <c r="D343" s="29"/>
      <c r="E343" s="29"/>
    </row>
    <row r="344">
      <c r="A344" s="234"/>
      <c r="B344" s="234"/>
      <c r="C344" s="29"/>
      <c r="D344" s="29"/>
      <c r="E344" s="29"/>
    </row>
    <row r="345">
      <c r="A345" s="234"/>
      <c r="B345" s="234"/>
      <c r="C345" s="29"/>
      <c r="D345" s="29"/>
      <c r="E345" s="29"/>
    </row>
    <row r="346">
      <c r="A346" s="234"/>
      <c r="B346" s="234"/>
      <c r="C346" s="29"/>
      <c r="D346" s="29"/>
      <c r="E346" s="29"/>
    </row>
    <row r="347">
      <c r="A347" s="234"/>
      <c r="B347" s="234"/>
      <c r="C347" s="29"/>
      <c r="D347" s="29"/>
      <c r="E347" s="29"/>
    </row>
    <row r="348">
      <c r="A348" s="234"/>
      <c r="B348" s="234"/>
      <c r="C348" s="29"/>
      <c r="D348" s="29"/>
      <c r="E348" s="29"/>
    </row>
    <row r="349">
      <c r="A349" s="234"/>
      <c r="B349" s="234"/>
      <c r="C349" s="29"/>
      <c r="D349" s="29"/>
      <c r="E349" s="29"/>
    </row>
    <row r="350">
      <c r="A350" s="234"/>
      <c r="B350" s="234"/>
      <c r="C350" s="29"/>
      <c r="D350" s="29"/>
      <c r="E350" s="29"/>
    </row>
    <row r="351">
      <c r="A351" s="234"/>
      <c r="B351" s="234"/>
      <c r="C351" s="29"/>
      <c r="D351" s="29"/>
      <c r="E351" s="29"/>
    </row>
    <row r="352">
      <c r="A352" s="234"/>
      <c r="B352" s="234"/>
      <c r="C352" s="29"/>
      <c r="D352" s="29"/>
      <c r="E352" s="29"/>
    </row>
    <row r="353">
      <c r="A353" s="234"/>
      <c r="B353" s="234"/>
      <c r="C353" s="29"/>
      <c r="D353" s="29"/>
      <c r="E353" s="29"/>
    </row>
    <row r="354">
      <c r="A354" s="234"/>
      <c r="B354" s="234"/>
      <c r="C354" s="29"/>
      <c r="D354" s="29"/>
      <c r="E354" s="29"/>
    </row>
    <row r="355">
      <c r="A355" s="234"/>
      <c r="B355" s="234"/>
      <c r="C355" s="29"/>
      <c r="D355" s="29"/>
      <c r="E355" s="29"/>
    </row>
    <row r="356">
      <c r="A356" s="234"/>
      <c r="B356" s="234"/>
      <c r="C356" s="29"/>
      <c r="D356" s="29"/>
      <c r="E356" s="29"/>
    </row>
    <row r="357">
      <c r="A357" s="234"/>
      <c r="B357" s="234"/>
      <c r="C357" s="29"/>
      <c r="D357" s="29"/>
      <c r="E357" s="29"/>
    </row>
    <row r="358">
      <c r="A358" s="234"/>
      <c r="B358" s="234"/>
      <c r="C358" s="29"/>
      <c r="D358" s="29"/>
      <c r="E358" s="29"/>
    </row>
    <row r="359">
      <c r="A359" s="234"/>
      <c r="B359" s="234"/>
      <c r="C359" s="29"/>
      <c r="D359" s="29"/>
      <c r="E359" s="29"/>
    </row>
    <row r="360">
      <c r="A360" s="234"/>
      <c r="B360" s="234"/>
      <c r="C360" s="29"/>
      <c r="D360" s="29"/>
      <c r="E360" s="29"/>
    </row>
    <row r="361">
      <c r="A361" s="234"/>
      <c r="B361" s="234"/>
      <c r="C361" s="29"/>
      <c r="D361" s="29"/>
      <c r="E361" s="29"/>
    </row>
    <row r="362">
      <c r="A362" s="234"/>
      <c r="B362" s="234"/>
      <c r="C362" s="29"/>
      <c r="D362" s="29"/>
      <c r="E362" s="29"/>
    </row>
    <row r="363">
      <c r="A363" s="234"/>
      <c r="B363" s="234"/>
      <c r="C363" s="29"/>
      <c r="D363" s="29"/>
      <c r="E363" s="29"/>
    </row>
    <row r="364">
      <c r="A364" s="234"/>
      <c r="B364" s="234"/>
      <c r="C364" s="29"/>
      <c r="D364" s="29"/>
      <c r="E364" s="29"/>
    </row>
    <row r="365">
      <c r="A365" s="234"/>
      <c r="B365" s="234"/>
      <c r="C365" s="29"/>
      <c r="D365" s="29"/>
      <c r="E365" s="29"/>
    </row>
    <row r="366">
      <c r="A366" s="234"/>
      <c r="B366" s="234"/>
      <c r="C366" s="29"/>
      <c r="D366" s="29"/>
      <c r="E366" s="29"/>
    </row>
    <row r="367">
      <c r="A367" s="234"/>
      <c r="B367" s="234"/>
      <c r="C367" s="29"/>
      <c r="D367" s="29"/>
      <c r="E367" s="29"/>
    </row>
    <row r="368">
      <c r="A368" s="234"/>
      <c r="B368" s="234"/>
      <c r="C368" s="29"/>
      <c r="D368" s="29"/>
      <c r="E368" s="29"/>
    </row>
    <row r="369">
      <c r="A369" s="234"/>
      <c r="B369" s="234"/>
      <c r="C369" s="29"/>
      <c r="D369" s="29"/>
      <c r="E369" s="29"/>
    </row>
    <row r="370">
      <c r="A370" s="234"/>
      <c r="B370" s="234"/>
      <c r="C370" s="29"/>
      <c r="D370" s="29"/>
      <c r="E370" s="29"/>
    </row>
    <row r="371">
      <c r="A371" s="234"/>
      <c r="B371" s="234"/>
      <c r="C371" s="29"/>
      <c r="D371" s="29"/>
      <c r="E371" s="29"/>
    </row>
    <row r="372">
      <c r="A372" s="234"/>
      <c r="B372" s="234"/>
      <c r="C372" s="29"/>
      <c r="D372" s="29"/>
      <c r="E372" s="29"/>
    </row>
    <row r="373">
      <c r="A373" s="234"/>
      <c r="B373" s="234"/>
      <c r="C373" s="29"/>
      <c r="D373" s="29"/>
      <c r="E373" s="29"/>
    </row>
    <row r="374">
      <c r="A374" s="234"/>
      <c r="B374" s="234"/>
      <c r="C374" s="29"/>
      <c r="D374" s="29"/>
      <c r="E374" s="29"/>
    </row>
    <row r="375">
      <c r="A375" s="234"/>
      <c r="B375" s="234"/>
      <c r="C375" s="29"/>
      <c r="D375" s="29"/>
      <c r="E375" s="29"/>
    </row>
    <row r="376">
      <c r="A376" s="234"/>
      <c r="B376" s="234"/>
      <c r="C376" s="29"/>
      <c r="D376" s="29"/>
      <c r="E376" s="29"/>
    </row>
    <row r="377">
      <c r="A377" s="234"/>
      <c r="B377" s="234"/>
      <c r="C377" s="29"/>
      <c r="D377" s="29"/>
      <c r="E377" s="29"/>
    </row>
    <row r="378">
      <c r="A378" s="234"/>
      <c r="B378" s="234"/>
      <c r="C378" s="29"/>
      <c r="D378" s="29"/>
      <c r="E378" s="29"/>
    </row>
    <row r="379">
      <c r="A379" s="234"/>
      <c r="B379" s="234"/>
      <c r="C379" s="29"/>
      <c r="D379" s="29"/>
      <c r="E379" s="29"/>
    </row>
    <row r="380">
      <c r="A380" s="234"/>
      <c r="B380" s="234"/>
      <c r="C380" s="29"/>
      <c r="D380" s="29"/>
      <c r="E380" s="29"/>
    </row>
    <row r="381">
      <c r="A381" s="234"/>
      <c r="B381" s="234"/>
      <c r="C381" s="29"/>
      <c r="D381" s="29"/>
      <c r="E381" s="29"/>
    </row>
    <row r="382">
      <c r="A382" s="234"/>
      <c r="B382" s="234"/>
      <c r="C382" s="29"/>
      <c r="D382" s="29"/>
      <c r="E382" s="29"/>
    </row>
    <row r="383">
      <c r="A383" s="234"/>
      <c r="B383" s="234"/>
      <c r="C383" s="29"/>
      <c r="D383" s="29"/>
      <c r="E383" s="29"/>
    </row>
    <row r="384">
      <c r="A384" s="234"/>
      <c r="B384" s="234"/>
      <c r="C384" s="29"/>
      <c r="D384" s="29"/>
      <c r="E384" s="29"/>
    </row>
    <row r="385">
      <c r="A385" s="234"/>
      <c r="B385" s="234"/>
      <c r="C385" s="29"/>
      <c r="D385" s="29"/>
      <c r="E385" s="29"/>
    </row>
    <row r="386">
      <c r="A386" s="234"/>
      <c r="B386" s="234"/>
      <c r="C386" s="29"/>
      <c r="D386" s="29"/>
      <c r="E386" s="29"/>
    </row>
    <row r="387">
      <c r="A387" s="234"/>
      <c r="B387" s="234"/>
      <c r="C387" s="29"/>
      <c r="D387" s="29"/>
      <c r="E387" s="29"/>
    </row>
    <row r="388">
      <c r="A388" s="234"/>
      <c r="B388" s="234"/>
      <c r="C388" s="29"/>
      <c r="D388" s="29"/>
      <c r="E388" s="29"/>
    </row>
    <row r="389">
      <c r="A389" s="234"/>
      <c r="B389" s="234"/>
      <c r="C389" s="29"/>
      <c r="D389" s="29"/>
      <c r="E389" s="29"/>
    </row>
    <row r="390">
      <c r="A390" s="234"/>
      <c r="B390" s="234"/>
      <c r="C390" s="29"/>
      <c r="D390" s="29"/>
      <c r="E390" s="29"/>
    </row>
    <row r="391">
      <c r="A391" s="234"/>
      <c r="B391" s="234"/>
      <c r="C391" s="29"/>
      <c r="D391" s="29"/>
      <c r="E391" s="29"/>
    </row>
    <row r="392">
      <c r="A392" s="234"/>
      <c r="B392" s="234"/>
      <c r="C392" s="29"/>
      <c r="D392" s="29"/>
      <c r="E392" s="29"/>
    </row>
    <row r="393">
      <c r="A393" s="234"/>
      <c r="B393" s="234"/>
      <c r="C393" s="29"/>
      <c r="D393" s="29"/>
      <c r="E393" s="29"/>
    </row>
    <row r="394">
      <c r="A394" s="234"/>
      <c r="B394" s="234"/>
      <c r="C394" s="29"/>
      <c r="D394" s="29"/>
      <c r="E394" s="29"/>
    </row>
    <row r="395">
      <c r="A395" s="234"/>
      <c r="B395" s="234"/>
      <c r="C395" s="29"/>
      <c r="D395" s="29"/>
      <c r="E395" s="29"/>
    </row>
    <row r="396">
      <c r="A396" s="234"/>
      <c r="B396" s="234"/>
      <c r="C396" s="29"/>
      <c r="D396" s="29"/>
      <c r="E396" s="29"/>
    </row>
    <row r="397">
      <c r="A397" s="234"/>
      <c r="B397" s="234"/>
      <c r="C397" s="29"/>
      <c r="D397" s="29"/>
      <c r="E397" s="29"/>
    </row>
    <row r="398">
      <c r="A398" s="234"/>
      <c r="B398" s="234"/>
      <c r="C398" s="29"/>
      <c r="D398" s="29"/>
      <c r="E398" s="29"/>
    </row>
    <row r="399">
      <c r="A399" s="234"/>
      <c r="B399" s="234"/>
      <c r="C399" s="29"/>
      <c r="D399" s="29"/>
      <c r="E399" s="29"/>
    </row>
    <row r="400">
      <c r="A400" s="234"/>
      <c r="B400" s="234"/>
      <c r="C400" s="29"/>
      <c r="D400" s="29"/>
      <c r="E400" s="29"/>
    </row>
    <row r="401">
      <c r="A401" s="234"/>
      <c r="B401" s="234"/>
      <c r="C401" s="29"/>
      <c r="D401" s="29"/>
      <c r="E401" s="29"/>
    </row>
    <row r="402">
      <c r="A402" s="234"/>
      <c r="B402" s="234"/>
      <c r="C402" s="29"/>
      <c r="D402" s="29"/>
      <c r="E402" s="29"/>
    </row>
    <row r="403">
      <c r="A403" s="234"/>
      <c r="B403" s="234"/>
      <c r="C403" s="29"/>
      <c r="D403" s="29"/>
      <c r="E403" s="29"/>
    </row>
    <row r="404">
      <c r="A404" s="234"/>
      <c r="B404" s="234"/>
      <c r="C404" s="29"/>
      <c r="D404" s="29"/>
      <c r="E404" s="29"/>
    </row>
    <row r="405">
      <c r="A405" s="234"/>
      <c r="B405" s="234"/>
      <c r="C405" s="29"/>
      <c r="D405" s="29"/>
      <c r="E405" s="29"/>
    </row>
    <row r="406">
      <c r="A406" s="234"/>
      <c r="B406" s="234"/>
      <c r="C406" s="29"/>
      <c r="D406" s="29"/>
      <c r="E406" s="29"/>
    </row>
    <row r="407">
      <c r="A407" s="234"/>
      <c r="B407" s="234"/>
      <c r="C407" s="29"/>
      <c r="D407" s="29"/>
      <c r="E407" s="29"/>
    </row>
    <row r="408">
      <c r="A408" s="234"/>
      <c r="B408" s="234"/>
      <c r="C408" s="29"/>
      <c r="D408" s="29"/>
      <c r="E408" s="29"/>
    </row>
    <row r="409">
      <c r="A409" s="234"/>
      <c r="B409" s="234"/>
      <c r="C409" s="29"/>
      <c r="D409" s="29"/>
      <c r="E409" s="29"/>
    </row>
    <row r="410">
      <c r="A410" s="234"/>
      <c r="B410" s="234"/>
      <c r="C410" s="29"/>
      <c r="D410" s="29"/>
      <c r="E410" s="29"/>
    </row>
    <row r="411">
      <c r="A411" s="234"/>
      <c r="B411" s="234"/>
      <c r="C411" s="29"/>
      <c r="D411" s="29"/>
      <c r="E411" s="29"/>
    </row>
    <row r="412">
      <c r="A412" s="234"/>
      <c r="B412" s="234"/>
      <c r="C412" s="29"/>
      <c r="D412" s="29"/>
      <c r="E412" s="29"/>
    </row>
    <row r="413">
      <c r="A413" s="234"/>
      <c r="B413" s="234"/>
      <c r="C413" s="29"/>
      <c r="D413" s="29"/>
      <c r="E413" s="29"/>
    </row>
    <row r="414">
      <c r="A414" s="234"/>
      <c r="B414" s="234"/>
      <c r="C414" s="29"/>
      <c r="D414" s="29"/>
      <c r="E414" s="29"/>
    </row>
    <row r="415">
      <c r="A415" s="234"/>
      <c r="B415" s="234"/>
      <c r="C415" s="29"/>
      <c r="D415" s="29"/>
      <c r="E415" s="29"/>
    </row>
    <row r="416">
      <c r="A416" s="234"/>
      <c r="B416" s="234"/>
      <c r="C416" s="29"/>
      <c r="D416" s="29"/>
      <c r="E416" s="29"/>
    </row>
    <row r="417">
      <c r="A417" s="234"/>
      <c r="B417" s="234"/>
      <c r="C417" s="29"/>
      <c r="D417" s="29"/>
      <c r="E417" s="29"/>
    </row>
    <row r="418">
      <c r="A418" s="234"/>
      <c r="B418" s="234"/>
      <c r="C418" s="29"/>
      <c r="D418" s="29"/>
      <c r="E418" s="29"/>
    </row>
    <row r="419">
      <c r="A419" s="234"/>
      <c r="B419" s="234"/>
      <c r="C419" s="29"/>
      <c r="D419" s="29"/>
      <c r="E419" s="29"/>
    </row>
    <row r="420">
      <c r="A420" s="234"/>
      <c r="B420" s="234"/>
      <c r="C420" s="29"/>
      <c r="D420" s="29"/>
      <c r="E420" s="29"/>
    </row>
    <row r="421">
      <c r="A421" s="234"/>
      <c r="B421" s="234"/>
      <c r="C421" s="29"/>
      <c r="D421" s="29"/>
      <c r="E421" s="29"/>
    </row>
    <row r="422">
      <c r="A422" s="234"/>
      <c r="B422" s="234"/>
      <c r="C422" s="29"/>
      <c r="D422" s="29"/>
      <c r="E422" s="29"/>
    </row>
    <row r="423">
      <c r="A423" s="234"/>
      <c r="B423" s="234"/>
      <c r="C423" s="29"/>
      <c r="D423" s="29"/>
      <c r="E423" s="29"/>
    </row>
    <row r="424">
      <c r="A424" s="234"/>
      <c r="B424" s="234"/>
      <c r="C424" s="29"/>
      <c r="D424" s="29"/>
      <c r="E424" s="29"/>
    </row>
    <row r="425">
      <c r="A425" s="234"/>
      <c r="B425" s="234"/>
      <c r="C425" s="29"/>
      <c r="D425" s="29"/>
      <c r="E425" s="29"/>
    </row>
    <row r="426">
      <c r="A426" s="234"/>
      <c r="B426" s="234"/>
      <c r="C426" s="29"/>
      <c r="D426" s="29"/>
      <c r="E426" s="29"/>
    </row>
    <row r="427">
      <c r="A427" s="234"/>
      <c r="B427" s="234"/>
      <c r="C427" s="29"/>
      <c r="D427" s="29"/>
      <c r="E427" s="29"/>
    </row>
    <row r="428">
      <c r="A428" s="234"/>
      <c r="B428" s="234"/>
      <c r="C428" s="29"/>
      <c r="D428" s="29"/>
      <c r="E428" s="29"/>
    </row>
    <row r="429">
      <c r="A429" s="234"/>
      <c r="B429" s="234"/>
      <c r="C429" s="29"/>
      <c r="D429" s="29"/>
      <c r="E429" s="29"/>
    </row>
    <row r="430">
      <c r="A430" s="234"/>
      <c r="B430" s="234"/>
      <c r="C430" s="29"/>
      <c r="D430" s="29"/>
      <c r="E430" s="29"/>
    </row>
    <row r="431">
      <c r="A431" s="234"/>
      <c r="B431" s="234"/>
      <c r="C431" s="29"/>
      <c r="D431" s="29"/>
      <c r="E431" s="29"/>
    </row>
    <row r="432">
      <c r="A432" s="234"/>
      <c r="B432" s="234"/>
      <c r="C432" s="29"/>
      <c r="D432" s="29"/>
      <c r="E432" s="29"/>
    </row>
    <row r="433">
      <c r="A433" s="234"/>
      <c r="B433" s="234"/>
      <c r="C433" s="29"/>
      <c r="D433" s="29"/>
      <c r="E433" s="29"/>
    </row>
    <row r="434">
      <c r="A434" s="234"/>
      <c r="B434" s="234"/>
      <c r="C434" s="29"/>
      <c r="D434" s="29"/>
      <c r="E434" s="29"/>
    </row>
    <row r="435">
      <c r="A435" s="234"/>
      <c r="B435" s="234"/>
      <c r="C435" s="29"/>
      <c r="D435" s="29"/>
      <c r="E435" s="29"/>
    </row>
    <row r="436">
      <c r="A436" s="234"/>
      <c r="B436" s="234"/>
      <c r="C436" s="29"/>
      <c r="D436" s="29"/>
      <c r="E436" s="29"/>
    </row>
    <row r="437">
      <c r="A437" s="234"/>
      <c r="B437" s="234"/>
      <c r="C437" s="29"/>
      <c r="D437" s="29"/>
      <c r="E437" s="29"/>
    </row>
    <row r="438">
      <c r="A438" s="234"/>
      <c r="B438" s="234"/>
      <c r="C438" s="29"/>
      <c r="D438" s="29"/>
      <c r="E438" s="29"/>
    </row>
    <row r="439">
      <c r="A439" s="234"/>
      <c r="B439" s="234"/>
      <c r="C439" s="29"/>
      <c r="D439" s="29"/>
      <c r="E439" s="29"/>
    </row>
    <row r="440">
      <c r="A440" s="234"/>
      <c r="B440" s="234"/>
      <c r="C440" s="29"/>
      <c r="D440" s="29"/>
      <c r="E440" s="29"/>
    </row>
    <row r="441">
      <c r="A441" s="234"/>
      <c r="B441" s="234"/>
      <c r="C441" s="29"/>
      <c r="D441" s="29"/>
      <c r="E441" s="29"/>
    </row>
    <row r="442">
      <c r="A442" s="234"/>
      <c r="B442" s="234"/>
      <c r="C442" s="29"/>
      <c r="D442" s="29"/>
      <c r="E442" s="29"/>
    </row>
    <row r="443">
      <c r="A443" s="234"/>
      <c r="B443" s="234"/>
      <c r="C443" s="29"/>
      <c r="D443" s="29"/>
      <c r="E443" s="29"/>
    </row>
    <row r="444">
      <c r="A444" s="234"/>
      <c r="B444" s="234"/>
      <c r="C444" s="29"/>
      <c r="D444" s="29"/>
      <c r="E444" s="29"/>
    </row>
    <row r="445">
      <c r="A445" s="234"/>
      <c r="B445" s="234"/>
      <c r="C445" s="29"/>
      <c r="D445" s="29"/>
      <c r="E445" s="29"/>
    </row>
    <row r="446">
      <c r="A446" s="234"/>
      <c r="B446" s="234"/>
      <c r="C446" s="29"/>
      <c r="D446" s="29"/>
      <c r="E446" s="29"/>
    </row>
    <row r="447">
      <c r="A447" s="234"/>
      <c r="B447" s="234"/>
      <c r="C447" s="29"/>
      <c r="D447" s="29"/>
      <c r="E447" s="29"/>
    </row>
    <row r="448">
      <c r="A448" s="234"/>
      <c r="B448" s="234"/>
      <c r="C448" s="29"/>
      <c r="D448" s="29"/>
      <c r="E448" s="29"/>
    </row>
    <row r="449">
      <c r="A449" s="234"/>
      <c r="B449" s="234"/>
      <c r="C449" s="29"/>
      <c r="D449" s="29"/>
      <c r="E449" s="29"/>
    </row>
    <row r="450">
      <c r="A450" s="234"/>
      <c r="B450" s="234"/>
      <c r="C450" s="29"/>
      <c r="D450" s="29"/>
      <c r="E450" s="29"/>
    </row>
    <row r="451">
      <c r="A451" s="234"/>
      <c r="B451" s="234"/>
      <c r="C451" s="29"/>
      <c r="D451" s="29"/>
      <c r="E451" s="29"/>
    </row>
    <row r="452">
      <c r="A452" s="234"/>
      <c r="B452" s="234"/>
      <c r="C452" s="29"/>
      <c r="D452" s="29"/>
      <c r="E452" s="29"/>
    </row>
    <row r="453">
      <c r="A453" s="234"/>
      <c r="B453" s="234"/>
      <c r="C453" s="29"/>
      <c r="D453" s="29"/>
      <c r="E453" s="29"/>
    </row>
    <row r="454">
      <c r="A454" s="234"/>
      <c r="B454" s="234"/>
      <c r="C454" s="29"/>
      <c r="D454" s="29"/>
      <c r="E454" s="29"/>
    </row>
    <row r="455">
      <c r="A455" s="234"/>
      <c r="B455" s="234"/>
      <c r="C455" s="29"/>
      <c r="D455" s="29"/>
      <c r="E455" s="29"/>
    </row>
    <row r="456">
      <c r="A456" s="234"/>
      <c r="B456" s="234"/>
      <c r="C456" s="29"/>
      <c r="D456" s="29"/>
      <c r="E456" s="29"/>
    </row>
    <row r="457">
      <c r="A457" s="234"/>
      <c r="B457" s="234"/>
      <c r="C457" s="29"/>
      <c r="D457" s="29"/>
      <c r="E457" s="29"/>
    </row>
    <row r="458">
      <c r="A458" s="234"/>
      <c r="B458" s="234"/>
      <c r="C458" s="29"/>
      <c r="D458" s="29"/>
      <c r="E458" s="29"/>
    </row>
    <row r="459">
      <c r="A459" s="234"/>
      <c r="B459" s="234"/>
      <c r="C459" s="29"/>
      <c r="D459" s="29"/>
      <c r="E459" s="29"/>
    </row>
    <row r="460">
      <c r="A460" s="234"/>
      <c r="B460" s="234"/>
      <c r="C460" s="29"/>
      <c r="D460" s="29"/>
      <c r="E460" s="29"/>
    </row>
    <row r="461">
      <c r="A461" s="234"/>
      <c r="B461" s="234"/>
      <c r="C461" s="29"/>
      <c r="D461" s="29"/>
      <c r="E461" s="29"/>
    </row>
    <row r="462">
      <c r="A462" s="234"/>
      <c r="B462" s="234"/>
      <c r="C462" s="29"/>
      <c r="D462" s="29"/>
      <c r="E462" s="29"/>
    </row>
    <row r="463">
      <c r="A463" s="234"/>
      <c r="B463" s="234"/>
      <c r="C463" s="29"/>
      <c r="D463" s="29"/>
      <c r="E463" s="29"/>
    </row>
    <row r="464">
      <c r="A464" s="234"/>
      <c r="B464" s="234"/>
      <c r="C464" s="29"/>
      <c r="D464" s="29"/>
      <c r="E464" s="29"/>
    </row>
    <row r="465">
      <c r="A465" s="234"/>
      <c r="B465" s="234"/>
      <c r="C465" s="29"/>
      <c r="D465" s="29"/>
      <c r="E465" s="29"/>
    </row>
    <row r="466">
      <c r="A466" s="234"/>
      <c r="B466" s="234"/>
      <c r="C466" s="29"/>
      <c r="D466" s="29"/>
      <c r="E466" s="29"/>
    </row>
    <row r="467">
      <c r="A467" s="234"/>
      <c r="B467" s="234"/>
      <c r="C467" s="29"/>
      <c r="D467" s="29"/>
      <c r="E467" s="29"/>
    </row>
    <row r="468">
      <c r="A468" s="234"/>
      <c r="B468" s="234"/>
      <c r="C468" s="29"/>
      <c r="D468" s="29"/>
      <c r="E468" s="29"/>
    </row>
    <row r="469">
      <c r="A469" s="234"/>
      <c r="B469" s="234"/>
      <c r="C469" s="29"/>
      <c r="D469" s="29"/>
      <c r="E469" s="29"/>
    </row>
    <row r="470">
      <c r="A470" s="234"/>
      <c r="B470" s="234"/>
      <c r="C470" s="29"/>
      <c r="D470" s="29"/>
      <c r="E470" s="29"/>
    </row>
    <row r="471">
      <c r="A471" s="234"/>
      <c r="B471" s="234"/>
      <c r="C471" s="29"/>
      <c r="D471" s="29"/>
      <c r="E471" s="29"/>
    </row>
    <row r="472">
      <c r="A472" s="234"/>
      <c r="B472" s="234"/>
      <c r="C472" s="29"/>
      <c r="D472" s="29"/>
      <c r="E472" s="29"/>
    </row>
    <row r="473">
      <c r="A473" s="234"/>
      <c r="B473" s="234"/>
      <c r="C473" s="29"/>
      <c r="D473" s="29"/>
      <c r="E473" s="29"/>
    </row>
    <row r="474">
      <c r="A474" s="234"/>
      <c r="B474" s="234"/>
      <c r="C474" s="29"/>
      <c r="D474" s="29"/>
      <c r="E474" s="29"/>
    </row>
    <row r="475">
      <c r="A475" s="234"/>
      <c r="B475" s="234"/>
      <c r="C475" s="29"/>
      <c r="D475" s="29"/>
      <c r="E475" s="29"/>
    </row>
    <row r="476">
      <c r="A476" s="234"/>
      <c r="B476" s="234"/>
      <c r="C476" s="29"/>
      <c r="D476" s="29"/>
      <c r="E476" s="29"/>
    </row>
    <row r="477">
      <c r="A477" s="234"/>
      <c r="B477" s="234"/>
      <c r="C477" s="29"/>
      <c r="D477" s="29"/>
      <c r="E477" s="29"/>
    </row>
    <row r="478">
      <c r="A478" s="234"/>
      <c r="B478" s="234"/>
      <c r="C478" s="29"/>
      <c r="D478" s="29"/>
      <c r="E478" s="29"/>
    </row>
    <row r="479">
      <c r="A479" s="234"/>
      <c r="B479" s="234"/>
      <c r="C479" s="29"/>
      <c r="D479" s="29"/>
      <c r="E479" s="29"/>
    </row>
    <row r="480">
      <c r="A480" s="234"/>
      <c r="B480" s="234"/>
      <c r="C480" s="29"/>
      <c r="D480" s="29"/>
      <c r="E480" s="29"/>
    </row>
    <row r="481">
      <c r="A481" s="234"/>
      <c r="B481" s="234"/>
      <c r="C481" s="29"/>
      <c r="D481" s="29"/>
      <c r="E481" s="29"/>
    </row>
    <row r="482">
      <c r="A482" s="234"/>
      <c r="B482" s="234"/>
      <c r="C482" s="29"/>
      <c r="D482" s="29"/>
      <c r="E482" s="29"/>
    </row>
    <row r="483">
      <c r="A483" s="234"/>
      <c r="B483" s="234"/>
      <c r="C483" s="29"/>
      <c r="D483" s="29"/>
      <c r="E483" s="29"/>
    </row>
    <row r="484">
      <c r="A484" s="234"/>
      <c r="B484" s="234"/>
      <c r="C484" s="29"/>
      <c r="D484" s="29"/>
      <c r="E484" s="29"/>
    </row>
    <row r="485">
      <c r="A485" s="234"/>
      <c r="B485" s="234"/>
      <c r="C485" s="29"/>
      <c r="D485" s="29"/>
      <c r="E485" s="29"/>
    </row>
    <row r="486">
      <c r="A486" s="234"/>
      <c r="B486" s="234"/>
      <c r="C486" s="29"/>
      <c r="D486" s="29"/>
      <c r="E486" s="29"/>
    </row>
    <row r="487">
      <c r="A487" s="234"/>
      <c r="B487" s="234"/>
      <c r="C487" s="29"/>
      <c r="D487" s="29"/>
      <c r="E487" s="29"/>
    </row>
    <row r="488">
      <c r="A488" s="234"/>
      <c r="B488" s="234"/>
      <c r="C488" s="29"/>
      <c r="D488" s="29"/>
      <c r="E488" s="29"/>
    </row>
    <row r="489">
      <c r="A489" s="234"/>
      <c r="B489" s="234"/>
      <c r="C489" s="29"/>
      <c r="D489" s="29"/>
      <c r="E489" s="29"/>
    </row>
    <row r="490">
      <c r="A490" s="234"/>
      <c r="B490" s="234"/>
      <c r="C490" s="29"/>
      <c r="D490" s="29"/>
      <c r="E490" s="29"/>
    </row>
    <row r="491">
      <c r="A491" s="234"/>
      <c r="B491" s="234"/>
      <c r="C491" s="29"/>
      <c r="D491" s="29"/>
      <c r="E491" s="29"/>
    </row>
    <row r="492">
      <c r="A492" s="234"/>
      <c r="B492" s="234"/>
      <c r="C492" s="29"/>
      <c r="D492" s="29"/>
      <c r="E492" s="29"/>
    </row>
    <row r="493">
      <c r="A493" s="234"/>
      <c r="B493" s="234"/>
      <c r="C493" s="29"/>
      <c r="D493" s="29"/>
      <c r="E493" s="29"/>
    </row>
    <row r="494">
      <c r="A494" s="234"/>
      <c r="B494" s="234"/>
      <c r="C494" s="29"/>
      <c r="D494" s="29"/>
      <c r="E494" s="29"/>
    </row>
    <row r="495">
      <c r="A495" s="234"/>
      <c r="B495" s="234"/>
      <c r="C495" s="29"/>
      <c r="D495" s="29"/>
      <c r="E495" s="29"/>
    </row>
    <row r="496">
      <c r="A496" s="234"/>
      <c r="B496" s="234"/>
      <c r="C496" s="29"/>
      <c r="D496" s="29"/>
      <c r="E496" s="29"/>
    </row>
    <row r="497">
      <c r="A497" s="234"/>
      <c r="B497" s="234"/>
      <c r="C497" s="29"/>
      <c r="D497" s="29"/>
      <c r="E497" s="29"/>
    </row>
    <row r="498">
      <c r="A498" s="234"/>
      <c r="B498" s="234"/>
      <c r="C498" s="29"/>
      <c r="D498" s="29"/>
      <c r="E498" s="29"/>
    </row>
    <row r="499">
      <c r="A499" s="234"/>
      <c r="B499" s="234"/>
      <c r="C499" s="29"/>
      <c r="D499" s="29"/>
      <c r="E499" s="29"/>
    </row>
    <row r="500">
      <c r="A500" s="234"/>
      <c r="B500" s="234"/>
      <c r="C500" s="29"/>
      <c r="D500" s="29"/>
      <c r="E500" s="29"/>
    </row>
    <row r="501">
      <c r="A501" s="234"/>
      <c r="B501" s="234"/>
      <c r="C501" s="29"/>
      <c r="D501" s="29"/>
      <c r="E501" s="29"/>
    </row>
    <row r="502">
      <c r="A502" s="234"/>
      <c r="B502" s="234"/>
      <c r="C502" s="29"/>
      <c r="D502" s="29"/>
      <c r="E502" s="29"/>
    </row>
    <row r="503">
      <c r="A503" s="234"/>
      <c r="B503" s="234"/>
      <c r="C503" s="29"/>
      <c r="D503" s="29"/>
      <c r="E503" s="29"/>
    </row>
    <row r="504">
      <c r="A504" s="234"/>
      <c r="B504" s="234"/>
      <c r="C504" s="29"/>
      <c r="D504" s="29"/>
      <c r="E504" s="29"/>
    </row>
    <row r="505">
      <c r="A505" s="234"/>
      <c r="B505" s="234"/>
      <c r="C505" s="29"/>
      <c r="D505" s="29"/>
      <c r="E505" s="29"/>
    </row>
    <row r="506">
      <c r="A506" s="234"/>
      <c r="B506" s="234"/>
      <c r="C506" s="29"/>
      <c r="D506" s="29"/>
      <c r="E506" s="29"/>
    </row>
    <row r="507">
      <c r="A507" s="234"/>
      <c r="B507" s="234"/>
      <c r="C507" s="29"/>
      <c r="D507" s="29"/>
      <c r="E507" s="29"/>
    </row>
    <row r="508">
      <c r="A508" s="234"/>
      <c r="B508" s="234"/>
      <c r="C508" s="29"/>
      <c r="D508" s="29"/>
      <c r="E508" s="29"/>
    </row>
    <row r="509">
      <c r="A509" s="234"/>
      <c r="B509" s="234"/>
      <c r="C509" s="29"/>
      <c r="D509" s="29"/>
      <c r="E509" s="29"/>
    </row>
    <row r="510">
      <c r="A510" s="234"/>
      <c r="B510" s="234"/>
      <c r="C510" s="29"/>
      <c r="D510" s="29"/>
      <c r="E510" s="29"/>
    </row>
    <row r="511">
      <c r="A511" s="234"/>
      <c r="B511" s="234"/>
      <c r="C511" s="29"/>
      <c r="D511" s="29"/>
      <c r="E511" s="29"/>
    </row>
    <row r="512">
      <c r="A512" s="234"/>
      <c r="B512" s="234"/>
      <c r="C512" s="29"/>
      <c r="D512" s="29"/>
      <c r="E512" s="29"/>
    </row>
    <row r="513">
      <c r="A513" s="234"/>
      <c r="B513" s="234"/>
      <c r="C513" s="29"/>
      <c r="D513" s="29"/>
      <c r="E513" s="29"/>
    </row>
    <row r="514">
      <c r="A514" s="234"/>
      <c r="B514" s="234"/>
      <c r="C514" s="29"/>
      <c r="D514" s="29"/>
      <c r="E514" s="29"/>
    </row>
    <row r="515">
      <c r="A515" s="234"/>
      <c r="B515" s="234"/>
      <c r="C515" s="29"/>
      <c r="D515" s="29"/>
      <c r="E515" s="29"/>
    </row>
    <row r="516">
      <c r="A516" s="234"/>
      <c r="B516" s="234"/>
      <c r="C516" s="29"/>
      <c r="D516" s="29"/>
      <c r="E516" s="29"/>
    </row>
    <row r="517">
      <c r="A517" s="234"/>
      <c r="B517" s="234"/>
      <c r="C517" s="29"/>
      <c r="D517" s="29"/>
      <c r="E517" s="29"/>
    </row>
    <row r="518">
      <c r="A518" s="234"/>
      <c r="B518" s="234"/>
      <c r="C518" s="29"/>
      <c r="D518" s="29"/>
      <c r="E518" s="29"/>
    </row>
    <row r="519">
      <c r="A519" s="234"/>
      <c r="B519" s="234"/>
      <c r="C519" s="29"/>
      <c r="D519" s="29"/>
      <c r="E519" s="29"/>
    </row>
    <row r="520">
      <c r="A520" s="234"/>
      <c r="B520" s="234"/>
      <c r="C520" s="29"/>
      <c r="D520" s="29"/>
      <c r="E520" s="29"/>
    </row>
    <row r="521">
      <c r="A521" s="234"/>
      <c r="B521" s="234"/>
      <c r="C521" s="29"/>
      <c r="D521" s="29"/>
      <c r="E521" s="29"/>
    </row>
    <row r="522">
      <c r="A522" s="234"/>
      <c r="B522" s="234"/>
      <c r="C522" s="29"/>
      <c r="D522" s="29"/>
      <c r="E522" s="29"/>
    </row>
    <row r="523">
      <c r="A523" s="234"/>
      <c r="B523" s="234"/>
      <c r="C523" s="29"/>
      <c r="D523" s="29"/>
      <c r="E523" s="29"/>
    </row>
    <row r="524">
      <c r="A524" s="234"/>
      <c r="B524" s="234"/>
      <c r="C524" s="29"/>
      <c r="D524" s="29"/>
      <c r="E524" s="29"/>
    </row>
    <row r="525">
      <c r="A525" s="234"/>
      <c r="B525" s="234"/>
      <c r="C525" s="29"/>
      <c r="D525" s="29"/>
      <c r="E525" s="29"/>
    </row>
    <row r="526">
      <c r="A526" s="234"/>
      <c r="B526" s="234"/>
      <c r="C526" s="29"/>
      <c r="D526" s="29"/>
      <c r="E526" s="29"/>
    </row>
    <row r="527">
      <c r="A527" s="234"/>
      <c r="B527" s="234"/>
      <c r="C527" s="29"/>
      <c r="D527" s="29"/>
      <c r="E527" s="29"/>
    </row>
    <row r="528">
      <c r="A528" s="234"/>
      <c r="B528" s="234"/>
      <c r="C528" s="29"/>
      <c r="D528" s="29"/>
      <c r="E528" s="29"/>
    </row>
    <row r="529">
      <c r="A529" s="234"/>
      <c r="B529" s="234"/>
      <c r="C529" s="29"/>
      <c r="D529" s="29"/>
      <c r="E529" s="29"/>
    </row>
    <row r="530">
      <c r="A530" s="234"/>
      <c r="B530" s="234"/>
      <c r="C530" s="29"/>
      <c r="D530" s="29"/>
      <c r="E530" s="29"/>
    </row>
    <row r="531">
      <c r="A531" s="234"/>
      <c r="B531" s="234"/>
      <c r="C531" s="29"/>
      <c r="D531" s="29"/>
      <c r="E531" s="29"/>
    </row>
    <row r="532">
      <c r="A532" s="234"/>
      <c r="B532" s="234"/>
      <c r="C532" s="29"/>
      <c r="D532" s="29"/>
      <c r="E532" s="29"/>
    </row>
    <row r="533">
      <c r="A533" s="234"/>
      <c r="B533" s="234"/>
      <c r="C533" s="29"/>
      <c r="D533" s="29"/>
      <c r="E533" s="29"/>
    </row>
    <row r="534">
      <c r="A534" s="234"/>
      <c r="B534" s="234"/>
      <c r="C534" s="29"/>
      <c r="D534" s="29"/>
      <c r="E534" s="29"/>
    </row>
    <row r="535">
      <c r="A535" s="234"/>
      <c r="B535" s="234"/>
      <c r="C535" s="29"/>
      <c r="D535" s="29"/>
      <c r="E535" s="29"/>
    </row>
    <row r="536">
      <c r="A536" s="234"/>
      <c r="B536" s="234"/>
      <c r="C536" s="29"/>
      <c r="D536" s="29"/>
      <c r="E536" s="29"/>
    </row>
    <row r="537">
      <c r="A537" s="234"/>
      <c r="B537" s="234"/>
      <c r="C537" s="29"/>
      <c r="D537" s="29"/>
      <c r="E537" s="29"/>
    </row>
    <row r="538">
      <c r="A538" s="234"/>
      <c r="B538" s="234"/>
      <c r="C538" s="29"/>
      <c r="D538" s="29"/>
      <c r="E538" s="29"/>
    </row>
    <row r="539">
      <c r="A539" s="234"/>
      <c r="B539" s="234"/>
      <c r="C539" s="29"/>
      <c r="D539" s="29"/>
      <c r="E539" s="29"/>
    </row>
    <row r="540">
      <c r="A540" s="234"/>
      <c r="B540" s="234"/>
      <c r="C540" s="29"/>
      <c r="D540" s="29"/>
      <c r="E540" s="29"/>
    </row>
    <row r="541">
      <c r="A541" s="234"/>
      <c r="B541" s="234"/>
      <c r="C541" s="29"/>
      <c r="D541" s="29"/>
      <c r="E541" s="29"/>
    </row>
    <row r="542">
      <c r="A542" s="234"/>
      <c r="B542" s="234"/>
      <c r="C542" s="29"/>
      <c r="D542" s="29"/>
      <c r="E542" s="29"/>
    </row>
    <row r="543">
      <c r="A543" s="234"/>
      <c r="B543" s="234"/>
      <c r="C543" s="29"/>
      <c r="D543" s="29"/>
      <c r="E543" s="29"/>
    </row>
    <row r="544">
      <c r="A544" s="234"/>
      <c r="B544" s="234"/>
      <c r="C544" s="29"/>
      <c r="D544" s="29"/>
      <c r="E544" s="29"/>
    </row>
    <row r="545">
      <c r="A545" s="234"/>
      <c r="B545" s="234"/>
      <c r="C545" s="29"/>
      <c r="D545" s="29"/>
      <c r="E545" s="29"/>
    </row>
    <row r="546">
      <c r="A546" s="234"/>
      <c r="B546" s="234"/>
      <c r="C546" s="29"/>
      <c r="D546" s="29"/>
      <c r="E546" s="29"/>
    </row>
    <row r="547">
      <c r="A547" s="234"/>
      <c r="B547" s="234"/>
      <c r="C547" s="29"/>
      <c r="D547" s="29"/>
      <c r="E547" s="29"/>
    </row>
    <row r="548">
      <c r="A548" s="234"/>
      <c r="B548" s="234"/>
      <c r="C548" s="29"/>
      <c r="D548" s="29"/>
      <c r="E548" s="29"/>
    </row>
    <row r="549">
      <c r="A549" s="234"/>
      <c r="B549" s="234"/>
      <c r="C549" s="29"/>
      <c r="D549" s="29"/>
      <c r="E549" s="29"/>
    </row>
    <row r="550">
      <c r="A550" s="234"/>
      <c r="B550" s="234"/>
      <c r="C550" s="29"/>
      <c r="D550" s="29"/>
      <c r="E550" s="29"/>
    </row>
    <row r="551">
      <c r="A551" s="234"/>
      <c r="B551" s="234"/>
      <c r="C551" s="29"/>
      <c r="D551" s="29"/>
      <c r="E551" s="29"/>
    </row>
    <row r="552">
      <c r="A552" s="234"/>
      <c r="B552" s="234"/>
      <c r="C552" s="29"/>
      <c r="D552" s="29"/>
      <c r="E552" s="29"/>
    </row>
    <row r="553">
      <c r="A553" s="234"/>
      <c r="B553" s="234"/>
      <c r="C553" s="29"/>
      <c r="D553" s="29"/>
      <c r="E553" s="29"/>
    </row>
    <row r="554">
      <c r="A554" s="234"/>
      <c r="B554" s="234"/>
      <c r="C554" s="29"/>
      <c r="D554" s="29"/>
      <c r="E554" s="29"/>
    </row>
    <row r="555">
      <c r="A555" s="234"/>
      <c r="B555" s="234"/>
      <c r="C555" s="29"/>
      <c r="D555" s="29"/>
      <c r="E555" s="29"/>
    </row>
    <row r="556">
      <c r="A556" s="234"/>
      <c r="B556" s="234"/>
      <c r="C556" s="29"/>
      <c r="D556" s="29"/>
      <c r="E556" s="29"/>
    </row>
    <row r="557">
      <c r="A557" s="234"/>
      <c r="B557" s="234"/>
      <c r="C557" s="29"/>
      <c r="D557" s="29"/>
      <c r="E557" s="29"/>
    </row>
    <row r="558">
      <c r="A558" s="234"/>
      <c r="B558" s="234"/>
      <c r="C558" s="29"/>
      <c r="D558" s="29"/>
      <c r="E558" s="29"/>
    </row>
    <row r="559">
      <c r="A559" s="234"/>
      <c r="B559" s="234"/>
      <c r="C559" s="29"/>
      <c r="D559" s="29"/>
      <c r="E559" s="29"/>
    </row>
    <row r="560">
      <c r="A560" s="234"/>
      <c r="B560" s="234"/>
      <c r="C560" s="29"/>
      <c r="D560" s="29"/>
      <c r="E560" s="29"/>
    </row>
    <row r="561">
      <c r="A561" s="234"/>
      <c r="B561" s="234"/>
      <c r="C561" s="29"/>
      <c r="D561" s="29"/>
      <c r="E561" s="29"/>
    </row>
    <row r="562">
      <c r="A562" s="234"/>
      <c r="B562" s="234"/>
      <c r="C562" s="29"/>
      <c r="D562" s="29"/>
      <c r="E562" s="29"/>
    </row>
    <row r="563">
      <c r="A563" s="234"/>
      <c r="B563" s="234"/>
      <c r="C563" s="29"/>
      <c r="D563" s="29"/>
      <c r="E563" s="29"/>
    </row>
    <row r="564">
      <c r="A564" s="234"/>
      <c r="B564" s="234"/>
      <c r="C564" s="29"/>
      <c r="D564" s="29"/>
      <c r="E564" s="29"/>
    </row>
    <row r="565">
      <c r="A565" s="234"/>
      <c r="B565" s="234"/>
      <c r="C565" s="29"/>
      <c r="D565" s="29"/>
      <c r="E565" s="29"/>
    </row>
    <row r="566">
      <c r="A566" s="234"/>
      <c r="B566" s="234"/>
      <c r="C566" s="29"/>
      <c r="D566" s="29"/>
      <c r="E566" s="29"/>
    </row>
    <row r="567">
      <c r="A567" s="234"/>
      <c r="B567" s="234"/>
      <c r="C567" s="29"/>
      <c r="D567" s="29"/>
      <c r="E567" s="29"/>
    </row>
    <row r="568">
      <c r="A568" s="234"/>
      <c r="B568" s="234"/>
      <c r="C568" s="29"/>
      <c r="D568" s="29"/>
      <c r="E568" s="29"/>
    </row>
    <row r="569">
      <c r="A569" s="234"/>
      <c r="B569" s="234"/>
      <c r="C569" s="29"/>
      <c r="D569" s="29"/>
      <c r="E569" s="29"/>
    </row>
    <row r="570">
      <c r="A570" s="234"/>
      <c r="B570" s="234"/>
      <c r="C570" s="29"/>
      <c r="D570" s="29"/>
      <c r="E570" s="29"/>
    </row>
    <row r="571">
      <c r="A571" s="234"/>
      <c r="B571" s="234"/>
      <c r="C571" s="29"/>
      <c r="D571" s="29"/>
      <c r="E571" s="29"/>
    </row>
    <row r="572">
      <c r="A572" s="234"/>
      <c r="B572" s="234"/>
      <c r="C572" s="29"/>
      <c r="D572" s="29"/>
      <c r="E572" s="29"/>
    </row>
    <row r="573">
      <c r="A573" s="234"/>
      <c r="B573" s="234"/>
      <c r="C573" s="29"/>
      <c r="D573" s="29"/>
      <c r="E573" s="29"/>
    </row>
    <row r="574">
      <c r="A574" s="234"/>
      <c r="B574" s="234"/>
      <c r="C574" s="29"/>
      <c r="D574" s="29"/>
      <c r="E574" s="29"/>
    </row>
    <row r="575">
      <c r="A575" s="234"/>
      <c r="B575" s="234"/>
      <c r="C575" s="29"/>
      <c r="D575" s="29"/>
      <c r="E575" s="29"/>
    </row>
    <row r="576">
      <c r="A576" s="234"/>
      <c r="B576" s="234"/>
      <c r="C576" s="29"/>
      <c r="D576" s="29"/>
      <c r="E576" s="29"/>
    </row>
    <row r="577">
      <c r="A577" s="234"/>
      <c r="B577" s="234"/>
      <c r="C577" s="29"/>
      <c r="D577" s="29"/>
      <c r="E577" s="29"/>
    </row>
    <row r="578">
      <c r="A578" s="234"/>
      <c r="B578" s="234"/>
      <c r="C578" s="29"/>
      <c r="D578" s="29"/>
      <c r="E578" s="29"/>
    </row>
    <row r="579">
      <c r="A579" s="234"/>
      <c r="B579" s="234"/>
      <c r="C579" s="29"/>
      <c r="D579" s="29"/>
      <c r="E579" s="29"/>
    </row>
    <row r="580">
      <c r="A580" s="234"/>
      <c r="B580" s="234"/>
      <c r="C580" s="29"/>
      <c r="D580" s="29"/>
      <c r="E580" s="29"/>
    </row>
    <row r="581">
      <c r="A581" s="234"/>
      <c r="B581" s="234"/>
      <c r="C581" s="29"/>
      <c r="D581" s="29"/>
      <c r="E581" s="29"/>
    </row>
    <row r="582">
      <c r="A582" s="234"/>
      <c r="B582" s="234"/>
      <c r="C582" s="29"/>
      <c r="D582" s="29"/>
      <c r="E582" s="29"/>
    </row>
    <row r="583">
      <c r="A583" s="234"/>
      <c r="B583" s="234"/>
      <c r="C583" s="29"/>
      <c r="D583" s="29"/>
      <c r="E583" s="29"/>
    </row>
    <row r="584">
      <c r="A584" s="234"/>
      <c r="B584" s="234"/>
      <c r="C584" s="29"/>
      <c r="D584" s="29"/>
      <c r="E584" s="29"/>
    </row>
    <row r="585">
      <c r="A585" s="234"/>
      <c r="B585" s="234"/>
      <c r="C585" s="29"/>
      <c r="D585" s="29"/>
      <c r="E585" s="29"/>
    </row>
    <row r="586">
      <c r="A586" s="234"/>
      <c r="B586" s="234"/>
      <c r="C586" s="29"/>
      <c r="D586" s="29"/>
      <c r="E586" s="29"/>
    </row>
    <row r="587">
      <c r="A587" s="234"/>
      <c r="B587" s="234"/>
      <c r="C587" s="29"/>
      <c r="D587" s="29"/>
      <c r="E587" s="29"/>
    </row>
    <row r="588">
      <c r="A588" s="234"/>
      <c r="B588" s="234"/>
      <c r="C588" s="29"/>
      <c r="D588" s="29"/>
      <c r="E588" s="29"/>
    </row>
    <row r="589">
      <c r="A589" s="234"/>
      <c r="B589" s="234"/>
      <c r="C589" s="29"/>
      <c r="D589" s="29"/>
      <c r="E589" s="29"/>
    </row>
    <row r="590">
      <c r="A590" s="234"/>
      <c r="B590" s="234"/>
      <c r="C590" s="29"/>
      <c r="D590" s="29"/>
      <c r="E590" s="29"/>
    </row>
    <row r="591">
      <c r="A591" s="234"/>
      <c r="B591" s="234"/>
      <c r="C591" s="29"/>
      <c r="D591" s="29"/>
      <c r="E591" s="29"/>
    </row>
    <row r="592">
      <c r="A592" s="234"/>
      <c r="B592" s="234"/>
      <c r="C592" s="29"/>
      <c r="D592" s="29"/>
      <c r="E592" s="29"/>
    </row>
    <row r="593">
      <c r="A593" s="234"/>
      <c r="B593" s="234"/>
      <c r="C593" s="29"/>
      <c r="D593" s="29"/>
      <c r="E593" s="29"/>
    </row>
    <row r="594">
      <c r="A594" s="234"/>
      <c r="B594" s="234"/>
      <c r="C594" s="29"/>
      <c r="D594" s="29"/>
      <c r="E594" s="29"/>
    </row>
    <row r="595">
      <c r="A595" s="234"/>
      <c r="B595" s="234"/>
      <c r="C595" s="29"/>
      <c r="D595" s="29"/>
      <c r="E595" s="29"/>
    </row>
    <row r="596">
      <c r="A596" s="234"/>
      <c r="B596" s="234"/>
      <c r="C596" s="29"/>
      <c r="D596" s="29"/>
      <c r="E596" s="29"/>
    </row>
    <row r="597">
      <c r="A597" s="234"/>
      <c r="B597" s="234"/>
      <c r="C597" s="29"/>
      <c r="D597" s="29"/>
      <c r="E597" s="29"/>
    </row>
    <row r="598">
      <c r="A598" s="234"/>
      <c r="B598" s="234"/>
      <c r="C598" s="29"/>
      <c r="D598" s="29"/>
      <c r="E598" s="29"/>
    </row>
    <row r="599">
      <c r="A599" s="234"/>
      <c r="B599" s="234"/>
      <c r="C599" s="29"/>
      <c r="D599" s="29"/>
      <c r="E599" s="29"/>
    </row>
    <row r="600">
      <c r="A600" s="234"/>
      <c r="B600" s="234"/>
      <c r="C600" s="29"/>
      <c r="D600" s="29"/>
      <c r="E600" s="29"/>
    </row>
    <row r="601">
      <c r="A601" s="234"/>
      <c r="B601" s="234"/>
      <c r="C601" s="29"/>
      <c r="D601" s="29"/>
      <c r="E601" s="29"/>
    </row>
    <row r="602">
      <c r="A602" s="234"/>
      <c r="B602" s="234"/>
      <c r="C602" s="29"/>
      <c r="D602" s="29"/>
      <c r="E602" s="29"/>
    </row>
    <row r="603">
      <c r="A603" s="234"/>
      <c r="B603" s="234"/>
      <c r="C603" s="29"/>
      <c r="D603" s="29"/>
      <c r="E603" s="29"/>
    </row>
    <row r="604">
      <c r="A604" s="234"/>
      <c r="B604" s="234"/>
      <c r="C604" s="29"/>
      <c r="D604" s="29"/>
      <c r="E604" s="29"/>
    </row>
    <row r="605">
      <c r="A605" s="234"/>
      <c r="B605" s="234"/>
      <c r="C605" s="29"/>
      <c r="D605" s="29"/>
      <c r="E605" s="29"/>
    </row>
    <row r="606">
      <c r="A606" s="234"/>
      <c r="B606" s="234"/>
      <c r="C606" s="29"/>
      <c r="D606" s="29"/>
      <c r="E606" s="29"/>
    </row>
    <row r="607">
      <c r="A607" s="234"/>
      <c r="B607" s="234"/>
      <c r="C607" s="29"/>
      <c r="D607" s="29"/>
      <c r="E607" s="29"/>
    </row>
    <row r="608">
      <c r="A608" s="234"/>
      <c r="B608" s="234"/>
      <c r="C608" s="29"/>
      <c r="D608" s="29"/>
      <c r="E608" s="29"/>
    </row>
    <row r="609">
      <c r="A609" s="234"/>
      <c r="B609" s="234"/>
      <c r="C609" s="29"/>
      <c r="D609" s="29"/>
      <c r="E609" s="29"/>
    </row>
    <row r="610">
      <c r="A610" s="234"/>
      <c r="B610" s="234"/>
      <c r="C610" s="29"/>
      <c r="D610" s="29"/>
      <c r="E610" s="29"/>
    </row>
    <row r="611">
      <c r="A611" s="234"/>
      <c r="B611" s="234"/>
      <c r="C611" s="29"/>
      <c r="D611" s="29"/>
      <c r="E611" s="29"/>
    </row>
    <row r="612">
      <c r="A612" s="234"/>
      <c r="B612" s="234"/>
      <c r="C612" s="29"/>
      <c r="D612" s="29"/>
      <c r="E612" s="29"/>
    </row>
    <row r="613">
      <c r="A613" s="234"/>
      <c r="B613" s="234"/>
      <c r="C613" s="29"/>
      <c r="D613" s="29"/>
      <c r="E613" s="29"/>
    </row>
    <row r="614">
      <c r="A614" s="234"/>
      <c r="B614" s="234"/>
      <c r="C614" s="29"/>
      <c r="D614" s="29"/>
      <c r="E614" s="29"/>
    </row>
    <row r="615">
      <c r="A615" s="234"/>
      <c r="B615" s="234"/>
      <c r="C615" s="29"/>
      <c r="D615" s="29"/>
      <c r="E615" s="29"/>
    </row>
    <row r="616">
      <c r="A616" s="234"/>
      <c r="B616" s="234"/>
      <c r="C616" s="29"/>
      <c r="D616" s="29"/>
      <c r="E616" s="29"/>
    </row>
    <row r="617">
      <c r="A617" s="234"/>
      <c r="B617" s="234"/>
      <c r="C617" s="29"/>
      <c r="D617" s="29"/>
      <c r="E617" s="29"/>
    </row>
    <row r="618">
      <c r="A618" s="234"/>
      <c r="B618" s="234"/>
      <c r="C618" s="29"/>
      <c r="D618" s="29"/>
      <c r="E618" s="29"/>
    </row>
    <row r="619">
      <c r="A619" s="234"/>
      <c r="B619" s="234"/>
      <c r="C619" s="29"/>
      <c r="D619" s="29"/>
      <c r="E619" s="29"/>
    </row>
    <row r="620">
      <c r="A620" s="234"/>
      <c r="B620" s="234"/>
      <c r="C620" s="29"/>
      <c r="D620" s="29"/>
      <c r="E620" s="29"/>
    </row>
    <row r="621">
      <c r="A621" s="234"/>
      <c r="B621" s="234"/>
      <c r="C621" s="29"/>
      <c r="D621" s="29"/>
      <c r="E621" s="29"/>
    </row>
    <row r="622">
      <c r="A622" s="234"/>
      <c r="B622" s="234"/>
      <c r="C622" s="29"/>
      <c r="D622" s="29"/>
      <c r="E622" s="29"/>
    </row>
    <row r="623">
      <c r="A623" s="234"/>
      <c r="B623" s="234"/>
      <c r="C623" s="29"/>
      <c r="D623" s="29"/>
      <c r="E623" s="29"/>
    </row>
    <row r="624">
      <c r="A624" s="234"/>
      <c r="B624" s="234"/>
      <c r="C624" s="29"/>
      <c r="D624" s="29"/>
      <c r="E624" s="29"/>
    </row>
    <row r="625">
      <c r="A625" s="234"/>
      <c r="B625" s="234"/>
      <c r="C625" s="29"/>
      <c r="D625" s="29"/>
      <c r="E625" s="29"/>
    </row>
    <row r="626">
      <c r="A626" s="234"/>
      <c r="B626" s="234"/>
      <c r="C626" s="29"/>
      <c r="D626" s="29"/>
      <c r="E626" s="29"/>
    </row>
    <row r="627">
      <c r="A627" s="234"/>
      <c r="B627" s="234"/>
      <c r="C627" s="29"/>
      <c r="D627" s="29"/>
      <c r="E627" s="29"/>
    </row>
    <row r="628">
      <c r="A628" s="234"/>
      <c r="B628" s="234"/>
      <c r="C628" s="29"/>
      <c r="D628" s="29"/>
      <c r="E628" s="29"/>
    </row>
    <row r="629">
      <c r="A629" s="234"/>
      <c r="B629" s="234"/>
      <c r="C629" s="29"/>
      <c r="D629" s="29"/>
      <c r="E629" s="29"/>
    </row>
    <row r="630">
      <c r="A630" s="234"/>
      <c r="B630" s="234"/>
      <c r="C630" s="29"/>
      <c r="D630" s="29"/>
      <c r="E630" s="29"/>
    </row>
    <row r="631">
      <c r="A631" s="234"/>
      <c r="B631" s="234"/>
      <c r="C631" s="29"/>
      <c r="D631" s="29"/>
      <c r="E631" s="29"/>
    </row>
    <row r="632">
      <c r="A632" s="234"/>
      <c r="B632" s="234"/>
      <c r="C632" s="29"/>
      <c r="D632" s="29"/>
      <c r="E632" s="29"/>
    </row>
    <row r="633">
      <c r="A633" s="234"/>
      <c r="B633" s="234"/>
      <c r="C633" s="29"/>
      <c r="D633" s="29"/>
      <c r="E633" s="29"/>
    </row>
    <row r="634">
      <c r="A634" s="234"/>
      <c r="B634" s="234"/>
      <c r="C634" s="29"/>
      <c r="D634" s="29"/>
      <c r="E634" s="29"/>
    </row>
    <row r="635">
      <c r="A635" s="234"/>
      <c r="B635" s="234"/>
      <c r="C635" s="29"/>
      <c r="D635" s="29"/>
      <c r="E635" s="29"/>
    </row>
    <row r="636">
      <c r="A636" s="234"/>
      <c r="B636" s="234"/>
      <c r="C636" s="29"/>
      <c r="D636" s="29"/>
      <c r="E636" s="29"/>
    </row>
    <row r="637">
      <c r="A637" s="234"/>
      <c r="B637" s="234"/>
      <c r="C637" s="29"/>
      <c r="D637" s="29"/>
      <c r="E637" s="29"/>
    </row>
    <row r="638">
      <c r="A638" s="234"/>
      <c r="B638" s="234"/>
      <c r="C638" s="29"/>
      <c r="D638" s="29"/>
      <c r="E638" s="29"/>
    </row>
    <row r="639">
      <c r="A639" s="234"/>
      <c r="B639" s="234"/>
      <c r="C639" s="29"/>
      <c r="D639" s="29"/>
      <c r="E639" s="29"/>
    </row>
    <row r="640">
      <c r="A640" s="234"/>
      <c r="B640" s="234"/>
      <c r="C640" s="29"/>
      <c r="D640" s="29"/>
      <c r="E640" s="29"/>
    </row>
    <row r="641">
      <c r="A641" s="234"/>
      <c r="B641" s="234"/>
      <c r="C641" s="29"/>
      <c r="D641" s="29"/>
      <c r="E641" s="29"/>
    </row>
    <row r="642">
      <c r="A642" s="234"/>
      <c r="B642" s="234"/>
      <c r="C642" s="29"/>
      <c r="D642" s="29"/>
      <c r="E642" s="29"/>
    </row>
    <row r="643">
      <c r="A643" s="234"/>
      <c r="B643" s="234"/>
      <c r="C643" s="29"/>
      <c r="D643" s="29"/>
      <c r="E643" s="29"/>
    </row>
    <row r="644">
      <c r="A644" s="234"/>
      <c r="B644" s="234"/>
      <c r="C644" s="29"/>
      <c r="D644" s="29"/>
      <c r="E644" s="29"/>
    </row>
    <row r="645">
      <c r="A645" s="234"/>
      <c r="B645" s="234"/>
      <c r="C645" s="29"/>
      <c r="D645" s="29"/>
      <c r="E645" s="29"/>
    </row>
    <row r="646">
      <c r="A646" s="234"/>
      <c r="B646" s="234"/>
      <c r="C646" s="29"/>
      <c r="D646" s="29"/>
      <c r="E646" s="29"/>
    </row>
    <row r="647">
      <c r="A647" s="234"/>
      <c r="B647" s="234"/>
      <c r="C647" s="29"/>
      <c r="D647" s="29"/>
      <c r="E647" s="29"/>
    </row>
    <row r="648">
      <c r="A648" s="234"/>
      <c r="B648" s="234"/>
      <c r="C648" s="29"/>
      <c r="D648" s="29"/>
      <c r="E648" s="29"/>
    </row>
    <row r="649">
      <c r="A649" s="234"/>
      <c r="B649" s="234"/>
      <c r="C649" s="29"/>
      <c r="D649" s="29"/>
      <c r="E649" s="29"/>
    </row>
    <row r="650">
      <c r="A650" s="234"/>
      <c r="B650" s="234"/>
      <c r="C650" s="29"/>
      <c r="D650" s="29"/>
      <c r="E650" s="29"/>
    </row>
    <row r="651">
      <c r="A651" s="234"/>
      <c r="B651" s="234"/>
      <c r="C651" s="29"/>
      <c r="D651" s="29"/>
      <c r="E651" s="29"/>
    </row>
    <row r="652">
      <c r="A652" s="234"/>
      <c r="B652" s="234"/>
      <c r="C652" s="29"/>
      <c r="D652" s="29"/>
      <c r="E652" s="29"/>
    </row>
    <row r="653">
      <c r="A653" s="234"/>
      <c r="B653" s="234"/>
      <c r="C653" s="29"/>
      <c r="D653" s="29"/>
      <c r="E653" s="29"/>
    </row>
    <row r="654">
      <c r="A654" s="234"/>
      <c r="B654" s="234"/>
      <c r="C654" s="29"/>
      <c r="D654" s="29"/>
      <c r="E654" s="29"/>
    </row>
    <row r="655">
      <c r="A655" s="234"/>
      <c r="B655" s="234"/>
      <c r="C655" s="29"/>
      <c r="D655" s="29"/>
      <c r="E655" s="29"/>
    </row>
    <row r="656">
      <c r="A656" s="234"/>
      <c r="B656" s="234"/>
      <c r="C656" s="29"/>
      <c r="D656" s="29"/>
      <c r="E656" s="29"/>
    </row>
    <row r="657">
      <c r="A657" s="234"/>
      <c r="B657" s="234"/>
      <c r="C657" s="29"/>
      <c r="D657" s="29"/>
      <c r="E657" s="29"/>
    </row>
    <row r="658">
      <c r="A658" s="234"/>
      <c r="B658" s="234"/>
      <c r="C658" s="29"/>
      <c r="D658" s="29"/>
      <c r="E658" s="29"/>
    </row>
    <row r="659">
      <c r="A659" s="234"/>
      <c r="B659" s="234"/>
      <c r="C659" s="29"/>
      <c r="D659" s="29"/>
      <c r="E659" s="29"/>
    </row>
    <row r="660">
      <c r="A660" s="234"/>
      <c r="B660" s="234"/>
      <c r="C660" s="29"/>
      <c r="D660" s="29"/>
      <c r="E660" s="29"/>
    </row>
    <row r="661">
      <c r="A661" s="234"/>
      <c r="B661" s="234"/>
      <c r="C661" s="29"/>
      <c r="D661" s="29"/>
      <c r="E661" s="29"/>
    </row>
    <row r="662">
      <c r="A662" s="234"/>
      <c r="B662" s="234"/>
      <c r="C662" s="29"/>
      <c r="D662" s="29"/>
      <c r="E662" s="29"/>
    </row>
    <row r="663">
      <c r="A663" s="234"/>
      <c r="B663" s="234"/>
      <c r="C663" s="29"/>
      <c r="D663" s="29"/>
      <c r="E663" s="29"/>
    </row>
    <row r="664">
      <c r="A664" s="234"/>
      <c r="B664" s="234"/>
      <c r="C664" s="29"/>
      <c r="D664" s="29"/>
      <c r="E664" s="29"/>
    </row>
    <row r="665">
      <c r="A665" s="234"/>
      <c r="B665" s="234"/>
      <c r="C665" s="29"/>
      <c r="D665" s="29"/>
      <c r="E665" s="29"/>
    </row>
    <row r="666">
      <c r="A666" s="234"/>
      <c r="B666" s="234"/>
      <c r="C666" s="29"/>
      <c r="D666" s="29"/>
      <c r="E666" s="29"/>
    </row>
    <row r="667">
      <c r="A667" s="234"/>
      <c r="B667" s="234"/>
      <c r="C667" s="29"/>
      <c r="D667" s="29"/>
      <c r="E667" s="29"/>
    </row>
    <row r="668">
      <c r="A668" s="234"/>
      <c r="B668" s="234"/>
      <c r="C668" s="29"/>
      <c r="D668" s="29"/>
      <c r="E668" s="29"/>
    </row>
    <row r="669">
      <c r="A669" s="234"/>
      <c r="B669" s="234"/>
      <c r="C669" s="29"/>
      <c r="D669" s="29"/>
      <c r="E669" s="29"/>
    </row>
    <row r="670">
      <c r="A670" s="234"/>
      <c r="B670" s="234"/>
      <c r="C670" s="29"/>
      <c r="D670" s="29"/>
      <c r="E670" s="29"/>
    </row>
    <row r="671">
      <c r="A671" s="234"/>
      <c r="B671" s="234"/>
      <c r="C671" s="29"/>
      <c r="D671" s="29"/>
      <c r="E671" s="29"/>
    </row>
    <row r="672">
      <c r="A672" s="234"/>
      <c r="B672" s="234"/>
      <c r="C672" s="29"/>
      <c r="D672" s="29"/>
      <c r="E672" s="29"/>
    </row>
    <row r="673">
      <c r="A673" s="234"/>
      <c r="B673" s="234"/>
      <c r="C673" s="29"/>
      <c r="D673" s="29"/>
      <c r="E673" s="29"/>
    </row>
    <row r="674">
      <c r="A674" s="234"/>
      <c r="B674" s="234"/>
      <c r="C674" s="29"/>
      <c r="D674" s="29"/>
      <c r="E674" s="29"/>
    </row>
    <row r="675">
      <c r="A675" s="234"/>
      <c r="B675" s="234"/>
      <c r="C675" s="29"/>
      <c r="D675" s="29"/>
      <c r="E675" s="29"/>
    </row>
    <row r="676">
      <c r="A676" s="234"/>
      <c r="B676" s="234"/>
      <c r="C676" s="29"/>
      <c r="D676" s="29"/>
      <c r="E676" s="29"/>
    </row>
    <row r="677">
      <c r="A677" s="234"/>
      <c r="B677" s="234"/>
      <c r="C677" s="29"/>
      <c r="D677" s="29"/>
      <c r="E677" s="29"/>
    </row>
    <row r="678">
      <c r="A678" s="234"/>
      <c r="B678" s="234"/>
      <c r="C678" s="29"/>
      <c r="D678" s="29"/>
      <c r="E678" s="29"/>
    </row>
    <row r="679">
      <c r="A679" s="234"/>
      <c r="B679" s="234"/>
      <c r="C679" s="29"/>
      <c r="D679" s="29"/>
      <c r="E679" s="29"/>
    </row>
    <row r="680">
      <c r="A680" s="234"/>
      <c r="B680" s="234"/>
      <c r="C680" s="29"/>
      <c r="D680" s="29"/>
      <c r="E680" s="29"/>
    </row>
    <row r="681">
      <c r="A681" s="234"/>
      <c r="B681" s="234"/>
      <c r="C681" s="29"/>
      <c r="D681" s="29"/>
      <c r="E681" s="29"/>
    </row>
    <row r="682">
      <c r="A682" s="234"/>
      <c r="B682" s="234"/>
      <c r="C682" s="29"/>
      <c r="D682" s="29"/>
      <c r="E682" s="29"/>
    </row>
    <row r="683">
      <c r="A683" s="234"/>
      <c r="B683" s="234"/>
      <c r="C683" s="29"/>
      <c r="D683" s="29"/>
      <c r="E683" s="29"/>
    </row>
    <row r="684">
      <c r="A684" s="234"/>
      <c r="B684" s="234"/>
      <c r="C684" s="29"/>
      <c r="D684" s="29"/>
      <c r="E684" s="29"/>
    </row>
    <row r="685">
      <c r="A685" s="234"/>
      <c r="B685" s="234"/>
      <c r="C685" s="29"/>
      <c r="D685" s="29"/>
      <c r="E685" s="29"/>
    </row>
    <row r="686">
      <c r="A686" s="234"/>
      <c r="B686" s="234"/>
      <c r="C686" s="29"/>
      <c r="D686" s="29"/>
      <c r="E686" s="29"/>
    </row>
    <row r="687">
      <c r="A687" s="234"/>
      <c r="B687" s="234"/>
      <c r="C687" s="29"/>
      <c r="D687" s="29"/>
      <c r="E687" s="29"/>
    </row>
    <row r="688">
      <c r="A688" s="234"/>
      <c r="B688" s="234"/>
      <c r="C688" s="29"/>
      <c r="D688" s="29"/>
      <c r="E688" s="29"/>
    </row>
    <row r="689">
      <c r="A689" s="234"/>
      <c r="B689" s="234"/>
      <c r="C689" s="29"/>
      <c r="D689" s="29"/>
      <c r="E689" s="29"/>
    </row>
    <row r="690">
      <c r="A690" s="234"/>
      <c r="B690" s="234"/>
      <c r="C690" s="29"/>
      <c r="D690" s="29"/>
      <c r="E690" s="29"/>
    </row>
    <row r="691">
      <c r="A691" s="234"/>
      <c r="B691" s="234"/>
      <c r="C691" s="29"/>
      <c r="D691" s="29"/>
      <c r="E691" s="29"/>
    </row>
    <row r="692">
      <c r="A692" s="234"/>
      <c r="B692" s="234"/>
      <c r="C692" s="29"/>
      <c r="D692" s="29"/>
      <c r="E692" s="29"/>
    </row>
    <row r="693">
      <c r="A693" s="234"/>
      <c r="B693" s="234"/>
      <c r="C693" s="29"/>
      <c r="D693" s="29"/>
      <c r="E693" s="29"/>
    </row>
    <row r="694">
      <c r="A694" s="234"/>
      <c r="B694" s="234"/>
      <c r="C694" s="29"/>
      <c r="D694" s="29"/>
      <c r="E694" s="29"/>
    </row>
    <row r="695">
      <c r="A695" s="234"/>
      <c r="B695" s="234"/>
      <c r="C695" s="29"/>
      <c r="D695" s="29"/>
      <c r="E695" s="29"/>
    </row>
    <row r="696">
      <c r="A696" s="234"/>
      <c r="B696" s="234"/>
      <c r="C696" s="29"/>
      <c r="D696" s="29"/>
      <c r="E696" s="29"/>
    </row>
    <row r="697">
      <c r="A697" s="234"/>
      <c r="B697" s="234"/>
      <c r="C697" s="29"/>
      <c r="D697" s="29"/>
      <c r="E697" s="29"/>
    </row>
    <row r="698">
      <c r="A698" s="234"/>
      <c r="B698" s="234"/>
      <c r="C698" s="29"/>
      <c r="D698" s="29"/>
      <c r="E698" s="29"/>
    </row>
    <row r="699">
      <c r="A699" s="234"/>
      <c r="B699" s="234"/>
      <c r="C699" s="29"/>
      <c r="D699" s="29"/>
      <c r="E699" s="29"/>
    </row>
    <row r="700">
      <c r="A700" s="234"/>
      <c r="B700" s="234"/>
      <c r="C700" s="29"/>
      <c r="D700" s="29"/>
      <c r="E700" s="29"/>
    </row>
    <row r="701">
      <c r="A701" s="234"/>
      <c r="B701" s="234"/>
      <c r="C701" s="29"/>
      <c r="D701" s="29"/>
      <c r="E701" s="29"/>
    </row>
    <row r="702">
      <c r="A702" s="234"/>
      <c r="B702" s="234"/>
      <c r="C702" s="29"/>
      <c r="D702" s="29"/>
      <c r="E702" s="29"/>
    </row>
    <row r="703">
      <c r="A703" s="234"/>
      <c r="B703" s="234"/>
      <c r="C703" s="29"/>
      <c r="D703" s="29"/>
      <c r="E703" s="29"/>
    </row>
    <row r="704">
      <c r="A704" s="234"/>
      <c r="B704" s="234"/>
      <c r="C704" s="29"/>
      <c r="D704" s="29"/>
      <c r="E704" s="29"/>
    </row>
    <row r="705">
      <c r="A705" s="234"/>
      <c r="B705" s="234"/>
      <c r="C705" s="29"/>
      <c r="D705" s="29"/>
      <c r="E705" s="29"/>
    </row>
    <row r="706">
      <c r="A706" s="234"/>
      <c r="B706" s="234"/>
      <c r="C706" s="29"/>
      <c r="D706" s="29"/>
      <c r="E706" s="29"/>
    </row>
    <row r="707">
      <c r="A707" s="234"/>
      <c r="B707" s="234"/>
      <c r="C707" s="29"/>
      <c r="D707" s="29"/>
      <c r="E707" s="29"/>
    </row>
    <row r="708">
      <c r="A708" s="234"/>
      <c r="B708" s="234"/>
      <c r="C708" s="29"/>
      <c r="D708" s="29"/>
      <c r="E708" s="29"/>
    </row>
    <row r="709">
      <c r="A709" s="234"/>
      <c r="B709" s="234"/>
      <c r="C709" s="29"/>
      <c r="D709" s="29"/>
      <c r="E709" s="29"/>
    </row>
    <row r="710">
      <c r="A710" s="234"/>
      <c r="B710" s="234"/>
      <c r="C710" s="29"/>
      <c r="D710" s="29"/>
      <c r="E710" s="29"/>
    </row>
    <row r="711">
      <c r="A711" s="234"/>
      <c r="B711" s="234"/>
      <c r="C711" s="29"/>
      <c r="D711" s="29"/>
      <c r="E711" s="29"/>
    </row>
    <row r="712">
      <c r="A712" s="234"/>
      <c r="B712" s="234"/>
      <c r="C712" s="29"/>
      <c r="D712" s="29"/>
      <c r="E712" s="29"/>
    </row>
    <row r="713">
      <c r="A713" s="234"/>
      <c r="B713" s="234"/>
      <c r="C713" s="29"/>
      <c r="D713" s="29"/>
      <c r="E713" s="29"/>
    </row>
    <row r="714">
      <c r="A714" s="234"/>
      <c r="B714" s="234"/>
      <c r="C714" s="29"/>
      <c r="D714" s="29"/>
      <c r="E714" s="29"/>
    </row>
    <row r="715">
      <c r="A715" s="234"/>
      <c r="B715" s="234"/>
      <c r="C715" s="29"/>
      <c r="D715" s="29"/>
      <c r="E715" s="29"/>
    </row>
    <row r="716">
      <c r="A716" s="234"/>
      <c r="B716" s="234"/>
      <c r="C716" s="29"/>
      <c r="D716" s="29"/>
      <c r="E716" s="29"/>
    </row>
    <row r="717">
      <c r="A717" s="234"/>
      <c r="B717" s="234"/>
      <c r="C717" s="29"/>
      <c r="D717" s="29"/>
      <c r="E717" s="29"/>
    </row>
    <row r="718">
      <c r="A718" s="234"/>
      <c r="B718" s="234"/>
      <c r="C718" s="29"/>
      <c r="D718" s="29"/>
      <c r="E718" s="29"/>
    </row>
    <row r="719">
      <c r="A719" s="234"/>
      <c r="B719" s="234"/>
      <c r="C719" s="29"/>
      <c r="D719" s="29"/>
      <c r="E719" s="29"/>
    </row>
    <row r="720">
      <c r="A720" s="234"/>
      <c r="B720" s="234"/>
      <c r="C720" s="29"/>
      <c r="D720" s="29"/>
      <c r="E720" s="29"/>
    </row>
    <row r="721">
      <c r="A721" s="234"/>
      <c r="B721" s="234"/>
      <c r="C721" s="29"/>
      <c r="D721" s="29"/>
      <c r="E721" s="29"/>
    </row>
    <row r="722">
      <c r="A722" s="234"/>
      <c r="B722" s="234"/>
      <c r="C722" s="29"/>
      <c r="D722" s="29"/>
      <c r="E722" s="29"/>
    </row>
    <row r="723">
      <c r="A723" s="234"/>
      <c r="B723" s="234"/>
      <c r="C723" s="29"/>
      <c r="D723" s="29"/>
      <c r="E723" s="29"/>
    </row>
    <row r="724">
      <c r="A724" s="234"/>
      <c r="B724" s="234"/>
      <c r="C724" s="29"/>
      <c r="D724" s="29"/>
      <c r="E724" s="29"/>
    </row>
    <row r="725">
      <c r="A725" s="234"/>
      <c r="B725" s="234"/>
      <c r="C725" s="29"/>
      <c r="D725" s="29"/>
      <c r="E725" s="29"/>
    </row>
    <row r="726">
      <c r="A726" s="234"/>
      <c r="B726" s="234"/>
      <c r="C726" s="29"/>
      <c r="D726" s="29"/>
      <c r="E726" s="29"/>
    </row>
    <row r="727">
      <c r="A727" s="234"/>
      <c r="B727" s="234"/>
      <c r="C727" s="29"/>
      <c r="D727" s="29"/>
      <c r="E727" s="29"/>
    </row>
    <row r="728">
      <c r="A728" s="234"/>
      <c r="B728" s="234"/>
      <c r="C728" s="29"/>
      <c r="D728" s="29"/>
      <c r="E728" s="29"/>
    </row>
    <row r="729">
      <c r="A729" s="234"/>
      <c r="B729" s="234"/>
      <c r="C729" s="29"/>
      <c r="D729" s="29"/>
      <c r="E729" s="29"/>
    </row>
    <row r="730">
      <c r="A730" s="234"/>
      <c r="B730" s="234"/>
      <c r="C730" s="29"/>
      <c r="D730" s="29"/>
      <c r="E730" s="29"/>
    </row>
    <row r="731">
      <c r="A731" s="234"/>
      <c r="B731" s="234"/>
      <c r="C731" s="29"/>
      <c r="D731" s="29"/>
      <c r="E731" s="29"/>
    </row>
    <row r="732">
      <c r="A732" s="234"/>
      <c r="B732" s="234"/>
      <c r="C732" s="29"/>
      <c r="D732" s="29"/>
      <c r="E732" s="29"/>
    </row>
    <row r="733">
      <c r="A733" s="234"/>
      <c r="B733" s="234"/>
      <c r="C733" s="29"/>
      <c r="D733" s="29"/>
      <c r="E733" s="29"/>
    </row>
    <row r="734">
      <c r="A734" s="234"/>
      <c r="B734" s="234"/>
      <c r="C734" s="29"/>
      <c r="D734" s="29"/>
      <c r="E734" s="29"/>
    </row>
    <row r="735">
      <c r="A735" s="234"/>
      <c r="B735" s="234"/>
      <c r="C735" s="29"/>
      <c r="D735" s="29"/>
      <c r="E735" s="29"/>
    </row>
    <row r="736">
      <c r="A736" s="234"/>
      <c r="B736" s="234"/>
      <c r="C736" s="29"/>
      <c r="D736" s="29"/>
      <c r="E736" s="29"/>
    </row>
    <row r="737">
      <c r="A737" s="234"/>
      <c r="B737" s="234"/>
      <c r="C737" s="29"/>
      <c r="D737" s="29"/>
      <c r="E737" s="29"/>
    </row>
    <row r="738">
      <c r="A738" s="234"/>
      <c r="B738" s="234"/>
      <c r="C738" s="29"/>
      <c r="D738" s="29"/>
      <c r="E738" s="29"/>
    </row>
    <row r="739">
      <c r="A739" s="234"/>
      <c r="B739" s="234"/>
      <c r="C739" s="29"/>
      <c r="D739" s="29"/>
      <c r="E739" s="29"/>
    </row>
    <row r="740">
      <c r="A740" s="234"/>
      <c r="B740" s="234"/>
      <c r="C740" s="29"/>
      <c r="D740" s="29"/>
      <c r="E740" s="29"/>
    </row>
    <row r="741">
      <c r="A741" s="234"/>
      <c r="B741" s="234"/>
      <c r="C741" s="29"/>
      <c r="D741" s="29"/>
      <c r="E741" s="29"/>
    </row>
    <row r="742">
      <c r="A742" s="234"/>
      <c r="B742" s="234"/>
      <c r="C742" s="29"/>
      <c r="D742" s="29"/>
      <c r="E742" s="29"/>
    </row>
    <row r="743">
      <c r="A743" s="234"/>
      <c r="B743" s="234"/>
      <c r="C743" s="29"/>
      <c r="D743" s="29"/>
      <c r="E743" s="29"/>
    </row>
    <row r="744">
      <c r="A744" s="234"/>
      <c r="B744" s="234"/>
      <c r="C744" s="29"/>
      <c r="D744" s="29"/>
      <c r="E744" s="29"/>
    </row>
    <row r="745">
      <c r="A745" s="234"/>
      <c r="B745" s="234"/>
      <c r="C745" s="29"/>
      <c r="D745" s="29"/>
      <c r="E745" s="29"/>
    </row>
    <row r="746">
      <c r="A746" s="234"/>
      <c r="B746" s="234"/>
      <c r="C746" s="29"/>
      <c r="D746" s="29"/>
      <c r="E746" s="29"/>
    </row>
    <row r="747">
      <c r="A747" s="234"/>
      <c r="B747" s="234"/>
      <c r="C747" s="29"/>
      <c r="D747" s="29"/>
      <c r="E747" s="29"/>
    </row>
    <row r="748">
      <c r="A748" s="234"/>
      <c r="B748" s="234"/>
      <c r="C748" s="29"/>
      <c r="D748" s="29"/>
      <c r="E748" s="29"/>
    </row>
    <row r="749">
      <c r="A749" s="234"/>
      <c r="B749" s="234"/>
      <c r="C749" s="29"/>
      <c r="D749" s="29"/>
      <c r="E749" s="29"/>
    </row>
    <row r="750">
      <c r="A750" s="234"/>
      <c r="B750" s="234"/>
      <c r="C750" s="29"/>
      <c r="D750" s="29"/>
      <c r="E750" s="29"/>
    </row>
    <row r="751">
      <c r="A751" s="234"/>
      <c r="B751" s="234"/>
      <c r="C751" s="29"/>
      <c r="D751" s="29"/>
      <c r="E751" s="29"/>
    </row>
    <row r="752">
      <c r="A752" s="234"/>
      <c r="B752" s="234"/>
      <c r="C752" s="29"/>
      <c r="D752" s="29"/>
      <c r="E752" s="29"/>
    </row>
    <row r="753">
      <c r="A753" s="234"/>
      <c r="B753" s="234"/>
      <c r="C753" s="29"/>
      <c r="D753" s="29"/>
      <c r="E753" s="29"/>
    </row>
    <row r="754">
      <c r="A754" s="234"/>
      <c r="B754" s="234"/>
      <c r="C754" s="29"/>
      <c r="D754" s="29"/>
      <c r="E754" s="29"/>
    </row>
    <row r="755">
      <c r="A755" s="234"/>
      <c r="B755" s="234"/>
      <c r="C755" s="29"/>
      <c r="D755" s="29"/>
      <c r="E755" s="29"/>
    </row>
    <row r="756">
      <c r="A756" s="234"/>
      <c r="B756" s="234"/>
      <c r="C756" s="29"/>
      <c r="D756" s="29"/>
      <c r="E756" s="29"/>
    </row>
    <row r="757">
      <c r="A757" s="234"/>
      <c r="B757" s="234"/>
      <c r="C757" s="29"/>
      <c r="D757" s="29"/>
      <c r="E757" s="29"/>
    </row>
    <row r="758">
      <c r="A758" s="234"/>
      <c r="B758" s="234"/>
      <c r="C758" s="29"/>
      <c r="D758" s="29"/>
      <c r="E758" s="29"/>
    </row>
    <row r="759">
      <c r="A759" s="234"/>
      <c r="B759" s="234"/>
      <c r="C759" s="29"/>
      <c r="D759" s="29"/>
      <c r="E759" s="29"/>
    </row>
    <row r="760">
      <c r="A760" s="234"/>
      <c r="B760" s="234"/>
      <c r="C760" s="29"/>
      <c r="D760" s="29"/>
      <c r="E760" s="29"/>
    </row>
    <row r="761">
      <c r="A761" s="234"/>
      <c r="B761" s="234"/>
      <c r="C761" s="29"/>
      <c r="D761" s="29"/>
      <c r="E761" s="29"/>
    </row>
    <row r="762">
      <c r="A762" s="234"/>
      <c r="B762" s="234"/>
      <c r="C762" s="29"/>
      <c r="D762" s="29"/>
      <c r="E762" s="29"/>
    </row>
    <row r="763">
      <c r="A763" s="234"/>
      <c r="B763" s="234"/>
      <c r="C763" s="29"/>
      <c r="D763" s="29"/>
      <c r="E763" s="29"/>
    </row>
    <row r="764">
      <c r="A764" s="234"/>
      <c r="B764" s="234"/>
      <c r="C764" s="29"/>
      <c r="D764" s="29"/>
      <c r="E764" s="29"/>
    </row>
    <row r="765">
      <c r="A765" s="234"/>
      <c r="B765" s="234"/>
      <c r="C765" s="29"/>
      <c r="D765" s="29"/>
      <c r="E765" s="29"/>
    </row>
    <row r="766">
      <c r="A766" s="234"/>
      <c r="B766" s="234"/>
      <c r="C766" s="29"/>
      <c r="D766" s="29"/>
      <c r="E766" s="29"/>
    </row>
    <row r="767">
      <c r="A767" s="234"/>
      <c r="B767" s="234"/>
      <c r="C767" s="29"/>
      <c r="D767" s="29"/>
      <c r="E767" s="29"/>
    </row>
    <row r="768">
      <c r="A768" s="234"/>
      <c r="B768" s="234"/>
      <c r="C768" s="29"/>
      <c r="D768" s="29"/>
      <c r="E768" s="29"/>
    </row>
    <row r="769">
      <c r="A769" s="234"/>
      <c r="B769" s="234"/>
      <c r="C769" s="29"/>
      <c r="D769" s="29"/>
      <c r="E769" s="29"/>
    </row>
    <row r="770">
      <c r="A770" s="234"/>
      <c r="B770" s="234"/>
      <c r="C770" s="29"/>
      <c r="D770" s="29"/>
      <c r="E770" s="29"/>
    </row>
    <row r="771">
      <c r="A771" s="234"/>
      <c r="B771" s="234"/>
      <c r="C771" s="29"/>
      <c r="D771" s="29"/>
      <c r="E771" s="29"/>
    </row>
    <row r="772">
      <c r="A772" s="234"/>
      <c r="B772" s="234"/>
      <c r="C772" s="29"/>
      <c r="D772" s="29"/>
      <c r="E772" s="29"/>
    </row>
    <row r="773">
      <c r="A773" s="234"/>
      <c r="B773" s="234"/>
      <c r="C773" s="29"/>
      <c r="D773" s="29"/>
      <c r="E773" s="29"/>
    </row>
    <row r="774">
      <c r="A774" s="234"/>
      <c r="B774" s="234"/>
      <c r="C774" s="29"/>
      <c r="D774" s="29"/>
      <c r="E774" s="29"/>
    </row>
    <row r="775">
      <c r="A775" s="234"/>
      <c r="B775" s="234"/>
      <c r="C775" s="29"/>
      <c r="D775" s="29"/>
      <c r="E775" s="29"/>
    </row>
    <row r="776">
      <c r="A776" s="234"/>
      <c r="B776" s="234"/>
      <c r="C776" s="29"/>
      <c r="D776" s="29"/>
      <c r="E776" s="29"/>
    </row>
    <row r="777">
      <c r="A777" s="234"/>
      <c r="B777" s="234"/>
      <c r="C777" s="29"/>
      <c r="D777" s="29"/>
      <c r="E777" s="29"/>
    </row>
    <row r="778">
      <c r="A778" s="234"/>
      <c r="B778" s="234"/>
      <c r="C778" s="29"/>
      <c r="D778" s="29"/>
      <c r="E778" s="29"/>
    </row>
    <row r="779">
      <c r="A779" s="234"/>
      <c r="B779" s="234"/>
      <c r="C779" s="29"/>
      <c r="D779" s="29"/>
      <c r="E779" s="29"/>
    </row>
    <row r="780">
      <c r="A780" s="234"/>
      <c r="B780" s="234"/>
      <c r="C780" s="29"/>
      <c r="D780" s="29"/>
      <c r="E780" s="29"/>
    </row>
    <row r="781">
      <c r="A781" s="234"/>
      <c r="B781" s="234"/>
      <c r="C781" s="29"/>
      <c r="D781" s="29"/>
      <c r="E781" s="29"/>
    </row>
    <row r="782">
      <c r="A782" s="234"/>
      <c r="B782" s="234"/>
      <c r="C782" s="29"/>
      <c r="D782" s="29"/>
      <c r="E782" s="29"/>
    </row>
    <row r="783">
      <c r="A783" s="234"/>
      <c r="B783" s="234"/>
      <c r="C783" s="29"/>
      <c r="D783" s="29"/>
      <c r="E783" s="29"/>
    </row>
    <row r="784">
      <c r="A784" s="234"/>
      <c r="B784" s="234"/>
      <c r="C784" s="29"/>
      <c r="D784" s="29"/>
      <c r="E784" s="29"/>
    </row>
    <row r="785">
      <c r="A785" s="234"/>
      <c r="B785" s="234"/>
      <c r="C785" s="29"/>
      <c r="D785" s="29"/>
      <c r="E785" s="29"/>
    </row>
    <row r="786">
      <c r="A786" s="234"/>
      <c r="B786" s="234"/>
      <c r="C786" s="29"/>
      <c r="D786" s="29"/>
      <c r="E786" s="29"/>
    </row>
    <row r="787">
      <c r="A787" s="234"/>
      <c r="B787" s="234"/>
      <c r="C787" s="29"/>
      <c r="D787" s="29"/>
      <c r="E787" s="29"/>
    </row>
    <row r="788">
      <c r="A788" s="234"/>
      <c r="B788" s="234"/>
      <c r="C788" s="29"/>
      <c r="D788" s="29"/>
      <c r="E788" s="29"/>
    </row>
    <row r="789">
      <c r="A789" s="234"/>
      <c r="B789" s="234"/>
      <c r="C789" s="29"/>
      <c r="D789" s="29"/>
      <c r="E789" s="29"/>
    </row>
    <row r="790">
      <c r="A790" s="234"/>
      <c r="B790" s="234"/>
      <c r="C790" s="29"/>
      <c r="D790" s="29"/>
      <c r="E790" s="29"/>
    </row>
    <row r="791">
      <c r="A791" s="234"/>
      <c r="B791" s="234"/>
      <c r="C791" s="29"/>
      <c r="D791" s="29"/>
      <c r="E791" s="29"/>
    </row>
    <row r="792">
      <c r="A792" s="234"/>
      <c r="B792" s="234"/>
      <c r="C792" s="29"/>
      <c r="D792" s="29"/>
      <c r="E792" s="29"/>
    </row>
    <row r="793">
      <c r="A793" s="234"/>
      <c r="B793" s="234"/>
      <c r="C793" s="29"/>
      <c r="D793" s="29"/>
      <c r="E793" s="29"/>
    </row>
    <row r="794">
      <c r="A794" s="234"/>
      <c r="B794" s="234"/>
      <c r="C794" s="29"/>
      <c r="D794" s="29"/>
      <c r="E794" s="29"/>
    </row>
    <row r="795">
      <c r="A795" s="234"/>
      <c r="B795" s="234"/>
      <c r="C795" s="29"/>
      <c r="D795" s="29"/>
      <c r="E795" s="29"/>
    </row>
    <row r="796">
      <c r="A796" s="234"/>
      <c r="B796" s="234"/>
      <c r="C796" s="29"/>
      <c r="D796" s="29"/>
      <c r="E796" s="29"/>
    </row>
    <row r="797">
      <c r="A797" s="234"/>
      <c r="B797" s="234"/>
      <c r="C797" s="29"/>
      <c r="D797" s="29"/>
      <c r="E797" s="29"/>
    </row>
    <row r="798">
      <c r="A798" s="234"/>
      <c r="B798" s="234"/>
      <c r="C798" s="29"/>
      <c r="D798" s="29"/>
      <c r="E798" s="29"/>
    </row>
    <row r="799">
      <c r="A799" s="234"/>
      <c r="B799" s="234"/>
      <c r="C799" s="29"/>
      <c r="D799" s="29"/>
      <c r="E799" s="29"/>
    </row>
    <row r="800">
      <c r="A800" s="234"/>
      <c r="B800" s="234"/>
      <c r="C800" s="29"/>
      <c r="D800" s="29"/>
      <c r="E800" s="29"/>
    </row>
    <row r="801">
      <c r="A801" s="234"/>
      <c r="B801" s="234"/>
      <c r="C801" s="29"/>
      <c r="D801" s="29"/>
      <c r="E801" s="29"/>
    </row>
    <row r="802">
      <c r="A802" s="234"/>
      <c r="B802" s="234"/>
      <c r="C802" s="29"/>
      <c r="D802" s="29"/>
      <c r="E802" s="29"/>
    </row>
    <row r="803">
      <c r="A803" s="234"/>
      <c r="B803" s="234"/>
      <c r="C803" s="29"/>
      <c r="D803" s="29"/>
      <c r="E803" s="29"/>
    </row>
    <row r="804">
      <c r="A804" s="234"/>
      <c r="B804" s="234"/>
      <c r="C804" s="29"/>
      <c r="D804" s="29"/>
      <c r="E804" s="29"/>
    </row>
    <row r="805">
      <c r="A805" s="234"/>
      <c r="B805" s="234"/>
      <c r="C805" s="29"/>
      <c r="D805" s="29"/>
      <c r="E805" s="29"/>
    </row>
    <row r="806">
      <c r="A806" s="234"/>
      <c r="B806" s="234"/>
      <c r="C806" s="29"/>
      <c r="D806" s="29"/>
      <c r="E806" s="29"/>
    </row>
    <row r="807">
      <c r="A807" s="234"/>
      <c r="B807" s="234"/>
      <c r="C807" s="29"/>
      <c r="D807" s="29"/>
      <c r="E807" s="29"/>
    </row>
    <row r="808">
      <c r="A808" s="234"/>
      <c r="B808" s="234"/>
      <c r="C808" s="29"/>
      <c r="D808" s="29"/>
      <c r="E808" s="29"/>
    </row>
    <row r="809">
      <c r="A809" s="234"/>
      <c r="B809" s="234"/>
      <c r="C809" s="29"/>
      <c r="D809" s="29"/>
      <c r="E809" s="29"/>
    </row>
    <row r="810">
      <c r="A810" s="234"/>
      <c r="B810" s="234"/>
      <c r="C810" s="29"/>
      <c r="D810" s="29"/>
      <c r="E810" s="29"/>
    </row>
    <row r="811">
      <c r="A811" s="234"/>
      <c r="B811" s="234"/>
      <c r="C811" s="29"/>
      <c r="D811" s="29"/>
      <c r="E811" s="29"/>
    </row>
    <row r="812">
      <c r="A812" s="234"/>
      <c r="B812" s="234"/>
      <c r="C812" s="29"/>
      <c r="D812" s="29"/>
      <c r="E812" s="29"/>
    </row>
    <row r="813">
      <c r="A813" s="234"/>
      <c r="B813" s="234"/>
      <c r="C813" s="29"/>
      <c r="D813" s="29"/>
      <c r="E813" s="29"/>
    </row>
    <row r="814">
      <c r="A814" s="234"/>
      <c r="B814" s="234"/>
      <c r="C814" s="29"/>
      <c r="D814" s="29"/>
      <c r="E814" s="29"/>
    </row>
    <row r="815">
      <c r="A815" s="234"/>
      <c r="B815" s="234"/>
      <c r="C815" s="29"/>
      <c r="D815" s="29"/>
      <c r="E815" s="29"/>
    </row>
    <row r="816">
      <c r="A816" s="234"/>
      <c r="B816" s="234"/>
      <c r="C816" s="29"/>
      <c r="D816" s="29"/>
      <c r="E816" s="29"/>
    </row>
    <row r="817">
      <c r="A817" s="234"/>
      <c r="B817" s="234"/>
      <c r="C817" s="29"/>
      <c r="D817" s="29"/>
      <c r="E817" s="29"/>
    </row>
    <row r="818">
      <c r="A818" s="234"/>
      <c r="B818" s="234"/>
      <c r="C818" s="29"/>
      <c r="D818" s="29"/>
      <c r="E818" s="29"/>
    </row>
    <row r="819">
      <c r="A819" s="234"/>
      <c r="B819" s="234"/>
      <c r="C819" s="29"/>
      <c r="D819" s="29"/>
      <c r="E819" s="29"/>
    </row>
    <row r="820">
      <c r="A820" s="234"/>
      <c r="B820" s="234"/>
      <c r="C820" s="29"/>
      <c r="D820" s="29"/>
      <c r="E820" s="29"/>
    </row>
    <row r="821">
      <c r="A821" s="234"/>
      <c r="B821" s="234"/>
      <c r="C821" s="29"/>
      <c r="D821" s="29"/>
      <c r="E821" s="29"/>
    </row>
    <row r="822">
      <c r="A822" s="234"/>
      <c r="B822" s="234"/>
      <c r="C822" s="29"/>
      <c r="D822" s="29"/>
      <c r="E822" s="29"/>
    </row>
    <row r="823">
      <c r="A823" s="234"/>
      <c r="B823" s="234"/>
      <c r="C823" s="29"/>
      <c r="D823" s="29"/>
      <c r="E823" s="29"/>
    </row>
    <row r="824">
      <c r="A824" s="234"/>
      <c r="B824" s="234"/>
      <c r="C824" s="29"/>
      <c r="D824" s="29"/>
      <c r="E824" s="29"/>
    </row>
    <row r="825">
      <c r="A825" s="234"/>
      <c r="B825" s="234"/>
      <c r="C825" s="29"/>
      <c r="D825" s="29"/>
      <c r="E825" s="29"/>
    </row>
    <row r="826">
      <c r="A826" s="234"/>
      <c r="B826" s="234"/>
      <c r="C826" s="29"/>
      <c r="D826" s="29"/>
      <c r="E826" s="29"/>
    </row>
    <row r="827">
      <c r="A827" s="234"/>
      <c r="B827" s="234"/>
      <c r="C827" s="29"/>
      <c r="D827" s="29"/>
      <c r="E827" s="29"/>
    </row>
    <row r="828">
      <c r="A828" s="234"/>
      <c r="B828" s="234"/>
      <c r="C828" s="29"/>
      <c r="D828" s="29"/>
      <c r="E828" s="29"/>
    </row>
    <row r="829">
      <c r="A829" s="234"/>
      <c r="B829" s="234"/>
      <c r="C829" s="29"/>
      <c r="D829" s="29"/>
      <c r="E829" s="29"/>
    </row>
    <row r="830">
      <c r="A830" s="234"/>
      <c r="B830" s="234"/>
      <c r="C830" s="29"/>
      <c r="D830" s="29"/>
      <c r="E830" s="29"/>
    </row>
    <row r="831">
      <c r="A831" s="234"/>
      <c r="B831" s="234"/>
      <c r="C831" s="29"/>
      <c r="D831" s="29"/>
      <c r="E831" s="29"/>
    </row>
    <row r="832">
      <c r="A832" s="234"/>
      <c r="B832" s="234"/>
      <c r="C832" s="29"/>
      <c r="D832" s="29"/>
      <c r="E832" s="29"/>
    </row>
    <row r="833">
      <c r="A833" s="234"/>
      <c r="B833" s="234"/>
      <c r="C833" s="29"/>
      <c r="D833" s="29"/>
      <c r="E833" s="29"/>
    </row>
    <row r="834">
      <c r="A834" s="234"/>
      <c r="B834" s="234"/>
      <c r="C834" s="29"/>
      <c r="D834" s="29"/>
      <c r="E834" s="29"/>
    </row>
    <row r="835">
      <c r="A835" s="234"/>
      <c r="B835" s="234"/>
      <c r="C835" s="29"/>
      <c r="D835" s="29"/>
      <c r="E835" s="29"/>
    </row>
    <row r="836">
      <c r="A836" s="234"/>
      <c r="B836" s="234"/>
      <c r="C836" s="29"/>
      <c r="D836" s="29"/>
      <c r="E836" s="29"/>
    </row>
    <row r="837">
      <c r="A837" s="234"/>
      <c r="B837" s="234"/>
      <c r="C837" s="29"/>
      <c r="D837" s="29"/>
      <c r="E837" s="29"/>
    </row>
    <row r="838">
      <c r="A838" s="234"/>
      <c r="B838" s="234"/>
      <c r="C838" s="29"/>
      <c r="D838" s="29"/>
      <c r="E838" s="29"/>
    </row>
    <row r="839">
      <c r="A839" s="234"/>
      <c r="B839" s="234"/>
      <c r="C839" s="29"/>
      <c r="D839" s="29"/>
      <c r="E839" s="29"/>
    </row>
    <row r="840">
      <c r="A840" s="234"/>
      <c r="B840" s="234"/>
      <c r="C840" s="29"/>
      <c r="D840" s="29"/>
      <c r="E840" s="29"/>
    </row>
    <row r="841">
      <c r="A841" s="234"/>
      <c r="B841" s="234"/>
      <c r="C841" s="29"/>
      <c r="D841" s="29"/>
      <c r="E841" s="29"/>
    </row>
    <row r="842">
      <c r="A842" s="234"/>
      <c r="B842" s="234"/>
      <c r="C842" s="29"/>
      <c r="D842" s="29"/>
      <c r="E842" s="29"/>
    </row>
    <row r="843">
      <c r="A843" s="234"/>
      <c r="B843" s="234"/>
      <c r="C843" s="29"/>
      <c r="D843" s="29"/>
      <c r="E843" s="29"/>
    </row>
    <row r="844">
      <c r="A844" s="234"/>
      <c r="B844" s="234"/>
      <c r="C844" s="29"/>
      <c r="D844" s="29"/>
      <c r="E844" s="29"/>
    </row>
    <row r="845">
      <c r="A845" s="234"/>
      <c r="B845" s="234"/>
      <c r="C845" s="29"/>
      <c r="D845" s="29"/>
      <c r="E845" s="29"/>
    </row>
    <row r="846">
      <c r="A846" s="234"/>
      <c r="B846" s="234"/>
      <c r="C846" s="29"/>
      <c r="D846" s="29"/>
      <c r="E846" s="29"/>
    </row>
    <row r="847">
      <c r="A847" s="234"/>
      <c r="B847" s="234"/>
      <c r="C847" s="29"/>
      <c r="D847" s="29"/>
      <c r="E847" s="29"/>
    </row>
    <row r="848">
      <c r="A848" s="234"/>
      <c r="B848" s="234"/>
      <c r="C848" s="29"/>
      <c r="D848" s="29"/>
      <c r="E848" s="29"/>
    </row>
    <row r="849">
      <c r="A849" s="234"/>
      <c r="B849" s="234"/>
      <c r="C849" s="29"/>
      <c r="D849" s="29"/>
      <c r="E849" s="29"/>
    </row>
    <row r="850">
      <c r="A850" s="234"/>
      <c r="B850" s="234"/>
      <c r="C850" s="29"/>
      <c r="D850" s="29"/>
      <c r="E850" s="29"/>
    </row>
    <row r="851">
      <c r="A851" s="234"/>
      <c r="B851" s="234"/>
      <c r="C851" s="29"/>
      <c r="D851" s="29"/>
      <c r="E851" s="29"/>
    </row>
    <row r="852">
      <c r="A852" s="234"/>
      <c r="B852" s="234"/>
      <c r="C852" s="29"/>
      <c r="D852" s="29"/>
      <c r="E852" s="29"/>
    </row>
    <row r="853">
      <c r="A853" s="234"/>
      <c r="B853" s="234"/>
      <c r="C853" s="29"/>
      <c r="D853" s="29"/>
      <c r="E853" s="29"/>
    </row>
    <row r="854">
      <c r="A854" s="234"/>
      <c r="B854" s="234"/>
      <c r="C854" s="29"/>
      <c r="D854" s="29"/>
      <c r="E854" s="29"/>
    </row>
    <row r="855">
      <c r="A855" s="234"/>
      <c r="B855" s="234"/>
      <c r="C855" s="29"/>
      <c r="D855" s="29"/>
      <c r="E855" s="29"/>
    </row>
    <row r="856">
      <c r="A856" s="234"/>
      <c r="B856" s="234"/>
      <c r="C856" s="29"/>
      <c r="D856" s="29"/>
      <c r="E856" s="29"/>
    </row>
    <row r="857">
      <c r="A857" s="234"/>
      <c r="B857" s="234"/>
      <c r="C857" s="29"/>
      <c r="D857" s="29"/>
      <c r="E857" s="29"/>
    </row>
    <row r="858">
      <c r="A858" s="234"/>
      <c r="B858" s="234"/>
      <c r="C858" s="29"/>
      <c r="D858" s="29"/>
      <c r="E858" s="29"/>
    </row>
    <row r="859">
      <c r="A859" s="234"/>
      <c r="B859" s="234"/>
      <c r="C859" s="29"/>
      <c r="D859" s="29"/>
      <c r="E859" s="29"/>
    </row>
    <row r="860">
      <c r="A860" s="234"/>
      <c r="B860" s="234"/>
      <c r="C860" s="29"/>
      <c r="D860" s="29"/>
      <c r="E860" s="29"/>
    </row>
    <row r="861">
      <c r="A861" s="234"/>
      <c r="B861" s="234"/>
      <c r="C861" s="29"/>
      <c r="D861" s="29"/>
      <c r="E861" s="29"/>
    </row>
    <row r="862">
      <c r="A862" s="234"/>
      <c r="B862" s="234"/>
      <c r="C862" s="29"/>
      <c r="D862" s="29"/>
      <c r="E862" s="29"/>
    </row>
    <row r="863">
      <c r="A863" s="234"/>
      <c r="B863" s="234"/>
      <c r="C863" s="29"/>
      <c r="D863" s="29"/>
      <c r="E863" s="29"/>
    </row>
    <row r="864">
      <c r="A864" s="234"/>
      <c r="B864" s="234"/>
      <c r="C864" s="29"/>
      <c r="D864" s="29"/>
      <c r="E864" s="29"/>
    </row>
    <row r="865">
      <c r="A865" s="234"/>
      <c r="B865" s="234"/>
      <c r="C865" s="29"/>
      <c r="D865" s="29"/>
      <c r="E865" s="29"/>
    </row>
    <row r="866">
      <c r="A866" s="234"/>
      <c r="B866" s="234"/>
      <c r="C866" s="29"/>
      <c r="D866" s="29"/>
      <c r="E866" s="29"/>
    </row>
    <row r="867">
      <c r="A867" s="234"/>
      <c r="B867" s="234"/>
      <c r="C867" s="29"/>
      <c r="D867" s="29"/>
      <c r="E867" s="29"/>
    </row>
    <row r="868">
      <c r="A868" s="234"/>
      <c r="B868" s="234"/>
      <c r="C868" s="29"/>
      <c r="D868" s="29"/>
      <c r="E868" s="29"/>
    </row>
    <row r="869">
      <c r="A869" s="234"/>
      <c r="B869" s="234"/>
      <c r="C869" s="29"/>
      <c r="D869" s="29"/>
      <c r="E869" s="29"/>
    </row>
    <row r="870">
      <c r="A870" s="234"/>
      <c r="B870" s="234"/>
      <c r="C870" s="29"/>
      <c r="D870" s="29"/>
      <c r="E870" s="29"/>
    </row>
    <row r="871">
      <c r="A871" s="234"/>
      <c r="B871" s="234"/>
      <c r="C871" s="29"/>
      <c r="D871" s="29"/>
      <c r="E871" s="29"/>
    </row>
    <row r="872">
      <c r="A872" s="234"/>
      <c r="B872" s="234"/>
      <c r="C872" s="29"/>
      <c r="D872" s="29"/>
      <c r="E872" s="29"/>
    </row>
    <row r="873">
      <c r="A873" s="234"/>
      <c r="B873" s="234"/>
      <c r="C873" s="29"/>
      <c r="D873" s="29"/>
      <c r="E873" s="29"/>
    </row>
    <row r="874">
      <c r="A874" s="234"/>
      <c r="B874" s="234"/>
      <c r="C874" s="29"/>
      <c r="D874" s="29"/>
      <c r="E874" s="29"/>
    </row>
    <row r="875">
      <c r="A875" s="234"/>
      <c r="B875" s="234"/>
      <c r="C875" s="29"/>
      <c r="D875" s="29"/>
      <c r="E875" s="29"/>
    </row>
    <row r="876">
      <c r="A876" s="234"/>
      <c r="B876" s="234"/>
      <c r="C876" s="29"/>
      <c r="D876" s="29"/>
      <c r="E876" s="29"/>
    </row>
    <row r="877">
      <c r="A877" s="234"/>
      <c r="B877" s="234"/>
      <c r="C877" s="29"/>
      <c r="D877" s="29"/>
      <c r="E877" s="29"/>
    </row>
    <row r="878">
      <c r="A878" s="234"/>
      <c r="B878" s="234"/>
      <c r="C878" s="29"/>
      <c r="D878" s="29"/>
      <c r="E878" s="29"/>
    </row>
    <row r="879">
      <c r="A879" s="234"/>
      <c r="B879" s="234"/>
      <c r="C879" s="29"/>
      <c r="D879" s="29"/>
      <c r="E879" s="29"/>
    </row>
    <row r="880">
      <c r="A880" s="234"/>
      <c r="B880" s="234"/>
      <c r="C880" s="29"/>
      <c r="D880" s="29"/>
      <c r="E880" s="29"/>
    </row>
    <row r="881">
      <c r="A881" s="234"/>
      <c r="B881" s="234"/>
      <c r="C881" s="29"/>
      <c r="D881" s="29"/>
      <c r="E881" s="29"/>
    </row>
    <row r="882">
      <c r="A882" s="234"/>
      <c r="B882" s="234"/>
      <c r="C882" s="29"/>
      <c r="D882" s="29"/>
      <c r="E882" s="29"/>
    </row>
    <row r="883">
      <c r="A883" s="234"/>
      <c r="B883" s="234"/>
      <c r="C883" s="29"/>
      <c r="D883" s="29"/>
      <c r="E883" s="29"/>
    </row>
    <row r="884">
      <c r="A884" s="234"/>
      <c r="B884" s="234"/>
      <c r="C884" s="29"/>
      <c r="D884" s="29"/>
      <c r="E884" s="29"/>
    </row>
    <row r="885">
      <c r="A885" s="234"/>
      <c r="B885" s="234"/>
      <c r="C885" s="29"/>
      <c r="D885" s="29"/>
      <c r="E885" s="29"/>
    </row>
    <row r="886">
      <c r="A886" s="234"/>
      <c r="B886" s="234"/>
      <c r="C886" s="29"/>
      <c r="D886" s="29"/>
      <c r="E886" s="29"/>
    </row>
    <row r="887">
      <c r="A887" s="234"/>
      <c r="B887" s="234"/>
      <c r="C887" s="29"/>
      <c r="D887" s="29"/>
      <c r="E887" s="29"/>
    </row>
    <row r="888">
      <c r="A888" s="234"/>
      <c r="B888" s="234"/>
      <c r="C888" s="29"/>
      <c r="D888" s="29"/>
      <c r="E888" s="29"/>
    </row>
    <row r="889">
      <c r="A889" s="234"/>
      <c r="B889" s="234"/>
      <c r="C889" s="29"/>
      <c r="D889" s="29"/>
      <c r="E889" s="29"/>
    </row>
    <row r="890">
      <c r="A890" s="234"/>
      <c r="B890" s="234"/>
      <c r="C890" s="29"/>
      <c r="D890" s="29"/>
      <c r="E890" s="29"/>
    </row>
    <row r="891">
      <c r="A891" s="234"/>
      <c r="B891" s="234"/>
      <c r="C891" s="29"/>
      <c r="D891" s="29"/>
      <c r="E891" s="29"/>
    </row>
    <row r="892">
      <c r="A892" s="234"/>
      <c r="B892" s="234"/>
      <c r="C892" s="29"/>
      <c r="D892" s="29"/>
      <c r="E892" s="29"/>
    </row>
    <row r="893">
      <c r="A893" s="234"/>
      <c r="B893" s="234"/>
      <c r="C893" s="29"/>
      <c r="D893" s="29"/>
      <c r="E893" s="29"/>
    </row>
    <row r="894">
      <c r="A894" s="234"/>
      <c r="B894" s="234"/>
      <c r="C894" s="29"/>
      <c r="D894" s="29"/>
      <c r="E894" s="29"/>
    </row>
    <row r="895">
      <c r="A895" s="234"/>
      <c r="B895" s="234"/>
      <c r="C895" s="29"/>
      <c r="D895" s="29"/>
      <c r="E895" s="29"/>
    </row>
    <row r="896">
      <c r="A896" s="234"/>
      <c r="B896" s="234"/>
      <c r="C896" s="29"/>
      <c r="D896" s="29"/>
      <c r="E896" s="29"/>
    </row>
    <row r="897">
      <c r="A897" s="234"/>
      <c r="B897" s="234"/>
      <c r="C897" s="29"/>
      <c r="D897" s="29"/>
      <c r="E897" s="29"/>
    </row>
    <row r="898">
      <c r="A898" s="234"/>
      <c r="B898" s="234"/>
      <c r="C898" s="29"/>
      <c r="D898" s="29"/>
      <c r="E898" s="29"/>
    </row>
    <row r="899">
      <c r="A899" s="234"/>
      <c r="B899" s="234"/>
      <c r="C899" s="29"/>
      <c r="D899" s="29"/>
      <c r="E899" s="29"/>
    </row>
    <row r="900">
      <c r="A900" s="234"/>
      <c r="B900" s="234"/>
      <c r="C900" s="29"/>
      <c r="D900" s="29"/>
      <c r="E900" s="29"/>
    </row>
    <row r="901">
      <c r="A901" s="234"/>
      <c r="B901" s="234"/>
      <c r="C901" s="29"/>
      <c r="D901" s="29"/>
      <c r="E901" s="29"/>
    </row>
    <row r="902">
      <c r="A902" s="234"/>
      <c r="B902" s="234"/>
      <c r="C902" s="29"/>
      <c r="D902" s="29"/>
      <c r="E902" s="29"/>
    </row>
    <row r="903">
      <c r="A903" s="234"/>
      <c r="B903" s="234"/>
      <c r="C903" s="29"/>
      <c r="D903" s="29"/>
      <c r="E903" s="29"/>
    </row>
    <row r="904">
      <c r="A904" s="234"/>
      <c r="B904" s="234"/>
      <c r="C904" s="29"/>
      <c r="D904" s="29"/>
      <c r="E904" s="29"/>
    </row>
    <row r="905">
      <c r="A905" s="234"/>
      <c r="B905" s="234"/>
      <c r="C905" s="29"/>
      <c r="D905" s="29"/>
      <c r="E905" s="29"/>
    </row>
    <row r="906">
      <c r="A906" s="234"/>
      <c r="B906" s="234"/>
      <c r="C906" s="29"/>
      <c r="D906" s="29"/>
      <c r="E906" s="29"/>
    </row>
    <row r="907">
      <c r="A907" s="234"/>
      <c r="B907" s="234"/>
      <c r="C907" s="29"/>
      <c r="D907" s="29"/>
      <c r="E907" s="29"/>
    </row>
    <row r="908">
      <c r="A908" s="234"/>
      <c r="B908" s="234"/>
      <c r="C908" s="29"/>
      <c r="D908" s="29"/>
      <c r="E908" s="29"/>
    </row>
    <row r="909">
      <c r="A909" s="234"/>
      <c r="B909" s="234"/>
      <c r="C909" s="29"/>
      <c r="D909" s="29"/>
      <c r="E909" s="29"/>
    </row>
    <row r="910">
      <c r="A910" s="234"/>
      <c r="B910" s="234"/>
      <c r="C910" s="29"/>
      <c r="D910" s="29"/>
      <c r="E910" s="29"/>
    </row>
    <row r="911">
      <c r="A911" s="234"/>
      <c r="B911" s="234"/>
      <c r="C911" s="29"/>
      <c r="D911" s="29"/>
      <c r="E911" s="29"/>
    </row>
    <row r="912">
      <c r="A912" s="234"/>
      <c r="B912" s="234"/>
      <c r="C912" s="29"/>
      <c r="D912" s="29"/>
      <c r="E912" s="29"/>
    </row>
    <row r="913">
      <c r="A913" s="234"/>
      <c r="B913" s="234"/>
      <c r="C913" s="29"/>
      <c r="D913" s="29"/>
      <c r="E913" s="29"/>
    </row>
    <row r="914">
      <c r="A914" s="234"/>
      <c r="B914" s="234"/>
      <c r="C914" s="29"/>
      <c r="D914" s="29"/>
      <c r="E914" s="29"/>
    </row>
    <row r="915">
      <c r="A915" s="234"/>
      <c r="B915" s="234"/>
      <c r="C915" s="29"/>
      <c r="D915" s="29"/>
      <c r="E915" s="29"/>
    </row>
    <row r="916">
      <c r="A916" s="234"/>
      <c r="B916" s="234"/>
      <c r="C916" s="29"/>
      <c r="D916" s="29"/>
      <c r="E916" s="29"/>
    </row>
    <row r="917">
      <c r="A917" s="234"/>
      <c r="B917" s="234"/>
      <c r="C917" s="29"/>
      <c r="D917" s="29"/>
      <c r="E917" s="29"/>
    </row>
    <row r="918">
      <c r="A918" s="234"/>
      <c r="B918" s="234"/>
      <c r="C918" s="29"/>
      <c r="D918" s="29"/>
      <c r="E918" s="29"/>
    </row>
    <row r="919">
      <c r="A919" s="234"/>
      <c r="B919" s="234"/>
      <c r="C919" s="29"/>
      <c r="D919" s="29"/>
      <c r="E919" s="29"/>
    </row>
    <row r="920">
      <c r="A920" s="234"/>
      <c r="B920" s="234"/>
      <c r="C920" s="29"/>
      <c r="D920" s="29"/>
      <c r="E920" s="29"/>
    </row>
    <row r="921">
      <c r="A921" s="234"/>
      <c r="B921" s="234"/>
      <c r="C921" s="29"/>
      <c r="D921" s="29"/>
      <c r="E921" s="29"/>
    </row>
    <row r="922">
      <c r="A922" s="234"/>
      <c r="B922" s="234"/>
      <c r="C922" s="29"/>
      <c r="D922" s="29"/>
      <c r="E922" s="29"/>
    </row>
    <row r="923">
      <c r="A923" s="234"/>
      <c r="B923" s="234"/>
      <c r="C923" s="29"/>
      <c r="D923" s="29"/>
      <c r="E923" s="29"/>
    </row>
    <row r="924">
      <c r="A924" s="234"/>
      <c r="B924" s="234"/>
      <c r="C924" s="29"/>
      <c r="D924" s="29"/>
      <c r="E924" s="29"/>
    </row>
    <row r="925">
      <c r="A925" s="234"/>
      <c r="B925" s="234"/>
      <c r="C925" s="29"/>
      <c r="D925" s="29"/>
      <c r="E925" s="29"/>
    </row>
    <row r="926">
      <c r="A926" s="234"/>
      <c r="B926" s="234"/>
      <c r="C926" s="29"/>
      <c r="D926" s="29"/>
      <c r="E926" s="29"/>
    </row>
    <row r="927">
      <c r="A927" s="234"/>
      <c r="B927" s="234"/>
      <c r="C927" s="29"/>
      <c r="D927" s="29"/>
      <c r="E927" s="29"/>
    </row>
    <row r="928">
      <c r="A928" s="234"/>
      <c r="B928" s="234"/>
      <c r="C928" s="29"/>
      <c r="D928" s="29"/>
      <c r="E928" s="29"/>
    </row>
    <row r="929">
      <c r="A929" s="234"/>
      <c r="B929" s="234"/>
      <c r="C929" s="29"/>
      <c r="D929" s="29"/>
      <c r="E929" s="29"/>
    </row>
    <row r="930">
      <c r="A930" s="234"/>
      <c r="B930" s="234"/>
      <c r="C930" s="29"/>
      <c r="D930" s="29"/>
      <c r="E930" s="29"/>
    </row>
    <row r="931">
      <c r="A931" s="234"/>
      <c r="B931" s="234"/>
      <c r="C931" s="29"/>
      <c r="D931" s="29"/>
      <c r="E931" s="29"/>
    </row>
    <row r="932">
      <c r="A932" s="234"/>
      <c r="B932" s="234"/>
      <c r="C932" s="29"/>
      <c r="D932" s="29"/>
      <c r="E932" s="29"/>
    </row>
    <row r="933">
      <c r="A933" s="234"/>
      <c r="B933" s="234"/>
      <c r="C933" s="29"/>
      <c r="D933" s="29"/>
      <c r="E933" s="29"/>
    </row>
    <row r="934">
      <c r="A934" s="234"/>
      <c r="B934" s="234"/>
      <c r="C934" s="29"/>
      <c r="D934" s="29"/>
      <c r="E934" s="29"/>
    </row>
    <row r="935">
      <c r="A935" s="234"/>
      <c r="B935" s="234"/>
      <c r="C935" s="29"/>
      <c r="D935" s="29"/>
      <c r="E935" s="29"/>
    </row>
    <row r="936">
      <c r="A936" s="234"/>
      <c r="B936" s="234"/>
      <c r="C936" s="29"/>
      <c r="D936" s="29"/>
      <c r="E936" s="29"/>
    </row>
    <row r="937">
      <c r="A937" s="234"/>
      <c r="B937" s="234"/>
      <c r="C937" s="29"/>
      <c r="D937" s="29"/>
      <c r="E937" s="29"/>
    </row>
    <row r="938">
      <c r="A938" s="234"/>
      <c r="B938" s="234"/>
      <c r="C938" s="29"/>
      <c r="D938" s="29"/>
      <c r="E938" s="29"/>
    </row>
    <row r="939">
      <c r="A939" s="234"/>
      <c r="B939" s="234"/>
      <c r="C939" s="29"/>
      <c r="D939" s="29"/>
      <c r="E939" s="29"/>
    </row>
    <row r="940">
      <c r="A940" s="234"/>
      <c r="B940" s="234"/>
      <c r="C940" s="29"/>
      <c r="D940" s="29"/>
      <c r="E940" s="29"/>
    </row>
    <row r="941">
      <c r="A941" s="234"/>
      <c r="B941" s="234"/>
      <c r="C941" s="29"/>
      <c r="D941" s="29"/>
      <c r="E941" s="29"/>
    </row>
    <row r="942">
      <c r="A942" s="234"/>
      <c r="B942" s="234"/>
      <c r="C942" s="29"/>
      <c r="D942" s="29"/>
      <c r="E942" s="29"/>
    </row>
    <row r="943">
      <c r="A943" s="234"/>
      <c r="B943" s="234"/>
      <c r="C943" s="29"/>
      <c r="D943" s="29"/>
      <c r="E943" s="29"/>
    </row>
    <row r="944">
      <c r="A944" s="234"/>
      <c r="B944" s="234"/>
      <c r="C944" s="29"/>
      <c r="D944" s="29"/>
      <c r="E944" s="29"/>
    </row>
    <row r="945">
      <c r="A945" s="234"/>
      <c r="B945" s="234"/>
      <c r="C945" s="29"/>
      <c r="D945" s="29"/>
      <c r="E945" s="29"/>
    </row>
    <row r="946">
      <c r="A946" s="234"/>
      <c r="B946" s="234"/>
      <c r="C946" s="29"/>
      <c r="D946" s="29"/>
      <c r="E946" s="29"/>
    </row>
    <row r="947">
      <c r="A947" s="234"/>
      <c r="B947" s="234"/>
      <c r="C947" s="29"/>
      <c r="D947" s="29"/>
      <c r="E947" s="29"/>
    </row>
    <row r="948">
      <c r="A948" s="234"/>
      <c r="B948" s="234"/>
      <c r="C948" s="29"/>
      <c r="D948" s="29"/>
      <c r="E948" s="29"/>
    </row>
    <row r="949">
      <c r="A949" s="234"/>
      <c r="B949" s="234"/>
      <c r="C949" s="29"/>
      <c r="D949" s="29"/>
      <c r="E949" s="29"/>
    </row>
    <row r="950">
      <c r="A950" s="234"/>
      <c r="B950" s="234"/>
      <c r="C950" s="29"/>
      <c r="D950" s="29"/>
      <c r="E950" s="29"/>
    </row>
    <row r="951">
      <c r="A951" s="234"/>
      <c r="B951" s="234"/>
      <c r="C951" s="29"/>
      <c r="D951" s="29"/>
      <c r="E951" s="29"/>
    </row>
    <row r="952">
      <c r="A952" s="234"/>
      <c r="B952" s="234"/>
      <c r="C952" s="29"/>
      <c r="D952" s="29"/>
      <c r="E952" s="29"/>
    </row>
    <row r="953">
      <c r="A953" s="234"/>
      <c r="B953" s="234"/>
      <c r="C953" s="29"/>
      <c r="D953" s="29"/>
      <c r="E953" s="29"/>
    </row>
    <row r="954">
      <c r="A954" s="234"/>
      <c r="B954" s="234"/>
      <c r="C954" s="29"/>
      <c r="D954" s="29"/>
      <c r="E954" s="29"/>
    </row>
    <row r="955">
      <c r="A955" s="234"/>
      <c r="B955" s="234"/>
      <c r="C955" s="29"/>
      <c r="D955" s="29"/>
      <c r="E955" s="29"/>
    </row>
    <row r="956">
      <c r="A956" s="234"/>
      <c r="B956" s="234"/>
      <c r="C956" s="29"/>
      <c r="D956" s="29"/>
      <c r="E956" s="29"/>
    </row>
    <row r="957">
      <c r="A957" s="234"/>
      <c r="B957" s="234"/>
      <c r="C957" s="29"/>
      <c r="D957" s="29"/>
      <c r="E957" s="29"/>
    </row>
    <row r="958">
      <c r="A958" s="234"/>
      <c r="B958" s="234"/>
      <c r="C958" s="29"/>
      <c r="D958" s="29"/>
      <c r="E958" s="29"/>
    </row>
    <row r="959">
      <c r="A959" s="234"/>
      <c r="B959" s="234"/>
      <c r="C959" s="29"/>
      <c r="D959" s="29"/>
      <c r="E959" s="29"/>
    </row>
    <row r="960">
      <c r="A960" s="234"/>
      <c r="B960" s="234"/>
      <c r="C960" s="29"/>
      <c r="D960" s="29"/>
      <c r="E960" s="29"/>
    </row>
    <row r="961">
      <c r="A961" s="234"/>
      <c r="B961" s="234"/>
      <c r="C961" s="29"/>
      <c r="D961" s="29"/>
      <c r="E961" s="29"/>
    </row>
    <row r="962">
      <c r="A962" s="234"/>
      <c r="B962" s="234"/>
      <c r="C962" s="29"/>
      <c r="D962" s="29"/>
      <c r="E962" s="29"/>
    </row>
    <row r="963">
      <c r="A963" s="234"/>
      <c r="B963" s="234"/>
      <c r="C963" s="29"/>
      <c r="D963" s="29"/>
      <c r="E963" s="29"/>
    </row>
    <row r="964">
      <c r="A964" s="234"/>
      <c r="B964" s="234"/>
      <c r="C964" s="29"/>
      <c r="D964" s="29"/>
      <c r="E964" s="29"/>
    </row>
    <row r="965">
      <c r="A965" s="234"/>
      <c r="B965" s="234"/>
      <c r="C965" s="29"/>
      <c r="D965" s="29"/>
      <c r="E965" s="29"/>
    </row>
    <row r="966">
      <c r="A966" s="234"/>
      <c r="B966" s="234"/>
      <c r="C966" s="29"/>
      <c r="D966" s="29"/>
      <c r="E966" s="29"/>
    </row>
    <row r="967">
      <c r="A967" s="234"/>
      <c r="B967" s="234"/>
      <c r="C967" s="29"/>
      <c r="D967" s="29"/>
      <c r="E967" s="29"/>
    </row>
    <row r="968">
      <c r="A968" s="234"/>
      <c r="B968" s="234"/>
      <c r="C968" s="29"/>
      <c r="D968" s="29"/>
      <c r="E968" s="29"/>
    </row>
    <row r="969">
      <c r="A969" s="234"/>
      <c r="B969" s="234"/>
      <c r="C969" s="29"/>
      <c r="D969" s="29"/>
      <c r="E969" s="29"/>
    </row>
    <row r="970">
      <c r="A970" s="234"/>
      <c r="B970" s="234"/>
      <c r="C970" s="29"/>
      <c r="D970" s="29"/>
      <c r="E970" s="29"/>
    </row>
    <row r="971">
      <c r="A971" s="234"/>
      <c r="B971" s="234"/>
      <c r="C971" s="29"/>
      <c r="D971" s="29"/>
      <c r="E971" s="29"/>
    </row>
    <row r="972">
      <c r="A972" s="234"/>
      <c r="B972" s="234"/>
      <c r="C972" s="29"/>
      <c r="D972" s="29"/>
      <c r="E972" s="29"/>
    </row>
    <row r="973">
      <c r="A973" s="234"/>
      <c r="B973" s="234"/>
      <c r="C973" s="29"/>
      <c r="D973" s="29"/>
      <c r="E973" s="29"/>
    </row>
    <row r="974">
      <c r="A974" s="234"/>
      <c r="B974" s="234"/>
      <c r="C974" s="29"/>
      <c r="D974" s="29"/>
      <c r="E974" s="29"/>
    </row>
    <row r="975">
      <c r="A975" s="234"/>
      <c r="B975" s="234"/>
      <c r="C975" s="29"/>
      <c r="D975" s="29"/>
      <c r="E975" s="29"/>
    </row>
    <row r="976">
      <c r="A976" s="234"/>
      <c r="B976" s="234"/>
      <c r="C976" s="29"/>
      <c r="D976" s="29"/>
      <c r="E976" s="29"/>
    </row>
    <row r="977">
      <c r="A977" s="234"/>
      <c r="B977" s="234"/>
      <c r="C977" s="29"/>
      <c r="D977" s="29"/>
      <c r="E977" s="29"/>
    </row>
    <row r="978">
      <c r="A978" s="234"/>
      <c r="B978" s="234"/>
      <c r="C978" s="29"/>
      <c r="D978" s="29"/>
      <c r="E978" s="29"/>
    </row>
    <row r="979">
      <c r="A979" s="234"/>
      <c r="B979" s="234"/>
      <c r="C979" s="29"/>
      <c r="D979" s="29"/>
      <c r="E979" s="29"/>
    </row>
    <row r="980">
      <c r="A980" s="234"/>
      <c r="B980" s="234"/>
      <c r="C980" s="29"/>
      <c r="D980" s="29"/>
      <c r="E980" s="29"/>
    </row>
    <row r="981">
      <c r="A981" s="234"/>
      <c r="B981" s="234"/>
      <c r="C981" s="29"/>
      <c r="D981" s="29"/>
      <c r="E981" s="29"/>
    </row>
    <row r="982">
      <c r="A982" s="234"/>
      <c r="B982" s="234"/>
      <c r="C982" s="29"/>
      <c r="D982" s="29"/>
      <c r="E982" s="29"/>
    </row>
    <row r="983">
      <c r="A983" s="234"/>
      <c r="B983" s="234"/>
      <c r="C983" s="29"/>
      <c r="D983" s="29"/>
      <c r="E983" s="29"/>
    </row>
    <row r="984">
      <c r="A984" s="234"/>
      <c r="B984" s="234"/>
      <c r="C984" s="29"/>
      <c r="D984" s="29"/>
      <c r="E984" s="29"/>
    </row>
    <row r="985">
      <c r="A985" s="234"/>
      <c r="B985" s="234"/>
      <c r="C985" s="29"/>
      <c r="D985" s="29"/>
      <c r="E985" s="29"/>
    </row>
    <row r="986">
      <c r="A986" s="234"/>
      <c r="B986" s="234"/>
      <c r="C986" s="29"/>
      <c r="D986" s="29"/>
      <c r="E986" s="29"/>
    </row>
    <row r="987">
      <c r="A987" s="234"/>
      <c r="B987" s="234"/>
      <c r="C987" s="29"/>
      <c r="D987" s="29"/>
      <c r="E987" s="29"/>
    </row>
    <row r="988">
      <c r="A988" s="234"/>
      <c r="B988" s="234"/>
      <c r="C988" s="29"/>
      <c r="D988" s="29"/>
      <c r="E988" s="29"/>
    </row>
    <row r="989">
      <c r="A989" s="234"/>
      <c r="B989" s="234"/>
      <c r="C989" s="29"/>
      <c r="D989" s="29"/>
      <c r="E989" s="29"/>
    </row>
    <row r="990">
      <c r="A990" s="234"/>
      <c r="B990" s="234"/>
      <c r="C990" s="29"/>
      <c r="D990" s="29"/>
      <c r="E990" s="29"/>
    </row>
    <row r="991">
      <c r="A991" s="234"/>
      <c r="B991" s="234"/>
      <c r="C991" s="29"/>
      <c r="D991" s="29"/>
      <c r="E991" s="29"/>
    </row>
    <row r="992">
      <c r="A992" s="234"/>
      <c r="B992" s="234"/>
      <c r="C992" s="29"/>
      <c r="D992" s="29"/>
      <c r="E992" s="29"/>
    </row>
    <row r="993">
      <c r="A993" s="234"/>
      <c r="B993" s="234"/>
      <c r="C993" s="29"/>
      <c r="D993" s="29"/>
      <c r="E993" s="29"/>
    </row>
    <row r="994">
      <c r="A994" s="234"/>
      <c r="B994" s="234"/>
      <c r="C994" s="29"/>
      <c r="D994" s="29"/>
      <c r="E994" s="29"/>
    </row>
    <row r="995">
      <c r="A995" s="234"/>
      <c r="B995" s="234"/>
      <c r="C995" s="29"/>
      <c r="D995" s="29"/>
      <c r="E995" s="29"/>
    </row>
    <row r="996">
      <c r="A996" s="234"/>
      <c r="B996" s="234"/>
      <c r="C996" s="29"/>
      <c r="D996" s="29"/>
      <c r="E996" s="29"/>
    </row>
    <row r="997">
      <c r="A997" s="234"/>
      <c r="B997" s="234"/>
      <c r="C997" s="29"/>
      <c r="D997" s="29"/>
      <c r="E997" s="29"/>
    </row>
    <row r="998">
      <c r="A998" s="234"/>
      <c r="B998" s="234"/>
      <c r="C998" s="29"/>
      <c r="D998" s="29"/>
      <c r="E998" s="29"/>
    </row>
    <row r="999">
      <c r="A999" s="234"/>
      <c r="B999" s="234"/>
      <c r="C999" s="29"/>
      <c r="D999" s="29"/>
      <c r="E999" s="29"/>
    </row>
    <row r="1000">
      <c r="A1000" s="234"/>
      <c r="B1000" s="234"/>
      <c r="C1000" s="29"/>
      <c r="D1000" s="29"/>
      <c r="E1000" s="29"/>
    </row>
    <row r="1001">
      <c r="A1001" s="234"/>
      <c r="B1001" s="234"/>
      <c r="C1001" s="29"/>
      <c r="D1001" s="29"/>
      <c r="E1001" s="29"/>
    </row>
    <row r="1002">
      <c r="A1002" s="234"/>
      <c r="B1002" s="234"/>
      <c r="C1002" s="29"/>
      <c r="D1002" s="29"/>
      <c r="E1002" s="29"/>
    </row>
    <row r="1003">
      <c r="A1003" s="234"/>
      <c r="B1003" s="234"/>
      <c r="C1003" s="29"/>
      <c r="D1003" s="29"/>
      <c r="E1003" s="29"/>
    </row>
    <row r="1004">
      <c r="A1004" s="234"/>
      <c r="B1004" s="234"/>
      <c r="C1004" s="29"/>
      <c r="D1004" s="29"/>
      <c r="E1004" s="29"/>
    </row>
    <row r="1005">
      <c r="A1005" s="234"/>
      <c r="B1005" s="234"/>
      <c r="C1005" s="29"/>
      <c r="D1005" s="29"/>
      <c r="E1005" s="29"/>
    </row>
    <row r="1006">
      <c r="A1006" s="234"/>
      <c r="B1006" s="234"/>
      <c r="C1006" s="29"/>
      <c r="D1006" s="29"/>
      <c r="E1006" s="29"/>
    </row>
    <row r="1007">
      <c r="A1007" s="234"/>
      <c r="B1007" s="234"/>
      <c r="C1007" s="29"/>
      <c r="D1007" s="29"/>
      <c r="E1007" s="29"/>
    </row>
    <row r="1008">
      <c r="A1008" s="234"/>
      <c r="B1008" s="234"/>
      <c r="C1008" s="29"/>
      <c r="D1008" s="29"/>
      <c r="E1008" s="29"/>
    </row>
    <row r="1009">
      <c r="A1009" s="234"/>
      <c r="B1009" s="234"/>
      <c r="C1009" s="29"/>
      <c r="D1009" s="29"/>
      <c r="E1009" s="29"/>
    </row>
    <row r="1010">
      <c r="A1010" s="234"/>
      <c r="B1010" s="234"/>
      <c r="C1010" s="29"/>
      <c r="D1010" s="29"/>
      <c r="E1010" s="29"/>
    </row>
    <row r="1011">
      <c r="A1011" s="234"/>
      <c r="B1011" s="234"/>
      <c r="C1011" s="29"/>
      <c r="D1011" s="29"/>
      <c r="E1011" s="29"/>
    </row>
    <row r="1012">
      <c r="A1012" s="234"/>
      <c r="B1012" s="234"/>
      <c r="C1012" s="29"/>
      <c r="D1012" s="29"/>
      <c r="E1012" s="29"/>
    </row>
    <row r="1013">
      <c r="A1013" s="234"/>
      <c r="B1013" s="234"/>
      <c r="C1013" s="29"/>
      <c r="D1013" s="29"/>
      <c r="E1013" s="29"/>
    </row>
    <row r="1014">
      <c r="A1014" s="234"/>
      <c r="B1014" s="234"/>
      <c r="C1014" s="29"/>
      <c r="D1014" s="29"/>
      <c r="E1014" s="29"/>
    </row>
    <row r="1015">
      <c r="A1015" s="234"/>
      <c r="B1015" s="234"/>
      <c r="C1015" s="29"/>
      <c r="D1015" s="29"/>
      <c r="E1015" s="29"/>
    </row>
    <row r="1016">
      <c r="A1016" s="234"/>
      <c r="B1016" s="234"/>
      <c r="C1016" s="29"/>
      <c r="D1016" s="29"/>
      <c r="E1016" s="29"/>
    </row>
    <row r="1017">
      <c r="A1017" s="234"/>
      <c r="B1017" s="234"/>
      <c r="C1017" s="29"/>
      <c r="D1017" s="29"/>
      <c r="E1017" s="29"/>
    </row>
    <row r="1018">
      <c r="A1018" s="234"/>
      <c r="B1018" s="234"/>
      <c r="C1018" s="29"/>
      <c r="D1018" s="29"/>
      <c r="E1018" s="29"/>
    </row>
    <row r="1019">
      <c r="A1019" s="234"/>
      <c r="B1019" s="234"/>
      <c r="C1019" s="29"/>
      <c r="D1019" s="29"/>
      <c r="E1019" s="29"/>
    </row>
    <row r="1020">
      <c r="A1020" s="234"/>
      <c r="B1020" s="234"/>
      <c r="C1020" s="29"/>
      <c r="D1020" s="29"/>
      <c r="E1020" s="29"/>
    </row>
    <row r="1021">
      <c r="A1021" s="234"/>
      <c r="B1021" s="234"/>
      <c r="C1021" s="29"/>
      <c r="D1021" s="29"/>
      <c r="E1021" s="29"/>
    </row>
    <row r="1022">
      <c r="A1022" s="234"/>
      <c r="B1022" s="234"/>
      <c r="C1022" s="29"/>
      <c r="D1022" s="29"/>
      <c r="E1022" s="29"/>
    </row>
    <row r="1023">
      <c r="A1023" s="234"/>
      <c r="B1023" s="234"/>
      <c r="C1023" s="29"/>
      <c r="D1023" s="29"/>
      <c r="E1023" s="29"/>
    </row>
    <row r="1024">
      <c r="A1024" s="234"/>
      <c r="B1024" s="234"/>
      <c r="C1024" s="29"/>
      <c r="D1024" s="29"/>
      <c r="E1024" s="29"/>
    </row>
    <row r="1025">
      <c r="A1025" s="234"/>
      <c r="B1025" s="234"/>
      <c r="C1025" s="29"/>
      <c r="D1025" s="29"/>
      <c r="E1025" s="29"/>
    </row>
    <row r="1026">
      <c r="A1026" s="234"/>
      <c r="B1026" s="234"/>
      <c r="C1026" s="29"/>
      <c r="D1026" s="29"/>
      <c r="E1026" s="29"/>
    </row>
    <row r="1027">
      <c r="A1027" s="234"/>
      <c r="B1027" s="234"/>
      <c r="C1027" s="29"/>
      <c r="D1027" s="29"/>
      <c r="E1027" s="29"/>
    </row>
    <row r="1028">
      <c r="A1028" s="234"/>
      <c r="B1028" s="234"/>
      <c r="C1028" s="29"/>
      <c r="D1028" s="29"/>
      <c r="E1028" s="29"/>
    </row>
    <row r="1029">
      <c r="A1029" s="234"/>
      <c r="B1029" s="234"/>
      <c r="C1029" s="29"/>
      <c r="D1029" s="29"/>
      <c r="E1029" s="29"/>
    </row>
    <row r="1030">
      <c r="A1030" s="234"/>
      <c r="B1030" s="234"/>
      <c r="C1030" s="29"/>
      <c r="D1030" s="29"/>
      <c r="E1030" s="29"/>
    </row>
    <row r="1031">
      <c r="A1031" s="234"/>
      <c r="B1031" s="234"/>
      <c r="C1031" s="29"/>
      <c r="D1031" s="29"/>
      <c r="E1031" s="29"/>
    </row>
    <row r="1032">
      <c r="A1032" s="234"/>
      <c r="B1032" s="234"/>
      <c r="C1032" s="29"/>
      <c r="D1032" s="29"/>
      <c r="E1032" s="29"/>
    </row>
    <row r="1033">
      <c r="A1033" s="234"/>
      <c r="B1033" s="234"/>
      <c r="C1033" s="29"/>
      <c r="D1033" s="29"/>
      <c r="E1033" s="29"/>
    </row>
    <row r="1034">
      <c r="A1034" s="234"/>
      <c r="B1034" s="234"/>
      <c r="C1034" s="29"/>
      <c r="D1034" s="29"/>
      <c r="E1034" s="29"/>
    </row>
    <row r="1035">
      <c r="A1035" s="234"/>
      <c r="B1035" s="234"/>
      <c r="C1035" s="29"/>
      <c r="D1035" s="29"/>
      <c r="E1035" s="29"/>
    </row>
    <row r="1036">
      <c r="A1036" s="234"/>
      <c r="B1036" s="234"/>
      <c r="C1036" s="29"/>
      <c r="D1036" s="29"/>
      <c r="E1036" s="29"/>
    </row>
    <row r="1037">
      <c r="A1037" s="234"/>
      <c r="B1037" s="234"/>
      <c r="C1037" s="29"/>
      <c r="D1037" s="29"/>
      <c r="E1037" s="29"/>
    </row>
    <row r="1038">
      <c r="A1038" s="234"/>
      <c r="B1038" s="234"/>
      <c r="C1038" s="29"/>
      <c r="D1038" s="29"/>
      <c r="E1038" s="29"/>
    </row>
    <row r="1039">
      <c r="A1039" s="234"/>
      <c r="B1039" s="234"/>
      <c r="C1039" s="29"/>
      <c r="D1039" s="29"/>
      <c r="E1039" s="29"/>
    </row>
    <row r="1040">
      <c r="A1040" s="234"/>
      <c r="B1040" s="234"/>
      <c r="C1040" s="29"/>
      <c r="D1040" s="29"/>
      <c r="E1040" s="29"/>
    </row>
    <row r="1041">
      <c r="A1041" s="234"/>
      <c r="B1041" s="234"/>
      <c r="C1041" s="29"/>
      <c r="D1041" s="29"/>
      <c r="E1041" s="29"/>
    </row>
    <row r="1042">
      <c r="A1042" s="234"/>
      <c r="B1042" s="234"/>
      <c r="C1042" s="29"/>
      <c r="D1042" s="29"/>
      <c r="E1042" s="29"/>
    </row>
    <row r="1043">
      <c r="A1043" s="234"/>
      <c r="B1043" s="234"/>
      <c r="C1043" s="29"/>
      <c r="D1043" s="29"/>
      <c r="E1043" s="29"/>
    </row>
    <row r="1044">
      <c r="A1044" s="234"/>
      <c r="B1044" s="234"/>
      <c r="C1044" s="29"/>
      <c r="D1044" s="29"/>
      <c r="E1044" s="29"/>
    </row>
    <row r="1045">
      <c r="A1045" s="234"/>
      <c r="B1045" s="234"/>
      <c r="C1045" s="29"/>
      <c r="D1045" s="29"/>
      <c r="E1045" s="29"/>
    </row>
    <row r="1046">
      <c r="A1046" s="234"/>
      <c r="B1046" s="234"/>
      <c r="C1046" s="29"/>
      <c r="D1046" s="29"/>
      <c r="E1046" s="29"/>
    </row>
    <row r="1047">
      <c r="A1047" s="234"/>
      <c r="B1047" s="234"/>
      <c r="C1047" s="29"/>
      <c r="D1047" s="29"/>
      <c r="E1047" s="29"/>
    </row>
    <row r="1048">
      <c r="A1048" s="234"/>
      <c r="B1048" s="234"/>
      <c r="C1048" s="29"/>
      <c r="D1048" s="29"/>
      <c r="E1048" s="29"/>
    </row>
    <row r="1049">
      <c r="A1049" s="234"/>
      <c r="B1049" s="234"/>
      <c r="C1049" s="29"/>
      <c r="D1049" s="29"/>
      <c r="E1049" s="29"/>
    </row>
    <row r="1050">
      <c r="A1050" s="234"/>
      <c r="B1050" s="234"/>
      <c r="C1050" s="29"/>
      <c r="D1050" s="29"/>
      <c r="E1050" s="29"/>
    </row>
    <row r="1051">
      <c r="A1051" s="234"/>
      <c r="B1051" s="234"/>
      <c r="C1051" s="29"/>
      <c r="D1051" s="29"/>
      <c r="E1051" s="29"/>
    </row>
    <row r="1052">
      <c r="A1052" s="234"/>
      <c r="B1052" s="234"/>
      <c r="C1052" s="29"/>
      <c r="D1052" s="29"/>
      <c r="E1052" s="29"/>
    </row>
    <row r="1053">
      <c r="A1053" s="234"/>
      <c r="B1053" s="234"/>
      <c r="C1053" s="29"/>
      <c r="D1053" s="29"/>
      <c r="E1053" s="29"/>
    </row>
    <row r="1054">
      <c r="A1054" s="234"/>
      <c r="B1054" s="234"/>
      <c r="C1054" s="29"/>
      <c r="D1054" s="29"/>
      <c r="E1054" s="29"/>
    </row>
    <row r="1055">
      <c r="A1055" s="234"/>
      <c r="B1055" s="234"/>
      <c r="C1055" s="29"/>
      <c r="D1055" s="29"/>
      <c r="E1055" s="29"/>
    </row>
    <row r="1056">
      <c r="A1056" s="234"/>
      <c r="B1056" s="234"/>
      <c r="C1056" s="29"/>
      <c r="D1056" s="29"/>
      <c r="E1056" s="29"/>
    </row>
    <row r="1057">
      <c r="A1057" s="234"/>
      <c r="B1057" s="234"/>
      <c r="C1057" s="29"/>
      <c r="D1057" s="29"/>
      <c r="E1057" s="29"/>
    </row>
    <row r="1058">
      <c r="A1058" s="234"/>
      <c r="B1058" s="234"/>
      <c r="C1058" s="29"/>
      <c r="D1058" s="29"/>
      <c r="E1058" s="29"/>
    </row>
    <row r="1059">
      <c r="A1059" s="234"/>
      <c r="B1059" s="234"/>
      <c r="C1059" s="29"/>
      <c r="D1059" s="29"/>
      <c r="E1059" s="29"/>
    </row>
    <row r="1060">
      <c r="A1060" s="234"/>
      <c r="B1060" s="234"/>
      <c r="C1060" s="29"/>
      <c r="D1060" s="29"/>
      <c r="E1060" s="29"/>
    </row>
    <row r="1061">
      <c r="A1061" s="234"/>
      <c r="B1061" s="234"/>
      <c r="C1061" s="29"/>
      <c r="D1061" s="29"/>
      <c r="E1061" s="29"/>
    </row>
    <row r="1062">
      <c r="A1062" s="234"/>
      <c r="B1062" s="234"/>
      <c r="C1062" s="29"/>
      <c r="D1062" s="29"/>
      <c r="E1062" s="29"/>
    </row>
    <row r="1063">
      <c r="A1063" s="234"/>
      <c r="B1063" s="234"/>
      <c r="C1063" s="29"/>
      <c r="D1063" s="29"/>
      <c r="E1063" s="29"/>
    </row>
    <row r="1064">
      <c r="A1064" s="234"/>
      <c r="B1064" s="234"/>
      <c r="C1064" s="29"/>
      <c r="D1064" s="29"/>
      <c r="E1064" s="29"/>
    </row>
    <row r="1065">
      <c r="A1065" s="234"/>
      <c r="B1065" s="234"/>
      <c r="C1065" s="29"/>
      <c r="D1065" s="29"/>
      <c r="E1065" s="29"/>
    </row>
    <row r="1066">
      <c r="A1066" s="234"/>
      <c r="B1066" s="234"/>
      <c r="C1066" s="29"/>
      <c r="D1066" s="29"/>
      <c r="E1066" s="29"/>
    </row>
    <row r="1067">
      <c r="A1067" s="234"/>
      <c r="B1067" s="234"/>
      <c r="C1067" s="29"/>
      <c r="D1067" s="29"/>
      <c r="E1067" s="29"/>
    </row>
    <row r="1068">
      <c r="A1068" s="234"/>
      <c r="B1068" s="234"/>
      <c r="C1068" s="29"/>
      <c r="D1068" s="29"/>
      <c r="E1068" s="29"/>
    </row>
    <row r="1069">
      <c r="A1069" s="234"/>
      <c r="B1069" s="234"/>
      <c r="C1069" s="29"/>
      <c r="D1069" s="29"/>
      <c r="E1069" s="29"/>
    </row>
    <row r="1070">
      <c r="A1070" s="234"/>
      <c r="B1070" s="234"/>
      <c r="C1070" s="29"/>
      <c r="D1070" s="29"/>
      <c r="E1070" s="29"/>
    </row>
    <row r="1071">
      <c r="A1071" s="234"/>
      <c r="B1071" s="234"/>
      <c r="C1071" s="29"/>
      <c r="D1071" s="29"/>
      <c r="E1071" s="29"/>
    </row>
    <row r="1072">
      <c r="A1072" s="234"/>
      <c r="B1072" s="234"/>
      <c r="C1072" s="29"/>
      <c r="D1072" s="29"/>
      <c r="E1072" s="29"/>
    </row>
    <row r="1073">
      <c r="A1073" s="234"/>
      <c r="B1073" s="234"/>
      <c r="C1073" s="29"/>
      <c r="D1073" s="29"/>
      <c r="E1073" s="29"/>
    </row>
    <row r="1074">
      <c r="A1074" s="234"/>
      <c r="B1074" s="234"/>
      <c r="C1074" s="29"/>
      <c r="D1074" s="29"/>
      <c r="E1074" s="29"/>
    </row>
    <row r="1075">
      <c r="A1075" s="234"/>
      <c r="B1075" s="234"/>
      <c r="C1075" s="29"/>
      <c r="D1075" s="29"/>
      <c r="E1075" s="29"/>
    </row>
    <row r="1076">
      <c r="A1076" s="234"/>
      <c r="B1076" s="234"/>
      <c r="C1076" s="29"/>
      <c r="D1076" s="29"/>
      <c r="E1076" s="29"/>
    </row>
    <row r="1077">
      <c r="A1077" s="234"/>
      <c r="B1077" s="234"/>
      <c r="C1077" s="29"/>
      <c r="D1077" s="29"/>
      <c r="E1077" s="29"/>
    </row>
    <row r="1078">
      <c r="A1078" s="234"/>
      <c r="B1078" s="234"/>
      <c r="C1078" s="29"/>
      <c r="D1078" s="29"/>
      <c r="E1078" s="29"/>
    </row>
    <row r="1079">
      <c r="A1079" s="234"/>
      <c r="B1079" s="234"/>
      <c r="C1079" s="29"/>
      <c r="D1079" s="29"/>
      <c r="E1079" s="29"/>
    </row>
    <row r="1080">
      <c r="A1080" s="234"/>
      <c r="B1080" s="234"/>
      <c r="C1080" s="29"/>
      <c r="D1080" s="29"/>
      <c r="E1080" s="29"/>
    </row>
    <row r="1081">
      <c r="A1081" s="234"/>
      <c r="B1081" s="234"/>
      <c r="C1081" s="29"/>
      <c r="D1081" s="29"/>
      <c r="E1081" s="29"/>
    </row>
    <row r="1082">
      <c r="A1082" s="234"/>
      <c r="B1082" s="234"/>
      <c r="C1082" s="29"/>
      <c r="D1082" s="29"/>
      <c r="E1082" s="29"/>
    </row>
    <row r="1083">
      <c r="A1083" s="234"/>
      <c r="B1083" s="234"/>
      <c r="C1083" s="29"/>
      <c r="D1083" s="29"/>
      <c r="E1083" s="29"/>
    </row>
    <row r="1084">
      <c r="A1084" s="234"/>
      <c r="B1084" s="234"/>
      <c r="C1084" s="29"/>
      <c r="D1084" s="29"/>
      <c r="E1084" s="29"/>
    </row>
    <row r="1085">
      <c r="A1085" s="234"/>
      <c r="B1085" s="234"/>
      <c r="C1085" s="29"/>
      <c r="D1085" s="29"/>
      <c r="E1085" s="29"/>
    </row>
    <row r="1086">
      <c r="A1086" s="234"/>
      <c r="B1086" s="234"/>
      <c r="C1086" s="29"/>
      <c r="D1086" s="29"/>
      <c r="E1086" s="29"/>
    </row>
    <row r="1087">
      <c r="A1087" s="234"/>
      <c r="B1087" s="234"/>
      <c r="C1087" s="29"/>
      <c r="D1087" s="29"/>
      <c r="E1087" s="29"/>
    </row>
    <row r="1088">
      <c r="A1088" s="234"/>
      <c r="B1088" s="234"/>
      <c r="C1088" s="29"/>
      <c r="D1088" s="29"/>
      <c r="E1088" s="29"/>
    </row>
    <row r="1089">
      <c r="A1089" s="234"/>
      <c r="B1089" s="234"/>
      <c r="C1089" s="29"/>
      <c r="D1089" s="29"/>
      <c r="E1089" s="29"/>
    </row>
    <row r="1090">
      <c r="A1090" s="234"/>
      <c r="B1090" s="234"/>
      <c r="C1090" s="29"/>
      <c r="D1090" s="29"/>
      <c r="E1090" s="29"/>
    </row>
    <row r="1091">
      <c r="A1091" s="234"/>
      <c r="B1091" s="234"/>
      <c r="C1091" s="29"/>
      <c r="D1091" s="29"/>
      <c r="E1091" s="29"/>
    </row>
    <row r="1092">
      <c r="A1092" s="234"/>
      <c r="B1092" s="234"/>
      <c r="C1092" s="29"/>
      <c r="D1092" s="29"/>
      <c r="E1092" s="29"/>
    </row>
    <row r="1093">
      <c r="A1093" s="234"/>
      <c r="B1093" s="234"/>
      <c r="C1093" s="29"/>
      <c r="D1093" s="29"/>
      <c r="E1093" s="29"/>
    </row>
    <row r="1094">
      <c r="A1094" s="234"/>
      <c r="B1094" s="234"/>
      <c r="C1094" s="29"/>
      <c r="D1094" s="29"/>
      <c r="E1094" s="29"/>
    </row>
    <row r="1095">
      <c r="A1095" s="234"/>
      <c r="B1095" s="234"/>
      <c r="C1095" s="29"/>
      <c r="D1095" s="29"/>
      <c r="E1095" s="29"/>
    </row>
    <row r="1096">
      <c r="A1096" s="234"/>
      <c r="B1096" s="234"/>
      <c r="C1096" s="29"/>
      <c r="D1096" s="29"/>
      <c r="E1096" s="29"/>
    </row>
    <row r="1097">
      <c r="A1097" s="234"/>
      <c r="B1097" s="234"/>
      <c r="C1097" s="29"/>
      <c r="D1097" s="29"/>
      <c r="E1097" s="29"/>
    </row>
    <row r="1098">
      <c r="A1098" s="234"/>
      <c r="B1098" s="234"/>
      <c r="C1098" s="29"/>
      <c r="D1098" s="29"/>
      <c r="E1098" s="29"/>
    </row>
    <row r="1099">
      <c r="A1099" s="234"/>
      <c r="B1099" s="234"/>
      <c r="C1099" s="29"/>
      <c r="D1099" s="29"/>
      <c r="E1099" s="29"/>
    </row>
    <row r="1100">
      <c r="A1100" s="234"/>
      <c r="B1100" s="234"/>
      <c r="C1100" s="29"/>
      <c r="D1100" s="29"/>
      <c r="E1100" s="29"/>
    </row>
    <row r="1101">
      <c r="A1101" s="234"/>
      <c r="B1101" s="234"/>
      <c r="C1101" s="29"/>
      <c r="D1101" s="29"/>
      <c r="E1101" s="29"/>
    </row>
    <row r="1102">
      <c r="A1102" s="234"/>
      <c r="B1102" s="234"/>
      <c r="C1102" s="29"/>
      <c r="D1102" s="29"/>
      <c r="E1102" s="29"/>
    </row>
    <row r="1103">
      <c r="A1103" s="234"/>
      <c r="B1103" s="234"/>
      <c r="C1103" s="29"/>
      <c r="D1103" s="29"/>
      <c r="E1103" s="29"/>
    </row>
    <row r="1104">
      <c r="A1104" s="234"/>
      <c r="B1104" s="234"/>
      <c r="C1104" s="29"/>
      <c r="D1104" s="29"/>
      <c r="E1104" s="29"/>
    </row>
    <row r="1105">
      <c r="A1105" s="234"/>
      <c r="B1105" s="234"/>
      <c r="C1105" s="29"/>
      <c r="D1105" s="29"/>
      <c r="E1105" s="29"/>
    </row>
    <row r="1106">
      <c r="A1106" s="234"/>
      <c r="B1106" s="234"/>
      <c r="C1106" s="29"/>
      <c r="D1106" s="29"/>
      <c r="E1106" s="29"/>
    </row>
    <row r="1107">
      <c r="A1107" s="234"/>
      <c r="B1107" s="234"/>
      <c r="C1107" s="29"/>
      <c r="D1107" s="29"/>
      <c r="E1107" s="29"/>
    </row>
    <row r="1108">
      <c r="A1108" s="234"/>
      <c r="B1108" s="234"/>
      <c r="C1108" s="29"/>
      <c r="D1108" s="29"/>
      <c r="E1108" s="29"/>
    </row>
    <row r="1109">
      <c r="A1109" s="234"/>
      <c r="B1109" s="234"/>
      <c r="C1109" s="29"/>
      <c r="D1109" s="29"/>
      <c r="E1109" s="29"/>
    </row>
    <row r="1110">
      <c r="A1110" s="234"/>
      <c r="B1110" s="234"/>
      <c r="C1110" s="29"/>
      <c r="D1110" s="29"/>
      <c r="E1110" s="29"/>
    </row>
    <row r="1111">
      <c r="A1111" s="234"/>
      <c r="B1111" s="234"/>
      <c r="C1111" s="29"/>
      <c r="D1111" s="29"/>
      <c r="E1111" s="29"/>
    </row>
    <row r="1112">
      <c r="A1112" s="234"/>
      <c r="B1112" s="234"/>
      <c r="C1112" s="29"/>
      <c r="D1112" s="29"/>
      <c r="E1112" s="29"/>
    </row>
    <row r="1113">
      <c r="A1113" s="234"/>
      <c r="B1113" s="234"/>
      <c r="C1113" s="29"/>
      <c r="D1113" s="29"/>
      <c r="E1113" s="29"/>
    </row>
    <row r="1114">
      <c r="A1114" s="234"/>
      <c r="B1114" s="234"/>
      <c r="C1114" s="29"/>
      <c r="D1114" s="29"/>
      <c r="E1114" s="29"/>
    </row>
    <row r="1115">
      <c r="A1115" s="234"/>
      <c r="B1115" s="234"/>
      <c r="C1115" s="29"/>
      <c r="D1115" s="29"/>
      <c r="E1115" s="29"/>
    </row>
    <row r="1116">
      <c r="A1116" s="234"/>
      <c r="B1116" s="234"/>
      <c r="C1116" s="29"/>
      <c r="D1116" s="29"/>
      <c r="E1116" s="29"/>
    </row>
    <row r="1117">
      <c r="A1117" s="234"/>
      <c r="B1117" s="234"/>
      <c r="C1117" s="29"/>
      <c r="D1117" s="29"/>
      <c r="E1117" s="29"/>
    </row>
    <row r="1118">
      <c r="A1118" s="234"/>
      <c r="B1118" s="234"/>
      <c r="C1118" s="29"/>
      <c r="D1118" s="29"/>
      <c r="E1118" s="29"/>
    </row>
    <row r="1119">
      <c r="A1119" s="234"/>
      <c r="B1119" s="234"/>
      <c r="C1119" s="29"/>
      <c r="D1119" s="29"/>
      <c r="E1119" s="29"/>
    </row>
    <row r="1120">
      <c r="A1120" s="234"/>
      <c r="B1120" s="234"/>
      <c r="C1120" s="29"/>
      <c r="D1120" s="29"/>
      <c r="E1120" s="29"/>
    </row>
    <row r="1121">
      <c r="A1121" s="234"/>
      <c r="B1121" s="234"/>
      <c r="C1121" s="29"/>
      <c r="D1121" s="29"/>
      <c r="E1121" s="29"/>
    </row>
    <row r="1122">
      <c r="A1122" s="234"/>
      <c r="B1122" s="234"/>
      <c r="C1122" s="29"/>
      <c r="D1122" s="29"/>
      <c r="E1122" s="29"/>
    </row>
    <row r="1123">
      <c r="A1123" s="234"/>
      <c r="B1123" s="234"/>
      <c r="C1123" s="29"/>
      <c r="D1123" s="29"/>
      <c r="E1123" s="29"/>
    </row>
    <row r="1124">
      <c r="A1124" s="234"/>
      <c r="B1124" s="234"/>
      <c r="C1124" s="29"/>
      <c r="D1124" s="29"/>
      <c r="E1124" s="29"/>
    </row>
    <row r="1125">
      <c r="A1125" s="234"/>
      <c r="B1125" s="234"/>
      <c r="C1125" s="29"/>
      <c r="D1125" s="29"/>
      <c r="E1125" s="29"/>
    </row>
    <row r="1126">
      <c r="A1126" s="234"/>
      <c r="B1126" s="234"/>
      <c r="C1126" s="29"/>
      <c r="D1126" s="29"/>
      <c r="E1126" s="29"/>
    </row>
    <row r="1127">
      <c r="A1127" s="234"/>
      <c r="B1127" s="234"/>
      <c r="C1127" s="29"/>
      <c r="D1127" s="29"/>
      <c r="E1127" s="29"/>
    </row>
    <row r="1128">
      <c r="A1128" s="234"/>
      <c r="B1128" s="234"/>
      <c r="C1128" s="29"/>
      <c r="D1128" s="29"/>
      <c r="E1128" s="29"/>
    </row>
    <row r="1129">
      <c r="A1129" s="234"/>
      <c r="B1129" s="234"/>
      <c r="C1129" s="29"/>
      <c r="D1129" s="29"/>
      <c r="E1129" s="29"/>
    </row>
    <row r="1130">
      <c r="A1130" s="234"/>
      <c r="B1130" s="234"/>
      <c r="C1130" s="29"/>
      <c r="D1130" s="29"/>
      <c r="E1130" s="29"/>
    </row>
    <row r="1131">
      <c r="A1131" s="234"/>
      <c r="B1131" s="234"/>
      <c r="C1131" s="29"/>
      <c r="D1131" s="29"/>
      <c r="E1131" s="29"/>
    </row>
    <row r="1132">
      <c r="A1132" s="234"/>
      <c r="B1132" s="234"/>
      <c r="C1132" s="29"/>
      <c r="D1132" s="29"/>
      <c r="E1132" s="29"/>
    </row>
    <row r="1133">
      <c r="A1133" s="234"/>
      <c r="B1133" s="234"/>
      <c r="C1133" s="29"/>
      <c r="D1133" s="29"/>
      <c r="E1133" s="29"/>
    </row>
    <row r="1134">
      <c r="A1134" s="234"/>
      <c r="B1134" s="234"/>
      <c r="C1134" s="29"/>
      <c r="D1134" s="29"/>
      <c r="E1134" s="29"/>
    </row>
    <row r="1135">
      <c r="A1135" s="234"/>
      <c r="B1135" s="234"/>
      <c r="C1135" s="29"/>
      <c r="D1135" s="29"/>
      <c r="E1135" s="29"/>
    </row>
    <row r="1136">
      <c r="A1136" s="234"/>
      <c r="B1136" s="234"/>
      <c r="C1136" s="29"/>
      <c r="D1136" s="29"/>
      <c r="E1136" s="29"/>
    </row>
    <row r="1137">
      <c r="A1137" s="234"/>
      <c r="B1137" s="234"/>
      <c r="C1137" s="29"/>
      <c r="D1137" s="29"/>
      <c r="E1137" s="29"/>
    </row>
    <row r="1138">
      <c r="A1138" s="234"/>
      <c r="B1138" s="234"/>
      <c r="C1138" s="29"/>
      <c r="D1138" s="29"/>
      <c r="E1138" s="29"/>
    </row>
    <row r="1139">
      <c r="A1139" s="234"/>
      <c r="B1139" s="234"/>
      <c r="C1139" s="29"/>
      <c r="D1139" s="29"/>
      <c r="E1139" s="29"/>
    </row>
    <row r="1140">
      <c r="A1140" s="234"/>
      <c r="B1140" s="234"/>
      <c r="C1140" s="29"/>
      <c r="D1140" s="29"/>
      <c r="E1140" s="29"/>
    </row>
    <row r="1141">
      <c r="A1141" s="234"/>
      <c r="B1141" s="234"/>
      <c r="C1141" s="29"/>
      <c r="D1141" s="29"/>
      <c r="E1141" s="29"/>
    </row>
    <row r="1142">
      <c r="A1142" s="234"/>
      <c r="B1142" s="234"/>
      <c r="C1142" s="29"/>
      <c r="D1142" s="29"/>
      <c r="E1142" s="29"/>
    </row>
    <row r="1143">
      <c r="A1143" s="234"/>
      <c r="B1143" s="234"/>
      <c r="C1143" s="29"/>
      <c r="D1143" s="29"/>
      <c r="E1143" s="29"/>
    </row>
    <row r="1144">
      <c r="A1144" s="234"/>
      <c r="B1144" s="234"/>
      <c r="C1144" s="29"/>
      <c r="D1144" s="29"/>
      <c r="E1144" s="29"/>
    </row>
    <row r="1145">
      <c r="A1145" s="234"/>
      <c r="B1145" s="234"/>
      <c r="C1145" s="29"/>
      <c r="D1145" s="29"/>
      <c r="E1145" s="29"/>
    </row>
    <row r="1146">
      <c r="A1146" s="234"/>
      <c r="B1146" s="234"/>
      <c r="C1146" s="29"/>
      <c r="D1146" s="29"/>
      <c r="E1146" s="29"/>
    </row>
    <row r="1147">
      <c r="A1147" s="234"/>
      <c r="B1147" s="234"/>
      <c r="C1147" s="29"/>
      <c r="D1147" s="29"/>
      <c r="E1147" s="29"/>
    </row>
    <row r="1148">
      <c r="A1148" s="234"/>
      <c r="B1148" s="234"/>
      <c r="C1148" s="29"/>
      <c r="D1148" s="29"/>
      <c r="E1148" s="29"/>
    </row>
    <row r="1149">
      <c r="A1149" s="234"/>
      <c r="B1149" s="234"/>
      <c r="C1149" s="29"/>
      <c r="D1149" s="29"/>
      <c r="E1149" s="29"/>
    </row>
    <row r="1150">
      <c r="A1150" s="234"/>
      <c r="B1150" s="234"/>
      <c r="C1150" s="29"/>
      <c r="D1150" s="29"/>
      <c r="E1150" s="29"/>
    </row>
    <row r="1151">
      <c r="A1151" s="234"/>
      <c r="B1151" s="234"/>
      <c r="C1151" s="29"/>
      <c r="D1151" s="29"/>
      <c r="E1151" s="29"/>
    </row>
    <row r="1152">
      <c r="A1152" s="234"/>
      <c r="B1152" s="234"/>
      <c r="C1152" s="29"/>
      <c r="D1152" s="29"/>
      <c r="E1152" s="29"/>
    </row>
    <row r="1153">
      <c r="A1153" s="234"/>
      <c r="B1153" s="234"/>
      <c r="C1153" s="29"/>
      <c r="D1153" s="29"/>
      <c r="E1153" s="29"/>
    </row>
    <row r="1154">
      <c r="A1154" s="234"/>
      <c r="B1154" s="234"/>
      <c r="C1154" s="29"/>
      <c r="D1154" s="29"/>
      <c r="E1154" s="29"/>
    </row>
    <row r="1155">
      <c r="A1155" s="234"/>
      <c r="B1155" s="234"/>
      <c r="C1155" s="29"/>
      <c r="D1155" s="29"/>
      <c r="E1155" s="29"/>
    </row>
    <row r="1156">
      <c r="A1156" s="234"/>
      <c r="B1156" s="234"/>
      <c r="C1156" s="29"/>
      <c r="D1156" s="29"/>
      <c r="E1156" s="29"/>
    </row>
    <row r="1157">
      <c r="A1157" s="234"/>
      <c r="B1157" s="234"/>
      <c r="C1157" s="29"/>
      <c r="D1157" s="29"/>
      <c r="E1157" s="29"/>
    </row>
    <row r="1158">
      <c r="A1158" s="234"/>
      <c r="B1158" s="234"/>
      <c r="C1158" s="29"/>
      <c r="D1158" s="29"/>
      <c r="E1158" s="29"/>
    </row>
    <row r="1159">
      <c r="A1159" s="234"/>
      <c r="B1159" s="234"/>
      <c r="C1159" s="29"/>
      <c r="D1159" s="29"/>
      <c r="E1159" s="29"/>
    </row>
    <row r="1160">
      <c r="A1160" s="234"/>
      <c r="B1160" s="234"/>
      <c r="C1160" s="29"/>
      <c r="D1160" s="29"/>
      <c r="E1160" s="29"/>
    </row>
    <row r="1161">
      <c r="A1161" s="234"/>
      <c r="B1161" s="234"/>
      <c r="C1161" s="29"/>
      <c r="D1161" s="29"/>
      <c r="E1161" s="29"/>
    </row>
    <row r="1162">
      <c r="A1162" s="234"/>
      <c r="B1162" s="234"/>
      <c r="C1162" s="29"/>
      <c r="D1162" s="29"/>
      <c r="E1162" s="29"/>
    </row>
    <row r="1163">
      <c r="A1163" s="234"/>
      <c r="B1163" s="234"/>
      <c r="C1163" s="29"/>
      <c r="D1163" s="29"/>
      <c r="E1163" s="29"/>
    </row>
    <row r="1164">
      <c r="A1164" s="234"/>
      <c r="B1164" s="234"/>
      <c r="C1164" s="29"/>
      <c r="D1164" s="29"/>
      <c r="E1164" s="29"/>
    </row>
    <row r="1165">
      <c r="A1165" s="234"/>
      <c r="B1165" s="234"/>
      <c r="C1165" s="29"/>
      <c r="D1165" s="29"/>
      <c r="E1165" s="29"/>
    </row>
    <row r="1166">
      <c r="A1166" s="234"/>
      <c r="B1166" s="234"/>
      <c r="C1166" s="29"/>
      <c r="D1166" s="29"/>
      <c r="E1166" s="29"/>
    </row>
    <row r="1167">
      <c r="A1167" s="234"/>
      <c r="B1167" s="234"/>
      <c r="C1167" s="29"/>
      <c r="D1167" s="29"/>
      <c r="E1167" s="29"/>
    </row>
    <row r="1168">
      <c r="A1168" s="234"/>
      <c r="B1168" s="234"/>
      <c r="C1168" s="29"/>
      <c r="D1168" s="29"/>
      <c r="E1168" s="29"/>
    </row>
    <row r="1169">
      <c r="A1169" s="234"/>
      <c r="B1169" s="234"/>
      <c r="C1169" s="29"/>
      <c r="D1169" s="29"/>
      <c r="E1169" s="29"/>
    </row>
    <row r="1170">
      <c r="A1170" s="234"/>
      <c r="B1170" s="234"/>
      <c r="C1170" s="29"/>
      <c r="D1170" s="29"/>
      <c r="E1170" s="29"/>
    </row>
    <row r="1171">
      <c r="A1171" s="234"/>
      <c r="B1171" s="234"/>
      <c r="C1171" s="29"/>
      <c r="D1171" s="29"/>
      <c r="E1171" s="29"/>
    </row>
    <row r="1172">
      <c r="A1172" s="234"/>
      <c r="B1172" s="234"/>
      <c r="C1172" s="29"/>
      <c r="D1172" s="29"/>
      <c r="E1172" s="29"/>
    </row>
    <row r="1173">
      <c r="A1173" s="234"/>
      <c r="B1173" s="234"/>
      <c r="C1173" s="29"/>
      <c r="D1173" s="29"/>
      <c r="E1173" s="29"/>
    </row>
    <row r="1174">
      <c r="A1174" s="234"/>
      <c r="B1174" s="234"/>
      <c r="C1174" s="29"/>
      <c r="D1174" s="29"/>
      <c r="E1174" s="29"/>
    </row>
    <row r="1175">
      <c r="A1175" s="234"/>
      <c r="B1175" s="234"/>
      <c r="C1175" s="29"/>
      <c r="D1175" s="29"/>
      <c r="E1175" s="29"/>
    </row>
    <row r="1176">
      <c r="A1176" s="234"/>
      <c r="B1176" s="234"/>
      <c r="C1176" s="29"/>
      <c r="D1176" s="29"/>
      <c r="E1176" s="29"/>
    </row>
    <row r="1177">
      <c r="A1177" s="234"/>
      <c r="B1177" s="234"/>
      <c r="C1177" s="29"/>
      <c r="D1177" s="29"/>
      <c r="E1177" s="29"/>
    </row>
    <row r="1178">
      <c r="A1178" s="234"/>
      <c r="B1178" s="234"/>
      <c r="C1178" s="29"/>
      <c r="D1178" s="29"/>
      <c r="E1178" s="29"/>
    </row>
    <row r="1179">
      <c r="A1179" s="234"/>
      <c r="B1179" s="234"/>
      <c r="C1179" s="29"/>
      <c r="D1179" s="29"/>
      <c r="E1179" s="29"/>
    </row>
    <row r="1180">
      <c r="A1180" s="234"/>
      <c r="B1180" s="234"/>
      <c r="C1180" s="29"/>
      <c r="D1180" s="29"/>
      <c r="E1180" s="29"/>
    </row>
    <row r="1181">
      <c r="A1181" s="234"/>
      <c r="B1181" s="234"/>
      <c r="C1181" s="29"/>
      <c r="D1181" s="29"/>
      <c r="E1181" s="29"/>
    </row>
    <row r="1182">
      <c r="A1182" s="234"/>
      <c r="B1182" s="234"/>
      <c r="C1182" s="29"/>
      <c r="D1182" s="29"/>
      <c r="E1182" s="29"/>
    </row>
    <row r="1183">
      <c r="A1183" s="234"/>
      <c r="B1183" s="234"/>
      <c r="C1183" s="29"/>
      <c r="D1183" s="29"/>
      <c r="E1183" s="29"/>
    </row>
    <row r="1184">
      <c r="A1184" s="234"/>
      <c r="B1184" s="234"/>
      <c r="C1184" s="29"/>
      <c r="D1184" s="29"/>
      <c r="E1184" s="29"/>
    </row>
    <row r="1185">
      <c r="A1185" s="234"/>
      <c r="B1185" s="234"/>
      <c r="C1185" s="29"/>
      <c r="D1185" s="29"/>
      <c r="E1185" s="29"/>
    </row>
    <row r="1186">
      <c r="A1186" s="234"/>
      <c r="B1186" s="234"/>
      <c r="C1186" s="29"/>
      <c r="D1186" s="29"/>
      <c r="E1186" s="29"/>
    </row>
    <row r="1187">
      <c r="A1187" s="234"/>
      <c r="B1187" s="234"/>
      <c r="C1187" s="29"/>
      <c r="D1187" s="29"/>
      <c r="E1187" s="29"/>
    </row>
    <row r="1188">
      <c r="A1188" s="234"/>
      <c r="B1188" s="234"/>
      <c r="C1188" s="29"/>
      <c r="D1188" s="29"/>
      <c r="E1188" s="29"/>
    </row>
    <row r="1189">
      <c r="A1189" s="234"/>
      <c r="B1189" s="234"/>
      <c r="C1189" s="29"/>
      <c r="D1189" s="29"/>
      <c r="E1189" s="29"/>
    </row>
    <row r="1190">
      <c r="A1190" s="234"/>
      <c r="B1190" s="234"/>
      <c r="C1190" s="29"/>
      <c r="D1190" s="29"/>
      <c r="E1190" s="29"/>
    </row>
    <row r="1191">
      <c r="A1191" s="234"/>
      <c r="B1191" s="234"/>
      <c r="C1191" s="29"/>
      <c r="D1191" s="29"/>
      <c r="E1191" s="29"/>
    </row>
    <row r="1192">
      <c r="A1192" s="234"/>
      <c r="B1192" s="234"/>
      <c r="C1192" s="29"/>
      <c r="D1192" s="29"/>
      <c r="E1192" s="29"/>
    </row>
    <row r="1193">
      <c r="A1193" s="234"/>
      <c r="B1193" s="234"/>
      <c r="C1193" s="29"/>
      <c r="D1193" s="29"/>
      <c r="E1193" s="29"/>
    </row>
    <row r="1194">
      <c r="A1194" s="234"/>
      <c r="B1194" s="234"/>
      <c r="C1194" s="29"/>
      <c r="D1194" s="29"/>
      <c r="E1194" s="29"/>
    </row>
    <row r="1195">
      <c r="A1195" s="234"/>
      <c r="B1195" s="234"/>
      <c r="C1195" s="29"/>
      <c r="D1195" s="29"/>
      <c r="E1195" s="29"/>
    </row>
    <row r="1196">
      <c r="A1196" s="234"/>
      <c r="B1196" s="234"/>
      <c r="C1196" s="29"/>
      <c r="D1196" s="29"/>
      <c r="E1196" s="29"/>
    </row>
    <row r="1197">
      <c r="A1197" s="234"/>
      <c r="B1197" s="234"/>
      <c r="C1197" s="29"/>
      <c r="D1197" s="29"/>
      <c r="E1197" s="29"/>
    </row>
    <row r="1198">
      <c r="A1198" s="234"/>
      <c r="B1198" s="234"/>
      <c r="C1198" s="29"/>
      <c r="D1198" s="29"/>
      <c r="E1198" s="29"/>
    </row>
    <row r="1199">
      <c r="A1199" s="234"/>
      <c r="B1199" s="234"/>
      <c r="C1199" s="29"/>
      <c r="D1199" s="29"/>
      <c r="E1199" s="29"/>
    </row>
    <row r="1200">
      <c r="A1200" s="234"/>
      <c r="B1200" s="234"/>
      <c r="C1200" s="29"/>
      <c r="D1200" s="29"/>
      <c r="E1200" s="29"/>
    </row>
    <row r="1201">
      <c r="A1201" s="234"/>
      <c r="B1201" s="234"/>
      <c r="C1201" s="29"/>
      <c r="D1201" s="29"/>
      <c r="E1201" s="29"/>
    </row>
    <row r="1202">
      <c r="A1202" s="234"/>
      <c r="B1202" s="234"/>
      <c r="C1202" s="29"/>
      <c r="D1202" s="29"/>
      <c r="E1202" s="29"/>
    </row>
    <row r="1203">
      <c r="A1203" s="234"/>
      <c r="B1203" s="234"/>
      <c r="C1203" s="29"/>
      <c r="D1203" s="29"/>
      <c r="E1203" s="29"/>
    </row>
    <row r="1204">
      <c r="A1204" s="234"/>
      <c r="B1204" s="234"/>
      <c r="C1204" s="29"/>
      <c r="D1204" s="29"/>
      <c r="E1204" s="29"/>
    </row>
    <row r="1205">
      <c r="A1205" s="234"/>
      <c r="B1205" s="234"/>
      <c r="C1205" s="29"/>
      <c r="D1205" s="29"/>
      <c r="E1205" s="29"/>
    </row>
    <row r="1206">
      <c r="A1206" s="234"/>
      <c r="B1206" s="234"/>
      <c r="C1206" s="29"/>
      <c r="D1206" s="29"/>
      <c r="E1206" s="29"/>
    </row>
    <row r="1207">
      <c r="A1207" s="234"/>
      <c r="B1207" s="234"/>
      <c r="C1207" s="29"/>
      <c r="D1207" s="29"/>
      <c r="E1207" s="29"/>
    </row>
    <row r="1208">
      <c r="A1208" s="234"/>
      <c r="B1208" s="234"/>
      <c r="C1208" s="29"/>
      <c r="D1208" s="29"/>
      <c r="E1208" s="29"/>
    </row>
    <row r="1209">
      <c r="A1209" s="234"/>
      <c r="B1209" s="234"/>
      <c r="C1209" s="29"/>
      <c r="D1209" s="29"/>
      <c r="E1209" s="29"/>
    </row>
    <row r="1210">
      <c r="A1210" s="234"/>
      <c r="B1210" s="234"/>
      <c r="C1210" s="29"/>
      <c r="D1210" s="29"/>
      <c r="E1210" s="29"/>
    </row>
    <row r="1211">
      <c r="A1211" s="234"/>
      <c r="B1211" s="234"/>
      <c r="C1211" s="29"/>
      <c r="D1211" s="29"/>
      <c r="E1211" s="29"/>
    </row>
    <row r="1212">
      <c r="A1212" s="234"/>
      <c r="B1212" s="234"/>
      <c r="C1212" s="29"/>
      <c r="D1212" s="29"/>
      <c r="E1212" s="29"/>
    </row>
    <row r="1213">
      <c r="A1213" s="234"/>
      <c r="B1213" s="234"/>
      <c r="C1213" s="29"/>
      <c r="D1213" s="29"/>
      <c r="E1213" s="29"/>
    </row>
    <row r="1214">
      <c r="A1214" s="234"/>
      <c r="B1214" s="234"/>
      <c r="C1214" s="29"/>
      <c r="D1214" s="29"/>
      <c r="E1214" s="29"/>
    </row>
    <row r="1215">
      <c r="A1215" s="234"/>
      <c r="B1215" s="234"/>
      <c r="C1215" s="29"/>
      <c r="D1215" s="29"/>
      <c r="E1215" s="29"/>
    </row>
    <row r="1216">
      <c r="A1216" s="234"/>
      <c r="B1216" s="234"/>
      <c r="C1216" s="29"/>
      <c r="D1216" s="29"/>
      <c r="E1216" s="29"/>
    </row>
    <row r="1217">
      <c r="A1217" s="234"/>
      <c r="B1217" s="234"/>
      <c r="C1217" s="29"/>
      <c r="D1217" s="29"/>
      <c r="E1217" s="29"/>
    </row>
    <row r="1218">
      <c r="A1218" s="234"/>
      <c r="B1218" s="234"/>
      <c r="C1218" s="29"/>
      <c r="D1218" s="29"/>
      <c r="E1218" s="29"/>
    </row>
    <row r="1219">
      <c r="A1219" s="234"/>
      <c r="B1219" s="234"/>
      <c r="C1219" s="29"/>
      <c r="D1219" s="29"/>
      <c r="E1219" s="29"/>
    </row>
    <row r="1220">
      <c r="A1220" s="234"/>
      <c r="B1220" s="234"/>
      <c r="C1220" s="29"/>
      <c r="D1220" s="29"/>
      <c r="E1220" s="29"/>
    </row>
    <row r="1221">
      <c r="A1221" s="234"/>
      <c r="B1221" s="234"/>
      <c r="C1221" s="29"/>
      <c r="D1221" s="29"/>
      <c r="E1221" s="29"/>
    </row>
    <row r="1222">
      <c r="A1222" s="234"/>
      <c r="B1222" s="234"/>
      <c r="C1222" s="29"/>
      <c r="D1222" s="29"/>
      <c r="E1222" s="29"/>
    </row>
    <row r="1223">
      <c r="A1223" s="234"/>
      <c r="B1223" s="234"/>
      <c r="C1223" s="29"/>
      <c r="D1223" s="29"/>
      <c r="E1223" s="29"/>
    </row>
    <row r="1224">
      <c r="A1224" s="234"/>
      <c r="B1224" s="234"/>
      <c r="C1224" s="29"/>
      <c r="D1224" s="29"/>
      <c r="E1224" s="29"/>
    </row>
    <row r="1225">
      <c r="A1225" s="234"/>
      <c r="B1225" s="234"/>
      <c r="C1225" s="29"/>
      <c r="D1225" s="29"/>
      <c r="E1225" s="29"/>
    </row>
    <row r="1226">
      <c r="A1226" s="234"/>
      <c r="B1226" s="234"/>
      <c r="C1226" s="29"/>
      <c r="D1226" s="29"/>
      <c r="E1226" s="29"/>
    </row>
    <row r="1227">
      <c r="A1227" s="234"/>
      <c r="B1227" s="234"/>
      <c r="C1227" s="29"/>
      <c r="D1227" s="29"/>
      <c r="E1227" s="29"/>
    </row>
    <row r="1228">
      <c r="A1228" s="234"/>
      <c r="B1228" s="234"/>
      <c r="C1228" s="29"/>
      <c r="D1228" s="29"/>
      <c r="E1228" s="29"/>
    </row>
    <row r="1229">
      <c r="A1229" s="234"/>
      <c r="B1229" s="234"/>
      <c r="C1229" s="29"/>
      <c r="D1229" s="29"/>
      <c r="E1229" s="29"/>
    </row>
    <row r="1230">
      <c r="A1230" s="234"/>
      <c r="B1230" s="234"/>
      <c r="C1230" s="29"/>
      <c r="D1230" s="29"/>
      <c r="E1230" s="29"/>
    </row>
    <row r="1231">
      <c r="A1231" s="234"/>
      <c r="B1231" s="234"/>
      <c r="C1231" s="29"/>
      <c r="D1231" s="29"/>
      <c r="E1231" s="29"/>
    </row>
    <row r="1232">
      <c r="A1232" s="234"/>
      <c r="B1232" s="234"/>
      <c r="C1232" s="29"/>
      <c r="D1232" s="29"/>
      <c r="E1232" s="29"/>
    </row>
    <row r="1233">
      <c r="A1233" s="234"/>
      <c r="B1233" s="234"/>
      <c r="C1233" s="29"/>
      <c r="D1233" s="29"/>
      <c r="E1233" s="29"/>
    </row>
    <row r="1234">
      <c r="A1234" s="234"/>
      <c r="B1234" s="234"/>
      <c r="C1234" s="29"/>
      <c r="D1234" s="29"/>
      <c r="E1234" s="29"/>
    </row>
    <row r="1235">
      <c r="A1235" s="234"/>
      <c r="B1235" s="234"/>
      <c r="C1235" s="29"/>
      <c r="D1235" s="29"/>
      <c r="E1235" s="29"/>
    </row>
    <row r="1236">
      <c r="A1236" s="234"/>
      <c r="B1236" s="234"/>
      <c r="C1236" s="29"/>
      <c r="D1236" s="29"/>
      <c r="E1236" s="29"/>
    </row>
    <row r="1237">
      <c r="A1237" s="234"/>
      <c r="B1237" s="234"/>
      <c r="C1237" s="29"/>
      <c r="D1237" s="29"/>
      <c r="E1237" s="29"/>
    </row>
    <row r="1238">
      <c r="A1238" s="234"/>
      <c r="B1238" s="234"/>
      <c r="C1238" s="29"/>
      <c r="D1238" s="29"/>
      <c r="E1238" s="29"/>
    </row>
    <row r="1239">
      <c r="A1239" s="234"/>
      <c r="B1239" s="234"/>
      <c r="C1239" s="29"/>
      <c r="D1239" s="29"/>
      <c r="E1239" s="29"/>
    </row>
    <row r="1240">
      <c r="A1240" s="234"/>
      <c r="B1240" s="234"/>
      <c r="C1240" s="29"/>
      <c r="D1240" s="29"/>
      <c r="E1240" s="29"/>
    </row>
    <row r="1241">
      <c r="A1241" s="234"/>
      <c r="B1241" s="234"/>
      <c r="C1241" s="29"/>
      <c r="D1241" s="29"/>
      <c r="E1241" s="29"/>
    </row>
    <row r="1242">
      <c r="A1242" s="234"/>
      <c r="B1242" s="234"/>
      <c r="C1242" s="29"/>
      <c r="D1242" s="29"/>
      <c r="E1242" s="29"/>
    </row>
    <row r="1243">
      <c r="A1243" s="234"/>
      <c r="B1243" s="234"/>
      <c r="C1243" s="29"/>
      <c r="D1243" s="29"/>
      <c r="E1243" s="29"/>
    </row>
    <row r="1244">
      <c r="A1244" s="234"/>
      <c r="B1244" s="234"/>
      <c r="C1244" s="29"/>
      <c r="D1244" s="29"/>
      <c r="E1244" s="29"/>
    </row>
    <row r="1245">
      <c r="A1245" s="234"/>
      <c r="B1245" s="234"/>
      <c r="C1245" s="29"/>
      <c r="D1245" s="29"/>
      <c r="E1245" s="29"/>
    </row>
    <row r="1246">
      <c r="A1246" s="234"/>
      <c r="B1246" s="234"/>
      <c r="C1246" s="29"/>
      <c r="D1246" s="29"/>
      <c r="E1246" s="29"/>
    </row>
    <row r="1247">
      <c r="A1247" s="234"/>
      <c r="B1247" s="234"/>
      <c r="C1247" s="29"/>
      <c r="D1247" s="29"/>
      <c r="E1247" s="29"/>
    </row>
    <row r="1248">
      <c r="A1248" s="234"/>
      <c r="B1248" s="234"/>
      <c r="C1248" s="29"/>
      <c r="D1248" s="29"/>
      <c r="E1248" s="29"/>
    </row>
    <row r="1249">
      <c r="A1249" s="234"/>
      <c r="B1249" s="234"/>
      <c r="C1249" s="29"/>
      <c r="D1249" s="29"/>
      <c r="E1249" s="29"/>
    </row>
    <row r="1250">
      <c r="A1250" s="234"/>
      <c r="B1250" s="234"/>
      <c r="C1250" s="29"/>
      <c r="D1250" s="29"/>
      <c r="E1250" s="29"/>
    </row>
    <row r="1251">
      <c r="A1251" s="234"/>
      <c r="B1251" s="234"/>
      <c r="C1251" s="29"/>
      <c r="D1251" s="29"/>
      <c r="E1251" s="29"/>
    </row>
    <row r="1252">
      <c r="A1252" s="234"/>
      <c r="B1252" s="234"/>
      <c r="C1252" s="29"/>
      <c r="D1252" s="29"/>
      <c r="E1252" s="29"/>
    </row>
    <row r="1253">
      <c r="A1253" s="234"/>
      <c r="B1253" s="234"/>
      <c r="C1253" s="29"/>
      <c r="D1253" s="29"/>
      <c r="E1253" s="29"/>
    </row>
    <row r="1254">
      <c r="A1254" s="234"/>
      <c r="B1254" s="234"/>
      <c r="C1254" s="29"/>
      <c r="D1254" s="29"/>
      <c r="E1254" s="29"/>
    </row>
    <row r="1255">
      <c r="A1255" s="234"/>
      <c r="B1255" s="234"/>
      <c r="C1255" s="29"/>
      <c r="D1255" s="29"/>
      <c r="E1255" s="29"/>
    </row>
    <row r="1256">
      <c r="A1256" s="234"/>
      <c r="B1256" s="234"/>
      <c r="C1256" s="29"/>
      <c r="D1256" s="29"/>
      <c r="E1256" s="29"/>
    </row>
    <row r="1257">
      <c r="A1257" s="234"/>
      <c r="B1257" s="234"/>
      <c r="C1257" s="29"/>
      <c r="D1257" s="29"/>
      <c r="E1257" s="29"/>
    </row>
    <row r="1258">
      <c r="A1258" s="234"/>
      <c r="B1258" s="234"/>
      <c r="C1258" s="29"/>
      <c r="D1258" s="29"/>
      <c r="E1258" s="29"/>
    </row>
    <row r="1259">
      <c r="A1259" s="234"/>
      <c r="B1259" s="234"/>
      <c r="C1259" s="29"/>
      <c r="D1259" s="29"/>
      <c r="E1259" s="29"/>
    </row>
    <row r="1260">
      <c r="A1260" s="234"/>
      <c r="B1260" s="234"/>
      <c r="C1260" s="29"/>
      <c r="D1260" s="29"/>
      <c r="E1260" s="29"/>
    </row>
    <row r="1261">
      <c r="A1261" s="234"/>
      <c r="B1261" s="234"/>
      <c r="C1261" s="29"/>
      <c r="D1261" s="29"/>
      <c r="E1261" s="29"/>
    </row>
    <row r="1262">
      <c r="A1262" s="234"/>
      <c r="B1262" s="234"/>
      <c r="C1262" s="29"/>
      <c r="D1262" s="29"/>
      <c r="E1262" s="29"/>
    </row>
    <row r="1263">
      <c r="A1263" s="234"/>
      <c r="B1263" s="234"/>
      <c r="C1263" s="29"/>
      <c r="D1263" s="29"/>
      <c r="E1263" s="29"/>
    </row>
    <row r="1264">
      <c r="A1264" s="234"/>
      <c r="B1264" s="234"/>
      <c r="C1264" s="29"/>
      <c r="D1264" s="29"/>
      <c r="E1264" s="29"/>
    </row>
    <row r="1265">
      <c r="A1265" s="234"/>
      <c r="B1265" s="234"/>
      <c r="C1265" s="29"/>
      <c r="D1265" s="29"/>
      <c r="E1265" s="29"/>
    </row>
    <row r="1266">
      <c r="A1266" s="234"/>
      <c r="B1266" s="234"/>
      <c r="C1266" s="29"/>
      <c r="D1266" s="29"/>
      <c r="E1266" s="29"/>
    </row>
    <row r="1267">
      <c r="A1267" s="234"/>
      <c r="B1267" s="234"/>
      <c r="C1267" s="29"/>
      <c r="D1267" s="29"/>
      <c r="E1267" s="29"/>
    </row>
    <row r="1268">
      <c r="A1268" s="234"/>
      <c r="B1268" s="234"/>
      <c r="C1268" s="29"/>
      <c r="D1268" s="29"/>
      <c r="E1268" s="29"/>
    </row>
    <row r="1269">
      <c r="A1269" s="234"/>
      <c r="B1269" s="234"/>
      <c r="C1269" s="29"/>
      <c r="D1269" s="29"/>
      <c r="E1269" s="29"/>
    </row>
    <row r="1270">
      <c r="A1270" s="234"/>
      <c r="B1270" s="234"/>
      <c r="C1270" s="29"/>
      <c r="D1270" s="29"/>
      <c r="E1270" s="29"/>
    </row>
    <row r="1271">
      <c r="A1271" s="234"/>
      <c r="B1271" s="234"/>
      <c r="C1271" s="29"/>
      <c r="D1271" s="29"/>
      <c r="E1271" s="29"/>
    </row>
    <row r="1272">
      <c r="A1272" s="234"/>
      <c r="B1272" s="234"/>
      <c r="C1272" s="29"/>
      <c r="D1272" s="29"/>
      <c r="E1272" s="29"/>
    </row>
    <row r="1273">
      <c r="A1273" s="234"/>
      <c r="B1273" s="234"/>
      <c r="C1273" s="29"/>
      <c r="D1273" s="29"/>
      <c r="E1273" s="29"/>
    </row>
    <row r="1274">
      <c r="A1274" s="234"/>
      <c r="B1274" s="234"/>
      <c r="C1274" s="29"/>
      <c r="D1274" s="29"/>
      <c r="E1274" s="29"/>
    </row>
    <row r="1275">
      <c r="A1275" s="234"/>
      <c r="B1275" s="234"/>
      <c r="C1275" s="29"/>
      <c r="D1275" s="29"/>
      <c r="E1275" s="29"/>
    </row>
    <row r="1276">
      <c r="A1276" s="234"/>
      <c r="B1276" s="234"/>
      <c r="C1276" s="29"/>
      <c r="D1276" s="29"/>
      <c r="E1276" s="29"/>
    </row>
    <row r="1277">
      <c r="A1277" s="234"/>
      <c r="B1277" s="234"/>
      <c r="C1277" s="29"/>
      <c r="D1277" s="29"/>
      <c r="E1277" s="29"/>
    </row>
    <row r="1278">
      <c r="A1278" s="234"/>
      <c r="B1278" s="234"/>
      <c r="C1278" s="29"/>
      <c r="D1278" s="29"/>
      <c r="E1278" s="29"/>
    </row>
    <row r="1279">
      <c r="A1279" s="234"/>
      <c r="B1279" s="234"/>
      <c r="C1279" s="29"/>
      <c r="D1279" s="29"/>
      <c r="E1279" s="29"/>
    </row>
    <row r="1280">
      <c r="A1280" s="234"/>
      <c r="B1280" s="234"/>
      <c r="C1280" s="29"/>
      <c r="D1280" s="29"/>
      <c r="E1280" s="29"/>
    </row>
    <row r="1281">
      <c r="A1281" s="234"/>
      <c r="B1281" s="234"/>
      <c r="C1281" s="29"/>
      <c r="D1281" s="29"/>
      <c r="E1281" s="29"/>
    </row>
    <row r="1282">
      <c r="A1282" s="234"/>
      <c r="B1282" s="234"/>
      <c r="C1282" s="29"/>
      <c r="D1282" s="29"/>
      <c r="E1282" s="29"/>
    </row>
    <row r="1283">
      <c r="A1283" s="234"/>
      <c r="B1283" s="234"/>
      <c r="C1283" s="29"/>
      <c r="D1283" s="29"/>
      <c r="E1283" s="29"/>
    </row>
    <row r="1284">
      <c r="A1284" s="234"/>
      <c r="B1284" s="234"/>
      <c r="C1284" s="29"/>
      <c r="D1284" s="29"/>
      <c r="E1284" s="29"/>
    </row>
    <row r="1285">
      <c r="A1285" s="234"/>
      <c r="B1285" s="234"/>
      <c r="C1285" s="29"/>
      <c r="D1285" s="29"/>
      <c r="E1285" s="29"/>
    </row>
    <row r="1286">
      <c r="A1286" s="234"/>
      <c r="B1286" s="234"/>
      <c r="C1286" s="29"/>
      <c r="D1286" s="29"/>
      <c r="E1286" s="29"/>
    </row>
    <row r="1287">
      <c r="A1287" s="234"/>
      <c r="B1287" s="234"/>
      <c r="C1287" s="29"/>
      <c r="D1287" s="29"/>
      <c r="E1287" s="29"/>
    </row>
    <row r="1288">
      <c r="A1288" s="234"/>
      <c r="B1288" s="234"/>
      <c r="C1288" s="29"/>
      <c r="D1288" s="29"/>
      <c r="E1288" s="29"/>
    </row>
    <row r="1289">
      <c r="A1289" s="234"/>
      <c r="B1289" s="234"/>
      <c r="C1289" s="29"/>
      <c r="D1289" s="29"/>
      <c r="E1289" s="29"/>
    </row>
    <row r="1290">
      <c r="A1290" s="234"/>
      <c r="B1290" s="234"/>
      <c r="C1290" s="29"/>
      <c r="D1290" s="29"/>
      <c r="E1290" s="29"/>
    </row>
    <row r="1291">
      <c r="A1291" s="234"/>
      <c r="B1291" s="234"/>
      <c r="C1291" s="29"/>
      <c r="D1291" s="29"/>
      <c r="E1291" s="29"/>
    </row>
    <row r="1292">
      <c r="A1292" s="234"/>
      <c r="B1292" s="234"/>
      <c r="C1292" s="29"/>
      <c r="D1292" s="29"/>
      <c r="E1292" s="29"/>
    </row>
    <row r="1293">
      <c r="A1293" s="234"/>
      <c r="B1293" s="234"/>
      <c r="C1293" s="29"/>
      <c r="D1293" s="29"/>
      <c r="E1293" s="29"/>
    </row>
    <row r="1294">
      <c r="A1294" s="234"/>
      <c r="B1294" s="234"/>
      <c r="C1294" s="29"/>
      <c r="D1294" s="29"/>
      <c r="E1294" s="29"/>
    </row>
    <row r="1295">
      <c r="A1295" s="234"/>
      <c r="B1295" s="234"/>
      <c r="C1295" s="29"/>
      <c r="D1295" s="29"/>
      <c r="E1295" s="29"/>
    </row>
    <row r="1296">
      <c r="A1296" s="234"/>
      <c r="B1296" s="234"/>
      <c r="C1296" s="29"/>
      <c r="D1296" s="29"/>
      <c r="E1296" s="29"/>
    </row>
    <row r="1297">
      <c r="A1297" s="234"/>
      <c r="B1297" s="234"/>
      <c r="C1297" s="29"/>
      <c r="D1297" s="29"/>
      <c r="E1297" s="29"/>
    </row>
    <row r="1298">
      <c r="A1298" s="234"/>
      <c r="B1298" s="234"/>
      <c r="C1298" s="29"/>
      <c r="D1298" s="29"/>
      <c r="E1298" s="29"/>
    </row>
    <row r="1299">
      <c r="A1299" s="234"/>
      <c r="B1299" s="234"/>
      <c r="C1299" s="29"/>
      <c r="D1299" s="29"/>
      <c r="E1299" s="29"/>
    </row>
    <row r="1300">
      <c r="A1300" s="234"/>
      <c r="B1300" s="234"/>
      <c r="C1300" s="29"/>
      <c r="D1300" s="29"/>
      <c r="E1300" s="29"/>
    </row>
    <row r="1301">
      <c r="A1301" s="234"/>
      <c r="B1301" s="234"/>
      <c r="C1301" s="29"/>
      <c r="D1301" s="29"/>
      <c r="E1301" s="29"/>
    </row>
    <row r="1302">
      <c r="A1302" s="234"/>
      <c r="B1302" s="234"/>
      <c r="C1302" s="29"/>
      <c r="D1302" s="29"/>
      <c r="E1302" s="29"/>
    </row>
    <row r="1303">
      <c r="A1303" s="234"/>
      <c r="B1303" s="234"/>
      <c r="C1303" s="29"/>
      <c r="D1303" s="29"/>
      <c r="E1303" s="29"/>
    </row>
    <row r="1304">
      <c r="A1304" s="234"/>
      <c r="B1304" s="234"/>
      <c r="C1304" s="29"/>
      <c r="D1304" s="29"/>
      <c r="E1304" s="29"/>
    </row>
    <row r="1305">
      <c r="A1305" s="234"/>
      <c r="B1305" s="234"/>
      <c r="C1305" s="29"/>
      <c r="D1305" s="29"/>
      <c r="E1305" s="29"/>
    </row>
    <row r="1306">
      <c r="A1306" s="234"/>
      <c r="B1306" s="234"/>
      <c r="C1306" s="29"/>
      <c r="D1306" s="29"/>
      <c r="E1306" s="29"/>
    </row>
    <row r="1307">
      <c r="A1307" s="234"/>
      <c r="B1307" s="234"/>
      <c r="C1307" s="29"/>
      <c r="D1307" s="29"/>
      <c r="E1307" s="29"/>
    </row>
    <row r="1308">
      <c r="A1308" s="234"/>
      <c r="B1308" s="234"/>
      <c r="C1308" s="29"/>
      <c r="D1308" s="29"/>
      <c r="E1308" s="29"/>
    </row>
    <row r="1309">
      <c r="A1309" s="234"/>
      <c r="B1309" s="234"/>
      <c r="C1309" s="29"/>
      <c r="D1309" s="29"/>
      <c r="E1309" s="29"/>
    </row>
    <row r="1310">
      <c r="A1310" s="234"/>
      <c r="B1310" s="234"/>
      <c r="C1310" s="29"/>
      <c r="D1310" s="29"/>
      <c r="E1310" s="29"/>
    </row>
    <row r="1311">
      <c r="A1311" s="234"/>
      <c r="B1311" s="234"/>
      <c r="C1311" s="29"/>
      <c r="D1311" s="29"/>
      <c r="E1311" s="29"/>
    </row>
    <row r="1312">
      <c r="A1312" s="234"/>
      <c r="B1312" s="234"/>
      <c r="C1312" s="29"/>
      <c r="D1312" s="29"/>
      <c r="E1312" s="29"/>
    </row>
    <row r="1313">
      <c r="A1313" s="234"/>
      <c r="B1313" s="234"/>
      <c r="C1313" s="29"/>
      <c r="D1313" s="29"/>
      <c r="E1313" s="29"/>
    </row>
    <row r="1314">
      <c r="A1314" s="234"/>
      <c r="B1314" s="234"/>
      <c r="C1314" s="29"/>
      <c r="D1314" s="29"/>
      <c r="E1314" s="29"/>
    </row>
    <row r="1315">
      <c r="A1315" s="234"/>
      <c r="B1315" s="234"/>
      <c r="C1315" s="29"/>
      <c r="D1315" s="29"/>
      <c r="E1315" s="29"/>
    </row>
    <row r="1316">
      <c r="A1316" s="234"/>
      <c r="B1316" s="234"/>
      <c r="C1316" s="29"/>
      <c r="D1316" s="29"/>
      <c r="E1316" s="29"/>
    </row>
    <row r="1317">
      <c r="A1317" s="234"/>
      <c r="B1317" s="234"/>
      <c r="C1317" s="29"/>
      <c r="D1317" s="29"/>
      <c r="E1317" s="29"/>
    </row>
    <row r="1318">
      <c r="A1318" s="234"/>
      <c r="B1318" s="234"/>
      <c r="C1318" s="29"/>
      <c r="D1318" s="29"/>
      <c r="E1318" s="29"/>
    </row>
    <row r="1319">
      <c r="A1319" s="234"/>
      <c r="B1319" s="234"/>
      <c r="C1319" s="29"/>
      <c r="D1319" s="29"/>
      <c r="E1319" s="29"/>
    </row>
    <row r="1320">
      <c r="A1320" s="234"/>
      <c r="B1320" s="234"/>
      <c r="C1320" s="29"/>
      <c r="D1320" s="29"/>
      <c r="E1320" s="29"/>
    </row>
    <row r="1321">
      <c r="A1321" s="234"/>
      <c r="B1321" s="234"/>
      <c r="C1321" s="29"/>
      <c r="D1321" s="29"/>
      <c r="E1321" s="29"/>
    </row>
    <row r="1322">
      <c r="A1322" s="234"/>
      <c r="B1322" s="234"/>
      <c r="C1322" s="29"/>
      <c r="D1322" s="29"/>
      <c r="E1322" s="29"/>
    </row>
    <row r="1323">
      <c r="A1323" s="234"/>
      <c r="B1323" s="234"/>
      <c r="C1323" s="29"/>
      <c r="D1323" s="29"/>
      <c r="E1323" s="29"/>
    </row>
    <row r="1324">
      <c r="A1324" s="234"/>
      <c r="B1324" s="234"/>
      <c r="C1324" s="29"/>
      <c r="D1324" s="29"/>
      <c r="E1324" s="29"/>
    </row>
    <row r="1325">
      <c r="A1325" s="234"/>
      <c r="B1325" s="234"/>
      <c r="C1325" s="29"/>
      <c r="D1325" s="29"/>
      <c r="E1325" s="29"/>
    </row>
    <row r="1326">
      <c r="A1326" s="234"/>
      <c r="B1326" s="234"/>
      <c r="C1326" s="29"/>
      <c r="D1326" s="29"/>
      <c r="E1326" s="29"/>
    </row>
    <row r="1327">
      <c r="A1327" s="234"/>
      <c r="B1327" s="234"/>
      <c r="C1327" s="29"/>
      <c r="D1327" s="29"/>
      <c r="E1327" s="29"/>
    </row>
    <row r="1328">
      <c r="A1328" s="234"/>
      <c r="B1328" s="234"/>
      <c r="C1328" s="29"/>
      <c r="D1328" s="29"/>
      <c r="E1328" s="29"/>
    </row>
    <row r="1329">
      <c r="A1329" s="234"/>
      <c r="B1329" s="234"/>
      <c r="C1329" s="29"/>
      <c r="D1329" s="29"/>
      <c r="E1329" s="29"/>
    </row>
    <row r="1330">
      <c r="A1330" s="234"/>
      <c r="B1330" s="234"/>
      <c r="C1330" s="29"/>
      <c r="D1330" s="29"/>
      <c r="E1330" s="29"/>
    </row>
    <row r="1331">
      <c r="A1331" s="234"/>
      <c r="B1331" s="234"/>
      <c r="C1331" s="29"/>
      <c r="D1331" s="29"/>
      <c r="E1331" s="29"/>
    </row>
    <row r="1332">
      <c r="A1332" s="234"/>
      <c r="B1332" s="234"/>
      <c r="C1332" s="29"/>
      <c r="D1332" s="29"/>
      <c r="E1332" s="29"/>
    </row>
    <row r="1333">
      <c r="A1333" s="234"/>
      <c r="B1333" s="234"/>
      <c r="C1333" s="29"/>
      <c r="D1333" s="29"/>
      <c r="E1333" s="29"/>
    </row>
    <row r="1334">
      <c r="A1334" s="234"/>
      <c r="B1334" s="234"/>
      <c r="C1334" s="29"/>
      <c r="D1334" s="29"/>
      <c r="E1334" s="29"/>
    </row>
    <row r="1335">
      <c r="A1335" s="234"/>
      <c r="B1335" s="234"/>
      <c r="C1335" s="29"/>
      <c r="D1335" s="29"/>
      <c r="E1335" s="29"/>
    </row>
    <row r="1336">
      <c r="A1336" s="234"/>
      <c r="B1336" s="234"/>
      <c r="C1336" s="29"/>
      <c r="D1336" s="29"/>
      <c r="E1336" s="29"/>
    </row>
    <row r="1337">
      <c r="A1337" s="234"/>
      <c r="B1337" s="234"/>
      <c r="C1337" s="29"/>
      <c r="D1337" s="29"/>
      <c r="E1337" s="29"/>
    </row>
    <row r="1338">
      <c r="A1338" s="234"/>
      <c r="B1338" s="234"/>
      <c r="C1338" s="29"/>
      <c r="D1338" s="29"/>
      <c r="E1338" s="29"/>
    </row>
    <row r="1339">
      <c r="A1339" s="234"/>
      <c r="B1339" s="234"/>
      <c r="C1339" s="29"/>
      <c r="D1339" s="29"/>
      <c r="E1339" s="29"/>
    </row>
    <row r="1340">
      <c r="A1340" s="234"/>
      <c r="B1340" s="234"/>
      <c r="C1340" s="29"/>
      <c r="D1340" s="29"/>
      <c r="E1340" s="29"/>
    </row>
    <row r="1341">
      <c r="A1341" s="234"/>
      <c r="B1341" s="234"/>
      <c r="C1341" s="29"/>
      <c r="D1341" s="29"/>
      <c r="E1341" s="29"/>
    </row>
    <row r="1342">
      <c r="A1342" s="234"/>
      <c r="B1342" s="234"/>
      <c r="C1342" s="29"/>
      <c r="D1342" s="29"/>
      <c r="E1342" s="29"/>
    </row>
    <row r="1343">
      <c r="A1343" s="234"/>
      <c r="B1343" s="234"/>
      <c r="C1343" s="29"/>
      <c r="D1343" s="29"/>
      <c r="E1343" s="29"/>
    </row>
    <row r="1344">
      <c r="A1344" s="234"/>
      <c r="B1344" s="234"/>
      <c r="C1344" s="29"/>
      <c r="D1344" s="29"/>
      <c r="E1344" s="29"/>
    </row>
    <row r="1345">
      <c r="A1345" s="234"/>
      <c r="B1345" s="234"/>
      <c r="C1345" s="29"/>
      <c r="D1345" s="29"/>
      <c r="E1345" s="29"/>
    </row>
    <row r="1346">
      <c r="A1346" s="234"/>
      <c r="B1346" s="234"/>
      <c r="C1346" s="29"/>
      <c r="D1346" s="29"/>
      <c r="E1346" s="29"/>
    </row>
    <row r="1347">
      <c r="A1347" s="234"/>
      <c r="B1347" s="234"/>
      <c r="C1347" s="29"/>
      <c r="D1347" s="29"/>
      <c r="E1347" s="29"/>
    </row>
    <row r="1348">
      <c r="A1348" s="234"/>
      <c r="B1348" s="234"/>
      <c r="C1348" s="29"/>
      <c r="D1348" s="29"/>
      <c r="E1348" s="29"/>
    </row>
    <row r="1349">
      <c r="A1349" s="234"/>
      <c r="B1349" s="234"/>
      <c r="C1349" s="29"/>
      <c r="D1349" s="29"/>
      <c r="E1349" s="29"/>
    </row>
    <row r="1350">
      <c r="A1350" s="234"/>
      <c r="B1350" s="234"/>
      <c r="C1350" s="29"/>
      <c r="D1350" s="29"/>
      <c r="E1350" s="29"/>
    </row>
    <row r="1351">
      <c r="A1351" s="234"/>
      <c r="B1351" s="234"/>
      <c r="C1351" s="29"/>
      <c r="D1351" s="29"/>
      <c r="E1351" s="29"/>
    </row>
    <row r="1352">
      <c r="A1352" s="234"/>
      <c r="B1352" s="234"/>
      <c r="C1352" s="29"/>
      <c r="D1352" s="29"/>
      <c r="E1352" s="29"/>
    </row>
    <row r="1353">
      <c r="A1353" s="234"/>
      <c r="B1353" s="234"/>
      <c r="C1353" s="29"/>
      <c r="D1353" s="29"/>
      <c r="E1353" s="29"/>
    </row>
    <row r="1354">
      <c r="A1354" s="234"/>
      <c r="B1354" s="234"/>
      <c r="C1354" s="29"/>
      <c r="D1354" s="29"/>
      <c r="E1354" s="29"/>
    </row>
    <row r="1355">
      <c r="A1355" s="234"/>
      <c r="B1355" s="234"/>
      <c r="C1355" s="29"/>
      <c r="D1355" s="29"/>
      <c r="E1355" s="29"/>
    </row>
    <row r="1356">
      <c r="A1356" s="234"/>
      <c r="B1356" s="234"/>
      <c r="C1356" s="29"/>
      <c r="D1356" s="29"/>
      <c r="E1356" s="29"/>
    </row>
    <row r="1357">
      <c r="A1357" s="234"/>
      <c r="B1357" s="234"/>
      <c r="C1357" s="29"/>
      <c r="D1357" s="29"/>
      <c r="E1357" s="29"/>
    </row>
    <row r="1358">
      <c r="A1358" s="234"/>
      <c r="B1358" s="234"/>
      <c r="C1358" s="29"/>
      <c r="D1358" s="29"/>
      <c r="E1358" s="29"/>
    </row>
    <row r="1359">
      <c r="A1359" s="234"/>
      <c r="B1359" s="234"/>
      <c r="C1359" s="29"/>
      <c r="D1359" s="29"/>
      <c r="E1359" s="29"/>
    </row>
    <row r="1360">
      <c r="A1360" s="234"/>
      <c r="B1360" s="234"/>
      <c r="C1360" s="29"/>
      <c r="D1360" s="29"/>
      <c r="E1360" s="29"/>
    </row>
    <row r="1361">
      <c r="A1361" s="234"/>
      <c r="B1361" s="234"/>
      <c r="C1361" s="29"/>
      <c r="D1361" s="29"/>
      <c r="E1361" s="29"/>
    </row>
    <row r="1362">
      <c r="A1362" s="234"/>
      <c r="B1362" s="234"/>
      <c r="C1362" s="29"/>
      <c r="D1362" s="29"/>
      <c r="E1362" s="29"/>
    </row>
    <row r="1363">
      <c r="A1363" s="234"/>
      <c r="B1363" s="234"/>
      <c r="C1363" s="29"/>
      <c r="D1363" s="29"/>
      <c r="E1363" s="29"/>
    </row>
    <row r="1364">
      <c r="A1364" s="234"/>
      <c r="B1364" s="234"/>
      <c r="C1364" s="29"/>
      <c r="D1364" s="29"/>
      <c r="E1364" s="29"/>
    </row>
    <row r="1365">
      <c r="A1365" s="234"/>
      <c r="B1365" s="234"/>
      <c r="C1365" s="29"/>
      <c r="D1365" s="29"/>
      <c r="E1365" s="29"/>
    </row>
    <row r="1366">
      <c r="A1366" s="234"/>
      <c r="B1366" s="234"/>
      <c r="C1366" s="29"/>
      <c r="D1366" s="29"/>
      <c r="E1366" s="29"/>
    </row>
    <row r="1367">
      <c r="A1367" s="234"/>
      <c r="B1367" s="234"/>
      <c r="C1367" s="29"/>
      <c r="D1367" s="29"/>
      <c r="E1367" s="29"/>
    </row>
    <row r="1368">
      <c r="A1368" s="234"/>
      <c r="B1368" s="234"/>
      <c r="C1368" s="29"/>
      <c r="D1368" s="29"/>
      <c r="E1368" s="29"/>
    </row>
    <row r="1369">
      <c r="A1369" s="234"/>
      <c r="B1369" s="234"/>
      <c r="C1369" s="29"/>
      <c r="D1369" s="29"/>
      <c r="E1369" s="29"/>
    </row>
    <row r="1370">
      <c r="A1370" s="234"/>
      <c r="B1370" s="234"/>
      <c r="C1370" s="29"/>
      <c r="D1370" s="29"/>
      <c r="E1370" s="29"/>
    </row>
    <row r="1371">
      <c r="A1371" s="234"/>
      <c r="B1371" s="234"/>
      <c r="C1371" s="29"/>
      <c r="D1371" s="29"/>
      <c r="E1371" s="29"/>
    </row>
    <row r="1372">
      <c r="A1372" s="234"/>
      <c r="B1372" s="234"/>
      <c r="C1372" s="29"/>
      <c r="D1372" s="29"/>
      <c r="E1372" s="29"/>
    </row>
    <row r="1373">
      <c r="A1373" s="234"/>
      <c r="B1373" s="234"/>
      <c r="C1373" s="29"/>
      <c r="D1373" s="29"/>
      <c r="E1373" s="29"/>
    </row>
    <row r="1374">
      <c r="A1374" s="234"/>
      <c r="B1374" s="234"/>
      <c r="C1374" s="29"/>
      <c r="D1374" s="29"/>
      <c r="E1374" s="29"/>
    </row>
    <row r="1375">
      <c r="A1375" s="234"/>
      <c r="B1375" s="234"/>
      <c r="C1375" s="29"/>
      <c r="D1375" s="29"/>
      <c r="E1375" s="29"/>
    </row>
    <row r="1376">
      <c r="A1376" s="234"/>
      <c r="B1376" s="234"/>
      <c r="C1376" s="29"/>
      <c r="D1376" s="29"/>
      <c r="E1376" s="29"/>
    </row>
    <row r="1377">
      <c r="A1377" s="234"/>
      <c r="B1377" s="234"/>
      <c r="C1377" s="29"/>
      <c r="D1377" s="29"/>
      <c r="E1377" s="29"/>
    </row>
    <row r="1378">
      <c r="A1378" s="234"/>
      <c r="B1378" s="234"/>
      <c r="C1378" s="29"/>
      <c r="D1378" s="29"/>
      <c r="E1378" s="29"/>
    </row>
    <row r="1379">
      <c r="A1379" s="234"/>
      <c r="B1379" s="234"/>
      <c r="C1379" s="29"/>
      <c r="D1379" s="29"/>
      <c r="E1379" s="29"/>
    </row>
    <row r="1380">
      <c r="A1380" s="234"/>
      <c r="B1380" s="234"/>
      <c r="C1380" s="29"/>
      <c r="D1380" s="29"/>
      <c r="E1380" s="29"/>
    </row>
    <row r="1381">
      <c r="A1381" s="234"/>
      <c r="B1381" s="234"/>
      <c r="C1381" s="29"/>
      <c r="D1381" s="29"/>
      <c r="E1381" s="29"/>
    </row>
    <row r="1382">
      <c r="A1382" s="234"/>
      <c r="B1382" s="234"/>
      <c r="C1382" s="29"/>
      <c r="D1382" s="29"/>
      <c r="E1382" s="29"/>
    </row>
    <row r="1383">
      <c r="A1383" s="234"/>
      <c r="B1383" s="234"/>
      <c r="C1383" s="29"/>
      <c r="D1383" s="29"/>
      <c r="E1383" s="29"/>
    </row>
    <row r="1384">
      <c r="A1384" s="234"/>
      <c r="B1384" s="234"/>
      <c r="C1384" s="29"/>
      <c r="D1384" s="29"/>
      <c r="E1384" s="29"/>
    </row>
    <row r="1385">
      <c r="A1385" s="234"/>
      <c r="B1385" s="234"/>
      <c r="C1385" s="29"/>
      <c r="D1385" s="29"/>
      <c r="E1385" s="29"/>
    </row>
    <row r="1386">
      <c r="A1386" s="234"/>
      <c r="B1386" s="234"/>
      <c r="C1386" s="29"/>
      <c r="D1386" s="29"/>
      <c r="E1386" s="29"/>
    </row>
    <row r="1387">
      <c r="A1387" s="234"/>
      <c r="B1387" s="234"/>
      <c r="C1387" s="29"/>
      <c r="D1387" s="29"/>
      <c r="E1387" s="29"/>
    </row>
    <row r="1388">
      <c r="A1388" s="234"/>
      <c r="B1388" s="234"/>
      <c r="C1388" s="29"/>
      <c r="D1388" s="29"/>
      <c r="E1388" s="29"/>
    </row>
    <row r="1389">
      <c r="A1389" s="234"/>
      <c r="B1389" s="234"/>
      <c r="C1389" s="29"/>
      <c r="D1389" s="29"/>
      <c r="E1389" s="29"/>
    </row>
    <row r="1390">
      <c r="A1390" s="234"/>
      <c r="B1390" s="234"/>
      <c r="C1390" s="29"/>
      <c r="D1390" s="29"/>
      <c r="E1390" s="29"/>
    </row>
    <row r="1391">
      <c r="A1391" s="234"/>
      <c r="B1391" s="234"/>
      <c r="C1391" s="29"/>
      <c r="D1391" s="29"/>
      <c r="E1391" s="29"/>
    </row>
    <row r="1392">
      <c r="A1392" s="234"/>
      <c r="B1392" s="234"/>
      <c r="C1392" s="29"/>
      <c r="D1392" s="29"/>
      <c r="E1392" s="29"/>
    </row>
    <row r="1393">
      <c r="A1393" s="234"/>
      <c r="B1393" s="234"/>
      <c r="C1393" s="29"/>
      <c r="D1393" s="29"/>
      <c r="E1393" s="29"/>
    </row>
    <row r="1394">
      <c r="A1394" s="234"/>
      <c r="B1394" s="234"/>
      <c r="C1394" s="29"/>
      <c r="D1394" s="29"/>
      <c r="E1394" s="29"/>
    </row>
    <row r="1395">
      <c r="A1395" s="234"/>
      <c r="B1395" s="234"/>
      <c r="C1395" s="29"/>
      <c r="D1395" s="29"/>
      <c r="E1395" s="29"/>
    </row>
    <row r="1396">
      <c r="A1396" s="234"/>
      <c r="B1396" s="234"/>
      <c r="C1396" s="29"/>
      <c r="D1396" s="29"/>
      <c r="E1396" s="29"/>
    </row>
    <row r="1397">
      <c r="A1397" s="234"/>
      <c r="B1397" s="234"/>
      <c r="C1397" s="29"/>
      <c r="D1397" s="29"/>
      <c r="E1397" s="29"/>
    </row>
    <row r="1398">
      <c r="A1398" s="234"/>
      <c r="B1398" s="234"/>
      <c r="C1398" s="29"/>
      <c r="D1398" s="29"/>
      <c r="E1398" s="29"/>
    </row>
    <row r="1399">
      <c r="A1399" s="234"/>
      <c r="B1399" s="234"/>
      <c r="C1399" s="29"/>
      <c r="D1399" s="29"/>
      <c r="E1399" s="29"/>
    </row>
    <row r="1400">
      <c r="A1400" s="234"/>
      <c r="B1400" s="234"/>
      <c r="C1400" s="29"/>
      <c r="D1400" s="29"/>
      <c r="E1400" s="29"/>
    </row>
    <row r="1401">
      <c r="A1401" s="234"/>
      <c r="B1401" s="234"/>
      <c r="C1401" s="29"/>
      <c r="D1401" s="29"/>
      <c r="E1401" s="29"/>
    </row>
    <row r="1402">
      <c r="A1402" s="234"/>
      <c r="B1402" s="234"/>
      <c r="C1402" s="29"/>
      <c r="D1402" s="29"/>
      <c r="E1402" s="29"/>
    </row>
    <row r="1403">
      <c r="A1403" s="234"/>
      <c r="B1403" s="234"/>
      <c r="C1403" s="29"/>
      <c r="D1403" s="29"/>
      <c r="E1403" s="29"/>
    </row>
    <row r="1404">
      <c r="A1404" s="234"/>
      <c r="B1404" s="234"/>
      <c r="C1404" s="29"/>
      <c r="D1404" s="29"/>
      <c r="E1404" s="29"/>
    </row>
    <row r="1405">
      <c r="A1405" s="234"/>
      <c r="B1405" s="234"/>
      <c r="C1405" s="29"/>
      <c r="D1405" s="29"/>
      <c r="E1405" s="29"/>
    </row>
    <row r="1406">
      <c r="A1406" s="234"/>
      <c r="B1406" s="234"/>
      <c r="C1406" s="29"/>
      <c r="D1406" s="29"/>
      <c r="E1406" s="29"/>
    </row>
    <row r="1407">
      <c r="A1407" s="234"/>
      <c r="B1407" s="234"/>
      <c r="C1407" s="29"/>
      <c r="D1407" s="29"/>
      <c r="E1407" s="29"/>
    </row>
    <row r="1408">
      <c r="A1408" s="234"/>
      <c r="B1408" s="234"/>
      <c r="C1408" s="29"/>
      <c r="D1408" s="29"/>
      <c r="E1408" s="29"/>
    </row>
    <row r="1409">
      <c r="A1409" s="234"/>
      <c r="B1409" s="234"/>
      <c r="C1409" s="29"/>
      <c r="D1409" s="29"/>
      <c r="E1409" s="29"/>
    </row>
    <row r="1410">
      <c r="A1410" s="234"/>
      <c r="B1410" s="234"/>
      <c r="C1410" s="29"/>
      <c r="D1410" s="29"/>
      <c r="E1410" s="29"/>
    </row>
    <row r="1411">
      <c r="A1411" s="234"/>
      <c r="B1411" s="234"/>
      <c r="C1411" s="29"/>
      <c r="D1411" s="29"/>
      <c r="E1411" s="29"/>
    </row>
    <row r="1412">
      <c r="A1412" s="234"/>
      <c r="B1412" s="234"/>
      <c r="C1412" s="29"/>
      <c r="D1412" s="29"/>
      <c r="E1412" s="29"/>
    </row>
    <row r="1413">
      <c r="A1413" s="234"/>
      <c r="B1413" s="234"/>
      <c r="C1413" s="29"/>
      <c r="D1413" s="29"/>
      <c r="E1413" s="29"/>
    </row>
    <row r="1414">
      <c r="A1414" s="234"/>
      <c r="B1414" s="234"/>
      <c r="C1414" s="29"/>
      <c r="D1414" s="29"/>
      <c r="E1414" s="29"/>
    </row>
    <row r="1415">
      <c r="A1415" s="234"/>
      <c r="B1415" s="234"/>
      <c r="C1415" s="29"/>
      <c r="D1415" s="29"/>
      <c r="E1415" s="29"/>
    </row>
    <row r="1416">
      <c r="A1416" s="234"/>
      <c r="B1416" s="234"/>
      <c r="C1416" s="29"/>
      <c r="D1416" s="29"/>
      <c r="E1416" s="29"/>
    </row>
    <row r="1417">
      <c r="A1417" s="234"/>
      <c r="B1417" s="234"/>
      <c r="C1417" s="29"/>
      <c r="D1417" s="29"/>
      <c r="E1417" s="29"/>
    </row>
    <row r="1418">
      <c r="A1418" s="234"/>
      <c r="B1418" s="234"/>
      <c r="C1418" s="29"/>
      <c r="D1418" s="29"/>
      <c r="E1418" s="29"/>
    </row>
    <row r="1419">
      <c r="A1419" s="234"/>
      <c r="B1419" s="234"/>
      <c r="C1419" s="29"/>
      <c r="D1419" s="29"/>
      <c r="E1419" s="29"/>
    </row>
    <row r="1420">
      <c r="A1420" s="234"/>
      <c r="B1420" s="234"/>
      <c r="C1420" s="29"/>
      <c r="D1420" s="29"/>
      <c r="E1420" s="29"/>
    </row>
    <row r="1421">
      <c r="A1421" s="234"/>
      <c r="B1421" s="234"/>
      <c r="C1421" s="29"/>
      <c r="D1421" s="29"/>
      <c r="E1421" s="29"/>
    </row>
    <row r="1422">
      <c r="A1422" s="234"/>
      <c r="B1422" s="234"/>
      <c r="C1422" s="29"/>
      <c r="D1422" s="29"/>
      <c r="E1422" s="29"/>
    </row>
    <row r="1423">
      <c r="A1423" s="234"/>
      <c r="B1423" s="234"/>
      <c r="C1423" s="29"/>
      <c r="D1423" s="29"/>
      <c r="E1423" s="29"/>
    </row>
    <row r="1424">
      <c r="A1424" s="234"/>
      <c r="B1424" s="234"/>
      <c r="C1424" s="29"/>
      <c r="D1424" s="29"/>
      <c r="E1424" s="29"/>
    </row>
    <row r="1425">
      <c r="A1425" s="234"/>
      <c r="B1425" s="234"/>
      <c r="C1425" s="29"/>
      <c r="D1425" s="29"/>
      <c r="E1425" s="29"/>
    </row>
    <row r="1426">
      <c r="A1426" s="234"/>
      <c r="B1426" s="234"/>
      <c r="C1426" s="29"/>
      <c r="D1426" s="29"/>
      <c r="E1426" s="29"/>
    </row>
    <row r="1427">
      <c r="A1427" s="234"/>
      <c r="B1427" s="234"/>
      <c r="C1427" s="29"/>
      <c r="D1427" s="29"/>
      <c r="E1427" s="29"/>
    </row>
    <row r="1428">
      <c r="A1428" s="234"/>
      <c r="B1428" s="234"/>
      <c r="C1428" s="29"/>
      <c r="D1428" s="29"/>
      <c r="E1428" s="29"/>
    </row>
    <row r="1429">
      <c r="A1429" s="234"/>
      <c r="B1429" s="234"/>
      <c r="C1429" s="29"/>
      <c r="D1429" s="29"/>
      <c r="E1429" s="29"/>
    </row>
    <row r="1430">
      <c r="A1430" s="234"/>
      <c r="B1430" s="234"/>
      <c r="C1430" s="29"/>
      <c r="D1430" s="29"/>
      <c r="E1430" s="29"/>
    </row>
    <row r="1431">
      <c r="A1431" s="234"/>
      <c r="B1431" s="234"/>
      <c r="C1431" s="29"/>
      <c r="D1431" s="29"/>
      <c r="E1431" s="29"/>
    </row>
    <row r="1432">
      <c r="A1432" s="234"/>
      <c r="B1432" s="234"/>
      <c r="C1432" s="29"/>
      <c r="D1432" s="29"/>
      <c r="E1432" s="29"/>
    </row>
    <row r="1433">
      <c r="A1433" s="234"/>
      <c r="B1433" s="234"/>
      <c r="C1433" s="29"/>
      <c r="D1433" s="29"/>
      <c r="E1433" s="29"/>
    </row>
    <row r="1434">
      <c r="A1434" s="234"/>
      <c r="B1434" s="234"/>
      <c r="C1434" s="29"/>
      <c r="D1434" s="29"/>
      <c r="E1434" s="29"/>
    </row>
    <row r="1435">
      <c r="A1435" s="234"/>
      <c r="B1435" s="234"/>
      <c r="C1435" s="29"/>
      <c r="D1435" s="29"/>
      <c r="E1435" s="29"/>
    </row>
    <row r="1436">
      <c r="A1436" s="234"/>
      <c r="B1436" s="234"/>
      <c r="C1436" s="29"/>
      <c r="D1436" s="29"/>
      <c r="E1436" s="29"/>
    </row>
    <row r="1437">
      <c r="A1437" s="234"/>
      <c r="B1437" s="234"/>
      <c r="C1437" s="29"/>
      <c r="D1437" s="29"/>
      <c r="E1437" s="29"/>
    </row>
    <row r="1438">
      <c r="A1438" s="234"/>
      <c r="B1438" s="234"/>
      <c r="C1438" s="29"/>
      <c r="D1438" s="29"/>
      <c r="E1438" s="29"/>
    </row>
    <row r="1439">
      <c r="A1439" s="234"/>
      <c r="B1439" s="234"/>
      <c r="C1439" s="29"/>
      <c r="D1439" s="29"/>
      <c r="E1439" s="29"/>
    </row>
    <row r="1440">
      <c r="A1440" s="234"/>
      <c r="B1440" s="234"/>
      <c r="C1440" s="29"/>
      <c r="D1440" s="29"/>
      <c r="E1440" s="29"/>
    </row>
    <row r="1441">
      <c r="A1441" s="234"/>
      <c r="B1441" s="234"/>
      <c r="C1441" s="29"/>
      <c r="D1441" s="29"/>
      <c r="E1441" s="29"/>
    </row>
    <row r="1442">
      <c r="A1442" s="234"/>
      <c r="B1442" s="234"/>
      <c r="C1442" s="29"/>
      <c r="D1442" s="29"/>
      <c r="E1442" s="29"/>
    </row>
    <row r="1443">
      <c r="A1443" s="234"/>
      <c r="B1443" s="234"/>
      <c r="C1443" s="29"/>
      <c r="D1443" s="29"/>
      <c r="E1443" s="29"/>
    </row>
    <row r="1444">
      <c r="A1444" s="234"/>
      <c r="B1444" s="234"/>
      <c r="C1444" s="29"/>
      <c r="D1444" s="29"/>
      <c r="E1444" s="29"/>
    </row>
    <row r="1445">
      <c r="A1445" s="234"/>
      <c r="B1445" s="234"/>
      <c r="C1445" s="29"/>
      <c r="D1445" s="29"/>
      <c r="E1445" s="29"/>
    </row>
    <row r="1446">
      <c r="A1446" s="234"/>
      <c r="B1446" s="234"/>
      <c r="C1446" s="29"/>
      <c r="D1446" s="29"/>
      <c r="E1446" s="29"/>
    </row>
    <row r="1447">
      <c r="A1447" s="234"/>
      <c r="B1447" s="234"/>
      <c r="C1447" s="29"/>
      <c r="D1447" s="29"/>
      <c r="E1447" s="29"/>
    </row>
    <row r="1448">
      <c r="A1448" s="234"/>
      <c r="B1448" s="234"/>
      <c r="C1448" s="29"/>
      <c r="D1448" s="29"/>
      <c r="E1448" s="29"/>
    </row>
    <row r="1449">
      <c r="A1449" s="234"/>
      <c r="B1449" s="234"/>
      <c r="C1449" s="29"/>
      <c r="D1449" s="29"/>
      <c r="E1449" s="29"/>
    </row>
    <row r="1450">
      <c r="A1450" s="234"/>
      <c r="B1450" s="234"/>
      <c r="C1450" s="29"/>
      <c r="D1450" s="29"/>
      <c r="E1450" s="29"/>
    </row>
    <row r="1451">
      <c r="A1451" s="234"/>
      <c r="B1451" s="234"/>
      <c r="C1451" s="29"/>
      <c r="D1451" s="29"/>
      <c r="E1451" s="29"/>
    </row>
    <row r="1452">
      <c r="A1452" s="234"/>
      <c r="B1452" s="234"/>
      <c r="C1452" s="29"/>
      <c r="D1452" s="29"/>
      <c r="E1452" s="29"/>
    </row>
    <row r="1453">
      <c r="A1453" s="234"/>
      <c r="B1453" s="234"/>
      <c r="C1453" s="29"/>
      <c r="D1453" s="29"/>
      <c r="E1453" s="29"/>
    </row>
    <row r="1454">
      <c r="A1454" s="234"/>
      <c r="B1454" s="234"/>
      <c r="C1454" s="29"/>
      <c r="D1454" s="29"/>
      <c r="E1454" s="29"/>
    </row>
    <row r="1455">
      <c r="A1455" s="234"/>
      <c r="B1455" s="234"/>
      <c r="C1455" s="29"/>
      <c r="D1455" s="29"/>
      <c r="E1455" s="29"/>
    </row>
    <row r="1456">
      <c r="A1456" s="234"/>
      <c r="B1456" s="234"/>
      <c r="C1456" s="29"/>
      <c r="D1456" s="29"/>
      <c r="E1456" s="29"/>
    </row>
    <row r="1457">
      <c r="A1457" s="234"/>
      <c r="B1457" s="234"/>
      <c r="C1457" s="29"/>
      <c r="D1457" s="29"/>
      <c r="E1457" s="29"/>
    </row>
    <row r="1458">
      <c r="A1458" s="234"/>
      <c r="B1458" s="234"/>
      <c r="C1458" s="29"/>
      <c r="D1458" s="29"/>
      <c r="E1458" s="29"/>
    </row>
    <row r="1459">
      <c r="A1459" s="234"/>
      <c r="B1459" s="234"/>
      <c r="C1459" s="29"/>
      <c r="D1459" s="29"/>
      <c r="E1459" s="29"/>
    </row>
    <row r="1460">
      <c r="A1460" s="234"/>
      <c r="B1460" s="234"/>
      <c r="C1460" s="29"/>
      <c r="D1460" s="29"/>
      <c r="E1460" s="29"/>
    </row>
    <row r="1461">
      <c r="A1461" s="234"/>
      <c r="B1461" s="234"/>
      <c r="C1461" s="29"/>
      <c r="D1461" s="29"/>
      <c r="E1461" s="29"/>
    </row>
    <row r="1462">
      <c r="A1462" s="234"/>
      <c r="B1462" s="234"/>
      <c r="C1462" s="29"/>
      <c r="D1462" s="29"/>
      <c r="E1462" s="29"/>
    </row>
    <row r="1463">
      <c r="A1463" s="234"/>
      <c r="B1463" s="234"/>
      <c r="C1463" s="29"/>
      <c r="D1463" s="29"/>
      <c r="E1463" s="29"/>
    </row>
    <row r="1464">
      <c r="A1464" s="234"/>
      <c r="B1464" s="234"/>
      <c r="C1464" s="29"/>
      <c r="D1464" s="29"/>
      <c r="E1464" s="29"/>
    </row>
    <row r="1465">
      <c r="A1465" s="234"/>
      <c r="B1465" s="234"/>
      <c r="C1465" s="29"/>
      <c r="D1465" s="29"/>
      <c r="E1465" s="29"/>
    </row>
    <row r="1466">
      <c r="A1466" s="234"/>
      <c r="B1466" s="234"/>
      <c r="C1466" s="29"/>
      <c r="D1466" s="29"/>
      <c r="E1466" s="29"/>
    </row>
    <row r="1467">
      <c r="A1467" s="234"/>
      <c r="B1467" s="234"/>
      <c r="C1467" s="29"/>
      <c r="D1467" s="29"/>
      <c r="E1467" s="29"/>
    </row>
    <row r="1468">
      <c r="A1468" s="234"/>
      <c r="B1468" s="234"/>
      <c r="C1468" s="29"/>
      <c r="D1468" s="29"/>
      <c r="E1468" s="29"/>
    </row>
    <row r="1469">
      <c r="A1469" s="234"/>
      <c r="B1469" s="234"/>
      <c r="C1469" s="29"/>
      <c r="D1469" s="29"/>
      <c r="E1469" s="29"/>
    </row>
    <row r="1470">
      <c r="A1470" s="234"/>
      <c r="B1470" s="234"/>
      <c r="C1470" s="29"/>
      <c r="D1470" s="29"/>
      <c r="E1470" s="29"/>
    </row>
    <row r="1471">
      <c r="A1471" s="234"/>
      <c r="B1471" s="234"/>
      <c r="C1471" s="29"/>
      <c r="D1471" s="29"/>
      <c r="E1471" s="29"/>
    </row>
    <row r="1472">
      <c r="A1472" s="234"/>
      <c r="B1472" s="234"/>
      <c r="C1472" s="29"/>
      <c r="D1472" s="29"/>
      <c r="E1472" s="29"/>
    </row>
    <row r="1473">
      <c r="A1473" s="234"/>
      <c r="B1473" s="234"/>
      <c r="C1473" s="29"/>
      <c r="D1473" s="29"/>
      <c r="E1473" s="29"/>
    </row>
    <row r="1474">
      <c r="A1474" s="234"/>
      <c r="B1474" s="234"/>
      <c r="C1474" s="29"/>
      <c r="D1474" s="29"/>
      <c r="E1474" s="29"/>
    </row>
    <row r="1475">
      <c r="A1475" s="234"/>
      <c r="B1475" s="234"/>
      <c r="C1475" s="29"/>
      <c r="D1475" s="29"/>
      <c r="E1475" s="29"/>
    </row>
    <row r="1476">
      <c r="A1476" s="234"/>
      <c r="B1476" s="234"/>
      <c r="C1476" s="29"/>
      <c r="D1476" s="29"/>
      <c r="E1476" s="29"/>
    </row>
    <row r="1477">
      <c r="A1477" s="234"/>
      <c r="B1477" s="234"/>
      <c r="C1477" s="29"/>
      <c r="D1477" s="29"/>
      <c r="E1477" s="29"/>
    </row>
    <row r="1478">
      <c r="A1478" s="234"/>
      <c r="B1478" s="234"/>
      <c r="C1478" s="29"/>
      <c r="D1478" s="29"/>
      <c r="E1478" s="29"/>
    </row>
    <row r="1479">
      <c r="A1479" s="234"/>
      <c r="B1479" s="234"/>
      <c r="C1479" s="29"/>
      <c r="D1479" s="29"/>
      <c r="E1479" s="29"/>
    </row>
    <row r="1480">
      <c r="A1480" s="234"/>
      <c r="B1480" s="234"/>
      <c r="C1480" s="29"/>
      <c r="D1480" s="29"/>
      <c r="E1480" s="29"/>
    </row>
    <row r="1481">
      <c r="A1481" s="234"/>
      <c r="B1481" s="234"/>
      <c r="C1481" s="29"/>
      <c r="D1481" s="29"/>
      <c r="E1481" s="29"/>
    </row>
    <row r="1482">
      <c r="A1482" s="234"/>
      <c r="B1482" s="234"/>
      <c r="C1482" s="29"/>
      <c r="D1482" s="29"/>
      <c r="E1482" s="29"/>
    </row>
    <row r="1483">
      <c r="A1483" s="234"/>
      <c r="B1483" s="234"/>
      <c r="C1483" s="29"/>
      <c r="D1483" s="29"/>
      <c r="E1483" s="29"/>
    </row>
    <row r="1484">
      <c r="A1484" s="234"/>
      <c r="B1484" s="234"/>
      <c r="C1484" s="29"/>
      <c r="D1484" s="29"/>
      <c r="E1484" s="29"/>
    </row>
    <row r="1485">
      <c r="A1485" s="234"/>
      <c r="B1485" s="234"/>
      <c r="C1485" s="29"/>
      <c r="D1485" s="29"/>
      <c r="E1485" s="29"/>
    </row>
    <row r="1486">
      <c r="A1486" s="234"/>
      <c r="B1486" s="234"/>
      <c r="C1486" s="29"/>
      <c r="D1486" s="29"/>
      <c r="E1486" s="29"/>
    </row>
    <row r="1487">
      <c r="A1487" s="234"/>
      <c r="B1487" s="234"/>
      <c r="C1487" s="29"/>
      <c r="D1487" s="29"/>
      <c r="E1487" s="29"/>
    </row>
    <row r="1488">
      <c r="A1488" s="234"/>
      <c r="B1488" s="234"/>
      <c r="C1488" s="29"/>
      <c r="D1488" s="29"/>
      <c r="E1488" s="29"/>
    </row>
    <row r="1489">
      <c r="A1489" s="234"/>
      <c r="B1489" s="234"/>
      <c r="C1489" s="29"/>
      <c r="D1489" s="29"/>
      <c r="E1489" s="29"/>
    </row>
    <row r="1490">
      <c r="A1490" s="234"/>
      <c r="B1490" s="234"/>
      <c r="C1490" s="29"/>
      <c r="D1490" s="29"/>
      <c r="E1490" s="29"/>
    </row>
    <row r="1491">
      <c r="A1491" s="234"/>
      <c r="B1491" s="234"/>
      <c r="C1491" s="29"/>
      <c r="D1491" s="29"/>
      <c r="E1491" s="29"/>
    </row>
    <row r="1492">
      <c r="A1492" s="234"/>
      <c r="B1492" s="234"/>
      <c r="C1492" s="29"/>
      <c r="D1492" s="29"/>
      <c r="E1492" s="29"/>
    </row>
    <row r="1493">
      <c r="A1493" s="234"/>
      <c r="B1493" s="234"/>
      <c r="C1493" s="29"/>
      <c r="D1493" s="29"/>
      <c r="E1493" s="29"/>
    </row>
    <row r="1494">
      <c r="A1494" s="234"/>
      <c r="B1494" s="234"/>
      <c r="C1494" s="29"/>
      <c r="D1494" s="29"/>
      <c r="E1494" s="29"/>
    </row>
    <row r="1495">
      <c r="A1495" s="234"/>
      <c r="B1495" s="234"/>
      <c r="C1495" s="29"/>
      <c r="D1495" s="29"/>
      <c r="E1495" s="29"/>
    </row>
    <row r="1496">
      <c r="A1496" s="234"/>
      <c r="B1496" s="234"/>
      <c r="C1496" s="29"/>
      <c r="D1496" s="29"/>
      <c r="E1496" s="29"/>
    </row>
    <row r="1497">
      <c r="A1497" s="234"/>
      <c r="B1497" s="234"/>
      <c r="C1497" s="29"/>
      <c r="D1497" s="29"/>
      <c r="E1497" s="29"/>
    </row>
    <row r="1498">
      <c r="A1498" s="234"/>
      <c r="B1498" s="234"/>
      <c r="C1498" s="29"/>
      <c r="D1498" s="29"/>
      <c r="E1498" s="29"/>
    </row>
    <row r="1499">
      <c r="A1499" s="234"/>
      <c r="B1499" s="234"/>
      <c r="C1499" s="29"/>
      <c r="D1499" s="29"/>
      <c r="E1499" s="29"/>
    </row>
    <row r="1500">
      <c r="A1500" s="234"/>
      <c r="B1500" s="234"/>
      <c r="C1500" s="29"/>
      <c r="D1500" s="29"/>
      <c r="E1500" s="29"/>
    </row>
    <row r="1501">
      <c r="A1501" s="234"/>
      <c r="B1501" s="234"/>
      <c r="C1501" s="29"/>
      <c r="D1501" s="29"/>
      <c r="E1501" s="29"/>
    </row>
    <row r="1502">
      <c r="A1502" s="234"/>
      <c r="B1502" s="234"/>
      <c r="C1502" s="29"/>
      <c r="D1502" s="29"/>
      <c r="E1502" s="29"/>
    </row>
    <row r="1503">
      <c r="A1503" s="234"/>
      <c r="B1503" s="234"/>
      <c r="C1503" s="29"/>
      <c r="D1503" s="29"/>
      <c r="E1503" s="29"/>
    </row>
    <row r="1504">
      <c r="A1504" s="234"/>
      <c r="B1504" s="234"/>
      <c r="C1504" s="29"/>
      <c r="D1504" s="29"/>
      <c r="E1504" s="29"/>
    </row>
    <row r="1505">
      <c r="A1505" s="234"/>
      <c r="B1505" s="234"/>
      <c r="C1505" s="29"/>
      <c r="D1505" s="29"/>
      <c r="E1505" s="29"/>
    </row>
    <row r="1506">
      <c r="A1506" s="234"/>
      <c r="B1506" s="234"/>
      <c r="C1506" s="29"/>
      <c r="D1506" s="29"/>
      <c r="E1506" s="29"/>
    </row>
    <row r="1507">
      <c r="A1507" s="234"/>
      <c r="B1507" s="234"/>
      <c r="C1507" s="29"/>
      <c r="D1507" s="29"/>
      <c r="E1507" s="29"/>
    </row>
    <row r="1508">
      <c r="A1508" s="234"/>
      <c r="B1508" s="234"/>
      <c r="C1508" s="29"/>
      <c r="D1508" s="29"/>
      <c r="E1508" s="29"/>
    </row>
    <row r="1509">
      <c r="A1509" s="234"/>
      <c r="B1509" s="234"/>
      <c r="C1509" s="29"/>
      <c r="D1509" s="29"/>
      <c r="E1509" s="29"/>
    </row>
    <row r="1510">
      <c r="A1510" s="234"/>
      <c r="B1510" s="234"/>
      <c r="C1510" s="29"/>
      <c r="D1510" s="29"/>
      <c r="E1510" s="29"/>
    </row>
    <row r="1511">
      <c r="A1511" s="234"/>
      <c r="B1511" s="234"/>
      <c r="C1511" s="29"/>
      <c r="D1511" s="29"/>
      <c r="E1511" s="29"/>
    </row>
    <row r="1512">
      <c r="A1512" s="234"/>
      <c r="B1512" s="234"/>
      <c r="C1512" s="29"/>
      <c r="D1512" s="29"/>
      <c r="E1512" s="29"/>
    </row>
    <row r="1513">
      <c r="A1513" s="234"/>
      <c r="B1513" s="234"/>
      <c r="C1513" s="29"/>
      <c r="D1513" s="29"/>
      <c r="E1513" s="29"/>
    </row>
    <row r="1514">
      <c r="A1514" s="234"/>
      <c r="B1514" s="234"/>
      <c r="C1514" s="29"/>
      <c r="D1514" s="29"/>
      <c r="E1514" s="29"/>
    </row>
    <row r="1515">
      <c r="A1515" s="234"/>
      <c r="B1515" s="234"/>
      <c r="C1515" s="29"/>
      <c r="D1515" s="29"/>
      <c r="E1515" s="29"/>
    </row>
    <row r="1516">
      <c r="A1516" s="234"/>
      <c r="B1516" s="234"/>
      <c r="C1516" s="29"/>
      <c r="D1516" s="29"/>
      <c r="E1516" s="29"/>
    </row>
    <row r="1517">
      <c r="A1517" s="234"/>
      <c r="B1517" s="234"/>
      <c r="C1517" s="29"/>
      <c r="D1517" s="29"/>
      <c r="E1517" s="29"/>
    </row>
    <row r="1518">
      <c r="A1518" s="234"/>
      <c r="B1518" s="234"/>
      <c r="C1518" s="29"/>
      <c r="D1518" s="29"/>
      <c r="E1518" s="29"/>
    </row>
    <row r="1519">
      <c r="A1519" s="234"/>
      <c r="B1519" s="234"/>
      <c r="C1519" s="29"/>
      <c r="D1519" s="29"/>
      <c r="E1519" s="29"/>
    </row>
    <row r="1520">
      <c r="A1520" s="234"/>
      <c r="B1520" s="234"/>
      <c r="C1520" s="29"/>
      <c r="D1520" s="29"/>
      <c r="E1520" s="29"/>
    </row>
    <row r="1521">
      <c r="A1521" s="234"/>
      <c r="B1521" s="234"/>
      <c r="C1521" s="29"/>
      <c r="D1521" s="29"/>
      <c r="E1521" s="29"/>
    </row>
    <row r="1522">
      <c r="A1522" s="234"/>
      <c r="B1522" s="234"/>
      <c r="C1522" s="29"/>
      <c r="D1522" s="29"/>
      <c r="E1522" s="29"/>
    </row>
    <row r="1523">
      <c r="A1523" s="234"/>
      <c r="B1523" s="234"/>
      <c r="C1523" s="29"/>
      <c r="D1523" s="29"/>
      <c r="E1523" s="29"/>
    </row>
    <row r="1524">
      <c r="A1524" s="234"/>
      <c r="B1524" s="234"/>
      <c r="C1524" s="29"/>
      <c r="D1524" s="29"/>
      <c r="E1524" s="29"/>
    </row>
    <row r="1525">
      <c r="A1525" s="234"/>
      <c r="B1525" s="234"/>
      <c r="C1525" s="29"/>
      <c r="D1525" s="29"/>
      <c r="E1525" s="29"/>
    </row>
    <row r="1526">
      <c r="A1526" s="234"/>
      <c r="B1526" s="234"/>
      <c r="C1526" s="29"/>
      <c r="D1526" s="29"/>
      <c r="E1526" s="29"/>
    </row>
    <row r="1527">
      <c r="A1527" s="234"/>
      <c r="B1527" s="234"/>
      <c r="C1527" s="29"/>
      <c r="D1527" s="29"/>
      <c r="E1527" s="29"/>
    </row>
    <row r="1528">
      <c r="A1528" s="234"/>
      <c r="B1528" s="234"/>
      <c r="C1528" s="29"/>
      <c r="D1528" s="29"/>
      <c r="E1528" s="29"/>
    </row>
    <row r="1529">
      <c r="A1529" s="234"/>
      <c r="B1529" s="234"/>
      <c r="C1529" s="29"/>
      <c r="D1529" s="29"/>
      <c r="E1529" s="29"/>
    </row>
    <row r="1530">
      <c r="A1530" s="234"/>
      <c r="B1530" s="234"/>
      <c r="C1530" s="29"/>
      <c r="D1530" s="29"/>
      <c r="E1530" s="29"/>
    </row>
    <row r="1531">
      <c r="A1531" s="234"/>
      <c r="B1531" s="234"/>
      <c r="C1531" s="29"/>
      <c r="D1531" s="29"/>
      <c r="E1531" s="29"/>
    </row>
    <row r="1532">
      <c r="A1532" s="234"/>
      <c r="B1532" s="234"/>
      <c r="C1532" s="29"/>
      <c r="D1532" s="29"/>
      <c r="E1532" s="29"/>
    </row>
    <row r="1533">
      <c r="A1533" s="234"/>
      <c r="B1533" s="234"/>
      <c r="C1533" s="29"/>
      <c r="D1533" s="29"/>
      <c r="E1533" s="29"/>
    </row>
    <row r="1534">
      <c r="A1534" s="234"/>
      <c r="B1534" s="234"/>
      <c r="C1534" s="29"/>
      <c r="D1534" s="29"/>
      <c r="E1534" s="29"/>
    </row>
    <row r="1535">
      <c r="A1535" s="234"/>
      <c r="B1535" s="234"/>
      <c r="C1535" s="29"/>
      <c r="D1535" s="29"/>
      <c r="E1535" s="29"/>
    </row>
    <row r="1536">
      <c r="A1536" s="234"/>
      <c r="B1536" s="234"/>
      <c r="C1536" s="29"/>
      <c r="D1536" s="29"/>
      <c r="E1536" s="29"/>
    </row>
    <row r="1537">
      <c r="A1537" s="234"/>
      <c r="B1537" s="234"/>
      <c r="C1537" s="29"/>
      <c r="D1537" s="29"/>
      <c r="E1537" s="29"/>
    </row>
    <row r="1538">
      <c r="A1538" s="234"/>
      <c r="B1538" s="234"/>
      <c r="C1538" s="29"/>
      <c r="D1538" s="29"/>
      <c r="E1538" s="29"/>
    </row>
    <row r="1539">
      <c r="A1539" s="234"/>
      <c r="B1539" s="234"/>
      <c r="C1539" s="29"/>
      <c r="D1539" s="29"/>
      <c r="E1539" s="29"/>
    </row>
    <row r="1540">
      <c r="A1540" s="234"/>
      <c r="B1540" s="234"/>
      <c r="C1540" s="29"/>
      <c r="D1540" s="29"/>
      <c r="E1540" s="29"/>
    </row>
    <row r="1541">
      <c r="A1541" s="234"/>
      <c r="B1541" s="234"/>
      <c r="C1541" s="29"/>
      <c r="D1541" s="29"/>
      <c r="E1541" s="29"/>
    </row>
    <row r="1542">
      <c r="A1542" s="234"/>
      <c r="B1542" s="234"/>
      <c r="C1542" s="29"/>
      <c r="D1542" s="29"/>
      <c r="E1542" s="29"/>
    </row>
    <row r="1543">
      <c r="A1543" s="234"/>
      <c r="B1543" s="234"/>
      <c r="C1543" s="29"/>
      <c r="D1543" s="29"/>
      <c r="E1543" s="29"/>
    </row>
    <row r="1544">
      <c r="A1544" s="234"/>
      <c r="B1544" s="234"/>
      <c r="C1544" s="29"/>
      <c r="D1544" s="29"/>
      <c r="E1544" s="29"/>
    </row>
    <row r="1545">
      <c r="A1545" s="234"/>
      <c r="B1545" s="234"/>
      <c r="C1545" s="29"/>
      <c r="D1545" s="29"/>
      <c r="E1545" s="29"/>
    </row>
    <row r="1546">
      <c r="A1546" s="234"/>
      <c r="B1546" s="234"/>
      <c r="C1546" s="29"/>
      <c r="D1546" s="29"/>
      <c r="E1546" s="29"/>
    </row>
    <row r="1547">
      <c r="A1547" s="234"/>
      <c r="B1547" s="234"/>
      <c r="C1547" s="29"/>
      <c r="D1547" s="29"/>
      <c r="E1547" s="29"/>
    </row>
    <row r="1548">
      <c r="A1548" s="234"/>
      <c r="B1548" s="234"/>
      <c r="C1548" s="29"/>
      <c r="D1548" s="29"/>
      <c r="E1548" s="29"/>
    </row>
    <row r="1549">
      <c r="A1549" s="234"/>
      <c r="B1549" s="234"/>
      <c r="C1549" s="29"/>
      <c r="D1549" s="29"/>
      <c r="E1549" s="29"/>
    </row>
    <row r="1550">
      <c r="A1550" s="234"/>
      <c r="B1550" s="234"/>
      <c r="C1550" s="29"/>
      <c r="D1550" s="29"/>
      <c r="E1550" s="29"/>
    </row>
    <row r="1551">
      <c r="A1551" s="234"/>
      <c r="B1551" s="234"/>
      <c r="C1551" s="29"/>
      <c r="D1551" s="29"/>
      <c r="E1551" s="29"/>
    </row>
    <row r="1552">
      <c r="A1552" s="234"/>
      <c r="B1552" s="234"/>
      <c r="C1552" s="29"/>
      <c r="D1552" s="29"/>
      <c r="E1552" s="29"/>
    </row>
    <row r="1553">
      <c r="A1553" s="234"/>
      <c r="B1553" s="234"/>
      <c r="C1553" s="29"/>
      <c r="D1553" s="29"/>
      <c r="E1553" s="29"/>
    </row>
    <row r="1554">
      <c r="A1554" s="234"/>
      <c r="B1554" s="234"/>
      <c r="C1554" s="29"/>
      <c r="D1554" s="29"/>
      <c r="E1554" s="29"/>
    </row>
    <row r="1555">
      <c r="A1555" s="234"/>
      <c r="B1555" s="234"/>
      <c r="C1555" s="29"/>
      <c r="D1555" s="29"/>
      <c r="E1555" s="29"/>
    </row>
    <row r="1556">
      <c r="A1556" s="234"/>
      <c r="B1556" s="234"/>
      <c r="C1556" s="29"/>
      <c r="D1556" s="29"/>
      <c r="E1556" s="29"/>
    </row>
    <row r="1557">
      <c r="A1557" s="234"/>
      <c r="B1557" s="234"/>
      <c r="C1557" s="29"/>
      <c r="D1557" s="29"/>
      <c r="E1557" s="29"/>
    </row>
    <row r="1558">
      <c r="A1558" s="234"/>
      <c r="B1558" s="234"/>
      <c r="C1558" s="29"/>
      <c r="D1558" s="29"/>
      <c r="E1558" s="29"/>
    </row>
    <row r="1559">
      <c r="A1559" s="234"/>
      <c r="B1559" s="234"/>
      <c r="C1559" s="29"/>
      <c r="D1559" s="29"/>
      <c r="E1559" s="29"/>
    </row>
    <row r="1560">
      <c r="A1560" s="234"/>
      <c r="B1560" s="234"/>
      <c r="C1560" s="29"/>
      <c r="D1560" s="29"/>
      <c r="E1560" s="29"/>
    </row>
    <row r="1561">
      <c r="A1561" s="234"/>
      <c r="B1561" s="234"/>
      <c r="C1561" s="29"/>
      <c r="D1561" s="29"/>
      <c r="E1561" s="29"/>
    </row>
    <row r="1562">
      <c r="A1562" s="234"/>
      <c r="B1562" s="234"/>
      <c r="C1562" s="29"/>
      <c r="D1562" s="29"/>
      <c r="E1562" s="29"/>
    </row>
    <row r="1563">
      <c r="A1563" s="234"/>
      <c r="B1563" s="234"/>
      <c r="C1563" s="29"/>
      <c r="D1563" s="29"/>
      <c r="E1563" s="29"/>
    </row>
    <row r="1564">
      <c r="A1564" s="234"/>
      <c r="B1564" s="234"/>
      <c r="C1564" s="29"/>
      <c r="D1564" s="29"/>
      <c r="E1564" s="29"/>
    </row>
    <row r="1565">
      <c r="A1565" s="234"/>
      <c r="B1565" s="234"/>
      <c r="C1565" s="29"/>
      <c r="D1565" s="29"/>
      <c r="E1565" s="29"/>
    </row>
    <row r="1566">
      <c r="A1566" s="234"/>
      <c r="B1566" s="234"/>
      <c r="C1566" s="29"/>
      <c r="D1566" s="29"/>
      <c r="E1566" s="29"/>
    </row>
    <row r="1567">
      <c r="A1567" s="234"/>
      <c r="B1567" s="234"/>
      <c r="C1567" s="29"/>
      <c r="D1567" s="29"/>
      <c r="E1567" s="29"/>
    </row>
    <row r="1568">
      <c r="A1568" s="234"/>
      <c r="B1568" s="234"/>
      <c r="C1568" s="29"/>
      <c r="D1568" s="29"/>
      <c r="E1568" s="29"/>
    </row>
    <row r="1569">
      <c r="A1569" s="234"/>
      <c r="B1569" s="234"/>
      <c r="C1569" s="29"/>
      <c r="D1569" s="29"/>
      <c r="E1569" s="29"/>
    </row>
    <row r="1570">
      <c r="A1570" s="234"/>
      <c r="B1570" s="234"/>
      <c r="C1570" s="29"/>
      <c r="D1570" s="29"/>
      <c r="E1570" s="29"/>
    </row>
    <row r="1571">
      <c r="A1571" s="234"/>
      <c r="B1571" s="234"/>
      <c r="C1571" s="29"/>
      <c r="D1571" s="29"/>
      <c r="E1571" s="29"/>
    </row>
    <row r="1572">
      <c r="A1572" s="234"/>
      <c r="B1572" s="234"/>
      <c r="C1572" s="29"/>
      <c r="D1572" s="29"/>
      <c r="E1572" s="29"/>
    </row>
    <row r="1573">
      <c r="A1573" s="234"/>
      <c r="B1573" s="234"/>
      <c r="C1573" s="29"/>
      <c r="D1573" s="29"/>
      <c r="E1573" s="29"/>
    </row>
    <row r="1574">
      <c r="A1574" s="234"/>
      <c r="B1574" s="234"/>
      <c r="C1574" s="29"/>
      <c r="D1574" s="29"/>
      <c r="E1574" s="29"/>
    </row>
    <row r="1575">
      <c r="A1575" s="234"/>
      <c r="B1575" s="234"/>
      <c r="C1575" s="29"/>
      <c r="D1575" s="29"/>
      <c r="E1575" s="29"/>
    </row>
    <row r="1576">
      <c r="A1576" s="234"/>
      <c r="B1576" s="234"/>
      <c r="C1576" s="29"/>
      <c r="D1576" s="29"/>
      <c r="E1576" s="29"/>
    </row>
    <row r="1577">
      <c r="A1577" s="234"/>
      <c r="B1577" s="234"/>
      <c r="C1577" s="29"/>
      <c r="D1577" s="29"/>
      <c r="E1577" s="29"/>
    </row>
    <row r="1578">
      <c r="A1578" s="234"/>
      <c r="B1578" s="234"/>
      <c r="C1578" s="29"/>
      <c r="D1578" s="29"/>
      <c r="E1578" s="29"/>
    </row>
    <row r="1579">
      <c r="A1579" s="234"/>
      <c r="B1579" s="234"/>
      <c r="C1579" s="29"/>
      <c r="D1579" s="29"/>
      <c r="E1579" s="29"/>
    </row>
    <row r="1580">
      <c r="A1580" s="234"/>
      <c r="B1580" s="234"/>
      <c r="C1580" s="29"/>
      <c r="D1580" s="29"/>
      <c r="E1580" s="29"/>
    </row>
    <row r="1581">
      <c r="A1581" s="234"/>
      <c r="B1581" s="234"/>
      <c r="C1581" s="29"/>
      <c r="D1581" s="29"/>
      <c r="E1581" s="29"/>
    </row>
    <row r="1582">
      <c r="A1582" s="234"/>
      <c r="B1582" s="234"/>
      <c r="C1582" s="29"/>
      <c r="D1582" s="29"/>
      <c r="E1582" s="29"/>
    </row>
    <row r="1583">
      <c r="A1583" s="234"/>
      <c r="B1583" s="234"/>
      <c r="C1583" s="29"/>
      <c r="D1583" s="29"/>
      <c r="E1583" s="29"/>
    </row>
    <row r="1584">
      <c r="A1584" s="234"/>
      <c r="B1584" s="234"/>
      <c r="C1584" s="29"/>
      <c r="D1584" s="29"/>
      <c r="E1584" s="29"/>
    </row>
    <row r="1585">
      <c r="A1585" s="234"/>
      <c r="B1585" s="234"/>
      <c r="C1585" s="29"/>
      <c r="D1585" s="29"/>
      <c r="E1585" s="29"/>
    </row>
    <row r="1586">
      <c r="A1586" s="234"/>
      <c r="B1586" s="234"/>
      <c r="C1586" s="29"/>
      <c r="D1586" s="29"/>
      <c r="E1586" s="29"/>
    </row>
    <row r="1587">
      <c r="A1587" s="234"/>
      <c r="B1587" s="234"/>
      <c r="C1587" s="29"/>
      <c r="D1587" s="29"/>
      <c r="E1587" s="29"/>
    </row>
    <row r="1588">
      <c r="A1588" s="234"/>
      <c r="B1588" s="234"/>
      <c r="C1588" s="29"/>
      <c r="D1588" s="29"/>
      <c r="E1588" s="29"/>
    </row>
    <row r="1589">
      <c r="A1589" s="234"/>
      <c r="B1589" s="234"/>
      <c r="C1589" s="29"/>
      <c r="D1589" s="29"/>
      <c r="E1589" s="29"/>
    </row>
    <row r="1590">
      <c r="A1590" s="234"/>
      <c r="B1590" s="234"/>
      <c r="C1590" s="29"/>
      <c r="D1590" s="29"/>
      <c r="E1590" s="29"/>
    </row>
    <row r="1591">
      <c r="A1591" s="234"/>
      <c r="B1591" s="234"/>
      <c r="C1591" s="29"/>
      <c r="D1591" s="29"/>
      <c r="E1591" s="29"/>
    </row>
    <row r="1592">
      <c r="A1592" s="234"/>
      <c r="B1592" s="234"/>
      <c r="C1592" s="29"/>
      <c r="D1592" s="29"/>
      <c r="E1592" s="29"/>
    </row>
    <row r="1593">
      <c r="A1593" s="234"/>
      <c r="B1593" s="234"/>
      <c r="C1593" s="29"/>
      <c r="D1593" s="29"/>
      <c r="E1593" s="29"/>
    </row>
    <row r="1594">
      <c r="A1594" s="234"/>
      <c r="B1594" s="234"/>
      <c r="C1594" s="29"/>
      <c r="D1594" s="29"/>
      <c r="E1594" s="29"/>
    </row>
    <row r="1595">
      <c r="A1595" s="234"/>
      <c r="B1595" s="234"/>
      <c r="C1595" s="29"/>
      <c r="D1595" s="29"/>
      <c r="E1595" s="29"/>
    </row>
    <row r="1596">
      <c r="A1596" s="234"/>
      <c r="B1596" s="234"/>
      <c r="C1596" s="29"/>
      <c r="D1596" s="29"/>
      <c r="E1596" s="29"/>
    </row>
    <row r="1597">
      <c r="A1597" s="234"/>
      <c r="B1597" s="234"/>
      <c r="C1597" s="29"/>
      <c r="D1597" s="29"/>
      <c r="E1597" s="29"/>
    </row>
    <row r="1598">
      <c r="A1598" s="234"/>
      <c r="B1598" s="234"/>
      <c r="C1598" s="29"/>
      <c r="D1598" s="29"/>
      <c r="E1598" s="29"/>
    </row>
    <row r="1599">
      <c r="A1599" s="234"/>
      <c r="B1599" s="234"/>
      <c r="C1599" s="29"/>
      <c r="D1599" s="29"/>
      <c r="E1599" s="29"/>
    </row>
    <row r="1600">
      <c r="A1600" s="234"/>
      <c r="B1600" s="234"/>
      <c r="C1600" s="29"/>
      <c r="D1600" s="29"/>
      <c r="E1600" s="29"/>
    </row>
    <row r="1601">
      <c r="A1601" s="234"/>
      <c r="B1601" s="234"/>
      <c r="C1601" s="29"/>
      <c r="D1601" s="29"/>
      <c r="E1601" s="29"/>
    </row>
    <row r="1602">
      <c r="A1602" s="234"/>
      <c r="B1602" s="234"/>
      <c r="C1602" s="29"/>
      <c r="D1602" s="29"/>
      <c r="E1602" s="29"/>
    </row>
    <row r="1603">
      <c r="A1603" s="234"/>
      <c r="B1603" s="234"/>
      <c r="C1603" s="29"/>
      <c r="D1603" s="29"/>
      <c r="E1603" s="29"/>
    </row>
    <row r="1604">
      <c r="A1604" s="234"/>
      <c r="B1604" s="234"/>
      <c r="C1604" s="29"/>
      <c r="D1604" s="29"/>
      <c r="E1604" s="29"/>
    </row>
    <row r="1605">
      <c r="A1605" s="234"/>
      <c r="B1605" s="234"/>
      <c r="C1605" s="29"/>
      <c r="D1605" s="29"/>
      <c r="E1605" s="29"/>
    </row>
    <row r="1606">
      <c r="A1606" s="234"/>
      <c r="B1606" s="234"/>
      <c r="C1606" s="29"/>
      <c r="D1606" s="29"/>
      <c r="E1606" s="29"/>
    </row>
    <row r="1607">
      <c r="A1607" s="234"/>
      <c r="B1607" s="234"/>
      <c r="C1607" s="29"/>
      <c r="D1607" s="29"/>
      <c r="E1607" s="29"/>
    </row>
    <row r="1608">
      <c r="A1608" s="234"/>
      <c r="B1608" s="234"/>
      <c r="C1608" s="29"/>
      <c r="D1608" s="29"/>
      <c r="E1608" s="29"/>
    </row>
    <row r="1609">
      <c r="A1609" s="234"/>
      <c r="B1609" s="234"/>
      <c r="C1609" s="29"/>
      <c r="D1609" s="29"/>
      <c r="E1609" s="29"/>
    </row>
    <row r="1610">
      <c r="A1610" s="234"/>
      <c r="B1610" s="234"/>
      <c r="C1610" s="29"/>
      <c r="D1610" s="29"/>
      <c r="E1610" s="29"/>
    </row>
    <row r="1611">
      <c r="A1611" s="234"/>
      <c r="B1611" s="234"/>
      <c r="C1611" s="29"/>
      <c r="D1611" s="29"/>
      <c r="E1611" s="29"/>
    </row>
    <row r="1612">
      <c r="A1612" s="234"/>
      <c r="B1612" s="234"/>
      <c r="C1612" s="29"/>
      <c r="D1612" s="29"/>
      <c r="E1612" s="29"/>
    </row>
    <row r="1613">
      <c r="A1613" s="234"/>
      <c r="B1613" s="234"/>
      <c r="C1613" s="29"/>
      <c r="D1613" s="29"/>
      <c r="E1613" s="29"/>
    </row>
    <row r="1614">
      <c r="A1614" s="234"/>
      <c r="B1614" s="234"/>
      <c r="C1614" s="29"/>
      <c r="D1614" s="29"/>
      <c r="E1614" s="29"/>
    </row>
    <row r="1615">
      <c r="A1615" s="234"/>
      <c r="B1615" s="234"/>
      <c r="C1615" s="29"/>
      <c r="D1615" s="29"/>
      <c r="E1615" s="29"/>
    </row>
    <row r="1616">
      <c r="A1616" s="234"/>
      <c r="B1616" s="234"/>
      <c r="C1616" s="29"/>
      <c r="D1616" s="29"/>
      <c r="E1616" s="29"/>
    </row>
    <row r="1617">
      <c r="A1617" s="234"/>
      <c r="B1617" s="234"/>
      <c r="C1617" s="29"/>
      <c r="D1617" s="29"/>
      <c r="E1617" s="29"/>
    </row>
    <row r="1618">
      <c r="A1618" s="234"/>
      <c r="B1618" s="234"/>
      <c r="C1618" s="29"/>
      <c r="D1618" s="29"/>
      <c r="E1618" s="29"/>
    </row>
    <row r="1619">
      <c r="A1619" s="234"/>
      <c r="B1619" s="234"/>
      <c r="C1619" s="29"/>
      <c r="D1619" s="29"/>
      <c r="E1619" s="29"/>
    </row>
    <row r="1620">
      <c r="A1620" s="234"/>
      <c r="B1620" s="234"/>
      <c r="C1620" s="29"/>
      <c r="D1620" s="29"/>
      <c r="E1620" s="29"/>
    </row>
    <row r="1621">
      <c r="A1621" s="234"/>
      <c r="B1621" s="234"/>
      <c r="C1621" s="29"/>
      <c r="D1621" s="29"/>
      <c r="E1621" s="29"/>
    </row>
    <row r="1622">
      <c r="A1622" s="234"/>
      <c r="B1622" s="234"/>
      <c r="C1622" s="29"/>
      <c r="D1622" s="29"/>
      <c r="E1622" s="29"/>
    </row>
    <row r="1623">
      <c r="A1623" s="234"/>
      <c r="B1623" s="234"/>
      <c r="C1623" s="29"/>
      <c r="D1623" s="29"/>
      <c r="E1623" s="29"/>
    </row>
    <row r="1624">
      <c r="A1624" s="234"/>
      <c r="B1624" s="234"/>
      <c r="C1624" s="29"/>
      <c r="D1624" s="29"/>
      <c r="E1624" s="29"/>
    </row>
    <row r="1625">
      <c r="A1625" s="234"/>
      <c r="B1625" s="234"/>
      <c r="C1625" s="29"/>
      <c r="D1625" s="29"/>
      <c r="E1625" s="29"/>
    </row>
    <row r="1626">
      <c r="A1626" s="234"/>
      <c r="B1626" s="234"/>
      <c r="C1626" s="29"/>
      <c r="D1626" s="29"/>
      <c r="E1626" s="29"/>
    </row>
    <row r="1627">
      <c r="A1627" s="234"/>
      <c r="B1627" s="234"/>
      <c r="C1627" s="29"/>
      <c r="D1627" s="29"/>
      <c r="E1627" s="29"/>
    </row>
    <row r="1628">
      <c r="A1628" s="234"/>
      <c r="B1628" s="234"/>
      <c r="C1628" s="29"/>
      <c r="D1628" s="29"/>
      <c r="E1628" s="29"/>
    </row>
    <row r="1629">
      <c r="A1629" s="234"/>
      <c r="B1629" s="234"/>
      <c r="C1629" s="29"/>
      <c r="D1629" s="29"/>
      <c r="E1629" s="29"/>
    </row>
    <row r="1630">
      <c r="A1630" s="234"/>
      <c r="B1630" s="234"/>
      <c r="C1630" s="29"/>
      <c r="D1630" s="29"/>
      <c r="E1630" s="29"/>
    </row>
    <row r="1631">
      <c r="A1631" s="234"/>
      <c r="B1631" s="234"/>
      <c r="C1631" s="29"/>
      <c r="D1631" s="29"/>
      <c r="E1631" s="29"/>
    </row>
    <row r="1632">
      <c r="A1632" s="234"/>
      <c r="B1632" s="234"/>
      <c r="C1632" s="29"/>
      <c r="D1632" s="29"/>
      <c r="E1632" s="29"/>
    </row>
    <row r="1633">
      <c r="A1633" s="234"/>
      <c r="B1633" s="234"/>
      <c r="C1633" s="29"/>
      <c r="D1633" s="29"/>
      <c r="E1633" s="29"/>
    </row>
    <row r="1634">
      <c r="A1634" s="234"/>
      <c r="B1634" s="234"/>
      <c r="C1634" s="29"/>
      <c r="D1634" s="29"/>
      <c r="E1634" s="29"/>
    </row>
    <row r="1635">
      <c r="A1635" s="234"/>
      <c r="B1635" s="234"/>
      <c r="C1635" s="29"/>
      <c r="D1635" s="29"/>
      <c r="E1635" s="29"/>
    </row>
    <row r="1636">
      <c r="A1636" s="234"/>
      <c r="B1636" s="234"/>
      <c r="C1636" s="29"/>
      <c r="D1636" s="29"/>
      <c r="E1636" s="29"/>
    </row>
    <row r="1637">
      <c r="A1637" s="234"/>
      <c r="B1637" s="234"/>
      <c r="C1637" s="29"/>
      <c r="D1637" s="29"/>
      <c r="E1637" s="29"/>
    </row>
    <row r="1638">
      <c r="A1638" s="234"/>
      <c r="B1638" s="234"/>
      <c r="C1638" s="29"/>
      <c r="D1638" s="29"/>
      <c r="E1638" s="29"/>
    </row>
    <row r="1639">
      <c r="A1639" s="234"/>
      <c r="B1639" s="234"/>
      <c r="C1639" s="29"/>
      <c r="D1639" s="29"/>
      <c r="E1639" s="29"/>
    </row>
    <row r="1640">
      <c r="A1640" s="234"/>
      <c r="B1640" s="234"/>
      <c r="C1640" s="29"/>
      <c r="D1640" s="29"/>
      <c r="E1640" s="29"/>
    </row>
    <row r="1641">
      <c r="A1641" s="234"/>
      <c r="B1641" s="234"/>
      <c r="C1641" s="29"/>
      <c r="D1641" s="29"/>
      <c r="E1641" s="29"/>
    </row>
    <row r="1642">
      <c r="A1642" s="234"/>
      <c r="B1642" s="234"/>
      <c r="C1642" s="29"/>
      <c r="D1642" s="29"/>
      <c r="E1642" s="29"/>
    </row>
    <row r="1643">
      <c r="A1643" s="234"/>
      <c r="B1643" s="234"/>
      <c r="C1643" s="29"/>
      <c r="D1643" s="29"/>
      <c r="E1643" s="29"/>
    </row>
    <row r="1644">
      <c r="A1644" s="234"/>
      <c r="B1644" s="234"/>
      <c r="C1644" s="29"/>
      <c r="D1644" s="29"/>
      <c r="E1644" s="29"/>
    </row>
    <row r="1645">
      <c r="A1645" s="234"/>
      <c r="B1645" s="234"/>
      <c r="C1645" s="29"/>
      <c r="D1645" s="29"/>
      <c r="E1645" s="29"/>
    </row>
    <row r="1646">
      <c r="A1646" s="234"/>
      <c r="B1646" s="234"/>
      <c r="C1646" s="29"/>
      <c r="D1646" s="29"/>
      <c r="E1646" s="29"/>
    </row>
    <row r="1647">
      <c r="A1647" s="234"/>
      <c r="B1647" s="234"/>
      <c r="C1647" s="29"/>
      <c r="D1647" s="29"/>
      <c r="E1647" s="29"/>
    </row>
    <row r="1648">
      <c r="A1648" s="234"/>
      <c r="B1648" s="234"/>
      <c r="C1648" s="29"/>
      <c r="D1648" s="29"/>
      <c r="E1648" s="29"/>
    </row>
    <row r="1649">
      <c r="A1649" s="234"/>
      <c r="B1649" s="234"/>
      <c r="C1649" s="29"/>
      <c r="D1649" s="29"/>
      <c r="E1649" s="29"/>
    </row>
    <row r="1650">
      <c r="A1650" s="234"/>
      <c r="B1650" s="234"/>
      <c r="C1650" s="29"/>
      <c r="D1650" s="29"/>
      <c r="E1650" s="29"/>
    </row>
    <row r="1651">
      <c r="A1651" s="234"/>
      <c r="B1651" s="234"/>
      <c r="C1651" s="29"/>
      <c r="D1651" s="29"/>
      <c r="E1651" s="29"/>
    </row>
    <row r="1652">
      <c r="A1652" s="234"/>
      <c r="B1652" s="234"/>
      <c r="C1652" s="29"/>
      <c r="D1652" s="29"/>
      <c r="E1652" s="29"/>
    </row>
    <row r="1653">
      <c r="A1653" s="234"/>
      <c r="B1653" s="234"/>
      <c r="C1653" s="29"/>
      <c r="D1653" s="29"/>
      <c r="E1653" s="29"/>
    </row>
    <row r="1654">
      <c r="A1654" s="234"/>
      <c r="B1654" s="234"/>
      <c r="C1654" s="29"/>
      <c r="D1654" s="29"/>
      <c r="E1654" s="29"/>
    </row>
    <row r="1655">
      <c r="A1655" s="234"/>
      <c r="B1655" s="234"/>
      <c r="C1655" s="29"/>
      <c r="D1655" s="29"/>
      <c r="E1655" s="29"/>
    </row>
    <row r="1656">
      <c r="A1656" s="234"/>
      <c r="B1656" s="234"/>
      <c r="C1656" s="29"/>
      <c r="D1656" s="29"/>
      <c r="E1656" s="29"/>
    </row>
    <row r="1657">
      <c r="A1657" s="234"/>
      <c r="B1657" s="234"/>
      <c r="C1657" s="29"/>
      <c r="D1657" s="29"/>
      <c r="E1657" s="29"/>
    </row>
    <row r="1658">
      <c r="A1658" s="234"/>
      <c r="B1658" s="234"/>
      <c r="C1658" s="29"/>
      <c r="D1658" s="29"/>
      <c r="E1658" s="29"/>
    </row>
    <row r="1659">
      <c r="A1659" s="234"/>
      <c r="B1659" s="234"/>
      <c r="C1659" s="29"/>
      <c r="D1659" s="29"/>
      <c r="E1659" s="29"/>
    </row>
    <row r="1660">
      <c r="A1660" s="234"/>
      <c r="B1660" s="234"/>
      <c r="C1660" s="29"/>
      <c r="D1660" s="29"/>
      <c r="E1660" s="29"/>
    </row>
    <row r="1661">
      <c r="A1661" s="234"/>
      <c r="B1661" s="234"/>
      <c r="C1661" s="29"/>
      <c r="D1661" s="29"/>
      <c r="E1661" s="29"/>
    </row>
    <row r="1662">
      <c r="A1662" s="234"/>
      <c r="B1662" s="234"/>
      <c r="C1662" s="29"/>
      <c r="D1662" s="29"/>
      <c r="E1662" s="29"/>
    </row>
    <row r="1663">
      <c r="A1663" s="234"/>
      <c r="B1663" s="234"/>
      <c r="C1663" s="29"/>
      <c r="D1663" s="29"/>
      <c r="E1663" s="29"/>
    </row>
    <row r="1664">
      <c r="A1664" s="234"/>
      <c r="B1664" s="234"/>
      <c r="C1664" s="29"/>
      <c r="D1664" s="29"/>
      <c r="E1664" s="29"/>
    </row>
    <row r="1665">
      <c r="A1665" s="234"/>
      <c r="B1665" s="234"/>
      <c r="C1665" s="29"/>
      <c r="D1665" s="29"/>
      <c r="E1665" s="29"/>
    </row>
    <row r="1666">
      <c r="A1666" s="234"/>
      <c r="B1666" s="234"/>
      <c r="C1666" s="29"/>
      <c r="D1666" s="29"/>
      <c r="E1666" s="29"/>
    </row>
    <row r="1667">
      <c r="A1667" s="234"/>
      <c r="B1667" s="234"/>
      <c r="C1667" s="29"/>
      <c r="D1667" s="29"/>
      <c r="E1667" s="29"/>
    </row>
    <row r="1668">
      <c r="A1668" s="234"/>
      <c r="B1668" s="234"/>
      <c r="C1668" s="29"/>
      <c r="D1668" s="29"/>
      <c r="E1668" s="29"/>
    </row>
    <row r="1669">
      <c r="A1669" s="234"/>
      <c r="B1669" s="234"/>
      <c r="C1669" s="29"/>
      <c r="D1669" s="29"/>
      <c r="E1669" s="29"/>
    </row>
    <row r="1670">
      <c r="A1670" s="234"/>
      <c r="B1670" s="234"/>
      <c r="C1670" s="29"/>
      <c r="D1670" s="29"/>
      <c r="E1670" s="29"/>
    </row>
    <row r="1671">
      <c r="A1671" s="234"/>
      <c r="B1671" s="234"/>
      <c r="C1671" s="29"/>
      <c r="D1671" s="29"/>
      <c r="E1671" s="29"/>
    </row>
    <row r="1672">
      <c r="A1672" s="234"/>
      <c r="B1672" s="234"/>
      <c r="C1672" s="29"/>
      <c r="D1672" s="29"/>
      <c r="E1672" s="29"/>
    </row>
    <row r="1673">
      <c r="A1673" s="234"/>
      <c r="B1673" s="234"/>
      <c r="C1673" s="29"/>
      <c r="D1673" s="29"/>
      <c r="E1673" s="29"/>
    </row>
    <row r="1674">
      <c r="A1674" s="234"/>
      <c r="B1674" s="234"/>
      <c r="C1674" s="29"/>
      <c r="D1674" s="29"/>
      <c r="E1674" s="29"/>
    </row>
    <row r="1675">
      <c r="A1675" s="234"/>
      <c r="B1675" s="234"/>
      <c r="C1675" s="29"/>
      <c r="D1675" s="29"/>
      <c r="E1675" s="29"/>
    </row>
    <row r="1676">
      <c r="A1676" s="234"/>
      <c r="B1676" s="234"/>
      <c r="C1676" s="29"/>
      <c r="D1676" s="29"/>
      <c r="E1676" s="29"/>
    </row>
    <row r="1677">
      <c r="A1677" s="234"/>
      <c r="B1677" s="234"/>
      <c r="C1677" s="29"/>
      <c r="D1677" s="29"/>
      <c r="E1677" s="29"/>
    </row>
    <row r="1678">
      <c r="A1678" s="234"/>
      <c r="B1678" s="234"/>
      <c r="C1678" s="29"/>
      <c r="D1678" s="29"/>
      <c r="E1678" s="29"/>
    </row>
    <row r="1679">
      <c r="A1679" s="234"/>
      <c r="B1679" s="234"/>
      <c r="C1679" s="29"/>
      <c r="D1679" s="29"/>
      <c r="E1679" s="29"/>
    </row>
    <row r="1680">
      <c r="A1680" s="234"/>
      <c r="B1680" s="234"/>
      <c r="C1680" s="29"/>
      <c r="D1680" s="29"/>
      <c r="E1680" s="29"/>
    </row>
    <row r="1681">
      <c r="A1681" s="234"/>
      <c r="B1681" s="234"/>
      <c r="C1681" s="29"/>
      <c r="D1681" s="29"/>
      <c r="E1681" s="29"/>
    </row>
    <row r="1682">
      <c r="A1682" s="234"/>
      <c r="B1682" s="234"/>
      <c r="C1682" s="29"/>
      <c r="D1682" s="29"/>
      <c r="E1682" s="29"/>
    </row>
    <row r="1683">
      <c r="A1683" s="234"/>
      <c r="B1683" s="234"/>
      <c r="C1683" s="29"/>
      <c r="D1683" s="29"/>
      <c r="E1683" s="29"/>
    </row>
    <row r="1684">
      <c r="A1684" s="234"/>
      <c r="B1684" s="234"/>
      <c r="C1684" s="29"/>
      <c r="D1684" s="29"/>
      <c r="E1684" s="29"/>
    </row>
    <row r="1685">
      <c r="A1685" s="234"/>
      <c r="B1685" s="234"/>
      <c r="C1685" s="29"/>
      <c r="D1685" s="29"/>
      <c r="E1685" s="29"/>
    </row>
    <row r="1686">
      <c r="A1686" s="234"/>
      <c r="B1686" s="234"/>
      <c r="C1686" s="29"/>
      <c r="D1686" s="29"/>
      <c r="E1686" s="29"/>
    </row>
    <row r="1687">
      <c r="A1687" s="234"/>
      <c r="B1687" s="234"/>
      <c r="C1687" s="29"/>
      <c r="D1687" s="29"/>
      <c r="E1687" s="29"/>
    </row>
    <row r="1688">
      <c r="A1688" s="234"/>
      <c r="B1688" s="234"/>
      <c r="C1688" s="29"/>
      <c r="D1688" s="29"/>
      <c r="E1688" s="29"/>
    </row>
    <row r="1689">
      <c r="A1689" s="234"/>
      <c r="B1689" s="234"/>
      <c r="C1689" s="29"/>
      <c r="D1689" s="29"/>
      <c r="E1689" s="29"/>
    </row>
    <row r="1690">
      <c r="A1690" s="234"/>
      <c r="B1690" s="234"/>
      <c r="C1690" s="29"/>
      <c r="D1690" s="29"/>
      <c r="E1690" s="29"/>
    </row>
    <row r="1691">
      <c r="A1691" s="234"/>
      <c r="B1691" s="234"/>
      <c r="C1691" s="29"/>
      <c r="D1691" s="29"/>
      <c r="E1691" s="29"/>
    </row>
    <row r="1692">
      <c r="A1692" s="234"/>
      <c r="B1692" s="234"/>
      <c r="C1692" s="29"/>
      <c r="D1692" s="29"/>
      <c r="E1692" s="29"/>
    </row>
    <row r="1693">
      <c r="A1693" s="234"/>
      <c r="B1693" s="234"/>
      <c r="C1693" s="29"/>
      <c r="D1693" s="29"/>
      <c r="E1693" s="29"/>
    </row>
    <row r="1694">
      <c r="A1694" s="234"/>
      <c r="B1694" s="234"/>
      <c r="C1694" s="29"/>
      <c r="D1694" s="29"/>
      <c r="E1694" s="29"/>
    </row>
    <row r="1695">
      <c r="A1695" s="234"/>
      <c r="B1695" s="234"/>
      <c r="C1695" s="29"/>
      <c r="D1695" s="29"/>
      <c r="E1695" s="29"/>
    </row>
    <row r="1696">
      <c r="A1696" s="234"/>
      <c r="B1696" s="234"/>
      <c r="C1696" s="29"/>
      <c r="D1696" s="29"/>
      <c r="E1696" s="29"/>
    </row>
    <row r="1697">
      <c r="A1697" s="234"/>
      <c r="B1697" s="234"/>
      <c r="C1697" s="29"/>
      <c r="D1697" s="29"/>
      <c r="E1697" s="29"/>
    </row>
    <row r="1698">
      <c r="A1698" s="234"/>
      <c r="B1698" s="234"/>
      <c r="C1698" s="29"/>
      <c r="D1698" s="29"/>
      <c r="E1698" s="29"/>
    </row>
    <row r="1699">
      <c r="A1699" s="234"/>
      <c r="B1699" s="234"/>
      <c r="C1699" s="29"/>
      <c r="D1699" s="29"/>
      <c r="E1699" s="29"/>
    </row>
    <row r="1700">
      <c r="A1700" s="234"/>
      <c r="B1700" s="234"/>
      <c r="C1700" s="29"/>
      <c r="D1700" s="29"/>
      <c r="E1700" s="29"/>
    </row>
    <row r="1701">
      <c r="A1701" s="234"/>
      <c r="B1701" s="234"/>
      <c r="C1701" s="29"/>
      <c r="D1701" s="29"/>
      <c r="E1701" s="29"/>
    </row>
    <row r="1702">
      <c r="A1702" s="234"/>
      <c r="B1702" s="234"/>
      <c r="C1702" s="29"/>
      <c r="D1702" s="29"/>
      <c r="E1702" s="29"/>
    </row>
    <row r="1703">
      <c r="A1703" s="234"/>
      <c r="B1703" s="234"/>
      <c r="C1703" s="29"/>
      <c r="D1703" s="29"/>
      <c r="E1703" s="29"/>
    </row>
    <row r="1704">
      <c r="A1704" s="234"/>
      <c r="B1704" s="234"/>
      <c r="C1704" s="29"/>
      <c r="D1704" s="29"/>
      <c r="E1704" s="29"/>
    </row>
    <row r="1705">
      <c r="A1705" s="234"/>
      <c r="B1705" s="234"/>
      <c r="C1705" s="29"/>
      <c r="D1705" s="29"/>
      <c r="E1705" s="29"/>
    </row>
    <row r="1706">
      <c r="A1706" s="234"/>
      <c r="B1706" s="234"/>
      <c r="C1706" s="29"/>
      <c r="D1706" s="29"/>
      <c r="E1706" s="29"/>
    </row>
    <row r="1707">
      <c r="A1707" s="234"/>
      <c r="B1707" s="234"/>
      <c r="C1707" s="29"/>
      <c r="D1707" s="29"/>
      <c r="E1707" s="29"/>
    </row>
    <row r="1708">
      <c r="A1708" s="234"/>
      <c r="B1708" s="234"/>
      <c r="C1708" s="29"/>
      <c r="D1708" s="29"/>
      <c r="E1708" s="29"/>
    </row>
    <row r="1709">
      <c r="A1709" s="234"/>
      <c r="B1709" s="234"/>
      <c r="C1709" s="29"/>
      <c r="D1709" s="29"/>
      <c r="E1709" s="29"/>
    </row>
    <row r="1710">
      <c r="A1710" s="234"/>
      <c r="B1710" s="234"/>
      <c r="C1710" s="29"/>
      <c r="D1710" s="29"/>
      <c r="E1710" s="29"/>
    </row>
    <row r="1711">
      <c r="A1711" s="234"/>
      <c r="B1711" s="234"/>
      <c r="C1711" s="29"/>
      <c r="D1711" s="29"/>
      <c r="E1711" s="29"/>
    </row>
    <row r="1712">
      <c r="A1712" s="234"/>
      <c r="B1712" s="234"/>
      <c r="C1712" s="29"/>
      <c r="D1712" s="29"/>
      <c r="E1712" s="29"/>
    </row>
    <row r="1713">
      <c r="A1713" s="234"/>
      <c r="B1713" s="234"/>
      <c r="C1713" s="29"/>
      <c r="D1713" s="29"/>
      <c r="E1713" s="29"/>
    </row>
    <row r="1714">
      <c r="A1714" s="234"/>
      <c r="B1714" s="234"/>
      <c r="C1714" s="29"/>
      <c r="D1714" s="29"/>
      <c r="E1714" s="29"/>
    </row>
    <row r="1715">
      <c r="A1715" s="234"/>
      <c r="B1715" s="234"/>
      <c r="C1715" s="29"/>
      <c r="D1715" s="29"/>
      <c r="E1715" s="29"/>
    </row>
    <row r="1716">
      <c r="A1716" s="234"/>
      <c r="B1716" s="234"/>
      <c r="C1716" s="29"/>
      <c r="D1716" s="29"/>
      <c r="E1716" s="29"/>
    </row>
    <row r="1717">
      <c r="A1717" s="234"/>
      <c r="B1717" s="234"/>
      <c r="C1717" s="29"/>
      <c r="D1717" s="29"/>
      <c r="E1717" s="29"/>
    </row>
    <row r="1718">
      <c r="A1718" s="234"/>
      <c r="B1718" s="234"/>
      <c r="C1718" s="29"/>
      <c r="D1718" s="29"/>
      <c r="E1718" s="29"/>
    </row>
    <row r="1719">
      <c r="A1719" s="234"/>
      <c r="B1719" s="234"/>
      <c r="C1719" s="29"/>
      <c r="D1719" s="29"/>
      <c r="E1719" s="29"/>
    </row>
    <row r="1720">
      <c r="A1720" s="234"/>
      <c r="B1720" s="234"/>
      <c r="C1720" s="29"/>
      <c r="D1720" s="29"/>
      <c r="E1720" s="29"/>
    </row>
    <row r="1721">
      <c r="A1721" s="234"/>
      <c r="B1721" s="234"/>
      <c r="C1721" s="29"/>
      <c r="D1721" s="29"/>
      <c r="E1721" s="29"/>
    </row>
    <row r="1722">
      <c r="A1722" s="234"/>
      <c r="B1722" s="234"/>
      <c r="C1722" s="29"/>
      <c r="D1722" s="29"/>
      <c r="E1722" s="29"/>
    </row>
    <row r="1723">
      <c r="A1723" s="234"/>
      <c r="B1723" s="234"/>
      <c r="C1723" s="29"/>
      <c r="D1723" s="29"/>
      <c r="E1723" s="29"/>
    </row>
    <row r="1724">
      <c r="A1724" s="234"/>
      <c r="B1724" s="234"/>
      <c r="C1724" s="29"/>
      <c r="D1724" s="29"/>
      <c r="E1724" s="29"/>
    </row>
    <row r="1725">
      <c r="A1725" s="234"/>
      <c r="B1725" s="234"/>
      <c r="C1725" s="29"/>
      <c r="D1725" s="29"/>
      <c r="E1725" s="29"/>
    </row>
    <row r="1726">
      <c r="A1726" s="234"/>
      <c r="B1726" s="234"/>
      <c r="C1726" s="29"/>
      <c r="D1726" s="29"/>
      <c r="E1726" s="29"/>
    </row>
    <row r="1727">
      <c r="A1727" s="234"/>
      <c r="B1727" s="234"/>
      <c r="C1727" s="29"/>
      <c r="D1727" s="29"/>
      <c r="E1727" s="29"/>
    </row>
    <row r="1728">
      <c r="A1728" s="234"/>
      <c r="B1728" s="234"/>
      <c r="C1728" s="29"/>
      <c r="D1728" s="29"/>
      <c r="E1728" s="29"/>
    </row>
    <row r="1729">
      <c r="A1729" s="234"/>
      <c r="B1729" s="234"/>
      <c r="C1729" s="29"/>
      <c r="D1729" s="29"/>
      <c r="E1729" s="29"/>
    </row>
    <row r="1730">
      <c r="A1730" s="234"/>
      <c r="B1730" s="234"/>
      <c r="C1730" s="29"/>
      <c r="D1730" s="29"/>
      <c r="E1730" s="29"/>
    </row>
    <row r="1731">
      <c r="A1731" s="234"/>
      <c r="B1731" s="234"/>
      <c r="C1731" s="29"/>
      <c r="D1731" s="29"/>
      <c r="E1731" s="29"/>
    </row>
    <row r="1732">
      <c r="A1732" s="234"/>
      <c r="B1732" s="234"/>
      <c r="C1732" s="29"/>
      <c r="D1732" s="29"/>
      <c r="E1732" s="29"/>
    </row>
    <row r="1733">
      <c r="A1733" s="234"/>
      <c r="B1733" s="234"/>
      <c r="C1733" s="29"/>
      <c r="D1733" s="29"/>
      <c r="E1733" s="29"/>
    </row>
    <row r="1734">
      <c r="A1734" s="234"/>
      <c r="B1734" s="234"/>
      <c r="C1734" s="29"/>
      <c r="D1734" s="29"/>
      <c r="E1734" s="29"/>
    </row>
    <row r="1735">
      <c r="A1735" s="234"/>
      <c r="B1735" s="234"/>
      <c r="C1735" s="29"/>
      <c r="D1735" s="29"/>
      <c r="E1735" s="29"/>
    </row>
    <row r="1736">
      <c r="A1736" s="234"/>
      <c r="B1736" s="234"/>
      <c r="C1736" s="29"/>
      <c r="D1736" s="29"/>
      <c r="E1736" s="29"/>
    </row>
    <row r="1737">
      <c r="A1737" s="234"/>
      <c r="B1737" s="234"/>
      <c r="C1737" s="29"/>
      <c r="D1737" s="29"/>
      <c r="E1737" s="29"/>
    </row>
    <row r="1738">
      <c r="A1738" s="234"/>
      <c r="B1738" s="234"/>
      <c r="C1738" s="29"/>
      <c r="D1738" s="29"/>
      <c r="E1738" s="29"/>
    </row>
    <row r="1739">
      <c r="A1739" s="234"/>
      <c r="B1739" s="234"/>
      <c r="C1739" s="29"/>
      <c r="D1739" s="29"/>
      <c r="E1739" s="29"/>
    </row>
    <row r="1740">
      <c r="A1740" s="234"/>
      <c r="B1740" s="234"/>
      <c r="C1740" s="29"/>
      <c r="D1740" s="29"/>
      <c r="E1740" s="29"/>
    </row>
    <row r="1741">
      <c r="A1741" s="234"/>
      <c r="B1741" s="234"/>
      <c r="C1741" s="29"/>
      <c r="D1741" s="29"/>
      <c r="E1741" s="29"/>
    </row>
    <row r="1742">
      <c r="A1742" s="234"/>
      <c r="B1742" s="234"/>
      <c r="C1742" s="29"/>
      <c r="D1742" s="29"/>
      <c r="E1742" s="29"/>
    </row>
    <row r="1743">
      <c r="A1743" s="234"/>
      <c r="B1743" s="234"/>
      <c r="C1743" s="29"/>
      <c r="D1743" s="29"/>
      <c r="E1743" s="29"/>
    </row>
    <row r="1744">
      <c r="A1744" s="234"/>
      <c r="B1744" s="234"/>
      <c r="C1744" s="29"/>
      <c r="D1744" s="29"/>
      <c r="E1744" s="29"/>
    </row>
    <row r="1745">
      <c r="A1745" s="234"/>
      <c r="B1745" s="234"/>
      <c r="C1745" s="29"/>
      <c r="D1745" s="29"/>
      <c r="E1745" s="29"/>
    </row>
    <row r="1746">
      <c r="A1746" s="234"/>
      <c r="B1746" s="234"/>
      <c r="C1746" s="29"/>
      <c r="D1746" s="29"/>
      <c r="E1746" s="29"/>
    </row>
    <row r="1747">
      <c r="A1747" s="234"/>
      <c r="B1747" s="234"/>
      <c r="C1747" s="29"/>
      <c r="D1747" s="29"/>
      <c r="E1747" s="29"/>
    </row>
    <row r="1748">
      <c r="A1748" s="234"/>
      <c r="B1748" s="234"/>
      <c r="C1748" s="29"/>
      <c r="D1748" s="29"/>
      <c r="E1748" s="29"/>
    </row>
    <row r="1749">
      <c r="A1749" s="234"/>
      <c r="B1749" s="234"/>
      <c r="C1749" s="29"/>
      <c r="D1749" s="29"/>
      <c r="E1749" s="29"/>
    </row>
    <row r="1750">
      <c r="A1750" s="234"/>
      <c r="B1750" s="234"/>
      <c r="C1750" s="29"/>
      <c r="D1750" s="29"/>
      <c r="E1750" s="29"/>
    </row>
    <row r="1751">
      <c r="A1751" s="234"/>
      <c r="B1751" s="234"/>
      <c r="C1751" s="29"/>
      <c r="D1751" s="29"/>
      <c r="E1751" s="29"/>
    </row>
    <row r="1752">
      <c r="A1752" s="234"/>
      <c r="B1752" s="234"/>
      <c r="C1752" s="29"/>
      <c r="D1752" s="29"/>
      <c r="E1752" s="29"/>
    </row>
    <row r="1753">
      <c r="A1753" s="234"/>
      <c r="B1753" s="234"/>
      <c r="C1753" s="29"/>
      <c r="D1753" s="29"/>
      <c r="E1753" s="29"/>
    </row>
    <row r="1754">
      <c r="A1754" s="234"/>
      <c r="B1754" s="234"/>
      <c r="C1754" s="29"/>
      <c r="D1754" s="29"/>
      <c r="E1754" s="29"/>
    </row>
    <row r="1755">
      <c r="A1755" s="234"/>
      <c r="B1755" s="234"/>
      <c r="C1755" s="29"/>
      <c r="D1755" s="29"/>
      <c r="E1755" s="29"/>
    </row>
    <row r="1756">
      <c r="A1756" s="234"/>
      <c r="B1756" s="234"/>
      <c r="C1756" s="29"/>
      <c r="D1756" s="29"/>
      <c r="E1756" s="29"/>
    </row>
    <row r="1757">
      <c r="A1757" s="234"/>
      <c r="B1757" s="234"/>
      <c r="C1757" s="29"/>
      <c r="D1757" s="29"/>
      <c r="E1757" s="29"/>
    </row>
    <row r="1758">
      <c r="A1758" s="234"/>
      <c r="B1758" s="234"/>
      <c r="C1758" s="29"/>
      <c r="D1758" s="29"/>
      <c r="E1758" s="29"/>
    </row>
    <row r="1759">
      <c r="A1759" s="234"/>
      <c r="B1759" s="234"/>
      <c r="C1759" s="29"/>
      <c r="D1759" s="29"/>
      <c r="E1759" s="29"/>
    </row>
    <row r="1760">
      <c r="A1760" s="234"/>
      <c r="B1760" s="234"/>
      <c r="C1760" s="29"/>
      <c r="D1760" s="29"/>
      <c r="E1760" s="29"/>
    </row>
    <row r="1761">
      <c r="A1761" s="234"/>
      <c r="B1761" s="234"/>
      <c r="C1761" s="29"/>
      <c r="D1761" s="29"/>
      <c r="E1761" s="29"/>
    </row>
    <row r="1762">
      <c r="A1762" s="234"/>
      <c r="B1762" s="234"/>
      <c r="C1762" s="29"/>
      <c r="D1762" s="29"/>
      <c r="E1762" s="29"/>
    </row>
    <row r="1763">
      <c r="A1763" s="234"/>
      <c r="B1763" s="234"/>
      <c r="C1763" s="29"/>
      <c r="D1763" s="29"/>
      <c r="E1763" s="29"/>
    </row>
    <row r="1764">
      <c r="A1764" s="234"/>
      <c r="B1764" s="234"/>
      <c r="C1764" s="29"/>
      <c r="D1764" s="29"/>
      <c r="E1764" s="29"/>
    </row>
    <row r="1765">
      <c r="A1765" s="234"/>
      <c r="B1765" s="234"/>
      <c r="C1765" s="29"/>
      <c r="D1765" s="29"/>
      <c r="E1765" s="29"/>
    </row>
    <row r="1766">
      <c r="A1766" s="234"/>
      <c r="B1766" s="234"/>
      <c r="C1766" s="29"/>
      <c r="D1766" s="29"/>
      <c r="E1766" s="29"/>
    </row>
    <row r="1767">
      <c r="A1767" s="234"/>
      <c r="B1767" s="234"/>
      <c r="C1767" s="29"/>
      <c r="D1767" s="29"/>
      <c r="E1767" s="29"/>
    </row>
    <row r="1768">
      <c r="A1768" s="234"/>
      <c r="B1768" s="234"/>
      <c r="C1768" s="29"/>
      <c r="D1768" s="29"/>
      <c r="E1768" s="29"/>
    </row>
    <row r="1769">
      <c r="A1769" s="234"/>
      <c r="B1769" s="234"/>
      <c r="C1769" s="29"/>
      <c r="D1769" s="29"/>
      <c r="E1769" s="29"/>
    </row>
    <row r="1770">
      <c r="A1770" s="234"/>
      <c r="B1770" s="234"/>
      <c r="C1770" s="29"/>
      <c r="D1770" s="29"/>
      <c r="E1770" s="29"/>
    </row>
    <row r="1771">
      <c r="A1771" s="234"/>
      <c r="B1771" s="234"/>
      <c r="C1771" s="29"/>
      <c r="D1771" s="29"/>
      <c r="E1771" s="29"/>
    </row>
    <row r="1772">
      <c r="A1772" s="234"/>
      <c r="B1772" s="234"/>
      <c r="C1772" s="29"/>
      <c r="D1772" s="29"/>
      <c r="E1772" s="29"/>
    </row>
    <row r="1773">
      <c r="A1773" s="234"/>
      <c r="B1773" s="234"/>
      <c r="C1773" s="29"/>
      <c r="D1773" s="29"/>
      <c r="E1773" s="29"/>
    </row>
    <row r="1774">
      <c r="A1774" s="234"/>
      <c r="B1774" s="234"/>
      <c r="C1774" s="29"/>
      <c r="D1774" s="29"/>
      <c r="E1774" s="29"/>
    </row>
    <row r="1775">
      <c r="A1775" s="234"/>
      <c r="B1775" s="234"/>
      <c r="C1775" s="29"/>
      <c r="D1775" s="29"/>
      <c r="E1775" s="29"/>
    </row>
    <row r="1776">
      <c r="A1776" s="234"/>
      <c r="B1776" s="234"/>
      <c r="C1776" s="29"/>
      <c r="D1776" s="29"/>
      <c r="E1776" s="29"/>
    </row>
    <row r="1777">
      <c r="A1777" s="234"/>
      <c r="B1777" s="234"/>
      <c r="C1777" s="29"/>
      <c r="D1777" s="29"/>
      <c r="E1777" s="29"/>
    </row>
    <row r="1778">
      <c r="A1778" s="234"/>
      <c r="B1778" s="234"/>
      <c r="C1778" s="29"/>
      <c r="D1778" s="29"/>
      <c r="E1778" s="29"/>
    </row>
    <row r="1779">
      <c r="A1779" s="234"/>
      <c r="B1779" s="234"/>
      <c r="C1779" s="29"/>
      <c r="D1779" s="29"/>
      <c r="E1779" s="29"/>
    </row>
    <row r="1780">
      <c r="A1780" s="234"/>
      <c r="B1780" s="234"/>
      <c r="C1780" s="29"/>
      <c r="D1780" s="29"/>
      <c r="E1780" s="29"/>
    </row>
    <row r="1781">
      <c r="A1781" s="234"/>
      <c r="B1781" s="234"/>
      <c r="C1781" s="29"/>
      <c r="D1781" s="29"/>
      <c r="E1781" s="29"/>
    </row>
    <row r="1782">
      <c r="A1782" s="234"/>
      <c r="B1782" s="234"/>
      <c r="C1782" s="29"/>
      <c r="D1782" s="29"/>
      <c r="E1782" s="29"/>
    </row>
    <row r="1783">
      <c r="A1783" s="234"/>
      <c r="B1783" s="234"/>
      <c r="C1783" s="29"/>
      <c r="D1783" s="29"/>
      <c r="E1783" s="29"/>
    </row>
    <row r="1784">
      <c r="A1784" s="234"/>
      <c r="B1784" s="234"/>
      <c r="C1784" s="29"/>
      <c r="D1784" s="29"/>
      <c r="E1784" s="29"/>
    </row>
    <row r="1785">
      <c r="A1785" s="234"/>
      <c r="B1785" s="234"/>
      <c r="C1785" s="29"/>
      <c r="D1785" s="29"/>
      <c r="E1785" s="29"/>
    </row>
    <row r="1786">
      <c r="A1786" s="234"/>
      <c r="B1786" s="234"/>
      <c r="C1786" s="29"/>
      <c r="D1786" s="29"/>
      <c r="E1786" s="29"/>
    </row>
    <row r="1787">
      <c r="A1787" s="234"/>
      <c r="B1787" s="234"/>
      <c r="C1787" s="29"/>
      <c r="D1787" s="29"/>
      <c r="E1787" s="29"/>
    </row>
    <row r="1788">
      <c r="A1788" s="234"/>
      <c r="B1788" s="234"/>
      <c r="C1788" s="29"/>
      <c r="D1788" s="29"/>
      <c r="E1788" s="29"/>
    </row>
    <row r="1789">
      <c r="A1789" s="234"/>
      <c r="B1789" s="234"/>
      <c r="C1789" s="29"/>
      <c r="D1789" s="29"/>
      <c r="E1789" s="29"/>
    </row>
    <row r="1790">
      <c r="A1790" s="234"/>
      <c r="B1790" s="234"/>
      <c r="C1790" s="29"/>
      <c r="D1790" s="29"/>
      <c r="E1790" s="29"/>
    </row>
    <row r="1791">
      <c r="A1791" s="234"/>
      <c r="B1791" s="234"/>
      <c r="C1791" s="29"/>
      <c r="D1791" s="29"/>
      <c r="E1791" s="29"/>
    </row>
    <row r="1792">
      <c r="A1792" s="234"/>
      <c r="B1792" s="234"/>
      <c r="C1792" s="29"/>
      <c r="D1792" s="29"/>
      <c r="E1792" s="29"/>
    </row>
    <row r="1793">
      <c r="A1793" s="234"/>
      <c r="B1793" s="234"/>
      <c r="C1793" s="29"/>
      <c r="D1793" s="29"/>
      <c r="E1793" s="29"/>
    </row>
    <row r="1794">
      <c r="A1794" s="234"/>
      <c r="B1794" s="234"/>
      <c r="C1794" s="29"/>
      <c r="D1794" s="29"/>
      <c r="E1794" s="29"/>
    </row>
    <row r="1795">
      <c r="A1795" s="234"/>
      <c r="B1795" s="234"/>
      <c r="C1795" s="29"/>
      <c r="D1795" s="29"/>
      <c r="E1795" s="29"/>
    </row>
    <row r="1796">
      <c r="A1796" s="234"/>
      <c r="B1796" s="234"/>
      <c r="C1796" s="29"/>
      <c r="D1796" s="29"/>
      <c r="E1796" s="29"/>
    </row>
    <row r="1797">
      <c r="A1797" s="234"/>
      <c r="B1797" s="234"/>
      <c r="C1797" s="29"/>
      <c r="D1797" s="29"/>
      <c r="E1797" s="29"/>
    </row>
    <row r="1798">
      <c r="A1798" s="234"/>
      <c r="B1798" s="234"/>
      <c r="C1798" s="29"/>
      <c r="D1798" s="29"/>
      <c r="E1798" s="29"/>
    </row>
    <row r="1799">
      <c r="A1799" s="234"/>
      <c r="B1799" s="234"/>
      <c r="C1799" s="29"/>
      <c r="D1799" s="29"/>
      <c r="E1799" s="29"/>
    </row>
    <row r="1800">
      <c r="A1800" s="234"/>
      <c r="B1800" s="234"/>
      <c r="C1800" s="29"/>
      <c r="D1800" s="29"/>
      <c r="E1800" s="29"/>
    </row>
    <row r="1801">
      <c r="A1801" s="234"/>
      <c r="B1801" s="234"/>
      <c r="C1801" s="29"/>
      <c r="D1801" s="29"/>
      <c r="E1801" s="29"/>
    </row>
    <row r="1802">
      <c r="A1802" s="234"/>
      <c r="B1802" s="234"/>
      <c r="C1802" s="29"/>
      <c r="D1802" s="29"/>
      <c r="E1802" s="29"/>
    </row>
    <row r="1803">
      <c r="A1803" s="234"/>
      <c r="B1803" s="234"/>
      <c r="C1803" s="29"/>
      <c r="D1803" s="29"/>
      <c r="E1803" s="29"/>
    </row>
    <row r="1804">
      <c r="A1804" s="234"/>
      <c r="B1804" s="234"/>
      <c r="C1804" s="29"/>
      <c r="D1804" s="29"/>
      <c r="E1804" s="29"/>
    </row>
    <row r="1805">
      <c r="A1805" s="234"/>
      <c r="B1805" s="234"/>
      <c r="C1805" s="29"/>
      <c r="D1805" s="29"/>
      <c r="E1805" s="29"/>
    </row>
    <row r="1806">
      <c r="A1806" s="234"/>
      <c r="B1806" s="234"/>
      <c r="C1806" s="29"/>
      <c r="D1806" s="29"/>
      <c r="E1806" s="29"/>
    </row>
    <row r="1807">
      <c r="A1807" s="234"/>
      <c r="B1807" s="234"/>
      <c r="C1807" s="29"/>
      <c r="D1807" s="29"/>
      <c r="E1807" s="29"/>
    </row>
    <row r="1808">
      <c r="A1808" s="234"/>
      <c r="B1808" s="234"/>
      <c r="C1808" s="29"/>
      <c r="D1808" s="29"/>
      <c r="E1808" s="29"/>
    </row>
    <row r="1809">
      <c r="A1809" s="234"/>
      <c r="B1809" s="234"/>
      <c r="C1809" s="29"/>
      <c r="D1809" s="29"/>
      <c r="E1809" s="29"/>
    </row>
    <row r="1810">
      <c r="A1810" s="234"/>
      <c r="B1810" s="234"/>
      <c r="C1810" s="29"/>
      <c r="D1810" s="29"/>
      <c r="E1810" s="29"/>
    </row>
    <row r="1811">
      <c r="A1811" s="234"/>
      <c r="B1811" s="234"/>
      <c r="C1811" s="29"/>
      <c r="D1811" s="29"/>
      <c r="E1811" s="29"/>
    </row>
    <row r="1812">
      <c r="A1812" s="234"/>
      <c r="B1812" s="234"/>
      <c r="C1812" s="29"/>
      <c r="D1812" s="29"/>
      <c r="E1812" s="29"/>
    </row>
    <row r="1813">
      <c r="A1813" s="234"/>
      <c r="B1813" s="234"/>
      <c r="C1813" s="29"/>
      <c r="D1813" s="29"/>
      <c r="E1813" s="29"/>
    </row>
    <row r="1814">
      <c r="A1814" s="234"/>
      <c r="B1814" s="234"/>
      <c r="C1814" s="29"/>
      <c r="D1814" s="29"/>
      <c r="E1814" s="29"/>
    </row>
    <row r="1815">
      <c r="A1815" s="234"/>
      <c r="B1815" s="234"/>
      <c r="C1815" s="29"/>
      <c r="D1815" s="29"/>
      <c r="E1815" s="29"/>
    </row>
    <row r="1816">
      <c r="A1816" s="234"/>
      <c r="B1816" s="234"/>
      <c r="C1816" s="29"/>
      <c r="D1816" s="29"/>
      <c r="E1816" s="29"/>
    </row>
    <row r="1817">
      <c r="A1817" s="234"/>
      <c r="B1817" s="234"/>
      <c r="C1817" s="29"/>
      <c r="D1817" s="29"/>
      <c r="E1817" s="29"/>
    </row>
    <row r="1818">
      <c r="A1818" s="234"/>
      <c r="B1818" s="234"/>
      <c r="C1818" s="29"/>
      <c r="D1818" s="29"/>
      <c r="E1818" s="29"/>
    </row>
    <row r="1819">
      <c r="A1819" s="234"/>
      <c r="B1819" s="234"/>
      <c r="C1819" s="29"/>
      <c r="D1819" s="29"/>
      <c r="E1819" s="29"/>
    </row>
    <row r="1820">
      <c r="A1820" s="234"/>
      <c r="B1820" s="234"/>
      <c r="C1820" s="29"/>
      <c r="D1820" s="29"/>
      <c r="E1820" s="29"/>
    </row>
    <row r="1821">
      <c r="A1821" s="234"/>
      <c r="B1821" s="234"/>
      <c r="C1821" s="29"/>
      <c r="D1821" s="29"/>
      <c r="E1821" s="29"/>
    </row>
    <row r="1822">
      <c r="A1822" s="234"/>
      <c r="B1822" s="234"/>
      <c r="C1822" s="29"/>
      <c r="D1822" s="29"/>
      <c r="E1822" s="29"/>
    </row>
    <row r="1823">
      <c r="A1823" s="234"/>
      <c r="B1823" s="234"/>
      <c r="C1823" s="29"/>
      <c r="D1823" s="29"/>
      <c r="E1823" s="29"/>
    </row>
    <row r="1824">
      <c r="A1824" s="234"/>
      <c r="B1824" s="234"/>
      <c r="C1824" s="29"/>
      <c r="D1824" s="29"/>
      <c r="E1824" s="29"/>
    </row>
    <row r="1825">
      <c r="A1825" s="234"/>
      <c r="B1825" s="234"/>
      <c r="C1825" s="29"/>
      <c r="D1825" s="29"/>
      <c r="E1825" s="29"/>
    </row>
    <row r="1826">
      <c r="A1826" s="234"/>
      <c r="B1826" s="234"/>
      <c r="C1826" s="29"/>
      <c r="D1826" s="29"/>
      <c r="E1826" s="29"/>
    </row>
    <row r="1827">
      <c r="A1827" s="234"/>
      <c r="B1827" s="234"/>
      <c r="C1827" s="29"/>
      <c r="D1827" s="29"/>
      <c r="E1827" s="29"/>
    </row>
    <row r="1828">
      <c r="A1828" s="234"/>
      <c r="B1828" s="234"/>
      <c r="C1828" s="29"/>
      <c r="D1828" s="29"/>
      <c r="E1828" s="29"/>
    </row>
    <row r="1829">
      <c r="A1829" s="234"/>
      <c r="B1829" s="234"/>
      <c r="C1829" s="29"/>
      <c r="D1829" s="29"/>
      <c r="E1829" s="29"/>
    </row>
    <row r="1830">
      <c r="A1830" s="234"/>
      <c r="B1830" s="234"/>
      <c r="C1830" s="29"/>
      <c r="D1830" s="29"/>
      <c r="E1830" s="29"/>
    </row>
    <row r="1831">
      <c r="A1831" s="234"/>
      <c r="B1831" s="234"/>
      <c r="C1831" s="29"/>
      <c r="D1831" s="29"/>
      <c r="E1831" s="29"/>
    </row>
    <row r="1832">
      <c r="A1832" s="234"/>
      <c r="B1832" s="234"/>
      <c r="C1832" s="29"/>
      <c r="D1832" s="29"/>
      <c r="E1832" s="29"/>
    </row>
    <row r="1833">
      <c r="A1833" s="234"/>
      <c r="B1833" s="234"/>
      <c r="C1833" s="29"/>
      <c r="D1833" s="29"/>
      <c r="E1833" s="29"/>
    </row>
    <row r="1834">
      <c r="A1834" s="234"/>
      <c r="B1834" s="234"/>
      <c r="C1834" s="29"/>
      <c r="D1834" s="29"/>
      <c r="E1834" s="29"/>
    </row>
    <row r="1835">
      <c r="A1835" s="234"/>
      <c r="B1835" s="234"/>
      <c r="C1835" s="29"/>
      <c r="D1835" s="29"/>
      <c r="E1835" s="29"/>
    </row>
    <row r="1836">
      <c r="A1836" s="234"/>
      <c r="B1836" s="234"/>
      <c r="C1836" s="29"/>
      <c r="D1836" s="29"/>
      <c r="E1836" s="29"/>
    </row>
    <row r="1837">
      <c r="A1837" s="234"/>
      <c r="B1837" s="234"/>
      <c r="C1837" s="29"/>
      <c r="D1837" s="29"/>
      <c r="E1837" s="29"/>
    </row>
    <row r="1838">
      <c r="A1838" s="234"/>
      <c r="B1838" s="234"/>
      <c r="C1838" s="29"/>
      <c r="D1838" s="29"/>
      <c r="E1838" s="29"/>
    </row>
    <row r="1839">
      <c r="A1839" s="234"/>
      <c r="B1839" s="234"/>
      <c r="C1839" s="29"/>
      <c r="D1839" s="29"/>
      <c r="E1839" s="29"/>
    </row>
    <row r="1840">
      <c r="A1840" s="234"/>
      <c r="B1840" s="234"/>
      <c r="C1840" s="29"/>
      <c r="D1840" s="29"/>
      <c r="E1840" s="29"/>
    </row>
    <row r="1841">
      <c r="A1841" s="234"/>
      <c r="B1841" s="234"/>
      <c r="C1841" s="29"/>
      <c r="D1841" s="29"/>
      <c r="E1841" s="29"/>
    </row>
    <row r="1842">
      <c r="A1842" s="234"/>
      <c r="B1842" s="234"/>
      <c r="C1842" s="29"/>
      <c r="D1842" s="29"/>
      <c r="E1842" s="29"/>
    </row>
    <row r="1843">
      <c r="A1843" s="234"/>
      <c r="B1843" s="234"/>
      <c r="C1843" s="29"/>
      <c r="D1843" s="29"/>
      <c r="E1843" s="29"/>
    </row>
    <row r="1844">
      <c r="A1844" s="234"/>
      <c r="B1844" s="234"/>
      <c r="C1844" s="29"/>
      <c r="D1844" s="29"/>
      <c r="E1844" s="29"/>
    </row>
    <row r="1845">
      <c r="A1845" s="234"/>
      <c r="B1845" s="234"/>
      <c r="C1845" s="29"/>
      <c r="D1845" s="29"/>
      <c r="E1845" s="29"/>
    </row>
    <row r="1846">
      <c r="A1846" s="234"/>
      <c r="B1846" s="234"/>
      <c r="C1846" s="29"/>
      <c r="D1846" s="29"/>
      <c r="E1846" s="29"/>
    </row>
    <row r="1847">
      <c r="A1847" s="234"/>
      <c r="B1847" s="234"/>
      <c r="C1847" s="29"/>
      <c r="D1847" s="29"/>
      <c r="E1847" s="29"/>
    </row>
    <row r="1848">
      <c r="A1848" s="234"/>
      <c r="B1848" s="234"/>
      <c r="C1848" s="29"/>
      <c r="D1848" s="29"/>
      <c r="E1848" s="29"/>
    </row>
    <row r="1849">
      <c r="A1849" s="234"/>
      <c r="B1849" s="234"/>
      <c r="C1849" s="29"/>
      <c r="D1849" s="29"/>
      <c r="E1849" s="29"/>
    </row>
    <row r="1850">
      <c r="A1850" s="234"/>
      <c r="B1850" s="234"/>
      <c r="C1850" s="29"/>
      <c r="D1850" s="29"/>
      <c r="E1850" s="29"/>
    </row>
    <row r="1851">
      <c r="A1851" s="234"/>
      <c r="B1851" s="234"/>
      <c r="C1851" s="29"/>
      <c r="D1851" s="29"/>
      <c r="E1851" s="29"/>
    </row>
    <row r="1852">
      <c r="A1852" s="234"/>
      <c r="B1852" s="234"/>
      <c r="C1852" s="29"/>
      <c r="D1852" s="29"/>
      <c r="E1852" s="29"/>
    </row>
    <row r="1853">
      <c r="A1853" s="234"/>
      <c r="B1853" s="234"/>
      <c r="C1853" s="29"/>
      <c r="D1853" s="29"/>
      <c r="E1853" s="29"/>
    </row>
    <row r="1854">
      <c r="A1854" s="234"/>
      <c r="B1854" s="234"/>
      <c r="C1854" s="29"/>
      <c r="D1854" s="29"/>
      <c r="E1854" s="29"/>
    </row>
    <row r="1855">
      <c r="A1855" s="234"/>
      <c r="B1855" s="234"/>
      <c r="C1855" s="29"/>
      <c r="D1855" s="29"/>
      <c r="E1855" s="29"/>
    </row>
    <row r="1856">
      <c r="A1856" s="234"/>
      <c r="B1856" s="234"/>
      <c r="C1856" s="29"/>
      <c r="D1856" s="29"/>
      <c r="E1856" s="29"/>
    </row>
    <row r="1857">
      <c r="A1857" s="234"/>
      <c r="B1857" s="234"/>
      <c r="C1857" s="29"/>
      <c r="D1857" s="29"/>
      <c r="E1857" s="29"/>
    </row>
    <row r="1858">
      <c r="A1858" s="234"/>
      <c r="B1858" s="234"/>
      <c r="C1858" s="29"/>
      <c r="D1858" s="29"/>
      <c r="E1858" s="29"/>
    </row>
    <row r="1859">
      <c r="A1859" s="234"/>
      <c r="B1859" s="234"/>
      <c r="C1859" s="29"/>
      <c r="D1859" s="29"/>
      <c r="E1859" s="29"/>
    </row>
    <row r="1860">
      <c r="A1860" s="234"/>
      <c r="B1860" s="234"/>
      <c r="C1860" s="29"/>
      <c r="D1860" s="29"/>
      <c r="E1860" s="29"/>
    </row>
    <row r="1861">
      <c r="A1861" s="234"/>
      <c r="B1861" s="234"/>
      <c r="C1861" s="29"/>
      <c r="D1861" s="29"/>
      <c r="E1861" s="29"/>
    </row>
    <row r="1862">
      <c r="A1862" s="234"/>
      <c r="B1862" s="234"/>
      <c r="C1862" s="29"/>
      <c r="D1862" s="29"/>
      <c r="E1862" s="29"/>
    </row>
    <row r="1863">
      <c r="A1863" s="234"/>
      <c r="B1863" s="234"/>
      <c r="C1863" s="29"/>
      <c r="D1863" s="29"/>
      <c r="E1863" s="29"/>
    </row>
    <row r="1864">
      <c r="A1864" s="234"/>
      <c r="B1864" s="234"/>
      <c r="C1864" s="29"/>
      <c r="D1864" s="29"/>
      <c r="E1864" s="29"/>
    </row>
    <row r="1865">
      <c r="A1865" s="234"/>
      <c r="B1865" s="234"/>
      <c r="C1865" s="29"/>
      <c r="D1865" s="29"/>
      <c r="E1865" s="29"/>
    </row>
    <row r="1866">
      <c r="A1866" s="234"/>
      <c r="B1866" s="234"/>
      <c r="C1866" s="29"/>
      <c r="D1866" s="29"/>
      <c r="E1866" s="29"/>
    </row>
    <row r="1867">
      <c r="A1867" s="234"/>
      <c r="B1867" s="234"/>
      <c r="C1867" s="29"/>
      <c r="D1867" s="29"/>
      <c r="E1867" s="29"/>
    </row>
    <row r="1868">
      <c r="A1868" s="234"/>
      <c r="B1868" s="234"/>
      <c r="C1868" s="29"/>
      <c r="D1868" s="29"/>
      <c r="E1868" s="29"/>
    </row>
    <row r="1869">
      <c r="A1869" s="234"/>
      <c r="B1869" s="234"/>
      <c r="C1869" s="29"/>
      <c r="D1869" s="29"/>
      <c r="E1869" s="29"/>
    </row>
    <row r="1870">
      <c r="A1870" s="234"/>
      <c r="B1870" s="234"/>
      <c r="C1870" s="29"/>
      <c r="D1870" s="29"/>
      <c r="E1870" s="29"/>
    </row>
    <row r="1871">
      <c r="A1871" s="234"/>
      <c r="B1871" s="234"/>
      <c r="C1871" s="29"/>
      <c r="D1871" s="29"/>
      <c r="E1871" s="29"/>
    </row>
    <row r="1872">
      <c r="A1872" s="234"/>
      <c r="B1872" s="234"/>
      <c r="C1872" s="29"/>
      <c r="D1872" s="29"/>
      <c r="E1872" s="29"/>
    </row>
    <row r="1873">
      <c r="A1873" s="234"/>
      <c r="B1873" s="234"/>
      <c r="C1873" s="29"/>
      <c r="D1873" s="29"/>
      <c r="E1873" s="29"/>
    </row>
    <row r="1874">
      <c r="A1874" s="234"/>
      <c r="B1874" s="234"/>
      <c r="C1874" s="29"/>
      <c r="D1874" s="29"/>
      <c r="E1874" s="29"/>
    </row>
    <row r="1875">
      <c r="A1875" s="234"/>
      <c r="B1875" s="234"/>
      <c r="C1875" s="29"/>
      <c r="D1875" s="29"/>
      <c r="E1875" s="29"/>
    </row>
    <row r="1876">
      <c r="A1876" s="234"/>
      <c r="B1876" s="234"/>
      <c r="C1876" s="29"/>
      <c r="D1876" s="29"/>
      <c r="E1876" s="29"/>
    </row>
    <row r="1877">
      <c r="A1877" s="234"/>
      <c r="B1877" s="234"/>
      <c r="C1877" s="29"/>
      <c r="D1877" s="29"/>
      <c r="E1877" s="29"/>
    </row>
    <row r="1878">
      <c r="A1878" s="234"/>
      <c r="B1878" s="234"/>
      <c r="C1878" s="29"/>
      <c r="D1878" s="29"/>
      <c r="E1878" s="29"/>
    </row>
    <row r="1879">
      <c r="A1879" s="234"/>
      <c r="B1879" s="234"/>
      <c r="C1879" s="29"/>
      <c r="D1879" s="29"/>
      <c r="E1879" s="29"/>
    </row>
    <row r="1880">
      <c r="A1880" s="234"/>
      <c r="B1880" s="234"/>
      <c r="C1880" s="29"/>
      <c r="D1880" s="29"/>
      <c r="E1880" s="29"/>
    </row>
    <row r="1881">
      <c r="A1881" s="234"/>
      <c r="B1881" s="234"/>
      <c r="C1881" s="29"/>
      <c r="D1881" s="29"/>
      <c r="E1881" s="29"/>
    </row>
    <row r="1882">
      <c r="A1882" s="234"/>
      <c r="B1882" s="234"/>
      <c r="C1882" s="29"/>
      <c r="D1882" s="29"/>
      <c r="E1882" s="29"/>
    </row>
    <row r="1883">
      <c r="A1883" s="234"/>
      <c r="B1883" s="234"/>
      <c r="C1883" s="29"/>
      <c r="D1883" s="29"/>
      <c r="E1883" s="29"/>
    </row>
    <row r="1884">
      <c r="A1884" s="234"/>
      <c r="B1884" s="234"/>
      <c r="C1884" s="29"/>
      <c r="D1884" s="29"/>
      <c r="E1884" s="29"/>
    </row>
    <row r="1885">
      <c r="A1885" s="234"/>
      <c r="B1885" s="234"/>
      <c r="C1885" s="29"/>
      <c r="D1885" s="29"/>
      <c r="E1885" s="29"/>
    </row>
    <row r="1886">
      <c r="A1886" s="234"/>
      <c r="B1886" s="234"/>
      <c r="C1886" s="29"/>
      <c r="D1886" s="29"/>
      <c r="E1886" s="29"/>
    </row>
    <row r="1887">
      <c r="A1887" s="234"/>
      <c r="B1887" s="234"/>
      <c r="C1887" s="29"/>
      <c r="D1887" s="29"/>
      <c r="E1887" s="29"/>
    </row>
    <row r="1888">
      <c r="A1888" s="234"/>
      <c r="B1888" s="234"/>
      <c r="C1888" s="29"/>
      <c r="D1888" s="29"/>
      <c r="E1888" s="29"/>
    </row>
    <row r="1889">
      <c r="A1889" s="234"/>
      <c r="B1889" s="234"/>
      <c r="C1889" s="29"/>
      <c r="D1889" s="29"/>
      <c r="E1889" s="29"/>
    </row>
    <row r="1890">
      <c r="A1890" s="234"/>
      <c r="B1890" s="234"/>
      <c r="C1890" s="29"/>
      <c r="D1890" s="29"/>
      <c r="E1890" s="29"/>
    </row>
    <row r="1891">
      <c r="A1891" s="234"/>
      <c r="B1891" s="234"/>
      <c r="C1891" s="29"/>
      <c r="D1891" s="29"/>
      <c r="E1891" s="29"/>
    </row>
    <row r="1892">
      <c r="A1892" s="234"/>
      <c r="B1892" s="234"/>
      <c r="C1892" s="29"/>
      <c r="D1892" s="29"/>
      <c r="E1892" s="29"/>
    </row>
    <row r="1893">
      <c r="A1893" s="234"/>
      <c r="B1893" s="234"/>
      <c r="C1893" s="29"/>
      <c r="D1893" s="29"/>
      <c r="E1893" s="29"/>
    </row>
    <row r="1894">
      <c r="A1894" s="234"/>
      <c r="B1894" s="234"/>
      <c r="C1894" s="29"/>
      <c r="D1894" s="29"/>
      <c r="E1894" s="29"/>
    </row>
    <row r="1895">
      <c r="A1895" s="234"/>
      <c r="B1895" s="234"/>
      <c r="C1895" s="29"/>
      <c r="D1895" s="29"/>
      <c r="E1895" s="29"/>
    </row>
    <row r="1896">
      <c r="A1896" s="234"/>
      <c r="B1896" s="234"/>
      <c r="C1896" s="29"/>
      <c r="D1896" s="29"/>
      <c r="E1896" s="29"/>
    </row>
    <row r="1897">
      <c r="A1897" s="234"/>
      <c r="B1897" s="234"/>
      <c r="C1897" s="29"/>
      <c r="D1897" s="29"/>
      <c r="E1897" s="29"/>
    </row>
    <row r="1898">
      <c r="A1898" s="234"/>
      <c r="B1898" s="234"/>
      <c r="C1898" s="29"/>
      <c r="D1898" s="29"/>
      <c r="E1898" s="29"/>
    </row>
    <row r="1899">
      <c r="A1899" s="234"/>
      <c r="B1899" s="234"/>
      <c r="C1899" s="29"/>
      <c r="D1899" s="29"/>
      <c r="E1899" s="29"/>
    </row>
    <row r="1900">
      <c r="A1900" s="234"/>
      <c r="B1900" s="234"/>
      <c r="C1900" s="29"/>
      <c r="D1900" s="29"/>
      <c r="E1900" s="29"/>
    </row>
    <row r="1901">
      <c r="A1901" s="234"/>
      <c r="B1901" s="234"/>
      <c r="C1901" s="29"/>
      <c r="D1901" s="29"/>
      <c r="E1901" s="29"/>
    </row>
    <row r="1902">
      <c r="A1902" s="234"/>
      <c r="B1902" s="234"/>
      <c r="C1902" s="29"/>
      <c r="D1902" s="29"/>
      <c r="E1902" s="29"/>
    </row>
    <row r="1903">
      <c r="A1903" s="234"/>
      <c r="B1903" s="234"/>
      <c r="C1903" s="29"/>
      <c r="D1903" s="29"/>
      <c r="E1903" s="29"/>
    </row>
    <row r="1904">
      <c r="A1904" s="234"/>
      <c r="B1904" s="234"/>
      <c r="C1904" s="29"/>
      <c r="D1904" s="29"/>
      <c r="E1904" s="29"/>
    </row>
    <row r="1905">
      <c r="A1905" s="234"/>
      <c r="B1905" s="234"/>
      <c r="C1905" s="29"/>
      <c r="D1905" s="29"/>
      <c r="E1905" s="29"/>
    </row>
    <row r="1906">
      <c r="A1906" s="234"/>
      <c r="B1906" s="234"/>
      <c r="C1906" s="29"/>
      <c r="D1906" s="29"/>
      <c r="E1906" s="29"/>
    </row>
    <row r="1907">
      <c r="A1907" s="234"/>
      <c r="B1907" s="234"/>
      <c r="C1907" s="29"/>
      <c r="D1907" s="29"/>
      <c r="E1907" s="29"/>
    </row>
    <row r="1908">
      <c r="A1908" s="234"/>
      <c r="B1908" s="234"/>
      <c r="C1908" s="29"/>
      <c r="D1908" s="29"/>
      <c r="E1908" s="29"/>
    </row>
    <row r="1909">
      <c r="A1909" s="234"/>
      <c r="B1909" s="234"/>
      <c r="C1909" s="29"/>
      <c r="D1909" s="29"/>
      <c r="E1909" s="29"/>
    </row>
    <row r="1910">
      <c r="A1910" s="234"/>
      <c r="B1910" s="234"/>
      <c r="C1910" s="29"/>
      <c r="D1910" s="29"/>
      <c r="E1910" s="29"/>
    </row>
    <row r="1911">
      <c r="A1911" s="234"/>
      <c r="B1911" s="234"/>
      <c r="C1911" s="29"/>
      <c r="D1911" s="29"/>
      <c r="E1911" s="29"/>
    </row>
    <row r="1912">
      <c r="A1912" s="234"/>
      <c r="B1912" s="234"/>
      <c r="C1912" s="29"/>
      <c r="D1912" s="29"/>
      <c r="E1912" s="29"/>
    </row>
    <row r="1913">
      <c r="A1913" s="234"/>
      <c r="B1913" s="234"/>
      <c r="C1913" s="29"/>
      <c r="D1913" s="29"/>
      <c r="E1913" s="29"/>
    </row>
    <row r="1914">
      <c r="A1914" s="234"/>
      <c r="B1914" s="234"/>
      <c r="C1914" s="29"/>
      <c r="D1914" s="29"/>
      <c r="E1914" s="29"/>
    </row>
    <row r="1915">
      <c r="A1915" s="234"/>
      <c r="B1915" s="234"/>
      <c r="C1915" s="29"/>
      <c r="D1915" s="29"/>
      <c r="E1915" s="29"/>
    </row>
    <row r="1916">
      <c r="A1916" s="234"/>
      <c r="B1916" s="234"/>
      <c r="C1916" s="29"/>
      <c r="D1916" s="29"/>
      <c r="E1916" s="29"/>
    </row>
    <row r="1917">
      <c r="A1917" s="234"/>
      <c r="B1917" s="234"/>
      <c r="C1917" s="29"/>
      <c r="D1917" s="29"/>
      <c r="E1917" s="29"/>
    </row>
    <row r="1918">
      <c r="A1918" s="234"/>
      <c r="B1918" s="234"/>
      <c r="C1918" s="29"/>
      <c r="D1918" s="29"/>
      <c r="E1918" s="29"/>
    </row>
    <row r="1919">
      <c r="A1919" s="234"/>
      <c r="B1919" s="234"/>
      <c r="C1919" s="29"/>
      <c r="D1919" s="29"/>
      <c r="E1919" s="29"/>
    </row>
    <row r="1920">
      <c r="A1920" s="234"/>
      <c r="B1920" s="234"/>
      <c r="C1920" s="29"/>
      <c r="D1920" s="29"/>
      <c r="E1920" s="29"/>
    </row>
    <row r="1921">
      <c r="A1921" s="234"/>
      <c r="B1921" s="234"/>
      <c r="C1921" s="29"/>
      <c r="D1921" s="29"/>
      <c r="E1921" s="29"/>
    </row>
    <row r="1922">
      <c r="A1922" s="234"/>
      <c r="B1922" s="234"/>
      <c r="C1922" s="29"/>
      <c r="D1922" s="29"/>
      <c r="E1922" s="29"/>
    </row>
    <row r="1923">
      <c r="A1923" s="234"/>
      <c r="B1923" s="234"/>
      <c r="C1923" s="29"/>
      <c r="D1923" s="29"/>
      <c r="E1923" s="29"/>
    </row>
    <row r="1924">
      <c r="A1924" s="234"/>
      <c r="B1924" s="234"/>
      <c r="C1924" s="29"/>
      <c r="D1924" s="29"/>
      <c r="E1924" s="29"/>
    </row>
    <row r="1925">
      <c r="A1925" s="234"/>
      <c r="B1925" s="234"/>
      <c r="C1925" s="29"/>
      <c r="D1925" s="29"/>
      <c r="E1925" s="29"/>
    </row>
    <row r="1926">
      <c r="A1926" s="234"/>
      <c r="B1926" s="234"/>
      <c r="C1926" s="29"/>
      <c r="D1926" s="29"/>
      <c r="E1926" s="29"/>
    </row>
    <row r="1927">
      <c r="A1927" s="234"/>
      <c r="B1927" s="234"/>
      <c r="C1927" s="29"/>
      <c r="D1927" s="29"/>
      <c r="E1927" s="29"/>
    </row>
    <row r="1928">
      <c r="A1928" s="234"/>
      <c r="B1928" s="234"/>
      <c r="C1928" s="29"/>
      <c r="D1928" s="29"/>
      <c r="E1928" s="29"/>
    </row>
    <row r="1929">
      <c r="A1929" s="234"/>
      <c r="B1929" s="234"/>
      <c r="C1929" s="29"/>
      <c r="D1929" s="29"/>
      <c r="E1929" s="29"/>
    </row>
    <row r="1930">
      <c r="A1930" s="234"/>
      <c r="B1930" s="234"/>
      <c r="C1930" s="29"/>
      <c r="D1930" s="29"/>
      <c r="E1930" s="29"/>
    </row>
    <row r="1931">
      <c r="A1931" s="234"/>
      <c r="B1931" s="234"/>
      <c r="C1931" s="29"/>
      <c r="D1931" s="29"/>
      <c r="E1931" s="29"/>
    </row>
    <row r="1932">
      <c r="A1932" s="234"/>
      <c r="B1932" s="234"/>
      <c r="C1932" s="29"/>
      <c r="D1932" s="29"/>
      <c r="E1932" s="29"/>
    </row>
    <row r="1933">
      <c r="A1933" s="234"/>
      <c r="B1933" s="234"/>
      <c r="C1933" s="29"/>
      <c r="D1933" s="29"/>
      <c r="E1933" s="29"/>
    </row>
    <row r="1934">
      <c r="A1934" s="234"/>
      <c r="B1934" s="234"/>
      <c r="C1934" s="29"/>
      <c r="D1934" s="29"/>
      <c r="E1934" s="29"/>
    </row>
    <row r="1935">
      <c r="A1935" s="234"/>
      <c r="B1935" s="234"/>
      <c r="C1935" s="29"/>
      <c r="D1935" s="29"/>
      <c r="E1935" s="29"/>
    </row>
    <row r="1936">
      <c r="A1936" s="234"/>
      <c r="B1936" s="234"/>
      <c r="C1936" s="29"/>
      <c r="D1936" s="29"/>
      <c r="E1936" s="29"/>
    </row>
    <row r="1937">
      <c r="A1937" s="234"/>
      <c r="B1937" s="234"/>
      <c r="C1937" s="29"/>
      <c r="D1937" s="29"/>
      <c r="E1937" s="29"/>
    </row>
    <row r="1938">
      <c r="A1938" s="234"/>
      <c r="B1938" s="234"/>
      <c r="C1938" s="29"/>
      <c r="D1938" s="29"/>
      <c r="E1938" s="29"/>
    </row>
    <row r="1939">
      <c r="A1939" s="234"/>
      <c r="B1939" s="234"/>
      <c r="C1939" s="29"/>
      <c r="D1939" s="29"/>
      <c r="E1939" s="29"/>
    </row>
    <row r="1940">
      <c r="A1940" s="234"/>
      <c r="B1940" s="234"/>
      <c r="C1940" s="29"/>
      <c r="D1940" s="29"/>
      <c r="E1940" s="29"/>
    </row>
    <row r="1941">
      <c r="A1941" s="234"/>
      <c r="B1941" s="234"/>
      <c r="C1941" s="29"/>
      <c r="D1941" s="29"/>
      <c r="E1941" s="29"/>
    </row>
    <row r="1942">
      <c r="A1942" s="234"/>
      <c r="B1942" s="234"/>
      <c r="C1942" s="29"/>
      <c r="D1942" s="29"/>
      <c r="E1942" s="29"/>
    </row>
    <row r="1943">
      <c r="A1943" s="234"/>
      <c r="B1943" s="234"/>
      <c r="C1943" s="29"/>
      <c r="D1943" s="29"/>
      <c r="E1943" s="29"/>
    </row>
    <row r="1944">
      <c r="A1944" s="234"/>
      <c r="B1944" s="234"/>
      <c r="C1944" s="29"/>
      <c r="D1944" s="29"/>
      <c r="E1944" s="29"/>
    </row>
    <row r="1945">
      <c r="A1945" s="234"/>
      <c r="B1945" s="234"/>
      <c r="C1945" s="29"/>
      <c r="D1945" s="29"/>
      <c r="E1945" s="29"/>
    </row>
    <row r="1946">
      <c r="A1946" s="234"/>
      <c r="B1946" s="234"/>
      <c r="C1946" s="29"/>
      <c r="D1946" s="29"/>
      <c r="E1946" s="29"/>
    </row>
    <row r="1947">
      <c r="A1947" s="234"/>
      <c r="B1947" s="234"/>
      <c r="C1947" s="29"/>
      <c r="D1947" s="29"/>
      <c r="E1947" s="29"/>
    </row>
    <row r="1948">
      <c r="A1948" s="234"/>
      <c r="B1948" s="234"/>
      <c r="C1948" s="29"/>
      <c r="D1948" s="29"/>
      <c r="E1948" s="29"/>
    </row>
    <row r="1949">
      <c r="A1949" s="234"/>
      <c r="B1949" s="234"/>
      <c r="C1949" s="29"/>
      <c r="D1949" s="29"/>
      <c r="E1949" s="29"/>
    </row>
    <row r="1950">
      <c r="A1950" s="234"/>
      <c r="B1950" s="234"/>
      <c r="C1950" s="29"/>
      <c r="D1950" s="29"/>
      <c r="E1950" s="29"/>
    </row>
    <row r="1951">
      <c r="A1951" s="234"/>
      <c r="B1951" s="234"/>
      <c r="C1951" s="29"/>
      <c r="D1951" s="29"/>
      <c r="E1951" s="29"/>
    </row>
    <row r="1952">
      <c r="A1952" s="234"/>
      <c r="B1952" s="234"/>
      <c r="C1952" s="29"/>
      <c r="D1952" s="29"/>
      <c r="E1952" s="29"/>
    </row>
    <row r="1953">
      <c r="A1953" s="234"/>
      <c r="B1953" s="234"/>
      <c r="C1953" s="29"/>
      <c r="D1953" s="29"/>
      <c r="E1953" s="29"/>
    </row>
    <row r="1954">
      <c r="A1954" s="234"/>
      <c r="B1954" s="234"/>
      <c r="C1954" s="29"/>
      <c r="D1954" s="29"/>
      <c r="E1954" s="29"/>
    </row>
    <row r="1955">
      <c r="A1955" s="234"/>
      <c r="B1955" s="234"/>
      <c r="C1955" s="29"/>
      <c r="D1955" s="29"/>
      <c r="E1955" s="29"/>
    </row>
    <row r="1956">
      <c r="A1956" s="234"/>
      <c r="B1956" s="234"/>
      <c r="C1956" s="29"/>
      <c r="D1956" s="29"/>
      <c r="E1956" s="29"/>
    </row>
    <row r="1957">
      <c r="A1957" s="234"/>
      <c r="B1957" s="234"/>
      <c r="C1957" s="29"/>
      <c r="D1957" s="29"/>
      <c r="E1957" s="29"/>
    </row>
    <row r="1958">
      <c r="A1958" s="234"/>
      <c r="B1958" s="234"/>
      <c r="C1958" s="29"/>
      <c r="D1958" s="29"/>
      <c r="E1958" s="29"/>
    </row>
    <row r="1959">
      <c r="A1959" s="234"/>
      <c r="B1959" s="234"/>
      <c r="C1959" s="29"/>
      <c r="D1959" s="29"/>
      <c r="E1959" s="29"/>
    </row>
    <row r="1960">
      <c r="A1960" s="234"/>
      <c r="B1960" s="234"/>
      <c r="C1960" s="29"/>
      <c r="D1960" s="29"/>
      <c r="E1960" s="29"/>
    </row>
    <row r="1961">
      <c r="A1961" s="234"/>
      <c r="B1961" s="234"/>
      <c r="C1961" s="29"/>
      <c r="D1961" s="29"/>
      <c r="E1961" s="29"/>
    </row>
    <row r="1962">
      <c r="A1962" s="234"/>
      <c r="B1962" s="234"/>
      <c r="C1962" s="29"/>
      <c r="D1962" s="29"/>
      <c r="E1962" s="29"/>
    </row>
    <row r="1963">
      <c r="A1963" s="234"/>
      <c r="B1963" s="234"/>
      <c r="C1963" s="29"/>
      <c r="D1963" s="29"/>
      <c r="E1963" s="29"/>
    </row>
    <row r="1964">
      <c r="A1964" s="234"/>
      <c r="B1964" s="234"/>
      <c r="C1964" s="29"/>
      <c r="D1964" s="29"/>
      <c r="E1964" s="29"/>
    </row>
    <row r="1965">
      <c r="A1965" s="234"/>
      <c r="B1965" s="234"/>
      <c r="C1965" s="29"/>
      <c r="D1965" s="29"/>
      <c r="E1965" s="29"/>
    </row>
    <row r="1966">
      <c r="A1966" s="234"/>
      <c r="B1966" s="234"/>
      <c r="C1966" s="29"/>
      <c r="D1966" s="29"/>
      <c r="E1966" s="29"/>
    </row>
    <row r="1967">
      <c r="A1967" s="234"/>
      <c r="B1967" s="234"/>
      <c r="C1967" s="29"/>
      <c r="D1967" s="29"/>
      <c r="E1967" s="29"/>
    </row>
    <row r="1968">
      <c r="A1968" s="234"/>
      <c r="B1968" s="234"/>
      <c r="C1968" s="29"/>
      <c r="D1968" s="29"/>
      <c r="E1968" s="29"/>
    </row>
    <row r="1969">
      <c r="A1969" s="234"/>
      <c r="B1969" s="234"/>
      <c r="C1969" s="29"/>
      <c r="D1969" s="29"/>
      <c r="E1969" s="29"/>
    </row>
    <row r="1970">
      <c r="A1970" s="234"/>
      <c r="B1970" s="234"/>
      <c r="C1970" s="29"/>
      <c r="D1970" s="29"/>
      <c r="E1970" s="29"/>
    </row>
    <row r="1971">
      <c r="A1971" s="234"/>
      <c r="B1971" s="234"/>
      <c r="C1971" s="29"/>
      <c r="D1971" s="29"/>
      <c r="E1971" s="29"/>
    </row>
    <row r="1972">
      <c r="A1972" s="234"/>
      <c r="B1972" s="234"/>
      <c r="C1972" s="29"/>
      <c r="D1972" s="29"/>
      <c r="E1972" s="29"/>
    </row>
    <row r="1973">
      <c r="A1973" s="234"/>
      <c r="B1973" s="234"/>
      <c r="C1973" s="29"/>
      <c r="D1973" s="29"/>
      <c r="E1973" s="29"/>
    </row>
    <row r="1974">
      <c r="A1974" s="234"/>
      <c r="B1974" s="234"/>
      <c r="C1974" s="29"/>
      <c r="D1974" s="29"/>
      <c r="E1974" s="29"/>
    </row>
    <row r="1975">
      <c r="A1975" s="234"/>
      <c r="B1975" s="234"/>
      <c r="C1975" s="29"/>
      <c r="D1975" s="29"/>
      <c r="E1975" s="29"/>
    </row>
    <row r="1976">
      <c r="A1976" s="234"/>
      <c r="B1976" s="234"/>
      <c r="C1976" s="29"/>
      <c r="D1976" s="29"/>
      <c r="E1976" s="29"/>
    </row>
    <row r="1977">
      <c r="A1977" s="234"/>
      <c r="B1977" s="234"/>
      <c r="C1977" s="29"/>
      <c r="D1977" s="29"/>
      <c r="E1977" s="29"/>
    </row>
    <row r="1978">
      <c r="A1978" s="234"/>
      <c r="B1978" s="234"/>
      <c r="C1978" s="29"/>
      <c r="D1978" s="29"/>
      <c r="E1978" s="29"/>
    </row>
    <row r="1979">
      <c r="A1979" s="234"/>
      <c r="B1979" s="234"/>
      <c r="C1979" s="29"/>
      <c r="D1979" s="29"/>
      <c r="E1979" s="29"/>
    </row>
    <row r="1980">
      <c r="A1980" s="234"/>
      <c r="B1980" s="234"/>
      <c r="C1980" s="29"/>
      <c r="D1980" s="29"/>
      <c r="E1980" s="29"/>
    </row>
    <row r="1981">
      <c r="A1981" s="234"/>
      <c r="B1981" s="234"/>
      <c r="C1981" s="29"/>
      <c r="D1981" s="29"/>
      <c r="E1981" s="29"/>
    </row>
    <row r="1982">
      <c r="A1982" s="234"/>
      <c r="B1982" s="234"/>
      <c r="C1982" s="29"/>
      <c r="D1982" s="29"/>
      <c r="E1982" s="29"/>
    </row>
    <row r="1983">
      <c r="A1983" s="234"/>
      <c r="B1983" s="234"/>
      <c r="C1983" s="29"/>
      <c r="D1983" s="29"/>
      <c r="E1983" s="29"/>
    </row>
    <row r="1984">
      <c r="A1984" s="234"/>
      <c r="B1984" s="234"/>
      <c r="C1984" s="29"/>
      <c r="D1984" s="29"/>
      <c r="E1984" s="29"/>
    </row>
    <row r="1985">
      <c r="A1985" s="234"/>
      <c r="B1985" s="234"/>
      <c r="C1985" s="29"/>
      <c r="D1985" s="29"/>
      <c r="E1985" s="29"/>
    </row>
    <row r="1986">
      <c r="A1986" s="234"/>
      <c r="B1986" s="234"/>
      <c r="C1986" s="29"/>
      <c r="D1986" s="29"/>
      <c r="E1986" s="29"/>
    </row>
    <row r="1987">
      <c r="A1987" s="234"/>
      <c r="B1987" s="234"/>
      <c r="C1987" s="29"/>
      <c r="D1987" s="29"/>
      <c r="E1987" s="29"/>
    </row>
    <row r="1988">
      <c r="A1988" s="234"/>
      <c r="B1988" s="234"/>
      <c r="C1988" s="29"/>
      <c r="D1988" s="29"/>
      <c r="E1988" s="29"/>
    </row>
    <row r="1989">
      <c r="A1989" s="234"/>
      <c r="B1989" s="234"/>
      <c r="C1989" s="29"/>
      <c r="D1989" s="29"/>
      <c r="E1989" s="29"/>
    </row>
    <row r="1990">
      <c r="A1990" s="234"/>
      <c r="B1990" s="234"/>
      <c r="C1990" s="29"/>
      <c r="D1990" s="29"/>
      <c r="E1990" s="29"/>
    </row>
    <row r="1991">
      <c r="A1991" s="234"/>
      <c r="B1991" s="234"/>
      <c r="C1991" s="29"/>
      <c r="D1991" s="29"/>
      <c r="E1991" s="29"/>
    </row>
    <row r="1992">
      <c r="A1992" s="234"/>
      <c r="B1992" s="234"/>
      <c r="C1992" s="29"/>
      <c r="D1992" s="29"/>
      <c r="E1992" s="29"/>
    </row>
    <row r="1993">
      <c r="A1993" s="234"/>
      <c r="B1993" s="234"/>
      <c r="C1993" s="29"/>
      <c r="D1993" s="29"/>
      <c r="E1993" s="29"/>
    </row>
    <row r="1994">
      <c r="A1994" s="234"/>
      <c r="B1994" s="234"/>
      <c r="C1994" s="29"/>
      <c r="D1994" s="29"/>
      <c r="E1994" s="29"/>
    </row>
    <row r="1995">
      <c r="A1995" s="234"/>
      <c r="B1995" s="234"/>
      <c r="C1995" s="29"/>
      <c r="D1995" s="29"/>
      <c r="E1995" s="29"/>
    </row>
    <row r="1996">
      <c r="A1996" s="234"/>
      <c r="B1996" s="234"/>
      <c r="C1996" s="29"/>
      <c r="D1996" s="29"/>
      <c r="E1996" s="29"/>
    </row>
    <row r="1997">
      <c r="A1997" s="234"/>
      <c r="B1997" s="234"/>
      <c r="C1997" s="29"/>
      <c r="D1997" s="29"/>
      <c r="E1997" s="29"/>
    </row>
    <row r="1998">
      <c r="A1998" s="234"/>
      <c r="B1998" s="234"/>
      <c r="C1998" s="29"/>
      <c r="D1998" s="29"/>
      <c r="E1998" s="29"/>
    </row>
    <row r="1999">
      <c r="A1999" s="234"/>
      <c r="B1999" s="234"/>
      <c r="C1999" s="29"/>
      <c r="D1999" s="29"/>
      <c r="E1999" s="29"/>
    </row>
    <row r="2000">
      <c r="A2000" s="234"/>
      <c r="B2000" s="234"/>
      <c r="C2000" s="29"/>
      <c r="D2000" s="29"/>
      <c r="E2000" s="29"/>
    </row>
    <row r="2001">
      <c r="A2001" s="234"/>
      <c r="B2001" s="234"/>
      <c r="C2001" s="29"/>
      <c r="D2001" s="29"/>
      <c r="E2001" s="29"/>
    </row>
    <row r="2002">
      <c r="A2002" s="234"/>
      <c r="B2002" s="234"/>
      <c r="C2002" s="29"/>
      <c r="D2002" s="29"/>
      <c r="E2002" s="29"/>
    </row>
    <row r="2003">
      <c r="A2003" s="234"/>
      <c r="B2003" s="234"/>
      <c r="C2003" s="29"/>
      <c r="D2003" s="29"/>
      <c r="E2003" s="29"/>
    </row>
    <row r="2004">
      <c r="A2004" s="234"/>
      <c r="B2004" s="234"/>
      <c r="C2004" s="29"/>
      <c r="D2004" s="29"/>
      <c r="E2004" s="29"/>
    </row>
    <row r="2005">
      <c r="A2005" s="234"/>
      <c r="B2005" s="234"/>
      <c r="C2005" s="29"/>
      <c r="D2005" s="29"/>
      <c r="E2005" s="29"/>
    </row>
    <row r="2006">
      <c r="A2006" s="234"/>
      <c r="B2006" s="234"/>
      <c r="C2006" s="29"/>
      <c r="D2006" s="29"/>
      <c r="E2006" s="29"/>
    </row>
    <row r="2007">
      <c r="A2007" s="234"/>
      <c r="B2007" s="234"/>
      <c r="C2007" s="29"/>
      <c r="D2007" s="29"/>
      <c r="E2007" s="29"/>
    </row>
    <row r="2008">
      <c r="A2008" s="234"/>
      <c r="B2008" s="234"/>
      <c r="C2008" s="29"/>
      <c r="D2008" s="29"/>
      <c r="E2008" s="29"/>
    </row>
    <row r="2009">
      <c r="A2009" s="234"/>
      <c r="B2009" s="234"/>
      <c r="C2009" s="29"/>
      <c r="D2009" s="29"/>
      <c r="E2009" s="29"/>
    </row>
    <row r="2010">
      <c r="A2010" s="234"/>
      <c r="B2010" s="234"/>
      <c r="C2010" s="29"/>
      <c r="D2010" s="29"/>
      <c r="E2010" s="29"/>
    </row>
    <row r="2011">
      <c r="A2011" s="234"/>
      <c r="B2011" s="234"/>
      <c r="C2011" s="29"/>
      <c r="D2011" s="29"/>
      <c r="E2011" s="29"/>
    </row>
    <row r="2012">
      <c r="A2012" s="234"/>
      <c r="B2012" s="234"/>
      <c r="C2012" s="29"/>
      <c r="D2012" s="29"/>
      <c r="E2012" s="29"/>
    </row>
    <row r="2013">
      <c r="A2013" s="234"/>
      <c r="B2013" s="234"/>
      <c r="C2013" s="29"/>
      <c r="D2013" s="29"/>
      <c r="E2013" s="29"/>
    </row>
    <row r="2014">
      <c r="A2014" s="234"/>
      <c r="B2014" s="234"/>
      <c r="C2014" s="29"/>
      <c r="D2014" s="29"/>
      <c r="E2014" s="29"/>
    </row>
    <row r="2015">
      <c r="A2015" s="234"/>
      <c r="B2015" s="234"/>
      <c r="C2015" s="29"/>
      <c r="D2015" s="29"/>
      <c r="E2015" s="29"/>
    </row>
    <row r="2016">
      <c r="A2016" s="234"/>
      <c r="B2016" s="234"/>
      <c r="C2016" s="29"/>
      <c r="D2016" s="29"/>
      <c r="E2016" s="29"/>
    </row>
    <row r="2017">
      <c r="A2017" s="234"/>
      <c r="B2017" s="234"/>
      <c r="C2017" s="29"/>
      <c r="D2017" s="29"/>
      <c r="E2017" s="29"/>
    </row>
    <row r="2018">
      <c r="A2018" s="234"/>
      <c r="B2018" s="234"/>
      <c r="C2018" s="29"/>
      <c r="D2018" s="29"/>
      <c r="E2018" s="29"/>
    </row>
    <row r="2019">
      <c r="A2019" s="234"/>
      <c r="B2019" s="234"/>
      <c r="C2019" s="29"/>
      <c r="D2019" s="29"/>
      <c r="E2019" s="29"/>
    </row>
    <row r="2020">
      <c r="A2020" s="234"/>
      <c r="B2020" s="234"/>
      <c r="C2020" s="29"/>
      <c r="D2020" s="29"/>
      <c r="E2020" s="29"/>
    </row>
    <row r="2021">
      <c r="A2021" s="234"/>
      <c r="B2021" s="234"/>
      <c r="C2021" s="29"/>
      <c r="D2021" s="29"/>
      <c r="E2021" s="29"/>
    </row>
    <row r="2022">
      <c r="A2022" s="234"/>
      <c r="B2022" s="234"/>
      <c r="C2022" s="29"/>
      <c r="D2022" s="29"/>
      <c r="E2022" s="29"/>
    </row>
    <row r="2023">
      <c r="A2023" s="234"/>
      <c r="B2023" s="234"/>
      <c r="C2023" s="29"/>
      <c r="D2023" s="29"/>
      <c r="E2023" s="29"/>
    </row>
    <row r="2024">
      <c r="A2024" s="234"/>
      <c r="B2024" s="234"/>
      <c r="C2024" s="29"/>
      <c r="D2024" s="29"/>
      <c r="E2024" s="29"/>
    </row>
    <row r="2025">
      <c r="A2025" s="234"/>
      <c r="B2025" s="234"/>
      <c r="C2025" s="29"/>
      <c r="D2025" s="29"/>
      <c r="E2025" s="29"/>
    </row>
    <row r="2026">
      <c r="A2026" s="234"/>
      <c r="B2026" s="234"/>
      <c r="C2026" s="29"/>
      <c r="D2026" s="29"/>
      <c r="E2026" s="29"/>
    </row>
    <row r="2027">
      <c r="A2027" s="234"/>
      <c r="B2027" s="234"/>
      <c r="C2027" s="29"/>
      <c r="D2027" s="29"/>
      <c r="E2027" s="29"/>
    </row>
    <row r="2028">
      <c r="A2028" s="234"/>
      <c r="B2028" s="234"/>
      <c r="C2028" s="29"/>
      <c r="D2028" s="29"/>
      <c r="E2028" s="29"/>
    </row>
    <row r="2029">
      <c r="A2029" s="234"/>
      <c r="B2029" s="234"/>
      <c r="C2029" s="29"/>
      <c r="D2029" s="29"/>
      <c r="E2029" s="29"/>
    </row>
    <row r="2030">
      <c r="A2030" s="234"/>
      <c r="B2030" s="234"/>
      <c r="C2030" s="29"/>
      <c r="D2030" s="29"/>
      <c r="E2030" s="29"/>
    </row>
    <row r="2031">
      <c r="A2031" s="234"/>
      <c r="B2031" s="234"/>
      <c r="C2031" s="29"/>
      <c r="D2031" s="29"/>
      <c r="E2031" s="29"/>
    </row>
    <row r="2032">
      <c r="A2032" s="234"/>
      <c r="B2032" s="234"/>
      <c r="C2032" s="29"/>
      <c r="D2032" s="29"/>
      <c r="E2032" s="29"/>
    </row>
    <row r="2033">
      <c r="A2033" s="234"/>
      <c r="B2033" s="234"/>
      <c r="C2033" s="29"/>
      <c r="D2033" s="29"/>
      <c r="E2033" s="29"/>
    </row>
    <row r="2034">
      <c r="A2034" s="234"/>
      <c r="B2034" s="234"/>
      <c r="C2034" s="29"/>
      <c r="D2034" s="29"/>
      <c r="E2034" s="29"/>
    </row>
    <row r="2035">
      <c r="A2035" s="234"/>
      <c r="B2035" s="234"/>
      <c r="C2035" s="29"/>
      <c r="D2035" s="29"/>
      <c r="E2035" s="29"/>
    </row>
    <row r="2036">
      <c r="A2036" s="234"/>
      <c r="B2036" s="234"/>
      <c r="C2036" s="29"/>
      <c r="D2036" s="29"/>
      <c r="E2036" s="29"/>
    </row>
    <row r="2037">
      <c r="A2037" s="234"/>
      <c r="B2037" s="234"/>
      <c r="C2037" s="29"/>
      <c r="D2037" s="29"/>
      <c r="E2037" s="29"/>
    </row>
    <row r="2038">
      <c r="A2038" s="234"/>
      <c r="B2038" s="234"/>
      <c r="C2038" s="29"/>
      <c r="D2038" s="29"/>
      <c r="E2038" s="29"/>
    </row>
    <row r="2039">
      <c r="A2039" s="234"/>
      <c r="B2039" s="234"/>
      <c r="C2039" s="29"/>
      <c r="D2039" s="29"/>
      <c r="E2039" s="29"/>
    </row>
    <row r="2040">
      <c r="A2040" s="234"/>
      <c r="B2040" s="234"/>
      <c r="C2040" s="29"/>
      <c r="D2040" s="29"/>
      <c r="E2040" s="29"/>
    </row>
    <row r="2041">
      <c r="A2041" s="234"/>
      <c r="B2041" s="234"/>
      <c r="C2041" s="29"/>
      <c r="D2041" s="29"/>
      <c r="E2041" s="29"/>
    </row>
    <row r="2042">
      <c r="A2042" s="234"/>
      <c r="B2042" s="234"/>
      <c r="C2042" s="29"/>
      <c r="D2042" s="29"/>
      <c r="E2042" s="29"/>
    </row>
    <row r="2043">
      <c r="A2043" s="234"/>
      <c r="B2043" s="234"/>
      <c r="C2043" s="29"/>
      <c r="D2043" s="29"/>
      <c r="E2043" s="29"/>
    </row>
    <row r="2044">
      <c r="A2044" s="234"/>
      <c r="B2044" s="234"/>
      <c r="C2044" s="29"/>
      <c r="D2044" s="29"/>
      <c r="E2044" s="29"/>
    </row>
    <row r="2045">
      <c r="A2045" s="234"/>
      <c r="B2045" s="234"/>
      <c r="C2045" s="29"/>
      <c r="D2045" s="29"/>
      <c r="E2045" s="29"/>
    </row>
    <row r="2046">
      <c r="A2046" s="234"/>
      <c r="B2046" s="234"/>
      <c r="C2046" s="29"/>
      <c r="D2046" s="29"/>
      <c r="E2046" s="29"/>
    </row>
    <row r="2047">
      <c r="A2047" s="234"/>
      <c r="B2047" s="234"/>
      <c r="C2047" s="29"/>
      <c r="D2047" s="29"/>
      <c r="E2047" s="29"/>
    </row>
    <row r="2048">
      <c r="A2048" s="234"/>
      <c r="B2048" s="234"/>
      <c r="C2048" s="29"/>
      <c r="D2048" s="29"/>
      <c r="E2048" s="29"/>
    </row>
    <row r="2049">
      <c r="A2049" s="234"/>
      <c r="B2049" s="234"/>
      <c r="C2049" s="29"/>
      <c r="D2049" s="29"/>
      <c r="E2049" s="29"/>
    </row>
    <row r="2050">
      <c r="A2050" s="234"/>
      <c r="B2050" s="234"/>
      <c r="C2050" s="29"/>
      <c r="D2050" s="29"/>
      <c r="E2050" s="29"/>
    </row>
    <row r="2051">
      <c r="A2051" s="234"/>
      <c r="B2051" s="234"/>
      <c r="C2051" s="29"/>
      <c r="D2051" s="29"/>
      <c r="E2051" s="29"/>
    </row>
    <row r="2052">
      <c r="A2052" s="234"/>
      <c r="B2052" s="234"/>
      <c r="C2052" s="29"/>
      <c r="D2052" s="29"/>
      <c r="E2052" s="29"/>
    </row>
    <row r="2053">
      <c r="A2053" s="234"/>
      <c r="B2053" s="234"/>
      <c r="C2053" s="29"/>
      <c r="D2053" s="29"/>
      <c r="E2053" s="29"/>
    </row>
    <row r="2054">
      <c r="A2054" s="234"/>
      <c r="B2054" s="234"/>
      <c r="C2054" s="29"/>
      <c r="D2054" s="29"/>
      <c r="E2054" s="29"/>
    </row>
    <row r="2055">
      <c r="A2055" s="234"/>
      <c r="B2055" s="234"/>
      <c r="C2055" s="29"/>
      <c r="D2055" s="29"/>
      <c r="E2055" s="29"/>
    </row>
    <row r="2056">
      <c r="A2056" s="234"/>
      <c r="B2056" s="234"/>
      <c r="C2056" s="29"/>
      <c r="D2056" s="29"/>
      <c r="E2056" s="29"/>
    </row>
    <row r="2057">
      <c r="A2057" s="234"/>
      <c r="B2057" s="234"/>
      <c r="C2057" s="29"/>
      <c r="D2057" s="29"/>
      <c r="E2057" s="29"/>
    </row>
    <row r="2058">
      <c r="A2058" s="234"/>
      <c r="B2058" s="234"/>
      <c r="C2058" s="29"/>
      <c r="D2058" s="29"/>
      <c r="E2058" s="29"/>
    </row>
    <row r="2059">
      <c r="A2059" s="234"/>
      <c r="B2059" s="234"/>
      <c r="C2059" s="29"/>
      <c r="D2059" s="29"/>
      <c r="E2059" s="29"/>
    </row>
    <row r="2060">
      <c r="A2060" s="234"/>
      <c r="B2060" s="234"/>
      <c r="C2060" s="29"/>
      <c r="D2060" s="29"/>
      <c r="E2060" s="29"/>
    </row>
    <row r="2061">
      <c r="A2061" s="234"/>
      <c r="B2061" s="234"/>
      <c r="C2061" s="29"/>
      <c r="D2061" s="29"/>
      <c r="E2061" s="29"/>
    </row>
    <row r="2062">
      <c r="A2062" s="234"/>
      <c r="B2062" s="234"/>
      <c r="C2062" s="29"/>
      <c r="D2062" s="29"/>
      <c r="E2062" s="29"/>
    </row>
    <row r="2063">
      <c r="A2063" s="234"/>
      <c r="B2063" s="234"/>
      <c r="C2063" s="29"/>
      <c r="D2063" s="29"/>
      <c r="E2063" s="29"/>
    </row>
    <row r="2064">
      <c r="A2064" s="234"/>
      <c r="B2064" s="234"/>
      <c r="C2064" s="29"/>
      <c r="D2064" s="29"/>
      <c r="E2064" s="29"/>
    </row>
    <row r="2065">
      <c r="A2065" s="234"/>
      <c r="B2065" s="234"/>
      <c r="C2065" s="29"/>
      <c r="D2065" s="29"/>
      <c r="E2065" s="29"/>
    </row>
    <row r="2066">
      <c r="A2066" s="234"/>
      <c r="B2066" s="234"/>
      <c r="C2066" s="29"/>
      <c r="D2066" s="29"/>
      <c r="E2066" s="29"/>
    </row>
    <row r="2067">
      <c r="A2067" s="234"/>
      <c r="B2067" s="234"/>
      <c r="C2067" s="29"/>
      <c r="D2067" s="29"/>
      <c r="E2067" s="29"/>
    </row>
    <row r="2068">
      <c r="A2068" s="234"/>
      <c r="B2068" s="234"/>
      <c r="C2068" s="29"/>
      <c r="D2068" s="29"/>
      <c r="E2068" s="29"/>
    </row>
    <row r="2069">
      <c r="A2069" s="234"/>
      <c r="B2069" s="234"/>
      <c r="C2069" s="29"/>
      <c r="D2069" s="29"/>
      <c r="E2069" s="29"/>
    </row>
    <row r="2070">
      <c r="A2070" s="234"/>
      <c r="B2070" s="234"/>
      <c r="C2070" s="29"/>
      <c r="D2070" s="29"/>
      <c r="E2070" s="29"/>
    </row>
    <row r="2071">
      <c r="A2071" s="234"/>
      <c r="B2071" s="234"/>
      <c r="C2071" s="29"/>
      <c r="D2071" s="29"/>
      <c r="E2071" s="29"/>
    </row>
    <row r="2072">
      <c r="A2072" s="234"/>
      <c r="B2072" s="234"/>
      <c r="C2072" s="29"/>
      <c r="D2072" s="29"/>
      <c r="E2072" s="29"/>
    </row>
    <row r="2073">
      <c r="A2073" s="234"/>
      <c r="B2073" s="234"/>
      <c r="C2073" s="29"/>
      <c r="D2073" s="29"/>
      <c r="E2073" s="29"/>
    </row>
    <row r="2074">
      <c r="A2074" s="234"/>
      <c r="B2074" s="234"/>
      <c r="C2074" s="29"/>
      <c r="D2074" s="29"/>
      <c r="E2074" s="29"/>
    </row>
    <row r="2075">
      <c r="A2075" s="234"/>
      <c r="B2075" s="234"/>
      <c r="C2075" s="29"/>
      <c r="D2075" s="29"/>
      <c r="E2075" s="29"/>
    </row>
    <row r="2076">
      <c r="A2076" s="234"/>
      <c r="B2076" s="234"/>
      <c r="C2076" s="29"/>
      <c r="D2076" s="29"/>
      <c r="E2076" s="29"/>
    </row>
    <row r="2077">
      <c r="A2077" s="234"/>
      <c r="B2077" s="234"/>
      <c r="C2077" s="29"/>
      <c r="D2077" s="29"/>
      <c r="E2077" s="29"/>
    </row>
    <row r="2078">
      <c r="A2078" s="234"/>
      <c r="B2078" s="234"/>
      <c r="C2078" s="29"/>
      <c r="D2078" s="29"/>
      <c r="E2078" s="29"/>
    </row>
    <row r="2079">
      <c r="A2079" s="234"/>
      <c r="B2079" s="234"/>
      <c r="C2079" s="29"/>
      <c r="D2079" s="29"/>
      <c r="E2079" s="29"/>
    </row>
    <row r="2080">
      <c r="A2080" s="234"/>
      <c r="B2080" s="234"/>
      <c r="C2080" s="29"/>
      <c r="D2080" s="29"/>
      <c r="E2080" s="29"/>
    </row>
    <row r="2081">
      <c r="A2081" s="234"/>
      <c r="B2081" s="234"/>
      <c r="C2081" s="29"/>
      <c r="D2081" s="29"/>
      <c r="E2081" s="29"/>
    </row>
    <row r="2082">
      <c r="A2082" s="234"/>
      <c r="B2082" s="234"/>
      <c r="C2082" s="29"/>
      <c r="D2082" s="29"/>
      <c r="E2082" s="29"/>
    </row>
    <row r="2083">
      <c r="A2083" s="234"/>
      <c r="B2083" s="234"/>
      <c r="C2083" s="29"/>
      <c r="D2083" s="29"/>
      <c r="E2083" s="29"/>
    </row>
    <row r="2084">
      <c r="A2084" s="234"/>
      <c r="B2084" s="234"/>
      <c r="C2084" s="29"/>
      <c r="D2084" s="29"/>
      <c r="E2084" s="29"/>
    </row>
    <row r="2085">
      <c r="A2085" s="234"/>
      <c r="B2085" s="234"/>
      <c r="C2085" s="29"/>
      <c r="D2085" s="29"/>
      <c r="E2085" s="29"/>
    </row>
    <row r="2086">
      <c r="A2086" s="234"/>
      <c r="B2086" s="234"/>
      <c r="C2086" s="29"/>
      <c r="D2086" s="29"/>
      <c r="E2086" s="29"/>
    </row>
    <row r="2087">
      <c r="A2087" s="234"/>
      <c r="B2087" s="234"/>
      <c r="C2087" s="29"/>
      <c r="D2087" s="29"/>
      <c r="E2087" s="29"/>
    </row>
    <row r="2088">
      <c r="A2088" s="234"/>
      <c r="B2088" s="234"/>
      <c r="C2088" s="29"/>
      <c r="D2088" s="29"/>
      <c r="E2088" s="29"/>
    </row>
    <row r="2089">
      <c r="A2089" s="234"/>
      <c r="B2089" s="234"/>
      <c r="C2089" s="29"/>
      <c r="D2089" s="29"/>
      <c r="E2089" s="29"/>
    </row>
    <row r="2090">
      <c r="A2090" s="234"/>
      <c r="B2090" s="234"/>
      <c r="C2090" s="29"/>
      <c r="D2090" s="29"/>
      <c r="E2090" s="29"/>
    </row>
    <row r="2091">
      <c r="A2091" s="234"/>
      <c r="B2091" s="234"/>
      <c r="C2091" s="29"/>
      <c r="D2091" s="29"/>
      <c r="E2091" s="29"/>
    </row>
    <row r="2092">
      <c r="A2092" s="234"/>
      <c r="B2092" s="234"/>
      <c r="C2092" s="29"/>
      <c r="D2092" s="29"/>
      <c r="E2092" s="29"/>
    </row>
    <row r="2093">
      <c r="A2093" s="234"/>
      <c r="B2093" s="234"/>
      <c r="C2093" s="29"/>
      <c r="D2093" s="29"/>
      <c r="E2093" s="29"/>
    </row>
    <row r="2094">
      <c r="A2094" s="234"/>
      <c r="B2094" s="234"/>
      <c r="C2094" s="29"/>
      <c r="D2094" s="29"/>
      <c r="E2094" s="29"/>
    </row>
    <row r="2095">
      <c r="A2095" s="234"/>
      <c r="B2095" s="234"/>
      <c r="C2095" s="29"/>
      <c r="D2095" s="29"/>
      <c r="E2095" s="29"/>
    </row>
    <row r="2096">
      <c r="A2096" s="234"/>
      <c r="B2096" s="234"/>
      <c r="C2096" s="29"/>
      <c r="D2096" s="29"/>
      <c r="E2096" s="29"/>
    </row>
    <row r="2097">
      <c r="A2097" s="234"/>
      <c r="B2097" s="234"/>
      <c r="C2097" s="29"/>
      <c r="D2097" s="29"/>
      <c r="E2097" s="29"/>
    </row>
    <row r="2098">
      <c r="A2098" s="234"/>
      <c r="B2098" s="234"/>
      <c r="C2098" s="29"/>
      <c r="D2098" s="29"/>
      <c r="E2098" s="29"/>
    </row>
    <row r="2099">
      <c r="A2099" s="234"/>
      <c r="B2099" s="234"/>
      <c r="C2099" s="29"/>
      <c r="D2099" s="29"/>
      <c r="E2099" s="29"/>
    </row>
    <row r="2100">
      <c r="A2100" s="234"/>
      <c r="B2100" s="234"/>
      <c r="C2100" s="29"/>
      <c r="D2100" s="29"/>
      <c r="E2100" s="29"/>
    </row>
    <row r="2101">
      <c r="A2101" s="234"/>
      <c r="B2101" s="234"/>
      <c r="C2101" s="29"/>
      <c r="D2101" s="29"/>
      <c r="E2101" s="29"/>
    </row>
    <row r="2102">
      <c r="A2102" s="234"/>
      <c r="B2102" s="234"/>
      <c r="C2102" s="29"/>
      <c r="D2102" s="29"/>
      <c r="E2102" s="29"/>
    </row>
    <row r="2103">
      <c r="A2103" s="234"/>
      <c r="B2103" s="234"/>
      <c r="C2103" s="29"/>
      <c r="D2103" s="29"/>
      <c r="E2103" s="29"/>
    </row>
    <row r="2104">
      <c r="A2104" s="234"/>
      <c r="B2104" s="234"/>
      <c r="C2104" s="29"/>
      <c r="D2104" s="29"/>
      <c r="E2104" s="29"/>
    </row>
    <row r="2105">
      <c r="A2105" s="234"/>
      <c r="B2105" s="234"/>
      <c r="C2105" s="29"/>
      <c r="D2105" s="29"/>
      <c r="E2105" s="29"/>
    </row>
    <row r="2106">
      <c r="A2106" s="234"/>
      <c r="B2106" s="234"/>
      <c r="C2106" s="29"/>
      <c r="D2106" s="29"/>
      <c r="E2106" s="29"/>
    </row>
    <row r="2107">
      <c r="A2107" s="234"/>
      <c r="B2107" s="234"/>
      <c r="C2107" s="29"/>
      <c r="D2107" s="29"/>
      <c r="E2107" s="29"/>
    </row>
    <row r="2108">
      <c r="A2108" s="234"/>
      <c r="B2108" s="234"/>
      <c r="C2108" s="29"/>
      <c r="D2108" s="29"/>
      <c r="E2108" s="29"/>
    </row>
    <row r="2109">
      <c r="A2109" s="234"/>
      <c r="B2109" s="234"/>
      <c r="C2109" s="29"/>
      <c r="D2109" s="29"/>
      <c r="E2109" s="29"/>
    </row>
    <row r="2110">
      <c r="A2110" s="234"/>
      <c r="B2110" s="234"/>
      <c r="C2110" s="29"/>
      <c r="D2110" s="29"/>
      <c r="E2110" s="29"/>
    </row>
    <row r="2111">
      <c r="A2111" s="234"/>
      <c r="B2111" s="234"/>
      <c r="C2111" s="29"/>
      <c r="D2111" s="29"/>
      <c r="E2111" s="29"/>
    </row>
    <row r="2112">
      <c r="A2112" s="234"/>
      <c r="B2112" s="234"/>
      <c r="C2112" s="29"/>
      <c r="D2112" s="29"/>
      <c r="E2112" s="29"/>
    </row>
    <row r="2113">
      <c r="A2113" s="234"/>
      <c r="B2113" s="234"/>
      <c r="C2113" s="29"/>
      <c r="D2113" s="29"/>
      <c r="E2113" s="29"/>
    </row>
    <row r="2114">
      <c r="A2114" s="234"/>
      <c r="B2114" s="234"/>
      <c r="C2114" s="29"/>
      <c r="D2114" s="29"/>
      <c r="E2114" s="29"/>
    </row>
    <row r="2115">
      <c r="A2115" s="234"/>
      <c r="B2115" s="234"/>
      <c r="C2115" s="29"/>
      <c r="D2115" s="29"/>
      <c r="E2115" s="29"/>
    </row>
    <row r="2116">
      <c r="A2116" s="234"/>
      <c r="B2116" s="234"/>
      <c r="C2116" s="29"/>
      <c r="D2116" s="29"/>
      <c r="E2116" s="29"/>
    </row>
    <row r="2117">
      <c r="A2117" s="234"/>
      <c r="B2117" s="234"/>
      <c r="C2117" s="29"/>
      <c r="D2117" s="29"/>
      <c r="E2117" s="29"/>
    </row>
    <row r="2118">
      <c r="A2118" s="234"/>
      <c r="B2118" s="234"/>
      <c r="C2118" s="29"/>
      <c r="D2118" s="29"/>
      <c r="E2118" s="29"/>
    </row>
    <row r="2119">
      <c r="A2119" s="234"/>
      <c r="B2119" s="234"/>
      <c r="C2119" s="29"/>
      <c r="D2119" s="29"/>
      <c r="E2119" s="29"/>
    </row>
  </sheetData>
  <autoFilter ref="$A$1:$D$308">
    <filterColumn colId="1">
      <filters blank="1">
        <filter val="Sony@Abhay"/>
        <filter val="Mainu Negi"/>
        <filter val="Ratan"/>
        <filter val="Deepak Pallo"/>
        <filter val="Niti Urmila"/>
        <filter val="Arab@Kamlesh"/>
        <filter val="Badru"/>
        <filter val="Arun@rupesh"/>
        <filter val="Mallesh Odi"/>
        <filter val="Vijay Reddy Total"/>
        <filter val="Kosa"/>
        <filter val="Shakila"/>
        <filter val="Sukhlal Kunjam"/>
        <filter val="Madhu@Kamlakar"/>
        <filter val="Budru@Badru"/>
        <filter val="Raju"/>
      </filters>
    </filterColumn>
  </autoFilter>
  <printOptions horizontalCentered="1"/>
  <pageMargins bottom="0.75" footer="0.0" header="0.0" left="0.25" right="0.25" top="0.75"/>
  <pageSetup fitToHeight="0" paperSize="9" orientation="landscape" pageOrder="overThenDown"/>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2" max="3" width="6.75"/>
    <col customWidth="1" min="4" max="4" width="12.13"/>
    <col customWidth="1" min="5" max="5" width="15.5"/>
    <col customWidth="1" min="6" max="6" width="17.75"/>
    <col customWidth="1" min="7" max="8" width="22.25"/>
    <col customWidth="1" min="9" max="9" width="29.88"/>
    <col customWidth="1" min="13" max="13" width="19.25"/>
  </cols>
  <sheetData>
    <row r="1">
      <c r="A1" s="337" t="s">
        <v>5555</v>
      </c>
      <c r="B1" s="337" t="s">
        <v>5555</v>
      </c>
      <c r="C1" s="337" t="s">
        <v>5555</v>
      </c>
      <c r="D1" s="338" t="s">
        <v>10</v>
      </c>
      <c r="E1" s="339" t="s">
        <v>1</v>
      </c>
      <c r="F1" s="339" t="s">
        <v>53</v>
      </c>
      <c r="G1" s="340" t="s">
        <v>11</v>
      </c>
      <c r="H1" s="340" t="s">
        <v>12</v>
      </c>
      <c r="I1" s="340" t="s">
        <v>13</v>
      </c>
      <c r="J1" s="340" t="s">
        <v>14</v>
      </c>
      <c r="K1" s="340" t="s">
        <v>15</v>
      </c>
      <c r="L1" s="340" t="s">
        <v>16</v>
      </c>
      <c r="M1" s="340" t="s">
        <v>17</v>
      </c>
    </row>
    <row r="2">
      <c r="A2" s="334">
        <v>1.0</v>
      </c>
      <c r="B2" s="334"/>
      <c r="C2" s="334"/>
      <c r="D2" s="341">
        <v>45295.0</v>
      </c>
      <c r="E2" s="342" t="s">
        <v>30</v>
      </c>
      <c r="F2" s="342" t="s">
        <v>24</v>
      </c>
      <c r="G2" s="343" t="s">
        <v>39</v>
      </c>
      <c r="H2" s="343" t="s">
        <v>20206</v>
      </c>
      <c r="I2" s="334" t="s">
        <v>12714</v>
      </c>
      <c r="J2" s="344" t="s">
        <v>20207</v>
      </c>
      <c r="K2" s="344"/>
      <c r="L2" s="344"/>
      <c r="M2" s="328"/>
    </row>
    <row r="3">
      <c r="A3" s="334">
        <v>2.0</v>
      </c>
      <c r="B3" s="334"/>
      <c r="C3" s="334"/>
      <c r="D3" s="341">
        <v>45303.0</v>
      </c>
      <c r="E3" s="342" t="s">
        <v>30</v>
      </c>
      <c r="F3" s="342" t="s">
        <v>24</v>
      </c>
      <c r="G3" s="343" t="s">
        <v>20208</v>
      </c>
      <c r="H3" s="343" t="s">
        <v>20209</v>
      </c>
      <c r="I3" s="334" t="s">
        <v>20210</v>
      </c>
      <c r="J3" s="344" t="s">
        <v>20211</v>
      </c>
      <c r="K3" s="328"/>
      <c r="L3" s="328"/>
      <c r="M3" s="328"/>
    </row>
    <row r="4">
      <c r="A4" s="334" t="s">
        <v>5555</v>
      </c>
      <c r="B4" s="334"/>
      <c r="C4" s="334"/>
      <c r="D4" s="341">
        <v>45312.0</v>
      </c>
      <c r="E4" s="342" t="s">
        <v>33</v>
      </c>
      <c r="F4" s="342" t="s">
        <v>24</v>
      </c>
      <c r="G4" s="343" t="s">
        <v>13661</v>
      </c>
      <c r="H4" s="343" t="s">
        <v>20212</v>
      </c>
      <c r="I4" s="334" t="s">
        <v>20213</v>
      </c>
      <c r="J4" s="344" t="s">
        <v>20214</v>
      </c>
      <c r="K4" s="328"/>
      <c r="L4" s="328"/>
      <c r="M4" s="328"/>
    </row>
    <row r="5">
      <c r="A5" s="345">
        <v>4.0</v>
      </c>
      <c r="B5" s="345"/>
      <c r="C5" s="345"/>
      <c r="D5" s="346">
        <v>45323.0</v>
      </c>
      <c r="E5" s="347" t="s">
        <v>30</v>
      </c>
      <c r="F5" s="347" t="s">
        <v>24</v>
      </c>
      <c r="G5" s="348" t="s">
        <v>31</v>
      </c>
      <c r="H5" s="348" t="s">
        <v>20215</v>
      </c>
      <c r="I5" s="345" t="s">
        <v>20216</v>
      </c>
      <c r="J5" s="349" t="s">
        <v>20217</v>
      </c>
      <c r="K5" s="350"/>
      <c r="L5" s="350"/>
      <c r="M5" s="350"/>
    </row>
    <row r="6">
      <c r="A6" s="334">
        <v>5.0</v>
      </c>
      <c r="B6" s="334"/>
      <c r="C6" s="334"/>
      <c r="D6" s="341">
        <v>45342.0</v>
      </c>
      <c r="E6" s="342" t="s">
        <v>25</v>
      </c>
      <c r="F6" s="342" t="s">
        <v>24</v>
      </c>
      <c r="G6" s="343" t="s">
        <v>26</v>
      </c>
      <c r="H6" s="343" t="s">
        <v>20218</v>
      </c>
      <c r="I6" s="334" t="s">
        <v>20219</v>
      </c>
      <c r="J6" s="344" t="s">
        <v>20220</v>
      </c>
      <c r="K6" s="328"/>
      <c r="L6" s="328"/>
      <c r="M6" s="328"/>
    </row>
    <row r="7">
      <c r="A7" s="334">
        <v>6.0</v>
      </c>
      <c r="B7" s="334"/>
      <c r="C7" s="334"/>
      <c r="D7" s="341">
        <v>45348.0</v>
      </c>
      <c r="E7" s="342" t="s">
        <v>49</v>
      </c>
      <c r="F7" s="342" t="s">
        <v>35</v>
      </c>
      <c r="G7" s="343" t="s">
        <v>21</v>
      </c>
      <c r="H7" s="343" t="s">
        <v>20221</v>
      </c>
      <c r="I7" s="334" t="s">
        <v>20222</v>
      </c>
      <c r="J7" s="344" t="s">
        <v>20214</v>
      </c>
      <c r="K7" s="328"/>
      <c r="L7" s="328"/>
      <c r="M7" s="328"/>
    </row>
    <row r="8">
      <c r="A8" s="334">
        <v>7.0</v>
      </c>
      <c r="B8" s="334"/>
      <c r="C8" s="334"/>
      <c r="D8" s="341">
        <v>45353.0</v>
      </c>
      <c r="E8" s="342" t="s">
        <v>30</v>
      </c>
      <c r="F8" s="342" t="s">
        <v>24</v>
      </c>
      <c r="G8" s="343" t="s">
        <v>20223</v>
      </c>
      <c r="H8" s="343" t="s">
        <v>20218</v>
      </c>
      <c r="I8" s="334" t="s">
        <v>12615</v>
      </c>
      <c r="J8" s="344" t="s">
        <v>20224</v>
      </c>
      <c r="K8" s="328"/>
      <c r="L8" s="328"/>
      <c r="M8" s="328"/>
    </row>
    <row r="9">
      <c r="A9" s="334">
        <v>8.0</v>
      </c>
      <c r="B9" s="334"/>
      <c r="C9" s="334"/>
      <c r="D9" s="341">
        <v>45355.0</v>
      </c>
      <c r="E9" s="342" t="s">
        <v>30</v>
      </c>
      <c r="F9" s="342" t="s">
        <v>24</v>
      </c>
      <c r="G9" s="343" t="s">
        <v>20223</v>
      </c>
      <c r="H9" s="343" t="s">
        <v>20225</v>
      </c>
      <c r="I9" s="334" t="s">
        <v>20226</v>
      </c>
      <c r="J9" s="344" t="s">
        <v>20207</v>
      </c>
      <c r="K9" s="328"/>
      <c r="L9" s="328"/>
      <c r="M9" s="328"/>
    </row>
    <row r="10">
      <c r="A10" s="334">
        <v>9.0</v>
      </c>
      <c r="B10" s="334"/>
      <c r="C10" s="334"/>
      <c r="D10" s="341">
        <v>45355.0</v>
      </c>
      <c r="E10" s="342" t="s">
        <v>33</v>
      </c>
      <c r="F10" s="342" t="s">
        <v>24</v>
      </c>
      <c r="G10" s="343" t="s">
        <v>26</v>
      </c>
      <c r="H10" s="343" t="s">
        <v>20227</v>
      </c>
      <c r="I10" s="334" t="s">
        <v>20228</v>
      </c>
      <c r="J10" s="344" t="s">
        <v>20229</v>
      </c>
      <c r="L10" s="328"/>
      <c r="M10" s="328"/>
    </row>
    <row r="11">
      <c r="A11" s="334">
        <v>10.0</v>
      </c>
      <c r="B11" s="334"/>
      <c r="C11" s="334"/>
      <c r="D11" s="341">
        <v>45356.0</v>
      </c>
      <c r="E11" s="342" t="s">
        <v>49</v>
      </c>
      <c r="F11" s="342" t="s">
        <v>35</v>
      </c>
      <c r="G11" s="343" t="s">
        <v>39</v>
      </c>
      <c r="H11" s="343" t="s">
        <v>20227</v>
      </c>
      <c r="I11" s="334" t="s">
        <v>17598</v>
      </c>
      <c r="J11" s="344" t="s">
        <v>20229</v>
      </c>
      <c r="K11" s="328"/>
      <c r="L11" s="328"/>
      <c r="M11" s="328"/>
    </row>
    <row r="12">
      <c r="A12" s="334">
        <v>11.0</v>
      </c>
      <c r="B12" s="334"/>
      <c r="C12" s="334"/>
      <c r="D12" s="341">
        <v>45359.0</v>
      </c>
      <c r="E12" s="342" t="s">
        <v>25</v>
      </c>
      <c r="F12" s="342" t="s">
        <v>24</v>
      </c>
      <c r="G12" s="343" t="s">
        <v>26</v>
      </c>
      <c r="H12" s="343" t="s">
        <v>20230</v>
      </c>
      <c r="I12" s="334" t="s">
        <v>20231</v>
      </c>
      <c r="J12" s="344" t="s">
        <v>20232</v>
      </c>
      <c r="K12" s="328"/>
      <c r="L12" s="328"/>
      <c r="M12" s="328"/>
    </row>
    <row r="13">
      <c r="A13" s="334">
        <v>12.0</v>
      </c>
      <c r="B13" s="334"/>
      <c r="C13" s="334"/>
      <c r="D13" s="341">
        <v>45360.0</v>
      </c>
      <c r="E13" s="342" t="s">
        <v>33</v>
      </c>
      <c r="F13" s="342" t="s">
        <v>24</v>
      </c>
      <c r="G13" s="343" t="s">
        <v>20223</v>
      </c>
      <c r="H13" s="343" t="s">
        <v>20233</v>
      </c>
      <c r="I13" s="334" t="s">
        <v>20234</v>
      </c>
      <c r="J13" s="344" t="s">
        <v>20235</v>
      </c>
      <c r="K13" s="328"/>
      <c r="L13" s="328"/>
      <c r="M13" s="328"/>
    </row>
    <row r="14">
      <c r="A14" s="334">
        <v>13.0</v>
      </c>
      <c r="B14" s="334"/>
      <c r="C14" s="334"/>
      <c r="D14" s="341">
        <v>45364.0</v>
      </c>
      <c r="E14" s="342" t="s">
        <v>25</v>
      </c>
      <c r="F14" s="342" t="s">
        <v>24</v>
      </c>
      <c r="G14" s="343" t="s">
        <v>26</v>
      </c>
      <c r="H14" s="343" t="s">
        <v>20230</v>
      </c>
      <c r="I14" s="334" t="s">
        <v>12298</v>
      </c>
      <c r="J14" s="344" t="s">
        <v>20236</v>
      </c>
      <c r="K14" s="328"/>
      <c r="L14" s="328"/>
      <c r="M14" s="328"/>
    </row>
    <row r="15">
      <c r="A15" s="334">
        <v>14.0</v>
      </c>
      <c r="B15" s="334"/>
      <c r="C15" s="334"/>
      <c r="D15" s="341">
        <v>45366.0</v>
      </c>
      <c r="E15" s="342" t="s">
        <v>49</v>
      </c>
      <c r="F15" s="342" t="s">
        <v>35</v>
      </c>
      <c r="G15" s="343" t="s">
        <v>39</v>
      </c>
      <c r="H15" s="343" t="s">
        <v>20218</v>
      </c>
      <c r="I15" s="334" t="s">
        <v>20237</v>
      </c>
      <c r="J15" s="344" t="s">
        <v>20224</v>
      </c>
      <c r="K15" s="328"/>
      <c r="L15" s="328"/>
      <c r="M15" s="328"/>
    </row>
    <row r="16">
      <c r="A16" s="334">
        <v>15.0</v>
      </c>
      <c r="B16" s="334"/>
      <c r="C16" s="334"/>
      <c r="D16" s="341">
        <v>45368.0</v>
      </c>
      <c r="E16" s="342" t="s">
        <v>19</v>
      </c>
      <c r="F16" s="342" t="s">
        <v>18</v>
      </c>
      <c r="G16" s="343" t="s">
        <v>15901</v>
      </c>
      <c r="H16" s="343" t="s">
        <v>20238</v>
      </c>
      <c r="I16" s="334" t="s">
        <v>20239</v>
      </c>
      <c r="J16" s="344" t="s">
        <v>20224</v>
      </c>
      <c r="K16" s="328"/>
      <c r="L16" s="328"/>
      <c r="M16" s="328"/>
    </row>
    <row r="17">
      <c r="A17" s="334">
        <v>16.0</v>
      </c>
      <c r="B17" s="334"/>
      <c r="C17" s="334"/>
      <c r="D17" s="341">
        <v>45371.0</v>
      </c>
      <c r="E17" s="342" t="s">
        <v>38</v>
      </c>
      <c r="F17" s="342" t="s">
        <v>35</v>
      </c>
      <c r="G17" s="343" t="s">
        <v>20240</v>
      </c>
      <c r="H17" s="343" t="s">
        <v>20241</v>
      </c>
      <c r="I17" s="334" t="s">
        <v>20242</v>
      </c>
      <c r="J17" s="344" t="s">
        <v>20243</v>
      </c>
      <c r="K17" s="328"/>
      <c r="L17" s="328"/>
      <c r="M17" s="328"/>
    </row>
    <row r="18">
      <c r="A18" s="334">
        <v>17.0</v>
      </c>
      <c r="B18" s="334"/>
      <c r="C18" s="334"/>
      <c r="D18" s="341">
        <v>45375.0</v>
      </c>
      <c r="E18" s="342" t="s">
        <v>30</v>
      </c>
      <c r="F18" s="342" t="s">
        <v>24</v>
      </c>
      <c r="G18" s="343" t="s">
        <v>5627</v>
      </c>
      <c r="H18" s="343" t="s">
        <v>20218</v>
      </c>
      <c r="I18" s="334" t="s">
        <v>20244</v>
      </c>
      <c r="J18" s="344" t="s">
        <v>20232</v>
      </c>
      <c r="K18" s="328"/>
      <c r="L18" s="328"/>
      <c r="M18" s="328"/>
    </row>
    <row r="19">
      <c r="A19" s="351">
        <v>18.0</v>
      </c>
      <c r="B19" s="351"/>
      <c r="C19" s="351"/>
      <c r="D19" s="352">
        <v>45378.0</v>
      </c>
      <c r="E19" s="353" t="s">
        <v>38</v>
      </c>
      <c r="F19" s="353" t="s">
        <v>24</v>
      </c>
      <c r="G19" s="354" t="s">
        <v>20240</v>
      </c>
      <c r="H19" s="354" t="s">
        <v>20245</v>
      </c>
      <c r="I19" s="351" t="s">
        <v>20246</v>
      </c>
      <c r="J19" s="355" t="s">
        <v>20247</v>
      </c>
      <c r="K19" s="328"/>
      <c r="L19" s="328"/>
      <c r="M19" s="328"/>
    </row>
    <row r="20">
      <c r="A20" s="334">
        <v>19.0</v>
      </c>
      <c r="B20" s="334"/>
      <c r="C20" s="334"/>
      <c r="D20" s="341">
        <v>45384.0</v>
      </c>
      <c r="E20" s="342" t="s">
        <v>19</v>
      </c>
      <c r="F20" s="342" t="s">
        <v>18</v>
      </c>
      <c r="G20" s="343" t="s">
        <v>15901</v>
      </c>
      <c r="H20" s="343" t="s">
        <v>20248</v>
      </c>
      <c r="I20" s="334" t="s">
        <v>20249</v>
      </c>
      <c r="J20" s="344" t="s">
        <v>20232</v>
      </c>
      <c r="K20" s="328"/>
      <c r="L20" s="328"/>
      <c r="M20" s="328"/>
    </row>
    <row r="21">
      <c r="A21" s="334">
        <v>20.0</v>
      </c>
      <c r="B21" s="334"/>
      <c r="C21" s="334"/>
      <c r="D21" s="341">
        <v>45386.0</v>
      </c>
      <c r="E21" s="342" t="s">
        <v>33</v>
      </c>
      <c r="F21" s="342" t="s">
        <v>24</v>
      </c>
      <c r="G21" s="343" t="s">
        <v>5627</v>
      </c>
      <c r="H21" s="343" t="s">
        <v>20250</v>
      </c>
      <c r="I21" s="334" t="s">
        <v>20251</v>
      </c>
      <c r="J21" s="344" t="s">
        <v>20252</v>
      </c>
      <c r="K21" s="328"/>
      <c r="L21" s="328"/>
      <c r="M21" s="328"/>
    </row>
    <row r="22">
      <c r="A22" s="334">
        <v>21.0</v>
      </c>
      <c r="B22" s="334"/>
      <c r="C22" s="334"/>
      <c r="D22" s="341">
        <v>45386.0</v>
      </c>
      <c r="E22" s="342" t="s">
        <v>36</v>
      </c>
      <c r="F22" s="342" t="s">
        <v>35</v>
      </c>
      <c r="G22" s="343" t="s">
        <v>14805</v>
      </c>
      <c r="H22" s="343" t="s">
        <v>20253</v>
      </c>
      <c r="I22" s="334" t="s">
        <v>20254</v>
      </c>
      <c r="J22" s="344" t="s">
        <v>20252</v>
      </c>
      <c r="K22" s="344" t="s">
        <v>20255</v>
      </c>
      <c r="L22" s="328"/>
      <c r="M22" s="344" t="s">
        <v>20256</v>
      </c>
    </row>
    <row r="23">
      <c r="A23" s="334">
        <v>22.0</v>
      </c>
      <c r="B23" s="334"/>
      <c r="C23" s="334"/>
      <c r="D23" s="341">
        <v>45387.0</v>
      </c>
      <c r="E23" s="342" t="s">
        <v>5691</v>
      </c>
      <c r="F23" s="342" t="s">
        <v>18</v>
      </c>
      <c r="G23" s="343" t="s">
        <v>20257</v>
      </c>
      <c r="H23" s="343" t="s">
        <v>20258</v>
      </c>
      <c r="I23" s="334" t="s">
        <v>12145</v>
      </c>
      <c r="J23" s="344" t="s">
        <v>20259</v>
      </c>
      <c r="K23" s="328"/>
      <c r="L23" s="328"/>
      <c r="M23" s="344" t="s">
        <v>20256</v>
      </c>
    </row>
    <row r="24">
      <c r="A24" s="334">
        <v>23.0</v>
      </c>
      <c r="B24" s="334"/>
      <c r="C24" s="334"/>
      <c r="D24" s="341">
        <v>45389.0</v>
      </c>
      <c r="E24" s="342" t="s">
        <v>36</v>
      </c>
      <c r="F24" s="342" t="s">
        <v>35</v>
      </c>
      <c r="G24" s="343" t="s">
        <v>14805</v>
      </c>
      <c r="H24" s="343" t="s">
        <v>20260</v>
      </c>
      <c r="I24" s="334" t="s">
        <v>20261</v>
      </c>
      <c r="J24" s="344" t="s">
        <v>20207</v>
      </c>
      <c r="K24" s="328"/>
      <c r="L24" s="328"/>
      <c r="M24" s="344" t="s">
        <v>20256</v>
      </c>
    </row>
    <row r="25">
      <c r="A25" s="334">
        <v>24.0</v>
      </c>
      <c r="B25" s="334"/>
      <c r="C25" s="334"/>
      <c r="D25" s="341">
        <v>45389.0</v>
      </c>
      <c r="E25" s="342" t="s">
        <v>25</v>
      </c>
      <c r="F25" s="342" t="s">
        <v>24</v>
      </c>
      <c r="G25" s="343" t="s">
        <v>26</v>
      </c>
      <c r="H25" s="343" t="s">
        <v>20262</v>
      </c>
      <c r="I25" s="334" t="s">
        <v>20263</v>
      </c>
      <c r="J25" s="344" t="s">
        <v>20264</v>
      </c>
      <c r="K25" s="328"/>
      <c r="L25" s="328"/>
      <c r="M25" s="328"/>
    </row>
    <row r="26">
      <c r="A26" s="334">
        <v>25.0</v>
      </c>
      <c r="B26" s="334"/>
      <c r="C26" s="334"/>
      <c r="D26" s="341">
        <v>45390.0</v>
      </c>
      <c r="E26" s="342" t="s">
        <v>33</v>
      </c>
      <c r="F26" s="342" t="s">
        <v>24</v>
      </c>
      <c r="G26" s="343" t="s">
        <v>5627</v>
      </c>
      <c r="H26" s="343" t="s">
        <v>20265</v>
      </c>
      <c r="I26" s="334" t="s">
        <v>20266</v>
      </c>
      <c r="J26" s="344" t="s">
        <v>20229</v>
      </c>
      <c r="K26" s="328"/>
      <c r="L26" s="328"/>
      <c r="M26" s="328"/>
    </row>
    <row r="27">
      <c r="A27" s="334">
        <v>26.0</v>
      </c>
      <c r="B27" s="334"/>
      <c r="C27" s="334"/>
      <c r="D27" s="341">
        <v>45394.0</v>
      </c>
      <c r="E27" s="342" t="s">
        <v>30</v>
      </c>
      <c r="F27" s="342" t="s">
        <v>24</v>
      </c>
      <c r="G27" s="343" t="s">
        <v>31</v>
      </c>
      <c r="H27" s="344" t="s">
        <v>20267</v>
      </c>
      <c r="I27" s="334" t="s">
        <v>12976</v>
      </c>
      <c r="J27" s="344" t="s">
        <v>20232</v>
      </c>
      <c r="K27" s="328"/>
      <c r="L27" s="328"/>
      <c r="M27" s="328"/>
    </row>
    <row r="28">
      <c r="A28" s="334">
        <v>27.0</v>
      </c>
      <c r="B28" s="334"/>
      <c r="C28" s="334"/>
      <c r="D28" s="341">
        <v>45394.0</v>
      </c>
      <c r="E28" s="342" t="s">
        <v>33</v>
      </c>
      <c r="F28" s="342" t="s">
        <v>24</v>
      </c>
      <c r="G28" s="343" t="s">
        <v>13661</v>
      </c>
      <c r="H28" s="343" t="s">
        <v>20268</v>
      </c>
      <c r="I28" s="334" t="s">
        <v>20269</v>
      </c>
      <c r="J28" s="344" t="s">
        <v>20270</v>
      </c>
      <c r="K28" s="328"/>
      <c r="L28" s="328"/>
      <c r="M28" s="328"/>
    </row>
    <row r="29">
      <c r="A29" s="334">
        <v>28.0</v>
      </c>
      <c r="B29" s="334"/>
      <c r="C29" s="334"/>
      <c r="D29" s="341">
        <v>45396.0</v>
      </c>
      <c r="E29" s="342" t="s">
        <v>38</v>
      </c>
      <c r="F29" s="342" t="s">
        <v>35</v>
      </c>
      <c r="G29" s="343" t="s">
        <v>20208</v>
      </c>
      <c r="H29" s="343" t="s">
        <v>20271</v>
      </c>
      <c r="I29" s="334" t="s">
        <v>20272</v>
      </c>
      <c r="J29" s="344" t="s">
        <v>20273</v>
      </c>
      <c r="K29" s="328"/>
      <c r="L29" s="328"/>
      <c r="M29" s="328"/>
    </row>
    <row r="30">
      <c r="A30" s="334">
        <v>29.0</v>
      </c>
      <c r="B30" s="334"/>
      <c r="C30" s="334"/>
      <c r="D30" s="341">
        <v>45404.0</v>
      </c>
      <c r="E30" s="342" t="s">
        <v>30</v>
      </c>
      <c r="F30" s="342" t="s">
        <v>24</v>
      </c>
      <c r="G30" s="343" t="s">
        <v>39</v>
      </c>
      <c r="H30" s="343" t="s">
        <v>20274</v>
      </c>
      <c r="I30" s="334" t="s">
        <v>20275</v>
      </c>
      <c r="J30" s="344" t="s">
        <v>20207</v>
      </c>
      <c r="K30" s="328"/>
      <c r="L30" s="328"/>
      <c r="M30" s="328"/>
    </row>
    <row r="31">
      <c r="A31" s="356">
        <v>30.0</v>
      </c>
      <c r="B31" s="356"/>
      <c r="C31" s="356"/>
      <c r="D31" s="341">
        <v>45410.0</v>
      </c>
      <c r="E31" s="357" t="s">
        <v>38</v>
      </c>
      <c r="F31" s="357" t="s">
        <v>35</v>
      </c>
      <c r="G31" s="358" t="s">
        <v>20208</v>
      </c>
      <c r="H31" s="358" t="s">
        <v>20276</v>
      </c>
      <c r="I31" s="356" t="s">
        <v>20277</v>
      </c>
      <c r="J31" s="359" t="s">
        <v>20247</v>
      </c>
      <c r="K31" s="360" t="s">
        <v>20278</v>
      </c>
      <c r="L31" s="328"/>
      <c r="M31" s="328"/>
    </row>
    <row r="32">
      <c r="A32" s="334">
        <v>31.0</v>
      </c>
      <c r="B32" s="334"/>
      <c r="C32" s="334"/>
      <c r="D32" s="341">
        <v>45411.0</v>
      </c>
      <c r="E32" s="342" t="s">
        <v>38</v>
      </c>
      <c r="F32" s="342" t="s">
        <v>35</v>
      </c>
      <c r="G32" s="343" t="s">
        <v>20208</v>
      </c>
      <c r="H32" s="343" t="s">
        <v>20279</v>
      </c>
      <c r="I32" s="334" t="s">
        <v>20272</v>
      </c>
      <c r="J32" s="344" t="s">
        <v>20235</v>
      </c>
      <c r="K32" s="328"/>
      <c r="L32" s="328"/>
      <c r="M32" s="328"/>
    </row>
    <row r="33">
      <c r="A33" s="334">
        <v>32.0</v>
      </c>
      <c r="B33" s="334"/>
      <c r="C33" s="334"/>
      <c r="D33" s="341">
        <v>45411.0</v>
      </c>
      <c r="E33" s="342" t="s">
        <v>38</v>
      </c>
      <c r="F33" s="342" t="s">
        <v>35</v>
      </c>
      <c r="G33" s="343" t="s">
        <v>20240</v>
      </c>
      <c r="H33" s="343" t="s">
        <v>20280</v>
      </c>
      <c r="I33" s="334" t="s">
        <v>12291</v>
      </c>
      <c r="J33" s="344" t="s">
        <v>20229</v>
      </c>
      <c r="K33" s="328"/>
      <c r="L33" s="328"/>
      <c r="M33" s="328"/>
    </row>
    <row r="34">
      <c r="A34" s="334">
        <v>33.0</v>
      </c>
      <c r="B34" s="334"/>
      <c r="C34" s="334"/>
      <c r="D34" s="341">
        <v>45433.0</v>
      </c>
      <c r="E34" s="342" t="s">
        <v>25</v>
      </c>
      <c r="F34" s="342" t="s">
        <v>24</v>
      </c>
      <c r="G34" s="343" t="s">
        <v>26</v>
      </c>
      <c r="H34" s="343" t="s">
        <v>20281</v>
      </c>
      <c r="I34" s="334" t="s">
        <v>20282</v>
      </c>
      <c r="J34" s="344" t="s">
        <v>20283</v>
      </c>
      <c r="K34" s="344" t="s">
        <v>20284</v>
      </c>
      <c r="L34" s="328"/>
      <c r="M34" s="344" t="s">
        <v>20256</v>
      </c>
    </row>
    <row r="35">
      <c r="A35" s="334">
        <v>34.0</v>
      </c>
      <c r="B35" s="334"/>
      <c r="C35" s="334"/>
      <c r="D35" s="341">
        <v>45441.0</v>
      </c>
      <c r="E35" s="342" t="s">
        <v>38</v>
      </c>
      <c r="F35" s="342" t="s">
        <v>35</v>
      </c>
      <c r="G35" s="343" t="s">
        <v>20240</v>
      </c>
      <c r="H35" s="343" t="s">
        <v>20285</v>
      </c>
      <c r="I35" s="334" t="s">
        <v>20286</v>
      </c>
      <c r="J35" s="344" t="s">
        <v>20287</v>
      </c>
      <c r="K35" s="328"/>
      <c r="L35" s="328"/>
      <c r="M35" s="344" t="s">
        <v>20256</v>
      </c>
    </row>
    <row r="36">
      <c r="A36" s="334">
        <v>35.0</v>
      </c>
      <c r="B36" s="334"/>
      <c r="C36" s="334"/>
      <c r="D36" s="341">
        <v>45448.0</v>
      </c>
      <c r="E36" s="342" t="s">
        <v>19</v>
      </c>
      <c r="F36" s="342" t="s">
        <v>18</v>
      </c>
      <c r="G36" s="343" t="s">
        <v>26</v>
      </c>
      <c r="H36" s="343" t="s">
        <v>20288</v>
      </c>
      <c r="I36" s="334" t="s">
        <v>20289</v>
      </c>
      <c r="J36" s="344" t="s">
        <v>20252</v>
      </c>
      <c r="K36" s="361" t="s">
        <v>20290</v>
      </c>
      <c r="L36" s="344" t="s">
        <v>20291</v>
      </c>
      <c r="M36" s="344" t="s">
        <v>20256</v>
      </c>
    </row>
    <row r="37">
      <c r="A37" s="334">
        <v>36.0</v>
      </c>
      <c r="B37" s="334"/>
      <c r="C37" s="334"/>
      <c r="D37" s="341">
        <v>45455.0</v>
      </c>
      <c r="E37" s="342" t="s">
        <v>30</v>
      </c>
      <c r="F37" s="342" t="s">
        <v>24</v>
      </c>
      <c r="G37" s="343" t="s">
        <v>20292</v>
      </c>
      <c r="H37" s="343" t="s">
        <v>20293</v>
      </c>
      <c r="I37" s="334" t="s">
        <v>20294</v>
      </c>
      <c r="J37" s="344" t="s">
        <v>20295</v>
      </c>
      <c r="K37" s="344" t="s">
        <v>20284</v>
      </c>
      <c r="L37" s="344" t="s">
        <v>20296</v>
      </c>
      <c r="M37" s="344" t="s">
        <v>20256</v>
      </c>
    </row>
    <row r="38">
      <c r="A38" s="356">
        <v>37.0</v>
      </c>
      <c r="B38" s="334"/>
      <c r="C38" s="334"/>
      <c r="D38" s="341">
        <v>45473.0</v>
      </c>
      <c r="E38" s="362" t="s">
        <v>30</v>
      </c>
      <c r="F38" s="362" t="s">
        <v>24</v>
      </c>
      <c r="G38" s="356" t="s">
        <v>20297</v>
      </c>
      <c r="H38" s="356" t="s">
        <v>20298</v>
      </c>
      <c r="I38" s="356" t="s">
        <v>20299</v>
      </c>
      <c r="J38" s="356" t="s">
        <v>20295</v>
      </c>
      <c r="K38" s="363" t="s">
        <v>20300</v>
      </c>
      <c r="L38" s="328"/>
      <c r="M38" s="356" t="s">
        <v>20256</v>
      </c>
    </row>
    <row r="39">
      <c r="A39" s="334"/>
      <c r="B39" s="334"/>
      <c r="C39" s="334"/>
      <c r="D39" s="341"/>
      <c r="E39" s="342"/>
      <c r="F39" s="342"/>
      <c r="G39" s="343"/>
      <c r="H39" s="343"/>
      <c r="I39" s="334"/>
      <c r="J39" s="344"/>
      <c r="K39" s="328"/>
      <c r="L39" s="328"/>
      <c r="M39" s="328"/>
    </row>
    <row r="40">
      <c r="A40" s="334"/>
      <c r="B40" s="334"/>
      <c r="C40" s="334"/>
      <c r="D40" s="341"/>
      <c r="E40" s="342"/>
      <c r="F40" s="342"/>
      <c r="G40" s="343"/>
      <c r="H40" s="343"/>
      <c r="I40" s="334"/>
      <c r="J40" s="344"/>
      <c r="K40" s="328"/>
      <c r="L40" s="328"/>
      <c r="M40" s="328"/>
    </row>
    <row r="41">
      <c r="A41" s="334"/>
      <c r="B41" s="334"/>
      <c r="C41" s="334"/>
      <c r="D41" s="341"/>
      <c r="E41" s="342"/>
      <c r="F41" s="342"/>
      <c r="G41" s="343"/>
      <c r="H41" s="343"/>
      <c r="I41" s="334"/>
      <c r="J41" s="344"/>
      <c r="K41" s="328"/>
      <c r="L41" s="328"/>
      <c r="M41" s="328"/>
    </row>
    <row r="42">
      <c r="A42" s="334"/>
      <c r="B42" s="334"/>
      <c r="C42" s="334"/>
      <c r="D42" s="341"/>
      <c r="E42" s="342"/>
      <c r="F42" s="342"/>
      <c r="G42" s="343"/>
      <c r="H42" s="343"/>
      <c r="I42" s="334"/>
      <c r="J42" s="344"/>
      <c r="K42" s="328"/>
      <c r="L42" s="328"/>
      <c r="M42" s="328"/>
    </row>
    <row r="43">
      <c r="A43" s="334"/>
      <c r="B43" s="334"/>
      <c r="C43" s="334"/>
      <c r="D43" s="341"/>
      <c r="E43" s="342"/>
      <c r="F43" s="342"/>
      <c r="G43" s="343"/>
      <c r="H43" s="343"/>
      <c r="I43" s="334"/>
      <c r="J43" s="344"/>
      <c r="K43" s="328"/>
      <c r="L43" s="328"/>
      <c r="M43" s="328"/>
    </row>
    <row r="44">
      <c r="A44" s="334"/>
      <c r="B44" s="334"/>
      <c r="C44" s="334"/>
      <c r="D44" s="341"/>
      <c r="E44" s="342"/>
      <c r="F44" s="342"/>
      <c r="G44" s="343"/>
      <c r="H44" s="343"/>
      <c r="I44" s="334"/>
      <c r="J44" s="344"/>
      <c r="K44" s="328"/>
      <c r="L44" s="328"/>
      <c r="M44" s="328"/>
    </row>
    <row r="45">
      <c r="A45" s="334"/>
      <c r="B45" s="334"/>
      <c r="C45" s="334"/>
      <c r="D45" s="341"/>
      <c r="E45" s="342"/>
      <c r="F45" s="342"/>
      <c r="G45" s="343"/>
      <c r="H45" s="343"/>
      <c r="I45" s="334"/>
      <c r="J45" s="344"/>
      <c r="K45" s="328"/>
      <c r="L45" s="328"/>
      <c r="M45" s="328"/>
    </row>
    <row r="46">
      <c r="A46" s="334"/>
      <c r="B46" s="334"/>
      <c r="C46" s="334"/>
      <c r="D46" s="341"/>
      <c r="E46" s="342"/>
      <c r="F46" s="342"/>
      <c r="G46" s="332"/>
      <c r="H46" s="332"/>
      <c r="I46" s="333"/>
      <c r="J46" s="328"/>
      <c r="K46" s="328"/>
      <c r="L46" s="328"/>
      <c r="M46" s="328"/>
    </row>
    <row r="47">
      <c r="A47" s="334"/>
      <c r="B47" s="334"/>
      <c r="C47" s="334"/>
      <c r="D47" s="341"/>
      <c r="E47" s="342"/>
      <c r="F47" s="342"/>
      <c r="G47" s="332"/>
      <c r="H47" s="332"/>
      <c r="I47" s="333"/>
      <c r="J47" s="328"/>
      <c r="K47" s="328"/>
      <c r="L47" s="328"/>
      <c r="M47" s="328"/>
    </row>
    <row r="48">
      <c r="A48" s="334"/>
      <c r="B48" s="334"/>
      <c r="C48" s="334"/>
      <c r="D48" s="341"/>
      <c r="E48" s="342"/>
      <c r="F48" s="342"/>
      <c r="G48" s="332"/>
      <c r="H48" s="332"/>
      <c r="I48" s="333"/>
      <c r="J48" s="328"/>
      <c r="K48" s="328"/>
      <c r="L48" s="328"/>
      <c r="M48" s="328"/>
    </row>
    <row r="49">
      <c r="A49" s="334"/>
      <c r="B49" s="334"/>
      <c r="C49" s="334"/>
      <c r="D49" s="341"/>
      <c r="E49" s="342"/>
      <c r="F49" s="342"/>
      <c r="G49" s="332"/>
      <c r="H49" s="332"/>
      <c r="I49" s="333"/>
      <c r="J49" s="328"/>
      <c r="K49" s="328"/>
      <c r="L49" s="328"/>
      <c r="M49" s="328"/>
    </row>
    <row r="50">
      <c r="A50" s="334"/>
      <c r="B50" s="334"/>
      <c r="C50" s="334"/>
      <c r="D50" s="341"/>
      <c r="E50" s="342"/>
      <c r="F50" s="342"/>
      <c r="G50" s="332"/>
      <c r="H50" s="332"/>
      <c r="I50" s="333"/>
      <c r="J50" s="328"/>
      <c r="K50" s="328"/>
      <c r="L50" s="328"/>
      <c r="M50" s="328"/>
    </row>
    <row r="51">
      <c r="A51" s="334"/>
      <c r="B51" s="334"/>
      <c r="C51" s="334"/>
      <c r="D51" s="341"/>
      <c r="E51" s="342"/>
      <c r="F51" s="342"/>
      <c r="G51" s="332"/>
      <c r="H51" s="332"/>
      <c r="I51" s="333"/>
      <c r="J51" s="328"/>
      <c r="K51" s="328"/>
      <c r="L51" s="328"/>
      <c r="M51" s="328"/>
    </row>
    <row r="52">
      <c r="A52" s="334"/>
      <c r="B52" s="334"/>
      <c r="C52" s="334"/>
      <c r="D52" s="341"/>
      <c r="E52" s="342"/>
      <c r="F52" s="342"/>
      <c r="G52" s="332"/>
      <c r="H52" s="332"/>
      <c r="I52" s="333"/>
      <c r="J52" s="328"/>
      <c r="K52" s="328"/>
      <c r="L52" s="328"/>
      <c r="M52" s="328"/>
    </row>
    <row r="53">
      <c r="A53" s="334"/>
      <c r="B53" s="334"/>
      <c r="C53" s="334"/>
      <c r="D53" s="341"/>
      <c r="E53" s="342"/>
      <c r="F53" s="342"/>
      <c r="G53" s="332"/>
      <c r="H53" s="332"/>
      <c r="I53" s="333"/>
      <c r="J53" s="328"/>
      <c r="K53" s="328"/>
      <c r="L53" s="328"/>
      <c r="M53" s="328"/>
    </row>
    <row r="54">
      <c r="A54" s="334"/>
      <c r="B54" s="334"/>
      <c r="C54" s="334"/>
      <c r="D54" s="341"/>
      <c r="E54" s="342"/>
      <c r="F54" s="342"/>
      <c r="G54" s="332"/>
      <c r="H54" s="332"/>
      <c r="I54" s="333"/>
      <c r="J54" s="328"/>
      <c r="K54" s="328"/>
      <c r="L54" s="328"/>
      <c r="M54" s="328"/>
    </row>
    <row r="55">
      <c r="A55" s="334"/>
      <c r="B55" s="334"/>
      <c r="C55" s="334"/>
      <c r="D55" s="341"/>
      <c r="E55" s="342"/>
      <c r="F55" s="342"/>
      <c r="G55" s="332"/>
      <c r="H55" s="332"/>
      <c r="I55" s="333"/>
      <c r="J55" s="328"/>
      <c r="K55" s="328"/>
      <c r="L55" s="328"/>
      <c r="M55" s="328"/>
    </row>
    <row r="56">
      <c r="A56" s="334"/>
      <c r="B56" s="334"/>
      <c r="C56" s="334"/>
      <c r="D56" s="341"/>
      <c r="E56" s="342"/>
      <c r="F56" s="342"/>
      <c r="G56" s="332"/>
      <c r="H56" s="332"/>
      <c r="I56" s="333"/>
      <c r="J56" s="328"/>
      <c r="K56" s="328"/>
      <c r="L56" s="328"/>
      <c r="M56" s="328"/>
    </row>
    <row r="57">
      <c r="A57" s="334"/>
      <c r="B57" s="334"/>
      <c r="C57" s="334"/>
      <c r="D57" s="341"/>
      <c r="E57" s="342"/>
      <c r="F57" s="342"/>
      <c r="G57" s="332"/>
      <c r="H57" s="332"/>
      <c r="I57" s="333"/>
      <c r="J57" s="328"/>
      <c r="K57" s="328"/>
      <c r="L57" s="328"/>
      <c r="M57" s="328"/>
    </row>
    <row r="58">
      <c r="A58" s="334"/>
      <c r="B58" s="334"/>
      <c r="C58" s="334"/>
      <c r="D58" s="341"/>
      <c r="E58" s="342"/>
      <c r="F58" s="342"/>
      <c r="G58" s="332"/>
      <c r="H58" s="332"/>
      <c r="I58" s="333"/>
      <c r="J58" s="328"/>
      <c r="K58" s="328"/>
      <c r="L58" s="328"/>
      <c r="M58" s="328"/>
    </row>
    <row r="59">
      <c r="A59" s="334"/>
      <c r="B59" s="334"/>
      <c r="C59" s="334"/>
      <c r="D59" s="341"/>
      <c r="E59" s="342"/>
      <c r="F59" s="342"/>
      <c r="G59" s="332"/>
      <c r="H59" s="332"/>
      <c r="I59" s="333"/>
      <c r="J59" s="328"/>
      <c r="K59" s="328"/>
      <c r="L59" s="328"/>
      <c r="M59" s="328"/>
    </row>
    <row r="60">
      <c r="A60" s="340"/>
      <c r="B60" s="340"/>
      <c r="C60" s="340"/>
      <c r="D60" s="52"/>
      <c r="E60" s="364"/>
      <c r="F60" s="364"/>
      <c r="G60" s="365"/>
      <c r="H60" s="365"/>
      <c r="I60" s="366"/>
    </row>
    <row r="61">
      <c r="A61" s="340"/>
      <c r="B61" s="340"/>
      <c r="C61" s="340"/>
      <c r="D61" s="52"/>
      <c r="E61" s="364"/>
      <c r="F61" s="364"/>
      <c r="G61" s="365"/>
      <c r="H61" s="365"/>
      <c r="I61" s="366"/>
    </row>
    <row r="62">
      <c r="A62" s="340"/>
      <c r="B62" s="340"/>
      <c r="C62" s="340"/>
      <c r="D62" s="52"/>
      <c r="E62" s="364"/>
      <c r="F62" s="364"/>
      <c r="G62" s="365"/>
      <c r="H62" s="365"/>
      <c r="I62" s="366"/>
    </row>
    <row r="63">
      <c r="A63" s="340"/>
      <c r="B63" s="340"/>
      <c r="C63" s="340"/>
      <c r="D63" s="52"/>
      <c r="E63" s="364"/>
      <c r="F63" s="364"/>
      <c r="G63" s="365"/>
      <c r="H63" s="365"/>
      <c r="I63" s="366"/>
    </row>
    <row r="64">
      <c r="A64" s="340"/>
      <c r="B64" s="340"/>
      <c r="C64" s="340"/>
      <c r="D64" s="52"/>
      <c r="E64" s="364"/>
      <c r="F64" s="364"/>
      <c r="G64" s="365"/>
      <c r="H64" s="365"/>
      <c r="I64" s="366"/>
    </row>
    <row r="65">
      <c r="A65" s="340"/>
      <c r="B65" s="340"/>
      <c r="C65" s="340"/>
      <c r="D65" s="52"/>
      <c r="E65" s="364"/>
      <c r="F65" s="364"/>
      <c r="G65" s="365"/>
      <c r="H65" s="365"/>
      <c r="I65" s="366"/>
    </row>
    <row r="66">
      <c r="A66" s="340"/>
      <c r="B66" s="340"/>
      <c r="C66" s="340"/>
      <c r="D66" s="52"/>
      <c r="E66" s="364"/>
      <c r="F66" s="364"/>
      <c r="G66" s="365"/>
      <c r="H66" s="365"/>
      <c r="I66" s="366"/>
    </row>
    <row r="67">
      <c r="A67" s="340"/>
      <c r="B67" s="340"/>
      <c r="C67" s="340"/>
      <c r="D67" s="52"/>
      <c r="E67" s="364"/>
      <c r="F67" s="364"/>
      <c r="G67" s="365"/>
      <c r="H67" s="365"/>
      <c r="I67" s="366"/>
    </row>
    <row r="68">
      <c r="A68" s="340"/>
      <c r="B68" s="340"/>
      <c r="C68" s="340"/>
      <c r="D68" s="52"/>
      <c r="E68" s="364"/>
      <c r="F68" s="364"/>
      <c r="G68" s="365"/>
      <c r="H68" s="365"/>
      <c r="I68" s="366"/>
    </row>
    <row r="69">
      <c r="A69" s="340"/>
      <c r="B69" s="340"/>
      <c r="C69" s="340"/>
      <c r="D69" s="52"/>
      <c r="E69" s="364"/>
      <c r="F69" s="364"/>
      <c r="G69" s="365"/>
      <c r="H69" s="365"/>
      <c r="I69" s="366"/>
    </row>
    <row r="70">
      <c r="A70" s="340"/>
      <c r="B70" s="340"/>
      <c r="C70" s="340"/>
      <c r="D70" s="52"/>
      <c r="E70" s="364"/>
      <c r="F70" s="364"/>
      <c r="G70" s="365"/>
      <c r="H70" s="365"/>
      <c r="I70" s="366"/>
    </row>
    <row r="71">
      <c r="A71" s="340"/>
      <c r="B71" s="340"/>
      <c r="C71" s="340"/>
      <c r="D71" s="52"/>
      <c r="E71" s="364"/>
      <c r="F71" s="364"/>
      <c r="G71" s="365"/>
      <c r="H71" s="365"/>
      <c r="I71" s="366"/>
    </row>
    <row r="72">
      <c r="A72" s="340"/>
      <c r="B72" s="340"/>
      <c r="C72" s="340"/>
      <c r="D72" s="52"/>
      <c r="E72" s="364"/>
      <c r="F72" s="364"/>
      <c r="G72" s="365"/>
      <c r="H72" s="365"/>
      <c r="I72" s="366"/>
    </row>
    <row r="73">
      <c r="A73" s="340"/>
      <c r="B73" s="340"/>
      <c r="C73" s="340"/>
      <c r="D73" s="52"/>
      <c r="E73" s="364"/>
      <c r="F73" s="364"/>
      <c r="G73" s="365"/>
      <c r="H73" s="365"/>
      <c r="I73" s="366"/>
    </row>
    <row r="74">
      <c r="A74" s="340"/>
      <c r="B74" s="340"/>
      <c r="C74" s="340"/>
      <c r="D74" s="52"/>
      <c r="E74" s="364"/>
      <c r="F74" s="364"/>
      <c r="G74" s="365"/>
      <c r="H74" s="365"/>
      <c r="I74" s="366"/>
    </row>
    <row r="75">
      <c r="A75" s="340"/>
      <c r="B75" s="340"/>
      <c r="C75" s="340"/>
      <c r="D75" s="52"/>
      <c r="E75" s="364"/>
      <c r="F75" s="364"/>
      <c r="G75" s="365"/>
      <c r="H75" s="365"/>
      <c r="I75" s="366"/>
    </row>
    <row r="76">
      <c r="A76" s="340"/>
      <c r="B76" s="340"/>
      <c r="C76" s="340"/>
      <c r="D76" s="52"/>
      <c r="E76" s="364"/>
      <c r="F76" s="364"/>
      <c r="G76" s="365"/>
      <c r="H76" s="365"/>
      <c r="I76" s="366"/>
    </row>
    <row r="77">
      <c r="A77" s="340"/>
      <c r="B77" s="340"/>
      <c r="C77" s="340"/>
      <c r="D77" s="52"/>
      <c r="E77" s="364"/>
      <c r="F77" s="364"/>
      <c r="G77" s="365"/>
      <c r="H77" s="365"/>
      <c r="I77" s="366"/>
    </row>
    <row r="78">
      <c r="A78" s="340"/>
      <c r="B78" s="340"/>
      <c r="C78" s="340"/>
      <c r="D78" s="52"/>
      <c r="E78" s="364"/>
      <c r="F78" s="364"/>
      <c r="G78" s="365"/>
      <c r="H78" s="365"/>
      <c r="I78" s="366"/>
    </row>
    <row r="79">
      <c r="A79" s="340"/>
      <c r="B79" s="340"/>
      <c r="C79" s="340"/>
      <c r="D79" s="52"/>
      <c r="E79" s="364"/>
      <c r="F79" s="364"/>
      <c r="G79" s="365"/>
      <c r="H79" s="365"/>
      <c r="I79" s="366"/>
    </row>
    <row r="80">
      <c r="A80" s="340"/>
      <c r="B80" s="340"/>
      <c r="C80" s="340"/>
      <c r="D80" s="52"/>
      <c r="E80" s="364"/>
      <c r="F80" s="364"/>
      <c r="G80" s="365"/>
      <c r="H80" s="365"/>
      <c r="I80" s="366"/>
    </row>
    <row r="81">
      <c r="A81" s="340"/>
      <c r="B81" s="340"/>
      <c r="C81" s="340"/>
      <c r="D81" s="52"/>
      <c r="E81" s="364"/>
      <c r="F81" s="364"/>
      <c r="G81" s="365"/>
      <c r="H81" s="365"/>
      <c r="I81" s="366"/>
    </row>
    <row r="82">
      <c r="A82" s="340"/>
      <c r="B82" s="340"/>
      <c r="C82" s="340"/>
      <c r="D82" s="52"/>
      <c r="E82" s="364"/>
      <c r="F82" s="364"/>
      <c r="G82" s="365"/>
      <c r="H82" s="365"/>
      <c r="I82" s="366"/>
    </row>
    <row r="83">
      <c r="A83" s="340"/>
      <c r="B83" s="340"/>
      <c r="C83" s="340"/>
      <c r="D83" s="52"/>
      <c r="E83" s="364"/>
      <c r="F83" s="364"/>
      <c r="G83" s="365"/>
      <c r="H83" s="365"/>
      <c r="I83" s="366"/>
    </row>
    <row r="84">
      <c r="A84" s="340"/>
      <c r="B84" s="340"/>
      <c r="C84" s="340"/>
      <c r="D84" s="52"/>
      <c r="E84" s="364"/>
      <c r="F84" s="364"/>
      <c r="G84" s="365"/>
      <c r="H84" s="365"/>
      <c r="I84" s="366"/>
    </row>
    <row r="85">
      <c r="A85" s="340"/>
      <c r="B85" s="340"/>
      <c r="C85" s="340"/>
      <c r="D85" s="52"/>
      <c r="E85" s="364"/>
      <c r="F85" s="364"/>
      <c r="G85" s="365"/>
      <c r="H85" s="365"/>
      <c r="I85" s="366"/>
    </row>
    <row r="86">
      <c r="A86" s="340"/>
      <c r="B86" s="340"/>
      <c r="C86" s="340"/>
      <c r="D86" s="52"/>
      <c r="E86" s="364"/>
      <c r="F86" s="364"/>
      <c r="G86" s="365"/>
      <c r="H86" s="365"/>
      <c r="I86" s="366"/>
    </row>
    <row r="87">
      <c r="A87" s="340"/>
      <c r="B87" s="340"/>
      <c r="C87" s="340"/>
      <c r="D87" s="52"/>
      <c r="E87" s="364"/>
      <c r="F87" s="364"/>
      <c r="G87" s="365"/>
      <c r="H87" s="365"/>
      <c r="I87" s="366"/>
    </row>
    <row r="88">
      <c r="A88" s="340"/>
      <c r="B88" s="340"/>
      <c r="C88" s="340"/>
      <c r="D88" s="52"/>
      <c r="E88" s="364"/>
      <c r="F88" s="364"/>
      <c r="G88" s="365"/>
      <c r="H88" s="365"/>
      <c r="I88" s="366"/>
    </row>
    <row r="89">
      <c r="A89" s="340"/>
      <c r="B89" s="340"/>
      <c r="C89" s="340"/>
      <c r="D89" s="52"/>
      <c r="E89" s="364"/>
      <c r="F89" s="364"/>
      <c r="G89" s="365"/>
      <c r="H89" s="365"/>
      <c r="I89" s="366"/>
    </row>
    <row r="90">
      <c r="A90" s="340"/>
      <c r="B90" s="340"/>
      <c r="C90" s="340"/>
      <c r="D90" s="52"/>
      <c r="E90" s="364"/>
      <c r="F90" s="364"/>
      <c r="G90" s="365"/>
      <c r="H90" s="365"/>
      <c r="I90" s="366"/>
    </row>
    <row r="91">
      <c r="A91" s="340"/>
      <c r="B91" s="340"/>
      <c r="C91" s="340"/>
      <c r="D91" s="52"/>
      <c r="E91" s="364"/>
      <c r="F91" s="364"/>
      <c r="G91" s="365"/>
      <c r="H91" s="365"/>
      <c r="I91" s="366"/>
    </row>
    <row r="92">
      <c r="A92" s="340"/>
      <c r="B92" s="340"/>
      <c r="C92" s="340"/>
      <c r="D92" s="52"/>
      <c r="E92" s="364"/>
      <c r="F92" s="364"/>
      <c r="G92" s="365"/>
      <c r="H92" s="365"/>
      <c r="I92" s="366"/>
    </row>
    <row r="93">
      <c r="A93" s="340"/>
      <c r="B93" s="340"/>
      <c r="C93" s="340"/>
      <c r="D93" s="52"/>
      <c r="E93" s="364"/>
      <c r="F93" s="364"/>
      <c r="G93" s="365"/>
      <c r="H93" s="365"/>
      <c r="I93" s="366"/>
    </row>
    <row r="94">
      <c r="A94" s="340"/>
      <c r="B94" s="340"/>
      <c r="C94" s="340"/>
      <c r="D94" s="52"/>
      <c r="E94" s="364"/>
      <c r="F94" s="364"/>
      <c r="G94" s="365"/>
      <c r="H94" s="365"/>
      <c r="I94" s="366"/>
    </row>
    <row r="95">
      <c r="A95" s="340"/>
      <c r="B95" s="340"/>
      <c r="C95" s="340"/>
      <c r="D95" s="52"/>
      <c r="E95" s="364"/>
      <c r="F95" s="364"/>
      <c r="G95" s="365"/>
      <c r="H95" s="365"/>
      <c r="I95" s="366"/>
    </row>
    <row r="96">
      <c r="A96" s="340"/>
      <c r="B96" s="340"/>
      <c r="C96" s="340"/>
      <c r="D96" s="52"/>
      <c r="E96" s="364"/>
      <c r="F96" s="364"/>
      <c r="G96" s="365"/>
      <c r="H96" s="365"/>
      <c r="I96" s="366"/>
    </row>
    <row r="97">
      <c r="A97" s="340"/>
      <c r="B97" s="340"/>
      <c r="C97" s="340"/>
      <c r="D97" s="52"/>
      <c r="E97" s="364"/>
      <c r="F97" s="364"/>
      <c r="G97" s="365"/>
      <c r="H97" s="365"/>
      <c r="I97" s="366"/>
    </row>
    <row r="98">
      <c r="D98" s="52"/>
      <c r="E98" s="364"/>
      <c r="F98" s="364"/>
      <c r="G98" s="365"/>
      <c r="H98" s="365"/>
      <c r="I98" s="366"/>
    </row>
    <row r="99">
      <c r="D99" s="52"/>
      <c r="E99" s="364"/>
      <c r="F99" s="364"/>
      <c r="G99" s="365"/>
      <c r="H99" s="365"/>
      <c r="I99" s="366"/>
    </row>
    <row r="100">
      <c r="D100" s="52"/>
      <c r="E100" s="364"/>
      <c r="F100" s="364"/>
      <c r="G100" s="365"/>
      <c r="H100" s="365"/>
      <c r="I100" s="366"/>
    </row>
    <row r="101">
      <c r="D101" s="52"/>
      <c r="E101" s="364"/>
      <c r="F101" s="364"/>
      <c r="G101" s="365"/>
      <c r="H101" s="365"/>
      <c r="I101" s="366"/>
    </row>
    <row r="102">
      <c r="D102" s="52"/>
      <c r="E102" s="364"/>
      <c r="F102" s="364"/>
      <c r="G102" s="365"/>
      <c r="H102" s="365"/>
      <c r="I102" s="366"/>
    </row>
    <row r="103">
      <c r="D103" s="52"/>
      <c r="E103" s="364"/>
      <c r="F103" s="364"/>
      <c r="G103" s="365"/>
      <c r="H103" s="365"/>
      <c r="I103" s="366"/>
    </row>
    <row r="104">
      <c r="D104" s="52"/>
      <c r="E104" s="364"/>
      <c r="F104" s="364"/>
      <c r="G104" s="365"/>
      <c r="H104" s="365"/>
      <c r="I104" s="366"/>
    </row>
    <row r="105">
      <c r="D105" s="52"/>
      <c r="E105" s="364"/>
      <c r="F105" s="364"/>
      <c r="G105" s="365"/>
      <c r="H105" s="365"/>
      <c r="I105" s="366"/>
    </row>
    <row r="106">
      <c r="D106" s="52"/>
      <c r="E106" s="364"/>
      <c r="F106" s="364"/>
      <c r="G106" s="365"/>
      <c r="H106" s="365"/>
      <c r="I106" s="366"/>
    </row>
    <row r="107">
      <c r="D107" s="52"/>
      <c r="E107" s="364"/>
      <c r="F107" s="364"/>
      <c r="G107" s="365"/>
      <c r="H107" s="365"/>
      <c r="I107" s="366"/>
    </row>
    <row r="108">
      <c r="D108" s="52"/>
      <c r="E108" s="364"/>
      <c r="F108" s="364"/>
      <c r="G108" s="365"/>
      <c r="H108" s="365"/>
      <c r="I108" s="366"/>
    </row>
    <row r="109">
      <c r="D109" s="52"/>
      <c r="E109" s="364"/>
      <c r="F109" s="364"/>
      <c r="G109" s="365"/>
      <c r="H109" s="365"/>
      <c r="I109" s="366"/>
    </row>
    <row r="110">
      <c r="D110" s="52"/>
      <c r="E110" s="364"/>
      <c r="F110" s="364"/>
      <c r="G110" s="365"/>
      <c r="H110" s="365"/>
      <c r="I110" s="366"/>
    </row>
    <row r="111">
      <c r="D111" s="52"/>
      <c r="E111" s="364"/>
      <c r="F111" s="364"/>
      <c r="G111" s="365"/>
      <c r="H111" s="365"/>
      <c r="I111" s="366"/>
    </row>
    <row r="112">
      <c r="D112" s="52"/>
      <c r="E112" s="364"/>
      <c r="F112" s="364"/>
      <c r="G112" s="365"/>
      <c r="H112" s="365"/>
      <c r="I112" s="366"/>
    </row>
    <row r="113">
      <c r="D113" s="52"/>
      <c r="E113" s="364"/>
      <c r="F113" s="364"/>
      <c r="G113" s="365"/>
      <c r="H113" s="365"/>
      <c r="I113" s="366"/>
    </row>
    <row r="114">
      <c r="D114" s="52"/>
      <c r="E114" s="364"/>
      <c r="F114" s="364"/>
      <c r="G114" s="365"/>
      <c r="H114" s="365"/>
      <c r="I114" s="366"/>
    </row>
    <row r="115">
      <c r="D115" s="52"/>
      <c r="E115" s="364"/>
      <c r="F115" s="364"/>
      <c r="G115" s="365"/>
      <c r="H115" s="365"/>
      <c r="I115" s="366"/>
    </row>
    <row r="116">
      <c r="D116" s="52"/>
      <c r="E116" s="364"/>
      <c r="F116" s="364"/>
      <c r="G116" s="365"/>
      <c r="H116" s="365"/>
      <c r="I116" s="366"/>
    </row>
    <row r="117">
      <c r="D117" s="52"/>
      <c r="E117" s="364"/>
      <c r="F117" s="364"/>
      <c r="G117" s="365"/>
      <c r="H117" s="365"/>
      <c r="I117" s="366"/>
    </row>
    <row r="118">
      <c r="D118" s="52"/>
      <c r="E118" s="364"/>
      <c r="F118" s="364"/>
      <c r="G118" s="365"/>
      <c r="H118" s="365"/>
      <c r="I118" s="366"/>
    </row>
    <row r="119">
      <c r="D119" s="52"/>
      <c r="E119" s="364"/>
      <c r="F119" s="364"/>
      <c r="G119" s="365"/>
      <c r="H119" s="365"/>
      <c r="I119" s="366"/>
    </row>
    <row r="120">
      <c r="D120" s="52"/>
      <c r="E120" s="364"/>
      <c r="F120" s="364"/>
      <c r="G120" s="365"/>
      <c r="H120" s="365"/>
      <c r="I120" s="366"/>
    </row>
    <row r="121">
      <c r="D121" s="52"/>
      <c r="E121" s="364"/>
      <c r="F121" s="364"/>
      <c r="G121" s="365"/>
      <c r="H121" s="365"/>
      <c r="I121" s="366"/>
    </row>
    <row r="122">
      <c r="D122" s="52"/>
      <c r="E122" s="364"/>
      <c r="F122" s="364"/>
      <c r="G122" s="365"/>
      <c r="H122" s="365"/>
      <c r="I122" s="366"/>
    </row>
    <row r="123">
      <c r="D123" s="52"/>
      <c r="E123" s="364"/>
      <c r="F123" s="364"/>
      <c r="G123" s="365"/>
      <c r="H123" s="365"/>
      <c r="I123" s="366"/>
    </row>
    <row r="124">
      <c r="D124" s="52"/>
      <c r="E124" s="364"/>
      <c r="F124" s="364"/>
      <c r="G124" s="365"/>
      <c r="H124" s="365"/>
      <c r="I124" s="366"/>
    </row>
    <row r="125">
      <c r="D125" s="52"/>
      <c r="E125" s="364"/>
      <c r="F125" s="364"/>
      <c r="G125" s="365"/>
      <c r="H125" s="365"/>
      <c r="I125" s="366"/>
    </row>
    <row r="126">
      <c r="D126" s="52"/>
      <c r="E126" s="364"/>
      <c r="F126" s="364"/>
      <c r="G126" s="365"/>
      <c r="H126" s="365"/>
      <c r="I126" s="366"/>
    </row>
    <row r="127">
      <c r="D127" s="52"/>
      <c r="E127" s="364"/>
      <c r="F127" s="364"/>
      <c r="G127" s="365"/>
      <c r="H127" s="365"/>
      <c r="I127" s="366"/>
    </row>
    <row r="128">
      <c r="D128" s="52"/>
      <c r="E128" s="364"/>
      <c r="F128" s="364"/>
      <c r="G128" s="365"/>
      <c r="H128" s="365"/>
      <c r="I128" s="366"/>
    </row>
    <row r="129">
      <c r="D129" s="52"/>
      <c r="E129" s="364"/>
      <c r="F129" s="364"/>
      <c r="G129" s="365"/>
      <c r="H129" s="365"/>
      <c r="I129" s="366"/>
    </row>
    <row r="130">
      <c r="D130" s="52"/>
      <c r="E130" s="364"/>
      <c r="F130" s="364"/>
      <c r="G130" s="365"/>
      <c r="H130" s="365"/>
      <c r="I130" s="366"/>
    </row>
    <row r="131">
      <c r="D131" s="52"/>
      <c r="E131" s="364"/>
      <c r="F131" s="364"/>
      <c r="G131" s="365"/>
      <c r="H131" s="365"/>
      <c r="I131" s="366"/>
    </row>
    <row r="132">
      <c r="D132" s="52"/>
      <c r="E132" s="364"/>
      <c r="F132" s="364"/>
      <c r="G132" s="365"/>
      <c r="H132" s="365"/>
      <c r="I132" s="366"/>
    </row>
    <row r="133">
      <c r="D133" s="52"/>
      <c r="E133" s="364"/>
      <c r="F133" s="364"/>
      <c r="G133" s="365"/>
      <c r="H133" s="365"/>
      <c r="I133" s="366"/>
    </row>
    <row r="134">
      <c r="D134" s="52"/>
      <c r="E134" s="364"/>
      <c r="F134" s="364"/>
      <c r="G134" s="365"/>
      <c r="H134" s="365"/>
      <c r="I134" s="366"/>
    </row>
    <row r="135">
      <c r="D135" s="52"/>
      <c r="E135" s="364"/>
      <c r="F135" s="364"/>
      <c r="G135" s="365"/>
      <c r="H135" s="365"/>
      <c r="I135" s="366"/>
    </row>
    <row r="136">
      <c r="D136" s="52"/>
      <c r="E136" s="364"/>
      <c r="F136" s="364"/>
      <c r="G136" s="365"/>
      <c r="H136" s="365"/>
      <c r="I136" s="366"/>
    </row>
    <row r="137">
      <c r="D137" s="52"/>
      <c r="E137" s="364"/>
      <c r="F137" s="364"/>
      <c r="G137" s="365"/>
      <c r="H137" s="365"/>
      <c r="I137" s="366"/>
    </row>
    <row r="138">
      <c r="D138" s="52"/>
      <c r="E138" s="364"/>
      <c r="F138" s="364"/>
      <c r="G138" s="365"/>
      <c r="H138" s="365"/>
      <c r="I138" s="366"/>
    </row>
    <row r="139">
      <c r="D139" s="52"/>
      <c r="E139" s="364"/>
      <c r="F139" s="364"/>
      <c r="G139" s="365"/>
      <c r="H139" s="365"/>
      <c r="I139" s="366"/>
    </row>
    <row r="140">
      <c r="D140" s="52"/>
      <c r="E140" s="364"/>
      <c r="F140" s="364"/>
      <c r="G140" s="365"/>
      <c r="H140" s="365"/>
      <c r="I140" s="366"/>
    </row>
    <row r="141">
      <c r="D141" s="52"/>
      <c r="E141" s="364"/>
      <c r="F141" s="364"/>
      <c r="G141" s="365"/>
      <c r="H141" s="365"/>
      <c r="I141" s="366"/>
    </row>
    <row r="142">
      <c r="D142" s="52"/>
      <c r="E142" s="364"/>
      <c r="F142" s="364"/>
      <c r="G142" s="365"/>
      <c r="H142" s="365"/>
      <c r="I142" s="366"/>
    </row>
    <row r="143">
      <c r="D143" s="52"/>
      <c r="E143" s="364"/>
      <c r="F143" s="364"/>
      <c r="G143" s="365"/>
      <c r="H143" s="365"/>
      <c r="I143" s="366"/>
    </row>
    <row r="144">
      <c r="D144" s="52"/>
      <c r="E144" s="364"/>
      <c r="F144" s="364"/>
      <c r="G144" s="365"/>
      <c r="H144" s="365"/>
      <c r="I144" s="366"/>
    </row>
    <row r="145">
      <c r="D145" s="52"/>
      <c r="E145" s="364"/>
      <c r="F145" s="364"/>
      <c r="G145" s="365"/>
      <c r="H145" s="365"/>
      <c r="I145" s="366"/>
    </row>
    <row r="146">
      <c r="D146" s="52"/>
      <c r="E146" s="364"/>
      <c r="F146" s="364"/>
      <c r="G146" s="365"/>
      <c r="H146" s="365"/>
      <c r="I146" s="366"/>
    </row>
    <row r="147">
      <c r="D147" s="52"/>
      <c r="E147" s="364"/>
      <c r="F147" s="364"/>
      <c r="G147" s="365"/>
      <c r="H147" s="365"/>
      <c r="I147" s="366"/>
    </row>
    <row r="148">
      <c r="D148" s="52"/>
      <c r="E148" s="364"/>
      <c r="F148" s="364"/>
      <c r="G148" s="365"/>
      <c r="H148" s="365"/>
      <c r="I148" s="366"/>
    </row>
    <row r="149">
      <c r="D149" s="52"/>
      <c r="E149" s="364"/>
      <c r="F149" s="364"/>
      <c r="G149" s="365"/>
      <c r="H149" s="365"/>
      <c r="I149" s="366"/>
    </row>
    <row r="150">
      <c r="D150" s="52"/>
      <c r="E150" s="364"/>
      <c r="F150" s="364"/>
      <c r="G150" s="365"/>
      <c r="H150" s="365"/>
      <c r="I150" s="366"/>
    </row>
    <row r="151">
      <c r="D151" s="52"/>
      <c r="E151" s="364"/>
      <c r="F151" s="364"/>
      <c r="G151" s="365"/>
      <c r="H151" s="365"/>
      <c r="I151" s="366"/>
    </row>
    <row r="152">
      <c r="D152" s="52"/>
      <c r="E152" s="364"/>
      <c r="F152" s="364"/>
      <c r="G152" s="365"/>
      <c r="H152" s="365"/>
      <c r="I152" s="366"/>
    </row>
    <row r="153">
      <c r="D153" s="52"/>
      <c r="E153" s="364"/>
      <c r="F153" s="364"/>
      <c r="G153" s="365"/>
      <c r="H153" s="365"/>
      <c r="I153" s="366"/>
    </row>
    <row r="154">
      <c r="D154" s="52"/>
      <c r="E154" s="364"/>
      <c r="F154" s="364"/>
      <c r="G154" s="365"/>
      <c r="H154" s="365"/>
      <c r="I154" s="366"/>
    </row>
    <row r="155">
      <c r="D155" s="52"/>
      <c r="E155" s="364"/>
      <c r="F155" s="364"/>
      <c r="G155" s="365"/>
      <c r="H155" s="365"/>
      <c r="I155" s="366"/>
    </row>
    <row r="156">
      <c r="D156" s="52"/>
      <c r="E156" s="364"/>
      <c r="F156" s="364"/>
      <c r="G156" s="365"/>
      <c r="H156" s="365"/>
      <c r="I156" s="366"/>
    </row>
    <row r="157">
      <c r="D157" s="52"/>
      <c r="E157" s="364"/>
      <c r="F157" s="364"/>
      <c r="G157" s="365"/>
      <c r="H157" s="365"/>
      <c r="I157" s="366"/>
    </row>
    <row r="158">
      <c r="D158" s="52"/>
      <c r="E158" s="364"/>
      <c r="F158" s="364"/>
      <c r="G158" s="365"/>
      <c r="H158" s="365"/>
      <c r="I158" s="366"/>
    </row>
    <row r="159">
      <c r="D159" s="52"/>
      <c r="E159" s="364"/>
      <c r="F159" s="364"/>
      <c r="G159" s="365"/>
      <c r="H159" s="365"/>
      <c r="I159" s="366"/>
    </row>
    <row r="160">
      <c r="D160" s="52"/>
      <c r="E160" s="364"/>
      <c r="F160" s="364"/>
      <c r="G160" s="365"/>
      <c r="H160" s="365"/>
      <c r="I160" s="366"/>
    </row>
    <row r="161">
      <c r="D161" s="52"/>
      <c r="E161" s="364"/>
      <c r="F161" s="364"/>
      <c r="G161" s="365"/>
      <c r="H161" s="365"/>
      <c r="I161" s="366"/>
    </row>
    <row r="162">
      <c r="D162" s="52"/>
      <c r="E162" s="364"/>
      <c r="F162" s="364"/>
      <c r="G162" s="365"/>
      <c r="H162" s="365"/>
      <c r="I162" s="366"/>
    </row>
    <row r="163">
      <c r="D163" s="52"/>
      <c r="E163" s="364"/>
      <c r="F163" s="364"/>
      <c r="G163" s="365"/>
      <c r="H163" s="365"/>
      <c r="I163" s="366"/>
    </row>
    <row r="164">
      <c r="D164" s="52"/>
      <c r="E164" s="364"/>
      <c r="F164" s="364"/>
      <c r="G164" s="365"/>
      <c r="H164" s="365"/>
      <c r="I164" s="366"/>
    </row>
    <row r="165">
      <c r="D165" s="52"/>
      <c r="E165" s="364"/>
      <c r="F165" s="364"/>
      <c r="G165" s="365"/>
      <c r="H165" s="365"/>
      <c r="I165" s="366"/>
    </row>
    <row r="166">
      <c r="D166" s="52"/>
      <c r="E166" s="364"/>
      <c r="F166" s="364"/>
      <c r="G166" s="365"/>
      <c r="H166" s="365"/>
      <c r="I166" s="366"/>
    </row>
    <row r="167">
      <c r="D167" s="52"/>
      <c r="E167" s="364"/>
      <c r="F167" s="364"/>
      <c r="G167" s="365"/>
      <c r="H167" s="365"/>
      <c r="I167" s="366"/>
    </row>
    <row r="168">
      <c r="D168" s="52"/>
      <c r="E168" s="364"/>
      <c r="F168" s="364"/>
      <c r="G168" s="365"/>
      <c r="H168" s="365"/>
      <c r="I168" s="366"/>
    </row>
    <row r="169">
      <c r="D169" s="52"/>
      <c r="E169" s="364"/>
      <c r="F169" s="364"/>
      <c r="G169" s="365"/>
      <c r="H169" s="365"/>
      <c r="I169" s="366"/>
    </row>
    <row r="170">
      <c r="D170" s="52"/>
      <c r="E170" s="364"/>
      <c r="F170" s="364"/>
      <c r="G170" s="365"/>
      <c r="H170" s="365"/>
      <c r="I170" s="366"/>
    </row>
    <row r="171">
      <c r="D171" s="52"/>
      <c r="E171" s="364"/>
      <c r="F171" s="364"/>
      <c r="G171" s="365"/>
      <c r="H171" s="365"/>
      <c r="I171" s="366"/>
    </row>
    <row r="172">
      <c r="D172" s="52"/>
      <c r="E172" s="364"/>
      <c r="F172" s="364"/>
      <c r="G172" s="365"/>
      <c r="H172" s="365"/>
      <c r="I172" s="366"/>
    </row>
    <row r="173">
      <c r="D173" s="52"/>
      <c r="E173" s="364"/>
      <c r="F173" s="364"/>
      <c r="G173" s="365"/>
      <c r="H173" s="365"/>
      <c r="I173" s="366"/>
    </row>
    <row r="174">
      <c r="D174" s="52"/>
      <c r="E174" s="364"/>
      <c r="F174" s="364"/>
      <c r="G174" s="365"/>
      <c r="H174" s="365"/>
      <c r="I174" s="366"/>
    </row>
    <row r="175">
      <c r="D175" s="52"/>
      <c r="E175" s="364"/>
      <c r="F175" s="364"/>
      <c r="G175" s="365"/>
      <c r="H175" s="365"/>
      <c r="I175" s="366"/>
    </row>
    <row r="176">
      <c r="D176" s="52"/>
      <c r="E176" s="364"/>
      <c r="F176" s="364"/>
      <c r="G176" s="365"/>
      <c r="H176" s="365"/>
      <c r="I176" s="366"/>
    </row>
    <row r="177">
      <c r="D177" s="52"/>
      <c r="E177" s="364"/>
      <c r="F177" s="364"/>
      <c r="G177" s="365"/>
      <c r="H177" s="365"/>
      <c r="I177" s="366"/>
    </row>
    <row r="178">
      <c r="D178" s="52"/>
      <c r="E178" s="364"/>
      <c r="F178" s="364"/>
      <c r="G178" s="365"/>
      <c r="H178" s="365"/>
      <c r="I178" s="366"/>
    </row>
    <row r="179">
      <c r="D179" s="52"/>
      <c r="E179" s="364"/>
      <c r="F179" s="364"/>
      <c r="G179" s="365"/>
      <c r="H179" s="365"/>
      <c r="I179" s="366"/>
    </row>
    <row r="180">
      <c r="D180" s="52"/>
      <c r="E180" s="364"/>
      <c r="F180" s="364"/>
      <c r="G180" s="365"/>
      <c r="H180" s="365"/>
      <c r="I180" s="366"/>
    </row>
    <row r="181">
      <c r="D181" s="52"/>
      <c r="E181" s="364"/>
      <c r="F181" s="364"/>
      <c r="G181" s="365"/>
      <c r="H181" s="365"/>
      <c r="I181" s="366"/>
    </row>
    <row r="182">
      <c r="D182" s="52"/>
      <c r="E182" s="364"/>
      <c r="F182" s="364"/>
      <c r="G182" s="365"/>
      <c r="H182" s="365"/>
      <c r="I182" s="366"/>
    </row>
    <row r="183">
      <c r="D183" s="52"/>
      <c r="E183" s="364"/>
      <c r="F183" s="364"/>
      <c r="G183" s="365"/>
      <c r="H183" s="365"/>
      <c r="I183" s="366"/>
    </row>
    <row r="184">
      <c r="D184" s="52"/>
      <c r="E184" s="364"/>
      <c r="F184" s="364"/>
      <c r="G184" s="365"/>
      <c r="H184" s="365"/>
      <c r="I184" s="366"/>
    </row>
    <row r="185">
      <c r="D185" s="52"/>
      <c r="E185" s="364"/>
      <c r="F185" s="364"/>
      <c r="G185" s="365"/>
      <c r="H185" s="365"/>
      <c r="I185" s="366"/>
    </row>
    <row r="186">
      <c r="D186" s="52"/>
      <c r="E186" s="364"/>
      <c r="F186" s="364"/>
      <c r="G186" s="365"/>
      <c r="H186" s="365"/>
      <c r="I186" s="366"/>
    </row>
    <row r="187">
      <c r="D187" s="52"/>
      <c r="E187" s="364"/>
      <c r="F187" s="364"/>
      <c r="G187" s="365"/>
      <c r="H187" s="365"/>
      <c r="I187" s="366"/>
    </row>
    <row r="188">
      <c r="D188" s="52"/>
      <c r="E188" s="364"/>
      <c r="F188" s="364"/>
      <c r="G188" s="365"/>
      <c r="H188" s="365"/>
      <c r="I188" s="366"/>
    </row>
    <row r="189">
      <c r="D189" s="52"/>
      <c r="E189" s="364"/>
      <c r="F189" s="364"/>
      <c r="G189" s="365"/>
      <c r="H189" s="365"/>
      <c r="I189" s="366"/>
    </row>
    <row r="190">
      <c r="D190" s="52"/>
      <c r="E190" s="364"/>
      <c r="F190" s="364"/>
      <c r="G190" s="365"/>
      <c r="H190" s="365"/>
      <c r="I190" s="366"/>
    </row>
    <row r="191">
      <c r="D191" s="52"/>
      <c r="E191" s="364"/>
      <c r="F191" s="364"/>
      <c r="G191" s="365"/>
      <c r="H191" s="365"/>
      <c r="I191" s="366"/>
    </row>
    <row r="192">
      <c r="D192" s="52"/>
      <c r="E192" s="364"/>
      <c r="F192" s="364"/>
      <c r="G192" s="365"/>
      <c r="H192" s="365"/>
      <c r="I192" s="366"/>
    </row>
    <row r="193">
      <c r="D193" s="52"/>
      <c r="E193" s="364"/>
      <c r="F193" s="364"/>
      <c r="G193" s="365"/>
      <c r="H193" s="365"/>
      <c r="I193" s="366"/>
    </row>
    <row r="194">
      <c r="D194" s="52"/>
      <c r="E194" s="364"/>
      <c r="F194" s="364"/>
      <c r="G194" s="365"/>
      <c r="H194" s="365"/>
      <c r="I194" s="366"/>
    </row>
    <row r="195">
      <c r="D195" s="52"/>
      <c r="E195" s="364"/>
      <c r="F195" s="364"/>
      <c r="G195" s="365"/>
      <c r="H195" s="365"/>
      <c r="I195" s="366"/>
    </row>
    <row r="196">
      <c r="D196" s="52"/>
      <c r="E196" s="364"/>
      <c r="F196" s="364"/>
      <c r="G196" s="365"/>
      <c r="H196" s="365"/>
      <c r="I196" s="366"/>
    </row>
    <row r="197">
      <c r="D197" s="52"/>
      <c r="E197" s="364"/>
      <c r="F197" s="364"/>
      <c r="G197" s="365"/>
      <c r="H197" s="365"/>
      <c r="I197" s="366"/>
    </row>
    <row r="198">
      <c r="D198" s="52"/>
      <c r="E198" s="364"/>
      <c r="F198" s="364"/>
      <c r="G198" s="365"/>
      <c r="H198" s="365"/>
      <c r="I198" s="366"/>
    </row>
    <row r="199">
      <c r="D199" s="52"/>
      <c r="E199" s="364"/>
      <c r="F199" s="364"/>
      <c r="G199" s="365"/>
      <c r="H199" s="365"/>
      <c r="I199" s="366"/>
    </row>
    <row r="200">
      <c r="D200" s="52"/>
      <c r="E200" s="364"/>
      <c r="F200" s="364"/>
      <c r="G200" s="365"/>
      <c r="H200" s="365"/>
      <c r="I200" s="366"/>
    </row>
    <row r="201">
      <c r="D201" s="52"/>
      <c r="E201" s="364"/>
      <c r="F201" s="364"/>
      <c r="G201" s="365"/>
      <c r="H201" s="365"/>
      <c r="I201" s="366"/>
    </row>
    <row r="202">
      <c r="D202" s="52"/>
      <c r="E202" s="364"/>
      <c r="F202" s="364"/>
      <c r="G202" s="365"/>
      <c r="H202" s="365"/>
      <c r="I202" s="366"/>
    </row>
    <row r="203">
      <c r="D203" s="52"/>
      <c r="E203" s="364"/>
      <c r="F203" s="364"/>
      <c r="G203" s="365"/>
      <c r="H203" s="365"/>
      <c r="I203" s="366"/>
    </row>
    <row r="204">
      <c r="D204" s="52"/>
      <c r="E204" s="364"/>
      <c r="F204" s="364"/>
      <c r="G204" s="365"/>
      <c r="H204" s="365"/>
      <c r="I204" s="366"/>
    </row>
    <row r="205">
      <c r="D205" s="52"/>
      <c r="E205" s="364"/>
      <c r="F205" s="364"/>
      <c r="G205" s="365"/>
      <c r="H205" s="365"/>
      <c r="I205" s="366"/>
    </row>
    <row r="206">
      <c r="D206" s="52"/>
      <c r="E206" s="364"/>
      <c r="F206" s="364"/>
      <c r="G206" s="365"/>
      <c r="H206" s="365"/>
      <c r="I206" s="366"/>
    </row>
    <row r="207">
      <c r="D207" s="52"/>
      <c r="E207" s="364"/>
      <c r="F207" s="364"/>
      <c r="G207" s="365"/>
      <c r="H207" s="365"/>
      <c r="I207" s="366"/>
    </row>
    <row r="208">
      <c r="D208" s="52"/>
      <c r="E208" s="364"/>
      <c r="F208" s="364"/>
      <c r="G208" s="365"/>
      <c r="H208" s="365"/>
      <c r="I208" s="366"/>
    </row>
    <row r="209">
      <c r="D209" s="52"/>
      <c r="E209" s="364"/>
      <c r="F209" s="364"/>
      <c r="G209" s="365"/>
      <c r="H209" s="365"/>
      <c r="I209" s="366"/>
    </row>
    <row r="210">
      <c r="D210" s="52"/>
      <c r="E210" s="364"/>
      <c r="F210" s="364"/>
      <c r="G210" s="365"/>
      <c r="H210" s="365"/>
      <c r="I210" s="366"/>
    </row>
    <row r="211">
      <c r="D211" s="52"/>
      <c r="E211" s="364"/>
      <c r="F211" s="364"/>
      <c r="G211" s="365"/>
      <c r="H211" s="365"/>
      <c r="I211" s="366"/>
    </row>
    <row r="212">
      <c r="D212" s="52"/>
      <c r="E212" s="364"/>
      <c r="F212" s="364"/>
      <c r="G212" s="365"/>
      <c r="H212" s="365"/>
      <c r="I212" s="366"/>
    </row>
    <row r="213">
      <c r="D213" s="52"/>
      <c r="E213" s="364"/>
      <c r="F213" s="364"/>
      <c r="G213" s="365"/>
      <c r="H213" s="365"/>
      <c r="I213" s="366"/>
    </row>
    <row r="214">
      <c r="D214" s="52"/>
      <c r="E214" s="364"/>
      <c r="F214" s="364"/>
      <c r="G214" s="365"/>
      <c r="H214" s="365"/>
      <c r="I214" s="366"/>
    </row>
    <row r="215">
      <c r="D215" s="52"/>
      <c r="E215" s="364"/>
      <c r="F215" s="364"/>
      <c r="G215" s="365"/>
      <c r="H215" s="365"/>
      <c r="I215" s="366"/>
    </row>
    <row r="216">
      <c r="D216" s="52"/>
      <c r="E216" s="364"/>
      <c r="F216" s="364"/>
      <c r="G216" s="365"/>
      <c r="H216" s="365"/>
      <c r="I216" s="366"/>
    </row>
    <row r="217">
      <c r="D217" s="52"/>
      <c r="E217" s="364"/>
      <c r="F217" s="364"/>
      <c r="G217" s="365"/>
      <c r="H217" s="365"/>
      <c r="I217" s="366"/>
    </row>
    <row r="218">
      <c r="D218" s="52"/>
      <c r="E218" s="364"/>
      <c r="F218" s="364"/>
      <c r="G218" s="365"/>
      <c r="H218" s="365"/>
      <c r="I218" s="366"/>
    </row>
    <row r="219">
      <c r="D219" s="52"/>
      <c r="E219" s="364"/>
      <c r="F219" s="364"/>
      <c r="G219" s="365"/>
      <c r="H219" s="365"/>
      <c r="I219" s="366"/>
    </row>
    <row r="220">
      <c r="D220" s="52"/>
      <c r="E220" s="364"/>
      <c r="F220" s="364"/>
      <c r="G220" s="365"/>
      <c r="H220" s="365"/>
      <c r="I220" s="366"/>
    </row>
    <row r="221">
      <c r="D221" s="52"/>
      <c r="E221" s="364"/>
      <c r="F221" s="364"/>
      <c r="G221" s="365"/>
      <c r="H221" s="365"/>
      <c r="I221" s="366"/>
    </row>
    <row r="222">
      <c r="D222" s="52"/>
      <c r="E222" s="364"/>
      <c r="F222" s="364"/>
      <c r="G222" s="365"/>
      <c r="H222" s="365"/>
      <c r="I222" s="366"/>
    </row>
    <row r="223">
      <c r="D223" s="52"/>
      <c r="E223" s="364"/>
      <c r="F223" s="364"/>
      <c r="G223" s="365"/>
      <c r="H223" s="365"/>
      <c r="I223" s="366"/>
    </row>
    <row r="224">
      <c r="D224" s="52"/>
      <c r="E224" s="364"/>
      <c r="F224" s="364"/>
      <c r="G224" s="365"/>
      <c r="H224" s="365"/>
      <c r="I224" s="366"/>
    </row>
    <row r="225">
      <c r="D225" s="52"/>
      <c r="E225" s="364"/>
      <c r="F225" s="364"/>
      <c r="G225" s="365"/>
      <c r="H225" s="365"/>
      <c r="I225" s="366"/>
    </row>
    <row r="226">
      <c r="D226" s="52"/>
      <c r="E226" s="364"/>
      <c r="F226" s="364"/>
      <c r="G226" s="365"/>
      <c r="H226" s="365"/>
      <c r="I226" s="366"/>
    </row>
    <row r="227">
      <c r="D227" s="52"/>
      <c r="E227" s="364"/>
      <c r="F227" s="364"/>
      <c r="G227" s="365"/>
      <c r="H227" s="365"/>
      <c r="I227" s="366"/>
    </row>
    <row r="228">
      <c r="D228" s="52"/>
      <c r="E228" s="364"/>
      <c r="F228" s="364"/>
      <c r="G228" s="365"/>
      <c r="H228" s="365"/>
      <c r="I228" s="366"/>
    </row>
    <row r="229">
      <c r="D229" s="52"/>
      <c r="E229" s="364"/>
      <c r="F229" s="364"/>
      <c r="G229" s="365"/>
      <c r="H229" s="365"/>
      <c r="I229" s="366"/>
    </row>
    <row r="230">
      <c r="D230" s="52"/>
      <c r="E230" s="364"/>
      <c r="F230" s="364"/>
      <c r="G230" s="365"/>
      <c r="H230" s="365"/>
      <c r="I230" s="366"/>
    </row>
    <row r="231">
      <c r="D231" s="52"/>
      <c r="E231" s="364"/>
      <c r="F231" s="364"/>
      <c r="G231" s="365"/>
      <c r="H231" s="365"/>
      <c r="I231" s="366"/>
    </row>
    <row r="232">
      <c r="D232" s="52"/>
      <c r="E232" s="364"/>
      <c r="F232" s="364"/>
      <c r="G232" s="365"/>
      <c r="H232" s="365"/>
      <c r="I232" s="366"/>
    </row>
    <row r="233">
      <c r="D233" s="52"/>
      <c r="E233" s="364"/>
      <c r="F233" s="364"/>
      <c r="G233" s="365"/>
      <c r="H233" s="365"/>
      <c r="I233" s="366"/>
    </row>
    <row r="234">
      <c r="D234" s="52"/>
      <c r="E234" s="364"/>
      <c r="F234" s="364"/>
      <c r="G234" s="365"/>
      <c r="H234" s="365"/>
      <c r="I234" s="366"/>
    </row>
    <row r="235">
      <c r="D235" s="52"/>
      <c r="E235" s="364"/>
      <c r="F235" s="364"/>
      <c r="G235" s="365"/>
      <c r="H235" s="365"/>
      <c r="I235" s="366"/>
    </row>
    <row r="236">
      <c r="D236" s="52"/>
      <c r="E236" s="364"/>
      <c r="F236" s="364"/>
      <c r="G236" s="365"/>
      <c r="H236" s="365"/>
      <c r="I236" s="366"/>
    </row>
    <row r="237">
      <c r="D237" s="52"/>
      <c r="E237" s="364"/>
      <c r="F237" s="364"/>
      <c r="G237" s="365"/>
      <c r="H237" s="365"/>
      <c r="I237" s="366"/>
    </row>
    <row r="238">
      <c r="D238" s="52"/>
      <c r="E238" s="364"/>
      <c r="F238" s="364"/>
      <c r="G238" s="365"/>
      <c r="H238" s="365"/>
      <c r="I238" s="366"/>
    </row>
    <row r="239">
      <c r="D239" s="52"/>
      <c r="E239" s="364"/>
      <c r="F239" s="364"/>
      <c r="G239" s="365"/>
      <c r="H239" s="365"/>
      <c r="I239" s="366"/>
    </row>
    <row r="240">
      <c r="D240" s="52"/>
      <c r="E240" s="364"/>
      <c r="F240" s="364"/>
      <c r="G240" s="365"/>
      <c r="H240" s="365"/>
      <c r="I240" s="366"/>
    </row>
    <row r="241">
      <c r="D241" s="52"/>
      <c r="E241" s="364"/>
      <c r="F241" s="364"/>
      <c r="G241" s="365"/>
      <c r="H241" s="365"/>
      <c r="I241" s="366"/>
    </row>
    <row r="242">
      <c r="D242" s="52"/>
      <c r="E242" s="364"/>
      <c r="F242" s="364"/>
      <c r="G242" s="365"/>
      <c r="H242" s="365"/>
      <c r="I242" s="366"/>
    </row>
    <row r="243">
      <c r="D243" s="52"/>
      <c r="E243" s="364"/>
      <c r="F243" s="364"/>
      <c r="G243" s="365"/>
      <c r="H243" s="365"/>
      <c r="I243" s="366"/>
    </row>
    <row r="244">
      <c r="D244" s="52"/>
      <c r="E244" s="364"/>
      <c r="F244" s="364"/>
      <c r="G244" s="365"/>
      <c r="H244" s="365"/>
      <c r="I244" s="366"/>
    </row>
    <row r="245">
      <c r="D245" s="52"/>
      <c r="E245" s="364"/>
      <c r="F245" s="364"/>
      <c r="G245" s="365"/>
      <c r="H245" s="365"/>
      <c r="I245" s="366"/>
    </row>
    <row r="246">
      <c r="D246" s="52"/>
      <c r="E246" s="364"/>
      <c r="F246" s="364"/>
      <c r="G246" s="365"/>
      <c r="H246" s="365"/>
      <c r="I246" s="366"/>
    </row>
    <row r="247">
      <c r="D247" s="52"/>
      <c r="E247" s="364"/>
      <c r="F247" s="364"/>
      <c r="G247" s="365"/>
      <c r="H247" s="365"/>
      <c r="I247" s="366"/>
    </row>
    <row r="248">
      <c r="D248" s="52"/>
      <c r="E248" s="364"/>
      <c r="F248" s="364"/>
      <c r="G248" s="365"/>
      <c r="H248" s="365"/>
      <c r="I248" s="366"/>
    </row>
    <row r="249">
      <c r="D249" s="52"/>
      <c r="E249" s="364"/>
      <c r="F249" s="364"/>
      <c r="G249" s="365"/>
      <c r="H249" s="365"/>
      <c r="I249" s="366"/>
    </row>
    <row r="250">
      <c r="D250" s="52"/>
      <c r="E250" s="364"/>
      <c r="F250" s="364"/>
      <c r="G250" s="365"/>
      <c r="H250" s="365"/>
      <c r="I250" s="366"/>
    </row>
    <row r="251">
      <c r="D251" s="52"/>
      <c r="E251" s="364"/>
      <c r="F251" s="364"/>
      <c r="G251" s="365"/>
      <c r="H251" s="365"/>
      <c r="I251" s="366"/>
    </row>
    <row r="252">
      <c r="D252" s="52"/>
      <c r="E252" s="364"/>
      <c r="F252" s="364"/>
      <c r="G252" s="365"/>
      <c r="H252" s="365"/>
      <c r="I252" s="366"/>
    </row>
    <row r="253">
      <c r="D253" s="52"/>
      <c r="E253" s="364"/>
      <c r="F253" s="364"/>
      <c r="G253" s="365"/>
      <c r="H253" s="365"/>
      <c r="I253" s="366"/>
    </row>
    <row r="254">
      <c r="D254" s="52"/>
      <c r="E254" s="364"/>
      <c r="F254" s="364"/>
      <c r="G254" s="365"/>
      <c r="H254" s="365"/>
      <c r="I254" s="366"/>
    </row>
    <row r="255">
      <c r="D255" s="52"/>
      <c r="E255" s="364"/>
      <c r="F255" s="364"/>
      <c r="G255" s="365"/>
      <c r="H255" s="365"/>
      <c r="I255" s="366"/>
    </row>
    <row r="256">
      <c r="D256" s="52"/>
      <c r="E256" s="364"/>
      <c r="F256" s="364"/>
      <c r="G256" s="365"/>
      <c r="H256" s="365"/>
      <c r="I256" s="366"/>
    </row>
    <row r="257">
      <c r="D257" s="52"/>
      <c r="E257" s="364"/>
      <c r="F257" s="364"/>
      <c r="G257" s="365"/>
      <c r="H257" s="365"/>
      <c r="I257" s="366"/>
    </row>
    <row r="258">
      <c r="D258" s="52"/>
      <c r="E258" s="364"/>
      <c r="F258" s="364"/>
      <c r="G258" s="365"/>
      <c r="H258" s="365"/>
      <c r="I258" s="366"/>
    </row>
    <row r="259">
      <c r="D259" s="52"/>
      <c r="E259" s="364"/>
      <c r="F259" s="364"/>
      <c r="G259" s="365"/>
      <c r="H259" s="365"/>
      <c r="I259" s="366"/>
    </row>
    <row r="260">
      <c r="D260" s="52"/>
      <c r="E260" s="364"/>
      <c r="F260" s="364"/>
      <c r="G260" s="365"/>
      <c r="H260" s="365"/>
      <c r="I260" s="366"/>
    </row>
    <row r="261">
      <c r="D261" s="52"/>
      <c r="E261" s="364"/>
      <c r="F261" s="364"/>
      <c r="G261" s="365"/>
      <c r="H261" s="365"/>
      <c r="I261" s="366"/>
    </row>
    <row r="262">
      <c r="D262" s="52"/>
      <c r="E262" s="364"/>
      <c r="F262" s="364"/>
      <c r="G262" s="365"/>
      <c r="H262" s="365"/>
      <c r="I262" s="366"/>
    </row>
    <row r="263">
      <c r="D263" s="52"/>
      <c r="E263" s="364"/>
      <c r="F263" s="364"/>
      <c r="G263" s="365"/>
      <c r="H263" s="365"/>
      <c r="I263" s="366"/>
    </row>
    <row r="264">
      <c r="D264" s="52"/>
      <c r="E264" s="364"/>
      <c r="F264" s="364"/>
      <c r="G264" s="365"/>
      <c r="H264" s="365"/>
      <c r="I264" s="366"/>
    </row>
    <row r="265">
      <c r="D265" s="52"/>
      <c r="E265" s="364"/>
      <c r="F265" s="364"/>
      <c r="G265" s="365"/>
      <c r="H265" s="365"/>
      <c r="I265" s="366"/>
    </row>
    <row r="266">
      <c r="D266" s="52"/>
      <c r="E266" s="364"/>
      <c r="F266" s="364"/>
      <c r="G266" s="365"/>
      <c r="H266" s="365"/>
      <c r="I266" s="366"/>
    </row>
    <row r="267">
      <c r="D267" s="52"/>
      <c r="E267" s="364"/>
      <c r="F267" s="364"/>
      <c r="G267" s="365"/>
      <c r="H267" s="365"/>
      <c r="I267" s="366"/>
    </row>
    <row r="268">
      <c r="D268" s="52"/>
      <c r="E268" s="364"/>
      <c r="F268" s="364"/>
      <c r="G268" s="365"/>
      <c r="H268" s="365"/>
      <c r="I268" s="366"/>
    </row>
    <row r="269">
      <c r="D269" s="52"/>
      <c r="E269" s="364"/>
      <c r="F269" s="364"/>
      <c r="G269" s="365"/>
      <c r="H269" s="365"/>
      <c r="I269" s="366"/>
    </row>
    <row r="270">
      <c r="D270" s="52"/>
      <c r="E270" s="364"/>
      <c r="F270" s="364"/>
      <c r="G270" s="365"/>
      <c r="H270" s="365"/>
      <c r="I270" s="366"/>
    </row>
    <row r="271">
      <c r="D271" s="52"/>
      <c r="E271" s="364"/>
      <c r="F271" s="364"/>
      <c r="G271" s="365"/>
      <c r="H271" s="365"/>
      <c r="I271" s="366"/>
    </row>
    <row r="272">
      <c r="D272" s="52"/>
      <c r="E272" s="364"/>
      <c r="F272" s="364"/>
      <c r="G272" s="365"/>
      <c r="H272" s="365"/>
      <c r="I272" s="366"/>
    </row>
    <row r="273">
      <c r="D273" s="52"/>
      <c r="E273" s="364"/>
      <c r="F273" s="364"/>
      <c r="G273" s="365"/>
      <c r="H273" s="365"/>
      <c r="I273" s="366"/>
    </row>
    <row r="274">
      <c r="D274" s="52"/>
      <c r="E274" s="364"/>
      <c r="F274" s="364"/>
      <c r="G274" s="365"/>
      <c r="H274" s="365"/>
      <c r="I274" s="366"/>
    </row>
    <row r="275">
      <c r="D275" s="52"/>
      <c r="E275" s="364"/>
      <c r="F275" s="364"/>
      <c r="G275" s="365"/>
      <c r="H275" s="365"/>
      <c r="I275" s="366"/>
    </row>
    <row r="276">
      <c r="D276" s="52"/>
      <c r="E276" s="364"/>
      <c r="F276" s="364"/>
      <c r="G276" s="365"/>
      <c r="H276" s="365"/>
      <c r="I276" s="366"/>
    </row>
    <row r="277">
      <c r="D277" s="52"/>
      <c r="E277" s="364"/>
      <c r="F277" s="364"/>
      <c r="G277" s="365"/>
      <c r="H277" s="365"/>
      <c r="I277" s="366"/>
    </row>
    <row r="278">
      <c r="D278" s="52"/>
      <c r="E278" s="364"/>
      <c r="F278" s="364"/>
      <c r="G278" s="365"/>
      <c r="H278" s="365"/>
      <c r="I278" s="366"/>
    </row>
    <row r="279">
      <c r="D279" s="52"/>
      <c r="E279" s="364"/>
      <c r="F279" s="364"/>
      <c r="G279" s="365"/>
      <c r="H279" s="365"/>
      <c r="I279" s="366"/>
    </row>
    <row r="280">
      <c r="D280" s="52"/>
      <c r="E280" s="364"/>
      <c r="F280" s="364"/>
      <c r="G280" s="365"/>
      <c r="H280" s="365"/>
      <c r="I280" s="366"/>
    </row>
    <row r="281">
      <c r="D281" s="52"/>
      <c r="E281" s="364"/>
      <c r="F281" s="364"/>
      <c r="G281" s="365"/>
      <c r="H281" s="365"/>
      <c r="I281" s="366"/>
    </row>
    <row r="282">
      <c r="D282" s="52"/>
      <c r="E282" s="364"/>
      <c r="F282" s="364"/>
      <c r="G282" s="365"/>
      <c r="H282" s="365"/>
      <c r="I282" s="366"/>
    </row>
    <row r="283">
      <c r="D283" s="52"/>
      <c r="E283" s="364"/>
      <c r="F283" s="364"/>
      <c r="G283" s="365"/>
      <c r="H283" s="365"/>
      <c r="I283" s="366"/>
    </row>
    <row r="284">
      <c r="D284" s="52"/>
      <c r="E284" s="364"/>
      <c r="F284" s="364"/>
      <c r="G284" s="365"/>
      <c r="H284" s="365"/>
      <c r="I284" s="366"/>
    </row>
    <row r="285">
      <c r="D285" s="52"/>
      <c r="E285" s="364"/>
      <c r="F285" s="364"/>
      <c r="G285" s="365"/>
      <c r="H285" s="365"/>
      <c r="I285" s="366"/>
    </row>
    <row r="286">
      <c r="D286" s="52"/>
      <c r="E286" s="364"/>
      <c r="F286" s="364"/>
      <c r="G286" s="365"/>
      <c r="H286" s="365"/>
      <c r="I286" s="366"/>
    </row>
    <row r="287">
      <c r="D287" s="52"/>
      <c r="E287" s="364"/>
      <c r="F287" s="364"/>
      <c r="G287" s="365"/>
      <c r="H287" s="365"/>
      <c r="I287" s="366"/>
    </row>
    <row r="288">
      <c r="D288" s="52"/>
      <c r="E288" s="364"/>
      <c r="F288" s="364"/>
      <c r="G288" s="365"/>
      <c r="H288" s="365"/>
      <c r="I288" s="366"/>
    </row>
    <row r="289">
      <c r="D289" s="52"/>
      <c r="E289" s="364"/>
      <c r="F289" s="364"/>
      <c r="G289" s="365"/>
      <c r="H289" s="365"/>
      <c r="I289" s="366"/>
    </row>
    <row r="290">
      <c r="D290" s="52"/>
      <c r="E290" s="364"/>
      <c r="F290" s="364"/>
      <c r="G290" s="365"/>
      <c r="H290" s="365"/>
      <c r="I290" s="366"/>
    </row>
    <row r="291">
      <c r="D291" s="52"/>
      <c r="E291" s="364"/>
      <c r="F291" s="364"/>
      <c r="G291" s="365"/>
      <c r="H291" s="365"/>
      <c r="I291" s="366"/>
    </row>
    <row r="292">
      <c r="D292" s="52"/>
      <c r="E292" s="364"/>
      <c r="F292" s="364"/>
      <c r="G292" s="365"/>
      <c r="H292" s="365"/>
      <c r="I292" s="366"/>
    </row>
    <row r="293">
      <c r="D293" s="52"/>
      <c r="E293" s="364"/>
      <c r="F293" s="364"/>
      <c r="G293" s="365"/>
      <c r="H293" s="365"/>
      <c r="I293" s="366"/>
    </row>
    <row r="294">
      <c r="D294" s="52"/>
      <c r="E294" s="364"/>
      <c r="F294" s="364"/>
      <c r="G294" s="365"/>
      <c r="H294" s="365"/>
      <c r="I294" s="366"/>
    </row>
    <row r="295">
      <c r="D295" s="52"/>
      <c r="E295" s="364"/>
      <c r="F295" s="364"/>
      <c r="G295" s="365"/>
      <c r="H295" s="365"/>
      <c r="I295" s="366"/>
    </row>
    <row r="296">
      <c r="D296" s="52"/>
      <c r="E296" s="364"/>
      <c r="F296" s="364"/>
      <c r="G296" s="365"/>
      <c r="H296" s="365"/>
      <c r="I296" s="366"/>
    </row>
    <row r="297">
      <c r="D297" s="52"/>
      <c r="E297" s="364"/>
      <c r="F297" s="364"/>
      <c r="G297" s="365"/>
      <c r="H297" s="365"/>
      <c r="I297" s="366"/>
    </row>
    <row r="298">
      <c r="D298" s="52"/>
      <c r="E298" s="364"/>
      <c r="F298" s="364"/>
      <c r="G298" s="365"/>
      <c r="H298" s="365"/>
      <c r="I298" s="366"/>
    </row>
    <row r="299">
      <c r="D299" s="52"/>
      <c r="E299" s="364"/>
      <c r="F299" s="364"/>
      <c r="G299" s="365"/>
      <c r="H299" s="365"/>
      <c r="I299" s="366"/>
    </row>
    <row r="300">
      <c r="D300" s="52"/>
      <c r="E300" s="364"/>
      <c r="F300" s="364"/>
      <c r="G300" s="365"/>
      <c r="H300" s="365"/>
      <c r="I300" s="366"/>
    </row>
    <row r="301">
      <c r="D301" s="52"/>
      <c r="E301" s="364"/>
      <c r="F301" s="364"/>
      <c r="G301" s="365"/>
      <c r="H301" s="365"/>
      <c r="I301" s="366"/>
    </row>
    <row r="302">
      <c r="D302" s="52"/>
      <c r="E302" s="364"/>
      <c r="F302" s="364"/>
      <c r="G302" s="365"/>
      <c r="H302" s="365"/>
      <c r="I302" s="366"/>
    </row>
    <row r="303">
      <c r="D303" s="52"/>
      <c r="E303" s="364"/>
      <c r="F303" s="364"/>
      <c r="G303" s="365"/>
      <c r="H303" s="365"/>
      <c r="I303" s="366"/>
    </row>
    <row r="304">
      <c r="D304" s="52"/>
      <c r="E304" s="364"/>
      <c r="F304" s="364"/>
      <c r="G304" s="365"/>
      <c r="H304" s="365"/>
      <c r="I304" s="366"/>
    </row>
    <row r="305">
      <c r="D305" s="52"/>
      <c r="E305" s="364"/>
      <c r="F305" s="364"/>
      <c r="G305" s="365"/>
      <c r="H305" s="365"/>
      <c r="I305" s="366"/>
    </row>
    <row r="306">
      <c r="D306" s="52"/>
      <c r="E306" s="364"/>
      <c r="F306" s="364"/>
      <c r="G306" s="365"/>
      <c r="H306" s="365"/>
      <c r="I306" s="366"/>
    </row>
    <row r="307">
      <c r="D307" s="52"/>
      <c r="E307" s="364"/>
      <c r="F307" s="364"/>
      <c r="G307" s="365"/>
      <c r="H307" s="365"/>
      <c r="I307" s="366"/>
    </row>
    <row r="308">
      <c r="D308" s="52"/>
      <c r="E308" s="364"/>
      <c r="F308" s="364"/>
      <c r="G308" s="365"/>
      <c r="H308" s="365"/>
      <c r="I308" s="366"/>
    </row>
    <row r="309">
      <c r="D309" s="52"/>
      <c r="E309" s="364"/>
      <c r="F309" s="364"/>
      <c r="G309" s="365"/>
      <c r="H309" s="365"/>
      <c r="I309" s="366"/>
    </row>
    <row r="310">
      <c r="D310" s="52"/>
      <c r="E310" s="364"/>
      <c r="F310" s="364"/>
      <c r="G310" s="365"/>
      <c r="H310" s="365"/>
      <c r="I310" s="366"/>
    </row>
    <row r="311">
      <c r="D311" s="52"/>
      <c r="E311" s="364"/>
      <c r="F311" s="364"/>
      <c r="G311" s="365"/>
      <c r="H311" s="365"/>
      <c r="I311" s="366"/>
    </row>
    <row r="312">
      <c r="D312" s="52"/>
      <c r="E312" s="364"/>
      <c r="F312" s="364"/>
      <c r="G312" s="365"/>
      <c r="H312" s="365"/>
      <c r="I312" s="366"/>
    </row>
    <row r="313">
      <c r="D313" s="52"/>
      <c r="E313" s="364"/>
      <c r="F313" s="364"/>
      <c r="G313" s="365"/>
      <c r="H313" s="365"/>
      <c r="I313" s="366"/>
    </row>
    <row r="314">
      <c r="D314" s="52"/>
      <c r="E314" s="364"/>
      <c r="F314" s="364"/>
      <c r="G314" s="365"/>
      <c r="H314" s="365"/>
      <c r="I314" s="366"/>
    </row>
    <row r="315">
      <c r="D315" s="52"/>
      <c r="E315" s="364"/>
      <c r="F315" s="364"/>
      <c r="G315" s="365"/>
      <c r="H315" s="365"/>
      <c r="I315" s="366"/>
    </row>
    <row r="316">
      <c r="D316" s="52"/>
      <c r="E316" s="364"/>
      <c r="F316" s="364"/>
      <c r="G316" s="365"/>
      <c r="H316" s="365"/>
      <c r="I316" s="366"/>
    </row>
    <row r="317">
      <c r="D317" s="52"/>
      <c r="E317" s="364"/>
      <c r="F317" s="364"/>
      <c r="G317" s="365"/>
      <c r="H317" s="365"/>
      <c r="I317" s="366"/>
    </row>
    <row r="318">
      <c r="D318" s="52"/>
      <c r="E318" s="364"/>
      <c r="F318" s="364"/>
      <c r="G318" s="365"/>
      <c r="H318" s="365"/>
      <c r="I318" s="366"/>
    </row>
    <row r="319">
      <c r="D319" s="52"/>
      <c r="E319" s="364"/>
      <c r="F319" s="364"/>
      <c r="G319" s="365"/>
      <c r="H319" s="365"/>
      <c r="I319" s="366"/>
    </row>
    <row r="320">
      <c r="D320" s="52"/>
      <c r="E320" s="364"/>
      <c r="F320" s="364"/>
      <c r="G320" s="365"/>
      <c r="H320" s="365"/>
      <c r="I320" s="366"/>
    </row>
    <row r="321">
      <c r="D321" s="52"/>
      <c r="E321" s="364"/>
      <c r="F321" s="364"/>
      <c r="G321" s="365"/>
      <c r="H321" s="365"/>
      <c r="I321" s="366"/>
    </row>
    <row r="322">
      <c r="D322" s="52"/>
      <c r="E322" s="364"/>
      <c r="F322" s="364"/>
      <c r="G322" s="365"/>
      <c r="H322" s="365"/>
      <c r="I322" s="366"/>
    </row>
    <row r="323">
      <c r="D323" s="52"/>
      <c r="E323" s="364"/>
      <c r="F323" s="364"/>
      <c r="G323" s="365"/>
      <c r="H323" s="365"/>
      <c r="I323" s="366"/>
    </row>
    <row r="324">
      <c r="D324" s="52"/>
      <c r="E324" s="364"/>
      <c r="F324" s="364"/>
      <c r="G324" s="365"/>
      <c r="H324" s="365"/>
      <c r="I324" s="366"/>
    </row>
    <row r="325">
      <c r="D325" s="52"/>
      <c r="E325" s="364"/>
      <c r="F325" s="364"/>
      <c r="G325" s="365"/>
      <c r="H325" s="365"/>
      <c r="I325" s="366"/>
    </row>
    <row r="326">
      <c r="D326" s="52"/>
      <c r="E326" s="364"/>
      <c r="F326" s="364"/>
      <c r="G326" s="365"/>
      <c r="H326" s="365"/>
      <c r="I326" s="366"/>
    </row>
    <row r="327">
      <c r="D327" s="52"/>
      <c r="E327" s="364"/>
      <c r="F327" s="364"/>
      <c r="G327" s="365"/>
      <c r="H327" s="365"/>
      <c r="I327" s="366"/>
    </row>
    <row r="328">
      <c r="D328" s="52"/>
      <c r="E328" s="364"/>
      <c r="F328" s="364"/>
      <c r="G328" s="365"/>
      <c r="H328" s="365"/>
      <c r="I328" s="366"/>
    </row>
    <row r="329">
      <c r="D329" s="52"/>
      <c r="E329" s="364"/>
      <c r="F329" s="364"/>
      <c r="G329" s="365"/>
      <c r="H329" s="365"/>
      <c r="I329" s="366"/>
    </row>
    <row r="330">
      <c r="D330" s="52"/>
      <c r="E330" s="364"/>
      <c r="F330" s="364"/>
      <c r="G330" s="365"/>
      <c r="H330" s="365"/>
      <c r="I330" s="366"/>
    </row>
    <row r="331">
      <c r="D331" s="52"/>
      <c r="E331" s="364"/>
      <c r="F331" s="364"/>
      <c r="G331" s="365"/>
      <c r="H331" s="365"/>
      <c r="I331" s="366"/>
    </row>
    <row r="332">
      <c r="D332" s="52"/>
      <c r="E332" s="364"/>
      <c r="F332" s="364"/>
      <c r="G332" s="365"/>
      <c r="H332" s="365"/>
      <c r="I332" s="366"/>
    </row>
    <row r="333">
      <c r="D333" s="52"/>
      <c r="E333" s="364"/>
      <c r="F333" s="364"/>
      <c r="G333" s="365"/>
      <c r="H333" s="365"/>
      <c r="I333" s="366"/>
    </row>
    <row r="334">
      <c r="D334" s="52"/>
      <c r="E334" s="364"/>
      <c r="F334" s="364"/>
      <c r="G334" s="365"/>
      <c r="H334" s="365"/>
      <c r="I334" s="366"/>
    </row>
    <row r="335">
      <c r="D335" s="52"/>
      <c r="E335" s="364"/>
      <c r="F335" s="364"/>
      <c r="G335" s="365"/>
      <c r="H335" s="365"/>
      <c r="I335" s="366"/>
    </row>
    <row r="336">
      <c r="D336" s="52"/>
      <c r="E336" s="364"/>
      <c r="F336" s="364"/>
      <c r="G336" s="365"/>
      <c r="H336" s="365"/>
      <c r="I336" s="366"/>
    </row>
    <row r="337">
      <c r="D337" s="52"/>
      <c r="E337" s="364"/>
      <c r="F337" s="364"/>
      <c r="G337" s="365"/>
      <c r="H337" s="365"/>
      <c r="I337" s="366"/>
    </row>
    <row r="338">
      <c r="D338" s="52"/>
      <c r="E338" s="364"/>
      <c r="F338" s="364"/>
      <c r="G338" s="365"/>
      <c r="H338" s="365"/>
      <c r="I338" s="366"/>
    </row>
    <row r="339">
      <c r="D339" s="52"/>
      <c r="E339" s="364"/>
      <c r="F339" s="364"/>
      <c r="G339" s="365"/>
      <c r="H339" s="365"/>
      <c r="I339" s="366"/>
    </row>
    <row r="340">
      <c r="D340" s="52"/>
      <c r="E340" s="364"/>
      <c r="F340" s="364"/>
      <c r="G340" s="365"/>
      <c r="H340" s="365"/>
      <c r="I340" s="366"/>
    </row>
    <row r="341">
      <c r="D341" s="52"/>
      <c r="E341" s="364"/>
      <c r="F341" s="364"/>
      <c r="G341" s="365"/>
      <c r="H341" s="365"/>
      <c r="I341" s="366"/>
    </row>
    <row r="342">
      <c r="D342" s="52"/>
      <c r="E342" s="364"/>
      <c r="F342" s="364"/>
      <c r="G342" s="365"/>
      <c r="H342" s="365"/>
      <c r="I342" s="366"/>
    </row>
    <row r="343">
      <c r="D343" s="52"/>
      <c r="E343" s="364"/>
      <c r="F343" s="364"/>
      <c r="G343" s="365"/>
      <c r="H343" s="365"/>
      <c r="I343" s="366"/>
    </row>
    <row r="344">
      <c r="D344" s="52"/>
      <c r="E344" s="364"/>
      <c r="F344" s="364"/>
      <c r="G344" s="365"/>
      <c r="H344" s="365"/>
      <c r="I344" s="366"/>
    </row>
    <row r="345">
      <c r="D345" s="52"/>
      <c r="E345" s="364"/>
      <c r="F345" s="364"/>
      <c r="G345" s="365"/>
      <c r="H345" s="365"/>
      <c r="I345" s="366"/>
    </row>
    <row r="346">
      <c r="D346" s="52"/>
      <c r="E346" s="364"/>
      <c r="F346" s="364"/>
      <c r="G346" s="365"/>
      <c r="H346" s="365"/>
      <c r="I346" s="366"/>
    </row>
    <row r="347">
      <c r="D347" s="52"/>
      <c r="E347" s="364"/>
      <c r="F347" s="364"/>
      <c r="G347" s="365"/>
      <c r="H347" s="365"/>
      <c r="I347" s="366"/>
    </row>
    <row r="348">
      <c r="D348" s="52"/>
      <c r="E348" s="364"/>
      <c r="F348" s="364"/>
      <c r="G348" s="365"/>
      <c r="H348" s="365"/>
      <c r="I348" s="366"/>
    </row>
    <row r="349">
      <c r="D349" s="52"/>
      <c r="E349" s="364"/>
      <c r="F349" s="364"/>
      <c r="G349" s="365"/>
      <c r="H349" s="365"/>
      <c r="I349" s="366"/>
    </row>
    <row r="350">
      <c r="D350" s="52"/>
      <c r="E350" s="364"/>
      <c r="F350" s="364"/>
      <c r="G350" s="365"/>
      <c r="H350" s="365"/>
      <c r="I350" s="366"/>
    </row>
    <row r="351">
      <c r="D351" s="52"/>
      <c r="E351" s="364"/>
      <c r="F351" s="364"/>
      <c r="G351" s="365"/>
      <c r="H351" s="365"/>
      <c r="I351" s="366"/>
    </row>
    <row r="352">
      <c r="D352" s="52"/>
      <c r="E352" s="364"/>
      <c r="F352" s="364"/>
      <c r="G352" s="365"/>
      <c r="H352" s="365"/>
      <c r="I352" s="366"/>
    </row>
    <row r="353">
      <c r="D353" s="52"/>
      <c r="E353" s="364"/>
      <c r="F353" s="364"/>
      <c r="G353" s="365"/>
      <c r="H353" s="365"/>
      <c r="I353" s="366"/>
    </row>
    <row r="354">
      <c r="D354" s="52"/>
      <c r="E354" s="364"/>
      <c r="F354" s="364"/>
      <c r="G354" s="365"/>
      <c r="H354" s="365"/>
      <c r="I354" s="366"/>
    </row>
    <row r="355">
      <c r="D355" s="52"/>
      <c r="E355" s="364"/>
      <c r="F355" s="364"/>
      <c r="G355" s="365"/>
      <c r="H355" s="365"/>
      <c r="I355" s="366"/>
    </row>
    <row r="356">
      <c r="D356" s="52"/>
      <c r="E356" s="364"/>
      <c r="F356" s="364"/>
      <c r="G356" s="365"/>
      <c r="H356" s="365"/>
      <c r="I356" s="366"/>
    </row>
    <row r="357">
      <c r="D357" s="52"/>
      <c r="E357" s="364"/>
      <c r="F357" s="364"/>
      <c r="G357" s="365"/>
      <c r="H357" s="365"/>
      <c r="I357" s="366"/>
    </row>
    <row r="358">
      <c r="D358" s="52"/>
      <c r="E358" s="364"/>
      <c r="F358" s="364"/>
      <c r="G358" s="365"/>
      <c r="H358" s="365"/>
      <c r="I358" s="366"/>
    </row>
    <row r="359">
      <c r="D359" s="52"/>
      <c r="E359" s="364"/>
      <c r="F359" s="364"/>
      <c r="G359" s="365"/>
      <c r="H359" s="365"/>
      <c r="I359" s="366"/>
    </row>
    <row r="360">
      <c r="D360" s="52"/>
      <c r="E360" s="364"/>
      <c r="F360" s="364"/>
      <c r="G360" s="365"/>
      <c r="H360" s="365"/>
      <c r="I360" s="366"/>
    </row>
    <row r="361">
      <c r="D361" s="52"/>
      <c r="E361" s="364"/>
      <c r="F361" s="364"/>
      <c r="G361" s="365"/>
      <c r="H361" s="365"/>
      <c r="I361" s="366"/>
    </row>
    <row r="362">
      <c r="D362" s="52"/>
      <c r="E362" s="364"/>
      <c r="F362" s="364"/>
      <c r="G362" s="365"/>
      <c r="H362" s="365"/>
      <c r="I362" s="366"/>
    </row>
    <row r="363">
      <c r="D363" s="52"/>
      <c r="E363" s="364"/>
      <c r="F363" s="364"/>
      <c r="G363" s="365"/>
      <c r="H363" s="365"/>
      <c r="I363" s="366"/>
    </row>
    <row r="364">
      <c r="D364" s="52"/>
      <c r="E364" s="364"/>
      <c r="F364" s="364"/>
      <c r="G364" s="365"/>
      <c r="H364" s="365"/>
      <c r="I364" s="366"/>
    </row>
    <row r="365">
      <c r="D365" s="52"/>
      <c r="E365" s="364"/>
      <c r="F365" s="364"/>
      <c r="G365" s="365"/>
      <c r="H365" s="365"/>
      <c r="I365" s="366"/>
    </row>
    <row r="366">
      <c r="D366" s="52"/>
      <c r="E366" s="364"/>
      <c r="F366" s="364"/>
      <c r="G366" s="365"/>
      <c r="H366" s="365"/>
      <c r="I366" s="366"/>
    </row>
    <row r="367">
      <c r="D367" s="52"/>
      <c r="E367" s="364"/>
      <c r="F367" s="364"/>
      <c r="G367" s="365"/>
      <c r="H367" s="365"/>
      <c r="I367" s="366"/>
    </row>
    <row r="368">
      <c r="D368" s="52"/>
      <c r="E368" s="364"/>
      <c r="F368" s="364"/>
      <c r="G368" s="365"/>
      <c r="H368" s="365"/>
      <c r="I368" s="366"/>
    </row>
    <row r="369">
      <c r="D369" s="52"/>
      <c r="E369" s="364"/>
      <c r="F369" s="364"/>
      <c r="G369" s="365"/>
      <c r="H369" s="365"/>
      <c r="I369" s="366"/>
    </row>
    <row r="370">
      <c r="D370" s="52"/>
      <c r="E370" s="364"/>
      <c r="F370" s="364"/>
      <c r="G370" s="365"/>
      <c r="H370" s="365"/>
      <c r="I370" s="366"/>
    </row>
    <row r="371">
      <c r="D371" s="52"/>
      <c r="E371" s="364"/>
      <c r="F371" s="364"/>
      <c r="G371" s="365"/>
      <c r="H371" s="365"/>
      <c r="I371" s="366"/>
    </row>
    <row r="372">
      <c r="D372" s="52"/>
      <c r="E372" s="364"/>
      <c r="F372" s="364"/>
      <c r="G372" s="365"/>
      <c r="H372" s="365"/>
      <c r="I372" s="366"/>
    </row>
    <row r="373">
      <c r="D373" s="52"/>
      <c r="E373" s="364"/>
      <c r="F373" s="364"/>
      <c r="G373" s="365"/>
      <c r="H373" s="365"/>
      <c r="I373" s="366"/>
    </row>
    <row r="374">
      <c r="D374" s="52"/>
      <c r="E374" s="364"/>
      <c r="F374" s="364"/>
      <c r="G374" s="365"/>
      <c r="H374" s="365"/>
      <c r="I374" s="366"/>
    </row>
    <row r="375">
      <c r="D375" s="52"/>
      <c r="E375" s="364"/>
      <c r="F375" s="364"/>
      <c r="G375" s="365"/>
      <c r="H375" s="365"/>
      <c r="I375" s="366"/>
    </row>
    <row r="376">
      <c r="D376" s="52"/>
      <c r="E376" s="364"/>
      <c r="F376" s="364"/>
      <c r="G376" s="365"/>
      <c r="H376" s="365"/>
      <c r="I376" s="366"/>
    </row>
    <row r="377">
      <c r="D377" s="52"/>
      <c r="E377" s="364"/>
      <c r="F377" s="364"/>
      <c r="G377" s="365"/>
      <c r="H377" s="365"/>
      <c r="I377" s="366"/>
    </row>
    <row r="378">
      <c r="D378" s="52"/>
      <c r="E378" s="364"/>
      <c r="F378" s="364"/>
      <c r="G378" s="365"/>
      <c r="H378" s="365"/>
      <c r="I378" s="366"/>
    </row>
    <row r="379">
      <c r="D379" s="52"/>
      <c r="E379" s="364"/>
      <c r="F379" s="364"/>
      <c r="G379" s="365"/>
      <c r="H379" s="365"/>
      <c r="I379" s="366"/>
    </row>
    <row r="380">
      <c r="D380" s="52"/>
      <c r="E380" s="364"/>
      <c r="F380" s="364"/>
      <c r="G380" s="365"/>
      <c r="H380" s="365"/>
      <c r="I380" s="366"/>
    </row>
    <row r="381">
      <c r="D381" s="52"/>
      <c r="E381" s="364"/>
      <c r="F381" s="364"/>
      <c r="G381" s="365"/>
      <c r="H381" s="365"/>
      <c r="I381" s="366"/>
    </row>
    <row r="382">
      <c r="D382" s="52"/>
      <c r="E382" s="364"/>
      <c r="F382" s="364"/>
      <c r="G382" s="365"/>
      <c r="H382" s="365"/>
      <c r="I382" s="366"/>
    </row>
    <row r="383">
      <c r="D383" s="52"/>
      <c r="E383" s="364"/>
      <c r="F383" s="364"/>
      <c r="G383" s="365"/>
      <c r="H383" s="365"/>
      <c r="I383" s="366"/>
    </row>
    <row r="384">
      <c r="D384" s="52"/>
      <c r="E384" s="364"/>
      <c r="F384" s="364"/>
      <c r="G384" s="365"/>
      <c r="H384" s="365"/>
      <c r="I384" s="366"/>
    </row>
    <row r="385">
      <c r="D385" s="52"/>
      <c r="E385" s="364"/>
      <c r="F385" s="364"/>
      <c r="G385" s="365"/>
      <c r="H385" s="365"/>
      <c r="I385" s="366"/>
    </row>
    <row r="386">
      <c r="D386" s="52"/>
      <c r="E386" s="364"/>
      <c r="F386" s="364"/>
      <c r="G386" s="365"/>
      <c r="H386" s="365"/>
      <c r="I386" s="366"/>
    </row>
    <row r="387">
      <c r="D387" s="52"/>
      <c r="E387" s="364"/>
      <c r="F387" s="364"/>
      <c r="G387" s="365"/>
      <c r="H387" s="365"/>
      <c r="I387" s="366"/>
    </row>
    <row r="388">
      <c r="D388" s="52"/>
      <c r="E388" s="364"/>
      <c r="F388" s="364"/>
      <c r="G388" s="365"/>
      <c r="H388" s="365"/>
      <c r="I388" s="366"/>
    </row>
    <row r="389">
      <c r="D389" s="52"/>
      <c r="E389" s="364"/>
      <c r="F389" s="364"/>
      <c r="G389" s="365"/>
      <c r="H389" s="365"/>
      <c r="I389" s="366"/>
    </row>
    <row r="390">
      <c r="D390" s="52"/>
      <c r="E390" s="364"/>
      <c r="F390" s="364"/>
      <c r="G390" s="365"/>
      <c r="H390" s="365"/>
      <c r="I390" s="366"/>
    </row>
    <row r="391">
      <c r="D391" s="52"/>
      <c r="E391" s="364"/>
      <c r="F391" s="364"/>
      <c r="G391" s="365"/>
      <c r="H391" s="365"/>
      <c r="I391" s="366"/>
    </row>
    <row r="392">
      <c r="D392" s="52"/>
      <c r="E392" s="364"/>
      <c r="F392" s="364"/>
      <c r="G392" s="365"/>
      <c r="H392" s="365"/>
      <c r="I392" s="366"/>
    </row>
    <row r="393">
      <c r="D393" s="52"/>
      <c r="E393" s="364"/>
      <c r="F393" s="364"/>
      <c r="G393" s="365"/>
      <c r="H393" s="365"/>
      <c r="I393" s="366"/>
    </row>
    <row r="394">
      <c r="D394" s="52"/>
      <c r="E394" s="364"/>
      <c r="F394" s="364"/>
      <c r="G394" s="365"/>
      <c r="H394" s="365"/>
      <c r="I394" s="366"/>
    </row>
    <row r="395">
      <c r="D395" s="52"/>
      <c r="E395" s="364"/>
      <c r="F395" s="364"/>
      <c r="G395" s="365"/>
      <c r="H395" s="365"/>
      <c r="I395" s="366"/>
    </row>
    <row r="396">
      <c r="D396" s="52"/>
      <c r="E396" s="364"/>
      <c r="F396" s="364"/>
      <c r="G396" s="365"/>
      <c r="H396" s="365"/>
      <c r="I396" s="366"/>
    </row>
    <row r="397">
      <c r="D397" s="52"/>
      <c r="E397" s="364"/>
      <c r="F397" s="364"/>
      <c r="G397" s="365"/>
      <c r="H397" s="365"/>
      <c r="I397" s="366"/>
    </row>
    <row r="398">
      <c r="D398" s="52"/>
      <c r="E398" s="364"/>
      <c r="F398" s="364"/>
      <c r="G398" s="365"/>
      <c r="H398" s="365"/>
      <c r="I398" s="366"/>
    </row>
    <row r="399">
      <c r="D399" s="52"/>
      <c r="E399" s="364"/>
      <c r="F399" s="364"/>
      <c r="G399" s="365"/>
      <c r="H399" s="365"/>
      <c r="I399" s="366"/>
    </row>
    <row r="400">
      <c r="D400" s="52"/>
      <c r="E400" s="364"/>
      <c r="F400" s="364"/>
      <c r="G400" s="365"/>
      <c r="H400" s="365"/>
      <c r="I400" s="366"/>
    </row>
    <row r="401">
      <c r="D401" s="52"/>
      <c r="E401" s="364"/>
      <c r="F401" s="364"/>
      <c r="G401" s="365"/>
      <c r="H401" s="365"/>
      <c r="I401" s="366"/>
    </row>
    <row r="402">
      <c r="D402" s="52"/>
      <c r="E402" s="364"/>
      <c r="F402" s="364"/>
      <c r="G402" s="365"/>
      <c r="H402" s="365"/>
      <c r="I402" s="366"/>
    </row>
    <row r="403">
      <c r="D403" s="52"/>
      <c r="E403" s="364"/>
      <c r="F403" s="364"/>
      <c r="G403" s="365"/>
      <c r="H403" s="365"/>
      <c r="I403" s="366"/>
    </row>
    <row r="404">
      <c r="D404" s="52"/>
      <c r="E404" s="364"/>
      <c r="F404" s="364"/>
      <c r="G404" s="365"/>
      <c r="H404" s="365"/>
      <c r="I404" s="366"/>
    </row>
    <row r="405">
      <c r="D405" s="52"/>
      <c r="E405" s="364"/>
      <c r="F405" s="364"/>
      <c r="G405" s="365"/>
      <c r="H405" s="365"/>
      <c r="I405" s="366"/>
    </row>
    <row r="406">
      <c r="D406" s="52"/>
      <c r="E406" s="364"/>
      <c r="F406" s="364"/>
      <c r="G406" s="365"/>
      <c r="H406" s="365"/>
      <c r="I406" s="366"/>
    </row>
    <row r="407">
      <c r="D407" s="52"/>
      <c r="E407" s="364"/>
      <c r="F407" s="364"/>
      <c r="G407" s="365"/>
      <c r="H407" s="365"/>
      <c r="I407" s="366"/>
    </row>
    <row r="408">
      <c r="D408" s="52"/>
      <c r="E408" s="364"/>
      <c r="F408" s="364"/>
      <c r="G408" s="365"/>
      <c r="H408" s="365"/>
      <c r="I408" s="366"/>
    </row>
    <row r="409">
      <c r="D409" s="52"/>
      <c r="E409" s="364"/>
      <c r="F409" s="364"/>
      <c r="G409" s="365"/>
      <c r="H409" s="365"/>
      <c r="I409" s="366"/>
    </row>
    <row r="410">
      <c r="D410" s="52"/>
      <c r="E410" s="364"/>
      <c r="F410" s="364"/>
      <c r="G410" s="365"/>
      <c r="H410" s="365"/>
      <c r="I410" s="366"/>
    </row>
    <row r="411">
      <c r="D411" s="52"/>
      <c r="E411" s="364"/>
      <c r="F411" s="364"/>
      <c r="G411" s="365"/>
      <c r="H411" s="365"/>
      <c r="I411" s="366"/>
    </row>
    <row r="412">
      <c r="D412" s="52"/>
      <c r="E412" s="364"/>
      <c r="F412" s="364"/>
      <c r="G412" s="365"/>
      <c r="H412" s="365"/>
      <c r="I412" s="366"/>
    </row>
    <row r="413">
      <c r="D413" s="52"/>
      <c r="E413" s="364"/>
      <c r="F413" s="364"/>
      <c r="G413" s="365"/>
      <c r="H413" s="365"/>
      <c r="I413" s="366"/>
    </row>
    <row r="414">
      <c r="D414" s="52"/>
      <c r="E414" s="364"/>
      <c r="F414" s="364"/>
      <c r="G414" s="365"/>
      <c r="H414" s="365"/>
      <c r="I414" s="366"/>
    </row>
    <row r="415">
      <c r="D415" s="52"/>
      <c r="E415" s="364"/>
      <c r="F415" s="364"/>
      <c r="G415" s="365"/>
      <c r="H415" s="365"/>
      <c r="I415" s="366"/>
    </row>
    <row r="416">
      <c r="D416" s="52"/>
      <c r="E416" s="364"/>
      <c r="F416" s="364"/>
      <c r="G416" s="365"/>
      <c r="H416" s="365"/>
      <c r="I416" s="366"/>
    </row>
    <row r="417">
      <c r="D417" s="52"/>
      <c r="E417" s="364"/>
      <c r="F417" s="364"/>
      <c r="G417" s="365"/>
      <c r="H417" s="365"/>
      <c r="I417" s="366"/>
    </row>
    <row r="418">
      <c r="D418" s="52"/>
      <c r="E418" s="364"/>
      <c r="F418" s="364"/>
      <c r="G418" s="365"/>
      <c r="H418" s="365"/>
      <c r="I418" s="366"/>
    </row>
    <row r="419">
      <c r="D419" s="52"/>
      <c r="E419" s="364"/>
      <c r="F419" s="364"/>
      <c r="G419" s="365"/>
      <c r="H419" s="365"/>
      <c r="I419" s="366"/>
    </row>
    <row r="420">
      <c r="D420" s="52"/>
      <c r="E420" s="364"/>
      <c r="F420" s="364"/>
      <c r="G420" s="365"/>
      <c r="H420" s="365"/>
      <c r="I420" s="366"/>
    </row>
    <row r="421">
      <c r="D421" s="52"/>
      <c r="E421" s="364"/>
      <c r="F421" s="364"/>
      <c r="G421" s="365"/>
      <c r="H421" s="365"/>
      <c r="I421" s="366"/>
    </row>
    <row r="422">
      <c r="D422" s="52"/>
      <c r="E422" s="364"/>
      <c r="F422" s="364"/>
      <c r="G422" s="365"/>
      <c r="H422" s="365"/>
      <c r="I422" s="366"/>
    </row>
    <row r="423">
      <c r="D423" s="52"/>
      <c r="E423" s="364"/>
      <c r="F423" s="364"/>
      <c r="G423" s="365"/>
      <c r="H423" s="365"/>
      <c r="I423" s="366"/>
    </row>
    <row r="424">
      <c r="D424" s="52"/>
      <c r="E424" s="364"/>
      <c r="F424" s="364"/>
      <c r="G424" s="365"/>
      <c r="H424" s="365"/>
      <c r="I424" s="366"/>
    </row>
    <row r="425">
      <c r="D425" s="52"/>
      <c r="E425" s="364"/>
      <c r="F425" s="364"/>
      <c r="G425" s="365"/>
      <c r="H425" s="365"/>
      <c r="I425" s="366"/>
    </row>
    <row r="426">
      <c r="D426" s="52"/>
      <c r="E426" s="364"/>
      <c r="F426" s="364"/>
      <c r="G426" s="365"/>
      <c r="H426" s="365"/>
      <c r="I426" s="366"/>
    </row>
    <row r="427">
      <c r="D427" s="52"/>
      <c r="E427" s="364"/>
      <c r="F427" s="364"/>
      <c r="G427" s="365"/>
      <c r="H427" s="365"/>
      <c r="I427" s="366"/>
    </row>
    <row r="428">
      <c r="D428" s="52"/>
      <c r="E428" s="364"/>
      <c r="F428" s="364"/>
      <c r="G428" s="365"/>
      <c r="H428" s="365"/>
      <c r="I428" s="366"/>
    </row>
    <row r="429">
      <c r="D429" s="52"/>
      <c r="E429" s="364"/>
      <c r="F429" s="364"/>
      <c r="G429" s="365"/>
      <c r="H429" s="365"/>
      <c r="I429" s="366"/>
    </row>
    <row r="430">
      <c r="D430" s="52"/>
      <c r="E430" s="364"/>
      <c r="F430" s="364"/>
      <c r="G430" s="365"/>
      <c r="H430" s="365"/>
      <c r="I430" s="366"/>
    </row>
    <row r="431">
      <c r="D431" s="52"/>
      <c r="E431" s="364"/>
      <c r="F431" s="364"/>
      <c r="G431" s="365"/>
      <c r="H431" s="365"/>
      <c r="I431" s="366"/>
    </row>
    <row r="432">
      <c r="D432" s="52"/>
      <c r="E432" s="364"/>
      <c r="F432" s="364"/>
      <c r="G432" s="365"/>
      <c r="H432" s="365"/>
      <c r="I432" s="366"/>
    </row>
    <row r="433">
      <c r="D433" s="52"/>
      <c r="E433" s="364"/>
      <c r="F433" s="364"/>
      <c r="G433" s="365"/>
      <c r="H433" s="365"/>
      <c r="I433" s="366"/>
    </row>
    <row r="434">
      <c r="D434" s="52"/>
      <c r="E434" s="364"/>
      <c r="F434" s="364"/>
      <c r="G434" s="365"/>
      <c r="H434" s="365"/>
      <c r="I434" s="366"/>
    </row>
    <row r="435">
      <c r="D435" s="52"/>
      <c r="E435" s="364"/>
      <c r="F435" s="364"/>
      <c r="G435" s="365"/>
      <c r="H435" s="365"/>
      <c r="I435" s="366"/>
    </row>
    <row r="436">
      <c r="D436" s="52"/>
      <c r="E436" s="364"/>
      <c r="F436" s="364"/>
      <c r="G436" s="365"/>
      <c r="H436" s="365"/>
      <c r="I436" s="366"/>
    </row>
    <row r="437">
      <c r="D437" s="52"/>
      <c r="E437" s="364"/>
      <c r="F437" s="364"/>
      <c r="G437" s="365"/>
      <c r="H437" s="365"/>
      <c r="I437" s="366"/>
    </row>
    <row r="438">
      <c r="D438" s="52"/>
      <c r="E438" s="364"/>
      <c r="F438" s="364"/>
      <c r="G438" s="365"/>
      <c r="H438" s="365"/>
      <c r="I438" s="366"/>
    </row>
    <row r="439">
      <c r="D439" s="52"/>
      <c r="E439" s="364"/>
      <c r="F439" s="364"/>
      <c r="G439" s="365"/>
      <c r="H439" s="365"/>
      <c r="I439" s="366"/>
    </row>
    <row r="440">
      <c r="D440" s="52"/>
      <c r="E440" s="364"/>
      <c r="F440" s="364"/>
      <c r="G440" s="365"/>
      <c r="H440" s="365"/>
      <c r="I440" s="366"/>
    </row>
    <row r="441">
      <c r="D441" s="52"/>
      <c r="E441" s="364"/>
      <c r="F441" s="364"/>
      <c r="G441" s="365"/>
      <c r="H441" s="365"/>
      <c r="I441" s="366"/>
    </row>
    <row r="442">
      <c r="D442" s="52"/>
      <c r="E442" s="364"/>
      <c r="F442" s="364"/>
      <c r="G442" s="365"/>
      <c r="H442" s="365"/>
      <c r="I442" s="366"/>
    </row>
    <row r="443">
      <c r="D443" s="52"/>
      <c r="E443" s="364"/>
      <c r="F443" s="364"/>
      <c r="G443" s="365"/>
      <c r="H443" s="365"/>
      <c r="I443" s="366"/>
    </row>
    <row r="444">
      <c r="D444" s="52"/>
      <c r="E444" s="364"/>
      <c r="F444" s="364"/>
      <c r="G444" s="365"/>
      <c r="H444" s="365"/>
      <c r="I444" s="366"/>
    </row>
    <row r="445">
      <c r="D445" s="52"/>
      <c r="E445" s="364"/>
      <c r="F445" s="364"/>
      <c r="G445" s="365"/>
      <c r="H445" s="365"/>
      <c r="I445" s="366"/>
    </row>
    <row r="446">
      <c r="D446" s="52"/>
      <c r="E446" s="364"/>
      <c r="F446" s="364"/>
      <c r="G446" s="365"/>
      <c r="H446" s="365"/>
      <c r="I446" s="366"/>
    </row>
    <row r="447">
      <c r="D447" s="52"/>
      <c r="E447" s="364"/>
      <c r="F447" s="364"/>
      <c r="G447" s="365"/>
      <c r="H447" s="365"/>
      <c r="I447" s="366"/>
    </row>
    <row r="448">
      <c r="D448" s="52"/>
      <c r="E448" s="364"/>
      <c r="F448" s="364"/>
      <c r="G448" s="365"/>
      <c r="H448" s="365"/>
      <c r="I448" s="366"/>
    </row>
    <row r="449">
      <c r="D449" s="52"/>
      <c r="E449" s="364"/>
      <c r="F449" s="364"/>
      <c r="G449" s="365"/>
      <c r="H449" s="365"/>
      <c r="I449" s="366"/>
    </row>
    <row r="450">
      <c r="D450" s="52"/>
      <c r="E450" s="364"/>
      <c r="F450" s="364"/>
      <c r="G450" s="365"/>
      <c r="H450" s="365"/>
      <c r="I450" s="366"/>
    </row>
    <row r="451">
      <c r="D451" s="52"/>
      <c r="E451" s="364"/>
      <c r="F451" s="364"/>
      <c r="G451" s="365"/>
      <c r="H451" s="365"/>
      <c r="I451" s="366"/>
    </row>
    <row r="452">
      <c r="D452" s="52"/>
      <c r="E452" s="364"/>
      <c r="F452" s="364"/>
      <c r="G452" s="365"/>
      <c r="H452" s="365"/>
      <c r="I452" s="366"/>
    </row>
    <row r="453">
      <c r="D453" s="52"/>
      <c r="E453" s="364"/>
      <c r="F453" s="364"/>
      <c r="G453" s="365"/>
      <c r="H453" s="365"/>
      <c r="I453" s="366"/>
    </row>
    <row r="454">
      <c r="D454" s="52"/>
      <c r="E454" s="364"/>
      <c r="F454" s="364"/>
      <c r="G454" s="365"/>
      <c r="H454" s="365"/>
      <c r="I454" s="366"/>
    </row>
    <row r="455">
      <c r="D455" s="52"/>
      <c r="E455" s="364"/>
      <c r="F455" s="364"/>
      <c r="G455" s="365"/>
      <c r="H455" s="365"/>
      <c r="I455" s="366"/>
    </row>
    <row r="456">
      <c r="D456" s="52"/>
      <c r="E456" s="364"/>
      <c r="F456" s="364"/>
      <c r="G456" s="365"/>
      <c r="H456" s="365"/>
      <c r="I456" s="366"/>
    </row>
    <row r="457">
      <c r="D457" s="52"/>
      <c r="E457" s="364"/>
      <c r="F457" s="364"/>
      <c r="G457" s="365"/>
      <c r="H457" s="365"/>
      <c r="I457" s="366"/>
    </row>
    <row r="458">
      <c r="D458" s="52"/>
      <c r="E458" s="364"/>
      <c r="F458" s="364"/>
      <c r="G458" s="365"/>
      <c r="H458" s="365"/>
      <c r="I458" s="366"/>
    </row>
    <row r="459">
      <c r="D459" s="52"/>
      <c r="E459" s="364"/>
      <c r="F459" s="364"/>
      <c r="G459" s="365"/>
      <c r="H459" s="365"/>
      <c r="I459" s="366"/>
    </row>
    <row r="460">
      <c r="D460" s="52"/>
      <c r="E460" s="364"/>
      <c r="F460" s="364"/>
      <c r="G460" s="365"/>
      <c r="H460" s="365"/>
      <c r="I460" s="366"/>
    </row>
    <row r="461">
      <c r="D461" s="52"/>
      <c r="E461" s="364"/>
      <c r="F461" s="364"/>
      <c r="G461" s="365"/>
      <c r="H461" s="365"/>
      <c r="I461" s="366"/>
    </row>
    <row r="462">
      <c r="D462" s="52"/>
      <c r="E462" s="364"/>
      <c r="F462" s="364"/>
      <c r="G462" s="365"/>
      <c r="H462" s="365"/>
      <c r="I462" s="366"/>
    </row>
    <row r="463">
      <c r="D463" s="52"/>
      <c r="E463" s="364"/>
      <c r="F463" s="364"/>
      <c r="G463" s="365"/>
      <c r="H463" s="365"/>
      <c r="I463" s="366"/>
    </row>
    <row r="464">
      <c r="D464" s="52"/>
      <c r="E464" s="364"/>
      <c r="F464" s="364"/>
      <c r="G464" s="365"/>
      <c r="H464" s="365"/>
      <c r="I464" s="366"/>
    </row>
    <row r="465">
      <c r="D465" s="52"/>
      <c r="E465" s="364"/>
      <c r="F465" s="364"/>
      <c r="G465" s="365"/>
      <c r="H465" s="365"/>
      <c r="I465" s="366"/>
    </row>
    <row r="466">
      <c r="D466" s="52"/>
      <c r="E466" s="364"/>
      <c r="F466" s="364"/>
      <c r="G466" s="365"/>
      <c r="H466" s="365"/>
      <c r="I466" s="366"/>
    </row>
    <row r="467">
      <c r="D467" s="52"/>
      <c r="E467" s="364"/>
      <c r="F467" s="364"/>
      <c r="G467" s="365"/>
      <c r="H467" s="365"/>
      <c r="I467" s="366"/>
    </row>
    <row r="468">
      <c r="D468" s="52"/>
      <c r="E468" s="364"/>
      <c r="F468" s="364"/>
      <c r="G468" s="365"/>
      <c r="H468" s="365"/>
      <c r="I468" s="366"/>
    </row>
    <row r="469">
      <c r="D469" s="52"/>
      <c r="E469" s="364"/>
      <c r="F469" s="364"/>
      <c r="G469" s="365"/>
      <c r="H469" s="365"/>
      <c r="I469" s="366"/>
    </row>
    <row r="470">
      <c r="D470" s="52"/>
      <c r="E470" s="364"/>
      <c r="F470" s="364"/>
      <c r="G470" s="365"/>
      <c r="H470" s="365"/>
      <c r="I470" s="366"/>
    </row>
    <row r="471">
      <c r="D471" s="52"/>
      <c r="E471" s="364"/>
      <c r="F471" s="364"/>
      <c r="G471" s="365"/>
      <c r="H471" s="365"/>
      <c r="I471" s="366"/>
    </row>
    <row r="472">
      <c r="D472" s="52"/>
      <c r="E472" s="364"/>
      <c r="F472" s="364"/>
      <c r="G472" s="365"/>
      <c r="H472" s="365"/>
      <c r="I472" s="366"/>
    </row>
    <row r="473">
      <c r="D473" s="52"/>
      <c r="E473" s="364"/>
      <c r="F473" s="364"/>
      <c r="G473" s="365"/>
      <c r="H473" s="365"/>
      <c r="I473" s="366"/>
    </row>
    <row r="474">
      <c r="D474" s="52"/>
      <c r="E474" s="364"/>
      <c r="F474" s="364"/>
      <c r="G474" s="365"/>
      <c r="H474" s="365"/>
      <c r="I474" s="366"/>
    </row>
    <row r="475">
      <c r="D475" s="52"/>
      <c r="E475" s="364"/>
      <c r="F475" s="364"/>
      <c r="G475" s="365"/>
      <c r="H475" s="365"/>
      <c r="I475" s="366"/>
    </row>
    <row r="476">
      <c r="D476" s="52"/>
      <c r="E476" s="364"/>
      <c r="F476" s="364"/>
      <c r="G476" s="365"/>
      <c r="H476" s="365"/>
      <c r="I476" s="366"/>
    </row>
    <row r="477">
      <c r="D477" s="52"/>
      <c r="E477" s="364"/>
      <c r="F477" s="364"/>
      <c r="G477" s="365"/>
      <c r="H477" s="365"/>
      <c r="I477" s="366"/>
    </row>
    <row r="478">
      <c r="D478" s="52"/>
      <c r="E478" s="364"/>
      <c r="F478" s="364"/>
      <c r="G478" s="365"/>
      <c r="H478" s="365"/>
      <c r="I478" s="366"/>
    </row>
    <row r="479">
      <c r="D479" s="52"/>
      <c r="E479" s="364"/>
      <c r="F479" s="364"/>
      <c r="G479" s="365"/>
      <c r="H479" s="365"/>
      <c r="I479" s="366"/>
    </row>
    <row r="480">
      <c r="D480" s="52"/>
      <c r="E480" s="364"/>
      <c r="F480" s="364"/>
      <c r="G480" s="365"/>
      <c r="H480" s="365"/>
      <c r="I480" s="366"/>
    </row>
    <row r="481">
      <c r="D481" s="52"/>
      <c r="E481" s="364"/>
      <c r="F481" s="364"/>
      <c r="G481" s="365"/>
      <c r="H481" s="365"/>
      <c r="I481" s="366"/>
    </row>
    <row r="482">
      <c r="D482" s="52"/>
      <c r="E482" s="364"/>
      <c r="F482" s="364"/>
      <c r="G482" s="365"/>
      <c r="H482" s="365"/>
      <c r="I482" s="366"/>
    </row>
    <row r="483">
      <c r="D483" s="52"/>
      <c r="E483" s="364"/>
      <c r="F483" s="364"/>
      <c r="G483" s="365"/>
      <c r="H483" s="365"/>
      <c r="I483" s="366"/>
    </row>
    <row r="484">
      <c r="D484" s="52"/>
      <c r="E484" s="364"/>
      <c r="F484" s="364"/>
      <c r="G484" s="365"/>
      <c r="H484" s="365"/>
      <c r="I484" s="366"/>
    </row>
    <row r="485">
      <c r="D485" s="52"/>
      <c r="E485" s="364"/>
      <c r="F485" s="364"/>
      <c r="G485" s="365"/>
      <c r="H485" s="365"/>
      <c r="I485" s="366"/>
    </row>
    <row r="486">
      <c r="D486" s="52"/>
      <c r="E486" s="364"/>
      <c r="F486" s="364"/>
      <c r="G486" s="365"/>
      <c r="H486" s="365"/>
      <c r="I486" s="366"/>
    </row>
    <row r="487">
      <c r="D487" s="52"/>
      <c r="E487" s="364"/>
      <c r="F487" s="364"/>
      <c r="G487" s="365"/>
      <c r="H487" s="365"/>
      <c r="I487" s="366"/>
    </row>
    <row r="488">
      <c r="D488" s="52"/>
      <c r="E488" s="364"/>
      <c r="F488" s="364"/>
      <c r="G488" s="365"/>
      <c r="H488" s="365"/>
      <c r="I488" s="366"/>
    </row>
    <row r="489">
      <c r="D489" s="52"/>
      <c r="E489" s="364"/>
      <c r="F489" s="364"/>
      <c r="G489" s="365"/>
      <c r="H489" s="365"/>
      <c r="I489" s="366"/>
    </row>
    <row r="490">
      <c r="D490" s="52"/>
      <c r="E490" s="364"/>
      <c r="F490" s="364"/>
      <c r="G490" s="365"/>
      <c r="H490" s="365"/>
      <c r="I490" s="366"/>
    </row>
    <row r="491">
      <c r="D491" s="52"/>
      <c r="E491" s="364"/>
      <c r="F491" s="364"/>
      <c r="G491" s="365"/>
      <c r="H491" s="365"/>
      <c r="I491" s="366"/>
    </row>
    <row r="492">
      <c r="D492" s="52"/>
      <c r="E492" s="364"/>
      <c r="F492" s="364"/>
      <c r="G492" s="365"/>
      <c r="H492" s="365"/>
      <c r="I492" s="366"/>
    </row>
    <row r="493">
      <c r="D493" s="52"/>
      <c r="E493" s="364"/>
      <c r="F493" s="364"/>
      <c r="G493" s="365"/>
      <c r="H493" s="365"/>
      <c r="I493" s="366"/>
    </row>
    <row r="494">
      <c r="D494" s="52"/>
      <c r="E494" s="364"/>
      <c r="F494" s="364"/>
      <c r="G494" s="365"/>
      <c r="H494" s="365"/>
      <c r="I494" s="366"/>
    </row>
    <row r="495">
      <c r="D495" s="52"/>
      <c r="E495" s="364"/>
      <c r="F495" s="364"/>
      <c r="G495" s="365"/>
      <c r="H495" s="365"/>
      <c r="I495" s="366"/>
    </row>
    <row r="496">
      <c r="D496" s="52"/>
      <c r="E496" s="364"/>
      <c r="F496" s="364"/>
      <c r="G496" s="365"/>
      <c r="H496" s="365"/>
      <c r="I496" s="366"/>
    </row>
    <row r="497">
      <c r="D497" s="52"/>
      <c r="E497" s="364"/>
      <c r="F497" s="364"/>
      <c r="G497" s="365"/>
      <c r="H497" s="365"/>
      <c r="I497" s="366"/>
    </row>
    <row r="498">
      <c r="D498" s="52"/>
      <c r="E498" s="364"/>
      <c r="F498" s="364"/>
      <c r="G498" s="365"/>
      <c r="H498" s="365"/>
      <c r="I498" s="366"/>
    </row>
    <row r="499">
      <c r="D499" s="52"/>
      <c r="E499" s="364"/>
      <c r="F499" s="364"/>
      <c r="G499" s="365"/>
      <c r="H499" s="365"/>
      <c r="I499" s="366"/>
    </row>
    <row r="500">
      <c r="D500" s="52"/>
      <c r="E500" s="364"/>
      <c r="F500" s="364"/>
      <c r="G500" s="365"/>
      <c r="H500" s="365"/>
      <c r="I500" s="366"/>
    </row>
    <row r="501">
      <c r="D501" s="52"/>
      <c r="E501" s="364"/>
      <c r="F501" s="364"/>
      <c r="G501" s="365"/>
      <c r="H501" s="365"/>
      <c r="I501" s="366"/>
    </row>
    <row r="502">
      <c r="D502" s="52"/>
      <c r="E502" s="364"/>
      <c r="F502" s="364"/>
      <c r="G502" s="365"/>
      <c r="H502" s="365"/>
      <c r="I502" s="366"/>
    </row>
    <row r="503">
      <c r="D503" s="52"/>
      <c r="E503" s="364"/>
      <c r="F503" s="364"/>
      <c r="G503" s="365"/>
      <c r="H503" s="365"/>
      <c r="I503" s="366"/>
    </row>
    <row r="504">
      <c r="D504" s="52"/>
      <c r="E504" s="364"/>
      <c r="F504" s="364"/>
      <c r="G504" s="365"/>
      <c r="H504" s="365"/>
      <c r="I504" s="366"/>
    </row>
    <row r="505">
      <c r="D505" s="52"/>
      <c r="E505" s="364"/>
      <c r="F505" s="364"/>
      <c r="G505" s="365"/>
      <c r="H505" s="365"/>
      <c r="I505" s="366"/>
    </row>
    <row r="506">
      <c r="D506" s="52"/>
      <c r="E506" s="364"/>
      <c r="F506" s="364"/>
      <c r="G506" s="365"/>
      <c r="H506" s="365"/>
      <c r="I506" s="366"/>
    </row>
    <row r="507">
      <c r="D507" s="52"/>
      <c r="E507" s="364"/>
      <c r="F507" s="364"/>
      <c r="G507" s="365"/>
      <c r="H507" s="365"/>
      <c r="I507" s="366"/>
    </row>
    <row r="508">
      <c r="D508" s="52"/>
      <c r="E508" s="364"/>
      <c r="F508" s="364"/>
      <c r="G508" s="365"/>
      <c r="H508" s="365"/>
      <c r="I508" s="366"/>
    </row>
    <row r="509">
      <c r="D509" s="52"/>
      <c r="E509" s="364"/>
      <c r="F509" s="364"/>
      <c r="G509" s="365"/>
      <c r="H509" s="365"/>
      <c r="I509" s="366"/>
    </row>
    <row r="510">
      <c r="D510" s="52"/>
      <c r="E510" s="364"/>
      <c r="F510" s="364"/>
      <c r="G510" s="365"/>
      <c r="H510" s="365"/>
      <c r="I510" s="366"/>
    </row>
    <row r="511">
      <c r="D511" s="52"/>
      <c r="E511" s="364"/>
      <c r="F511" s="364"/>
      <c r="G511" s="365"/>
      <c r="H511" s="365"/>
      <c r="I511" s="366"/>
    </row>
    <row r="512">
      <c r="D512" s="52"/>
      <c r="E512" s="364"/>
      <c r="F512" s="364"/>
      <c r="G512" s="365"/>
      <c r="H512" s="365"/>
      <c r="I512" s="366"/>
    </row>
    <row r="513">
      <c r="D513" s="52"/>
      <c r="E513" s="364"/>
      <c r="F513" s="364"/>
      <c r="G513" s="365"/>
      <c r="H513" s="365"/>
      <c r="I513" s="366"/>
    </row>
    <row r="514">
      <c r="D514" s="52"/>
      <c r="E514" s="364"/>
      <c r="F514" s="364"/>
      <c r="G514" s="365"/>
      <c r="H514" s="365"/>
      <c r="I514" s="366"/>
    </row>
    <row r="515">
      <c r="D515" s="52"/>
      <c r="E515" s="364"/>
      <c r="F515" s="364"/>
      <c r="G515" s="365"/>
      <c r="H515" s="365"/>
      <c r="I515" s="366"/>
    </row>
    <row r="516">
      <c r="D516" s="52"/>
      <c r="E516" s="364"/>
      <c r="F516" s="364"/>
      <c r="G516" s="365"/>
      <c r="H516" s="365"/>
      <c r="I516" s="366"/>
    </row>
    <row r="517">
      <c r="D517" s="52"/>
      <c r="E517" s="364"/>
      <c r="F517" s="364"/>
      <c r="G517" s="365"/>
      <c r="H517" s="365"/>
      <c r="I517" s="366"/>
    </row>
    <row r="518">
      <c r="D518" s="52"/>
      <c r="E518" s="364"/>
      <c r="F518" s="364"/>
      <c r="G518" s="365"/>
      <c r="H518" s="365"/>
      <c r="I518" s="366"/>
    </row>
    <row r="519">
      <c r="D519" s="52"/>
      <c r="E519" s="364"/>
      <c r="F519" s="364"/>
      <c r="G519" s="365"/>
      <c r="H519" s="365"/>
      <c r="I519" s="366"/>
    </row>
    <row r="520">
      <c r="D520" s="52"/>
      <c r="E520" s="364"/>
      <c r="F520" s="364"/>
      <c r="G520" s="365"/>
      <c r="H520" s="365"/>
      <c r="I520" s="366"/>
    </row>
    <row r="521">
      <c r="D521" s="52"/>
      <c r="E521" s="364"/>
      <c r="F521" s="364"/>
      <c r="G521" s="365"/>
      <c r="H521" s="365"/>
      <c r="I521" s="366"/>
    </row>
    <row r="522">
      <c r="D522" s="52"/>
      <c r="E522" s="364"/>
      <c r="F522" s="364"/>
      <c r="G522" s="365"/>
      <c r="H522" s="365"/>
      <c r="I522" s="366"/>
    </row>
    <row r="523">
      <c r="D523" s="52"/>
      <c r="E523" s="364"/>
      <c r="F523" s="364"/>
      <c r="G523" s="365"/>
      <c r="H523" s="365"/>
      <c r="I523" s="366"/>
    </row>
    <row r="524">
      <c r="D524" s="52"/>
      <c r="E524" s="364"/>
      <c r="F524" s="364"/>
      <c r="G524" s="365"/>
      <c r="H524" s="365"/>
      <c r="I524" s="366"/>
    </row>
    <row r="525">
      <c r="D525" s="52"/>
      <c r="E525" s="364"/>
      <c r="F525" s="364"/>
      <c r="G525" s="365"/>
      <c r="H525" s="365"/>
      <c r="I525" s="366"/>
    </row>
    <row r="526">
      <c r="D526" s="52"/>
      <c r="E526" s="364"/>
      <c r="F526" s="364"/>
      <c r="G526" s="365"/>
      <c r="H526" s="365"/>
      <c r="I526" s="366"/>
    </row>
    <row r="527">
      <c r="D527" s="52"/>
      <c r="E527" s="364"/>
      <c r="F527" s="364"/>
      <c r="G527" s="365"/>
      <c r="H527" s="365"/>
      <c r="I527" s="366"/>
    </row>
    <row r="528">
      <c r="D528" s="52"/>
      <c r="E528" s="364"/>
      <c r="F528" s="364"/>
      <c r="G528" s="365"/>
      <c r="H528" s="365"/>
      <c r="I528" s="366"/>
    </row>
    <row r="529">
      <c r="D529" s="52"/>
      <c r="E529" s="364"/>
      <c r="F529" s="364"/>
      <c r="G529" s="365"/>
      <c r="H529" s="365"/>
      <c r="I529" s="366"/>
    </row>
    <row r="530">
      <c r="D530" s="52"/>
      <c r="E530" s="364"/>
      <c r="F530" s="364"/>
      <c r="G530" s="365"/>
      <c r="H530" s="365"/>
      <c r="I530" s="366"/>
    </row>
    <row r="531">
      <c r="D531" s="52"/>
      <c r="E531" s="364"/>
      <c r="F531" s="364"/>
      <c r="G531" s="365"/>
      <c r="H531" s="365"/>
      <c r="I531" s="366"/>
    </row>
    <row r="532">
      <c r="D532" s="52"/>
      <c r="E532" s="364"/>
      <c r="F532" s="364"/>
      <c r="G532" s="365"/>
      <c r="H532" s="365"/>
      <c r="I532" s="366"/>
    </row>
    <row r="533">
      <c r="D533" s="52"/>
      <c r="E533" s="364"/>
      <c r="F533" s="364"/>
      <c r="G533" s="365"/>
      <c r="H533" s="365"/>
      <c r="I533" s="366"/>
    </row>
    <row r="534">
      <c r="D534" s="52"/>
      <c r="E534" s="364"/>
      <c r="F534" s="364"/>
      <c r="G534" s="365"/>
      <c r="H534" s="365"/>
      <c r="I534" s="366"/>
    </row>
    <row r="535">
      <c r="D535" s="52"/>
      <c r="E535" s="364"/>
      <c r="F535" s="364"/>
      <c r="G535" s="365"/>
      <c r="H535" s="365"/>
      <c r="I535" s="366"/>
    </row>
    <row r="536">
      <c r="D536" s="52"/>
      <c r="E536" s="364"/>
      <c r="F536" s="364"/>
      <c r="G536" s="365"/>
      <c r="H536" s="365"/>
      <c r="I536" s="366"/>
    </row>
    <row r="537">
      <c r="D537" s="52"/>
      <c r="E537" s="364"/>
      <c r="F537" s="364"/>
      <c r="G537" s="365"/>
      <c r="H537" s="365"/>
      <c r="I537" s="366"/>
    </row>
    <row r="538">
      <c r="D538" s="52"/>
      <c r="E538" s="364"/>
      <c r="F538" s="364"/>
      <c r="G538" s="365"/>
      <c r="H538" s="365"/>
      <c r="I538" s="366"/>
    </row>
    <row r="539">
      <c r="D539" s="52"/>
      <c r="E539" s="364"/>
      <c r="F539" s="364"/>
      <c r="G539" s="365"/>
      <c r="H539" s="365"/>
      <c r="I539" s="366"/>
    </row>
    <row r="540">
      <c r="D540" s="52"/>
      <c r="E540" s="364"/>
      <c r="F540" s="364"/>
      <c r="G540" s="365"/>
      <c r="H540" s="365"/>
      <c r="I540" s="366"/>
    </row>
    <row r="541">
      <c r="D541" s="52"/>
      <c r="E541" s="364"/>
      <c r="F541" s="364"/>
      <c r="G541" s="365"/>
      <c r="H541" s="365"/>
      <c r="I541" s="366"/>
    </row>
    <row r="542">
      <c r="D542" s="52"/>
      <c r="E542" s="364"/>
      <c r="F542" s="364"/>
      <c r="G542" s="365"/>
      <c r="H542" s="365"/>
      <c r="I542" s="366"/>
    </row>
    <row r="543">
      <c r="D543" s="52"/>
      <c r="E543" s="364"/>
      <c r="F543" s="364"/>
      <c r="G543" s="365"/>
      <c r="H543" s="365"/>
      <c r="I543" s="366"/>
    </row>
    <row r="544">
      <c r="D544" s="52"/>
      <c r="E544" s="364"/>
      <c r="F544" s="364"/>
      <c r="G544" s="365"/>
      <c r="H544" s="365"/>
      <c r="I544" s="366"/>
    </row>
    <row r="545">
      <c r="D545" s="52"/>
      <c r="E545" s="364"/>
      <c r="F545" s="364"/>
      <c r="G545" s="365"/>
      <c r="H545" s="365"/>
      <c r="I545" s="366"/>
    </row>
    <row r="546">
      <c r="D546" s="52"/>
      <c r="E546" s="364"/>
      <c r="F546" s="364"/>
      <c r="G546" s="365"/>
      <c r="H546" s="365"/>
      <c r="I546" s="366"/>
    </row>
    <row r="547">
      <c r="D547" s="52"/>
      <c r="E547" s="364"/>
      <c r="F547" s="364"/>
      <c r="G547" s="365"/>
      <c r="H547" s="365"/>
      <c r="I547" s="366"/>
    </row>
    <row r="548">
      <c r="D548" s="52"/>
      <c r="E548" s="364"/>
      <c r="F548" s="364"/>
      <c r="G548" s="365"/>
      <c r="H548" s="365"/>
      <c r="I548" s="366"/>
    </row>
    <row r="549">
      <c r="D549" s="52"/>
      <c r="E549" s="364"/>
      <c r="F549" s="364"/>
      <c r="G549" s="365"/>
      <c r="H549" s="365"/>
      <c r="I549" s="366"/>
    </row>
    <row r="550">
      <c r="D550" s="52"/>
      <c r="E550" s="364"/>
      <c r="F550" s="364"/>
      <c r="G550" s="365"/>
      <c r="H550" s="365"/>
      <c r="I550" s="366"/>
    </row>
    <row r="551">
      <c r="D551" s="52"/>
      <c r="E551" s="364"/>
      <c r="F551" s="364"/>
      <c r="G551" s="365"/>
      <c r="H551" s="365"/>
      <c r="I551" s="366"/>
    </row>
    <row r="552">
      <c r="D552" s="52"/>
      <c r="E552" s="364"/>
      <c r="F552" s="364"/>
      <c r="G552" s="365"/>
      <c r="H552" s="365"/>
      <c r="I552" s="366"/>
    </row>
    <row r="553">
      <c r="D553" s="52"/>
      <c r="E553" s="364"/>
      <c r="F553" s="364"/>
      <c r="G553" s="365"/>
      <c r="H553" s="365"/>
      <c r="I553" s="366"/>
    </row>
    <row r="554">
      <c r="D554" s="52"/>
      <c r="E554" s="364"/>
      <c r="F554" s="364"/>
      <c r="G554" s="365"/>
      <c r="H554" s="365"/>
      <c r="I554" s="366"/>
    </row>
    <row r="555">
      <c r="D555" s="52"/>
      <c r="E555" s="364"/>
      <c r="F555" s="364"/>
      <c r="G555" s="365"/>
      <c r="H555" s="365"/>
      <c r="I555" s="366"/>
    </row>
    <row r="556">
      <c r="D556" s="52"/>
      <c r="E556" s="364"/>
      <c r="F556" s="364"/>
      <c r="G556" s="365"/>
      <c r="H556" s="365"/>
      <c r="I556" s="366"/>
    </row>
    <row r="557">
      <c r="D557" s="52"/>
      <c r="E557" s="364"/>
      <c r="F557" s="364"/>
      <c r="G557" s="365"/>
      <c r="H557" s="365"/>
      <c r="I557" s="366"/>
    </row>
    <row r="558">
      <c r="D558" s="52"/>
      <c r="E558" s="364"/>
      <c r="F558" s="364"/>
      <c r="G558" s="365"/>
      <c r="H558" s="365"/>
      <c r="I558" s="366"/>
    </row>
    <row r="559">
      <c r="D559" s="52"/>
      <c r="E559" s="364"/>
      <c r="F559" s="364"/>
      <c r="G559" s="365"/>
      <c r="H559" s="365"/>
      <c r="I559" s="366"/>
    </row>
    <row r="560">
      <c r="D560" s="52"/>
      <c r="E560" s="364"/>
      <c r="F560" s="364"/>
      <c r="G560" s="365"/>
      <c r="H560" s="365"/>
      <c r="I560" s="366"/>
    </row>
    <row r="561">
      <c r="D561" s="52"/>
      <c r="E561" s="364"/>
      <c r="F561" s="364"/>
      <c r="G561" s="365"/>
      <c r="H561" s="365"/>
      <c r="I561" s="366"/>
    </row>
    <row r="562">
      <c r="D562" s="52"/>
      <c r="E562" s="364"/>
      <c r="F562" s="364"/>
      <c r="G562" s="365"/>
      <c r="H562" s="365"/>
      <c r="I562" s="366"/>
    </row>
    <row r="563">
      <c r="D563" s="52"/>
      <c r="E563" s="364"/>
      <c r="F563" s="364"/>
      <c r="G563" s="365"/>
      <c r="H563" s="365"/>
      <c r="I563" s="366"/>
    </row>
    <row r="564">
      <c r="D564" s="52"/>
      <c r="E564" s="364"/>
      <c r="F564" s="364"/>
      <c r="G564" s="365"/>
      <c r="H564" s="365"/>
      <c r="I564" s="366"/>
    </row>
    <row r="565">
      <c r="D565" s="52"/>
      <c r="E565" s="364"/>
      <c r="F565" s="364"/>
      <c r="G565" s="365"/>
      <c r="H565" s="365"/>
      <c r="I565" s="366"/>
    </row>
    <row r="566">
      <c r="D566" s="52"/>
      <c r="E566" s="364"/>
      <c r="F566" s="364"/>
      <c r="G566" s="365"/>
      <c r="H566" s="365"/>
      <c r="I566" s="366"/>
    </row>
    <row r="567">
      <c r="D567" s="52"/>
      <c r="E567" s="364"/>
      <c r="F567" s="364"/>
      <c r="G567" s="365"/>
      <c r="H567" s="365"/>
      <c r="I567" s="366"/>
    </row>
    <row r="568">
      <c r="D568" s="52"/>
      <c r="E568" s="364"/>
      <c r="F568" s="364"/>
      <c r="G568" s="365"/>
      <c r="H568" s="365"/>
      <c r="I568" s="366"/>
    </row>
    <row r="569">
      <c r="D569" s="52"/>
      <c r="E569" s="364"/>
      <c r="F569" s="364"/>
      <c r="G569" s="365"/>
      <c r="H569" s="365"/>
      <c r="I569" s="366"/>
    </row>
    <row r="570">
      <c r="D570" s="52"/>
      <c r="E570" s="364"/>
      <c r="F570" s="364"/>
      <c r="G570" s="365"/>
      <c r="H570" s="365"/>
      <c r="I570" s="366"/>
    </row>
    <row r="571">
      <c r="D571" s="52"/>
      <c r="E571" s="364"/>
      <c r="F571" s="364"/>
      <c r="G571" s="365"/>
      <c r="H571" s="365"/>
      <c r="I571" s="366"/>
    </row>
    <row r="572">
      <c r="D572" s="52"/>
      <c r="E572" s="364"/>
      <c r="F572" s="364"/>
      <c r="G572" s="365"/>
      <c r="H572" s="365"/>
      <c r="I572" s="366"/>
    </row>
    <row r="573">
      <c r="D573" s="52"/>
      <c r="E573" s="364"/>
      <c r="F573" s="364"/>
      <c r="G573" s="365"/>
      <c r="H573" s="365"/>
      <c r="I573" s="366"/>
    </row>
    <row r="574">
      <c r="D574" s="52"/>
      <c r="E574" s="364"/>
      <c r="F574" s="364"/>
      <c r="G574" s="365"/>
      <c r="H574" s="365"/>
      <c r="I574" s="366"/>
    </row>
    <row r="575">
      <c r="D575" s="52"/>
      <c r="E575" s="364"/>
      <c r="F575" s="364"/>
      <c r="G575" s="365"/>
      <c r="H575" s="365"/>
      <c r="I575" s="366"/>
    </row>
    <row r="576">
      <c r="D576" s="52"/>
      <c r="E576" s="364"/>
      <c r="F576" s="364"/>
      <c r="G576" s="365"/>
      <c r="H576" s="365"/>
      <c r="I576" s="366"/>
    </row>
    <row r="577">
      <c r="D577" s="52"/>
      <c r="E577" s="364"/>
      <c r="F577" s="364"/>
      <c r="G577" s="365"/>
      <c r="H577" s="365"/>
      <c r="I577" s="366"/>
    </row>
    <row r="578">
      <c r="D578" s="52"/>
      <c r="E578" s="364"/>
      <c r="F578" s="364"/>
      <c r="G578" s="365"/>
      <c r="H578" s="365"/>
      <c r="I578" s="366"/>
    </row>
    <row r="579">
      <c r="D579" s="52"/>
      <c r="E579" s="364"/>
      <c r="F579" s="364"/>
      <c r="G579" s="365"/>
      <c r="H579" s="365"/>
      <c r="I579" s="366"/>
    </row>
    <row r="580">
      <c r="D580" s="52"/>
      <c r="E580" s="364"/>
      <c r="F580" s="364"/>
      <c r="G580" s="365"/>
      <c r="H580" s="365"/>
      <c r="I580" s="366"/>
    </row>
    <row r="581">
      <c r="D581" s="52"/>
      <c r="E581" s="364"/>
      <c r="F581" s="364"/>
      <c r="G581" s="365"/>
      <c r="H581" s="365"/>
      <c r="I581" s="366"/>
    </row>
    <row r="582">
      <c r="D582" s="52"/>
      <c r="E582" s="364"/>
      <c r="F582" s="364"/>
      <c r="G582" s="365"/>
      <c r="H582" s="365"/>
      <c r="I582" s="366"/>
    </row>
    <row r="583">
      <c r="D583" s="52"/>
      <c r="E583" s="364"/>
      <c r="F583" s="364"/>
      <c r="G583" s="365"/>
      <c r="H583" s="365"/>
      <c r="I583" s="366"/>
    </row>
    <row r="584">
      <c r="D584" s="52"/>
      <c r="E584" s="364"/>
      <c r="F584" s="364"/>
      <c r="G584" s="365"/>
      <c r="H584" s="365"/>
      <c r="I584" s="366"/>
    </row>
    <row r="585">
      <c r="D585" s="52"/>
      <c r="E585" s="364"/>
      <c r="F585" s="364"/>
      <c r="G585" s="365"/>
      <c r="H585" s="365"/>
      <c r="I585" s="366"/>
    </row>
    <row r="586">
      <c r="D586" s="52"/>
      <c r="E586" s="364"/>
      <c r="F586" s="364"/>
      <c r="G586" s="365"/>
      <c r="H586" s="365"/>
      <c r="I586" s="366"/>
    </row>
    <row r="587">
      <c r="D587" s="52"/>
      <c r="E587" s="364"/>
      <c r="F587" s="364"/>
      <c r="G587" s="365"/>
      <c r="H587" s="365"/>
      <c r="I587" s="366"/>
    </row>
    <row r="588">
      <c r="D588" s="52"/>
      <c r="E588" s="364"/>
      <c r="F588" s="364"/>
      <c r="G588" s="365"/>
      <c r="H588" s="365"/>
      <c r="I588" s="366"/>
    </row>
    <row r="589">
      <c r="D589" s="52"/>
      <c r="E589" s="364"/>
      <c r="F589" s="364"/>
      <c r="G589" s="365"/>
      <c r="H589" s="365"/>
      <c r="I589" s="366"/>
    </row>
    <row r="590">
      <c r="D590" s="52"/>
      <c r="E590" s="364"/>
      <c r="F590" s="364"/>
      <c r="G590" s="365"/>
      <c r="H590" s="365"/>
      <c r="I590" s="366"/>
    </row>
    <row r="591">
      <c r="D591" s="52"/>
      <c r="E591" s="364"/>
      <c r="F591" s="364"/>
      <c r="G591" s="365"/>
      <c r="H591" s="365"/>
      <c r="I591" s="366"/>
    </row>
    <row r="592">
      <c r="D592" s="52"/>
      <c r="E592" s="364"/>
      <c r="F592" s="364"/>
      <c r="G592" s="365"/>
      <c r="H592" s="365"/>
      <c r="I592" s="366"/>
    </row>
    <row r="593">
      <c r="D593" s="52"/>
      <c r="E593" s="364"/>
      <c r="F593" s="364"/>
      <c r="G593" s="365"/>
      <c r="H593" s="365"/>
      <c r="I593" s="366"/>
    </row>
    <row r="594">
      <c r="D594" s="52"/>
      <c r="E594" s="364"/>
      <c r="F594" s="364"/>
      <c r="G594" s="365"/>
      <c r="H594" s="365"/>
      <c r="I594" s="366"/>
    </row>
    <row r="595">
      <c r="D595" s="52"/>
      <c r="E595" s="364"/>
      <c r="F595" s="364"/>
      <c r="G595" s="365"/>
      <c r="H595" s="365"/>
      <c r="I595" s="366"/>
    </row>
    <row r="596">
      <c r="D596" s="52"/>
      <c r="E596" s="364"/>
      <c r="F596" s="364"/>
      <c r="G596" s="365"/>
      <c r="H596" s="365"/>
      <c r="I596" s="366"/>
    </row>
    <row r="597">
      <c r="D597" s="52"/>
      <c r="E597" s="364"/>
      <c r="F597" s="364"/>
      <c r="G597" s="365"/>
      <c r="H597" s="365"/>
      <c r="I597" s="366"/>
    </row>
    <row r="598">
      <c r="D598" s="52"/>
      <c r="E598" s="364"/>
      <c r="F598" s="364"/>
      <c r="G598" s="365"/>
      <c r="H598" s="365"/>
      <c r="I598" s="366"/>
    </row>
    <row r="599">
      <c r="D599" s="52"/>
      <c r="E599" s="364"/>
      <c r="F599" s="364"/>
      <c r="G599" s="365"/>
      <c r="H599" s="365"/>
      <c r="I599" s="366"/>
    </row>
    <row r="600">
      <c r="D600" s="52"/>
      <c r="E600" s="364"/>
      <c r="F600" s="364"/>
      <c r="G600" s="365"/>
      <c r="H600" s="365"/>
      <c r="I600" s="366"/>
    </row>
    <row r="601">
      <c r="D601" s="52"/>
      <c r="E601" s="364"/>
      <c r="F601" s="364"/>
      <c r="G601" s="365"/>
      <c r="H601" s="365"/>
      <c r="I601" s="366"/>
    </row>
    <row r="602">
      <c r="D602" s="52"/>
      <c r="E602" s="364"/>
      <c r="F602" s="364"/>
      <c r="G602" s="365"/>
      <c r="H602" s="365"/>
      <c r="I602" s="366"/>
    </row>
    <row r="603">
      <c r="D603" s="52"/>
      <c r="E603" s="364"/>
      <c r="F603" s="364"/>
      <c r="G603" s="365"/>
      <c r="H603" s="365"/>
      <c r="I603" s="366"/>
    </row>
    <row r="604">
      <c r="D604" s="52"/>
      <c r="E604" s="364"/>
      <c r="F604" s="364"/>
      <c r="G604" s="365"/>
      <c r="H604" s="365"/>
      <c r="I604" s="366"/>
    </row>
    <row r="605">
      <c r="D605" s="52"/>
      <c r="E605" s="364"/>
      <c r="F605" s="364"/>
      <c r="G605" s="365"/>
      <c r="H605" s="365"/>
      <c r="I605" s="366"/>
    </row>
    <row r="606">
      <c r="D606" s="52"/>
      <c r="E606" s="364"/>
      <c r="F606" s="364"/>
      <c r="G606" s="365"/>
      <c r="H606" s="365"/>
      <c r="I606" s="366"/>
    </row>
    <row r="607">
      <c r="D607" s="52"/>
      <c r="E607" s="364"/>
      <c r="F607" s="364"/>
      <c r="G607" s="365"/>
      <c r="H607" s="365"/>
      <c r="I607" s="366"/>
    </row>
    <row r="608">
      <c r="D608" s="52"/>
      <c r="E608" s="364"/>
      <c r="F608" s="364"/>
      <c r="G608" s="365"/>
      <c r="H608" s="365"/>
      <c r="I608" s="366"/>
    </row>
    <row r="609">
      <c r="D609" s="52"/>
      <c r="E609" s="364"/>
      <c r="F609" s="364"/>
      <c r="G609" s="365"/>
      <c r="H609" s="365"/>
      <c r="I609" s="366"/>
    </row>
    <row r="610">
      <c r="D610" s="52"/>
      <c r="E610" s="364"/>
      <c r="F610" s="364"/>
      <c r="G610" s="365"/>
      <c r="H610" s="365"/>
      <c r="I610" s="366"/>
    </row>
    <row r="611">
      <c r="D611" s="52"/>
      <c r="E611" s="364"/>
      <c r="F611" s="364"/>
      <c r="G611" s="365"/>
      <c r="H611" s="365"/>
      <c r="I611" s="366"/>
    </row>
    <row r="612">
      <c r="D612" s="52"/>
      <c r="E612" s="364"/>
      <c r="F612" s="364"/>
      <c r="G612" s="365"/>
      <c r="H612" s="365"/>
      <c r="I612" s="366"/>
    </row>
    <row r="613">
      <c r="D613" s="52"/>
      <c r="E613" s="364"/>
      <c r="F613" s="364"/>
      <c r="G613" s="365"/>
      <c r="H613" s="365"/>
      <c r="I613" s="366"/>
    </row>
    <row r="614">
      <c r="D614" s="52"/>
      <c r="E614" s="364"/>
      <c r="F614" s="364"/>
      <c r="G614" s="365"/>
      <c r="H614" s="365"/>
      <c r="I614" s="366"/>
    </row>
    <row r="615">
      <c r="D615" s="52"/>
      <c r="E615" s="364"/>
      <c r="F615" s="364"/>
      <c r="G615" s="365"/>
      <c r="H615" s="365"/>
      <c r="I615" s="366"/>
    </row>
    <row r="616">
      <c r="D616" s="52"/>
      <c r="E616" s="364"/>
      <c r="F616" s="364"/>
      <c r="G616" s="365"/>
      <c r="H616" s="365"/>
      <c r="I616" s="366"/>
    </row>
    <row r="617">
      <c r="D617" s="52"/>
      <c r="E617" s="364"/>
      <c r="F617" s="364"/>
      <c r="G617" s="365"/>
      <c r="H617" s="365"/>
      <c r="I617" s="366"/>
    </row>
    <row r="618">
      <c r="D618" s="52"/>
      <c r="E618" s="364"/>
      <c r="F618" s="364"/>
      <c r="G618" s="365"/>
      <c r="H618" s="365"/>
      <c r="I618" s="366"/>
    </row>
    <row r="619">
      <c r="D619" s="52"/>
      <c r="E619" s="364"/>
      <c r="F619" s="364"/>
      <c r="G619" s="365"/>
      <c r="H619" s="365"/>
      <c r="I619" s="366"/>
    </row>
    <row r="620">
      <c r="D620" s="52"/>
      <c r="E620" s="364"/>
      <c r="F620" s="364"/>
      <c r="G620" s="365"/>
      <c r="H620" s="365"/>
      <c r="I620" s="366"/>
    </row>
    <row r="621">
      <c r="D621" s="52"/>
      <c r="E621" s="364"/>
      <c r="F621" s="364"/>
      <c r="G621" s="365"/>
      <c r="H621" s="365"/>
      <c r="I621" s="366"/>
    </row>
    <row r="622">
      <c r="D622" s="52"/>
      <c r="E622" s="364"/>
      <c r="F622" s="364"/>
      <c r="G622" s="365"/>
      <c r="H622" s="365"/>
      <c r="I622" s="366"/>
    </row>
    <row r="623">
      <c r="D623" s="52"/>
      <c r="E623" s="364"/>
      <c r="F623" s="364"/>
      <c r="G623" s="365"/>
      <c r="H623" s="365"/>
      <c r="I623" s="366"/>
    </row>
    <row r="624">
      <c r="D624" s="52"/>
      <c r="E624" s="364"/>
      <c r="F624" s="364"/>
      <c r="G624" s="365"/>
      <c r="H624" s="365"/>
      <c r="I624" s="366"/>
    </row>
    <row r="625">
      <c r="D625" s="52"/>
      <c r="E625" s="364"/>
      <c r="F625" s="364"/>
      <c r="G625" s="365"/>
      <c r="H625" s="365"/>
      <c r="I625" s="366"/>
    </row>
    <row r="626">
      <c r="D626" s="52"/>
      <c r="E626" s="364"/>
      <c r="F626" s="364"/>
      <c r="G626" s="365"/>
      <c r="H626" s="365"/>
      <c r="I626" s="366"/>
    </row>
    <row r="627">
      <c r="D627" s="52"/>
      <c r="E627" s="364"/>
      <c r="F627" s="364"/>
      <c r="G627" s="365"/>
      <c r="H627" s="365"/>
      <c r="I627" s="366"/>
    </row>
    <row r="628">
      <c r="D628" s="52"/>
      <c r="E628" s="364"/>
      <c r="F628" s="364"/>
      <c r="G628" s="365"/>
      <c r="H628" s="365"/>
      <c r="I628" s="366"/>
    </row>
    <row r="629">
      <c r="D629" s="52"/>
      <c r="E629" s="364"/>
      <c r="F629" s="364"/>
      <c r="G629" s="365"/>
      <c r="H629" s="365"/>
      <c r="I629" s="366"/>
    </row>
    <row r="630">
      <c r="D630" s="52"/>
      <c r="E630" s="364"/>
      <c r="F630" s="364"/>
      <c r="G630" s="365"/>
      <c r="H630" s="365"/>
      <c r="I630" s="366"/>
    </row>
    <row r="631">
      <c r="D631" s="52"/>
      <c r="E631" s="364"/>
      <c r="F631" s="364"/>
      <c r="G631" s="365"/>
      <c r="H631" s="365"/>
      <c r="I631" s="366"/>
    </row>
    <row r="632">
      <c r="D632" s="52"/>
      <c r="E632" s="364"/>
      <c r="F632" s="364"/>
      <c r="G632" s="365"/>
      <c r="H632" s="365"/>
      <c r="I632" s="366"/>
    </row>
    <row r="633">
      <c r="D633" s="52"/>
      <c r="E633" s="364"/>
      <c r="F633" s="364"/>
      <c r="G633" s="365"/>
      <c r="H633" s="365"/>
      <c r="I633" s="366"/>
    </row>
    <row r="634">
      <c r="D634" s="52"/>
      <c r="E634" s="364"/>
      <c r="F634" s="364"/>
      <c r="G634" s="365"/>
      <c r="H634" s="365"/>
      <c r="I634" s="366"/>
    </row>
    <row r="635">
      <c r="D635" s="52"/>
      <c r="E635" s="364"/>
      <c r="F635" s="364"/>
      <c r="G635" s="365"/>
      <c r="H635" s="365"/>
      <c r="I635" s="366"/>
    </row>
    <row r="636">
      <c r="D636" s="52"/>
      <c r="E636" s="364"/>
      <c r="F636" s="364"/>
      <c r="G636" s="365"/>
      <c r="H636" s="365"/>
      <c r="I636" s="366"/>
    </row>
    <row r="637">
      <c r="D637" s="52"/>
      <c r="E637" s="364"/>
      <c r="F637" s="364"/>
      <c r="G637" s="365"/>
      <c r="H637" s="365"/>
      <c r="I637" s="366"/>
    </row>
    <row r="638">
      <c r="D638" s="52"/>
      <c r="E638" s="364"/>
      <c r="F638" s="364"/>
      <c r="G638" s="365"/>
      <c r="H638" s="365"/>
      <c r="I638" s="366"/>
    </row>
    <row r="639">
      <c r="D639" s="52"/>
      <c r="E639" s="364"/>
      <c r="F639" s="364"/>
      <c r="G639" s="365"/>
      <c r="H639" s="365"/>
      <c r="I639" s="366"/>
    </row>
    <row r="640">
      <c r="D640" s="52"/>
      <c r="E640" s="364"/>
      <c r="F640" s="364"/>
      <c r="G640" s="365"/>
      <c r="H640" s="365"/>
      <c r="I640" s="366"/>
    </row>
    <row r="641">
      <c r="D641" s="52"/>
      <c r="E641" s="364"/>
      <c r="F641" s="364"/>
      <c r="G641" s="365"/>
      <c r="H641" s="365"/>
      <c r="I641" s="366"/>
    </row>
    <row r="642">
      <c r="D642" s="52"/>
      <c r="E642" s="364"/>
      <c r="F642" s="364"/>
      <c r="G642" s="365"/>
      <c r="H642" s="365"/>
      <c r="I642" s="366"/>
    </row>
    <row r="643">
      <c r="D643" s="52"/>
      <c r="E643" s="364"/>
      <c r="F643" s="364"/>
      <c r="G643" s="365"/>
      <c r="H643" s="365"/>
      <c r="I643" s="366"/>
    </row>
    <row r="644">
      <c r="D644" s="52"/>
      <c r="E644" s="364"/>
      <c r="F644" s="364"/>
      <c r="G644" s="365"/>
      <c r="H644" s="365"/>
      <c r="I644" s="366"/>
    </row>
    <row r="645">
      <c r="D645" s="52"/>
      <c r="E645" s="364"/>
      <c r="F645" s="364"/>
      <c r="G645" s="365"/>
      <c r="H645" s="365"/>
      <c r="I645" s="366"/>
    </row>
    <row r="646">
      <c r="D646" s="52"/>
      <c r="E646" s="364"/>
      <c r="F646" s="364"/>
      <c r="G646" s="365"/>
      <c r="H646" s="365"/>
      <c r="I646" s="366"/>
    </row>
    <row r="647">
      <c r="D647" s="52"/>
      <c r="E647" s="364"/>
      <c r="F647" s="364"/>
      <c r="G647" s="365"/>
      <c r="H647" s="365"/>
      <c r="I647" s="366"/>
    </row>
    <row r="648">
      <c r="D648" s="52"/>
      <c r="E648" s="364"/>
      <c r="F648" s="364"/>
      <c r="G648" s="365"/>
      <c r="H648" s="365"/>
      <c r="I648" s="366"/>
    </row>
    <row r="649">
      <c r="D649" s="52"/>
      <c r="E649" s="364"/>
      <c r="F649" s="364"/>
      <c r="G649" s="365"/>
      <c r="H649" s="365"/>
      <c r="I649" s="366"/>
    </row>
    <row r="650">
      <c r="D650" s="52"/>
      <c r="E650" s="364"/>
      <c r="F650" s="364"/>
      <c r="G650" s="365"/>
      <c r="H650" s="365"/>
      <c r="I650" s="366"/>
    </row>
    <row r="651">
      <c r="D651" s="52"/>
      <c r="E651" s="364"/>
      <c r="F651" s="364"/>
      <c r="G651" s="365"/>
      <c r="H651" s="365"/>
      <c r="I651" s="366"/>
    </row>
    <row r="652">
      <c r="D652" s="52"/>
      <c r="E652" s="364"/>
      <c r="F652" s="364"/>
      <c r="G652" s="365"/>
      <c r="H652" s="365"/>
      <c r="I652" s="366"/>
    </row>
    <row r="653">
      <c r="D653" s="52"/>
      <c r="E653" s="364"/>
      <c r="F653" s="364"/>
      <c r="G653" s="365"/>
      <c r="H653" s="365"/>
      <c r="I653" s="366"/>
    </row>
    <row r="654">
      <c r="D654" s="52"/>
      <c r="E654" s="364"/>
      <c r="F654" s="364"/>
      <c r="G654" s="365"/>
      <c r="H654" s="365"/>
      <c r="I654" s="366"/>
    </row>
    <row r="655">
      <c r="D655" s="52"/>
      <c r="E655" s="364"/>
      <c r="F655" s="364"/>
      <c r="G655" s="365"/>
      <c r="H655" s="365"/>
      <c r="I655" s="366"/>
    </row>
    <row r="656">
      <c r="D656" s="52"/>
      <c r="E656" s="364"/>
      <c r="F656" s="364"/>
      <c r="G656" s="365"/>
      <c r="H656" s="365"/>
      <c r="I656" s="366"/>
    </row>
    <row r="657">
      <c r="D657" s="52"/>
      <c r="E657" s="364"/>
      <c r="F657" s="364"/>
      <c r="G657" s="365"/>
      <c r="H657" s="365"/>
      <c r="I657" s="366"/>
    </row>
    <row r="658">
      <c r="D658" s="52"/>
      <c r="E658" s="364"/>
      <c r="F658" s="364"/>
      <c r="G658" s="365"/>
      <c r="H658" s="365"/>
      <c r="I658" s="366"/>
    </row>
    <row r="659">
      <c r="D659" s="52"/>
      <c r="E659" s="364"/>
      <c r="F659" s="364"/>
      <c r="G659" s="365"/>
      <c r="H659" s="365"/>
      <c r="I659" s="366"/>
    </row>
    <row r="660">
      <c r="D660" s="52"/>
      <c r="E660" s="364"/>
      <c r="F660" s="364"/>
      <c r="G660" s="365"/>
      <c r="H660" s="365"/>
      <c r="I660" s="366"/>
    </row>
    <row r="661">
      <c r="D661" s="52"/>
      <c r="E661" s="364"/>
      <c r="F661" s="364"/>
      <c r="G661" s="365"/>
      <c r="H661" s="365"/>
      <c r="I661" s="366"/>
    </row>
    <row r="662">
      <c r="D662" s="52"/>
      <c r="E662" s="364"/>
      <c r="F662" s="364"/>
      <c r="G662" s="365"/>
      <c r="H662" s="365"/>
      <c r="I662" s="366"/>
    </row>
    <row r="663">
      <c r="D663" s="52"/>
      <c r="E663" s="364"/>
      <c r="F663" s="364"/>
      <c r="G663" s="365"/>
      <c r="H663" s="365"/>
      <c r="I663" s="366"/>
    </row>
    <row r="664">
      <c r="D664" s="52"/>
      <c r="E664" s="364"/>
      <c r="F664" s="364"/>
      <c r="G664" s="365"/>
      <c r="H664" s="365"/>
      <c r="I664" s="366"/>
    </row>
    <row r="665">
      <c r="D665" s="52"/>
      <c r="E665" s="364"/>
      <c r="F665" s="364"/>
      <c r="G665" s="365"/>
      <c r="H665" s="365"/>
      <c r="I665" s="366"/>
    </row>
    <row r="666">
      <c r="D666" s="52"/>
      <c r="E666" s="364"/>
      <c r="F666" s="364"/>
      <c r="G666" s="365"/>
      <c r="H666" s="365"/>
      <c r="I666" s="366"/>
    </row>
    <row r="667">
      <c r="D667" s="52"/>
      <c r="E667" s="364"/>
      <c r="F667" s="364"/>
      <c r="G667" s="365"/>
      <c r="H667" s="365"/>
      <c r="I667" s="366"/>
    </row>
    <row r="668">
      <c r="D668" s="52"/>
      <c r="E668" s="364"/>
      <c r="F668" s="364"/>
      <c r="G668" s="365"/>
      <c r="H668" s="365"/>
      <c r="I668" s="366"/>
    </row>
    <row r="669">
      <c r="D669" s="52"/>
      <c r="E669" s="364"/>
      <c r="F669" s="364"/>
      <c r="G669" s="365"/>
      <c r="H669" s="365"/>
      <c r="I669" s="366"/>
    </row>
    <row r="670">
      <c r="D670" s="52"/>
      <c r="E670" s="364"/>
      <c r="F670" s="364"/>
      <c r="G670" s="365"/>
      <c r="H670" s="365"/>
      <c r="I670" s="366"/>
    </row>
    <row r="671">
      <c r="D671" s="52"/>
      <c r="E671" s="364"/>
      <c r="F671" s="364"/>
      <c r="G671" s="365"/>
      <c r="H671" s="365"/>
      <c r="I671" s="366"/>
    </row>
    <row r="672">
      <c r="D672" s="52"/>
      <c r="E672" s="364"/>
      <c r="F672" s="364"/>
      <c r="G672" s="365"/>
      <c r="H672" s="365"/>
      <c r="I672" s="366"/>
    </row>
    <row r="673">
      <c r="D673" s="52"/>
      <c r="E673" s="364"/>
      <c r="F673" s="364"/>
      <c r="G673" s="365"/>
      <c r="H673" s="365"/>
      <c r="I673" s="366"/>
    </row>
    <row r="674">
      <c r="D674" s="52"/>
      <c r="E674" s="364"/>
      <c r="F674" s="364"/>
      <c r="G674" s="365"/>
      <c r="H674" s="365"/>
      <c r="I674" s="366"/>
    </row>
    <row r="675">
      <c r="D675" s="52"/>
      <c r="E675" s="364"/>
      <c r="F675" s="364"/>
      <c r="G675" s="365"/>
      <c r="H675" s="365"/>
      <c r="I675" s="366"/>
    </row>
    <row r="676">
      <c r="D676" s="52"/>
      <c r="E676" s="364"/>
      <c r="F676" s="364"/>
      <c r="G676" s="365"/>
      <c r="H676" s="365"/>
      <c r="I676" s="366"/>
    </row>
    <row r="677">
      <c r="D677" s="52"/>
      <c r="E677" s="364"/>
      <c r="F677" s="364"/>
      <c r="G677" s="365"/>
      <c r="H677" s="365"/>
      <c r="I677" s="366"/>
    </row>
    <row r="678">
      <c r="D678" s="52"/>
      <c r="E678" s="364"/>
      <c r="F678" s="364"/>
      <c r="G678" s="365"/>
      <c r="H678" s="365"/>
      <c r="I678" s="366"/>
    </row>
    <row r="679">
      <c r="D679" s="52"/>
      <c r="E679" s="364"/>
      <c r="F679" s="364"/>
      <c r="G679" s="365"/>
      <c r="H679" s="365"/>
      <c r="I679" s="366"/>
    </row>
    <row r="680">
      <c r="D680" s="52"/>
      <c r="E680" s="364"/>
      <c r="F680" s="364"/>
      <c r="G680" s="365"/>
      <c r="H680" s="365"/>
      <c r="I680" s="366"/>
    </row>
    <row r="681">
      <c r="D681" s="52"/>
      <c r="E681" s="364"/>
      <c r="F681" s="364"/>
      <c r="G681" s="365"/>
      <c r="H681" s="365"/>
      <c r="I681" s="366"/>
    </row>
    <row r="682">
      <c r="D682" s="52"/>
      <c r="E682" s="364"/>
      <c r="F682" s="364"/>
      <c r="G682" s="365"/>
      <c r="H682" s="365"/>
      <c r="I682" s="366"/>
    </row>
    <row r="683">
      <c r="D683" s="52"/>
      <c r="E683" s="364"/>
      <c r="F683" s="364"/>
      <c r="G683" s="365"/>
      <c r="H683" s="365"/>
      <c r="I683" s="366"/>
    </row>
    <row r="684">
      <c r="D684" s="52"/>
      <c r="E684" s="364"/>
      <c r="F684" s="364"/>
      <c r="G684" s="365"/>
      <c r="H684" s="365"/>
      <c r="I684" s="366"/>
    </row>
    <row r="685">
      <c r="D685" s="52"/>
      <c r="E685" s="364"/>
      <c r="F685" s="364"/>
      <c r="G685" s="365"/>
      <c r="H685" s="365"/>
      <c r="I685" s="366"/>
    </row>
    <row r="686">
      <c r="D686" s="52"/>
      <c r="E686" s="364"/>
      <c r="F686" s="364"/>
      <c r="G686" s="365"/>
      <c r="H686" s="365"/>
      <c r="I686" s="366"/>
    </row>
    <row r="687">
      <c r="D687" s="52"/>
      <c r="E687" s="364"/>
      <c r="F687" s="364"/>
      <c r="G687" s="365"/>
      <c r="H687" s="365"/>
      <c r="I687" s="366"/>
    </row>
    <row r="688">
      <c r="D688" s="52"/>
      <c r="E688" s="364"/>
      <c r="F688" s="364"/>
      <c r="G688" s="365"/>
      <c r="H688" s="365"/>
      <c r="I688" s="366"/>
    </row>
    <row r="689">
      <c r="D689" s="52"/>
      <c r="E689" s="364"/>
      <c r="F689" s="364"/>
      <c r="G689" s="365"/>
      <c r="H689" s="365"/>
      <c r="I689" s="366"/>
    </row>
    <row r="690">
      <c r="D690" s="52"/>
      <c r="E690" s="364"/>
      <c r="F690" s="364"/>
      <c r="G690" s="365"/>
      <c r="H690" s="365"/>
      <c r="I690" s="366"/>
    </row>
    <row r="691">
      <c r="D691" s="52"/>
      <c r="E691" s="364"/>
      <c r="F691" s="364"/>
      <c r="G691" s="365"/>
      <c r="H691" s="365"/>
      <c r="I691" s="366"/>
    </row>
    <row r="692">
      <c r="D692" s="52"/>
      <c r="E692" s="364"/>
      <c r="F692" s="364"/>
      <c r="G692" s="365"/>
      <c r="H692" s="365"/>
      <c r="I692" s="366"/>
    </row>
    <row r="693">
      <c r="D693" s="52"/>
      <c r="E693" s="364"/>
      <c r="F693" s="364"/>
      <c r="G693" s="365"/>
      <c r="H693" s="365"/>
      <c r="I693" s="366"/>
    </row>
    <row r="694">
      <c r="D694" s="52"/>
      <c r="E694" s="364"/>
      <c r="F694" s="364"/>
      <c r="G694" s="365"/>
      <c r="H694" s="365"/>
      <c r="I694" s="366"/>
    </row>
    <row r="695">
      <c r="D695" s="52"/>
      <c r="E695" s="364"/>
      <c r="F695" s="364"/>
      <c r="G695" s="365"/>
      <c r="H695" s="365"/>
      <c r="I695" s="366"/>
    </row>
    <row r="696">
      <c r="D696" s="52"/>
      <c r="E696" s="364"/>
      <c r="F696" s="364"/>
      <c r="G696" s="365"/>
      <c r="H696" s="365"/>
      <c r="I696" s="366"/>
    </row>
    <row r="697">
      <c r="D697" s="52"/>
      <c r="E697" s="364"/>
      <c r="F697" s="364"/>
      <c r="G697" s="365"/>
      <c r="H697" s="365"/>
      <c r="I697" s="366"/>
    </row>
    <row r="698">
      <c r="D698" s="52"/>
      <c r="E698" s="364"/>
      <c r="F698" s="364"/>
      <c r="G698" s="365"/>
      <c r="H698" s="365"/>
      <c r="I698" s="366"/>
    </row>
    <row r="699">
      <c r="D699" s="52"/>
      <c r="E699" s="364"/>
      <c r="F699" s="364"/>
      <c r="G699" s="365"/>
      <c r="H699" s="365"/>
      <c r="I699" s="366"/>
    </row>
    <row r="700">
      <c r="D700" s="52"/>
      <c r="E700" s="364"/>
      <c r="F700" s="364"/>
      <c r="G700" s="365"/>
      <c r="H700" s="365"/>
      <c r="I700" s="366"/>
    </row>
    <row r="701">
      <c r="D701" s="52"/>
      <c r="E701" s="364"/>
      <c r="F701" s="364"/>
      <c r="G701" s="365"/>
      <c r="H701" s="365"/>
      <c r="I701" s="366"/>
    </row>
    <row r="702">
      <c r="D702" s="52"/>
      <c r="E702" s="364"/>
      <c r="F702" s="364"/>
      <c r="G702" s="365"/>
      <c r="H702" s="365"/>
      <c r="I702" s="366"/>
    </row>
    <row r="703">
      <c r="D703" s="52"/>
      <c r="E703" s="364"/>
      <c r="F703" s="364"/>
      <c r="G703" s="365"/>
      <c r="H703" s="365"/>
      <c r="I703" s="366"/>
    </row>
    <row r="704">
      <c r="D704" s="52"/>
      <c r="E704" s="364"/>
      <c r="F704" s="364"/>
      <c r="G704" s="365"/>
      <c r="H704" s="365"/>
      <c r="I704" s="366"/>
    </row>
    <row r="705">
      <c r="D705" s="52"/>
      <c r="E705" s="364"/>
      <c r="F705" s="364"/>
      <c r="G705" s="365"/>
      <c r="H705" s="365"/>
      <c r="I705" s="366"/>
    </row>
    <row r="706">
      <c r="D706" s="52"/>
      <c r="E706" s="364"/>
      <c r="F706" s="364"/>
      <c r="G706" s="365"/>
      <c r="H706" s="365"/>
      <c r="I706" s="366"/>
    </row>
    <row r="707">
      <c r="D707" s="52"/>
      <c r="E707" s="364"/>
      <c r="F707" s="364"/>
      <c r="G707" s="365"/>
      <c r="H707" s="365"/>
      <c r="I707" s="366"/>
    </row>
    <row r="708">
      <c r="D708" s="52"/>
      <c r="E708" s="364"/>
      <c r="F708" s="364"/>
      <c r="G708" s="365"/>
      <c r="H708" s="365"/>
      <c r="I708" s="366"/>
    </row>
    <row r="709">
      <c r="D709" s="52"/>
      <c r="E709" s="364"/>
      <c r="F709" s="364"/>
      <c r="G709" s="365"/>
      <c r="H709" s="365"/>
      <c r="I709" s="366"/>
    </row>
    <row r="710">
      <c r="D710" s="52"/>
      <c r="E710" s="364"/>
      <c r="F710" s="364"/>
      <c r="G710" s="365"/>
      <c r="H710" s="365"/>
      <c r="I710" s="366"/>
    </row>
    <row r="711">
      <c r="D711" s="52"/>
      <c r="E711" s="364"/>
      <c r="F711" s="364"/>
      <c r="G711" s="365"/>
      <c r="H711" s="365"/>
      <c r="I711" s="366"/>
    </row>
    <row r="712">
      <c r="D712" s="52"/>
      <c r="E712" s="364"/>
      <c r="F712" s="364"/>
      <c r="G712" s="365"/>
      <c r="H712" s="365"/>
      <c r="I712" s="366"/>
    </row>
    <row r="713">
      <c r="D713" s="52"/>
      <c r="E713" s="364"/>
      <c r="F713" s="364"/>
      <c r="G713" s="365"/>
      <c r="H713" s="365"/>
      <c r="I713" s="366"/>
    </row>
    <row r="714">
      <c r="D714" s="52"/>
      <c r="E714" s="364"/>
      <c r="F714" s="364"/>
      <c r="G714" s="365"/>
      <c r="H714" s="365"/>
      <c r="I714" s="366"/>
    </row>
    <row r="715">
      <c r="D715" s="52"/>
      <c r="E715" s="364"/>
      <c r="F715" s="364"/>
      <c r="G715" s="365"/>
      <c r="H715" s="365"/>
      <c r="I715" s="366"/>
    </row>
    <row r="716">
      <c r="D716" s="52"/>
      <c r="E716" s="364"/>
      <c r="F716" s="364"/>
      <c r="G716" s="365"/>
      <c r="H716" s="365"/>
      <c r="I716" s="366"/>
    </row>
    <row r="717">
      <c r="D717" s="52"/>
      <c r="E717" s="364"/>
      <c r="F717" s="364"/>
      <c r="G717" s="365"/>
      <c r="H717" s="365"/>
      <c r="I717" s="366"/>
    </row>
    <row r="718">
      <c r="D718" s="52"/>
      <c r="E718" s="364"/>
      <c r="F718" s="364"/>
      <c r="G718" s="365"/>
      <c r="H718" s="365"/>
      <c r="I718" s="366"/>
    </row>
    <row r="719">
      <c r="D719" s="52"/>
      <c r="E719" s="364"/>
      <c r="F719" s="364"/>
      <c r="G719" s="365"/>
      <c r="H719" s="365"/>
      <c r="I719" s="366"/>
    </row>
    <row r="720">
      <c r="D720" s="52"/>
      <c r="E720" s="364"/>
      <c r="F720" s="364"/>
      <c r="G720" s="365"/>
      <c r="H720" s="365"/>
      <c r="I720" s="366"/>
    </row>
    <row r="721">
      <c r="D721" s="52"/>
      <c r="E721" s="364"/>
      <c r="F721" s="364"/>
      <c r="G721" s="365"/>
      <c r="H721" s="365"/>
      <c r="I721" s="366"/>
    </row>
    <row r="722">
      <c r="D722" s="52"/>
      <c r="E722" s="364"/>
      <c r="F722" s="364"/>
      <c r="G722" s="365"/>
      <c r="H722" s="365"/>
      <c r="I722" s="366"/>
    </row>
    <row r="723">
      <c r="D723" s="52"/>
      <c r="E723" s="364"/>
      <c r="F723" s="364"/>
      <c r="G723" s="365"/>
      <c r="H723" s="365"/>
      <c r="I723" s="366"/>
    </row>
    <row r="724">
      <c r="D724" s="52"/>
      <c r="E724" s="364"/>
      <c r="F724" s="364"/>
      <c r="G724" s="365"/>
      <c r="H724" s="365"/>
      <c r="I724" s="366"/>
    </row>
    <row r="725">
      <c r="D725" s="52"/>
      <c r="E725" s="364"/>
      <c r="F725" s="364"/>
      <c r="G725" s="365"/>
      <c r="H725" s="365"/>
      <c r="I725" s="366"/>
    </row>
    <row r="726">
      <c r="D726" s="52"/>
      <c r="E726" s="364"/>
      <c r="F726" s="364"/>
      <c r="G726" s="365"/>
      <c r="H726" s="365"/>
      <c r="I726" s="366"/>
    </row>
    <row r="727">
      <c r="D727" s="52"/>
      <c r="E727" s="364"/>
      <c r="F727" s="364"/>
      <c r="G727" s="365"/>
      <c r="H727" s="365"/>
      <c r="I727" s="366"/>
    </row>
    <row r="728">
      <c r="D728" s="52"/>
      <c r="E728" s="364"/>
      <c r="F728" s="364"/>
      <c r="G728" s="365"/>
      <c r="H728" s="365"/>
      <c r="I728" s="366"/>
    </row>
    <row r="729">
      <c r="D729" s="52"/>
      <c r="E729" s="364"/>
      <c r="F729" s="364"/>
      <c r="G729" s="365"/>
      <c r="H729" s="365"/>
      <c r="I729" s="366"/>
    </row>
    <row r="730">
      <c r="D730" s="52"/>
      <c r="E730" s="364"/>
      <c r="F730" s="364"/>
      <c r="G730" s="365"/>
      <c r="H730" s="365"/>
      <c r="I730" s="366"/>
    </row>
    <row r="731">
      <c r="D731" s="52"/>
      <c r="E731" s="364"/>
      <c r="F731" s="364"/>
      <c r="G731" s="365"/>
      <c r="H731" s="365"/>
      <c r="I731" s="366"/>
    </row>
    <row r="732">
      <c r="D732" s="52"/>
      <c r="E732" s="364"/>
      <c r="F732" s="364"/>
      <c r="G732" s="365"/>
      <c r="H732" s="365"/>
      <c r="I732" s="366"/>
    </row>
    <row r="733">
      <c r="D733" s="52"/>
      <c r="E733" s="364"/>
      <c r="F733" s="364"/>
      <c r="G733" s="365"/>
      <c r="H733" s="365"/>
      <c r="I733" s="366"/>
    </row>
    <row r="734">
      <c r="D734" s="52"/>
      <c r="E734" s="364"/>
      <c r="F734" s="364"/>
      <c r="G734" s="365"/>
      <c r="H734" s="365"/>
      <c r="I734" s="366"/>
    </row>
    <row r="735">
      <c r="D735" s="52"/>
      <c r="E735" s="364"/>
      <c r="F735" s="364"/>
      <c r="G735" s="365"/>
      <c r="H735" s="365"/>
      <c r="I735" s="366"/>
    </row>
    <row r="736">
      <c r="D736" s="52"/>
      <c r="E736" s="364"/>
      <c r="F736" s="364"/>
      <c r="G736" s="365"/>
      <c r="H736" s="365"/>
      <c r="I736" s="366"/>
    </row>
    <row r="737">
      <c r="D737" s="52"/>
      <c r="E737" s="364"/>
      <c r="F737" s="364"/>
      <c r="G737" s="365"/>
      <c r="H737" s="365"/>
      <c r="I737" s="366"/>
    </row>
    <row r="738">
      <c r="D738" s="52"/>
      <c r="E738" s="364"/>
      <c r="F738" s="364"/>
      <c r="G738" s="365"/>
      <c r="H738" s="365"/>
      <c r="I738" s="366"/>
    </row>
    <row r="739">
      <c r="D739" s="52"/>
      <c r="E739" s="364"/>
      <c r="F739" s="364"/>
      <c r="G739" s="365"/>
      <c r="H739" s="365"/>
      <c r="I739" s="366"/>
    </row>
    <row r="740">
      <c r="D740" s="52"/>
      <c r="E740" s="364"/>
      <c r="F740" s="364"/>
      <c r="G740" s="365"/>
      <c r="H740" s="365"/>
      <c r="I740" s="366"/>
    </row>
    <row r="741">
      <c r="D741" s="52"/>
      <c r="E741" s="364"/>
      <c r="F741" s="364"/>
      <c r="G741" s="365"/>
      <c r="H741" s="365"/>
      <c r="I741" s="366"/>
    </row>
    <row r="742">
      <c r="D742" s="52"/>
      <c r="E742" s="364"/>
      <c r="F742" s="364"/>
      <c r="G742" s="365"/>
      <c r="H742" s="365"/>
      <c r="I742" s="366"/>
    </row>
    <row r="743">
      <c r="D743" s="52"/>
      <c r="E743" s="364"/>
      <c r="F743" s="364"/>
      <c r="G743" s="365"/>
      <c r="H743" s="365"/>
      <c r="I743" s="366"/>
    </row>
    <row r="744">
      <c r="D744" s="52"/>
      <c r="E744" s="364"/>
      <c r="F744" s="364"/>
      <c r="G744" s="365"/>
      <c r="H744" s="365"/>
      <c r="I744" s="366"/>
    </row>
    <row r="745">
      <c r="D745" s="52"/>
      <c r="E745" s="364"/>
      <c r="F745" s="364"/>
      <c r="G745" s="365"/>
      <c r="H745" s="365"/>
      <c r="I745" s="366"/>
    </row>
    <row r="746">
      <c r="D746" s="52"/>
      <c r="E746" s="364"/>
      <c r="F746" s="364"/>
      <c r="G746" s="365"/>
      <c r="H746" s="365"/>
      <c r="I746" s="366"/>
    </row>
    <row r="747">
      <c r="D747" s="52"/>
      <c r="E747" s="364"/>
      <c r="F747" s="364"/>
      <c r="G747" s="365"/>
      <c r="H747" s="365"/>
      <c r="I747" s="366"/>
    </row>
    <row r="748">
      <c r="D748" s="52"/>
      <c r="E748" s="364"/>
      <c r="F748" s="364"/>
      <c r="G748" s="365"/>
      <c r="H748" s="365"/>
      <c r="I748" s="366"/>
    </row>
    <row r="749">
      <c r="D749" s="52"/>
      <c r="E749" s="364"/>
      <c r="F749" s="364"/>
      <c r="G749" s="365"/>
      <c r="H749" s="365"/>
      <c r="I749" s="366"/>
    </row>
    <row r="750">
      <c r="D750" s="52"/>
      <c r="E750" s="364"/>
      <c r="F750" s="364"/>
      <c r="G750" s="365"/>
      <c r="H750" s="365"/>
      <c r="I750" s="366"/>
    </row>
    <row r="751">
      <c r="D751" s="52"/>
      <c r="E751" s="364"/>
      <c r="F751" s="364"/>
      <c r="G751" s="365"/>
      <c r="H751" s="365"/>
      <c r="I751" s="366"/>
    </row>
    <row r="752">
      <c r="D752" s="52"/>
      <c r="E752" s="364"/>
      <c r="F752" s="364"/>
      <c r="G752" s="365"/>
      <c r="H752" s="365"/>
      <c r="I752" s="366"/>
    </row>
    <row r="753">
      <c r="D753" s="52"/>
      <c r="E753" s="364"/>
      <c r="F753" s="364"/>
      <c r="G753" s="365"/>
      <c r="H753" s="365"/>
      <c r="I753" s="366"/>
    </row>
    <row r="754">
      <c r="D754" s="52"/>
      <c r="E754" s="364"/>
      <c r="F754" s="364"/>
      <c r="G754" s="365"/>
      <c r="H754" s="365"/>
      <c r="I754" s="366"/>
    </row>
    <row r="755">
      <c r="D755" s="52"/>
      <c r="E755" s="364"/>
      <c r="F755" s="364"/>
      <c r="G755" s="365"/>
      <c r="H755" s="365"/>
      <c r="I755" s="366"/>
    </row>
    <row r="756">
      <c r="D756" s="52"/>
      <c r="E756" s="364"/>
      <c r="F756" s="364"/>
      <c r="G756" s="365"/>
      <c r="H756" s="365"/>
      <c r="I756" s="366"/>
    </row>
    <row r="757">
      <c r="D757" s="52"/>
      <c r="E757" s="364"/>
      <c r="F757" s="364"/>
      <c r="G757" s="365"/>
      <c r="H757" s="365"/>
      <c r="I757" s="366"/>
    </row>
    <row r="758">
      <c r="D758" s="52"/>
      <c r="E758" s="364"/>
      <c r="F758" s="364"/>
      <c r="G758" s="365"/>
      <c r="H758" s="365"/>
      <c r="I758" s="366"/>
    </row>
    <row r="759">
      <c r="D759" s="52"/>
      <c r="E759" s="364"/>
      <c r="F759" s="364"/>
      <c r="G759" s="365"/>
      <c r="H759" s="365"/>
      <c r="I759" s="366"/>
    </row>
    <row r="760">
      <c r="D760" s="52"/>
      <c r="E760" s="364"/>
      <c r="F760" s="364"/>
      <c r="G760" s="365"/>
      <c r="H760" s="365"/>
      <c r="I760" s="366"/>
    </row>
    <row r="761">
      <c r="D761" s="52"/>
      <c r="E761" s="364"/>
      <c r="F761" s="364"/>
      <c r="G761" s="365"/>
      <c r="H761" s="365"/>
      <c r="I761" s="366"/>
    </row>
    <row r="762">
      <c r="D762" s="52"/>
      <c r="E762" s="364"/>
      <c r="F762" s="364"/>
      <c r="G762" s="365"/>
      <c r="H762" s="365"/>
      <c r="I762" s="366"/>
    </row>
    <row r="763">
      <c r="D763" s="52"/>
      <c r="E763" s="364"/>
      <c r="F763" s="364"/>
      <c r="G763" s="365"/>
      <c r="H763" s="365"/>
      <c r="I763" s="366"/>
    </row>
    <row r="764">
      <c r="D764" s="52"/>
      <c r="E764" s="364"/>
      <c r="F764" s="364"/>
      <c r="G764" s="365"/>
      <c r="H764" s="365"/>
      <c r="I764" s="366"/>
    </row>
    <row r="765">
      <c r="D765" s="52"/>
      <c r="E765" s="364"/>
      <c r="F765" s="364"/>
      <c r="G765" s="365"/>
      <c r="H765" s="365"/>
      <c r="I765" s="366"/>
    </row>
    <row r="766">
      <c r="D766" s="52"/>
      <c r="E766" s="364"/>
      <c r="F766" s="364"/>
      <c r="G766" s="365"/>
      <c r="H766" s="365"/>
      <c r="I766" s="366"/>
    </row>
    <row r="767">
      <c r="D767" s="52"/>
      <c r="E767" s="364"/>
      <c r="F767" s="364"/>
      <c r="G767" s="365"/>
      <c r="H767" s="365"/>
      <c r="I767" s="366"/>
    </row>
    <row r="768">
      <c r="D768" s="52"/>
      <c r="E768" s="364"/>
      <c r="F768" s="364"/>
      <c r="G768" s="365"/>
      <c r="H768" s="365"/>
      <c r="I768" s="366"/>
    </row>
    <row r="769">
      <c r="D769" s="52"/>
      <c r="E769" s="364"/>
      <c r="F769" s="364"/>
      <c r="G769" s="365"/>
      <c r="H769" s="365"/>
      <c r="I769" s="366"/>
    </row>
    <row r="770">
      <c r="D770" s="52"/>
      <c r="E770" s="364"/>
      <c r="F770" s="364"/>
      <c r="G770" s="365"/>
      <c r="H770" s="365"/>
      <c r="I770" s="366"/>
    </row>
    <row r="771">
      <c r="D771" s="52"/>
      <c r="E771" s="364"/>
      <c r="F771" s="364"/>
      <c r="G771" s="365"/>
      <c r="H771" s="365"/>
      <c r="I771" s="366"/>
    </row>
    <row r="772">
      <c r="D772" s="52"/>
      <c r="E772" s="364"/>
      <c r="F772" s="364"/>
      <c r="G772" s="365"/>
      <c r="H772" s="365"/>
      <c r="I772" s="366"/>
    </row>
    <row r="773">
      <c r="D773" s="52"/>
      <c r="E773" s="364"/>
      <c r="F773" s="364"/>
      <c r="G773" s="365"/>
      <c r="H773" s="365"/>
      <c r="I773" s="366"/>
    </row>
    <row r="774">
      <c r="D774" s="52"/>
      <c r="E774" s="364"/>
      <c r="F774" s="364"/>
      <c r="G774" s="365"/>
      <c r="H774" s="365"/>
      <c r="I774" s="366"/>
    </row>
    <row r="775">
      <c r="D775" s="52"/>
      <c r="E775" s="364"/>
      <c r="F775" s="364"/>
      <c r="G775" s="365"/>
      <c r="H775" s="365"/>
      <c r="I775" s="366"/>
    </row>
    <row r="776">
      <c r="D776" s="52"/>
      <c r="E776" s="364"/>
      <c r="F776" s="364"/>
      <c r="G776" s="365"/>
      <c r="H776" s="365"/>
      <c r="I776" s="366"/>
    </row>
    <row r="777">
      <c r="D777" s="52"/>
      <c r="E777" s="364"/>
      <c r="F777" s="364"/>
      <c r="G777" s="365"/>
      <c r="H777" s="365"/>
      <c r="I777" s="366"/>
    </row>
    <row r="778">
      <c r="D778" s="52"/>
      <c r="E778" s="364"/>
      <c r="F778" s="364"/>
      <c r="G778" s="365"/>
      <c r="H778" s="365"/>
      <c r="I778" s="366"/>
    </row>
    <row r="779">
      <c r="D779" s="52"/>
      <c r="E779" s="364"/>
      <c r="F779" s="364"/>
      <c r="G779" s="365"/>
      <c r="H779" s="365"/>
      <c r="I779" s="366"/>
    </row>
    <row r="780">
      <c r="D780" s="52"/>
      <c r="E780" s="364"/>
      <c r="F780" s="364"/>
      <c r="G780" s="365"/>
      <c r="H780" s="365"/>
      <c r="I780" s="366"/>
    </row>
    <row r="781">
      <c r="D781" s="52"/>
      <c r="E781" s="364"/>
      <c r="F781" s="364"/>
      <c r="G781" s="365"/>
      <c r="H781" s="365"/>
      <c r="I781" s="366"/>
    </row>
    <row r="782">
      <c r="D782" s="52"/>
      <c r="E782" s="364"/>
      <c r="F782" s="364"/>
      <c r="G782" s="365"/>
      <c r="H782" s="365"/>
      <c r="I782" s="366"/>
    </row>
    <row r="783">
      <c r="D783" s="52"/>
      <c r="E783" s="364"/>
      <c r="F783" s="364"/>
      <c r="G783" s="365"/>
      <c r="H783" s="365"/>
      <c r="I783" s="366"/>
    </row>
    <row r="784">
      <c r="D784" s="52"/>
      <c r="E784" s="364"/>
      <c r="F784" s="364"/>
      <c r="G784" s="365"/>
      <c r="H784" s="365"/>
      <c r="I784" s="366"/>
    </row>
    <row r="785">
      <c r="D785" s="52"/>
      <c r="E785" s="364"/>
      <c r="F785" s="364"/>
      <c r="G785" s="365"/>
      <c r="H785" s="365"/>
      <c r="I785" s="366"/>
    </row>
    <row r="786">
      <c r="D786" s="52"/>
      <c r="E786" s="364"/>
      <c r="F786" s="364"/>
      <c r="G786" s="365"/>
      <c r="H786" s="365"/>
      <c r="I786" s="366"/>
    </row>
    <row r="787">
      <c r="D787" s="52"/>
      <c r="E787" s="364"/>
      <c r="F787" s="364"/>
      <c r="G787" s="365"/>
      <c r="H787" s="365"/>
      <c r="I787" s="366"/>
    </row>
    <row r="788">
      <c r="D788" s="52"/>
      <c r="E788" s="364"/>
      <c r="F788" s="364"/>
      <c r="G788" s="365"/>
      <c r="H788" s="365"/>
      <c r="I788" s="366"/>
    </row>
    <row r="789">
      <c r="D789" s="52"/>
      <c r="E789" s="364"/>
      <c r="F789" s="364"/>
      <c r="G789" s="365"/>
      <c r="H789" s="365"/>
      <c r="I789" s="366"/>
    </row>
    <row r="790">
      <c r="D790" s="52"/>
      <c r="E790" s="364"/>
      <c r="F790" s="364"/>
      <c r="G790" s="365"/>
      <c r="H790" s="365"/>
      <c r="I790" s="366"/>
    </row>
    <row r="791">
      <c r="D791" s="52"/>
      <c r="E791" s="364"/>
      <c r="F791" s="364"/>
      <c r="G791" s="365"/>
      <c r="H791" s="365"/>
      <c r="I791" s="366"/>
    </row>
    <row r="792">
      <c r="D792" s="52"/>
      <c r="E792" s="364"/>
      <c r="F792" s="364"/>
      <c r="G792" s="365"/>
      <c r="H792" s="365"/>
      <c r="I792" s="366"/>
    </row>
    <row r="793">
      <c r="D793" s="52"/>
      <c r="E793" s="364"/>
      <c r="F793" s="364"/>
      <c r="G793" s="365"/>
      <c r="H793" s="365"/>
      <c r="I793" s="366"/>
    </row>
    <row r="794">
      <c r="D794" s="52"/>
      <c r="E794" s="364"/>
      <c r="F794" s="364"/>
      <c r="G794" s="365"/>
      <c r="H794" s="365"/>
      <c r="I794" s="366"/>
    </row>
    <row r="795">
      <c r="D795" s="52"/>
      <c r="E795" s="364"/>
      <c r="F795" s="364"/>
      <c r="G795" s="365"/>
      <c r="H795" s="365"/>
      <c r="I795" s="366"/>
    </row>
    <row r="796">
      <c r="D796" s="52"/>
      <c r="E796" s="364"/>
      <c r="F796" s="364"/>
      <c r="G796" s="365"/>
      <c r="H796" s="365"/>
      <c r="I796" s="366"/>
    </row>
    <row r="797">
      <c r="D797" s="52"/>
      <c r="E797" s="364"/>
      <c r="F797" s="364"/>
      <c r="G797" s="365"/>
      <c r="H797" s="365"/>
      <c r="I797" s="366"/>
    </row>
    <row r="798">
      <c r="D798" s="52"/>
      <c r="E798" s="364"/>
      <c r="F798" s="364"/>
      <c r="G798" s="365"/>
      <c r="H798" s="365"/>
      <c r="I798" s="366"/>
    </row>
    <row r="799">
      <c r="D799" s="52"/>
      <c r="E799" s="364"/>
      <c r="F799" s="364"/>
      <c r="G799" s="365"/>
      <c r="H799" s="365"/>
      <c r="I799" s="366"/>
    </row>
    <row r="800">
      <c r="D800" s="52"/>
      <c r="E800" s="364"/>
      <c r="F800" s="364"/>
      <c r="G800" s="365"/>
      <c r="H800" s="365"/>
      <c r="I800" s="366"/>
    </row>
    <row r="801">
      <c r="D801" s="52"/>
      <c r="E801" s="364"/>
      <c r="F801" s="364"/>
      <c r="G801" s="365"/>
      <c r="H801" s="365"/>
      <c r="I801" s="366"/>
    </row>
    <row r="802">
      <c r="D802" s="52"/>
      <c r="E802" s="364"/>
      <c r="F802" s="364"/>
      <c r="G802" s="365"/>
      <c r="H802" s="365"/>
      <c r="I802" s="366"/>
    </row>
    <row r="803">
      <c r="D803" s="52"/>
      <c r="E803" s="364"/>
      <c r="F803" s="364"/>
      <c r="G803" s="365"/>
      <c r="H803" s="365"/>
      <c r="I803" s="366"/>
    </row>
    <row r="804">
      <c r="D804" s="52"/>
      <c r="E804" s="364"/>
      <c r="F804" s="364"/>
      <c r="G804" s="365"/>
      <c r="H804" s="365"/>
      <c r="I804" s="366"/>
    </row>
    <row r="805">
      <c r="D805" s="52"/>
      <c r="E805" s="364"/>
      <c r="F805" s="364"/>
      <c r="G805" s="365"/>
      <c r="H805" s="365"/>
      <c r="I805" s="366"/>
    </row>
    <row r="806">
      <c r="D806" s="52"/>
      <c r="E806" s="364"/>
      <c r="F806" s="364"/>
      <c r="G806" s="365"/>
      <c r="H806" s="365"/>
      <c r="I806" s="366"/>
    </row>
    <row r="807">
      <c r="D807" s="52"/>
      <c r="E807" s="364"/>
      <c r="F807" s="364"/>
      <c r="G807" s="365"/>
      <c r="H807" s="365"/>
      <c r="I807" s="366"/>
    </row>
    <row r="808">
      <c r="D808" s="52"/>
      <c r="E808" s="364"/>
      <c r="F808" s="364"/>
      <c r="G808" s="365"/>
      <c r="H808" s="365"/>
      <c r="I808" s="366"/>
    </row>
    <row r="809">
      <c r="D809" s="52"/>
      <c r="E809" s="364"/>
      <c r="F809" s="364"/>
      <c r="G809" s="365"/>
      <c r="H809" s="365"/>
      <c r="I809" s="366"/>
    </row>
    <row r="810">
      <c r="D810" s="52"/>
      <c r="E810" s="364"/>
      <c r="F810" s="364"/>
      <c r="G810" s="365"/>
      <c r="H810" s="365"/>
      <c r="I810" s="366"/>
    </row>
    <row r="811">
      <c r="D811" s="52"/>
      <c r="E811" s="364"/>
      <c r="F811" s="364"/>
      <c r="G811" s="365"/>
      <c r="H811" s="365"/>
      <c r="I811" s="366"/>
    </row>
    <row r="812">
      <c r="D812" s="52"/>
      <c r="E812" s="364"/>
      <c r="F812" s="364"/>
      <c r="G812" s="365"/>
      <c r="H812" s="365"/>
      <c r="I812" s="366"/>
    </row>
    <row r="813">
      <c r="D813" s="52"/>
      <c r="E813" s="364"/>
      <c r="F813" s="364"/>
      <c r="G813" s="365"/>
      <c r="H813" s="365"/>
      <c r="I813" s="366"/>
    </row>
    <row r="814">
      <c r="D814" s="52"/>
      <c r="E814" s="364"/>
      <c r="F814" s="364"/>
      <c r="G814" s="365"/>
      <c r="H814" s="365"/>
      <c r="I814" s="366"/>
    </row>
    <row r="815">
      <c r="D815" s="52"/>
      <c r="E815" s="364"/>
      <c r="F815" s="364"/>
      <c r="G815" s="365"/>
      <c r="H815" s="365"/>
      <c r="I815" s="366"/>
    </row>
    <row r="816">
      <c r="D816" s="52"/>
      <c r="E816" s="364"/>
      <c r="F816" s="364"/>
      <c r="G816" s="365"/>
      <c r="H816" s="365"/>
      <c r="I816" s="366"/>
    </row>
    <row r="817">
      <c r="D817" s="52"/>
      <c r="E817" s="364"/>
      <c r="F817" s="364"/>
      <c r="G817" s="365"/>
      <c r="H817" s="365"/>
      <c r="I817" s="366"/>
    </row>
    <row r="818">
      <c r="D818" s="52"/>
      <c r="E818" s="364"/>
      <c r="F818" s="364"/>
      <c r="G818" s="365"/>
      <c r="H818" s="365"/>
      <c r="I818" s="366"/>
    </row>
    <row r="819">
      <c r="D819" s="52"/>
      <c r="E819" s="364"/>
      <c r="F819" s="364"/>
      <c r="G819" s="365"/>
      <c r="H819" s="365"/>
      <c r="I819" s="366"/>
    </row>
    <row r="820">
      <c r="D820" s="52"/>
      <c r="E820" s="364"/>
      <c r="F820" s="364"/>
      <c r="G820" s="365"/>
      <c r="H820" s="365"/>
      <c r="I820" s="366"/>
    </row>
    <row r="821">
      <c r="D821" s="52"/>
      <c r="E821" s="364"/>
      <c r="F821" s="364"/>
      <c r="G821" s="365"/>
      <c r="H821" s="365"/>
      <c r="I821" s="366"/>
    </row>
    <row r="822">
      <c r="D822" s="52"/>
      <c r="E822" s="364"/>
      <c r="F822" s="364"/>
      <c r="G822" s="365"/>
      <c r="H822" s="365"/>
      <c r="I822" s="366"/>
    </row>
    <row r="823">
      <c r="D823" s="52"/>
      <c r="E823" s="364"/>
      <c r="F823" s="364"/>
      <c r="G823" s="365"/>
      <c r="H823" s="365"/>
      <c r="I823" s="366"/>
    </row>
    <row r="824">
      <c r="D824" s="52"/>
      <c r="E824" s="364"/>
      <c r="F824" s="364"/>
      <c r="G824" s="365"/>
      <c r="H824" s="365"/>
      <c r="I824" s="366"/>
    </row>
    <row r="825">
      <c r="D825" s="52"/>
      <c r="E825" s="364"/>
      <c r="F825" s="364"/>
      <c r="G825" s="365"/>
      <c r="H825" s="365"/>
      <c r="I825" s="366"/>
    </row>
    <row r="826">
      <c r="D826" s="52"/>
      <c r="E826" s="364"/>
      <c r="F826" s="364"/>
      <c r="G826" s="365"/>
      <c r="H826" s="365"/>
      <c r="I826" s="366"/>
    </row>
    <row r="827">
      <c r="D827" s="52"/>
      <c r="E827" s="364"/>
      <c r="F827" s="364"/>
      <c r="G827" s="365"/>
      <c r="H827" s="365"/>
      <c r="I827" s="366"/>
    </row>
    <row r="828">
      <c r="D828" s="52"/>
      <c r="E828" s="364"/>
      <c r="F828" s="364"/>
      <c r="G828" s="365"/>
      <c r="H828" s="365"/>
      <c r="I828" s="366"/>
    </row>
    <row r="829">
      <c r="D829" s="52"/>
      <c r="E829" s="364"/>
      <c r="F829" s="364"/>
      <c r="G829" s="365"/>
      <c r="H829" s="365"/>
      <c r="I829" s="366"/>
    </row>
    <row r="830">
      <c r="D830" s="52"/>
      <c r="E830" s="364"/>
      <c r="F830" s="364"/>
      <c r="G830" s="365"/>
      <c r="H830" s="365"/>
      <c r="I830" s="366"/>
    </row>
    <row r="831">
      <c r="D831" s="52"/>
      <c r="E831" s="364"/>
      <c r="F831" s="364"/>
      <c r="G831" s="365"/>
      <c r="H831" s="365"/>
      <c r="I831" s="366"/>
    </row>
    <row r="832">
      <c r="D832" s="52"/>
      <c r="E832" s="364"/>
      <c r="F832" s="364"/>
      <c r="G832" s="365"/>
      <c r="H832" s="365"/>
      <c r="I832" s="366"/>
    </row>
    <row r="833">
      <c r="D833" s="52"/>
      <c r="E833" s="364"/>
      <c r="F833" s="364"/>
      <c r="G833" s="365"/>
      <c r="H833" s="365"/>
      <c r="I833" s="366"/>
    </row>
    <row r="834">
      <c r="D834" s="52"/>
      <c r="E834" s="364"/>
      <c r="F834" s="364"/>
      <c r="G834" s="365"/>
      <c r="H834" s="365"/>
      <c r="I834" s="366"/>
    </row>
    <row r="835">
      <c r="D835" s="52"/>
      <c r="E835" s="364"/>
      <c r="F835" s="364"/>
      <c r="G835" s="365"/>
      <c r="H835" s="365"/>
      <c r="I835" s="366"/>
    </row>
    <row r="836">
      <c r="D836" s="52"/>
      <c r="E836" s="364"/>
      <c r="F836" s="364"/>
      <c r="G836" s="365"/>
      <c r="H836" s="365"/>
      <c r="I836" s="366"/>
    </row>
    <row r="837">
      <c r="D837" s="52"/>
      <c r="E837" s="364"/>
      <c r="F837" s="364"/>
      <c r="G837" s="365"/>
      <c r="H837" s="365"/>
      <c r="I837" s="366"/>
    </row>
    <row r="838">
      <c r="D838" s="52"/>
      <c r="E838" s="364"/>
      <c r="F838" s="364"/>
      <c r="G838" s="365"/>
      <c r="H838" s="365"/>
      <c r="I838" s="366"/>
    </row>
    <row r="839">
      <c r="D839" s="52"/>
      <c r="E839" s="364"/>
      <c r="F839" s="364"/>
      <c r="G839" s="365"/>
      <c r="H839" s="365"/>
      <c r="I839" s="366"/>
    </row>
    <row r="840">
      <c r="D840" s="52"/>
      <c r="E840" s="364"/>
      <c r="F840" s="364"/>
      <c r="G840" s="365"/>
      <c r="H840" s="365"/>
      <c r="I840" s="366"/>
    </row>
    <row r="841">
      <c r="D841" s="52"/>
      <c r="E841" s="364"/>
      <c r="F841" s="364"/>
      <c r="G841" s="365"/>
      <c r="H841" s="365"/>
      <c r="I841" s="366"/>
    </row>
    <row r="842">
      <c r="D842" s="52"/>
      <c r="E842" s="364"/>
      <c r="F842" s="364"/>
      <c r="G842" s="365"/>
      <c r="H842" s="365"/>
      <c r="I842" s="366"/>
    </row>
    <row r="843">
      <c r="D843" s="52"/>
      <c r="E843" s="364"/>
      <c r="F843" s="364"/>
      <c r="G843" s="365"/>
      <c r="H843" s="365"/>
      <c r="I843" s="366"/>
    </row>
    <row r="844">
      <c r="D844" s="52"/>
      <c r="E844" s="364"/>
      <c r="F844" s="364"/>
      <c r="G844" s="365"/>
      <c r="H844" s="365"/>
      <c r="I844" s="366"/>
    </row>
    <row r="845">
      <c r="D845" s="52"/>
      <c r="E845" s="364"/>
      <c r="F845" s="364"/>
      <c r="G845" s="365"/>
      <c r="H845" s="365"/>
      <c r="I845" s="366"/>
    </row>
    <row r="846">
      <c r="D846" s="52"/>
      <c r="E846" s="364"/>
      <c r="F846" s="364"/>
      <c r="G846" s="365"/>
      <c r="H846" s="365"/>
      <c r="I846" s="366"/>
    </row>
    <row r="847">
      <c r="D847" s="52"/>
      <c r="E847" s="364"/>
      <c r="F847" s="364"/>
      <c r="G847" s="365"/>
      <c r="H847" s="365"/>
      <c r="I847" s="366"/>
    </row>
    <row r="848">
      <c r="D848" s="52"/>
      <c r="E848" s="364"/>
      <c r="F848" s="364"/>
      <c r="G848" s="365"/>
      <c r="H848" s="365"/>
      <c r="I848" s="366"/>
    </row>
    <row r="849">
      <c r="D849" s="52"/>
      <c r="E849" s="364"/>
      <c r="F849" s="364"/>
      <c r="G849" s="365"/>
      <c r="H849" s="365"/>
      <c r="I849" s="366"/>
    </row>
    <row r="850">
      <c r="D850" s="52"/>
      <c r="E850" s="364"/>
      <c r="F850" s="364"/>
      <c r="G850" s="365"/>
      <c r="H850" s="365"/>
      <c r="I850" s="366"/>
    </row>
    <row r="851">
      <c r="D851" s="52"/>
      <c r="E851" s="364"/>
      <c r="F851" s="364"/>
      <c r="G851" s="365"/>
      <c r="H851" s="365"/>
      <c r="I851" s="366"/>
    </row>
    <row r="852">
      <c r="D852" s="52"/>
      <c r="E852" s="364"/>
      <c r="F852" s="364"/>
      <c r="G852" s="365"/>
      <c r="H852" s="365"/>
      <c r="I852" s="366"/>
    </row>
    <row r="853">
      <c r="D853" s="52"/>
      <c r="E853" s="364"/>
      <c r="F853" s="364"/>
      <c r="G853" s="365"/>
      <c r="H853" s="365"/>
      <c r="I853" s="366"/>
    </row>
    <row r="854">
      <c r="D854" s="52"/>
      <c r="E854" s="364"/>
      <c r="F854" s="364"/>
      <c r="G854" s="365"/>
      <c r="H854" s="365"/>
      <c r="I854" s="366"/>
    </row>
    <row r="855">
      <c r="D855" s="52"/>
      <c r="E855" s="364"/>
      <c r="F855" s="364"/>
      <c r="G855" s="365"/>
      <c r="H855" s="365"/>
      <c r="I855" s="366"/>
    </row>
    <row r="856">
      <c r="D856" s="52"/>
      <c r="E856" s="364"/>
      <c r="F856" s="364"/>
      <c r="G856" s="365"/>
      <c r="H856" s="365"/>
      <c r="I856" s="366"/>
    </row>
    <row r="857">
      <c r="D857" s="52"/>
      <c r="E857" s="364"/>
      <c r="F857" s="364"/>
      <c r="G857" s="365"/>
      <c r="H857" s="365"/>
      <c r="I857" s="366"/>
    </row>
    <row r="858">
      <c r="D858" s="52"/>
      <c r="E858" s="364"/>
      <c r="F858" s="364"/>
      <c r="G858" s="365"/>
      <c r="H858" s="365"/>
      <c r="I858" s="366"/>
    </row>
    <row r="859">
      <c r="D859" s="52"/>
      <c r="E859" s="364"/>
      <c r="F859" s="364"/>
      <c r="G859" s="365"/>
      <c r="H859" s="365"/>
      <c r="I859" s="366"/>
    </row>
    <row r="860">
      <c r="D860" s="52"/>
      <c r="E860" s="364"/>
      <c r="F860" s="364"/>
      <c r="G860" s="365"/>
      <c r="H860" s="365"/>
      <c r="I860" s="366"/>
    </row>
    <row r="861">
      <c r="D861" s="52"/>
      <c r="E861" s="364"/>
      <c r="F861" s="364"/>
      <c r="G861" s="365"/>
      <c r="H861" s="365"/>
      <c r="I861" s="366"/>
    </row>
    <row r="862">
      <c r="D862" s="52"/>
      <c r="E862" s="364"/>
      <c r="F862" s="364"/>
      <c r="G862" s="365"/>
      <c r="H862" s="365"/>
      <c r="I862" s="366"/>
    </row>
    <row r="863">
      <c r="D863" s="52"/>
      <c r="E863" s="364"/>
      <c r="F863" s="364"/>
      <c r="G863" s="365"/>
      <c r="H863" s="365"/>
      <c r="I863" s="366"/>
    </row>
    <row r="864">
      <c r="D864" s="52"/>
      <c r="E864" s="364"/>
      <c r="F864" s="364"/>
      <c r="G864" s="365"/>
      <c r="H864" s="365"/>
      <c r="I864" s="366"/>
    </row>
    <row r="865">
      <c r="D865" s="52"/>
      <c r="E865" s="364"/>
      <c r="F865" s="364"/>
      <c r="G865" s="365"/>
      <c r="H865" s="365"/>
      <c r="I865" s="366"/>
    </row>
    <row r="866">
      <c r="D866" s="52"/>
      <c r="E866" s="364"/>
      <c r="F866" s="364"/>
      <c r="G866" s="365"/>
      <c r="H866" s="365"/>
      <c r="I866" s="366"/>
    </row>
    <row r="867">
      <c r="D867" s="52"/>
      <c r="E867" s="364"/>
      <c r="F867" s="364"/>
      <c r="G867" s="365"/>
      <c r="H867" s="365"/>
      <c r="I867" s="366"/>
    </row>
    <row r="868">
      <c r="D868" s="52"/>
      <c r="E868" s="364"/>
      <c r="F868" s="364"/>
      <c r="G868" s="365"/>
      <c r="H868" s="365"/>
      <c r="I868" s="366"/>
    </row>
    <row r="869">
      <c r="D869" s="52"/>
      <c r="E869" s="364"/>
      <c r="F869" s="364"/>
      <c r="G869" s="365"/>
      <c r="H869" s="365"/>
      <c r="I869" s="366"/>
    </row>
    <row r="870">
      <c r="D870" s="52"/>
      <c r="E870" s="364"/>
      <c r="F870" s="364"/>
      <c r="G870" s="365"/>
      <c r="H870" s="365"/>
      <c r="I870" s="366"/>
    </row>
    <row r="871">
      <c r="D871" s="52"/>
      <c r="E871" s="364"/>
      <c r="F871" s="364"/>
      <c r="G871" s="365"/>
      <c r="H871" s="365"/>
      <c r="I871" s="366"/>
    </row>
    <row r="872">
      <c r="D872" s="52"/>
      <c r="E872" s="364"/>
      <c r="F872" s="364"/>
      <c r="G872" s="365"/>
      <c r="H872" s="365"/>
      <c r="I872" s="366"/>
    </row>
    <row r="873">
      <c r="D873" s="52"/>
      <c r="E873" s="364"/>
      <c r="F873" s="364"/>
      <c r="G873" s="365"/>
      <c r="H873" s="365"/>
      <c r="I873" s="366"/>
    </row>
    <row r="874">
      <c r="D874" s="52"/>
      <c r="E874" s="364"/>
      <c r="F874" s="364"/>
      <c r="G874" s="365"/>
      <c r="H874" s="365"/>
      <c r="I874" s="366"/>
    </row>
    <row r="875">
      <c r="D875" s="52"/>
      <c r="E875" s="364"/>
      <c r="F875" s="364"/>
      <c r="G875" s="365"/>
      <c r="H875" s="365"/>
      <c r="I875" s="366"/>
    </row>
    <row r="876">
      <c r="D876" s="52"/>
      <c r="E876" s="364"/>
      <c r="F876" s="364"/>
      <c r="G876" s="365"/>
      <c r="H876" s="365"/>
      <c r="I876" s="366"/>
    </row>
    <row r="877">
      <c r="D877" s="52"/>
      <c r="E877" s="364"/>
      <c r="F877" s="364"/>
      <c r="G877" s="365"/>
      <c r="H877" s="365"/>
      <c r="I877" s="366"/>
    </row>
    <row r="878">
      <c r="D878" s="52"/>
      <c r="E878" s="364"/>
      <c r="F878" s="364"/>
      <c r="G878" s="365"/>
      <c r="H878" s="365"/>
      <c r="I878" s="366"/>
    </row>
    <row r="879">
      <c r="D879" s="52"/>
      <c r="E879" s="364"/>
      <c r="F879" s="364"/>
      <c r="G879" s="365"/>
      <c r="H879" s="365"/>
      <c r="I879" s="366"/>
    </row>
    <row r="880">
      <c r="D880" s="52"/>
      <c r="E880" s="364"/>
      <c r="F880" s="364"/>
      <c r="G880" s="365"/>
      <c r="H880" s="365"/>
      <c r="I880" s="366"/>
    </row>
    <row r="881">
      <c r="D881" s="52"/>
      <c r="E881" s="364"/>
      <c r="F881" s="364"/>
      <c r="G881" s="365"/>
      <c r="H881" s="365"/>
      <c r="I881" s="366"/>
    </row>
    <row r="882">
      <c r="D882" s="52"/>
      <c r="E882" s="364"/>
      <c r="F882" s="364"/>
      <c r="G882" s="365"/>
      <c r="H882" s="365"/>
      <c r="I882" s="366"/>
    </row>
    <row r="883">
      <c r="D883" s="52"/>
      <c r="E883" s="364"/>
      <c r="F883" s="364"/>
      <c r="G883" s="365"/>
      <c r="H883" s="365"/>
      <c r="I883" s="366"/>
    </row>
    <row r="884">
      <c r="D884" s="52"/>
      <c r="E884" s="364"/>
      <c r="F884" s="364"/>
      <c r="G884" s="365"/>
      <c r="H884" s="365"/>
      <c r="I884" s="366"/>
    </row>
    <row r="885">
      <c r="D885" s="52"/>
      <c r="E885" s="364"/>
      <c r="F885" s="364"/>
      <c r="G885" s="365"/>
      <c r="H885" s="365"/>
      <c r="I885" s="366"/>
    </row>
    <row r="886">
      <c r="D886" s="52"/>
      <c r="E886" s="364"/>
      <c r="F886" s="364"/>
      <c r="G886" s="365"/>
      <c r="H886" s="365"/>
      <c r="I886" s="366"/>
    </row>
    <row r="887">
      <c r="D887" s="52"/>
      <c r="E887" s="364"/>
      <c r="F887" s="364"/>
      <c r="G887" s="365"/>
      <c r="H887" s="365"/>
      <c r="I887" s="366"/>
    </row>
    <row r="888">
      <c r="D888" s="52"/>
      <c r="E888" s="364"/>
      <c r="F888" s="364"/>
      <c r="G888" s="365"/>
      <c r="H888" s="365"/>
      <c r="I888" s="366"/>
    </row>
    <row r="889">
      <c r="D889" s="52"/>
      <c r="E889" s="364"/>
      <c r="F889" s="364"/>
      <c r="G889" s="365"/>
      <c r="H889" s="365"/>
      <c r="I889" s="366"/>
    </row>
    <row r="890">
      <c r="D890" s="52"/>
      <c r="E890" s="364"/>
      <c r="F890" s="364"/>
      <c r="G890" s="365"/>
      <c r="H890" s="365"/>
      <c r="I890" s="366"/>
    </row>
    <row r="891">
      <c r="D891" s="52"/>
      <c r="E891" s="364"/>
      <c r="F891" s="364"/>
      <c r="G891" s="365"/>
      <c r="H891" s="365"/>
      <c r="I891" s="366"/>
    </row>
    <row r="892">
      <c r="D892" s="52"/>
      <c r="E892" s="364"/>
      <c r="F892" s="364"/>
      <c r="G892" s="365"/>
      <c r="H892" s="365"/>
      <c r="I892" s="366"/>
    </row>
    <row r="893">
      <c r="D893" s="52"/>
      <c r="E893" s="364"/>
      <c r="F893" s="364"/>
      <c r="G893" s="365"/>
      <c r="H893" s="365"/>
      <c r="I893" s="366"/>
    </row>
    <row r="894">
      <c r="D894" s="52"/>
      <c r="E894" s="364"/>
      <c r="F894" s="364"/>
      <c r="G894" s="365"/>
      <c r="H894" s="365"/>
      <c r="I894" s="366"/>
    </row>
    <row r="895">
      <c r="D895" s="52"/>
      <c r="E895" s="364"/>
      <c r="F895" s="364"/>
      <c r="G895" s="365"/>
      <c r="H895" s="365"/>
      <c r="I895" s="366"/>
    </row>
    <row r="896">
      <c r="D896" s="52"/>
      <c r="E896" s="364"/>
      <c r="F896" s="364"/>
      <c r="G896" s="365"/>
      <c r="H896" s="365"/>
      <c r="I896" s="366"/>
    </row>
    <row r="897">
      <c r="D897" s="52"/>
      <c r="E897" s="364"/>
      <c r="F897" s="364"/>
      <c r="G897" s="365"/>
      <c r="H897" s="365"/>
      <c r="I897" s="366"/>
    </row>
    <row r="898">
      <c r="D898" s="52"/>
      <c r="E898" s="364"/>
      <c r="F898" s="364"/>
      <c r="G898" s="365"/>
      <c r="H898" s="365"/>
      <c r="I898" s="366"/>
    </row>
    <row r="899">
      <c r="D899" s="52"/>
      <c r="E899" s="364"/>
      <c r="F899" s="364"/>
      <c r="G899" s="365"/>
      <c r="H899" s="365"/>
      <c r="I899" s="366"/>
    </row>
    <row r="900">
      <c r="D900" s="52"/>
      <c r="E900" s="364"/>
      <c r="F900" s="364"/>
      <c r="G900" s="365"/>
      <c r="H900" s="365"/>
      <c r="I900" s="366"/>
    </row>
    <row r="901">
      <c r="D901" s="52"/>
      <c r="E901" s="364"/>
      <c r="F901" s="364"/>
      <c r="G901" s="365"/>
      <c r="H901" s="365"/>
      <c r="I901" s="366"/>
    </row>
    <row r="902">
      <c r="D902" s="52"/>
      <c r="E902" s="364"/>
      <c r="F902" s="364"/>
      <c r="G902" s="365"/>
      <c r="H902" s="365"/>
      <c r="I902" s="366"/>
    </row>
    <row r="903">
      <c r="D903" s="52"/>
      <c r="E903" s="364"/>
      <c r="F903" s="364"/>
      <c r="G903" s="365"/>
      <c r="H903" s="365"/>
      <c r="I903" s="366"/>
    </row>
    <row r="904">
      <c r="D904" s="52"/>
      <c r="E904" s="364"/>
      <c r="F904" s="364"/>
      <c r="G904" s="365"/>
      <c r="H904" s="365"/>
      <c r="I904" s="366"/>
    </row>
    <row r="905">
      <c r="D905" s="52"/>
      <c r="E905" s="364"/>
      <c r="F905" s="364"/>
      <c r="G905" s="365"/>
      <c r="H905" s="365"/>
      <c r="I905" s="366"/>
    </row>
    <row r="906">
      <c r="D906" s="52"/>
      <c r="E906" s="364"/>
      <c r="F906" s="364"/>
      <c r="G906" s="365"/>
      <c r="H906" s="365"/>
      <c r="I906" s="366"/>
    </row>
    <row r="907">
      <c r="D907" s="52"/>
      <c r="E907" s="364"/>
      <c r="F907" s="364"/>
      <c r="G907" s="365"/>
      <c r="H907" s="365"/>
      <c r="I907" s="366"/>
    </row>
    <row r="908">
      <c r="D908" s="52"/>
      <c r="E908" s="364"/>
      <c r="F908" s="364"/>
      <c r="G908" s="365"/>
      <c r="H908" s="365"/>
      <c r="I908" s="366"/>
    </row>
    <row r="909">
      <c r="D909" s="52"/>
      <c r="E909" s="364"/>
      <c r="F909" s="364"/>
      <c r="G909" s="365"/>
      <c r="H909" s="365"/>
      <c r="I909" s="366"/>
    </row>
    <row r="910">
      <c r="D910" s="52"/>
      <c r="E910" s="364"/>
      <c r="F910" s="364"/>
      <c r="G910" s="365"/>
      <c r="H910" s="365"/>
      <c r="I910" s="366"/>
    </row>
    <row r="911">
      <c r="D911" s="52"/>
      <c r="E911" s="364"/>
      <c r="F911" s="364"/>
      <c r="G911" s="365"/>
      <c r="H911" s="365"/>
      <c r="I911" s="366"/>
    </row>
    <row r="912">
      <c r="D912" s="52"/>
      <c r="E912" s="364"/>
      <c r="F912" s="364"/>
      <c r="G912" s="365"/>
      <c r="H912" s="365"/>
      <c r="I912" s="366"/>
    </row>
    <row r="913">
      <c r="D913" s="52"/>
      <c r="E913" s="364"/>
      <c r="F913" s="364"/>
      <c r="G913" s="365"/>
      <c r="H913" s="365"/>
      <c r="I913" s="366"/>
    </row>
    <row r="914">
      <c r="D914" s="52"/>
      <c r="E914" s="364"/>
      <c r="F914" s="364"/>
      <c r="G914" s="365"/>
      <c r="H914" s="365"/>
      <c r="I914" s="366"/>
    </row>
    <row r="915">
      <c r="D915" s="52"/>
      <c r="E915" s="364"/>
      <c r="F915" s="364"/>
      <c r="G915" s="365"/>
      <c r="H915" s="365"/>
      <c r="I915" s="366"/>
    </row>
    <row r="916">
      <c r="D916" s="52"/>
      <c r="E916" s="364"/>
      <c r="F916" s="364"/>
      <c r="G916" s="365"/>
      <c r="H916" s="365"/>
      <c r="I916" s="366"/>
    </row>
    <row r="917">
      <c r="D917" s="52"/>
      <c r="E917" s="364"/>
      <c r="F917" s="364"/>
      <c r="G917" s="365"/>
      <c r="H917" s="365"/>
      <c r="I917" s="366"/>
    </row>
    <row r="918">
      <c r="D918" s="52"/>
      <c r="E918" s="364"/>
      <c r="F918" s="364"/>
      <c r="G918" s="365"/>
      <c r="H918" s="365"/>
      <c r="I918" s="366"/>
    </row>
    <row r="919">
      <c r="D919" s="52"/>
      <c r="E919" s="364"/>
      <c r="F919" s="364"/>
      <c r="G919" s="365"/>
      <c r="H919" s="365"/>
      <c r="I919" s="366"/>
    </row>
    <row r="920">
      <c r="D920" s="52"/>
      <c r="E920" s="364"/>
      <c r="F920" s="364"/>
      <c r="G920" s="365"/>
      <c r="H920" s="365"/>
      <c r="I920" s="366"/>
    </row>
    <row r="921">
      <c r="D921" s="52"/>
      <c r="E921" s="364"/>
      <c r="F921" s="364"/>
      <c r="G921" s="365"/>
      <c r="H921" s="365"/>
      <c r="I921" s="366"/>
    </row>
    <row r="922">
      <c r="D922" s="52"/>
      <c r="E922" s="364"/>
      <c r="F922" s="364"/>
      <c r="G922" s="365"/>
      <c r="H922" s="365"/>
      <c r="I922" s="366"/>
    </row>
    <row r="923">
      <c r="D923" s="52"/>
      <c r="E923" s="364"/>
      <c r="F923" s="364"/>
      <c r="G923" s="365"/>
      <c r="H923" s="365"/>
      <c r="I923" s="366"/>
    </row>
    <row r="924">
      <c r="D924" s="52"/>
      <c r="E924" s="364"/>
      <c r="F924" s="364"/>
      <c r="G924" s="365"/>
      <c r="H924" s="365"/>
      <c r="I924" s="366"/>
    </row>
    <row r="925">
      <c r="D925" s="52"/>
      <c r="E925" s="364"/>
      <c r="F925" s="364"/>
      <c r="G925" s="365"/>
      <c r="H925" s="365"/>
      <c r="I925" s="366"/>
    </row>
    <row r="926">
      <c r="D926" s="52"/>
      <c r="E926" s="364"/>
      <c r="F926" s="364"/>
      <c r="G926" s="365"/>
      <c r="H926" s="365"/>
      <c r="I926" s="366"/>
    </row>
    <row r="927">
      <c r="D927" s="52"/>
      <c r="E927" s="364"/>
      <c r="F927" s="364"/>
      <c r="G927" s="365"/>
      <c r="H927" s="365"/>
      <c r="I927" s="366"/>
    </row>
    <row r="928">
      <c r="D928" s="52"/>
      <c r="E928" s="364"/>
      <c r="F928" s="364"/>
      <c r="G928" s="365"/>
      <c r="H928" s="365"/>
      <c r="I928" s="366"/>
    </row>
    <row r="929">
      <c r="D929" s="52"/>
      <c r="E929" s="364"/>
      <c r="F929" s="364"/>
      <c r="G929" s="365"/>
      <c r="H929" s="365"/>
      <c r="I929" s="366"/>
    </row>
    <row r="930">
      <c r="D930" s="52"/>
      <c r="E930" s="364"/>
      <c r="F930" s="364"/>
      <c r="G930" s="365"/>
      <c r="H930" s="365"/>
      <c r="I930" s="366"/>
    </row>
    <row r="931">
      <c r="D931" s="52"/>
      <c r="E931" s="364"/>
      <c r="F931" s="364"/>
      <c r="G931" s="365"/>
      <c r="H931" s="365"/>
      <c r="I931" s="366"/>
    </row>
    <row r="932">
      <c r="D932" s="52"/>
      <c r="E932" s="364"/>
      <c r="F932" s="364"/>
      <c r="G932" s="365"/>
      <c r="H932" s="365"/>
      <c r="I932" s="366"/>
    </row>
    <row r="933">
      <c r="D933" s="52"/>
      <c r="E933" s="364"/>
      <c r="F933" s="364"/>
      <c r="G933" s="365"/>
      <c r="H933" s="365"/>
      <c r="I933" s="366"/>
    </row>
    <row r="934">
      <c r="D934" s="52"/>
      <c r="E934" s="364"/>
      <c r="F934" s="364"/>
      <c r="G934" s="365"/>
      <c r="H934" s="365"/>
      <c r="I934" s="366"/>
    </row>
    <row r="935">
      <c r="D935" s="52"/>
      <c r="E935" s="364"/>
      <c r="F935" s="364"/>
      <c r="G935" s="365"/>
      <c r="H935" s="365"/>
      <c r="I935" s="366"/>
    </row>
    <row r="936">
      <c r="D936" s="52"/>
      <c r="E936" s="364"/>
      <c r="F936" s="364"/>
      <c r="G936" s="365"/>
      <c r="H936" s="365"/>
      <c r="I936" s="366"/>
    </row>
    <row r="937">
      <c r="D937" s="52"/>
      <c r="E937" s="364"/>
      <c r="F937" s="364"/>
      <c r="G937" s="365"/>
      <c r="H937" s="365"/>
      <c r="I937" s="366"/>
    </row>
    <row r="938">
      <c r="D938" s="52"/>
      <c r="E938" s="364"/>
      <c r="F938" s="364"/>
      <c r="G938" s="365"/>
      <c r="H938" s="365"/>
      <c r="I938" s="366"/>
    </row>
    <row r="939">
      <c r="D939" s="52"/>
      <c r="E939" s="364"/>
      <c r="F939" s="364"/>
      <c r="G939" s="365"/>
      <c r="H939" s="365"/>
      <c r="I939" s="366"/>
    </row>
    <row r="940">
      <c r="D940" s="52"/>
      <c r="E940" s="364"/>
      <c r="F940" s="364"/>
      <c r="G940" s="365"/>
      <c r="H940" s="365"/>
      <c r="I940" s="366"/>
    </row>
    <row r="941">
      <c r="D941" s="52"/>
      <c r="E941" s="364"/>
      <c r="F941" s="364"/>
      <c r="G941" s="365"/>
      <c r="H941" s="365"/>
      <c r="I941" s="366"/>
    </row>
    <row r="942">
      <c r="D942" s="52"/>
      <c r="E942" s="364"/>
      <c r="F942" s="364"/>
      <c r="G942" s="365"/>
      <c r="H942" s="365"/>
      <c r="I942" s="366"/>
    </row>
    <row r="943">
      <c r="D943" s="52"/>
      <c r="E943" s="364"/>
      <c r="F943" s="364"/>
      <c r="G943" s="365"/>
      <c r="H943" s="365"/>
      <c r="I943" s="366"/>
    </row>
    <row r="944">
      <c r="D944" s="52"/>
      <c r="E944" s="364"/>
      <c r="F944" s="364"/>
      <c r="G944" s="365"/>
      <c r="H944" s="365"/>
      <c r="I944" s="366"/>
    </row>
    <row r="945">
      <c r="D945" s="52"/>
      <c r="E945" s="364"/>
      <c r="F945" s="364"/>
      <c r="G945" s="365"/>
      <c r="H945" s="365"/>
      <c r="I945" s="366"/>
    </row>
    <row r="946">
      <c r="D946" s="52"/>
      <c r="E946" s="364"/>
      <c r="F946" s="364"/>
      <c r="G946" s="365"/>
      <c r="H946" s="365"/>
      <c r="I946" s="366"/>
    </row>
    <row r="947">
      <c r="D947" s="52"/>
      <c r="E947" s="364"/>
      <c r="F947" s="364"/>
      <c r="G947" s="365"/>
      <c r="H947" s="365"/>
      <c r="I947" s="366"/>
    </row>
    <row r="948">
      <c r="D948" s="52"/>
      <c r="E948" s="364"/>
      <c r="F948" s="364"/>
      <c r="G948" s="365"/>
      <c r="H948" s="365"/>
      <c r="I948" s="366"/>
    </row>
    <row r="949">
      <c r="D949" s="52"/>
      <c r="E949" s="364"/>
      <c r="F949" s="364"/>
      <c r="G949" s="365"/>
      <c r="H949" s="365"/>
      <c r="I949" s="366"/>
    </row>
    <row r="950">
      <c r="D950" s="52"/>
      <c r="E950" s="364"/>
      <c r="F950" s="364"/>
      <c r="G950" s="365"/>
      <c r="H950" s="365"/>
      <c r="I950" s="366"/>
    </row>
    <row r="951">
      <c r="D951" s="52"/>
      <c r="E951" s="364"/>
      <c r="F951" s="364"/>
      <c r="G951" s="365"/>
      <c r="H951" s="365"/>
      <c r="I951" s="366"/>
    </row>
    <row r="952">
      <c r="D952" s="52"/>
      <c r="E952" s="364"/>
      <c r="F952" s="364"/>
      <c r="G952" s="365"/>
      <c r="H952" s="365"/>
      <c r="I952" s="366"/>
    </row>
    <row r="953">
      <c r="D953" s="52"/>
      <c r="E953" s="364"/>
      <c r="F953" s="364"/>
      <c r="G953" s="365"/>
      <c r="H953" s="365"/>
      <c r="I953" s="366"/>
    </row>
    <row r="954">
      <c r="D954" s="52"/>
      <c r="E954" s="364"/>
      <c r="F954" s="364"/>
      <c r="G954" s="365"/>
      <c r="H954" s="365"/>
      <c r="I954" s="366"/>
    </row>
    <row r="955">
      <c r="D955" s="52"/>
      <c r="E955" s="364"/>
      <c r="F955" s="364"/>
      <c r="G955" s="365"/>
      <c r="H955" s="365"/>
      <c r="I955" s="366"/>
    </row>
    <row r="956">
      <c r="D956" s="52"/>
      <c r="E956" s="364"/>
      <c r="F956" s="364"/>
      <c r="G956" s="365"/>
      <c r="H956" s="365"/>
      <c r="I956" s="366"/>
    </row>
    <row r="957">
      <c r="D957" s="52"/>
      <c r="E957" s="364"/>
      <c r="F957" s="364"/>
      <c r="G957" s="365"/>
      <c r="H957" s="365"/>
      <c r="I957" s="366"/>
    </row>
    <row r="958">
      <c r="D958" s="52"/>
      <c r="E958" s="364"/>
      <c r="F958" s="364"/>
      <c r="G958" s="365"/>
      <c r="H958" s="365"/>
      <c r="I958" s="366"/>
    </row>
    <row r="959">
      <c r="D959" s="52"/>
      <c r="E959" s="364"/>
      <c r="F959" s="364"/>
      <c r="G959" s="365"/>
      <c r="H959" s="365"/>
      <c r="I959" s="366"/>
    </row>
    <row r="960">
      <c r="D960" s="52"/>
      <c r="E960" s="364"/>
      <c r="F960" s="364"/>
      <c r="G960" s="365"/>
      <c r="H960" s="365"/>
      <c r="I960" s="366"/>
    </row>
    <row r="961">
      <c r="D961" s="52"/>
      <c r="E961" s="364"/>
      <c r="F961" s="364"/>
      <c r="G961" s="365"/>
      <c r="H961" s="365"/>
      <c r="I961" s="366"/>
    </row>
    <row r="962">
      <c r="D962" s="52"/>
      <c r="E962" s="364"/>
      <c r="F962" s="364"/>
      <c r="G962" s="365"/>
      <c r="H962" s="365"/>
      <c r="I962" s="366"/>
    </row>
    <row r="963">
      <c r="D963" s="52"/>
      <c r="E963" s="364"/>
      <c r="F963" s="364"/>
      <c r="G963" s="365"/>
      <c r="H963" s="365"/>
      <c r="I963" s="366"/>
    </row>
    <row r="964">
      <c r="D964" s="52"/>
      <c r="E964" s="364"/>
      <c r="F964" s="364"/>
      <c r="G964" s="365"/>
      <c r="H964" s="365"/>
      <c r="I964" s="366"/>
    </row>
    <row r="965">
      <c r="D965" s="52"/>
      <c r="E965" s="364"/>
      <c r="F965" s="364"/>
      <c r="G965" s="365"/>
      <c r="H965" s="365"/>
      <c r="I965" s="366"/>
    </row>
    <row r="966">
      <c r="D966" s="52"/>
      <c r="E966" s="364"/>
      <c r="F966" s="364"/>
      <c r="G966" s="365"/>
      <c r="H966" s="365"/>
      <c r="I966" s="366"/>
    </row>
    <row r="967">
      <c r="D967" s="52"/>
      <c r="E967" s="364"/>
      <c r="F967" s="364"/>
      <c r="G967" s="365"/>
      <c r="H967" s="365"/>
      <c r="I967" s="366"/>
    </row>
    <row r="968">
      <c r="D968" s="52"/>
      <c r="E968" s="364"/>
      <c r="F968" s="364"/>
      <c r="G968" s="365"/>
      <c r="H968" s="365"/>
      <c r="I968" s="366"/>
    </row>
    <row r="969">
      <c r="D969" s="52"/>
      <c r="E969" s="364"/>
      <c r="F969" s="364"/>
      <c r="G969" s="365"/>
      <c r="H969" s="365"/>
      <c r="I969" s="366"/>
    </row>
    <row r="970">
      <c r="D970" s="52"/>
      <c r="E970" s="364"/>
      <c r="F970" s="364"/>
      <c r="G970" s="365"/>
      <c r="H970" s="365"/>
      <c r="I970" s="366"/>
    </row>
    <row r="971">
      <c r="D971" s="52"/>
      <c r="E971" s="364"/>
      <c r="F971" s="364"/>
      <c r="G971" s="365"/>
      <c r="H971" s="365"/>
      <c r="I971" s="366"/>
    </row>
    <row r="972">
      <c r="D972" s="52"/>
      <c r="E972" s="364"/>
      <c r="F972" s="364"/>
      <c r="G972" s="365"/>
      <c r="H972" s="365"/>
      <c r="I972" s="366"/>
    </row>
    <row r="973">
      <c r="D973" s="52"/>
      <c r="E973" s="364"/>
      <c r="F973" s="364"/>
      <c r="G973" s="365"/>
      <c r="H973" s="365"/>
      <c r="I973" s="366"/>
    </row>
    <row r="974">
      <c r="D974" s="52"/>
      <c r="E974" s="364"/>
      <c r="F974" s="364"/>
      <c r="G974" s="365"/>
      <c r="H974" s="365"/>
      <c r="I974" s="366"/>
    </row>
    <row r="975">
      <c r="D975" s="52"/>
      <c r="E975" s="364"/>
      <c r="F975" s="364"/>
      <c r="G975" s="365"/>
      <c r="H975" s="365"/>
      <c r="I975" s="366"/>
    </row>
    <row r="976">
      <c r="D976" s="52"/>
      <c r="E976" s="364"/>
      <c r="F976" s="364"/>
      <c r="G976" s="365"/>
      <c r="H976" s="365"/>
      <c r="I976" s="366"/>
    </row>
    <row r="977">
      <c r="D977" s="52"/>
      <c r="E977" s="364"/>
      <c r="F977" s="364"/>
      <c r="G977" s="365"/>
      <c r="H977" s="365"/>
      <c r="I977" s="366"/>
    </row>
    <row r="978">
      <c r="D978" s="52"/>
      <c r="E978" s="364"/>
      <c r="F978" s="364"/>
      <c r="G978" s="365"/>
      <c r="H978" s="365"/>
      <c r="I978" s="366"/>
    </row>
    <row r="979">
      <c r="D979" s="52"/>
      <c r="E979" s="364"/>
      <c r="F979" s="364"/>
      <c r="G979" s="365"/>
      <c r="H979" s="365"/>
      <c r="I979" s="366"/>
    </row>
    <row r="980">
      <c r="D980" s="52"/>
      <c r="E980" s="364"/>
      <c r="F980" s="364"/>
      <c r="G980" s="365"/>
      <c r="H980" s="365"/>
      <c r="I980" s="366"/>
    </row>
    <row r="981">
      <c r="D981" s="52"/>
      <c r="E981" s="364"/>
      <c r="F981" s="364"/>
      <c r="G981" s="365"/>
      <c r="H981" s="365"/>
      <c r="I981" s="366"/>
    </row>
    <row r="982">
      <c r="D982" s="52"/>
      <c r="E982" s="364"/>
      <c r="F982" s="364"/>
      <c r="G982" s="365"/>
      <c r="H982" s="365"/>
      <c r="I982" s="366"/>
    </row>
    <row r="983">
      <c r="D983" s="52"/>
      <c r="E983" s="364"/>
      <c r="F983" s="364"/>
      <c r="G983" s="365"/>
      <c r="H983" s="365"/>
      <c r="I983" s="366"/>
    </row>
    <row r="984">
      <c r="D984" s="52"/>
      <c r="E984" s="364"/>
      <c r="F984" s="364"/>
      <c r="G984" s="365"/>
      <c r="H984" s="365"/>
      <c r="I984" s="366"/>
    </row>
    <row r="985">
      <c r="D985" s="52"/>
      <c r="E985" s="364"/>
      <c r="F985" s="364"/>
      <c r="G985" s="365"/>
      <c r="H985" s="365"/>
      <c r="I985" s="366"/>
    </row>
    <row r="986">
      <c r="D986" s="52"/>
      <c r="E986" s="364"/>
      <c r="F986" s="364"/>
      <c r="G986" s="365"/>
      <c r="H986" s="365"/>
      <c r="I986" s="366"/>
    </row>
    <row r="987">
      <c r="D987" s="52"/>
      <c r="E987" s="364"/>
      <c r="F987" s="364"/>
      <c r="G987" s="365"/>
      <c r="H987" s="365"/>
      <c r="I987" s="366"/>
    </row>
    <row r="988">
      <c r="D988" s="52"/>
      <c r="E988" s="364"/>
      <c r="F988" s="364"/>
      <c r="G988" s="365"/>
      <c r="H988" s="365"/>
      <c r="I988" s="366"/>
    </row>
    <row r="989">
      <c r="D989" s="52"/>
      <c r="E989" s="364"/>
      <c r="F989" s="364"/>
      <c r="G989" s="365"/>
      <c r="H989" s="365"/>
      <c r="I989" s="366"/>
    </row>
    <row r="990">
      <c r="D990" s="52"/>
      <c r="E990" s="364"/>
      <c r="F990" s="364"/>
      <c r="G990" s="365"/>
      <c r="H990" s="365"/>
      <c r="I990" s="366"/>
    </row>
    <row r="991">
      <c r="D991" s="52"/>
      <c r="E991" s="364"/>
      <c r="F991" s="364"/>
      <c r="G991" s="365"/>
      <c r="H991" s="365"/>
      <c r="I991" s="366"/>
    </row>
    <row r="992">
      <c r="D992" s="52"/>
      <c r="E992" s="364"/>
      <c r="F992" s="364"/>
      <c r="G992" s="365"/>
      <c r="H992" s="365"/>
      <c r="I992" s="366"/>
    </row>
    <row r="993">
      <c r="D993" s="52"/>
      <c r="E993" s="364"/>
      <c r="F993" s="364"/>
      <c r="G993" s="365"/>
      <c r="H993" s="365"/>
      <c r="I993" s="366"/>
    </row>
    <row r="994">
      <c r="D994" s="52"/>
      <c r="E994" s="364"/>
      <c r="F994" s="364"/>
      <c r="G994" s="365"/>
      <c r="H994" s="365"/>
      <c r="I994" s="366"/>
    </row>
    <row r="995">
      <c r="D995" s="52"/>
      <c r="E995" s="364"/>
      <c r="F995" s="364"/>
      <c r="G995" s="365"/>
      <c r="H995" s="365"/>
      <c r="I995" s="366"/>
    </row>
    <row r="996">
      <c r="D996" s="52"/>
      <c r="E996" s="364"/>
      <c r="F996" s="364"/>
      <c r="G996" s="365"/>
      <c r="H996" s="365"/>
      <c r="I996" s="366"/>
    </row>
  </sheetData>
  <dataValidations>
    <dataValidation type="list" allowBlank="1" showErrorMessage="1" sqref="F2:F996">
      <formula1>DB!$C$2:$C$11</formula1>
    </dataValidation>
    <dataValidation type="date" allowBlank="1" showDropDown="1" sqref="D2:D996">
      <formula1>45292.0</formula1>
      <formula2>31/12/30</formula2>
    </dataValidation>
    <dataValidation type="list" allowBlank="1" showErrorMessage="1" sqref="E2:E996">
      <formula1>DB!$B$2:$B$19</formula1>
    </dataValidation>
    <dataValidation type="list" allowBlank="1" showErrorMessage="1" sqref="G2:G996">
      <formula1>"Narayanpur,Chottedongar,Orchha,Benur,Dhuadai,Pharashgaon,Dhanora,Jharaghati,Kurushnar,Edka,Kukrajhor,Sonpur,Kohkameta,Bharanda,Camp Nelwad,Camp Munjmeta,Camp Bhatpal,Camp Basing,Camp Amdaighati,Camp Akabeda,Camp Kanhargaon,Camp Kadenar,Camp Khodgaon,Camp "&amp;"Kademetta,Camp Dhondaribeda,Camp Anjrel,Camp Irakbhatti,Camp Maspur,Camp Kasturmeta,Camp Dongarhilsh,Camp Mohndi"</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25"/>
    <col customWidth="1" min="6" max="6" width="22.75"/>
  </cols>
  <sheetData>
    <row r="1">
      <c r="A1" s="3" t="s">
        <v>7</v>
      </c>
      <c r="B1" s="3" t="s">
        <v>1</v>
      </c>
      <c r="C1" s="3" t="s">
        <v>53</v>
      </c>
      <c r="D1" s="3" t="s">
        <v>6</v>
      </c>
      <c r="E1" s="367" t="s">
        <v>20301</v>
      </c>
      <c r="F1" s="367" t="s">
        <v>20302</v>
      </c>
      <c r="G1" s="367" t="s">
        <v>1</v>
      </c>
      <c r="H1" s="367" t="s">
        <v>53</v>
      </c>
      <c r="I1" s="367" t="s">
        <v>7</v>
      </c>
      <c r="J1" s="3" t="s">
        <v>2</v>
      </c>
      <c r="K1" s="3" t="s">
        <v>5554</v>
      </c>
      <c r="L1" s="3" t="s">
        <v>5553</v>
      </c>
      <c r="M1" s="368" t="s">
        <v>5</v>
      </c>
    </row>
    <row r="2">
      <c r="A2" s="369" t="s">
        <v>59</v>
      </c>
      <c r="B2" s="3" t="s">
        <v>30</v>
      </c>
      <c r="C2" s="364" t="s">
        <v>24</v>
      </c>
      <c r="D2" s="364" t="s">
        <v>20303</v>
      </c>
      <c r="E2" s="370" t="s">
        <v>20304</v>
      </c>
      <c r="F2" s="370" t="s">
        <v>20305</v>
      </c>
      <c r="G2" s="371" t="s">
        <v>33</v>
      </c>
      <c r="H2" s="371" t="s">
        <v>24</v>
      </c>
      <c r="I2" s="371" t="s">
        <v>48</v>
      </c>
      <c r="J2" s="372" t="s">
        <v>5564</v>
      </c>
      <c r="K2" s="372" t="s">
        <v>5561</v>
      </c>
      <c r="L2" s="3">
        <v>1.0</v>
      </c>
      <c r="M2" s="364" t="s">
        <v>20306</v>
      </c>
    </row>
    <row r="3">
      <c r="A3" s="373" t="s">
        <v>48</v>
      </c>
      <c r="B3" s="3" t="s">
        <v>33</v>
      </c>
      <c r="C3" s="364" t="s">
        <v>35</v>
      </c>
      <c r="D3" s="364" t="s">
        <v>20307</v>
      </c>
      <c r="E3" s="370" t="s">
        <v>6336</v>
      </c>
      <c r="F3" s="370" t="s">
        <v>14301</v>
      </c>
      <c r="G3" s="371" t="s">
        <v>30</v>
      </c>
      <c r="H3" s="371" t="s">
        <v>24</v>
      </c>
      <c r="I3" s="371" t="s">
        <v>48</v>
      </c>
      <c r="J3" s="372" t="s">
        <v>20</v>
      </c>
      <c r="K3" s="372" t="s">
        <v>5658</v>
      </c>
      <c r="L3" s="3">
        <v>2.0</v>
      </c>
      <c r="M3" s="372" t="s">
        <v>6061</v>
      </c>
    </row>
    <row r="4">
      <c r="A4" s="373" t="s">
        <v>53</v>
      </c>
      <c r="B4" s="3" t="s">
        <v>25</v>
      </c>
      <c r="C4" s="364" t="s">
        <v>18</v>
      </c>
      <c r="D4" s="364" t="s">
        <v>20308</v>
      </c>
      <c r="E4" s="370" t="s">
        <v>18171</v>
      </c>
      <c r="F4" s="370" t="s">
        <v>20309</v>
      </c>
      <c r="G4" s="371" t="s">
        <v>36</v>
      </c>
      <c r="H4" s="371" t="s">
        <v>35</v>
      </c>
      <c r="I4" s="371" t="s">
        <v>48</v>
      </c>
      <c r="J4" s="372" t="s">
        <v>20310</v>
      </c>
      <c r="K4" s="372" t="s">
        <v>20311</v>
      </c>
      <c r="L4" s="3">
        <v>3.0</v>
      </c>
      <c r="M4" s="372" t="s">
        <v>15888</v>
      </c>
    </row>
    <row r="5">
      <c r="A5" s="373" t="s">
        <v>43</v>
      </c>
      <c r="B5" s="3" t="s">
        <v>5691</v>
      </c>
      <c r="C5" s="364"/>
      <c r="D5" s="364" t="s">
        <v>20312</v>
      </c>
      <c r="E5" s="370" t="s">
        <v>5610</v>
      </c>
      <c r="F5" s="370" t="s">
        <v>34</v>
      </c>
      <c r="G5" s="371" t="s">
        <v>33</v>
      </c>
      <c r="H5" s="371" t="s">
        <v>24</v>
      </c>
      <c r="I5" s="371" t="s">
        <v>53</v>
      </c>
      <c r="J5" s="372" t="s">
        <v>5612</v>
      </c>
      <c r="L5" s="3">
        <v>4.0</v>
      </c>
      <c r="M5" s="372" t="s">
        <v>37</v>
      </c>
    </row>
    <row r="6">
      <c r="A6" s="373" t="s">
        <v>51</v>
      </c>
      <c r="B6" s="3" t="s">
        <v>19</v>
      </c>
      <c r="C6" s="364"/>
      <c r="D6" s="364" t="s">
        <v>20313</v>
      </c>
      <c r="E6" s="370" t="s">
        <v>20314</v>
      </c>
      <c r="F6" s="370" t="s">
        <v>16440</v>
      </c>
      <c r="G6" s="371" t="s">
        <v>5691</v>
      </c>
      <c r="H6" s="371" t="s">
        <v>18</v>
      </c>
      <c r="I6" s="371" t="s">
        <v>48</v>
      </c>
      <c r="J6" s="372" t="s">
        <v>20315</v>
      </c>
      <c r="L6" s="3">
        <v>5.0</v>
      </c>
      <c r="M6" s="372" t="s">
        <v>12346</v>
      </c>
    </row>
    <row r="7">
      <c r="A7" s="373" t="s">
        <v>20316</v>
      </c>
      <c r="B7" s="3" t="s">
        <v>5989</v>
      </c>
      <c r="C7" s="364"/>
      <c r="D7" s="364" t="s">
        <v>20317</v>
      </c>
      <c r="E7" s="370" t="s">
        <v>5575</v>
      </c>
      <c r="F7" s="370" t="s">
        <v>20202</v>
      </c>
      <c r="G7" s="371" t="s">
        <v>33</v>
      </c>
      <c r="H7" s="371" t="s">
        <v>24</v>
      </c>
      <c r="I7" s="371" t="s">
        <v>48</v>
      </c>
      <c r="J7" s="372" t="s">
        <v>20318</v>
      </c>
      <c r="M7" s="372" t="s">
        <v>6233</v>
      </c>
    </row>
    <row r="8">
      <c r="A8" s="373" t="s">
        <v>41</v>
      </c>
      <c r="B8" s="3" t="s">
        <v>5668</v>
      </c>
      <c r="C8" s="3"/>
      <c r="D8" s="3" t="s">
        <v>20319</v>
      </c>
      <c r="E8" s="370" t="s">
        <v>5568</v>
      </c>
      <c r="F8" s="370" t="s">
        <v>20204</v>
      </c>
      <c r="G8" s="367" t="s">
        <v>30</v>
      </c>
      <c r="H8" s="367" t="s">
        <v>24</v>
      </c>
      <c r="I8" s="367" t="s">
        <v>48</v>
      </c>
      <c r="J8" s="3" t="s">
        <v>20320</v>
      </c>
      <c r="M8" s="372" t="s">
        <v>6144</v>
      </c>
    </row>
    <row r="9">
      <c r="A9" s="373" t="s">
        <v>106</v>
      </c>
      <c r="B9" s="3" t="s">
        <v>36</v>
      </c>
      <c r="C9" s="3"/>
      <c r="D9" s="3" t="s">
        <v>20307</v>
      </c>
      <c r="E9" s="370" t="s">
        <v>7113</v>
      </c>
      <c r="F9" s="370" t="s">
        <v>20321</v>
      </c>
      <c r="G9" s="367" t="s">
        <v>5668</v>
      </c>
      <c r="H9" s="367" t="s">
        <v>18</v>
      </c>
      <c r="I9" s="367" t="s">
        <v>48</v>
      </c>
      <c r="J9" s="3" t="s">
        <v>20322</v>
      </c>
      <c r="M9" s="372" t="s">
        <v>22</v>
      </c>
    </row>
    <row r="10">
      <c r="A10" s="373" t="s">
        <v>20323</v>
      </c>
      <c r="B10" s="3" t="s">
        <v>49</v>
      </c>
      <c r="C10" s="3"/>
      <c r="D10" s="3" t="s">
        <v>20324</v>
      </c>
      <c r="E10" s="370" t="s">
        <v>20325</v>
      </c>
      <c r="F10" s="370" t="s">
        <v>20326</v>
      </c>
      <c r="G10" s="367" t="s">
        <v>36</v>
      </c>
      <c r="H10" s="367" t="s">
        <v>35</v>
      </c>
      <c r="I10" s="367" t="s">
        <v>48</v>
      </c>
      <c r="M10" s="372" t="s">
        <v>5627</v>
      </c>
    </row>
    <row r="11">
      <c r="A11" s="373" t="s">
        <v>20327</v>
      </c>
      <c r="B11" s="3" t="s">
        <v>38</v>
      </c>
      <c r="C11" s="3"/>
      <c r="D11" s="3" t="s">
        <v>20328</v>
      </c>
      <c r="E11" s="370" t="s">
        <v>20329</v>
      </c>
      <c r="F11" s="370" t="s">
        <v>20330</v>
      </c>
      <c r="G11" s="367" t="s">
        <v>33</v>
      </c>
      <c r="H11" s="367" t="s">
        <v>24</v>
      </c>
      <c r="I11" s="367" t="s">
        <v>48</v>
      </c>
      <c r="M11" s="372" t="s">
        <v>26</v>
      </c>
    </row>
    <row r="12">
      <c r="A12" s="373" t="s">
        <v>20331</v>
      </c>
      <c r="B12" s="3" t="s">
        <v>6907</v>
      </c>
      <c r="C12" s="3"/>
      <c r="D12" s="3" t="s">
        <v>20319</v>
      </c>
      <c r="E12" s="370" t="s">
        <v>6123</v>
      </c>
      <c r="F12" s="370" t="s">
        <v>20332</v>
      </c>
      <c r="G12" s="367" t="s">
        <v>38</v>
      </c>
      <c r="H12" s="367" t="s">
        <v>35</v>
      </c>
      <c r="I12" s="367" t="s">
        <v>48</v>
      </c>
      <c r="M12" s="372" t="s">
        <v>12389</v>
      </c>
    </row>
    <row r="13">
      <c r="A13" s="374" t="s">
        <v>20333</v>
      </c>
      <c r="B13" s="3" t="s">
        <v>6927</v>
      </c>
      <c r="C13" s="3"/>
      <c r="D13" s="3" t="s">
        <v>20319</v>
      </c>
      <c r="E13" s="370" t="s">
        <v>5567</v>
      </c>
      <c r="F13" s="370" t="s">
        <v>20334</v>
      </c>
      <c r="G13" s="375"/>
      <c r="H13" s="375"/>
      <c r="I13" s="375"/>
      <c r="M13" s="372" t="s">
        <v>39</v>
      </c>
    </row>
    <row r="14">
      <c r="A14" s="364" t="s">
        <v>125</v>
      </c>
      <c r="B14" s="3" t="s">
        <v>7702</v>
      </c>
      <c r="C14" s="3"/>
      <c r="D14" s="3" t="s">
        <v>20308</v>
      </c>
      <c r="E14" s="370" t="s">
        <v>20335</v>
      </c>
      <c r="F14" s="370" t="s">
        <v>20336</v>
      </c>
      <c r="G14" s="375"/>
      <c r="H14" s="375"/>
      <c r="I14" s="367"/>
      <c r="M14" s="364" t="s">
        <v>31</v>
      </c>
    </row>
    <row r="15">
      <c r="A15" s="373" t="s">
        <v>91</v>
      </c>
      <c r="B15" s="3" t="s">
        <v>20337</v>
      </c>
      <c r="C15" s="3"/>
      <c r="D15" s="3" t="s">
        <v>20312</v>
      </c>
      <c r="E15" s="370" t="s">
        <v>20338</v>
      </c>
      <c r="F15" s="370" t="s">
        <v>20339</v>
      </c>
      <c r="G15" s="367" t="s">
        <v>33</v>
      </c>
      <c r="H15" s="367" t="s">
        <v>24</v>
      </c>
      <c r="I15" s="367" t="s">
        <v>48</v>
      </c>
      <c r="M15" s="364" t="s">
        <v>5680</v>
      </c>
    </row>
    <row r="16">
      <c r="A16" s="3" t="s">
        <v>20340</v>
      </c>
      <c r="C16" s="3"/>
      <c r="D16" s="3" t="s">
        <v>20341</v>
      </c>
      <c r="E16" s="370" t="s">
        <v>5559</v>
      </c>
      <c r="F16" s="370" t="s">
        <v>29</v>
      </c>
      <c r="G16" s="367" t="s">
        <v>25</v>
      </c>
      <c r="H16" s="367" t="s">
        <v>24</v>
      </c>
      <c r="I16" s="367" t="s">
        <v>53</v>
      </c>
    </row>
    <row r="17">
      <c r="A17" s="3" t="s">
        <v>98</v>
      </c>
      <c r="C17" s="3"/>
      <c r="D17" s="3" t="s">
        <v>20342</v>
      </c>
      <c r="E17" s="370" t="s">
        <v>6414</v>
      </c>
      <c r="F17" s="370" t="s">
        <v>20343</v>
      </c>
      <c r="G17" s="367" t="s">
        <v>7702</v>
      </c>
      <c r="H17" s="367" t="s">
        <v>18</v>
      </c>
      <c r="I17" s="367" t="s">
        <v>91</v>
      </c>
    </row>
    <row r="18">
      <c r="C18" s="3"/>
      <c r="D18" s="3" t="s">
        <v>20344</v>
      </c>
      <c r="E18" s="370" t="s">
        <v>20345</v>
      </c>
      <c r="F18" s="370" t="s">
        <v>20346</v>
      </c>
      <c r="G18" s="367" t="s">
        <v>5691</v>
      </c>
      <c r="H18" s="367" t="s">
        <v>18</v>
      </c>
      <c r="I18" s="367" t="s">
        <v>48</v>
      </c>
    </row>
    <row r="19">
      <c r="C19" s="3"/>
      <c r="D19" s="3" t="s">
        <v>20347</v>
      </c>
      <c r="E19" s="370" t="s">
        <v>20348</v>
      </c>
      <c r="F19" s="370" t="s">
        <v>20349</v>
      </c>
      <c r="G19" s="367" t="s">
        <v>25</v>
      </c>
      <c r="H19" s="367" t="s">
        <v>24</v>
      </c>
      <c r="I19" s="367" t="s">
        <v>48</v>
      </c>
    </row>
    <row r="20">
      <c r="C20" s="3"/>
      <c r="D20" s="3" t="s">
        <v>20342</v>
      </c>
      <c r="E20" s="370" t="s">
        <v>20350</v>
      </c>
      <c r="F20" s="370" t="s">
        <v>20351</v>
      </c>
      <c r="G20" s="367" t="s">
        <v>36</v>
      </c>
      <c r="H20" s="367" t="s">
        <v>18</v>
      </c>
      <c r="I20" s="367" t="s">
        <v>48</v>
      </c>
    </row>
    <row r="21">
      <c r="C21" s="3"/>
      <c r="D21" s="3" t="s">
        <v>20352</v>
      </c>
      <c r="E21" s="370" t="s">
        <v>5633</v>
      </c>
      <c r="F21" s="370" t="s">
        <v>15485</v>
      </c>
      <c r="G21" s="367" t="s">
        <v>19</v>
      </c>
      <c r="H21" s="367" t="s">
        <v>18</v>
      </c>
      <c r="I21" s="367" t="s">
        <v>48</v>
      </c>
    </row>
    <row r="22">
      <c r="C22" s="3"/>
      <c r="D22" s="3" t="s">
        <v>20353</v>
      </c>
      <c r="E22" s="370" t="s">
        <v>6891</v>
      </c>
      <c r="F22" s="370" t="s">
        <v>20354</v>
      </c>
      <c r="G22" s="367" t="s">
        <v>19</v>
      </c>
      <c r="H22" s="367" t="s">
        <v>18</v>
      </c>
      <c r="I22" s="367" t="s">
        <v>48</v>
      </c>
    </row>
    <row r="23">
      <c r="C23" s="3"/>
      <c r="D23" s="3" t="s">
        <v>20355</v>
      </c>
      <c r="E23" s="370" t="s">
        <v>20356</v>
      </c>
      <c r="F23" s="370" t="s">
        <v>20357</v>
      </c>
      <c r="G23" s="367" t="s">
        <v>36</v>
      </c>
      <c r="H23" s="367" t="s">
        <v>18</v>
      </c>
      <c r="I23" s="367" t="s">
        <v>48</v>
      </c>
    </row>
    <row r="24">
      <c r="C24" s="3"/>
      <c r="D24" s="3" t="s">
        <v>20358</v>
      </c>
      <c r="E24" s="370" t="s">
        <v>20359</v>
      </c>
      <c r="F24" s="370" t="s">
        <v>20360</v>
      </c>
      <c r="G24" s="367" t="s">
        <v>49</v>
      </c>
      <c r="H24" s="367" t="s">
        <v>18</v>
      </c>
      <c r="I24" s="367" t="s">
        <v>48</v>
      </c>
    </row>
    <row r="25">
      <c r="C25" s="3"/>
      <c r="D25" s="3" t="s">
        <v>20361</v>
      </c>
      <c r="E25" s="370" t="s">
        <v>20362</v>
      </c>
      <c r="F25" s="370" t="s">
        <v>20363</v>
      </c>
      <c r="G25" s="367" t="s">
        <v>19</v>
      </c>
      <c r="H25" s="367" t="s">
        <v>18</v>
      </c>
      <c r="I25" s="367" t="s">
        <v>48</v>
      </c>
    </row>
    <row r="26">
      <c r="C26" s="3"/>
      <c r="D26" s="3" t="s">
        <v>20364</v>
      </c>
      <c r="E26" s="370" t="s">
        <v>20365</v>
      </c>
      <c r="F26" s="370" t="s">
        <v>20366</v>
      </c>
      <c r="G26" s="367" t="s">
        <v>19</v>
      </c>
      <c r="H26" s="367" t="s">
        <v>18</v>
      </c>
      <c r="I26" s="367" t="s">
        <v>48</v>
      </c>
    </row>
    <row r="27">
      <c r="C27" s="3"/>
      <c r="D27" s="3" t="s">
        <v>20367</v>
      </c>
      <c r="E27" s="370" t="s">
        <v>20368</v>
      </c>
      <c r="F27" s="370" t="s">
        <v>20369</v>
      </c>
      <c r="G27" s="367" t="s">
        <v>49</v>
      </c>
      <c r="H27" s="367" t="s">
        <v>35</v>
      </c>
      <c r="I27" s="367" t="s">
        <v>48</v>
      </c>
    </row>
    <row r="28">
      <c r="C28" s="3"/>
      <c r="D28" s="3" t="s">
        <v>20370</v>
      </c>
      <c r="E28" s="370" t="s">
        <v>20371</v>
      </c>
      <c r="F28" s="370" t="s">
        <v>20372</v>
      </c>
      <c r="G28" s="367" t="s">
        <v>5691</v>
      </c>
      <c r="H28" s="367" t="s">
        <v>18</v>
      </c>
      <c r="I28" s="367" t="s">
        <v>48</v>
      </c>
    </row>
    <row r="29">
      <c r="C29" s="3"/>
      <c r="D29" s="3" t="s">
        <v>20373</v>
      </c>
      <c r="E29" s="370" t="s">
        <v>6923</v>
      </c>
      <c r="F29" s="370" t="s">
        <v>19272</v>
      </c>
      <c r="G29" s="367" t="s">
        <v>30</v>
      </c>
      <c r="H29" s="367" t="s">
        <v>24</v>
      </c>
      <c r="I29" s="367" t="s">
        <v>48</v>
      </c>
    </row>
    <row r="30">
      <c r="C30" s="3"/>
      <c r="D30" s="3" t="s">
        <v>20374</v>
      </c>
      <c r="E30" s="370" t="s">
        <v>5617</v>
      </c>
      <c r="F30" s="370" t="s">
        <v>13882</v>
      </c>
      <c r="G30" s="367" t="s">
        <v>30</v>
      </c>
      <c r="H30" s="367" t="s">
        <v>24</v>
      </c>
      <c r="I30" s="367" t="s">
        <v>53</v>
      </c>
    </row>
    <row r="31">
      <c r="C31" s="3"/>
      <c r="D31" s="3" t="s">
        <v>20375</v>
      </c>
      <c r="E31" s="370" t="s">
        <v>5931</v>
      </c>
      <c r="F31" s="370" t="s">
        <v>12206</v>
      </c>
      <c r="G31" s="367" t="s">
        <v>30</v>
      </c>
      <c r="H31" s="367" t="s">
        <v>24</v>
      </c>
      <c r="I31" s="367" t="s">
        <v>41</v>
      </c>
    </row>
    <row r="32">
      <c r="C32" s="3"/>
      <c r="D32" s="3" t="s">
        <v>20376</v>
      </c>
      <c r="E32" s="370" t="s">
        <v>20377</v>
      </c>
      <c r="F32" s="370" t="s">
        <v>20378</v>
      </c>
      <c r="G32" s="367" t="s">
        <v>25</v>
      </c>
      <c r="H32" s="367" t="s">
        <v>24</v>
      </c>
      <c r="I32" s="367" t="s">
        <v>48</v>
      </c>
    </row>
    <row r="33">
      <c r="C33" s="3"/>
      <c r="D33" s="3" t="s">
        <v>20379</v>
      </c>
      <c r="E33" s="370" t="s">
        <v>5595</v>
      </c>
      <c r="F33" s="370" t="s">
        <v>20380</v>
      </c>
      <c r="G33" s="367" t="s">
        <v>36</v>
      </c>
      <c r="H33" s="367" t="s">
        <v>35</v>
      </c>
      <c r="I33" s="367" t="s">
        <v>48</v>
      </c>
    </row>
    <row r="34">
      <c r="C34" s="3"/>
      <c r="D34" s="3" t="s">
        <v>20381</v>
      </c>
      <c r="E34" s="370" t="s">
        <v>5673</v>
      </c>
      <c r="F34" s="370" t="s">
        <v>12279</v>
      </c>
      <c r="G34" s="367" t="s">
        <v>38</v>
      </c>
      <c r="H34" s="367" t="s">
        <v>35</v>
      </c>
      <c r="I34" s="367" t="s">
        <v>53</v>
      </c>
    </row>
    <row r="35">
      <c r="C35" s="3"/>
      <c r="D35" s="3" t="s">
        <v>20382</v>
      </c>
      <c r="E35" s="370" t="s">
        <v>20383</v>
      </c>
      <c r="F35" s="370" t="s">
        <v>20384</v>
      </c>
      <c r="G35" s="367" t="s">
        <v>19</v>
      </c>
      <c r="H35" s="367" t="s">
        <v>18</v>
      </c>
      <c r="I35" s="367" t="s">
        <v>48</v>
      </c>
    </row>
    <row r="36">
      <c r="C36" s="3"/>
      <c r="D36" s="3" t="s">
        <v>20367</v>
      </c>
      <c r="E36" s="370" t="s">
        <v>5909</v>
      </c>
      <c r="F36" s="370" t="s">
        <v>20385</v>
      </c>
      <c r="G36" s="367" t="s">
        <v>25</v>
      </c>
      <c r="H36" s="367" t="s">
        <v>24</v>
      </c>
      <c r="I36" s="367" t="s">
        <v>125</v>
      </c>
    </row>
    <row r="37">
      <c r="C37" s="3"/>
      <c r="D37" s="3" t="s">
        <v>20386</v>
      </c>
      <c r="E37" s="370" t="s">
        <v>7074</v>
      </c>
      <c r="F37" s="370" t="s">
        <v>20197</v>
      </c>
      <c r="G37" s="367" t="s">
        <v>25</v>
      </c>
      <c r="H37" s="367" t="s">
        <v>24</v>
      </c>
      <c r="I37" s="367" t="s">
        <v>53</v>
      </c>
    </row>
    <row r="38">
      <c r="C38" s="3"/>
      <c r="D38" s="3" t="s">
        <v>20387</v>
      </c>
      <c r="E38" s="370" t="s">
        <v>5855</v>
      </c>
      <c r="F38" s="370" t="s">
        <v>17930</v>
      </c>
      <c r="G38" s="367" t="s">
        <v>5691</v>
      </c>
      <c r="H38" s="367" t="s">
        <v>18</v>
      </c>
      <c r="I38" s="367" t="s">
        <v>53</v>
      </c>
    </row>
    <row r="39">
      <c r="C39" s="3"/>
      <c r="D39" s="3" t="s">
        <v>20388</v>
      </c>
      <c r="E39" s="370" t="s">
        <v>5638</v>
      </c>
      <c r="F39" s="370" t="s">
        <v>16612</v>
      </c>
      <c r="G39" s="367" t="s">
        <v>49</v>
      </c>
      <c r="H39" s="367" t="s">
        <v>35</v>
      </c>
      <c r="I39" s="367" t="s">
        <v>53</v>
      </c>
    </row>
    <row r="40">
      <c r="C40" s="3"/>
      <c r="D40" s="3" t="s">
        <v>20389</v>
      </c>
      <c r="E40" s="370" t="s">
        <v>5740</v>
      </c>
      <c r="F40" s="370" t="s">
        <v>20198</v>
      </c>
      <c r="G40" s="367" t="s">
        <v>25</v>
      </c>
      <c r="H40" s="367" t="s">
        <v>24</v>
      </c>
      <c r="I40" s="367" t="s">
        <v>53</v>
      </c>
    </row>
    <row r="41">
      <c r="C41" s="3"/>
      <c r="D41" s="3" t="s">
        <v>20390</v>
      </c>
      <c r="E41" s="370" t="s">
        <v>5565</v>
      </c>
      <c r="F41" s="370" t="s">
        <v>40</v>
      </c>
      <c r="G41" s="367" t="s">
        <v>38</v>
      </c>
      <c r="H41" s="367" t="s">
        <v>35</v>
      </c>
      <c r="I41" s="367" t="s">
        <v>41</v>
      </c>
    </row>
    <row r="42">
      <c r="C42" s="3"/>
      <c r="D42" s="3" t="s">
        <v>20374</v>
      </c>
      <c r="E42" s="370" t="s">
        <v>20391</v>
      </c>
      <c r="F42" s="370" t="s">
        <v>20392</v>
      </c>
      <c r="G42" s="367" t="s">
        <v>33</v>
      </c>
      <c r="H42" s="367" t="s">
        <v>24</v>
      </c>
      <c r="I42" s="367" t="s">
        <v>48</v>
      </c>
    </row>
    <row r="43">
      <c r="C43" s="3"/>
      <c r="D43" s="3" t="s">
        <v>20352</v>
      </c>
      <c r="E43" s="370" t="s">
        <v>20393</v>
      </c>
      <c r="F43" s="370" t="s">
        <v>20394</v>
      </c>
      <c r="G43" s="367" t="s">
        <v>33</v>
      </c>
      <c r="H43" s="367" t="s">
        <v>24</v>
      </c>
      <c r="I43" s="367" t="s">
        <v>48</v>
      </c>
    </row>
    <row r="44">
      <c r="C44" s="3"/>
      <c r="D44" s="3" t="s">
        <v>20308</v>
      </c>
      <c r="E44" s="370" t="s">
        <v>20395</v>
      </c>
      <c r="F44" s="370" t="s">
        <v>20396</v>
      </c>
      <c r="G44" s="367" t="s">
        <v>33</v>
      </c>
      <c r="H44" s="367" t="s">
        <v>24</v>
      </c>
      <c r="I44" s="367" t="s">
        <v>48</v>
      </c>
    </row>
    <row r="45">
      <c r="C45" s="3"/>
      <c r="D45" s="3" t="s">
        <v>20397</v>
      </c>
      <c r="E45" s="370" t="s">
        <v>20398</v>
      </c>
      <c r="F45" s="370" t="s">
        <v>20399</v>
      </c>
      <c r="G45" s="367" t="s">
        <v>30</v>
      </c>
      <c r="H45" s="367" t="s">
        <v>24</v>
      </c>
      <c r="I45" s="367" t="s">
        <v>48</v>
      </c>
    </row>
    <row r="46">
      <c r="C46" s="3"/>
      <c r="D46" s="3" t="s">
        <v>20400</v>
      </c>
      <c r="E46" s="370" t="s">
        <v>20401</v>
      </c>
      <c r="F46" s="370" t="s">
        <v>20402</v>
      </c>
      <c r="G46" s="367" t="s">
        <v>30</v>
      </c>
      <c r="H46" s="367" t="s">
        <v>24</v>
      </c>
      <c r="I46" s="367" t="s">
        <v>48</v>
      </c>
    </row>
    <row r="47">
      <c r="C47" s="3"/>
      <c r="D47" s="3" t="s">
        <v>20364</v>
      </c>
      <c r="E47" s="370" t="s">
        <v>20403</v>
      </c>
      <c r="F47" s="370" t="s">
        <v>20404</v>
      </c>
      <c r="G47" s="367" t="s">
        <v>25</v>
      </c>
      <c r="H47" s="367" t="s">
        <v>24</v>
      </c>
      <c r="I47" s="367" t="s">
        <v>48</v>
      </c>
    </row>
    <row r="48">
      <c r="C48" s="3"/>
      <c r="D48" s="3" t="s">
        <v>20405</v>
      </c>
      <c r="E48" s="370" t="s">
        <v>20406</v>
      </c>
      <c r="F48" s="370" t="s">
        <v>20407</v>
      </c>
      <c r="G48" s="367" t="s">
        <v>19</v>
      </c>
      <c r="H48" s="367" t="s">
        <v>18</v>
      </c>
      <c r="I48" s="367" t="s">
        <v>48</v>
      </c>
    </row>
    <row r="49">
      <c r="C49" s="3"/>
      <c r="D49" s="3" t="s">
        <v>20408</v>
      </c>
      <c r="E49" s="370" t="s">
        <v>5605</v>
      </c>
      <c r="F49" s="370" t="s">
        <v>15893</v>
      </c>
      <c r="G49" s="367" t="s">
        <v>30</v>
      </c>
      <c r="H49" s="367" t="s">
        <v>24</v>
      </c>
      <c r="I49" s="367" t="s">
        <v>48</v>
      </c>
    </row>
    <row r="50">
      <c r="C50" s="3"/>
      <c r="D50" s="3" t="s">
        <v>20409</v>
      </c>
      <c r="E50" s="370" t="s">
        <v>6015</v>
      </c>
      <c r="F50" s="370" t="s">
        <v>19755</v>
      </c>
      <c r="G50" s="367" t="s">
        <v>49</v>
      </c>
      <c r="H50" s="367" t="s">
        <v>35</v>
      </c>
      <c r="I50" s="367" t="s">
        <v>48</v>
      </c>
    </row>
    <row r="51">
      <c r="C51" s="3"/>
      <c r="D51" s="3" t="s">
        <v>18787</v>
      </c>
      <c r="E51" s="370" t="s">
        <v>20410</v>
      </c>
      <c r="F51" s="370" t="s">
        <v>20411</v>
      </c>
      <c r="G51" s="367" t="s">
        <v>30</v>
      </c>
      <c r="H51" s="367" t="s">
        <v>24</v>
      </c>
      <c r="I51" s="367" t="s">
        <v>48</v>
      </c>
    </row>
    <row r="52">
      <c r="C52" s="3"/>
      <c r="D52" s="3" t="s">
        <v>20412</v>
      </c>
      <c r="E52" s="370" t="s">
        <v>5570</v>
      </c>
      <c r="F52" s="370" t="s">
        <v>20413</v>
      </c>
      <c r="G52" s="367" t="s">
        <v>19</v>
      </c>
      <c r="H52" s="367" t="s">
        <v>18</v>
      </c>
      <c r="I52" s="367" t="s">
        <v>53</v>
      </c>
    </row>
    <row r="53">
      <c r="C53" s="3"/>
      <c r="D53" s="3" t="s">
        <v>20414</v>
      </c>
      <c r="E53" s="370" t="s">
        <v>20415</v>
      </c>
      <c r="F53" s="370" t="s">
        <v>20416</v>
      </c>
      <c r="G53" s="367" t="s">
        <v>30</v>
      </c>
      <c r="H53" s="367" t="s">
        <v>24</v>
      </c>
      <c r="I53" s="367" t="s">
        <v>48</v>
      </c>
    </row>
    <row r="54">
      <c r="E54" s="370" t="s">
        <v>20417</v>
      </c>
      <c r="F54" s="370" t="s">
        <v>20418</v>
      </c>
      <c r="G54" s="367" t="s">
        <v>49</v>
      </c>
      <c r="H54" s="367" t="s">
        <v>35</v>
      </c>
      <c r="I54" s="367" t="s">
        <v>48</v>
      </c>
    </row>
    <row r="55">
      <c r="E55" s="370" t="s">
        <v>5684</v>
      </c>
      <c r="F55" s="370" t="s">
        <v>20419</v>
      </c>
      <c r="G55" s="367" t="s">
        <v>7702</v>
      </c>
      <c r="H55" s="367" t="s">
        <v>18</v>
      </c>
      <c r="I55" s="367" t="s">
        <v>98</v>
      </c>
    </row>
    <row r="56">
      <c r="E56" s="370" t="s">
        <v>20420</v>
      </c>
      <c r="F56" s="370" t="s">
        <v>20421</v>
      </c>
      <c r="G56" s="367" t="s">
        <v>5691</v>
      </c>
      <c r="H56" s="367" t="s">
        <v>18</v>
      </c>
      <c r="I56" s="375"/>
    </row>
    <row r="57">
      <c r="E57" s="370" t="s">
        <v>5834</v>
      </c>
      <c r="F57" s="370" t="s">
        <v>20422</v>
      </c>
      <c r="G57" s="367" t="s">
        <v>5989</v>
      </c>
      <c r="H57" s="367" t="s">
        <v>18</v>
      </c>
      <c r="I57" s="367" t="s">
        <v>53</v>
      </c>
    </row>
    <row r="58">
      <c r="E58" s="370" t="s">
        <v>5987</v>
      </c>
      <c r="F58" s="370" t="s">
        <v>20201</v>
      </c>
      <c r="G58" s="367" t="s">
        <v>5668</v>
      </c>
      <c r="H58" s="367" t="s">
        <v>18</v>
      </c>
      <c r="I58" s="367" t="s">
        <v>53</v>
      </c>
    </row>
    <row r="59">
      <c r="E59" s="370" t="s">
        <v>5614</v>
      </c>
      <c r="F59" s="370" t="s">
        <v>20423</v>
      </c>
      <c r="G59" s="367" t="s">
        <v>30</v>
      </c>
      <c r="H59" s="367" t="s">
        <v>24</v>
      </c>
      <c r="I59" s="367" t="s">
        <v>48</v>
      </c>
    </row>
    <row r="60">
      <c r="E60" s="370" t="s">
        <v>5829</v>
      </c>
      <c r="F60" s="370" t="s">
        <v>20424</v>
      </c>
      <c r="G60" s="367" t="s">
        <v>25</v>
      </c>
      <c r="H60" s="367" t="s">
        <v>24</v>
      </c>
      <c r="I60" s="367" t="s">
        <v>48</v>
      </c>
    </row>
    <row r="61">
      <c r="E61" s="370" t="s">
        <v>5599</v>
      </c>
      <c r="F61" s="370" t="s">
        <v>20425</v>
      </c>
      <c r="G61" s="367" t="s">
        <v>33</v>
      </c>
      <c r="H61" s="367" t="s">
        <v>24</v>
      </c>
      <c r="I61" s="367" t="s">
        <v>48</v>
      </c>
    </row>
    <row r="62">
      <c r="E62" s="370" t="s">
        <v>5719</v>
      </c>
      <c r="F62" s="370" t="s">
        <v>20426</v>
      </c>
      <c r="G62" s="367" t="s">
        <v>36</v>
      </c>
      <c r="H62" s="367" t="s">
        <v>35</v>
      </c>
      <c r="I62" s="367" t="s">
        <v>48</v>
      </c>
    </row>
    <row r="63">
      <c r="E63" s="370" t="s">
        <v>20427</v>
      </c>
      <c r="F63" s="370" t="s">
        <v>20428</v>
      </c>
      <c r="G63" s="367" t="s">
        <v>5691</v>
      </c>
      <c r="H63" s="367" t="s">
        <v>18</v>
      </c>
      <c r="I63" s="367" t="s">
        <v>48</v>
      </c>
    </row>
    <row r="64">
      <c r="E64" s="370" t="s">
        <v>7090</v>
      </c>
      <c r="F64" s="370" t="s">
        <v>12481</v>
      </c>
      <c r="G64" s="367" t="s">
        <v>5691</v>
      </c>
      <c r="H64" s="367" t="s">
        <v>18</v>
      </c>
      <c r="I64" s="367" t="s">
        <v>53</v>
      </c>
    </row>
    <row r="65">
      <c r="E65" s="370" t="s">
        <v>20429</v>
      </c>
      <c r="F65" s="370" t="s">
        <v>20430</v>
      </c>
      <c r="G65" s="367" t="s">
        <v>19</v>
      </c>
      <c r="H65" s="367" t="s">
        <v>18</v>
      </c>
      <c r="I65" s="367" t="s">
        <v>48</v>
      </c>
    </row>
    <row r="66">
      <c r="E66" s="370" t="s">
        <v>6012</v>
      </c>
      <c r="F66" s="370" t="s">
        <v>46</v>
      </c>
      <c r="G66" s="367" t="s">
        <v>49</v>
      </c>
      <c r="H66" s="367" t="s">
        <v>35</v>
      </c>
      <c r="I66" s="367" t="s">
        <v>53</v>
      </c>
    </row>
    <row r="67">
      <c r="E67" s="370" t="s">
        <v>5597</v>
      </c>
      <c r="F67" s="370" t="s">
        <v>20431</v>
      </c>
      <c r="G67" s="367" t="s">
        <v>30</v>
      </c>
      <c r="H67" s="367" t="s">
        <v>24</v>
      </c>
      <c r="I67" s="367" t="s">
        <v>48</v>
      </c>
    </row>
    <row r="68">
      <c r="E68" s="370" t="s">
        <v>5579</v>
      </c>
      <c r="F68" s="370" t="s">
        <v>45</v>
      </c>
      <c r="G68" s="367" t="s">
        <v>38</v>
      </c>
      <c r="H68" s="367" t="s">
        <v>35</v>
      </c>
      <c r="I68" s="367" t="s">
        <v>53</v>
      </c>
    </row>
    <row r="69">
      <c r="E69" s="370" t="s">
        <v>5581</v>
      </c>
      <c r="F69" s="370" t="s">
        <v>44</v>
      </c>
      <c r="G69" s="367" t="s">
        <v>38</v>
      </c>
      <c r="H69" s="367" t="s">
        <v>35</v>
      </c>
      <c r="I69" s="367" t="s">
        <v>53</v>
      </c>
    </row>
    <row r="70">
      <c r="E70" s="370" t="s">
        <v>5571</v>
      </c>
      <c r="F70" s="370" t="s">
        <v>14883</v>
      </c>
      <c r="G70" s="367" t="s">
        <v>25</v>
      </c>
      <c r="H70" s="367" t="s">
        <v>24</v>
      </c>
      <c r="I70" s="367" t="s">
        <v>48</v>
      </c>
    </row>
    <row r="71">
      <c r="E71" s="370" t="s">
        <v>20432</v>
      </c>
      <c r="F71" s="370" t="s">
        <v>20433</v>
      </c>
      <c r="G71" s="367" t="s">
        <v>36</v>
      </c>
      <c r="H71" s="367" t="s">
        <v>35</v>
      </c>
      <c r="I71" s="367" t="s">
        <v>53</v>
      </c>
    </row>
    <row r="72">
      <c r="E72" s="370" t="s">
        <v>7540</v>
      </c>
      <c r="F72" s="370" t="s">
        <v>20434</v>
      </c>
      <c r="G72" s="375"/>
      <c r="H72" s="375"/>
      <c r="I72" s="375"/>
    </row>
    <row r="73">
      <c r="E73" s="370" t="s">
        <v>20435</v>
      </c>
      <c r="F73" s="370" t="s">
        <v>20436</v>
      </c>
      <c r="G73" s="367" t="s">
        <v>49</v>
      </c>
      <c r="H73" s="367" t="s">
        <v>35</v>
      </c>
      <c r="I73" s="367" t="s">
        <v>48</v>
      </c>
    </row>
    <row r="74">
      <c r="E74" s="370" t="s">
        <v>5562</v>
      </c>
      <c r="F74" s="370" t="s">
        <v>20199</v>
      </c>
      <c r="G74" s="367" t="s">
        <v>30</v>
      </c>
      <c r="H74" s="367" t="s">
        <v>24</v>
      </c>
      <c r="I74" s="367" t="s">
        <v>43</v>
      </c>
    </row>
    <row r="75">
      <c r="E75" s="370" t="s">
        <v>5577</v>
      </c>
      <c r="F75" s="370" t="s">
        <v>20437</v>
      </c>
      <c r="G75" s="367" t="s">
        <v>30</v>
      </c>
      <c r="H75" s="367" t="s">
        <v>24</v>
      </c>
      <c r="I75" s="367" t="s">
        <v>125</v>
      </c>
    </row>
    <row r="76">
      <c r="E76" s="370" t="s">
        <v>5622</v>
      </c>
      <c r="F76" s="370" t="s">
        <v>15122</v>
      </c>
      <c r="G76" s="367" t="s">
        <v>30</v>
      </c>
      <c r="H76" s="367" t="s">
        <v>24</v>
      </c>
      <c r="I76" s="367" t="s">
        <v>48</v>
      </c>
    </row>
    <row r="77">
      <c r="E77" s="370" t="s">
        <v>6219</v>
      </c>
      <c r="F77" s="370" t="s">
        <v>14209</v>
      </c>
      <c r="G77" s="367" t="s">
        <v>30</v>
      </c>
      <c r="H77" s="367" t="s">
        <v>24</v>
      </c>
      <c r="I77" s="367" t="s">
        <v>91</v>
      </c>
    </row>
    <row r="78">
      <c r="E78" s="370" t="s">
        <v>5749</v>
      </c>
      <c r="F78" s="370" t="s">
        <v>14794</v>
      </c>
      <c r="G78" s="367" t="s">
        <v>30</v>
      </c>
      <c r="H78" s="367" t="s">
        <v>24</v>
      </c>
      <c r="I78" s="367" t="s">
        <v>91</v>
      </c>
    </row>
    <row r="79">
      <c r="E79" s="370" t="s">
        <v>5583</v>
      </c>
      <c r="F79" s="370" t="s">
        <v>12387</v>
      </c>
      <c r="G79" s="367" t="s">
        <v>30</v>
      </c>
      <c r="H79" s="367" t="s">
        <v>24</v>
      </c>
      <c r="I79" s="367" t="s">
        <v>53</v>
      </c>
    </row>
    <row r="80">
      <c r="E80" s="370" t="s">
        <v>20438</v>
      </c>
      <c r="F80" s="370" t="s">
        <v>20439</v>
      </c>
      <c r="G80" s="367" t="s">
        <v>36</v>
      </c>
      <c r="H80" s="367" t="s">
        <v>35</v>
      </c>
      <c r="I80" s="367" t="s">
        <v>48</v>
      </c>
    </row>
    <row r="81">
      <c r="E81" s="370" t="s">
        <v>20440</v>
      </c>
      <c r="F81" s="370" t="s">
        <v>20441</v>
      </c>
      <c r="G81" s="367" t="s">
        <v>5668</v>
      </c>
      <c r="H81" s="367" t="s">
        <v>18</v>
      </c>
      <c r="I81" s="367" t="s">
        <v>48</v>
      </c>
    </row>
    <row r="82">
      <c r="E82" s="370" t="s">
        <v>20442</v>
      </c>
      <c r="F82" s="370" t="s">
        <v>20443</v>
      </c>
      <c r="G82" s="367" t="s">
        <v>30</v>
      </c>
      <c r="H82" s="367" t="s">
        <v>24</v>
      </c>
      <c r="I82" s="367" t="s">
        <v>48</v>
      </c>
    </row>
    <row r="83">
      <c r="E83" s="370" t="s">
        <v>6333</v>
      </c>
      <c r="F83" s="370" t="s">
        <v>18635</v>
      </c>
      <c r="G83" s="367" t="s">
        <v>38</v>
      </c>
      <c r="H83" s="367" t="s">
        <v>35</v>
      </c>
      <c r="I83" s="367" t="s">
        <v>48</v>
      </c>
    </row>
    <row r="84">
      <c r="E84" s="370" t="s">
        <v>20444</v>
      </c>
      <c r="F84" s="370" t="s">
        <v>20445</v>
      </c>
      <c r="G84" s="367" t="s">
        <v>5691</v>
      </c>
      <c r="H84" s="367" t="s">
        <v>18</v>
      </c>
      <c r="I84" s="367" t="s">
        <v>48</v>
      </c>
    </row>
    <row r="85">
      <c r="E85" s="370" t="s">
        <v>5587</v>
      </c>
      <c r="F85" s="370" t="s">
        <v>19331</v>
      </c>
      <c r="G85" s="367" t="s">
        <v>25</v>
      </c>
      <c r="H85" s="367" t="s">
        <v>24</v>
      </c>
      <c r="I85" s="367" t="s">
        <v>48</v>
      </c>
    </row>
    <row r="86">
      <c r="E86" s="370" t="s">
        <v>5798</v>
      </c>
      <c r="F86" s="370" t="s">
        <v>20446</v>
      </c>
      <c r="G86" s="367" t="s">
        <v>30</v>
      </c>
      <c r="H86" s="367" t="s">
        <v>24</v>
      </c>
      <c r="I86" s="367" t="s">
        <v>48</v>
      </c>
    </row>
    <row r="87">
      <c r="E87" s="370" t="s">
        <v>5640</v>
      </c>
      <c r="F87" s="370" t="s">
        <v>20447</v>
      </c>
      <c r="G87" s="367" t="s">
        <v>5989</v>
      </c>
      <c r="H87" s="367" t="s">
        <v>18</v>
      </c>
      <c r="I87" s="367" t="s">
        <v>48</v>
      </c>
    </row>
    <row r="88">
      <c r="E88" s="370" t="s">
        <v>6516</v>
      </c>
      <c r="F88" s="370" t="s">
        <v>15206</v>
      </c>
      <c r="G88" s="367" t="s">
        <v>33</v>
      </c>
      <c r="H88" s="367" t="s">
        <v>24</v>
      </c>
      <c r="I88" s="367" t="s">
        <v>125</v>
      </c>
    </row>
    <row r="89">
      <c r="E89" s="370" t="s">
        <v>6050</v>
      </c>
      <c r="F89" s="370" t="s">
        <v>27</v>
      </c>
      <c r="G89" s="367" t="s">
        <v>25</v>
      </c>
      <c r="H89" s="367" t="s">
        <v>24</v>
      </c>
      <c r="I89" s="367" t="s">
        <v>53</v>
      </c>
    </row>
    <row r="90">
      <c r="E90" s="370" t="s">
        <v>6135</v>
      </c>
      <c r="F90" s="370" t="s">
        <v>20448</v>
      </c>
      <c r="G90" s="367" t="s">
        <v>33</v>
      </c>
      <c r="H90" s="367" t="s">
        <v>24</v>
      </c>
      <c r="I90" s="367" t="s">
        <v>48</v>
      </c>
    </row>
    <row r="91">
      <c r="E91" s="370" t="s">
        <v>20449</v>
      </c>
      <c r="F91" s="370" t="s">
        <v>20450</v>
      </c>
      <c r="G91" s="367" t="s">
        <v>33</v>
      </c>
      <c r="H91" s="367" t="s">
        <v>24</v>
      </c>
      <c r="I91" s="367" t="s">
        <v>48</v>
      </c>
    </row>
    <row r="92">
      <c r="E92" s="370" t="s">
        <v>5591</v>
      </c>
      <c r="F92" s="370" t="s">
        <v>20451</v>
      </c>
      <c r="G92" s="367" t="s">
        <v>5668</v>
      </c>
      <c r="H92" s="367" t="s">
        <v>18</v>
      </c>
      <c r="I92" s="367" t="s">
        <v>48</v>
      </c>
    </row>
    <row r="93">
      <c r="E93" s="370" t="s">
        <v>20452</v>
      </c>
      <c r="F93" s="370" t="s">
        <v>20453</v>
      </c>
      <c r="G93" s="367" t="s">
        <v>5989</v>
      </c>
      <c r="H93" s="367" t="s">
        <v>18</v>
      </c>
      <c r="I93" s="367" t="s">
        <v>48</v>
      </c>
    </row>
    <row r="94">
      <c r="E94" s="370" t="s">
        <v>20454</v>
      </c>
      <c r="F94" s="370" t="s">
        <v>16622</v>
      </c>
      <c r="G94" s="367" t="s">
        <v>30</v>
      </c>
      <c r="H94" s="367" t="s">
        <v>24</v>
      </c>
      <c r="I94" s="367" t="s">
        <v>48</v>
      </c>
    </row>
    <row r="95">
      <c r="E95" s="370" t="s">
        <v>5585</v>
      </c>
      <c r="F95" s="370" t="s">
        <v>20203</v>
      </c>
      <c r="G95" s="367" t="s">
        <v>33</v>
      </c>
      <c r="H95" s="367" t="s">
        <v>24</v>
      </c>
      <c r="I95" s="367" t="s">
        <v>48</v>
      </c>
    </row>
    <row r="96">
      <c r="E96" s="370" t="s">
        <v>6360</v>
      </c>
      <c r="F96" s="370" t="s">
        <v>20455</v>
      </c>
      <c r="G96" s="367" t="s">
        <v>36</v>
      </c>
      <c r="H96" s="367" t="s">
        <v>35</v>
      </c>
      <c r="I96" s="367" t="s">
        <v>53</v>
      </c>
    </row>
    <row r="97">
      <c r="E97" s="370" t="s">
        <v>20456</v>
      </c>
      <c r="F97" s="370" t="s">
        <v>20457</v>
      </c>
      <c r="G97" s="367" t="s">
        <v>30</v>
      </c>
      <c r="H97" s="367" t="s">
        <v>24</v>
      </c>
      <c r="I97" s="367" t="s">
        <v>48</v>
      </c>
    </row>
    <row r="98">
      <c r="E98" s="370" t="s">
        <v>5593</v>
      </c>
      <c r="F98" s="370" t="s">
        <v>32</v>
      </c>
      <c r="G98" s="367" t="s">
        <v>30</v>
      </c>
      <c r="H98" s="367" t="s">
        <v>24</v>
      </c>
      <c r="I98" s="367" t="s">
        <v>53</v>
      </c>
    </row>
    <row r="99">
      <c r="E99" s="370" t="s">
        <v>20458</v>
      </c>
      <c r="F99" s="370" t="s">
        <v>20459</v>
      </c>
      <c r="G99" s="367" t="s">
        <v>33</v>
      </c>
      <c r="H99" s="367" t="s">
        <v>24</v>
      </c>
      <c r="I99" s="367" t="s">
        <v>48</v>
      </c>
    </row>
    <row r="100">
      <c r="E100" s="370" t="s">
        <v>5601</v>
      </c>
      <c r="F100" s="370" t="s">
        <v>14268</v>
      </c>
      <c r="G100" s="367" t="s">
        <v>19</v>
      </c>
      <c r="H100" s="367" t="s">
        <v>18</v>
      </c>
      <c r="I100" s="367" t="s">
        <v>48</v>
      </c>
    </row>
    <row r="101">
      <c r="E101" s="370" t="s">
        <v>20460</v>
      </c>
      <c r="F101" s="370" t="s">
        <v>20461</v>
      </c>
      <c r="G101" s="367" t="s">
        <v>36</v>
      </c>
      <c r="H101" s="367" t="s">
        <v>35</v>
      </c>
      <c r="I101" s="367" t="s">
        <v>48</v>
      </c>
    </row>
    <row r="102">
      <c r="E102" s="370" t="s">
        <v>5589</v>
      </c>
      <c r="F102" s="370" t="s">
        <v>23</v>
      </c>
      <c r="G102" s="375"/>
      <c r="H102" s="375"/>
      <c r="I102" s="375"/>
    </row>
    <row r="103">
      <c r="E103" s="370" t="s">
        <v>5573</v>
      </c>
      <c r="F103" s="370" t="s">
        <v>13088</v>
      </c>
      <c r="G103" s="367" t="s">
        <v>30</v>
      </c>
      <c r="H103" s="367" t="s">
        <v>24</v>
      </c>
      <c r="I103" s="367" t="s">
        <v>48</v>
      </c>
    </row>
    <row r="104">
      <c r="E104" s="370" t="s">
        <v>20462</v>
      </c>
      <c r="F104" s="370" t="s">
        <v>20463</v>
      </c>
      <c r="G104" s="375"/>
      <c r="H104" s="375"/>
      <c r="I104" s="375"/>
    </row>
    <row r="105">
      <c r="E105" s="370" t="s">
        <v>5648</v>
      </c>
      <c r="F105" s="370" t="s">
        <v>12973</v>
      </c>
      <c r="G105" s="367" t="s">
        <v>5691</v>
      </c>
      <c r="H105" s="367" t="s">
        <v>18</v>
      </c>
      <c r="I105" s="367" t="s">
        <v>1</v>
      </c>
    </row>
    <row r="106">
      <c r="E106" s="370" t="s">
        <v>6130</v>
      </c>
      <c r="F106" s="370" t="s">
        <v>20464</v>
      </c>
      <c r="G106" s="367" t="s">
        <v>38</v>
      </c>
      <c r="H106" s="367" t="s">
        <v>35</v>
      </c>
      <c r="I106" s="367" t="s">
        <v>43</v>
      </c>
    </row>
    <row r="107">
      <c r="E107" s="370" t="s">
        <v>20465</v>
      </c>
      <c r="F107" s="370" t="s">
        <v>20466</v>
      </c>
      <c r="G107" s="367" t="s">
        <v>36</v>
      </c>
      <c r="H107" s="367" t="s">
        <v>35</v>
      </c>
      <c r="I107" s="367" t="s">
        <v>48</v>
      </c>
    </row>
    <row r="108">
      <c r="E108" s="370" t="s">
        <v>5868</v>
      </c>
      <c r="F108" s="370" t="s">
        <v>15562</v>
      </c>
      <c r="G108" s="367" t="s">
        <v>25</v>
      </c>
      <c r="H108" s="367" t="s">
        <v>24</v>
      </c>
      <c r="I108" s="367" t="s">
        <v>53</v>
      </c>
    </row>
    <row r="109">
      <c r="E109" s="367" t="s">
        <v>5652</v>
      </c>
      <c r="F109" s="367" t="s">
        <v>20467</v>
      </c>
      <c r="G109" s="367" t="s">
        <v>19</v>
      </c>
      <c r="H109" s="367" t="s">
        <v>18</v>
      </c>
      <c r="I109" s="367" t="s">
        <v>59</v>
      </c>
    </row>
    <row r="110">
      <c r="E110" s="367" t="s">
        <v>20468</v>
      </c>
      <c r="F110" s="367" t="s">
        <v>20469</v>
      </c>
      <c r="G110" s="367" t="s">
        <v>19</v>
      </c>
      <c r="H110" s="367" t="s">
        <v>18</v>
      </c>
      <c r="I110" s="367" t="s">
        <v>91</v>
      </c>
    </row>
    <row r="111">
      <c r="E111" s="367" t="s">
        <v>6214</v>
      </c>
      <c r="F111" s="367" t="s">
        <v>20200</v>
      </c>
      <c r="G111" s="367" t="s">
        <v>6907</v>
      </c>
      <c r="H111" s="367" t="s">
        <v>24</v>
      </c>
      <c r="I111" s="367" t="s">
        <v>53</v>
      </c>
    </row>
    <row r="112">
      <c r="E112" s="367" t="s">
        <v>6137</v>
      </c>
      <c r="F112" s="367" t="s">
        <v>20470</v>
      </c>
      <c r="G112" s="367" t="s">
        <v>5668</v>
      </c>
      <c r="H112" s="367" t="s">
        <v>18</v>
      </c>
      <c r="I112" s="367" t="s">
        <v>91</v>
      </c>
    </row>
    <row r="113">
      <c r="E113" s="367" t="s">
        <v>5783</v>
      </c>
      <c r="F113" s="367" t="s">
        <v>15521</v>
      </c>
      <c r="G113" s="367" t="s">
        <v>25</v>
      </c>
      <c r="H113" s="367" t="s">
        <v>24</v>
      </c>
      <c r="I113" s="367" t="s">
        <v>125</v>
      </c>
    </row>
    <row r="114">
      <c r="E114" s="367" t="s">
        <v>5841</v>
      </c>
      <c r="F114" s="367" t="s">
        <v>20471</v>
      </c>
      <c r="G114" s="367" t="s">
        <v>30</v>
      </c>
      <c r="H114" s="367" t="s">
        <v>24</v>
      </c>
      <c r="I114" s="367" t="s">
        <v>43</v>
      </c>
    </row>
    <row r="115">
      <c r="E115" s="367" t="s">
        <v>5846</v>
      </c>
      <c r="F115" s="367" t="s">
        <v>20472</v>
      </c>
      <c r="G115" s="367" t="s">
        <v>30</v>
      </c>
      <c r="H115" s="367" t="s">
        <v>24</v>
      </c>
      <c r="I115" s="367" t="s">
        <v>48</v>
      </c>
    </row>
    <row r="116">
      <c r="E116" s="367" t="s">
        <v>5884</v>
      </c>
      <c r="F116" s="367" t="s">
        <v>47</v>
      </c>
      <c r="G116" s="367" t="s">
        <v>25</v>
      </c>
      <c r="H116" s="367" t="s">
        <v>24</v>
      </c>
      <c r="I116" s="367" t="s">
        <v>48</v>
      </c>
    </row>
    <row r="117">
      <c r="E117" s="367" t="s">
        <v>5911</v>
      </c>
      <c r="F117" s="367" t="s">
        <v>20473</v>
      </c>
      <c r="G117" s="367" t="s">
        <v>25</v>
      </c>
      <c r="H117" s="367" t="s">
        <v>24</v>
      </c>
      <c r="I117" s="367" t="s">
        <v>48</v>
      </c>
    </row>
    <row r="118">
      <c r="E118" s="367" t="s">
        <v>5899</v>
      </c>
      <c r="F118" s="367" t="s">
        <v>17935</v>
      </c>
      <c r="G118" s="367" t="s">
        <v>49</v>
      </c>
      <c r="H118" s="367" t="s">
        <v>35</v>
      </c>
      <c r="I118" s="367" t="s">
        <v>48</v>
      </c>
    </row>
    <row r="119">
      <c r="E119" s="367" t="s">
        <v>5933</v>
      </c>
      <c r="F119" s="367" t="s">
        <v>20474</v>
      </c>
      <c r="G119" s="367" t="s">
        <v>25</v>
      </c>
      <c r="H119" s="367" t="s">
        <v>24</v>
      </c>
      <c r="I119" s="367" t="s">
        <v>125</v>
      </c>
    </row>
    <row r="120">
      <c r="E120" s="367" t="s">
        <v>5953</v>
      </c>
      <c r="F120" s="367" t="s">
        <v>20475</v>
      </c>
      <c r="G120" s="367" t="s">
        <v>25</v>
      </c>
      <c r="H120" s="367" t="s">
        <v>18</v>
      </c>
      <c r="I120" s="367" t="s">
        <v>125</v>
      </c>
    </row>
    <row r="121">
      <c r="E121" s="367" t="s">
        <v>5970</v>
      </c>
      <c r="F121" s="367" t="s">
        <v>20476</v>
      </c>
      <c r="G121" s="367" t="s">
        <v>6907</v>
      </c>
      <c r="H121" s="367" t="s">
        <v>24</v>
      </c>
      <c r="I121" s="367" t="s">
        <v>91</v>
      </c>
    </row>
    <row r="122">
      <c r="E122" s="367" t="s">
        <v>5973</v>
      </c>
      <c r="F122" s="367" t="s">
        <v>20477</v>
      </c>
      <c r="G122" s="367" t="s">
        <v>6907</v>
      </c>
      <c r="H122" s="367" t="s">
        <v>24</v>
      </c>
      <c r="I122" s="367" t="s">
        <v>91</v>
      </c>
    </row>
    <row r="123">
      <c r="E123" s="367" t="s">
        <v>5994</v>
      </c>
      <c r="F123" s="367" t="s">
        <v>20478</v>
      </c>
      <c r="G123" s="367" t="s">
        <v>38</v>
      </c>
      <c r="H123" s="367" t="s">
        <v>35</v>
      </c>
      <c r="I123" s="367" t="s">
        <v>125</v>
      </c>
    </row>
    <row r="124">
      <c r="E124" s="367" t="s">
        <v>5993</v>
      </c>
      <c r="F124" s="367" t="s">
        <v>20479</v>
      </c>
      <c r="G124" s="367" t="s">
        <v>38</v>
      </c>
      <c r="H124" s="367" t="s">
        <v>35</v>
      </c>
      <c r="I124" s="367" t="s">
        <v>91</v>
      </c>
    </row>
    <row r="125">
      <c r="E125" s="367" t="s">
        <v>6053</v>
      </c>
      <c r="F125" s="367" t="s">
        <v>20480</v>
      </c>
      <c r="G125" s="367" t="s">
        <v>19</v>
      </c>
      <c r="H125" s="367" t="s">
        <v>18</v>
      </c>
      <c r="I125" s="367" t="s">
        <v>48</v>
      </c>
    </row>
    <row r="126">
      <c r="E126" s="367" t="s">
        <v>5756</v>
      </c>
      <c r="F126" s="367" t="s">
        <v>20481</v>
      </c>
      <c r="G126" s="367" t="s">
        <v>38</v>
      </c>
      <c r="H126" s="367" t="s">
        <v>35</v>
      </c>
      <c r="I126" s="367" t="s">
        <v>43</v>
      </c>
    </row>
    <row r="127">
      <c r="E127" s="367" t="s">
        <v>6070</v>
      </c>
      <c r="F127" s="367" t="s">
        <v>20482</v>
      </c>
      <c r="G127" s="367" t="s">
        <v>38</v>
      </c>
      <c r="H127" s="367" t="s">
        <v>35</v>
      </c>
      <c r="I127" s="367" t="s">
        <v>53</v>
      </c>
    </row>
    <row r="128">
      <c r="E128" s="367" t="s">
        <v>6071</v>
      </c>
      <c r="F128" s="367" t="s">
        <v>20483</v>
      </c>
      <c r="G128" s="367" t="s">
        <v>38</v>
      </c>
      <c r="H128" s="367" t="s">
        <v>35</v>
      </c>
      <c r="I128" s="367" t="s">
        <v>53</v>
      </c>
    </row>
    <row r="129">
      <c r="E129" s="367" t="s">
        <v>6091</v>
      </c>
      <c r="F129" s="367" t="s">
        <v>20484</v>
      </c>
      <c r="G129" s="367" t="s">
        <v>38</v>
      </c>
      <c r="H129" s="367" t="s">
        <v>35</v>
      </c>
      <c r="I129" s="367" t="s">
        <v>43</v>
      </c>
    </row>
    <row r="130">
      <c r="E130" s="367" t="s">
        <v>6119</v>
      </c>
      <c r="F130" s="367" t="s">
        <v>20485</v>
      </c>
      <c r="G130" s="367" t="s">
        <v>33</v>
      </c>
      <c r="H130" s="367" t="s">
        <v>24</v>
      </c>
      <c r="I130" s="367" t="s">
        <v>91</v>
      </c>
    </row>
    <row r="131">
      <c r="E131" s="367" t="s">
        <v>6179</v>
      </c>
      <c r="F131" s="367" t="s">
        <v>42</v>
      </c>
      <c r="G131" s="367" t="s">
        <v>38</v>
      </c>
      <c r="H131" s="367" t="s">
        <v>35</v>
      </c>
      <c r="I131" s="367" t="s">
        <v>43</v>
      </c>
    </row>
    <row r="132">
      <c r="E132" s="367" t="s">
        <v>6171</v>
      </c>
      <c r="F132" s="367" t="s">
        <v>16180</v>
      </c>
      <c r="G132" s="367" t="s">
        <v>5668</v>
      </c>
      <c r="H132" s="367" t="s">
        <v>18</v>
      </c>
      <c r="I132" s="367" t="s">
        <v>91</v>
      </c>
    </row>
    <row r="133">
      <c r="E133" s="367" t="s">
        <v>5631</v>
      </c>
      <c r="F133" s="367" t="s">
        <v>16440</v>
      </c>
      <c r="G133" s="367" t="s">
        <v>25</v>
      </c>
      <c r="H133" s="367" t="s">
        <v>24</v>
      </c>
      <c r="I133" s="367" t="s">
        <v>48</v>
      </c>
    </row>
    <row r="134">
      <c r="E134" s="367" t="s">
        <v>6242</v>
      </c>
      <c r="F134" s="367" t="s">
        <v>20486</v>
      </c>
      <c r="G134" s="367" t="s">
        <v>5691</v>
      </c>
      <c r="H134" s="367" t="s">
        <v>18</v>
      </c>
      <c r="I134" s="367" t="s">
        <v>91</v>
      </c>
    </row>
    <row r="135">
      <c r="E135" s="367" t="s">
        <v>6330</v>
      </c>
      <c r="F135" s="367" t="s">
        <v>20192</v>
      </c>
      <c r="G135" s="367" t="s">
        <v>38</v>
      </c>
      <c r="H135" s="367" t="s">
        <v>35</v>
      </c>
      <c r="I135" s="367" t="s">
        <v>41</v>
      </c>
    </row>
    <row r="136">
      <c r="E136" s="367" t="s">
        <v>6347</v>
      </c>
      <c r="F136" s="367" t="s">
        <v>15727</v>
      </c>
      <c r="G136" s="367" t="s">
        <v>25</v>
      </c>
      <c r="H136" s="367" t="s">
        <v>24</v>
      </c>
      <c r="I136" s="367" t="s">
        <v>48</v>
      </c>
    </row>
    <row r="137">
      <c r="E137" s="367" t="s">
        <v>6348</v>
      </c>
      <c r="F137" s="367" t="s">
        <v>20487</v>
      </c>
      <c r="G137" s="367" t="s">
        <v>25</v>
      </c>
      <c r="H137" s="367" t="s">
        <v>24</v>
      </c>
      <c r="I137" s="367" t="s">
        <v>91</v>
      </c>
    </row>
    <row r="138">
      <c r="E138" s="367" t="s">
        <v>6352</v>
      </c>
      <c r="F138" s="367" t="s">
        <v>20488</v>
      </c>
      <c r="G138" s="367" t="s">
        <v>38</v>
      </c>
      <c r="H138" s="367" t="s">
        <v>35</v>
      </c>
      <c r="I138" s="367" t="s">
        <v>91</v>
      </c>
    </row>
    <row r="139">
      <c r="E139" s="367" t="s">
        <v>6368</v>
      </c>
      <c r="F139" s="367" t="s">
        <v>20489</v>
      </c>
      <c r="G139" s="367" t="s">
        <v>38</v>
      </c>
      <c r="H139" s="367" t="s">
        <v>35</v>
      </c>
      <c r="I139" s="367" t="s">
        <v>91</v>
      </c>
    </row>
    <row r="140">
      <c r="E140" s="367" t="s">
        <v>6506</v>
      </c>
      <c r="F140" s="367" t="s">
        <v>20490</v>
      </c>
      <c r="G140" s="375"/>
      <c r="H140" s="375"/>
      <c r="I140" s="367" t="s">
        <v>43</v>
      </c>
    </row>
    <row r="141">
      <c r="E141" s="367" t="s">
        <v>5811</v>
      </c>
      <c r="F141" s="367" t="s">
        <v>20491</v>
      </c>
      <c r="G141" s="367" t="s">
        <v>38</v>
      </c>
      <c r="H141" s="367" t="s">
        <v>35</v>
      </c>
      <c r="I141" s="367" t="s">
        <v>53</v>
      </c>
    </row>
    <row r="142">
      <c r="E142" s="367" t="s">
        <v>6582</v>
      </c>
      <c r="F142" s="367" t="s">
        <v>20492</v>
      </c>
      <c r="G142" s="367" t="s">
        <v>38</v>
      </c>
      <c r="H142" s="367" t="s">
        <v>35</v>
      </c>
      <c r="I142" s="367" t="s">
        <v>91</v>
      </c>
    </row>
    <row r="143">
      <c r="E143" s="367" t="s">
        <v>6676</v>
      </c>
      <c r="F143" s="367" t="s">
        <v>20493</v>
      </c>
      <c r="G143" s="367" t="s">
        <v>25</v>
      </c>
      <c r="H143" s="367" t="s">
        <v>24</v>
      </c>
      <c r="I143" s="367" t="s">
        <v>48</v>
      </c>
    </row>
    <row r="144">
      <c r="E144" s="367" t="s">
        <v>6710</v>
      </c>
      <c r="F144" s="367" t="s">
        <v>20494</v>
      </c>
      <c r="G144" s="367" t="s">
        <v>38</v>
      </c>
      <c r="H144" s="367" t="s">
        <v>35</v>
      </c>
      <c r="I144" s="367" t="s">
        <v>53</v>
      </c>
    </row>
    <row r="145">
      <c r="E145" s="367" t="s">
        <v>6744</v>
      </c>
      <c r="F145" s="367" t="s">
        <v>20495</v>
      </c>
      <c r="G145" s="367" t="s">
        <v>6927</v>
      </c>
      <c r="H145" s="367" t="s">
        <v>35</v>
      </c>
      <c r="I145" s="367" t="s">
        <v>91</v>
      </c>
    </row>
    <row r="146">
      <c r="E146" s="367" t="s">
        <v>6797</v>
      </c>
      <c r="F146" s="367" t="s">
        <v>12869</v>
      </c>
      <c r="G146" s="367" t="s">
        <v>30</v>
      </c>
      <c r="H146" s="367" t="s">
        <v>24</v>
      </c>
      <c r="I146" s="367" t="s">
        <v>53</v>
      </c>
    </row>
    <row r="147">
      <c r="E147" s="367" t="s">
        <v>6888</v>
      </c>
      <c r="F147" s="367" t="s">
        <v>12569</v>
      </c>
      <c r="G147" s="367" t="s">
        <v>30</v>
      </c>
      <c r="H147" s="367" t="s">
        <v>24</v>
      </c>
      <c r="I147" s="375"/>
    </row>
    <row r="148">
      <c r="E148" s="367" t="s">
        <v>6901</v>
      </c>
      <c r="F148" s="367" t="s">
        <v>20496</v>
      </c>
      <c r="G148" s="367" t="s">
        <v>5691</v>
      </c>
      <c r="H148" s="367" t="s">
        <v>18</v>
      </c>
      <c r="I148" s="367" t="s">
        <v>48</v>
      </c>
    </row>
    <row r="149">
      <c r="E149" s="367" t="s">
        <v>5813</v>
      </c>
      <c r="F149" s="367" t="s">
        <v>20497</v>
      </c>
      <c r="G149" s="367" t="s">
        <v>38</v>
      </c>
      <c r="H149" s="367" t="s">
        <v>35</v>
      </c>
      <c r="I149" s="367" t="s">
        <v>48</v>
      </c>
    </row>
    <row r="150">
      <c r="E150" s="367" t="s">
        <v>6951</v>
      </c>
      <c r="F150" s="367" t="s">
        <v>20498</v>
      </c>
      <c r="G150" s="367" t="s">
        <v>36</v>
      </c>
      <c r="H150" s="367" t="s">
        <v>35</v>
      </c>
      <c r="I150" s="367" t="s">
        <v>91</v>
      </c>
    </row>
    <row r="151">
      <c r="E151" s="367" t="s">
        <v>6987</v>
      </c>
      <c r="F151" s="367" t="s">
        <v>20499</v>
      </c>
      <c r="G151" s="367" t="s">
        <v>30</v>
      </c>
      <c r="H151" s="367" t="s">
        <v>24</v>
      </c>
      <c r="I151" s="367" t="s">
        <v>41</v>
      </c>
    </row>
    <row r="152">
      <c r="E152" s="367" t="s">
        <v>6990</v>
      </c>
      <c r="F152" s="367" t="s">
        <v>20500</v>
      </c>
      <c r="G152" s="367" t="s">
        <v>30</v>
      </c>
      <c r="H152" s="367" t="s">
        <v>24</v>
      </c>
      <c r="I152" s="367" t="s">
        <v>43</v>
      </c>
    </row>
    <row r="153">
      <c r="E153" s="367" t="s">
        <v>6997</v>
      </c>
      <c r="F153" s="367" t="s">
        <v>20416</v>
      </c>
      <c r="G153" s="367" t="s">
        <v>38</v>
      </c>
      <c r="H153" s="367" t="s">
        <v>35</v>
      </c>
      <c r="I153" s="375"/>
    </row>
    <row r="154">
      <c r="E154" s="367" t="s">
        <v>7051</v>
      </c>
      <c r="F154" s="367" t="s">
        <v>13806</v>
      </c>
      <c r="G154" s="367" t="s">
        <v>30</v>
      </c>
      <c r="H154" s="367" t="s">
        <v>24</v>
      </c>
      <c r="I154" s="367" t="s">
        <v>48</v>
      </c>
    </row>
    <row r="155">
      <c r="E155" s="367" t="s">
        <v>7053</v>
      </c>
      <c r="F155" s="367" t="s">
        <v>20501</v>
      </c>
      <c r="G155" s="367" t="s">
        <v>30</v>
      </c>
      <c r="H155" s="367" t="s">
        <v>24</v>
      </c>
      <c r="I155" s="367" t="s">
        <v>48</v>
      </c>
    </row>
    <row r="156">
      <c r="E156" s="367" t="s">
        <v>13682</v>
      </c>
      <c r="F156" s="367" t="s">
        <v>12713</v>
      </c>
      <c r="G156" s="367" t="s">
        <v>38</v>
      </c>
      <c r="H156" s="367" t="s">
        <v>18</v>
      </c>
      <c r="I156" s="367" t="s">
        <v>125</v>
      </c>
    </row>
    <row r="157">
      <c r="E157" s="367" t="s">
        <v>7159</v>
      </c>
      <c r="F157" s="367" t="s">
        <v>20502</v>
      </c>
      <c r="G157" s="367" t="s">
        <v>30</v>
      </c>
      <c r="H157" s="367" t="s">
        <v>24</v>
      </c>
      <c r="I157" s="367" t="s">
        <v>53</v>
      </c>
    </row>
    <row r="158">
      <c r="E158" s="367" t="s">
        <v>7203</v>
      </c>
      <c r="F158" s="367" t="s">
        <v>20503</v>
      </c>
      <c r="G158" s="367" t="s">
        <v>5668</v>
      </c>
      <c r="H158" s="367" t="s">
        <v>18</v>
      </c>
      <c r="I158" s="367" t="s">
        <v>91</v>
      </c>
    </row>
    <row r="159">
      <c r="E159" s="367" t="s">
        <v>7212</v>
      </c>
      <c r="F159" s="367" t="s">
        <v>14883</v>
      </c>
      <c r="G159" s="367" t="s">
        <v>30</v>
      </c>
      <c r="H159" s="367" t="s">
        <v>24</v>
      </c>
      <c r="I159" s="367" t="s">
        <v>48</v>
      </c>
    </row>
    <row r="160">
      <c r="E160" s="367" t="s">
        <v>7260</v>
      </c>
      <c r="F160" s="367" t="s">
        <v>20504</v>
      </c>
      <c r="G160" s="367" t="s">
        <v>5989</v>
      </c>
      <c r="H160" s="367" t="s">
        <v>18</v>
      </c>
      <c r="I160" s="367" t="s">
        <v>20340</v>
      </c>
    </row>
    <row r="161">
      <c r="E161" s="367" t="s">
        <v>7315</v>
      </c>
      <c r="F161" s="367" t="s">
        <v>20505</v>
      </c>
      <c r="G161" s="367" t="s">
        <v>5691</v>
      </c>
      <c r="H161" s="367" t="s">
        <v>18</v>
      </c>
      <c r="I161" s="367" t="s">
        <v>48</v>
      </c>
    </row>
    <row r="162">
      <c r="E162" s="367" t="s">
        <v>7447</v>
      </c>
      <c r="F162" s="367" t="s">
        <v>20196</v>
      </c>
      <c r="G162" s="367" t="s">
        <v>5989</v>
      </c>
      <c r="H162" s="367" t="s">
        <v>18</v>
      </c>
      <c r="I162" s="367" t="s">
        <v>48</v>
      </c>
    </row>
    <row r="163">
      <c r="E163" s="367" t="s">
        <v>7523</v>
      </c>
      <c r="F163" s="367" t="s">
        <v>20506</v>
      </c>
      <c r="G163" s="367" t="s">
        <v>30</v>
      </c>
      <c r="H163" s="367" t="s">
        <v>24</v>
      </c>
      <c r="I163" s="367" t="s">
        <v>53</v>
      </c>
    </row>
    <row r="164">
      <c r="E164" s="367" t="s">
        <v>7540</v>
      </c>
      <c r="F164" s="367" t="s">
        <v>20507</v>
      </c>
      <c r="G164" s="367" t="s">
        <v>30</v>
      </c>
      <c r="H164" s="367" t="s">
        <v>24</v>
      </c>
      <c r="I164" s="367" t="s">
        <v>91</v>
      </c>
    </row>
    <row r="165">
      <c r="E165" s="367" t="s">
        <v>7595</v>
      </c>
      <c r="F165" s="367" t="s">
        <v>20508</v>
      </c>
      <c r="G165" s="367" t="s">
        <v>38</v>
      </c>
      <c r="H165" s="367" t="s">
        <v>35</v>
      </c>
      <c r="I165" s="367" t="s">
        <v>53</v>
      </c>
    </row>
    <row r="166">
      <c r="E166" s="367" t="s">
        <v>7596</v>
      </c>
      <c r="F166" s="367" t="s">
        <v>20509</v>
      </c>
      <c r="G166" s="367" t="s">
        <v>38</v>
      </c>
      <c r="H166" s="367" t="s">
        <v>35</v>
      </c>
      <c r="I166" s="367" t="s">
        <v>91</v>
      </c>
    </row>
    <row r="167">
      <c r="E167" s="367" t="s">
        <v>7604</v>
      </c>
      <c r="F167" s="367" t="s">
        <v>20510</v>
      </c>
      <c r="G167" s="367" t="s">
        <v>6907</v>
      </c>
      <c r="H167" s="367" t="s">
        <v>24</v>
      </c>
      <c r="I167" s="367" t="s">
        <v>43</v>
      </c>
    </row>
    <row r="168">
      <c r="E168" s="367" t="s">
        <v>7637</v>
      </c>
      <c r="F168" s="367" t="s">
        <v>20511</v>
      </c>
      <c r="G168" s="367" t="s">
        <v>30</v>
      </c>
      <c r="H168" s="367" t="s">
        <v>24</v>
      </c>
      <c r="I168" s="367" t="s">
        <v>53</v>
      </c>
    </row>
    <row r="169">
      <c r="E169" s="367" t="s">
        <v>7691</v>
      </c>
      <c r="F169" s="367" t="s">
        <v>20512</v>
      </c>
      <c r="G169" s="367" t="s">
        <v>36</v>
      </c>
      <c r="H169" s="367" t="s">
        <v>35</v>
      </c>
      <c r="I169" s="367" t="s">
        <v>91</v>
      </c>
    </row>
    <row r="170">
      <c r="E170" s="367" t="s">
        <v>7693</v>
      </c>
      <c r="F170" s="367" t="s">
        <v>20513</v>
      </c>
      <c r="G170" s="367" t="s">
        <v>36</v>
      </c>
      <c r="H170" s="367" t="s">
        <v>35</v>
      </c>
      <c r="I170" s="367" t="s">
        <v>91</v>
      </c>
    </row>
    <row r="171">
      <c r="E171" s="367" t="s">
        <v>7692</v>
      </c>
      <c r="F171" s="367" t="s">
        <v>12279</v>
      </c>
      <c r="G171" s="367" t="s">
        <v>36</v>
      </c>
      <c r="H171" s="367" t="s">
        <v>35</v>
      </c>
      <c r="I171" s="367" t="s">
        <v>91</v>
      </c>
    </row>
    <row r="172">
      <c r="E172" s="367" t="s">
        <v>7694</v>
      </c>
      <c r="F172" s="367" t="s">
        <v>20514</v>
      </c>
      <c r="G172" s="367" t="s">
        <v>36</v>
      </c>
      <c r="H172" s="367" t="s">
        <v>35</v>
      </c>
      <c r="I172" s="367" t="s">
        <v>91</v>
      </c>
    </row>
    <row r="173">
      <c r="E173" s="367" t="s">
        <v>20515</v>
      </c>
      <c r="F173" s="367" t="s">
        <v>12520</v>
      </c>
      <c r="G173" s="367" t="s">
        <v>36</v>
      </c>
      <c r="H173" s="367" t="s">
        <v>35</v>
      </c>
      <c r="I173" s="367" t="s">
        <v>91</v>
      </c>
    </row>
    <row r="174">
      <c r="E174" s="367" t="s">
        <v>7708</v>
      </c>
      <c r="F174" s="367" t="s">
        <v>20516</v>
      </c>
      <c r="G174" s="367" t="s">
        <v>30</v>
      </c>
      <c r="H174" s="367" t="s">
        <v>24</v>
      </c>
      <c r="I174" s="367" t="s">
        <v>91</v>
      </c>
    </row>
    <row r="175">
      <c r="E175" s="367" t="s">
        <v>7737</v>
      </c>
      <c r="F175" s="367" t="s">
        <v>20517</v>
      </c>
      <c r="G175" s="367" t="s">
        <v>25</v>
      </c>
      <c r="H175" s="367" t="s">
        <v>24</v>
      </c>
      <c r="I175" s="367" t="s">
        <v>48</v>
      </c>
    </row>
    <row r="176">
      <c r="E176" s="367" t="s">
        <v>7734</v>
      </c>
      <c r="F176" s="367" t="s">
        <v>20518</v>
      </c>
      <c r="G176" s="367" t="s">
        <v>25</v>
      </c>
      <c r="H176" s="367" t="s">
        <v>24</v>
      </c>
      <c r="I176" s="367" t="s">
        <v>53</v>
      </c>
    </row>
    <row r="177">
      <c r="E177" s="367" t="s">
        <v>7752</v>
      </c>
      <c r="F177" s="367" t="s">
        <v>13882</v>
      </c>
      <c r="G177" s="367" t="s">
        <v>30</v>
      </c>
      <c r="H177" s="367" t="s">
        <v>24</v>
      </c>
      <c r="I177" s="367" t="s">
        <v>125</v>
      </c>
    </row>
    <row r="178">
      <c r="E178" s="367" t="s">
        <v>7765</v>
      </c>
      <c r="F178" s="367" t="s">
        <v>20519</v>
      </c>
      <c r="G178" s="367" t="s">
        <v>38</v>
      </c>
      <c r="H178" s="367" t="s">
        <v>35</v>
      </c>
      <c r="I178" s="367" t="s">
        <v>53</v>
      </c>
    </row>
    <row r="179">
      <c r="E179" s="367" t="s">
        <v>7781</v>
      </c>
      <c r="F179" s="367" t="s">
        <v>20520</v>
      </c>
      <c r="G179" s="367" t="s">
        <v>30</v>
      </c>
      <c r="H179" s="367" t="s">
        <v>24</v>
      </c>
      <c r="I179" s="367" t="s">
        <v>48</v>
      </c>
    </row>
    <row r="180">
      <c r="E180" s="367" t="s">
        <v>7815</v>
      </c>
      <c r="F180" s="367" t="s">
        <v>20521</v>
      </c>
      <c r="G180" s="375"/>
      <c r="H180" s="375"/>
      <c r="I180" s="375"/>
    </row>
    <row r="181">
      <c r="E181" s="375"/>
      <c r="F181" s="375"/>
      <c r="G181" s="375"/>
      <c r="H181" s="375"/>
      <c r="I181" s="375"/>
    </row>
    <row r="182">
      <c r="E182" s="375"/>
      <c r="F182" s="375"/>
      <c r="G182" s="375"/>
      <c r="H182" s="375"/>
      <c r="I182" s="375"/>
    </row>
    <row r="183">
      <c r="E183" s="375"/>
      <c r="F183" s="375"/>
      <c r="G183" s="375"/>
      <c r="H183" s="375"/>
      <c r="I183" s="375"/>
    </row>
    <row r="184">
      <c r="E184" s="375"/>
      <c r="F184" s="375"/>
      <c r="G184" s="375"/>
      <c r="H184" s="375"/>
      <c r="I184" s="375"/>
    </row>
    <row r="185">
      <c r="E185" s="375"/>
      <c r="F185" s="375"/>
      <c r="G185" s="375"/>
      <c r="H185" s="375"/>
      <c r="I185" s="375"/>
    </row>
    <row r="186">
      <c r="E186" s="375"/>
      <c r="F186" s="375"/>
      <c r="G186" s="375"/>
      <c r="H186" s="375"/>
      <c r="I186" s="375"/>
    </row>
    <row r="187">
      <c r="E187" s="375"/>
      <c r="F187" s="375"/>
      <c r="G187" s="375"/>
      <c r="H187" s="375"/>
      <c r="I187" s="375"/>
    </row>
    <row r="188">
      <c r="E188" s="375"/>
      <c r="F188" s="375"/>
      <c r="G188" s="375"/>
      <c r="H188" s="375"/>
      <c r="I188" s="375"/>
    </row>
    <row r="189">
      <c r="E189" s="375"/>
      <c r="F189" s="375"/>
      <c r="G189" s="375"/>
      <c r="H189" s="375"/>
      <c r="I189" s="375"/>
    </row>
    <row r="190">
      <c r="E190" s="375"/>
      <c r="F190" s="375"/>
      <c r="G190" s="375"/>
      <c r="H190" s="375"/>
      <c r="I190" s="375"/>
    </row>
    <row r="191">
      <c r="E191" s="375"/>
      <c r="F191" s="375"/>
      <c r="G191" s="375"/>
      <c r="H191" s="375"/>
      <c r="I191" s="375"/>
    </row>
    <row r="192">
      <c r="E192" s="375"/>
      <c r="F192" s="375"/>
      <c r="G192" s="375"/>
      <c r="H192" s="375"/>
      <c r="I192" s="375"/>
    </row>
    <row r="193">
      <c r="E193" s="375"/>
      <c r="F193" s="375"/>
      <c r="G193" s="375"/>
      <c r="H193" s="375"/>
      <c r="I193" s="375"/>
    </row>
    <row r="194">
      <c r="E194" s="375"/>
      <c r="F194" s="375"/>
      <c r="G194" s="375"/>
      <c r="H194" s="375"/>
      <c r="I194" s="375"/>
    </row>
    <row r="195">
      <c r="E195" s="375"/>
      <c r="F195" s="375"/>
      <c r="G195" s="375"/>
      <c r="H195" s="375"/>
      <c r="I195" s="375"/>
    </row>
    <row r="196">
      <c r="E196" s="375"/>
      <c r="F196" s="375"/>
      <c r="G196" s="375"/>
      <c r="H196" s="375"/>
      <c r="I196" s="375"/>
    </row>
    <row r="197">
      <c r="E197" s="375"/>
      <c r="F197" s="375"/>
      <c r="G197" s="375"/>
      <c r="H197" s="375"/>
      <c r="I197" s="375"/>
    </row>
    <row r="198">
      <c r="E198" s="375"/>
      <c r="F198" s="375"/>
      <c r="G198" s="375"/>
      <c r="H198" s="375"/>
      <c r="I198" s="375"/>
    </row>
    <row r="199">
      <c r="E199" s="375"/>
      <c r="F199" s="375"/>
      <c r="G199" s="375"/>
      <c r="H199" s="375"/>
      <c r="I199" s="375"/>
    </row>
    <row r="200">
      <c r="E200" s="375"/>
      <c r="F200" s="375"/>
      <c r="G200" s="375"/>
      <c r="H200" s="375"/>
      <c r="I200" s="375"/>
    </row>
    <row r="201">
      <c r="E201" s="375"/>
      <c r="F201" s="375"/>
      <c r="G201" s="375"/>
      <c r="H201" s="375"/>
      <c r="I201" s="375"/>
    </row>
    <row r="202">
      <c r="E202" s="375"/>
      <c r="F202" s="375"/>
      <c r="G202" s="375"/>
      <c r="H202" s="375"/>
      <c r="I202" s="375"/>
    </row>
    <row r="203">
      <c r="E203" s="375"/>
      <c r="F203" s="375"/>
      <c r="G203" s="375"/>
      <c r="H203" s="375"/>
      <c r="I203" s="375"/>
    </row>
    <row r="204">
      <c r="E204" s="375"/>
      <c r="F204" s="375"/>
      <c r="G204" s="375"/>
      <c r="H204" s="375"/>
      <c r="I204" s="375"/>
    </row>
    <row r="205">
      <c r="E205" s="375"/>
      <c r="F205" s="375"/>
      <c r="G205" s="375"/>
      <c r="H205" s="375"/>
      <c r="I205" s="375"/>
    </row>
    <row r="206">
      <c r="E206" s="375"/>
      <c r="F206" s="375"/>
      <c r="G206" s="375"/>
      <c r="H206" s="375"/>
      <c r="I206" s="375"/>
    </row>
    <row r="207">
      <c r="E207" s="375"/>
      <c r="F207" s="375"/>
      <c r="G207" s="375"/>
      <c r="H207" s="375"/>
      <c r="I207" s="375"/>
    </row>
    <row r="208">
      <c r="E208" s="375"/>
      <c r="F208" s="375"/>
      <c r="G208" s="375"/>
      <c r="H208" s="375"/>
      <c r="I208" s="375"/>
    </row>
    <row r="209">
      <c r="E209" s="375"/>
      <c r="F209" s="375"/>
      <c r="G209" s="375"/>
      <c r="H209" s="375"/>
      <c r="I209" s="375"/>
    </row>
    <row r="210">
      <c r="E210" s="375"/>
      <c r="F210" s="375"/>
      <c r="G210" s="375"/>
      <c r="H210" s="375"/>
      <c r="I210" s="375"/>
    </row>
    <row r="211">
      <c r="E211" s="375"/>
      <c r="F211" s="375"/>
      <c r="G211" s="375"/>
      <c r="H211" s="375"/>
      <c r="I211" s="375"/>
    </row>
    <row r="212">
      <c r="E212" s="375"/>
      <c r="F212" s="375"/>
      <c r="G212" s="375"/>
      <c r="H212" s="375"/>
      <c r="I212" s="375"/>
    </row>
    <row r="213">
      <c r="E213" s="375"/>
      <c r="F213" s="375"/>
      <c r="G213" s="375"/>
      <c r="H213" s="375"/>
      <c r="I213" s="375"/>
    </row>
    <row r="214">
      <c r="E214" s="375"/>
      <c r="F214" s="375"/>
      <c r="G214" s="375"/>
      <c r="H214" s="375"/>
      <c r="I214" s="375"/>
    </row>
    <row r="215">
      <c r="E215" s="375"/>
      <c r="F215" s="375"/>
      <c r="G215" s="375"/>
      <c r="H215" s="375"/>
      <c r="I215" s="375"/>
    </row>
    <row r="216">
      <c r="E216" s="375"/>
      <c r="F216" s="375"/>
      <c r="G216" s="375"/>
      <c r="H216" s="375"/>
      <c r="I216" s="375"/>
    </row>
    <row r="217">
      <c r="E217" s="375"/>
      <c r="F217" s="375"/>
      <c r="G217" s="375"/>
      <c r="H217" s="375"/>
      <c r="I217" s="375"/>
    </row>
    <row r="218">
      <c r="E218" s="375"/>
      <c r="F218" s="375"/>
      <c r="G218" s="375"/>
      <c r="H218" s="375"/>
      <c r="I218" s="375"/>
    </row>
    <row r="219">
      <c r="E219" s="375"/>
      <c r="F219" s="375"/>
      <c r="G219" s="375"/>
      <c r="H219" s="375"/>
      <c r="I219" s="375"/>
    </row>
    <row r="220">
      <c r="E220" s="375"/>
      <c r="F220" s="375"/>
      <c r="G220" s="375"/>
      <c r="H220" s="375"/>
      <c r="I220" s="375"/>
    </row>
    <row r="221">
      <c r="E221" s="375"/>
      <c r="F221" s="375"/>
      <c r="G221" s="375"/>
      <c r="H221" s="375"/>
      <c r="I221" s="375"/>
    </row>
    <row r="222">
      <c r="E222" s="375"/>
      <c r="F222" s="375"/>
      <c r="G222" s="375"/>
      <c r="H222" s="375"/>
      <c r="I222" s="375"/>
    </row>
    <row r="223">
      <c r="E223" s="375"/>
      <c r="F223" s="375"/>
      <c r="G223" s="375"/>
      <c r="H223" s="375"/>
      <c r="I223" s="375"/>
    </row>
    <row r="224">
      <c r="E224" s="375"/>
      <c r="F224" s="375"/>
      <c r="G224" s="375"/>
      <c r="H224" s="375"/>
      <c r="I224" s="375"/>
    </row>
    <row r="225">
      <c r="E225" s="375"/>
      <c r="F225" s="375"/>
      <c r="G225" s="375"/>
      <c r="H225" s="375"/>
      <c r="I225" s="375"/>
    </row>
    <row r="226">
      <c r="E226" s="375"/>
      <c r="F226" s="375"/>
      <c r="G226" s="375"/>
      <c r="H226" s="375"/>
      <c r="I226" s="375"/>
    </row>
    <row r="227">
      <c r="E227" s="375"/>
      <c r="F227" s="375"/>
      <c r="G227" s="375"/>
      <c r="H227" s="375"/>
      <c r="I227" s="375"/>
    </row>
    <row r="228">
      <c r="E228" s="375"/>
      <c r="F228" s="375"/>
      <c r="G228" s="375"/>
      <c r="H228" s="375"/>
      <c r="I228" s="375"/>
    </row>
    <row r="229">
      <c r="E229" s="375"/>
      <c r="F229" s="375"/>
      <c r="G229" s="375"/>
      <c r="H229" s="375"/>
      <c r="I229" s="375"/>
    </row>
    <row r="230">
      <c r="E230" s="375"/>
      <c r="F230" s="375"/>
      <c r="G230" s="375"/>
      <c r="H230" s="375"/>
      <c r="I230" s="375"/>
    </row>
    <row r="231">
      <c r="E231" s="375"/>
      <c r="F231" s="375"/>
      <c r="G231" s="375"/>
      <c r="H231" s="375"/>
      <c r="I231" s="375"/>
    </row>
    <row r="232">
      <c r="E232" s="375"/>
      <c r="F232" s="375"/>
      <c r="G232" s="375"/>
      <c r="H232" s="375"/>
      <c r="I232" s="375"/>
    </row>
    <row r="233">
      <c r="E233" s="375"/>
      <c r="F233" s="375"/>
      <c r="G233" s="375"/>
      <c r="H233" s="375"/>
      <c r="I233" s="375"/>
    </row>
    <row r="234">
      <c r="E234" s="375"/>
      <c r="F234" s="375"/>
      <c r="G234" s="375"/>
      <c r="H234" s="375"/>
      <c r="I234" s="375"/>
    </row>
    <row r="235">
      <c r="E235" s="375"/>
      <c r="F235" s="375"/>
      <c r="G235" s="375"/>
      <c r="H235" s="375"/>
      <c r="I235" s="375"/>
    </row>
    <row r="236">
      <c r="E236" s="375"/>
      <c r="F236" s="375"/>
      <c r="G236" s="375"/>
      <c r="H236" s="375"/>
      <c r="I236" s="375"/>
    </row>
    <row r="237">
      <c r="E237" s="375"/>
      <c r="F237" s="375"/>
      <c r="G237" s="375"/>
      <c r="H237" s="375"/>
      <c r="I237" s="375"/>
    </row>
    <row r="238">
      <c r="E238" s="375"/>
      <c r="F238" s="375"/>
      <c r="G238" s="375"/>
      <c r="H238" s="375"/>
      <c r="I238" s="375"/>
    </row>
    <row r="239">
      <c r="E239" s="375"/>
      <c r="F239" s="375"/>
      <c r="G239" s="375"/>
      <c r="H239" s="375"/>
      <c r="I239" s="375"/>
    </row>
    <row r="240">
      <c r="E240" s="375"/>
      <c r="F240" s="375"/>
      <c r="G240" s="375"/>
      <c r="H240" s="375"/>
      <c r="I240" s="375"/>
    </row>
    <row r="241">
      <c r="E241" s="375"/>
      <c r="F241" s="375"/>
      <c r="G241" s="375"/>
      <c r="H241" s="375"/>
      <c r="I241" s="375"/>
    </row>
    <row r="242">
      <c r="E242" s="375"/>
      <c r="F242" s="375"/>
      <c r="G242" s="375"/>
      <c r="H242" s="375"/>
      <c r="I242" s="375"/>
    </row>
    <row r="243">
      <c r="E243" s="375"/>
      <c r="F243" s="375"/>
      <c r="G243" s="375"/>
      <c r="H243" s="375"/>
      <c r="I243" s="375"/>
    </row>
    <row r="244">
      <c r="E244" s="375"/>
      <c r="F244" s="375"/>
      <c r="G244" s="375"/>
      <c r="H244" s="375"/>
      <c r="I244" s="375"/>
    </row>
    <row r="245">
      <c r="E245" s="375"/>
      <c r="F245" s="375"/>
      <c r="G245" s="375"/>
      <c r="H245" s="375"/>
      <c r="I245" s="375"/>
    </row>
    <row r="246">
      <c r="E246" s="375"/>
      <c r="F246" s="375"/>
      <c r="G246" s="375"/>
      <c r="H246" s="375"/>
      <c r="I246" s="375"/>
    </row>
    <row r="247">
      <c r="E247" s="375"/>
      <c r="F247" s="375"/>
      <c r="G247" s="375"/>
      <c r="H247" s="375"/>
      <c r="I247" s="375"/>
    </row>
    <row r="248">
      <c r="E248" s="375"/>
      <c r="F248" s="375"/>
      <c r="G248" s="375"/>
      <c r="H248" s="375"/>
      <c r="I248" s="375"/>
    </row>
    <row r="249">
      <c r="E249" s="375"/>
      <c r="F249" s="375"/>
      <c r="G249" s="375"/>
      <c r="H249" s="375"/>
      <c r="I249" s="375"/>
    </row>
    <row r="250">
      <c r="E250" s="375"/>
      <c r="F250" s="375"/>
      <c r="G250" s="375"/>
      <c r="H250" s="375"/>
      <c r="I250" s="375"/>
    </row>
    <row r="251">
      <c r="E251" s="375"/>
      <c r="F251" s="375"/>
      <c r="G251" s="375"/>
      <c r="H251" s="375"/>
      <c r="I251" s="375"/>
    </row>
    <row r="252">
      <c r="E252" s="375"/>
      <c r="F252" s="375"/>
      <c r="G252" s="375"/>
      <c r="H252" s="375"/>
      <c r="I252" s="375"/>
    </row>
    <row r="253">
      <c r="E253" s="375"/>
      <c r="F253" s="375"/>
      <c r="G253" s="375"/>
      <c r="H253" s="375"/>
      <c r="I253" s="375"/>
    </row>
    <row r="254">
      <c r="E254" s="375"/>
      <c r="F254" s="375"/>
      <c r="G254" s="375"/>
      <c r="H254" s="375"/>
      <c r="I254" s="375"/>
    </row>
    <row r="255">
      <c r="E255" s="375"/>
      <c r="F255" s="375"/>
      <c r="G255" s="375"/>
      <c r="H255" s="375"/>
      <c r="I255" s="375"/>
    </row>
    <row r="256">
      <c r="E256" s="375"/>
      <c r="F256" s="375"/>
      <c r="G256" s="375"/>
      <c r="H256" s="375"/>
      <c r="I256" s="375"/>
    </row>
    <row r="257">
      <c r="E257" s="375"/>
      <c r="F257" s="375"/>
      <c r="G257" s="375"/>
      <c r="H257" s="375"/>
      <c r="I257" s="375"/>
    </row>
    <row r="258">
      <c r="E258" s="375"/>
      <c r="F258" s="375"/>
      <c r="G258" s="375"/>
      <c r="H258" s="375"/>
      <c r="I258" s="375"/>
    </row>
    <row r="259">
      <c r="E259" s="375"/>
      <c r="F259" s="375"/>
      <c r="G259" s="375"/>
      <c r="H259" s="375"/>
      <c r="I259" s="375"/>
    </row>
    <row r="260">
      <c r="E260" s="375"/>
      <c r="F260" s="375"/>
      <c r="G260" s="375"/>
      <c r="H260" s="375"/>
      <c r="I260" s="375"/>
    </row>
    <row r="261">
      <c r="E261" s="375"/>
      <c r="F261" s="375"/>
      <c r="G261" s="375"/>
      <c r="H261" s="375"/>
      <c r="I261" s="375"/>
    </row>
    <row r="262">
      <c r="E262" s="375"/>
      <c r="F262" s="375"/>
      <c r="G262" s="375"/>
      <c r="H262" s="375"/>
      <c r="I262" s="375"/>
    </row>
    <row r="263">
      <c r="E263" s="375"/>
      <c r="F263" s="375"/>
      <c r="G263" s="375"/>
      <c r="H263" s="375"/>
      <c r="I263" s="375"/>
    </row>
    <row r="264">
      <c r="E264" s="375"/>
      <c r="F264" s="375"/>
      <c r="G264" s="375"/>
      <c r="H264" s="375"/>
      <c r="I264" s="375"/>
    </row>
    <row r="265">
      <c r="E265" s="375"/>
      <c r="F265" s="375"/>
      <c r="G265" s="375"/>
      <c r="H265" s="375"/>
      <c r="I265" s="375"/>
    </row>
    <row r="266">
      <c r="E266" s="375"/>
      <c r="F266" s="375"/>
      <c r="G266" s="375"/>
      <c r="H266" s="375"/>
      <c r="I266" s="375"/>
    </row>
    <row r="267">
      <c r="E267" s="375"/>
      <c r="F267" s="375"/>
      <c r="G267" s="375"/>
      <c r="H267" s="375"/>
      <c r="I267" s="375"/>
    </row>
    <row r="268">
      <c r="E268" s="375"/>
      <c r="F268" s="375"/>
      <c r="G268" s="375"/>
      <c r="H268" s="375"/>
      <c r="I268" s="375"/>
    </row>
    <row r="269">
      <c r="E269" s="375"/>
      <c r="F269" s="375"/>
      <c r="G269" s="375"/>
      <c r="H269" s="375"/>
      <c r="I269" s="375"/>
    </row>
    <row r="270">
      <c r="E270" s="375"/>
      <c r="F270" s="375"/>
      <c r="G270" s="375"/>
      <c r="H270" s="375"/>
      <c r="I270" s="375"/>
    </row>
    <row r="271">
      <c r="E271" s="375"/>
      <c r="F271" s="375"/>
      <c r="G271" s="375"/>
      <c r="H271" s="375"/>
      <c r="I271" s="375"/>
    </row>
    <row r="272">
      <c r="E272" s="375"/>
      <c r="F272" s="375"/>
      <c r="G272" s="375"/>
      <c r="H272" s="375"/>
      <c r="I272" s="375"/>
    </row>
    <row r="273">
      <c r="E273" s="375"/>
      <c r="F273" s="375"/>
      <c r="G273" s="375"/>
      <c r="H273" s="375"/>
      <c r="I273" s="375"/>
    </row>
    <row r="274">
      <c r="E274" s="375"/>
      <c r="F274" s="375"/>
      <c r="G274" s="375"/>
      <c r="H274" s="375"/>
      <c r="I274" s="375"/>
    </row>
    <row r="275">
      <c r="E275" s="375"/>
      <c r="F275" s="375"/>
      <c r="G275" s="375"/>
      <c r="H275" s="375"/>
      <c r="I275" s="375"/>
    </row>
    <row r="276">
      <c r="E276" s="375"/>
      <c r="F276" s="375"/>
      <c r="G276" s="375"/>
      <c r="H276" s="375"/>
      <c r="I276" s="375"/>
    </row>
    <row r="277">
      <c r="E277" s="375"/>
      <c r="F277" s="375"/>
      <c r="G277" s="375"/>
      <c r="H277" s="375"/>
      <c r="I277" s="375"/>
    </row>
    <row r="278">
      <c r="E278" s="375"/>
      <c r="F278" s="375"/>
      <c r="G278" s="375"/>
      <c r="H278" s="375"/>
      <c r="I278" s="375"/>
    </row>
    <row r="279">
      <c r="E279" s="375"/>
      <c r="F279" s="375"/>
      <c r="G279" s="375"/>
      <c r="H279" s="375"/>
      <c r="I279" s="375"/>
    </row>
    <row r="280">
      <c r="E280" s="375"/>
      <c r="F280" s="375"/>
      <c r="G280" s="375"/>
      <c r="H280" s="375"/>
      <c r="I280" s="375"/>
    </row>
    <row r="281">
      <c r="E281" s="375"/>
      <c r="F281" s="375"/>
      <c r="G281" s="375"/>
      <c r="H281" s="375"/>
      <c r="I281" s="375"/>
    </row>
    <row r="282">
      <c r="E282" s="375"/>
      <c r="F282" s="375"/>
      <c r="G282" s="375"/>
      <c r="H282" s="375"/>
      <c r="I282" s="375"/>
    </row>
    <row r="283">
      <c r="E283" s="375"/>
      <c r="F283" s="375"/>
      <c r="G283" s="375"/>
      <c r="H283" s="375"/>
      <c r="I283" s="375"/>
    </row>
    <row r="284">
      <c r="E284" s="375"/>
      <c r="F284" s="375"/>
      <c r="G284" s="375"/>
      <c r="H284" s="375"/>
      <c r="I284" s="375"/>
    </row>
    <row r="285">
      <c r="E285" s="375"/>
      <c r="F285" s="375"/>
      <c r="G285" s="375"/>
      <c r="H285" s="375"/>
      <c r="I285" s="375"/>
    </row>
    <row r="286">
      <c r="E286" s="375"/>
      <c r="F286" s="375"/>
      <c r="G286" s="375"/>
      <c r="H286" s="375"/>
      <c r="I286" s="375"/>
    </row>
    <row r="287">
      <c r="E287" s="375"/>
      <c r="F287" s="375"/>
      <c r="G287" s="375"/>
      <c r="H287" s="375"/>
      <c r="I287" s="375"/>
    </row>
    <row r="288">
      <c r="E288" s="375"/>
      <c r="F288" s="375"/>
      <c r="G288" s="375"/>
      <c r="H288" s="375"/>
      <c r="I288" s="375"/>
    </row>
    <row r="289">
      <c r="E289" s="375"/>
      <c r="F289" s="375"/>
      <c r="G289" s="375"/>
      <c r="H289" s="375"/>
      <c r="I289" s="375"/>
    </row>
    <row r="290">
      <c r="E290" s="375"/>
      <c r="F290" s="375"/>
      <c r="G290" s="375"/>
      <c r="H290" s="375"/>
      <c r="I290" s="375"/>
    </row>
    <row r="291">
      <c r="E291" s="375"/>
      <c r="F291" s="375"/>
      <c r="G291" s="375"/>
      <c r="H291" s="375"/>
      <c r="I291" s="375"/>
    </row>
    <row r="292">
      <c r="E292" s="375"/>
      <c r="F292" s="375"/>
      <c r="G292" s="375"/>
      <c r="H292" s="375"/>
      <c r="I292" s="375"/>
    </row>
    <row r="293">
      <c r="E293" s="375"/>
      <c r="F293" s="375"/>
      <c r="G293" s="375"/>
      <c r="H293" s="375"/>
      <c r="I293" s="375"/>
    </row>
    <row r="294">
      <c r="E294" s="375"/>
      <c r="F294" s="375"/>
      <c r="G294" s="375"/>
      <c r="H294" s="375"/>
      <c r="I294" s="375"/>
    </row>
    <row r="295">
      <c r="E295" s="375"/>
      <c r="F295" s="375"/>
      <c r="G295" s="375"/>
      <c r="H295" s="375"/>
      <c r="I295" s="375"/>
    </row>
    <row r="296">
      <c r="E296" s="375"/>
      <c r="F296" s="375"/>
      <c r="G296" s="375"/>
      <c r="H296" s="375"/>
      <c r="I296" s="375"/>
    </row>
    <row r="297">
      <c r="E297" s="375"/>
      <c r="F297" s="375"/>
      <c r="G297" s="375"/>
      <c r="H297" s="375"/>
      <c r="I297" s="375"/>
    </row>
    <row r="298">
      <c r="E298" s="375"/>
      <c r="F298" s="375"/>
      <c r="G298" s="375"/>
      <c r="H298" s="375"/>
      <c r="I298" s="375"/>
    </row>
    <row r="299">
      <c r="E299" s="375"/>
      <c r="F299" s="375"/>
      <c r="G299" s="375"/>
      <c r="H299" s="375"/>
      <c r="I299" s="375"/>
    </row>
    <row r="300">
      <c r="E300" s="375"/>
      <c r="F300" s="375"/>
      <c r="G300" s="375"/>
      <c r="H300" s="375"/>
      <c r="I300" s="375"/>
    </row>
    <row r="301">
      <c r="E301" s="375"/>
      <c r="F301" s="375"/>
      <c r="G301" s="375"/>
      <c r="H301" s="375"/>
      <c r="I301" s="375"/>
    </row>
    <row r="302">
      <c r="E302" s="375"/>
      <c r="F302" s="375"/>
      <c r="G302" s="375"/>
      <c r="H302" s="375"/>
      <c r="I302" s="375"/>
    </row>
    <row r="303">
      <c r="E303" s="375"/>
      <c r="F303" s="375"/>
      <c r="G303" s="375"/>
      <c r="H303" s="375"/>
      <c r="I303" s="375"/>
    </row>
    <row r="304">
      <c r="E304" s="375"/>
      <c r="F304" s="375"/>
      <c r="G304" s="375"/>
      <c r="H304" s="375"/>
      <c r="I304" s="375"/>
    </row>
    <row r="305">
      <c r="E305" s="375"/>
      <c r="F305" s="375"/>
      <c r="G305" s="375"/>
      <c r="H305" s="375"/>
      <c r="I305" s="375"/>
    </row>
    <row r="306">
      <c r="E306" s="375"/>
      <c r="F306" s="375"/>
      <c r="G306" s="375"/>
      <c r="H306" s="375"/>
      <c r="I306" s="375"/>
    </row>
    <row r="307">
      <c r="E307" s="375"/>
      <c r="F307" s="375"/>
      <c r="G307" s="375"/>
      <c r="H307" s="375"/>
      <c r="I307" s="375"/>
    </row>
    <row r="308">
      <c r="E308" s="375"/>
      <c r="F308" s="375"/>
      <c r="G308" s="375"/>
      <c r="H308" s="375"/>
      <c r="I308" s="375"/>
    </row>
    <row r="309">
      <c r="E309" s="375"/>
      <c r="F309" s="375"/>
      <c r="G309" s="375"/>
      <c r="H309" s="375"/>
      <c r="I309" s="375"/>
    </row>
    <row r="310">
      <c r="E310" s="375"/>
      <c r="F310" s="375"/>
      <c r="G310" s="375"/>
      <c r="H310" s="375"/>
      <c r="I310" s="375"/>
    </row>
    <row r="311">
      <c r="E311" s="375"/>
      <c r="F311" s="375"/>
      <c r="G311" s="375"/>
      <c r="H311" s="375"/>
      <c r="I311" s="375"/>
    </row>
    <row r="312">
      <c r="E312" s="375"/>
      <c r="F312" s="375"/>
      <c r="G312" s="375"/>
      <c r="H312" s="375"/>
      <c r="I312" s="375"/>
    </row>
    <row r="313">
      <c r="E313" s="375"/>
      <c r="F313" s="375"/>
      <c r="G313" s="375"/>
      <c r="H313" s="375"/>
      <c r="I313" s="375"/>
    </row>
    <row r="314">
      <c r="E314" s="375"/>
      <c r="F314" s="375"/>
      <c r="G314" s="375"/>
      <c r="H314" s="375"/>
      <c r="I314" s="375"/>
    </row>
    <row r="315">
      <c r="E315" s="375"/>
      <c r="F315" s="375"/>
      <c r="G315" s="375"/>
      <c r="H315" s="375"/>
      <c r="I315" s="375"/>
    </row>
    <row r="316">
      <c r="E316" s="375"/>
      <c r="F316" s="375"/>
      <c r="G316" s="375"/>
      <c r="H316" s="375"/>
      <c r="I316" s="375"/>
    </row>
    <row r="317">
      <c r="E317" s="375"/>
      <c r="F317" s="375"/>
      <c r="G317" s="375"/>
      <c r="H317" s="375"/>
      <c r="I317" s="375"/>
    </row>
    <row r="318">
      <c r="E318" s="375"/>
      <c r="F318" s="375"/>
      <c r="G318" s="375"/>
      <c r="H318" s="375"/>
      <c r="I318" s="375"/>
    </row>
    <row r="319">
      <c r="E319" s="375"/>
      <c r="F319" s="375"/>
      <c r="G319" s="375"/>
      <c r="H319" s="375"/>
      <c r="I319" s="375"/>
    </row>
    <row r="320">
      <c r="E320" s="375"/>
      <c r="F320" s="375"/>
      <c r="G320" s="375"/>
      <c r="H320" s="375"/>
      <c r="I320" s="375"/>
    </row>
    <row r="321">
      <c r="E321" s="375"/>
      <c r="F321" s="375"/>
      <c r="G321" s="375"/>
      <c r="H321" s="375"/>
      <c r="I321" s="375"/>
    </row>
    <row r="322">
      <c r="E322" s="375"/>
      <c r="F322" s="375"/>
      <c r="G322" s="375"/>
      <c r="H322" s="375"/>
      <c r="I322" s="375"/>
    </row>
    <row r="323">
      <c r="E323" s="375"/>
      <c r="F323" s="375"/>
      <c r="G323" s="375"/>
      <c r="H323" s="375"/>
      <c r="I323" s="375"/>
    </row>
    <row r="324">
      <c r="E324" s="375"/>
      <c r="F324" s="375"/>
      <c r="G324" s="375"/>
      <c r="H324" s="375"/>
      <c r="I324" s="375"/>
    </row>
    <row r="325">
      <c r="E325" s="375"/>
      <c r="F325" s="375"/>
      <c r="G325" s="375"/>
      <c r="H325" s="375"/>
      <c r="I325" s="375"/>
    </row>
    <row r="326">
      <c r="E326" s="375"/>
      <c r="F326" s="375"/>
      <c r="G326" s="375"/>
      <c r="H326" s="375"/>
      <c r="I326" s="375"/>
    </row>
    <row r="327">
      <c r="E327" s="375"/>
      <c r="F327" s="375"/>
      <c r="G327" s="375"/>
      <c r="H327" s="375"/>
      <c r="I327" s="375"/>
    </row>
    <row r="328">
      <c r="E328" s="375"/>
      <c r="F328" s="375"/>
      <c r="G328" s="375"/>
      <c r="H328" s="375"/>
      <c r="I328" s="375"/>
    </row>
    <row r="329">
      <c r="E329" s="375"/>
      <c r="F329" s="375"/>
      <c r="G329" s="375"/>
      <c r="H329" s="375"/>
      <c r="I329" s="375"/>
    </row>
    <row r="330">
      <c r="E330" s="375"/>
      <c r="F330" s="375"/>
      <c r="G330" s="375"/>
      <c r="H330" s="375"/>
      <c r="I330" s="375"/>
    </row>
    <row r="331">
      <c r="E331" s="375"/>
      <c r="F331" s="375"/>
      <c r="G331" s="375"/>
      <c r="H331" s="375"/>
      <c r="I331" s="375"/>
    </row>
    <row r="332">
      <c r="E332" s="375"/>
      <c r="F332" s="375"/>
      <c r="G332" s="375"/>
      <c r="H332" s="375"/>
      <c r="I332" s="375"/>
    </row>
    <row r="333">
      <c r="E333" s="375"/>
      <c r="F333" s="375"/>
      <c r="G333" s="375"/>
      <c r="H333" s="375"/>
      <c r="I333" s="375"/>
    </row>
    <row r="334">
      <c r="E334" s="375"/>
      <c r="F334" s="375"/>
      <c r="G334" s="375"/>
      <c r="H334" s="375"/>
      <c r="I334" s="375"/>
    </row>
    <row r="335">
      <c r="E335" s="375"/>
      <c r="F335" s="375"/>
      <c r="G335" s="375"/>
      <c r="H335" s="375"/>
      <c r="I335" s="375"/>
    </row>
    <row r="336">
      <c r="E336" s="375"/>
      <c r="F336" s="375"/>
      <c r="G336" s="375"/>
      <c r="H336" s="375"/>
      <c r="I336" s="375"/>
    </row>
    <row r="337">
      <c r="E337" s="375"/>
      <c r="F337" s="375"/>
      <c r="G337" s="375"/>
      <c r="H337" s="375"/>
      <c r="I337" s="375"/>
    </row>
    <row r="338">
      <c r="E338" s="375"/>
      <c r="F338" s="375"/>
      <c r="G338" s="375"/>
      <c r="H338" s="375"/>
      <c r="I338" s="375"/>
    </row>
    <row r="339">
      <c r="E339" s="375"/>
      <c r="F339" s="375"/>
      <c r="G339" s="375"/>
      <c r="H339" s="375"/>
      <c r="I339" s="375"/>
    </row>
    <row r="340">
      <c r="E340" s="375"/>
      <c r="F340" s="375"/>
      <c r="G340" s="375"/>
      <c r="H340" s="375"/>
      <c r="I340" s="375"/>
    </row>
    <row r="341">
      <c r="E341" s="375"/>
      <c r="F341" s="375"/>
      <c r="G341" s="375"/>
      <c r="H341" s="375"/>
      <c r="I341" s="375"/>
    </row>
    <row r="342">
      <c r="E342" s="375"/>
      <c r="F342" s="375"/>
      <c r="G342" s="375"/>
      <c r="H342" s="375"/>
      <c r="I342" s="375"/>
    </row>
    <row r="343">
      <c r="E343" s="375"/>
      <c r="F343" s="375"/>
      <c r="G343" s="375"/>
      <c r="H343" s="375"/>
      <c r="I343" s="375"/>
    </row>
    <row r="344">
      <c r="E344" s="375"/>
      <c r="F344" s="375"/>
      <c r="G344" s="375"/>
      <c r="H344" s="375"/>
      <c r="I344" s="375"/>
    </row>
    <row r="345">
      <c r="E345" s="375"/>
      <c r="F345" s="375"/>
      <c r="G345" s="375"/>
      <c r="H345" s="375"/>
      <c r="I345" s="375"/>
    </row>
    <row r="346">
      <c r="E346" s="375"/>
      <c r="F346" s="375"/>
      <c r="G346" s="375"/>
      <c r="H346" s="375"/>
      <c r="I346" s="375"/>
    </row>
    <row r="347">
      <c r="E347" s="375"/>
      <c r="F347" s="375"/>
      <c r="G347" s="375"/>
      <c r="H347" s="375"/>
      <c r="I347" s="375"/>
    </row>
    <row r="348">
      <c r="E348" s="375"/>
      <c r="F348" s="375"/>
      <c r="G348" s="375"/>
      <c r="H348" s="375"/>
      <c r="I348" s="375"/>
    </row>
    <row r="349">
      <c r="E349" s="375"/>
      <c r="F349" s="375"/>
      <c r="G349" s="375"/>
      <c r="H349" s="375"/>
      <c r="I349" s="375"/>
    </row>
    <row r="350">
      <c r="E350" s="375"/>
      <c r="F350" s="375"/>
      <c r="G350" s="375"/>
      <c r="H350" s="375"/>
      <c r="I350" s="375"/>
    </row>
    <row r="351">
      <c r="E351" s="375"/>
      <c r="F351" s="375"/>
      <c r="G351" s="375"/>
      <c r="H351" s="375"/>
      <c r="I351" s="375"/>
    </row>
    <row r="352">
      <c r="E352" s="375"/>
      <c r="F352" s="375"/>
      <c r="G352" s="375"/>
      <c r="H352" s="375"/>
      <c r="I352" s="375"/>
    </row>
    <row r="353">
      <c r="E353" s="375"/>
      <c r="F353" s="375"/>
      <c r="G353" s="375"/>
      <c r="H353" s="375"/>
      <c r="I353" s="375"/>
    </row>
    <row r="354">
      <c r="E354" s="375"/>
      <c r="F354" s="375"/>
      <c r="G354" s="375"/>
      <c r="H354" s="375"/>
      <c r="I354" s="375"/>
    </row>
    <row r="355">
      <c r="E355" s="375"/>
      <c r="F355" s="375"/>
      <c r="G355" s="375"/>
      <c r="H355" s="375"/>
      <c r="I355" s="375"/>
    </row>
    <row r="356">
      <c r="E356" s="375"/>
      <c r="F356" s="375"/>
      <c r="G356" s="375"/>
      <c r="H356" s="375"/>
      <c r="I356" s="375"/>
    </row>
    <row r="357">
      <c r="E357" s="375"/>
      <c r="F357" s="375"/>
      <c r="G357" s="375"/>
      <c r="H357" s="375"/>
      <c r="I357" s="375"/>
    </row>
    <row r="358">
      <c r="E358" s="375"/>
      <c r="F358" s="375"/>
      <c r="G358" s="375"/>
      <c r="H358" s="375"/>
      <c r="I358" s="375"/>
    </row>
    <row r="359">
      <c r="E359" s="375"/>
      <c r="F359" s="375"/>
      <c r="G359" s="375"/>
      <c r="H359" s="375"/>
      <c r="I359" s="375"/>
    </row>
    <row r="360">
      <c r="E360" s="375"/>
      <c r="F360" s="375"/>
      <c r="G360" s="375"/>
      <c r="H360" s="375"/>
      <c r="I360" s="375"/>
    </row>
    <row r="361">
      <c r="E361" s="375"/>
      <c r="F361" s="375"/>
      <c r="G361" s="375"/>
      <c r="H361" s="375"/>
      <c r="I361" s="375"/>
    </row>
    <row r="362">
      <c r="E362" s="375"/>
      <c r="F362" s="375"/>
      <c r="G362" s="375"/>
      <c r="H362" s="375"/>
      <c r="I362" s="375"/>
    </row>
    <row r="363">
      <c r="E363" s="375"/>
      <c r="F363" s="375"/>
      <c r="G363" s="375"/>
      <c r="H363" s="375"/>
      <c r="I363" s="375"/>
    </row>
    <row r="364">
      <c r="E364" s="375"/>
      <c r="F364" s="375"/>
      <c r="G364" s="375"/>
      <c r="H364" s="375"/>
      <c r="I364" s="375"/>
    </row>
    <row r="365">
      <c r="E365" s="375"/>
      <c r="F365" s="375"/>
      <c r="G365" s="375"/>
      <c r="H365" s="375"/>
      <c r="I365" s="375"/>
    </row>
    <row r="366">
      <c r="E366" s="375"/>
      <c r="F366" s="375"/>
      <c r="G366" s="375"/>
      <c r="H366" s="375"/>
      <c r="I366" s="375"/>
    </row>
    <row r="367">
      <c r="E367" s="375"/>
      <c r="F367" s="375"/>
      <c r="G367" s="375"/>
      <c r="H367" s="375"/>
      <c r="I367" s="375"/>
    </row>
    <row r="368">
      <c r="E368" s="375"/>
      <c r="F368" s="375"/>
      <c r="G368" s="375"/>
      <c r="H368" s="375"/>
      <c r="I368" s="375"/>
    </row>
    <row r="369">
      <c r="E369" s="375"/>
      <c r="F369" s="375"/>
      <c r="G369" s="375"/>
      <c r="H369" s="375"/>
      <c r="I369" s="375"/>
    </row>
    <row r="370">
      <c r="E370" s="375"/>
      <c r="F370" s="375"/>
      <c r="G370" s="375"/>
      <c r="H370" s="375"/>
      <c r="I370" s="375"/>
    </row>
    <row r="371">
      <c r="E371" s="375"/>
      <c r="F371" s="375"/>
      <c r="G371" s="375"/>
      <c r="H371" s="375"/>
      <c r="I371" s="375"/>
    </row>
    <row r="372">
      <c r="E372" s="375"/>
      <c r="F372" s="375"/>
      <c r="G372" s="375"/>
      <c r="H372" s="375"/>
      <c r="I372" s="375"/>
    </row>
    <row r="373">
      <c r="E373" s="375"/>
      <c r="F373" s="375"/>
      <c r="G373" s="375"/>
      <c r="H373" s="375"/>
      <c r="I373" s="375"/>
    </row>
    <row r="374">
      <c r="E374" s="375"/>
      <c r="F374" s="375"/>
      <c r="G374" s="375"/>
      <c r="H374" s="375"/>
      <c r="I374" s="375"/>
    </row>
    <row r="375">
      <c r="E375" s="375"/>
      <c r="F375" s="375"/>
      <c r="G375" s="375"/>
      <c r="H375" s="375"/>
      <c r="I375" s="375"/>
    </row>
    <row r="376">
      <c r="E376" s="375"/>
      <c r="F376" s="375"/>
      <c r="G376" s="375"/>
      <c r="H376" s="375"/>
      <c r="I376" s="375"/>
    </row>
    <row r="377">
      <c r="E377" s="375"/>
      <c r="F377" s="375"/>
      <c r="G377" s="375"/>
      <c r="H377" s="375"/>
      <c r="I377" s="375"/>
    </row>
    <row r="378">
      <c r="E378" s="375"/>
      <c r="F378" s="375"/>
      <c r="G378" s="375"/>
      <c r="H378" s="375"/>
      <c r="I378" s="375"/>
    </row>
    <row r="379">
      <c r="E379" s="375"/>
      <c r="F379" s="375"/>
      <c r="G379" s="375"/>
      <c r="H379" s="375"/>
      <c r="I379" s="375"/>
    </row>
    <row r="380">
      <c r="E380" s="375"/>
      <c r="F380" s="375"/>
      <c r="G380" s="375"/>
      <c r="H380" s="375"/>
      <c r="I380" s="375"/>
    </row>
    <row r="381">
      <c r="E381" s="375"/>
      <c r="F381" s="375"/>
      <c r="G381" s="375"/>
      <c r="H381" s="375"/>
      <c r="I381" s="375"/>
    </row>
    <row r="382">
      <c r="E382" s="375"/>
      <c r="F382" s="375"/>
      <c r="G382" s="375"/>
      <c r="H382" s="375"/>
      <c r="I382" s="375"/>
    </row>
    <row r="383">
      <c r="E383" s="375"/>
      <c r="F383" s="375"/>
      <c r="G383" s="375"/>
      <c r="H383" s="375"/>
      <c r="I383" s="375"/>
    </row>
    <row r="384">
      <c r="E384" s="375"/>
      <c r="F384" s="375"/>
      <c r="G384" s="375"/>
      <c r="H384" s="375"/>
      <c r="I384" s="375"/>
    </row>
    <row r="385">
      <c r="E385" s="375"/>
      <c r="F385" s="375"/>
      <c r="G385" s="375"/>
      <c r="H385" s="375"/>
      <c r="I385" s="375"/>
    </row>
    <row r="386">
      <c r="E386" s="375"/>
      <c r="F386" s="375"/>
      <c r="G386" s="375"/>
      <c r="H386" s="375"/>
      <c r="I386" s="375"/>
    </row>
    <row r="387">
      <c r="E387" s="375"/>
      <c r="F387" s="375"/>
      <c r="G387" s="375"/>
      <c r="H387" s="375"/>
      <c r="I387" s="375"/>
    </row>
    <row r="388">
      <c r="E388" s="375"/>
      <c r="F388" s="375"/>
      <c r="G388" s="375"/>
      <c r="H388" s="375"/>
      <c r="I388" s="375"/>
    </row>
    <row r="389">
      <c r="E389" s="375"/>
      <c r="F389" s="375"/>
      <c r="G389" s="375"/>
      <c r="H389" s="375"/>
      <c r="I389" s="375"/>
    </row>
    <row r="390">
      <c r="E390" s="375"/>
      <c r="F390" s="375"/>
      <c r="G390" s="375"/>
      <c r="H390" s="375"/>
      <c r="I390" s="375"/>
    </row>
    <row r="391">
      <c r="E391" s="375"/>
      <c r="F391" s="375"/>
      <c r="G391" s="375"/>
      <c r="H391" s="375"/>
      <c r="I391" s="375"/>
    </row>
    <row r="392">
      <c r="E392" s="375"/>
      <c r="F392" s="375"/>
      <c r="G392" s="375"/>
      <c r="H392" s="375"/>
      <c r="I392" s="375"/>
    </row>
    <row r="393">
      <c r="E393" s="375"/>
      <c r="F393" s="375"/>
      <c r="G393" s="375"/>
      <c r="H393" s="375"/>
      <c r="I393" s="375"/>
    </row>
    <row r="394">
      <c r="E394" s="375"/>
      <c r="F394" s="375"/>
      <c r="G394" s="375"/>
      <c r="H394" s="375"/>
      <c r="I394" s="375"/>
    </row>
    <row r="395">
      <c r="E395" s="375"/>
      <c r="F395" s="375"/>
      <c r="G395" s="375"/>
      <c r="H395" s="375"/>
      <c r="I395" s="375"/>
    </row>
    <row r="396">
      <c r="E396" s="375"/>
      <c r="F396" s="375"/>
      <c r="G396" s="375"/>
      <c r="H396" s="375"/>
      <c r="I396" s="375"/>
    </row>
    <row r="397">
      <c r="E397" s="375"/>
      <c r="F397" s="375"/>
      <c r="G397" s="375"/>
      <c r="H397" s="375"/>
      <c r="I397" s="375"/>
    </row>
    <row r="398">
      <c r="E398" s="375"/>
      <c r="F398" s="375"/>
      <c r="G398" s="375"/>
      <c r="H398" s="375"/>
      <c r="I398" s="375"/>
    </row>
    <row r="399">
      <c r="E399" s="375"/>
      <c r="F399" s="375"/>
      <c r="G399" s="375"/>
      <c r="H399" s="375"/>
      <c r="I399" s="375"/>
    </row>
    <row r="400">
      <c r="E400" s="375"/>
      <c r="F400" s="375"/>
      <c r="G400" s="375"/>
      <c r="H400" s="375"/>
      <c r="I400" s="375"/>
    </row>
    <row r="401">
      <c r="E401" s="375"/>
      <c r="F401" s="375"/>
      <c r="G401" s="375"/>
      <c r="H401" s="375"/>
      <c r="I401" s="375"/>
    </row>
    <row r="402">
      <c r="E402" s="375"/>
      <c r="F402" s="375"/>
      <c r="G402" s="375"/>
      <c r="H402" s="375"/>
      <c r="I402" s="375"/>
    </row>
    <row r="403">
      <c r="E403" s="375"/>
      <c r="F403" s="375"/>
      <c r="G403" s="375"/>
      <c r="H403" s="375"/>
      <c r="I403" s="375"/>
    </row>
    <row r="404">
      <c r="E404" s="375"/>
      <c r="F404" s="375"/>
      <c r="G404" s="375"/>
      <c r="H404" s="375"/>
      <c r="I404" s="375"/>
    </row>
    <row r="405">
      <c r="E405" s="375"/>
      <c r="F405" s="375"/>
      <c r="G405" s="375"/>
      <c r="H405" s="375"/>
      <c r="I405" s="375"/>
    </row>
    <row r="406">
      <c r="E406" s="375"/>
      <c r="F406" s="375"/>
      <c r="G406" s="375"/>
      <c r="H406" s="375"/>
      <c r="I406" s="375"/>
    </row>
    <row r="407">
      <c r="E407" s="375"/>
      <c r="F407" s="375"/>
      <c r="G407" s="375"/>
      <c r="H407" s="375"/>
      <c r="I407" s="375"/>
    </row>
    <row r="408">
      <c r="E408" s="375"/>
      <c r="F408" s="375"/>
      <c r="G408" s="375"/>
      <c r="H408" s="375"/>
      <c r="I408" s="375"/>
    </row>
    <row r="409">
      <c r="E409" s="375"/>
      <c r="F409" s="375"/>
      <c r="G409" s="375"/>
      <c r="H409" s="375"/>
      <c r="I409" s="375"/>
    </row>
    <row r="410">
      <c r="E410" s="375"/>
      <c r="F410" s="375"/>
      <c r="G410" s="375"/>
      <c r="H410" s="375"/>
      <c r="I410" s="375"/>
    </row>
    <row r="411">
      <c r="E411" s="375"/>
      <c r="F411" s="375"/>
      <c r="G411" s="375"/>
      <c r="H411" s="375"/>
      <c r="I411" s="375"/>
    </row>
    <row r="412">
      <c r="E412" s="375"/>
      <c r="F412" s="375"/>
      <c r="G412" s="375"/>
      <c r="H412" s="375"/>
      <c r="I412" s="375"/>
    </row>
    <row r="413">
      <c r="E413" s="375"/>
      <c r="F413" s="375"/>
      <c r="G413" s="375"/>
      <c r="H413" s="375"/>
      <c r="I413" s="375"/>
    </row>
    <row r="414">
      <c r="E414" s="375"/>
      <c r="F414" s="375"/>
      <c r="G414" s="375"/>
      <c r="H414" s="375"/>
      <c r="I414" s="375"/>
    </row>
    <row r="415">
      <c r="E415" s="375"/>
      <c r="F415" s="375"/>
      <c r="G415" s="375"/>
      <c r="H415" s="375"/>
      <c r="I415" s="375"/>
    </row>
    <row r="416">
      <c r="E416" s="375"/>
      <c r="F416" s="375"/>
      <c r="G416" s="375"/>
      <c r="H416" s="375"/>
      <c r="I416" s="375"/>
    </row>
    <row r="417">
      <c r="E417" s="375"/>
      <c r="F417" s="375"/>
      <c r="G417" s="375"/>
      <c r="H417" s="375"/>
      <c r="I417" s="375"/>
    </row>
    <row r="418">
      <c r="E418" s="375"/>
      <c r="F418" s="375"/>
      <c r="G418" s="375"/>
      <c r="H418" s="375"/>
      <c r="I418" s="375"/>
    </row>
    <row r="419">
      <c r="E419" s="375"/>
      <c r="F419" s="375"/>
      <c r="G419" s="375"/>
      <c r="H419" s="375"/>
      <c r="I419" s="375"/>
    </row>
    <row r="420">
      <c r="E420" s="375"/>
      <c r="F420" s="375"/>
      <c r="G420" s="375"/>
      <c r="H420" s="375"/>
      <c r="I420" s="375"/>
    </row>
    <row r="421">
      <c r="E421" s="375"/>
      <c r="F421" s="375"/>
      <c r="G421" s="375"/>
      <c r="H421" s="375"/>
      <c r="I421" s="375"/>
    </row>
    <row r="422">
      <c r="E422" s="375"/>
      <c r="F422" s="375"/>
      <c r="G422" s="375"/>
      <c r="H422" s="375"/>
      <c r="I422" s="375"/>
    </row>
    <row r="423">
      <c r="E423" s="375"/>
      <c r="F423" s="375"/>
      <c r="G423" s="375"/>
      <c r="H423" s="375"/>
      <c r="I423" s="375"/>
    </row>
    <row r="424">
      <c r="E424" s="375"/>
      <c r="F424" s="375"/>
      <c r="G424" s="375"/>
      <c r="H424" s="375"/>
      <c r="I424" s="375"/>
    </row>
    <row r="425">
      <c r="E425" s="375"/>
      <c r="F425" s="375"/>
      <c r="G425" s="375"/>
      <c r="H425" s="375"/>
      <c r="I425" s="375"/>
    </row>
    <row r="426">
      <c r="E426" s="375"/>
      <c r="F426" s="375"/>
      <c r="G426" s="375"/>
      <c r="H426" s="375"/>
      <c r="I426" s="375"/>
    </row>
    <row r="427">
      <c r="E427" s="375"/>
      <c r="F427" s="375"/>
      <c r="G427" s="375"/>
      <c r="H427" s="375"/>
      <c r="I427" s="375"/>
    </row>
    <row r="428">
      <c r="E428" s="375"/>
      <c r="F428" s="375"/>
      <c r="G428" s="375"/>
      <c r="H428" s="375"/>
      <c r="I428" s="375"/>
    </row>
    <row r="429">
      <c r="E429" s="375"/>
      <c r="F429" s="375"/>
      <c r="G429" s="375"/>
      <c r="H429" s="375"/>
      <c r="I429" s="375"/>
    </row>
    <row r="430">
      <c r="E430" s="375"/>
      <c r="F430" s="375"/>
      <c r="G430" s="375"/>
      <c r="H430" s="375"/>
      <c r="I430" s="375"/>
    </row>
    <row r="431">
      <c r="E431" s="375"/>
      <c r="F431" s="375"/>
      <c r="G431" s="375"/>
      <c r="H431" s="375"/>
      <c r="I431" s="375"/>
    </row>
    <row r="432">
      <c r="E432" s="375"/>
      <c r="F432" s="375"/>
      <c r="G432" s="375"/>
      <c r="H432" s="375"/>
      <c r="I432" s="375"/>
    </row>
    <row r="433">
      <c r="E433" s="375"/>
      <c r="F433" s="375"/>
      <c r="G433" s="375"/>
      <c r="H433" s="375"/>
      <c r="I433" s="375"/>
    </row>
    <row r="434">
      <c r="E434" s="375"/>
      <c r="F434" s="375"/>
      <c r="G434" s="375"/>
      <c r="H434" s="375"/>
      <c r="I434" s="375"/>
    </row>
    <row r="435">
      <c r="E435" s="375"/>
      <c r="F435" s="375"/>
      <c r="G435" s="375"/>
      <c r="H435" s="375"/>
      <c r="I435" s="375"/>
    </row>
    <row r="436">
      <c r="E436" s="375"/>
      <c r="F436" s="375"/>
      <c r="G436" s="375"/>
      <c r="H436" s="375"/>
      <c r="I436" s="375"/>
    </row>
    <row r="437">
      <c r="E437" s="375"/>
      <c r="F437" s="375"/>
      <c r="G437" s="375"/>
      <c r="H437" s="375"/>
      <c r="I437" s="375"/>
    </row>
    <row r="438">
      <c r="E438" s="375"/>
      <c r="F438" s="375"/>
      <c r="G438" s="375"/>
      <c r="H438" s="375"/>
      <c r="I438" s="375"/>
    </row>
    <row r="439">
      <c r="E439" s="375"/>
      <c r="F439" s="375"/>
      <c r="G439" s="375"/>
      <c r="H439" s="375"/>
      <c r="I439" s="375"/>
    </row>
    <row r="440">
      <c r="E440" s="375"/>
      <c r="F440" s="375"/>
      <c r="G440" s="375"/>
      <c r="H440" s="375"/>
      <c r="I440" s="375"/>
    </row>
    <row r="441">
      <c r="E441" s="375"/>
      <c r="F441" s="375"/>
      <c r="G441" s="375"/>
      <c r="H441" s="375"/>
      <c r="I441" s="375"/>
    </row>
    <row r="442">
      <c r="E442" s="375"/>
      <c r="F442" s="375"/>
      <c r="G442" s="375"/>
      <c r="H442" s="375"/>
      <c r="I442" s="375"/>
    </row>
    <row r="443">
      <c r="E443" s="375"/>
      <c r="F443" s="375"/>
      <c r="G443" s="375"/>
      <c r="H443" s="375"/>
      <c r="I443" s="375"/>
    </row>
    <row r="444">
      <c r="E444" s="375"/>
      <c r="F444" s="375"/>
      <c r="G444" s="375"/>
      <c r="H444" s="375"/>
      <c r="I444" s="375"/>
    </row>
    <row r="445">
      <c r="E445" s="375"/>
      <c r="F445" s="375"/>
      <c r="G445" s="375"/>
      <c r="H445" s="375"/>
      <c r="I445" s="375"/>
    </row>
    <row r="446">
      <c r="E446" s="375"/>
      <c r="F446" s="375"/>
      <c r="G446" s="375"/>
      <c r="H446" s="375"/>
      <c r="I446" s="375"/>
    </row>
    <row r="447">
      <c r="E447" s="375"/>
      <c r="F447" s="375"/>
      <c r="G447" s="375"/>
      <c r="H447" s="375"/>
      <c r="I447" s="375"/>
    </row>
    <row r="448">
      <c r="E448" s="375"/>
      <c r="F448" s="375"/>
      <c r="G448" s="375"/>
      <c r="H448" s="375"/>
      <c r="I448" s="375"/>
    </row>
    <row r="449">
      <c r="E449" s="375"/>
      <c r="F449" s="375"/>
      <c r="G449" s="375"/>
      <c r="H449" s="375"/>
      <c r="I449" s="375"/>
    </row>
    <row r="450">
      <c r="E450" s="375"/>
      <c r="F450" s="375"/>
      <c r="G450" s="375"/>
      <c r="H450" s="375"/>
      <c r="I450" s="375"/>
    </row>
    <row r="451">
      <c r="E451" s="375"/>
      <c r="F451" s="375"/>
      <c r="G451" s="375"/>
      <c r="H451" s="375"/>
      <c r="I451" s="375"/>
    </row>
    <row r="452">
      <c r="E452" s="375"/>
      <c r="F452" s="375"/>
      <c r="G452" s="375"/>
      <c r="H452" s="375"/>
      <c r="I452" s="375"/>
    </row>
    <row r="453">
      <c r="E453" s="375"/>
      <c r="F453" s="375"/>
      <c r="G453" s="375"/>
      <c r="H453" s="375"/>
      <c r="I453" s="375"/>
    </row>
    <row r="454">
      <c r="E454" s="375"/>
      <c r="F454" s="375"/>
      <c r="G454" s="375"/>
      <c r="H454" s="375"/>
      <c r="I454" s="375"/>
    </row>
    <row r="455">
      <c r="E455" s="375"/>
      <c r="F455" s="375"/>
      <c r="G455" s="375"/>
      <c r="H455" s="375"/>
      <c r="I455" s="375"/>
    </row>
    <row r="456">
      <c r="E456" s="375"/>
      <c r="F456" s="375"/>
      <c r="G456" s="375"/>
      <c r="H456" s="375"/>
      <c r="I456" s="375"/>
    </row>
    <row r="457">
      <c r="E457" s="375"/>
      <c r="F457" s="375"/>
      <c r="G457" s="375"/>
      <c r="H457" s="375"/>
      <c r="I457" s="375"/>
    </row>
    <row r="458">
      <c r="E458" s="375"/>
      <c r="F458" s="375"/>
      <c r="G458" s="375"/>
      <c r="H458" s="375"/>
      <c r="I458" s="375"/>
    </row>
    <row r="459">
      <c r="E459" s="375"/>
      <c r="F459" s="375"/>
      <c r="G459" s="375"/>
      <c r="H459" s="375"/>
      <c r="I459" s="375"/>
    </row>
    <row r="460">
      <c r="E460" s="375"/>
      <c r="F460" s="375"/>
      <c r="G460" s="375"/>
      <c r="H460" s="375"/>
      <c r="I460" s="375"/>
    </row>
    <row r="461">
      <c r="E461" s="375"/>
      <c r="F461" s="375"/>
      <c r="G461" s="375"/>
      <c r="H461" s="375"/>
      <c r="I461" s="375"/>
    </row>
    <row r="462">
      <c r="E462" s="375"/>
      <c r="F462" s="375"/>
      <c r="G462" s="375"/>
      <c r="H462" s="375"/>
      <c r="I462" s="375"/>
    </row>
    <row r="463">
      <c r="E463" s="375"/>
      <c r="F463" s="375"/>
      <c r="G463" s="375"/>
      <c r="H463" s="375"/>
      <c r="I463" s="375"/>
    </row>
    <row r="464">
      <c r="E464" s="375"/>
      <c r="F464" s="375"/>
      <c r="G464" s="375"/>
      <c r="H464" s="375"/>
      <c r="I464" s="375"/>
    </row>
    <row r="465">
      <c r="E465" s="375"/>
      <c r="F465" s="375"/>
      <c r="G465" s="375"/>
      <c r="H465" s="375"/>
      <c r="I465" s="375"/>
    </row>
    <row r="466">
      <c r="E466" s="375"/>
      <c r="F466" s="375"/>
      <c r="G466" s="375"/>
      <c r="H466" s="375"/>
      <c r="I466" s="375"/>
    </row>
    <row r="467">
      <c r="E467" s="375"/>
      <c r="F467" s="375"/>
      <c r="G467" s="375"/>
      <c r="H467" s="375"/>
      <c r="I467" s="375"/>
    </row>
    <row r="468">
      <c r="E468" s="375"/>
      <c r="F468" s="375"/>
      <c r="G468" s="375"/>
      <c r="H468" s="375"/>
      <c r="I468" s="375"/>
    </row>
    <row r="469">
      <c r="E469" s="375"/>
      <c r="F469" s="375"/>
      <c r="G469" s="375"/>
      <c r="H469" s="375"/>
      <c r="I469" s="375"/>
    </row>
    <row r="470">
      <c r="E470" s="375"/>
      <c r="F470" s="375"/>
      <c r="G470" s="375"/>
      <c r="H470" s="375"/>
      <c r="I470" s="375"/>
    </row>
    <row r="471">
      <c r="E471" s="375"/>
      <c r="F471" s="375"/>
      <c r="G471" s="375"/>
      <c r="H471" s="375"/>
      <c r="I471" s="375"/>
    </row>
    <row r="472">
      <c r="E472" s="375"/>
      <c r="F472" s="375"/>
      <c r="G472" s="375"/>
      <c r="H472" s="375"/>
      <c r="I472" s="375"/>
    </row>
    <row r="473">
      <c r="E473" s="375"/>
      <c r="F473" s="375"/>
      <c r="G473" s="375"/>
      <c r="H473" s="375"/>
      <c r="I473" s="375"/>
    </row>
    <row r="474">
      <c r="E474" s="375"/>
      <c r="F474" s="375"/>
      <c r="G474" s="375"/>
      <c r="H474" s="375"/>
      <c r="I474" s="375"/>
    </row>
    <row r="475">
      <c r="E475" s="375"/>
      <c r="F475" s="375"/>
      <c r="G475" s="375"/>
      <c r="H475" s="375"/>
      <c r="I475" s="375"/>
    </row>
    <row r="476">
      <c r="E476" s="375"/>
      <c r="F476" s="375"/>
      <c r="G476" s="375"/>
      <c r="H476" s="375"/>
      <c r="I476" s="375"/>
    </row>
    <row r="477">
      <c r="E477" s="375"/>
      <c r="F477" s="375"/>
      <c r="G477" s="375"/>
      <c r="H477" s="375"/>
      <c r="I477" s="375"/>
    </row>
    <row r="478">
      <c r="E478" s="375"/>
      <c r="F478" s="375"/>
      <c r="G478" s="375"/>
      <c r="H478" s="375"/>
      <c r="I478" s="375"/>
    </row>
    <row r="479">
      <c r="E479" s="375"/>
      <c r="F479" s="375"/>
      <c r="G479" s="375"/>
      <c r="H479" s="375"/>
      <c r="I479" s="375"/>
    </row>
    <row r="480">
      <c r="E480" s="375"/>
      <c r="F480" s="375"/>
      <c r="G480" s="375"/>
      <c r="H480" s="375"/>
      <c r="I480" s="375"/>
    </row>
    <row r="481">
      <c r="E481" s="375"/>
      <c r="F481" s="375"/>
      <c r="G481" s="375"/>
      <c r="H481" s="375"/>
      <c r="I481" s="375"/>
    </row>
    <row r="482">
      <c r="E482" s="375"/>
      <c r="F482" s="375"/>
      <c r="G482" s="375"/>
      <c r="H482" s="375"/>
      <c r="I482" s="375"/>
    </row>
    <row r="483">
      <c r="E483" s="375"/>
      <c r="F483" s="375"/>
      <c r="G483" s="375"/>
      <c r="H483" s="375"/>
      <c r="I483" s="375"/>
    </row>
    <row r="484">
      <c r="E484" s="375"/>
      <c r="F484" s="375"/>
      <c r="G484" s="375"/>
      <c r="H484" s="375"/>
      <c r="I484" s="375"/>
    </row>
    <row r="485">
      <c r="E485" s="375"/>
      <c r="F485" s="375"/>
      <c r="G485" s="375"/>
      <c r="H485" s="375"/>
      <c r="I485" s="375"/>
    </row>
    <row r="486">
      <c r="E486" s="375"/>
      <c r="F486" s="375"/>
      <c r="G486" s="375"/>
      <c r="H486" s="375"/>
      <c r="I486" s="375"/>
    </row>
    <row r="487">
      <c r="E487" s="375"/>
      <c r="F487" s="375"/>
      <c r="G487" s="375"/>
      <c r="H487" s="375"/>
      <c r="I487" s="375"/>
    </row>
    <row r="488">
      <c r="E488" s="375"/>
      <c r="F488" s="375"/>
      <c r="G488" s="375"/>
      <c r="H488" s="375"/>
      <c r="I488" s="375"/>
    </row>
    <row r="489">
      <c r="E489" s="375"/>
      <c r="F489" s="375"/>
      <c r="G489" s="375"/>
      <c r="H489" s="375"/>
      <c r="I489" s="375"/>
    </row>
    <row r="490">
      <c r="E490" s="375"/>
      <c r="F490" s="375"/>
      <c r="G490" s="375"/>
      <c r="H490" s="375"/>
      <c r="I490" s="375"/>
    </row>
    <row r="491">
      <c r="E491" s="375"/>
      <c r="F491" s="375"/>
      <c r="G491" s="375"/>
      <c r="H491" s="375"/>
      <c r="I491" s="375"/>
    </row>
    <row r="492">
      <c r="E492" s="375"/>
      <c r="F492" s="375"/>
      <c r="G492" s="375"/>
      <c r="H492" s="375"/>
      <c r="I492" s="375"/>
    </row>
    <row r="493">
      <c r="E493" s="375"/>
      <c r="F493" s="375"/>
      <c r="G493" s="375"/>
      <c r="H493" s="375"/>
      <c r="I493" s="375"/>
    </row>
    <row r="494">
      <c r="E494" s="375"/>
      <c r="F494" s="375"/>
      <c r="G494" s="375"/>
      <c r="H494" s="375"/>
      <c r="I494" s="375"/>
    </row>
    <row r="495">
      <c r="E495" s="375"/>
      <c r="F495" s="375"/>
      <c r="G495" s="375"/>
      <c r="H495" s="375"/>
      <c r="I495" s="375"/>
    </row>
    <row r="496">
      <c r="E496" s="375"/>
      <c r="F496" s="375"/>
      <c r="G496" s="375"/>
      <c r="H496" s="375"/>
      <c r="I496" s="375"/>
    </row>
    <row r="497">
      <c r="E497" s="375"/>
      <c r="F497" s="375"/>
      <c r="G497" s="375"/>
      <c r="H497" s="375"/>
      <c r="I497" s="375"/>
    </row>
    <row r="498">
      <c r="E498" s="375"/>
      <c r="F498" s="375"/>
      <c r="G498" s="375"/>
      <c r="H498" s="375"/>
      <c r="I498" s="375"/>
    </row>
    <row r="499">
      <c r="E499" s="375"/>
      <c r="F499" s="375"/>
      <c r="G499" s="375"/>
      <c r="H499" s="375"/>
      <c r="I499" s="375"/>
    </row>
    <row r="500">
      <c r="E500" s="375"/>
      <c r="F500" s="375"/>
      <c r="G500" s="375"/>
      <c r="H500" s="375"/>
      <c r="I500" s="375"/>
    </row>
    <row r="501">
      <c r="E501" s="375"/>
      <c r="F501" s="375"/>
      <c r="G501" s="375"/>
      <c r="H501" s="375"/>
      <c r="I501" s="375"/>
    </row>
    <row r="502">
      <c r="E502" s="375"/>
      <c r="F502" s="375"/>
      <c r="G502" s="375"/>
      <c r="H502" s="375"/>
      <c r="I502" s="375"/>
    </row>
    <row r="503">
      <c r="E503" s="375"/>
      <c r="F503" s="375"/>
      <c r="G503" s="375"/>
      <c r="H503" s="375"/>
      <c r="I503" s="375"/>
    </row>
    <row r="504">
      <c r="E504" s="375"/>
      <c r="F504" s="375"/>
      <c r="G504" s="375"/>
      <c r="H504" s="375"/>
      <c r="I504" s="375"/>
    </row>
    <row r="505">
      <c r="E505" s="375"/>
      <c r="F505" s="375"/>
      <c r="G505" s="375"/>
      <c r="H505" s="375"/>
      <c r="I505" s="375"/>
    </row>
    <row r="506">
      <c r="E506" s="375"/>
      <c r="F506" s="375"/>
      <c r="G506" s="375"/>
      <c r="H506" s="375"/>
      <c r="I506" s="375"/>
    </row>
    <row r="507">
      <c r="E507" s="375"/>
      <c r="F507" s="375"/>
      <c r="G507" s="375"/>
      <c r="H507" s="375"/>
      <c r="I507" s="375"/>
    </row>
    <row r="508">
      <c r="E508" s="375"/>
      <c r="F508" s="375"/>
      <c r="G508" s="375"/>
      <c r="H508" s="375"/>
      <c r="I508" s="375"/>
    </row>
    <row r="509">
      <c r="E509" s="375"/>
      <c r="F509" s="375"/>
      <c r="G509" s="375"/>
      <c r="H509" s="375"/>
      <c r="I509" s="375"/>
    </row>
    <row r="510">
      <c r="E510" s="375"/>
      <c r="F510" s="375"/>
      <c r="G510" s="375"/>
      <c r="H510" s="375"/>
      <c r="I510" s="375"/>
    </row>
    <row r="511">
      <c r="E511" s="375"/>
      <c r="F511" s="375"/>
      <c r="G511" s="375"/>
      <c r="H511" s="375"/>
      <c r="I511" s="375"/>
    </row>
    <row r="512">
      <c r="E512" s="375"/>
      <c r="F512" s="375"/>
      <c r="G512" s="375"/>
      <c r="H512" s="375"/>
      <c r="I512" s="375"/>
    </row>
    <row r="513">
      <c r="E513" s="375"/>
      <c r="F513" s="375"/>
      <c r="G513" s="375"/>
      <c r="H513" s="375"/>
      <c r="I513" s="375"/>
    </row>
    <row r="514">
      <c r="E514" s="375"/>
      <c r="F514" s="375"/>
      <c r="G514" s="375"/>
      <c r="H514" s="375"/>
      <c r="I514" s="375"/>
    </row>
    <row r="515">
      <c r="E515" s="375"/>
      <c r="F515" s="375"/>
      <c r="G515" s="375"/>
      <c r="H515" s="375"/>
      <c r="I515" s="375"/>
    </row>
    <row r="516">
      <c r="E516" s="375"/>
      <c r="F516" s="375"/>
      <c r="G516" s="375"/>
      <c r="H516" s="375"/>
      <c r="I516" s="375"/>
    </row>
    <row r="517">
      <c r="E517" s="375"/>
      <c r="F517" s="375"/>
      <c r="G517" s="375"/>
      <c r="H517" s="375"/>
      <c r="I517" s="375"/>
    </row>
    <row r="518">
      <c r="E518" s="375"/>
      <c r="F518" s="375"/>
      <c r="G518" s="375"/>
      <c r="H518" s="375"/>
      <c r="I518" s="375"/>
    </row>
    <row r="519">
      <c r="E519" s="375"/>
      <c r="F519" s="375"/>
      <c r="G519" s="375"/>
      <c r="H519" s="375"/>
      <c r="I519" s="375"/>
    </row>
    <row r="520">
      <c r="E520" s="375"/>
      <c r="F520" s="375"/>
      <c r="G520" s="375"/>
      <c r="H520" s="375"/>
      <c r="I520" s="375"/>
    </row>
    <row r="521">
      <c r="E521" s="375"/>
      <c r="F521" s="375"/>
      <c r="G521" s="375"/>
      <c r="H521" s="375"/>
      <c r="I521" s="375"/>
    </row>
    <row r="522">
      <c r="E522" s="375"/>
      <c r="F522" s="375"/>
      <c r="G522" s="375"/>
      <c r="H522" s="375"/>
      <c r="I522" s="375"/>
    </row>
    <row r="523">
      <c r="E523" s="375"/>
      <c r="F523" s="375"/>
      <c r="G523" s="375"/>
      <c r="H523" s="375"/>
      <c r="I523" s="375"/>
    </row>
    <row r="524">
      <c r="E524" s="375"/>
      <c r="F524" s="375"/>
      <c r="G524" s="375"/>
      <c r="H524" s="375"/>
      <c r="I524" s="375"/>
    </row>
    <row r="525">
      <c r="E525" s="375"/>
      <c r="F525" s="375"/>
      <c r="G525" s="375"/>
      <c r="H525" s="375"/>
      <c r="I525" s="375"/>
    </row>
    <row r="526">
      <c r="E526" s="375"/>
      <c r="F526" s="375"/>
      <c r="G526" s="375"/>
      <c r="H526" s="375"/>
      <c r="I526" s="375"/>
    </row>
    <row r="527">
      <c r="E527" s="375"/>
      <c r="F527" s="375"/>
      <c r="G527" s="375"/>
      <c r="H527" s="375"/>
      <c r="I527" s="375"/>
    </row>
    <row r="528">
      <c r="E528" s="375"/>
      <c r="F528" s="375"/>
      <c r="G528" s="375"/>
      <c r="H528" s="375"/>
      <c r="I528" s="375"/>
    </row>
    <row r="529">
      <c r="E529" s="375"/>
      <c r="F529" s="375"/>
      <c r="G529" s="375"/>
      <c r="H529" s="375"/>
      <c r="I529" s="375"/>
    </row>
    <row r="530">
      <c r="E530" s="375"/>
      <c r="F530" s="375"/>
      <c r="G530" s="375"/>
      <c r="H530" s="375"/>
      <c r="I530" s="375"/>
    </row>
    <row r="531">
      <c r="E531" s="375"/>
      <c r="F531" s="375"/>
      <c r="G531" s="375"/>
      <c r="H531" s="375"/>
      <c r="I531" s="375"/>
    </row>
    <row r="532">
      <c r="E532" s="375"/>
      <c r="F532" s="375"/>
      <c r="G532" s="375"/>
      <c r="H532" s="375"/>
      <c r="I532" s="375"/>
    </row>
    <row r="533">
      <c r="E533" s="375"/>
      <c r="F533" s="375"/>
      <c r="G533" s="375"/>
      <c r="H533" s="375"/>
      <c r="I533" s="375"/>
    </row>
    <row r="534">
      <c r="E534" s="375"/>
      <c r="F534" s="375"/>
      <c r="G534" s="375"/>
      <c r="H534" s="375"/>
      <c r="I534" s="375"/>
    </row>
    <row r="535">
      <c r="E535" s="375"/>
      <c r="F535" s="375"/>
      <c r="G535" s="375"/>
      <c r="H535" s="375"/>
      <c r="I535" s="375"/>
    </row>
    <row r="536">
      <c r="E536" s="375"/>
      <c r="F536" s="375"/>
      <c r="G536" s="375"/>
      <c r="H536" s="375"/>
      <c r="I536" s="375"/>
    </row>
    <row r="537">
      <c r="E537" s="375"/>
      <c r="F537" s="375"/>
      <c r="G537" s="375"/>
      <c r="H537" s="375"/>
      <c r="I537" s="375"/>
    </row>
    <row r="538">
      <c r="E538" s="375"/>
      <c r="F538" s="375"/>
      <c r="G538" s="375"/>
      <c r="H538" s="375"/>
      <c r="I538" s="375"/>
    </row>
    <row r="539">
      <c r="E539" s="375"/>
      <c r="F539" s="375"/>
      <c r="G539" s="375"/>
      <c r="H539" s="375"/>
      <c r="I539" s="375"/>
    </row>
    <row r="540">
      <c r="E540" s="375"/>
      <c r="F540" s="375"/>
      <c r="G540" s="375"/>
      <c r="H540" s="375"/>
      <c r="I540" s="375"/>
    </row>
    <row r="541">
      <c r="E541" s="375"/>
      <c r="F541" s="375"/>
      <c r="G541" s="375"/>
      <c r="H541" s="375"/>
      <c r="I541" s="375"/>
    </row>
    <row r="542">
      <c r="E542" s="375"/>
      <c r="F542" s="375"/>
      <c r="G542" s="375"/>
      <c r="H542" s="375"/>
      <c r="I542" s="375"/>
    </row>
    <row r="543">
      <c r="E543" s="375"/>
      <c r="F543" s="375"/>
      <c r="G543" s="375"/>
      <c r="H543" s="375"/>
      <c r="I543" s="375"/>
    </row>
    <row r="544">
      <c r="E544" s="375"/>
      <c r="F544" s="375"/>
      <c r="G544" s="375"/>
      <c r="H544" s="375"/>
      <c r="I544" s="375"/>
    </row>
    <row r="545">
      <c r="E545" s="375"/>
      <c r="F545" s="375"/>
      <c r="G545" s="375"/>
      <c r="H545" s="375"/>
      <c r="I545" s="375"/>
    </row>
    <row r="546">
      <c r="E546" s="375"/>
      <c r="F546" s="375"/>
      <c r="G546" s="375"/>
      <c r="H546" s="375"/>
      <c r="I546" s="375"/>
    </row>
    <row r="547">
      <c r="E547" s="375"/>
      <c r="F547" s="375"/>
      <c r="G547" s="375"/>
      <c r="H547" s="375"/>
      <c r="I547" s="375"/>
    </row>
    <row r="548">
      <c r="E548" s="375"/>
      <c r="F548" s="375"/>
      <c r="G548" s="375"/>
      <c r="H548" s="375"/>
      <c r="I548" s="375"/>
    </row>
    <row r="549">
      <c r="E549" s="375"/>
      <c r="F549" s="375"/>
      <c r="G549" s="375"/>
      <c r="H549" s="375"/>
      <c r="I549" s="375"/>
    </row>
    <row r="550">
      <c r="E550" s="375"/>
      <c r="F550" s="375"/>
      <c r="G550" s="375"/>
      <c r="H550" s="375"/>
      <c r="I550" s="375"/>
    </row>
    <row r="551">
      <c r="E551" s="375"/>
      <c r="F551" s="375"/>
      <c r="G551" s="375"/>
      <c r="H551" s="375"/>
      <c r="I551" s="375"/>
    </row>
    <row r="552">
      <c r="E552" s="375"/>
      <c r="F552" s="375"/>
      <c r="G552" s="375"/>
      <c r="H552" s="375"/>
      <c r="I552" s="375"/>
    </row>
    <row r="553">
      <c r="E553" s="375"/>
      <c r="F553" s="375"/>
      <c r="G553" s="375"/>
      <c r="H553" s="375"/>
      <c r="I553" s="375"/>
    </row>
    <row r="554">
      <c r="E554" s="375"/>
      <c r="F554" s="375"/>
      <c r="G554" s="375"/>
      <c r="H554" s="375"/>
      <c r="I554" s="375"/>
    </row>
    <row r="555">
      <c r="E555" s="375"/>
      <c r="F555" s="375"/>
      <c r="G555" s="375"/>
      <c r="H555" s="375"/>
      <c r="I555" s="375"/>
    </row>
    <row r="556">
      <c r="E556" s="375"/>
      <c r="F556" s="375"/>
      <c r="G556" s="375"/>
      <c r="H556" s="375"/>
      <c r="I556" s="375"/>
    </row>
    <row r="557">
      <c r="E557" s="375"/>
      <c r="F557" s="375"/>
      <c r="G557" s="375"/>
      <c r="H557" s="375"/>
      <c r="I557" s="375"/>
    </row>
    <row r="558">
      <c r="E558" s="375"/>
      <c r="F558" s="375"/>
      <c r="G558" s="375"/>
      <c r="H558" s="375"/>
      <c r="I558" s="375"/>
    </row>
    <row r="559">
      <c r="E559" s="375"/>
      <c r="F559" s="375"/>
      <c r="G559" s="375"/>
      <c r="H559" s="375"/>
      <c r="I559" s="375"/>
    </row>
    <row r="560">
      <c r="E560" s="375"/>
      <c r="F560" s="375"/>
      <c r="G560" s="375"/>
      <c r="H560" s="375"/>
      <c r="I560" s="375"/>
    </row>
    <row r="561">
      <c r="E561" s="375"/>
      <c r="F561" s="375"/>
      <c r="G561" s="375"/>
      <c r="H561" s="375"/>
      <c r="I561" s="375"/>
    </row>
    <row r="562">
      <c r="E562" s="375"/>
      <c r="F562" s="375"/>
      <c r="G562" s="375"/>
      <c r="H562" s="375"/>
      <c r="I562" s="375"/>
    </row>
    <row r="563">
      <c r="E563" s="375"/>
      <c r="F563" s="375"/>
      <c r="G563" s="375"/>
      <c r="H563" s="375"/>
      <c r="I563" s="375"/>
    </row>
    <row r="564">
      <c r="E564" s="375"/>
      <c r="F564" s="375"/>
      <c r="G564" s="375"/>
      <c r="H564" s="375"/>
      <c r="I564" s="375"/>
    </row>
    <row r="565">
      <c r="E565" s="375"/>
      <c r="F565" s="375"/>
      <c r="G565" s="375"/>
      <c r="H565" s="375"/>
      <c r="I565" s="375"/>
    </row>
    <row r="566">
      <c r="E566" s="375"/>
      <c r="F566" s="375"/>
      <c r="G566" s="375"/>
      <c r="H566" s="375"/>
      <c r="I566" s="375"/>
    </row>
    <row r="567">
      <c r="E567" s="375"/>
      <c r="F567" s="375"/>
      <c r="G567" s="375"/>
      <c r="H567" s="375"/>
      <c r="I567" s="375"/>
    </row>
    <row r="568">
      <c r="E568" s="375"/>
      <c r="F568" s="375"/>
      <c r="G568" s="375"/>
      <c r="H568" s="375"/>
      <c r="I568" s="375"/>
    </row>
    <row r="569">
      <c r="E569" s="375"/>
      <c r="F569" s="375"/>
      <c r="G569" s="375"/>
      <c r="H569" s="375"/>
      <c r="I569" s="375"/>
    </row>
    <row r="570">
      <c r="E570" s="375"/>
      <c r="F570" s="375"/>
      <c r="G570" s="375"/>
      <c r="H570" s="375"/>
      <c r="I570" s="375"/>
    </row>
    <row r="571">
      <c r="E571" s="375"/>
      <c r="F571" s="375"/>
      <c r="G571" s="375"/>
      <c r="H571" s="375"/>
      <c r="I571" s="375"/>
    </row>
    <row r="572">
      <c r="E572" s="375"/>
      <c r="F572" s="375"/>
      <c r="G572" s="375"/>
      <c r="H572" s="375"/>
      <c r="I572" s="375"/>
    </row>
    <row r="573">
      <c r="E573" s="375"/>
      <c r="F573" s="375"/>
      <c r="G573" s="375"/>
      <c r="H573" s="375"/>
      <c r="I573" s="375"/>
    </row>
    <row r="574">
      <c r="E574" s="375"/>
      <c r="F574" s="375"/>
      <c r="G574" s="375"/>
      <c r="H574" s="375"/>
      <c r="I574" s="375"/>
    </row>
    <row r="575">
      <c r="E575" s="375"/>
      <c r="F575" s="375"/>
      <c r="G575" s="375"/>
      <c r="H575" s="375"/>
      <c r="I575" s="375"/>
    </row>
    <row r="576">
      <c r="E576" s="375"/>
      <c r="F576" s="375"/>
      <c r="G576" s="375"/>
      <c r="H576" s="375"/>
      <c r="I576" s="375"/>
    </row>
    <row r="577">
      <c r="E577" s="375"/>
      <c r="F577" s="375"/>
      <c r="G577" s="375"/>
      <c r="H577" s="375"/>
      <c r="I577" s="375"/>
    </row>
    <row r="578">
      <c r="E578" s="375"/>
      <c r="F578" s="375"/>
      <c r="G578" s="375"/>
      <c r="H578" s="375"/>
      <c r="I578" s="375"/>
    </row>
    <row r="579">
      <c r="E579" s="375"/>
      <c r="F579" s="375"/>
      <c r="G579" s="375"/>
      <c r="H579" s="375"/>
      <c r="I579" s="375"/>
    </row>
    <row r="580">
      <c r="E580" s="375"/>
      <c r="F580" s="375"/>
      <c r="G580" s="375"/>
      <c r="H580" s="375"/>
      <c r="I580" s="375"/>
    </row>
    <row r="581">
      <c r="E581" s="375"/>
      <c r="F581" s="375"/>
      <c r="G581" s="375"/>
      <c r="H581" s="375"/>
      <c r="I581" s="375"/>
    </row>
    <row r="582">
      <c r="E582" s="375"/>
      <c r="F582" s="375"/>
      <c r="G582" s="375"/>
      <c r="H582" s="375"/>
      <c r="I582" s="375"/>
    </row>
    <row r="583">
      <c r="E583" s="375"/>
      <c r="F583" s="375"/>
      <c r="G583" s="375"/>
      <c r="H583" s="375"/>
      <c r="I583" s="375"/>
    </row>
    <row r="584">
      <c r="E584" s="375"/>
      <c r="F584" s="375"/>
      <c r="G584" s="375"/>
      <c r="H584" s="375"/>
      <c r="I584" s="375"/>
    </row>
    <row r="585">
      <c r="E585" s="375"/>
      <c r="F585" s="375"/>
      <c r="G585" s="375"/>
      <c r="H585" s="375"/>
      <c r="I585" s="375"/>
    </row>
    <row r="586">
      <c r="E586" s="375"/>
      <c r="F586" s="375"/>
      <c r="G586" s="375"/>
      <c r="H586" s="375"/>
      <c r="I586" s="375"/>
    </row>
    <row r="587">
      <c r="E587" s="375"/>
      <c r="F587" s="375"/>
      <c r="G587" s="375"/>
      <c r="H587" s="375"/>
      <c r="I587" s="375"/>
    </row>
    <row r="588">
      <c r="E588" s="375"/>
      <c r="F588" s="375"/>
      <c r="G588" s="375"/>
      <c r="H588" s="375"/>
      <c r="I588" s="375"/>
    </row>
    <row r="589">
      <c r="E589" s="375"/>
      <c r="F589" s="375"/>
      <c r="G589" s="375"/>
      <c r="H589" s="375"/>
      <c r="I589" s="375"/>
    </row>
    <row r="590">
      <c r="E590" s="375"/>
      <c r="F590" s="375"/>
      <c r="G590" s="375"/>
      <c r="H590" s="375"/>
      <c r="I590" s="375"/>
    </row>
    <row r="591">
      <c r="E591" s="375"/>
      <c r="F591" s="375"/>
      <c r="G591" s="375"/>
      <c r="H591" s="375"/>
      <c r="I591" s="375"/>
    </row>
    <row r="592">
      <c r="E592" s="375"/>
      <c r="F592" s="375"/>
      <c r="G592" s="375"/>
      <c r="H592" s="375"/>
      <c r="I592" s="375"/>
    </row>
    <row r="593">
      <c r="E593" s="375"/>
      <c r="F593" s="375"/>
      <c r="G593" s="375"/>
      <c r="H593" s="375"/>
      <c r="I593" s="375"/>
    </row>
    <row r="594">
      <c r="E594" s="375"/>
      <c r="F594" s="375"/>
      <c r="G594" s="375"/>
      <c r="H594" s="375"/>
      <c r="I594" s="375"/>
    </row>
    <row r="595">
      <c r="E595" s="375"/>
      <c r="F595" s="375"/>
      <c r="G595" s="375"/>
      <c r="H595" s="375"/>
      <c r="I595" s="375"/>
    </row>
    <row r="596">
      <c r="E596" s="375"/>
      <c r="F596" s="375"/>
      <c r="G596" s="375"/>
      <c r="H596" s="375"/>
      <c r="I596" s="375"/>
    </row>
    <row r="597">
      <c r="E597" s="375"/>
      <c r="F597" s="375"/>
      <c r="G597" s="375"/>
      <c r="H597" s="375"/>
      <c r="I597" s="375"/>
    </row>
    <row r="598">
      <c r="E598" s="375"/>
      <c r="F598" s="375"/>
      <c r="G598" s="375"/>
      <c r="H598" s="375"/>
      <c r="I598" s="375"/>
    </row>
    <row r="599">
      <c r="E599" s="375"/>
      <c r="F599" s="375"/>
      <c r="G599" s="375"/>
      <c r="H599" s="375"/>
      <c r="I599" s="375"/>
    </row>
    <row r="600">
      <c r="E600" s="375"/>
      <c r="F600" s="375"/>
      <c r="G600" s="375"/>
      <c r="H600" s="375"/>
      <c r="I600" s="375"/>
    </row>
    <row r="601">
      <c r="E601" s="375"/>
      <c r="F601" s="375"/>
      <c r="G601" s="375"/>
      <c r="H601" s="375"/>
      <c r="I601" s="375"/>
    </row>
    <row r="602">
      <c r="E602" s="375"/>
      <c r="F602" s="375"/>
      <c r="G602" s="375"/>
      <c r="H602" s="375"/>
      <c r="I602" s="375"/>
    </row>
    <row r="603">
      <c r="E603" s="375"/>
      <c r="F603" s="375"/>
      <c r="G603" s="375"/>
      <c r="H603" s="375"/>
      <c r="I603" s="375"/>
    </row>
    <row r="604">
      <c r="E604" s="375"/>
      <c r="F604" s="375"/>
      <c r="G604" s="375"/>
      <c r="H604" s="375"/>
      <c r="I604" s="375"/>
    </row>
    <row r="605">
      <c r="E605" s="375"/>
      <c r="F605" s="375"/>
      <c r="G605" s="375"/>
      <c r="H605" s="375"/>
      <c r="I605" s="375"/>
    </row>
    <row r="606">
      <c r="E606" s="375"/>
      <c r="F606" s="375"/>
      <c r="G606" s="375"/>
      <c r="H606" s="375"/>
      <c r="I606" s="375"/>
    </row>
    <row r="607">
      <c r="E607" s="375"/>
      <c r="F607" s="375"/>
      <c r="G607" s="375"/>
      <c r="H607" s="375"/>
      <c r="I607" s="375"/>
    </row>
    <row r="608">
      <c r="E608" s="375"/>
      <c r="F608" s="375"/>
      <c r="G608" s="375"/>
      <c r="H608" s="375"/>
      <c r="I608" s="375"/>
    </row>
    <row r="609">
      <c r="E609" s="375"/>
      <c r="F609" s="375"/>
      <c r="G609" s="375"/>
      <c r="H609" s="375"/>
      <c r="I609" s="375"/>
    </row>
    <row r="610">
      <c r="E610" s="375"/>
      <c r="F610" s="375"/>
      <c r="G610" s="375"/>
      <c r="H610" s="375"/>
      <c r="I610" s="375"/>
    </row>
    <row r="611">
      <c r="E611" s="375"/>
      <c r="F611" s="375"/>
      <c r="G611" s="375"/>
      <c r="H611" s="375"/>
      <c r="I611" s="375"/>
    </row>
    <row r="612">
      <c r="E612" s="375"/>
      <c r="F612" s="375"/>
      <c r="G612" s="375"/>
      <c r="H612" s="375"/>
      <c r="I612" s="375"/>
    </row>
    <row r="613">
      <c r="E613" s="375"/>
      <c r="F613" s="375"/>
      <c r="G613" s="375"/>
      <c r="H613" s="375"/>
      <c r="I613" s="375"/>
    </row>
    <row r="614">
      <c r="E614" s="375"/>
      <c r="F614" s="375"/>
      <c r="G614" s="375"/>
      <c r="H614" s="375"/>
      <c r="I614" s="375"/>
    </row>
    <row r="615">
      <c r="E615" s="375"/>
      <c r="F615" s="375"/>
      <c r="G615" s="375"/>
      <c r="H615" s="375"/>
      <c r="I615" s="375"/>
    </row>
    <row r="616">
      <c r="E616" s="375"/>
      <c r="F616" s="375"/>
      <c r="G616" s="375"/>
      <c r="H616" s="375"/>
      <c r="I616" s="375"/>
    </row>
    <row r="617">
      <c r="E617" s="375"/>
      <c r="F617" s="375"/>
      <c r="G617" s="375"/>
      <c r="H617" s="375"/>
      <c r="I617" s="375"/>
    </row>
    <row r="618">
      <c r="E618" s="375"/>
      <c r="F618" s="375"/>
      <c r="G618" s="375"/>
      <c r="H618" s="375"/>
      <c r="I618" s="375"/>
    </row>
    <row r="619">
      <c r="E619" s="375"/>
      <c r="F619" s="375"/>
      <c r="G619" s="375"/>
      <c r="H619" s="375"/>
      <c r="I619" s="375"/>
    </row>
    <row r="620">
      <c r="E620" s="375"/>
      <c r="F620" s="375"/>
      <c r="G620" s="375"/>
      <c r="H620" s="375"/>
      <c r="I620" s="375"/>
    </row>
    <row r="621">
      <c r="E621" s="375"/>
      <c r="F621" s="375"/>
      <c r="G621" s="375"/>
      <c r="H621" s="375"/>
      <c r="I621" s="375"/>
    </row>
    <row r="622">
      <c r="E622" s="375"/>
      <c r="F622" s="375"/>
      <c r="G622" s="375"/>
      <c r="H622" s="375"/>
      <c r="I622" s="375"/>
    </row>
    <row r="623">
      <c r="E623" s="375"/>
      <c r="F623" s="375"/>
      <c r="G623" s="375"/>
      <c r="H623" s="375"/>
      <c r="I623" s="375"/>
    </row>
    <row r="624">
      <c r="E624" s="375"/>
      <c r="F624" s="375"/>
      <c r="G624" s="375"/>
      <c r="H624" s="375"/>
      <c r="I624" s="375"/>
    </row>
    <row r="625">
      <c r="E625" s="375"/>
      <c r="F625" s="375"/>
      <c r="G625" s="375"/>
      <c r="H625" s="375"/>
      <c r="I625" s="375"/>
    </row>
    <row r="626">
      <c r="E626" s="375"/>
      <c r="F626" s="375"/>
      <c r="G626" s="375"/>
      <c r="H626" s="375"/>
      <c r="I626" s="375"/>
    </row>
    <row r="627">
      <c r="E627" s="375"/>
      <c r="F627" s="375"/>
      <c r="G627" s="375"/>
      <c r="H627" s="375"/>
      <c r="I627" s="375"/>
    </row>
    <row r="628">
      <c r="E628" s="375"/>
      <c r="F628" s="375"/>
      <c r="G628" s="375"/>
      <c r="H628" s="375"/>
      <c r="I628" s="375"/>
    </row>
    <row r="629">
      <c r="E629" s="375"/>
      <c r="F629" s="375"/>
      <c r="G629" s="375"/>
      <c r="H629" s="375"/>
      <c r="I629" s="375"/>
    </row>
    <row r="630">
      <c r="E630" s="375"/>
      <c r="F630" s="375"/>
      <c r="G630" s="375"/>
      <c r="H630" s="375"/>
      <c r="I630" s="375"/>
    </row>
    <row r="631">
      <c r="E631" s="375"/>
      <c r="F631" s="375"/>
      <c r="G631" s="375"/>
      <c r="H631" s="375"/>
      <c r="I631" s="375"/>
    </row>
    <row r="632">
      <c r="E632" s="375"/>
      <c r="F632" s="375"/>
      <c r="G632" s="375"/>
      <c r="H632" s="375"/>
      <c r="I632" s="375"/>
    </row>
    <row r="633">
      <c r="E633" s="375"/>
      <c r="F633" s="375"/>
      <c r="G633" s="375"/>
      <c r="H633" s="375"/>
      <c r="I633" s="375"/>
    </row>
    <row r="634">
      <c r="E634" s="375"/>
      <c r="F634" s="375"/>
      <c r="G634" s="375"/>
      <c r="H634" s="375"/>
      <c r="I634" s="375"/>
    </row>
    <row r="635">
      <c r="E635" s="375"/>
      <c r="F635" s="375"/>
      <c r="G635" s="375"/>
      <c r="H635" s="375"/>
      <c r="I635" s="375"/>
    </row>
    <row r="636">
      <c r="E636" s="375"/>
      <c r="F636" s="375"/>
      <c r="G636" s="375"/>
      <c r="H636" s="375"/>
      <c r="I636" s="375"/>
    </row>
    <row r="637">
      <c r="E637" s="375"/>
      <c r="F637" s="375"/>
      <c r="G637" s="375"/>
      <c r="H637" s="375"/>
      <c r="I637" s="375"/>
    </row>
    <row r="638">
      <c r="E638" s="375"/>
      <c r="F638" s="375"/>
      <c r="G638" s="375"/>
      <c r="H638" s="375"/>
      <c r="I638" s="375"/>
    </row>
    <row r="639">
      <c r="E639" s="375"/>
      <c r="F639" s="375"/>
      <c r="G639" s="375"/>
      <c r="H639" s="375"/>
      <c r="I639" s="375"/>
    </row>
    <row r="640">
      <c r="E640" s="375"/>
      <c r="F640" s="375"/>
      <c r="G640" s="375"/>
      <c r="H640" s="375"/>
      <c r="I640" s="375"/>
    </row>
    <row r="641">
      <c r="E641" s="375"/>
      <c r="F641" s="375"/>
      <c r="G641" s="375"/>
      <c r="H641" s="375"/>
      <c r="I641" s="375"/>
    </row>
    <row r="642">
      <c r="E642" s="375"/>
      <c r="F642" s="375"/>
      <c r="G642" s="375"/>
      <c r="H642" s="375"/>
      <c r="I642" s="375"/>
    </row>
    <row r="643">
      <c r="E643" s="375"/>
      <c r="F643" s="375"/>
      <c r="G643" s="375"/>
      <c r="H643" s="375"/>
      <c r="I643" s="375"/>
    </row>
    <row r="644">
      <c r="E644" s="375"/>
      <c r="F644" s="375"/>
      <c r="G644" s="375"/>
      <c r="H644" s="375"/>
      <c r="I644" s="375"/>
    </row>
    <row r="645">
      <c r="E645" s="375"/>
      <c r="F645" s="375"/>
      <c r="G645" s="375"/>
      <c r="H645" s="375"/>
      <c r="I645" s="375"/>
    </row>
    <row r="646">
      <c r="E646" s="375"/>
      <c r="F646" s="375"/>
      <c r="G646" s="375"/>
      <c r="H646" s="375"/>
      <c r="I646" s="375"/>
    </row>
    <row r="647">
      <c r="E647" s="375"/>
      <c r="F647" s="375"/>
      <c r="G647" s="375"/>
      <c r="H647" s="375"/>
      <c r="I647" s="375"/>
    </row>
    <row r="648">
      <c r="E648" s="375"/>
      <c r="F648" s="375"/>
      <c r="G648" s="375"/>
      <c r="H648" s="375"/>
      <c r="I648" s="375"/>
    </row>
    <row r="649">
      <c r="E649" s="375"/>
      <c r="F649" s="375"/>
      <c r="G649" s="375"/>
      <c r="H649" s="375"/>
      <c r="I649" s="375"/>
    </row>
    <row r="650">
      <c r="E650" s="375"/>
      <c r="F650" s="375"/>
      <c r="G650" s="375"/>
      <c r="H650" s="375"/>
      <c r="I650" s="375"/>
    </row>
    <row r="651">
      <c r="E651" s="375"/>
      <c r="F651" s="375"/>
      <c r="G651" s="375"/>
      <c r="H651" s="375"/>
      <c r="I651" s="375"/>
    </row>
    <row r="652">
      <c r="E652" s="375"/>
      <c r="F652" s="375"/>
      <c r="G652" s="375"/>
      <c r="H652" s="375"/>
      <c r="I652" s="375"/>
    </row>
    <row r="653">
      <c r="E653" s="375"/>
      <c r="F653" s="375"/>
      <c r="G653" s="375"/>
      <c r="H653" s="375"/>
      <c r="I653" s="375"/>
    </row>
    <row r="654">
      <c r="E654" s="375"/>
      <c r="F654" s="375"/>
      <c r="G654" s="375"/>
      <c r="H654" s="375"/>
      <c r="I654" s="375"/>
    </row>
    <row r="655">
      <c r="E655" s="375"/>
      <c r="F655" s="375"/>
      <c r="G655" s="375"/>
      <c r="H655" s="375"/>
      <c r="I655" s="375"/>
    </row>
    <row r="656">
      <c r="E656" s="375"/>
      <c r="F656" s="375"/>
      <c r="G656" s="375"/>
      <c r="H656" s="375"/>
      <c r="I656" s="375"/>
    </row>
    <row r="657">
      <c r="E657" s="375"/>
      <c r="F657" s="375"/>
      <c r="G657" s="375"/>
      <c r="H657" s="375"/>
      <c r="I657" s="375"/>
    </row>
    <row r="658">
      <c r="E658" s="375"/>
      <c r="F658" s="375"/>
      <c r="G658" s="375"/>
      <c r="H658" s="375"/>
      <c r="I658" s="375"/>
    </row>
    <row r="659">
      <c r="E659" s="375"/>
      <c r="F659" s="375"/>
      <c r="G659" s="375"/>
      <c r="H659" s="375"/>
      <c r="I659" s="375"/>
    </row>
    <row r="660">
      <c r="E660" s="375"/>
      <c r="F660" s="375"/>
      <c r="G660" s="375"/>
      <c r="H660" s="375"/>
      <c r="I660" s="375"/>
    </row>
    <row r="661">
      <c r="E661" s="375"/>
      <c r="F661" s="375"/>
      <c r="G661" s="375"/>
      <c r="H661" s="375"/>
      <c r="I661" s="375"/>
    </row>
    <row r="662">
      <c r="E662" s="375"/>
      <c r="F662" s="375"/>
      <c r="G662" s="375"/>
      <c r="H662" s="375"/>
      <c r="I662" s="375"/>
    </row>
    <row r="663">
      <c r="E663" s="375"/>
      <c r="F663" s="375"/>
      <c r="G663" s="375"/>
      <c r="H663" s="375"/>
      <c r="I663" s="375"/>
    </row>
    <row r="664">
      <c r="E664" s="375"/>
      <c r="F664" s="375"/>
      <c r="G664" s="375"/>
      <c r="H664" s="375"/>
      <c r="I664" s="375"/>
    </row>
    <row r="665">
      <c r="E665" s="375"/>
      <c r="F665" s="375"/>
      <c r="G665" s="375"/>
      <c r="H665" s="375"/>
      <c r="I665" s="375"/>
    </row>
    <row r="666">
      <c r="E666" s="375"/>
      <c r="F666" s="375"/>
      <c r="G666" s="375"/>
      <c r="H666" s="375"/>
      <c r="I666" s="375"/>
    </row>
    <row r="667">
      <c r="E667" s="375"/>
      <c r="F667" s="375"/>
      <c r="G667" s="375"/>
      <c r="H667" s="375"/>
      <c r="I667" s="375"/>
    </row>
    <row r="668">
      <c r="E668" s="375"/>
      <c r="F668" s="375"/>
      <c r="G668" s="375"/>
      <c r="H668" s="375"/>
      <c r="I668" s="375"/>
    </row>
    <row r="669">
      <c r="E669" s="375"/>
      <c r="F669" s="375"/>
      <c r="G669" s="375"/>
      <c r="H669" s="375"/>
      <c r="I669" s="375"/>
    </row>
    <row r="670">
      <c r="E670" s="375"/>
      <c r="F670" s="375"/>
      <c r="G670" s="375"/>
      <c r="H670" s="375"/>
      <c r="I670" s="375"/>
    </row>
    <row r="671">
      <c r="E671" s="375"/>
      <c r="F671" s="375"/>
      <c r="G671" s="375"/>
      <c r="H671" s="375"/>
      <c r="I671" s="375"/>
    </row>
    <row r="672">
      <c r="E672" s="375"/>
      <c r="F672" s="375"/>
      <c r="G672" s="375"/>
      <c r="H672" s="375"/>
      <c r="I672" s="375"/>
    </row>
    <row r="673">
      <c r="E673" s="375"/>
      <c r="F673" s="375"/>
      <c r="G673" s="375"/>
      <c r="H673" s="375"/>
      <c r="I673" s="375"/>
    </row>
    <row r="674">
      <c r="E674" s="375"/>
      <c r="F674" s="375"/>
      <c r="G674" s="375"/>
      <c r="H674" s="375"/>
      <c r="I674" s="375"/>
    </row>
    <row r="675">
      <c r="E675" s="375"/>
      <c r="F675" s="375"/>
      <c r="G675" s="375"/>
      <c r="H675" s="375"/>
      <c r="I675" s="375"/>
    </row>
    <row r="676">
      <c r="E676" s="375"/>
      <c r="F676" s="375"/>
      <c r="G676" s="375"/>
      <c r="H676" s="375"/>
      <c r="I676" s="375"/>
    </row>
    <row r="677">
      <c r="E677" s="375"/>
      <c r="F677" s="375"/>
      <c r="G677" s="375"/>
      <c r="H677" s="375"/>
      <c r="I677" s="375"/>
    </row>
    <row r="678">
      <c r="E678" s="375"/>
      <c r="F678" s="375"/>
      <c r="G678" s="375"/>
      <c r="H678" s="375"/>
      <c r="I678" s="375"/>
    </row>
    <row r="679">
      <c r="E679" s="375"/>
      <c r="F679" s="375"/>
      <c r="G679" s="375"/>
      <c r="H679" s="375"/>
      <c r="I679" s="375"/>
    </row>
    <row r="680">
      <c r="E680" s="375"/>
      <c r="F680" s="375"/>
      <c r="G680" s="375"/>
      <c r="H680" s="375"/>
      <c r="I680" s="375"/>
    </row>
    <row r="681">
      <c r="E681" s="375"/>
      <c r="F681" s="375"/>
      <c r="G681" s="375"/>
      <c r="H681" s="375"/>
      <c r="I681" s="375"/>
    </row>
    <row r="682">
      <c r="E682" s="375"/>
      <c r="F682" s="375"/>
      <c r="G682" s="375"/>
      <c r="H682" s="375"/>
      <c r="I682" s="375"/>
    </row>
    <row r="683">
      <c r="E683" s="375"/>
      <c r="F683" s="375"/>
      <c r="G683" s="375"/>
      <c r="H683" s="375"/>
      <c r="I683" s="375"/>
    </row>
    <row r="684">
      <c r="E684" s="375"/>
      <c r="F684" s="375"/>
      <c r="G684" s="375"/>
      <c r="H684" s="375"/>
      <c r="I684" s="375"/>
    </row>
    <row r="685">
      <c r="E685" s="375"/>
      <c r="F685" s="375"/>
      <c r="G685" s="375"/>
      <c r="H685" s="375"/>
      <c r="I685" s="375"/>
    </row>
    <row r="686">
      <c r="E686" s="375"/>
      <c r="F686" s="375"/>
      <c r="G686" s="375"/>
      <c r="H686" s="375"/>
      <c r="I686" s="375"/>
    </row>
    <row r="687">
      <c r="E687" s="375"/>
      <c r="F687" s="375"/>
      <c r="G687" s="375"/>
      <c r="H687" s="375"/>
      <c r="I687" s="375"/>
    </row>
    <row r="688">
      <c r="E688" s="375"/>
      <c r="F688" s="375"/>
      <c r="G688" s="375"/>
      <c r="H688" s="375"/>
      <c r="I688" s="375"/>
    </row>
    <row r="689">
      <c r="E689" s="375"/>
      <c r="F689" s="375"/>
      <c r="G689" s="375"/>
      <c r="H689" s="375"/>
      <c r="I689" s="375"/>
    </row>
    <row r="690">
      <c r="E690" s="375"/>
      <c r="F690" s="375"/>
      <c r="G690" s="375"/>
      <c r="H690" s="375"/>
      <c r="I690" s="375"/>
    </row>
    <row r="691">
      <c r="E691" s="375"/>
      <c r="F691" s="375"/>
      <c r="G691" s="375"/>
      <c r="H691" s="375"/>
      <c r="I691" s="375"/>
    </row>
    <row r="692">
      <c r="E692" s="375"/>
      <c r="F692" s="375"/>
      <c r="G692" s="375"/>
      <c r="H692" s="375"/>
      <c r="I692" s="375"/>
    </row>
    <row r="693">
      <c r="E693" s="375"/>
      <c r="F693" s="375"/>
      <c r="G693" s="375"/>
      <c r="H693" s="375"/>
      <c r="I693" s="375"/>
    </row>
    <row r="694">
      <c r="E694" s="375"/>
      <c r="F694" s="375"/>
      <c r="G694" s="375"/>
      <c r="H694" s="375"/>
      <c r="I694" s="375"/>
    </row>
    <row r="695">
      <c r="E695" s="375"/>
      <c r="F695" s="375"/>
      <c r="G695" s="375"/>
      <c r="H695" s="375"/>
      <c r="I695" s="375"/>
    </row>
    <row r="696">
      <c r="E696" s="375"/>
      <c r="F696" s="375"/>
      <c r="G696" s="375"/>
      <c r="H696" s="375"/>
      <c r="I696" s="375"/>
    </row>
    <row r="697">
      <c r="E697" s="375"/>
      <c r="F697" s="375"/>
      <c r="G697" s="375"/>
      <c r="H697" s="375"/>
      <c r="I697" s="375"/>
    </row>
    <row r="698">
      <c r="E698" s="375"/>
      <c r="F698" s="375"/>
      <c r="G698" s="375"/>
      <c r="H698" s="375"/>
      <c r="I698" s="375"/>
    </row>
    <row r="699">
      <c r="E699" s="375"/>
      <c r="F699" s="375"/>
      <c r="G699" s="375"/>
      <c r="H699" s="375"/>
      <c r="I699" s="375"/>
    </row>
    <row r="700">
      <c r="E700" s="375"/>
      <c r="F700" s="375"/>
      <c r="G700" s="375"/>
      <c r="H700" s="375"/>
      <c r="I700" s="375"/>
    </row>
    <row r="701">
      <c r="E701" s="375"/>
      <c r="F701" s="375"/>
      <c r="G701" s="375"/>
      <c r="H701" s="375"/>
      <c r="I701" s="375"/>
    </row>
    <row r="702">
      <c r="E702" s="375"/>
      <c r="F702" s="375"/>
      <c r="G702" s="375"/>
      <c r="H702" s="375"/>
      <c r="I702" s="375"/>
    </row>
    <row r="703">
      <c r="E703" s="375"/>
      <c r="F703" s="375"/>
      <c r="G703" s="375"/>
      <c r="H703" s="375"/>
      <c r="I703" s="375"/>
    </row>
    <row r="704">
      <c r="E704" s="375"/>
      <c r="F704" s="375"/>
      <c r="G704" s="375"/>
      <c r="H704" s="375"/>
      <c r="I704" s="375"/>
    </row>
    <row r="705">
      <c r="E705" s="375"/>
      <c r="F705" s="375"/>
      <c r="G705" s="375"/>
      <c r="H705" s="375"/>
      <c r="I705" s="375"/>
    </row>
    <row r="706">
      <c r="E706" s="375"/>
      <c r="F706" s="375"/>
      <c r="G706" s="375"/>
      <c r="H706" s="375"/>
      <c r="I706" s="375"/>
    </row>
    <row r="707">
      <c r="E707" s="375"/>
      <c r="F707" s="375"/>
      <c r="G707" s="375"/>
      <c r="H707" s="375"/>
      <c r="I707" s="375"/>
    </row>
    <row r="708">
      <c r="E708" s="375"/>
      <c r="F708" s="375"/>
      <c r="G708" s="375"/>
      <c r="H708" s="375"/>
      <c r="I708" s="375"/>
    </row>
    <row r="709">
      <c r="E709" s="375"/>
      <c r="F709" s="375"/>
      <c r="G709" s="375"/>
      <c r="H709" s="375"/>
      <c r="I709" s="375"/>
    </row>
    <row r="710">
      <c r="E710" s="375"/>
      <c r="F710" s="375"/>
      <c r="G710" s="375"/>
      <c r="H710" s="375"/>
      <c r="I710" s="375"/>
    </row>
    <row r="711">
      <c r="E711" s="375"/>
      <c r="F711" s="375"/>
      <c r="G711" s="375"/>
      <c r="H711" s="375"/>
      <c r="I711" s="375"/>
    </row>
    <row r="712">
      <c r="E712" s="375"/>
      <c r="F712" s="375"/>
      <c r="G712" s="375"/>
      <c r="H712" s="375"/>
      <c r="I712" s="375"/>
    </row>
    <row r="713">
      <c r="E713" s="375"/>
      <c r="F713" s="375"/>
      <c r="G713" s="375"/>
      <c r="H713" s="375"/>
      <c r="I713" s="375"/>
    </row>
    <row r="714">
      <c r="E714" s="375"/>
      <c r="F714" s="375"/>
      <c r="G714" s="375"/>
      <c r="H714" s="375"/>
      <c r="I714" s="375"/>
    </row>
    <row r="715">
      <c r="E715" s="375"/>
      <c r="F715" s="375"/>
      <c r="G715" s="375"/>
      <c r="H715" s="375"/>
      <c r="I715" s="375"/>
    </row>
    <row r="716">
      <c r="E716" s="375"/>
      <c r="F716" s="375"/>
      <c r="G716" s="375"/>
      <c r="H716" s="375"/>
      <c r="I716" s="375"/>
    </row>
    <row r="717">
      <c r="E717" s="375"/>
      <c r="F717" s="375"/>
      <c r="G717" s="375"/>
      <c r="H717" s="375"/>
      <c r="I717" s="375"/>
    </row>
    <row r="718">
      <c r="E718" s="375"/>
      <c r="F718" s="375"/>
      <c r="G718" s="375"/>
      <c r="H718" s="375"/>
      <c r="I718" s="375"/>
    </row>
    <row r="719">
      <c r="E719" s="375"/>
      <c r="F719" s="375"/>
      <c r="G719" s="375"/>
      <c r="H719" s="375"/>
      <c r="I719" s="375"/>
    </row>
    <row r="720">
      <c r="E720" s="375"/>
      <c r="F720" s="375"/>
      <c r="G720" s="375"/>
      <c r="H720" s="375"/>
      <c r="I720" s="375"/>
    </row>
    <row r="721">
      <c r="E721" s="375"/>
      <c r="F721" s="375"/>
      <c r="G721" s="375"/>
      <c r="H721" s="375"/>
      <c r="I721" s="375"/>
    </row>
    <row r="722">
      <c r="E722" s="375"/>
      <c r="F722" s="375"/>
      <c r="G722" s="375"/>
      <c r="H722" s="375"/>
      <c r="I722" s="375"/>
    </row>
    <row r="723">
      <c r="E723" s="375"/>
      <c r="F723" s="375"/>
      <c r="G723" s="375"/>
      <c r="H723" s="375"/>
      <c r="I723" s="375"/>
    </row>
    <row r="724">
      <c r="E724" s="375"/>
      <c r="F724" s="375"/>
      <c r="G724" s="375"/>
      <c r="H724" s="375"/>
      <c r="I724" s="375"/>
    </row>
    <row r="725">
      <c r="E725" s="375"/>
      <c r="F725" s="375"/>
      <c r="G725" s="375"/>
      <c r="H725" s="375"/>
      <c r="I725" s="375"/>
    </row>
    <row r="726">
      <c r="E726" s="375"/>
      <c r="F726" s="375"/>
      <c r="G726" s="375"/>
      <c r="H726" s="375"/>
      <c r="I726" s="375"/>
    </row>
    <row r="727">
      <c r="E727" s="375"/>
      <c r="F727" s="375"/>
      <c r="G727" s="375"/>
      <c r="H727" s="375"/>
      <c r="I727" s="375"/>
    </row>
    <row r="728">
      <c r="E728" s="375"/>
      <c r="F728" s="375"/>
      <c r="G728" s="375"/>
      <c r="H728" s="375"/>
      <c r="I728" s="375"/>
    </row>
    <row r="729">
      <c r="E729" s="375"/>
      <c r="F729" s="375"/>
      <c r="G729" s="375"/>
      <c r="H729" s="375"/>
      <c r="I729" s="375"/>
    </row>
    <row r="730">
      <c r="E730" s="375"/>
      <c r="F730" s="375"/>
      <c r="G730" s="375"/>
      <c r="H730" s="375"/>
      <c r="I730" s="375"/>
    </row>
    <row r="731">
      <c r="E731" s="375"/>
      <c r="F731" s="375"/>
      <c r="G731" s="375"/>
      <c r="H731" s="375"/>
      <c r="I731" s="375"/>
    </row>
    <row r="732">
      <c r="E732" s="375"/>
      <c r="F732" s="375"/>
      <c r="G732" s="375"/>
      <c r="H732" s="375"/>
      <c r="I732" s="375"/>
    </row>
    <row r="733">
      <c r="E733" s="375"/>
      <c r="F733" s="375"/>
      <c r="G733" s="375"/>
      <c r="H733" s="375"/>
      <c r="I733" s="375"/>
    </row>
    <row r="734">
      <c r="E734" s="375"/>
      <c r="F734" s="375"/>
      <c r="G734" s="375"/>
      <c r="H734" s="375"/>
      <c r="I734" s="375"/>
    </row>
    <row r="735">
      <c r="E735" s="375"/>
      <c r="F735" s="375"/>
      <c r="G735" s="375"/>
      <c r="H735" s="375"/>
      <c r="I735" s="375"/>
    </row>
    <row r="736">
      <c r="E736" s="375"/>
      <c r="F736" s="375"/>
      <c r="G736" s="375"/>
      <c r="H736" s="375"/>
      <c r="I736" s="375"/>
    </row>
    <row r="737">
      <c r="E737" s="375"/>
      <c r="F737" s="375"/>
      <c r="G737" s="375"/>
      <c r="H737" s="375"/>
      <c r="I737" s="375"/>
    </row>
    <row r="738">
      <c r="E738" s="375"/>
      <c r="F738" s="375"/>
      <c r="G738" s="375"/>
      <c r="H738" s="375"/>
      <c r="I738" s="375"/>
    </row>
    <row r="739">
      <c r="E739" s="375"/>
      <c r="F739" s="375"/>
      <c r="G739" s="375"/>
      <c r="H739" s="375"/>
      <c r="I739" s="375"/>
    </row>
    <row r="740">
      <c r="E740" s="375"/>
      <c r="F740" s="375"/>
      <c r="G740" s="375"/>
      <c r="H740" s="375"/>
      <c r="I740" s="375"/>
    </row>
    <row r="741">
      <c r="E741" s="375"/>
      <c r="F741" s="375"/>
      <c r="G741" s="375"/>
      <c r="H741" s="375"/>
      <c r="I741" s="375"/>
    </row>
    <row r="742">
      <c r="E742" s="375"/>
      <c r="F742" s="375"/>
      <c r="G742" s="375"/>
      <c r="H742" s="375"/>
      <c r="I742" s="375"/>
    </row>
    <row r="743">
      <c r="E743" s="375"/>
      <c r="F743" s="375"/>
      <c r="G743" s="375"/>
      <c r="H743" s="375"/>
      <c r="I743" s="375"/>
    </row>
    <row r="744">
      <c r="E744" s="375"/>
      <c r="F744" s="375"/>
      <c r="G744" s="375"/>
      <c r="H744" s="375"/>
      <c r="I744" s="375"/>
    </row>
    <row r="745">
      <c r="E745" s="375"/>
      <c r="F745" s="375"/>
      <c r="G745" s="375"/>
      <c r="H745" s="375"/>
      <c r="I745" s="375"/>
    </row>
    <row r="746">
      <c r="E746" s="375"/>
      <c r="F746" s="375"/>
      <c r="G746" s="375"/>
      <c r="H746" s="375"/>
      <c r="I746" s="375"/>
    </row>
    <row r="747">
      <c r="E747" s="375"/>
      <c r="F747" s="375"/>
      <c r="G747" s="375"/>
      <c r="H747" s="375"/>
      <c r="I747" s="375"/>
    </row>
    <row r="748">
      <c r="E748" s="375"/>
      <c r="F748" s="375"/>
      <c r="G748" s="375"/>
      <c r="H748" s="375"/>
      <c r="I748" s="375"/>
    </row>
    <row r="749">
      <c r="E749" s="375"/>
      <c r="F749" s="375"/>
      <c r="G749" s="375"/>
      <c r="H749" s="375"/>
      <c r="I749" s="375"/>
    </row>
    <row r="750">
      <c r="E750" s="375"/>
      <c r="F750" s="375"/>
      <c r="G750" s="375"/>
      <c r="H750" s="375"/>
      <c r="I750" s="375"/>
    </row>
    <row r="751">
      <c r="E751" s="375"/>
      <c r="F751" s="375"/>
      <c r="G751" s="375"/>
      <c r="H751" s="375"/>
      <c r="I751" s="375"/>
    </row>
    <row r="752">
      <c r="E752" s="375"/>
      <c r="F752" s="375"/>
      <c r="G752" s="375"/>
      <c r="H752" s="375"/>
      <c r="I752" s="375"/>
    </row>
    <row r="753">
      <c r="E753" s="375"/>
      <c r="F753" s="375"/>
      <c r="G753" s="375"/>
      <c r="H753" s="375"/>
      <c r="I753" s="375"/>
    </row>
    <row r="754">
      <c r="E754" s="375"/>
      <c r="F754" s="375"/>
      <c r="G754" s="375"/>
      <c r="H754" s="375"/>
      <c r="I754" s="375"/>
    </row>
    <row r="755">
      <c r="E755" s="375"/>
      <c r="F755" s="375"/>
      <c r="G755" s="375"/>
      <c r="H755" s="375"/>
      <c r="I755" s="375"/>
    </row>
    <row r="756">
      <c r="E756" s="375"/>
      <c r="F756" s="375"/>
      <c r="G756" s="375"/>
      <c r="H756" s="375"/>
      <c r="I756" s="375"/>
    </row>
    <row r="757">
      <c r="E757" s="375"/>
      <c r="F757" s="375"/>
      <c r="G757" s="375"/>
      <c r="H757" s="375"/>
      <c r="I757" s="375"/>
    </row>
    <row r="758">
      <c r="E758" s="375"/>
      <c r="F758" s="375"/>
      <c r="G758" s="375"/>
      <c r="H758" s="375"/>
      <c r="I758" s="375"/>
    </row>
    <row r="759">
      <c r="E759" s="375"/>
      <c r="F759" s="375"/>
      <c r="G759" s="375"/>
      <c r="H759" s="375"/>
      <c r="I759" s="375"/>
    </row>
    <row r="760">
      <c r="E760" s="375"/>
      <c r="F760" s="375"/>
      <c r="G760" s="375"/>
      <c r="H760" s="375"/>
      <c r="I760" s="375"/>
    </row>
    <row r="761">
      <c r="E761" s="375"/>
      <c r="F761" s="375"/>
      <c r="G761" s="375"/>
      <c r="H761" s="375"/>
      <c r="I761" s="375"/>
    </row>
    <row r="762">
      <c r="E762" s="375"/>
      <c r="F762" s="375"/>
      <c r="G762" s="375"/>
      <c r="H762" s="375"/>
      <c r="I762" s="375"/>
    </row>
    <row r="763">
      <c r="E763" s="375"/>
      <c r="F763" s="375"/>
      <c r="G763" s="375"/>
      <c r="H763" s="375"/>
      <c r="I763" s="375"/>
    </row>
    <row r="764">
      <c r="E764" s="375"/>
      <c r="F764" s="375"/>
      <c r="G764" s="375"/>
      <c r="H764" s="375"/>
      <c r="I764" s="375"/>
    </row>
    <row r="765">
      <c r="E765" s="375"/>
      <c r="F765" s="375"/>
      <c r="G765" s="375"/>
      <c r="H765" s="375"/>
      <c r="I765" s="375"/>
    </row>
    <row r="766">
      <c r="E766" s="375"/>
      <c r="F766" s="375"/>
      <c r="G766" s="375"/>
      <c r="H766" s="375"/>
      <c r="I766" s="375"/>
    </row>
    <row r="767">
      <c r="E767" s="375"/>
      <c r="F767" s="375"/>
      <c r="G767" s="375"/>
      <c r="H767" s="375"/>
      <c r="I767" s="375"/>
    </row>
    <row r="768">
      <c r="E768" s="375"/>
      <c r="F768" s="375"/>
      <c r="G768" s="375"/>
      <c r="H768" s="375"/>
      <c r="I768" s="375"/>
    </row>
    <row r="769">
      <c r="E769" s="375"/>
      <c r="F769" s="375"/>
      <c r="G769" s="375"/>
      <c r="H769" s="375"/>
      <c r="I769" s="375"/>
    </row>
    <row r="770">
      <c r="E770" s="375"/>
      <c r="F770" s="375"/>
      <c r="G770" s="375"/>
      <c r="H770" s="375"/>
      <c r="I770" s="375"/>
    </row>
    <row r="771">
      <c r="E771" s="375"/>
      <c r="F771" s="375"/>
      <c r="G771" s="375"/>
      <c r="H771" s="375"/>
      <c r="I771" s="375"/>
    </row>
    <row r="772">
      <c r="E772" s="375"/>
      <c r="F772" s="375"/>
      <c r="G772" s="375"/>
      <c r="H772" s="375"/>
      <c r="I772" s="375"/>
    </row>
    <row r="773">
      <c r="E773" s="375"/>
      <c r="F773" s="375"/>
      <c r="G773" s="375"/>
      <c r="H773" s="375"/>
      <c r="I773" s="375"/>
    </row>
    <row r="774">
      <c r="E774" s="375"/>
      <c r="F774" s="375"/>
      <c r="G774" s="375"/>
      <c r="H774" s="375"/>
      <c r="I774" s="375"/>
    </row>
    <row r="775">
      <c r="E775" s="375"/>
      <c r="F775" s="375"/>
      <c r="G775" s="375"/>
      <c r="H775" s="375"/>
      <c r="I775" s="375"/>
    </row>
    <row r="776">
      <c r="E776" s="375"/>
      <c r="F776" s="375"/>
      <c r="G776" s="375"/>
      <c r="H776" s="375"/>
      <c r="I776" s="375"/>
    </row>
    <row r="777">
      <c r="E777" s="375"/>
      <c r="F777" s="375"/>
      <c r="G777" s="375"/>
      <c r="H777" s="375"/>
      <c r="I777" s="375"/>
    </row>
    <row r="778">
      <c r="E778" s="375"/>
      <c r="F778" s="375"/>
      <c r="G778" s="375"/>
      <c r="H778" s="375"/>
      <c r="I778" s="375"/>
    </row>
    <row r="779">
      <c r="E779" s="375"/>
      <c r="F779" s="375"/>
      <c r="G779" s="375"/>
      <c r="H779" s="375"/>
      <c r="I779" s="375"/>
    </row>
    <row r="780">
      <c r="E780" s="375"/>
      <c r="F780" s="375"/>
      <c r="G780" s="375"/>
      <c r="H780" s="375"/>
      <c r="I780" s="375"/>
    </row>
    <row r="781">
      <c r="E781" s="375"/>
      <c r="F781" s="375"/>
      <c r="G781" s="375"/>
      <c r="H781" s="375"/>
      <c r="I781" s="375"/>
    </row>
    <row r="782">
      <c r="E782" s="375"/>
      <c r="F782" s="375"/>
      <c r="G782" s="375"/>
      <c r="H782" s="375"/>
      <c r="I782" s="375"/>
    </row>
    <row r="783">
      <c r="E783" s="375"/>
      <c r="F783" s="375"/>
      <c r="G783" s="375"/>
      <c r="H783" s="375"/>
      <c r="I783" s="375"/>
    </row>
    <row r="784">
      <c r="E784" s="375"/>
      <c r="F784" s="375"/>
      <c r="G784" s="375"/>
      <c r="H784" s="375"/>
      <c r="I784" s="375"/>
    </row>
    <row r="785">
      <c r="E785" s="375"/>
      <c r="F785" s="375"/>
      <c r="G785" s="375"/>
      <c r="H785" s="375"/>
      <c r="I785" s="375"/>
    </row>
    <row r="786">
      <c r="E786" s="375"/>
      <c r="F786" s="375"/>
      <c r="G786" s="375"/>
      <c r="H786" s="375"/>
      <c r="I786" s="375"/>
    </row>
    <row r="787">
      <c r="E787" s="375"/>
      <c r="F787" s="375"/>
      <c r="G787" s="375"/>
      <c r="H787" s="375"/>
      <c r="I787" s="375"/>
    </row>
    <row r="788">
      <c r="E788" s="375"/>
      <c r="F788" s="375"/>
      <c r="G788" s="375"/>
      <c r="H788" s="375"/>
      <c r="I788" s="375"/>
    </row>
    <row r="789">
      <c r="E789" s="375"/>
      <c r="F789" s="375"/>
      <c r="G789" s="375"/>
      <c r="H789" s="375"/>
      <c r="I789" s="375"/>
    </row>
    <row r="790">
      <c r="E790" s="375"/>
      <c r="F790" s="375"/>
      <c r="G790" s="375"/>
      <c r="H790" s="375"/>
      <c r="I790" s="375"/>
    </row>
    <row r="791">
      <c r="E791" s="375"/>
      <c r="F791" s="375"/>
      <c r="G791" s="375"/>
      <c r="H791" s="375"/>
      <c r="I791" s="375"/>
    </row>
    <row r="792">
      <c r="E792" s="375"/>
      <c r="F792" s="375"/>
      <c r="G792" s="375"/>
      <c r="H792" s="375"/>
      <c r="I792" s="375"/>
    </row>
    <row r="793">
      <c r="E793" s="375"/>
      <c r="F793" s="375"/>
      <c r="G793" s="375"/>
      <c r="H793" s="375"/>
      <c r="I793" s="375"/>
    </row>
    <row r="794">
      <c r="E794" s="375"/>
      <c r="F794" s="375"/>
      <c r="G794" s="375"/>
      <c r="H794" s="375"/>
      <c r="I794" s="375"/>
    </row>
    <row r="795">
      <c r="E795" s="375"/>
      <c r="F795" s="375"/>
      <c r="G795" s="375"/>
      <c r="H795" s="375"/>
      <c r="I795" s="375"/>
    </row>
    <row r="796">
      <c r="E796" s="375"/>
      <c r="F796" s="375"/>
      <c r="G796" s="375"/>
      <c r="H796" s="375"/>
      <c r="I796" s="375"/>
    </row>
    <row r="797">
      <c r="E797" s="375"/>
      <c r="F797" s="375"/>
      <c r="G797" s="375"/>
      <c r="H797" s="375"/>
      <c r="I797" s="375"/>
    </row>
    <row r="798">
      <c r="E798" s="375"/>
      <c r="F798" s="375"/>
      <c r="G798" s="375"/>
      <c r="H798" s="375"/>
      <c r="I798" s="375"/>
    </row>
    <row r="799">
      <c r="E799" s="375"/>
      <c r="F799" s="375"/>
      <c r="G799" s="375"/>
      <c r="H799" s="375"/>
      <c r="I799" s="375"/>
    </row>
    <row r="800">
      <c r="E800" s="375"/>
      <c r="F800" s="375"/>
      <c r="G800" s="375"/>
      <c r="H800" s="375"/>
      <c r="I800" s="375"/>
    </row>
    <row r="801">
      <c r="E801" s="375"/>
      <c r="F801" s="375"/>
      <c r="G801" s="375"/>
      <c r="H801" s="375"/>
      <c r="I801" s="375"/>
    </row>
    <row r="802">
      <c r="E802" s="375"/>
      <c r="F802" s="375"/>
      <c r="G802" s="375"/>
      <c r="H802" s="375"/>
      <c r="I802" s="375"/>
    </row>
    <row r="803">
      <c r="E803" s="375"/>
      <c r="F803" s="375"/>
      <c r="G803" s="375"/>
      <c r="H803" s="375"/>
      <c r="I803" s="375"/>
    </row>
    <row r="804">
      <c r="E804" s="375"/>
      <c r="F804" s="375"/>
      <c r="G804" s="375"/>
      <c r="H804" s="375"/>
      <c r="I804" s="375"/>
    </row>
    <row r="805">
      <c r="E805" s="375"/>
      <c r="F805" s="375"/>
      <c r="G805" s="375"/>
      <c r="H805" s="375"/>
      <c r="I805" s="375"/>
    </row>
    <row r="806">
      <c r="E806" s="375"/>
      <c r="F806" s="375"/>
      <c r="G806" s="375"/>
      <c r="H806" s="375"/>
      <c r="I806" s="375"/>
    </row>
    <row r="807">
      <c r="E807" s="375"/>
      <c r="F807" s="375"/>
      <c r="G807" s="375"/>
      <c r="H807" s="375"/>
      <c r="I807" s="375"/>
    </row>
    <row r="808">
      <c r="E808" s="375"/>
      <c r="F808" s="375"/>
      <c r="G808" s="375"/>
      <c r="H808" s="375"/>
      <c r="I808" s="375"/>
    </row>
    <row r="809">
      <c r="E809" s="375"/>
      <c r="F809" s="375"/>
      <c r="G809" s="375"/>
      <c r="H809" s="375"/>
      <c r="I809" s="375"/>
    </row>
    <row r="810">
      <c r="E810" s="375"/>
      <c r="F810" s="375"/>
      <c r="G810" s="375"/>
      <c r="H810" s="375"/>
      <c r="I810" s="375"/>
    </row>
    <row r="811">
      <c r="E811" s="375"/>
      <c r="F811" s="375"/>
      <c r="G811" s="375"/>
      <c r="H811" s="375"/>
      <c r="I811" s="375"/>
    </row>
    <row r="812">
      <c r="E812" s="375"/>
      <c r="F812" s="375"/>
      <c r="G812" s="375"/>
      <c r="H812" s="375"/>
      <c r="I812" s="375"/>
    </row>
    <row r="813">
      <c r="E813" s="375"/>
      <c r="F813" s="375"/>
      <c r="G813" s="375"/>
      <c r="H813" s="375"/>
      <c r="I813" s="375"/>
    </row>
    <row r="814">
      <c r="E814" s="375"/>
      <c r="F814" s="375"/>
      <c r="G814" s="375"/>
      <c r="H814" s="375"/>
      <c r="I814" s="375"/>
    </row>
    <row r="815">
      <c r="E815" s="375"/>
      <c r="F815" s="375"/>
      <c r="G815" s="375"/>
      <c r="H815" s="375"/>
      <c r="I815" s="375"/>
    </row>
    <row r="816">
      <c r="E816" s="375"/>
      <c r="F816" s="375"/>
      <c r="G816" s="375"/>
      <c r="H816" s="375"/>
      <c r="I816" s="375"/>
    </row>
    <row r="817">
      <c r="E817" s="375"/>
      <c r="F817" s="375"/>
      <c r="G817" s="375"/>
      <c r="H817" s="375"/>
      <c r="I817" s="375"/>
    </row>
    <row r="818">
      <c r="E818" s="375"/>
      <c r="F818" s="375"/>
      <c r="G818" s="375"/>
      <c r="H818" s="375"/>
      <c r="I818" s="375"/>
    </row>
    <row r="819">
      <c r="E819" s="375"/>
      <c r="F819" s="375"/>
      <c r="G819" s="375"/>
      <c r="H819" s="375"/>
      <c r="I819" s="375"/>
    </row>
    <row r="820">
      <c r="E820" s="375"/>
      <c r="F820" s="375"/>
      <c r="G820" s="375"/>
      <c r="H820" s="375"/>
      <c r="I820" s="375"/>
    </row>
    <row r="821">
      <c r="E821" s="375"/>
      <c r="F821" s="375"/>
      <c r="G821" s="375"/>
      <c r="H821" s="375"/>
      <c r="I821" s="375"/>
    </row>
    <row r="822">
      <c r="E822" s="375"/>
      <c r="F822" s="375"/>
      <c r="G822" s="375"/>
      <c r="H822" s="375"/>
      <c r="I822" s="375"/>
    </row>
    <row r="823">
      <c r="E823" s="375"/>
      <c r="F823" s="375"/>
      <c r="G823" s="375"/>
      <c r="H823" s="375"/>
      <c r="I823" s="375"/>
    </row>
    <row r="824">
      <c r="E824" s="375"/>
      <c r="F824" s="375"/>
      <c r="G824" s="375"/>
      <c r="H824" s="375"/>
      <c r="I824" s="375"/>
    </row>
    <row r="825">
      <c r="E825" s="375"/>
      <c r="F825" s="375"/>
      <c r="G825" s="375"/>
      <c r="H825" s="375"/>
      <c r="I825" s="375"/>
    </row>
    <row r="826">
      <c r="E826" s="375"/>
      <c r="F826" s="375"/>
      <c r="G826" s="375"/>
      <c r="H826" s="375"/>
      <c r="I826" s="375"/>
    </row>
    <row r="827">
      <c r="E827" s="375"/>
      <c r="F827" s="375"/>
      <c r="G827" s="375"/>
      <c r="H827" s="375"/>
      <c r="I827" s="375"/>
    </row>
    <row r="828">
      <c r="E828" s="375"/>
      <c r="F828" s="375"/>
      <c r="G828" s="375"/>
      <c r="H828" s="375"/>
      <c r="I828" s="375"/>
    </row>
    <row r="829">
      <c r="E829" s="375"/>
      <c r="F829" s="375"/>
      <c r="G829" s="375"/>
      <c r="H829" s="375"/>
      <c r="I829" s="375"/>
    </row>
    <row r="830">
      <c r="E830" s="375"/>
      <c r="F830" s="375"/>
      <c r="G830" s="375"/>
      <c r="H830" s="375"/>
      <c r="I830" s="375"/>
    </row>
    <row r="831">
      <c r="E831" s="375"/>
      <c r="F831" s="375"/>
      <c r="G831" s="375"/>
      <c r="H831" s="375"/>
      <c r="I831" s="375"/>
    </row>
    <row r="832">
      <c r="E832" s="375"/>
      <c r="F832" s="375"/>
      <c r="G832" s="375"/>
      <c r="H832" s="375"/>
      <c r="I832" s="375"/>
    </row>
    <row r="833">
      <c r="E833" s="375"/>
      <c r="F833" s="375"/>
      <c r="G833" s="375"/>
      <c r="H833" s="375"/>
      <c r="I833" s="375"/>
    </row>
    <row r="834">
      <c r="E834" s="375"/>
      <c r="F834" s="375"/>
      <c r="G834" s="375"/>
      <c r="H834" s="375"/>
      <c r="I834" s="375"/>
    </row>
    <row r="835">
      <c r="E835" s="375"/>
      <c r="F835" s="375"/>
      <c r="G835" s="375"/>
      <c r="H835" s="375"/>
      <c r="I835" s="375"/>
    </row>
    <row r="836">
      <c r="E836" s="375"/>
      <c r="F836" s="375"/>
      <c r="G836" s="375"/>
      <c r="H836" s="375"/>
      <c r="I836" s="375"/>
    </row>
    <row r="837">
      <c r="E837" s="375"/>
      <c r="F837" s="375"/>
      <c r="G837" s="375"/>
      <c r="H837" s="375"/>
      <c r="I837" s="375"/>
    </row>
    <row r="838">
      <c r="E838" s="375"/>
      <c r="F838" s="375"/>
      <c r="G838" s="375"/>
      <c r="H838" s="375"/>
      <c r="I838" s="375"/>
    </row>
    <row r="839">
      <c r="E839" s="375"/>
      <c r="F839" s="375"/>
      <c r="G839" s="375"/>
      <c r="H839" s="375"/>
      <c r="I839" s="375"/>
    </row>
    <row r="840">
      <c r="E840" s="375"/>
      <c r="F840" s="375"/>
      <c r="G840" s="375"/>
      <c r="H840" s="375"/>
      <c r="I840" s="375"/>
    </row>
    <row r="841">
      <c r="E841" s="375"/>
      <c r="F841" s="375"/>
      <c r="G841" s="375"/>
      <c r="H841" s="375"/>
      <c r="I841" s="375"/>
    </row>
    <row r="842">
      <c r="E842" s="375"/>
      <c r="F842" s="375"/>
      <c r="G842" s="375"/>
      <c r="H842" s="375"/>
      <c r="I842" s="375"/>
    </row>
    <row r="843">
      <c r="E843" s="375"/>
      <c r="F843" s="375"/>
      <c r="G843" s="375"/>
      <c r="H843" s="375"/>
      <c r="I843" s="375"/>
    </row>
    <row r="844">
      <c r="E844" s="375"/>
      <c r="F844" s="375"/>
      <c r="G844" s="375"/>
      <c r="H844" s="375"/>
      <c r="I844" s="375"/>
    </row>
    <row r="845">
      <c r="E845" s="375"/>
      <c r="F845" s="375"/>
      <c r="G845" s="375"/>
      <c r="H845" s="375"/>
      <c r="I845" s="375"/>
    </row>
    <row r="846">
      <c r="E846" s="375"/>
      <c r="F846" s="375"/>
      <c r="G846" s="375"/>
      <c r="H846" s="375"/>
      <c r="I846" s="375"/>
    </row>
    <row r="847">
      <c r="E847" s="375"/>
      <c r="F847" s="375"/>
      <c r="G847" s="375"/>
      <c r="H847" s="375"/>
      <c r="I847" s="375"/>
    </row>
    <row r="848">
      <c r="E848" s="375"/>
      <c r="F848" s="375"/>
      <c r="G848" s="375"/>
      <c r="H848" s="375"/>
      <c r="I848" s="375"/>
    </row>
    <row r="849">
      <c r="E849" s="375"/>
      <c r="F849" s="375"/>
      <c r="G849" s="375"/>
      <c r="H849" s="375"/>
      <c r="I849" s="375"/>
    </row>
    <row r="850">
      <c r="E850" s="375"/>
      <c r="F850" s="375"/>
      <c r="G850" s="375"/>
      <c r="H850" s="375"/>
      <c r="I850" s="375"/>
    </row>
    <row r="851">
      <c r="E851" s="375"/>
      <c r="F851" s="375"/>
      <c r="G851" s="375"/>
      <c r="H851" s="375"/>
      <c r="I851" s="375"/>
    </row>
    <row r="852">
      <c r="E852" s="375"/>
      <c r="F852" s="375"/>
      <c r="G852" s="375"/>
      <c r="H852" s="375"/>
      <c r="I852" s="375"/>
    </row>
    <row r="853">
      <c r="E853" s="375"/>
      <c r="F853" s="375"/>
      <c r="G853" s="375"/>
      <c r="H853" s="375"/>
      <c r="I853" s="375"/>
    </row>
    <row r="854">
      <c r="E854" s="375"/>
      <c r="F854" s="375"/>
      <c r="G854" s="375"/>
      <c r="H854" s="375"/>
      <c r="I854" s="375"/>
    </row>
    <row r="855">
      <c r="E855" s="375"/>
      <c r="F855" s="375"/>
      <c r="G855" s="375"/>
      <c r="H855" s="375"/>
      <c r="I855" s="375"/>
    </row>
    <row r="856">
      <c r="E856" s="375"/>
      <c r="F856" s="375"/>
      <c r="G856" s="375"/>
      <c r="H856" s="375"/>
      <c r="I856" s="375"/>
    </row>
    <row r="857">
      <c r="E857" s="375"/>
      <c r="F857" s="375"/>
      <c r="G857" s="375"/>
      <c r="H857" s="375"/>
      <c r="I857" s="375"/>
    </row>
    <row r="858">
      <c r="E858" s="375"/>
      <c r="F858" s="375"/>
      <c r="G858" s="375"/>
      <c r="H858" s="375"/>
      <c r="I858" s="375"/>
    </row>
    <row r="859">
      <c r="E859" s="375"/>
      <c r="F859" s="375"/>
      <c r="G859" s="375"/>
      <c r="H859" s="375"/>
      <c r="I859" s="375"/>
    </row>
    <row r="860">
      <c r="E860" s="375"/>
      <c r="F860" s="375"/>
      <c r="G860" s="375"/>
      <c r="H860" s="375"/>
      <c r="I860" s="375"/>
    </row>
    <row r="861">
      <c r="E861" s="375"/>
      <c r="F861" s="375"/>
      <c r="G861" s="375"/>
      <c r="H861" s="375"/>
      <c r="I861" s="375"/>
    </row>
    <row r="862">
      <c r="E862" s="375"/>
      <c r="F862" s="375"/>
      <c r="G862" s="375"/>
      <c r="H862" s="375"/>
      <c r="I862" s="375"/>
    </row>
    <row r="863">
      <c r="E863" s="375"/>
      <c r="F863" s="375"/>
      <c r="G863" s="375"/>
      <c r="H863" s="375"/>
      <c r="I863" s="375"/>
    </row>
    <row r="864">
      <c r="E864" s="375"/>
      <c r="F864" s="375"/>
      <c r="G864" s="375"/>
      <c r="H864" s="375"/>
      <c r="I864" s="375"/>
    </row>
    <row r="865">
      <c r="E865" s="375"/>
      <c r="F865" s="375"/>
      <c r="G865" s="375"/>
      <c r="H865" s="375"/>
      <c r="I865" s="375"/>
    </row>
    <row r="866">
      <c r="E866" s="375"/>
      <c r="F866" s="375"/>
      <c r="G866" s="375"/>
      <c r="H866" s="375"/>
      <c r="I866" s="375"/>
    </row>
    <row r="867">
      <c r="E867" s="375"/>
      <c r="F867" s="375"/>
      <c r="G867" s="375"/>
      <c r="H867" s="375"/>
      <c r="I867" s="375"/>
    </row>
    <row r="868">
      <c r="E868" s="375"/>
      <c r="F868" s="375"/>
      <c r="G868" s="375"/>
      <c r="H868" s="375"/>
      <c r="I868" s="375"/>
    </row>
    <row r="869">
      <c r="E869" s="375"/>
      <c r="F869" s="375"/>
      <c r="G869" s="375"/>
      <c r="H869" s="375"/>
      <c r="I869" s="375"/>
    </row>
    <row r="870">
      <c r="E870" s="375"/>
      <c r="F870" s="375"/>
      <c r="G870" s="375"/>
      <c r="H870" s="375"/>
      <c r="I870" s="375"/>
    </row>
    <row r="871">
      <c r="E871" s="375"/>
      <c r="F871" s="375"/>
      <c r="G871" s="375"/>
      <c r="H871" s="375"/>
      <c r="I871" s="375"/>
    </row>
    <row r="872">
      <c r="E872" s="375"/>
      <c r="F872" s="375"/>
      <c r="G872" s="375"/>
      <c r="H872" s="375"/>
      <c r="I872" s="375"/>
    </row>
    <row r="873">
      <c r="E873" s="375"/>
      <c r="F873" s="375"/>
      <c r="G873" s="375"/>
      <c r="H873" s="375"/>
      <c r="I873" s="375"/>
    </row>
    <row r="874">
      <c r="E874" s="375"/>
      <c r="F874" s="375"/>
      <c r="G874" s="375"/>
      <c r="H874" s="375"/>
      <c r="I874" s="375"/>
    </row>
    <row r="875">
      <c r="E875" s="375"/>
      <c r="F875" s="375"/>
      <c r="G875" s="375"/>
      <c r="H875" s="375"/>
      <c r="I875" s="375"/>
    </row>
    <row r="876">
      <c r="E876" s="375"/>
      <c r="F876" s="375"/>
      <c r="G876" s="375"/>
      <c r="H876" s="375"/>
      <c r="I876" s="375"/>
    </row>
    <row r="877">
      <c r="E877" s="375"/>
      <c r="F877" s="375"/>
      <c r="G877" s="375"/>
      <c r="H877" s="375"/>
      <c r="I877" s="375"/>
    </row>
    <row r="878">
      <c r="E878" s="375"/>
      <c r="F878" s="375"/>
      <c r="G878" s="375"/>
      <c r="H878" s="375"/>
      <c r="I878" s="375"/>
    </row>
    <row r="879">
      <c r="E879" s="375"/>
      <c r="F879" s="375"/>
      <c r="G879" s="375"/>
      <c r="H879" s="375"/>
      <c r="I879" s="375"/>
    </row>
    <row r="880">
      <c r="E880" s="375"/>
      <c r="F880" s="375"/>
      <c r="G880" s="375"/>
      <c r="H880" s="375"/>
      <c r="I880" s="375"/>
    </row>
    <row r="881">
      <c r="E881" s="375"/>
      <c r="F881" s="375"/>
      <c r="G881" s="375"/>
      <c r="H881" s="375"/>
      <c r="I881" s="375"/>
    </row>
    <row r="882">
      <c r="E882" s="375"/>
      <c r="F882" s="375"/>
      <c r="G882" s="375"/>
      <c r="H882" s="375"/>
      <c r="I882" s="375"/>
    </row>
    <row r="883">
      <c r="E883" s="375"/>
      <c r="F883" s="375"/>
      <c r="G883" s="375"/>
      <c r="H883" s="375"/>
      <c r="I883" s="375"/>
    </row>
    <row r="884">
      <c r="E884" s="375"/>
      <c r="F884" s="375"/>
      <c r="G884" s="375"/>
      <c r="H884" s="375"/>
      <c r="I884" s="375"/>
    </row>
    <row r="885">
      <c r="E885" s="375"/>
      <c r="F885" s="375"/>
      <c r="G885" s="375"/>
      <c r="H885" s="375"/>
      <c r="I885" s="375"/>
    </row>
    <row r="886">
      <c r="E886" s="375"/>
      <c r="F886" s="375"/>
      <c r="G886" s="375"/>
      <c r="H886" s="375"/>
      <c r="I886" s="375"/>
    </row>
    <row r="887">
      <c r="E887" s="375"/>
      <c r="F887" s="375"/>
      <c r="G887" s="375"/>
      <c r="H887" s="375"/>
      <c r="I887" s="375"/>
    </row>
    <row r="888">
      <c r="E888" s="375"/>
      <c r="F888" s="375"/>
      <c r="G888" s="375"/>
      <c r="H888" s="375"/>
      <c r="I888" s="375"/>
    </row>
    <row r="889">
      <c r="E889" s="375"/>
      <c r="F889" s="375"/>
      <c r="G889" s="375"/>
      <c r="H889" s="375"/>
      <c r="I889" s="375"/>
    </row>
    <row r="890">
      <c r="E890" s="375"/>
      <c r="F890" s="375"/>
      <c r="G890" s="375"/>
      <c r="H890" s="375"/>
      <c r="I890" s="375"/>
    </row>
    <row r="891">
      <c r="E891" s="375"/>
      <c r="F891" s="375"/>
      <c r="G891" s="375"/>
      <c r="H891" s="375"/>
      <c r="I891" s="375"/>
    </row>
    <row r="892">
      <c r="E892" s="375"/>
      <c r="F892" s="375"/>
      <c r="G892" s="375"/>
      <c r="H892" s="375"/>
      <c r="I892" s="375"/>
    </row>
    <row r="893">
      <c r="E893" s="375"/>
      <c r="F893" s="375"/>
      <c r="G893" s="375"/>
      <c r="H893" s="375"/>
      <c r="I893" s="375"/>
    </row>
    <row r="894">
      <c r="E894" s="375"/>
      <c r="F894" s="375"/>
      <c r="G894" s="375"/>
      <c r="H894" s="375"/>
      <c r="I894" s="375"/>
    </row>
    <row r="895">
      <c r="E895" s="375"/>
      <c r="F895" s="375"/>
      <c r="G895" s="375"/>
      <c r="H895" s="375"/>
      <c r="I895" s="375"/>
    </row>
    <row r="896">
      <c r="E896" s="375"/>
      <c r="F896" s="375"/>
      <c r="G896" s="375"/>
      <c r="H896" s="375"/>
      <c r="I896" s="375"/>
    </row>
    <row r="897">
      <c r="E897" s="375"/>
      <c r="F897" s="375"/>
      <c r="G897" s="375"/>
      <c r="H897" s="375"/>
      <c r="I897" s="375"/>
    </row>
    <row r="898">
      <c r="E898" s="375"/>
      <c r="F898" s="375"/>
      <c r="G898" s="375"/>
      <c r="H898" s="375"/>
      <c r="I898" s="375"/>
    </row>
    <row r="899">
      <c r="E899" s="375"/>
      <c r="F899" s="375"/>
      <c r="G899" s="375"/>
      <c r="H899" s="375"/>
      <c r="I899" s="375"/>
    </row>
    <row r="900">
      <c r="E900" s="375"/>
      <c r="F900" s="375"/>
      <c r="G900" s="375"/>
      <c r="H900" s="375"/>
      <c r="I900" s="375"/>
    </row>
    <row r="901">
      <c r="E901" s="375"/>
      <c r="F901" s="375"/>
      <c r="G901" s="375"/>
      <c r="H901" s="375"/>
      <c r="I901" s="375"/>
    </row>
    <row r="902">
      <c r="E902" s="375"/>
      <c r="F902" s="375"/>
      <c r="G902" s="375"/>
      <c r="H902" s="375"/>
      <c r="I902" s="375"/>
    </row>
    <row r="903">
      <c r="E903" s="375"/>
      <c r="F903" s="375"/>
      <c r="G903" s="375"/>
      <c r="H903" s="375"/>
      <c r="I903" s="375"/>
    </row>
    <row r="904">
      <c r="E904" s="375"/>
      <c r="F904" s="375"/>
      <c r="G904" s="375"/>
      <c r="H904" s="375"/>
      <c r="I904" s="375"/>
    </row>
    <row r="905">
      <c r="E905" s="375"/>
      <c r="F905" s="375"/>
      <c r="G905" s="375"/>
      <c r="H905" s="375"/>
      <c r="I905" s="375"/>
    </row>
    <row r="906">
      <c r="E906" s="375"/>
      <c r="F906" s="375"/>
      <c r="G906" s="375"/>
      <c r="H906" s="375"/>
      <c r="I906" s="375"/>
    </row>
    <row r="907">
      <c r="E907" s="375"/>
      <c r="F907" s="375"/>
      <c r="G907" s="375"/>
      <c r="H907" s="375"/>
      <c r="I907" s="375"/>
    </row>
    <row r="908">
      <c r="E908" s="375"/>
      <c r="F908" s="375"/>
      <c r="G908" s="375"/>
      <c r="H908" s="375"/>
      <c r="I908" s="375"/>
    </row>
    <row r="909">
      <c r="E909" s="375"/>
      <c r="F909" s="375"/>
      <c r="G909" s="375"/>
      <c r="H909" s="375"/>
      <c r="I909" s="375"/>
    </row>
    <row r="910">
      <c r="E910" s="375"/>
      <c r="F910" s="375"/>
      <c r="G910" s="375"/>
      <c r="H910" s="375"/>
      <c r="I910" s="375"/>
    </row>
    <row r="911">
      <c r="E911" s="375"/>
      <c r="F911" s="375"/>
      <c r="G911" s="375"/>
      <c r="H911" s="375"/>
      <c r="I911" s="375"/>
    </row>
    <row r="912">
      <c r="E912" s="375"/>
      <c r="F912" s="375"/>
      <c r="G912" s="375"/>
      <c r="H912" s="375"/>
      <c r="I912" s="375"/>
    </row>
    <row r="913">
      <c r="E913" s="375"/>
      <c r="F913" s="375"/>
      <c r="G913" s="375"/>
      <c r="H913" s="375"/>
      <c r="I913" s="375"/>
    </row>
    <row r="914">
      <c r="E914" s="375"/>
      <c r="F914" s="375"/>
      <c r="G914" s="375"/>
      <c r="H914" s="375"/>
      <c r="I914" s="375"/>
    </row>
    <row r="915">
      <c r="E915" s="375"/>
      <c r="F915" s="375"/>
      <c r="G915" s="375"/>
      <c r="H915" s="375"/>
      <c r="I915" s="375"/>
    </row>
    <row r="916">
      <c r="E916" s="375"/>
      <c r="F916" s="375"/>
      <c r="G916" s="375"/>
      <c r="H916" s="375"/>
      <c r="I916" s="375"/>
    </row>
    <row r="917">
      <c r="E917" s="375"/>
      <c r="F917" s="375"/>
      <c r="G917" s="375"/>
      <c r="H917" s="375"/>
      <c r="I917" s="375"/>
    </row>
    <row r="918">
      <c r="E918" s="375"/>
      <c r="F918" s="375"/>
      <c r="G918" s="375"/>
      <c r="H918" s="375"/>
      <c r="I918" s="375"/>
    </row>
    <row r="919">
      <c r="E919" s="375"/>
      <c r="F919" s="375"/>
      <c r="G919" s="375"/>
      <c r="H919" s="375"/>
      <c r="I919" s="375"/>
    </row>
    <row r="920">
      <c r="E920" s="375"/>
      <c r="F920" s="375"/>
      <c r="G920" s="375"/>
      <c r="H920" s="375"/>
      <c r="I920" s="375"/>
    </row>
    <row r="921">
      <c r="E921" s="375"/>
      <c r="F921" s="375"/>
      <c r="G921" s="375"/>
      <c r="H921" s="375"/>
      <c r="I921" s="375"/>
    </row>
    <row r="922">
      <c r="E922" s="375"/>
      <c r="F922" s="375"/>
      <c r="G922" s="375"/>
      <c r="H922" s="375"/>
      <c r="I922" s="375"/>
    </row>
    <row r="923">
      <c r="E923" s="375"/>
      <c r="F923" s="375"/>
      <c r="G923" s="375"/>
      <c r="H923" s="375"/>
      <c r="I923" s="375"/>
    </row>
    <row r="924">
      <c r="E924" s="375"/>
      <c r="F924" s="375"/>
      <c r="G924" s="375"/>
      <c r="H924" s="375"/>
      <c r="I924" s="375"/>
    </row>
    <row r="925">
      <c r="E925" s="375"/>
      <c r="F925" s="375"/>
      <c r="G925" s="375"/>
      <c r="H925" s="375"/>
      <c r="I925" s="375"/>
    </row>
    <row r="926">
      <c r="E926" s="375"/>
      <c r="F926" s="375"/>
      <c r="G926" s="375"/>
      <c r="H926" s="375"/>
      <c r="I926" s="375"/>
    </row>
    <row r="927">
      <c r="E927" s="375"/>
      <c r="F927" s="375"/>
      <c r="G927" s="375"/>
      <c r="H927" s="375"/>
      <c r="I927" s="375"/>
    </row>
    <row r="928">
      <c r="E928" s="375"/>
      <c r="F928" s="375"/>
      <c r="G928" s="375"/>
      <c r="H928" s="375"/>
      <c r="I928" s="375"/>
    </row>
    <row r="929">
      <c r="E929" s="375"/>
      <c r="F929" s="375"/>
      <c r="G929" s="375"/>
      <c r="H929" s="375"/>
      <c r="I929" s="375"/>
    </row>
    <row r="930">
      <c r="E930" s="375"/>
      <c r="F930" s="375"/>
      <c r="G930" s="375"/>
      <c r="H930" s="375"/>
      <c r="I930" s="375"/>
    </row>
    <row r="931">
      <c r="E931" s="375"/>
      <c r="F931" s="375"/>
      <c r="G931" s="375"/>
      <c r="H931" s="375"/>
      <c r="I931" s="375"/>
    </row>
    <row r="932">
      <c r="E932" s="375"/>
      <c r="F932" s="375"/>
      <c r="G932" s="375"/>
      <c r="H932" s="375"/>
      <c r="I932" s="375"/>
    </row>
    <row r="933">
      <c r="E933" s="375"/>
      <c r="F933" s="375"/>
      <c r="G933" s="375"/>
      <c r="H933" s="375"/>
      <c r="I933" s="375"/>
    </row>
    <row r="934">
      <c r="E934" s="375"/>
      <c r="F934" s="375"/>
      <c r="G934" s="375"/>
      <c r="H934" s="375"/>
      <c r="I934" s="375"/>
    </row>
    <row r="935">
      <c r="E935" s="375"/>
      <c r="F935" s="375"/>
      <c r="G935" s="375"/>
      <c r="H935" s="375"/>
      <c r="I935" s="375"/>
    </row>
    <row r="936">
      <c r="E936" s="375"/>
      <c r="F936" s="375"/>
      <c r="G936" s="375"/>
      <c r="H936" s="375"/>
      <c r="I936" s="375"/>
    </row>
    <row r="937">
      <c r="E937" s="375"/>
      <c r="F937" s="375"/>
      <c r="G937" s="375"/>
      <c r="H937" s="375"/>
      <c r="I937" s="375"/>
    </row>
    <row r="938">
      <c r="E938" s="375"/>
      <c r="F938" s="375"/>
      <c r="G938" s="375"/>
      <c r="H938" s="375"/>
      <c r="I938" s="375"/>
    </row>
    <row r="939">
      <c r="E939" s="375"/>
      <c r="F939" s="375"/>
      <c r="G939" s="375"/>
      <c r="H939" s="375"/>
      <c r="I939" s="375"/>
    </row>
    <row r="940">
      <c r="E940" s="375"/>
      <c r="F940" s="375"/>
      <c r="G940" s="375"/>
      <c r="H940" s="375"/>
      <c r="I940" s="375"/>
    </row>
    <row r="941">
      <c r="E941" s="375"/>
      <c r="F941" s="375"/>
      <c r="G941" s="375"/>
      <c r="H941" s="375"/>
      <c r="I941" s="375"/>
    </row>
    <row r="942">
      <c r="E942" s="375"/>
      <c r="F942" s="375"/>
      <c r="G942" s="375"/>
      <c r="H942" s="375"/>
      <c r="I942" s="375"/>
    </row>
    <row r="943">
      <c r="E943" s="375"/>
      <c r="F943" s="375"/>
      <c r="G943" s="375"/>
      <c r="H943" s="375"/>
      <c r="I943" s="375"/>
    </row>
    <row r="944">
      <c r="E944" s="375"/>
      <c r="F944" s="375"/>
      <c r="G944" s="375"/>
      <c r="H944" s="375"/>
      <c r="I944" s="375"/>
    </row>
    <row r="945">
      <c r="E945" s="375"/>
      <c r="F945" s="375"/>
      <c r="G945" s="375"/>
      <c r="H945" s="375"/>
      <c r="I945" s="375"/>
    </row>
    <row r="946">
      <c r="E946" s="375"/>
      <c r="F946" s="375"/>
      <c r="G946" s="375"/>
      <c r="H946" s="375"/>
      <c r="I946" s="375"/>
    </row>
    <row r="947">
      <c r="E947" s="375"/>
      <c r="F947" s="375"/>
      <c r="G947" s="375"/>
      <c r="H947" s="375"/>
      <c r="I947" s="375"/>
    </row>
    <row r="948">
      <c r="E948" s="375"/>
      <c r="F948" s="375"/>
      <c r="G948" s="375"/>
      <c r="H948" s="375"/>
      <c r="I948" s="375"/>
    </row>
    <row r="949">
      <c r="E949" s="375"/>
      <c r="F949" s="375"/>
      <c r="G949" s="375"/>
      <c r="H949" s="375"/>
      <c r="I949" s="375"/>
    </row>
    <row r="950">
      <c r="E950" s="375"/>
      <c r="F950" s="375"/>
      <c r="G950" s="375"/>
      <c r="H950" s="375"/>
      <c r="I950" s="375"/>
    </row>
    <row r="951">
      <c r="E951" s="375"/>
      <c r="F951" s="375"/>
      <c r="G951" s="375"/>
      <c r="H951" s="375"/>
      <c r="I951" s="375"/>
    </row>
    <row r="952">
      <c r="E952" s="375"/>
      <c r="F952" s="375"/>
      <c r="G952" s="375"/>
      <c r="H952" s="375"/>
      <c r="I952" s="375"/>
    </row>
    <row r="953">
      <c r="E953" s="375"/>
      <c r="F953" s="375"/>
      <c r="G953" s="375"/>
      <c r="H953" s="375"/>
      <c r="I953" s="375"/>
    </row>
    <row r="954">
      <c r="E954" s="375"/>
      <c r="F954" s="375"/>
      <c r="G954" s="375"/>
      <c r="H954" s="375"/>
      <c r="I954" s="375"/>
    </row>
    <row r="955">
      <c r="E955" s="375"/>
      <c r="F955" s="375"/>
      <c r="G955" s="375"/>
      <c r="H955" s="375"/>
      <c r="I955" s="375"/>
    </row>
    <row r="956">
      <c r="E956" s="375"/>
      <c r="F956" s="375"/>
      <c r="G956" s="375"/>
      <c r="H956" s="375"/>
      <c r="I956" s="375"/>
    </row>
    <row r="957">
      <c r="E957" s="375"/>
      <c r="F957" s="375"/>
      <c r="G957" s="375"/>
      <c r="H957" s="375"/>
      <c r="I957" s="375"/>
    </row>
    <row r="958">
      <c r="E958" s="375"/>
      <c r="F958" s="375"/>
      <c r="G958" s="375"/>
      <c r="H958" s="375"/>
      <c r="I958" s="375"/>
    </row>
    <row r="959">
      <c r="E959" s="375"/>
      <c r="F959" s="375"/>
      <c r="G959" s="375"/>
      <c r="H959" s="375"/>
      <c r="I959" s="375"/>
    </row>
    <row r="960">
      <c r="E960" s="375"/>
      <c r="F960" s="375"/>
      <c r="G960" s="375"/>
      <c r="H960" s="375"/>
      <c r="I960" s="375"/>
    </row>
    <row r="961">
      <c r="E961" s="375"/>
      <c r="F961" s="375"/>
      <c r="G961" s="375"/>
      <c r="H961" s="375"/>
      <c r="I961" s="375"/>
    </row>
    <row r="962">
      <c r="E962" s="375"/>
      <c r="F962" s="375"/>
      <c r="G962" s="375"/>
      <c r="H962" s="375"/>
      <c r="I962" s="375"/>
    </row>
    <row r="963">
      <c r="E963" s="375"/>
      <c r="F963" s="375"/>
      <c r="G963" s="375"/>
      <c r="H963" s="375"/>
      <c r="I963" s="375"/>
    </row>
    <row r="964">
      <c r="E964" s="375"/>
      <c r="F964" s="375"/>
      <c r="G964" s="375"/>
      <c r="H964" s="375"/>
      <c r="I964" s="375"/>
    </row>
    <row r="965">
      <c r="E965" s="375"/>
      <c r="F965" s="375"/>
      <c r="G965" s="375"/>
      <c r="H965" s="375"/>
      <c r="I965" s="375"/>
    </row>
    <row r="966">
      <c r="E966" s="375"/>
      <c r="F966" s="375"/>
      <c r="G966" s="375"/>
      <c r="H966" s="375"/>
      <c r="I966" s="375"/>
    </row>
    <row r="967">
      <c r="E967" s="375"/>
      <c r="F967" s="375"/>
      <c r="G967" s="375"/>
      <c r="H967" s="375"/>
      <c r="I967" s="375"/>
    </row>
    <row r="968">
      <c r="E968" s="375"/>
      <c r="F968" s="375"/>
      <c r="G968" s="375"/>
      <c r="H968" s="375"/>
      <c r="I968" s="375"/>
    </row>
    <row r="969">
      <c r="E969" s="375"/>
      <c r="F969" s="375"/>
      <c r="G969" s="375"/>
      <c r="H969" s="375"/>
      <c r="I969" s="375"/>
    </row>
    <row r="970">
      <c r="E970" s="375"/>
      <c r="F970" s="375"/>
      <c r="G970" s="375"/>
      <c r="H970" s="375"/>
      <c r="I970" s="375"/>
    </row>
    <row r="971">
      <c r="E971" s="375"/>
      <c r="F971" s="375"/>
      <c r="G971" s="375"/>
      <c r="H971" s="375"/>
      <c r="I971" s="375"/>
    </row>
    <row r="972">
      <c r="E972" s="375"/>
      <c r="F972" s="375"/>
      <c r="G972" s="375"/>
      <c r="H972" s="375"/>
      <c r="I972" s="375"/>
    </row>
    <row r="973">
      <c r="E973" s="375"/>
      <c r="F973" s="375"/>
      <c r="G973" s="375"/>
      <c r="H973" s="375"/>
      <c r="I973" s="375"/>
    </row>
    <row r="974">
      <c r="E974" s="375"/>
      <c r="F974" s="375"/>
      <c r="G974" s="375"/>
      <c r="H974" s="375"/>
      <c r="I974" s="375"/>
    </row>
    <row r="975">
      <c r="E975" s="375"/>
      <c r="F975" s="375"/>
      <c r="G975" s="375"/>
      <c r="H975" s="375"/>
      <c r="I975" s="375"/>
    </row>
    <row r="976">
      <c r="E976" s="375"/>
      <c r="F976" s="375"/>
      <c r="G976" s="375"/>
      <c r="H976" s="375"/>
      <c r="I976" s="375"/>
    </row>
    <row r="977">
      <c r="E977" s="375"/>
      <c r="F977" s="375"/>
      <c r="G977" s="375"/>
      <c r="H977" s="375"/>
      <c r="I977" s="375"/>
    </row>
    <row r="978">
      <c r="E978" s="375"/>
      <c r="F978" s="375"/>
      <c r="G978" s="375"/>
      <c r="H978" s="375"/>
      <c r="I978" s="375"/>
    </row>
    <row r="979">
      <c r="E979" s="375"/>
      <c r="F979" s="375"/>
      <c r="G979" s="375"/>
      <c r="H979" s="375"/>
      <c r="I979" s="375"/>
    </row>
    <row r="980">
      <c r="E980" s="375"/>
      <c r="F980" s="375"/>
      <c r="G980" s="375"/>
      <c r="H980" s="375"/>
      <c r="I980" s="375"/>
    </row>
    <row r="981">
      <c r="E981" s="375"/>
      <c r="F981" s="375"/>
      <c r="G981" s="375"/>
      <c r="H981" s="375"/>
      <c r="I981" s="375"/>
    </row>
    <row r="982">
      <c r="E982" s="375"/>
      <c r="F982" s="375"/>
      <c r="G982" s="375"/>
      <c r="H982" s="375"/>
      <c r="I982" s="375"/>
    </row>
    <row r="983">
      <c r="E983" s="375"/>
      <c r="F983" s="375"/>
      <c r="G983" s="375"/>
      <c r="H983" s="375"/>
      <c r="I983" s="375"/>
    </row>
    <row r="984">
      <c r="E984" s="375"/>
      <c r="F984" s="375"/>
      <c r="G984" s="375"/>
      <c r="H984" s="375"/>
      <c r="I984" s="375"/>
    </row>
    <row r="985">
      <c r="E985" s="375"/>
      <c r="F985" s="375"/>
      <c r="G985" s="375"/>
      <c r="H985" s="375"/>
      <c r="I985" s="375"/>
    </row>
    <row r="986">
      <c r="E986" s="375"/>
      <c r="F986" s="375"/>
      <c r="G986" s="375"/>
      <c r="H986" s="375"/>
      <c r="I986" s="375"/>
    </row>
    <row r="987">
      <c r="E987" s="375"/>
      <c r="F987" s="375"/>
      <c r="G987" s="375"/>
      <c r="H987" s="375"/>
      <c r="I987" s="375"/>
    </row>
    <row r="988">
      <c r="E988" s="375"/>
      <c r="F988" s="375"/>
      <c r="G988" s="375"/>
      <c r="H988" s="375"/>
      <c r="I988" s="375"/>
    </row>
    <row r="989">
      <c r="E989" s="375"/>
      <c r="F989" s="375"/>
      <c r="G989" s="375"/>
      <c r="H989" s="375"/>
      <c r="I989" s="375"/>
    </row>
    <row r="990">
      <c r="E990" s="375"/>
      <c r="F990" s="375"/>
      <c r="G990" s="375"/>
      <c r="H990" s="375"/>
      <c r="I990" s="375"/>
    </row>
    <row r="991">
      <c r="E991" s="375"/>
      <c r="F991" s="375"/>
      <c r="G991" s="375"/>
      <c r="H991" s="375"/>
      <c r="I991" s="375"/>
    </row>
    <row r="992">
      <c r="E992" s="375"/>
      <c r="F992" s="375"/>
      <c r="G992" s="375"/>
      <c r="H992" s="375"/>
      <c r="I992" s="375"/>
    </row>
    <row r="993">
      <c r="E993" s="375"/>
      <c r="F993" s="375"/>
      <c r="G993" s="375"/>
      <c r="H993" s="375"/>
      <c r="I993" s="375"/>
    </row>
    <row r="994">
      <c r="E994" s="375"/>
      <c r="F994" s="375"/>
      <c r="G994" s="375"/>
      <c r="H994" s="375"/>
      <c r="I994" s="375"/>
    </row>
    <row r="995">
      <c r="E995" s="375"/>
      <c r="F995" s="375"/>
      <c r="G995" s="375"/>
      <c r="H995" s="375"/>
      <c r="I995" s="375"/>
    </row>
    <row r="996">
      <c r="E996" s="375"/>
      <c r="F996" s="375"/>
      <c r="G996" s="375"/>
      <c r="H996" s="375"/>
      <c r="I996" s="375"/>
    </row>
    <row r="997">
      <c r="E997" s="375"/>
      <c r="F997" s="375"/>
      <c r="G997" s="375"/>
      <c r="H997" s="375"/>
      <c r="I997" s="375"/>
    </row>
  </sheetData>
  <dataValidations>
    <dataValidation type="list" allowBlank="1" showErrorMessage="1" sqref="H2:H997">
      <formula1>DB!$C$2:$C$11</formula1>
    </dataValidation>
    <dataValidation type="list" allowBlank="1" showErrorMessage="1" sqref="I2:I997">
      <formula1>DB!$A$2:$A$26</formula1>
    </dataValidation>
    <dataValidation type="list" allowBlank="1" showErrorMessage="1" sqref="G2:G997">
      <formula1>DB!$B$2:$B$19</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13"/>
    <col customWidth="1" min="2" max="2" width="16.75"/>
    <col customWidth="1" min="3" max="3" width="13.0"/>
    <col customWidth="1" min="4" max="4" width="9.13"/>
    <col customWidth="1" min="5" max="5" width="6.5"/>
    <col customWidth="1" min="6" max="6" width="10.5"/>
    <col customWidth="1" min="7" max="7" width="16.5"/>
    <col customWidth="1" min="8" max="8" width="18.25"/>
    <col customWidth="1" min="9" max="9" width="14.75"/>
    <col customWidth="1" min="10" max="10" width="15.63"/>
    <col customWidth="1" min="11" max="11" width="16.13"/>
    <col customWidth="1" min="12" max="12" width="7.5"/>
    <col customWidth="1" min="13" max="13" width="7.38"/>
    <col customWidth="1" min="14" max="14" width="10.25"/>
    <col customWidth="1" min="15" max="15" width="13.5"/>
    <col customWidth="1" min="16" max="16" width="5.13"/>
    <col customWidth="1" min="17" max="17" width="6.5"/>
    <col customWidth="1" min="18" max="24" width="7.38"/>
    <col customWidth="1" min="25" max="25" width="10.75"/>
    <col customWidth="1" min="26" max="26" width="11.0"/>
  </cols>
  <sheetData>
    <row r="1" ht="22.5" customHeight="1">
      <c r="A1" s="376" t="s">
        <v>20522</v>
      </c>
      <c r="B1" s="377"/>
      <c r="C1" s="377"/>
      <c r="D1" s="377"/>
      <c r="E1" s="377"/>
      <c r="F1" s="377"/>
      <c r="G1" s="377"/>
      <c r="H1" s="377"/>
      <c r="I1" s="377"/>
      <c r="J1" s="377"/>
      <c r="K1" s="377"/>
      <c r="L1" s="377"/>
      <c r="M1" s="377"/>
      <c r="N1" s="377"/>
      <c r="O1" s="377"/>
      <c r="P1" s="377"/>
      <c r="Q1" s="377"/>
      <c r="R1" s="377"/>
      <c r="S1" s="377"/>
      <c r="T1" s="377"/>
      <c r="U1" s="377"/>
      <c r="V1" s="377"/>
      <c r="W1" s="377"/>
      <c r="X1" s="377"/>
      <c r="Y1" s="377"/>
      <c r="Z1" s="378"/>
    </row>
    <row r="2" ht="18.75" customHeight="1">
      <c r="A2" s="379" t="s">
        <v>20523</v>
      </c>
      <c r="Z2" s="380"/>
    </row>
    <row r="3" ht="18.75" customHeight="1">
      <c r="A3" s="381" t="s">
        <v>20524</v>
      </c>
      <c r="Z3" s="380"/>
    </row>
    <row r="4" ht="27.75" customHeight="1">
      <c r="A4" s="382" t="s">
        <v>20525</v>
      </c>
      <c r="B4" s="383"/>
      <c r="C4" s="383"/>
      <c r="D4" s="383"/>
      <c r="E4" s="383"/>
      <c r="F4" s="383"/>
      <c r="G4" s="383"/>
      <c r="H4" s="383"/>
      <c r="I4" s="383"/>
      <c r="J4" s="383"/>
      <c r="K4" s="383"/>
      <c r="L4" s="383"/>
      <c r="M4" s="383"/>
      <c r="N4" s="383"/>
      <c r="O4" s="383"/>
      <c r="P4" s="383"/>
      <c r="Q4" s="383"/>
      <c r="R4" s="383"/>
      <c r="S4" s="383"/>
      <c r="T4" s="383"/>
      <c r="U4" s="383"/>
      <c r="V4" s="383"/>
      <c r="W4" s="383"/>
      <c r="X4" s="383"/>
      <c r="Y4" s="383"/>
      <c r="Z4" s="384"/>
    </row>
    <row r="5" ht="27.75" customHeight="1">
      <c r="A5" s="385" t="s">
        <v>20526</v>
      </c>
      <c r="B5" s="385" t="s">
        <v>12202</v>
      </c>
      <c r="C5" s="386" t="s">
        <v>12276</v>
      </c>
      <c r="D5" s="387" t="s">
        <v>2</v>
      </c>
      <c r="E5" s="388" t="s">
        <v>20527</v>
      </c>
      <c r="F5" s="389" t="s">
        <v>20528</v>
      </c>
      <c r="L5" s="380"/>
      <c r="M5" s="390" t="s">
        <v>20529</v>
      </c>
      <c r="N5" s="377"/>
      <c r="O5" s="377"/>
      <c r="P5" s="377"/>
      <c r="Q5" s="378"/>
      <c r="R5" s="391" t="s">
        <v>20530</v>
      </c>
      <c r="S5" s="383"/>
      <c r="T5" s="383"/>
      <c r="U5" s="383"/>
      <c r="V5" s="384"/>
      <c r="W5" s="391" t="s">
        <v>16</v>
      </c>
      <c r="X5" s="383"/>
      <c r="Y5" s="384"/>
      <c r="Z5" s="392"/>
    </row>
    <row r="6">
      <c r="A6" s="393"/>
      <c r="B6" s="393"/>
      <c r="C6" s="393"/>
      <c r="D6" s="393"/>
      <c r="E6" s="393"/>
      <c r="F6" s="394"/>
      <c r="G6" s="383"/>
      <c r="H6" s="383"/>
      <c r="I6" s="383"/>
      <c r="J6" s="383"/>
      <c r="K6" s="383"/>
      <c r="L6" s="384"/>
      <c r="M6" s="394"/>
      <c r="N6" s="383"/>
      <c r="O6" s="383"/>
      <c r="P6" s="383"/>
      <c r="Q6" s="384"/>
      <c r="R6" s="395" t="s">
        <v>20531</v>
      </c>
      <c r="S6" s="396"/>
      <c r="T6" s="397"/>
      <c r="U6" s="398" t="s">
        <v>20532</v>
      </c>
      <c r="V6" s="398" t="s">
        <v>91</v>
      </c>
      <c r="W6" s="395" t="s">
        <v>20533</v>
      </c>
      <c r="X6" s="397"/>
      <c r="Y6" s="398" t="s">
        <v>20534</v>
      </c>
      <c r="Z6" s="398" t="s">
        <v>20535</v>
      </c>
    </row>
    <row r="7" ht="62.25" customHeight="1">
      <c r="A7" s="399"/>
      <c r="B7" s="399"/>
      <c r="C7" s="399"/>
      <c r="D7" s="399"/>
      <c r="E7" s="399"/>
      <c r="F7" s="400" t="s">
        <v>20536</v>
      </c>
      <c r="G7" s="401" t="s">
        <v>4</v>
      </c>
      <c r="H7" s="401" t="s">
        <v>20537</v>
      </c>
      <c r="I7" s="401" t="s">
        <v>20538</v>
      </c>
      <c r="J7" s="401" t="s">
        <v>20539</v>
      </c>
      <c r="K7" s="401" t="s">
        <v>20540</v>
      </c>
      <c r="L7" s="401" t="s">
        <v>20541</v>
      </c>
      <c r="M7" s="401" t="s">
        <v>20536</v>
      </c>
      <c r="N7" s="402" t="s">
        <v>20542</v>
      </c>
      <c r="O7" s="402" t="s">
        <v>20543</v>
      </c>
      <c r="P7" s="402" t="s">
        <v>20544</v>
      </c>
      <c r="Q7" s="402" t="s">
        <v>20545</v>
      </c>
      <c r="R7" s="403" t="s">
        <v>20546</v>
      </c>
      <c r="S7" s="403" t="s">
        <v>20547</v>
      </c>
      <c r="T7" s="403" t="s">
        <v>20548</v>
      </c>
      <c r="U7" s="399"/>
      <c r="V7" s="399"/>
      <c r="W7" s="404" t="s">
        <v>20549</v>
      </c>
      <c r="X7" s="404" t="s">
        <v>20550</v>
      </c>
      <c r="Y7" s="399"/>
      <c r="Z7" s="399"/>
    </row>
    <row r="8">
      <c r="A8" s="405">
        <v>1.0</v>
      </c>
      <c r="B8" s="406">
        <v>2.0</v>
      </c>
      <c r="C8" s="407">
        <v>3.0</v>
      </c>
      <c r="D8" s="407">
        <v>4.0</v>
      </c>
      <c r="E8" s="407">
        <v>5.0</v>
      </c>
      <c r="F8" s="407">
        <v>6.0</v>
      </c>
      <c r="G8" s="407">
        <v>7.0</v>
      </c>
      <c r="H8" s="407">
        <v>8.0</v>
      </c>
      <c r="I8" s="407">
        <v>9.0</v>
      </c>
      <c r="J8" s="407">
        <v>10.0</v>
      </c>
      <c r="K8" s="407">
        <v>11.0</v>
      </c>
      <c r="L8" s="407">
        <v>12.0</v>
      </c>
      <c r="M8" s="407">
        <v>13.0</v>
      </c>
      <c r="N8" s="407">
        <v>14.0</v>
      </c>
      <c r="O8" s="407">
        <v>15.0</v>
      </c>
      <c r="P8" s="407">
        <v>16.0</v>
      </c>
      <c r="Q8" s="407">
        <v>17.0</v>
      </c>
      <c r="R8" s="407">
        <v>18.0</v>
      </c>
      <c r="S8" s="407">
        <v>19.0</v>
      </c>
      <c r="T8" s="407">
        <v>20.0</v>
      </c>
      <c r="U8" s="407">
        <v>21.0</v>
      </c>
      <c r="V8" s="407">
        <v>22.0</v>
      </c>
      <c r="W8" s="407">
        <v>23.0</v>
      </c>
      <c r="X8" s="407">
        <v>24.0</v>
      </c>
      <c r="Y8" s="407">
        <v>25.0</v>
      </c>
      <c r="Z8" s="407">
        <v>26.0</v>
      </c>
    </row>
    <row r="9">
      <c r="A9" s="405">
        <v>1.0</v>
      </c>
      <c r="B9" s="408" t="s">
        <v>20551</v>
      </c>
      <c r="C9" s="409" t="s">
        <v>20552</v>
      </c>
      <c r="D9" s="409" t="s">
        <v>12131</v>
      </c>
      <c r="E9" s="410"/>
      <c r="F9" s="411">
        <v>45386.0</v>
      </c>
      <c r="G9" s="412" t="s">
        <v>21</v>
      </c>
      <c r="H9" s="409" t="s">
        <v>39</v>
      </c>
      <c r="I9" s="409" t="s">
        <v>16231</v>
      </c>
      <c r="J9" s="413" t="s">
        <v>20553</v>
      </c>
      <c r="K9" s="409" t="s">
        <v>20554</v>
      </c>
      <c r="L9" s="409" t="s">
        <v>12149</v>
      </c>
      <c r="M9" s="409" t="s">
        <v>10802</v>
      </c>
      <c r="N9" s="409" t="s">
        <v>10802</v>
      </c>
      <c r="O9" s="409" t="s">
        <v>10802</v>
      </c>
      <c r="P9" s="409" t="s">
        <v>10802</v>
      </c>
      <c r="Q9" s="409" t="s">
        <v>10802</v>
      </c>
      <c r="R9" s="409" t="s">
        <v>10802</v>
      </c>
      <c r="S9" s="409" t="s">
        <v>10802</v>
      </c>
      <c r="T9" s="409" t="s">
        <v>10802</v>
      </c>
      <c r="U9" s="409" t="s">
        <v>10802</v>
      </c>
      <c r="V9" s="409" t="s">
        <v>10802</v>
      </c>
      <c r="W9" s="409" t="s">
        <v>10802</v>
      </c>
      <c r="X9" s="409" t="s">
        <v>10802</v>
      </c>
      <c r="Y9" s="409" t="s">
        <v>10802</v>
      </c>
      <c r="Z9" s="414" t="s">
        <v>20555</v>
      </c>
      <c r="AA9" s="415"/>
      <c r="AB9" s="415"/>
      <c r="AC9" s="415"/>
    </row>
    <row r="10">
      <c r="A10" s="416">
        <v>2.0</v>
      </c>
      <c r="B10" s="417" t="s">
        <v>20556</v>
      </c>
      <c r="C10" s="418" t="s">
        <v>12173</v>
      </c>
      <c r="D10" s="418" t="s">
        <v>5564</v>
      </c>
      <c r="E10" s="419"/>
      <c r="F10" s="420">
        <v>45386.0</v>
      </c>
      <c r="G10" s="421" t="s">
        <v>21</v>
      </c>
      <c r="H10" s="418" t="s">
        <v>31</v>
      </c>
      <c r="I10" s="418" t="s">
        <v>14144</v>
      </c>
      <c r="J10" s="418" t="s">
        <v>20557</v>
      </c>
      <c r="K10" s="418" t="s">
        <v>105</v>
      </c>
      <c r="L10" s="422">
        <v>45577.0</v>
      </c>
      <c r="M10" s="418" t="s">
        <v>10802</v>
      </c>
      <c r="N10" s="418" t="s">
        <v>10802</v>
      </c>
      <c r="O10" s="418" t="s">
        <v>10802</v>
      </c>
      <c r="P10" s="418" t="s">
        <v>10802</v>
      </c>
      <c r="Q10" s="418" t="s">
        <v>10802</v>
      </c>
      <c r="R10" s="418" t="s">
        <v>10802</v>
      </c>
      <c r="S10" s="418" t="s">
        <v>10802</v>
      </c>
      <c r="T10" s="418" t="s">
        <v>10802</v>
      </c>
      <c r="U10" s="418" t="s">
        <v>10802</v>
      </c>
      <c r="V10" s="418" t="s">
        <v>10802</v>
      </c>
      <c r="W10" s="418" t="s">
        <v>10802</v>
      </c>
      <c r="X10" s="418" t="s">
        <v>10802</v>
      </c>
      <c r="Y10" s="418" t="s">
        <v>10802</v>
      </c>
      <c r="Z10" s="423" t="s">
        <v>20558</v>
      </c>
      <c r="AA10" s="415"/>
      <c r="AB10" s="415"/>
      <c r="AC10" s="415"/>
    </row>
    <row r="11">
      <c r="A11" s="416">
        <v>3.0</v>
      </c>
      <c r="B11" s="417" t="s">
        <v>20556</v>
      </c>
      <c r="C11" s="418" t="s">
        <v>12173</v>
      </c>
      <c r="D11" s="418" t="s">
        <v>5564</v>
      </c>
      <c r="E11" s="419"/>
      <c r="F11" s="420">
        <v>45386.0</v>
      </c>
      <c r="G11" s="421" t="s">
        <v>21</v>
      </c>
      <c r="H11" s="418" t="s">
        <v>31</v>
      </c>
      <c r="I11" s="418" t="s">
        <v>12287</v>
      </c>
      <c r="J11" s="424" t="s">
        <v>20559</v>
      </c>
      <c r="K11" s="418" t="s">
        <v>20560</v>
      </c>
      <c r="L11" s="422">
        <v>45451.0</v>
      </c>
      <c r="M11" s="418" t="s">
        <v>10802</v>
      </c>
      <c r="N11" s="418" t="s">
        <v>10802</v>
      </c>
      <c r="O11" s="418" t="s">
        <v>10802</v>
      </c>
      <c r="P11" s="418" t="s">
        <v>10802</v>
      </c>
      <c r="Q11" s="418" t="s">
        <v>10802</v>
      </c>
      <c r="R11" s="418" t="s">
        <v>10802</v>
      </c>
      <c r="S11" s="418" t="s">
        <v>10802</v>
      </c>
      <c r="T11" s="418" t="s">
        <v>10802</v>
      </c>
      <c r="U11" s="418" t="s">
        <v>10802</v>
      </c>
      <c r="V11" s="418" t="s">
        <v>10802</v>
      </c>
      <c r="W11" s="418" t="s">
        <v>10802</v>
      </c>
      <c r="X11" s="418" t="s">
        <v>10802</v>
      </c>
      <c r="Y11" s="418" t="s">
        <v>10802</v>
      </c>
      <c r="Z11" s="423" t="s">
        <v>20558</v>
      </c>
      <c r="AA11" s="415"/>
      <c r="AB11" s="415"/>
      <c r="AC11" s="415"/>
    </row>
    <row r="12">
      <c r="A12" s="416">
        <v>4.0</v>
      </c>
      <c r="B12" s="417" t="s">
        <v>20556</v>
      </c>
      <c r="C12" s="418" t="s">
        <v>12173</v>
      </c>
      <c r="D12" s="418" t="s">
        <v>5564</v>
      </c>
      <c r="E12" s="419"/>
      <c r="F12" s="420">
        <v>45386.0</v>
      </c>
      <c r="G12" s="421" t="s">
        <v>21</v>
      </c>
      <c r="H12" s="418" t="s">
        <v>12389</v>
      </c>
      <c r="I12" s="418" t="s">
        <v>13049</v>
      </c>
      <c r="J12" s="418" t="s">
        <v>13088</v>
      </c>
      <c r="K12" s="418" t="s">
        <v>105</v>
      </c>
      <c r="L12" s="425">
        <v>45450.0</v>
      </c>
      <c r="M12" s="420">
        <v>45416.0</v>
      </c>
      <c r="N12" s="418" t="s">
        <v>20561</v>
      </c>
      <c r="O12" s="418" t="s">
        <v>20562</v>
      </c>
      <c r="P12" s="418" t="s">
        <v>12882</v>
      </c>
      <c r="Q12" s="418" t="s">
        <v>20563</v>
      </c>
      <c r="R12" s="418" t="s">
        <v>10802</v>
      </c>
      <c r="S12" s="418" t="s">
        <v>10802</v>
      </c>
      <c r="T12" s="418" t="s">
        <v>10802</v>
      </c>
      <c r="U12" s="418" t="s">
        <v>10802</v>
      </c>
      <c r="V12" s="418" t="s">
        <v>10802</v>
      </c>
      <c r="W12" s="418" t="s">
        <v>10802</v>
      </c>
      <c r="X12" s="418" t="s">
        <v>10802</v>
      </c>
      <c r="Y12" s="418" t="s">
        <v>10802</v>
      </c>
      <c r="Z12" s="418" t="s">
        <v>10802</v>
      </c>
      <c r="AA12" s="415"/>
      <c r="AB12" s="415"/>
      <c r="AC12" s="415"/>
    </row>
    <row r="13">
      <c r="A13" s="416">
        <v>5.0</v>
      </c>
      <c r="B13" s="417" t="s">
        <v>20551</v>
      </c>
      <c r="C13" s="418" t="s">
        <v>20552</v>
      </c>
      <c r="D13" s="418" t="s">
        <v>5564</v>
      </c>
      <c r="E13" s="419"/>
      <c r="F13" s="420">
        <v>45386.0</v>
      </c>
      <c r="G13" s="421" t="s">
        <v>21</v>
      </c>
      <c r="H13" s="418" t="s">
        <v>39</v>
      </c>
      <c r="I13" s="418" t="s">
        <v>20564</v>
      </c>
      <c r="J13" s="424" t="s">
        <v>20565</v>
      </c>
      <c r="K13" s="418" t="s">
        <v>20554</v>
      </c>
      <c r="L13" s="418" t="s">
        <v>12189</v>
      </c>
      <c r="M13" s="418" t="s">
        <v>10802</v>
      </c>
      <c r="N13" s="418" t="s">
        <v>10802</v>
      </c>
      <c r="O13" s="418" t="s">
        <v>10802</v>
      </c>
      <c r="P13" s="418" t="s">
        <v>10802</v>
      </c>
      <c r="Q13" s="418" t="s">
        <v>10802</v>
      </c>
      <c r="R13" s="418" t="s">
        <v>10802</v>
      </c>
      <c r="S13" s="418" t="s">
        <v>10802</v>
      </c>
      <c r="T13" s="418" t="s">
        <v>10802</v>
      </c>
      <c r="U13" s="418" t="s">
        <v>10802</v>
      </c>
      <c r="V13" s="418" t="s">
        <v>10802</v>
      </c>
      <c r="W13" s="418" t="s">
        <v>10802</v>
      </c>
      <c r="X13" s="418" t="s">
        <v>10802</v>
      </c>
      <c r="Y13" s="418" t="s">
        <v>10802</v>
      </c>
      <c r="Z13" s="426" t="s">
        <v>20566</v>
      </c>
      <c r="AA13" s="415"/>
      <c r="AB13" s="415"/>
      <c r="AC13" s="415"/>
    </row>
    <row r="14">
      <c r="A14" s="416">
        <v>6.0</v>
      </c>
      <c r="B14" s="417" t="s">
        <v>20556</v>
      </c>
      <c r="C14" s="418" t="s">
        <v>12173</v>
      </c>
      <c r="D14" s="418" t="s">
        <v>5564</v>
      </c>
      <c r="E14" s="419"/>
      <c r="F14" s="420">
        <v>45386.0</v>
      </c>
      <c r="G14" s="421" t="s">
        <v>21</v>
      </c>
      <c r="H14" s="418" t="s">
        <v>39</v>
      </c>
      <c r="I14" s="418" t="s">
        <v>14590</v>
      </c>
      <c r="J14" s="418" t="s">
        <v>15122</v>
      </c>
      <c r="K14" s="418" t="s">
        <v>105</v>
      </c>
      <c r="L14" s="422">
        <v>45481.0</v>
      </c>
      <c r="M14" s="418" t="s">
        <v>10802</v>
      </c>
      <c r="N14" s="418" t="s">
        <v>10802</v>
      </c>
      <c r="O14" s="418" t="s">
        <v>10802</v>
      </c>
      <c r="P14" s="418" t="s">
        <v>10802</v>
      </c>
      <c r="Q14" s="418" t="s">
        <v>10802</v>
      </c>
      <c r="R14" s="418" t="s">
        <v>10802</v>
      </c>
      <c r="S14" s="418" t="s">
        <v>10802</v>
      </c>
      <c r="T14" s="418" t="s">
        <v>10802</v>
      </c>
      <c r="U14" s="418" t="s">
        <v>10802</v>
      </c>
      <c r="V14" s="418" t="s">
        <v>10802</v>
      </c>
      <c r="W14" s="418" t="s">
        <v>10802</v>
      </c>
      <c r="X14" s="418" t="s">
        <v>10802</v>
      </c>
      <c r="Y14" s="418" t="s">
        <v>10802</v>
      </c>
      <c r="Z14" s="426" t="s">
        <v>20567</v>
      </c>
      <c r="AA14" s="427"/>
      <c r="AB14" s="427"/>
      <c r="AC14" s="427"/>
    </row>
    <row r="15">
      <c r="A15" s="416">
        <v>7.0</v>
      </c>
      <c r="B15" s="417" t="s">
        <v>20568</v>
      </c>
      <c r="C15" s="418" t="s">
        <v>13762</v>
      </c>
      <c r="D15" s="418" t="s">
        <v>12131</v>
      </c>
      <c r="E15" s="419"/>
      <c r="F15" s="420">
        <v>45386.0</v>
      </c>
      <c r="G15" s="421" t="s">
        <v>21</v>
      </c>
      <c r="H15" s="418" t="s">
        <v>20569</v>
      </c>
      <c r="I15" s="418" t="s">
        <v>13787</v>
      </c>
      <c r="J15" s="418" t="s">
        <v>20570</v>
      </c>
      <c r="K15" s="418" t="s">
        <v>20570</v>
      </c>
      <c r="L15" s="418" t="s">
        <v>10802</v>
      </c>
      <c r="M15" s="420">
        <v>45386.0</v>
      </c>
      <c r="N15" s="418" t="s">
        <v>20571</v>
      </c>
      <c r="O15" s="418" t="s">
        <v>20562</v>
      </c>
      <c r="P15" s="418" t="s">
        <v>20571</v>
      </c>
      <c r="Q15" s="418" t="s">
        <v>20259</v>
      </c>
      <c r="R15" s="418" t="s">
        <v>10802</v>
      </c>
      <c r="S15" s="418" t="s">
        <v>10802</v>
      </c>
      <c r="T15" s="418" t="s">
        <v>10802</v>
      </c>
      <c r="U15" s="418" t="s">
        <v>10802</v>
      </c>
      <c r="V15" s="418" t="s">
        <v>10802</v>
      </c>
      <c r="W15" s="418" t="s">
        <v>10802</v>
      </c>
      <c r="X15" s="418" t="s">
        <v>10802</v>
      </c>
      <c r="Y15" s="418" t="s">
        <v>10802</v>
      </c>
      <c r="Z15" s="414"/>
      <c r="AA15" s="427"/>
      <c r="AB15" s="427"/>
      <c r="AC15" s="427"/>
    </row>
    <row r="16">
      <c r="A16" s="416">
        <v>8.0</v>
      </c>
      <c r="B16" s="417" t="s">
        <v>20568</v>
      </c>
      <c r="C16" s="418" t="s">
        <v>13762</v>
      </c>
      <c r="D16" s="418" t="s">
        <v>5564</v>
      </c>
      <c r="E16" s="419"/>
      <c r="F16" s="420">
        <v>45386.0</v>
      </c>
      <c r="G16" s="421" t="s">
        <v>21</v>
      </c>
      <c r="H16" s="418" t="s">
        <v>20569</v>
      </c>
      <c r="I16" s="418" t="s">
        <v>12681</v>
      </c>
      <c r="J16" s="418" t="s">
        <v>20570</v>
      </c>
      <c r="K16" s="418" t="s">
        <v>20570</v>
      </c>
      <c r="L16" s="418" t="s">
        <v>10802</v>
      </c>
      <c r="M16" s="418" t="s">
        <v>10802</v>
      </c>
      <c r="N16" s="418" t="s">
        <v>10802</v>
      </c>
      <c r="O16" s="418" t="s">
        <v>10802</v>
      </c>
      <c r="P16" s="418" t="s">
        <v>10802</v>
      </c>
      <c r="Q16" s="418" t="s">
        <v>10802</v>
      </c>
      <c r="R16" s="418" t="s">
        <v>10802</v>
      </c>
      <c r="S16" s="418" t="s">
        <v>10802</v>
      </c>
      <c r="T16" s="418" t="s">
        <v>10802</v>
      </c>
      <c r="U16" s="418" t="s">
        <v>10802</v>
      </c>
      <c r="V16" s="418" t="s">
        <v>10802</v>
      </c>
      <c r="W16" s="418" t="s">
        <v>10802</v>
      </c>
      <c r="X16" s="418" t="s">
        <v>10802</v>
      </c>
      <c r="Y16" s="418" t="s">
        <v>10802</v>
      </c>
      <c r="Z16" s="414" t="s">
        <v>20572</v>
      </c>
      <c r="AA16" s="415"/>
      <c r="AB16" s="415"/>
      <c r="AC16" s="415"/>
    </row>
    <row r="17">
      <c r="A17" s="428">
        <v>9.0</v>
      </c>
      <c r="B17" s="417" t="s">
        <v>20568</v>
      </c>
      <c r="C17" s="418" t="s">
        <v>20573</v>
      </c>
      <c r="D17" s="418" t="s">
        <v>5564</v>
      </c>
      <c r="E17" s="419"/>
      <c r="F17" s="420">
        <v>45386.0</v>
      </c>
      <c r="G17" s="421" t="s">
        <v>21</v>
      </c>
      <c r="H17" s="418" t="s">
        <v>20569</v>
      </c>
      <c r="I17" s="418" t="s">
        <v>12366</v>
      </c>
      <c r="J17" s="418" t="s">
        <v>20570</v>
      </c>
      <c r="K17" s="418" t="s">
        <v>20570</v>
      </c>
      <c r="L17" s="418" t="s">
        <v>10802</v>
      </c>
      <c r="M17" s="418" t="s">
        <v>10802</v>
      </c>
      <c r="N17" s="418" t="s">
        <v>10802</v>
      </c>
      <c r="O17" s="418" t="s">
        <v>10802</v>
      </c>
      <c r="P17" s="418" t="s">
        <v>10802</v>
      </c>
      <c r="Q17" s="418" t="s">
        <v>10802</v>
      </c>
      <c r="R17" s="418" t="s">
        <v>10802</v>
      </c>
      <c r="S17" s="418" t="s">
        <v>10802</v>
      </c>
      <c r="T17" s="418" t="s">
        <v>10802</v>
      </c>
      <c r="U17" s="418" t="s">
        <v>10802</v>
      </c>
      <c r="V17" s="418" t="s">
        <v>10802</v>
      </c>
      <c r="W17" s="418" t="s">
        <v>10802</v>
      </c>
      <c r="X17" s="418" t="s">
        <v>10802</v>
      </c>
      <c r="Y17" s="418" t="s">
        <v>10802</v>
      </c>
      <c r="Z17" s="414" t="s">
        <v>20572</v>
      </c>
      <c r="AA17" s="415"/>
      <c r="AB17" s="415"/>
      <c r="AC17" s="415"/>
    </row>
    <row r="18">
      <c r="A18" s="429">
        <v>10.0</v>
      </c>
      <c r="B18" s="417" t="s">
        <v>20568</v>
      </c>
      <c r="C18" s="418" t="s">
        <v>13762</v>
      </c>
      <c r="D18" s="418" t="s">
        <v>5564</v>
      </c>
      <c r="E18" s="419"/>
      <c r="F18" s="420">
        <v>45386.0</v>
      </c>
      <c r="G18" s="421" t="s">
        <v>21</v>
      </c>
      <c r="H18" s="418" t="s">
        <v>20569</v>
      </c>
      <c r="I18" s="418" t="s">
        <v>12213</v>
      </c>
      <c r="J18" s="418" t="s">
        <v>20570</v>
      </c>
      <c r="K18" s="418" t="s">
        <v>20570</v>
      </c>
      <c r="L18" s="418" t="s">
        <v>10802</v>
      </c>
      <c r="M18" s="418" t="s">
        <v>10802</v>
      </c>
      <c r="N18" s="418" t="s">
        <v>10802</v>
      </c>
      <c r="O18" s="418" t="s">
        <v>10802</v>
      </c>
      <c r="P18" s="418" t="s">
        <v>10802</v>
      </c>
      <c r="Q18" s="418" t="s">
        <v>10802</v>
      </c>
      <c r="R18" s="418" t="s">
        <v>10802</v>
      </c>
      <c r="S18" s="418" t="s">
        <v>10802</v>
      </c>
      <c r="T18" s="418" t="s">
        <v>10802</v>
      </c>
      <c r="U18" s="418" t="s">
        <v>10802</v>
      </c>
      <c r="V18" s="418" t="s">
        <v>10802</v>
      </c>
      <c r="W18" s="418" t="s">
        <v>10802</v>
      </c>
      <c r="X18" s="418" t="s">
        <v>10802</v>
      </c>
      <c r="Y18" s="418" t="s">
        <v>10802</v>
      </c>
      <c r="Z18" s="414" t="s">
        <v>20572</v>
      </c>
      <c r="AA18" s="415"/>
      <c r="AB18" s="415"/>
      <c r="AC18" s="415"/>
    </row>
    <row r="19">
      <c r="A19" s="429">
        <v>11.0</v>
      </c>
      <c r="B19" s="417" t="s">
        <v>20568</v>
      </c>
      <c r="C19" s="418" t="s">
        <v>12150</v>
      </c>
      <c r="D19" s="418" t="s">
        <v>12131</v>
      </c>
      <c r="E19" s="419"/>
      <c r="F19" s="420">
        <v>45387.0</v>
      </c>
      <c r="G19" s="421" t="s">
        <v>21</v>
      </c>
      <c r="H19" s="418" t="s">
        <v>6144</v>
      </c>
      <c r="I19" s="418" t="s">
        <v>12145</v>
      </c>
      <c r="J19" s="418" t="s">
        <v>14584</v>
      </c>
      <c r="K19" s="418" t="s">
        <v>20574</v>
      </c>
      <c r="L19" s="418">
        <v>4.0</v>
      </c>
      <c r="M19" s="430">
        <v>45416.0</v>
      </c>
      <c r="N19" s="418" t="s">
        <v>20575</v>
      </c>
      <c r="O19" s="431" t="s">
        <v>20576</v>
      </c>
      <c r="P19" s="431" t="s">
        <v>12145</v>
      </c>
      <c r="Q19" s="431" t="s">
        <v>20563</v>
      </c>
      <c r="R19" s="418" t="s">
        <v>10802</v>
      </c>
      <c r="S19" s="418" t="s">
        <v>10802</v>
      </c>
      <c r="T19" s="418" t="s">
        <v>10802</v>
      </c>
      <c r="U19" s="418" t="s">
        <v>10802</v>
      </c>
      <c r="V19" s="418" t="s">
        <v>10802</v>
      </c>
      <c r="W19" s="418" t="s">
        <v>10802</v>
      </c>
      <c r="X19" s="418" t="s">
        <v>10802</v>
      </c>
      <c r="Y19" s="418" t="s">
        <v>10802</v>
      </c>
      <c r="Z19" s="419"/>
      <c r="AA19" s="415"/>
      <c r="AB19" s="415"/>
      <c r="AC19" s="415"/>
    </row>
    <row r="20">
      <c r="A20" s="429">
        <v>12.0</v>
      </c>
      <c r="B20" s="417" t="s">
        <v>20556</v>
      </c>
      <c r="C20" s="418" t="s">
        <v>12437</v>
      </c>
      <c r="D20" s="418" t="s">
        <v>12131</v>
      </c>
      <c r="E20" s="419"/>
      <c r="F20" s="420">
        <v>45387.0</v>
      </c>
      <c r="G20" s="421" t="s">
        <v>21</v>
      </c>
      <c r="H20" s="418" t="s">
        <v>5627</v>
      </c>
      <c r="I20" s="418" t="s">
        <v>12277</v>
      </c>
      <c r="J20" s="418" t="s">
        <v>13910</v>
      </c>
      <c r="K20" s="418" t="s">
        <v>20577</v>
      </c>
      <c r="L20" s="418" t="s">
        <v>12166</v>
      </c>
      <c r="M20" s="418" t="s">
        <v>10802</v>
      </c>
      <c r="N20" s="418" t="s">
        <v>10802</v>
      </c>
      <c r="O20" s="418" t="s">
        <v>10802</v>
      </c>
      <c r="P20" s="418" t="s">
        <v>10802</v>
      </c>
      <c r="Q20" s="418" t="s">
        <v>10802</v>
      </c>
      <c r="R20" s="418" t="s">
        <v>10802</v>
      </c>
      <c r="S20" s="418" t="s">
        <v>10802</v>
      </c>
      <c r="T20" s="418" t="s">
        <v>10802</v>
      </c>
      <c r="U20" s="418" t="s">
        <v>10802</v>
      </c>
      <c r="V20" s="418" t="s">
        <v>10802</v>
      </c>
      <c r="W20" s="418" t="s">
        <v>10802</v>
      </c>
      <c r="X20" s="418" t="s">
        <v>10802</v>
      </c>
      <c r="Y20" s="418" t="s">
        <v>10802</v>
      </c>
      <c r="Z20" s="426" t="s">
        <v>20578</v>
      </c>
      <c r="AA20" s="415"/>
      <c r="AB20" s="415"/>
      <c r="AC20" s="415"/>
    </row>
    <row r="21" ht="18.75" customHeight="1">
      <c r="A21" s="432">
        <v>13.0</v>
      </c>
      <c r="B21" s="417" t="s">
        <v>20556</v>
      </c>
      <c r="C21" s="418" t="s">
        <v>12173</v>
      </c>
      <c r="D21" s="418" t="s">
        <v>12131</v>
      </c>
      <c r="E21" s="419"/>
      <c r="F21" s="420">
        <v>45387.0</v>
      </c>
      <c r="G21" s="421" t="s">
        <v>21</v>
      </c>
      <c r="H21" s="418" t="s">
        <v>31</v>
      </c>
      <c r="I21" s="418" t="s">
        <v>20579</v>
      </c>
      <c r="J21" s="418" t="s">
        <v>12172</v>
      </c>
      <c r="K21" s="418" t="s">
        <v>20580</v>
      </c>
      <c r="L21" s="418" t="s">
        <v>12149</v>
      </c>
      <c r="M21" s="418" t="s">
        <v>10802</v>
      </c>
      <c r="N21" s="418" t="s">
        <v>10802</v>
      </c>
      <c r="O21" s="418" t="s">
        <v>10802</v>
      </c>
      <c r="P21" s="418" t="s">
        <v>10802</v>
      </c>
      <c r="Q21" s="418" t="s">
        <v>10802</v>
      </c>
      <c r="R21" s="418" t="s">
        <v>10802</v>
      </c>
      <c r="S21" s="418" t="s">
        <v>10802</v>
      </c>
      <c r="T21" s="418" t="s">
        <v>10802</v>
      </c>
      <c r="U21" s="418" t="s">
        <v>10802</v>
      </c>
      <c r="V21" s="418" t="s">
        <v>10802</v>
      </c>
      <c r="W21" s="418" t="s">
        <v>10802</v>
      </c>
      <c r="X21" s="418" t="s">
        <v>10802</v>
      </c>
      <c r="Y21" s="418" t="s">
        <v>10802</v>
      </c>
      <c r="Z21" s="426" t="s">
        <v>20581</v>
      </c>
      <c r="AA21" s="415"/>
      <c r="AB21" s="415"/>
      <c r="AC21" s="415"/>
    </row>
    <row r="22">
      <c r="A22" s="429">
        <v>14.0</v>
      </c>
      <c r="B22" s="417" t="s">
        <v>20568</v>
      </c>
      <c r="C22" s="418" t="s">
        <v>13762</v>
      </c>
      <c r="D22" s="418" t="s">
        <v>5564</v>
      </c>
      <c r="E22" s="419"/>
      <c r="F22" s="420">
        <v>45387.0</v>
      </c>
      <c r="G22" s="421" t="s">
        <v>21</v>
      </c>
      <c r="H22" s="418" t="s">
        <v>20569</v>
      </c>
      <c r="I22" s="418" t="s">
        <v>12681</v>
      </c>
      <c r="J22" s="418" t="s">
        <v>20570</v>
      </c>
      <c r="K22" s="418" t="s">
        <v>20570</v>
      </c>
      <c r="L22" s="418" t="s">
        <v>10802</v>
      </c>
      <c r="M22" s="420">
        <v>45447.0</v>
      </c>
      <c r="N22" s="418" t="s">
        <v>13787</v>
      </c>
      <c r="O22" s="418" t="s">
        <v>20562</v>
      </c>
      <c r="P22" s="418" t="s">
        <v>15784</v>
      </c>
      <c r="Q22" s="418" t="s">
        <v>20563</v>
      </c>
      <c r="R22" s="418" t="s">
        <v>10802</v>
      </c>
      <c r="S22" s="418" t="s">
        <v>10802</v>
      </c>
      <c r="T22" s="418" t="s">
        <v>10802</v>
      </c>
      <c r="U22" s="418" t="s">
        <v>10802</v>
      </c>
      <c r="V22" s="418" t="s">
        <v>10802</v>
      </c>
      <c r="W22" s="418" t="s">
        <v>10802</v>
      </c>
      <c r="X22" s="418" t="s">
        <v>10802</v>
      </c>
      <c r="Y22" s="418" t="s">
        <v>10802</v>
      </c>
      <c r="Z22" s="418" t="s">
        <v>10802</v>
      </c>
      <c r="AA22" s="415"/>
      <c r="AB22" s="415"/>
      <c r="AC22" s="415"/>
    </row>
    <row r="23">
      <c r="A23" s="429">
        <v>15.0</v>
      </c>
      <c r="B23" s="417" t="s">
        <v>20556</v>
      </c>
      <c r="C23" s="418" t="s">
        <v>14010</v>
      </c>
      <c r="D23" s="418" t="s">
        <v>12131</v>
      </c>
      <c r="E23" s="419"/>
      <c r="F23" s="420">
        <v>45388.0</v>
      </c>
      <c r="G23" s="421" t="s">
        <v>21</v>
      </c>
      <c r="H23" s="418" t="s">
        <v>26</v>
      </c>
      <c r="I23" s="418" t="s">
        <v>13653</v>
      </c>
      <c r="J23" s="418" t="s">
        <v>14883</v>
      </c>
      <c r="K23" s="418" t="s">
        <v>20582</v>
      </c>
      <c r="L23" s="418" t="s">
        <v>12144</v>
      </c>
      <c r="M23" s="418" t="s">
        <v>10802</v>
      </c>
      <c r="N23" s="418" t="s">
        <v>10802</v>
      </c>
      <c r="O23" s="418" t="s">
        <v>10802</v>
      </c>
      <c r="P23" s="418" t="s">
        <v>10802</v>
      </c>
      <c r="Q23" s="418" t="s">
        <v>10802</v>
      </c>
      <c r="R23" s="418" t="s">
        <v>10802</v>
      </c>
      <c r="S23" s="418" t="s">
        <v>10802</v>
      </c>
      <c r="T23" s="418" t="s">
        <v>10802</v>
      </c>
      <c r="U23" s="418" t="s">
        <v>10802</v>
      </c>
      <c r="V23" s="418" t="s">
        <v>10802</v>
      </c>
      <c r="W23" s="418" t="s">
        <v>10802</v>
      </c>
      <c r="X23" s="418" t="s">
        <v>10802</v>
      </c>
      <c r="Y23" s="418" t="s">
        <v>10802</v>
      </c>
      <c r="Z23" s="423" t="s">
        <v>20583</v>
      </c>
      <c r="AA23" s="415"/>
      <c r="AB23" s="415"/>
      <c r="AC23" s="415"/>
    </row>
    <row r="24">
      <c r="A24" s="429">
        <v>16.0</v>
      </c>
      <c r="B24" s="417" t="s">
        <v>20551</v>
      </c>
      <c r="C24" s="418" t="s">
        <v>20552</v>
      </c>
      <c r="D24" s="418" t="s">
        <v>12131</v>
      </c>
      <c r="E24" s="419"/>
      <c r="F24" s="420">
        <v>45388.0</v>
      </c>
      <c r="G24" s="421" t="s">
        <v>21</v>
      </c>
      <c r="H24" s="418" t="s">
        <v>39</v>
      </c>
      <c r="I24" s="418" t="s">
        <v>20584</v>
      </c>
      <c r="J24" s="424" t="s">
        <v>20585</v>
      </c>
      <c r="K24" s="418" t="s">
        <v>20554</v>
      </c>
      <c r="L24" s="418" t="s">
        <v>12313</v>
      </c>
      <c r="M24" s="418" t="s">
        <v>10802</v>
      </c>
      <c r="N24" s="418" t="s">
        <v>10802</v>
      </c>
      <c r="O24" s="418" t="s">
        <v>10802</v>
      </c>
      <c r="P24" s="418" t="s">
        <v>10802</v>
      </c>
      <c r="Q24" s="418" t="s">
        <v>10802</v>
      </c>
      <c r="R24" s="418" t="s">
        <v>10802</v>
      </c>
      <c r="S24" s="418" t="s">
        <v>10802</v>
      </c>
      <c r="T24" s="418" t="s">
        <v>10802</v>
      </c>
      <c r="U24" s="418" t="s">
        <v>10802</v>
      </c>
      <c r="V24" s="418" t="s">
        <v>10802</v>
      </c>
      <c r="W24" s="418" t="s">
        <v>10802</v>
      </c>
      <c r="X24" s="418" t="s">
        <v>10802</v>
      </c>
      <c r="Y24" s="418" t="s">
        <v>10802</v>
      </c>
      <c r="Z24" s="433" t="s">
        <v>20586</v>
      </c>
      <c r="AA24" s="415"/>
      <c r="AB24" s="415"/>
      <c r="AC24" s="415"/>
    </row>
    <row r="25">
      <c r="A25" s="429">
        <v>17.0</v>
      </c>
      <c r="B25" s="417" t="s">
        <v>20568</v>
      </c>
      <c r="C25" s="418" t="s">
        <v>13762</v>
      </c>
      <c r="D25" s="418" t="s">
        <v>12131</v>
      </c>
      <c r="E25" s="419"/>
      <c r="F25" s="420">
        <v>45388.0</v>
      </c>
      <c r="G25" s="421" t="s">
        <v>21</v>
      </c>
      <c r="H25" s="418" t="s">
        <v>26</v>
      </c>
      <c r="I25" s="418" t="s">
        <v>12360</v>
      </c>
      <c r="J25" s="418" t="s">
        <v>20570</v>
      </c>
      <c r="K25" s="418" t="s">
        <v>20570</v>
      </c>
      <c r="L25" s="422">
        <v>45418.0</v>
      </c>
      <c r="M25" s="418" t="s">
        <v>10802</v>
      </c>
      <c r="N25" s="418" t="s">
        <v>10802</v>
      </c>
      <c r="O25" s="418" t="s">
        <v>10802</v>
      </c>
      <c r="P25" s="418" t="s">
        <v>10802</v>
      </c>
      <c r="Q25" s="418" t="s">
        <v>10802</v>
      </c>
      <c r="R25" s="418" t="s">
        <v>10802</v>
      </c>
      <c r="S25" s="418" t="s">
        <v>10802</v>
      </c>
      <c r="T25" s="418" t="s">
        <v>10802</v>
      </c>
      <c r="U25" s="418" t="s">
        <v>10802</v>
      </c>
      <c r="V25" s="418" t="s">
        <v>10802</v>
      </c>
      <c r="W25" s="418" t="s">
        <v>10802</v>
      </c>
      <c r="X25" s="418" t="s">
        <v>10802</v>
      </c>
      <c r="Y25" s="418" t="s">
        <v>10802</v>
      </c>
      <c r="Z25" s="423" t="s">
        <v>20587</v>
      </c>
      <c r="AA25" s="415"/>
      <c r="AB25" s="415"/>
      <c r="AC25" s="415"/>
    </row>
    <row r="26">
      <c r="A26" s="429">
        <v>18.0</v>
      </c>
      <c r="B26" s="417" t="s">
        <v>20556</v>
      </c>
      <c r="C26" s="418" t="s">
        <v>14010</v>
      </c>
      <c r="D26" s="418" t="s">
        <v>5564</v>
      </c>
      <c r="E26" s="419"/>
      <c r="F26" s="420">
        <v>45388.0</v>
      </c>
      <c r="G26" s="421" t="s">
        <v>21</v>
      </c>
      <c r="H26" s="418" t="s">
        <v>26</v>
      </c>
      <c r="I26" s="418" t="s">
        <v>20588</v>
      </c>
      <c r="J26" s="418" t="s">
        <v>20589</v>
      </c>
      <c r="K26" s="418" t="s">
        <v>20582</v>
      </c>
      <c r="L26" s="418" t="s">
        <v>12212</v>
      </c>
      <c r="M26" s="418" t="s">
        <v>10802</v>
      </c>
      <c r="N26" s="418" t="s">
        <v>10802</v>
      </c>
      <c r="O26" s="418" t="s">
        <v>10802</v>
      </c>
      <c r="P26" s="418" t="s">
        <v>10802</v>
      </c>
      <c r="Q26" s="418" t="s">
        <v>10802</v>
      </c>
      <c r="R26" s="418" t="s">
        <v>10802</v>
      </c>
      <c r="S26" s="418" t="s">
        <v>10802</v>
      </c>
      <c r="T26" s="418" t="s">
        <v>10802</v>
      </c>
      <c r="U26" s="418" t="s">
        <v>10802</v>
      </c>
      <c r="V26" s="418" t="s">
        <v>10802</v>
      </c>
      <c r="W26" s="418" t="s">
        <v>10802</v>
      </c>
      <c r="X26" s="418" t="s">
        <v>10802</v>
      </c>
      <c r="Y26" s="418" t="s">
        <v>10802</v>
      </c>
      <c r="Z26" s="423" t="s">
        <v>20590</v>
      </c>
      <c r="AA26" s="415"/>
      <c r="AB26" s="415"/>
      <c r="AC26" s="415"/>
    </row>
    <row r="27">
      <c r="A27" s="429">
        <v>19.0</v>
      </c>
      <c r="B27" s="417" t="s">
        <v>20556</v>
      </c>
      <c r="C27" s="418" t="s">
        <v>14010</v>
      </c>
      <c r="D27" s="418" t="s">
        <v>5564</v>
      </c>
      <c r="E27" s="419"/>
      <c r="F27" s="420">
        <v>45388.0</v>
      </c>
      <c r="G27" s="421" t="s">
        <v>21</v>
      </c>
      <c r="H27" s="418" t="s">
        <v>26</v>
      </c>
      <c r="I27" s="418" t="s">
        <v>12194</v>
      </c>
      <c r="J27" s="418" t="s">
        <v>20589</v>
      </c>
      <c r="K27" s="418" t="s">
        <v>20582</v>
      </c>
      <c r="L27" s="418" t="s">
        <v>10802</v>
      </c>
      <c r="M27" s="418" t="s">
        <v>10802</v>
      </c>
      <c r="N27" s="418" t="s">
        <v>10802</v>
      </c>
      <c r="O27" s="418" t="s">
        <v>10802</v>
      </c>
      <c r="P27" s="418" t="s">
        <v>10802</v>
      </c>
      <c r="Q27" s="418" t="s">
        <v>10802</v>
      </c>
      <c r="R27" s="418" t="s">
        <v>10802</v>
      </c>
      <c r="S27" s="418" t="s">
        <v>10802</v>
      </c>
      <c r="T27" s="418" t="s">
        <v>10802</v>
      </c>
      <c r="U27" s="418" t="s">
        <v>10802</v>
      </c>
      <c r="V27" s="418" t="s">
        <v>10802</v>
      </c>
      <c r="W27" s="418" t="s">
        <v>10802</v>
      </c>
      <c r="X27" s="418" t="s">
        <v>10802</v>
      </c>
      <c r="Y27" s="418" t="s">
        <v>10802</v>
      </c>
      <c r="Z27" s="423" t="s">
        <v>20583</v>
      </c>
      <c r="AA27" s="415"/>
      <c r="AB27" s="415"/>
      <c r="AC27" s="415"/>
    </row>
    <row r="28">
      <c r="A28" s="429">
        <v>20.0</v>
      </c>
      <c r="B28" s="417" t="s">
        <v>20556</v>
      </c>
      <c r="C28" s="418" t="s">
        <v>12173</v>
      </c>
      <c r="D28" s="418" t="s">
        <v>12131</v>
      </c>
      <c r="E28" s="419"/>
      <c r="F28" s="420">
        <v>45389.0</v>
      </c>
      <c r="G28" s="421" t="s">
        <v>21</v>
      </c>
      <c r="H28" s="418" t="s">
        <v>39</v>
      </c>
      <c r="I28" s="418" t="s">
        <v>15414</v>
      </c>
      <c r="J28" s="418" t="s">
        <v>20570</v>
      </c>
      <c r="K28" s="418" t="s">
        <v>20570</v>
      </c>
      <c r="L28" s="418" t="s">
        <v>12207</v>
      </c>
      <c r="M28" s="418" t="s">
        <v>10802</v>
      </c>
      <c r="N28" s="418" t="s">
        <v>10802</v>
      </c>
      <c r="O28" s="418" t="s">
        <v>10802</v>
      </c>
      <c r="P28" s="418" t="s">
        <v>10802</v>
      </c>
      <c r="Q28" s="418" t="s">
        <v>10802</v>
      </c>
      <c r="R28" s="418" t="s">
        <v>10802</v>
      </c>
      <c r="S28" s="418" t="s">
        <v>10802</v>
      </c>
      <c r="T28" s="418" t="s">
        <v>10802</v>
      </c>
      <c r="U28" s="418" t="s">
        <v>10802</v>
      </c>
      <c r="V28" s="418" t="s">
        <v>10802</v>
      </c>
      <c r="W28" s="418" t="s">
        <v>10802</v>
      </c>
      <c r="X28" s="418" t="s">
        <v>10802</v>
      </c>
      <c r="Y28" s="418" t="s">
        <v>10802</v>
      </c>
      <c r="Z28" s="423" t="s">
        <v>20591</v>
      </c>
      <c r="AA28" s="415"/>
      <c r="AB28" s="415"/>
      <c r="AC28" s="415"/>
    </row>
    <row r="29">
      <c r="A29" s="429">
        <v>21.0</v>
      </c>
      <c r="B29" s="417" t="s">
        <v>20556</v>
      </c>
      <c r="C29" s="418" t="s">
        <v>12173</v>
      </c>
      <c r="D29" s="418" t="s">
        <v>12131</v>
      </c>
      <c r="E29" s="419"/>
      <c r="F29" s="420">
        <v>45389.0</v>
      </c>
      <c r="G29" s="421" t="s">
        <v>21</v>
      </c>
      <c r="H29" s="418" t="s">
        <v>39</v>
      </c>
      <c r="I29" s="418" t="s">
        <v>17897</v>
      </c>
      <c r="J29" s="418" t="s">
        <v>20570</v>
      </c>
      <c r="K29" s="418" t="s">
        <v>20570</v>
      </c>
      <c r="L29" s="418" t="s">
        <v>10802</v>
      </c>
      <c r="M29" s="418" t="s">
        <v>10802</v>
      </c>
      <c r="N29" s="418" t="s">
        <v>10802</v>
      </c>
      <c r="O29" s="418" t="s">
        <v>10802</v>
      </c>
      <c r="P29" s="418" t="s">
        <v>10802</v>
      </c>
      <c r="Q29" s="418" t="s">
        <v>10802</v>
      </c>
      <c r="R29" s="418" t="s">
        <v>10802</v>
      </c>
      <c r="S29" s="418" t="s">
        <v>10802</v>
      </c>
      <c r="T29" s="418" t="s">
        <v>10802</v>
      </c>
      <c r="U29" s="418" t="s">
        <v>10802</v>
      </c>
      <c r="V29" s="418" t="s">
        <v>10802</v>
      </c>
      <c r="W29" s="418" t="s">
        <v>10802</v>
      </c>
      <c r="X29" s="418" t="s">
        <v>10802</v>
      </c>
      <c r="Y29" s="418" t="s">
        <v>10802</v>
      </c>
      <c r="Z29" s="426" t="s">
        <v>20592</v>
      </c>
      <c r="AA29" s="415"/>
      <c r="AB29" s="415"/>
      <c r="AC29" s="415"/>
    </row>
    <row r="30">
      <c r="A30" s="429">
        <v>22.0</v>
      </c>
      <c r="B30" s="417" t="s">
        <v>20556</v>
      </c>
      <c r="C30" s="418" t="s">
        <v>12173</v>
      </c>
      <c r="D30" s="418" t="s">
        <v>12131</v>
      </c>
      <c r="E30" s="419"/>
      <c r="F30" s="420">
        <v>45389.0</v>
      </c>
      <c r="G30" s="421" t="s">
        <v>21</v>
      </c>
      <c r="H30" s="418" t="s">
        <v>31</v>
      </c>
      <c r="I30" s="418" t="s">
        <v>13813</v>
      </c>
      <c r="J30" s="424" t="s">
        <v>20559</v>
      </c>
      <c r="K30" s="418" t="s">
        <v>20560</v>
      </c>
      <c r="L30" s="418" t="s">
        <v>10802</v>
      </c>
      <c r="M30" s="418" t="s">
        <v>10802</v>
      </c>
      <c r="N30" s="418" t="s">
        <v>10802</v>
      </c>
      <c r="O30" s="418" t="s">
        <v>10802</v>
      </c>
      <c r="P30" s="418" t="s">
        <v>10802</v>
      </c>
      <c r="Q30" s="418" t="s">
        <v>10802</v>
      </c>
      <c r="R30" s="418" t="s">
        <v>10802</v>
      </c>
      <c r="S30" s="418" t="s">
        <v>10802</v>
      </c>
      <c r="T30" s="418" t="s">
        <v>10802</v>
      </c>
      <c r="U30" s="418" t="s">
        <v>10802</v>
      </c>
      <c r="V30" s="418" t="s">
        <v>10802</v>
      </c>
      <c r="W30" s="418" t="s">
        <v>10802</v>
      </c>
      <c r="X30" s="418" t="s">
        <v>10802</v>
      </c>
      <c r="Y30" s="418" t="s">
        <v>10802</v>
      </c>
      <c r="Z30" s="423" t="s">
        <v>20593</v>
      </c>
      <c r="AA30" s="415"/>
      <c r="AB30" s="415"/>
      <c r="AC30" s="415"/>
    </row>
    <row r="31">
      <c r="A31" s="429">
        <v>23.0</v>
      </c>
      <c r="B31" s="417" t="s">
        <v>20556</v>
      </c>
      <c r="C31" s="418" t="s">
        <v>12173</v>
      </c>
      <c r="D31" s="418" t="s">
        <v>12131</v>
      </c>
      <c r="E31" s="419"/>
      <c r="F31" s="420">
        <v>45389.0</v>
      </c>
      <c r="G31" s="421" t="s">
        <v>21</v>
      </c>
      <c r="H31" s="418" t="s">
        <v>39</v>
      </c>
      <c r="I31" s="418" t="s">
        <v>17071</v>
      </c>
      <c r="J31" s="418" t="s">
        <v>20570</v>
      </c>
      <c r="K31" s="418" t="s">
        <v>20570</v>
      </c>
      <c r="L31" s="425">
        <v>45577.0</v>
      </c>
      <c r="M31" s="431"/>
      <c r="N31" s="418"/>
      <c r="O31" s="434"/>
      <c r="P31" s="431"/>
      <c r="Q31" s="431"/>
      <c r="R31" s="418" t="s">
        <v>10802</v>
      </c>
      <c r="S31" s="435"/>
      <c r="T31" s="435"/>
      <c r="U31" s="435"/>
      <c r="V31" s="435"/>
      <c r="W31" s="435"/>
      <c r="X31" s="435"/>
      <c r="Y31" s="435"/>
      <c r="Z31" s="426" t="s">
        <v>20586</v>
      </c>
      <c r="AA31" s="415"/>
      <c r="AB31" s="415"/>
      <c r="AC31" s="415"/>
    </row>
    <row r="32">
      <c r="A32" s="429">
        <v>24.0</v>
      </c>
      <c r="B32" s="417" t="s">
        <v>20556</v>
      </c>
      <c r="C32" s="418" t="s">
        <v>12173</v>
      </c>
      <c r="D32" s="418" t="s">
        <v>5564</v>
      </c>
      <c r="E32" s="419"/>
      <c r="F32" s="420">
        <v>45389.0</v>
      </c>
      <c r="G32" s="421" t="s">
        <v>21</v>
      </c>
      <c r="H32" s="418" t="s">
        <v>31</v>
      </c>
      <c r="I32" s="418" t="s">
        <v>13691</v>
      </c>
      <c r="J32" s="424" t="s">
        <v>20594</v>
      </c>
      <c r="K32" s="418" t="s">
        <v>20595</v>
      </c>
      <c r="L32" s="418" t="s">
        <v>10802</v>
      </c>
      <c r="M32" s="418" t="s">
        <v>10802</v>
      </c>
      <c r="N32" s="418" t="s">
        <v>10802</v>
      </c>
      <c r="O32" s="418" t="s">
        <v>10802</v>
      </c>
      <c r="P32" s="418" t="s">
        <v>10802</v>
      </c>
      <c r="Q32" s="418" t="s">
        <v>10802</v>
      </c>
      <c r="R32" s="418" t="s">
        <v>10802</v>
      </c>
      <c r="S32" s="418" t="s">
        <v>10802</v>
      </c>
      <c r="T32" s="418" t="s">
        <v>10802</v>
      </c>
      <c r="U32" s="418" t="s">
        <v>10802</v>
      </c>
      <c r="V32" s="418" t="s">
        <v>10802</v>
      </c>
      <c r="W32" s="418" t="s">
        <v>10802</v>
      </c>
      <c r="X32" s="418" t="s">
        <v>10802</v>
      </c>
      <c r="Y32" s="418" t="s">
        <v>10802</v>
      </c>
      <c r="Z32" s="423" t="s">
        <v>20596</v>
      </c>
      <c r="AA32" s="415"/>
      <c r="AB32" s="415"/>
      <c r="AC32" s="415"/>
    </row>
    <row r="33">
      <c r="A33" s="429">
        <v>25.0</v>
      </c>
      <c r="B33" s="417" t="s">
        <v>20568</v>
      </c>
      <c r="C33" s="418" t="s">
        <v>13762</v>
      </c>
      <c r="D33" s="418" t="s">
        <v>5564</v>
      </c>
      <c r="E33" s="419"/>
      <c r="F33" s="420">
        <v>45389.0</v>
      </c>
      <c r="G33" s="421" t="s">
        <v>21</v>
      </c>
      <c r="H33" s="418" t="s">
        <v>20569</v>
      </c>
      <c r="I33" s="418" t="s">
        <v>20597</v>
      </c>
      <c r="J33" s="418" t="s">
        <v>20570</v>
      </c>
      <c r="K33" s="418" t="s">
        <v>20570</v>
      </c>
      <c r="L33" s="418" t="s">
        <v>12212</v>
      </c>
      <c r="M33" s="418" t="s">
        <v>10802</v>
      </c>
      <c r="N33" s="418" t="s">
        <v>10802</v>
      </c>
      <c r="O33" s="418" t="s">
        <v>10802</v>
      </c>
      <c r="P33" s="418" t="s">
        <v>10802</v>
      </c>
      <c r="Q33" s="418" t="s">
        <v>10802</v>
      </c>
      <c r="R33" s="418" t="s">
        <v>10802</v>
      </c>
      <c r="S33" s="418" t="s">
        <v>10802</v>
      </c>
      <c r="T33" s="418" t="s">
        <v>10802</v>
      </c>
      <c r="U33" s="418" t="s">
        <v>10802</v>
      </c>
      <c r="V33" s="418" t="s">
        <v>10802</v>
      </c>
      <c r="W33" s="418" t="s">
        <v>10802</v>
      </c>
      <c r="X33" s="418" t="s">
        <v>10802</v>
      </c>
      <c r="Y33" s="418" t="s">
        <v>10802</v>
      </c>
      <c r="Z33" s="423" t="s">
        <v>20598</v>
      </c>
      <c r="AA33" s="415"/>
      <c r="AB33" s="415"/>
      <c r="AC33" s="415"/>
    </row>
    <row r="34">
      <c r="A34" s="429">
        <v>26.0</v>
      </c>
      <c r="B34" s="417" t="s">
        <v>20551</v>
      </c>
      <c r="C34" s="418" t="s">
        <v>20552</v>
      </c>
      <c r="D34" s="418" t="s">
        <v>5564</v>
      </c>
      <c r="E34" s="419"/>
      <c r="F34" s="420">
        <v>45389.0</v>
      </c>
      <c r="G34" s="421" t="s">
        <v>21</v>
      </c>
      <c r="H34" s="418" t="s">
        <v>39</v>
      </c>
      <c r="I34" s="418" t="s">
        <v>20599</v>
      </c>
      <c r="J34" s="418" t="s">
        <v>20570</v>
      </c>
      <c r="K34" s="418" t="s">
        <v>20570</v>
      </c>
      <c r="L34" s="422">
        <v>45514.0</v>
      </c>
      <c r="M34" s="418" t="s">
        <v>10802</v>
      </c>
      <c r="N34" s="418" t="s">
        <v>10802</v>
      </c>
      <c r="O34" s="418" t="s">
        <v>10802</v>
      </c>
      <c r="P34" s="418" t="s">
        <v>10802</v>
      </c>
      <c r="Q34" s="418" t="s">
        <v>10802</v>
      </c>
      <c r="R34" s="418" t="s">
        <v>10802</v>
      </c>
      <c r="S34" s="418" t="s">
        <v>10802</v>
      </c>
      <c r="T34" s="418" t="s">
        <v>10802</v>
      </c>
      <c r="U34" s="418" t="s">
        <v>10802</v>
      </c>
      <c r="V34" s="418" t="s">
        <v>10802</v>
      </c>
      <c r="W34" s="418" t="s">
        <v>10802</v>
      </c>
      <c r="X34" s="418" t="s">
        <v>10802</v>
      </c>
      <c r="Y34" s="418" t="s">
        <v>10802</v>
      </c>
      <c r="Z34" s="426" t="s">
        <v>20592</v>
      </c>
      <c r="AA34" s="415"/>
      <c r="AB34" s="415"/>
      <c r="AC34" s="415"/>
    </row>
    <row r="35">
      <c r="A35" s="429">
        <v>27.0</v>
      </c>
      <c r="B35" s="417" t="s">
        <v>20568</v>
      </c>
      <c r="C35" s="418" t="s">
        <v>20573</v>
      </c>
      <c r="D35" s="418" t="s">
        <v>5564</v>
      </c>
      <c r="E35" s="419"/>
      <c r="F35" s="420">
        <v>45389.0</v>
      </c>
      <c r="G35" s="421" t="s">
        <v>21</v>
      </c>
      <c r="H35" s="418" t="s">
        <v>20569</v>
      </c>
      <c r="I35" s="418" t="s">
        <v>12366</v>
      </c>
      <c r="J35" s="418" t="s">
        <v>20570</v>
      </c>
      <c r="K35" s="418" t="s">
        <v>20570</v>
      </c>
      <c r="L35" s="436" t="s">
        <v>10802</v>
      </c>
      <c r="M35" s="418" t="s">
        <v>10802</v>
      </c>
      <c r="N35" s="418" t="s">
        <v>10802</v>
      </c>
      <c r="O35" s="418" t="s">
        <v>10802</v>
      </c>
      <c r="P35" s="418" t="s">
        <v>10802</v>
      </c>
      <c r="Q35" s="418" t="s">
        <v>10802</v>
      </c>
      <c r="R35" s="418" t="s">
        <v>10802</v>
      </c>
      <c r="S35" s="418" t="s">
        <v>10802</v>
      </c>
      <c r="T35" s="418" t="s">
        <v>10802</v>
      </c>
      <c r="U35" s="418" t="s">
        <v>10802</v>
      </c>
      <c r="V35" s="418" t="s">
        <v>10802</v>
      </c>
      <c r="W35" s="418" t="s">
        <v>10802</v>
      </c>
      <c r="X35" s="418" t="s">
        <v>10802</v>
      </c>
      <c r="Y35" s="418" t="s">
        <v>10802</v>
      </c>
      <c r="Z35" s="414" t="s">
        <v>20572</v>
      </c>
      <c r="AA35" s="415"/>
      <c r="AB35" s="415"/>
      <c r="AC35" s="415"/>
    </row>
    <row r="36">
      <c r="A36" s="429">
        <v>28.0</v>
      </c>
      <c r="B36" s="417" t="s">
        <v>20556</v>
      </c>
      <c r="C36" s="418" t="s">
        <v>12437</v>
      </c>
      <c r="D36" s="418" t="s">
        <v>12131</v>
      </c>
      <c r="E36" s="419"/>
      <c r="F36" s="420">
        <v>45390.0</v>
      </c>
      <c r="G36" s="421" t="s">
        <v>21</v>
      </c>
      <c r="H36" s="418" t="s">
        <v>26</v>
      </c>
      <c r="I36" s="418" t="s">
        <v>14342</v>
      </c>
      <c r="J36" s="418" t="s">
        <v>13910</v>
      </c>
      <c r="K36" s="418" t="s">
        <v>20577</v>
      </c>
      <c r="L36" s="422">
        <v>45545.0</v>
      </c>
      <c r="M36" s="418" t="s">
        <v>10802</v>
      </c>
      <c r="N36" s="418" t="s">
        <v>10802</v>
      </c>
      <c r="O36" s="418" t="s">
        <v>10802</v>
      </c>
      <c r="P36" s="418" t="s">
        <v>10802</v>
      </c>
      <c r="Q36" s="418" t="s">
        <v>10802</v>
      </c>
      <c r="R36" s="418" t="s">
        <v>10802</v>
      </c>
      <c r="S36" s="418" t="s">
        <v>10802</v>
      </c>
      <c r="T36" s="418" t="s">
        <v>10802</v>
      </c>
      <c r="U36" s="418" t="s">
        <v>10802</v>
      </c>
      <c r="V36" s="418" t="s">
        <v>10802</v>
      </c>
      <c r="W36" s="418" t="s">
        <v>10802</v>
      </c>
      <c r="X36" s="418" t="s">
        <v>10802</v>
      </c>
      <c r="Y36" s="418" t="s">
        <v>10802</v>
      </c>
      <c r="Z36" s="426" t="s">
        <v>20600</v>
      </c>
      <c r="AA36" s="415"/>
      <c r="AB36" s="415"/>
      <c r="AC36" s="415"/>
    </row>
    <row r="37">
      <c r="A37" s="429">
        <v>29.0</v>
      </c>
      <c r="B37" s="417" t="s">
        <v>20556</v>
      </c>
      <c r="C37" s="418" t="s">
        <v>12437</v>
      </c>
      <c r="D37" s="418" t="s">
        <v>12131</v>
      </c>
      <c r="E37" s="419"/>
      <c r="F37" s="420">
        <v>45390.0</v>
      </c>
      <c r="G37" s="421" t="s">
        <v>21</v>
      </c>
      <c r="H37" s="418" t="s">
        <v>26</v>
      </c>
      <c r="I37" s="418" t="s">
        <v>13017</v>
      </c>
      <c r="J37" s="418" t="s">
        <v>20601</v>
      </c>
      <c r="K37" s="418" t="s">
        <v>20602</v>
      </c>
      <c r="L37" s="418" t="s">
        <v>12930</v>
      </c>
      <c r="M37" s="418" t="s">
        <v>10802</v>
      </c>
      <c r="N37" s="418" t="s">
        <v>10802</v>
      </c>
      <c r="O37" s="418" t="s">
        <v>10802</v>
      </c>
      <c r="P37" s="418" t="s">
        <v>10802</v>
      </c>
      <c r="Q37" s="418" t="s">
        <v>10802</v>
      </c>
      <c r="R37" s="418" t="s">
        <v>10802</v>
      </c>
      <c r="S37" s="418" t="s">
        <v>10802</v>
      </c>
      <c r="T37" s="418" t="s">
        <v>10802</v>
      </c>
      <c r="U37" s="418" t="s">
        <v>10802</v>
      </c>
      <c r="V37" s="418" t="s">
        <v>10802</v>
      </c>
      <c r="W37" s="418" t="s">
        <v>10802</v>
      </c>
      <c r="X37" s="418" t="s">
        <v>10802</v>
      </c>
      <c r="Y37" s="418" t="s">
        <v>10802</v>
      </c>
      <c r="Z37" s="426" t="s">
        <v>20603</v>
      </c>
      <c r="AA37" s="415"/>
      <c r="AB37" s="415"/>
      <c r="AC37" s="415"/>
    </row>
    <row r="38">
      <c r="A38" s="429">
        <v>30.0</v>
      </c>
      <c r="B38" s="417" t="s">
        <v>20551</v>
      </c>
      <c r="C38" s="418" t="s">
        <v>20552</v>
      </c>
      <c r="D38" s="418" t="s">
        <v>12131</v>
      </c>
      <c r="E38" s="419"/>
      <c r="F38" s="420">
        <v>45390.0</v>
      </c>
      <c r="G38" s="421" t="s">
        <v>21</v>
      </c>
      <c r="H38" s="418" t="s">
        <v>39</v>
      </c>
      <c r="I38" s="418" t="s">
        <v>19135</v>
      </c>
      <c r="J38" s="418" t="s">
        <v>20570</v>
      </c>
      <c r="K38" s="418" t="s">
        <v>20570</v>
      </c>
      <c r="L38" s="436" t="s">
        <v>10802</v>
      </c>
      <c r="M38" s="418" t="s">
        <v>10802</v>
      </c>
      <c r="N38" s="418" t="s">
        <v>10802</v>
      </c>
      <c r="O38" s="418" t="s">
        <v>10802</v>
      </c>
      <c r="P38" s="418" t="s">
        <v>10802</v>
      </c>
      <c r="Q38" s="418" t="s">
        <v>10802</v>
      </c>
      <c r="R38" s="418" t="s">
        <v>10802</v>
      </c>
      <c r="S38" s="418" t="s">
        <v>10802</v>
      </c>
      <c r="T38" s="418" t="s">
        <v>10802</v>
      </c>
      <c r="U38" s="418" t="s">
        <v>10802</v>
      </c>
      <c r="V38" s="418" t="s">
        <v>10802</v>
      </c>
      <c r="W38" s="418" t="s">
        <v>10802</v>
      </c>
      <c r="X38" s="418" t="s">
        <v>10802</v>
      </c>
      <c r="Y38" s="418" t="s">
        <v>10802</v>
      </c>
      <c r="Z38" s="426" t="s">
        <v>20586</v>
      </c>
      <c r="AA38" s="415"/>
      <c r="AB38" s="415"/>
      <c r="AC38" s="415"/>
    </row>
    <row r="39">
      <c r="A39" s="429">
        <v>31.0</v>
      </c>
      <c r="B39" s="417" t="s">
        <v>20551</v>
      </c>
      <c r="C39" s="418" t="s">
        <v>20552</v>
      </c>
      <c r="D39" s="418" t="s">
        <v>5564</v>
      </c>
      <c r="E39" s="419"/>
      <c r="F39" s="420">
        <v>45390.0</v>
      </c>
      <c r="G39" s="421" t="s">
        <v>21</v>
      </c>
      <c r="H39" s="418" t="s">
        <v>39</v>
      </c>
      <c r="I39" s="418" t="s">
        <v>19135</v>
      </c>
      <c r="J39" s="418" t="s">
        <v>20570</v>
      </c>
      <c r="K39" s="418" t="s">
        <v>20570</v>
      </c>
      <c r="L39" s="436" t="s">
        <v>10802</v>
      </c>
      <c r="M39" s="418" t="s">
        <v>10802</v>
      </c>
      <c r="N39" s="418" t="s">
        <v>10802</v>
      </c>
      <c r="O39" s="418" t="s">
        <v>10802</v>
      </c>
      <c r="P39" s="418" t="s">
        <v>10802</v>
      </c>
      <c r="Q39" s="418" t="s">
        <v>10802</v>
      </c>
      <c r="R39" s="418" t="s">
        <v>10802</v>
      </c>
      <c r="S39" s="418" t="s">
        <v>10802</v>
      </c>
      <c r="T39" s="418" t="s">
        <v>10802</v>
      </c>
      <c r="U39" s="418" t="s">
        <v>10802</v>
      </c>
      <c r="V39" s="418" t="s">
        <v>10802</v>
      </c>
      <c r="W39" s="418" t="s">
        <v>10802</v>
      </c>
      <c r="X39" s="418" t="s">
        <v>10802</v>
      </c>
      <c r="Y39" s="418" t="s">
        <v>10802</v>
      </c>
      <c r="Z39" s="426" t="s">
        <v>20586</v>
      </c>
      <c r="AA39" s="415"/>
      <c r="AB39" s="415"/>
      <c r="AC39" s="415"/>
    </row>
    <row r="40">
      <c r="A40" s="429">
        <v>32.0</v>
      </c>
      <c r="B40" s="417" t="s">
        <v>20568</v>
      </c>
      <c r="C40" s="418" t="s">
        <v>20573</v>
      </c>
      <c r="D40" s="418" t="s">
        <v>5564</v>
      </c>
      <c r="E40" s="419"/>
      <c r="F40" s="420">
        <v>45390.0</v>
      </c>
      <c r="G40" s="421" t="s">
        <v>21</v>
      </c>
      <c r="H40" s="418" t="s">
        <v>20569</v>
      </c>
      <c r="I40" s="418" t="s">
        <v>12204</v>
      </c>
      <c r="J40" s="418" t="s">
        <v>20570</v>
      </c>
      <c r="K40" s="418" t="s">
        <v>20570</v>
      </c>
      <c r="L40" s="436" t="s">
        <v>10802</v>
      </c>
      <c r="M40" s="418" t="s">
        <v>10802</v>
      </c>
      <c r="N40" s="418" t="s">
        <v>10802</v>
      </c>
      <c r="O40" s="418" t="s">
        <v>10802</v>
      </c>
      <c r="P40" s="418" t="s">
        <v>10802</v>
      </c>
      <c r="Q40" s="418" t="s">
        <v>10802</v>
      </c>
      <c r="R40" s="418" t="s">
        <v>10802</v>
      </c>
      <c r="S40" s="418" t="s">
        <v>10802</v>
      </c>
      <c r="T40" s="418" t="s">
        <v>10802</v>
      </c>
      <c r="U40" s="418" t="s">
        <v>10802</v>
      </c>
      <c r="V40" s="418" t="s">
        <v>10802</v>
      </c>
      <c r="W40" s="418" t="s">
        <v>10802</v>
      </c>
      <c r="X40" s="418" t="s">
        <v>10802</v>
      </c>
      <c r="Y40" s="418" t="s">
        <v>10802</v>
      </c>
      <c r="Z40" s="423" t="s">
        <v>20604</v>
      </c>
      <c r="AA40" s="415"/>
      <c r="AB40" s="415"/>
      <c r="AC40" s="415"/>
    </row>
    <row r="41">
      <c r="A41" s="429">
        <v>33.0</v>
      </c>
      <c r="B41" s="417" t="s">
        <v>20568</v>
      </c>
      <c r="C41" s="418" t="s">
        <v>20573</v>
      </c>
      <c r="D41" s="418" t="s">
        <v>5564</v>
      </c>
      <c r="E41" s="419"/>
      <c r="F41" s="420">
        <v>45390.0</v>
      </c>
      <c r="G41" s="421" t="s">
        <v>21</v>
      </c>
      <c r="H41" s="418" t="s">
        <v>20569</v>
      </c>
      <c r="I41" s="418" t="s">
        <v>12213</v>
      </c>
      <c r="J41" s="418" t="s">
        <v>20570</v>
      </c>
      <c r="K41" s="418" t="s">
        <v>20570</v>
      </c>
      <c r="L41" s="436" t="s">
        <v>10802</v>
      </c>
      <c r="M41" s="418" t="s">
        <v>10802</v>
      </c>
      <c r="N41" s="418" t="s">
        <v>10802</v>
      </c>
      <c r="O41" s="418" t="s">
        <v>10802</v>
      </c>
      <c r="P41" s="418" t="s">
        <v>10802</v>
      </c>
      <c r="Q41" s="418" t="s">
        <v>10802</v>
      </c>
      <c r="R41" s="418" t="s">
        <v>10802</v>
      </c>
      <c r="S41" s="418" t="s">
        <v>10802</v>
      </c>
      <c r="T41" s="418" t="s">
        <v>10802</v>
      </c>
      <c r="U41" s="418" t="s">
        <v>10802</v>
      </c>
      <c r="V41" s="418" t="s">
        <v>10802</v>
      </c>
      <c r="W41" s="418" t="s">
        <v>10802</v>
      </c>
      <c r="X41" s="418" t="s">
        <v>10802</v>
      </c>
      <c r="Y41" s="418" t="s">
        <v>10802</v>
      </c>
      <c r="Z41" s="423" t="s">
        <v>20604</v>
      </c>
      <c r="AA41" s="415"/>
      <c r="AB41" s="415"/>
      <c r="AC41" s="415"/>
    </row>
    <row r="42">
      <c r="A42" s="429">
        <v>34.0</v>
      </c>
      <c r="B42" s="417" t="s">
        <v>20568</v>
      </c>
      <c r="C42" s="418" t="s">
        <v>13762</v>
      </c>
      <c r="D42" s="418" t="s">
        <v>12131</v>
      </c>
      <c r="E42" s="419"/>
      <c r="F42" s="420">
        <v>45391.0</v>
      </c>
      <c r="G42" s="421" t="s">
        <v>21</v>
      </c>
      <c r="H42" s="418" t="s">
        <v>20569</v>
      </c>
      <c r="I42" s="418" t="s">
        <v>12360</v>
      </c>
      <c r="J42" s="418" t="s">
        <v>14268</v>
      </c>
      <c r="K42" s="418" t="s">
        <v>20574</v>
      </c>
      <c r="L42" s="425">
        <v>45577.0</v>
      </c>
      <c r="M42" s="418" t="s">
        <v>10802</v>
      </c>
      <c r="N42" s="418" t="s">
        <v>10802</v>
      </c>
      <c r="O42" s="418" t="s">
        <v>10802</v>
      </c>
      <c r="P42" s="418" t="s">
        <v>10802</v>
      </c>
      <c r="Q42" s="418" t="s">
        <v>10802</v>
      </c>
      <c r="R42" s="418" t="s">
        <v>10802</v>
      </c>
      <c r="S42" s="418" t="s">
        <v>10802</v>
      </c>
      <c r="T42" s="418" t="s">
        <v>10802</v>
      </c>
      <c r="U42" s="418" t="s">
        <v>10802</v>
      </c>
      <c r="V42" s="418" t="s">
        <v>10802</v>
      </c>
      <c r="W42" s="418" t="s">
        <v>10802</v>
      </c>
      <c r="X42" s="418" t="s">
        <v>10802</v>
      </c>
      <c r="Y42" s="418" t="s">
        <v>10802</v>
      </c>
      <c r="Z42" s="423" t="s">
        <v>20604</v>
      </c>
      <c r="AA42" s="415"/>
      <c r="AB42" s="415"/>
      <c r="AC42" s="415"/>
    </row>
    <row r="43">
      <c r="A43" s="429">
        <v>35.0</v>
      </c>
      <c r="B43" s="417" t="s">
        <v>20556</v>
      </c>
      <c r="C43" s="418" t="s">
        <v>12173</v>
      </c>
      <c r="D43" s="418" t="s">
        <v>12131</v>
      </c>
      <c r="E43" s="419"/>
      <c r="F43" s="420">
        <v>45391.0</v>
      </c>
      <c r="G43" s="421" t="s">
        <v>21</v>
      </c>
      <c r="H43" s="418" t="s">
        <v>31</v>
      </c>
      <c r="I43" s="418" t="s">
        <v>20605</v>
      </c>
      <c r="J43" s="424" t="s">
        <v>20606</v>
      </c>
      <c r="K43" s="418" t="s">
        <v>105</v>
      </c>
      <c r="L43" s="425">
        <v>45641.0</v>
      </c>
      <c r="M43" s="418" t="s">
        <v>10802</v>
      </c>
      <c r="N43" s="418" t="s">
        <v>10802</v>
      </c>
      <c r="O43" s="418" t="s">
        <v>10802</v>
      </c>
      <c r="P43" s="418" t="s">
        <v>10802</v>
      </c>
      <c r="Q43" s="418" t="s">
        <v>10802</v>
      </c>
      <c r="R43" s="418" t="s">
        <v>10802</v>
      </c>
      <c r="S43" s="418" t="s">
        <v>10802</v>
      </c>
      <c r="T43" s="418" t="s">
        <v>10802</v>
      </c>
      <c r="U43" s="418" t="s">
        <v>10802</v>
      </c>
      <c r="V43" s="418" t="s">
        <v>10802</v>
      </c>
      <c r="W43" s="418" t="s">
        <v>10802</v>
      </c>
      <c r="X43" s="418" t="s">
        <v>10802</v>
      </c>
      <c r="Y43" s="418" t="s">
        <v>10802</v>
      </c>
      <c r="Z43" s="426" t="s">
        <v>20607</v>
      </c>
      <c r="AA43" s="415"/>
      <c r="AB43" s="415"/>
      <c r="AC43" s="415"/>
    </row>
    <row r="44">
      <c r="A44" s="429">
        <v>36.0</v>
      </c>
      <c r="B44" s="417" t="s">
        <v>20556</v>
      </c>
      <c r="C44" s="418" t="s">
        <v>12437</v>
      </c>
      <c r="D44" s="418" t="s">
        <v>12131</v>
      </c>
      <c r="E44" s="419"/>
      <c r="F44" s="420">
        <v>45391.0</v>
      </c>
      <c r="G44" s="421" t="s">
        <v>21</v>
      </c>
      <c r="H44" s="418" t="s">
        <v>26</v>
      </c>
      <c r="I44" s="418" t="s">
        <v>20608</v>
      </c>
      <c r="J44" s="418" t="s">
        <v>13910</v>
      </c>
      <c r="K44" s="418" t="s">
        <v>20577</v>
      </c>
      <c r="L44" s="425">
        <v>45580.0</v>
      </c>
      <c r="M44" s="418" t="s">
        <v>10802</v>
      </c>
      <c r="N44" s="418" t="s">
        <v>10802</v>
      </c>
      <c r="O44" s="418" t="s">
        <v>10802</v>
      </c>
      <c r="P44" s="418" t="s">
        <v>10802</v>
      </c>
      <c r="Q44" s="418" t="s">
        <v>10802</v>
      </c>
      <c r="R44" s="418" t="s">
        <v>10802</v>
      </c>
      <c r="S44" s="418" t="s">
        <v>10802</v>
      </c>
      <c r="T44" s="418" t="s">
        <v>10802</v>
      </c>
      <c r="U44" s="418" t="s">
        <v>10802</v>
      </c>
      <c r="V44" s="418" t="s">
        <v>10802</v>
      </c>
      <c r="W44" s="418" t="s">
        <v>10802</v>
      </c>
      <c r="X44" s="418" t="s">
        <v>10802</v>
      </c>
      <c r="Y44" s="418" t="s">
        <v>10802</v>
      </c>
      <c r="Z44" s="423" t="s">
        <v>20609</v>
      </c>
      <c r="AA44" s="415"/>
      <c r="AB44" s="415"/>
      <c r="AC44" s="415"/>
    </row>
    <row r="45">
      <c r="A45" s="429">
        <v>37.0</v>
      </c>
      <c r="B45" s="417" t="s">
        <v>20556</v>
      </c>
      <c r="C45" s="418" t="s">
        <v>12173</v>
      </c>
      <c r="D45" s="418" t="s">
        <v>12131</v>
      </c>
      <c r="E45" s="419"/>
      <c r="F45" s="420">
        <v>45391.0</v>
      </c>
      <c r="G45" s="421" t="s">
        <v>21</v>
      </c>
      <c r="H45" s="418" t="s">
        <v>39</v>
      </c>
      <c r="I45" s="418" t="s">
        <v>20610</v>
      </c>
      <c r="J45" s="418" t="s">
        <v>20611</v>
      </c>
      <c r="K45" s="418" t="s">
        <v>20602</v>
      </c>
      <c r="L45" s="418" t="s">
        <v>12411</v>
      </c>
      <c r="M45" s="418" t="s">
        <v>10802</v>
      </c>
      <c r="N45" s="418" t="s">
        <v>10802</v>
      </c>
      <c r="O45" s="418" t="s">
        <v>10802</v>
      </c>
      <c r="P45" s="418" t="s">
        <v>10802</v>
      </c>
      <c r="Q45" s="418" t="s">
        <v>10802</v>
      </c>
      <c r="R45" s="418" t="s">
        <v>10802</v>
      </c>
      <c r="S45" s="418" t="s">
        <v>10802</v>
      </c>
      <c r="T45" s="418" t="s">
        <v>10802</v>
      </c>
      <c r="U45" s="418" t="s">
        <v>10802</v>
      </c>
      <c r="V45" s="418" t="s">
        <v>10802</v>
      </c>
      <c r="W45" s="418" t="s">
        <v>10802</v>
      </c>
      <c r="X45" s="418" t="s">
        <v>10802</v>
      </c>
      <c r="Y45" s="418" t="s">
        <v>10802</v>
      </c>
      <c r="Z45" s="426" t="s">
        <v>20612</v>
      </c>
      <c r="AA45" s="415"/>
      <c r="AB45" s="415"/>
      <c r="AC45" s="415"/>
    </row>
    <row r="46">
      <c r="A46" s="429">
        <v>38.0</v>
      </c>
      <c r="B46" s="417" t="s">
        <v>20568</v>
      </c>
      <c r="C46" s="418" t="s">
        <v>20573</v>
      </c>
      <c r="D46" s="418" t="s">
        <v>5564</v>
      </c>
      <c r="E46" s="419"/>
      <c r="F46" s="420">
        <v>45391.0</v>
      </c>
      <c r="G46" s="421" t="s">
        <v>21</v>
      </c>
      <c r="H46" s="418" t="s">
        <v>20569</v>
      </c>
      <c r="I46" s="418" t="s">
        <v>12204</v>
      </c>
      <c r="J46" s="418" t="s">
        <v>20570</v>
      </c>
      <c r="K46" s="418" t="s">
        <v>20570</v>
      </c>
      <c r="L46" s="436" t="s">
        <v>10802</v>
      </c>
      <c r="M46" s="418" t="s">
        <v>10802</v>
      </c>
      <c r="N46" s="418" t="s">
        <v>10802</v>
      </c>
      <c r="O46" s="418" t="s">
        <v>10802</v>
      </c>
      <c r="P46" s="418" t="s">
        <v>10802</v>
      </c>
      <c r="Q46" s="418" t="s">
        <v>10802</v>
      </c>
      <c r="R46" s="418" t="s">
        <v>10802</v>
      </c>
      <c r="S46" s="418" t="s">
        <v>10802</v>
      </c>
      <c r="T46" s="418" t="s">
        <v>10802</v>
      </c>
      <c r="U46" s="418" t="s">
        <v>10802</v>
      </c>
      <c r="V46" s="418" t="s">
        <v>10802</v>
      </c>
      <c r="W46" s="418" t="s">
        <v>10802</v>
      </c>
      <c r="X46" s="418" t="s">
        <v>10802</v>
      </c>
      <c r="Y46" s="418" t="s">
        <v>10802</v>
      </c>
      <c r="Z46" s="423" t="s">
        <v>20604</v>
      </c>
      <c r="AA46" s="415"/>
      <c r="AB46" s="415"/>
      <c r="AC46" s="415"/>
    </row>
    <row r="47">
      <c r="A47" s="429">
        <v>39.0</v>
      </c>
      <c r="B47" s="417" t="s">
        <v>20556</v>
      </c>
      <c r="C47" s="418" t="s">
        <v>12437</v>
      </c>
      <c r="D47" s="418" t="s">
        <v>12131</v>
      </c>
      <c r="E47" s="435"/>
      <c r="F47" s="420">
        <v>45392.0</v>
      </c>
      <c r="G47" s="421" t="s">
        <v>21</v>
      </c>
      <c r="H47" s="437" t="s">
        <v>26</v>
      </c>
      <c r="I47" s="418" t="s">
        <v>12596</v>
      </c>
      <c r="J47" s="418" t="s">
        <v>13910</v>
      </c>
      <c r="K47" s="418" t="s">
        <v>20577</v>
      </c>
      <c r="L47" s="418" t="s">
        <v>12144</v>
      </c>
      <c r="M47" s="418" t="s">
        <v>10802</v>
      </c>
      <c r="N47" s="418" t="s">
        <v>10802</v>
      </c>
      <c r="O47" s="418" t="s">
        <v>10802</v>
      </c>
      <c r="P47" s="418" t="s">
        <v>10802</v>
      </c>
      <c r="Q47" s="418" t="s">
        <v>10802</v>
      </c>
      <c r="R47" s="418" t="s">
        <v>10802</v>
      </c>
      <c r="S47" s="418" t="s">
        <v>10802</v>
      </c>
      <c r="T47" s="418" t="s">
        <v>10802</v>
      </c>
      <c r="U47" s="418" t="s">
        <v>10802</v>
      </c>
      <c r="V47" s="418" t="s">
        <v>10802</v>
      </c>
      <c r="W47" s="418" t="s">
        <v>10802</v>
      </c>
      <c r="X47" s="418" t="s">
        <v>10802</v>
      </c>
      <c r="Y47" s="418" t="s">
        <v>10802</v>
      </c>
      <c r="Z47" s="423" t="s">
        <v>20609</v>
      </c>
      <c r="AA47" s="415"/>
      <c r="AB47" s="415"/>
      <c r="AC47" s="415"/>
    </row>
    <row r="48">
      <c r="A48" s="429">
        <v>40.0</v>
      </c>
      <c r="B48" s="417" t="s">
        <v>20556</v>
      </c>
      <c r="C48" s="418" t="s">
        <v>14010</v>
      </c>
      <c r="D48" s="418" t="s">
        <v>12131</v>
      </c>
      <c r="E48" s="435"/>
      <c r="F48" s="420">
        <v>45392.0</v>
      </c>
      <c r="G48" s="421" t="s">
        <v>21</v>
      </c>
      <c r="H48" s="437" t="s">
        <v>26</v>
      </c>
      <c r="I48" s="418" t="s">
        <v>12373</v>
      </c>
      <c r="J48" s="418" t="s">
        <v>20589</v>
      </c>
      <c r="K48" s="418" t="s">
        <v>20582</v>
      </c>
      <c r="L48" s="425">
        <v>45577.0</v>
      </c>
      <c r="M48" s="418" t="s">
        <v>10802</v>
      </c>
      <c r="N48" s="418" t="s">
        <v>10802</v>
      </c>
      <c r="O48" s="418" t="s">
        <v>10802</v>
      </c>
      <c r="P48" s="418" t="s">
        <v>10802</v>
      </c>
      <c r="Q48" s="418" t="s">
        <v>10802</v>
      </c>
      <c r="R48" s="418" t="s">
        <v>10802</v>
      </c>
      <c r="S48" s="418" t="s">
        <v>10802</v>
      </c>
      <c r="T48" s="418" t="s">
        <v>10802</v>
      </c>
      <c r="U48" s="418" t="s">
        <v>10802</v>
      </c>
      <c r="V48" s="418" t="s">
        <v>10802</v>
      </c>
      <c r="W48" s="418" t="s">
        <v>10802</v>
      </c>
      <c r="X48" s="418" t="s">
        <v>10802</v>
      </c>
      <c r="Y48" s="418" t="s">
        <v>10802</v>
      </c>
      <c r="Z48" s="423" t="s">
        <v>20613</v>
      </c>
      <c r="AA48" s="415"/>
      <c r="AB48" s="415"/>
      <c r="AC48" s="415"/>
    </row>
    <row r="49">
      <c r="A49" s="429">
        <v>41.0</v>
      </c>
      <c r="B49" s="417" t="s">
        <v>20556</v>
      </c>
      <c r="C49" s="418" t="s">
        <v>12173</v>
      </c>
      <c r="D49" s="418" t="s">
        <v>12131</v>
      </c>
      <c r="E49" s="435"/>
      <c r="F49" s="420">
        <v>45392.0</v>
      </c>
      <c r="G49" s="421" t="s">
        <v>21</v>
      </c>
      <c r="H49" s="409" t="s">
        <v>31</v>
      </c>
      <c r="I49" s="418" t="s">
        <v>12508</v>
      </c>
      <c r="J49" s="418" t="s">
        <v>20570</v>
      </c>
      <c r="K49" s="418" t="s">
        <v>20614</v>
      </c>
      <c r="L49" s="418" t="s">
        <v>16589</v>
      </c>
      <c r="M49" s="418" t="s">
        <v>10802</v>
      </c>
      <c r="N49" s="418" t="s">
        <v>10802</v>
      </c>
      <c r="O49" s="418" t="s">
        <v>10802</v>
      </c>
      <c r="P49" s="418" t="s">
        <v>10802</v>
      </c>
      <c r="Q49" s="418" t="s">
        <v>10802</v>
      </c>
      <c r="R49" s="418" t="s">
        <v>10802</v>
      </c>
      <c r="S49" s="418" t="s">
        <v>10802</v>
      </c>
      <c r="T49" s="418" t="s">
        <v>10802</v>
      </c>
      <c r="U49" s="418" t="s">
        <v>10802</v>
      </c>
      <c r="V49" s="418" t="s">
        <v>10802</v>
      </c>
      <c r="W49" s="418" t="s">
        <v>10802</v>
      </c>
      <c r="X49" s="418" t="s">
        <v>10802</v>
      </c>
      <c r="Y49" s="418" t="s">
        <v>10802</v>
      </c>
      <c r="Z49" s="426" t="s">
        <v>20607</v>
      </c>
      <c r="AA49" s="415"/>
      <c r="AB49" s="415"/>
      <c r="AC49" s="415"/>
    </row>
    <row r="50">
      <c r="A50" s="429">
        <v>42.0</v>
      </c>
      <c r="B50" s="417" t="s">
        <v>20556</v>
      </c>
      <c r="C50" s="418" t="s">
        <v>12173</v>
      </c>
      <c r="D50" s="418" t="s">
        <v>12131</v>
      </c>
      <c r="E50" s="435"/>
      <c r="F50" s="420">
        <v>45392.0</v>
      </c>
      <c r="G50" s="421" t="s">
        <v>21</v>
      </c>
      <c r="H50" s="418" t="s">
        <v>31</v>
      </c>
      <c r="I50" s="418" t="s">
        <v>12508</v>
      </c>
      <c r="J50" s="418" t="s">
        <v>20570</v>
      </c>
      <c r="K50" s="418" t="s">
        <v>20570</v>
      </c>
      <c r="L50" s="436" t="s">
        <v>10802</v>
      </c>
      <c r="M50" s="418" t="s">
        <v>10802</v>
      </c>
      <c r="N50" s="418" t="s">
        <v>10802</v>
      </c>
      <c r="O50" s="418" t="s">
        <v>10802</v>
      </c>
      <c r="P50" s="418" t="s">
        <v>10802</v>
      </c>
      <c r="Q50" s="418" t="s">
        <v>10802</v>
      </c>
      <c r="R50" s="418" t="s">
        <v>10802</v>
      </c>
      <c r="S50" s="418" t="s">
        <v>10802</v>
      </c>
      <c r="T50" s="418" t="s">
        <v>10802</v>
      </c>
      <c r="U50" s="418" t="s">
        <v>10802</v>
      </c>
      <c r="V50" s="418" t="s">
        <v>10802</v>
      </c>
      <c r="W50" s="418" t="s">
        <v>10802</v>
      </c>
      <c r="X50" s="418" t="s">
        <v>10802</v>
      </c>
      <c r="Y50" s="418" t="s">
        <v>10802</v>
      </c>
      <c r="Z50" s="426" t="s">
        <v>20607</v>
      </c>
      <c r="AA50" s="415"/>
      <c r="AB50" s="415"/>
      <c r="AC50" s="415"/>
    </row>
    <row r="51">
      <c r="A51" s="429">
        <v>43.0</v>
      </c>
      <c r="B51" s="417" t="s">
        <v>20568</v>
      </c>
      <c r="C51" s="418" t="s">
        <v>13762</v>
      </c>
      <c r="D51" s="418" t="s">
        <v>12131</v>
      </c>
      <c r="E51" s="435"/>
      <c r="F51" s="420">
        <v>45392.0</v>
      </c>
      <c r="G51" s="421" t="s">
        <v>21</v>
      </c>
      <c r="H51" s="418" t="s">
        <v>20569</v>
      </c>
      <c r="I51" s="418" t="s">
        <v>20615</v>
      </c>
      <c r="J51" s="418" t="s">
        <v>20570</v>
      </c>
      <c r="K51" s="418" t="s">
        <v>20570</v>
      </c>
      <c r="L51" s="436" t="s">
        <v>10802</v>
      </c>
      <c r="M51" s="418" t="s">
        <v>10802</v>
      </c>
      <c r="N51" s="418" t="s">
        <v>10802</v>
      </c>
      <c r="O51" s="418" t="s">
        <v>10802</v>
      </c>
      <c r="P51" s="418" t="s">
        <v>10802</v>
      </c>
      <c r="Q51" s="418" t="s">
        <v>10802</v>
      </c>
      <c r="R51" s="418" t="s">
        <v>10802</v>
      </c>
      <c r="S51" s="418" t="s">
        <v>10802</v>
      </c>
      <c r="T51" s="418" t="s">
        <v>10802</v>
      </c>
      <c r="U51" s="418" t="s">
        <v>10802</v>
      </c>
      <c r="V51" s="418" t="s">
        <v>10802</v>
      </c>
      <c r="W51" s="418" t="s">
        <v>10802</v>
      </c>
      <c r="X51" s="418" t="s">
        <v>10802</v>
      </c>
      <c r="Y51" s="418" t="s">
        <v>10802</v>
      </c>
      <c r="Z51" s="423" t="s">
        <v>20604</v>
      </c>
      <c r="AA51" s="415"/>
      <c r="AB51" s="415"/>
      <c r="AC51" s="415"/>
    </row>
    <row r="52">
      <c r="A52" s="429">
        <v>44.0</v>
      </c>
      <c r="B52" s="417" t="s">
        <v>20556</v>
      </c>
      <c r="C52" s="418" t="s">
        <v>12173</v>
      </c>
      <c r="D52" s="418" t="s">
        <v>12131</v>
      </c>
      <c r="E52" s="435"/>
      <c r="F52" s="420">
        <v>45392.0</v>
      </c>
      <c r="G52" s="421" t="s">
        <v>21</v>
      </c>
      <c r="H52" s="418" t="s">
        <v>39</v>
      </c>
      <c r="I52" s="418" t="s">
        <v>16456</v>
      </c>
      <c r="J52" s="418" t="s">
        <v>20570</v>
      </c>
      <c r="K52" s="418" t="s">
        <v>20570</v>
      </c>
      <c r="L52" s="436" t="s">
        <v>10802</v>
      </c>
      <c r="M52" s="418" t="s">
        <v>10802</v>
      </c>
      <c r="N52" s="418" t="s">
        <v>10802</v>
      </c>
      <c r="O52" s="418" t="s">
        <v>10802</v>
      </c>
      <c r="P52" s="418" t="s">
        <v>10802</v>
      </c>
      <c r="Q52" s="418" t="s">
        <v>10802</v>
      </c>
      <c r="R52" s="418" t="s">
        <v>10802</v>
      </c>
      <c r="S52" s="418" t="s">
        <v>10802</v>
      </c>
      <c r="T52" s="418" t="s">
        <v>10802</v>
      </c>
      <c r="U52" s="418" t="s">
        <v>10802</v>
      </c>
      <c r="V52" s="418" t="s">
        <v>10802</v>
      </c>
      <c r="W52" s="418" t="s">
        <v>10802</v>
      </c>
      <c r="X52" s="418" t="s">
        <v>10802</v>
      </c>
      <c r="Y52" s="418" t="s">
        <v>10802</v>
      </c>
      <c r="Z52" s="426" t="s">
        <v>20612</v>
      </c>
      <c r="AA52" s="415"/>
      <c r="AB52" s="415"/>
      <c r="AC52" s="415"/>
    </row>
    <row r="53">
      <c r="A53" s="438">
        <v>45.0</v>
      </c>
      <c r="B53" s="439" t="s">
        <v>20556</v>
      </c>
      <c r="C53" s="440" t="s">
        <v>12173</v>
      </c>
      <c r="D53" s="440" t="s">
        <v>12131</v>
      </c>
      <c r="E53" s="441"/>
      <c r="F53" s="442">
        <v>45393.0</v>
      </c>
      <c r="G53" s="440" t="s">
        <v>21</v>
      </c>
      <c r="H53" s="440" t="s">
        <v>39</v>
      </c>
      <c r="I53" s="443" t="s">
        <v>17897</v>
      </c>
      <c r="J53" s="444" t="s">
        <v>20616</v>
      </c>
      <c r="K53" s="443" t="s">
        <v>20617</v>
      </c>
      <c r="L53" s="443" t="s">
        <v>12189</v>
      </c>
      <c r="M53" s="443" t="s">
        <v>10802</v>
      </c>
      <c r="N53" s="443" t="s">
        <v>10802</v>
      </c>
      <c r="O53" s="443" t="s">
        <v>10802</v>
      </c>
      <c r="P53" s="443" t="s">
        <v>10802</v>
      </c>
      <c r="Q53" s="443" t="s">
        <v>10802</v>
      </c>
      <c r="R53" s="443" t="s">
        <v>10802</v>
      </c>
      <c r="S53" s="443" t="s">
        <v>10802</v>
      </c>
      <c r="T53" s="443" t="s">
        <v>10802</v>
      </c>
      <c r="U53" s="443" t="s">
        <v>10802</v>
      </c>
      <c r="V53" s="443" t="s">
        <v>10802</v>
      </c>
      <c r="W53" s="443" t="s">
        <v>10802</v>
      </c>
      <c r="X53" s="443" t="s">
        <v>10802</v>
      </c>
      <c r="Y53" s="445"/>
      <c r="Z53" s="446" t="s">
        <v>20592</v>
      </c>
      <c r="AA53" s="447"/>
      <c r="AB53" s="447"/>
      <c r="AC53" s="447"/>
    </row>
    <row r="54">
      <c r="A54" s="448">
        <v>47.0</v>
      </c>
      <c r="B54" s="449" t="s">
        <v>20556</v>
      </c>
      <c r="C54" s="450" t="s">
        <v>14010</v>
      </c>
      <c r="D54" s="450" t="s">
        <v>12131</v>
      </c>
      <c r="E54" s="451"/>
      <c r="F54" s="452">
        <v>45393.0</v>
      </c>
      <c r="G54" s="450" t="s">
        <v>21</v>
      </c>
      <c r="H54" s="450" t="s">
        <v>26</v>
      </c>
      <c r="I54" s="453" t="s">
        <v>20618</v>
      </c>
      <c r="J54" s="453" t="s">
        <v>20570</v>
      </c>
      <c r="K54" s="453" t="s">
        <v>20570</v>
      </c>
      <c r="L54" s="453">
        <v>4.0</v>
      </c>
      <c r="M54" s="453" t="s">
        <v>10802</v>
      </c>
      <c r="N54" s="453" t="s">
        <v>10802</v>
      </c>
      <c r="O54" s="453" t="s">
        <v>10802</v>
      </c>
      <c r="P54" s="453" t="s">
        <v>10802</v>
      </c>
      <c r="Q54" s="453" t="s">
        <v>10802</v>
      </c>
      <c r="R54" s="453" t="s">
        <v>10802</v>
      </c>
      <c r="S54" s="453" t="s">
        <v>10802</v>
      </c>
      <c r="T54" s="453" t="s">
        <v>10802</v>
      </c>
      <c r="U54" s="453" t="s">
        <v>10802</v>
      </c>
      <c r="V54" s="453" t="s">
        <v>10802</v>
      </c>
      <c r="W54" s="453" t="s">
        <v>10802</v>
      </c>
      <c r="X54" s="453" t="s">
        <v>10802</v>
      </c>
      <c r="Y54" s="453" t="s">
        <v>10802</v>
      </c>
      <c r="Z54" s="454" t="s">
        <v>20619</v>
      </c>
      <c r="AA54" s="415"/>
      <c r="AB54" s="415"/>
      <c r="AC54" s="415"/>
    </row>
    <row r="55">
      <c r="A55" s="448">
        <v>48.0</v>
      </c>
      <c r="B55" s="449" t="s">
        <v>20556</v>
      </c>
      <c r="C55" s="450" t="s">
        <v>12173</v>
      </c>
      <c r="D55" s="450" t="s">
        <v>12131</v>
      </c>
      <c r="E55" s="451"/>
      <c r="F55" s="452">
        <v>45393.0</v>
      </c>
      <c r="G55" s="450" t="s">
        <v>21</v>
      </c>
      <c r="H55" s="450" t="s">
        <v>39</v>
      </c>
      <c r="I55" s="443" t="s">
        <v>20620</v>
      </c>
      <c r="J55" s="453" t="s">
        <v>15893</v>
      </c>
      <c r="K55" s="453" t="s">
        <v>105</v>
      </c>
      <c r="L55" s="455">
        <v>45514.0</v>
      </c>
      <c r="M55" s="453" t="s">
        <v>10802</v>
      </c>
      <c r="N55" s="453" t="s">
        <v>10802</v>
      </c>
      <c r="O55" s="453" t="s">
        <v>10802</v>
      </c>
      <c r="P55" s="453"/>
      <c r="Q55" s="453"/>
      <c r="R55" s="453"/>
      <c r="S55" s="453"/>
      <c r="T55" s="453"/>
      <c r="U55" s="453"/>
      <c r="V55" s="453"/>
      <c r="W55" s="453"/>
      <c r="X55" s="453"/>
      <c r="Y55" s="453"/>
      <c r="Z55" s="456" t="s">
        <v>20621</v>
      </c>
      <c r="AA55" s="415"/>
      <c r="AB55" s="415"/>
      <c r="AC55" s="415"/>
    </row>
    <row r="56">
      <c r="A56" s="448">
        <v>49.0</v>
      </c>
      <c r="B56" s="449" t="s">
        <v>20568</v>
      </c>
      <c r="C56" s="450" t="s">
        <v>13762</v>
      </c>
      <c r="D56" s="450" t="s">
        <v>12131</v>
      </c>
      <c r="E56" s="451"/>
      <c r="F56" s="452">
        <v>45393.0</v>
      </c>
      <c r="G56" s="450" t="s">
        <v>21</v>
      </c>
      <c r="H56" s="450" t="s">
        <v>20569</v>
      </c>
      <c r="I56" s="443" t="s">
        <v>20622</v>
      </c>
      <c r="J56" s="453" t="s">
        <v>20570</v>
      </c>
      <c r="K56" s="453" t="s">
        <v>20570</v>
      </c>
      <c r="L56" s="453" t="s">
        <v>10802</v>
      </c>
      <c r="M56" s="457">
        <v>45630.0</v>
      </c>
      <c r="N56" s="458" t="s">
        <v>20623</v>
      </c>
      <c r="O56" s="453" t="s">
        <v>20624</v>
      </c>
      <c r="P56" s="453" t="s">
        <v>20625</v>
      </c>
      <c r="Q56" s="453" t="s">
        <v>20626</v>
      </c>
      <c r="R56" s="453"/>
      <c r="S56" s="453"/>
      <c r="T56" s="453"/>
      <c r="U56" s="453"/>
      <c r="V56" s="453"/>
      <c r="W56" s="453"/>
      <c r="X56" s="453"/>
      <c r="Y56" s="453"/>
      <c r="Z56" s="459"/>
      <c r="AA56" s="415"/>
      <c r="AB56" s="415"/>
      <c r="AC56" s="415"/>
    </row>
    <row r="57">
      <c r="A57" s="448">
        <v>50.0</v>
      </c>
      <c r="B57" s="449" t="s">
        <v>20556</v>
      </c>
      <c r="C57" s="450" t="s">
        <v>12173</v>
      </c>
      <c r="D57" s="450" t="s">
        <v>12131</v>
      </c>
      <c r="E57" s="451"/>
      <c r="F57" s="452">
        <v>45393.0</v>
      </c>
      <c r="G57" s="450" t="s">
        <v>21</v>
      </c>
      <c r="H57" s="450" t="s">
        <v>31</v>
      </c>
      <c r="I57" s="443" t="s">
        <v>14488</v>
      </c>
      <c r="J57" s="453" t="s">
        <v>12172</v>
      </c>
      <c r="K57" s="453" t="s">
        <v>20627</v>
      </c>
      <c r="L57" s="453">
        <v>6.0</v>
      </c>
      <c r="M57" s="453" t="s">
        <v>10802</v>
      </c>
      <c r="N57" s="453" t="s">
        <v>10802</v>
      </c>
      <c r="O57" s="453" t="s">
        <v>10802</v>
      </c>
      <c r="P57" s="453" t="s">
        <v>10802</v>
      </c>
      <c r="Q57" s="453" t="s">
        <v>10802</v>
      </c>
      <c r="R57" s="453" t="s">
        <v>10802</v>
      </c>
      <c r="S57" s="453" t="s">
        <v>10802</v>
      </c>
      <c r="T57" s="453" t="s">
        <v>10802</v>
      </c>
      <c r="U57" s="453" t="s">
        <v>10802</v>
      </c>
      <c r="V57" s="453" t="s">
        <v>10802</v>
      </c>
      <c r="W57" s="453" t="s">
        <v>10802</v>
      </c>
      <c r="X57" s="453" t="s">
        <v>10802</v>
      </c>
      <c r="Y57" s="453" t="s">
        <v>10802</v>
      </c>
      <c r="Z57" s="460" t="s">
        <v>20628</v>
      </c>
      <c r="AA57" s="415"/>
      <c r="AB57" s="415"/>
      <c r="AC57" s="415"/>
    </row>
    <row r="58">
      <c r="A58" s="448">
        <v>51.0</v>
      </c>
      <c r="B58" s="449" t="s">
        <v>20556</v>
      </c>
      <c r="C58" s="450" t="s">
        <v>12173</v>
      </c>
      <c r="D58" s="450" t="s">
        <v>12131</v>
      </c>
      <c r="E58" s="451"/>
      <c r="F58" s="452">
        <v>45393.0</v>
      </c>
      <c r="G58" s="450" t="s">
        <v>21</v>
      </c>
      <c r="H58" s="450" t="s">
        <v>31</v>
      </c>
      <c r="I58" s="443" t="s">
        <v>20629</v>
      </c>
      <c r="J58" s="453" t="s">
        <v>12206</v>
      </c>
      <c r="K58" s="453" t="s">
        <v>105</v>
      </c>
      <c r="L58" s="453" t="s">
        <v>10802</v>
      </c>
      <c r="M58" s="453" t="s">
        <v>10802</v>
      </c>
      <c r="N58" s="453" t="s">
        <v>10802</v>
      </c>
      <c r="O58" s="453" t="s">
        <v>10802</v>
      </c>
      <c r="P58" s="453" t="s">
        <v>10802</v>
      </c>
      <c r="Q58" s="453" t="s">
        <v>10802</v>
      </c>
      <c r="R58" s="453" t="s">
        <v>10802</v>
      </c>
      <c r="S58" s="453" t="s">
        <v>10802</v>
      </c>
      <c r="T58" s="453" t="s">
        <v>10802</v>
      </c>
      <c r="U58" s="453" t="s">
        <v>10802</v>
      </c>
      <c r="V58" s="453" t="s">
        <v>10802</v>
      </c>
      <c r="W58" s="453" t="s">
        <v>10802</v>
      </c>
      <c r="X58" s="453" t="s">
        <v>10802</v>
      </c>
      <c r="Y58" s="453" t="s">
        <v>10802</v>
      </c>
      <c r="Z58" s="460" t="s">
        <v>20630</v>
      </c>
      <c r="AA58" s="415"/>
      <c r="AB58" s="415"/>
      <c r="AC58" s="415"/>
    </row>
    <row r="59">
      <c r="A59" s="448">
        <v>52.0</v>
      </c>
      <c r="B59" s="449" t="s">
        <v>20556</v>
      </c>
      <c r="C59" s="450" t="s">
        <v>12437</v>
      </c>
      <c r="D59" s="450" t="s">
        <v>12131</v>
      </c>
      <c r="E59" s="451"/>
      <c r="F59" s="452">
        <v>45393.0</v>
      </c>
      <c r="G59" s="450" t="s">
        <v>21</v>
      </c>
      <c r="H59" s="450" t="s">
        <v>26</v>
      </c>
      <c r="I59" s="443" t="s">
        <v>12366</v>
      </c>
      <c r="J59" s="453" t="s">
        <v>13910</v>
      </c>
      <c r="K59" s="453" t="s">
        <v>87</v>
      </c>
      <c r="L59" s="453" t="s">
        <v>13647</v>
      </c>
      <c r="M59" s="453" t="s">
        <v>10802</v>
      </c>
      <c r="N59" s="453" t="s">
        <v>10802</v>
      </c>
      <c r="O59" s="453" t="s">
        <v>10802</v>
      </c>
      <c r="P59" s="453" t="s">
        <v>10802</v>
      </c>
      <c r="Q59" s="453" t="s">
        <v>10802</v>
      </c>
      <c r="R59" s="453" t="s">
        <v>10802</v>
      </c>
      <c r="S59" s="453" t="s">
        <v>10802</v>
      </c>
      <c r="T59" s="453" t="s">
        <v>10802</v>
      </c>
      <c r="U59" s="453" t="s">
        <v>10802</v>
      </c>
      <c r="V59" s="453" t="s">
        <v>10802</v>
      </c>
      <c r="W59" s="453" t="s">
        <v>10802</v>
      </c>
      <c r="X59" s="453" t="s">
        <v>10802</v>
      </c>
      <c r="Y59" s="453" t="s">
        <v>10802</v>
      </c>
      <c r="Z59" s="460" t="s">
        <v>20631</v>
      </c>
      <c r="AA59" s="415"/>
      <c r="AB59" s="415"/>
      <c r="AC59" s="415"/>
    </row>
    <row r="60">
      <c r="A60" s="448">
        <v>53.0</v>
      </c>
      <c r="B60" s="449" t="s">
        <v>20556</v>
      </c>
      <c r="C60" s="450" t="s">
        <v>12173</v>
      </c>
      <c r="D60" s="450" t="s">
        <v>12131</v>
      </c>
      <c r="E60" s="451"/>
      <c r="F60" s="452">
        <v>45394.0</v>
      </c>
      <c r="G60" s="450" t="s">
        <v>21</v>
      </c>
      <c r="H60" s="450" t="s">
        <v>39</v>
      </c>
      <c r="I60" s="443" t="s">
        <v>12731</v>
      </c>
      <c r="J60" s="453" t="s">
        <v>20632</v>
      </c>
      <c r="K60" s="453" t="s">
        <v>105</v>
      </c>
      <c r="L60" s="455">
        <v>45514.0</v>
      </c>
      <c r="M60" s="453" t="s">
        <v>20633</v>
      </c>
      <c r="N60" s="453" t="s">
        <v>20634</v>
      </c>
      <c r="O60" s="453" t="s">
        <v>20635</v>
      </c>
      <c r="P60" s="453" t="s">
        <v>20636</v>
      </c>
      <c r="Q60" s="453" t="s">
        <v>20637</v>
      </c>
      <c r="R60" s="453" t="s">
        <v>10802</v>
      </c>
      <c r="S60" s="453" t="s">
        <v>10802</v>
      </c>
      <c r="T60" s="453" t="s">
        <v>10802</v>
      </c>
      <c r="U60" s="453" t="s">
        <v>10802</v>
      </c>
      <c r="V60" s="453" t="s">
        <v>10802</v>
      </c>
      <c r="W60" s="453" t="s">
        <v>10802</v>
      </c>
      <c r="X60" s="453" t="s">
        <v>10802</v>
      </c>
      <c r="Y60" s="453" t="s">
        <v>10802</v>
      </c>
      <c r="Z60" s="453" t="s">
        <v>10802</v>
      </c>
      <c r="AA60" s="415"/>
      <c r="AB60" s="415"/>
      <c r="AC60" s="415"/>
    </row>
    <row r="61">
      <c r="A61" s="448">
        <v>54.0</v>
      </c>
      <c r="B61" s="449" t="s">
        <v>20568</v>
      </c>
      <c r="C61" s="450" t="s">
        <v>20573</v>
      </c>
      <c r="D61" s="450" t="s">
        <v>5564</v>
      </c>
      <c r="E61" s="451"/>
      <c r="F61" s="452">
        <v>45394.0</v>
      </c>
      <c r="G61" s="450" t="s">
        <v>21</v>
      </c>
      <c r="H61" s="450" t="s">
        <v>20569</v>
      </c>
      <c r="I61" s="443" t="s">
        <v>12553</v>
      </c>
      <c r="J61" s="453" t="s">
        <v>20570</v>
      </c>
      <c r="K61" s="453" t="s">
        <v>20570</v>
      </c>
      <c r="L61" s="453" t="s">
        <v>10802</v>
      </c>
      <c r="M61" s="453" t="s">
        <v>20633</v>
      </c>
      <c r="N61" s="453" t="s">
        <v>20638</v>
      </c>
      <c r="O61" s="453" t="s">
        <v>20639</v>
      </c>
      <c r="P61" s="453" t="s">
        <v>20640</v>
      </c>
      <c r="Q61" s="453" t="s">
        <v>20637</v>
      </c>
      <c r="R61" s="453" t="s">
        <v>10802</v>
      </c>
      <c r="S61" s="453" t="s">
        <v>10802</v>
      </c>
      <c r="T61" s="453" t="s">
        <v>10802</v>
      </c>
      <c r="U61" s="453" t="s">
        <v>10802</v>
      </c>
      <c r="V61" s="453" t="s">
        <v>10802</v>
      </c>
      <c r="W61" s="453" t="s">
        <v>10802</v>
      </c>
      <c r="X61" s="453" t="s">
        <v>10802</v>
      </c>
      <c r="Y61" s="453" t="s">
        <v>10802</v>
      </c>
      <c r="Z61" s="453" t="s">
        <v>10802</v>
      </c>
      <c r="AA61" s="415"/>
      <c r="AB61" s="415"/>
      <c r="AC61" s="415"/>
    </row>
    <row r="62">
      <c r="A62" s="448">
        <v>55.0</v>
      </c>
      <c r="B62" s="449" t="s">
        <v>20568</v>
      </c>
      <c r="C62" s="450" t="s">
        <v>13762</v>
      </c>
      <c r="D62" s="450" t="s">
        <v>12131</v>
      </c>
      <c r="E62" s="451"/>
      <c r="F62" s="452">
        <v>45395.0</v>
      </c>
      <c r="G62" s="450" t="s">
        <v>21</v>
      </c>
      <c r="H62" s="450" t="s">
        <v>26</v>
      </c>
      <c r="I62" s="443" t="s">
        <v>12360</v>
      </c>
      <c r="J62" s="453" t="s">
        <v>20570</v>
      </c>
      <c r="K62" s="453" t="s">
        <v>20570</v>
      </c>
      <c r="L62" s="455">
        <v>45545.0</v>
      </c>
      <c r="M62" s="453" t="s">
        <v>10802</v>
      </c>
      <c r="N62" s="453" t="s">
        <v>10802</v>
      </c>
      <c r="O62" s="453" t="s">
        <v>10802</v>
      </c>
      <c r="P62" s="453" t="s">
        <v>10802</v>
      </c>
      <c r="Q62" s="453" t="s">
        <v>10802</v>
      </c>
      <c r="R62" s="453" t="s">
        <v>10802</v>
      </c>
      <c r="S62" s="453" t="s">
        <v>10802</v>
      </c>
      <c r="T62" s="453" t="s">
        <v>10802</v>
      </c>
      <c r="U62" s="453" t="s">
        <v>10802</v>
      </c>
      <c r="V62" s="453" t="s">
        <v>10802</v>
      </c>
      <c r="W62" s="453" t="s">
        <v>10802</v>
      </c>
      <c r="X62" s="453" t="s">
        <v>10802</v>
      </c>
      <c r="Y62" s="453" t="s">
        <v>10802</v>
      </c>
      <c r="Z62" s="460" t="s">
        <v>20641</v>
      </c>
      <c r="AA62" s="415"/>
      <c r="AB62" s="415"/>
      <c r="AC62" s="415"/>
    </row>
    <row r="63">
      <c r="A63" s="448">
        <v>56.0</v>
      </c>
      <c r="B63" s="449" t="s">
        <v>20556</v>
      </c>
      <c r="C63" s="450" t="s">
        <v>14010</v>
      </c>
      <c r="D63" s="450" t="s">
        <v>12131</v>
      </c>
      <c r="E63" s="451"/>
      <c r="F63" s="452">
        <v>45395.0</v>
      </c>
      <c r="G63" s="450" t="s">
        <v>21</v>
      </c>
      <c r="H63" s="450" t="s">
        <v>26</v>
      </c>
      <c r="I63" s="443" t="s">
        <v>19050</v>
      </c>
      <c r="J63" s="453" t="s">
        <v>20570</v>
      </c>
      <c r="K63" s="453" t="s">
        <v>20570</v>
      </c>
      <c r="L63" s="453" t="s">
        <v>12264</v>
      </c>
      <c r="M63" s="453" t="s">
        <v>10802</v>
      </c>
      <c r="N63" s="453" t="s">
        <v>10802</v>
      </c>
      <c r="O63" s="453" t="s">
        <v>10802</v>
      </c>
      <c r="P63" s="453" t="s">
        <v>10802</v>
      </c>
      <c r="Q63" s="453" t="s">
        <v>10802</v>
      </c>
      <c r="R63" s="453" t="s">
        <v>10802</v>
      </c>
      <c r="S63" s="453" t="s">
        <v>10802</v>
      </c>
      <c r="T63" s="453" t="s">
        <v>10802</v>
      </c>
      <c r="U63" s="453" t="s">
        <v>10802</v>
      </c>
      <c r="V63" s="453" t="s">
        <v>10802</v>
      </c>
      <c r="W63" s="453" t="s">
        <v>10802</v>
      </c>
      <c r="X63" s="453" t="s">
        <v>10802</v>
      </c>
      <c r="Y63" s="453" t="s">
        <v>10802</v>
      </c>
      <c r="Z63" s="461" t="s">
        <v>20642</v>
      </c>
      <c r="AA63" s="415"/>
      <c r="AB63" s="415"/>
      <c r="AC63" s="415"/>
    </row>
    <row r="64">
      <c r="A64" s="448">
        <v>57.0</v>
      </c>
      <c r="B64" s="449" t="s">
        <v>20556</v>
      </c>
      <c r="C64" s="450" t="s">
        <v>12173</v>
      </c>
      <c r="D64" s="450" t="s">
        <v>12131</v>
      </c>
      <c r="E64" s="451"/>
      <c r="F64" s="452">
        <v>45395.0</v>
      </c>
      <c r="G64" s="450" t="s">
        <v>21</v>
      </c>
      <c r="H64" s="450" t="s">
        <v>39</v>
      </c>
      <c r="I64" s="443" t="s">
        <v>20643</v>
      </c>
      <c r="J64" s="453" t="s">
        <v>20570</v>
      </c>
      <c r="K64" s="453" t="s">
        <v>20570</v>
      </c>
      <c r="L64" s="453" t="s">
        <v>10802</v>
      </c>
      <c r="M64" s="453" t="s">
        <v>20644</v>
      </c>
      <c r="N64" s="453" t="s">
        <v>20645</v>
      </c>
      <c r="O64" s="453" t="s">
        <v>20646</v>
      </c>
      <c r="P64" s="453" t="s">
        <v>20647</v>
      </c>
      <c r="Q64" s="453" t="s">
        <v>20648</v>
      </c>
      <c r="R64" s="453" t="s">
        <v>10802</v>
      </c>
      <c r="S64" s="453" t="s">
        <v>10802</v>
      </c>
      <c r="T64" s="453" t="s">
        <v>10802</v>
      </c>
      <c r="U64" s="453" t="s">
        <v>10802</v>
      </c>
      <c r="V64" s="453" t="s">
        <v>10802</v>
      </c>
      <c r="W64" s="453" t="s">
        <v>10802</v>
      </c>
      <c r="X64" s="453" t="s">
        <v>10802</v>
      </c>
      <c r="Y64" s="453" t="s">
        <v>10802</v>
      </c>
      <c r="Z64" s="459"/>
      <c r="AA64" s="415"/>
      <c r="AB64" s="415"/>
      <c r="AC64" s="415"/>
    </row>
    <row r="65">
      <c r="A65" s="448">
        <v>58.0</v>
      </c>
      <c r="B65" s="449" t="s">
        <v>20568</v>
      </c>
      <c r="C65" s="450" t="s">
        <v>20573</v>
      </c>
      <c r="D65" s="450" t="s">
        <v>12131</v>
      </c>
      <c r="E65" s="451"/>
      <c r="F65" s="452">
        <v>45395.0</v>
      </c>
      <c r="G65" s="450" t="s">
        <v>21</v>
      </c>
      <c r="H65" s="450" t="s">
        <v>20569</v>
      </c>
      <c r="I65" s="443" t="s">
        <v>12366</v>
      </c>
      <c r="J65" s="453" t="s">
        <v>20570</v>
      </c>
      <c r="K65" s="453" t="s">
        <v>20570</v>
      </c>
      <c r="L65" s="453" t="s">
        <v>10802</v>
      </c>
      <c r="M65" s="453" t="s">
        <v>20649</v>
      </c>
      <c r="N65" s="453" t="s">
        <v>20650</v>
      </c>
      <c r="O65" s="453" t="s">
        <v>20651</v>
      </c>
      <c r="P65" s="453" t="s">
        <v>20652</v>
      </c>
      <c r="Q65" s="453" t="s">
        <v>20648</v>
      </c>
      <c r="R65" s="453" t="s">
        <v>10802</v>
      </c>
      <c r="S65" s="453" t="s">
        <v>10802</v>
      </c>
      <c r="T65" s="453" t="s">
        <v>10802</v>
      </c>
      <c r="U65" s="453" t="s">
        <v>10802</v>
      </c>
      <c r="V65" s="453" t="s">
        <v>10802</v>
      </c>
      <c r="W65" s="453" t="s">
        <v>10802</v>
      </c>
      <c r="X65" s="453" t="s">
        <v>10802</v>
      </c>
      <c r="Y65" s="453" t="s">
        <v>10802</v>
      </c>
      <c r="Z65" s="459"/>
      <c r="AA65" s="415"/>
      <c r="AB65" s="415"/>
      <c r="AC65" s="415"/>
    </row>
    <row r="66">
      <c r="A66" s="448">
        <v>59.0</v>
      </c>
      <c r="B66" s="449" t="s">
        <v>20556</v>
      </c>
      <c r="C66" s="450" t="s">
        <v>12173</v>
      </c>
      <c r="D66" s="450" t="s">
        <v>12131</v>
      </c>
      <c r="E66" s="451"/>
      <c r="F66" s="452">
        <v>45395.0</v>
      </c>
      <c r="G66" s="450" t="s">
        <v>21</v>
      </c>
      <c r="H66" s="450" t="s">
        <v>39</v>
      </c>
      <c r="I66" s="443" t="s">
        <v>15414</v>
      </c>
      <c r="J66" s="453" t="s">
        <v>16173</v>
      </c>
      <c r="K66" s="453" t="s">
        <v>105</v>
      </c>
      <c r="L66" s="453" t="s">
        <v>12309</v>
      </c>
      <c r="M66" s="453" t="s">
        <v>10802</v>
      </c>
      <c r="N66" s="453" t="s">
        <v>10802</v>
      </c>
      <c r="O66" s="453" t="s">
        <v>10802</v>
      </c>
      <c r="P66" s="453" t="s">
        <v>10802</v>
      </c>
      <c r="Q66" s="453" t="s">
        <v>10802</v>
      </c>
      <c r="R66" s="453" t="s">
        <v>10802</v>
      </c>
      <c r="S66" s="453" t="s">
        <v>10802</v>
      </c>
      <c r="T66" s="453" t="s">
        <v>10802</v>
      </c>
      <c r="U66" s="453" t="s">
        <v>10802</v>
      </c>
      <c r="V66" s="453" t="s">
        <v>10802</v>
      </c>
      <c r="W66" s="453" t="s">
        <v>10802</v>
      </c>
      <c r="X66" s="453" t="s">
        <v>10802</v>
      </c>
      <c r="Y66" s="453" t="s">
        <v>10802</v>
      </c>
      <c r="Z66" s="461" t="s">
        <v>20653</v>
      </c>
      <c r="AA66" s="415"/>
      <c r="AB66" s="415"/>
      <c r="AC66" s="415"/>
    </row>
    <row r="67">
      <c r="A67" s="448">
        <v>60.0</v>
      </c>
      <c r="B67" s="449" t="s">
        <v>20568</v>
      </c>
      <c r="C67" s="450" t="s">
        <v>13762</v>
      </c>
      <c r="D67" s="450" t="s">
        <v>12131</v>
      </c>
      <c r="E67" s="451"/>
      <c r="F67" s="452">
        <v>45395.0</v>
      </c>
      <c r="G67" s="450" t="s">
        <v>21</v>
      </c>
      <c r="H67" s="450" t="s">
        <v>20569</v>
      </c>
      <c r="I67" s="443" t="s">
        <v>12213</v>
      </c>
      <c r="J67" s="453" t="s">
        <v>20570</v>
      </c>
      <c r="K67" s="453" t="s">
        <v>20570</v>
      </c>
      <c r="L67" s="453" t="s">
        <v>10802</v>
      </c>
      <c r="M67" s="453" t="s">
        <v>20654</v>
      </c>
      <c r="N67" s="453" t="s">
        <v>20650</v>
      </c>
      <c r="O67" s="453" t="s">
        <v>20651</v>
      </c>
      <c r="P67" s="462" t="s">
        <v>20652</v>
      </c>
      <c r="Q67" s="453" t="s">
        <v>20648</v>
      </c>
      <c r="R67" s="453" t="s">
        <v>10802</v>
      </c>
      <c r="S67" s="453" t="s">
        <v>10802</v>
      </c>
      <c r="T67" s="453" t="s">
        <v>10802</v>
      </c>
      <c r="U67" s="453" t="s">
        <v>10802</v>
      </c>
      <c r="V67" s="453" t="s">
        <v>10802</v>
      </c>
      <c r="W67" s="453" t="s">
        <v>10802</v>
      </c>
      <c r="X67" s="453" t="s">
        <v>10802</v>
      </c>
      <c r="Y67" s="453" t="s">
        <v>10802</v>
      </c>
      <c r="Z67" s="453" t="s">
        <v>10802</v>
      </c>
      <c r="AA67" s="415"/>
      <c r="AB67" s="415"/>
      <c r="AC67" s="415"/>
    </row>
    <row r="68">
      <c r="A68" s="448">
        <v>61.0</v>
      </c>
      <c r="B68" s="449" t="s">
        <v>20551</v>
      </c>
      <c r="C68" s="450" t="s">
        <v>20552</v>
      </c>
      <c r="D68" s="450" t="s">
        <v>12131</v>
      </c>
      <c r="E68" s="451"/>
      <c r="F68" s="452">
        <v>45395.0</v>
      </c>
      <c r="G68" s="450" t="s">
        <v>21</v>
      </c>
      <c r="H68" s="450" t="s">
        <v>39</v>
      </c>
      <c r="I68" s="443" t="s">
        <v>18761</v>
      </c>
      <c r="J68" s="453" t="s">
        <v>20570</v>
      </c>
      <c r="K68" s="453" t="s">
        <v>20570</v>
      </c>
      <c r="L68" s="453" t="s">
        <v>10802</v>
      </c>
      <c r="M68" s="453" t="s">
        <v>10802</v>
      </c>
      <c r="N68" s="453" t="s">
        <v>10802</v>
      </c>
      <c r="O68" s="453" t="s">
        <v>10802</v>
      </c>
      <c r="P68" s="453" t="s">
        <v>10802</v>
      </c>
      <c r="Q68" s="453" t="s">
        <v>10802</v>
      </c>
      <c r="R68" s="453" t="s">
        <v>10802</v>
      </c>
      <c r="S68" s="453" t="s">
        <v>10802</v>
      </c>
      <c r="T68" s="453" t="s">
        <v>10802</v>
      </c>
      <c r="U68" s="453" t="s">
        <v>10802</v>
      </c>
      <c r="V68" s="453" t="s">
        <v>10802</v>
      </c>
      <c r="W68" s="453" t="s">
        <v>10802</v>
      </c>
      <c r="X68" s="453" t="s">
        <v>10802</v>
      </c>
      <c r="Y68" s="453" t="s">
        <v>10802</v>
      </c>
      <c r="Z68" s="461" t="s">
        <v>20612</v>
      </c>
      <c r="AA68" s="415"/>
      <c r="AB68" s="415"/>
      <c r="AC68" s="415"/>
    </row>
    <row r="69">
      <c r="A69" s="448">
        <v>62.0</v>
      </c>
      <c r="B69" s="449" t="s">
        <v>20556</v>
      </c>
      <c r="C69" s="450" t="s">
        <v>12173</v>
      </c>
      <c r="D69" s="450" t="s">
        <v>12131</v>
      </c>
      <c r="E69" s="451"/>
      <c r="F69" s="452">
        <v>45395.0</v>
      </c>
      <c r="G69" s="450" t="s">
        <v>21</v>
      </c>
      <c r="H69" s="450" t="s">
        <v>31</v>
      </c>
      <c r="I69" s="443" t="s">
        <v>12654</v>
      </c>
      <c r="J69" s="453" t="s">
        <v>20570</v>
      </c>
      <c r="K69" s="453" t="s">
        <v>20570</v>
      </c>
      <c r="L69" s="453" t="s">
        <v>12975</v>
      </c>
      <c r="M69" s="453" t="s">
        <v>10802</v>
      </c>
      <c r="N69" s="453" t="s">
        <v>10802</v>
      </c>
      <c r="O69" s="453" t="s">
        <v>10802</v>
      </c>
      <c r="P69" s="453" t="s">
        <v>10802</v>
      </c>
      <c r="Q69" s="453" t="s">
        <v>10802</v>
      </c>
      <c r="R69" s="453" t="s">
        <v>10802</v>
      </c>
      <c r="S69" s="453" t="s">
        <v>10802</v>
      </c>
      <c r="T69" s="453" t="s">
        <v>10802</v>
      </c>
      <c r="U69" s="453" t="s">
        <v>10802</v>
      </c>
      <c r="V69" s="453" t="s">
        <v>10802</v>
      </c>
      <c r="W69" s="453" t="s">
        <v>10802</v>
      </c>
      <c r="X69" s="453" t="s">
        <v>10802</v>
      </c>
      <c r="Y69" s="453" t="s">
        <v>10802</v>
      </c>
      <c r="Z69" s="461" t="s">
        <v>20655</v>
      </c>
      <c r="AA69" s="415"/>
      <c r="AB69" s="415"/>
      <c r="AC69" s="415"/>
    </row>
    <row r="70">
      <c r="A70" s="448">
        <v>63.0</v>
      </c>
      <c r="B70" s="449" t="s">
        <v>20568</v>
      </c>
      <c r="C70" s="450" t="s">
        <v>20573</v>
      </c>
      <c r="D70" s="450" t="s">
        <v>12131</v>
      </c>
      <c r="E70" s="451"/>
      <c r="F70" s="452">
        <v>45397.0</v>
      </c>
      <c r="G70" s="450" t="s">
        <v>21</v>
      </c>
      <c r="H70" s="450" t="s">
        <v>20569</v>
      </c>
      <c r="I70" s="443" t="s">
        <v>12366</v>
      </c>
      <c r="J70" s="453" t="s">
        <v>20570</v>
      </c>
      <c r="K70" s="453" t="s">
        <v>20570</v>
      </c>
      <c r="L70" s="453" t="s">
        <v>10802</v>
      </c>
      <c r="M70" s="453" t="s">
        <v>20654</v>
      </c>
      <c r="N70" s="453" t="s">
        <v>20650</v>
      </c>
      <c r="O70" s="453" t="s">
        <v>20651</v>
      </c>
      <c r="P70" s="462" t="s">
        <v>20652</v>
      </c>
      <c r="Q70" s="453" t="s">
        <v>20648</v>
      </c>
      <c r="R70" s="453" t="s">
        <v>10802</v>
      </c>
      <c r="S70" s="453" t="s">
        <v>10802</v>
      </c>
      <c r="T70" s="453" t="s">
        <v>10802</v>
      </c>
      <c r="U70" s="453" t="s">
        <v>10802</v>
      </c>
      <c r="V70" s="453" t="s">
        <v>10802</v>
      </c>
      <c r="W70" s="453" t="s">
        <v>10802</v>
      </c>
      <c r="X70" s="453" t="s">
        <v>10802</v>
      </c>
      <c r="Y70" s="453" t="s">
        <v>10802</v>
      </c>
      <c r="Z70" s="453" t="s">
        <v>10802</v>
      </c>
      <c r="AA70" s="415"/>
      <c r="AB70" s="415"/>
      <c r="AC70" s="415"/>
    </row>
    <row r="71">
      <c r="A71" s="448">
        <v>64.0</v>
      </c>
      <c r="B71" s="449" t="s">
        <v>20556</v>
      </c>
      <c r="C71" s="450" t="s">
        <v>12173</v>
      </c>
      <c r="D71" s="450" t="s">
        <v>12131</v>
      </c>
      <c r="E71" s="451"/>
      <c r="F71" s="452">
        <v>45397.0</v>
      </c>
      <c r="G71" s="450" t="s">
        <v>21</v>
      </c>
      <c r="H71" s="450" t="s">
        <v>39</v>
      </c>
      <c r="I71" s="443" t="s">
        <v>19135</v>
      </c>
      <c r="J71" s="453" t="s">
        <v>20570</v>
      </c>
      <c r="K71" s="453" t="s">
        <v>20570</v>
      </c>
      <c r="L71" s="453" t="s">
        <v>10802</v>
      </c>
      <c r="M71" s="453" t="s">
        <v>10802</v>
      </c>
      <c r="N71" s="453" t="s">
        <v>10802</v>
      </c>
      <c r="O71" s="453" t="s">
        <v>10802</v>
      </c>
      <c r="P71" s="453" t="s">
        <v>10802</v>
      </c>
      <c r="Q71" s="453" t="s">
        <v>10802</v>
      </c>
      <c r="R71" s="453" t="s">
        <v>10802</v>
      </c>
      <c r="S71" s="453" t="s">
        <v>10802</v>
      </c>
      <c r="T71" s="453" t="s">
        <v>10802</v>
      </c>
      <c r="U71" s="453" t="s">
        <v>10802</v>
      </c>
      <c r="V71" s="453" t="s">
        <v>10802</v>
      </c>
      <c r="W71" s="453" t="s">
        <v>10802</v>
      </c>
      <c r="X71" s="453" t="s">
        <v>10802</v>
      </c>
      <c r="Y71" s="453" t="s">
        <v>10802</v>
      </c>
      <c r="Z71" s="461" t="s">
        <v>20586</v>
      </c>
      <c r="AA71" s="415"/>
      <c r="AB71" s="415"/>
      <c r="AC71" s="415"/>
    </row>
    <row r="72">
      <c r="A72" s="448">
        <v>65.0</v>
      </c>
      <c r="B72" s="449" t="s">
        <v>20556</v>
      </c>
      <c r="C72" s="450" t="s">
        <v>12173</v>
      </c>
      <c r="D72" s="450" t="s">
        <v>12131</v>
      </c>
      <c r="E72" s="451"/>
      <c r="F72" s="452">
        <v>45397.0</v>
      </c>
      <c r="G72" s="450" t="s">
        <v>21</v>
      </c>
      <c r="H72" s="450" t="s">
        <v>39</v>
      </c>
      <c r="I72" s="443" t="s">
        <v>17897</v>
      </c>
      <c r="J72" s="453" t="s">
        <v>20656</v>
      </c>
      <c r="K72" s="453" t="s">
        <v>20617</v>
      </c>
      <c r="L72" s="453" t="s">
        <v>12189</v>
      </c>
      <c r="M72" s="453" t="s">
        <v>10802</v>
      </c>
      <c r="N72" s="453" t="s">
        <v>10802</v>
      </c>
      <c r="O72" s="453" t="s">
        <v>10802</v>
      </c>
      <c r="P72" s="453" t="s">
        <v>10802</v>
      </c>
      <c r="Q72" s="453" t="s">
        <v>10802</v>
      </c>
      <c r="R72" s="453" t="s">
        <v>10802</v>
      </c>
      <c r="S72" s="453" t="s">
        <v>10802</v>
      </c>
      <c r="T72" s="453" t="s">
        <v>10802</v>
      </c>
      <c r="U72" s="453" t="s">
        <v>10802</v>
      </c>
      <c r="V72" s="453" t="s">
        <v>10802</v>
      </c>
      <c r="W72" s="453" t="s">
        <v>10802</v>
      </c>
      <c r="X72" s="453" t="s">
        <v>10802</v>
      </c>
      <c r="Y72" s="453" t="s">
        <v>10802</v>
      </c>
      <c r="Z72" s="446" t="s">
        <v>20592</v>
      </c>
      <c r="AA72" s="415"/>
      <c r="AB72" s="415"/>
      <c r="AC72" s="415"/>
    </row>
    <row r="73">
      <c r="A73" s="448">
        <v>66.0</v>
      </c>
      <c r="B73" s="449" t="s">
        <v>20551</v>
      </c>
      <c r="C73" s="450" t="s">
        <v>20552</v>
      </c>
      <c r="D73" s="450" t="s">
        <v>12131</v>
      </c>
      <c r="E73" s="451"/>
      <c r="F73" s="452">
        <v>45397.0</v>
      </c>
      <c r="G73" s="450" t="s">
        <v>21</v>
      </c>
      <c r="H73" s="450" t="s">
        <v>39</v>
      </c>
      <c r="I73" s="443" t="s">
        <v>16231</v>
      </c>
      <c r="J73" s="453" t="s">
        <v>20553</v>
      </c>
      <c r="K73" s="453" t="s">
        <v>20554</v>
      </c>
      <c r="L73" s="453" t="s">
        <v>12405</v>
      </c>
      <c r="M73" s="453" t="s">
        <v>10802</v>
      </c>
      <c r="N73" s="453" t="s">
        <v>10802</v>
      </c>
      <c r="O73" s="453" t="s">
        <v>10802</v>
      </c>
      <c r="P73" s="453" t="s">
        <v>10802</v>
      </c>
      <c r="Q73" s="453" t="s">
        <v>10802</v>
      </c>
      <c r="R73" s="453" t="s">
        <v>10802</v>
      </c>
      <c r="S73" s="453" t="s">
        <v>10802</v>
      </c>
      <c r="T73" s="453" t="s">
        <v>10802</v>
      </c>
      <c r="U73" s="453" t="s">
        <v>10802</v>
      </c>
      <c r="V73" s="453" t="s">
        <v>10802</v>
      </c>
      <c r="W73" s="453" t="s">
        <v>10802</v>
      </c>
      <c r="X73" s="453" t="s">
        <v>10802</v>
      </c>
      <c r="Y73" s="453" t="s">
        <v>10802</v>
      </c>
      <c r="Z73" s="460" t="s">
        <v>20657</v>
      </c>
      <c r="AA73" s="415"/>
      <c r="AB73" s="415"/>
      <c r="AC73" s="415"/>
    </row>
    <row r="74">
      <c r="A74" s="448">
        <v>67.0</v>
      </c>
      <c r="B74" s="449" t="s">
        <v>20556</v>
      </c>
      <c r="C74" s="450" t="s">
        <v>14010</v>
      </c>
      <c r="D74" s="450" t="s">
        <v>12131</v>
      </c>
      <c r="E74" s="451"/>
      <c r="F74" s="452">
        <v>45398.0</v>
      </c>
      <c r="G74" s="450" t="s">
        <v>21</v>
      </c>
      <c r="H74" s="450" t="s">
        <v>26</v>
      </c>
      <c r="I74" s="443" t="s">
        <v>12282</v>
      </c>
      <c r="J74" s="453" t="s">
        <v>12177</v>
      </c>
      <c r="K74" s="453" t="s">
        <v>87</v>
      </c>
      <c r="L74" s="453" t="s">
        <v>10802</v>
      </c>
      <c r="M74" s="451"/>
      <c r="N74" s="451"/>
      <c r="O74" s="451"/>
      <c r="P74" s="451"/>
      <c r="Q74" s="451"/>
      <c r="R74" s="451"/>
      <c r="S74" s="451"/>
      <c r="T74" s="451"/>
      <c r="U74" s="451"/>
      <c r="V74" s="451"/>
      <c r="W74" s="451"/>
      <c r="X74" s="451"/>
      <c r="Y74" s="451"/>
      <c r="Z74" s="463" t="s">
        <v>20658</v>
      </c>
      <c r="AA74" s="415"/>
      <c r="AB74" s="415"/>
      <c r="AC74" s="415"/>
    </row>
    <row r="75">
      <c r="A75" s="448">
        <v>68.0</v>
      </c>
      <c r="B75" s="449" t="s">
        <v>20556</v>
      </c>
      <c r="C75" s="450" t="s">
        <v>12173</v>
      </c>
      <c r="D75" s="450" t="s">
        <v>12131</v>
      </c>
      <c r="E75" s="451"/>
      <c r="F75" s="452">
        <v>45398.0</v>
      </c>
      <c r="G75" s="450" t="s">
        <v>21</v>
      </c>
      <c r="H75" s="450" t="s">
        <v>31</v>
      </c>
      <c r="I75" s="443" t="s">
        <v>20659</v>
      </c>
      <c r="J75" s="453" t="s">
        <v>20570</v>
      </c>
      <c r="K75" s="453" t="s">
        <v>20570</v>
      </c>
      <c r="L75" s="453" t="s">
        <v>12309</v>
      </c>
      <c r="M75" s="451"/>
      <c r="N75" s="451"/>
      <c r="O75" s="451"/>
      <c r="P75" s="451"/>
      <c r="Q75" s="451"/>
      <c r="R75" s="451"/>
      <c r="S75" s="451"/>
      <c r="T75" s="451"/>
      <c r="U75" s="451"/>
      <c r="V75" s="451"/>
      <c r="W75" s="451"/>
      <c r="X75" s="451"/>
      <c r="Y75" s="451"/>
      <c r="Z75" s="464" t="s">
        <v>20630</v>
      </c>
      <c r="AA75" s="415"/>
      <c r="AB75" s="415"/>
      <c r="AC75" s="415"/>
    </row>
    <row r="76">
      <c r="A76" s="448">
        <v>69.0</v>
      </c>
      <c r="B76" s="449" t="s">
        <v>20556</v>
      </c>
      <c r="C76" s="450" t="s">
        <v>14010</v>
      </c>
      <c r="D76" s="450" t="s">
        <v>12131</v>
      </c>
      <c r="E76" s="451"/>
      <c r="F76" s="452">
        <v>45398.0</v>
      </c>
      <c r="G76" s="450" t="s">
        <v>21</v>
      </c>
      <c r="H76" s="450" t="s">
        <v>26</v>
      </c>
      <c r="I76" s="443" t="s">
        <v>17761</v>
      </c>
      <c r="J76" s="453" t="s">
        <v>20601</v>
      </c>
      <c r="K76" s="453" t="s">
        <v>20602</v>
      </c>
      <c r="L76" s="453" t="s">
        <v>12309</v>
      </c>
      <c r="M76" s="451"/>
      <c r="N76" s="451"/>
      <c r="O76" s="451"/>
      <c r="P76" s="451"/>
      <c r="Q76" s="451"/>
      <c r="R76" s="451"/>
      <c r="S76" s="451"/>
      <c r="T76" s="451"/>
      <c r="U76" s="451"/>
      <c r="V76" s="451"/>
      <c r="W76" s="451"/>
      <c r="X76" s="451"/>
      <c r="Y76" s="451"/>
      <c r="Z76" s="454" t="s">
        <v>20660</v>
      </c>
      <c r="AA76" s="415"/>
      <c r="AB76" s="415"/>
      <c r="AC76" s="415"/>
    </row>
    <row r="77">
      <c r="A77" s="448">
        <v>70.0</v>
      </c>
      <c r="B77" s="449" t="s">
        <v>20556</v>
      </c>
      <c r="C77" s="450" t="s">
        <v>12437</v>
      </c>
      <c r="D77" s="450" t="s">
        <v>5564</v>
      </c>
      <c r="E77" s="451"/>
      <c r="F77" s="452">
        <v>45398.0</v>
      </c>
      <c r="G77" s="450" t="s">
        <v>21</v>
      </c>
      <c r="H77" s="450" t="s">
        <v>5627</v>
      </c>
      <c r="I77" s="443" t="s">
        <v>13188</v>
      </c>
      <c r="J77" s="453" t="s">
        <v>20661</v>
      </c>
      <c r="K77" s="453" t="s">
        <v>20662</v>
      </c>
      <c r="L77" s="453" t="s">
        <v>10802</v>
      </c>
      <c r="M77" s="450" t="s">
        <v>20663</v>
      </c>
      <c r="N77" s="450" t="s">
        <v>20664</v>
      </c>
      <c r="O77" s="453" t="s">
        <v>20651</v>
      </c>
      <c r="P77" s="450" t="s">
        <v>20665</v>
      </c>
      <c r="Q77" s="450" t="s">
        <v>20637</v>
      </c>
      <c r="R77" s="453" t="s">
        <v>10802</v>
      </c>
      <c r="S77" s="453" t="s">
        <v>10802</v>
      </c>
      <c r="T77" s="453" t="s">
        <v>10802</v>
      </c>
      <c r="U77" s="453" t="s">
        <v>10802</v>
      </c>
      <c r="V77" s="453" t="s">
        <v>10802</v>
      </c>
      <c r="W77" s="453" t="s">
        <v>10802</v>
      </c>
      <c r="X77" s="453" t="s">
        <v>10802</v>
      </c>
      <c r="Y77" s="453" t="s">
        <v>10802</v>
      </c>
      <c r="Z77" s="453" t="s">
        <v>10802</v>
      </c>
      <c r="AA77" s="415"/>
      <c r="AB77" s="415"/>
      <c r="AC77" s="415"/>
    </row>
    <row r="78">
      <c r="A78" s="448">
        <v>71.0</v>
      </c>
      <c r="B78" s="449" t="s">
        <v>20556</v>
      </c>
      <c r="C78" s="450" t="s">
        <v>12173</v>
      </c>
      <c r="D78" s="450" t="s">
        <v>5564</v>
      </c>
      <c r="E78" s="451"/>
      <c r="F78" s="452">
        <v>45398.0</v>
      </c>
      <c r="G78" s="450" t="s">
        <v>21</v>
      </c>
      <c r="H78" s="450" t="s">
        <v>31</v>
      </c>
      <c r="I78" s="443" t="s">
        <v>12254</v>
      </c>
      <c r="J78" s="453" t="s">
        <v>20570</v>
      </c>
      <c r="K78" s="453" t="s">
        <v>20570</v>
      </c>
      <c r="L78" s="453" t="s">
        <v>10802</v>
      </c>
      <c r="M78" s="453" t="s">
        <v>10802</v>
      </c>
      <c r="N78" s="453" t="s">
        <v>10802</v>
      </c>
      <c r="O78" s="453" t="s">
        <v>10802</v>
      </c>
      <c r="P78" s="453" t="s">
        <v>10802</v>
      </c>
      <c r="Q78" s="453" t="s">
        <v>10802</v>
      </c>
      <c r="R78" s="453" t="s">
        <v>10802</v>
      </c>
      <c r="S78" s="453" t="s">
        <v>10802</v>
      </c>
      <c r="T78" s="453" t="s">
        <v>10802</v>
      </c>
      <c r="U78" s="453" t="s">
        <v>10802</v>
      </c>
      <c r="V78" s="453" t="s">
        <v>10802</v>
      </c>
      <c r="W78" s="453" t="s">
        <v>10802</v>
      </c>
      <c r="X78" s="453" t="s">
        <v>10802</v>
      </c>
      <c r="Y78" s="453" t="s">
        <v>10802</v>
      </c>
      <c r="Z78" s="464" t="s">
        <v>20630</v>
      </c>
      <c r="AA78" s="415"/>
      <c r="AB78" s="415"/>
      <c r="AC78" s="415"/>
    </row>
    <row r="79">
      <c r="A79" s="448">
        <v>72.0</v>
      </c>
      <c r="B79" s="449" t="s">
        <v>20556</v>
      </c>
      <c r="C79" s="450" t="s">
        <v>12173</v>
      </c>
      <c r="D79" s="450" t="s">
        <v>5564</v>
      </c>
      <c r="E79" s="451"/>
      <c r="F79" s="452">
        <v>45399.0</v>
      </c>
      <c r="G79" s="450" t="s">
        <v>21</v>
      </c>
      <c r="H79" s="450" t="s">
        <v>31</v>
      </c>
      <c r="I79" s="443" t="s">
        <v>20666</v>
      </c>
      <c r="J79" s="453" t="s">
        <v>12172</v>
      </c>
      <c r="K79" s="453" t="s">
        <v>87</v>
      </c>
      <c r="L79" s="455">
        <v>45577.0</v>
      </c>
      <c r="M79" s="453" t="s">
        <v>10802</v>
      </c>
      <c r="N79" s="453" t="s">
        <v>10802</v>
      </c>
      <c r="O79" s="453" t="s">
        <v>10802</v>
      </c>
      <c r="P79" s="453" t="s">
        <v>10802</v>
      </c>
      <c r="Q79" s="453" t="s">
        <v>10802</v>
      </c>
      <c r="R79" s="453" t="s">
        <v>10802</v>
      </c>
      <c r="S79" s="453" t="s">
        <v>10802</v>
      </c>
      <c r="T79" s="453" t="s">
        <v>10802</v>
      </c>
      <c r="U79" s="453" t="s">
        <v>10802</v>
      </c>
      <c r="V79" s="453" t="s">
        <v>10802</v>
      </c>
      <c r="W79" s="453" t="s">
        <v>10802</v>
      </c>
      <c r="X79" s="453" t="s">
        <v>10802</v>
      </c>
      <c r="Y79" s="453" t="s">
        <v>10802</v>
      </c>
      <c r="Z79" s="464" t="s">
        <v>20630</v>
      </c>
      <c r="AA79" s="415"/>
      <c r="AB79" s="415"/>
      <c r="AC79" s="415"/>
    </row>
    <row r="80">
      <c r="A80" s="448">
        <v>73.0</v>
      </c>
      <c r="B80" s="449" t="s">
        <v>20556</v>
      </c>
      <c r="C80" s="450" t="s">
        <v>12173</v>
      </c>
      <c r="D80" s="450" t="s">
        <v>5564</v>
      </c>
      <c r="E80" s="451"/>
      <c r="F80" s="452">
        <v>45399.0</v>
      </c>
      <c r="G80" s="450" t="s">
        <v>21</v>
      </c>
      <c r="H80" s="450" t="s">
        <v>31</v>
      </c>
      <c r="I80" s="443" t="s">
        <v>18417</v>
      </c>
      <c r="J80" s="453" t="s">
        <v>20632</v>
      </c>
      <c r="K80" s="453" t="s">
        <v>105</v>
      </c>
      <c r="L80" s="455">
        <v>45577.0</v>
      </c>
      <c r="M80" s="453" t="s">
        <v>10802</v>
      </c>
      <c r="N80" s="453" t="s">
        <v>10802</v>
      </c>
      <c r="O80" s="453" t="s">
        <v>10802</v>
      </c>
      <c r="P80" s="453" t="s">
        <v>10802</v>
      </c>
      <c r="Q80" s="453" t="s">
        <v>10802</v>
      </c>
      <c r="R80" s="453" t="s">
        <v>10802</v>
      </c>
      <c r="S80" s="453" t="s">
        <v>10802</v>
      </c>
      <c r="T80" s="453" t="s">
        <v>10802</v>
      </c>
      <c r="U80" s="453" t="s">
        <v>10802</v>
      </c>
      <c r="V80" s="453" t="s">
        <v>10802</v>
      </c>
      <c r="W80" s="453" t="s">
        <v>10802</v>
      </c>
      <c r="X80" s="453" t="s">
        <v>10802</v>
      </c>
      <c r="Y80" s="453" t="s">
        <v>10802</v>
      </c>
      <c r="Z80" s="454" t="s">
        <v>20667</v>
      </c>
      <c r="AA80" s="415"/>
      <c r="AB80" s="415"/>
      <c r="AC80" s="415"/>
    </row>
    <row r="81">
      <c r="A81" s="443">
        <v>74.0</v>
      </c>
      <c r="B81" s="439" t="s">
        <v>20556</v>
      </c>
      <c r="C81" s="440" t="s">
        <v>12437</v>
      </c>
      <c r="D81" s="440" t="s">
        <v>5564</v>
      </c>
      <c r="E81" s="441"/>
      <c r="F81" s="442">
        <v>45400.0</v>
      </c>
      <c r="G81" s="440" t="s">
        <v>21</v>
      </c>
      <c r="H81" s="440" t="s">
        <v>26</v>
      </c>
      <c r="I81" s="443" t="s">
        <v>12600</v>
      </c>
      <c r="J81" s="443" t="s">
        <v>20570</v>
      </c>
      <c r="K81" s="443" t="s">
        <v>20570</v>
      </c>
      <c r="L81" s="443" t="s">
        <v>12405</v>
      </c>
      <c r="M81" s="441"/>
      <c r="N81" s="441"/>
      <c r="O81" s="441"/>
      <c r="P81" s="441"/>
      <c r="Q81" s="441"/>
      <c r="R81" s="441"/>
      <c r="S81" s="441"/>
      <c r="T81" s="441"/>
      <c r="U81" s="441"/>
      <c r="V81" s="441"/>
      <c r="W81" s="441"/>
      <c r="X81" s="441"/>
      <c r="Y81" s="441"/>
      <c r="Z81" s="465" t="s">
        <v>20668</v>
      </c>
      <c r="AA81" s="447"/>
      <c r="AB81" s="447"/>
      <c r="AC81" s="447"/>
    </row>
    <row r="82">
      <c r="A82" s="453">
        <v>75.0</v>
      </c>
      <c r="B82" s="449" t="s">
        <v>20556</v>
      </c>
      <c r="C82" s="450" t="s">
        <v>12173</v>
      </c>
      <c r="D82" s="450" t="s">
        <v>5564</v>
      </c>
      <c r="E82" s="451"/>
      <c r="F82" s="452">
        <v>45400.0</v>
      </c>
      <c r="G82" s="450" t="s">
        <v>21</v>
      </c>
      <c r="H82" s="450" t="s">
        <v>39</v>
      </c>
      <c r="I82" s="453" t="s">
        <v>19135</v>
      </c>
      <c r="J82" s="453" t="s">
        <v>20570</v>
      </c>
      <c r="K82" s="453" t="s">
        <v>20570</v>
      </c>
      <c r="L82" s="453" t="s">
        <v>10802</v>
      </c>
      <c r="M82" s="451"/>
      <c r="N82" s="451"/>
      <c r="O82" s="451"/>
      <c r="P82" s="451"/>
      <c r="Q82" s="451"/>
      <c r="R82" s="451"/>
      <c r="S82" s="451"/>
      <c r="T82" s="451"/>
      <c r="U82" s="451"/>
      <c r="V82" s="451"/>
      <c r="W82" s="451"/>
      <c r="X82" s="451"/>
      <c r="Y82" s="451"/>
      <c r="Z82" s="461" t="s">
        <v>20586</v>
      </c>
      <c r="AA82" s="415"/>
      <c r="AB82" s="415"/>
      <c r="AC82" s="415"/>
    </row>
    <row r="83">
      <c r="A83" s="453"/>
      <c r="B83" s="449" t="s">
        <v>20556</v>
      </c>
      <c r="C83" s="450" t="s">
        <v>12173</v>
      </c>
      <c r="D83" s="450" t="s">
        <v>12131</v>
      </c>
      <c r="E83" s="451"/>
      <c r="F83" s="452">
        <v>45400.0</v>
      </c>
      <c r="G83" s="450" t="s">
        <v>21</v>
      </c>
      <c r="H83" s="450" t="s">
        <v>39</v>
      </c>
      <c r="I83" s="453" t="s">
        <v>17897</v>
      </c>
      <c r="J83" s="453" t="s">
        <v>20669</v>
      </c>
      <c r="K83" s="453" t="s">
        <v>60</v>
      </c>
      <c r="L83" s="453" t="s">
        <v>12189</v>
      </c>
      <c r="M83" s="451"/>
      <c r="N83" s="451"/>
      <c r="O83" s="451"/>
      <c r="P83" s="451"/>
      <c r="Q83" s="451"/>
      <c r="R83" s="451"/>
      <c r="S83" s="451"/>
      <c r="T83" s="451"/>
      <c r="U83" s="451"/>
      <c r="V83" s="451"/>
      <c r="W83" s="451"/>
      <c r="X83" s="451"/>
      <c r="Y83" s="451"/>
      <c r="Z83" s="461" t="s">
        <v>20592</v>
      </c>
      <c r="AB83" s="415"/>
      <c r="AC83" s="415"/>
    </row>
    <row r="84">
      <c r="A84" s="453">
        <v>76.0</v>
      </c>
      <c r="B84" s="449" t="s">
        <v>20556</v>
      </c>
      <c r="C84" s="450" t="s">
        <v>12173</v>
      </c>
      <c r="D84" s="450" t="s">
        <v>12131</v>
      </c>
      <c r="E84" s="451"/>
      <c r="F84" s="452">
        <v>45401.0</v>
      </c>
      <c r="G84" s="450" t="s">
        <v>21</v>
      </c>
      <c r="H84" s="450" t="s">
        <v>31</v>
      </c>
      <c r="I84" s="453" t="s">
        <v>20670</v>
      </c>
      <c r="J84" s="453" t="s">
        <v>20671</v>
      </c>
      <c r="K84" s="453" t="s">
        <v>87</v>
      </c>
      <c r="L84" s="453" t="s">
        <v>12149</v>
      </c>
      <c r="M84" s="450" t="s">
        <v>20672</v>
      </c>
      <c r="N84" s="463" t="s">
        <v>20673</v>
      </c>
      <c r="O84" s="463" t="s">
        <v>20674</v>
      </c>
      <c r="P84" s="463" t="s">
        <v>20675</v>
      </c>
      <c r="Q84" s="450" t="s">
        <v>20207</v>
      </c>
      <c r="R84" s="453" t="s">
        <v>10802</v>
      </c>
      <c r="S84" s="453" t="s">
        <v>10802</v>
      </c>
      <c r="T84" s="453" t="s">
        <v>10802</v>
      </c>
      <c r="U84" s="453" t="s">
        <v>10802</v>
      </c>
      <c r="V84" s="451"/>
      <c r="W84" s="451"/>
      <c r="X84" s="451"/>
      <c r="Y84" s="451"/>
      <c r="Z84" s="466" t="s">
        <v>20668</v>
      </c>
      <c r="AB84" s="415"/>
      <c r="AC84" s="415"/>
    </row>
    <row r="85">
      <c r="A85" s="453">
        <v>77.0</v>
      </c>
      <c r="B85" s="449" t="s">
        <v>20556</v>
      </c>
      <c r="C85" s="450" t="s">
        <v>12437</v>
      </c>
      <c r="D85" s="450" t="s">
        <v>12131</v>
      </c>
      <c r="E85" s="451"/>
      <c r="F85" s="452">
        <v>45401.0</v>
      </c>
      <c r="G85" s="450" t="s">
        <v>21</v>
      </c>
      <c r="H85" s="450" t="s">
        <v>5627</v>
      </c>
      <c r="I85" s="453" t="s">
        <v>20676</v>
      </c>
      <c r="J85" s="453" t="s">
        <v>20570</v>
      </c>
      <c r="K85" s="453" t="s">
        <v>20570</v>
      </c>
      <c r="L85" s="453" t="s">
        <v>10802</v>
      </c>
      <c r="M85" s="450" t="s">
        <v>20677</v>
      </c>
      <c r="N85" s="450" t="s">
        <v>20678</v>
      </c>
      <c r="O85" s="463" t="s">
        <v>20679</v>
      </c>
      <c r="P85" s="463" t="s">
        <v>20680</v>
      </c>
      <c r="Q85" s="450" t="s">
        <v>20681</v>
      </c>
      <c r="R85" s="453" t="s">
        <v>10802</v>
      </c>
      <c r="S85" s="453" t="s">
        <v>10802</v>
      </c>
      <c r="T85" s="453" t="s">
        <v>10802</v>
      </c>
      <c r="U85" s="453" t="s">
        <v>10802</v>
      </c>
      <c r="V85" s="453" t="s">
        <v>10802</v>
      </c>
      <c r="W85" s="453" t="s">
        <v>10802</v>
      </c>
      <c r="X85" s="453" t="s">
        <v>10802</v>
      </c>
      <c r="Y85" s="453" t="s">
        <v>10802</v>
      </c>
      <c r="Z85" s="466" t="s">
        <v>20668</v>
      </c>
      <c r="AA85" s="415"/>
      <c r="AB85" s="415"/>
      <c r="AC85" s="415"/>
    </row>
    <row r="86">
      <c r="A86" s="453">
        <v>78.0</v>
      </c>
      <c r="B86" s="449" t="s">
        <v>20556</v>
      </c>
      <c r="C86" s="450" t="s">
        <v>14010</v>
      </c>
      <c r="D86" s="450" t="s">
        <v>12131</v>
      </c>
      <c r="E86" s="451"/>
      <c r="F86" s="452">
        <v>45401.0</v>
      </c>
      <c r="G86" s="450" t="s">
        <v>21</v>
      </c>
      <c r="H86" s="450" t="s">
        <v>26</v>
      </c>
      <c r="I86" s="453" t="s">
        <v>12284</v>
      </c>
      <c r="J86" s="453" t="s">
        <v>20570</v>
      </c>
      <c r="K86" s="453" t="s">
        <v>20570</v>
      </c>
      <c r="L86" s="467">
        <v>45450.0</v>
      </c>
      <c r="M86" s="453" t="s">
        <v>10802</v>
      </c>
      <c r="N86" s="453" t="s">
        <v>10802</v>
      </c>
      <c r="O86" s="453" t="s">
        <v>10802</v>
      </c>
      <c r="P86" s="453" t="s">
        <v>10802</v>
      </c>
      <c r="Q86" s="453" t="s">
        <v>10802</v>
      </c>
      <c r="R86" s="453" t="s">
        <v>10802</v>
      </c>
      <c r="S86" s="453" t="s">
        <v>10802</v>
      </c>
      <c r="T86" s="453" t="s">
        <v>10802</v>
      </c>
      <c r="U86" s="453" t="s">
        <v>10802</v>
      </c>
      <c r="V86" s="453" t="s">
        <v>10802</v>
      </c>
      <c r="W86" s="453" t="s">
        <v>10802</v>
      </c>
      <c r="X86" s="453" t="s">
        <v>10802</v>
      </c>
      <c r="Y86" s="453" t="s">
        <v>10802</v>
      </c>
      <c r="Z86" s="466" t="s">
        <v>20668</v>
      </c>
      <c r="AA86" s="415"/>
      <c r="AB86" s="415"/>
      <c r="AC86" s="415"/>
    </row>
    <row r="87">
      <c r="A87" s="453">
        <v>79.0</v>
      </c>
      <c r="B87" s="449" t="s">
        <v>20568</v>
      </c>
      <c r="C87" s="450" t="s">
        <v>13762</v>
      </c>
      <c r="D87" s="450" t="s">
        <v>12131</v>
      </c>
      <c r="E87" s="451"/>
      <c r="F87" s="452">
        <v>45401.0</v>
      </c>
      <c r="G87" s="450" t="s">
        <v>21</v>
      </c>
      <c r="H87" s="450" t="s">
        <v>20569</v>
      </c>
      <c r="I87" s="453" t="s">
        <v>20682</v>
      </c>
      <c r="J87" s="453" t="s">
        <v>20570</v>
      </c>
      <c r="K87" s="453" t="s">
        <v>20570</v>
      </c>
      <c r="L87" s="467">
        <v>45387.0</v>
      </c>
      <c r="M87" s="453" t="s">
        <v>10802</v>
      </c>
      <c r="N87" s="453" t="s">
        <v>10802</v>
      </c>
      <c r="O87" s="453" t="s">
        <v>10802</v>
      </c>
      <c r="P87" s="453" t="s">
        <v>10802</v>
      </c>
      <c r="Q87" s="453" t="s">
        <v>10802</v>
      </c>
      <c r="R87" s="453" t="s">
        <v>10802</v>
      </c>
      <c r="S87" s="453" t="s">
        <v>10802</v>
      </c>
      <c r="T87" s="453" t="s">
        <v>10802</v>
      </c>
      <c r="U87" s="453" t="s">
        <v>10802</v>
      </c>
      <c r="V87" s="453" t="s">
        <v>10802</v>
      </c>
      <c r="W87" s="453" t="s">
        <v>10802</v>
      </c>
      <c r="X87" s="453" t="s">
        <v>10802</v>
      </c>
      <c r="Y87" s="453" t="s">
        <v>10802</v>
      </c>
      <c r="Z87" s="466" t="s">
        <v>20668</v>
      </c>
      <c r="AA87" s="415"/>
      <c r="AB87" s="415"/>
      <c r="AC87" s="415"/>
    </row>
    <row r="88">
      <c r="A88" s="453">
        <v>80.0</v>
      </c>
      <c r="B88" s="449" t="s">
        <v>20568</v>
      </c>
      <c r="C88" s="450" t="s">
        <v>13762</v>
      </c>
      <c r="D88" s="450" t="s">
        <v>5564</v>
      </c>
      <c r="E88" s="451"/>
      <c r="F88" s="452">
        <v>45401.0</v>
      </c>
      <c r="G88" s="450" t="s">
        <v>21</v>
      </c>
      <c r="H88" s="450" t="s">
        <v>20569</v>
      </c>
      <c r="I88" s="453" t="s">
        <v>12198</v>
      </c>
      <c r="J88" s="453" t="s">
        <v>20570</v>
      </c>
      <c r="K88" s="453" t="s">
        <v>20570</v>
      </c>
      <c r="L88" s="453" t="s">
        <v>10802</v>
      </c>
      <c r="M88" s="453" t="s">
        <v>10802</v>
      </c>
      <c r="N88" s="453" t="s">
        <v>10802</v>
      </c>
      <c r="O88" s="453" t="s">
        <v>10802</v>
      </c>
      <c r="P88" s="453" t="s">
        <v>10802</v>
      </c>
      <c r="Q88" s="453" t="s">
        <v>10802</v>
      </c>
      <c r="R88" s="453" t="s">
        <v>10802</v>
      </c>
      <c r="S88" s="453" t="s">
        <v>10802</v>
      </c>
      <c r="T88" s="453" t="s">
        <v>10802</v>
      </c>
      <c r="U88" s="453" t="s">
        <v>10802</v>
      </c>
      <c r="V88" s="453" t="s">
        <v>10802</v>
      </c>
      <c r="W88" s="453" t="s">
        <v>10802</v>
      </c>
      <c r="X88" s="453" t="s">
        <v>10802</v>
      </c>
      <c r="Y88" s="453" t="s">
        <v>10802</v>
      </c>
      <c r="Z88" s="466" t="s">
        <v>20668</v>
      </c>
      <c r="AA88" s="415"/>
      <c r="AB88" s="415"/>
      <c r="AC88" s="415"/>
    </row>
    <row r="89">
      <c r="A89" s="453">
        <v>81.0</v>
      </c>
      <c r="B89" s="449" t="s">
        <v>20556</v>
      </c>
      <c r="C89" s="450" t="s">
        <v>12173</v>
      </c>
      <c r="D89" s="450" t="s">
        <v>5564</v>
      </c>
      <c r="E89" s="451"/>
      <c r="F89" s="452">
        <v>45401.0</v>
      </c>
      <c r="G89" s="450" t="s">
        <v>21</v>
      </c>
      <c r="H89" s="450" t="s">
        <v>31</v>
      </c>
      <c r="I89" s="453" t="s">
        <v>12508</v>
      </c>
      <c r="J89" s="453" t="s">
        <v>20570</v>
      </c>
      <c r="K89" s="453" t="s">
        <v>20570</v>
      </c>
      <c r="L89" s="453" t="s">
        <v>10802</v>
      </c>
      <c r="M89" s="453" t="s">
        <v>10802</v>
      </c>
      <c r="N89" s="453" t="s">
        <v>10802</v>
      </c>
      <c r="O89" s="453" t="s">
        <v>10802</v>
      </c>
      <c r="P89" s="453" t="s">
        <v>10802</v>
      </c>
      <c r="Q89" s="453" t="s">
        <v>10802</v>
      </c>
      <c r="R89" s="453" t="s">
        <v>10802</v>
      </c>
      <c r="S89" s="453" t="s">
        <v>10802</v>
      </c>
      <c r="T89" s="453" t="s">
        <v>10802</v>
      </c>
      <c r="U89" s="453" t="s">
        <v>10802</v>
      </c>
      <c r="V89" s="453" t="s">
        <v>10802</v>
      </c>
      <c r="W89" s="453" t="s">
        <v>10802</v>
      </c>
      <c r="X89" s="453" t="s">
        <v>10802</v>
      </c>
      <c r="Y89" s="453" t="s">
        <v>10802</v>
      </c>
      <c r="Z89" s="466" t="s">
        <v>20668</v>
      </c>
      <c r="AA89" s="415"/>
      <c r="AB89" s="415"/>
      <c r="AC89" s="415"/>
    </row>
    <row r="90">
      <c r="A90" s="453">
        <v>82.0</v>
      </c>
      <c r="B90" s="449" t="s">
        <v>20556</v>
      </c>
      <c r="C90" s="450" t="s">
        <v>12173</v>
      </c>
      <c r="D90" s="450" t="s">
        <v>5564</v>
      </c>
      <c r="E90" s="451"/>
      <c r="F90" s="452">
        <v>45401.0</v>
      </c>
      <c r="G90" s="450" t="s">
        <v>21</v>
      </c>
      <c r="H90" s="450" t="s">
        <v>39</v>
      </c>
      <c r="I90" s="443" t="s">
        <v>15032</v>
      </c>
      <c r="J90" s="453" t="s">
        <v>20570</v>
      </c>
      <c r="K90" s="453" t="s">
        <v>20570</v>
      </c>
      <c r="L90" s="453" t="s">
        <v>10802</v>
      </c>
      <c r="M90" s="453" t="s">
        <v>10802</v>
      </c>
      <c r="N90" s="453" t="s">
        <v>10802</v>
      </c>
      <c r="O90" s="453" t="s">
        <v>10802</v>
      </c>
      <c r="P90" s="453" t="s">
        <v>10802</v>
      </c>
      <c r="Q90" s="453" t="s">
        <v>10802</v>
      </c>
      <c r="R90" s="453" t="s">
        <v>10802</v>
      </c>
      <c r="S90" s="453" t="s">
        <v>10802</v>
      </c>
      <c r="T90" s="453" t="s">
        <v>10802</v>
      </c>
      <c r="U90" s="453" t="s">
        <v>10802</v>
      </c>
      <c r="V90" s="453" t="s">
        <v>10802</v>
      </c>
      <c r="W90" s="453" t="s">
        <v>10802</v>
      </c>
      <c r="X90" s="453" t="s">
        <v>10802</v>
      </c>
      <c r="Y90" s="453" t="s">
        <v>10802</v>
      </c>
      <c r="Z90" s="466" t="s">
        <v>20668</v>
      </c>
      <c r="AA90" s="415"/>
      <c r="AB90" s="415"/>
      <c r="AC90" s="415"/>
    </row>
    <row r="91">
      <c r="A91" s="453">
        <v>83.0</v>
      </c>
      <c r="B91" s="449" t="s">
        <v>20556</v>
      </c>
      <c r="C91" s="450" t="s">
        <v>12173</v>
      </c>
      <c r="D91" s="450" t="s">
        <v>5564</v>
      </c>
      <c r="E91" s="451"/>
      <c r="F91" s="442">
        <v>45401.0</v>
      </c>
      <c r="G91" s="450" t="s">
        <v>21</v>
      </c>
      <c r="H91" s="450" t="s">
        <v>39</v>
      </c>
      <c r="I91" s="453" t="s">
        <v>19135</v>
      </c>
      <c r="J91" s="453" t="s">
        <v>20570</v>
      </c>
      <c r="K91" s="453" t="s">
        <v>20570</v>
      </c>
      <c r="L91" s="453" t="s">
        <v>10802</v>
      </c>
      <c r="M91" s="453" t="s">
        <v>10802</v>
      </c>
      <c r="N91" s="453" t="s">
        <v>10802</v>
      </c>
      <c r="O91" s="453" t="s">
        <v>10802</v>
      </c>
      <c r="P91" s="453" t="s">
        <v>10802</v>
      </c>
      <c r="Q91" s="453" t="s">
        <v>10802</v>
      </c>
      <c r="R91" s="453" t="s">
        <v>10802</v>
      </c>
      <c r="S91" s="453" t="s">
        <v>10802</v>
      </c>
      <c r="T91" s="453" t="s">
        <v>10802</v>
      </c>
      <c r="U91" s="453" t="s">
        <v>10802</v>
      </c>
      <c r="V91" s="453" t="s">
        <v>10802</v>
      </c>
      <c r="W91" s="453" t="s">
        <v>10802</v>
      </c>
      <c r="X91" s="453" t="s">
        <v>10802</v>
      </c>
      <c r="Y91" s="453" t="s">
        <v>10802</v>
      </c>
      <c r="Z91" s="466" t="s">
        <v>20668</v>
      </c>
      <c r="AA91" s="415"/>
      <c r="AB91" s="415"/>
      <c r="AC91" s="415"/>
    </row>
    <row r="92">
      <c r="A92" s="453">
        <v>84.0</v>
      </c>
      <c r="B92" s="449" t="s">
        <v>20568</v>
      </c>
      <c r="C92" s="450" t="s">
        <v>13762</v>
      </c>
      <c r="D92" s="450" t="s">
        <v>5564</v>
      </c>
      <c r="E92" s="451"/>
      <c r="F92" s="452">
        <v>45401.0</v>
      </c>
      <c r="G92" s="450" t="s">
        <v>21</v>
      </c>
      <c r="H92" s="450" t="s">
        <v>20569</v>
      </c>
      <c r="I92" s="453" t="s">
        <v>12213</v>
      </c>
      <c r="J92" s="453" t="s">
        <v>20570</v>
      </c>
      <c r="K92" s="453" t="s">
        <v>20570</v>
      </c>
      <c r="L92" s="453" t="s">
        <v>10802</v>
      </c>
      <c r="M92" s="453" t="s">
        <v>10802</v>
      </c>
      <c r="N92" s="453" t="s">
        <v>10802</v>
      </c>
      <c r="O92" s="453" t="s">
        <v>10802</v>
      </c>
      <c r="P92" s="453" t="s">
        <v>10802</v>
      </c>
      <c r="Q92" s="453" t="s">
        <v>10802</v>
      </c>
      <c r="R92" s="453" t="s">
        <v>10802</v>
      </c>
      <c r="S92" s="453" t="s">
        <v>10802</v>
      </c>
      <c r="T92" s="453" t="s">
        <v>10802</v>
      </c>
      <c r="U92" s="453" t="s">
        <v>10802</v>
      </c>
      <c r="V92" s="453" t="s">
        <v>10802</v>
      </c>
      <c r="W92" s="453" t="s">
        <v>10802</v>
      </c>
      <c r="X92" s="453" t="s">
        <v>10802</v>
      </c>
      <c r="Y92" s="453" t="s">
        <v>10802</v>
      </c>
      <c r="Z92" s="466" t="s">
        <v>20668</v>
      </c>
      <c r="AA92" s="415"/>
      <c r="AB92" s="415"/>
      <c r="AC92" s="415"/>
    </row>
    <row r="93">
      <c r="A93" s="453">
        <v>85.0</v>
      </c>
      <c r="B93" s="449" t="s">
        <v>20556</v>
      </c>
      <c r="C93" s="450" t="s">
        <v>12173</v>
      </c>
      <c r="D93" s="450" t="s">
        <v>12131</v>
      </c>
      <c r="E93" s="451"/>
      <c r="F93" s="442">
        <v>45402.0</v>
      </c>
      <c r="G93" s="450" t="s">
        <v>21</v>
      </c>
      <c r="H93" s="450" t="s">
        <v>39</v>
      </c>
      <c r="I93" s="453" t="s">
        <v>17897</v>
      </c>
      <c r="J93" s="453" t="s">
        <v>20683</v>
      </c>
      <c r="K93" s="453" t="s">
        <v>60</v>
      </c>
      <c r="L93" s="453" t="s">
        <v>12189</v>
      </c>
      <c r="M93" s="453" t="s">
        <v>10802</v>
      </c>
      <c r="N93" s="453" t="s">
        <v>10802</v>
      </c>
      <c r="O93" s="453" t="s">
        <v>10802</v>
      </c>
      <c r="P93" s="453" t="s">
        <v>10802</v>
      </c>
      <c r="Q93" s="453" t="s">
        <v>10802</v>
      </c>
      <c r="R93" s="453" t="s">
        <v>10802</v>
      </c>
      <c r="S93" s="453" t="s">
        <v>10802</v>
      </c>
      <c r="T93" s="453" t="s">
        <v>10802</v>
      </c>
      <c r="U93" s="453" t="s">
        <v>10802</v>
      </c>
      <c r="V93" s="453" t="s">
        <v>10802</v>
      </c>
      <c r="W93" s="453" t="s">
        <v>10802</v>
      </c>
      <c r="X93" s="453" t="s">
        <v>10802</v>
      </c>
      <c r="Y93" s="453" t="s">
        <v>10802</v>
      </c>
      <c r="Z93" s="454" t="s">
        <v>20592</v>
      </c>
      <c r="AA93" s="415"/>
      <c r="AB93" s="415"/>
      <c r="AC93" s="415"/>
    </row>
    <row r="94">
      <c r="A94" s="453">
        <v>86.0</v>
      </c>
      <c r="B94" s="449" t="s">
        <v>20551</v>
      </c>
      <c r="C94" s="450" t="s">
        <v>20552</v>
      </c>
      <c r="D94" s="450" t="s">
        <v>5564</v>
      </c>
      <c r="E94" s="451"/>
      <c r="F94" s="452">
        <v>45403.0</v>
      </c>
      <c r="G94" s="450" t="s">
        <v>21</v>
      </c>
      <c r="H94" s="450" t="s">
        <v>39</v>
      </c>
      <c r="I94" s="453" t="s">
        <v>17793</v>
      </c>
      <c r="J94" s="453" t="s">
        <v>20570</v>
      </c>
      <c r="K94" s="453" t="s">
        <v>20570</v>
      </c>
      <c r="L94" s="467">
        <v>45387.0</v>
      </c>
      <c r="M94" s="453" t="s">
        <v>10802</v>
      </c>
      <c r="N94" s="453" t="s">
        <v>10802</v>
      </c>
      <c r="O94" s="453" t="s">
        <v>10802</v>
      </c>
      <c r="P94" s="453" t="s">
        <v>10802</v>
      </c>
      <c r="Q94" s="453" t="s">
        <v>10802</v>
      </c>
      <c r="R94" s="453" t="s">
        <v>10802</v>
      </c>
      <c r="S94" s="453" t="s">
        <v>10802</v>
      </c>
      <c r="T94" s="453" t="s">
        <v>10802</v>
      </c>
      <c r="U94" s="453" t="s">
        <v>10802</v>
      </c>
      <c r="V94" s="453" t="s">
        <v>10802</v>
      </c>
      <c r="W94" s="453" t="s">
        <v>10802</v>
      </c>
      <c r="X94" s="453" t="s">
        <v>10802</v>
      </c>
      <c r="Y94" s="453" t="s">
        <v>10802</v>
      </c>
      <c r="Z94" s="463" t="s">
        <v>20684</v>
      </c>
      <c r="AA94" s="415"/>
      <c r="AB94" s="415"/>
      <c r="AC94" s="415"/>
    </row>
    <row r="95">
      <c r="A95" s="453">
        <v>87.0</v>
      </c>
      <c r="B95" s="449" t="s">
        <v>20551</v>
      </c>
      <c r="C95" s="450" t="s">
        <v>16613</v>
      </c>
      <c r="D95" s="450" t="s">
        <v>5564</v>
      </c>
      <c r="E95" s="451"/>
      <c r="F95" s="452">
        <v>45403.0</v>
      </c>
      <c r="G95" s="450" t="s">
        <v>21</v>
      </c>
      <c r="H95" s="450" t="s">
        <v>39</v>
      </c>
      <c r="I95" s="443" t="s">
        <v>12249</v>
      </c>
      <c r="J95" s="453" t="s">
        <v>20685</v>
      </c>
      <c r="K95" s="453" t="s">
        <v>87</v>
      </c>
      <c r="L95" s="453" t="s">
        <v>12309</v>
      </c>
      <c r="M95" s="453" t="s">
        <v>10802</v>
      </c>
      <c r="N95" s="453" t="s">
        <v>10802</v>
      </c>
      <c r="O95" s="453" t="s">
        <v>10802</v>
      </c>
      <c r="P95" s="453" t="s">
        <v>10802</v>
      </c>
      <c r="Q95" s="453" t="s">
        <v>10802</v>
      </c>
      <c r="R95" s="453" t="s">
        <v>10802</v>
      </c>
      <c r="S95" s="453" t="s">
        <v>10802</v>
      </c>
      <c r="T95" s="453" t="s">
        <v>10802</v>
      </c>
      <c r="U95" s="453" t="s">
        <v>10802</v>
      </c>
      <c r="V95" s="453" t="s">
        <v>10802</v>
      </c>
      <c r="W95" s="453" t="s">
        <v>10802</v>
      </c>
      <c r="X95" s="453" t="s">
        <v>10802</v>
      </c>
      <c r="Y95" s="453" t="s">
        <v>10802</v>
      </c>
      <c r="Z95" s="463" t="s">
        <v>20684</v>
      </c>
      <c r="AA95" s="415"/>
      <c r="AB95" s="415"/>
      <c r="AC95" s="415"/>
    </row>
    <row r="96">
      <c r="A96" s="453">
        <v>88.0</v>
      </c>
      <c r="B96" s="449" t="s">
        <v>20556</v>
      </c>
      <c r="C96" s="450" t="s">
        <v>14010</v>
      </c>
      <c r="D96" s="450" t="s">
        <v>5564</v>
      </c>
      <c r="E96" s="451"/>
      <c r="F96" s="452">
        <v>45403.0</v>
      </c>
      <c r="G96" s="450" t="s">
        <v>21</v>
      </c>
      <c r="H96" s="450" t="s">
        <v>26</v>
      </c>
      <c r="I96" s="453" t="s">
        <v>13796</v>
      </c>
      <c r="J96" s="453" t="s">
        <v>20686</v>
      </c>
      <c r="K96" s="453" t="s">
        <v>105</v>
      </c>
      <c r="L96" s="453" t="s">
        <v>12212</v>
      </c>
      <c r="M96" s="453" t="s">
        <v>10802</v>
      </c>
      <c r="N96" s="453" t="s">
        <v>10802</v>
      </c>
      <c r="O96" s="453" t="s">
        <v>10802</v>
      </c>
      <c r="P96" s="453" t="s">
        <v>10802</v>
      </c>
      <c r="Q96" s="453" t="s">
        <v>10802</v>
      </c>
      <c r="R96" s="453" t="s">
        <v>10802</v>
      </c>
      <c r="S96" s="453" t="s">
        <v>10802</v>
      </c>
      <c r="T96" s="453" t="s">
        <v>10802</v>
      </c>
      <c r="U96" s="453" t="s">
        <v>10802</v>
      </c>
      <c r="V96" s="453" t="s">
        <v>10802</v>
      </c>
      <c r="W96" s="453" t="s">
        <v>10802</v>
      </c>
      <c r="X96" s="453" t="s">
        <v>10802</v>
      </c>
      <c r="Y96" s="453" t="s">
        <v>10802</v>
      </c>
      <c r="Z96" s="463" t="s">
        <v>20684</v>
      </c>
      <c r="AA96" s="415"/>
      <c r="AB96" s="415"/>
      <c r="AC96" s="415"/>
    </row>
    <row r="97">
      <c r="A97" s="453">
        <v>89.0</v>
      </c>
      <c r="B97" s="449" t="s">
        <v>20556</v>
      </c>
      <c r="C97" s="450" t="s">
        <v>12173</v>
      </c>
      <c r="D97" s="450" t="s">
        <v>5564</v>
      </c>
      <c r="E97" s="451"/>
      <c r="F97" s="452">
        <v>45403.0</v>
      </c>
      <c r="G97" s="450" t="s">
        <v>21</v>
      </c>
      <c r="H97" s="450" t="s">
        <v>31</v>
      </c>
      <c r="I97" s="453" t="s">
        <v>14144</v>
      </c>
      <c r="J97" s="453" t="s">
        <v>20570</v>
      </c>
      <c r="K97" s="453" t="s">
        <v>20570</v>
      </c>
      <c r="L97" s="455">
        <v>45580.0</v>
      </c>
      <c r="M97" s="450" t="s">
        <v>20672</v>
      </c>
      <c r="N97" s="463" t="s">
        <v>20673</v>
      </c>
      <c r="O97" s="463" t="s">
        <v>20674</v>
      </c>
      <c r="P97" s="463" t="s">
        <v>20675</v>
      </c>
      <c r="Q97" s="450" t="s">
        <v>20207</v>
      </c>
      <c r="R97" s="453" t="s">
        <v>10802</v>
      </c>
      <c r="S97" s="453" t="s">
        <v>10802</v>
      </c>
      <c r="T97" s="453" t="s">
        <v>10802</v>
      </c>
      <c r="U97" s="453" t="s">
        <v>10802</v>
      </c>
      <c r="V97" s="451"/>
      <c r="W97" s="453" t="s">
        <v>10802</v>
      </c>
      <c r="X97" s="453" t="s">
        <v>10802</v>
      </c>
      <c r="Y97" s="453" t="s">
        <v>10802</v>
      </c>
      <c r="Z97" s="453" t="s">
        <v>10802</v>
      </c>
      <c r="AA97" s="415"/>
      <c r="AB97" s="415"/>
      <c r="AC97" s="415"/>
    </row>
    <row r="98">
      <c r="A98" s="453">
        <v>90.0</v>
      </c>
      <c r="B98" s="449" t="s">
        <v>20556</v>
      </c>
      <c r="C98" s="450" t="s">
        <v>14010</v>
      </c>
      <c r="D98" s="450" t="s">
        <v>12131</v>
      </c>
      <c r="E98" s="451"/>
      <c r="F98" s="452">
        <v>45403.0</v>
      </c>
      <c r="G98" s="450" t="s">
        <v>21</v>
      </c>
      <c r="H98" s="450" t="s">
        <v>26</v>
      </c>
      <c r="I98" s="450" t="s">
        <v>20687</v>
      </c>
      <c r="J98" s="450" t="s">
        <v>20688</v>
      </c>
      <c r="K98" s="453" t="s">
        <v>87</v>
      </c>
      <c r="L98" s="455">
        <v>45577.0</v>
      </c>
      <c r="M98" s="453" t="s">
        <v>10802</v>
      </c>
      <c r="N98" s="453" t="s">
        <v>10802</v>
      </c>
      <c r="O98" s="453" t="s">
        <v>10802</v>
      </c>
      <c r="P98" s="453" t="s">
        <v>10802</v>
      </c>
      <c r="Q98" s="453" t="s">
        <v>10802</v>
      </c>
      <c r="R98" s="453" t="s">
        <v>10802</v>
      </c>
      <c r="S98" s="453" t="s">
        <v>10802</v>
      </c>
      <c r="T98" s="453" t="s">
        <v>10802</v>
      </c>
      <c r="U98" s="453" t="s">
        <v>10802</v>
      </c>
      <c r="V98" s="453" t="s">
        <v>10802</v>
      </c>
      <c r="W98" s="453" t="s">
        <v>10802</v>
      </c>
      <c r="X98" s="453" t="s">
        <v>10802</v>
      </c>
      <c r="Y98" s="453" t="s">
        <v>10802</v>
      </c>
      <c r="Z98" s="463" t="s">
        <v>20684</v>
      </c>
      <c r="AA98" s="415"/>
      <c r="AB98" s="415"/>
      <c r="AC98" s="415"/>
    </row>
    <row r="99">
      <c r="A99" s="453">
        <v>91.0</v>
      </c>
      <c r="B99" s="449" t="s">
        <v>20551</v>
      </c>
      <c r="C99" s="450" t="s">
        <v>20552</v>
      </c>
      <c r="D99" s="450" t="s">
        <v>12131</v>
      </c>
      <c r="E99" s="451"/>
      <c r="F99" s="452">
        <v>45403.0</v>
      </c>
      <c r="G99" s="450" t="s">
        <v>21</v>
      </c>
      <c r="H99" s="450" t="s">
        <v>39</v>
      </c>
      <c r="I99" s="450" t="s">
        <v>20689</v>
      </c>
      <c r="J99" s="450" t="s">
        <v>20690</v>
      </c>
      <c r="K99" s="453" t="s">
        <v>20570</v>
      </c>
      <c r="L99" s="453" t="s">
        <v>12405</v>
      </c>
      <c r="M99" s="453" t="s">
        <v>10802</v>
      </c>
      <c r="N99" s="453" t="s">
        <v>10802</v>
      </c>
      <c r="O99" s="453" t="s">
        <v>10802</v>
      </c>
      <c r="P99" s="453" t="s">
        <v>10802</v>
      </c>
      <c r="Q99" s="453" t="s">
        <v>10802</v>
      </c>
      <c r="R99" s="453" t="s">
        <v>10802</v>
      </c>
      <c r="S99" s="453" t="s">
        <v>10802</v>
      </c>
      <c r="T99" s="453" t="s">
        <v>10802</v>
      </c>
      <c r="U99" s="453" t="s">
        <v>10802</v>
      </c>
      <c r="V99" s="453" t="s">
        <v>10802</v>
      </c>
      <c r="W99" s="453" t="s">
        <v>10802</v>
      </c>
      <c r="X99" s="453" t="s">
        <v>10802</v>
      </c>
      <c r="Y99" s="453" t="s">
        <v>10802</v>
      </c>
      <c r="Z99" s="463" t="s">
        <v>20684</v>
      </c>
      <c r="AA99" s="415"/>
      <c r="AB99" s="415"/>
      <c r="AC99" s="415"/>
    </row>
    <row r="100">
      <c r="A100" s="453">
        <v>93.0</v>
      </c>
      <c r="B100" s="449" t="s">
        <v>20568</v>
      </c>
      <c r="C100" s="450" t="s">
        <v>20573</v>
      </c>
      <c r="D100" s="450" t="s">
        <v>12131</v>
      </c>
      <c r="E100" s="451"/>
      <c r="F100" s="452">
        <v>45403.0</v>
      </c>
      <c r="G100" s="450" t="s">
        <v>21</v>
      </c>
      <c r="H100" s="450" t="s">
        <v>20569</v>
      </c>
      <c r="I100" s="450" t="s">
        <v>20691</v>
      </c>
      <c r="J100" s="450" t="s">
        <v>20690</v>
      </c>
      <c r="K100" s="453" t="s">
        <v>20570</v>
      </c>
      <c r="L100" s="453" t="s">
        <v>10802</v>
      </c>
      <c r="M100" s="453" t="s">
        <v>10802</v>
      </c>
      <c r="N100" s="453" t="s">
        <v>10802</v>
      </c>
      <c r="O100" s="453" t="s">
        <v>10802</v>
      </c>
      <c r="P100" s="453" t="s">
        <v>10802</v>
      </c>
      <c r="Q100" s="453" t="s">
        <v>10802</v>
      </c>
      <c r="R100" s="453" t="s">
        <v>10802</v>
      </c>
      <c r="S100" s="453" t="s">
        <v>10802</v>
      </c>
      <c r="T100" s="453" t="s">
        <v>10802</v>
      </c>
      <c r="U100" s="453" t="s">
        <v>10802</v>
      </c>
      <c r="V100" s="453" t="s">
        <v>10802</v>
      </c>
      <c r="W100" s="453" t="s">
        <v>10802</v>
      </c>
      <c r="X100" s="453" t="s">
        <v>10802</v>
      </c>
      <c r="Y100" s="453" t="s">
        <v>10802</v>
      </c>
      <c r="Z100" s="463" t="s">
        <v>20684</v>
      </c>
      <c r="AA100" s="415"/>
      <c r="AB100" s="415"/>
      <c r="AC100" s="415"/>
    </row>
    <row r="101">
      <c r="A101" s="453">
        <v>94.0</v>
      </c>
      <c r="B101" s="449" t="s">
        <v>20556</v>
      </c>
      <c r="C101" s="450" t="s">
        <v>12173</v>
      </c>
      <c r="D101" s="450" t="s">
        <v>12131</v>
      </c>
      <c r="E101" s="451"/>
      <c r="F101" s="442">
        <v>45403.0</v>
      </c>
      <c r="G101" s="450" t="s">
        <v>21</v>
      </c>
      <c r="H101" s="450" t="s">
        <v>39</v>
      </c>
      <c r="I101" s="453" t="s">
        <v>19135</v>
      </c>
      <c r="J101" s="453" t="s">
        <v>20570</v>
      </c>
      <c r="K101" s="453" t="s">
        <v>20570</v>
      </c>
      <c r="L101" s="453" t="s">
        <v>10802</v>
      </c>
      <c r="M101" s="453" t="s">
        <v>10802</v>
      </c>
      <c r="N101" s="453" t="s">
        <v>10802</v>
      </c>
      <c r="O101" s="453" t="s">
        <v>10802</v>
      </c>
      <c r="P101" s="453" t="s">
        <v>10802</v>
      </c>
      <c r="Q101" s="453" t="s">
        <v>10802</v>
      </c>
      <c r="R101" s="453" t="s">
        <v>10802</v>
      </c>
      <c r="S101" s="453" t="s">
        <v>10802</v>
      </c>
      <c r="T101" s="453" t="s">
        <v>10802</v>
      </c>
      <c r="U101" s="453" t="s">
        <v>10802</v>
      </c>
      <c r="V101" s="453" t="s">
        <v>10802</v>
      </c>
      <c r="W101" s="453" t="s">
        <v>10802</v>
      </c>
      <c r="X101" s="453" t="s">
        <v>10802</v>
      </c>
      <c r="Y101" s="453" t="s">
        <v>10802</v>
      </c>
      <c r="Z101" s="461" t="s">
        <v>20586</v>
      </c>
      <c r="AA101" s="415"/>
      <c r="AB101" s="415"/>
      <c r="AC101" s="415"/>
    </row>
    <row r="102">
      <c r="A102" s="453">
        <v>95.0</v>
      </c>
      <c r="B102" s="449" t="s">
        <v>20556</v>
      </c>
      <c r="C102" s="450" t="s">
        <v>12173</v>
      </c>
      <c r="D102" s="450" t="s">
        <v>12131</v>
      </c>
      <c r="E102" s="451"/>
      <c r="F102" s="452">
        <v>45403.0</v>
      </c>
      <c r="G102" s="450" t="s">
        <v>21</v>
      </c>
      <c r="H102" s="450" t="s">
        <v>31</v>
      </c>
      <c r="I102" s="450" t="s">
        <v>20692</v>
      </c>
      <c r="J102" s="453" t="s">
        <v>20570</v>
      </c>
      <c r="K102" s="453" t="s">
        <v>20570</v>
      </c>
      <c r="L102" s="453" t="s">
        <v>10802</v>
      </c>
      <c r="M102" s="453" t="s">
        <v>10802</v>
      </c>
      <c r="N102" s="453" t="s">
        <v>10802</v>
      </c>
      <c r="O102" s="453" t="s">
        <v>10802</v>
      </c>
      <c r="P102" s="453" t="s">
        <v>10802</v>
      </c>
      <c r="Q102" s="453" t="s">
        <v>10802</v>
      </c>
      <c r="R102" s="453" t="s">
        <v>10802</v>
      </c>
      <c r="S102" s="453" t="s">
        <v>10802</v>
      </c>
      <c r="T102" s="453" t="s">
        <v>10802</v>
      </c>
      <c r="U102" s="453" t="s">
        <v>10802</v>
      </c>
      <c r="V102" s="453" t="s">
        <v>10802</v>
      </c>
      <c r="W102" s="453" t="s">
        <v>10802</v>
      </c>
      <c r="X102" s="453" t="s">
        <v>10802</v>
      </c>
      <c r="Y102" s="453" t="s">
        <v>10802</v>
      </c>
      <c r="Z102" s="463" t="s">
        <v>20684</v>
      </c>
      <c r="AA102" s="415"/>
      <c r="AB102" s="415"/>
      <c r="AC102" s="415"/>
    </row>
    <row r="103">
      <c r="A103" s="453">
        <v>96.0</v>
      </c>
      <c r="B103" s="449" t="s">
        <v>20556</v>
      </c>
      <c r="C103" s="450" t="s">
        <v>14010</v>
      </c>
      <c r="D103" s="450" t="s">
        <v>12131</v>
      </c>
      <c r="E103" s="451"/>
      <c r="F103" s="452">
        <v>45404.0</v>
      </c>
      <c r="G103" s="450" t="s">
        <v>21</v>
      </c>
      <c r="H103" s="450" t="s">
        <v>26</v>
      </c>
      <c r="I103" s="450" t="s">
        <v>20693</v>
      </c>
      <c r="J103" s="450" t="s">
        <v>20694</v>
      </c>
      <c r="K103" s="453" t="s">
        <v>87</v>
      </c>
      <c r="L103" s="453" t="s">
        <v>10802</v>
      </c>
      <c r="M103" s="453" t="s">
        <v>10802</v>
      </c>
      <c r="N103" s="453" t="s">
        <v>10802</v>
      </c>
      <c r="O103" s="453" t="s">
        <v>10802</v>
      </c>
      <c r="P103" s="453" t="s">
        <v>10802</v>
      </c>
      <c r="Q103" s="453" t="s">
        <v>10802</v>
      </c>
      <c r="R103" s="453" t="s">
        <v>10802</v>
      </c>
      <c r="S103" s="453" t="s">
        <v>10802</v>
      </c>
      <c r="T103" s="453" t="s">
        <v>10802</v>
      </c>
      <c r="U103" s="453" t="s">
        <v>10802</v>
      </c>
      <c r="V103" s="453" t="s">
        <v>10802</v>
      </c>
      <c r="W103" s="453" t="s">
        <v>10802</v>
      </c>
      <c r="X103" s="453" t="s">
        <v>10802</v>
      </c>
      <c r="Y103" s="453" t="s">
        <v>10802</v>
      </c>
      <c r="Z103" s="463" t="s">
        <v>20695</v>
      </c>
      <c r="AA103" s="415"/>
      <c r="AB103" s="415"/>
      <c r="AC103" s="415"/>
    </row>
    <row r="104">
      <c r="A104" s="453">
        <v>97.0</v>
      </c>
      <c r="B104" s="449" t="s">
        <v>20568</v>
      </c>
      <c r="C104" s="450" t="s">
        <v>13762</v>
      </c>
      <c r="D104" s="450" t="s">
        <v>5564</v>
      </c>
      <c r="E104" s="451"/>
      <c r="F104" s="452">
        <v>45404.0</v>
      </c>
      <c r="G104" s="450" t="s">
        <v>21</v>
      </c>
      <c r="H104" s="450" t="s">
        <v>20569</v>
      </c>
      <c r="I104" s="450" t="s">
        <v>20696</v>
      </c>
      <c r="J104" s="453" t="s">
        <v>20570</v>
      </c>
      <c r="K104" s="453" t="s">
        <v>20570</v>
      </c>
      <c r="L104" s="453" t="s">
        <v>10802</v>
      </c>
      <c r="M104" s="453" t="s">
        <v>10802</v>
      </c>
      <c r="N104" s="453" t="s">
        <v>10802</v>
      </c>
      <c r="O104" s="453" t="s">
        <v>10802</v>
      </c>
      <c r="P104" s="453" t="s">
        <v>10802</v>
      </c>
      <c r="Q104" s="453" t="s">
        <v>10802</v>
      </c>
      <c r="R104" s="453" t="s">
        <v>10802</v>
      </c>
      <c r="S104" s="453" t="s">
        <v>10802</v>
      </c>
      <c r="T104" s="453" t="s">
        <v>10802</v>
      </c>
      <c r="U104" s="453" t="s">
        <v>10802</v>
      </c>
      <c r="V104" s="453" t="s">
        <v>10802</v>
      </c>
      <c r="W104" s="453" t="s">
        <v>10802</v>
      </c>
      <c r="X104" s="453" t="s">
        <v>10802</v>
      </c>
      <c r="Y104" s="453" t="s">
        <v>10802</v>
      </c>
      <c r="Z104" s="463" t="s">
        <v>20695</v>
      </c>
      <c r="AA104" s="415"/>
      <c r="AB104" s="415"/>
      <c r="AC104" s="415"/>
    </row>
    <row r="105">
      <c r="A105" s="453">
        <v>98.0</v>
      </c>
      <c r="B105" s="449" t="s">
        <v>20556</v>
      </c>
      <c r="C105" s="450" t="s">
        <v>12173</v>
      </c>
      <c r="D105" s="450" t="s">
        <v>5564</v>
      </c>
      <c r="E105" s="451"/>
      <c r="F105" s="452">
        <v>45405.0</v>
      </c>
      <c r="G105" s="450" t="s">
        <v>21</v>
      </c>
      <c r="H105" s="450" t="s">
        <v>31</v>
      </c>
      <c r="I105" s="450" t="s">
        <v>20697</v>
      </c>
      <c r="J105" s="453" t="s">
        <v>20570</v>
      </c>
      <c r="K105" s="453" t="s">
        <v>59</v>
      </c>
      <c r="L105" s="453" t="s">
        <v>10802</v>
      </c>
      <c r="M105" s="450" t="s">
        <v>20672</v>
      </c>
      <c r="N105" s="463" t="s">
        <v>20673</v>
      </c>
      <c r="O105" s="463" t="s">
        <v>20674</v>
      </c>
      <c r="P105" s="463" t="s">
        <v>20675</v>
      </c>
      <c r="Q105" s="450" t="s">
        <v>20207</v>
      </c>
      <c r="R105" s="453" t="s">
        <v>10802</v>
      </c>
      <c r="S105" s="453" t="s">
        <v>10802</v>
      </c>
      <c r="T105" s="453" t="s">
        <v>10802</v>
      </c>
      <c r="U105" s="453" t="s">
        <v>10802</v>
      </c>
      <c r="V105" s="453" t="s">
        <v>10802</v>
      </c>
      <c r="W105" s="453" t="s">
        <v>10802</v>
      </c>
      <c r="X105" s="453" t="s">
        <v>10802</v>
      </c>
      <c r="Y105" s="453" t="s">
        <v>10802</v>
      </c>
      <c r="Z105" s="451"/>
      <c r="AA105" s="415"/>
      <c r="AB105" s="415"/>
      <c r="AC105" s="415"/>
    </row>
    <row r="106">
      <c r="A106" s="453">
        <v>99.0</v>
      </c>
      <c r="B106" s="449" t="s">
        <v>20556</v>
      </c>
      <c r="C106" s="450" t="s">
        <v>14010</v>
      </c>
      <c r="D106" s="450" t="s">
        <v>5564</v>
      </c>
      <c r="E106" s="451"/>
      <c r="F106" s="452">
        <v>45405.0</v>
      </c>
      <c r="G106" s="450" t="s">
        <v>21</v>
      </c>
      <c r="H106" s="450" t="s">
        <v>26</v>
      </c>
      <c r="I106" s="453" t="s">
        <v>20698</v>
      </c>
      <c r="J106" s="450" t="s">
        <v>20699</v>
      </c>
      <c r="K106" s="453" t="s">
        <v>60</v>
      </c>
      <c r="L106" s="453" t="s">
        <v>10802</v>
      </c>
      <c r="M106" s="453" t="s">
        <v>10802</v>
      </c>
      <c r="N106" s="453" t="s">
        <v>10802</v>
      </c>
      <c r="O106" s="453" t="s">
        <v>10802</v>
      </c>
      <c r="P106" s="453" t="s">
        <v>10802</v>
      </c>
      <c r="Q106" s="453" t="s">
        <v>10802</v>
      </c>
      <c r="R106" s="453" t="s">
        <v>10802</v>
      </c>
      <c r="S106" s="453" t="s">
        <v>10802</v>
      </c>
      <c r="T106" s="453" t="s">
        <v>10802</v>
      </c>
      <c r="U106" s="453" t="s">
        <v>10802</v>
      </c>
      <c r="V106" s="453" t="s">
        <v>10802</v>
      </c>
      <c r="W106" s="453" t="s">
        <v>10802</v>
      </c>
      <c r="X106" s="453" t="s">
        <v>10802</v>
      </c>
      <c r="Y106" s="453" t="s">
        <v>10802</v>
      </c>
      <c r="Z106" s="463" t="s">
        <v>20695</v>
      </c>
      <c r="AA106" s="415"/>
      <c r="AB106" s="415"/>
      <c r="AC106" s="415"/>
    </row>
    <row r="107">
      <c r="A107" s="453">
        <v>100.0</v>
      </c>
      <c r="B107" s="449" t="s">
        <v>20556</v>
      </c>
      <c r="C107" s="450" t="s">
        <v>12173</v>
      </c>
      <c r="D107" s="450" t="s">
        <v>5564</v>
      </c>
      <c r="E107" s="451"/>
      <c r="F107" s="452">
        <v>45405.0</v>
      </c>
      <c r="G107" s="450" t="s">
        <v>21</v>
      </c>
      <c r="H107" s="450" t="s">
        <v>31</v>
      </c>
      <c r="I107" s="453" t="s">
        <v>12508</v>
      </c>
      <c r="J107" s="453" t="s">
        <v>20570</v>
      </c>
      <c r="K107" s="453" t="s">
        <v>20570</v>
      </c>
      <c r="L107" s="453" t="s">
        <v>10802</v>
      </c>
      <c r="M107" s="453" t="s">
        <v>10802</v>
      </c>
      <c r="N107" s="453" t="s">
        <v>10802</v>
      </c>
      <c r="O107" s="453" t="s">
        <v>10802</v>
      </c>
      <c r="P107" s="453" t="s">
        <v>10802</v>
      </c>
      <c r="Q107" s="453" t="s">
        <v>10802</v>
      </c>
      <c r="R107" s="453" t="s">
        <v>10802</v>
      </c>
      <c r="S107" s="453" t="s">
        <v>10802</v>
      </c>
      <c r="T107" s="453" t="s">
        <v>10802</v>
      </c>
      <c r="U107" s="453" t="s">
        <v>10802</v>
      </c>
      <c r="V107" s="453" t="s">
        <v>10802</v>
      </c>
      <c r="W107" s="453" t="s">
        <v>10802</v>
      </c>
      <c r="X107" s="453" t="s">
        <v>10802</v>
      </c>
      <c r="Y107" s="453" t="s">
        <v>10802</v>
      </c>
      <c r="Z107" s="463" t="s">
        <v>20695</v>
      </c>
      <c r="AA107" s="415"/>
      <c r="AB107" s="415"/>
      <c r="AC107" s="415"/>
    </row>
    <row r="108">
      <c r="A108" s="453">
        <v>101.0</v>
      </c>
      <c r="B108" s="449" t="s">
        <v>20568</v>
      </c>
      <c r="C108" s="450" t="s">
        <v>13762</v>
      </c>
      <c r="D108" s="450" t="s">
        <v>5564</v>
      </c>
      <c r="E108" s="451"/>
      <c r="F108" s="452">
        <v>45405.0</v>
      </c>
      <c r="G108" s="450" t="s">
        <v>21</v>
      </c>
      <c r="H108" s="450" t="s">
        <v>20569</v>
      </c>
      <c r="I108" s="453" t="s">
        <v>12198</v>
      </c>
      <c r="J108" s="453" t="s">
        <v>20570</v>
      </c>
      <c r="K108" s="453" t="s">
        <v>20570</v>
      </c>
      <c r="L108" s="453" t="s">
        <v>10802</v>
      </c>
      <c r="M108" s="453" t="s">
        <v>10802</v>
      </c>
      <c r="N108" s="453" t="s">
        <v>10802</v>
      </c>
      <c r="O108" s="453" t="s">
        <v>10802</v>
      </c>
      <c r="P108" s="453" t="s">
        <v>10802</v>
      </c>
      <c r="Q108" s="453" t="s">
        <v>10802</v>
      </c>
      <c r="R108" s="453" t="s">
        <v>10802</v>
      </c>
      <c r="S108" s="453" t="s">
        <v>10802</v>
      </c>
      <c r="T108" s="453" t="s">
        <v>10802</v>
      </c>
      <c r="U108" s="453" t="s">
        <v>10802</v>
      </c>
      <c r="V108" s="453" t="s">
        <v>10802</v>
      </c>
      <c r="W108" s="453" t="s">
        <v>10802</v>
      </c>
      <c r="X108" s="453" t="s">
        <v>10802</v>
      </c>
      <c r="Y108" s="453" t="s">
        <v>10802</v>
      </c>
      <c r="Z108" s="463" t="s">
        <v>20695</v>
      </c>
      <c r="AA108" s="415"/>
      <c r="AB108" s="415"/>
      <c r="AC108" s="415"/>
    </row>
    <row r="109">
      <c r="A109" s="453">
        <v>102.0</v>
      </c>
      <c r="B109" s="449" t="s">
        <v>20556</v>
      </c>
      <c r="C109" s="450" t="s">
        <v>12173</v>
      </c>
      <c r="D109" s="450" t="s">
        <v>5564</v>
      </c>
      <c r="E109" s="451"/>
      <c r="F109" s="452">
        <v>45406.0</v>
      </c>
      <c r="G109" s="450" t="s">
        <v>21</v>
      </c>
      <c r="H109" s="450" t="s">
        <v>39</v>
      </c>
      <c r="I109" s="453" t="s">
        <v>12291</v>
      </c>
      <c r="J109" s="450" t="s">
        <v>20700</v>
      </c>
      <c r="K109" s="450" t="s">
        <v>105</v>
      </c>
      <c r="L109" s="453" t="s">
        <v>12273</v>
      </c>
      <c r="M109" s="453" t="s">
        <v>10802</v>
      </c>
      <c r="N109" s="453" t="s">
        <v>10802</v>
      </c>
      <c r="O109" s="453" t="s">
        <v>10802</v>
      </c>
      <c r="P109" s="453" t="s">
        <v>10802</v>
      </c>
      <c r="Q109" s="453" t="s">
        <v>10802</v>
      </c>
      <c r="R109" s="453" t="s">
        <v>10802</v>
      </c>
      <c r="S109" s="453" t="s">
        <v>10802</v>
      </c>
      <c r="T109" s="453" t="s">
        <v>10802</v>
      </c>
      <c r="U109" s="453" t="s">
        <v>10802</v>
      </c>
      <c r="V109" s="453" t="s">
        <v>10802</v>
      </c>
      <c r="W109" s="453" t="s">
        <v>10802</v>
      </c>
      <c r="X109" s="453" t="s">
        <v>10802</v>
      </c>
      <c r="Y109" s="453" t="s">
        <v>10802</v>
      </c>
      <c r="Z109" s="463" t="s">
        <v>20701</v>
      </c>
      <c r="AA109" s="415"/>
      <c r="AB109" s="415"/>
      <c r="AC109" s="415"/>
    </row>
    <row r="110">
      <c r="A110" s="453">
        <v>103.0</v>
      </c>
      <c r="B110" s="449" t="s">
        <v>20556</v>
      </c>
      <c r="C110" s="450" t="s">
        <v>12173</v>
      </c>
      <c r="D110" s="450" t="s">
        <v>5564</v>
      </c>
      <c r="E110" s="451"/>
      <c r="F110" s="452">
        <v>45406.0</v>
      </c>
      <c r="G110" s="450" t="s">
        <v>21</v>
      </c>
      <c r="H110" s="450" t="s">
        <v>39</v>
      </c>
      <c r="I110" s="453" t="s">
        <v>14590</v>
      </c>
      <c r="J110" s="450" t="s">
        <v>20570</v>
      </c>
      <c r="K110" s="450" t="s">
        <v>20570</v>
      </c>
      <c r="L110" s="453" t="s">
        <v>10802</v>
      </c>
      <c r="M110" s="453" t="s">
        <v>10802</v>
      </c>
      <c r="N110" s="453" t="s">
        <v>10802</v>
      </c>
      <c r="O110" s="453" t="s">
        <v>10802</v>
      </c>
      <c r="P110" s="453" t="s">
        <v>10802</v>
      </c>
      <c r="Q110" s="453" t="s">
        <v>10802</v>
      </c>
      <c r="R110" s="453" t="s">
        <v>10802</v>
      </c>
      <c r="S110" s="453" t="s">
        <v>10802</v>
      </c>
      <c r="T110" s="453" t="s">
        <v>10802</v>
      </c>
      <c r="U110" s="453" t="s">
        <v>10802</v>
      </c>
      <c r="V110" s="453" t="s">
        <v>10802</v>
      </c>
      <c r="W110" s="453" t="s">
        <v>10802</v>
      </c>
      <c r="X110" s="453" t="s">
        <v>10802</v>
      </c>
      <c r="Y110" s="453" t="s">
        <v>10802</v>
      </c>
      <c r="Z110" s="463" t="s">
        <v>20701</v>
      </c>
      <c r="AA110" s="415"/>
      <c r="AB110" s="415"/>
      <c r="AC110" s="415"/>
    </row>
    <row r="111">
      <c r="A111" s="453">
        <v>104.0</v>
      </c>
      <c r="B111" s="449" t="s">
        <v>20556</v>
      </c>
      <c r="C111" s="450" t="s">
        <v>12173</v>
      </c>
      <c r="D111" s="450" t="s">
        <v>5564</v>
      </c>
      <c r="E111" s="451"/>
      <c r="F111" s="452">
        <v>45406.0</v>
      </c>
      <c r="G111" s="450" t="s">
        <v>21</v>
      </c>
      <c r="H111" s="450" t="s">
        <v>39</v>
      </c>
      <c r="I111" s="453" t="s">
        <v>20702</v>
      </c>
      <c r="J111" s="450" t="s">
        <v>20570</v>
      </c>
      <c r="K111" s="450" t="s">
        <v>20570</v>
      </c>
      <c r="L111" s="453" t="s">
        <v>10802</v>
      </c>
      <c r="M111" s="453" t="s">
        <v>10802</v>
      </c>
      <c r="N111" s="453" t="s">
        <v>10802</v>
      </c>
      <c r="O111" s="453" t="s">
        <v>10802</v>
      </c>
      <c r="P111" s="453" t="s">
        <v>10802</v>
      </c>
      <c r="Q111" s="453" t="s">
        <v>10802</v>
      </c>
      <c r="R111" s="453" t="s">
        <v>10802</v>
      </c>
      <c r="S111" s="453" t="s">
        <v>10802</v>
      </c>
      <c r="T111" s="453" t="s">
        <v>10802</v>
      </c>
      <c r="U111" s="453" t="s">
        <v>10802</v>
      </c>
      <c r="V111" s="453" t="s">
        <v>10802</v>
      </c>
      <c r="W111" s="453" t="s">
        <v>10802</v>
      </c>
      <c r="X111" s="453" t="s">
        <v>10802</v>
      </c>
      <c r="Y111" s="453" t="s">
        <v>10802</v>
      </c>
      <c r="Z111" s="463" t="s">
        <v>20701</v>
      </c>
      <c r="AA111" s="415"/>
      <c r="AB111" s="415"/>
      <c r="AC111" s="415"/>
    </row>
    <row r="112">
      <c r="A112" s="453">
        <v>105.0</v>
      </c>
      <c r="B112" s="449" t="s">
        <v>20556</v>
      </c>
      <c r="C112" s="450" t="s">
        <v>12173</v>
      </c>
      <c r="D112" s="450" t="s">
        <v>5564</v>
      </c>
      <c r="E112" s="451"/>
      <c r="F112" s="442">
        <v>45406.0</v>
      </c>
      <c r="G112" s="450" t="s">
        <v>21</v>
      </c>
      <c r="H112" s="450" t="s">
        <v>39</v>
      </c>
      <c r="I112" s="453" t="s">
        <v>15032</v>
      </c>
      <c r="J112" s="450" t="s">
        <v>20570</v>
      </c>
      <c r="K112" s="450" t="s">
        <v>20570</v>
      </c>
      <c r="L112" s="453" t="s">
        <v>10802</v>
      </c>
      <c r="M112" s="453" t="s">
        <v>10802</v>
      </c>
      <c r="N112" s="453" t="s">
        <v>10802</v>
      </c>
      <c r="O112" s="453" t="s">
        <v>10802</v>
      </c>
      <c r="P112" s="453" t="s">
        <v>10802</v>
      </c>
      <c r="Q112" s="453" t="s">
        <v>10802</v>
      </c>
      <c r="R112" s="453" t="s">
        <v>10802</v>
      </c>
      <c r="S112" s="453" t="s">
        <v>10802</v>
      </c>
      <c r="T112" s="453" t="s">
        <v>10802</v>
      </c>
      <c r="U112" s="453" t="s">
        <v>10802</v>
      </c>
      <c r="V112" s="453" t="s">
        <v>10802</v>
      </c>
      <c r="W112" s="453" t="s">
        <v>10802</v>
      </c>
      <c r="X112" s="453" t="s">
        <v>10802</v>
      </c>
      <c r="Y112" s="453" t="s">
        <v>10802</v>
      </c>
      <c r="Z112" s="463" t="s">
        <v>20701</v>
      </c>
      <c r="AA112" s="415"/>
      <c r="AB112" s="415"/>
      <c r="AC112" s="415"/>
    </row>
    <row r="113">
      <c r="A113" s="453">
        <v>106.0</v>
      </c>
      <c r="B113" s="449" t="s">
        <v>20556</v>
      </c>
      <c r="C113" s="450" t="s">
        <v>14010</v>
      </c>
      <c r="D113" s="450" t="s">
        <v>5564</v>
      </c>
      <c r="E113" s="451"/>
      <c r="F113" s="452">
        <v>45406.0</v>
      </c>
      <c r="G113" s="450" t="s">
        <v>21</v>
      </c>
      <c r="H113" s="450" t="s">
        <v>26</v>
      </c>
      <c r="I113" s="450" t="s">
        <v>13445</v>
      </c>
      <c r="J113" s="450" t="s">
        <v>20570</v>
      </c>
      <c r="K113" s="450" t="s">
        <v>20570</v>
      </c>
      <c r="L113" s="453" t="s">
        <v>10802</v>
      </c>
      <c r="M113" s="453" t="s">
        <v>10802</v>
      </c>
      <c r="N113" s="453" t="s">
        <v>10802</v>
      </c>
      <c r="O113" s="453" t="s">
        <v>10802</v>
      </c>
      <c r="P113" s="453" t="s">
        <v>10802</v>
      </c>
      <c r="Q113" s="453" t="s">
        <v>10802</v>
      </c>
      <c r="R113" s="453" t="s">
        <v>10802</v>
      </c>
      <c r="S113" s="453" t="s">
        <v>10802</v>
      </c>
      <c r="T113" s="453" t="s">
        <v>10802</v>
      </c>
      <c r="U113" s="453" t="s">
        <v>10802</v>
      </c>
      <c r="V113" s="453" t="s">
        <v>10802</v>
      </c>
      <c r="W113" s="453" t="s">
        <v>10802</v>
      </c>
      <c r="X113" s="453" t="s">
        <v>10802</v>
      </c>
      <c r="Y113" s="453" t="s">
        <v>10802</v>
      </c>
      <c r="Z113" s="463" t="s">
        <v>20701</v>
      </c>
      <c r="AA113" s="415"/>
      <c r="AB113" s="415"/>
      <c r="AC113" s="415"/>
    </row>
    <row r="114">
      <c r="A114" s="453">
        <v>107.0</v>
      </c>
      <c r="B114" s="449" t="s">
        <v>20568</v>
      </c>
      <c r="C114" s="450" t="s">
        <v>13762</v>
      </c>
      <c r="D114" s="450" t="s">
        <v>5564</v>
      </c>
      <c r="E114" s="451"/>
      <c r="F114" s="452">
        <v>45406.0</v>
      </c>
      <c r="G114" s="450" t="s">
        <v>21</v>
      </c>
      <c r="H114" s="450" t="s">
        <v>20569</v>
      </c>
      <c r="I114" s="450" t="s">
        <v>19766</v>
      </c>
      <c r="J114" s="450" t="s">
        <v>20570</v>
      </c>
      <c r="K114" s="450" t="s">
        <v>20570</v>
      </c>
      <c r="L114" s="467">
        <v>45451.0</v>
      </c>
      <c r="M114" s="453" t="s">
        <v>10802</v>
      </c>
      <c r="N114" s="453" t="s">
        <v>10802</v>
      </c>
      <c r="O114" s="453" t="s">
        <v>10802</v>
      </c>
      <c r="P114" s="453" t="s">
        <v>10802</v>
      </c>
      <c r="Q114" s="453" t="s">
        <v>10802</v>
      </c>
      <c r="R114" s="453" t="s">
        <v>10802</v>
      </c>
      <c r="S114" s="453" t="s">
        <v>10802</v>
      </c>
      <c r="T114" s="453" t="s">
        <v>10802</v>
      </c>
      <c r="U114" s="453" t="s">
        <v>10802</v>
      </c>
      <c r="V114" s="453" t="s">
        <v>10802</v>
      </c>
      <c r="W114" s="453" t="s">
        <v>10802</v>
      </c>
      <c r="X114" s="453" t="s">
        <v>10802</v>
      </c>
      <c r="Y114" s="453" t="s">
        <v>10802</v>
      </c>
      <c r="Z114" s="463" t="s">
        <v>20701</v>
      </c>
      <c r="AA114" s="415"/>
      <c r="AB114" s="415"/>
      <c r="AC114" s="415"/>
    </row>
    <row r="115">
      <c r="A115" s="453">
        <v>108.0</v>
      </c>
      <c r="B115" s="449" t="s">
        <v>20556</v>
      </c>
      <c r="C115" s="450" t="s">
        <v>12173</v>
      </c>
      <c r="D115" s="450" t="s">
        <v>5564</v>
      </c>
      <c r="E115" s="451"/>
      <c r="F115" s="452">
        <v>45406.0</v>
      </c>
      <c r="G115" s="450" t="s">
        <v>21</v>
      </c>
      <c r="H115" s="450" t="s">
        <v>31</v>
      </c>
      <c r="I115" s="450" t="s">
        <v>63</v>
      </c>
      <c r="J115" s="450" t="s">
        <v>14794</v>
      </c>
      <c r="K115" s="450" t="s">
        <v>87</v>
      </c>
      <c r="L115" s="453" t="s">
        <v>12144</v>
      </c>
      <c r="M115" s="453" t="s">
        <v>10802</v>
      </c>
      <c r="N115" s="453" t="s">
        <v>10802</v>
      </c>
      <c r="O115" s="453" t="s">
        <v>10802</v>
      </c>
      <c r="P115" s="453" t="s">
        <v>10802</v>
      </c>
      <c r="Q115" s="453" t="s">
        <v>10802</v>
      </c>
      <c r="R115" s="453" t="s">
        <v>10802</v>
      </c>
      <c r="S115" s="453" t="s">
        <v>10802</v>
      </c>
      <c r="T115" s="453" t="s">
        <v>10802</v>
      </c>
      <c r="U115" s="453" t="s">
        <v>10802</v>
      </c>
      <c r="V115" s="453" t="s">
        <v>10802</v>
      </c>
      <c r="W115" s="453" t="s">
        <v>10802</v>
      </c>
      <c r="X115" s="453" t="s">
        <v>10802</v>
      </c>
      <c r="Y115" s="453" t="s">
        <v>10802</v>
      </c>
      <c r="Z115" s="463" t="s">
        <v>20701</v>
      </c>
      <c r="AA115" s="415"/>
      <c r="AB115" s="415"/>
      <c r="AC115" s="415"/>
    </row>
    <row r="116">
      <c r="A116" s="453">
        <v>109.0</v>
      </c>
      <c r="B116" s="449" t="s">
        <v>20556</v>
      </c>
      <c r="C116" s="450" t="s">
        <v>12173</v>
      </c>
      <c r="D116" s="450" t="s">
        <v>5564</v>
      </c>
      <c r="E116" s="451"/>
      <c r="F116" s="452">
        <v>45406.0</v>
      </c>
      <c r="G116" s="450" t="s">
        <v>21</v>
      </c>
      <c r="H116" s="450" t="s">
        <v>39</v>
      </c>
      <c r="I116" s="450" t="s">
        <v>20610</v>
      </c>
      <c r="J116" s="450" t="s">
        <v>20703</v>
      </c>
      <c r="K116" s="450" t="s">
        <v>20602</v>
      </c>
      <c r="L116" s="453" t="s">
        <v>12189</v>
      </c>
      <c r="M116" s="453" t="s">
        <v>10802</v>
      </c>
      <c r="N116" s="453" t="s">
        <v>10802</v>
      </c>
      <c r="O116" s="453" t="s">
        <v>10802</v>
      </c>
      <c r="P116" s="453" t="s">
        <v>10802</v>
      </c>
      <c r="Q116" s="453" t="s">
        <v>10802</v>
      </c>
      <c r="R116" s="453" t="s">
        <v>10802</v>
      </c>
      <c r="S116" s="453" t="s">
        <v>10802</v>
      </c>
      <c r="T116" s="453" t="s">
        <v>10802</v>
      </c>
      <c r="U116" s="453" t="s">
        <v>10802</v>
      </c>
      <c r="V116" s="453" t="s">
        <v>10802</v>
      </c>
      <c r="W116" s="453" t="s">
        <v>10802</v>
      </c>
      <c r="X116" s="453" t="s">
        <v>10802</v>
      </c>
      <c r="Y116" s="453" t="s">
        <v>10802</v>
      </c>
      <c r="Z116" s="463" t="s">
        <v>20701</v>
      </c>
      <c r="AA116" s="415"/>
      <c r="AB116" s="415"/>
      <c r="AC116" s="415"/>
    </row>
    <row r="117">
      <c r="A117" s="453">
        <v>110.0</v>
      </c>
      <c r="B117" s="449" t="s">
        <v>20556</v>
      </c>
      <c r="C117" s="450" t="s">
        <v>12173</v>
      </c>
      <c r="D117" s="450" t="s">
        <v>5564</v>
      </c>
      <c r="E117" s="451"/>
      <c r="F117" s="452">
        <v>45406.0</v>
      </c>
      <c r="G117" s="450" t="s">
        <v>21</v>
      </c>
      <c r="H117" s="450" t="s">
        <v>39</v>
      </c>
      <c r="I117" s="450" t="s">
        <v>20704</v>
      </c>
      <c r="J117" s="450" t="s">
        <v>20570</v>
      </c>
      <c r="K117" s="450" t="s">
        <v>20570</v>
      </c>
      <c r="L117" s="453" t="s">
        <v>10802</v>
      </c>
      <c r="M117" s="453" t="s">
        <v>10802</v>
      </c>
      <c r="N117" s="453" t="s">
        <v>10802</v>
      </c>
      <c r="O117" s="453" t="s">
        <v>10802</v>
      </c>
      <c r="P117" s="453" t="s">
        <v>10802</v>
      </c>
      <c r="Q117" s="453" t="s">
        <v>10802</v>
      </c>
      <c r="R117" s="453" t="s">
        <v>10802</v>
      </c>
      <c r="S117" s="453" t="s">
        <v>10802</v>
      </c>
      <c r="T117" s="453" t="s">
        <v>10802</v>
      </c>
      <c r="U117" s="453" t="s">
        <v>10802</v>
      </c>
      <c r="V117" s="453" t="s">
        <v>10802</v>
      </c>
      <c r="W117" s="453" t="s">
        <v>10802</v>
      </c>
      <c r="X117" s="453" t="s">
        <v>10802</v>
      </c>
      <c r="Y117" s="453" t="s">
        <v>10802</v>
      </c>
      <c r="Z117" s="463" t="s">
        <v>20701</v>
      </c>
      <c r="AA117" s="415"/>
      <c r="AB117" s="415"/>
      <c r="AC117" s="415"/>
    </row>
    <row r="118">
      <c r="A118" s="453">
        <v>111.0</v>
      </c>
      <c r="B118" s="449" t="s">
        <v>20568</v>
      </c>
      <c r="C118" s="450" t="s">
        <v>12150</v>
      </c>
      <c r="D118" s="450" t="s">
        <v>5564</v>
      </c>
      <c r="E118" s="451"/>
      <c r="F118" s="452">
        <v>45406.0</v>
      </c>
      <c r="G118" s="450" t="s">
        <v>21</v>
      </c>
      <c r="H118" s="450" t="s">
        <v>20569</v>
      </c>
      <c r="I118" s="450" t="s">
        <v>10802</v>
      </c>
      <c r="J118" s="450" t="s">
        <v>20570</v>
      </c>
      <c r="K118" s="450" t="s">
        <v>20570</v>
      </c>
      <c r="L118" s="467">
        <v>45481.0</v>
      </c>
      <c r="M118" s="453" t="s">
        <v>10802</v>
      </c>
      <c r="N118" s="453" t="s">
        <v>10802</v>
      </c>
      <c r="O118" s="453" t="s">
        <v>10802</v>
      </c>
      <c r="P118" s="453" t="s">
        <v>10802</v>
      </c>
      <c r="Q118" s="453" t="s">
        <v>10802</v>
      </c>
      <c r="R118" s="453" t="s">
        <v>10802</v>
      </c>
      <c r="S118" s="453" t="s">
        <v>10802</v>
      </c>
      <c r="T118" s="453" t="s">
        <v>10802</v>
      </c>
      <c r="U118" s="453" t="s">
        <v>10802</v>
      </c>
      <c r="V118" s="453" t="s">
        <v>10802</v>
      </c>
      <c r="W118" s="453" t="s">
        <v>10802</v>
      </c>
      <c r="X118" s="453" t="s">
        <v>10802</v>
      </c>
      <c r="Y118" s="453" t="s">
        <v>10802</v>
      </c>
      <c r="Z118" s="463" t="s">
        <v>20701</v>
      </c>
      <c r="AA118" s="415"/>
      <c r="AB118" s="415"/>
      <c r="AC118" s="415"/>
    </row>
    <row r="119">
      <c r="A119" s="453">
        <v>112.0</v>
      </c>
      <c r="B119" s="449" t="s">
        <v>20556</v>
      </c>
      <c r="C119" s="450" t="s">
        <v>12173</v>
      </c>
      <c r="D119" s="450" t="s">
        <v>5564</v>
      </c>
      <c r="E119" s="451"/>
      <c r="F119" s="452">
        <v>45406.0</v>
      </c>
      <c r="G119" s="450" t="s">
        <v>21</v>
      </c>
      <c r="H119" s="450" t="s">
        <v>39</v>
      </c>
      <c r="I119" s="450" t="s">
        <v>12291</v>
      </c>
      <c r="J119" s="450" t="s">
        <v>20570</v>
      </c>
      <c r="K119" s="450" t="s">
        <v>20570</v>
      </c>
      <c r="L119" s="453" t="s">
        <v>10802</v>
      </c>
      <c r="M119" s="453" t="s">
        <v>10802</v>
      </c>
      <c r="N119" s="453" t="s">
        <v>10802</v>
      </c>
      <c r="O119" s="453" t="s">
        <v>10802</v>
      </c>
      <c r="P119" s="453" t="s">
        <v>10802</v>
      </c>
      <c r="Q119" s="453" t="s">
        <v>10802</v>
      </c>
      <c r="R119" s="453" t="s">
        <v>10802</v>
      </c>
      <c r="S119" s="453" t="s">
        <v>10802</v>
      </c>
      <c r="T119" s="453" t="s">
        <v>10802</v>
      </c>
      <c r="U119" s="453" t="s">
        <v>10802</v>
      </c>
      <c r="V119" s="453" t="s">
        <v>10802</v>
      </c>
      <c r="W119" s="453" t="s">
        <v>10802</v>
      </c>
      <c r="X119" s="453" t="s">
        <v>10802</v>
      </c>
      <c r="Y119" s="453" t="s">
        <v>10802</v>
      </c>
      <c r="Z119" s="463" t="s">
        <v>20701</v>
      </c>
      <c r="AA119" s="415"/>
      <c r="AB119" s="415"/>
      <c r="AC119" s="415"/>
    </row>
    <row r="120">
      <c r="A120" s="453">
        <v>113.0</v>
      </c>
      <c r="B120" s="449" t="s">
        <v>20556</v>
      </c>
      <c r="C120" s="450" t="s">
        <v>12173</v>
      </c>
      <c r="D120" s="450" t="s">
        <v>5564</v>
      </c>
      <c r="E120" s="451"/>
      <c r="F120" s="442">
        <v>45406.0</v>
      </c>
      <c r="G120" s="450" t="s">
        <v>21</v>
      </c>
      <c r="H120" s="450" t="s">
        <v>39</v>
      </c>
      <c r="I120" s="450" t="s">
        <v>15032</v>
      </c>
      <c r="J120" s="450" t="s">
        <v>20570</v>
      </c>
      <c r="K120" s="450" t="s">
        <v>20570</v>
      </c>
      <c r="L120" s="453" t="s">
        <v>10802</v>
      </c>
      <c r="M120" s="453" t="s">
        <v>10802</v>
      </c>
      <c r="N120" s="453" t="s">
        <v>10802</v>
      </c>
      <c r="O120" s="453" t="s">
        <v>10802</v>
      </c>
      <c r="P120" s="453" t="s">
        <v>10802</v>
      </c>
      <c r="Q120" s="453" t="s">
        <v>10802</v>
      </c>
      <c r="R120" s="453" t="s">
        <v>10802</v>
      </c>
      <c r="S120" s="453" t="s">
        <v>10802</v>
      </c>
      <c r="T120" s="453" t="s">
        <v>10802</v>
      </c>
      <c r="U120" s="453" t="s">
        <v>10802</v>
      </c>
      <c r="V120" s="453" t="s">
        <v>10802</v>
      </c>
      <c r="W120" s="453" t="s">
        <v>10802</v>
      </c>
      <c r="X120" s="453" t="s">
        <v>10802</v>
      </c>
      <c r="Y120" s="453" t="s">
        <v>10802</v>
      </c>
      <c r="Z120" s="463" t="s">
        <v>20701</v>
      </c>
      <c r="AA120" s="415"/>
      <c r="AB120" s="415"/>
      <c r="AC120" s="415"/>
    </row>
    <row r="121">
      <c r="A121" s="453">
        <v>114.0</v>
      </c>
      <c r="B121" s="449" t="s">
        <v>20568</v>
      </c>
      <c r="C121" s="450" t="s">
        <v>20573</v>
      </c>
      <c r="D121" s="450" t="s">
        <v>5564</v>
      </c>
      <c r="E121" s="451"/>
      <c r="F121" s="452">
        <v>45406.0</v>
      </c>
      <c r="G121" s="450" t="s">
        <v>21</v>
      </c>
      <c r="H121" s="450" t="s">
        <v>20569</v>
      </c>
      <c r="I121" s="450" t="s">
        <v>12366</v>
      </c>
      <c r="J121" s="450" t="s">
        <v>20570</v>
      </c>
      <c r="K121" s="450" t="s">
        <v>20570</v>
      </c>
      <c r="L121" s="453" t="s">
        <v>10802</v>
      </c>
      <c r="M121" s="453" t="s">
        <v>10802</v>
      </c>
      <c r="N121" s="453" t="s">
        <v>10802</v>
      </c>
      <c r="O121" s="453" t="s">
        <v>10802</v>
      </c>
      <c r="P121" s="453" t="s">
        <v>10802</v>
      </c>
      <c r="Q121" s="453" t="s">
        <v>10802</v>
      </c>
      <c r="R121" s="453" t="s">
        <v>10802</v>
      </c>
      <c r="S121" s="453" t="s">
        <v>10802</v>
      </c>
      <c r="T121" s="453" t="s">
        <v>10802</v>
      </c>
      <c r="U121" s="453" t="s">
        <v>10802</v>
      </c>
      <c r="V121" s="453" t="s">
        <v>10802</v>
      </c>
      <c r="W121" s="453" t="s">
        <v>10802</v>
      </c>
      <c r="X121" s="453" t="s">
        <v>10802</v>
      </c>
      <c r="Y121" s="453" t="s">
        <v>10802</v>
      </c>
      <c r="Z121" s="463" t="s">
        <v>20701</v>
      </c>
      <c r="AA121" s="415"/>
      <c r="AB121" s="415"/>
      <c r="AC121" s="415"/>
    </row>
    <row r="122">
      <c r="A122" s="443">
        <v>115.0</v>
      </c>
      <c r="B122" s="439" t="s">
        <v>20556</v>
      </c>
      <c r="C122" s="440" t="s">
        <v>12173</v>
      </c>
      <c r="D122" s="440" t="s">
        <v>5564</v>
      </c>
      <c r="E122" s="441"/>
      <c r="F122" s="442">
        <v>45407.0</v>
      </c>
      <c r="G122" s="440" t="s">
        <v>21</v>
      </c>
      <c r="H122" s="440" t="s">
        <v>31</v>
      </c>
      <c r="I122" s="440" t="s">
        <v>20705</v>
      </c>
      <c r="J122" s="440" t="s">
        <v>20570</v>
      </c>
      <c r="K122" s="440" t="s">
        <v>20570</v>
      </c>
      <c r="L122" s="443" t="s">
        <v>10802</v>
      </c>
      <c r="M122" s="453" t="s">
        <v>10802</v>
      </c>
      <c r="N122" s="453" t="s">
        <v>10802</v>
      </c>
      <c r="O122" s="453" t="s">
        <v>10802</v>
      </c>
      <c r="P122" s="453" t="s">
        <v>10802</v>
      </c>
      <c r="Q122" s="453" t="s">
        <v>10802</v>
      </c>
      <c r="R122" s="453" t="s">
        <v>10802</v>
      </c>
      <c r="S122" s="453" t="s">
        <v>10802</v>
      </c>
      <c r="T122" s="453" t="s">
        <v>10802</v>
      </c>
      <c r="U122" s="453" t="s">
        <v>10802</v>
      </c>
      <c r="V122" s="453" t="s">
        <v>10802</v>
      </c>
      <c r="W122" s="453" t="s">
        <v>10802</v>
      </c>
      <c r="X122" s="453" t="s">
        <v>10802</v>
      </c>
      <c r="Y122" s="453" t="s">
        <v>10802</v>
      </c>
      <c r="Z122" s="454" t="s">
        <v>20706</v>
      </c>
      <c r="AA122" s="415"/>
      <c r="AB122" s="415"/>
      <c r="AC122" s="415"/>
    </row>
    <row r="123">
      <c r="A123" s="453">
        <v>116.0</v>
      </c>
      <c r="B123" s="449" t="s">
        <v>20556</v>
      </c>
      <c r="C123" s="450" t="s">
        <v>12173</v>
      </c>
      <c r="D123" s="450" t="s">
        <v>5564</v>
      </c>
      <c r="E123" s="451"/>
      <c r="F123" s="452">
        <v>45407.0</v>
      </c>
      <c r="G123" s="450" t="s">
        <v>21</v>
      </c>
      <c r="H123" s="450" t="s">
        <v>39</v>
      </c>
      <c r="I123" s="450" t="s">
        <v>17818</v>
      </c>
      <c r="J123" s="450" t="s">
        <v>20707</v>
      </c>
      <c r="K123" s="450" t="s">
        <v>87</v>
      </c>
      <c r="L123" s="453" t="s">
        <v>10802</v>
      </c>
      <c r="M123" s="453" t="s">
        <v>10802</v>
      </c>
      <c r="N123" s="453" t="s">
        <v>10802</v>
      </c>
      <c r="O123" s="453" t="s">
        <v>10802</v>
      </c>
      <c r="P123" s="453" t="s">
        <v>10802</v>
      </c>
      <c r="Q123" s="453" t="s">
        <v>10802</v>
      </c>
      <c r="R123" s="453" t="s">
        <v>10802</v>
      </c>
      <c r="S123" s="453" t="s">
        <v>10802</v>
      </c>
      <c r="T123" s="453" t="s">
        <v>10802</v>
      </c>
      <c r="U123" s="453" t="s">
        <v>10802</v>
      </c>
      <c r="V123" s="453" t="s">
        <v>10802</v>
      </c>
      <c r="W123" s="453" t="s">
        <v>10802</v>
      </c>
      <c r="X123" s="453" t="s">
        <v>10802</v>
      </c>
      <c r="Y123" s="453" t="s">
        <v>10802</v>
      </c>
      <c r="Z123" s="454" t="s">
        <v>20708</v>
      </c>
      <c r="AA123" s="415"/>
      <c r="AB123" s="415"/>
      <c r="AC123" s="415"/>
    </row>
    <row r="124">
      <c r="A124" s="453">
        <v>117.0</v>
      </c>
      <c r="B124" s="449" t="s">
        <v>20568</v>
      </c>
      <c r="C124" s="450" t="s">
        <v>13762</v>
      </c>
      <c r="D124" s="450" t="s">
        <v>5564</v>
      </c>
      <c r="E124" s="451"/>
      <c r="F124" s="452">
        <v>45407.0</v>
      </c>
      <c r="G124" s="450" t="s">
        <v>21</v>
      </c>
      <c r="H124" s="450" t="s">
        <v>20569</v>
      </c>
      <c r="I124" s="440" t="s">
        <v>12553</v>
      </c>
      <c r="J124" s="450" t="s">
        <v>20570</v>
      </c>
      <c r="K124" s="450" t="s">
        <v>20570</v>
      </c>
      <c r="L124" s="453" t="s">
        <v>10802</v>
      </c>
      <c r="M124" s="450" t="s">
        <v>20709</v>
      </c>
      <c r="N124" s="463" t="s">
        <v>20650</v>
      </c>
      <c r="O124" s="463" t="s">
        <v>20710</v>
      </c>
      <c r="P124" s="463" t="s">
        <v>20711</v>
      </c>
      <c r="Q124" s="450" t="s">
        <v>20712</v>
      </c>
      <c r="R124" s="453" t="s">
        <v>10802</v>
      </c>
      <c r="S124" s="453" t="s">
        <v>10802</v>
      </c>
      <c r="T124" s="453" t="s">
        <v>10802</v>
      </c>
      <c r="U124" s="453" t="s">
        <v>10802</v>
      </c>
      <c r="V124" s="453" t="s">
        <v>10802</v>
      </c>
      <c r="W124" s="453" t="s">
        <v>10802</v>
      </c>
      <c r="X124" s="453" t="s">
        <v>10802</v>
      </c>
      <c r="Y124" s="453" t="s">
        <v>10802</v>
      </c>
      <c r="Z124" s="453" t="s">
        <v>10802</v>
      </c>
      <c r="AA124" s="415"/>
      <c r="AB124" s="415"/>
      <c r="AC124" s="415"/>
    </row>
    <row r="125">
      <c r="A125" s="453">
        <v>118.0</v>
      </c>
      <c r="B125" s="449" t="s">
        <v>20551</v>
      </c>
      <c r="C125" s="450" t="s">
        <v>16613</v>
      </c>
      <c r="D125" s="450" t="s">
        <v>12131</v>
      </c>
      <c r="E125" s="451"/>
      <c r="F125" s="452">
        <v>45408.0</v>
      </c>
      <c r="G125" s="450" t="s">
        <v>21</v>
      </c>
      <c r="H125" s="450" t="s">
        <v>20713</v>
      </c>
      <c r="I125" s="440" t="s">
        <v>20714</v>
      </c>
      <c r="J125" s="450" t="s">
        <v>20570</v>
      </c>
      <c r="K125" s="450" t="s">
        <v>20570</v>
      </c>
      <c r="L125" s="453" t="s">
        <v>12166</v>
      </c>
      <c r="M125" s="450" t="s">
        <v>20709</v>
      </c>
      <c r="N125" s="463" t="s">
        <v>14805</v>
      </c>
      <c r="O125" s="463" t="s">
        <v>20715</v>
      </c>
      <c r="P125" s="463" t="s">
        <v>20716</v>
      </c>
      <c r="Q125" s="450" t="s">
        <v>20264</v>
      </c>
      <c r="R125" s="453" t="s">
        <v>10802</v>
      </c>
      <c r="S125" s="453" t="s">
        <v>10802</v>
      </c>
      <c r="T125" s="453" t="s">
        <v>10802</v>
      </c>
      <c r="U125" s="453" t="s">
        <v>10802</v>
      </c>
      <c r="V125" s="453" t="s">
        <v>10802</v>
      </c>
      <c r="W125" s="453" t="s">
        <v>10802</v>
      </c>
      <c r="X125" s="453" t="s">
        <v>10802</v>
      </c>
      <c r="Y125" s="453" t="s">
        <v>10802</v>
      </c>
      <c r="Z125" s="453" t="s">
        <v>10802</v>
      </c>
      <c r="AA125" s="415"/>
      <c r="AB125" s="415"/>
      <c r="AC125" s="415"/>
    </row>
    <row r="126">
      <c r="A126" s="453">
        <v>119.0</v>
      </c>
      <c r="B126" s="449" t="s">
        <v>20556</v>
      </c>
      <c r="C126" s="450" t="s">
        <v>12437</v>
      </c>
      <c r="D126" s="450" t="s">
        <v>5564</v>
      </c>
      <c r="E126" s="451"/>
      <c r="F126" s="452">
        <v>45408.0</v>
      </c>
      <c r="G126" s="450" t="s">
        <v>21</v>
      </c>
      <c r="H126" s="450" t="s">
        <v>5680</v>
      </c>
      <c r="I126" s="450" t="s">
        <v>14467</v>
      </c>
      <c r="J126" s="450" t="s">
        <v>20570</v>
      </c>
      <c r="K126" s="450" t="s">
        <v>20570</v>
      </c>
      <c r="L126" s="453" t="s">
        <v>10802</v>
      </c>
      <c r="M126" s="453" t="s">
        <v>10802</v>
      </c>
      <c r="N126" s="453" t="s">
        <v>10802</v>
      </c>
      <c r="O126" s="453" t="s">
        <v>10802</v>
      </c>
      <c r="P126" s="453" t="s">
        <v>10802</v>
      </c>
      <c r="Q126" s="453" t="s">
        <v>10802</v>
      </c>
      <c r="R126" s="453" t="s">
        <v>10802</v>
      </c>
      <c r="S126" s="453" t="s">
        <v>10802</v>
      </c>
      <c r="T126" s="453" t="s">
        <v>10802</v>
      </c>
      <c r="U126" s="453" t="s">
        <v>10802</v>
      </c>
      <c r="V126" s="453" t="s">
        <v>10802</v>
      </c>
      <c r="W126" s="453" t="s">
        <v>10802</v>
      </c>
      <c r="X126" s="453" t="s">
        <v>10802</v>
      </c>
      <c r="Y126" s="453" t="s">
        <v>10802</v>
      </c>
      <c r="Z126" s="463" t="s">
        <v>20717</v>
      </c>
      <c r="AA126" s="415"/>
      <c r="AB126" s="415"/>
      <c r="AC126" s="415"/>
    </row>
    <row r="127">
      <c r="A127" s="453">
        <v>120.0</v>
      </c>
      <c r="B127" s="449" t="s">
        <v>20568</v>
      </c>
      <c r="C127" s="450" t="s">
        <v>13762</v>
      </c>
      <c r="D127" s="450" t="s">
        <v>5564</v>
      </c>
      <c r="E127" s="451"/>
      <c r="F127" s="452">
        <v>45408.0</v>
      </c>
      <c r="G127" s="450" t="s">
        <v>21</v>
      </c>
      <c r="H127" s="450" t="s">
        <v>20569</v>
      </c>
      <c r="I127" s="450" t="s">
        <v>12198</v>
      </c>
      <c r="J127" s="450" t="s">
        <v>20570</v>
      </c>
      <c r="K127" s="450" t="s">
        <v>20570</v>
      </c>
      <c r="L127" s="467"/>
      <c r="M127" s="453" t="s">
        <v>10802</v>
      </c>
      <c r="N127" s="453" t="s">
        <v>10802</v>
      </c>
      <c r="O127" s="453" t="s">
        <v>10802</v>
      </c>
      <c r="P127" s="453" t="s">
        <v>10802</v>
      </c>
      <c r="Q127" s="453" t="s">
        <v>10802</v>
      </c>
      <c r="R127" s="453" t="s">
        <v>10802</v>
      </c>
      <c r="S127" s="453" t="s">
        <v>10802</v>
      </c>
      <c r="T127" s="453" t="s">
        <v>10802</v>
      </c>
      <c r="U127" s="453" t="s">
        <v>10802</v>
      </c>
      <c r="V127" s="453" t="s">
        <v>10802</v>
      </c>
      <c r="W127" s="453" t="s">
        <v>10802</v>
      </c>
      <c r="X127" s="453" t="s">
        <v>10802</v>
      </c>
      <c r="Y127" s="453" t="s">
        <v>10802</v>
      </c>
      <c r="Z127" s="463" t="s">
        <v>20717</v>
      </c>
      <c r="AA127" s="415"/>
      <c r="AB127" s="415"/>
      <c r="AC127" s="415"/>
    </row>
    <row r="128">
      <c r="A128" s="453">
        <v>121.0</v>
      </c>
      <c r="B128" s="449" t="s">
        <v>20551</v>
      </c>
      <c r="C128" s="450" t="s">
        <v>20552</v>
      </c>
      <c r="D128" s="450" t="s">
        <v>5564</v>
      </c>
      <c r="E128" s="451"/>
      <c r="F128" s="442">
        <v>45408.0</v>
      </c>
      <c r="G128" s="450" t="s">
        <v>21</v>
      </c>
      <c r="H128" s="450" t="s">
        <v>39</v>
      </c>
      <c r="I128" s="450" t="s">
        <v>17793</v>
      </c>
      <c r="J128" s="450" t="s">
        <v>20464</v>
      </c>
      <c r="K128" s="450" t="s">
        <v>20718</v>
      </c>
      <c r="L128" s="467"/>
      <c r="M128" s="453" t="s">
        <v>10802</v>
      </c>
      <c r="N128" s="453" t="s">
        <v>10802</v>
      </c>
      <c r="O128" s="453" t="s">
        <v>10802</v>
      </c>
      <c r="P128" s="453" t="s">
        <v>10802</v>
      </c>
      <c r="Q128" s="453" t="s">
        <v>10802</v>
      </c>
      <c r="R128" s="453" t="s">
        <v>10802</v>
      </c>
      <c r="S128" s="453" t="s">
        <v>10802</v>
      </c>
      <c r="T128" s="453" t="s">
        <v>10802</v>
      </c>
      <c r="U128" s="453" t="s">
        <v>10802</v>
      </c>
      <c r="V128" s="453" t="s">
        <v>10802</v>
      </c>
      <c r="W128" s="453" t="s">
        <v>10802</v>
      </c>
      <c r="X128" s="453" t="s">
        <v>10802</v>
      </c>
      <c r="Y128" s="453" t="s">
        <v>10802</v>
      </c>
      <c r="Z128" s="463" t="s">
        <v>20719</v>
      </c>
      <c r="AA128" s="415"/>
      <c r="AB128" s="415"/>
      <c r="AC128" s="415"/>
    </row>
    <row r="129">
      <c r="A129" s="453">
        <v>122.0</v>
      </c>
      <c r="B129" s="449" t="s">
        <v>20556</v>
      </c>
      <c r="C129" s="450" t="s">
        <v>14010</v>
      </c>
      <c r="D129" s="450" t="s">
        <v>12131</v>
      </c>
      <c r="E129" s="451"/>
      <c r="F129" s="452">
        <v>45408.0</v>
      </c>
      <c r="G129" s="450" t="s">
        <v>21</v>
      </c>
      <c r="H129" s="450" t="s">
        <v>26</v>
      </c>
      <c r="I129" s="450" t="s">
        <v>12194</v>
      </c>
      <c r="J129" s="450" t="s">
        <v>12177</v>
      </c>
      <c r="K129" s="450" t="s">
        <v>87</v>
      </c>
      <c r="L129" s="467">
        <v>45514.0</v>
      </c>
      <c r="M129" s="453" t="s">
        <v>10802</v>
      </c>
      <c r="N129" s="453" t="s">
        <v>10802</v>
      </c>
      <c r="O129" s="453" t="s">
        <v>10802</v>
      </c>
      <c r="P129" s="453" t="s">
        <v>10802</v>
      </c>
      <c r="Q129" s="453" t="s">
        <v>10802</v>
      </c>
      <c r="R129" s="453" t="s">
        <v>10802</v>
      </c>
      <c r="S129" s="453" t="s">
        <v>10802</v>
      </c>
      <c r="T129" s="453" t="s">
        <v>10802</v>
      </c>
      <c r="U129" s="453" t="s">
        <v>10802</v>
      </c>
      <c r="V129" s="453" t="s">
        <v>10802</v>
      </c>
      <c r="W129" s="453" t="s">
        <v>10802</v>
      </c>
      <c r="X129" s="453" t="s">
        <v>10802</v>
      </c>
      <c r="Y129" s="453" t="s">
        <v>10802</v>
      </c>
      <c r="Z129" s="463" t="s">
        <v>20719</v>
      </c>
      <c r="AA129" s="415"/>
      <c r="AB129" s="415"/>
      <c r="AC129" s="415"/>
    </row>
    <row r="130">
      <c r="A130" s="453">
        <v>123.0</v>
      </c>
      <c r="B130" s="449" t="s">
        <v>20556</v>
      </c>
      <c r="C130" s="450" t="s">
        <v>14010</v>
      </c>
      <c r="D130" s="450" t="s">
        <v>12131</v>
      </c>
      <c r="E130" s="451"/>
      <c r="F130" s="452">
        <v>45408.0</v>
      </c>
      <c r="G130" s="450" t="s">
        <v>21</v>
      </c>
      <c r="H130" s="450" t="s">
        <v>26</v>
      </c>
      <c r="I130" s="450" t="s">
        <v>13186</v>
      </c>
      <c r="J130" s="450" t="s">
        <v>20570</v>
      </c>
      <c r="K130" s="450" t="s">
        <v>20570</v>
      </c>
      <c r="L130" s="453" t="s">
        <v>10802</v>
      </c>
      <c r="M130" s="453" t="s">
        <v>10802</v>
      </c>
      <c r="N130" s="453" t="s">
        <v>10802</v>
      </c>
      <c r="O130" s="453" t="s">
        <v>10802</v>
      </c>
      <c r="P130" s="453" t="s">
        <v>10802</v>
      </c>
      <c r="Q130" s="453" t="s">
        <v>10802</v>
      </c>
      <c r="R130" s="453" t="s">
        <v>10802</v>
      </c>
      <c r="S130" s="453" t="s">
        <v>10802</v>
      </c>
      <c r="T130" s="453" t="s">
        <v>10802</v>
      </c>
      <c r="U130" s="453" t="s">
        <v>10802</v>
      </c>
      <c r="V130" s="453" t="s">
        <v>10802</v>
      </c>
      <c r="W130" s="453" t="s">
        <v>10802</v>
      </c>
      <c r="X130" s="453" t="s">
        <v>10802</v>
      </c>
      <c r="Y130" s="453" t="s">
        <v>10802</v>
      </c>
      <c r="Z130" s="463" t="s">
        <v>20719</v>
      </c>
      <c r="AA130" s="415"/>
      <c r="AB130" s="415"/>
      <c r="AC130" s="415"/>
    </row>
    <row r="131">
      <c r="A131" s="453">
        <v>124.0</v>
      </c>
      <c r="B131" s="449" t="s">
        <v>20568</v>
      </c>
      <c r="C131" s="450" t="s">
        <v>20573</v>
      </c>
      <c r="D131" s="450" t="s">
        <v>12131</v>
      </c>
      <c r="E131" s="451"/>
      <c r="F131" s="452">
        <v>45408.0</v>
      </c>
      <c r="G131" s="450" t="s">
        <v>21</v>
      </c>
      <c r="H131" s="450" t="s">
        <v>20569</v>
      </c>
      <c r="I131" s="450" t="s">
        <v>12366</v>
      </c>
      <c r="J131" s="450" t="s">
        <v>20570</v>
      </c>
      <c r="K131" s="450" t="s">
        <v>20570</v>
      </c>
      <c r="L131" s="453" t="s">
        <v>10802</v>
      </c>
      <c r="M131" s="453" t="s">
        <v>10802</v>
      </c>
      <c r="N131" s="453" t="s">
        <v>10802</v>
      </c>
      <c r="O131" s="453" t="s">
        <v>10802</v>
      </c>
      <c r="P131" s="453" t="s">
        <v>10802</v>
      </c>
      <c r="Q131" s="453" t="s">
        <v>10802</v>
      </c>
      <c r="R131" s="453" t="s">
        <v>10802</v>
      </c>
      <c r="S131" s="453" t="s">
        <v>10802</v>
      </c>
      <c r="T131" s="453" t="s">
        <v>10802</v>
      </c>
      <c r="U131" s="453" t="s">
        <v>10802</v>
      </c>
      <c r="V131" s="453" t="s">
        <v>10802</v>
      </c>
      <c r="W131" s="453" t="s">
        <v>10802</v>
      </c>
      <c r="X131" s="453" t="s">
        <v>10802</v>
      </c>
      <c r="Y131" s="453" t="s">
        <v>10802</v>
      </c>
      <c r="Z131" s="463" t="s">
        <v>20719</v>
      </c>
      <c r="AA131" s="415"/>
      <c r="AB131" s="415"/>
      <c r="AC131" s="415"/>
    </row>
    <row r="132">
      <c r="A132" s="453">
        <v>125.0</v>
      </c>
      <c r="B132" s="449" t="s">
        <v>20556</v>
      </c>
      <c r="C132" s="450" t="s">
        <v>12437</v>
      </c>
      <c r="D132" s="450" t="s">
        <v>12131</v>
      </c>
      <c r="E132" s="451"/>
      <c r="F132" s="452">
        <v>45409.0</v>
      </c>
      <c r="G132" s="450" t="s">
        <v>21</v>
      </c>
      <c r="H132" s="450" t="s">
        <v>26</v>
      </c>
      <c r="I132" s="450" t="s">
        <v>20720</v>
      </c>
      <c r="J132" s="453" t="s">
        <v>13910</v>
      </c>
      <c r="K132" s="453" t="s">
        <v>87</v>
      </c>
      <c r="L132" s="453" t="s">
        <v>12264</v>
      </c>
      <c r="M132" s="453" t="s">
        <v>10802</v>
      </c>
      <c r="N132" s="453" t="s">
        <v>10802</v>
      </c>
      <c r="O132" s="453" t="s">
        <v>10802</v>
      </c>
      <c r="P132" s="453" t="s">
        <v>10802</v>
      </c>
      <c r="Q132" s="453" t="s">
        <v>10802</v>
      </c>
      <c r="R132" s="453" t="s">
        <v>10802</v>
      </c>
      <c r="S132" s="453" t="s">
        <v>10802</v>
      </c>
      <c r="T132" s="453" t="s">
        <v>10802</v>
      </c>
      <c r="U132" s="453" t="s">
        <v>10802</v>
      </c>
      <c r="V132" s="453" t="s">
        <v>10802</v>
      </c>
      <c r="W132" s="453" t="s">
        <v>10802</v>
      </c>
      <c r="X132" s="453" t="s">
        <v>10802</v>
      </c>
      <c r="Y132" s="453" t="s">
        <v>10802</v>
      </c>
      <c r="Z132" s="463" t="s">
        <v>20719</v>
      </c>
      <c r="AA132" s="415"/>
      <c r="AB132" s="415"/>
      <c r="AC132" s="415"/>
    </row>
    <row r="133">
      <c r="A133" s="453">
        <v>126.0</v>
      </c>
      <c r="B133" s="449" t="s">
        <v>20568</v>
      </c>
      <c r="C133" s="450" t="s">
        <v>13762</v>
      </c>
      <c r="D133" s="450" t="s">
        <v>12131</v>
      </c>
      <c r="E133" s="451"/>
      <c r="F133" s="452">
        <v>45409.0</v>
      </c>
      <c r="G133" s="450" t="s">
        <v>21</v>
      </c>
      <c r="H133" s="450" t="s">
        <v>20569</v>
      </c>
      <c r="I133" s="440" t="s">
        <v>15784</v>
      </c>
      <c r="J133" s="450" t="s">
        <v>20570</v>
      </c>
      <c r="K133" s="450" t="s">
        <v>20570</v>
      </c>
      <c r="L133" s="453" t="s">
        <v>10802</v>
      </c>
      <c r="M133" s="450" t="s">
        <v>20721</v>
      </c>
      <c r="N133" s="463" t="s">
        <v>20650</v>
      </c>
      <c r="O133" s="463" t="s">
        <v>20710</v>
      </c>
      <c r="P133" s="463" t="s">
        <v>20711</v>
      </c>
      <c r="Q133" s="450" t="s">
        <v>20712</v>
      </c>
      <c r="R133" s="453" t="s">
        <v>10802</v>
      </c>
      <c r="S133" s="453" t="s">
        <v>10802</v>
      </c>
      <c r="T133" s="453" t="s">
        <v>10802</v>
      </c>
      <c r="U133" s="453" t="s">
        <v>10802</v>
      </c>
      <c r="V133" s="453" t="s">
        <v>10802</v>
      </c>
      <c r="W133" s="451"/>
      <c r="X133" s="451"/>
      <c r="Y133" s="451"/>
      <c r="Z133" s="451"/>
      <c r="AA133" s="415"/>
      <c r="AB133" s="415"/>
      <c r="AC133" s="415"/>
    </row>
    <row r="134">
      <c r="A134" s="453">
        <v>127.0</v>
      </c>
      <c r="B134" s="449" t="s">
        <v>20556</v>
      </c>
      <c r="C134" s="450" t="s">
        <v>12173</v>
      </c>
      <c r="D134" s="450" t="s">
        <v>12131</v>
      </c>
      <c r="E134" s="451"/>
      <c r="F134" s="452">
        <v>45410.0</v>
      </c>
      <c r="G134" s="450" t="s">
        <v>21</v>
      </c>
      <c r="H134" s="450" t="s">
        <v>20569</v>
      </c>
      <c r="I134" s="450" t="s">
        <v>13078</v>
      </c>
      <c r="J134" s="450" t="s">
        <v>20199</v>
      </c>
      <c r="K134" s="450" t="s">
        <v>149</v>
      </c>
      <c r="L134" s="453" t="s">
        <v>12166</v>
      </c>
      <c r="M134" s="453" t="s">
        <v>10802</v>
      </c>
      <c r="N134" s="453" t="s">
        <v>10802</v>
      </c>
      <c r="O134" s="453" t="s">
        <v>10802</v>
      </c>
      <c r="P134" s="453" t="s">
        <v>10802</v>
      </c>
      <c r="Q134" s="453" t="s">
        <v>10802</v>
      </c>
      <c r="R134" s="453" t="s">
        <v>10802</v>
      </c>
      <c r="S134" s="453" t="s">
        <v>10802</v>
      </c>
      <c r="T134" s="453" t="s">
        <v>10802</v>
      </c>
      <c r="U134" s="453" t="s">
        <v>10802</v>
      </c>
      <c r="V134" s="453" t="s">
        <v>10802</v>
      </c>
      <c r="W134" s="453" t="s">
        <v>10802</v>
      </c>
      <c r="X134" s="453" t="s">
        <v>10802</v>
      </c>
      <c r="Y134" s="453" t="s">
        <v>10802</v>
      </c>
      <c r="Z134" s="463" t="s">
        <v>20722</v>
      </c>
      <c r="AA134" s="415"/>
      <c r="AB134" s="415"/>
      <c r="AC134" s="415"/>
    </row>
    <row r="135">
      <c r="A135" s="453">
        <v>128.0</v>
      </c>
      <c r="B135" s="449" t="s">
        <v>20556</v>
      </c>
      <c r="C135" s="450" t="s">
        <v>12173</v>
      </c>
      <c r="D135" s="450" t="s">
        <v>5564</v>
      </c>
      <c r="E135" s="451"/>
      <c r="F135" s="452">
        <v>45410.0</v>
      </c>
      <c r="G135" s="450" t="s">
        <v>21</v>
      </c>
      <c r="H135" s="450" t="s">
        <v>31</v>
      </c>
      <c r="I135" s="440" t="s">
        <v>12976</v>
      </c>
      <c r="J135" s="450" t="s">
        <v>20570</v>
      </c>
      <c r="K135" s="450" t="s">
        <v>20570</v>
      </c>
      <c r="L135" s="453" t="s">
        <v>10802</v>
      </c>
      <c r="M135" s="453" t="s">
        <v>10802</v>
      </c>
      <c r="N135" s="453" t="s">
        <v>10802</v>
      </c>
      <c r="O135" s="453" t="s">
        <v>10802</v>
      </c>
      <c r="P135" s="453" t="s">
        <v>10802</v>
      </c>
      <c r="Q135" s="453" t="s">
        <v>10802</v>
      </c>
      <c r="R135" s="453" t="s">
        <v>10802</v>
      </c>
      <c r="S135" s="453" t="s">
        <v>10802</v>
      </c>
      <c r="T135" s="453" t="s">
        <v>10802</v>
      </c>
      <c r="U135" s="453" t="s">
        <v>10802</v>
      </c>
      <c r="V135" s="453" t="s">
        <v>10802</v>
      </c>
      <c r="W135" s="453" t="s">
        <v>10802</v>
      </c>
      <c r="X135" s="453" t="s">
        <v>10802</v>
      </c>
      <c r="Y135" s="453" t="s">
        <v>10802</v>
      </c>
      <c r="Z135" s="463" t="s">
        <v>20722</v>
      </c>
      <c r="AA135" s="415"/>
      <c r="AB135" s="415"/>
      <c r="AC135" s="415"/>
    </row>
    <row r="136">
      <c r="A136" s="453">
        <v>129.0</v>
      </c>
      <c r="B136" s="449" t="s">
        <v>20556</v>
      </c>
      <c r="C136" s="450" t="s">
        <v>12173</v>
      </c>
      <c r="D136" s="450" t="s">
        <v>5564</v>
      </c>
      <c r="E136" s="451"/>
      <c r="F136" s="442">
        <v>45410.0</v>
      </c>
      <c r="G136" s="450" t="s">
        <v>21</v>
      </c>
      <c r="H136" s="450" t="s">
        <v>39</v>
      </c>
      <c r="I136" s="440" t="s">
        <v>15032</v>
      </c>
      <c r="J136" s="450" t="s">
        <v>20570</v>
      </c>
      <c r="K136" s="450" t="s">
        <v>20570</v>
      </c>
      <c r="L136" s="453" t="s">
        <v>10802</v>
      </c>
      <c r="M136" s="468" t="s">
        <v>20723</v>
      </c>
      <c r="N136" s="469" t="s">
        <v>20724</v>
      </c>
      <c r="O136" s="469" t="s">
        <v>20725</v>
      </c>
      <c r="P136" s="469" t="s">
        <v>20726</v>
      </c>
      <c r="Q136" s="470" t="s">
        <v>20247</v>
      </c>
      <c r="R136" s="471">
        <v>10.0</v>
      </c>
      <c r="S136" s="472" t="s">
        <v>10802</v>
      </c>
      <c r="T136" s="472" t="s">
        <v>10802</v>
      </c>
      <c r="U136" s="473" t="s">
        <v>20727</v>
      </c>
      <c r="V136" s="474"/>
      <c r="W136" s="472" t="s">
        <v>10802</v>
      </c>
      <c r="X136" s="472" t="s">
        <v>10802</v>
      </c>
      <c r="Y136" s="472" t="s">
        <v>10802</v>
      </c>
      <c r="Z136" s="472" t="s">
        <v>10802</v>
      </c>
      <c r="AA136" s="415"/>
      <c r="AB136" s="415"/>
      <c r="AC136" s="415"/>
    </row>
    <row r="137">
      <c r="A137" s="453">
        <v>130.0</v>
      </c>
      <c r="B137" s="449" t="s">
        <v>20556</v>
      </c>
      <c r="C137" s="450" t="s">
        <v>12173</v>
      </c>
      <c r="D137" s="450" t="s">
        <v>5564</v>
      </c>
      <c r="E137" s="451"/>
      <c r="F137" s="452">
        <v>45410.0</v>
      </c>
      <c r="G137" s="450" t="s">
        <v>21</v>
      </c>
      <c r="H137" s="450" t="s">
        <v>39</v>
      </c>
      <c r="I137" s="440" t="s">
        <v>12291</v>
      </c>
      <c r="J137" s="450" t="s">
        <v>20570</v>
      </c>
      <c r="K137" s="450" t="s">
        <v>20570</v>
      </c>
      <c r="L137" s="453" t="s">
        <v>10802</v>
      </c>
      <c r="M137" s="468" t="s">
        <v>20723</v>
      </c>
      <c r="N137" s="475" t="s">
        <v>20728</v>
      </c>
      <c r="O137" s="475" t="s">
        <v>20729</v>
      </c>
      <c r="P137" s="475" t="s">
        <v>20730</v>
      </c>
      <c r="Q137" s="476" t="s">
        <v>20731</v>
      </c>
      <c r="R137" s="476" t="s">
        <v>10802</v>
      </c>
      <c r="S137" s="472" t="s">
        <v>10802</v>
      </c>
      <c r="T137" s="472" t="s">
        <v>10802</v>
      </c>
      <c r="U137" s="451"/>
      <c r="V137" s="451"/>
      <c r="W137" s="451"/>
      <c r="X137" s="451"/>
      <c r="Y137" s="451"/>
      <c r="Z137" s="463"/>
      <c r="AA137" s="415"/>
      <c r="AB137" s="415"/>
      <c r="AC137" s="415"/>
    </row>
    <row r="138">
      <c r="A138" s="453">
        <v>131.0</v>
      </c>
      <c r="B138" s="449" t="s">
        <v>20568</v>
      </c>
      <c r="C138" s="450" t="s">
        <v>20573</v>
      </c>
      <c r="D138" s="450" t="s">
        <v>5564</v>
      </c>
      <c r="E138" s="451"/>
      <c r="F138" s="452">
        <v>45410.0</v>
      </c>
      <c r="G138" s="450" t="s">
        <v>21</v>
      </c>
      <c r="H138" s="450" t="s">
        <v>20569</v>
      </c>
      <c r="I138" s="440" t="s">
        <v>12366</v>
      </c>
      <c r="J138" s="450" t="s">
        <v>20570</v>
      </c>
      <c r="K138" s="450" t="s">
        <v>20570</v>
      </c>
      <c r="L138" s="453" t="s">
        <v>10802</v>
      </c>
      <c r="M138" s="453" t="s">
        <v>10802</v>
      </c>
      <c r="N138" s="453" t="s">
        <v>10802</v>
      </c>
      <c r="O138" s="453" t="s">
        <v>10802</v>
      </c>
      <c r="P138" s="453" t="s">
        <v>10802</v>
      </c>
      <c r="Q138" s="453" t="s">
        <v>10802</v>
      </c>
      <c r="R138" s="453" t="s">
        <v>10802</v>
      </c>
      <c r="S138" s="453" t="s">
        <v>10802</v>
      </c>
      <c r="T138" s="453" t="s">
        <v>10802</v>
      </c>
      <c r="U138" s="453" t="s">
        <v>10802</v>
      </c>
      <c r="V138" s="453" t="s">
        <v>10802</v>
      </c>
      <c r="W138" s="453" t="s">
        <v>10802</v>
      </c>
      <c r="X138" s="453" t="s">
        <v>10802</v>
      </c>
      <c r="Y138" s="453" t="s">
        <v>10802</v>
      </c>
      <c r="Z138" s="463" t="s">
        <v>20722</v>
      </c>
      <c r="AA138" s="415"/>
      <c r="AB138" s="415"/>
      <c r="AC138" s="415"/>
    </row>
    <row r="139">
      <c r="A139" s="453">
        <v>132.0</v>
      </c>
      <c r="B139" s="449" t="s">
        <v>20568</v>
      </c>
      <c r="C139" s="450" t="s">
        <v>13762</v>
      </c>
      <c r="D139" s="450" t="s">
        <v>5564</v>
      </c>
      <c r="E139" s="451"/>
      <c r="F139" s="452">
        <v>45410.0</v>
      </c>
      <c r="G139" s="450" t="s">
        <v>21</v>
      </c>
      <c r="H139" s="450" t="s">
        <v>20569</v>
      </c>
      <c r="I139" s="440" t="s">
        <v>12298</v>
      </c>
      <c r="J139" s="450" t="s">
        <v>20570</v>
      </c>
      <c r="K139" s="450" t="s">
        <v>20570</v>
      </c>
      <c r="L139" s="453" t="s">
        <v>10802</v>
      </c>
      <c r="M139" s="453" t="s">
        <v>10802</v>
      </c>
      <c r="N139" s="453" t="s">
        <v>10802</v>
      </c>
      <c r="O139" s="453" t="s">
        <v>10802</v>
      </c>
      <c r="P139" s="453" t="s">
        <v>10802</v>
      </c>
      <c r="Q139" s="453" t="s">
        <v>10802</v>
      </c>
      <c r="R139" s="453" t="s">
        <v>10802</v>
      </c>
      <c r="S139" s="453" t="s">
        <v>10802</v>
      </c>
      <c r="T139" s="453" t="s">
        <v>10802</v>
      </c>
      <c r="U139" s="453" t="s">
        <v>10802</v>
      </c>
      <c r="V139" s="453" t="s">
        <v>10802</v>
      </c>
      <c r="W139" s="453" t="s">
        <v>10802</v>
      </c>
      <c r="X139" s="453" t="s">
        <v>10802</v>
      </c>
      <c r="Y139" s="453" t="s">
        <v>10802</v>
      </c>
      <c r="Z139" s="463" t="s">
        <v>20722</v>
      </c>
      <c r="AA139" s="415"/>
      <c r="AB139" s="415"/>
      <c r="AC139" s="415"/>
    </row>
    <row r="140">
      <c r="A140" s="453">
        <v>133.0</v>
      </c>
      <c r="B140" s="449" t="s">
        <v>20556</v>
      </c>
      <c r="C140" s="450" t="s">
        <v>12173</v>
      </c>
      <c r="D140" s="450" t="s">
        <v>5564</v>
      </c>
      <c r="E140" s="451"/>
      <c r="F140" s="452">
        <v>45410.0</v>
      </c>
      <c r="G140" s="450" t="s">
        <v>21</v>
      </c>
      <c r="H140" s="450" t="s">
        <v>39</v>
      </c>
      <c r="I140" s="440" t="s">
        <v>17818</v>
      </c>
      <c r="J140" s="450" t="s">
        <v>20570</v>
      </c>
      <c r="K140" s="450" t="s">
        <v>20570</v>
      </c>
      <c r="L140" s="453" t="s">
        <v>10802</v>
      </c>
      <c r="M140" s="453" t="s">
        <v>10802</v>
      </c>
      <c r="N140" s="453" t="s">
        <v>10802</v>
      </c>
      <c r="O140" s="453" t="s">
        <v>10802</v>
      </c>
      <c r="P140" s="453" t="s">
        <v>10802</v>
      </c>
      <c r="Q140" s="453" t="s">
        <v>10802</v>
      </c>
      <c r="R140" s="453" t="s">
        <v>10802</v>
      </c>
      <c r="S140" s="453" t="s">
        <v>10802</v>
      </c>
      <c r="T140" s="453" t="s">
        <v>10802</v>
      </c>
      <c r="U140" s="453" t="s">
        <v>10802</v>
      </c>
      <c r="V140" s="453" t="s">
        <v>10802</v>
      </c>
      <c r="W140" s="453" t="s">
        <v>10802</v>
      </c>
      <c r="X140" s="453" t="s">
        <v>10802</v>
      </c>
      <c r="Y140" s="453" t="s">
        <v>10802</v>
      </c>
      <c r="Z140" s="463" t="s">
        <v>20722</v>
      </c>
      <c r="AA140" s="415"/>
      <c r="AB140" s="415"/>
      <c r="AC140" s="415"/>
    </row>
    <row r="141">
      <c r="A141" s="453">
        <v>134.0</v>
      </c>
      <c r="B141" s="449" t="s">
        <v>20556</v>
      </c>
      <c r="C141" s="450" t="s">
        <v>12173</v>
      </c>
      <c r="D141" s="450" t="s">
        <v>5564</v>
      </c>
      <c r="E141" s="451"/>
      <c r="F141" s="442">
        <v>45410.0</v>
      </c>
      <c r="G141" s="450" t="s">
        <v>21</v>
      </c>
      <c r="H141" s="450" t="s">
        <v>39</v>
      </c>
      <c r="I141" s="440" t="s">
        <v>19135</v>
      </c>
      <c r="J141" s="450" t="s">
        <v>20732</v>
      </c>
      <c r="K141" s="450" t="s">
        <v>20733</v>
      </c>
      <c r="L141" s="453" t="s">
        <v>10802</v>
      </c>
      <c r="M141" s="477" t="s">
        <v>20723</v>
      </c>
      <c r="N141" s="469" t="s">
        <v>20724</v>
      </c>
      <c r="O141" s="469" t="s">
        <v>20725</v>
      </c>
      <c r="P141" s="469" t="s">
        <v>20726</v>
      </c>
      <c r="Q141" s="470" t="s">
        <v>20247</v>
      </c>
      <c r="R141" s="471">
        <v>10.0</v>
      </c>
      <c r="S141" s="472" t="s">
        <v>10802</v>
      </c>
      <c r="T141" s="472" t="s">
        <v>10802</v>
      </c>
      <c r="U141" s="473" t="s">
        <v>20727</v>
      </c>
      <c r="V141" s="474"/>
      <c r="W141" s="472" t="s">
        <v>10802</v>
      </c>
      <c r="X141" s="472" t="s">
        <v>10802</v>
      </c>
      <c r="Y141" s="472" t="s">
        <v>10802</v>
      </c>
      <c r="Z141" s="472" t="s">
        <v>10802</v>
      </c>
      <c r="AA141" s="415"/>
      <c r="AB141" s="415"/>
      <c r="AC141" s="415"/>
    </row>
    <row r="142">
      <c r="A142" s="453">
        <v>135.0</v>
      </c>
      <c r="B142" s="449" t="s">
        <v>20556</v>
      </c>
      <c r="C142" s="450" t="s">
        <v>12173</v>
      </c>
      <c r="D142" s="450" t="s">
        <v>12131</v>
      </c>
      <c r="E142" s="451"/>
      <c r="F142" s="442">
        <v>45411.0</v>
      </c>
      <c r="G142" s="450" t="s">
        <v>21</v>
      </c>
      <c r="H142" s="450" t="s">
        <v>39</v>
      </c>
      <c r="I142" s="440" t="s">
        <v>17897</v>
      </c>
      <c r="J142" s="453" t="s">
        <v>20656</v>
      </c>
      <c r="K142" s="453" t="s">
        <v>20617</v>
      </c>
      <c r="L142" s="453" t="s">
        <v>12189</v>
      </c>
      <c r="M142" s="477" t="s">
        <v>20723</v>
      </c>
      <c r="N142" s="469" t="s">
        <v>20724</v>
      </c>
      <c r="O142" s="469" t="s">
        <v>20725</v>
      </c>
      <c r="P142" s="469" t="s">
        <v>20726</v>
      </c>
      <c r="Q142" s="470" t="s">
        <v>20247</v>
      </c>
      <c r="R142" s="471">
        <v>10.0</v>
      </c>
      <c r="S142" s="472" t="s">
        <v>10802</v>
      </c>
      <c r="T142" s="472" t="s">
        <v>10802</v>
      </c>
      <c r="U142" s="473" t="s">
        <v>20727</v>
      </c>
      <c r="V142" s="474"/>
      <c r="W142" s="472" t="s">
        <v>10802</v>
      </c>
      <c r="X142" s="472" t="s">
        <v>10802</v>
      </c>
      <c r="Y142" s="472" t="s">
        <v>10802</v>
      </c>
      <c r="Z142" s="472" t="s">
        <v>10802</v>
      </c>
      <c r="AA142" s="415"/>
      <c r="AB142" s="415"/>
      <c r="AC142" s="415"/>
    </row>
    <row r="143">
      <c r="A143" s="453">
        <v>136.0</v>
      </c>
      <c r="B143" s="449" t="s">
        <v>20568</v>
      </c>
      <c r="C143" s="450" t="s">
        <v>13762</v>
      </c>
      <c r="D143" s="450" t="s">
        <v>12131</v>
      </c>
      <c r="E143" s="451"/>
      <c r="F143" s="452">
        <v>45411.0</v>
      </c>
      <c r="G143" s="450" t="s">
        <v>21</v>
      </c>
      <c r="H143" s="450" t="s">
        <v>20569</v>
      </c>
      <c r="I143" s="440" t="s">
        <v>20734</v>
      </c>
      <c r="J143" s="450" t="s">
        <v>20570</v>
      </c>
      <c r="K143" s="450" t="s">
        <v>20570</v>
      </c>
      <c r="L143" s="453" t="s">
        <v>10802</v>
      </c>
      <c r="M143" s="453" t="s">
        <v>10802</v>
      </c>
      <c r="N143" s="453" t="s">
        <v>10802</v>
      </c>
      <c r="O143" s="453" t="s">
        <v>10802</v>
      </c>
      <c r="P143" s="453" t="s">
        <v>10802</v>
      </c>
      <c r="Q143" s="453" t="s">
        <v>10802</v>
      </c>
      <c r="R143" s="453" t="s">
        <v>10802</v>
      </c>
      <c r="S143" s="453" t="s">
        <v>10802</v>
      </c>
      <c r="T143" s="453" t="s">
        <v>10802</v>
      </c>
      <c r="U143" s="453" t="s">
        <v>10802</v>
      </c>
      <c r="V143" s="453" t="s">
        <v>10802</v>
      </c>
      <c r="W143" s="453" t="s">
        <v>10802</v>
      </c>
      <c r="X143" s="453" t="s">
        <v>10802</v>
      </c>
      <c r="Y143" s="453" t="s">
        <v>10802</v>
      </c>
      <c r="Z143" s="463" t="s">
        <v>20722</v>
      </c>
      <c r="AA143" s="415"/>
      <c r="AB143" s="415"/>
      <c r="AC143" s="415"/>
    </row>
    <row r="144">
      <c r="A144" s="453">
        <v>137.0</v>
      </c>
      <c r="B144" s="449" t="s">
        <v>20556</v>
      </c>
      <c r="C144" s="450" t="s">
        <v>12173</v>
      </c>
      <c r="D144" s="450" t="s">
        <v>12131</v>
      </c>
      <c r="E144" s="451"/>
      <c r="F144" s="452">
        <v>45411.0</v>
      </c>
      <c r="G144" s="450" t="s">
        <v>21</v>
      </c>
      <c r="H144" s="450" t="s">
        <v>39</v>
      </c>
      <c r="I144" s="440" t="s">
        <v>19135</v>
      </c>
      <c r="J144" s="450" t="s">
        <v>20570</v>
      </c>
      <c r="K144" s="450" t="s">
        <v>20570</v>
      </c>
      <c r="L144" s="453" t="s">
        <v>10802</v>
      </c>
      <c r="M144" s="477" t="s">
        <v>20723</v>
      </c>
      <c r="N144" s="469" t="s">
        <v>20724</v>
      </c>
      <c r="O144" s="469" t="s">
        <v>20725</v>
      </c>
      <c r="P144" s="469" t="s">
        <v>20726</v>
      </c>
      <c r="Q144" s="470" t="s">
        <v>20247</v>
      </c>
      <c r="R144" s="471">
        <v>10.0</v>
      </c>
      <c r="S144" s="472" t="s">
        <v>10802</v>
      </c>
      <c r="T144" s="472" t="s">
        <v>10802</v>
      </c>
      <c r="U144" s="473" t="s">
        <v>20727</v>
      </c>
      <c r="V144" s="474"/>
      <c r="W144" s="472" t="s">
        <v>10802</v>
      </c>
      <c r="X144" s="472" t="s">
        <v>10802</v>
      </c>
      <c r="Y144" s="472" t="s">
        <v>10802</v>
      </c>
      <c r="Z144" s="472" t="s">
        <v>10802</v>
      </c>
      <c r="AA144" s="415"/>
      <c r="AB144" s="415"/>
      <c r="AC144" s="415"/>
    </row>
    <row r="145">
      <c r="A145" s="453">
        <v>138.0</v>
      </c>
      <c r="B145" s="449" t="s">
        <v>20556</v>
      </c>
      <c r="C145" s="450" t="s">
        <v>12437</v>
      </c>
      <c r="D145" s="450" t="s">
        <v>12131</v>
      </c>
      <c r="E145" s="451"/>
      <c r="F145" s="452">
        <v>45412.0</v>
      </c>
      <c r="G145" s="450" t="s">
        <v>21</v>
      </c>
      <c r="H145" s="450" t="s">
        <v>26</v>
      </c>
      <c r="I145" s="440" t="s">
        <v>20735</v>
      </c>
      <c r="J145" s="450" t="s">
        <v>20736</v>
      </c>
      <c r="K145" s="450" t="s">
        <v>105</v>
      </c>
      <c r="L145" s="453" t="s">
        <v>12166</v>
      </c>
      <c r="M145" s="453" t="s">
        <v>10802</v>
      </c>
      <c r="N145" s="453" t="s">
        <v>10802</v>
      </c>
      <c r="O145" s="453" t="s">
        <v>10802</v>
      </c>
      <c r="P145" s="453" t="s">
        <v>10802</v>
      </c>
      <c r="Q145" s="453" t="s">
        <v>10802</v>
      </c>
      <c r="R145" s="453" t="s">
        <v>10802</v>
      </c>
      <c r="S145" s="453" t="s">
        <v>10802</v>
      </c>
      <c r="T145" s="453" t="s">
        <v>10802</v>
      </c>
      <c r="U145" s="453" t="s">
        <v>10802</v>
      </c>
      <c r="V145" s="453" t="s">
        <v>10802</v>
      </c>
      <c r="W145" s="453" t="s">
        <v>10802</v>
      </c>
      <c r="X145" s="453" t="s">
        <v>10802</v>
      </c>
      <c r="Y145" s="453" t="s">
        <v>10802</v>
      </c>
      <c r="Z145" s="463" t="s">
        <v>20722</v>
      </c>
      <c r="AA145" s="415"/>
      <c r="AB145" s="415"/>
      <c r="AC145" s="415"/>
    </row>
    <row r="146">
      <c r="A146" s="453">
        <v>139.0</v>
      </c>
      <c r="B146" s="449" t="s">
        <v>20556</v>
      </c>
      <c r="C146" s="450" t="s">
        <v>12437</v>
      </c>
      <c r="D146" s="450" t="s">
        <v>12131</v>
      </c>
      <c r="E146" s="451"/>
      <c r="F146" s="452">
        <v>45412.0</v>
      </c>
      <c r="G146" s="450" t="s">
        <v>21</v>
      </c>
      <c r="H146" s="450" t="s">
        <v>26</v>
      </c>
      <c r="I146" s="450" t="s">
        <v>14285</v>
      </c>
      <c r="J146" s="450" t="s">
        <v>20737</v>
      </c>
      <c r="K146" s="450" t="s">
        <v>87</v>
      </c>
      <c r="L146" s="455">
        <v>45577.0</v>
      </c>
      <c r="M146" s="453" t="s">
        <v>10802</v>
      </c>
      <c r="N146" s="453" t="s">
        <v>10802</v>
      </c>
      <c r="O146" s="453" t="s">
        <v>10802</v>
      </c>
      <c r="P146" s="453" t="s">
        <v>10802</v>
      </c>
      <c r="Q146" s="453" t="s">
        <v>10802</v>
      </c>
      <c r="R146" s="453" t="s">
        <v>10802</v>
      </c>
      <c r="S146" s="453" t="s">
        <v>10802</v>
      </c>
      <c r="T146" s="453" t="s">
        <v>10802</v>
      </c>
      <c r="U146" s="453" t="s">
        <v>10802</v>
      </c>
      <c r="V146" s="453" t="s">
        <v>10802</v>
      </c>
      <c r="W146" s="453" t="s">
        <v>10802</v>
      </c>
      <c r="X146" s="453" t="s">
        <v>10802</v>
      </c>
      <c r="Y146" s="453" t="s">
        <v>10802</v>
      </c>
      <c r="Z146" s="463" t="s">
        <v>20722</v>
      </c>
      <c r="AA146" s="415"/>
      <c r="AB146" s="415"/>
      <c r="AC146" s="415"/>
    </row>
    <row r="147">
      <c r="A147" s="453">
        <v>140.0</v>
      </c>
      <c r="B147" s="449" t="s">
        <v>20556</v>
      </c>
      <c r="C147" s="450" t="s">
        <v>12437</v>
      </c>
      <c r="D147" s="450" t="s">
        <v>12131</v>
      </c>
      <c r="E147" s="451"/>
      <c r="F147" s="452">
        <v>45412.0</v>
      </c>
      <c r="G147" s="450" t="s">
        <v>21</v>
      </c>
      <c r="H147" s="450" t="s">
        <v>5627</v>
      </c>
      <c r="I147" s="450" t="s">
        <v>20738</v>
      </c>
      <c r="J147" s="450" t="s">
        <v>14176</v>
      </c>
      <c r="K147" s="450" t="s">
        <v>105</v>
      </c>
      <c r="L147" s="455">
        <v>45450.0</v>
      </c>
      <c r="M147" s="453" t="s">
        <v>10802</v>
      </c>
      <c r="N147" s="453" t="s">
        <v>10802</v>
      </c>
      <c r="O147" s="453" t="s">
        <v>10802</v>
      </c>
      <c r="P147" s="453" t="s">
        <v>10802</v>
      </c>
      <c r="Q147" s="453" t="s">
        <v>10802</v>
      </c>
      <c r="R147" s="453" t="s">
        <v>10802</v>
      </c>
      <c r="S147" s="453" t="s">
        <v>10802</v>
      </c>
      <c r="T147" s="453" t="s">
        <v>10802</v>
      </c>
      <c r="U147" s="453" t="s">
        <v>10802</v>
      </c>
      <c r="V147" s="453" t="s">
        <v>10802</v>
      </c>
      <c r="W147" s="453" t="s">
        <v>10802</v>
      </c>
      <c r="X147" s="453" t="s">
        <v>10802</v>
      </c>
      <c r="Y147" s="453" t="s">
        <v>10802</v>
      </c>
      <c r="Z147" s="463" t="s">
        <v>20722</v>
      </c>
      <c r="AA147" s="415"/>
      <c r="AB147" s="415"/>
      <c r="AC147" s="415"/>
    </row>
    <row r="148">
      <c r="A148" s="453">
        <v>141.0</v>
      </c>
      <c r="B148" s="449" t="s">
        <v>20556</v>
      </c>
      <c r="C148" s="450" t="s">
        <v>12173</v>
      </c>
      <c r="D148" s="450" t="s">
        <v>12131</v>
      </c>
      <c r="E148" s="451"/>
      <c r="F148" s="452">
        <v>45412.0</v>
      </c>
      <c r="G148" s="450" t="s">
        <v>21</v>
      </c>
      <c r="H148" s="450" t="s">
        <v>31</v>
      </c>
      <c r="I148" s="450" t="s">
        <v>20739</v>
      </c>
      <c r="J148" s="450" t="s">
        <v>20740</v>
      </c>
      <c r="K148" s="450" t="s">
        <v>87</v>
      </c>
      <c r="L148" s="453" t="s">
        <v>12144</v>
      </c>
      <c r="M148" s="453" t="s">
        <v>10802</v>
      </c>
      <c r="N148" s="453" t="s">
        <v>10802</v>
      </c>
      <c r="O148" s="453" t="s">
        <v>10802</v>
      </c>
      <c r="P148" s="453" t="s">
        <v>10802</v>
      </c>
      <c r="Q148" s="453" t="s">
        <v>10802</v>
      </c>
      <c r="R148" s="453" t="s">
        <v>10802</v>
      </c>
      <c r="S148" s="453" t="s">
        <v>10802</v>
      </c>
      <c r="T148" s="453" t="s">
        <v>10802</v>
      </c>
      <c r="U148" s="453" t="s">
        <v>10802</v>
      </c>
      <c r="V148" s="453" t="s">
        <v>10802</v>
      </c>
      <c r="W148" s="453" t="s">
        <v>10802</v>
      </c>
      <c r="X148" s="453" t="s">
        <v>10802</v>
      </c>
      <c r="Y148" s="453" t="s">
        <v>10802</v>
      </c>
      <c r="Z148" s="463" t="s">
        <v>20722</v>
      </c>
      <c r="AA148" s="415"/>
      <c r="AB148" s="415"/>
      <c r="AC148" s="415"/>
    </row>
    <row r="149">
      <c r="A149" s="453">
        <v>142.0</v>
      </c>
      <c r="B149" s="449" t="s">
        <v>20556</v>
      </c>
      <c r="C149" s="450" t="s">
        <v>12173</v>
      </c>
      <c r="D149" s="450" t="s">
        <v>12131</v>
      </c>
      <c r="E149" s="451"/>
      <c r="F149" s="452">
        <v>45412.0</v>
      </c>
      <c r="G149" s="450" t="s">
        <v>21</v>
      </c>
      <c r="H149" s="450" t="s">
        <v>31</v>
      </c>
      <c r="I149" s="450" t="s">
        <v>20629</v>
      </c>
      <c r="J149" s="450" t="s">
        <v>12172</v>
      </c>
      <c r="K149" s="450" t="s">
        <v>20741</v>
      </c>
      <c r="L149" s="453" t="s">
        <v>10802</v>
      </c>
      <c r="M149" s="453" t="s">
        <v>10802</v>
      </c>
      <c r="N149" s="453" t="s">
        <v>10802</v>
      </c>
      <c r="O149" s="453" t="s">
        <v>10802</v>
      </c>
      <c r="P149" s="453" t="s">
        <v>10802</v>
      </c>
      <c r="Q149" s="453" t="s">
        <v>10802</v>
      </c>
      <c r="R149" s="453" t="s">
        <v>10802</v>
      </c>
      <c r="S149" s="453" t="s">
        <v>10802</v>
      </c>
      <c r="T149" s="453" t="s">
        <v>10802</v>
      </c>
      <c r="U149" s="453" t="s">
        <v>10802</v>
      </c>
      <c r="V149" s="453" t="s">
        <v>10802</v>
      </c>
      <c r="W149" s="453" t="s">
        <v>10802</v>
      </c>
      <c r="X149" s="453" t="s">
        <v>10802</v>
      </c>
      <c r="Y149" s="453" t="s">
        <v>10802</v>
      </c>
      <c r="Z149" s="463" t="s">
        <v>20722</v>
      </c>
      <c r="AA149" s="415"/>
      <c r="AB149" s="415"/>
      <c r="AC149" s="415"/>
    </row>
    <row r="150">
      <c r="A150" s="453">
        <v>143.0</v>
      </c>
      <c r="B150" s="449" t="s">
        <v>20568</v>
      </c>
      <c r="C150" s="450" t="s">
        <v>13762</v>
      </c>
      <c r="D150" s="450" t="s">
        <v>5564</v>
      </c>
      <c r="E150" s="451"/>
      <c r="F150" s="452">
        <v>45412.0</v>
      </c>
      <c r="G150" s="450" t="s">
        <v>21</v>
      </c>
      <c r="H150" s="450" t="s">
        <v>20569</v>
      </c>
      <c r="I150" s="450" t="s">
        <v>12681</v>
      </c>
      <c r="J150" s="450" t="s">
        <v>20570</v>
      </c>
      <c r="K150" s="450" t="s">
        <v>20570</v>
      </c>
      <c r="L150" s="453" t="s">
        <v>10802</v>
      </c>
      <c r="M150" s="453" t="s">
        <v>10802</v>
      </c>
      <c r="N150" s="453" t="s">
        <v>10802</v>
      </c>
      <c r="O150" s="453" t="s">
        <v>10802</v>
      </c>
      <c r="P150" s="453" t="s">
        <v>10802</v>
      </c>
      <c r="Q150" s="453" t="s">
        <v>10802</v>
      </c>
      <c r="R150" s="453" t="s">
        <v>10802</v>
      </c>
      <c r="S150" s="453" t="s">
        <v>10802</v>
      </c>
      <c r="T150" s="453" t="s">
        <v>10802</v>
      </c>
      <c r="U150" s="453" t="s">
        <v>10802</v>
      </c>
      <c r="V150" s="453" t="s">
        <v>10802</v>
      </c>
      <c r="W150" s="453" t="s">
        <v>10802</v>
      </c>
      <c r="X150" s="453" t="s">
        <v>10802</v>
      </c>
      <c r="Y150" s="453" t="s">
        <v>10802</v>
      </c>
      <c r="Z150" s="463" t="s">
        <v>20722</v>
      </c>
      <c r="AA150" s="415"/>
      <c r="AB150" s="415"/>
      <c r="AC150" s="415"/>
    </row>
    <row r="151">
      <c r="A151" s="453">
        <v>144.0</v>
      </c>
      <c r="B151" s="449" t="s">
        <v>20556</v>
      </c>
      <c r="C151" s="450" t="s">
        <v>14010</v>
      </c>
      <c r="D151" s="450" t="s">
        <v>12131</v>
      </c>
      <c r="E151" s="451"/>
      <c r="F151" s="452">
        <v>45413.0</v>
      </c>
      <c r="G151" s="450" t="s">
        <v>21</v>
      </c>
      <c r="H151" s="450" t="s">
        <v>26</v>
      </c>
      <c r="I151" s="450" t="s">
        <v>19513</v>
      </c>
      <c r="J151" s="450" t="s">
        <v>20742</v>
      </c>
      <c r="K151" s="450" t="s">
        <v>20741</v>
      </c>
      <c r="L151" s="453" t="s">
        <v>12149</v>
      </c>
      <c r="M151" s="453" t="s">
        <v>10802</v>
      </c>
      <c r="N151" s="453" t="s">
        <v>10802</v>
      </c>
      <c r="O151" s="453" t="s">
        <v>10802</v>
      </c>
      <c r="P151" s="453" t="s">
        <v>10802</v>
      </c>
      <c r="Q151" s="453" t="s">
        <v>10802</v>
      </c>
      <c r="R151" s="453" t="s">
        <v>10802</v>
      </c>
      <c r="S151" s="453" t="s">
        <v>10802</v>
      </c>
      <c r="T151" s="453" t="s">
        <v>10802</v>
      </c>
      <c r="U151" s="453" t="s">
        <v>10802</v>
      </c>
      <c r="V151" s="453" t="s">
        <v>10802</v>
      </c>
      <c r="W151" s="453" t="s">
        <v>10802</v>
      </c>
      <c r="X151" s="453" t="s">
        <v>10802</v>
      </c>
      <c r="Y151" s="453" t="s">
        <v>10802</v>
      </c>
      <c r="Z151" s="463" t="s">
        <v>20701</v>
      </c>
      <c r="AA151" s="415"/>
      <c r="AB151" s="415"/>
      <c r="AC151" s="415"/>
    </row>
    <row r="152">
      <c r="A152" s="453">
        <v>145.0</v>
      </c>
      <c r="B152" s="449" t="s">
        <v>20568</v>
      </c>
      <c r="C152" s="450" t="s">
        <v>20573</v>
      </c>
      <c r="D152" s="450" t="s">
        <v>12131</v>
      </c>
      <c r="E152" s="451"/>
      <c r="F152" s="452">
        <v>45413.0</v>
      </c>
      <c r="G152" s="450" t="s">
        <v>21</v>
      </c>
      <c r="H152" s="450" t="s">
        <v>26</v>
      </c>
      <c r="I152" s="450" t="s">
        <v>12360</v>
      </c>
      <c r="J152" s="450" t="s">
        <v>20570</v>
      </c>
      <c r="K152" s="450" t="s">
        <v>20570</v>
      </c>
      <c r="L152" s="453" t="s">
        <v>12144</v>
      </c>
      <c r="M152" s="453" t="s">
        <v>10802</v>
      </c>
      <c r="N152" s="453" t="s">
        <v>10802</v>
      </c>
      <c r="O152" s="453" t="s">
        <v>10802</v>
      </c>
      <c r="P152" s="453" t="s">
        <v>10802</v>
      </c>
      <c r="Q152" s="453" t="s">
        <v>10802</v>
      </c>
      <c r="R152" s="453" t="s">
        <v>10802</v>
      </c>
      <c r="S152" s="453" t="s">
        <v>10802</v>
      </c>
      <c r="T152" s="453" t="s">
        <v>10802</v>
      </c>
      <c r="U152" s="453" t="s">
        <v>10802</v>
      </c>
      <c r="V152" s="453" t="s">
        <v>10802</v>
      </c>
      <c r="W152" s="453" t="s">
        <v>10802</v>
      </c>
      <c r="X152" s="453" t="s">
        <v>10802</v>
      </c>
      <c r="Y152" s="453" t="s">
        <v>10802</v>
      </c>
      <c r="Z152" s="463" t="s">
        <v>20701</v>
      </c>
      <c r="AA152" s="415"/>
      <c r="AB152" s="415"/>
      <c r="AC152" s="415"/>
    </row>
    <row r="153">
      <c r="A153" s="453">
        <v>146.0</v>
      </c>
      <c r="B153" s="449" t="s">
        <v>20568</v>
      </c>
      <c r="C153" s="450" t="s">
        <v>13762</v>
      </c>
      <c r="D153" s="450" t="s">
        <v>12131</v>
      </c>
      <c r="E153" s="451"/>
      <c r="F153" s="452">
        <v>45413.0</v>
      </c>
      <c r="G153" s="450" t="s">
        <v>21</v>
      </c>
      <c r="H153" s="450" t="s">
        <v>20569</v>
      </c>
      <c r="I153" s="450" t="s">
        <v>12198</v>
      </c>
      <c r="J153" s="450" t="s">
        <v>20570</v>
      </c>
      <c r="K153" s="450" t="s">
        <v>20570</v>
      </c>
      <c r="L153" s="453" t="s">
        <v>10802</v>
      </c>
      <c r="M153" s="453" t="s">
        <v>10802</v>
      </c>
      <c r="N153" s="453" t="s">
        <v>10802</v>
      </c>
      <c r="O153" s="453" t="s">
        <v>10802</v>
      </c>
      <c r="P153" s="453" t="s">
        <v>10802</v>
      </c>
      <c r="Q153" s="453" t="s">
        <v>10802</v>
      </c>
      <c r="R153" s="453" t="s">
        <v>10802</v>
      </c>
      <c r="S153" s="453" t="s">
        <v>10802</v>
      </c>
      <c r="T153" s="453" t="s">
        <v>10802</v>
      </c>
      <c r="U153" s="453" t="s">
        <v>10802</v>
      </c>
      <c r="V153" s="453" t="s">
        <v>10802</v>
      </c>
      <c r="W153" s="453" t="s">
        <v>10802</v>
      </c>
      <c r="X153" s="453" t="s">
        <v>10802</v>
      </c>
      <c r="Y153" s="453" t="s">
        <v>10802</v>
      </c>
      <c r="Z153" s="463" t="s">
        <v>20701</v>
      </c>
      <c r="AA153" s="415"/>
      <c r="AB153" s="415"/>
      <c r="AC153" s="415"/>
    </row>
    <row r="154">
      <c r="A154" s="453">
        <v>147.0</v>
      </c>
      <c r="B154" s="449" t="s">
        <v>20551</v>
      </c>
      <c r="C154" s="450" t="s">
        <v>16613</v>
      </c>
      <c r="D154" s="450" t="s">
        <v>12131</v>
      </c>
      <c r="E154" s="451"/>
      <c r="F154" s="452">
        <v>45413.0</v>
      </c>
      <c r="G154" s="450" t="s">
        <v>21</v>
      </c>
      <c r="H154" s="450" t="s">
        <v>39</v>
      </c>
      <c r="I154" s="450" t="s">
        <v>12249</v>
      </c>
      <c r="J154" s="450" t="s">
        <v>20685</v>
      </c>
      <c r="K154" s="450" t="s">
        <v>20741</v>
      </c>
      <c r="L154" s="453" t="s">
        <v>12156</v>
      </c>
      <c r="M154" s="453" t="s">
        <v>10802</v>
      </c>
      <c r="N154" s="453" t="s">
        <v>10802</v>
      </c>
      <c r="O154" s="453" t="s">
        <v>10802</v>
      </c>
      <c r="P154" s="453" t="s">
        <v>10802</v>
      </c>
      <c r="Q154" s="453" t="s">
        <v>10802</v>
      </c>
      <c r="R154" s="453" t="s">
        <v>10802</v>
      </c>
      <c r="S154" s="453" t="s">
        <v>10802</v>
      </c>
      <c r="T154" s="453" t="s">
        <v>10802</v>
      </c>
      <c r="U154" s="453" t="s">
        <v>10802</v>
      </c>
      <c r="V154" s="453" t="s">
        <v>10802</v>
      </c>
      <c r="W154" s="453" t="s">
        <v>10802</v>
      </c>
      <c r="X154" s="453" t="s">
        <v>10802</v>
      </c>
      <c r="Y154" s="453" t="s">
        <v>10802</v>
      </c>
      <c r="Z154" s="463" t="s">
        <v>20701</v>
      </c>
      <c r="AA154" s="415"/>
      <c r="AB154" s="415"/>
      <c r="AC154" s="415"/>
    </row>
    <row r="155">
      <c r="A155" s="453">
        <v>148.0</v>
      </c>
      <c r="B155" s="449" t="s">
        <v>20556</v>
      </c>
      <c r="C155" s="450" t="s">
        <v>12437</v>
      </c>
      <c r="D155" s="450" t="s">
        <v>12131</v>
      </c>
      <c r="E155" s="451"/>
      <c r="F155" s="452">
        <v>45413.0</v>
      </c>
      <c r="G155" s="450" t="s">
        <v>21</v>
      </c>
      <c r="H155" s="450" t="s">
        <v>5627</v>
      </c>
      <c r="I155" s="450" t="s">
        <v>17102</v>
      </c>
      <c r="J155" s="450" t="s">
        <v>20425</v>
      </c>
      <c r="K155" s="450" t="s">
        <v>105</v>
      </c>
      <c r="L155" s="453" t="s">
        <v>10802</v>
      </c>
      <c r="M155" s="453" t="s">
        <v>10802</v>
      </c>
      <c r="N155" s="453" t="s">
        <v>10802</v>
      </c>
      <c r="O155" s="453" t="s">
        <v>10802</v>
      </c>
      <c r="P155" s="453" t="s">
        <v>10802</v>
      </c>
      <c r="Q155" s="453" t="s">
        <v>10802</v>
      </c>
      <c r="R155" s="453" t="s">
        <v>10802</v>
      </c>
      <c r="S155" s="453" t="s">
        <v>10802</v>
      </c>
      <c r="T155" s="453" t="s">
        <v>10802</v>
      </c>
      <c r="U155" s="453" t="s">
        <v>10802</v>
      </c>
      <c r="V155" s="453" t="s">
        <v>10802</v>
      </c>
      <c r="W155" s="453" t="s">
        <v>10802</v>
      </c>
      <c r="X155" s="453" t="s">
        <v>10802</v>
      </c>
      <c r="Y155" s="453" t="s">
        <v>10802</v>
      </c>
      <c r="Z155" s="463" t="s">
        <v>20701</v>
      </c>
      <c r="AA155" s="415"/>
      <c r="AB155" s="415"/>
      <c r="AC155" s="415"/>
    </row>
    <row r="156">
      <c r="A156" s="453">
        <v>149.0</v>
      </c>
      <c r="B156" s="449" t="s">
        <v>20556</v>
      </c>
      <c r="C156" s="450" t="s">
        <v>14010</v>
      </c>
      <c r="D156" s="450" t="s">
        <v>12131</v>
      </c>
      <c r="E156" s="451"/>
      <c r="F156" s="452">
        <v>45413.0</v>
      </c>
      <c r="G156" s="450" t="s">
        <v>21</v>
      </c>
      <c r="H156" s="450" t="s">
        <v>26</v>
      </c>
      <c r="I156" s="450" t="s">
        <v>13186</v>
      </c>
      <c r="J156" s="450" t="s">
        <v>20570</v>
      </c>
      <c r="K156" s="450" t="s">
        <v>20570</v>
      </c>
      <c r="L156" s="453" t="s">
        <v>10802</v>
      </c>
      <c r="M156" s="453" t="s">
        <v>10802</v>
      </c>
      <c r="N156" s="453" t="s">
        <v>10802</v>
      </c>
      <c r="O156" s="453" t="s">
        <v>10802</v>
      </c>
      <c r="P156" s="453" t="s">
        <v>10802</v>
      </c>
      <c r="Q156" s="453" t="s">
        <v>10802</v>
      </c>
      <c r="R156" s="453" t="s">
        <v>10802</v>
      </c>
      <c r="S156" s="453" t="s">
        <v>10802</v>
      </c>
      <c r="T156" s="453" t="s">
        <v>10802</v>
      </c>
      <c r="U156" s="453" t="s">
        <v>10802</v>
      </c>
      <c r="V156" s="453" t="s">
        <v>10802</v>
      </c>
      <c r="W156" s="453" t="s">
        <v>10802</v>
      </c>
      <c r="X156" s="453" t="s">
        <v>10802</v>
      </c>
      <c r="Y156" s="453" t="s">
        <v>10802</v>
      </c>
      <c r="Z156" s="463" t="s">
        <v>20701</v>
      </c>
      <c r="AA156" s="415"/>
      <c r="AB156" s="415"/>
      <c r="AC156" s="415"/>
    </row>
    <row r="157">
      <c r="A157" s="443">
        <v>150.0</v>
      </c>
      <c r="B157" s="439" t="s">
        <v>20556</v>
      </c>
      <c r="C157" s="440" t="s">
        <v>12173</v>
      </c>
      <c r="D157" s="440" t="s">
        <v>12131</v>
      </c>
      <c r="E157" s="441"/>
      <c r="F157" s="442">
        <v>45414.0</v>
      </c>
      <c r="G157" s="440" t="s">
        <v>21</v>
      </c>
      <c r="H157" s="440" t="s">
        <v>39</v>
      </c>
      <c r="I157" s="440" t="s">
        <v>20743</v>
      </c>
      <c r="J157" s="440" t="s">
        <v>20199</v>
      </c>
      <c r="K157" s="440" t="s">
        <v>149</v>
      </c>
      <c r="L157" s="443" t="s">
        <v>10802</v>
      </c>
      <c r="M157" s="441"/>
      <c r="N157" s="441"/>
      <c r="O157" s="441"/>
      <c r="P157" s="441"/>
      <c r="Q157" s="441"/>
      <c r="R157" s="441"/>
      <c r="S157" s="441"/>
      <c r="T157" s="441"/>
      <c r="U157" s="441"/>
      <c r="V157" s="441"/>
      <c r="W157" s="441"/>
      <c r="X157" s="441"/>
      <c r="Y157" s="441"/>
      <c r="Z157" s="478" t="s">
        <v>20744</v>
      </c>
      <c r="AA157" s="447"/>
      <c r="AB157" s="415"/>
      <c r="AC157" s="415"/>
    </row>
    <row r="158">
      <c r="A158" s="453">
        <v>151.0</v>
      </c>
      <c r="B158" s="449" t="s">
        <v>20556</v>
      </c>
      <c r="C158" s="450" t="s">
        <v>12173</v>
      </c>
      <c r="D158" s="450" t="s">
        <v>12131</v>
      </c>
      <c r="E158" s="451"/>
      <c r="F158" s="452">
        <v>45414.0</v>
      </c>
      <c r="G158" s="450" t="s">
        <v>21</v>
      </c>
      <c r="H158" s="450" t="s">
        <v>31</v>
      </c>
      <c r="I158" s="450" t="s">
        <v>20745</v>
      </c>
      <c r="J158" s="450" t="s">
        <v>20559</v>
      </c>
      <c r="K158" s="450" t="s">
        <v>105</v>
      </c>
      <c r="L158" s="453" t="s">
        <v>10802</v>
      </c>
      <c r="M158" s="453" t="s">
        <v>10802</v>
      </c>
      <c r="N158" s="453" t="s">
        <v>10802</v>
      </c>
      <c r="O158" s="453" t="s">
        <v>10802</v>
      </c>
      <c r="P158" s="453" t="s">
        <v>10802</v>
      </c>
      <c r="Q158" s="453" t="s">
        <v>10802</v>
      </c>
      <c r="R158" s="453" t="s">
        <v>10802</v>
      </c>
      <c r="S158" s="453" t="s">
        <v>10802</v>
      </c>
      <c r="T158" s="453" t="s">
        <v>10802</v>
      </c>
      <c r="U158" s="453" t="s">
        <v>10802</v>
      </c>
      <c r="V158" s="453" t="s">
        <v>10802</v>
      </c>
      <c r="W158" s="453" t="s">
        <v>10802</v>
      </c>
      <c r="X158" s="453" t="s">
        <v>10802</v>
      </c>
      <c r="Y158" s="453" t="s">
        <v>10802</v>
      </c>
      <c r="Z158" s="454" t="s">
        <v>20746</v>
      </c>
      <c r="AA158" s="415"/>
      <c r="AB158" s="415"/>
      <c r="AC158" s="415"/>
    </row>
    <row r="159">
      <c r="A159" s="453">
        <v>152.0</v>
      </c>
      <c r="B159" s="449" t="s">
        <v>20556</v>
      </c>
      <c r="C159" s="450" t="s">
        <v>14010</v>
      </c>
      <c r="D159" s="450" t="s">
        <v>12131</v>
      </c>
      <c r="E159" s="451"/>
      <c r="F159" s="452">
        <v>45415.0</v>
      </c>
      <c r="G159" s="450" t="s">
        <v>21</v>
      </c>
      <c r="H159" s="450" t="s">
        <v>26</v>
      </c>
      <c r="I159" s="440" t="s">
        <v>20588</v>
      </c>
      <c r="J159" s="450" t="s">
        <v>20747</v>
      </c>
      <c r="K159" s="450" t="s">
        <v>105</v>
      </c>
      <c r="L159" s="455">
        <v>45639.0</v>
      </c>
      <c r="M159" s="453" t="s">
        <v>10802</v>
      </c>
      <c r="N159" s="453" t="s">
        <v>10802</v>
      </c>
      <c r="O159" s="453" t="s">
        <v>10802</v>
      </c>
      <c r="P159" s="453" t="s">
        <v>10802</v>
      </c>
      <c r="Q159" s="453" t="s">
        <v>10802</v>
      </c>
      <c r="R159" s="453" t="s">
        <v>10802</v>
      </c>
      <c r="S159" s="453" t="s">
        <v>10802</v>
      </c>
      <c r="T159" s="453" t="s">
        <v>10802</v>
      </c>
      <c r="U159" s="453" t="s">
        <v>10802</v>
      </c>
      <c r="V159" s="453" t="s">
        <v>10802</v>
      </c>
      <c r="W159" s="453" t="s">
        <v>10802</v>
      </c>
      <c r="X159" s="453" t="s">
        <v>10802</v>
      </c>
      <c r="Y159" s="453" t="s">
        <v>10802</v>
      </c>
      <c r="Z159" s="460" t="s">
        <v>20748</v>
      </c>
      <c r="AA159" s="415"/>
      <c r="AB159" s="415"/>
      <c r="AC159" s="415"/>
    </row>
    <row r="160">
      <c r="A160" s="453">
        <v>153.0</v>
      </c>
      <c r="B160" s="449" t="s">
        <v>20556</v>
      </c>
      <c r="C160" s="450" t="s">
        <v>20573</v>
      </c>
      <c r="D160" s="450" t="s">
        <v>12131</v>
      </c>
      <c r="E160" s="451"/>
      <c r="F160" s="452">
        <v>45415.0</v>
      </c>
      <c r="G160" s="450" t="s">
        <v>21</v>
      </c>
      <c r="H160" s="450" t="s">
        <v>20569</v>
      </c>
      <c r="I160" s="440" t="s">
        <v>12366</v>
      </c>
      <c r="J160" s="450" t="s">
        <v>20570</v>
      </c>
      <c r="K160" s="450" t="s">
        <v>20570</v>
      </c>
      <c r="L160" s="453" t="s">
        <v>10802</v>
      </c>
      <c r="M160" s="453" t="s">
        <v>10802</v>
      </c>
      <c r="N160" s="453" t="s">
        <v>10802</v>
      </c>
      <c r="O160" s="453" t="s">
        <v>10802</v>
      </c>
      <c r="P160" s="453" t="s">
        <v>10802</v>
      </c>
      <c r="Q160" s="453" t="s">
        <v>10802</v>
      </c>
      <c r="R160" s="453" t="s">
        <v>10802</v>
      </c>
      <c r="S160" s="453" t="s">
        <v>10802</v>
      </c>
      <c r="T160" s="453" t="s">
        <v>10802</v>
      </c>
      <c r="U160" s="453" t="s">
        <v>10802</v>
      </c>
      <c r="V160" s="453" t="s">
        <v>10802</v>
      </c>
      <c r="W160" s="453" t="s">
        <v>10802</v>
      </c>
      <c r="X160" s="453" t="s">
        <v>10802</v>
      </c>
      <c r="Y160" s="453" t="s">
        <v>10802</v>
      </c>
      <c r="Z160" s="460" t="s">
        <v>20748</v>
      </c>
      <c r="AA160" s="415"/>
      <c r="AB160" s="415"/>
      <c r="AC160" s="415"/>
    </row>
    <row r="161">
      <c r="A161" s="453">
        <v>154.0</v>
      </c>
      <c r="B161" s="449" t="s">
        <v>20556</v>
      </c>
      <c r="C161" s="450" t="s">
        <v>14010</v>
      </c>
      <c r="D161" s="450" t="s">
        <v>12131</v>
      </c>
      <c r="E161" s="451"/>
      <c r="F161" s="452">
        <v>45416.0</v>
      </c>
      <c r="G161" s="450" t="s">
        <v>21</v>
      </c>
      <c r="H161" s="450" t="s">
        <v>26</v>
      </c>
      <c r="I161" s="450" t="s">
        <v>20749</v>
      </c>
      <c r="J161" s="450" t="s">
        <v>14883</v>
      </c>
      <c r="K161" s="450" t="s">
        <v>105</v>
      </c>
      <c r="L161" s="453" t="s">
        <v>12166</v>
      </c>
      <c r="M161" s="453" t="s">
        <v>10802</v>
      </c>
      <c r="N161" s="453" t="s">
        <v>10802</v>
      </c>
      <c r="O161" s="453" t="s">
        <v>10802</v>
      </c>
      <c r="P161" s="453" t="s">
        <v>10802</v>
      </c>
      <c r="Q161" s="453" t="s">
        <v>10802</v>
      </c>
      <c r="R161" s="453" t="s">
        <v>10802</v>
      </c>
      <c r="S161" s="453" t="s">
        <v>10802</v>
      </c>
      <c r="T161" s="453" t="s">
        <v>10802</v>
      </c>
      <c r="U161" s="453" t="s">
        <v>10802</v>
      </c>
      <c r="V161" s="453" t="s">
        <v>10802</v>
      </c>
      <c r="W161" s="453" t="s">
        <v>10802</v>
      </c>
      <c r="X161" s="453" t="s">
        <v>10802</v>
      </c>
      <c r="Y161" s="453" t="s">
        <v>10802</v>
      </c>
      <c r="Z161" s="460" t="s">
        <v>20748</v>
      </c>
      <c r="AA161" s="415"/>
      <c r="AB161" s="415"/>
      <c r="AC161" s="415"/>
    </row>
    <row r="162">
      <c r="A162" s="453">
        <v>155.0</v>
      </c>
      <c r="B162" s="449" t="s">
        <v>20556</v>
      </c>
      <c r="C162" s="450" t="s">
        <v>12173</v>
      </c>
      <c r="D162" s="450" t="s">
        <v>12131</v>
      </c>
      <c r="E162" s="451"/>
      <c r="F162" s="452">
        <v>45416.0</v>
      </c>
      <c r="G162" s="450" t="s">
        <v>21</v>
      </c>
      <c r="H162" s="450" t="s">
        <v>31</v>
      </c>
      <c r="I162" s="450" t="s">
        <v>12508</v>
      </c>
      <c r="J162" s="450" t="s">
        <v>20570</v>
      </c>
      <c r="K162" s="450" t="s">
        <v>20570</v>
      </c>
      <c r="L162" s="453" t="s">
        <v>10802</v>
      </c>
      <c r="M162" s="453" t="s">
        <v>10802</v>
      </c>
      <c r="N162" s="453" t="s">
        <v>10802</v>
      </c>
      <c r="O162" s="453" t="s">
        <v>10802</v>
      </c>
      <c r="P162" s="453" t="s">
        <v>10802</v>
      </c>
      <c r="Q162" s="453" t="s">
        <v>10802</v>
      </c>
      <c r="R162" s="453" t="s">
        <v>10802</v>
      </c>
      <c r="S162" s="453" t="s">
        <v>10802</v>
      </c>
      <c r="T162" s="453" t="s">
        <v>10802</v>
      </c>
      <c r="U162" s="453" t="s">
        <v>10802</v>
      </c>
      <c r="V162" s="453" t="s">
        <v>10802</v>
      </c>
      <c r="W162" s="453" t="s">
        <v>10802</v>
      </c>
      <c r="X162" s="453" t="s">
        <v>10802</v>
      </c>
      <c r="Y162" s="453" t="s">
        <v>10802</v>
      </c>
      <c r="Z162" s="460" t="s">
        <v>20748</v>
      </c>
      <c r="AA162" s="415"/>
      <c r="AB162" s="415"/>
      <c r="AC162" s="415"/>
    </row>
    <row r="163">
      <c r="A163" s="453">
        <v>156.0</v>
      </c>
      <c r="B163" s="449" t="s">
        <v>20556</v>
      </c>
      <c r="C163" s="450" t="s">
        <v>12173</v>
      </c>
      <c r="D163" s="450" t="s">
        <v>5564</v>
      </c>
      <c r="E163" s="451"/>
      <c r="F163" s="452">
        <v>45416.0</v>
      </c>
      <c r="G163" s="450" t="s">
        <v>21</v>
      </c>
      <c r="H163" s="450" t="s">
        <v>31</v>
      </c>
      <c r="I163" s="450" t="s">
        <v>12584</v>
      </c>
      <c r="J163" s="450" t="s">
        <v>20750</v>
      </c>
      <c r="K163" s="479" t="s">
        <v>60</v>
      </c>
      <c r="L163" s="453" t="s">
        <v>12975</v>
      </c>
      <c r="M163" s="453" t="s">
        <v>10802</v>
      </c>
      <c r="N163" s="453" t="s">
        <v>10802</v>
      </c>
      <c r="O163" s="453" t="s">
        <v>10802</v>
      </c>
      <c r="P163" s="453" t="s">
        <v>10802</v>
      </c>
      <c r="Q163" s="453" t="s">
        <v>10802</v>
      </c>
      <c r="R163" s="453" t="s">
        <v>10802</v>
      </c>
      <c r="S163" s="453" t="s">
        <v>10802</v>
      </c>
      <c r="T163" s="453" t="s">
        <v>10802</v>
      </c>
      <c r="U163" s="453" t="s">
        <v>10802</v>
      </c>
      <c r="V163" s="453" t="s">
        <v>10802</v>
      </c>
      <c r="W163" s="453" t="s">
        <v>10802</v>
      </c>
      <c r="X163" s="453" t="s">
        <v>10802</v>
      </c>
      <c r="Y163" s="453" t="s">
        <v>10802</v>
      </c>
      <c r="Z163" s="454" t="s">
        <v>20751</v>
      </c>
      <c r="AA163" s="415"/>
      <c r="AB163" s="415"/>
      <c r="AC163" s="415"/>
    </row>
    <row r="164">
      <c r="A164" s="453">
        <v>157.0</v>
      </c>
      <c r="B164" s="449" t="s">
        <v>20568</v>
      </c>
      <c r="C164" s="450" t="s">
        <v>13762</v>
      </c>
      <c r="D164" s="450" t="s">
        <v>5564</v>
      </c>
      <c r="E164" s="451"/>
      <c r="F164" s="452">
        <v>45416.0</v>
      </c>
      <c r="G164" s="450" t="s">
        <v>21</v>
      </c>
      <c r="H164" s="450" t="s">
        <v>20569</v>
      </c>
      <c r="I164" s="440" t="s">
        <v>18490</v>
      </c>
      <c r="J164" s="450" t="s">
        <v>20570</v>
      </c>
      <c r="K164" s="450" t="s">
        <v>20570</v>
      </c>
      <c r="L164" s="453" t="s">
        <v>10802</v>
      </c>
      <c r="M164" s="453" t="s">
        <v>10802</v>
      </c>
      <c r="N164" s="453" t="s">
        <v>10802</v>
      </c>
      <c r="O164" s="453" t="s">
        <v>10802</v>
      </c>
      <c r="P164" s="453" t="s">
        <v>10802</v>
      </c>
      <c r="Q164" s="453" t="s">
        <v>10802</v>
      </c>
      <c r="R164" s="453" t="s">
        <v>10802</v>
      </c>
      <c r="S164" s="453" t="s">
        <v>10802</v>
      </c>
      <c r="T164" s="453" t="s">
        <v>10802</v>
      </c>
      <c r="U164" s="453" t="s">
        <v>10802</v>
      </c>
      <c r="V164" s="453" t="s">
        <v>10802</v>
      </c>
      <c r="W164" s="453" t="s">
        <v>10802</v>
      </c>
      <c r="X164" s="453" t="s">
        <v>10802</v>
      </c>
      <c r="Y164" s="453" t="s">
        <v>10802</v>
      </c>
      <c r="Z164" s="460" t="s">
        <v>20748</v>
      </c>
      <c r="AA164" s="415"/>
      <c r="AB164" s="415"/>
      <c r="AC164" s="415"/>
    </row>
    <row r="165">
      <c r="A165" s="453">
        <v>158.0</v>
      </c>
      <c r="B165" s="449" t="s">
        <v>20556</v>
      </c>
      <c r="C165" s="450" t="s">
        <v>14010</v>
      </c>
      <c r="D165" s="450" t="s">
        <v>12131</v>
      </c>
      <c r="E165" s="451"/>
      <c r="F165" s="452">
        <v>45417.0</v>
      </c>
      <c r="G165" s="450" t="s">
        <v>21</v>
      </c>
      <c r="H165" s="450" t="s">
        <v>26</v>
      </c>
      <c r="I165" s="450" t="s">
        <v>16592</v>
      </c>
      <c r="J165" s="450" t="s">
        <v>20570</v>
      </c>
      <c r="K165" s="450" t="s">
        <v>20570</v>
      </c>
      <c r="L165" s="467">
        <v>45387.0</v>
      </c>
      <c r="M165" s="453" t="s">
        <v>10802</v>
      </c>
      <c r="N165" s="453" t="s">
        <v>10802</v>
      </c>
      <c r="O165" s="453" t="s">
        <v>10802</v>
      </c>
      <c r="P165" s="453" t="s">
        <v>10802</v>
      </c>
      <c r="Q165" s="453" t="s">
        <v>10802</v>
      </c>
      <c r="R165" s="453" t="s">
        <v>10802</v>
      </c>
      <c r="S165" s="453" t="s">
        <v>10802</v>
      </c>
      <c r="T165" s="453" t="s">
        <v>10802</v>
      </c>
      <c r="U165" s="453" t="s">
        <v>10802</v>
      </c>
      <c r="V165" s="453" t="s">
        <v>10802</v>
      </c>
      <c r="W165" s="453" t="s">
        <v>10802</v>
      </c>
      <c r="X165" s="453" t="s">
        <v>10802</v>
      </c>
      <c r="Y165" s="453" t="s">
        <v>10802</v>
      </c>
      <c r="Z165" s="460" t="s">
        <v>20748</v>
      </c>
      <c r="AA165" s="415"/>
      <c r="AB165" s="415"/>
      <c r="AC165" s="415"/>
    </row>
    <row r="166">
      <c r="A166" s="453">
        <v>160.0</v>
      </c>
      <c r="B166" s="449" t="s">
        <v>20556</v>
      </c>
      <c r="C166" s="450" t="s">
        <v>12173</v>
      </c>
      <c r="D166" s="450" t="s">
        <v>5564</v>
      </c>
      <c r="E166" s="451"/>
      <c r="F166" s="452">
        <v>45418.0</v>
      </c>
      <c r="G166" s="450" t="s">
        <v>21</v>
      </c>
      <c r="H166" s="450" t="s">
        <v>31</v>
      </c>
      <c r="I166" s="440" t="s">
        <v>12377</v>
      </c>
      <c r="J166" s="450" t="s">
        <v>20570</v>
      </c>
      <c r="K166" s="450" t="s">
        <v>20570</v>
      </c>
      <c r="L166" s="453" t="s">
        <v>10802</v>
      </c>
      <c r="M166" s="480">
        <v>45448.0</v>
      </c>
      <c r="N166" s="475" t="s">
        <v>20752</v>
      </c>
      <c r="O166" s="475" t="s">
        <v>20753</v>
      </c>
      <c r="P166" s="475" t="s">
        <v>12377</v>
      </c>
      <c r="Q166" s="476" t="s">
        <v>20563</v>
      </c>
      <c r="R166" s="453" t="s">
        <v>10802</v>
      </c>
      <c r="S166" s="453" t="s">
        <v>10802</v>
      </c>
      <c r="T166" s="453" t="s">
        <v>10802</v>
      </c>
      <c r="U166" s="453" t="s">
        <v>10802</v>
      </c>
      <c r="V166" s="453" t="s">
        <v>10802</v>
      </c>
      <c r="W166" s="453" t="s">
        <v>10802</v>
      </c>
      <c r="X166" s="453" t="s">
        <v>10802</v>
      </c>
      <c r="Y166" s="453" t="s">
        <v>10802</v>
      </c>
      <c r="Z166" s="453" t="s">
        <v>10802</v>
      </c>
      <c r="AA166" s="415"/>
      <c r="AB166" s="415"/>
      <c r="AC166" s="415"/>
    </row>
    <row r="167">
      <c r="A167" s="453">
        <v>161.0</v>
      </c>
      <c r="B167" s="449" t="s">
        <v>20556</v>
      </c>
      <c r="C167" s="450" t="s">
        <v>12173</v>
      </c>
      <c r="D167" s="450" t="s">
        <v>5564</v>
      </c>
      <c r="E167" s="451"/>
      <c r="F167" s="452">
        <v>45418.0</v>
      </c>
      <c r="G167" s="450" t="s">
        <v>21</v>
      </c>
      <c r="H167" s="450" t="s">
        <v>39</v>
      </c>
      <c r="I167" s="450" t="s">
        <v>19135</v>
      </c>
      <c r="J167" s="450" t="s">
        <v>20570</v>
      </c>
      <c r="K167" s="450" t="s">
        <v>20570</v>
      </c>
      <c r="L167" s="453" t="s">
        <v>10802</v>
      </c>
      <c r="M167" s="453" t="s">
        <v>10802</v>
      </c>
      <c r="N167" s="453" t="s">
        <v>10802</v>
      </c>
      <c r="O167" s="453" t="s">
        <v>10802</v>
      </c>
      <c r="P167" s="453" t="s">
        <v>10802</v>
      </c>
      <c r="Q167" s="453" t="s">
        <v>10802</v>
      </c>
      <c r="R167" s="453" t="s">
        <v>10802</v>
      </c>
      <c r="S167" s="453" t="s">
        <v>10802</v>
      </c>
      <c r="T167" s="453" t="s">
        <v>10802</v>
      </c>
      <c r="U167" s="453" t="s">
        <v>10802</v>
      </c>
      <c r="V167" s="453" t="s">
        <v>10802</v>
      </c>
      <c r="W167" s="453" t="s">
        <v>10802</v>
      </c>
      <c r="X167" s="453" t="s">
        <v>10802</v>
      </c>
      <c r="Y167" s="453" t="s">
        <v>10802</v>
      </c>
      <c r="Z167" s="481" t="s">
        <v>20754</v>
      </c>
      <c r="AA167" s="415"/>
      <c r="AB167" s="415"/>
      <c r="AC167" s="415"/>
    </row>
    <row r="168">
      <c r="A168" s="453">
        <v>162.0</v>
      </c>
      <c r="B168" s="449" t="s">
        <v>20556</v>
      </c>
      <c r="C168" s="450" t="s">
        <v>12173</v>
      </c>
      <c r="D168" s="450" t="s">
        <v>12131</v>
      </c>
      <c r="E168" s="451"/>
      <c r="F168" s="452">
        <v>45418.0</v>
      </c>
      <c r="G168" s="450" t="s">
        <v>21</v>
      </c>
      <c r="H168" s="450" t="s">
        <v>39</v>
      </c>
      <c r="I168" s="450" t="s">
        <v>20755</v>
      </c>
      <c r="J168" s="453" t="s">
        <v>20656</v>
      </c>
      <c r="K168" s="479" t="s">
        <v>60</v>
      </c>
      <c r="L168" s="453" t="s">
        <v>12149</v>
      </c>
      <c r="M168" s="453" t="s">
        <v>10802</v>
      </c>
      <c r="N168" s="453" t="s">
        <v>10802</v>
      </c>
      <c r="O168" s="453" t="s">
        <v>10802</v>
      </c>
      <c r="P168" s="453" t="s">
        <v>10802</v>
      </c>
      <c r="Q168" s="453" t="s">
        <v>10802</v>
      </c>
      <c r="R168" s="453" t="s">
        <v>10802</v>
      </c>
      <c r="S168" s="453" t="s">
        <v>10802</v>
      </c>
      <c r="T168" s="453" t="s">
        <v>10802</v>
      </c>
      <c r="U168" s="453" t="s">
        <v>10802</v>
      </c>
      <c r="V168" s="453" t="s">
        <v>10802</v>
      </c>
      <c r="W168" s="453" t="s">
        <v>10802</v>
      </c>
      <c r="X168" s="453" t="s">
        <v>10802</v>
      </c>
      <c r="Y168" s="453" t="s">
        <v>10802</v>
      </c>
      <c r="Z168" s="481" t="s">
        <v>20756</v>
      </c>
      <c r="AA168" s="415"/>
      <c r="AB168" s="415"/>
      <c r="AC168" s="415"/>
    </row>
    <row r="169">
      <c r="A169" s="453">
        <v>163.0</v>
      </c>
      <c r="B169" s="449" t="s">
        <v>20556</v>
      </c>
      <c r="C169" s="450" t="s">
        <v>12173</v>
      </c>
      <c r="D169" s="450" t="s">
        <v>5564</v>
      </c>
      <c r="E169" s="451"/>
      <c r="F169" s="452">
        <v>45419.0</v>
      </c>
      <c r="G169" s="450" t="s">
        <v>21</v>
      </c>
      <c r="H169" s="450" t="s">
        <v>31</v>
      </c>
      <c r="I169" s="450" t="s">
        <v>19597</v>
      </c>
      <c r="J169" s="450" t="s">
        <v>20570</v>
      </c>
      <c r="K169" s="450" t="s">
        <v>20570</v>
      </c>
      <c r="L169" s="453" t="s">
        <v>13647</v>
      </c>
      <c r="M169" s="453" t="s">
        <v>10802</v>
      </c>
      <c r="N169" s="453" t="s">
        <v>10802</v>
      </c>
      <c r="O169" s="453" t="s">
        <v>10802</v>
      </c>
      <c r="P169" s="453" t="s">
        <v>10802</v>
      </c>
      <c r="Q169" s="453" t="s">
        <v>10802</v>
      </c>
      <c r="R169" s="453" t="s">
        <v>10802</v>
      </c>
      <c r="S169" s="453" t="s">
        <v>10802</v>
      </c>
      <c r="T169" s="453" t="s">
        <v>10802</v>
      </c>
      <c r="U169" s="453" t="s">
        <v>10802</v>
      </c>
      <c r="V169" s="453" t="s">
        <v>10802</v>
      </c>
      <c r="W169" s="453" t="s">
        <v>10802</v>
      </c>
      <c r="X169" s="453" t="s">
        <v>10802</v>
      </c>
      <c r="Y169" s="453" t="s">
        <v>10802</v>
      </c>
      <c r="Z169" s="454" t="s">
        <v>20757</v>
      </c>
      <c r="AA169" s="415"/>
      <c r="AB169" s="415"/>
      <c r="AC169" s="415"/>
    </row>
    <row r="170">
      <c r="A170" s="453">
        <v>164.0</v>
      </c>
      <c r="B170" s="449" t="s">
        <v>20556</v>
      </c>
      <c r="C170" s="450" t="s">
        <v>14010</v>
      </c>
      <c r="D170" s="450" t="s">
        <v>5564</v>
      </c>
      <c r="E170" s="451"/>
      <c r="F170" s="452">
        <v>45419.0</v>
      </c>
      <c r="G170" s="450" t="s">
        <v>21</v>
      </c>
      <c r="H170" s="450" t="s">
        <v>26</v>
      </c>
      <c r="I170" s="450" t="s">
        <v>20758</v>
      </c>
      <c r="J170" s="450" t="s">
        <v>20570</v>
      </c>
      <c r="K170" s="450" t="s">
        <v>20570</v>
      </c>
      <c r="L170" s="467">
        <v>45418.0</v>
      </c>
      <c r="M170" s="453" t="s">
        <v>10802</v>
      </c>
      <c r="N170" s="453" t="s">
        <v>10802</v>
      </c>
      <c r="O170" s="453" t="s">
        <v>10802</v>
      </c>
      <c r="P170" s="453" t="s">
        <v>10802</v>
      </c>
      <c r="Q170" s="453" t="s">
        <v>10802</v>
      </c>
      <c r="R170" s="453" t="s">
        <v>10802</v>
      </c>
      <c r="S170" s="453" t="s">
        <v>10802</v>
      </c>
      <c r="T170" s="453" t="s">
        <v>10802</v>
      </c>
      <c r="U170" s="453" t="s">
        <v>10802</v>
      </c>
      <c r="V170" s="453" t="s">
        <v>10802</v>
      </c>
      <c r="W170" s="453" t="s">
        <v>10802</v>
      </c>
      <c r="X170" s="453" t="s">
        <v>10802</v>
      </c>
      <c r="Y170" s="453" t="s">
        <v>10802</v>
      </c>
      <c r="Z170" s="454" t="s">
        <v>20759</v>
      </c>
      <c r="AA170" s="415"/>
      <c r="AB170" s="415"/>
      <c r="AC170" s="415"/>
    </row>
    <row r="171">
      <c r="A171" s="482">
        <v>165.0</v>
      </c>
      <c r="B171" s="483" t="s">
        <v>20556</v>
      </c>
      <c r="C171" s="484" t="s">
        <v>12173</v>
      </c>
      <c r="D171" s="485" t="s">
        <v>5564</v>
      </c>
      <c r="E171" s="486"/>
      <c r="F171" s="487">
        <v>45419.0</v>
      </c>
      <c r="G171" s="485" t="s">
        <v>21</v>
      </c>
      <c r="H171" s="485" t="s">
        <v>31</v>
      </c>
      <c r="I171" s="485" t="s">
        <v>12377</v>
      </c>
      <c r="J171" s="485" t="s">
        <v>20570</v>
      </c>
      <c r="K171" s="485"/>
      <c r="L171" s="488" t="s">
        <v>10802</v>
      </c>
      <c r="M171" s="489">
        <v>45478.0</v>
      </c>
      <c r="N171" s="490" t="s">
        <v>20752</v>
      </c>
      <c r="O171" s="490" t="s">
        <v>20760</v>
      </c>
      <c r="P171" s="490" t="s">
        <v>12377</v>
      </c>
      <c r="Q171" s="491" t="s">
        <v>20563</v>
      </c>
      <c r="R171" s="488" t="s">
        <v>10802</v>
      </c>
      <c r="S171" s="482" t="s">
        <v>10802</v>
      </c>
      <c r="T171" s="482" t="s">
        <v>10802</v>
      </c>
      <c r="U171" s="453" t="s">
        <v>10802</v>
      </c>
      <c r="V171" s="453" t="s">
        <v>10802</v>
      </c>
      <c r="W171" s="453" t="s">
        <v>10802</v>
      </c>
      <c r="X171" s="453" t="s">
        <v>10802</v>
      </c>
      <c r="Y171" s="453" t="s">
        <v>10802</v>
      </c>
      <c r="Z171" s="453" t="s">
        <v>10802</v>
      </c>
      <c r="AA171" s="415"/>
      <c r="AB171" s="415"/>
      <c r="AC171" s="415"/>
    </row>
    <row r="172">
      <c r="A172" s="453">
        <v>166.0</v>
      </c>
      <c r="B172" s="449" t="s">
        <v>20551</v>
      </c>
      <c r="C172" s="450" t="s">
        <v>20552</v>
      </c>
      <c r="D172" s="450" t="s">
        <v>12131</v>
      </c>
      <c r="E172" s="451"/>
      <c r="F172" s="452">
        <v>45420.0</v>
      </c>
      <c r="G172" s="450" t="s">
        <v>21</v>
      </c>
      <c r="H172" s="450" t="s">
        <v>39</v>
      </c>
      <c r="I172" s="450" t="s">
        <v>14534</v>
      </c>
      <c r="J172" s="450" t="s">
        <v>20685</v>
      </c>
      <c r="K172" s="450" t="s">
        <v>87</v>
      </c>
      <c r="L172" s="453" t="s">
        <v>16784</v>
      </c>
      <c r="M172" s="453" t="s">
        <v>10802</v>
      </c>
      <c r="N172" s="453" t="s">
        <v>10802</v>
      </c>
      <c r="O172" s="453" t="s">
        <v>10802</v>
      </c>
      <c r="P172" s="453" t="s">
        <v>10802</v>
      </c>
      <c r="Q172" s="453" t="s">
        <v>10802</v>
      </c>
      <c r="R172" s="453" t="s">
        <v>10802</v>
      </c>
      <c r="S172" s="453" t="s">
        <v>10802</v>
      </c>
      <c r="T172" s="453" t="s">
        <v>10802</v>
      </c>
      <c r="U172" s="453" t="s">
        <v>10802</v>
      </c>
      <c r="V172" s="453" t="s">
        <v>10802</v>
      </c>
      <c r="W172" s="453" t="s">
        <v>10802</v>
      </c>
      <c r="X172" s="453" t="s">
        <v>10802</v>
      </c>
      <c r="Y172" s="453" t="s">
        <v>10802</v>
      </c>
      <c r="Z172" s="492" t="s">
        <v>20701</v>
      </c>
      <c r="AA172" s="415"/>
      <c r="AB172" s="415"/>
      <c r="AC172" s="415"/>
    </row>
    <row r="173">
      <c r="A173" s="443">
        <v>167.0</v>
      </c>
      <c r="B173" s="439" t="s">
        <v>20556</v>
      </c>
      <c r="C173" s="440" t="s">
        <v>12173</v>
      </c>
      <c r="D173" s="440" t="s">
        <v>5564</v>
      </c>
      <c r="E173" s="441"/>
      <c r="F173" s="442">
        <v>45421.0</v>
      </c>
      <c r="G173" s="440" t="s">
        <v>21</v>
      </c>
      <c r="H173" s="440" t="s">
        <v>31</v>
      </c>
      <c r="I173" s="440" t="s">
        <v>12254</v>
      </c>
      <c r="J173" s="440" t="s">
        <v>20570</v>
      </c>
      <c r="K173" s="440" t="s">
        <v>20570</v>
      </c>
      <c r="L173" s="443" t="s">
        <v>10802</v>
      </c>
      <c r="M173" s="453" t="s">
        <v>10802</v>
      </c>
      <c r="N173" s="453" t="s">
        <v>10802</v>
      </c>
      <c r="O173" s="453" t="s">
        <v>10802</v>
      </c>
      <c r="P173" s="453" t="s">
        <v>10802</v>
      </c>
      <c r="Q173" s="453" t="s">
        <v>10802</v>
      </c>
      <c r="R173" s="453" t="s">
        <v>10802</v>
      </c>
      <c r="S173" s="453" t="s">
        <v>10802</v>
      </c>
      <c r="T173" s="453" t="s">
        <v>10802</v>
      </c>
      <c r="U173" s="453" t="s">
        <v>10802</v>
      </c>
      <c r="V173" s="453" t="s">
        <v>10802</v>
      </c>
      <c r="W173" s="453" t="s">
        <v>10802</v>
      </c>
      <c r="X173" s="453" t="s">
        <v>10802</v>
      </c>
      <c r="Y173" s="453" t="s">
        <v>10802</v>
      </c>
      <c r="Z173" s="463" t="s">
        <v>20761</v>
      </c>
      <c r="AA173" s="415"/>
      <c r="AB173" s="415"/>
      <c r="AC173" s="415"/>
    </row>
    <row r="174">
      <c r="A174" s="453">
        <v>168.0</v>
      </c>
      <c r="B174" s="449" t="s">
        <v>20556</v>
      </c>
      <c r="C174" s="450" t="s">
        <v>12173</v>
      </c>
      <c r="D174" s="450" t="s">
        <v>5564</v>
      </c>
      <c r="E174" s="451"/>
      <c r="F174" s="452">
        <v>45421.0</v>
      </c>
      <c r="G174" s="450" t="s">
        <v>21</v>
      </c>
      <c r="H174" s="450" t="s">
        <v>26</v>
      </c>
      <c r="I174" s="450" t="s">
        <v>12183</v>
      </c>
      <c r="J174" s="450" t="s">
        <v>20594</v>
      </c>
      <c r="K174" s="450" t="s">
        <v>87</v>
      </c>
      <c r="L174" s="453" t="s">
        <v>10802</v>
      </c>
      <c r="M174" s="453" t="s">
        <v>10802</v>
      </c>
      <c r="N174" s="453" t="s">
        <v>10802</v>
      </c>
      <c r="O174" s="453" t="s">
        <v>10802</v>
      </c>
      <c r="P174" s="453" t="s">
        <v>10802</v>
      </c>
      <c r="Q174" s="453" t="s">
        <v>10802</v>
      </c>
      <c r="R174" s="453" t="s">
        <v>10802</v>
      </c>
      <c r="S174" s="453" t="s">
        <v>10802</v>
      </c>
      <c r="T174" s="453" t="s">
        <v>10802</v>
      </c>
      <c r="U174" s="453" t="s">
        <v>10802</v>
      </c>
      <c r="V174" s="453" t="s">
        <v>10802</v>
      </c>
      <c r="W174" s="453" t="s">
        <v>10802</v>
      </c>
      <c r="X174" s="453" t="s">
        <v>10802</v>
      </c>
      <c r="Y174" s="453" t="s">
        <v>10802</v>
      </c>
      <c r="Z174" s="463" t="s">
        <v>20762</v>
      </c>
      <c r="AA174" s="415"/>
      <c r="AB174" s="415"/>
      <c r="AC174" s="415"/>
    </row>
    <row r="175">
      <c r="A175" s="453">
        <v>169.0</v>
      </c>
      <c r="B175" s="449" t="s">
        <v>20556</v>
      </c>
      <c r="C175" s="450" t="s">
        <v>14010</v>
      </c>
      <c r="D175" s="450" t="s">
        <v>12131</v>
      </c>
      <c r="E175" s="451"/>
      <c r="F175" s="452">
        <v>45421.0</v>
      </c>
      <c r="G175" s="450" t="s">
        <v>21</v>
      </c>
      <c r="H175" s="450" t="s">
        <v>26</v>
      </c>
      <c r="I175" s="450" t="s">
        <v>14514</v>
      </c>
      <c r="J175" s="450" t="s">
        <v>20570</v>
      </c>
      <c r="K175" s="450" t="s">
        <v>20570</v>
      </c>
      <c r="L175" s="453" t="s">
        <v>12975</v>
      </c>
      <c r="M175" s="453" t="s">
        <v>10802</v>
      </c>
      <c r="N175" s="453" t="s">
        <v>10802</v>
      </c>
      <c r="O175" s="453" t="s">
        <v>10802</v>
      </c>
      <c r="P175" s="453" t="s">
        <v>10802</v>
      </c>
      <c r="Q175" s="453" t="s">
        <v>10802</v>
      </c>
      <c r="R175" s="453" t="s">
        <v>10802</v>
      </c>
      <c r="S175" s="453" t="s">
        <v>10802</v>
      </c>
      <c r="T175" s="453" t="s">
        <v>10802</v>
      </c>
      <c r="U175" s="453" t="s">
        <v>10802</v>
      </c>
      <c r="V175" s="453" t="s">
        <v>10802</v>
      </c>
      <c r="W175" s="453" t="s">
        <v>10802</v>
      </c>
      <c r="X175" s="453" t="s">
        <v>10802</v>
      </c>
      <c r="Y175" s="453" t="s">
        <v>10802</v>
      </c>
      <c r="Z175" s="463" t="s">
        <v>20763</v>
      </c>
      <c r="AA175" s="415"/>
      <c r="AB175" s="415"/>
      <c r="AC175" s="415"/>
    </row>
    <row r="176">
      <c r="A176" s="453">
        <v>170.0</v>
      </c>
      <c r="B176" s="449" t="s">
        <v>20556</v>
      </c>
      <c r="C176" s="450" t="s">
        <v>14010</v>
      </c>
      <c r="D176" s="450" t="s">
        <v>12131</v>
      </c>
      <c r="E176" s="451"/>
      <c r="F176" s="452">
        <v>45421.0</v>
      </c>
      <c r="G176" s="450" t="s">
        <v>21</v>
      </c>
      <c r="H176" s="450" t="s">
        <v>26</v>
      </c>
      <c r="I176" s="450" t="s">
        <v>20764</v>
      </c>
      <c r="J176" s="450" t="s">
        <v>20570</v>
      </c>
      <c r="K176" s="450" t="s">
        <v>20570</v>
      </c>
      <c r="L176" s="453" t="s">
        <v>10802</v>
      </c>
      <c r="M176" s="453" t="s">
        <v>10802</v>
      </c>
      <c r="N176" s="453" t="s">
        <v>10802</v>
      </c>
      <c r="O176" s="453" t="s">
        <v>10802</v>
      </c>
      <c r="P176" s="453" t="s">
        <v>10802</v>
      </c>
      <c r="Q176" s="453" t="s">
        <v>10802</v>
      </c>
      <c r="R176" s="453" t="s">
        <v>10802</v>
      </c>
      <c r="S176" s="453" t="s">
        <v>10802</v>
      </c>
      <c r="T176" s="453" t="s">
        <v>10802</v>
      </c>
      <c r="U176" s="453" t="s">
        <v>10802</v>
      </c>
      <c r="V176" s="453" t="s">
        <v>10802</v>
      </c>
      <c r="W176" s="453" t="s">
        <v>10802</v>
      </c>
      <c r="X176" s="453" t="s">
        <v>10802</v>
      </c>
      <c r="Y176" s="453" t="s">
        <v>10802</v>
      </c>
      <c r="Z176" s="492" t="s">
        <v>20765</v>
      </c>
      <c r="AA176" s="415"/>
      <c r="AB176" s="415"/>
      <c r="AC176" s="415"/>
    </row>
    <row r="177">
      <c r="A177" s="453">
        <v>171.0</v>
      </c>
      <c r="B177" s="449" t="s">
        <v>20556</v>
      </c>
      <c r="C177" s="450" t="s">
        <v>14010</v>
      </c>
      <c r="D177" s="450" t="s">
        <v>12131</v>
      </c>
      <c r="E177" s="451"/>
      <c r="F177" s="452">
        <v>45422.0</v>
      </c>
      <c r="G177" s="450" t="s">
        <v>21</v>
      </c>
      <c r="H177" s="450" t="s">
        <v>26</v>
      </c>
      <c r="I177" s="450" t="s">
        <v>20766</v>
      </c>
      <c r="J177" s="450" t="s">
        <v>12177</v>
      </c>
      <c r="K177" s="450" t="s">
        <v>87</v>
      </c>
      <c r="L177" s="453" t="s">
        <v>12149</v>
      </c>
      <c r="M177" s="453" t="s">
        <v>10802</v>
      </c>
      <c r="N177" s="453" t="s">
        <v>10802</v>
      </c>
      <c r="O177" s="453" t="s">
        <v>10802</v>
      </c>
      <c r="P177" s="453" t="s">
        <v>10802</v>
      </c>
      <c r="Q177" s="453" t="s">
        <v>10802</v>
      </c>
      <c r="R177" s="453" t="s">
        <v>10802</v>
      </c>
      <c r="S177" s="453" t="s">
        <v>10802</v>
      </c>
      <c r="T177" s="453" t="s">
        <v>10802</v>
      </c>
      <c r="U177" s="453" t="s">
        <v>10802</v>
      </c>
      <c r="V177" s="453" t="s">
        <v>10802</v>
      </c>
      <c r="W177" s="453" t="s">
        <v>10802</v>
      </c>
      <c r="X177" s="453" t="s">
        <v>10802</v>
      </c>
      <c r="Y177" s="453" t="s">
        <v>10802</v>
      </c>
      <c r="Z177" s="492" t="s">
        <v>20767</v>
      </c>
      <c r="AA177" s="415"/>
      <c r="AB177" s="415"/>
      <c r="AC177" s="415"/>
    </row>
    <row r="178">
      <c r="A178" s="453">
        <v>172.0</v>
      </c>
      <c r="B178" s="449" t="s">
        <v>20556</v>
      </c>
      <c r="C178" s="450" t="s">
        <v>12173</v>
      </c>
      <c r="D178" s="450" t="s">
        <v>5564</v>
      </c>
      <c r="E178" s="451"/>
      <c r="F178" s="452">
        <v>45422.0</v>
      </c>
      <c r="G178" s="450" t="s">
        <v>21</v>
      </c>
      <c r="H178" s="450" t="s">
        <v>39</v>
      </c>
      <c r="I178" s="440" t="s">
        <v>12291</v>
      </c>
      <c r="J178" s="450" t="s">
        <v>20570</v>
      </c>
      <c r="K178" s="450" t="s">
        <v>20570</v>
      </c>
      <c r="L178" s="453" t="s">
        <v>10802</v>
      </c>
      <c r="M178" s="453" t="s">
        <v>10802</v>
      </c>
      <c r="N178" s="453" t="s">
        <v>10802</v>
      </c>
      <c r="O178" s="453" t="s">
        <v>10802</v>
      </c>
      <c r="P178" s="453" t="s">
        <v>10802</v>
      </c>
      <c r="Q178" s="453" t="s">
        <v>10802</v>
      </c>
      <c r="R178" s="453" t="s">
        <v>10802</v>
      </c>
      <c r="S178" s="453" t="s">
        <v>10802</v>
      </c>
      <c r="T178" s="453" t="s">
        <v>10802</v>
      </c>
      <c r="U178" s="453" t="s">
        <v>10802</v>
      </c>
      <c r="V178" s="453" t="s">
        <v>10802</v>
      </c>
      <c r="W178" s="453" t="s">
        <v>10802</v>
      </c>
      <c r="X178" s="453" t="s">
        <v>10802</v>
      </c>
      <c r="Y178" s="453" t="s">
        <v>10802</v>
      </c>
      <c r="Z178" s="463" t="s">
        <v>20768</v>
      </c>
      <c r="AA178" s="415"/>
      <c r="AB178" s="415"/>
      <c r="AC178" s="415"/>
    </row>
    <row r="179">
      <c r="A179" s="453">
        <v>173.0</v>
      </c>
      <c r="B179" s="449" t="s">
        <v>20551</v>
      </c>
      <c r="C179" s="450" t="s">
        <v>20552</v>
      </c>
      <c r="D179" s="450" t="s">
        <v>5564</v>
      </c>
      <c r="E179" s="451"/>
      <c r="F179" s="452">
        <v>45422.0</v>
      </c>
      <c r="G179" s="450" t="s">
        <v>21</v>
      </c>
      <c r="H179" s="450" t="s">
        <v>39</v>
      </c>
      <c r="I179" s="450" t="s">
        <v>20769</v>
      </c>
      <c r="J179" s="450" t="s">
        <v>20570</v>
      </c>
      <c r="K179" s="450" t="s">
        <v>20570</v>
      </c>
      <c r="L179" s="453" t="s">
        <v>10802</v>
      </c>
      <c r="M179" s="453" t="s">
        <v>10802</v>
      </c>
      <c r="N179" s="453" t="s">
        <v>10802</v>
      </c>
      <c r="O179" s="453" t="s">
        <v>10802</v>
      </c>
      <c r="P179" s="453" t="s">
        <v>10802</v>
      </c>
      <c r="Q179" s="453" t="s">
        <v>10802</v>
      </c>
      <c r="R179" s="453" t="s">
        <v>10802</v>
      </c>
      <c r="S179" s="453" t="s">
        <v>10802</v>
      </c>
      <c r="T179" s="453" t="s">
        <v>10802</v>
      </c>
      <c r="U179" s="453" t="s">
        <v>10802</v>
      </c>
      <c r="V179" s="453" t="s">
        <v>10802</v>
      </c>
      <c r="W179" s="453" t="s">
        <v>10802</v>
      </c>
      <c r="X179" s="453" t="s">
        <v>10802</v>
      </c>
      <c r="Y179" s="453" t="s">
        <v>10802</v>
      </c>
      <c r="Z179" s="492" t="s">
        <v>20770</v>
      </c>
      <c r="AA179" s="415"/>
      <c r="AB179" s="415"/>
      <c r="AC179" s="415"/>
    </row>
    <row r="180">
      <c r="A180" s="453">
        <v>174.0</v>
      </c>
      <c r="B180" s="449" t="s">
        <v>20556</v>
      </c>
      <c r="C180" s="450" t="s">
        <v>12173</v>
      </c>
      <c r="D180" s="450" t="s">
        <v>5564</v>
      </c>
      <c r="E180" s="451"/>
      <c r="F180" s="452">
        <v>45422.0</v>
      </c>
      <c r="G180" s="450" t="s">
        <v>21</v>
      </c>
      <c r="H180" s="450" t="s">
        <v>39</v>
      </c>
      <c r="I180" s="450" t="s">
        <v>14590</v>
      </c>
      <c r="J180" s="450" t="s">
        <v>20570</v>
      </c>
      <c r="K180" s="450" t="s">
        <v>20570</v>
      </c>
      <c r="L180" s="453" t="s">
        <v>10802</v>
      </c>
      <c r="M180" s="453" t="s">
        <v>10802</v>
      </c>
      <c r="N180" s="453" t="s">
        <v>10802</v>
      </c>
      <c r="O180" s="453" t="s">
        <v>10802</v>
      </c>
      <c r="P180" s="453" t="s">
        <v>10802</v>
      </c>
      <c r="Q180" s="453" t="s">
        <v>10802</v>
      </c>
      <c r="R180" s="453" t="s">
        <v>10802</v>
      </c>
      <c r="S180" s="453" t="s">
        <v>10802</v>
      </c>
      <c r="T180" s="453" t="s">
        <v>10802</v>
      </c>
      <c r="U180" s="453" t="s">
        <v>10802</v>
      </c>
      <c r="V180" s="453" t="s">
        <v>10802</v>
      </c>
      <c r="W180" s="453" t="s">
        <v>10802</v>
      </c>
      <c r="X180" s="453" t="s">
        <v>10802</v>
      </c>
      <c r="Y180" s="453" t="s">
        <v>10802</v>
      </c>
      <c r="Z180" s="492" t="s">
        <v>20771</v>
      </c>
      <c r="AA180" s="415"/>
      <c r="AB180" s="415"/>
      <c r="AC180" s="415"/>
    </row>
    <row r="181">
      <c r="A181" s="453">
        <v>175.0</v>
      </c>
      <c r="B181" s="449" t="s">
        <v>20556</v>
      </c>
      <c r="C181" s="450" t="s">
        <v>12173</v>
      </c>
      <c r="D181" s="450" t="s">
        <v>5564</v>
      </c>
      <c r="E181" s="451"/>
      <c r="F181" s="452">
        <v>45423.0</v>
      </c>
      <c r="G181" s="450" t="s">
        <v>21</v>
      </c>
      <c r="H181" s="450" t="s">
        <v>39</v>
      </c>
      <c r="I181" s="450" t="s">
        <v>20772</v>
      </c>
      <c r="J181" s="450" t="s">
        <v>20570</v>
      </c>
      <c r="K181" s="450" t="s">
        <v>20570</v>
      </c>
      <c r="L181" s="453" t="s">
        <v>10802</v>
      </c>
      <c r="M181" s="453" t="s">
        <v>10802</v>
      </c>
      <c r="N181" s="453" t="s">
        <v>10802</v>
      </c>
      <c r="O181" s="453" t="s">
        <v>10802</v>
      </c>
      <c r="P181" s="453" t="s">
        <v>10802</v>
      </c>
      <c r="Q181" s="453" t="s">
        <v>10802</v>
      </c>
      <c r="R181" s="453" t="s">
        <v>10802</v>
      </c>
      <c r="S181" s="453" t="s">
        <v>10802</v>
      </c>
      <c r="T181" s="453" t="s">
        <v>10802</v>
      </c>
      <c r="U181" s="453" t="s">
        <v>10802</v>
      </c>
      <c r="V181" s="453" t="s">
        <v>10802</v>
      </c>
      <c r="W181" s="453" t="s">
        <v>10802</v>
      </c>
      <c r="X181" s="453" t="s">
        <v>10802</v>
      </c>
      <c r="Y181" s="453" t="s">
        <v>10802</v>
      </c>
      <c r="Z181" s="492" t="s">
        <v>20773</v>
      </c>
      <c r="AA181" s="415"/>
      <c r="AB181" s="415"/>
      <c r="AC181" s="415"/>
    </row>
    <row r="182">
      <c r="A182" s="453">
        <v>176.0</v>
      </c>
      <c r="B182" s="449" t="s">
        <v>20556</v>
      </c>
      <c r="C182" s="450" t="s">
        <v>12173</v>
      </c>
      <c r="D182" s="450" t="s">
        <v>12131</v>
      </c>
      <c r="E182" s="451"/>
      <c r="F182" s="452">
        <v>45424.0</v>
      </c>
      <c r="G182" s="450" t="s">
        <v>21</v>
      </c>
      <c r="H182" s="450" t="s">
        <v>39</v>
      </c>
      <c r="I182" s="450" t="s">
        <v>19135</v>
      </c>
      <c r="J182" s="453" t="s">
        <v>20774</v>
      </c>
      <c r="K182" s="493" t="s">
        <v>60</v>
      </c>
      <c r="L182" s="453" t="s">
        <v>12975</v>
      </c>
      <c r="M182" s="453" t="s">
        <v>10802</v>
      </c>
      <c r="N182" s="453" t="s">
        <v>10802</v>
      </c>
      <c r="O182" s="453" t="s">
        <v>10802</v>
      </c>
      <c r="P182" s="453" t="s">
        <v>10802</v>
      </c>
      <c r="Q182" s="453" t="s">
        <v>10802</v>
      </c>
      <c r="R182" s="453" t="s">
        <v>10802</v>
      </c>
      <c r="S182" s="453" t="s">
        <v>10802</v>
      </c>
      <c r="T182" s="453" t="s">
        <v>10802</v>
      </c>
      <c r="U182" s="453" t="s">
        <v>10802</v>
      </c>
      <c r="V182" s="453" t="s">
        <v>10802</v>
      </c>
      <c r="W182" s="453" t="s">
        <v>10802</v>
      </c>
      <c r="X182" s="453" t="s">
        <v>10802</v>
      </c>
      <c r="Y182" s="453" t="s">
        <v>10802</v>
      </c>
      <c r="Z182" s="492" t="s">
        <v>20773</v>
      </c>
      <c r="AA182" s="415"/>
      <c r="AB182" s="415"/>
      <c r="AC182" s="415"/>
    </row>
    <row r="183">
      <c r="A183" s="453">
        <v>178.0</v>
      </c>
      <c r="B183" s="449" t="s">
        <v>20556</v>
      </c>
      <c r="C183" s="450" t="s">
        <v>12173</v>
      </c>
      <c r="D183" s="450" t="s">
        <v>12131</v>
      </c>
      <c r="E183" s="451"/>
      <c r="F183" s="452">
        <v>45425.0</v>
      </c>
      <c r="G183" s="450" t="s">
        <v>21</v>
      </c>
      <c r="H183" s="450" t="s">
        <v>39</v>
      </c>
      <c r="I183" s="450" t="s">
        <v>19135</v>
      </c>
      <c r="J183" s="450" t="s">
        <v>20570</v>
      </c>
      <c r="K183" s="450" t="s">
        <v>20570</v>
      </c>
      <c r="L183" s="459"/>
      <c r="M183" s="453" t="s">
        <v>10802</v>
      </c>
      <c r="N183" s="453" t="s">
        <v>10802</v>
      </c>
      <c r="O183" s="453" t="s">
        <v>10802</v>
      </c>
      <c r="P183" s="453" t="s">
        <v>10802</v>
      </c>
      <c r="Q183" s="453" t="s">
        <v>10802</v>
      </c>
      <c r="R183" s="453" t="s">
        <v>10802</v>
      </c>
      <c r="S183" s="453" t="s">
        <v>10802</v>
      </c>
      <c r="T183" s="453" t="s">
        <v>10802</v>
      </c>
      <c r="U183" s="453" t="s">
        <v>10802</v>
      </c>
      <c r="V183" s="453" t="s">
        <v>10802</v>
      </c>
      <c r="W183" s="453" t="s">
        <v>10802</v>
      </c>
      <c r="X183" s="453" t="s">
        <v>10802</v>
      </c>
      <c r="Y183" s="453" t="s">
        <v>10802</v>
      </c>
      <c r="Z183" s="492" t="s">
        <v>20775</v>
      </c>
      <c r="AA183" s="415"/>
      <c r="AB183" s="415"/>
      <c r="AC183" s="415"/>
    </row>
    <row r="184">
      <c r="A184" s="453">
        <v>179.0</v>
      </c>
      <c r="B184" s="449" t="s">
        <v>20551</v>
      </c>
      <c r="C184" s="450" t="s">
        <v>20552</v>
      </c>
      <c r="D184" s="450" t="s">
        <v>12131</v>
      </c>
      <c r="E184" s="451"/>
      <c r="F184" s="452">
        <v>45425.0</v>
      </c>
      <c r="G184" s="450" t="s">
        <v>21</v>
      </c>
      <c r="H184" s="450" t="s">
        <v>39</v>
      </c>
      <c r="I184" s="450" t="s">
        <v>20776</v>
      </c>
      <c r="J184" s="450" t="s">
        <v>12859</v>
      </c>
      <c r="K184" s="450" t="s">
        <v>87</v>
      </c>
      <c r="L184" s="453" t="s">
        <v>12405</v>
      </c>
      <c r="M184" s="453" t="s">
        <v>10802</v>
      </c>
      <c r="N184" s="453" t="s">
        <v>10802</v>
      </c>
      <c r="O184" s="453" t="s">
        <v>10802</v>
      </c>
      <c r="P184" s="453" t="s">
        <v>10802</v>
      </c>
      <c r="Q184" s="453" t="s">
        <v>10802</v>
      </c>
      <c r="R184" s="453" t="s">
        <v>10802</v>
      </c>
      <c r="S184" s="453" t="s">
        <v>10802</v>
      </c>
      <c r="T184" s="453" t="s">
        <v>10802</v>
      </c>
      <c r="U184" s="453" t="s">
        <v>10802</v>
      </c>
      <c r="V184" s="453" t="s">
        <v>10802</v>
      </c>
      <c r="W184" s="453" t="s">
        <v>10802</v>
      </c>
      <c r="X184" s="453" t="s">
        <v>10802</v>
      </c>
      <c r="Y184" s="453" t="s">
        <v>10802</v>
      </c>
      <c r="Z184" s="463" t="s">
        <v>20775</v>
      </c>
      <c r="AA184" s="415"/>
      <c r="AB184" s="415"/>
      <c r="AC184" s="415"/>
    </row>
    <row r="185">
      <c r="A185" s="453">
        <v>180.0</v>
      </c>
      <c r="B185" s="449" t="s">
        <v>20556</v>
      </c>
      <c r="C185" s="450" t="s">
        <v>12173</v>
      </c>
      <c r="D185" s="450" t="s">
        <v>12131</v>
      </c>
      <c r="E185" s="451"/>
      <c r="F185" s="452">
        <v>45425.0</v>
      </c>
      <c r="G185" s="450" t="s">
        <v>21</v>
      </c>
      <c r="H185" s="450" t="s">
        <v>31</v>
      </c>
      <c r="I185" s="450" t="s">
        <v>19597</v>
      </c>
      <c r="J185" s="450" t="s">
        <v>12172</v>
      </c>
      <c r="K185" s="450" t="s">
        <v>87</v>
      </c>
      <c r="L185" s="453" t="s">
        <v>12207</v>
      </c>
      <c r="M185" s="453" t="s">
        <v>10802</v>
      </c>
      <c r="N185" s="453" t="s">
        <v>10802</v>
      </c>
      <c r="O185" s="453" t="s">
        <v>10802</v>
      </c>
      <c r="P185" s="453" t="s">
        <v>10802</v>
      </c>
      <c r="Q185" s="453" t="s">
        <v>10802</v>
      </c>
      <c r="R185" s="453" t="s">
        <v>10802</v>
      </c>
      <c r="S185" s="453" t="s">
        <v>10802</v>
      </c>
      <c r="T185" s="453" t="s">
        <v>10802</v>
      </c>
      <c r="U185" s="453" t="s">
        <v>10802</v>
      </c>
      <c r="V185" s="453" t="s">
        <v>10802</v>
      </c>
      <c r="W185" s="453" t="s">
        <v>10802</v>
      </c>
      <c r="X185" s="453" t="s">
        <v>10802</v>
      </c>
      <c r="Y185" s="453" t="s">
        <v>10802</v>
      </c>
      <c r="Z185" s="463" t="s">
        <v>20775</v>
      </c>
      <c r="AA185" s="415"/>
      <c r="AB185" s="415"/>
      <c r="AC185" s="415"/>
    </row>
    <row r="186">
      <c r="A186" s="453">
        <v>181.0</v>
      </c>
      <c r="B186" s="449" t="s">
        <v>20556</v>
      </c>
      <c r="C186" s="450" t="s">
        <v>12173</v>
      </c>
      <c r="D186" s="450" t="s">
        <v>12131</v>
      </c>
      <c r="E186" s="451"/>
      <c r="F186" s="452">
        <v>45425.0</v>
      </c>
      <c r="G186" s="450" t="s">
        <v>21</v>
      </c>
      <c r="H186" s="450" t="s">
        <v>31</v>
      </c>
      <c r="I186" s="450" t="s">
        <v>12266</v>
      </c>
      <c r="J186" s="450" t="s">
        <v>20777</v>
      </c>
      <c r="K186" s="450" t="s">
        <v>105</v>
      </c>
      <c r="L186" s="453" t="s">
        <v>12405</v>
      </c>
      <c r="M186" s="453" t="s">
        <v>10802</v>
      </c>
      <c r="N186" s="453" t="s">
        <v>10802</v>
      </c>
      <c r="O186" s="453" t="s">
        <v>10802</v>
      </c>
      <c r="P186" s="453" t="s">
        <v>10802</v>
      </c>
      <c r="Q186" s="453" t="s">
        <v>10802</v>
      </c>
      <c r="R186" s="453" t="s">
        <v>10802</v>
      </c>
      <c r="S186" s="453" t="s">
        <v>10802</v>
      </c>
      <c r="T186" s="453" t="s">
        <v>10802</v>
      </c>
      <c r="U186" s="453" t="s">
        <v>10802</v>
      </c>
      <c r="V186" s="453" t="s">
        <v>10802</v>
      </c>
      <c r="W186" s="453" t="s">
        <v>10802</v>
      </c>
      <c r="X186" s="453" t="s">
        <v>10802</v>
      </c>
      <c r="Y186" s="453" t="s">
        <v>10802</v>
      </c>
      <c r="Z186" s="463" t="s">
        <v>20775</v>
      </c>
      <c r="AA186" s="415"/>
      <c r="AB186" s="415"/>
      <c r="AC186" s="415"/>
    </row>
    <row r="187">
      <c r="A187" s="453">
        <v>182.0</v>
      </c>
      <c r="B187" s="449" t="s">
        <v>20556</v>
      </c>
      <c r="C187" s="450" t="s">
        <v>14010</v>
      </c>
      <c r="D187" s="450" t="s">
        <v>12131</v>
      </c>
      <c r="E187" s="451"/>
      <c r="F187" s="452">
        <v>45425.0</v>
      </c>
      <c r="G187" s="450" t="s">
        <v>21</v>
      </c>
      <c r="H187" s="450" t="s">
        <v>26</v>
      </c>
      <c r="I187" s="450" t="s">
        <v>12180</v>
      </c>
      <c r="J187" s="450" t="s">
        <v>14883</v>
      </c>
      <c r="K187" s="450" t="s">
        <v>7849</v>
      </c>
      <c r="L187" s="453" t="s">
        <v>12166</v>
      </c>
      <c r="M187" s="453" t="s">
        <v>10802</v>
      </c>
      <c r="N187" s="453" t="s">
        <v>10802</v>
      </c>
      <c r="O187" s="453" t="s">
        <v>10802</v>
      </c>
      <c r="P187" s="453" t="s">
        <v>10802</v>
      </c>
      <c r="Q187" s="453" t="s">
        <v>10802</v>
      </c>
      <c r="R187" s="453" t="s">
        <v>10802</v>
      </c>
      <c r="S187" s="453" t="s">
        <v>10802</v>
      </c>
      <c r="T187" s="453" t="s">
        <v>10802</v>
      </c>
      <c r="U187" s="453" t="s">
        <v>10802</v>
      </c>
      <c r="V187" s="453" t="s">
        <v>10802</v>
      </c>
      <c r="W187" s="453" t="s">
        <v>10802</v>
      </c>
      <c r="X187" s="453" t="s">
        <v>10802</v>
      </c>
      <c r="Y187" s="453" t="s">
        <v>10802</v>
      </c>
      <c r="Z187" s="463" t="s">
        <v>20775</v>
      </c>
      <c r="AA187" s="415"/>
      <c r="AB187" s="415"/>
      <c r="AC187" s="415"/>
    </row>
    <row r="188">
      <c r="A188" s="453">
        <v>183.0</v>
      </c>
      <c r="B188" s="449" t="s">
        <v>20556</v>
      </c>
      <c r="C188" s="450" t="s">
        <v>12437</v>
      </c>
      <c r="D188" s="450" t="s">
        <v>12131</v>
      </c>
      <c r="E188" s="451"/>
      <c r="F188" s="452">
        <v>45425.0</v>
      </c>
      <c r="G188" s="450" t="s">
        <v>21</v>
      </c>
      <c r="H188" s="450" t="s">
        <v>26</v>
      </c>
      <c r="I188" s="440" t="s">
        <v>12463</v>
      </c>
      <c r="J188" s="450" t="s">
        <v>20570</v>
      </c>
      <c r="K188" s="450" t="s">
        <v>20570</v>
      </c>
      <c r="L188" s="467">
        <v>45450.0</v>
      </c>
      <c r="M188" s="453" t="s">
        <v>10802</v>
      </c>
      <c r="N188" s="453" t="s">
        <v>10802</v>
      </c>
      <c r="O188" s="453" t="s">
        <v>10802</v>
      </c>
      <c r="P188" s="453" t="s">
        <v>10802</v>
      </c>
      <c r="Q188" s="453" t="s">
        <v>10802</v>
      </c>
      <c r="R188" s="453" t="s">
        <v>10802</v>
      </c>
      <c r="S188" s="453" t="s">
        <v>10802</v>
      </c>
      <c r="T188" s="453" t="s">
        <v>10802</v>
      </c>
      <c r="U188" s="453" t="s">
        <v>10802</v>
      </c>
      <c r="V188" s="453" t="s">
        <v>10802</v>
      </c>
      <c r="W188" s="453" t="s">
        <v>10802</v>
      </c>
      <c r="X188" s="453" t="s">
        <v>10802</v>
      </c>
      <c r="Y188" s="453" t="s">
        <v>10802</v>
      </c>
      <c r="Z188" s="463" t="s">
        <v>20775</v>
      </c>
      <c r="AA188" s="415"/>
      <c r="AB188" s="415"/>
      <c r="AC188" s="415"/>
    </row>
    <row r="189">
      <c r="A189" s="453">
        <v>184.0</v>
      </c>
      <c r="B189" s="449" t="s">
        <v>20568</v>
      </c>
      <c r="C189" s="450" t="s">
        <v>13762</v>
      </c>
      <c r="D189" s="450" t="s">
        <v>12131</v>
      </c>
      <c r="E189" s="451"/>
      <c r="F189" s="452">
        <v>45426.0</v>
      </c>
      <c r="G189" s="450" t="s">
        <v>21</v>
      </c>
      <c r="H189" s="450" t="s">
        <v>26</v>
      </c>
      <c r="I189" s="450" t="s">
        <v>20778</v>
      </c>
      <c r="J189" s="450" t="s">
        <v>13761</v>
      </c>
      <c r="K189" s="450" t="s">
        <v>105</v>
      </c>
      <c r="L189" s="467">
        <v>45481.0</v>
      </c>
      <c r="M189" s="453" t="s">
        <v>10802</v>
      </c>
      <c r="N189" s="453" t="s">
        <v>10802</v>
      </c>
      <c r="O189" s="453" t="s">
        <v>10802</v>
      </c>
      <c r="P189" s="453" t="s">
        <v>10802</v>
      </c>
      <c r="Q189" s="453" t="s">
        <v>10802</v>
      </c>
      <c r="R189" s="453" t="s">
        <v>10802</v>
      </c>
      <c r="S189" s="453" t="s">
        <v>10802</v>
      </c>
      <c r="T189" s="453" t="s">
        <v>10802</v>
      </c>
      <c r="U189" s="453" t="s">
        <v>10802</v>
      </c>
      <c r="V189" s="453" t="s">
        <v>10802</v>
      </c>
      <c r="W189" s="453" t="s">
        <v>10802</v>
      </c>
      <c r="X189" s="453" t="s">
        <v>10802</v>
      </c>
      <c r="Y189" s="453" t="s">
        <v>10802</v>
      </c>
      <c r="Z189" s="463" t="s">
        <v>20775</v>
      </c>
      <c r="AA189" s="415"/>
      <c r="AB189" s="415"/>
      <c r="AC189" s="415"/>
    </row>
    <row r="190">
      <c r="A190" s="453">
        <v>185.0</v>
      </c>
      <c r="B190" s="449" t="s">
        <v>20551</v>
      </c>
      <c r="C190" s="450" t="s">
        <v>16613</v>
      </c>
      <c r="D190" s="450" t="s">
        <v>5564</v>
      </c>
      <c r="E190" s="451"/>
      <c r="F190" s="452">
        <v>45426.0</v>
      </c>
      <c r="G190" s="450" t="s">
        <v>21</v>
      </c>
      <c r="H190" s="450" t="s">
        <v>39</v>
      </c>
      <c r="I190" s="450" t="s">
        <v>12249</v>
      </c>
      <c r="J190" s="450" t="s">
        <v>12859</v>
      </c>
      <c r="K190" s="494" t="s">
        <v>87</v>
      </c>
      <c r="L190" s="453" t="s">
        <v>12405</v>
      </c>
      <c r="M190" s="453" t="s">
        <v>10802</v>
      </c>
      <c r="N190" s="453" t="s">
        <v>10802</v>
      </c>
      <c r="O190" s="453" t="s">
        <v>10802</v>
      </c>
      <c r="P190" s="453" t="s">
        <v>10802</v>
      </c>
      <c r="Q190" s="453" t="s">
        <v>10802</v>
      </c>
      <c r="R190" s="453" t="s">
        <v>10802</v>
      </c>
      <c r="S190" s="453" t="s">
        <v>10802</v>
      </c>
      <c r="T190" s="453" t="s">
        <v>10802</v>
      </c>
      <c r="U190" s="453" t="s">
        <v>10802</v>
      </c>
      <c r="V190" s="453" t="s">
        <v>10802</v>
      </c>
      <c r="W190" s="453" t="s">
        <v>10802</v>
      </c>
      <c r="X190" s="453" t="s">
        <v>10802</v>
      </c>
      <c r="Y190" s="453" t="s">
        <v>10802</v>
      </c>
      <c r="Z190" s="463" t="s">
        <v>20775</v>
      </c>
      <c r="AA190" s="415"/>
      <c r="AB190" s="415"/>
      <c r="AC190" s="415"/>
    </row>
    <row r="191">
      <c r="A191" s="443">
        <v>186.0</v>
      </c>
      <c r="B191" s="439" t="s">
        <v>20556</v>
      </c>
      <c r="C191" s="440" t="s">
        <v>12437</v>
      </c>
      <c r="D191" s="440" t="s">
        <v>5564</v>
      </c>
      <c r="E191" s="441"/>
      <c r="F191" s="442">
        <v>45426.0</v>
      </c>
      <c r="G191" s="440" t="s">
        <v>21</v>
      </c>
      <c r="H191" s="440" t="s">
        <v>26</v>
      </c>
      <c r="I191" s="440" t="s">
        <v>20779</v>
      </c>
      <c r="J191" s="440" t="s">
        <v>20425</v>
      </c>
      <c r="K191" s="440" t="s">
        <v>105</v>
      </c>
      <c r="L191" s="495">
        <v>45451.0</v>
      </c>
      <c r="M191" s="453" t="s">
        <v>10802</v>
      </c>
      <c r="N191" s="453" t="s">
        <v>10802</v>
      </c>
      <c r="O191" s="453" t="s">
        <v>10802</v>
      </c>
      <c r="P191" s="453" t="s">
        <v>10802</v>
      </c>
      <c r="Q191" s="453" t="s">
        <v>10802</v>
      </c>
      <c r="R191" s="453" t="s">
        <v>10802</v>
      </c>
      <c r="S191" s="453" t="s">
        <v>10802</v>
      </c>
      <c r="T191" s="453" t="s">
        <v>10802</v>
      </c>
      <c r="U191" s="453" t="s">
        <v>10802</v>
      </c>
      <c r="V191" s="453" t="s">
        <v>10802</v>
      </c>
      <c r="W191" s="453" t="s">
        <v>10802</v>
      </c>
      <c r="X191" s="453" t="s">
        <v>10802</v>
      </c>
      <c r="Y191" s="453" t="s">
        <v>10802</v>
      </c>
      <c r="Z191" s="478" t="s">
        <v>20775</v>
      </c>
      <c r="AA191" s="447"/>
      <c r="AB191" s="447"/>
      <c r="AC191" s="447"/>
    </row>
    <row r="192">
      <c r="A192" s="443">
        <v>187.0</v>
      </c>
      <c r="B192" s="439" t="s">
        <v>20556</v>
      </c>
      <c r="C192" s="440" t="s">
        <v>14010</v>
      </c>
      <c r="D192" s="440" t="s">
        <v>12131</v>
      </c>
      <c r="E192" s="440"/>
      <c r="F192" s="442">
        <v>45428.0</v>
      </c>
      <c r="G192" s="440" t="s">
        <v>21</v>
      </c>
      <c r="H192" s="440" t="s">
        <v>26</v>
      </c>
      <c r="I192" s="440" t="s">
        <v>14514</v>
      </c>
      <c r="J192" s="440" t="s">
        <v>20570</v>
      </c>
      <c r="K192" s="440" t="s">
        <v>20570</v>
      </c>
      <c r="L192" s="443" t="s">
        <v>12975</v>
      </c>
      <c r="M192" s="453" t="s">
        <v>10802</v>
      </c>
      <c r="N192" s="453" t="s">
        <v>10802</v>
      </c>
      <c r="O192" s="453" t="s">
        <v>10802</v>
      </c>
      <c r="P192" s="453" t="s">
        <v>10802</v>
      </c>
      <c r="Q192" s="453" t="s">
        <v>10802</v>
      </c>
      <c r="R192" s="453" t="s">
        <v>10802</v>
      </c>
      <c r="S192" s="453" t="s">
        <v>10802</v>
      </c>
      <c r="T192" s="453" t="s">
        <v>10802</v>
      </c>
      <c r="U192" s="453" t="s">
        <v>10802</v>
      </c>
      <c r="V192" s="453" t="s">
        <v>10802</v>
      </c>
      <c r="W192" s="453" t="s">
        <v>10802</v>
      </c>
      <c r="X192" s="453" t="s">
        <v>10802</v>
      </c>
      <c r="Y192" s="453" t="s">
        <v>10802</v>
      </c>
      <c r="Z192" s="478" t="s">
        <v>20775</v>
      </c>
      <c r="AA192" s="415"/>
      <c r="AB192" s="415"/>
      <c r="AC192" s="415"/>
    </row>
    <row r="193">
      <c r="A193" s="453">
        <v>188.0</v>
      </c>
      <c r="B193" s="449" t="s">
        <v>20568</v>
      </c>
      <c r="C193" s="450" t="s">
        <v>13762</v>
      </c>
      <c r="D193" s="450" t="s">
        <v>12131</v>
      </c>
      <c r="E193" s="450"/>
      <c r="F193" s="452">
        <v>45428.0</v>
      </c>
      <c r="G193" s="450" t="s">
        <v>21</v>
      </c>
      <c r="H193" s="450" t="s">
        <v>20569</v>
      </c>
      <c r="I193" s="450" t="s">
        <v>12360</v>
      </c>
      <c r="J193" s="450" t="s">
        <v>14268</v>
      </c>
      <c r="K193" s="450" t="s">
        <v>87</v>
      </c>
      <c r="L193" s="455">
        <v>45577.0</v>
      </c>
      <c r="M193" s="453" t="s">
        <v>10802</v>
      </c>
      <c r="N193" s="453" t="s">
        <v>10802</v>
      </c>
      <c r="O193" s="453" t="s">
        <v>10802</v>
      </c>
      <c r="P193" s="453" t="s">
        <v>10802</v>
      </c>
      <c r="Q193" s="453" t="s">
        <v>10802</v>
      </c>
      <c r="R193" s="453" t="s">
        <v>10802</v>
      </c>
      <c r="S193" s="453" t="s">
        <v>10802</v>
      </c>
      <c r="T193" s="453" t="s">
        <v>10802</v>
      </c>
      <c r="U193" s="453" t="s">
        <v>10802</v>
      </c>
      <c r="V193" s="453" t="s">
        <v>10802</v>
      </c>
      <c r="W193" s="453" t="s">
        <v>10802</v>
      </c>
      <c r="X193" s="453" t="s">
        <v>10802</v>
      </c>
      <c r="Y193" s="453" t="s">
        <v>10802</v>
      </c>
      <c r="Z193" s="478" t="s">
        <v>20775</v>
      </c>
      <c r="AA193" s="415"/>
      <c r="AB193" s="415"/>
      <c r="AC193" s="415"/>
    </row>
    <row r="194">
      <c r="A194" s="453">
        <v>189.0</v>
      </c>
      <c r="B194" s="449" t="s">
        <v>20556</v>
      </c>
      <c r="C194" s="450" t="s">
        <v>12173</v>
      </c>
      <c r="D194" s="450" t="s">
        <v>5564</v>
      </c>
      <c r="E194" s="450"/>
      <c r="F194" s="452">
        <v>45428.0</v>
      </c>
      <c r="G194" s="450" t="s">
        <v>21</v>
      </c>
      <c r="H194" s="450" t="s">
        <v>39</v>
      </c>
      <c r="I194" s="450" t="s">
        <v>20780</v>
      </c>
      <c r="J194" s="450" t="s">
        <v>20570</v>
      </c>
      <c r="K194" s="450" t="s">
        <v>20570</v>
      </c>
      <c r="L194" s="453" t="s">
        <v>10802</v>
      </c>
      <c r="M194" s="453" t="s">
        <v>10802</v>
      </c>
      <c r="N194" s="453" t="s">
        <v>10802</v>
      </c>
      <c r="O194" s="453" t="s">
        <v>10802</v>
      </c>
      <c r="P194" s="453" t="s">
        <v>10802</v>
      </c>
      <c r="Q194" s="453" t="s">
        <v>10802</v>
      </c>
      <c r="R194" s="453" t="s">
        <v>10802</v>
      </c>
      <c r="S194" s="453" t="s">
        <v>10802</v>
      </c>
      <c r="T194" s="453" t="s">
        <v>10802</v>
      </c>
      <c r="U194" s="453" t="s">
        <v>10802</v>
      </c>
      <c r="V194" s="453" t="s">
        <v>10802</v>
      </c>
      <c r="W194" s="453" t="s">
        <v>10802</v>
      </c>
      <c r="X194" s="453" t="s">
        <v>10802</v>
      </c>
      <c r="Y194" s="453" t="s">
        <v>10802</v>
      </c>
      <c r="Z194" s="454" t="s">
        <v>20781</v>
      </c>
      <c r="AA194" s="415"/>
      <c r="AB194" s="415"/>
      <c r="AC194" s="415"/>
    </row>
    <row r="195">
      <c r="A195" s="453">
        <v>190.0</v>
      </c>
      <c r="B195" s="449" t="s">
        <v>20551</v>
      </c>
      <c r="C195" s="450" t="s">
        <v>18599</v>
      </c>
      <c r="D195" s="450" t="s">
        <v>12131</v>
      </c>
      <c r="E195" s="450"/>
      <c r="F195" s="452">
        <v>45428.0</v>
      </c>
      <c r="G195" s="450" t="s">
        <v>21</v>
      </c>
      <c r="H195" s="450" t="s">
        <v>14805</v>
      </c>
      <c r="I195" s="440" t="s">
        <v>20782</v>
      </c>
      <c r="J195" s="450" t="s">
        <v>20783</v>
      </c>
      <c r="K195" s="450" t="s">
        <v>105</v>
      </c>
      <c r="L195" s="467">
        <v>45481.0</v>
      </c>
      <c r="M195" s="453" t="s">
        <v>10802</v>
      </c>
      <c r="N195" s="453" t="s">
        <v>10802</v>
      </c>
      <c r="O195" s="453" t="s">
        <v>10802</v>
      </c>
      <c r="P195" s="453" t="s">
        <v>10802</v>
      </c>
      <c r="Q195" s="453" t="s">
        <v>10802</v>
      </c>
      <c r="R195" s="453" t="s">
        <v>10802</v>
      </c>
      <c r="S195" s="453" t="s">
        <v>10802</v>
      </c>
      <c r="T195" s="453" t="s">
        <v>10802</v>
      </c>
      <c r="U195" s="453" t="s">
        <v>10802</v>
      </c>
      <c r="V195" s="453" t="s">
        <v>10802</v>
      </c>
      <c r="W195" s="453" t="s">
        <v>10802</v>
      </c>
      <c r="X195" s="453" t="s">
        <v>10802</v>
      </c>
      <c r="Y195" s="453" t="s">
        <v>10802</v>
      </c>
      <c r="Z195" s="478" t="s">
        <v>20775</v>
      </c>
      <c r="AA195" s="415"/>
      <c r="AB195" s="415"/>
      <c r="AC195" s="415"/>
    </row>
    <row r="196">
      <c r="A196" s="453">
        <v>191.0</v>
      </c>
      <c r="B196" s="449" t="s">
        <v>20568</v>
      </c>
      <c r="C196" s="450" t="s">
        <v>12150</v>
      </c>
      <c r="D196" s="450" t="s">
        <v>12131</v>
      </c>
      <c r="E196" s="450"/>
      <c r="F196" s="452">
        <v>45429.0</v>
      </c>
      <c r="G196" s="450" t="s">
        <v>21</v>
      </c>
      <c r="H196" s="450" t="s">
        <v>6144</v>
      </c>
      <c r="I196" s="440" t="s">
        <v>13032</v>
      </c>
      <c r="J196" s="450" t="s">
        <v>14584</v>
      </c>
      <c r="K196" s="450" t="s">
        <v>87</v>
      </c>
      <c r="L196" s="467">
        <v>45481.0</v>
      </c>
      <c r="M196" s="453" t="s">
        <v>10802</v>
      </c>
      <c r="N196" s="453" t="s">
        <v>10802</v>
      </c>
      <c r="O196" s="453" t="s">
        <v>10802</v>
      </c>
      <c r="P196" s="453" t="s">
        <v>10802</v>
      </c>
      <c r="Q196" s="453" t="s">
        <v>10802</v>
      </c>
      <c r="R196" s="453" t="s">
        <v>10802</v>
      </c>
      <c r="S196" s="453" t="s">
        <v>10802</v>
      </c>
      <c r="T196" s="453" t="s">
        <v>10802</v>
      </c>
      <c r="U196" s="453" t="s">
        <v>10802</v>
      </c>
      <c r="V196" s="453" t="s">
        <v>10802</v>
      </c>
      <c r="W196" s="453" t="s">
        <v>10802</v>
      </c>
      <c r="X196" s="453" t="s">
        <v>10802</v>
      </c>
      <c r="Y196" s="453" t="s">
        <v>10802</v>
      </c>
      <c r="Z196" s="478" t="s">
        <v>20775</v>
      </c>
      <c r="AA196" s="415"/>
      <c r="AB196" s="415"/>
      <c r="AC196" s="415"/>
    </row>
    <row r="197">
      <c r="A197" s="453">
        <v>198.0</v>
      </c>
      <c r="B197" s="449" t="s">
        <v>20556</v>
      </c>
      <c r="C197" s="450" t="s">
        <v>14010</v>
      </c>
      <c r="D197" s="450" t="s">
        <v>5564</v>
      </c>
      <c r="E197" s="450"/>
      <c r="F197" s="452">
        <v>45429.0</v>
      </c>
      <c r="G197" s="450" t="s">
        <v>21</v>
      </c>
      <c r="H197" s="450" t="s">
        <v>26</v>
      </c>
      <c r="I197" s="450" t="s">
        <v>20764</v>
      </c>
      <c r="J197" s="450" t="s">
        <v>20570</v>
      </c>
      <c r="K197" s="450" t="s">
        <v>20570</v>
      </c>
      <c r="L197" s="453" t="s">
        <v>12212</v>
      </c>
      <c r="M197" s="480">
        <v>45433.0</v>
      </c>
      <c r="N197" s="475" t="s">
        <v>20784</v>
      </c>
      <c r="O197" s="475" t="s">
        <v>20785</v>
      </c>
      <c r="P197" s="496" t="s">
        <v>20786</v>
      </c>
      <c r="Q197" s="476" t="s">
        <v>20247</v>
      </c>
      <c r="R197" s="453" t="s">
        <v>10802</v>
      </c>
      <c r="S197" s="453" t="s">
        <v>10802</v>
      </c>
      <c r="T197" s="453" t="s">
        <v>10802</v>
      </c>
      <c r="U197" s="453" t="s">
        <v>10802</v>
      </c>
      <c r="V197" s="453" t="s">
        <v>10802</v>
      </c>
      <c r="W197" s="453" t="s">
        <v>10802</v>
      </c>
      <c r="X197" s="453" t="s">
        <v>10802</v>
      </c>
      <c r="Y197" s="453" t="s">
        <v>10802</v>
      </c>
      <c r="Z197" s="453" t="s">
        <v>10802</v>
      </c>
      <c r="AA197" s="415"/>
      <c r="AB197" s="415"/>
      <c r="AC197" s="415"/>
    </row>
    <row r="198">
      <c r="A198" s="453">
        <v>194.0</v>
      </c>
      <c r="B198" s="449" t="s">
        <v>20556</v>
      </c>
      <c r="C198" s="450" t="s">
        <v>12173</v>
      </c>
      <c r="D198" s="450" t="s">
        <v>5564</v>
      </c>
      <c r="E198" s="450"/>
      <c r="F198" s="452">
        <v>45429.0</v>
      </c>
      <c r="G198" s="450" t="s">
        <v>21</v>
      </c>
      <c r="H198" s="450" t="s">
        <v>31</v>
      </c>
      <c r="I198" s="450" t="s">
        <v>12584</v>
      </c>
      <c r="J198" s="450" t="s">
        <v>20570</v>
      </c>
      <c r="K198" s="450" t="s">
        <v>20570</v>
      </c>
      <c r="L198" s="453" t="s">
        <v>12149</v>
      </c>
      <c r="M198" s="453" t="s">
        <v>10802</v>
      </c>
      <c r="N198" s="453" t="s">
        <v>10802</v>
      </c>
      <c r="O198" s="453" t="s">
        <v>10802</v>
      </c>
      <c r="P198" s="453" t="s">
        <v>10802</v>
      </c>
      <c r="Q198" s="453" t="s">
        <v>10802</v>
      </c>
      <c r="R198" s="453" t="s">
        <v>10802</v>
      </c>
      <c r="S198" s="453" t="s">
        <v>10802</v>
      </c>
      <c r="T198" s="453" t="s">
        <v>10802</v>
      </c>
      <c r="U198" s="453" t="s">
        <v>10802</v>
      </c>
      <c r="V198" s="453" t="s">
        <v>10802</v>
      </c>
      <c r="W198" s="453" t="s">
        <v>10802</v>
      </c>
      <c r="X198" s="453" t="s">
        <v>10802</v>
      </c>
      <c r="Y198" s="453" t="s">
        <v>10802</v>
      </c>
      <c r="Z198" s="478" t="s">
        <v>20775</v>
      </c>
      <c r="AA198" s="415"/>
      <c r="AB198" s="415"/>
      <c r="AC198" s="415"/>
    </row>
    <row r="199">
      <c r="A199" s="453">
        <v>195.0</v>
      </c>
      <c r="B199" s="449" t="s">
        <v>20556</v>
      </c>
      <c r="C199" s="450" t="s">
        <v>14010</v>
      </c>
      <c r="D199" s="450" t="s">
        <v>12131</v>
      </c>
      <c r="E199" s="450"/>
      <c r="F199" s="452">
        <v>45430.0</v>
      </c>
      <c r="G199" s="450" t="s">
        <v>21</v>
      </c>
      <c r="H199" s="450" t="s">
        <v>26</v>
      </c>
      <c r="I199" s="450" t="s">
        <v>20787</v>
      </c>
      <c r="J199" s="450" t="s">
        <v>20570</v>
      </c>
      <c r="K199" s="450" t="s">
        <v>20570</v>
      </c>
      <c r="L199" s="453" t="s">
        <v>12975</v>
      </c>
      <c r="M199" s="453" t="s">
        <v>10802</v>
      </c>
      <c r="N199" s="453" t="s">
        <v>10802</v>
      </c>
      <c r="O199" s="453" t="s">
        <v>10802</v>
      </c>
      <c r="P199" s="453" t="s">
        <v>10802</v>
      </c>
      <c r="Q199" s="453" t="s">
        <v>10802</v>
      </c>
      <c r="R199" s="453" t="s">
        <v>10802</v>
      </c>
      <c r="S199" s="453" t="s">
        <v>10802</v>
      </c>
      <c r="T199" s="453" t="s">
        <v>10802</v>
      </c>
      <c r="U199" s="453" t="s">
        <v>10802</v>
      </c>
      <c r="V199" s="453" t="s">
        <v>10802</v>
      </c>
      <c r="W199" s="453" t="s">
        <v>10802</v>
      </c>
      <c r="X199" s="453" t="s">
        <v>10802</v>
      </c>
      <c r="Y199" s="453" t="s">
        <v>10802</v>
      </c>
      <c r="Z199" s="478" t="s">
        <v>20775</v>
      </c>
      <c r="AA199" s="415"/>
      <c r="AB199" s="415"/>
      <c r="AC199" s="415"/>
    </row>
    <row r="200">
      <c r="A200" s="453">
        <v>196.0</v>
      </c>
      <c r="B200" s="449" t="s">
        <v>20556</v>
      </c>
      <c r="C200" s="450" t="s">
        <v>14010</v>
      </c>
      <c r="D200" s="450" t="s">
        <v>12131</v>
      </c>
      <c r="E200" s="450"/>
      <c r="F200" s="452">
        <v>45430.0</v>
      </c>
      <c r="G200" s="450" t="s">
        <v>21</v>
      </c>
      <c r="H200" s="450" t="s">
        <v>26</v>
      </c>
      <c r="I200" s="450" t="s">
        <v>20788</v>
      </c>
      <c r="J200" s="450" t="s">
        <v>20589</v>
      </c>
      <c r="K200" s="450" t="s">
        <v>87</v>
      </c>
      <c r="L200" s="453" t="s">
        <v>12144</v>
      </c>
      <c r="M200" s="453" t="s">
        <v>10802</v>
      </c>
      <c r="N200" s="453" t="s">
        <v>10802</v>
      </c>
      <c r="O200" s="453" t="s">
        <v>10802</v>
      </c>
      <c r="P200" s="453" t="s">
        <v>10802</v>
      </c>
      <c r="Q200" s="453" t="s">
        <v>10802</v>
      </c>
      <c r="R200" s="453" t="s">
        <v>10802</v>
      </c>
      <c r="S200" s="453" t="s">
        <v>10802</v>
      </c>
      <c r="T200" s="453" t="s">
        <v>10802</v>
      </c>
      <c r="U200" s="453" t="s">
        <v>10802</v>
      </c>
      <c r="V200" s="453" t="s">
        <v>10802</v>
      </c>
      <c r="W200" s="453" t="s">
        <v>10802</v>
      </c>
      <c r="X200" s="453" t="s">
        <v>10802</v>
      </c>
      <c r="Y200" s="453" t="s">
        <v>10802</v>
      </c>
      <c r="Z200" s="478" t="s">
        <v>20775</v>
      </c>
      <c r="AA200" s="415"/>
      <c r="AB200" s="415"/>
      <c r="AC200" s="415"/>
    </row>
    <row r="201">
      <c r="A201" s="453">
        <v>197.0</v>
      </c>
      <c r="B201" s="449" t="s">
        <v>20556</v>
      </c>
      <c r="C201" s="450" t="s">
        <v>12173</v>
      </c>
      <c r="D201" s="450" t="s">
        <v>12131</v>
      </c>
      <c r="E201" s="450"/>
      <c r="F201" s="452">
        <v>45430.0</v>
      </c>
      <c r="G201" s="450" t="s">
        <v>21</v>
      </c>
      <c r="H201" s="450" t="s">
        <v>31</v>
      </c>
      <c r="I201" s="450" t="s">
        <v>12654</v>
      </c>
      <c r="J201" s="450" t="s">
        <v>20570</v>
      </c>
      <c r="K201" s="450" t="s">
        <v>20570</v>
      </c>
      <c r="L201" s="453" t="s">
        <v>10802</v>
      </c>
      <c r="M201" s="453" t="s">
        <v>10802</v>
      </c>
      <c r="N201" s="453" t="s">
        <v>10802</v>
      </c>
      <c r="O201" s="453" t="s">
        <v>10802</v>
      </c>
      <c r="P201" s="453" t="s">
        <v>10802</v>
      </c>
      <c r="Q201" s="453" t="s">
        <v>10802</v>
      </c>
      <c r="R201" s="453" t="s">
        <v>10802</v>
      </c>
      <c r="S201" s="453" t="s">
        <v>10802</v>
      </c>
      <c r="T201" s="453" t="s">
        <v>10802</v>
      </c>
      <c r="U201" s="453" t="s">
        <v>10802</v>
      </c>
      <c r="V201" s="453" t="s">
        <v>10802</v>
      </c>
      <c r="W201" s="453" t="s">
        <v>10802</v>
      </c>
      <c r="X201" s="453" t="s">
        <v>10802</v>
      </c>
      <c r="Y201" s="453" t="s">
        <v>10802</v>
      </c>
      <c r="Z201" s="478" t="s">
        <v>20775</v>
      </c>
      <c r="AA201" s="415"/>
      <c r="AB201" s="415"/>
      <c r="AC201" s="415"/>
    </row>
    <row r="202">
      <c r="A202" s="453">
        <v>198.0</v>
      </c>
      <c r="B202" s="449" t="s">
        <v>20556</v>
      </c>
      <c r="C202" s="450" t="s">
        <v>14010</v>
      </c>
      <c r="D202" s="450" t="s">
        <v>12131</v>
      </c>
      <c r="E202" s="450"/>
      <c r="F202" s="452">
        <v>45430.0</v>
      </c>
      <c r="G202" s="450" t="s">
        <v>21</v>
      </c>
      <c r="H202" s="450" t="s">
        <v>26</v>
      </c>
      <c r="I202" s="450" t="s">
        <v>20766</v>
      </c>
      <c r="J202" s="450" t="s">
        <v>20789</v>
      </c>
      <c r="K202" s="450" t="s">
        <v>87</v>
      </c>
      <c r="L202" s="453" t="s">
        <v>12149</v>
      </c>
      <c r="M202" s="480">
        <v>45433.0</v>
      </c>
      <c r="N202" s="475" t="s">
        <v>20784</v>
      </c>
      <c r="O202" s="475" t="s">
        <v>20785</v>
      </c>
      <c r="P202" s="496" t="s">
        <v>20786</v>
      </c>
      <c r="Q202" s="476" t="s">
        <v>20247</v>
      </c>
      <c r="R202" s="453" t="s">
        <v>10802</v>
      </c>
      <c r="S202" s="453" t="s">
        <v>10802</v>
      </c>
      <c r="T202" s="453" t="s">
        <v>10802</v>
      </c>
      <c r="U202" s="453" t="s">
        <v>10802</v>
      </c>
      <c r="V202" s="453" t="s">
        <v>10802</v>
      </c>
      <c r="W202" s="453" t="s">
        <v>10802</v>
      </c>
      <c r="X202" s="453" t="s">
        <v>10802</v>
      </c>
      <c r="Y202" s="453" t="s">
        <v>10802</v>
      </c>
      <c r="Z202" s="453" t="s">
        <v>10802</v>
      </c>
      <c r="AA202" s="415"/>
      <c r="AB202" s="415"/>
      <c r="AC202" s="415"/>
    </row>
    <row r="203">
      <c r="A203" s="453">
        <v>199.0</v>
      </c>
      <c r="B203" s="449" t="s">
        <v>20551</v>
      </c>
      <c r="C203" s="450" t="s">
        <v>16613</v>
      </c>
      <c r="D203" s="450" t="s">
        <v>12131</v>
      </c>
      <c r="E203" s="450"/>
      <c r="F203" s="452">
        <v>45430.0</v>
      </c>
      <c r="G203" s="450" t="s">
        <v>21</v>
      </c>
      <c r="H203" s="450" t="s">
        <v>39</v>
      </c>
      <c r="I203" s="450" t="s">
        <v>20776</v>
      </c>
      <c r="J203" s="450" t="s">
        <v>12859</v>
      </c>
      <c r="K203" s="450" t="s">
        <v>12202</v>
      </c>
      <c r="L203" s="453" t="s">
        <v>13586</v>
      </c>
      <c r="M203" s="453" t="s">
        <v>10802</v>
      </c>
      <c r="N203" s="453" t="s">
        <v>10802</v>
      </c>
      <c r="O203" s="453" t="s">
        <v>10802</v>
      </c>
      <c r="P203" s="453" t="s">
        <v>10802</v>
      </c>
      <c r="Q203" s="453" t="s">
        <v>10802</v>
      </c>
      <c r="R203" s="453" t="s">
        <v>10802</v>
      </c>
      <c r="S203" s="453" t="s">
        <v>10802</v>
      </c>
      <c r="T203" s="453" t="s">
        <v>10802</v>
      </c>
      <c r="U203" s="453" t="s">
        <v>10802</v>
      </c>
      <c r="V203" s="453" t="s">
        <v>10802</v>
      </c>
      <c r="W203" s="453" t="s">
        <v>10802</v>
      </c>
      <c r="X203" s="453" t="s">
        <v>10802</v>
      </c>
      <c r="Y203" s="453" t="s">
        <v>10802</v>
      </c>
      <c r="Z203" s="463" t="s">
        <v>20790</v>
      </c>
      <c r="AA203" s="415"/>
      <c r="AB203" s="415"/>
      <c r="AC203" s="415"/>
    </row>
    <row r="204">
      <c r="A204" s="453">
        <v>200.0</v>
      </c>
      <c r="B204" s="449" t="s">
        <v>20556</v>
      </c>
      <c r="C204" s="450" t="s">
        <v>12173</v>
      </c>
      <c r="D204" s="450" t="s">
        <v>12131</v>
      </c>
      <c r="E204" s="450"/>
      <c r="F204" s="452">
        <v>45431.0</v>
      </c>
      <c r="G204" s="450" t="s">
        <v>21</v>
      </c>
      <c r="H204" s="450" t="s">
        <v>31</v>
      </c>
      <c r="I204" s="450" t="s">
        <v>14786</v>
      </c>
      <c r="J204" s="450" t="s">
        <v>12172</v>
      </c>
      <c r="K204" s="450" t="s">
        <v>87</v>
      </c>
      <c r="L204" s="467">
        <v>45514.0</v>
      </c>
      <c r="M204" s="453" t="s">
        <v>10802</v>
      </c>
      <c r="N204" s="453" t="s">
        <v>10802</v>
      </c>
      <c r="O204" s="453" t="s">
        <v>10802</v>
      </c>
      <c r="P204" s="453" t="s">
        <v>10802</v>
      </c>
      <c r="Q204" s="453" t="s">
        <v>10802</v>
      </c>
      <c r="R204" s="453" t="s">
        <v>10802</v>
      </c>
      <c r="S204" s="453" t="s">
        <v>10802</v>
      </c>
      <c r="T204" s="453" t="s">
        <v>10802</v>
      </c>
      <c r="U204" s="453" t="s">
        <v>10802</v>
      </c>
      <c r="V204" s="453" t="s">
        <v>10802</v>
      </c>
      <c r="W204" s="453" t="s">
        <v>10802</v>
      </c>
      <c r="X204" s="453" t="s">
        <v>10802</v>
      </c>
      <c r="Y204" s="453" t="s">
        <v>10802</v>
      </c>
      <c r="Z204" s="463" t="s">
        <v>20790</v>
      </c>
      <c r="AA204" s="415"/>
      <c r="AB204" s="415"/>
      <c r="AC204" s="415"/>
    </row>
    <row r="205">
      <c r="A205" s="453">
        <v>201.0</v>
      </c>
      <c r="B205" s="449" t="s">
        <v>20556</v>
      </c>
      <c r="C205" s="450" t="s">
        <v>12173</v>
      </c>
      <c r="D205" s="450" t="s">
        <v>12131</v>
      </c>
      <c r="E205" s="450"/>
      <c r="F205" s="452">
        <v>45431.0</v>
      </c>
      <c r="G205" s="450" t="s">
        <v>21</v>
      </c>
      <c r="H205" s="450" t="s">
        <v>26</v>
      </c>
      <c r="I205" s="450" t="s">
        <v>12389</v>
      </c>
      <c r="J205" s="450" t="s">
        <v>27</v>
      </c>
      <c r="K205" s="450" t="s">
        <v>87</v>
      </c>
      <c r="L205" s="453" t="s">
        <v>12144</v>
      </c>
      <c r="M205" s="453" t="s">
        <v>10802</v>
      </c>
      <c r="N205" s="453" t="s">
        <v>10802</v>
      </c>
      <c r="O205" s="453" t="s">
        <v>10802</v>
      </c>
      <c r="P205" s="453" t="s">
        <v>10802</v>
      </c>
      <c r="Q205" s="453" t="s">
        <v>10802</v>
      </c>
      <c r="R205" s="453" t="s">
        <v>10802</v>
      </c>
      <c r="S205" s="453" t="s">
        <v>10802</v>
      </c>
      <c r="T205" s="453" t="s">
        <v>10802</v>
      </c>
      <c r="U205" s="453" t="s">
        <v>10802</v>
      </c>
      <c r="V205" s="453" t="s">
        <v>10802</v>
      </c>
      <c r="W205" s="453" t="s">
        <v>10802</v>
      </c>
      <c r="X205" s="453" t="s">
        <v>10802</v>
      </c>
      <c r="Y205" s="453" t="s">
        <v>10802</v>
      </c>
      <c r="Z205" s="463" t="s">
        <v>20790</v>
      </c>
      <c r="AA205" s="415"/>
      <c r="AB205" s="415"/>
      <c r="AC205" s="415"/>
    </row>
    <row r="206">
      <c r="A206" s="453">
        <v>202.0</v>
      </c>
      <c r="B206" s="449" t="s">
        <v>20556</v>
      </c>
      <c r="C206" s="450" t="s">
        <v>14010</v>
      </c>
      <c r="D206" s="450" t="s">
        <v>12131</v>
      </c>
      <c r="E206" s="450"/>
      <c r="F206" s="452">
        <v>45431.0</v>
      </c>
      <c r="G206" s="450" t="s">
        <v>21</v>
      </c>
      <c r="H206" s="450" t="s">
        <v>26</v>
      </c>
      <c r="I206" s="440" t="s">
        <v>12282</v>
      </c>
      <c r="J206" s="450" t="s">
        <v>20570</v>
      </c>
      <c r="K206" s="450" t="s">
        <v>20570</v>
      </c>
      <c r="L206" s="455">
        <v>45580.0</v>
      </c>
      <c r="M206" s="453" t="s">
        <v>10802</v>
      </c>
      <c r="N206" s="453" t="s">
        <v>10802</v>
      </c>
      <c r="O206" s="453" t="s">
        <v>10802</v>
      </c>
      <c r="P206" s="453" t="s">
        <v>10802</v>
      </c>
      <c r="Q206" s="453" t="s">
        <v>10802</v>
      </c>
      <c r="R206" s="453" t="s">
        <v>10802</v>
      </c>
      <c r="S206" s="453" t="s">
        <v>10802</v>
      </c>
      <c r="T206" s="453" t="s">
        <v>10802</v>
      </c>
      <c r="U206" s="453" t="s">
        <v>10802</v>
      </c>
      <c r="V206" s="453" t="s">
        <v>10802</v>
      </c>
      <c r="W206" s="453" t="s">
        <v>10802</v>
      </c>
      <c r="X206" s="453" t="s">
        <v>10802</v>
      </c>
      <c r="Y206" s="453" t="s">
        <v>10802</v>
      </c>
      <c r="Z206" s="463" t="s">
        <v>20790</v>
      </c>
      <c r="AA206" s="415"/>
      <c r="AB206" s="415"/>
      <c r="AC206" s="415"/>
    </row>
    <row r="207">
      <c r="A207" s="453">
        <v>203.0</v>
      </c>
      <c r="B207" s="449" t="s">
        <v>20556</v>
      </c>
      <c r="C207" s="450" t="s">
        <v>12173</v>
      </c>
      <c r="D207" s="450" t="s">
        <v>5564</v>
      </c>
      <c r="E207" s="450"/>
      <c r="F207" s="452">
        <v>45432.0</v>
      </c>
      <c r="G207" s="450" t="s">
        <v>21</v>
      </c>
      <c r="H207" s="450" t="s">
        <v>31</v>
      </c>
      <c r="I207" s="450" t="s">
        <v>63</v>
      </c>
      <c r="J207" s="450" t="s">
        <v>20570</v>
      </c>
      <c r="K207" s="450" t="s">
        <v>20570</v>
      </c>
      <c r="L207" s="453" t="s">
        <v>10802</v>
      </c>
      <c r="M207" s="453" t="s">
        <v>10802</v>
      </c>
      <c r="N207" s="453" t="s">
        <v>10802</v>
      </c>
      <c r="O207" s="453" t="s">
        <v>10802</v>
      </c>
      <c r="P207" s="453" t="s">
        <v>10802</v>
      </c>
      <c r="Q207" s="453" t="s">
        <v>10802</v>
      </c>
      <c r="R207" s="453" t="s">
        <v>10802</v>
      </c>
      <c r="S207" s="453" t="s">
        <v>10802</v>
      </c>
      <c r="T207" s="453" t="s">
        <v>10802</v>
      </c>
      <c r="U207" s="453" t="s">
        <v>10802</v>
      </c>
      <c r="V207" s="453" t="s">
        <v>10802</v>
      </c>
      <c r="W207" s="453" t="s">
        <v>10802</v>
      </c>
      <c r="X207" s="453" t="s">
        <v>10802</v>
      </c>
      <c r="Y207" s="453" t="s">
        <v>10802</v>
      </c>
      <c r="Z207" s="463" t="s">
        <v>20790</v>
      </c>
      <c r="AA207" s="415"/>
      <c r="AB207" s="415"/>
      <c r="AC207" s="415"/>
    </row>
    <row r="208">
      <c r="A208" s="453">
        <v>204.0</v>
      </c>
      <c r="B208" s="449" t="s">
        <v>20556</v>
      </c>
      <c r="C208" s="450" t="s">
        <v>12173</v>
      </c>
      <c r="D208" s="450" t="s">
        <v>5564</v>
      </c>
      <c r="E208" s="450"/>
      <c r="F208" s="452">
        <v>45432.0</v>
      </c>
      <c r="G208" s="450" t="s">
        <v>21</v>
      </c>
      <c r="H208" s="450" t="s">
        <v>26</v>
      </c>
      <c r="I208" s="450" t="s">
        <v>12183</v>
      </c>
      <c r="J208" s="450" t="s">
        <v>20570</v>
      </c>
      <c r="K208" s="450" t="s">
        <v>20570</v>
      </c>
      <c r="L208" s="453" t="s">
        <v>10802</v>
      </c>
      <c r="M208" s="453" t="s">
        <v>10802</v>
      </c>
      <c r="N208" s="453" t="s">
        <v>10802</v>
      </c>
      <c r="O208" s="453" t="s">
        <v>10802</v>
      </c>
      <c r="P208" s="453" t="s">
        <v>10802</v>
      </c>
      <c r="Q208" s="453" t="s">
        <v>10802</v>
      </c>
      <c r="R208" s="453" t="s">
        <v>10802</v>
      </c>
      <c r="S208" s="453" t="s">
        <v>10802</v>
      </c>
      <c r="T208" s="453" t="s">
        <v>10802</v>
      </c>
      <c r="U208" s="453" t="s">
        <v>10802</v>
      </c>
      <c r="V208" s="453" t="s">
        <v>10802</v>
      </c>
      <c r="W208" s="453" t="s">
        <v>10802</v>
      </c>
      <c r="X208" s="453" t="s">
        <v>10802</v>
      </c>
      <c r="Y208" s="453" t="s">
        <v>10802</v>
      </c>
      <c r="Z208" s="463" t="s">
        <v>20790</v>
      </c>
      <c r="AA208" s="415"/>
      <c r="AB208" s="415"/>
      <c r="AC208" s="415"/>
    </row>
    <row r="209">
      <c r="A209" s="453">
        <v>205.0</v>
      </c>
      <c r="B209" s="449" t="s">
        <v>20556</v>
      </c>
      <c r="C209" s="450" t="s">
        <v>13762</v>
      </c>
      <c r="D209" s="450" t="s">
        <v>5564</v>
      </c>
      <c r="E209" s="450"/>
      <c r="F209" s="452">
        <v>45432.0</v>
      </c>
      <c r="G209" s="450" t="s">
        <v>21</v>
      </c>
      <c r="H209" s="450" t="s">
        <v>26</v>
      </c>
      <c r="I209" s="450" t="s">
        <v>12366</v>
      </c>
      <c r="J209" s="450" t="s">
        <v>20570</v>
      </c>
      <c r="K209" s="450" t="s">
        <v>20570</v>
      </c>
      <c r="L209" s="453" t="s">
        <v>10802</v>
      </c>
      <c r="M209" s="453" t="s">
        <v>10802</v>
      </c>
      <c r="N209" s="453" t="s">
        <v>10802</v>
      </c>
      <c r="O209" s="453" t="s">
        <v>10802</v>
      </c>
      <c r="P209" s="453" t="s">
        <v>10802</v>
      </c>
      <c r="Q209" s="453" t="s">
        <v>10802</v>
      </c>
      <c r="R209" s="453" t="s">
        <v>10802</v>
      </c>
      <c r="S209" s="453" t="s">
        <v>10802</v>
      </c>
      <c r="T209" s="453" t="s">
        <v>10802</v>
      </c>
      <c r="U209" s="453" t="s">
        <v>10802</v>
      </c>
      <c r="V209" s="453" t="s">
        <v>10802</v>
      </c>
      <c r="W209" s="453" t="s">
        <v>10802</v>
      </c>
      <c r="X209" s="453" t="s">
        <v>10802</v>
      </c>
      <c r="Y209" s="453" t="s">
        <v>10802</v>
      </c>
      <c r="Z209" s="463" t="s">
        <v>20790</v>
      </c>
      <c r="AA209" s="415"/>
      <c r="AB209" s="415"/>
      <c r="AC209" s="415"/>
    </row>
    <row r="210">
      <c r="A210" s="453">
        <v>206.0</v>
      </c>
      <c r="B210" s="449" t="s">
        <v>20568</v>
      </c>
      <c r="C210" s="450" t="s">
        <v>13762</v>
      </c>
      <c r="D210" s="450" t="s">
        <v>5564</v>
      </c>
      <c r="E210" s="450"/>
      <c r="F210" s="452">
        <v>45432.0</v>
      </c>
      <c r="G210" s="450" t="s">
        <v>21</v>
      </c>
      <c r="H210" s="450" t="s">
        <v>20569</v>
      </c>
      <c r="I210" s="440" t="s">
        <v>12724</v>
      </c>
      <c r="J210" s="450" t="s">
        <v>20570</v>
      </c>
      <c r="K210" s="450" t="s">
        <v>20570</v>
      </c>
      <c r="L210" s="453" t="s">
        <v>10802</v>
      </c>
      <c r="M210" s="480">
        <v>45433.0</v>
      </c>
      <c r="N210" s="475" t="s">
        <v>20791</v>
      </c>
      <c r="O210" s="475" t="s">
        <v>20624</v>
      </c>
      <c r="P210" s="496" t="s">
        <v>20792</v>
      </c>
      <c r="Q210" s="476" t="s">
        <v>20563</v>
      </c>
      <c r="R210" s="453" t="s">
        <v>10802</v>
      </c>
      <c r="S210" s="453" t="s">
        <v>10802</v>
      </c>
      <c r="T210" s="453" t="s">
        <v>10802</v>
      </c>
      <c r="U210" s="453" t="s">
        <v>10802</v>
      </c>
      <c r="V210" s="453" t="s">
        <v>10802</v>
      </c>
      <c r="W210" s="453" t="s">
        <v>10802</v>
      </c>
      <c r="X210" s="453" t="s">
        <v>10802</v>
      </c>
      <c r="Y210" s="453" t="s">
        <v>10802</v>
      </c>
      <c r="Z210" s="453" t="s">
        <v>10802</v>
      </c>
      <c r="AA210" s="415"/>
      <c r="AB210" s="415"/>
      <c r="AC210" s="415"/>
    </row>
    <row r="211">
      <c r="A211" s="453">
        <v>207.0</v>
      </c>
      <c r="B211" s="449" t="s">
        <v>20556</v>
      </c>
      <c r="C211" s="450" t="s">
        <v>12173</v>
      </c>
      <c r="D211" s="450" t="s">
        <v>12131</v>
      </c>
      <c r="E211" s="450"/>
      <c r="F211" s="452">
        <v>45433.0</v>
      </c>
      <c r="G211" s="450" t="s">
        <v>21</v>
      </c>
      <c r="H211" s="450" t="s">
        <v>26</v>
      </c>
      <c r="I211" s="450" t="s">
        <v>20793</v>
      </c>
      <c r="J211" s="453" t="s">
        <v>13910</v>
      </c>
      <c r="K211" s="450" t="s">
        <v>87</v>
      </c>
      <c r="L211" s="453" t="s">
        <v>12149</v>
      </c>
      <c r="M211" s="451"/>
      <c r="N211" s="451"/>
      <c r="O211" s="451"/>
      <c r="P211" s="451"/>
      <c r="Q211" s="451"/>
      <c r="R211" s="451"/>
      <c r="S211" s="451"/>
      <c r="T211" s="451"/>
      <c r="U211" s="451"/>
      <c r="V211" s="451"/>
      <c r="W211" s="451"/>
      <c r="X211" s="451"/>
      <c r="Y211" s="451"/>
      <c r="Z211" s="463" t="s">
        <v>20794</v>
      </c>
      <c r="AA211" s="415"/>
      <c r="AB211" s="415"/>
      <c r="AC211" s="415"/>
    </row>
    <row r="212">
      <c r="A212" s="453">
        <v>208.0</v>
      </c>
      <c r="B212" s="449" t="s">
        <v>20568</v>
      </c>
      <c r="C212" s="450" t="s">
        <v>13762</v>
      </c>
      <c r="D212" s="450" t="s">
        <v>12131</v>
      </c>
      <c r="E212" s="450"/>
      <c r="F212" s="452">
        <v>45433.0</v>
      </c>
      <c r="G212" s="450" t="s">
        <v>21</v>
      </c>
      <c r="H212" s="450" t="s">
        <v>20569</v>
      </c>
      <c r="I212" s="440" t="s">
        <v>20795</v>
      </c>
      <c r="J212" s="450" t="s">
        <v>20570</v>
      </c>
      <c r="K212" s="450" t="s">
        <v>20570</v>
      </c>
      <c r="L212" s="467">
        <v>45418.0</v>
      </c>
      <c r="M212" s="480">
        <v>45433.0</v>
      </c>
      <c r="N212" s="475" t="s">
        <v>20791</v>
      </c>
      <c r="O212" s="475" t="s">
        <v>20624</v>
      </c>
      <c r="P212" s="496" t="s">
        <v>20796</v>
      </c>
      <c r="Q212" s="476" t="s">
        <v>20563</v>
      </c>
      <c r="R212" s="453" t="s">
        <v>10802</v>
      </c>
      <c r="S212" s="453" t="s">
        <v>10802</v>
      </c>
      <c r="T212" s="453" t="s">
        <v>10802</v>
      </c>
      <c r="U212" s="453" t="s">
        <v>10802</v>
      </c>
      <c r="V212" s="453" t="s">
        <v>10802</v>
      </c>
      <c r="W212" s="453" t="s">
        <v>10802</v>
      </c>
      <c r="X212" s="453" t="s">
        <v>10802</v>
      </c>
      <c r="Y212" s="453" t="s">
        <v>10802</v>
      </c>
      <c r="Z212" s="453" t="s">
        <v>10802</v>
      </c>
      <c r="AA212" s="415"/>
      <c r="AB212" s="415"/>
      <c r="AC212" s="415"/>
    </row>
    <row r="213">
      <c r="A213" s="453">
        <v>209.0</v>
      </c>
      <c r="B213" s="449" t="s">
        <v>20556</v>
      </c>
      <c r="C213" s="450" t="s">
        <v>12437</v>
      </c>
      <c r="D213" s="450" t="s">
        <v>12131</v>
      </c>
      <c r="E213" s="450"/>
      <c r="F213" s="452">
        <v>45433.0</v>
      </c>
      <c r="G213" s="450" t="s">
        <v>21</v>
      </c>
      <c r="H213" s="450" t="s">
        <v>5627</v>
      </c>
      <c r="I213" s="440" t="s">
        <v>12277</v>
      </c>
      <c r="J213" s="450" t="s">
        <v>14176</v>
      </c>
      <c r="K213" s="450" t="s">
        <v>105</v>
      </c>
      <c r="L213" s="467">
        <v>45481.0</v>
      </c>
      <c r="M213" s="453" t="s">
        <v>10802</v>
      </c>
      <c r="N213" s="453" t="s">
        <v>10802</v>
      </c>
      <c r="O213" s="453" t="s">
        <v>10802</v>
      </c>
      <c r="P213" s="453" t="s">
        <v>10802</v>
      </c>
      <c r="Q213" s="453" t="s">
        <v>10802</v>
      </c>
      <c r="R213" s="453" t="s">
        <v>10802</v>
      </c>
      <c r="S213" s="453" t="s">
        <v>10802</v>
      </c>
      <c r="T213" s="453" t="s">
        <v>10802</v>
      </c>
      <c r="U213" s="453" t="s">
        <v>10802</v>
      </c>
      <c r="V213" s="453" t="s">
        <v>10802</v>
      </c>
      <c r="W213" s="453" t="s">
        <v>10802</v>
      </c>
      <c r="X213" s="453" t="s">
        <v>10802</v>
      </c>
      <c r="Y213" s="453" t="s">
        <v>10802</v>
      </c>
      <c r="Z213" s="463" t="s">
        <v>20794</v>
      </c>
      <c r="AA213" s="415"/>
      <c r="AB213" s="415"/>
      <c r="AC213" s="415"/>
    </row>
    <row r="214">
      <c r="A214" s="453">
        <v>210.0</v>
      </c>
      <c r="B214" s="449" t="s">
        <v>20556</v>
      </c>
      <c r="C214" s="450" t="s">
        <v>14010</v>
      </c>
      <c r="D214" s="450" t="s">
        <v>12131</v>
      </c>
      <c r="E214" s="450"/>
      <c r="F214" s="452">
        <v>45433.0</v>
      </c>
      <c r="G214" s="450" t="s">
        <v>21</v>
      </c>
      <c r="H214" s="450" t="s">
        <v>26</v>
      </c>
      <c r="I214" s="450" t="s">
        <v>20618</v>
      </c>
      <c r="J214" s="450" t="s">
        <v>20589</v>
      </c>
      <c r="K214" s="450" t="s">
        <v>87</v>
      </c>
      <c r="L214" s="455">
        <v>45577.0</v>
      </c>
      <c r="M214" s="453" t="s">
        <v>10802</v>
      </c>
      <c r="N214" s="453" t="s">
        <v>10802</v>
      </c>
      <c r="O214" s="453" t="s">
        <v>10802</v>
      </c>
      <c r="P214" s="453" t="s">
        <v>10802</v>
      </c>
      <c r="Q214" s="453" t="s">
        <v>10802</v>
      </c>
      <c r="R214" s="453" t="s">
        <v>10802</v>
      </c>
      <c r="S214" s="453" t="s">
        <v>10802</v>
      </c>
      <c r="T214" s="453" t="s">
        <v>10802</v>
      </c>
      <c r="U214" s="453" t="s">
        <v>10802</v>
      </c>
      <c r="V214" s="453" t="s">
        <v>10802</v>
      </c>
      <c r="W214" s="453" t="s">
        <v>10802</v>
      </c>
      <c r="X214" s="453" t="s">
        <v>10802</v>
      </c>
      <c r="Y214" s="453" t="s">
        <v>10802</v>
      </c>
      <c r="Z214" s="463" t="s">
        <v>20794</v>
      </c>
      <c r="AA214" s="415"/>
      <c r="AB214" s="415"/>
      <c r="AC214" s="415"/>
    </row>
    <row r="215">
      <c r="A215" s="453">
        <v>211.0</v>
      </c>
      <c r="B215" s="449" t="s">
        <v>20556</v>
      </c>
      <c r="C215" s="450" t="s">
        <v>14010</v>
      </c>
      <c r="D215" s="450" t="s">
        <v>12131</v>
      </c>
      <c r="E215" s="450"/>
      <c r="F215" s="452">
        <v>45433.0</v>
      </c>
      <c r="G215" s="450" t="s">
        <v>21</v>
      </c>
      <c r="H215" s="450" t="s">
        <v>26</v>
      </c>
      <c r="I215" s="450" t="s">
        <v>20797</v>
      </c>
      <c r="J215" s="450" t="s">
        <v>20798</v>
      </c>
      <c r="K215" s="450" t="s">
        <v>105</v>
      </c>
      <c r="L215" s="453" t="s">
        <v>12166</v>
      </c>
      <c r="M215" s="480">
        <v>45433.0</v>
      </c>
      <c r="N215" s="475" t="s">
        <v>20784</v>
      </c>
      <c r="O215" s="475" t="s">
        <v>20785</v>
      </c>
      <c r="P215" s="496" t="s">
        <v>20799</v>
      </c>
      <c r="Q215" s="476" t="s">
        <v>20247</v>
      </c>
      <c r="R215" s="453" t="s">
        <v>10802</v>
      </c>
      <c r="S215" s="453" t="s">
        <v>10802</v>
      </c>
      <c r="T215" s="453" t="s">
        <v>10802</v>
      </c>
      <c r="U215" s="453" t="s">
        <v>10802</v>
      </c>
      <c r="V215" s="453" t="s">
        <v>10802</v>
      </c>
      <c r="W215" s="453" t="s">
        <v>10802</v>
      </c>
      <c r="X215" s="453" t="s">
        <v>10802</v>
      </c>
      <c r="Y215" s="453" t="s">
        <v>10802</v>
      </c>
      <c r="Z215" s="453" t="s">
        <v>10802</v>
      </c>
      <c r="AA215" s="415"/>
      <c r="AB215" s="415"/>
      <c r="AC215" s="415"/>
    </row>
    <row r="216">
      <c r="A216" s="453">
        <v>212.0</v>
      </c>
      <c r="B216" s="449" t="s">
        <v>20556</v>
      </c>
      <c r="C216" s="450" t="s">
        <v>12173</v>
      </c>
      <c r="D216" s="450" t="s">
        <v>12131</v>
      </c>
      <c r="E216" s="450"/>
      <c r="F216" s="452">
        <v>45433.0</v>
      </c>
      <c r="G216" s="450" t="s">
        <v>21</v>
      </c>
      <c r="H216" s="450" t="s">
        <v>39</v>
      </c>
      <c r="I216" s="450" t="s">
        <v>20800</v>
      </c>
      <c r="J216" s="453" t="s">
        <v>20774</v>
      </c>
      <c r="K216" s="493" t="s">
        <v>60</v>
      </c>
      <c r="L216" s="453" t="s">
        <v>12975</v>
      </c>
      <c r="M216" s="451"/>
      <c r="N216" s="451"/>
      <c r="O216" s="451"/>
      <c r="P216" s="451"/>
      <c r="Q216" s="451"/>
      <c r="R216" s="453" t="s">
        <v>10802</v>
      </c>
      <c r="S216" s="453" t="s">
        <v>10802</v>
      </c>
      <c r="T216" s="453" t="s">
        <v>10802</v>
      </c>
      <c r="U216" s="453" t="s">
        <v>10802</v>
      </c>
      <c r="V216" s="453" t="s">
        <v>10802</v>
      </c>
      <c r="W216" s="453" t="s">
        <v>10802</v>
      </c>
      <c r="X216" s="453" t="s">
        <v>10802</v>
      </c>
      <c r="Y216" s="453" t="s">
        <v>10802</v>
      </c>
      <c r="Z216" s="454" t="s">
        <v>20801</v>
      </c>
      <c r="AA216" s="415"/>
      <c r="AB216" s="415"/>
      <c r="AC216" s="415"/>
    </row>
    <row r="217">
      <c r="A217" s="453">
        <v>213.0</v>
      </c>
      <c r="B217" s="449" t="s">
        <v>20556</v>
      </c>
      <c r="C217" s="450" t="s">
        <v>14010</v>
      </c>
      <c r="D217" s="450" t="s">
        <v>5564</v>
      </c>
      <c r="E217" s="450"/>
      <c r="F217" s="452">
        <v>45433.0</v>
      </c>
      <c r="G217" s="450" t="s">
        <v>21</v>
      </c>
      <c r="H217" s="450" t="s">
        <v>26</v>
      </c>
      <c r="I217" s="450" t="s">
        <v>12180</v>
      </c>
      <c r="J217" s="463" t="s">
        <v>20802</v>
      </c>
      <c r="K217" s="463" t="s">
        <v>20803</v>
      </c>
      <c r="L217" s="453" t="s">
        <v>17146</v>
      </c>
      <c r="M217" s="480">
        <v>45433.0</v>
      </c>
      <c r="N217" s="475" t="s">
        <v>20784</v>
      </c>
      <c r="O217" s="475" t="s">
        <v>20785</v>
      </c>
      <c r="P217" s="496" t="s">
        <v>20804</v>
      </c>
      <c r="Q217" s="476" t="s">
        <v>20247</v>
      </c>
      <c r="R217" s="453" t="s">
        <v>10802</v>
      </c>
      <c r="S217" s="453" t="s">
        <v>10802</v>
      </c>
      <c r="T217" s="453" t="s">
        <v>10802</v>
      </c>
      <c r="U217" s="453" t="s">
        <v>10802</v>
      </c>
      <c r="V217" s="453" t="s">
        <v>10802</v>
      </c>
      <c r="W217" s="453" t="s">
        <v>10802</v>
      </c>
      <c r="X217" s="453" t="s">
        <v>10802</v>
      </c>
      <c r="Y217" s="453" t="s">
        <v>10802</v>
      </c>
      <c r="Z217" s="453" t="s">
        <v>10802</v>
      </c>
      <c r="AA217" s="415"/>
      <c r="AB217" s="415"/>
      <c r="AC217" s="415"/>
    </row>
    <row r="218">
      <c r="A218" s="453">
        <v>214.0</v>
      </c>
      <c r="B218" s="449" t="s">
        <v>20556</v>
      </c>
      <c r="C218" s="450" t="s">
        <v>14010</v>
      </c>
      <c r="D218" s="450" t="s">
        <v>5564</v>
      </c>
      <c r="E218" s="450"/>
      <c r="F218" s="452">
        <v>45433.0</v>
      </c>
      <c r="G218" s="450" t="s">
        <v>21</v>
      </c>
      <c r="H218" s="450" t="s">
        <v>26</v>
      </c>
      <c r="I218" s="450" t="s">
        <v>20805</v>
      </c>
      <c r="J218" s="450" t="s">
        <v>20806</v>
      </c>
      <c r="K218" s="450" t="s">
        <v>149</v>
      </c>
      <c r="L218" s="455">
        <v>45641.0</v>
      </c>
      <c r="M218" s="453" t="s">
        <v>10802</v>
      </c>
      <c r="N218" s="453" t="s">
        <v>10802</v>
      </c>
      <c r="O218" s="453" t="s">
        <v>10802</v>
      </c>
      <c r="P218" s="453" t="s">
        <v>10802</v>
      </c>
      <c r="Q218" s="453" t="s">
        <v>10802</v>
      </c>
      <c r="R218" s="453" t="s">
        <v>10802</v>
      </c>
      <c r="S218" s="453" t="s">
        <v>10802</v>
      </c>
      <c r="T218" s="453" t="s">
        <v>10802</v>
      </c>
      <c r="U218" s="453" t="s">
        <v>10802</v>
      </c>
      <c r="V218" s="453" t="s">
        <v>10802</v>
      </c>
      <c r="W218" s="453" t="s">
        <v>10802</v>
      </c>
      <c r="X218" s="453" t="s">
        <v>10802</v>
      </c>
      <c r="Y218" s="453" t="s">
        <v>10802</v>
      </c>
      <c r="Z218" s="463" t="s">
        <v>20794</v>
      </c>
      <c r="AA218" s="415"/>
      <c r="AB218" s="415"/>
      <c r="AC218" s="415"/>
    </row>
    <row r="219">
      <c r="A219" s="453">
        <v>215.0</v>
      </c>
      <c r="B219" s="449" t="s">
        <v>20556</v>
      </c>
      <c r="C219" s="450" t="s">
        <v>14010</v>
      </c>
      <c r="D219" s="450" t="s">
        <v>5564</v>
      </c>
      <c r="E219" s="450"/>
      <c r="F219" s="452">
        <v>45433.0</v>
      </c>
      <c r="G219" s="450" t="s">
        <v>21</v>
      </c>
      <c r="H219" s="450" t="s">
        <v>26</v>
      </c>
      <c r="I219" s="450" t="s">
        <v>12366</v>
      </c>
      <c r="J219" s="450" t="s">
        <v>20570</v>
      </c>
      <c r="K219" s="450" t="s">
        <v>20570</v>
      </c>
      <c r="L219" s="453" t="s">
        <v>12149</v>
      </c>
      <c r="M219" s="453" t="s">
        <v>10802</v>
      </c>
      <c r="N219" s="453" t="s">
        <v>10802</v>
      </c>
      <c r="O219" s="453" t="s">
        <v>10802</v>
      </c>
      <c r="P219" s="453" t="s">
        <v>10802</v>
      </c>
      <c r="Q219" s="453" t="s">
        <v>10802</v>
      </c>
      <c r="R219" s="453" t="s">
        <v>10802</v>
      </c>
      <c r="S219" s="453" t="s">
        <v>10802</v>
      </c>
      <c r="T219" s="453" t="s">
        <v>10802</v>
      </c>
      <c r="U219" s="453" t="s">
        <v>10802</v>
      </c>
      <c r="V219" s="453" t="s">
        <v>10802</v>
      </c>
      <c r="W219" s="453" t="s">
        <v>10802</v>
      </c>
      <c r="X219" s="453" t="s">
        <v>10802</v>
      </c>
      <c r="Y219" s="453" t="s">
        <v>10802</v>
      </c>
      <c r="Z219" s="463" t="s">
        <v>20794</v>
      </c>
      <c r="AA219" s="415"/>
      <c r="AB219" s="415"/>
      <c r="AC219" s="415"/>
    </row>
    <row r="220">
      <c r="A220" s="453">
        <v>216.0</v>
      </c>
      <c r="B220" s="449" t="s">
        <v>20556</v>
      </c>
      <c r="C220" s="450" t="s">
        <v>12173</v>
      </c>
      <c r="D220" s="450" t="s">
        <v>5564</v>
      </c>
      <c r="E220" s="450"/>
      <c r="F220" s="452">
        <v>45433.0</v>
      </c>
      <c r="G220" s="450" t="s">
        <v>21</v>
      </c>
      <c r="H220" s="450" t="s">
        <v>26</v>
      </c>
      <c r="I220" s="450" t="s">
        <v>20807</v>
      </c>
      <c r="J220" s="463" t="s">
        <v>20808</v>
      </c>
      <c r="K220" s="450" t="s">
        <v>105</v>
      </c>
      <c r="L220" s="453" t="s">
        <v>12212</v>
      </c>
      <c r="M220" s="453" t="s">
        <v>10802</v>
      </c>
      <c r="N220" s="453" t="s">
        <v>10802</v>
      </c>
      <c r="O220" s="453" t="s">
        <v>10802</v>
      </c>
      <c r="P220" s="453" t="s">
        <v>10802</v>
      </c>
      <c r="Q220" s="453" t="s">
        <v>10802</v>
      </c>
      <c r="R220" s="453" t="s">
        <v>10802</v>
      </c>
      <c r="S220" s="453" t="s">
        <v>10802</v>
      </c>
      <c r="T220" s="453" t="s">
        <v>10802</v>
      </c>
      <c r="U220" s="453" t="s">
        <v>10802</v>
      </c>
      <c r="V220" s="453" t="s">
        <v>10802</v>
      </c>
      <c r="W220" s="453" t="s">
        <v>10802</v>
      </c>
      <c r="X220" s="453" t="s">
        <v>10802</v>
      </c>
      <c r="Y220" s="453" t="s">
        <v>10802</v>
      </c>
      <c r="Z220" s="463" t="s">
        <v>20794</v>
      </c>
      <c r="AA220" s="415"/>
      <c r="AB220" s="415"/>
      <c r="AC220" s="415"/>
    </row>
    <row r="221">
      <c r="A221" s="443">
        <v>217.0</v>
      </c>
      <c r="B221" s="439" t="s">
        <v>20556</v>
      </c>
      <c r="C221" s="440" t="s">
        <v>13762</v>
      </c>
      <c r="D221" s="440" t="s">
        <v>12131</v>
      </c>
      <c r="E221" s="440"/>
      <c r="F221" s="442">
        <v>45434.0</v>
      </c>
      <c r="G221" s="440" t="s">
        <v>21</v>
      </c>
      <c r="H221" s="440" t="s">
        <v>26</v>
      </c>
      <c r="I221" s="440" t="s">
        <v>12135</v>
      </c>
      <c r="J221" s="440" t="s">
        <v>14268</v>
      </c>
      <c r="K221" s="440" t="s">
        <v>87</v>
      </c>
      <c r="L221" s="443" t="s">
        <v>12309</v>
      </c>
      <c r="M221" s="453" t="s">
        <v>10802</v>
      </c>
      <c r="N221" s="453" t="s">
        <v>10802</v>
      </c>
      <c r="O221" s="453" t="s">
        <v>10802</v>
      </c>
      <c r="P221" s="453" t="s">
        <v>10802</v>
      </c>
      <c r="Q221" s="453" t="s">
        <v>10802</v>
      </c>
      <c r="R221" s="453" t="s">
        <v>10802</v>
      </c>
      <c r="S221" s="453" t="s">
        <v>10802</v>
      </c>
      <c r="T221" s="453" t="s">
        <v>10802</v>
      </c>
      <c r="U221" s="453" t="s">
        <v>10802</v>
      </c>
      <c r="V221" s="453" t="s">
        <v>10802</v>
      </c>
      <c r="W221" s="453" t="s">
        <v>10802</v>
      </c>
      <c r="X221" s="453" t="s">
        <v>10802</v>
      </c>
      <c r="Y221" s="453" t="s">
        <v>10802</v>
      </c>
      <c r="Z221" s="492" t="s">
        <v>20701</v>
      </c>
      <c r="AA221" s="447"/>
      <c r="AB221" s="447"/>
      <c r="AC221" s="447"/>
    </row>
    <row r="222">
      <c r="A222" s="453">
        <v>218.0</v>
      </c>
      <c r="B222" s="449" t="s">
        <v>20551</v>
      </c>
      <c r="C222" s="450" t="s">
        <v>16613</v>
      </c>
      <c r="D222" s="450" t="s">
        <v>5564</v>
      </c>
      <c r="E222" s="450"/>
      <c r="F222" s="452">
        <v>45434.0</v>
      </c>
      <c r="G222" s="450" t="s">
        <v>21</v>
      </c>
      <c r="H222" s="450" t="s">
        <v>39</v>
      </c>
      <c r="I222" s="450" t="s">
        <v>20809</v>
      </c>
      <c r="J222" s="450" t="s">
        <v>20685</v>
      </c>
      <c r="K222" s="450" t="s">
        <v>87</v>
      </c>
      <c r="L222" s="453" t="s">
        <v>12144</v>
      </c>
      <c r="M222" s="453" t="s">
        <v>10802</v>
      </c>
      <c r="N222" s="453" t="s">
        <v>10802</v>
      </c>
      <c r="O222" s="453" t="s">
        <v>10802</v>
      </c>
      <c r="P222" s="453" t="s">
        <v>10802</v>
      </c>
      <c r="Q222" s="453" t="s">
        <v>10802</v>
      </c>
      <c r="R222" s="453" t="s">
        <v>10802</v>
      </c>
      <c r="S222" s="453" t="s">
        <v>10802</v>
      </c>
      <c r="T222" s="453" t="s">
        <v>10802</v>
      </c>
      <c r="U222" s="453" t="s">
        <v>10802</v>
      </c>
      <c r="V222" s="453" t="s">
        <v>10802</v>
      </c>
      <c r="W222" s="453" t="s">
        <v>10802</v>
      </c>
      <c r="X222" s="453" t="s">
        <v>10802</v>
      </c>
      <c r="Y222" s="453" t="s">
        <v>10802</v>
      </c>
      <c r="Z222" s="492" t="s">
        <v>20701</v>
      </c>
      <c r="AA222" s="415"/>
      <c r="AB222" s="415"/>
      <c r="AC222" s="415"/>
    </row>
    <row r="223">
      <c r="A223" s="453">
        <v>219.0</v>
      </c>
      <c r="B223" s="449" t="s">
        <v>20568</v>
      </c>
      <c r="C223" s="450" t="s">
        <v>13762</v>
      </c>
      <c r="D223" s="450" t="s">
        <v>5564</v>
      </c>
      <c r="E223" s="450"/>
      <c r="F223" s="452">
        <v>45434.0</v>
      </c>
      <c r="G223" s="450" t="s">
        <v>21</v>
      </c>
      <c r="H223" s="450" t="s">
        <v>20569</v>
      </c>
      <c r="I223" s="450" t="s">
        <v>12366</v>
      </c>
      <c r="J223" s="450" t="s">
        <v>20570</v>
      </c>
      <c r="K223" s="450" t="s">
        <v>20570</v>
      </c>
      <c r="L223" s="453" t="s">
        <v>10802</v>
      </c>
      <c r="M223" s="453" t="s">
        <v>10802</v>
      </c>
      <c r="N223" s="453" t="s">
        <v>10802</v>
      </c>
      <c r="O223" s="453" t="s">
        <v>10802</v>
      </c>
      <c r="P223" s="453" t="s">
        <v>10802</v>
      </c>
      <c r="Q223" s="453" t="s">
        <v>10802</v>
      </c>
      <c r="R223" s="453" t="s">
        <v>10802</v>
      </c>
      <c r="S223" s="453" t="s">
        <v>10802</v>
      </c>
      <c r="T223" s="453" t="s">
        <v>10802</v>
      </c>
      <c r="U223" s="453" t="s">
        <v>10802</v>
      </c>
      <c r="V223" s="453" t="s">
        <v>10802</v>
      </c>
      <c r="W223" s="453" t="s">
        <v>10802</v>
      </c>
      <c r="X223" s="453" t="s">
        <v>10802</v>
      </c>
      <c r="Y223" s="453" t="s">
        <v>10802</v>
      </c>
      <c r="Z223" s="492" t="s">
        <v>20701</v>
      </c>
      <c r="AA223" s="415"/>
      <c r="AB223" s="415"/>
      <c r="AC223" s="415"/>
    </row>
    <row r="224">
      <c r="A224" s="453">
        <v>220.0</v>
      </c>
      <c r="B224" s="449" t="s">
        <v>20556</v>
      </c>
      <c r="C224" s="450" t="s">
        <v>12437</v>
      </c>
      <c r="D224" s="450" t="s">
        <v>5564</v>
      </c>
      <c r="E224" s="450"/>
      <c r="F224" s="452">
        <v>45434.0</v>
      </c>
      <c r="G224" s="450" t="s">
        <v>21</v>
      </c>
      <c r="H224" s="450" t="s">
        <v>5627</v>
      </c>
      <c r="I224" s="450" t="s">
        <v>20810</v>
      </c>
      <c r="J224" s="450" t="s">
        <v>20570</v>
      </c>
      <c r="K224" s="450" t="s">
        <v>20570</v>
      </c>
      <c r="L224" s="453" t="s">
        <v>13647</v>
      </c>
      <c r="M224" s="453" t="s">
        <v>10802</v>
      </c>
      <c r="N224" s="453" t="s">
        <v>10802</v>
      </c>
      <c r="O224" s="453" t="s">
        <v>10802</v>
      </c>
      <c r="P224" s="453" t="s">
        <v>10802</v>
      </c>
      <c r="Q224" s="453" t="s">
        <v>10802</v>
      </c>
      <c r="R224" s="453" t="s">
        <v>10802</v>
      </c>
      <c r="S224" s="453" t="s">
        <v>10802</v>
      </c>
      <c r="T224" s="453" t="s">
        <v>10802</v>
      </c>
      <c r="U224" s="453" t="s">
        <v>10802</v>
      </c>
      <c r="V224" s="453" t="s">
        <v>10802</v>
      </c>
      <c r="W224" s="453" t="s">
        <v>10802</v>
      </c>
      <c r="X224" s="453" t="s">
        <v>10802</v>
      </c>
      <c r="Y224" s="453" t="s">
        <v>10802</v>
      </c>
      <c r="Z224" s="492" t="s">
        <v>20701</v>
      </c>
      <c r="AA224" s="415"/>
      <c r="AB224" s="415"/>
      <c r="AC224" s="415"/>
    </row>
    <row r="225">
      <c r="A225" s="443">
        <v>221.0</v>
      </c>
      <c r="B225" s="439" t="s">
        <v>20556</v>
      </c>
      <c r="C225" s="440" t="s">
        <v>12173</v>
      </c>
      <c r="D225" s="440" t="s">
        <v>12131</v>
      </c>
      <c r="E225" s="440"/>
      <c r="F225" s="442">
        <v>45435.0</v>
      </c>
      <c r="G225" s="440" t="s">
        <v>21</v>
      </c>
      <c r="H225" s="440" t="s">
        <v>31</v>
      </c>
      <c r="I225" s="440" t="s">
        <v>13078</v>
      </c>
      <c r="J225" s="440" t="s">
        <v>20811</v>
      </c>
      <c r="K225" s="440" t="s">
        <v>149</v>
      </c>
      <c r="L225" s="443" t="s">
        <v>10802</v>
      </c>
      <c r="M225" s="453" t="s">
        <v>10802</v>
      </c>
      <c r="N225" s="453" t="s">
        <v>10802</v>
      </c>
      <c r="O225" s="453" t="s">
        <v>10802</v>
      </c>
      <c r="P225" s="453" t="s">
        <v>10802</v>
      </c>
      <c r="Q225" s="453" t="s">
        <v>10802</v>
      </c>
      <c r="R225" s="453" t="s">
        <v>10802</v>
      </c>
      <c r="S225" s="453" t="s">
        <v>10802</v>
      </c>
      <c r="T225" s="453" t="s">
        <v>10802</v>
      </c>
      <c r="U225" s="453" t="s">
        <v>10802</v>
      </c>
      <c r="V225" s="453" t="s">
        <v>10802</v>
      </c>
      <c r="W225" s="453" t="s">
        <v>10802</v>
      </c>
      <c r="X225" s="453" t="s">
        <v>10802</v>
      </c>
      <c r="Y225" s="453" t="s">
        <v>10802</v>
      </c>
      <c r="Z225" s="478" t="s">
        <v>20794</v>
      </c>
      <c r="AA225" s="447"/>
      <c r="AB225" s="447"/>
      <c r="AC225" s="447"/>
    </row>
    <row r="226">
      <c r="A226" s="453">
        <v>222.0</v>
      </c>
      <c r="B226" s="449" t="s">
        <v>20556</v>
      </c>
      <c r="C226" s="450" t="s">
        <v>12173</v>
      </c>
      <c r="D226" s="450" t="s">
        <v>12131</v>
      </c>
      <c r="E226" s="450"/>
      <c r="F226" s="452">
        <v>45435.0</v>
      </c>
      <c r="G226" s="450" t="s">
        <v>21</v>
      </c>
      <c r="H226" s="450" t="s">
        <v>31</v>
      </c>
      <c r="I226" s="450" t="s">
        <v>20812</v>
      </c>
      <c r="J226" s="450" t="s">
        <v>20813</v>
      </c>
      <c r="K226" s="450" t="s">
        <v>20814</v>
      </c>
      <c r="L226" s="453" t="s">
        <v>10802</v>
      </c>
      <c r="M226" s="453" t="s">
        <v>10802</v>
      </c>
      <c r="N226" s="453" t="s">
        <v>10802</v>
      </c>
      <c r="O226" s="453" t="s">
        <v>10802</v>
      </c>
      <c r="P226" s="453" t="s">
        <v>10802</v>
      </c>
      <c r="Q226" s="453" t="s">
        <v>10802</v>
      </c>
      <c r="R226" s="453" t="s">
        <v>10802</v>
      </c>
      <c r="S226" s="453" t="s">
        <v>10802</v>
      </c>
      <c r="T226" s="453" t="s">
        <v>10802</v>
      </c>
      <c r="U226" s="453" t="s">
        <v>10802</v>
      </c>
      <c r="V226" s="453" t="s">
        <v>10802</v>
      </c>
      <c r="W226" s="453" t="s">
        <v>10802</v>
      </c>
      <c r="X226" s="453" t="s">
        <v>10802</v>
      </c>
      <c r="Y226" s="453" t="s">
        <v>10802</v>
      </c>
      <c r="Z226" s="463" t="s">
        <v>20794</v>
      </c>
      <c r="AA226" s="415"/>
      <c r="AB226" s="415"/>
      <c r="AC226" s="415"/>
    </row>
    <row r="227">
      <c r="A227" s="453">
        <v>223.0</v>
      </c>
      <c r="B227" s="449" t="s">
        <v>20556</v>
      </c>
      <c r="C227" s="450" t="s">
        <v>14010</v>
      </c>
      <c r="D227" s="450" t="s">
        <v>12131</v>
      </c>
      <c r="E227" s="450"/>
      <c r="F227" s="452">
        <v>45436.0</v>
      </c>
      <c r="G227" s="450" t="s">
        <v>21</v>
      </c>
      <c r="H227" s="450" t="s">
        <v>26</v>
      </c>
      <c r="I227" s="440" t="s">
        <v>14514</v>
      </c>
      <c r="J227" s="450" t="s">
        <v>20815</v>
      </c>
      <c r="K227" s="450" t="s">
        <v>20816</v>
      </c>
      <c r="L227" s="453" t="s">
        <v>12313</v>
      </c>
      <c r="M227" s="497" t="s">
        <v>20817</v>
      </c>
      <c r="N227" s="475" t="s">
        <v>20818</v>
      </c>
      <c r="O227" s="475" t="s">
        <v>20785</v>
      </c>
      <c r="P227" s="496" t="s">
        <v>20804</v>
      </c>
      <c r="Q227" s="476" t="s">
        <v>20247</v>
      </c>
      <c r="R227" s="463"/>
      <c r="S227" s="451"/>
      <c r="T227" s="451"/>
      <c r="U227" s="463"/>
      <c r="V227" s="453" t="s">
        <v>10802</v>
      </c>
      <c r="W227" s="453" t="s">
        <v>10802</v>
      </c>
      <c r="X227" s="453" t="s">
        <v>10802</v>
      </c>
      <c r="Y227" s="453" t="s">
        <v>10802</v>
      </c>
      <c r="Z227" s="460" t="s">
        <v>20819</v>
      </c>
      <c r="AA227" s="415"/>
      <c r="AB227" s="415"/>
      <c r="AC227" s="415"/>
    </row>
    <row r="228">
      <c r="A228" s="453">
        <v>224.0</v>
      </c>
      <c r="B228" s="449" t="s">
        <v>20556</v>
      </c>
      <c r="C228" s="450" t="s">
        <v>12173</v>
      </c>
      <c r="D228" s="450" t="s">
        <v>5564</v>
      </c>
      <c r="E228" s="450"/>
      <c r="F228" s="452">
        <v>45436.0</v>
      </c>
      <c r="G228" s="450" t="s">
        <v>21</v>
      </c>
      <c r="H228" s="450" t="s">
        <v>31</v>
      </c>
      <c r="I228" s="450" t="s">
        <v>16310</v>
      </c>
      <c r="J228" s="450" t="s">
        <v>20570</v>
      </c>
      <c r="K228" s="450" t="s">
        <v>20570</v>
      </c>
      <c r="L228" s="453" t="s">
        <v>10802</v>
      </c>
      <c r="M228" s="453" t="s">
        <v>10802</v>
      </c>
      <c r="N228" s="453" t="s">
        <v>10802</v>
      </c>
      <c r="O228" s="453" t="s">
        <v>10802</v>
      </c>
      <c r="P228" s="453" t="s">
        <v>10802</v>
      </c>
      <c r="Q228" s="453" t="s">
        <v>10802</v>
      </c>
      <c r="R228" s="453" t="s">
        <v>10802</v>
      </c>
      <c r="S228" s="453" t="s">
        <v>10802</v>
      </c>
      <c r="T228" s="453" t="s">
        <v>10802</v>
      </c>
      <c r="U228" s="453" t="s">
        <v>10802</v>
      </c>
      <c r="V228" s="453" t="s">
        <v>10802</v>
      </c>
      <c r="W228" s="453" t="s">
        <v>10802</v>
      </c>
      <c r="X228" s="453" t="s">
        <v>10802</v>
      </c>
      <c r="Y228" s="453" t="s">
        <v>10802</v>
      </c>
      <c r="Z228" s="463" t="s">
        <v>20794</v>
      </c>
      <c r="AA228" s="415"/>
      <c r="AB228" s="415"/>
      <c r="AC228" s="415"/>
    </row>
    <row r="229">
      <c r="A229" s="453">
        <v>225.0</v>
      </c>
      <c r="B229" s="449" t="s">
        <v>20556</v>
      </c>
      <c r="C229" s="450" t="s">
        <v>14010</v>
      </c>
      <c r="D229" s="450" t="s">
        <v>5564</v>
      </c>
      <c r="E229" s="450"/>
      <c r="F229" s="452">
        <v>45436.0</v>
      </c>
      <c r="G229" s="450" t="s">
        <v>21</v>
      </c>
      <c r="H229" s="450" t="s">
        <v>26</v>
      </c>
      <c r="I229" s="450" t="s">
        <v>12180</v>
      </c>
      <c r="J229" s="450" t="s">
        <v>20570</v>
      </c>
      <c r="K229" s="450" t="s">
        <v>20570</v>
      </c>
      <c r="L229" s="453" t="s">
        <v>10802</v>
      </c>
      <c r="M229" s="453" t="s">
        <v>10802</v>
      </c>
      <c r="N229" s="453" t="s">
        <v>10802</v>
      </c>
      <c r="O229" s="453" t="s">
        <v>10802</v>
      </c>
      <c r="P229" s="453" t="s">
        <v>10802</v>
      </c>
      <c r="Q229" s="453" t="s">
        <v>10802</v>
      </c>
      <c r="R229" s="453" t="s">
        <v>10802</v>
      </c>
      <c r="S229" s="453" t="s">
        <v>10802</v>
      </c>
      <c r="T229" s="453" t="s">
        <v>10802</v>
      </c>
      <c r="U229" s="453" t="s">
        <v>10802</v>
      </c>
      <c r="V229" s="453" t="s">
        <v>10802</v>
      </c>
      <c r="W229" s="453" t="s">
        <v>10802</v>
      </c>
      <c r="X229" s="453" t="s">
        <v>10802</v>
      </c>
      <c r="Y229" s="453" t="s">
        <v>10802</v>
      </c>
      <c r="Z229" s="463" t="s">
        <v>20794</v>
      </c>
      <c r="AA229" s="415"/>
      <c r="AB229" s="415"/>
      <c r="AC229" s="415"/>
    </row>
    <row r="230">
      <c r="A230" s="453">
        <v>226.0</v>
      </c>
      <c r="B230" s="449" t="s">
        <v>20556</v>
      </c>
      <c r="C230" s="450" t="s">
        <v>14010</v>
      </c>
      <c r="D230" s="450" t="s">
        <v>5564</v>
      </c>
      <c r="E230" s="450"/>
      <c r="F230" s="452">
        <v>45436.0</v>
      </c>
      <c r="G230" s="450" t="s">
        <v>21</v>
      </c>
      <c r="H230" s="450" t="s">
        <v>26</v>
      </c>
      <c r="I230" s="440" t="s">
        <v>20797</v>
      </c>
      <c r="J230" s="450" t="s">
        <v>20570</v>
      </c>
      <c r="K230" s="450" t="s">
        <v>20570</v>
      </c>
      <c r="L230" s="453" t="s">
        <v>10802</v>
      </c>
      <c r="M230" s="497" t="s">
        <v>20817</v>
      </c>
      <c r="N230" s="475" t="s">
        <v>20784</v>
      </c>
      <c r="O230" s="475" t="s">
        <v>20785</v>
      </c>
      <c r="P230" s="496" t="s">
        <v>20804</v>
      </c>
      <c r="Q230" s="476" t="s">
        <v>20247</v>
      </c>
      <c r="R230" s="463"/>
      <c r="S230" s="451"/>
      <c r="T230" s="451"/>
      <c r="U230" s="463"/>
      <c r="V230" s="451"/>
      <c r="W230" s="451"/>
      <c r="X230" s="451"/>
      <c r="Y230" s="451"/>
      <c r="Z230" s="460" t="s">
        <v>20819</v>
      </c>
      <c r="AA230" s="415"/>
      <c r="AB230" s="415"/>
      <c r="AC230" s="415"/>
    </row>
    <row r="231">
      <c r="A231" s="453">
        <v>227.0</v>
      </c>
      <c r="B231" s="449" t="s">
        <v>20556</v>
      </c>
      <c r="C231" s="450" t="s">
        <v>14010</v>
      </c>
      <c r="D231" s="450" t="s">
        <v>5564</v>
      </c>
      <c r="E231" s="450"/>
      <c r="F231" s="452">
        <v>45436.0</v>
      </c>
      <c r="G231" s="450" t="s">
        <v>21</v>
      </c>
      <c r="H231" s="450" t="s">
        <v>26</v>
      </c>
      <c r="I231" s="440" t="s">
        <v>12373</v>
      </c>
      <c r="J231" s="450" t="s">
        <v>20570</v>
      </c>
      <c r="K231" s="450" t="s">
        <v>20570</v>
      </c>
      <c r="L231" s="453" t="s">
        <v>10802</v>
      </c>
      <c r="M231" s="497" t="s">
        <v>20817</v>
      </c>
      <c r="N231" s="475" t="s">
        <v>20784</v>
      </c>
      <c r="O231" s="475" t="s">
        <v>20785</v>
      </c>
      <c r="P231" s="496" t="s">
        <v>20804</v>
      </c>
      <c r="Q231" s="476" t="s">
        <v>20247</v>
      </c>
      <c r="R231" s="463"/>
      <c r="S231" s="451"/>
      <c r="T231" s="451"/>
      <c r="U231" s="463"/>
      <c r="V231" s="451"/>
      <c r="W231" s="451"/>
      <c r="X231" s="451"/>
      <c r="Y231" s="451"/>
      <c r="Z231" s="460" t="s">
        <v>20819</v>
      </c>
      <c r="AA231" s="415"/>
      <c r="AB231" s="415"/>
      <c r="AC231" s="415"/>
    </row>
    <row r="232">
      <c r="A232" s="453">
        <v>228.0</v>
      </c>
      <c r="B232" s="449" t="s">
        <v>20568</v>
      </c>
      <c r="C232" s="450" t="s">
        <v>13762</v>
      </c>
      <c r="D232" s="450" t="s">
        <v>5564</v>
      </c>
      <c r="E232" s="450"/>
      <c r="F232" s="452">
        <v>45436.0</v>
      </c>
      <c r="G232" s="450" t="s">
        <v>21</v>
      </c>
      <c r="H232" s="450" t="s">
        <v>20569</v>
      </c>
      <c r="I232" s="450" t="s">
        <v>20820</v>
      </c>
      <c r="J232" s="450" t="s">
        <v>20570</v>
      </c>
      <c r="K232" s="450" t="s">
        <v>20570</v>
      </c>
      <c r="L232" s="453" t="s">
        <v>12166</v>
      </c>
      <c r="M232" s="453" t="s">
        <v>10802</v>
      </c>
      <c r="N232" s="453" t="s">
        <v>10802</v>
      </c>
      <c r="O232" s="453" t="s">
        <v>10802</v>
      </c>
      <c r="P232" s="453" t="s">
        <v>10802</v>
      </c>
      <c r="Q232" s="453" t="s">
        <v>10802</v>
      </c>
      <c r="R232" s="453" t="s">
        <v>10802</v>
      </c>
      <c r="S232" s="453" t="s">
        <v>10802</v>
      </c>
      <c r="T232" s="453" t="s">
        <v>10802</v>
      </c>
      <c r="U232" s="453" t="s">
        <v>10802</v>
      </c>
      <c r="V232" s="453" t="s">
        <v>10802</v>
      </c>
      <c r="W232" s="453" t="s">
        <v>10802</v>
      </c>
      <c r="X232" s="453" t="s">
        <v>10802</v>
      </c>
      <c r="Y232" s="453" t="s">
        <v>10802</v>
      </c>
      <c r="Z232" s="463" t="s">
        <v>20794</v>
      </c>
      <c r="AA232" s="415"/>
      <c r="AB232" s="415"/>
      <c r="AC232" s="415"/>
    </row>
    <row r="233">
      <c r="A233" s="453">
        <v>229.0</v>
      </c>
      <c r="B233" s="449" t="s">
        <v>20556</v>
      </c>
      <c r="C233" s="450" t="s">
        <v>13762</v>
      </c>
      <c r="D233" s="450" t="s">
        <v>12131</v>
      </c>
      <c r="E233" s="450"/>
      <c r="F233" s="452">
        <v>45437.0</v>
      </c>
      <c r="G233" s="450" t="s">
        <v>21</v>
      </c>
      <c r="H233" s="450" t="s">
        <v>26</v>
      </c>
      <c r="I233" s="450" t="s">
        <v>20821</v>
      </c>
      <c r="J233" s="450" t="s">
        <v>14268</v>
      </c>
      <c r="K233" s="450" t="s">
        <v>87</v>
      </c>
      <c r="L233" s="453" t="s">
        <v>12264</v>
      </c>
      <c r="M233" s="453" t="s">
        <v>10802</v>
      </c>
      <c r="N233" s="453" t="s">
        <v>10802</v>
      </c>
      <c r="O233" s="453" t="s">
        <v>10802</v>
      </c>
      <c r="P233" s="453" t="s">
        <v>10802</v>
      </c>
      <c r="Q233" s="453" t="s">
        <v>10802</v>
      </c>
      <c r="R233" s="453" t="s">
        <v>10802</v>
      </c>
      <c r="S233" s="453" t="s">
        <v>10802</v>
      </c>
      <c r="T233" s="453" t="s">
        <v>10802</v>
      </c>
      <c r="U233" s="453" t="s">
        <v>10802</v>
      </c>
      <c r="V233" s="453" t="s">
        <v>10802</v>
      </c>
      <c r="W233" s="453" t="s">
        <v>10802</v>
      </c>
      <c r="X233" s="453" t="s">
        <v>10802</v>
      </c>
      <c r="Y233" s="453" t="s">
        <v>10802</v>
      </c>
      <c r="Z233" s="463" t="s">
        <v>20794</v>
      </c>
      <c r="AA233" s="415"/>
      <c r="AB233" s="415"/>
      <c r="AC233" s="415"/>
    </row>
    <row r="234">
      <c r="A234" s="453">
        <v>230.0</v>
      </c>
      <c r="B234" s="449" t="s">
        <v>20568</v>
      </c>
      <c r="C234" s="450" t="s">
        <v>12150</v>
      </c>
      <c r="D234" s="450" t="s">
        <v>12131</v>
      </c>
      <c r="E234" s="450"/>
      <c r="F234" s="452">
        <v>45437.0</v>
      </c>
      <c r="G234" s="450" t="s">
        <v>21</v>
      </c>
      <c r="H234" s="450" t="s">
        <v>6144</v>
      </c>
      <c r="I234" s="450" t="s">
        <v>12145</v>
      </c>
      <c r="J234" s="450" t="s">
        <v>12481</v>
      </c>
      <c r="K234" s="450" t="s">
        <v>12202</v>
      </c>
      <c r="L234" s="453">
        <v>3.0</v>
      </c>
      <c r="M234" s="453" t="s">
        <v>10802</v>
      </c>
      <c r="N234" s="453" t="s">
        <v>10802</v>
      </c>
      <c r="O234" s="453" t="s">
        <v>10802</v>
      </c>
      <c r="P234" s="453" t="s">
        <v>10802</v>
      </c>
      <c r="Q234" s="453" t="s">
        <v>10802</v>
      </c>
      <c r="R234" s="453" t="s">
        <v>10802</v>
      </c>
      <c r="S234" s="453" t="s">
        <v>10802</v>
      </c>
      <c r="T234" s="453" t="s">
        <v>10802</v>
      </c>
      <c r="U234" s="453" t="s">
        <v>10802</v>
      </c>
      <c r="V234" s="453" t="s">
        <v>10802</v>
      </c>
      <c r="W234" s="453" t="s">
        <v>10802</v>
      </c>
      <c r="X234" s="453" t="s">
        <v>10802</v>
      </c>
      <c r="Y234" s="453" t="s">
        <v>10802</v>
      </c>
      <c r="Z234" s="463" t="s">
        <v>20794</v>
      </c>
      <c r="AA234" s="415"/>
      <c r="AB234" s="415"/>
      <c r="AC234" s="415"/>
    </row>
    <row r="235">
      <c r="A235" s="453">
        <v>231.0</v>
      </c>
      <c r="B235" s="449" t="s">
        <v>20556</v>
      </c>
      <c r="C235" s="450" t="s">
        <v>12173</v>
      </c>
      <c r="D235" s="450" t="s">
        <v>12131</v>
      </c>
      <c r="E235" s="450"/>
      <c r="F235" s="452">
        <v>45437.0</v>
      </c>
      <c r="G235" s="450" t="s">
        <v>21</v>
      </c>
      <c r="H235" s="450" t="s">
        <v>31</v>
      </c>
      <c r="I235" s="450" t="s">
        <v>63</v>
      </c>
      <c r="J235" s="450" t="s">
        <v>12172</v>
      </c>
      <c r="K235" s="450" t="s">
        <v>87</v>
      </c>
      <c r="L235" s="467">
        <v>45513.0</v>
      </c>
      <c r="M235" s="453" t="s">
        <v>10802</v>
      </c>
      <c r="N235" s="453" t="s">
        <v>10802</v>
      </c>
      <c r="O235" s="453" t="s">
        <v>10802</v>
      </c>
      <c r="P235" s="453" t="s">
        <v>10802</v>
      </c>
      <c r="Q235" s="453" t="s">
        <v>10802</v>
      </c>
      <c r="R235" s="453" t="s">
        <v>10802</v>
      </c>
      <c r="S235" s="453" t="s">
        <v>10802</v>
      </c>
      <c r="T235" s="453" t="s">
        <v>10802</v>
      </c>
      <c r="U235" s="453" t="s">
        <v>10802</v>
      </c>
      <c r="V235" s="453" t="s">
        <v>10802</v>
      </c>
      <c r="W235" s="453" t="s">
        <v>10802</v>
      </c>
      <c r="X235" s="453" t="s">
        <v>10802</v>
      </c>
      <c r="Y235" s="453" t="s">
        <v>10802</v>
      </c>
      <c r="Z235" s="463" t="s">
        <v>20794</v>
      </c>
      <c r="AA235" s="415"/>
      <c r="AB235" s="415"/>
      <c r="AC235" s="415"/>
    </row>
    <row r="236">
      <c r="A236" s="453">
        <v>232.0</v>
      </c>
      <c r="B236" s="449" t="s">
        <v>20551</v>
      </c>
      <c r="C236" s="450" t="s">
        <v>20552</v>
      </c>
      <c r="D236" s="450" t="s">
        <v>5564</v>
      </c>
      <c r="E236" s="450"/>
      <c r="F236" s="452">
        <v>45438.0</v>
      </c>
      <c r="G236" s="450" t="s">
        <v>21</v>
      </c>
      <c r="H236" s="450" t="s">
        <v>39</v>
      </c>
      <c r="I236" s="440" t="s">
        <v>12249</v>
      </c>
      <c r="J236" s="450" t="s">
        <v>20822</v>
      </c>
      <c r="K236" s="450" t="s">
        <v>12202</v>
      </c>
      <c r="L236" s="453" t="s">
        <v>10802</v>
      </c>
      <c r="M236" s="497" t="s">
        <v>20823</v>
      </c>
      <c r="N236" s="475" t="s">
        <v>20824</v>
      </c>
      <c r="O236" s="475" t="s">
        <v>20825</v>
      </c>
      <c r="P236" s="479" t="s">
        <v>20826</v>
      </c>
      <c r="Q236" s="468" t="s">
        <v>20207</v>
      </c>
      <c r="R236" s="453" t="s">
        <v>10802</v>
      </c>
      <c r="S236" s="453" t="s">
        <v>10802</v>
      </c>
      <c r="T236" s="453" t="s">
        <v>10802</v>
      </c>
      <c r="U236" s="453" t="s">
        <v>10802</v>
      </c>
      <c r="V236" s="453" t="s">
        <v>10802</v>
      </c>
      <c r="W236" s="453" t="s">
        <v>10802</v>
      </c>
      <c r="X236" s="453" t="s">
        <v>10802</v>
      </c>
      <c r="Y236" s="453" t="s">
        <v>10802</v>
      </c>
      <c r="Z236" s="451"/>
      <c r="AA236" s="415"/>
      <c r="AB236" s="415"/>
      <c r="AC236" s="415"/>
    </row>
    <row r="237">
      <c r="A237" s="453">
        <v>233.0</v>
      </c>
      <c r="B237" s="449" t="s">
        <v>20568</v>
      </c>
      <c r="C237" s="450" t="s">
        <v>13762</v>
      </c>
      <c r="D237" s="450" t="s">
        <v>5564</v>
      </c>
      <c r="E237" s="450"/>
      <c r="F237" s="452">
        <v>45438.0</v>
      </c>
      <c r="G237" s="450" t="s">
        <v>21</v>
      </c>
      <c r="H237" s="450" t="s">
        <v>20569</v>
      </c>
      <c r="I237" s="450" t="s">
        <v>20827</v>
      </c>
      <c r="J237" s="450" t="s">
        <v>20570</v>
      </c>
      <c r="K237" s="450" t="s">
        <v>20570</v>
      </c>
      <c r="L237" s="453" t="s">
        <v>10802</v>
      </c>
      <c r="M237" s="453" t="s">
        <v>10802</v>
      </c>
      <c r="N237" s="453" t="s">
        <v>10802</v>
      </c>
      <c r="O237" s="453" t="s">
        <v>10802</v>
      </c>
      <c r="P237" s="453" t="s">
        <v>10802</v>
      </c>
      <c r="Q237" s="453" t="s">
        <v>10802</v>
      </c>
      <c r="R237" s="453" t="s">
        <v>10802</v>
      </c>
      <c r="S237" s="453" t="s">
        <v>10802</v>
      </c>
      <c r="T237" s="453" t="s">
        <v>10802</v>
      </c>
      <c r="U237" s="453" t="s">
        <v>10802</v>
      </c>
      <c r="V237" s="453" t="s">
        <v>10802</v>
      </c>
      <c r="W237" s="453" t="s">
        <v>10802</v>
      </c>
      <c r="X237" s="453" t="s">
        <v>10802</v>
      </c>
      <c r="Y237" s="453" t="s">
        <v>10802</v>
      </c>
      <c r="Z237" s="463" t="s">
        <v>20828</v>
      </c>
      <c r="AA237" s="415"/>
      <c r="AB237" s="415"/>
      <c r="AC237" s="415"/>
    </row>
    <row r="238">
      <c r="A238" s="453">
        <v>234.0</v>
      </c>
      <c r="B238" s="449" t="s">
        <v>20556</v>
      </c>
      <c r="C238" s="450" t="s">
        <v>14010</v>
      </c>
      <c r="D238" s="450" t="s">
        <v>5564</v>
      </c>
      <c r="E238" s="450"/>
      <c r="F238" s="452">
        <v>45438.0</v>
      </c>
      <c r="G238" s="450" t="s">
        <v>21</v>
      </c>
      <c r="H238" s="450" t="s">
        <v>26</v>
      </c>
      <c r="I238" s="450" t="s">
        <v>12180</v>
      </c>
      <c r="J238" s="450" t="s">
        <v>20570</v>
      </c>
      <c r="K238" s="450" t="s">
        <v>20570</v>
      </c>
      <c r="L238" s="453" t="s">
        <v>10802</v>
      </c>
      <c r="M238" s="453" t="s">
        <v>10802</v>
      </c>
      <c r="N238" s="453" t="s">
        <v>10802</v>
      </c>
      <c r="O238" s="453" t="s">
        <v>10802</v>
      </c>
      <c r="P238" s="453" t="s">
        <v>10802</v>
      </c>
      <c r="Q238" s="453" t="s">
        <v>10802</v>
      </c>
      <c r="R238" s="453" t="s">
        <v>10802</v>
      </c>
      <c r="S238" s="453" t="s">
        <v>10802</v>
      </c>
      <c r="T238" s="453" t="s">
        <v>10802</v>
      </c>
      <c r="U238" s="453" t="s">
        <v>10802</v>
      </c>
      <c r="V238" s="453" t="s">
        <v>10802</v>
      </c>
      <c r="W238" s="453" t="s">
        <v>10802</v>
      </c>
      <c r="X238" s="453" t="s">
        <v>10802</v>
      </c>
      <c r="Y238" s="453" t="s">
        <v>10802</v>
      </c>
      <c r="Z238" s="463" t="s">
        <v>20828</v>
      </c>
      <c r="AA238" s="415"/>
      <c r="AB238" s="415"/>
      <c r="AC238" s="415"/>
    </row>
    <row r="239">
      <c r="A239" s="453">
        <v>235.0</v>
      </c>
      <c r="B239" s="449" t="s">
        <v>20556</v>
      </c>
      <c r="C239" s="450" t="s">
        <v>12437</v>
      </c>
      <c r="D239" s="450" t="s">
        <v>5564</v>
      </c>
      <c r="E239" s="450"/>
      <c r="F239" s="452">
        <v>45438.0</v>
      </c>
      <c r="G239" s="450" t="s">
        <v>21</v>
      </c>
      <c r="H239" s="450" t="s">
        <v>31</v>
      </c>
      <c r="I239" s="450" t="s">
        <v>13947</v>
      </c>
      <c r="J239" s="453" t="s">
        <v>13910</v>
      </c>
      <c r="K239" s="450" t="s">
        <v>87</v>
      </c>
      <c r="L239" s="453" t="s">
        <v>12149</v>
      </c>
      <c r="M239" s="328"/>
      <c r="N239" s="328"/>
      <c r="O239" s="328"/>
      <c r="P239" s="328"/>
      <c r="Q239" s="328"/>
      <c r="R239" s="328"/>
      <c r="S239" s="328"/>
      <c r="T239" s="328"/>
      <c r="U239" s="328"/>
      <c r="V239" s="328"/>
      <c r="W239" s="451"/>
      <c r="X239" s="451"/>
      <c r="Y239" s="451"/>
      <c r="Z239" s="463" t="s">
        <v>20828</v>
      </c>
      <c r="AA239" s="415"/>
      <c r="AB239" s="415"/>
      <c r="AC239" s="415"/>
    </row>
    <row r="240">
      <c r="A240" s="453">
        <v>236.0</v>
      </c>
      <c r="B240" s="449" t="s">
        <v>20556</v>
      </c>
      <c r="C240" s="450" t="s">
        <v>14010</v>
      </c>
      <c r="D240" s="450" t="s">
        <v>5564</v>
      </c>
      <c r="E240" s="450"/>
      <c r="F240" s="452">
        <v>45438.0</v>
      </c>
      <c r="G240" s="450" t="s">
        <v>21</v>
      </c>
      <c r="H240" s="450" t="s">
        <v>26</v>
      </c>
      <c r="I240" s="440" t="s">
        <v>20764</v>
      </c>
      <c r="J240" s="450" t="s">
        <v>20570</v>
      </c>
      <c r="K240" s="450" t="s">
        <v>20570</v>
      </c>
      <c r="L240" s="453" t="s">
        <v>12212</v>
      </c>
      <c r="M240" s="497"/>
      <c r="N240" s="475"/>
      <c r="O240" s="475"/>
      <c r="P240" s="492"/>
      <c r="Q240" s="468"/>
      <c r="R240" s="463"/>
      <c r="S240" s="451"/>
      <c r="T240" s="451"/>
      <c r="U240" s="463"/>
      <c r="V240" s="451"/>
      <c r="W240" s="453" t="s">
        <v>10802</v>
      </c>
      <c r="X240" s="453" t="s">
        <v>10802</v>
      </c>
      <c r="Y240" s="453" t="s">
        <v>10802</v>
      </c>
      <c r="Z240" s="463" t="s">
        <v>20828</v>
      </c>
      <c r="AA240" s="415"/>
      <c r="AB240" s="415"/>
      <c r="AC240" s="415"/>
    </row>
    <row r="241">
      <c r="A241" s="453">
        <v>237.0</v>
      </c>
      <c r="B241" s="449" t="s">
        <v>20556</v>
      </c>
      <c r="C241" s="450" t="s">
        <v>12437</v>
      </c>
      <c r="D241" s="450" t="s">
        <v>12131</v>
      </c>
      <c r="E241" s="450"/>
      <c r="F241" s="452">
        <v>45439.0</v>
      </c>
      <c r="G241" s="450" t="s">
        <v>21</v>
      </c>
      <c r="H241" s="450" t="s">
        <v>26</v>
      </c>
      <c r="I241" s="450" t="s">
        <v>13875</v>
      </c>
      <c r="J241" s="450" t="s">
        <v>14176</v>
      </c>
      <c r="K241" s="450" t="s">
        <v>105</v>
      </c>
      <c r="L241" s="453" t="s">
        <v>12144</v>
      </c>
      <c r="M241" s="453" t="s">
        <v>10802</v>
      </c>
      <c r="N241" s="453" t="s">
        <v>10802</v>
      </c>
      <c r="O241" s="453" t="s">
        <v>10802</v>
      </c>
      <c r="P241" s="453" t="s">
        <v>10802</v>
      </c>
      <c r="Q241" s="453" t="s">
        <v>10802</v>
      </c>
      <c r="R241" s="453" t="s">
        <v>10802</v>
      </c>
      <c r="S241" s="453" t="s">
        <v>10802</v>
      </c>
      <c r="T241" s="453" t="s">
        <v>10802</v>
      </c>
      <c r="U241" s="453" t="s">
        <v>10802</v>
      </c>
      <c r="V241" s="453" t="s">
        <v>10802</v>
      </c>
      <c r="W241" s="453" t="s">
        <v>10802</v>
      </c>
      <c r="X241" s="453" t="s">
        <v>10802</v>
      </c>
      <c r="Y241" s="453" t="s">
        <v>10802</v>
      </c>
      <c r="Z241" s="463" t="s">
        <v>20828</v>
      </c>
      <c r="AA241" s="415"/>
      <c r="AB241" s="415"/>
      <c r="AC241" s="415"/>
    </row>
    <row r="242">
      <c r="A242" s="453">
        <v>238.0</v>
      </c>
      <c r="B242" s="449" t="s">
        <v>20556</v>
      </c>
      <c r="C242" s="450" t="s">
        <v>12173</v>
      </c>
      <c r="D242" s="450" t="s">
        <v>12131</v>
      </c>
      <c r="E242" s="450"/>
      <c r="F242" s="452">
        <v>45439.0</v>
      </c>
      <c r="G242" s="450" t="s">
        <v>21</v>
      </c>
      <c r="H242" s="450" t="s">
        <v>31</v>
      </c>
      <c r="I242" s="450" t="s">
        <v>12508</v>
      </c>
      <c r="J242" s="450" t="s">
        <v>20829</v>
      </c>
      <c r="K242" s="450" t="s">
        <v>105</v>
      </c>
      <c r="L242" s="455">
        <v>45577.0</v>
      </c>
      <c r="M242" s="453" t="s">
        <v>10802</v>
      </c>
      <c r="N242" s="453" t="s">
        <v>10802</v>
      </c>
      <c r="O242" s="453" t="s">
        <v>10802</v>
      </c>
      <c r="P242" s="453" t="s">
        <v>10802</v>
      </c>
      <c r="Q242" s="453" t="s">
        <v>10802</v>
      </c>
      <c r="R242" s="453" t="s">
        <v>10802</v>
      </c>
      <c r="S242" s="453" t="s">
        <v>10802</v>
      </c>
      <c r="T242" s="453" t="s">
        <v>10802</v>
      </c>
      <c r="U242" s="453" t="s">
        <v>10802</v>
      </c>
      <c r="V242" s="453" t="s">
        <v>10802</v>
      </c>
      <c r="W242" s="453" t="s">
        <v>10802</v>
      </c>
      <c r="X242" s="453" t="s">
        <v>10802</v>
      </c>
      <c r="Y242" s="453" t="s">
        <v>10802</v>
      </c>
      <c r="Z242" s="463" t="s">
        <v>20828</v>
      </c>
      <c r="AA242" s="415"/>
      <c r="AB242" s="415"/>
      <c r="AC242" s="415"/>
    </row>
    <row r="243">
      <c r="A243" s="453">
        <v>239.0</v>
      </c>
      <c r="B243" s="449" t="s">
        <v>20556</v>
      </c>
      <c r="C243" s="450" t="s">
        <v>12173</v>
      </c>
      <c r="D243" s="450" t="s">
        <v>5564</v>
      </c>
      <c r="E243" s="450"/>
      <c r="F243" s="452">
        <v>45439.0</v>
      </c>
      <c r="G243" s="450" t="s">
        <v>21</v>
      </c>
      <c r="H243" s="450" t="s">
        <v>31</v>
      </c>
      <c r="I243" s="450" t="s">
        <v>12668</v>
      </c>
      <c r="J243" s="450" t="s">
        <v>20570</v>
      </c>
      <c r="K243" s="450" t="s">
        <v>20570</v>
      </c>
      <c r="L243" s="453" t="s">
        <v>10802</v>
      </c>
      <c r="M243" s="453" t="s">
        <v>10802</v>
      </c>
      <c r="N243" s="453" t="s">
        <v>10802</v>
      </c>
      <c r="O243" s="453" t="s">
        <v>10802</v>
      </c>
      <c r="P243" s="453" t="s">
        <v>10802</v>
      </c>
      <c r="Q243" s="453" t="s">
        <v>10802</v>
      </c>
      <c r="R243" s="453" t="s">
        <v>10802</v>
      </c>
      <c r="S243" s="453" t="s">
        <v>10802</v>
      </c>
      <c r="T243" s="453" t="s">
        <v>10802</v>
      </c>
      <c r="U243" s="453" t="s">
        <v>10802</v>
      </c>
      <c r="V243" s="453" t="s">
        <v>10802</v>
      </c>
      <c r="W243" s="453" t="s">
        <v>10802</v>
      </c>
      <c r="X243" s="453" t="s">
        <v>10802</v>
      </c>
      <c r="Y243" s="453" t="s">
        <v>10802</v>
      </c>
      <c r="Z243" s="463" t="s">
        <v>20828</v>
      </c>
      <c r="AA243" s="415"/>
      <c r="AB243" s="415"/>
      <c r="AC243" s="415"/>
    </row>
    <row r="244">
      <c r="A244" s="453">
        <v>240.0</v>
      </c>
      <c r="B244" s="449" t="s">
        <v>20556</v>
      </c>
      <c r="C244" s="450" t="s">
        <v>14010</v>
      </c>
      <c r="D244" s="450" t="s">
        <v>12131</v>
      </c>
      <c r="E244" s="450"/>
      <c r="F244" s="452">
        <v>45440.0</v>
      </c>
      <c r="G244" s="450" t="s">
        <v>21</v>
      </c>
      <c r="H244" s="450" t="s">
        <v>26</v>
      </c>
      <c r="I244" s="440" t="s">
        <v>20830</v>
      </c>
      <c r="J244" s="450" t="s">
        <v>20570</v>
      </c>
      <c r="K244" s="450" t="s">
        <v>20570</v>
      </c>
      <c r="L244" s="453">
        <v>2.0</v>
      </c>
      <c r="M244" s="497" t="s">
        <v>20831</v>
      </c>
      <c r="N244" s="475" t="s">
        <v>20678</v>
      </c>
      <c r="O244" s="475" t="s">
        <v>20832</v>
      </c>
      <c r="P244" s="479" t="s">
        <v>20833</v>
      </c>
      <c r="Q244" s="476" t="s">
        <v>20563</v>
      </c>
      <c r="R244" s="453" t="s">
        <v>10802</v>
      </c>
      <c r="S244" s="453" t="s">
        <v>10802</v>
      </c>
      <c r="T244" s="453" t="s">
        <v>10802</v>
      </c>
      <c r="U244" s="453" t="s">
        <v>10802</v>
      </c>
      <c r="V244" s="453" t="s">
        <v>10802</v>
      </c>
      <c r="W244" s="453" t="s">
        <v>10802</v>
      </c>
      <c r="X244" s="453" t="s">
        <v>10802</v>
      </c>
      <c r="Y244" s="453" t="s">
        <v>10802</v>
      </c>
      <c r="Z244" s="453" t="s">
        <v>10802</v>
      </c>
      <c r="AA244" s="415"/>
      <c r="AB244" s="415"/>
      <c r="AC244" s="415"/>
    </row>
    <row r="245">
      <c r="A245" s="453">
        <v>241.0</v>
      </c>
      <c r="B245" s="449" t="s">
        <v>20568</v>
      </c>
      <c r="C245" s="450" t="s">
        <v>13762</v>
      </c>
      <c r="D245" s="450" t="s">
        <v>12131</v>
      </c>
      <c r="E245" s="450"/>
      <c r="F245" s="452">
        <v>45440.0</v>
      </c>
      <c r="G245" s="450" t="s">
        <v>21</v>
      </c>
      <c r="H245" s="450" t="s">
        <v>20569</v>
      </c>
      <c r="I245" s="450" t="s">
        <v>20834</v>
      </c>
      <c r="J245" s="450" t="s">
        <v>20570</v>
      </c>
      <c r="K245" s="450" t="s">
        <v>20570</v>
      </c>
      <c r="L245" s="453" t="s">
        <v>10802</v>
      </c>
      <c r="M245" s="453" t="s">
        <v>10802</v>
      </c>
      <c r="N245" s="453" t="s">
        <v>10802</v>
      </c>
      <c r="O245" s="453" t="s">
        <v>10802</v>
      </c>
      <c r="P245" s="453" t="s">
        <v>10802</v>
      </c>
      <c r="Q245" s="453" t="s">
        <v>10802</v>
      </c>
      <c r="R245" s="453" t="s">
        <v>10802</v>
      </c>
      <c r="S245" s="453" t="s">
        <v>10802</v>
      </c>
      <c r="T245" s="453" t="s">
        <v>10802</v>
      </c>
      <c r="U245" s="453" t="s">
        <v>10802</v>
      </c>
      <c r="V245" s="453" t="s">
        <v>10802</v>
      </c>
      <c r="W245" s="453" t="s">
        <v>10802</v>
      </c>
      <c r="X245" s="453" t="s">
        <v>10802</v>
      </c>
      <c r="Y245" s="453" t="s">
        <v>10802</v>
      </c>
      <c r="Z245" s="463" t="s">
        <v>20828</v>
      </c>
      <c r="AA245" s="415"/>
      <c r="AB245" s="415"/>
      <c r="AC245" s="415"/>
    </row>
    <row r="246">
      <c r="A246" s="453">
        <v>242.0</v>
      </c>
      <c r="B246" s="449" t="s">
        <v>20568</v>
      </c>
      <c r="C246" s="450" t="s">
        <v>13762</v>
      </c>
      <c r="D246" s="450" t="s">
        <v>12131</v>
      </c>
      <c r="E246" s="450"/>
      <c r="F246" s="452">
        <v>45440.0</v>
      </c>
      <c r="G246" s="450" t="s">
        <v>21</v>
      </c>
      <c r="H246" s="450" t="s">
        <v>20569</v>
      </c>
      <c r="I246" s="440" t="s">
        <v>12724</v>
      </c>
      <c r="J246" s="450" t="s">
        <v>20570</v>
      </c>
      <c r="K246" s="450" t="s">
        <v>20570</v>
      </c>
      <c r="L246" s="453" t="s">
        <v>10802</v>
      </c>
      <c r="M246" s="497" t="s">
        <v>20831</v>
      </c>
      <c r="N246" s="475" t="s">
        <v>20638</v>
      </c>
      <c r="O246" s="475" t="s">
        <v>20624</v>
      </c>
      <c r="P246" s="479" t="s">
        <v>20835</v>
      </c>
      <c r="Q246" s="476" t="s">
        <v>20563</v>
      </c>
      <c r="R246" s="453" t="s">
        <v>10802</v>
      </c>
      <c r="S246" s="453" t="s">
        <v>10802</v>
      </c>
      <c r="T246" s="453" t="s">
        <v>10802</v>
      </c>
      <c r="U246" s="453" t="s">
        <v>10802</v>
      </c>
      <c r="V246" s="453" t="s">
        <v>10802</v>
      </c>
      <c r="W246" s="453" t="s">
        <v>10802</v>
      </c>
      <c r="X246" s="453" t="s">
        <v>10802</v>
      </c>
      <c r="Y246" s="453" t="s">
        <v>10802</v>
      </c>
      <c r="Z246" s="453" t="s">
        <v>10802</v>
      </c>
      <c r="AA246" s="415"/>
      <c r="AB246" s="415"/>
      <c r="AC246" s="415"/>
    </row>
    <row r="247">
      <c r="A247" s="453">
        <v>243.0</v>
      </c>
      <c r="B247" s="449" t="s">
        <v>20556</v>
      </c>
      <c r="C247" s="450" t="s">
        <v>20552</v>
      </c>
      <c r="D247" s="450" t="s">
        <v>5564</v>
      </c>
      <c r="E247" s="450"/>
      <c r="F247" s="452">
        <v>45440.0</v>
      </c>
      <c r="G247" s="450" t="s">
        <v>21</v>
      </c>
      <c r="H247" s="450" t="s">
        <v>39</v>
      </c>
      <c r="I247" s="440" t="s">
        <v>12249</v>
      </c>
      <c r="J247" s="450" t="s">
        <v>20570</v>
      </c>
      <c r="K247" s="450" t="s">
        <v>20570</v>
      </c>
      <c r="L247" s="453" t="s">
        <v>10802</v>
      </c>
      <c r="M247" s="497" t="s">
        <v>20823</v>
      </c>
      <c r="N247" s="475" t="s">
        <v>20824</v>
      </c>
      <c r="O247" s="475" t="s">
        <v>20825</v>
      </c>
      <c r="P247" s="479" t="s">
        <v>20826</v>
      </c>
      <c r="Q247" s="468" t="s">
        <v>20207</v>
      </c>
      <c r="R247" s="453" t="s">
        <v>10802</v>
      </c>
      <c r="S247" s="453" t="s">
        <v>10802</v>
      </c>
      <c r="T247" s="453" t="s">
        <v>10802</v>
      </c>
      <c r="U247" s="453" t="s">
        <v>10802</v>
      </c>
      <c r="V247" s="453" t="s">
        <v>10802</v>
      </c>
      <c r="W247" s="453" t="s">
        <v>10802</v>
      </c>
      <c r="X247" s="453" t="s">
        <v>10802</v>
      </c>
      <c r="Y247" s="453" t="s">
        <v>10802</v>
      </c>
      <c r="Z247" s="453" t="s">
        <v>10802</v>
      </c>
      <c r="AA247" s="415"/>
      <c r="AB247" s="415"/>
      <c r="AC247" s="415"/>
    </row>
    <row r="248">
      <c r="A248" s="453">
        <v>244.0</v>
      </c>
      <c r="B248" s="449" t="s">
        <v>20556</v>
      </c>
      <c r="C248" s="450" t="s">
        <v>12173</v>
      </c>
      <c r="D248" s="450" t="s">
        <v>12131</v>
      </c>
      <c r="E248" s="450"/>
      <c r="F248" s="452">
        <v>45441.0</v>
      </c>
      <c r="G248" s="450" t="s">
        <v>21</v>
      </c>
      <c r="H248" s="450" t="s">
        <v>31</v>
      </c>
      <c r="I248" s="450" t="s">
        <v>20836</v>
      </c>
      <c r="J248" s="450" t="s">
        <v>20837</v>
      </c>
      <c r="K248" s="450" t="s">
        <v>105</v>
      </c>
      <c r="L248" s="453" t="s">
        <v>12975</v>
      </c>
      <c r="M248" s="453" t="s">
        <v>10802</v>
      </c>
      <c r="N248" s="453" t="s">
        <v>10802</v>
      </c>
      <c r="O248" s="453" t="s">
        <v>10802</v>
      </c>
      <c r="P248" s="453" t="s">
        <v>10802</v>
      </c>
      <c r="Q248" s="453" t="s">
        <v>10802</v>
      </c>
      <c r="R248" s="453" t="s">
        <v>10802</v>
      </c>
      <c r="S248" s="453" t="s">
        <v>10802</v>
      </c>
      <c r="T248" s="453" t="s">
        <v>10802</v>
      </c>
      <c r="U248" s="453" t="s">
        <v>10802</v>
      </c>
      <c r="V248" s="453" t="s">
        <v>10802</v>
      </c>
      <c r="W248" s="453" t="s">
        <v>10802</v>
      </c>
      <c r="X248" s="453" t="s">
        <v>10802</v>
      </c>
      <c r="Y248" s="453" t="s">
        <v>10802</v>
      </c>
      <c r="Z248" s="492" t="s">
        <v>20701</v>
      </c>
      <c r="AA248" s="415"/>
      <c r="AB248" s="415"/>
      <c r="AC248" s="415"/>
    </row>
    <row r="249">
      <c r="A249" s="453">
        <v>245.0</v>
      </c>
      <c r="B249" s="449" t="s">
        <v>20556</v>
      </c>
      <c r="C249" s="450" t="s">
        <v>12173</v>
      </c>
      <c r="D249" s="450" t="s">
        <v>12131</v>
      </c>
      <c r="E249" s="450"/>
      <c r="F249" s="452">
        <v>45441.0</v>
      </c>
      <c r="G249" s="450" t="s">
        <v>21</v>
      </c>
      <c r="H249" s="450" t="s">
        <v>31</v>
      </c>
      <c r="I249" s="450" t="s">
        <v>31</v>
      </c>
      <c r="J249" s="450" t="s">
        <v>20838</v>
      </c>
      <c r="K249" s="450" t="s">
        <v>87</v>
      </c>
      <c r="L249" s="455">
        <v>45576.0</v>
      </c>
      <c r="M249" s="453" t="s">
        <v>10802</v>
      </c>
      <c r="N249" s="453" t="s">
        <v>10802</v>
      </c>
      <c r="O249" s="453" t="s">
        <v>10802</v>
      </c>
      <c r="P249" s="453" t="s">
        <v>10802</v>
      </c>
      <c r="Q249" s="453" t="s">
        <v>10802</v>
      </c>
      <c r="R249" s="453" t="s">
        <v>10802</v>
      </c>
      <c r="S249" s="453" t="s">
        <v>10802</v>
      </c>
      <c r="T249" s="453" t="s">
        <v>10802</v>
      </c>
      <c r="U249" s="453" t="s">
        <v>10802</v>
      </c>
      <c r="V249" s="453" t="s">
        <v>10802</v>
      </c>
      <c r="W249" s="453" t="s">
        <v>10802</v>
      </c>
      <c r="X249" s="453" t="s">
        <v>10802</v>
      </c>
      <c r="Y249" s="453" t="s">
        <v>10802</v>
      </c>
      <c r="Z249" s="492" t="s">
        <v>20701</v>
      </c>
      <c r="AA249" s="415"/>
      <c r="AB249" s="415"/>
      <c r="AC249" s="415"/>
    </row>
    <row r="250">
      <c r="A250" s="443">
        <v>246.0</v>
      </c>
      <c r="B250" s="439" t="s">
        <v>20556</v>
      </c>
      <c r="C250" s="440" t="s">
        <v>12173</v>
      </c>
      <c r="D250" s="440" t="s">
        <v>12131</v>
      </c>
      <c r="E250" s="440"/>
      <c r="F250" s="442">
        <v>45442.0</v>
      </c>
      <c r="G250" s="440" t="s">
        <v>21</v>
      </c>
      <c r="H250" s="440" t="s">
        <v>39</v>
      </c>
      <c r="I250" s="440" t="s">
        <v>20839</v>
      </c>
      <c r="J250" s="440" t="s">
        <v>20199</v>
      </c>
      <c r="K250" s="440" t="s">
        <v>87</v>
      </c>
      <c r="L250" s="443" t="s">
        <v>12166</v>
      </c>
      <c r="M250" s="453" t="s">
        <v>10802</v>
      </c>
      <c r="N250" s="453" t="s">
        <v>10802</v>
      </c>
      <c r="O250" s="453" t="s">
        <v>10802</v>
      </c>
      <c r="P250" s="453" t="s">
        <v>10802</v>
      </c>
      <c r="Q250" s="453" t="s">
        <v>10802</v>
      </c>
      <c r="R250" s="453" t="s">
        <v>10802</v>
      </c>
      <c r="S250" s="453" t="s">
        <v>10802</v>
      </c>
      <c r="T250" s="453" t="s">
        <v>10802</v>
      </c>
      <c r="U250" s="453" t="s">
        <v>10802</v>
      </c>
      <c r="V250" s="453" t="s">
        <v>10802</v>
      </c>
      <c r="W250" s="453" t="s">
        <v>10802</v>
      </c>
      <c r="X250" s="453" t="s">
        <v>10802</v>
      </c>
      <c r="Y250" s="453" t="s">
        <v>10802</v>
      </c>
      <c r="Z250" s="492" t="s">
        <v>20840</v>
      </c>
      <c r="AA250" s="498"/>
      <c r="AB250" s="415"/>
      <c r="AC250" s="415"/>
    </row>
    <row r="251">
      <c r="A251" s="453">
        <v>247.0</v>
      </c>
      <c r="B251" s="449" t="s">
        <v>20556</v>
      </c>
      <c r="C251" s="450" t="s">
        <v>12437</v>
      </c>
      <c r="D251" s="450" t="s">
        <v>12131</v>
      </c>
      <c r="E251" s="450"/>
      <c r="F251" s="452">
        <v>45442.0</v>
      </c>
      <c r="G251" s="450" t="s">
        <v>21</v>
      </c>
      <c r="H251" s="450" t="s">
        <v>26</v>
      </c>
      <c r="I251" s="450" t="s">
        <v>12596</v>
      </c>
      <c r="J251" s="450" t="s">
        <v>20841</v>
      </c>
      <c r="K251" s="450" t="s">
        <v>105</v>
      </c>
      <c r="L251" s="455">
        <v>45577.0</v>
      </c>
      <c r="M251" s="453" t="s">
        <v>10802</v>
      </c>
      <c r="N251" s="453" t="s">
        <v>10802</v>
      </c>
      <c r="O251" s="453" t="s">
        <v>10802</v>
      </c>
      <c r="P251" s="453" t="s">
        <v>10802</v>
      </c>
      <c r="Q251" s="453" t="s">
        <v>10802</v>
      </c>
      <c r="R251" s="453" t="s">
        <v>10802</v>
      </c>
      <c r="S251" s="453" t="s">
        <v>10802</v>
      </c>
      <c r="T251" s="453" t="s">
        <v>10802</v>
      </c>
      <c r="U251" s="453" t="s">
        <v>10802</v>
      </c>
      <c r="V251" s="453" t="s">
        <v>10802</v>
      </c>
      <c r="W251" s="453" t="s">
        <v>10802</v>
      </c>
      <c r="X251" s="453" t="s">
        <v>10802</v>
      </c>
      <c r="Y251" s="453" t="s">
        <v>10802</v>
      </c>
      <c r="Z251" s="492" t="s">
        <v>20840</v>
      </c>
      <c r="AA251" s="415"/>
      <c r="AB251" s="415"/>
      <c r="AC251" s="415"/>
    </row>
    <row r="252">
      <c r="A252" s="453">
        <v>248.0</v>
      </c>
      <c r="B252" s="449" t="s">
        <v>20568</v>
      </c>
      <c r="C252" s="450" t="s">
        <v>13762</v>
      </c>
      <c r="D252" s="450" t="s">
        <v>12131</v>
      </c>
      <c r="E252" s="450"/>
      <c r="F252" s="452">
        <v>45442.0</v>
      </c>
      <c r="G252" s="450" t="s">
        <v>21</v>
      </c>
      <c r="H252" s="450" t="s">
        <v>20569</v>
      </c>
      <c r="I252" s="450" t="s">
        <v>20734</v>
      </c>
      <c r="J252" s="450" t="s">
        <v>20570</v>
      </c>
      <c r="K252" s="450" t="s">
        <v>20570</v>
      </c>
      <c r="L252" s="453" t="s">
        <v>10802</v>
      </c>
      <c r="M252" s="453" t="s">
        <v>10802</v>
      </c>
      <c r="N252" s="453" t="s">
        <v>10802</v>
      </c>
      <c r="O252" s="453" t="s">
        <v>10802</v>
      </c>
      <c r="P252" s="453" t="s">
        <v>10802</v>
      </c>
      <c r="Q252" s="453" t="s">
        <v>10802</v>
      </c>
      <c r="R252" s="453" t="s">
        <v>10802</v>
      </c>
      <c r="S252" s="453" t="s">
        <v>10802</v>
      </c>
      <c r="T252" s="453" t="s">
        <v>10802</v>
      </c>
      <c r="U252" s="453" t="s">
        <v>10802</v>
      </c>
      <c r="V252" s="453" t="s">
        <v>10802</v>
      </c>
      <c r="W252" s="453" t="s">
        <v>10802</v>
      </c>
      <c r="X252" s="453" t="s">
        <v>10802</v>
      </c>
      <c r="Y252" s="453" t="s">
        <v>10802</v>
      </c>
      <c r="Z252" s="492" t="s">
        <v>20840</v>
      </c>
      <c r="AA252" s="415"/>
      <c r="AB252" s="415"/>
      <c r="AC252" s="415"/>
    </row>
    <row r="253">
      <c r="A253" s="453">
        <v>249.0</v>
      </c>
      <c r="B253" s="449" t="s">
        <v>20556</v>
      </c>
      <c r="C253" s="450" t="s">
        <v>12173</v>
      </c>
      <c r="D253" s="450" t="s">
        <v>12131</v>
      </c>
      <c r="E253" s="450"/>
      <c r="F253" s="452">
        <v>45442.0</v>
      </c>
      <c r="G253" s="450" t="s">
        <v>21</v>
      </c>
      <c r="H253" s="450" t="s">
        <v>26</v>
      </c>
      <c r="I253" s="450" t="s">
        <v>13691</v>
      </c>
      <c r="J253" s="450" t="s">
        <v>20570</v>
      </c>
      <c r="K253" s="450" t="s">
        <v>20570</v>
      </c>
      <c r="L253" s="453" t="s">
        <v>10802</v>
      </c>
      <c r="M253" s="453" t="s">
        <v>10802</v>
      </c>
      <c r="N253" s="453" t="s">
        <v>10802</v>
      </c>
      <c r="O253" s="453" t="s">
        <v>10802</v>
      </c>
      <c r="P253" s="453" t="s">
        <v>10802</v>
      </c>
      <c r="Q253" s="453" t="s">
        <v>10802</v>
      </c>
      <c r="R253" s="453" t="s">
        <v>10802</v>
      </c>
      <c r="S253" s="453" t="s">
        <v>10802</v>
      </c>
      <c r="T253" s="453" t="s">
        <v>10802</v>
      </c>
      <c r="U253" s="453" t="s">
        <v>10802</v>
      </c>
      <c r="V253" s="453" t="s">
        <v>10802</v>
      </c>
      <c r="W253" s="453" t="s">
        <v>10802</v>
      </c>
      <c r="X253" s="453" t="s">
        <v>10802</v>
      </c>
      <c r="Y253" s="453" t="s">
        <v>10802</v>
      </c>
      <c r="Z253" s="492" t="s">
        <v>20840</v>
      </c>
      <c r="AA253" s="415"/>
      <c r="AB253" s="415"/>
      <c r="AC253" s="415"/>
    </row>
    <row r="254">
      <c r="A254" s="453">
        <v>250.0</v>
      </c>
      <c r="B254" s="449" t="s">
        <v>20556</v>
      </c>
      <c r="C254" s="450" t="s">
        <v>14010</v>
      </c>
      <c r="D254" s="450" t="s">
        <v>12131</v>
      </c>
      <c r="E254" s="450"/>
      <c r="F254" s="452">
        <v>45442.0</v>
      </c>
      <c r="G254" s="450" t="s">
        <v>21</v>
      </c>
      <c r="H254" s="450" t="s">
        <v>26</v>
      </c>
      <c r="I254" s="450" t="s">
        <v>20842</v>
      </c>
      <c r="J254" s="450" t="s">
        <v>20570</v>
      </c>
      <c r="K254" s="450" t="s">
        <v>20570</v>
      </c>
      <c r="L254" s="467">
        <v>45514.0</v>
      </c>
      <c r="M254" s="453" t="s">
        <v>10802</v>
      </c>
      <c r="N254" s="453" t="s">
        <v>10802</v>
      </c>
      <c r="O254" s="453" t="s">
        <v>10802</v>
      </c>
      <c r="P254" s="453" t="s">
        <v>10802</v>
      </c>
      <c r="Q254" s="453" t="s">
        <v>10802</v>
      </c>
      <c r="R254" s="453" t="s">
        <v>10802</v>
      </c>
      <c r="S254" s="453" t="s">
        <v>10802</v>
      </c>
      <c r="T254" s="453" t="s">
        <v>10802</v>
      </c>
      <c r="U254" s="453" t="s">
        <v>10802</v>
      </c>
      <c r="V254" s="453" t="s">
        <v>10802</v>
      </c>
      <c r="W254" s="453" t="s">
        <v>10802</v>
      </c>
      <c r="X254" s="453" t="s">
        <v>10802</v>
      </c>
      <c r="Y254" s="453" t="s">
        <v>10802</v>
      </c>
      <c r="Z254" s="492" t="s">
        <v>20840</v>
      </c>
      <c r="AA254" s="415"/>
      <c r="AB254" s="415"/>
      <c r="AC254" s="415"/>
    </row>
    <row r="255">
      <c r="A255" s="453">
        <v>251.0</v>
      </c>
      <c r="B255" s="449" t="s">
        <v>20556</v>
      </c>
      <c r="C255" s="450" t="s">
        <v>12173</v>
      </c>
      <c r="D255" s="450" t="s">
        <v>12131</v>
      </c>
      <c r="E255" s="450"/>
      <c r="F255" s="452">
        <v>45442.0</v>
      </c>
      <c r="G255" s="450" t="s">
        <v>21</v>
      </c>
      <c r="H255" s="450" t="s">
        <v>26</v>
      </c>
      <c r="I255" s="450" t="s">
        <v>12254</v>
      </c>
      <c r="J255" s="450" t="s">
        <v>20570</v>
      </c>
      <c r="K255" s="450" t="s">
        <v>20570</v>
      </c>
      <c r="L255" s="453" t="s">
        <v>10802</v>
      </c>
      <c r="M255" s="453" t="s">
        <v>10802</v>
      </c>
      <c r="N255" s="453" t="s">
        <v>10802</v>
      </c>
      <c r="O255" s="453" t="s">
        <v>10802</v>
      </c>
      <c r="P255" s="453" t="s">
        <v>10802</v>
      </c>
      <c r="Q255" s="453" t="s">
        <v>10802</v>
      </c>
      <c r="R255" s="453" t="s">
        <v>10802</v>
      </c>
      <c r="S255" s="453" t="s">
        <v>10802</v>
      </c>
      <c r="T255" s="453" t="s">
        <v>10802</v>
      </c>
      <c r="U255" s="453" t="s">
        <v>10802</v>
      </c>
      <c r="V255" s="453" t="s">
        <v>10802</v>
      </c>
      <c r="W255" s="453" t="s">
        <v>10802</v>
      </c>
      <c r="X255" s="453" t="s">
        <v>10802</v>
      </c>
      <c r="Y255" s="453" t="s">
        <v>10802</v>
      </c>
      <c r="Z255" s="492" t="s">
        <v>20840</v>
      </c>
      <c r="AA255" s="415"/>
      <c r="AB255" s="415"/>
      <c r="AC255" s="415"/>
    </row>
    <row r="256">
      <c r="A256" s="453">
        <v>252.0</v>
      </c>
      <c r="B256" s="449" t="s">
        <v>20556</v>
      </c>
      <c r="C256" s="450" t="s">
        <v>12173</v>
      </c>
      <c r="D256" s="450" t="s">
        <v>5564</v>
      </c>
      <c r="E256" s="450"/>
      <c r="F256" s="452">
        <v>45442.0</v>
      </c>
      <c r="G256" s="450" t="s">
        <v>21</v>
      </c>
      <c r="H256" s="450" t="s">
        <v>31</v>
      </c>
      <c r="I256" s="450" t="s">
        <v>20843</v>
      </c>
      <c r="J256" s="450" t="s">
        <v>20844</v>
      </c>
      <c r="K256" s="450" t="s">
        <v>61</v>
      </c>
      <c r="L256" s="453" t="s">
        <v>12273</v>
      </c>
      <c r="M256" s="453" t="s">
        <v>10802</v>
      </c>
      <c r="N256" s="453" t="s">
        <v>10802</v>
      </c>
      <c r="O256" s="453" t="s">
        <v>10802</v>
      </c>
      <c r="P256" s="453" t="s">
        <v>10802</v>
      </c>
      <c r="Q256" s="453" t="s">
        <v>10802</v>
      </c>
      <c r="R256" s="453" t="s">
        <v>10802</v>
      </c>
      <c r="S256" s="453" t="s">
        <v>10802</v>
      </c>
      <c r="T256" s="453" t="s">
        <v>10802</v>
      </c>
      <c r="U256" s="453" t="s">
        <v>10802</v>
      </c>
      <c r="V256" s="453" t="s">
        <v>10802</v>
      </c>
      <c r="W256" s="453" t="s">
        <v>10802</v>
      </c>
      <c r="X256" s="453" t="s">
        <v>10802</v>
      </c>
      <c r="Y256" s="453" t="s">
        <v>10802</v>
      </c>
      <c r="Z256" s="492" t="s">
        <v>20840</v>
      </c>
      <c r="AA256" s="415"/>
      <c r="AB256" s="415"/>
      <c r="AC256" s="415"/>
    </row>
    <row r="257">
      <c r="A257" s="453">
        <v>253.0</v>
      </c>
      <c r="B257" s="449" t="s">
        <v>20556</v>
      </c>
      <c r="C257" s="450" t="s">
        <v>12173</v>
      </c>
      <c r="D257" s="450" t="s">
        <v>5564</v>
      </c>
      <c r="E257" s="450"/>
      <c r="F257" s="452">
        <v>45442.0</v>
      </c>
      <c r="G257" s="450" t="s">
        <v>21</v>
      </c>
      <c r="H257" s="450" t="s">
        <v>31</v>
      </c>
      <c r="I257" s="450" t="s">
        <v>12976</v>
      </c>
      <c r="J257" s="450" t="s">
        <v>20837</v>
      </c>
      <c r="K257" s="450" t="s">
        <v>105</v>
      </c>
      <c r="L257" s="455">
        <v>45577.0</v>
      </c>
      <c r="M257" s="453" t="s">
        <v>10802</v>
      </c>
      <c r="N257" s="453" t="s">
        <v>10802</v>
      </c>
      <c r="O257" s="453" t="s">
        <v>10802</v>
      </c>
      <c r="P257" s="453" t="s">
        <v>10802</v>
      </c>
      <c r="Q257" s="453" t="s">
        <v>10802</v>
      </c>
      <c r="R257" s="453" t="s">
        <v>10802</v>
      </c>
      <c r="S257" s="453" t="s">
        <v>10802</v>
      </c>
      <c r="T257" s="453" t="s">
        <v>10802</v>
      </c>
      <c r="U257" s="453" t="s">
        <v>10802</v>
      </c>
      <c r="V257" s="453" t="s">
        <v>10802</v>
      </c>
      <c r="W257" s="453" t="s">
        <v>10802</v>
      </c>
      <c r="X257" s="453" t="s">
        <v>10802</v>
      </c>
      <c r="Y257" s="453" t="s">
        <v>10802</v>
      </c>
      <c r="Z257" s="492" t="s">
        <v>20840</v>
      </c>
      <c r="AA257" s="415"/>
      <c r="AB257" s="415"/>
      <c r="AC257" s="415"/>
    </row>
    <row r="258">
      <c r="A258" s="453">
        <v>254.0</v>
      </c>
      <c r="B258" s="449" t="s">
        <v>20556</v>
      </c>
      <c r="C258" s="450" t="s">
        <v>12173</v>
      </c>
      <c r="D258" s="450" t="s">
        <v>5564</v>
      </c>
      <c r="E258" s="450"/>
      <c r="F258" s="452">
        <v>45442.0</v>
      </c>
      <c r="G258" s="450" t="s">
        <v>21</v>
      </c>
      <c r="H258" s="450" t="s">
        <v>31</v>
      </c>
      <c r="I258" s="450" t="s">
        <v>20845</v>
      </c>
      <c r="J258" s="450" t="s">
        <v>20732</v>
      </c>
      <c r="K258" s="450" t="s">
        <v>60</v>
      </c>
      <c r="L258" s="453" t="s">
        <v>12975</v>
      </c>
      <c r="M258" s="453" t="s">
        <v>10802</v>
      </c>
      <c r="N258" s="453" t="s">
        <v>10802</v>
      </c>
      <c r="O258" s="453" t="s">
        <v>10802</v>
      </c>
      <c r="P258" s="453" t="s">
        <v>10802</v>
      </c>
      <c r="Q258" s="453" t="s">
        <v>10802</v>
      </c>
      <c r="R258" s="453" t="s">
        <v>10802</v>
      </c>
      <c r="S258" s="453" t="s">
        <v>10802</v>
      </c>
      <c r="T258" s="453" t="s">
        <v>10802</v>
      </c>
      <c r="U258" s="453" t="s">
        <v>10802</v>
      </c>
      <c r="V258" s="453" t="s">
        <v>10802</v>
      </c>
      <c r="W258" s="453" t="s">
        <v>10802</v>
      </c>
      <c r="X258" s="453" t="s">
        <v>10802</v>
      </c>
      <c r="Y258" s="453" t="s">
        <v>10802</v>
      </c>
      <c r="Z258" s="492" t="s">
        <v>20840</v>
      </c>
      <c r="AA258" s="415"/>
      <c r="AB258" s="415"/>
      <c r="AC258" s="415"/>
    </row>
    <row r="259">
      <c r="A259" s="453">
        <v>255.0</v>
      </c>
      <c r="B259" s="449" t="s">
        <v>20556</v>
      </c>
      <c r="C259" s="450" t="s">
        <v>12173</v>
      </c>
      <c r="D259" s="450" t="s">
        <v>5564</v>
      </c>
      <c r="E259" s="450"/>
      <c r="F259" s="452">
        <v>45442.0</v>
      </c>
      <c r="G259" s="450" t="s">
        <v>21</v>
      </c>
      <c r="H259" s="450" t="s">
        <v>31</v>
      </c>
      <c r="I259" s="450" t="s">
        <v>20846</v>
      </c>
      <c r="J259" s="450" t="s">
        <v>20570</v>
      </c>
      <c r="K259" s="450" t="s">
        <v>20570</v>
      </c>
      <c r="L259" s="453" t="s">
        <v>12212</v>
      </c>
      <c r="M259" s="453" t="s">
        <v>10802</v>
      </c>
      <c r="N259" s="453" t="s">
        <v>10802</v>
      </c>
      <c r="O259" s="453" t="s">
        <v>10802</v>
      </c>
      <c r="P259" s="453" t="s">
        <v>10802</v>
      </c>
      <c r="Q259" s="453" t="s">
        <v>10802</v>
      </c>
      <c r="R259" s="453" t="s">
        <v>10802</v>
      </c>
      <c r="S259" s="453" t="s">
        <v>10802</v>
      </c>
      <c r="T259" s="453" t="s">
        <v>10802</v>
      </c>
      <c r="U259" s="453" t="s">
        <v>10802</v>
      </c>
      <c r="V259" s="453" t="s">
        <v>10802</v>
      </c>
      <c r="W259" s="453" t="s">
        <v>10802</v>
      </c>
      <c r="X259" s="453" t="s">
        <v>10802</v>
      </c>
      <c r="Y259" s="453" t="s">
        <v>10802</v>
      </c>
      <c r="Z259" s="492" t="s">
        <v>20840</v>
      </c>
      <c r="AA259" s="415"/>
      <c r="AB259" s="415"/>
      <c r="AC259" s="415"/>
    </row>
    <row r="260">
      <c r="A260" s="453">
        <v>256.0</v>
      </c>
      <c r="B260" s="449" t="s">
        <v>20556</v>
      </c>
      <c r="C260" s="450" t="s">
        <v>14010</v>
      </c>
      <c r="D260" s="450" t="s">
        <v>5564</v>
      </c>
      <c r="E260" s="450"/>
      <c r="F260" s="452">
        <v>45442.0</v>
      </c>
      <c r="G260" s="450" t="s">
        <v>21</v>
      </c>
      <c r="H260" s="450" t="s">
        <v>26</v>
      </c>
      <c r="I260" s="450" t="s">
        <v>20847</v>
      </c>
      <c r="J260" s="450" t="s">
        <v>20732</v>
      </c>
      <c r="K260" s="450" t="s">
        <v>105</v>
      </c>
      <c r="L260" s="467">
        <v>45514.0</v>
      </c>
      <c r="M260" s="453" t="s">
        <v>10802</v>
      </c>
      <c r="N260" s="453" t="s">
        <v>10802</v>
      </c>
      <c r="O260" s="453" t="s">
        <v>10802</v>
      </c>
      <c r="P260" s="453" t="s">
        <v>10802</v>
      </c>
      <c r="Q260" s="453" t="s">
        <v>10802</v>
      </c>
      <c r="R260" s="453" t="s">
        <v>10802</v>
      </c>
      <c r="S260" s="453" t="s">
        <v>10802</v>
      </c>
      <c r="T260" s="453" t="s">
        <v>10802</v>
      </c>
      <c r="U260" s="453" t="s">
        <v>10802</v>
      </c>
      <c r="V260" s="453" t="s">
        <v>10802</v>
      </c>
      <c r="W260" s="453" t="s">
        <v>10802</v>
      </c>
      <c r="X260" s="453" t="s">
        <v>10802</v>
      </c>
      <c r="Y260" s="453" t="s">
        <v>10802</v>
      </c>
      <c r="Z260" s="492" t="s">
        <v>20840</v>
      </c>
      <c r="AA260" s="415"/>
      <c r="AB260" s="415"/>
      <c r="AC260" s="415"/>
    </row>
    <row r="261">
      <c r="A261" s="453">
        <v>257.0</v>
      </c>
      <c r="B261" s="449" t="s">
        <v>20556</v>
      </c>
      <c r="C261" s="450" t="s">
        <v>12173</v>
      </c>
      <c r="D261" s="450" t="s">
        <v>5564</v>
      </c>
      <c r="E261" s="450"/>
      <c r="F261" s="452">
        <v>45443.0</v>
      </c>
      <c r="G261" s="450" t="s">
        <v>21</v>
      </c>
      <c r="H261" s="450" t="s">
        <v>39</v>
      </c>
      <c r="I261" s="450" t="s">
        <v>12291</v>
      </c>
      <c r="J261" s="450" t="s">
        <v>20570</v>
      </c>
      <c r="K261" s="450" t="s">
        <v>20570</v>
      </c>
      <c r="L261" s="453" t="s">
        <v>10802</v>
      </c>
      <c r="M261" s="453" t="s">
        <v>10802</v>
      </c>
      <c r="N261" s="453" t="s">
        <v>10802</v>
      </c>
      <c r="O261" s="453" t="s">
        <v>10802</v>
      </c>
      <c r="P261" s="453" t="s">
        <v>10802</v>
      </c>
      <c r="Q261" s="453" t="s">
        <v>10802</v>
      </c>
      <c r="R261" s="453" t="s">
        <v>10802</v>
      </c>
      <c r="S261" s="453" t="s">
        <v>10802</v>
      </c>
      <c r="T261" s="453" t="s">
        <v>10802</v>
      </c>
      <c r="U261" s="453" t="s">
        <v>10802</v>
      </c>
      <c r="V261" s="453" t="s">
        <v>10802</v>
      </c>
      <c r="W261" s="453" t="s">
        <v>10802</v>
      </c>
      <c r="X261" s="453" t="s">
        <v>10802</v>
      </c>
      <c r="Y261" s="453" t="s">
        <v>10802</v>
      </c>
      <c r="Z261" s="492" t="s">
        <v>20840</v>
      </c>
      <c r="AA261" s="415"/>
      <c r="AB261" s="415"/>
      <c r="AC261" s="415"/>
    </row>
    <row r="262">
      <c r="A262" s="453">
        <v>258.0</v>
      </c>
      <c r="B262" s="449" t="s">
        <v>20556</v>
      </c>
      <c r="C262" s="450" t="s">
        <v>12173</v>
      </c>
      <c r="D262" s="450" t="s">
        <v>5564</v>
      </c>
      <c r="E262" s="450"/>
      <c r="F262" s="452">
        <v>45443.0</v>
      </c>
      <c r="G262" s="450" t="s">
        <v>21</v>
      </c>
      <c r="H262" s="450" t="s">
        <v>31</v>
      </c>
      <c r="I262" s="450" t="s">
        <v>12976</v>
      </c>
      <c r="J262" s="450" t="s">
        <v>20570</v>
      </c>
      <c r="K262" s="450" t="s">
        <v>20570</v>
      </c>
      <c r="L262" s="453" t="s">
        <v>10802</v>
      </c>
      <c r="M262" s="499">
        <v>45388.0</v>
      </c>
      <c r="N262" s="475" t="s">
        <v>20848</v>
      </c>
      <c r="O262" s="475" t="s">
        <v>20849</v>
      </c>
      <c r="P262" s="479" t="s">
        <v>20850</v>
      </c>
      <c r="Q262" s="476" t="s">
        <v>20259</v>
      </c>
      <c r="R262" s="453" t="s">
        <v>10802</v>
      </c>
      <c r="S262" s="453" t="s">
        <v>10802</v>
      </c>
      <c r="T262" s="453" t="s">
        <v>10802</v>
      </c>
      <c r="U262" s="453" t="s">
        <v>10802</v>
      </c>
      <c r="V262" s="453" t="s">
        <v>10802</v>
      </c>
      <c r="W262" s="453" t="s">
        <v>10802</v>
      </c>
      <c r="X262" s="453" t="s">
        <v>10802</v>
      </c>
      <c r="Y262" s="453" t="s">
        <v>10802</v>
      </c>
      <c r="Z262" s="492" t="s">
        <v>20840</v>
      </c>
      <c r="AA262" s="415"/>
      <c r="AB262" s="415"/>
      <c r="AC262" s="415"/>
    </row>
    <row r="263">
      <c r="A263" s="453">
        <v>259.0</v>
      </c>
      <c r="B263" s="449" t="s">
        <v>20556</v>
      </c>
      <c r="C263" s="450" t="s">
        <v>12173</v>
      </c>
      <c r="D263" s="450" t="s">
        <v>5564</v>
      </c>
      <c r="E263" s="450"/>
      <c r="F263" s="452">
        <v>45443.0</v>
      </c>
      <c r="G263" s="450" t="s">
        <v>21</v>
      </c>
      <c r="H263" s="450" t="s">
        <v>39</v>
      </c>
      <c r="I263" s="450" t="s">
        <v>12453</v>
      </c>
      <c r="J263" s="450" t="s">
        <v>20570</v>
      </c>
      <c r="K263" s="450" t="s">
        <v>20570</v>
      </c>
      <c r="L263" s="453" t="s">
        <v>10802</v>
      </c>
      <c r="M263" s="499">
        <v>45388.0</v>
      </c>
      <c r="N263" s="475" t="s">
        <v>20848</v>
      </c>
      <c r="O263" s="475" t="s">
        <v>20849</v>
      </c>
      <c r="P263" s="479" t="s">
        <v>20850</v>
      </c>
      <c r="Q263" s="476" t="s">
        <v>20259</v>
      </c>
      <c r="R263" s="453" t="s">
        <v>10802</v>
      </c>
      <c r="S263" s="453" t="s">
        <v>10802</v>
      </c>
      <c r="T263" s="453" t="s">
        <v>10802</v>
      </c>
      <c r="U263" s="453" t="s">
        <v>10802</v>
      </c>
      <c r="V263" s="453" t="s">
        <v>10802</v>
      </c>
      <c r="W263" s="453" t="s">
        <v>10802</v>
      </c>
      <c r="X263" s="453" t="s">
        <v>10802</v>
      </c>
      <c r="Y263" s="453" t="s">
        <v>10802</v>
      </c>
      <c r="Z263" s="492" t="s">
        <v>20840</v>
      </c>
      <c r="AA263" s="415"/>
      <c r="AB263" s="415"/>
      <c r="AC263" s="415"/>
    </row>
    <row r="264">
      <c r="A264" s="453">
        <v>260.0</v>
      </c>
      <c r="B264" s="449" t="s">
        <v>20556</v>
      </c>
      <c r="C264" s="450" t="s">
        <v>12173</v>
      </c>
      <c r="D264" s="450" t="s">
        <v>5564</v>
      </c>
      <c r="E264" s="450"/>
      <c r="F264" s="452">
        <v>45443.0</v>
      </c>
      <c r="G264" s="450" t="s">
        <v>21</v>
      </c>
      <c r="H264" s="450" t="s">
        <v>39</v>
      </c>
      <c r="I264" s="450" t="s">
        <v>12508</v>
      </c>
      <c r="J264" s="450" t="s">
        <v>20570</v>
      </c>
      <c r="K264" s="450" t="s">
        <v>20570</v>
      </c>
      <c r="L264" s="453" t="s">
        <v>10802</v>
      </c>
      <c r="M264" s="453" t="s">
        <v>10802</v>
      </c>
      <c r="N264" s="453" t="s">
        <v>10802</v>
      </c>
      <c r="O264" s="453" t="s">
        <v>10802</v>
      </c>
      <c r="P264" s="453" t="s">
        <v>10802</v>
      </c>
      <c r="Q264" s="453" t="s">
        <v>10802</v>
      </c>
      <c r="R264" s="453" t="s">
        <v>10802</v>
      </c>
      <c r="S264" s="453" t="s">
        <v>10802</v>
      </c>
      <c r="T264" s="453" t="s">
        <v>10802</v>
      </c>
      <c r="U264" s="453" t="s">
        <v>10802</v>
      </c>
      <c r="V264" s="453" t="s">
        <v>10802</v>
      </c>
      <c r="W264" s="453" t="s">
        <v>10802</v>
      </c>
      <c r="X264" s="453" t="s">
        <v>10802</v>
      </c>
      <c r="Y264" s="453" t="s">
        <v>10802</v>
      </c>
      <c r="Z264" s="492" t="s">
        <v>20840</v>
      </c>
      <c r="AA264" s="415"/>
      <c r="AB264" s="415"/>
      <c r="AC264" s="415"/>
    </row>
    <row r="265">
      <c r="A265" s="453">
        <v>261.0</v>
      </c>
      <c r="B265" s="449" t="s">
        <v>20551</v>
      </c>
      <c r="C265" s="450" t="s">
        <v>20552</v>
      </c>
      <c r="D265" s="450" t="s">
        <v>5564</v>
      </c>
      <c r="E265" s="450"/>
      <c r="F265" s="452">
        <v>45443.0</v>
      </c>
      <c r="G265" s="450" t="s">
        <v>21</v>
      </c>
      <c r="H265" s="450" t="s">
        <v>39</v>
      </c>
      <c r="I265" s="450" t="s">
        <v>12249</v>
      </c>
      <c r="J265" s="450" t="s">
        <v>20685</v>
      </c>
      <c r="K265" s="450" t="s">
        <v>87</v>
      </c>
      <c r="L265" s="453" t="s">
        <v>12156</v>
      </c>
      <c r="M265" s="497" t="s">
        <v>20851</v>
      </c>
      <c r="N265" s="475" t="s">
        <v>20824</v>
      </c>
      <c r="O265" s="475" t="s">
        <v>20825</v>
      </c>
      <c r="P265" s="479" t="s">
        <v>20826</v>
      </c>
      <c r="Q265" s="468" t="s">
        <v>20207</v>
      </c>
      <c r="R265" s="453" t="s">
        <v>10802</v>
      </c>
      <c r="S265" s="453" t="s">
        <v>10802</v>
      </c>
      <c r="T265" s="453" t="s">
        <v>10802</v>
      </c>
      <c r="U265" s="453" t="s">
        <v>10802</v>
      </c>
      <c r="V265" s="453" t="s">
        <v>10802</v>
      </c>
      <c r="W265" s="453" t="s">
        <v>10802</v>
      </c>
      <c r="X265" s="453" t="s">
        <v>10802</v>
      </c>
      <c r="Y265" s="453" t="s">
        <v>10802</v>
      </c>
      <c r="Z265" s="453" t="s">
        <v>10802</v>
      </c>
      <c r="AA265" s="415"/>
      <c r="AB265" s="415"/>
      <c r="AC265" s="415"/>
    </row>
    <row r="266">
      <c r="A266" s="453">
        <v>262.0</v>
      </c>
      <c r="B266" s="449" t="s">
        <v>20556</v>
      </c>
      <c r="C266" s="450" t="s">
        <v>12173</v>
      </c>
      <c r="D266" s="450" t="s">
        <v>5564</v>
      </c>
      <c r="E266" s="450"/>
      <c r="F266" s="452">
        <v>45443.0</v>
      </c>
      <c r="G266" s="450" t="s">
        <v>21</v>
      </c>
      <c r="H266" s="450" t="s">
        <v>39</v>
      </c>
      <c r="I266" s="450" t="s">
        <v>20852</v>
      </c>
      <c r="J266" s="450" t="s">
        <v>20570</v>
      </c>
      <c r="K266" s="450" t="s">
        <v>20570</v>
      </c>
      <c r="L266" s="453" t="s">
        <v>10802</v>
      </c>
      <c r="M266" s="453" t="s">
        <v>10802</v>
      </c>
      <c r="N266" s="453" t="s">
        <v>10802</v>
      </c>
      <c r="O266" s="453" t="s">
        <v>10802</v>
      </c>
      <c r="P266" s="453" t="s">
        <v>10802</v>
      </c>
      <c r="Q266" s="453" t="s">
        <v>10802</v>
      </c>
      <c r="R266" s="453" t="s">
        <v>10802</v>
      </c>
      <c r="S266" s="453" t="s">
        <v>10802</v>
      </c>
      <c r="T266" s="453" t="s">
        <v>10802</v>
      </c>
      <c r="U266" s="453" t="s">
        <v>10802</v>
      </c>
      <c r="V266" s="453" t="s">
        <v>10802</v>
      </c>
      <c r="W266" s="453" t="s">
        <v>10802</v>
      </c>
      <c r="X266" s="453" t="s">
        <v>10802</v>
      </c>
      <c r="Y266" s="453" t="s">
        <v>10802</v>
      </c>
      <c r="Z266" s="492" t="s">
        <v>20840</v>
      </c>
      <c r="AA266" s="415"/>
      <c r="AB266" s="415"/>
      <c r="AC266" s="415"/>
    </row>
    <row r="267">
      <c r="A267" s="453">
        <v>263.0</v>
      </c>
      <c r="B267" s="449" t="s">
        <v>20568</v>
      </c>
      <c r="C267" s="450" t="s">
        <v>13762</v>
      </c>
      <c r="D267" s="450" t="s">
        <v>5564</v>
      </c>
      <c r="E267" s="450"/>
      <c r="F267" s="452">
        <v>45443.0</v>
      </c>
      <c r="G267" s="450" t="s">
        <v>21</v>
      </c>
      <c r="H267" s="450" t="s">
        <v>20569</v>
      </c>
      <c r="I267" s="450" t="s">
        <v>20734</v>
      </c>
      <c r="J267" s="450" t="s">
        <v>20570</v>
      </c>
      <c r="K267" s="450" t="s">
        <v>20570</v>
      </c>
      <c r="L267" s="453" t="s">
        <v>10802</v>
      </c>
      <c r="M267" s="453" t="s">
        <v>10802</v>
      </c>
      <c r="N267" s="453" t="s">
        <v>10802</v>
      </c>
      <c r="O267" s="453" t="s">
        <v>10802</v>
      </c>
      <c r="P267" s="453" t="s">
        <v>10802</v>
      </c>
      <c r="Q267" s="453" t="s">
        <v>10802</v>
      </c>
      <c r="R267" s="453" t="s">
        <v>10802</v>
      </c>
      <c r="S267" s="453" t="s">
        <v>10802</v>
      </c>
      <c r="T267" s="453" t="s">
        <v>10802</v>
      </c>
      <c r="U267" s="453" t="s">
        <v>10802</v>
      </c>
      <c r="V267" s="453" t="s">
        <v>10802</v>
      </c>
      <c r="W267" s="453" t="s">
        <v>10802</v>
      </c>
      <c r="X267" s="453" t="s">
        <v>10802</v>
      </c>
      <c r="Y267" s="453" t="s">
        <v>10802</v>
      </c>
      <c r="Z267" s="492" t="s">
        <v>20840</v>
      </c>
      <c r="AA267" s="415"/>
      <c r="AB267" s="415"/>
      <c r="AC267" s="415"/>
    </row>
    <row r="268">
      <c r="A268" s="453">
        <v>264.0</v>
      </c>
      <c r="B268" s="449" t="s">
        <v>20568</v>
      </c>
      <c r="C268" s="450" t="s">
        <v>13762</v>
      </c>
      <c r="D268" s="450" t="s">
        <v>12131</v>
      </c>
      <c r="E268" s="450"/>
      <c r="F268" s="452">
        <v>45444.0</v>
      </c>
      <c r="G268" s="450" t="s">
        <v>21</v>
      </c>
      <c r="H268" s="450" t="s">
        <v>20569</v>
      </c>
      <c r="I268" s="450" t="s">
        <v>12724</v>
      </c>
      <c r="J268" s="450" t="s">
        <v>14268</v>
      </c>
      <c r="K268" s="450" t="s">
        <v>87</v>
      </c>
      <c r="L268" s="467">
        <v>45450.0</v>
      </c>
      <c r="M268" s="499">
        <v>45297.0</v>
      </c>
      <c r="N268" s="475" t="s">
        <v>20853</v>
      </c>
      <c r="O268" s="475" t="s">
        <v>20854</v>
      </c>
      <c r="P268" s="479" t="s">
        <v>20855</v>
      </c>
      <c r="Q268" s="476" t="s">
        <v>20563</v>
      </c>
      <c r="R268" s="453" t="s">
        <v>10802</v>
      </c>
      <c r="S268" s="453" t="s">
        <v>10802</v>
      </c>
      <c r="T268" s="453" t="s">
        <v>10802</v>
      </c>
      <c r="U268" s="453" t="s">
        <v>10802</v>
      </c>
      <c r="V268" s="453" t="s">
        <v>10802</v>
      </c>
      <c r="W268" s="453" t="s">
        <v>10802</v>
      </c>
      <c r="X268" s="453" t="s">
        <v>10802</v>
      </c>
      <c r="Y268" s="453" t="s">
        <v>10802</v>
      </c>
      <c r="Z268" s="453" t="s">
        <v>10802</v>
      </c>
      <c r="AA268" s="415"/>
      <c r="AB268" s="415"/>
      <c r="AC268" s="415"/>
    </row>
    <row r="269">
      <c r="A269" s="453">
        <v>265.0</v>
      </c>
      <c r="B269" s="449" t="s">
        <v>20556</v>
      </c>
      <c r="C269" s="450" t="s">
        <v>14010</v>
      </c>
      <c r="D269" s="450" t="s">
        <v>12131</v>
      </c>
      <c r="E269" s="450"/>
      <c r="F269" s="452">
        <v>45445.0</v>
      </c>
      <c r="G269" s="450" t="s">
        <v>21</v>
      </c>
      <c r="H269" s="450" t="s">
        <v>26</v>
      </c>
      <c r="I269" s="450" t="s">
        <v>12373</v>
      </c>
      <c r="J269" s="450" t="s">
        <v>20589</v>
      </c>
      <c r="K269" s="450" t="s">
        <v>87</v>
      </c>
      <c r="L269" s="467">
        <v>45514.0</v>
      </c>
      <c r="M269" s="453" t="s">
        <v>10802</v>
      </c>
      <c r="N269" s="453" t="s">
        <v>10802</v>
      </c>
      <c r="O269" s="453" t="s">
        <v>10802</v>
      </c>
      <c r="P269" s="453" t="s">
        <v>10802</v>
      </c>
      <c r="Q269" s="453" t="s">
        <v>10802</v>
      </c>
      <c r="R269" s="453" t="s">
        <v>10802</v>
      </c>
      <c r="S269" s="453" t="s">
        <v>10802</v>
      </c>
      <c r="T269" s="453" t="s">
        <v>10802</v>
      </c>
      <c r="U269" s="453" t="s">
        <v>10802</v>
      </c>
      <c r="V269" s="453" t="s">
        <v>10802</v>
      </c>
      <c r="W269" s="453" t="s">
        <v>10802</v>
      </c>
      <c r="X269" s="453" t="s">
        <v>10802</v>
      </c>
      <c r="Y269" s="453" t="s">
        <v>10802</v>
      </c>
      <c r="Z269" s="463" t="s">
        <v>20856</v>
      </c>
      <c r="AA269" s="415"/>
      <c r="AB269" s="415"/>
      <c r="AC269" s="415"/>
    </row>
    <row r="270">
      <c r="A270" s="453">
        <v>266.0</v>
      </c>
      <c r="B270" s="449" t="s">
        <v>20556</v>
      </c>
      <c r="C270" s="450" t="s">
        <v>13762</v>
      </c>
      <c r="D270" s="450" t="s">
        <v>12131</v>
      </c>
      <c r="E270" s="450"/>
      <c r="F270" s="452">
        <v>45445.0</v>
      </c>
      <c r="G270" s="450" t="s">
        <v>21</v>
      </c>
      <c r="H270" s="450" t="s">
        <v>26</v>
      </c>
      <c r="I270" s="450" t="s">
        <v>20857</v>
      </c>
      <c r="J270" s="450" t="s">
        <v>14268</v>
      </c>
      <c r="K270" s="450" t="s">
        <v>87</v>
      </c>
      <c r="L270" s="467">
        <v>45481.0</v>
      </c>
      <c r="M270" s="453" t="s">
        <v>10802</v>
      </c>
      <c r="N270" s="453" t="s">
        <v>10802</v>
      </c>
      <c r="O270" s="453" t="s">
        <v>10802</v>
      </c>
      <c r="P270" s="453" t="s">
        <v>10802</v>
      </c>
      <c r="Q270" s="453" t="s">
        <v>10802</v>
      </c>
      <c r="R270" s="453" t="s">
        <v>10802</v>
      </c>
      <c r="S270" s="453" t="s">
        <v>10802</v>
      </c>
      <c r="T270" s="453" t="s">
        <v>10802</v>
      </c>
      <c r="U270" s="453" t="s">
        <v>10802</v>
      </c>
      <c r="V270" s="453" t="s">
        <v>10802</v>
      </c>
      <c r="W270" s="453" t="s">
        <v>10802</v>
      </c>
      <c r="X270" s="453" t="s">
        <v>10802</v>
      </c>
      <c r="Y270" s="453" t="s">
        <v>10802</v>
      </c>
      <c r="Z270" s="463" t="s">
        <v>20856</v>
      </c>
      <c r="AA270" s="415"/>
      <c r="AB270" s="415"/>
      <c r="AC270" s="415"/>
    </row>
    <row r="271">
      <c r="A271" s="453">
        <v>267.0</v>
      </c>
      <c r="B271" s="449" t="s">
        <v>20568</v>
      </c>
      <c r="C271" s="450" t="s">
        <v>14010</v>
      </c>
      <c r="D271" s="450" t="s">
        <v>12131</v>
      </c>
      <c r="E271" s="450"/>
      <c r="F271" s="452">
        <v>45445.0</v>
      </c>
      <c r="G271" s="450" t="s">
        <v>21</v>
      </c>
      <c r="H271" s="450" t="s">
        <v>26</v>
      </c>
      <c r="I271" s="450" t="s">
        <v>20858</v>
      </c>
      <c r="J271" s="450" t="s">
        <v>20859</v>
      </c>
      <c r="K271" s="450" t="s">
        <v>87</v>
      </c>
      <c r="L271" s="455">
        <v>45577.0</v>
      </c>
      <c r="M271" s="453" t="s">
        <v>10802</v>
      </c>
      <c r="N271" s="453" t="s">
        <v>10802</v>
      </c>
      <c r="O271" s="453" t="s">
        <v>10802</v>
      </c>
      <c r="P271" s="453" t="s">
        <v>10802</v>
      </c>
      <c r="Q271" s="453" t="s">
        <v>10802</v>
      </c>
      <c r="R271" s="453" t="s">
        <v>10802</v>
      </c>
      <c r="S271" s="453" t="s">
        <v>10802</v>
      </c>
      <c r="T271" s="453" t="s">
        <v>10802</v>
      </c>
      <c r="U271" s="453" t="s">
        <v>10802</v>
      </c>
      <c r="V271" s="453" t="s">
        <v>10802</v>
      </c>
      <c r="W271" s="453" t="s">
        <v>10802</v>
      </c>
      <c r="X271" s="453" t="s">
        <v>10802</v>
      </c>
      <c r="Y271" s="453" t="s">
        <v>10802</v>
      </c>
      <c r="Z271" s="463" t="s">
        <v>20856</v>
      </c>
      <c r="AA271" s="415"/>
      <c r="AB271" s="415"/>
      <c r="AC271" s="415"/>
    </row>
    <row r="272">
      <c r="A272" s="453">
        <v>268.0</v>
      </c>
      <c r="B272" s="449" t="s">
        <v>20568</v>
      </c>
      <c r="C272" s="450" t="s">
        <v>13762</v>
      </c>
      <c r="D272" s="450" t="s">
        <v>12131</v>
      </c>
      <c r="E272" s="450"/>
      <c r="F272" s="452">
        <v>45445.0</v>
      </c>
      <c r="G272" s="450" t="s">
        <v>21</v>
      </c>
      <c r="H272" s="450" t="s">
        <v>20569</v>
      </c>
      <c r="I272" s="450" t="s">
        <v>12553</v>
      </c>
      <c r="J272" s="450" t="s">
        <v>20570</v>
      </c>
      <c r="K272" s="450" t="s">
        <v>20570</v>
      </c>
      <c r="L272" s="453" t="s">
        <v>10802</v>
      </c>
      <c r="M272" s="453" t="s">
        <v>10802</v>
      </c>
      <c r="N272" s="453" t="s">
        <v>10802</v>
      </c>
      <c r="O272" s="453" t="s">
        <v>10802</v>
      </c>
      <c r="P272" s="453" t="s">
        <v>10802</v>
      </c>
      <c r="Q272" s="453" t="s">
        <v>10802</v>
      </c>
      <c r="R272" s="453" t="s">
        <v>10802</v>
      </c>
      <c r="S272" s="453" t="s">
        <v>10802</v>
      </c>
      <c r="T272" s="453" t="s">
        <v>10802</v>
      </c>
      <c r="U272" s="453" t="s">
        <v>10802</v>
      </c>
      <c r="V272" s="453" t="s">
        <v>10802</v>
      </c>
      <c r="W272" s="453" t="s">
        <v>10802</v>
      </c>
      <c r="X272" s="453" t="s">
        <v>10802</v>
      </c>
      <c r="Y272" s="453" t="s">
        <v>10802</v>
      </c>
      <c r="Z272" s="463" t="s">
        <v>20856</v>
      </c>
      <c r="AA272" s="415"/>
      <c r="AB272" s="415"/>
      <c r="AC272" s="415"/>
    </row>
    <row r="273">
      <c r="A273" s="453">
        <v>269.0</v>
      </c>
      <c r="B273" s="449" t="s">
        <v>20556</v>
      </c>
      <c r="C273" s="450" t="s">
        <v>13762</v>
      </c>
      <c r="D273" s="450" t="s">
        <v>12131</v>
      </c>
      <c r="E273" s="450"/>
      <c r="F273" s="452">
        <v>45447.0</v>
      </c>
      <c r="G273" s="450" t="s">
        <v>21</v>
      </c>
      <c r="H273" s="450" t="s">
        <v>26</v>
      </c>
      <c r="I273" s="440" t="s">
        <v>12135</v>
      </c>
      <c r="J273" s="450" t="s">
        <v>20570</v>
      </c>
      <c r="K273" s="450" t="s">
        <v>20570</v>
      </c>
      <c r="L273" s="467">
        <v>45481.0</v>
      </c>
      <c r="M273" s="453" t="s">
        <v>10802</v>
      </c>
      <c r="N273" s="453" t="s">
        <v>10802</v>
      </c>
      <c r="O273" s="453" t="s">
        <v>10802</v>
      </c>
      <c r="P273" s="453" t="s">
        <v>10802</v>
      </c>
      <c r="Q273" s="453" t="s">
        <v>10802</v>
      </c>
      <c r="R273" s="453" t="s">
        <v>10802</v>
      </c>
      <c r="S273" s="453" t="s">
        <v>10802</v>
      </c>
      <c r="T273" s="453" t="s">
        <v>10802</v>
      </c>
      <c r="U273" s="453" t="s">
        <v>10802</v>
      </c>
      <c r="V273" s="453" t="s">
        <v>10802</v>
      </c>
      <c r="W273" s="453" t="s">
        <v>10802</v>
      </c>
      <c r="X273" s="453" t="s">
        <v>10802</v>
      </c>
      <c r="Y273" s="453" t="s">
        <v>10802</v>
      </c>
      <c r="Z273" s="463" t="s">
        <v>20856</v>
      </c>
      <c r="AA273" s="415"/>
      <c r="AB273" s="415"/>
      <c r="AC273" s="415"/>
    </row>
    <row r="274">
      <c r="A274" s="443">
        <v>270.0</v>
      </c>
      <c r="B274" s="449" t="s">
        <v>20556</v>
      </c>
      <c r="C274" s="450" t="s">
        <v>12173</v>
      </c>
      <c r="D274" s="450" t="s">
        <v>12131</v>
      </c>
      <c r="E274" s="451"/>
      <c r="F274" s="452">
        <v>45448.0</v>
      </c>
      <c r="G274" s="450" t="s">
        <v>21</v>
      </c>
      <c r="H274" s="450" t="s">
        <v>31</v>
      </c>
      <c r="I274" s="450" t="s">
        <v>12183</v>
      </c>
      <c r="J274" s="450" t="s">
        <v>20570</v>
      </c>
      <c r="K274" s="450" t="s">
        <v>20570</v>
      </c>
      <c r="L274" s="453" t="s">
        <v>10802</v>
      </c>
      <c r="M274" s="453" t="s">
        <v>10802</v>
      </c>
      <c r="N274" s="453" t="s">
        <v>10802</v>
      </c>
      <c r="O274" s="453" t="s">
        <v>10802</v>
      </c>
      <c r="P274" s="453" t="s">
        <v>10802</v>
      </c>
      <c r="Q274" s="453" t="s">
        <v>10802</v>
      </c>
      <c r="R274" s="453" t="s">
        <v>10802</v>
      </c>
      <c r="S274" s="453" t="s">
        <v>10802</v>
      </c>
      <c r="T274" s="453" t="s">
        <v>10802</v>
      </c>
      <c r="U274" s="453" t="s">
        <v>10802</v>
      </c>
      <c r="V274" s="453" t="s">
        <v>10802</v>
      </c>
      <c r="W274" s="453" t="s">
        <v>10802</v>
      </c>
      <c r="X274" s="453" t="s">
        <v>10802</v>
      </c>
      <c r="Y274" s="453" t="s">
        <v>10802</v>
      </c>
      <c r="Z274" s="492" t="s">
        <v>20701</v>
      </c>
      <c r="AA274" s="415"/>
      <c r="AB274" s="415"/>
      <c r="AC274" s="415"/>
    </row>
    <row r="275">
      <c r="A275" s="453">
        <v>271.0</v>
      </c>
      <c r="B275" s="449" t="s">
        <v>20556</v>
      </c>
      <c r="C275" s="450" t="s">
        <v>12173</v>
      </c>
      <c r="D275" s="450" t="s">
        <v>12131</v>
      </c>
      <c r="E275" s="451"/>
      <c r="F275" s="452">
        <v>45448.0</v>
      </c>
      <c r="G275" s="450" t="s">
        <v>21</v>
      </c>
      <c r="H275" s="450" t="s">
        <v>31</v>
      </c>
      <c r="I275" s="450" t="s">
        <v>20860</v>
      </c>
      <c r="J275" s="450" t="s">
        <v>20732</v>
      </c>
      <c r="K275" s="450" t="s">
        <v>60</v>
      </c>
      <c r="L275" s="453" t="s">
        <v>12586</v>
      </c>
      <c r="M275" s="453" t="s">
        <v>10802</v>
      </c>
      <c r="N275" s="453" t="s">
        <v>10802</v>
      </c>
      <c r="O275" s="453" t="s">
        <v>10802</v>
      </c>
      <c r="P275" s="453" t="s">
        <v>10802</v>
      </c>
      <c r="Q275" s="453" t="s">
        <v>10802</v>
      </c>
      <c r="R275" s="453" t="s">
        <v>10802</v>
      </c>
      <c r="S275" s="453" t="s">
        <v>10802</v>
      </c>
      <c r="T275" s="453" t="s">
        <v>10802</v>
      </c>
      <c r="U275" s="453" t="s">
        <v>10802</v>
      </c>
      <c r="V275" s="453" t="s">
        <v>10802</v>
      </c>
      <c r="W275" s="453" t="s">
        <v>10802</v>
      </c>
      <c r="X275" s="453" t="s">
        <v>10802</v>
      </c>
      <c r="Y275" s="453" t="s">
        <v>10802</v>
      </c>
      <c r="Z275" s="492" t="s">
        <v>20701</v>
      </c>
      <c r="AA275" s="415"/>
      <c r="AB275" s="415"/>
      <c r="AC275" s="415"/>
    </row>
    <row r="276">
      <c r="A276" s="453">
        <v>272.0</v>
      </c>
      <c r="B276" s="449" t="s">
        <v>20556</v>
      </c>
      <c r="C276" s="450" t="s">
        <v>12437</v>
      </c>
      <c r="D276" s="450" t="s">
        <v>12131</v>
      </c>
      <c r="E276" s="451"/>
      <c r="F276" s="452">
        <v>45448.0</v>
      </c>
      <c r="G276" s="450" t="s">
        <v>21</v>
      </c>
      <c r="H276" s="450" t="s">
        <v>26</v>
      </c>
      <c r="I276" s="450" t="s">
        <v>20861</v>
      </c>
      <c r="J276" s="450" t="s">
        <v>14167</v>
      </c>
      <c r="K276" s="450" t="s">
        <v>105</v>
      </c>
      <c r="L276" s="467">
        <v>45481.0</v>
      </c>
      <c r="M276" s="453" t="s">
        <v>10802</v>
      </c>
      <c r="N276" s="453" t="s">
        <v>10802</v>
      </c>
      <c r="O276" s="453" t="s">
        <v>10802</v>
      </c>
      <c r="P276" s="453" t="s">
        <v>10802</v>
      </c>
      <c r="Q276" s="453" t="s">
        <v>10802</v>
      </c>
      <c r="R276" s="453" t="s">
        <v>10802</v>
      </c>
      <c r="S276" s="453" t="s">
        <v>10802</v>
      </c>
      <c r="T276" s="453" t="s">
        <v>10802</v>
      </c>
      <c r="U276" s="453" t="s">
        <v>10802</v>
      </c>
      <c r="V276" s="453" t="s">
        <v>10802</v>
      </c>
      <c r="W276" s="453" t="s">
        <v>10802</v>
      </c>
      <c r="X276" s="453" t="s">
        <v>10802</v>
      </c>
      <c r="Y276" s="453" t="s">
        <v>10802</v>
      </c>
      <c r="Z276" s="492" t="s">
        <v>20701</v>
      </c>
      <c r="AA276" s="415"/>
      <c r="AB276" s="415"/>
      <c r="AC276" s="415"/>
    </row>
    <row r="277">
      <c r="A277" s="453">
        <v>273.0</v>
      </c>
      <c r="B277" s="449" t="s">
        <v>20556</v>
      </c>
      <c r="C277" s="450" t="s">
        <v>14010</v>
      </c>
      <c r="D277" s="450" t="s">
        <v>12131</v>
      </c>
      <c r="E277" s="451"/>
      <c r="F277" s="452">
        <v>45448.0</v>
      </c>
      <c r="G277" s="450" t="s">
        <v>21</v>
      </c>
      <c r="H277" s="450" t="s">
        <v>26</v>
      </c>
      <c r="I277" s="450" t="s">
        <v>12460</v>
      </c>
      <c r="J277" s="450" t="s">
        <v>20862</v>
      </c>
      <c r="K277" s="450" t="s">
        <v>20863</v>
      </c>
      <c r="L277" s="455">
        <v>45641.0</v>
      </c>
      <c r="M277" s="453" t="s">
        <v>10802</v>
      </c>
      <c r="N277" s="453" t="s">
        <v>10802</v>
      </c>
      <c r="O277" s="453" t="s">
        <v>10802</v>
      </c>
      <c r="P277" s="453" t="s">
        <v>10802</v>
      </c>
      <c r="Q277" s="453" t="s">
        <v>10802</v>
      </c>
      <c r="R277" s="453" t="s">
        <v>10802</v>
      </c>
      <c r="S277" s="453" t="s">
        <v>10802</v>
      </c>
      <c r="T277" s="453" t="s">
        <v>10802</v>
      </c>
      <c r="U277" s="453" t="s">
        <v>10802</v>
      </c>
      <c r="V277" s="453" t="s">
        <v>10802</v>
      </c>
      <c r="W277" s="453" t="s">
        <v>10802</v>
      </c>
      <c r="X277" s="453" t="s">
        <v>10802</v>
      </c>
      <c r="Y277" s="453" t="s">
        <v>10802</v>
      </c>
      <c r="Z277" s="492" t="s">
        <v>20701</v>
      </c>
      <c r="AA277" s="415"/>
      <c r="AB277" s="415"/>
      <c r="AC277" s="415"/>
    </row>
    <row r="278">
      <c r="A278" s="453">
        <v>274.0</v>
      </c>
      <c r="B278" s="449" t="s">
        <v>20556</v>
      </c>
      <c r="C278" s="450" t="s">
        <v>12437</v>
      </c>
      <c r="D278" s="450" t="s">
        <v>12131</v>
      </c>
      <c r="E278" s="451"/>
      <c r="F278" s="452">
        <v>45448.0</v>
      </c>
      <c r="G278" s="450" t="s">
        <v>21</v>
      </c>
      <c r="H278" s="450" t="s">
        <v>5627</v>
      </c>
      <c r="I278" s="450" t="s">
        <v>12277</v>
      </c>
      <c r="J278" s="450" t="s">
        <v>14176</v>
      </c>
      <c r="K278" s="450" t="s">
        <v>105</v>
      </c>
      <c r="L278" s="467">
        <v>45481.0</v>
      </c>
      <c r="M278" s="453" t="s">
        <v>10802</v>
      </c>
      <c r="N278" s="453" t="s">
        <v>10802</v>
      </c>
      <c r="O278" s="453" t="s">
        <v>10802</v>
      </c>
      <c r="P278" s="453" t="s">
        <v>10802</v>
      </c>
      <c r="Q278" s="453" t="s">
        <v>10802</v>
      </c>
      <c r="R278" s="453" t="s">
        <v>10802</v>
      </c>
      <c r="S278" s="453" t="s">
        <v>10802</v>
      </c>
      <c r="T278" s="453" t="s">
        <v>10802</v>
      </c>
      <c r="U278" s="453" t="s">
        <v>10802</v>
      </c>
      <c r="V278" s="453" t="s">
        <v>10802</v>
      </c>
      <c r="W278" s="453" t="s">
        <v>10802</v>
      </c>
      <c r="X278" s="453" t="s">
        <v>10802</v>
      </c>
      <c r="Y278" s="453" t="s">
        <v>10802</v>
      </c>
      <c r="Z278" s="492" t="s">
        <v>20701</v>
      </c>
      <c r="AA278" s="415"/>
      <c r="AB278" s="415"/>
      <c r="AC278" s="415"/>
    </row>
    <row r="279">
      <c r="A279" s="453">
        <v>275.0</v>
      </c>
      <c r="B279" s="449" t="s">
        <v>20568</v>
      </c>
      <c r="C279" s="450" t="s">
        <v>20573</v>
      </c>
      <c r="D279" s="450" t="s">
        <v>12131</v>
      </c>
      <c r="E279" s="451"/>
      <c r="F279" s="452">
        <v>45448.0</v>
      </c>
      <c r="G279" s="450" t="s">
        <v>21</v>
      </c>
      <c r="H279" s="450" t="s">
        <v>26</v>
      </c>
      <c r="I279" s="450" t="s">
        <v>12366</v>
      </c>
      <c r="J279" s="450" t="s">
        <v>20570</v>
      </c>
      <c r="K279" s="450" t="s">
        <v>20570</v>
      </c>
      <c r="L279" s="453" t="s">
        <v>10802</v>
      </c>
      <c r="M279" s="453" t="s">
        <v>10802</v>
      </c>
      <c r="N279" s="453" t="s">
        <v>10802</v>
      </c>
      <c r="O279" s="453" t="s">
        <v>10802</v>
      </c>
      <c r="P279" s="453" t="s">
        <v>10802</v>
      </c>
      <c r="Q279" s="453" t="s">
        <v>10802</v>
      </c>
      <c r="R279" s="453" t="s">
        <v>10802</v>
      </c>
      <c r="S279" s="453" t="s">
        <v>10802</v>
      </c>
      <c r="T279" s="453" t="s">
        <v>10802</v>
      </c>
      <c r="U279" s="453" t="s">
        <v>10802</v>
      </c>
      <c r="V279" s="453" t="s">
        <v>10802</v>
      </c>
      <c r="W279" s="453" t="s">
        <v>10802</v>
      </c>
      <c r="X279" s="453" t="s">
        <v>10802</v>
      </c>
      <c r="Y279" s="453" t="s">
        <v>10802</v>
      </c>
      <c r="Z279" s="492" t="s">
        <v>20701</v>
      </c>
      <c r="AA279" s="415"/>
      <c r="AB279" s="415"/>
      <c r="AC279" s="415"/>
    </row>
    <row r="280">
      <c r="A280" s="453">
        <v>276.0</v>
      </c>
      <c r="B280" s="449" t="s">
        <v>20556</v>
      </c>
      <c r="C280" s="450" t="s">
        <v>12173</v>
      </c>
      <c r="D280" s="450" t="s">
        <v>5564</v>
      </c>
      <c r="E280" s="451"/>
      <c r="F280" s="452">
        <v>45448.0</v>
      </c>
      <c r="G280" s="450" t="s">
        <v>21</v>
      </c>
      <c r="H280" s="450" t="s">
        <v>31</v>
      </c>
      <c r="I280" s="450" t="s">
        <v>20864</v>
      </c>
      <c r="J280" s="450" t="s">
        <v>20570</v>
      </c>
      <c r="K280" s="450" t="s">
        <v>20570</v>
      </c>
      <c r="L280" s="453" t="s">
        <v>10802</v>
      </c>
      <c r="M280" s="453" t="s">
        <v>10802</v>
      </c>
      <c r="N280" s="453" t="s">
        <v>10802</v>
      </c>
      <c r="O280" s="453" t="s">
        <v>10802</v>
      </c>
      <c r="P280" s="453" t="s">
        <v>10802</v>
      </c>
      <c r="Q280" s="453" t="s">
        <v>10802</v>
      </c>
      <c r="R280" s="453" t="s">
        <v>10802</v>
      </c>
      <c r="S280" s="453" t="s">
        <v>10802</v>
      </c>
      <c r="T280" s="453" t="s">
        <v>10802</v>
      </c>
      <c r="U280" s="453" t="s">
        <v>10802</v>
      </c>
      <c r="V280" s="453" t="s">
        <v>10802</v>
      </c>
      <c r="W280" s="453" t="s">
        <v>10802</v>
      </c>
      <c r="X280" s="453" t="s">
        <v>10802</v>
      </c>
      <c r="Y280" s="453" t="s">
        <v>10802</v>
      </c>
      <c r="Z280" s="492" t="s">
        <v>20701</v>
      </c>
      <c r="AA280" s="415"/>
      <c r="AB280" s="415"/>
      <c r="AC280" s="415"/>
    </row>
    <row r="281">
      <c r="A281" s="453">
        <v>277.0</v>
      </c>
      <c r="B281" s="449" t="s">
        <v>20568</v>
      </c>
      <c r="C281" s="450" t="s">
        <v>13762</v>
      </c>
      <c r="D281" s="450" t="s">
        <v>5564</v>
      </c>
      <c r="E281" s="451"/>
      <c r="F281" s="452">
        <v>45448.0</v>
      </c>
      <c r="G281" s="450" t="s">
        <v>21</v>
      </c>
      <c r="H281" s="450" t="s">
        <v>20569</v>
      </c>
      <c r="I281" s="450" t="s">
        <v>20827</v>
      </c>
      <c r="J281" s="450" t="s">
        <v>20570</v>
      </c>
      <c r="K281" s="450" t="s">
        <v>20570</v>
      </c>
      <c r="L281" s="453" t="s">
        <v>10802</v>
      </c>
      <c r="M281" s="453" t="s">
        <v>10802</v>
      </c>
      <c r="N281" s="453" t="s">
        <v>10802</v>
      </c>
      <c r="O281" s="453" t="s">
        <v>10802</v>
      </c>
      <c r="P281" s="453" t="s">
        <v>10802</v>
      </c>
      <c r="Q281" s="453" t="s">
        <v>10802</v>
      </c>
      <c r="R281" s="453" t="s">
        <v>10802</v>
      </c>
      <c r="S281" s="453" t="s">
        <v>10802</v>
      </c>
      <c r="T281" s="453" t="s">
        <v>10802</v>
      </c>
      <c r="U281" s="453" t="s">
        <v>10802</v>
      </c>
      <c r="V281" s="453" t="s">
        <v>10802</v>
      </c>
      <c r="W281" s="453" t="s">
        <v>10802</v>
      </c>
      <c r="X281" s="453" t="s">
        <v>10802</v>
      </c>
      <c r="Y281" s="453" t="s">
        <v>10802</v>
      </c>
      <c r="Z281" s="492" t="s">
        <v>20701</v>
      </c>
      <c r="AA281" s="415"/>
      <c r="AB281" s="415"/>
      <c r="AC281" s="415"/>
    </row>
    <row r="282">
      <c r="A282" s="453">
        <v>278.0</v>
      </c>
      <c r="B282" s="449" t="s">
        <v>20568</v>
      </c>
      <c r="C282" s="450" t="s">
        <v>13762</v>
      </c>
      <c r="D282" s="450" t="s">
        <v>5564</v>
      </c>
      <c r="E282" s="451"/>
      <c r="F282" s="452">
        <v>45448.0</v>
      </c>
      <c r="G282" s="450" t="s">
        <v>21</v>
      </c>
      <c r="H282" s="450" t="s">
        <v>20569</v>
      </c>
      <c r="I282" s="450" t="s">
        <v>20827</v>
      </c>
      <c r="J282" s="450" t="s">
        <v>14268</v>
      </c>
      <c r="K282" s="450" t="s">
        <v>87</v>
      </c>
      <c r="L282" s="453" t="s">
        <v>12212</v>
      </c>
      <c r="M282" s="453" t="s">
        <v>10802</v>
      </c>
      <c r="N282" s="453" t="s">
        <v>10802</v>
      </c>
      <c r="O282" s="453" t="s">
        <v>10802</v>
      </c>
      <c r="P282" s="453" t="s">
        <v>10802</v>
      </c>
      <c r="Q282" s="453" t="s">
        <v>10802</v>
      </c>
      <c r="R282" s="453" t="s">
        <v>10802</v>
      </c>
      <c r="S282" s="453" t="s">
        <v>10802</v>
      </c>
      <c r="T282" s="453" t="s">
        <v>10802</v>
      </c>
      <c r="U282" s="453" t="s">
        <v>10802</v>
      </c>
      <c r="V282" s="453" t="s">
        <v>10802</v>
      </c>
      <c r="W282" s="453" t="s">
        <v>10802</v>
      </c>
      <c r="X282" s="453" t="s">
        <v>10802</v>
      </c>
      <c r="Y282" s="453" t="s">
        <v>10802</v>
      </c>
      <c r="Z282" s="492" t="s">
        <v>20701</v>
      </c>
      <c r="AA282" s="415"/>
      <c r="AB282" s="415"/>
      <c r="AC282" s="415"/>
    </row>
    <row r="283">
      <c r="A283" s="443">
        <v>279.0</v>
      </c>
      <c r="B283" s="439" t="s">
        <v>20568</v>
      </c>
      <c r="C283" s="440" t="s">
        <v>13762</v>
      </c>
      <c r="D283" s="440" t="s">
        <v>12131</v>
      </c>
      <c r="E283" s="440"/>
      <c r="F283" s="442">
        <v>45449.0</v>
      </c>
      <c r="G283" s="440" t="s">
        <v>21</v>
      </c>
      <c r="H283" s="440" t="s">
        <v>26</v>
      </c>
      <c r="I283" s="440" t="s">
        <v>20865</v>
      </c>
      <c r="J283" s="440" t="s">
        <v>20570</v>
      </c>
      <c r="K283" s="440" t="s">
        <v>20570</v>
      </c>
      <c r="L283" s="495">
        <v>45387.0</v>
      </c>
      <c r="M283" s="453" t="s">
        <v>10802</v>
      </c>
      <c r="N283" s="453" t="s">
        <v>10802</v>
      </c>
      <c r="O283" s="453" t="s">
        <v>10802</v>
      </c>
      <c r="P283" s="453" t="s">
        <v>10802</v>
      </c>
      <c r="Q283" s="453" t="s">
        <v>10802</v>
      </c>
      <c r="R283" s="453" t="s">
        <v>10802</v>
      </c>
      <c r="S283" s="453" t="s">
        <v>10802</v>
      </c>
      <c r="T283" s="453" t="s">
        <v>10802</v>
      </c>
      <c r="U283" s="453" t="s">
        <v>10802</v>
      </c>
      <c r="V283" s="453" t="s">
        <v>10802</v>
      </c>
      <c r="W283" s="453" t="s">
        <v>10802</v>
      </c>
      <c r="X283" s="453" t="s">
        <v>10802</v>
      </c>
      <c r="Y283" s="453" t="s">
        <v>10802</v>
      </c>
      <c r="Z283" s="492" t="s">
        <v>20866</v>
      </c>
      <c r="AA283" s="415"/>
      <c r="AB283" s="415"/>
      <c r="AC283" s="415"/>
    </row>
    <row r="284">
      <c r="A284" s="453">
        <v>280.0</v>
      </c>
      <c r="B284" s="449" t="s">
        <v>20556</v>
      </c>
      <c r="C284" s="450" t="s">
        <v>14010</v>
      </c>
      <c r="D284" s="450" t="s">
        <v>12131</v>
      </c>
      <c r="E284" s="450"/>
      <c r="F284" s="452">
        <v>45449.0</v>
      </c>
      <c r="G284" s="450" t="s">
        <v>21</v>
      </c>
      <c r="H284" s="450" t="s">
        <v>26</v>
      </c>
      <c r="I284" s="450" t="s">
        <v>20797</v>
      </c>
      <c r="J284" s="450" t="s">
        <v>20570</v>
      </c>
      <c r="K284" s="450" t="s">
        <v>20570</v>
      </c>
      <c r="L284" s="453" t="s">
        <v>12212</v>
      </c>
      <c r="M284" s="453" t="s">
        <v>10802</v>
      </c>
      <c r="N284" s="453" t="s">
        <v>10802</v>
      </c>
      <c r="O284" s="453" t="s">
        <v>10802</v>
      </c>
      <c r="P284" s="453" t="s">
        <v>10802</v>
      </c>
      <c r="Q284" s="453" t="s">
        <v>10802</v>
      </c>
      <c r="R284" s="453" t="s">
        <v>10802</v>
      </c>
      <c r="S284" s="453" t="s">
        <v>10802</v>
      </c>
      <c r="T284" s="453" t="s">
        <v>10802</v>
      </c>
      <c r="U284" s="453" t="s">
        <v>10802</v>
      </c>
      <c r="V284" s="453" t="s">
        <v>10802</v>
      </c>
      <c r="W284" s="453" t="s">
        <v>10802</v>
      </c>
      <c r="X284" s="453" t="s">
        <v>10802</v>
      </c>
      <c r="Y284" s="453" t="s">
        <v>10802</v>
      </c>
      <c r="Z284" s="492" t="s">
        <v>20866</v>
      </c>
      <c r="AA284" s="415"/>
      <c r="AB284" s="415"/>
      <c r="AC284" s="415"/>
    </row>
    <row r="285">
      <c r="A285" s="453">
        <v>281.0</v>
      </c>
      <c r="B285" s="449" t="s">
        <v>20568</v>
      </c>
      <c r="C285" s="450" t="s">
        <v>20573</v>
      </c>
      <c r="D285" s="450" t="s">
        <v>5564</v>
      </c>
      <c r="E285" s="450"/>
      <c r="F285" s="452">
        <v>45449.0</v>
      </c>
      <c r="G285" s="450" t="s">
        <v>21</v>
      </c>
      <c r="H285" s="450" t="s">
        <v>20569</v>
      </c>
      <c r="I285" s="450" t="s">
        <v>12360</v>
      </c>
      <c r="J285" s="450" t="s">
        <v>20570</v>
      </c>
      <c r="K285" s="450" t="s">
        <v>20570</v>
      </c>
      <c r="L285" s="453" t="s">
        <v>10802</v>
      </c>
      <c r="M285" s="499">
        <v>45418.0</v>
      </c>
      <c r="N285" s="475" t="s">
        <v>20867</v>
      </c>
      <c r="O285" s="475" t="s">
        <v>20868</v>
      </c>
      <c r="P285" s="479" t="s">
        <v>20869</v>
      </c>
      <c r="Q285" s="476" t="s">
        <v>20207</v>
      </c>
      <c r="R285" s="500">
        <v>6.0</v>
      </c>
      <c r="S285" s="472" t="s">
        <v>10802</v>
      </c>
      <c r="T285" s="472" t="s">
        <v>10802</v>
      </c>
      <c r="U285" s="473" t="s">
        <v>20870</v>
      </c>
      <c r="V285" s="474"/>
      <c r="W285" s="472" t="s">
        <v>10802</v>
      </c>
      <c r="X285" s="501" t="s">
        <v>20871</v>
      </c>
      <c r="Y285" s="472" t="s">
        <v>10802</v>
      </c>
      <c r="Z285" s="502" t="s">
        <v>10802</v>
      </c>
      <c r="AA285" s="415"/>
      <c r="AB285" s="415"/>
      <c r="AC285" s="415"/>
    </row>
    <row r="286">
      <c r="A286" s="453">
        <v>282.0</v>
      </c>
      <c r="B286" s="449" t="s">
        <v>20556</v>
      </c>
      <c r="C286" s="450" t="s">
        <v>12173</v>
      </c>
      <c r="D286" s="450" t="s">
        <v>12131</v>
      </c>
      <c r="E286" s="450"/>
      <c r="F286" s="452">
        <v>45450.0</v>
      </c>
      <c r="G286" s="450" t="s">
        <v>21</v>
      </c>
      <c r="H286" s="450" t="s">
        <v>39</v>
      </c>
      <c r="I286" s="450" t="s">
        <v>14590</v>
      </c>
      <c r="J286" s="450" t="s">
        <v>20570</v>
      </c>
      <c r="K286" s="450" t="s">
        <v>20570</v>
      </c>
      <c r="L286" s="453" t="s">
        <v>12144</v>
      </c>
      <c r="M286" s="472" t="s">
        <v>10802</v>
      </c>
      <c r="N286" s="472" t="s">
        <v>10802</v>
      </c>
      <c r="O286" s="472" t="s">
        <v>10802</v>
      </c>
      <c r="P286" s="472" t="s">
        <v>10802</v>
      </c>
      <c r="Q286" s="472" t="s">
        <v>10802</v>
      </c>
      <c r="R286" s="472" t="s">
        <v>10802</v>
      </c>
      <c r="S286" s="472" t="s">
        <v>10802</v>
      </c>
      <c r="T286" s="472" t="s">
        <v>10802</v>
      </c>
      <c r="U286" s="472" t="s">
        <v>10802</v>
      </c>
      <c r="V286" s="472" t="s">
        <v>10802</v>
      </c>
      <c r="W286" s="472" t="s">
        <v>10802</v>
      </c>
      <c r="X286" s="472" t="s">
        <v>10802</v>
      </c>
      <c r="Y286" s="451"/>
      <c r="Z286" s="492" t="s">
        <v>20866</v>
      </c>
      <c r="AA286" s="415"/>
      <c r="AB286" s="415"/>
      <c r="AC286" s="415"/>
    </row>
    <row r="287">
      <c r="A287" s="453">
        <v>283.0</v>
      </c>
      <c r="B287" s="449" t="s">
        <v>20568</v>
      </c>
      <c r="C287" s="450" t="s">
        <v>13762</v>
      </c>
      <c r="D287" s="450" t="s">
        <v>12131</v>
      </c>
      <c r="E287" s="450"/>
      <c r="F287" s="452">
        <v>45450.0</v>
      </c>
      <c r="G287" s="450" t="s">
        <v>21</v>
      </c>
      <c r="H287" s="450" t="s">
        <v>20569</v>
      </c>
      <c r="I287" s="450" t="s">
        <v>12751</v>
      </c>
      <c r="J287" s="450" t="s">
        <v>20570</v>
      </c>
      <c r="K287" s="450" t="s">
        <v>20570</v>
      </c>
      <c r="L287" s="467">
        <v>45481.0</v>
      </c>
      <c r="M287" s="472" t="s">
        <v>10802</v>
      </c>
      <c r="N287" s="472" t="s">
        <v>10802</v>
      </c>
      <c r="O287" s="472" t="s">
        <v>10802</v>
      </c>
      <c r="P287" s="472" t="s">
        <v>10802</v>
      </c>
      <c r="Q287" s="472" t="s">
        <v>10802</v>
      </c>
      <c r="R287" s="472" t="s">
        <v>10802</v>
      </c>
      <c r="S287" s="472" t="s">
        <v>10802</v>
      </c>
      <c r="T287" s="472" t="s">
        <v>10802</v>
      </c>
      <c r="U287" s="472" t="s">
        <v>10802</v>
      </c>
      <c r="V287" s="472" t="s">
        <v>10802</v>
      </c>
      <c r="W287" s="472" t="s">
        <v>10802</v>
      </c>
      <c r="X287" s="472" t="s">
        <v>10802</v>
      </c>
      <c r="Y287" s="451"/>
      <c r="Z287" s="492" t="s">
        <v>20866</v>
      </c>
      <c r="AA287" s="415"/>
      <c r="AB287" s="415"/>
      <c r="AC287" s="415"/>
    </row>
    <row r="288">
      <c r="A288" s="453">
        <v>284.0</v>
      </c>
      <c r="B288" s="449" t="s">
        <v>20556</v>
      </c>
      <c r="C288" s="450" t="s">
        <v>12173</v>
      </c>
      <c r="D288" s="450" t="s">
        <v>5564</v>
      </c>
      <c r="E288" s="450"/>
      <c r="F288" s="452">
        <v>45450.0</v>
      </c>
      <c r="G288" s="450" t="s">
        <v>21</v>
      </c>
      <c r="H288" s="450" t="s">
        <v>31</v>
      </c>
      <c r="I288" s="450" t="s">
        <v>12584</v>
      </c>
      <c r="J288" s="450" t="s">
        <v>20570</v>
      </c>
      <c r="K288" s="450" t="s">
        <v>20570</v>
      </c>
      <c r="L288" s="453" t="s">
        <v>12212</v>
      </c>
      <c r="M288" s="472" t="s">
        <v>10802</v>
      </c>
      <c r="N288" s="472" t="s">
        <v>10802</v>
      </c>
      <c r="O288" s="472" t="s">
        <v>10802</v>
      </c>
      <c r="P288" s="472" t="s">
        <v>10802</v>
      </c>
      <c r="Q288" s="472" t="s">
        <v>10802</v>
      </c>
      <c r="R288" s="472" t="s">
        <v>10802</v>
      </c>
      <c r="S288" s="472" t="s">
        <v>10802</v>
      </c>
      <c r="T288" s="472" t="s">
        <v>10802</v>
      </c>
      <c r="U288" s="472" t="s">
        <v>10802</v>
      </c>
      <c r="V288" s="472" t="s">
        <v>10802</v>
      </c>
      <c r="W288" s="472" t="s">
        <v>10802</v>
      </c>
      <c r="X288" s="472" t="s">
        <v>10802</v>
      </c>
      <c r="Y288" s="451"/>
      <c r="Z288" s="492" t="s">
        <v>20866</v>
      </c>
      <c r="AA288" s="415"/>
      <c r="AB288" s="415"/>
      <c r="AC288" s="415"/>
    </row>
    <row r="289">
      <c r="A289" s="453">
        <v>285.0</v>
      </c>
      <c r="B289" s="449" t="s">
        <v>20568</v>
      </c>
      <c r="C289" s="450" t="s">
        <v>13762</v>
      </c>
      <c r="D289" s="450" t="s">
        <v>5564</v>
      </c>
      <c r="E289" s="450"/>
      <c r="F289" s="452">
        <v>45450.0</v>
      </c>
      <c r="G289" s="450" t="s">
        <v>21</v>
      </c>
      <c r="H289" s="450" t="s">
        <v>20569</v>
      </c>
      <c r="I289" s="450" t="s">
        <v>20827</v>
      </c>
      <c r="J289" s="450" t="s">
        <v>20570</v>
      </c>
      <c r="K289" s="450" t="s">
        <v>20570</v>
      </c>
      <c r="L289" s="453" t="s">
        <v>10802</v>
      </c>
      <c r="M289" s="472" t="s">
        <v>10802</v>
      </c>
      <c r="N289" s="472" t="s">
        <v>10802</v>
      </c>
      <c r="O289" s="472" t="s">
        <v>10802</v>
      </c>
      <c r="P289" s="472" t="s">
        <v>10802</v>
      </c>
      <c r="Q289" s="472" t="s">
        <v>10802</v>
      </c>
      <c r="R289" s="472" t="s">
        <v>10802</v>
      </c>
      <c r="S289" s="472" t="s">
        <v>10802</v>
      </c>
      <c r="T289" s="472" t="s">
        <v>10802</v>
      </c>
      <c r="U289" s="472" t="s">
        <v>10802</v>
      </c>
      <c r="V289" s="472" t="s">
        <v>10802</v>
      </c>
      <c r="W289" s="472" t="s">
        <v>10802</v>
      </c>
      <c r="X289" s="472" t="s">
        <v>10802</v>
      </c>
      <c r="Y289" s="451"/>
      <c r="Z289" s="492" t="s">
        <v>20866</v>
      </c>
      <c r="AA289" s="415"/>
      <c r="AB289" s="415"/>
      <c r="AC289" s="415"/>
    </row>
    <row r="290">
      <c r="A290" s="453">
        <v>286.0</v>
      </c>
      <c r="B290" s="449" t="s">
        <v>20556</v>
      </c>
      <c r="C290" s="450" t="s">
        <v>14010</v>
      </c>
      <c r="D290" s="450" t="s">
        <v>12131</v>
      </c>
      <c r="E290" s="450"/>
      <c r="F290" s="452">
        <v>45451.0</v>
      </c>
      <c r="G290" s="450" t="s">
        <v>21</v>
      </c>
      <c r="H290" s="450" t="s">
        <v>26</v>
      </c>
      <c r="I290" s="450" t="s">
        <v>14514</v>
      </c>
      <c r="J290" s="450" t="s">
        <v>20570</v>
      </c>
      <c r="K290" s="450" t="s">
        <v>20570</v>
      </c>
      <c r="L290" s="453" t="s">
        <v>10802</v>
      </c>
      <c r="M290" s="472" t="s">
        <v>10802</v>
      </c>
      <c r="N290" s="472" t="s">
        <v>10802</v>
      </c>
      <c r="O290" s="472" t="s">
        <v>10802</v>
      </c>
      <c r="P290" s="472" t="s">
        <v>10802</v>
      </c>
      <c r="Q290" s="472" t="s">
        <v>10802</v>
      </c>
      <c r="R290" s="472" t="s">
        <v>10802</v>
      </c>
      <c r="S290" s="472" t="s">
        <v>10802</v>
      </c>
      <c r="T290" s="472" t="s">
        <v>10802</v>
      </c>
      <c r="U290" s="472" t="s">
        <v>10802</v>
      </c>
      <c r="V290" s="472" t="s">
        <v>10802</v>
      </c>
      <c r="W290" s="472" t="s">
        <v>10802</v>
      </c>
      <c r="X290" s="472" t="s">
        <v>10802</v>
      </c>
      <c r="Y290" s="451"/>
      <c r="Z290" s="492" t="s">
        <v>20866</v>
      </c>
      <c r="AA290" s="415"/>
      <c r="AB290" s="415"/>
      <c r="AC290" s="415"/>
    </row>
    <row r="291">
      <c r="A291" s="453">
        <v>287.0</v>
      </c>
      <c r="B291" s="449" t="s">
        <v>20556</v>
      </c>
      <c r="C291" s="450" t="s">
        <v>14010</v>
      </c>
      <c r="D291" s="450" t="s">
        <v>12131</v>
      </c>
      <c r="E291" s="450"/>
      <c r="F291" s="452">
        <v>45451.0</v>
      </c>
      <c r="G291" s="450" t="s">
        <v>21</v>
      </c>
      <c r="H291" s="450" t="s">
        <v>26</v>
      </c>
      <c r="I291" s="450" t="s">
        <v>19549</v>
      </c>
      <c r="J291" s="450" t="s">
        <v>20570</v>
      </c>
      <c r="K291" s="450" t="s">
        <v>20570</v>
      </c>
      <c r="L291" s="453" t="s">
        <v>10802</v>
      </c>
      <c r="M291" s="472" t="s">
        <v>10802</v>
      </c>
      <c r="N291" s="472" t="s">
        <v>10802</v>
      </c>
      <c r="O291" s="472" t="s">
        <v>10802</v>
      </c>
      <c r="P291" s="472" t="s">
        <v>10802</v>
      </c>
      <c r="Q291" s="472" t="s">
        <v>10802</v>
      </c>
      <c r="R291" s="472" t="s">
        <v>10802</v>
      </c>
      <c r="S291" s="472" t="s">
        <v>10802</v>
      </c>
      <c r="T291" s="472" t="s">
        <v>10802</v>
      </c>
      <c r="U291" s="472" t="s">
        <v>10802</v>
      </c>
      <c r="V291" s="472" t="s">
        <v>10802</v>
      </c>
      <c r="W291" s="472" t="s">
        <v>10802</v>
      </c>
      <c r="X291" s="472" t="s">
        <v>10802</v>
      </c>
      <c r="Y291" s="451"/>
      <c r="Z291" s="492" t="s">
        <v>20866</v>
      </c>
      <c r="AA291" s="415"/>
      <c r="AB291" s="415"/>
      <c r="AC291" s="415"/>
    </row>
    <row r="292">
      <c r="A292" s="453">
        <v>288.0</v>
      </c>
      <c r="B292" s="449" t="s">
        <v>20556</v>
      </c>
      <c r="C292" s="450" t="s">
        <v>12173</v>
      </c>
      <c r="D292" s="450" t="s">
        <v>12131</v>
      </c>
      <c r="E292" s="450"/>
      <c r="F292" s="452">
        <v>45451.0</v>
      </c>
      <c r="G292" s="450" t="s">
        <v>21</v>
      </c>
      <c r="H292" s="450" t="s">
        <v>31</v>
      </c>
      <c r="I292" s="450" t="s">
        <v>12668</v>
      </c>
      <c r="J292" s="450" t="s">
        <v>20872</v>
      </c>
      <c r="K292" s="450" t="s">
        <v>87</v>
      </c>
      <c r="L292" s="455">
        <v>45577.0</v>
      </c>
      <c r="M292" s="472" t="s">
        <v>10802</v>
      </c>
      <c r="N292" s="472" t="s">
        <v>10802</v>
      </c>
      <c r="O292" s="472" t="s">
        <v>10802</v>
      </c>
      <c r="P292" s="472" t="s">
        <v>10802</v>
      </c>
      <c r="Q292" s="472" t="s">
        <v>10802</v>
      </c>
      <c r="R292" s="472" t="s">
        <v>10802</v>
      </c>
      <c r="S292" s="472" t="s">
        <v>10802</v>
      </c>
      <c r="T292" s="472" t="s">
        <v>10802</v>
      </c>
      <c r="U292" s="472" t="s">
        <v>10802</v>
      </c>
      <c r="V292" s="472" t="s">
        <v>10802</v>
      </c>
      <c r="W292" s="472" t="s">
        <v>10802</v>
      </c>
      <c r="X292" s="472" t="s">
        <v>10802</v>
      </c>
      <c r="Y292" s="451"/>
      <c r="Z292" s="492" t="s">
        <v>20866</v>
      </c>
      <c r="AA292" s="415"/>
      <c r="AB292" s="415"/>
      <c r="AC292" s="415"/>
    </row>
    <row r="293">
      <c r="A293" s="453">
        <v>289.0</v>
      </c>
      <c r="B293" s="449" t="s">
        <v>20556</v>
      </c>
      <c r="C293" s="450" t="s">
        <v>12173</v>
      </c>
      <c r="D293" s="450" t="s">
        <v>12131</v>
      </c>
      <c r="E293" s="450"/>
      <c r="F293" s="452">
        <v>45452.0</v>
      </c>
      <c r="G293" s="450" t="s">
        <v>21</v>
      </c>
      <c r="H293" s="450" t="s">
        <v>31</v>
      </c>
      <c r="I293" s="450" t="s">
        <v>20873</v>
      </c>
      <c r="J293" s="450" t="s">
        <v>20874</v>
      </c>
      <c r="K293" s="450" t="s">
        <v>87</v>
      </c>
      <c r="L293" s="455">
        <v>45639.0</v>
      </c>
      <c r="M293" s="472" t="s">
        <v>10802</v>
      </c>
      <c r="N293" s="472" t="s">
        <v>10802</v>
      </c>
      <c r="O293" s="472" t="s">
        <v>10802</v>
      </c>
      <c r="P293" s="472" t="s">
        <v>10802</v>
      </c>
      <c r="Q293" s="472" t="s">
        <v>10802</v>
      </c>
      <c r="R293" s="472" t="s">
        <v>10802</v>
      </c>
      <c r="S293" s="472" t="s">
        <v>10802</v>
      </c>
      <c r="T293" s="472" t="s">
        <v>10802</v>
      </c>
      <c r="U293" s="472" t="s">
        <v>10802</v>
      </c>
      <c r="V293" s="472" t="s">
        <v>10802</v>
      </c>
      <c r="W293" s="472" t="s">
        <v>10802</v>
      </c>
      <c r="X293" s="472" t="s">
        <v>10802</v>
      </c>
      <c r="Y293" s="451"/>
      <c r="Z293" s="492" t="s">
        <v>20875</v>
      </c>
      <c r="AA293" s="415"/>
      <c r="AB293" s="415"/>
      <c r="AC293" s="415"/>
    </row>
    <row r="294">
      <c r="A294" s="453">
        <v>290.0</v>
      </c>
      <c r="B294" s="449" t="s">
        <v>20556</v>
      </c>
      <c r="C294" s="450" t="s">
        <v>12173</v>
      </c>
      <c r="D294" s="450" t="s">
        <v>12131</v>
      </c>
      <c r="E294" s="450"/>
      <c r="F294" s="452">
        <v>45452.0</v>
      </c>
      <c r="G294" s="450" t="s">
        <v>21</v>
      </c>
      <c r="H294" s="450" t="s">
        <v>31</v>
      </c>
      <c r="I294" s="450" t="s">
        <v>13580</v>
      </c>
      <c r="J294" s="450" t="s">
        <v>20570</v>
      </c>
      <c r="K294" s="450" t="s">
        <v>20570</v>
      </c>
      <c r="L294" s="455">
        <v>45577.0</v>
      </c>
      <c r="M294" s="472" t="s">
        <v>10802</v>
      </c>
      <c r="N294" s="472" t="s">
        <v>10802</v>
      </c>
      <c r="O294" s="472" t="s">
        <v>10802</v>
      </c>
      <c r="P294" s="472" t="s">
        <v>10802</v>
      </c>
      <c r="Q294" s="472" t="s">
        <v>10802</v>
      </c>
      <c r="R294" s="472" t="s">
        <v>10802</v>
      </c>
      <c r="S294" s="472" t="s">
        <v>10802</v>
      </c>
      <c r="T294" s="472" t="s">
        <v>10802</v>
      </c>
      <c r="U294" s="472" t="s">
        <v>10802</v>
      </c>
      <c r="V294" s="472" t="s">
        <v>10802</v>
      </c>
      <c r="W294" s="472" t="s">
        <v>10802</v>
      </c>
      <c r="X294" s="472" t="s">
        <v>10802</v>
      </c>
      <c r="Y294" s="451"/>
      <c r="Z294" s="492" t="s">
        <v>20875</v>
      </c>
      <c r="AA294" s="415"/>
      <c r="AB294" s="415"/>
      <c r="AC294" s="415"/>
    </row>
    <row r="295">
      <c r="A295" s="453">
        <v>291.0</v>
      </c>
      <c r="B295" s="449" t="s">
        <v>20551</v>
      </c>
      <c r="C295" s="450" t="s">
        <v>20552</v>
      </c>
      <c r="D295" s="450" t="s">
        <v>12131</v>
      </c>
      <c r="E295" s="450"/>
      <c r="F295" s="452">
        <v>45453.0</v>
      </c>
      <c r="G295" s="450" t="s">
        <v>21</v>
      </c>
      <c r="H295" s="450" t="s">
        <v>39</v>
      </c>
      <c r="I295" s="450" t="s">
        <v>20876</v>
      </c>
      <c r="J295" s="450" t="s">
        <v>20570</v>
      </c>
      <c r="K295" s="450" t="s">
        <v>20570</v>
      </c>
      <c r="L295" s="453" t="s">
        <v>12166</v>
      </c>
      <c r="M295" s="472" t="s">
        <v>10802</v>
      </c>
      <c r="N295" s="472" t="s">
        <v>10802</v>
      </c>
      <c r="O295" s="472" t="s">
        <v>10802</v>
      </c>
      <c r="P295" s="472" t="s">
        <v>10802</v>
      </c>
      <c r="Q295" s="472" t="s">
        <v>10802</v>
      </c>
      <c r="R295" s="472" t="s">
        <v>10802</v>
      </c>
      <c r="S295" s="472" t="s">
        <v>10802</v>
      </c>
      <c r="T295" s="472" t="s">
        <v>10802</v>
      </c>
      <c r="U295" s="472" t="s">
        <v>10802</v>
      </c>
      <c r="V295" s="472" t="s">
        <v>10802</v>
      </c>
      <c r="W295" s="472" t="s">
        <v>10802</v>
      </c>
      <c r="X295" s="472" t="s">
        <v>10802</v>
      </c>
      <c r="Y295" s="451"/>
      <c r="Z295" s="492" t="s">
        <v>20875</v>
      </c>
      <c r="AA295" s="415"/>
      <c r="AB295" s="415"/>
      <c r="AC295" s="415"/>
    </row>
    <row r="296">
      <c r="A296" s="453">
        <v>292.0</v>
      </c>
      <c r="B296" s="449" t="s">
        <v>20556</v>
      </c>
      <c r="C296" s="450" t="s">
        <v>12173</v>
      </c>
      <c r="D296" s="450" t="s">
        <v>12131</v>
      </c>
      <c r="E296" s="450"/>
      <c r="F296" s="452">
        <v>45453.0</v>
      </c>
      <c r="G296" s="450" t="s">
        <v>21</v>
      </c>
      <c r="H296" s="450" t="s">
        <v>39</v>
      </c>
      <c r="I296" s="450" t="s">
        <v>14590</v>
      </c>
      <c r="J296" s="450" t="s">
        <v>20740</v>
      </c>
      <c r="K296" s="450" t="s">
        <v>87</v>
      </c>
      <c r="L296" s="455">
        <v>45577.0</v>
      </c>
      <c r="M296" s="472" t="s">
        <v>10802</v>
      </c>
      <c r="N296" s="472" t="s">
        <v>10802</v>
      </c>
      <c r="O296" s="472" t="s">
        <v>10802</v>
      </c>
      <c r="P296" s="472" t="s">
        <v>10802</v>
      </c>
      <c r="Q296" s="472" t="s">
        <v>10802</v>
      </c>
      <c r="R296" s="472" t="s">
        <v>10802</v>
      </c>
      <c r="S296" s="472" t="s">
        <v>10802</v>
      </c>
      <c r="T296" s="472" t="s">
        <v>10802</v>
      </c>
      <c r="U296" s="472" t="s">
        <v>10802</v>
      </c>
      <c r="V296" s="472" t="s">
        <v>10802</v>
      </c>
      <c r="W296" s="472" t="s">
        <v>10802</v>
      </c>
      <c r="X296" s="472" t="s">
        <v>10802</v>
      </c>
      <c r="Y296" s="451"/>
      <c r="Z296" s="492" t="s">
        <v>20875</v>
      </c>
      <c r="AA296" s="415"/>
      <c r="AB296" s="415"/>
      <c r="AC296" s="415"/>
    </row>
    <row r="297">
      <c r="A297" s="453">
        <v>293.0</v>
      </c>
      <c r="B297" s="449" t="s">
        <v>20556</v>
      </c>
      <c r="C297" s="450" t="s">
        <v>12173</v>
      </c>
      <c r="D297" s="450" t="s">
        <v>12131</v>
      </c>
      <c r="E297" s="450"/>
      <c r="F297" s="452">
        <v>45453.0</v>
      </c>
      <c r="G297" s="450" t="s">
        <v>21</v>
      </c>
      <c r="H297" s="450" t="s">
        <v>5680</v>
      </c>
      <c r="I297" s="450" t="s">
        <v>20877</v>
      </c>
      <c r="J297" s="450" t="s">
        <v>20570</v>
      </c>
      <c r="K297" s="450" t="s">
        <v>20570</v>
      </c>
      <c r="L297" s="453" t="s">
        <v>10802</v>
      </c>
      <c r="M297" s="472" t="s">
        <v>10802</v>
      </c>
      <c r="N297" s="472" t="s">
        <v>10802</v>
      </c>
      <c r="O297" s="472" t="s">
        <v>10802</v>
      </c>
      <c r="P297" s="472" t="s">
        <v>10802</v>
      </c>
      <c r="Q297" s="472" t="s">
        <v>10802</v>
      </c>
      <c r="R297" s="472" t="s">
        <v>10802</v>
      </c>
      <c r="S297" s="472" t="s">
        <v>10802</v>
      </c>
      <c r="T297" s="472" t="s">
        <v>10802</v>
      </c>
      <c r="U297" s="472" t="s">
        <v>10802</v>
      </c>
      <c r="V297" s="472" t="s">
        <v>10802</v>
      </c>
      <c r="W297" s="472" t="s">
        <v>10802</v>
      </c>
      <c r="X297" s="472" t="s">
        <v>10802</v>
      </c>
      <c r="Y297" s="451"/>
      <c r="Z297" s="492" t="s">
        <v>20875</v>
      </c>
      <c r="AA297" s="415"/>
      <c r="AB297" s="415"/>
      <c r="AC297" s="415"/>
    </row>
    <row r="298">
      <c r="A298" s="453">
        <v>294.0</v>
      </c>
      <c r="B298" s="449" t="s">
        <v>20556</v>
      </c>
      <c r="C298" s="450" t="s">
        <v>12173</v>
      </c>
      <c r="D298" s="450" t="s">
        <v>12131</v>
      </c>
      <c r="E298" s="450"/>
      <c r="F298" s="452">
        <v>45454.0</v>
      </c>
      <c r="G298" s="450" t="s">
        <v>21</v>
      </c>
      <c r="H298" s="450" t="s">
        <v>31</v>
      </c>
      <c r="I298" s="450" t="s">
        <v>13813</v>
      </c>
      <c r="J298" s="450" t="s">
        <v>20837</v>
      </c>
      <c r="K298" s="450" t="s">
        <v>105</v>
      </c>
      <c r="L298" s="453" t="s">
        <v>12930</v>
      </c>
      <c r="M298" s="472" t="s">
        <v>10802</v>
      </c>
      <c r="N298" s="472" t="s">
        <v>10802</v>
      </c>
      <c r="O298" s="472" t="s">
        <v>10802</v>
      </c>
      <c r="P298" s="472" t="s">
        <v>10802</v>
      </c>
      <c r="Q298" s="472" t="s">
        <v>10802</v>
      </c>
      <c r="R298" s="472" t="s">
        <v>10802</v>
      </c>
      <c r="S298" s="472" t="s">
        <v>10802</v>
      </c>
      <c r="T298" s="472" t="s">
        <v>10802</v>
      </c>
      <c r="U298" s="472" t="s">
        <v>10802</v>
      </c>
      <c r="V298" s="472" t="s">
        <v>10802</v>
      </c>
      <c r="W298" s="472" t="s">
        <v>10802</v>
      </c>
      <c r="X298" s="472" t="s">
        <v>10802</v>
      </c>
      <c r="Y298" s="451"/>
      <c r="Z298" s="492" t="s">
        <v>20875</v>
      </c>
      <c r="AA298" s="415"/>
      <c r="AB298" s="415"/>
      <c r="AC298" s="415"/>
    </row>
    <row r="299">
      <c r="A299" s="453">
        <v>295.0</v>
      </c>
      <c r="B299" s="449" t="s">
        <v>20556</v>
      </c>
      <c r="C299" s="450" t="s">
        <v>12173</v>
      </c>
      <c r="D299" s="450" t="s">
        <v>12131</v>
      </c>
      <c r="E299" s="450"/>
      <c r="F299" s="452">
        <v>45454.0</v>
      </c>
      <c r="G299" s="450" t="s">
        <v>21</v>
      </c>
      <c r="H299" s="450" t="s">
        <v>31</v>
      </c>
      <c r="I299" s="450" t="s">
        <v>14488</v>
      </c>
      <c r="J299" s="450" t="s">
        <v>12172</v>
      </c>
      <c r="K299" s="450" t="s">
        <v>87</v>
      </c>
      <c r="L299" s="467">
        <v>45513.0</v>
      </c>
      <c r="M299" s="472" t="s">
        <v>10802</v>
      </c>
      <c r="N299" s="472" t="s">
        <v>10802</v>
      </c>
      <c r="O299" s="472" t="s">
        <v>10802</v>
      </c>
      <c r="P299" s="472" t="s">
        <v>10802</v>
      </c>
      <c r="Q299" s="472" t="s">
        <v>10802</v>
      </c>
      <c r="R299" s="472" t="s">
        <v>10802</v>
      </c>
      <c r="S299" s="472" t="s">
        <v>10802</v>
      </c>
      <c r="T299" s="472" t="s">
        <v>10802</v>
      </c>
      <c r="U299" s="472" t="s">
        <v>10802</v>
      </c>
      <c r="V299" s="472" t="s">
        <v>10802</v>
      </c>
      <c r="W299" s="472" t="s">
        <v>10802</v>
      </c>
      <c r="X299" s="472" t="s">
        <v>10802</v>
      </c>
      <c r="Y299" s="451"/>
      <c r="Z299" s="492" t="s">
        <v>20875</v>
      </c>
      <c r="AA299" s="415"/>
      <c r="AB299" s="415"/>
      <c r="AC299" s="415"/>
    </row>
    <row r="300">
      <c r="A300" s="453">
        <v>296.0</v>
      </c>
      <c r="B300" s="449" t="s">
        <v>20568</v>
      </c>
      <c r="C300" s="450" t="s">
        <v>12150</v>
      </c>
      <c r="D300" s="450" t="s">
        <v>12131</v>
      </c>
      <c r="E300" s="450"/>
      <c r="F300" s="452">
        <v>45454.0</v>
      </c>
      <c r="G300" s="450" t="s">
        <v>21</v>
      </c>
      <c r="H300" s="450" t="s">
        <v>6144</v>
      </c>
      <c r="I300" s="440" t="s">
        <v>12145</v>
      </c>
      <c r="J300" s="450" t="s">
        <v>20570</v>
      </c>
      <c r="K300" s="450" t="s">
        <v>20570</v>
      </c>
      <c r="L300" s="467">
        <v>45450.0</v>
      </c>
      <c r="M300" s="499">
        <v>45632.0</v>
      </c>
      <c r="N300" s="475" t="s">
        <v>16657</v>
      </c>
      <c r="O300" s="475" t="s">
        <v>20624</v>
      </c>
      <c r="P300" s="479" t="s">
        <v>20878</v>
      </c>
      <c r="Q300" s="476" t="s">
        <v>20563</v>
      </c>
      <c r="R300" s="451"/>
      <c r="S300" s="451"/>
      <c r="T300" s="451"/>
      <c r="U300" s="451"/>
      <c r="V300" s="451"/>
      <c r="W300" s="451"/>
      <c r="X300" s="451"/>
      <c r="Y300" s="451"/>
      <c r="Z300" s="451"/>
      <c r="AA300" s="415"/>
      <c r="AB300" s="415"/>
      <c r="AC300" s="415"/>
    </row>
    <row r="301">
      <c r="A301" s="453">
        <v>297.0</v>
      </c>
      <c r="B301" s="449" t="s">
        <v>20556</v>
      </c>
      <c r="C301" s="450" t="s">
        <v>12173</v>
      </c>
      <c r="D301" s="450" t="s">
        <v>12131</v>
      </c>
      <c r="E301" s="450"/>
      <c r="F301" s="452">
        <v>45454.0</v>
      </c>
      <c r="G301" s="450" t="s">
        <v>21</v>
      </c>
      <c r="H301" s="450" t="s">
        <v>26</v>
      </c>
      <c r="I301" s="450" t="s">
        <v>12584</v>
      </c>
      <c r="J301" s="450" t="s">
        <v>27</v>
      </c>
      <c r="K301" s="450" t="s">
        <v>87</v>
      </c>
      <c r="L301" s="453" t="s">
        <v>12309</v>
      </c>
      <c r="M301" s="472" t="s">
        <v>10802</v>
      </c>
      <c r="N301" s="472" t="s">
        <v>10802</v>
      </c>
      <c r="O301" s="472" t="s">
        <v>10802</v>
      </c>
      <c r="P301" s="472" t="s">
        <v>10802</v>
      </c>
      <c r="Q301" s="472" t="s">
        <v>10802</v>
      </c>
      <c r="R301" s="472" t="s">
        <v>10802</v>
      </c>
      <c r="S301" s="472" t="s">
        <v>10802</v>
      </c>
      <c r="T301" s="472" t="s">
        <v>10802</v>
      </c>
      <c r="U301" s="472" t="s">
        <v>10802</v>
      </c>
      <c r="V301" s="472" t="s">
        <v>10802</v>
      </c>
      <c r="W301" s="472" t="s">
        <v>10802</v>
      </c>
      <c r="X301" s="472" t="s">
        <v>10802</v>
      </c>
      <c r="Y301" s="451"/>
      <c r="Z301" s="492" t="s">
        <v>20875</v>
      </c>
      <c r="AA301" s="415"/>
      <c r="AB301" s="415"/>
      <c r="AC301" s="415"/>
    </row>
    <row r="302">
      <c r="A302" s="453">
        <v>298.0</v>
      </c>
      <c r="B302" s="449" t="s">
        <v>20556</v>
      </c>
      <c r="C302" s="450" t="s">
        <v>12173</v>
      </c>
      <c r="D302" s="450" t="s">
        <v>12131</v>
      </c>
      <c r="E302" s="450"/>
      <c r="F302" s="452">
        <v>45454.0</v>
      </c>
      <c r="G302" s="450" t="s">
        <v>21</v>
      </c>
      <c r="H302" s="450" t="s">
        <v>39</v>
      </c>
      <c r="I302" s="450" t="s">
        <v>17897</v>
      </c>
      <c r="J302" s="450" t="s">
        <v>20879</v>
      </c>
      <c r="K302" s="450" t="s">
        <v>20880</v>
      </c>
      <c r="L302" s="453" t="s">
        <v>12207</v>
      </c>
      <c r="M302" s="472" t="s">
        <v>10802</v>
      </c>
      <c r="N302" s="472" t="s">
        <v>10802</v>
      </c>
      <c r="O302" s="472" t="s">
        <v>10802</v>
      </c>
      <c r="P302" s="472" t="s">
        <v>10802</v>
      </c>
      <c r="Q302" s="472" t="s">
        <v>10802</v>
      </c>
      <c r="R302" s="472" t="s">
        <v>10802</v>
      </c>
      <c r="S302" s="472" t="s">
        <v>10802</v>
      </c>
      <c r="T302" s="472" t="s">
        <v>10802</v>
      </c>
      <c r="U302" s="472" t="s">
        <v>10802</v>
      </c>
      <c r="V302" s="472" t="s">
        <v>10802</v>
      </c>
      <c r="W302" s="472" t="s">
        <v>10802</v>
      </c>
      <c r="X302" s="472" t="s">
        <v>10802</v>
      </c>
      <c r="Y302" s="451"/>
      <c r="Z302" s="492" t="s">
        <v>20875</v>
      </c>
      <c r="AA302" s="415"/>
      <c r="AB302" s="415"/>
      <c r="AC302" s="415"/>
    </row>
    <row r="303">
      <c r="A303" s="453">
        <v>299.0</v>
      </c>
      <c r="B303" s="449" t="s">
        <v>20551</v>
      </c>
      <c r="C303" s="450" t="s">
        <v>16613</v>
      </c>
      <c r="D303" s="450" t="s">
        <v>12131</v>
      </c>
      <c r="E303" s="451"/>
      <c r="F303" s="452">
        <v>45455.0</v>
      </c>
      <c r="G303" s="450" t="s">
        <v>21</v>
      </c>
      <c r="H303" s="450" t="s">
        <v>39</v>
      </c>
      <c r="I303" s="450" t="s">
        <v>12254</v>
      </c>
      <c r="J303" s="450" t="s">
        <v>20881</v>
      </c>
      <c r="K303" s="450" t="s">
        <v>87</v>
      </c>
      <c r="L303" s="453" t="s">
        <v>12405</v>
      </c>
      <c r="M303" s="453" t="s">
        <v>10802</v>
      </c>
      <c r="N303" s="453" t="s">
        <v>10802</v>
      </c>
      <c r="O303" s="453" t="s">
        <v>10802</v>
      </c>
      <c r="P303" s="453" t="s">
        <v>10802</v>
      </c>
      <c r="Q303" s="453" t="s">
        <v>10802</v>
      </c>
      <c r="R303" s="453" t="s">
        <v>10802</v>
      </c>
      <c r="S303" s="453" t="s">
        <v>10802</v>
      </c>
      <c r="T303" s="453" t="s">
        <v>10802</v>
      </c>
      <c r="U303" s="453" t="s">
        <v>10802</v>
      </c>
      <c r="V303" s="453" t="s">
        <v>10802</v>
      </c>
      <c r="W303" s="453" t="s">
        <v>10802</v>
      </c>
      <c r="X303" s="453" t="s">
        <v>10802</v>
      </c>
      <c r="Y303" s="453" t="s">
        <v>10802</v>
      </c>
      <c r="Z303" s="492" t="s">
        <v>20701</v>
      </c>
      <c r="AA303" s="415"/>
      <c r="AB303" s="415"/>
      <c r="AC303" s="415"/>
    </row>
    <row r="304">
      <c r="A304" s="453">
        <v>300.0</v>
      </c>
      <c r="B304" s="449" t="s">
        <v>20556</v>
      </c>
      <c r="C304" s="450" t="s">
        <v>12173</v>
      </c>
      <c r="D304" s="450" t="s">
        <v>12131</v>
      </c>
      <c r="E304" s="451"/>
      <c r="F304" s="452">
        <v>45455.0</v>
      </c>
      <c r="G304" s="450" t="s">
        <v>21</v>
      </c>
      <c r="H304" s="450" t="s">
        <v>31</v>
      </c>
      <c r="I304" s="450" t="s">
        <v>20882</v>
      </c>
      <c r="J304" s="450" t="s">
        <v>20883</v>
      </c>
      <c r="K304" s="450" t="s">
        <v>105</v>
      </c>
      <c r="L304" s="453" t="s">
        <v>12975</v>
      </c>
      <c r="M304" s="453" t="s">
        <v>10802</v>
      </c>
      <c r="N304" s="453" t="s">
        <v>10802</v>
      </c>
      <c r="O304" s="453" t="s">
        <v>10802</v>
      </c>
      <c r="P304" s="453" t="s">
        <v>10802</v>
      </c>
      <c r="Q304" s="453" t="s">
        <v>10802</v>
      </c>
      <c r="R304" s="453" t="s">
        <v>10802</v>
      </c>
      <c r="S304" s="453" t="s">
        <v>10802</v>
      </c>
      <c r="T304" s="453" t="s">
        <v>10802</v>
      </c>
      <c r="U304" s="453" t="s">
        <v>10802</v>
      </c>
      <c r="V304" s="453" t="s">
        <v>10802</v>
      </c>
      <c r="W304" s="453" t="s">
        <v>10802</v>
      </c>
      <c r="X304" s="453" t="s">
        <v>10802</v>
      </c>
      <c r="Y304" s="453" t="s">
        <v>10802</v>
      </c>
      <c r="Z304" s="492" t="s">
        <v>20701</v>
      </c>
      <c r="AA304" s="415"/>
      <c r="AB304" s="415"/>
      <c r="AC304" s="415"/>
    </row>
    <row r="305">
      <c r="A305" s="453">
        <v>301.0</v>
      </c>
      <c r="B305" s="449" t="s">
        <v>20556</v>
      </c>
      <c r="C305" s="450" t="s">
        <v>12173</v>
      </c>
      <c r="D305" s="450" t="s">
        <v>12131</v>
      </c>
      <c r="E305" s="451"/>
      <c r="F305" s="452">
        <v>45455.0</v>
      </c>
      <c r="G305" s="450" t="s">
        <v>21</v>
      </c>
      <c r="H305" s="450" t="s">
        <v>31</v>
      </c>
      <c r="I305" s="450" t="s">
        <v>12654</v>
      </c>
      <c r="J305" s="450" t="s">
        <v>20559</v>
      </c>
      <c r="K305" s="450" t="s">
        <v>105</v>
      </c>
      <c r="L305" s="455">
        <v>45641.0</v>
      </c>
      <c r="M305" s="453" t="s">
        <v>10802</v>
      </c>
      <c r="N305" s="453" t="s">
        <v>10802</v>
      </c>
      <c r="O305" s="453" t="s">
        <v>10802</v>
      </c>
      <c r="P305" s="453" t="s">
        <v>10802</v>
      </c>
      <c r="Q305" s="453" t="s">
        <v>10802</v>
      </c>
      <c r="R305" s="453" t="s">
        <v>10802</v>
      </c>
      <c r="S305" s="453" t="s">
        <v>10802</v>
      </c>
      <c r="T305" s="453" t="s">
        <v>10802</v>
      </c>
      <c r="U305" s="453" t="s">
        <v>10802</v>
      </c>
      <c r="V305" s="453" t="s">
        <v>10802</v>
      </c>
      <c r="W305" s="453" t="s">
        <v>10802</v>
      </c>
      <c r="X305" s="453" t="s">
        <v>10802</v>
      </c>
      <c r="Y305" s="453" t="s">
        <v>10802</v>
      </c>
      <c r="Z305" s="492" t="s">
        <v>20701</v>
      </c>
      <c r="AA305" s="415"/>
      <c r="AB305" s="415"/>
      <c r="AC305" s="415"/>
    </row>
    <row r="306">
      <c r="A306" s="453">
        <v>302.0</v>
      </c>
      <c r="B306" s="449" t="s">
        <v>20556</v>
      </c>
      <c r="C306" s="450" t="s">
        <v>12173</v>
      </c>
      <c r="D306" s="450" t="s">
        <v>12131</v>
      </c>
      <c r="E306" s="451"/>
      <c r="F306" s="452">
        <v>45455.0</v>
      </c>
      <c r="G306" s="450" t="s">
        <v>21</v>
      </c>
      <c r="H306" s="450" t="s">
        <v>31</v>
      </c>
      <c r="I306" s="450" t="s">
        <v>20884</v>
      </c>
      <c r="J306" s="450" t="s">
        <v>20750</v>
      </c>
      <c r="K306" s="450" t="s">
        <v>20885</v>
      </c>
      <c r="L306" s="453" t="s">
        <v>12313</v>
      </c>
      <c r="M306" s="453" t="s">
        <v>10802</v>
      </c>
      <c r="N306" s="453" t="s">
        <v>10802</v>
      </c>
      <c r="O306" s="453" t="s">
        <v>10802</v>
      </c>
      <c r="P306" s="453" t="s">
        <v>10802</v>
      </c>
      <c r="Q306" s="453" t="s">
        <v>10802</v>
      </c>
      <c r="R306" s="453" t="s">
        <v>10802</v>
      </c>
      <c r="S306" s="453" t="s">
        <v>10802</v>
      </c>
      <c r="T306" s="453" t="s">
        <v>10802</v>
      </c>
      <c r="U306" s="453" t="s">
        <v>10802</v>
      </c>
      <c r="V306" s="453" t="s">
        <v>10802</v>
      </c>
      <c r="W306" s="453" t="s">
        <v>10802</v>
      </c>
      <c r="X306" s="453" t="s">
        <v>10802</v>
      </c>
      <c r="Y306" s="453" t="s">
        <v>10802</v>
      </c>
      <c r="Z306" s="492" t="s">
        <v>20701</v>
      </c>
      <c r="AA306" s="415"/>
      <c r="AB306" s="415"/>
      <c r="AC306" s="415"/>
    </row>
    <row r="307">
      <c r="A307" s="453">
        <v>303.0</v>
      </c>
      <c r="B307" s="449" t="s">
        <v>20556</v>
      </c>
      <c r="C307" s="450" t="s">
        <v>12173</v>
      </c>
      <c r="D307" s="450" t="s">
        <v>12131</v>
      </c>
      <c r="E307" s="451"/>
      <c r="F307" s="452">
        <v>45455.0</v>
      </c>
      <c r="G307" s="450" t="s">
        <v>21</v>
      </c>
      <c r="H307" s="450" t="s">
        <v>31</v>
      </c>
      <c r="I307" s="450" t="s">
        <v>13691</v>
      </c>
      <c r="J307" s="450" t="s">
        <v>16302</v>
      </c>
      <c r="K307" s="450" t="s">
        <v>20886</v>
      </c>
      <c r="L307" s="453" t="s">
        <v>12586</v>
      </c>
      <c r="M307" s="453" t="s">
        <v>10802</v>
      </c>
      <c r="N307" s="453" t="s">
        <v>10802</v>
      </c>
      <c r="O307" s="453" t="s">
        <v>10802</v>
      </c>
      <c r="P307" s="453" t="s">
        <v>10802</v>
      </c>
      <c r="Q307" s="453" t="s">
        <v>10802</v>
      </c>
      <c r="R307" s="453" t="s">
        <v>10802</v>
      </c>
      <c r="S307" s="453" t="s">
        <v>10802</v>
      </c>
      <c r="T307" s="453" t="s">
        <v>10802</v>
      </c>
      <c r="U307" s="453" t="s">
        <v>10802</v>
      </c>
      <c r="V307" s="453" t="s">
        <v>10802</v>
      </c>
      <c r="W307" s="453" t="s">
        <v>10802</v>
      </c>
      <c r="X307" s="453" t="s">
        <v>10802</v>
      </c>
      <c r="Y307" s="453" t="s">
        <v>10802</v>
      </c>
      <c r="Z307" s="492" t="s">
        <v>20701</v>
      </c>
      <c r="AA307" s="415"/>
      <c r="AB307" s="415"/>
      <c r="AC307" s="415"/>
    </row>
    <row r="308">
      <c r="A308" s="453">
        <v>304.0</v>
      </c>
      <c r="B308" s="449" t="s">
        <v>20568</v>
      </c>
      <c r="C308" s="450" t="s">
        <v>20573</v>
      </c>
      <c r="D308" s="450" t="s">
        <v>12131</v>
      </c>
      <c r="E308" s="451"/>
      <c r="F308" s="452">
        <v>45455.0</v>
      </c>
      <c r="G308" s="450" t="s">
        <v>21</v>
      </c>
      <c r="H308" s="450" t="s">
        <v>26</v>
      </c>
      <c r="I308" s="450" t="s">
        <v>12366</v>
      </c>
      <c r="J308" s="450" t="s">
        <v>20570</v>
      </c>
      <c r="K308" s="450" t="s">
        <v>20570</v>
      </c>
      <c r="L308" s="453" t="s">
        <v>10802</v>
      </c>
      <c r="M308" s="453" t="s">
        <v>10802</v>
      </c>
      <c r="N308" s="453" t="s">
        <v>10802</v>
      </c>
      <c r="O308" s="453" t="s">
        <v>10802</v>
      </c>
      <c r="P308" s="453" t="s">
        <v>10802</v>
      </c>
      <c r="Q308" s="453" t="s">
        <v>10802</v>
      </c>
      <c r="R308" s="453" t="s">
        <v>10802</v>
      </c>
      <c r="S308" s="453" t="s">
        <v>10802</v>
      </c>
      <c r="T308" s="453" t="s">
        <v>10802</v>
      </c>
      <c r="U308" s="453" t="s">
        <v>10802</v>
      </c>
      <c r="V308" s="453" t="s">
        <v>10802</v>
      </c>
      <c r="W308" s="453" t="s">
        <v>10802</v>
      </c>
      <c r="X308" s="453" t="s">
        <v>10802</v>
      </c>
      <c r="Y308" s="453" t="s">
        <v>10802</v>
      </c>
      <c r="Z308" s="492" t="s">
        <v>20701</v>
      </c>
      <c r="AA308" s="415"/>
      <c r="AB308" s="415"/>
      <c r="AC308" s="415"/>
    </row>
    <row r="309">
      <c r="A309" s="453">
        <v>305.0</v>
      </c>
      <c r="B309" s="449" t="s">
        <v>20556</v>
      </c>
      <c r="C309" s="450" t="s">
        <v>14010</v>
      </c>
      <c r="D309" s="450" t="s">
        <v>12131</v>
      </c>
      <c r="E309" s="451"/>
      <c r="F309" s="452">
        <v>45455.0</v>
      </c>
      <c r="G309" s="450" t="s">
        <v>21</v>
      </c>
      <c r="H309" s="450" t="s">
        <v>26</v>
      </c>
      <c r="I309" s="450" t="s">
        <v>12180</v>
      </c>
      <c r="J309" s="450" t="s">
        <v>20570</v>
      </c>
      <c r="K309" s="450" t="s">
        <v>20570</v>
      </c>
      <c r="L309" s="453" t="s">
        <v>10802</v>
      </c>
      <c r="M309" s="453" t="s">
        <v>10802</v>
      </c>
      <c r="N309" s="453" t="s">
        <v>10802</v>
      </c>
      <c r="O309" s="453" t="s">
        <v>10802</v>
      </c>
      <c r="P309" s="453" t="s">
        <v>10802</v>
      </c>
      <c r="Q309" s="453" t="s">
        <v>10802</v>
      </c>
      <c r="R309" s="453" t="s">
        <v>10802</v>
      </c>
      <c r="S309" s="453" t="s">
        <v>10802</v>
      </c>
      <c r="T309" s="453" t="s">
        <v>10802</v>
      </c>
      <c r="U309" s="453" t="s">
        <v>10802</v>
      </c>
      <c r="V309" s="453" t="s">
        <v>10802</v>
      </c>
      <c r="W309" s="453" t="s">
        <v>10802</v>
      </c>
      <c r="X309" s="453" t="s">
        <v>10802</v>
      </c>
      <c r="Y309" s="453" t="s">
        <v>10802</v>
      </c>
      <c r="Z309" s="492" t="s">
        <v>20701</v>
      </c>
      <c r="AA309" s="415"/>
      <c r="AB309" s="415"/>
      <c r="AC309" s="415"/>
    </row>
    <row r="310">
      <c r="A310" s="453">
        <v>306.0</v>
      </c>
      <c r="B310" s="449" t="s">
        <v>20556</v>
      </c>
      <c r="C310" s="450" t="s">
        <v>12173</v>
      </c>
      <c r="D310" s="450" t="s">
        <v>12131</v>
      </c>
      <c r="E310" s="451"/>
      <c r="F310" s="452">
        <v>45455.0</v>
      </c>
      <c r="G310" s="450" t="s">
        <v>21</v>
      </c>
      <c r="H310" s="450" t="s">
        <v>26</v>
      </c>
      <c r="I310" s="450" t="s">
        <v>12254</v>
      </c>
      <c r="J310" s="450" t="s">
        <v>20570</v>
      </c>
      <c r="K310" s="450" t="s">
        <v>20570</v>
      </c>
      <c r="L310" s="453" t="s">
        <v>10802</v>
      </c>
      <c r="M310" s="453" t="s">
        <v>10802</v>
      </c>
      <c r="N310" s="453" t="s">
        <v>10802</v>
      </c>
      <c r="O310" s="453" t="s">
        <v>10802</v>
      </c>
      <c r="P310" s="453" t="s">
        <v>10802</v>
      </c>
      <c r="Q310" s="453" t="s">
        <v>10802</v>
      </c>
      <c r="R310" s="453" t="s">
        <v>10802</v>
      </c>
      <c r="S310" s="453" t="s">
        <v>10802</v>
      </c>
      <c r="T310" s="453" t="s">
        <v>10802</v>
      </c>
      <c r="U310" s="453" t="s">
        <v>10802</v>
      </c>
      <c r="V310" s="453" t="s">
        <v>10802</v>
      </c>
      <c r="W310" s="453" t="s">
        <v>10802</v>
      </c>
      <c r="X310" s="453" t="s">
        <v>10802</v>
      </c>
      <c r="Y310" s="453" t="s">
        <v>10802</v>
      </c>
      <c r="Z310" s="492" t="s">
        <v>20701</v>
      </c>
      <c r="AA310" s="415"/>
      <c r="AB310" s="415"/>
      <c r="AC310" s="415"/>
    </row>
    <row r="311">
      <c r="A311" s="453">
        <v>307.0</v>
      </c>
      <c r="B311" s="449" t="s">
        <v>20556</v>
      </c>
      <c r="C311" s="450" t="s">
        <v>12173</v>
      </c>
      <c r="D311" s="450" t="s">
        <v>12131</v>
      </c>
      <c r="E311" s="451"/>
      <c r="F311" s="452">
        <v>45455.0</v>
      </c>
      <c r="G311" s="450" t="s">
        <v>21</v>
      </c>
      <c r="H311" s="450" t="s">
        <v>31</v>
      </c>
      <c r="I311" s="450" t="s">
        <v>12570</v>
      </c>
      <c r="J311" s="450" t="s">
        <v>20570</v>
      </c>
      <c r="K311" s="450" t="s">
        <v>20570</v>
      </c>
      <c r="L311" s="453" t="s">
        <v>10802</v>
      </c>
      <c r="M311" s="453" t="s">
        <v>10802</v>
      </c>
      <c r="N311" s="453" t="s">
        <v>10802</v>
      </c>
      <c r="O311" s="453" t="s">
        <v>10802</v>
      </c>
      <c r="P311" s="453" t="s">
        <v>10802</v>
      </c>
      <c r="Q311" s="453" t="s">
        <v>10802</v>
      </c>
      <c r="R311" s="453" t="s">
        <v>10802</v>
      </c>
      <c r="S311" s="453" t="s">
        <v>10802</v>
      </c>
      <c r="T311" s="453" t="s">
        <v>10802</v>
      </c>
      <c r="U311" s="453" t="s">
        <v>10802</v>
      </c>
      <c r="V311" s="453" t="s">
        <v>10802</v>
      </c>
      <c r="W311" s="453" t="s">
        <v>10802</v>
      </c>
      <c r="X311" s="453" t="s">
        <v>10802</v>
      </c>
      <c r="Y311" s="453" t="s">
        <v>10802</v>
      </c>
      <c r="Z311" s="492" t="s">
        <v>20701</v>
      </c>
      <c r="AA311" s="415"/>
      <c r="AB311" s="415"/>
      <c r="AC311" s="415"/>
    </row>
    <row r="312">
      <c r="A312" s="453">
        <v>308.0</v>
      </c>
      <c r="B312" s="449" t="s">
        <v>20556</v>
      </c>
      <c r="C312" s="450" t="s">
        <v>12173</v>
      </c>
      <c r="D312" s="450" t="s">
        <v>12131</v>
      </c>
      <c r="E312" s="451"/>
      <c r="F312" s="452">
        <v>45455.0</v>
      </c>
      <c r="G312" s="450" t="s">
        <v>21</v>
      </c>
      <c r="H312" s="450" t="s">
        <v>39</v>
      </c>
      <c r="I312" s="450" t="s">
        <v>12249</v>
      </c>
      <c r="J312" s="450" t="s">
        <v>20570</v>
      </c>
      <c r="K312" s="450" t="s">
        <v>20570</v>
      </c>
      <c r="L312" s="453" t="s">
        <v>10802</v>
      </c>
      <c r="M312" s="453" t="s">
        <v>10802</v>
      </c>
      <c r="N312" s="453" t="s">
        <v>10802</v>
      </c>
      <c r="O312" s="453" t="s">
        <v>10802</v>
      </c>
      <c r="P312" s="453" t="s">
        <v>10802</v>
      </c>
      <c r="Q312" s="453" t="s">
        <v>10802</v>
      </c>
      <c r="R312" s="453" t="s">
        <v>10802</v>
      </c>
      <c r="S312" s="453" t="s">
        <v>10802</v>
      </c>
      <c r="T312" s="453" t="s">
        <v>10802</v>
      </c>
      <c r="U312" s="453" t="s">
        <v>10802</v>
      </c>
      <c r="V312" s="453" t="s">
        <v>10802</v>
      </c>
      <c r="W312" s="453" t="s">
        <v>10802</v>
      </c>
      <c r="X312" s="453" t="s">
        <v>10802</v>
      </c>
      <c r="Y312" s="453" t="s">
        <v>10802</v>
      </c>
      <c r="Z312" s="492" t="s">
        <v>20701</v>
      </c>
      <c r="AA312" s="415"/>
      <c r="AB312" s="415"/>
      <c r="AC312" s="415"/>
    </row>
    <row r="313">
      <c r="A313" s="453">
        <v>309.0</v>
      </c>
      <c r="B313" s="449" t="s">
        <v>20556</v>
      </c>
      <c r="C313" s="450" t="s">
        <v>12173</v>
      </c>
      <c r="D313" s="450" t="s">
        <v>12131</v>
      </c>
      <c r="E313" s="451"/>
      <c r="F313" s="452">
        <v>45455.0</v>
      </c>
      <c r="G313" s="450" t="s">
        <v>21</v>
      </c>
      <c r="H313" s="450" t="s">
        <v>31</v>
      </c>
      <c r="I313" s="450" t="s">
        <v>12508</v>
      </c>
      <c r="J313" s="450" t="s">
        <v>20570</v>
      </c>
      <c r="K313" s="450" t="s">
        <v>20570</v>
      </c>
      <c r="L313" s="453" t="s">
        <v>10802</v>
      </c>
      <c r="M313" s="453" t="s">
        <v>10802</v>
      </c>
      <c r="N313" s="453" t="s">
        <v>10802</v>
      </c>
      <c r="O313" s="453" t="s">
        <v>10802</v>
      </c>
      <c r="P313" s="453" t="s">
        <v>10802</v>
      </c>
      <c r="Q313" s="453" t="s">
        <v>10802</v>
      </c>
      <c r="R313" s="453" t="s">
        <v>10802</v>
      </c>
      <c r="S313" s="453" t="s">
        <v>10802</v>
      </c>
      <c r="T313" s="453" t="s">
        <v>10802</v>
      </c>
      <c r="U313" s="453" t="s">
        <v>10802</v>
      </c>
      <c r="V313" s="453" t="s">
        <v>10802</v>
      </c>
      <c r="W313" s="453" t="s">
        <v>10802</v>
      </c>
      <c r="X313" s="453" t="s">
        <v>10802</v>
      </c>
      <c r="Y313" s="453" t="s">
        <v>10802</v>
      </c>
      <c r="Z313" s="492" t="s">
        <v>20701</v>
      </c>
      <c r="AA313" s="415"/>
      <c r="AB313" s="415"/>
      <c r="AC313" s="415"/>
    </row>
    <row r="314">
      <c r="A314" s="453">
        <v>310.0</v>
      </c>
      <c r="B314" s="449" t="s">
        <v>20556</v>
      </c>
      <c r="C314" s="450" t="s">
        <v>12173</v>
      </c>
      <c r="D314" s="450" t="s">
        <v>12131</v>
      </c>
      <c r="E314" s="451"/>
      <c r="F314" s="452">
        <v>45455.0</v>
      </c>
      <c r="G314" s="450" t="s">
        <v>21</v>
      </c>
      <c r="H314" s="450" t="s">
        <v>31</v>
      </c>
      <c r="I314" s="450" t="s">
        <v>13691</v>
      </c>
      <c r="J314" s="450" t="s">
        <v>20199</v>
      </c>
      <c r="K314" s="450" t="s">
        <v>149</v>
      </c>
      <c r="L314" s="453" t="s">
        <v>12405</v>
      </c>
      <c r="M314" s="453" t="s">
        <v>10802</v>
      </c>
      <c r="N314" s="453" t="s">
        <v>10802</v>
      </c>
      <c r="O314" s="453" t="s">
        <v>10802</v>
      </c>
      <c r="P314" s="453" t="s">
        <v>10802</v>
      </c>
      <c r="Q314" s="453" t="s">
        <v>10802</v>
      </c>
      <c r="R314" s="453" t="s">
        <v>10802</v>
      </c>
      <c r="S314" s="453" t="s">
        <v>10802</v>
      </c>
      <c r="T314" s="453" t="s">
        <v>10802</v>
      </c>
      <c r="U314" s="453" t="s">
        <v>10802</v>
      </c>
      <c r="V314" s="453" t="s">
        <v>10802</v>
      </c>
      <c r="W314" s="453" t="s">
        <v>10802</v>
      </c>
      <c r="X314" s="453" t="s">
        <v>10802</v>
      </c>
      <c r="Y314" s="453" t="s">
        <v>10802</v>
      </c>
      <c r="Z314" s="492" t="s">
        <v>20701</v>
      </c>
      <c r="AA314" s="415"/>
      <c r="AB314" s="415"/>
      <c r="AC314" s="415"/>
    </row>
    <row r="315">
      <c r="A315" s="443">
        <v>311.0</v>
      </c>
      <c r="B315" s="439" t="s">
        <v>20556</v>
      </c>
      <c r="C315" s="440" t="s">
        <v>12173</v>
      </c>
      <c r="D315" s="440" t="s">
        <v>12131</v>
      </c>
      <c r="E315" s="440"/>
      <c r="F315" s="442">
        <v>45456.0</v>
      </c>
      <c r="G315" s="440" t="s">
        <v>21</v>
      </c>
      <c r="H315" s="440" t="s">
        <v>31</v>
      </c>
      <c r="I315" s="440" t="s">
        <v>12183</v>
      </c>
      <c r="J315" s="440" t="s">
        <v>20570</v>
      </c>
      <c r="K315" s="440" t="s">
        <v>20570</v>
      </c>
      <c r="L315" s="443" t="s">
        <v>12975</v>
      </c>
      <c r="M315" s="503" t="s">
        <v>20887</v>
      </c>
      <c r="N315" s="504" t="s">
        <v>20888</v>
      </c>
      <c r="O315" s="504" t="s">
        <v>20889</v>
      </c>
      <c r="P315" s="479" t="s">
        <v>20890</v>
      </c>
      <c r="Q315" s="505" t="s">
        <v>20891</v>
      </c>
      <c r="R315" s="506" t="s">
        <v>10802</v>
      </c>
      <c r="S315" s="472" t="s">
        <v>10802</v>
      </c>
      <c r="T315" s="472" t="s">
        <v>10802</v>
      </c>
      <c r="U315" s="472" t="s">
        <v>10802</v>
      </c>
      <c r="V315" s="472" t="s">
        <v>10802</v>
      </c>
      <c r="W315" s="472" t="s">
        <v>10802</v>
      </c>
      <c r="X315" s="472" t="s">
        <v>10802</v>
      </c>
      <c r="Y315" s="472" t="s">
        <v>10802</v>
      </c>
      <c r="Z315" s="502" t="s">
        <v>10802</v>
      </c>
      <c r="AA315" s="415"/>
      <c r="AB315" s="415"/>
      <c r="AC315" s="415"/>
    </row>
    <row r="316">
      <c r="A316" s="453">
        <v>312.0</v>
      </c>
      <c r="B316" s="449" t="s">
        <v>20556</v>
      </c>
      <c r="C316" s="450" t="s">
        <v>12173</v>
      </c>
      <c r="D316" s="450" t="s">
        <v>12131</v>
      </c>
      <c r="E316" s="450"/>
      <c r="F316" s="452">
        <v>45456.0</v>
      </c>
      <c r="G316" s="450" t="s">
        <v>21</v>
      </c>
      <c r="H316" s="450" t="s">
        <v>31</v>
      </c>
      <c r="I316" s="450" t="s">
        <v>12584</v>
      </c>
      <c r="J316" s="450" t="s">
        <v>27</v>
      </c>
      <c r="K316" s="450" t="s">
        <v>87</v>
      </c>
      <c r="L316" s="453" t="s">
        <v>12189</v>
      </c>
      <c r="M316" s="497" t="s">
        <v>20887</v>
      </c>
      <c r="N316" s="475" t="s">
        <v>20888</v>
      </c>
      <c r="O316" s="475" t="s">
        <v>20889</v>
      </c>
      <c r="P316" s="479" t="s">
        <v>20890</v>
      </c>
      <c r="Q316" s="476" t="s">
        <v>20891</v>
      </c>
      <c r="R316" s="472" t="s">
        <v>10802</v>
      </c>
      <c r="S316" s="472" t="s">
        <v>10802</v>
      </c>
      <c r="T316" s="472" t="s">
        <v>10802</v>
      </c>
      <c r="U316" s="472" t="s">
        <v>10802</v>
      </c>
      <c r="V316" s="472" t="s">
        <v>10802</v>
      </c>
      <c r="W316" s="472" t="s">
        <v>10802</v>
      </c>
      <c r="X316" s="472" t="s">
        <v>10802</v>
      </c>
      <c r="Y316" s="472" t="s">
        <v>10802</v>
      </c>
      <c r="Z316" s="502" t="s">
        <v>10802</v>
      </c>
      <c r="AA316" s="415"/>
      <c r="AB316" s="415"/>
      <c r="AC316" s="415"/>
    </row>
    <row r="317">
      <c r="A317" s="453">
        <v>313.0</v>
      </c>
      <c r="B317" s="449" t="s">
        <v>20556</v>
      </c>
      <c r="C317" s="450" t="s">
        <v>14010</v>
      </c>
      <c r="D317" s="450" t="s">
        <v>12131</v>
      </c>
      <c r="E317" s="450"/>
      <c r="F317" s="452">
        <v>45456.0</v>
      </c>
      <c r="G317" s="450" t="s">
        <v>21</v>
      </c>
      <c r="H317" s="450" t="s">
        <v>26</v>
      </c>
      <c r="I317" s="450" t="s">
        <v>12398</v>
      </c>
      <c r="J317" s="450" t="s">
        <v>20892</v>
      </c>
      <c r="K317" s="450" t="s">
        <v>20893</v>
      </c>
      <c r="L317" s="453" t="s">
        <v>12166</v>
      </c>
      <c r="M317" s="472" t="s">
        <v>10802</v>
      </c>
      <c r="N317" s="472" t="s">
        <v>10802</v>
      </c>
      <c r="O317" s="472" t="s">
        <v>10802</v>
      </c>
      <c r="P317" s="472" t="s">
        <v>10802</v>
      </c>
      <c r="Q317" s="472" t="s">
        <v>10802</v>
      </c>
      <c r="R317" s="472" t="s">
        <v>10802</v>
      </c>
      <c r="S317" s="472" t="s">
        <v>10802</v>
      </c>
      <c r="T317" s="472" t="s">
        <v>10802</v>
      </c>
      <c r="U317" s="472" t="s">
        <v>10802</v>
      </c>
      <c r="V317" s="472" t="s">
        <v>10802</v>
      </c>
      <c r="W317" s="472" t="s">
        <v>10802</v>
      </c>
      <c r="X317" s="472" t="s">
        <v>10802</v>
      </c>
      <c r="Y317" s="472" t="s">
        <v>10802</v>
      </c>
      <c r="Z317" s="492" t="s">
        <v>20894</v>
      </c>
      <c r="AA317" s="415"/>
      <c r="AB317" s="415"/>
      <c r="AC317" s="415"/>
    </row>
    <row r="318">
      <c r="A318" s="453">
        <v>314.0</v>
      </c>
      <c r="B318" s="449" t="s">
        <v>20556</v>
      </c>
      <c r="C318" s="450" t="s">
        <v>12173</v>
      </c>
      <c r="D318" s="450" t="s">
        <v>12131</v>
      </c>
      <c r="E318" s="450"/>
      <c r="F318" s="452">
        <v>45456.0</v>
      </c>
      <c r="G318" s="450" t="s">
        <v>21</v>
      </c>
      <c r="H318" s="450" t="s">
        <v>31</v>
      </c>
      <c r="I318" s="450" t="s">
        <v>12584</v>
      </c>
      <c r="J318" s="507" t="s">
        <v>12172</v>
      </c>
      <c r="K318" s="450" t="s">
        <v>87</v>
      </c>
      <c r="L318" s="455">
        <v>45576.0</v>
      </c>
      <c r="M318" s="497" t="s">
        <v>20887</v>
      </c>
      <c r="N318" s="475" t="s">
        <v>20888</v>
      </c>
      <c r="O318" s="475" t="s">
        <v>20889</v>
      </c>
      <c r="P318" s="479" t="s">
        <v>20890</v>
      </c>
      <c r="Q318" s="476" t="s">
        <v>20891</v>
      </c>
      <c r="R318" s="472" t="s">
        <v>10802</v>
      </c>
      <c r="S318" s="472" t="s">
        <v>10802</v>
      </c>
      <c r="T318" s="472" t="s">
        <v>10802</v>
      </c>
      <c r="U318" s="472" t="s">
        <v>10802</v>
      </c>
      <c r="V318" s="472" t="s">
        <v>10802</v>
      </c>
      <c r="W318" s="472" t="s">
        <v>10802</v>
      </c>
      <c r="X318" s="472" t="s">
        <v>10802</v>
      </c>
      <c r="Y318" s="472" t="s">
        <v>10802</v>
      </c>
      <c r="Z318" s="502" t="s">
        <v>10802</v>
      </c>
      <c r="AA318" s="415"/>
      <c r="AB318" s="415"/>
      <c r="AC318" s="415"/>
    </row>
    <row r="319">
      <c r="A319" s="453">
        <v>315.0</v>
      </c>
      <c r="B319" s="449" t="s">
        <v>20556</v>
      </c>
      <c r="C319" s="450" t="s">
        <v>12173</v>
      </c>
      <c r="D319" s="450" t="s">
        <v>12131</v>
      </c>
      <c r="E319" s="450"/>
      <c r="F319" s="452">
        <v>45456.0</v>
      </c>
      <c r="G319" s="450" t="s">
        <v>21</v>
      </c>
      <c r="H319" s="450" t="s">
        <v>39</v>
      </c>
      <c r="I319" s="450" t="s">
        <v>20895</v>
      </c>
      <c r="J319" s="450" t="s">
        <v>18787</v>
      </c>
      <c r="K319" s="450" t="s">
        <v>105</v>
      </c>
      <c r="L319" s="453" t="s">
        <v>12144</v>
      </c>
      <c r="M319" s="472" t="s">
        <v>10802</v>
      </c>
      <c r="N319" s="472" t="s">
        <v>10802</v>
      </c>
      <c r="O319" s="472" t="s">
        <v>10802</v>
      </c>
      <c r="P319" s="472" t="s">
        <v>10802</v>
      </c>
      <c r="Q319" s="472" t="s">
        <v>10802</v>
      </c>
      <c r="R319" s="472" t="s">
        <v>10802</v>
      </c>
      <c r="S319" s="472" t="s">
        <v>10802</v>
      </c>
      <c r="T319" s="472" t="s">
        <v>10802</v>
      </c>
      <c r="U319" s="472" t="s">
        <v>10802</v>
      </c>
      <c r="V319" s="472" t="s">
        <v>10802</v>
      </c>
      <c r="W319" s="472" t="s">
        <v>10802</v>
      </c>
      <c r="X319" s="472" t="s">
        <v>10802</v>
      </c>
      <c r="Y319" s="451"/>
      <c r="Z319" s="492" t="s">
        <v>20894</v>
      </c>
      <c r="AA319" s="415"/>
      <c r="AB319" s="415"/>
      <c r="AC319" s="415"/>
    </row>
    <row r="320">
      <c r="A320" s="453">
        <v>316.0</v>
      </c>
      <c r="B320" s="449" t="s">
        <v>20556</v>
      </c>
      <c r="C320" s="450" t="s">
        <v>14010</v>
      </c>
      <c r="D320" s="450" t="s">
        <v>12131</v>
      </c>
      <c r="E320" s="450"/>
      <c r="F320" s="452">
        <v>45456.0</v>
      </c>
      <c r="G320" s="450" t="s">
        <v>21</v>
      </c>
      <c r="H320" s="450" t="s">
        <v>26</v>
      </c>
      <c r="I320" s="450" t="s">
        <v>17086</v>
      </c>
      <c r="J320" s="450" t="s">
        <v>20570</v>
      </c>
      <c r="K320" s="450" t="s">
        <v>20570</v>
      </c>
      <c r="L320" s="453" t="s">
        <v>12405</v>
      </c>
      <c r="M320" s="472" t="s">
        <v>10802</v>
      </c>
      <c r="N320" s="472" t="s">
        <v>10802</v>
      </c>
      <c r="O320" s="472" t="s">
        <v>10802</v>
      </c>
      <c r="P320" s="472" t="s">
        <v>10802</v>
      </c>
      <c r="Q320" s="472" t="s">
        <v>10802</v>
      </c>
      <c r="R320" s="472" t="s">
        <v>10802</v>
      </c>
      <c r="S320" s="472" t="s">
        <v>10802</v>
      </c>
      <c r="T320" s="472" t="s">
        <v>10802</v>
      </c>
      <c r="U320" s="472" t="s">
        <v>10802</v>
      </c>
      <c r="V320" s="472" t="s">
        <v>10802</v>
      </c>
      <c r="W320" s="472" t="s">
        <v>10802</v>
      </c>
      <c r="X320" s="472" t="s">
        <v>10802</v>
      </c>
      <c r="Y320" s="472" t="s">
        <v>10802</v>
      </c>
      <c r="Z320" s="492" t="s">
        <v>20894</v>
      </c>
      <c r="AA320" s="415"/>
      <c r="AB320" s="415"/>
      <c r="AC320" s="415"/>
    </row>
    <row r="321">
      <c r="A321" s="453">
        <v>317.0</v>
      </c>
      <c r="B321" s="449" t="s">
        <v>20556</v>
      </c>
      <c r="C321" s="450" t="s">
        <v>14010</v>
      </c>
      <c r="D321" s="450" t="s">
        <v>12131</v>
      </c>
      <c r="E321" s="450"/>
      <c r="F321" s="452">
        <v>45456.0</v>
      </c>
      <c r="G321" s="450" t="s">
        <v>21</v>
      </c>
      <c r="H321" s="450" t="s">
        <v>26</v>
      </c>
      <c r="I321" s="450" t="s">
        <v>13186</v>
      </c>
      <c r="J321" s="450" t="s">
        <v>20896</v>
      </c>
      <c r="K321" s="450" t="s">
        <v>20897</v>
      </c>
      <c r="L321" s="453" t="s">
        <v>12212</v>
      </c>
      <c r="M321" s="472" t="s">
        <v>10802</v>
      </c>
      <c r="N321" s="472" t="s">
        <v>10802</v>
      </c>
      <c r="O321" s="472" t="s">
        <v>10802</v>
      </c>
      <c r="P321" s="472" t="s">
        <v>10802</v>
      </c>
      <c r="Q321" s="472" t="s">
        <v>10802</v>
      </c>
      <c r="R321" s="472" t="s">
        <v>10802</v>
      </c>
      <c r="S321" s="472" t="s">
        <v>10802</v>
      </c>
      <c r="T321" s="472" t="s">
        <v>10802</v>
      </c>
      <c r="U321" s="472" t="s">
        <v>10802</v>
      </c>
      <c r="V321" s="472" t="s">
        <v>10802</v>
      </c>
      <c r="W321" s="472" t="s">
        <v>10802</v>
      </c>
      <c r="X321" s="472" t="s">
        <v>10802</v>
      </c>
      <c r="Y321" s="472" t="s">
        <v>10802</v>
      </c>
      <c r="Z321" s="492" t="s">
        <v>20894</v>
      </c>
      <c r="AA321" s="415"/>
      <c r="AB321" s="415"/>
      <c r="AC321" s="415"/>
    </row>
    <row r="322">
      <c r="A322" s="453">
        <v>318.0</v>
      </c>
      <c r="B322" s="449" t="s">
        <v>20556</v>
      </c>
      <c r="C322" s="450" t="s">
        <v>12173</v>
      </c>
      <c r="D322" s="450" t="s">
        <v>5564</v>
      </c>
      <c r="E322" s="450"/>
      <c r="F322" s="452">
        <v>45456.0</v>
      </c>
      <c r="G322" s="450" t="s">
        <v>21</v>
      </c>
      <c r="H322" s="450" t="s">
        <v>31</v>
      </c>
      <c r="I322" s="450" t="s">
        <v>20898</v>
      </c>
      <c r="J322" s="450" t="s">
        <v>20570</v>
      </c>
      <c r="K322" s="450" t="s">
        <v>20570</v>
      </c>
      <c r="L322" s="453" t="s">
        <v>12149</v>
      </c>
      <c r="M322" s="497" t="s">
        <v>20887</v>
      </c>
      <c r="N322" s="475" t="s">
        <v>20888</v>
      </c>
      <c r="O322" s="475" t="s">
        <v>20889</v>
      </c>
      <c r="P322" s="479" t="s">
        <v>20890</v>
      </c>
      <c r="Q322" s="476" t="s">
        <v>20891</v>
      </c>
      <c r="R322" s="508" t="s">
        <v>20899</v>
      </c>
      <c r="S322" s="472" t="s">
        <v>10802</v>
      </c>
      <c r="T322" s="472" t="s">
        <v>10802</v>
      </c>
      <c r="U322" s="473" t="s">
        <v>20900</v>
      </c>
      <c r="V322" s="474"/>
      <c r="W322" s="501" t="s">
        <v>20901</v>
      </c>
      <c r="X322" s="501" t="s">
        <v>20902</v>
      </c>
      <c r="Y322" s="472" t="s">
        <v>10802</v>
      </c>
      <c r="Z322" s="502" t="s">
        <v>10802</v>
      </c>
      <c r="AA322" s="415"/>
      <c r="AB322" s="415"/>
      <c r="AC322" s="415"/>
    </row>
    <row r="323">
      <c r="A323" s="453">
        <v>319.0</v>
      </c>
      <c r="B323" s="449" t="s">
        <v>20556</v>
      </c>
      <c r="C323" s="450" t="s">
        <v>12173</v>
      </c>
      <c r="D323" s="450" t="s">
        <v>5564</v>
      </c>
      <c r="E323" s="450"/>
      <c r="F323" s="452">
        <v>45456.0</v>
      </c>
      <c r="G323" s="450" t="s">
        <v>21</v>
      </c>
      <c r="H323" s="450" t="s">
        <v>31</v>
      </c>
      <c r="I323" s="450" t="s">
        <v>20903</v>
      </c>
      <c r="J323" s="450" t="s">
        <v>20570</v>
      </c>
      <c r="K323" s="450" t="s">
        <v>20570</v>
      </c>
      <c r="L323" s="453" t="s">
        <v>10802</v>
      </c>
      <c r="M323" s="497" t="s">
        <v>20887</v>
      </c>
      <c r="N323" s="475" t="s">
        <v>20888</v>
      </c>
      <c r="O323" s="475" t="s">
        <v>20889</v>
      </c>
      <c r="P323" s="479" t="s">
        <v>20890</v>
      </c>
      <c r="Q323" s="476" t="s">
        <v>20891</v>
      </c>
      <c r="R323" s="472" t="s">
        <v>10802</v>
      </c>
      <c r="S323" s="472" t="s">
        <v>10802</v>
      </c>
      <c r="T323" s="472" t="s">
        <v>10802</v>
      </c>
      <c r="U323" s="472" t="s">
        <v>10802</v>
      </c>
      <c r="V323" s="472" t="s">
        <v>10802</v>
      </c>
      <c r="W323" s="472" t="s">
        <v>10802</v>
      </c>
      <c r="X323" s="472" t="s">
        <v>10802</v>
      </c>
      <c r="Y323" s="472" t="s">
        <v>10802</v>
      </c>
      <c r="Z323" s="502" t="s">
        <v>10802</v>
      </c>
      <c r="AA323" s="415"/>
      <c r="AB323" s="415"/>
      <c r="AC323" s="415"/>
    </row>
    <row r="324">
      <c r="A324" s="453">
        <v>320.0</v>
      </c>
      <c r="B324" s="449" t="s">
        <v>20556</v>
      </c>
      <c r="C324" s="450" t="s">
        <v>12173</v>
      </c>
      <c r="D324" s="450" t="s">
        <v>5564</v>
      </c>
      <c r="E324" s="450"/>
      <c r="F324" s="452">
        <v>45456.0</v>
      </c>
      <c r="G324" s="450" t="s">
        <v>21</v>
      </c>
      <c r="H324" s="450" t="s">
        <v>31</v>
      </c>
      <c r="I324" s="450" t="s">
        <v>12223</v>
      </c>
      <c r="J324" s="450" t="s">
        <v>20904</v>
      </c>
      <c r="K324" s="450" t="s">
        <v>20905</v>
      </c>
      <c r="L324" s="453" t="s">
        <v>10802</v>
      </c>
      <c r="M324" s="472" t="s">
        <v>10802</v>
      </c>
      <c r="N324" s="472" t="s">
        <v>10802</v>
      </c>
      <c r="O324" s="472" t="s">
        <v>10802</v>
      </c>
      <c r="P324" s="472" t="s">
        <v>10802</v>
      </c>
      <c r="Q324" s="472" t="s">
        <v>10802</v>
      </c>
      <c r="R324" s="472" t="s">
        <v>10802</v>
      </c>
      <c r="S324" s="472" t="s">
        <v>10802</v>
      </c>
      <c r="T324" s="472" t="s">
        <v>10802</v>
      </c>
      <c r="U324" s="472" t="s">
        <v>10802</v>
      </c>
      <c r="V324" s="472" t="s">
        <v>10802</v>
      </c>
      <c r="W324" s="472" t="s">
        <v>10802</v>
      </c>
      <c r="X324" s="472" t="s">
        <v>10802</v>
      </c>
      <c r="Y324" s="472" t="s">
        <v>10802</v>
      </c>
      <c r="Z324" s="492" t="s">
        <v>20894</v>
      </c>
      <c r="AA324" s="415"/>
      <c r="AB324" s="415"/>
      <c r="AC324" s="415"/>
    </row>
    <row r="325">
      <c r="A325" s="453">
        <v>321.0</v>
      </c>
      <c r="B325" s="449" t="s">
        <v>20568</v>
      </c>
      <c r="C325" s="450" t="s">
        <v>20573</v>
      </c>
      <c r="D325" s="450" t="s">
        <v>5564</v>
      </c>
      <c r="E325" s="450"/>
      <c r="F325" s="452">
        <v>45456.0</v>
      </c>
      <c r="G325" s="450" t="s">
        <v>21</v>
      </c>
      <c r="H325" s="450" t="s">
        <v>20569</v>
      </c>
      <c r="I325" s="450" t="s">
        <v>12366</v>
      </c>
      <c r="J325" s="450" t="s">
        <v>20570</v>
      </c>
      <c r="K325" s="450" t="s">
        <v>20570</v>
      </c>
      <c r="L325" s="453" t="s">
        <v>10802</v>
      </c>
      <c r="M325" s="472" t="s">
        <v>10802</v>
      </c>
      <c r="N325" s="472" t="s">
        <v>10802</v>
      </c>
      <c r="O325" s="472" t="s">
        <v>10802</v>
      </c>
      <c r="P325" s="472" t="s">
        <v>10802</v>
      </c>
      <c r="Q325" s="472" t="s">
        <v>10802</v>
      </c>
      <c r="R325" s="472" t="s">
        <v>10802</v>
      </c>
      <c r="S325" s="472" t="s">
        <v>10802</v>
      </c>
      <c r="T325" s="472" t="s">
        <v>10802</v>
      </c>
      <c r="U325" s="472" t="s">
        <v>10802</v>
      </c>
      <c r="V325" s="472" t="s">
        <v>10802</v>
      </c>
      <c r="W325" s="472" t="s">
        <v>10802</v>
      </c>
      <c r="X325" s="472" t="s">
        <v>10802</v>
      </c>
      <c r="Y325" s="472" t="s">
        <v>10802</v>
      </c>
      <c r="Z325" s="492" t="s">
        <v>20894</v>
      </c>
      <c r="AA325" s="415"/>
      <c r="AB325" s="415"/>
      <c r="AC325" s="415"/>
    </row>
    <row r="326">
      <c r="A326" s="453">
        <v>322.0</v>
      </c>
      <c r="B326" s="449" t="s">
        <v>20556</v>
      </c>
      <c r="C326" s="450" t="s">
        <v>12173</v>
      </c>
      <c r="D326" s="450" t="s">
        <v>5564</v>
      </c>
      <c r="E326" s="450"/>
      <c r="F326" s="452">
        <v>45456.0</v>
      </c>
      <c r="G326" s="450" t="s">
        <v>21</v>
      </c>
      <c r="H326" s="450" t="s">
        <v>31</v>
      </c>
      <c r="I326" s="450" t="s">
        <v>13813</v>
      </c>
      <c r="J326" s="450" t="s">
        <v>20557</v>
      </c>
      <c r="K326" s="450" t="s">
        <v>105</v>
      </c>
      <c r="L326" s="453" t="s">
        <v>13647</v>
      </c>
      <c r="M326" s="472" t="s">
        <v>10802</v>
      </c>
      <c r="N326" s="472" t="s">
        <v>10802</v>
      </c>
      <c r="O326" s="472" t="s">
        <v>10802</v>
      </c>
      <c r="P326" s="472" t="s">
        <v>10802</v>
      </c>
      <c r="Q326" s="472" t="s">
        <v>10802</v>
      </c>
      <c r="R326" s="472" t="s">
        <v>10802</v>
      </c>
      <c r="S326" s="472" t="s">
        <v>10802</v>
      </c>
      <c r="T326" s="472" t="s">
        <v>10802</v>
      </c>
      <c r="U326" s="472" t="s">
        <v>10802</v>
      </c>
      <c r="V326" s="472" t="s">
        <v>10802</v>
      </c>
      <c r="W326" s="472" t="s">
        <v>10802</v>
      </c>
      <c r="X326" s="472" t="s">
        <v>10802</v>
      </c>
      <c r="Y326" s="472" t="s">
        <v>10802</v>
      </c>
      <c r="Z326" s="492" t="s">
        <v>20906</v>
      </c>
      <c r="AA326" s="415"/>
      <c r="AB326" s="415"/>
      <c r="AC326" s="415"/>
    </row>
    <row r="327">
      <c r="A327" s="453">
        <v>323.0</v>
      </c>
      <c r="B327" s="449" t="s">
        <v>20568</v>
      </c>
      <c r="C327" s="450" t="s">
        <v>12150</v>
      </c>
      <c r="D327" s="450" t="s">
        <v>12131</v>
      </c>
      <c r="E327" s="450"/>
      <c r="F327" s="452">
        <v>45457.0</v>
      </c>
      <c r="G327" s="450" t="s">
        <v>21</v>
      </c>
      <c r="H327" s="450" t="s">
        <v>6144</v>
      </c>
      <c r="I327" s="450" t="s">
        <v>20907</v>
      </c>
      <c r="J327" s="450" t="s">
        <v>12481</v>
      </c>
      <c r="K327" s="450" t="s">
        <v>87</v>
      </c>
      <c r="L327" s="467">
        <v>45481.0</v>
      </c>
      <c r="M327" s="472" t="s">
        <v>10802</v>
      </c>
      <c r="N327" s="472" t="s">
        <v>10802</v>
      </c>
      <c r="O327" s="472" t="s">
        <v>10802</v>
      </c>
      <c r="P327" s="472" t="s">
        <v>10802</v>
      </c>
      <c r="Q327" s="472" t="s">
        <v>10802</v>
      </c>
      <c r="R327" s="472" t="s">
        <v>10802</v>
      </c>
      <c r="S327" s="472" t="s">
        <v>10802</v>
      </c>
      <c r="T327" s="472" t="s">
        <v>10802</v>
      </c>
      <c r="U327" s="472" t="s">
        <v>10802</v>
      </c>
      <c r="V327" s="472" t="s">
        <v>10802</v>
      </c>
      <c r="W327" s="472" t="s">
        <v>10802</v>
      </c>
      <c r="X327" s="472" t="s">
        <v>10802</v>
      </c>
      <c r="Y327" s="472" t="s">
        <v>10802</v>
      </c>
      <c r="Z327" s="492" t="s">
        <v>20894</v>
      </c>
      <c r="AA327" s="415"/>
      <c r="AB327" s="415"/>
      <c r="AC327" s="415"/>
    </row>
    <row r="328">
      <c r="A328" s="453">
        <v>324.0</v>
      </c>
      <c r="B328" s="449" t="s">
        <v>20556</v>
      </c>
      <c r="C328" s="450" t="s">
        <v>14010</v>
      </c>
      <c r="D328" s="450" t="s">
        <v>12131</v>
      </c>
      <c r="E328" s="450"/>
      <c r="F328" s="452">
        <v>45457.0</v>
      </c>
      <c r="G328" s="450" t="s">
        <v>21</v>
      </c>
      <c r="H328" s="450" t="s">
        <v>26</v>
      </c>
      <c r="I328" s="450" t="s">
        <v>20908</v>
      </c>
      <c r="J328" s="450" t="s">
        <v>20570</v>
      </c>
      <c r="K328" s="450" t="s">
        <v>20570</v>
      </c>
      <c r="L328" s="453" t="s">
        <v>10802</v>
      </c>
      <c r="M328" s="472" t="s">
        <v>10802</v>
      </c>
      <c r="N328" s="472" t="s">
        <v>10802</v>
      </c>
      <c r="O328" s="472" t="s">
        <v>10802</v>
      </c>
      <c r="P328" s="472" t="s">
        <v>10802</v>
      </c>
      <c r="Q328" s="472" t="s">
        <v>10802</v>
      </c>
      <c r="R328" s="472" t="s">
        <v>10802</v>
      </c>
      <c r="S328" s="472" t="s">
        <v>10802</v>
      </c>
      <c r="T328" s="472" t="s">
        <v>10802</v>
      </c>
      <c r="U328" s="472" t="s">
        <v>10802</v>
      </c>
      <c r="V328" s="472" t="s">
        <v>10802</v>
      </c>
      <c r="W328" s="472" t="s">
        <v>10802</v>
      </c>
      <c r="X328" s="472" t="s">
        <v>10802</v>
      </c>
      <c r="Y328" s="472" t="s">
        <v>10802</v>
      </c>
      <c r="Z328" s="492" t="s">
        <v>20894</v>
      </c>
      <c r="AA328" s="415"/>
      <c r="AB328" s="415"/>
      <c r="AC328" s="415"/>
    </row>
    <row r="329">
      <c r="A329" s="453">
        <v>325.0</v>
      </c>
      <c r="B329" s="449" t="s">
        <v>20556</v>
      </c>
      <c r="C329" s="450" t="s">
        <v>12173</v>
      </c>
      <c r="D329" s="450" t="s">
        <v>5564</v>
      </c>
      <c r="E329" s="450"/>
      <c r="F329" s="452">
        <v>45457.0</v>
      </c>
      <c r="G329" s="450" t="s">
        <v>21</v>
      </c>
      <c r="H329" s="450" t="s">
        <v>31</v>
      </c>
      <c r="I329" s="479" t="s">
        <v>12584</v>
      </c>
      <c r="J329" s="450" t="s">
        <v>20909</v>
      </c>
      <c r="K329" s="450" t="s">
        <v>20910</v>
      </c>
      <c r="L329" s="453" t="s">
        <v>16781</v>
      </c>
      <c r="M329" s="497" t="s">
        <v>20887</v>
      </c>
      <c r="N329" s="475" t="s">
        <v>20888</v>
      </c>
      <c r="O329" s="475" t="s">
        <v>20889</v>
      </c>
      <c r="P329" s="479" t="s">
        <v>20890</v>
      </c>
      <c r="Q329" s="476" t="s">
        <v>20891</v>
      </c>
      <c r="R329" s="472" t="s">
        <v>10802</v>
      </c>
      <c r="S329" s="472" t="s">
        <v>10802</v>
      </c>
      <c r="T329" s="472" t="s">
        <v>10802</v>
      </c>
      <c r="U329" s="472" t="s">
        <v>10802</v>
      </c>
      <c r="V329" s="472" t="s">
        <v>10802</v>
      </c>
      <c r="W329" s="472" t="s">
        <v>10802</v>
      </c>
      <c r="X329" s="472" t="s">
        <v>10802</v>
      </c>
      <c r="Y329" s="472" t="s">
        <v>10802</v>
      </c>
      <c r="Z329" s="502" t="s">
        <v>10802</v>
      </c>
      <c r="AA329" s="415"/>
      <c r="AB329" s="415"/>
      <c r="AC329" s="415"/>
    </row>
    <row r="330">
      <c r="A330" s="453">
        <v>326.0</v>
      </c>
      <c r="B330" s="449" t="s">
        <v>20556</v>
      </c>
      <c r="C330" s="450" t="s">
        <v>12173</v>
      </c>
      <c r="D330" s="450" t="s">
        <v>5564</v>
      </c>
      <c r="E330" s="450"/>
      <c r="F330" s="452">
        <v>45457.0</v>
      </c>
      <c r="G330" s="450" t="s">
        <v>21</v>
      </c>
      <c r="H330" s="450" t="s">
        <v>39</v>
      </c>
      <c r="I330" s="450" t="s">
        <v>12731</v>
      </c>
      <c r="J330" s="450" t="s">
        <v>20570</v>
      </c>
      <c r="K330" s="450" t="s">
        <v>20570</v>
      </c>
      <c r="L330" s="453" t="s">
        <v>10802</v>
      </c>
      <c r="M330" s="472" t="s">
        <v>10802</v>
      </c>
      <c r="N330" s="472" t="s">
        <v>10802</v>
      </c>
      <c r="O330" s="472" t="s">
        <v>10802</v>
      </c>
      <c r="P330" s="472" t="s">
        <v>10802</v>
      </c>
      <c r="Q330" s="472" t="s">
        <v>10802</v>
      </c>
      <c r="R330" s="472" t="s">
        <v>10802</v>
      </c>
      <c r="S330" s="472" t="s">
        <v>10802</v>
      </c>
      <c r="T330" s="472" t="s">
        <v>10802</v>
      </c>
      <c r="U330" s="472" t="s">
        <v>10802</v>
      </c>
      <c r="V330" s="472" t="s">
        <v>10802</v>
      </c>
      <c r="W330" s="472" t="s">
        <v>10802</v>
      </c>
      <c r="X330" s="472" t="s">
        <v>10802</v>
      </c>
      <c r="Y330" s="472" t="s">
        <v>10802</v>
      </c>
      <c r="Z330" s="492" t="s">
        <v>20906</v>
      </c>
      <c r="AA330" s="415"/>
      <c r="AB330" s="415"/>
      <c r="AC330" s="415"/>
    </row>
    <row r="331">
      <c r="A331" s="453">
        <v>327.0</v>
      </c>
      <c r="B331" s="449" t="s">
        <v>20556</v>
      </c>
      <c r="C331" s="450" t="s">
        <v>12173</v>
      </c>
      <c r="D331" s="450" t="s">
        <v>5564</v>
      </c>
      <c r="E331" s="450"/>
      <c r="F331" s="452">
        <v>45457.0</v>
      </c>
      <c r="G331" s="450" t="s">
        <v>21</v>
      </c>
      <c r="H331" s="450" t="s">
        <v>26</v>
      </c>
      <c r="I331" s="450" t="s">
        <v>20911</v>
      </c>
      <c r="J331" s="450" t="s">
        <v>12869</v>
      </c>
      <c r="K331" s="450" t="s">
        <v>87</v>
      </c>
      <c r="L331" s="467">
        <v>45514.0</v>
      </c>
      <c r="M331" s="472" t="s">
        <v>10802</v>
      </c>
      <c r="N331" s="472" t="s">
        <v>10802</v>
      </c>
      <c r="O331" s="472" t="s">
        <v>10802</v>
      </c>
      <c r="P331" s="472" t="s">
        <v>10802</v>
      </c>
      <c r="Q331" s="472" t="s">
        <v>10802</v>
      </c>
      <c r="R331" s="472" t="s">
        <v>10802</v>
      </c>
      <c r="S331" s="472" t="s">
        <v>10802</v>
      </c>
      <c r="T331" s="472" t="s">
        <v>10802</v>
      </c>
      <c r="U331" s="472" t="s">
        <v>10802</v>
      </c>
      <c r="V331" s="472" t="s">
        <v>10802</v>
      </c>
      <c r="W331" s="472" t="s">
        <v>10802</v>
      </c>
      <c r="X331" s="472" t="s">
        <v>10802</v>
      </c>
      <c r="Y331" s="472" t="s">
        <v>10802</v>
      </c>
      <c r="Z331" s="492" t="s">
        <v>20906</v>
      </c>
      <c r="AA331" s="415"/>
      <c r="AB331" s="415"/>
      <c r="AC331" s="415"/>
    </row>
    <row r="332">
      <c r="A332" s="453">
        <v>328.0</v>
      </c>
      <c r="B332" s="449" t="s">
        <v>20556</v>
      </c>
      <c r="C332" s="450" t="s">
        <v>12173</v>
      </c>
      <c r="D332" s="450" t="s">
        <v>5564</v>
      </c>
      <c r="E332" s="450"/>
      <c r="F332" s="452">
        <v>45457.0</v>
      </c>
      <c r="G332" s="450" t="s">
        <v>21</v>
      </c>
      <c r="H332" s="450" t="s">
        <v>31</v>
      </c>
      <c r="I332" s="450" t="s">
        <v>20739</v>
      </c>
      <c r="J332" s="450" t="s">
        <v>20912</v>
      </c>
      <c r="K332" s="450" t="s">
        <v>87</v>
      </c>
      <c r="L332" s="453" t="s">
        <v>12144</v>
      </c>
      <c r="M332" s="497" t="s">
        <v>20887</v>
      </c>
      <c r="N332" s="475" t="s">
        <v>20888</v>
      </c>
      <c r="O332" s="475" t="s">
        <v>20889</v>
      </c>
      <c r="P332" s="479" t="s">
        <v>20890</v>
      </c>
      <c r="Q332" s="476" t="s">
        <v>20891</v>
      </c>
      <c r="R332" s="472" t="s">
        <v>10802</v>
      </c>
      <c r="S332" s="472" t="s">
        <v>10802</v>
      </c>
      <c r="T332" s="472" t="s">
        <v>10802</v>
      </c>
      <c r="U332" s="472" t="s">
        <v>10802</v>
      </c>
      <c r="V332" s="472" t="s">
        <v>10802</v>
      </c>
      <c r="W332" s="472" t="s">
        <v>10802</v>
      </c>
      <c r="X332" s="472" t="s">
        <v>10802</v>
      </c>
      <c r="Y332" s="472" t="s">
        <v>10802</v>
      </c>
      <c r="Z332" s="502" t="s">
        <v>10802</v>
      </c>
      <c r="AA332" s="415"/>
      <c r="AB332" s="415"/>
      <c r="AC332" s="415"/>
    </row>
    <row r="333">
      <c r="A333" s="453">
        <v>329.0</v>
      </c>
      <c r="B333" s="449" t="s">
        <v>20556</v>
      </c>
      <c r="C333" s="450" t="s">
        <v>12173</v>
      </c>
      <c r="D333" s="450" t="s">
        <v>5564</v>
      </c>
      <c r="E333" s="450"/>
      <c r="F333" s="452">
        <v>45458.0</v>
      </c>
      <c r="G333" s="450" t="s">
        <v>21</v>
      </c>
      <c r="H333" s="450" t="s">
        <v>31</v>
      </c>
      <c r="I333" s="450" t="s">
        <v>12254</v>
      </c>
      <c r="J333" s="450" t="s">
        <v>20732</v>
      </c>
      <c r="K333" s="450" t="s">
        <v>60</v>
      </c>
      <c r="L333" s="453" t="s">
        <v>12207</v>
      </c>
      <c r="M333" s="472" t="s">
        <v>10802</v>
      </c>
      <c r="N333" s="472" t="s">
        <v>10802</v>
      </c>
      <c r="O333" s="472" t="s">
        <v>10802</v>
      </c>
      <c r="P333" s="472" t="s">
        <v>10802</v>
      </c>
      <c r="Q333" s="472" t="s">
        <v>10802</v>
      </c>
      <c r="R333" s="472" t="s">
        <v>10802</v>
      </c>
      <c r="S333" s="472" t="s">
        <v>10802</v>
      </c>
      <c r="T333" s="472" t="s">
        <v>10802</v>
      </c>
      <c r="U333" s="472" t="s">
        <v>10802</v>
      </c>
      <c r="V333" s="472" t="s">
        <v>10802</v>
      </c>
      <c r="W333" s="472" t="s">
        <v>10802</v>
      </c>
      <c r="X333" s="472" t="s">
        <v>10802</v>
      </c>
      <c r="Y333" s="472" t="s">
        <v>10802</v>
      </c>
      <c r="Z333" s="492" t="s">
        <v>20906</v>
      </c>
      <c r="AA333" s="415"/>
      <c r="AB333" s="415"/>
      <c r="AC333" s="415"/>
    </row>
    <row r="334">
      <c r="A334" s="453">
        <v>330.0</v>
      </c>
      <c r="B334" s="449" t="s">
        <v>20556</v>
      </c>
      <c r="C334" s="450" t="s">
        <v>12173</v>
      </c>
      <c r="D334" s="450" t="s">
        <v>5564</v>
      </c>
      <c r="E334" s="450"/>
      <c r="F334" s="452">
        <v>45458.0</v>
      </c>
      <c r="G334" s="450" t="s">
        <v>21</v>
      </c>
      <c r="H334" s="450" t="s">
        <v>39</v>
      </c>
      <c r="I334" s="450" t="s">
        <v>12731</v>
      </c>
      <c r="J334" s="450" t="s">
        <v>18787</v>
      </c>
      <c r="K334" s="450" t="s">
        <v>105</v>
      </c>
      <c r="L334" s="455">
        <v>45640.0</v>
      </c>
      <c r="M334" s="472" t="s">
        <v>10802</v>
      </c>
      <c r="N334" s="472" t="s">
        <v>10802</v>
      </c>
      <c r="O334" s="472" t="s">
        <v>10802</v>
      </c>
      <c r="P334" s="472" t="s">
        <v>10802</v>
      </c>
      <c r="Q334" s="472" t="s">
        <v>10802</v>
      </c>
      <c r="R334" s="472" t="s">
        <v>10802</v>
      </c>
      <c r="S334" s="472" t="s">
        <v>10802</v>
      </c>
      <c r="T334" s="472" t="s">
        <v>10802</v>
      </c>
      <c r="U334" s="472" t="s">
        <v>10802</v>
      </c>
      <c r="V334" s="472" t="s">
        <v>10802</v>
      </c>
      <c r="W334" s="472" t="s">
        <v>10802</v>
      </c>
      <c r="X334" s="472" t="s">
        <v>10802</v>
      </c>
      <c r="Y334" s="472" t="s">
        <v>10802</v>
      </c>
      <c r="Z334" s="492" t="s">
        <v>20906</v>
      </c>
      <c r="AA334" s="415"/>
      <c r="AB334" s="415"/>
      <c r="AC334" s="415"/>
    </row>
    <row r="335">
      <c r="A335" s="453">
        <v>331.0</v>
      </c>
      <c r="B335" s="449" t="s">
        <v>20556</v>
      </c>
      <c r="C335" s="450" t="s">
        <v>12173</v>
      </c>
      <c r="D335" s="450" t="s">
        <v>12131</v>
      </c>
      <c r="E335" s="450"/>
      <c r="F335" s="452">
        <v>45459.0</v>
      </c>
      <c r="G335" s="450" t="s">
        <v>21</v>
      </c>
      <c r="H335" s="450" t="s">
        <v>31</v>
      </c>
      <c r="I335" s="450" t="s">
        <v>12806</v>
      </c>
      <c r="J335" s="450" t="s">
        <v>20570</v>
      </c>
      <c r="K335" s="450" t="s">
        <v>20570</v>
      </c>
      <c r="L335" s="467">
        <v>45325.0</v>
      </c>
      <c r="M335" s="472" t="s">
        <v>10802</v>
      </c>
      <c r="N335" s="472" t="s">
        <v>10802</v>
      </c>
      <c r="O335" s="472" t="s">
        <v>10802</v>
      </c>
      <c r="P335" s="472" t="s">
        <v>10802</v>
      </c>
      <c r="Q335" s="472" t="s">
        <v>10802</v>
      </c>
      <c r="R335" s="472" t="s">
        <v>10802</v>
      </c>
      <c r="S335" s="472" t="s">
        <v>10802</v>
      </c>
      <c r="T335" s="472" t="s">
        <v>10802</v>
      </c>
      <c r="U335" s="472" t="s">
        <v>10802</v>
      </c>
      <c r="V335" s="472" t="s">
        <v>10802</v>
      </c>
      <c r="W335" s="472" t="s">
        <v>10802</v>
      </c>
      <c r="X335" s="472" t="s">
        <v>10802</v>
      </c>
      <c r="Y335" s="472" t="s">
        <v>10802</v>
      </c>
      <c r="Z335" s="492" t="s">
        <v>20894</v>
      </c>
      <c r="AA335" s="415"/>
      <c r="AB335" s="415"/>
      <c r="AC335" s="415"/>
    </row>
    <row r="336">
      <c r="A336" s="453">
        <v>332.0</v>
      </c>
      <c r="B336" s="449" t="s">
        <v>20556</v>
      </c>
      <c r="C336" s="450" t="s">
        <v>12173</v>
      </c>
      <c r="D336" s="450" t="s">
        <v>5564</v>
      </c>
      <c r="E336" s="450"/>
      <c r="F336" s="452">
        <v>45459.0</v>
      </c>
      <c r="G336" s="450" t="s">
        <v>21</v>
      </c>
      <c r="H336" s="450" t="s">
        <v>31</v>
      </c>
      <c r="I336" s="450" t="s">
        <v>20882</v>
      </c>
      <c r="J336" s="450" t="s">
        <v>20913</v>
      </c>
      <c r="K336" s="450" t="s">
        <v>20914</v>
      </c>
      <c r="L336" s="453" t="s">
        <v>10802</v>
      </c>
      <c r="M336" s="472" t="s">
        <v>10802</v>
      </c>
      <c r="N336" s="472" t="s">
        <v>10802</v>
      </c>
      <c r="O336" s="472" t="s">
        <v>10802</v>
      </c>
      <c r="P336" s="472" t="s">
        <v>10802</v>
      </c>
      <c r="Q336" s="472" t="s">
        <v>10802</v>
      </c>
      <c r="R336" s="472" t="s">
        <v>10802</v>
      </c>
      <c r="S336" s="472" t="s">
        <v>10802</v>
      </c>
      <c r="T336" s="472" t="s">
        <v>10802</v>
      </c>
      <c r="U336" s="472" t="s">
        <v>10802</v>
      </c>
      <c r="V336" s="472" t="s">
        <v>10802</v>
      </c>
      <c r="W336" s="472" t="s">
        <v>10802</v>
      </c>
      <c r="X336" s="472" t="s">
        <v>10802</v>
      </c>
      <c r="Y336" s="472" t="s">
        <v>10802</v>
      </c>
      <c r="Z336" s="492" t="s">
        <v>20894</v>
      </c>
      <c r="AA336" s="415"/>
      <c r="AB336" s="415"/>
      <c r="AC336" s="415"/>
    </row>
    <row r="337">
      <c r="A337" s="453">
        <v>333.0</v>
      </c>
      <c r="B337" s="449" t="s">
        <v>20556</v>
      </c>
      <c r="C337" s="450" t="s">
        <v>12173</v>
      </c>
      <c r="D337" s="450" t="s">
        <v>5564</v>
      </c>
      <c r="E337" s="450"/>
      <c r="F337" s="452">
        <v>45459.0</v>
      </c>
      <c r="G337" s="450" t="s">
        <v>21</v>
      </c>
      <c r="H337" s="450" t="s">
        <v>39</v>
      </c>
      <c r="I337" s="450" t="s">
        <v>20915</v>
      </c>
      <c r="J337" s="450" t="s">
        <v>20656</v>
      </c>
      <c r="K337" s="450" t="s">
        <v>60</v>
      </c>
      <c r="L337" s="453">
        <v>17.0</v>
      </c>
      <c r="M337" s="472" t="s">
        <v>10802</v>
      </c>
      <c r="N337" s="472" t="s">
        <v>10802</v>
      </c>
      <c r="O337" s="472" t="s">
        <v>10802</v>
      </c>
      <c r="P337" s="472" t="s">
        <v>10802</v>
      </c>
      <c r="Q337" s="472" t="s">
        <v>10802</v>
      </c>
      <c r="R337" s="472" t="s">
        <v>10802</v>
      </c>
      <c r="S337" s="472" t="s">
        <v>10802</v>
      </c>
      <c r="T337" s="472" t="s">
        <v>10802</v>
      </c>
      <c r="U337" s="472" t="s">
        <v>10802</v>
      </c>
      <c r="V337" s="472" t="s">
        <v>10802</v>
      </c>
      <c r="W337" s="472" t="s">
        <v>10802</v>
      </c>
      <c r="X337" s="472" t="s">
        <v>10802</v>
      </c>
      <c r="Y337" s="472" t="s">
        <v>10802</v>
      </c>
      <c r="Z337" s="492" t="s">
        <v>20906</v>
      </c>
      <c r="AA337" s="415"/>
      <c r="AB337" s="415"/>
      <c r="AC337" s="415"/>
    </row>
    <row r="338">
      <c r="A338" s="453">
        <v>334.0</v>
      </c>
      <c r="B338" s="449" t="s">
        <v>20556</v>
      </c>
      <c r="C338" s="450" t="s">
        <v>13762</v>
      </c>
      <c r="D338" s="450" t="s">
        <v>12131</v>
      </c>
      <c r="E338" s="450"/>
      <c r="F338" s="452">
        <v>45460.0</v>
      </c>
      <c r="G338" s="450" t="s">
        <v>21</v>
      </c>
      <c r="H338" s="450" t="s">
        <v>26</v>
      </c>
      <c r="I338" s="450" t="s">
        <v>12360</v>
      </c>
      <c r="J338" s="450" t="s">
        <v>20570</v>
      </c>
      <c r="K338" s="450" t="s">
        <v>20570</v>
      </c>
      <c r="L338" s="467">
        <v>45481.0</v>
      </c>
      <c r="M338" s="472" t="s">
        <v>10802</v>
      </c>
      <c r="N338" s="472" t="s">
        <v>10802</v>
      </c>
      <c r="O338" s="472" t="s">
        <v>10802</v>
      </c>
      <c r="P338" s="472" t="s">
        <v>10802</v>
      </c>
      <c r="Q338" s="472" t="s">
        <v>10802</v>
      </c>
      <c r="R338" s="472" t="s">
        <v>10802</v>
      </c>
      <c r="S338" s="472" t="s">
        <v>10802</v>
      </c>
      <c r="T338" s="472" t="s">
        <v>10802</v>
      </c>
      <c r="U338" s="472" t="s">
        <v>10802</v>
      </c>
      <c r="V338" s="472" t="s">
        <v>10802</v>
      </c>
      <c r="W338" s="472" t="s">
        <v>10802</v>
      </c>
      <c r="X338" s="472" t="s">
        <v>10802</v>
      </c>
      <c r="Y338" s="472" t="s">
        <v>10802</v>
      </c>
      <c r="Z338" s="492" t="s">
        <v>20916</v>
      </c>
      <c r="AA338" s="415"/>
      <c r="AB338" s="415"/>
      <c r="AC338" s="415"/>
    </row>
    <row r="339">
      <c r="A339" s="453">
        <v>335.0</v>
      </c>
      <c r="B339" s="449" t="s">
        <v>20556</v>
      </c>
      <c r="C339" s="450" t="s">
        <v>12173</v>
      </c>
      <c r="D339" s="450" t="s">
        <v>12131</v>
      </c>
      <c r="E339" s="450"/>
      <c r="F339" s="452">
        <v>45460.0</v>
      </c>
      <c r="G339" s="450" t="s">
        <v>21</v>
      </c>
      <c r="H339" s="450" t="s">
        <v>26</v>
      </c>
      <c r="I339" s="450" t="s">
        <v>17818</v>
      </c>
      <c r="J339" s="450" t="s">
        <v>14794</v>
      </c>
      <c r="K339" s="450" t="s">
        <v>87</v>
      </c>
      <c r="L339" s="453" t="s">
        <v>10802</v>
      </c>
      <c r="M339" s="472" t="s">
        <v>10802</v>
      </c>
      <c r="N339" s="472" t="s">
        <v>10802</v>
      </c>
      <c r="O339" s="472" t="s">
        <v>10802</v>
      </c>
      <c r="P339" s="472" t="s">
        <v>10802</v>
      </c>
      <c r="Q339" s="472" t="s">
        <v>10802</v>
      </c>
      <c r="R339" s="472" t="s">
        <v>10802</v>
      </c>
      <c r="S339" s="472" t="s">
        <v>10802</v>
      </c>
      <c r="T339" s="472" t="s">
        <v>10802</v>
      </c>
      <c r="U339" s="472" t="s">
        <v>10802</v>
      </c>
      <c r="V339" s="472" t="s">
        <v>10802</v>
      </c>
      <c r="W339" s="472" t="s">
        <v>10802</v>
      </c>
      <c r="X339" s="472" t="s">
        <v>10802</v>
      </c>
      <c r="Y339" s="472" t="s">
        <v>10802</v>
      </c>
      <c r="Z339" s="492" t="s">
        <v>20894</v>
      </c>
      <c r="AA339" s="415"/>
      <c r="AB339" s="415"/>
      <c r="AC339" s="415"/>
    </row>
    <row r="340">
      <c r="A340" s="453">
        <v>336.0</v>
      </c>
      <c r="B340" s="449" t="s">
        <v>20556</v>
      </c>
      <c r="C340" s="450" t="s">
        <v>12173</v>
      </c>
      <c r="D340" s="450" t="s">
        <v>12131</v>
      </c>
      <c r="E340" s="450"/>
      <c r="F340" s="452">
        <v>45461.0</v>
      </c>
      <c r="G340" s="450" t="s">
        <v>21</v>
      </c>
      <c r="H340" s="450" t="s">
        <v>31</v>
      </c>
      <c r="I340" s="450" t="s">
        <v>13078</v>
      </c>
      <c r="J340" s="450" t="s">
        <v>20570</v>
      </c>
      <c r="K340" s="450" t="s">
        <v>20570</v>
      </c>
      <c r="L340" s="467">
        <v>45513.0</v>
      </c>
      <c r="M340" s="472" t="s">
        <v>10802</v>
      </c>
      <c r="N340" s="472" t="s">
        <v>10802</v>
      </c>
      <c r="O340" s="472" t="s">
        <v>10802</v>
      </c>
      <c r="P340" s="472" t="s">
        <v>10802</v>
      </c>
      <c r="Q340" s="472" t="s">
        <v>10802</v>
      </c>
      <c r="R340" s="472" t="s">
        <v>10802</v>
      </c>
      <c r="S340" s="472" t="s">
        <v>10802</v>
      </c>
      <c r="T340" s="472" t="s">
        <v>10802</v>
      </c>
      <c r="U340" s="472" t="s">
        <v>10802</v>
      </c>
      <c r="V340" s="472" t="s">
        <v>10802</v>
      </c>
      <c r="W340" s="472" t="s">
        <v>10802</v>
      </c>
      <c r="X340" s="472" t="s">
        <v>10802</v>
      </c>
      <c r="Y340" s="472" t="s">
        <v>10802</v>
      </c>
      <c r="Z340" s="492" t="s">
        <v>20917</v>
      </c>
      <c r="AA340" s="415"/>
      <c r="AB340" s="415"/>
      <c r="AC340" s="415"/>
    </row>
    <row r="341">
      <c r="A341" s="453">
        <v>337.0</v>
      </c>
      <c r="B341" s="449" t="s">
        <v>20556</v>
      </c>
      <c r="C341" s="450" t="s">
        <v>12173</v>
      </c>
      <c r="D341" s="450" t="s">
        <v>12131</v>
      </c>
      <c r="E341" s="450"/>
      <c r="F341" s="452">
        <v>45461.0</v>
      </c>
      <c r="G341" s="450" t="s">
        <v>21</v>
      </c>
      <c r="H341" s="450" t="s">
        <v>39</v>
      </c>
      <c r="I341" s="450" t="s">
        <v>17818</v>
      </c>
      <c r="J341" s="450" t="s">
        <v>14794</v>
      </c>
      <c r="K341" s="450" t="s">
        <v>87</v>
      </c>
      <c r="L341" s="453" t="s">
        <v>10802</v>
      </c>
      <c r="M341" s="472" t="s">
        <v>10802</v>
      </c>
      <c r="N341" s="472" t="s">
        <v>10802</v>
      </c>
      <c r="O341" s="472" t="s">
        <v>10802</v>
      </c>
      <c r="P341" s="472" t="s">
        <v>10802</v>
      </c>
      <c r="Q341" s="472" t="s">
        <v>10802</v>
      </c>
      <c r="R341" s="472" t="s">
        <v>10802</v>
      </c>
      <c r="S341" s="472" t="s">
        <v>10802</v>
      </c>
      <c r="T341" s="472" t="s">
        <v>10802</v>
      </c>
      <c r="U341" s="472" t="s">
        <v>10802</v>
      </c>
      <c r="V341" s="472" t="s">
        <v>10802</v>
      </c>
      <c r="W341" s="472" t="s">
        <v>10802</v>
      </c>
      <c r="X341" s="472" t="s">
        <v>10802</v>
      </c>
      <c r="Y341" s="472" t="s">
        <v>10802</v>
      </c>
      <c r="Z341" s="492" t="s">
        <v>20917</v>
      </c>
      <c r="AA341" s="415"/>
      <c r="AB341" s="415"/>
      <c r="AC341" s="415"/>
    </row>
    <row r="342">
      <c r="A342" s="443">
        <v>338.0</v>
      </c>
      <c r="B342" s="449" t="s">
        <v>20556</v>
      </c>
      <c r="C342" s="450" t="s">
        <v>12173</v>
      </c>
      <c r="D342" s="450" t="s">
        <v>12131</v>
      </c>
      <c r="E342" s="451"/>
      <c r="F342" s="452">
        <v>45462.0</v>
      </c>
      <c r="G342" s="450" t="s">
        <v>21</v>
      </c>
      <c r="H342" s="450" t="s">
        <v>31</v>
      </c>
      <c r="I342" s="450" t="s">
        <v>20845</v>
      </c>
      <c r="J342" s="450" t="s">
        <v>20918</v>
      </c>
      <c r="K342" s="450" t="s">
        <v>20919</v>
      </c>
      <c r="L342" s="453" t="s">
        <v>12189</v>
      </c>
      <c r="M342" s="472" t="s">
        <v>10802</v>
      </c>
      <c r="N342" s="472" t="s">
        <v>10802</v>
      </c>
      <c r="O342" s="472" t="s">
        <v>10802</v>
      </c>
      <c r="P342" s="472" t="s">
        <v>10802</v>
      </c>
      <c r="Q342" s="472" t="s">
        <v>10802</v>
      </c>
      <c r="R342" s="472" t="s">
        <v>10802</v>
      </c>
      <c r="S342" s="472" t="s">
        <v>10802</v>
      </c>
      <c r="T342" s="472" t="s">
        <v>10802</v>
      </c>
      <c r="U342" s="472" t="s">
        <v>10802</v>
      </c>
      <c r="V342" s="472" t="s">
        <v>10802</v>
      </c>
      <c r="W342" s="472" t="s">
        <v>10802</v>
      </c>
      <c r="X342" s="472" t="s">
        <v>10802</v>
      </c>
      <c r="Y342" s="472" t="s">
        <v>10802</v>
      </c>
      <c r="Z342" s="492" t="s">
        <v>20701</v>
      </c>
      <c r="AA342" s="415"/>
      <c r="AB342" s="415"/>
      <c r="AC342" s="415"/>
    </row>
    <row r="343">
      <c r="A343" s="443">
        <v>339.0</v>
      </c>
      <c r="B343" s="449" t="s">
        <v>20556</v>
      </c>
      <c r="C343" s="450" t="s">
        <v>14010</v>
      </c>
      <c r="D343" s="450" t="s">
        <v>12131</v>
      </c>
      <c r="E343" s="451"/>
      <c r="F343" s="452">
        <v>45462.0</v>
      </c>
      <c r="G343" s="450" t="s">
        <v>21</v>
      </c>
      <c r="H343" s="450" t="s">
        <v>26</v>
      </c>
      <c r="I343" s="450" t="s">
        <v>12366</v>
      </c>
      <c r="J343" s="450" t="s">
        <v>20892</v>
      </c>
      <c r="K343" s="450" t="s">
        <v>20662</v>
      </c>
      <c r="L343" s="467">
        <v>45513.0</v>
      </c>
      <c r="M343" s="472" t="s">
        <v>10802</v>
      </c>
      <c r="N343" s="472" t="s">
        <v>10802</v>
      </c>
      <c r="O343" s="472" t="s">
        <v>10802</v>
      </c>
      <c r="P343" s="472" t="s">
        <v>10802</v>
      </c>
      <c r="Q343" s="472" t="s">
        <v>10802</v>
      </c>
      <c r="R343" s="472" t="s">
        <v>10802</v>
      </c>
      <c r="S343" s="472" t="s">
        <v>10802</v>
      </c>
      <c r="T343" s="472" t="s">
        <v>10802</v>
      </c>
      <c r="U343" s="472" t="s">
        <v>10802</v>
      </c>
      <c r="V343" s="472" t="s">
        <v>10802</v>
      </c>
      <c r="W343" s="472" t="s">
        <v>10802</v>
      </c>
      <c r="X343" s="472" t="s">
        <v>10802</v>
      </c>
      <c r="Y343" s="472" t="s">
        <v>10802</v>
      </c>
      <c r="Z343" s="492" t="s">
        <v>20701</v>
      </c>
      <c r="AA343" s="415"/>
      <c r="AB343" s="415"/>
      <c r="AC343" s="415"/>
    </row>
    <row r="344">
      <c r="A344" s="443">
        <v>340.0</v>
      </c>
      <c r="B344" s="449" t="s">
        <v>20556</v>
      </c>
      <c r="C344" s="450" t="s">
        <v>12173</v>
      </c>
      <c r="D344" s="450" t="s">
        <v>5564</v>
      </c>
      <c r="E344" s="451"/>
      <c r="F344" s="452">
        <v>45462.0</v>
      </c>
      <c r="G344" s="450" t="s">
        <v>21</v>
      </c>
      <c r="H344" s="450" t="s">
        <v>5627</v>
      </c>
      <c r="I344" s="450" t="s">
        <v>20920</v>
      </c>
      <c r="J344" s="450" t="s">
        <v>14301</v>
      </c>
      <c r="K344" s="450" t="s">
        <v>105</v>
      </c>
      <c r="L344" s="467">
        <v>45481.0</v>
      </c>
      <c r="M344" s="472" t="s">
        <v>10802</v>
      </c>
      <c r="N344" s="472" t="s">
        <v>10802</v>
      </c>
      <c r="O344" s="472" t="s">
        <v>10802</v>
      </c>
      <c r="P344" s="472" t="s">
        <v>10802</v>
      </c>
      <c r="Q344" s="472" t="s">
        <v>10802</v>
      </c>
      <c r="R344" s="472" t="s">
        <v>10802</v>
      </c>
      <c r="S344" s="472" t="s">
        <v>10802</v>
      </c>
      <c r="T344" s="472" t="s">
        <v>10802</v>
      </c>
      <c r="U344" s="472" t="s">
        <v>10802</v>
      </c>
      <c r="V344" s="472" t="s">
        <v>10802</v>
      </c>
      <c r="W344" s="472" t="s">
        <v>10802</v>
      </c>
      <c r="X344" s="472" t="s">
        <v>10802</v>
      </c>
      <c r="Y344" s="472" t="s">
        <v>10802</v>
      </c>
      <c r="Z344" s="492" t="s">
        <v>20701</v>
      </c>
      <c r="AA344" s="415"/>
      <c r="AB344" s="415"/>
      <c r="AC344" s="415"/>
    </row>
    <row r="345">
      <c r="A345" s="443">
        <v>341.0</v>
      </c>
      <c r="B345" s="439" t="s">
        <v>20556</v>
      </c>
      <c r="C345" s="440" t="s">
        <v>14010</v>
      </c>
      <c r="D345" s="440" t="s">
        <v>5564</v>
      </c>
      <c r="E345" s="440"/>
      <c r="F345" s="442">
        <v>45463.0</v>
      </c>
      <c r="G345" s="440" t="s">
        <v>21</v>
      </c>
      <c r="H345" s="440" t="s">
        <v>26</v>
      </c>
      <c r="I345" s="440" t="s">
        <v>12373</v>
      </c>
      <c r="J345" s="440" t="s">
        <v>20570</v>
      </c>
      <c r="K345" s="440" t="s">
        <v>20570</v>
      </c>
      <c r="L345" s="443" t="s">
        <v>10802</v>
      </c>
      <c r="M345" s="472" t="s">
        <v>10802</v>
      </c>
      <c r="N345" s="472" t="s">
        <v>10802</v>
      </c>
      <c r="O345" s="472" t="s">
        <v>10802</v>
      </c>
      <c r="P345" s="472" t="s">
        <v>10802</v>
      </c>
      <c r="Q345" s="472" t="s">
        <v>10802</v>
      </c>
      <c r="R345" s="472" t="s">
        <v>10802</v>
      </c>
      <c r="S345" s="472" t="s">
        <v>10802</v>
      </c>
      <c r="T345" s="472" t="s">
        <v>10802</v>
      </c>
      <c r="U345" s="472" t="s">
        <v>10802</v>
      </c>
      <c r="V345" s="472" t="s">
        <v>10802</v>
      </c>
      <c r="W345" s="472" t="s">
        <v>10802</v>
      </c>
      <c r="X345" s="472" t="s">
        <v>10802</v>
      </c>
      <c r="Y345" s="472" t="s">
        <v>10802</v>
      </c>
      <c r="Z345" s="509" t="s">
        <v>20921</v>
      </c>
      <c r="AA345" s="415"/>
      <c r="AB345" s="415"/>
      <c r="AC345" s="415"/>
    </row>
    <row r="346">
      <c r="A346" s="453">
        <v>442.0</v>
      </c>
      <c r="B346" s="449" t="s">
        <v>20556</v>
      </c>
      <c r="C346" s="450" t="s">
        <v>12173</v>
      </c>
      <c r="D346" s="450" t="s">
        <v>5564</v>
      </c>
      <c r="E346" s="450"/>
      <c r="F346" s="452">
        <v>45463.0</v>
      </c>
      <c r="G346" s="450" t="s">
        <v>21</v>
      </c>
      <c r="H346" s="450" t="s">
        <v>39</v>
      </c>
      <c r="I346" s="450" t="s">
        <v>12714</v>
      </c>
      <c r="J346" s="450" t="s">
        <v>20570</v>
      </c>
      <c r="K346" s="450" t="s">
        <v>20570</v>
      </c>
      <c r="L346" s="453" t="s">
        <v>10802</v>
      </c>
      <c r="M346" s="472" t="s">
        <v>10802</v>
      </c>
      <c r="N346" s="472" t="s">
        <v>10802</v>
      </c>
      <c r="O346" s="472" t="s">
        <v>10802</v>
      </c>
      <c r="P346" s="472" t="s">
        <v>10802</v>
      </c>
      <c r="Q346" s="472" t="s">
        <v>10802</v>
      </c>
      <c r="R346" s="472" t="s">
        <v>10802</v>
      </c>
      <c r="S346" s="472" t="s">
        <v>10802</v>
      </c>
      <c r="T346" s="472" t="s">
        <v>10802</v>
      </c>
      <c r="U346" s="472" t="s">
        <v>10802</v>
      </c>
      <c r="V346" s="472" t="s">
        <v>10802</v>
      </c>
      <c r="W346" s="472" t="s">
        <v>10802</v>
      </c>
      <c r="X346" s="472" t="s">
        <v>10802</v>
      </c>
      <c r="Y346" s="472" t="s">
        <v>10802</v>
      </c>
      <c r="Z346" s="510" t="s">
        <v>20717</v>
      </c>
      <c r="AA346" s="415"/>
      <c r="AB346" s="415"/>
      <c r="AC346" s="415"/>
    </row>
    <row r="347">
      <c r="A347" s="453">
        <v>443.0</v>
      </c>
      <c r="B347" s="449" t="s">
        <v>20556</v>
      </c>
      <c r="C347" s="450" t="s">
        <v>12173</v>
      </c>
      <c r="D347" s="450" t="s">
        <v>5564</v>
      </c>
      <c r="E347" s="450"/>
      <c r="F347" s="452">
        <v>45463.0</v>
      </c>
      <c r="G347" s="450" t="s">
        <v>21</v>
      </c>
      <c r="H347" s="450" t="s">
        <v>39</v>
      </c>
      <c r="I347" s="450" t="s">
        <v>12851</v>
      </c>
      <c r="J347" s="450" t="s">
        <v>20570</v>
      </c>
      <c r="K347" s="450" t="s">
        <v>20570</v>
      </c>
      <c r="L347" s="453" t="s">
        <v>10802</v>
      </c>
      <c r="M347" s="472" t="s">
        <v>10802</v>
      </c>
      <c r="N347" s="472" t="s">
        <v>10802</v>
      </c>
      <c r="O347" s="472" t="s">
        <v>10802</v>
      </c>
      <c r="P347" s="472" t="s">
        <v>10802</v>
      </c>
      <c r="Q347" s="472" t="s">
        <v>10802</v>
      </c>
      <c r="R347" s="472" t="s">
        <v>10802</v>
      </c>
      <c r="S347" s="472" t="s">
        <v>10802</v>
      </c>
      <c r="T347" s="472" t="s">
        <v>10802</v>
      </c>
      <c r="U347" s="472" t="s">
        <v>10802</v>
      </c>
      <c r="V347" s="472" t="s">
        <v>10802</v>
      </c>
      <c r="W347" s="472" t="s">
        <v>10802</v>
      </c>
      <c r="X347" s="472" t="s">
        <v>10802</v>
      </c>
      <c r="Y347" s="472" t="s">
        <v>10802</v>
      </c>
      <c r="Z347" s="510" t="s">
        <v>20717</v>
      </c>
      <c r="AA347" s="415"/>
      <c r="AB347" s="415"/>
      <c r="AC347" s="415"/>
    </row>
    <row r="348">
      <c r="A348" s="453">
        <v>444.0</v>
      </c>
      <c r="B348" s="449" t="s">
        <v>20556</v>
      </c>
      <c r="C348" s="450" t="s">
        <v>12173</v>
      </c>
      <c r="D348" s="450" t="s">
        <v>5564</v>
      </c>
      <c r="E348" s="450"/>
      <c r="F348" s="452">
        <v>45463.0</v>
      </c>
      <c r="G348" s="450" t="s">
        <v>21</v>
      </c>
      <c r="H348" s="450" t="s">
        <v>39</v>
      </c>
      <c r="I348" s="450" t="s">
        <v>20922</v>
      </c>
      <c r="J348" s="450" t="s">
        <v>20570</v>
      </c>
      <c r="K348" s="450" t="s">
        <v>20570</v>
      </c>
      <c r="L348" s="453" t="s">
        <v>10802</v>
      </c>
      <c r="M348" s="472" t="s">
        <v>10802</v>
      </c>
      <c r="N348" s="472" t="s">
        <v>10802</v>
      </c>
      <c r="O348" s="472" t="s">
        <v>10802</v>
      </c>
      <c r="P348" s="472" t="s">
        <v>10802</v>
      </c>
      <c r="Q348" s="472" t="s">
        <v>10802</v>
      </c>
      <c r="R348" s="472" t="s">
        <v>10802</v>
      </c>
      <c r="S348" s="472" t="s">
        <v>10802</v>
      </c>
      <c r="T348" s="472" t="s">
        <v>10802</v>
      </c>
      <c r="U348" s="472" t="s">
        <v>10802</v>
      </c>
      <c r="V348" s="472" t="s">
        <v>10802</v>
      </c>
      <c r="W348" s="472" t="s">
        <v>10802</v>
      </c>
      <c r="X348" s="472" t="s">
        <v>10802</v>
      </c>
      <c r="Y348" s="472" t="s">
        <v>10802</v>
      </c>
      <c r="Z348" s="511" t="s">
        <v>20923</v>
      </c>
      <c r="AA348" s="415"/>
      <c r="AB348" s="415"/>
      <c r="AC348" s="415"/>
    </row>
    <row r="349">
      <c r="A349" s="453">
        <v>445.0</v>
      </c>
      <c r="B349" s="449" t="s">
        <v>20568</v>
      </c>
      <c r="C349" s="450" t="s">
        <v>13762</v>
      </c>
      <c r="D349" s="450" t="s">
        <v>5564</v>
      </c>
      <c r="E349" s="450"/>
      <c r="F349" s="452">
        <v>45463.0</v>
      </c>
      <c r="G349" s="450" t="s">
        <v>21</v>
      </c>
      <c r="H349" s="450" t="s">
        <v>26</v>
      </c>
      <c r="I349" s="450" t="s">
        <v>12360</v>
      </c>
      <c r="J349" s="450" t="s">
        <v>20570</v>
      </c>
      <c r="K349" s="450" t="s">
        <v>20570</v>
      </c>
      <c r="L349" s="453" t="s">
        <v>10802</v>
      </c>
      <c r="M349" s="472" t="s">
        <v>10802</v>
      </c>
      <c r="N349" s="472" t="s">
        <v>10802</v>
      </c>
      <c r="O349" s="472" t="s">
        <v>10802</v>
      </c>
      <c r="P349" s="472" t="s">
        <v>10802</v>
      </c>
      <c r="Q349" s="472" t="s">
        <v>10802</v>
      </c>
      <c r="R349" s="472" t="s">
        <v>10802</v>
      </c>
      <c r="S349" s="472" t="s">
        <v>10802</v>
      </c>
      <c r="T349" s="472" t="s">
        <v>10802</v>
      </c>
      <c r="U349" s="472" t="s">
        <v>10802</v>
      </c>
      <c r="V349" s="472" t="s">
        <v>10802</v>
      </c>
      <c r="W349" s="472" t="s">
        <v>10802</v>
      </c>
      <c r="X349" s="472" t="s">
        <v>10802</v>
      </c>
      <c r="Y349" s="472" t="s">
        <v>10802</v>
      </c>
      <c r="Z349" s="511" t="s">
        <v>20921</v>
      </c>
      <c r="AA349" s="415"/>
      <c r="AB349" s="415"/>
      <c r="AC349" s="415"/>
    </row>
    <row r="350">
      <c r="A350" s="453">
        <v>446.0</v>
      </c>
      <c r="B350" s="449" t="s">
        <v>20556</v>
      </c>
      <c r="C350" s="450" t="s">
        <v>12173</v>
      </c>
      <c r="D350" s="450" t="s">
        <v>5564</v>
      </c>
      <c r="E350" s="450"/>
      <c r="F350" s="452">
        <v>45463.0</v>
      </c>
      <c r="G350" s="450" t="s">
        <v>21</v>
      </c>
      <c r="H350" s="450" t="s">
        <v>39</v>
      </c>
      <c r="I350" s="450" t="s">
        <v>14590</v>
      </c>
      <c r="J350" s="450" t="s">
        <v>20570</v>
      </c>
      <c r="K350" s="450" t="s">
        <v>20570</v>
      </c>
      <c r="L350" s="453" t="s">
        <v>10802</v>
      </c>
      <c r="M350" s="472" t="s">
        <v>10802</v>
      </c>
      <c r="N350" s="472" t="s">
        <v>10802</v>
      </c>
      <c r="O350" s="472" t="s">
        <v>10802</v>
      </c>
      <c r="P350" s="472" t="s">
        <v>10802</v>
      </c>
      <c r="Q350" s="472" t="s">
        <v>10802</v>
      </c>
      <c r="R350" s="472" t="s">
        <v>10802</v>
      </c>
      <c r="S350" s="472" t="s">
        <v>10802</v>
      </c>
      <c r="T350" s="472" t="s">
        <v>10802</v>
      </c>
      <c r="U350" s="472" t="s">
        <v>10802</v>
      </c>
      <c r="V350" s="472" t="s">
        <v>10802</v>
      </c>
      <c r="W350" s="472" t="s">
        <v>10802</v>
      </c>
      <c r="X350" s="472" t="s">
        <v>10802</v>
      </c>
      <c r="Y350" s="472" t="s">
        <v>10802</v>
      </c>
      <c r="Z350" s="463" t="s">
        <v>20924</v>
      </c>
      <c r="AA350" s="415"/>
      <c r="AB350" s="415"/>
      <c r="AC350" s="415"/>
    </row>
    <row r="351">
      <c r="A351" s="453">
        <v>447.0</v>
      </c>
      <c r="B351" s="449" t="s">
        <v>20556</v>
      </c>
      <c r="C351" s="450" t="s">
        <v>12173</v>
      </c>
      <c r="D351" s="450" t="s">
        <v>5564</v>
      </c>
      <c r="E351" s="450"/>
      <c r="F351" s="452">
        <v>45463.0</v>
      </c>
      <c r="G351" s="450" t="s">
        <v>21</v>
      </c>
      <c r="H351" s="450" t="s">
        <v>39</v>
      </c>
      <c r="I351" s="450" t="s">
        <v>16456</v>
      </c>
      <c r="J351" s="450" t="s">
        <v>20570</v>
      </c>
      <c r="K351" s="450" t="s">
        <v>20570</v>
      </c>
      <c r="L351" s="453" t="s">
        <v>10802</v>
      </c>
      <c r="M351" s="472" t="s">
        <v>10802</v>
      </c>
      <c r="N351" s="472" t="s">
        <v>10802</v>
      </c>
      <c r="O351" s="472" t="s">
        <v>10802</v>
      </c>
      <c r="P351" s="472" t="s">
        <v>10802</v>
      </c>
      <c r="Q351" s="472" t="s">
        <v>10802</v>
      </c>
      <c r="R351" s="472" t="s">
        <v>10802</v>
      </c>
      <c r="S351" s="472" t="s">
        <v>10802</v>
      </c>
      <c r="T351" s="472" t="s">
        <v>10802</v>
      </c>
      <c r="U351" s="472" t="s">
        <v>10802</v>
      </c>
      <c r="V351" s="472" t="s">
        <v>10802</v>
      </c>
      <c r="W351" s="472" t="s">
        <v>10802</v>
      </c>
      <c r="X351" s="472" t="s">
        <v>10802</v>
      </c>
      <c r="Y351" s="472" t="s">
        <v>10802</v>
      </c>
      <c r="Z351" s="463" t="s">
        <v>20924</v>
      </c>
      <c r="AA351" s="415"/>
      <c r="AB351" s="415"/>
      <c r="AC351" s="415"/>
    </row>
    <row r="352">
      <c r="A352" s="453">
        <v>448.0</v>
      </c>
      <c r="B352" s="449" t="s">
        <v>20556</v>
      </c>
      <c r="C352" s="450" t="s">
        <v>12173</v>
      </c>
      <c r="D352" s="450" t="s">
        <v>5564</v>
      </c>
      <c r="E352" s="450"/>
      <c r="F352" s="452">
        <v>45463.0</v>
      </c>
      <c r="G352" s="450" t="s">
        <v>21</v>
      </c>
      <c r="H352" s="450" t="s">
        <v>39</v>
      </c>
      <c r="I352" s="450" t="s">
        <v>20925</v>
      </c>
      <c r="J352" s="450" t="s">
        <v>20570</v>
      </c>
      <c r="K352" s="450" t="s">
        <v>20570</v>
      </c>
      <c r="L352" s="453" t="s">
        <v>10802</v>
      </c>
      <c r="M352" s="472" t="s">
        <v>10802</v>
      </c>
      <c r="N352" s="472" t="s">
        <v>10802</v>
      </c>
      <c r="O352" s="472" t="s">
        <v>10802</v>
      </c>
      <c r="P352" s="472" t="s">
        <v>10802</v>
      </c>
      <c r="Q352" s="472" t="s">
        <v>10802</v>
      </c>
      <c r="R352" s="472" t="s">
        <v>10802</v>
      </c>
      <c r="S352" s="472" t="s">
        <v>10802</v>
      </c>
      <c r="T352" s="472" t="s">
        <v>10802</v>
      </c>
      <c r="U352" s="472" t="s">
        <v>10802</v>
      </c>
      <c r="V352" s="472" t="s">
        <v>10802</v>
      </c>
      <c r="W352" s="472" t="s">
        <v>10802</v>
      </c>
      <c r="X352" s="472" t="s">
        <v>10802</v>
      </c>
      <c r="Y352" s="472" t="s">
        <v>10802</v>
      </c>
      <c r="Z352" s="463" t="s">
        <v>20924</v>
      </c>
      <c r="AA352" s="415"/>
      <c r="AB352" s="415"/>
      <c r="AC352" s="415"/>
    </row>
    <row r="353">
      <c r="A353" s="453">
        <v>449.0</v>
      </c>
      <c r="B353" s="449" t="s">
        <v>20556</v>
      </c>
      <c r="C353" s="450" t="s">
        <v>12173</v>
      </c>
      <c r="D353" s="450" t="s">
        <v>5564</v>
      </c>
      <c r="E353" s="450"/>
      <c r="F353" s="452">
        <v>45463.0</v>
      </c>
      <c r="G353" s="450" t="s">
        <v>21</v>
      </c>
      <c r="H353" s="450" t="s">
        <v>26</v>
      </c>
      <c r="I353" s="450" t="s">
        <v>12785</v>
      </c>
      <c r="J353" s="450" t="s">
        <v>20570</v>
      </c>
      <c r="K353" s="450" t="s">
        <v>20570</v>
      </c>
      <c r="L353" s="453" t="s">
        <v>10802</v>
      </c>
      <c r="M353" s="472" t="s">
        <v>10802</v>
      </c>
      <c r="N353" s="472" t="s">
        <v>10802</v>
      </c>
      <c r="O353" s="472" t="s">
        <v>10802</v>
      </c>
      <c r="P353" s="472" t="s">
        <v>10802</v>
      </c>
      <c r="Q353" s="472" t="s">
        <v>10802</v>
      </c>
      <c r="R353" s="472" t="s">
        <v>10802</v>
      </c>
      <c r="S353" s="472" t="s">
        <v>10802</v>
      </c>
      <c r="T353" s="472" t="s">
        <v>10802</v>
      </c>
      <c r="U353" s="472" t="s">
        <v>10802</v>
      </c>
      <c r="V353" s="472" t="s">
        <v>10802</v>
      </c>
      <c r="W353" s="472" t="s">
        <v>10802</v>
      </c>
      <c r="X353" s="472" t="s">
        <v>10802</v>
      </c>
      <c r="Y353" s="472" t="s">
        <v>10802</v>
      </c>
      <c r="Z353" s="511" t="s">
        <v>20921</v>
      </c>
      <c r="AA353" s="415"/>
      <c r="AB353" s="415"/>
      <c r="AC353" s="415"/>
    </row>
    <row r="354">
      <c r="A354" s="453">
        <v>450.0</v>
      </c>
      <c r="B354" s="449" t="s">
        <v>20556</v>
      </c>
      <c r="C354" s="450" t="s">
        <v>12173</v>
      </c>
      <c r="D354" s="450" t="s">
        <v>5564</v>
      </c>
      <c r="E354" s="450"/>
      <c r="F354" s="452">
        <v>45463.0</v>
      </c>
      <c r="G354" s="450" t="s">
        <v>21</v>
      </c>
      <c r="H354" s="450" t="s">
        <v>26</v>
      </c>
      <c r="I354" s="450" t="s">
        <v>12183</v>
      </c>
      <c r="J354" s="450" t="s">
        <v>20570</v>
      </c>
      <c r="K354" s="450" t="s">
        <v>20570</v>
      </c>
      <c r="L354" s="453" t="s">
        <v>10802</v>
      </c>
      <c r="M354" s="472" t="s">
        <v>10802</v>
      </c>
      <c r="N354" s="472" t="s">
        <v>10802</v>
      </c>
      <c r="O354" s="472" t="s">
        <v>10802</v>
      </c>
      <c r="P354" s="472" t="s">
        <v>10802</v>
      </c>
      <c r="Q354" s="472" t="s">
        <v>10802</v>
      </c>
      <c r="R354" s="472" t="s">
        <v>10802</v>
      </c>
      <c r="S354" s="472" t="s">
        <v>10802</v>
      </c>
      <c r="T354" s="472" t="s">
        <v>10802</v>
      </c>
      <c r="U354" s="472" t="s">
        <v>10802</v>
      </c>
      <c r="V354" s="472" t="s">
        <v>10802</v>
      </c>
      <c r="W354" s="472" t="s">
        <v>10802</v>
      </c>
      <c r="X354" s="472" t="s">
        <v>10802</v>
      </c>
      <c r="Y354" s="472" t="s">
        <v>10802</v>
      </c>
      <c r="Z354" s="511" t="s">
        <v>20921</v>
      </c>
      <c r="AA354" s="415"/>
      <c r="AB354" s="415"/>
      <c r="AC354" s="415"/>
    </row>
    <row r="355">
      <c r="A355" s="453">
        <v>451.0</v>
      </c>
      <c r="B355" s="449" t="s">
        <v>20568</v>
      </c>
      <c r="C355" s="450" t="s">
        <v>13762</v>
      </c>
      <c r="D355" s="450" t="s">
        <v>5564</v>
      </c>
      <c r="E355" s="450"/>
      <c r="F355" s="452">
        <v>45463.0</v>
      </c>
      <c r="G355" s="450" t="s">
        <v>21</v>
      </c>
      <c r="H355" s="450" t="s">
        <v>20569</v>
      </c>
      <c r="I355" s="450" t="s">
        <v>20827</v>
      </c>
      <c r="J355" s="450" t="s">
        <v>20570</v>
      </c>
      <c r="K355" s="450" t="s">
        <v>20570</v>
      </c>
      <c r="L355" s="453" t="s">
        <v>10802</v>
      </c>
      <c r="M355" s="472" t="s">
        <v>10802</v>
      </c>
      <c r="N355" s="472" t="s">
        <v>10802</v>
      </c>
      <c r="O355" s="472" t="s">
        <v>10802</v>
      </c>
      <c r="P355" s="472" t="s">
        <v>10802</v>
      </c>
      <c r="Q355" s="472" t="s">
        <v>10802</v>
      </c>
      <c r="R355" s="472" t="s">
        <v>10802</v>
      </c>
      <c r="S355" s="472" t="s">
        <v>10802</v>
      </c>
      <c r="T355" s="472" t="s">
        <v>10802</v>
      </c>
      <c r="U355" s="472" t="s">
        <v>10802</v>
      </c>
      <c r="V355" s="472" t="s">
        <v>10802</v>
      </c>
      <c r="W355" s="472" t="s">
        <v>10802</v>
      </c>
      <c r="X355" s="472" t="s">
        <v>10802</v>
      </c>
      <c r="Y355" s="472" t="s">
        <v>10802</v>
      </c>
      <c r="Z355" s="511" t="s">
        <v>20921</v>
      </c>
      <c r="AA355" s="415"/>
      <c r="AB355" s="415"/>
      <c r="AC355" s="415"/>
    </row>
    <row r="356">
      <c r="A356" s="453">
        <v>452.0</v>
      </c>
      <c r="B356" s="449" t="s">
        <v>20568</v>
      </c>
      <c r="C356" s="450" t="s">
        <v>13762</v>
      </c>
      <c r="D356" s="450" t="s">
        <v>12131</v>
      </c>
      <c r="E356" s="450"/>
      <c r="F356" s="452">
        <v>45464.0</v>
      </c>
      <c r="G356" s="450" t="s">
        <v>21</v>
      </c>
      <c r="H356" s="450" t="s">
        <v>26</v>
      </c>
      <c r="I356" s="450" t="s">
        <v>12360</v>
      </c>
      <c r="J356" s="450" t="s">
        <v>20570</v>
      </c>
      <c r="K356" s="450" t="s">
        <v>20570</v>
      </c>
      <c r="L356" s="455">
        <v>45640.0</v>
      </c>
      <c r="M356" s="472" t="s">
        <v>10802</v>
      </c>
      <c r="N356" s="472" t="s">
        <v>10802</v>
      </c>
      <c r="O356" s="472" t="s">
        <v>10802</v>
      </c>
      <c r="P356" s="472" t="s">
        <v>10802</v>
      </c>
      <c r="Q356" s="472" t="s">
        <v>10802</v>
      </c>
      <c r="R356" s="472" t="s">
        <v>10802</v>
      </c>
      <c r="S356" s="472" t="s">
        <v>10802</v>
      </c>
      <c r="T356" s="472" t="s">
        <v>10802</v>
      </c>
      <c r="U356" s="472" t="s">
        <v>10802</v>
      </c>
      <c r="V356" s="472" t="s">
        <v>10802</v>
      </c>
      <c r="W356" s="472" t="s">
        <v>10802</v>
      </c>
      <c r="X356" s="472" t="s">
        <v>10802</v>
      </c>
      <c r="Y356" s="472" t="s">
        <v>10802</v>
      </c>
      <c r="Z356" s="511" t="s">
        <v>20921</v>
      </c>
      <c r="AA356" s="415"/>
      <c r="AB356" s="415"/>
      <c r="AC356" s="415"/>
    </row>
    <row r="357">
      <c r="A357" s="453">
        <v>453.0</v>
      </c>
      <c r="B357" s="449" t="s">
        <v>20556</v>
      </c>
      <c r="C357" s="450" t="s">
        <v>14010</v>
      </c>
      <c r="D357" s="450" t="s">
        <v>12131</v>
      </c>
      <c r="E357" s="450"/>
      <c r="F357" s="452">
        <v>45464.0</v>
      </c>
      <c r="G357" s="450" t="s">
        <v>21</v>
      </c>
      <c r="H357" s="450" t="s">
        <v>26</v>
      </c>
      <c r="I357" s="450" t="s">
        <v>13285</v>
      </c>
      <c r="J357" s="450" t="s">
        <v>20589</v>
      </c>
      <c r="K357" s="450" t="s">
        <v>87</v>
      </c>
      <c r="L357" s="455">
        <v>45577.0</v>
      </c>
      <c r="M357" s="472" t="s">
        <v>10802</v>
      </c>
      <c r="N357" s="472" t="s">
        <v>10802</v>
      </c>
      <c r="O357" s="472" t="s">
        <v>10802</v>
      </c>
      <c r="P357" s="472" t="s">
        <v>10802</v>
      </c>
      <c r="Q357" s="472" t="s">
        <v>10802</v>
      </c>
      <c r="R357" s="472" t="s">
        <v>10802</v>
      </c>
      <c r="S357" s="472" t="s">
        <v>10802</v>
      </c>
      <c r="T357" s="472" t="s">
        <v>10802</v>
      </c>
      <c r="U357" s="472" t="s">
        <v>10802</v>
      </c>
      <c r="V357" s="472" t="s">
        <v>10802</v>
      </c>
      <c r="W357" s="472" t="s">
        <v>10802</v>
      </c>
      <c r="X357" s="472" t="s">
        <v>10802</v>
      </c>
      <c r="Y357" s="472" t="s">
        <v>10802</v>
      </c>
      <c r="Z357" s="511" t="s">
        <v>20921</v>
      </c>
      <c r="AA357" s="415"/>
      <c r="AB357" s="415"/>
      <c r="AC357" s="415"/>
    </row>
    <row r="358">
      <c r="A358" s="453">
        <v>454.0</v>
      </c>
      <c r="B358" s="449" t="s">
        <v>20568</v>
      </c>
      <c r="C358" s="450" t="s">
        <v>13762</v>
      </c>
      <c r="D358" s="450" t="s">
        <v>12131</v>
      </c>
      <c r="E358" s="450"/>
      <c r="F358" s="452">
        <v>45464.0</v>
      </c>
      <c r="G358" s="450" t="s">
        <v>21</v>
      </c>
      <c r="H358" s="450" t="s">
        <v>26</v>
      </c>
      <c r="I358" s="450" t="s">
        <v>20797</v>
      </c>
      <c r="J358" s="450" t="s">
        <v>20570</v>
      </c>
      <c r="K358" s="450" t="s">
        <v>20570</v>
      </c>
      <c r="L358" s="453" t="s">
        <v>10802</v>
      </c>
      <c r="M358" s="472" t="s">
        <v>10802</v>
      </c>
      <c r="N358" s="472" t="s">
        <v>10802</v>
      </c>
      <c r="O358" s="472" t="s">
        <v>10802</v>
      </c>
      <c r="P358" s="472" t="s">
        <v>10802</v>
      </c>
      <c r="Q358" s="472" t="s">
        <v>10802</v>
      </c>
      <c r="R358" s="472" t="s">
        <v>10802</v>
      </c>
      <c r="S358" s="472" t="s">
        <v>10802</v>
      </c>
      <c r="T358" s="472" t="s">
        <v>10802</v>
      </c>
      <c r="U358" s="472" t="s">
        <v>10802</v>
      </c>
      <c r="V358" s="472" t="s">
        <v>10802</v>
      </c>
      <c r="W358" s="472" t="s">
        <v>10802</v>
      </c>
      <c r="X358" s="472" t="s">
        <v>10802</v>
      </c>
      <c r="Y358" s="472" t="s">
        <v>10802</v>
      </c>
      <c r="Z358" s="511" t="s">
        <v>20921</v>
      </c>
      <c r="AA358" s="415"/>
      <c r="AB358" s="415"/>
      <c r="AC358" s="415"/>
    </row>
    <row r="359">
      <c r="A359" s="453">
        <v>455.0</v>
      </c>
      <c r="B359" s="449" t="s">
        <v>20556</v>
      </c>
      <c r="C359" s="450" t="s">
        <v>12173</v>
      </c>
      <c r="D359" s="450" t="s">
        <v>12131</v>
      </c>
      <c r="E359" s="450"/>
      <c r="F359" s="452">
        <v>45464.0</v>
      </c>
      <c r="G359" s="450" t="s">
        <v>21</v>
      </c>
      <c r="H359" s="450" t="s">
        <v>26</v>
      </c>
      <c r="I359" s="450" t="s">
        <v>14928</v>
      </c>
      <c r="J359" s="450" t="s">
        <v>20926</v>
      </c>
      <c r="K359" s="450" t="s">
        <v>20927</v>
      </c>
      <c r="L359" s="453" t="s">
        <v>12405</v>
      </c>
      <c r="M359" s="472" t="s">
        <v>10802</v>
      </c>
      <c r="N359" s="472" t="s">
        <v>10802</v>
      </c>
      <c r="O359" s="472" t="s">
        <v>10802</v>
      </c>
      <c r="P359" s="472" t="s">
        <v>10802</v>
      </c>
      <c r="Q359" s="472" t="s">
        <v>10802</v>
      </c>
      <c r="R359" s="472" t="s">
        <v>10802</v>
      </c>
      <c r="S359" s="472" t="s">
        <v>10802</v>
      </c>
      <c r="T359" s="472" t="s">
        <v>10802</v>
      </c>
      <c r="U359" s="472" t="s">
        <v>10802</v>
      </c>
      <c r="V359" s="472" t="s">
        <v>10802</v>
      </c>
      <c r="W359" s="472" t="s">
        <v>10802</v>
      </c>
      <c r="X359" s="472" t="s">
        <v>10802</v>
      </c>
      <c r="Y359" s="472" t="s">
        <v>10802</v>
      </c>
      <c r="Z359" s="511" t="s">
        <v>20921</v>
      </c>
      <c r="AA359" s="415"/>
      <c r="AB359" s="415"/>
      <c r="AC359" s="415"/>
    </row>
    <row r="360">
      <c r="A360" s="453">
        <v>456.0</v>
      </c>
      <c r="B360" s="449" t="s">
        <v>20556</v>
      </c>
      <c r="C360" s="450" t="s">
        <v>12437</v>
      </c>
      <c r="D360" s="450" t="s">
        <v>12131</v>
      </c>
      <c r="E360" s="450"/>
      <c r="F360" s="452">
        <v>45464.0</v>
      </c>
      <c r="G360" s="450" t="s">
        <v>21</v>
      </c>
      <c r="H360" s="450" t="s">
        <v>26</v>
      </c>
      <c r="I360" s="450" t="s">
        <v>13562</v>
      </c>
      <c r="J360" s="450" t="s">
        <v>14167</v>
      </c>
      <c r="K360" s="450" t="s">
        <v>105</v>
      </c>
      <c r="L360" s="453" t="s">
        <v>10802</v>
      </c>
      <c r="M360" s="472" t="s">
        <v>10802</v>
      </c>
      <c r="N360" s="472" t="s">
        <v>10802</v>
      </c>
      <c r="O360" s="472" t="s">
        <v>10802</v>
      </c>
      <c r="P360" s="472" t="s">
        <v>10802</v>
      </c>
      <c r="Q360" s="472" t="s">
        <v>10802</v>
      </c>
      <c r="R360" s="472" t="s">
        <v>10802</v>
      </c>
      <c r="S360" s="472" t="s">
        <v>10802</v>
      </c>
      <c r="T360" s="472" t="s">
        <v>10802</v>
      </c>
      <c r="U360" s="472" t="s">
        <v>10802</v>
      </c>
      <c r="V360" s="472" t="s">
        <v>10802</v>
      </c>
      <c r="W360" s="472" t="s">
        <v>10802</v>
      </c>
      <c r="X360" s="472" t="s">
        <v>10802</v>
      </c>
      <c r="Y360" s="472" t="s">
        <v>10802</v>
      </c>
      <c r="Z360" s="512" t="s">
        <v>20717</v>
      </c>
      <c r="AA360" s="415"/>
      <c r="AB360" s="415"/>
      <c r="AC360" s="415"/>
    </row>
    <row r="361">
      <c r="A361" s="453">
        <v>457.0</v>
      </c>
      <c r="B361" s="449" t="s">
        <v>20556</v>
      </c>
      <c r="C361" s="450" t="s">
        <v>12173</v>
      </c>
      <c r="D361" s="450" t="s">
        <v>12131</v>
      </c>
      <c r="E361" s="450"/>
      <c r="F361" s="452">
        <v>45464.0</v>
      </c>
      <c r="G361" s="450" t="s">
        <v>21</v>
      </c>
      <c r="H361" s="450" t="s">
        <v>31</v>
      </c>
      <c r="I361" s="450" t="s">
        <v>17142</v>
      </c>
      <c r="J361" s="450" t="s">
        <v>12172</v>
      </c>
      <c r="K361" s="450" t="s">
        <v>87</v>
      </c>
      <c r="L361" s="455">
        <v>45577.0</v>
      </c>
      <c r="M361" s="472" t="s">
        <v>10802</v>
      </c>
      <c r="N361" s="472" t="s">
        <v>10802</v>
      </c>
      <c r="O361" s="472" t="s">
        <v>10802</v>
      </c>
      <c r="P361" s="472" t="s">
        <v>10802</v>
      </c>
      <c r="Q361" s="472" t="s">
        <v>10802</v>
      </c>
      <c r="R361" s="472" t="s">
        <v>10802</v>
      </c>
      <c r="S361" s="472" t="s">
        <v>10802</v>
      </c>
      <c r="T361" s="472" t="s">
        <v>10802</v>
      </c>
      <c r="U361" s="472" t="s">
        <v>10802</v>
      </c>
      <c r="V361" s="472" t="s">
        <v>10802</v>
      </c>
      <c r="W361" s="472" t="s">
        <v>10802</v>
      </c>
      <c r="X361" s="472" t="s">
        <v>10802</v>
      </c>
      <c r="Y361" s="472" t="s">
        <v>10802</v>
      </c>
      <c r="Z361" s="463" t="s">
        <v>20924</v>
      </c>
      <c r="AA361" s="415"/>
      <c r="AB361" s="415"/>
      <c r="AC361" s="415"/>
    </row>
    <row r="362">
      <c r="A362" s="453">
        <v>458.0</v>
      </c>
      <c r="B362" s="449" t="s">
        <v>20556</v>
      </c>
      <c r="C362" s="450" t="s">
        <v>12173</v>
      </c>
      <c r="D362" s="450" t="s">
        <v>12131</v>
      </c>
      <c r="E362" s="450"/>
      <c r="F362" s="452">
        <v>45464.0</v>
      </c>
      <c r="G362" s="450" t="s">
        <v>21</v>
      </c>
      <c r="H362" s="450" t="s">
        <v>39</v>
      </c>
      <c r="I362" s="450" t="s">
        <v>20928</v>
      </c>
      <c r="J362" s="450" t="s">
        <v>20570</v>
      </c>
      <c r="K362" s="450" t="s">
        <v>20570</v>
      </c>
      <c r="L362" s="453" t="s">
        <v>12156</v>
      </c>
      <c r="M362" s="472" t="s">
        <v>10802</v>
      </c>
      <c r="N362" s="472" t="s">
        <v>10802</v>
      </c>
      <c r="O362" s="472" t="s">
        <v>10802</v>
      </c>
      <c r="P362" s="472" t="s">
        <v>10802</v>
      </c>
      <c r="Q362" s="472" t="s">
        <v>10802</v>
      </c>
      <c r="R362" s="472" t="s">
        <v>10802</v>
      </c>
      <c r="S362" s="472" t="s">
        <v>10802</v>
      </c>
      <c r="T362" s="472" t="s">
        <v>10802</v>
      </c>
      <c r="U362" s="472" t="s">
        <v>10802</v>
      </c>
      <c r="V362" s="472" t="s">
        <v>10802</v>
      </c>
      <c r="W362" s="472" t="s">
        <v>10802</v>
      </c>
      <c r="X362" s="472" t="s">
        <v>10802</v>
      </c>
      <c r="Y362" s="472" t="s">
        <v>10802</v>
      </c>
      <c r="Z362" s="463" t="s">
        <v>20924</v>
      </c>
      <c r="AA362" s="415"/>
      <c r="AB362" s="415"/>
      <c r="AC362" s="415"/>
    </row>
    <row r="363">
      <c r="A363" s="453">
        <v>459.0</v>
      </c>
      <c r="B363" s="449" t="s">
        <v>20556</v>
      </c>
      <c r="C363" s="450" t="s">
        <v>12173</v>
      </c>
      <c r="D363" s="450" t="s">
        <v>12131</v>
      </c>
      <c r="E363" s="450"/>
      <c r="F363" s="452">
        <v>45464.0</v>
      </c>
      <c r="G363" s="450" t="s">
        <v>21</v>
      </c>
      <c r="H363" s="450" t="s">
        <v>39</v>
      </c>
      <c r="I363" s="450" t="s">
        <v>20929</v>
      </c>
      <c r="J363" s="450" t="s">
        <v>20570</v>
      </c>
      <c r="K363" s="450" t="s">
        <v>20570</v>
      </c>
      <c r="L363" s="455">
        <v>45641.0</v>
      </c>
      <c r="M363" s="472" t="s">
        <v>10802</v>
      </c>
      <c r="N363" s="472" t="s">
        <v>10802</v>
      </c>
      <c r="O363" s="472" t="s">
        <v>10802</v>
      </c>
      <c r="P363" s="472" t="s">
        <v>10802</v>
      </c>
      <c r="Q363" s="472" t="s">
        <v>10802</v>
      </c>
      <c r="R363" s="472" t="s">
        <v>10802</v>
      </c>
      <c r="S363" s="472" t="s">
        <v>10802</v>
      </c>
      <c r="T363" s="472" t="s">
        <v>10802</v>
      </c>
      <c r="U363" s="472" t="s">
        <v>10802</v>
      </c>
      <c r="V363" s="472" t="s">
        <v>10802</v>
      </c>
      <c r="W363" s="472" t="s">
        <v>10802</v>
      </c>
      <c r="X363" s="472" t="s">
        <v>10802</v>
      </c>
      <c r="Y363" s="472" t="s">
        <v>10802</v>
      </c>
      <c r="Z363" s="511" t="s">
        <v>20921</v>
      </c>
      <c r="AA363" s="415"/>
      <c r="AB363" s="415"/>
      <c r="AC363" s="415"/>
    </row>
    <row r="364">
      <c r="A364" s="453">
        <v>460.0</v>
      </c>
      <c r="B364" s="449" t="s">
        <v>20556</v>
      </c>
      <c r="C364" s="450" t="s">
        <v>12173</v>
      </c>
      <c r="D364" s="450" t="s">
        <v>12131</v>
      </c>
      <c r="E364" s="450"/>
      <c r="F364" s="452">
        <v>45464.0</v>
      </c>
      <c r="G364" s="450" t="s">
        <v>21</v>
      </c>
      <c r="H364" s="450" t="s">
        <v>26</v>
      </c>
      <c r="I364" s="450" t="s">
        <v>12183</v>
      </c>
      <c r="J364" s="450" t="s">
        <v>20570</v>
      </c>
      <c r="K364" s="450" t="s">
        <v>20570</v>
      </c>
      <c r="L364" s="467">
        <v>45514.0</v>
      </c>
      <c r="M364" s="472" t="s">
        <v>10802</v>
      </c>
      <c r="N364" s="472" t="s">
        <v>10802</v>
      </c>
      <c r="O364" s="472" t="s">
        <v>10802</v>
      </c>
      <c r="P364" s="472" t="s">
        <v>10802</v>
      </c>
      <c r="Q364" s="472" t="s">
        <v>10802</v>
      </c>
      <c r="R364" s="472" t="s">
        <v>10802</v>
      </c>
      <c r="S364" s="472" t="s">
        <v>10802</v>
      </c>
      <c r="T364" s="472" t="s">
        <v>10802</v>
      </c>
      <c r="U364" s="472" t="s">
        <v>10802</v>
      </c>
      <c r="V364" s="472" t="s">
        <v>10802</v>
      </c>
      <c r="W364" s="472" t="s">
        <v>10802</v>
      </c>
      <c r="X364" s="472" t="s">
        <v>10802</v>
      </c>
      <c r="Y364" s="472" t="s">
        <v>10802</v>
      </c>
      <c r="Z364" s="511" t="s">
        <v>20921</v>
      </c>
      <c r="AA364" s="415"/>
      <c r="AB364" s="415"/>
      <c r="AC364" s="415"/>
    </row>
    <row r="365">
      <c r="A365" s="453">
        <v>461.0</v>
      </c>
      <c r="B365" s="449" t="s">
        <v>20556</v>
      </c>
      <c r="C365" s="450" t="s">
        <v>20552</v>
      </c>
      <c r="D365" s="450" t="s">
        <v>12131</v>
      </c>
      <c r="E365" s="450"/>
      <c r="F365" s="452">
        <v>45464.0</v>
      </c>
      <c r="G365" s="450" t="s">
        <v>21</v>
      </c>
      <c r="H365" s="450" t="s">
        <v>39</v>
      </c>
      <c r="I365" s="450" t="s">
        <v>20930</v>
      </c>
      <c r="J365" s="450" t="s">
        <v>20931</v>
      </c>
      <c r="K365" s="450" t="s">
        <v>20932</v>
      </c>
      <c r="L365" s="453" t="s">
        <v>12975</v>
      </c>
      <c r="M365" s="472" t="s">
        <v>10802</v>
      </c>
      <c r="N365" s="472" t="s">
        <v>10802</v>
      </c>
      <c r="O365" s="472" t="s">
        <v>10802</v>
      </c>
      <c r="P365" s="472" t="s">
        <v>10802</v>
      </c>
      <c r="Q365" s="472" t="s">
        <v>10802</v>
      </c>
      <c r="R365" s="472" t="s">
        <v>10802</v>
      </c>
      <c r="S365" s="472" t="s">
        <v>10802</v>
      </c>
      <c r="T365" s="472" t="s">
        <v>10802</v>
      </c>
      <c r="U365" s="472" t="s">
        <v>10802</v>
      </c>
      <c r="V365" s="472" t="s">
        <v>10802</v>
      </c>
      <c r="W365" s="472" t="s">
        <v>10802</v>
      </c>
      <c r="X365" s="472" t="s">
        <v>10802</v>
      </c>
      <c r="Y365" s="472" t="s">
        <v>10802</v>
      </c>
      <c r="Z365" s="454" t="s">
        <v>20933</v>
      </c>
      <c r="AA365" s="415"/>
      <c r="AB365" s="415"/>
      <c r="AC365" s="415"/>
    </row>
    <row r="366">
      <c r="A366" s="453">
        <v>462.0</v>
      </c>
      <c r="B366" s="449" t="s">
        <v>20556</v>
      </c>
      <c r="C366" s="450" t="s">
        <v>12173</v>
      </c>
      <c r="D366" s="450" t="s">
        <v>12131</v>
      </c>
      <c r="E366" s="450"/>
      <c r="F366" s="452">
        <v>45464.0</v>
      </c>
      <c r="G366" s="450" t="s">
        <v>21</v>
      </c>
      <c r="H366" s="450" t="s">
        <v>31</v>
      </c>
      <c r="I366" s="450" t="s">
        <v>20884</v>
      </c>
      <c r="J366" s="450" t="s">
        <v>20934</v>
      </c>
      <c r="K366" s="450" t="s">
        <v>20935</v>
      </c>
      <c r="L366" s="453" t="s">
        <v>12207</v>
      </c>
      <c r="M366" s="472" t="s">
        <v>10802</v>
      </c>
      <c r="N366" s="472" t="s">
        <v>10802</v>
      </c>
      <c r="O366" s="472" t="s">
        <v>10802</v>
      </c>
      <c r="P366" s="472" t="s">
        <v>10802</v>
      </c>
      <c r="Q366" s="472" t="s">
        <v>10802</v>
      </c>
      <c r="R366" s="472" t="s">
        <v>10802</v>
      </c>
      <c r="S366" s="472" t="s">
        <v>10802</v>
      </c>
      <c r="T366" s="472" t="s">
        <v>10802</v>
      </c>
      <c r="U366" s="472" t="s">
        <v>10802</v>
      </c>
      <c r="V366" s="472" t="s">
        <v>10802</v>
      </c>
      <c r="W366" s="472" t="s">
        <v>10802</v>
      </c>
      <c r="X366" s="472" t="s">
        <v>10802</v>
      </c>
      <c r="Y366" s="472" t="s">
        <v>10802</v>
      </c>
      <c r="Z366" s="463" t="s">
        <v>20924</v>
      </c>
      <c r="AA366" s="415"/>
      <c r="AB366" s="415"/>
      <c r="AC366" s="415"/>
    </row>
    <row r="367">
      <c r="A367" s="453">
        <v>463.0</v>
      </c>
      <c r="B367" s="449" t="s">
        <v>20556</v>
      </c>
      <c r="C367" s="450" t="s">
        <v>14010</v>
      </c>
      <c r="D367" s="450" t="s">
        <v>12131</v>
      </c>
      <c r="E367" s="450"/>
      <c r="F367" s="452">
        <v>45465.0</v>
      </c>
      <c r="G367" s="450" t="s">
        <v>21</v>
      </c>
      <c r="H367" s="450" t="s">
        <v>26</v>
      </c>
      <c r="I367" s="450" t="s">
        <v>20936</v>
      </c>
      <c r="J367" s="450" t="s">
        <v>20570</v>
      </c>
      <c r="K367" s="450" t="s">
        <v>20570</v>
      </c>
      <c r="L367" s="453" t="s">
        <v>10802</v>
      </c>
      <c r="M367" s="472" t="s">
        <v>10802</v>
      </c>
      <c r="N367" s="472" t="s">
        <v>10802</v>
      </c>
      <c r="O367" s="472" t="s">
        <v>10802</v>
      </c>
      <c r="P367" s="472" t="s">
        <v>10802</v>
      </c>
      <c r="Q367" s="472" t="s">
        <v>10802</v>
      </c>
      <c r="R367" s="472" t="s">
        <v>10802</v>
      </c>
      <c r="S367" s="472" t="s">
        <v>10802</v>
      </c>
      <c r="T367" s="472" t="s">
        <v>10802</v>
      </c>
      <c r="U367" s="472" t="s">
        <v>10802</v>
      </c>
      <c r="V367" s="472" t="s">
        <v>10802</v>
      </c>
      <c r="W367" s="472" t="s">
        <v>10802</v>
      </c>
      <c r="X367" s="472" t="s">
        <v>10802</v>
      </c>
      <c r="Y367" s="472" t="s">
        <v>10802</v>
      </c>
      <c r="Z367" s="511" t="s">
        <v>20921</v>
      </c>
      <c r="AA367" s="415"/>
      <c r="AB367" s="415"/>
      <c r="AC367" s="415"/>
    </row>
    <row r="368">
      <c r="A368" s="453">
        <v>464.0</v>
      </c>
      <c r="B368" s="449" t="s">
        <v>20556</v>
      </c>
      <c r="C368" s="450" t="s">
        <v>12173</v>
      </c>
      <c r="D368" s="450" t="s">
        <v>12131</v>
      </c>
      <c r="E368" s="450"/>
      <c r="F368" s="452">
        <v>45465.0</v>
      </c>
      <c r="G368" s="450" t="s">
        <v>21</v>
      </c>
      <c r="H368" s="450" t="s">
        <v>31</v>
      </c>
      <c r="I368" s="450" t="s">
        <v>20884</v>
      </c>
      <c r="J368" s="450" t="s">
        <v>20934</v>
      </c>
      <c r="K368" s="450" t="s">
        <v>20935</v>
      </c>
      <c r="L368" s="453" t="s">
        <v>12207</v>
      </c>
      <c r="M368" s="472" t="s">
        <v>10802</v>
      </c>
      <c r="N368" s="472" t="s">
        <v>10802</v>
      </c>
      <c r="O368" s="472" t="s">
        <v>10802</v>
      </c>
      <c r="P368" s="472" t="s">
        <v>10802</v>
      </c>
      <c r="Q368" s="472" t="s">
        <v>10802</v>
      </c>
      <c r="R368" s="472" t="s">
        <v>10802</v>
      </c>
      <c r="S368" s="472" t="s">
        <v>10802</v>
      </c>
      <c r="T368" s="472" t="s">
        <v>10802</v>
      </c>
      <c r="U368" s="472" t="s">
        <v>10802</v>
      </c>
      <c r="V368" s="472" t="s">
        <v>10802</v>
      </c>
      <c r="W368" s="472" t="s">
        <v>10802</v>
      </c>
      <c r="X368" s="472" t="s">
        <v>10802</v>
      </c>
      <c r="Y368" s="472" t="s">
        <v>10802</v>
      </c>
      <c r="Z368" s="463" t="s">
        <v>20924</v>
      </c>
      <c r="AA368" s="415"/>
      <c r="AB368" s="415"/>
      <c r="AC368" s="415"/>
    </row>
    <row r="369">
      <c r="A369" s="453">
        <v>465.0</v>
      </c>
      <c r="B369" s="449" t="s">
        <v>20556</v>
      </c>
      <c r="C369" s="450" t="s">
        <v>14010</v>
      </c>
      <c r="D369" s="450" t="s">
        <v>12131</v>
      </c>
      <c r="E369" s="450"/>
      <c r="F369" s="452">
        <v>45466.0</v>
      </c>
      <c r="G369" s="450" t="s">
        <v>21</v>
      </c>
      <c r="H369" s="450" t="s">
        <v>26</v>
      </c>
      <c r="I369" s="450" t="s">
        <v>12373</v>
      </c>
      <c r="J369" s="450" t="s">
        <v>20937</v>
      </c>
      <c r="K369" s="450" t="s">
        <v>87</v>
      </c>
      <c r="L369" s="455">
        <v>45608.0</v>
      </c>
      <c r="M369" s="472" t="s">
        <v>10802</v>
      </c>
      <c r="N369" s="472" t="s">
        <v>10802</v>
      </c>
      <c r="O369" s="472" t="s">
        <v>10802</v>
      </c>
      <c r="P369" s="472" t="s">
        <v>10802</v>
      </c>
      <c r="Q369" s="472" t="s">
        <v>10802</v>
      </c>
      <c r="R369" s="472" t="s">
        <v>10802</v>
      </c>
      <c r="S369" s="472" t="s">
        <v>10802</v>
      </c>
      <c r="T369" s="472" t="s">
        <v>10802</v>
      </c>
      <c r="U369" s="472" t="s">
        <v>10802</v>
      </c>
      <c r="V369" s="472" t="s">
        <v>10802</v>
      </c>
      <c r="W369" s="472" t="s">
        <v>10802</v>
      </c>
      <c r="X369" s="472" t="s">
        <v>10802</v>
      </c>
      <c r="Y369" s="472" t="s">
        <v>10802</v>
      </c>
      <c r="Z369" s="511" t="s">
        <v>20921</v>
      </c>
      <c r="AA369" s="415"/>
      <c r="AB369" s="415"/>
      <c r="AC369" s="415"/>
    </row>
    <row r="370">
      <c r="A370" s="453">
        <v>466.0</v>
      </c>
      <c r="B370" s="449" t="s">
        <v>20556</v>
      </c>
      <c r="C370" s="450" t="s">
        <v>12173</v>
      </c>
      <c r="D370" s="450" t="s">
        <v>12131</v>
      </c>
      <c r="E370" s="450"/>
      <c r="F370" s="452">
        <v>45467.0</v>
      </c>
      <c r="G370" s="450" t="s">
        <v>21</v>
      </c>
      <c r="H370" s="450" t="s">
        <v>31</v>
      </c>
      <c r="I370" s="450" t="s">
        <v>12487</v>
      </c>
      <c r="J370" s="450" t="s">
        <v>20938</v>
      </c>
      <c r="K370" s="450" t="s">
        <v>20939</v>
      </c>
      <c r="L370" s="453" t="s">
        <v>12189</v>
      </c>
      <c r="M370" s="472" t="s">
        <v>10802</v>
      </c>
      <c r="N370" s="472" t="s">
        <v>10802</v>
      </c>
      <c r="O370" s="472" t="s">
        <v>10802</v>
      </c>
      <c r="P370" s="472" t="s">
        <v>10802</v>
      </c>
      <c r="Q370" s="472" t="s">
        <v>10802</v>
      </c>
      <c r="R370" s="472" t="s">
        <v>10802</v>
      </c>
      <c r="S370" s="472" t="s">
        <v>10802</v>
      </c>
      <c r="T370" s="472" t="s">
        <v>10802</v>
      </c>
      <c r="U370" s="472" t="s">
        <v>10802</v>
      </c>
      <c r="V370" s="472" t="s">
        <v>10802</v>
      </c>
      <c r="W370" s="472" t="s">
        <v>10802</v>
      </c>
      <c r="X370" s="472" t="s">
        <v>10802</v>
      </c>
      <c r="Y370" s="472" t="s">
        <v>10802</v>
      </c>
      <c r="Z370" s="463" t="s">
        <v>20924</v>
      </c>
      <c r="AA370" s="415"/>
      <c r="AB370" s="415"/>
      <c r="AC370" s="415"/>
    </row>
    <row r="371">
      <c r="A371" s="453">
        <v>467.0</v>
      </c>
      <c r="B371" s="449" t="s">
        <v>20556</v>
      </c>
      <c r="C371" s="450" t="s">
        <v>12437</v>
      </c>
      <c r="D371" s="450" t="s">
        <v>12131</v>
      </c>
      <c r="E371" s="450"/>
      <c r="F371" s="452">
        <v>45467.0</v>
      </c>
      <c r="G371" s="450" t="s">
        <v>21</v>
      </c>
      <c r="H371" s="450" t="s">
        <v>26</v>
      </c>
      <c r="I371" s="450" t="s">
        <v>20720</v>
      </c>
      <c r="J371" s="450" t="s">
        <v>14176</v>
      </c>
      <c r="K371" s="450" t="s">
        <v>105</v>
      </c>
      <c r="L371" s="467">
        <v>45545.0</v>
      </c>
      <c r="M371" s="472" t="s">
        <v>10802</v>
      </c>
      <c r="N371" s="472" t="s">
        <v>10802</v>
      </c>
      <c r="O371" s="472" t="s">
        <v>10802</v>
      </c>
      <c r="P371" s="472" t="s">
        <v>10802</v>
      </c>
      <c r="Q371" s="472" t="s">
        <v>10802</v>
      </c>
      <c r="R371" s="472" t="s">
        <v>10802</v>
      </c>
      <c r="S371" s="472" t="s">
        <v>10802</v>
      </c>
      <c r="T371" s="472" t="s">
        <v>10802</v>
      </c>
      <c r="U371" s="472" t="s">
        <v>10802</v>
      </c>
      <c r="V371" s="472" t="s">
        <v>10802</v>
      </c>
      <c r="W371" s="472" t="s">
        <v>10802</v>
      </c>
      <c r="X371" s="472" t="s">
        <v>10802</v>
      </c>
      <c r="Y371" s="472" t="s">
        <v>10802</v>
      </c>
      <c r="Z371" s="511" t="s">
        <v>20921</v>
      </c>
      <c r="AA371" s="415"/>
      <c r="AB371" s="415"/>
      <c r="AC371" s="415"/>
    </row>
    <row r="372">
      <c r="A372" s="453">
        <v>468.0</v>
      </c>
      <c r="B372" s="449" t="s">
        <v>20568</v>
      </c>
      <c r="C372" s="450" t="s">
        <v>20573</v>
      </c>
      <c r="D372" s="450" t="s">
        <v>5564</v>
      </c>
      <c r="E372" s="450"/>
      <c r="F372" s="452">
        <v>45467.0</v>
      </c>
      <c r="G372" s="450" t="s">
        <v>21</v>
      </c>
      <c r="H372" s="450" t="s">
        <v>26</v>
      </c>
      <c r="I372" s="450" t="s">
        <v>20940</v>
      </c>
      <c r="J372" s="450" t="s">
        <v>20859</v>
      </c>
      <c r="K372" s="450" t="s">
        <v>105</v>
      </c>
      <c r="L372" s="455">
        <v>45576.0</v>
      </c>
      <c r="M372" s="472" t="s">
        <v>10802</v>
      </c>
      <c r="N372" s="472" t="s">
        <v>10802</v>
      </c>
      <c r="O372" s="472" t="s">
        <v>10802</v>
      </c>
      <c r="P372" s="472" t="s">
        <v>10802</v>
      </c>
      <c r="Q372" s="472" t="s">
        <v>10802</v>
      </c>
      <c r="R372" s="472" t="s">
        <v>10802</v>
      </c>
      <c r="S372" s="472" t="s">
        <v>10802</v>
      </c>
      <c r="T372" s="472" t="s">
        <v>10802</v>
      </c>
      <c r="U372" s="472" t="s">
        <v>10802</v>
      </c>
      <c r="V372" s="472" t="s">
        <v>10802</v>
      </c>
      <c r="W372" s="472" t="s">
        <v>10802</v>
      </c>
      <c r="X372" s="472" t="s">
        <v>10802</v>
      </c>
      <c r="Y372" s="472" t="s">
        <v>10802</v>
      </c>
      <c r="Z372" s="511" t="s">
        <v>20921</v>
      </c>
      <c r="AA372" s="415"/>
      <c r="AB372" s="415"/>
      <c r="AC372" s="415"/>
    </row>
    <row r="373">
      <c r="A373" s="453">
        <v>469.0</v>
      </c>
      <c r="B373" s="449" t="s">
        <v>20556</v>
      </c>
      <c r="C373" s="450" t="s">
        <v>12173</v>
      </c>
      <c r="D373" s="450" t="s">
        <v>5564</v>
      </c>
      <c r="E373" s="450"/>
      <c r="F373" s="452">
        <v>45467.0</v>
      </c>
      <c r="G373" s="450" t="s">
        <v>21</v>
      </c>
      <c r="H373" s="450" t="s">
        <v>31</v>
      </c>
      <c r="I373" s="450" t="s">
        <v>17761</v>
      </c>
      <c r="J373" s="450" t="s">
        <v>12172</v>
      </c>
      <c r="K373" s="450" t="s">
        <v>87</v>
      </c>
      <c r="L373" s="455">
        <v>45577.0</v>
      </c>
      <c r="M373" s="472" t="s">
        <v>10802</v>
      </c>
      <c r="N373" s="472" t="s">
        <v>10802</v>
      </c>
      <c r="O373" s="472" t="s">
        <v>10802</v>
      </c>
      <c r="P373" s="472" t="s">
        <v>10802</v>
      </c>
      <c r="Q373" s="472" t="s">
        <v>10802</v>
      </c>
      <c r="R373" s="472" t="s">
        <v>10802</v>
      </c>
      <c r="S373" s="472" t="s">
        <v>10802</v>
      </c>
      <c r="T373" s="472" t="s">
        <v>10802</v>
      </c>
      <c r="U373" s="472" t="s">
        <v>10802</v>
      </c>
      <c r="V373" s="472" t="s">
        <v>10802</v>
      </c>
      <c r="W373" s="472" t="s">
        <v>10802</v>
      </c>
      <c r="X373" s="472" t="s">
        <v>10802</v>
      </c>
      <c r="Y373" s="472" t="s">
        <v>10802</v>
      </c>
      <c r="Z373" s="463" t="s">
        <v>20941</v>
      </c>
      <c r="AA373" s="415"/>
      <c r="AB373" s="415"/>
      <c r="AC373" s="415"/>
    </row>
    <row r="374">
      <c r="A374" s="453">
        <v>470.0</v>
      </c>
      <c r="B374" s="449" t="s">
        <v>20556</v>
      </c>
      <c r="C374" s="450" t="s">
        <v>12173</v>
      </c>
      <c r="D374" s="450" t="s">
        <v>5564</v>
      </c>
      <c r="E374" s="450"/>
      <c r="F374" s="452">
        <v>45467.0</v>
      </c>
      <c r="G374" s="450" t="s">
        <v>21</v>
      </c>
      <c r="H374" s="450" t="s">
        <v>31</v>
      </c>
      <c r="I374" s="450" t="s">
        <v>12266</v>
      </c>
      <c r="J374" s="450" t="s">
        <v>20570</v>
      </c>
      <c r="K374" s="450" t="s">
        <v>20570</v>
      </c>
      <c r="L374" s="453" t="s">
        <v>10802</v>
      </c>
      <c r="M374" s="472" t="s">
        <v>10802</v>
      </c>
      <c r="N374" s="472" t="s">
        <v>10802</v>
      </c>
      <c r="O374" s="472" t="s">
        <v>10802</v>
      </c>
      <c r="P374" s="472" t="s">
        <v>10802</v>
      </c>
      <c r="Q374" s="472" t="s">
        <v>10802</v>
      </c>
      <c r="R374" s="472" t="s">
        <v>10802</v>
      </c>
      <c r="S374" s="472" t="s">
        <v>10802</v>
      </c>
      <c r="T374" s="472" t="s">
        <v>10802</v>
      </c>
      <c r="U374" s="472" t="s">
        <v>10802</v>
      </c>
      <c r="V374" s="472" t="s">
        <v>10802</v>
      </c>
      <c r="W374" s="472" t="s">
        <v>10802</v>
      </c>
      <c r="X374" s="472" t="s">
        <v>10802</v>
      </c>
      <c r="Y374" s="472" t="s">
        <v>10802</v>
      </c>
      <c r="Z374" s="511" t="s">
        <v>20921</v>
      </c>
      <c r="AA374" s="415"/>
      <c r="AB374" s="415"/>
      <c r="AC374" s="415"/>
    </row>
    <row r="375">
      <c r="A375" s="453">
        <v>471.0</v>
      </c>
      <c r="B375" s="449" t="s">
        <v>20551</v>
      </c>
      <c r="C375" s="450" t="s">
        <v>20552</v>
      </c>
      <c r="D375" s="450" t="s">
        <v>12131</v>
      </c>
      <c r="E375" s="450"/>
      <c r="F375" s="452">
        <v>45468.0</v>
      </c>
      <c r="G375" s="450" t="s">
        <v>21</v>
      </c>
      <c r="H375" s="450" t="s">
        <v>39</v>
      </c>
      <c r="I375" s="450" t="s">
        <v>17565</v>
      </c>
      <c r="J375" s="450" t="s">
        <v>20570</v>
      </c>
      <c r="K375" s="450" t="s">
        <v>20570</v>
      </c>
      <c r="L375" s="453" t="s">
        <v>10802</v>
      </c>
      <c r="M375" s="472" t="s">
        <v>10802</v>
      </c>
      <c r="N375" s="472" t="s">
        <v>10802</v>
      </c>
      <c r="O375" s="472" t="s">
        <v>10802</v>
      </c>
      <c r="P375" s="472" t="s">
        <v>10802</v>
      </c>
      <c r="Q375" s="472" t="s">
        <v>10802</v>
      </c>
      <c r="R375" s="472" t="s">
        <v>10802</v>
      </c>
      <c r="S375" s="472" t="s">
        <v>10802</v>
      </c>
      <c r="T375" s="472" t="s">
        <v>10802</v>
      </c>
      <c r="U375" s="472" t="s">
        <v>10802</v>
      </c>
      <c r="V375" s="472" t="s">
        <v>10802</v>
      </c>
      <c r="W375" s="472" t="s">
        <v>10802</v>
      </c>
      <c r="X375" s="472" t="s">
        <v>10802</v>
      </c>
      <c r="Y375" s="472" t="s">
        <v>10802</v>
      </c>
      <c r="Z375" s="511" t="s">
        <v>20921</v>
      </c>
      <c r="AA375" s="415"/>
      <c r="AB375" s="415"/>
      <c r="AC375" s="415"/>
    </row>
    <row r="376">
      <c r="A376" s="453">
        <v>472.0</v>
      </c>
      <c r="B376" s="449" t="s">
        <v>20556</v>
      </c>
      <c r="C376" s="450" t="s">
        <v>14010</v>
      </c>
      <c r="D376" s="450" t="s">
        <v>12131</v>
      </c>
      <c r="E376" s="450"/>
      <c r="F376" s="452">
        <v>45468.0</v>
      </c>
      <c r="G376" s="450" t="s">
        <v>21</v>
      </c>
      <c r="H376" s="450" t="s">
        <v>26</v>
      </c>
      <c r="I376" s="450" t="s">
        <v>20231</v>
      </c>
      <c r="J376" s="450" t="s">
        <v>20589</v>
      </c>
      <c r="K376" s="450" t="s">
        <v>87</v>
      </c>
      <c r="L376" s="453" t="s">
        <v>12212</v>
      </c>
      <c r="M376" s="472" t="s">
        <v>10802</v>
      </c>
      <c r="N376" s="472" t="s">
        <v>10802</v>
      </c>
      <c r="O376" s="472" t="s">
        <v>10802</v>
      </c>
      <c r="P376" s="472" t="s">
        <v>10802</v>
      </c>
      <c r="Q376" s="472" t="s">
        <v>10802</v>
      </c>
      <c r="R376" s="472" t="s">
        <v>10802</v>
      </c>
      <c r="S376" s="472" t="s">
        <v>10802</v>
      </c>
      <c r="T376" s="472" t="s">
        <v>10802</v>
      </c>
      <c r="U376" s="472" t="s">
        <v>10802</v>
      </c>
      <c r="V376" s="472" t="s">
        <v>10802</v>
      </c>
      <c r="W376" s="472" t="s">
        <v>10802</v>
      </c>
      <c r="X376" s="472" t="s">
        <v>10802</v>
      </c>
      <c r="Y376" s="472" t="s">
        <v>10802</v>
      </c>
      <c r="Z376" s="511" t="s">
        <v>20921</v>
      </c>
      <c r="AA376" s="415"/>
      <c r="AB376" s="415"/>
      <c r="AC376" s="415"/>
    </row>
    <row r="377">
      <c r="A377" s="453">
        <v>473.0</v>
      </c>
      <c r="B377" s="449" t="s">
        <v>20556</v>
      </c>
      <c r="C377" s="450" t="s">
        <v>14010</v>
      </c>
      <c r="D377" s="450" t="s">
        <v>12131</v>
      </c>
      <c r="E377" s="450"/>
      <c r="F377" s="452">
        <v>45468.0</v>
      </c>
      <c r="G377" s="450" t="s">
        <v>21</v>
      </c>
      <c r="H377" s="450" t="s">
        <v>26</v>
      </c>
      <c r="I377" s="450" t="s">
        <v>20942</v>
      </c>
      <c r="J377" s="450" t="s">
        <v>19331</v>
      </c>
      <c r="K377" s="450" t="s">
        <v>105</v>
      </c>
      <c r="L377" s="455">
        <v>45580.0</v>
      </c>
      <c r="M377" s="472" t="s">
        <v>10802</v>
      </c>
      <c r="N377" s="472" t="s">
        <v>10802</v>
      </c>
      <c r="O377" s="472" t="s">
        <v>10802</v>
      </c>
      <c r="P377" s="472" t="s">
        <v>10802</v>
      </c>
      <c r="Q377" s="472" t="s">
        <v>10802</v>
      </c>
      <c r="R377" s="472" t="s">
        <v>10802</v>
      </c>
      <c r="S377" s="472" t="s">
        <v>10802</v>
      </c>
      <c r="T377" s="472" t="s">
        <v>10802</v>
      </c>
      <c r="U377" s="472" t="s">
        <v>10802</v>
      </c>
      <c r="V377" s="472" t="s">
        <v>10802</v>
      </c>
      <c r="W377" s="472" t="s">
        <v>10802</v>
      </c>
      <c r="X377" s="472" t="s">
        <v>10802</v>
      </c>
      <c r="Y377" s="472" t="s">
        <v>10802</v>
      </c>
      <c r="Z377" s="492" t="s">
        <v>20943</v>
      </c>
      <c r="AA377" s="415"/>
      <c r="AB377" s="415"/>
      <c r="AC377" s="415"/>
    </row>
    <row r="378">
      <c r="A378" s="453">
        <v>474.0</v>
      </c>
      <c r="B378" s="449" t="s">
        <v>20556</v>
      </c>
      <c r="C378" s="450" t="s">
        <v>12173</v>
      </c>
      <c r="D378" s="450" t="s">
        <v>12131</v>
      </c>
      <c r="E378" s="450"/>
      <c r="F378" s="452">
        <v>45468.0</v>
      </c>
      <c r="G378" s="450" t="s">
        <v>21</v>
      </c>
      <c r="H378" s="450" t="s">
        <v>39</v>
      </c>
      <c r="I378" s="450" t="s">
        <v>16456</v>
      </c>
      <c r="J378" s="450" t="s">
        <v>20570</v>
      </c>
      <c r="K378" s="450" t="s">
        <v>20570</v>
      </c>
      <c r="L378" s="453" t="s">
        <v>10802</v>
      </c>
      <c r="M378" s="472" t="s">
        <v>10802</v>
      </c>
      <c r="N378" s="472" t="s">
        <v>10802</v>
      </c>
      <c r="O378" s="472" t="s">
        <v>10802</v>
      </c>
      <c r="P378" s="472" t="s">
        <v>10802</v>
      </c>
      <c r="Q378" s="472" t="s">
        <v>10802</v>
      </c>
      <c r="R378" s="472" t="s">
        <v>10802</v>
      </c>
      <c r="S378" s="472" t="s">
        <v>10802</v>
      </c>
      <c r="T378" s="472" t="s">
        <v>10802</v>
      </c>
      <c r="U378" s="472" t="s">
        <v>10802</v>
      </c>
      <c r="V378" s="472" t="s">
        <v>10802</v>
      </c>
      <c r="W378" s="472" t="s">
        <v>10802</v>
      </c>
      <c r="X378" s="472" t="s">
        <v>10802</v>
      </c>
      <c r="Y378" s="472" t="s">
        <v>10802</v>
      </c>
      <c r="Z378" s="492" t="s">
        <v>20943</v>
      </c>
      <c r="AA378" s="415"/>
      <c r="AB378" s="415"/>
      <c r="AC378" s="415"/>
    </row>
    <row r="379">
      <c r="A379" s="453">
        <v>475.0</v>
      </c>
      <c r="B379" s="449" t="s">
        <v>20568</v>
      </c>
      <c r="C379" s="450" t="s">
        <v>13762</v>
      </c>
      <c r="D379" s="450" t="s">
        <v>12131</v>
      </c>
      <c r="E379" s="450"/>
      <c r="F379" s="452">
        <v>45468.0</v>
      </c>
      <c r="G379" s="450" t="s">
        <v>21</v>
      </c>
      <c r="H379" s="450" t="s">
        <v>26</v>
      </c>
      <c r="I379" s="450" t="s">
        <v>12366</v>
      </c>
      <c r="J379" s="450" t="s">
        <v>20570</v>
      </c>
      <c r="K379" s="450" t="s">
        <v>20570</v>
      </c>
      <c r="L379" s="453" t="s">
        <v>10802</v>
      </c>
      <c r="M379" s="472" t="s">
        <v>10802</v>
      </c>
      <c r="N379" s="472" t="s">
        <v>10802</v>
      </c>
      <c r="O379" s="472" t="s">
        <v>10802</v>
      </c>
      <c r="P379" s="472" t="s">
        <v>10802</v>
      </c>
      <c r="Q379" s="472" t="s">
        <v>10802</v>
      </c>
      <c r="R379" s="472" t="s">
        <v>10802</v>
      </c>
      <c r="S379" s="472" t="s">
        <v>10802</v>
      </c>
      <c r="T379" s="472" t="s">
        <v>10802</v>
      </c>
      <c r="U379" s="472" t="s">
        <v>10802</v>
      </c>
      <c r="V379" s="472" t="s">
        <v>10802</v>
      </c>
      <c r="W379" s="472" t="s">
        <v>10802</v>
      </c>
      <c r="X379" s="472" t="s">
        <v>10802</v>
      </c>
      <c r="Y379" s="472" t="s">
        <v>10802</v>
      </c>
      <c r="Z379" s="492" t="s">
        <v>20943</v>
      </c>
      <c r="AA379" s="415"/>
      <c r="AB379" s="415"/>
      <c r="AC379" s="415"/>
    </row>
    <row r="380">
      <c r="A380" s="453">
        <v>476.0</v>
      </c>
      <c r="B380" s="449" t="s">
        <v>20551</v>
      </c>
      <c r="C380" s="450" t="s">
        <v>20552</v>
      </c>
      <c r="D380" s="450" t="s">
        <v>12131</v>
      </c>
      <c r="E380" s="450"/>
      <c r="F380" s="452">
        <v>45468.0</v>
      </c>
      <c r="G380" s="450" t="s">
        <v>21</v>
      </c>
      <c r="H380" s="450" t="s">
        <v>39</v>
      </c>
      <c r="I380" s="450" t="s">
        <v>17818</v>
      </c>
      <c r="J380" s="450" t="s">
        <v>20944</v>
      </c>
      <c r="K380" s="450" t="s">
        <v>149</v>
      </c>
      <c r="L380" s="453" t="s">
        <v>16483</v>
      </c>
      <c r="M380" s="472" t="s">
        <v>10802</v>
      </c>
      <c r="N380" s="472" t="s">
        <v>10802</v>
      </c>
      <c r="O380" s="472" t="s">
        <v>10802</v>
      </c>
      <c r="P380" s="472" t="s">
        <v>10802</v>
      </c>
      <c r="Q380" s="472" t="s">
        <v>10802</v>
      </c>
      <c r="R380" s="472" t="s">
        <v>10802</v>
      </c>
      <c r="S380" s="472" t="s">
        <v>10802</v>
      </c>
      <c r="T380" s="472" t="s">
        <v>10802</v>
      </c>
      <c r="U380" s="472" t="s">
        <v>10802</v>
      </c>
      <c r="V380" s="472" t="s">
        <v>10802</v>
      </c>
      <c r="W380" s="472" t="s">
        <v>10802</v>
      </c>
      <c r="X380" s="472" t="s">
        <v>10802</v>
      </c>
      <c r="Y380" s="472" t="s">
        <v>10802</v>
      </c>
      <c r="Z380" s="492" t="s">
        <v>20943</v>
      </c>
      <c r="AA380" s="415"/>
      <c r="AB380" s="415"/>
      <c r="AC380" s="415"/>
    </row>
    <row r="381">
      <c r="A381" s="513">
        <v>477.0</v>
      </c>
      <c r="B381" s="449" t="s">
        <v>20556</v>
      </c>
      <c r="C381" s="450" t="s">
        <v>12173</v>
      </c>
      <c r="D381" s="450" t="s">
        <v>12131</v>
      </c>
      <c r="E381" s="451"/>
      <c r="F381" s="452">
        <v>45469.0</v>
      </c>
      <c r="G381" s="450" t="s">
        <v>21</v>
      </c>
      <c r="H381" s="450" t="s">
        <v>31</v>
      </c>
      <c r="I381" s="450" t="s">
        <v>12154</v>
      </c>
      <c r="J381" s="450" t="s">
        <v>20570</v>
      </c>
      <c r="K381" s="450" t="s">
        <v>20570</v>
      </c>
      <c r="L381" s="467">
        <v>45325.0</v>
      </c>
      <c r="M381" s="472" t="s">
        <v>10802</v>
      </c>
      <c r="N381" s="472" t="s">
        <v>10802</v>
      </c>
      <c r="O381" s="472" t="s">
        <v>10802</v>
      </c>
      <c r="P381" s="472" t="s">
        <v>10802</v>
      </c>
      <c r="Q381" s="472" t="s">
        <v>10802</v>
      </c>
      <c r="R381" s="472" t="s">
        <v>10802</v>
      </c>
      <c r="S381" s="472" t="s">
        <v>10802</v>
      </c>
      <c r="T381" s="472" t="s">
        <v>10802</v>
      </c>
      <c r="U381" s="472" t="s">
        <v>10802</v>
      </c>
      <c r="V381" s="472" t="s">
        <v>10802</v>
      </c>
      <c r="W381" s="472" t="s">
        <v>10802</v>
      </c>
      <c r="X381" s="472" t="s">
        <v>10802</v>
      </c>
      <c r="Y381" s="472" t="s">
        <v>10802</v>
      </c>
      <c r="Z381" s="492" t="s">
        <v>20701</v>
      </c>
      <c r="AA381" s="415"/>
      <c r="AB381" s="415"/>
      <c r="AC381" s="415"/>
    </row>
    <row r="382">
      <c r="A382" s="453">
        <v>478.0</v>
      </c>
      <c r="B382" s="449" t="s">
        <v>20556</v>
      </c>
      <c r="C382" s="450" t="s">
        <v>12173</v>
      </c>
      <c r="D382" s="450" t="s">
        <v>5564</v>
      </c>
      <c r="E382" s="451"/>
      <c r="F382" s="452">
        <v>45469.0</v>
      </c>
      <c r="G382" s="450" t="s">
        <v>21</v>
      </c>
      <c r="H382" s="450" t="s">
        <v>31</v>
      </c>
      <c r="I382" s="450" t="s">
        <v>20945</v>
      </c>
      <c r="J382" s="450" t="s">
        <v>20732</v>
      </c>
      <c r="K382" s="450" t="s">
        <v>60</v>
      </c>
      <c r="L382" s="453" t="s">
        <v>12156</v>
      </c>
      <c r="M382" s="451"/>
      <c r="N382" s="451"/>
      <c r="O382" s="451"/>
      <c r="P382" s="451"/>
      <c r="Q382" s="451"/>
      <c r="R382" s="451"/>
      <c r="S382" s="451"/>
      <c r="T382" s="451"/>
      <c r="U382" s="451"/>
      <c r="V382" s="451"/>
      <c r="W382" s="451"/>
      <c r="X382" s="451"/>
      <c r="Y382" s="451"/>
      <c r="Z382" s="451"/>
      <c r="AA382" s="415"/>
      <c r="AB382" s="415"/>
      <c r="AC382" s="415"/>
    </row>
    <row r="383">
      <c r="A383" s="453">
        <v>479.0</v>
      </c>
      <c r="B383" s="449" t="s">
        <v>20556</v>
      </c>
      <c r="C383" s="450" t="s">
        <v>12173</v>
      </c>
      <c r="D383" s="450" t="s">
        <v>5564</v>
      </c>
      <c r="E383" s="451"/>
      <c r="F383" s="452">
        <v>45469.0</v>
      </c>
      <c r="G383" s="450" t="s">
        <v>21</v>
      </c>
      <c r="H383" s="450" t="s">
        <v>31</v>
      </c>
      <c r="I383" s="479" t="s">
        <v>18417</v>
      </c>
      <c r="J383" s="450" t="s">
        <v>20570</v>
      </c>
      <c r="K383" s="450" t="s">
        <v>20570</v>
      </c>
      <c r="L383" s="453" t="s">
        <v>12212</v>
      </c>
      <c r="M383" s="451"/>
      <c r="N383" s="451"/>
      <c r="O383" s="451"/>
      <c r="P383" s="451"/>
      <c r="Q383" s="451"/>
      <c r="R383" s="451"/>
      <c r="S383" s="451"/>
      <c r="T383" s="451"/>
      <c r="U383" s="451"/>
      <c r="V383" s="451"/>
      <c r="W383" s="451"/>
      <c r="X383" s="451"/>
      <c r="Y383" s="451"/>
      <c r="Z383" s="451"/>
      <c r="AA383" s="415"/>
      <c r="AB383" s="415"/>
      <c r="AC383" s="415"/>
    </row>
    <row r="384">
      <c r="A384" s="453">
        <v>480.0</v>
      </c>
      <c r="B384" s="449" t="s">
        <v>20556</v>
      </c>
      <c r="C384" s="450" t="s">
        <v>12173</v>
      </c>
      <c r="D384" s="450" t="s">
        <v>5564</v>
      </c>
      <c r="E384" s="451"/>
      <c r="F384" s="452">
        <v>45469.0</v>
      </c>
      <c r="G384" s="450" t="s">
        <v>21</v>
      </c>
      <c r="H384" s="450" t="s">
        <v>31</v>
      </c>
      <c r="I384" s="450" t="s">
        <v>20882</v>
      </c>
      <c r="J384" s="450" t="s">
        <v>20570</v>
      </c>
      <c r="K384" s="450" t="s">
        <v>20570</v>
      </c>
      <c r="L384" s="453" t="s">
        <v>10802</v>
      </c>
      <c r="M384" s="451"/>
      <c r="N384" s="451"/>
      <c r="O384" s="451"/>
      <c r="P384" s="451"/>
      <c r="Q384" s="451"/>
      <c r="R384" s="451"/>
      <c r="S384" s="451"/>
      <c r="T384" s="451"/>
      <c r="U384" s="451"/>
      <c r="V384" s="451"/>
      <c r="W384" s="451"/>
      <c r="X384" s="451"/>
      <c r="Y384" s="451"/>
      <c r="Z384" s="451"/>
      <c r="AA384" s="415"/>
      <c r="AB384" s="415"/>
      <c r="AC384" s="415"/>
    </row>
    <row r="385">
      <c r="A385" s="453">
        <v>481.0</v>
      </c>
      <c r="B385" s="449" t="s">
        <v>20556</v>
      </c>
      <c r="C385" s="450" t="s">
        <v>12173</v>
      </c>
      <c r="D385" s="450" t="s">
        <v>5564</v>
      </c>
      <c r="E385" s="451"/>
      <c r="F385" s="452">
        <v>45469.0</v>
      </c>
      <c r="G385" s="450" t="s">
        <v>21</v>
      </c>
      <c r="H385" s="450" t="s">
        <v>39</v>
      </c>
      <c r="I385" s="450" t="s">
        <v>19135</v>
      </c>
      <c r="J385" s="450" t="s">
        <v>20946</v>
      </c>
      <c r="K385" s="450" t="s">
        <v>87</v>
      </c>
      <c r="L385" s="453" t="s">
        <v>10802</v>
      </c>
      <c r="M385" s="451"/>
      <c r="N385" s="451"/>
      <c r="O385" s="451"/>
      <c r="P385" s="451"/>
      <c r="Q385" s="451"/>
      <c r="R385" s="451"/>
      <c r="S385" s="451"/>
      <c r="T385" s="451"/>
      <c r="U385" s="451"/>
      <c r="V385" s="451"/>
      <c r="W385" s="451"/>
      <c r="X385" s="451"/>
      <c r="Y385" s="451"/>
      <c r="Z385" s="451"/>
      <c r="AA385" s="415"/>
      <c r="AB385" s="415"/>
      <c r="AC385" s="415"/>
    </row>
    <row r="386">
      <c r="A386" s="453">
        <v>482.0</v>
      </c>
      <c r="B386" s="449" t="s">
        <v>20568</v>
      </c>
      <c r="C386" s="450" t="s">
        <v>13762</v>
      </c>
      <c r="D386" s="450" t="s">
        <v>5564</v>
      </c>
      <c r="E386" s="451"/>
      <c r="F386" s="452">
        <v>45469.0</v>
      </c>
      <c r="G386" s="450" t="s">
        <v>21</v>
      </c>
      <c r="H386" s="450" t="s">
        <v>26</v>
      </c>
      <c r="I386" s="450" t="s">
        <v>12366</v>
      </c>
      <c r="J386" s="450" t="s">
        <v>20570</v>
      </c>
      <c r="K386" s="450" t="s">
        <v>20570</v>
      </c>
      <c r="L386" s="453" t="s">
        <v>10802</v>
      </c>
      <c r="M386" s="451"/>
      <c r="N386" s="451"/>
      <c r="O386" s="451"/>
      <c r="P386" s="451"/>
      <c r="Q386" s="451"/>
      <c r="R386" s="451"/>
      <c r="S386" s="451"/>
      <c r="T386" s="451"/>
      <c r="U386" s="451"/>
      <c r="V386" s="451"/>
      <c r="W386" s="451"/>
      <c r="X386" s="451"/>
      <c r="Y386" s="451"/>
      <c r="Z386" s="451"/>
      <c r="AA386" s="415"/>
      <c r="AB386" s="415"/>
      <c r="AC386" s="415"/>
    </row>
    <row r="387">
      <c r="A387" s="453">
        <v>483.0</v>
      </c>
      <c r="B387" s="449" t="s">
        <v>20556</v>
      </c>
      <c r="C387" s="450" t="s">
        <v>12173</v>
      </c>
      <c r="D387" s="450" t="s">
        <v>5564</v>
      </c>
      <c r="E387" s="451"/>
      <c r="F387" s="452">
        <v>45469.0</v>
      </c>
      <c r="G387" s="450" t="s">
        <v>21</v>
      </c>
      <c r="H387" s="450" t="s">
        <v>31</v>
      </c>
      <c r="I387" s="450" t="s">
        <v>20739</v>
      </c>
      <c r="J387" s="450" t="s">
        <v>20570</v>
      </c>
      <c r="K387" s="450" t="s">
        <v>20570</v>
      </c>
      <c r="L387" s="514" t="s">
        <v>20947</v>
      </c>
      <c r="M387" s="451"/>
      <c r="N387" s="451"/>
      <c r="O387" s="451"/>
      <c r="P387" s="451"/>
      <c r="Q387" s="451"/>
      <c r="R387" s="451"/>
      <c r="S387" s="451"/>
      <c r="T387" s="451"/>
      <c r="U387" s="451"/>
      <c r="V387" s="451"/>
      <c r="W387" s="451"/>
      <c r="X387" s="451"/>
      <c r="Y387" s="451"/>
      <c r="Z387" s="451"/>
      <c r="AA387" s="415"/>
      <c r="AB387" s="415"/>
      <c r="AC387" s="415"/>
    </row>
    <row r="388">
      <c r="A388" s="453">
        <v>484.0</v>
      </c>
      <c r="B388" s="449" t="s">
        <v>20556</v>
      </c>
      <c r="C388" s="450" t="s">
        <v>12173</v>
      </c>
      <c r="D388" s="450" t="s">
        <v>5564</v>
      </c>
      <c r="E388" s="451"/>
      <c r="F388" s="452">
        <v>45469.0</v>
      </c>
      <c r="G388" s="450" t="s">
        <v>21</v>
      </c>
      <c r="H388" s="450" t="s">
        <v>39</v>
      </c>
      <c r="I388" s="450" t="s">
        <v>20948</v>
      </c>
      <c r="J388" s="450" t="s">
        <v>20949</v>
      </c>
      <c r="K388" s="450" t="s">
        <v>105</v>
      </c>
      <c r="L388" s="453" t="s">
        <v>10802</v>
      </c>
      <c r="M388" s="451"/>
      <c r="N388" s="451"/>
      <c r="O388" s="451"/>
      <c r="P388" s="451"/>
      <c r="Q388" s="451"/>
      <c r="R388" s="451"/>
      <c r="S388" s="451"/>
      <c r="T388" s="451"/>
      <c r="U388" s="451"/>
      <c r="V388" s="451"/>
      <c r="W388" s="451"/>
      <c r="X388" s="451"/>
      <c r="Y388" s="451"/>
      <c r="Z388" s="451"/>
      <c r="AA388" s="415"/>
      <c r="AB388" s="415"/>
      <c r="AC388" s="415"/>
    </row>
    <row r="389">
      <c r="A389" s="513">
        <v>485.0</v>
      </c>
      <c r="B389" s="515" t="s">
        <v>20568</v>
      </c>
      <c r="C389" s="516" t="s">
        <v>12150</v>
      </c>
      <c r="D389" s="516" t="s">
        <v>5564</v>
      </c>
      <c r="E389" s="516">
        <v>1.0</v>
      </c>
      <c r="F389" s="517">
        <v>45470.0</v>
      </c>
      <c r="G389" s="516" t="s">
        <v>21</v>
      </c>
      <c r="H389" s="516" t="s">
        <v>6144</v>
      </c>
      <c r="I389" s="516" t="s">
        <v>20950</v>
      </c>
      <c r="J389" s="516" t="s">
        <v>20570</v>
      </c>
      <c r="K389" s="516" t="s">
        <v>20570</v>
      </c>
      <c r="L389" s="513" t="s">
        <v>10802</v>
      </c>
      <c r="M389" s="518" t="s">
        <v>10802</v>
      </c>
      <c r="N389" s="518" t="s">
        <v>10802</v>
      </c>
      <c r="O389" s="518" t="s">
        <v>10802</v>
      </c>
      <c r="P389" s="518" t="s">
        <v>10802</v>
      </c>
      <c r="Q389" s="518" t="s">
        <v>10802</v>
      </c>
      <c r="R389" s="518" t="s">
        <v>10802</v>
      </c>
      <c r="S389" s="518" t="s">
        <v>10802</v>
      </c>
      <c r="T389" s="518" t="s">
        <v>10802</v>
      </c>
      <c r="U389" s="518" t="s">
        <v>10802</v>
      </c>
      <c r="V389" s="518" t="s">
        <v>10802</v>
      </c>
      <c r="W389" s="518" t="s">
        <v>10802</v>
      </c>
      <c r="X389" s="518" t="s">
        <v>10802</v>
      </c>
      <c r="Y389" s="518" t="s">
        <v>10802</v>
      </c>
      <c r="Z389" s="511" t="s">
        <v>20921</v>
      </c>
      <c r="AA389" s="519"/>
      <c r="AB389" s="519"/>
      <c r="AC389" s="519"/>
    </row>
    <row r="390">
      <c r="A390" s="453">
        <v>486.0</v>
      </c>
      <c r="B390" s="449" t="s">
        <v>20568</v>
      </c>
      <c r="C390" s="450" t="s">
        <v>20573</v>
      </c>
      <c r="D390" s="450" t="s">
        <v>5564</v>
      </c>
      <c r="E390" s="450">
        <v>2.0</v>
      </c>
      <c r="F390" s="452">
        <v>45470.0</v>
      </c>
      <c r="G390" s="450" t="s">
        <v>21</v>
      </c>
      <c r="H390" s="450" t="s">
        <v>26</v>
      </c>
      <c r="I390" s="450" t="s">
        <v>12366</v>
      </c>
      <c r="J390" s="450" t="s">
        <v>20570</v>
      </c>
      <c r="K390" s="450" t="s">
        <v>20570</v>
      </c>
      <c r="L390" s="453" t="s">
        <v>10802</v>
      </c>
      <c r="M390" s="472" t="s">
        <v>10802</v>
      </c>
      <c r="N390" s="472" t="s">
        <v>10802</v>
      </c>
      <c r="O390" s="472" t="s">
        <v>10802</v>
      </c>
      <c r="P390" s="472" t="s">
        <v>10802</v>
      </c>
      <c r="Q390" s="472" t="s">
        <v>10802</v>
      </c>
      <c r="R390" s="472" t="s">
        <v>10802</v>
      </c>
      <c r="S390" s="472" t="s">
        <v>10802</v>
      </c>
      <c r="T390" s="472" t="s">
        <v>10802</v>
      </c>
      <c r="U390" s="472" t="s">
        <v>10802</v>
      </c>
      <c r="V390" s="472" t="s">
        <v>10802</v>
      </c>
      <c r="W390" s="472" t="s">
        <v>10802</v>
      </c>
      <c r="X390" s="472" t="s">
        <v>10802</v>
      </c>
      <c r="Y390" s="472" t="s">
        <v>10802</v>
      </c>
      <c r="Z390" s="511" t="s">
        <v>20921</v>
      </c>
      <c r="AA390" s="415"/>
      <c r="AB390" s="415"/>
      <c r="AC390" s="415"/>
    </row>
    <row r="391">
      <c r="A391" s="453">
        <v>487.0</v>
      </c>
      <c r="B391" s="449" t="s">
        <v>20556</v>
      </c>
      <c r="C391" s="450" t="s">
        <v>14010</v>
      </c>
      <c r="D391" s="450" t="s">
        <v>5564</v>
      </c>
      <c r="E391" s="450">
        <v>3.0</v>
      </c>
      <c r="F391" s="452">
        <v>45470.0</v>
      </c>
      <c r="G391" s="450" t="s">
        <v>21</v>
      </c>
      <c r="H391" s="450" t="s">
        <v>26</v>
      </c>
      <c r="I391" s="450" t="s">
        <v>12398</v>
      </c>
      <c r="J391" s="450" t="s">
        <v>20570</v>
      </c>
      <c r="K391" s="450" t="s">
        <v>20570</v>
      </c>
      <c r="L391" s="453" t="s">
        <v>10802</v>
      </c>
      <c r="M391" s="472" t="s">
        <v>10802</v>
      </c>
      <c r="N391" s="472" t="s">
        <v>10802</v>
      </c>
      <c r="O391" s="472" t="s">
        <v>10802</v>
      </c>
      <c r="P391" s="472" t="s">
        <v>10802</v>
      </c>
      <c r="Q391" s="472" t="s">
        <v>10802</v>
      </c>
      <c r="R391" s="472" t="s">
        <v>10802</v>
      </c>
      <c r="S391" s="472" t="s">
        <v>10802</v>
      </c>
      <c r="T391" s="472" t="s">
        <v>10802</v>
      </c>
      <c r="U391" s="472" t="s">
        <v>10802</v>
      </c>
      <c r="V391" s="472" t="s">
        <v>10802</v>
      </c>
      <c r="W391" s="472" t="s">
        <v>10802</v>
      </c>
      <c r="X391" s="472" t="s">
        <v>10802</v>
      </c>
      <c r="Y391" s="472" t="s">
        <v>10802</v>
      </c>
      <c r="Z391" s="511" t="s">
        <v>20921</v>
      </c>
      <c r="AA391" s="415"/>
      <c r="AB391" s="415"/>
      <c r="AC391" s="415"/>
    </row>
    <row r="392">
      <c r="A392" s="453">
        <v>488.0</v>
      </c>
      <c r="B392" s="449" t="s">
        <v>20556</v>
      </c>
      <c r="C392" s="450" t="s">
        <v>12173</v>
      </c>
      <c r="D392" s="450" t="s">
        <v>5564</v>
      </c>
      <c r="E392" s="450">
        <v>4.0</v>
      </c>
      <c r="F392" s="452">
        <v>45470.0</v>
      </c>
      <c r="G392" s="450" t="s">
        <v>21</v>
      </c>
      <c r="H392" s="450" t="s">
        <v>39</v>
      </c>
      <c r="I392" s="450" t="s">
        <v>20951</v>
      </c>
      <c r="J392" s="450" t="s">
        <v>20952</v>
      </c>
      <c r="K392" s="450" t="s">
        <v>87</v>
      </c>
      <c r="L392" s="453" t="s">
        <v>10802</v>
      </c>
      <c r="M392" s="472" t="s">
        <v>10802</v>
      </c>
      <c r="N392" s="472" t="s">
        <v>10802</v>
      </c>
      <c r="O392" s="472" t="s">
        <v>10802</v>
      </c>
      <c r="P392" s="472" t="s">
        <v>10802</v>
      </c>
      <c r="Q392" s="472" t="s">
        <v>10802</v>
      </c>
      <c r="R392" s="472" t="s">
        <v>10802</v>
      </c>
      <c r="S392" s="472" t="s">
        <v>10802</v>
      </c>
      <c r="T392" s="472" t="s">
        <v>10802</v>
      </c>
      <c r="U392" s="472" t="s">
        <v>10802</v>
      </c>
      <c r="V392" s="472" t="s">
        <v>10802</v>
      </c>
      <c r="W392" s="472" t="s">
        <v>10802</v>
      </c>
      <c r="X392" s="472" t="s">
        <v>10802</v>
      </c>
      <c r="Y392" s="472" t="s">
        <v>10802</v>
      </c>
      <c r="Z392" s="511" t="s">
        <v>20921</v>
      </c>
      <c r="AA392" s="415"/>
      <c r="AB392" s="415"/>
      <c r="AC392" s="415"/>
    </row>
    <row r="393">
      <c r="A393" s="453">
        <v>489.0</v>
      </c>
      <c r="B393" s="449" t="s">
        <v>20556</v>
      </c>
      <c r="C393" s="450" t="s">
        <v>14010</v>
      </c>
      <c r="D393" s="450" t="s">
        <v>12131</v>
      </c>
      <c r="E393" s="450">
        <v>5.0</v>
      </c>
      <c r="F393" s="452">
        <v>45470.0</v>
      </c>
      <c r="G393" s="450" t="s">
        <v>21</v>
      </c>
      <c r="H393" s="450" t="s">
        <v>26</v>
      </c>
      <c r="I393" s="450" t="s">
        <v>20953</v>
      </c>
      <c r="J393" s="450" t="s">
        <v>20589</v>
      </c>
      <c r="K393" s="450" t="s">
        <v>87</v>
      </c>
      <c r="L393" s="453" t="s">
        <v>12166</v>
      </c>
      <c r="M393" s="472" t="s">
        <v>10802</v>
      </c>
      <c r="N393" s="472" t="s">
        <v>10802</v>
      </c>
      <c r="O393" s="472" t="s">
        <v>10802</v>
      </c>
      <c r="P393" s="472" t="s">
        <v>10802</v>
      </c>
      <c r="Q393" s="472" t="s">
        <v>10802</v>
      </c>
      <c r="R393" s="472" t="s">
        <v>10802</v>
      </c>
      <c r="S393" s="472" t="s">
        <v>10802</v>
      </c>
      <c r="T393" s="472" t="s">
        <v>10802</v>
      </c>
      <c r="U393" s="472" t="s">
        <v>10802</v>
      </c>
      <c r="V393" s="472" t="s">
        <v>10802</v>
      </c>
      <c r="W393" s="472" t="s">
        <v>10802</v>
      </c>
      <c r="X393" s="472" t="s">
        <v>10802</v>
      </c>
      <c r="Y393" s="472" t="s">
        <v>10802</v>
      </c>
      <c r="Z393" s="511" t="s">
        <v>20921</v>
      </c>
      <c r="AA393" s="415"/>
      <c r="AB393" s="415"/>
      <c r="AC393" s="415"/>
    </row>
    <row r="394">
      <c r="A394" s="453">
        <v>490.0</v>
      </c>
      <c r="B394" s="449" t="s">
        <v>20556</v>
      </c>
      <c r="C394" s="450" t="s">
        <v>16613</v>
      </c>
      <c r="D394" s="450" t="s">
        <v>12131</v>
      </c>
      <c r="E394" s="450">
        <v>6.0</v>
      </c>
      <c r="F394" s="452">
        <v>45471.0</v>
      </c>
      <c r="G394" s="450" t="s">
        <v>21</v>
      </c>
      <c r="H394" s="450" t="s">
        <v>39</v>
      </c>
      <c r="I394" s="450" t="s">
        <v>12249</v>
      </c>
      <c r="J394" s="450" t="s">
        <v>20954</v>
      </c>
      <c r="K394" s="450" t="s">
        <v>87</v>
      </c>
      <c r="L394" s="453" t="s">
        <v>12975</v>
      </c>
      <c r="M394" s="472" t="s">
        <v>10802</v>
      </c>
      <c r="N394" s="472" t="s">
        <v>10802</v>
      </c>
      <c r="O394" s="472" t="s">
        <v>10802</v>
      </c>
      <c r="P394" s="472" t="s">
        <v>10802</v>
      </c>
      <c r="Q394" s="472" t="s">
        <v>10802</v>
      </c>
      <c r="R394" s="472" t="s">
        <v>10802</v>
      </c>
      <c r="S394" s="472" t="s">
        <v>10802</v>
      </c>
      <c r="T394" s="472" t="s">
        <v>10802</v>
      </c>
      <c r="U394" s="472" t="s">
        <v>10802</v>
      </c>
      <c r="V394" s="472" t="s">
        <v>10802</v>
      </c>
      <c r="W394" s="472" t="s">
        <v>10802</v>
      </c>
      <c r="X394" s="472" t="s">
        <v>10802</v>
      </c>
      <c r="Y394" s="472" t="s">
        <v>10802</v>
      </c>
      <c r="Z394" s="511" t="s">
        <v>20921</v>
      </c>
      <c r="AA394" s="415"/>
      <c r="AB394" s="415"/>
      <c r="AC394" s="415"/>
    </row>
    <row r="395">
      <c r="A395" s="453">
        <v>491.0</v>
      </c>
      <c r="B395" s="449" t="s">
        <v>20556</v>
      </c>
      <c r="C395" s="450" t="s">
        <v>12173</v>
      </c>
      <c r="D395" s="450" t="s">
        <v>12131</v>
      </c>
      <c r="E395" s="450">
        <v>7.0</v>
      </c>
      <c r="F395" s="452">
        <v>45472.0</v>
      </c>
      <c r="G395" s="450" t="s">
        <v>21</v>
      </c>
      <c r="H395" s="450" t="s">
        <v>31</v>
      </c>
      <c r="I395" s="450" t="s">
        <v>18417</v>
      </c>
      <c r="J395" s="450" t="s">
        <v>20199</v>
      </c>
      <c r="K395" s="450" t="s">
        <v>149</v>
      </c>
      <c r="L395" s="453" t="s">
        <v>12212</v>
      </c>
      <c r="M395" s="497" t="s">
        <v>20955</v>
      </c>
      <c r="N395" s="475" t="s">
        <v>20956</v>
      </c>
      <c r="O395" s="475" t="s">
        <v>20957</v>
      </c>
      <c r="P395" s="479" t="s">
        <v>20958</v>
      </c>
      <c r="Q395" s="476" t="s">
        <v>20959</v>
      </c>
      <c r="R395" s="472" t="s">
        <v>10802</v>
      </c>
      <c r="S395" s="472" t="s">
        <v>10802</v>
      </c>
      <c r="T395" s="472" t="s">
        <v>10802</v>
      </c>
      <c r="U395" s="472" t="s">
        <v>10802</v>
      </c>
      <c r="V395" s="472" t="s">
        <v>10802</v>
      </c>
      <c r="W395" s="472" t="s">
        <v>10802</v>
      </c>
      <c r="X395" s="472" t="s">
        <v>10802</v>
      </c>
      <c r="Y395" s="472" t="s">
        <v>10802</v>
      </c>
      <c r="Z395" s="472" t="s">
        <v>10802</v>
      </c>
      <c r="AA395" s="415"/>
      <c r="AB395" s="415"/>
      <c r="AC395" s="415"/>
    </row>
    <row r="396">
      <c r="A396" s="453">
        <v>492.0</v>
      </c>
      <c r="B396" s="449" t="s">
        <v>20556</v>
      </c>
      <c r="C396" s="450" t="s">
        <v>12173</v>
      </c>
      <c r="D396" s="450" t="s">
        <v>5564</v>
      </c>
      <c r="E396" s="450">
        <v>8.0</v>
      </c>
      <c r="F396" s="452">
        <v>45472.0</v>
      </c>
      <c r="G396" s="450" t="s">
        <v>21</v>
      </c>
      <c r="H396" s="450" t="s">
        <v>31</v>
      </c>
      <c r="I396" s="450" t="s">
        <v>12668</v>
      </c>
      <c r="J396" s="450" t="s">
        <v>20570</v>
      </c>
      <c r="K396" s="450" t="s">
        <v>20570</v>
      </c>
      <c r="L396" s="453" t="s">
        <v>10802</v>
      </c>
      <c r="M396" s="472" t="s">
        <v>10802</v>
      </c>
      <c r="N396" s="472" t="s">
        <v>10802</v>
      </c>
      <c r="O396" s="472" t="s">
        <v>10802</v>
      </c>
      <c r="P396" s="472" t="s">
        <v>10802</v>
      </c>
      <c r="Q396" s="472" t="s">
        <v>10802</v>
      </c>
      <c r="R396" s="472" t="s">
        <v>10802</v>
      </c>
      <c r="S396" s="472" t="s">
        <v>10802</v>
      </c>
      <c r="T396" s="472" t="s">
        <v>10802</v>
      </c>
      <c r="U396" s="472" t="s">
        <v>10802</v>
      </c>
      <c r="V396" s="472" t="s">
        <v>10802</v>
      </c>
      <c r="W396" s="472" t="s">
        <v>10802</v>
      </c>
      <c r="X396" s="472" t="s">
        <v>10802</v>
      </c>
      <c r="Y396" s="472" t="s">
        <v>10802</v>
      </c>
      <c r="Z396" s="492" t="s">
        <v>20960</v>
      </c>
      <c r="AA396" s="415"/>
      <c r="AB396" s="415"/>
      <c r="AC396" s="415"/>
    </row>
    <row r="397">
      <c r="A397" s="453">
        <v>493.0</v>
      </c>
      <c r="B397" s="449" t="s">
        <v>20556</v>
      </c>
      <c r="C397" s="450" t="s">
        <v>12173</v>
      </c>
      <c r="D397" s="450" t="s">
        <v>5564</v>
      </c>
      <c r="E397" s="450">
        <v>9.0</v>
      </c>
      <c r="F397" s="452">
        <v>45472.0</v>
      </c>
      <c r="G397" s="450" t="s">
        <v>21</v>
      </c>
      <c r="H397" s="450" t="s">
        <v>31</v>
      </c>
      <c r="I397" s="450" t="s">
        <v>20860</v>
      </c>
      <c r="J397" s="450" t="s">
        <v>20879</v>
      </c>
      <c r="K397" s="450" t="s">
        <v>20961</v>
      </c>
      <c r="L397" s="453" t="s">
        <v>12207</v>
      </c>
      <c r="M397" s="497" t="s">
        <v>20955</v>
      </c>
      <c r="N397" s="475" t="s">
        <v>20956</v>
      </c>
      <c r="O397" s="475" t="s">
        <v>20957</v>
      </c>
      <c r="P397" s="479" t="s">
        <v>20958</v>
      </c>
      <c r="Q397" s="476" t="s">
        <v>20959</v>
      </c>
      <c r="R397" s="472" t="s">
        <v>10802</v>
      </c>
      <c r="S397" s="472" t="s">
        <v>10802</v>
      </c>
      <c r="T397" s="472" t="s">
        <v>10802</v>
      </c>
      <c r="U397" s="472" t="s">
        <v>10802</v>
      </c>
      <c r="V397" s="472" t="s">
        <v>10802</v>
      </c>
      <c r="W397" s="472" t="s">
        <v>10802</v>
      </c>
      <c r="X397" s="472" t="s">
        <v>10802</v>
      </c>
      <c r="Y397" s="472" t="s">
        <v>10802</v>
      </c>
      <c r="Z397" s="472" t="s">
        <v>10802</v>
      </c>
      <c r="AA397" s="415"/>
      <c r="AB397" s="415"/>
      <c r="AC397" s="415"/>
    </row>
    <row r="398">
      <c r="A398" s="453">
        <v>494.0</v>
      </c>
      <c r="B398" s="449" t="s">
        <v>20556</v>
      </c>
      <c r="C398" s="450" t="s">
        <v>12173</v>
      </c>
      <c r="D398" s="450" t="s">
        <v>5564</v>
      </c>
      <c r="E398" s="450">
        <v>10.0</v>
      </c>
      <c r="F398" s="452">
        <v>45472.0</v>
      </c>
      <c r="G398" s="450" t="s">
        <v>21</v>
      </c>
      <c r="H398" s="450" t="s">
        <v>39</v>
      </c>
      <c r="I398" s="450" t="s">
        <v>20962</v>
      </c>
      <c r="J398" s="450" t="s">
        <v>20570</v>
      </c>
      <c r="K398" s="450" t="s">
        <v>20570</v>
      </c>
      <c r="L398" s="453" t="s">
        <v>10802</v>
      </c>
      <c r="M398" s="497" t="s">
        <v>20955</v>
      </c>
      <c r="N398" s="475" t="s">
        <v>20956</v>
      </c>
      <c r="O398" s="475" t="s">
        <v>20957</v>
      </c>
      <c r="P398" s="479" t="s">
        <v>20958</v>
      </c>
      <c r="Q398" s="476" t="s">
        <v>20959</v>
      </c>
      <c r="R398" s="472" t="s">
        <v>10802</v>
      </c>
      <c r="S398" s="472" t="s">
        <v>10802</v>
      </c>
      <c r="T398" s="472" t="s">
        <v>10802</v>
      </c>
      <c r="U398" s="472" t="s">
        <v>10802</v>
      </c>
      <c r="V398" s="472" t="s">
        <v>10802</v>
      </c>
      <c r="W398" s="472" t="s">
        <v>10802</v>
      </c>
      <c r="X398" s="472" t="s">
        <v>10802</v>
      </c>
      <c r="Y398" s="472" t="s">
        <v>10802</v>
      </c>
      <c r="Z398" s="472" t="s">
        <v>10802</v>
      </c>
      <c r="AA398" s="415"/>
      <c r="AB398" s="415"/>
      <c r="AC398" s="415"/>
    </row>
    <row r="399">
      <c r="A399" s="453">
        <v>495.0</v>
      </c>
      <c r="B399" s="449" t="s">
        <v>20556</v>
      </c>
      <c r="C399" s="450" t="s">
        <v>16613</v>
      </c>
      <c r="D399" s="450" t="s">
        <v>5564</v>
      </c>
      <c r="E399" s="450">
        <v>11.0</v>
      </c>
      <c r="F399" s="452">
        <v>45472.0</v>
      </c>
      <c r="G399" s="450" t="s">
        <v>21</v>
      </c>
      <c r="H399" s="450" t="s">
        <v>39</v>
      </c>
      <c r="I399" s="450" t="s">
        <v>20809</v>
      </c>
      <c r="J399" s="450" t="s">
        <v>20963</v>
      </c>
      <c r="K399" s="450" t="s">
        <v>12132</v>
      </c>
      <c r="L399" s="453" t="s">
        <v>12166</v>
      </c>
      <c r="M399" s="472" t="s">
        <v>10802</v>
      </c>
      <c r="N399" s="472" t="s">
        <v>10802</v>
      </c>
      <c r="O399" s="472" t="s">
        <v>10802</v>
      </c>
      <c r="P399" s="472" t="s">
        <v>10802</v>
      </c>
      <c r="Q399" s="472" t="s">
        <v>10802</v>
      </c>
      <c r="R399" s="472" t="s">
        <v>10802</v>
      </c>
      <c r="S399" s="472" t="s">
        <v>10802</v>
      </c>
      <c r="T399" s="472" t="s">
        <v>10802</v>
      </c>
      <c r="U399" s="472" t="s">
        <v>10802</v>
      </c>
      <c r="V399" s="472" t="s">
        <v>10802</v>
      </c>
      <c r="W399" s="472" t="s">
        <v>10802</v>
      </c>
      <c r="X399" s="472" t="s">
        <v>10802</v>
      </c>
      <c r="Y399" s="472" t="s">
        <v>10802</v>
      </c>
      <c r="Z399" s="492" t="s">
        <v>20960</v>
      </c>
      <c r="AA399" s="415"/>
      <c r="AB399" s="415"/>
      <c r="AC399" s="415"/>
    </row>
    <row r="400">
      <c r="A400" s="453">
        <v>496.0</v>
      </c>
      <c r="B400" s="449" t="s">
        <v>20568</v>
      </c>
      <c r="C400" s="450" t="s">
        <v>12150</v>
      </c>
      <c r="D400" s="450" t="s">
        <v>12131</v>
      </c>
      <c r="E400" s="450">
        <v>12.0</v>
      </c>
      <c r="F400" s="452">
        <v>45472.0</v>
      </c>
      <c r="G400" s="450" t="s">
        <v>21</v>
      </c>
      <c r="H400" s="450" t="s">
        <v>26</v>
      </c>
      <c r="I400" s="450" t="s">
        <v>19319</v>
      </c>
      <c r="J400" s="450" t="s">
        <v>20964</v>
      </c>
      <c r="K400" s="450" t="s">
        <v>87</v>
      </c>
      <c r="L400" s="453" t="s">
        <v>12212</v>
      </c>
      <c r="M400" s="472" t="s">
        <v>10802</v>
      </c>
      <c r="N400" s="472" t="s">
        <v>10802</v>
      </c>
      <c r="O400" s="472" t="s">
        <v>10802</v>
      </c>
      <c r="P400" s="472" t="s">
        <v>10802</v>
      </c>
      <c r="Q400" s="472" t="s">
        <v>10802</v>
      </c>
      <c r="R400" s="472" t="s">
        <v>10802</v>
      </c>
      <c r="S400" s="472" t="s">
        <v>10802</v>
      </c>
      <c r="T400" s="472" t="s">
        <v>10802</v>
      </c>
      <c r="U400" s="472" t="s">
        <v>10802</v>
      </c>
      <c r="V400" s="472" t="s">
        <v>10802</v>
      </c>
      <c r="W400" s="472" t="s">
        <v>10802</v>
      </c>
      <c r="X400" s="472" t="s">
        <v>10802</v>
      </c>
      <c r="Y400" s="472" t="s">
        <v>10802</v>
      </c>
      <c r="Z400" s="492" t="s">
        <v>20960</v>
      </c>
      <c r="AA400" s="415"/>
      <c r="AB400" s="415"/>
      <c r="AC400" s="415"/>
    </row>
    <row r="401">
      <c r="A401" s="453">
        <v>497.0</v>
      </c>
      <c r="B401" s="449" t="s">
        <v>20556</v>
      </c>
      <c r="C401" s="450" t="s">
        <v>12173</v>
      </c>
      <c r="D401" s="450" t="s">
        <v>12131</v>
      </c>
      <c r="E401" s="450">
        <v>13.0</v>
      </c>
      <c r="F401" s="452">
        <v>45473.0</v>
      </c>
      <c r="G401" s="450" t="s">
        <v>21</v>
      </c>
      <c r="H401" s="450" t="s">
        <v>31</v>
      </c>
      <c r="I401" s="450" t="s">
        <v>12453</v>
      </c>
      <c r="J401" s="450" t="s">
        <v>14268</v>
      </c>
      <c r="K401" s="450" t="s">
        <v>87</v>
      </c>
      <c r="L401" s="514" t="s">
        <v>20965</v>
      </c>
      <c r="M401" s="472" t="s">
        <v>10802</v>
      </c>
      <c r="N401" s="472" t="s">
        <v>10802</v>
      </c>
      <c r="O401" s="472" t="s">
        <v>10802</v>
      </c>
      <c r="P401" s="472" t="s">
        <v>10802</v>
      </c>
      <c r="Q401" s="472" t="s">
        <v>10802</v>
      </c>
      <c r="R401" s="472" t="s">
        <v>10802</v>
      </c>
      <c r="S401" s="472" t="s">
        <v>10802</v>
      </c>
      <c r="T401" s="472" t="s">
        <v>10802</v>
      </c>
      <c r="U401" s="472" t="s">
        <v>10802</v>
      </c>
      <c r="V401" s="472" t="s">
        <v>10802</v>
      </c>
      <c r="W401" s="472" t="s">
        <v>10802</v>
      </c>
      <c r="X401" s="472" t="s">
        <v>10802</v>
      </c>
      <c r="Y401" s="472" t="s">
        <v>10802</v>
      </c>
      <c r="Z401" s="492" t="s">
        <v>20960</v>
      </c>
      <c r="AA401" s="415"/>
      <c r="AB401" s="415"/>
      <c r="AC401" s="415"/>
    </row>
    <row r="402">
      <c r="A402" s="453">
        <v>498.0</v>
      </c>
      <c r="B402" s="449" t="s">
        <v>20568</v>
      </c>
      <c r="C402" s="450" t="s">
        <v>13762</v>
      </c>
      <c r="D402" s="450" t="s">
        <v>12131</v>
      </c>
      <c r="E402" s="450">
        <v>14.0</v>
      </c>
      <c r="F402" s="452">
        <v>45473.0</v>
      </c>
      <c r="G402" s="450" t="s">
        <v>21</v>
      </c>
      <c r="H402" s="450" t="s">
        <v>26</v>
      </c>
      <c r="I402" s="450" t="s">
        <v>20966</v>
      </c>
      <c r="J402" s="450" t="s">
        <v>14268</v>
      </c>
      <c r="K402" s="450" t="s">
        <v>87</v>
      </c>
      <c r="L402" s="514" t="s">
        <v>20967</v>
      </c>
      <c r="M402" s="472" t="s">
        <v>10802</v>
      </c>
      <c r="N402" s="472" t="s">
        <v>10802</v>
      </c>
      <c r="O402" s="472" t="s">
        <v>10802</v>
      </c>
      <c r="P402" s="472" t="s">
        <v>10802</v>
      </c>
      <c r="Q402" s="472" t="s">
        <v>10802</v>
      </c>
      <c r="R402" s="472" t="s">
        <v>10802</v>
      </c>
      <c r="S402" s="472" t="s">
        <v>10802</v>
      </c>
      <c r="T402" s="472" t="s">
        <v>10802</v>
      </c>
      <c r="U402" s="472" t="s">
        <v>10802</v>
      </c>
      <c r="V402" s="472" t="s">
        <v>10802</v>
      </c>
      <c r="W402" s="472" t="s">
        <v>10802</v>
      </c>
      <c r="X402" s="472" t="s">
        <v>10802</v>
      </c>
      <c r="Y402" s="472" t="s">
        <v>10802</v>
      </c>
      <c r="Z402" s="492" t="s">
        <v>20960</v>
      </c>
      <c r="AA402" s="415"/>
      <c r="AB402" s="415"/>
      <c r="AC402" s="415"/>
    </row>
    <row r="403">
      <c r="A403" s="453">
        <v>499.0</v>
      </c>
      <c r="B403" s="449" t="s">
        <v>20556</v>
      </c>
      <c r="C403" s="450" t="s">
        <v>12173</v>
      </c>
      <c r="D403" s="450" t="s">
        <v>12131</v>
      </c>
      <c r="E403" s="450">
        <v>15.0</v>
      </c>
      <c r="F403" s="452">
        <v>45473.0</v>
      </c>
      <c r="G403" s="450" t="s">
        <v>21</v>
      </c>
      <c r="H403" s="450" t="s">
        <v>31</v>
      </c>
      <c r="I403" s="450" t="s">
        <v>20968</v>
      </c>
      <c r="J403" s="450" t="s">
        <v>16302</v>
      </c>
      <c r="K403" s="450" t="s">
        <v>20886</v>
      </c>
      <c r="L403" s="453" t="s">
        <v>12149</v>
      </c>
      <c r="M403" s="497" t="s">
        <v>20955</v>
      </c>
      <c r="N403" s="475" t="s">
        <v>20956</v>
      </c>
      <c r="O403" s="475" t="s">
        <v>20957</v>
      </c>
      <c r="P403" s="479" t="s">
        <v>20958</v>
      </c>
      <c r="Q403" s="476" t="s">
        <v>20959</v>
      </c>
      <c r="R403" s="472" t="s">
        <v>10802</v>
      </c>
      <c r="S403" s="472" t="s">
        <v>10802</v>
      </c>
      <c r="T403" s="472" t="s">
        <v>10802</v>
      </c>
      <c r="U403" s="472" t="s">
        <v>10802</v>
      </c>
      <c r="V403" s="472" t="s">
        <v>10802</v>
      </c>
      <c r="W403" s="472" t="s">
        <v>10802</v>
      </c>
      <c r="X403" s="472" t="s">
        <v>10802</v>
      </c>
      <c r="Y403" s="472" t="s">
        <v>10802</v>
      </c>
      <c r="Z403" s="472" t="s">
        <v>10802</v>
      </c>
      <c r="AA403" s="415"/>
      <c r="AB403" s="415"/>
      <c r="AC403" s="415"/>
    </row>
    <row r="404">
      <c r="A404" s="453">
        <v>500.0</v>
      </c>
      <c r="B404" s="449" t="s">
        <v>20556</v>
      </c>
      <c r="C404" s="450" t="s">
        <v>12173</v>
      </c>
      <c r="D404" s="450" t="s">
        <v>5564</v>
      </c>
      <c r="E404" s="450">
        <v>16.0</v>
      </c>
      <c r="F404" s="452">
        <v>45473.0</v>
      </c>
      <c r="G404" s="450" t="s">
        <v>21</v>
      </c>
      <c r="H404" s="450" t="s">
        <v>39</v>
      </c>
      <c r="I404" s="450" t="s">
        <v>20969</v>
      </c>
      <c r="J404" s="450" t="s">
        <v>20970</v>
      </c>
      <c r="K404" s="450" t="s">
        <v>20971</v>
      </c>
      <c r="L404" s="453" t="s">
        <v>10802</v>
      </c>
      <c r="M404" s="472" t="s">
        <v>10802</v>
      </c>
      <c r="N404" s="472" t="s">
        <v>10802</v>
      </c>
      <c r="O404" s="472" t="s">
        <v>10802</v>
      </c>
      <c r="P404" s="472" t="s">
        <v>10802</v>
      </c>
      <c r="Q404" s="472" t="s">
        <v>10802</v>
      </c>
      <c r="R404" s="472" t="s">
        <v>10802</v>
      </c>
      <c r="S404" s="472" t="s">
        <v>10802</v>
      </c>
      <c r="T404" s="472" t="s">
        <v>10802</v>
      </c>
      <c r="U404" s="472" t="s">
        <v>10802</v>
      </c>
      <c r="V404" s="472" t="s">
        <v>10802</v>
      </c>
      <c r="W404" s="472" t="s">
        <v>10802</v>
      </c>
      <c r="X404" s="472" t="s">
        <v>10802</v>
      </c>
      <c r="Y404" s="472" t="s">
        <v>10802</v>
      </c>
      <c r="Z404" s="492" t="s">
        <v>20960</v>
      </c>
      <c r="AA404" s="415"/>
      <c r="AB404" s="415"/>
      <c r="AC404" s="415"/>
    </row>
    <row r="405">
      <c r="A405" s="453">
        <v>501.0</v>
      </c>
      <c r="B405" s="449" t="s">
        <v>20556</v>
      </c>
      <c r="C405" s="450" t="s">
        <v>12173</v>
      </c>
      <c r="D405" s="450" t="s">
        <v>5564</v>
      </c>
      <c r="E405" s="450">
        <v>17.0</v>
      </c>
      <c r="F405" s="452">
        <v>45473.0</v>
      </c>
      <c r="G405" s="450" t="s">
        <v>21</v>
      </c>
      <c r="H405" s="450" t="s">
        <v>39</v>
      </c>
      <c r="I405" s="450" t="s">
        <v>17793</v>
      </c>
      <c r="J405" s="450" t="s">
        <v>20570</v>
      </c>
      <c r="K405" s="450" t="s">
        <v>20570</v>
      </c>
      <c r="L405" s="453" t="s">
        <v>10802</v>
      </c>
      <c r="M405" s="472" t="s">
        <v>10802</v>
      </c>
      <c r="N405" s="472" t="s">
        <v>10802</v>
      </c>
      <c r="O405" s="472" t="s">
        <v>10802</v>
      </c>
      <c r="P405" s="472" t="s">
        <v>10802</v>
      </c>
      <c r="Q405" s="472" t="s">
        <v>10802</v>
      </c>
      <c r="R405" s="472" t="s">
        <v>10802</v>
      </c>
      <c r="S405" s="472" t="s">
        <v>10802</v>
      </c>
      <c r="T405" s="472" t="s">
        <v>10802</v>
      </c>
      <c r="U405" s="472" t="s">
        <v>10802</v>
      </c>
      <c r="V405" s="472" t="s">
        <v>10802</v>
      </c>
      <c r="W405" s="472" t="s">
        <v>10802</v>
      </c>
      <c r="X405" s="472" t="s">
        <v>10802</v>
      </c>
      <c r="Y405" s="472" t="s">
        <v>10802</v>
      </c>
      <c r="Z405" s="492" t="s">
        <v>20960</v>
      </c>
      <c r="AA405" s="415"/>
      <c r="AB405" s="415"/>
      <c r="AC405" s="415"/>
    </row>
    <row r="406">
      <c r="A406" s="453">
        <v>502.0</v>
      </c>
      <c r="B406" s="449" t="s">
        <v>20556</v>
      </c>
      <c r="C406" s="450" t="s">
        <v>12173</v>
      </c>
      <c r="D406" s="450" t="s">
        <v>5564</v>
      </c>
      <c r="E406" s="450">
        <v>18.0</v>
      </c>
      <c r="F406" s="452">
        <v>45473.0</v>
      </c>
      <c r="G406" s="450" t="s">
        <v>21</v>
      </c>
      <c r="H406" s="450" t="s">
        <v>39</v>
      </c>
      <c r="I406" s="450" t="s">
        <v>19135</v>
      </c>
      <c r="J406" s="450" t="s">
        <v>20570</v>
      </c>
      <c r="K406" s="450" t="s">
        <v>20570</v>
      </c>
      <c r="L406" s="453" t="s">
        <v>10802</v>
      </c>
      <c r="M406" s="472" t="s">
        <v>10802</v>
      </c>
      <c r="N406" s="472" t="s">
        <v>10802</v>
      </c>
      <c r="O406" s="472" t="s">
        <v>10802</v>
      </c>
      <c r="P406" s="472" t="s">
        <v>10802</v>
      </c>
      <c r="Q406" s="472" t="s">
        <v>10802</v>
      </c>
      <c r="R406" s="472" t="s">
        <v>10802</v>
      </c>
      <c r="S406" s="472" t="s">
        <v>10802</v>
      </c>
      <c r="T406" s="472" t="s">
        <v>10802</v>
      </c>
      <c r="U406" s="472" t="s">
        <v>10802</v>
      </c>
      <c r="V406" s="472" t="s">
        <v>10802</v>
      </c>
      <c r="W406" s="472" t="s">
        <v>10802</v>
      </c>
      <c r="X406" s="472" t="s">
        <v>10802</v>
      </c>
      <c r="Y406" s="472" t="s">
        <v>10802</v>
      </c>
      <c r="Z406" s="492" t="s">
        <v>20960</v>
      </c>
      <c r="AA406" s="415"/>
      <c r="AB406" s="415"/>
      <c r="AC406" s="415"/>
    </row>
    <row r="407">
      <c r="A407" s="453">
        <v>503.0</v>
      </c>
      <c r="B407" s="449" t="s">
        <v>20556</v>
      </c>
      <c r="C407" s="450" t="s">
        <v>12173</v>
      </c>
      <c r="D407" s="450" t="s">
        <v>12131</v>
      </c>
      <c r="E407" s="450">
        <v>19.0</v>
      </c>
      <c r="F407" s="452">
        <v>45474.0</v>
      </c>
      <c r="G407" s="450" t="s">
        <v>21</v>
      </c>
      <c r="H407" s="450" t="s">
        <v>31</v>
      </c>
      <c r="I407" s="450" t="s">
        <v>13078</v>
      </c>
      <c r="J407" s="450" t="s">
        <v>20570</v>
      </c>
      <c r="K407" s="450" t="s">
        <v>20570</v>
      </c>
      <c r="L407" s="453" t="s">
        <v>10802</v>
      </c>
      <c r="M407" s="472" t="s">
        <v>10802</v>
      </c>
      <c r="N407" s="472" t="s">
        <v>10802</v>
      </c>
      <c r="O407" s="472" t="s">
        <v>10802</v>
      </c>
      <c r="P407" s="472" t="s">
        <v>10802</v>
      </c>
      <c r="Q407" s="472" t="s">
        <v>10802</v>
      </c>
      <c r="R407" s="472" t="s">
        <v>10802</v>
      </c>
      <c r="S407" s="472" t="s">
        <v>10802</v>
      </c>
      <c r="T407" s="472" t="s">
        <v>10802</v>
      </c>
      <c r="U407" s="472" t="s">
        <v>10802</v>
      </c>
      <c r="V407" s="472" t="s">
        <v>10802</v>
      </c>
      <c r="W407" s="472" t="s">
        <v>10802</v>
      </c>
      <c r="X407" s="472" t="s">
        <v>10802</v>
      </c>
      <c r="Y407" s="472" t="s">
        <v>10802</v>
      </c>
      <c r="Z407" s="492" t="s">
        <v>20960</v>
      </c>
      <c r="AA407" s="415"/>
      <c r="AB407" s="415"/>
      <c r="AC407" s="415"/>
    </row>
    <row r="408">
      <c r="A408" s="453">
        <v>504.0</v>
      </c>
      <c r="B408" s="449" t="s">
        <v>20568</v>
      </c>
      <c r="C408" s="450" t="s">
        <v>13762</v>
      </c>
      <c r="D408" s="450" t="s">
        <v>5564</v>
      </c>
      <c r="E408" s="450">
        <v>20.0</v>
      </c>
      <c r="F408" s="452">
        <v>45474.0</v>
      </c>
      <c r="G408" s="450" t="s">
        <v>21</v>
      </c>
      <c r="H408" s="450" t="s">
        <v>26</v>
      </c>
      <c r="I408" s="450" t="s">
        <v>12366</v>
      </c>
      <c r="J408" s="450" t="s">
        <v>20570</v>
      </c>
      <c r="K408" s="450" t="s">
        <v>20570</v>
      </c>
      <c r="L408" s="453" t="s">
        <v>10802</v>
      </c>
      <c r="M408" s="472" t="s">
        <v>10802</v>
      </c>
      <c r="N408" s="472" t="s">
        <v>10802</v>
      </c>
      <c r="O408" s="472" t="s">
        <v>10802</v>
      </c>
      <c r="P408" s="472" t="s">
        <v>10802</v>
      </c>
      <c r="Q408" s="472" t="s">
        <v>10802</v>
      </c>
      <c r="R408" s="472" t="s">
        <v>10802</v>
      </c>
      <c r="S408" s="472" t="s">
        <v>10802</v>
      </c>
      <c r="T408" s="472" t="s">
        <v>10802</v>
      </c>
      <c r="U408" s="472" t="s">
        <v>10802</v>
      </c>
      <c r="V408" s="472" t="s">
        <v>10802</v>
      </c>
      <c r="W408" s="472" t="s">
        <v>10802</v>
      </c>
      <c r="X408" s="472" t="s">
        <v>10802</v>
      </c>
      <c r="Y408" s="472" t="s">
        <v>10802</v>
      </c>
      <c r="Z408" s="492" t="s">
        <v>20960</v>
      </c>
      <c r="AA408" s="415"/>
      <c r="AB408" s="415"/>
      <c r="AC408" s="415"/>
    </row>
    <row r="409">
      <c r="A409" s="453">
        <v>505.0</v>
      </c>
      <c r="B409" s="449" t="s">
        <v>20556</v>
      </c>
      <c r="C409" s="450" t="s">
        <v>12173</v>
      </c>
      <c r="D409" s="450" t="s">
        <v>5564</v>
      </c>
      <c r="E409" s="450">
        <v>21.0</v>
      </c>
      <c r="F409" s="452">
        <v>45474.0</v>
      </c>
      <c r="G409" s="450" t="s">
        <v>21</v>
      </c>
      <c r="H409" s="450" t="s">
        <v>31</v>
      </c>
      <c r="I409" s="450" t="s">
        <v>20972</v>
      </c>
      <c r="J409" s="450" t="s">
        <v>20199</v>
      </c>
      <c r="K409" s="450" t="s">
        <v>149</v>
      </c>
      <c r="L409" s="453" t="s">
        <v>12149</v>
      </c>
      <c r="M409" s="497" t="s">
        <v>20955</v>
      </c>
      <c r="N409" s="475" t="s">
        <v>20956</v>
      </c>
      <c r="O409" s="475" t="s">
        <v>20957</v>
      </c>
      <c r="P409" s="479" t="s">
        <v>20958</v>
      </c>
      <c r="Q409" s="476" t="s">
        <v>20959</v>
      </c>
      <c r="R409" s="472" t="s">
        <v>10802</v>
      </c>
      <c r="S409" s="472" t="s">
        <v>10802</v>
      </c>
      <c r="T409" s="472" t="s">
        <v>10802</v>
      </c>
      <c r="U409" s="472" t="s">
        <v>10802</v>
      </c>
      <c r="V409" s="472" t="s">
        <v>10802</v>
      </c>
      <c r="W409" s="472" t="s">
        <v>10802</v>
      </c>
      <c r="X409" s="472" t="s">
        <v>10802</v>
      </c>
      <c r="Y409" s="472" t="s">
        <v>10802</v>
      </c>
      <c r="Z409" s="472" t="s">
        <v>10802</v>
      </c>
      <c r="AA409" s="415"/>
      <c r="AB409" s="415"/>
      <c r="AC409" s="415"/>
    </row>
    <row r="410">
      <c r="A410" s="453">
        <v>506.0</v>
      </c>
      <c r="B410" s="449" t="s">
        <v>20568</v>
      </c>
      <c r="C410" s="450" t="s">
        <v>13762</v>
      </c>
      <c r="D410" s="450" t="s">
        <v>5564</v>
      </c>
      <c r="E410" s="450">
        <v>22.0</v>
      </c>
      <c r="F410" s="452">
        <v>45474.0</v>
      </c>
      <c r="G410" s="450" t="s">
        <v>21</v>
      </c>
      <c r="H410" s="450" t="s">
        <v>26</v>
      </c>
      <c r="I410" s="450" t="s">
        <v>12366</v>
      </c>
      <c r="J410" s="450" t="s">
        <v>20570</v>
      </c>
      <c r="K410" s="450" t="s">
        <v>20570</v>
      </c>
      <c r="L410" s="453" t="s">
        <v>10802</v>
      </c>
      <c r="M410" s="472" t="s">
        <v>10802</v>
      </c>
      <c r="N410" s="472" t="s">
        <v>10802</v>
      </c>
      <c r="O410" s="472" t="s">
        <v>10802</v>
      </c>
      <c r="P410" s="472" t="s">
        <v>10802</v>
      </c>
      <c r="Q410" s="472" t="s">
        <v>10802</v>
      </c>
      <c r="R410" s="472" t="s">
        <v>10802</v>
      </c>
      <c r="S410" s="472" t="s">
        <v>10802</v>
      </c>
      <c r="T410" s="472" t="s">
        <v>10802</v>
      </c>
      <c r="U410" s="472" t="s">
        <v>10802</v>
      </c>
      <c r="V410" s="472" t="s">
        <v>10802</v>
      </c>
      <c r="W410" s="472" t="s">
        <v>10802</v>
      </c>
      <c r="X410" s="472" t="s">
        <v>10802</v>
      </c>
      <c r="Y410" s="472" t="s">
        <v>10802</v>
      </c>
      <c r="Z410" s="492" t="s">
        <v>20960</v>
      </c>
      <c r="AA410" s="415"/>
      <c r="AB410" s="415"/>
      <c r="AC410" s="415"/>
    </row>
    <row r="411">
      <c r="A411" s="453">
        <v>507.0</v>
      </c>
      <c r="B411" s="449" t="s">
        <v>20568</v>
      </c>
      <c r="C411" s="450" t="s">
        <v>13762</v>
      </c>
      <c r="D411" s="450" t="s">
        <v>5564</v>
      </c>
      <c r="E411" s="450">
        <v>23.0</v>
      </c>
      <c r="F411" s="452">
        <v>45474.0</v>
      </c>
      <c r="G411" s="450" t="s">
        <v>21</v>
      </c>
      <c r="H411" s="450" t="s">
        <v>26</v>
      </c>
      <c r="I411" s="450" t="s">
        <v>20797</v>
      </c>
      <c r="J411" s="450" t="s">
        <v>20570</v>
      </c>
      <c r="K411" s="450" t="s">
        <v>20570</v>
      </c>
      <c r="L411" s="453" t="s">
        <v>10802</v>
      </c>
      <c r="M411" s="472" t="s">
        <v>10802</v>
      </c>
      <c r="N411" s="472" t="s">
        <v>10802</v>
      </c>
      <c r="O411" s="472" t="s">
        <v>10802</v>
      </c>
      <c r="P411" s="472" t="s">
        <v>10802</v>
      </c>
      <c r="Q411" s="472" t="s">
        <v>10802</v>
      </c>
      <c r="R411" s="472" t="s">
        <v>10802</v>
      </c>
      <c r="S411" s="472" t="s">
        <v>10802</v>
      </c>
      <c r="T411" s="472" t="s">
        <v>10802</v>
      </c>
      <c r="U411" s="472" t="s">
        <v>10802</v>
      </c>
      <c r="V411" s="472" t="s">
        <v>10802</v>
      </c>
      <c r="W411" s="472" t="s">
        <v>10802</v>
      </c>
      <c r="X411" s="472" t="s">
        <v>10802</v>
      </c>
      <c r="Y411" s="472" t="s">
        <v>10802</v>
      </c>
      <c r="Z411" s="492" t="s">
        <v>20960</v>
      </c>
      <c r="AA411" s="415"/>
      <c r="AB411" s="415"/>
      <c r="AC411" s="415"/>
    </row>
    <row r="412">
      <c r="A412" s="453">
        <v>508.0</v>
      </c>
      <c r="B412" s="449" t="s">
        <v>20556</v>
      </c>
      <c r="C412" s="450" t="s">
        <v>12173</v>
      </c>
      <c r="D412" s="450" t="s">
        <v>5564</v>
      </c>
      <c r="E412" s="450">
        <v>24.0</v>
      </c>
      <c r="F412" s="452">
        <v>45474.0</v>
      </c>
      <c r="G412" s="450" t="s">
        <v>21</v>
      </c>
      <c r="H412" s="450" t="s">
        <v>31</v>
      </c>
      <c r="I412" s="450" t="s">
        <v>12668</v>
      </c>
      <c r="J412" s="450" t="s">
        <v>20570</v>
      </c>
      <c r="K412" s="450" t="s">
        <v>20570</v>
      </c>
      <c r="L412" s="453" t="s">
        <v>10802</v>
      </c>
      <c r="M412" s="472" t="s">
        <v>10802</v>
      </c>
      <c r="N412" s="472" t="s">
        <v>10802</v>
      </c>
      <c r="O412" s="472" t="s">
        <v>10802</v>
      </c>
      <c r="P412" s="472" t="s">
        <v>10802</v>
      </c>
      <c r="Q412" s="472" t="s">
        <v>10802</v>
      </c>
      <c r="R412" s="472" t="s">
        <v>10802</v>
      </c>
      <c r="S412" s="472" t="s">
        <v>10802</v>
      </c>
      <c r="T412" s="472" t="s">
        <v>10802</v>
      </c>
      <c r="U412" s="472" t="s">
        <v>10802</v>
      </c>
      <c r="V412" s="472" t="s">
        <v>10802</v>
      </c>
      <c r="W412" s="472" t="s">
        <v>10802</v>
      </c>
      <c r="X412" s="472" t="s">
        <v>10802</v>
      </c>
      <c r="Y412" s="472" t="s">
        <v>10802</v>
      </c>
      <c r="Z412" s="492" t="s">
        <v>20960</v>
      </c>
      <c r="AA412" s="415"/>
      <c r="AB412" s="415"/>
      <c r="AC412" s="415"/>
    </row>
    <row r="413">
      <c r="A413" s="453">
        <v>509.0</v>
      </c>
      <c r="B413" s="449" t="s">
        <v>20556</v>
      </c>
      <c r="C413" s="450" t="s">
        <v>12173</v>
      </c>
      <c r="D413" s="450" t="s">
        <v>5564</v>
      </c>
      <c r="E413" s="450">
        <v>25.0</v>
      </c>
      <c r="F413" s="452">
        <v>45475.0</v>
      </c>
      <c r="G413" s="450" t="s">
        <v>21</v>
      </c>
      <c r="H413" s="450" t="s">
        <v>31</v>
      </c>
      <c r="I413" s="450" t="s">
        <v>20973</v>
      </c>
      <c r="J413" s="450" t="s">
        <v>20974</v>
      </c>
      <c r="K413" s="450" t="s">
        <v>20975</v>
      </c>
      <c r="L413" s="455">
        <v>45577.0</v>
      </c>
      <c r="M413" s="497" t="s">
        <v>20955</v>
      </c>
      <c r="N413" s="475" t="s">
        <v>20956</v>
      </c>
      <c r="O413" s="475" t="s">
        <v>20957</v>
      </c>
      <c r="P413" s="479" t="s">
        <v>20958</v>
      </c>
      <c r="Q413" s="476" t="s">
        <v>20959</v>
      </c>
      <c r="R413" s="508" t="s">
        <v>20976</v>
      </c>
      <c r="S413" s="472" t="s">
        <v>10802</v>
      </c>
      <c r="T413" s="472" t="s">
        <v>10802</v>
      </c>
      <c r="U413" s="497" t="s">
        <v>20977</v>
      </c>
      <c r="V413" s="474"/>
      <c r="W413" s="501" t="s">
        <v>10802</v>
      </c>
      <c r="X413" s="501" t="s">
        <v>10802</v>
      </c>
      <c r="Y413" s="472" t="s">
        <v>10802</v>
      </c>
      <c r="Z413" s="502" t="s">
        <v>10802</v>
      </c>
      <c r="AA413" s="415"/>
      <c r="AB413" s="415"/>
      <c r="AC413" s="415"/>
    </row>
    <row r="414">
      <c r="A414" s="453">
        <v>510.0</v>
      </c>
      <c r="B414" s="449" t="s">
        <v>20556</v>
      </c>
      <c r="C414" s="450" t="s">
        <v>12173</v>
      </c>
      <c r="D414" s="450" t="s">
        <v>5564</v>
      </c>
      <c r="E414" s="450">
        <v>26.0</v>
      </c>
      <c r="F414" s="452">
        <v>45475.0</v>
      </c>
      <c r="G414" s="450" t="s">
        <v>21</v>
      </c>
      <c r="H414" s="450" t="s">
        <v>39</v>
      </c>
      <c r="I414" s="450" t="s">
        <v>20978</v>
      </c>
      <c r="J414" s="450" t="s">
        <v>20979</v>
      </c>
      <c r="K414" s="450" t="s">
        <v>149</v>
      </c>
      <c r="L414" s="453" t="s">
        <v>12144</v>
      </c>
      <c r="M414" s="472" t="s">
        <v>10802</v>
      </c>
      <c r="N414" s="472" t="s">
        <v>10802</v>
      </c>
      <c r="O414" s="472" t="s">
        <v>10802</v>
      </c>
      <c r="P414" s="472" t="s">
        <v>10802</v>
      </c>
      <c r="Q414" s="472" t="s">
        <v>10802</v>
      </c>
      <c r="R414" s="472" t="s">
        <v>10802</v>
      </c>
      <c r="S414" s="472" t="s">
        <v>10802</v>
      </c>
      <c r="T414" s="472" t="s">
        <v>10802</v>
      </c>
      <c r="U414" s="472" t="s">
        <v>10802</v>
      </c>
      <c r="V414" s="472" t="s">
        <v>10802</v>
      </c>
      <c r="W414" s="472" t="s">
        <v>10802</v>
      </c>
      <c r="X414" s="472" t="s">
        <v>10802</v>
      </c>
      <c r="Y414" s="502" t="s">
        <v>10802</v>
      </c>
      <c r="Z414" s="492" t="s">
        <v>20960</v>
      </c>
      <c r="AA414" s="415"/>
      <c r="AB414" s="415"/>
      <c r="AC414" s="415"/>
    </row>
    <row r="415">
      <c r="A415" s="443">
        <v>511.0</v>
      </c>
      <c r="B415" s="449" t="s">
        <v>20556</v>
      </c>
      <c r="C415" s="450" t="s">
        <v>12173</v>
      </c>
      <c r="D415" s="450" t="s">
        <v>5564</v>
      </c>
      <c r="E415" s="451"/>
      <c r="F415" s="452">
        <v>45476.0</v>
      </c>
      <c r="G415" s="450" t="s">
        <v>21</v>
      </c>
      <c r="H415" s="450" t="s">
        <v>39</v>
      </c>
      <c r="I415" s="450" t="s">
        <v>20980</v>
      </c>
      <c r="J415" s="450" t="s">
        <v>20981</v>
      </c>
      <c r="K415" s="450" t="s">
        <v>61</v>
      </c>
      <c r="L415" s="453" t="s">
        <v>12207</v>
      </c>
      <c r="M415" s="453" t="s">
        <v>10802</v>
      </c>
      <c r="N415" s="472" t="s">
        <v>10802</v>
      </c>
      <c r="O415" s="472" t="s">
        <v>10802</v>
      </c>
      <c r="P415" s="472" t="s">
        <v>10802</v>
      </c>
      <c r="Q415" s="472" t="s">
        <v>10802</v>
      </c>
      <c r="R415" s="472" t="s">
        <v>10802</v>
      </c>
      <c r="S415" s="472" t="s">
        <v>10802</v>
      </c>
      <c r="T415" s="472" t="s">
        <v>10802</v>
      </c>
      <c r="U415" s="472" t="s">
        <v>10802</v>
      </c>
      <c r="V415" s="472" t="s">
        <v>10802</v>
      </c>
      <c r="W415" s="472" t="s">
        <v>10802</v>
      </c>
      <c r="X415" s="472" t="s">
        <v>10802</v>
      </c>
      <c r="Y415" s="472" t="s">
        <v>10802</v>
      </c>
      <c r="Z415" s="472" t="s">
        <v>10802</v>
      </c>
      <c r="AA415" s="415"/>
      <c r="AB415" s="415"/>
      <c r="AC415" s="415"/>
    </row>
    <row r="416">
      <c r="A416" s="453">
        <v>512.0</v>
      </c>
      <c r="B416" s="449" t="s">
        <v>20556</v>
      </c>
      <c r="C416" s="450" t="s">
        <v>12173</v>
      </c>
      <c r="D416" s="450" t="s">
        <v>5564</v>
      </c>
      <c r="E416" s="451"/>
      <c r="F416" s="452">
        <v>45476.0</v>
      </c>
      <c r="G416" s="450" t="s">
        <v>21</v>
      </c>
      <c r="H416" s="450" t="s">
        <v>31</v>
      </c>
      <c r="I416" s="450" t="s">
        <v>12254</v>
      </c>
      <c r="J416" s="450" t="s">
        <v>20982</v>
      </c>
      <c r="K416" s="450" t="s">
        <v>87</v>
      </c>
      <c r="L416" s="453" t="s">
        <v>12144</v>
      </c>
      <c r="M416" s="453" t="s">
        <v>10802</v>
      </c>
      <c r="N416" s="472" t="s">
        <v>10802</v>
      </c>
      <c r="O416" s="472" t="s">
        <v>10802</v>
      </c>
      <c r="P416" s="472" t="s">
        <v>10802</v>
      </c>
      <c r="Q416" s="472" t="s">
        <v>10802</v>
      </c>
      <c r="R416" s="472" t="s">
        <v>10802</v>
      </c>
      <c r="S416" s="472" t="s">
        <v>10802</v>
      </c>
      <c r="T416" s="472" t="s">
        <v>10802</v>
      </c>
      <c r="U416" s="472" t="s">
        <v>10802</v>
      </c>
      <c r="V416" s="472" t="s">
        <v>10802</v>
      </c>
      <c r="W416" s="472" t="s">
        <v>10802</v>
      </c>
      <c r="X416" s="472" t="s">
        <v>10802</v>
      </c>
      <c r="Y416" s="472" t="s">
        <v>10802</v>
      </c>
      <c r="Z416" s="472"/>
      <c r="AA416" s="415"/>
      <c r="AB416" s="415"/>
      <c r="AC416" s="415"/>
    </row>
    <row r="417">
      <c r="A417" s="453">
        <v>513.0</v>
      </c>
      <c r="B417" s="449" t="s">
        <v>20556</v>
      </c>
      <c r="C417" s="450" t="s">
        <v>12437</v>
      </c>
      <c r="D417" s="450" t="s">
        <v>5564</v>
      </c>
      <c r="E417" s="451"/>
      <c r="F417" s="452">
        <v>45476.0</v>
      </c>
      <c r="G417" s="450" t="s">
        <v>21</v>
      </c>
      <c r="H417" s="450" t="s">
        <v>26</v>
      </c>
      <c r="I417" s="450" t="s">
        <v>20983</v>
      </c>
      <c r="J417" s="450" t="s">
        <v>20425</v>
      </c>
      <c r="K417" s="450" t="s">
        <v>105</v>
      </c>
      <c r="L417" s="455">
        <v>45577.0</v>
      </c>
      <c r="M417" s="453" t="s">
        <v>10802</v>
      </c>
      <c r="N417" s="472" t="s">
        <v>10802</v>
      </c>
      <c r="O417" s="472" t="s">
        <v>10802</v>
      </c>
      <c r="P417" s="472" t="s">
        <v>10802</v>
      </c>
      <c r="Q417" s="472" t="s">
        <v>10802</v>
      </c>
      <c r="R417" s="472" t="s">
        <v>10802</v>
      </c>
      <c r="S417" s="472" t="s">
        <v>10802</v>
      </c>
      <c r="T417" s="472" t="s">
        <v>10802</v>
      </c>
      <c r="U417" s="472" t="s">
        <v>10802</v>
      </c>
      <c r="V417" s="472" t="s">
        <v>10802</v>
      </c>
      <c r="W417" s="472" t="s">
        <v>10802</v>
      </c>
      <c r="X417" s="472" t="s">
        <v>10802</v>
      </c>
      <c r="Y417" s="472" t="s">
        <v>10802</v>
      </c>
      <c r="Z417" s="472"/>
      <c r="AA417" s="415"/>
      <c r="AB417" s="415"/>
      <c r="AC417" s="415"/>
    </row>
    <row r="418">
      <c r="A418" s="453">
        <v>514.0</v>
      </c>
      <c r="B418" s="449" t="s">
        <v>20556</v>
      </c>
      <c r="C418" s="450" t="s">
        <v>12173</v>
      </c>
      <c r="D418" s="450" t="s">
        <v>5564</v>
      </c>
      <c r="E418" s="451"/>
      <c r="F418" s="452">
        <v>45476.0</v>
      </c>
      <c r="G418" s="450" t="s">
        <v>21</v>
      </c>
      <c r="H418" s="450" t="s">
        <v>39</v>
      </c>
      <c r="I418" s="450" t="s">
        <v>20610</v>
      </c>
      <c r="J418" s="450" t="s">
        <v>20570</v>
      </c>
      <c r="K418" s="450" t="s">
        <v>20570</v>
      </c>
      <c r="L418" s="453" t="s">
        <v>10802</v>
      </c>
      <c r="M418" s="453" t="s">
        <v>10802</v>
      </c>
      <c r="N418" s="472" t="s">
        <v>10802</v>
      </c>
      <c r="O418" s="472" t="s">
        <v>10802</v>
      </c>
      <c r="P418" s="472" t="s">
        <v>10802</v>
      </c>
      <c r="Q418" s="472" t="s">
        <v>10802</v>
      </c>
      <c r="R418" s="472" t="s">
        <v>10802</v>
      </c>
      <c r="S418" s="472" t="s">
        <v>10802</v>
      </c>
      <c r="T418" s="472" t="s">
        <v>10802</v>
      </c>
      <c r="U418" s="472" t="s">
        <v>10802</v>
      </c>
      <c r="V418" s="472" t="s">
        <v>10802</v>
      </c>
      <c r="W418" s="472" t="s">
        <v>10802</v>
      </c>
      <c r="X418" s="472" t="s">
        <v>10802</v>
      </c>
      <c r="Y418" s="472" t="s">
        <v>10802</v>
      </c>
      <c r="Z418" s="472"/>
      <c r="AA418" s="415"/>
      <c r="AB418" s="415"/>
      <c r="AC418" s="415"/>
    </row>
    <row r="419">
      <c r="A419" s="453">
        <v>515.0</v>
      </c>
      <c r="B419" s="449" t="s">
        <v>20556</v>
      </c>
      <c r="C419" s="450" t="s">
        <v>12173</v>
      </c>
      <c r="D419" s="450" t="s">
        <v>5564</v>
      </c>
      <c r="E419" s="451"/>
      <c r="F419" s="452">
        <v>45476.0</v>
      </c>
      <c r="G419" s="450" t="s">
        <v>21</v>
      </c>
      <c r="H419" s="450" t="s">
        <v>31</v>
      </c>
      <c r="I419" s="450" t="s">
        <v>12223</v>
      </c>
      <c r="J419" s="450" t="s">
        <v>12172</v>
      </c>
      <c r="K419" s="450" t="s">
        <v>87</v>
      </c>
      <c r="L419" s="453" t="s">
        <v>12212</v>
      </c>
      <c r="M419" s="453" t="s">
        <v>10802</v>
      </c>
      <c r="N419" s="472" t="s">
        <v>10802</v>
      </c>
      <c r="O419" s="472" t="s">
        <v>10802</v>
      </c>
      <c r="P419" s="472" t="s">
        <v>10802</v>
      </c>
      <c r="Q419" s="472" t="s">
        <v>10802</v>
      </c>
      <c r="R419" s="472" t="s">
        <v>10802</v>
      </c>
      <c r="S419" s="472" t="s">
        <v>10802</v>
      </c>
      <c r="T419" s="472" t="s">
        <v>10802</v>
      </c>
      <c r="U419" s="472" t="s">
        <v>10802</v>
      </c>
      <c r="V419" s="472" t="s">
        <v>10802</v>
      </c>
      <c r="W419" s="472" t="s">
        <v>10802</v>
      </c>
      <c r="X419" s="472" t="s">
        <v>10802</v>
      </c>
      <c r="Y419" s="472" t="s">
        <v>10802</v>
      </c>
      <c r="Z419" s="472"/>
      <c r="AA419" s="415"/>
      <c r="AB419" s="415"/>
      <c r="AC419" s="415"/>
    </row>
    <row r="420">
      <c r="A420" s="513">
        <v>516.0</v>
      </c>
      <c r="B420" s="515" t="s">
        <v>20556</v>
      </c>
      <c r="C420" s="516" t="s">
        <v>12173</v>
      </c>
      <c r="D420" s="516" t="s">
        <v>12131</v>
      </c>
      <c r="E420" s="520"/>
      <c r="F420" s="517">
        <v>45477.0</v>
      </c>
      <c r="G420" s="516" t="s">
        <v>21</v>
      </c>
      <c r="H420" s="516" t="s">
        <v>26</v>
      </c>
      <c r="I420" s="516" t="s">
        <v>20984</v>
      </c>
      <c r="J420" s="516" t="s">
        <v>20589</v>
      </c>
      <c r="K420" s="516" t="s">
        <v>87</v>
      </c>
      <c r="L420" s="513" t="s">
        <v>12166</v>
      </c>
      <c r="M420" s="513" t="s">
        <v>10802</v>
      </c>
      <c r="N420" s="518" t="s">
        <v>10802</v>
      </c>
      <c r="O420" s="518" t="s">
        <v>10802</v>
      </c>
      <c r="P420" s="518" t="s">
        <v>10802</v>
      </c>
      <c r="Q420" s="518" t="s">
        <v>10802</v>
      </c>
      <c r="R420" s="518" t="s">
        <v>10802</v>
      </c>
      <c r="S420" s="518" t="s">
        <v>10802</v>
      </c>
      <c r="T420" s="518" t="s">
        <v>10802</v>
      </c>
      <c r="U420" s="518" t="s">
        <v>10802</v>
      </c>
      <c r="V420" s="518" t="s">
        <v>10802</v>
      </c>
      <c r="W420" s="518" t="s">
        <v>10802</v>
      </c>
      <c r="X420" s="518" t="s">
        <v>10802</v>
      </c>
      <c r="Y420" s="518" t="s">
        <v>10802</v>
      </c>
      <c r="Z420" s="521" t="s">
        <v>20985</v>
      </c>
      <c r="AA420" s="415"/>
      <c r="AB420" s="415"/>
      <c r="AC420" s="415"/>
    </row>
    <row r="421">
      <c r="A421" s="453">
        <v>517.0</v>
      </c>
      <c r="B421" s="449" t="s">
        <v>20556</v>
      </c>
      <c r="C421" s="450" t="s">
        <v>14010</v>
      </c>
      <c r="D421" s="450" t="s">
        <v>12131</v>
      </c>
      <c r="E421" s="451"/>
      <c r="F421" s="452">
        <v>45478.0</v>
      </c>
      <c r="G421" s="450" t="s">
        <v>21</v>
      </c>
      <c r="H421" s="450" t="s">
        <v>26</v>
      </c>
      <c r="I421" s="450" t="s">
        <v>20986</v>
      </c>
      <c r="J421" s="450" t="s">
        <v>14883</v>
      </c>
      <c r="K421" s="450" t="s">
        <v>125</v>
      </c>
      <c r="L421" s="453" t="s">
        <v>12166</v>
      </c>
      <c r="M421" s="453" t="s">
        <v>10802</v>
      </c>
      <c r="N421" s="472" t="s">
        <v>10802</v>
      </c>
      <c r="O421" s="472" t="s">
        <v>10802</v>
      </c>
      <c r="P421" s="472" t="s">
        <v>10802</v>
      </c>
      <c r="Q421" s="472" t="s">
        <v>10802</v>
      </c>
      <c r="R421" s="472" t="s">
        <v>10802</v>
      </c>
      <c r="S421" s="472" t="s">
        <v>10802</v>
      </c>
      <c r="T421" s="472" t="s">
        <v>10802</v>
      </c>
      <c r="U421" s="472" t="s">
        <v>10802</v>
      </c>
      <c r="V421" s="472" t="s">
        <v>10802</v>
      </c>
      <c r="W421" s="472" t="s">
        <v>10802</v>
      </c>
      <c r="X421" s="472" t="s">
        <v>10802</v>
      </c>
      <c r="Y421" s="472" t="s">
        <v>10802</v>
      </c>
      <c r="Z421" s="522" t="s">
        <v>20985</v>
      </c>
      <c r="AA421" s="415"/>
      <c r="AB421" s="415"/>
      <c r="AC421" s="415"/>
    </row>
    <row r="422">
      <c r="A422" s="453">
        <v>518.0</v>
      </c>
      <c r="B422" s="449" t="s">
        <v>20556</v>
      </c>
      <c r="C422" s="450" t="s">
        <v>14010</v>
      </c>
      <c r="D422" s="450" t="s">
        <v>12131</v>
      </c>
      <c r="E422" s="451"/>
      <c r="F422" s="452">
        <v>45478.0</v>
      </c>
      <c r="G422" s="450" t="s">
        <v>21</v>
      </c>
      <c r="H422" s="450" t="s">
        <v>26</v>
      </c>
      <c r="I422" s="450" t="s">
        <v>13285</v>
      </c>
      <c r="J422" s="450" t="s">
        <v>20570</v>
      </c>
      <c r="K422" s="450" t="s">
        <v>20570</v>
      </c>
      <c r="L422" s="453" t="s">
        <v>12212</v>
      </c>
      <c r="M422" s="453" t="s">
        <v>10802</v>
      </c>
      <c r="N422" s="472" t="s">
        <v>10802</v>
      </c>
      <c r="O422" s="472" t="s">
        <v>10802</v>
      </c>
      <c r="P422" s="472" t="s">
        <v>10802</v>
      </c>
      <c r="Q422" s="472" t="s">
        <v>10802</v>
      </c>
      <c r="R422" s="472" t="s">
        <v>10802</v>
      </c>
      <c r="S422" s="472" t="s">
        <v>10802</v>
      </c>
      <c r="T422" s="472" t="s">
        <v>10802</v>
      </c>
      <c r="U422" s="472" t="s">
        <v>10802</v>
      </c>
      <c r="V422" s="472" t="s">
        <v>10802</v>
      </c>
      <c r="W422" s="472" t="s">
        <v>10802</v>
      </c>
      <c r="X422" s="472" t="s">
        <v>10802</v>
      </c>
      <c r="Y422" s="472" t="s">
        <v>10802</v>
      </c>
      <c r="Z422" s="522" t="s">
        <v>20985</v>
      </c>
      <c r="AA422" s="415"/>
      <c r="AB422" s="415"/>
      <c r="AC422" s="415"/>
    </row>
    <row r="423">
      <c r="A423" s="453">
        <v>519.0</v>
      </c>
      <c r="B423" s="449" t="s">
        <v>20568</v>
      </c>
      <c r="C423" s="450" t="s">
        <v>13762</v>
      </c>
      <c r="D423" s="450" t="s">
        <v>12131</v>
      </c>
      <c r="E423" s="451"/>
      <c r="F423" s="452">
        <v>45478.0</v>
      </c>
      <c r="G423" s="450" t="s">
        <v>21</v>
      </c>
      <c r="H423" s="450" t="s">
        <v>26</v>
      </c>
      <c r="I423" s="450" t="s">
        <v>20797</v>
      </c>
      <c r="J423" s="450" t="s">
        <v>20570</v>
      </c>
      <c r="K423" s="450" t="s">
        <v>20570</v>
      </c>
      <c r="L423" s="453" t="s">
        <v>10802</v>
      </c>
      <c r="M423" s="453" t="s">
        <v>10802</v>
      </c>
      <c r="N423" s="472" t="s">
        <v>10802</v>
      </c>
      <c r="O423" s="472" t="s">
        <v>10802</v>
      </c>
      <c r="P423" s="472" t="s">
        <v>10802</v>
      </c>
      <c r="Q423" s="472" t="s">
        <v>10802</v>
      </c>
      <c r="R423" s="472" t="s">
        <v>10802</v>
      </c>
      <c r="S423" s="472" t="s">
        <v>10802</v>
      </c>
      <c r="T423" s="472" t="s">
        <v>10802</v>
      </c>
      <c r="U423" s="472" t="s">
        <v>10802</v>
      </c>
      <c r="V423" s="472" t="s">
        <v>10802</v>
      </c>
      <c r="W423" s="472" t="s">
        <v>10802</v>
      </c>
      <c r="X423" s="472" t="s">
        <v>10802</v>
      </c>
      <c r="Y423" s="472" t="s">
        <v>10802</v>
      </c>
      <c r="Z423" s="522" t="s">
        <v>20985</v>
      </c>
      <c r="AA423" s="415"/>
      <c r="AB423" s="415"/>
      <c r="AC423" s="415"/>
    </row>
    <row r="424">
      <c r="A424" s="453">
        <v>520.0</v>
      </c>
      <c r="B424" s="449" t="s">
        <v>20556</v>
      </c>
      <c r="C424" s="450" t="s">
        <v>12173</v>
      </c>
      <c r="D424" s="450" t="s">
        <v>12131</v>
      </c>
      <c r="E424" s="451"/>
      <c r="F424" s="452">
        <v>45478.0</v>
      </c>
      <c r="G424" s="450" t="s">
        <v>21</v>
      </c>
      <c r="H424" s="450" t="s">
        <v>31</v>
      </c>
      <c r="I424" s="450" t="s">
        <v>12377</v>
      </c>
      <c r="J424" s="450" t="s">
        <v>20570</v>
      </c>
      <c r="K424" s="450" t="s">
        <v>20570</v>
      </c>
      <c r="L424" s="453" t="s">
        <v>10802</v>
      </c>
      <c r="M424" s="499">
        <v>45450.0</v>
      </c>
      <c r="N424" s="475" t="s">
        <v>20987</v>
      </c>
      <c r="O424" s="475" t="s">
        <v>20988</v>
      </c>
      <c r="P424" s="479" t="s">
        <v>12154</v>
      </c>
      <c r="Q424" s="476" t="s">
        <v>20712</v>
      </c>
      <c r="R424" s="508" t="s">
        <v>10802</v>
      </c>
      <c r="S424" s="472" t="s">
        <v>10802</v>
      </c>
      <c r="T424" s="472" t="s">
        <v>10802</v>
      </c>
      <c r="U424" s="497" t="s">
        <v>10802</v>
      </c>
      <c r="V424" s="523" t="s">
        <v>10802</v>
      </c>
      <c r="W424" s="501" t="s">
        <v>10802</v>
      </c>
      <c r="X424" s="501" t="s">
        <v>10802</v>
      </c>
      <c r="Y424" s="472" t="s">
        <v>10802</v>
      </c>
      <c r="Z424" s="522" t="s">
        <v>10802</v>
      </c>
      <c r="AA424" s="415"/>
      <c r="AB424" s="415"/>
      <c r="AC424" s="415"/>
    </row>
    <row r="425">
      <c r="A425" s="453">
        <v>521.0</v>
      </c>
      <c r="B425" s="449" t="s">
        <v>20556</v>
      </c>
      <c r="C425" s="450" t="s">
        <v>14010</v>
      </c>
      <c r="D425" s="450" t="s">
        <v>12131</v>
      </c>
      <c r="E425" s="451"/>
      <c r="F425" s="452">
        <v>45479.0</v>
      </c>
      <c r="G425" s="450" t="s">
        <v>21</v>
      </c>
      <c r="H425" s="450" t="s">
        <v>26</v>
      </c>
      <c r="I425" s="450" t="s">
        <v>20989</v>
      </c>
      <c r="J425" s="450" t="s">
        <v>20570</v>
      </c>
      <c r="K425" s="450" t="s">
        <v>20570</v>
      </c>
      <c r="L425" s="455">
        <v>45580.0</v>
      </c>
      <c r="M425" s="453" t="s">
        <v>10802</v>
      </c>
      <c r="N425" s="472" t="s">
        <v>10802</v>
      </c>
      <c r="O425" s="472" t="s">
        <v>10802</v>
      </c>
      <c r="P425" s="472" t="s">
        <v>10802</v>
      </c>
      <c r="Q425" s="472" t="s">
        <v>10802</v>
      </c>
      <c r="R425" s="472" t="s">
        <v>10802</v>
      </c>
      <c r="S425" s="472" t="s">
        <v>10802</v>
      </c>
      <c r="T425" s="472" t="s">
        <v>10802</v>
      </c>
      <c r="U425" s="472" t="s">
        <v>10802</v>
      </c>
      <c r="V425" s="472" t="s">
        <v>10802</v>
      </c>
      <c r="W425" s="472" t="s">
        <v>10802</v>
      </c>
      <c r="X425" s="472" t="s">
        <v>10802</v>
      </c>
      <c r="Y425" s="472" t="s">
        <v>10802</v>
      </c>
      <c r="Z425" s="501" t="s">
        <v>20990</v>
      </c>
      <c r="AA425" s="415"/>
      <c r="AB425" s="415"/>
      <c r="AC425" s="415"/>
    </row>
    <row r="426">
      <c r="A426" s="453">
        <v>522.0</v>
      </c>
      <c r="B426" s="449" t="s">
        <v>20556</v>
      </c>
      <c r="C426" s="450" t="s">
        <v>12173</v>
      </c>
      <c r="D426" s="450" t="s">
        <v>12131</v>
      </c>
      <c r="E426" s="451"/>
      <c r="F426" s="452">
        <v>45479.0</v>
      </c>
      <c r="G426" s="450" t="s">
        <v>21</v>
      </c>
      <c r="H426" s="450" t="s">
        <v>26</v>
      </c>
      <c r="I426" s="450" t="s">
        <v>20991</v>
      </c>
      <c r="J426" s="450" t="s">
        <v>20570</v>
      </c>
      <c r="K426" s="450" t="s">
        <v>20570</v>
      </c>
      <c r="L426" s="453" t="s">
        <v>12144</v>
      </c>
      <c r="M426" s="453" t="s">
        <v>10802</v>
      </c>
      <c r="N426" s="472" t="s">
        <v>10802</v>
      </c>
      <c r="O426" s="472" t="s">
        <v>10802</v>
      </c>
      <c r="P426" s="472" t="s">
        <v>10802</v>
      </c>
      <c r="Q426" s="472" t="s">
        <v>10802</v>
      </c>
      <c r="R426" s="472" t="s">
        <v>10802</v>
      </c>
      <c r="S426" s="472" t="s">
        <v>10802</v>
      </c>
      <c r="T426" s="472" t="s">
        <v>10802</v>
      </c>
      <c r="U426" s="472" t="s">
        <v>10802</v>
      </c>
      <c r="V426" s="472" t="s">
        <v>10802</v>
      </c>
      <c r="W426" s="472" t="s">
        <v>10802</v>
      </c>
      <c r="X426" s="472" t="s">
        <v>10802</v>
      </c>
      <c r="Y426" s="472" t="s">
        <v>10802</v>
      </c>
      <c r="Z426" s="501" t="s">
        <v>20990</v>
      </c>
      <c r="AA426" s="415"/>
      <c r="AB426" s="415"/>
      <c r="AC426" s="415"/>
    </row>
    <row r="427">
      <c r="A427" s="453">
        <v>523.0</v>
      </c>
      <c r="B427" s="449" t="s">
        <v>20556</v>
      </c>
      <c r="C427" s="450" t="s">
        <v>12173</v>
      </c>
      <c r="D427" s="450" t="s">
        <v>12131</v>
      </c>
      <c r="E427" s="451"/>
      <c r="F427" s="452">
        <v>45479.0</v>
      </c>
      <c r="G427" s="450" t="s">
        <v>21</v>
      </c>
      <c r="H427" s="450" t="s">
        <v>39</v>
      </c>
      <c r="I427" s="450" t="s">
        <v>12360</v>
      </c>
      <c r="J427" s="450" t="s">
        <v>20570</v>
      </c>
      <c r="K427" s="450" t="s">
        <v>20570</v>
      </c>
      <c r="L427" s="453" t="s">
        <v>10802</v>
      </c>
      <c r="M427" s="453" t="s">
        <v>10802</v>
      </c>
      <c r="N427" s="472" t="s">
        <v>10802</v>
      </c>
      <c r="O427" s="472" t="s">
        <v>10802</v>
      </c>
      <c r="P427" s="472" t="s">
        <v>10802</v>
      </c>
      <c r="Q427" s="472" t="s">
        <v>10802</v>
      </c>
      <c r="R427" s="472" t="s">
        <v>10802</v>
      </c>
      <c r="S427" s="472" t="s">
        <v>10802</v>
      </c>
      <c r="T427" s="472" t="s">
        <v>10802</v>
      </c>
      <c r="U427" s="472" t="s">
        <v>10802</v>
      </c>
      <c r="V427" s="472" t="s">
        <v>10802</v>
      </c>
      <c r="W427" s="472" t="s">
        <v>10802</v>
      </c>
      <c r="X427" s="472" t="s">
        <v>10802</v>
      </c>
      <c r="Y427" s="472" t="s">
        <v>10802</v>
      </c>
      <c r="Z427" s="501" t="s">
        <v>20990</v>
      </c>
      <c r="AA427" s="415"/>
      <c r="AB427" s="415"/>
      <c r="AC427" s="415"/>
    </row>
    <row r="428">
      <c r="A428" s="453">
        <v>524.0</v>
      </c>
      <c r="B428" s="449" t="s">
        <v>20556</v>
      </c>
      <c r="C428" s="450" t="s">
        <v>12173</v>
      </c>
      <c r="D428" s="450" t="s">
        <v>12131</v>
      </c>
      <c r="E428" s="451"/>
      <c r="F428" s="452">
        <v>45480.0</v>
      </c>
      <c r="G428" s="450" t="s">
        <v>21</v>
      </c>
      <c r="H428" s="450" t="s">
        <v>31</v>
      </c>
      <c r="I428" s="450" t="s">
        <v>13078</v>
      </c>
      <c r="J428" s="450" t="s">
        <v>20199</v>
      </c>
      <c r="K428" s="450" t="s">
        <v>149</v>
      </c>
      <c r="L428" s="514" t="s">
        <v>20967</v>
      </c>
      <c r="M428" s="453" t="s">
        <v>10802</v>
      </c>
      <c r="N428" s="472" t="s">
        <v>10802</v>
      </c>
      <c r="O428" s="472" t="s">
        <v>10802</v>
      </c>
      <c r="P428" s="472" t="s">
        <v>10802</v>
      </c>
      <c r="Q428" s="472" t="s">
        <v>10802</v>
      </c>
      <c r="R428" s="472" t="s">
        <v>10802</v>
      </c>
      <c r="S428" s="472" t="s">
        <v>10802</v>
      </c>
      <c r="T428" s="472" t="s">
        <v>10802</v>
      </c>
      <c r="U428" s="472" t="s">
        <v>10802</v>
      </c>
      <c r="V428" s="472" t="s">
        <v>10802</v>
      </c>
      <c r="W428" s="472" t="s">
        <v>10802</v>
      </c>
      <c r="X428" s="472" t="s">
        <v>10802</v>
      </c>
      <c r="Y428" s="472" t="s">
        <v>10802</v>
      </c>
      <c r="Z428" s="501" t="s">
        <v>20992</v>
      </c>
      <c r="AA428" s="415"/>
      <c r="AB428" s="415"/>
      <c r="AC428" s="415"/>
    </row>
    <row r="429">
      <c r="A429" s="453">
        <v>525.0</v>
      </c>
      <c r="B429" s="449" t="s">
        <v>20568</v>
      </c>
      <c r="C429" s="450" t="s">
        <v>20573</v>
      </c>
      <c r="D429" s="450" t="s">
        <v>12131</v>
      </c>
      <c r="E429" s="451"/>
      <c r="F429" s="452">
        <v>45480.0</v>
      </c>
      <c r="G429" s="450" t="s">
        <v>21</v>
      </c>
      <c r="H429" s="450" t="s">
        <v>26</v>
      </c>
      <c r="I429" s="450" t="s">
        <v>12366</v>
      </c>
      <c r="J429" s="450" t="s">
        <v>20570</v>
      </c>
      <c r="K429" s="450" t="s">
        <v>20570</v>
      </c>
      <c r="L429" s="453" t="s">
        <v>10802</v>
      </c>
      <c r="M429" s="453" t="s">
        <v>10802</v>
      </c>
      <c r="N429" s="472" t="s">
        <v>10802</v>
      </c>
      <c r="O429" s="472" t="s">
        <v>10802</v>
      </c>
      <c r="P429" s="472" t="s">
        <v>10802</v>
      </c>
      <c r="Q429" s="472" t="s">
        <v>10802</v>
      </c>
      <c r="R429" s="472" t="s">
        <v>10802</v>
      </c>
      <c r="S429" s="472" t="s">
        <v>10802</v>
      </c>
      <c r="T429" s="472" t="s">
        <v>10802</v>
      </c>
      <c r="U429" s="472" t="s">
        <v>10802</v>
      </c>
      <c r="V429" s="472" t="s">
        <v>10802</v>
      </c>
      <c r="W429" s="472" t="s">
        <v>10802</v>
      </c>
      <c r="X429" s="472" t="s">
        <v>10802</v>
      </c>
      <c r="Y429" s="472" t="s">
        <v>10802</v>
      </c>
      <c r="Z429" s="501" t="s">
        <v>20992</v>
      </c>
      <c r="AA429" s="415"/>
      <c r="AB429" s="415"/>
      <c r="AC429" s="415"/>
    </row>
    <row r="430">
      <c r="A430" s="453">
        <v>526.0</v>
      </c>
      <c r="B430" s="449" t="s">
        <v>20556</v>
      </c>
      <c r="C430" s="450" t="s">
        <v>12173</v>
      </c>
      <c r="D430" s="450" t="s">
        <v>12131</v>
      </c>
      <c r="E430" s="451"/>
      <c r="F430" s="452">
        <v>45481.0</v>
      </c>
      <c r="G430" s="450" t="s">
        <v>21</v>
      </c>
      <c r="H430" s="450" t="s">
        <v>31</v>
      </c>
      <c r="I430" s="450" t="s">
        <v>20993</v>
      </c>
      <c r="J430" s="450" t="s">
        <v>20570</v>
      </c>
      <c r="K430" s="450" t="s">
        <v>20570</v>
      </c>
      <c r="L430" s="453" t="s">
        <v>12207</v>
      </c>
      <c r="M430" s="453" t="s">
        <v>10802</v>
      </c>
      <c r="N430" s="472" t="s">
        <v>10802</v>
      </c>
      <c r="O430" s="472" t="s">
        <v>10802</v>
      </c>
      <c r="P430" s="472" t="s">
        <v>10802</v>
      </c>
      <c r="Q430" s="472" t="s">
        <v>10802</v>
      </c>
      <c r="R430" s="472" t="s">
        <v>10802</v>
      </c>
      <c r="S430" s="472" t="s">
        <v>10802</v>
      </c>
      <c r="T430" s="472" t="s">
        <v>10802</v>
      </c>
      <c r="U430" s="472" t="s">
        <v>10802</v>
      </c>
      <c r="V430" s="472" t="s">
        <v>10802</v>
      </c>
      <c r="W430" s="472" t="s">
        <v>10802</v>
      </c>
      <c r="X430" s="472" t="s">
        <v>10802</v>
      </c>
      <c r="Y430" s="472" t="s">
        <v>10802</v>
      </c>
      <c r="Z430" s="463" t="s">
        <v>20994</v>
      </c>
      <c r="AA430" s="415"/>
      <c r="AB430" s="415"/>
      <c r="AC430" s="415"/>
    </row>
    <row r="431">
      <c r="A431" s="453">
        <v>527.0</v>
      </c>
      <c r="B431" s="449" t="s">
        <v>20556</v>
      </c>
      <c r="C431" s="450" t="s">
        <v>12173</v>
      </c>
      <c r="D431" s="450" t="s">
        <v>12131</v>
      </c>
      <c r="E431" s="451"/>
      <c r="F431" s="452">
        <v>45481.0</v>
      </c>
      <c r="G431" s="450" t="s">
        <v>21</v>
      </c>
      <c r="H431" s="450" t="s">
        <v>31</v>
      </c>
      <c r="I431" s="450" t="s">
        <v>12183</v>
      </c>
      <c r="J431" s="450" t="s">
        <v>20364</v>
      </c>
      <c r="K431" s="450" t="s">
        <v>87</v>
      </c>
      <c r="L431" s="455">
        <v>45641.0</v>
      </c>
      <c r="M431" s="453" t="s">
        <v>10802</v>
      </c>
      <c r="N431" s="472" t="s">
        <v>10802</v>
      </c>
      <c r="O431" s="472" t="s">
        <v>10802</v>
      </c>
      <c r="P431" s="472" t="s">
        <v>10802</v>
      </c>
      <c r="Q431" s="472" t="s">
        <v>10802</v>
      </c>
      <c r="R431" s="472" t="s">
        <v>10802</v>
      </c>
      <c r="S431" s="472" t="s">
        <v>10802</v>
      </c>
      <c r="T431" s="472" t="s">
        <v>10802</v>
      </c>
      <c r="U431" s="472" t="s">
        <v>10802</v>
      </c>
      <c r="V431" s="472" t="s">
        <v>10802</v>
      </c>
      <c r="W431" s="472" t="s">
        <v>10802</v>
      </c>
      <c r="X431" s="472" t="s">
        <v>10802</v>
      </c>
      <c r="Y431" s="472" t="s">
        <v>10802</v>
      </c>
      <c r="Z431" s="501" t="s">
        <v>20992</v>
      </c>
      <c r="AA431" s="415"/>
      <c r="AB431" s="415"/>
      <c r="AC431" s="415"/>
    </row>
    <row r="432">
      <c r="A432" s="453">
        <v>528.0</v>
      </c>
      <c r="B432" s="449" t="s">
        <v>20556</v>
      </c>
      <c r="C432" s="450" t="s">
        <v>12173</v>
      </c>
      <c r="D432" s="450" t="s">
        <v>12131</v>
      </c>
      <c r="E432" s="451"/>
      <c r="F432" s="452">
        <v>45481.0</v>
      </c>
      <c r="G432" s="450" t="s">
        <v>21</v>
      </c>
      <c r="H432" s="450" t="s">
        <v>31</v>
      </c>
      <c r="I432" s="450" t="s">
        <v>12976</v>
      </c>
      <c r="J432" s="450" t="s">
        <v>20570</v>
      </c>
      <c r="K432" s="450" t="s">
        <v>20570</v>
      </c>
      <c r="L432" s="453" t="s">
        <v>10802</v>
      </c>
      <c r="M432" s="499">
        <v>45542.0</v>
      </c>
      <c r="N432" s="475" t="s">
        <v>20752</v>
      </c>
      <c r="O432" s="475" t="s">
        <v>20995</v>
      </c>
      <c r="P432" s="479" t="s">
        <v>20996</v>
      </c>
      <c r="Q432" s="476" t="s">
        <v>20563</v>
      </c>
      <c r="R432" s="508" t="s">
        <v>10802</v>
      </c>
      <c r="S432" s="472" t="s">
        <v>10802</v>
      </c>
      <c r="T432" s="472" t="s">
        <v>10802</v>
      </c>
      <c r="U432" s="497" t="s">
        <v>10802</v>
      </c>
      <c r="V432" s="523" t="s">
        <v>10802</v>
      </c>
      <c r="W432" s="501" t="s">
        <v>10802</v>
      </c>
      <c r="X432" s="501" t="s">
        <v>10802</v>
      </c>
      <c r="Y432" s="472" t="s">
        <v>10802</v>
      </c>
      <c r="Z432" s="502" t="s">
        <v>10802</v>
      </c>
      <c r="AA432" s="415"/>
      <c r="AB432" s="415"/>
      <c r="AC432" s="415"/>
    </row>
    <row r="433">
      <c r="A433" s="453">
        <v>529.0</v>
      </c>
      <c r="B433" s="449" t="s">
        <v>20556</v>
      </c>
      <c r="C433" s="450" t="s">
        <v>12173</v>
      </c>
      <c r="D433" s="450" t="s">
        <v>12131</v>
      </c>
      <c r="E433" s="451"/>
      <c r="F433" s="452">
        <v>45481.0</v>
      </c>
      <c r="G433" s="450" t="s">
        <v>21</v>
      </c>
      <c r="H433" s="450" t="s">
        <v>39</v>
      </c>
      <c r="I433" s="450" t="s">
        <v>20997</v>
      </c>
      <c r="J433" s="450" t="s">
        <v>20998</v>
      </c>
      <c r="K433" s="450" t="s">
        <v>105</v>
      </c>
      <c r="L433" s="455">
        <v>45641.0</v>
      </c>
      <c r="M433" s="453" t="s">
        <v>10802</v>
      </c>
      <c r="N433" s="472" t="s">
        <v>10802</v>
      </c>
      <c r="O433" s="472" t="s">
        <v>10802</v>
      </c>
      <c r="P433" s="472" t="s">
        <v>10802</v>
      </c>
      <c r="Q433" s="472" t="s">
        <v>10802</v>
      </c>
      <c r="R433" s="472" t="s">
        <v>10802</v>
      </c>
      <c r="S433" s="472" t="s">
        <v>10802</v>
      </c>
      <c r="T433" s="472" t="s">
        <v>10802</v>
      </c>
      <c r="U433" s="472" t="s">
        <v>10802</v>
      </c>
      <c r="V433" s="472" t="s">
        <v>10802</v>
      </c>
      <c r="W433" s="472" t="s">
        <v>10802</v>
      </c>
      <c r="X433" s="472" t="s">
        <v>10802</v>
      </c>
      <c r="Y433" s="472" t="s">
        <v>10802</v>
      </c>
      <c r="Z433" s="501" t="s">
        <v>20992</v>
      </c>
      <c r="AA433" s="415"/>
      <c r="AB433" s="415"/>
      <c r="AC433" s="415"/>
    </row>
    <row r="434">
      <c r="A434" s="453">
        <v>530.0</v>
      </c>
      <c r="B434" s="449" t="s">
        <v>20556</v>
      </c>
      <c r="C434" s="450" t="s">
        <v>12173</v>
      </c>
      <c r="D434" s="450" t="s">
        <v>5564</v>
      </c>
      <c r="E434" s="451"/>
      <c r="F434" s="452">
        <v>45482.0</v>
      </c>
      <c r="G434" s="450" t="s">
        <v>21</v>
      </c>
      <c r="H434" s="450" t="s">
        <v>39</v>
      </c>
      <c r="I434" s="450" t="s">
        <v>12291</v>
      </c>
      <c r="J434" s="450" t="s">
        <v>20999</v>
      </c>
      <c r="K434" s="450" t="s">
        <v>20662</v>
      </c>
      <c r="L434" s="453" t="s">
        <v>12405</v>
      </c>
      <c r="M434" s="453" t="s">
        <v>10802</v>
      </c>
      <c r="N434" s="472" t="s">
        <v>10802</v>
      </c>
      <c r="O434" s="472" t="s">
        <v>10802</v>
      </c>
      <c r="P434" s="472" t="s">
        <v>10802</v>
      </c>
      <c r="Q434" s="472" t="s">
        <v>10802</v>
      </c>
      <c r="R434" s="472" t="s">
        <v>10802</v>
      </c>
      <c r="S434" s="472" t="s">
        <v>10802</v>
      </c>
      <c r="T434" s="472" t="s">
        <v>10802</v>
      </c>
      <c r="U434" s="472" t="s">
        <v>10802</v>
      </c>
      <c r="V434" s="472" t="s">
        <v>10802</v>
      </c>
      <c r="W434" s="472" t="s">
        <v>10802</v>
      </c>
      <c r="X434" s="472" t="s">
        <v>10802</v>
      </c>
      <c r="Y434" s="472" t="s">
        <v>10802</v>
      </c>
      <c r="Z434" s="501" t="s">
        <v>20992</v>
      </c>
      <c r="AA434" s="415"/>
      <c r="AB434" s="415"/>
      <c r="AC434" s="415"/>
    </row>
    <row r="435">
      <c r="A435" s="453">
        <v>531.0</v>
      </c>
      <c r="B435" s="449" t="s">
        <v>20568</v>
      </c>
      <c r="C435" s="450" t="s">
        <v>20573</v>
      </c>
      <c r="D435" s="450" t="s">
        <v>5564</v>
      </c>
      <c r="E435" s="451"/>
      <c r="F435" s="452">
        <v>45482.0</v>
      </c>
      <c r="G435" s="450" t="s">
        <v>21</v>
      </c>
      <c r="H435" s="450" t="s">
        <v>26</v>
      </c>
      <c r="I435" s="450" t="s">
        <v>12366</v>
      </c>
      <c r="J435" s="450" t="s">
        <v>20570</v>
      </c>
      <c r="K435" s="450" t="s">
        <v>20570</v>
      </c>
      <c r="L435" s="453" t="s">
        <v>10802</v>
      </c>
      <c r="M435" s="453" t="s">
        <v>10802</v>
      </c>
      <c r="N435" s="472" t="s">
        <v>10802</v>
      </c>
      <c r="O435" s="472" t="s">
        <v>10802</v>
      </c>
      <c r="P435" s="472" t="s">
        <v>10802</v>
      </c>
      <c r="Q435" s="472" t="s">
        <v>10802</v>
      </c>
      <c r="R435" s="472" t="s">
        <v>10802</v>
      </c>
      <c r="S435" s="472" t="s">
        <v>10802</v>
      </c>
      <c r="T435" s="472" t="s">
        <v>10802</v>
      </c>
      <c r="U435" s="472" t="s">
        <v>10802</v>
      </c>
      <c r="V435" s="472" t="s">
        <v>10802</v>
      </c>
      <c r="W435" s="472" t="s">
        <v>10802</v>
      </c>
      <c r="X435" s="472" t="s">
        <v>10802</v>
      </c>
      <c r="Y435" s="472" t="s">
        <v>10802</v>
      </c>
      <c r="Z435" s="501" t="s">
        <v>20992</v>
      </c>
      <c r="AA435" s="415"/>
      <c r="AB435" s="415"/>
      <c r="AC435" s="415"/>
    </row>
    <row r="436">
      <c r="A436" s="453">
        <v>532.0</v>
      </c>
      <c r="B436" s="449" t="s">
        <v>20556</v>
      </c>
      <c r="C436" s="450" t="s">
        <v>12173</v>
      </c>
      <c r="D436" s="450" t="s">
        <v>12131</v>
      </c>
      <c r="E436" s="451"/>
      <c r="F436" s="452">
        <v>45482.0</v>
      </c>
      <c r="G436" s="450" t="s">
        <v>21</v>
      </c>
      <c r="H436" s="450" t="s">
        <v>31</v>
      </c>
      <c r="I436" s="450" t="s">
        <v>17142</v>
      </c>
      <c r="J436" s="450" t="s">
        <v>20570</v>
      </c>
      <c r="K436" s="450" t="s">
        <v>20570</v>
      </c>
      <c r="L436" s="453" t="s">
        <v>10802</v>
      </c>
      <c r="M436" s="453" t="s">
        <v>10802</v>
      </c>
      <c r="N436" s="472" t="s">
        <v>10802</v>
      </c>
      <c r="O436" s="472" t="s">
        <v>10802</v>
      </c>
      <c r="P436" s="472" t="s">
        <v>10802</v>
      </c>
      <c r="Q436" s="472" t="s">
        <v>10802</v>
      </c>
      <c r="R436" s="472" t="s">
        <v>10802</v>
      </c>
      <c r="S436" s="472" t="s">
        <v>10802</v>
      </c>
      <c r="T436" s="472" t="s">
        <v>10802</v>
      </c>
      <c r="U436" s="472" t="s">
        <v>10802</v>
      </c>
      <c r="V436" s="472" t="s">
        <v>10802</v>
      </c>
      <c r="W436" s="472" t="s">
        <v>10802</v>
      </c>
      <c r="X436" s="472" t="s">
        <v>10802</v>
      </c>
      <c r="Y436" s="472" t="s">
        <v>10802</v>
      </c>
      <c r="Z436" s="463" t="s">
        <v>21000</v>
      </c>
      <c r="AA436" s="415"/>
      <c r="AB436" s="415"/>
      <c r="AC436" s="415"/>
    </row>
    <row r="437">
      <c r="A437" s="453">
        <v>533.0</v>
      </c>
      <c r="B437" s="449" t="s">
        <v>20556</v>
      </c>
      <c r="C437" s="450" t="s">
        <v>12437</v>
      </c>
      <c r="D437" s="450" t="s">
        <v>12131</v>
      </c>
      <c r="E437" s="451"/>
      <c r="F437" s="452">
        <v>45482.0</v>
      </c>
      <c r="G437" s="450" t="s">
        <v>21</v>
      </c>
      <c r="H437" s="450" t="s">
        <v>5627</v>
      </c>
      <c r="I437" s="450" t="s">
        <v>21001</v>
      </c>
      <c r="J437" s="450" t="s">
        <v>20570</v>
      </c>
      <c r="K437" s="450" t="s">
        <v>20570</v>
      </c>
      <c r="L437" s="467">
        <v>45481.0</v>
      </c>
      <c r="M437" s="453" t="s">
        <v>10802</v>
      </c>
      <c r="N437" s="472" t="s">
        <v>10802</v>
      </c>
      <c r="O437" s="472" t="s">
        <v>10802</v>
      </c>
      <c r="P437" s="472" t="s">
        <v>10802</v>
      </c>
      <c r="Q437" s="472" t="s">
        <v>10802</v>
      </c>
      <c r="R437" s="472" t="s">
        <v>10802</v>
      </c>
      <c r="S437" s="472" t="s">
        <v>10802</v>
      </c>
      <c r="T437" s="472" t="s">
        <v>10802</v>
      </c>
      <c r="U437" s="472" t="s">
        <v>10802</v>
      </c>
      <c r="V437" s="472" t="s">
        <v>10802</v>
      </c>
      <c r="W437" s="472" t="s">
        <v>10802</v>
      </c>
      <c r="X437" s="472" t="s">
        <v>10802</v>
      </c>
      <c r="Y437" s="472" t="s">
        <v>10802</v>
      </c>
      <c r="Z437" s="501" t="s">
        <v>20992</v>
      </c>
      <c r="AA437" s="415"/>
      <c r="AB437" s="415"/>
      <c r="AC437" s="415"/>
    </row>
    <row r="438">
      <c r="A438" s="453">
        <v>534.0</v>
      </c>
      <c r="B438" s="449" t="s">
        <v>20556</v>
      </c>
      <c r="C438" s="450" t="s">
        <v>14010</v>
      </c>
      <c r="D438" s="450" t="s">
        <v>12131</v>
      </c>
      <c r="E438" s="451"/>
      <c r="F438" s="452">
        <v>45482.0</v>
      </c>
      <c r="G438" s="450" t="s">
        <v>21</v>
      </c>
      <c r="H438" s="450" t="s">
        <v>26</v>
      </c>
      <c r="I438" s="450" t="s">
        <v>12180</v>
      </c>
      <c r="J438" s="450" t="s">
        <v>20589</v>
      </c>
      <c r="K438" s="450" t="s">
        <v>87</v>
      </c>
      <c r="L438" s="455">
        <v>45577.0</v>
      </c>
      <c r="M438" s="453" t="s">
        <v>10802</v>
      </c>
      <c r="N438" s="472" t="s">
        <v>10802</v>
      </c>
      <c r="O438" s="472" t="s">
        <v>10802</v>
      </c>
      <c r="P438" s="472" t="s">
        <v>10802</v>
      </c>
      <c r="Q438" s="472" t="s">
        <v>10802</v>
      </c>
      <c r="R438" s="472" t="s">
        <v>10802</v>
      </c>
      <c r="S438" s="472" t="s">
        <v>10802</v>
      </c>
      <c r="T438" s="472" t="s">
        <v>10802</v>
      </c>
      <c r="U438" s="472" t="s">
        <v>10802</v>
      </c>
      <c r="V438" s="472" t="s">
        <v>10802</v>
      </c>
      <c r="W438" s="472" t="s">
        <v>10802</v>
      </c>
      <c r="X438" s="472" t="s">
        <v>10802</v>
      </c>
      <c r="Y438" s="472" t="s">
        <v>10802</v>
      </c>
      <c r="Z438" s="501" t="s">
        <v>20992</v>
      </c>
      <c r="AA438" s="415"/>
      <c r="AB438" s="415"/>
      <c r="AC438" s="415"/>
    </row>
    <row r="439">
      <c r="A439" s="453">
        <v>535.0</v>
      </c>
      <c r="B439" s="449" t="s">
        <v>20556</v>
      </c>
      <c r="C439" s="450" t="s">
        <v>12173</v>
      </c>
      <c r="D439" s="450" t="s">
        <v>5564</v>
      </c>
      <c r="E439" s="451"/>
      <c r="F439" s="452">
        <v>45483.0</v>
      </c>
      <c r="G439" s="450" t="s">
        <v>21</v>
      </c>
      <c r="H439" s="450" t="s">
        <v>31</v>
      </c>
      <c r="I439" s="450" t="s">
        <v>21002</v>
      </c>
      <c r="J439" s="450" t="s">
        <v>21003</v>
      </c>
      <c r="K439" s="450" t="s">
        <v>60</v>
      </c>
      <c r="L439" s="453" t="s">
        <v>21004</v>
      </c>
      <c r="M439" s="453" t="s">
        <v>10802</v>
      </c>
      <c r="N439" s="472" t="s">
        <v>10802</v>
      </c>
      <c r="O439" s="472" t="s">
        <v>10802</v>
      </c>
      <c r="P439" s="472" t="s">
        <v>10802</v>
      </c>
      <c r="Q439" s="472" t="s">
        <v>10802</v>
      </c>
      <c r="R439" s="472" t="s">
        <v>10802</v>
      </c>
      <c r="S439" s="472" t="s">
        <v>10802</v>
      </c>
      <c r="T439" s="472" t="s">
        <v>10802</v>
      </c>
      <c r="U439" s="472" t="s">
        <v>10802</v>
      </c>
      <c r="V439" s="472" t="s">
        <v>10802</v>
      </c>
      <c r="W439" s="472" t="s">
        <v>10802</v>
      </c>
      <c r="X439" s="472" t="s">
        <v>10802</v>
      </c>
      <c r="Y439" s="472" t="s">
        <v>10802</v>
      </c>
      <c r="Z439" s="463" t="s">
        <v>21005</v>
      </c>
      <c r="AA439" s="415"/>
      <c r="AB439" s="415"/>
      <c r="AC439" s="415"/>
    </row>
    <row r="440">
      <c r="A440" s="453">
        <v>536.0</v>
      </c>
      <c r="B440" s="449" t="s">
        <v>20556</v>
      </c>
      <c r="C440" s="450" t="s">
        <v>12437</v>
      </c>
      <c r="D440" s="450" t="s">
        <v>5564</v>
      </c>
      <c r="E440" s="451"/>
      <c r="F440" s="452">
        <v>45483.0</v>
      </c>
      <c r="G440" s="450" t="s">
        <v>21</v>
      </c>
      <c r="H440" s="450" t="s">
        <v>5627</v>
      </c>
      <c r="I440" s="450" t="s">
        <v>21006</v>
      </c>
      <c r="J440" s="450" t="s">
        <v>20389</v>
      </c>
      <c r="K440" s="450" t="s">
        <v>105</v>
      </c>
      <c r="L440" s="455">
        <v>45577.0</v>
      </c>
      <c r="M440" s="453" t="s">
        <v>10802</v>
      </c>
      <c r="N440" s="472" t="s">
        <v>10802</v>
      </c>
      <c r="O440" s="472" t="s">
        <v>10802</v>
      </c>
      <c r="P440" s="472" t="s">
        <v>10802</v>
      </c>
      <c r="Q440" s="472" t="s">
        <v>10802</v>
      </c>
      <c r="R440" s="472" t="s">
        <v>10802</v>
      </c>
      <c r="S440" s="472" t="s">
        <v>10802</v>
      </c>
      <c r="T440" s="472" t="s">
        <v>10802</v>
      </c>
      <c r="U440" s="472" t="s">
        <v>10802</v>
      </c>
      <c r="V440" s="472" t="s">
        <v>10802</v>
      </c>
      <c r="W440" s="472" t="s">
        <v>10802</v>
      </c>
      <c r="X440" s="472" t="s">
        <v>10802</v>
      </c>
      <c r="Y440" s="472" t="s">
        <v>10802</v>
      </c>
      <c r="Z440" s="451"/>
      <c r="AA440" s="415"/>
      <c r="AB440" s="415"/>
      <c r="AC440" s="415"/>
    </row>
    <row r="441">
      <c r="A441" s="453">
        <v>537.0</v>
      </c>
      <c r="B441" s="449" t="s">
        <v>20556</v>
      </c>
      <c r="C441" s="450" t="s">
        <v>12437</v>
      </c>
      <c r="D441" s="450" t="s">
        <v>5564</v>
      </c>
      <c r="E441" s="451"/>
      <c r="F441" s="452">
        <v>45483.0</v>
      </c>
      <c r="G441" s="450" t="s">
        <v>21</v>
      </c>
      <c r="H441" s="450" t="s">
        <v>5627</v>
      </c>
      <c r="I441" s="450" t="s">
        <v>21007</v>
      </c>
      <c r="J441" s="479" t="s">
        <v>21008</v>
      </c>
      <c r="K441" s="450" t="s">
        <v>87</v>
      </c>
      <c r="L441" s="455">
        <v>45641.0</v>
      </c>
      <c r="M441" s="453" t="s">
        <v>10802</v>
      </c>
      <c r="N441" s="472" t="s">
        <v>10802</v>
      </c>
      <c r="O441" s="472" t="s">
        <v>10802</v>
      </c>
      <c r="P441" s="472" t="s">
        <v>10802</v>
      </c>
      <c r="Q441" s="472" t="s">
        <v>10802</v>
      </c>
      <c r="R441" s="472" t="s">
        <v>10802</v>
      </c>
      <c r="S441" s="472" t="s">
        <v>10802</v>
      </c>
      <c r="T441" s="472" t="s">
        <v>10802</v>
      </c>
      <c r="U441" s="472" t="s">
        <v>10802</v>
      </c>
      <c r="V441" s="472" t="s">
        <v>10802</v>
      </c>
      <c r="W441" s="472" t="s">
        <v>10802</v>
      </c>
      <c r="X441" s="472" t="s">
        <v>10802</v>
      </c>
      <c r="Y441" s="472" t="s">
        <v>10802</v>
      </c>
      <c r="Z441" s="451"/>
      <c r="AA441" s="415"/>
      <c r="AB441" s="415"/>
      <c r="AC441" s="415"/>
    </row>
    <row r="442">
      <c r="A442" s="453">
        <v>538.0</v>
      </c>
      <c r="B442" s="449" t="s">
        <v>20568</v>
      </c>
      <c r="C442" s="450" t="s">
        <v>20573</v>
      </c>
      <c r="D442" s="450" t="s">
        <v>5564</v>
      </c>
      <c r="E442" s="451"/>
      <c r="F442" s="452">
        <v>45483.0</v>
      </c>
      <c r="G442" s="450" t="s">
        <v>21</v>
      </c>
      <c r="H442" s="450" t="s">
        <v>26</v>
      </c>
      <c r="I442" s="450" t="s">
        <v>12366</v>
      </c>
      <c r="J442" s="450" t="s">
        <v>20570</v>
      </c>
      <c r="K442" s="450" t="s">
        <v>20570</v>
      </c>
      <c r="L442" s="453" t="s">
        <v>10802</v>
      </c>
      <c r="M442" s="453" t="s">
        <v>10802</v>
      </c>
      <c r="N442" s="472" t="s">
        <v>10802</v>
      </c>
      <c r="O442" s="472" t="s">
        <v>10802</v>
      </c>
      <c r="P442" s="472" t="s">
        <v>10802</v>
      </c>
      <c r="Q442" s="472" t="s">
        <v>10802</v>
      </c>
      <c r="R442" s="472" t="s">
        <v>10802</v>
      </c>
      <c r="S442" s="472" t="s">
        <v>10802</v>
      </c>
      <c r="T442" s="472" t="s">
        <v>10802</v>
      </c>
      <c r="U442" s="472" t="s">
        <v>10802</v>
      </c>
      <c r="V442" s="472" t="s">
        <v>10802</v>
      </c>
      <c r="W442" s="472" t="s">
        <v>10802</v>
      </c>
      <c r="X442" s="472" t="s">
        <v>10802</v>
      </c>
      <c r="Y442" s="472" t="s">
        <v>10802</v>
      </c>
      <c r="Z442" s="451"/>
      <c r="AA442" s="415"/>
      <c r="AB442" s="415"/>
      <c r="AC442" s="415"/>
    </row>
    <row r="443">
      <c r="A443" s="453">
        <v>539.0</v>
      </c>
      <c r="B443" s="449" t="s">
        <v>20556</v>
      </c>
      <c r="C443" s="450" t="s">
        <v>14010</v>
      </c>
      <c r="D443" s="450" t="s">
        <v>12131</v>
      </c>
      <c r="E443" s="451"/>
      <c r="F443" s="452">
        <v>45483.0</v>
      </c>
      <c r="G443" s="450" t="s">
        <v>21</v>
      </c>
      <c r="H443" s="450" t="s">
        <v>26</v>
      </c>
      <c r="I443" s="450" t="s">
        <v>13285</v>
      </c>
      <c r="J443" s="450" t="s">
        <v>21009</v>
      </c>
      <c r="K443" s="450" t="s">
        <v>87</v>
      </c>
      <c r="L443" s="455">
        <v>45577.0</v>
      </c>
      <c r="M443" s="453" t="s">
        <v>10802</v>
      </c>
      <c r="N443" s="472" t="s">
        <v>10802</v>
      </c>
      <c r="O443" s="472" t="s">
        <v>10802</v>
      </c>
      <c r="P443" s="472" t="s">
        <v>10802</v>
      </c>
      <c r="Q443" s="472" t="s">
        <v>10802</v>
      </c>
      <c r="R443" s="472" t="s">
        <v>10802</v>
      </c>
      <c r="S443" s="472" t="s">
        <v>10802</v>
      </c>
      <c r="T443" s="472" t="s">
        <v>10802</v>
      </c>
      <c r="U443" s="472" t="s">
        <v>10802</v>
      </c>
      <c r="V443" s="472" t="s">
        <v>10802</v>
      </c>
      <c r="W443" s="472" t="s">
        <v>10802</v>
      </c>
      <c r="X443" s="472" t="s">
        <v>10802</v>
      </c>
      <c r="Y443" s="472" t="s">
        <v>10802</v>
      </c>
      <c r="Z443" s="451"/>
      <c r="AA443" s="415"/>
      <c r="AB443" s="415"/>
      <c r="AC443" s="415"/>
    </row>
    <row r="444">
      <c r="A444" s="524">
        <v>540.0</v>
      </c>
      <c r="B444" s="525" t="s">
        <v>20556</v>
      </c>
      <c r="C444" s="526" t="s">
        <v>14010</v>
      </c>
      <c r="D444" s="526" t="s">
        <v>12131</v>
      </c>
      <c r="E444" s="527"/>
      <c r="F444" s="528">
        <v>45484.0</v>
      </c>
      <c r="G444" s="526" t="s">
        <v>21</v>
      </c>
      <c r="H444" s="526" t="s">
        <v>26</v>
      </c>
      <c r="I444" s="526" t="s">
        <v>21010</v>
      </c>
      <c r="J444" s="526" t="s">
        <v>20570</v>
      </c>
      <c r="K444" s="526" t="s">
        <v>20570</v>
      </c>
      <c r="L444" s="524" t="s">
        <v>12344</v>
      </c>
      <c r="M444" s="524" t="s">
        <v>10802</v>
      </c>
      <c r="N444" s="529" t="s">
        <v>10802</v>
      </c>
      <c r="O444" s="529" t="s">
        <v>10802</v>
      </c>
      <c r="P444" s="529" t="s">
        <v>10802</v>
      </c>
      <c r="Q444" s="529" t="s">
        <v>10802</v>
      </c>
      <c r="R444" s="529" t="s">
        <v>10802</v>
      </c>
      <c r="S444" s="529" t="s">
        <v>10802</v>
      </c>
      <c r="T444" s="529" t="s">
        <v>10802</v>
      </c>
      <c r="U444" s="529" t="s">
        <v>10802</v>
      </c>
      <c r="V444" s="529" t="s">
        <v>10802</v>
      </c>
      <c r="W444" s="529" t="s">
        <v>10802</v>
      </c>
      <c r="X444" s="472" t="s">
        <v>10802</v>
      </c>
      <c r="Y444" s="472" t="s">
        <v>10802</v>
      </c>
      <c r="Z444" s="463" t="s">
        <v>21011</v>
      </c>
      <c r="AA444" s="415"/>
      <c r="AB444" s="415"/>
      <c r="AC444" s="415"/>
    </row>
    <row r="445">
      <c r="A445" s="453">
        <v>541.0</v>
      </c>
      <c r="B445" s="449" t="s">
        <v>20556</v>
      </c>
      <c r="C445" s="450" t="s">
        <v>12437</v>
      </c>
      <c r="D445" s="450" t="s">
        <v>12131</v>
      </c>
      <c r="E445" s="451"/>
      <c r="F445" s="530">
        <v>45484.0</v>
      </c>
      <c r="G445" s="450" t="s">
        <v>21</v>
      </c>
      <c r="H445" s="450" t="s">
        <v>5627</v>
      </c>
      <c r="I445" s="450" t="s">
        <v>21012</v>
      </c>
      <c r="J445" s="450" t="s">
        <v>21013</v>
      </c>
      <c r="K445" s="450" t="s">
        <v>105</v>
      </c>
      <c r="L445" s="455">
        <v>45514.0</v>
      </c>
      <c r="M445" s="453" t="s">
        <v>10802</v>
      </c>
      <c r="N445" s="472" t="s">
        <v>10802</v>
      </c>
      <c r="O445" s="472" t="s">
        <v>10802</v>
      </c>
      <c r="P445" s="472" t="s">
        <v>10802</v>
      </c>
      <c r="Q445" s="472" t="s">
        <v>10802</v>
      </c>
      <c r="R445" s="472" t="s">
        <v>10802</v>
      </c>
      <c r="S445" s="472" t="s">
        <v>10802</v>
      </c>
      <c r="T445" s="472" t="s">
        <v>10802</v>
      </c>
      <c r="U445" s="472" t="s">
        <v>10802</v>
      </c>
      <c r="V445" s="472" t="s">
        <v>10802</v>
      </c>
      <c r="W445" s="472" t="s">
        <v>10802</v>
      </c>
      <c r="X445" s="472" t="s">
        <v>10802</v>
      </c>
      <c r="Y445" s="472" t="s">
        <v>10802</v>
      </c>
      <c r="Z445" s="463" t="s">
        <v>21014</v>
      </c>
      <c r="AA445" s="415"/>
      <c r="AB445" s="415"/>
      <c r="AC445" s="415"/>
    </row>
    <row r="446">
      <c r="A446" s="453">
        <v>542.0</v>
      </c>
      <c r="B446" s="449" t="s">
        <v>20556</v>
      </c>
      <c r="C446" s="450" t="s">
        <v>20552</v>
      </c>
      <c r="D446" s="450" t="s">
        <v>12131</v>
      </c>
      <c r="E446" s="451"/>
      <c r="F446" s="530">
        <v>45484.0</v>
      </c>
      <c r="G446" s="450" t="s">
        <v>21</v>
      </c>
      <c r="H446" s="450" t="s">
        <v>39</v>
      </c>
      <c r="I446" s="450" t="s">
        <v>17897</v>
      </c>
      <c r="J446" s="450" t="s">
        <v>14794</v>
      </c>
      <c r="K446" s="450" t="s">
        <v>87</v>
      </c>
      <c r="L446" s="453" t="s">
        <v>10802</v>
      </c>
      <c r="M446" s="453" t="s">
        <v>10802</v>
      </c>
      <c r="N446" s="472" t="s">
        <v>10802</v>
      </c>
      <c r="O446" s="472" t="s">
        <v>10802</v>
      </c>
      <c r="P446" s="472" t="s">
        <v>10802</v>
      </c>
      <c r="Q446" s="472" t="s">
        <v>10802</v>
      </c>
      <c r="R446" s="472" t="s">
        <v>10802</v>
      </c>
      <c r="S446" s="472" t="s">
        <v>10802</v>
      </c>
      <c r="T446" s="472" t="s">
        <v>10802</v>
      </c>
      <c r="U446" s="472" t="s">
        <v>10802</v>
      </c>
      <c r="V446" s="472" t="s">
        <v>10802</v>
      </c>
      <c r="W446" s="472" t="s">
        <v>10802</v>
      </c>
      <c r="X446" s="472" t="s">
        <v>10802</v>
      </c>
      <c r="Y446" s="472" t="s">
        <v>10802</v>
      </c>
      <c r="Z446" s="463" t="s">
        <v>21015</v>
      </c>
      <c r="AA446" s="415"/>
      <c r="AB446" s="415"/>
      <c r="AC446" s="415"/>
    </row>
    <row r="447">
      <c r="A447" s="453">
        <v>543.0</v>
      </c>
      <c r="B447" s="449" t="s">
        <v>20556</v>
      </c>
      <c r="C447" s="450" t="s">
        <v>20573</v>
      </c>
      <c r="D447" s="450" t="s">
        <v>12131</v>
      </c>
      <c r="E447" s="451"/>
      <c r="F447" s="530">
        <v>45484.0</v>
      </c>
      <c r="G447" s="450" t="s">
        <v>21</v>
      </c>
      <c r="H447" s="450" t="s">
        <v>26</v>
      </c>
      <c r="I447" s="450" t="s">
        <v>12366</v>
      </c>
      <c r="J447" s="450" t="s">
        <v>20570</v>
      </c>
      <c r="K447" s="450" t="s">
        <v>20570</v>
      </c>
      <c r="L447" s="453" t="s">
        <v>10802</v>
      </c>
      <c r="M447" s="453" t="s">
        <v>10802</v>
      </c>
      <c r="N447" s="472" t="s">
        <v>10802</v>
      </c>
      <c r="O447" s="472" t="s">
        <v>10802</v>
      </c>
      <c r="P447" s="472" t="s">
        <v>10802</v>
      </c>
      <c r="Q447" s="472" t="s">
        <v>10802</v>
      </c>
      <c r="R447" s="472" t="s">
        <v>10802</v>
      </c>
      <c r="S447" s="472" t="s">
        <v>10802</v>
      </c>
      <c r="T447" s="472" t="s">
        <v>10802</v>
      </c>
      <c r="U447" s="472" t="s">
        <v>10802</v>
      </c>
      <c r="V447" s="472" t="s">
        <v>10802</v>
      </c>
      <c r="W447" s="472" t="s">
        <v>10802</v>
      </c>
      <c r="X447" s="472" t="s">
        <v>10802</v>
      </c>
      <c r="Y447" s="472" t="s">
        <v>10802</v>
      </c>
      <c r="Z447" s="463" t="s">
        <v>21014</v>
      </c>
      <c r="AA447" s="415"/>
      <c r="AB447" s="415"/>
      <c r="AC447" s="415"/>
    </row>
    <row r="448">
      <c r="A448" s="453">
        <v>544.0</v>
      </c>
      <c r="B448" s="449" t="s">
        <v>20556</v>
      </c>
      <c r="C448" s="450" t="s">
        <v>12173</v>
      </c>
      <c r="D448" s="450" t="s">
        <v>5564</v>
      </c>
      <c r="E448" s="451"/>
      <c r="F448" s="530">
        <v>45485.0</v>
      </c>
      <c r="G448" s="450" t="s">
        <v>21</v>
      </c>
      <c r="H448" s="450" t="s">
        <v>26</v>
      </c>
      <c r="I448" s="450" t="s">
        <v>21016</v>
      </c>
      <c r="J448" s="450" t="s">
        <v>20570</v>
      </c>
      <c r="K448" s="450" t="s">
        <v>20570</v>
      </c>
      <c r="L448" s="453" t="s">
        <v>10802</v>
      </c>
      <c r="M448" s="453" t="s">
        <v>10802</v>
      </c>
      <c r="N448" s="472" t="s">
        <v>10802</v>
      </c>
      <c r="O448" s="472" t="s">
        <v>10802</v>
      </c>
      <c r="P448" s="472" t="s">
        <v>10802</v>
      </c>
      <c r="Q448" s="472" t="s">
        <v>10802</v>
      </c>
      <c r="R448" s="472" t="s">
        <v>10802</v>
      </c>
      <c r="S448" s="472" t="s">
        <v>10802</v>
      </c>
      <c r="T448" s="472" t="s">
        <v>10802</v>
      </c>
      <c r="U448" s="472" t="s">
        <v>10802</v>
      </c>
      <c r="V448" s="472" t="s">
        <v>10802</v>
      </c>
      <c r="W448" s="472" t="s">
        <v>10802</v>
      </c>
      <c r="X448" s="472" t="s">
        <v>10802</v>
      </c>
      <c r="Y448" s="472" t="s">
        <v>10802</v>
      </c>
      <c r="Z448" s="463" t="s">
        <v>21014</v>
      </c>
      <c r="AA448" s="415"/>
      <c r="AB448" s="415"/>
      <c r="AC448" s="415"/>
    </row>
    <row r="449">
      <c r="A449" s="453">
        <v>545.0</v>
      </c>
      <c r="B449" s="449" t="s">
        <v>20556</v>
      </c>
      <c r="C449" s="450" t="s">
        <v>12173</v>
      </c>
      <c r="D449" s="450" t="s">
        <v>5564</v>
      </c>
      <c r="E449" s="451"/>
      <c r="F449" s="530">
        <v>45485.0</v>
      </c>
      <c r="G449" s="450" t="s">
        <v>21</v>
      </c>
      <c r="H449" s="450" t="s">
        <v>26</v>
      </c>
      <c r="I449" s="450" t="s">
        <v>21017</v>
      </c>
      <c r="J449" s="450" t="s">
        <v>20570</v>
      </c>
      <c r="K449" s="450" t="s">
        <v>20570</v>
      </c>
      <c r="L449" s="453" t="s">
        <v>10802</v>
      </c>
      <c r="M449" s="453" t="s">
        <v>10802</v>
      </c>
      <c r="N449" s="472" t="s">
        <v>10802</v>
      </c>
      <c r="O449" s="472" t="s">
        <v>10802</v>
      </c>
      <c r="P449" s="472" t="s">
        <v>10802</v>
      </c>
      <c r="Q449" s="472" t="s">
        <v>10802</v>
      </c>
      <c r="R449" s="472" t="s">
        <v>10802</v>
      </c>
      <c r="S449" s="472" t="s">
        <v>10802</v>
      </c>
      <c r="T449" s="472" t="s">
        <v>10802</v>
      </c>
      <c r="U449" s="472" t="s">
        <v>10802</v>
      </c>
      <c r="V449" s="472" t="s">
        <v>10802</v>
      </c>
      <c r="W449" s="472" t="s">
        <v>10802</v>
      </c>
      <c r="X449" s="472" t="s">
        <v>10802</v>
      </c>
      <c r="Y449" s="472" t="s">
        <v>10802</v>
      </c>
      <c r="Z449" s="463" t="s">
        <v>21018</v>
      </c>
      <c r="AA449" s="415"/>
      <c r="AB449" s="415"/>
      <c r="AC449" s="415"/>
    </row>
    <row r="450">
      <c r="A450" s="453">
        <v>546.0</v>
      </c>
      <c r="B450" s="449" t="s">
        <v>20556</v>
      </c>
      <c r="C450" s="450" t="s">
        <v>14010</v>
      </c>
      <c r="D450" s="450" t="s">
        <v>5564</v>
      </c>
      <c r="E450" s="451"/>
      <c r="F450" s="530">
        <v>45485.0</v>
      </c>
      <c r="G450" s="450" t="s">
        <v>21</v>
      </c>
      <c r="H450" s="450" t="s">
        <v>26</v>
      </c>
      <c r="I450" s="450" t="s">
        <v>12398</v>
      </c>
      <c r="J450" s="450" t="s">
        <v>20570</v>
      </c>
      <c r="K450" s="450" t="s">
        <v>20570</v>
      </c>
      <c r="L450" s="514" t="s">
        <v>21019</v>
      </c>
      <c r="M450" s="453" t="s">
        <v>10802</v>
      </c>
      <c r="N450" s="472" t="s">
        <v>10802</v>
      </c>
      <c r="O450" s="472" t="s">
        <v>10802</v>
      </c>
      <c r="P450" s="472" t="s">
        <v>10802</v>
      </c>
      <c r="Q450" s="472" t="s">
        <v>10802</v>
      </c>
      <c r="R450" s="472" t="s">
        <v>10802</v>
      </c>
      <c r="S450" s="472" t="s">
        <v>10802</v>
      </c>
      <c r="T450" s="472" t="s">
        <v>10802</v>
      </c>
      <c r="U450" s="472" t="s">
        <v>10802</v>
      </c>
      <c r="V450" s="472" t="s">
        <v>10802</v>
      </c>
      <c r="W450" s="472" t="s">
        <v>10802</v>
      </c>
      <c r="X450" s="472" t="s">
        <v>10802</v>
      </c>
      <c r="Y450" s="472" t="s">
        <v>10802</v>
      </c>
      <c r="Z450" s="463" t="s">
        <v>21014</v>
      </c>
      <c r="AA450" s="415"/>
      <c r="AB450" s="415"/>
      <c r="AC450" s="415"/>
    </row>
    <row r="451">
      <c r="A451" s="453">
        <v>547.0</v>
      </c>
      <c r="B451" s="449" t="s">
        <v>20551</v>
      </c>
      <c r="C451" s="450" t="s">
        <v>20552</v>
      </c>
      <c r="D451" s="450" t="s">
        <v>12131</v>
      </c>
      <c r="E451" s="451"/>
      <c r="F451" s="530">
        <v>45485.0</v>
      </c>
      <c r="G451" s="450" t="s">
        <v>21</v>
      </c>
      <c r="H451" s="450" t="s">
        <v>39</v>
      </c>
      <c r="I451" s="450" t="s">
        <v>14534</v>
      </c>
      <c r="J451" s="450" t="s">
        <v>21020</v>
      </c>
      <c r="K451" s="450" t="s">
        <v>87</v>
      </c>
      <c r="L451" s="453" t="s">
        <v>12975</v>
      </c>
      <c r="M451" s="497" t="s">
        <v>21021</v>
      </c>
      <c r="N451" s="475" t="s">
        <v>12851</v>
      </c>
      <c r="O451" s="475" t="s">
        <v>20988</v>
      </c>
      <c r="P451" s="479" t="s">
        <v>21022</v>
      </c>
      <c r="Q451" s="476" t="s">
        <v>20563</v>
      </c>
      <c r="R451" s="508" t="s">
        <v>10802</v>
      </c>
      <c r="S451" s="472" t="s">
        <v>10802</v>
      </c>
      <c r="T451" s="472" t="s">
        <v>10802</v>
      </c>
      <c r="U451" s="497" t="s">
        <v>10802</v>
      </c>
      <c r="V451" s="523" t="s">
        <v>10802</v>
      </c>
      <c r="W451" s="501" t="s">
        <v>10802</v>
      </c>
      <c r="X451" s="501" t="s">
        <v>10802</v>
      </c>
      <c r="Y451" s="472" t="s">
        <v>10802</v>
      </c>
      <c r="Z451" s="502" t="s">
        <v>10802</v>
      </c>
      <c r="AA451" s="415"/>
      <c r="AB451" s="415"/>
      <c r="AC451" s="415"/>
    </row>
    <row r="452">
      <c r="A452" s="453">
        <v>548.0</v>
      </c>
      <c r="B452" s="449" t="s">
        <v>20556</v>
      </c>
      <c r="C452" s="450" t="s">
        <v>14010</v>
      </c>
      <c r="D452" s="450" t="s">
        <v>5564</v>
      </c>
      <c r="E452" s="451"/>
      <c r="F452" s="530">
        <v>45486.0</v>
      </c>
      <c r="G452" s="450" t="s">
        <v>21</v>
      </c>
      <c r="H452" s="450" t="s">
        <v>26</v>
      </c>
      <c r="I452" s="450" t="s">
        <v>13173</v>
      </c>
      <c r="J452" s="450" t="s">
        <v>20570</v>
      </c>
      <c r="K452" s="450" t="s">
        <v>20570</v>
      </c>
      <c r="L452" s="453" t="s">
        <v>12212</v>
      </c>
      <c r="M452" s="453" t="s">
        <v>10802</v>
      </c>
      <c r="N452" s="472" t="s">
        <v>10802</v>
      </c>
      <c r="O452" s="472" t="s">
        <v>10802</v>
      </c>
      <c r="P452" s="472" t="s">
        <v>10802</v>
      </c>
      <c r="Q452" s="472" t="s">
        <v>10802</v>
      </c>
      <c r="R452" s="472" t="s">
        <v>10802</v>
      </c>
      <c r="S452" s="472" t="s">
        <v>10802</v>
      </c>
      <c r="T452" s="472" t="s">
        <v>10802</v>
      </c>
      <c r="U452" s="472" t="s">
        <v>10802</v>
      </c>
      <c r="V452" s="472" t="s">
        <v>10802</v>
      </c>
      <c r="W452" s="472" t="s">
        <v>10802</v>
      </c>
      <c r="X452" s="472" t="s">
        <v>10802</v>
      </c>
      <c r="Y452" s="472" t="s">
        <v>10802</v>
      </c>
      <c r="Z452" s="463" t="s">
        <v>21014</v>
      </c>
      <c r="AA452" s="415"/>
      <c r="AB452" s="415"/>
      <c r="AC452" s="415"/>
    </row>
    <row r="453">
      <c r="A453" s="453">
        <v>549.0</v>
      </c>
      <c r="B453" s="449" t="s">
        <v>20556</v>
      </c>
      <c r="C453" s="450" t="s">
        <v>12173</v>
      </c>
      <c r="D453" s="450" t="s">
        <v>5564</v>
      </c>
      <c r="E453" s="451"/>
      <c r="F453" s="530">
        <v>45486.0</v>
      </c>
      <c r="G453" s="450" t="s">
        <v>21</v>
      </c>
      <c r="H453" s="450" t="s">
        <v>31</v>
      </c>
      <c r="I453" s="450" t="s">
        <v>12976</v>
      </c>
      <c r="J453" s="450" t="s">
        <v>20570</v>
      </c>
      <c r="K453" s="450" t="s">
        <v>20570</v>
      </c>
      <c r="L453" s="453" t="s">
        <v>10802</v>
      </c>
      <c r="M453" s="453" t="s">
        <v>10802</v>
      </c>
      <c r="N453" s="472" t="s">
        <v>10802</v>
      </c>
      <c r="O453" s="472" t="s">
        <v>10802</v>
      </c>
      <c r="P453" s="472" t="s">
        <v>10802</v>
      </c>
      <c r="Q453" s="472" t="s">
        <v>10802</v>
      </c>
      <c r="R453" s="472" t="s">
        <v>10802</v>
      </c>
      <c r="S453" s="472" t="s">
        <v>10802</v>
      </c>
      <c r="T453" s="472" t="s">
        <v>10802</v>
      </c>
      <c r="U453" s="472" t="s">
        <v>10802</v>
      </c>
      <c r="V453" s="472" t="s">
        <v>10802</v>
      </c>
      <c r="W453" s="472" t="s">
        <v>10802</v>
      </c>
      <c r="X453" s="472" t="s">
        <v>10802</v>
      </c>
      <c r="Y453" s="472" t="s">
        <v>10802</v>
      </c>
      <c r="Z453" s="463" t="s">
        <v>21014</v>
      </c>
      <c r="AA453" s="415"/>
      <c r="AB453" s="415"/>
      <c r="AC453" s="415"/>
    </row>
    <row r="454">
      <c r="A454" s="453">
        <v>550.0</v>
      </c>
      <c r="B454" s="449" t="s">
        <v>20556</v>
      </c>
      <c r="C454" s="450" t="s">
        <v>13762</v>
      </c>
      <c r="D454" s="450" t="s">
        <v>5564</v>
      </c>
      <c r="E454" s="451"/>
      <c r="F454" s="530">
        <v>45486.0</v>
      </c>
      <c r="G454" s="450" t="s">
        <v>21</v>
      </c>
      <c r="H454" s="450" t="s">
        <v>26</v>
      </c>
      <c r="I454" s="450" t="s">
        <v>21023</v>
      </c>
      <c r="J454" s="450" t="s">
        <v>20570</v>
      </c>
      <c r="K454" s="450" t="s">
        <v>20570</v>
      </c>
      <c r="L454" s="453" t="s">
        <v>10802</v>
      </c>
      <c r="M454" s="453" t="s">
        <v>10802</v>
      </c>
      <c r="N454" s="472" t="s">
        <v>10802</v>
      </c>
      <c r="O454" s="472" t="s">
        <v>10802</v>
      </c>
      <c r="P454" s="472" t="s">
        <v>10802</v>
      </c>
      <c r="Q454" s="472" t="s">
        <v>10802</v>
      </c>
      <c r="R454" s="472" t="s">
        <v>10802</v>
      </c>
      <c r="S454" s="472" t="s">
        <v>10802</v>
      </c>
      <c r="T454" s="472" t="s">
        <v>10802</v>
      </c>
      <c r="U454" s="472" t="s">
        <v>10802</v>
      </c>
      <c r="V454" s="472" t="s">
        <v>10802</v>
      </c>
      <c r="W454" s="472" t="s">
        <v>10802</v>
      </c>
      <c r="X454" s="472" t="s">
        <v>10802</v>
      </c>
      <c r="Y454" s="472" t="s">
        <v>10802</v>
      </c>
      <c r="Z454" s="463" t="s">
        <v>21014</v>
      </c>
      <c r="AA454" s="415"/>
      <c r="AB454" s="415"/>
      <c r="AC454" s="415"/>
    </row>
    <row r="455">
      <c r="A455" s="453">
        <v>551.0</v>
      </c>
      <c r="B455" s="449" t="s">
        <v>20556</v>
      </c>
      <c r="C455" s="450" t="s">
        <v>12173</v>
      </c>
      <c r="D455" s="450" t="s">
        <v>5564</v>
      </c>
      <c r="E455" s="451"/>
      <c r="F455" s="530">
        <v>45486.0</v>
      </c>
      <c r="G455" s="450" t="s">
        <v>21</v>
      </c>
      <c r="H455" s="450" t="s">
        <v>39</v>
      </c>
      <c r="I455" s="450" t="s">
        <v>13779</v>
      </c>
      <c r="J455" s="450" t="s">
        <v>20570</v>
      </c>
      <c r="K455" s="450" t="s">
        <v>20570</v>
      </c>
      <c r="L455" s="453" t="s">
        <v>10802</v>
      </c>
      <c r="M455" s="497" t="s">
        <v>21021</v>
      </c>
      <c r="N455" s="475" t="s">
        <v>31</v>
      </c>
      <c r="O455" s="475" t="s">
        <v>20988</v>
      </c>
      <c r="P455" s="479" t="s">
        <v>12154</v>
      </c>
      <c r="Q455" s="476" t="s">
        <v>20563</v>
      </c>
      <c r="R455" s="508" t="s">
        <v>10802</v>
      </c>
      <c r="S455" s="472" t="s">
        <v>10802</v>
      </c>
      <c r="T455" s="472" t="s">
        <v>10802</v>
      </c>
      <c r="U455" s="497" t="s">
        <v>10802</v>
      </c>
      <c r="V455" s="523" t="s">
        <v>10802</v>
      </c>
      <c r="W455" s="501" t="s">
        <v>10802</v>
      </c>
      <c r="X455" s="501" t="s">
        <v>10802</v>
      </c>
      <c r="Y455" s="472" t="s">
        <v>10802</v>
      </c>
      <c r="Z455" s="502" t="s">
        <v>10802</v>
      </c>
      <c r="AA455" s="415"/>
      <c r="AB455" s="415"/>
      <c r="AC455" s="415"/>
    </row>
    <row r="456">
      <c r="A456" s="453">
        <v>552.0</v>
      </c>
      <c r="B456" s="449" t="s">
        <v>20551</v>
      </c>
      <c r="C456" s="450" t="s">
        <v>16613</v>
      </c>
      <c r="D456" s="450" t="s">
        <v>5564</v>
      </c>
      <c r="E456" s="451"/>
      <c r="F456" s="530">
        <v>45486.0</v>
      </c>
      <c r="G456" s="450" t="s">
        <v>21</v>
      </c>
      <c r="H456" s="450" t="s">
        <v>39</v>
      </c>
      <c r="I456" s="450" t="s">
        <v>21024</v>
      </c>
      <c r="J456" s="450" t="s">
        <v>17935</v>
      </c>
      <c r="K456" s="450" t="s">
        <v>105</v>
      </c>
      <c r="L456" s="453" t="s">
        <v>12264</v>
      </c>
      <c r="M456" s="453" t="s">
        <v>10802</v>
      </c>
      <c r="N456" s="472" t="s">
        <v>10802</v>
      </c>
      <c r="O456" s="472" t="s">
        <v>10802</v>
      </c>
      <c r="P456" s="472" t="s">
        <v>10802</v>
      </c>
      <c r="Q456" s="472" t="s">
        <v>10802</v>
      </c>
      <c r="R456" s="472" t="s">
        <v>10802</v>
      </c>
      <c r="S456" s="472" t="s">
        <v>10802</v>
      </c>
      <c r="T456" s="472" t="s">
        <v>10802</v>
      </c>
      <c r="U456" s="472" t="s">
        <v>10802</v>
      </c>
      <c r="V456" s="472" t="s">
        <v>10802</v>
      </c>
      <c r="W456" s="472" t="s">
        <v>10802</v>
      </c>
      <c r="X456" s="472" t="s">
        <v>10802</v>
      </c>
      <c r="Y456" s="472" t="s">
        <v>10802</v>
      </c>
      <c r="Z456" s="463" t="s">
        <v>21014</v>
      </c>
      <c r="AA456" s="415"/>
      <c r="AB456" s="415"/>
      <c r="AC456" s="415"/>
    </row>
    <row r="457">
      <c r="A457" s="453">
        <v>553.0</v>
      </c>
      <c r="B457" s="449" t="s">
        <v>20551</v>
      </c>
      <c r="C457" s="450" t="s">
        <v>20552</v>
      </c>
      <c r="D457" s="450" t="s">
        <v>12131</v>
      </c>
      <c r="E457" s="451"/>
      <c r="F457" s="530">
        <v>45488.0</v>
      </c>
      <c r="G457" s="450" t="s">
        <v>21</v>
      </c>
      <c r="H457" s="450" t="s">
        <v>39</v>
      </c>
      <c r="I457" s="450" t="s">
        <v>21025</v>
      </c>
      <c r="J457" s="450" t="s">
        <v>21026</v>
      </c>
      <c r="K457" s="450" t="s">
        <v>87</v>
      </c>
      <c r="L457" s="453" t="s">
        <v>12405</v>
      </c>
      <c r="M457" s="497" t="s">
        <v>21027</v>
      </c>
      <c r="N457" s="475" t="s">
        <v>12851</v>
      </c>
      <c r="O457" s="475" t="s">
        <v>20988</v>
      </c>
      <c r="P457" s="479" t="s">
        <v>13362</v>
      </c>
      <c r="Q457" s="476" t="s">
        <v>20563</v>
      </c>
      <c r="R457" s="508" t="s">
        <v>10802</v>
      </c>
      <c r="S457" s="472" t="s">
        <v>10802</v>
      </c>
      <c r="T457" s="472" t="s">
        <v>10802</v>
      </c>
      <c r="U457" s="497" t="s">
        <v>10802</v>
      </c>
      <c r="V457" s="523" t="s">
        <v>10802</v>
      </c>
      <c r="W457" s="501" t="s">
        <v>10802</v>
      </c>
      <c r="X457" s="501" t="s">
        <v>10802</v>
      </c>
      <c r="Y457" s="472" t="s">
        <v>10802</v>
      </c>
      <c r="Z457" s="502" t="s">
        <v>10802</v>
      </c>
      <c r="AA457" s="415"/>
      <c r="AB457" s="415"/>
      <c r="AC457" s="415"/>
    </row>
    <row r="458">
      <c r="A458" s="453">
        <v>554.0</v>
      </c>
      <c r="B458" s="449" t="s">
        <v>20556</v>
      </c>
      <c r="C458" s="450" t="s">
        <v>12437</v>
      </c>
      <c r="D458" s="450" t="s">
        <v>12131</v>
      </c>
      <c r="E458" s="451"/>
      <c r="F458" s="530">
        <v>45488.0</v>
      </c>
      <c r="G458" s="450" t="s">
        <v>21</v>
      </c>
      <c r="H458" s="450" t="s">
        <v>26</v>
      </c>
      <c r="I458" s="450" t="s">
        <v>13875</v>
      </c>
      <c r="J458" s="450" t="s">
        <v>34</v>
      </c>
      <c r="K458" s="450" t="s">
        <v>87</v>
      </c>
      <c r="L458" s="514" t="s">
        <v>21028</v>
      </c>
      <c r="M458" s="453" t="s">
        <v>10802</v>
      </c>
      <c r="N458" s="472" t="s">
        <v>10802</v>
      </c>
      <c r="O458" s="472" t="s">
        <v>10802</v>
      </c>
      <c r="P458" s="472" t="s">
        <v>10802</v>
      </c>
      <c r="Q458" s="472" t="s">
        <v>10802</v>
      </c>
      <c r="R458" s="472" t="s">
        <v>10802</v>
      </c>
      <c r="S458" s="472" t="s">
        <v>10802</v>
      </c>
      <c r="T458" s="472" t="s">
        <v>10802</v>
      </c>
      <c r="U458" s="472" t="s">
        <v>10802</v>
      </c>
      <c r="V458" s="472" t="s">
        <v>10802</v>
      </c>
      <c r="W458" s="472" t="s">
        <v>10802</v>
      </c>
      <c r="X458" s="472" t="s">
        <v>10802</v>
      </c>
      <c r="Y458" s="472" t="s">
        <v>10802</v>
      </c>
      <c r="Z458" s="463" t="s">
        <v>21014</v>
      </c>
      <c r="AA458" s="415"/>
      <c r="AB458" s="415"/>
      <c r="AC458" s="415"/>
    </row>
    <row r="459">
      <c r="A459" s="453">
        <v>555.0</v>
      </c>
      <c r="B459" s="449" t="s">
        <v>20556</v>
      </c>
      <c r="C459" s="450" t="s">
        <v>12173</v>
      </c>
      <c r="D459" s="450" t="s">
        <v>12131</v>
      </c>
      <c r="E459" s="451"/>
      <c r="F459" s="530">
        <v>45488.0</v>
      </c>
      <c r="G459" s="450" t="s">
        <v>21</v>
      </c>
      <c r="H459" s="450" t="s">
        <v>39</v>
      </c>
      <c r="I459" s="450" t="s">
        <v>12360</v>
      </c>
      <c r="J459" s="450" t="s">
        <v>20559</v>
      </c>
      <c r="K459" s="450" t="s">
        <v>105</v>
      </c>
      <c r="L459" s="514" t="s">
        <v>20967</v>
      </c>
      <c r="M459" s="453" t="s">
        <v>10802</v>
      </c>
      <c r="N459" s="472" t="s">
        <v>10802</v>
      </c>
      <c r="O459" s="472" t="s">
        <v>10802</v>
      </c>
      <c r="P459" s="472" t="s">
        <v>10802</v>
      </c>
      <c r="Q459" s="472" t="s">
        <v>10802</v>
      </c>
      <c r="R459" s="472" t="s">
        <v>10802</v>
      </c>
      <c r="S459" s="472" t="s">
        <v>10802</v>
      </c>
      <c r="T459" s="472" t="s">
        <v>10802</v>
      </c>
      <c r="U459" s="472" t="s">
        <v>10802</v>
      </c>
      <c r="V459" s="472" t="s">
        <v>10802</v>
      </c>
      <c r="W459" s="472" t="s">
        <v>10802</v>
      </c>
      <c r="X459" s="472" t="s">
        <v>10802</v>
      </c>
      <c r="Y459" s="472" t="s">
        <v>10802</v>
      </c>
      <c r="Z459" s="463" t="s">
        <v>21014</v>
      </c>
      <c r="AA459" s="415"/>
      <c r="AB459" s="415"/>
      <c r="AC459" s="415"/>
    </row>
    <row r="460">
      <c r="A460" s="453">
        <v>556.0</v>
      </c>
      <c r="B460" s="449" t="s">
        <v>20568</v>
      </c>
      <c r="C460" s="450" t="s">
        <v>13762</v>
      </c>
      <c r="D460" s="450" t="s">
        <v>12131</v>
      </c>
      <c r="E460" s="451"/>
      <c r="F460" s="530">
        <v>45488.0</v>
      </c>
      <c r="G460" s="450" t="s">
        <v>21</v>
      </c>
      <c r="H460" s="450" t="s">
        <v>26</v>
      </c>
      <c r="I460" s="450" t="s">
        <v>12360</v>
      </c>
      <c r="J460" s="450" t="s">
        <v>14268</v>
      </c>
      <c r="K460" s="450" t="s">
        <v>87</v>
      </c>
      <c r="L460" s="514" t="s">
        <v>21029</v>
      </c>
      <c r="M460" s="453" t="s">
        <v>10802</v>
      </c>
      <c r="N460" s="472" t="s">
        <v>10802</v>
      </c>
      <c r="O460" s="472" t="s">
        <v>10802</v>
      </c>
      <c r="P460" s="472" t="s">
        <v>10802</v>
      </c>
      <c r="Q460" s="472" t="s">
        <v>10802</v>
      </c>
      <c r="R460" s="472" t="s">
        <v>10802</v>
      </c>
      <c r="S460" s="472" t="s">
        <v>10802</v>
      </c>
      <c r="T460" s="472" t="s">
        <v>10802</v>
      </c>
      <c r="U460" s="472" t="s">
        <v>10802</v>
      </c>
      <c r="V460" s="472" t="s">
        <v>10802</v>
      </c>
      <c r="W460" s="472" t="s">
        <v>10802</v>
      </c>
      <c r="X460" s="472" t="s">
        <v>10802</v>
      </c>
      <c r="Y460" s="472" t="s">
        <v>10802</v>
      </c>
      <c r="Z460" s="463" t="s">
        <v>21014</v>
      </c>
      <c r="AA460" s="415"/>
      <c r="AB460" s="415"/>
      <c r="AC460" s="415"/>
    </row>
    <row r="461">
      <c r="A461" s="453">
        <v>557.0</v>
      </c>
      <c r="B461" s="449" t="s">
        <v>20556</v>
      </c>
      <c r="C461" s="450" t="s">
        <v>12173</v>
      </c>
      <c r="D461" s="450" t="s">
        <v>12131</v>
      </c>
      <c r="E461" s="451"/>
      <c r="F461" s="530">
        <v>45488.0</v>
      </c>
      <c r="G461" s="450" t="s">
        <v>21</v>
      </c>
      <c r="H461" s="450" t="s">
        <v>26</v>
      </c>
      <c r="I461" s="450" t="s">
        <v>12254</v>
      </c>
      <c r="J461" s="450" t="s">
        <v>21030</v>
      </c>
      <c r="K461" s="450" t="s">
        <v>87</v>
      </c>
      <c r="L461" s="453" t="s">
        <v>12405</v>
      </c>
      <c r="M461" s="453" t="s">
        <v>10802</v>
      </c>
      <c r="N461" s="472" t="s">
        <v>10802</v>
      </c>
      <c r="O461" s="472" t="s">
        <v>10802</v>
      </c>
      <c r="P461" s="472" t="s">
        <v>10802</v>
      </c>
      <c r="Q461" s="472" t="s">
        <v>10802</v>
      </c>
      <c r="R461" s="472" t="s">
        <v>10802</v>
      </c>
      <c r="S461" s="472" t="s">
        <v>10802</v>
      </c>
      <c r="T461" s="472" t="s">
        <v>10802</v>
      </c>
      <c r="U461" s="472" t="s">
        <v>10802</v>
      </c>
      <c r="V461" s="472" t="s">
        <v>10802</v>
      </c>
      <c r="W461" s="472" t="s">
        <v>10802</v>
      </c>
      <c r="X461" s="472" t="s">
        <v>10802</v>
      </c>
      <c r="Y461" s="472" t="s">
        <v>10802</v>
      </c>
      <c r="Z461" s="463" t="s">
        <v>21014</v>
      </c>
      <c r="AA461" s="415"/>
      <c r="AB461" s="415"/>
      <c r="AC461" s="415"/>
    </row>
    <row r="462">
      <c r="A462" s="453">
        <v>558.0</v>
      </c>
      <c r="B462" s="449" t="s">
        <v>20556</v>
      </c>
      <c r="C462" s="450" t="s">
        <v>12173</v>
      </c>
      <c r="D462" s="450" t="s">
        <v>12131</v>
      </c>
      <c r="E462" s="451"/>
      <c r="F462" s="530">
        <v>45489.0</v>
      </c>
      <c r="G462" s="450" t="s">
        <v>21</v>
      </c>
      <c r="H462" s="450" t="s">
        <v>39</v>
      </c>
      <c r="I462" s="450" t="s">
        <v>63</v>
      </c>
      <c r="J462" s="450" t="s">
        <v>12172</v>
      </c>
      <c r="K462" s="450" t="s">
        <v>87</v>
      </c>
      <c r="L462" s="453" t="s">
        <v>10802</v>
      </c>
      <c r="M462" s="453" t="s">
        <v>10802</v>
      </c>
      <c r="N462" s="472" t="s">
        <v>10802</v>
      </c>
      <c r="O462" s="472" t="s">
        <v>10802</v>
      </c>
      <c r="P462" s="472" t="s">
        <v>10802</v>
      </c>
      <c r="Q462" s="472" t="s">
        <v>10802</v>
      </c>
      <c r="R462" s="472" t="s">
        <v>10802</v>
      </c>
      <c r="S462" s="472" t="s">
        <v>10802</v>
      </c>
      <c r="T462" s="472" t="s">
        <v>10802</v>
      </c>
      <c r="U462" s="472" t="s">
        <v>10802</v>
      </c>
      <c r="V462" s="472" t="s">
        <v>10802</v>
      </c>
      <c r="W462" s="472" t="s">
        <v>10802</v>
      </c>
      <c r="X462" s="472" t="s">
        <v>10802</v>
      </c>
      <c r="Y462" s="472" t="s">
        <v>10802</v>
      </c>
      <c r="Z462" s="463" t="s">
        <v>21014</v>
      </c>
      <c r="AA462" s="415"/>
      <c r="AB462" s="415"/>
      <c r="AC462" s="415"/>
    </row>
    <row r="463">
      <c r="A463" s="453">
        <v>559.0</v>
      </c>
      <c r="B463" s="449" t="s">
        <v>20556</v>
      </c>
      <c r="C463" s="450" t="s">
        <v>12173</v>
      </c>
      <c r="D463" s="450" t="s">
        <v>12131</v>
      </c>
      <c r="E463" s="451"/>
      <c r="F463" s="530">
        <v>45489.0</v>
      </c>
      <c r="G463" s="450" t="s">
        <v>21</v>
      </c>
      <c r="H463" s="450" t="s">
        <v>39</v>
      </c>
      <c r="I463" s="450" t="s">
        <v>21031</v>
      </c>
      <c r="J463" s="450" t="s">
        <v>20570</v>
      </c>
      <c r="K463" s="450" t="s">
        <v>20570</v>
      </c>
      <c r="L463" s="453" t="s">
        <v>12405</v>
      </c>
      <c r="M463" s="453" t="s">
        <v>10802</v>
      </c>
      <c r="N463" s="472" t="s">
        <v>10802</v>
      </c>
      <c r="O463" s="472" t="s">
        <v>10802</v>
      </c>
      <c r="P463" s="472" t="s">
        <v>10802</v>
      </c>
      <c r="Q463" s="472" t="s">
        <v>10802</v>
      </c>
      <c r="R463" s="472" t="s">
        <v>10802</v>
      </c>
      <c r="S463" s="472" t="s">
        <v>10802</v>
      </c>
      <c r="T463" s="472" t="s">
        <v>10802</v>
      </c>
      <c r="U463" s="472" t="s">
        <v>10802</v>
      </c>
      <c r="V463" s="472" t="s">
        <v>10802</v>
      </c>
      <c r="W463" s="472" t="s">
        <v>10802</v>
      </c>
      <c r="X463" s="472" t="s">
        <v>10802</v>
      </c>
      <c r="Y463" s="472" t="s">
        <v>10802</v>
      </c>
      <c r="Z463" s="463" t="s">
        <v>21014</v>
      </c>
      <c r="AA463" s="415"/>
      <c r="AB463" s="415"/>
      <c r="AC463" s="415"/>
    </row>
    <row r="464">
      <c r="A464" s="453">
        <v>560.0</v>
      </c>
      <c r="B464" s="449" t="s">
        <v>20568</v>
      </c>
      <c r="C464" s="450" t="s">
        <v>13762</v>
      </c>
      <c r="D464" s="450" t="s">
        <v>12131</v>
      </c>
      <c r="E464" s="451"/>
      <c r="F464" s="530">
        <v>45489.0</v>
      </c>
      <c r="G464" s="450" t="s">
        <v>21</v>
      </c>
      <c r="H464" s="450" t="s">
        <v>26</v>
      </c>
      <c r="I464" s="450" t="s">
        <v>21032</v>
      </c>
      <c r="J464" s="450" t="s">
        <v>20570</v>
      </c>
      <c r="K464" s="450" t="s">
        <v>20570</v>
      </c>
      <c r="L464" s="453" t="s">
        <v>10802</v>
      </c>
      <c r="M464" s="453" t="s">
        <v>10802</v>
      </c>
      <c r="N464" s="472" t="s">
        <v>10802</v>
      </c>
      <c r="O464" s="472" t="s">
        <v>10802</v>
      </c>
      <c r="P464" s="472" t="s">
        <v>10802</v>
      </c>
      <c r="Q464" s="472" t="s">
        <v>10802</v>
      </c>
      <c r="R464" s="472" t="s">
        <v>10802</v>
      </c>
      <c r="S464" s="472" t="s">
        <v>10802</v>
      </c>
      <c r="T464" s="472" t="s">
        <v>10802</v>
      </c>
      <c r="U464" s="472" t="s">
        <v>10802</v>
      </c>
      <c r="V464" s="472" t="s">
        <v>10802</v>
      </c>
      <c r="W464" s="472" t="s">
        <v>10802</v>
      </c>
      <c r="X464" s="472" t="s">
        <v>10802</v>
      </c>
      <c r="Y464" s="472" t="s">
        <v>10802</v>
      </c>
      <c r="Z464" s="463" t="s">
        <v>21014</v>
      </c>
      <c r="AA464" s="415"/>
      <c r="AB464" s="415"/>
      <c r="AC464" s="415"/>
    </row>
    <row r="465">
      <c r="A465" s="453">
        <v>561.0</v>
      </c>
      <c r="B465" s="449" t="s">
        <v>20568</v>
      </c>
      <c r="C465" s="450" t="s">
        <v>20573</v>
      </c>
      <c r="D465" s="450" t="s">
        <v>12131</v>
      </c>
      <c r="E465" s="451"/>
      <c r="F465" s="530">
        <v>45489.0</v>
      </c>
      <c r="G465" s="450" t="s">
        <v>21</v>
      </c>
      <c r="H465" s="450" t="s">
        <v>26</v>
      </c>
      <c r="I465" s="450" t="s">
        <v>12366</v>
      </c>
      <c r="J465" s="450" t="s">
        <v>20892</v>
      </c>
      <c r="K465" s="450" t="s">
        <v>87</v>
      </c>
      <c r="L465" s="453" t="s">
        <v>12144</v>
      </c>
      <c r="M465" s="453" t="s">
        <v>10802</v>
      </c>
      <c r="N465" s="472" t="s">
        <v>10802</v>
      </c>
      <c r="O465" s="472" t="s">
        <v>10802</v>
      </c>
      <c r="P465" s="472" t="s">
        <v>10802</v>
      </c>
      <c r="Q465" s="472" t="s">
        <v>10802</v>
      </c>
      <c r="R465" s="472" t="s">
        <v>10802</v>
      </c>
      <c r="S465" s="472" t="s">
        <v>10802</v>
      </c>
      <c r="T465" s="472" t="s">
        <v>10802</v>
      </c>
      <c r="U465" s="472" t="s">
        <v>10802</v>
      </c>
      <c r="V465" s="472" t="s">
        <v>10802</v>
      </c>
      <c r="W465" s="472" t="s">
        <v>10802</v>
      </c>
      <c r="X465" s="472" t="s">
        <v>10802</v>
      </c>
      <c r="Y465" s="472" t="s">
        <v>10802</v>
      </c>
      <c r="Z465" s="463" t="s">
        <v>21014</v>
      </c>
      <c r="AA465" s="415"/>
      <c r="AB465" s="415"/>
      <c r="AC465" s="415"/>
    </row>
    <row r="466">
      <c r="A466" s="453">
        <v>562.0</v>
      </c>
      <c r="B466" s="449" t="s">
        <v>20556</v>
      </c>
      <c r="C466" s="450" t="s">
        <v>12173</v>
      </c>
      <c r="D466" s="450" t="s">
        <v>12131</v>
      </c>
      <c r="E466" s="451"/>
      <c r="F466" s="530">
        <v>45489.0</v>
      </c>
      <c r="G466" s="450" t="s">
        <v>21</v>
      </c>
      <c r="H466" s="450" t="s">
        <v>31</v>
      </c>
      <c r="I466" s="450" t="s">
        <v>12976</v>
      </c>
      <c r="J466" s="450" t="s">
        <v>20570</v>
      </c>
      <c r="K466" s="450" t="s">
        <v>20570</v>
      </c>
      <c r="L466" s="453" t="s">
        <v>10802</v>
      </c>
      <c r="M466" s="453" t="s">
        <v>10802</v>
      </c>
      <c r="N466" s="472" t="s">
        <v>10802</v>
      </c>
      <c r="O466" s="472" t="s">
        <v>10802</v>
      </c>
      <c r="P466" s="472" t="s">
        <v>10802</v>
      </c>
      <c r="Q466" s="472" t="s">
        <v>10802</v>
      </c>
      <c r="R466" s="472" t="s">
        <v>10802</v>
      </c>
      <c r="S466" s="472" t="s">
        <v>10802</v>
      </c>
      <c r="T466" s="472" t="s">
        <v>10802</v>
      </c>
      <c r="U466" s="472" t="s">
        <v>10802</v>
      </c>
      <c r="V466" s="472" t="s">
        <v>10802</v>
      </c>
      <c r="W466" s="472" t="s">
        <v>10802</v>
      </c>
      <c r="X466" s="472" t="s">
        <v>10802</v>
      </c>
      <c r="Y466" s="472" t="s">
        <v>10802</v>
      </c>
      <c r="Z466" s="463" t="s">
        <v>21014</v>
      </c>
      <c r="AA466" s="415"/>
      <c r="AB466" s="415"/>
      <c r="AC466" s="415"/>
    </row>
    <row r="467">
      <c r="A467" s="453">
        <v>563.0</v>
      </c>
      <c r="B467" s="449" t="s">
        <v>20556</v>
      </c>
      <c r="C467" s="450" t="s">
        <v>14010</v>
      </c>
      <c r="D467" s="450" t="s">
        <v>5564</v>
      </c>
      <c r="E467" s="451"/>
      <c r="F467" s="530">
        <v>45489.0</v>
      </c>
      <c r="G467" s="450" t="s">
        <v>21</v>
      </c>
      <c r="H467" s="450" t="s">
        <v>26</v>
      </c>
      <c r="I467" s="450" t="s">
        <v>12398</v>
      </c>
      <c r="J467" s="450" t="s">
        <v>20570</v>
      </c>
      <c r="K467" s="450" t="s">
        <v>20570</v>
      </c>
      <c r="L467" s="514" t="s">
        <v>21033</v>
      </c>
      <c r="M467" s="453" t="s">
        <v>10802</v>
      </c>
      <c r="N467" s="472" t="s">
        <v>10802</v>
      </c>
      <c r="O467" s="472" t="s">
        <v>10802</v>
      </c>
      <c r="P467" s="472" t="s">
        <v>10802</v>
      </c>
      <c r="Q467" s="472" t="s">
        <v>10802</v>
      </c>
      <c r="R467" s="472" t="s">
        <v>10802</v>
      </c>
      <c r="S467" s="472" t="s">
        <v>10802</v>
      </c>
      <c r="T467" s="472" t="s">
        <v>10802</v>
      </c>
      <c r="U467" s="472" t="s">
        <v>10802</v>
      </c>
      <c r="V467" s="472" t="s">
        <v>10802</v>
      </c>
      <c r="W467" s="472" t="s">
        <v>10802</v>
      </c>
      <c r="X467" s="472" t="s">
        <v>10802</v>
      </c>
      <c r="Y467" s="472" t="s">
        <v>10802</v>
      </c>
      <c r="Z467" s="463" t="s">
        <v>21014</v>
      </c>
      <c r="AA467" s="415"/>
      <c r="AB467" s="415"/>
      <c r="AC467" s="415"/>
    </row>
    <row r="468">
      <c r="A468" s="453">
        <v>564.0</v>
      </c>
      <c r="B468" s="449" t="s">
        <v>20568</v>
      </c>
      <c r="C468" s="450" t="s">
        <v>20573</v>
      </c>
      <c r="D468" s="450" t="s">
        <v>5564</v>
      </c>
      <c r="E468" s="451"/>
      <c r="F468" s="530">
        <v>45489.0</v>
      </c>
      <c r="G468" s="450" t="s">
        <v>21</v>
      </c>
      <c r="H468" s="450" t="s">
        <v>26</v>
      </c>
      <c r="I468" s="450" t="s">
        <v>12366</v>
      </c>
      <c r="J468" s="450" t="s">
        <v>20570</v>
      </c>
      <c r="K468" s="450" t="s">
        <v>20570</v>
      </c>
      <c r="L468" s="453" t="s">
        <v>10802</v>
      </c>
      <c r="M468" s="453" t="s">
        <v>10802</v>
      </c>
      <c r="N468" s="472" t="s">
        <v>10802</v>
      </c>
      <c r="O468" s="472" t="s">
        <v>10802</v>
      </c>
      <c r="P468" s="472" t="s">
        <v>10802</v>
      </c>
      <c r="Q468" s="472" t="s">
        <v>10802</v>
      </c>
      <c r="R468" s="472" t="s">
        <v>10802</v>
      </c>
      <c r="S468" s="472" t="s">
        <v>10802</v>
      </c>
      <c r="T468" s="472" t="s">
        <v>10802</v>
      </c>
      <c r="U468" s="472" t="s">
        <v>10802</v>
      </c>
      <c r="V468" s="472" t="s">
        <v>10802</v>
      </c>
      <c r="W468" s="472" t="s">
        <v>10802</v>
      </c>
      <c r="X468" s="472" t="s">
        <v>10802</v>
      </c>
      <c r="Y468" s="472" t="s">
        <v>10802</v>
      </c>
      <c r="Z468" s="463" t="s">
        <v>21014</v>
      </c>
      <c r="AA468" s="415"/>
      <c r="AB468" s="415"/>
      <c r="AC468" s="415"/>
    </row>
    <row r="469">
      <c r="A469" s="531"/>
      <c r="B469" s="532"/>
      <c r="C469" s="533"/>
      <c r="D469" s="533"/>
      <c r="E469" s="533"/>
      <c r="F469" s="534"/>
      <c r="G469" s="533"/>
      <c r="H469" s="533"/>
      <c r="I469" s="533"/>
      <c r="J469" s="533"/>
      <c r="K469" s="533"/>
      <c r="L469" s="531"/>
      <c r="M469" s="535"/>
      <c r="N469" s="533"/>
      <c r="O469" s="533"/>
      <c r="P469" s="533"/>
      <c r="Q469" s="533"/>
      <c r="R469" s="533"/>
      <c r="S469" s="533"/>
      <c r="T469" s="533"/>
      <c r="U469" s="533"/>
      <c r="V469" s="533"/>
      <c r="W469" s="533"/>
      <c r="X469" s="533"/>
      <c r="Y469" s="533"/>
      <c r="Z469" s="533"/>
      <c r="AA469" s="415"/>
      <c r="AB469" s="415"/>
      <c r="AC469" s="415"/>
    </row>
    <row r="470">
      <c r="A470" s="531"/>
      <c r="B470" s="532"/>
      <c r="C470" s="533"/>
      <c r="D470" s="536"/>
      <c r="E470" s="533"/>
      <c r="F470" s="534"/>
      <c r="G470" s="533"/>
      <c r="H470" s="533"/>
      <c r="I470" s="533"/>
      <c r="J470" s="533"/>
      <c r="K470" s="533"/>
      <c r="L470" s="531"/>
      <c r="M470" s="535"/>
      <c r="N470" s="533"/>
      <c r="O470" s="533"/>
      <c r="P470" s="533"/>
      <c r="Q470" s="533"/>
      <c r="R470" s="533"/>
      <c r="S470" s="533"/>
      <c r="T470" s="533"/>
      <c r="U470" s="533"/>
      <c r="V470" s="533"/>
      <c r="W470" s="533"/>
      <c r="X470" s="533"/>
      <c r="Y470" s="533"/>
      <c r="Z470" s="533"/>
      <c r="AA470" s="415"/>
      <c r="AB470" s="415"/>
      <c r="AC470" s="415"/>
    </row>
    <row r="471">
      <c r="A471" s="531"/>
      <c r="B471" s="532"/>
      <c r="C471" s="533"/>
      <c r="D471" s="533"/>
      <c r="E471" s="533"/>
      <c r="F471" s="534"/>
      <c r="G471" s="533"/>
      <c r="H471" s="533"/>
      <c r="I471" s="533"/>
      <c r="J471" s="533"/>
      <c r="K471" s="533"/>
      <c r="L471" s="531"/>
      <c r="M471" s="535"/>
      <c r="N471" s="533"/>
      <c r="O471" s="533"/>
      <c r="P471" s="533"/>
      <c r="Q471" s="533"/>
      <c r="R471" s="533"/>
      <c r="S471" s="533"/>
      <c r="T471" s="533"/>
      <c r="U471" s="533"/>
      <c r="V471" s="533"/>
      <c r="W471" s="533"/>
      <c r="X471" s="533"/>
      <c r="Y471" s="533"/>
      <c r="Z471" s="533"/>
      <c r="AA471" s="415"/>
      <c r="AB471" s="415"/>
      <c r="AC471" s="415"/>
    </row>
    <row r="472">
      <c r="A472" s="531"/>
      <c r="B472" s="532"/>
      <c r="C472" s="533"/>
      <c r="D472" s="533"/>
      <c r="E472" s="533"/>
      <c r="F472" s="534"/>
      <c r="G472" s="533"/>
      <c r="H472" s="533"/>
      <c r="I472" s="533"/>
      <c r="J472" s="533"/>
      <c r="K472" s="533"/>
      <c r="L472" s="531"/>
      <c r="M472" s="535"/>
      <c r="N472" s="533"/>
      <c r="O472" s="533"/>
      <c r="P472" s="533"/>
      <c r="Q472" s="533"/>
      <c r="R472" s="533"/>
      <c r="S472" s="533"/>
      <c r="T472" s="533"/>
      <c r="U472" s="533"/>
      <c r="V472" s="533"/>
      <c r="W472" s="533"/>
      <c r="X472" s="533"/>
      <c r="Y472" s="533"/>
      <c r="Z472" s="533"/>
      <c r="AA472" s="415"/>
      <c r="AB472" s="415"/>
      <c r="AC472" s="415"/>
    </row>
    <row r="473">
      <c r="A473" s="531"/>
      <c r="B473" s="532"/>
      <c r="C473" s="533"/>
      <c r="D473" s="533"/>
      <c r="E473" s="533"/>
      <c r="F473" s="534"/>
      <c r="G473" s="533"/>
      <c r="H473" s="533"/>
      <c r="I473" s="533"/>
      <c r="J473" s="533"/>
      <c r="K473" s="533"/>
      <c r="L473" s="531"/>
      <c r="M473" s="535"/>
      <c r="N473" s="533"/>
      <c r="O473" s="533"/>
      <c r="P473" s="533"/>
      <c r="Q473" s="533"/>
      <c r="R473" s="533"/>
      <c r="S473" s="533"/>
      <c r="T473" s="533"/>
      <c r="U473" s="533"/>
      <c r="V473" s="533"/>
      <c r="W473" s="533"/>
      <c r="X473" s="533"/>
      <c r="Y473" s="533"/>
      <c r="Z473" s="533"/>
      <c r="AA473" s="415"/>
      <c r="AB473" s="415"/>
      <c r="AC473" s="415"/>
    </row>
    <row r="474">
      <c r="A474" s="531"/>
      <c r="B474" s="532"/>
      <c r="C474" s="533"/>
      <c r="D474" s="533"/>
      <c r="E474" s="533"/>
      <c r="F474" s="534"/>
      <c r="G474" s="533"/>
      <c r="H474" s="533"/>
      <c r="I474" s="533"/>
      <c r="J474" s="533"/>
      <c r="K474" s="533"/>
      <c r="L474" s="531"/>
      <c r="M474" s="535"/>
      <c r="N474" s="533"/>
      <c r="O474" s="533"/>
      <c r="P474" s="533"/>
      <c r="Q474" s="533"/>
      <c r="R474" s="533"/>
      <c r="S474" s="533"/>
      <c r="T474" s="533"/>
      <c r="U474" s="533"/>
      <c r="V474" s="533"/>
      <c r="W474" s="533"/>
      <c r="X474" s="533"/>
      <c r="Y474" s="533"/>
      <c r="Z474" s="533"/>
      <c r="AA474" s="415"/>
      <c r="AB474" s="415"/>
      <c r="AC474" s="415"/>
    </row>
    <row r="475">
      <c r="A475" s="531"/>
      <c r="B475" s="532"/>
      <c r="C475" s="533"/>
      <c r="D475" s="533"/>
      <c r="E475" s="533"/>
      <c r="F475" s="535"/>
      <c r="G475" s="533"/>
      <c r="H475" s="533"/>
      <c r="I475" s="533"/>
      <c r="J475" s="533"/>
      <c r="K475" s="533"/>
      <c r="L475" s="531"/>
      <c r="M475" s="535"/>
      <c r="N475" s="533"/>
      <c r="O475" s="533"/>
      <c r="P475" s="533"/>
      <c r="Q475" s="533"/>
      <c r="R475" s="533"/>
      <c r="S475" s="533"/>
      <c r="T475" s="533"/>
      <c r="U475" s="533"/>
      <c r="V475" s="533"/>
      <c r="W475" s="533"/>
      <c r="X475" s="533"/>
      <c r="Y475" s="533"/>
      <c r="Z475" s="533"/>
      <c r="AA475" s="415"/>
      <c r="AB475" s="415"/>
      <c r="AC475" s="415"/>
    </row>
    <row r="476">
      <c r="A476" s="531"/>
      <c r="B476" s="532"/>
      <c r="C476" s="533"/>
      <c r="D476" s="533"/>
      <c r="E476" s="533"/>
      <c r="F476" s="534"/>
      <c r="G476" s="533"/>
      <c r="H476" s="533"/>
      <c r="I476" s="533"/>
      <c r="J476" s="533"/>
      <c r="K476" s="533"/>
      <c r="L476" s="531"/>
      <c r="M476" s="535"/>
      <c r="N476" s="533"/>
      <c r="O476" s="533"/>
      <c r="P476" s="533"/>
      <c r="Q476" s="533"/>
      <c r="R476" s="533"/>
      <c r="S476" s="533"/>
      <c r="T476" s="533"/>
      <c r="U476" s="533"/>
      <c r="V476" s="533"/>
      <c r="W476" s="533"/>
      <c r="X476" s="533"/>
      <c r="Y476" s="533"/>
      <c r="Z476" s="533"/>
      <c r="AA476" s="415"/>
      <c r="AB476" s="415"/>
      <c r="AC476" s="415"/>
    </row>
    <row r="477">
      <c r="A477" s="531"/>
      <c r="B477" s="532"/>
      <c r="C477" s="533"/>
      <c r="D477" s="533"/>
      <c r="E477" s="533"/>
      <c r="F477" s="534"/>
      <c r="G477" s="533"/>
      <c r="H477" s="533"/>
      <c r="I477" s="533"/>
      <c r="J477" s="533"/>
      <c r="K477" s="533"/>
      <c r="L477" s="531"/>
      <c r="M477" s="535"/>
      <c r="N477" s="533"/>
      <c r="O477" s="533"/>
      <c r="P477" s="533"/>
      <c r="Q477" s="533"/>
      <c r="R477" s="533"/>
      <c r="S477" s="533"/>
      <c r="T477" s="533"/>
      <c r="U477" s="533"/>
      <c r="V477" s="533"/>
      <c r="W477" s="533"/>
      <c r="X477" s="533"/>
      <c r="Y477" s="533"/>
      <c r="Z477" s="533"/>
      <c r="AA477" s="415"/>
      <c r="AB477" s="415"/>
      <c r="AC477" s="415"/>
    </row>
    <row r="478">
      <c r="A478" s="531"/>
      <c r="B478" s="532"/>
      <c r="C478" s="533"/>
      <c r="D478" s="533"/>
      <c r="E478" s="533"/>
      <c r="F478" s="534"/>
      <c r="G478" s="533"/>
      <c r="H478" s="533"/>
      <c r="I478" s="533"/>
      <c r="J478" s="533"/>
      <c r="K478" s="533"/>
      <c r="L478" s="531"/>
      <c r="M478" s="535"/>
      <c r="N478" s="533"/>
      <c r="O478" s="533"/>
      <c r="P478" s="533"/>
      <c r="Q478" s="533"/>
      <c r="R478" s="533"/>
      <c r="S478" s="533"/>
      <c r="T478" s="533"/>
      <c r="U478" s="533"/>
      <c r="V478" s="533"/>
      <c r="W478" s="533"/>
      <c r="X478" s="533"/>
      <c r="Y478" s="533"/>
      <c r="Z478" s="533"/>
      <c r="AA478" s="415"/>
      <c r="AB478" s="415"/>
      <c r="AC478" s="415"/>
    </row>
    <row r="479">
      <c r="A479" s="531"/>
      <c r="B479" s="532"/>
      <c r="C479" s="533"/>
      <c r="D479" s="533"/>
      <c r="E479" s="533"/>
      <c r="F479" s="534"/>
      <c r="G479" s="533"/>
      <c r="H479" s="533"/>
      <c r="I479" s="533"/>
      <c r="J479" s="533"/>
      <c r="K479" s="533"/>
      <c r="L479" s="531"/>
      <c r="M479" s="535"/>
      <c r="N479" s="533"/>
      <c r="O479" s="533"/>
      <c r="P479" s="533"/>
      <c r="Q479" s="533"/>
      <c r="R479" s="533"/>
      <c r="S479" s="533"/>
      <c r="T479" s="533"/>
      <c r="U479" s="533"/>
      <c r="V479" s="533"/>
      <c r="W479" s="533"/>
      <c r="X479" s="533"/>
      <c r="Y479" s="533"/>
      <c r="Z479" s="533"/>
      <c r="AA479" s="415"/>
      <c r="AB479" s="415"/>
      <c r="AC479" s="415"/>
    </row>
    <row r="480">
      <c r="A480" s="531"/>
      <c r="B480" s="532"/>
      <c r="C480" s="533"/>
      <c r="D480" s="533"/>
      <c r="E480" s="533"/>
      <c r="F480" s="534"/>
      <c r="G480" s="533"/>
      <c r="H480" s="533"/>
      <c r="I480" s="533"/>
      <c r="J480" s="533"/>
      <c r="K480" s="533"/>
      <c r="L480" s="531"/>
      <c r="M480" s="535"/>
      <c r="N480" s="533"/>
      <c r="O480" s="533"/>
      <c r="P480" s="533"/>
      <c r="Q480" s="533"/>
      <c r="R480" s="533"/>
      <c r="S480" s="533"/>
      <c r="T480" s="533"/>
      <c r="U480" s="533"/>
      <c r="V480" s="533"/>
      <c r="W480" s="533"/>
      <c r="X480" s="533"/>
      <c r="Y480" s="533"/>
      <c r="Z480" s="533"/>
      <c r="AA480" s="415"/>
      <c r="AB480" s="415"/>
      <c r="AC480" s="415"/>
    </row>
    <row r="481">
      <c r="A481" s="531"/>
      <c r="B481" s="532"/>
      <c r="C481" s="533"/>
      <c r="D481" s="533"/>
      <c r="E481" s="533"/>
      <c r="F481" s="534"/>
      <c r="G481" s="533"/>
      <c r="H481" s="533"/>
      <c r="I481" s="533"/>
      <c r="J481" s="533"/>
      <c r="K481" s="533"/>
      <c r="L481" s="531"/>
      <c r="M481" s="535"/>
      <c r="N481" s="533"/>
      <c r="O481" s="533"/>
      <c r="P481" s="533"/>
      <c r="Q481" s="533"/>
      <c r="R481" s="533"/>
      <c r="S481" s="533"/>
      <c r="T481" s="533"/>
      <c r="U481" s="533"/>
      <c r="V481" s="533"/>
      <c r="W481" s="533"/>
      <c r="X481" s="533"/>
      <c r="Y481" s="533"/>
      <c r="Z481" s="533"/>
      <c r="AA481" s="415"/>
      <c r="AB481" s="415"/>
      <c r="AC481" s="415"/>
    </row>
    <row r="482">
      <c r="A482" s="531"/>
      <c r="B482" s="532"/>
      <c r="C482" s="533"/>
      <c r="D482" s="533"/>
      <c r="E482" s="533"/>
      <c r="F482" s="534"/>
      <c r="G482" s="533"/>
      <c r="H482" s="533"/>
      <c r="I482" s="533"/>
      <c r="J482" s="533"/>
      <c r="K482" s="533"/>
      <c r="L482" s="531"/>
      <c r="M482" s="535"/>
      <c r="N482" s="533"/>
      <c r="O482" s="533"/>
      <c r="P482" s="533"/>
      <c r="Q482" s="533"/>
      <c r="R482" s="533"/>
      <c r="S482" s="533"/>
      <c r="T482" s="533"/>
      <c r="U482" s="533"/>
      <c r="V482" s="533"/>
      <c r="W482" s="533"/>
      <c r="X482" s="533"/>
      <c r="Y482" s="533"/>
      <c r="Z482" s="533"/>
      <c r="AA482" s="415"/>
      <c r="AB482" s="415"/>
      <c r="AC482" s="415"/>
    </row>
    <row r="483">
      <c r="A483" s="531"/>
      <c r="B483" s="532"/>
      <c r="C483" s="533"/>
      <c r="D483" s="533"/>
      <c r="E483" s="533"/>
      <c r="F483" s="534"/>
      <c r="G483" s="533"/>
      <c r="H483" s="533"/>
      <c r="I483" s="533"/>
      <c r="J483" s="533"/>
      <c r="K483" s="533"/>
      <c r="L483" s="531"/>
      <c r="M483" s="535"/>
      <c r="N483" s="533"/>
      <c r="O483" s="533"/>
      <c r="P483" s="533"/>
      <c r="Q483" s="533"/>
      <c r="R483" s="533"/>
      <c r="S483" s="533"/>
      <c r="T483" s="533"/>
      <c r="U483" s="533"/>
      <c r="V483" s="533"/>
      <c r="W483" s="533"/>
      <c r="X483" s="533"/>
      <c r="Y483" s="533"/>
      <c r="Z483" s="533"/>
      <c r="AA483" s="415"/>
      <c r="AB483" s="415"/>
      <c r="AC483" s="415"/>
    </row>
    <row r="484">
      <c r="A484" s="531"/>
      <c r="B484" s="532"/>
      <c r="C484" s="533"/>
      <c r="D484" s="533"/>
      <c r="E484" s="533"/>
      <c r="F484" s="534"/>
      <c r="G484" s="533"/>
      <c r="H484" s="533"/>
      <c r="I484" s="533"/>
      <c r="J484" s="533"/>
      <c r="K484" s="533"/>
      <c r="L484" s="531"/>
      <c r="M484" s="535"/>
      <c r="N484" s="533"/>
      <c r="O484" s="533"/>
      <c r="P484" s="533"/>
      <c r="Q484" s="533"/>
      <c r="R484" s="533"/>
      <c r="S484" s="533"/>
      <c r="T484" s="533"/>
      <c r="U484" s="533"/>
      <c r="V484" s="533"/>
      <c r="W484" s="533"/>
      <c r="X484" s="533"/>
      <c r="Y484" s="533"/>
      <c r="Z484" s="533"/>
      <c r="AA484" s="415"/>
      <c r="AB484" s="415"/>
      <c r="AC484" s="415"/>
    </row>
    <row r="485">
      <c r="A485" s="531"/>
      <c r="B485" s="532"/>
      <c r="C485" s="533"/>
      <c r="D485" s="533"/>
      <c r="E485" s="533"/>
      <c r="F485" s="534"/>
      <c r="G485" s="533"/>
      <c r="H485" s="533"/>
      <c r="I485" s="533"/>
      <c r="J485" s="533"/>
      <c r="K485" s="533"/>
      <c r="L485" s="531"/>
      <c r="M485" s="535"/>
      <c r="N485" s="533"/>
      <c r="O485" s="533"/>
      <c r="P485" s="533"/>
      <c r="Q485" s="533"/>
      <c r="R485" s="533"/>
      <c r="S485" s="533"/>
      <c r="T485" s="533"/>
      <c r="U485" s="533"/>
      <c r="V485" s="533"/>
      <c r="W485" s="533"/>
      <c r="X485" s="533"/>
      <c r="Y485" s="533"/>
      <c r="Z485" s="533"/>
      <c r="AA485" s="415"/>
      <c r="AB485" s="415"/>
      <c r="AC485" s="415"/>
    </row>
    <row r="486">
      <c r="A486" s="531"/>
      <c r="B486" s="532"/>
      <c r="C486" s="533"/>
      <c r="D486" s="533"/>
      <c r="E486" s="533"/>
      <c r="F486" s="534"/>
      <c r="G486" s="533"/>
      <c r="H486" s="533"/>
      <c r="I486" s="533"/>
      <c r="J486" s="533"/>
      <c r="K486" s="533"/>
      <c r="L486" s="531"/>
      <c r="M486" s="535"/>
      <c r="N486" s="533"/>
      <c r="O486" s="533"/>
      <c r="P486" s="533"/>
      <c r="Q486" s="533"/>
      <c r="R486" s="533"/>
      <c r="S486" s="533"/>
      <c r="T486" s="533"/>
      <c r="U486" s="533"/>
      <c r="V486" s="533"/>
      <c r="W486" s="533"/>
      <c r="X486" s="533"/>
      <c r="Y486" s="533"/>
      <c r="Z486" s="533"/>
      <c r="AA486" s="415"/>
      <c r="AB486" s="415"/>
      <c r="AC486" s="415"/>
    </row>
    <row r="487">
      <c r="A487" s="531"/>
      <c r="B487" s="532"/>
      <c r="C487" s="533"/>
      <c r="D487" s="533"/>
      <c r="E487" s="533"/>
      <c r="F487" s="534"/>
      <c r="G487" s="533"/>
      <c r="H487" s="533"/>
      <c r="I487" s="533"/>
      <c r="J487" s="533"/>
      <c r="K487" s="533"/>
      <c r="L487" s="531"/>
      <c r="M487" s="535"/>
      <c r="N487" s="533"/>
      <c r="O487" s="533"/>
      <c r="P487" s="533"/>
      <c r="Q487" s="533"/>
      <c r="R487" s="533"/>
      <c r="S487" s="533"/>
      <c r="T487" s="533"/>
      <c r="U487" s="533"/>
      <c r="V487" s="533"/>
      <c r="W487" s="533"/>
      <c r="X487" s="533"/>
      <c r="Y487" s="533"/>
      <c r="Z487" s="533"/>
      <c r="AA487" s="415"/>
      <c r="AB487" s="415"/>
      <c r="AC487" s="415"/>
    </row>
    <row r="488">
      <c r="A488" s="531"/>
      <c r="B488" s="532"/>
      <c r="C488" s="533"/>
      <c r="D488" s="533"/>
      <c r="E488" s="533"/>
      <c r="F488" s="534"/>
      <c r="G488" s="533"/>
      <c r="H488" s="533"/>
      <c r="I488" s="533"/>
      <c r="J488" s="533"/>
      <c r="K488" s="533"/>
      <c r="L488" s="531"/>
      <c r="M488" s="535"/>
      <c r="N488" s="533"/>
      <c r="O488" s="533"/>
      <c r="P488" s="533"/>
      <c r="Q488" s="533"/>
      <c r="R488" s="533"/>
      <c r="S488" s="533"/>
      <c r="T488" s="533"/>
      <c r="U488" s="533"/>
      <c r="V488" s="533"/>
      <c r="W488" s="533"/>
      <c r="X488" s="533"/>
      <c r="Y488" s="533"/>
      <c r="Z488" s="533"/>
      <c r="AA488" s="415"/>
      <c r="AB488" s="415"/>
      <c r="AC488" s="415"/>
    </row>
    <row r="489">
      <c r="A489" s="531"/>
      <c r="B489" s="532"/>
      <c r="C489" s="533"/>
      <c r="D489" s="533"/>
      <c r="E489" s="533"/>
      <c r="F489" s="534"/>
      <c r="G489" s="533"/>
      <c r="H489" s="533"/>
      <c r="I489" s="533"/>
      <c r="J489" s="533"/>
      <c r="K489" s="533"/>
      <c r="L489" s="531"/>
      <c r="M489" s="535"/>
      <c r="N489" s="533"/>
      <c r="O489" s="533"/>
      <c r="P489" s="533"/>
      <c r="Q489" s="533"/>
      <c r="R489" s="533"/>
      <c r="S489" s="533"/>
      <c r="T489" s="533"/>
      <c r="U489" s="533"/>
      <c r="V489" s="533"/>
      <c r="W489" s="533"/>
      <c r="X489" s="533"/>
      <c r="Y489" s="533"/>
      <c r="Z489" s="533"/>
      <c r="AA489" s="415"/>
      <c r="AB489" s="415"/>
      <c r="AC489" s="415"/>
    </row>
    <row r="490">
      <c r="A490" s="531"/>
      <c r="B490" s="532"/>
      <c r="C490" s="533"/>
      <c r="D490" s="533"/>
      <c r="E490" s="533"/>
      <c r="F490" s="534"/>
      <c r="G490" s="533"/>
      <c r="H490" s="533"/>
      <c r="I490" s="533"/>
      <c r="J490" s="533"/>
      <c r="K490" s="533"/>
      <c r="L490" s="531"/>
      <c r="M490" s="535"/>
      <c r="N490" s="533"/>
      <c r="O490" s="533"/>
      <c r="P490" s="533"/>
      <c r="Q490" s="533"/>
      <c r="R490" s="533"/>
      <c r="S490" s="533"/>
      <c r="T490" s="533"/>
      <c r="U490" s="533"/>
      <c r="V490" s="533"/>
      <c r="W490" s="533"/>
      <c r="X490" s="533"/>
      <c r="Y490" s="533"/>
      <c r="Z490" s="533"/>
      <c r="AA490" s="415"/>
      <c r="AB490" s="415"/>
      <c r="AC490" s="415"/>
    </row>
    <row r="491">
      <c r="A491" s="531"/>
      <c r="B491" s="532"/>
      <c r="C491" s="533"/>
      <c r="D491" s="533"/>
      <c r="E491" s="533"/>
      <c r="F491" s="534"/>
      <c r="G491" s="533"/>
      <c r="H491" s="533"/>
      <c r="I491" s="533"/>
      <c r="J491" s="533"/>
      <c r="K491" s="533"/>
      <c r="L491" s="531"/>
      <c r="M491" s="535"/>
      <c r="N491" s="533"/>
      <c r="O491" s="533"/>
      <c r="P491" s="533"/>
      <c r="Q491" s="533"/>
      <c r="R491" s="533"/>
      <c r="S491" s="533"/>
      <c r="T491" s="533"/>
      <c r="U491" s="533"/>
      <c r="V491" s="533"/>
      <c r="W491" s="533"/>
      <c r="X491" s="533"/>
      <c r="Y491" s="533"/>
      <c r="Z491" s="533"/>
      <c r="AA491" s="415"/>
      <c r="AB491" s="415"/>
      <c r="AC491" s="415"/>
    </row>
    <row r="492">
      <c r="A492" s="531"/>
      <c r="B492" s="532"/>
      <c r="C492" s="533"/>
      <c r="D492" s="533"/>
      <c r="E492" s="533"/>
      <c r="F492" s="534"/>
      <c r="G492" s="533"/>
      <c r="H492" s="533"/>
      <c r="I492" s="533"/>
      <c r="J492" s="533"/>
      <c r="K492" s="533"/>
      <c r="L492" s="531"/>
      <c r="M492" s="535"/>
      <c r="N492" s="533"/>
      <c r="O492" s="533"/>
      <c r="P492" s="533"/>
      <c r="Q492" s="533"/>
      <c r="R492" s="533"/>
      <c r="S492" s="533"/>
      <c r="T492" s="533"/>
      <c r="U492" s="533"/>
      <c r="V492" s="533"/>
      <c r="W492" s="533"/>
      <c r="X492" s="533"/>
      <c r="Y492" s="533"/>
      <c r="Z492" s="533"/>
      <c r="AA492" s="415"/>
      <c r="AB492" s="415"/>
      <c r="AC492" s="415"/>
    </row>
    <row r="493">
      <c r="A493" s="531"/>
      <c r="B493" s="532"/>
      <c r="C493" s="533"/>
      <c r="D493" s="533"/>
      <c r="E493" s="533"/>
      <c r="F493" s="534"/>
      <c r="G493" s="533"/>
      <c r="H493" s="533"/>
      <c r="I493" s="533"/>
      <c r="J493" s="533"/>
      <c r="K493" s="533"/>
      <c r="L493" s="531"/>
      <c r="M493" s="535"/>
      <c r="N493" s="533"/>
      <c r="O493" s="533"/>
      <c r="P493" s="533"/>
      <c r="Q493" s="533"/>
      <c r="R493" s="533"/>
      <c r="S493" s="533"/>
      <c r="T493" s="533"/>
      <c r="U493" s="533"/>
      <c r="V493" s="533"/>
      <c r="W493" s="533"/>
      <c r="X493" s="533"/>
      <c r="Y493" s="533"/>
      <c r="Z493" s="533"/>
      <c r="AA493" s="415"/>
      <c r="AB493" s="415"/>
      <c r="AC493" s="415"/>
    </row>
    <row r="494">
      <c r="A494" s="531"/>
      <c r="B494" s="532"/>
      <c r="C494" s="533"/>
      <c r="D494" s="533"/>
      <c r="E494" s="533"/>
      <c r="F494" s="534"/>
      <c r="G494" s="533"/>
      <c r="H494" s="533"/>
      <c r="I494" s="533"/>
      <c r="J494" s="533"/>
      <c r="K494" s="533"/>
      <c r="L494" s="531"/>
      <c r="M494" s="535"/>
      <c r="N494" s="533"/>
      <c r="O494" s="533"/>
      <c r="P494" s="533"/>
      <c r="Q494" s="533"/>
      <c r="R494" s="533"/>
      <c r="S494" s="533"/>
      <c r="T494" s="533"/>
      <c r="U494" s="533"/>
      <c r="V494" s="533"/>
      <c r="W494" s="533"/>
      <c r="X494" s="533"/>
      <c r="Y494" s="533"/>
      <c r="Z494" s="533"/>
      <c r="AA494" s="415"/>
      <c r="AB494" s="415"/>
      <c r="AC494" s="415"/>
    </row>
    <row r="495">
      <c r="A495" s="531"/>
      <c r="B495" s="532"/>
      <c r="C495" s="533"/>
      <c r="D495" s="533"/>
      <c r="E495" s="533"/>
      <c r="F495" s="534"/>
      <c r="G495" s="533"/>
      <c r="H495" s="533"/>
      <c r="I495" s="533"/>
      <c r="J495" s="533"/>
      <c r="K495" s="533"/>
      <c r="L495" s="531"/>
      <c r="M495" s="535"/>
      <c r="N495" s="533"/>
      <c r="O495" s="533"/>
      <c r="P495" s="533"/>
      <c r="Q495" s="533"/>
      <c r="R495" s="533"/>
      <c r="S495" s="533"/>
      <c r="T495" s="533"/>
      <c r="U495" s="533"/>
      <c r="V495" s="533"/>
      <c r="W495" s="533"/>
      <c r="X495" s="533"/>
      <c r="Y495" s="533"/>
      <c r="Z495" s="533"/>
      <c r="AA495" s="415"/>
      <c r="AB495" s="415"/>
      <c r="AC495" s="415"/>
    </row>
    <row r="496">
      <c r="A496" s="531"/>
      <c r="B496" s="532"/>
      <c r="C496" s="533"/>
      <c r="D496" s="533"/>
      <c r="E496" s="533"/>
      <c r="F496" s="534"/>
      <c r="G496" s="533"/>
      <c r="H496" s="533"/>
      <c r="I496" s="533"/>
      <c r="J496" s="533"/>
      <c r="K496" s="533"/>
      <c r="L496" s="531"/>
      <c r="M496" s="535"/>
      <c r="N496" s="533"/>
      <c r="O496" s="533"/>
      <c r="P496" s="533"/>
      <c r="Q496" s="533"/>
      <c r="R496" s="533"/>
      <c r="S496" s="533"/>
      <c r="T496" s="533"/>
      <c r="U496" s="533"/>
      <c r="V496" s="533"/>
      <c r="W496" s="533"/>
      <c r="X496" s="533"/>
      <c r="Y496" s="533"/>
      <c r="Z496" s="533"/>
      <c r="AA496" s="415"/>
      <c r="AB496" s="415"/>
      <c r="AC496" s="415"/>
    </row>
    <row r="497">
      <c r="A497" s="531"/>
      <c r="B497" s="532"/>
      <c r="C497" s="533"/>
      <c r="D497" s="533"/>
      <c r="E497" s="533"/>
      <c r="F497" s="534"/>
      <c r="G497" s="533"/>
      <c r="H497" s="533"/>
      <c r="I497" s="533"/>
      <c r="J497" s="533"/>
      <c r="K497" s="533"/>
      <c r="L497" s="531"/>
      <c r="M497" s="535"/>
      <c r="N497" s="533"/>
      <c r="O497" s="533"/>
      <c r="P497" s="533"/>
      <c r="Q497" s="533"/>
      <c r="R497" s="533"/>
      <c r="S497" s="533"/>
      <c r="T497" s="533"/>
      <c r="U497" s="533"/>
      <c r="V497" s="533"/>
      <c r="W497" s="533"/>
      <c r="X497" s="533"/>
      <c r="Y497" s="533"/>
      <c r="Z497" s="533"/>
      <c r="AA497" s="415"/>
      <c r="AB497" s="415"/>
      <c r="AC497" s="415"/>
    </row>
    <row r="498">
      <c r="A498" s="531"/>
      <c r="B498" s="532"/>
      <c r="C498" s="533"/>
      <c r="D498" s="533"/>
      <c r="E498" s="533"/>
      <c r="F498" s="534"/>
      <c r="G498" s="533"/>
      <c r="H498" s="533"/>
      <c r="I498" s="533"/>
      <c r="J498" s="533"/>
      <c r="K498" s="533"/>
      <c r="L498" s="531"/>
      <c r="M498" s="535"/>
      <c r="N498" s="533"/>
      <c r="O498" s="533"/>
      <c r="P498" s="533"/>
      <c r="Q498" s="533"/>
      <c r="R498" s="533"/>
      <c r="S498" s="533"/>
      <c r="T498" s="533"/>
      <c r="U498" s="533"/>
      <c r="V498" s="533"/>
      <c r="W498" s="533"/>
      <c r="X498" s="533"/>
      <c r="Y498" s="533"/>
      <c r="Z498" s="533"/>
      <c r="AA498" s="415"/>
      <c r="AB498" s="415"/>
      <c r="AC498" s="415"/>
    </row>
    <row r="499">
      <c r="A499" s="531"/>
      <c r="B499" s="532"/>
      <c r="C499" s="533"/>
      <c r="D499" s="533"/>
      <c r="E499" s="533"/>
      <c r="F499" s="534"/>
      <c r="G499" s="533"/>
      <c r="H499" s="533"/>
      <c r="I499" s="533"/>
      <c r="J499" s="533"/>
      <c r="K499" s="533"/>
      <c r="L499" s="531"/>
      <c r="M499" s="535"/>
      <c r="N499" s="533"/>
      <c r="O499" s="533"/>
      <c r="P499" s="533"/>
      <c r="Q499" s="533"/>
      <c r="R499" s="533"/>
      <c r="S499" s="533"/>
      <c r="T499" s="533"/>
      <c r="U499" s="533"/>
      <c r="V499" s="533"/>
      <c r="W499" s="533"/>
      <c r="X499" s="533"/>
      <c r="Y499" s="533"/>
      <c r="Z499" s="533"/>
      <c r="AA499" s="415"/>
      <c r="AB499" s="415"/>
      <c r="AC499" s="415"/>
    </row>
    <row r="500">
      <c r="A500" s="531"/>
      <c r="B500" s="532"/>
      <c r="C500" s="533"/>
      <c r="D500" s="533"/>
      <c r="E500" s="533"/>
      <c r="F500" s="534"/>
      <c r="G500" s="533"/>
      <c r="H500" s="533"/>
      <c r="I500" s="533"/>
      <c r="J500" s="533"/>
      <c r="K500" s="533"/>
      <c r="L500" s="531"/>
      <c r="M500" s="535"/>
      <c r="N500" s="533"/>
      <c r="O500" s="533"/>
      <c r="P500" s="533"/>
      <c r="Q500" s="533"/>
      <c r="R500" s="533"/>
      <c r="S500" s="533"/>
      <c r="T500" s="533"/>
      <c r="U500" s="533"/>
      <c r="V500" s="533"/>
      <c r="W500" s="533"/>
      <c r="X500" s="533"/>
      <c r="Y500" s="533"/>
      <c r="Z500" s="533"/>
      <c r="AA500" s="415"/>
      <c r="AB500" s="415"/>
      <c r="AC500" s="415"/>
    </row>
    <row r="501">
      <c r="A501" s="531"/>
      <c r="B501" s="532"/>
      <c r="C501" s="533"/>
      <c r="D501" s="533"/>
      <c r="E501" s="533"/>
      <c r="F501" s="534"/>
      <c r="G501" s="533"/>
      <c r="H501" s="533"/>
      <c r="I501" s="533"/>
      <c r="J501" s="533"/>
      <c r="K501" s="533"/>
      <c r="L501" s="531"/>
      <c r="M501" s="535"/>
      <c r="N501" s="533"/>
      <c r="O501" s="533"/>
      <c r="P501" s="533"/>
      <c r="Q501" s="533"/>
      <c r="R501" s="533"/>
      <c r="S501" s="533"/>
      <c r="T501" s="533"/>
      <c r="U501" s="533"/>
      <c r="V501" s="533"/>
      <c r="W501" s="533"/>
      <c r="X501" s="533"/>
      <c r="Y501" s="533"/>
      <c r="Z501" s="533"/>
      <c r="AA501" s="415"/>
      <c r="AB501" s="415"/>
      <c r="AC501" s="415"/>
    </row>
    <row r="502">
      <c r="A502" s="531"/>
      <c r="B502" s="532"/>
      <c r="C502" s="533"/>
      <c r="D502" s="533"/>
      <c r="E502" s="533"/>
      <c r="F502" s="534"/>
      <c r="G502" s="533"/>
      <c r="H502" s="533"/>
      <c r="I502" s="533"/>
      <c r="J502" s="533"/>
      <c r="K502" s="533"/>
      <c r="L502" s="531"/>
      <c r="M502" s="535"/>
      <c r="N502" s="533"/>
      <c r="O502" s="533"/>
      <c r="P502" s="533"/>
      <c r="Q502" s="533"/>
      <c r="R502" s="533"/>
      <c r="S502" s="533"/>
      <c r="T502" s="533"/>
      <c r="U502" s="533"/>
      <c r="V502" s="533"/>
      <c r="W502" s="533"/>
      <c r="X502" s="533"/>
      <c r="Y502" s="533"/>
      <c r="Z502" s="533"/>
      <c r="AA502" s="415"/>
      <c r="AB502" s="415"/>
      <c r="AC502" s="415"/>
    </row>
    <row r="503">
      <c r="A503" s="531"/>
      <c r="B503" s="532"/>
      <c r="C503" s="533"/>
      <c r="D503" s="533"/>
      <c r="E503" s="533"/>
      <c r="F503" s="534"/>
      <c r="G503" s="533"/>
      <c r="H503" s="533"/>
      <c r="I503" s="533"/>
      <c r="J503" s="533"/>
      <c r="K503" s="533"/>
      <c r="L503" s="531"/>
      <c r="M503" s="535"/>
      <c r="N503" s="533"/>
      <c r="O503" s="533"/>
      <c r="P503" s="533"/>
      <c r="Q503" s="533"/>
      <c r="R503" s="533"/>
      <c r="S503" s="533"/>
      <c r="T503" s="533"/>
      <c r="U503" s="533"/>
      <c r="V503" s="533"/>
      <c r="W503" s="533"/>
      <c r="X503" s="533"/>
      <c r="Y503" s="533"/>
      <c r="Z503" s="533"/>
      <c r="AA503" s="415"/>
      <c r="AB503" s="415"/>
      <c r="AC503" s="415"/>
    </row>
    <row r="504">
      <c r="A504" s="531"/>
      <c r="B504" s="532"/>
      <c r="C504" s="533"/>
      <c r="D504" s="533"/>
      <c r="E504" s="533"/>
      <c r="F504" s="534"/>
      <c r="G504" s="533"/>
      <c r="H504" s="533"/>
      <c r="I504" s="533"/>
      <c r="J504" s="533"/>
      <c r="K504" s="533"/>
      <c r="L504" s="531"/>
      <c r="M504" s="535"/>
      <c r="N504" s="533"/>
      <c r="O504" s="533"/>
      <c r="P504" s="533"/>
      <c r="Q504" s="533"/>
      <c r="R504" s="533"/>
      <c r="S504" s="533"/>
      <c r="T504" s="533"/>
      <c r="U504" s="533"/>
      <c r="V504" s="533"/>
      <c r="W504" s="533"/>
      <c r="X504" s="533"/>
      <c r="Y504" s="533"/>
      <c r="Z504" s="533"/>
      <c r="AA504" s="415"/>
      <c r="AB504" s="415"/>
      <c r="AC504" s="415"/>
    </row>
    <row r="505">
      <c r="A505" s="531"/>
      <c r="B505" s="532"/>
      <c r="C505" s="533"/>
      <c r="D505" s="533"/>
      <c r="E505" s="533"/>
      <c r="F505" s="534"/>
      <c r="G505" s="533"/>
      <c r="H505" s="533"/>
      <c r="I505" s="533"/>
      <c r="J505" s="533"/>
      <c r="K505" s="533"/>
      <c r="L505" s="531"/>
      <c r="M505" s="535"/>
      <c r="N505" s="533"/>
      <c r="O505" s="533"/>
      <c r="P505" s="533"/>
      <c r="Q505" s="533"/>
      <c r="R505" s="533"/>
      <c r="S505" s="533"/>
      <c r="T505" s="533"/>
      <c r="U505" s="533"/>
      <c r="V505" s="533"/>
      <c r="W505" s="533"/>
      <c r="X505" s="533"/>
      <c r="Y505" s="533"/>
      <c r="Z505" s="533"/>
      <c r="AA505" s="415"/>
      <c r="AB505" s="415"/>
      <c r="AC505" s="415"/>
    </row>
    <row r="506">
      <c r="A506" s="531"/>
      <c r="B506" s="532"/>
      <c r="C506" s="533"/>
      <c r="D506" s="533"/>
      <c r="E506" s="533"/>
      <c r="F506" s="534"/>
      <c r="G506" s="533"/>
      <c r="H506" s="533"/>
      <c r="I506" s="533"/>
      <c r="J506" s="533"/>
      <c r="K506" s="533"/>
      <c r="L506" s="531"/>
      <c r="M506" s="535"/>
      <c r="N506" s="533"/>
      <c r="O506" s="533"/>
      <c r="P506" s="533"/>
      <c r="Q506" s="533"/>
      <c r="R506" s="533"/>
      <c r="S506" s="533"/>
      <c r="T506" s="533"/>
      <c r="U506" s="533"/>
      <c r="V506" s="533"/>
      <c r="W506" s="533"/>
      <c r="X506" s="533"/>
      <c r="Y506" s="533"/>
      <c r="Z506" s="533"/>
      <c r="AA506" s="415"/>
      <c r="AB506" s="415"/>
      <c r="AC506" s="415"/>
    </row>
    <row r="507">
      <c r="A507" s="531"/>
      <c r="B507" s="532"/>
      <c r="C507" s="533"/>
      <c r="D507" s="533"/>
      <c r="E507" s="533"/>
      <c r="F507" s="534"/>
      <c r="G507" s="533"/>
      <c r="H507" s="533"/>
      <c r="I507" s="533"/>
      <c r="J507" s="533"/>
      <c r="K507" s="533"/>
      <c r="L507" s="531"/>
      <c r="M507" s="535"/>
      <c r="N507" s="533"/>
      <c r="O507" s="533"/>
      <c r="P507" s="533"/>
      <c r="Q507" s="533"/>
      <c r="R507" s="533"/>
      <c r="S507" s="533"/>
      <c r="T507" s="533"/>
      <c r="U507" s="533"/>
      <c r="V507" s="533"/>
      <c r="W507" s="533"/>
      <c r="X507" s="533"/>
      <c r="Y507" s="533"/>
      <c r="Z507" s="533"/>
      <c r="AA507" s="415"/>
      <c r="AB507" s="415"/>
      <c r="AC507" s="415"/>
    </row>
    <row r="508">
      <c r="A508" s="531"/>
      <c r="B508" s="532"/>
      <c r="C508" s="533"/>
      <c r="D508" s="533"/>
      <c r="E508" s="533"/>
      <c r="F508" s="534"/>
      <c r="G508" s="533"/>
      <c r="H508" s="533"/>
      <c r="I508" s="533"/>
      <c r="J508" s="533"/>
      <c r="K508" s="533"/>
      <c r="L508" s="531"/>
      <c r="M508" s="535"/>
      <c r="N508" s="533"/>
      <c r="O508" s="533"/>
      <c r="P508" s="533"/>
      <c r="Q508" s="533"/>
      <c r="R508" s="533"/>
      <c r="S508" s="533"/>
      <c r="T508" s="533"/>
      <c r="U508" s="533"/>
      <c r="V508" s="533"/>
      <c r="W508" s="533"/>
      <c r="X508" s="533"/>
      <c r="Y508" s="533"/>
      <c r="Z508" s="533"/>
      <c r="AA508" s="415"/>
      <c r="AB508" s="415"/>
      <c r="AC508" s="415"/>
    </row>
    <row r="509">
      <c r="A509" s="531"/>
      <c r="B509" s="532"/>
      <c r="C509" s="533"/>
      <c r="D509" s="533"/>
      <c r="E509" s="533"/>
      <c r="F509" s="534"/>
      <c r="G509" s="533"/>
      <c r="H509" s="533"/>
      <c r="I509" s="533"/>
      <c r="J509" s="533"/>
      <c r="K509" s="533"/>
      <c r="L509" s="531"/>
      <c r="M509" s="535"/>
      <c r="N509" s="533"/>
      <c r="O509" s="533"/>
      <c r="P509" s="533"/>
      <c r="Q509" s="533"/>
      <c r="R509" s="533"/>
      <c r="S509" s="533"/>
      <c r="T509" s="533"/>
      <c r="U509" s="533"/>
      <c r="V509" s="533"/>
      <c r="W509" s="533"/>
      <c r="X509" s="533"/>
      <c r="Y509" s="533"/>
      <c r="Z509" s="533"/>
      <c r="AA509" s="415"/>
      <c r="AB509" s="415"/>
      <c r="AC509" s="415"/>
    </row>
    <row r="510">
      <c r="A510" s="531"/>
      <c r="B510" s="532"/>
      <c r="C510" s="533"/>
      <c r="D510" s="533"/>
      <c r="E510" s="533"/>
      <c r="F510" s="534"/>
      <c r="G510" s="533"/>
      <c r="H510" s="533"/>
      <c r="I510" s="533"/>
      <c r="J510" s="533"/>
      <c r="K510" s="533"/>
      <c r="L510" s="531"/>
      <c r="M510" s="535"/>
      <c r="N510" s="533"/>
      <c r="O510" s="533"/>
      <c r="P510" s="533"/>
      <c r="Q510" s="533"/>
      <c r="R510" s="533"/>
      <c r="S510" s="533"/>
      <c r="T510" s="533"/>
      <c r="U510" s="533"/>
      <c r="V510" s="533"/>
      <c r="W510" s="533"/>
      <c r="X510" s="533"/>
      <c r="Y510" s="533"/>
      <c r="Z510" s="533"/>
      <c r="AA510" s="415"/>
      <c r="AB510" s="415"/>
      <c r="AC510" s="415"/>
    </row>
    <row r="511">
      <c r="A511" s="531"/>
      <c r="B511" s="532"/>
      <c r="C511" s="533"/>
      <c r="D511" s="533"/>
      <c r="E511" s="533"/>
      <c r="F511" s="534"/>
      <c r="G511" s="533"/>
      <c r="H511" s="533"/>
      <c r="I511" s="533"/>
      <c r="J511" s="533"/>
      <c r="K511" s="533"/>
      <c r="L511" s="531"/>
      <c r="M511" s="535"/>
      <c r="N511" s="533"/>
      <c r="O511" s="533"/>
      <c r="P511" s="533"/>
      <c r="Q511" s="533"/>
      <c r="R511" s="533"/>
      <c r="S511" s="533"/>
      <c r="T511" s="533"/>
      <c r="U511" s="533"/>
      <c r="V511" s="533"/>
      <c r="W511" s="533"/>
      <c r="X511" s="533"/>
      <c r="Y511" s="533"/>
      <c r="Z511" s="533"/>
      <c r="AA511" s="415"/>
      <c r="AB511" s="415"/>
      <c r="AC511" s="415"/>
    </row>
    <row r="512">
      <c r="A512" s="531"/>
      <c r="B512" s="532"/>
      <c r="C512" s="533"/>
      <c r="D512" s="533"/>
      <c r="E512" s="533"/>
      <c r="F512" s="534"/>
      <c r="G512" s="533"/>
      <c r="H512" s="533"/>
      <c r="I512" s="533"/>
      <c r="J512" s="533"/>
      <c r="K512" s="533"/>
      <c r="L512" s="531"/>
      <c r="M512" s="535"/>
      <c r="N512" s="533"/>
      <c r="O512" s="533"/>
      <c r="P512" s="533"/>
      <c r="Q512" s="533"/>
      <c r="R512" s="533"/>
      <c r="S512" s="533"/>
      <c r="T512" s="533"/>
      <c r="U512" s="533"/>
      <c r="V512" s="533"/>
      <c r="W512" s="533"/>
      <c r="X512" s="533"/>
      <c r="Y512" s="533"/>
      <c r="Z512" s="533"/>
      <c r="AA512" s="415"/>
      <c r="AB512" s="415"/>
      <c r="AC512" s="415"/>
    </row>
    <row r="513">
      <c r="A513" s="531"/>
      <c r="B513" s="532"/>
      <c r="C513" s="533"/>
      <c r="D513" s="533"/>
      <c r="E513" s="533"/>
      <c r="F513" s="534"/>
      <c r="G513" s="533"/>
      <c r="H513" s="533"/>
      <c r="I513" s="533"/>
      <c r="J513" s="533"/>
      <c r="K513" s="533"/>
      <c r="L513" s="531"/>
      <c r="M513" s="535"/>
      <c r="N513" s="533"/>
      <c r="O513" s="533"/>
      <c r="P513" s="533"/>
      <c r="Q513" s="533"/>
      <c r="R513" s="533"/>
      <c r="S513" s="533"/>
      <c r="T513" s="533"/>
      <c r="U513" s="533"/>
      <c r="V513" s="533"/>
      <c r="W513" s="533"/>
      <c r="X513" s="533"/>
      <c r="Y513" s="533"/>
      <c r="Z513" s="533"/>
      <c r="AA513" s="415"/>
      <c r="AB513" s="415"/>
      <c r="AC513" s="415"/>
    </row>
    <row r="514">
      <c r="A514" s="531"/>
      <c r="B514" s="532"/>
      <c r="C514" s="533"/>
      <c r="D514" s="533"/>
      <c r="E514" s="533"/>
      <c r="F514" s="534"/>
      <c r="G514" s="533"/>
      <c r="H514" s="533"/>
      <c r="I514" s="533"/>
      <c r="J514" s="533"/>
      <c r="K514" s="533"/>
      <c r="L514" s="531"/>
      <c r="M514" s="535"/>
      <c r="N514" s="533"/>
      <c r="O514" s="533"/>
      <c r="P514" s="533"/>
      <c r="Q514" s="533"/>
      <c r="R514" s="533"/>
      <c r="S514" s="533"/>
      <c r="T514" s="533"/>
      <c r="U514" s="533"/>
      <c r="V514" s="533"/>
      <c r="W514" s="533"/>
      <c r="X514" s="533"/>
      <c r="Y514" s="533"/>
      <c r="Z514" s="533"/>
      <c r="AA514" s="415"/>
      <c r="AB514" s="415"/>
      <c r="AC514" s="415"/>
    </row>
    <row r="515">
      <c r="A515" s="531"/>
      <c r="B515" s="532"/>
      <c r="C515" s="533"/>
      <c r="D515" s="533"/>
      <c r="E515" s="533"/>
      <c r="F515" s="534"/>
      <c r="G515" s="533"/>
      <c r="H515" s="533"/>
      <c r="I515" s="533"/>
      <c r="J515" s="533"/>
      <c r="K515" s="533"/>
      <c r="L515" s="531"/>
      <c r="M515" s="535"/>
      <c r="N515" s="533"/>
      <c r="O515" s="533"/>
      <c r="P515" s="533"/>
      <c r="Q515" s="533"/>
      <c r="R515" s="533"/>
      <c r="S515" s="533"/>
      <c r="T515" s="533"/>
      <c r="U515" s="533"/>
      <c r="V515" s="533"/>
      <c r="W515" s="533"/>
      <c r="X515" s="533"/>
      <c r="Y515" s="533"/>
      <c r="Z515" s="533"/>
      <c r="AA515" s="415"/>
      <c r="AB515" s="415"/>
      <c r="AC515" s="415"/>
    </row>
    <row r="516">
      <c r="A516" s="531"/>
      <c r="B516" s="532"/>
      <c r="C516" s="533"/>
      <c r="D516" s="533"/>
      <c r="E516" s="533"/>
      <c r="F516" s="534"/>
      <c r="G516" s="533"/>
      <c r="H516" s="533"/>
      <c r="I516" s="533"/>
      <c r="J516" s="533"/>
      <c r="K516" s="533"/>
      <c r="L516" s="531"/>
      <c r="M516" s="535"/>
      <c r="N516" s="533"/>
      <c r="O516" s="533"/>
      <c r="P516" s="533"/>
      <c r="Q516" s="533"/>
      <c r="R516" s="533"/>
      <c r="S516" s="533"/>
      <c r="T516" s="533"/>
      <c r="U516" s="533"/>
      <c r="V516" s="533"/>
      <c r="W516" s="533"/>
      <c r="X516" s="533"/>
      <c r="Y516" s="533"/>
      <c r="Z516" s="533"/>
      <c r="AA516" s="415"/>
      <c r="AB516" s="415"/>
      <c r="AC516" s="415"/>
    </row>
    <row r="517">
      <c r="A517" s="531"/>
      <c r="B517" s="532"/>
      <c r="C517" s="533"/>
      <c r="D517" s="533"/>
      <c r="E517" s="533"/>
      <c r="F517" s="534"/>
      <c r="G517" s="533"/>
      <c r="H517" s="533"/>
      <c r="I517" s="533"/>
      <c r="J517" s="533"/>
      <c r="K517" s="533"/>
      <c r="L517" s="531"/>
      <c r="M517" s="535"/>
      <c r="N517" s="533"/>
      <c r="O517" s="533"/>
      <c r="P517" s="533"/>
      <c r="Q517" s="533"/>
      <c r="R517" s="533"/>
      <c r="S517" s="533"/>
      <c r="T517" s="533"/>
      <c r="U517" s="533"/>
      <c r="V517" s="533"/>
      <c r="W517" s="533"/>
      <c r="X517" s="533"/>
      <c r="Y517" s="533"/>
      <c r="Z517" s="533"/>
      <c r="AA517" s="415"/>
      <c r="AB517" s="415"/>
      <c r="AC517" s="415"/>
    </row>
    <row r="518">
      <c r="A518" s="531"/>
      <c r="B518" s="532"/>
      <c r="C518" s="533"/>
      <c r="D518" s="533"/>
      <c r="E518" s="533"/>
      <c r="F518" s="534"/>
      <c r="G518" s="533"/>
      <c r="H518" s="533"/>
      <c r="I518" s="533"/>
      <c r="J518" s="533"/>
      <c r="K518" s="533"/>
      <c r="L518" s="531"/>
      <c r="M518" s="535"/>
      <c r="N518" s="533"/>
      <c r="O518" s="533"/>
      <c r="P518" s="533"/>
      <c r="Q518" s="533"/>
      <c r="R518" s="533"/>
      <c r="S518" s="533"/>
      <c r="T518" s="533"/>
      <c r="U518" s="533"/>
      <c r="V518" s="533"/>
      <c r="W518" s="533"/>
      <c r="X518" s="533"/>
      <c r="Y518" s="533"/>
      <c r="Z518" s="533"/>
      <c r="AA518" s="415"/>
      <c r="AB518" s="415"/>
      <c r="AC518" s="415"/>
    </row>
    <row r="519">
      <c r="A519" s="531"/>
      <c r="B519" s="532"/>
      <c r="C519" s="533"/>
      <c r="D519" s="533"/>
      <c r="E519" s="533"/>
      <c r="F519" s="534"/>
      <c r="G519" s="533"/>
      <c r="H519" s="533"/>
      <c r="I519" s="533"/>
      <c r="J519" s="533"/>
      <c r="K519" s="533"/>
      <c r="L519" s="531"/>
      <c r="M519" s="535"/>
      <c r="N519" s="533"/>
      <c r="O519" s="533"/>
      <c r="P519" s="533"/>
      <c r="Q519" s="533"/>
      <c r="R519" s="533"/>
      <c r="S519" s="533"/>
      <c r="T519" s="533"/>
      <c r="U519" s="533"/>
      <c r="V519" s="533"/>
      <c r="W519" s="533"/>
      <c r="X519" s="533"/>
      <c r="Y519" s="533"/>
      <c r="Z519" s="533"/>
      <c r="AA519" s="415"/>
      <c r="AB519" s="415"/>
      <c r="AC519" s="415"/>
    </row>
    <row r="520">
      <c r="A520" s="531"/>
      <c r="B520" s="532"/>
      <c r="C520" s="533"/>
      <c r="D520" s="533"/>
      <c r="E520" s="533"/>
      <c r="F520" s="534"/>
      <c r="G520" s="533"/>
      <c r="H520" s="533"/>
      <c r="I520" s="533"/>
      <c r="J520" s="533"/>
      <c r="K520" s="533"/>
      <c r="L520" s="531"/>
      <c r="M520" s="535"/>
      <c r="N520" s="533"/>
      <c r="O520" s="533"/>
      <c r="P520" s="533"/>
      <c r="Q520" s="533"/>
      <c r="R520" s="533"/>
      <c r="S520" s="533"/>
      <c r="T520" s="533"/>
      <c r="U520" s="533"/>
      <c r="V520" s="533"/>
      <c r="W520" s="533"/>
      <c r="X520" s="533"/>
      <c r="Y520" s="533"/>
      <c r="Z520" s="533"/>
      <c r="AA520" s="415"/>
      <c r="AB520" s="415"/>
      <c r="AC520" s="415"/>
    </row>
    <row r="521">
      <c r="A521" s="531"/>
      <c r="B521" s="532"/>
      <c r="C521" s="533"/>
      <c r="D521" s="533"/>
      <c r="E521" s="533"/>
      <c r="F521" s="534"/>
      <c r="G521" s="533"/>
      <c r="H521" s="533"/>
      <c r="I521" s="533"/>
      <c r="J521" s="533"/>
      <c r="K521" s="533"/>
      <c r="L521" s="531"/>
      <c r="M521" s="535"/>
      <c r="N521" s="533"/>
      <c r="O521" s="533"/>
      <c r="P521" s="533"/>
      <c r="Q521" s="533"/>
      <c r="R521" s="533"/>
      <c r="S521" s="533"/>
      <c r="T521" s="533"/>
      <c r="U521" s="533"/>
      <c r="V521" s="533"/>
      <c r="W521" s="533"/>
      <c r="X521" s="533"/>
      <c r="Y521" s="533"/>
      <c r="Z521" s="533"/>
      <c r="AA521" s="415"/>
      <c r="AB521" s="415"/>
      <c r="AC521" s="415"/>
    </row>
    <row r="522">
      <c r="A522" s="531"/>
      <c r="B522" s="532"/>
      <c r="C522" s="533"/>
      <c r="D522" s="533"/>
      <c r="E522" s="533"/>
      <c r="F522" s="534"/>
      <c r="G522" s="533"/>
      <c r="H522" s="533"/>
      <c r="I522" s="533"/>
      <c r="J522" s="533"/>
      <c r="K522" s="533"/>
      <c r="L522" s="531"/>
      <c r="M522" s="535"/>
      <c r="N522" s="533"/>
      <c r="O522" s="533"/>
      <c r="P522" s="533"/>
      <c r="Q522" s="533"/>
      <c r="R522" s="533"/>
      <c r="S522" s="533"/>
      <c r="T522" s="533"/>
      <c r="U522" s="533"/>
      <c r="V522" s="533"/>
      <c r="W522" s="533"/>
      <c r="X522" s="533"/>
      <c r="Y522" s="533"/>
      <c r="Z522" s="533"/>
      <c r="AA522" s="415"/>
      <c r="AB522" s="415"/>
      <c r="AC522" s="415"/>
    </row>
    <row r="523">
      <c r="A523" s="531"/>
      <c r="B523" s="532"/>
      <c r="C523" s="533"/>
      <c r="D523" s="533"/>
      <c r="E523" s="533"/>
      <c r="F523" s="534"/>
      <c r="G523" s="533"/>
      <c r="H523" s="533"/>
      <c r="I523" s="533"/>
      <c r="J523" s="533"/>
      <c r="K523" s="533"/>
      <c r="L523" s="531"/>
      <c r="M523" s="535"/>
      <c r="N523" s="533"/>
      <c r="O523" s="533"/>
      <c r="P523" s="533"/>
      <c r="Q523" s="533"/>
      <c r="R523" s="533"/>
      <c r="S523" s="533"/>
      <c r="T523" s="533"/>
      <c r="U523" s="533"/>
      <c r="V523" s="533"/>
      <c r="W523" s="533"/>
      <c r="X523" s="533"/>
      <c r="Y523" s="533"/>
      <c r="Z523" s="533"/>
      <c r="AA523" s="415"/>
      <c r="AB523" s="415"/>
      <c r="AC523" s="415"/>
    </row>
    <row r="524">
      <c r="A524" s="531"/>
      <c r="B524" s="532"/>
      <c r="C524" s="533"/>
      <c r="D524" s="533"/>
      <c r="E524" s="533"/>
      <c r="F524" s="534"/>
      <c r="G524" s="533"/>
      <c r="H524" s="533"/>
      <c r="I524" s="533"/>
      <c r="J524" s="533"/>
      <c r="K524" s="533"/>
      <c r="L524" s="531"/>
      <c r="M524" s="535"/>
      <c r="N524" s="533"/>
      <c r="O524" s="533"/>
      <c r="P524" s="533"/>
      <c r="Q524" s="533"/>
      <c r="R524" s="533"/>
      <c r="S524" s="533"/>
      <c r="T524" s="533"/>
      <c r="U524" s="533"/>
      <c r="V524" s="533"/>
      <c r="W524" s="533"/>
      <c r="X524" s="533"/>
      <c r="Y524" s="533"/>
      <c r="Z524" s="533"/>
      <c r="AA524" s="415"/>
      <c r="AB524" s="415"/>
      <c r="AC524" s="415"/>
    </row>
    <row r="525">
      <c r="A525" s="531"/>
      <c r="B525" s="532"/>
      <c r="C525" s="533"/>
      <c r="D525" s="533"/>
      <c r="E525" s="533"/>
      <c r="F525" s="534"/>
      <c r="G525" s="533"/>
      <c r="H525" s="533"/>
      <c r="I525" s="533"/>
      <c r="J525" s="533"/>
      <c r="K525" s="533"/>
      <c r="L525" s="531"/>
      <c r="M525" s="535"/>
      <c r="N525" s="533"/>
      <c r="O525" s="533"/>
      <c r="P525" s="533"/>
      <c r="Q525" s="533"/>
      <c r="R525" s="533"/>
      <c r="S525" s="533"/>
      <c r="T525" s="533"/>
      <c r="U525" s="533"/>
      <c r="V525" s="533"/>
      <c r="W525" s="533"/>
      <c r="X525" s="533"/>
      <c r="Y525" s="533"/>
      <c r="Z525" s="533"/>
      <c r="AA525" s="415"/>
      <c r="AB525" s="415"/>
      <c r="AC525" s="415"/>
    </row>
    <row r="526">
      <c r="A526" s="531"/>
      <c r="B526" s="532"/>
      <c r="C526" s="533"/>
      <c r="D526" s="533"/>
      <c r="E526" s="533"/>
      <c r="F526" s="534"/>
      <c r="G526" s="533"/>
      <c r="H526" s="533"/>
      <c r="I526" s="533"/>
      <c r="J526" s="533"/>
      <c r="K526" s="533"/>
      <c r="L526" s="531"/>
      <c r="M526" s="535"/>
      <c r="N526" s="533"/>
      <c r="O526" s="533"/>
      <c r="P526" s="533"/>
      <c r="Q526" s="533"/>
      <c r="R526" s="533"/>
      <c r="S526" s="533"/>
      <c r="T526" s="533"/>
      <c r="U526" s="533"/>
      <c r="V526" s="533"/>
      <c r="W526" s="533"/>
      <c r="X526" s="533"/>
      <c r="Y526" s="533"/>
      <c r="Z526" s="533"/>
      <c r="AA526" s="415"/>
      <c r="AB526" s="415"/>
      <c r="AC526" s="415"/>
    </row>
    <row r="527">
      <c r="A527" s="531"/>
      <c r="B527" s="532"/>
      <c r="C527" s="533"/>
      <c r="D527" s="533"/>
      <c r="E527" s="533"/>
      <c r="F527" s="534"/>
      <c r="G527" s="533"/>
      <c r="H527" s="533"/>
      <c r="I527" s="533"/>
      <c r="J527" s="533"/>
      <c r="K527" s="533"/>
      <c r="L527" s="531"/>
      <c r="M527" s="535"/>
      <c r="N527" s="533"/>
      <c r="O527" s="533"/>
      <c r="P527" s="533"/>
      <c r="Q527" s="533"/>
      <c r="R527" s="533"/>
      <c r="S527" s="533"/>
      <c r="T527" s="533"/>
      <c r="U527" s="533"/>
      <c r="V527" s="533"/>
      <c r="W527" s="533"/>
      <c r="X527" s="533"/>
      <c r="Y527" s="533"/>
      <c r="Z527" s="533"/>
      <c r="AA527" s="415"/>
      <c r="AB527" s="415"/>
      <c r="AC527" s="415"/>
    </row>
    <row r="528">
      <c r="A528" s="531"/>
      <c r="B528" s="532"/>
      <c r="C528" s="533"/>
      <c r="D528" s="533"/>
      <c r="E528" s="533"/>
      <c r="F528" s="534"/>
      <c r="G528" s="533"/>
      <c r="H528" s="533"/>
      <c r="I528" s="533"/>
      <c r="J528" s="533"/>
      <c r="K528" s="533"/>
      <c r="L528" s="531"/>
      <c r="M528" s="535"/>
      <c r="N528" s="533"/>
      <c r="O528" s="533"/>
      <c r="P528" s="533"/>
      <c r="Q528" s="533"/>
      <c r="R528" s="533"/>
      <c r="S528" s="533"/>
      <c r="T528" s="533"/>
      <c r="U528" s="533"/>
      <c r="V528" s="533"/>
      <c r="W528" s="533"/>
      <c r="X528" s="533"/>
      <c r="Y528" s="533"/>
      <c r="Z528" s="533"/>
      <c r="AA528" s="415"/>
      <c r="AB528" s="415"/>
      <c r="AC528" s="415"/>
    </row>
    <row r="529">
      <c r="A529" s="531"/>
      <c r="B529" s="532"/>
      <c r="C529" s="533"/>
      <c r="D529" s="533"/>
      <c r="E529" s="533"/>
      <c r="F529" s="534"/>
      <c r="G529" s="533"/>
      <c r="H529" s="533"/>
      <c r="I529" s="533"/>
      <c r="J529" s="533"/>
      <c r="K529" s="533"/>
      <c r="L529" s="531"/>
      <c r="M529" s="535"/>
      <c r="N529" s="533"/>
      <c r="O529" s="533"/>
      <c r="P529" s="533"/>
      <c r="Q529" s="533"/>
      <c r="R529" s="533"/>
      <c r="S529" s="533"/>
      <c r="T529" s="533"/>
      <c r="U529" s="533"/>
      <c r="V529" s="533"/>
      <c r="W529" s="533"/>
      <c r="X529" s="533"/>
      <c r="Y529" s="533"/>
      <c r="Z529" s="533"/>
      <c r="AA529" s="415"/>
      <c r="AB529" s="415"/>
      <c r="AC529" s="415"/>
    </row>
    <row r="530">
      <c r="A530" s="531"/>
      <c r="B530" s="532"/>
      <c r="C530" s="533"/>
      <c r="D530" s="533"/>
      <c r="E530" s="533"/>
      <c r="F530" s="534"/>
      <c r="G530" s="533"/>
      <c r="H530" s="533"/>
      <c r="I530" s="533"/>
      <c r="J530" s="533"/>
      <c r="K530" s="533"/>
      <c r="L530" s="531"/>
      <c r="M530" s="535"/>
      <c r="N530" s="533"/>
      <c r="O530" s="533"/>
      <c r="P530" s="533"/>
      <c r="Q530" s="533"/>
      <c r="R530" s="533"/>
      <c r="S530" s="533"/>
      <c r="T530" s="533"/>
      <c r="U530" s="533"/>
      <c r="V530" s="533"/>
      <c r="W530" s="533"/>
      <c r="X530" s="533"/>
      <c r="Y530" s="533"/>
      <c r="Z530" s="533"/>
      <c r="AA530" s="415"/>
      <c r="AB530" s="415"/>
      <c r="AC530" s="415"/>
    </row>
    <row r="531">
      <c r="A531" s="531"/>
      <c r="B531" s="532"/>
      <c r="C531" s="533"/>
      <c r="D531" s="533"/>
      <c r="E531" s="533"/>
      <c r="F531" s="534"/>
      <c r="G531" s="533"/>
      <c r="H531" s="533"/>
      <c r="I531" s="533"/>
      <c r="J531" s="533"/>
      <c r="K531" s="533"/>
      <c r="L531" s="531"/>
      <c r="M531" s="535"/>
      <c r="N531" s="533"/>
      <c r="O531" s="533"/>
      <c r="P531" s="533"/>
      <c r="Q531" s="533"/>
      <c r="R531" s="533"/>
      <c r="S531" s="533"/>
      <c r="T531" s="533"/>
      <c r="U531" s="533"/>
      <c r="V531" s="533"/>
      <c r="W531" s="533"/>
      <c r="X531" s="533"/>
      <c r="Y531" s="533"/>
      <c r="Z531" s="533"/>
      <c r="AA531" s="415"/>
      <c r="AB531" s="415"/>
      <c r="AC531" s="415"/>
    </row>
    <row r="532">
      <c r="A532" s="531"/>
      <c r="B532" s="532"/>
      <c r="C532" s="533"/>
      <c r="D532" s="533"/>
      <c r="E532" s="533"/>
      <c r="F532" s="534"/>
      <c r="G532" s="533"/>
      <c r="H532" s="533"/>
      <c r="I532" s="533"/>
      <c r="J532" s="533"/>
      <c r="K532" s="533"/>
      <c r="L532" s="531"/>
      <c r="M532" s="535"/>
      <c r="N532" s="533"/>
      <c r="O532" s="533"/>
      <c r="P532" s="533"/>
      <c r="Q532" s="533"/>
      <c r="R532" s="533"/>
      <c r="S532" s="533"/>
      <c r="T532" s="533"/>
      <c r="U532" s="533"/>
      <c r="V532" s="533"/>
      <c r="W532" s="533"/>
      <c r="X532" s="533"/>
      <c r="Y532" s="533"/>
      <c r="Z532" s="533"/>
      <c r="AA532" s="415"/>
      <c r="AB532" s="415"/>
      <c r="AC532" s="415"/>
    </row>
    <row r="533">
      <c r="A533" s="531"/>
      <c r="B533" s="532"/>
      <c r="C533" s="533"/>
      <c r="D533" s="533"/>
      <c r="E533" s="533"/>
      <c r="F533" s="534"/>
      <c r="G533" s="533"/>
      <c r="H533" s="533"/>
      <c r="I533" s="533"/>
      <c r="J533" s="533"/>
      <c r="K533" s="533"/>
      <c r="L533" s="531"/>
      <c r="M533" s="535"/>
      <c r="N533" s="533"/>
      <c r="O533" s="533"/>
      <c r="P533" s="533"/>
      <c r="Q533" s="533"/>
      <c r="R533" s="533"/>
      <c r="S533" s="533"/>
      <c r="T533" s="533"/>
      <c r="U533" s="533"/>
      <c r="V533" s="533"/>
      <c r="W533" s="533"/>
      <c r="X533" s="533"/>
      <c r="Y533" s="533"/>
      <c r="Z533" s="533"/>
      <c r="AA533" s="415"/>
      <c r="AB533" s="415"/>
      <c r="AC533" s="415"/>
    </row>
    <row r="534">
      <c r="A534" s="531"/>
      <c r="B534" s="532"/>
      <c r="C534" s="533"/>
      <c r="D534" s="533"/>
      <c r="E534" s="533"/>
      <c r="F534" s="534"/>
      <c r="G534" s="533"/>
      <c r="H534" s="533"/>
      <c r="I534" s="533"/>
      <c r="J534" s="533"/>
      <c r="K534" s="533"/>
      <c r="L534" s="531"/>
      <c r="M534" s="535"/>
      <c r="N534" s="533"/>
      <c r="O534" s="533"/>
      <c r="P534" s="533"/>
      <c r="Q534" s="533"/>
      <c r="R534" s="533"/>
      <c r="S534" s="533"/>
      <c r="T534" s="533"/>
      <c r="U534" s="533"/>
      <c r="V534" s="533"/>
      <c r="W534" s="533"/>
      <c r="X534" s="533"/>
      <c r="Y534" s="533"/>
      <c r="Z534" s="533"/>
      <c r="AA534" s="415"/>
      <c r="AB534" s="415"/>
      <c r="AC534" s="415"/>
    </row>
    <row r="535">
      <c r="A535" s="531"/>
      <c r="B535" s="532"/>
      <c r="C535" s="533"/>
      <c r="D535" s="533"/>
      <c r="E535" s="533"/>
      <c r="F535" s="534"/>
      <c r="G535" s="533"/>
      <c r="H535" s="533"/>
      <c r="I535" s="533"/>
      <c r="J535" s="533"/>
      <c r="K535" s="533"/>
      <c r="L535" s="531"/>
      <c r="M535" s="535"/>
      <c r="N535" s="533"/>
      <c r="O535" s="533"/>
      <c r="P535" s="533"/>
      <c r="Q535" s="533"/>
      <c r="R535" s="533"/>
      <c r="S535" s="533"/>
      <c r="T535" s="533"/>
      <c r="U535" s="533"/>
      <c r="V535" s="533"/>
      <c r="W535" s="533"/>
      <c r="X535" s="533"/>
      <c r="Y535" s="533"/>
      <c r="Z535" s="533"/>
      <c r="AA535" s="415"/>
      <c r="AB535" s="415"/>
      <c r="AC535" s="415"/>
    </row>
    <row r="536">
      <c r="A536" s="531"/>
      <c r="B536" s="532"/>
      <c r="C536" s="533"/>
      <c r="D536" s="533"/>
      <c r="E536" s="533"/>
      <c r="F536" s="534"/>
      <c r="G536" s="533"/>
      <c r="H536" s="533"/>
      <c r="I536" s="533"/>
      <c r="J536" s="533"/>
      <c r="K536" s="533"/>
      <c r="L536" s="531"/>
      <c r="M536" s="535"/>
      <c r="N536" s="533"/>
      <c r="O536" s="533"/>
      <c r="P536" s="533"/>
      <c r="Q536" s="533"/>
      <c r="R536" s="533"/>
      <c r="S536" s="533"/>
      <c r="T536" s="533"/>
      <c r="U536" s="533"/>
      <c r="V536" s="533"/>
      <c r="W536" s="533"/>
      <c r="X536" s="533"/>
      <c r="Y536" s="533"/>
      <c r="Z536" s="533"/>
      <c r="AA536" s="415"/>
      <c r="AB536" s="415"/>
      <c r="AC536" s="415"/>
    </row>
    <row r="537">
      <c r="A537" s="531"/>
      <c r="B537" s="532"/>
      <c r="C537" s="533"/>
      <c r="D537" s="533"/>
      <c r="E537" s="533"/>
      <c r="F537" s="534"/>
      <c r="G537" s="533"/>
      <c r="H537" s="533"/>
      <c r="I537" s="533"/>
      <c r="J537" s="533"/>
      <c r="K537" s="533"/>
      <c r="L537" s="531"/>
      <c r="M537" s="535"/>
      <c r="N537" s="533"/>
      <c r="O537" s="533"/>
      <c r="P537" s="533"/>
      <c r="Q537" s="533"/>
      <c r="R537" s="533"/>
      <c r="S537" s="533"/>
      <c r="T537" s="533"/>
      <c r="U537" s="533"/>
      <c r="V537" s="533"/>
      <c r="W537" s="533"/>
      <c r="X537" s="533"/>
      <c r="Y537" s="533"/>
      <c r="Z537" s="533"/>
      <c r="AA537" s="415"/>
      <c r="AB537" s="415"/>
      <c r="AC537" s="415"/>
    </row>
    <row r="538">
      <c r="A538" s="531"/>
      <c r="B538" s="532"/>
      <c r="C538" s="533"/>
      <c r="D538" s="533"/>
      <c r="E538" s="533"/>
      <c r="F538" s="534"/>
      <c r="G538" s="533"/>
      <c r="H538" s="533"/>
      <c r="I538" s="533"/>
      <c r="J538" s="533"/>
      <c r="K538" s="533"/>
      <c r="L538" s="531"/>
      <c r="M538" s="535"/>
      <c r="N538" s="533"/>
      <c r="O538" s="533"/>
      <c r="P538" s="533"/>
      <c r="Q538" s="533"/>
      <c r="R538" s="533"/>
      <c r="S538" s="533"/>
      <c r="T538" s="533"/>
      <c r="U538" s="533"/>
      <c r="V538" s="533"/>
      <c r="W538" s="533"/>
      <c r="X538" s="533"/>
      <c r="Y538" s="533"/>
      <c r="Z538" s="533"/>
      <c r="AA538" s="415"/>
      <c r="AB538" s="415"/>
      <c r="AC538" s="415"/>
    </row>
    <row r="539">
      <c r="A539" s="531"/>
      <c r="B539" s="532"/>
      <c r="C539" s="533"/>
      <c r="D539" s="533"/>
      <c r="E539" s="533"/>
      <c r="F539" s="534"/>
      <c r="G539" s="533"/>
      <c r="H539" s="533"/>
      <c r="I539" s="533"/>
      <c r="J539" s="533"/>
      <c r="K539" s="533"/>
      <c r="L539" s="531"/>
      <c r="M539" s="535"/>
      <c r="N539" s="533"/>
      <c r="O539" s="533"/>
      <c r="P539" s="533"/>
      <c r="Q539" s="533"/>
      <c r="R539" s="533"/>
      <c r="S539" s="533"/>
      <c r="T539" s="533"/>
      <c r="U539" s="533"/>
      <c r="V539" s="533"/>
      <c r="W539" s="533"/>
      <c r="X539" s="533"/>
      <c r="Y539" s="533"/>
      <c r="Z539" s="533"/>
      <c r="AA539" s="415"/>
      <c r="AB539" s="415"/>
      <c r="AC539" s="415"/>
    </row>
    <row r="540">
      <c r="A540" s="531"/>
      <c r="B540" s="532"/>
      <c r="C540" s="533"/>
      <c r="D540" s="533"/>
      <c r="E540" s="533"/>
      <c r="F540" s="534"/>
      <c r="G540" s="533"/>
      <c r="H540" s="533"/>
      <c r="I540" s="533"/>
      <c r="J540" s="533"/>
      <c r="K540" s="533"/>
      <c r="L540" s="531"/>
      <c r="M540" s="535"/>
      <c r="N540" s="533"/>
      <c r="O540" s="533"/>
      <c r="P540" s="533"/>
      <c r="Q540" s="533"/>
      <c r="R540" s="533"/>
      <c r="S540" s="533"/>
      <c r="T540" s="533"/>
      <c r="U540" s="533"/>
      <c r="V540" s="533"/>
      <c r="W540" s="533"/>
      <c r="X540" s="533"/>
      <c r="Y540" s="533"/>
      <c r="Z540" s="533"/>
      <c r="AA540" s="415"/>
      <c r="AB540" s="415"/>
      <c r="AC540" s="415"/>
    </row>
    <row r="541">
      <c r="A541" s="531"/>
      <c r="B541" s="532"/>
      <c r="C541" s="533"/>
      <c r="D541" s="533"/>
      <c r="E541" s="533"/>
      <c r="F541" s="534"/>
      <c r="G541" s="533"/>
      <c r="H541" s="533"/>
      <c r="I541" s="533"/>
      <c r="J541" s="533"/>
      <c r="K541" s="533"/>
      <c r="L541" s="531"/>
      <c r="M541" s="535"/>
      <c r="N541" s="533"/>
      <c r="O541" s="533"/>
      <c r="P541" s="533"/>
      <c r="Q541" s="533"/>
      <c r="R541" s="533"/>
      <c r="S541" s="533"/>
      <c r="T541" s="533"/>
      <c r="U541" s="533"/>
      <c r="V541" s="533"/>
      <c r="W541" s="533"/>
      <c r="X541" s="533"/>
      <c r="Y541" s="533"/>
      <c r="Z541" s="533"/>
      <c r="AA541" s="415"/>
      <c r="AB541" s="415"/>
      <c r="AC541" s="415"/>
    </row>
    <row r="542">
      <c r="A542" s="531"/>
      <c r="B542" s="532"/>
      <c r="C542" s="533"/>
      <c r="D542" s="533"/>
      <c r="E542" s="533"/>
      <c r="F542" s="534"/>
      <c r="G542" s="533"/>
      <c r="H542" s="533"/>
      <c r="I542" s="533"/>
      <c r="J542" s="533"/>
      <c r="K542" s="533"/>
      <c r="L542" s="531"/>
      <c r="M542" s="535"/>
      <c r="N542" s="533"/>
      <c r="O542" s="533"/>
      <c r="P542" s="533"/>
      <c r="Q542" s="533"/>
      <c r="R542" s="533"/>
      <c r="S542" s="533"/>
      <c r="T542" s="533"/>
      <c r="U542" s="533"/>
      <c r="V542" s="533"/>
      <c r="W542" s="533"/>
      <c r="X542" s="533"/>
      <c r="Y542" s="533"/>
      <c r="Z542" s="533"/>
      <c r="AA542" s="415"/>
      <c r="AB542" s="415"/>
      <c r="AC542" s="415"/>
    </row>
    <row r="543">
      <c r="A543" s="531"/>
      <c r="B543" s="532"/>
      <c r="C543" s="533"/>
      <c r="D543" s="533"/>
      <c r="E543" s="533"/>
      <c r="F543" s="534"/>
      <c r="G543" s="533"/>
      <c r="H543" s="533"/>
      <c r="I543" s="533"/>
      <c r="J543" s="533"/>
      <c r="K543" s="533"/>
      <c r="L543" s="531"/>
      <c r="M543" s="535"/>
      <c r="N543" s="533"/>
      <c r="O543" s="533"/>
      <c r="P543" s="533"/>
      <c r="Q543" s="533"/>
      <c r="R543" s="533"/>
      <c r="S543" s="533"/>
      <c r="T543" s="533"/>
      <c r="U543" s="533"/>
      <c r="V543" s="533"/>
      <c r="W543" s="533"/>
      <c r="X543" s="533"/>
      <c r="Y543" s="533"/>
      <c r="Z543" s="533"/>
      <c r="AA543" s="415"/>
      <c r="AB543" s="415"/>
      <c r="AC543" s="415"/>
    </row>
    <row r="544">
      <c r="A544" s="531"/>
      <c r="B544" s="532"/>
      <c r="C544" s="533"/>
      <c r="D544" s="533"/>
      <c r="E544" s="533"/>
      <c r="F544" s="534"/>
      <c r="G544" s="533"/>
      <c r="H544" s="533"/>
      <c r="I544" s="533"/>
      <c r="J544" s="533"/>
      <c r="K544" s="533"/>
      <c r="L544" s="531"/>
      <c r="M544" s="535"/>
      <c r="N544" s="533"/>
      <c r="O544" s="533"/>
      <c r="P544" s="533"/>
      <c r="Q544" s="533"/>
      <c r="R544" s="533"/>
      <c r="S544" s="533"/>
      <c r="T544" s="533"/>
      <c r="U544" s="533"/>
      <c r="V544" s="533"/>
      <c r="W544" s="533"/>
      <c r="X544" s="533"/>
      <c r="Y544" s="533"/>
      <c r="Z544" s="533"/>
      <c r="AA544" s="415"/>
      <c r="AB544" s="415"/>
      <c r="AC544" s="415"/>
    </row>
    <row r="545">
      <c r="A545" s="531"/>
      <c r="B545" s="532"/>
      <c r="C545" s="533"/>
      <c r="D545" s="533"/>
      <c r="E545" s="533"/>
      <c r="F545" s="534"/>
      <c r="G545" s="533"/>
      <c r="H545" s="533"/>
      <c r="I545" s="533"/>
      <c r="J545" s="533"/>
      <c r="K545" s="533"/>
      <c r="L545" s="531"/>
      <c r="M545" s="535"/>
      <c r="N545" s="533"/>
      <c r="O545" s="533"/>
      <c r="P545" s="533"/>
      <c r="Q545" s="533"/>
      <c r="R545" s="533"/>
      <c r="S545" s="533"/>
      <c r="T545" s="533"/>
      <c r="U545" s="533"/>
      <c r="V545" s="533"/>
      <c r="W545" s="533"/>
      <c r="X545" s="533"/>
      <c r="Y545" s="533"/>
      <c r="Z545" s="533"/>
      <c r="AA545" s="415"/>
      <c r="AB545" s="415"/>
      <c r="AC545" s="415"/>
    </row>
    <row r="546">
      <c r="A546" s="531"/>
      <c r="B546" s="532"/>
      <c r="C546" s="533"/>
      <c r="D546" s="533"/>
      <c r="E546" s="533"/>
      <c r="F546" s="534"/>
      <c r="G546" s="533"/>
      <c r="H546" s="533"/>
      <c r="I546" s="533"/>
      <c r="J546" s="533"/>
      <c r="K546" s="533"/>
      <c r="L546" s="531"/>
      <c r="M546" s="535"/>
      <c r="N546" s="533"/>
      <c r="O546" s="533"/>
      <c r="P546" s="533"/>
      <c r="Q546" s="533"/>
      <c r="R546" s="533"/>
      <c r="S546" s="533"/>
      <c r="T546" s="533"/>
      <c r="U546" s="533"/>
      <c r="V546" s="533"/>
      <c r="W546" s="533"/>
      <c r="X546" s="533"/>
      <c r="Y546" s="533"/>
      <c r="Z546" s="533"/>
      <c r="AA546" s="415"/>
      <c r="AB546" s="415"/>
      <c r="AC546" s="415"/>
    </row>
    <row r="547">
      <c r="A547" s="531"/>
      <c r="B547" s="532"/>
      <c r="C547" s="533"/>
      <c r="D547" s="533"/>
      <c r="E547" s="533"/>
      <c r="F547" s="534"/>
      <c r="G547" s="533"/>
      <c r="H547" s="533"/>
      <c r="I547" s="533"/>
      <c r="J547" s="533"/>
      <c r="K547" s="533"/>
      <c r="L547" s="531"/>
      <c r="M547" s="535"/>
      <c r="N547" s="533"/>
      <c r="O547" s="533"/>
      <c r="P547" s="533"/>
      <c r="Q547" s="533"/>
      <c r="R547" s="533"/>
      <c r="S547" s="533"/>
      <c r="T547" s="533"/>
      <c r="U547" s="533"/>
      <c r="V547" s="533"/>
      <c r="W547" s="533"/>
      <c r="X547" s="533"/>
      <c r="Y547" s="533"/>
      <c r="Z547" s="533"/>
      <c r="AA547" s="415"/>
      <c r="AB547" s="415"/>
      <c r="AC547" s="415"/>
    </row>
    <row r="548">
      <c r="A548" s="531"/>
      <c r="B548" s="532"/>
      <c r="C548" s="533"/>
      <c r="D548" s="533"/>
      <c r="E548" s="533"/>
      <c r="F548" s="534"/>
      <c r="G548" s="533"/>
      <c r="H548" s="533"/>
      <c r="I548" s="533"/>
      <c r="J548" s="533"/>
      <c r="K548" s="533"/>
      <c r="L548" s="531"/>
      <c r="M548" s="535"/>
      <c r="N548" s="533"/>
      <c r="O548" s="533"/>
      <c r="P548" s="533"/>
      <c r="Q548" s="533"/>
      <c r="R548" s="533"/>
      <c r="S548" s="533"/>
      <c r="T548" s="533"/>
      <c r="U548" s="533"/>
      <c r="V548" s="533"/>
      <c r="W548" s="533"/>
      <c r="X548" s="533"/>
      <c r="Y548" s="533"/>
      <c r="Z548" s="533"/>
      <c r="AA548" s="415"/>
      <c r="AB548" s="415"/>
      <c r="AC548" s="415"/>
    </row>
    <row r="549">
      <c r="A549" s="531"/>
      <c r="B549" s="532"/>
      <c r="C549" s="533"/>
      <c r="D549" s="533"/>
      <c r="E549" s="533"/>
      <c r="F549" s="534"/>
      <c r="G549" s="533"/>
      <c r="H549" s="533"/>
      <c r="I549" s="533"/>
      <c r="J549" s="533"/>
      <c r="K549" s="533"/>
      <c r="L549" s="531"/>
      <c r="M549" s="535"/>
      <c r="N549" s="533"/>
      <c r="O549" s="533"/>
      <c r="P549" s="533"/>
      <c r="Q549" s="533"/>
      <c r="R549" s="533"/>
      <c r="S549" s="533"/>
      <c r="T549" s="533"/>
      <c r="U549" s="533"/>
      <c r="V549" s="533"/>
      <c r="W549" s="533"/>
      <c r="X549" s="533"/>
      <c r="Y549" s="533"/>
      <c r="Z549" s="533"/>
      <c r="AA549" s="415"/>
      <c r="AB549" s="415"/>
      <c r="AC549" s="415"/>
    </row>
    <row r="550">
      <c r="A550" s="531"/>
      <c r="B550" s="532"/>
      <c r="C550" s="533"/>
      <c r="D550" s="533"/>
      <c r="E550" s="533"/>
      <c r="F550" s="534"/>
      <c r="G550" s="533"/>
      <c r="H550" s="533"/>
      <c r="I550" s="533"/>
      <c r="J550" s="533"/>
      <c r="K550" s="533"/>
      <c r="L550" s="531"/>
      <c r="M550" s="535"/>
      <c r="N550" s="533"/>
      <c r="O550" s="533"/>
      <c r="P550" s="533"/>
      <c r="Q550" s="533"/>
      <c r="R550" s="533"/>
      <c r="S550" s="533"/>
      <c r="T550" s="533"/>
      <c r="U550" s="533"/>
      <c r="V550" s="533"/>
      <c r="W550" s="533"/>
      <c r="X550" s="533"/>
      <c r="Y550" s="533"/>
      <c r="Z550" s="533"/>
      <c r="AA550" s="415"/>
      <c r="AB550" s="415"/>
      <c r="AC550" s="415"/>
    </row>
    <row r="551">
      <c r="A551" s="531"/>
      <c r="B551" s="532"/>
      <c r="C551" s="533"/>
      <c r="D551" s="533"/>
      <c r="E551" s="533"/>
      <c r="F551" s="534"/>
      <c r="G551" s="533"/>
      <c r="H551" s="533"/>
      <c r="I551" s="533"/>
      <c r="J551" s="533"/>
      <c r="K551" s="533"/>
      <c r="L551" s="531"/>
      <c r="M551" s="535"/>
      <c r="N551" s="533"/>
      <c r="O551" s="533"/>
      <c r="P551" s="533"/>
      <c r="Q551" s="533"/>
      <c r="R551" s="533"/>
      <c r="S551" s="533"/>
      <c r="T551" s="533"/>
      <c r="U551" s="533"/>
      <c r="V551" s="533"/>
      <c r="W551" s="533"/>
      <c r="X551" s="533"/>
      <c r="Y551" s="533"/>
      <c r="Z551" s="533"/>
      <c r="AA551" s="415"/>
      <c r="AB551" s="415"/>
      <c r="AC551" s="415"/>
    </row>
    <row r="552">
      <c r="A552" s="531"/>
      <c r="B552" s="532"/>
      <c r="C552" s="533"/>
      <c r="D552" s="533"/>
      <c r="E552" s="533"/>
      <c r="F552" s="534"/>
      <c r="G552" s="533"/>
      <c r="H552" s="533"/>
      <c r="I552" s="533"/>
      <c r="J552" s="533"/>
      <c r="K552" s="533"/>
      <c r="L552" s="531"/>
      <c r="M552" s="535"/>
      <c r="N552" s="533"/>
      <c r="O552" s="533"/>
      <c r="P552" s="533"/>
      <c r="Q552" s="533"/>
      <c r="R552" s="533"/>
      <c r="S552" s="533"/>
      <c r="T552" s="533"/>
      <c r="U552" s="533"/>
      <c r="V552" s="533"/>
      <c r="W552" s="533"/>
      <c r="X552" s="533"/>
      <c r="Y552" s="533"/>
      <c r="Z552" s="533"/>
      <c r="AA552" s="415"/>
      <c r="AB552" s="415"/>
      <c r="AC552" s="415"/>
    </row>
    <row r="553">
      <c r="A553" s="531"/>
      <c r="B553" s="532"/>
      <c r="C553" s="533"/>
      <c r="D553" s="533"/>
      <c r="E553" s="533"/>
      <c r="F553" s="534"/>
      <c r="G553" s="533"/>
      <c r="H553" s="533"/>
      <c r="I553" s="533"/>
      <c r="J553" s="533"/>
      <c r="K553" s="533"/>
      <c r="L553" s="531"/>
      <c r="M553" s="535"/>
      <c r="N553" s="533"/>
      <c r="O553" s="533"/>
      <c r="P553" s="533"/>
      <c r="Q553" s="533"/>
      <c r="R553" s="533"/>
      <c r="S553" s="533"/>
      <c r="T553" s="533"/>
      <c r="U553" s="533"/>
      <c r="V553" s="533"/>
      <c r="W553" s="533"/>
      <c r="X553" s="533"/>
      <c r="Y553" s="533"/>
      <c r="Z553" s="533"/>
      <c r="AA553" s="415"/>
      <c r="AB553" s="415"/>
      <c r="AC553" s="415"/>
    </row>
    <row r="554">
      <c r="A554" s="531"/>
      <c r="B554" s="532"/>
      <c r="C554" s="533"/>
      <c r="D554" s="533"/>
      <c r="E554" s="533"/>
      <c r="F554" s="534"/>
      <c r="G554" s="533"/>
      <c r="H554" s="533"/>
      <c r="I554" s="533"/>
      <c r="J554" s="533"/>
      <c r="K554" s="533"/>
      <c r="L554" s="531"/>
      <c r="M554" s="535"/>
      <c r="N554" s="533"/>
      <c r="O554" s="533"/>
      <c r="P554" s="533"/>
      <c r="Q554" s="533"/>
      <c r="R554" s="533"/>
      <c r="S554" s="533"/>
      <c r="T554" s="533"/>
      <c r="U554" s="533"/>
      <c r="V554" s="533"/>
      <c r="W554" s="533"/>
      <c r="X554" s="533"/>
      <c r="Y554" s="533"/>
      <c r="Z554" s="533"/>
      <c r="AA554" s="415"/>
      <c r="AB554" s="415"/>
      <c r="AC554" s="415"/>
    </row>
    <row r="555">
      <c r="A555" s="531"/>
      <c r="B555" s="532"/>
      <c r="C555" s="533"/>
      <c r="D555" s="533"/>
      <c r="E555" s="533"/>
      <c r="F555" s="534"/>
      <c r="G555" s="533"/>
      <c r="H555" s="533"/>
      <c r="I555" s="533"/>
      <c r="J555" s="533"/>
      <c r="K555" s="533"/>
      <c r="L555" s="531"/>
      <c r="M555" s="535"/>
      <c r="N555" s="533"/>
      <c r="O555" s="533"/>
      <c r="P555" s="533"/>
      <c r="Q555" s="533"/>
      <c r="R555" s="533"/>
      <c r="S555" s="533"/>
      <c r="T555" s="533"/>
      <c r="U555" s="533"/>
      <c r="V555" s="533"/>
      <c r="W555" s="533"/>
      <c r="X555" s="533"/>
      <c r="Y555" s="533"/>
      <c r="Z555" s="533"/>
      <c r="AA555" s="415"/>
      <c r="AB555" s="415"/>
      <c r="AC555" s="415"/>
    </row>
    <row r="556">
      <c r="A556" s="531"/>
      <c r="B556" s="532"/>
      <c r="C556" s="533"/>
      <c r="D556" s="533"/>
      <c r="E556" s="533"/>
      <c r="F556" s="534"/>
      <c r="G556" s="533"/>
      <c r="H556" s="533"/>
      <c r="I556" s="533"/>
      <c r="J556" s="533"/>
      <c r="K556" s="533"/>
      <c r="L556" s="531"/>
      <c r="M556" s="535"/>
      <c r="N556" s="533"/>
      <c r="O556" s="533"/>
      <c r="P556" s="533"/>
      <c r="Q556" s="533"/>
      <c r="R556" s="533"/>
      <c r="S556" s="533"/>
      <c r="T556" s="533"/>
      <c r="U556" s="533"/>
      <c r="V556" s="533"/>
      <c r="W556" s="533"/>
      <c r="X556" s="533"/>
      <c r="Y556" s="533"/>
      <c r="Z556" s="533"/>
      <c r="AA556" s="415"/>
      <c r="AB556" s="415"/>
      <c r="AC556" s="415"/>
    </row>
    <row r="557">
      <c r="A557" s="531"/>
      <c r="B557" s="532"/>
      <c r="C557" s="533"/>
      <c r="D557" s="533"/>
      <c r="E557" s="533"/>
      <c r="F557" s="534"/>
      <c r="G557" s="533"/>
      <c r="H557" s="533"/>
      <c r="I557" s="533"/>
      <c r="J557" s="533"/>
      <c r="K557" s="533"/>
      <c r="L557" s="531"/>
      <c r="M557" s="535"/>
      <c r="N557" s="533"/>
      <c r="O557" s="533"/>
      <c r="P557" s="533"/>
      <c r="Q557" s="533"/>
      <c r="R557" s="533"/>
      <c r="S557" s="533"/>
      <c r="T557" s="533"/>
      <c r="U557" s="533"/>
      <c r="V557" s="533"/>
      <c r="W557" s="533"/>
      <c r="X557" s="533"/>
      <c r="Y557" s="533"/>
      <c r="Z557" s="533"/>
      <c r="AA557" s="415"/>
      <c r="AB557" s="415"/>
      <c r="AC557" s="415"/>
    </row>
    <row r="558">
      <c r="A558" s="531"/>
      <c r="B558" s="532"/>
      <c r="C558" s="533"/>
      <c r="D558" s="533"/>
      <c r="E558" s="533"/>
      <c r="F558" s="534"/>
      <c r="G558" s="533"/>
      <c r="H558" s="533"/>
      <c r="I558" s="533"/>
      <c r="J558" s="533"/>
      <c r="K558" s="533"/>
      <c r="L558" s="531"/>
      <c r="M558" s="535"/>
      <c r="N558" s="533"/>
      <c r="O558" s="533"/>
      <c r="P558" s="533"/>
      <c r="Q558" s="533"/>
      <c r="R558" s="533"/>
      <c r="S558" s="533"/>
      <c r="T558" s="533"/>
      <c r="U558" s="533"/>
      <c r="V558" s="533"/>
      <c r="W558" s="533"/>
      <c r="X558" s="533"/>
      <c r="Y558" s="533"/>
      <c r="Z558" s="533"/>
      <c r="AA558" s="415"/>
      <c r="AB558" s="415"/>
      <c r="AC558" s="415"/>
    </row>
    <row r="559">
      <c r="A559" s="531"/>
      <c r="B559" s="532"/>
      <c r="C559" s="533"/>
      <c r="D559" s="533"/>
      <c r="E559" s="533"/>
      <c r="F559" s="534"/>
      <c r="G559" s="533"/>
      <c r="H559" s="533"/>
      <c r="I559" s="533"/>
      <c r="J559" s="533"/>
      <c r="K559" s="533"/>
      <c r="L559" s="531"/>
      <c r="M559" s="535"/>
      <c r="N559" s="533"/>
      <c r="O559" s="533"/>
      <c r="P559" s="533"/>
      <c r="Q559" s="533"/>
      <c r="R559" s="533"/>
      <c r="S559" s="533"/>
      <c r="T559" s="533"/>
      <c r="U559" s="533"/>
      <c r="V559" s="533"/>
      <c r="W559" s="533"/>
      <c r="X559" s="533"/>
      <c r="Y559" s="533"/>
      <c r="Z559" s="533"/>
      <c r="AA559" s="415"/>
      <c r="AB559" s="415"/>
      <c r="AC559" s="415"/>
    </row>
    <row r="560">
      <c r="A560" s="531"/>
      <c r="B560" s="532"/>
      <c r="C560" s="533"/>
      <c r="D560" s="533"/>
      <c r="E560" s="533"/>
      <c r="F560" s="534"/>
      <c r="G560" s="533"/>
      <c r="H560" s="533"/>
      <c r="I560" s="533"/>
      <c r="J560" s="533"/>
      <c r="K560" s="533"/>
      <c r="L560" s="531"/>
      <c r="M560" s="535"/>
      <c r="N560" s="533"/>
      <c r="O560" s="533"/>
      <c r="P560" s="533"/>
      <c r="Q560" s="533"/>
      <c r="R560" s="533"/>
      <c r="S560" s="533"/>
      <c r="T560" s="533"/>
      <c r="U560" s="533"/>
      <c r="V560" s="533"/>
      <c r="W560" s="533"/>
      <c r="X560" s="533"/>
      <c r="Y560" s="533"/>
      <c r="Z560" s="533"/>
      <c r="AA560" s="415"/>
      <c r="AB560" s="415"/>
      <c r="AC560" s="415"/>
    </row>
    <row r="561">
      <c r="A561" s="531"/>
      <c r="B561" s="532"/>
      <c r="C561" s="533"/>
      <c r="D561" s="533"/>
      <c r="E561" s="533"/>
      <c r="F561" s="534"/>
      <c r="G561" s="533"/>
      <c r="H561" s="533"/>
      <c r="I561" s="533"/>
      <c r="J561" s="533"/>
      <c r="K561" s="533"/>
      <c r="L561" s="531"/>
      <c r="M561" s="535"/>
      <c r="N561" s="533"/>
      <c r="O561" s="533"/>
      <c r="P561" s="533"/>
      <c r="Q561" s="533"/>
      <c r="R561" s="533"/>
      <c r="S561" s="533"/>
      <c r="T561" s="533"/>
      <c r="U561" s="533"/>
      <c r="V561" s="533"/>
      <c r="W561" s="533"/>
      <c r="X561" s="533"/>
      <c r="Y561" s="533"/>
      <c r="Z561" s="533"/>
      <c r="AA561" s="415"/>
      <c r="AB561" s="415"/>
      <c r="AC561" s="415"/>
    </row>
    <row r="562">
      <c r="A562" s="531"/>
      <c r="B562" s="532"/>
      <c r="C562" s="533"/>
      <c r="D562" s="533"/>
      <c r="E562" s="533"/>
      <c r="F562" s="534"/>
      <c r="G562" s="533"/>
      <c r="H562" s="533"/>
      <c r="I562" s="533"/>
      <c r="J562" s="533"/>
      <c r="K562" s="533"/>
      <c r="L562" s="531"/>
      <c r="M562" s="535"/>
      <c r="N562" s="533"/>
      <c r="O562" s="533"/>
      <c r="P562" s="533"/>
      <c r="Q562" s="533"/>
      <c r="R562" s="533"/>
      <c r="S562" s="533"/>
      <c r="T562" s="533"/>
      <c r="U562" s="533"/>
      <c r="V562" s="533"/>
      <c r="W562" s="533"/>
      <c r="X562" s="533"/>
      <c r="Y562" s="533"/>
      <c r="Z562" s="533"/>
      <c r="AA562" s="415"/>
      <c r="AB562" s="415"/>
      <c r="AC562" s="415"/>
    </row>
    <row r="563">
      <c r="A563" s="531"/>
      <c r="B563" s="532"/>
      <c r="C563" s="533"/>
      <c r="D563" s="533"/>
      <c r="E563" s="533"/>
      <c r="F563" s="534"/>
      <c r="G563" s="533"/>
      <c r="H563" s="533"/>
      <c r="I563" s="533"/>
      <c r="J563" s="533"/>
      <c r="K563" s="533"/>
      <c r="L563" s="531"/>
      <c r="M563" s="535"/>
      <c r="N563" s="533"/>
      <c r="O563" s="533"/>
      <c r="P563" s="533"/>
      <c r="Q563" s="533"/>
      <c r="R563" s="533"/>
      <c r="S563" s="533"/>
      <c r="T563" s="533"/>
      <c r="U563" s="533"/>
      <c r="V563" s="533"/>
      <c r="W563" s="533"/>
      <c r="X563" s="533"/>
      <c r="Y563" s="533"/>
      <c r="Z563" s="533"/>
      <c r="AA563" s="415"/>
      <c r="AB563" s="415"/>
      <c r="AC563" s="415"/>
    </row>
    <row r="564">
      <c r="A564" s="531"/>
      <c r="B564" s="532"/>
      <c r="C564" s="533"/>
      <c r="D564" s="533"/>
      <c r="E564" s="533"/>
      <c r="F564" s="534"/>
      <c r="G564" s="533"/>
      <c r="H564" s="533"/>
      <c r="I564" s="533"/>
      <c r="J564" s="533"/>
      <c r="K564" s="533"/>
      <c r="L564" s="531"/>
      <c r="M564" s="535"/>
      <c r="N564" s="533"/>
      <c r="O564" s="533"/>
      <c r="P564" s="533"/>
      <c r="Q564" s="533"/>
      <c r="R564" s="533"/>
      <c r="S564" s="533"/>
      <c r="T564" s="533"/>
      <c r="U564" s="533"/>
      <c r="V564" s="533"/>
      <c r="W564" s="533"/>
      <c r="X564" s="533"/>
      <c r="Y564" s="533"/>
      <c r="Z564" s="533"/>
      <c r="AA564" s="415"/>
      <c r="AB564" s="415"/>
      <c r="AC564" s="415"/>
    </row>
    <row r="565">
      <c r="A565" s="531"/>
      <c r="B565" s="532"/>
      <c r="C565" s="533"/>
      <c r="D565" s="533"/>
      <c r="E565" s="533"/>
      <c r="F565" s="534"/>
      <c r="G565" s="533"/>
      <c r="H565" s="533"/>
      <c r="I565" s="533"/>
      <c r="J565" s="533"/>
      <c r="K565" s="533"/>
      <c r="L565" s="531"/>
      <c r="M565" s="535"/>
      <c r="N565" s="533"/>
      <c r="O565" s="533"/>
      <c r="P565" s="533"/>
      <c r="Q565" s="533"/>
      <c r="R565" s="533"/>
      <c r="S565" s="533"/>
      <c r="T565" s="533"/>
      <c r="U565" s="533"/>
      <c r="V565" s="533"/>
      <c r="W565" s="533"/>
      <c r="X565" s="533"/>
      <c r="Y565" s="533"/>
      <c r="Z565" s="533"/>
      <c r="AA565" s="415"/>
      <c r="AB565" s="415"/>
      <c r="AC565" s="415"/>
    </row>
    <row r="566">
      <c r="A566" s="531"/>
      <c r="B566" s="532"/>
      <c r="C566" s="533"/>
      <c r="D566" s="533"/>
      <c r="E566" s="533"/>
      <c r="F566" s="534"/>
      <c r="G566" s="533"/>
      <c r="H566" s="533"/>
      <c r="I566" s="533"/>
      <c r="J566" s="533"/>
      <c r="K566" s="533"/>
      <c r="L566" s="531"/>
      <c r="M566" s="535"/>
      <c r="N566" s="533"/>
      <c r="O566" s="533"/>
      <c r="P566" s="533"/>
      <c r="Q566" s="533"/>
      <c r="R566" s="533"/>
      <c r="S566" s="533"/>
      <c r="T566" s="533"/>
      <c r="U566" s="533"/>
      <c r="V566" s="533"/>
      <c r="W566" s="533"/>
      <c r="X566" s="533"/>
      <c r="Y566" s="533"/>
      <c r="Z566" s="533"/>
      <c r="AA566" s="415"/>
      <c r="AB566" s="415"/>
      <c r="AC566" s="415"/>
    </row>
    <row r="567">
      <c r="A567" s="531"/>
      <c r="B567" s="532"/>
      <c r="C567" s="533"/>
      <c r="D567" s="533"/>
      <c r="E567" s="533"/>
      <c r="F567" s="534"/>
      <c r="G567" s="533"/>
      <c r="H567" s="533"/>
      <c r="I567" s="533"/>
      <c r="J567" s="533"/>
      <c r="K567" s="533"/>
      <c r="L567" s="531"/>
      <c r="M567" s="535"/>
      <c r="N567" s="533"/>
      <c r="O567" s="533"/>
      <c r="P567" s="533"/>
      <c r="Q567" s="533"/>
      <c r="R567" s="533"/>
      <c r="S567" s="533"/>
      <c r="T567" s="533"/>
      <c r="U567" s="533"/>
      <c r="V567" s="533"/>
      <c r="W567" s="533"/>
      <c r="X567" s="533"/>
      <c r="Y567" s="533"/>
      <c r="Z567" s="533"/>
      <c r="AA567" s="415"/>
      <c r="AB567" s="415"/>
      <c r="AC567" s="415"/>
    </row>
    <row r="568">
      <c r="A568" s="531"/>
      <c r="B568" s="532"/>
      <c r="C568" s="533"/>
      <c r="D568" s="533"/>
      <c r="E568" s="533"/>
      <c r="F568" s="534"/>
      <c r="G568" s="533"/>
      <c r="H568" s="533"/>
      <c r="I568" s="533"/>
      <c r="J568" s="533"/>
      <c r="K568" s="533"/>
      <c r="L568" s="531"/>
      <c r="M568" s="535"/>
      <c r="N568" s="533"/>
      <c r="O568" s="533"/>
      <c r="P568" s="533"/>
      <c r="Q568" s="533"/>
      <c r="R568" s="533"/>
      <c r="S568" s="533"/>
      <c r="T568" s="533"/>
      <c r="U568" s="533"/>
      <c r="V568" s="533"/>
      <c r="W568" s="533"/>
      <c r="X568" s="533"/>
      <c r="Y568" s="533"/>
      <c r="Z568" s="533"/>
      <c r="AA568" s="415"/>
      <c r="AB568" s="415"/>
      <c r="AC568" s="415"/>
    </row>
    <row r="569">
      <c r="A569" s="531"/>
      <c r="B569" s="532"/>
      <c r="C569" s="533"/>
      <c r="D569" s="533"/>
      <c r="E569" s="533"/>
      <c r="F569" s="534"/>
      <c r="G569" s="533"/>
      <c r="H569" s="533"/>
      <c r="I569" s="533"/>
      <c r="J569" s="533"/>
      <c r="K569" s="533"/>
      <c r="L569" s="531"/>
      <c r="M569" s="535"/>
      <c r="N569" s="533"/>
      <c r="O569" s="533"/>
      <c r="P569" s="533"/>
      <c r="Q569" s="533"/>
      <c r="R569" s="533"/>
      <c r="S569" s="533"/>
      <c r="T569" s="533"/>
      <c r="U569" s="533"/>
      <c r="V569" s="533"/>
      <c r="W569" s="533"/>
      <c r="X569" s="533"/>
      <c r="Y569" s="533"/>
      <c r="Z569" s="533"/>
      <c r="AA569" s="415"/>
      <c r="AB569" s="415"/>
      <c r="AC569" s="415"/>
    </row>
    <row r="570">
      <c r="A570" s="531"/>
      <c r="B570" s="532"/>
      <c r="C570" s="533"/>
      <c r="D570" s="533"/>
      <c r="E570" s="533"/>
      <c r="F570" s="534"/>
      <c r="G570" s="533"/>
      <c r="H570" s="533"/>
      <c r="I570" s="533"/>
      <c r="J570" s="533"/>
      <c r="K570" s="533"/>
      <c r="L570" s="531"/>
      <c r="M570" s="535"/>
      <c r="N570" s="533"/>
      <c r="O570" s="533"/>
      <c r="P570" s="533"/>
      <c r="Q570" s="533"/>
      <c r="R570" s="533"/>
      <c r="S570" s="533"/>
      <c r="T570" s="533"/>
      <c r="U570" s="533"/>
      <c r="V570" s="533"/>
      <c r="W570" s="533"/>
      <c r="X570" s="533"/>
      <c r="Y570" s="533"/>
      <c r="Z570" s="533"/>
      <c r="AA570" s="415"/>
      <c r="AB570" s="415"/>
      <c r="AC570" s="415"/>
    </row>
    <row r="571">
      <c r="A571" s="531"/>
      <c r="B571" s="532"/>
      <c r="C571" s="533"/>
      <c r="D571" s="533"/>
      <c r="E571" s="533"/>
      <c r="F571" s="534"/>
      <c r="G571" s="533"/>
      <c r="H571" s="533"/>
      <c r="I571" s="533"/>
      <c r="J571" s="533"/>
      <c r="K571" s="533"/>
      <c r="L571" s="531"/>
      <c r="M571" s="535"/>
      <c r="N571" s="533"/>
      <c r="O571" s="533"/>
      <c r="P571" s="533"/>
      <c r="Q571" s="533"/>
      <c r="R571" s="533"/>
      <c r="S571" s="533"/>
      <c r="T571" s="533"/>
      <c r="U571" s="533"/>
      <c r="V571" s="533"/>
      <c r="W571" s="533"/>
      <c r="X571" s="533"/>
      <c r="Y571" s="533"/>
      <c r="Z571" s="533"/>
      <c r="AA571" s="415"/>
      <c r="AB571" s="415"/>
      <c r="AC571" s="415"/>
    </row>
    <row r="572">
      <c r="A572" s="531"/>
      <c r="B572" s="532"/>
      <c r="C572" s="533"/>
      <c r="D572" s="533"/>
      <c r="E572" s="533"/>
      <c r="F572" s="534"/>
      <c r="G572" s="533"/>
      <c r="H572" s="533"/>
      <c r="I572" s="533"/>
      <c r="J572" s="533"/>
      <c r="K572" s="533"/>
      <c r="L572" s="531"/>
      <c r="M572" s="535"/>
      <c r="N572" s="533"/>
      <c r="O572" s="533"/>
      <c r="P572" s="533"/>
      <c r="Q572" s="533"/>
      <c r="R572" s="533"/>
      <c r="S572" s="533"/>
      <c r="T572" s="533"/>
      <c r="U572" s="533"/>
      <c r="V572" s="533"/>
      <c r="W572" s="533"/>
      <c r="X572" s="533"/>
      <c r="Y572" s="533"/>
      <c r="Z572" s="533"/>
      <c r="AA572" s="415"/>
      <c r="AB572" s="415"/>
      <c r="AC572" s="415"/>
    </row>
    <row r="573">
      <c r="A573" s="531"/>
      <c r="B573" s="532"/>
      <c r="C573" s="533"/>
      <c r="D573" s="533"/>
      <c r="E573" s="533"/>
      <c r="F573" s="534"/>
      <c r="G573" s="533"/>
      <c r="H573" s="533"/>
      <c r="I573" s="533"/>
      <c r="J573" s="533"/>
      <c r="K573" s="533"/>
      <c r="L573" s="531"/>
      <c r="M573" s="535"/>
      <c r="N573" s="533"/>
      <c r="O573" s="533"/>
      <c r="P573" s="533"/>
      <c r="Q573" s="533"/>
      <c r="R573" s="533"/>
      <c r="S573" s="533"/>
      <c r="T573" s="533"/>
      <c r="U573" s="533"/>
      <c r="V573" s="533"/>
      <c r="W573" s="533"/>
      <c r="X573" s="533"/>
      <c r="Y573" s="533"/>
      <c r="Z573" s="533"/>
      <c r="AA573" s="415"/>
      <c r="AB573" s="415"/>
      <c r="AC573" s="415"/>
    </row>
    <row r="574">
      <c r="A574" s="531"/>
      <c r="B574" s="532"/>
      <c r="C574" s="533"/>
      <c r="D574" s="533"/>
      <c r="E574" s="533"/>
      <c r="F574" s="534"/>
      <c r="G574" s="533"/>
      <c r="H574" s="533"/>
      <c r="I574" s="533"/>
      <c r="J574" s="533"/>
      <c r="K574" s="533"/>
      <c r="L574" s="531"/>
      <c r="M574" s="535"/>
      <c r="N574" s="533"/>
      <c r="O574" s="533"/>
      <c r="P574" s="533"/>
      <c r="Q574" s="533"/>
      <c r="R574" s="533"/>
      <c r="S574" s="533"/>
      <c r="T574" s="533"/>
      <c r="U574" s="533"/>
      <c r="V574" s="533"/>
      <c r="W574" s="533"/>
      <c r="X574" s="533"/>
      <c r="Y574" s="533"/>
      <c r="Z574" s="533"/>
      <c r="AA574" s="415"/>
      <c r="AB574" s="415"/>
      <c r="AC574" s="415"/>
    </row>
    <row r="575">
      <c r="A575" s="531"/>
      <c r="B575" s="532"/>
      <c r="C575" s="533"/>
      <c r="D575" s="533"/>
      <c r="E575" s="533"/>
      <c r="F575" s="534"/>
      <c r="G575" s="533"/>
      <c r="H575" s="533"/>
      <c r="I575" s="533"/>
      <c r="J575" s="533"/>
      <c r="K575" s="533"/>
      <c r="L575" s="531"/>
      <c r="M575" s="535"/>
      <c r="N575" s="533"/>
      <c r="O575" s="533"/>
      <c r="P575" s="533"/>
      <c r="Q575" s="533"/>
      <c r="R575" s="533"/>
      <c r="S575" s="533"/>
      <c r="T575" s="533"/>
      <c r="U575" s="533"/>
      <c r="V575" s="533"/>
      <c r="W575" s="533"/>
      <c r="X575" s="533"/>
      <c r="Y575" s="533"/>
      <c r="Z575" s="533"/>
      <c r="AA575" s="415"/>
      <c r="AB575" s="415"/>
      <c r="AC575" s="415"/>
    </row>
    <row r="576">
      <c r="A576" s="531"/>
      <c r="B576" s="532"/>
      <c r="C576" s="533"/>
      <c r="D576" s="533"/>
      <c r="E576" s="533"/>
      <c r="F576" s="534"/>
      <c r="G576" s="533"/>
      <c r="H576" s="533"/>
      <c r="I576" s="533"/>
      <c r="J576" s="533"/>
      <c r="K576" s="533"/>
      <c r="L576" s="531"/>
      <c r="M576" s="535"/>
      <c r="N576" s="533"/>
      <c r="O576" s="533"/>
      <c r="P576" s="533"/>
      <c r="Q576" s="533"/>
      <c r="R576" s="533"/>
      <c r="S576" s="533"/>
      <c r="T576" s="533"/>
      <c r="U576" s="533"/>
      <c r="V576" s="533"/>
      <c r="W576" s="533"/>
      <c r="X576" s="533"/>
      <c r="Y576" s="533"/>
      <c r="Z576" s="533"/>
      <c r="AA576" s="415"/>
      <c r="AB576" s="415"/>
      <c r="AC576" s="415"/>
    </row>
    <row r="577">
      <c r="A577" s="531"/>
      <c r="B577" s="532"/>
      <c r="C577" s="533"/>
      <c r="D577" s="533"/>
      <c r="E577" s="533"/>
      <c r="F577" s="534"/>
      <c r="G577" s="533"/>
      <c r="H577" s="533"/>
      <c r="I577" s="533"/>
      <c r="J577" s="533"/>
      <c r="K577" s="533"/>
      <c r="L577" s="531"/>
      <c r="M577" s="535"/>
      <c r="N577" s="533"/>
      <c r="O577" s="533"/>
      <c r="P577" s="533"/>
      <c r="Q577" s="533"/>
      <c r="R577" s="533"/>
      <c r="S577" s="533"/>
      <c r="T577" s="533"/>
      <c r="U577" s="533"/>
      <c r="V577" s="533"/>
      <c r="W577" s="533"/>
      <c r="X577" s="533"/>
      <c r="Y577" s="533"/>
      <c r="Z577" s="533"/>
      <c r="AA577" s="415"/>
      <c r="AB577" s="415"/>
      <c r="AC577" s="415"/>
    </row>
    <row r="578">
      <c r="A578" s="531"/>
      <c r="B578" s="532"/>
      <c r="C578" s="533"/>
      <c r="D578" s="533"/>
      <c r="E578" s="533"/>
      <c r="F578" s="534"/>
      <c r="G578" s="533"/>
      <c r="H578" s="533"/>
      <c r="I578" s="533"/>
      <c r="J578" s="533"/>
      <c r="K578" s="533"/>
      <c r="L578" s="531"/>
      <c r="M578" s="535"/>
      <c r="N578" s="533"/>
      <c r="O578" s="533"/>
      <c r="P578" s="533"/>
      <c r="Q578" s="533"/>
      <c r="R578" s="533"/>
      <c r="S578" s="533"/>
      <c r="T578" s="533"/>
      <c r="U578" s="533"/>
      <c r="V578" s="533"/>
      <c r="W578" s="533"/>
      <c r="X578" s="533"/>
      <c r="Y578" s="533"/>
      <c r="Z578" s="533"/>
      <c r="AA578" s="415"/>
      <c r="AB578" s="415"/>
      <c r="AC578" s="415"/>
    </row>
    <row r="579">
      <c r="A579" s="531"/>
      <c r="B579" s="532"/>
      <c r="C579" s="533"/>
      <c r="D579" s="533"/>
      <c r="E579" s="533"/>
      <c r="F579" s="534"/>
      <c r="G579" s="533"/>
      <c r="H579" s="533"/>
      <c r="I579" s="533"/>
      <c r="J579" s="533"/>
      <c r="K579" s="533"/>
      <c r="L579" s="531"/>
      <c r="M579" s="535"/>
      <c r="N579" s="533"/>
      <c r="O579" s="533"/>
      <c r="P579" s="533"/>
      <c r="Q579" s="533"/>
      <c r="R579" s="533"/>
      <c r="S579" s="533"/>
      <c r="T579" s="533"/>
      <c r="U579" s="533"/>
      <c r="V579" s="533"/>
      <c r="W579" s="533"/>
      <c r="X579" s="533"/>
      <c r="Y579" s="533"/>
      <c r="Z579" s="533"/>
      <c r="AA579" s="415"/>
      <c r="AB579" s="415"/>
      <c r="AC579" s="415"/>
    </row>
    <row r="580">
      <c r="A580" s="531"/>
      <c r="B580" s="532"/>
      <c r="C580" s="533"/>
      <c r="D580" s="533"/>
      <c r="E580" s="533"/>
      <c r="F580" s="534"/>
      <c r="G580" s="533"/>
      <c r="H580" s="533"/>
      <c r="I580" s="533"/>
      <c r="J580" s="533"/>
      <c r="K580" s="533"/>
      <c r="L580" s="531"/>
      <c r="M580" s="535"/>
      <c r="N580" s="533"/>
      <c r="O580" s="533"/>
      <c r="P580" s="533"/>
      <c r="Q580" s="533"/>
      <c r="R580" s="533"/>
      <c r="S580" s="533"/>
      <c r="T580" s="533"/>
      <c r="U580" s="533"/>
      <c r="V580" s="533"/>
      <c r="W580" s="533"/>
      <c r="X580" s="533"/>
      <c r="Y580" s="533"/>
      <c r="Z580" s="533"/>
      <c r="AA580" s="415"/>
      <c r="AB580" s="415"/>
      <c r="AC580" s="415"/>
    </row>
    <row r="581">
      <c r="A581" s="531"/>
      <c r="B581" s="532"/>
      <c r="C581" s="533"/>
      <c r="D581" s="533"/>
      <c r="E581" s="533"/>
      <c r="F581" s="534"/>
      <c r="G581" s="533"/>
      <c r="H581" s="533"/>
      <c r="I581" s="533"/>
      <c r="J581" s="533"/>
      <c r="K581" s="533"/>
      <c r="L581" s="531"/>
      <c r="M581" s="535"/>
      <c r="N581" s="533"/>
      <c r="O581" s="533"/>
      <c r="P581" s="533"/>
      <c r="Q581" s="533"/>
      <c r="R581" s="533"/>
      <c r="S581" s="533"/>
      <c r="T581" s="533"/>
      <c r="U581" s="533"/>
      <c r="V581" s="533"/>
      <c r="W581" s="533"/>
      <c r="X581" s="533"/>
      <c r="Y581" s="533"/>
      <c r="Z581" s="533"/>
      <c r="AA581" s="415"/>
      <c r="AB581" s="415"/>
      <c r="AC581" s="415"/>
    </row>
    <row r="582">
      <c r="A582" s="531"/>
      <c r="B582" s="532"/>
      <c r="C582" s="533"/>
      <c r="D582" s="533"/>
      <c r="E582" s="533"/>
      <c r="F582" s="534"/>
      <c r="G582" s="533"/>
      <c r="H582" s="533"/>
      <c r="I582" s="533"/>
      <c r="J582" s="533"/>
      <c r="K582" s="533"/>
      <c r="L582" s="531"/>
      <c r="M582" s="535"/>
      <c r="N582" s="533"/>
      <c r="O582" s="533"/>
      <c r="P582" s="533"/>
      <c r="Q582" s="533"/>
      <c r="R582" s="533"/>
      <c r="S582" s="533"/>
      <c r="T582" s="533"/>
      <c r="U582" s="533"/>
      <c r="V582" s="533"/>
      <c r="W582" s="533"/>
      <c r="X582" s="533"/>
      <c r="Y582" s="533"/>
      <c r="Z582" s="533"/>
      <c r="AA582" s="415"/>
      <c r="AB582" s="415"/>
      <c r="AC582" s="415"/>
    </row>
    <row r="583">
      <c r="A583" s="531"/>
      <c r="B583" s="532"/>
      <c r="C583" s="533"/>
      <c r="D583" s="533"/>
      <c r="E583" s="533"/>
      <c r="F583" s="534"/>
      <c r="G583" s="533"/>
      <c r="H583" s="533"/>
      <c r="I583" s="533"/>
      <c r="J583" s="533"/>
      <c r="K583" s="533"/>
      <c r="L583" s="531"/>
      <c r="M583" s="535"/>
      <c r="N583" s="533"/>
      <c r="O583" s="533"/>
      <c r="P583" s="533"/>
      <c r="Q583" s="533"/>
      <c r="R583" s="533"/>
      <c r="S583" s="533"/>
      <c r="T583" s="533"/>
      <c r="U583" s="533"/>
      <c r="V583" s="533"/>
      <c r="W583" s="533"/>
      <c r="X583" s="533"/>
      <c r="Y583" s="533"/>
      <c r="Z583" s="533"/>
      <c r="AA583" s="415"/>
      <c r="AB583" s="415"/>
      <c r="AC583" s="415"/>
    </row>
    <row r="584">
      <c r="A584" s="531"/>
      <c r="B584" s="532"/>
      <c r="C584" s="533"/>
      <c r="D584" s="533"/>
      <c r="E584" s="533"/>
      <c r="F584" s="534"/>
      <c r="G584" s="533"/>
      <c r="H584" s="533"/>
      <c r="I584" s="533"/>
      <c r="J584" s="533"/>
      <c r="K584" s="533"/>
      <c r="L584" s="531"/>
      <c r="M584" s="535"/>
      <c r="N584" s="533"/>
      <c r="O584" s="533"/>
      <c r="P584" s="533"/>
      <c r="Q584" s="533"/>
      <c r="R584" s="533"/>
      <c r="S584" s="533"/>
      <c r="T584" s="533"/>
      <c r="U584" s="533"/>
      <c r="V584" s="533"/>
      <c r="W584" s="533"/>
      <c r="X584" s="533"/>
      <c r="Y584" s="533"/>
      <c r="Z584" s="533"/>
      <c r="AA584" s="415"/>
      <c r="AB584" s="415"/>
      <c r="AC584" s="415"/>
    </row>
    <row r="585">
      <c r="A585" s="531"/>
      <c r="B585" s="532"/>
      <c r="C585" s="533"/>
      <c r="D585" s="533"/>
      <c r="E585" s="533"/>
      <c r="F585" s="534"/>
      <c r="G585" s="533"/>
      <c r="H585" s="533"/>
      <c r="I585" s="533"/>
      <c r="J585" s="533"/>
      <c r="K585" s="533"/>
      <c r="L585" s="531"/>
      <c r="M585" s="535"/>
      <c r="N585" s="533"/>
      <c r="O585" s="533"/>
      <c r="P585" s="533"/>
      <c r="Q585" s="533"/>
      <c r="R585" s="533"/>
      <c r="S585" s="533"/>
      <c r="T585" s="533"/>
      <c r="U585" s="533"/>
      <c r="V585" s="533"/>
      <c r="W585" s="533"/>
      <c r="X585" s="533"/>
      <c r="Y585" s="533"/>
      <c r="Z585" s="533"/>
      <c r="AA585" s="415"/>
      <c r="AB585" s="415"/>
      <c r="AC585" s="415"/>
    </row>
    <row r="586">
      <c r="A586" s="531"/>
      <c r="B586" s="532"/>
      <c r="C586" s="533"/>
      <c r="D586" s="533"/>
      <c r="E586" s="533"/>
      <c r="F586" s="534"/>
      <c r="G586" s="533"/>
      <c r="H586" s="533"/>
      <c r="I586" s="533"/>
      <c r="J586" s="533"/>
      <c r="K586" s="533"/>
      <c r="L586" s="531"/>
      <c r="M586" s="535"/>
      <c r="N586" s="533"/>
      <c r="O586" s="533"/>
      <c r="P586" s="533"/>
      <c r="Q586" s="533"/>
      <c r="R586" s="533"/>
      <c r="S586" s="533"/>
      <c r="T586" s="533"/>
      <c r="U586" s="533"/>
      <c r="V586" s="533"/>
      <c r="W586" s="533"/>
      <c r="X586" s="533"/>
      <c r="Y586" s="533"/>
      <c r="Z586" s="533"/>
      <c r="AA586" s="415"/>
      <c r="AB586" s="415"/>
      <c r="AC586" s="415"/>
    </row>
    <row r="587">
      <c r="A587" s="531"/>
      <c r="B587" s="532"/>
      <c r="C587" s="533"/>
      <c r="D587" s="533"/>
      <c r="E587" s="533"/>
      <c r="F587" s="534"/>
      <c r="G587" s="533"/>
      <c r="H587" s="533"/>
      <c r="I587" s="533"/>
      <c r="J587" s="533"/>
      <c r="K587" s="533"/>
      <c r="L587" s="531"/>
      <c r="M587" s="535"/>
      <c r="N587" s="533"/>
      <c r="O587" s="533"/>
      <c r="P587" s="533"/>
      <c r="Q587" s="533"/>
      <c r="R587" s="533"/>
      <c r="S587" s="533"/>
      <c r="T587" s="533"/>
      <c r="U587" s="533"/>
      <c r="V587" s="533"/>
      <c r="W587" s="533"/>
      <c r="X587" s="533"/>
      <c r="Y587" s="533"/>
      <c r="Z587" s="533"/>
      <c r="AA587" s="415"/>
      <c r="AB587" s="415"/>
      <c r="AC587" s="415"/>
    </row>
    <row r="588">
      <c r="A588" s="531"/>
      <c r="B588" s="532"/>
      <c r="C588" s="533"/>
      <c r="D588" s="533"/>
      <c r="E588" s="533"/>
      <c r="F588" s="534"/>
      <c r="G588" s="533"/>
      <c r="H588" s="533"/>
      <c r="I588" s="533"/>
      <c r="J588" s="533"/>
      <c r="K588" s="533"/>
      <c r="L588" s="531"/>
      <c r="M588" s="535"/>
      <c r="N588" s="533"/>
      <c r="O588" s="533"/>
      <c r="P588" s="533"/>
      <c r="Q588" s="533"/>
      <c r="R588" s="533"/>
      <c r="S588" s="533"/>
      <c r="T588" s="533"/>
      <c r="U588" s="533"/>
      <c r="V588" s="533"/>
      <c r="W588" s="533"/>
      <c r="X588" s="533"/>
      <c r="Y588" s="533"/>
      <c r="Z588" s="533"/>
      <c r="AA588" s="415"/>
      <c r="AB588" s="415"/>
      <c r="AC588" s="415"/>
    </row>
    <row r="589">
      <c r="A589" s="531"/>
      <c r="B589" s="532"/>
      <c r="C589" s="533"/>
      <c r="D589" s="533"/>
      <c r="E589" s="533"/>
      <c r="F589" s="534"/>
      <c r="G589" s="533"/>
      <c r="H589" s="533"/>
      <c r="I589" s="533"/>
      <c r="J589" s="533"/>
      <c r="K589" s="533"/>
      <c r="L589" s="531"/>
      <c r="M589" s="535"/>
      <c r="N589" s="533"/>
      <c r="O589" s="533"/>
      <c r="P589" s="533"/>
      <c r="Q589" s="533"/>
      <c r="R589" s="533"/>
      <c r="S589" s="533"/>
      <c r="T589" s="533"/>
      <c r="U589" s="533"/>
      <c r="V589" s="533"/>
      <c r="W589" s="533"/>
      <c r="X589" s="533"/>
      <c r="Y589" s="533"/>
      <c r="Z589" s="533"/>
      <c r="AA589" s="415"/>
      <c r="AB589" s="415"/>
      <c r="AC589" s="415"/>
    </row>
    <row r="590">
      <c r="A590" s="531"/>
      <c r="B590" s="532"/>
      <c r="C590" s="533"/>
      <c r="D590" s="533"/>
      <c r="E590" s="533"/>
      <c r="F590" s="534"/>
      <c r="G590" s="533"/>
      <c r="H590" s="533"/>
      <c r="I590" s="533"/>
      <c r="J590" s="533"/>
      <c r="K590" s="533"/>
      <c r="L590" s="531"/>
      <c r="M590" s="535"/>
      <c r="N590" s="533"/>
      <c r="O590" s="533"/>
      <c r="P590" s="533"/>
      <c r="Q590" s="533"/>
      <c r="R590" s="533"/>
      <c r="S590" s="533"/>
      <c r="T590" s="533"/>
      <c r="U590" s="533"/>
      <c r="V590" s="533"/>
      <c r="W590" s="533"/>
      <c r="X590" s="533"/>
      <c r="Y590" s="533"/>
      <c r="Z590" s="533"/>
      <c r="AA590" s="415"/>
      <c r="AB590" s="415"/>
      <c r="AC590" s="415"/>
    </row>
    <row r="591">
      <c r="A591" s="531"/>
      <c r="B591" s="532"/>
      <c r="C591" s="533"/>
      <c r="D591" s="533"/>
      <c r="E591" s="533"/>
      <c r="F591" s="534"/>
      <c r="G591" s="533"/>
      <c r="H591" s="533"/>
      <c r="I591" s="533"/>
      <c r="J591" s="533"/>
      <c r="K591" s="533"/>
      <c r="L591" s="531"/>
      <c r="M591" s="535"/>
      <c r="N591" s="533"/>
      <c r="O591" s="533"/>
      <c r="P591" s="533"/>
      <c r="Q591" s="533"/>
      <c r="R591" s="533"/>
      <c r="S591" s="533"/>
      <c r="T591" s="533"/>
      <c r="U591" s="533"/>
      <c r="V591" s="533"/>
      <c r="W591" s="533"/>
      <c r="X591" s="533"/>
      <c r="Y591" s="533"/>
      <c r="Z591" s="533"/>
      <c r="AA591" s="415"/>
      <c r="AB591" s="415"/>
      <c r="AC591" s="415"/>
    </row>
    <row r="592">
      <c r="A592" s="531"/>
      <c r="B592" s="532"/>
      <c r="C592" s="533"/>
      <c r="D592" s="533"/>
      <c r="E592" s="533"/>
      <c r="F592" s="534"/>
      <c r="G592" s="533"/>
      <c r="H592" s="533"/>
      <c r="I592" s="533"/>
      <c r="J592" s="533"/>
      <c r="K592" s="533"/>
      <c r="L592" s="531"/>
      <c r="M592" s="535"/>
      <c r="N592" s="533"/>
      <c r="O592" s="533"/>
      <c r="P592" s="533"/>
      <c r="Q592" s="533"/>
      <c r="R592" s="533"/>
      <c r="S592" s="533"/>
      <c r="T592" s="533"/>
      <c r="U592" s="533"/>
      <c r="V592" s="533"/>
      <c r="W592" s="533"/>
      <c r="X592" s="533"/>
      <c r="Y592" s="533"/>
      <c r="Z592" s="533"/>
      <c r="AA592" s="415"/>
      <c r="AB592" s="415"/>
      <c r="AC592" s="415"/>
    </row>
    <row r="593">
      <c r="A593" s="531"/>
      <c r="B593" s="532"/>
      <c r="C593" s="533"/>
      <c r="D593" s="533"/>
      <c r="E593" s="533"/>
      <c r="F593" s="534"/>
      <c r="G593" s="533"/>
      <c r="H593" s="533"/>
      <c r="I593" s="533"/>
      <c r="J593" s="533"/>
      <c r="K593" s="533"/>
      <c r="L593" s="531"/>
      <c r="M593" s="535"/>
      <c r="N593" s="533"/>
      <c r="O593" s="533"/>
      <c r="P593" s="533"/>
      <c r="Q593" s="533"/>
      <c r="R593" s="533"/>
      <c r="S593" s="533"/>
      <c r="T593" s="533"/>
      <c r="U593" s="533"/>
      <c r="V593" s="533"/>
      <c r="W593" s="533"/>
      <c r="X593" s="533"/>
      <c r="Y593" s="533"/>
      <c r="Z593" s="533"/>
      <c r="AA593" s="415"/>
      <c r="AB593" s="415"/>
      <c r="AC593" s="415"/>
    </row>
    <row r="594">
      <c r="A594" s="531"/>
      <c r="B594" s="532"/>
      <c r="C594" s="533"/>
      <c r="D594" s="533"/>
      <c r="E594" s="533"/>
      <c r="F594" s="534"/>
      <c r="G594" s="533"/>
      <c r="H594" s="533"/>
      <c r="I594" s="533"/>
      <c r="J594" s="533"/>
      <c r="K594" s="533"/>
      <c r="L594" s="531"/>
      <c r="M594" s="535"/>
      <c r="N594" s="533"/>
      <c r="O594" s="533"/>
      <c r="P594" s="533"/>
      <c r="Q594" s="533"/>
      <c r="R594" s="533"/>
      <c r="S594" s="533"/>
      <c r="T594" s="533"/>
      <c r="U594" s="533"/>
      <c r="V594" s="533"/>
      <c r="W594" s="533"/>
      <c r="X594" s="533"/>
      <c r="Y594" s="533"/>
      <c r="Z594" s="533"/>
      <c r="AA594" s="415"/>
      <c r="AB594" s="415"/>
      <c r="AC594" s="415"/>
    </row>
    <row r="595">
      <c r="A595" s="531"/>
      <c r="B595" s="532"/>
      <c r="C595" s="533"/>
      <c r="D595" s="533"/>
      <c r="E595" s="533"/>
      <c r="F595" s="534"/>
      <c r="G595" s="533"/>
      <c r="H595" s="533"/>
      <c r="I595" s="533"/>
      <c r="J595" s="533"/>
      <c r="K595" s="533"/>
      <c r="L595" s="531"/>
      <c r="M595" s="535"/>
      <c r="N595" s="533"/>
      <c r="O595" s="533"/>
      <c r="P595" s="533"/>
      <c r="Q595" s="533"/>
      <c r="R595" s="533"/>
      <c r="S595" s="533"/>
      <c r="T595" s="533"/>
      <c r="U595" s="533"/>
      <c r="V595" s="533"/>
      <c r="W595" s="533"/>
      <c r="X595" s="533"/>
      <c r="Y595" s="533"/>
      <c r="Z595" s="533"/>
      <c r="AA595" s="415"/>
      <c r="AB595" s="415"/>
      <c r="AC595" s="415"/>
    </row>
    <row r="596">
      <c r="A596" s="531"/>
      <c r="B596" s="532"/>
      <c r="C596" s="533"/>
      <c r="D596" s="533"/>
      <c r="E596" s="533"/>
      <c r="F596" s="534"/>
      <c r="G596" s="533"/>
      <c r="H596" s="533"/>
      <c r="I596" s="533"/>
      <c r="J596" s="533"/>
      <c r="K596" s="533"/>
      <c r="L596" s="531"/>
      <c r="M596" s="535"/>
      <c r="N596" s="533"/>
      <c r="O596" s="533"/>
      <c r="P596" s="533"/>
      <c r="Q596" s="533"/>
      <c r="R596" s="533"/>
      <c r="S596" s="533"/>
      <c r="T596" s="533"/>
      <c r="U596" s="533"/>
      <c r="V596" s="533"/>
      <c r="W596" s="533"/>
      <c r="X596" s="533"/>
      <c r="Y596" s="533"/>
      <c r="Z596" s="533"/>
      <c r="AA596" s="415"/>
      <c r="AB596" s="415"/>
      <c r="AC596" s="415"/>
    </row>
    <row r="597">
      <c r="A597" s="531"/>
      <c r="B597" s="532"/>
      <c r="C597" s="533"/>
      <c r="D597" s="533"/>
      <c r="E597" s="533"/>
      <c r="F597" s="534"/>
      <c r="G597" s="533"/>
      <c r="H597" s="533"/>
      <c r="I597" s="533"/>
      <c r="J597" s="533"/>
      <c r="K597" s="533"/>
      <c r="L597" s="531"/>
      <c r="M597" s="535"/>
      <c r="N597" s="533"/>
      <c r="O597" s="533"/>
      <c r="P597" s="533"/>
      <c r="Q597" s="533"/>
      <c r="R597" s="533"/>
      <c r="S597" s="533"/>
      <c r="T597" s="533"/>
      <c r="U597" s="533"/>
      <c r="V597" s="533"/>
      <c r="W597" s="533"/>
      <c r="X597" s="533"/>
      <c r="Y597" s="533"/>
      <c r="Z597" s="533"/>
      <c r="AA597" s="415"/>
      <c r="AB597" s="415"/>
      <c r="AC597" s="415"/>
    </row>
    <row r="598">
      <c r="A598" s="531"/>
      <c r="B598" s="532"/>
      <c r="C598" s="533"/>
      <c r="D598" s="533"/>
      <c r="E598" s="533"/>
      <c r="F598" s="534"/>
      <c r="G598" s="533"/>
      <c r="H598" s="533"/>
      <c r="I598" s="533"/>
      <c r="J598" s="533"/>
      <c r="K598" s="533"/>
      <c r="L598" s="531"/>
      <c r="M598" s="535"/>
      <c r="N598" s="533"/>
      <c r="O598" s="533"/>
      <c r="P598" s="533"/>
      <c r="Q598" s="533"/>
      <c r="R598" s="533"/>
      <c r="S598" s="533"/>
      <c r="T598" s="533"/>
      <c r="U598" s="533"/>
      <c r="V598" s="533"/>
      <c r="W598" s="533"/>
      <c r="X598" s="533"/>
      <c r="Y598" s="533"/>
      <c r="Z598" s="533"/>
      <c r="AA598" s="415"/>
      <c r="AB598" s="415"/>
      <c r="AC598" s="415"/>
    </row>
    <row r="599">
      <c r="A599" s="531"/>
      <c r="B599" s="532"/>
      <c r="C599" s="533"/>
      <c r="D599" s="533"/>
      <c r="E599" s="533"/>
      <c r="F599" s="534"/>
      <c r="G599" s="533"/>
      <c r="H599" s="533"/>
      <c r="I599" s="533"/>
      <c r="J599" s="533"/>
      <c r="K599" s="533"/>
      <c r="L599" s="531"/>
      <c r="M599" s="535"/>
      <c r="N599" s="533"/>
      <c r="O599" s="533"/>
      <c r="P599" s="533"/>
      <c r="Q599" s="533"/>
      <c r="R599" s="533"/>
      <c r="S599" s="533"/>
      <c r="T599" s="533"/>
      <c r="U599" s="533"/>
      <c r="V599" s="533"/>
      <c r="W599" s="533"/>
      <c r="X599" s="533"/>
      <c r="Y599" s="533"/>
      <c r="Z599" s="533"/>
      <c r="AA599" s="415"/>
      <c r="AB599" s="415"/>
      <c r="AC599" s="415"/>
    </row>
    <row r="600">
      <c r="A600" s="531"/>
      <c r="B600" s="532"/>
      <c r="C600" s="533"/>
      <c r="D600" s="533"/>
      <c r="E600" s="533"/>
      <c r="F600" s="534"/>
      <c r="G600" s="533"/>
      <c r="H600" s="533"/>
      <c r="I600" s="533"/>
      <c r="J600" s="533"/>
      <c r="K600" s="533"/>
      <c r="L600" s="531"/>
      <c r="M600" s="535"/>
      <c r="N600" s="533"/>
      <c r="O600" s="533"/>
      <c r="P600" s="533"/>
      <c r="Q600" s="533"/>
      <c r="R600" s="533"/>
      <c r="S600" s="533"/>
      <c r="T600" s="533"/>
      <c r="U600" s="533"/>
      <c r="V600" s="533"/>
      <c r="W600" s="533"/>
      <c r="X600" s="533"/>
      <c r="Y600" s="533"/>
      <c r="Z600" s="533"/>
      <c r="AA600" s="415"/>
      <c r="AB600" s="415"/>
      <c r="AC600" s="415"/>
    </row>
    <row r="601">
      <c r="A601" s="531"/>
      <c r="B601" s="532"/>
      <c r="C601" s="533"/>
      <c r="D601" s="533"/>
      <c r="E601" s="533"/>
      <c r="F601" s="534"/>
      <c r="G601" s="533"/>
      <c r="H601" s="533"/>
      <c r="I601" s="533"/>
      <c r="J601" s="533"/>
      <c r="K601" s="533"/>
      <c r="L601" s="531"/>
      <c r="M601" s="535"/>
      <c r="N601" s="533"/>
      <c r="O601" s="533"/>
      <c r="P601" s="533"/>
      <c r="Q601" s="533"/>
      <c r="R601" s="533"/>
      <c r="S601" s="533"/>
      <c r="T601" s="533"/>
      <c r="U601" s="533"/>
      <c r="V601" s="533"/>
      <c r="W601" s="533"/>
      <c r="X601" s="533"/>
      <c r="Y601" s="533"/>
      <c r="Z601" s="533"/>
      <c r="AA601" s="415"/>
      <c r="AB601" s="415"/>
      <c r="AC601" s="415"/>
    </row>
    <row r="602">
      <c r="A602" s="531"/>
      <c r="B602" s="532"/>
      <c r="C602" s="533"/>
      <c r="D602" s="533"/>
      <c r="E602" s="533"/>
      <c r="F602" s="534"/>
      <c r="G602" s="533"/>
      <c r="H602" s="533"/>
      <c r="I602" s="533"/>
      <c r="J602" s="533"/>
      <c r="K602" s="533"/>
      <c r="L602" s="531"/>
      <c r="M602" s="535"/>
      <c r="N602" s="533"/>
      <c r="O602" s="533"/>
      <c r="P602" s="533"/>
      <c r="Q602" s="533"/>
      <c r="R602" s="533"/>
      <c r="S602" s="533"/>
      <c r="T602" s="533"/>
      <c r="U602" s="533"/>
      <c r="V602" s="533"/>
      <c r="W602" s="533"/>
      <c r="X602" s="533"/>
      <c r="Y602" s="533"/>
      <c r="Z602" s="533"/>
      <c r="AA602" s="415"/>
      <c r="AB602" s="415"/>
      <c r="AC602" s="415"/>
    </row>
    <row r="603">
      <c r="A603" s="531"/>
      <c r="B603" s="532"/>
      <c r="C603" s="533"/>
      <c r="D603" s="533"/>
      <c r="E603" s="533"/>
      <c r="F603" s="534"/>
      <c r="G603" s="533"/>
      <c r="H603" s="533"/>
      <c r="I603" s="533"/>
      <c r="J603" s="533"/>
      <c r="K603" s="533"/>
      <c r="L603" s="531"/>
      <c r="M603" s="535"/>
      <c r="N603" s="533"/>
      <c r="O603" s="533"/>
      <c r="P603" s="533"/>
      <c r="Q603" s="533"/>
      <c r="R603" s="533"/>
      <c r="S603" s="533"/>
      <c r="T603" s="533"/>
      <c r="U603" s="533"/>
      <c r="V603" s="533"/>
      <c r="W603" s="533"/>
      <c r="X603" s="533"/>
      <c r="Y603" s="533"/>
      <c r="Z603" s="533"/>
      <c r="AA603" s="415"/>
      <c r="AB603" s="415"/>
      <c r="AC603" s="415"/>
    </row>
    <row r="604">
      <c r="A604" s="531"/>
      <c r="B604" s="532"/>
      <c r="C604" s="533"/>
      <c r="D604" s="533"/>
      <c r="E604" s="533"/>
      <c r="F604" s="534"/>
      <c r="G604" s="533"/>
      <c r="H604" s="533"/>
      <c r="I604" s="533"/>
      <c r="J604" s="533"/>
      <c r="K604" s="533"/>
      <c r="L604" s="531"/>
      <c r="M604" s="535"/>
      <c r="N604" s="533"/>
      <c r="O604" s="533"/>
      <c r="P604" s="533"/>
      <c r="Q604" s="533"/>
      <c r="R604" s="533"/>
      <c r="S604" s="533"/>
      <c r="T604" s="533"/>
      <c r="U604" s="533"/>
      <c r="V604" s="533"/>
      <c r="W604" s="533"/>
      <c r="X604" s="533"/>
      <c r="Y604" s="533"/>
      <c r="Z604" s="533"/>
      <c r="AA604" s="415"/>
      <c r="AB604" s="415"/>
      <c r="AC604" s="415"/>
    </row>
    <row r="605">
      <c r="A605" s="531"/>
      <c r="B605" s="532"/>
      <c r="C605" s="533"/>
      <c r="D605" s="533"/>
      <c r="E605" s="533"/>
      <c r="F605" s="534"/>
      <c r="G605" s="533"/>
      <c r="H605" s="533"/>
      <c r="I605" s="533"/>
      <c r="J605" s="533"/>
      <c r="K605" s="533"/>
      <c r="L605" s="531"/>
      <c r="M605" s="535"/>
      <c r="N605" s="533"/>
      <c r="O605" s="533"/>
      <c r="P605" s="533"/>
      <c r="Q605" s="533"/>
      <c r="R605" s="533"/>
      <c r="S605" s="533"/>
      <c r="T605" s="533"/>
      <c r="U605" s="533"/>
      <c r="V605" s="533"/>
      <c r="W605" s="533"/>
      <c r="X605" s="533"/>
      <c r="Y605" s="533"/>
      <c r="Z605" s="533"/>
      <c r="AA605" s="415"/>
      <c r="AB605" s="415"/>
      <c r="AC605" s="415"/>
    </row>
    <row r="606">
      <c r="A606" s="531"/>
      <c r="B606" s="532"/>
      <c r="C606" s="533"/>
      <c r="D606" s="533"/>
      <c r="E606" s="533"/>
      <c r="F606" s="534"/>
      <c r="G606" s="533"/>
      <c r="H606" s="533"/>
      <c r="I606" s="533"/>
      <c r="J606" s="533"/>
      <c r="K606" s="533"/>
      <c r="L606" s="531"/>
      <c r="M606" s="535"/>
      <c r="N606" s="533"/>
      <c r="O606" s="533"/>
      <c r="P606" s="533"/>
      <c r="Q606" s="533"/>
      <c r="R606" s="533"/>
      <c r="S606" s="533"/>
      <c r="T606" s="533"/>
      <c r="U606" s="533"/>
      <c r="V606" s="533"/>
      <c r="W606" s="533"/>
      <c r="X606" s="533"/>
      <c r="Y606" s="533"/>
      <c r="Z606" s="533"/>
      <c r="AA606" s="415"/>
      <c r="AB606" s="415"/>
      <c r="AC606" s="415"/>
    </row>
    <row r="607">
      <c r="A607" s="531"/>
      <c r="B607" s="532"/>
      <c r="C607" s="533"/>
      <c r="D607" s="533"/>
      <c r="E607" s="533"/>
      <c r="F607" s="534"/>
      <c r="G607" s="533"/>
      <c r="H607" s="533"/>
      <c r="I607" s="533"/>
      <c r="J607" s="533"/>
      <c r="K607" s="533"/>
      <c r="L607" s="531"/>
      <c r="M607" s="535"/>
      <c r="N607" s="533"/>
      <c r="O607" s="533"/>
      <c r="P607" s="533"/>
      <c r="Q607" s="533"/>
      <c r="R607" s="533"/>
      <c r="S607" s="533"/>
      <c r="T607" s="533"/>
      <c r="U607" s="533"/>
      <c r="V607" s="533"/>
      <c r="W607" s="533"/>
      <c r="X607" s="533"/>
      <c r="Y607" s="533"/>
      <c r="Z607" s="533"/>
      <c r="AA607" s="415"/>
      <c r="AB607" s="415"/>
      <c r="AC607" s="415"/>
    </row>
    <row r="608">
      <c r="A608" s="531"/>
      <c r="B608" s="532"/>
      <c r="C608" s="533"/>
      <c r="D608" s="533"/>
      <c r="E608" s="533"/>
      <c r="F608" s="534"/>
      <c r="G608" s="533"/>
      <c r="H608" s="533"/>
      <c r="I608" s="533"/>
      <c r="J608" s="533"/>
      <c r="K608" s="533"/>
      <c r="L608" s="531"/>
      <c r="M608" s="535"/>
      <c r="N608" s="533"/>
      <c r="O608" s="533"/>
      <c r="P608" s="533"/>
      <c r="Q608" s="533"/>
      <c r="R608" s="533"/>
      <c r="S608" s="533"/>
      <c r="T608" s="533"/>
      <c r="U608" s="533"/>
      <c r="V608" s="533"/>
      <c r="W608" s="533"/>
      <c r="X608" s="533"/>
      <c r="Y608" s="533"/>
      <c r="Z608" s="533"/>
      <c r="AA608" s="415"/>
      <c r="AB608" s="415"/>
      <c r="AC608" s="415"/>
    </row>
    <row r="609">
      <c r="A609" s="531"/>
      <c r="B609" s="532"/>
      <c r="C609" s="533"/>
      <c r="D609" s="533"/>
      <c r="E609" s="533"/>
      <c r="F609" s="534"/>
      <c r="G609" s="533"/>
      <c r="H609" s="533"/>
      <c r="I609" s="533"/>
      <c r="J609" s="533"/>
      <c r="K609" s="533"/>
      <c r="L609" s="531"/>
      <c r="M609" s="535"/>
      <c r="N609" s="533"/>
      <c r="O609" s="533"/>
      <c r="P609" s="533"/>
      <c r="Q609" s="533"/>
      <c r="R609" s="533"/>
      <c r="S609" s="533"/>
      <c r="T609" s="533"/>
      <c r="U609" s="533"/>
      <c r="V609" s="533"/>
      <c r="W609" s="533"/>
      <c r="X609" s="533"/>
      <c r="Y609" s="533"/>
      <c r="Z609" s="533"/>
      <c r="AA609" s="415"/>
      <c r="AB609" s="415"/>
      <c r="AC609" s="415"/>
    </row>
    <row r="610">
      <c r="A610" s="531"/>
      <c r="B610" s="532"/>
      <c r="C610" s="533"/>
      <c r="D610" s="533"/>
      <c r="E610" s="533"/>
      <c r="F610" s="534"/>
      <c r="G610" s="533"/>
      <c r="H610" s="533"/>
      <c r="I610" s="533"/>
      <c r="J610" s="533"/>
      <c r="K610" s="533"/>
      <c r="L610" s="531"/>
      <c r="M610" s="535"/>
      <c r="N610" s="533"/>
      <c r="O610" s="533"/>
      <c r="P610" s="533"/>
      <c r="Q610" s="533"/>
      <c r="R610" s="533"/>
      <c r="S610" s="533"/>
      <c r="T610" s="533"/>
      <c r="U610" s="533"/>
      <c r="V610" s="533"/>
      <c r="W610" s="533"/>
      <c r="X610" s="533"/>
      <c r="Y610" s="533"/>
      <c r="Z610" s="533"/>
      <c r="AA610" s="415"/>
      <c r="AB610" s="415"/>
      <c r="AC610" s="415"/>
    </row>
    <row r="611">
      <c r="A611" s="531"/>
      <c r="B611" s="532"/>
      <c r="C611" s="533"/>
      <c r="D611" s="533"/>
      <c r="E611" s="533"/>
      <c r="F611" s="534"/>
      <c r="G611" s="533"/>
      <c r="H611" s="533"/>
      <c r="I611" s="533"/>
      <c r="J611" s="533"/>
      <c r="K611" s="533"/>
      <c r="L611" s="531"/>
      <c r="M611" s="535"/>
      <c r="N611" s="533"/>
      <c r="O611" s="533"/>
      <c r="P611" s="533"/>
      <c r="Q611" s="533"/>
      <c r="R611" s="533"/>
      <c r="S611" s="533"/>
      <c r="T611" s="533"/>
      <c r="U611" s="533"/>
      <c r="V611" s="533"/>
      <c r="W611" s="533"/>
      <c r="X611" s="533"/>
      <c r="Y611" s="533"/>
      <c r="Z611" s="533"/>
      <c r="AA611" s="415"/>
      <c r="AB611" s="415"/>
      <c r="AC611" s="415"/>
    </row>
    <row r="612">
      <c r="A612" s="531"/>
      <c r="B612" s="532"/>
      <c r="C612" s="533"/>
      <c r="D612" s="533"/>
      <c r="E612" s="533"/>
      <c r="F612" s="534"/>
      <c r="G612" s="533"/>
      <c r="H612" s="533"/>
      <c r="I612" s="533"/>
      <c r="J612" s="533"/>
      <c r="K612" s="533"/>
      <c r="L612" s="531"/>
      <c r="M612" s="535"/>
      <c r="N612" s="533"/>
      <c r="O612" s="533"/>
      <c r="P612" s="533"/>
      <c r="Q612" s="533"/>
      <c r="R612" s="533"/>
      <c r="S612" s="533"/>
      <c r="T612" s="533"/>
      <c r="U612" s="533"/>
      <c r="V612" s="533"/>
      <c r="W612" s="533"/>
      <c r="X612" s="533"/>
      <c r="Y612" s="533"/>
      <c r="Z612" s="533"/>
      <c r="AA612" s="415"/>
      <c r="AB612" s="415"/>
      <c r="AC612" s="415"/>
    </row>
    <row r="613">
      <c r="A613" s="531"/>
      <c r="B613" s="532"/>
      <c r="C613" s="533"/>
      <c r="D613" s="533"/>
      <c r="E613" s="533"/>
      <c r="F613" s="534"/>
      <c r="G613" s="533"/>
      <c r="H613" s="533"/>
      <c r="I613" s="533"/>
      <c r="J613" s="533"/>
      <c r="K613" s="533"/>
      <c r="L613" s="531"/>
      <c r="M613" s="535"/>
      <c r="N613" s="533"/>
      <c r="O613" s="533"/>
      <c r="P613" s="533"/>
      <c r="Q613" s="533"/>
      <c r="R613" s="533"/>
      <c r="S613" s="533"/>
      <c r="T613" s="533"/>
      <c r="U613" s="533"/>
      <c r="V613" s="533"/>
      <c r="W613" s="533"/>
      <c r="X613" s="533"/>
      <c r="Y613" s="533"/>
      <c r="Z613" s="533"/>
      <c r="AA613" s="415"/>
      <c r="AB613" s="415"/>
      <c r="AC613" s="415"/>
    </row>
    <row r="614">
      <c r="A614" s="531"/>
      <c r="B614" s="532"/>
      <c r="C614" s="533"/>
      <c r="D614" s="533"/>
      <c r="E614" s="533"/>
      <c r="F614" s="534"/>
      <c r="G614" s="533"/>
      <c r="H614" s="533"/>
      <c r="I614" s="533"/>
      <c r="J614" s="533"/>
      <c r="K614" s="533"/>
      <c r="L614" s="531"/>
      <c r="M614" s="535"/>
      <c r="N614" s="533"/>
      <c r="O614" s="533"/>
      <c r="P614" s="533"/>
      <c r="Q614" s="533"/>
      <c r="R614" s="533"/>
      <c r="S614" s="533"/>
      <c r="T614" s="533"/>
      <c r="U614" s="533"/>
      <c r="V614" s="533"/>
      <c r="W614" s="533"/>
      <c r="X614" s="533"/>
      <c r="Y614" s="533"/>
      <c r="Z614" s="533"/>
      <c r="AA614" s="415"/>
      <c r="AB614" s="415"/>
      <c r="AC614" s="415"/>
    </row>
    <row r="615">
      <c r="A615" s="531"/>
      <c r="B615" s="532"/>
      <c r="C615" s="533"/>
      <c r="D615" s="533"/>
      <c r="E615" s="533"/>
      <c r="F615" s="534"/>
      <c r="G615" s="533"/>
      <c r="H615" s="533"/>
      <c r="I615" s="533"/>
      <c r="J615" s="533"/>
      <c r="K615" s="533"/>
      <c r="L615" s="531"/>
      <c r="M615" s="535"/>
      <c r="N615" s="533"/>
      <c r="O615" s="533"/>
      <c r="P615" s="533"/>
      <c r="Q615" s="533"/>
      <c r="R615" s="533"/>
      <c r="S615" s="533"/>
      <c r="T615" s="533"/>
      <c r="U615" s="533"/>
      <c r="V615" s="533"/>
      <c r="W615" s="533"/>
      <c r="X615" s="533"/>
      <c r="Y615" s="533"/>
      <c r="Z615" s="533"/>
      <c r="AA615" s="415"/>
      <c r="AB615" s="415"/>
      <c r="AC615" s="415"/>
    </row>
    <row r="616">
      <c r="A616" s="531"/>
      <c r="B616" s="532"/>
      <c r="C616" s="533"/>
      <c r="D616" s="533"/>
      <c r="E616" s="533"/>
      <c r="F616" s="534"/>
      <c r="G616" s="533"/>
      <c r="H616" s="533"/>
      <c r="I616" s="533"/>
      <c r="J616" s="533"/>
      <c r="K616" s="533"/>
      <c r="L616" s="531"/>
      <c r="M616" s="535"/>
      <c r="N616" s="533"/>
      <c r="O616" s="533"/>
      <c r="P616" s="533"/>
      <c r="Q616" s="533"/>
      <c r="R616" s="533"/>
      <c r="S616" s="533"/>
      <c r="T616" s="533"/>
      <c r="U616" s="533"/>
      <c r="V616" s="533"/>
      <c r="W616" s="533"/>
      <c r="X616" s="533"/>
      <c r="Y616" s="533"/>
      <c r="Z616" s="533"/>
      <c r="AA616" s="415"/>
      <c r="AB616" s="415"/>
      <c r="AC616" s="415"/>
    </row>
    <row r="617">
      <c r="A617" s="531"/>
      <c r="B617" s="532"/>
      <c r="C617" s="533"/>
      <c r="D617" s="533"/>
      <c r="E617" s="533"/>
      <c r="F617" s="534"/>
      <c r="G617" s="533"/>
      <c r="H617" s="533"/>
      <c r="I617" s="533"/>
      <c r="J617" s="533"/>
      <c r="K617" s="533"/>
      <c r="L617" s="531"/>
      <c r="M617" s="535"/>
      <c r="N617" s="533"/>
      <c r="O617" s="533"/>
      <c r="P617" s="533"/>
      <c r="Q617" s="533"/>
      <c r="R617" s="533"/>
      <c r="S617" s="533"/>
      <c r="T617" s="533"/>
      <c r="U617" s="533"/>
      <c r="V617" s="533"/>
      <c r="W617" s="533"/>
      <c r="X617" s="533"/>
      <c r="Y617" s="533"/>
      <c r="Z617" s="533"/>
      <c r="AA617" s="415"/>
      <c r="AB617" s="415"/>
      <c r="AC617" s="415"/>
    </row>
    <row r="618">
      <c r="A618" s="531"/>
      <c r="B618" s="532"/>
      <c r="C618" s="533"/>
      <c r="D618" s="533"/>
      <c r="E618" s="533"/>
      <c r="F618" s="534"/>
      <c r="G618" s="533"/>
      <c r="H618" s="533"/>
      <c r="I618" s="533"/>
      <c r="J618" s="533"/>
      <c r="K618" s="533"/>
      <c r="L618" s="531"/>
      <c r="M618" s="535"/>
      <c r="N618" s="533"/>
      <c r="O618" s="533"/>
      <c r="P618" s="533"/>
      <c r="Q618" s="533"/>
      <c r="R618" s="533"/>
      <c r="S618" s="533"/>
      <c r="T618" s="533"/>
      <c r="U618" s="533"/>
      <c r="V618" s="533"/>
      <c r="W618" s="533"/>
      <c r="X618" s="533"/>
      <c r="Y618" s="533"/>
      <c r="Z618" s="533"/>
      <c r="AA618" s="415"/>
      <c r="AB618" s="415"/>
      <c r="AC618" s="415"/>
    </row>
    <row r="619">
      <c r="A619" s="531"/>
      <c r="B619" s="532"/>
      <c r="C619" s="533"/>
      <c r="D619" s="533"/>
      <c r="E619" s="533"/>
      <c r="F619" s="534"/>
      <c r="G619" s="533"/>
      <c r="H619" s="533"/>
      <c r="I619" s="533"/>
      <c r="J619" s="533"/>
      <c r="K619" s="533"/>
      <c r="L619" s="531"/>
      <c r="M619" s="535"/>
      <c r="N619" s="533"/>
      <c r="O619" s="533"/>
      <c r="P619" s="533"/>
      <c r="Q619" s="533"/>
      <c r="R619" s="533"/>
      <c r="S619" s="533"/>
      <c r="T619" s="533"/>
      <c r="U619" s="533"/>
      <c r="V619" s="533"/>
      <c r="W619" s="533"/>
      <c r="X619" s="533"/>
      <c r="Y619" s="533"/>
      <c r="Z619" s="533"/>
      <c r="AA619" s="415"/>
      <c r="AB619" s="415"/>
      <c r="AC619" s="415"/>
    </row>
    <row r="620">
      <c r="A620" s="531"/>
      <c r="B620" s="532"/>
      <c r="C620" s="533"/>
      <c r="D620" s="533"/>
      <c r="E620" s="533"/>
      <c r="F620" s="534"/>
      <c r="G620" s="533"/>
      <c r="H620" s="533"/>
      <c r="I620" s="533"/>
      <c r="J620" s="533"/>
      <c r="K620" s="533"/>
      <c r="L620" s="531"/>
      <c r="M620" s="535"/>
      <c r="N620" s="533"/>
      <c r="O620" s="533"/>
      <c r="P620" s="533"/>
      <c r="Q620" s="533"/>
      <c r="R620" s="533"/>
      <c r="S620" s="533"/>
      <c r="T620" s="533"/>
      <c r="U620" s="533"/>
      <c r="V620" s="533"/>
      <c r="W620" s="533"/>
      <c r="X620" s="533"/>
      <c r="Y620" s="533"/>
      <c r="Z620" s="533"/>
      <c r="AA620" s="415"/>
      <c r="AB620" s="415"/>
      <c r="AC620" s="415"/>
    </row>
    <row r="621">
      <c r="A621" s="531"/>
      <c r="B621" s="532"/>
      <c r="C621" s="533"/>
      <c r="D621" s="533"/>
      <c r="E621" s="533"/>
      <c r="F621" s="534"/>
      <c r="G621" s="533"/>
      <c r="H621" s="533"/>
      <c r="I621" s="533"/>
      <c r="J621" s="533"/>
      <c r="K621" s="533"/>
      <c r="L621" s="531"/>
      <c r="M621" s="535"/>
      <c r="N621" s="533"/>
      <c r="O621" s="533"/>
      <c r="P621" s="533"/>
      <c r="Q621" s="533"/>
      <c r="R621" s="533"/>
      <c r="S621" s="533"/>
      <c r="T621" s="533"/>
      <c r="U621" s="533"/>
      <c r="V621" s="533"/>
      <c r="W621" s="533"/>
      <c r="X621" s="533"/>
      <c r="Y621" s="533"/>
      <c r="Z621" s="533"/>
      <c r="AA621" s="415"/>
      <c r="AB621" s="415"/>
      <c r="AC621" s="415"/>
    </row>
    <row r="622">
      <c r="A622" s="531"/>
      <c r="B622" s="532"/>
      <c r="C622" s="533"/>
      <c r="D622" s="533"/>
      <c r="E622" s="533"/>
      <c r="F622" s="534"/>
      <c r="G622" s="533"/>
      <c r="H622" s="533"/>
      <c r="I622" s="533"/>
      <c r="J622" s="533"/>
      <c r="K622" s="533"/>
      <c r="L622" s="531"/>
      <c r="M622" s="535"/>
      <c r="N622" s="533"/>
      <c r="O622" s="533"/>
      <c r="P622" s="533"/>
      <c r="Q622" s="533"/>
      <c r="R622" s="533"/>
      <c r="S622" s="533"/>
      <c r="T622" s="533"/>
      <c r="U622" s="533"/>
      <c r="V622" s="533"/>
      <c r="W622" s="533"/>
      <c r="X622" s="533"/>
      <c r="Y622" s="533"/>
      <c r="Z622" s="533"/>
      <c r="AA622" s="415"/>
      <c r="AB622" s="415"/>
      <c r="AC622" s="415"/>
    </row>
    <row r="623">
      <c r="A623" s="531"/>
      <c r="B623" s="532"/>
      <c r="C623" s="533"/>
      <c r="D623" s="533"/>
      <c r="E623" s="533"/>
      <c r="F623" s="534"/>
      <c r="G623" s="533"/>
      <c r="H623" s="533"/>
      <c r="I623" s="533"/>
      <c r="J623" s="533"/>
      <c r="K623" s="533"/>
      <c r="L623" s="531"/>
      <c r="M623" s="535"/>
      <c r="N623" s="533"/>
      <c r="O623" s="533"/>
      <c r="P623" s="533"/>
      <c r="Q623" s="533"/>
      <c r="R623" s="533"/>
      <c r="S623" s="533"/>
      <c r="T623" s="533"/>
      <c r="U623" s="533"/>
      <c r="V623" s="533"/>
      <c r="W623" s="533"/>
      <c r="X623" s="533"/>
      <c r="Y623" s="533"/>
      <c r="Z623" s="533"/>
      <c r="AA623" s="415"/>
      <c r="AB623" s="415"/>
      <c r="AC623" s="415"/>
    </row>
    <row r="624">
      <c r="A624" s="531"/>
      <c r="B624" s="532"/>
      <c r="C624" s="533"/>
      <c r="D624" s="533"/>
      <c r="E624" s="533"/>
      <c r="F624" s="534"/>
      <c r="G624" s="533"/>
      <c r="H624" s="533"/>
      <c r="I624" s="533"/>
      <c r="J624" s="533"/>
      <c r="K624" s="533"/>
      <c r="L624" s="531"/>
      <c r="M624" s="535"/>
      <c r="N624" s="533"/>
      <c r="O624" s="533"/>
      <c r="P624" s="533"/>
      <c r="Q624" s="533"/>
      <c r="R624" s="533"/>
      <c r="S624" s="533"/>
      <c r="T624" s="533"/>
      <c r="U624" s="533"/>
      <c r="V624" s="533"/>
      <c r="W624" s="533"/>
      <c r="X624" s="533"/>
      <c r="Y624" s="533"/>
      <c r="Z624" s="533"/>
      <c r="AA624" s="415"/>
      <c r="AB624" s="415"/>
      <c r="AC624" s="415"/>
    </row>
    <row r="625">
      <c r="A625" s="531"/>
      <c r="B625" s="532"/>
      <c r="C625" s="533"/>
      <c r="D625" s="533"/>
      <c r="E625" s="533"/>
      <c r="F625" s="534"/>
      <c r="G625" s="533"/>
      <c r="H625" s="533"/>
      <c r="I625" s="533"/>
      <c r="J625" s="533"/>
      <c r="K625" s="533"/>
      <c r="L625" s="531"/>
      <c r="M625" s="535"/>
      <c r="N625" s="533"/>
      <c r="O625" s="533"/>
      <c r="P625" s="533"/>
      <c r="Q625" s="533"/>
      <c r="R625" s="533"/>
      <c r="S625" s="533"/>
      <c r="T625" s="533"/>
      <c r="U625" s="533"/>
      <c r="V625" s="533"/>
      <c r="W625" s="533"/>
      <c r="X625" s="533"/>
      <c r="Y625" s="533"/>
      <c r="Z625" s="533"/>
      <c r="AA625" s="415"/>
      <c r="AB625" s="415"/>
      <c r="AC625" s="415"/>
    </row>
    <row r="626">
      <c r="A626" s="531"/>
      <c r="B626" s="532"/>
      <c r="C626" s="533"/>
      <c r="D626" s="533"/>
      <c r="E626" s="533"/>
      <c r="F626" s="534"/>
      <c r="G626" s="533"/>
      <c r="H626" s="533"/>
      <c r="I626" s="533"/>
      <c r="J626" s="533"/>
      <c r="K626" s="533"/>
      <c r="L626" s="531"/>
      <c r="M626" s="535"/>
      <c r="N626" s="533"/>
      <c r="O626" s="533"/>
      <c r="P626" s="533"/>
      <c r="Q626" s="533"/>
      <c r="R626" s="533"/>
      <c r="S626" s="533"/>
      <c r="T626" s="533"/>
      <c r="U626" s="533"/>
      <c r="V626" s="533"/>
      <c r="W626" s="533"/>
      <c r="X626" s="533"/>
      <c r="Y626" s="533"/>
      <c r="Z626" s="533"/>
      <c r="AA626" s="415"/>
      <c r="AB626" s="415"/>
      <c r="AC626" s="415"/>
    </row>
    <row r="627">
      <c r="A627" s="531"/>
      <c r="B627" s="532"/>
      <c r="C627" s="533"/>
      <c r="D627" s="533"/>
      <c r="E627" s="533"/>
      <c r="F627" s="534"/>
      <c r="G627" s="533"/>
      <c r="H627" s="533"/>
      <c r="I627" s="533"/>
      <c r="J627" s="533"/>
      <c r="K627" s="533"/>
      <c r="L627" s="531"/>
      <c r="M627" s="535"/>
      <c r="N627" s="533"/>
      <c r="O627" s="533"/>
      <c r="P627" s="533"/>
      <c r="Q627" s="533"/>
      <c r="R627" s="533"/>
      <c r="S627" s="533"/>
      <c r="T627" s="533"/>
      <c r="U627" s="533"/>
      <c r="V627" s="533"/>
      <c r="W627" s="533"/>
      <c r="X627" s="533"/>
      <c r="Y627" s="533"/>
      <c r="Z627" s="533"/>
      <c r="AA627" s="415"/>
      <c r="AB627" s="415"/>
      <c r="AC627" s="415"/>
    </row>
    <row r="628">
      <c r="A628" s="531"/>
      <c r="B628" s="532"/>
      <c r="C628" s="533"/>
      <c r="D628" s="533"/>
      <c r="E628" s="533"/>
      <c r="F628" s="534"/>
      <c r="G628" s="533"/>
      <c r="H628" s="533"/>
      <c r="I628" s="533"/>
      <c r="J628" s="533"/>
      <c r="K628" s="533"/>
      <c r="L628" s="531"/>
      <c r="M628" s="535"/>
      <c r="N628" s="533"/>
      <c r="O628" s="533"/>
      <c r="P628" s="533"/>
      <c r="Q628" s="533"/>
      <c r="R628" s="533"/>
      <c r="S628" s="533"/>
      <c r="T628" s="533"/>
      <c r="U628" s="533"/>
      <c r="V628" s="533"/>
      <c r="W628" s="533"/>
      <c r="X628" s="533"/>
      <c r="Y628" s="533"/>
      <c r="Z628" s="533"/>
      <c r="AA628" s="415"/>
      <c r="AB628" s="415"/>
      <c r="AC628" s="415"/>
    </row>
    <row r="629">
      <c r="A629" s="531"/>
      <c r="B629" s="532"/>
      <c r="C629" s="533"/>
      <c r="D629" s="533"/>
      <c r="E629" s="533"/>
      <c r="F629" s="534"/>
      <c r="G629" s="533"/>
      <c r="H629" s="533"/>
      <c r="I629" s="533"/>
      <c r="J629" s="533"/>
      <c r="K629" s="533"/>
      <c r="L629" s="531"/>
      <c r="M629" s="535"/>
      <c r="N629" s="533"/>
      <c r="O629" s="533"/>
      <c r="P629" s="533"/>
      <c r="Q629" s="533"/>
      <c r="R629" s="533"/>
      <c r="S629" s="533"/>
      <c r="T629" s="533"/>
      <c r="U629" s="533"/>
      <c r="V629" s="533"/>
      <c r="W629" s="533"/>
      <c r="X629" s="533"/>
      <c r="Y629" s="533"/>
      <c r="Z629" s="533"/>
      <c r="AA629" s="415"/>
      <c r="AB629" s="415"/>
      <c r="AC629" s="415"/>
    </row>
    <row r="630">
      <c r="A630" s="531"/>
      <c r="B630" s="532"/>
      <c r="C630" s="533"/>
      <c r="D630" s="533"/>
      <c r="E630" s="533"/>
      <c r="F630" s="534"/>
      <c r="G630" s="533"/>
      <c r="H630" s="533"/>
      <c r="I630" s="533"/>
      <c r="J630" s="533"/>
      <c r="K630" s="533"/>
      <c r="L630" s="531"/>
      <c r="M630" s="535"/>
      <c r="N630" s="533"/>
      <c r="O630" s="533"/>
      <c r="P630" s="533"/>
      <c r="Q630" s="533"/>
      <c r="R630" s="533"/>
      <c r="S630" s="533"/>
      <c r="T630" s="533"/>
      <c r="U630" s="533"/>
      <c r="V630" s="533"/>
      <c r="W630" s="533"/>
      <c r="X630" s="533"/>
      <c r="Y630" s="533"/>
      <c r="Z630" s="533"/>
      <c r="AA630" s="415"/>
      <c r="AB630" s="415"/>
      <c r="AC630" s="415"/>
    </row>
    <row r="631">
      <c r="A631" s="531"/>
      <c r="B631" s="532"/>
      <c r="C631" s="533"/>
      <c r="D631" s="533"/>
      <c r="E631" s="533"/>
      <c r="F631" s="534"/>
      <c r="G631" s="533"/>
      <c r="H631" s="533"/>
      <c r="I631" s="533"/>
      <c r="J631" s="533"/>
      <c r="K631" s="533"/>
      <c r="L631" s="531"/>
      <c r="M631" s="535"/>
      <c r="N631" s="533"/>
      <c r="O631" s="533"/>
      <c r="P631" s="533"/>
      <c r="Q631" s="533"/>
      <c r="R631" s="533"/>
      <c r="S631" s="533"/>
      <c r="T631" s="533"/>
      <c r="U631" s="533"/>
      <c r="V631" s="533"/>
      <c r="W631" s="533"/>
      <c r="X631" s="533"/>
      <c r="Y631" s="533"/>
      <c r="Z631" s="533"/>
      <c r="AA631" s="415"/>
      <c r="AB631" s="415"/>
      <c r="AC631" s="415"/>
    </row>
    <row r="632">
      <c r="A632" s="531"/>
      <c r="B632" s="532"/>
      <c r="C632" s="533"/>
      <c r="D632" s="533"/>
      <c r="E632" s="533"/>
      <c r="F632" s="534"/>
      <c r="G632" s="533"/>
      <c r="H632" s="533"/>
      <c r="I632" s="533"/>
      <c r="J632" s="533"/>
      <c r="K632" s="533"/>
      <c r="L632" s="531"/>
      <c r="M632" s="535"/>
      <c r="N632" s="533"/>
      <c r="O632" s="533"/>
      <c r="P632" s="533"/>
      <c r="Q632" s="533"/>
      <c r="R632" s="533"/>
      <c r="S632" s="533"/>
      <c r="T632" s="533"/>
      <c r="U632" s="533"/>
      <c r="V632" s="533"/>
      <c r="W632" s="533"/>
      <c r="X632" s="533"/>
      <c r="Y632" s="533"/>
      <c r="Z632" s="533"/>
      <c r="AA632" s="415"/>
      <c r="AB632" s="415"/>
      <c r="AC632" s="415"/>
    </row>
    <row r="633">
      <c r="A633" s="531"/>
      <c r="B633" s="532"/>
      <c r="C633" s="533"/>
      <c r="D633" s="533"/>
      <c r="E633" s="533"/>
      <c r="F633" s="534"/>
      <c r="G633" s="533"/>
      <c r="H633" s="533"/>
      <c r="I633" s="533"/>
      <c r="J633" s="533"/>
      <c r="K633" s="533"/>
      <c r="L633" s="531"/>
      <c r="M633" s="535"/>
      <c r="N633" s="533"/>
      <c r="O633" s="533"/>
      <c r="P633" s="533"/>
      <c r="Q633" s="533"/>
      <c r="R633" s="533"/>
      <c r="S633" s="533"/>
      <c r="T633" s="533"/>
      <c r="U633" s="533"/>
      <c r="V633" s="533"/>
      <c r="W633" s="533"/>
      <c r="X633" s="533"/>
      <c r="Y633" s="533"/>
      <c r="Z633" s="533"/>
      <c r="AA633" s="415"/>
      <c r="AB633" s="415"/>
      <c r="AC633" s="415"/>
    </row>
    <row r="634">
      <c r="A634" s="531"/>
      <c r="B634" s="532"/>
      <c r="C634" s="533"/>
      <c r="D634" s="533"/>
      <c r="E634" s="533"/>
      <c r="F634" s="534"/>
      <c r="G634" s="533"/>
      <c r="H634" s="533"/>
      <c r="I634" s="533"/>
      <c r="J634" s="533"/>
      <c r="K634" s="533"/>
      <c r="L634" s="531"/>
      <c r="M634" s="535"/>
      <c r="N634" s="533"/>
      <c r="O634" s="533"/>
      <c r="P634" s="533"/>
      <c r="Q634" s="533"/>
      <c r="R634" s="533"/>
      <c r="S634" s="533"/>
      <c r="T634" s="533"/>
      <c r="U634" s="533"/>
      <c r="V634" s="533"/>
      <c r="W634" s="533"/>
      <c r="X634" s="533"/>
      <c r="Y634" s="533"/>
      <c r="Z634" s="533"/>
      <c r="AA634" s="415"/>
      <c r="AB634" s="415"/>
      <c r="AC634" s="415"/>
    </row>
    <row r="635">
      <c r="A635" s="531"/>
      <c r="B635" s="532"/>
      <c r="C635" s="533"/>
      <c r="D635" s="533"/>
      <c r="E635" s="533"/>
      <c r="F635" s="534"/>
      <c r="G635" s="533"/>
      <c r="H635" s="533"/>
      <c r="I635" s="533"/>
      <c r="J635" s="533"/>
      <c r="K635" s="533"/>
      <c r="L635" s="531"/>
      <c r="M635" s="535"/>
      <c r="N635" s="533"/>
      <c r="O635" s="533"/>
      <c r="P635" s="533"/>
      <c r="Q635" s="533"/>
      <c r="R635" s="533"/>
      <c r="S635" s="533"/>
      <c r="T635" s="533"/>
      <c r="U635" s="533"/>
      <c r="V635" s="533"/>
      <c r="W635" s="533"/>
      <c r="X635" s="533"/>
      <c r="Y635" s="533"/>
      <c r="Z635" s="533"/>
      <c r="AA635" s="415"/>
      <c r="AB635" s="415"/>
      <c r="AC635" s="415"/>
    </row>
    <row r="636">
      <c r="A636" s="531"/>
      <c r="B636" s="532"/>
      <c r="C636" s="533"/>
      <c r="D636" s="533"/>
      <c r="E636" s="533"/>
      <c r="F636" s="534"/>
      <c r="G636" s="533"/>
      <c r="H636" s="533"/>
      <c r="I636" s="533"/>
      <c r="J636" s="533"/>
      <c r="K636" s="533"/>
      <c r="L636" s="531"/>
      <c r="M636" s="535"/>
      <c r="N636" s="533"/>
      <c r="O636" s="533"/>
      <c r="P636" s="533"/>
      <c r="Q636" s="533"/>
      <c r="R636" s="533"/>
      <c r="S636" s="533"/>
      <c r="T636" s="533"/>
      <c r="U636" s="533"/>
      <c r="V636" s="533"/>
      <c r="W636" s="533"/>
      <c r="X636" s="533"/>
      <c r="Y636" s="533"/>
      <c r="Z636" s="533"/>
      <c r="AA636" s="415"/>
      <c r="AB636" s="415"/>
      <c r="AC636" s="415"/>
    </row>
    <row r="637">
      <c r="A637" s="531"/>
      <c r="B637" s="532"/>
      <c r="C637" s="533"/>
      <c r="D637" s="533"/>
      <c r="E637" s="533"/>
      <c r="F637" s="534"/>
      <c r="G637" s="533"/>
      <c r="H637" s="533"/>
      <c r="I637" s="533"/>
      <c r="J637" s="533"/>
      <c r="K637" s="533"/>
      <c r="L637" s="531"/>
      <c r="M637" s="535"/>
      <c r="N637" s="533"/>
      <c r="O637" s="533"/>
      <c r="P637" s="533"/>
      <c r="Q637" s="533"/>
      <c r="R637" s="533"/>
      <c r="S637" s="533"/>
      <c r="T637" s="533"/>
      <c r="U637" s="533"/>
      <c r="V637" s="533"/>
      <c r="W637" s="533"/>
      <c r="X637" s="533"/>
      <c r="Y637" s="533"/>
      <c r="Z637" s="533"/>
      <c r="AA637" s="415"/>
      <c r="AB637" s="415"/>
      <c r="AC637" s="415"/>
    </row>
    <row r="638">
      <c r="A638" s="531"/>
      <c r="B638" s="532"/>
      <c r="C638" s="533"/>
      <c r="D638" s="533"/>
      <c r="E638" s="533"/>
      <c r="F638" s="534"/>
      <c r="G638" s="533"/>
      <c r="H638" s="533"/>
      <c r="I638" s="533"/>
      <c r="J638" s="533"/>
      <c r="K638" s="533"/>
      <c r="L638" s="531"/>
      <c r="M638" s="535"/>
      <c r="N638" s="533"/>
      <c r="O638" s="533"/>
      <c r="P638" s="533"/>
      <c r="Q638" s="533"/>
      <c r="R638" s="533"/>
      <c r="S638" s="533"/>
      <c r="T638" s="533"/>
      <c r="U638" s="533"/>
      <c r="V638" s="533"/>
      <c r="W638" s="533"/>
      <c r="X638" s="533"/>
      <c r="Y638" s="533"/>
      <c r="Z638" s="533"/>
      <c r="AA638" s="415"/>
      <c r="AB638" s="415"/>
      <c r="AC638" s="415"/>
    </row>
    <row r="639">
      <c r="A639" s="531"/>
      <c r="B639" s="532"/>
      <c r="C639" s="533"/>
      <c r="D639" s="533"/>
      <c r="E639" s="533"/>
      <c r="F639" s="534"/>
      <c r="G639" s="533"/>
      <c r="H639" s="533"/>
      <c r="I639" s="533"/>
      <c r="J639" s="533"/>
      <c r="K639" s="533"/>
      <c r="L639" s="531"/>
      <c r="M639" s="535"/>
      <c r="N639" s="533"/>
      <c r="O639" s="533"/>
      <c r="P639" s="533"/>
      <c r="Q639" s="533"/>
      <c r="R639" s="533"/>
      <c r="S639" s="533"/>
      <c r="T639" s="533"/>
      <c r="U639" s="533"/>
      <c r="V639" s="533"/>
      <c r="W639" s="533"/>
      <c r="X639" s="533"/>
      <c r="Y639" s="533"/>
      <c r="Z639" s="533"/>
      <c r="AA639" s="415"/>
      <c r="AB639" s="415"/>
      <c r="AC639" s="415"/>
    </row>
    <row r="640">
      <c r="A640" s="531"/>
      <c r="B640" s="532"/>
      <c r="C640" s="533"/>
      <c r="D640" s="533"/>
      <c r="E640" s="533"/>
      <c r="F640" s="534"/>
      <c r="G640" s="533"/>
      <c r="H640" s="533"/>
      <c r="I640" s="533"/>
      <c r="J640" s="533"/>
      <c r="K640" s="533"/>
      <c r="L640" s="531"/>
      <c r="M640" s="535"/>
      <c r="N640" s="533"/>
      <c r="O640" s="533"/>
      <c r="P640" s="533"/>
      <c r="Q640" s="533"/>
      <c r="R640" s="533"/>
      <c r="S640" s="533"/>
      <c r="T640" s="533"/>
      <c r="U640" s="533"/>
      <c r="V640" s="533"/>
      <c r="W640" s="533"/>
      <c r="X640" s="533"/>
      <c r="Y640" s="533"/>
      <c r="Z640" s="533"/>
      <c r="AA640" s="415"/>
      <c r="AB640" s="415"/>
      <c r="AC640" s="415"/>
    </row>
    <row r="641">
      <c r="A641" s="531"/>
      <c r="B641" s="532"/>
      <c r="C641" s="533"/>
      <c r="D641" s="533"/>
      <c r="E641" s="533"/>
      <c r="F641" s="534"/>
      <c r="G641" s="533"/>
      <c r="H641" s="533"/>
      <c r="I641" s="533"/>
      <c r="J641" s="533"/>
      <c r="K641" s="533"/>
      <c r="L641" s="531"/>
      <c r="M641" s="535"/>
      <c r="N641" s="533"/>
      <c r="O641" s="533"/>
      <c r="P641" s="533"/>
      <c r="Q641" s="533"/>
      <c r="R641" s="533"/>
      <c r="S641" s="533"/>
      <c r="T641" s="533"/>
      <c r="U641" s="533"/>
      <c r="V641" s="533"/>
      <c r="W641" s="533"/>
      <c r="X641" s="533"/>
      <c r="Y641" s="533"/>
      <c r="Z641" s="533"/>
      <c r="AA641" s="415"/>
      <c r="AB641" s="415"/>
      <c r="AC641" s="415"/>
    </row>
    <row r="642">
      <c r="A642" s="531"/>
      <c r="B642" s="532"/>
      <c r="C642" s="533"/>
      <c r="D642" s="533"/>
      <c r="E642" s="533"/>
      <c r="F642" s="534"/>
      <c r="G642" s="533"/>
      <c r="H642" s="533"/>
      <c r="I642" s="533"/>
      <c r="J642" s="533"/>
      <c r="K642" s="533"/>
      <c r="L642" s="531"/>
      <c r="M642" s="535"/>
      <c r="N642" s="533"/>
      <c r="O642" s="533"/>
      <c r="P642" s="533"/>
      <c r="Q642" s="533"/>
      <c r="R642" s="533"/>
      <c r="S642" s="533"/>
      <c r="T642" s="533"/>
      <c r="U642" s="533"/>
      <c r="V642" s="533"/>
      <c r="W642" s="533"/>
      <c r="X642" s="533"/>
      <c r="Y642" s="533"/>
      <c r="Z642" s="533"/>
      <c r="AA642" s="415"/>
      <c r="AB642" s="415"/>
      <c r="AC642" s="415"/>
    </row>
    <row r="643">
      <c r="A643" s="531"/>
      <c r="B643" s="532"/>
      <c r="C643" s="533"/>
      <c r="D643" s="533"/>
      <c r="E643" s="533"/>
      <c r="F643" s="534"/>
      <c r="G643" s="533"/>
      <c r="H643" s="533"/>
      <c r="I643" s="533"/>
      <c r="J643" s="533"/>
      <c r="K643" s="533"/>
      <c r="L643" s="531"/>
      <c r="M643" s="535"/>
      <c r="N643" s="533"/>
      <c r="O643" s="533"/>
      <c r="P643" s="533"/>
      <c r="Q643" s="533"/>
      <c r="R643" s="533"/>
      <c r="S643" s="533"/>
      <c r="T643" s="533"/>
      <c r="U643" s="533"/>
      <c r="V643" s="533"/>
      <c r="W643" s="533"/>
      <c r="X643" s="533"/>
      <c r="Y643" s="533"/>
      <c r="Z643" s="533"/>
      <c r="AA643" s="537"/>
      <c r="AB643" s="537"/>
      <c r="AC643" s="537"/>
    </row>
    <row r="644">
      <c r="A644" s="531"/>
      <c r="B644" s="532"/>
      <c r="C644" s="533"/>
      <c r="D644" s="533"/>
      <c r="E644" s="533"/>
      <c r="F644" s="534"/>
      <c r="G644" s="533"/>
      <c r="H644" s="533"/>
      <c r="I644" s="533"/>
      <c r="J644" s="533"/>
      <c r="K644" s="533"/>
      <c r="L644" s="531"/>
      <c r="M644" s="535"/>
      <c r="N644" s="533"/>
      <c r="O644" s="533"/>
      <c r="P644" s="533"/>
      <c r="Q644" s="533"/>
      <c r="R644" s="533"/>
      <c r="S644" s="533"/>
      <c r="T644" s="533"/>
      <c r="U644" s="533"/>
      <c r="V644" s="533"/>
      <c r="W644" s="533"/>
      <c r="X644" s="533"/>
      <c r="Y644" s="533"/>
      <c r="Z644" s="533"/>
      <c r="AA644" s="537"/>
      <c r="AB644" s="537"/>
      <c r="AC644" s="537"/>
    </row>
    <row r="645">
      <c r="A645" s="531"/>
      <c r="B645" s="532"/>
      <c r="C645" s="533"/>
      <c r="D645" s="533"/>
      <c r="E645" s="533"/>
      <c r="F645" s="534"/>
      <c r="G645" s="533"/>
      <c r="H645" s="533"/>
      <c r="I645" s="533"/>
      <c r="J645" s="533"/>
      <c r="K645" s="533"/>
      <c r="L645" s="531"/>
      <c r="M645" s="535"/>
      <c r="N645" s="533"/>
      <c r="O645" s="538"/>
      <c r="P645" s="538"/>
      <c r="Q645" s="538"/>
      <c r="R645" s="538"/>
      <c r="S645" s="538"/>
      <c r="T645" s="538"/>
      <c r="U645" s="538"/>
      <c r="V645" s="538"/>
      <c r="W645" s="538"/>
      <c r="X645" s="538"/>
      <c r="Y645" s="538"/>
      <c r="Z645" s="538"/>
      <c r="AA645" s="537"/>
      <c r="AB645" s="537"/>
      <c r="AC645" s="537"/>
    </row>
    <row r="646">
      <c r="A646" s="531"/>
      <c r="B646" s="532"/>
      <c r="C646" s="533"/>
      <c r="D646" s="533"/>
      <c r="E646" s="533"/>
      <c r="F646" s="534"/>
      <c r="G646" s="533"/>
      <c r="H646" s="533"/>
      <c r="I646" s="533"/>
      <c r="J646" s="533"/>
      <c r="K646" s="533"/>
      <c r="L646" s="531"/>
      <c r="M646" s="535"/>
      <c r="N646" s="533"/>
      <c r="O646" s="538"/>
      <c r="P646" s="538"/>
      <c r="Q646" s="538"/>
      <c r="R646" s="538"/>
      <c r="S646" s="538"/>
      <c r="T646" s="538"/>
      <c r="U646" s="538"/>
      <c r="V646" s="538"/>
      <c r="W646" s="538"/>
      <c r="X646" s="538"/>
      <c r="Y646" s="538"/>
      <c r="Z646" s="538"/>
      <c r="AA646" s="537"/>
      <c r="AB646" s="537"/>
      <c r="AC646" s="537"/>
    </row>
    <row r="647">
      <c r="A647" s="531"/>
      <c r="B647" s="532"/>
      <c r="C647" s="533"/>
      <c r="D647" s="533"/>
      <c r="E647" s="533"/>
      <c r="F647" s="534"/>
      <c r="G647" s="533"/>
      <c r="H647" s="533"/>
      <c r="I647" s="533"/>
      <c r="J647" s="533"/>
      <c r="K647" s="533"/>
      <c r="L647" s="531"/>
      <c r="M647" s="535"/>
      <c r="N647" s="533"/>
      <c r="O647" s="538"/>
      <c r="P647" s="538"/>
      <c r="Q647" s="538"/>
      <c r="R647" s="538"/>
      <c r="S647" s="538"/>
      <c r="T647" s="538"/>
      <c r="U647" s="538"/>
      <c r="V647" s="538"/>
      <c r="W647" s="538"/>
      <c r="X647" s="538"/>
      <c r="Y647" s="538"/>
      <c r="Z647" s="538"/>
      <c r="AA647" s="537"/>
      <c r="AB647" s="537"/>
      <c r="AC647" s="537"/>
    </row>
    <row r="648">
      <c r="A648" s="531"/>
      <c r="B648" s="532"/>
      <c r="C648" s="533"/>
      <c r="D648" s="533"/>
      <c r="E648" s="533"/>
      <c r="F648" s="534"/>
      <c r="G648" s="533"/>
      <c r="H648" s="533"/>
      <c r="I648" s="533"/>
      <c r="J648" s="533"/>
      <c r="K648" s="533"/>
      <c r="L648" s="531"/>
      <c r="M648" s="535"/>
      <c r="N648" s="533"/>
      <c r="O648" s="538"/>
      <c r="P648" s="538"/>
      <c r="Q648" s="538"/>
      <c r="R648" s="538"/>
      <c r="S648" s="538"/>
      <c r="T648" s="538"/>
      <c r="U648" s="538"/>
      <c r="V648" s="538"/>
      <c r="W648" s="538"/>
      <c r="X648" s="538"/>
      <c r="Y648" s="538"/>
      <c r="Z648" s="538"/>
      <c r="AA648" s="537"/>
      <c r="AB648" s="537"/>
      <c r="AC648" s="537"/>
    </row>
    <row r="649">
      <c r="A649" s="531"/>
      <c r="B649" s="532"/>
      <c r="C649" s="533"/>
      <c r="D649" s="533"/>
      <c r="E649" s="533"/>
      <c r="F649" s="534"/>
      <c r="G649" s="533"/>
      <c r="H649" s="533"/>
      <c r="I649" s="533"/>
      <c r="J649" s="533"/>
      <c r="K649" s="533"/>
      <c r="L649" s="531"/>
      <c r="M649" s="535"/>
      <c r="N649" s="533"/>
      <c r="O649" s="538"/>
      <c r="P649" s="538"/>
      <c r="Q649" s="538"/>
      <c r="R649" s="538"/>
      <c r="S649" s="538"/>
      <c r="T649" s="538"/>
      <c r="U649" s="538"/>
      <c r="V649" s="538"/>
      <c r="W649" s="538"/>
      <c r="X649" s="538"/>
      <c r="Y649" s="538"/>
      <c r="Z649" s="538"/>
      <c r="AA649" s="537"/>
      <c r="AB649" s="537"/>
      <c r="AC649" s="537"/>
    </row>
    <row r="650">
      <c r="A650" s="539"/>
      <c r="B650" s="540"/>
      <c r="C650" s="539"/>
      <c r="D650" s="538"/>
      <c r="E650" s="538"/>
      <c r="F650" s="541"/>
      <c r="G650" s="538"/>
      <c r="H650" s="538"/>
      <c r="I650" s="538"/>
      <c r="J650" s="538"/>
      <c r="K650" s="538"/>
      <c r="L650" s="531"/>
      <c r="M650" s="535"/>
      <c r="N650" s="538"/>
      <c r="O650" s="538"/>
      <c r="P650" s="538"/>
      <c r="Q650" s="538"/>
      <c r="R650" s="538"/>
      <c r="S650" s="538"/>
      <c r="T650" s="538"/>
      <c r="U650" s="538"/>
      <c r="V650" s="538"/>
      <c r="W650" s="538"/>
      <c r="X650" s="538"/>
      <c r="Y650" s="538"/>
      <c r="Z650" s="538"/>
      <c r="AA650" s="537"/>
      <c r="AB650" s="537"/>
      <c r="AC650" s="537"/>
    </row>
    <row r="651">
      <c r="A651" s="539"/>
      <c r="B651" s="540"/>
      <c r="C651" s="539"/>
      <c r="D651" s="538"/>
      <c r="E651" s="538"/>
      <c r="F651" s="541"/>
      <c r="G651" s="538"/>
      <c r="H651" s="538"/>
      <c r="I651" s="538"/>
      <c r="J651" s="538"/>
      <c r="K651" s="538"/>
      <c r="L651" s="531"/>
      <c r="M651" s="535"/>
      <c r="N651" s="538"/>
      <c r="O651" s="538"/>
      <c r="P651" s="538"/>
      <c r="Q651" s="538"/>
      <c r="R651" s="538"/>
      <c r="S651" s="538"/>
      <c r="T651" s="538"/>
      <c r="U651" s="538"/>
      <c r="V651" s="538"/>
      <c r="W651" s="538"/>
      <c r="X651" s="538"/>
      <c r="Y651" s="538"/>
      <c r="Z651" s="538"/>
      <c r="AA651" s="537"/>
      <c r="AB651" s="537"/>
      <c r="AC651" s="537"/>
    </row>
    <row r="652">
      <c r="A652" s="539"/>
      <c r="B652" s="540"/>
      <c r="C652" s="539"/>
      <c r="D652" s="538"/>
      <c r="E652" s="538"/>
      <c r="F652" s="541"/>
      <c r="G652" s="538"/>
      <c r="H652" s="538"/>
      <c r="I652" s="538"/>
      <c r="J652" s="538"/>
      <c r="K652" s="538"/>
      <c r="L652" s="531"/>
      <c r="M652" s="535"/>
      <c r="N652" s="538"/>
      <c r="O652" s="538"/>
      <c r="P652" s="538"/>
      <c r="Q652" s="538"/>
      <c r="R652" s="538"/>
      <c r="S652" s="538"/>
      <c r="T652" s="538"/>
      <c r="U652" s="538"/>
      <c r="V652" s="538"/>
      <c r="W652" s="538"/>
      <c r="X652" s="538"/>
      <c r="Y652" s="538"/>
      <c r="Z652" s="538"/>
      <c r="AA652" s="537"/>
      <c r="AB652" s="537"/>
      <c r="AC652" s="537"/>
    </row>
    <row r="653">
      <c r="A653" s="539"/>
      <c r="B653" s="540"/>
      <c r="C653" s="539"/>
      <c r="D653" s="538"/>
      <c r="E653" s="538"/>
      <c r="F653" s="541"/>
      <c r="G653" s="538"/>
      <c r="H653" s="538"/>
      <c r="I653" s="538"/>
      <c r="J653" s="538"/>
      <c r="K653" s="538"/>
      <c r="L653" s="531"/>
      <c r="M653" s="535"/>
      <c r="N653" s="538"/>
      <c r="O653" s="538"/>
      <c r="P653" s="538"/>
      <c r="Q653" s="538"/>
      <c r="R653" s="538"/>
      <c r="S653" s="538"/>
      <c r="T653" s="538"/>
      <c r="U653" s="538"/>
      <c r="V653" s="538"/>
      <c r="W653" s="538"/>
      <c r="X653" s="538"/>
      <c r="Y653" s="538"/>
      <c r="Z653" s="538"/>
      <c r="AA653" s="537"/>
      <c r="AB653" s="537"/>
      <c r="AC653" s="537"/>
    </row>
    <row r="654">
      <c r="A654" s="539"/>
      <c r="B654" s="540"/>
      <c r="C654" s="539"/>
      <c r="D654" s="538"/>
      <c r="E654" s="538"/>
      <c r="F654" s="541"/>
      <c r="G654" s="538"/>
      <c r="H654" s="538"/>
      <c r="I654" s="538"/>
      <c r="J654" s="538"/>
      <c r="K654" s="538"/>
      <c r="L654" s="531"/>
      <c r="M654" s="535"/>
      <c r="N654" s="538"/>
      <c r="O654" s="538"/>
      <c r="P654" s="538"/>
      <c r="Q654" s="538"/>
      <c r="R654" s="538"/>
      <c r="S654" s="538"/>
      <c r="T654" s="538"/>
      <c r="U654" s="538"/>
      <c r="V654" s="538"/>
      <c r="W654" s="538"/>
      <c r="X654" s="538"/>
      <c r="Y654" s="538"/>
      <c r="Z654" s="538"/>
      <c r="AA654" s="537"/>
      <c r="AB654" s="537"/>
      <c r="AC654" s="537"/>
    </row>
    <row r="655">
      <c r="A655" s="539"/>
      <c r="B655" s="540"/>
      <c r="C655" s="539"/>
      <c r="D655" s="538"/>
      <c r="E655" s="538"/>
      <c r="F655" s="541"/>
      <c r="G655" s="538"/>
      <c r="H655" s="538"/>
      <c r="I655" s="538"/>
      <c r="J655" s="538"/>
      <c r="K655" s="538"/>
      <c r="L655" s="531"/>
      <c r="M655" s="535"/>
      <c r="N655" s="538"/>
      <c r="O655" s="538"/>
      <c r="P655" s="538"/>
      <c r="Q655" s="538"/>
      <c r="R655" s="538"/>
      <c r="S655" s="538"/>
      <c r="T655" s="538"/>
      <c r="U655" s="538"/>
      <c r="V655" s="538"/>
      <c r="W655" s="538"/>
      <c r="X655" s="538"/>
      <c r="Y655" s="538"/>
      <c r="Z655" s="538"/>
      <c r="AA655" s="537"/>
      <c r="AB655" s="537"/>
      <c r="AC655" s="537"/>
    </row>
    <row r="656">
      <c r="A656" s="539"/>
      <c r="B656" s="540"/>
      <c r="C656" s="539"/>
      <c r="D656" s="538"/>
      <c r="E656" s="538"/>
      <c r="F656" s="541"/>
      <c r="G656" s="538"/>
      <c r="H656" s="538"/>
      <c r="I656" s="538"/>
      <c r="J656" s="538"/>
      <c r="K656" s="538"/>
      <c r="L656" s="531"/>
      <c r="M656" s="535"/>
      <c r="N656" s="538"/>
      <c r="O656" s="538"/>
      <c r="P656" s="538"/>
      <c r="Q656" s="538"/>
      <c r="R656" s="538"/>
      <c r="S656" s="538"/>
      <c r="T656" s="538"/>
      <c r="U656" s="538"/>
      <c r="V656" s="538"/>
      <c r="W656" s="538"/>
      <c r="X656" s="538"/>
      <c r="Y656" s="538"/>
      <c r="Z656" s="538"/>
      <c r="AA656" s="537"/>
      <c r="AB656" s="537"/>
      <c r="AC656" s="537"/>
    </row>
    <row r="657">
      <c r="A657" s="539"/>
      <c r="B657" s="540"/>
      <c r="C657" s="539"/>
      <c r="D657" s="538"/>
      <c r="E657" s="538"/>
      <c r="F657" s="541"/>
      <c r="G657" s="538"/>
      <c r="H657" s="538"/>
      <c r="I657" s="538"/>
      <c r="J657" s="538"/>
      <c r="K657" s="538"/>
      <c r="L657" s="531"/>
      <c r="M657" s="535"/>
      <c r="N657" s="538"/>
      <c r="O657" s="538"/>
      <c r="P657" s="538"/>
      <c r="Q657" s="538"/>
      <c r="R657" s="538"/>
      <c r="S657" s="538"/>
      <c r="T657" s="538"/>
      <c r="U657" s="538"/>
      <c r="V657" s="538"/>
      <c r="W657" s="538"/>
      <c r="X657" s="538"/>
      <c r="Y657" s="538"/>
      <c r="Z657" s="538"/>
      <c r="AA657" s="537"/>
      <c r="AB657" s="537"/>
      <c r="AC657" s="537"/>
    </row>
    <row r="658">
      <c r="A658" s="539"/>
      <c r="B658" s="540"/>
      <c r="C658" s="539"/>
      <c r="D658" s="538"/>
      <c r="E658" s="538"/>
      <c r="F658" s="541"/>
      <c r="G658" s="538"/>
      <c r="H658" s="538"/>
      <c r="I658" s="538"/>
      <c r="J658" s="538"/>
      <c r="K658" s="538"/>
      <c r="L658" s="531"/>
      <c r="M658" s="535"/>
      <c r="N658" s="538"/>
      <c r="O658" s="538"/>
      <c r="P658" s="538"/>
      <c r="Q658" s="538"/>
      <c r="R658" s="538"/>
      <c r="S658" s="538"/>
      <c r="T658" s="538"/>
      <c r="U658" s="538"/>
      <c r="V658" s="538"/>
      <c r="W658" s="538"/>
      <c r="X658" s="538"/>
      <c r="Y658" s="538"/>
      <c r="Z658" s="538"/>
      <c r="AA658" s="537"/>
      <c r="AB658" s="537"/>
      <c r="AC658" s="537"/>
    </row>
    <row r="659">
      <c r="A659" s="539"/>
      <c r="B659" s="540"/>
      <c r="C659" s="539"/>
      <c r="D659" s="538"/>
      <c r="E659" s="538"/>
      <c r="F659" s="541"/>
      <c r="G659" s="538"/>
      <c r="H659" s="538"/>
      <c r="I659" s="538"/>
      <c r="J659" s="538"/>
      <c r="K659" s="538"/>
      <c r="L659" s="531"/>
      <c r="M659" s="535"/>
      <c r="N659" s="538"/>
      <c r="O659" s="538"/>
      <c r="P659" s="538"/>
      <c r="Q659" s="538"/>
      <c r="R659" s="538"/>
      <c r="S659" s="538"/>
      <c r="T659" s="538"/>
      <c r="U659" s="538"/>
      <c r="V659" s="538"/>
      <c r="W659" s="538"/>
      <c r="X659" s="538"/>
      <c r="Y659" s="538"/>
      <c r="Z659" s="538"/>
      <c r="AA659" s="537"/>
      <c r="AB659" s="537"/>
      <c r="AC659" s="537"/>
    </row>
    <row r="660">
      <c r="A660" s="539"/>
      <c r="B660" s="540"/>
      <c r="C660" s="539"/>
      <c r="D660" s="538"/>
      <c r="E660" s="538"/>
      <c r="F660" s="541"/>
      <c r="G660" s="538"/>
      <c r="H660" s="538"/>
      <c r="I660" s="538"/>
      <c r="J660" s="538"/>
      <c r="K660" s="538"/>
      <c r="L660" s="531"/>
      <c r="M660" s="535"/>
      <c r="N660" s="538"/>
      <c r="O660" s="538"/>
      <c r="P660" s="538"/>
      <c r="Q660" s="538"/>
      <c r="R660" s="538"/>
      <c r="S660" s="538"/>
      <c r="T660" s="538"/>
      <c r="U660" s="538"/>
      <c r="V660" s="538"/>
      <c r="W660" s="538"/>
      <c r="X660" s="538"/>
      <c r="Y660" s="538"/>
      <c r="Z660" s="538"/>
      <c r="AA660" s="537"/>
      <c r="AB660" s="537"/>
      <c r="AC660" s="537"/>
    </row>
    <row r="661">
      <c r="A661" s="539"/>
      <c r="B661" s="540"/>
      <c r="C661" s="539"/>
      <c r="D661" s="538"/>
      <c r="E661" s="538"/>
      <c r="F661" s="541"/>
      <c r="G661" s="538"/>
      <c r="H661" s="538"/>
      <c r="I661" s="538"/>
      <c r="J661" s="538"/>
      <c r="K661" s="538"/>
      <c r="L661" s="531"/>
      <c r="M661" s="535"/>
      <c r="N661" s="538"/>
      <c r="O661" s="538"/>
      <c r="P661" s="538"/>
      <c r="Q661" s="538"/>
      <c r="R661" s="538"/>
      <c r="S661" s="538"/>
      <c r="T661" s="538"/>
      <c r="U661" s="538"/>
      <c r="V661" s="538"/>
      <c r="W661" s="538"/>
      <c r="X661" s="538"/>
      <c r="Y661" s="538"/>
      <c r="Z661" s="538"/>
      <c r="AA661" s="537"/>
      <c r="AB661" s="537"/>
      <c r="AC661" s="537"/>
    </row>
    <row r="662">
      <c r="A662" s="539"/>
      <c r="B662" s="540"/>
      <c r="C662" s="539"/>
      <c r="D662" s="538"/>
      <c r="E662" s="538"/>
      <c r="F662" s="541"/>
      <c r="G662" s="538"/>
      <c r="H662" s="538"/>
      <c r="I662" s="538"/>
      <c r="J662" s="538"/>
      <c r="K662" s="538"/>
      <c r="L662" s="531"/>
      <c r="M662" s="535"/>
      <c r="N662" s="538"/>
      <c r="O662" s="538"/>
      <c r="P662" s="538"/>
      <c r="Q662" s="538"/>
      <c r="R662" s="538"/>
      <c r="S662" s="538"/>
      <c r="T662" s="538"/>
      <c r="U662" s="538"/>
      <c r="V662" s="538"/>
      <c r="W662" s="538"/>
      <c r="X662" s="538"/>
      <c r="Y662" s="538"/>
      <c r="Z662" s="538"/>
      <c r="AA662" s="537"/>
      <c r="AB662" s="537"/>
      <c r="AC662" s="537"/>
    </row>
    <row r="663">
      <c r="A663" s="539"/>
      <c r="B663" s="540"/>
      <c r="C663" s="539"/>
      <c r="D663" s="538"/>
      <c r="E663" s="538"/>
      <c r="F663" s="541"/>
      <c r="G663" s="538"/>
      <c r="H663" s="538"/>
      <c r="I663" s="538"/>
      <c r="J663" s="538"/>
      <c r="K663" s="538"/>
      <c r="L663" s="531"/>
      <c r="M663" s="535"/>
      <c r="N663" s="538"/>
      <c r="O663" s="538"/>
      <c r="P663" s="538"/>
      <c r="Q663" s="538"/>
      <c r="R663" s="538"/>
      <c r="S663" s="538"/>
      <c r="T663" s="538"/>
      <c r="U663" s="538"/>
      <c r="V663" s="538"/>
      <c r="W663" s="538"/>
      <c r="X663" s="538"/>
      <c r="Y663" s="538"/>
      <c r="Z663" s="538"/>
      <c r="AA663" s="537"/>
      <c r="AB663" s="537"/>
      <c r="AC663" s="537"/>
    </row>
    <row r="664">
      <c r="A664" s="539"/>
      <c r="B664" s="540"/>
      <c r="C664" s="539"/>
      <c r="D664" s="538"/>
      <c r="E664" s="538"/>
      <c r="F664" s="541"/>
      <c r="G664" s="538"/>
      <c r="H664" s="538"/>
      <c r="I664" s="538"/>
      <c r="J664" s="538"/>
      <c r="K664" s="538"/>
      <c r="L664" s="531"/>
      <c r="M664" s="535"/>
      <c r="N664" s="538"/>
      <c r="O664" s="538"/>
      <c r="P664" s="538"/>
      <c r="Q664" s="538"/>
      <c r="R664" s="538"/>
      <c r="S664" s="538"/>
      <c r="T664" s="538"/>
      <c r="U664" s="538"/>
      <c r="V664" s="538"/>
      <c r="W664" s="538"/>
      <c r="X664" s="538"/>
      <c r="Y664" s="538"/>
      <c r="Z664" s="538"/>
      <c r="AA664" s="537"/>
      <c r="AB664" s="537"/>
      <c r="AC664" s="537"/>
    </row>
    <row r="665">
      <c r="A665" s="539"/>
      <c r="B665" s="540"/>
      <c r="C665" s="539"/>
      <c r="D665" s="538"/>
      <c r="E665" s="538"/>
      <c r="F665" s="541"/>
      <c r="G665" s="538"/>
      <c r="H665" s="538"/>
      <c r="I665" s="538"/>
      <c r="J665" s="538"/>
      <c r="K665" s="538"/>
      <c r="L665" s="531"/>
      <c r="M665" s="535"/>
      <c r="N665" s="538"/>
      <c r="O665" s="538"/>
      <c r="P665" s="538"/>
      <c r="Q665" s="538"/>
      <c r="R665" s="538"/>
      <c r="S665" s="538"/>
      <c r="T665" s="538"/>
      <c r="U665" s="538"/>
      <c r="V665" s="538"/>
      <c r="W665" s="538"/>
      <c r="X665" s="538"/>
      <c r="Y665" s="538"/>
      <c r="Z665" s="538"/>
      <c r="AA665" s="537"/>
      <c r="AB665" s="537"/>
      <c r="AC665" s="537"/>
    </row>
    <row r="666">
      <c r="A666" s="539"/>
      <c r="B666" s="540"/>
      <c r="C666" s="539"/>
      <c r="D666" s="538"/>
      <c r="E666" s="538"/>
      <c r="F666" s="541"/>
      <c r="G666" s="538"/>
      <c r="H666" s="538"/>
      <c r="I666" s="538"/>
      <c r="J666" s="538"/>
      <c r="K666" s="538"/>
      <c r="L666" s="531"/>
      <c r="M666" s="535"/>
      <c r="N666" s="538"/>
      <c r="O666" s="538"/>
      <c r="P666" s="538"/>
      <c r="Q666" s="538"/>
      <c r="R666" s="538"/>
      <c r="S666" s="538"/>
      <c r="T666" s="538"/>
      <c r="U666" s="538"/>
      <c r="V666" s="538"/>
      <c r="W666" s="538"/>
      <c r="X666" s="538"/>
      <c r="Y666" s="538"/>
      <c r="Z666" s="538"/>
      <c r="AA666" s="537"/>
      <c r="AB666" s="537"/>
      <c r="AC666" s="537"/>
    </row>
    <row r="667">
      <c r="A667" s="539"/>
      <c r="B667" s="540"/>
      <c r="C667" s="539"/>
      <c r="D667" s="538"/>
      <c r="E667" s="538"/>
      <c r="F667" s="541"/>
      <c r="G667" s="538"/>
      <c r="H667" s="538"/>
      <c r="I667" s="538"/>
      <c r="J667" s="538"/>
      <c r="K667" s="538"/>
      <c r="L667" s="531"/>
      <c r="M667" s="535"/>
      <c r="N667" s="538"/>
      <c r="O667" s="538"/>
      <c r="P667" s="538"/>
      <c r="Q667" s="538"/>
      <c r="R667" s="538"/>
      <c r="S667" s="538"/>
      <c r="T667" s="538"/>
      <c r="U667" s="538"/>
      <c r="V667" s="538"/>
      <c r="W667" s="538"/>
      <c r="X667" s="538"/>
      <c r="Y667" s="538"/>
      <c r="Z667" s="538"/>
      <c r="AA667" s="537"/>
      <c r="AB667" s="537"/>
      <c r="AC667" s="537"/>
    </row>
    <row r="668">
      <c r="A668" s="539"/>
      <c r="B668" s="540"/>
      <c r="C668" s="539"/>
      <c r="D668" s="538"/>
      <c r="E668" s="538"/>
      <c r="F668" s="541"/>
      <c r="G668" s="538"/>
      <c r="H668" s="538"/>
      <c r="I668" s="538"/>
      <c r="J668" s="538"/>
      <c r="K668" s="538"/>
      <c r="L668" s="531"/>
      <c r="M668" s="535"/>
      <c r="N668" s="538"/>
      <c r="O668" s="538"/>
      <c r="P668" s="538"/>
      <c r="Q668" s="538"/>
      <c r="R668" s="538"/>
      <c r="S668" s="538"/>
      <c r="T668" s="538"/>
      <c r="U668" s="538"/>
      <c r="V668" s="538"/>
      <c r="W668" s="538"/>
      <c r="X668" s="538"/>
      <c r="Y668" s="538"/>
      <c r="Z668" s="538"/>
      <c r="AA668" s="537"/>
      <c r="AB668" s="537"/>
      <c r="AC668" s="537"/>
    </row>
    <row r="669">
      <c r="A669" s="539"/>
      <c r="B669" s="540"/>
      <c r="C669" s="539"/>
      <c r="D669" s="538"/>
      <c r="E669" s="538"/>
      <c r="F669" s="541"/>
      <c r="G669" s="538"/>
      <c r="H669" s="538"/>
      <c r="I669" s="538"/>
      <c r="J669" s="538"/>
      <c r="K669" s="538"/>
      <c r="L669" s="531"/>
      <c r="M669" s="535"/>
      <c r="N669" s="538"/>
      <c r="O669" s="538"/>
      <c r="P669" s="538"/>
      <c r="Q669" s="538"/>
      <c r="R669" s="538"/>
      <c r="S669" s="538"/>
      <c r="T669" s="538"/>
      <c r="U669" s="538"/>
      <c r="V669" s="538"/>
      <c r="W669" s="538"/>
      <c r="X669" s="538"/>
      <c r="Y669" s="538"/>
      <c r="Z669" s="538"/>
      <c r="AA669" s="537"/>
      <c r="AB669" s="537"/>
      <c r="AC669" s="537"/>
    </row>
    <row r="670">
      <c r="A670" s="539"/>
      <c r="B670" s="540"/>
      <c r="C670" s="539"/>
      <c r="D670" s="538"/>
      <c r="E670" s="538"/>
      <c r="F670" s="541"/>
      <c r="G670" s="538"/>
      <c r="H670" s="538"/>
      <c r="I670" s="538"/>
      <c r="J670" s="538"/>
      <c r="K670" s="538"/>
      <c r="L670" s="531"/>
      <c r="M670" s="535"/>
      <c r="N670" s="538"/>
      <c r="O670" s="538"/>
      <c r="P670" s="538"/>
      <c r="Q670" s="538"/>
      <c r="R670" s="538"/>
      <c r="S670" s="538"/>
      <c r="T670" s="538"/>
      <c r="U670" s="538"/>
      <c r="V670" s="538"/>
      <c r="W670" s="538"/>
      <c r="X670" s="538"/>
      <c r="Y670" s="538"/>
      <c r="Z670" s="538"/>
      <c r="AA670" s="537"/>
      <c r="AB670" s="537"/>
      <c r="AC670" s="537"/>
    </row>
    <row r="671">
      <c r="A671" s="539"/>
      <c r="B671" s="540"/>
      <c r="C671" s="539"/>
      <c r="D671" s="538"/>
      <c r="E671" s="538"/>
      <c r="F671" s="541"/>
      <c r="G671" s="538"/>
      <c r="H671" s="538"/>
      <c r="I671" s="538"/>
      <c r="J671" s="538"/>
      <c r="K671" s="538"/>
      <c r="L671" s="531"/>
      <c r="M671" s="535"/>
      <c r="N671" s="538"/>
      <c r="O671" s="538"/>
      <c r="P671" s="538"/>
      <c r="Q671" s="538"/>
      <c r="R671" s="538"/>
      <c r="S671" s="538"/>
      <c r="T671" s="538"/>
      <c r="U671" s="538"/>
      <c r="V671" s="538"/>
      <c r="W671" s="538"/>
      <c r="X671" s="538"/>
      <c r="Y671" s="538"/>
      <c r="Z671" s="538"/>
      <c r="AA671" s="537"/>
      <c r="AB671" s="537"/>
      <c r="AC671" s="537"/>
    </row>
    <row r="672">
      <c r="A672" s="539"/>
      <c r="B672" s="540"/>
      <c r="C672" s="539"/>
      <c r="D672" s="538"/>
      <c r="E672" s="538"/>
      <c r="F672" s="541"/>
      <c r="G672" s="538"/>
      <c r="H672" s="538"/>
      <c r="I672" s="538"/>
      <c r="J672" s="538"/>
      <c r="K672" s="538"/>
      <c r="L672" s="531"/>
      <c r="M672" s="535"/>
      <c r="N672" s="538"/>
      <c r="O672" s="538"/>
      <c r="P672" s="538"/>
      <c r="Q672" s="538"/>
      <c r="R672" s="538"/>
      <c r="S672" s="538"/>
      <c r="T672" s="538"/>
      <c r="U672" s="538"/>
      <c r="V672" s="538"/>
      <c r="W672" s="538"/>
      <c r="X672" s="538"/>
      <c r="Y672" s="538"/>
      <c r="Z672" s="538"/>
      <c r="AA672" s="537"/>
      <c r="AB672" s="537"/>
      <c r="AC672" s="537"/>
    </row>
    <row r="673">
      <c r="A673" s="539"/>
      <c r="B673" s="540"/>
      <c r="C673" s="539"/>
      <c r="D673" s="538"/>
      <c r="E673" s="538"/>
      <c r="F673" s="541"/>
      <c r="G673" s="538"/>
      <c r="H673" s="538"/>
      <c r="I673" s="538"/>
      <c r="J673" s="538"/>
      <c r="K673" s="538"/>
      <c r="L673" s="531"/>
      <c r="M673" s="535"/>
      <c r="N673" s="538"/>
      <c r="O673" s="538"/>
      <c r="P673" s="538"/>
      <c r="Q673" s="538"/>
      <c r="R673" s="538"/>
      <c r="S673" s="538"/>
      <c r="T673" s="538"/>
      <c r="U673" s="538"/>
      <c r="V673" s="538"/>
      <c r="W673" s="538"/>
      <c r="X673" s="538"/>
      <c r="Y673" s="538"/>
      <c r="Z673" s="538"/>
      <c r="AA673" s="537"/>
      <c r="AB673" s="537"/>
      <c r="AC673" s="537"/>
    </row>
    <row r="674">
      <c r="A674" s="539"/>
      <c r="B674" s="540"/>
      <c r="C674" s="539"/>
      <c r="D674" s="538"/>
      <c r="E674" s="538"/>
      <c r="F674" s="541"/>
      <c r="G674" s="538"/>
      <c r="H674" s="538"/>
      <c r="I674" s="538"/>
      <c r="J674" s="538"/>
      <c r="K674" s="538"/>
      <c r="L674" s="531"/>
      <c r="M674" s="535"/>
      <c r="N674" s="538"/>
      <c r="O674" s="538"/>
      <c r="P674" s="538"/>
      <c r="Q674" s="538"/>
      <c r="R674" s="538"/>
      <c r="S674" s="538"/>
      <c r="T674" s="538"/>
      <c r="U674" s="538"/>
      <c r="V674" s="538"/>
      <c r="W674" s="538"/>
      <c r="X674" s="538"/>
      <c r="Y674" s="538"/>
      <c r="Z674" s="538"/>
      <c r="AA674" s="537"/>
      <c r="AB674" s="537"/>
      <c r="AC674" s="537"/>
    </row>
    <row r="675">
      <c r="A675" s="539"/>
      <c r="B675" s="540"/>
      <c r="C675" s="539"/>
      <c r="D675" s="538"/>
      <c r="E675" s="538"/>
      <c r="F675" s="541"/>
      <c r="G675" s="538"/>
      <c r="H675" s="538"/>
      <c r="I675" s="538"/>
      <c r="J675" s="538"/>
      <c r="K675" s="538"/>
      <c r="L675" s="531"/>
      <c r="M675" s="535"/>
      <c r="N675" s="538"/>
      <c r="O675" s="538"/>
      <c r="P675" s="538"/>
      <c r="Q675" s="538"/>
      <c r="R675" s="538"/>
      <c r="S675" s="538"/>
      <c r="T675" s="538"/>
      <c r="U675" s="538"/>
      <c r="V675" s="538"/>
      <c r="W675" s="538"/>
      <c r="X675" s="538"/>
      <c r="Y675" s="538"/>
      <c r="Z675" s="538"/>
      <c r="AA675" s="537"/>
      <c r="AB675" s="537"/>
      <c r="AC675" s="537"/>
    </row>
    <row r="676">
      <c r="A676" s="539"/>
      <c r="B676" s="540"/>
      <c r="C676" s="539"/>
      <c r="D676" s="538"/>
      <c r="E676" s="538"/>
      <c r="F676" s="541"/>
      <c r="G676" s="538"/>
      <c r="H676" s="538"/>
      <c r="I676" s="538"/>
      <c r="J676" s="538"/>
      <c r="K676" s="538"/>
      <c r="L676" s="531"/>
      <c r="M676" s="535"/>
      <c r="N676" s="538"/>
      <c r="O676" s="538"/>
      <c r="P676" s="538"/>
      <c r="Q676" s="538"/>
      <c r="R676" s="538"/>
      <c r="S676" s="538"/>
      <c r="T676" s="538"/>
      <c r="U676" s="538"/>
      <c r="V676" s="538"/>
      <c r="W676" s="538"/>
      <c r="X676" s="538"/>
      <c r="Y676" s="538"/>
      <c r="Z676" s="538"/>
      <c r="AA676" s="537"/>
      <c r="AB676" s="537"/>
      <c r="AC676" s="537"/>
    </row>
    <row r="677">
      <c r="A677" s="539"/>
      <c r="B677" s="540"/>
      <c r="C677" s="539"/>
      <c r="D677" s="538"/>
      <c r="E677" s="538"/>
      <c r="F677" s="541"/>
      <c r="G677" s="538"/>
      <c r="H677" s="538"/>
      <c r="I677" s="538"/>
      <c r="J677" s="538"/>
      <c r="K677" s="538"/>
      <c r="L677" s="531"/>
      <c r="M677" s="535"/>
      <c r="N677" s="538"/>
      <c r="O677" s="538"/>
      <c r="P677" s="538"/>
      <c r="Q677" s="538"/>
      <c r="R677" s="538"/>
      <c r="S677" s="538"/>
      <c r="T677" s="538"/>
      <c r="U677" s="538"/>
      <c r="V677" s="538"/>
      <c r="W677" s="538"/>
      <c r="X677" s="538"/>
      <c r="Y677" s="538"/>
      <c r="Z677" s="538"/>
      <c r="AA677" s="537"/>
      <c r="AB677" s="537"/>
      <c r="AC677" s="537"/>
    </row>
    <row r="678">
      <c r="A678" s="539"/>
      <c r="B678" s="540"/>
      <c r="C678" s="539"/>
      <c r="D678" s="538"/>
      <c r="E678" s="538"/>
      <c r="F678" s="541"/>
      <c r="G678" s="538"/>
      <c r="H678" s="538"/>
      <c r="I678" s="538"/>
      <c r="J678" s="538"/>
      <c r="K678" s="538"/>
      <c r="L678" s="531"/>
      <c r="M678" s="535"/>
      <c r="N678" s="538"/>
      <c r="O678" s="538"/>
      <c r="P678" s="538"/>
      <c r="Q678" s="538"/>
      <c r="R678" s="538"/>
      <c r="S678" s="538"/>
      <c r="T678" s="538"/>
      <c r="U678" s="538"/>
      <c r="V678" s="538"/>
      <c r="W678" s="538"/>
      <c r="X678" s="538"/>
      <c r="Y678" s="538"/>
      <c r="Z678" s="538"/>
      <c r="AA678" s="537"/>
      <c r="AB678" s="537"/>
      <c r="AC678" s="537"/>
    </row>
    <row r="679">
      <c r="A679" s="539"/>
      <c r="B679" s="540"/>
      <c r="C679" s="539"/>
      <c r="D679" s="538"/>
      <c r="E679" s="538"/>
      <c r="F679" s="541"/>
      <c r="G679" s="538"/>
      <c r="H679" s="538"/>
      <c r="I679" s="538"/>
      <c r="J679" s="538"/>
      <c r="K679" s="538"/>
      <c r="L679" s="531"/>
      <c r="M679" s="535"/>
      <c r="N679" s="538"/>
      <c r="O679" s="538"/>
      <c r="P679" s="538"/>
      <c r="Q679" s="538"/>
      <c r="R679" s="538"/>
      <c r="S679" s="538"/>
      <c r="T679" s="538"/>
      <c r="U679" s="538"/>
      <c r="V679" s="538"/>
      <c r="W679" s="538"/>
      <c r="X679" s="538"/>
      <c r="Y679" s="538"/>
      <c r="Z679" s="538"/>
      <c r="AA679" s="537"/>
      <c r="AB679" s="537"/>
      <c r="AC679" s="537"/>
    </row>
    <row r="680">
      <c r="A680" s="539"/>
      <c r="B680" s="540"/>
      <c r="C680" s="539"/>
      <c r="D680" s="538"/>
      <c r="E680" s="538"/>
      <c r="F680" s="541"/>
      <c r="G680" s="538"/>
      <c r="H680" s="538"/>
      <c r="I680" s="538"/>
      <c r="J680" s="538"/>
      <c r="K680" s="538"/>
      <c r="L680" s="531"/>
      <c r="M680" s="535"/>
      <c r="N680" s="538"/>
      <c r="O680" s="538"/>
      <c r="P680" s="538"/>
      <c r="Q680" s="538"/>
      <c r="R680" s="538"/>
      <c r="S680" s="538"/>
      <c r="T680" s="538"/>
      <c r="U680" s="538"/>
      <c r="V680" s="538"/>
      <c r="W680" s="538"/>
      <c r="X680" s="538"/>
      <c r="Y680" s="538"/>
      <c r="Z680" s="538"/>
      <c r="AA680" s="537"/>
      <c r="AB680" s="537"/>
      <c r="AC680" s="537"/>
    </row>
    <row r="681">
      <c r="A681" s="539"/>
      <c r="B681" s="540"/>
      <c r="C681" s="539"/>
      <c r="D681" s="538"/>
      <c r="E681" s="538"/>
      <c r="F681" s="541"/>
      <c r="G681" s="538"/>
      <c r="H681" s="538"/>
      <c r="I681" s="538"/>
      <c r="J681" s="538"/>
      <c r="K681" s="538"/>
      <c r="L681" s="531"/>
      <c r="M681" s="535"/>
      <c r="N681" s="538"/>
      <c r="O681" s="538"/>
      <c r="P681" s="538"/>
      <c r="Q681" s="538"/>
      <c r="R681" s="538"/>
      <c r="S681" s="538"/>
      <c r="T681" s="538"/>
      <c r="U681" s="538"/>
      <c r="V681" s="538"/>
      <c r="W681" s="538"/>
      <c r="X681" s="538"/>
      <c r="Y681" s="538"/>
      <c r="Z681" s="538"/>
      <c r="AA681" s="537"/>
      <c r="AB681" s="537"/>
      <c r="AC681" s="537"/>
    </row>
    <row r="682">
      <c r="A682" s="539"/>
      <c r="B682" s="540"/>
      <c r="C682" s="539"/>
      <c r="D682" s="538"/>
      <c r="E682" s="538"/>
      <c r="F682" s="541"/>
      <c r="G682" s="538"/>
      <c r="H682" s="538"/>
      <c r="I682" s="538"/>
      <c r="J682" s="538"/>
      <c r="K682" s="538"/>
      <c r="L682" s="531"/>
      <c r="M682" s="535"/>
      <c r="N682" s="538"/>
      <c r="O682" s="538"/>
      <c r="P682" s="538"/>
      <c r="Q682" s="538"/>
      <c r="R682" s="538"/>
      <c r="S682" s="538"/>
      <c r="T682" s="538"/>
      <c r="U682" s="538"/>
      <c r="V682" s="538"/>
      <c r="W682" s="538"/>
      <c r="X682" s="538"/>
      <c r="Y682" s="538"/>
      <c r="Z682" s="538"/>
      <c r="AA682" s="537"/>
      <c r="AB682" s="537"/>
      <c r="AC682" s="537"/>
    </row>
    <row r="683">
      <c r="A683" s="539"/>
      <c r="B683" s="540"/>
      <c r="C683" s="539"/>
      <c r="D683" s="538"/>
      <c r="E683" s="538"/>
      <c r="F683" s="541"/>
      <c r="G683" s="538"/>
      <c r="H683" s="538"/>
      <c r="I683" s="538"/>
      <c r="J683" s="538"/>
      <c r="K683" s="538"/>
      <c r="L683" s="531"/>
      <c r="M683" s="535"/>
      <c r="N683" s="538"/>
      <c r="O683" s="538"/>
      <c r="P683" s="538"/>
      <c r="Q683" s="538"/>
      <c r="R683" s="538"/>
      <c r="S683" s="538"/>
      <c r="T683" s="538"/>
      <c r="U683" s="538"/>
      <c r="V683" s="538"/>
      <c r="W683" s="538"/>
      <c r="X683" s="538"/>
      <c r="Y683" s="538"/>
      <c r="Z683" s="538"/>
      <c r="AA683" s="537"/>
      <c r="AB683" s="537"/>
      <c r="AC683" s="537"/>
    </row>
    <row r="684">
      <c r="A684" s="539"/>
      <c r="B684" s="540"/>
      <c r="C684" s="539"/>
      <c r="D684" s="538"/>
      <c r="E684" s="538"/>
      <c r="F684" s="541"/>
      <c r="G684" s="538"/>
      <c r="H684" s="538"/>
      <c r="I684" s="538"/>
      <c r="J684" s="538"/>
      <c r="K684" s="538"/>
      <c r="L684" s="531"/>
      <c r="M684" s="535"/>
      <c r="N684" s="538"/>
      <c r="O684" s="538"/>
      <c r="P684" s="538"/>
      <c r="Q684" s="538"/>
      <c r="R684" s="538"/>
      <c r="S684" s="538"/>
      <c r="T684" s="538"/>
      <c r="U684" s="538"/>
      <c r="V684" s="538"/>
      <c r="W684" s="538"/>
      <c r="X684" s="538"/>
      <c r="Y684" s="538"/>
      <c r="Z684" s="538"/>
      <c r="AA684" s="537"/>
      <c r="AB684" s="537"/>
      <c r="AC684" s="537"/>
    </row>
    <row r="685">
      <c r="A685" s="539"/>
      <c r="B685" s="540"/>
      <c r="C685" s="539"/>
      <c r="D685" s="538"/>
      <c r="E685" s="538"/>
      <c r="F685" s="541"/>
      <c r="G685" s="538"/>
      <c r="H685" s="538"/>
      <c r="I685" s="538"/>
      <c r="J685" s="538"/>
      <c r="K685" s="538"/>
      <c r="L685" s="531"/>
      <c r="M685" s="535"/>
      <c r="N685" s="538"/>
      <c r="O685" s="538"/>
      <c r="P685" s="538"/>
      <c r="Q685" s="538"/>
      <c r="R685" s="538"/>
      <c r="S685" s="538"/>
      <c r="T685" s="538"/>
      <c r="U685" s="538"/>
      <c r="V685" s="538"/>
      <c r="W685" s="538"/>
      <c r="X685" s="538"/>
      <c r="Y685" s="538"/>
      <c r="Z685" s="538"/>
      <c r="AA685" s="537"/>
      <c r="AB685" s="537"/>
      <c r="AC685" s="537"/>
    </row>
    <row r="686">
      <c r="A686" s="539"/>
      <c r="B686" s="540"/>
      <c r="C686" s="539"/>
      <c r="D686" s="538"/>
      <c r="E686" s="538"/>
      <c r="F686" s="541"/>
      <c r="G686" s="538"/>
      <c r="H686" s="538"/>
      <c r="I686" s="538"/>
      <c r="J686" s="538"/>
      <c r="K686" s="538"/>
      <c r="L686" s="531"/>
      <c r="M686" s="535"/>
      <c r="N686" s="538"/>
      <c r="O686" s="538"/>
      <c r="P686" s="538"/>
      <c r="Q686" s="538"/>
      <c r="R686" s="538"/>
      <c r="S686" s="538"/>
      <c r="T686" s="538"/>
      <c r="U686" s="538"/>
      <c r="V686" s="538"/>
      <c r="W686" s="538"/>
      <c r="X686" s="538"/>
      <c r="Y686" s="538"/>
      <c r="Z686" s="538"/>
      <c r="AA686" s="537"/>
      <c r="AB686" s="537"/>
      <c r="AC686" s="537"/>
    </row>
    <row r="687">
      <c r="A687" s="539"/>
      <c r="B687" s="540"/>
      <c r="C687" s="539"/>
      <c r="D687" s="538"/>
      <c r="E687" s="538"/>
      <c r="F687" s="541"/>
      <c r="G687" s="538"/>
      <c r="H687" s="538"/>
      <c r="I687" s="538"/>
      <c r="J687" s="538"/>
      <c r="K687" s="538"/>
      <c r="L687" s="531"/>
      <c r="M687" s="535"/>
      <c r="N687" s="538"/>
      <c r="O687" s="538"/>
      <c r="P687" s="538"/>
      <c r="Q687" s="538"/>
      <c r="R687" s="538"/>
      <c r="S687" s="538"/>
      <c r="T687" s="538"/>
      <c r="U687" s="538"/>
      <c r="V687" s="538"/>
      <c r="W687" s="538"/>
      <c r="X687" s="538"/>
      <c r="Y687" s="538"/>
      <c r="Z687" s="538"/>
      <c r="AA687" s="537"/>
      <c r="AB687" s="537"/>
      <c r="AC687" s="537"/>
    </row>
    <row r="688">
      <c r="A688" s="539"/>
      <c r="B688" s="540"/>
      <c r="C688" s="539"/>
      <c r="D688" s="538"/>
      <c r="E688" s="538"/>
      <c r="F688" s="541"/>
      <c r="G688" s="538"/>
      <c r="H688" s="538"/>
      <c r="I688" s="538"/>
      <c r="J688" s="538"/>
      <c r="K688" s="538"/>
      <c r="L688" s="531"/>
      <c r="M688" s="535"/>
      <c r="N688" s="538"/>
      <c r="O688" s="538"/>
      <c r="P688" s="538"/>
      <c r="Q688" s="538"/>
      <c r="R688" s="538"/>
      <c r="S688" s="538"/>
      <c r="T688" s="538"/>
      <c r="U688" s="538"/>
      <c r="V688" s="538"/>
      <c r="W688" s="538"/>
      <c r="X688" s="538"/>
      <c r="Y688" s="538"/>
      <c r="Z688" s="538"/>
      <c r="AA688" s="537"/>
      <c r="AB688" s="537"/>
      <c r="AC688" s="537"/>
    </row>
    <row r="689">
      <c r="A689" s="539"/>
      <c r="B689" s="540"/>
      <c r="C689" s="539"/>
      <c r="D689" s="538"/>
      <c r="E689" s="538"/>
      <c r="F689" s="541"/>
      <c r="G689" s="538"/>
      <c r="H689" s="538"/>
      <c r="I689" s="538"/>
      <c r="J689" s="538"/>
      <c r="K689" s="538"/>
      <c r="L689" s="531"/>
      <c r="M689" s="535"/>
      <c r="N689" s="538"/>
      <c r="O689" s="538"/>
      <c r="P689" s="538"/>
      <c r="Q689" s="538"/>
      <c r="R689" s="538"/>
      <c r="S689" s="538"/>
      <c r="T689" s="538"/>
      <c r="U689" s="538"/>
      <c r="V689" s="538"/>
      <c r="W689" s="538"/>
      <c r="X689" s="538"/>
      <c r="Y689" s="538"/>
      <c r="Z689" s="538"/>
      <c r="AA689" s="537"/>
      <c r="AB689" s="537"/>
      <c r="AC689" s="537"/>
    </row>
    <row r="690">
      <c r="A690" s="539"/>
      <c r="B690" s="540"/>
      <c r="C690" s="539"/>
      <c r="D690" s="538"/>
      <c r="E690" s="538"/>
      <c r="F690" s="541"/>
      <c r="G690" s="538"/>
      <c r="H690" s="538"/>
      <c r="I690" s="538"/>
      <c r="J690" s="538"/>
      <c r="K690" s="538"/>
      <c r="L690" s="531"/>
      <c r="M690" s="535"/>
      <c r="N690" s="538"/>
      <c r="O690" s="538"/>
      <c r="P690" s="538"/>
      <c r="Q690" s="538"/>
      <c r="R690" s="538"/>
      <c r="S690" s="538"/>
      <c r="T690" s="538"/>
      <c r="U690" s="538"/>
      <c r="V690" s="538"/>
      <c r="W690" s="538"/>
      <c r="X690" s="538"/>
      <c r="Y690" s="538"/>
      <c r="Z690" s="538"/>
      <c r="AA690" s="537"/>
      <c r="AB690" s="537"/>
      <c r="AC690" s="537"/>
    </row>
    <row r="691">
      <c r="A691" s="539"/>
      <c r="B691" s="540"/>
      <c r="C691" s="539"/>
      <c r="D691" s="538"/>
      <c r="E691" s="538"/>
      <c r="F691" s="541"/>
      <c r="G691" s="538"/>
      <c r="H691" s="538"/>
      <c r="I691" s="538"/>
      <c r="J691" s="538"/>
      <c r="K691" s="538"/>
      <c r="L691" s="531"/>
      <c r="M691" s="535"/>
      <c r="N691" s="538"/>
      <c r="O691" s="538"/>
      <c r="P691" s="538"/>
      <c r="Q691" s="538"/>
      <c r="R691" s="538"/>
      <c r="S691" s="538"/>
      <c r="T691" s="538"/>
      <c r="U691" s="538"/>
      <c r="V691" s="538"/>
      <c r="W691" s="538"/>
      <c r="X691" s="538"/>
      <c r="Y691" s="538"/>
      <c r="Z691" s="538"/>
      <c r="AA691" s="537"/>
      <c r="AB691" s="537"/>
      <c r="AC691" s="537"/>
    </row>
    <row r="692">
      <c r="A692" s="539"/>
      <c r="B692" s="540"/>
      <c r="C692" s="539"/>
      <c r="D692" s="538"/>
      <c r="E692" s="538"/>
      <c r="F692" s="541"/>
      <c r="G692" s="538"/>
      <c r="H692" s="538"/>
      <c r="I692" s="538"/>
      <c r="J692" s="538"/>
      <c r="K692" s="538"/>
      <c r="L692" s="531"/>
      <c r="M692" s="535"/>
      <c r="N692" s="538"/>
      <c r="O692" s="538"/>
      <c r="P692" s="538"/>
      <c r="Q692" s="538"/>
      <c r="R692" s="538"/>
      <c r="S692" s="538"/>
      <c r="T692" s="538"/>
      <c r="U692" s="538"/>
      <c r="V692" s="538"/>
      <c r="W692" s="538"/>
      <c r="X692" s="538"/>
      <c r="Y692" s="538"/>
      <c r="Z692" s="538"/>
      <c r="AA692" s="537"/>
      <c r="AB692" s="537"/>
      <c r="AC692" s="537"/>
    </row>
    <row r="693">
      <c r="A693" s="539"/>
      <c r="B693" s="540"/>
      <c r="C693" s="539"/>
      <c r="D693" s="538"/>
      <c r="E693" s="538"/>
      <c r="F693" s="541"/>
      <c r="G693" s="538"/>
      <c r="H693" s="538"/>
      <c r="I693" s="538"/>
      <c r="J693" s="538"/>
      <c r="K693" s="538"/>
      <c r="L693" s="531"/>
      <c r="M693" s="535"/>
      <c r="N693" s="538"/>
      <c r="O693" s="538"/>
      <c r="P693" s="538"/>
      <c r="Q693" s="538"/>
      <c r="R693" s="538"/>
      <c r="S693" s="538"/>
      <c r="T693" s="538"/>
      <c r="U693" s="538"/>
      <c r="V693" s="538"/>
      <c r="W693" s="538"/>
      <c r="X693" s="538"/>
      <c r="Y693" s="538"/>
      <c r="Z693" s="538"/>
      <c r="AA693" s="537"/>
      <c r="AB693" s="537"/>
      <c r="AC693" s="537"/>
    </row>
    <row r="694">
      <c r="A694" s="539"/>
      <c r="B694" s="540"/>
      <c r="C694" s="539"/>
      <c r="D694" s="538"/>
      <c r="E694" s="538"/>
      <c r="F694" s="541"/>
      <c r="G694" s="538"/>
      <c r="H694" s="538"/>
      <c r="I694" s="538"/>
      <c r="J694" s="538"/>
      <c r="K694" s="538"/>
      <c r="L694" s="531"/>
      <c r="M694" s="535"/>
      <c r="N694" s="538"/>
      <c r="O694" s="538"/>
      <c r="P694" s="538"/>
      <c r="Q694" s="538"/>
      <c r="R694" s="538"/>
      <c r="S694" s="538"/>
      <c r="T694" s="538"/>
      <c r="U694" s="538"/>
      <c r="V694" s="538"/>
      <c r="W694" s="538"/>
      <c r="X694" s="538"/>
      <c r="Y694" s="538"/>
      <c r="Z694" s="538"/>
      <c r="AA694" s="537"/>
      <c r="AB694" s="537"/>
      <c r="AC694" s="537"/>
    </row>
    <row r="695">
      <c r="A695" s="539"/>
      <c r="B695" s="540"/>
      <c r="C695" s="539"/>
      <c r="D695" s="538"/>
      <c r="E695" s="538"/>
      <c r="F695" s="541"/>
      <c r="G695" s="538"/>
      <c r="H695" s="538"/>
      <c r="I695" s="538"/>
      <c r="J695" s="538"/>
      <c r="K695" s="538"/>
      <c r="L695" s="531"/>
      <c r="M695" s="535"/>
      <c r="N695" s="538"/>
      <c r="O695" s="538"/>
      <c r="P695" s="538"/>
      <c r="Q695" s="538"/>
      <c r="R695" s="538"/>
      <c r="S695" s="538"/>
      <c r="T695" s="538"/>
      <c r="U695" s="538"/>
      <c r="V695" s="538"/>
      <c r="W695" s="538"/>
      <c r="X695" s="538"/>
      <c r="Y695" s="538"/>
      <c r="Z695" s="538"/>
      <c r="AA695" s="537"/>
      <c r="AB695" s="537"/>
      <c r="AC695" s="537"/>
    </row>
    <row r="696">
      <c r="A696" s="539"/>
      <c r="B696" s="540"/>
      <c r="C696" s="539"/>
      <c r="D696" s="538"/>
      <c r="E696" s="538"/>
      <c r="F696" s="541"/>
      <c r="G696" s="538"/>
      <c r="H696" s="538"/>
      <c r="I696" s="538"/>
      <c r="J696" s="538"/>
      <c r="K696" s="538"/>
      <c r="L696" s="531"/>
      <c r="M696" s="535"/>
      <c r="N696" s="538"/>
      <c r="O696" s="538"/>
      <c r="P696" s="538"/>
      <c r="Q696" s="538"/>
      <c r="R696" s="538"/>
      <c r="S696" s="538"/>
      <c r="T696" s="538"/>
      <c r="U696" s="538"/>
      <c r="V696" s="538"/>
      <c r="W696" s="538"/>
      <c r="X696" s="538"/>
      <c r="Y696" s="538"/>
      <c r="Z696" s="538"/>
      <c r="AA696" s="537"/>
      <c r="AB696" s="537"/>
      <c r="AC696" s="537"/>
    </row>
    <row r="697">
      <c r="A697" s="539"/>
      <c r="B697" s="540"/>
      <c r="C697" s="539"/>
      <c r="D697" s="538"/>
      <c r="E697" s="538"/>
      <c r="F697" s="541"/>
      <c r="G697" s="538"/>
      <c r="H697" s="538"/>
      <c r="I697" s="538"/>
      <c r="J697" s="538"/>
      <c r="K697" s="538"/>
      <c r="L697" s="531"/>
      <c r="M697" s="535"/>
      <c r="N697" s="538"/>
      <c r="O697" s="538"/>
      <c r="P697" s="538"/>
      <c r="Q697" s="538"/>
      <c r="R697" s="538"/>
      <c r="S697" s="538"/>
      <c r="T697" s="538"/>
      <c r="U697" s="538"/>
      <c r="V697" s="538"/>
      <c r="W697" s="538"/>
      <c r="X697" s="538"/>
      <c r="Y697" s="538"/>
      <c r="Z697" s="538"/>
      <c r="AA697" s="537"/>
      <c r="AB697" s="537"/>
      <c r="AC697" s="537"/>
    </row>
    <row r="698">
      <c r="A698" s="539"/>
      <c r="B698" s="540"/>
      <c r="C698" s="539"/>
      <c r="D698" s="538"/>
      <c r="E698" s="538"/>
      <c r="F698" s="541"/>
      <c r="G698" s="538"/>
      <c r="H698" s="538"/>
      <c r="I698" s="538"/>
      <c r="J698" s="538"/>
      <c r="K698" s="538"/>
      <c r="L698" s="531"/>
      <c r="M698" s="535"/>
      <c r="N698" s="538"/>
      <c r="O698" s="538"/>
      <c r="P698" s="538"/>
      <c r="Q698" s="538"/>
      <c r="R698" s="538"/>
      <c r="S698" s="538"/>
      <c r="T698" s="538"/>
      <c r="U698" s="538"/>
      <c r="V698" s="538"/>
      <c r="W698" s="538"/>
      <c r="X698" s="538"/>
      <c r="Y698" s="538"/>
      <c r="Z698" s="538"/>
      <c r="AA698" s="537"/>
      <c r="AB698" s="537"/>
      <c r="AC698" s="537"/>
    </row>
    <row r="699">
      <c r="A699" s="539"/>
      <c r="B699" s="540"/>
      <c r="C699" s="539"/>
      <c r="D699" s="538"/>
      <c r="E699" s="538"/>
      <c r="F699" s="541"/>
      <c r="G699" s="538"/>
      <c r="H699" s="538"/>
      <c r="I699" s="538"/>
      <c r="J699" s="538"/>
      <c r="K699" s="538"/>
      <c r="L699" s="531"/>
      <c r="M699" s="535"/>
      <c r="N699" s="538"/>
      <c r="O699" s="538"/>
      <c r="P699" s="538"/>
      <c r="Q699" s="538"/>
      <c r="R699" s="538"/>
      <c r="S699" s="538"/>
      <c r="T699" s="538"/>
      <c r="U699" s="538"/>
      <c r="V699" s="538"/>
      <c r="W699" s="538"/>
      <c r="X699" s="538"/>
      <c r="Y699" s="538"/>
      <c r="Z699" s="538"/>
      <c r="AA699" s="537"/>
      <c r="AB699" s="537"/>
      <c r="AC699" s="537"/>
    </row>
    <row r="700">
      <c r="A700" s="539"/>
      <c r="B700" s="540"/>
      <c r="C700" s="539"/>
      <c r="D700" s="538"/>
      <c r="E700" s="538"/>
      <c r="F700" s="541"/>
      <c r="G700" s="538"/>
      <c r="H700" s="538"/>
      <c r="I700" s="538"/>
      <c r="J700" s="538"/>
      <c r="K700" s="538"/>
      <c r="L700" s="531"/>
      <c r="M700" s="535"/>
      <c r="N700" s="538"/>
      <c r="O700" s="538"/>
      <c r="P700" s="538"/>
      <c r="Q700" s="538"/>
      <c r="R700" s="538"/>
      <c r="S700" s="538"/>
      <c r="T700" s="538"/>
      <c r="U700" s="538"/>
      <c r="V700" s="538"/>
      <c r="W700" s="538"/>
      <c r="X700" s="538"/>
      <c r="Y700" s="538"/>
      <c r="Z700" s="538"/>
      <c r="AA700" s="537"/>
      <c r="AB700" s="537"/>
      <c r="AC700" s="537"/>
    </row>
    <row r="701">
      <c r="A701" s="539"/>
      <c r="B701" s="540"/>
      <c r="C701" s="539"/>
      <c r="D701" s="538"/>
      <c r="E701" s="538"/>
      <c r="F701" s="541"/>
      <c r="G701" s="538"/>
      <c r="H701" s="538"/>
      <c r="I701" s="538"/>
      <c r="J701" s="538"/>
      <c r="K701" s="538"/>
      <c r="L701" s="531"/>
      <c r="M701" s="535"/>
      <c r="N701" s="538"/>
      <c r="O701" s="538"/>
      <c r="P701" s="538"/>
      <c r="Q701" s="538"/>
      <c r="R701" s="538"/>
      <c r="S701" s="538"/>
      <c r="T701" s="538"/>
      <c r="U701" s="538"/>
      <c r="V701" s="538"/>
      <c r="W701" s="538"/>
      <c r="X701" s="538"/>
      <c r="Y701" s="538"/>
      <c r="Z701" s="538"/>
      <c r="AA701" s="537"/>
      <c r="AB701" s="537"/>
      <c r="AC701" s="537"/>
    </row>
    <row r="702">
      <c r="A702" s="539"/>
      <c r="B702" s="540"/>
      <c r="C702" s="539"/>
      <c r="D702" s="538"/>
      <c r="E702" s="538"/>
      <c r="F702" s="541"/>
      <c r="G702" s="538"/>
      <c r="H702" s="538"/>
      <c r="I702" s="538"/>
      <c r="J702" s="538"/>
      <c r="K702" s="538"/>
      <c r="L702" s="531"/>
      <c r="M702" s="535"/>
      <c r="N702" s="538"/>
      <c r="O702" s="538"/>
      <c r="P702" s="538"/>
      <c r="Q702" s="538"/>
      <c r="R702" s="538"/>
      <c r="S702" s="538"/>
      <c r="T702" s="538"/>
      <c r="U702" s="538"/>
      <c r="V702" s="538"/>
      <c r="W702" s="538"/>
      <c r="X702" s="538"/>
      <c r="Y702" s="538"/>
      <c r="Z702" s="538"/>
      <c r="AA702" s="537"/>
      <c r="AB702" s="537"/>
      <c r="AC702" s="537"/>
    </row>
    <row r="703">
      <c r="A703" s="539"/>
      <c r="B703" s="540"/>
      <c r="C703" s="539"/>
      <c r="D703" s="538"/>
      <c r="E703" s="538"/>
      <c r="F703" s="541"/>
      <c r="G703" s="538"/>
      <c r="H703" s="538"/>
      <c r="I703" s="538"/>
      <c r="J703" s="538"/>
      <c r="K703" s="538"/>
      <c r="L703" s="531"/>
      <c r="M703" s="535"/>
      <c r="N703" s="538"/>
      <c r="O703" s="538"/>
      <c r="P703" s="538"/>
      <c r="Q703" s="538"/>
      <c r="R703" s="538"/>
      <c r="S703" s="538"/>
      <c r="T703" s="538"/>
      <c r="U703" s="538"/>
      <c r="V703" s="538"/>
      <c r="W703" s="538"/>
      <c r="X703" s="538"/>
      <c r="Y703" s="538"/>
      <c r="Z703" s="538"/>
      <c r="AA703" s="537"/>
      <c r="AB703" s="537"/>
      <c r="AC703" s="537"/>
    </row>
    <row r="704">
      <c r="A704" s="539"/>
      <c r="B704" s="540"/>
      <c r="C704" s="539"/>
      <c r="D704" s="538"/>
      <c r="E704" s="538"/>
      <c r="F704" s="541"/>
      <c r="G704" s="538"/>
      <c r="H704" s="538"/>
      <c r="I704" s="538"/>
      <c r="J704" s="538"/>
      <c r="K704" s="538"/>
      <c r="L704" s="531"/>
      <c r="M704" s="535"/>
      <c r="N704" s="538"/>
      <c r="O704" s="538"/>
      <c r="P704" s="538"/>
      <c r="Q704" s="538"/>
      <c r="R704" s="538"/>
      <c r="S704" s="538"/>
      <c r="T704" s="538"/>
      <c r="U704" s="538"/>
      <c r="V704" s="538"/>
      <c r="W704" s="538"/>
      <c r="X704" s="538"/>
      <c r="Y704" s="538"/>
      <c r="Z704" s="538"/>
      <c r="AA704" s="537"/>
      <c r="AB704" s="537"/>
      <c r="AC704" s="537"/>
    </row>
    <row r="705">
      <c r="A705" s="539"/>
      <c r="B705" s="540"/>
      <c r="C705" s="539"/>
      <c r="D705" s="538"/>
      <c r="E705" s="538"/>
      <c r="F705" s="541"/>
      <c r="G705" s="538"/>
      <c r="H705" s="538"/>
      <c r="I705" s="538"/>
      <c r="J705" s="538"/>
      <c r="K705" s="538"/>
      <c r="L705" s="531"/>
      <c r="M705" s="535"/>
      <c r="N705" s="538"/>
      <c r="O705" s="538"/>
      <c r="P705" s="538"/>
      <c r="Q705" s="538"/>
      <c r="R705" s="538"/>
      <c r="S705" s="538"/>
      <c r="T705" s="538"/>
      <c r="U705" s="538"/>
      <c r="V705" s="538"/>
      <c r="W705" s="538"/>
      <c r="X705" s="538"/>
      <c r="Y705" s="538"/>
      <c r="Z705" s="538"/>
      <c r="AA705" s="537"/>
      <c r="AB705" s="537"/>
      <c r="AC705" s="537"/>
    </row>
    <row r="706">
      <c r="A706" s="539"/>
      <c r="B706" s="540"/>
      <c r="C706" s="539"/>
      <c r="D706" s="538"/>
      <c r="E706" s="538"/>
      <c r="F706" s="541"/>
      <c r="G706" s="538"/>
      <c r="H706" s="538"/>
      <c r="I706" s="538"/>
      <c r="J706" s="538"/>
      <c r="K706" s="538"/>
      <c r="L706" s="531"/>
      <c r="M706" s="535"/>
      <c r="N706" s="538"/>
      <c r="O706" s="538"/>
      <c r="P706" s="538"/>
      <c r="Q706" s="538"/>
      <c r="R706" s="538"/>
      <c r="S706" s="538"/>
      <c r="T706" s="538"/>
      <c r="U706" s="538"/>
      <c r="V706" s="538"/>
      <c r="W706" s="538"/>
      <c r="X706" s="538"/>
      <c r="Y706" s="538"/>
      <c r="Z706" s="538"/>
      <c r="AA706" s="537"/>
      <c r="AB706" s="537"/>
      <c r="AC706" s="537"/>
    </row>
    <row r="707">
      <c r="A707" s="539"/>
      <c r="B707" s="540"/>
      <c r="C707" s="539"/>
      <c r="D707" s="538"/>
      <c r="E707" s="538"/>
      <c r="F707" s="541"/>
      <c r="G707" s="538"/>
      <c r="H707" s="538"/>
      <c r="I707" s="538"/>
      <c r="J707" s="538"/>
      <c r="K707" s="538"/>
      <c r="L707" s="531"/>
      <c r="M707" s="535"/>
      <c r="N707" s="538"/>
      <c r="O707" s="538"/>
      <c r="P707" s="538"/>
      <c r="Q707" s="538"/>
      <c r="R707" s="538"/>
      <c r="S707" s="538"/>
      <c r="T707" s="538"/>
      <c r="U707" s="538"/>
      <c r="V707" s="538"/>
      <c r="W707" s="538"/>
      <c r="X707" s="538"/>
      <c r="Y707" s="538"/>
      <c r="Z707" s="538"/>
      <c r="AA707" s="537"/>
      <c r="AB707" s="537"/>
      <c r="AC707" s="537"/>
    </row>
    <row r="708">
      <c r="A708" s="539"/>
      <c r="B708" s="540"/>
      <c r="C708" s="539"/>
      <c r="D708" s="538"/>
      <c r="E708" s="538"/>
      <c r="F708" s="541"/>
      <c r="G708" s="538"/>
      <c r="H708" s="538"/>
      <c r="I708" s="538"/>
      <c r="J708" s="538"/>
      <c r="K708" s="538"/>
      <c r="L708" s="531"/>
      <c r="M708" s="535"/>
      <c r="N708" s="538"/>
      <c r="O708" s="538"/>
      <c r="P708" s="538"/>
      <c r="Q708" s="538"/>
      <c r="R708" s="538"/>
      <c r="S708" s="538"/>
      <c r="T708" s="538"/>
      <c r="U708" s="538"/>
      <c r="V708" s="538"/>
      <c r="W708" s="538"/>
      <c r="X708" s="538"/>
      <c r="Y708" s="538"/>
      <c r="Z708" s="538"/>
      <c r="AA708" s="537"/>
      <c r="AB708" s="537"/>
      <c r="AC708" s="537"/>
    </row>
    <row r="709">
      <c r="A709" s="539"/>
      <c r="B709" s="540"/>
      <c r="C709" s="539"/>
      <c r="D709" s="538"/>
      <c r="E709" s="538"/>
      <c r="F709" s="541"/>
      <c r="G709" s="538"/>
      <c r="H709" s="538"/>
      <c r="I709" s="538"/>
      <c r="J709" s="538"/>
      <c r="K709" s="538"/>
      <c r="L709" s="531"/>
      <c r="M709" s="535"/>
      <c r="N709" s="538"/>
      <c r="O709" s="538"/>
      <c r="P709" s="538"/>
      <c r="Q709" s="538"/>
      <c r="R709" s="538"/>
      <c r="S709" s="538"/>
      <c r="T709" s="538"/>
      <c r="U709" s="538"/>
      <c r="V709" s="538"/>
      <c r="W709" s="538"/>
      <c r="X709" s="538"/>
      <c r="Y709" s="538"/>
      <c r="Z709" s="538"/>
      <c r="AA709" s="537"/>
      <c r="AB709" s="537"/>
      <c r="AC709" s="537"/>
    </row>
    <row r="710">
      <c r="A710" s="539"/>
      <c r="B710" s="540"/>
      <c r="C710" s="539"/>
      <c r="D710" s="538"/>
      <c r="E710" s="538"/>
      <c r="F710" s="541"/>
      <c r="G710" s="538"/>
      <c r="H710" s="538"/>
      <c r="I710" s="538"/>
      <c r="J710" s="538"/>
      <c r="K710" s="538"/>
      <c r="L710" s="531"/>
      <c r="M710" s="535"/>
      <c r="N710" s="538"/>
      <c r="O710" s="538"/>
      <c r="P710" s="538"/>
      <c r="Q710" s="538"/>
      <c r="R710" s="538"/>
      <c r="S710" s="538"/>
      <c r="T710" s="538"/>
      <c r="U710" s="538"/>
      <c r="V710" s="538"/>
      <c r="W710" s="538"/>
      <c r="X710" s="538"/>
      <c r="Y710" s="538"/>
      <c r="Z710" s="538"/>
      <c r="AA710" s="537"/>
      <c r="AB710" s="537"/>
      <c r="AC710" s="537"/>
    </row>
    <row r="711">
      <c r="A711" s="539"/>
      <c r="B711" s="540"/>
      <c r="C711" s="539"/>
      <c r="D711" s="538"/>
      <c r="E711" s="538"/>
      <c r="F711" s="541"/>
      <c r="G711" s="538"/>
      <c r="H711" s="538"/>
      <c r="I711" s="538"/>
      <c r="J711" s="538"/>
      <c r="K711" s="538"/>
      <c r="L711" s="531"/>
      <c r="M711" s="535"/>
      <c r="N711" s="538"/>
      <c r="O711" s="538"/>
      <c r="P711" s="538"/>
      <c r="Q711" s="538"/>
      <c r="R711" s="538"/>
      <c r="S711" s="538"/>
      <c r="T711" s="538"/>
      <c r="U711" s="538"/>
      <c r="V711" s="538"/>
      <c r="W711" s="538"/>
      <c r="X711" s="538"/>
      <c r="Y711" s="538"/>
      <c r="Z711" s="538"/>
      <c r="AA711" s="537"/>
      <c r="AB711" s="537"/>
      <c r="AC711" s="537"/>
    </row>
    <row r="712">
      <c r="A712" s="539"/>
      <c r="B712" s="540"/>
      <c r="C712" s="539"/>
      <c r="D712" s="538"/>
      <c r="E712" s="538"/>
      <c r="F712" s="541"/>
      <c r="G712" s="538"/>
      <c r="H712" s="538"/>
      <c r="I712" s="538"/>
      <c r="J712" s="538"/>
      <c r="K712" s="538"/>
      <c r="L712" s="531"/>
      <c r="M712" s="535"/>
      <c r="N712" s="538"/>
      <c r="O712" s="538"/>
      <c r="P712" s="538"/>
      <c r="Q712" s="538"/>
      <c r="R712" s="538"/>
      <c r="S712" s="538"/>
      <c r="T712" s="538"/>
      <c r="U712" s="538"/>
      <c r="V712" s="538"/>
      <c r="W712" s="538"/>
      <c r="X712" s="538"/>
      <c r="Y712" s="538"/>
      <c r="Z712" s="538"/>
      <c r="AA712" s="537"/>
      <c r="AB712" s="537"/>
      <c r="AC712" s="537"/>
    </row>
    <row r="713">
      <c r="A713" s="539"/>
      <c r="B713" s="540"/>
      <c r="C713" s="539"/>
      <c r="D713" s="538"/>
      <c r="E713" s="538"/>
      <c r="F713" s="541"/>
      <c r="G713" s="538"/>
      <c r="H713" s="538"/>
      <c r="I713" s="538"/>
      <c r="J713" s="538"/>
      <c r="K713" s="538"/>
      <c r="L713" s="531"/>
      <c r="M713" s="535"/>
      <c r="N713" s="538"/>
      <c r="O713" s="538"/>
      <c r="P713" s="538"/>
      <c r="Q713" s="538"/>
      <c r="R713" s="538"/>
      <c r="S713" s="538"/>
      <c r="T713" s="538"/>
      <c r="U713" s="538"/>
      <c r="V713" s="538"/>
      <c r="W713" s="538"/>
      <c r="X713" s="538"/>
      <c r="Y713" s="538"/>
      <c r="Z713" s="538"/>
      <c r="AA713" s="537"/>
      <c r="AB713" s="537"/>
      <c r="AC713" s="537"/>
    </row>
    <row r="714">
      <c r="A714" s="539"/>
      <c r="B714" s="540"/>
      <c r="C714" s="539"/>
      <c r="D714" s="538"/>
      <c r="E714" s="538"/>
      <c r="F714" s="541"/>
      <c r="G714" s="538"/>
      <c r="H714" s="538"/>
      <c r="I714" s="538"/>
      <c r="J714" s="538"/>
      <c r="K714" s="538"/>
      <c r="L714" s="531"/>
      <c r="M714" s="535"/>
      <c r="N714" s="538"/>
      <c r="O714" s="538"/>
      <c r="P714" s="538"/>
      <c r="Q714" s="538"/>
      <c r="R714" s="538"/>
      <c r="S714" s="538"/>
      <c r="T714" s="538"/>
      <c r="U714" s="538"/>
      <c r="V714" s="538"/>
      <c r="W714" s="538"/>
      <c r="X714" s="538"/>
      <c r="Y714" s="538"/>
      <c r="Z714" s="538"/>
      <c r="AA714" s="537"/>
      <c r="AB714" s="537"/>
      <c r="AC714" s="537"/>
    </row>
    <row r="715">
      <c r="A715" s="539"/>
      <c r="B715" s="540"/>
      <c r="C715" s="539"/>
      <c r="D715" s="538"/>
      <c r="E715" s="538"/>
      <c r="F715" s="541"/>
      <c r="G715" s="538"/>
      <c r="H715" s="538"/>
      <c r="I715" s="538"/>
      <c r="J715" s="538"/>
      <c r="K715" s="538"/>
      <c r="L715" s="531"/>
      <c r="M715" s="535"/>
      <c r="N715" s="538"/>
      <c r="O715" s="538"/>
      <c r="P715" s="538"/>
      <c r="Q715" s="538"/>
      <c r="R715" s="538"/>
      <c r="S715" s="538"/>
      <c r="T715" s="538"/>
      <c r="U715" s="538"/>
      <c r="V715" s="538"/>
      <c r="W715" s="538"/>
      <c r="X715" s="538"/>
      <c r="Y715" s="538"/>
      <c r="Z715" s="538"/>
      <c r="AA715" s="537"/>
      <c r="AB715" s="537"/>
      <c r="AC715" s="537"/>
    </row>
    <row r="716">
      <c r="A716" s="539"/>
      <c r="B716" s="540"/>
      <c r="C716" s="539"/>
      <c r="D716" s="538"/>
      <c r="E716" s="538"/>
      <c r="F716" s="541"/>
      <c r="G716" s="538"/>
      <c r="H716" s="538"/>
      <c r="I716" s="538"/>
      <c r="J716" s="538"/>
      <c r="K716" s="538"/>
      <c r="L716" s="531"/>
      <c r="M716" s="535"/>
      <c r="N716" s="538"/>
      <c r="O716" s="538"/>
      <c r="P716" s="538"/>
      <c r="Q716" s="538"/>
      <c r="R716" s="538"/>
      <c r="S716" s="538"/>
      <c r="T716" s="538"/>
      <c r="U716" s="538"/>
      <c r="V716" s="538"/>
      <c r="W716" s="538"/>
      <c r="X716" s="538"/>
      <c r="Y716" s="538"/>
      <c r="Z716" s="538"/>
      <c r="AA716" s="537"/>
      <c r="AB716" s="537"/>
      <c r="AC716" s="537"/>
    </row>
    <row r="717">
      <c r="A717" s="539"/>
      <c r="B717" s="540"/>
      <c r="C717" s="539"/>
      <c r="D717" s="538"/>
      <c r="E717" s="538"/>
      <c r="F717" s="541"/>
      <c r="G717" s="538"/>
      <c r="H717" s="538"/>
      <c r="I717" s="538"/>
      <c r="J717" s="538"/>
      <c r="K717" s="538"/>
      <c r="L717" s="531"/>
      <c r="M717" s="535"/>
      <c r="N717" s="538"/>
      <c r="O717" s="538"/>
      <c r="P717" s="538"/>
      <c r="Q717" s="538"/>
      <c r="R717" s="538"/>
      <c r="S717" s="538"/>
      <c r="T717" s="538"/>
      <c r="U717" s="538"/>
      <c r="V717" s="538"/>
      <c r="W717" s="538"/>
      <c r="X717" s="538"/>
      <c r="Y717" s="538"/>
      <c r="Z717" s="538"/>
      <c r="AA717" s="537"/>
      <c r="AB717" s="537"/>
      <c r="AC717" s="537"/>
    </row>
    <row r="718">
      <c r="A718" s="539"/>
      <c r="B718" s="540"/>
      <c r="C718" s="539"/>
      <c r="D718" s="538"/>
      <c r="E718" s="538"/>
      <c r="F718" s="541"/>
      <c r="G718" s="538"/>
      <c r="H718" s="538"/>
      <c r="I718" s="538"/>
      <c r="J718" s="538"/>
      <c r="K718" s="538"/>
      <c r="L718" s="531"/>
      <c r="M718" s="535"/>
      <c r="N718" s="538"/>
      <c r="O718" s="538"/>
      <c r="P718" s="538"/>
      <c r="Q718" s="538"/>
      <c r="R718" s="538"/>
      <c r="S718" s="538"/>
      <c r="T718" s="538"/>
      <c r="U718" s="538"/>
      <c r="V718" s="538"/>
      <c r="W718" s="538"/>
      <c r="X718" s="538"/>
      <c r="Y718" s="538"/>
      <c r="Z718" s="538"/>
      <c r="AA718" s="537"/>
      <c r="AB718" s="537"/>
      <c r="AC718" s="537"/>
    </row>
    <row r="719">
      <c r="A719" s="539"/>
      <c r="B719" s="540"/>
      <c r="C719" s="539"/>
      <c r="D719" s="538"/>
      <c r="E719" s="538"/>
      <c r="F719" s="541"/>
      <c r="G719" s="538"/>
      <c r="H719" s="538"/>
      <c r="I719" s="538"/>
      <c r="J719" s="538"/>
      <c r="K719" s="538"/>
      <c r="L719" s="531"/>
      <c r="M719" s="535"/>
      <c r="N719" s="538"/>
      <c r="O719" s="538"/>
      <c r="P719" s="538"/>
      <c r="Q719" s="538"/>
      <c r="R719" s="538"/>
      <c r="S719" s="538"/>
      <c r="T719" s="538"/>
      <c r="U719" s="538"/>
      <c r="V719" s="538"/>
      <c r="W719" s="538"/>
      <c r="X719" s="538"/>
      <c r="Y719" s="538"/>
      <c r="Z719" s="538"/>
      <c r="AA719" s="537"/>
      <c r="AB719" s="537"/>
      <c r="AC719" s="537"/>
    </row>
    <row r="720">
      <c r="A720" s="539"/>
      <c r="B720" s="540"/>
      <c r="C720" s="539"/>
      <c r="D720" s="538"/>
      <c r="E720" s="538"/>
      <c r="F720" s="541"/>
      <c r="G720" s="538"/>
      <c r="H720" s="538"/>
      <c r="I720" s="538"/>
      <c r="J720" s="538"/>
      <c r="K720" s="538"/>
      <c r="L720" s="531"/>
      <c r="M720" s="535"/>
      <c r="N720" s="538"/>
      <c r="O720" s="538"/>
      <c r="P720" s="538"/>
      <c r="Q720" s="538"/>
      <c r="R720" s="538"/>
      <c r="S720" s="538"/>
      <c r="T720" s="538"/>
      <c r="U720" s="538"/>
      <c r="V720" s="538"/>
      <c r="W720" s="538"/>
      <c r="X720" s="538"/>
      <c r="Y720" s="538"/>
      <c r="Z720" s="538"/>
      <c r="AA720" s="537"/>
      <c r="AB720" s="537"/>
      <c r="AC720" s="537"/>
    </row>
    <row r="721">
      <c r="A721" s="539"/>
      <c r="B721" s="540"/>
      <c r="C721" s="539"/>
      <c r="D721" s="538"/>
      <c r="E721" s="538"/>
      <c r="F721" s="541"/>
      <c r="G721" s="538"/>
      <c r="H721" s="538"/>
      <c r="I721" s="538"/>
      <c r="J721" s="538"/>
      <c r="K721" s="538"/>
      <c r="L721" s="531"/>
      <c r="M721" s="535"/>
      <c r="N721" s="538"/>
      <c r="O721" s="538"/>
      <c r="P721" s="538"/>
      <c r="Q721" s="538"/>
      <c r="R721" s="538"/>
      <c r="S721" s="538"/>
      <c r="T721" s="538"/>
      <c r="U721" s="538"/>
      <c r="V721" s="538"/>
      <c r="W721" s="538"/>
      <c r="X721" s="538"/>
      <c r="Y721" s="538"/>
      <c r="Z721" s="538"/>
      <c r="AA721" s="537"/>
      <c r="AB721" s="537"/>
      <c r="AC721" s="537"/>
    </row>
    <row r="722">
      <c r="A722" s="539"/>
      <c r="B722" s="540"/>
      <c r="C722" s="539"/>
      <c r="D722" s="538"/>
      <c r="E722" s="538"/>
      <c r="F722" s="541"/>
      <c r="G722" s="538"/>
      <c r="H722" s="538"/>
      <c r="I722" s="538"/>
      <c r="J722" s="538"/>
      <c r="K722" s="538"/>
      <c r="L722" s="531"/>
      <c r="M722" s="535"/>
      <c r="N722" s="538"/>
      <c r="O722" s="538"/>
      <c r="P722" s="538"/>
      <c r="Q722" s="538"/>
      <c r="R722" s="538"/>
      <c r="S722" s="538"/>
      <c r="T722" s="538"/>
      <c r="U722" s="538"/>
      <c r="V722" s="538"/>
      <c r="W722" s="538"/>
      <c r="X722" s="538"/>
      <c r="Y722" s="538"/>
      <c r="Z722" s="538"/>
      <c r="AA722" s="537"/>
      <c r="AB722" s="537"/>
      <c r="AC722" s="537"/>
    </row>
    <row r="723">
      <c r="A723" s="539"/>
      <c r="B723" s="540"/>
      <c r="C723" s="539"/>
      <c r="D723" s="538"/>
      <c r="E723" s="538"/>
      <c r="F723" s="541"/>
      <c r="G723" s="538"/>
      <c r="H723" s="538"/>
      <c r="I723" s="538"/>
      <c r="J723" s="538"/>
      <c r="K723" s="538"/>
      <c r="L723" s="531"/>
      <c r="M723" s="535"/>
      <c r="N723" s="538"/>
      <c r="O723" s="538"/>
      <c r="P723" s="538"/>
      <c r="Q723" s="538"/>
      <c r="R723" s="538"/>
      <c r="S723" s="538"/>
      <c r="T723" s="538"/>
      <c r="U723" s="538"/>
      <c r="V723" s="538"/>
      <c r="W723" s="538"/>
      <c r="X723" s="538"/>
      <c r="Y723" s="538"/>
      <c r="Z723" s="538"/>
      <c r="AA723" s="537"/>
      <c r="AB723" s="537"/>
      <c r="AC723" s="537"/>
    </row>
    <row r="724">
      <c r="A724" s="539"/>
      <c r="B724" s="540"/>
      <c r="C724" s="539"/>
      <c r="D724" s="538"/>
      <c r="E724" s="538"/>
      <c r="F724" s="541"/>
      <c r="G724" s="538"/>
      <c r="H724" s="538"/>
      <c r="I724" s="538"/>
      <c r="J724" s="538"/>
      <c r="K724" s="538"/>
      <c r="L724" s="531"/>
      <c r="M724" s="535"/>
      <c r="N724" s="538"/>
      <c r="O724" s="538"/>
      <c r="P724" s="538"/>
      <c r="Q724" s="538"/>
      <c r="R724" s="538"/>
      <c r="S724" s="538"/>
      <c r="T724" s="538"/>
      <c r="U724" s="538"/>
      <c r="V724" s="538"/>
      <c r="W724" s="538"/>
      <c r="X724" s="538"/>
      <c r="Y724" s="538"/>
      <c r="Z724" s="538"/>
      <c r="AA724" s="537"/>
      <c r="AB724" s="537"/>
      <c r="AC724" s="537"/>
    </row>
    <row r="725">
      <c r="A725" s="539"/>
      <c r="B725" s="540"/>
      <c r="C725" s="539"/>
      <c r="D725" s="538"/>
      <c r="E725" s="538"/>
      <c r="F725" s="541"/>
      <c r="G725" s="538"/>
      <c r="H725" s="538"/>
      <c r="I725" s="538"/>
      <c r="J725" s="538"/>
      <c r="K725" s="538"/>
      <c r="L725" s="531"/>
      <c r="M725" s="535"/>
      <c r="N725" s="538"/>
      <c r="O725" s="538"/>
      <c r="P725" s="538"/>
      <c r="Q725" s="538"/>
      <c r="R725" s="538"/>
      <c r="S725" s="538"/>
      <c r="T725" s="538"/>
      <c r="U725" s="538"/>
      <c r="V725" s="538"/>
      <c r="W725" s="538"/>
      <c r="X725" s="538"/>
      <c r="Y725" s="538"/>
      <c r="Z725" s="538"/>
      <c r="AA725" s="537"/>
      <c r="AB725" s="537"/>
      <c r="AC725" s="537"/>
    </row>
    <row r="726">
      <c r="A726" s="539"/>
      <c r="B726" s="540"/>
      <c r="C726" s="539"/>
      <c r="D726" s="538"/>
      <c r="E726" s="538"/>
      <c r="F726" s="541"/>
      <c r="G726" s="538"/>
      <c r="H726" s="538"/>
      <c r="I726" s="538"/>
      <c r="J726" s="538"/>
      <c r="K726" s="538"/>
      <c r="L726" s="531"/>
      <c r="M726" s="535"/>
      <c r="N726" s="538"/>
      <c r="O726" s="538"/>
      <c r="P726" s="538"/>
      <c r="Q726" s="538"/>
      <c r="R726" s="538"/>
      <c r="S726" s="538"/>
      <c r="T726" s="538"/>
      <c r="U726" s="538"/>
      <c r="V726" s="538"/>
      <c r="W726" s="538"/>
      <c r="X726" s="538"/>
      <c r="Y726" s="538"/>
      <c r="Z726" s="538"/>
      <c r="AA726" s="537"/>
      <c r="AB726" s="537"/>
      <c r="AC726" s="537"/>
    </row>
    <row r="727">
      <c r="A727" s="539"/>
      <c r="B727" s="540"/>
      <c r="C727" s="539"/>
      <c r="D727" s="538"/>
      <c r="E727" s="538"/>
      <c r="F727" s="541"/>
      <c r="G727" s="538"/>
      <c r="H727" s="538"/>
      <c r="I727" s="538"/>
      <c r="J727" s="538"/>
      <c r="K727" s="538"/>
      <c r="L727" s="531"/>
      <c r="M727" s="535"/>
      <c r="N727" s="538"/>
      <c r="O727" s="538"/>
      <c r="P727" s="538"/>
      <c r="Q727" s="538"/>
      <c r="R727" s="538"/>
      <c r="S727" s="538"/>
      <c r="T727" s="538"/>
      <c r="U727" s="538"/>
      <c r="V727" s="538"/>
      <c r="W727" s="538"/>
      <c r="X727" s="538"/>
      <c r="Y727" s="538"/>
      <c r="Z727" s="538"/>
      <c r="AA727" s="537"/>
      <c r="AB727" s="537"/>
      <c r="AC727" s="537"/>
    </row>
    <row r="728">
      <c r="A728" s="539"/>
      <c r="B728" s="540"/>
      <c r="C728" s="539"/>
      <c r="D728" s="538"/>
      <c r="E728" s="538"/>
      <c r="F728" s="541"/>
      <c r="G728" s="538"/>
      <c r="H728" s="538"/>
      <c r="I728" s="538"/>
      <c r="J728" s="538"/>
      <c r="K728" s="538"/>
      <c r="L728" s="531"/>
      <c r="M728" s="535"/>
      <c r="N728" s="538"/>
      <c r="O728" s="538"/>
      <c r="P728" s="538"/>
      <c r="Q728" s="538"/>
      <c r="R728" s="538"/>
      <c r="S728" s="538"/>
      <c r="T728" s="538"/>
      <c r="U728" s="538"/>
      <c r="V728" s="538"/>
      <c r="W728" s="538"/>
      <c r="X728" s="538"/>
      <c r="Y728" s="538"/>
      <c r="Z728" s="538"/>
      <c r="AA728" s="537"/>
      <c r="AB728" s="537"/>
      <c r="AC728" s="537"/>
    </row>
    <row r="729">
      <c r="A729" s="539"/>
      <c r="B729" s="540"/>
      <c r="C729" s="539"/>
      <c r="D729" s="538"/>
      <c r="E729" s="538"/>
      <c r="F729" s="541"/>
      <c r="G729" s="538"/>
      <c r="H729" s="538"/>
      <c r="I729" s="538"/>
      <c r="J729" s="538"/>
      <c r="K729" s="538"/>
      <c r="L729" s="531"/>
      <c r="M729" s="535"/>
      <c r="N729" s="538"/>
      <c r="O729" s="538"/>
      <c r="P729" s="538"/>
      <c r="Q729" s="538"/>
      <c r="R729" s="538"/>
      <c r="S729" s="538"/>
      <c r="T729" s="538"/>
      <c r="U729" s="538"/>
      <c r="V729" s="538"/>
      <c r="W729" s="538"/>
      <c r="X729" s="538"/>
      <c r="Y729" s="538"/>
      <c r="Z729" s="538"/>
      <c r="AA729" s="537"/>
      <c r="AB729" s="537"/>
      <c r="AC729" s="537"/>
    </row>
    <row r="730">
      <c r="A730" s="539"/>
      <c r="B730" s="540"/>
      <c r="C730" s="539"/>
      <c r="D730" s="538"/>
      <c r="E730" s="538"/>
      <c r="F730" s="541"/>
      <c r="G730" s="538"/>
      <c r="H730" s="538"/>
      <c r="I730" s="538"/>
      <c r="J730" s="538"/>
      <c r="K730" s="538"/>
      <c r="L730" s="531"/>
      <c r="M730" s="535"/>
      <c r="N730" s="538"/>
      <c r="O730" s="538"/>
      <c r="P730" s="538"/>
      <c r="Q730" s="538"/>
      <c r="R730" s="538"/>
      <c r="S730" s="538"/>
      <c r="T730" s="538"/>
      <c r="U730" s="538"/>
      <c r="V730" s="538"/>
      <c r="W730" s="538"/>
      <c r="X730" s="538"/>
      <c r="Y730" s="538"/>
      <c r="Z730" s="538"/>
      <c r="AA730" s="537"/>
      <c r="AB730" s="537"/>
      <c r="AC730" s="537"/>
    </row>
    <row r="731">
      <c r="A731" s="539"/>
      <c r="B731" s="540"/>
      <c r="C731" s="539"/>
      <c r="D731" s="538"/>
      <c r="E731" s="538"/>
      <c r="F731" s="541"/>
      <c r="G731" s="538"/>
      <c r="H731" s="538"/>
      <c r="I731" s="538"/>
      <c r="J731" s="538"/>
      <c r="K731" s="538"/>
      <c r="L731" s="531"/>
      <c r="M731" s="535"/>
      <c r="N731" s="538"/>
      <c r="O731" s="538"/>
      <c r="P731" s="538"/>
      <c r="Q731" s="538"/>
      <c r="R731" s="538"/>
      <c r="S731" s="538"/>
      <c r="T731" s="538"/>
      <c r="U731" s="538"/>
      <c r="V731" s="538"/>
      <c r="W731" s="538"/>
      <c r="X731" s="538"/>
      <c r="Y731" s="538"/>
      <c r="Z731" s="538"/>
      <c r="AA731" s="537"/>
      <c r="AB731" s="537"/>
      <c r="AC731" s="537"/>
    </row>
    <row r="732">
      <c r="A732" s="539"/>
      <c r="B732" s="540"/>
      <c r="C732" s="539"/>
      <c r="D732" s="538"/>
      <c r="E732" s="538"/>
      <c r="F732" s="541"/>
      <c r="G732" s="538"/>
      <c r="H732" s="538"/>
      <c r="I732" s="538"/>
      <c r="J732" s="538"/>
      <c r="K732" s="538"/>
      <c r="L732" s="531"/>
      <c r="M732" s="535"/>
      <c r="N732" s="538"/>
      <c r="O732" s="538"/>
      <c r="P732" s="538"/>
      <c r="Q732" s="538"/>
      <c r="R732" s="538"/>
      <c r="S732" s="538"/>
      <c r="T732" s="538"/>
      <c r="U732" s="538"/>
      <c r="V732" s="538"/>
      <c r="W732" s="538"/>
      <c r="X732" s="538"/>
      <c r="Y732" s="538"/>
      <c r="Z732" s="538"/>
      <c r="AA732" s="537"/>
      <c r="AB732" s="537"/>
      <c r="AC732" s="537"/>
    </row>
    <row r="733">
      <c r="A733" s="539"/>
      <c r="B733" s="540"/>
      <c r="C733" s="539"/>
      <c r="D733" s="538"/>
      <c r="E733" s="538"/>
      <c r="F733" s="541"/>
      <c r="G733" s="538"/>
      <c r="H733" s="538"/>
      <c r="I733" s="538"/>
      <c r="J733" s="538"/>
      <c r="K733" s="538"/>
      <c r="L733" s="531"/>
      <c r="M733" s="535"/>
      <c r="N733" s="538"/>
      <c r="O733" s="538"/>
      <c r="P733" s="538"/>
      <c r="Q733" s="538"/>
      <c r="R733" s="538"/>
      <c r="S733" s="538"/>
      <c r="T733" s="538"/>
      <c r="U733" s="538"/>
      <c r="V733" s="538"/>
      <c r="W733" s="538"/>
      <c r="X733" s="538"/>
      <c r="Y733" s="538"/>
      <c r="Z733" s="538"/>
      <c r="AA733" s="537"/>
      <c r="AB733" s="537"/>
      <c r="AC733" s="537"/>
    </row>
    <row r="734">
      <c r="A734" s="539"/>
      <c r="B734" s="540"/>
      <c r="C734" s="539"/>
      <c r="D734" s="538"/>
      <c r="E734" s="538"/>
      <c r="F734" s="541"/>
      <c r="G734" s="538"/>
      <c r="H734" s="538"/>
      <c r="I734" s="538"/>
      <c r="J734" s="538"/>
      <c r="K734" s="538"/>
      <c r="L734" s="531"/>
      <c r="M734" s="535"/>
      <c r="N734" s="538"/>
      <c r="O734" s="538"/>
      <c r="P734" s="538"/>
      <c r="Q734" s="538"/>
      <c r="R734" s="538"/>
      <c r="S734" s="538"/>
      <c r="T734" s="538"/>
      <c r="U734" s="538"/>
      <c r="V734" s="538"/>
      <c r="W734" s="538"/>
      <c r="X734" s="538"/>
      <c r="Y734" s="538"/>
      <c r="Z734" s="538"/>
      <c r="AA734" s="537"/>
      <c r="AB734" s="537"/>
      <c r="AC734" s="537"/>
    </row>
    <row r="735">
      <c r="A735" s="539"/>
      <c r="B735" s="540"/>
      <c r="C735" s="539"/>
      <c r="D735" s="538"/>
      <c r="E735" s="538"/>
      <c r="F735" s="541"/>
      <c r="G735" s="538"/>
      <c r="H735" s="538"/>
      <c r="I735" s="538"/>
      <c r="J735" s="538"/>
      <c r="K735" s="538"/>
      <c r="L735" s="531"/>
      <c r="M735" s="535"/>
      <c r="N735" s="538"/>
      <c r="O735" s="538"/>
      <c r="P735" s="538"/>
      <c r="Q735" s="538"/>
      <c r="R735" s="538"/>
      <c r="S735" s="538"/>
      <c r="T735" s="538"/>
      <c r="U735" s="538"/>
      <c r="V735" s="538"/>
      <c r="W735" s="538"/>
      <c r="X735" s="538"/>
      <c r="Y735" s="538"/>
      <c r="Z735" s="538"/>
      <c r="AA735" s="537"/>
      <c r="AB735" s="537"/>
      <c r="AC735" s="537"/>
    </row>
    <row r="736">
      <c r="A736" s="539"/>
      <c r="B736" s="540"/>
      <c r="C736" s="539"/>
      <c r="D736" s="538"/>
      <c r="E736" s="538"/>
      <c r="F736" s="541"/>
      <c r="G736" s="538"/>
      <c r="H736" s="538"/>
      <c r="I736" s="538"/>
      <c r="J736" s="538"/>
      <c r="K736" s="538"/>
      <c r="L736" s="531"/>
      <c r="M736" s="535"/>
      <c r="N736" s="538"/>
      <c r="O736" s="538"/>
      <c r="P736" s="538"/>
      <c r="Q736" s="538"/>
      <c r="R736" s="538"/>
      <c r="S736" s="538"/>
      <c r="T736" s="538"/>
      <c r="U736" s="538"/>
      <c r="V736" s="538"/>
      <c r="W736" s="538"/>
      <c r="X736" s="538"/>
      <c r="Y736" s="538"/>
      <c r="Z736" s="538"/>
      <c r="AA736" s="537"/>
      <c r="AB736" s="537"/>
      <c r="AC736" s="537"/>
    </row>
    <row r="737">
      <c r="A737" s="539"/>
      <c r="B737" s="540"/>
      <c r="C737" s="539"/>
      <c r="D737" s="538"/>
      <c r="E737" s="538"/>
      <c r="F737" s="541"/>
      <c r="G737" s="538"/>
      <c r="H737" s="538"/>
      <c r="I737" s="538"/>
      <c r="J737" s="538"/>
      <c r="K737" s="538"/>
      <c r="L737" s="531"/>
      <c r="M737" s="535"/>
      <c r="N737" s="538"/>
      <c r="O737" s="538"/>
      <c r="P737" s="538"/>
      <c r="Q737" s="538"/>
      <c r="R737" s="538"/>
      <c r="S737" s="538"/>
      <c r="T737" s="538"/>
      <c r="U737" s="538"/>
      <c r="V737" s="538"/>
      <c r="W737" s="538"/>
      <c r="X737" s="538"/>
      <c r="Y737" s="538"/>
      <c r="Z737" s="538"/>
      <c r="AA737" s="537"/>
      <c r="AB737" s="537"/>
      <c r="AC737" s="537"/>
    </row>
    <row r="738">
      <c r="A738" s="539"/>
      <c r="B738" s="540"/>
      <c r="C738" s="539"/>
      <c r="D738" s="538"/>
      <c r="E738" s="538"/>
      <c r="F738" s="541"/>
      <c r="G738" s="538"/>
      <c r="H738" s="538"/>
      <c r="I738" s="538"/>
      <c r="J738" s="538"/>
      <c r="K738" s="538"/>
      <c r="L738" s="531"/>
      <c r="M738" s="535"/>
      <c r="N738" s="538"/>
      <c r="O738" s="538"/>
      <c r="P738" s="538"/>
      <c r="Q738" s="538"/>
      <c r="R738" s="538"/>
      <c r="S738" s="538"/>
      <c r="T738" s="538"/>
      <c r="U738" s="538"/>
      <c r="V738" s="538"/>
      <c r="W738" s="538"/>
      <c r="X738" s="538"/>
      <c r="Y738" s="538"/>
      <c r="Z738" s="538"/>
      <c r="AA738" s="537"/>
      <c r="AB738" s="537"/>
      <c r="AC738" s="537"/>
    </row>
    <row r="739">
      <c r="A739" s="539"/>
      <c r="B739" s="540"/>
      <c r="C739" s="539"/>
      <c r="D739" s="538"/>
      <c r="E739" s="538"/>
      <c r="F739" s="541"/>
      <c r="G739" s="538"/>
      <c r="H739" s="538"/>
      <c r="I739" s="538"/>
      <c r="J739" s="538"/>
      <c r="K739" s="538"/>
      <c r="L739" s="531"/>
      <c r="M739" s="535"/>
      <c r="N739" s="538"/>
      <c r="O739" s="538"/>
      <c r="P739" s="538"/>
      <c r="Q739" s="538"/>
      <c r="R739" s="538"/>
      <c r="S739" s="538"/>
      <c r="T739" s="538"/>
      <c r="U739" s="538"/>
      <c r="V739" s="538"/>
      <c r="W739" s="538"/>
      <c r="X739" s="538"/>
      <c r="Y739" s="538"/>
      <c r="Z739" s="538"/>
      <c r="AA739" s="537"/>
      <c r="AB739" s="537"/>
      <c r="AC739" s="537"/>
    </row>
    <row r="740">
      <c r="A740" s="539"/>
      <c r="B740" s="540"/>
      <c r="C740" s="539"/>
      <c r="D740" s="538"/>
      <c r="E740" s="538"/>
      <c r="F740" s="541"/>
      <c r="G740" s="538"/>
      <c r="H740" s="538"/>
      <c r="I740" s="538"/>
      <c r="J740" s="538"/>
      <c r="K740" s="538"/>
      <c r="L740" s="531"/>
      <c r="M740" s="535"/>
      <c r="N740" s="538"/>
      <c r="O740" s="538"/>
      <c r="P740" s="538"/>
      <c r="Q740" s="538"/>
      <c r="R740" s="538"/>
      <c r="S740" s="538"/>
      <c r="T740" s="538"/>
      <c r="U740" s="538"/>
      <c r="V740" s="538"/>
      <c r="W740" s="538"/>
      <c r="X740" s="538"/>
      <c r="Y740" s="538"/>
      <c r="Z740" s="538"/>
      <c r="AA740" s="537"/>
      <c r="AB740" s="537"/>
      <c r="AC740" s="537"/>
    </row>
    <row r="741">
      <c r="A741" s="539"/>
      <c r="B741" s="540"/>
      <c r="C741" s="539"/>
      <c r="D741" s="538"/>
      <c r="E741" s="538"/>
      <c r="F741" s="541"/>
      <c r="G741" s="538"/>
      <c r="H741" s="538"/>
      <c r="I741" s="538"/>
      <c r="J741" s="538"/>
      <c r="K741" s="538"/>
      <c r="L741" s="531"/>
      <c r="M741" s="535"/>
      <c r="N741" s="538"/>
      <c r="O741" s="538"/>
      <c r="P741" s="538"/>
      <c r="Q741" s="538"/>
      <c r="R741" s="538"/>
      <c r="S741" s="538"/>
      <c r="T741" s="538"/>
      <c r="U741" s="538"/>
      <c r="V741" s="538"/>
      <c r="W741" s="538"/>
      <c r="X741" s="538"/>
      <c r="Y741" s="538"/>
      <c r="Z741" s="538"/>
      <c r="AA741" s="537"/>
      <c r="AB741" s="537"/>
      <c r="AC741" s="537"/>
    </row>
    <row r="742">
      <c r="A742" s="539"/>
      <c r="B742" s="540"/>
      <c r="C742" s="539"/>
      <c r="D742" s="538"/>
      <c r="E742" s="538"/>
      <c r="F742" s="541"/>
      <c r="G742" s="538"/>
      <c r="H742" s="538"/>
      <c r="I742" s="538"/>
      <c r="J742" s="538"/>
      <c r="K742" s="538"/>
      <c r="L742" s="531"/>
      <c r="M742" s="535"/>
      <c r="N742" s="538"/>
      <c r="O742" s="538"/>
      <c r="P742" s="538"/>
      <c r="Q742" s="538"/>
      <c r="R742" s="538"/>
      <c r="S742" s="538"/>
      <c r="T742" s="538"/>
      <c r="U742" s="538"/>
      <c r="V742" s="538"/>
      <c r="W742" s="538"/>
      <c r="X742" s="538"/>
      <c r="Y742" s="538"/>
      <c r="Z742" s="538"/>
      <c r="AA742" s="537"/>
      <c r="AB742" s="537"/>
      <c r="AC742" s="537"/>
    </row>
    <row r="743">
      <c r="A743" s="539"/>
      <c r="B743" s="540"/>
      <c r="C743" s="539"/>
      <c r="D743" s="538"/>
      <c r="E743" s="538"/>
      <c r="F743" s="541"/>
      <c r="G743" s="538"/>
      <c r="H743" s="538"/>
      <c r="I743" s="538"/>
      <c r="J743" s="538"/>
      <c r="K743" s="538"/>
      <c r="L743" s="531"/>
      <c r="M743" s="535"/>
      <c r="N743" s="538"/>
      <c r="O743" s="538"/>
      <c r="P743" s="538"/>
      <c r="Q743" s="538"/>
      <c r="R743" s="538"/>
      <c r="S743" s="538"/>
      <c r="T743" s="538"/>
      <c r="U743" s="538"/>
      <c r="V743" s="538"/>
      <c r="W743" s="538"/>
      <c r="X743" s="538"/>
      <c r="Y743" s="538"/>
      <c r="Z743" s="538"/>
      <c r="AA743" s="537"/>
      <c r="AB743" s="537"/>
      <c r="AC743" s="537"/>
    </row>
    <row r="744">
      <c r="A744" s="539"/>
      <c r="B744" s="540"/>
      <c r="C744" s="539"/>
      <c r="D744" s="538"/>
      <c r="E744" s="538"/>
      <c r="F744" s="541"/>
      <c r="G744" s="538"/>
      <c r="H744" s="538"/>
      <c r="I744" s="538"/>
      <c r="J744" s="538"/>
      <c r="K744" s="538"/>
      <c r="L744" s="531"/>
      <c r="M744" s="535"/>
      <c r="N744" s="538"/>
      <c r="O744" s="538"/>
      <c r="P744" s="538"/>
      <c r="Q744" s="538"/>
      <c r="R744" s="538"/>
      <c r="S744" s="538"/>
      <c r="T744" s="538"/>
      <c r="U744" s="538"/>
      <c r="V744" s="538"/>
      <c r="W744" s="538"/>
      <c r="X744" s="538"/>
      <c r="Y744" s="538"/>
      <c r="Z744" s="538"/>
      <c r="AA744" s="537"/>
      <c r="AB744" s="537"/>
      <c r="AC744" s="537"/>
    </row>
    <row r="745">
      <c r="A745" s="539"/>
      <c r="B745" s="540"/>
      <c r="C745" s="539"/>
      <c r="D745" s="538"/>
      <c r="E745" s="538"/>
      <c r="F745" s="541"/>
      <c r="G745" s="538"/>
      <c r="H745" s="538"/>
      <c r="I745" s="538"/>
      <c r="J745" s="538"/>
      <c r="K745" s="538"/>
      <c r="L745" s="531"/>
      <c r="M745" s="535"/>
      <c r="N745" s="538"/>
      <c r="O745" s="538"/>
      <c r="P745" s="538"/>
      <c r="Q745" s="538"/>
      <c r="R745" s="538"/>
      <c r="S745" s="538"/>
      <c r="T745" s="538"/>
      <c r="U745" s="538"/>
      <c r="V745" s="538"/>
      <c r="W745" s="538"/>
      <c r="X745" s="538"/>
      <c r="Y745" s="538"/>
      <c r="Z745" s="538"/>
      <c r="AA745" s="537"/>
      <c r="AB745" s="537"/>
      <c r="AC745" s="537"/>
    </row>
    <row r="746">
      <c r="A746" s="539"/>
      <c r="B746" s="540"/>
      <c r="C746" s="539"/>
      <c r="D746" s="538"/>
      <c r="E746" s="538"/>
      <c r="F746" s="541"/>
      <c r="G746" s="538"/>
      <c r="H746" s="538"/>
      <c r="I746" s="538"/>
      <c r="J746" s="538"/>
      <c r="K746" s="538"/>
      <c r="L746" s="531"/>
      <c r="M746" s="535"/>
      <c r="N746" s="538"/>
      <c r="O746" s="538"/>
      <c r="P746" s="538"/>
      <c r="Q746" s="538"/>
      <c r="R746" s="538"/>
      <c r="S746" s="538"/>
      <c r="T746" s="538"/>
      <c r="U746" s="538"/>
      <c r="V746" s="538"/>
      <c r="W746" s="538"/>
      <c r="X746" s="538"/>
      <c r="Y746" s="538"/>
      <c r="Z746" s="538"/>
      <c r="AA746" s="537"/>
      <c r="AB746" s="537"/>
      <c r="AC746" s="537"/>
    </row>
    <row r="747">
      <c r="A747" s="539"/>
      <c r="B747" s="540"/>
      <c r="C747" s="539"/>
      <c r="D747" s="538"/>
      <c r="E747" s="538"/>
      <c r="F747" s="541"/>
      <c r="G747" s="538"/>
      <c r="H747" s="538"/>
      <c r="I747" s="538"/>
      <c r="J747" s="538"/>
      <c r="K747" s="538"/>
      <c r="L747" s="531"/>
      <c r="M747" s="535"/>
      <c r="N747" s="538"/>
      <c r="O747" s="538"/>
      <c r="P747" s="538"/>
      <c r="Q747" s="538"/>
      <c r="R747" s="538"/>
      <c r="S747" s="538"/>
      <c r="T747" s="538"/>
      <c r="U747" s="538"/>
      <c r="V747" s="538"/>
      <c r="W747" s="538"/>
      <c r="X747" s="538"/>
      <c r="Y747" s="538"/>
      <c r="Z747" s="538"/>
      <c r="AA747" s="537"/>
      <c r="AB747" s="537"/>
      <c r="AC747" s="537"/>
    </row>
    <row r="748">
      <c r="A748" s="539"/>
      <c r="B748" s="540"/>
      <c r="C748" s="539"/>
      <c r="D748" s="538"/>
      <c r="E748" s="538"/>
      <c r="F748" s="541"/>
      <c r="G748" s="538"/>
      <c r="H748" s="538"/>
      <c r="I748" s="538"/>
      <c r="J748" s="538"/>
      <c r="K748" s="538"/>
      <c r="L748" s="531"/>
      <c r="M748" s="535"/>
      <c r="N748" s="538"/>
      <c r="O748" s="538"/>
      <c r="P748" s="538"/>
      <c r="Q748" s="538"/>
      <c r="R748" s="538"/>
      <c r="S748" s="538"/>
      <c r="T748" s="538"/>
      <c r="U748" s="538"/>
      <c r="V748" s="538"/>
      <c r="W748" s="538"/>
      <c r="X748" s="538"/>
      <c r="Y748" s="538"/>
      <c r="Z748" s="538"/>
      <c r="AA748" s="537"/>
      <c r="AB748" s="537"/>
      <c r="AC748" s="537"/>
    </row>
    <row r="749">
      <c r="A749" s="539"/>
      <c r="B749" s="540"/>
      <c r="C749" s="539"/>
      <c r="D749" s="538"/>
      <c r="E749" s="538"/>
      <c r="F749" s="541"/>
      <c r="G749" s="538"/>
      <c r="H749" s="538"/>
      <c r="I749" s="538"/>
      <c r="J749" s="538"/>
      <c r="K749" s="538"/>
      <c r="L749" s="531"/>
      <c r="M749" s="535"/>
      <c r="N749" s="538"/>
      <c r="O749" s="538"/>
      <c r="P749" s="538"/>
      <c r="Q749" s="538"/>
      <c r="R749" s="538"/>
      <c r="S749" s="538"/>
      <c r="T749" s="538"/>
      <c r="U749" s="538"/>
      <c r="V749" s="538"/>
      <c r="W749" s="538"/>
      <c r="X749" s="538"/>
      <c r="Y749" s="538"/>
      <c r="Z749" s="538"/>
      <c r="AA749" s="537"/>
      <c r="AB749" s="537"/>
      <c r="AC749" s="537"/>
    </row>
    <row r="750">
      <c r="A750" s="539"/>
      <c r="B750" s="540"/>
      <c r="C750" s="539"/>
      <c r="D750" s="538"/>
      <c r="E750" s="538"/>
      <c r="F750" s="541"/>
      <c r="G750" s="538"/>
      <c r="H750" s="538"/>
      <c r="I750" s="538"/>
      <c r="J750" s="538"/>
      <c r="K750" s="538"/>
      <c r="L750" s="531"/>
      <c r="M750" s="535"/>
      <c r="N750" s="538"/>
      <c r="O750" s="538"/>
      <c r="P750" s="538"/>
      <c r="Q750" s="538"/>
      <c r="R750" s="538"/>
      <c r="S750" s="538"/>
      <c r="T750" s="538"/>
      <c r="U750" s="538"/>
      <c r="V750" s="538"/>
      <c r="W750" s="538"/>
      <c r="X750" s="538"/>
      <c r="Y750" s="538"/>
      <c r="Z750" s="538"/>
      <c r="AA750" s="537"/>
      <c r="AB750" s="537"/>
      <c r="AC750" s="537"/>
    </row>
    <row r="751">
      <c r="A751" s="539"/>
      <c r="B751" s="540"/>
      <c r="C751" s="539"/>
      <c r="D751" s="538"/>
      <c r="E751" s="538"/>
      <c r="F751" s="541"/>
      <c r="G751" s="538"/>
      <c r="H751" s="538"/>
      <c r="I751" s="538"/>
      <c r="J751" s="538"/>
      <c r="K751" s="538"/>
      <c r="L751" s="531"/>
      <c r="M751" s="535"/>
      <c r="N751" s="538"/>
      <c r="O751" s="538"/>
      <c r="P751" s="538"/>
      <c r="Q751" s="538"/>
      <c r="R751" s="538"/>
      <c r="S751" s="538"/>
      <c r="T751" s="538"/>
      <c r="U751" s="538"/>
      <c r="V751" s="538"/>
      <c r="W751" s="538"/>
      <c r="X751" s="538"/>
      <c r="Y751" s="538"/>
      <c r="Z751" s="538"/>
      <c r="AA751" s="537"/>
      <c r="AB751" s="537"/>
      <c r="AC751" s="537"/>
    </row>
    <row r="752">
      <c r="A752" s="539"/>
      <c r="B752" s="540"/>
      <c r="C752" s="539"/>
      <c r="D752" s="538"/>
      <c r="E752" s="538"/>
      <c r="F752" s="541"/>
      <c r="G752" s="538"/>
      <c r="H752" s="538"/>
      <c r="I752" s="538"/>
      <c r="J752" s="538"/>
      <c r="K752" s="538"/>
      <c r="L752" s="531"/>
      <c r="M752" s="535"/>
      <c r="N752" s="538"/>
      <c r="O752" s="538"/>
      <c r="P752" s="538"/>
      <c r="Q752" s="538"/>
      <c r="R752" s="538"/>
      <c r="S752" s="538"/>
      <c r="T752" s="538"/>
      <c r="U752" s="538"/>
      <c r="V752" s="538"/>
      <c r="W752" s="538"/>
      <c r="X752" s="538"/>
      <c r="Y752" s="538"/>
      <c r="Z752" s="538"/>
      <c r="AA752" s="537"/>
      <c r="AB752" s="537"/>
      <c r="AC752" s="537"/>
    </row>
    <row r="753">
      <c r="A753" s="539"/>
      <c r="B753" s="540"/>
      <c r="C753" s="539"/>
      <c r="D753" s="538"/>
      <c r="E753" s="538"/>
      <c r="F753" s="541"/>
      <c r="G753" s="538"/>
      <c r="H753" s="538"/>
      <c r="I753" s="538"/>
      <c r="J753" s="538"/>
      <c r="K753" s="538"/>
      <c r="L753" s="531"/>
      <c r="M753" s="535"/>
      <c r="N753" s="538"/>
      <c r="O753" s="538"/>
      <c r="P753" s="538"/>
      <c r="Q753" s="538"/>
      <c r="R753" s="538"/>
      <c r="S753" s="538"/>
      <c r="T753" s="538"/>
      <c r="U753" s="538"/>
      <c r="V753" s="538"/>
      <c r="W753" s="538"/>
      <c r="X753" s="538"/>
      <c r="Y753" s="538"/>
      <c r="Z753" s="538"/>
      <c r="AA753" s="537"/>
      <c r="AB753" s="537"/>
      <c r="AC753" s="537"/>
    </row>
    <row r="754">
      <c r="A754" s="539"/>
      <c r="B754" s="540"/>
      <c r="C754" s="539"/>
      <c r="D754" s="538"/>
      <c r="E754" s="538"/>
      <c r="F754" s="541"/>
      <c r="G754" s="538"/>
      <c r="H754" s="538"/>
      <c r="I754" s="538"/>
      <c r="J754" s="538"/>
      <c r="K754" s="538"/>
      <c r="L754" s="531"/>
      <c r="M754" s="535"/>
      <c r="N754" s="538"/>
      <c r="O754" s="538"/>
      <c r="P754" s="538"/>
      <c r="Q754" s="538"/>
      <c r="R754" s="538"/>
      <c r="S754" s="538"/>
      <c r="T754" s="538"/>
      <c r="U754" s="538"/>
      <c r="V754" s="538"/>
      <c r="W754" s="538"/>
      <c r="X754" s="538"/>
      <c r="Y754" s="538"/>
      <c r="Z754" s="538"/>
      <c r="AA754" s="537"/>
      <c r="AB754" s="537"/>
      <c r="AC754" s="537"/>
    </row>
    <row r="755">
      <c r="A755" s="539"/>
      <c r="B755" s="540"/>
      <c r="C755" s="539"/>
      <c r="D755" s="538"/>
      <c r="E755" s="538"/>
      <c r="F755" s="541"/>
      <c r="G755" s="538"/>
      <c r="H755" s="538"/>
      <c r="I755" s="538"/>
      <c r="J755" s="538"/>
      <c r="K755" s="538"/>
      <c r="L755" s="531"/>
      <c r="M755" s="535"/>
      <c r="N755" s="538"/>
      <c r="O755" s="538"/>
      <c r="P755" s="538"/>
      <c r="Q755" s="538"/>
      <c r="R755" s="538"/>
      <c r="S755" s="538"/>
      <c r="T755" s="538"/>
      <c r="U755" s="538"/>
      <c r="V755" s="538"/>
      <c r="W755" s="538"/>
      <c r="X755" s="538"/>
      <c r="Y755" s="538"/>
      <c r="Z755" s="538"/>
      <c r="AA755" s="537"/>
      <c r="AB755" s="537"/>
      <c r="AC755" s="537"/>
    </row>
    <row r="756">
      <c r="A756" s="539"/>
      <c r="B756" s="540"/>
      <c r="C756" s="539"/>
      <c r="D756" s="538"/>
      <c r="E756" s="538"/>
      <c r="F756" s="541"/>
      <c r="G756" s="538"/>
      <c r="H756" s="538"/>
      <c r="I756" s="538"/>
      <c r="J756" s="538"/>
      <c r="K756" s="538"/>
      <c r="L756" s="531"/>
      <c r="M756" s="535"/>
      <c r="N756" s="538"/>
      <c r="O756" s="538"/>
      <c r="P756" s="538"/>
      <c r="Q756" s="538"/>
      <c r="R756" s="538"/>
      <c r="S756" s="538"/>
      <c r="T756" s="538"/>
      <c r="U756" s="538"/>
      <c r="V756" s="538"/>
      <c r="W756" s="538"/>
      <c r="X756" s="538"/>
      <c r="Y756" s="538"/>
      <c r="Z756" s="538"/>
      <c r="AA756" s="537"/>
      <c r="AB756" s="537"/>
      <c r="AC756" s="537"/>
    </row>
    <row r="757">
      <c r="A757" s="539"/>
      <c r="B757" s="540"/>
      <c r="C757" s="539"/>
      <c r="D757" s="538"/>
      <c r="E757" s="538"/>
      <c r="F757" s="541"/>
      <c r="G757" s="538"/>
      <c r="H757" s="538"/>
      <c r="I757" s="538"/>
      <c r="J757" s="538"/>
      <c r="K757" s="538"/>
      <c r="L757" s="531"/>
      <c r="M757" s="535"/>
      <c r="N757" s="538"/>
      <c r="O757" s="538"/>
      <c r="P757" s="538"/>
      <c r="Q757" s="538"/>
      <c r="R757" s="538"/>
      <c r="S757" s="538"/>
      <c r="T757" s="538"/>
      <c r="U757" s="538"/>
      <c r="V757" s="538"/>
      <c r="W757" s="538"/>
      <c r="X757" s="538"/>
      <c r="Y757" s="538"/>
      <c r="Z757" s="538"/>
      <c r="AA757" s="537"/>
      <c r="AB757" s="537"/>
      <c r="AC757" s="537"/>
    </row>
    <row r="758">
      <c r="A758" s="539"/>
      <c r="B758" s="540"/>
      <c r="C758" s="539"/>
      <c r="D758" s="538"/>
      <c r="E758" s="538"/>
      <c r="F758" s="541"/>
      <c r="G758" s="538"/>
      <c r="H758" s="538"/>
      <c r="I758" s="538"/>
      <c r="J758" s="538"/>
      <c r="K758" s="538"/>
      <c r="L758" s="531"/>
      <c r="M758" s="535"/>
      <c r="N758" s="538"/>
      <c r="O758" s="538"/>
      <c r="P758" s="538"/>
      <c r="Q758" s="538"/>
      <c r="R758" s="538"/>
      <c r="S758" s="538"/>
      <c r="T758" s="538"/>
      <c r="U758" s="538"/>
      <c r="V758" s="538"/>
      <c r="W758" s="538"/>
      <c r="X758" s="538"/>
      <c r="Y758" s="538"/>
      <c r="Z758" s="538"/>
      <c r="AA758" s="537"/>
      <c r="AB758" s="537"/>
      <c r="AC758" s="537"/>
    </row>
    <row r="759">
      <c r="A759" s="539"/>
      <c r="B759" s="540"/>
      <c r="C759" s="539"/>
      <c r="D759" s="538"/>
      <c r="E759" s="538"/>
      <c r="F759" s="541"/>
      <c r="G759" s="538"/>
      <c r="H759" s="538"/>
      <c r="I759" s="538"/>
      <c r="J759" s="538"/>
      <c r="K759" s="538"/>
      <c r="L759" s="531"/>
      <c r="M759" s="535"/>
      <c r="N759" s="538"/>
      <c r="O759" s="538"/>
      <c r="P759" s="538"/>
      <c r="Q759" s="538"/>
      <c r="R759" s="538"/>
      <c r="S759" s="538"/>
      <c r="T759" s="538"/>
      <c r="U759" s="538"/>
      <c r="V759" s="538"/>
      <c r="W759" s="538"/>
      <c r="X759" s="538"/>
      <c r="Y759" s="538"/>
      <c r="Z759" s="538"/>
      <c r="AA759" s="537"/>
      <c r="AB759" s="537"/>
      <c r="AC759" s="537"/>
    </row>
    <row r="760">
      <c r="A760" s="539"/>
      <c r="B760" s="540"/>
      <c r="C760" s="539"/>
      <c r="D760" s="538"/>
      <c r="E760" s="538"/>
      <c r="F760" s="541"/>
      <c r="G760" s="538"/>
      <c r="H760" s="538"/>
      <c r="I760" s="538"/>
      <c r="J760" s="538"/>
      <c r="K760" s="538"/>
      <c r="L760" s="531"/>
      <c r="M760" s="535"/>
      <c r="N760" s="538"/>
      <c r="O760" s="538"/>
      <c r="P760" s="538"/>
      <c r="Q760" s="538"/>
      <c r="R760" s="538"/>
      <c r="S760" s="538"/>
      <c r="T760" s="538"/>
      <c r="U760" s="538"/>
      <c r="V760" s="538"/>
      <c r="W760" s="538"/>
      <c r="X760" s="538"/>
      <c r="Y760" s="538"/>
      <c r="Z760" s="538"/>
      <c r="AA760" s="537"/>
      <c r="AB760" s="537"/>
      <c r="AC760" s="537"/>
    </row>
    <row r="761">
      <c r="A761" s="539"/>
      <c r="B761" s="540"/>
      <c r="C761" s="539"/>
      <c r="D761" s="538"/>
      <c r="E761" s="538"/>
      <c r="F761" s="541"/>
      <c r="G761" s="538"/>
      <c r="H761" s="538"/>
      <c r="I761" s="538"/>
      <c r="J761" s="538"/>
      <c r="K761" s="538"/>
      <c r="L761" s="531"/>
      <c r="M761" s="535"/>
      <c r="N761" s="538"/>
      <c r="O761" s="538"/>
      <c r="P761" s="538"/>
      <c r="Q761" s="538"/>
      <c r="R761" s="538"/>
      <c r="S761" s="538"/>
      <c r="T761" s="538"/>
      <c r="U761" s="538"/>
      <c r="V761" s="538"/>
      <c r="W761" s="538"/>
      <c r="X761" s="538"/>
      <c r="Y761" s="538"/>
      <c r="Z761" s="538"/>
      <c r="AA761" s="537"/>
      <c r="AB761" s="537"/>
      <c r="AC761" s="537"/>
    </row>
    <row r="762">
      <c r="A762" s="539"/>
      <c r="B762" s="540"/>
      <c r="C762" s="539"/>
      <c r="D762" s="538"/>
      <c r="E762" s="538"/>
      <c r="F762" s="541"/>
      <c r="G762" s="538"/>
      <c r="H762" s="538"/>
      <c r="I762" s="538"/>
      <c r="J762" s="538"/>
      <c r="K762" s="538"/>
      <c r="L762" s="531"/>
      <c r="M762" s="535"/>
      <c r="N762" s="538"/>
      <c r="O762" s="538"/>
      <c r="P762" s="538"/>
      <c r="Q762" s="538"/>
      <c r="R762" s="538"/>
      <c r="S762" s="538"/>
      <c r="T762" s="538"/>
      <c r="U762" s="538"/>
      <c r="V762" s="538"/>
      <c r="W762" s="538"/>
      <c r="X762" s="538"/>
      <c r="Y762" s="538"/>
      <c r="Z762" s="538"/>
      <c r="AA762" s="537"/>
      <c r="AB762" s="537"/>
      <c r="AC762" s="537"/>
    </row>
    <row r="763">
      <c r="A763" s="539"/>
      <c r="B763" s="540"/>
      <c r="C763" s="539"/>
      <c r="D763" s="538"/>
      <c r="E763" s="538"/>
      <c r="F763" s="541"/>
      <c r="G763" s="538"/>
      <c r="H763" s="538"/>
      <c r="I763" s="538"/>
      <c r="J763" s="538"/>
      <c r="K763" s="538"/>
      <c r="L763" s="531"/>
      <c r="M763" s="535"/>
      <c r="N763" s="538"/>
      <c r="O763" s="538"/>
      <c r="P763" s="538"/>
      <c r="Q763" s="538"/>
      <c r="R763" s="538"/>
      <c r="S763" s="538"/>
      <c r="T763" s="538"/>
      <c r="U763" s="538"/>
      <c r="V763" s="538"/>
      <c r="W763" s="538"/>
      <c r="X763" s="538"/>
      <c r="Y763" s="538"/>
      <c r="Z763" s="538"/>
      <c r="AA763" s="537"/>
      <c r="AB763" s="537"/>
      <c r="AC763" s="537"/>
    </row>
    <row r="764">
      <c r="A764" s="539"/>
      <c r="B764" s="540"/>
      <c r="C764" s="539"/>
      <c r="D764" s="538"/>
      <c r="E764" s="538"/>
      <c r="F764" s="541"/>
      <c r="G764" s="538"/>
      <c r="H764" s="538"/>
      <c r="I764" s="538"/>
      <c r="J764" s="538"/>
      <c r="K764" s="538"/>
      <c r="L764" s="531"/>
      <c r="M764" s="535"/>
      <c r="N764" s="538"/>
      <c r="O764" s="538"/>
      <c r="P764" s="538"/>
      <c r="Q764" s="538"/>
      <c r="R764" s="538"/>
      <c r="S764" s="538"/>
      <c r="T764" s="538"/>
      <c r="U764" s="538"/>
      <c r="V764" s="538"/>
      <c r="W764" s="538"/>
      <c r="X764" s="538"/>
      <c r="Y764" s="538"/>
      <c r="Z764" s="538"/>
      <c r="AA764" s="537"/>
      <c r="AB764" s="537"/>
      <c r="AC764" s="537"/>
    </row>
    <row r="765">
      <c r="A765" s="539"/>
      <c r="B765" s="540"/>
      <c r="C765" s="539"/>
      <c r="D765" s="538"/>
      <c r="E765" s="538"/>
      <c r="F765" s="541"/>
      <c r="G765" s="538"/>
      <c r="H765" s="538"/>
      <c r="I765" s="538"/>
      <c r="J765" s="538"/>
      <c r="K765" s="538"/>
      <c r="L765" s="531"/>
      <c r="M765" s="535"/>
      <c r="N765" s="538"/>
      <c r="O765" s="538"/>
      <c r="P765" s="538"/>
      <c r="Q765" s="538"/>
      <c r="R765" s="538"/>
      <c r="S765" s="538"/>
      <c r="T765" s="538"/>
      <c r="U765" s="538"/>
      <c r="V765" s="538"/>
      <c r="W765" s="538"/>
      <c r="X765" s="538"/>
      <c r="Y765" s="538"/>
      <c r="Z765" s="538"/>
      <c r="AA765" s="537"/>
      <c r="AB765" s="537"/>
      <c r="AC765" s="537"/>
    </row>
    <row r="766">
      <c r="A766" s="539"/>
      <c r="B766" s="540"/>
      <c r="C766" s="539"/>
      <c r="D766" s="538"/>
      <c r="E766" s="538"/>
      <c r="F766" s="541"/>
      <c r="G766" s="538"/>
      <c r="H766" s="538"/>
      <c r="I766" s="538"/>
      <c r="J766" s="538"/>
      <c r="K766" s="538"/>
      <c r="L766" s="531"/>
      <c r="M766" s="535"/>
      <c r="N766" s="538"/>
      <c r="O766" s="538"/>
      <c r="P766" s="538"/>
      <c r="Q766" s="538"/>
      <c r="R766" s="538"/>
      <c r="S766" s="538"/>
      <c r="T766" s="538"/>
      <c r="U766" s="538"/>
      <c r="V766" s="538"/>
      <c r="W766" s="538"/>
      <c r="X766" s="538"/>
      <c r="Y766" s="538"/>
      <c r="Z766" s="538"/>
      <c r="AA766" s="537"/>
      <c r="AB766" s="537"/>
      <c r="AC766" s="537"/>
    </row>
    <row r="767">
      <c r="A767" s="539"/>
      <c r="B767" s="540"/>
      <c r="C767" s="539"/>
      <c r="D767" s="538"/>
      <c r="E767" s="538"/>
      <c r="F767" s="541"/>
      <c r="G767" s="538"/>
      <c r="H767" s="538"/>
      <c r="I767" s="538"/>
      <c r="J767" s="538"/>
      <c r="K767" s="538"/>
      <c r="L767" s="531"/>
      <c r="M767" s="535"/>
      <c r="N767" s="538"/>
      <c r="O767" s="538"/>
      <c r="P767" s="538"/>
      <c r="Q767" s="538"/>
      <c r="R767" s="538"/>
      <c r="S767" s="538"/>
      <c r="T767" s="538"/>
      <c r="U767" s="538"/>
      <c r="V767" s="538"/>
      <c r="W767" s="538"/>
      <c r="X767" s="538"/>
      <c r="Y767" s="538"/>
      <c r="Z767" s="538"/>
      <c r="AA767" s="537"/>
      <c r="AB767" s="537"/>
      <c r="AC767" s="537"/>
    </row>
    <row r="768">
      <c r="A768" s="539"/>
      <c r="B768" s="540"/>
      <c r="C768" s="539"/>
      <c r="D768" s="538"/>
      <c r="E768" s="538"/>
      <c r="F768" s="541"/>
      <c r="G768" s="538"/>
      <c r="H768" s="538"/>
      <c r="I768" s="538"/>
      <c r="J768" s="538"/>
      <c r="K768" s="538"/>
      <c r="L768" s="531"/>
      <c r="M768" s="535"/>
      <c r="N768" s="538"/>
      <c r="O768" s="538"/>
      <c r="P768" s="538"/>
      <c r="Q768" s="538"/>
      <c r="R768" s="538"/>
      <c r="S768" s="538"/>
      <c r="T768" s="538"/>
      <c r="U768" s="538"/>
      <c r="V768" s="538"/>
      <c r="W768" s="538"/>
      <c r="X768" s="538"/>
      <c r="Y768" s="538"/>
      <c r="Z768" s="538"/>
      <c r="AA768" s="537"/>
      <c r="AB768" s="537"/>
      <c r="AC768" s="537"/>
    </row>
    <row r="769">
      <c r="A769" s="539"/>
      <c r="B769" s="540"/>
      <c r="C769" s="539"/>
      <c r="D769" s="538"/>
      <c r="E769" s="538"/>
      <c r="F769" s="541"/>
      <c r="G769" s="538"/>
      <c r="H769" s="538"/>
      <c r="I769" s="538"/>
      <c r="J769" s="538"/>
      <c r="K769" s="538"/>
      <c r="L769" s="531"/>
      <c r="M769" s="535"/>
      <c r="N769" s="538"/>
      <c r="O769" s="538"/>
      <c r="P769" s="538"/>
      <c r="Q769" s="538"/>
      <c r="R769" s="538"/>
      <c r="S769" s="538"/>
      <c r="T769" s="538"/>
      <c r="U769" s="538"/>
      <c r="V769" s="538"/>
      <c r="W769" s="538"/>
      <c r="X769" s="538"/>
      <c r="Y769" s="538"/>
      <c r="Z769" s="538"/>
      <c r="AA769" s="537"/>
      <c r="AB769" s="537"/>
      <c r="AC769" s="537"/>
    </row>
    <row r="770">
      <c r="A770" s="539"/>
      <c r="B770" s="540"/>
      <c r="C770" s="539"/>
      <c r="D770" s="538"/>
      <c r="E770" s="538"/>
      <c r="F770" s="541"/>
      <c r="G770" s="538"/>
      <c r="H770" s="538"/>
      <c r="I770" s="538"/>
      <c r="J770" s="538"/>
      <c r="K770" s="538"/>
      <c r="L770" s="531"/>
      <c r="M770" s="535"/>
      <c r="N770" s="538"/>
      <c r="O770" s="538"/>
      <c r="P770" s="538"/>
      <c r="Q770" s="538"/>
      <c r="R770" s="538"/>
      <c r="S770" s="538"/>
      <c r="T770" s="538"/>
      <c r="U770" s="538"/>
      <c r="V770" s="538"/>
      <c r="W770" s="538"/>
      <c r="X770" s="538"/>
      <c r="Y770" s="538"/>
      <c r="Z770" s="538"/>
      <c r="AA770" s="537"/>
      <c r="AB770" s="537"/>
      <c r="AC770" s="537"/>
    </row>
    <row r="771">
      <c r="A771" s="539"/>
      <c r="B771" s="540"/>
      <c r="C771" s="539"/>
      <c r="D771" s="538"/>
      <c r="E771" s="538"/>
      <c r="F771" s="541"/>
      <c r="G771" s="538"/>
      <c r="H771" s="538"/>
      <c r="I771" s="538"/>
      <c r="J771" s="538"/>
      <c r="K771" s="538"/>
      <c r="L771" s="531"/>
      <c r="M771" s="535"/>
      <c r="N771" s="538"/>
      <c r="O771" s="538"/>
      <c r="P771" s="538"/>
      <c r="Q771" s="538"/>
      <c r="R771" s="538"/>
      <c r="S771" s="538"/>
      <c r="T771" s="538"/>
      <c r="U771" s="538"/>
      <c r="V771" s="538"/>
      <c r="W771" s="538"/>
      <c r="X771" s="538"/>
      <c r="Y771" s="538"/>
      <c r="Z771" s="538"/>
      <c r="AA771" s="537"/>
      <c r="AB771" s="537"/>
      <c r="AC771" s="537"/>
    </row>
    <row r="772">
      <c r="A772" s="539"/>
      <c r="B772" s="540"/>
      <c r="C772" s="539"/>
      <c r="D772" s="538"/>
      <c r="E772" s="538"/>
      <c r="F772" s="541"/>
      <c r="G772" s="538"/>
      <c r="H772" s="538"/>
      <c r="I772" s="538"/>
      <c r="J772" s="538"/>
      <c r="K772" s="538"/>
      <c r="L772" s="531"/>
      <c r="M772" s="535"/>
      <c r="N772" s="538"/>
      <c r="O772" s="538"/>
      <c r="P772" s="538"/>
      <c r="Q772" s="538"/>
      <c r="R772" s="538"/>
      <c r="S772" s="538"/>
      <c r="T772" s="538"/>
      <c r="U772" s="538"/>
      <c r="V772" s="538"/>
      <c r="W772" s="538"/>
      <c r="X772" s="538"/>
      <c r="Y772" s="538"/>
      <c r="Z772" s="538"/>
      <c r="AA772" s="537"/>
      <c r="AB772" s="537"/>
      <c r="AC772" s="537"/>
    </row>
    <row r="773">
      <c r="A773" s="539"/>
      <c r="B773" s="540"/>
      <c r="C773" s="539"/>
      <c r="D773" s="538"/>
      <c r="E773" s="538"/>
      <c r="F773" s="541"/>
      <c r="G773" s="538"/>
      <c r="H773" s="538"/>
      <c r="I773" s="538"/>
      <c r="J773" s="538"/>
      <c r="K773" s="538"/>
      <c r="L773" s="531"/>
      <c r="M773" s="535"/>
      <c r="N773" s="538"/>
      <c r="O773" s="538"/>
      <c r="P773" s="538"/>
      <c r="Q773" s="538"/>
      <c r="R773" s="538"/>
      <c r="S773" s="538"/>
      <c r="T773" s="538"/>
      <c r="U773" s="538"/>
      <c r="V773" s="538"/>
      <c r="W773" s="538"/>
      <c r="X773" s="538"/>
      <c r="Y773" s="538"/>
      <c r="Z773" s="538"/>
      <c r="AA773" s="537"/>
      <c r="AB773" s="537"/>
      <c r="AC773" s="537"/>
    </row>
    <row r="774">
      <c r="A774" s="539"/>
      <c r="B774" s="540"/>
      <c r="C774" s="539"/>
      <c r="D774" s="538"/>
      <c r="E774" s="538"/>
      <c r="F774" s="541"/>
      <c r="G774" s="538"/>
      <c r="H774" s="538"/>
      <c r="I774" s="538"/>
      <c r="J774" s="538"/>
      <c r="K774" s="538"/>
      <c r="L774" s="531"/>
      <c r="M774" s="535"/>
      <c r="N774" s="538"/>
      <c r="O774" s="538"/>
      <c r="P774" s="538"/>
      <c r="Q774" s="538"/>
      <c r="R774" s="538"/>
      <c r="S774" s="538"/>
      <c r="T774" s="538"/>
      <c r="U774" s="538"/>
      <c r="V774" s="538"/>
      <c r="W774" s="538"/>
      <c r="X774" s="538"/>
      <c r="Y774" s="538"/>
      <c r="Z774" s="538"/>
      <c r="AA774" s="537"/>
      <c r="AB774" s="537"/>
      <c r="AC774" s="537"/>
    </row>
    <row r="775">
      <c r="A775" s="539"/>
      <c r="B775" s="540"/>
      <c r="C775" s="539"/>
      <c r="D775" s="538"/>
      <c r="E775" s="538"/>
      <c r="F775" s="541"/>
      <c r="G775" s="538"/>
      <c r="H775" s="538"/>
      <c r="I775" s="538"/>
      <c r="J775" s="538"/>
      <c r="K775" s="538"/>
      <c r="L775" s="531"/>
      <c r="M775" s="535"/>
      <c r="N775" s="538"/>
      <c r="O775" s="538"/>
      <c r="P775" s="538"/>
      <c r="Q775" s="538"/>
      <c r="R775" s="538"/>
      <c r="S775" s="538"/>
      <c r="T775" s="538"/>
      <c r="U775" s="538"/>
      <c r="V775" s="538"/>
      <c r="W775" s="538"/>
      <c r="X775" s="538"/>
      <c r="Y775" s="538"/>
      <c r="Z775" s="538"/>
      <c r="AA775" s="537"/>
      <c r="AB775" s="537"/>
      <c r="AC775" s="537"/>
    </row>
    <row r="776">
      <c r="A776" s="539"/>
      <c r="B776" s="540"/>
      <c r="C776" s="539"/>
      <c r="D776" s="538"/>
      <c r="E776" s="538"/>
      <c r="F776" s="541"/>
      <c r="G776" s="538"/>
      <c r="H776" s="538"/>
      <c r="I776" s="538"/>
      <c r="J776" s="538"/>
      <c r="K776" s="538"/>
      <c r="L776" s="531"/>
      <c r="M776" s="535"/>
      <c r="N776" s="538"/>
      <c r="O776" s="538"/>
      <c r="P776" s="538"/>
      <c r="Q776" s="538"/>
      <c r="R776" s="538"/>
      <c r="S776" s="538"/>
      <c r="T776" s="538"/>
      <c r="U776" s="538"/>
      <c r="V776" s="538"/>
      <c r="W776" s="538"/>
      <c r="X776" s="538"/>
      <c r="Y776" s="538"/>
      <c r="Z776" s="538"/>
      <c r="AA776" s="537"/>
      <c r="AB776" s="537"/>
      <c r="AC776" s="537"/>
    </row>
    <row r="777">
      <c r="A777" s="539"/>
      <c r="B777" s="540"/>
      <c r="C777" s="539"/>
      <c r="D777" s="538"/>
      <c r="E777" s="538"/>
      <c r="F777" s="541"/>
      <c r="G777" s="538"/>
      <c r="H777" s="538"/>
      <c r="I777" s="538"/>
      <c r="J777" s="538"/>
      <c r="K777" s="538"/>
      <c r="L777" s="531"/>
      <c r="M777" s="535"/>
      <c r="N777" s="538"/>
      <c r="O777" s="538"/>
      <c r="P777" s="538"/>
      <c r="Q777" s="538"/>
      <c r="R777" s="538"/>
      <c r="S777" s="538"/>
      <c r="T777" s="538"/>
      <c r="U777" s="538"/>
      <c r="V777" s="538"/>
      <c r="W777" s="538"/>
      <c r="X777" s="538"/>
      <c r="Y777" s="538"/>
      <c r="Z777" s="538"/>
      <c r="AA777" s="537"/>
      <c r="AB777" s="537"/>
      <c r="AC777" s="537"/>
    </row>
    <row r="778">
      <c r="A778" s="539"/>
      <c r="B778" s="540"/>
      <c r="C778" s="539"/>
      <c r="D778" s="538"/>
      <c r="E778" s="538"/>
      <c r="F778" s="541"/>
      <c r="G778" s="538"/>
      <c r="H778" s="538"/>
      <c r="I778" s="538"/>
      <c r="J778" s="538"/>
      <c r="K778" s="538"/>
      <c r="L778" s="531"/>
      <c r="M778" s="535"/>
      <c r="N778" s="538"/>
      <c r="O778" s="538"/>
      <c r="P778" s="538"/>
      <c r="Q778" s="538"/>
      <c r="R778" s="538"/>
      <c r="S778" s="538"/>
      <c r="T778" s="538"/>
      <c r="U778" s="538"/>
      <c r="V778" s="538"/>
      <c r="W778" s="538"/>
      <c r="X778" s="538"/>
      <c r="Y778" s="538"/>
      <c r="Z778" s="538"/>
      <c r="AA778" s="537"/>
      <c r="AB778" s="537"/>
      <c r="AC778" s="537"/>
    </row>
    <row r="779">
      <c r="A779" s="539"/>
      <c r="B779" s="540"/>
      <c r="C779" s="539"/>
      <c r="D779" s="538"/>
      <c r="E779" s="538"/>
      <c r="F779" s="541"/>
      <c r="G779" s="538"/>
      <c r="H779" s="538"/>
      <c r="I779" s="538"/>
      <c r="J779" s="538"/>
      <c r="K779" s="538"/>
      <c r="L779" s="531"/>
      <c r="M779" s="535"/>
      <c r="N779" s="538"/>
      <c r="O779" s="538"/>
      <c r="P779" s="538"/>
      <c r="Q779" s="538"/>
      <c r="R779" s="538"/>
      <c r="S779" s="538"/>
      <c r="T779" s="538"/>
      <c r="U779" s="538"/>
      <c r="V779" s="538"/>
      <c r="W779" s="538"/>
      <c r="X779" s="538"/>
      <c r="Y779" s="538"/>
      <c r="Z779" s="538"/>
      <c r="AA779" s="537"/>
      <c r="AB779" s="537"/>
      <c r="AC779" s="537"/>
    </row>
    <row r="780">
      <c r="A780" s="539"/>
      <c r="B780" s="540"/>
      <c r="C780" s="539"/>
      <c r="D780" s="538"/>
      <c r="E780" s="538"/>
      <c r="F780" s="541"/>
      <c r="G780" s="538"/>
      <c r="H780" s="538"/>
      <c r="I780" s="538"/>
      <c r="J780" s="538"/>
      <c r="K780" s="538"/>
      <c r="L780" s="531"/>
      <c r="M780" s="535"/>
      <c r="N780" s="538"/>
      <c r="O780" s="538"/>
      <c r="P780" s="538"/>
      <c r="Q780" s="538"/>
      <c r="R780" s="538"/>
      <c r="S780" s="538"/>
      <c r="T780" s="538"/>
      <c r="U780" s="538"/>
      <c r="V780" s="538"/>
      <c r="W780" s="538"/>
      <c r="X780" s="538"/>
      <c r="Y780" s="538"/>
      <c r="Z780" s="538"/>
      <c r="AA780" s="537"/>
      <c r="AB780" s="537"/>
      <c r="AC780" s="537"/>
    </row>
    <row r="781">
      <c r="A781" s="539"/>
      <c r="B781" s="540"/>
      <c r="C781" s="539"/>
      <c r="D781" s="538"/>
      <c r="E781" s="538"/>
      <c r="F781" s="541"/>
      <c r="G781" s="538"/>
      <c r="H781" s="538"/>
      <c r="I781" s="538"/>
      <c r="J781" s="538"/>
      <c r="K781" s="538"/>
      <c r="L781" s="531"/>
      <c r="M781" s="535"/>
      <c r="N781" s="538"/>
      <c r="O781" s="538"/>
      <c r="P781" s="538"/>
      <c r="Q781" s="538"/>
      <c r="R781" s="538"/>
      <c r="S781" s="538"/>
      <c r="T781" s="538"/>
      <c r="U781" s="538"/>
      <c r="V781" s="538"/>
      <c r="W781" s="538"/>
      <c r="X781" s="538"/>
      <c r="Y781" s="538"/>
      <c r="Z781" s="538"/>
      <c r="AA781" s="537"/>
      <c r="AB781" s="537"/>
      <c r="AC781" s="537"/>
    </row>
    <row r="782">
      <c r="A782" s="539"/>
      <c r="B782" s="540"/>
      <c r="C782" s="539"/>
      <c r="D782" s="538"/>
      <c r="E782" s="538"/>
      <c r="F782" s="541"/>
      <c r="G782" s="538"/>
      <c r="H782" s="538"/>
      <c r="I782" s="538"/>
      <c r="J782" s="538"/>
      <c r="K782" s="538"/>
      <c r="L782" s="531"/>
      <c r="M782" s="535"/>
      <c r="N782" s="538"/>
      <c r="O782" s="538"/>
      <c r="P782" s="538"/>
      <c r="Q782" s="538"/>
      <c r="R782" s="538"/>
      <c r="S782" s="538"/>
      <c r="T782" s="538"/>
      <c r="U782" s="538"/>
      <c r="V782" s="538"/>
      <c r="W782" s="538"/>
      <c r="X782" s="538"/>
      <c r="Y782" s="538"/>
      <c r="Z782" s="538"/>
      <c r="AA782" s="537"/>
      <c r="AB782" s="537"/>
      <c r="AC782" s="537"/>
    </row>
    <row r="783">
      <c r="A783" s="539"/>
      <c r="B783" s="540"/>
      <c r="C783" s="539"/>
      <c r="D783" s="538"/>
      <c r="E783" s="538"/>
      <c r="F783" s="541"/>
      <c r="G783" s="538"/>
      <c r="H783" s="538"/>
      <c r="I783" s="538"/>
      <c r="J783" s="538"/>
      <c r="K783" s="538"/>
      <c r="L783" s="531"/>
      <c r="M783" s="535"/>
      <c r="N783" s="538"/>
      <c r="O783" s="538"/>
      <c r="P783" s="538"/>
      <c r="Q783" s="538"/>
      <c r="R783" s="538"/>
      <c r="S783" s="538"/>
      <c r="T783" s="538"/>
      <c r="U783" s="538"/>
      <c r="V783" s="538"/>
      <c r="W783" s="538"/>
      <c r="X783" s="538"/>
      <c r="Y783" s="538"/>
      <c r="Z783" s="538"/>
      <c r="AA783" s="537"/>
      <c r="AB783" s="537"/>
      <c r="AC783" s="537"/>
    </row>
    <row r="784">
      <c r="A784" s="539"/>
      <c r="B784" s="540"/>
      <c r="C784" s="539"/>
      <c r="D784" s="538"/>
      <c r="E784" s="538"/>
      <c r="F784" s="541"/>
      <c r="G784" s="538"/>
      <c r="H784" s="538"/>
      <c r="I784" s="538"/>
      <c r="J784" s="538"/>
      <c r="K784" s="538"/>
      <c r="L784" s="531"/>
      <c r="M784" s="535"/>
      <c r="N784" s="538"/>
      <c r="O784" s="538"/>
      <c r="P784" s="538"/>
      <c r="Q784" s="538"/>
      <c r="R784" s="538"/>
      <c r="S784" s="538"/>
      <c r="T784" s="538"/>
      <c r="U784" s="538"/>
      <c r="V784" s="538"/>
      <c r="W784" s="538"/>
      <c r="X784" s="538"/>
      <c r="Y784" s="538"/>
      <c r="Z784" s="538"/>
      <c r="AA784" s="537"/>
      <c r="AB784" s="537"/>
      <c r="AC784" s="537"/>
    </row>
    <row r="785">
      <c r="A785" s="539"/>
      <c r="B785" s="540"/>
      <c r="C785" s="539"/>
      <c r="D785" s="538"/>
      <c r="E785" s="538"/>
      <c r="F785" s="541"/>
      <c r="G785" s="538"/>
      <c r="H785" s="538"/>
      <c r="I785" s="538"/>
      <c r="J785" s="538"/>
      <c r="K785" s="538"/>
      <c r="L785" s="531"/>
      <c r="M785" s="535"/>
      <c r="N785" s="538"/>
      <c r="O785" s="538"/>
      <c r="P785" s="538"/>
      <c r="Q785" s="538"/>
      <c r="R785" s="538"/>
      <c r="S785" s="538"/>
      <c r="T785" s="538"/>
      <c r="U785" s="538"/>
      <c r="V785" s="538"/>
      <c r="W785" s="538"/>
      <c r="X785" s="538"/>
      <c r="Y785" s="538"/>
      <c r="Z785" s="538"/>
      <c r="AA785" s="537"/>
      <c r="AB785" s="537"/>
      <c r="AC785" s="537"/>
    </row>
    <row r="786">
      <c r="A786" s="539"/>
      <c r="B786" s="540"/>
      <c r="C786" s="539"/>
      <c r="D786" s="538"/>
      <c r="E786" s="538"/>
      <c r="F786" s="541"/>
      <c r="G786" s="538"/>
      <c r="H786" s="538"/>
      <c r="I786" s="538"/>
      <c r="J786" s="538"/>
      <c r="K786" s="538"/>
      <c r="L786" s="531"/>
      <c r="M786" s="535"/>
      <c r="N786" s="538"/>
      <c r="O786" s="538"/>
      <c r="P786" s="538"/>
      <c r="Q786" s="538"/>
      <c r="R786" s="538"/>
      <c r="S786" s="538"/>
      <c r="T786" s="538"/>
      <c r="U786" s="538"/>
      <c r="V786" s="538"/>
      <c r="W786" s="538"/>
      <c r="X786" s="538"/>
      <c r="Y786" s="538"/>
      <c r="Z786" s="538"/>
      <c r="AA786" s="537"/>
      <c r="AB786" s="537"/>
      <c r="AC786" s="537"/>
    </row>
    <row r="787">
      <c r="A787" s="539"/>
      <c r="B787" s="540"/>
      <c r="C787" s="539"/>
      <c r="D787" s="538"/>
      <c r="E787" s="538"/>
      <c r="F787" s="541"/>
      <c r="G787" s="538"/>
      <c r="H787" s="538"/>
      <c r="I787" s="538"/>
      <c r="J787" s="538"/>
      <c r="K787" s="538"/>
      <c r="L787" s="531"/>
      <c r="M787" s="535"/>
      <c r="N787" s="538"/>
      <c r="O787" s="538"/>
      <c r="P787" s="538"/>
      <c r="Q787" s="538"/>
      <c r="R787" s="538"/>
      <c r="S787" s="538"/>
      <c r="T787" s="538"/>
      <c r="U787" s="538"/>
      <c r="V787" s="538"/>
      <c r="W787" s="538"/>
      <c r="X787" s="538"/>
      <c r="Y787" s="538"/>
      <c r="Z787" s="538"/>
      <c r="AA787" s="537"/>
      <c r="AB787" s="537"/>
      <c r="AC787" s="537"/>
    </row>
    <row r="788">
      <c r="A788" s="539"/>
      <c r="B788" s="540"/>
      <c r="C788" s="539"/>
      <c r="D788" s="538"/>
      <c r="E788" s="538"/>
      <c r="F788" s="541"/>
      <c r="G788" s="538"/>
      <c r="H788" s="538"/>
      <c r="I788" s="538"/>
      <c r="J788" s="538"/>
      <c r="K788" s="538"/>
      <c r="L788" s="531"/>
      <c r="M788" s="535"/>
      <c r="N788" s="538"/>
      <c r="O788" s="538"/>
      <c r="P788" s="538"/>
      <c r="Q788" s="538"/>
      <c r="R788" s="538"/>
      <c r="S788" s="538"/>
      <c r="T788" s="538"/>
      <c r="U788" s="538"/>
      <c r="V788" s="538"/>
      <c r="W788" s="538"/>
      <c r="X788" s="538"/>
      <c r="Y788" s="538"/>
      <c r="Z788" s="538"/>
      <c r="AA788" s="537"/>
      <c r="AB788" s="537"/>
      <c r="AC788" s="537"/>
    </row>
    <row r="789">
      <c r="A789" s="539"/>
      <c r="B789" s="540"/>
      <c r="C789" s="539"/>
      <c r="D789" s="538"/>
      <c r="E789" s="538"/>
      <c r="F789" s="541"/>
      <c r="G789" s="538"/>
      <c r="H789" s="538"/>
      <c r="I789" s="538"/>
      <c r="J789" s="538"/>
      <c r="K789" s="538"/>
      <c r="L789" s="531"/>
      <c r="M789" s="535"/>
      <c r="N789" s="538"/>
      <c r="O789" s="538"/>
      <c r="P789" s="538"/>
      <c r="Q789" s="538"/>
      <c r="R789" s="538"/>
      <c r="S789" s="538"/>
      <c r="T789" s="538"/>
      <c r="U789" s="538"/>
      <c r="V789" s="538"/>
      <c r="W789" s="538"/>
      <c r="X789" s="538"/>
      <c r="Y789" s="538"/>
      <c r="Z789" s="538"/>
      <c r="AA789" s="537"/>
      <c r="AB789" s="537"/>
      <c r="AC789" s="537"/>
    </row>
    <row r="790">
      <c r="A790" s="539"/>
      <c r="B790" s="540"/>
      <c r="C790" s="539"/>
      <c r="D790" s="538"/>
      <c r="E790" s="538"/>
      <c r="F790" s="541"/>
      <c r="G790" s="538"/>
      <c r="H790" s="538"/>
      <c r="I790" s="538"/>
      <c r="J790" s="538"/>
      <c r="K790" s="538"/>
      <c r="L790" s="531"/>
      <c r="M790" s="535"/>
      <c r="N790" s="538"/>
      <c r="O790" s="538"/>
      <c r="P790" s="538"/>
      <c r="Q790" s="538"/>
      <c r="R790" s="538"/>
      <c r="S790" s="538"/>
      <c r="T790" s="538"/>
      <c r="U790" s="538"/>
      <c r="V790" s="538"/>
      <c r="W790" s="538"/>
      <c r="X790" s="538"/>
      <c r="Y790" s="538"/>
      <c r="Z790" s="538"/>
      <c r="AA790" s="537"/>
      <c r="AB790" s="537"/>
      <c r="AC790" s="537"/>
    </row>
    <row r="791">
      <c r="A791" s="539"/>
      <c r="B791" s="540"/>
      <c r="C791" s="539"/>
      <c r="D791" s="538"/>
      <c r="E791" s="538"/>
      <c r="F791" s="541"/>
      <c r="G791" s="538"/>
      <c r="H791" s="538"/>
      <c r="I791" s="538"/>
      <c r="J791" s="538"/>
      <c r="K791" s="538"/>
      <c r="L791" s="531"/>
      <c r="M791" s="535"/>
      <c r="N791" s="538"/>
      <c r="O791" s="538"/>
      <c r="P791" s="538"/>
      <c r="Q791" s="538"/>
      <c r="R791" s="538"/>
      <c r="S791" s="538"/>
      <c r="T791" s="538"/>
      <c r="U791" s="538"/>
      <c r="V791" s="538"/>
      <c r="W791" s="538"/>
      <c r="X791" s="538"/>
      <c r="Y791" s="538"/>
      <c r="Z791" s="538"/>
      <c r="AA791" s="537"/>
      <c r="AB791" s="537"/>
      <c r="AC791" s="537"/>
    </row>
    <row r="792">
      <c r="A792" s="539"/>
      <c r="B792" s="540"/>
      <c r="C792" s="539"/>
      <c r="D792" s="538"/>
      <c r="E792" s="538"/>
      <c r="F792" s="541"/>
      <c r="G792" s="538"/>
      <c r="H792" s="538"/>
      <c r="I792" s="538"/>
      <c r="J792" s="538"/>
      <c r="K792" s="538"/>
      <c r="L792" s="531"/>
      <c r="M792" s="535"/>
      <c r="N792" s="538"/>
      <c r="O792" s="538"/>
      <c r="P792" s="538"/>
      <c r="Q792" s="538"/>
      <c r="R792" s="538"/>
      <c r="S792" s="538"/>
      <c r="T792" s="538"/>
      <c r="U792" s="538"/>
      <c r="V792" s="538"/>
      <c r="W792" s="538"/>
      <c r="X792" s="538"/>
      <c r="Y792" s="538"/>
      <c r="Z792" s="538"/>
      <c r="AA792" s="537"/>
      <c r="AB792" s="537"/>
      <c r="AC792" s="537"/>
    </row>
    <row r="793">
      <c r="A793" s="539"/>
      <c r="B793" s="540"/>
      <c r="C793" s="539"/>
      <c r="D793" s="538"/>
      <c r="E793" s="538"/>
      <c r="F793" s="541"/>
      <c r="G793" s="538"/>
      <c r="H793" s="538"/>
      <c r="I793" s="538"/>
      <c r="J793" s="538"/>
      <c r="K793" s="538"/>
      <c r="L793" s="531"/>
      <c r="M793" s="535"/>
      <c r="N793" s="538"/>
      <c r="O793" s="538"/>
      <c r="P793" s="538"/>
      <c r="Q793" s="538"/>
      <c r="R793" s="538"/>
      <c r="S793" s="538"/>
      <c r="T793" s="538"/>
      <c r="U793" s="538"/>
      <c r="V793" s="538"/>
      <c r="W793" s="538"/>
      <c r="X793" s="538"/>
      <c r="Y793" s="538"/>
      <c r="Z793" s="538"/>
      <c r="AA793" s="537"/>
      <c r="AB793" s="537"/>
      <c r="AC793" s="537"/>
    </row>
    <row r="794">
      <c r="A794" s="539"/>
      <c r="B794" s="540"/>
      <c r="C794" s="539"/>
      <c r="D794" s="538"/>
      <c r="E794" s="538"/>
      <c r="F794" s="541"/>
      <c r="G794" s="538"/>
      <c r="H794" s="538"/>
      <c r="I794" s="538"/>
      <c r="J794" s="538"/>
      <c r="K794" s="538"/>
      <c r="L794" s="531"/>
      <c r="M794" s="535"/>
      <c r="N794" s="538"/>
      <c r="O794" s="538"/>
      <c r="P794" s="538"/>
      <c r="Q794" s="538"/>
      <c r="R794" s="538"/>
      <c r="S794" s="538"/>
      <c r="T794" s="538"/>
      <c r="U794" s="538"/>
      <c r="V794" s="538"/>
      <c r="W794" s="538"/>
      <c r="X794" s="538"/>
      <c r="Y794" s="538"/>
      <c r="Z794" s="538"/>
      <c r="AA794" s="537"/>
      <c r="AB794" s="537"/>
      <c r="AC794" s="537"/>
    </row>
    <row r="795">
      <c r="A795" s="539"/>
      <c r="B795" s="540"/>
      <c r="C795" s="539"/>
      <c r="D795" s="538"/>
      <c r="E795" s="538"/>
      <c r="F795" s="541"/>
      <c r="G795" s="538"/>
      <c r="H795" s="538"/>
      <c r="I795" s="538"/>
      <c r="J795" s="538"/>
      <c r="K795" s="538"/>
      <c r="L795" s="531"/>
      <c r="M795" s="535"/>
      <c r="N795" s="538"/>
      <c r="O795" s="538"/>
      <c r="P795" s="538"/>
      <c r="Q795" s="538"/>
      <c r="R795" s="538"/>
      <c r="S795" s="538"/>
      <c r="T795" s="538"/>
      <c r="U795" s="538"/>
      <c r="V795" s="538"/>
      <c r="W795" s="538"/>
      <c r="X795" s="538"/>
      <c r="Y795" s="538"/>
      <c r="Z795" s="538"/>
      <c r="AA795" s="537"/>
      <c r="AB795" s="537"/>
      <c r="AC795" s="537"/>
    </row>
    <row r="796">
      <c r="A796" s="539"/>
      <c r="B796" s="540"/>
      <c r="C796" s="539"/>
      <c r="D796" s="538"/>
      <c r="E796" s="538"/>
      <c r="F796" s="541"/>
      <c r="G796" s="538"/>
      <c r="H796" s="538"/>
      <c r="I796" s="538"/>
      <c r="J796" s="538"/>
      <c r="K796" s="538"/>
      <c r="L796" s="531"/>
      <c r="M796" s="535"/>
      <c r="N796" s="538"/>
      <c r="O796" s="538"/>
      <c r="P796" s="538"/>
      <c r="Q796" s="538"/>
      <c r="R796" s="538"/>
      <c r="S796" s="538"/>
      <c r="T796" s="538"/>
      <c r="U796" s="538"/>
      <c r="V796" s="538"/>
      <c r="W796" s="538"/>
      <c r="X796" s="538"/>
      <c r="Y796" s="538"/>
      <c r="Z796" s="538"/>
      <c r="AA796" s="537"/>
      <c r="AB796" s="537"/>
      <c r="AC796" s="537"/>
    </row>
    <row r="797">
      <c r="A797" s="539"/>
      <c r="B797" s="540"/>
      <c r="C797" s="539"/>
      <c r="D797" s="538"/>
      <c r="E797" s="538"/>
      <c r="F797" s="541"/>
      <c r="G797" s="538"/>
      <c r="H797" s="538"/>
      <c r="I797" s="538"/>
      <c r="J797" s="538"/>
      <c r="K797" s="538"/>
      <c r="L797" s="531"/>
      <c r="M797" s="535"/>
      <c r="N797" s="538"/>
      <c r="O797" s="538"/>
      <c r="P797" s="538"/>
      <c r="Q797" s="538"/>
      <c r="R797" s="538"/>
      <c r="S797" s="538"/>
      <c r="T797" s="538"/>
      <c r="U797" s="538"/>
      <c r="V797" s="538"/>
      <c r="W797" s="538"/>
      <c r="X797" s="538"/>
      <c r="Y797" s="538"/>
      <c r="Z797" s="538"/>
      <c r="AA797" s="537"/>
      <c r="AB797" s="537"/>
      <c r="AC797" s="537"/>
    </row>
    <row r="798">
      <c r="A798" s="539"/>
      <c r="B798" s="540"/>
      <c r="C798" s="539"/>
      <c r="D798" s="538"/>
      <c r="E798" s="538"/>
      <c r="F798" s="541"/>
      <c r="G798" s="538"/>
      <c r="H798" s="538"/>
      <c r="I798" s="538"/>
      <c r="J798" s="538"/>
      <c r="K798" s="538"/>
      <c r="L798" s="531"/>
      <c r="M798" s="535"/>
      <c r="N798" s="538"/>
      <c r="O798" s="538"/>
      <c r="P798" s="538"/>
      <c r="Q798" s="538"/>
      <c r="R798" s="538"/>
      <c r="S798" s="538"/>
      <c r="T798" s="538"/>
      <c r="U798" s="538"/>
      <c r="V798" s="538"/>
      <c r="W798" s="538"/>
      <c r="X798" s="538"/>
      <c r="Y798" s="538"/>
      <c r="Z798" s="538"/>
      <c r="AA798" s="537"/>
      <c r="AB798" s="537"/>
      <c r="AC798" s="537"/>
    </row>
    <row r="799">
      <c r="A799" s="539"/>
      <c r="B799" s="540"/>
      <c r="C799" s="539"/>
      <c r="D799" s="538"/>
      <c r="E799" s="538"/>
      <c r="F799" s="541"/>
      <c r="G799" s="538"/>
      <c r="H799" s="538"/>
      <c r="I799" s="538"/>
      <c r="J799" s="538"/>
      <c r="K799" s="538"/>
      <c r="L799" s="531"/>
      <c r="M799" s="535"/>
      <c r="N799" s="538"/>
      <c r="O799" s="538"/>
      <c r="P799" s="538"/>
      <c r="Q799" s="538"/>
      <c r="R799" s="538"/>
      <c r="S799" s="538"/>
      <c r="T799" s="538"/>
      <c r="U799" s="538"/>
      <c r="V799" s="538"/>
      <c r="W799" s="538"/>
      <c r="X799" s="538"/>
      <c r="Y799" s="538"/>
      <c r="Z799" s="538"/>
      <c r="AA799" s="537"/>
      <c r="AB799" s="537"/>
      <c r="AC799" s="537"/>
    </row>
    <row r="800">
      <c r="A800" s="539"/>
      <c r="B800" s="540"/>
      <c r="C800" s="539"/>
      <c r="D800" s="538"/>
      <c r="E800" s="538"/>
      <c r="F800" s="541"/>
      <c r="G800" s="538"/>
      <c r="H800" s="538"/>
      <c r="I800" s="538"/>
      <c r="J800" s="538"/>
      <c r="K800" s="538"/>
      <c r="L800" s="531"/>
      <c r="M800" s="535"/>
      <c r="N800" s="538"/>
      <c r="O800" s="538"/>
      <c r="P800" s="538"/>
      <c r="Q800" s="538"/>
      <c r="R800" s="538"/>
      <c r="S800" s="538"/>
      <c r="T800" s="538"/>
      <c r="U800" s="538"/>
      <c r="V800" s="538"/>
      <c r="W800" s="538"/>
      <c r="X800" s="538"/>
      <c r="Y800" s="538"/>
      <c r="Z800" s="538"/>
      <c r="AA800" s="537"/>
      <c r="AB800" s="537"/>
      <c r="AC800" s="537"/>
    </row>
    <row r="801">
      <c r="A801" s="539"/>
      <c r="B801" s="540"/>
      <c r="C801" s="539"/>
      <c r="D801" s="538"/>
      <c r="E801" s="538"/>
      <c r="F801" s="541"/>
      <c r="G801" s="538"/>
      <c r="H801" s="538"/>
      <c r="I801" s="538"/>
      <c r="J801" s="538"/>
      <c r="K801" s="538"/>
      <c r="L801" s="531"/>
      <c r="M801" s="535"/>
      <c r="N801" s="538"/>
      <c r="O801" s="538"/>
      <c r="P801" s="538"/>
      <c r="Q801" s="538"/>
      <c r="R801" s="538"/>
      <c r="S801" s="538"/>
      <c r="T801" s="538"/>
      <c r="U801" s="538"/>
      <c r="V801" s="538"/>
      <c r="W801" s="538"/>
      <c r="X801" s="538"/>
      <c r="Y801" s="538"/>
      <c r="Z801" s="538"/>
      <c r="AA801" s="537"/>
      <c r="AB801" s="537"/>
      <c r="AC801" s="537"/>
    </row>
    <row r="802">
      <c r="A802" s="539"/>
      <c r="B802" s="540"/>
      <c r="C802" s="539"/>
      <c r="D802" s="538"/>
      <c r="E802" s="538"/>
      <c r="F802" s="541"/>
      <c r="G802" s="538"/>
      <c r="H802" s="538"/>
      <c r="I802" s="538"/>
      <c r="J802" s="538"/>
      <c r="K802" s="538"/>
      <c r="L802" s="531"/>
      <c r="M802" s="535"/>
      <c r="N802" s="538"/>
      <c r="O802" s="538"/>
      <c r="P802" s="538"/>
      <c r="Q802" s="538"/>
      <c r="R802" s="538"/>
      <c r="S802" s="538"/>
      <c r="T802" s="538"/>
      <c r="U802" s="538"/>
      <c r="V802" s="538"/>
      <c r="W802" s="538"/>
      <c r="X802" s="538"/>
      <c r="Y802" s="538"/>
      <c r="Z802" s="538"/>
      <c r="AA802" s="537"/>
      <c r="AB802" s="537"/>
      <c r="AC802" s="537"/>
    </row>
    <row r="803">
      <c r="A803" s="539"/>
      <c r="B803" s="540"/>
      <c r="C803" s="539"/>
      <c r="D803" s="538"/>
      <c r="E803" s="538"/>
      <c r="F803" s="541"/>
      <c r="G803" s="538"/>
      <c r="H803" s="538"/>
      <c r="I803" s="538"/>
      <c r="J803" s="538"/>
      <c r="K803" s="538"/>
      <c r="L803" s="531"/>
      <c r="M803" s="535"/>
      <c r="N803" s="538"/>
      <c r="O803" s="538"/>
      <c r="P803" s="538"/>
      <c r="Q803" s="538"/>
      <c r="R803" s="538"/>
      <c r="S803" s="538"/>
      <c r="T803" s="538"/>
      <c r="U803" s="538"/>
      <c r="V803" s="538"/>
      <c r="W803" s="538"/>
      <c r="X803" s="538"/>
      <c r="Y803" s="538"/>
      <c r="Z803" s="538"/>
      <c r="AA803" s="537"/>
      <c r="AB803" s="537"/>
      <c r="AC803" s="537"/>
    </row>
    <row r="804">
      <c r="A804" s="539"/>
      <c r="B804" s="540"/>
      <c r="C804" s="539"/>
      <c r="D804" s="538"/>
      <c r="E804" s="538"/>
      <c r="F804" s="541"/>
      <c r="G804" s="538"/>
      <c r="H804" s="538"/>
      <c r="I804" s="538"/>
      <c r="J804" s="538"/>
      <c r="K804" s="538"/>
      <c r="L804" s="531"/>
      <c r="M804" s="535"/>
      <c r="N804" s="538"/>
      <c r="O804" s="538"/>
      <c r="P804" s="538"/>
      <c r="Q804" s="538"/>
      <c r="R804" s="538"/>
      <c r="S804" s="538"/>
      <c r="T804" s="538"/>
      <c r="U804" s="538"/>
      <c r="V804" s="538"/>
      <c r="W804" s="538"/>
      <c r="X804" s="538"/>
      <c r="Y804" s="538"/>
      <c r="Z804" s="538"/>
      <c r="AA804" s="537"/>
      <c r="AB804" s="537"/>
      <c r="AC804" s="537"/>
    </row>
    <row r="805">
      <c r="A805" s="539"/>
      <c r="B805" s="540"/>
      <c r="C805" s="539"/>
      <c r="D805" s="538"/>
      <c r="E805" s="538"/>
      <c r="F805" s="541"/>
      <c r="G805" s="538"/>
      <c r="H805" s="538"/>
      <c r="I805" s="538"/>
      <c r="J805" s="538"/>
      <c r="K805" s="538"/>
      <c r="L805" s="531"/>
      <c r="M805" s="535"/>
      <c r="N805" s="538"/>
      <c r="O805" s="538"/>
      <c r="P805" s="538"/>
      <c r="Q805" s="538"/>
      <c r="R805" s="538"/>
      <c r="S805" s="538"/>
      <c r="T805" s="538"/>
      <c r="U805" s="538"/>
      <c r="V805" s="538"/>
      <c r="W805" s="538"/>
      <c r="X805" s="538"/>
      <c r="Y805" s="538"/>
      <c r="Z805" s="538"/>
      <c r="AA805" s="537"/>
      <c r="AB805" s="537"/>
      <c r="AC805" s="537"/>
    </row>
    <row r="806">
      <c r="A806" s="539"/>
      <c r="B806" s="540"/>
      <c r="C806" s="539"/>
      <c r="D806" s="538"/>
      <c r="E806" s="538"/>
      <c r="F806" s="541"/>
      <c r="G806" s="538"/>
      <c r="H806" s="538"/>
      <c r="I806" s="538"/>
      <c r="J806" s="538"/>
      <c r="K806" s="538"/>
      <c r="L806" s="531"/>
      <c r="M806" s="535"/>
      <c r="N806" s="538"/>
      <c r="O806" s="538"/>
      <c r="P806" s="538"/>
      <c r="Q806" s="538"/>
      <c r="R806" s="538"/>
      <c r="S806" s="538"/>
      <c r="T806" s="538"/>
      <c r="U806" s="538"/>
      <c r="V806" s="538"/>
      <c r="W806" s="538"/>
      <c r="X806" s="538"/>
      <c r="Y806" s="538"/>
      <c r="Z806" s="538"/>
      <c r="AA806" s="537"/>
      <c r="AB806" s="537"/>
      <c r="AC806" s="537"/>
    </row>
    <row r="807">
      <c r="A807" s="539"/>
      <c r="B807" s="540"/>
      <c r="C807" s="539"/>
      <c r="D807" s="538"/>
      <c r="E807" s="538"/>
      <c r="F807" s="541"/>
      <c r="G807" s="538"/>
      <c r="H807" s="538"/>
      <c r="I807" s="538"/>
      <c r="J807" s="538"/>
      <c r="K807" s="538"/>
      <c r="L807" s="531"/>
      <c r="M807" s="535"/>
      <c r="N807" s="538"/>
      <c r="O807" s="538"/>
      <c r="P807" s="538"/>
      <c r="Q807" s="538"/>
      <c r="R807" s="538"/>
      <c r="S807" s="538"/>
      <c r="T807" s="538"/>
      <c r="U807" s="538"/>
      <c r="V807" s="538"/>
      <c r="W807" s="538"/>
      <c r="X807" s="538"/>
      <c r="Y807" s="538"/>
      <c r="Z807" s="538"/>
      <c r="AA807" s="537"/>
      <c r="AB807" s="537"/>
      <c r="AC807" s="537"/>
    </row>
    <row r="808">
      <c r="A808" s="539"/>
      <c r="B808" s="540"/>
      <c r="C808" s="539"/>
      <c r="D808" s="538"/>
      <c r="E808" s="538"/>
      <c r="F808" s="541"/>
      <c r="G808" s="538"/>
      <c r="H808" s="538"/>
      <c r="I808" s="538"/>
      <c r="J808" s="538"/>
      <c r="K808" s="538"/>
      <c r="L808" s="531"/>
      <c r="M808" s="535"/>
      <c r="N808" s="538"/>
      <c r="O808" s="538"/>
      <c r="P808" s="538"/>
      <c r="Q808" s="538"/>
      <c r="R808" s="538"/>
      <c r="S808" s="538"/>
      <c r="T808" s="538"/>
      <c r="U808" s="538"/>
      <c r="V808" s="538"/>
      <c r="W808" s="538"/>
      <c r="X808" s="538"/>
      <c r="Y808" s="538"/>
      <c r="Z808" s="538"/>
      <c r="AA808" s="537"/>
      <c r="AB808" s="537"/>
      <c r="AC808" s="537"/>
    </row>
    <row r="809">
      <c r="A809" s="539"/>
      <c r="B809" s="540"/>
      <c r="C809" s="539"/>
      <c r="D809" s="538"/>
      <c r="E809" s="538"/>
      <c r="F809" s="541"/>
      <c r="G809" s="538"/>
      <c r="H809" s="538"/>
      <c r="I809" s="538"/>
      <c r="J809" s="538"/>
      <c r="K809" s="538"/>
      <c r="L809" s="531"/>
      <c r="M809" s="535"/>
      <c r="N809" s="538"/>
      <c r="O809" s="538"/>
      <c r="P809" s="538"/>
      <c r="Q809" s="538"/>
      <c r="R809" s="538"/>
      <c r="S809" s="538"/>
      <c r="T809" s="538"/>
      <c r="U809" s="538"/>
      <c r="V809" s="538"/>
      <c r="W809" s="538"/>
      <c r="X809" s="538"/>
      <c r="Y809" s="538"/>
      <c r="Z809" s="538"/>
      <c r="AA809" s="537"/>
      <c r="AB809" s="537"/>
      <c r="AC809" s="537"/>
    </row>
    <row r="810">
      <c r="A810" s="539"/>
      <c r="B810" s="540"/>
      <c r="C810" s="539"/>
      <c r="D810" s="538"/>
      <c r="E810" s="538"/>
      <c r="F810" s="541"/>
      <c r="G810" s="538"/>
      <c r="H810" s="538"/>
      <c r="I810" s="538"/>
      <c r="J810" s="538"/>
      <c r="K810" s="538"/>
      <c r="L810" s="531"/>
      <c r="M810" s="535"/>
      <c r="N810" s="538"/>
      <c r="O810" s="538"/>
      <c r="P810" s="538"/>
      <c r="Q810" s="538"/>
      <c r="R810" s="538"/>
      <c r="S810" s="538"/>
      <c r="T810" s="538"/>
      <c r="U810" s="538"/>
      <c r="V810" s="538"/>
      <c r="W810" s="538"/>
      <c r="X810" s="538"/>
      <c r="Y810" s="538"/>
      <c r="Z810" s="538"/>
      <c r="AA810" s="537"/>
      <c r="AB810" s="537"/>
      <c r="AC810" s="537"/>
    </row>
    <row r="811">
      <c r="A811" s="539"/>
      <c r="B811" s="540"/>
      <c r="C811" s="539"/>
      <c r="D811" s="538"/>
      <c r="E811" s="538"/>
      <c r="F811" s="541"/>
      <c r="G811" s="538"/>
      <c r="H811" s="538"/>
      <c r="I811" s="538"/>
      <c r="J811" s="538"/>
      <c r="K811" s="538"/>
      <c r="L811" s="531"/>
      <c r="M811" s="535"/>
      <c r="N811" s="538"/>
      <c r="O811" s="538"/>
      <c r="P811" s="538"/>
      <c r="Q811" s="538"/>
      <c r="R811" s="538"/>
      <c r="S811" s="538"/>
      <c r="T811" s="538"/>
      <c r="U811" s="538"/>
      <c r="V811" s="538"/>
      <c r="W811" s="538"/>
      <c r="X811" s="538"/>
      <c r="Y811" s="538"/>
      <c r="Z811" s="538"/>
      <c r="AA811" s="537"/>
      <c r="AB811" s="537"/>
      <c r="AC811" s="537"/>
    </row>
    <row r="812">
      <c r="A812" s="539"/>
      <c r="B812" s="540"/>
      <c r="C812" s="539"/>
      <c r="D812" s="538"/>
      <c r="E812" s="538"/>
      <c r="F812" s="541"/>
      <c r="G812" s="538"/>
      <c r="H812" s="538"/>
      <c r="I812" s="538"/>
      <c r="J812" s="538"/>
      <c r="K812" s="538"/>
      <c r="L812" s="531"/>
      <c r="M812" s="535"/>
      <c r="N812" s="538"/>
      <c r="O812" s="538"/>
      <c r="P812" s="538"/>
      <c r="Q812" s="538"/>
      <c r="R812" s="538"/>
      <c r="S812" s="538"/>
      <c r="T812" s="538"/>
      <c r="U812" s="538"/>
      <c r="V812" s="538"/>
      <c r="W812" s="538"/>
      <c r="X812" s="538"/>
      <c r="Y812" s="538"/>
      <c r="Z812" s="538"/>
      <c r="AA812" s="537"/>
      <c r="AB812" s="537"/>
      <c r="AC812" s="537"/>
    </row>
    <row r="813">
      <c r="A813" s="539"/>
      <c r="B813" s="540"/>
      <c r="C813" s="539"/>
      <c r="D813" s="538"/>
      <c r="E813" s="538"/>
      <c r="F813" s="541"/>
      <c r="G813" s="538"/>
      <c r="H813" s="538"/>
      <c r="I813" s="538"/>
      <c r="J813" s="538"/>
      <c r="K813" s="538"/>
      <c r="L813" s="531"/>
      <c r="M813" s="535"/>
      <c r="N813" s="538"/>
      <c r="O813" s="538"/>
      <c r="P813" s="538"/>
      <c r="Q813" s="538"/>
      <c r="R813" s="538"/>
      <c r="S813" s="538"/>
      <c r="T813" s="538"/>
      <c r="U813" s="538"/>
      <c r="V813" s="538"/>
      <c r="W813" s="538"/>
      <c r="X813" s="538"/>
      <c r="Y813" s="538"/>
      <c r="Z813" s="538"/>
      <c r="AA813" s="537"/>
      <c r="AB813" s="537"/>
      <c r="AC813" s="537"/>
    </row>
    <row r="814">
      <c r="A814" s="539"/>
      <c r="B814" s="540"/>
      <c r="C814" s="539"/>
      <c r="D814" s="538"/>
      <c r="E814" s="538"/>
      <c r="F814" s="541"/>
      <c r="G814" s="538"/>
      <c r="H814" s="538"/>
      <c r="I814" s="538"/>
      <c r="J814" s="538"/>
      <c r="K814" s="538"/>
      <c r="L814" s="531"/>
      <c r="M814" s="535"/>
      <c r="N814" s="538"/>
      <c r="O814" s="538"/>
      <c r="P814" s="538"/>
      <c r="Q814" s="538"/>
      <c r="R814" s="538"/>
      <c r="S814" s="538"/>
      <c r="T814" s="538"/>
      <c r="U814" s="538"/>
      <c r="V814" s="538"/>
      <c r="W814" s="538"/>
      <c r="X814" s="538"/>
      <c r="Y814" s="538"/>
      <c r="Z814" s="538"/>
      <c r="AA814" s="537"/>
      <c r="AB814" s="537"/>
      <c r="AC814" s="537"/>
    </row>
    <row r="815">
      <c r="A815" s="539"/>
      <c r="B815" s="540"/>
      <c r="C815" s="539"/>
      <c r="D815" s="538"/>
      <c r="E815" s="538"/>
      <c r="F815" s="541"/>
      <c r="G815" s="538"/>
      <c r="H815" s="538"/>
      <c r="I815" s="538"/>
      <c r="J815" s="538"/>
      <c r="K815" s="538"/>
      <c r="L815" s="531"/>
      <c r="M815" s="535"/>
      <c r="N815" s="538"/>
      <c r="O815" s="538"/>
      <c r="P815" s="538"/>
      <c r="Q815" s="538"/>
      <c r="R815" s="538"/>
      <c r="S815" s="538"/>
      <c r="T815" s="538"/>
      <c r="U815" s="538"/>
      <c r="V815" s="538"/>
      <c r="W815" s="538"/>
      <c r="X815" s="538"/>
      <c r="Y815" s="538"/>
      <c r="Z815" s="538"/>
      <c r="AA815" s="537"/>
      <c r="AB815" s="537"/>
      <c r="AC815" s="537"/>
    </row>
    <row r="816">
      <c r="A816" s="539"/>
      <c r="B816" s="540"/>
      <c r="C816" s="539"/>
      <c r="D816" s="538"/>
      <c r="E816" s="538"/>
      <c r="F816" s="541"/>
      <c r="G816" s="538"/>
      <c r="H816" s="538"/>
      <c r="I816" s="538"/>
      <c r="J816" s="538"/>
      <c r="K816" s="538"/>
      <c r="L816" s="531"/>
      <c r="M816" s="535"/>
      <c r="N816" s="538"/>
      <c r="O816" s="538"/>
      <c r="P816" s="538"/>
      <c r="Q816" s="538"/>
      <c r="R816" s="538"/>
      <c r="S816" s="538"/>
      <c r="T816" s="538"/>
      <c r="U816" s="538"/>
      <c r="V816" s="538"/>
      <c r="W816" s="538"/>
      <c r="X816" s="538"/>
      <c r="Y816" s="538"/>
      <c r="Z816" s="538"/>
      <c r="AA816" s="537"/>
      <c r="AB816" s="537"/>
      <c r="AC816" s="537"/>
    </row>
    <row r="817">
      <c r="A817" s="539"/>
      <c r="B817" s="540"/>
      <c r="C817" s="539"/>
      <c r="D817" s="538"/>
      <c r="E817" s="538"/>
      <c r="F817" s="541"/>
      <c r="G817" s="538"/>
      <c r="H817" s="538"/>
      <c r="I817" s="538"/>
      <c r="J817" s="538"/>
      <c r="K817" s="538"/>
      <c r="L817" s="531"/>
      <c r="M817" s="535"/>
      <c r="N817" s="538"/>
      <c r="O817" s="538"/>
      <c r="P817" s="538"/>
      <c r="Q817" s="538"/>
      <c r="R817" s="538"/>
      <c r="S817" s="538"/>
      <c r="T817" s="538"/>
      <c r="U817" s="538"/>
      <c r="V817" s="538"/>
      <c r="W817" s="538"/>
      <c r="X817" s="538"/>
      <c r="Y817" s="538"/>
      <c r="Z817" s="538"/>
      <c r="AA817" s="537"/>
      <c r="AB817" s="537"/>
      <c r="AC817" s="537"/>
    </row>
    <row r="818">
      <c r="A818" s="539"/>
      <c r="B818" s="540"/>
      <c r="C818" s="539"/>
      <c r="D818" s="538"/>
      <c r="E818" s="538"/>
      <c r="F818" s="541"/>
      <c r="G818" s="538"/>
      <c r="H818" s="538"/>
      <c r="I818" s="538"/>
      <c r="J818" s="538"/>
      <c r="K818" s="538"/>
      <c r="L818" s="531"/>
      <c r="M818" s="535"/>
      <c r="N818" s="538"/>
      <c r="O818" s="538"/>
      <c r="P818" s="538"/>
      <c r="Q818" s="538"/>
      <c r="R818" s="538"/>
      <c r="S818" s="538"/>
      <c r="T818" s="538"/>
      <c r="U818" s="538"/>
      <c r="V818" s="538"/>
      <c r="W818" s="538"/>
      <c r="X818" s="538"/>
      <c r="Y818" s="538"/>
      <c r="Z818" s="538"/>
      <c r="AA818" s="537"/>
      <c r="AB818" s="537"/>
      <c r="AC818" s="537"/>
    </row>
    <row r="819">
      <c r="A819" s="539"/>
      <c r="B819" s="540"/>
      <c r="C819" s="539"/>
      <c r="D819" s="538"/>
      <c r="E819" s="538"/>
      <c r="F819" s="541"/>
      <c r="G819" s="538"/>
      <c r="H819" s="538"/>
      <c r="I819" s="538"/>
      <c r="J819" s="538"/>
      <c r="K819" s="538"/>
      <c r="L819" s="531"/>
      <c r="M819" s="535"/>
      <c r="N819" s="538"/>
      <c r="O819" s="538"/>
      <c r="P819" s="538"/>
      <c r="Q819" s="538"/>
      <c r="R819" s="538"/>
      <c r="S819" s="538"/>
      <c r="T819" s="538"/>
      <c r="U819" s="538"/>
      <c r="V819" s="538"/>
      <c r="W819" s="538"/>
      <c r="X819" s="538"/>
      <c r="Y819" s="538"/>
      <c r="Z819" s="538"/>
      <c r="AA819" s="537"/>
      <c r="AB819" s="537"/>
      <c r="AC819" s="537"/>
    </row>
    <row r="820">
      <c r="A820" s="539"/>
      <c r="B820" s="540"/>
      <c r="C820" s="539"/>
      <c r="D820" s="538"/>
      <c r="E820" s="538"/>
      <c r="F820" s="541"/>
      <c r="G820" s="538"/>
      <c r="H820" s="538"/>
      <c r="I820" s="538"/>
      <c r="J820" s="538"/>
      <c r="K820" s="538"/>
      <c r="L820" s="531"/>
      <c r="M820" s="535"/>
      <c r="N820" s="538"/>
      <c r="O820" s="538"/>
      <c r="P820" s="538"/>
      <c r="Q820" s="538"/>
      <c r="R820" s="538"/>
      <c r="S820" s="538"/>
      <c r="T820" s="538"/>
      <c r="U820" s="538"/>
      <c r="V820" s="538"/>
      <c r="W820" s="538"/>
      <c r="X820" s="538"/>
      <c r="Y820" s="538"/>
      <c r="Z820" s="538"/>
      <c r="AA820" s="537"/>
      <c r="AB820" s="537"/>
      <c r="AC820" s="537"/>
    </row>
    <row r="821">
      <c r="A821" s="539"/>
      <c r="B821" s="540"/>
      <c r="C821" s="539"/>
      <c r="D821" s="538"/>
      <c r="E821" s="538"/>
      <c r="F821" s="541"/>
      <c r="G821" s="538"/>
      <c r="H821" s="538"/>
      <c r="I821" s="538"/>
      <c r="J821" s="538"/>
      <c r="K821" s="538"/>
      <c r="L821" s="531"/>
      <c r="M821" s="535"/>
      <c r="N821" s="538"/>
      <c r="O821" s="538"/>
      <c r="P821" s="538"/>
      <c r="Q821" s="538"/>
      <c r="R821" s="538"/>
      <c r="S821" s="538"/>
      <c r="T821" s="538"/>
      <c r="U821" s="538"/>
      <c r="V821" s="538"/>
      <c r="W821" s="538"/>
      <c r="X821" s="538"/>
      <c r="Y821" s="538"/>
      <c r="Z821" s="538"/>
      <c r="AA821" s="537"/>
      <c r="AB821" s="537"/>
      <c r="AC821" s="537"/>
    </row>
    <row r="822">
      <c r="A822" s="539"/>
      <c r="B822" s="540"/>
      <c r="C822" s="539"/>
      <c r="D822" s="538"/>
      <c r="E822" s="538"/>
      <c r="F822" s="541"/>
      <c r="G822" s="538"/>
      <c r="H822" s="538"/>
      <c r="I822" s="538"/>
      <c r="J822" s="538"/>
      <c r="K822" s="538"/>
      <c r="L822" s="531"/>
      <c r="M822" s="535"/>
      <c r="N822" s="538"/>
      <c r="O822" s="538"/>
      <c r="P822" s="538"/>
      <c r="Q822" s="538"/>
      <c r="R822" s="538"/>
      <c r="S822" s="538"/>
      <c r="T822" s="538"/>
      <c r="U822" s="538"/>
      <c r="V822" s="538"/>
      <c r="W822" s="538"/>
      <c r="X822" s="538"/>
      <c r="Y822" s="538"/>
      <c r="Z822" s="538"/>
      <c r="AA822" s="537"/>
      <c r="AB822" s="537"/>
      <c r="AC822" s="537"/>
    </row>
    <row r="823">
      <c r="A823" s="539"/>
      <c r="B823" s="540"/>
      <c r="C823" s="539"/>
      <c r="D823" s="538"/>
      <c r="E823" s="538"/>
      <c r="F823" s="541"/>
      <c r="G823" s="538"/>
      <c r="H823" s="538"/>
      <c r="I823" s="538"/>
      <c r="J823" s="538"/>
      <c r="K823" s="538"/>
      <c r="L823" s="531"/>
      <c r="M823" s="535"/>
      <c r="N823" s="538"/>
      <c r="O823" s="538"/>
      <c r="P823" s="538"/>
      <c r="Q823" s="538"/>
      <c r="R823" s="538"/>
      <c r="S823" s="538"/>
      <c r="T823" s="538"/>
      <c r="U823" s="538"/>
      <c r="V823" s="538"/>
      <c r="W823" s="538"/>
      <c r="X823" s="538"/>
      <c r="Y823" s="538"/>
      <c r="Z823" s="538"/>
      <c r="AA823" s="537"/>
      <c r="AB823" s="537"/>
      <c r="AC823" s="537"/>
    </row>
    <row r="824">
      <c r="A824" s="539"/>
      <c r="B824" s="540"/>
      <c r="C824" s="539"/>
      <c r="D824" s="538"/>
      <c r="E824" s="538"/>
      <c r="F824" s="541"/>
      <c r="G824" s="538"/>
      <c r="H824" s="538"/>
      <c r="I824" s="538"/>
      <c r="J824" s="538"/>
      <c r="K824" s="538"/>
      <c r="L824" s="531"/>
      <c r="M824" s="535"/>
      <c r="N824" s="538"/>
      <c r="O824" s="538"/>
      <c r="P824" s="538"/>
      <c r="Q824" s="538"/>
      <c r="R824" s="538"/>
      <c r="S824" s="538"/>
      <c r="T824" s="538"/>
      <c r="U824" s="538"/>
      <c r="V824" s="538"/>
      <c r="W824" s="538"/>
      <c r="X824" s="538"/>
      <c r="Y824" s="538"/>
      <c r="Z824" s="538"/>
      <c r="AA824" s="537"/>
      <c r="AB824" s="537"/>
      <c r="AC824" s="537"/>
    </row>
    <row r="825">
      <c r="A825" s="539"/>
      <c r="B825" s="540"/>
      <c r="C825" s="539"/>
      <c r="D825" s="538"/>
      <c r="E825" s="538"/>
      <c r="F825" s="541"/>
      <c r="G825" s="538"/>
      <c r="H825" s="538"/>
      <c r="I825" s="538"/>
      <c r="J825" s="538"/>
      <c r="K825" s="538"/>
      <c r="L825" s="531"/>
      <c r="M825" s="535"/>
      <c r="N825" s="538"/>
      <c r="O825" s="538"/>
      <c r="P825" s="538"/>
      <c r="Q825" s="538"/>
      <c r="R825" s="538"/>
      <c r="S825" s="538"/>
      <c r="T825" s="538"/>
      <c r="U825" s="538"/>
      <c r="V825" s="538"/>
      <c r="W825" s="538"/>
      <c r="X825" s="538"/>
      <c r="Y825" s="538"/>
      <c r="Z825" s="538"/>
      <c r="AA825" s="537"/>
      <c r="AB825" s="537"/>
      <c r="AC825" s="537"/>
    </row>
    <row r="826">
      <c r="A826" s="539"/>
      <c r="B826" s="540"/>
      <c r="C826" s="539"/>
      <c r="D826" s="538"/>
      <c r="E826" s="538"/>
      <c r="F826" s="541"/>
      <c r="G826" s="538"/>
      <c r="H826" s="538"/>
      <c r="I826" s="538"/>
      <c r="J826" s="538"/>
      <c r="K826" s="538"/>
      <c r="L826" s="531"/>
      <c r="M826" s="535"/>
      <c r="N826" s="538"/>
      <c r="O826" s="538"/>
      <c r="P826" s="538"/>
      <c r="Q826" s="538"/>
      <c r="R826" s="538"/>
      <c r="S826" s="538"/>
      <c r="T826" s="538"/>
      <c r="U826" s="538"/>
      <c r="V826" s="538"/>
      <c r="W826" s="538"/>
      <c r="X826" s="538"/>
      <c r="Y826" s="538"/>
      <c r="Z826" s="538"/>
      <c r="AA826" s="537"/>
      <c r="AB826" s="537"/>
      <c r="AC826" s="537"/>
    </row>
    <row r="827">
      <c r="A827" s="539"/>
      <c r="B827" s="540"/>
      <c r="C827" s="539"/>
      <c r="D827" s="538"/>
      <c r="E827" s="538"/>
      <c r="F827" s="541"/>
      <c r="G827" s="538"/>
      <c r="H827" s="538"/>
      <c r="I827" s="538"/>
      <c r="J827" s="538"/>
      <c r="K827" s="538"/>
      <c r="L827" s="531"/>
      <c r="M827" s="535"/>
      <c r="N827" s="538"/>
      <c r="O827" s="538"/>
      <c r="P827" s="538"/>
      <c r="Q827" s="538"/>
      <c r="R827" s="538"/>
      <c r="S827" s="538"/>
      <c r="T827" s="538"/>
      <c r="U827" s="538"/>
      <c r="V827" s="538"/>
      <c r="W827" s="538"/>
      <c r="X827" s="538"/>
      <c r="Y827" s="538"/>
      <c r="Z827" s="538"/>
      <c r="AA827" s="537"/>
      <c r="AB827" s="537"/>
      <c r="AC827" s="537"/>
    </row>
    <row r="828">
      <c r="A828" s="539"/>
      <c r="B828" s="540"/>
      <c r="C828" s="539"/>
      <c r="D828" s="538"/>
      <c r="E828" s="538"/>
      <c r="F828" s="541"/>
      <c r="G828" s="538"/>
      <c r="H828" s="538"/>
      <c r="I828" s="538"/>
      <c r="J828" s="538"/>
      <c r="K828" s="538"/>
      <c r="L828" s="531"/>
      <c r="M828" s="535"/>
      <c r="N828" s="538"/>
      <c r="O828" s="538"/>
      <c r="P828" s="538"/>
      <c r="Q828" s="538"/>
      <c r="R828" s="538"/>
      <c r="S828" s="538"/>
      <c r="T828" s="538"/>
      <c r="U828" s="538"/>
      <c r="V828" s="538"/>
      <c r="W828" s="538"/>
      <c r="X828" s="538"/>
      <c r="Y828" s="538"/>
      <c r="Z828" s="538"/>
      <c r="AA828" s="537"/>
      <c r="AB828" s="537"/>
      <c r="AC828" s="537"/>
    </row>
    <row r="829">
      <c r="A829" s="539"/>
      <c r="B829" s="540"/>
      <c r="C829" s="539"/>
      <c r="D829" s="538"/>
      <c r="E829" s="538"/>
      <c r="F829" s="541"/>
      <c r="G829" s="538"/>
      <c r="H829" s="538"/>
      <c r="I829" s="538"/>
      <c r="J829" s="538"/>
      <c r="K829" s="538"/>
      <c r="L829" s="531"/>
      <c r="M829" s="535"/>
      <c r="N829" s="538"/>
      <c r="O829" s="538"/>
      <c r="P829" s="538"/>
      <c r="Q829" s="538"/>
      <c r="R829" s="538"/>
      <c r="S829" s="538"/>
      <c r="T829" s="538"/>
      <c r="U829" s="538"/>
      <c r="V829" s="538"/>
      <c r="W829" s="538"/>
      <c r="X829" s="538"/>
      <c r="Y829" s="538"/>
      <c r="Z829" s="538"/>
      <c r="AA829" s="537"/>
      <c r="AB829" s="537"/>
      <c r="AC829" s="537"/>
    </row>
    <row r="830">
      <c r="A830" s="539"/>
      <c r="B830" s="540"/>
      <c r="C830" s="539"/>
      <c r="D830" s="538"/>
      <c r="E830" s="538"/>
      <c r="F830" s="541"/>
      <c r="G830" s="538"/>
      <c r="H830" s="538"/>
      <c r="I830" s="538"/>
      <c r="J830" s="538"/>
      <c r="K830" s="538"/>
      <c r="L830" s="531"/>
      <c r="M830" s="535"/>
      <c r="N830" s="538"/>
      <c r="O830" s="538"/>
      <c r="P830" s="538"/>
      <c r="Q830" s="538"/>
      <c r="R830" s="538"/>
      <c r="S830" s="538"/>
      <c r="T830" s="538"/>
      <c r="U830" s="538"/>
      <c r="V830" s="538"/>
      <c r="W830" s="538"/>
      <c r="X830" s="538"/>
      <c r="Y830" s="538"/>
      <c r="Z830" s="538"/>
      <c r="AA830" s="537"/>
      <c r="AB830" s="537"/>
      <c r="AC830" s="537"/>
    </row>
    <row r="831">
      <c r="A831" s="539"/>
      <c r="B831" s="540"/>
      <c r="C831" s="539"/>
      <c r="D831" s="538"/>
      <c r="E831" s="538"/>
      <c r="F831" s="541"/>
      <c r="G831" s="538"/>
      <c r="H831" s="538"/>
      <c r="I831" s="538"/>
      <c r="J831" s="538"/>
      <c r="K831" s="538"/>
      <c r="L831" s="531"/>
      <c r="M831" s="535"/>
      <c r="N831" s="538"/>
      <c r="O831" s="538"/>
      <c r="P831" s="538"/>
      <c r="Q831" s="538"/>
      <c r="R831" s="538"/>
      <c r="S831" s="538"/>
      <c r="T831" s="538"/>
      <c r="U831" s="538"/>
      <c r="V831" s="538"/>
      <c r="W831" s="538"/>
      <c r="X831" s="538"/>
      <c r="Y831" s="538"/>
      <c r="Z831" s="538"/>
      <c r="AA831" s="537"/>
      <c r="AB831" s="537"/>
      <c r="AC831" s="537"/>
    </row>
    <row r="832">
      <c r="A832" s="539"/>
      <c r="B832" s="540"/>
      <c r="C832" s="539"/>
      <c r="D832" s="538"/>
      <c r="E832" s="538"/>
      <c r="F832" s="541"/>
      <c r="G832" s="538"/>
      <c r="H832" s="538"/>
      <c r="I832" s="538"/>
      <c r="J832" s="538"/>
      <c r="K832" s="538"/>
      <c r="L832" s="531"/>
      <c r="M832" s="535"/>
      <c r="N832" s="538"/>
      <c r="O832" s="538"/>
      <c r="P832" s="538"/>
      <c r="Q832" s="538"/>
      <c r="R832" s="538"/>
      <c r="S832" s="538"/>
      <c r="T832" s="538"/>
      <c r="U832" s="538"/>
      <c r="V832" s="538"/>
      <c r="W832" s="538"/>
      <c r="X832" s="538"/>
      <c r="Y832" s="538"/>
      <c r="Z832" s="538"/>
      <c r="AA832" s="537"/>
      <c r="AB832" s="537"/>
      <c r="AC832" s="537"/>
    </row>
    <row r="833">
      <c r="A833" s="539"/>
      <c r="B833" s="540"/>
      <c r="C833" s="539"/>
      <c r="D833" s="538"/>
      <c r="E833" s="538"/>
      <c r="F833" s="541"/>
      <c r="G833" s="538"/>
      <c r="H833" s="538"/>
      <c r="I833" s="538"/>
      <c r="J833" s="538"/>
      <c r="K833" s="538"/>
      <c r="L833" s="531"/>
      <c r="M833" s="535"/>
      <c r="N833" s="538"/>
      <c r="O833" s="538"/>
      <c r="P833" s="538"/>
      <c r="Q833" s="538"/>
      <c r="R833" s="538"/>
      <c r="S833" s="538"/>
      <c r="T833" s="538"/>
      <c r="U833" s="538"/>
      <c r="V833" s="538"/>
      <c r="W833" s="538"/>
      <c r="X833" s="538"/>
      <c r="Y833" s="538"/>
      <c r="Z833" s="538"/>
      <c r="AA833" s="537"/>
      <c r="AB833" s="537"/>
      <c r="AC833" s="537"/>
    </row>
    <row r="834">
      <c r="A834" s="539"/>
      <c r="B834" s="540"/>
      <c r="C834" s="539"/>
      <c r="D834" s="538"/>
      <c r="E834" s="538"/>
      <c r="F834" s="541"/>
      <c r="G834" s="538"/>
      <c r="H834" s="538"/>
      <c r="I834" s="538"/>
      <c r="J834" s="538"/>
      <c r="K834" s="538"/>
      <c r="L834" s="531"/>
      <c r="M834" s="535"/>
      <c r="N834" s="538"/>
      <c r="O834" s="538"/>
      <c r="P834" s="538"/>
      <c r="Q834" s="538"/>
      <c r="R834" s="538"/>
      <c r="S834" s="538"/>
      <c r="T834" s="538"/>
      <c r="U834" s="538"/>
      <c r="V834" s="538"/>
      <c r="W834" s="538"/>
      <c r="X834" s="538"/>
      <c r="Y834" s="538"/>
      <c r="Z834" s="538"/>
      <c r="AA834" s="537"/>
      <c r="AB834" s="537"/>
      <c r="AC834" s="537"/>
    </row>
    <row r="835">
      <c r="A835" s="539"/>
      <c r="B835" s="540"/>
      <c r="C835" s="539"/>
      <c r="D835" s="538"/>
      <c r="E835" s="538"/>
      <c r="F835" s="541"/>
      <c r="G835" s="538"/>
      <c r="H835" s="538"/>
      <c r="I835" s="538"/>
      <c r="J835" s="538"/>
      <c r="K835" s="538"/>
      <c r="L835" s="531"/>
      <c r="M835" s="535"/>
      <c r="N835" s="538"/>
      <c r="O835" s="538"/>
      <c r="P835" s="538"/>
      <c r="Q835" s="538"/>
      <c r="R835" s="538"/>
      <c r="S835" s="538"/>
      <c r="T835" s="538"/>
      <c r="U835" s="538"/>
      <c r="V835" s="538"/>
      <c r="W835" s="538"/>
      <c r="X835" s="538"/>
      <c r="Y835" s="538"/>
      <c r="Z835" s="538"/>
      <c r="AA835" s="537"/>
      <c r="AB835" s="537"/>
      <c r="AC835" s="537"/>
    </row>
    <row r="836">
      <c r="A836" s="539"/>
      <c r="B836" s="540"/>
      <c r="C836" s="539"/>
      <c r="D836" s="538"/>
      <c r="E836" s="538"/>
      <c r="F836" s="541"/>
      <c r="G836" s="538"/>
      <c r="H836" s="538"/>
      <c r="I836" s="538"/>
      <c r="J836" s="538"/>
      <c r="K836" s="538"/>
      <c r="L836" s="531"/>
      <c r="M836" s="535"/>
      <c r="N836" s="538"/>
      <c r="O836" s="538"/>
      <c r="P836" s="538"/>
      <c r="Q836" s="538"/>
      <c r="R836" s="538"/>
      <c r="S836" s="538"/>
      <c r="T836" s="538"/>
      <c r="U836" s="538"/>
      <c r="V836" s="538"/>
      <c r="W836" s="538"/>
      <c r="X836" s="538"/>
      <c r="Y836" s="538"/>
      <c r="Z836" s="538"/>
      <c r="AA836" s="537"/>
      <c r="AB836" s="537"/>
      <c r="AC836" s="537"/>
    </row>
    <row r="837">
      <c r="A837" s="539"/>
      <c r="B837" s="540"/>
      <c r="C837" s="539"/>
      <c r="D837" s="538"/>
      <c r="E837" s="538"/>
      <c r="F837" s="541"/>
      <c r="G837" s="538"/>
      <c r="H837" s="538"/>
      <c r="I837" s="538"/>
      <c r="J837" s="538"/>
      <c r="K837" s="538"/>
      <c r="L837" s="531"/>
      <c r="M837" s="535"/>
      <c r="N837" s="538"/>
      <c r="O837" s="538"/>
      <c r="P837" s="538"/>
      <c r="Q837" s="538"/>
      <c r="R837" s="538"/>
      <c r="S837" s="538"/>
      <c r="T837" s="538"/>
      <c r="U837" s="538"/>
      <c r="V837" s="538"/>
      <c r="W837" s="538"/>
      <c r="X837" s="538"/>
      <c r="Y837" s="538"/>
      <c r="Z837" s="538"/>
      <c r="AA837" s="537"/>
      <c r="AB837" s="537"/>
      <c r="AC837" s="537"/>
    </row>
    <row r="838">
      <c r="A838" s="539"/>
      <c r="B838" s="540"/>
      <c r="C838" s="539"/>
      <c r="D838" s="538"/>
      <c r="E838" s="538"/>
      <c r="F838" s="541"/>
      <c r="G838" s="538"/>
      <c r="H838" s="538"/>
      <c r="I838" s="538"/>
      <c r="J838" s="538"/>
      <c r="K838" s="538"/>
      <c r="L838" s="531"/>
      <c r="M838" s="535"/>
      <c r="N838" s="538"/>
      <c r="O838" s="538"/>
      <c r="P838" s="538"/>
      <c r="Q838" s="538"/>
      <c r="R838" s="538"/>
      <c r="S838" s="538"/>
      <c r="T838" s="538"/>
      <c r="U838" s="538"/>
      <c r="V838" s="538"/>
      <c r="W838" s="538"/>
      <c r="X838" s="538"/>
      <c r="Y838" s="538"/>
      <c r="Z838" s="538"/>
      <c r="AA838" s="537"/>
      <c r="AB838" s="537"/>
      <c r="AC838" s="537"/>
    </row>
    <row r="839">
      <c r="A839" s="539"/>
      <c r="B839" s="540"/>
      <c r="C839" s="539"/>
      <c r="D839" s="538"/>
      <c r="E839" s="538"/>
      <c r="F839" s="541"/>
      <c r="G839" s="538"/>
      <c r="H839" s="538"/>
      <c r="I839" s="538"/>
      <c r="J839" s="538"/>
      <c r="K839" s="538"/>
      <c r="L839" s="531"/>
      <c r="M839" s="535"/>
      <c r="N839" s="538"/>
      <c r="O839" s="538"/>
      <c r="P839" s="538"/>
      <c r="Q839" s="538"/>
      <c r="R839" s="538"/>
      <c r="S839" s="538"/>
      <c r="T839" s="538"/>
      <c r="U839" s="538"/>
      <c r="V839" s="538"/>
      <c r="W839" s="538"/>
      <c r="X839" s="538"/>
      <c r="Y839" s="538"/>
      <c r="Z839" s="538"/>
      <c r="AA839" s="537"/>
      <c r="AB839" s="537"/>
      <c r="AC839" s="537"/>
    </row>
    <row r="840">
      <c r="A840" s="539"/>
      <c r="B840" s="540"/>
      <c r="C840" s="539"/>
      <c r="D840" s="538"/>
      <c r="E840" s="538"/>
      <c r="F840" s="541"/>
      <c r="G840" s="538"/>
      <c r="H840" s="538"/>
      <c r="I840" s="538"/>
      <c r="J840" s="538"/>
      <c r="K840" s="538"/>
      <c r="L840" s="531"/>
      <c r="M840" s="535"/>
      <c r="N840" s="538"/>
      <c r="O840" s="538"/>
      <c r="P840" s="538"/>
      <c r="Q840" s="538"/>
      <c r="R840" s="538"/>
      <c r="S840" s="538"/>
      <c r="T840" s="538"/>
      <c r="U840" s="538"/>
      <c r="V840" s="538"/>
      <c r="W840" s="538"/>
      <c r="X840" s="538"/>
      <c r="Y840" s="538"/>
      <c r="Z840" s="538"/>
      <c r="AA840" s="537"/>
      <c r="AB840" s="537"/>
      <c r="AC840" s="537"/>
    </row>
    <row r="841">
      <c r="A841" s="539"/>
      <c r="B841" s="540"/>
      <c r="C841" s="539"/>
      <c r="D841" s="538"/>
      <c r="E841" s="538"/>
      <c r="F841" s="541"/>
      <c r="G841" s="538"/>
      <c r="H841" s="538"/>
      <c r="I841" s="538"/>
      <c r="J841" s="538"/>
      <c r="K841" s="538"/>
      <c r="L841" s="531"/>
      <c r="M841" s="535"/>
      <c r="N841" s="538"/>
      <c r="O841" s="538"/>
      <c r="P841" s="538"/>
      <c r="Q841" s="538"/>
      <c r="R841" s="538"/>
      <c r="S841" s="538"/>
      <c r="T841" s="538"/>
      <c r="U841" s="538"/>
      <c r="V841" s="538"/>
      <c r="W841" s="538"/>
      <c r="X841" s="538"/>
      <c r="Y841" s="538"/>
      <c r="Z841" s="538"/>
      <c r="AA841" s="537"/>
      <c r="AB841" s="537"/>
      <c r="AC841" s="537"/>
    </row>
    <row r="842">
      <c r="A842" s="539"/>
      <c r="B842" s="540"/>
      <c r="C842" s="539"/>
      <c r="D842" s="538"/>
      <c r="E842" s="538"/>
      <c r="F842" s="541"/>
      <c r="G842" s="538"/>
      <c r="H842" s="538"/>
      <c r="I842" s="538"/>
      <c r="J842" s="538"/>
      <c r="K842" s="538"/>
      <c r="L842" s="531"/>
      <c r="M842" s="535"/>
      <c r="N842" s="538"/>
      <c r="O842" s="538"/>
      <c r="P842" s="538"/>
      <c r="Q842" s="538"/>
      <c r="R842" s="538"/>
      <c r="S842" s="538"/>
      <c r="T842" s="538"/>
      <c r="U842" s="538"/>
      <c r="V842" s="538"/>
      <c r="W842" s="538"/>
      <c r="X842" s="538"/>
      <c r="Y842" s="538"/>
      <c r="Z842" s="538"/>
      <c r="AA842" s="537"/>
      <c r="AB842" s="537"/>
      <c r="AC842" s="537"/>
    </row>
    <row r="843">
      <c r="A843" s="539"/>
      <c r="B843" s="540"/>
      <c r="C843" s="539"/>
      <c r="D843" s="538"/>
      <c r="E843" s="538"/>
      <c r="F843" s="541"/>
      <c r="G843" s="538"/>
      <c r="H843" s="538"/>
      <c r="I843" s="538"/>
      <c r="J843" s="538"/>
      <c r="K843" s="538"/>
      <c r="L843" s="531"/>
      <c r="M843" s="535"/>
      <c r="N843" s="538"/>
      <c r="O843" s="538"/>
      <c r="P843" s="538"/>
      <c r="Q843" s="538"/>
      <c r="R843" s="538"/>
      <c r="S843" s="538"/>
      <c r="T843" s="538"/>
      <c r="U843" s="538"/>
      <c r="V843" s="538"/>
      <c r="W843" s="538"/>
      <c r="X843" s="538"/>
      <c r="Y843" s="538"/>
      <c r="Z843" s="538"/>
      <c r="AA843" s="537"/>
      <c r="AB843" s="537"/>
      <c r="AC843" s="537"/>
    </row>
    <row r="844">
      <c r="A844" s="539"/>
      <c r="B844" s="540"/>
      <c r="C844" s="539"/>
      <c r="D844" s="538"/>
      <c r="E844" s="538"/>
      <c r="F844" s="541"/>
      <c r="G844" s="538"/>
      <c r="H844" s="538"/>
      <c r="I844" s="538"/>
      <c r="J844" s="538"/>
      <c r="K844" s="538"/>
      <c r="L844" s="531"/>
      <c r="M844" s="535"/>
      <c r="N844" s="538"/>
      <c r="O844" s="538"/>
      <c r="P844" s="538"/>
      <c r="Q844" s="538"/>
      <c r="R844" s="538"/>
      <c r="S844" s="538"/>
      <c r="T844" s="538"/>
      <c r="U844" s="538"/>
      <c r="V844" s="538"/>
      <c r="W844" s="538"/>
      <c r="X844" s="538"/>
      <c r="Y844" s="538"/>
      <c r="Z844" s="538"/>
      <c r="AA844" s="537"/>
      <c r="AB844" s="537"/>
      <c r="AC844" s="537"/>
    </row>
    <row r="845">
      <c r="A845" s="539"/>
      <c r="B845" s="540"/>
      <c r="C845" s="539"/>
      <c r="D845" s="538"/>
      <c r="E845" s="538"/>
      <c r="F845" s="541"/>
      <c r="G845" s="538"/>
      <c r="H845" s="538"/>
      <c r="I845" s="538"/>
      <c r="J845" s="538"/>
      <c r="K845" s="538"/>
      <c r="L845" s="531"/>
      <c r="M845" s="535"/>
      <c r="N845" s="538"/>
      <c r="O845" s="538"/>
      <c r="P845" s="538"/>
      <c r="Q845" s="538"/>
      <c r="R845" s="538"/>
      <c r="S845" s="538"/>
      <c r="T845" s="538"/>
      <c r="U845" s="538"/>
      <c r="V845" s="538"/>
      <c r="W845" s="538"/>
      <c r="X845" s="538"/>
      <c r="Y845" s="538"/>
      <c r="Z845" s="538"/>
      <c r="AA845" s="537"/>
      <c r="AB845" s="537"/>
      <c r="AC845" s="537"/>
    </row>
    <row r="846">
      <c r="A846" s="539"/>
      <c r="B846" s="540"/>
      <c r="C846" s="539"/>
      <c r="D846" s="538"/>
      <c r="E846" s="538"/>
      <c r="F846" s="541"/>
      <c r="G846" s="538"/>
      <c r="H846" s="538"/>
      <c r="I846" s="538"/>
      <c r="J846" s="538"/>
      <c r="K846" s="538"/>
      <c r="L846" s="531"/>
      <c r="M846" s="535"/>
      <c r="N846" s="538"/>
      <c r="O846" s="538"/>
      <c r="P846" s="538"/>
      <c r="Q846" s="538"/>
      <c r="R846" s="538"/>
      <c r="S846" s="538"/>
      <c r="T846" s="538"/>
      <c r="U846" s="538"/>
      <c r="V846" s="538"/>
      <c r="W846" s="538"/>
      <c r="X846" s="538"/>
      <c r="Y846" s="538"/>
      <c r="Z846" s="538"/>
      <c r="AA846" s="537"/>
      <c r="AB846" s="537"/>
      <c r="AC846" s="537"/>
    </row>
    <row r="847">
      <c r="A847" s="539"/>
      <c r="B847" s="540"/>
      <c r="C847" s="539"/>
      <c r="D847" s="538"/>
      <c r="E847" s="538"/>
      <c r="F847" s="541"/>
      <c r="G847" s="538"/>
      <c r="H847" s="538"/>
      <c r="I847" s="538"/>
      <c r="J847" s="538"/>
      <c r="K847" s="538"/>
      <c r="L847" s="531"/>
      <c r="M847" s="535"/>
      <c r="N847" s="538"/>
      <c r="O847" s="538"/>
      <c r="P847" s="538"/>
      <c r="Q847" s="538"/>
      <c r="R847" s="538"/>
      <c r="S847" s="538"/>
      <c r="T847" s="538"/>
      <c r="U847" s="538"/>
      <c r="V847" s="538"/>
      <c r="W847" s="538"/>
      <c r="X847" s="538"/>
      <c r="Y847" s="538"/>
      <c r="Z847" s="538"/>
      <c r="AA847" s="537"/>
      <c r="AB847" s="537"/>
      <c r="AC847" s="537"/>
    </row>
    <row r="848">
      <c r="A848" s="539"/>
      <c r="B848" s="540"/>
      <c r="C848" s="539"/>
      <c r="D848" s="538"/>
      <c r="E848" s="538"/>
      <c r="F848" s="541"/>
      <c r="G848" s="538"/>
      <c r="H848" s="538"/>
      <c r="I848" s="538"/>
      <c r="J848" s="538"/>
      <c r="K848" s="538"/>
      <c r="L848" s="531"/>
      <c r="M848" s="535"/>
      <c r="N848" s="538"/>
      <c r="O848" s="538"/>
      <c r="P848" s="538"/>
      <c r="Q848" s="538"/>
      <c r="R848" s="538"/>
      <c r="S848" s="538"/>
      <c r="T848" s="538"/>
      <c r="U848" s="538"/>
      <c r="V848" s="538"/>
      <c r="W848" s="538"/>
      <c r="X848" s="538"/>
      <c r="Y848" s="538"/>
      <c r="Z848" s="538"/>
      <c r="AA848" s="537"/>
      <c r="AB848" s="537"/>
      <c r="AC848" s="537"/>
    </row>
    <row r="849">
      <c r="A849" s="539"/>
      <c r="B849" s="540"/>
      <c r="C849" s="539"/>
      <c r="D849" s="538"/>
      <c r="E849" s="538"/>
      <c r="F849" s="541"/>
      <c r="G849" s="538"/>
      <c r="H849" s="538"/>
      <c r="I849" s="538"/>
      <c r="J849" s="538"/>
      <c r="K849" s="538"/>
      <c r="L849" s="531"/>
      <c r="M849" s="535"/>
      <c r="N849" s="538"/>
      <c r="O849" s="538"/>
      <c r="P849" s="538"/>
      <c r="Q849" s="538"/>
      <c r="R849" s="538"/>
      <c r="S849" s="538"/>
      <c r="T849" s="538"/>
      <c r="U849" s="538"/>
      <c r="V849" s="538"/>
      <c r="W849" s="538"/>
      <c r="X849" s="538"/>
      <c r="Y849" s="538"/>
      <c r="Z849" s="538"/>
      <c r="AA849" s="537"/>
      <c r="AB849" s="537"/>
      <c r="AC849" s="537"/>
    </row>
    <row r="850">
      <c r="A850" s="539"/>
      <c r="B850" s="540"/>
      <c r="C850" s="539"/>
      <c r="D850" s="538"/>
      <c r="E850" s="538"/>
      <c r="F850" s="541"/>
      <c r="G850" s="538"/>
      <c r="H850" s="538"/>
      <c r="I850" s="538"/>
      <c r="J850" s="538"/>
      <c r="K850" s="538"/>
      <c r="L850" s="531"/>
      <c r="M850" s="535"/>
      <c r="N850" s="538"/>
      <c r="O850" s="538"/>
      <c r="P850" s="538"/>
      <c r="Q850" s="538"/>
      <c r="R850" s="538"/>
      <c r="S850" s="538"/>
      <c r="T850" s="538"/>
      <c r="U850" s="538"/>
      <c r="V850" s="538"/>
      <c r="W850" s="538"/>
      <c r="X850" s="538"/>
      <c r="Y850" s="538"/>
      <c r="Z850" s="538"/>
      <c r="AA850" s="537"/>
      <c r="AB850" s="537"/>
      <c r="AC850" s="537"/>
    </row>
    <row r="851">
      <c r="A851" s="539"/>
      <c r="B851" s="540"/>
      <c r="C851" s="539"/>
      <c r="D851" s="538"/>
      <c r="E851" s="538"/>
      <c r="F851" s="541"/>
      <c r="G851" s="538"/>
      <c r="H851" s="538"/>
      <c r="I851" s="538"/>
      <c r="J851" s="538"/>
      <c r="K851" s="538"/>
      <c r="L851" s="531"/>
      <c r="M851" s="535"/>
      <c r="N851" s="538"/>
      <c r="O851" s="538"/>
      <c r="P851" s="538"/>
      <c r="Q851" s="538"/>
      <c r="R851" s="538"/>
      <c r="S851" s="538"/>
      <c r="T851" s="538"/>
      <c r="U851" s="538"/>
      <c r="V851" s="538"/>
      <c r="W851" s="538"/>
      <c r="X851" s="538"/>
      <c r="Y851" s="538"/>
      <c r="Z851" s="538"/>
      <c r="AA851" s="537"/>
      <c r="AB851" s="537"/>
      <c r="AC851" s="537"/>
    </row>
    <row r="852">
      <c r="A852" s="539"/>
      <c r="B852" s="540"/>
      <c r="C852" s="539"/>
      <c r="D852" s="538"/>
      <c r="E852" s="538"/>
      <c r="F852" s="541"/>
      <c r="G852" s="538"/>
      <c r="H852" s="538"/>
      <c r="I852" s="538"/>
      <c r="J852" s="538"/>
      <c r="K852" s="538"/>
      <c r="L852" s="531"/>
      <c r="M852" s="535"/>
      <c r="N852" s="538"/>
      <c r="O852" s="538"/>
      <c r="P852" s="538"/>
      <c r="Q852" s="538"/>
      <c r="R852" s="538"/>
      <c r="S852" s="538"/>
      <c r="T852" s="538"/>
      <c r="U852" s="538"/>
      <c r="V852" s="538"/>
      <c r="W852" s="538"/>
      <c r="X852" s="538"/>
      <c r="Y852" s="538"/>
      <c r="Z852" s="538"/>
      <c r="AA852" s="537"/>
      <c r="AB852" s="537"/>
      <c r="AC852" s="537"/>
    </row>
    <row r="853">
      <c r="A853" s="539"/>
      <c r="B853" s="540"/>
      <c r="C853" s="539"/>
      <c r="D853" s="538"/>
      <c r="E853" s="538"/>
      <c r="F853" s="541"/>
      <c r="G853" s="538"/>
      <c r="H853" s="538"/>
      <c r="I853" s="538"/>
      <c r="J853" s="538"/>
      <c r="K853" s="538"/>
      <c r="L853" s="531"/>
      <c r="M853" s="535"/>
      <c r="N853" s="538"/>
      <c r="O853" s="538"/>
      <c r="P853" s="538"/>
      <c r="Q853" s="538"/>
      <c r="R853" s="538"/>
      <c r="S853" s="538"/>
      <c r="T853" s="538"/>
      <c r="U853" s="538"/>
      <c r="V853" s="538"/>
      <c r="W853" s="538"/>
      <c r="X853" s="538"/>
      <c r="Y853" s="538"/>
      <c r="Z853" s="538"/>
      <c r="AA853" s="537"/>
      <c r="AB853" s="537"/>
      <c r="AC853" s="537"/>
    </row>
    <row r="854">
      <c r="A854" s="539"/>
      <c r="B854" s="540"/>
      <c r="C854" s="539"/>
      <c r="D854" s="538"/>
      <c r="E854" s="538"/>
      <c r="F854" s="541"/>
      <c r="G854" s="538"/>
      <c r="H854" s="538"/>
      <c r="I854" s="538"/>
      <c r="J854" s="538"/>
      <c r="K854" s="538"/>
      <c r="L854" s="531"/>
      <c r="M854" s="535"/>
      <c r="N854" s="538"/>
      <c r="O854" s="538"/>
      <c r="P854" s="538"/>
      <c r="Q854" s="538"/>
      <c r="R854" s="538"/>
      <c r="S854" s="538"/>
      <c r="T854" s="538"/>
      <c r="U854" s="538"/>
      <c r="V854" s="538"/>
      <c r="W854" s="538"/>
      <c r="X854" s="538"/>
      <c r="Y854" s="538"/>
      <c r="Z854" s="538"/>
      <c r="AA854" s="537"/>
      <c r="AB854" s="537"/>
      <c r="AC854" s="537"/>
    </row>
    <row r="855">
      <c r="A855" s="539"/>
      <c r="B855" s="540"/>
      <c r="C855" s="539"/>
      <c r="D855" s="538"/>
      <c r="E855" s="538"/>
      <c r="F855" s="541"/>
      <c r="G855" s="538"/>
      <c r="H855" s="538"/>
      <c r="I855" s="538"/>
      <c r="J855" s="538"/>
      <c r="K855" s="538"/>
      <c r="L855" s="531"/>
      <c r="M855" s="535"/>
      <c r="N855" s="538"/>
      <c r="O855" s="538"/>
      <c r="P855" s="538"/>
      <c r="Q855" s="538"/>
      <c r="R855" s="538"/>
      <c r="S855" s="538"/>
      <c r="T855" s="538"/>
      <c r="U855" s="538"/>
      <c r="V855" s="538"/>
      <c r="W855" s="538"/>
      <c r="X855" s="538"/>
      <c r="Y855" s="538"/>
      <c r="Z855" s="538"/>
      <c r="AA855" s="537"/>
      <c r="AB855" s="537"/>
      <c r="AC855" s="537"/>
    </row>
    <row r="856">
      <c r="A856" s="539"/>
      <c r="B856" s="540"/>
      <c r="C856" s="539"/>
      <c r="D856" s="538"/>
      <c r="E856" s="538"/>
      <c r="F856" s="541"/>
      <c r="G856" s="538"/>
      <c r="H856" s="538"/>
      <c r="I856" s="538"/>
      <c r="J856" s="538"/>
      <c r="K856" s="538"/>
      <c r="L856" s="531"/>
      <c r="M856" s="535"/>
      <c r="N856" s="538"/>
      <c r="O856" s="538"/>
      <c r="P856" s="538"/>
      <c r="Q856" s="538"/>
      <c r="R856" s="538"/>
      <c r="S856" s="538"/>
      <c r="T856" s="538"/>
      <c r="U856" s="538"/>
      <c r="V856" s="538"/>
      <c r="W856" s="538"/>
      <c r="X856" s="538"/>
      <c r="Y856" s="538"/>
      <c r="Z856" s="538"/>
      <c r="AA856" s="537"/>
      <c r="AB856" s="537"/>
      <c r="AC856" s="537"/>
    </row>
    <row r="857">
      <c r="A857" s="539"/>
      <c r="B857" s="540"/>
      <c r="C857" s="539"/>
      <c r="D857" s="538"/>
      <c r="E857" s="538"/>
      <c r="F857" s="541"/>
      <c r="G857" s="538"/>
      <c r="H857" s="538"/>
      <c r="I857" s="538"/>
      <c r="J857" s="538"/>
      <c r="K857" s="538"/>
      <c r="L857" s="531"/>
      <c r="M857" s="535"/>
      <c r="N857" s="538"/>
      <c r="O857" s="538"/>
      <c r="P857" s="538"/>
      <c r="Q857" s="538"/>
      <c r="R857" s="538"/>
      <c r="S857" s="538"/>
      <c r="T857" s="538"/>
      <c r="U857" s="538"/>
      <c r="V857" s="538"/>
      <c r="W857" s="538"/>
      <c r="X857" s="538"/>
      <c r="Y857" s="538"/>
      <c r="Z857" s="538"/>
      <c r="AA857" s="537"/>
      <c r="AB857" s="537"/>
      <c r="AC857" s="537"/>
    </row>
    <row r="858">
      <c r="A858" s="539"/>
      <c r="B858" s="540"/>
      <c r="C858" s="539"/>
      <c r="D858" s="538"/>
      <c r="E858" s="538"/>
      <c r="F858" s="541"/>
      <c r="G858" s="538"/>
      <c r="H858" s="538"/>
      <c r="I858" s="538"/>
      <c r="J858" s="538"/>
      <c r="K858" s="538"/>
      <c r="L858" s="531"/>
      <c r="M858" s="535"/>
      <c r="N858" s="538"/>
      <c r="O858" s="538"/>
      <c r="P858" s="538"/>
      <c r="Q858" s="538"/>
      <c r="R858" s="538"/>
      <c r="S858" s="538"/>
      <c r="T858" s="538"/>
      <c r="U858" s="538"/>
      <c r="V858" s="538"/>
      <c r="W858" s="538"/>
      <c r="X858" s="538"/>
      <c r="Y858" s="538"/>
      <c r="Z858" s="538"/>
      <c r="AA858" s="537"/>
      <c r="AB858" s="537"/>
      <c r="AC858" s="537"/>
    </row>
    <row r="859">
      <c r="A859" s="539"/>
      <c r="B859" s="540"/>
      <c r="C859" s="539"/>
      <c r="D859" s="538"/>
      <c r="E859" s="538"/>
      <c r="F859" s="541"/>
      <c r="G859" s="538"/>
      <c r="H859" s="538"/>
      <c r="I859" s="538"/>
      <c r="J859" s="538"/>
      <c r="K859" s="538"/>
      <c r="L859" s="531"/>
      <c r="M859" s="535"/>
      <c r="N859" s="538"/>
      <c r="O859" s="538"/>
      <c r="P859" s="538"/>
      <c r="Q859" s="538"/>
      <c r="R859" s="538"/>
      <c r="S859" s="538"/>
      <c r="T859" s="538"/>
      <c r="U859" s="538"/>
      <c r="V859" s="538"/>
      <c r="W859" s="538"/>
      <c r="X859" s="538"/>
      <c r="Y859" s="538"/>
      <c r="Z859" s="538"/>
      <c r="AA859" s="537"/>
      <c r="AB859" s="537"/>
      <c r="AC859" s="537"/>
    </row>
    <row r="860">
      <c r="A860" s="539"/>
      <c r="B860" s="540"/>
      <c r="C860" s="539"/>
      <c r="D860" s="538"/>
      <c r="E860" s="538"/>
      <c r="F860" s="541"/>
      <c r="G860" s="538"/>
      <c r="H860" s="538"/>
      <c r="I860" s="538"/>
      <c r="J860" s="538"/>
      <c r="K860" s="538"/>
      <c r="L860" s="531"/>
      <c r="M860" s="535"/>
      <c r="N860" s="538"/>
      <c r="O860" s="538"/>
      <c r="P860" s="538"/>
      <c r="Q860" s="538"/>
      <c r="R860" s="538"/>
      <c r="S860" s="538"/>
      <c r="T860" s="538"/>
      <c r="U860" s="538"/>
      <c r="V860" s="538"/>
      <c r="W860" s="538"/>
      <c r="X860" s="538"/>
      <c r="Y860" s="538"/>
      <c r="Z860" s="538"/>
      <c r="AA860" s="537"/>
      <c r="AB860" s="537"/>
      <c r="AC860" s="537"/>
    </row>
    <row r="861">
      <c r="A861" s="539"/>
      <c r="B861" s="540"/>
      <c r="C861" s="539"/>
      <c r="D861" s="538"/>
      <c r="E861" s="538"/>
      <c r="F861" s="541"/>
      <c r="G861" s="538"/>
      <c r="H861" s="538"/>
      <c r="I861" s="538"/>
      <c r="J861" s="538"/>
      <c r="K861" s="538"/>
      <c r="L861" s="531"/>
      <c r="M861" s="535"/>
      <c r="N861" s="538"/>
      <c r="O861" s="538"/>
      <c r="P861" s="538"/>
      <c r="Q861" s="538"/>
      <c r="R861" s="538"/>
      <c r="S861" s="538"/>
      <c r="T861" s="538"/>
      <c r="U861" s="538"/>
      <c r="V861" s="538"/>
      <c r="W861" s="538"/>
      <c r="X861" s="538"/>
      <c r="Y861" s="538"/>
      <c r="Z861" s="538"/>
      <c r="AA861" s="537"/>
      <c r="AB861" s="537"/>
      <c r="AC861" s="537"/>
    </row>
    <row r="862">
      <c r="A862" s="539"/>
      <c r="B862" s="540"/>
      <c r="C862" s="539"/>
      <c r="D862" s="538"/>
      <c r="E862" s="538"/>
      <c r="F862" s="541"/>
      <c r="G862" s="538"/>
      <c r="H862" s="538"/>
      <c r="I862" s="538"/>
      <c r="J862" s="538"/>
      <c r="K862" s="538"/>
      <c r="L862" s="531"/>
      <c r="M862" s="535"/>
      <c r="N862" s="538"/>
      <c r="O862" s="538"/>
      <c r="P862" s="538"/>
      <c r="Q862" s="538"/>
      <c r="R862" s="538"/>
      <c r="S862" s="538"/>
      <c r="T862" s="538"/>
      <c r="U862" s="538"/>
      <c r="V862" s="538"/>
      <c r="W862" s="538"/>
      <c r="X862" s="538"/>
      <c r="Y862" s="538"/>
      <c r="Z862" s="538"/>
      <c r="AA862" s="537"/>
      <c r="AB862" s="537"/>
      <c r="AC862" s="537"/>
    </row>
    <row r="863">
      <c r="A863" s="539"/>
      <c r="B863" s="540"/>
      <c r="C863" s="539"/>
      <c r="D863" s="538"/>
      <c r="E863" s="538"/>
      <c r="F863" s="541"/>
      <c r="G863" s="538"/>
      <c r="H863" s="538"/>
      <c r="I863" s="538"/>
      <c r="J863" s="538"/>
      <c r="K863" s="538"/>
      <c r="L863" s="531"/>
      <c r="M863" s="535"/>
      <c r="N863" s="538"/>
      <c r="O863" s="538"/>
      <c r="P863" s="538"/>
      <c r="Q863" s="538"/>
      <c r="R863" s="538"/>
      <c r="S863" s="538"/>
      <c r="T863" s="538"/>
      <c r="U863" s="538"/>
      <c r="V863" s="538"/>
      <c r="W863" s="538"/>
      <c r="X863" s="538"/>
      <c r="Y863" s="538"/>
      <c r="Z863" s="538"/>
      <c r="AA863" s="537"/>
      <c r="AB863" s="537"/>
      <c r="AC863" s="537"/>
    </row>
    <row r="864">
      <c r="A864" s="539"/>
      <c r="B864" s="540"/>
      <c r="C864" s="539"/>
      <c r="D864" s="538"/>
      <c r="E864" s="538"/>
      <c r="F864" s="541"/>
      <c r="G864" s="538"/>
      <c r="H864" s="538"/>
      <c r="I864" s="538"/>
      <c r="J864" s="538"/>
      <c r="K864" s="538"/>
      <c r="L864" s="531"/>
      <c r="M864" s="535"/>
      <c r="N864" s="538"/>
      <c r="O864" s="538"/>
      <c r="P864" s="538"/>
      <c r="Q864" s="538"/>
      <c r="R864" s="538"/>
      <c r="S864" s="538"/>
      <c r="T864" s="538"/>
      <c r="U864" s="538"/>
      <c r="V864" s="538"/>
      <c r="W864" s="538"/>
      <c r="X864" s="538"/>
      <c r="Y864" s="538"/>
      <c r="Z864" s="538"/>
      <c r="AA864" s="537"/>
      <c r="AB864" s="537"/>
      <c r="AC864" s="537"/>
    </row>
    <row r="865">
      <c r="A865" s="539"/>
      <c r="B865" s="540"/>
      <c r="C865" s="539"/>
      <c r="D865" s="538"/>
      <c r="E865" s="538"/>
      <c r="F865" s="541"/>
      <c r="G865" s="538"/>
      <c r="H865" s="538"/>
      <c r="I865" s="538"/>
      <c r="J865" s="538"/>
      <c r="K865" s="538"/>
      <c r="L865" s="531"/>
      <c r="M865" s="535"/>
      <c r="N865" s="538"/>
      <c r="O865" s="538"/>
      <c r="P865" s="538"/>
      <c r="Q865" s="538"/>
      <c r="R865" s="538"/>
      <c r="S865" s="538"/>
      <c r="T865" s="538"/>
      <c r="U865" s="538"/>
      <c r="V865" s="538"/>
      <c r="W865" s="538"/>
      <c r="X865" s="538"/>
      <c r="Y865" s="538"/>
      <c r="Z865" s="538"/>
      <c r="AA865" s="537"/>
      <c r="AB865" s="537"/>
      <c r="AC865" s="537"/>
    </row>
    <row r="866">
      <c r="A866" s="539"/>
      <c r="B866" s="540"/>
      <c r="C866" s="539"/>
      <c r="D866" s="538"/>
      <c r="E866" s="538"/>
      <c r="F866" s="541"/>
      <c r="G866" s="538"/>
      <c r="H866" s="538"/>
      <c r="I866" s="538"/>
      <c r="J866" s="538"/>
      <c r="K866" s="538"/>
      <c r="L866" s="531"/>
      <c r="M866" s="535"/>
      <c r="N866" s="538"/>
      <c r="O866" s="538"/>
      <c r="P866" s="538"/>
      <c r="Q866" s="538"/>
      <c r="R866" s="538"/>
      <c r="S866" s="538"/>
      <c r="T866" s="538"/>
      <c r="U866" s="538"/>
      <c r="V866" s="538"/>
      <c r="W866" s="538"/>
      <c r="X866" s="538"/>
      <c r="Y866" s="538"/>
      <c r="Z866" s="538"/>
      <c r="AA866" s="537"/>
      <c r="AB866" s="537"/>
      <c r="AC866" s="537"/>
    </row>
    <row r="867">
      <c r="A867" s="539"/>
      <c r="B867" s="540"/>
      <c r="C867" s="539"/>
      <c r="D867" s="538"/>
      <c r="E867" s="538"/>
      <c r="F867" s="541"/>
      <c r="G867" s="538"/>
      <c r="H867" s="538"/>
      <c r="I867" s="538"/>
      <c r="J867" s="538"/>
      <c r="K867" s="538"/>
      <c r="L867" s="531"/>
      <c r="M867" s="535"/>
      <c r="N867" s="538"/>
      <c r="O867" s="538"/>
      <c r="P867" s="538"/>
      <c r="Q867" s="538"/>
      <c r="R867" s="538"/>
      <c r="S867" s="538"/>
      <c r="T867" s="538"/>
      <c r="U867" s="538"/>
      <c r="V867" s="538"/>
      <c r="W867" s="538"/>
      <c r="X867" s="538"/>
      <c r="Y867" s="538"/>
      <c r="Z867" s="538"/>
      <c r="AA867" s="537"/>
      <c r="AB867" s="537"/>
      <c r="AC867" s="537"/>
    </row>
    <row r="868">
      <c r="A868" s="539"/>
      <c r="B868" s="540"/>
      <c r="C868" s="539"/>
      <c r="D868" s="538"/>
      <c r="E868" s="538"/>
      <c r="F868" s="541"/>
      <c r="G868" s="538"/>
      <c r="H868" s="538"/>
      <c r="I868" s="538"/>
      <c r="J868" s="538"/>
      <c r="K868" s="538"/>
      <c r="L868" s="531"/>
      <c r="M868" s="535"/>
      <c r="N868" s="538"/>
      <c r="O868" s="538"/>
      <c r="P868" s="538"/>
      <c r="Q868" s="538"/>
      <c r="R868" s="538"/>
      <c r="S868" s="538"/>
      <c r="T868" s="538"/>
      <c r="U868" s="538"/>
      <c r="V868" s="538"/>
      <c r="W868" s="538"/>
      <c r="X868" s="538"/>
      <c r="Y868" s="538"/>
      <c r="Z868" s="538"/>
      <c r="AA868" s="537"/>
      <c r="AB868" s="537"/>
      <c r="AC868" s="537"/>
    </row>
    <row r="869">
      <c r="A869" s="539"/>
      <c r="B869" s="540"/>
      <c r="C869" s="539"/>
      <c r="D869" s="538"/>
      <c r="E869" s="538"/>
      <c r="F869" s="541"/>
      <c r="G869" s="538"/>
      <c r="H869" s="538"/>
      <c r="I869" s="538"/>
      <c r="J869" s="538"/>
      <c r="K869" s="538"/>
      <c r="L869" s="531"/>
      <c r="M869" s="535"/>
      <c r="N869" s="538"/>
      <c r="O869" s="538"/>
      <c r="P869" s="538"/>
      <c r="Q869" s="538"/>
      <c r="R869" s="538"/>
      <c r="S869" s="538"/>
      <c r="T869" s="538"/>
      <c r="U869" s="538"/>
      <c r="V869" s="538"/>
      <c r="W869" s="538"/>
      <c r="X869" s="538"/>
      <c r="Y869" s="538"/>
      <c r="Z869" s="538"/>
      <c r="AA869" s="537"/>
      <c r="AB869" s="537"/>
      <c r="AC869" s="537"/>
    </row>
    <row r="870">
      <c r="A870" s="539"/>
      <c r="B870" s="540"/>
      <c r="C870" s="539"/>
      <c r="D870" s="538"/>
      <c r="E870" s="538"/>
      <c r="F870" s="541"/>
      <c r="G870" s="538"/>
      <c r="H870" s="538"/>
      <c r="I870" s="538"/>
      <c r="J870" s="538"/>
      <c r="K870" s="538"/>
      <c r="L870" s="531"/>
      <c r="M870" s="535"/>
      <c r="N870" s="538"/>
      <c r="O870" s="538"/>
      <c r="P870" s="538"/>
      <c r="Q870" s="538"/>
      <c r="R870" s="538"/>
      <c r="S870" s="538"/>
      <c r="T870" s="538"/>
      <c r="U870" s="538"/>
      <c r="V870" s="538"/>
      <c r="W870" s="538"/>
      <c r="X870" s="538"/>
      <c r="Y870" s="538"/>
      <c r="Z870" s="538"/>
      <c r="AA870" s="537"/>
      <c r="AB870" s="537"/>
      <c r="AC870" s="537"/>
    </row>
    <row r="871">
      <c r="A871" s="539"/>
      <c r="B871" s="540"/>
      <c r="C871" s="539"/>
      <c r="D871" s="538"/>
      <c r="E871" s="538"/>
      <c r="F871" s="541"/>
      <c r="G871" s="538"/>
      <c r="H871" s="538"/>
      <c r="I871" s="538"/>
      <c r="J871" s="538"/>
      <c r="K871" s="538"/>
      <c r="L871" s="531"/>
      <c r="M871" s="535"/>
      <c r="N871" s="538"/>
      <c r="O871" s="538"/>
      <c r="P871" s="538"/>
      <c r="Q871" s="538"/>
      <c r="R871" s="538"/>
      <c r="S871" s="538"/>
      <c r="T871" s="538"/>
      <c r="U871" s="538"/>
      <c r="V871" s="538"/>
      <c r="W871" s="538"/>
      <c r="X871" s="538"/>
      <c r="Y871" s="538"/>
      <c r="Z871" s="538"/>
      <c r="AA871" s="537"/>
      <c r="AB871" s="537"/>
      <c r="AC871" s="537"/>
    </row>
    <row r="872">
      <c r="A872" s="539"/>
      <c r="B872" s="540"/>
      <c r="C872" s="539"/>
      <c r="D872" s="538"/>
      <c r="E872" s="538"/>
      <c r="F872" s="541"/>
      <c r="G872" s="538"/>
      <c r="H872" s="538"/>
      <c r="I872" s="538"/>
      <c r="J872" s="538"/>
      <c r="K872" s="538"/>
      <c r="L872" s="531"/>
      <c r="M872" s="535"/>
      <c r="N872" s="538"/>
      <c r="O872" s="538"/>
      <c r="P872" s="538"/>
      <c r="Q872" s="538"/>
      <c r="R872" s="538"/>
      <c r="S872" s="538"/>
      <c r="T872" s="538"/>
      <c r="U872" s="538"/>
      <c r="V872" s="538"/>
      <c r="W872" s="538"/>
      <c r="X872" s="538"/>
      <c r="Y872" s="538"/>
      <c r="Z872" s="538"/>
      <c r="AA872" s="537"/>
      <c r="AB872" s="537"/>
      <c r="AC872" s="537"/>
    </row>
    <row r="873">
      <c r="A873" s="539"/>
      <c r="B873" s="540"/>
      <c r="C873" s="539"/>
      <c r="D873" s="538"/>
      <c r="E873" s="538"/>
      <c r="F873" s="541"/>
      <c r="G873" s="538"/>
      <c r="H873" s="538"/>
      <c r="I873" s="538"/>
      <c r="J873" s="538"/>
      <c r="K873" s="538"/>
      <c r="L873" s="531"/>
      <c r="M873" s="535"/>
      <c r="N873" s="538"/>
      <c r="O873" s="538"/>
      <c r="P873" s="538"/>
      <c r="Q873" s="538"/>
      <c r="R873" s="538"/>
      <c r="S873" s="538"/>
      <c r="T873" s="538"/>
      <c r="U873" s="538"/>
      <c r="V873" s="538"/>
      <c r="W873" s="538"/>
      <c r="X873" s="538"/>
      <c r="Y873" s="538"/>
      <c r="Z873" s="538"/>
      <c r="AA873" s="537"/>
      <c r="AB873" s="537"/>
      <c r="AC873" s="537"/>
    </row>
    <row r="874">
      <c r="A874" s="539"/>
      <c r="B874" s="540"/>
      <c r="C874" s="539"/>
      <c r="D874" s="538"/>
      <c r="E874" s="538"/>
      <c r="F874" s="541"/>
      <c r="G874" s="538"/>
      <c r="H874" s="538"/>
      <c r="I874" s="538"/>
      <c r="J874" s="538"/>
      <c r="K874" s="538"/>
      <c r="L874" s="531"/>
      <c r="M874" s="535"/>
      <c r="N874" s="538"/>
      <c r="O874" s="538"/>
      <c r="P874" s="538"/>
      <c r="Q874" s="538"/>
      <c r="R874" s="538"/>
      <c r="S874" s="538"/>
      <c r="T874" s="538"/>
      <c r="U874" s="538"/>
      <c r="V874" s="538"/>
      <c r="W874" s="538"/>
      <c r="X874" s="538"/>
      <c r="Y874" s="538"/>
      <c r="Z874" s="538"/>
      <c r="AA874" s="537"/>
      <c r="AB874" s="537"/>
      <c r="AC874" s="537"/>
    </row>
    <row r="875">
      <c r="A875" s="539"/>
      <c r="B875" s="540"/>
      <c r="C875" s="539"/>
      <c r="D875" s="538"/>
      <c r="E875" s="538"/>
      <c r="F875" s="541"/>
      <c r="G875" s="538"/>
      <c r="H875" s="538"/>
      <c r="I875" s="538"/>
      <c r="J875" s="538"/>
      <c r="K875" s="538"/>
      <c r="L875" s="531"/>
      <c r="M875" s="535"/>
      <c r="N875" s="538"/>
      <c r="O875" s="538"/>
      <c r="P875" s="538"/>
      <c r="Q875" s="538"/>
      <c r="R875" s="538"/>
      <c r="S875" s="538"/>
      <c r="T875" s="538"/>
      <c r="U875" s="538"/>
      <c r="V875" s="538"/>
      <c r="W875" s="538"/>
      <c r="X875" s="538"/>
      <c r="Y875" s="538"/>
      <c r="Z875" s="538"/>
      <c r="AA875" s="537"/>
      <c r="AB875" s="537"/>
      <c r="AC875" s="537"/>
    </row>
    <row r="876">
      <c r="A876" s="539"/>
      <c r="B876" s="540"/>
      <c r="C876" s="539"/>
      <c r="D876" s="538"/>
      <c r="E876" s="538"/>
      <c r="F876" s="541"/>
      <c r="G876" s="538"/>
      <c r="H876" s="538"/>
      <c r="I876" s="538"/>
      <c r="J876" s="538"/>
      <c r="K876" s="538"/>
      <c r="L876" s="531"/>
      <c r="M876" s="535"/>
      <c r="N876" s="538"/>
      <c r="O876" s="538"/>
      <c r="P876" s="538"/>
      <c r="Q876" s="538"/>
      <c r="R876" s="538"/>
      <c r="S876" s="538"/>
      <c r="T876" s="538"/>
      <c r="U876" s="538"/>
      <c r="V876" s="538"/>
      <c r="W876" s="538"/>
      <c r="X876" s="538"/>
      <c r="Y876" s="538"/>
      <c r="Z876" s="538"/>
      <c r="AA876" s="537"/>
      <c r="AB876" s="537"/>
      <c r="AC876" s="537"/>
    </row>
    <row r="877">
      <c r="A877" s="539"/>
      <c r="B877" s="540"/>
      <c r="C877" s="539"/>
      <c r="D877" s="538"/>
      <c r="E877" s="538"/>
      <c r="F877" s="541"/>
      <c r="G877" s="538"/>
      <c r="H877" s="538"/>
      <c r="I877" s="538"/>
      <c r="J877" s="538"/>
      <c r="K877" s="538"/>
      <c r="L877" s="531"/>
      <c r="M877" s="535"/>
      <c r="N877" s="538"/>
      <c r="O877" s="538"/>
      <c r="P877" s="538"/>
      <c r="Q877" s="538"/>
      <c r="R877" s="538"/>
      <c r="S877" s="538"/>
      <c r="T877" s="538"/>
      <c r="U877" s="538"/>
      <c r="V877" s="538"/>
      <c r="W877" s="538"/>
      <c r="X877" s="538"/>
      <c r="Y877" s="538"/>
      <c r="Z877" s="538"/>
      <c r="AA877" s="537"/>
      <c r="AB877" s="537"/>
      <c r="AC877" s="537"/>
    </row>
    <row r="878">
      <c r="A878" s="539"/>
      <c r="B878" s="540"/>
      <c r="C878" s="539"/>
      <c r="D878" s="538"/>
      <c r="E878" s="538"/>
      <c r="F878" s="541"/>
      <c r="G878" s="538"/>
      <c r="H878" s="538"/>
      <c r="I878" s="538"/>
      <c r="J878" s="538"/>
      <c r="K878" s="538"/>
      <c r="L878" s="531"/>
      <c r="M878" s="535"/>
      <c r="N878" s="538"/>
      <c r="O878" s="538"/>
      <c r="P878" s="538"/>
      <c r="Q878" s="538"/>
      <c r="R878" s="538"/>
      <c r="S878" s="538"/>
      <c r="T878" s="538"/>
      <c r="U878" s="538"/>
      <c r="V878" s="538"/>
      <c r="W878" s="538"/>
      <c r="X878" s="538"/>
      <c r="Y878" s="538"/>
      <c r="Z878" s="538"/>
      <c r="AA878" s="537"/>
      <c r="AB878" s="537"/>
      <c r="AC878" s="537"/>
    </row>
    <row r="879">
      <c r="A879" s="539"/>
      <c r="B879" s="540"/>
      <c r="C879" s="539"/>
      <c r="D879" s="538"/>
      <c r="E879" s="538"/>
      <c r="F879" s="541"/>
      <c r="G879" s="538"/>
      <c r="H879" s="538"/>
      <c r="I879" s="538"/>
      <c r="J879" s="538"/>
      <c r="K879" s="538"/>
      <c r="L879" s="531"/>
      <c r="M879" s="535"/>
      <c r="N879" s="538"/>
      <c r="O879" s="538"/>
      <c r="P879" s="538"/>
      <c r="Q879" s="538"/>
      <c r="R879" s="538"/>
      <c r="S879" s="538"/>
      <c r="T879" s="538"/>
      <c r="U879" s="538"/>
      <c r="V879" s="538"/>
      <c r="W879" s="538"/>
      <c r="X879" s="538"/>
      <c r="Y879" s="538"/>
      <c r="Z879" s="538"/>
      <c r="AA879" s="537"/>
      <c r="AB879" s="537"/>
      <c r="AC879" s="537"/>
    </row>
    <row r="880">
      <c r="A880" s="539"/>
      <c r="B880" s="540"/>
      <c r="C880" s="539"/>
      <c r="D880" s="538"/>
      <c r="E880" s="538"/>
      <c r="F880" s="541"/>
      <c r="G880" s="538"/>
      <c r="H880" s="538"/>
      <c r="I880" s="538"/>
      <c r="J880" s="538"/>
      <c r="K880" s="538"/>
      <c r="L880" s="531"/>
      <c r="M880" s="535"/>
      <c r="N880" s="538"/>
      <c r="O880" s="538"/>
      <c r="P880" s="538"/>
      <c r="Q880" s="538"/>
      <c r="R880" s="538"/>
      <c r="S880" s="538"/>
      <c r="T880" s="538"/>
      <c r="U880" s="538"/>
      <c r="V880" s="538"/>
      <c r="W880" s="538"/>
      <c r="X880" s="538"/>
      <c r="Y880" s="538"/>
      <c r="Z880" s="538"/>
      <c r="AA880" s="537"/>
      <c r="AB880" s="537"/>
      <c r="AC880" s="537"/>
    </row>
    <row r="881">
      <c r="A881" s="539"/>
      <c r="B881" s="540"/>
      <c r="C881" s="539"/>
      <c r="D881" s="538"/>
      <c r="E881" s="538"/>
      <c r="F881" s="541"/>
      <c r="G881" s="538"/>
      <c r="H881" s="538"/>
      <c r="I881" s="538"/>
      <c r="J881" s="538"/>
      <c r="K881" s="538"/>
      <c r="L881" s="531"/>
      <c r="M881" s="535"/>
      <c r="N881" s="538"/>
      <c r="O881" s="538"/>
      <c r="P881" s="538"/>
      <c r="Q881" s="538"/>
      <c r="R881" s="538"/>
      <c r="S881" s="538"/>
      <c r="T881" s="538"/>
      <c r="U881" s="538"/>
      <c r="V881" s="538"/>
      <c r="W881" s="538"/>
      <c r="X881" s="538"/>
      <c r="Y881" s="538"/>
      <c r="Z881" s="538"/>
      <c r="AA881" s="537"/>
      <c r="AB881" s="537"/>
      <c r="AC881" s="537"/>
    </row>
    <row r="882">
      <c r="A882" s="539"/>
      <c r="B882" s="540"/>
      <c r="C882" s="539"/>
      <c r="D882" s="538"/>
      <c r="E882" s="538"/>
      <c r="F882" s="541"/>
      <c r="G882" s="538"/>
      <c r="H882" s="538"/>
      <c r="I882" s="538"/>
      <c r="J882" s="538"/>
      <c r="K882" s="538"/>
      <c r="L882" s="531"/>
      <c r="M882" s="535"/>
      <c r="N882" s="538"/>
      <c r="O882" s="538"/>
      <c r="P882" s="538"/>
      <c r="Q882" s="538"/>
      <c r="R882" s="538"/>
      <c r="S882" s="538"/>
      <c r="T882" s="538"/>
      <c r="U882" s="538"/>
      <c r="V882" s="538"/>
      <c r="W882" s="538"/>
      <c r="X882" s="538"/>
      <c r="Y882" s="538"/>
      <c r="Z882" s="538"/>
      <c r="AA882" s="537"/>
      <c r="AB882" s="537"/>
      <c r="AC882" s="537"/>
    </row>
    <row r="883">
      <c r="A883" s="539"/>
      <c r="B883" s="540"/>
      <c r="C883" s="539"/>
      <c r="D883" s="538"/>
      <c r="E883" s="538"/>
      <c r="F883" s="541"/>
      <c r="G883" s="538"/>
      <c r="H883" s="538"/>
      <c r="I883" s="538"/>
      <c r="J883" s="538"/>
      <c r="K883" s="538"/>
      <c r="L883" s="531"/>
      <c r="M883" s="535"/>
      <c r="N883" s="538"/>
      <c r="O883" s="538"/>
      <c r="P883" s="538"/>
      <c r="Q883" s="538"/>
      <c r="R883" s="538"/>
      <c r="S883" s="538"/>
      <c r="T883" s="538"/>
      <c r="U883" s="538"/>
      <c r="V883" s="538"/>
      <c r="W883" s="538"/>
      <c r="X883" s="538"/>
      <c r="Y883" s="538"/>
      <c r="Z883" s="538"/>
      <c r="AA883" s="537"/>
      <c r="AB883" s="537"/>
      <c r="AC883" s="537"/>
    </row>
    <row r="884">
      <c r="A884" s="539"/>
      <c r="B884" s="540"/>
      <c r="C884" s="539"/>
      <c r="D884" s="538"/>
      <c r="E884" s="538"/>
      <c r="F884" s="541"/>
      <c r="G884" s="538"/>
      <c r="H884" s="538"/>
      <c r="I884" s="538"/>
      <c r="J884" s="538"/>
      <c r="K884" s="538"/>
      <c r="L884" s="531"/>
      <c r="M884" s="535"/>
      <c r="N884" s="538"/>
      <c r="O884" s="538"/>
      <c r="P884" s="538"/>
      <c r="Q884" s="538"/>
      <c r="R884" s="538"/>
      <c r="S884" s="538"/>
      <c r="T884" s="538"/>
      <c r="U884" s="538"/>
      <c r="V884" s="538"/>
      <c r="W884" s="538"/>
      <c r="X884" s="538"/>
      <c r="Y884" s="538"/>
      <c r="Z884" s="538"/>
      <c r="AA884" s="537"/>
      <c r="AB884" s="537"/>
      <c r="AC884" s="537"/>
    </row>
    <row r="885">
      <c r="A885" s="539"/>
      <c r="B885" s="540"/>
      <c r="C885" s="539"/>
      <c r="D885" s="538"/>
      <c r="E885" s="538"/>
      <c r="F885" s="541"/>
      <c r="G885" s="538"/>
      <c r="H885" s="538"/>
      <c r="I885" s="538"/>
      <c r="J885" s="538"/>
      <c r="K885" s="538"/>
      <c r="L885" s="531"/>
      <c r="M885" s="535"/>
      <c r="N885" s="538"/>
      <c r="O885" s="538"/>
      <c r="P885" s="538"/>
      <c r="Q885" s="538"/>
      <c r="R885" s="538"/>
      <c r="S885" s="538"/>
      <c r="T885" s="538"/>
      <c r="U885" s="538"/>
      <c r="V885" s="538"/>
      <c r="W885" s="538"/>
      <c r="X885" s="538"/>
      <c r="Y885" s="538"/>
      <c r="Z885" s="538"/>
      <c r="AA885" s="537"/>
      <c r="AB885" s="537"/>
      <c r="AC885" s="537"/>
    </row>
    <row r="886">
      <c r="A886" s="539"/>
      <c r="B886" s="540"/>
      <c r="C886" s="539"/>
      <c r="D886" s="538"/>
      <c r="E886" s="538"/>
      <c r="F886" s="541"/>
      <c r="G886" s="538"/>
      <c r="H886" s="538"/>
      <c r="I886" s="538"/>
      <c r="J886" s="538"/>
      <c r="K886" s="538"/>
      <c r="L886" s="531"/>
      <c r="M886" s="535"/>
      <c r="N886" s="538"/>
      <c r="O886" s="538"/>
      <c r="P886" s="538"/>
      <c r="Q886" s="538"/>
      <c r="R886" s="538"/>
      <c r="S886" s="538"/>
      <c r="T886" s="538"/>
      <c r="U886" s="538"/>
      <c r="V886" s="538"/>
      <c r="W886" s="538"/>
      <c r="X886" s="538"/>
      <c r="Y886" s="538"/>
      <c r="Z886" s="538"/>
      <c r="AA886" s="537"/>
      <c r="AB886" s="537"/>
      <c r="AC886" s="537"/>
    </row>
    <row r="887">
      <c r="A887" s="539"/>
      <c r="B887" s="540"/>
      <c r="C887" s="539"/>
      <c r="D887" s="538"/>
      <c r="E887" s="538"/>
      <c r="F887" s="541"/>
      <c r="G887" s="538"/>
      <c r="H887" s="538"/>
      <c r="I887" s="538"/>
      <c r="J887" s="538"/>
      <c r="K887" s="538"/>
      <c r="L887" s="531"/>
      <c r="M887" s="535"/>
      <c r="N887" s="538"/>
      <c r="O887" s="538"/>
      <c r="P887" s="538"/>
      <c r="Q887" s="538"/>
      <c r="R887" s="538"/>
      <c r="S887" s="538"/>
      <c r="T887" s="538"/>
      <c r="U887" s="538"/>
      <c r="V887" s="538"/>
      <c r="W887" s="538"/>
      <c r="X887" s="538"/>
      <c r="Y887" s="538"/>
      <c r="Z887" s="538"/>
      <c r="AA887" s="537"/>
      <c r="AB887" s="537"/>
      <c r="AC887" s="537"/>
    </row>
    <row r="888">
      <c r="A888" s="539"/>
      <c r="B888" s="540"/>
      <c r="C888" s="539"/>
      <c r="D888" s="538"/>
      <c r="E888" s="538"/>
      <c r="F888" s="541"/>
      <c r="G888" s="538"/>
      <c r="H888" s="538"/>
      <c r="I888" s="538"/>
      <c r="J888" s="538"/>
      <c r="K888" s="538"/>
      <c r="L888" s="531"/>
      <c r="M888" s="535"/>
      <c r="N888" s="538"/>
      <c r="O888" s="538"/>
      <c r="P888" s="538"/>
      <c r="Q888" s="538"/>
      <c r="R888" s="538"/>
      <c r="S888" s="538"/>
      <c r="T888" s="538"/>
      <c r="U888" s="538"/>
      <c r="V888" s="538"/>
      <c r="W888" s="538"/>
      <c r="X888" s="538"/>
      <c r="Y888" s="538"/>
      <c r="Z888" s="538"/>
      <c r="AA888" s="537"/>
      <c r="AB888" s="537"/>
      <c r="AC888" s="537"/>
    </row>
    <row r="889">
      <c r="A889" s="539"/>
      <c r="B889" s="540"/>
      <c r="C889" s="539"/>
      <c r="D889" s="538"/>
      <c r="E889" s="538"/>
      <c r="F889" s="541"/>
      <c r="G889" s="538"/>
      <c r="H889" s="538"/>
      <c r="I889" s="538"/>
      <c r="J889" s="538"/>
      <c r="K889" s="538"/>
      <c r="L889" s="531"/>
      <c r="M889" s="535"/>
      <c r="N889" s="538"/>
      <c r="O889" s="538"/>
      <c r="P889" s="538"/>
      <c r="Q889" s="538"/>
      <c r="R889" s="538"/>
      <c r="S889" s="538"/>
      <c r="T889" s="538"/>
      <c r="U889" s="538"/>
      <c r="V889" s="538"/>
      <c r="W889" s="538"/>
      <c r="X889" s="538"/>
      <c r="Y889" s="538"/>
      <c r="Z889" s="538"/>
      <c r="AA889" s="537"/>
      <c r="AB889" s="537"/>
      <c r="AC889" s="537"/>
    </row>
    <row r="890">
      <c r="A890" s="539"/>
      <c r="B890" s="540"/>
      <c r="C890" s="539"/>
      <c r="D890" s="538"/>
      <c r="E890" s="538"/>
      <c r="F890" s="541"/>
      <c r="G890" s="538"/>
      <c r="H890" s="538"/>
      <c r="I890" s="538"/>
      <c r="J890" s="538"/>
      <c r="K890" s="538"/>
      <c r="L890" s="531"/>
      <c r="M890" s="535"/>
      <c r="N890" s="538"/>
      <c r="O890" s="538"/>
      <c r="P890" s="538"/>
      <c r="Q890" s="538"/>
      <c r="R890" s="538"/>
      <c r="S890" s="538"/>
      <c r="T890" s="538"/>
      <c r="U890" s="538"/>
      <c r="V890" s="538"/>
      <c r="W890" s="538"/>
      <c r="X890" s="538"/>
      <c r="Y890" s="538"/>
      <c r="Z890" s="538"/>
      <c r="AA890" s="537"/>
      <c r="AB890" s="537"/>
      <c r="AC890" s="537"/>
    </row>
    <row r="891">
      <c r="A891" s="539"/>
      <c r="B891" s="540"/>
      <c r="C891" s="539"/>
      <c r="D891" s="538"/>
      <c r="E891" s="538"/>
      <c r="F891" s="541"/>
      <c r="G891" s="538"/>
      <c r="H891" s="538"/>
      <c r="I891" s="538"/>
      <c r="J891" s="538"/>
      <c r="K891" s="538"/>
      <c r="L891" s="531"/>
      <c r="M891" s="535"/>
      <c r="N891" s="538"/>
      <c r="O891" s="538"/>
      <c r="P891" s="538"/>
      <c r="Q891" s="538"/>
      <c r="R891" s="538"/>
      <c r="S891" s="538"/>
      <c r="T891" s="538"/>
      <c r="U891" s="538"/>
      <c r="V891" s="538"/>
      <c r="W891" s="538"/>
      <c r="X891" s="538"/>
      <c r="Y891" s="538"/>
      <c r="Z891" s="538"/>
      <c r="AA891" s="537"/>
      <c r="AB891" s="537"/>
      <c r="AC891" s="537"/>
    </row>
    <row r="892">
      <c r="A892" s="539"/>
      <c r="B892" s="540"/>
      <c r="C892" s="539"/>
      <c r="D892" s="538"/>
      <c r="E892" s="538"/>
      <c r="F892" s="541"/>
      <c r="G892" s="538"/>
      <c r="H892" s="538"/>
      <c r="I892" s="538"/>
      <c r="J892" s="538"/>
      <c r="K892" s="538"/>
      <c r="L892" s="531"/>
      <c r="M892" s="535"/>
      <c r="N892" s="538"/>
      <c r="O892" s="538"/>
      <c r="P892" s="538"/>
      <c r="Q892" s="538"/>
      <c r="R892" s="538"/>
      <c r="S892" s="538"/>
      <c r="T892" s="538"/>
      <c r="U892" s="538"/>
      <c r="V892" s="538"/>
      <c r="W892" s="538"/>
      <c r="X892" s="538"/>
      <c r="Y892" s="538"/>
      <c r="Z892" s="538"/>
      <c r="AA892" s="537"/>
      <c r="AB892" s="537"/>
      <c r="AC892" s="537"/>
    </row>
    <row r="893">
      <c r="A893" s="539"/>
      <c r="B893" s="540"/>
      <c r="C893" s="539"/>
      <c r="D893" s="538"/>
      <c r="E893" s="538"/>
      <c r="F893" s="541"/>
      <c r="G893" s="538"/>
      <c r="H893" s="538"/>
      <c r="I893" s="538"/>
      <c r="J893" s="538"/>
      <c r="K893" s="538"/>
      <c r="L893" s="531"/>
      <c r="M893" s="535"/>
      <c r="N893" s="538"/>
      <c r="O893" s="538"/>
      <c r="P893" s="538"/>
      <c r="Q893" s="538"/>
      <c r="R893" s="538"/>
      <c r="S893" s="538"/>
      <c r="T893" s="538"/>
      <c r="U893" s="538"/>
      <c r="V893" s="538"/>
      <c r="W893" s="538"/>
      <c r="X893" s="538"/>
      <c r="Y893" s="538"/>
      <c r="Z893" s="538"/>
      <c r="AA893" s="537"/>
      <c r="AB893" s="537"/>
      <c r="AC893" s="537"/>
    </row>
    <row r="894">
      <c r="A894" s="539"/>
      <c r="B894" s="540"/>
      <c r="C894" s="539"/>
      <c r="D894" s="538"/>
      <c r="E894" s="538"/>
      <c r="F894" s="541"/>
      <c r="G894" s="538"/>
      <c r="H894" s="538"/>
      <c r="I894" s="538"/>
      <c r="J894" s="538"/>
      <c r="K894" s="538"/>
      <c r="L894" s="531"/>
      <c r="M894" s="535"/>
      <c r="N894" s="538"/>
      <c r="O894" s="538"/>
      <c r="P894" s="538"/>
      <c r="Q894" s="538"/>
      <c r="R894" s="538"/>
      <c r="S894" s="538"/>
      <c r="T894" s="538"/>
      <c r="U894" s="538"/>
      <c r="V894" s="538"/>
      <c r="W894" s="538"/>
      <c r="X894" s="538"/>
      <c r="Y894" s="538"/>
      <c r="Z894" s="538"/>
      <c r="AA894" s="537"/>
      <c r="AB894" s="537"/>
      <c r="AC894" s="537"/>
    </row>
    <row r="895">
      <c r="A895" s="539"/>
      <c r="B895" s="540"/>
      <c r="C895" s="539"/>
      <c r="D895" s="538"/>
      <c r="E895" s="538"/>
      <c r="F895" s="541"/>
      <c r="G895" s="538"/>
      <c r="H895" s="538"/>
      <c r="I895" s="538"/>
      <c r="J895" s="538"/>
      <c r="K895" s="538"/>
      <c r="L895" s="531"/>
      <c r="M895" s="535"/>
      <c r="N895" s="538"/>
      <c r="O895" s="538"/>
      <c r="P895" s="538"/>
      <c r="Q895" s="538"/>
      <c r="R895" s="538"/>
      <c r="S895" s="538"/>
      <c r="T895" s="538"/>
      <c r="U895" s="538"/>
      <c r="V895" s="538"/>
      <c r="W895" s="538"/>
      <c r="X895" s="538"/>
      <c r="Y895" s="538"/>
      <c r="Z895" s="538"/>
      <c r="AA895" s="537"/>
      <c r="AB895" s="537"/>
      <c r="AC895" s="537"/>
    </row>
    <row r="896">
      <c r="A896" s="539"/>
      <c r="B896" s="540"/>
      <c r="C896" s="539"/>
      <c r="D896" s="538"/>
      <c r="E896" s="538"/>
      <c r="F896" s="541"/>
      <c r="G896" s="538"/>
      <c r="H896" s="538"/>
      <c r="I896" s="538"/>
      <c r="J896" s="538"/>
      <c r="K896" s="538"/>
      <c r="L896" s="531"/>
      <c r="M896" s="535"/>
      <c r="N896" s="538"/>
      <c r="O896" s="538"/>
      <c r="P896" s="538"/>
      <c r="Q896" s="538"/>
      <c r="R896" s="538"/>
      <c r="S896" s="538"/>
      <c r="T896" s="538"/>
      <c r="U896" s="538"/>
      <c r="V896" s="538"/>
      <c r="W896" s="538"/>
      <c r="X896" s="538"/>
      <c r="Y896" s="538"/>
      <c r="Z896" s="538"/>
      <c r="AA896" s="537"/>
      <c r="AB896" s="537"/>
      <c r="AC896" s="537"/>
    </row>
    <row r="897">
      <c r="A897" s="539"/>
      <c r="B897" s="540"/>
      <c r="C897" s="539"/>
      <c r="D897" s="538"/>
      <c r="E897" s="538"/>
      <c r="F897" s="541"/>
      <c r="G897" s="538"/>
      <c r="H897" s="538"/>
      <c r="I897" s="538"/>
      <c r="J897" s="538"/>
      <c r="K897" s="538"/>
      <c r="L897" s="531"/>
      <c r="M897" s="535"/>
      <c r="N897" s="538"/>
      <c r="O897" s="538"/>
      <c r="P897" s="538"/>
      <c r="Q897" s="538"/>
      <c r="R897" s="538"/>
      <c r="S897" s="538"/>
      <c r="T897" s="538"/>
      <c r="U897" s="538"/>
      <c r="V897" s="538"/>
      <c r="W897" s="538"/>
      <c r="X897" s="538"/>
      <c r="Y897" s="538"/>
      <c r="Z897" s="538"/>
      <c r="AA897" s="537"/>
      <c r="AB897" s="537"/>
      <c r="AC897" s="537"/>
    </row>
    <row r="898">
      <c r="A898" s="539"/>
      <c r="B898" s="540"/>
      <c r="C898" s="539"/>
      <c r="D898" s="538"/>
      <c r="E898" s="538"/>
      <c r="F898" s="541"/>
      <c r="G898" s="538"/>
      <c r="H898" s="538"/>
      <c r="I898" s="538"/>
      <c r="J898" s="538"/>
      <c r="K898" s="538"/>
      <c r="L898" s="531"/>
      <c r="M898" s="535"/>
      <c r="N898" s="538"/>
      <c r="O898" s="538"/>
      <c r="P898" s="538"/>
      <c r="Q898" s="538"/>
      <c r="R898" s="538"/>
      <c r="S898" s="538"/>
      <c r="T898" s="538"/>
      <c r="U898" s="538"/>
      <c r="V898" s="538"/>
      <c r="W898" s="538"/>
      <c r="X898" s="538"/>
      <c r="Y898" s="538"/>
      <c r="Z898" s="538"/>
      <c r="AA898" s="537"/>
      <c r="AB898" s="537"/>
      <c r="AC898" s="537"/>
    </row>
    <row r="899">
      <c r="A899" s="539"/>
      <c r="B899" s="540"/>
      <c r="C899" s="539"/>
      <c r="D899" s="538"/>
      <c r="E899" s="538"/>
      <c r="F899" s="541"/>
      <c r="G899" s="538"/>
      <c r="H899" s="538"/>
      <c r="I899" s="538"/>
      <c r="J899" s="538"/>
      <c r="K899" s="538"/>
      <c r="L899" s="531"/>
      <c r="M899" s="535"/>
      <c r="N899" s="538"/>
      <c r="O899" s="538"/>
      <c r="P899" s="538"/>
      <c r="Q899" s="538"/>
      <c r="R899" s="538"/>
      <c r="S899" s="538"/>
      <c r="T899" s="538"/>
      <c r="U899" s="538"/>
      <c r="V899" s="538"/>
      <c r="W899" s="538"/>
      <c r="X899" s="538"/>
      <c r="Y899" s="538"/>
      <c r="Z899" s="538"/>
      <c r="AA899" s="537"/>
      <c r="AB899" s="537"/>
      <c r="AC899" s="537"/>
    </row>
    <row r="900">
      <c r="A900" s="539"/>
      <c r="B900" s="540"/>
      <c r="C900" s="539"/>
      <c r="D900" s="538"/>
      <c r="E900" s="538"/>
      <c r="F900" s="541"/>
      <c r="G900" s="538"/>
      <c r="H900" s="538"/>
      <c r="I900" s="538"/>
      <c r="J900" s="538"/>
      <c r="K900" s="538"/>
      <c r="L900" s="531"/>
      <c r="M900" s="535"/>
      <c r="N900" s="538"/>
      <c r="O900" s="538"/>
      <c r="P900" s="538"/>
      <c r="Q900" s="538"/>
      <c r="R900" s="538"/>
      <c r="S900" s="538"/>
      <c r="T900" s="538"/>
      <c r="U900" s="538"/>
      <c r="V900" s="538"/>
      <c r="W900" s="538"/>
      <c r="X900" s="538"/>
      <c r="Y900" s="538"/>
      <c r="Z900" s="538"/>
      <c r="AA900" s="537"/>
      <c r="AB900" s="537"/>
      <c r="AC900" s="537"/>
    </row>
    <row r="901">
      <c r="A901" s="539"/>
      <c r="B901" s="540"/>
      <c r="C901" s="539"/>
      <c r="D901" s="538"/>
      <c r="E901" s="538"/>
      <c r="F901" s="541"/>
      <c r="G901" s="538"/>
      <c r="H901" s="538"/>
      <c r="I901" s="538"/>
      <c r="J901" s="538"/>
      <c r="K901" s="538"/>
      <c r="L901" s="531"/>
      <c r="M901" s="535"/>
      <c r="N901" s="538"/>
      <c r="O901" s="538"/>
      <c r="P901" s="538"/>
      <c r="Q901" s="538"/>
      <c r="R901" s="538"/>
      <c r="S901" s="538"/>
      <c r="T901" s="538"/>
      <c r="U901" s="538"/>
      <c r="V901" s="538"/>
      <c r="W901" s="538"/>
      <c r="X901" s="538"/>
      <c r="Y901" s="538"/>
      <c r="Z901" s="538"/>
      <c r="AA901" s="537"/>
      <c r="AB901" s="537"/>
      <c r="AC901" s="537"/>
    </row>
    <row r="902">
      <c r="A902" s="539"/>
      <c r="B902" s="540"/>
      <c r="C902" s="539"/>
      <c r="D902" s="538"/>
      <c r="E902" s="538"/>
      <c r="F902" s="541"/>
      <c r="G902" s="538"/>
      <c r="H902" s="538"/>
      <c r="I902" s="538"/>
      <c r="J902" s="538"/>
      <c r="K902" s="538"/>
      <c r="L902" s="531"/>
      <c r="M902" s="535"/>
      <c r="N902" s="538"/>
      <c r="O902" s="538"/>
      <c r="P902" s="538"/>
      <c r="Q902" s="538"/>
      <c r="R902" s="538"/>
      <c r="S902" s="538"/>
      <c r="T902" s="538"/>
      <c r="U902" s="538"/>
      <c r="V902" s="538"/>
      <c r="W902" s="538"/>
      <c r="X902" s="538"/>
      <c r="Y902" s="538"/>
      <c r="Z902" s="538"/>
      <c r="AA902" s="537"/>
      <c r="AB902" s="537"/>
      <c r="AC902" s="537"/>
    </row>
    <row r="903">
      <c r="A903" s="539"/>
      <c r="B903" s="540"/>
      <c r="C903" s="539"/>
      <c r="D903" s="538"/>
      <c r="E903" s="538"/>
      <c r="F903" s="541"/>
      <c r="G903" s="538"/>
      <c r="H903" s="538"/>
      <c r="I903" s="538"/>
      <c r="J903" s="538"/>
      <c r="K903" s="538"/>
      <c r="L903" s="531"/>
      <c r="M903" s="535"/>
      <c r="N903" s="538"/>
      <c r="O903" s="538"/>
      <c r="P903" s="538"/>
      <c r="Q903" s="538"/>
      <c r="R903" s="538"/>
      <c r="S903" s="538"/>
      <c r="T903" s="538"/>
      <c r="U903" s="538"/>
      <c r="V903" s="538"/>
      <c r="W903" s="538"/>
      <c r="X903" s="538"/>
      <c r="Y903" s="538"/>
      <c r="Z903" s="538"/>
      <c r="AA903" s="537"/>
      <c r="AB903" s="537"/>
      <c r="AC903" s="537"/>
    </row>
    <row r="904">
      <c r="A904" s="539"/>
      <c r="B904" s="540"/>
      <c r="C904" s="539"/>
      <c r="D904" s="538"/>
      <c r="E904" s="538"/>
      <c r="F904" s="541"/>
      <c r="G904" s="538"/>
      <c r="H904" s="538"/>
      <c r="I904" s="538"/>
      <c r="J904" s="538"/>
      <c r="K904" s="538"/>
      <c r="L904" s="531"/>
      <c r="M904" s="535"/>
      <c r="N904" s="538"/>
      <c r="O904" s="538"/>
      <c r="P904" s="538"/>
      <c r="Q904" s="538"/>
      <c r="R904" s="538"/>
      <c r="S904" s="538"/>
      <c r="T904" s="538"/>
      <c r="U904" s="538"/>
      <c r="V904" s="538"/>
      <c r="W904" s="538"/>
      <c r="X904" s="538"/>
      <c r="Y904" s="538"/>
      <c r="Z904" s="538"/>
      <c r="AA904" s="537"/>
      <c r="AB904" s="537"/>
      <c r="AC904" s="537"/>
    </row>
    <row r="905">
      <c r="A905" s="539"/>
      <c r="B905" s="540"/>
      <c r="C905" s="539"/>
      <c r="D905" s="538"/>
      <c r="E905" s="538"/>
      <c r="F905" s="541"/>
      <c r="G905" s="538"/>
      <c r="H905" s="538"/>
      <c r="I905" s="538"/>
      <c r="J905" s="538"/>
      <c r="K905" s="538"/>
      <c r="L905" s="531"/>
      <c r="M905" s="535"/>
      <c r="N905" s="538"/>
      <c r="O905" s="538"/>
      <c r="P905" s="538"/>
      <c r="Q905" s="538"/>
      <c r="R905" s="538"/>
      <c r="S905" s="538"/>
      <c r="T905" s="538"/>
      <c r="U905" s="538"/>
      <c r="V905" s="538"/>
      <c r="W905" s="538"/>
      <c r="X905" s="538"/>
      <c r="Y905" s="538"/>
      <c r="Z905" s="538"/>
      <c r="AA905" s="537"/>
      <c r="AB905" s="537"/>
      <c r="AC905" s="537"/>
    </row>
    <row r="906">
      <c r="A906" s="539"/>
      <c r="B906" s="540"/>
      <c r="C906" s="539"/>
      <c r="D906" s="538"/>
      <c r="E906" s="538"/>
      <c r="F906" s="541"/>
      <c r="G906" s="538"/>
      <c r="H906" s="538"/>
      <c r="I906" s="538"/>
      <c r="J906" s="538"/>
      <c r="K906" s="538"/>
      <c r="L906" s="531"/>
      <c r="M906" s="535"/>
      <c r="N906" s="538"/>
      <c r="O906" s="538"/>
      <c r="P906" s="538"/>
      <c r="Q906" s="538"/>
      <c r="R906" s="538"/>
      <c r="S906" s="538"/>
      <c r="T906" s="538"/>
      <c r="U906" s="538"/>
      <c r="V906" s="538"/>
      <c r="W906" s="538"/>
      <c r="X906" s="538"/>
      <c r="Y906" s="538"/>
      <c r="Z906" s="538"/>
      <c r="AA906" s="537"/>
      <c r="AB906" s="537"/>
      <c r="AC906" s="537"/>
    </row>
    <row r="907">
      <c r="A907" s="539"/>
      <c r="B907" s="540"/>
      <c r="C907" s="539"/>
      <c r="D907" s="538"/>
      <c r="E907" s="538"/>
      <c r="F907" s="541"/>
      <c r="G907" s="538"/>
      <c r="H907" s="538"/>
      <c r="I907" s="538"/>
      <c r="J907" s="538"/>
      <c r="K907" s="538"/>
      <c r="L907" s="531"/>
      <c r="M907" s="535"/>
      <c r="N907" s="538"/>
      <c r="O907" s="538"/>
      <c r="P907" s="538"/>
      <c r="Q907" s="538"/>
      <c r="R907" s="538"/>
      <c r="S907" s="538"/>
      <c r="T907" s="538"/>
      <c r="U907" s="538"/>
      <c r="V907" s="538"/>
      <c r="W907" s="538"/>
      <c r="X907" s="538"/>
      <c r="Y907" s="538"/>
      <c r="Z907" s="538"/>
      <c r="AA907" s="537"/>
      <c r="AB907" s="537"/>
      <c r="AC907" s="537"/>
    </row>
    <row r="908">
      <c r="A908" s="539"/>
      <c r="B908" s="540"/>
      <c r="C908" s="539"/>
      <c r="D908" s="538"/>
      <c r="E908" s="538"/>
      <c r="F908" s="541"/>
      <c r="G908" s="538"/>
      <c r="H908" s="538"/>
      <c r="I908" s="538"/>
      <c r="J908" s="538"/>
      <c r="K908" s="538"/>
      <c r="L908" s="531"/>
      <c r="M908" s="535"/>
      <c r="N908" s="538"/>
      <c r="O908" s="538"/>
      <c r="P908" s="538"/>
      <c r="Q908" s="538"/>
      <c r="R908" s="538"/>
      <c r="S908" s="538"/>
      <c r="T908" s="538"/>
      <c r="U908" s="538"/>
      <c r="V908" s="538"/>
      <c r="W908" s="538"/>
      <c r="X908" s="538"/>
      <c r="Y908" s="538"/>
      <c r="Z908" s="538"/>
      <c r="AA908" s="537"/>
      <c r="AB908" s="537"/>
      <c r="AC908" s="537"/>
    </row>
    <row r="909">
      <c r="A909" s="539"/>
      <c r="B909" s="540"/>
      <c r="C909" s="539"/>
      <c r="D909" s="538"/>
      <c r="E909" s="538"/>
      <c r="F909" s="541"/>
      <c r="G909" s="538"/>
      <c r="H909" s="538"/>
      <c r="I909" s="538"/>
      <c r="J909" s="538"/>
      <c r="K909" s="538"/>
      <c r="L909" s="531"/>
      <c r="M909" s="535"/>
      <c r="N909" s="538"/>
      <c r="O909" s="538"/>
      <c r="P909" s="538"/>
      <c r="Q909" s="538"/>
      <c r="R909" s="538"/>
      <c r="S909" s="538"/>
      <c r="T909" s="538"/>
      <c r="U909" s="538"/>
      <c r="V909" s="538"/>
      <c r="W909" s="538"/>
      <c r="X909" s="538"/>
      <c r="Y909" s="538"/>
      <c r="Z909" s="538"/>
      <c r="AA909" s="537"/>
      <c r="AB909" s="537"/>
      <c r="AC909" s="537"/>
    </row>
    <row r="910">
      <c r="A910" s="539"/>
      <c r="B910" s="540"/>
      <c r="C910" s="539"/>
      <c r="D910" s="538"/>
      <c r="E910" s="538"/>
      <c r="F910" s="541"/>
      <c r="G910" s="538"/>
      <c r="H910" s="538"/>
      <c r="I910" s="538"/>
      <c r="J910" s="538"/>
      <c r="K910" s="538"/>
      <c r="L910" s="531"/>
      <c r="M910" s="535"/>
      <c r="N910" s="538"/>
      <c r="O910" s="538"/>
      <c r="P910" s="538"/>
      <c r="Q910" s="538"/>
      <c r="R910" s="538"/>
      <c r="S910" s="538"/>
      <c r="T910" s="538"/>
      <c r="U910" s="538"/>
      <c r="V910" s="538"/>
      <c r="W910" s="538"/>
      <c r="X910" s="538"/>
      <c r="Y910" s="538"/>
      <c r="Z910" s="538"/>
      <c r="AA910" s="537"/>
      <c r="AB910" s="537"/>
      <c r="AC910" s="537"/>
    </row>
    <row r="911">
      <c r="A911" s="539"/>
      <c r="B911" s="540"/>
      <c r="C911" s="539"/>
      <c r="D911" s="538"/>
      <c r="E911" s="538"/>
      <c r="F911" s="541"/>
      <c r="G911" s="538"/>
      <c r="H911" s="538"/>
      <c r="I911" s="538"/>
      <c r="J911" s="538"/>
      <c r="K911" s="538"/>
      <c r="L911" s="531"/>
      <c r="M911" s="535"/>
      <c r="N911" s="538"/>
      <c r="O911" s="538"/>
      <c r="P911" s="538"/>
      <c r="Q911" s="538"/>
      <c r="R911" s="538"/>
      <c r="S911" s="538"/>
      <c r="T911" s="538"/>
      <c r="U911" s="538"/>
      <c r="V911" s="538"/>
      <c r="W911" s="538"/>
      <c r="X911" s="538"/>
      <c r="Y911" s="538"/>
      <c r="Z911" s="538"/>
      <c r="AA911" s="537"/>
      <c r="AB911" s="537"/>
      <c r="AC911" s="537"/>
    </row>
    <row r="912">
      <c r="A912" s="539"/>
      <c r="B912" s="540"/>
      <c r="C912" s="539"/>
      <c r="D912" s="538"/>
      <c r="E912" s="538"/>
      <c r="F912" s="541"/>
      <c r="G912" s="538"/>
      <c r="H912" s="538"/>
      <c r="I912" s="538"/>
      <c r="J912" s="538"/>
      <c r="K912" s="538"/>
      <c r="L912" s="531"/>
      <c r="M912" s="535"/>
      <c r="N912" s="538"/>
      <c r="O912" s="538"/>
      <c r="P912" s="538"/>
      <c r="Q912" s="538"/>
      <c r="R912" s="538"/>
      <c r="S912" s="538"/>
      <c r="T912" s="538"/>
      <c r="U912" s="538"/>
      <c r="V912" s="538"/>
      <c r="W912" s="538"/>
      <c r="X912" s="538"/>
      <c r="Y912" s="538"/>
      <c r="Z912" s="538"/>
      <c r="AA912" s="537"/>
      <c r="AB912" s="537"/>
      <c r="AC912" s="537"/>
    </row>
    <row r="913">
      <c r="A913" s="539"/>
      <c r="B913" s="540"/>
      <c r="C913" s="539"/>
      <c r="D913" s="538"/>
      <c r="E913" s="538"/>
      <c r="F913" s="541"/>
      <c r="G913" s="538"/>
      <c r="H913" s="538"/>
      <c r="I913" s="538"/>
      <c r="J913" s="538"/>
      <c r="K913" s="538"/>
      <c r="L913" s="531"/>
      <c r="M913" s="535"/>
      <c r="N913" s="538"/>
      <c r="O913" s="538"/>
      <c r="P913" s="538"/>
      <c r="Q913" s="538"/>
      <c r="R913" s="538"/>
      <c r="S913" s="538"/>
      <c r="T913" s="538"/>
      <c r="U913" s="538"/>
      <c r="V913" s="538"/>
      <c r="W913" s="538"/>
      <c r="X913" s="538"/>
      <c r="Y913" s="538"/>
      <c r="Z913" s="538"/>
      <c r="AA913" s="537"/>
      <c r="AB913" s="537"/>
      <c r="AC913" s="537"/>
    </row>
    <row r="914">
      <c r="A914" s="539"/>
      <c r="B914" s="540"/>
      <c r="C914" s="539"/>
      <c r="D914" s="538"/>
      <c r="E914" s="538"/>
      <c r="F914" s="541"/>
      <c r="G914" s="538"/>
      <c r="H914" s="538"/>
      <c r="I914" s="538"/>
      <c r="J914" s="538"/>
      <c r="K914" s="538"/>
      <c r="L914" s="531"/>
      <c r="M914" s="535"/>
      <c r="N914" s="538"/>
      <c r="O914" s="538"/>
      <c r="P914" s="538"/>
      <c r="Q914" s="538"/>
      <c r="R914" s="538"/>
      <c r="S914" s="538"/>
      <c r="T914" s="538"/>
      <c r="U914" s="538"/>
      <c r="V914" s="538"/>
      <c r="W914" s="538"/>
      <c r="X914" s="538"/>
      <c r="Y914" s="538"/>
      <c r="Z914" s="538"/>
      <c r="AA914" s="537"/>
      <c r="AB914" s="537"/>
      <c r="AC914" s="537"/>
    </row>
    <row r="915">
      <c r="A915" s="539"/>
      <c r="B915" s="540"/>
      <c r="C915" s="539"/>
      <c r="D915" s="538"/>
      <c r="E915" s="538"/>
      <c r="F915" s="541"/>
      <c r="G915" s="538"/>
      <c r="H915" s="538"/>
      <c r="I915" s="538"/>
      <c r="J915" s="538"/>
      <c r="K915" s="538"/>
      <c r="L915" s="531"/>
      <c r="M915" s="535"/>
      <c r="N915" s="538"/>
      <c r="O915" s="538"/>
      <c r="P915" s="538"/>
      <c r="Q915" s="538"/>
      <c r="R915" s="538"/>
      <c r="S915" s="538"/>
      <c r="T915" s="538"/>
      <c r="U915" s="538"/>
      <c r="V915" s="538"/>
      <c r="W915" s="538"/>
      <c r="X915" s="538"/>
      <c r="Y915" s="538"/>
      <c r="Z915" s="538"/>
      <c r="AA915" s="537"/>
      <c r="AB915" s="537"/>
      <c r="AC915" s="537"/>
    </row>
    <row r="916">
      <c r="A916" s="539"/>
      <c r="B916" s="540"/>
      <c r="C916" s="539"/>
      <c r="D916" s="538"/>
      <c r="E916" s="538"/>
      <c r="F916" s="541"/>
      <c r="G916" s="538"/>
      <c r="H916" s="538"/>
      <c r="I916" s="538"/>
      <c r="J916" s="538"/>
      <c r="K916" s="538"/>
      <c r="L916" s="531"/>
      <c r="M916" s="535"/>
      <c r="N916" s="538"/>
      <c r="O916" s="538"/>
      <c r="P916" s="538"/>
      <c r="Q916" s="538"/>
      <c r="R916" s="538"/>
      <c r="S916" s="538"/>
      <c r="T916" s="538"/>
      <c r="U916" s="538"/>
      <c r="V916" s="538"/>
      <c r="W916" s="538"/>
      <c r="X916" s="538"/>
      <c r="Y916" s="538"/>
      <c r="Z916" s="538"/>
      <c r="AA916" s="537"/>
      <c r="AB916" s="537"/>
      <c r="AC916" s="537"/>
    </row>
    <row r="917">
      <c r="A917" s="539"/>
      <c r="B917" s="540"/>
      <c r="C917" s="539"/>
      <c r="D917" s="538"/>
      <c r="E917" s="538"/>
      <c r="F917" s="541"/>
      <c r="G917" s="538"/>
      <c r="H917" s="538"/>
      <c r="I917" s="538"/>
      <c r="J917" s="538"/>
      <c r="K917" s="538"/>
      <c r="L917" s="531"/>
      <c r="M917" s="535"/>
      <c r="N917" s="538"/>
      <c r="O917" s="538"/>
      <c r="P917" s="538"/>
      <c r="Q917" s="538"/>
      <c r="R917" s="538"/>
      <c r="S917" s="538"/>
      <c r="T917" s="538"/>
      <c r="U917" s="538"/>
      <c r="V917" s="538"/>
      <c r="W917" s="538"/>
      <c r="X917" s="538"/>
      <c r="Y917" s="538"/>
      <c r="Z917" s="538"/>
      <c r="AA917" s="537"/>
      <c r="AB917" s="537"/>
      <c r="AC917" s="537"/>
    </row>
    <row r="918">
      <c r="A918" s="539"/>
      <c r="B918" s="540"/>
      <c r="C918" s="539"/>
      <c r="D918" s="538"/>
      <c r="E918" s="538"/>
      <c r="F918" s="541"/>
      <c r="G918" s="538"/>
      <c r="H918" s="538"/>
      <c r="I918" s="538"/>
      <c r="J918" s="538"/>
      <c r="K918" s="538"/>
      <c r="L918" s="531"/>
      <c r="M918" s="535"/>
      <c r="N918" s="538"/>
      <c r="O918" s="538"/>
      <c r="P918" s="538"/>
      <c r="Q918" s="538"/>
      <c r="R918" s="538"/>
      <c r="S918" s="538"/>
      <c r="T918" s="538"/>
      <c r="U918" s="538"/>
      <c r="V918" s="538"/>
      <c r="W918" s="538"/>
      <c r="X918" s="538"/>
      <c r="Y918" s="538"/>
      <c r="Z918" s="538"/>
      <c r="AA918" s="537"/>
      <c r="AB918" s="537"/>
      <c r="AC918" s="537"/>
    </row>
    <row r="919">
      <c r="A919" s="539"/>
      <c r="B919" s="540"/>
      <c r="C919" s="539"/>
      <c r="D919" s="538"/>
      <c r="E919" s="538"/>
      <c r="F919" s="541"/>
      <c r="G919" s="538"/>
      <c r="H919" s="538"/>
      <c r="I919" s="538"/>
      <c r="J919" s="538"/>
      <c r="K919" s="538"/>
      <c r="L919" s="531"/>
      <c r="M919" s="535"/>
      <c r="N919" s="538"/>
      <c r="O919" s="538"/>
      <c r="P919" s="538"/>
      <c r="Q919" s="538"/>
      <c r="R919" s="538"/>
      <c r="S919" s="538"/>
      <c r="T919" s="538"/>
      <c r="U919" s="538"/>
      <c r="V919" s="538"/>
      <c r="W919" s="538"/>
      <c r="X919" s="538"/>
      <c r="Y919" s="538"/>
      <c r="Z919" s="538"/>
      <c r="AA919" s="537"/>
      <c r="AB919" s="537"/>
      <c r="AC919" s="537"/>
    </row>
    <row r="920">
      <c r="A920" s="539"/>
      <c r="B920" s="540"/>
      <c r="C920" s="539"/>
      <c r="D920" s="538"/>
      <c r="E920" s="538"/>
      <c r="F920" s="541"/>
      <c r="G920" s="538"/>
      <c r="H920" s="538"/>
      <c r="I920" s="538"/>
      <c r="J920" s="538"/>
      <c r="K920" s="538"/>
      <c r="L920" s="531"/>
      <c r="M920" s="535"/>
      <c r="N920" s="538"/>
      <c r="O920" s="538"/>
      <c r="P920" s="538"/>
      <c r="Q920" s="538"/>
      <c r="R920" s="538"/>
      <c r="S920" s="538"/>
      <c r="T920" s="538"/>
      <c r="U920" s="538"/>
      <c r="V920" s="538"/>
      <c r="W920" s="538"/>
      <c r="X920" s="538"/>
      <c r="Y920" s="538"/>
      <c r="Z920" s="538"/>
      <c r="AA920" s="537"/>
      <c r="AB920" s="537"/>
      <c r="AC920" s="537"/>
    </row>
    <row r="921">
      <c r="A921" s="539"/>
      <c r="B921" s="540"/>
      <c r="C921" s="539"/>
      <c r="D921" s="538"/>
      <c r="E921" s="538"/>
      <c r="F921" s="541"/>
      <c r="G921" s="538"/>
      <c r="H921" s="538"/>
      <c r="I921" s="538"/>
      <c r="J921" s="538"/>
      <c r="K921" s="538"/>
      <c r="L921" s="531"/>
      <c r="M921" s="535"/>
      <c r="N921" s="538"/>
      <c r="O921" s="538"/>
      <c r="P921" s="538"/>
      <c r="Q921" s="538"/>
      <c r="R921" s="538"/>
      <c r="S921" s="538"/>
      <c r="T921" s="538"/>
      <c r="U921" s="538"/>
      <c r="V921" s="538"/>
      <c r="W921" s="538"/>
      <c r="X921" s="538"/>
      <c r="Y921" s="538"/>
      <c r="Z921" s="538"/>
      <c r="AA921" s="537"/>
      <c r="AB921" s="537"/>
      <c r="AC921" s="537"/>
    </row>
    <row r="922">
      <c r="A922" s="539"/>
      <c r="B922" s="540"/>
      <c r="C922" s="539"/>
      <c r="D922" s="538"/>
      <c r="E922" s="538"/>
      <c r="F922" s="541"/>
      <c r="G922" s="538"/>
      <c r="H922" s="538"/>
      <c r="I922" s="538"/>
      <c r="J922" s="538"/>
      <c r="K922" s="538"/>
      <c r="L922" s="531"/>
      <c r="M922" s="535"/>
      <c r="N922" s="538"/>
      <c r="O922" s="538"/>
      <c r="P922" s="538"/>
      <c r="Q922" s="538"/>
      <c r="R922" s="538"/>
      <c r="S922" s="538"/>
      <c r="T922" s="538"/>
      <c r="U922" s="538"/>
      <c r="V922" s="538"/>
      <c r="W922" s="538"/>
      <c r="X922" s="538"/>
      <c r="Y922" s="538"/>
      <c r="Z922" s="538"/>
      <c r="AA922" s="537"/>
      <c r="AB922" s="537"/>
      <c r="AC922" s="537"/>
    </row>
    <row r="923">
      <c r="A923" s="539"/>
      <c r="B923" s="540"/>
      <c r="C923" s="539"/>
      <c r="D923" s="538"/>
      <c r="E923" s="538"/>
      <c r="F923" s="541"/>
      <c r="G923" s="538"/>
      <c r="H923" s="538"/>
      <c r="I923" s="538"/>
      <c r="J923" s="538"/>
      <c r="K923" s="538"/>
      <c r="L923" s="531"/>
      <c r="M923" s="535"/>
      <c r="N923" s="538"/>
      <c r="O923" s="538"/>
      <c r="P923" s="538"/>
      <c r="Q923" s="538"/>
      <c r="R923" s="538"/>
      <c r="S923" s="538"/>
      <c r="T923" s="538"/>
      <c r="U923" s="538"/>
      <c r="V923" s="538"/>
      <c r="W923" s="538"/>
      <c r="X923" s="538"/>
      <c r="Y923" s="538"/>
      <c r="Z923" s="538"/>
      <c r="AA923" s="537"/>
      <c r="AB923" s="537"/>
      <c r="AC923" s="537"/>
    </row>
    <row r="924">
      <c r="A924" s="539"/>
      <c r="B924" s="540"/>
      <c r="C924" s="539"/>
      <c r="D924" s="538"/>
      <c r="E924" s="538"/>
      <c r="F924" s="541"/>
      <c r="G924" s="538"/>
      <c r="H924" s="538"/>
      <c r="I924" s="538"/>
      <c r="J924" s="538"/>
      <c r="K924" s="538"/>
      <c r="L924" s="531"/>
      <c r="M924" s="535"/>
      <c r="N924" s="538"/>
      <c r="O924" s="538"/>
      <c r="P924" s="538"/>
      <c r="Q924" s="538"/>
      <c r="R924" s="538"/>
      <c r="S924" s="538"/>
      <c r="T924" s="538"/>
      <c r="U924" s="538"/>
      <c r="V924" s="538"/>
      <c r="W924" s="538"/>
      <c r="X924" s="538"/>
      <c r="Y924" s="538"/>
      <c r="Z924" s="538"/>
      <c r="AA924" s="537"/>
      <c r="AB924" s="537"/>
      <c r="AC924" s="537"/>
    </row>
    <row r="925">
      <c r="A925" s="539"/>
      <c r="B925" s="540"/>
      <c r="C925" s="539"/>
      <c r="D925" s="538"/>
      <c r="E925" s="538"/>
      <c r="F925" s="541"/>
      <c r="G925" s="538"/>
      <c r="H925" s="538"/>
      <c r="I925" s="538"/>
      <c r="J925" s="538"/>
      <c r="K925" s="538"/>
      <c r="L925" s="531"/>
      <c r="M925" s="535"/>
      <c r="N925" s="538"/>
      <c r="O925" s="538"/>
      <c r="P925" s="538"/>
      <c r="Q925" s="538"/>
      <c r="R925" s="538"/>
      <c r="S925" s="538"/>
      <c r="T925" s="538"/>
      <c r="U925" s="538"/>
      <c r="V925" s="538"/>
      <c r="W925" s="538"/>
      <c r="X925" s="538"/>
      <c r="Y925" s="538"/>
      <c r="Z925" s="538"/>
      <c r="AA925" s="537"/>
      <c r="AB925" s="537"/>
      <c r="AC925" s="537"/>
    </row>
    <row r="926">
      <c r="A926" s="539"/>
      <c r="B926" s="540"/>
      <c r="C926" s="539"/>
      <c r="D926" s="538"/>
      <c r="E926" s="538"/>
      <c r="F926" s="541"/>
      <c r="G926" s="538"/>
      <c r="H926" s="538"/>
      <c r="I926" s="538"/>
      <c r="J926" s="538"/>
      <c r="K926" s="538"/>
      <c r="L926" s="531"/>
      <c r="M926" s="535"/>
      <c r="N926" s="538"/>
      <c r="O926" s="538"/>
      <c r="P926" s="538"/>
      <c r="Q926" s="538"/>
      <c r="R926" s="538"/>
      <c r="S926" s="538"/>
      <c r="T926" s="538"/>
      <c r="U926" s="538"/>
      <c r="V926" s="538"/>
      <c r="W926" s="538"/>
      <c r="X926" s="538"/>
      <c r="Y926" s="538"/>
      <c r="Z926" s="538"/>
      <c r="AA926" s="537"/>
      <c r="AB926" s="537"/>
      <c r="AC926" s="537"/>
    </row>
    <row r="927">
      <c r="A927" s="539"/>
      <c r="B927" s="540"/>
      <c r="C927" s="539"/>
      <c r="D927" s="538"/>
      <c r="E927" s="538"/>
      <c r="F927" s="541"/>
      <c r="G927" s="538"/>
      <c r="H927" s="538"/>
      <c r="I927" s="538"/>
      <c r="J927" s="538"/>
      <c r="K927" s="538"/>
      <c r="L927" s="531"/>
      <c r="M927" s="535"/>
      <c r="N927" s="538"/>
      <c r="O927" s="538"/>
      <c r="P927" s="538"/>
      <c r="Q927" s="538"/>
      <c r="R927" s="538"/>
      <c r="S927" s="538"/>
      <c r="T927" s="538"/>
      <c r="U927" s="538"/>
      <c r="V927" s="538"/>
      <c r="W927" s="538"/>
      <c r="X927" s="538"/>
      <c r="Y927" s="538"/>
      <c r="Z927" s="538"/>
      <c r="AA927" s="537"/>
      <c r="AB927" s="537"/>
      <c r="AC927" s="537"/>
    </row>
    <row r="928">
      <c r="A928" s="539"/>
      <c r="B928" s="540"/>
      <c r="C928" s="539"/>
      <c r="D928" s="538"/>
      <c r="E928" s="538"/>
      <c r="F928" s="541"/>
      <c r="G928" s="538"/>
      <c r="H928" s="538"/>
      <c r="I928" s="538"/>
      <c r="J928" s="538"/>
      <c r="K928" s="538"/>
      <c r="L928" s="531"/>
      <c r="M928" s="535"/>
      <c r="N928" s="538"/>
      <c r="O928" s="538"/>
      <c r="P928" s="538"/>
      <c r="Q928" s="538"/>
      <c r="R928" s="538"/>
      <c r="S928" s="538"/>
      <c r="T928" s="538"/>
      <c r="U928" s="538"/>
      <c r="V928" s="538"/>
      <c r="W928" s="538"/>
      <c r="X928" s="538"/>
      <c r="Y928" s="538"/>
      <c r="Z928" s="538"/>
      <c r="AA928" s="537"/>
      <c r="AB928" s="537"/>
      <c r="AC928" s="537"/>
    </row>
    <row r="929">
      <c r="A929" s="539"/>
      <c r="B929" s="540"/>
      <c r="C929" s="539"/>
      <c r="D929" s="538"/>
      <c r="E929" s="538"/>
      <c r="F929" s="541"/>
      <c r="G929" s="538"/>
      <c r="H929" s="538"/>
      <c r="I929" s="538"/>
      <c r="J929" s="538"/>
      <c r="K929" s="538"/>
      <c r="L929" s="531"/>
      <c r="M929" s="535"/>
      <c r="N929" s="538"/>
      <c r="O929" s="538"/>
      <c r="P929" s="538"/>
      <c r="Q929" s="538"/>
      <c r="R929" s="538"/>
      <c r="S929" s="538"/>
      <c r="T929" s="538"/>
      <c r="U929" s="538"/>
      <c r="V929" s="538"/>
      <c r="W929" s="538"/>
      <c r="X929" s="538"/>
      <c r="Y929" s="538"/>
      <c r="Z929" s="538"/>
      <c r="AA929" s="537"/>
      <c r="AB929" s="537"/>
      <c r="AC929" s="537"/>
    </row>
    <row r="930">
      <c r="A930" s="539"/>
      <c r="B930" s="540"/>
      <c r="C930" s="539"/>
      <c r="D930" s="538"/>
      <c r="E930" s="538"/>
      <c r="F930" s="541"/>
      <c r="G930" s="538"/>
      <c r="H930" s="538"/>
      <c r="I930" s="538"/>
      <c r="J930" s="538"/>
      <c r="K930" s="538"/>
      <c r="L930" s="531"/>
      <c r="M930" s="535"/>
      <c r="N930" s="538"/>
      <c r="O930" s="538"/>
      <c r="P930" s="538"/>
      <c r="Q930" s="538"/>
      <c r="R930" s="538"/>
      <c r="S930" s="538"/>
      <c r="T930" s="538"/>
      <c r="U930" s="538"/>
      <c r="V930" s="538"/>
      <c r="W930" s="538"/>
      <c r="X930" s="538"/>
      <c r="Y930" s="538"/>
      <c r="Z930" s="538"/>
      <c r="AA930" s="537"/>
      <c r="AB930" s="537"/>
      <c r="AC930" s="537"/>
    </row>
    <row r="931">
      <c r="A931" s="539"/>
      <c r="B931" s="540"/>
      <c r="C931" s="539"/>
      <c r="D931" s="538"/>
      <c r="E931" s="538"/>
      <c r="F931" s="541"/>
      <c r="G931" s="538"/>
      <c r="H931" s="538"/>
      <c r="I931" s="538"/>
      <c r="J931" s="538"/>
      <c r="K931" s="538"/>
      <c r="L931" s="531"/>
      <c r="M931" s="535"/>
      <c r="N931" s="538"/>
      <c r="O931" s="538"/>
      <c r="P931" s="538"/>
      <c r="Q931" s="538"/>
      <c r="R931" s="538"/>
      <c r="S931" s="538"/>
      <c r="T931" s="538"/>
      <c r="U931" s="538"/>
      <c r="V931" s="538"/>
      <c r="W931" s="538"/>
      <c r="X931" s="538"/>
      <c r="Y931" s="538"/>
      <c r="Z931" s="538"/>
      <c r="AA931" s="537"/>
      <c r="AB931" s="537"/>
      <c r="AC931" s="537"/>
    </row>
    <row r="932">
      <c r="A932" s="539"/>
      <c r="B932" s="540"/>
      <c r="C932" s="539"/>
      <c r="D932" s="538"/>
      <c r="E932" s="538"/>
      <c r="F932" s="541"/>
      <c r="G932" s="538"/>
      <c r="H932" s="538"/>
      <c r="I932" s="538"/>
      <c r="J932" s="538"/>
      <c r="K932" s="538"/>
      <c r="L932" s="531"/>
      <c r="M932" s="535"/>
      <c r="N932" s="538"/>
      <c r="O932" s="538"/>
      <c r="P932" s="538"/>
      <c r="Q932" s="538"/>
      <c r="R932" s="538"/>
      <c r="S932" s="538"/>
      <c r="T932" s="538"/>
      <c r="U932" s="538"/>
      <c r="V932" s="538"/>
      <c r="W932" s="538"/>
      <c r="X932" s="538"/>
      <c r="Y932" s="538"/>
      <c r="Z932" s="538"/>
      <c r="AA932" s="537"/>
      <c r="AB932" s="537"/>
      <c r="AC932" s="537"/>
    </row>
    <row r="933">
      <c r="A933" s="539"/>
      <c r="B933" s="540"/>
      <c r="C933" s="539"/>
      <c r="D933" s="538"/>
      <c r="E933" s="538"/>
      <c r="F933" s="541"/>
      <c r="G933" s="538"/>
      <c r="H933" s="538"/>
      <c r="I933" s="538"/>
      <c r="J933" s="538"/>
      <c r="K933" s="538"/>
      <c r="L933" s="531"/>
      <c r="M933" s="535"/>
      <c r="N933" s="538"/>
      <c r="O933" s="538"/>
      <c r="P933" s="538"/>
      <c r="Q933" s="538"/>
      <c r="R933" s="538"/>
      <c r="S933" s="538"/>
      <c r="T933" s="538"/>
      <c r="U933" s="538"/>
      <c r="V933" s="538"/>
      <c r="W933" s="538"/>
      <c r="X933" s="538"/>
      <c r="Y933" s="538"/>
      <c r="Z933" s="538"/>
      <c r="AA933" s="537"/>
      <c r="AB933" s="537"/>
      <c r="AC933" s="537"/>
    </row>
    <row r="934">
      <c r="A934" s="539"/>
      <c r="B934" s="540"/>
      <c r="C934" s="539"/>
      <c r="D934" s="538"/>
      <c r="E934" s="538"/>
      <c r="F934" s="541"/>
      <c r="G934" s="538"/>
      <c r="H934" s="538"/>
      <c r="I934" s="538"/>
      <c r="J934" s="538"/>
      <c r="K934" s="538"/>
      <c r="L934" s="531"/>
      <c r="M934" s="535"/>
      <c r="N934" s="538"/>
      <c r="O934" s="538"/>
      <c r="P934" s="538"/>
      <c r="Q934" s="538"/>
      <c r="R934" s="538"/>
      <c r="S934" s="538"/>
      <c r="T934" s="538"/>
      <c r="U934" s="538"/>
      <c r="V934" s="538"/>
      <c r="W934" s="538"/>
      <c r="X934" s="538"/>
      <c r="Y934" s="538"/>
      <c r="Z934" s="538"/>
      <c r="AA934" s="537"/>
      <c r="AB934" s="537"/>
      <c r="AC934" s="537"/>
    </row>
    <row r="935">
      <c r="A935" s="539"/>
      <c r="B935" s="540"/>
      <c r="C935" s="539"/>
      <c r="D935" s="538"/>
      <c r="E935" s="538"/>
      <c r="F935" s="541"/>
      <c r="G935" s="538"/>
      <c r="H935" s="538"/>
      <c r="I935" s="538"/>
      <c r="J935" s="538"/>
      <c r="K935" s="538"/>
      <c r="L935" s="531"/>
      <c r="M935" s="535"/>
      <c r="N935" s="538"/>
      <c r="O935" s="538"/>
      <c r="P935" s="538"/>
      <c r="Q935" s="538"/>
      <c r="R935" s="538"/>
      <c r="S935" s="538"/>
      <c r="T935" s="538"/>
      <c r="U935" s="538"/>
      <c r="V935" s="538"/>
      <c r="W935" s="538"/>
      <c r="X935" s="538"/>
      <c r="Y935" s="538"/>
      <c r="Z935" s="538"/>
      <c r="AA935" s="537"/>
      <c r="AB935" s="537"/>
      <c r="AC935" s="537"/>
    </row>
    <row r="936">
      <c r="A936" s="539"/>
      <c r="B936" s="540"/>
      <c r="C936" s="539"/>
      <c r="D936" s="538"/>
      <c r="E936" s="538"/>
      <c r="F936" s="541"/>
      <c r="G936" s="538"/>
      <c r="H936" s="538"/>
      <c r="I936" s="538"/>
      <c r="J936" s="538"/>
      <c r="K936" s="538"/>
      <c r="L936" s="531"/>
      <c r="M936" s="535"/>
      <c r="N936" s="538"/>
      <c r="O936" s="538"/>
      <c r="P936" s="538"/>
      <c r="Q936" s="538"/>
      <c r="R936" s="538"/>
      <c r="S936" s="538"/>
      <c r="T936" s="538"/>
      <c r="U936" s="538"/>
      <c r="V936" s="538"/>
      <c r="W936" s="538"/>
      <c r="X936" s="538"/>
      <c r="Y936" s="538"/>
      <c r="Z936" s="538"/>
      <c r="AA936" s="537"/>
      <c r="AB936" s="537"/>
      <c r="AC936" s="537"/>
    </row>
    <row r="937">
      <c r="A937" s="539"/>
      <c r="B937" s="540"/>
      <c r="C937" s="539"/>
      <c r="D937" s="538"/>
      <c r="E937" s="538"/>
      <c r="F937" s="541"/>
      <c r="G937" s="538"/>
      <c r="H937" s="538"/>
      <c r="I937" s="538"/>
      <c r="J937" s="538"/>
      <c r="K937" s="538"/>
      <c r="L937" s="531"/>
      <c r="M937" s="535"/>
      <c r="N937" s="538"/>
      <c r="O937" s="538"/>
      <c r="P937" s="538"/>
      <c r="Q937" s="538"/>
      <c r="R937" s="538"/>
      <c r="S937" s="538"/>
      <c r="T937" s="538"/>
      <c r="U937" s="538"/>
      <c r="V937" s="538"/>
      <c r="W937" s="538"/>
      <c r="X937" s="538"/>
      <c r="Y937" s="538"/>
      <c r="Z937" s="538"/>
      <c r="AA937" s="537"/>
      <c r="AB937" s="537"/>
      <c r="AC937" s="537"/>
    </row>
    <row r="938">
      <c r="A938" s="539"/>
      <c r="B938" s="540"/>
      <c r="C938" s="539"/>
      <c r="D938" s="538"/>
      <c r="E938" s="538"/>
      <c r="F938" s="541"/>
      <c r="G938" s="538"/>
      <c r="H938" s="538"/>
      <c r="I938" s="538"/>
      <c r="J938" s="538"/>
      <c r="K938" s="538"/>
      <c r="L938" s="531"/>
      <c r="M938" s="535"/>
      <c r="N938" s="538"/>
      <c r="O938" s="538"/>
      <c r="P938" s="538"/>
      <c r="Q938" s="538"/>
      <c r="R938" s="538"/>
      <c r="S938" s="538"/>
      <c r="T938" s="538"/>
      <c r="U938" s="538"/>
      <c r="V938" s="538"/>
      <c r="W938" s="538"/>
      <c r="X938" s="538"/>
      <c r="Y938" s="538"/>
      <c r="Z938" s="538"/>
      <c r="AA938" s="537"/>
      <c r="AB938" s="537"/>
      <c r="AC938" s="537"/>
    </row>
    <row r="939">
      <c r="A939" s="539"/>
      <c r="B939" s="540"/>
      <c r="C939" s="539"/>
      <c r="D939" s="538"/>
      <c r="E939" s="538"/>
      <c r="F939" s="541"/>
      <c r="G939" s="538"/>
      <c r="H939" s="538"/>
      <c r="I939" s="538"/>
      <c r="J939" s="538"/>
      <c r="K939" s="538"/>
      <c r="L939" s="531"/>
      <c r="M939" s="535"/>
      <c r="N939" s="538"/>
      <c r="O939" s="538"/>
      <c r="P939" s="538"/>
      <c r="Q939" s="538"/>
      <c r="R939" s="538"/>
      <c r="S939" s="538"/>
      <c r="T939" s="538"/>
      <c r="U939" s="538"/>
      <c r="V939" s="538"/>
      <c r="W939" s="538"/>
      <c r="X939" s="538"/>
      <c r="Y939" s="538"/>
      <c r="Z939" s="538"/>
      <c r="AA939" s="537"/>
      <c r="AB939" s="537"/>
      <c r="AC939" s="537"/>
    </row>
    <row r="940">
      <c r="A940" s="539"/>
      <c r="B940" s="540"/>
      <c r="C940" s="539"/>
      <c r="D940" s="538"/>
      <c r="E940" s="538"/>
      <c r="F940" s="541"/>
      <c r="G940" s="538"/>
      <c r="H940" s="538"/>
      <c r="I940" s="538"/>
      <c r="J940" s="538"/>
      <c r="K940" s="538"/>
      <c r="L940" s="531"/>
      <c r="M940" s="535"/>
      <c r="N940" s="538"/>
      <c r="O940" s="538"/>
      <c r="P940" s="538"/>
      <c r="Q940" s="538"/>
      <c r="R940" s="538"/>
      <c r="S940" s="538"/>
      <c r="T940" s="538"/>
      <c r="U940" s="538"/>
      <c r="V940" s="538"/>
      <c r="W940" s="538"/>
      <c r="X940" s="538"/>
      <c r="Y940" s="538"/>
      <c r="Z940" s="538"/>
      <c r="AA940" s="537"/>
      <c r="AB940" s="537"/>
      <c r="AC940" s="537"/>
    </row>
    <row r="941">
      <c r="A941" s="539"/>
      <c r="B941" s="540"/>
      <c r="C941" s="539"/>
      <c r="D941" s="538"/>
      <c r="E941" s="538"/>
      <c r="F941" s="541"/>
      <c r="G941" s="538"/>
      <c r="H941" s="538"/>
      <c r="I941" s="538"/>
      <c r="J941" s="538"/>
      <c r="K941" s="538"/>
      <c r="L941" s="531"/>
      <c r="M941" s="535"/>
      <c r="N941" s="538"/>
      <c r="O941" s="538"/>
      <c r="P941" s="538"/>
      <c r="Q941" s="538"/>
      <c r="R941" s="538"/>
      <c r="S941" s="538"/>
      <c r="T941" s="538"/>
      <c r="U941" s="538"/>
      <c r="V941" s="538"/>
      <c r="W941" s="538"/>
      <c r="X941" s="538"/>
      <c r="Y941" s="538"/>
      <c r="Z941" s="538"/>
      <c r="AA941" s="537"/>
      <c r="AB941" s="537"/>
      <c r="AC941" s="537"/>
    </row>
    <row r="942">
      <c r="A942" s="539"/>
      <c r="B942" s="540"/>
      <c r="C942" s="539"/>
      <c r="D942" s="538"/>
      <c r="E942" s="538"/>
      <c r="F942" s="541"/>
      <c r="G942" s="538"/>
      <c r="H942" s="538"/>
      <c r="I942" s="538"/>
      <c r="J942" s="538"/>
      <c r="K942" s="538"/>
      <c r="L942" s="531"/>
      <c r="M942" s="535"/>
      <c r="N942" s="538"/>
      <c r="O942" s="538"/>
      <c r="P942" s="538"/>
      <c r="Q942" s="538"/>
      <c r="R942" s="538"/>
      <c r="S942" s="538"/>
      <c r="T942" s="538"/>
      <c r="U942" s="538"/>
      <c r="V942" s="538"/>
      <c r="W942" s="538"/>
      <c r="X942" s="538"/>
      <c r="Y942" s="538"/>
      <c r="Z942" s="538"/>
      <c r="AA942" s="537"/>
      <c r="AB942" s="537"/>
      <c r="AC942" s="537"/>
    </row>
    <row r="943">
      <c r="A943" s="539"/>
      <c r="B943" s="540"/>
      <c r="C943" s="539"/>
      <c r="D943" s="538"/>
      <c r="E943" s="538"/>
      <c r="F943" s="541"/>
      <c r="G943" s="538"/>
      <c r="H943" s="538"/>
      <c r="I943" s="538"/>
      <c r="J943" s="538"/>
      <c r="K943" s="538"/>
      <c r="L943" s="531"/>
      <c r="M943" s="535"/>
      <c r="N943" s="538"/>
      <c r="O943" s="538"/>
      <c r="P943" s="538"/>
      <c r="Q943" s="538"/>
      <c r="R943" s="538"/>
      <c r="S943" s="538"/>
      <c r="T943" s="538"/>
      <c r="U943" s="538"/>
      <c r="V943" s="538"/>
      <c r="W943" s="538"/>
      <c r="X943" s="538"/>
      <c r="Y943" s="538"/>
      <c r="Z943" s="538"/>
      <c r="AA943" s="537"/>
      <c r="AB943" s="537"/>
      <c r="AC943" s="537"/>
    </row>
    <row r="944">
      <c r="A944" s="539"/>
      <c r="B944" s="540"/>
      <c r="C944" s="539"/>
      <c r="D944" s="538"/>
      <c r="E944" s="538"/>
      <c r="F944" s="541"/>
      <c r="G944" s="538"/>
      <c r="H944" s="538"/>
      <c r="I944" s="538"/>
      <c r="J944" s="538"/>
      <c r="K944" s="538"/>
      <c r="L944" s="531"/>
      <c r="M944" s="535"/>
      <c r="N944" s="538"/>
      <c r="O944" s="538"/>
      <c r="P944" s="538"/>
      <c r="Q944" s="538"/>
      <c r="R944" s="538"/>
      <c r="S944" s="538"/>
      <c r="T944" s="538"/>
      <c r="U944" s="538"/>
      <c r="V944" s="538"/>
      <c r="W944" s="538"/>
      <c r="X944" s="538"/>
      <c r="Y944" s="538"/>
      <c r="Z944" s="538"/>
      <c r="AA944" s="537"/>
      <c r="AB944" s="537"/>
      <c r="AC944" s="537"/>
    </row>
    <row r="945">
      <c r="A945" s="539"/>
      <c r="B945" s="540"/>
      <c r="C945" s="539"/>
      <c r="D945" s="538"/>
      <c r="E945" s="538"/>
      <c r="F945" s="541"/>
      <c r="G945" s="538"/>
      <c r="H945" s="538"/>
      <c r="I945" s="538"/>
      <c r="J945" s="538"/>
      <c r="K945" s="538"/>
      <c r="L945" s="531"/>
      <c r="M945" s="535"/>
      <c r="N945" s="538"/>
      <c r="O945" s="538"/>
      <c r="P945" s="538"/>
      <c r="Q945" s="538"/>
      <c r="R945" s="538"/>
      <c r="S945" s="538"/>
      <c r="T945" s="538"/>
      <c r="U945" s="538"/>
      <c r="V945" s="538"/>
      <c r="W945" s="538"/>
      <c r="X945" s="538"/>
      <c r="Y945" s="538"/>
      <c r="Z945" s="538"/>
      <c r="AA945" s="537"/>
      <c r="AB945" s="537"/>
      <c r="AC945" s="537"/>
    </row>
    <row r="946">
      <c r="A946" s="539"/>
      <c r="B946" s="540"/>
      <c r="C946" s="539"/>
      <c r="D946" s="538"/>
      <c r="E946" s="538"/>
      <c r="F946" s="541"/>
      <c r="G946" s="538"/>
      <c r="H946" s="538"/>
      <c r="I946" s="538"/>
      <c r="J946" s="538"/>
      <c r="K946" s="538"/>
      <c r="L946" s="531"/>
      <c r="M946" s="535"/>
      <c r="N946" s="538"/>
      <c r="O946" s="538"/>
      <c r="P946" s="538"/>
      <c r="Q946" s="538"/>
      <c r="R946" s="538"/>
      <c r="S946" s="538"/>
      <c r="T946" s="538"/>
      <c r="U946" s="538"/>
      <c r="V946" s="538"/>
      <c r="W946" s="538"/>
      <c r="X946" s="538"/>
      <c r="Y946" s="538"/>
      <c r="Z946" s="538"/>
      <c r="AA946" s="537"/>
      <c r="AB946" s="537"/>
      <c r="AC946" s="537"/>
    </row>
    <row r="947">
      <c r="A947" s="539"/>
      <c r="B947" s="540"/>
      <c r="C947" s="539"/>
      <c r="D947" s="538"/>
      <c r="E947" s="538"/>
      <c r="F947" s="541"/>
      <c r="G947" s="538"/>
      <c r="H947" s="538"/>
      <c r="I947" s="538"/>
      <c r="J947" s="538"/>
      <c r="K947" s="538"/>
      <c r="L947" s="531"/>
      <c r="M947" s="535"/>
      <c r="N947" s="538"/>
      <c r="O947" s="538"/>
      <c r="P947" s="538"/>
      <c r="Q947" s="538"/>
      <c r="R947" s="538"/>
      <c r="S947" s="538"/>
      <c r="T947" s="538"/>
      <c r="U947" s="538"/>
      <c r="V947" s="538"/>
      <c r="W947" s="538"/>
      <c r="X947" s="538"/>
      <c r="Y947" s="538"/>
      <c r="Z947" s="538"/>
      <c r="AA947" s="537"/>
      <c r="AB947" s="537"/>
      <c r="AC947" s="537"/>
    </row>
    <row r="948">
      <c r="A948" s="539"/>
      <c r="B948" s="540"/>
      <c r="C948" s="539"/>
      <c r="D948" s="538"/>
      <c r="E948" s="538"/>
      <c r="F948" s="541"/>
      <c r="G948" s="538"/>
      <c r="H948" s="538"/>
      <c r="I948" s="538"/>
      <c r="J948" s="538"/>
      <c r="K948" s="538"/>
      <c r="L948" s="531"/>
      <c r="M948" s="535"/>
      <c r="N948" s="538"/>
      <c r="O948" s="538"/>
      <c r="P948" s="538"/>
      <c r="Q948" s="538"/>
      <c r="R948" s="538"/>
      <c r="S948" s="538"/>
      <c r="T948" s="538"/>
      <c r="U948" s="538"/>
      <c r="V948" s="538"/>
      <c r="W948" s="538"/>
      <c r="X948" s="538"/>
      <c r="Y948" s="538"/>
      <c r="Z948" s="538"/>
      <c r="AA948" s="537"/>
      <c r="AB948" s="537"/>
      <c r="AC948" s="537"/>
    </row>
    <row r="949">
      <c r="A949" s="539"/>
      <c r="B949" s="540"/>
      <c r="C949" s="539"/>
      <c r="D949" s="538"/>
      <c r="E949" s="538"/>
      <c r="F949" s="541"/>
      <c r="G949" s="538"/>
      <c r="H949" s="538"/>
      <c r="I949" s="538"/>
      <c r="J949" s="538"/>
      <c r="K949" s="538"/>
      <c r="L949" s="531"/>
      <c r="M949" s="535"/>
      <c r="N949" s="538"/>
      <c r="O949" s="538"/>
      <c r="P949" s="538"/>
      <c r="Q949" s="538"/>
      <c r="R949" s="538"/>
      <c r="S949" s="538"/>
      <c r="T949" s="538"/>
      <c r="U949" s="538"/>
      <c r="V949" s="538"/>
      <c r="W949" s="538"/>
      <c r="X949" s="538"/>
      <c r="Y949" s="538"/>
      <c r="Z949" s="538"/>
      <c r="AA949" s="537"/>
      <c r="AB949" s="537"/>
      <c r="AC949" s="537"/>
    </row>
    <row r="950">
      <c r="A950" s="539"/>
      <c r="B950" s="540"/>
      <c r="C950" s="539"/>
      <c r="D950" s="538"/>
      <c r="E950" s="538"/>
      <c r="F950" s="541"/>
      <c r="G950" s="538"/>
      <c r="H950" s="538"/>
      <c r="I950" s="538"/>
      <c r="J950" s="538"/>
      <c r="K950" s="538"/>
      <c r="L950" s="531"/>
      <c r="M950" s="535"/>
      <c r="N950" s="538"/>
      <c r="O950" s="538"/>
      <c r="P950" s="538"/>
      <c r="Q950" s="538"/>
      <c r="R950" s="538"/>
      <c r="S950" s="538"/>
      <c r="T950" s="538"/>
      <c r="U950" s="538"/>
      <c r="V950" s="538"/>
      <c r="W950" s="538"/>
      <c r="X950" s="538"/>
      <c r="Y950" s="538"/>
      <c r="Z950" s="538"/>
      <c r="AA950" s="537"/>
      <c r="AB950" s="537"/>
      <c r="AC950" s="537"/>
    </row>
    <row r="951">
      <c r="A951" s="539"/>
      <c r="B951" s="540"/>
      <c r="C951" s="539"/>
      <c r="D951" s="538"/>
      <c r="E951" s="538"/>
      <c r="F951" s="541"/>
      <c r="G951" s="538"/>
      <c r="H951" s="538"/>
      <c r="I951" s="538"/>
      <c r="J951" s="538"/>
      <c r="K951" s="538"/>
      <c r="L951" s="531"/>
      <c r="M951" s="535"/>
      <c r="N951" s="538"/>
      <c r="O951" s="538"/>
      <c r="P951" s="538"/>
      <c r="Q951" s="538"/>
      <c r="R951" s="538"/>
      <c r="S951" s="538"/>
      <c r="T951" s="538"/>
      <c r="U951" s="538"/>
      <c r="V951" s="538"/>
      <c r="W951" s="538"/>
      <c r="X951" s="538"/>
      <c r="Y951" s="538"/>
      <c r="Z951" s="538"/>
      <c r="AA951" s="537"/>
      <c r="AB951" s="537"/>
      <c r="AC951" s="537"/>
    </row>
    <row r="952">
      <c r="A952" s="539"/>
      <c r="B952" s="540"/>
      <c r="C952" s="539"/>
      <c r="D952" s="538"/>
      <c r="E952" s="538"/>
      <c r="F952" s="541"/>
      <c r="G952" s="538"/>
      <c r="H952" s="538"/>
      <c r="I952" s="538"/>
      <c r="J952" s="538"/>
      <c r="K952" s="538"/>
      <c r="L952" s="531"/>
      <c r="M952" s="535"/>
      <c r="N952" s="538"/>
      <c r="O952" s="538"/>
      <c r="P952" s="538"/>
      <c r="Q952" s="538"/>
      <c r="R952" s="538"/>
      <c r="S952" s="538"/>
      <c r="T952" s="538"/>
      <c r="U952" s="538"/>
      <c r="V952" s="538"/>
      <c r="W952" s="538"/>
      <c r="X952" s="538"/>
      <c r="Y952" s="538"/>
      <c r="Z952" s="538"/>
      <c r="AA952" s="537"/>
      <c r="AB952" s="537"/>
      <c r="AC952" s="537"/>
    </row>
    <row r="953">
      <c r="A953" s="539"/>
      <c r="B953" s="540"/>
      <c r="C953" s="539"/>
      <c r="D953" s="538"/>
      <c r="E953" s="538"/>
      <c r="F953" s="541"/>
      <c r="G953" s="538"/>
      <c r="H953" s="538"/>
      <c r="I953" s="538"/>
      <c r="J953" s="538"/>
      <c r="K953" s="538"/>
      <c r="L953" s="531"/>
      <c r="M953" s="535"/>
      <c r="N953" s="538"/>
      <c r="O953" s="538"/>
      <c r="P953" s="538"/>
      <c r="Q953" s="538"/>
      <c r="R953" s="538"/>
      <c r="S953" s="538"/>
      <c r="T953" s="538"/>
      <c r="U953" s="538"/>
      <c r="V953" s="538"/>
      <c r="W953" s="538"/>
      <c r="X953" s="538"/>
      <c r="Y953" s="538"/>
      <c r="Z953" s="538"/>
      <c r="AA953" s="537"/>
      <c r="AB953" s="537"/>
      <c r="AC953" s="537"/>
    </row>
    <row r="954">
      <c r="A954" s="539"/>
      <c r="B954" s="540"/>
      <c r="C954" s="539"/>
      <c r="D954" s="538"/>
      <c r="E954" s="538"/>
      <c r="F954" s="541"/>
      <c r="G954" s="538"/>
      <c r="H954" s="538"/>
      <c r="I954" s="538"/>
      <c r="J954" s="538"/>
      <c r="K954" s="538"/>
      <c r="L954" s="531"/>
      <c r="M954" s="535"/>
      <c r="N954" s="538"/>
      <c r="O954" s="538"/>
      <c r="P954" s="538"/>
      <c r="Q954" s="538"/>
      <c r="R954" s="538"/>
      <c r="S954" s="538"/>
      <c r="T954" s="538"/>
      <c r="U954" s="538"/>
      <c r="V954" s="538"/>
      <c r="W954" s="538"/>
      <c r="X954" s="538"/>
      <c r="Y954" s="538"/>
      <c r="Z954" s="538"/>
      <c r="AA954" s="537"/>
      <c r="AB954" s="537"/>
      <c r="AC954" s="537"/>
    </row>
    <row r="955">
      <c r="A955" s="539"/>
      <c r="B955" s="540"/>
      <c r="C955" s="539"/>
      <c r="D955" s="538"/>
      <c r="E955" s="538"/>
      <c r="F955" s="541"/>
      <c r="G955" s="538"/>
      <c r="H955" s="538"/>
      <c r="I955" s="538"/>
      <c r="J955" s="538"/>
      <c r="K955" s="538"/>
      <c r="L955" s="531"/>
      <c r="M955" s="535"/>
      <c r="N955" s="538"/>
      <c r="O955" s="538"/>
      <c r="P955" s="538"/>
      <c r="Q955" s="538"/>
      <c r="R955" s="538"/>
      <c r="S955" s="538"/>
      <c r="T955" s="538"/>
      <c r="U955" s="538"/>
      <c r="V955" s="538"/>
      <c r="W955" s="538"/>
      <c r="X955" s="538"/>
      <c r="Y955" s="538"/>
      <c r="Z955" s="538"/>
      <c r="AA955" s="537"/>
      <c r="AB955" s="537"/>
      <c r="AC955" s="537"/>
    </row>
    <row r="956">
      <c r="A956" s="539"/>
      <c r="B956" s="540"/>
      <c r="C956" s="539"/>
      <c r="D956" s="538"/>
      <c r="E956" s="538"/>
      <c r="F956" s="541"/>
      <c r="G956" s="538"/>
      <c r="H956" s="538"/>
      <c r="I956" s="538"/>
      <c r="J956" s="538"/>
      <c r="K956" s="538"/>
      <c r="L956" s="531"/>
      <c r="M956" s="535"/>
      <c r="N956" s="538"/>
      <c r="O956" s="538"/>
      <c r="P956" s="538"/>
      <c r="Q956" s="538"/>
      <c r="R956" s="538"/>
      <c r="S956" s="538"/>
      <c r="T956" s="538"/>
      <c r="U956" s="538"/>
      <c r="V956" s="538"/>
      <c r="W956" s="538"/>
      <c r="X956" s="538"/>
      <c r="Y956" s="538"/>
      <c r="Z956" s="538"/>
      <c r="AA956" s="537"/>
      <c r="AB956" s="537"/>
      <c r="AC956" s="537"/>
    </row>
    <row r="957">
      <c r="A957" s="539"/>
      <c r="B957" s="540"/>
      <c r="C957" s="539"/>
      <c r="D957" s="538"/>
      <c r="E957" s="538"/>
      <c r="F957" s="541"/>
      <c r="G957" s="538"/>
      <c r="H957" s="538"/>
      <c r="I957" s="538"/>
      <c r="J957" s="538"/>
      <c r="K957" s="538"/>
      <c r="L957" s="531"/>
      <c r="M957" s="535"/>
      <c r="N957" s="538"/>
      <c r="O957" s="538"/>
      <c r="P957" s="538"/>
      <c r="Q957" s="538"/>
      <c r="R957" s="538"/>
      <c r="S957" s="538"/>
      <c r="T957" s="538"/>
      <c r="U957" s="538"/>
      <c r="V957" s="538"/>
      <c r="W957" s="538"/>
      <c r="X957" s="538"/>
      <c r="Y957" s="538"/>
      <c r="Z957" s="538"/>
      <c r="AA957" s="537"/>
      <c r="AB957" s="537"/>
      <c r="AC957" s="537"/>
    </row>
    <row r="958">
      <c r="A958" s="539"/>
      <c r="B958" s="540"/>
      <c r="C958" s="539"/>
      <c r="D958" s="538"/>
      <c r="E958" s="538"/>
      <c r="F958" s="541"/>
      <c r="G958" s="538"/>
      <c r="H958" s="538"/>
      <c r="I958" s="538"/>
      <c r="J958" s="538"/>
      <c r="K958" s="538"/>
      <c r="L958" s="531"/>
      <c r="M958" s="535"/>
      <c r="N958" s="538"/>
      <c r="O958" s="538"/>
      <c r="P958" s="538"/>
      <c r="Q958" s="538"/>
      <c r="R958" s="538"/>
      <c r="S958" s="538"/>
      <c r="T958" s="538"/>
      <c r="U958" s="538"/>
      <c r="V958" s="538"/>
      <c r="W958" s="538"/>
      <c r="X958" s="538"/>
      <c r="Y958" s="538"/>
      <c r="Z958" s="538"/>
      <c r="AA958" s="537"/>
      <c r="AB958" s="537"/>
      <c r="AC958" s="537"/>
    </row>
    <row r="959">
      <c r="A959" s="539"/>
      <c r="B959" s="540"/>
      <c r="C959" s="539"/>
      <c r="D959" s="538"/>
      <c r="E959" s="538"/>
      <c r="F959" s="541"/>
      <c r="G959" s="538"/>
      <c r="H959" s="538"/>
      <c r="I959" s="538"/>
      <c r="J959" s="538"/>
      <c r="K959" s="538"/>
      <c r="L959" s="531"/>
      <c r="M959" s="535"/>
      <c r="N959" s="538"/>
      <c r="O959" s="538"/>
      <c r="P959" s="538"/>
      <c r="Q959" s="538"/>
      <c r="R959" s="538"/>
      <c r="S959" s="538"/>
      <c r="T959" s="538"/>
      <c r="U959" s="538"/>
      <c r="V959" s="538"/>
      <c r="W959" s="538"/>
      <c r="X959" s="538"/>
      <c r="Y959" s="538"/>
      <c r="Z959" s="538"/>
      <c r="AA959" s="537"/>
      <c r="AB959" s="537"/>
      <c r="AC959" s="537"/>
    </row>
    <row r="960">
      <c r="A960" s="539"/>
      <c r="B960" s="540"/>
      <c r="C960" s="539"/>
      <c r="D960" s="538"/>
      <c r="E960" s="538"/>
      <c r="F960" s="541"/>
      <c r="G960" s="538"/>
      <c r="H960" s="538"/>
      <c r="I960" s="538"/>
      <c r="J960" s="538"/>
      <c r="K960" s="538"/>
      <c r="L960" s="531"/>
      <c r="M960" s="535"/>
      <c r="N960" s="538"/>
      <c r="O960" s="538"/>
      <c r="P960" s="538"/>
      <c r="Q960" s="538"/>
      <c r="R960" s="538"/>
      <c r="S960" s="538"/>
      <c r="T960" s="538"/>
      <c r="U960" s="538"/>
      <c r="V960" s="538"/>
      <c r="W960" s="538"/>
      <c r="X960" s="538"/>
      <c r="Y960" s="538"/>
      <c r="Z960" s="538"/>
      <c r="AA960" s="537"/>
      <c r="AB960" s="537"/>
      <c r="AC960" s="537"/>
    </row>
    <row r="961">
      <c r="A961" s="539"/>
      <c r="B961" s="540"/>
      <c r="C961" s="539"/>
      <c r="D961" s="538"/>
      <c r="E961" s="538"/>
      <c r="F961" s="541"/>
      <c r="G961" s="538"/>
      <c r="H961" s="538"/>
      <c r="I961" s="538"/>
      <c r="J961" s="538"/>
      <c r="K961" s="538"/>
      <c r="L961" s="531"/>
      <c r="M961" s="535"/>
      <c r="N961" s="538"/>
      <c r="O961" s="538"/>
      <c r="P961" s="538"/>
      <c r="Q961" s="538"/>
      <c r="R961" s="538"/>
      <c r="S961" s="538"/>
      <c r="T961" s="538"/>
      <c r="U961" s="538"/>
      <c r="V961" s="538"/>
      <c r="W961" s="538"/>
      <c r="X961" s="538"/>
      <c r="Y961" s="538"/>
      <c r="Z961" s="538"/>
      <c r="AA961" s="537"/>
      <c r="AB961" s="537"/>
      <c r="AC961" s="537"/>
    </row>
    <row r="962">
      <c r="A962" s="539"/>
      <c r="B962" s="540"/>
      <c r="C962" s="539"/>
      <c r="D962" s="538"/>
      <c r="E962" s="538"/>
      <c r="F962" s="541"/>
      <c r="G962" s="538"/>
      <c r="H962" s="538"/>
      <c r="I962" s="538"/>
      <c r="J962" s="538"/>
      <c r="K962" s="538"/>
      <c r="L962" s="531"/>
      <c r="M962" s="535"/>
      <c r="N962" s="538"/>
      <c r="O962" s="538"/>
      <c r="P962" s="538"/>
      <c r="Q962" s="538"/>
      <c r="R962" s="538"/>
      <c r="S962" s="538"/>
      <c r="T962" s="538"/>
      <c r="U962" s="538"/>
      <c r="V962" s="538"/>
      <c r="W962" s="538"/>
      <c r="X962" s="538"/>
      <c r="Y962" s="538"/>
      <c r="Z962" s="538"/>
      <c r="AA962" s="537"/>
      <c r="AB962" s="537"/>
      <c r="AC962" s="537"/>
    </row>
    <row r="963">
      <c r="A963" s="539"/>
      <c r="B963" s="540"/>
      <c r="C963" s="539"/>
      <c r="D963" s="538"/>
      <c r="E963" s="538"/>
      <c r="F963" s="541"/>
      <c r="G963" s="538"/>
      <c r="H963" s="538"/>
      <c r="I963" s="538"/>
      <c r="J963" s="538"/>
      <c r="K963" s="538"/>
      <c r="L963" s="531"/>
      <c r="M963" s="535"/>
      <c r="N963" s="538"/>
      <c r="O963" s="538"/>
      <c r="P963" s="538"/>
      <c r="Q963" s="538"/>
      <c r="R963" s="538"/>
      <c r="S963" s="538"/>
      <c r="T963" s="538"/>
      <c r="U963" s="538"/>
      <c r="V963" s="538"/>
      <c r="W963" s="538"/>
      <c r="X963" s="538"/>
      <c r="Y963" s="538"/>
      <c r="Z963" s="538"/>
      <c r="AA963" s="537"/>
      <c r="AB963" s="537"/>
      <c r="AC963" s="537"/>
    </row>
    <row r="964">
      <c r="A964" s="539"/>
      <c r="B964" s="540"/>
      <c r="C964" s="539"/>
      <c r="D964" s="538"/>
      <c r="E964" s="538"/>
      <c r="F964" s="541"/>
      <c r="G964" s="538"/>
      <c r="H964" s="538"/>
      <c r="I964" s="538"/>
      <c r="J964" s="538"/>
      <c r="K964" s="538"/>
      <c r="L964" s="531"/>
      <c r="M964" s="535"/>
      <c r="N964" s="538"/>
      <c r="O964" s="538"/>
      <c r="P964" s="538"/>
      <c r="Q964" s="538"/>
      <c r="R964" s="538"/>
      <c r="S964" s="538"/>
      <c r="T964" s="538"/>
      <c r="U964" s="538"/>
      <c r="V964" s="538"/>
      <c r="W964" s="538"/>
      <c r="X964" s="538"/>
      <c r="Y964" s="538"/>
      <c r="Z964" s="538"/>
      <c r="AA964" s="537"/>
      <c r="AB964" s="537"/>
      <c r="AC964" s="537"/>
    </row>
    <row r="965">
      <c r="A965" s="539"/>
      <c r="B965" s="540"/>
      <c r="C965" s="539"/>
      <c r="D965" s="538"/>
      <c r="E965" s="538"/>
      <c r="F965" s="541"/>
      <c r="G965" s="538"/>
      <c r="H965" s="538"/>
      <c r="I965" s="538"/>
      <c r="J965" s="538"/>
      <c r="K965" s="538"/>
      <c r="L965" s="531"/>
      <c r="M965" s="535"/>
      <c r="N965" s="538"/>
      <c r="O965" s="538"/>
      <c r="P965" s="538"/>
      <c r="Q965" s="538"/>
      <c r="R965" s="538"/>
      <c r="S965" s="538"/>
      <c r="T965" s="538"/>
      <c r="U965" s="538"/>
      <c r="V965" s="538"/>
      <c r="W965" s="538"/>
      <c r="X965" s="538"/>
      <c r="Y965" s="538"/>
      <c r="Z965" s="538"/>
      <c r="AA965" s="537"/>
      <c r="AB965" s="537"/>
      <c r="AC965" s="537"/>
    </row>
    <row r="966">
      <c r="A966" s="539"/>
      <c r="B966" s="540"/>
      <c r="C966" s="539"/>
      <c r="D966" s="538"/>
      <c r="E966" s="538"/>
      <c r="F966" s="541"/>
      <c r="G966" s="538"/>
      <c r="H966" s="538"/>
      <c r="I966" s="538"/>
      <c r="J966" s="538"/>
      <c r="K966" s="538"/>
      <c r="L966" s="531"/>
      <c r="M966" s="535"/>
      <c r="N966" s="538"/>
      <c r="O966" s="538"/>
      <c r="P966" s="538"/>
      <c r="Q966" s="538"/>
      <c r="R966" s="538"/>
      <c r="S966" s="538"/>
      <c r="T966" s="538"/>
      <c r="U966" s="538"/>
      <c r="V966" s="538"/>
      <c r="W966" s="538"/>
      <c r="X966" s="538"/>
      <c r="Y966" s="538"/>
      <c r="Z966" s="538"/>
      <c r="AA966" s="537"/>
      <c r="AB966" s="537"/>
      <c r="AC966" s="537"/>
    </row>
    <row r="967">
      <c r="A967" s="539"/>
      <c r="B967" s="540"/>
      <c r="C967" s="539"/>
      <c r="D967" s="538"/>
      <c r="E967" s="538"/>
      <c r="F967" s="541"/>
      <c r="G967" s="538"/>
      <c r="H967" s="538"/>
      <c r="I967" s="538"/>
      <c r="J967" s="538"/>
      <c r="K967" s="538"/>
      <c r="L967" s="531"/>
      <c r="M967" s="535"/>
      <c r="N967" s="538"/>
      <c r="O967" s="538"/>
      <c r="P967" s="538"/>
      <c r="Q967" s="538"/>
      <c r="R967" s="538"/>
      <c r="S967" s="538"/>
      <c r="T967" s="538"/>
      <c r="U967" s="538"/>
      <c r="V967" s="538"/>
      <c r="W967" s="538"/>
      <c r="X967" s="538"/>
      <c r="Y967" s="538"/>
      <c r="Z967" s="538"/>
      <c r="AA967" s="537"/>
      <c r="AB967" s="537"/>
      <c r="AC967" s="537"/>
    </row>
    <row r="968">
      <c r="A968" s="539"/>
      <c r="B968" s="540"/>
      <c r="C968" s="539"/>
      <c r="D968" s="538"/>
      <c r="E968" s="538"/>
      <c r="F968" s="541"/>
      <c r="G968" s="538"/>
      <c r="H968" s="538"/>
      <c r="I968" s="538"/>
      <c r="J968" s="538"/>
      <c r="K968" s="538"/>
      <c r="L968" s="531"/>
      <c r="M968" s="535"/>
      <c r="N968" s="538"/>
      <c r="O968" s="538"/>
      <c r="P968" s="538"/>
      <c r="Q968" s="538"/>
      <c r="R968" s="538"/>
      <c r="S968" s="538"/>
      <c r="T968" s="538"/>
      <c r="U968" s="538"/>
      <c r="V968" s="538"/>
      <c r="W968" s="538"/>
      <c r="X968" s="538"/>
      <c r="Y968" s="538"/>
      <c r="Z968" s="538"/>
      <c r="AA968" s="537"/>
      <c r="AB968" s="537"/>
      <c r="AC968" s="537"/>
    </row>
    <row r="969">
      <c r="A969" s="539"/>
      <c r="B969" s="540"/>
      <c r="C969" s="539"/>
      <c r="D969" s="538"/>
      <c r="E969" s="538"/>
      <c r="F969" s="541"/>
      <c r="G969" s="538"/>
      <c r="H969" s="538"/>
      <c r="I969" s="538"/>
      <c r="J969" s="538"/>
      <c r="K969" s="538"/>
      <c r="L969" s="531"/>
      <c r="M969" s="535"/>
      <c r="N969" s="538"/>
      <c r="O969" s="538"/>
      <c r="P969" s="538"/>
      <c r="Q969" s="538"/>
      <c r="R969" s="538"/>
      <c r="S969" s="538"/>
      <c r="T969" s="538"/>
      <c r="U969" s="538"/>
      <c r="V969" s="538"/>
      <c r="W969" s="538"/>
      <c r="X969" s="538"/>
      <c r="Y969" s="538"/>
      <c r="Z969" s="538"/>
      <c r="AA969" s="537"/>
      <c r="AB969" s="537"/>
      <c r="AC969" s="537"/>
    </row>
    <row r="970">
      <c r="A970" s="539"/>
      <c r="B970" s="540"/>
      <c r="C970" s="539"/>
      <c r="D970" s="538"/>
      <c r="E970" s="538"/>
      <c r="F970" s="541"/>
      <c r="G970" s="538"/>
      <c r="H970" s="538"/>
      <c r="I970" s="538"/>
      <c r="J970" s="538"/>
      <c r="K970" s="538"/>
      <c r="L970" s="531"/>
      <c r="M970" s="535"/>
      <c r="N970" s="538"/>
      <c r="O970" s="538"/>
      <c r="P970" s="538"/>
      <c r="Q970" s="538"/>
      <c r="R970" s="538"/>
      <c r="S970" s="538"/>
      <c r="T970" s="538"/>
      <c r="U970" s="538"/>
      <c r="V970" s="538"/>
      <c r="W970" s="538"/>
      <c r="X970" s="538"/>
      <c r="Y970" s="538"/>
      <c r="Z970" s="538"/>
      <c r="AA970" s="537"/>
      <c r="AB970" s="537"/>
      <c r="AC970" s="537"/>
    </row>
    <row r="971">
      <c r="A971" s="539"/>
      <c r="B971" s="540"/>
      <c r="C971" s="539"/>
      <c r="D971" s="538"/>
      <c r="E971" s="538"/>
      <c r="F971" s="541"/>
      <c r="G971" s="538"/>
      <c r="H971" s="538"/>
      <c r="I971" s="538"/>
      <c r="J971" s="538"/>
      <c r="K971" s="538"/>
      <c r="L971" s="531"/>
      <c r="M971" s="535"/>
      <c r="N971" s="538"/>
      <c r="O971" s="538"/>
      <c r="P971" s="538"/>
      <c r="Q971" s="538"/>
      <c r="R971" s="538"/>
      <c r="S971" s="538"/>
      <c r="T971" s="538"/>
      <c r="U971" s="538"/>
      <c r="V971" s="538"/>
      <c r="W971" s="538"/>
      <c r="X971" s="538"/>
      <c r="Y971" s="538"/>
      <c r="Z971" s="538"/>
      <c r="AA971" s="537"/>
      <c r="AB971" s="537"/>
      <c r="AC971" s="537"/>
    </row>
    <row r="972">
      <c r="A972" s="539"/>
      <c r="B972" s="540"/>
      <c r="C972" s="539"/>
      <c r="D972" s="538"/>
      <c r="E972" s="538"/>
      <c r="F972" s="541"/>
      <c r="G972" s="538"/>
      <c r="H972" s="538"/>
      <c r="I972" s="538"/>
      <c r="J972" s="538"/>
      <c r="K972" s="538"/>
      <c r="L972" s="531"/>
      <c r="M972" s="535"/>
      <c r="N972" s="538"/>
      <c r="O972" s="538"/>
      <c r="P972" s="538"/>
      <c r="Q972" s="538"/>
      <c r="R972" s="538"/>
      <c r="S972" s="538"/>
      <c r="T972" s="538"/>
      <c r="U972" s="538"/>
      <c r="V972" s="538"/>
      <c r="W972" s="538"/>
      <c r="X972" s="538"/>
      <c r="Y972" s="538"/>
      <c r="Z972" s="538"/>
      <c r="AA972" s="537"/>
      <c r="AB972" s="537"/>
      <c r="AC972" s="537"/>
    </row>
    <row r="973">
      <c r="A973" s="539"/>
      <c r="B973" s="540"/>
      <c r="C973" s="539"/>
      <c r="D973" s="538"/>
      <c r="E973" s="538"/>
      <c r="F973" s="541"/>
      <c r="G973" s="538"/>
      <c r="H973" s="538"/>
      <c r="I973" s="538"/>
      <c r="J973" s="538"/>
      <c r="K973" s="538"/>
      <c r="L973" s="531"/>
      <c r="M973" s="535"/>
      <c r="N973" s="538"/>
      <c r="O973" s="538"/>
      <c r="P973" s="538"/>
      <c r="Q973" s="538"/>
      <c r="R973" s="538"/>
      <c r="S973" s="538"/>
      <c r="T973" s="538"/>
      <c r="U973" s="538"/>
      <c r="V973" s="538"/>
      <c r="W973" s="538"/>
      <c r="X973" s="538"/>
      <c r="Y973" s="538"/>
      <c r="Z973" s="538"/>
      <c r="AA973" s="537"/>
      <c r="AB973" s="537"/>
      <c r="AC973" s="537"/>
    </row>
    <row r="974">
      <c r="A974" s="539"/>
      <c r="B974" s="540"/>
      <c r="C974" s="539"/>
      <c r="D974" s="538"/>
      <c r="E974" s="538"/>
      <c r="F974" s="541"/>
      <c r="G974" s="538"/>
      <c r="H974" s="538"/>
      <c r="I974" s="538"/>
      <c r="J974" s="538"/>
      <c r="K974" s="538"/>
      <c r="L974" s="531"/>
      <c r="M974" s="535"/>
      <c r="N974" s="538"/>
      <c r="O974" s="538"/>
      <c r="P974" s="538"/>
      <c r="Q974" s="538"/>
      <c r="R974" s="538"/>
      <c r="S974" s="538"/>
      <c r="T974" s="538"/>
      <c r="U974" s="538"/>
      <c r="V974" s="538"/>
      <c r="W974" s="538"/>
      <c r="X974" s="538"/>
      <c r="Y974" s="538"/>
      <c r="Z974" s="538"/>
      <c r="AA974" s="537"/>
      <c r="AB974" s="537"/>
      <c r="AC974" s="537"/>
    </row>
    <row r="975">
      <c r="A975" s="539"/>
      <c r="B975" s="540"/>
      <c r="C975" s="539"/>
      <c r="D975" s="538"/>
      <c r="E975" s="538"/>
      <c r="F975" s="541"/>
      <c r="G975" s="538"/>
      <c r="H975" s="538"/>
      <c r="I975" s="538"/>
      <c r="J975" s="538"/>
      <c r="K975" s="538"/>
      <c r="L975" s="531"/>
      <c r="M975" s="535"/>
      <c r="N975" s="538"/>
      <c r="O975" s="538"/>
      <c r="P975" s="538"/>
      <c r="Q975" s="538"/>
      <c r="R975" s="538"/>
      <c r="S975" s="538"/>
      <c r="T975" s="538"/>
      <c r="U975" s="538"/>
      <c r="V975" s="538"/>
      <c r="W975" s="538"/>
      <c r="X975" s="538"/>
      <c r="Y975" s="538"/>
      <c r="Z975" s="538"/>
      <c r="AA975" s="537"/>
      <c r="AB975" s="537"/>
      <c r="AC975" s="537"/>
    </row>
    <row r="976">
      <c r="A976" s="539"/>
      <c r="B976" s="540"/>
      <c r="C976" s="539"/>
      <c r="D976" s="538"/>
      <c r="E976" s="538"/>
      <c r="F976" s="541"/>
      <c r="G976" s="538"/>
      <c r="H976" s="538"/>
      <c r="I976" s="538"/>
      <c r="J976" s="538"/>
      <c r="K976" s="538"/>
      <c r="L976" s="531"/>
      <c r="M976" s="535"/>
      <c r="N976" s="538"/>
      <c r="O976" s="538"/>
      <c r="P976" s="538"/>
      <c r="Q976" s="538"/>
      <c r="R976" s="538"/>
      <c r="S976" s="538"/>
      <c r="T976" s="538"/>
      <c r="U976" s="538"/>
      <c r="V976" s="538"/>
      <c r="W976" s="538"/>
      <c r="X976" s="538"/>
      <c r="Y976" s="538"/>
      <c r="Z976" s="538"/>
      <c r="AA976" s="537"/>
      <c r="AB976" s="537"/>
      <c r="AC976" s="537"/>
    </row>
    <row r="977">
      <c r="A977" s="539"/>
      <c r="B977" s="540"/>
      <c r="C977" s="539"/>
      <c r="D977" s="538"/>
      <c r="E977" s="538"/>
      <c r="F977" s="541"/>
      <c r="G977" s="538"/>
      <c r="H977" s="538"/>
      <c r="I977" s="538"/>
      <c r="J977" s="538"/>
      <c r="K977" s="538"/>
      <c r="L977" s="531"/>
      <c r="M977" s="535"/>
      <c r="N977" s="538"/>
      <c r="O977" s="538"/>
      <c r="P977" s="538"/>
      <c r="Q977" s="538"/>
      <c r="R977" s="538"/>
      <c r="S977" s="538"/>
      <c r="T977" s="538"/>
      <c r="U977" s="538"/>
      <c r="V977" s="538"/>
      <c r="W977" s="538"/>
      <c r="X977" s="538"/>
      <c r="Y977" s="538"/>
      <c r="Z977" s="538"/>
      <c r="AA977" s="537"/>
      <c r="AB977" s="537"/>
      <c r="AC977" s="537"/>
    </row>
    <row r="978">
      <c r="A978" s="539"/>
      <c r="B978" s="540"/>
      <c r="C978" s="539"/>
      <c r="D978" s="538"/>
      <c r="E978" s="538"/>
      <c r="F978" s="541"/>
      <c r="G978" s="538"/>
      <c r="H978" s="538"/>
      <c r="I978" s="538"/>
      <c r="J978" s="538"/>
      <c r="K978" s="538"/>
      <c r="L978" s="531"/>
      <c r="M978" s="535"/>
      <c r="N978" s="538"/>
      <c r="O978" s="538"/>
      <c r="P978" s="538"/>
      <c r="Q978" s="538"/>
      <c r="R978" s="538"/>
      <c r="S978" s="538"/>
      <c r="T978" s="538"/>
      <c r="U978" s="538"/>
      <c r="V978" s="538"/>
      <c r="W978" s="538"/>
      <c r="X978" s="538"/>
      <c r="Y978" s="538"/>
      <c r="Z978" s="538"/>
      <c r="AA978" s="537"/>
      <c r="AB978" s="537"/>
      <c r="AC978" s="537"/>
    </row>
    <row r="979">
      <c r="A979" s="539"/>
      <c r="B979" s="540"/>
      <c r="C979" s="539"/>
      <c r="D979" s="538"/>
      <c r="E979" s="538"/>
      <c r="F979" s="541"/>
      <c r="G979" s="538"/>
      <c r="H979" s="538"/>
      <c r="I979" s="538"/>
      <c r="J979" s="538"/>
      <c r="K979" s="538"/>
      <c r="L979" s="531"/>
      <c r="M979" s="535"/>
      <c r="N979" s="538"/>
      <c r="O979" s="538"/>
      <c r="P979" s="538"/>
      <c r="Q979" s="538"/>
      <c r="R979" s="538"/>
      <c r="S979" s="538"/>
      <c r="T979" s="538"/>
      <c r="U979" s="538"/>
      <c r="V979" s="538"/>
      <c r="W979" s="538"/>
      <c r="X979" s="538"/>
      <c r="Y979" s="538"/>
      <c r="Z979" s="538"/>
      <c r="AA979" s="537"/>
      <c r="AB979" s="537"/>
      <c r="AC979" s="537"/>
    </row>
    <row r="980">
      <c r="A980" s="539"/>
      <c r="B980" s="540"/>
      <c r="C980" s="539"/>
      <c r="D980" s="538"/>
      <c r="E980" s="538"/>
      <c r="F980" s="541"/>
      <c r="G980" s="538"/>
      <c r="H980" s="538"/>
      <c r="I980" s="538"/>
      <c r="J980" s="538"/>
      <c r="K980" s="538"/>
      <c r="L980" s="531"/>
      <c r="M980" s="535"/>
      <c r="N980" s="538"/>
      <c r="O980" s="538"/>
      <c r="P980" s="538"/>
      <c r="Q980" s="538"/>
      <c r="R980" s="538"/>
      <c r="S980" s="538"/>
      <c r="T980" s="538"/>
      <c r="U980" s="538"/>
      <c r="V980" s="538"/>
      <c r="W980" s="538"/>
      <c r="X980" s="538"/>
      <c r="Y980" s="538"/>
      <c r="Z980" s="538"/>
      <c r="AA980" s="537"/>
      <c r="AB980" s="537"/>
      <c r="AC980" s="537"/>
    </row>
    <row r="981">
      <c r="A981" s="539"/>
      <c r="B981" s="540"/>
      <c r="C981" s="539"/>
      <c r="D981" s="538"/>
      <c r="E981" s="538"/>
      <c r="F981" s="541"/>
      <c r="G981" s="538"/>
      <c r="H981" s="538"/>
      <c r="I981" s="538"/>
      <c r="J981" s="538"/>
      <c r="K981" s="538"/>
      <c r="L981" s="531"/>
      <c r="M981" s="535"/>
      <c r="N981" s="538"/>
      <c r="O981" s="538"/>
      <c r="P981" s="538"/>
      <c r="Q981" s="538"/>
      <c r="R981" s="538"/>
      <c r="S981" s="538"/>
      <c r="T981" s="538"/>
      <c r="U981" s="538"/>
      <c r="V981" s="538"/>
      <c r="W981" s="538"/>
      <c r="X981" s="538"/>
      <c r="Y981" s="538"/>
      <c r="Z981" s="538"/>
      <c r="AA981" s="537"/>
      <c r="AB981" s="537"/>
      <c r="AC981" s="537"/>
    </row>
    <row r="982">
      <c r="A982" s="539"/>
      <c r="B982" s="540"/>
      <c r="C982" s="539"/>
      <c r="D982" s="538"/>
      <c r="E982" s="538"/>
      <c r="F982" s="541"/>
      <c r="G982" s="538"/>
      <c r="H982" s="538"/>
      <c r="I982" s="538"/>
      <c r="J982" s="538"/>
      <c r="K982" s="538"/>
      <c r="L982" s="531"/>
      <c r="M982" s="535"/>
      <c r="N982" s="538"/>
      <c r="O982" s="538"/>
      <c r="P982" s="538"/>
      <c r="Q982" s="538"/>
      <c r="R982" s="538"/>
      <c r="S982" s="538"/>
      <c r="T982" s="538"/>
      <c r="U982" s="538"/>
      <c r="V982" s="538"/>
      <c r="W982" s="538"/>
      <c r="X982" s="538"/>
      <c r="Y982" s="538"/>
      <c r="Z982" s="538"/>
      <c r="AA982" s="537"/>
      <c r="AB982" s="537"/>
      <c r="AC982" s="537"/>
    </row>
    <row r="983">
      <c r="A983" s="539"/>
      <c r="B983" s="540"/>
      <c r="C983" s="539"/>
      <c r="D983" s="538"/>
      <c r="E983" s="538"/>
      <c r="F983" s="541"/>
      <c r="G983" s="538"/>
      <c r="H983" s="538"/>
      <c r="I983" s="538"/>
      <c r="J983" s="538"/>
      <c r="K983" s="538"/>
      <c r="L983" s="531"/>
      <c r="M983" s="535"/>
      <c r="N983" s="538"/>
      <c r="O983" s="538"/>
      <c r="P983" s="538"/>
      <c r="Q983" s="538"/>
      <c r="R983" s="538"/>
      <c r="S983" s="538"/>
      <c r="T983" s="538"/>
      <c r="U983" s="538"/>
      <c r="V983" s="538"/>
      <c r="W983" s="538"/>
      <c r="X983" s="538"/>
      <c r="Y983" s="538"/>
      <c r="Z983" s="538"/>
      <c r="AA983" s="537"/>
      <c r="AB983" s="537"/>
      <c r="AC983" s="537"/>
    </row>
    <row r="984">
      <c r="A984" s="539"/>
      <c r="B984" s="540"/>
      <c r="C984" s="539"/>
      <c r="D984" s="538"/>
      <c r="E984" s="538"/>
      <c r="F984" s="541"/>
      <c r="G984" s="538"/>
      <c r="H984" s="538"/>
      <c r="I984" s="538"/>
      <c r="J984" s="538"/>
      <c r="K984" s="538"/>
      <c r="L984" s="531"/>
      <c r="M984" s="535"/>
      <c r="N984" s="538"/>
      <c r="O984" s="538"/>
      <c r="P984" s="538"/>
      <c r="Q984" s="538"/>
      <c r="R984" s="538"/>
      <c r="S984" s="538"/>
      <c r="T984" s="538"/>
      <c r="U984" s="538"/>
      <c r="V984" s="538"/>
      <c r="W984" s="538"/>
      <c r="X984" s="538"/>
      <c r="Y984" s="538"/>
      <c r="Z984" s="538"/>
      <c r="AA984" s="537"/>
      <c r="AB984" s="537"/>
      <c r="AC984" s="537"/>
    </row>
    <row r="985">
      <c r="A985" s="539"/>
      <c r="B985" s="540"/>
      <c r="C985" s="539"/>
      <c r="D985" s="538"/>
      <c r="E985" s="538"/>
      <c r="F985" s="541"/>
      <c r="G985" s="538"/>
      <c r="H985" s="538"/>
      <c r="I985" s="538"/>
      <c r="J985" s="538"/>
      <c r="K985" s="538"/>
      <c r="L985" s="531"/>
      <c r="M985" s="535"/>
      <c r="N985" s="538"/>
      <c r="O985" s="538"/>
      <c r="P985" s="538"/>
      <c r="Q985" s="538"/>
      <c r="R985" s="538"/>
      <c r="S985" s="538"/>
      <c r="T985" s="538"/>
      <c r="U985" s="538"/>
      <c r="V985" s="538"/>
      <c r="W985" s="538"/>
      <c r="X985" s="538"/>
      <c r="Y985" s="538"/>
      <c r="Z985" s="538"/>
      <c r="AA985" s="537"/>
      <c r="AB985" s="537"/>
      <c r="AC985" s="537"/>
    </row>
    <row r="986">
      <c r="A986" s="539"/>
      <c r="B986" s="540"/>
      <c r="C986" s="539"/>
      <c r="D986" s="538"/>
      <c r="E986" s="538"/>
      <c r="F986" s="541"/>
      <c r="G986" s="538"/>
      <c r="H986" s="538"/>
      <c r="I986" s="538"/>
      <c r="J986" s="538"/>
      <c r="K986" s="538"/>
      <c r="L986" s="531"/>
      <c r="M986" s="535"/>
      <c r="N986" s="538"/>
      <c r="O986" s="538"/>
      <c r="P986" s="538"/>
      <c r="Q986" s="538"/>
      <c r="R986" s="538"/>
      <c r="S986" s="538"/>
      <c r="T986" s="538"/>
      <c r="U986" s="538"/>
      <c r="V986" s="538"/>
      <c r="W986" s="538"/>
      <c r="X986" s="538"/>
      <c r="Y986" s="538"/>
      <c r="Z986" s="538"/>
      <c r="AA986" s="537"/>
      <c r="AB986" s="537"/>
      <c r="AC986" s="537"/>
    </row>
    <row r="987">
      <c r="A987" s="539"/>
      <c r="B987" s="540"/>
      <c r="C987" s="539"/>
      <c r="D987" s="538"/>
      <c r="E987" s="538"/>
      <c r="F987" s="541"/>
      <c r="G987" s="538"/>
      <c r="H987" s="538"/>
      <c r="I987" s="538"/>
      <c r="J987" s="538"/>
      <c r="K987" s="538"/>
      <c r="L987" s="531"/>
      <c r="M987" s="535"/>
      <c r="N987" s="538"/>
      <c r="O987" s="538"/>
      <c r="P987" s="538"/>
      <c r="Q987" s="538"/>
      <c r="R987" s="538"/>
      <c r="S987" s="538"/>
      <c r="T987" s="538"/>
      <c r="U987" s="538"/>
      <c r="V987" s="538"/>
      <c r="W987" s="538"/>
      <c r="X987" s="538"/>
      <c r="Y987" s="538"/>
      <c r="Z987" s="538"/>
      <c r="AA987" s="537"/>
      <c r="AB987" s="537"/>
      <c r="AC987" s="537"/>
    </row>
    <row r="988">
      <c r="A988" s="539"/>
      <c r="B988" s="540"/>
      <c r="C988" s="539"/>
      <c r="D988" s="538"/>
      <c r="E988" s="538"/>
      <c r="F988" s="541"/>
      <c r="G988" s="538"/>
      <c r="H988" s="538"/>
      <c r="I988" s="538"/>
      <c r="J988" s="538"/>
      <c r="K988" s="538"/>
      <c r="L988" s="531"/>
      <c r="M988" s="535"/>
      <c r="N988" s="538"/>
      <c r="O988" s="538"/>
      <c r="P988" s="538"/>
      <c r="Q988" s="538"/>
      <c r="R988" s="538"/>
      <c r="S988" s="538"/>
      <c r="T988" s="538"/>
      <c r="U988" s="538"/>
      <c r="V988" s="538"/>
      <c r="W988" s="538"/>
      <c r="X988" s="538"/>
      <c r="Y988" s="538"/>
      <c r="Z988" s="538"/>
      <c r="AA988" s="537"/>
      <c r="AB988" s="537"/>
      <c r="AC988" s="537"/>
    </row>
    <row r="989">
      <c r="A989" s="539"/>
      <c r="B989" s="540"/>
      <c r="C989" s="539"/>
      <c r="D989" s="538"/>
      <c r="E989" s="538"/>
      <c r="F989" s="541"/>
      <c r="G989" s="538"/>
      <c r="H989" s="538"/>
      <c r="I989" s="538"/>
      <c r="J989" s="538"/>
      <c r="K989" s="538"/>
      <c r="L989" s="531"/>
      <c r="M989" s="535"/>
      <c r="N989" s="538"/>
      <c r="O989" s="538"/>
      <c r="P989" s="538"/>
      <c r="Q989" s="538"/>
      <c r="R989" s="538"/>
      <c r="S989" s="538"/>
      <c r="T989" s="538"/>
      <c r="U989" s="538"/>
      <c r="V989" s="538"/>
      <c r="W989" s="538"/>
      <c r="X989" s="538"/>
      <c r="Y989" s="538"/>
      <c r="Z989" s="538"/>
      <c r="AA989" s="537"/>
      <c r="AB989" s="537"/>
      <c r="AC989" s="537"/>
    </row>
    <row r="990">
      <c r="A990" s="539"/>
      <c r="B990" s="540"/>
      <c r="C990" s="539"/>
      <c r="D990" s="538"/>
      <c r="E990" s="538"/>
      <c r="F990" s="541"/>
      <c r="G990" s="538"/>
      <c r="H990" s="538"/>
      <c r="I990" s="538"/>
      <c r="J990" s="538"/>
      <c r="K990" s="538"/>
      <c r="L990" s="531"/>
      <c r="M990" s="535"/>
      <c r="N990" s="538"/>
      <c r="O990" s="538"/>
      <c r="P990" s="538"/>
      <c r="Q990" s="538"/>
      <c r="R990" s="538"/>
      <c r="S990" s="538"/>
      <c r="T990" s="538"/>
      <c r="U990" s="538"/>
      <c r="V990" s="538"/>
      <c r="W990" s="538"/>
      <c r="X990" s="538"/>
      <c r="Y990" s="538"/>
      <c r="Z990" s="538"/>
      <c r="AA990" s="537"/>
      <c r="AB990" s="537"/>
      <c r="AC990" s="537"/>
    </row>
    <row r="991">
      <c r="A991" s="539"/>
      <c r="B991" s="540"/>
      <c r="C991" s="539"/>
      <c r="D991" s="538"/>
      <c r="E991" s="538"/>
      <c r="F991" s="541"/>
      <c r="G991" s="538"/>
      <c r="H991" s="538"/>
      <c r="I991" s="538"/>
      <c r="J991" s="538"/>
      <c r="K991" s="538"/>
      <c r="L991" s="531"/>
      <c r="M991" s="535"/>
      <c r="N991" s="538"/>
      <c r="O991" s="538"/>
      <c r="P991" s="538"/>
      <c r="Q991" s="538"/>
      <c r="R991" s="538"/>
      <c r="S991" s="538"/>
      <c r="T991" s="538"/>
      <c r="U991" s="538"/>
      <c r="V991" s="538"/>
      <c r="W991" s="538"/>
      <c r="X991" s="538"/>
      <c r="Y991" s="538"/>
      <c r="Z991" s="538"/>
      <c r="AA991" s="537"/>
      <c r="AB991" s="537"/>
      <c r="AC991" s="537"/>
    </row>
    <row r="992">
      <c r="A992" s="539"/>
      <c r="B992" s="540"/>
      <c r="C992" s="539"/>
      <c r="D992" s="538"/>
      <c r="E992" s="538"/>
      <c r="F992" s="541"/>
      <c r="G992" s="538"/>
      <c r="H992" s="538"/>
      <c r="I992" s="538"/>
      <c r="J992" s="538"/>
      <c r="K992" s="538"/>
      <c r="L992" s="531"/>
      <c r="M992" s="535"/>
      <c r="N992" s="538"/>
      <c r="O992" s="538"/>
      <c r="P992" s="538"/>
      <c r="Q992" s="538"/>
      <c r="R992" s="538"/>
      <c r="S992" s="538"/>
      <c r="T992" s="538"/>
      <c r="U992" s="538"/>
      <c r="V992" s="538"/>
      <c r="W992" s="538"/>
      <c r="X992" s="538"/>
      <c r="Y992" s="538"/>
      <c r="Z992" s="538"/>
      <c r="AA992" s="537"/>
      <c r="AB992" s="537"/>
      <c r="AC992" s="537"/>
    </row>
    <row r="993">
      <c r="A993" s="539"/>
      <c r="B993" s="540"/>
      <c r="C993" s="539"/>
      <c r="D993" s="538"/>
      <c r="E993" s="538"/>
      <c r="F993" s="541"/>
      <c r="G993" s="538"/>
      <c r="H993" s="538"/>
      <c r="I993" s="538"/>
      <c r="J993" s="538"/>
      <c r="K993" s="538"/>
      <c r="L993" s="531"/>
      <c r="M993" s="535"/>
      <c r="N993" s="538"/>
      <c r="O993" s="538"/>
      <c r="P993" s="538"/>
      <c r="Q993" s="538"/>
      <c r="R993" s="538"/>
      <c r="S993" s="538"/>
      <c r="T993" s="538"/>
      <c r="U993" s="538"/>
      <c r="V993" s="538"/>
      <c r="W993" s="538"/>
      <c r="X993" s="538"/>
      <c r="Y993" s="538"/>
      <c r="Z993" s="538"/>
      <c r="AA993" s="537"/>
      <c r="AB993" s="537"/>
      <c r="AC993" s="537"/>
    </row>
    <row r="994">
      <c r="A994" s="539"/>
      <c r="B994" s="540"/>
      <c r="C994" s="539"/>
      <c r="D994" s="538"/>
      <c r="E994" s="538"/>
      <c r="F994" s="541"/>
      <c r="G994" s="538"/>
      <c r="H994" s="538"/>
      <c r="I994" s="538"/>
      <c r="J994" s="538"/>
      <c r="K994" s="538"/>
      <c r="L994" s="531"/>
      <c r="M994" s="535"/>
      <c r="N994" s="538"/>
      <c r="O994" s="538"/>
      <c r="P994" s="538"/>
      <c r="Q994" s="538"/>
      <c r="R994" s="538"/>
      <c r="S994" s="538"/>
      <c r="T994" s="538"/>
      <c r="U994" s="538"/>
      <c r="V994" s="538"/>
      <c r="W994" s="538"/>
      <c r="X994" s="538"/>
      <c r="Y994" s="538"/>
      <c r="Z994" s="538"/>
      <c r="AA994" s="537"/>
      <c r="AB994" s="537"/>
      <c r="AC994" s="537"/>
    </row>
    <row r="995">
      <c r="A995" s="539"/>
      <c r="B995" s="540"/>
      <c r="C995" s="539"/>
      <c r="D995" s="538"/>
      <c r="E995" s="538"/>
      <c r="F995" s="541"/>
      <c r="G995" s="538"/>
      <c r="H995" s="538"/>
      <c r="I995" s="538"/>
      <c r="J995" s="538"/>
      <c r="K995" s="538"/>
      <c r="L995" s="531"/>
      <c r="M995" s="535"/>
      <c r="N995" s="538"/>
      <c r="O995" s="538"/>
      <c r="P995" s="538"/>
      <c r="Q995" s="538"/>
      <c r="R995" s="538"/>
      <c r="S995" s="538"/>
      <c r="T995" s="538"/>
      <c r="U995" s="538"/>
      <c r="V995" s="538"/>
      <c r="W995" s="538"/>
      <c r="X995" s="538"/>
      <c r="Y995" s="538"/>
      <c r="Z995" s="538"/>
      <c r="AA995" s="537"/>
      <c r="AB995" s="537"/>
      <c r="AC995" s="537"/>
    </row>
    <row r="996">
      <c r="A996" s="539"/>
      <c r="B996" s="540"/>
      <c r="C996" s="539"/>
      <c r="D996" s="538"/>
      <c r="E996" s="538"/>
      <c r="F996" s="541"/>
      <c r="G996" s="538"/>
      <c r="H996" s="538"/>
      <c r="I996" s="538"/>
      <c r="J996" s="538"/>
      <c r="K996" s="538"/>
      <c r="L996" s="531"/>
      <c r="M996" s="535"/>
      <c r="N996" s="538"/>
      <c r="O996" s="538"/>
      <c r="P996" s="538"/>
      <c r="Q996" s="538"/>
      <c r="R996" s="538"/>
      <c r="S996" s="538"/>
      <c r="T996" s="538"/>
      <c r="U996" s="538"/>
      <c r="V996" s="538"/>
      <c r="W996" s="538"/>
      <c r="X996" s="538"/>
      <c r="Y996" s="538"/>
      <c r="Z996" s="538"/>
      <c r="AA996" s="537"/>
      <c r="AB996" s="537"/>
      <c r="AC996" s="537"/>
    </row>
    <row r="997">
      <c r="A997" s="539"/>
      <c r="B997" s="540"/>
      <c r="C997" s="539"/>
      <c r="D997" s="538"/>
      <c r="E997" s="538"/>
      <c r="F997" s="541"/>
      <c r="G997" s="538"/>
      <c r="H997" s="538"/>
      <c r="I997" s="538"/>
      <c r="J997" s="538"/>
      <c r="K997" s="538"/>
      <c r="L997" s="531"/>
      <c r="M997" s="535"/>
      <c r="N997" s="538"/>
      <c r="O997" s="538"/>
      <c r="P997" s="538"/>
      <c r="Q997" s="538"/>
      <c r="R997" s="538"/>
      <c r="S997" s="538"/>
      <c r="T997" s="538"/>
      <c r="U997" s="538"/>
      <c r="V997" s="538"/>
      <c r="W997" s="538"/>
      <c r="X997" s="538"/>
      <c r="Y997" s="538"/>
      <c r="Z997" s="538"/>
      <c r="AA997" s="537"/>
      <c r="AB997" s="537"/>
      <c r="AC997" s="537"/>
    </row>
    <row r="998">
      <c r="A998" s="539"/>
      <c r="B998" s="540"/>
      <c r="C998" s="539"/>
      <c r="D998" s="538"/>
      <c r="E998" s="538"/>
      <c r="F998" s="541"/>
      <c r="G998" s="538"/>
      <c r="H998" s="538"/>
      <c r="I998" s="538"/>
      <c r="J998" s="538"/>
      <c r="K998" s="538"/>
      <c r="L998" s="531"/>
      <c r="M998" s="535"/>
      <c r="N998" s="538"/>
      <c r="O998" s="538"/>
      <c r="P998" s="538"/>
      <c r="Q998" s="538"/>
      <c r="R998" s="538"/>
      <c r="S998" s="538"/>
      <c r="T998" s="538"/>
      <c r="U998" s="538"/>
      <c r="V998" s="538"/>
      <c r="W998" s="538"/>
      <c r="X998" s="538"/>
      <c r="Y998" s="538"/>
      <c r="Z998" s="538"/>
      <c r="AA998" s="537"/>
      <c r="AB998" s="537"/>
      <c r="AC998" s="537"/>
    </row>
    <row r="999">
      <c r="A999" s="539"/>
      <c r="B999" s="540"/>
      <c r="C999" s="539"/>
      <c r="D999" s="538"/>
      <c r="E999" s="538"/>
      <c r="F999" s="541"/>
      <c r="G999" s="538"/>
      <c r="H999" s="538"/>
      <c r="I999" s="538"/>
      <c r="J999" s="538"/>
      <c r="K999" s="538"/>
      <c r="L999" s="531"/>
      <c r="M999" s="535"/>
      <c r="N999" s="538"/>
      <c r="O999" s="538"/>
      <c r="P999" s="538"/>
      <c r="Q999" s="538"/>
      <c r="R999" s="538"/>
      <c r="S999" s="538"/>
      <c r="T999" s="538"/>
      <c r="U999" s="538"/>
      <c r="V999" s="538"/>
      <c r="W999" s="538"/>
      <c r="X999" s="538"/>
      <c r="Y999" s="538"/>
      <c r="Z999" s="538"/>
      <c r="AA999" s="537"/>
      <c r="AB999" s="537"/>
      <c r="AC999" s="537"/>
    </row>
    <row r="1000">
      <c r="A1000" s="539"/>
      <c r="B1000" s="540"/>
      <c r="C1000" s="539"/>
      <c r="D1000" s="538"/>
      <c r="E1000" s="538"/>
      <c r="F1000" s="541"/>
      <c r="G1000" s="538"/>
      <c r="H1000" s="538"/>
      <c r="I1000" s="538"/>
      <c r="J1000" s="538"/>
      <c r="K1000" s="538"/>
      <c r="L1000" s="531"/>
      <c r="M1000" s="535"/>
      <c r="N1000" s="538"/>
      <c r="O1000" s="538"/>
      <c r="P1000" s="538"/>
      <c r="Q1000" s="538"/>
      <c r="R1000" s="538"/>
      <c r="S1000" s="538"/>
      <c r="T1000" s="538"/>
      <c r="U1000" s="538"/>
      <c r="V1000" s="538"/>
      <c r="W1000" s="538"/>
      <c r="X1000" s="538"/>
      <c r="Y1000" s="538"/>
      <c r="Z1000" s="538"/>
      <c r="AA1000" s="537"/>
      <c r="AB1000" s="537"/>
      <c r="AC1000" s="537"/>
    </row>
    <row r="1001">
      <c r="A1001" s="539"/>
      <c r="B1001" s="540"/>
      <c r="C1001" s="539"/>
      <c r="D1001" s="538"/>
      <c r="E1001" s="538"/>
      <c r="F1001" s="541"/>
      <c r="G1001" s="538"/>
      <c r="H1001" s="538"/>
      <c r="I1001" s="538"/>
      <c r="J1001" s="538"/>
      <c r="K1001" s="538"/>
      <c r="L1001" s="531"/>
      <c r="M1001" s="535"/>
      <c r="N1001" s="538"/>
      <c r="O1001" s="538"/>
      <c r="P1001" s="538"/>
      <c r="Q1001" s="538"/>
      <c r="R1001" s="538"/>
      <c r="S1001" s="538"/>
      <c r="T1001" s="538"/>
      <c r="U1001" s="538"/>
      <c r="V1001" s="538"/>
      <c r="W1001" s="538"/>
      <c r="X1001" s="538"/>
      <c r="Y1001" s="538"/>
      <c r="Z1001" s="538"/>
      <c r="AA1001" s="537"/>
      <c r="AB1001" s="537"/>
      <c r="AC1001" s="537"/>
    </row>
    <row r="1002">
      <c r="A1002" s="539"/>
      <c r="B1002" s="540"/>
      <c r="C1002" s="539"/>
      <c r="D1002" s="538"/>
      <c r="E1002" s="538"/>
      <c r="F1002" s="541"/>
      <c r="G1002" s="538"/>
      <c r="H1002" s="538"/>
      <c r="I1002" s="538"/>
      <c r="J1002" s="538"/>
      <c r="K1002" s="538"/>
      <c r="L1002" s="531"/>
      <c r="M1002" s="535"/>
      <c r="N1002" s="538"/>
      <c r="O1002" s="538"/>
      <c r="P1002" s="538"/>
      <c r="Q1002" s="538"/>
      <c r="R1002" s="538"/>
      <c r="S1002" s="538"/>
      <c r="T1002" s="538"/>
      <c r="U1002" s="538"/>
      <c r="V1002" s="538"/>
      <c r="W1002" s="538"/>
      <c r="X1002" s="538"/>
      <c r="Y1002" s="538"/>
      <c r="Z1002" s="538"/>
      <c r="AA1002" s="537"/>
      <c r="AB1002" s="537"/>
      <c r="AC1002" s="537"/>
    </row>
    <row r="1003">
      <c r="A1003" s="539"/>
      <c r="B1003" s="540"/>
      <c r="C1003" s="539"/>
      <c r="D1003" s="538"/>
      <c r="E1003" s="538"/>
      <c r="F1003" s="541"/>
      <c r="G1003" s="538"/>
      <c r="H1003" s="538"/>
      <c r="I1003" s="538"/>
      <c r="J1003" s="538"/>
      <c r="K1003" s="538"/>
      <c r="L1003" s="531"/>
      <c r="M1003" s="535"/>
      <c r="N1003" s="538"/>
      <c r="O1003" s="538"/>
      <c r="P1003" s="538"/>
      <c r="Q1003" s="538"/>
      <c r="R1003" s="538"/>
      <c r="S1003" s="538"/>
      <c r="T1003" s="538"/>
      <c r="U1003" s="538"/>
      <c r="V1003" s="538"/>
      <c r="W1003" s="538"/>
      <c r="X1003" s="538"/>
      <c r="Y1003" s="538"/>
      <c r="Z1003" s="538"/>
      <c r="AA1003" s="537"/>
      <c r="AB1003" s="537"/>
      <c r="AC1003" s="537"/>
    </row>
    <row r="1004">
      <c r="A1004" s="539"/>
      <c r="B1004" s="540"/>
      <c r="C1004" s="539"/>
      <c r="D1004" s="538"/>
      <c r="E1004" s="538"/>
      <c r="F1004" s="541"/>
      <c r="G1004" s="538"/>
      <c r="H1004" s="538"/>
      <c r="I1004" s="538"/>
      <c r="J1004" s="538"/>
      <c r="K1004" s="538"/>
      <c r="L1004" s="531"/>
      <c r="M1004" s="535"/>
      <c r="N1004" s="538"/>
      <c r="O1004" s="538"/>
      <c r="P1004" s="538"/>
      <c r="Q1004" s="538"/>
      <c r="R1004" s="538"/>
      <c r="S1004" s="538"/>
      <c r="T1004" s="538"/>
      <c r="U1004" s="538"/>
      <c r="V1004" s="538"/>
      <c r="W1004" s="538"/>
      <c r="X1004" s="538"/>
      <c r="Y1004" s="538"/>
      <c r="Z1004" s="538"/>
      <c r="AA1004" s="537"/>
      <c r="AB1004" s="537"/>
      <c r="AC1004" s="537"/>
    </row>
    <row r="1005">
      <c r="A1005" s="539"/>
      <c r="B1005" s="540"/>
      <c r="C1005" s="539"/>
      <c r="D1005" s="538"/>
      <c r="E1005" s="538"/>
      <c r="F1005" s="541"/>
      <c r="G1005" s="538"/>
      <c r="H1005" s="538"/>
      <c r="I1005" s="538"/>
      <c r="J1005" s="538"/>
      <c r="K1005" s="538"/>
      <c r="L1005" s="531"/>
      <c r="M1005" s="535"/>
      <c r="N1005" s="538"/>
      <c r="O1005" s="538"/>
      <c r="P1005" s="538"/>
      <c r="Q1005" s="538"/>
      <c r="R1005" s="538"/>
      <c r="S1005" s="538"/>
      <c r="T1005" s="538"/>
      <c r="U1005" s="538"/>
      <c r="V1005" s="538"/>
      <c r="W1005" s="538"/>
      <c r="X1005" s="538"/>
      <c r="Y1005" s="538"/>
      <c r="Z1005" s="538"/>
      <c r="AA1005" s="537"/>
      <c r="AB1005" s="537"/>
      <c r="AC1005" s="537"/>
    </row>
    <row r="1006">
      <c r="A1006" s="539"/>
      <c r="B1006" s="540"/>
      <c r="C1006" s="539"/>
      <c r="D1006" s="538"/>
      <c r="E1006" s="538"/>
      <c r="F1006" s="541"/>
      <c r="G1006" s="538"/>
      <c r="H1006" s="538"/>
      <c r="I1006" s="538"/>
      <c r="J1006" s="538"/>
      <c r="K1006" s="538"/>
      <c r="L1006" s="531"/>
      <c r="M1006" s="535"/>
      <c r="N1006" s="538"/>
      <c r="O1006" s="538"/>
      <c r="P1006" s="538"/>
      <c r="Q1006" s="538"/>
      <c r="R1006" s="538"/>
      <c r="S1006" s="538"/>
      <c r="T1006" s="538"/>
      <c r="U1006" s="538"/>
      <c r="V1006" s="538"/>
      <c r="W1006" s="538"/>
      <c r="X1006" s="538"/>
      <c r="Y1006" s="538"/>
      <c r="Z1006" s="538"/>
      <c r="AA1006" s="537"/>
      <c r="AB1006" s="537"/>
      <c r="AC1006" s="537"/>
    </row>
    <row r="1007">
      <c r="A1007" s="539"/>
      <c r="B1007" s="540"/>
      <c r="C1007" s="539"/>
      <c r="D1007" s="538"/>
      <c r="E1007" s="538"/>
      <c r="F1007" s="541"/>
      <c r="G1007" s="538"/>
      <c r="H1007" s="538"/>
      <c r="I1007" s="538"/>
      <c r="J1007" s="538"/>
      <c r="K1007" s="538"/>
      <c r="L1007" s="531"/>
      <c r="M1007" s="535"/>
      <c r="N1007" s="538"/>
      <c r="O1007" s="538"/>
      <c r="P1007" s="538"/>
      <c r="Q1007" s="538"/>
      <c r="R1007" s="538"/>
      <c r="S1007" s="538"/>
      <c r="T1007" s="538"/>
      <c r="U1007" s="538"/>
      <c r="V1007" s="538"/>
      <c r="W1007" s="538"/>
      <c r="X1007" s="538"/>
      <c r="Y1007" s="538"/>
      <c r="Z1007" s="538"/>
      <c r="AA1007" s="537"/>
      <c r="AB1007" s="537"/>
      <c r="AC1007" s="537"/>
    </row>
    <row r="1008">
      <c r="A1008" s="539"/>
      <c r="B1008" s="540"/>
      <c r="C1008" s="539"/>
      <c r="D1008" s="538"/>
      <c r="E1008" s="538"/>
      <c r="F1008" s="541"/>
      <c r="G1008" s="538"/>
      <c r="H1008" s="538"/>
      <c r="I1008" s="538"/>
      <c r="J1008" s="538"/>
      <c r="K1008" s="538"/>
      <c r="L1008" s="531"/>
      <c r="M1008" s="535"/>
      <c r="N1008" s="538"/>
      <c r="O1008" s="538"/>
      <c r="P1008" s="538"/>
      <c r="Q1008" s="538"/>
      <c r="R1008" s="538"/>
      <c r="S1008" s="538"/>
      <c r="T1008" s="538"/>
      <c r="U1008" s="538"/>
      <c r="V1008" s="538"/>
      <c r="W1008" s="538"/>
      <c r="X1008" s="538"/>
      <c r="Y1008" s="538"/>
      <c r="Z1008" s="538"/>
      <c r="AA1008" s="537"/>
      <c r="AB1008" s="537"/>
      <c r="AC1008" s="537"/>
    </row>
    <row r="1009">
      <c r="A1009" s="539"/>
      <c r="B1009" s="540"/>
      <c r="C1009" s="539"/>
      <c r="D1009" s="538"/>
      <c r="E1009" s="538"/>
      <c r="F1009" s="541"/>
      <c r="G1009" s="538"/>
      <c r="H1009" s="538"/>
      <c r="I1009" s="538"/>
      <c r="J1009" s="538"/>
      <c r="K1009" s="538"/>
      <c r="L1009" s="531"/>
      <c r="M1009" s="535"/>
      <c r="N1009" s="538"/>
      <c r="O1009" s="538"/>
      <c r="P1009" s="538"/>
      <c r="Q1009" s="538"/>
      <c r="R1009" s="538"/>
      <c r="S1009" s="538"/>
      <c r="T1009" s="538"/>
      <c r="U1009" s="538"/>
      <c r="V1009" s="538"/>
      <c r="W1009" s="538"/>
      <c r="X1009" s="538"/>
      <c r="Y1009" s="538"/>
      <c r="Z1009" s="538"/>
      <c r="AA1009" s="537"/>
      <c r="AB1009" s="537"/>
      <c r="AC1009" s="537"/>
    </row>
    <row r="1010">
      <c r="A1010" s="539"/>
      <c r="B1010" s="540"/>
      <c r="C1010" s="539"/>
      <c r="D1010" s="538"/>
      <c r="E1010" s="538"/>
      <c r="F1010" s="541"/>
      <c r="G1010" s="538"/>
      <c r="H1010" s="538"/>
      <c r="I1010" s="538"/>
      <c r="J1010" s="538"/>
      <c r="K1010" s="538"/>
      <c r="L1010" s="531"/>
      <c r="M1010" s="535"/>
      <c r="N1010" s="538"/>
      <c r="O1010" s="538"/>
      <c r="P1010" s="538"/>
      <c r="Q1010" s="538"/>
      <c r="R1010" s="538"/>
      <c r="S1010" s="538"/>
      <c r="T1010" s="538"/>
      <c r="U1010" s="538"/>
      <c r="V1010" s="538"/>
      <c r="W1010" s="538"/>
      <c r="X1010" s="538"/>
      <c r="Y1010" s="538"/>
      <c r="Z1010" s="538"/>
      <c r="AA1010" s="537"/>
      <c r="AB1010" s="537"/>
      <c r="AC1010" s="537"/>
    </row>
    <row r="1011">
      <c r="A1011" s="539"/>
      <c r="B1011" s="540"/>
      <c r="C1011" s="539"/>
      <c r="D1011" s="538"/>
      <c r="E1011" s="538"/>
      <c r="F1011" s="541"/>
      <c r="G1011" s="538"/>
      <c r="H1011" s="538"/>
      <c r="I1011" s="538"/>
      <c r="J1011" s="538"/>
      <c r="K1011" s="538"/>
      <c r="L1011" s="531"/>
      <c r="M1011" s="535"/>
      <c r="N1011" s="538"/>
      <c r="O1011" s="538"/>
      <c r="P1011" s="538"/>
      <c r="Q1011" s="538"/>
      <c r="R1011" s="538"/>
      <c r="S1011" s="538"/>
      <c r="T1011" s="538"/>
      <c r="U1011" s="538"/>
      <c r="V1011" s="538"/>
      <c r="W1011" s="538"/>
      <c r="X1011" s="538"/>
      <c r="Y1011" s="538"/>
      <c r="Z1011" s="538"/>
      <c r="AA1011" s="537"/>
      <c r="AB1011" s="537"/>
      <c r="AC1011" s="537"/>
    </row>
    <row r="1012">
      <c r="A1012" s="539"/>
      <c r="B1012" s="540"/>
      <c r="C1012" s="539"/>
      <c r="D1012" s="538"/>
      <c r="E1012" s="538"/>
      <c r="F1012" s="541"/>
      <c r="G1012" s="538"/>
      <c r="H1012" s="538"/>
      <c r="I1012" s="538"/>
      <c r="J1012" s="538"/>
      <c r="K1012" s="538"/>
      <c r="L1012" s="531"/>
      <c r="M1012" s="535"/>
      <c r="N1012" s="538"/>
      <c r="O1012" s="538"/>
      <c r="P1012" s="538"/>
      <c r="Q1012" s="538"/>
      <c r="R1012" s="538"/>
      <c r="S1012" s="538"/>
      <c r="T1012" s="538"/>
      <c r="U1012" s="538"/>
      <c r="V1012" s="538"/>
      <c r="W1012" s="538"/>
      <c r="X1012" s="538"/>
      <c r="Y1012" s="538"/>
      <c r="Z1012" s="538"/>
      <c r="AA1012" s="537"/>
      <c r="AB1012" s="537"/>
      <c r="AC1012" s="537"/>
    </row>
    <row r="1013">
      <c r="A1013" s="539"/>
      <c r="B1013" s="540"/>
      <c r="C1013" s="539"/>
      <c r="D1013" s="538"/>
      <c r="E1013" s="538"/>
      <c r="F1013" s="541"/>
      <c r="G1013" s="538"/>
      <c r="H1013" s="538"/>
      <c r="I1013" s="538"/>
      <c r="J1013" s="538"/>
      <c r="K1013" s="538"/>
      <c r="L1013" s="531"/>
      <c r="M1013" s="535"/>
      <c r="N1013" s="538"/>
      <c r="O1013" s="538"/>
      <c r="P1013" s="538"/>
      <c r="Q1013" s="538"/>
      <c r="R1013" s="538"/>
      <c r="S1013" s="538"/>
      <c r="T1013" s="538"/>
      <c r="U1013" s="538"/>
      <c r="V1013" s="538"/>
      <c r="W1013" s="538"/>
      <c r="X1013" s="538"/>
      <c r="Y1013" s="538"/>
      <c r="Z1013" s="538"/>
      <c r="AA1013" s="537"/>
      <c r="AB1013" s="537"/>
      <c r="AC1013" s="537"/>
    </row>
    <row r="1014">
      <c r="A1014" s="539"/>
      <c r="B1014" s="540"/>
      <c r="C1014" s="539"/>
      <c r="D1014" s="538"/>
      <c r="E1014" s="538"/>
      <c r="F1014" s="541"/>
      <c r="G1014" s="538"/>
      <c r="H1014" s="538"/>
      <c r="I1014" s="538"/>
      <c r="J1014" s="538"/>
      <c r="K1014" s="538"/>
      <c r="L1014" s="531"/>
      <c r="M1014" s="535"/>
      <c r="N1014" s="538"/>
      <c r="O1014" s="538"/>
      <c r="P1014" s="538"/>
      <c r="Q1014" s="538"/>
      <c r="R1014" s="538"/>
      <c r="S1014" s="538"/>
      <c r="T1014" s="538"/>
      <c r="U1014" s="538"/>
      <c r="V1014" s="538"/>
      <c r="W1014" s="538"/>
      <c r="X1014" s="538"/>
      <c r="Y1014" s="538"/>
      <c r="Z1014" s="538"/>
      <c r="AA1014" s="537"/>
      <c r="AB1014" s="537"/>
      <c r="AC1014" s="537"/>
    </row>
    <row r="1015">
      <c r="A1015" s="539"/>
      <c r="B1015" s="540"/>
      <c r="C1015" s="539"/>
      <c r="D1015" s="538"/>
      <c r="E1015" s="538"/>
      <c r="F1015" s="541"/>
      <c r="G1015" s="538"/>
      <c r="H1015" s="538"/>
      <c r="I1015" s="538"/>
      <c r="J1015" s="538"/>
      <c r="K1015" s="538"/>
      <c r="L1015" s="531"/>
      <c r="M1015" s="535"/>
      <c r="N1015" s="538"/>
      <c r="O1015" s="538"/>
      <c r="P1015" s="538"/>
      <c r="Q1015" s="538"/>
      <c r="R1015" s="538"/>
      <c r="S1015" s="538"/>
      <c r="T1015" s="538"/>
      <c r="U1015" s="538"/>
      <c r="V1015" s="538"/>
      <c r="W1015" s="538"/>
      <c r="X1015" s="538"/>
      <c r="Y1015" s="538"/>
      <c r="Z1015" s="538"/>
      <c r="AA1015" s="537"/>
      <c r="AB1015" s="537"/>
      <c r="AC1015" s="537"/>
    </row>
    <row r="1016">
      <c r="A1016" s="539"/>
      <c r="B1016" s="540"/>
      <c r="C1016" s="539"/>
      <c r="D1016" s="538"/>
      <c r="E1016" s="538"/>
      <c r="F1016" s="541"/>
      <c r="G1016" s="538"/>
      <c r="H1016" s="538"/>
      <c r="I1016" s="538"/>
      <c r="J1016" s="538"/>
      <c r="K1016" s="538"/>
      <c r="L1016" s="531"/>
      <c r="M1016" s="535"/>
      <c r="N1016" s="538"/>
      <c r="O1016" s="538"/>
      <c r="P1016" s="538"/>
      <c r="Q1016" s="538"/>
      <c r="R1016" s="538"/>
      <c r="S1016" s="538"/>
      <c r="T1016" s="538"/>
      <c r="U1016" s="538"/>
      <c r="V1016" s="538"/>
      <c r="W1016" s="538"/>
      <c r="X1016" s="538"/>
      <c r="Y1016" s="538"/>
      <c r="Z1016" s="538"/>
      <c r="AA1016" s="537"/>
      <c r="AB1016" s="537"/>
      <c r="AC1016" s="537"/>
    </row>
    <row r="1017">
      <c r="A1017" s="539"/>
      <c r="B1017" s="540"/>
      <c r="C1017" s="539"/>
      <c r="D1017" s="538"/>
      <c r="E1017" s="538"/>
      <c r="F1017" s="541"/>
      <c r="G1017" s="538"/>
      <c r="H1017" s="538"/>
      <c r="I1017" s="538"/>
      <c r="J1017" s="538"/>
      <c r="K1017" s="538"/>
      <c r="L1017" s="531"/>
      <c r="M1017" s="535"/>
      <c r="N1017" s="538"/>
      <c r="O1017" s="538"/>
      <c r="P1017" s="538"/>
      <c r="Q1017" s="538"/>
      <c r="R1017" s="538"/>
      <c r="S1017" s="538"/>
      <c r="T1017" s="538"/>
      <c r="U1017" s="538"/>
      <c r="V1017" s="538"/>
      <c r="W1017" s="538"/>
      <c r="X1017" s="538"/>
      <c r="Y1017" s="538"/>
      <c r="Z1017" s="538"/>
      <c r="AA1017" s="537"/>
      <c r="AB1017" s="537"/>
      <c r="AC1017" s="537"/>
    </row>
    <row r="1018">
      <c r="A1018" s="539"/>
      <c r="B1018" s="540"/>
      <c r="C1018" s="539"/>
      <c r="D1018" s="538"/>
      <c r="E1018" s="538"/>
      <c r="F1018" s="541"/>
      <c r="G1018" s="538"/>
      <c r="H1018" s="538"/>
      <c r="I1018" s="538"/>
      <c r="J1018" s="538"/>
      <c r="K1018" s="538"/>
      <c r="L1018" s="531"/>
      <c r="M1018" s="535"/>
      <c r="N1018" s="538"/>
      <c r="O1018" s="538"/>
      <c r="P1018" s="538"/>
      <c r="Q1018" s="538"/>
      <c r="R1018" s="538"/>
      <c r="S1018" s="538"/>
      <c r="T1018" s="538"/>
      <c r="U1018" s="538"/>
      <c r="V1018" s="538"/>
      <c r="W1018" s="538"/>
      <c r="X1018" s="538"/>
      <c r="Y1018" s="538"/>
      <c r="Z1018" s="538"/>
      <c r="AA1018" s="537"/>
      <c r="AB1018" s="537"/>
      <c r="AC1018" s="537"/>
    </row>
    <row r="1019">
      <c r="A1019" s="539"/>
      <c r="B1019" s="540"/>
      <c r="C1019" s="539"/>
      <c r="D1019" s="538"/>
      <c r="E1019" s="538"/>
      <c r="F1019" s="541"/>
      <c r="G1019" s="538"/>
      <c r="H1019" s="538"/>
      <c r="I1019" s="538"/>
      <c r="J1019" s="538"/>
      <c r="K1019" s="538"/>
      <c r="L1019" s="531"/>
      <c r="M1019" s="535"/>
      <c r="N1019" s="538"/>
      <c r="O1019" s="538"/>
      <c r="P1019" s="538"/>
      <c r="Q1019" s="538"/>
      <c r="R1019" s="538"/>
      <c r="S1019" s="538"/>
      <c r="T1019" s="538"/>
      <c r="U1019" s="538"/>
      <c r="V1019" s="538"/>
      <c r="W1019" s="538"/>
      <c r="X1019" s="538"/>
      <c r="Y1019" s="538"/>
      <c r="Z1019" s="538"/>
      <c r="AA1019" s="537"/>
      <c r="AB1019" s="537"/>
      <c r="AC1019" s="537"/>
    </row>
    <row r="1020">
      <c r="A1020" s="539"/>
      <c r="B1020" s="540"/>
      <c r="C1020" s="539"/>
      <c r="D1020" s="538"/>
      <c r="E1020" s="538"/>
      <c r="F1020" s="541"/>
      <c r="G1020" s="538"/>
      <c r="H1020" s="538"/>
      <c r="I1020" s="538"/>
      <c r="J1020" s="538"/>
      <c r="K1020" s="538"/>
      <c r="L1020" s="531"/>
      <c r="M1020" s="535"/>
      <c r="N1020" s="538"/>
      <c r="O1020" s="538"/>
      <c r="P1020" s="538"/>
      <c r="Q1020" s="538"/>
      <c r="R1020" s="538"/>
      <c r="S1020" s="538"/>
      <c r="T1020" s="538"/>
      <c r="U1020" s="538"/>
      <c r="V1020" s="538"/>
      <c r="W1020" s="538"/>
      <c r="X1020" s="538"/>
      <c r="Y1020" s="538"/>
      <c r="Z1020" s="538"/>
      <c r="AA1020" s="537"/>
      <c r="AB1020" s="537"/>
      <c r="AC1020" s="537"/>
    </row>
    <row r="1021">
      <c r="A1021" s="539"/>
      <c r="B1021" s="540"/>
      <c r="C1021" s="539"/>
      <c r="D1021" s="538"/>
      <c r="E1021" s="538"/>
      <c r="F1021" s="541"/>
      <c r="G1021" s="538"/>
      <c r="H1021" s="538"/>
      <c r="I1021" s="538"/>
      <c r="J1021" s="538"/>
      <c r="K1021" s="538"/>
      <c r="L1021" s="531"/>
      <c r="M1021" s="535"/>
      <c r="N1021" s="538"/>
      <c r="O1021" s="538"/>
      <c r="P1021" s="538"/>
      <c r="Q1021" s="538"/>
      <c r="R1021" s="538"/>
      <c r="S1021" s="538"/>
      <c r="T1021" s="538"/>
      <c r="U1021" s="538"/>
      <c r="V1021" s="538"/>
      <c r="W1021" s="538"/>
      <c r="X1021" s="538"/>
      <c r="Y1021" s="538"/>
      <c r="Z1021" s="538"/>
      <c r="AA1021" s="537"/>
      <c r="AB1021" s="537"/>
      <c r="AC1021" s="537"/>
    </row>
    <row r="1022">
      <c r="A1022" s="539"/>
      <c r="B1022" s="540"/>
      <c r="C1022" s="539"/>
      <c r="D1022" s="538"/>
      <c r="E1022" s="538"/>
      <c r="F1022" s="541"/>
      <c r="G1022" s="538"/>
      <c r="H1022" s="538"/>
      <c r="I1022" s="538"/>
      <c r="J1022" s="538"/>
      <c r="K1022" s="538"/>
      <c r="L1022" s="531"/>
      <c r="M1022" s="535"/>
      <c r="N1022" s="538"/>
      <c r="O1022" s="538"/>
      <c r="P1022" s="538"/>
      <c r="Q1022" s="538"/>
      <c r="R1022" s="538"/>
      <c r="S1022" s="538"/>
      <c r="T1022" s="538"/>
      <c r="U1022" s="538"/>
      <c r="V1022" s="538"/>
      <c r="W1022" s="538"/>
      <c r="X1022" s="538"/>
      <c r="Y1022" s="538"/>
      <c r="Z1022" s="538"/>
      <c r="AA1022" s="537"/>
      <c r="AB1022" s="537"/>
      <c r="AC1022" s="537"/>
    </row>
    <row r="1023">
      <c r="A1023" s="539"/>
      <c r="B1023" s="540"/>
      <c r="C1023" s="539"/>
      <c r="D1023" s="538"/>
      <c r="E1023" s="538"/>
      <c r="F1023" s="541"/>
      <c r="G1023" s="538"/>
      <c r="H1023" s="538"/>
      <c r="I1023" s="538"/>
      <c r="J1023" s="538"/>
      <c r="K1023" s="538"/>
      <c r="L1023" s="531"/>
      <c r="M1023" s="535"/>
      <c r="N1023" s="538"/>
      <c r="O1023" s="538"/>
      <c r="P1023" s="538"/>
      <c r="Q1023" s="538"/>
      <c r="R1023" s="538"/>
      <c r="S1023" s="538"/>
      <c r="T1023" s="538"/>
      <c r="U1023" s="538"/>
      <c r="V1023" s="538"/>
      <c r="W1023" s="538"/>
      <c r="X1023" s="538"/>
      <c r="Y1023" s="538"/>
      <c r="Z1023" s="538"/>
      <c r="AA1023" s="537"/>
      <c r="AB1023" s="537"/>
      <c r="AC1023" s="537"/>
    </row>
    <row r="1024">
      <c r="A1024" s="539"/>
      <c r="B1024" s="540"/>
      <c r="C1024" s="539"/>
      <c r="D1024" s="538"/>
      <c r="E1024" s="538"/>
      <c r="F1024" s="541"/>
      <c r="G1024" s="538"/>
      <c r="H1024" s="538"/>
      <c r="I1024" s="538"/>
      <c r="J1024" s="538"/>
      <c r="K1024" s="538"/>
      <c r="L1024" s="531"/>
      <c r="M1024" s="535"/>
      <c r="N1024" s="538"/>
      <c r="O1024" s="538"/>
      <c r="P1024" s="538"/>
      <c r="Q1024" s="538"/>
      <c r="R1024" s="538"/>
      <c r="S1024" s="538"/>
      <c r="T1024" s="538"/>
      <c r="U1024" s="538"/>
      <c r="V1024" s="538"/>
      <c r="W1024" s="538"/>
      <c r="X1024" s="538"/>
      <c r="Y1024" s="538"/>
      <c r="Z1024" s="538"/>
      <c r="AA1024" s="537"/>
      <c r="AB1024" s="537"/>
      <c r="AC1024" s="537"/>
    </row>
    <row r="1025">
      <c r="A1025" s="539"/>
      <c r="B1025" s="540"/>
      <c r="C1025" s="539"/>
      <c r="D1025" s="538"/>
      <c r="E1025" s="538"/>
      <c r="F1025" s="541"/>
      <c r="G1025" s="538"/>
      <c r="H1025" s="538"/>
      <c r="I1025" s="538"/>
      <c r="J1025" s="538"/>
      <c r="K1025" s="538"/>
      <c r="L1025" s="531"/>
      <c r="M1025" s="535"/>
      <c r="N1025" s="538"/>
      <c r="O1025" s="538"/>
      <c r="P1025" s="538"/>
      <c r="Q1025" s="538"/>
      <c r="R1025" s="538"/>
      <c r="S1025" s="538"/>
      <c r="T1025" s="538"/>
      <c r="U1025" s="538"/>
      <c r="V1025" s="538"/>
      <c r="W1025" s="538"/>
      <c r="X1025" s="538"/>
      <c r="Y1025" s="538"/>
      <c r="Z1025" s="538"/>
      <c r="AA1025" s="537"/>
      <c r="AB1025" s="537"/>
      <c r="AC1025" s="537"/>
    </row>
    <row r="1026">
      <c r="A1026" s="539"/>
      <c r="B1026" s="540"/>
      <c r="C1026" s="539"/>
      <c r="D1026" s="538"/>
      <c r="E1026" s="538"/>
      <c r="F1026" s="541"/>
      <c r="G1026" s="538"/>
      <c r="H1026" s="538"/>
      <c r="I1026" s="538"/>
      <c r="J1026" s="538"/>
      <c r="K1026" s="538"/>
      <c r="L1026" s="531"/>
      <c r="M1026" s="535"/>
      <c r="N1026" s="538"/>
      <c r="O1026" s="538"/>
      <c r="P1026" s="538"/>
      <c r="Q1026" s="538"/>
      <c r="R1026" s="538"/>
      <c r="S1026" s="538"/>
      <c r="T1026" s="538"/>
      <c r="U1026" s="538"/>
      <c r="V1026" s="538"/>
      <c r="W1026" s="538"/>
      <c r="X1026" s="538"/>
      <c r="Y1026" s="538"/>
      <c r="Z1026" s="538"/>
      <c r="AA1026" s="537"/>
      <c r="AB1026" s="537"/>
      <c r="AC1026" s="537"/>
    </row>
  </sheetData>
  <mergeCells count="19">
    <mergeCell ref="D5:D7"/>
    <mergeCell ref="E5:E7"/>
    <mergeCell ref="F5:L6"/>
    <mergeCell ref="M5:Q6"/>
    <mergeCell ref="R5:V5"/>
    <mergeCell ref="W5:Y5"/>
    <mergeCell ref="R6:T6"/>
    <mergeCell ref="U6:U7"/>
    <mergeCell ref="V6:V7"/>
    <mergeCell ref="W6:X6"/>
    <mergeCell ref="Y6:Y7"/>
    <mergeCell ref="Z6:Z7"/>
    <mergeCell ref="A1:Z1"/>
    <mergeCell ref="A2:Z2"/>
    <mergeCell ref="A3:Z3"/>
    <mergeCell ref="A4:Z4"/>
    <mergeCell ref="A5:A7"/>
    <mergeCell ref="B5:B7"/>
    <mergeCell ref="C5:C7"/>
  </mergeCells>
  <conditionalFormatting sqref="L1:L1026">
    <cfRule type="notContainsBlanks" dxfId="4" priority="1">
      <formula>LEN(TRIM(L1))&gt;0</formula>
    </cfRule>
  </conditionalFormatting>
  <dataValidations>
    <dataValidation type="custom" allowBlank="1" showDropDown="1" showInputMessage="1" showErrorMessage="1" prompt="Enter a valid date" sqref="F74:F1026">
      <formula1>OR(NOT(ISERROR(DATEVALUE(F74))), AND(ISNUMBER(F74), LEFT(CELL("format", F74))="D"))</formula1>
    </dataValidation>
    <dataValidation type="list" allowBlank="1" showErrorMessage="1" sqref="H9:H1026">
      <formula1>"Narayanpur,Chottedongar,Orchha,Benur,Dhaudai,Pharashgaon,Jharaghati,Kurushnar,Edka,Kukrajhor,Sonpur,Kohkameta,Bharanda ,Camp Nelwad,Camp Munjmeta,Camp Bhatpal,Camp Basing,Camp Amdaighati,Camp Kadenar,Camp Khodgaon,Camp Kademetta,Camp Dhondribeda,Dhanora"</formula1>
    </dataValidation>
    <dataValidation type="list" allowBlank="1" showErrorMessage="1" sqref="D9:D1026">
      <formula1>"IB,SIB"</formula1>
    </dataValidation>
    <dataValidation type="list" allowBlank="1" showErrorMessage="1" sqref="B9:B1026">
      <formula1>"East Bastar Division,Maad Division,North Bastar Division"</formula1>
    </dataValidation>
    <dataValidation type="list" allowBlank="1" showErrorMessage="1" sqref="C9:C1026">
      <formula1>"Kutul AC,Nelnar AC,Indravati AC,Bayanar AC,Amdai AC,Bodghat AC,Barsur AC,Kiskodo AC,Raoghat AC,Partapur AC,Company No. 01,Company No. 05,Company No. 06,Paltoon No. 16"</formula1>
    </dataValidation>
    <dataValidation type="list" allowBlank="1" showErrorMessage="1" sqref="G9:G1026">
      <formula1>"Narayanpur"</formula1>
    </dataValidation>
  </dataValidations>
  <hyperlinks>
    <hyperlink r:id="rId1" ref="J9"/>
    <hyperlink r:id="rId2" ref="J11"/>
    <hyperlink r:id="rId3" ref="J13"/>
    <hyperlink r:id="rId4" ref="J24"/>
    <hyperlink r:id="rId5" ref="J30"/>
    <hyperlink r:id="rId6" ref="J32"/>
    <hyperlink r:id="rId7" ref="J43"/>
  </hyperlinks>
  <printOptions gridLines="1" horizontalCentered="1"/>
  <pageMargins bottom="0.75" footer="0.0" header="0.0" left="0.7" right="0.7" top="0.75"/>
  <pageSetup fitToHeight="0" cellComments="atEnd" orientation="landscape" pageOrder="overThenDown"/>
  <drawing r:id="rId8"/>
</worksheet>
</file>